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albashar\Documents\papers\energy_balance_model_paper\sources\hsc\data_fmt\"/>
    </mc:Choice>
  </mc:AlternateContent>
  <bookViews>
    <workbookView xWindow="0" yWindow="0" windowWidth="20490" windowHeight="7650" activeTab="2"/>
  </bookViews>
  <sheets>
    <sheet name="infos" sheetId="1" r:id="rId1"/>
    <sheet name="data" sheetId="2" r:id="rId2"/>
    <sheet name="weighted" sheetId="3" r:id="rId3"/>
  </sheets>
  <definedNames>
    <definedName name="_xlnm._FilterDatabase" localSheetId="1" hidden="1">data!$A$1:$T$7694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Y9" i="3" l="1"/>
  <c r="V3" i="3"/>
  <c r="V4" i="3"/>
  <c r="V5" i="3"/>
  <c r="V6" i="3"/>
  <c r="V7" i="3"/>
  <c r="V8" i="3"/>
  <c r="V9" i="3"/>
  <c r="V10" i="3"/>
  <c r="V11" i="3"/>
  <c r="V12" i="3"/>
  <c r="V13" i="3"/>
  <c r="V14" i="3"/>
  <c r="V15" i="3"/>
  <c r="V16" i="3"/>
  <c r="V17" i="3"/>
  <c r="V18" i="3"/>
  <c r="V19" i="3"/>
  <c r="V20" i="3"/>
  <c r="V21" i="3"/>
  <c r="V22" i="3"/>
  <c r="V23" i="3"/>
  <c r="V24" i="3"/>
  <c r="V25" i="3"/>
  <c r="V26" i="3"/>
  <c r="V27" i="3"/>
  <c r="V28" i="3"/>
  <c r="V29" i="3"/>
  <c r="V30" i="3"/>
  <c r="V31" i="3"/>
  <c r="V32" i="3"/>
  <c r="V33" i="3"/>
  <c r="V34" i="3"/>
  <c r="V35" i="3"/>
  <c r="V36" i="3"/>
  <c r="V37" i="3"/>
  <c r="V38" i="3"/>
  <c r="V39" i="3"/>
  <c r="V40" i="3"/>
  <c r="V41" i="3"/>
  <c r="V42" i="3"/>
  <c r="V43" i="3"/>
  <c r="V44" i="3"/>
  <c r="V45" i="3"/>
  <c r="V46" i="3"/>
  <c r="V47" i="3"/>
  <c r="V48" i="3"/>
  <c r="V49" i="3"/>
  <c r="V50" i="3"/>
  <c r="V51" i="3"/>
  <c r="V52" i="3"/>
  <c r="V53" i="3"/>
  <c r="V54" i="3"/>
  <c r="V55" i="3"/>
  <c r="V56" i="3"/>
  <c r="V57" i="3"/>
  <c r="V58" i="3"/>
  <c r="V59" i="3"/>
  <c r="V60" i="3"/>
  <c r="V61" i="3"/>
  <c r="V62" i="3"/>
  <c r="V63" i="3"/>
  <c r="V64" i="3"/>
  <c r="V65" i="3"/>
  <c r="V66" i="3"/>
  <c r="V67" i="3"/>
  <c r="V68" i="3"/>
  <c r="V69" i="3"/>
  <c r="V70" i="3"/>
  <c r="V71" i="3"/>
  <c r="V72" i="3"/>
  <c r="V73" i="3"/>
  <c r="V74" i="3"/>
  <c r="V75" i="3"/>
  <c r="V76" i="3"/>
  <c r="V77" i="3"/>
  <c r="V78" i="3"/>
  <c r="V79" i="3"/>
  <c r="V80" i="3"/>
  <c r="V81" i="3"/>
  <c r="V82" i="3"/>
  <c r="V83" i="3"/>
  <c r="V84" i="3"/>
  <c r="V85" i="3"/>
  <c r="V86" i="3"/>
  <c r="V87" i="3"/>
  <c r="V88" i="3"/>
  <c r="V89" i="3"/>
  <c r="V90" i="3"/>
  <c r="V91" i="3"/>
  <c r="V92" i="3"/>
  <c r="V93" i="3"/>
  <c r="V94" i="3"/>
  <c r="V95" i="3"/>
  <c r="V96" i="3"/>
  <c r="V97" i="3"/>
  <c r="V98" i="3"/>
  <c r="V99" i="3"/>
  <c r="V100" i="3"/>
  <c r="V101" i="3"/>
  <c r="V102" i="3"/>
  <c r="V103" i="3"/>
  <c r="V104" i="3"/>
  <c r="V105" i="3"/>
  <c r="V106" i="3"/>
  <c r="V107" i="3"/>
  <c r="V108" i="3"/>
  <c r="V109" i="3"/>
  <c r="V110" i="3"/>
  <c r="V111" i="3"/>
  <c r="V112" i="3"/>
  <c r="V113" i="3"/>
  <c r="V114" i="3"/>
  <c r="V115" i="3"/>
  <c r="V116" i="3"/>
  <c r="V117" i="3"/>
  <c r="V118" i="3"/>
  <c r="V119" i="3"/>
  <c r="V120" i="3"/>
  <c r="V121" i="3"/>
  <c r="V122" i="3"/>
  <c r="V123" i="3"/>
  <c r="V124" i="3"/>
  <c r="V125" i="3"/>
  <c r="V126" i="3"/>
  <c r="V127" i="3"/>
  <c r="V128" i="3"/>
  <c r="V129" i="3"/>
  <c r="V130" i="3"/>
  <c r="V131" i="3"/>
  <c r="V132" i="3"/>
  <c r="V133" i="3"/>
  <c r="V134" i="3"/>
  <c r="V135" i="3"/>
  <c r="V136" i="3"/>
  <c r="V137" i="3"/>
  <c r="V138" i="3"/>
  <c r="V139" i="3"/>
  <c r="V140" i="3"/>
  <c r="V141" i="3"/>
  <c r="V142" i="3"/>
  <c r="V143" i="3"/>
  <c r="V144" i="3"/>
  <c r="V145" i="3"/>
  <c r="V146" i="3"/>
  <c r="V147" i="3"/>
  <c r="V148" i="3"/>
  <c r="V149" i="3"/>
  <c r="V150" i="3"/>
  <c r="V151" i="3"/>
  <c r="V152" i="3"/>
  <c r="V153" i="3"/>
  <c r="V154" i="3"/>
  <c r="V155" i="3"/>
  <c r="V156" i="3"/>
  <c r="V157" i="3"/>
  <c r="V158" i="3"/>
  <c r="V159" i="3"/>
  <c r="V160" i="3"/>
  <c r="V161" i="3"/>
  <c r="V162" i="3"/>
  <c r="V163" i="3"/>
  <c r="V164" i="3"/>
  <c r="V165" i="3"/>
  <c r="V166" i="3"/>
  <c r="V167" i="3"/>
  <c r="V168" i="3"/>
  <c r="V169" i="3"/>
  <c r="V170" i="3"/>
  <c r="V171" i="3"/>
  <c r="V172" i="3"/>
  <c r="V173" i="3"/>
  <c r="V174" i="3"/>
  <c r="V175" i="3"/>
  <c r="V176" i="3"/>
  <c r="V177" i="3"/>
  <c r="V178" i="3"/>
  <c r="V179" i="3"/>
  <c r="V180" i="3"/>
  <c r="V181" i="3"/>
  <c r="V182" i="3"/>
  <c r="V183" i="3"/>
  <c r="V184" i="3"/>
  <c r="V185" i="3"/>
  <c r="V186" i="3"/>
  <c r="V187" i="3"/>
  <c r="V188" i="3"/>
  <c r="V189" i="3"/>
  <c r="V190" i="3"/>
  <c r="V191" i="3"/>
  <c r="V192" i="3"/>
  <c r="V193" i="3"/>
  <c r="V194" i="3"/>
  <c r="V195" i="3"/>
  <c r="V196" i="3"/>
  <c r="V197" i="3"/>
  <c r="V198" i="3"/>
  <c r="V199" i="3"/>
  <c r="V200" i="3"/>
  <c r="V201" i="3"/>
  <c r="V202" i="3"/>
  <c r="V203" i="3"/>
  <c r="V204" i="3"/>
  <c r="V205" i="3"/>
  <c r="V206" i="3"/>
  <c r="V207" i="3"/>
  <c r="V208" i="3"/>
  <c r="V209" i="3"/>
  <c r="V210" i="3"/>
  <c r="V211" i="3"/>
  <c r="V212" i="3"/>
  <c r="V213" i="3"/>
  <c r="V214" i="3"/>
  <c r="V215" i="3"/>
  <c r="V216" i="3"/>
  <c r="V217" i="3"/>
  <c r="V218" i="3"/>
  <c r="V219" i="3"/>
  <c r="V220" i="3"/>
  <c r="V221" i="3"/>
  <c r="V222" i="3"/>
  <c r="V223" i="3"/>
  <c r="V224" i="3"/>
  <c r="V225" i="3"/>
  <c r="V226" i="3"/>
  <c r="V227" i="3"/>
  <c r="V228" i="3"/>
  <c r="V229" i="3"/>
  <c r="V230" i="3"/>
  <c r="V231" i="3"/>
  <c r="V232" i="3"/>
  <c r="V233" i="3"/>
  <c r="V234" i="3"/>
  <c r="V235" i="3"/>
  <c r="V236" i="3"/>
  <c r="V237" i="3"/>
  <c r="V238" i="3"/>
  <c r="V239" i="3"/>
  <c r="V240" i="3"/>
  <c r="V241" i="3"/>
  <c r="V242" i="3"/>
  <c r="V243" i="3"/>
  <c r="V244" i="3"/>
  <c r="V245" i="3"/>
  <c r="V246" i="3"/>
  <c r="V247" i="3"/>
  <c r="V248" i="3"/>
  <c r="V249" i="3"/>
  <c r="V250" i="3"/>
  <c r="V251" i="3"/>
  <c r="V252" i="3"/>
  <c r="V253" i="3"/>
  <c r="V254" i="3"/>
  <c r="V255" i="3"/>
  <c r="V256" i="3"/>
  <c r="V257" i="3"/>
  <c r="V258" i="3"/>
  <c r="V259" i="3"/>
  <c r="V260" i="3"/>
  <c r="V261" i="3"/>
  <c r="V262" i="3"/>
  <c r="V263" i="3"/>
  <c r="V264" i="3"/>
  <c r="V265" i="3"/>
  <c r="V266" i="3"/>
  <c r="V267" i="3"/>
  <c r="V268" i="3"/>
  <c r="V269" i="3"/>
  <c r="V270" i="3"/>
  <c r="V271" i="3"/>
  <c r="V272" i="3"/>
  <c r="V273" i="3"/>
  <c r="V274" i="3"/>
  <c r="V275" i="3"/>
  <c r="V276" i="3"/>
  <c r="V277" i="3"/>
  <c r="V278" i="3"/>
  <c r="V279" i="3"/>
  <c r="V280" i="3"/>
  <c r="V281" i="3"/>
  <c r="V282" i="3"/>
  <c r="V283" i="3"/>
  <c r="V284" i="3"/>
  <c r="V285" i="3"/>
  <c r="V286" i="3"/>
  <c r="V287" i="3"/>
  <c r="V288" i="3"/>
  <c r="V289" i="3"/>
  <c r="V290" i="3"/>
  <c r="V291" i="3"/>
  <c r="V292" i="3"/>
  <c r="V293" i="3"/>
  <c r="V294" i="3"/>
  <c r="V295" i="3"/>
  <c r="V296" i="3"/>
  <c r="V297" i="3"/>
  <c r="V298" i="3"/>
  <c r="V299" i="3"/>
  <c r="V300" i="3"/>
  <c r="V301" i="3"/>
  <c r="V302" i="3"/>
  <c r="V303" i="3"/>
  <c r="V304" i="3"/>
  <c r="V305" i="3"/>
  <c r="V306" i="3"/>
  <c r="V307" i="3"/>
  <c r="V308" i="3"/>
  <c r="V309" i="3"/>
  <c r="V310" i="3"/>
  <c r="V311" i="3"/>
  <c r="V312" i="3"/>
  <c r="V313" i="3"/>
  <c r="V314" i="3"/>
  <c r="V315" i="3"/>
  <c r="V316" i="3"/>
  <c r="V317" i="3"/>
  <c r="V318" i="3"/>
  <c r="V319" i="3"/>
  <c r="V320" i="3"/>
  <c r="V321" i="3"/>
  <c r="V322" i="3"/>
  <c r="V323" i="3"/>
  <c r="V324" i="3"/>
  <c r="V325" i="3"/>
  <c r="V326" i="3"/>
  <c r="V327" i="3"/>
  <c r="V328" i="3"/>
  <c r="V329" i="3"/>
  <c r="V330" i="3"/>
  <c r="V331" i="3"/>
  <c r="V332" i="3"/>
  <c r="V333" i="3"/>
  <c r="V334" i="3"/>
  <c r="V335" i="3"/>
  <c r="V336" i="3"/>
  <c r="V337" i="3"/>
  <c r="V338" i="3"/>
  <c r="V339" i="3"/>
  <c r="V340" i="3"/>
  <c r="V341" i="3"/>
  <c r="V342" i="3"/>
  <c r="V343" i="3"/>
  <c r="V344" i="3"/>
  <c r="V345" i="3"/>
  <c r="V346" i="3"/>
  <c r="V347" i="3"/>
  <c r="V348" i="3"/>
  <c r="V349" i="3"/>
  <c r="V350" i="3"/>
  <c r="V351" i="3"/>
  <c r="V352" i="3"/>
  <c r="V353" i="3"/>
  <c r="V354" i="3"/>
  <c r="V355" i="3"/>
  <c r="V356" i="3"/>
  <c r="V357" i="3"/>
  <c r="V358" i="3"/>
  <c r="V359" i="3"/>
  <c r="V360" i="3"/>
  <c r="V361" i="3"/>
  <c r="V362" i="3"/>
  <c r="V363" i="3"/>
  <c r="V364" i="3"/>
  <c r="V365" i="3"/>
  <c r="V366" i="3"/>
  <c r="V367" i="3"/>
  <c r="V368" i="3"/>
  <c r="V369" i="3"/>
  <c r="V370" i="3"/>
  <c r="V371" i="3"/>
  <c r="V372" i="3"/>
  <c r="V373" i="3"/>
  <c r="V374" i="3"/>
  <c r="V375" i="3"/>
  <c r="V376" i="3"/>
  <c r="V377" i="3"/>
  <c r="V378" i="3"/>
  <c r="V379" i="3"/>
  <c r="V380" i="3"/>
  <c r="V381" i="3"/>
  <c r="V382" i="3"/>
  <c r="V383" i="3"/>
  <c r="V384" i="3"/>
  <c r="V385" i="3"/>
  <c r="V386" i="3"/>
  <c r="V387" i="3"/>
  <c r="V388" i="3"/>
  <c r="V389" i="3"/>
  <c r="V390" i="3"/>
  <c r="V391" i="3"/>
  <c r="V392" i="3"/>
  <c r="V393" i="3"/>
  <c r="V394" i="3"/>
  <c r="V395" i="3"/>
  <c r="V396" i="3"/>
  <c r="V397" i="3"/>
  <c r="V398" i="3"/>
  <c r="V399" i="3"/>
  <c r="V400" i="3"/>
  <c r="V401" i="3"/>
  <c r="V402" i="3"/>
  <c r="V403" i="3"/>
  <c r="V404" i="3"/>
  <c r="V405" i="3"/>
  <c r="V406" i="3"/>
  <c r="V407" i="3"/>
  <c r="V408" i="3"/>
  <c r="V409" i="3"/>
  <c r="V410" i="3"/>
  <c r="V411" i="3"/>
  <c r="V412" i="3"/>
  <c r="V413" i="3"/>
  <c r="V414" i="3"/>
  <c r="V415" i="3"/>
  <c r="V416" i="3"/>
  <c r="V417" i="3"/>
  <c r="V418" i="3"/>
  <c r="V419" i="3"/>
  <c r="V420" i="3"/>
  <c r="V421" i="3"/>
  <c r="V422" i="3"/>
  <c r="V423" i="3"/>
  <c r="V424" i="3"/>
  <c r="V425" i="3"/>
  <c r="V426" i="3"/>
  <c r="V427" i="3"/>
  <c r="V428" i="3"/>
  <c r="V429" i="3"/>
  <c r="V430" i="3"/>
  <c r="V431" i="3"/>
  <c r="V432" i="3"/>
  <c r="V433" i="3"/>
  <c r="V434" i="3"/>
  <c r="V435" i="3"/>
  <c r="V436" i="3"/>
  <c r="V437" i="3"/>
  <c r="V438" i="3"/>
  <c r="V439" i="3"/>
  <c r="V440" i="3"/>
  <c r="V441" i="3"/>
  <c r="V442" i="3"/>
  <c r="V443" i="3"/>
  <c r="V444" i="3"/>
  <c r="V445" i="3"/>
  <c r="V446" i="3"/>
  <c r="V447" i="3"/>
  <c r="V448" i="3"/>
  <c r="V449" i="3"/>
  <c r="V450" i="3"/>
  <c r="V451" i="3"/>
  <c r="V452" i="3"/>
  <c r="V453" i="3"/>
  <c r="V454" i="3"/>
  <c r="V455" i="3"/>
  <c r="V456" i="3"/>
  <c r="V457" i="3"/>
  <c r="V458" i="3"/>
  <c r="V459" i="3"/>
  <c r="V460" i="3"/>
  <c r="V461" i="3"/>
  <c r="V462" i="3"/>
  <c r="V463" i="3"/>
  <c r="V464" i="3"/>
  <c r="V465" i="3"/>
  <c r="V466" i="3"/>
  <c r="V467" i="3"/>
  <c r="V468" i="3"/>
  <c r="V469" i="3"/>
  <c r="V470" i="3"/>
  <c r="V471" i="3"/>
  <c r="V472" i="3"/>
  <c r="V473" i="3"/>
  <c r="V474" i="3"/>
  <c r="V475" i="3"/>
  <c r="V476" i="3"/>
  <c r="V477" i="3"/>
  <c r="V478" i="3"/>
  <c r="V479" i="3"/>
  <c r="V480" i="3"/>
  <c r="V481" i="3"/>
  <c r="V482" i="3"/>
  <c r="V483" i="3"/>
  <c r="V484" i="3"/>
  <c r="V485" i="3"/>
  <c r="V486" i="3"/>
  <c r="V487" i="3"/>
  <c r="V488" i="3"/>
  <c r="V489" i="3"/>
  <c r="V490" i="3"/>
  <c r="V491" i="3"/>
  <c r="V492" i="3"/>
  <c r="V493" i="3"/>
  <c r="V494" i="3"/>
  <c r="V495" i="3"/>
  <c r="V496" i="3"/>
  <c r="V497" i="3"/>
  <c r="V498" i="3"/>
  <c r="V499" i="3"/>
  <c r="V500" i="3"/>
  <c r="V501" i="3"/>
  <c r="V502" i="3"/>
  <c r="V503" i="3"/>
  <c r="V504" i="3"/>
  <c r="V505" i="3"/>
  <c r="V506" i="3"/>
  <c r="V507" i="3"/>
  <c r="V508" i="3"/>
  <c r="V509" i="3"/>
  <c r="V510" i="3"/>
  <c r="V511" i="3"/>
  <c r="V512" i="3"/>
  <c r="V513" i="3"/>
  <c r="V514" i="3"/>
  <c r="V515" i="3"/>
  <c r="V516" i="3"/>
  <c r="V517" i="3"/>
  <c r="V518" i="3"/>
  <c r="V519" i="3"/>
  <c r="V520" i="3"/>
  <c r="V521" i="3"/>
  <c r="V522" i="3"/>
  <c r="V523" i="3"/>
  <c r="V524" i="3"/>
  <c r="V525" i="3"/>
  <c r="V526" i="3"/>
  <c r="V527" i="3"/>
  <c r="V528" i="3"/>
  <c r="V529" i="3"/>
  <c r="V530" i="3"/>
  <c r="V531" i="3"/>
  <c r="V532" i="3"/>
  <c r="V533" i="3"/>
  <c r="V534" i="3"/>
  <c r="V535" i="3"/>
  <c r="V536" i="3"/>
  <c r="V537" i="3"/>
  <c r="V538" i="3"/>
  <c r="V539" i="3"/>
  <c r="V540" i="3"/>
  <c r="V541" i="3"/>
  <c r="V542" i="3"/>
  <c r="V543" i="3"/>
  <c r="V544" i="3"/>
  <c r="V545" i="3"/>
  <c r="V546" i="3"/>
  <c r="V547" i="3"/>
  <c r="V548" i="3"/>
  <c r="V549" i="3"/>
  <c r="V550" i="3"/>
  <c r="V551" i="3"/>
  <c r="V552" i="3"/>
  <c r="V553" i="3"/>
  <c r="V554" i="3"/>
  <c r="V555" i="3"/>
  <c r="V556" i="3"/>
  <c r="V557" i="3"/>
  <c r="V558" i="3"/>
  <c r="V559" i="3"/>
  <c r="V560" i="3"/>
  <c r="V561" i="3"/>
  <c r="V562" i="3"/>
  <c r="V563" i="3"/>
  <c r="V564" i="3"/>
  <c r="V565" i="3"/>
  <c r="V566" i="3"/>
  <c r="V567" i="3"/>
  <c r="V568" i="3"/>
  <c r="V569" i="3"/>
  <c r="V570" i="3"/>
  <c r="V571" i="3"/>
  <c r="V572" i="3"/>
  <c r="V573" i="3"/>
  <c r="V574" i="3"/>
  <c r="V575" i="3"/>
  <c r="V576" i="3"/>
  <c r="V577" i="3"/>
  <c r="V578" i="3"/>
  <c r="V579" i="3"/>
  <c r="V580" i="3"/>
  <c r="V581" i="3"/>
  <c r="V582" i="3"/>
  <c r="V583" i="3"/>
  <c r="V584" i="3"/>
  <c r="V585" i="3"/>
  <c r="V586" i="3"/>
  <c r="V587" i="3"/>
  <c r="V588" i="3"/>
  <c r="V589" i="3"/>
  <c r="V590" i="3"/>
  <c r="V591" i="3"/>
  <c r="V592" i="3"/>
  <c r="V593" i="3"/>
  <c r="V594" i="3"/>
  <c r="V595" i="3"/>
  <c r="V596" i="3"/>
  <c r="V597" i="3"/>
  <c r="V598" i="3"/>
  <c r="V599" i="3"/>
  <c r="V600" i="3"/>
  <c r="V601" i="3"/>
  <c r="V602" i="3"/>
  <c r="V603" i="3"/>
  <c r="V604" i="3"/>
  <c r="V605" i="3"/>
  <c r="V606" i="3"/>
  <c r="V607" i="3"/>
  <c r="V608" i="3"/>
  <c r="V609" i="3"/>
  <c r="V610" i="3"/>
  <c r="V611" i="3"/>
  <c r="V612" i="3"/>
  <c r="V613" i="3"/>
  <c r="V614" i="3"/>
  <c r="V615" i="3"/>
  <c r="V616" i="3"/>
  <c r="V617" i="3"/>
  <c r="V618" i="3"/>
  <c r="V619" i="3"/>
  <c r="V620" i="3"/>
  <c r="V621" i="3"/>
  <c r="V622" i="3"/>
  <c r="V623" i="3"/>
  <c r="V624" i="3"/>
  <c r="V625" i="3"/>
  <c r="V626" i="3"/>
  <c r="V627" i="3"/>
  <c r="V628" i="3"/>
  <c r="V629" i="3"/>
  <c r="V630" i="3"/>
  <c r="V631" i="3"/>
  <c r="V632" i="3"/>
  <c r="V633" i="3"/>
  <c r="V634" i="3"/>
  <c r="V635" i="3"/>
  <c r="V636" i="3"/>
  <c r="V637" i="3"/>
  <c r="V638" i="3"/>
  <c r="V639" i="3"/>
  <c r="V640" i="3"/>
  <c r="V641" i="3"/>
  <c r="V642" i="3"/>
  <c r="V643" i="3"/>
  <c r="V644" i="3"/>
  <c r="V645" i="3"/>
  <c r="V646" i="3"/>
  <c r="V647" i="3"/>
  <c r="V648" i="3"/>
  <c r="V649" i="3"/>
  <c r="V650" i="3"/>
  <c r="V651" i="3"/>
  <c r="V652" i="3"/>
  <c r="V653" i="3"/>
  <c r="V654" i="3"/>
  <c r="V655" i="3"/>
  <c r="V656" i="3"/>
  <c r="V657" i="3"/>
  <c r="V658" i="3"/>
  <c r="V659" i="3"/>
  <c r="V660" i="3"/>
  <c r="V661" i="3"/>
  <c r="V662" i="3"/>
  <c r="V663" i="3"/>
  <c r="V664" i="3"/>
  <c r="V665" i="3"/>
  <c r="V666" i="3"/>
  <c r="V667" i="3"/>
  <c r="V668" i="3"/>
  <c r="V669" i="3"/>
  <c r="V670" i="3"/>
  <c r="V671" i="3"/>
  <c r="V672" i="3"/>
  <c r="V673" i="3"/>
  <c r="V674" i="3"/>
  <c r="V675" i="3"/>
  <c r="V676" i="3"/>
  <c r="V677" i="3"/>
  <c r="V678" i="3"/>
  <c r="V679" i="3"/>
  <c r="V680" i="3"/>
  <c r="V681" i="3"/>
  <c r="V682" i="3"/>
  <c r="V683" i="3"/>
  <c r="V684" i="3"/>
  <c r="V685" i="3"/>
  <c r="V686" i="3"/>
  <c r="V687" i="3"/>
  <c r="V688" i="3"/>
  <c r="V689" i="3"/>
  <c r="V690" i="3"/>
  <c r="V691" i="3"/>
  <c r="V692" i="3"/>
  <c r="V693" i="3"/>
  <c r="V694" i="3"/>
  <c r="V695" i="3"/>
  <c r="V696" i="3"/>
  <c r="V697" i="3"/>
  <c r="V698" i="3"/>
  <c r="V699" i="3"/>
  <c r="V700" i="3"/>
  <c r="V701" i="3"/>
  <c r="V702" i="3"/>
  <c r="V703" i="3"/>
  <c r="V704" i="3"/>
  <c r="V705" i="3"/>
  <c r="V706" i="3"/>
  <c r="V707" i="3"/>
  <c r="V708" i="3"/>
  <c r="V709" i="3"/>
  <c r="V710" i="3"/>
  <c r="V711" i="3"/>
  <c r="V712" i="3"/>
  <c r="V713" i="3"/>
  <c r="V714" i="3"/>
  <c r="V715" i="3"/>
  <c r="V716" i="3"/>
  <c r="V717" i="3"/>
  <c r="V718" i="3"/>
  <c r="V719" i="3"/>
  <c r="V720" i="3"/>
  <c r="V721" i="3"/>
  <c r="V722" i="3"/>
  <c r="V723" i="3"/>
  <c r="V724" i="3"/>
  <c r="V725" i="3"/>
  <c r="V726" i="3"/>
  <c r="V727" i="3"/>
  <c r="V728" i="3"/>
  <c r="V729" i="3"/>
  <c r="V730" i="3"/>
  <c r="V731" i="3"/>
  <c r="V732" i="3"/>
  <c r="V733" i="3"/>
  <c r="V734" i="3"/>
  <c r="V735" i="3"/>
  <c r="V736" i="3"/>
  <c r="V737" i="3"/>
  <c r="V738" i="3"/>
  <c r="V739" i="3"/>
  <c r="V740" i="3"/>
  <c r="V741" i="3"/>
  <c r="V742" i="3"/>
  <c r="V743" i="3"/>
  <c r="V744" i="3"/>
  <c r="V745" i="3"/>
  <c r="V746" i="3"/>
  <c r="V747" i="3"/>
  <c r="V748" i="3"/>
  <c r="V749" i="3"/>
  <c r="V750" i="3"/>
  <c r="V751" i="3"/>
  <c r="V752" i="3"/>
  <c r="V753" i="3"/>
  <c r="V754" i="3"/>
  <c r="V755" i="3"/>
  <c r="V756" i="3"/>
  <c r="V757" i="3"/>
  <c r="V758" i="3"/>
  <c r="V759" i="3"/>
  <c r="V760" i="3"/>
  <c r="V761" i="3"/>
  <c r="V762" i="3"/>
  <c r="V763" i="3"/>
  <c r="V764" i="3"/>
  <c r="V765" i="3"/>
  <c r="V766" i="3"/>
  <c r="V767" i="3"/>
  <c r="V768" i="3"/>
  <c r="V769" i="3"/>
  <c r="V770" i="3"/>
  <c r="V771" i="3"/>
  <c r="V772" i="3"/>
  <c r="V773" i="3"/>
  <c r="V774" i="3"/>
  <c r="V775" i="3"/>
  <c r="V776" i="3"/>
  <c r="V777" i="3"/>
  <c r="V778" i="3"/>
  <c r="V779" i="3"/>
  <c r="V780" i="3"/>
  <c r="V781" i="3"/>
  <c r="V782" i="3"/>
  <c r="V783" i="3"/>
  <c r="V784" i="3"/>
  <c r="V785" i="3"/>
  <c r="V786" i="3"/>
  <c r="V787" i="3"/>
  <c r="V788" i="3"/>
  <c r="V789" i="3"/>
  <c r="V790" i="3"/>
  <c r="V791" i="3"/>
  <c r="V792" i="3"/>
  <c r="V793" i="3"/>
  <c r="V794" i="3"/>
  <c r="V795" i="3"/>
  <c r="V796" i="3"/>
  <c r="V797" i="3"/>
  <c r="V798" i="3"/>
  <c r="V799" i="3"/>
  <c r="V800" i="3"/>
  <c r="V801" i="3"/>
  <c r="V802" i="3"/>
  <c r="V803" i="3"/>
  <c r="V804" i="3"/>
  <c r="V805" i="3"/>
  <c r="V806" i="3"/>
  <c r="V807" i="3"/>
  <c r="V808" i="3"/>
  <c r="V809" i="3"/>
  <c r="V810" i="3"/>
  <c r="V811" i="3"/>
  <c r="V812" i="3"/>
  <c r="V813" i="3"/>
  <c r="V814" i="3"/>
  <c r="V815" i="3"/>
  <c r="V816" i="3"/>
  <c r="V817" i="3"/>
  <c r="V818" i="3"/>
  <c r="V819" i="3"/>
  <c r="V820" i="3"/>
  <c r="V821" i="3"/>
  <c r="V822" i="3"/>
  <c r="V823" i="3"/>
  <c r="V824" i="3"/>
  <c r="V825" i="3"/>
  <c r="V826" i="3"/>
  <c r="V827" i="3"/>
  <c r="V828" i="3"/>
  <c r="V829" i="3"/>
  <c r="V830" i="3"/>
  <c r="V831" i="3"/>
  <c r="V832" i="3"/>
  <c r="V833" i="3"/>
  <c r="V834" i="3"/>
  <c r="V835" i="3"/>
  <c r="V836" i="3"/>
  <c r="V837" i="3"/>
  <c r="V838" i="3"/>
  <c r="V839" i="3"/>
  <c r="V840" i="3"/>
  <c r="V841" i="3"/>
  <c r="V842" i="3"/>
  <c r="V843" i="3"/>
  <c r="V844" i="3"/>
  <c r="V845" i="3"/>
  <c r="V846" i="3"/>
  <c r="V847" i="3"/>
  <c r="V848" i="3"/>
  <c r="V849" i="3"/>
  <c r="V850" i="3"/>
  <c r="V851" i="3"/>
  <c r="V852" i="3"/>
  <c r="V853" i="3"/>
  <c r="V854" i="3"/>
  <c r="V855" i="3"/>
  <c r="V856" i="3"/>
  <c r="V857" i="3"/>
  <c r="V858" i="3"/>
  <c r="V859" i="3"/>
  <c r="V860" i="3"/>
  <c r="V861" i="3"/>
  <c r="V862" i="3"/>
  <c r="V863" i="3"/>
  <c r="V864" i="3"/>
  <c r="V865" i="3"/>
  <c r="V866" i="3"/>
  <c r="V867" i="3"/>
  <c r="V868" i="3"/>
  <c r="V869" i="3"/>
  <c r="V870" i="3"/>
  <c r="V871" i="3"/>
  <c r="V872" i="3"/>
  <c r="V873" i="3"/>
  <c r="V874" i="3"/>
  <c r="V875" i="3"/>
  <c r="V876" i="3"/>
  <c r="V877" i="3"/>
  <c r="V878" i="3"/>
  <c r="V879" i="3"/>
  <c r="V880" i="3"/>
  <c r="V881" i="3"/>
  <c r="V882" i="3"/>
  <c r="V883" i="3"/>
  <c r="V884" i="3"/>
  <c r="V885" i="3"/>
  <c r="V886" i="3"/>
  <c r="V887" i="3"/>
  <c r="V888" i="3"/>
  <c r="V889" i="3"/>
  <c r="V890" i="3"/>
  <c r="V891" i="3"/>
  <c r="V892" i="3"/>
  <c r="V893" i="3"/>
  <c r="V894" i="3"/>
  <c r="V895" i="3"/>
  <c r="V896" i="3"/>
  <c r="V897" i="3"/>
  <c r="V898" i="3"/>
  <c r="V899" i="3"/>
  <c r="V900" i="3"/>
  <c r="V901" i="3"/>
  <c r="V902" i="3"/>
  <c r="V903" i="3"/>
  <c r="V904" i="3"/>
  <c r="V905" i="3"/>
  <c r="V906" i="3"/>
  <c r="V907" i="3"/>
  <c r="V908" i="3"/>
  <c r="V909" i="3"/>
  <c r="V910" i="3"/>
  <c r="V911" i="3"/>
  <c r="V912" i="3"/>
  <c r="V913" i="3"/>
  <c r="V914" i="3"/>
  <c r="V915" i="3"/>
  <c r="V916" i="3"/>
  <c r="V917" i="3"/>
  <c r="V918" i="3"/>
  <c r="V919" i="3"/>
  <c r="V920" i="3"/>
  <c r="V921" i="3"/>
  <c r="V922" i="3"/>
  <c r="V923" i="3"/>
  <c r="V924" i="3"/>
  <c r="V925" i="3"/>
  <c r="V926" i="3"/>
  <c r="V927" i="3"/>
  <c r="V928" i="3"/>
  <c r="V929" i="3"/>
  <c r="V930" i="3"/>
  <c r="V931" i="3"/>
  <c r="V932" i="3"/>
  <c r="V933" i="3"/>
  <c r="V934" i="3"/>
  <c r="V935" i="3"/>
  <c r="V936" i="3"/>
  <c r="V937" i="3"/>
  <c r="V938" i="3"/>
  <c r="V939" i="3"/>
  <c r="V940" i="3"/>
  <c r="V941" i="3"/>
  <c r="V942" i="3"/>
  <c r="V943" i="3"/>
  <c r="V944" i="3"/>
  <c r="V945" i="3"/>
  <c r="V946" i="3"/>
  <c r="V947" i="3"/>
  <c r="V948" i="3"/>
  <c r="V949" i="3"/>
  <c r="V950" i="3"/>
  <c r="V951" i="3"/>
  <c r="V952" i="3"/>
  <c r="V953" i="3"/>
  <c r="V954" i="3"/>
  <c r="V955" i="3"/>
  <c r="V956" i="3"/>
  <c r="V957" i="3"/>
  <c r="V958" i="3"/>
  <c r="V959" i="3"/>
  <c r="V960" i="3"/>
  <c r="V961" i="3"/>
  <c r="V962" i="3"/>
  <c r="V963" i="3"/>
  <c r="V964" i="3"/>
  <c r="V965" i="3"/>
  <c r="V966" i="3"/>
  <c r="V967" i="3"/>
  <c r="V968" i="3"/>
  <c r="V969" i="3"/>
  <c r="V970" i="3"/>
  <c r="V971" i="3"/>
  <c r="V972" i="3"/>
  <c r="V973" i="3"/>
  <c r="V974" i="3"/>
  <c r="V975" i="3"/>
  <c r="V976" i="3"/>
  <c r="V977" i="3"/>
  <c r="V978" i="3"/>
  <c r="V979" i="3"/>
  <c r="V980" i="3"/>
  <c r="V981" i="3"/>
  <c r="V982" i="3"/>
  <c r="V983" i="3"/>
  <c r="V984" i="3"/>
  <c r="V985" i="3"/>
  <c r="V986" i="3"/>
  <c r="V987" i="3"/>
  <c r="V988" i="3"/>
  <c r="V989" i="3"/>
  <c r="V990" i="3"/>
  <c r="V991" i="3"/>
  <c r="V992" i="3"/>
  <c r="V993" i="3"/>
  <c r="V994" i="3"/>
  <c r="V995" i="3"/>
  <c r="V996" i="3"/>
  <c r="V997" i="3"/>
  <c r="V998" i="3"/>
  <c r="V999" i="3"/>
  <c r="V1000" i="3"/>
  <c r="V1001" i="3"/>
  <c r="V1002" i="3"/>
  <c r="V1003" i="3"/>
  <c r="V1004" i="3"/>
  <c r="V1005" i="3"/>
  <c r="V1006" i="3"/>
  <c r="V1007" i="3"/>
  <c r="V1008" i="3"/>
  <c r="V1009" i="3"/>
  <c r="V1010" i="3"/>
  <c r="V1011" i="3"/>
  <c r="V1012" i="3"/>
  <c r="V1013" i="3"/>
  <c r="V1014" i="3"/>
  <c r="V1015" i="3"/>
  <c r="V1016" i="3"/>
  <c r="V1017" i="3"/>
  <c r="V1018" i="3"/>
  <c r="V1019" i="3"/>
  <c r="V1020" i="3"/>
  <c r="V1021" i="3"/>
  <c r="V1022" i="3"/>
  <c r="V1023" i="3"/>
  <c r="V1024" i="3"/>
  <c r="V1025" i="3"/>
  <c r="V1026" i="3"/>
  <c r="V1027" i="3"/>
  <c r="V1028" i="3"/>
  <c r="V1029" i="3"/>
  <c r="V1030" i="3"/>
  <c r="V1031" i="3"/>
  <c r="V1032" i="3"/>
  <c r="V1033" i="3"/>
  <c r="V1034" i="3"/>
  <c r="V1035" i="3"/>
  <c r="V1036" i="3"/>
  <c r="V1037" i="3"/>
  <c r="V1038" i="3"/>
  <c r="V1039" i="3"/>
  <c r="V1040" i="3"/>
  <c r="V1041" i="3"/>
  <c r="V1042" i="3"/>
  <c r="V1043" i="3"/>
  <c r="V1044" i="3"/>
  <c r="V1045" i="3"/>
  <c r="V1046" i="3"/>
  <c r="V1047" i="3"/>
  <c r="V1048" i="3"/>
  <c r="V1049" i="3"/>
  <c r="V1050" i="3"/>
  <c r="V1051" i="3"/>
  <c r="V1052" i="3"/>
  <c r="V1053" i="3"/>
  <c r="V1054" i="3"/>
  <c r="V1055" i="3"/>
  <c r="V1056" i="3"/>
  <c r="V1057" i="3"/>
  <c r="V1058" i="3"/>
  <c r="V1059" i="3"/>
  <c r="V1060" i="3"/>
  <c r="V1061" i="3"/>
  <c r="V1062" i="3"/>
  <c r="V1063" i="3"/>
  <c r="V1064" i="3"/>
  <c r="V1065" i="3"/>
  <c r="V1066" i="3"/>
  <c r="V1067" i="3"/>
  <c r="V1068" i="3"/>
  <c r="V1069" i="3"/>
  <c r="V1070" i="3"/>
  <c r="V1071" i="3"/>
  <c r="V1072" i="3"/>
  <c r="V1073" i="3"/>
  <c r="V1074" i="3"/>
  <c r="V1075" i="3"/>
  <c r="V1076" i="3"/>
  <c r="V1077" i="3"/>
  <c r="V1078" i="3"/>
  <c r="V1079" i="3"/>
  <c r="V1080" i="3"/>
  <c r="V1081" i="3"/>
  <c r="V1082" i="3"/>
  <c r="V1083" i="3"/>
  <c r="V1084" i="3"/>
  <c r="V1085" i="3"/>
  <c r="V1086" i="3"/>
  <c r="V1087" i="3"/>
  <c r="V1088" i="3"/>
  <c r="V1089" i="3"/>
  <c r="V1090" i="3"/>
  <c r="V1091" i="3"/>
  <c r="V1092" i="3"/>
  <c r="V1093" i="3"/>
  <c r="V1094" i="3"/>
  <c r="V1095" i="3"/>
  <c r="V1096" i="3"/>
  <c r="V1097" i="3"/>
  <c r="V1098" i="3"/>
  <c r="V1099" i="3"/>
  <c r="V1100" i="3"/>
  <c r="V1101" i="3"/>
  <c r="V1102" i="3"/>
  <c r="V1103" i="3"/>
  <c r="V1104" i="3"/>
  <c r="V1105" i="3"/>
  <c r="V1106" i="3"/>
  <c r="V1107" i="3"/>
  <c r="V1108" i="3"/>
  <c r="V1109" i="3"/>
  <c r="V1110" i="3"/>
  <c r="V1111" i="3"/>
  <c r="V1112" i="3"/>
  <c r="V1113" i="3"/>
  <c r="V1114" i="3"/>
  <c r="V1115" i="3"/>
  <c r="V1116" i="3"/>
  <c r="V1117" i="3"/>
  <c r="V1118" i="3"/>
  <c r="V1119" i="3"/>
  <c r="V1120" i="3"/>
  <c r="V1121" i="3"/>
  <c r="V1122" i="3"/>
  <c r="V1123" i="3"/>
  <c r="V1124" i="3"/>
  <c r="V1125" i="3"/>
  <c r="V1126" i="3"/>
  <c r="V1127" i="3"/>
  <c r="V1128" i="3"/>
  <c r="V1129" i="3"/>
  <c r="V1130" i="3"/>
  <c r="V1131" i="3"/>
  <c r="V1132" i="3"/>
  <c r="V1133" i="3"/>
  <c r="V1134" i="3"/>
  <c r="V1135" i="3"/>
  <c r="V1136" i="3"/>
  <c r="V1137" i="3"/>
  <c r="V1138" i="3"/>
  <c r="V1139" i="3"/>
  <c r="V1140" i="3"/>
  <c r="V1141" i="3"/>
  <c r="V1142" i="3"/>
  <c r="V1143" i="3"/>
  <c r="V1144" i="3"/>
  <c r="V1145" i="3"/>
  <c r="V1146" i="3"/>
  <c r="V1147" i="3"/>
  <c r="V1148" i="3"/>
  <c r="V1149" i="3"/>
  <c r="V1150" i="3"/>
  <c r="V1151" i="3"/>
  <c r="V1152" i="3"/>
  <c r="V1153" i="3"/>
  <c r="V1154" i="3"/>
  <c r="V1155" i="3"/>
  <c r="V1156" i="3"/>
  <c r="V1157" i="3"/>
  <c r="V1158" i="3"/>
  <c r="V1159" i="3"/>
  <c r="V1160" i="3"/>
  <c r="V1161" i="3"/>
  <c r="V1162" i="3"/>
  <c r="V1163" i="3"/>
  <c r="V1164" i="3"/>
  <c r="V1165" i="3"/>
  <c r="V1166" i="3"/>
  <c r="V1167" i="3"/>
  <c r="V1168" i="3"/>
  <c r="V1169" i="3"/>
  <c r="V1170" i="3"/>
  <c r="V1171" i="3"/>
  <c r="V1172" i="3"/>
  <c r="V1173" i="3"/>
  <c r="V1174" i="3"/>
  <c r="V1175" i="3"/>
  <c r="V1176" i="3"/>
  <c r="V1177" i="3"/>
  <c r="V1178" i="3"/>
  <c r="V1179" i="3"/>
  <c r="V1180" i="3"/>
  <c r="V1181" i="3"/>
  <c r="V1182" i="3"/>
  <c r="V1183" i="3"/>
  <c r="V1184" i="3"/>
  <c r="V1185" i="3"/>
  <c r="V1186" i="3"/>
  <c r="V1187" i="3"/>
  <c r="V1188" i="3"/>
  <c r="V1189" i="3"/>
  <c r="V1190" i="3"/>
  <c r="V1191" i="3"/>
  <c r="V1192" i="3"/>
  <c r="V1193" i="3"/>
  <c r="V1194" i="3"/>
  <c r="V1195" i="3"/>
  <c r="V1196" i="3"/>
  <c r="V1197" i="3"/>
  <c r="V1198" i="3"/>
  <c r="V1199" i="3"/>
  <c r="V1200" i="3"/>
  <c r="V1201" i="3"/>
  <c r="V1202" i="3"/>
  <c r="V1203" i="3"/>
  <c r="V1204" i="3"/>
  <c r="V1205" i="3"/>
  <c r="V1206" i="3"/>
  <c r="V1207" i="3"/>
  <c r="V1208" i="3"/>
  <c r="V1209" i="3"/>
  <c r="V1210" i="3"/>
  <c r="V1211" i="3"/>
  <c r="V1212" i="3"/>
  <c r="V1213" i="3"/>
  <c r="V1214" i="3"/>
  <c r="V1215" i="3"/>
  <c r="V1216" i="3"/>
  <c r="V1217" i="3"/>
  <c r="V1218" i="3"/>
  <c r="V1219" i="3"/>
  <c r="V1220" i="3"/>
  <c r="V1221" i="3"/>
  <c r="V1222" i="3"/>
  <c r="V1223" i="3"/>
  <c r="V1224" i="3"/>
  <c r="V1225" i="3"/>
  <c r="V1226" i="3"/>
  <c r="V1227" i="3"/>
  <c r="V1228" i="3"/>
  <c r="V1229" i="3"/>
  <c r="V1230" i="3"/>
  <c r="V1231" i="3"/>
  <c r="V1232" i="3"/>
  <c r="V1233" i="3"/>
  <c r="V1234" i="3"/>
  <c r="V1235" i="3"/>
  <c r="V1236" i="3"/>
  <c r="V1237" i="3"/>
  <c r="V1238" i="3"/>
  <c r="V1239" i="3"/>
  <c r="V1240" i="3"/>
  <c r="V1241" i="3"/>
  <c r="V1242" i="3"/>
  <c r="V1243" i="3"/>
  <c r="V1244" i="3"/>
  <c r="V1245" i="3"/>
  <c r="V1246" i="3"/>
  <c r="V1247" i="3"/>
  <c r="V1248" i="3"/>
  <c r="V1249" i="3"/>
  <c r="V1250" i="3"/>
  <c r="V1251" i="3"/>
  <c r="V1252" i="3"/>
  <c r="V1253" i="3"/>
  <c r="V1254" i="3"/>
  <c r="V1255" i="3"/>
  <c r="V1256" i="3"/>
  <c r="V1257" i="3"/>
  <c r="V1258" i="3"/>
  <c r="V1259" i="3"/>
  <c r="V1260" i="3"/>
  <c r="V1261" i="3"/>
  <c r="V1262" i="3"/>
  <c r="V1263" i="3"/>
  <c r="V1264" i="3"/>
  <c r="V1265" i="3"/>
  <c r="V1266" i="3"/>
  <c r="V1267" i="3"/>
  <c r="V1268" i="3"/>
  <c r="V1269" i="3"/>
  <c r="V1270" i="3"/>
  <c r="V1271" i="3"/>
  <c r="V1272" i="3"/>
  <c r="V1273" i="3"/>
  <c r="V1274" i="3"/>
  <c r="V1275" i="3"/>
  <c r="V1276" i="3"/>
  <c r="V1277" i="3"/>
  <c r="V1278" i="3"/>
  <c r="V1279" i="3"/>
  <c r="V1280" i="3"/>
  <c r="V1281" i="3"/>
  <c r="V1282" i="3"/>
  <c r="V1283" i="3"/>
  <c r="V1284" i="3"/>
  <c r="V1285" i="3"/>
  <c r="V1286" i="3"/>
  <c r="V1287" i="3"/>
  <c r="V1288" i="3"/>
  <c r="V1289" i="3"/>
  <c r="V1290" i="3"/>
  <c r="V1291" i="3"/>
  <c r="V1292" i="3"/>
  <c r="V1293" i="3"/>
  <c r="V1294" i="3"/>
  <c r="V1295" i="3"/>
  <c r="V1296" i="3"/>
  <c r="V1297" i="3"/>
  <c r="V1298" i="3"/>
  <c r="V1299" i="3"/>
  <c r="V1300" i="3"/>
  <c r="V1301" i="3"/>
  <c r="V1302" i="3"/>
  <c r="V1303" i="3"/>
  <c r="V1304" i="3"/>
  <c r="V1305" i="3"/>
  <c r="V1306" i="3"/>
  <c r="V1307" i="3"/>
  <c r="V1308" i="3"/>
  <c r="V1309" i="3"/>
  <c r="V1310" i="3"/>
  <c r="V1311" i="3"/>
  <c r="V1312" i="3"/>
  <c r="V1313" i="3"/>
  <c r="V1314" i="3"/>
  <c r="V1315" i="3"/>
  <c r="V1316" i="3"/>
  <c r="V1317" i="3"/>
  <c r="V1318" i="3"/>
  <c r="V1319" i="3"/>
  <c r="V1320" i="3"/>
  <c r="V1321" i="3"/>
  <c r="V1322" i="3"/>
  <c r="V1323" i="3"/>
  <c r="V1324" i="3"/>
  <c r="V1325" i="3"/>
  <c r="V1326" i="3"/>
  <c r="V1327" i="3"/>
  <c r="V1328" i="3"/>
  <c r="V1329" i="3"/>
  <c r="V1330" i="3"/>
  <c r="V1331" i="3"/>
  <c r="V1332" i="3"/>
  <c r="V1333" i="3"/>
  <c r="V1334" i="3"/>
  <c r="V1335" i="3"/>
  <c r="V1336" i="3"/>
  <c r="V1337" i="3"/>
  <c r="V1338" i="3"/>
  <c r="V1339" i="3"/>
  <c r="V1340" i="3"/>
  <c r="V1341" i="3"/>
  <c r="V1342" i="3"/>
  <c r="V1343" i="3"/>
  <c r="V1344" i="3"/>
  <c r="V1345" i="3"/>
  <c r="V1346" i="3"/>
  <c r="V1347" i="3"/>
  <c r="V1348" i="3"/>
  <c r="V1349" i="3"/>
  <c r="V1350" i="3"/>
  <c r="V1351" i="3"/>
  <c r="V1352" i="3"/>
  <c r="V1353" i="3"/>
  <c r="V1354" i="3"/>
  <c r="V1355" i="3"/>
  <c r="V1356" i="3"/>
  <c r="V1357" i="3"/>
  <c r="V1358" i="3"/>
  <c r="V1359" i="3"/>
  <c r="V1360" i="3"/>
  <c r="V1361" i="3"/>
  <c r="V1362" i="3"/>
  <c r="V1363" i="3"/>
  <c r="V1364" i="3"/>
  <c r="V1365" i="3"/>
  <c r="V1366" i="3"/>
  <c r="V1367" i="3"/>
  <c r="V1368" i="3"/>
  <c r="V1369" i="3"/>
  <c r="V1370" i="3"/>
  <c r="V1371" i="3"/>
  <c r="V1372" i="3"/>
  <c r="V1373" i="3"/>
  <c r="V1374" i="3"/>
  <c r="V1375" i="3"/>
  <c r="V1376" i="3"/>
  <c r="V1377" i="3"/>
  <c r="V1378" i="3"/>
  <c r="V1379" i="3"/>
  <c r="V1380" i="3"/>
  <c r="V1381" i="3"/>
  <c r="V1382" i="3"/>
  <c r="V1383" i="3"/>
  <c r="V1384" i="3"/>
  <c r="V1385" i="3"/>
  <c r="V1386" i="3"/>
  <c r="V1387" i="3"/>
  <c r="V1388" i="3"/>
  <c r="V1389" i="3"/>
  <c r="V1390" i="3"/>
  <c r="V1391" i="3"/>
  <c r="V1392" i="3"/>
  <c r="V1393" i="3"/>
  <c r="V1394" i="3"/>
  <c r="V1395" i="3"/>
  <c r="V1396" i="3"/>
  <c r="V1397" i="3"/>
  <c r="V1398" i="3"/>
  <c r="V1399" i="3"/>
  <c r="V1400" i="3"/>
  <c r="V1401" i="3"/>
  <c r="V1402" i="3"/>
  <c r="V1403" i="3"/>
  <c r="V1404" i="3"/>
  <c r="V1405" i="3"/>
  <c r="V1406" i="3"/>
  <c r="V1407" i="3"/>
  <c r="V1408" i="3"/>
  <c r="V1409" i="3"/>
  <c r="V1410" i="3"/>
  <c r="V1411" i="3"/>
  <c r="V1412" i="3"/>
  <c r="V1413" i="3"/>
  <c r="V1414" i="3"/>
  <c r="V1415" i="3"/>
  <c r="V1416" i="3"/>
  <c r="V1417" i="3"/>
  <c r="V1418" i="3"/>
  <c r="V1419" i="3"/>
  <c r="V1420" i="3"/>
  <c r="V1421" i="3"/>
  <c r="V1422" i="3"/>
  <c r="V1423" i="3"/>
  <c r="V1424" i="3"/>
  <c r="V1425" i="3"/>
  <c r="V1426" i="3"/>
  <c r="V1427" i="3"/>
  <c r="V1428" i="3"/>
  <c r="V1429" i="3"/>
  <c r="V1430" i="3"/>
  <c r="V1431" i="3"/>
  <c r="V1432" i="3"/>
  <c r="V1433" i="3"/>
  <c r="V1434" i="3"/>
  <c r="V1435" i="3"/>
  <c r="V1436" i="3"/>
  <c r="V1437" i="3"/>
  <c r="V1438" i="3"/>
  <c r="V1439" i="3"/>
  <c r="V1440" i="3"/>
  <c r="V1441" i="3"/>
  <c r="V1442" i="3"/>
  <c r="V1443" i="3"/>
  <c r="V1444" i="3"/>
  <c r="V1445" i="3"/>
  <c r="V1446" i="3"/>
  <c r="V1447" i="3"/>
  <c r="V1448" i="3"/>
  <c r="V1449" i="3"/>
  <c r="V1450" i="3"/>
  <c r="V1451" i="3"/>
  <c r="V1452" i="3"/>
  <c r="V1453" i="3"/>
  <c r="V1454" i="3"/>
  <c r="V1455" i="3"/>
  <c r="V1456" i="3"/>
  <c r="V1457" i="3"/>
  <c r="V1458" i="3"/>
  <c r="V1459" i="3"/>
  <c r="V1460" i="3"/>
  <c r="V1461" i="3"/>
  <c r="V1462" i="3"/>
  <c r="V1463" i="3"/>
  <c r="V1464" i="3"/>
  <c r="V1465" i="3"/>
  <c r="V1466" i="3"/>
  <c r="V1467" i="3"/>
  <c r="V1468" i="3"/>
  <c r="V1469" i="3"/>
  <c r="V1470" i="3"/>
  <c r="V1471" i="3"/>
  <c r="V1472" i="3"/>
  <c r="V1473" i="3"/>
  <c r="V1474" i="3"/>
  <c r="V1475" i="3"/>
  <c r="V1476" i="3"/>
  <c r="V1477" i="3"/>
  <c r="V1478" i="3"/>
  <c r="V1479" i="3"/>
  <c r="V1480" i="3"/>
  <c r="V1481" i="3"/>
  <c r="V1482" i="3"/>
  <c r="V1483" i="3"/>
  <c r="V1484" i="3"/>
  <c r="V1485" i="3"/>
  <c r="V1486" i="3"/>
  <c r="V1487" i="3"/>
  <c r="V1488" i="3"/>
  <c r="V1489" i="3"/>
  <c r="V1490" i="3"/>
  <c r="V1491" i="3"/>
  <c r="V1492" i="3"/>
  <c r="V1493" i="3"/>
  <c r="V1494" i="3"/>
  <c r="V1495" i="3"/>
  <c r="V1496" i="3"/>
  <c r="V1497" i="3"/>
  <c r="V1498" i="3"/>
  <c r="V1499" i="3"/>
  <c r="V1500" i="3"/>
  <c r="V1501" i="3"/>
  <c r="V1502" i="3"/>
  <c r="V1503" i="3"/>
  <c r="V1504" i="3"/>
  <c r="V1505" i="3"/>
  <c r="V1506" i="3"/>
  <c r="V1507" i="3"/>
  <c r="V1508" i="3"/>
  <c r="V1509" i="3"/>
  <c r="V1510" i="3"/>
  <c r="V1511" i="3"/>
  <c r="V1512" i="3"/>
  <c r="V1513" i="3"/>
  <c r="V1514" i="3"/>
  <c r="V1515" i="3"/>
  <c r="V1516" i="3"/>
  <c r="V1517" i="3"/>
  <c r="V1518" i="3"/>
  <c r="V1519" i="3"/>
  <c r="V1520" i="3"/>
  <c r="V1521" i="3"/>
  <c r="V1522" i="3"/>
  <c r="V1523" i="3"/>
  <c r="V1524" i="3"/>
  <c r="V1525" i="3"/>
  <c r="V1526" i="3"/>
  <c r="V1527" i="3"/>
  <c r="V1528" i="3"/>
  <c r="V1529" i="3"/>
  <c r="V1530" i="3"/>
  <c r="V1531" i="3"/>
  <c r="V1532" i="3"/>
  <c r="V1533" i="3"/>
  <c r="V1534" i="3"/>
  <c r="V1535" i="3"/>
  <c r="V1536" i="3"/>
  <c r="V1537" i="3"/>
  <c r="V1538" i="3"/>
  <c r="V1539" i="3"/>
  <c r="V1540" i="3"/>
  <c r="V1541" i="3"/>
  <c r="V1542" i="3"/>
  <c r="V1543" i="3"/>
  <c r="V1544" i="3"/>
  <c r="V1545" i="3"/>
  <c r="V1546" i="3"/>
  <c r="V1547" i="3"/>
  <c r="V1548" i="3"/>
  <c r="V1549" i="3"/>
  <c r="V1550" i="3"/>
  <c r="V1551" i="3"/>
  <c r="V1552" i="3"/>
  <c r="V1553" i="3"/>
  <c r="V1554" i="3"/>
  <c r="V1555" i="3"/>
  <c r="V1556" i="3"/>
  <c r="V1557" i="3"/>
  <c r="V1558" i="3"/>
  <c r="V1559" i="3"/>
  <c r="V1560" i="3"/>
  <c r="V1561" i="3"/>
  <c r="V1562" i="3"/>
  <c r="V1563" i="3"/>
  <c r="V1564" i="3"/>
  <c r="V1565" i="3"/>
  <c r="V1566" i="3"/>
  <c r="V1567" i="3"/>
  <c r="V1568" i="3"/>
  <c r="V1569" i="3"/>
  <c r="V1570" i="3"/>
  <c r="V1571" i="3"/>
  <c r="V1572" i="3"/>
  <c r="V1573" i="3"/>
  <c r="V1574" i="3"/>
  <c r="V1575" i="3"/>
  <c r="V1576" i="3"/>
  <c r="V1577" i="3"/>
  <c r="V1578" i="3"/>
  <c r="V1579" i="3"/>
  <c r="V1580" i="3"/>
  <c r="V1581" i="3"/>
  <c r="V1582" i="3"/>
  <c r="V1583" i="3"/>
  <c r="V1584" i="3"/>
  <c r="V1585" i="3"/>
  <c r="V1586" i="3"/>
  <c r="V1587" i="3"/>
  <c r="V1588" i="3"/>
  <c r="V1589" i="3"/>
  <c r="V1590" i="3"/>
  <c r="V1591" i="3"/>
  <c r="V1592" i="3"/>
  <c r="V1593" i="3"/>
  <c r="V1594" i="3"/>
  <c r="V1595" i="3"/>
  <c r="V1596" i="3"/>
  <c r="V1597" i="3"/>
  <c r="V1598" i="3"/>
  <c r="V1599" i="3"/>
  <c r="V1600" i="3"/>
  <c r="V1601" i="3"/>
  <c r="V1602" i="3"/>
  <c r="V1603" i="3"/>
  <c r="V1604" i="3"/>
  <c r="V1605" i="3"/>
  <c r="V1606" i="3"/>
  <c r="V1607" i="3"/>
  <c r="V1608" i="3"/>
  <c r="V1609" i="3"/>
  <c r="V1610" i="3"/>
  <c r="V1611" i="3"/>
  <c r="V1612" i="3"/>
  <c r="V1613" i="3"/>
  <c r="V1614" i="3"/>
  <c r="V1615" i="3"/>
  <c r="V1616" i="3"/>
  <c r="V1617" i="3"/>
  <c r="V1618" i="3"/>
  <c r="V1619" i="3"/>
  <c r="V1620" i="3"/>
  <c r="V1621" i="3"/>
  <c r="V1622" i="3"/>
  <c r="V1623" i="3"/>
  <c r="V1624" i="3"/>
  <c r="V1625" i="3"/>
  <c r="V1626" i="3"/>
  <c r="V1627" i="3"/>
  <c r="V1628" i="3"/>
  <c r="V1629" i="3"/>
  <c r="V1630" i="3"/>
  <c r="V1631" i="3"/>
  <c r="V1632" i="3"/>
  <c r="V1633" i="3"/>
  <c r="V1634" i="3"/>
  <c r="V1635" i="3"/>
  <c r="V1636" i="3"/>
  <c r="V1637" i="3"/>
  <c r="V1638" i="3"/>
  <c r="V1639" i="3"/>
  <c r="V1640" i="3"/>
  <c r="V1641" i="3"/>
  <c r="V1642" i="3"/>
  <c r="V1643" i="3"/>
  <c r="V1644" i="3"/>
  <c r="V1645" i="3"/>
  <c r="V1646" i="3"/>
  <c r="V1647" i="3"/>
  <c r="V1648" i="3"/>
  <c r="V1649" i="3"/>
  <c r="V1650" i="3"/>
  <c r="V1651" i="3"/>
  <c r="V1652" i="3"/>
  <c r="V1653" i="3"/>
  <c r="V1654" i="3"/>
  <c r="V1655" i="3"/>
  <c r="V1656" i="3"/>
  <c r="V1657" i="3"/>
  <c r="V1658" i="3"/>
  <c r="V1659" i="3"/>
  <c r="V1660" i="3"/>
  <c r="V1661" i="3"/>
  <c r="V1662" i="3"/>
  <c r="V1663" i="3"/>
  <c r="V1664" i="3"/>
  <c r="V1665" i="3"/>
  <c r="V1666" i="3"/>
  <c r="V1667" i="3"/>
  <c r="V1668" i="3"/>
  <c r="V1669" i="3"/>
  <c r="V1670" i="3"/>
  <c r="V1671" i="3"/>
  <c r="V1672" i="3"/>
  <c r="V1673" i="3"/>
  <c r="V1674" i="3"/>
  <c r="V1675" i="3"/>
  <c r="V1676" i="3"/>
  <c r="V1677" i="3"/>
  <c r="V1678" i="3"/>
  <c r="V1679" i="3"/>
  <c r="V1680" i="3"/>
  <c r="V1681" i="3"/>
  <c r="V1682" i="3"/>
  <c r="V1683" i="3"/>
  <c r="V1684" i="3"/>
  <c r="V1685" i="3"/>
  <c r="V1686" i="3"/>
  <c r="V1687" i="3"/>
  <c r="V1688" i="3"/>
  <c r="V1689" i="3"/>
  <c r="V1690" i="3"/>
  <c r="V1691" i="3"/>
  <c r="V1692" i="3"/>
  <c r="V1693" i="3"/>
  <c r="V1694" i="3"/>
  <c r="V1695" i="3"/>
  <c r="V1696" i="3"/>
  <c r="V1697" i="3"/>
  <c r="V1698" i="3"/>
  <c r="V1699" i="3"/>
  <c r="V1700" i="3"/>
  <c r="V1701" i="3"/>
  <c r="V1702" i="3"/>
  <c r="V1703" i="3"/>
  <c r="V1704" i="3"/>
  <c r="V1705" i="3"/>
  <c r="V1706" i="3"/>
  <c r="V1707" i="3"/>
  <c r="V1708" i="3"/>
  <c r="V1709" i="3"/>
  <c r="V1710" i="3"/>
  <c r="V1711" i="3"/>
  <c r="V1712" i="3"/>
  <c r="V1713" i="3"/>
  <c r="V1714" i="3"/>
  <c r="V1715" i="3"/>
  <c r="V1716" i="3"/>
  <c r="V1717" i="3"/>
  <c r="V1718" i="3"/>
  <c r="V1719" i="3"/>
  <c r="V1720" i="3"/>
  <c r="V1721" i="3"/>
  <c r="V1722" i="3"/>
  <c r="V1723" i="3"/>
  <c r="V1724" i="3"/>
  <c r="V1725" i="3"/>
  <c r="V1726" i="3"/>
  <c r="V1727" i="3"/>
  <c r="V1728" i="3"/>
  <c r="V1729" i="3"/>
  <c r="V1730" i="3"/>
  <c r="V1731" i="3"/>
  <c r="V1732" i="3"/>
  <c r="V1733" i="3"/>
  <c r="V1734" i="3"/>
  <c r="V1735" i="3"/>
  <c r="V1736" i="3"/>
  <c r="V1737" i="3"/>
  <c r="V1738" i="3"/>
  <c r="V1739" i="3"/>
  <c r="V1740" i="3"/>
  <c r="V1741" i="3"/>
  <c r="V1742" i="3"/>
  <c r="V1743" i="3"/>
  <c r="V1744" i="3"/>
  <c r="V1745" i="3"/>
  <c r="V1746" i="3"/>
  <c r="V1747" i="3"/>
  <c r="V1748" i="3"/>
  <c r="V1749" i="3"/>
  <c r="V1750" i="3"/>
  <c r="V1751" i="3"/>
  <c r="V1752" i="3"/>
  <c r="V1753" i="3"/>
  <c r="V1754" i="3"/>
  <c r="V1755" i="3"/>
  <c r="V1756" i="3"/>
  <c r="V1757" i="3"/>
  <c r="V1758" i="3"/>
  <c r="V1759" i="3"/>
  <c r="V1760" i="3"/>
  <c r="V1761" i="3"/>
  <c r="V1762" i="3"/>
  <c r="V1763" i="3"/>
  <c r="V1764" i="3"/>
  <c r="V1765" i="3"/>
  <c r="V1766" i="3"/>
  <c r="V1767" i="3"/>
  <c r="V1768" i="3"/>
  <c r="V1769" i="3"/>
  <c r="V1770" i="3"/>
  <c r="V1771" i="3"/>
  <c r="V1772" i="3"/>
  <c r="V1773" i="3"/>
  <c r="V1774" i="3"/>
  <c r="V1775" i="3"/>
  <c r="V1776" i="3"/>
  <c r="V1777" i="3"/>
  <c r="V1778" i="3"/>
  <c r="V1779" i="3"/>
  <c r="V1780" i="3"/>
  <c r="V1781" i="3"/>
  <c r="V1782" i="3"/>
  <c r="V1783" i="3"/>
  <c r="V1784" i="3"/>
  <c r="V1785" i="3"/>
  <c r="V1786" i="3"/>
  <c r="V1787" i="3"/>
  <c r="V1788" i="3"/>
  <c r="V1789" i="3"/>
  <c r="V1790" i="3"/>
  <c r="V1791" i="3"/>
  <c r="V1792" i="3"/>
  <c r="V1793" i="3"/>
  <c r="V1794" i="3"/>
  <c r="V1795" i="3"/>
  <c r="V1796" i="3"/>
  <c r="V1797" i="3"/>
  <c r="V1798" i="3"/>
  <c r="V1799" i="3"/>
  <c r="V1800" i="3"/>
  <c r="V1801" i="3"/>
  <c r="V1802" i="3"/>
  <c r="V1803" i="3"/>
  <c r="V1804" i="3"/>
  <c r="V1805" i="3"/>
  <c r="V1806" i="3"/>
  <c r="V1807" i="3"/>
  <c r="V1808" i="3"/>
  <c r="V1809" i="3"/>
  <c r="V1810" i="3"/>
  <c r="V1811" i="3"/>
  <c r="V1812" i="3"/>
  <c r="V1813" i="3"/>
  <c r="V1814" i="3"/>
  <c r="V1815" i="3"/>
  <c r="V1816" i="3"/>
  <c r="V1817" i="3"/>
  <c r="V1818" i="3"/>
  <c r="V1819" i="3"/>
  <c r="V1820" i="3"/>
  <c r="V1821" i="3"/>
  <c r="V1822" i="3"/>
  <c r="V1823" i="3"/>
  <c r="V1824" i="3"/>
  <c r="V1825" i="3"/>
  <c r="V1826" i="3"/>
  <c r="V1827" i="3"/>
  <c r="V1828" i="3"/>
  <c r="V1829" i="3"/>
  <c r="V1830" i="3"/>
  <c r="V1831" i="3"/>
  <c r="V1832" i="3"/>
  <c r="V1833" i="3"/>
  <c r="V1834" i="3"/>
  <c r="V1835" i="3"/>
  <c r="V1836" i="3"/>
  <c r="V1837" i="3"/>
  <c r="V1838" i="3"/>
  <c r="V1839" i="3"/>
  <c r="V1840" i="3"/>
  <c r="V1841" i="3"/>
  <c r="V1842" i="3"/>
  <c r="V1843" i="3"/>
  <c r="V1844" i="3"/>
  <c r="V1845" i="3"/>
  <c r="V1846" i="3"/>
  <c r="V1847" i="3"/>
  <c r="V1848" i="3"/>
  <c r="V1849" i="3"/>
  <c r="V1850" i="3"/>
  <c r="V1851" i="3"/>
  <c r="V1852" i="3"/>
  <c r="V1853" i="3"/>
  <c r="V1854" i="3"/>
  <c r="V1855" i="3"/>
  <c r="V1856" i="3"/>
  <c r="V1857" i="3"/>
  <c r="V1858" i="3"/>
  <c r="V1859" i="3"/>
  <c r="V1860" i="3"/>
  <c r="V1861" i="3"/>
  <c r="V1862" i="3"/>
  <c r="V1863" i="3"/>
  <c r="V1864" i="3"/>
  <c r="V1865" i="3"/>
  <c r="V1866" i="3"/>
  <c r="V1867" i="3"/>
  <c r="V1868" i="3"/>
  <c r="V1869" i="3"/>
  <c r="V1870" i="3"/>
  <c r="V1871" i="3"/>
  <c r="V1872" i="3"/>
  <c r="V1873" i="3"/>
  <c r="V1874" i="3"/>
  <c r="V1875" i="3"/>
  <c r="V1876" i="3"/>
  <c r="V1877" i="3"/>
  <c r="V1878" i="3"/>
  <c r="V1879" i="3"/>
  <c r="V1880" i="3"/>
  <c r="V1881" i="3"/>
  <c r="V1882" i="3"/>
  <c r="V1883" i="3"/>
  <c r="V1884" i="3"/>
  <c r="V1885" i="3"/>
  <c r="V1886" i="3"/>
  <c r="V1887" i="3"/>
  <c r="V1888" i="3"/>
  <c r="V1889" i="3"/>
  <c r="V1890" i="3"/>
  <c r="V1891" i="3"/>
  <c r="V1892" i="3"/>
  <c r="V1893" i="3"/>
  <c r="V1894" i="3"/>
  <c r="V1895" i="3"/>
  <c r="V1896" i="3"/>
  <c r="V1897" i="3"/>
  <c r="V1898" i="3"/>
  <c r="V1899" i="3"/>
  <c r="V1900" i="3"/>
  <c r="V1901" i="3"/>
  <c r="V1902" i="3"/>
  <c r="V1903" i="3"/>
  <c r="V1904" i="3"/>
  <c r="V1905" i="3"/>
  <c r="V1906" i="3"/>
  <c r="V1907" i="3"/>
  <c r="V1908" i="3"/>
  <c r="V1909" i="3"/>
  <c r="V1910" i="3"/>
  <c r="V1911" i="3"/>
  <c r="V1912" i="3"/>
  <c r="V1913" i="3"/>
  <c r="V1914" i="3"/>
  <c r="V1915" i="3"/>
  <c r="V1916" i="3"/>
  <c r="V1917" i="3"/>
  <c r="V1918" i="3"/>
  <c r="V1919" i="3"/>
  <c r="V1920" i="3"/>
  <c r="V1921" i="3"/>
  <c r="V1922" i="3"/>
  <c r="V1923" i="3"/>
  <c r="V1924" i="3"/>
  <c r="V1925" i="3"/>
  <c r="V1926" i="3"/>
  <c r="V1927" i="3"/>
  <c r="V1928" i="3"/>
  <c r="V1929" i="3"/>
  <c r="V1930" i="3"/>
  <c r="V1931" i="3"/>
  <c r="V1932" i="3"/>
  <c r="V1933" i="3"/>
  <c r="V1934" i="3"/>
  <c r="V1935" i="3"/>
  <c r="V1936" i="3"/>
  <c r="V1937" i="3"/>
  <c r="V1938" i="3"/>
  <c r="V1939" i="3"/>
  <c r="V1940" i="3"/>
  <c r="V1941" i="3"/>
  <c r="V1942" i="3"/>
  <c r="V1943" i="3"/>
  <c r="V1944" i="3"/>
  <c r="V1945" i="3"/>
  <c r="V1946" i="3"/>
  <c r="V1947" i="3"/>
  <c r="V1948" i="3"/>
  <c r="V1949" i="3"/>
  <c r="V1950" i="3"/>
  <c r="V1951" i="3"/>
  <c r="V1952" i="3"/>
  <c r="V1953" i="3"/>
  <c r="V1954" i="3"/>
  <c r="V1955" i="3"/>
  <c r="V1956" i="3"/>
  <c r="V1957" i="3"/>
  <c r="V1958" i="3"/>
  <c r="V1959" i="3"/>
  <c r="V1960" i="3"/>
  <c r="V1961" i="3"/>
  <c r="V1962" i="3"/>
  <c r="V1963" i="3"/>
  <c r="V1964" i="3"/>
  <c r="V1965" i="3"/>
  <c r="V1966" i="3"/>
  <c r="V1967" i="3"/>
  <c r="V1968" i="3"/>
  <c r="V1969" i="3"/>
  <c r="V1970" i="3"/>
  <c r="V1971" i="3"/>
  <c r="V1972" i="3"/>
  <c r="V1973" i="3"/>
  <c r="V1974" i="3"/>
  <c r="V1975" i="3"/>
  <c r="V1976" i="3"/>
  <c r="V1977" i="3"/>
  <c r="V1978" i="3"/>
  <c r="V1979" i="3"/>
  <c r="V1980" i="3"/>
  <c r="V1981" i="3"/>
  <c r="V1982" i="3"/>
  <c r="V1983" i="3"/>
  <c r="V1984" i="3"/>
  <c r="V1985" i="3"/>
  <c r="V1986" i="3"/>
  <c r="V1987" i="3"/>
  <c r="V1988" i="3"/>
  <c r="V1989" i="3"/>
  <c r="V1990" i="3"/>
  <c r="V1991" i="3"/>
  <c r="V1992" i="3"/>
  <c r="V1993" i="3"/>
  <c r="V1994" i="3"/>
  <c r="V1995" i="3"/>
  <c r="V1996" i="3"/>
  <c r="V1997" i="3"/>
  <c r="V1998" i="3"/>
  <c r="V1999" i="3"/>
  <c r="V2000" i="3"/>
  <c r="V2001" i="3"/>
  <c r="V2002" i="3"/>
  <c r="V2003" i="3"/>
  <c r="V2004" i="3"/>
  <c r="V2005" i="3"/>
  <c r="V2006" i="3"/>
  <c r="V2007" i="3"/>
  <c r="V2008" i="3"/>
  <c r="V2009" i="3"/>
  <c r="V2010" i="3"/>
  <c r="V2011" i="3"/>
  <c r="V2012" i="3"/>
  <c r="V2013" i="3"/>
  <c r="V2014" i="3"/>
  <c r="V2015" i="3"/>
  <c r="V2016" i="3"/>
  <c r="V2017" i="3"/>
  <c r="V2018" i="3"/>
  <c r="V2019" i="3"/>
  <c r="V2020" i="3"/>
  <c r="V2021" i="3"/>
  <c r="V2022" i="3"/>
  <c r="V2023" i="3"/>
  <c r="V2024" i="3"/>
  <c r="V2025" i="3"/>
  <c r="V2026" i="3"/>
  <c r="V2027" i="3"/>
  <c r="V2028" i="3"/>
  <c r="V2029" i="3"/>
  <c r="V2030" i="3"/>
  <c r="V2031" i="3"/>
  <c r="V2032" i="3"/>
  <c r="V2033" i="3"/>
  <c r="V2034" i="3"/>
  <c r="V2035" i="3"/>
  <c r="V2036" i="3"/>
  <c r="V2037" i="3"/>
  <c r="V2038" i="3"/>
  <c r="V2039" i="3"/>
  <c r="V2040" i="3"/>
  <c r="V2041" i="3"/>
  <c r="V2042" i="3"/>
  <c r="V2043" i="3"/>
  <c r="V2044" i="3"/>
  <c r="V2045" i="3"/>
  <c r="V2046" i="3"/>
  <c r="V2047" i="3"/>
  <c r="V2048" i="3"/>
  <c r="V2049" i="3"/>
  <c r="V2050" i="3"/>
  <c r="V2051" i="3"/>
  <c r="V2052" i="3"/>
  <c r="V2053" i="3"/>
  <c r="V2054" i="3"/>
  <c r="V2055" i="3"/>
  <c r="V2056" i="3"/>
  <c r="V2057" i="3"/>
  <c r="V2058" i="3"/>
  <c r="V2059" i="3"/>
  <c r="V2060" i="3"/>
  <c r="V2061" i="3"/>
  <c r="V2062" i="3"/>
  <c r="V2063" i="3"/>
  <c r="V2064" i="3"/>
  <c r="V2065" i="3"/>
  <c r="V2066" i="3"/>
  <c r="V2067" i="3"/>
  <c r="V2068" i="3"/>
  <c r="V2069" i="3"/>
  <c r="V2070" i="3"/>
  <c r="V2071" i="3"/>
  <c r="V2072" i="3"/>
  <c r="V2073" i="3"/>
  <c r="V2074" i="3"/>
  <c r="V2075" i="3"/>
  <c r="V2076" i="3"/>
  <c r="V2077" i="3"/>
  <c r="V2078" i="3"/>
  <c r="V2079" i="3"/>
  <c r="V2080" i="3"/>
  <c r="V2081" i="3"/>
  <c r="V2082" i="3"/>
  <c r="V2083" i="3"/>
  <c r="V2084" i="3"/>
  <c r="V2085" i="3"/>
  <c r="V2086" i="3"/>
  <c r="V2087" i="3"/>
  <c r="V2088" i="3"/>
  <c r="V2089" i="3"/>
  <c r="V2090" i="3"/>
  <c r="V2091" i="3"/>
  <c r="V2092" i="3"/>
  <c r="V2093" i="3"/>
  <c r="V2094" i="3"/>
  <c r="V2095" i="3"/>
  <c r="V2096" i="3"/>
  <c r="V2097" i="3"/>
  <c r="V2098" i="3"/>
  <c r="V2099" i="3"/>
  <c r="V2100" i="3"/>
  <c r="V2101" i="3"/>
  <c r="V2102" i="3"/>
  <c r="V2103" i="3"/>
  <c r="V2104" i="3"/>
  <c r="V2105" i="3"/>
  <c r="V2106" i="3"/>
  <c r="V2107" i="3"/>
  <c r="V2108" i="3"/>
  <c r="V2109" i="3"/>
  <c r="V2110" i="3"/>
  <c r="V2111" i="3"/>
  <c r="V2112" i="3"/>
  <c r="V2113" i="3"/>
  <c r="V2114" i="3"/>
  <c r="V2115" i="3"/>
  <c r="V2116" i="3"/>
  <c r="V2117" i="3"/>
  <c r="V2118" i="3"/>
  <c r="V2119" i="3"/>
  <c r="V2120" i="3"/>
  <c r="V2121" i="3"/>
  <c r="V2122" i="3"/>
  <c r="V2123" i="3"/>
  <c r="V2124" i="3"/>
  <c r="V2125" i="3"/>
  <c r="V2126" i="3"/>
  <c r="V2127" i="3"/>
  <c r="V2128" i="3"/>
  <c r="V2129" i="3"/>
  <c r="V2130" i="3"/>
  <c r="V2131" i="3"/>
  <c r="V2132" i="3"/>
  <c r="V2133" i="3"/>
  <c r="V2134" i="3"/>
  <c r="V2135" i="3"/>
  <c r="V2136" i="3"/>
  <c r="V2137" i="3"/>
  <c r="V2138" i="3"/>
  <c r="V2139" i="3"/>
  <c r="V2140" i="3"/>
  <c r="V2141" i="3"/>
  <c r="V2142" i="3"/>
  <c r="V2143" i="3"/>
  <c r="V2144" i="3"/>
  <c r="V2145" i="3"/>
  <c r="V2146" i="3"/>
  <c r="V2147" i="3"/>
  <c r="V2148" i="3"/>
  <c r="V2149" i="3"/>
  <c r="V2150" i="3"/>
  <c r="V2151" i="3"/>
  <c r="V2152" i="3"/>
  <c r="V2153" i="3"/>
  <c r="V2154" i="3"/>
  <c r="V2155" i="3"/>
  <c r="V2156" i="3"/>
  <c r="V2157" i="3"/>
  <c r="V2158" i="3"/>
  <c r="V2159" i="3"/>
  <c r="V2160" i="3"/>
  <c r="V2161" i="3"/>
  <c r="V2162" i="3"/>
  <c r="V2163" i="3"/>
  <c r="V2164" i="3"/>
  <c r="V2165" i="3"/>
  <c r="V2166" i="3"/>
  <c r="V2167" i="3"/>
  <c r="V2168" i="3"/>
  <c r="V2169" i="3"/>
  <c r="V2170" i="3"/>
  <c r="V2171" i="3"/>
  <c r="V2172" i="3"/>
  <c r="V2173" i="3"/>
  <c r="V2174" i="3"/>
  <c r="V2175" i="3"/>
  <c r="V2176" i="3"/>
  <c r="V2177" i="3"/>
  <c r="V2178" i="3"/>
  <c r="V2179" i="3"/>
  <c r="V2180" i="3"/>
  <c r="V2181" i="3"/>
  <c r="V2182" i="3"/>
  <c r="V2183" i="3"/>
  <c r="V2184" i="3"/>
  <c r="V2185" i="3"/>
  <c r="V2186" i="3"/>
  <c r="V2187" i="3"/>
  <c r="V2188" i="3"/>
  <c r="V2189" i="3"/>
  <c r="V2190" i="3"/>
  <c r="V2191" i="3"/>
  <c r="V2192" i="3"/>
  <c r="V2193" i="3"/>
  <c r="V2194" i="3"/>
  <c r="V2195" i="3"/>
  <c r="V2196" i="3"/>
  <c r="V2197" i="3"/>
  <c r="V2198" i="3"/>
  <c r="V2199" i="3"/>
  <c r="V2200" i="3"/>
  <c r="V2201" i="3"/>
  <c r="V2202" i="3"/>
  <c r="V2203" i="3"/>
  <c r="V2204" i="3"/>
  <c r="V2205" i="3"/>
  <c r="V2206" i="3"/>
  <c r="V2207" i="3"/>
  <c r="V2208" i="3"/>
  <c r="V2209" i="3"/>
  <c r="V2210" i="3"/>
  <c r="V2211" i="3"/>
  <c r="V2212" i="3"/>
  <c r="V2213" i="3"/>
  <c r="V2214" i="3"/>
  <c r="V2215" i="3"/>
  <c r="V2216" i="3"/>
  <c r="V2217" i="3"/>
  <c r="V2218" i="3"/>
  <c r="V2219" i="3"/>
  <c r="V2220" i="3"/>
  <c r="V2221" i="3"/>
  <c r="V2222" i="3"/>
  <c r="V2223" i="3"/>
  <c r="V2224" i="3"/>
  <c r="V2225" i="3"/>
  <c r="V2226" i="3"/>
  <c r="V2227" i="3"/>
  <c r="V2228" i="3"/>
  <c r="V2229" i="3"/>
  <c r="V2230" i="3"/>
  <c r="V2231" i="3"/>
  <c r="V2232" i="3"/>
  <c r="V2233" i="3"/>
  <c r="V2234" i="3"/>
  <c r="V2235" i="3"/>
  <c r="V2236" i="3"/>
  <c r="V2237" i="3"/>
  <c r="V2238" i="3"/>
  <c r="V2239" i="3"/>
  <c r="V2240" i="3"/>
  <c r="V2241" i="3"/>
  <c r="V2242" i="3"/>
  <c r="V2243" i="3"/>
  <c r="V2244" i="3"/>
  <c r="V2245" i="3"/>
  <c r="V2246" i="3"/>
  <c r="V2247" i="3"/>
  <c r="V2248" i="3"/>
  <c r="V2249" i="3"/>
  <c r="V2250" i="3"/>
  <c r="V2251" i="3"/>
  <c r="V2252" i="3"/>
  <c r="V2253" i="3"/>
  <c r="V2254" i="3"/>
  <c r="V2255" i="3"/>
  <c r="V2256" i="3"/>
  <c r="V2257" i="3"/>
  <c r="V2258" i="3"/>
  <c r="V2259" i="3"/>
  <c r="V2260" i="3"/>
  <c r="V2261" i="3"/>
  <c r="V2262" i="3"/>
  <c r="V2263" i="3"/>
  <c r="V2264" i="3"/>
  <c r="V2265" i="3"/>
  <c r="V2266" i="3"/>
  <c r="V2267" i="3"/>
  <c r="V2268" i="3"/>
  <c r="V2269" i="3"/>
  <c r="V2270" i="3"/>
  <c r="V2271" i="3"/>
  <c r="V2272" i="3"/>
  <c r="V2273" i="3"/>
  <c r="V2274" i="3"/>
  <c r="V2275" i="3"/>
  <c r="V2276" i="3"/>
  <c r="V2277" i="3"/>
  <c r="V2278" i="3"/>
  <c r="V2279" i="3"/>
  <c r="V2280" i="3"/>
  <c r="V2281" i="3"/>
  <c r="V2282" i="3"/>
  <c r="V2283" i="3"/>
  <c r="V2284" i="3"/>
  <c r="V2285" i="3"/>
  <c r="V2286" i="3"/>
  <c r="V2287" i="3"/>
  <c r="V2288" i="3"/>
  <c r="V2289" i="3"/>
  <c r="V2290" i="3"/>
  <c r="V2291" i="3"/>
  <c r="V2292" i="3"/>
  <c r="V2293" i="3"/>
  <c r="V2294" i="3"/>
  <c r="V2295" i="3"/>
  <c r="V2296" i="3"/>
  <c r="V2297" i="3"/>
  <c r="V2298" i="3"/>
  <c r="V2299" i="3"/>
  <c r="V2300" i="3"/>
  <c r="V2301" i="3"/>
  <c r="V2302" i="3"/>
  <c r="V2303" i="3"/>
  <c r="V2304" i="3"/>
  <c r="V2305" i="3"/>
  <c r="V2306" i="3"/>
  <c r="V2307" i="3"/>
  <c r="V2308" i="3"/>
  <c r="V2309" i="3"/>
  <c r="V2310" i="3"/>
  <c r="V2311" i="3"/>
  <c r="V2312" i="3"/>
  <c r="V2313" i="3"/>
  <c r="V2314" i="3"/>
  <c r="V2315" i="3"/>
  <c r="V2316" i="3"/>
  <c r="V2317" i="3"/>
  <c r="V2318" i="3"/>
  <c r="V2319" i="3"/>
  <c r="V2320" i="3"/>
  <c r="V2321" i="3"/>
  <c r="V2322" i="3"/>
  <c r="V2323" i="3"/>
  <c r="V2324" i="3"/>
  <c r="V2325" i="3"/>
  <c r="V2326" i="3"/>
  <c r="V2327" i="3"/>
  <c r="V2328" i="3"/>
  <c r="V2329" i="3"/>
  <c r="V2330" i="3"/>
  <c r="V2331" i="3"/>
  <c r="V2332" i="3"/>
  <c r="V2333" i="3"/>
  <c r="V2334" i="3"/>
  <c r="V2335" i="3"/>
  <c r="V2336" i="3"/>
  <c r="V2337" i="3"/>
  <c r="V2338" i="3"/>
  <c r="V2339" i="3"/>
  <c r="V2340" i="3"/>
  <c r="V2341" i="3"/>
  <c r="V2342" i="3"/>
  <c r="V2343" i="3"/>
  <c r="V2344" i="3"/>
  <c r="V2345" i="3"/>
  <c r="V2346" i="3"/>
  <c r="V2347" i="3"/>
  <c r="V2348" i="3"/>
  <c r="V2349" i="3"/>
  <c r="V2350" i="3"/>
  <c r="V2351" i="3"/>
  <c r="V2352" i="3"/>
  <c r="V2353" i="3"/>
  <c r="V2354" i="3"/>
  <c r="V2355" i="3"/>
  <c r="V2356" i="3"/>
  <c r="V2357" i="3"/>
  <c r="V2358" i="3"/>
  <c r="V2359" i="3"/>
  <c r="V2360" i="3"/>
  <c r="V2361" i="3"/>
  <c r="V2362" i="3"/>
  <c r="V2363" i="3"/>
  <c r="V2364" i="3"/>
  <c r="V2365" i="3"/>
  <c r="V2366" i="3"/>
  <c r="V2367" i="3"/>
  <c r="V2368" i="3"/>
  <c r="V2369" i="3"/>
  <c r="V2370" i="3"/>
  <c r="V2371" i="3"/>
  <c r="V2372" i="3"/>
  <c r="V2373" i="3"/>
  <c r="V2374" i="3"/>
  <c r="V2375" i="3"/>
  <c r="V2376" i="3"/>
  <c r="V2377" i="3"/>
  <c r="V2378" i="3"/>
  <c r="V2379" i="3"/>
  <c r="V2380" i="3"/>
  <c r="V2381" i="3"/>
  <c r="V2382" i="3"/>
  <c r="V2383" i="3"/>
  <c r="V2384" i="3"/>
  <c r="V2385" i="3"/>
  <c r="V2386" i="3"/>
  <c r="V2387" i="3"/>
  <c r="V2388" i="3"/>
  <c r="V2389" i="3"/>
  <c r="V2390" i="3"/>
  <c r="V2391" i="3"/>
  <c r="V2392" i="3"/>
  <c r="V2393" i="3"/>
  <c r="V2394" i="3"/>
  <c r="V2395" i="3"/>
  <c r="V2396" i="3"/>
  <c r="V2397" i="3"/>
  <c r="V2398" i="3"/>
  <c r="V2399" i="3"/>
  <c r="V2400" i="3"/>
  <c r="V2401" i="3"/>
  <c r="V2402" i="3"/>
  <c r="V2403" i="3"/>
  <c r="V2404" i="3"/>
  <c r="V2405" i="3"/>
  <c r="V2406" i="3"/>
  <c r="V2407" i="3"/>
  <c r="V2408" i="3"/>
  <c r="V2409" i="3"/>
  <c r="V2410" i="3"/>
  <c r="V2411" i="3"/>
  <c r="V2412" i="3"/>
  <c r="V2413" i="3"/>
  <c r="V2414" i="3"/>
  <c r="V2415" i="3"/>
  <c r="V2416" i="3"/>
  <c r="V2417" i="3"/>
  <c r="V2418" i="3"/>
  <c r="V2419" i="3"/>
  <c r="V2420" i="3"/>
  <c r="V2421" i="3"/>
  <c r="V2422" i="3"/>
  <c r="V2423" i="3"/>
  <c r="V2424" i="3"/>
  <c r="V2425" i="3"/>
  <c r="V2426" i="3"/>
  <c r="V2427" i="3"/>
  <c r="V2428" i="3"/>
  <c r="V2429" i="3"/>
  <c r="V2430" i="3"/>
  <c r="V2431" i="3"/>
  <c r="V2432" i="3"/>
  <c r="V2433" i="3"/>
  <c r="V2434" i="3"/>
  <c r="V2435" i="3"/>
  <c r="V2436" i="3"/>
  <c r="V2437" i="3"/>
  <c r="V2438" i="3"/>
  <c r="V2439" i="3"/>
  <c r="V2440" i="3"/>
  <c r="V2441" i="3"/>
  <c r="V2442" i="3"/>
  <c r="V2443" i="3"/>
  <c r="V2444" i="3"/>
  <c r="V2445" i="3"/>
  <c r="V2446" i="3"/>
  <c r="V2447" i="3"/>
  <c r="V2448" i="3"/>
  <c r="V2449" i="3"/>
  <c r="V2450" i="3"/>
  <c r="V2451" i="3"/>
  <c r="V2452" i="3"/>
  <c r="V2453" i="3"/>
  <c r="V2454" i="3"/>
  <c r="V2455" i="3"/>
  <c r="V2456" i="3"/>
  <c r="V2457" i="3"/>
  <c r="V2458" i="3"/>
  <c r="V2459" i="3"/>
  <c r="V2460" i="3"/>
  <c r="V2461" i="3"/>
  <c r="V2462" i="3"/>
  <c r="V2463" i="3"/>
  <c r="V2464" i="3"/>
  <c r="V2465" i="3"/>
  <c r="V2466" i="3"/>
  <c r="V2467" i="3"/>
  <c r="V2468" i="3"/>
  <c r="V2469" i="3"/>
  <c r="V2470" i="3"/>
  <c r="V2471" i="3"/>
  <c r="V2472" i="3"/>
  <c r="V2473" i="3"/>
  <c r="V2474" i="3"/>
  <c r="V2475" i="3"/>
  <c r="V2476" i="3"/>
  <c r="V2477" i="3"/>
  <c r="V2478" i="3"/>
  <c r="V2479" i="3"/>
  <c r="V2480" i="3"/>
  <c r="V2481" i="3"/>
  <c r="V2482" i="3"/>
  <c r="V2483" i="3"/>
  <c r="V2484" i="3"/>
  <c r="V2485" i="3"/>
  <c r="V2486" i="3"/>
  <c r="V2487" i="3"/>
  <c r="V2488" i="3"/>
  <c r="V2489" i="3"/>
  <c r="V2490" i="3"/>
  <c r="V2491" i="3"/>
  <c r="V2492" i="3"/>
  <c r="V2493" i="3"/>
  <c r="V2494" i="3"/>
  <c r="V2495" i="3"/>
  <c r="V2496" i="3"/>
  <c r="V2497" i="3"/>
  <c r="V2498" i="3"/>
  <c r="V2499" i="3"/>
  <c r="V2500" i="3"/>
  <c r="V2501" i="3"/>
  <c r="V2502" i="3"/>
  <c r="V2503" i="3"/>
  <c r="V2504" i="3"/>
  <c r="V2505" i="3"/>
  <c r="V2506" i="3"/>
  <c r="V2507" i="3"/>
  <c r="V2508" i="3"/>
  <c r="V2509" i="3"/>
  <c r="V2510" i="3"/>
  <c r="V2511" i="3"/>
  <c r="V2512" i="3"/>
  <c r="V2513" i="3"/>
  <c r="V2514" i="3"/>
  <c r="V2515" i="3"/>
  <c r="V2516" i="3"/>
  <c r="V2517" i="3"/>
  <c r="V2518" i="3"/>
  <c r="V2519" i="3"/>
  <c r="V2520" i="3"/>
  <c r="V2521" i="3"/>
  <c r="V2522" i="3"/>
  <c r="V2523" i="3"/>
  <c r="V2524" i="3"/>
  <c r="V2525" i="3"/>
  <c r="V2526" i="3"/>
  <c r="V2527" i="3"/>
  <c r="V2528" i="3"/>
  <c r="V2529" i="3"/>
  <c r="V2530" i="3"/>
  <c r="V2531" i="3"/>
  <c r="V2532" i="3"/>
  <c r="V2533" i="3"/>
  <c r="V2534" i="3"/>
  <c r="V2535" i="3"/>
  <c r="V2536" i="3"/>
  <c r="V2537" i="3"/>
  <c r="V2538" i="3"/>
  <c r="V2539" i="3"/>
  <c r="V2540" i="3"/>
  <c r="V2541" i="3"/>
  <c r="V2542" i="3"/>
  <c r="V2543" i="3"/>
  <c r="V2544" i="3"/>
  <c r="V2545" i="3"/>
  <c r="V2546" i="3"/>
  <c r="V2547" i="3"/>
  <c r="V2548" i="3"/>
  <c r="V2549" i="3"/>
  <c r="V2550" i="3"/>
  <c r="V2551" i="3"/>
  <c r="V2552" i="3"/>
  <c r="V2553" i="3"/>
  <c r="V2554" i="3"/>
  <c r="V2555" i="3"/>
  <c r="V2556" i="3"/>
  <c r="V2557" i="3"/>
  <c r="V2558" i="3"/>
  <c r="V2559" i="3"/>
  <c r="V2560" i="3"/>
  <c r="V2561" i="3"/>
  <c r="V2562" i="3"/>
  <c r="V2563" i="3"/>
  <c r="V2564" i="3"/>
  <c r="V2565" i="3"/>
  <c r="V2566" i="3"/>
  <c r="V2567" i="3"/>
  <c r="V2568" i="3"/>
  <c r="V2569" i="3"/>
  <c r="V2570" i="3"/>
  <c r="V2571" i="3"/>
  <c r="V2572" i="3"/>
  <c r="V2573" i="3"/>
  <c r="V2574" i="3"/>
  <c r="V2575" i="3"/>
  <c r="V2576" i="3"/>
  <c r="V2577" i="3"/>
  <c r="V2578" i="3"/>
  <c r="V2579" i="3"/>
  <c r="V2580" i="3"/>
  <c r="V2581" i="3"/>
  <c r="V2582" i="3"/>
  <c r="V2583" i="3"/>
  <c r="V2584" i="3"/>
  <c r="V2585" i="3"/>
  <c r="V2586" i="3"/>
  <c r="V2587" i="3"/>
  <c r="V2588" i="3"/>
  <c r="V2589" i="3"/>
  <c r="V2590" i="3"/>
  <c r="V2591" i="3"/>
  <c r="V2592" i="3"/>
  <c r="V2593" i="3"/>
  <c r="V2594" i="3"/>
  <c r="V2595" i="3"/>
  <c r="V2596" i="3"/>
  <c r="V2597" i="3"/>
  <c r="V2598" i="3"/>
  <c r="V2599" i="3"/>
  <c r="V2600" i="3"/>
  <c r="V2601" i="3"/>
  <c r="V2602" i="3"/>
  <c r="V2603" i="3"/>
  <c r="V2604" i="3"/>
  <c r="V2605" i="3"/>
  <c r="V2606" i="3"/>
  <c r="V2607" i="3"/>
  <c r="V2608" i="3"/>
  <c r="V2609" i="3"/>
  <c r="V2610" i="3"/>
  <c r="V2611" i="3"/>
  <c r="V2612" i="3"/>
  <c r="V2613" i="3"/>
  <c r="V2614" i="3"/>
  <c r="V2615" i="3"/>
  <c r="V2616" i="3"/>
  <c r="V2617" i="3"/>
  <c r="V2618" i="3"/>
  <c r="V2619" i="3"/>
  <c r="V2620" i="3"/>
  <c r="V2621" i="3"/>
  <c r="V2622" i="3"/>
  <c r="V2623" i="3"/>
  <c r="V2624" i="3"/>
  <c r="V2625" i="3"/>
  <c r="V2626" i="3"/>
  <c r="V2627" i="3"/>
  <c r="V2628" i="3"/>
  <c r="V2629" i="3"/>
  <c r="V2630" i="3"/>
  <c r="V2631" i="3"/>
  <c r="V2632" i="3"/>
  <c r="V2633" i="3"/>
  <c r="V2634" i="3"/>
  <c r="V2635" i="3"/>
  <c r="V2636" i="3"/>
  <c r="V2637" i="3"/>
  <c r="V2638" i="3"/>
  <c r="V2639" i="3"/>
  <c r="V2640" i="3"/>
  <c r="V2641" i="3"/>
  <c r="V2642" i="3"/>
  <c r="V2643" i="3"/>
  <c r="V2644" i="3"/>
  <c r="V2645" i="3"/>
  <c r="V2646" i="3"/>
  <c r="V2647" i="3"/>
  <c r="V2648" i="3"/>
  <c r="V2649" i="3"/>
  <c r="V2650" i="3"/>
  <c r="V2651" i="3"/>
  <c r="V2652" i="3"/>
  <c r="V2653" i="3"/>
  <c r="V2654" i="3"/>
  <c r="V2655" i="3"/>
  <c r="V2656" i="3"/>
  <c r="V2657" i="3"/>
  <c r="V2658" i="3"/>
  <c r="V2659" i="3"/>
  <c r="V2660" i="3"/>
  <c r="V2661" i="3"/>
  <c r="V2662" i="3"/>
  <c r="V2663" i="3"/>
  <c r="V2664" i="3"/>
  <c r="V2665" i="3"/>
  <c r="V2666" i="3"/>
  <c r="V2667" i="3"/>
  <c r="V2668" i="3"/>
  <c r="V2669" i="3"/>
  <c r="V2670" i="3"/>
  <c r="V2671" i="3"/>
  <c r="V2672" i="3"/>
  <c r="V2673" i="3"/>
  <c r="V2674" i="3"/>
  <c r="V2675" i="3"/>
  <c r="V2676" i="3"/>
  <c r="V2677" i="3"/>
  <c r="V2678" i="3"/>
  <c r="V2679" i="3"/>
  <c r="V2680" i="3"/>
  <c r="V2681" i="3"/>
  <c r="V2682" i="3"/>
  <c r="V2683" i="3"/>
  <c r="V2684" i="3"/>
  <c r="V2685" i="3"/>
  <c r="V2686" i="3"/>
  <c r="V2687" i="3"/>
  <c r="V2688" i="3"/>
  <c r="V2689" i="3"/>
  <c r="V2690" i="3"/>
  <c r="V2691" i="3"/>
  <c r="V2692" i="3"/>
  <c r="V2693" i="3"/>
  <c r="V2694" i="3"/>
  <c r="V2695" i="3"/>
  <c r="V2696" i="3"/>
  <c r="V2697" i="3"/>
  <c r="V2698" i="3"/>
  <c r="V2699" i="3"/>
  <c r="V2700" i="3"/>
  <c r="V2701" i="3"/>
  <c r="V2702" i="3"/>
  <c r="V2703" i="3"/>
  <c r="V2704" i="3"/>
  <c r="V2705" i="3"/>
  <c r="V2706" i="3"/>
  <c r="V2707" i="3"/>
  <c r="V2708" i="3"/>
  <c r="V2709" i="3"/>
  <c r="V2710" i="3"/>
  <c r="V2711" i="3"/>
  <c r="V2712" i="3"/>
  <c r="V2713" i="3"/>
  <c r="V2714" i="3"/>
  <c r="V2715" i="3"/>
  <c r="V2716" i="3"/>
  <c r="V2717" i="3"/>
  <c r="V2718" i="3"/>
  <c r="V2719" i="3"/>
  <c r="V2720" i="3"/>
  <c r="V2721" i="3"/>
  <c r="V2722" i="3"/>
  <c r="V2723" i="3"/>
  <c r="V2724" i="3"/>
  <c r="V2725" i="3"/>
  <c r="V2726" i="3"/>
  <c r="V2727" i="3"/>
  <c r="V2728" i="3"/>
  <c r="V2729" i="3"/>
  <c r="V2730" i="3"/>
  <c r="V2731" i="3"/>
  <c r="V2732" i="3"/>
  <c r="V2733" i="3"/>
  <c r="V2734" i="3"/>
  <c r="V2735" i="3"/>
  <c r="V2736" i="3"/>
  <c r="V2737" i="3"/>
  <c r="V2738" i="3"/>
  <c r="V2739" i="3"/>
  <c r="V2740" i="3"/>
  <c r="V2741" i="3"/>
  <c r="V2742" i="3"/>
  <c r="V2743" i="3"/>
  <c r="V2744" i="3"/>
  <c r="V2745" i="3"/>
  <c r="V2746" i="3"/>
  <c r="V2747" i="3"/>
  <c r="V2748" i="3"/>
  <c r="V2749" i="3"/>
  <c r="V2750" i="3"/>
  <c r="V2751" i="3"/>
  <c r="V2752" i="3"/>
  <c r="V2753" i="3"/>
  <c r="V2754" i="3"/>
  <c r="V2755" i="3"/>
  <c r="V2756" i="3"/>
  <c r="V2757" i="3"/>
  <c r="V2758" i="3"/>
  <c r="V2759" i="3"/>
  <c r="V2760" i="3"/>
  <c r="V2761" i="3"/>
  <c r="V2762" i="3"/>
  <c r="V2763" i="3"/>
  <c r="V2764" i="3"/>
  <c r="V2765" i="3"/>
  <c r="V2766" i="3"/>
  <c r="V2767" i="3"/>
  <c r="V2768" i="3"/>
  <c r="V2769" i="3"/>
  <c r="V2770" i="3"/>
  <c r="V2771" i="3"/>
  <c r="V2772" i="3"/>
  <c r="V2773" i="3"/>
  <c r="V2774" i="3"/>
  <c r="V2775" i="3"/>
  <c r="V2776" i="3"/>
  <c r="V2777" i="3"/>
  <c r="V2778" i="3"/>
  <c r="V2779" i="3"/>
  <c r="V2780" i="3"/>
  <c r="V2781" i="3"/>
  <c r="V2782" i="3"/>
  <c r="V2783" i="3"/>
  <c r="V2784" i="3"/>
  <c r="V2785" i="3"/>
  <c r="V2786" i="3"/>
  <c r="V2787" i="3"/>
  <c r="V2788" i="3"/>
  <c r="V2789" i="3"/>
  <c r="V2790" i="3"/>
  <c r="V2791" i="3"/>
  <c r="V2792" i="3"/>
  <c r="V2793" i="3"/>
  <c r="V2794" i="3"/>
  <c r="V2795" i="3"/>
  <c r="V2796" i="3"/>
  <c r="V2797" i="3"/>
  <c r="V2798" i="3"/>
  <c r="V2799" i="3"/>
  <c r="V2800" i="3"/>
  <c r="V2801" i="3"/>
  <c r="V2802" i="3"/>
  <c r="V2803" i="3"/>
  <c r="V2804" i="3"/>
  <c r="V2805" i="3"/>
  <c r="V2806" i="3"/>
  <c r="V2807" i="3"/>
  <c r="V2808" i="3"/>
  <c r="V2809" i="3"/>
  <c r="V2810" i="3"/>
  <c r="V2811" i="3"/>
  <c r="V2812" i="3"/>
  <c r="V2813" i="3"/>
  <c r="V2814" i="3"/>
  <c r="V2815" i="3"/>
  <c r="V2816" i="3"/>
  <c r="V2817" i="3"/>
  <c r="V2818" i="3"/>
  <c r="V2819" i="3"/>
  <c r="V2820" i="3"/>
  <c r="V2821" i="3"/>
  <c r="V2822" i="3"/>
  <c r="V2823" i="3"/>
  <c r="V2824" i="3"/>
  <c r="V2825" i="3"/>
  <c r="V2826" i="3"/>
  <c r="V2827" i="3"/>
  <c r="V2828" i="3"/>
  <c r="V2829" i="3"/>
  <c r="V2830" i="3"/>
  <c r="V2831" i="3"/>
  <c r="V2832" i="3"/>
  <c r="V2833" i="3"/>
  <c r="V2834" i="3"/>
  <c r="V2835" i="3"/>
  <c r="V2836" i="3"/>
  <c r="V2837" i="3"/>
  <c r="V2838" i="3"/>
  <c r="V2839" i="3"/>
  <c r="V2840" i="3"/>
  <c r="V2841" i="3"/>
  <c r="V2842" i="3"/>
  <c r="V2843" i="3"/>
  <c r="V2844" i="3"/>
  <c r="V2845" i="3"/>
  <c r="V2846" i="3"/>
  <c r="V2847" i="3"/>
  <c r="V2848" i="3"/>
  <c r="V2849" i="3"/>
  <c r="V2850" i="3"/>
  <c r="V2851" i="3"/>
  <c r="V2852" i="3"/>
  <c r="V2853" i="3"/>
  <c r="V2854" i="3"/>
  <c r="V2855" i="3"/>
  <c r="V2856" i="3"/>
  <c r="V2857" i="3"/>
  <c r="V2858" i="3"/>
  <c r="V2859" i="3"/>
  <c r="V2860" i="3"/>
  <c r="V2861" i="3"/>
  <c r="V2862" i="3"/>
  <c r="V2863" i="3"/>
  <c r="V2864" i="3"/>
  <c r="V2865" i="3"/>
  <c r="V2866" i="3"/>
  <c r="V2867" i="3"/>
  <c r="V2868" i="3"/>
  <c r="V2869" i="3"/>
  <c r="V2870" i="3"/>
  <c r="V2871" i="3"/>
  <c r="V2872" i="3"/>
  <c r="V2873" i="3"/>
  <c r="V2874" i="3"/>
  <c r="V2875" i="3"/>
  <c r="V2876" i="3"/>
  <c r="V2877" i="3"/>
  <c r="V2878" i="3"/>
  <c r="V2879" i="3"/>
  <c r="V2880" i="3"/>
  <c r="V2881" i="3"/>
  <c r="V2882" i="3"/>
  <c r="V2883" i="3"/>
  <c r="V2884" i="3"/>
  <c r="V2885" i="3"/>
  <c r="V2886" i="3"/>
  <c r="V2887" i="3"/>
  <c r="V2888" i="3"/>
  <c r="V2889" i="3"/>
  <c r="V2890" i="3"/>
  <c r="V2891" i="3"/>
  <c r="V2892" i="3"/>
  <c r="V2893" i="3"/>
  <c r="V2894" i="3"/>
  <c r="V2895" i="3"/>
  <c r="V2896" i="3"/>
  <c r="V2897" i="3"/>
  <c r="V2898" i="3"/>
  <c r="V2899" i="3"/>
  <c r="V2900" i="3"/>
  <c r="V2901" i="3"/>
  <c r="V2902" i="3"/>
  <c r="V2903" i="3"/>
  <c r="V2904" i="3"/>
  <c r="V2905" i="3"/>
  <c r="V2906" i="3"/>
  <c r="V2907" i="3"/>
  <c r="V2908" i="3"/>
  <c r="V2909" i="3"/>
  <c r="V2910" i="3"/>
  <c r="V2911" i="3"/>
  <c r="V2912" i="3"/>
  <c r="V2913" i="3"/>
  <c r="V2914" i="3"/>
  <c r="V2915" i="3"/>
  <c r="V2916" i="3"/>
  <c r="V2917" i="3"/>
  <c r="V2918" i="3"/>
  <c r="V2919" i="3"/>
  <c r="V2920" i="3"/>
  <c r="V2921" i="3"/>
  <c r="V2922" i="3"/>
  <c r="V2923" i="3"/>
  <c r="V2924" i="3"/>
  <c r="V2925" i="3"/>
  <c r="V2926" i="3"/>
  <c r="V2927" i="3"/>
  <c r="V2928" i="3"/>
  <c r="V2929" i="3"/>
  <c r="V2930" i="3"/>
  <c r="V2931" i="3"/>
  <c r="V2932" i="3"/>
  <c r="V2933" i="3"/>
  <c r="V2934" i="3"/>
  <c r="V2935" i="3"/>
  <c r="V2936" i="3"/>
  <c r="V2937" i="3"/>
  <c r="V2938" i="3"/>
  <c r="V2939" i="3"/>
  <c r="V2940" i="3"/>
  <c r="V2941" i="3"/>
  <c r="V2942" i="3"/>
  <c r="V2943" i="3"/>
  <c r="V2944" i="3"/>
  <c r="V2945" i="3"/>
  <c r="V2946" i="3"/>
  <c r="V2947" i="3"/>
  <c r="V2948" i="3"/>
  <c r="V2949" i="3"/>
  <c r="V2950" i="3"/>
  <c r="V2951" i="3"/>
  <c r="V2952" i="3"/>
  <c r="V2953" i="3"/>
  <c r="V2954" i="3"/>
  <c r="V2955" i="3"/>
  <c r="V2956" i="3"/>
  <c r="V2957" i="3"/>
  <c r="V2958" i="3"/>
  <c r="V2959" i="3"/>
  <c r="V2960" i="3"/>
  <c r="V2961" i="3"/>
  <c r="V2962" i="3"/>
  <c r="V2963" i="3"/>
  <c r="V2964" i="3"/>
  <c r="V2965" i="3"/>
  <c r="V2966" i="3"/>
  <c r="V2967" i="3"/>
  <c r="V2968" i="3"/>
  <c r="V2969" i="3"/>
  <c r="V2970" i="3"/>
  <c r="V2971" i="3"/>
  <c r="V2972" i="3"/>
  <c r="V2973" i="3"/>
  <c r="V2974" i="3"/>
  <c r="V2975" i="3"/>
  <c r="V2976" i="3"/>
  <c r="V2977" i="3"/>
  <c r="V2978" i="3"/>
  <c r="V2979" i="3"/>
  <c r="V2980" i="3"/>
  <c r="V2981" i="3"/>
  <c r="V2982" i="3"/>
  <c r="V2983" i="3"/>
  <c r="V2984" i="3"/>
  <c r="V2985" i="3"/>
  <c r="V2986" i="3"/>
  <c r="V2987" i="3"/>
  <c r="V2988" i="3"/>
  <c r="V2989" i="3"/>
  <c r="V2990" i="3"/>
  <c r="V2991" i="3"/>
  <c r="V2992" i="3"/>
  <c r="V2993" i="3"/>
  <c r="V2994" i="3"/>
  <c r="V2995" i="3"/>
  <c r="V2996" i="3"/>
  <c r="V2997" i="3"/>
  <c r="V2998" i="3"/>
  <c r="V2999" i="3"/>
  <c r="V3000" i="3"/>
  <c r="V3001" i="3"/>
  <c r="V3002" i="3"/>
  <c r="V3003" i="3"/>
  <c r="V3004" i="3"/>
  <c r="V3005" i="3"/>
  <c r="V3006" i="3"/>
  <c r="V3007" i="3"/>
  <c r="V3008" i="3"/>
  <c r="V3009" i="3"/>
  <c r="V3010" i="3"/>
  <c r="V3011" i="3"/>
  <c r="V3012" i="3"/>
  <c r="V3013" i="3"/>
  <c r="V3014" i="3"/>
  <c r="V3015" i="3"/>
  <c r="V3016" i="3"/>
  <c r="V3017" i="3"/>
  <c r="V3018" i="3"/>
  <c r="V3019" i="3"/>
  <c r="V3020" i="3"/>
  <c r="V3021" i="3"/>
  <c r="V3022" i="3"/>
  <c r="V3023" i="3"/>
  <c r="V3024" i="3"/>
  <c r="V3025" i="3"/>
  <c r="V3026" i="3"/>
  <c r="V3027" i="3"/>
  <c r="V3028" i="3"/>
  <c r="V3029" i="3"/>
  <c r="V3030" i="3"/>
  <c r="V3031" i="3"/>
  <c r="V3032" i="3"/>
  <c r="V3033" i="3"/>
  <c r="V3034" i="3"/>
  <c r="V3035" i="3"/>
  <c r="V3036" i="3"/>
  <c r="V3037" i="3"/>
  <c r="V3038" i="3"/>
  <c r="V3039" i="3"/>
  <c r="V3040" i="3"/>
  <c r="V3041" i="3"/>
  <c r="V3042" i="3"/>
  <c r="V3043" i="3"/>
  <c r="V3044" i="3"/>
  <c r="V3045" i="3"/>
  <c r="V3046" i="3"/>
  <c r="V3047" i="3"/>
  <c r="V3048" i="3"/>
  <c r="V3049" i="3"/>
  <c r="V3050" i="3"/>
  <c r="V3051" i="3"/>
  <c r="V3052" i="3"/>
  <c r="V3053" i="3"/>
  <c r="V3054" i="3"/>
  <c r="V3055" i="3"/>
  <c r="V3056" i="3"/>
  <c r="V3057" i="3"/>
  <c r="V3058" i="3"/>
  <c r="V3059" i="3"/>
  <c r="V3060" i="3"/>
  <c r="V3061" i="3"/>
  <c r="V3062" i="3"/>
  <c r="V3063" i="3"/>
  <c r="V3064" i="3"/>
  <c r="V3065" i="3"/>
  <c r="V3066" i="3"/>
  <c r="V3067" i="3"/>
  <c r="V3068" i="3"/>
  <c r="V3069" i="3"/>
  <c r="V3070" i="3"/>
  <c r="V3071" i="3"/>
  <c r="V3072" i="3"/>
  <c r="V3073" i="3"/>
  <c r="V3074" i="3"/>
  <c r="V3075" i="3"/>
  <c r="V3076" i="3"/>
  <c r="V3077" i="3"/>
  <c r="V3078" i="3"/>
  <c r="V3079" i="3"/>
  <c r="V3080" i="3"/>
  <c r="V3081" i="3"/>
  <c r="V3082" i="3"/>
  <c r="V3083" i="3"/>
  <c r="V3084" i="3"/>
  <c r="V3085" i="3"/>
  <c r="V3086" i="3"/>
  <c r="V3087" i="3"/>
  <c r="V3088" i="3"/>
  <c r="V3089" i="3"/>
  <c r="V3090" i="3"/>
  <c r="V3091" i="3"/>
  <c r="V3092" i="3"/>
  <c r="V3093" i="3"/>
  <c r="V3094" i="3"/>
  <c r="V3095" i="3"/>
  <c r="V3096" i="3"/>
  <c r="V3097" i="3"/>
  <c r="V3098" i="3"/>
  <c r="V3099" i="3"/>
  <c r="V3100" i="3"/>
  <c r="V3101" i="3"/>
  <c r="V3102" i="3"/>
  <c r="V3103" i="3"/>
  <c r="V3104" i="3"/>
  <c r="V3105" i="3"/>
  <c r="V3106" i="3"/>
  <c r="V3107" i="3"/>
  <c r="V3108" i="3"/>
  <c r="V3109" i="3"/>
  <c r="V3110" i="3"/>
  <c r="V3111" i="3"/>
  <c r="V3112" i="3"/>
  <c r="V3113" i="3"/>
  <c r="V3114" i="3"/>
  <c r="V3115" i="3"/>
  <c r="V3116" i="3"/>
  <c r="V3117" i="3"/>
  <c r="V3118" i="3"/>
  <c r="V3119" i="3"/>
  <c r="V3120" i="3"/>
  <c r="V3121" i="3"/>
  <c r="V3122" i="3"/>
  <c r="V3123" i="3"/>
  <c r="V3124" i="3"/>
  <c r="V3125" i="3"/>
  <c r="V3126" i="3"/>
  <c r="V3127" i="3"/>
  <c r="V3128" i="3"/>
  <c r="V3129" i="3"/>
  <c r="V3130" i="3"/>
  <c r="V3131" i="3"/>
  <c r="V3132" i="3"/>
  <c r="V3133" i="3"/>
  <c r="V3134" i="3"/>
  <c r="V3135" i="3"/>
  <c r="V3136" i="3"/>
  <c r="V3137" i="3"/>
  <c r="V3138" i="3"/>
  <c r="V3139" i="3"/>
  <c r="V3140" i="3"/>
  <c r="V3141" i="3"/>
  <c r="V3142" i="3"/>
  <c r="V3143" i="3"/>
  <c r="V3144" i="3"/>
  <c r="V3145" i="3"/>
  <c r="V3146" i="3"/>
  <c r="V3147" i="3"/>
  <c r="V3148" i="3"/>
  <c r="V3149" i="3"/>
  <c r="V3150" i="3"/>
  <c r="V3151" i="3"/>
  <c r="V3152" i="3"/>
  <c r="V3153" i="3"/>
  <c r="V3154" i="3"/>
  <c r="V3155" i="3"/>
  <c r="V3156" i="3"/>
  <c r="V3157" i="3"/>
  <c r="V3158" i="3"/>
  <c r="V3159" i="3"/>
  <c r="V3160" i="3"/>
  <c r="V3161" i="3"/>
  <c r="V3162" i="3"/>
  <c r="V3163" i="3"/>
  <c r="V3164" i="3"/>
  <c r="V3165" i="3"/>
  <c r="V3166" i="3"/>
  <c r="V3167" i="3"/>
  <c r="V3168" i="3"/>
  <c r="V3169" i="3"/>
  <c r="V3170" i="3"/>
  <c r="V3171" i="3"/>
  <c r="V3172" i="3"/>
  <c r="V3173" i="3"/>
  <c r="V3174" i="3"/>
  <c r="V3175" i="3"/>
  <c r="V3176" i="3"/>
  <c r="V3177" i="3"/>
  <c r="V3178" i="3"/>
  <c r="V3179" i="3"/>
  <c r="V3180" i="3"/>
  <c r="V3181" i="3"/>
  <c r="V3182" i="3"/>
  <c r="V3183" i="3"/>
  <c r="V3184" i="3"/>
  <c r="V3185" i="3"/>
  <c r="V3186" i="3"/>
  <c r="V3187" i="3"/>
  <c r="V3188" i="3"/>
  <c r="V3189" i="3"/>
  <c r="V3190" i="3"/>
  <c r="V3191" i="3"/>
  <c r="V3192" i="3"/>
  <c r="V3193" i="3"/>
  <c r="V3194" i="3"/>
  <c r="V3195" i="3"/>
  <c r="V3196" i="3"/>
  <c r="V3197" i="3"/>
  <c r="V3198" i="3"/>
  <c r="V3199" i="3"/>
  <c r="V3200" i="3"/>
  <c r="V3201" i="3"/>
  <c r="V3202" i="3"/>
  <c r="V3203" i="3"/>
  <c r="V3204" i="3"/>
  <c r="V3205" i="3"/>
  <c r="V3206" i="3"/>
  <c r="V3207" i="3"/>
  <c r="V3208" i="3"/>
  <c r="V3209" i="3"/>
  <c r="V3210" i="3"/>
  <c r="V3211" i="3"/>
  <c r="V3212" i="3"/>
  <c r="V3213" i="3"/>
  <c r="V3214" i="3"/>
  <c r="V3215" i="3"/>
  <c r="V3216" i="3"/>
  <c r="V3217" i="3"/>
  <c r="V3218" i="3"/>
  <c r="V3219" i="3"/>
  <c r="V3220" i="3"/>
  <c r="V3221" i="3"/>
  <c r="V3222" i="3"/>
  <c r="V3223" i="3"/>
  <c r="V3224" i="3"/>
  <c r="V3225" i="3"/>
  <c r="V3226" i="3"/>
  <c r="V3227" i="3"/>
  <c r="V3228" i="3"/>
  <c r="V3229" i="3"/>
  <c r="V3230" i="3"/>
  <c r="V3231" i="3"/>
  <c r="V3232" i="3"/>
  <c r="V3233" i="3"/>
  <c r="V3234" i="3"/>
  <c r="V3235" i="3"/>
  <c r="V3236" i="3"/>
  <c r="V3237" i="3"/>
  <c r="V3238" i="3"/>
  <c r="V3239" i="3"/>
  <c r="V3240" i="3"/>
  <c r="V3241" i="3"/>
  <c r="V3242" i="3"/>
  <c r="V3243" i="3"/>
  <c r="V3244" i="3"/>
  <c r="V3245" i="3"/>
  <c r="V3246" i="3"/>
  <c r="V3247" i="3"/>
  <c r="V3248" i="3"/>
  <c r="V3249" i="3"/>
  <c r="V3250" i="3"/>
  <c r="V3251" i="3"/>
  <c r="V3252" i="3"/>
  <c r="V3253" i="3"/>
  <c r="V3254" i="3"/>
  <c r="V3255" i="3"/>
  <c r="V3256" i="3"/>
  <c r="V3257" i="3"/>
  <c r="V3258" i="3"/>
  <c r="V3259" i="3"/>
  <c r="V3260" i="3"/>
  <c r="V3261" i="3"/>
  <c r="V3262" i="3"/>
  <c r="V3263" i="3"/>
  <c r="V3264" i="3"/>
  <c r="V3265" i="3"/>
  <c r="V3266" i="3"/>
  <c r="V3267" i="3"/>
  <c r="V3268" i="3"/>
  <c r="V3269" i="3"/>
  <c r="V3270" i="3"/>
  <c r="V3271" i="3"/>
  <c r="V3272" i="3"/>
  <c r="V3273" i="3"/>
  <c r="V3274" i="3"/>
  <c r="V3275" i="3"/>
  <c r="V3276" i="3"/>
  <c r="V3277" i="3"/>
  <c r="V3278" i="3"/>
  <c r="V3279" i="3"/>
  <c r="V3280" i="3"/>
  <c r="V3281" i="3"/>
  <c r="V3282" i="3"/>
  <c r="V3283" i="3"/>
  <c r="V3284" i="3"/>
  <c r="V3285" i="3"/>
  <c r="V3286" i="3"/>
  <c r="V3287" i="3"/>
  <c r="V3288" i="3"/>
  <c r="V3289" i="3"/>
  <c r="V3290" i="3"/>
  <c r="V3291" i="3"/>
  <c r="V3292" i="3"/>
  <c r="V3293" i="3"/>
  <c r="V3294" i="3"/>
  <c r="V3295" i="3"/>
  <c r="V3296" i="3"/>
  <c r="V3297" i="3"/>
  <c r="V3298" i="3"/>
  <c r="V3299" i="3"/>
  <c r="V3300" i="3"/>
  <c r="V3301" i="3"/>
  <c r="V3302" i="3"/>
  <c r="V3303" i="3"/>
  <c r="V3304" i="3"/>
  <c r="V3305" i="3"/>
  <c r="V3306" i="3"/>
  <c r="V3307" i="3"/>
  <c r="V3308" i="3"/>
  <c r="V3309" i="3"/>
  <c r="V3310" i="3"/>
  <c r="V3311" i="3"/>
  <c r="V3312" i="3"/>
  <c r="V3313" i="3"/>
  <c r="V3314" i="3"/>
  <c r="V3315" i="3"/>
  <c r="V3316" i="3"/>
  <c r="V3317" i="3"/>
  <c r="V3318" i="3"/>
  <c r="V3319" i="3"/>
  <c r="V3320" i="3"/>
  <c r="V3321" i="3"/>
  <c r="V3322" i="3"/>
  <c r="V3323" i="3"/>
  <c r="V3324" i="3"/>
  <c r="V3325" i="3"/>
  <c r="V3326" i="3"/>
  <c r="V3327" i="3"/>
  <c r="V3328" i="3"/>
  <c r="V3329" i="3"/>
  <c r="V3330" i="3"/>
  <c r="V3331" i="3"/>
  <c r="V3332" i="3"/>
  <c r="V3333" i="3"/>
  <c r="V3334" i="3"/>
  <c r="V3335" i="3"/>
  <c r="V3336" i="3"/>
  <c r="V3337" i="3"/>
  <c r="V3338" i="3"/>
  <c r="V3339" i="3"/>
  <c r="V3340" i="3"/>
  <c r="V3341" i="3"/>
  <c r="V3342" i="3"/>
  <c r="V3343" i="3"/>
  <c r="V3344" i="3"/>
  <c r="V3345" i="3"/>
  <c r="V3346" i="3"/>
  <c r="V3347" i="3"/>
  <c r="V3348" i="3"/>
  <c r="V3349" i="3"/>
  <c r="V3350" i="3"/>
  <c r="V3351" i="3"/>
  <c r="V3352" i="3"/>
  <c r="V3353" i="3"/>
  <c r="V3354" i="3"/>
  <c r="V3355" i="3"/>
  <c r="V3356" i="3"/>
  <c r="V3357" i="3"/>
  <c r="V3358" i="3"/>
  <c r="V3359" i="3"/>
  <c r="V3360" i="3"/>
  <c r="V3361" i="3"/>
  <c r="V3362" i="3"/>
  <c r="V3363" i="3"/>
  <c r="V3364" i="3"/>
  <c r="V3365" i="3"/>
  <c r="V3366" i="3"/>
  <c r="V3367" i="3"/>
  <c r="V3368" i="3"/>
  <c r="V3369" i="3"/>
  <c r="V3370" i="3"/>
  <c r="V3371" i="3"/>
  <c r="V3372" i="3"/>
  <c r="V3373" i="3"/>
  <c r="V3374" i="3"/>
  <c r="V3375" i="3"/>
  <c r="V3376" i="3"/>
  <c r="V3377" i="3"/>
  <c r="V3378" i="3"/>
  <c r="V3379" i="3"/>
  <c r="V3380" i="3"/>
  <c r="V3381" i="3"/>
  <c r="V3382" i="3"/>
  <c r="V3383" i="3"/>
  <c r="V3384" i="3"/>
  <c r="V3385" i="3"/>
  <c r="V3386" i="3"/>
  <c r="V3387" i="3"/>
  <c r="V3388" i="3"/>
  <c r="V3389" i="3"/>
  <c r="V3390" i="3"/>
  <c r="V3391" i="3"/>
  <c r="V3392" i="3"/>
  <c r="V3393" i="3"/>
  <c r="V3394" i="3"/>
  <c r="V3395" i="3"/>
  <c r="V3396" i="3"/>
  <c r="V3397" i="3"/>
  <c r="V3398" i="3"/>
  <c r="V3399" i="3"/>
  <c r="V3400" i="3"/>
  <c r="V3401" i="3"/>
  <c r="V3402" i="3"/>
  <c r="V3403" i="3"/>
  <c r="V3404" i="3"/>
  <c r="V3405" i="3"/>
  <c r="V3406" i="3"/>
  <c r="V3407" i="3"/>
  <c r="V3408" i="3"/>
  <c r="V3409" i="3"/>
  <c r="V3410" i="3"/>
  <c r="V3411" i="3"/>
  <c r="V3412" i="3"/>
  <c r="V3413" i="3"/>
  <c r="V3414" i="3"/>
  <c r="V3415" i="3"/>
  <c r="V3416" i="3"/>
  <c r="V3417" i="3"/>
  <c r="V3418" i="3"/>
  <c r="V3419" i="3"/>
  <c r="V3420" i="3"/>
  <c r="V3421" i="3"/>
  <c r="V3422" i="3"/>
  <c r="V3423" i="3"/>
  <c r="V3424" i="3"/>
  <c r="V3425" i="3"/>
  <c r="V3426" i="3"/>
  <c r="V3427" i="3"/>
  <c r="V3428" i="3"/>
  <c r="V3429" i="3"/>
  <c r="V3430" i="3"/>
  <c r="V3431" i="3"/>
  <c r="V3432" i="3"/>
  <c r="V3433" i="3"/>
  <c r="V3434" i="3"/>
  <c r="V3435" i="3"/>
  <c r="V3436" i="3"/>
  <c r="V3437" i="3"/>
  <c r="V3438" i="3"/>
  <c r="V3439" i="3"/>
  <c r="V3440" i="3"/>
  <c r="V3441" i="3"/>
  <c r="V3442" i="3"/>
  <c r="V3443" i="3"/>
  <c r="V3444" i="3"/>
  <c r="V3445" i="3"/>
  <c r="V3446" i="3"/>
  <c r="V3447" i="3"/>
  <c r="V3448" i="3"/>
  <c r="V3449" i="3"/>
  <c r="V3450" i="3"/>
  <c r="V3451" i="3"/>
  <c r="V3452" i="3"/>
  <c r="V3453" i="3"/>
  <c r="V3454" i="3"/>
  <c r="V3455" i="3"/>
  <c r="V3456" i="3"/>
  <c r="V3457" i="3"/>
  <c r="V3458" i="3"/>
  <c r="V3459" i="3"/>
  <c r="V3460" i="3"/>
  <c r="V3461" i="3"/>
  <c r="V3462" i="3"/>
  <c r="V3463" i="3"/>
  <c r="V3464" i="3"/>
  <c r="V3465" i="3"/>
  <c r="V3466" i="3"/>
  <c r="V3467" i="3"/>
  <c r="V3468" i="3"/>
  <c r="V3469" i="3"/>
  <c r="V3470" i="3"/>
  <c r="V3471" i="3"/>
  <c r="V3472" i="3"/>
  <c r="V3473" i="3"/>
  <c r="V3474" i="3"/>
  <c r="V3475" i="3"/>
  <c r="V3476" i="3"/>
  <c r="V3477" i="3"/>
  <c r="V3478" i="3"/>
  <c r="V3479" i="3"/>
  <c r="V3480" i="3"/>
  <c r="V3481" i="3"/>
  <c r="V3482" i="3"/>
  <c r="V3483" i="3"/>
  <c r="V3484" i="3"/>
  <c r="V3485" i="3"/>
  <c r="V3486" i="3"/>
  <c r="V3487" i="3"/>
  <c r="V3488" i="3"/>
  <c r="V3489" i="3"/>
  <c r="V3490" i="3"/>
  <c r="V3491" i="3"/>
  <c r="V3492" i="3"/>
  <c r="V3493" i="3"/>
  <c r="V3494" i="3"/>
  <c r="V3495" i="3"/>
  <c r="V3496" i="3"/>
  <c r="V3497" i="3"/>
  <c r="V3498" i="3"/>
  <c r="V3499" i="3"/>
  <c r="V3500" i="3"/>
  <c r="V3501" i="3"/>
  <c r="V3502" i="3"/>
  <c r="V3503" i="3"/>
  <c r="V3504" i="3"/>
  <c r="V3505" i="3"/>
  <c r="V3506" i="3"/>
  <c r="V3507" i="3"/>
  <c r="V3508" i="3"/>
  <c r="V3509" i="3"/>
  <c r="V3510" i="3"/>
  <c r="V3511" i="3"/>
  <c r="V3512" i="3"/>
  <c r="V3513" i="3"/>
  <c r="V3514" i="3"/>
  <c r="V3515" i="3"/>
  <c r="V3516" i="3"/>
  <c r="V3517" i="3"/>
  <c r="V3518" i="3"/>
  <c r="V3519" i="3"/>
  <c r="V3520" i="3"/>
  <c r="V3521" i="3"/>
  <c r="V3522" i="3"/>
  <c r="V3523" i="3"/>
  <c r="V3524" i="3"/>
  <c r="V3525" i="3"/>
  <c r="V3526" i="3"/>
  <c r="V3527" i="3"/>
  <c r="V3528" i="3"/>
  <c r="V3529" i="3"/>
  <c r="V3530" i="3"/>
  <c r="V3531" i="3"/>
  <c r="V3532" i="3"/>
  <c r="V3533" i="3"/>
  <c r="V3534" i="3"/>
  <c r="V3535" i="3"/>
  <c r="V3536" i="3"/>
  <c r="V3537" i="3"/>
  <c r="V3538" i="3"/>
  <c r="V3539" i="3"/>
  <c r="V3540" i="3"/>
  <c r="V3541" i="3"/>
  <c r="V3542" i="3"/>
  <c r="V3543" i="3"/>
  <c r="V3544" i="3"/>
  <c r="V3545" i="3"/>
  <c r="V3546" i="3"/>
  <c r="V3547" i="3"/>
  <c r="V3548" i="3"/>
  <c r="V3549" i="3"/>
  <c r="V3550" i="3"/>
  <c r="V3551" i="3"/>
  <c r="V3552" i="3"/>
  <c r="V3553" i="3"/>
  <c r="V3554" i="3"/>
  <c r="V3555" i="3"/>
  <c r="V3556" i="3"/>
  <c r="V3557" i="3"/>
  <c r="V3558" i="3"/>
  <c r="V3559" i="3"/>
  <c r="V3560" i="3"/>
  <c r="V3561" i="3"/>
  <c r="V3562" i="3"/>
  <c r="V3563" i="3"/>
  <c r="V3564" i="3"/>
  <c r="V3565" i="3"/>
  <c r="V3566" i="3"/>
  <c r="V3567" i="3"/>
  <c r="V3568" i="3"/>
  <c r="V3569" i="3"/>
  <c r="V3570" i="3"/>
  <c r="V3571" i="3"/>
  <c r="V3572" i="3"/>
  <c r="V3573" i="3"/>
  <c r="V3574" i="3"/>
  <c r="V3575" i="3"/>
  <c r="V3576" i="3"/>
  <c r="V3577" i="3"/>
  <c r="V3578" i="3"/>
  <c r="V3579" i="3"/>
  <c r="V3580" i="3"/>
  <c r="V3581" i="3"/>
  <c r="V3582" i="3"/>
  <c r="V3583" i="3"/>
  <c r="V3584" i="3"/>
  <c r="V3585" i="3"/>
  <c r="V3586" i="3"/>
  <c r="V3587" i="3"/>
  <c r="V3588" i="3"/>
  <c r="V3589" i="3"/>
  <c r="V3590" i="3"/>
  <c r="V3591" i="3"/>
  <c r="V3592" i="3"/>
  <c r="V3593" i="3"/>
  <c r="V3594" i="3"/>
  <c r="V3595" i="3"/>
  <c r="V3596" i="3"/>
  <c r="V3597" i="3"/>
  <c r="V3598" i="3"/>
  <c r="V3599" i="3"/>
  <c r="V3600" i="3"/>
  <c r="V3601" i="3"/>
  <c r="V3602" i="3"/>
  <c r="V3603" i="3"/>
  <c r="V3604" i="3"/>
  <c r="V3605" i="3"/>
  <c r="V3606" i="3"/>
  <c r="V3607" i="3"/>
  <c r="V3608" i="3"/>
  <c r="V3609" i="3"/>
  <c r="V3610" i="3"/>
  <c r="V3611" i="3"/>
  <c r="V3612" i="3"/>
  <c r="V3613" i="3"/>
  <c r="V3614" i="3"/>
  <c r="V3615" i="3"/>
  <c r="V3616" i="3"/>
  <c r="V3617" i="3"/>
  <c r="V3618" i="3"/>
  <c r="V3619" i="3"/>
  <c r="V3620" i="3"/>
  <c r="V3621" i="3"/>
  <c r="V3622" i="3"/>
  <c r="V3623" i="3"/>
  <c r="V3624" i="3"/>
  <c r="V3625" i="3"/>
  <c r="V3626" i="3"/>
  <c r="V3627" i="3"/>
  <c r="V3628" i="3"/>
  <c r="V3629" i="3"/>
  <c r="V3630" i="3"/>
  <c r="V3631" i="3"/>
  <c r="V3632" i="3"/>
  <c r="V3633" i="3"/>
  <c r="V3634" i="3"/>
  <c r="V3635" i="3"/>
  <c r="V3636" i="3"/>
  <c r="V3637" i="3"/>
  <c r="V3638" i="3"/>
  <c r="V3639" i="3"/>
  <c r="V3640" i="3"/>
  <c r="V3641" i="3"/>
  <c r="V3642" i="3"/>
  <c r="V3643" i="3"/>
  <c r="V3644" i="3"/>
  <c r="V3645" i="3"/>
  <c r="V3646" i="3"/>
  <c r="V3647" i="3"/>
  <c r="V3648" i="3"/>
  <c r="V3649" i="3"/>
  <c r="V3650" i="3"/>
  <c r="V3651" i="3"/>
  <c r="V3652" i="3"/>
  <c r="V3653" i="3"/>
  <c r="V3654" i="3"/>
  <c r="V3655" i="3"/>
  <c r="V3656" i="3"/>
  <c r="V3657" i="3"/>
  <c r="V3658" i="3"/>
  <c r="V3659" i="3"/>
  <c r="V3660" i="3"/>
  <c r="V3661" i="3"/>
  <c r="V3662" i="3"/>
  <c r="V3663" i="3"/>
  <c r="V3664" i="3"/>
  <c r="V3665" i="3"/>
  <c r="V3666" i="3"/>
  <c r="V3667" i="3"/>
  <c r="V3668" i="3"/>
  <c r="V3669" i="3"/>
  <c r="V3670" i="3"/>
  <c r="V3671" i="3"/>
  <c r="V3672" i="3"/>
  <c r="V3673" i="3"/>
  <c r="V3674" i="3"/>
  <c r="V3675" i="3"/>
  <c r="V3676" i="3"/>
  <c r="V3677" i="3"/>
  <c r="V3678" i="3"/>
  <c r="V3679" i="3"/>
  <c r="V3680" i="3"/>
  <c r="V3681" i="3"/>
  <c r="V3682" i="3"/>
  <c r="V3683" i="3"/>
  <c r="V3684" i="3"/>
  <c r="V3685" i="3"/>
  <c r="V3686" i="3"/>
  <c r="V3687" i="3"/>
  <c r="V3688" i="3"/>
  <c r="V3689" i="3"/>
  <c r="V3690" i="3"/>
  <c r="V3691" i="3"/>
  <c r="V3692" i="3"/>
  <c r="V3693" i="3"/>
  <c r="V3694" i="3"/>
  <c r="V3695" i="3"/>
  <c r="V3696" i="3"/>
  <c r="V3697" i="3"/>
  <c r="V3698" i="3"/>
  <c r="V3699" i="3"/>
  <c r="V3700" i="3"/>
  <c r="V3701" i="3"/>
  <c r="V3702" i="3"/>
  <c r="V3703" i="3"/>
  <c r="V3704" i="3"/>
  <c r="V3705" i="3"/>
  <c r="V3706" i="3"/>
  <c r="V3707" i="3"/>
  <c r="V3708" i="3"/>
  <c r="V3709" i="3"/>
  <c r="V3710" i="3"/>
  <c r="V3711" i="3"/>
  <c r="V3712" i="3"/>
  <c r="V3713" i="3"/>
  <c r="V3714" i="3"/>
  <c r="V3715" i="3"/>
  <c r="V3716" i="3"/>
  <c r="V3717" i="3"/>
  <c r="V3718" i="3"/>
  <c r="V3719" i="3"/>
  <c r="V3720" i="3"/>
  <c r="V3721" i="3"/>
  <c r="V3722" i="3"/>
  <c r="V3723" i="3"/>
  <c r="V3724" i="3"/>
  <c r="V3725" i="3"/>
  <c r="V3726" i="3"/>
  <c r="V3727" i="3"/>
  <c r="V3728" i="3"/>
  <c r="V3729" i="3"/>
  <c r="V3730" i="3"/>
  <c r="V3731" i="3"/>
  <c r="V3732" i="3"/>
  <c r="V3733" i="3"/>
  <c r="V3734" i="3"/>
  <c r="V3735" i="3"/>
  <c r="V3736" i="3"/>
  <c r="V3737" i="3"/>
  <c r="V3738" i="3"/>
  <c r="V3739" i="3"/>
  <c r="V3740" i="3"/>
  <c r="V3741" i="3"/>
  <c r="V3742" i="3"/>
  <c r="V3743" i="3"/>
  <c r="V3744" i="3"/>
  <c r="V3745" i="3"/>
  <c r="V3746" i="3"/>
  <c r="V3747" i="3"/>
  <c r="V3748" i="3"/>
  <c r="V3749" i="3"/>
  <c r="V3750" i="3"/>
  <c r="V3751" i="3"/>
  <c r="V3752" i="3"/>
  <c r="V3753" i="3"/>
  <c r="V3754" i="3"/>
  <c r="V3755" i="3"/>
  <c r="V3756" i="3"/>
  <c r="V3757" i="3"/>
  <c r="V3758" i="3"/>
  <c r="V3759" i="3"/>
  <c r="V3760" i="3"/>
  <c r="V3761" i="3"/>
  <c r="V3762" i="3"/>
  <c r="V3763" i="3"/>
  <c r="V3764" i="3"/>
  <c r="V3765" i="3"/>
  <c r="V3766" i="3"/>
  <c r="V3767" i="3"/>
  <c r="V3768" i="3"/>
  <c r="V3769" i="3"/>
  <c r="V3770" i="3"/>
  <c r="V3771" i="3"/>
  <c r="V3772" i="3"/>
  <c r="V3773" i="3"/>
  <c r="V3774" i="3"/>
  <c r="V3775" i="3"/>
  <c r="V3776" i="3"/>
  <c r="V3777" i="3"/>
  <c r="V3778" i="3"/>
  <c r="V3779" i="3"/>
  <c r="V3780" i="3"/>
  <c r="V3781" i="3"/>
  <c r="V3782" i="3"/>
  <c r="V3783" i="3"/>
  <c r="V3784" i="3"/>
  <c r="V3785" i="3"/>
  <c r="V3786" i="3"/>
  <c r="V3787" i="3"/>
  <c r="V3788" i="3"/>
  <c r="V3789" i="3"/>
  <c r="V3790" i="3"/>
  <c r="V3791" i="3"/>
  <c r="V3792" i="3"/>
  <c r="V3793" i="3"/>
  <c r="V3794" i="3"/>
  <c r="V3795" i="3"/>
  <c r="V3796" i="3"/>
  <c r="V3797" i="3"/>
  <c r="V3798" i="3"/>
  <c r="V3799" i="3"/>
  <c r="V3800" i="3"/>
  <c r="V3801" i="3"/>
  <c r="V3802" i="3"/>
  <c r="V3803" i="3"/>
  <c r="V3804" i="3"/>
  <c r="V3805" i="3"/>
  <c r="V3806" i="3"/>
  <c r="V3807" i="3"/>
  <c r="V3808" i="3"/>
  <c r="V3809" i="3"/>
  <c r="V3810" i="3"/>
  <c r="V3811" i="3"/>
  <c r="V3812" i="3"/>
  <c r="V3813" i="3"/>
  <c r="V3814" i="3"/>
  <c r="V3815" i="3"/>
  <c r="V3816" i="3"/>
  <c r="V3817" i="3"/>
  <c r="V3818" i="3"/>
  <c r="V3819" i="3"/>
  <c r="V3820" i="3"/>
  <c r="V3821" i="3"/>
  <c r="V3822" i="3"/>
  <c r="V3823" i="3"/>
  <c r="V3824" i="3"/>
  <c r="V3825" i="3"/>
  <c r="V3826" i="3"/>
  <c r="V3827" i="3"/>
  <c r="V3828" i="3"/>
  <c r="V3829" i="3"/>
  <c r="V3830" i="3"/>
  <c r="V3831" i="3"/>
  <c r="V3832" i="3"/>
  <c r="V3833" i="3"/>
  <c r="V3834" i="3"/>
  <c r="V3835" i="3"/>
  <c r="V3836" i="3"/>
  <c r="V3837" i="3"/>
  <c r="V3838" i="3"/>
  <c r="V3839" i="3"/>
  <c r="V3840" i="3"/>
  <c r="V3841" i="3"/>
  <c r="V3842" i="3"/>
  <c r="V3843" i="3"/>
  <c r="V3844" i="3"/>
  <c r="V3845" i="3"/>
  <c r="V3846" i="3"/>
  <c r="V3847" i="3"/>
  <c r="V3848" i="3"/>
  <c r="V3849" i="3"/>
  <c r="V3850" i="3"/>
  <c r="V3851" i="3"/>
  <c r="V3852" i="3"/>
  <c r="V3853" i="3"/>
  <c r="V3854" i="3"/>
  <c r="V3855" i="3"/>
  <c r="V3856" i="3"/>
  <c r="V3857" i="3"/>
  <c r="V3858" i="3"/>
  <c r="V3859" i="3"/>
  <c r="V3860" i="3"/>
  <c r="V3861" i="3"/>
  <c r="V3862" i="3"/>
  <c r="V3863" i="3"/>
  <c r="V3864" i="3"/>
  <c r="V3865" i="3"/>
  <c r="V3866" i="3"/>
  <c r="V3867" i="3"/>
  <c r="V3868" i="3"/>
  <c r="V3869" i="3"/>
  <c r="V3870" i="3"/>
  <c r="V3871" i="3"/>
  <c r="V3872" i="3"/>
  <c r="V3873" i="3"/>
  <c r="V3874" i="3"/>
  <c r="V3875" i="3"/>
  <c r="V3876" i="3"/>
  <c r="V3877" i="3"/>
  <c r="V3878" i="3"/>
  <c r="V3879" i="3"/>
  <c r="V3880" i="3"/>
  <c r="V3881" i="3"/>
  <c r="V3882" i="3"/>
  <c r="V3883" i="3"/>
  <c r="V3884" i="3"/>
  <c r="V3885" i="3"/>
  <c r="V3886" i="3"/>
  <c r="V3887" i="3"/>
  <c r="V3888" i="3"/>
  <c r="V3889" i="3"/>
  <c r="V3890" i="3"/>
  <c r="V3891" i="3"/>
  <c r="V3892" i="3"/>
  <c r="V3893" i="3"/>
  <c r="V3894" i="3"/>
  <c r="V3895" i="3"/>
  <c r="V3896" i="3"/>
  <c r="V3897" i="3"/>
  <c r="V3898" i="3"/>
  <c r="V3899" i="3"/>
  <c r="V3900" i="3"/>
  <c r="V3901" i="3"/>
  <c r="V3902" i="3"/>
  <c r="V3903" i="3"/>
  <c r="V3904" i="3"/>
  <c r="V3905" i="3"/>
  <c r="V3906" i="3"/>
  <c r="V3907" i="3"/>
  <c r="V3908" i="3"/>
  <c r="V3909" i="3"/>
  <c r="V3910" i="3"/>
  <c r="V3911" i="3"/>
  <c r="V3912" i="3"/>
  <c r="V3913" i="3"/>
  <c r="V3914" i="3"/>
  <c r="V3915" i="3"/>
  <c r="V3916" i="3"/>
  <c r="V3917" i="3"/>
  <c r="V3918" i="3"/>
  <c r="V3919" i="3"/>
  <c r="V3920" i="3"/>
  <c r="V3921" i="3"/>
  <c r="V3922" i="3"/>
  <c r="V3923" i="3"/>
  <c r="V3924" i="3"/>
  <c r="V3925" i="3"/>
  <c r="V3926" i="3"/>
  <c r="V3927" i="3"/>
  <c r="V3928" i="3"/>
  <c r="V3929" i="3"/>
  <c r="V3930" i="3"/>
  <c r="V3931" i="3"/>
  <c r="V3932" i="3"/>
  <c r="V3933" i="3"/>
  <c r="V3934" i="3"/>
  <c r="V3935" i="3"/>
  <c r="V3936" i="3"/>
  <c r="V3937" i="3"/>
  <c r="V3938" i="3"/>
  <c r="V3939" i="3"/>
  <c r="V3940" i="3"/>
  <c r="V3941" i="3"/>
  <c r="V3942" i="3"/>
  <c r="V3943" i="3"/>
  <c r="V3944" i="3"/>
  <c r="V3945" i="3"/>
  <c r="V3946" i="3"/>
  <c r="V3947" i="3"/>
  <c r="V3948" i="3"/>
  <c r="V3949" i="3"/>
  <c r="V3950" i="3"/>
  <c r="V3951" i="3"/>
  <c r="V3952" i="3"/>
  <c r="V3953" i="3"/>
  <c r="V3954" i="3"/>
  <c r="V3955" i="3"/>
  <c r="V3956" i="3"/>
  <c r="V3957" i="3"/>
  <c r="V3958" i="3"/>
  <c r="V3959" i="3"/>
  <c r="V3960" i="3"/>
  <c r="V3961" i="3"/>
  <c r="V3962" i="3"/>
  <c r="V3963" i="3"/>
  <c r="V3964" i="3"/>
  <c r="V3965" i="3"/>
  <c r="V3966" i="3"/>
  <c r="V3967" i="3"/>
  <c r="V3968" i="3"/>
  <c r="V3969" i="3"/>
  <c r="V3970" i="3"/>
  <c r="V3971" i="3"/>
  <c r="V3972" i="3"/>
  <c r="V3973" i="3"/>
  <c r="V3974" i="3"/>
  <c r="V3975" i="3"/>
  <c r="V3976" i="3"/>
  <c r="V3977" i="3"/>
  <c r="V3978" i="3"/>
  <c r="V3979" i="3"/>
  <c r="V3980" i="3"/>
  <c r="V3981" i="3"/>
  <c r="V3982" i="3"/>
  <c r="V3983" i="3"/>
  <c r="V3984" i="3"/>
  <c r="V3985" i="3"/>
  <c r="V3986" i="3"/>
  <c r="V3987" i="3"/>
  <c r="V3988" i="3"/>
  <c r="V3989" i="3"/>
  <c r="V3990" i="3"/>
  <c r="V3991" i="3"/>
  <c r="V3992" i="3"/>
  <c r="V3993" i="3"/>
  <c r="V3994" i="3"/>
  <c r="V3995" i="3"/>
  <c r="V3996" i="3"/>
  <c r="V3997" i="3"/>
  <c r="V3998" i="3"/>
  <c r="V3999" i="3"/>
  <c r="V4000" i="3"/>
  <c r="V4001" i="3"/>
  <c r="V4002" i="3"/>
  <c r="V4003" i="3"/>
  <c r="V4004" i="3"/>
  <c r="V4005" i="3"/>
  <c r="V4006" i="3"/>
  <c r="V4007" i="3"/>
  <c r="V4008" i="3"/>
  <c r="V4009" i="3"/>
  <c r="V4010" i="3"/>
  <c r="V4011" i="3"/>
  <c r="V4012" i="3"/>
  <c r="V4013" i="3"/>
  <c r="V4014" i="3"/>
  <c r="V4015" i="3"/>
  <c r="V4016" i="3"/>
  <c r="V4017" i="3"/>
  <c r="V4018" i="3"/>
  <c r="V4019" i="3"/>
  <c r="V4020" i="3"/>
  <c r="V4021" i="3"/>
  <c r="V4022" i="3"/>
  <c r="V4023" i="3"/>
  <c r="V4024" i="3"/>
  <c r="V4025" i="3"/>
  <c r="V4026" i="3"/>
  <c r="V4027" i="3"/>
  <c r="V4028" i="3"/>
  <c r="V4029" i="3"/>
  <c r="V4030" i="3"/>
  <c r="V4031" i="3"/>
  <c r="V4032" i="3"/>
  <c r="V4033" i="3"/>
  <c r="V4034" i="3"/>
  <c r="V4035" i="3"/>
  <c r="V4036" i="3"/>
  <c r="V4037" i="3"/>
  <c r="V4038" i="3"/>
  <c r="V4039" i="3"/>
  <c r="V4040" i="3"/>
  <c r="V4041" i="3"/>
  <c r="V4042" i="3"/>
  <c r="V4043" i="3"/>
  <c r="V4044" i="3"/>
  <c r="V4045" i="3"/>
  <c r="V4046" i="3"/>
  <c r="V4047" i="3"/>
  <c r="V4048" i="3"/>
  <c r="V4049" i="3"/>
  <c r="V4050" i="3"/>
  <c r="V4051" i="3"/>
  <c r="V4052" i="3"/>
  <c r="V4053" i="3"/>
  <c r="V4054" i="3"/>
  <c r="V4055" i="3"/>
  <c r="V4056" i="3"/>
  <c r="V4057" i="3"/>
  <c r="V4058" i="3"/>
  <c r="V4059" i="3"/>
  <c r="V4060" i="3"/>
  <c r="V4061" i="3"/>
  <c r="V4062" i="3"/>
  <c r="V4063" i="3"/>
  <c r="V4064" i="3"/>
  <c r="V4065" i="3"/>
  <c r="V4066" i="3"/>
  <c r="V4067" i="3"/>
  <c r="V4068" i="3"/>
  <c r="V4069" i="3"/>
  <c r="V4070" i="3"/>
  <c r="V4071" i="3"/>
  <c r="V4072" i="3"/>
  <c r="V4073" i="3"/>
  <c r="V4074" i="3"/>
  <c r="V4075" i="3"/>
  <c r="V4076" i="3"/>
  <c r="V4077" i="3"/>
  <c r="V4078" i="3"/>
  <c r="V4079" i="3"/>
  <c r="V4080" i="3"/>
  <c r="V4081" i="3"/>
  <c r="V4082" i="3"/>
  <c r="V4083" i="3"/>
  <c r="V4084" i="3"/>
  <c r="V4085" i="3"/>
  <c r="V4086" i="3"/>
  <c r="V4087" i="3"/>
  <c r="V4088" i="3"/>
  <c r="V4089" i="3"/>
  <c r="V4090" i="3"/>
  <c r="V4091" i="3"/>
  <c r="V4092" i="3"/>
  <c r="V4093" i="3"/>
  <c r="V4094" i="3"/>
  <c r="V4095" i="3"/>
  <c r="V4096" i="3"/>
  <c r="V4097" i="3"/>
  <c r="V4098" i="3"/>
  <c r="V4099" i="3"/>
  <c r="V4100" i="3"/>
  <c r="V4101" i="3"/>
  <c r="V4102" i="3"/>
  <c r="V4103" i="3"/>
  <c r="V4104" i="3"/>
  <c r="V4105" i="3"/>
  <c r="V4106" i="3"/>
  <c r="V4107" i="3"/>
  <c r="V4108" i="3"/>
  <c r="V4109" i="3"/>
  <c r="V4110" i="3"/>
  <c r="V4111" i="3"/>
  <c r="V4112" i="3"/>
  <c r="V4113" i="3"/>
  <c r="V4114" i="3"/>
  <c r="V4115" i="3"/>
  <c r="V4116" i="3"/>
  <c r="V4117" i="3"/>
  <c r="V4118" i="3"/>
  <c r="V4119" i="3"/>
  <c r="V4120" i="3"/>
  <c r="V4121" i="3"/>
  <c r="V4122" i="3"/>
  <c r="V4123" i="3"/>
  <c r="V4124" i="3"/>
  <c r="V4125" i="3"/>
  <c r="V4126" i="3"/>
  <c r="V4127" i="3"/>
  <c r="V4128" i="3"/>
  <c r="V4129" i="3"/>
  <c r="V4130" i="3"/>
  <c r="V4131" i="3"/>
  <c r="V4132" i="3"/>
  <c r="V4133" i="3"/>
  <c r="V4134" i="3"/>
  <c r="V4135" i="3"/>
  <c r="V4136" i="3"/>
  <c r="V4137" i="3"/>
  <c r="V4138" i="3"/>
  <c r="V4139" i="3"/>
  <c r="V4140" i="3"/>
  <c r="V4141" i="3"/>
  <c r="V4142" i="3"/>
  <c r="V4143" i="3"/>
  <c r="V4144" i="3"/>
  <c r="V4145" i="3"/>
  <c r="V4146" i="3"/>
  <c r="V4147" i="3"/>
  <c r="V4148" i="3"/>
  <c r="V4149" i="3"/>
  <c r="V4150" i="3"/>
  <c r="V4151" i="3"/>
  <c r="V4152" i="3"/>
  <c r="V4153" i="3"/>
  <c r="V4154" i="3"/>
  <c r="V4155" i="3"/>
  <c r="V4156" i="3"/>
  <c r="V4157" i="3"/>
  <c r="V4158" i="3"/>
  <c r="V4159" i="3"/>
  <c r="V4160" i="3"/>
  <c r="V4161" i="3"/>
  <c r="V4162" i="3"/>
  <c r="V4163" i="3"/>
  <c r="V4164" i="3"/>
  <c r="V4165" i="3"/>
  <c r="V4166" i="3"/>
  <c r="V4167" i="3"/>
  <c r="V4168" i="3"/>
  <c r="V4169" i="3"/>
  <c r="V4170" i="3"/>
  <c r="V4171" i="3"/>
  <c r="V4172" i="3"/>
  <c r="V4173" i="3"/>
  <c r="V4174" i="3"/>
  <c r="V4175" i="3"/>
  <c r="V4176" i="3"/>
  <c r="V4177" i="3"/>
  <c r="V4178" i="3"/>
  <c r="V4179" i="3"/>
  <c r="V4180" i="3"/>
  <c r="V4181" i="3"/>
  <c r="V4182" i="3"/>
  <c r="V4183" i="3"/>
  <c r="V4184" i="3"/>
  <c r="V4185" i="3"/>
  <c r="V4186" i="3"/>
  <c r="V4187" i="3"/>
  <c r="V4188" i="3"/>
  <c r="V4189" i="3"/>
  <c r="V4190" i="3"/>
  <c r="V4191" i="3"/>
  <c r="V4192" i="3"/>
  <c r="V4193" i="3"/>
  <c r="V4194" i="3"/>
  <c r="V4195" i="3"/>
  <c r="V4196" i="3"/>
  <c r="V4197" i="3"/>
  <c r="V4198" i="3"/>
  <c r="V4199" i="3"/>
  <c r="V4200" i="3"/>
  <c r="V4201" i="3"/>
  <c r="V4202" i="3"/>
  <c r="V4203" i="3"/>
  <c r="V4204" i="3"/>
  <c r="V4205" i="3"/>
  <c r="V4206" i="3"/>
  <c r="V4207" i="3"/>
  <c r="V4208" i="3"/>
  <c r="V4209" i="3"/>
  <c r="V4210" i="3"/>
  <c r="V4211" i="3"/>
  <c r="V4212" i="3"/>
  <c r="V4213" i="3"/>
  <c r="V4214" i="3"/>
  <c r="V4215" i="3"/>
  <c r="V4216" i="3"/>
  <c r="V4217" i="3"/>
  <c r="V4218" i="3"/>
  <c r="V4219" i="3"/>
  <c r="V4220" i="3"/>
  <c r="V4221" i="3"/>
  <c r="V4222" i="3"/>
  <c r="V4223" i="3"/>
  <c r="V4224" i="3"/>
  <c r="V4225" i="3"/>
  <c r="V4226" i="3"/>
  <c r="V4227" i="3"/>
  <c r="V4228" i="3"/>
  <c r="V4229" i="3"/>
  <c r="V4230" i="3"/>
  <c r="V4231" i="3"/>
  <c r="V4232" i="3"/>
  <c r="V4233" i="3"/>
  <c r="V4234" i="3"/>
  <c r="V4235" i="3"/>
  <c r="V4236" i="3"/>
  <c r="V4237" i="3"/>
  <c r="V4238" i="3"/>
  <c r="V4239" i="3"/>
  <c r="V4240" i="3"/>
  <c r="V4241" i="3"/>
  <c r="V4242" i="3"/>
  <c r="V4243" i="3"/>
  <c r="V4244" i="3"/>
  <c r="V4245" i="3"/>
  <c r="V4246" i="3"/>
  <c r="V4247" i="3"/>
  <c r="V4248" i="3"/>
  <c r="V4249" i="3"/>
  <c r="V4250" i="3"/>
  <c r="V4251" i="3"/>
  <c r="V4252" i="3"/>
  <c r="V4253" i="3"/>
  <c r="V4254" i="3"/>
  <c r="V4255" i="3"/>
  <c r="V4256" i="3"/>
  <c r="V4257" i="3"/>
  <c r="V4258" i="3"/>
  <c r="V4259" i="3"/>
  <c r="V4260" i="3"/>
  <c r="V4261" i="3"/>
  <c r="V4262" i="3"/>
  <c r="V4263" i="3"/>
  <c r="V4264" i="3"/>
  <c r="V4265" i="3"/>
  <c r="V4266" i="3"/>
  <c r="V4267" i="3"/>
  <c r="V4268" i="3"/>
  <c r="V4269" i="3"/>
  <c r="V4270" i="3"/>
  <c r="V4271" i="3"/>
  <c r="V4272" i="3"/>
  <c r="V4273" i="3"/>
  <c r="V4274" i="3"/>
  <c r="V4275" i="3"/>
  <c r="V4276" i="3"/>
  <c r="V4277" i="3"/>
  <c r="V4278" i="3"/>
  <c r="V4279" i="3"/>
  <c r="V4280" i="3"/>
  <c r="V4281" i="3"/>
  <c r="V4282" i="3"/>
  <c r="V4283" i="3"/>
  <c r="V4284" i="3"/>
  <c r="V4285" i="3"/>
  <c r="V4286" i="3"/>
  <c r="V4287" i="3"/>
  <c r="V4288" i="3"/>
  <c r="V4289" i="3"/>
  <c r="V4290" i="3"/>
  <c r="V4291" i="3"/>
  <c r="V4292" i="3"/>
  <c r="V4293" i="3"/>
  <c r="V4294" i="3"/>
  <c r="V4295" i="3"/>
  <c r="V4296" i="3"/>
  <c r="V4297" i="3"/>
  <c r="V4298" i="3"/>
  <c r="V4299" i="3"/>
  <c r="V4300" i="3"/>
  <c r="V4301" i="3"/>
  <c r="V4302" i="3"/>
  <c r="V4303" i="3"/>
  <c r="V4304" i="3"/>
  <c r="V4305" i="3"/>
  <c r="V4306" i="3"/>
  <c r="V4307" i="3"/>
  <c r="V4308" i="3"/>
  <c r="V4309" i="3"/>
  <c r="V4310" i="3"/>
  <c r="V4311" i="3"/>
  <c r="V4312" i="3"/>
  <c r="V4313" i="3"/>
  <c r="V4314" i="3"/>
  <c r="V4315" i="3"/>
  <c r="V4316" i="3"/>
  <c r="V4317" i="3"/>
  <c r="V4318" i="3"/>
  <c r="V4319" i="3"/>
  <c r="V4320" i="3"/>
  <c r="V4321" i="3"/>
  <c r="V4322" i="3"/>
  <c r="V4323" i="3"/>
  <c r="V4324" i="3"/>
  <c r="V4325" i="3"/>
  <c r="V4326" i="3"/>
  <c r="V4327" i="3"/>
  <c r="V4328" i="3"/>
  <c r="V4329" i="3"/>
  <c r="V4330" i="3"/>
  <c r="V4331" i="3"/>
  <c r="V4332" i="3"/>
  <c r="V4333" i="3"/>
  <c r="V4334" i="3"/>
  <c r="V4335" i="3"/>
  <c r="V4336" i="3"/>
  <c r="V4337" i="3"/>
  <c r="V4338" i="3"/>
  <c r="V4339" i="3"/>
  <c r="V4340" i="3"/>
  <c r="V4341" i="3"/>
  <c r="V4342" i="3"/>
  <c r="V4343" i="3"/>
  <c r="V4344" i="3"/>
  <c r="V4345" i="3"/>
  <c r="V4346" i="3"/>
  <c r="V4347" i="3"/>
  <c r="V4348" i="3"/>
  <c r="V4349" i="3"/>
  <c r="V4350" i="3"/>
  <c r="V4351" i="3"/>
  <c r="V4352" i="3"/>
  <c r="V4353" i="3"/>
  <c r="V4354" i="3"/>
  <c r="V4355" i="3"/>
  <c r="V4356" i="3"/>
  <c r="V4357" i="3"/>
  <c r="V4358" i="3"/>
  <c r="V4359" i="3"/>
  <c r="V4360" i="3"/>
  <c r="V4361" i="3"/>
  <c r="V4362" i="3"/>
  <c r="V4363" i="3"/>
  <c r="V4364" i="3"/>
  <c r="V4365" i="3"/>
  <c r="V4366" i="3"/>
  <c r="V4367" i="3"/>
  <c r="V4368" i="3"/>
  <c r="V4369" i="3"/>
  <c r="V4370" i="3"/>
  <c r="V4371" i="3"/>
  <c r="V4372" i="3"/>
  <c r="V4373" i="3"/>
  <c r="V4374" i="3"/>
  <c r="V4375" i="3"/>
  <c r="V4376" i="3"/>
  <c r="V4377" i="3"/>
  <c r="V4378" i="3"/>
  <c r="V4379" i="3"/>
  <c r="V4380" i="3"/>
  <c r="V4381" i="3"/>
  <c r="V4382" i="3"/>
  <c r="V4383" i="3"/>
  <c r="V4384" i="3"/>
  <c r="V4385" i="3"/>
  <c r="V4386" i="3"/>
  <c r="V4387" i="3"/>
  <c r="V4388" i="3"/>
  <c r="V4389" i="3"/>
  <c r="V4390" i="3"/>
  <c r="V4391" i="3"/>
  <c r="V4392" i="3"/>
  <c r="V4393" i="3"/>
  <c r="V4394" i="3"/>
  <c r="V4395" i="3"/>
  <c r="V4396" i="3"/>
  <c r="V4397" i="3"/>
  <c r="V4398" i="3"/>
  <c r="V4399" i="3"/>
  <c r="V4400" i="3"/>
  <c r="V4401" i="3"/>
  <c r="V4402" i="3"/>
  <c r="V4403" i="3"/>
  <c r="V4404" i="3"/>
  <c r="V4405" i="3"/>
  <c r="V4406" i="3"/>
  <c r="V4407" i="3"/>
  <c r="V4408" i="3"/>
  <c r="V4409" i="3"/>
  <c r="V4410" i="3"/>
  <c r="V4411" i="3"/>
  <c r="V4412" i="3"/>
  <c r="V4413" i="3"/>
  <c r="V4414" i="3"/>
  <c r="V4415" i="3"/>
  <c r="V4416" i="3"/>
  <c r="V4417" i="3"/>
  <c r="V4418" i="3"/>
  <c r="V4419" i="3"/>
  <c r="V4420" i="3"/>
  <c r="V4421" i="3"/>
  <c r="V4422" i="3"/>
  <c r="V4423" i="3"/>
  <c r="V4424" i="3"/>
  <c r="V4425" i="3"/>
  <c r="V4426" i="3"/>
  <c r="V4427" i="3"/>
  <c r="V4428" i="3"/>
  <c r="V4429" i="3"/>
  <c r="V4430" i="3"/>
  <c r="V4431" i="3"/>
  <c r="V4432" i="3"/>
  <c r="V4433" i="3"/>
  <c r="V4434" i="3"/>
  <c r="V4435" i="3"/>
  <c r="V4436" i="3"/>
  <c r="V4437" i="3"/>
  <c r="V4438" i="3"/>
  <c r="V4439" i="3"/>
  <c r="V4440" i="3"/>
  <c r="V4441" i="3"/>
  <c r="V4442" i="3"/>
  <c r="V4443" i="3"/>
  <c r="V4444" i="3"/>
  <c r="V4445" i="3"/>
  <c r="V4446" i="3"/>
  <c r="V4447" i="3"/>
  <c r="V4448" i="3"/>
  <c r="V4449" i="3"/>
  <c r="V4450" i="3"/>
  <c r="V4451" i="3"/>
  <c r="V4452" i="3"/>
  <c r="V4453" i="3"/>
  <c r="V4454" i="3"/>
  <c r="V4455" i="3"/>
  <c r="V4456" i="3"/>
  <c r="V4457" i="3"/>
  <c r="V4458" i="3"/>
  <c r="V4459" i="3"/>
  <c r="V4460" i="3"/>
  <c r="V4461" i="3"/>
  <c r="V4462" i="3"/>
  <c r="V4463" i="3"/>
  <c r="V4464" i="3"/>
  <c r="V4465" i="3"/>
  <c r="V4466" i="3"/>
  <c r="V4467" i="3"/>
  <c r="V4468" i="3"/>
  <c r="V4469" i="3"/>
  <c r="V4470" i="3"/>
  <c r="V4471" i="3"/>
  <c r="V4472" i="3"/>
  <c r="V4473" i="3"/>
  <c r="V4474" i="3"/>
  <c r="V4475" i="3"/>
  <c r="V4476" i="3"/>
  <c r="V4477" i="3"/>
  <c r="V4478" i="3"/>
  <c r="V4479" i="3"/>
  <c r="V4480" i="3"/>
  <c r="V4481" i="3"/>
  <c r="V4482" i="3"/>
  <c r="V4483" i="3"/>
  <c r="V4484" i="3"/>
  <c r="V4485" i="3"/>
  <c r="V4486" i="3"/>
  <c r="V4487" i="3"/>
  <c r="V4488" i="3"/>
  <c r="V4489" i="3"/>
  <c r="V4490" i="3"/>
  <c r="V4491" i="3"/>
  <c r="V4492" i="3"/>
  <c r="V4493" i="3"/>
  <c r="V4494" i="3"/>
  <c r="V4495" i="3"/>
  <c r="V4496" i="3"/>
  <c r="V4497" i="3"/>
  <c r="V4498" i="3"/>
  <c r="V4499" i="3"/>
  <c r="V4500" i="3"/>
  <c r="V4501" i="3"/>
  <c r="V4502" i="3"/>
  <c r="V4503" i="3"/>
  <c r="V4504" i="3"/>
  <c r="V4505" i="3"/>
  <c r="V4506" i="3"/>
  <c r="V4507" i="3"/>
  <c r="V4508" i="3"/>
  <c r="V4509" i="3"/>
  <c r="V4510" i="3"/>
  <c r="V4511" i="3"/>
  <c r="V4512" i="3"/>
  <c r="V4513" i="3"/>
  <c r="V4514" i="3"/>
  <c r="V4515" i="3"/>
  <c r="V4516" i="3"/>
  <c r="V4517" i="3"/>
  <c r="V4518" i="3"/>
  <c r="V4519" i="3"/>
  <c r="V4520" i="3"/>
  <c r="V4521" i="3"/>
  <c r="V4522" i="3"/>
  <c r="V4523" i="3"/>
  <c r="V4524" i="3"/>
  <c r="V4525" i="3"/>
  <c r="V4526" i="3"/>
  <c r="V4527" i="3"/>
  <c r="V4528" i="3"/>
  <c r="V4529" i="3"/>
  <c r="V4530" i="3"/>
  <c r="V4531" i="3"/>
  <c r="V4532" i="3"/>
  <c r="V4533" i="3"/>
  <c r="V4534" i="3"/>
  <c r="V4535" i="3"/>
  <c r="V4536" i="3"/>
  <c r="V4537" i="3"/>
  <c r="V4538" i="3"/>
  <c r="V4539" i="3"/>
  <c r="V4540" i="3"/>
  <c r="V4541" i="3"/>
  <c r="V4542" i="3"/>
  <c r="V4543" i="3"/>
  <c r="V4544" i="3"/>
  <c r="V4545" i="3"/>
  <c r="V4546" i="3"/>
  <c r="V4547" i="3"/>
  <c r="V4548" i="3"/>
  <c r="V4549" i="3"/>
  <c r="V4550" i="3"/>
  <c r="V4551" i="3"/>
  <c r="V4552" i="3"/>
  <c r="V4553" i="3"/>
  <c r="V4554" i="3"/>
  <c r="V4555" i="3"/>
  <c r="V4556" i="3"/>
  <c r="V4557" i="3"/>
  <c r="V4558" i="3"/>
  <c r="V4559" i="3"/>
  <c r="V4560" i="3"/>
  <c r="V4561" i="3"/>
  <c r="V4562" i="3"/>
  <c r="V4563" i="3"/>
  <c r="V4564" i="3"/>
  <c r="V4565" i="3"/>
  <c r="V4566" i="3"/>
  <c r="V4567" i="3"/>
  <c r="V4568" i="3"/>
  <c r="V4569" i="3"/>
  <c r="V4570" i="3"/>
  <c r="V4571" i="3"/>
  <c r="V4572" i="3"/>
  <c r="V4573" i="3"/>
  <c r="V4574" i="3"/>
  <c r="V4575" i="3"/>
  <c r="V4576" i="3"/>
  <c r="V4577" i="3"/>
  <c r="V4578" i="3"/>
  <c r="V4579" i="3"/>
  <c r="V4580" i="3"/>
  <c r="V4581" i="3"/>
  <c r="V4582" i="3"/>
  <c r="V4583" i="3"/>
  <c r="V4584" i="3"/>
  <c r="V4585" i="3"/>
  <c r="V4586" i="3"/>
  <c r="V4587" i="3"/>
  <c r="V4588" i="3"/>
  <c r="V4589" i="3"/>
  <c r="V4590" i="3"/>
  <c r="V4591" i="3"/>
  <c r="V4592" i="3"/>
  <c r="V4593" i="3"/>
  <c r="V4594" i="3"/>
  <c r="V4595" i="3"/>
  <c r="V4596" i="3"/>
  <c r="V4597" i="3"/>
  <c r="V4598" i="3"/>
  <c r="V4599" i="3"/>
  <c r="V4600" i="3"/>
  <c r="V4601" i="3"/>
  <c r="V4602" i="3"/>
  <c r="V4603" i="3"/>
  <c r="V4604" i="3"/>
  <c r="V4605" i="3"/>
  <c r="V4606" i="3"/>
  <c r="V4607" i="3"/>
  <c r="V4608" i="3"/>
  <c r="V4609" i="3"/>
  <c r="V4610" i="3"/>
  <c r="V4611" i="3"/>
  <c r="V4612" i="3"/>
  <c r="V4613" i="3"/>
  <c r="V4614" i="3"/>
  <c r="V4615" i="3"/>
  <c r="V4616" i="3"/>
  <c r="V4617" i="3"/>
  <c r="V4618" i="3"/>
  <c r="V4619" i="3"/>
  <c r="V4620" i="3"/>
  <c r="V4621" i="3"/>
  <c r="V4622" i="3"/>
  <c r="V4623" i="3"/>
  <c r="V4624" i="3"/>
  <c r="V4625" i="3"/>
  <c r="V4626" i="3"/>
  <c r="V4627" i="3"/>
  <c r="V4628" i="3"/>
  <c r="V4629" i="3"/>
  <c r="V4630" i="3"/>
  <c r="V4631" i="3"/>
  <c r="V4632" i="3"/>
  <c r="V4633" i="3"/>
  <c r="V4634" i="3"/>
  <c r="V4635" i="3"/>
  <c r="V4636" i="3"/>
  <c r="V4637" i="3"/>
  <c r="V4638" i="3"/>
  <c r="V4639" i="3"/>
  <c r="V4640" i="3"/>
  <c r="V4641" i="3"/>
  <c r="V4642" i="3"/>
  <c r="V4643" i="3"/>
  <c r="V4644" i="3"/>
  <c r="V4645" i="3"/>
  <c r="V4646" i="3"/>
  <c r="V4647" i="3"/>
  <c r="V4648" i="3"/>
  <c r="V4649" i="3"/>
  <c r="V4650" i="3"/>
  <c r="V4651" i="3"/>
  <c r="V4652" i="3"/>
  <c r="V4653" i="3"/>
  <c r="V4654" i="3"/>
  <c r="V4655" i="3"/>
  <c r="V4656" i="3"/>
  <c r="V4657" i="3"/>
  <c r="V4658" i="3"/>
  <c r="V4659" i="3"/>
  <c r="V4660" i="3"/>
  <c r="V4661" i="3"/>
  <c r="V4662" i="3"/>
  <c r="V4663" i="3"/>
  <c r="V4664" i="3"/>
  <c r="V4665" i="3"/>
  <c r="V4666" i="3"/>
  <c r="V4667" i="3"/>
  <c r="V4668" i="3"/>
  <c r="V4669" i="3"/>
  <c r="V4670" i="3"/>
  <c r="V4671" i="3"/>
  <c r="V4672" i="3"/>
  <c r="V4673" i="3"/>
  <c r="V4674" i="3"/>
  <c r="V4675" i="3"/>
  <c r="V4676" i="3"/>
  <c r="V4677" i="3"/>
  <c r="V4678" i="3"/>
  <c r="V4679" i="3"/>
  <c r="V4680" i="3"/>
  <c r="V4681" i="3"/>
  <c r="V4682" i="3"/>
  <c r="V4683" i="3"/>
  <c r="V4684" i="3"/>
  <c r="V4685" i="3"/>
  <c r="V4686" i="3"/>
  <c r="V4687" i="3"/>
  <c r="V4688" i="3"/>
  <c r="V4689" i="3"/>
  <c r="V4690" i="3"/>
  <c r="V4691" i="3"/>
  <c r="V4692" i="3"/>
  <c r="V4693" i="3"/>
  <c r="V4694" i="3"/>
  <c r="V4695" i="3"/>
  <c r="V4696" i="3"/>
  <c r="V4697" i="3"/>
  <c r="V4698" i="3"/>
  <c r="V4699" i="3"/>
  <c r="V4700" i="3"/>
  <c r="V4701" i="3"/>
  <c r="V4702" i="3"/>
  <c r="V4703" i="3"/>
  <c r="V4704" i="3"/>
  <c r="V4705" i="3"/>
  <c r="V4706" i="3"/>
  <c r="V4707" i="3"/>
  <c r="V4708" i="3"/>
  <c r="V4709" i="3"/>
  <c r="V4710" i="3"/>
  <c r="V4711" i="3"/>
  <c r="V4712" i="3"/>
  <c r="V4713" i="3"/>
  <c r="V4714" i="3"/>
  <c r="V4715" i="3"/>
  <c r="V4716" i="3"/>
  <c r="V4717" i="3"/>
  <c r="V4718" i="3"/>
  <c r="V4719" i="3"/>
  <c r="V4720" i="3"/>
  <c r="V4721" i="3"/>
  <c r="V4722" i="3"/>
  <c r="V4723" i="3"/>
  <c r="V4724" i="3"/>
  <c r="V4725" i="3"/>
  <c r="V4726" i="3"/>
  <c r="V4727" i="3"/>
  <c r="V4728" i="3"/>
  <c r="V4729" i="3"/>
  <c r="V4730" i="3"/>
  <c r="V4731" i="3"/>
  <c r="V4732" i="3"/>
  <c r="V4733" i="3"/>
  <c r="V4734" i="3"/>
  <c r="V4735" i="3"/>
  <c r="V4736" i="3"/>
  <c r="V4737" i="3"/>
  <c r="V4738" i="3"/>
  <c r="V4739" i="3"/>
  <c r="V4740" i="3"/>
  <c r="V4741" i="3"/>
  <c r="V4742" i="3"/>
  <c r="V4743" i="3"/>
  <c r="V4744" i="3"/>
  <c r="V4745" i="3"/>
  <c r="V4746" i="3"/>
  <c r="V4747" i="3"/>
  <c r="V4748" i="3"/>
  <c r="V4749" i="3"/>
  <c r="V4750" i="3"/>
  <c r="V4751" i="3"/>
  <c r="V4752" i="3"/>
  <c r="V4753" i="3"/>
  <c r="V4754" i="3"/>
  <c r="V4755" i="3"/>
  <c r="V4756" i="3"/>
  <c r="V4757" i="3"/>
  <c r="V4758" i="3"/>
  <c r="V4759" i="3"/>
  <c r="V4760" i="3"/>
  <c r="V4761" i="3"/>
  <c r="V4762" i="3"/>
  <c r="V4763" i="3"/>
  <c r="V4764" i="3"/>
  <c r="V4765" i="3"/>
  <c r="V4766" i="3"/>
  <c r="V4767" i="3"/>
  <c r="V4768" i="3"/>
  <c r="V4769" i="3"/>
  <c r="V4770" i="3"/>
  <c r="V4771" i="3"/>
  <c r="V4772" i="3"/>
  <c r="V4773" i="3"/>
  <c r="V4774" i="3"/>
  <c r="V4775" i="3"/>
  <c r="V4776" i="3"/>
  <c r="V4777" i="3"/>
  <c r="V4778" i="3"/>
  <c r="V4779" i="3"/>
  <c r="V4780" i="3"/>
  <c r="V4781" i="3"/>
  <c r="V4782" i="3"/>
  <c r="V4783" i="3"/>
  <c r="V4784" i="3"/>
  <c r="V4785" i="3"/>
  <c r="V4786" i="3"/>
  <c r="V4787" i="3"/>
  <c r="V4788" i="3"/>
  <c r="V4789" i="3"/>
  <c r="V4790" i="3"/>
  <c r="V4791" i="3"/>
  <c r="V4792" i="3"/>
  <c r="V4793" i="3"/>
  <c r="V4794" i="3"/>
  <c r="V4795" i="3"/>
  <c r="V4796" i="3"/>
  <c r="V4797" i="3"/>
  <c r="V4798" i="3"/>
  <c r="V4799" i="3"/>
  <c r="V4800" i="3"/>
  <c r="V4801" i="3"/>
  <c r="V4802" i="3"/>
  <c r="V4803" i="3"/>
  <c r="V4804" i="3"/>
  <c r="V4805" i="3"/>
  <c r="V4806" i="3"/>
  <c r="V4807" i="3"/>
  <c r="V4808" i="3"/>
  <c r="V4809" i="3"/>
  <c r="V4810" i="3"/>
  <c r="V4811" i="3"/>
  <c r="V4812" i="3"/>
  <c r="V4813" i="3"/>
  <c r="V4814" i="3"/>
  <c r="V4815" i="3"/>
  <c r="V4816" i="3"/>
  <c r="V4817" i="3"/>
  <c r="V4818" i="3"/>
  <c r="V4819" i="3"/>
  <c r="V4820" i="3"/>
  <c r="V4821" i="3"/>
  <c r="V4822" i="3"/>
  <c r="V4823" i="3"/>
  <c r="V4824" i="3"/>
  <c r="V4825" i="3"/>
  <c r="V4826" i="3"/>
  <c r="V4827" i="3"/>
  <c r="V4828" i="3"/>
  <c r="V4829" i="3"/>
  <c r="V4830" i="3"/>
  <c r="V4831" i="3"/>
  <c r="V4832" i="3"/>
  <c r="V4833" i="3"/>
  <c r="V4834" i="3"/>
  <c r="V4835" i="3"/>
  <c r="V4836" i="3"/>
  <c r="V4837" i="3"/>
  <c r="V4838" i="3"/>
  <c r="V4839" i="3"/>
  <c r="V4840" i="3"/>
  <c r="V4841" i="3"/>
  <c r="V4842" i="3"/>
  <c r="V4843" i="3"/>
  <c r="V4844" i="3"/>
  <c r="V4845" i="3"/>
  <c r="V4846" i="3"/>
  <c r="V4847" i="3"/>
  <c r="V4848" i="3"/>
  <c r="V4849" i="3"/>
  <c r="V4850" i="3"/>
  <c r="V4851" i="3"/>
  <c r="V4852" i="3"/>
  <c r="V4853" i="3"/>
  <c r="V4854" i="3"/>
  <c r="V4855" i="3"/>
  <c r="V4856" i="3"/>
  <c r="V4857" i="3"/>
  <c r="V4858" i="3"/>
  <c r="V4859" i="3"/>
  <c r="V4860" i="3"/>
  <c r="V4861" i="3"/>
  <c r="V4862" i="3"/>
  <c r="V4863" i="3"/>
  <c r="V4864" i="3"/>
  <c r="V4865" i="3"/>
  <c r="V4866" i="3"/>
  <c r="V4867" i="3"/>
  <c r="V4868" i="3"/>
  <c r="V4869" i="3"/>
  <c r="V4870" i="3"/>
  <c r="V4871" i="3"/>
  <c r="V4872" i="3"/>
  <c r="V4873" i="3"/>
  <c r="V4874" i="3"/>
  <c r="V4875" i="3"/>
  <c r="V4876" i="3"/>
  <c r="V4877" i="3"/>
  <c r="V4878" i="3"/>
  <c r="V4879" i="3"/>
  <c r="V4880" i="3"/>
  <c r="V4881" i="3"/>
  <c r="V4882" i="3"/>
  <c r="V4883" i="3"/>
  <c r="V4884" i="3"/>
  <c r="V4885" i="3"/>
  <c r="V4886" i="3"/>
  <c r="V4887" i="3"/>
  <c r="V4888" i="3"/>
  <c r="V4889" i="3"/>
  <c r="V4890" i="3"/>
  <c r="V4891" i="3"/>
  <c r="V4892" i="3"/>
  <c r="V4893" i="3"/>
  <c r="V4894" i="3"/>
  <c r="V4895" i="3"/>
  <c r="V4896" i="3"/>
  <c r="V4897" i="3"/>
  <c r="V4898" i="3"/>
  <c r="V4899" i="3"/>
  <c r="V4900" i="3"/>
  <c r="V4901" i="3"/>
  <c r="V4902" i="3"/>
  <c r="V4903" i="3"/>
  <c r="V4904" i="3"/>
  <c r="V4905" i="3"/>
  <c r="V4906" i="3"/>
  <c r="V4907" i="3"/>
  <c r="V4908" i="3"/>
  <c r="V4909" i="3"/>
  <c r="V4910" i="3"/>
  <c r="V4911" i="3"/>
  <c r="V4912" i="3"/>
  <c r="V4913" i="3"/>
  <c r="V4914" i="3"/>
  <c r="V4915" i="3"/>
  <c r="V4916" i="3"/>
  <c r="V4917" i="3"/>
  <c r="V4918" i="3"/>
  <c r="V4919" i="3"/>
  <c r="V4920" i="3"/>
  <c r="V4921" i="3"/>
  <c r="V4922" i="3"/>
  <c r="V4923" i="3"/>
  <c r="V4924" i="3"/>
  <c r="V4925" i="3"/>
  <c r="V4926" i="3"/>
  <c r="V4927" i="3"/>
  <c r="V4928" i="3"/>
  <c r="V4929" i="3"/>
  <c r="V4930" i="3"/>
  <c r="V4931" i="3"/>
  <c r="V4932" i="3"/>
  <c r="V4933" i="3"/>
  <c r="V4934" i="3"/>
  <c r="V4935" i="3"/>
  <c r="V4936" i="3"/>
  <c r="V4937" i="3"/>
  <c r="V4938" i="3"/>
  <c r="V4939" i="3"/>
  <c r="V4940" i="3"/>
  <c r="V4941" i="3"/>
  <c r="V4942" i="3"/>
  <c r="V4943" i="3"/>
  <c r="V4944" i="3"/>
  <c r="V4945" i="3"/>
  <c r="V4946" i="3"/>
  <c r="V4947" i="3"/>
  <c r="V4948" i="3"/>
  <c r="V4949" i="3"/>
  <c r="V4950" i="3"/>
  <c r="V4951" i="3"/>
  <c r="V4952" i="3"/>
  <c r="V4953" i="3"/>
  <c r="V4954" i="3"/>
  <c r="V4955" i="3"/>
  <c r="V4956" i="3"/>
  <c r="V4957" i="3"/>
  <c r="V4958" i="3"/>
  <c r="V4959" i="3"/>
  <c r="V4960" i="3"/>
  <c r="V4961" i="3"/>
  <c r="V4962" i="3"/>
  <c r="V4963" i="3"/>
  <c r="V4964" i="3"/>
  <c r="V4965" i="3"/>
  <c r="V4966" i="3"/>
  <c r="V4967" i="3"/>
  <c r="V4968" i="3"/>
  <c r="V4969" i="3"/>
  <c r="V4970" i="3"/>
  <c r="V4971" i="3"/>
  <c r="V4972" i="3"/>
  <c r="V4973" i="3"/>
  <c r="V4974" i="3"/>
  <c r="V4975" i="3"/>
  <c r="V4976" i="3"/>
  <c r="V4977" i="3"/>
  <c r="V4978" i="3"/>
  <c r="V4979" i="3"/>
  <c r="V4980" i="3"/>
  <c r="V4981" i="3"/>
  <c r="V4982" i="3"/>
  <c r="V4983" i="3"/>
  <c r="V4984" i="3"/>
  <c r="V4985" i="3"/>
  <c r="V4986" i="3"/>
  <c r="V4987" i="3"/>
  <c r="V4988" i="3"/>
  <c r="V4989" i="3"/>
  <c r="V4990" i="3"/>
  <c r="V4991" i="3"/>
  <c r="V4992" i="3"/>
  <c r="V4993" i="3"/>
  <c r="V4994" i="3"/>
  <c r="V4995" i="3"/>
  <c r="V4996" i="3"/>
  <c r="V4997" i="3"/>
  <c r="V4998" i="3"/>
  <c r="V4999" i="3"/>
  <c r="V5000" i="3"/>
  <c r="V5001" i="3"/>
  <c r="V5002" i="3"/>
  <c r="V5003" i="3"/>
  <c r="V5004" i="3"/>
  <c r="V5005" i="3"/>
  <c r="V5006" i="3"/>
  <c r="V5007" i="3"/>
  <c r="V5008" i="3"/>
  <c r="V5009" i="3"/>
  <c r="V5010" i="3"/>
  <c r="V5011" i="3"/>
  <c r="V5012" i="3"/>
  <c r="V5013" i="3"/>
  <c r="V5014" i="3"/>
  <c r="V5015" i="3"/>
  <c r="V5016" i="3"/>
  <c r="V5017" i="3"/>
  <c r="V5018" i="3"/>
  <c r="V5019" i="3"/>
  <c r="V5020" i="3"/>
  <c r="V5021" i="3"/>
  <c r="V5022" i="3"/>
  <c r="V5023" i="3"/>
  <c r="V5024" i="3"/>
  <c r="V5025" i="3"/>
  <c r="V5026" i="3"/>
  <c r="V5027" i="3"/>
  <c r="V5028" i="3"/>
  <c r="V5029" i="3"/>
  <c r="V5030" i="3"/>
  <c r="V5031" i="3"/>
  <c r="V5032" i="3"/>
  <c r="V5033" i="3"/>
  <c r="V5034" i="3"/>
  <c r="V5035" i="3"/>
  <c r="V5036" i="3"/>
  <c r="V5037" i="3"/>
  <c r="V5038" i="3"/>
  <c r="V5039" i="3"/>
  <c r="V5040" i="3"/>
  <c r="V5041" i="3"/>
  <c r="V5042" i="3"/>
  <c r="V5043" i="3"/>
  <c r="V5044" i="3"/>
  <c r="V5045" i="3"/>
  <c r="V5046" i="3"/>
  <c r="V5047" i="3"/>
  <c r="V5048" i="3"/>
  <c r="V5049" i="3"/>
  <c r="V5050" i="3"/>
  <c r="V5051" i="3"/>
  <c r="V5052" i="3"/>
  <c r="V5053" i="3"/>
  <c r="V5054" i="3"/>
  <c r="V5055" i="3"/>
  <c r="V5056" i="3"/>
  <c r="V5057" i="3"/>
  <c r="V5058" i="3"/>
  <c r="V5059" i="3"/>
  <c r="V5060" i="3"/>
  <c r="V5061" i="3"/>
  <c r="V5062" i="3"/>
  <c r="V5063" i="3"/>
  <c r="V5064" i="3"/>
  <c r="V5065" i="3"/>
  <c r="V5066" i="3"/>
  <c r="V5067" i="3"/>
  <c r="V5068" i="3"/>
  <c r="V5069" i="3"/>
  <c r="V5070" i="3"/>
  <c r="V5071" i="3"/>
  <c r="V5072" i="3"/>
  <c r="V5073" i="3"/>
  <c r="V5074" i="3"/>
  <c r="V5075" i="3"/>
  <c r="V5076" i="3"/>
  <c r="V5077" i="3"/>
  <c r="V5078" i="3"/>
  <c r="V5079" i="3"/>
  <c r="V5080" i="3"/>
  <c r="V5081" i="3"/>
  <c r="V5082" i="3"/>
  <c r="V5083" i="3"/>
  <c r="V5084" i="3"/>
  <c r="V5085" i="3"/>
  <c r="V5086" i="3"/>
  <c r="V5087" i="3"/>
  <c r="V5088" i="3"/>
  <c r="V5089" i="3"/>
  <c r="V5090" i="3"/>
  <c r="V5091" i="3"/>
  <c r="V5092" i="3"/>
  <c r="V5093" i="3"/>
  <c r="V5094" i="3"/>
  <c r="V5095" i="3"/>
  <c r="V5096" i="3"/>
  <c r="V5097" i="3"/>
  <c r="V5098" i="3"/>
  <c r="V5099" i="3"/>
  <c r="V5100" i="3"/>
  <c r="V5101" i="3"/>
  <c r="V5102" i="3"/>
  <c r="V5103" i="3"/>
  <c r="V5104" i="3"/>
  <c r="V5105" i="3"/>
  <c r="V5106" i="3"/>
  <c r="V5107" i="3"/>
  <c r="V5108" i="3"/>
  <c r="V5109" i="3"/>
  <c r="V5110" i="3"/>
  <c r="V5111" i="3"/>
  <c r="V5112" i="3"/>
  <c r="V5113" i="3"/>
  <c r="V5114" i="3"/>
  <c r="V5115" i="3"/>
  <c r="V5116" i="3"/>
  <c r="V5117" i="3"/>
  <c r="V5118" i="3"/>
  <c r="V5119" i="3"/>
  <c r="V5120" i="3"/>
  <c r="V5121" i="3"/>
  <c r="V5122" i="3"/>
  <c r="V5123" i="3"/>
  <c r="V5124" i="3"/>
  <c r="V5125" i="3"/>
  <c r="V5126" i="3"/>
  <c r="V5127" i="3"/>
  <c r="V5128" i="3"/>
  <c r="V5129" i="3"/>
  <c r="V5130" i="3"/>
  <c r="V5131" i="3"/>
  <c r="V5132" i="3"/>
  <c r="V5133" i="3"/>
  <c r="V5134" i="3"/>
  <c r="V5135" i="3"/>
  <c r="V5136" i="3"/>
  <c r="V5137" i="3"/>
  <c r="V5138" i="3"/>
  <c r="V5139" i="3"/>
  <c r="V5140" i="3"/>
  <c r="V5141" i="3"/>
  <c r="V5142" i="3"/>
  <c r="V5143" i="3"/>
  <c r="V5144" i="3"/>
  <c r="V5145" i="3"/>
  <c r="V5146" i="3"/>
  <c r="V5147" i="3"/>
  <c r="V5148" i="3"/>
  <c r="V5149" i="3"/>
  <c r="V5150" i="3"/>
  <c r="V5151" i="3"/>
  <c r="V5152" i="3"/>
  <c r="V5153" i="3"/>
  <c r="V5154" i="3"/>
  <c r="V5155" i="3"/>
  <c r="V5156" i="3"/>
  <c r="V5157" i="3"/>
  <c r="V5158" i="3"/>
  <c r="V5159" i="3"/>
  <c r="V5160" i="3"/>
  <c r="V5161" i="3"/>
  <c r="V5162" i="3"/>
  <c r="V5163" i="3"/>
  <c r="V5164" i="3"/>
  <c r="V5165" i="3"/>
  <c r="V5166" i="3"/>
  <c r="V5167" i="3"/>
  <c r="V5168" i="3"/>
  <c r="V5169" i="3"/>
  <c r="V5170" i="3"/>
  <c r="V5171" i="3"/>
  <c r="V5172" i="3"/>
  <c r="V5173" i="3"/>
  <c r="V5174" i="3"/>
  <c r="V5175" i="3"/>
  <c r="V5176" i="3"/>
  <c r="V5177" i="3"/>
  <c r="V5178" i="3"/>
  <c r="V5179" i="3"/>
  <c r="V5180" i="3"/>
  <c r="V5181" i="3"/>
  <c r="V5182" i="3"/>
  <c r="V5183" i="3"/>
  <c r="V5184" i="3"/>
  <c r="V5185" i="3"/>
  <c r="V5186" i="3"/>
  <c r="V5187" i="3"/>
  <c r="V5188" i="3"/>
  <c r="V5189" i="3"/>
  <c r="V5190" i="3"/>
  <c r="V5191" i="3"/>
  <c r="V5192" i="3"/>
  <c r="V5193" i="3"/>
  <c r="V5194" i="3"/>
  <c r="V5195" i="3"/>
  <c r="V5196" i="3"/>
  <c r="V5197" i="3"/>
  <c r="V5198" i="3"/>
  <c r="V5199" i="3"/>
  <c r="V5200" i="3"/>
  <c r="V5201" i="3"/>
  <c r="V5202" i="3"/>
  <c r="V5203" i="3"/>
  <c r="V5204" i="3"/>
  <c r="V5205" i="3"/>
  <c r="V5206" i="3"/>
  <c r="V5207" i="3"/>
  <c r="V5208" i="3"/>
  <c r="V5209" i="3"/>
  <c r="V5210" i="3"/>
  <c r="V5211" i="3"/>
  <c r="V5212" i="3"/>
  <c r="V5213" i="3"/>
  <c r="V5214" i="3"/>
  <c r="V5215" i="3"/>
  <c r="V5216" i="3"/>
  <c r="V5217" i="3"/>
  <c r="V5218" i="3"/>
  <c r="V5219" i="3"/>
  <c r="V5220" i="3"/>
  <c r="V5221" i="3"/>
  <c r="V5222" i="3"/>
  <c r="V5223" i="3"/>
  <c r="V5224" i="3"/>
  <c r="V5225" i="3"/>
  <c r="V5226" i="3"/>
  <c r="V5227" i="3"/>
  <c r="V5228" i="3"/>
  <c r="V5229" i="3"/>
  <c r="V5230" i="3"/>
  <c r="V5231" i="3"/>
  <c r="V5232" i="3"/>
  <c r="V5233" i="3"/>
  <c r="V5234" i="3"/>
  <c r="V5235" i="3"/>
  <c r="V5236" i="3"/>
  <c r="V5237" i="3"/>
  <c r="V5238" i="3"/>
  <c r="V5239" i="3"/>
  <c r="V5240" i="3"/>
  <c r="V5241" i="3"/>
  <c r="V5242" i="3"/>
  <c r="V5243" i="3"/>
  <c r="V5244" i="3"/>
  <c r="V5245" i="3"/>
  <c r="V5246" i="3"/>
  <c r="V5247" i="3"/>
  <c r="V5248" i="3"/>
  <c r="V5249" i="3"/>
  <c r="V5250" i="3"/>
  <c r="V5251" i="3"/>
  <c r="V5252" i="3"/>
  <c r="V5253" i="3"/>
  <c r="V5254" i="3"/>
  <c r="V5255" i="3"/>
  <c r="V5256" i="3"/>
  <c r="V5257" i="3"/>
  <c r="V5258" i="3"/>
  <c r="V5259" i="3"/>
  <c r="V5260" i="3"/>
  <c r="V5261" i="3"/>
  <c r="V5262" i="3"/>
  <c r="V5263" i="3"/>
  <c r="V5264" i="3"/>
  <c r="V5265" i="3"/>
  <c r="V5266" i="3"/>
  <c r="V5267" i="3"/>
  <c r="V5268" i="3"/>
  <c r="V5269" i="3"/>
  <c r="V5270" i="3"/>
  <c r="V5271" i="3"/>
  <c r="V5272" i="3"/>
  <c r="V5273" i="3"/>
  <c r="V5274" i="3"/>
  <c r="V5275" i="3"/>
  <c r="V5276" i="3"/>
  <c r="V5277" i="3"/>
  <c r="V5278" i="3"/>
  <c r="V5279" i="3"/>
  <c r="V5280" i="3"/>
  <c r="V5281" i="3"/>
  <c r="V5282" i="3"/>
  <c r="V5283" i="3"/>
  <c r="V5284" i="3"/>
  <c r="V5285" i="3"/>
  <c r="V5286" i="3"/>
  <c r="V5287" i="3"/>
  <c r="V5288" i="3"/>
  <c r="V5289" i="3"/>
  <c r="V5290" i="3"/>
  <c r="V5291" i="3"/>
  <c r="V5292" i="3"/>
  <c r="V5293" i="3"/>
  <c r="V5294" i="3"/>
  <c r="V5295" i="3"/>
  <c r="V5296" i="3"/>
  <c r="V5297" i="3"/>
  <c r="V5298" i="3"/>
  <c r="V5299" i="3"/>
  <c r="V5300" i="3"/>
  <c r="V5301" i="3"/>
  <c r="V5302" i="3"/>
  <c r="V5303" i="3"/>
  <c r="V5304" i="3"/>
  <c r="V5305" i="3"/>
  <c r="V5306" i="3"/>
  <c r="V5307" i="3"/>
  <c r="V5308" i="3"/>
  <c r="V5309" i="3"/>
  <c r="V5310" i="3"/>
  <c r="V5311" i="3"/>
  <c r="V5312" i="3"/>
  <c r="V5313" i="3"/>
  <c r="V5314" i="3"/>
  <c r="V5315" i="3"/>
  <c r="V5316" i="3"/>
  <c r="V5317" i="3"/>
  <c r="V5318" i="3"/>
  <c r="V5319" i="3"/>
  <c r="V5320" i="3"/>
  <c r="V5321" i="3"/>
  <c r="V5322" i="3"/>
  <c r="V5323" i="3"/>
  <c r="V5324" i="3"/>
  <c r="V5325" i="3"/>
  <c r="V5326" i="3"/>
  <c r="V5327" i="3"/>
  <c r="V5328" i="3"/>
  <c r="V5329" i="3"/>
  <c r="V5330" i="3"/>
  <c r="V5331" i="3"/>
  <c r="V5332" i="3"/>
  <c r="V5333" i="3"/>
  <c r="V5334" i="3"/>
  <c r="V5335" i="3"/>
  <c r="V5336" i="3"/>
  <c r="V5337" i="3"/>
  <c r="V5338" i="3"/>
  <c r="V5339" i="3"/>
  <c r="V5340" i="3"/>
  <c r="V5341" i="3"/>
  <c r="V5342" i="3"/>
  <c r="V5343" i="3"/>
  <c r="V5344" i="3"/>
  <c r="V5345" i="3"/>
  <c r="V5346" i="3"/>
  <c r="V5347" i="3"/>
  <c r="V5348" i="3"/>
  <c r="V5349" i="3"/>
  <c r="V5350" i="3"/>
  <c r="V5351" i="3"/>
  <c r="V5352" i="3"/>
  <c r="V5353" i="3"/>
  <c r="V5354" i="3"/>
  <c r="V5355" i="3"/>
  <c r="V5356" i="3"/>
  <c r="V5357" i="3"/>
  <c r="V5358" i="3"/>
  <c r="V5359" i="3"/>
  <c r="V5360" i="3"/>
  <c r="V5361" i="3"/>
  <c r="V5362" i="3"/>
  <c r="V5363" i="3"/>
  <c r="V5364" i="3"/>
  <c r="V5365" i="3"/>
  <c r="V5366" i="3"/>
  <c r="V5367" i="3"/>
  <c r="V5368" i="3"/>
  <c r="V5369" i="3"/>
  <c r="V5370" i="3"/>
  <c r="V5371" i="3"/>
  <c r="V5372" i="3"/>
  <c r="V5373" i="3"/>
  <c r="V5374" i="3"/>
  <c r="V5375" i="3"/>
  <c r="V5376" i="3"/>
  <c r="V5377" i="3"/>
  <c r="V5378" i="3"/>
  <c r="V5379" i="3"/>
  <c r="V5380" i="3"/>
  <c r="V5381" i="3"/>
  <c r="V5382" i="3"/>
  <c r="V5383" i="3"/>
  <c r="V5384" i="3"/>
  <c r="V5385" i="3"/>
  <c r="V5386" i="3"/>
  <c r="V5387" i="3"/>
  <c r="V5388" i="3"/>
  <c r="V5389" i="3"/>
  <c r="V5390" i="3"/>
  <c r="V5391" i="3"/>
  <c r="V5392" i="3"/>
  <c r="V5393" i="3"/>
  <c r="V5394" i="3"/>
  <c r="V5395" i="3"/>
  <c r="V5396" i="3"/>
  <c r="V5397" i="3"/>
  <c r="V5398" i="3"/>
  <c r="V5399" i="3"/>
  <c r="V5400" i="3"/>
  <c r="V5401" i="3"/>
  <c r="V5402" i="3"/>
  <c r="V5403" i="3"/>
  <c r="V5404" i="3"/>
  <c r="V5405" i="3"/>
  <c r="V5406" i="3"/>
  <c r="V5407" i="3"/>
  <c r="V5408" i="3"/>
  <c r="V5409" i="3"/>
  <c r="V5410" i="3"/>
  <c r="V5411" i="3"/>
  <c r="V5412" i="3"/>
  <c r="V5413" i="3"/>
  <c r="V5414" i="3"/>
  <c r="V5415" i="3"/>
  <c r="V5416" i="3"/>
  <c r="V5417" i="3"/>
  <c r="V5418" i="3"/>
  <c r="V5419" i="3"/>
  <c r="V5420" i="3"/>
  <c r="V5421" i="3"/>
  <c r="V5422" i="3"/>
  <c r="V5423" i="3"/>
  <c r="V5424" i="3"/>
  <c r="V5425" i="3"/>
  <c r="V5426" i="3"/>
  <c r="V5427" i="3"/>
  <c r="V5428" i="3"/>
  <c r="V5429" i="3"/>
  <c r="V5430" i="3"/>
  <c r="V5431" i="3"/>
  <c r="V5432" i="3"/>
  <c r="V5433" i="3"/>
  <c r="V5434" i="3"/>
  <c r="V5435" i="3"/>
  <c r="V5436" i="3"/>
  <c r="V5437" i="3"/>
  <c r="V5438" i="3"/>
  <c r="V5439" i="3"/>
  <c r="V5440" i="3"/>
  <c r="V5441" i="3"/>
  <c r="V5442" i="3"/>
  <c r="V5443" i="3"/>
  <c r="V5444" i="3"/>
  <c r="V5445" i="3"/>
  <c r="V5446" i="3"/>
  <c r="V5447" i="3"/>
  <c r="V5448" i="3"/>
  <c r="V5449" i="3"/>
  <c r="V5450" i="3"/>
  <c r="V5451" i="3"/>
  <c r="V5452" i="3"/>
  <c r="V5453" i="3"/>
  <c r="V5454" i="3"/>
  <c r="V5455" i="3"/>
  <c r="V5456" i="3"/>
  <c r="V5457" i="3"/>
  <c r="V5458" i="3"/>
  <c r="V5459" i="3"/>
  <c r="V5460" i="3"/>
  <c r="V5461" i="3"/>
  <c r="V5462" i="3"/>
  <c r="V5463" i="3"/>
  <c r="V5464" i="3"/>
  <c r="V5465" i="3"/>
  <c r="V5466" i="3"/>
  <c r="V5467" i="3"/>
  <c r="V5468" i="3"/>
  <c r="V5469" i="3"/>
  <c r="V5470" i="3"/>
  <c r="V5471" i="3"/>
  <c r="V5472" i="3"/>
  <c r="V5473" i="3"/>
  <c r="V5474" i="3"/>
  <c r="V5475" i="3"/>
  <c r="V5476" i="3"/>
  <c r="V5477" i="3"/>
  <c r="V5478" i="3"/>
  <c r="V5479" i="3"/>
  <c r="V5480" i="3"/>
  <c r="V5481" i="3"/>
  <c r="V5482" i="3"/>
  <c r="V5483" i="3"/>
  <c r="V5484" i="3"/>
  <c r="V5485" i="3"/>
  <c r="V5486" i="3"/>
  <c r="V5487" i="3"/>
  <c r="V5488" i="3"/>
  <c r="V5489" i="3"/>
  <c r="V5490" i="3"/>
  <c r="V5491" i="3"/>
  <c r="V5492" i="3"/>
  <c r="V5493" i="3"/>
  <c r="V5494" i="3"/>
  <c r="V5495" i="3"/>
  <c r="V5496" i="3"/>
  <c r="V5497" i="3"/>
  <c r="V5498" i="3"/>
  <c r="V5499" i="3"/>
  <c r="V5500" i="3"/>
  <c r="V5501" i="3"/>
  <c r="V5502" i="3"/>
  <c r="V5503" i="3"/>
  <c r="V5504" i="3"/>
  <c r="V5505" i="3"/>
  <c r="V5506" i="3"/>
  <c r="V5507" i="3"/>
  <c r="V5508" i="3"/>
  <c r="V5509" i="3"/>
  <c r="V5510" i="3"/>
  <c r="V5511" i="3"/>
  <c r="V5512" i="3"/>
  <c r="V5513" i="3"/>
  <c r="V5514" i="3"/>
  <c r="V5515" i="3"/>
  <c r="V5516" i="3"/>
  <c r="V5517" i="3"/>
  <c r="V5518" i="3"/>
  <c r="V5519" i="3"/>
  <c r="V5520" i="3"/>
  <c r="V5521" i="3"/>
  <c r="V5522" i="3"/>
  <c r="V5523" i="3"/>
  <c r="V5524" i="3"/>
  <c r="V5525" i="3"/>
  <c r="V5526" i="3"/>
  <c r="V5527" i="3"/>
  <c r="V5528" i="3"/>
  <c r="V5529" i="3"/>
  <c r="V5530" i="3"/>
  <c r="V5531" i="3"/>
  <c r="V5532" i="3"/>
  <c r="V5533" i="3"/>
  <c r="V5534" i="3"/>
  <c r="V5535" i="3"/>
  <c r="V5536" i="3"/>
  <c r="V5537" i="3"/>
  <c r="V5538" i="3"/>
  <c r="V5539" i="3"/>
  <c r="V5540" i="3"/>
  <c r="V5541" i="3"/>
  <c r="V5542" i="3"/>
  <c r="V5543" i="3"/>
  <c r="V5544" i="3"/>
  <c r="V5545" i="3"/>
  <c r="V5546" i="3"/>
  <c r="V5547" i="3"/>
  <c r="V5548" i="3"/>
  <c r="V5549" i="3"/>
  <c r="V5550" i="3"/>
  <c r="V5551" i="3"/>
  <c r="V5552" i="3"/>
  <c r="V5553" i="3"/>
  <c r="V5554" i="3"/>
  <c r="V5555" i="3"/>
  <c r="V5556" i="3"/>
  <c r="V5557" i="3"/>
  <c r="V5558" i="3"/>
  <c r="V5559" i="3"/>
  <c r="V5560" i="3"/>
  <c r="V5561" i="3"/>
  <c r="V5562" i="3"/>
  <c r="V5563" i="3"/>
  <c r="V5564" i="3"/>
  <c r="V5565" i="3"/>
  <c r="V5566" i="3"/>
  <c r="V5567" i="3"/>
  <c r="V5568" i="3"/>
  <c r="V5569" i="3"/>
  <c r="V5570" i="3"/>
  <c r="V5571" i="3"/>
  <c r="V5572" i="3"/>
  <c r="V5573" i="3"/>
  <c r="V5574" i="3"/>
  <c r="V5575" i="3"/>
  <c r="V5576" i="3"/>
  <c r="V5577" i="3"/>
  <c r="V5578" i="3"/>
  <c r="V5579" i="3"/>
  <c r="V5580" i="3"/>
  <c r="V5581" i="3"/>
  <c r="V5582" i="3"/>
  <c r="V5583" i="3"/>
  <c r="V5584" i="3"/>
  <c r="V5585" i="3"/>
  <c r="V5586" i="3"/>
  <c r="V5587" i="3"/>
  <c r="V5588" i="3"/>
  <c r="V5589" i="3"/>
  <c r="V5590" i="3"/>
  <c r="V5591" i="3"/>
  <c r="V5592" i="3"/>
  <c r="V5593" i="3"/>
  <c r="V5594" i="3"/>
  <c r="V5595" i="3"/>
  <c r="V5596" i="3"/>
  <c r="V5597" i="3"/>
  <c r="V5598" i="3"/>
  <c r="V5599" i="3"/>
  <c r="V5600" i="3"/>
  <c r="V5601" i="3"/>
  <c r="V5602" i="3"/>
  <c r="V5603" i="3"/>
  <c r="V5604" i="3"/>
  <c r="V5605" i="3"/>
  <c r="V5606" i="3"/>
  <c r="V5607" i="3"/>
  <c r="V5608" i="3"/>
  <c r="V5609" i="3"/>
  <c r="V5610" i="3"/>
  <c r="V5611" i="3"/>
  <c r="V5612" i="3"/>
  <c r="V5613" i="3"/>
  <c r="V5614" i="3"/>
  <c r="V5615" i="3"/>
  <c r="V5616" i="3"/>
  <c r="V5617" i="3"/>
  <c r="V5618" i="3"/>
  <c r="V5619" i="3"/>
  <c r="V5620" i="3"/>
  <c r="V5621" i="3"/>
  <c r="V5622" i="3"/>
  <c r="V5623" i="3"/>
  <c r="V5624" i="3"/>
  <c r="V5625" i="3"/>
  <c r="V5626" i="3"/>
  <c r="V5627" i="3"/>
  <c r="V5628" i="3"/>
  <c r="V5629" i="3"/>
  <c r="V5630" i="3"/>
  <c r="V5631" i="3"/>
  <c r="V5632" i="3"/>
  <c r="V5633" i="3"/>
  <c r="V5634" i="3"/>
  <c r="V5635" i="3"/>
  <c r="V5636" i="3"/>
  <c r="V5637" i="3"/>
  <c r="V5638" i="3"/>
  <c r="V5639" i="3"/>
  <c r="V5640" i="3"/>
  <c r="V5641" i="3"/>
  <c r="V5642" i="3"/>
  <c r="V5643" i="3"/>
  <c r="V5644" i="3"/>
  <c r="V5645" i="3"/>
  <c r="V5646" i="3"/>
  <c r="V5647" i="3"/>
  <c r="V5648" i="3"/>
  <c r="V5649" i="3"/>
  <c r="V5650" i="3"/>
  <c r="V5651" i="3"/>
  <c r="V5652" i="3"/>
  <c r="V5653" i="3"/>
  <c r="V5654" i="3"/>
  <c r="V5655" i="3"/>
  <c r="V5656" i="3"/>
  <c r="V5657" i="3"/>
  <c r="V5658" i="3"/>
  <c r="V5659" i="3"/>
  <c r="V5660" i="3"/>
  <c r="V5661" i="3"/>
  <c r="V5662" i="3"/>
  <c r="V5663" i="3"/>
  <c r="V5664" i="3"/>
  <c r="V5665" i="3"/>
  <c r="V5666" i="3"/>
  <c r="V5667" i="3"/>
  <c r="V5668" i="3"/>
  <c r="V5669" i="3"/>
  <c r="V5670" i="3"/>
  <c r="V5671" i="3"/>
  <c r="V5672" i="3"/>
  <c r="V5673" i="3"/>
  <c r="V5674" i="3"/>
  <c r="V5675" i="3"/>
  <c r="V5676" i="3"/>
  <c r="V5677" i="3"/>
  <c r="V5678" i="3"/>
  <c r="V5679" i="3"/>
  <c r="V5680" i="3"/>
  <c r="V5681" i="3"/>
  <c r="V5682" i="3"/>
  <c r="V5683" i="3"/>
  <c r="V5684" i="3"/>
  <c r="V5685" i="3"/>
  <c r="V5686" i="3"/>
  <c r="V5687" i="3"/>
  <c r="V5688" i="3"/>
  <c r="V5689" i="3"/>
  <c r="V5690" i="3"/>
  <c r="V5691" i="3"/>
  <c r="V5692" i="3"/>
  <c r="V5693" i="3"/>
  <c r="V5694" i="3"/>
  <c r="V5695" i="3"/>
  <c r="V5696" i="3"/>
  <c r="V5697" i="3"/>
  <c r="V5698" i="3"/>
  <c r="V5699" i="3"/>
  <c r="V5700" i="3"/>
  <c r="V5701" i="3"/>
  <c r="V5702" i="3"/>
  <c r="V5703" i="3"/>
  <c r="V5704" i="3"/>
  <c r="V5705" i="3"/>
  <c r="V5706" i="3"/>
  <c r="V5707" i="3"/>
  <c r="V5708" i="3"/>
  <c r="V5709" i="3"/>
  <c r="V5710" i="3"/>
  <c r="V5711" i="3"/>
  <c r="V5712" i="3"/>
  <c r="V5713" i="3"/>
  <c r="V5714" i="3"/>
  <c r="V5715" i="3"/>
  <c r="V5716" i="3"/>
  <c r="V5717" i="3"/>
  <c r="V5718" i="3"/>
  <c r="V5719" i="3"/>
  <c r="V5720" i="3"/>
  <c r="V5721" i="3"/>
  <c r="V5722" i="3"/>
  <c r="V5723" i="3"/>
  <c r="V5724" i="3"/>
  <c r="V5725" i="3"/>
  <c r="V5726" i="3"/>
  <c r="V5727" i="3"/>
  <c r="V5728" i="3"/>
  <c r="V5729" i="3"/>
  <c r="V5730" i="3"/>
  <c r="V5731" i="3"/>
  <c r="V5732" i="3"/>
  <c r="V5733" i="3"/>
  <c r="V5734" i="3"/>
  <c r="V5735" i="3"/>
  <c r="V5736" i="3"/>
  <c r="V5737" i="3"/>
  <c r="V5738" i="3"/>
  <c r="V5739" i="3"/>
  <c r="V5740" i="3"/>
  <c r="V5741" i="3"/>
  <c r="V5742" i="3"/>
  <c r="V5743" i="3"/>
  <c r="V5744" i="3"/>
  <c r="V5745" i="3"/>
  <c r="V5746" i="3"/>
  <c r="V5747" i="3"/>
  <c r="V5748" i="3"/>
  <c r="V5749" i="3"/>
  <c r="V5750" i="3"/>
  <c r="V5751" i="3"/>
  <c r="V5752" i="3"/>
  <c r="V5753" i="3"/>
  <c r="V5754" i="3"/>
  <c r="V5755" i="3"/>
  <c r="V5756" i="3"/>
  <c r="V5757" i="3"/>
  <c r="V5758" i="3"/>
  <c r="V5759" i="3"/>
  <c r="V5760" i="3"/>
  <c r="V5761" i="3"/>
  <c r="V5762" i="3"/>
  <c r="V5763" i="3"/>
  <c r="V5764" i="3"/>
  <c r="V5765" i="3"/>
  <c r="V5766" i="3"/>
  <c r="V5767" i="3"/>
  <c r="V5768" i="3"/>
  <c r="V5769" i="3"/>
  <c r="V5770" i="3"/>
  <c r="V5771" i="3"/>
  <c r="V5772" i="3"/>
  <c r="V5773" i="3"/>
  <c r="V5774" i="3"/>
  <c r="V5775" i="3"/>
  <c r="V5776" i="3"/>
  <c r="V5777" i="3"/>
  <c r="V5778" i="3"/>
  <c r="V5779" i="3"/>
  <c r="V5780" i="3"/>
  <c r="V5781" i="3"/>
  <c r="V5782" i="3"/>
  <c r="V5783" i="3"/>
  <c r="V5784" i="3"/>
  <c r="V5785" i="3"/>
  <c r="V5786" i="3"/>
  <c r="V5787" i="3"/>
  <c r="V5788" i="3"/>
  <c r="V5789" i="3"/>
  <c r="V5790" i="3"/>
  <c r="V5791" i="3"/>
  <c r="V5792" i="3"/>
  <c r="V5793" i="3"/>
  <c r="V5794" i="3"/>
  <c r="V5795" i="3"/>
  <c r="V5796" i="3"/>
  <c r="V5797" i="3"/>
  <c r="V5798" i="3"/>
  <c r="V5799" i="3"/>
  <c r="V5800" i="3"/>
  <c r="V5801" i="3"/>
  <c r="V5802" i="3"/>
  <c r="V5803" i="3"/>
  <c r="V5804" i="3"/>
  <c r="V5805" i="3"/>
  <c r="V5806" i="3"/>
  <c r="V5807" i="3"/>
  <c r="V5808" i="3"/>
  <c r="V5809" i="3"/>
  <c r="V5810" i="3"/>
  <c r="V5811" i="3"/>
  <c r="V5812" i="3"/>
  <c r="V5813" i="3"/>
  <c r="V5814" i="3"/>
  <c r="V5815" i="3"/>
  <c r="V5816" i="3"/>
  <c r="V5817" i="3"/>
  <c r="V5818" i="3"/>
  <c r="V5819" i="3"/>
  <c r="V5820" i="3"/>
  <c r="V5821" i="3"/>
  <c r="V5822" i="3"/>
  <c r="V5823" i="3"/>
  <c r="V5824" i="3"/>
  <c r="V5825" i="3"/>
  <c r="V5826" i="3"/>
  <c r="V5827" i="3"/>
  <c r="V5828" i="3"/>
  <c r="V5829" i="3"/>
  <c r="V5830" i="3"/>
  <c r="V5831" i="3"/>
  <c r="V5832" i="3"/>
  <c r="V5833" i="3"/>
  <c r="V5834" i="3"/>
  <c r="V5835" i="3"/>
  <c r="V5836" i="3"/>
  <c r="V5837" i="3"/>
  <c r="V5838" i="3"/>
  <c r="V5839" i="3"/>
  <c r="V5840" i="3"/>
  <c r="V5841" i="3"/>
  <c r="V5842" i="3"/>
  <c r="V5843" i="3"/>
  <c r="V5844" i="3"/>
  <c r="V5845" i="3"/>
  <c r="V5846" i="3"/>
  <c r="V5847" i="3"/>
  <c r="V5848" i="3"/>
  <c r="V5849" i="3"/>
  <c r="V5850" i="3"/>
  <c r="V5851" i="3"/>
  <c r="V5852" i="3"/>
  <c r="V5853" i="3"/>
  <c r="V5854" i="3"/>
  <c r="V5855" i="3"/>
  <c r="V5856" i="3"/>
  <c r="V5857" i="3"/>
  <c r="V5858" i="3"/>
  <c r="V5859" i="3"/>
  <c r="V5860" i="3"/>
  <c r="V5861" i="3"/>
  <c r="V5862" i="3"/>
  <c r="V5863" i="3"/>
  <c r="V5864" i="3"/>
  <c r="V5865" i="3"/>
  <c r="V5866" i="3"/>
  <c r="V5867" i="3"/>
  <c r="V5868" i="3"/>
  <c r="V5869" i="3"/>
  <c r="V5870" i="3"/>
  <c r="V5871" i="3"/>
  <c r="V5872" i="3"/>
  <c r="V5873" i="3"/>
  <c r="V5874" i="3"/>
  <c r="V5875" i="3"/>
  <c r="V5876" i="3"/>
  <c r="V5877" i="3"/>
  <c r="V5878" i="3"/>
  <c r="V5879" i="3"/>
  <c r="V5880" i="3"/>
  <c r="V5881" i="3"/>
  <c r="V5882" i="3"/>
  <c r="V5883" i="3"/>
  <c r="V5884" i="3"/>
  <c r="V5885" i="3"/>
  <c r="V5886" i="3"/>
  <c r="V5887" i="3"/>
  <c r="V5888" i="3"/>
  <c r="V5889" i="3"/>
  <c r="V5890" i="3"/>
  <c r="V5891" i="3"/>
  <c r="V5892" i="3"/>
  <c r="V5893" i="3"/>
  <c r="V5894" i="3"/>
  <c r="V5895" i="3"/>
  <c r="V5896" i="3"/>
  <c r="V5897" i="3"/>
  <c r="V5898" i="3"/>
  <c r="V5899" i="3"/>
  <c r="V5900" i="3"/>
  <c r="V5901" i="3"/>
  <c r="V5902" i="3"/>
  <c r="V5903" i="3"/>
  <c r="V5904" i="3"/>
  <c r="V5905" i="3"/>
  <c r="V5906" i="3"/>
  <c r="V5907" i="3"/>
  <c r="V5908" i="3"/>
  <c r="V5909" i="3"/>
  <c r="V5910" i="3"/>
  <c r="V5911" i="3"/>
  <c r="V5912" i="3"/>
  <c r="V5913" i="3"/>
  <c r="V5914" i="3"/>
  <c r="V5915" i="3"/>
  <c r="V5916" i="3"/>
  <c r="V5917" i="3"/>
  <c r="V5918" i="3"/>
  <c r="V5919" i="3"/>
  <c r="V5920" i="3"/>
  <c r="V5921" i="3"/>
  <c r="V5922" i="3"/>
  <c r="V5923" i="3"/>
  <c r="V5924" i="3"/>
  <c r="V5925" i="3"/>
  <c r="V5926" i="3"/>
  <c r="V5927" i="3"/>
  <c r="V5928" i="3"/>
  <c r="V5929" i="3"/>
  <c r="V5930" i="3"/>
  <c r="V5931" i="3"/>
  <c r="V5932" i="3"/>
  <c r="V5933" i="3"/>
  <c r="V5934" i="3"/>
  <c r="V5935" i="3"/>
  <c r="V5936" i="3"/>
  <c r="V5937" i="3"/>
  <c r="V5938" i="3"/>
  <c r="V5939" i="3"/>
  <c r="V5940" i="3"/>
  <c r="V5941" i="3"/>
  <c r="V5942" i="3"/>
  <c r="V5943" i="3"/>
  <c r="V5944" i="3"/>
  <c r="V5945" i="3"/>
  <c r="V5946" i="3"/>
  <c r="V5947" i="3"/>
  <c r="V5948" i="3"/>
  <c r="V5949" i="3"/>
  <c r="V5950" i="3"/>
  <c r="V5951" i="3"/>
  <c r="V5952" i="3"/>
  <c r="V5953" i="3"/>
  <c r="V5954" i="3"/>
  <c r="V5955" i="3"/>
  <c r="V5956" i="3"/>
  <c r="V5957" i="3"/>
  <c r="V5958" i="3"/>
  <c r="V5959" i="3"/>
  <c r="V5960" i="3"/>
  <c r="V5961" i="3"/>
  <c r="V5962" i="3"/>
  <c r="V5963" i="3"/>
  <c r="V5964" i="3"/>
  <c r="V5965" i="3"/>
  <c r="V5966" i="3"/>
  <c r="V5967" i="3"/>
  <c r="V5968" i="3"/>
  <c r="V5969" i="3"/>
  <c r="V5970" i="3"/>
  <c r="V5971" i="3"/>
  <c r="V5972" i="3"/>
  <c r="V5973" i="3"/>
  <c r="V5974" i="3"/>
  <c r="V5975" i="3"/>
  <c r="V5976" i="3"/>
  <c r="V5977" i="3"/>
  <c r="V5978" i="3"/>
  <c r="V5979" i="3"/>
  <c r="V5980" i="3"/>
  <c r="V5981" i="3"/>
  <c r="V5982" i="3"/>
  <c r="V5983" i="3"/>
  <c r="V5984" i="3"/>
  <c r="V5985" i="3"/>
  <c r="V5986" i="3"/>
  <c r="V5987" i="3"/>
  <c r="V5988" i="3"/>
  <c r="V5989" i="3"/>
  <c r="V5990" i="3"/>
  <c r="V5991" i="3"/>
  <c r="V5992" i="3"/>
  <c r="V5993" i="3"/>
  <c r="V5994" i="3"/>
  <c r="V5995" i="3"/>
  <c r="V5996" i="3"/>
  <c r="V5997" i="3"/>
  <c r="V5998" i="3"/>
  <c r="V5999" i="3"/>
  <c r="V6000" i="3"/>
  <c r="V6001" i="3"/>
  <c r="V6002" i="3"/>
  <c r="V6003" i="3"/>
  <c r="V6004" i="3"/>
  <c r="V6005" i="3"/>
  <c r="V6006" i="3"/>
  <c r="V6007" i="3"/>
  <c r="V6008" i="3"/>
  <c r="V6009" i="3"/>
  <c r="V6010" i="3"/>
  <c r="V6011" i="3"/>
  <c r="V6012" i="3"/>
  <c r="V6013" i="3"/>
  <c r="V6014" i="3"/>
  <c r="V6015" i="3"/>
  <c r="V6016" i="3"/>
  <c r="V6017" i="3"/>
  <c r="V6018" i="3"/>
  <c r="V6019" i="3"/>
  <c r="V6020" i="3"/>
  <c r="V6021" i="3"/>
  <c r="V6022" i="3"/>
  <c r="V6023" i="3"/>
  <c r="V6024" i="3"/>
  <c r="V6025" i="3"/>
  <c r="V6026" i="3"/>
  <c r="V6027" i="3"/>
  <c r="V6028" i="3"/>
  <c r="V6029" i="3"/>
  <c r="V6030" i="3"/>
  <c r="V6031" i="3"/>
  <c r="V6032" i="3"/>
  <c r="V6033" i="3"/>
  <c r="V6034" i="3"/>
  <c r="V6035" i="3"/>
  <c r="V6036" i="3"/>
  <c r="V6037" i="3"/>
  <c r="V6038" i="3"/>
  <c r="V6039" i="3"/>
  <c r="V6040" i="3"/>
  <c r="V6041" i="3"/>
  <c r="V6042" i="3"/>
  <c r="V6043" i="3"/>
  <c r="V6044" i="3"/>
  <c r="V6045" i="3"/>
  <c r="V6046" i="3"/>
  <c r="V6047" i="3"/>
  <c r="V6048" i="3"/>
  <c r="V6049" i="3"/>
  <c r="V6050" i="3"/>
  <c r="V6051" i="3"/>
  <c r="V6052" i="3"/>
  <c r="V6053" i="3"/>
  <c r="V6054" i="3"/>
  <c r="V6055" i="3"/>
  <c r="V6056" i="3"/>
  <c r="V6057" i="3"/>
  <c r="V6058" i="3"/>
  <c r="V6059" i="3"/>
  <c r="V6060" i="3"/>
  <c r="V6061" i="3"/>
  <c r="V6062" i="3"/>
  <c r="V6063" i="3"/>
  <c r="V6064" i="3"/>
  <c r="V6065" i="3"/>
  <c r="V6066" i="3"/>
  <c r="V6067" i="3"/>
  <c r="V6068" i="3"/>
  <c r="V6069" i="3"/>
  <c r="V6070" i="3"/>
  <c r="V6071" i="3"/>
  <c r="V6072" i="3"/>
  <c r="V6073" i="3"/>
  <c r="V6074" i="3"/>
  <c r="V6075" i="3"/>
  <c r="V6076" i="3"/>
  <c r="V6077" i="3"/>
  <c r="V6078" i="3"/>
  <c r="V6079" i="3"/>
  <c r="V6080" i="3"/>
  <c r="V6081" i="3"/>
  <c r="V6082" i="3"/>
  <c r="V6083" i="3"/>
  <c r="V6084" i="3"/>
  <c r="V6085" i="3"/>
  <c r="V6086" i="3"/>
  <c r="V6087" i="3"/>
  <c r="V6088" i="3"/>
  <c r="V6089" i="3"/>
  <c r="V6090" i="3"/>
  <c r="V6091" i="3"/>
  <c r="V6092" i="3"/>
  <c r="V6093" i="3"/>
  <c r="V6094" i="3"/>
  <c r="V6095" i="3"/>
  <c r="V6096" i="3"/>
  <c r="V6097" i="3"/>
  <c r="V6098" i="3"/>
  <c r="V6099" i="3"/>
  <c r="V6100" i="3"/>
  <c r="V6101" i="3"/>
  <c r="V6102" i="3"/>
  <c r="V6103" i="3"/>
  <c r="V6104" i="3"/>
  <c r="V6105" i="3"/>
  <c r="V6106" i="3"/>
  <c r="V6107" i="3"/>
  <c r="V6108" i="3"/>
  <c r="V6109" i="3"/>
  <c r="V6110" i="3"/>
  <c r="V6111" i="3"/>
  <c r="V6112" i="3"/>
  <c r="V6113" i="3"/>
  <c r="V6114" i="3"/>
  <c r="V6115" i="3"/>
  <c r="V6116" i="3"/>
  <c r="V6117" i="3"/>
  <c r="V6118" i="3"/>
  <c r="V6119" i="3"/>
  <c r="V6120" i="3"/>
  <c r="V6121" i="3"/>
  <c r="V6122" i="3"/>
  <c r="V6123" i="3"/>
  <c r="V6124" i="3"/>
  <c r="V6125" i="3"/>
  <c r="V6126" i="3"/>
  <c r="V6127" i="3"/>
  <c r="V6128" i="3"/>
  <c r="V6129" i="3"/>
  <c r="V6130" i="3"/>
  <c r="V6131" i="3"/>
  <c r="V6132" i="3"/>
  <c r="V6133" i="3"/>
  <c r="V6134" i="3"/>
  <c r="V6135" i="3"/>
  <c r="V6136" i="3"/>
  <c r="V6137" i="3"/>
  <c r="V6138" i="3"/>
  <c r="V6139" i="3"/>
  <c r="V6140" i="3"/>
  <c r="V6141" i="3"/>
  <c r="V6142" i="3"/>
  <c r="V6143" i="3"/>
  <c r="V6144" i="3"/>
  <c r="V6145" i="3"/>
  <c r="V6146" i="3"/>
  <c r="V6147" i="3"/>
  <c r="V6148" i="3"/>
  <c r="V6149" i="3"/>
  <c r="V6150" i="3"/>
  <c r="V6151" i="3"/>
  <c r="V6152" i="3"/>
  <c r="V6153" i="3"/>
  <c r="V6154" i="3"/>
  <c r="V6155" i="3"/>
  <c r="V6156" i="3"/>
  <c r="V6157" i="3"/>
  <c r="V6158" i="3"/>
  <c r="V6159" i="3"/>
  <c r="V6160" i="3"/>
  <c r="V6161" i="3"/>
  <c r="V6162" i="3"/>
  <c r="V6163" i="3"/>
  <c r="V6164" i="3"/>
  <c r="V6165" i="3"/>
  <c r="V6166" i="3"/>
  <c r="V6167" i="3"/>
  <c r="V6168" i="3"/>
  <c r="V6169" i="3"/>
  <c r="V6170" i="3"/>
  <c r="V6171" i="3"/>
  <c r="V6172" i="3"/>
  <c r="V6173" i="3"/>
  <c r="V6174" i="3"/>
  <c r="V6175" i="3"/>
  <c r="V6176" i="3"/>
  <c r="V6177" i="3"/>
  <c r="V6178" i="3"/>
  <c r="V6179" i="3"/>
  <c r="V6180" i="3"/>
  <c r="V6181" i="3"/>
  <c r="V6182" i="3"/>
  <c r="V6183" i="3"/>
  <c r="V6184" i="3"/>
  <c r="V6185" i="3"/>
  <c r="V6186" i="3"/>
  <c r="V6187" i="3"/>
  <c r="V6188" i="3"/>
  <c r="V6189" i="3"/>
  <c r="V6190" i="3"/>
  <c r="V6191" i="3"/>
  <c r="V6192" i="3"/>
  <c r="V6193" i="3"/>
  <c r="V6194" i="3"/>
  <c r="V6195" i="3"/>
  <c r="V6196" i="3"/>
  <c r="V6197" i="3"/>
  <c r="V6198" i="3"/>
  <c r="V6199" i="3"/>
  <c r="V6200" i="3"/>
  <c r="V6201" i="3"/>
  <c r="V6202" i="3"/>
  <c r="V6203" i="3"/>
  <c r="V6204" i="3"/>
  <c r="V6205" i="3"/>
  <c r="V6206" i="3"/>
  <c r="V6207" i="3"/>
  <c r="V6208" i="3"/>
  <c r="V6209" i="3"/>
  <c r="V6210" i="3"/>
  <c r="V6211" i="3"/>
  <c r="V6212" i="3"/>
  <c r="V6213" i="3"/>
  <c r="V6214" i="3"/>
  <c r="V6215" i="3"/>
  <c r="V6216" i="3"/>
  <c r="V6217" i="3"/>
  <c r="V6218" i="3"/>
  <c r="V6219" i="3"/>
  <c r="V6220" i="3"/>
  <c r="V6221" i="3"/>
  <c r="V6222" i="3"/>
  <c r="V6223" i="3"/>
  <c r="V6224" i="3"/>
  <c r="V6225" i="3"/>
  <c r="V6226" i="3"/>
  <c r="V6227" i="3"/>
  <c r="V6228" i="3"/>
  <c r="V6229" i="3"/>
  <c r="V6230" i="3"/>
  <c r="V6231" i="3"/>
  <c r="V6232" i="3"/>
  <c r="V6233" i="3"/>
  <c r="V6234" i="3"/>
  <c r="V6235" i="3"/>
  <c r="V6236" i="3"/>
  <c r="V6237" i="3"/>
  <c r="V6238" i="3"/>
  <c r="V6239" i="3"/>
  <c r="V6240" i="3"/>
  <c r="V6241" i="3"/>
  <c r="V6242" i="3"/>
  <c r="V6243" i="3"/>
  <c r="V6244" i="3"/>
  <c r="V6245" i="3"/>
  <c r="V6246" i="3"/>
  <c r="V6247" i="3"/>
  <c r="V6248" i="3"/>
  <c r="V6249" i="3"/>
  <c r="V6250" i="3"/>
  <c r="V6251" i="3"/>
  <c r="V6252" i="3"/>
  <c r="V6253" i="3"/>
  <c r="V6254" i="3"/>
  <c r="V6255" i="3"/>
  <c r="V6256" i="3"/>
  <c r="V6257" i="3"/>
  <c r="V6258" i="3"/>
  <c r="V6259" i="3"/>
  <c r="V6260" i="3"/>
  <c r="V6261" i="3"/>
  <c r="V6262" i="3"/>
  <c r="V6263" i="3"/>
  <c r="V6264" i="3"/>
  <c r="V6265" i="3"/>
  <c r="V6266" i="3"/>
  <c r="V6267" i="3"/>
  <c r="V6268" i="3"/>
  <c r="V6269" i="3"/>
  <c r="V6270" i="3"/>
  <c r="V6271" i="3"/>
  <c r="V6272" i="3"/>
  <c r="V6273" i="3"/>
  <c r="V6274" i="3"/>
  <c r="V6275" i="3"/>
  <c r="V6276" i="3"/>
  <c r="V6277" i="3"/>
  <c r="V6278" i="3"/>
  <c r="V6279" i="3"/>
  <c r="V6280" i="3"/>
  <c r="V6281" i="3"/>
  <c r="V6282" i="3"/>
  <c r="V6283" i="3"/>
  <c r="V6284" i="3"/>
  <c r="V6285" i="3"/>
  <c r="V6286" i="3"/>
  <c r="V6287" i="3"/>
  <c r="V6288" i="3"/>
  <c r="V6289" i="3"/>
  <c r="V6290" i="3"/>
  <c r="V6291" i="3"/>
  <c r="V6292" i="3"/>
  <c r="V6293" i="3"/>
  <c r="V6294" i="3"/>
  <c r="V6295" i="3"/>
  <c r="V6296" i="3"/>
  <c r="V6297" i="3"/>
  <c r="V6298" i="3"/>
  <c r="V6299" i="3"/>
  <c r="V6300" i="3"/>
  <c r="V6301" i="3"/>
  <c r="V6302" i="3"/>
  <c r="V6303" i="3"/>
  <c r="V6304" i="3"/>
  <c r="V6305" i="3"/>
  <c r="V6306" i="3"/>
  <c r="V6307" i="3"/>
  <c r="V6308" i="3"/>
  <c r="V6309" i="3"/>
  <c r="V6310" i="3"/>
  <c r="V6311" i="3"/>
  <c r="V6312" i="3"/>
  <c r="V6313" i="3"/>
  <c r="V6314" i="3"/>
  <c r="V6315" i="3"/>
  <c r="V6316" i="3"/>
  <c r="V6317" i="3"/>
  <c r="V6318" i="3"/>
  <c r="V6319" i="3"/>
  <c r="V6320" i="3"/>
  <c r="V6321" i="3"/>
  <c r="V6322" i="3"/>
  <c r="V6323" i="3"/>
  <c r="V6324" i="3"/>
  <c r="V6325" i="3"/>
  <c r="V6326" i="3"/>
  <c r="V6327" i="3"/>
  <c r="V6328" i="3"/>
  <c r="V6329" i="3"/>
  <c r="V6330" i="3"/>
  <c r="V6331" i="3"/>
  <c r="V6332" i="3"/>
  <c r="V6333" i="3"/>
  <c r="V6334" i="3"/>
  <c r="V6335" i="3"/>
  <c r="V6336" i="3"/>
  <c r="V6337" i="3"/>
  <c r="V6338" i="3"/>
  <c r="V6339" i="3"/>
  <c r="V6340" i="3"/>
  <c r="V6341" i="3"/>
  <c r="V6342" i="3"/>
  <c r="V6343" i="3"/>
  <c r="V6344" i="3"/>
  <c r="V6345" i="3"/>
  <c r="V6346" i="3"/>
  <c r="V6347" i="3"/>
  <c r="V6348" i="3"/>
  <c r="V6349" i="3"/>
  <c r="V6350" i="3"/>
  <c r="V6351" i="3"/>
  <c r="V6352" i="3"/>
  <c r="V6353" i="3"/>
  <c r="V6354" i="3"/>
  <c r="V6355" i="3"/>
  <c r="V6356" i="3"/>
  <c r="V6357" i="3"/>
  <c r="V6358" i="3"/>
  <c r="V6359" i="3"/>
  <c r="V6360" i="3"/>
  <c r="V6361" i="3"/>
  <c r="V6362" i="3"/>
  <c r="V6363" i="3"/>
  <c r="V6364" i="3"/>
  <c r="V6365" i="3"/>
  <c r="V6366" i="3"/>
  <c r="V6367" i="3"/>
  <c r="V6368" i="3"/>
  <c r="V6369" i="3"/>
  <c r="V6370" i="3"/>
  <c r="V6371" i="3"/>
  <c r="V6372" i="3"/>
  <c r="V6373" i="3"/>
  <c r="V6374" i="3"/>
  <c r="V6375" i="3"/>
  <c r="V6376" i="3"/>
  <c r="V6377" i="3"/>
  <c r="V6378" i="3"/>
  <c r="V6379" i="3"/>
  <c r="V6380" i="3"/>
  <c r="V6381" i="3"/>
  <c r="V6382" i="3"/>
  <c r="V6383" i="3"/>
  <c r="V6384" i="3"/>
  <c r="V6385" i="3"/>
  <c r="V6386" i="3"/>
  <c r="V6387" i="3"/>
  <c r="V6388" i="3"/>
  <c r="V6389" i="3"/>
  <c r="V6390" i="3"/>
  <c r="V6391" i="3"/>
  <c r="V6392" i="3"/>
  <c r="V6393" i="3"/>
  <c r="V6394" i="3"/>
  <c r="V6395" i="3"/>
  <c r="V6396" i="3"/>
  <c r="V6397" i="3"/>
  <c r="V6398" i="3"/>
  <c r="V6399" i="3"/>
  <c r="V6400" i="3"/>
  <c r="V6401" i="3"/>
  <c r="V6402" i="3"/>
  <c r="V6403" i="3"/>
  <c r="V6404" i="3"/>
  <c r="V6405" i="3"/>
  <c r="V6406" i="3"/>
  <c r="V6407" i="3"/>
  <c r="V6408" i="3"/>
  <c r="V6409" i="3"/>
  <c r="V6410" i="3"/>
  <c r="V6411" i="3"/>
  <c r="V6412" i="3"/>
  <c r="V6413" i="3"/>
  <c r="V6414" i="3"/>
  <c r="V6415" i="3"/>
  <c r="V6416" i="3"/>
  <c r="V6417" i="3"/>
  <c r="V6418" i="3"/>
  <c r="V6419" i="3"/>
  <c r="V6420" i="3"/>
  <c r="V6421" i="3"/>
  <c r="V6422" i="3"/>
  <c r="V6423" i="3"/>
  <c r="V6424" i="3"/>
  <c r="V6425" i="3"/>
  <c r="V6426" i="3"/>
  <c r="V6427" i="3"/>
  <c r="V6428" i="3"/>
  <c r="V6429" i="3"/>
  <c r="V6430" i="3"/>
  <c r="V6431" i="3"/>
  <c r="V6432" i="3"/>
  <c r="V6433" i="3"/>
  <c r="V6434" i="3"/>
  <c r="V6435" i="3"/>
  <c r="V6436" i="3"/>
  <c r="V6437" i="3"/>
  <c r="V6438" i="3"/>
  <c r="V6439" i="3"/>
  <c r="V6440" i="3"/>
  <c r="V6441" i="3"/>
  <c r="V6442" i="3"/>
  <c r="V6443" i="3"/>
  <c r="V6444" i="3"/>
  <c r="V6445" i="3"/>
  <c r="V6446" i="3"/>
  <c r="V6447" i="3"/>
  <c r="V6448" i="3"/>
  <c r="V6449" i="3"/>
  <c r="V6450" i="3"/>
  <c r="V6451" i="3"/>
  <c r="V6452" i="3"/>
  <c r="V6453" i="3"/>
  <c r="V6454" i="3"/>
  <c r="V6455" i="3"/>
  <c r="V6456" i="3"/>
  <c r="V6457" i="3"/>
  <c r="V6458" i="3"/>
  <c r="V6459" i="3"/>
  <c r="V6460" i="3"/>
  <c r="V6461" i="3"/>
  <c r="V6462" i="3"/>
  <c r="V6463" i="3"/>
  <c r="V6464" i="3"/>
  <c r="V6465" i="3"/>
  <c r="V6466" i="3"/>
  <c r="V6467" i="3"/>
  <c r="V6468" i="3"/>
  <c r="V6469" i="3"/>
  <c r="V6470" i="3"/>
  <c r="V6471" i="3"/>
  <c r="V6472" i="3"/>
  <c r="V6473" i="3"/>
  <c r="V6474" i="3"/>
  <c r="V6475" i="3"/>
  <c r="V6476" i="3"/>
  <c r="V6477" i="3"/>
  <c r="V6478" i="3"/>
  <c r="V6479" i="3"/>
  <c r="V6480" i="3"/>
  <c r="V6481" i="3"/>
  <c r="V6482" i="3"/>
  <c r="V6483" i="3"/>
  <c r="V6484" i="3"/>
  <c r="V6485" i="3"/>
  <c r="V6486" i="3"/>
  <c r="V6487" i="3"/>
  <c r="V6488" i="3"/>
  <c r="V6489" i="3"/>
  <c r="V6490" i="3"/>
  <c r="V6491" i="3"/>
  <c r="V6492" i="3"/>
  <c r="V6493" i="3"/>
  <c r="V6494" i="3"/>
  <c r="V6495" i="3"/>
  <c r="V6496" i="3"/>
  <c r="V6497" i="3"/>
  <c r="V6498" i="3"/>
  <c r="V6499" i="3"/>
  <c r="V6500" i="3"/>
  <c r="V6501" i="3"/>
  <c r="V6502" i="3"/>
  <c r="V6503" i="3"/>
  <c r="V6504" i="3"/>
  <c r="V6505" i="3"/>
  <c r="V6506" i="3"/>
  <c r="V6507" i="3"/>
  <c r="V6508" i="3"/>
  <c r="V6509" i="3"/>
  <c r="V6510" i="3"/>
  <c r="V6511" i="3"/>
  <c r="V6512" i="3"/>
  <c r="V6513" i="3"/>
  <c r="V6514" i="3"/>
  <c r="V6515" i="3"/>
  <c r="V6516" i="3"/>
  <c r="V6517" i="3"/>
  <c r="V6518" i="3"/>
  <c r="V6519" i="3"/>
  <c r="V6520" i="3"/>
  <c r="V6521" i="3"/>
  <c r="V6522" i="3"/>
  <c r="V6523" i="3"/>
  <c r="V6524" i="3"/>
  <c r="V6525" i="3"/>
  <c r="V6526" i="3"/>
  <c r="V6527" i="3"/>
  <c r="V6528" i="3"/>
  <c r="V6529" i="3"/>
  <c r="V6530" i="3"/>
  <c r="V6531" i="3"/>
  <c r="V6532" i="3"/>
  <c r="V6533" i="3"/>
  <c r="V6534" i="3"/>
  <c r="V6535" i="3"/>
  <c r="V6536" i="3"/>
  <c r="V6537" i="3"/>
  <c r="V6538" i="3"/>
  <c r="V6539" i="3"/>
  <c r="V6540" i="3"/>
  <c r="V6541" i="3"/>
  <c r="V6542" i="3"/>
  <c r="V6543" i="3"/>
  <c r="V6544" i="3"/>
  <c r="V6545" i="3"/>
  <c r="V6546" i="3"/>
  <c r="V6547" i="3"/>
  <c r="V6548" i="3"/>
  <c r="V6549" i="3"/>
  <c r="V6550" i="3"/>
  <c r="V6551" i="3"/>
  <c r="V6552" i="3"/>
  <c r="V6553" i="3"/>
  <c r="V6554" i="3"/>
  <c r="V6555" i="3"/>
  <c r="V6556" i="3"/>
  <c r="V6557" i="3"/>
  <c r="V6558" i="3"/>
  <c r="V6559" i="3"/>
  <c r="V6560" i="3"/>
  <c r="V6561" i="3"/>
  <c r="V6562" i="3"/>
  <c r="V6563" i="3"/>
  <c r="V6564" i="3"/>
  <c r="V6565" i="3"/>
  <c r="V6566" i="3"/>
  <c r="V6567" i="3"/>
  <c r="V6568" i="3"/>
  <c r="V6569" i="3"/>
  <c r="V6570" i="3"/>
  <c r="V6571" i="3"/>
  <c r="V6572" i="3"/>
  <c r="V6573" i="3"/>
  <c r="V6574" i="3"/>
  <c r="V6575" i="3"/>
  <c r="V6576" i="3"/>
  <c r="V6577" i="3"/>
  <c r="V6578" i="3"/>
  <c r="V6579" i="3"/>
  <c r="V6580" i="3"/>
  <c r="V6581" i="3"/>
  <c r="V6582" i="3"/>
  <c r="V6583" i="3"/>
  <c r="V6584" i="3"/>
  <c r="V6585" i="3"/>
  <c r="V6586" i="3"/>
  <c r="V6587" i="3"/>
  <c r="V6588" i="3"/>
  <c r="V6589" i="3"/>
  <c r="V6590" i="3"/>
  <c r="V6591" i="3"/>
  <c r="V6592" i="3"/>
  <c r="V6593" i="3"/>
  <c r="V6594" i="3"/>
  <c r="V6595" i="3"/>
  <c r="V6596" i="3"/>
  <c r="V6597" i="3"/>
  <c r="V6598" i="3"/>
  <c r="V6599" i="3"/>
  <c r="V6600" i="3"/>
  <c r="V6601" i="3"/>
  <c r="V6602" i="3"/>
  <c r="V6603" i="3"/>
  <c r="V6604" i="3"/>
  <c r="V6605" i="3"/>
  <c r="V6606" i="3"/>
  <c r="V6607" i="3"/>
  <c r="V6608" i="3"/>
  <c r="V6609" i="3"/>
  <c r="V6610" i="3"/>
  <c r="V6611" i="3"/>
  <c r="V6612" i="3"/>
  <c r="V6613" i="3"/>
  <c r="V6614" i="3"/>
  <c r="V6615" i="3"/>
  <c r="V6616" i="3"/>
  <c r="V6617" i="3"/>
  <c r="V6618" i="3"/>
  <c r="V6619" i="3"/>
  <c r="V6620" i="3"/>
  <c r="V6621" i="3"/>
  <c r="V6622" i="3"/>
  <c r="V6623" i="3"/>
  <c r="V6624" i="3"/>
  <c r="V6625" i="3"/>
  <c r="V6626" i="3"/>
  <c r="V6627" i="3"/>
  <c r="V6628" i="3"/>
  <c r="V6629" i="3"/>
  <c r="V6630" i="3"/>
  <c r="V6631" i="3"/>
  <c r="V6632" i="3"/>
  <c r="V6633" i="3"/>
  <c r="V6634" i="3"/>
  <c r="V6635" i="3"/>
  <c r="V6636" i="3"/>
  <c r="V6637" i="3"/>
  <c r="V6638" i="3"/>
  <c r="V6639" i="3"/>
  <c r="V6640" i="3"/>
  <c r="V6641" i="3"/>
  <c r="V6642" i="3"/>
  <c r="V6643" i="3"/>
  <c r="V6644" i="3"/>
  <c r="V6645" i="3"/>
  <c r="V6646" i="3"/>
  <c r="V6647" i="3"/>
  <c r="V6648" i="3"/>
  <c r="V6649" i="3"/>
  <c r="V6650" i="3"/>
  <c r="V6651" i="3"/>
  <c r="V6652" i="3"/>
  <c r="V6653" i="3"/>
  <c r="V6654" i="3"/>
  <c r="V6655" i="3"/>
  <c r="V6656" i="3"/>
  <c r="V6657" i="3"/>
  <c r="V6658" i="3"/>
  <c r="V6659" i="3"/>
  <c r="V6660" i="3"/>
  <c r="V6661" i="3"/>
  <c r="V6662" i="3"/>
  <c r="V6663" i="3"/>
  <c r="V6664" i="3"/>
  <c r="V6665" i="3"/>
  <c r="V6666" i="3"/>
  <c r="V6667" i="3"/>
  <c r="V6668" i="3"/>
  <c r="V6669" i="3"/>
  <c r="V6670" i="3"/>
  <c r="V6671" i="3"/>
  <c r="V6672" i="3"/>
  <c r="V6673" i="3"/>
  <c r="V6674" i="3"/>
  <c r="V6675" i="3"/>
  <c r="V6676" i="3"/>
  <c r="V6677" i="3"/>
  <c r="V6678" i="3"/>
  <c r="V6679" i="3"/>
  <c r="V6680" i="3"/>
  <c r="V6681" i="3"/>
  <c r="V6682" i="3"/>
  <c r="V6683" i="3"/>
  <c r="V6684" i="3"/>
  <c r="V6685" i="3"/>
  <c r="V6686" i="3"/>
  <c r="V6687" i="3"/>
  <c r="V6688" i="3"/>
  <c r="V6689" i="3"/>
  <c r="V6690" i="3"/>
  <c r="V6691" i="3"/>
  <c r="V6692" i="3"/>
  <c r="V6693" i="3"/>
  <c r="V6694" i="3"/>
  <c r="V6695" i="3"/>
  <c r="V6696" i="3"/>
  <c r="V6697" i="3"/>
  <c r="V6698" i="3"/>
  <c r="V6699" i="3"/>
  <c r="V6700" i="3"/>
  <c r="V6701" i="3"/>
  <c r="V6702" i="3"/>
  <c r="V6703" i="3"/>
  <c r="V6704" i="3"/>
  <c r="V6705" i="3"/>
  <c r="V6706" i="3"/>
  <c r="V6707" i="3"/>
  <c r="V6708" i="3"/>
  <c r="V6709" i="3"/>
  <c r="V6710" i="3"/>
  <c r="V6711" i="3"/>
  <c r="V6712" i="3"/>
  <c r="V6713" i="3"/>
  <c r="V6714" i="3"/>
  <c r="V6715" i="3"/>
  <c r="V6716" i="3"/>
  <c r="V6717" i="3"/>
  <c r="V6718" i="3"/>
  <c r="V6719" i="3"/>
  <c r="V6720" i="3"/>
  <c r="V6721" i="3"/>
  <c r="V6722" i="3"/>
  <c r="V6723" i="3"/>
  <c r="V6724" i="3"/>
  <c r="V6725" i="3"/>
  <c r="V6726" i="3"/>
  <c r="V6727" i="3"/>
  <c r="V6728" i="3"/>
  <c r="V6729" i="3"/>
  <c r="V6730" i="3"/>
  <c r="V6731" i="3"/>
  <c r="V6732" i="3"/>
  <c r="V6733" i="3"/>
  <c r="V6734" i="3"/>
  <c r="V6735" i="3"/>
  <c r="V6736" i="3"/>
  <c r="V6737" i="3"/>
  <c r="V6738" i="3"/>
  <c r="V6739" i="3"/>
  <c r="V6740" i="3"/>
  <c r="V6741" i="3"/>
  <c r="V6742" i="3"/>
  <c r="V6743" i="3"/>
  <c r="V6744" i="3"/>
  <c r="V6745" i="3"/>
  <c r="V6746" i="3"/>
  <c r="V6747" i="3"/>
  <c r="V6748" i="3"/>
  <c r="V6749" i="3"/>
  <c r="V6750" i="3"/>
  <c r="V6751" i="3"/>
  <c r="V6752" i="3"/>
  <c r="V6753" i="3"/>
  <c r="V6754" i="3"/>
  <c r="V6755" i="3"/>
  <c r="V6756" i="3"/>
  <c r="V6757" i="3"/>
  <c r="V6758" i="3"/>
  <c r="V6759" i="3"/>
  <c r="V6760" i="3"/>
  <c r="V6761" i="3"/>
  <c r="V6762" i="3"/>
  <c r="V6763" i="3"/>
  <c r="V6764" i="3"/>
  <c r="V6765" i="3"/>
  <c r="V6766" i="3"/>
  <c r="V6767" i="3"/>
  <c r="V6768" i="3"/>
  <c r="V6769" i="3"/>
  <c r="V6770" i="3"/>
  <c r="V6771" i="3"/>
  <c r="V6772" i="3"/>
  <c r="V6773" i="3"/>
  <c r="V6774" i="3"/>
  <c r="V6775" i="3"/>
  <c r="V6776" i="3"/>
  <c r="V6777" i="3"/>
  <c r="V6778" i="3"/>
  <c r="V6779" i="3"/>
  <c r="V6780" i="3"/>
  <c r="V6781" i="3"/>
  <c r="V6782" i="3"/>
  <c r="V6783" i="3"/>
  <c r="V6784" i="3"/>
  <c r="V6785" i="3"/>
  <c r="V6786" i="3"/>
  <c r="V6787" i="3"/>
  <c r="V6788" i="3"/>
  <c r="V6789" i="3"/>
  <c r="V6790" i="3"/>
  <c r="V6791" i="3"/>
  <c r="V6792" i="3"/>
  <c r="V6793" i="3"/>
  <c r="V6794" i="3"/>
  <c r="V6795" i="3"/>
  <c r="V6796" i="3"/>
  <c r="V6797" i="3"/>
  <c r="V6798" i="3"/>
  <c r="V6799" i="3"/>
  <c r="V6800" i="3"/>
  <c r="V6801" i="3"/>
  <c r="V6802" i="3"/>
  <c r="V6803" i="3"/>
  <c r="V6804" i="3"/>
  <c r="V6805" i="3"/>
  <c r="V6806" i="3"/>
  <c r="V6807" i="3"/>
  <c r="V6808" i="3"/>
  <c r="V6809" i="3"/>
  <c r="V6810" i="3"/>
  <c r="V6811" i="3"/>
  <c r="V6812" i="3"/>
  <c r="V6813" i="3"/>
  <c r="V6814" i="3"/>
  <c r="V6815" i="3"/>
  <c r="V6816" i="3"/>
  <c r="V6817" i="3"/>
  <c r="V6818" i="3"/>
  <c r="V6819" i="3"/>
  <c r="V6820" i="3"/>
  <c r="V6821" i="3"/>
  <c r="V6822" i="3"/>
  <c r="V6823" i="3"/>
  <c r="V6824" i="3"/>
  <c r="V6825" i="3"/>
  <c r="V6826" i="3"/>
  <c r="V6827" i="3"/>
  <c r="V6828" i="3"/>
  <c r="V6829" i="3"/>
  <c r="V6830" i="3"/>
  <c r="V6831" i="3"/>
  <c r="V6832" i="3"/>
  <c r="V6833" i="3"/>
  <c r="V6834" i="3"/>
  <c r="V6835" i="3"/>
  <c r="V6836" i="3"/>
  <c r="V6837" i="3"/>
  <c r="V6838" i="3"/>
  <c r="V6839" i="3"/>
  <c r="V6840" i="3"/>
  <c r="V6841" i="3"/>
  <c r="V6842" i="3"/>
  <c r="V6843" i="3"/>
  <c r="V6844" i="3"/>
  <c r="V6845" i="3"/>
  <c r="V6846" i="3"/>
  <c r="V6847" i="3"/>
  <c r="V6848" i="3"/>
  <c r="V6849" i="3"/>
  <c r="V6850" i="3"/>
  <c r="V6851" i="3"/>
  <c r="V6852" i="3"/>
  <c r="V6853" i="3"/>
  <c r="V6854" i="3"/>
  <c r="V6855" i="3"/>
  <c r="V6856" i="3"/>
  <c r="V6857" i="3"/>
  <c r="V6858" i="3"/>
  <c r="V6859" i="3"/>
  <c r="V6860" i="3"/>
  <c r="V6861" i="3"/>
  <c r="V6862" i="3"/>
  <c r="V6863" i="3"/>
  <c r="V6864" i="3"/>
  <c r="V6865" i="3"/>
  <c r="V6866" i="3"/>
  <c r="V6867" i="3"/>
  <c r="V6868" i="3"/>
  <c r="V6869" i="3"/>
  <c r="V6870" i="3"/>
  <c r="V6871" i="3"/>
  <c r="V6872" i="3"/>
  <c r="V6873" i="3"/>
  <c r="V6874" i="3"/>
  <c r="V6875" i="3"/>
  <c r="V6876" i="3"/>
  <c r="V6877" i="3"/>
  <c r="V6878" i="3"/>
  <c r="V6879" i="3"/>
  <c r="V6880" i="3"/>
  <c r="V6881" i="3"/>
  <c r="V6882" i="3"/>
  <c r="V6883" i="3"/>
  <c r="V6884" i="3"/>
  <c r="V6885" i="3"/>
  <c r="V6886" i="3"/>
  <c r="V6887" i="3"/>
  <c r="V6888" i="3"/>
  <c r="V6889" i="3"/>
  <c r="V6890" i="3"/>
  <c r="V6891" i="3"/>
  <c r="V6892" i="3"/>
  <c r="V6893" i="3"/>
  <c r="V6894" i="3"/>
  <c r="V6895" i="3"/>
  <c r="V6896" i="3"/>
  <c r="V6897" i="3"/>
  <c r="V6898" i="3"/>
  <c r="V6899" i="3"/>
  <c r="V6900" i="3"/>
  <c r="V6901" i="3"/>
  <c r="V6902" i="3"/>
  <c r="V6903" i="3"/>
  <c r="V6904" i="3"/>
  <c r="V6905" i="3"/>
  <c r="V6906" i="3"/>
  <c r="V6907" i="3"/>
  <c r="V6908" i="3"/>
  <c r="V6909" i="3"/>
  <c r="V6910" i="3"/>
  <c r="V6911" i="3"/>
  <c r="V6912" i="3"/>
  <c r="V6913" i="3"/>
  <c r="V6914" i="3"/>
  <c r="V6915" i="3"/>
  <c r="V6916" i="3"/>
  <c r="V6917" i="3"/>
  <c r="V6918" i="3"/>
  <c r="V6919" i="3"/>
  <c r="V6920" i="3"/>
  <c r="V6921" i="3"/>
  <c r="V6922" i="3"/>
  <c r="V6923" i="3"/>
  <c r="V6924" i="3"/>
  <c r="V6925" i="3"/>
  <c r="V6926" i="3"/>
  <c r="V6927" i="3"/>
  <c r="V6928" i="3"/>
  <c r="V6929" i="3"/>
  <c r="V6930" i="3"/>
  <c r="V6931" i="3"/>
  <c r="V6932" i="3"/>
  <c r="V6933" i="3"/>
  <c r="V6934" i="3"/>
  <c r="V6935" i="3"/>
  <c r="V6936" i="3"/>
  <c r="V6937" i="3"/>
  <c r="V6938" i="3"/>
  <c r="V6939" i="3"/>
  <c r="V6940" i="3"/>
  <c r="V6941" i="3"/>
  <c r="V6942" i="3"/>
  <c r="V6943" i="3"/>
  <c r="V6944" i="3"/>
  <c r="V6945" i="3"/>
  <c r="V6946" i="3"/>
  <c r="V6947" i="3"/>
  <c r="V6948" i="3"/>
  <c r="V6949" i="3"/>
  <c r="V6950" i="3"/>
  <c r="V6951" i="3"/>
  <c r="V6952" i="3"/>
  <c r="V6953" i="3"/>
  <c r="V6954" i="3"/>
  <c r="V6955" i="3"/>
  <c r="V6956" i="3"/>
  <c r="V6957" i="3"/>
  <c r="V6958" i="3"/>
  <c r="V6959" i="3"/>
  <c r="V6960" i="3"/>
  <c r="V6961" i="3"/>
  <c r="V6962" i="3"/>
  <c r="V6963" i="3"/>
  <c r="V6964" i="3"/>
  <c r="V6965" i="3"/>
  <c r="V6966" i="3"/>
  <c r="V6967" i="3"/>
  <c r="V6968" i="3"/>
  <c r="V6969" i="3"/>
  <c r="V6970" i="3"/>
  <c r="V6971" i="3"/>
  <c r="V6972" i="3"/>
  <c r="V6973" i="3"/>
  <c r="V6974" i="3"/>
  <c r="V6975" i="3"/>
  <c r="V6976" i="3"/>
  <c r="V6977" i="3"/>
  <c r="V6978" i="3"/>
  <c r="V6979" i="3"/>
  <c r="V6980" i="3"/>
  <c r="V6981" i="3"/>
  <c r="V6982" i="3"/>
  <c r="V6983" i="3"/>
  <c r="V6984" i="3"/>
  <c r="V6985" i="3"/>
  <c r="V6986" i="3"/>
  <c r="V6987" i="3"/>
  <c r="V6988" i="3"/>
  <c r="V6989" i="3"/>
  <c r="V6990" i="3"/>
  <c r="V6991" i="3"/>
  <c r="V6992" i="3"/>
  <c r="V6993" i="3"/>
  <c r="V6994" i="3"/>
  <c r="V6995" i="3"/>
  <c r="V6996" i="3"/>
  <c r="V6997" i="3"/>
  <c r="V6998" i="3"/>
  <c r="V6999" i="3"/>
  <c r="V7000" i="3"/>
  <c r="V7001" i="3"/>
  <c r="V7002" i="3"/>
  <c r="V7003" i="3"/>
  <c r="V7004" i="3"/>
  <c r="V7005" i="3"/>
  <c r="V7006" i="3"/>
  <c r="V7007" i="3"/>
  <c r="V7008" i="3"/>
  <c r="V7009" i="3"/>
  <c r="V7010" i="3"/>
  <c r="V7011" i="3"/>
  <c r="V7012" i="3"/>
  <c r="V7013" i="3"/>
  <c r="V7014" i="3"/>
  <c r="V7015" i="3"/>
  <c r="V7016" i="3"/>
  <c r="V7017" i="3"/>
  <c r="V7018" i="3"/>
  <c r="V7019" i="3"/>
  <c r="V7020" i="3"/>
  <c r="V7021" i="3"/>
  <c r="V7022" i="3"/>
  <c r="V7023" i="3"/>
  <c r="V7024" i="3"/>
  <c r="V7025" i="3"/>
  <c r="V7026" i="3"/>
  <c r="V7027" i="3"/>
  <c r="V7028" i="3"/>
  <c r="V7029" i="3"/>
  <c r="V7030" i="3"/>
  <c r="V7031" i="3"/>
  <c r="V7032" i="3"/>
  <c r="V7033" i="3"/>
  <c r="V7034" i="3"/>
  <c r="V7035" i="3"/>
  <c r="V7036" i="3"/>
  <c r="V7037" i="3"/>
  <c r="V7038" i="3"/>
  <c r="V7039" i="3"/>
  <c r="V7040" i="3"/>
  <c r="V7041" i="3"/>
  <c r="V7042" i="3"/>
  <c r="V7043" i="3"/>
  <c r="V7044" i="3"/>
  <c r="V7045" i="3"/>
  <c r="V7046" i="3"/>
  <c r="V7047" i="3"/>
  <c r="V7048" i="3"/>
  <c r="V7049" i="3"/>
  <c r="V7050" i="3"/>
  <c r="V7051" i="3"/>
  <c r="V7052" i="3"/>
  <c r="V7053" i="3"/>
  <c r="V7054" i="3"/>
  <c r="V7055" i="3"/>
  <c r="V7056" i="3"/>
  <c r="V7057" i="3"/>
  <c r="V7058" i="3"/>
  <c r="V7059" i="3"/>
  <c r="V7060" i="3"/>
  <c r="V7061" i="3"/>
  <c r="V7062" i="3"/>
  <c r="V7063" i="3"/>
  <c r="V7064" i="3"/>
  <c r="V7065" i="3"/>
  <c r="V7066" i="3"/>
  <c r="V7067" i="3"/>
  <c r="V7068" i="3"/>
  <c r="V7069" i="3"/>
  <c r="V7070" i="3"/>
  <c r="V7071" i="3"/>
  <c r="V7072" i="3"/>
  <c r="V7073" i="3"/>
  <c r="V7074" i="3"/>
  <c r="V7075" i="3"/>
  <c r="V7076" i="3"/>
  <c r="V7077" i="3"/>
  <c r="V7078" i="3"/>
  <c r="V7079" i="3"/>
  <c r="V7080" i="3"/>
  <c r="V7081" i="3"/>
  <c r="V7082" i="3"/>
  <c r="V7083" i="3"/>
  <c r="V7084" i="3"/>
  <c r="V7085" i="3"/>
  <c r="V7086" i="3"/>
  <c r="V7087" i="3"/>
  <c r="V7088" i="3"/>
  <c r="V7089" i="3"/>
  <c r="V7090" i="3"/>
  <c r="V7091" i="3"/>
  <c r="V7092" i="3"/>
  <c r="V7093" i="3"/>
  <c r="V7094" i="3"/>
  <c r="V7095" i="3"/>
  <c r="V7096" i="3"/>
  <c r="V7097" i="3"/>
  <c r="V7098" i="3"/>
  <c r="V7099" i="3"/>
  <c r="V7100" i="3"/>
  <c r="V7101" i="3"/>
  <c r="V7102" i="3"/>
  <c r="V7103" i="3"/>
  <c r="V7104" i="3"/>
  <c r="V7105" i="3"/>
  <c r="V7106" i="3"/>
  <c r="V7107" i="3"/>
  <c r="V7108" i="3"/>
  <c r="V7109" i="3"/>
  <c r="V7110" i="3"/>
  <c r="V7111" i="3"/>
  <c r="V7112" i="3"/>
  <c r="V7113" i="3"/>
  <c r="V7114" i="3"/>
  <c r="V7115" i="3"/>
  <c r="V7116" i="3"/>
  <c r="V7117" i="3"/>
  <c r="V7118" i="3"/>
  <c r="V7119" i="3"/>
  <c r="V7120" i="3"/>
  <c r="V7121" i="3"/>
  <c r="V7122" i="3"/>
  <c r="V7123" i="3"/>
  <c r="V7124" i="3"/>
  <c r="V7125" i="3"/>
  <c r="V7126" i="3"/>
  <c r="V7127" i="3"/>
  <c r="V7128" i="3"/>
  <c r="V7129" i="3"/>
  <c r="V7130" i="3"/>
  <c r="V7131" i="3"/>
  <c r="V7132" i="3"/>
  <c r="V7133" i="3"/>
  <c r="V7134" i="3"/>
  <c r="V7135" i="3"/>
  <c r="V7136" i="3"/>
  <c r="V7137" i="3"/>
  <c r="V7138" i="3"/>
  <c r="V7139" i="3"/>
  <c r="V7140" i="3"/>
  <c r="V7141" i="3"/>
  <c r="V7142" i="3"/>
  <c r="V7143" i="3"/>
  <c r="V7144" i="3"/>
  <c r="V7145" i="3"/>
  <c r="V7146" i="3"/>
  <c r="V7147" i="3"/>
  <c r="V7148" i="3"/>
  <c r="V7149" i="3"/>
  <c r="V7150" i="3"/>
  <c r="V7151" i="3"/>
  <c r="V7152" i="3"/>
  <c r="V7153" i="3"/>
  <c r="V7154" i="3"/>
  <c r="V7155" i="3"/>
  <c r="V7156" i="3"/>
  <c r="V7157" i="3"/>
  <c r="V7158" i="3"/>
  <c r="V7159" i="3"/>
  <c r="V7160" i="3"/>
  <c r="V7161" i="3"/>
  <c r="V7162" i="3"/>
  <c r="V7163" i="3"/>
  <c r="V7164" i="3"/>
  <c r="V7165" i="3"/>
  <c r="V7166" i="3"/>
  <c r="V7167" i="3"/>
  <c r="V7168" i="3"/>
  <c r="V7169" i="3"/>
  <c r="V7170" i="3"/>
  <c r="V7171" i="3"/>
  <c r="V7172" i="3"/>
  <c r="V7173" i="3"/>
  <c r="V7174" i="3"/>
  <c r="V7175" i="3"/>
  <c r="V7176" i="3"/>
  <c r="V7177" i="3"/>
  <c r="V7178" i="3"/>
  <c r="V7179" i="3"/>
  <c r="V7180" i="3"/>
  <c r="V7181" i="3"/>
  <c r="V7182" i="3"/>
  <c r="V7183" i="3"/>
  <c r="V7184" i="3"/>
  <c r="V7185" i="3"/>
  <c r="V7186" i="3"/>
  <c r="V7187" i="3"/>
  <c r="V7188" i="3"/>
  <c r="V7189" i="3"/>
  <c r="V7190" i="3"/>
  <c r="V7191" i="3"/>
  <c r="V7192" i="3"/>
  <c r="V7193" i="3"/>
  <c r="V7194" i="3"/>
  <c r="V7195" i="3"/>
  <c r="V7196" i="3"/>
  <c r="V7197" i="3"/>
  <c r="V7198" i="3"/>
  <c r="V7199" i="3"/>
  <c r="V7200" i="3"/>
  <c r="V7201" i="3"/>
  <c r="V7202" i="3"/>
  <c r="V7203" i="3"/>
  <c r="V7204" i="3"/>
  <c r="V7205" i="3"/>
  <c r="V7206" i="3"/>
  <c r="V7207" i="3"/>
  <c r="V7208" i="3"/>
  <c r="V7209" i="3"/>
  <c r="V7210" i="3"/>
  <c r="V7211" i="3"/>
  <c r="V7212" i="3"/>
  <c r="V7213" i="3"/>
  <c r="V7214" i="3"/>
  <c r="V7215" i="3"/>
  <c r="V7216" i="3"/>
  <c r="V7217" i="3"/>
  <c r="V7218" i="3"/>
  <c r="V7219" i="3"/>
  <c r="V7220" i="3"/>
  <c r="V7221" i="3"/>
  <c r="V7222" i="3"/>
  <c r="V7223" i="3"/>
  <c r="V7224" i="3"/>
  <c r="V7225" i="3"/>
  <c r="V7226" i="3"/>
  <c r="V7227" i="3"/>
  <c r="V7228" i="3"/>
  <c r="V7229" i="3"/>
  <c r="V7230" i="3"/>
  <c r="V7231" i="3"/>
  <c r="V7232" i="3"/>
  <c r="V7233" i="3"/>
  <c r="V7234" i="3"/>
  <c r="V7235" i="3"/>
  <c r="V7236" i="3"/>
  <c r="V7237" i="3"/>
  <c r="V7238" i="3"/>
  <c r="V7239" i="3"/>
  <c r="V7240" i="3"/>
  <c r="V7241" i="3"/>
  <c r="V7242" i="3"/>
  <c r="V7243" i="3"/>
  <c r="V7244" i="3"/>
  <c r="V7245" i="3"/>
  <c r="V7246" i="3"/>
  <c r="V7247" i="3"/>
  <c r="V7248" i="3"/>
  <c r="V7249" i="3"/>
  <c r="V7250" i="3"/>
  <c r="V7251" i="3"/>
  <c r="V7252" i="3"/>
  <c r="V7253" i="3"/>
  <c r="V7254" i="3"/>
  <c r="V7255" i="3"/>
  <c r="V7256" i="3"/>
  <c r="V7257" i="3"/>
  <c r="V7258" i="3"/>
  <c r="V7259" i="3"/>
  <c r="V7260" i="3"/>
  <c r="V7261" i="3"/>
  <c r="V7262" i="3"/>
  <c r="V7263" i="3"/>
  <c r="V7264" i="3"/>
  <c r="V7265" i="3"/>
  <c r="V7266" i="3"/>
  <c r="V7267" i="3"/>
  <c r="V7268" i="3"/>
  <c r="V7269" i="3"/>
  <c r="V7270" i="3"/>
  <c r="V7271" i="3"/>
  <c r="V7272" i="3"/>
  <c r="V7273" i="3"/>
  <c r="V7274" i="3"/>
  <c r="V7275" i="3"/>
  <c r="V7276" i="3"/>
  <c r="V7277" i="3"/>
  <c r="V7278" i="3"/>
  <c r="V7279" i="3"/>
  <c r="V7280" i="3"/>
  <c r="V7281" i="3"/>
  <c r="V7282" i="3"/>
  <c r="V7283" i="3"/>
  <c r="V7284" i="3"/>
  <c r="V7285" i="3"/>
  <c r="V7286" i="3"/>
  <c r="V7287" i="3"/>
  <c r="V7288" i="3"/>
  <c r="V7289" i="3"/>
  <c r="V7290" i="3"/>
  <c r="V7291" i="3"/>
  <c r="V7292" i="3"/>
  <c r="V7293" i="3"/>
  <c r="V7294" i="3"/>
  <c r="V7295" i="3"/>
  <c r="V7296" i="3"/>
  <c r="V7297" i="3"/>
  <c r="V7298" i="3"/>
  <c r="V7299" i="3"/>
  <c r="V7300" i="3"/>
  <c r="V7301" i="3"/>
  <c r="V7302" i="3"/>
  <c r="V7303" i="3"/>
  <c r="V7304" i="3"/>
  <c r="V7305" i="3"/>
  <c r="V7306" i="3"/>
  <c r="V7307" i="3"/>
  <c r="V7308" i="3"/>
  <c r="V7309" i="3"/>
  <c r="V7310" i="3"/>
  <c r="V7311" i="3"/>
  <c r="V7312" i="3"/>
  <c r="V7313" i="3"/>
  <c r="V7314" i="3"/>
  <c r="V7315" i="3"/>
  <c r="V7316" i="3"/>
  <c r="V7317" i="3"/>
  <c r="V7318" i="3"/>
  <c r="V7319" i="3"/>
  <c r="V7320" i="3"/>
  <c r="V7321" i="3"/>
  <c r="V7322" i="3"/>
  <c r="V7323" i="3"/>
  <c r="V7324" i="3"/>
  <c r="V7325" i="3"/>
  <c r="V7326" i="3"/>
  <c r="V7327" i="3"/>
  <c r="V7328" i="3"/>
  <c r="V7329" i="3"/>
  <c r="V7330" i="3"/>
  <c r="V7331" i="3"/>
  <c r="V7332" i="3"/>
  <c r="V7333" i="3"/>
  <c r="V7334" i="3"/>
  <c r="V7335" i="3"/>
  <c r="V7336" i="3"/>
  <c r="V7337" i="3"/>
  <c r="V7338" i="3"/>
  <c r="V7339" i="3"/>
  <c r="V7340" i="3"/>
  <c r="V7341" i="3"/>
  <c r="V7342" i="3"/>
  <c r="V7343" i="3"/>
  <c r="V7344" i="3"/>
  <c r="V7345" i="3"/>
  <c r="V7346" i="3"/>
  <c r="V7347" i="3"/>
  <c r="V7348" i="3"/>
  <c r="V7349" i="3"/>
  <c r="V7350" i="3"/>
  <c r="V7351" i="3"/>
  <c r="V7352" i="3"/>
  <c r="V7353" i="3"/>
  <c r="V7354" i="3"/>
  <c r="V7355" i="3"/>
  <c r="V7356" i="3"/>
  <c r="V7357" i="3"/>
  <c r="V7358" i="3"/>
  <c r="V7359" i="3"/>
  <c r="V7360" i="3"/>
  <c r="V7361" i="3"/>
  <c r="V7362" i="3"/>
  <c r="V7363" i="3"/>
  <c r="V7364" i="3"/>
  <c r="V7365" i="3"/>
  <c r="V7366" i="3"/>
  <c r="V7367" i="3"/>
  <c r="V7368" i="3"/>
  <c r="V7369" i="3"/>
  <c r="V7370" i="3"/>
  <c r="V7371" i="3"/>
  <c r="V7372" i="3"/>
  <c r="V7373" i="3"/>
  <c r="V7374" i="3"/>
  <c r="V7375" i="3"/>
  <c r="V7376" i="3"/>
  <c r="V7377" i="3"/>
  <c r="V7378" i="3"/>
  <c r="V7379" i="3"/>
  <c r="V7380" i="3"/>
  <c r="V7381" i="3"/>
  <c r="V7382" i="3"/>
  <c r="V7383" i="3"/>
  <c r="V7384" i="3"/>
  <c r="V7385" i="3"/>
  <c r="V7386" i="3"/>
  <c r="V7387" i="3"/>
  <c r="V7388" i="3"/>
  <c r="V7389" i="3"/>
  <c r="V7390" i="3"/>
  <c r="V7391" i="3"/>
  <c r="V7392" i="3"/>
  <c r="V7393" i="3"/>
  <c r="V7394" i="3"/>
  <c r="V7395" i="3"/>
  <c r="V7396" i="3"/>
  <c r="V7397" i="3"/>
  <c r="V7398" i="3"/>
  <c r="V7399" i="3"/>
  <c r="V7400" i="3"/>
  <c r="V7401" i="3"/>
  <c r="V7402" i="3"/>
  <c r="V7403" i="3"/>
  <c r="V7404" i="3"/>
  <c r="V7405" i="3"/>
  <c r="V7406" i="3"/>
  <c r="V7407" i="3"/>
  <c r="V7408" i="3"/>
  <c r="V7409" i="3"/>
  <c r="V7410" i="3"/>
  <c r="V7411" i="3"/>
  <c r="V7412" i="3"/>
  <c r="V7413" i="3"/>
  <c r="V7414" i="3"/>
  <c r="V7415" i="3"/>
  <c r="V7416" i="3"/>
  <c r="V7417" i="3"/>
  <c r="V7418" i="3"/>
  <c r="V7419" i="3"/>
  <c r="V7420" i="3"/>
  <c r="V7421" i="3"/>
  <c r="V7422" i="3"/>
  <c r="V7423" i="3"/>
  <c r="V7424" i="3"/>
  <c r="V7425" i="3"/>
  <c r="V7426" i="3"/>
  <c r="V7427" i="3"/>
  <c r="V7428" i="3"/>
  <c r="V7429" i="3"/>
  <c r="V7430" i="3"/>
  <c r="V7431" i="3"/>
  <c r="V7432" i="3"/>
  <c r="V7433" i="3"/>
  <c r="V7434" i="3"/>
  <c r="V7435" i="3"/>
  <c r="V7436" i="3"/>
  <c r="V7437" i="3"/>
  <c r="V7438" i="3"/>
  <c r="V7439" i="3"/>
  <c r="V7440" i="3"/>
  <c r="V7441" i="3"/>
  <c r="V7442" i="3"/>
  <c r="V7443" i="3"/>
  <c r="V7444" i="3"/>
  <c r="V7445" i="3"/>
  <c r="V7446" i="3"/>
  <c r="V7447" i="3"/>
  <c r="V7448" i="3"/>
  <c r="V7449" i="3"/>
  <c r="V7450" i="3"/>
  <c r="V7451" i="3"/>
  <c r="V7452" i="3"/>
  <c r="V7453" i="3"/>
  <c r="V7454" i="3"/>
  <c r="V7455" i="3"/>
  <c r="V7456" i="3"/>
  <c r="V7457" i="3"/>
  <c r="V7458" i="3"/>
  <c r="V7459" i="3"/>
  <c r="V7460" i="3"/>
  <c r="V7461" i="3"/>
  <c r="V7462" i="3"/>
  <c r="V7463" i="3"/>
  <c r="V7464" i="3"/>
  <c r="V7465" i="3"/>
  <c r="V7466" i="3"/>
  <c r="V7467" i="3"/>
  <c r="V7468" i="3"/>
  <c r="V7469" i="3"/>
  <c r="V7470" i="3"/>
  <c r="V7471" i="3"/>
  <c r="V7472" i="3"/>
  <c r="V7473" i="3"/>
  <c r="V7474" i="3"/>
  <c r="V7475" i="3"/>
  <c r="V7476" i="3"/>
  <c r="V7477" i="3"/>
  <c r="V7478" i="3"/>
  <c r="V7479" i="3"/>
  <c r="V7480" i="3"/>
  <c r="V7481" i="3"/>
  <c r="V7482" i="3"/>
  <c r="V7483" i="3"/>
  <c r="V7484" i="3"/>
  <c r="V7485" i="3"/>
  <c r="V7486" i="3"/>
  <c r="V7487" i="3"/>
  <c r="V7488" i="3"/>
  <c r="V7489" i="3"/>
  <c r="V7490" i="3"/>
  <c r="V7491" i="3"/>
  <c r="V7492" i="3"/>
  <c r="V7493" i="3"/>
  <c r="V7494" i="3"/>
  <c r="V7495" i="3"/>
  <c r="V7496" i="3"/>
  <c r="V7497" i="3"/>
  <c r="V7498" i="3"/>
  <c r="V7499" i="3"/>
  <c r="V7500" i="3"/>
  <c r="V7501" i="3"/>
  <c r="V7502" i="3"/>
  <c r="V7503" i="3"/>
  <c r="V7504" i="3"/>
  <c r="V7505" i="3"/>
  <c r="V7506" i="3"/>
  <c r="V7507" i="3"/>
  <c r="V7508" i="3"/>
  <c r="V7509" i="3"/>
  <c r="V7510" i="3"/>
  <c r="V7511" i="3"/>
  <c r="V7512" i="3"/>
  <c r="V7513" i="3"/>
  <c r="V7514" i="3"/>
  <c r="V7515" i="3"/>
  <c r="V7516" i="3"/>
  <c r="V7517" i="3"/>
  <c r="V7518" i="3"/>
  <c r="V7519" i="3"/>
  <c r="V7520" i="3"/>
  <c r="V7521" i="3"/>
  <c r="V7522" i="3"/>
  <c r="V7523" i="3"/>
  <c r="V7524" i="3"/>
  <c r="V7525" i="3"/>
  <c r="V7526" i="3"/>
  <c r="V7527" i="3"/>
  <c r="V7528" i="3"/>
  <c r="V7529" i="3"/>
  <c r="V7530" i="3"/>
  <c r="V7531" i="3"/>
  <c r="V7532" i="3"/>
  <c r="V7533" i="3"/>
  <c r="V7534" i="3"/>
  <c r="V7535" i="3"/>
  <c r="V7536" i="3"/>
  <c r="V7537" i="3"/>
  <c r="V7538" i="3"/>
  <c r="V7539" i="3"/>
  <c r="V7540" i="3"/>
  <c r="V7541" i="3"/>
  <c r="V7542" i="3"/>
  <c r="V7543" i="3"/>
  <c r="V7544" i="3"/>
  <c r="V7545" i="3"/>
  <c r="V7546" i="3"/>
  <c r="V7547" i="3"/>
  <c r="V7548" i="3"/>
  <c r="V7549" i="3"/>
  <c r="V7550" i="3"/>
  <c r="V7551" i="3"/>
  <c r="V7552" i="3"/>
  <c r="V7553" i="3"/>
  <c r="V7554" i="3"/>
  <c r="V7555" i="3"/>
  <c r="V7556" i="3"/>
  <c r="V7557" i="3"/>
  <c r="V7558" i="3"/>
  <c r="V7559" i="3"/>
  <c r="V7560" i="3"/>
  <c r="V7561" i="3"/>
  <c r="V7562" i="3"/>
  <c r="V7563" i="3"/>
  <c r="V7564" i="3"/>
  <c r="V7565" i="3"/>
  <c r="V7566" i="3"/>
  <c r="V7567" i="3"/>
  <c r="V7568" i="3"/>
  <c r="V7569" i="3"/>
  <c r="V7570" i="3"/>
  <c r="V7571" i="3"/>
  <c r="V7572" i="3"/>
  <c r="V7573" i="3"/>
  <c r="V7574" i="3"/>
  <c r="V7575" i="3"/>
  <c r="V7576" i="3"/>
  <c r="V7577" i="3"/>
  <c r="V7578" i="3"/>
  <c r="V7579" i="3"/>
  <c r="V7580" i="3"/>
  <c r="V7581" i="3"/>
  <c r="V7582" i="3"/>
  <c r="V7583" i="3"/>
  <c r="V7584" i="3"/>
  <c r="V7585" i="3"/>
  <c r="V7586" i="3"/>
  <c r="V7587" i="3"/>
  <c r="V7588" i="3"/>
  <c r="V7589" i="3"/>
  <c r="V7590" i="3"/>
  <c r="V7591" i="3"/>
  <c r="V7592" i="3"/>
  <c r="V7593" i="3"/>
  <c r="V7594" i="3"/>
  <c r="V7595" i="3"/>
  <c r="V7596" i="3"/>
  <c r="V7597" i="3"/>
  <c r="V7598" i="3"/>
  <c r="V7599" i="3"/>
  <c r="V7600" i="3"/>
  <c r="V7601" i="3"/>
  <c r="V7602" i="3"/>
  <c r="V7603" i="3"/>
  <c r="V7604" i="3"/>
  <c r="V7605" i="3"/>
  <c r="V7606" i="3"/>
  <c r="V7607" i="3"/>
  <c r="V7608" i="3"/>
  <c r="V7609" i="3"/>
  <c r="V7610" i="3"/>
  <c r="V7611" i="3"/>
  <c r="V7612" i="3"/>
  <c r="V7613" i="3"/>
  <c r="V7614" i="3"/>
  <c r="V7615" i="3"/>
  <c r="V7616" i="3"/>
  <c r="V7617" i="3"/>
  <c r="V7618" i="3"/>
  <c r="V7619" i="3"/>
  <c r="V7620" i="3"/>
  <c r="V7621" i="3"/>
  <c r="V7622" i="3"/>
  <c r="V7623" i="3"/>
  <c r="V7624" i="3"/>
  <c r="V7625" i="3"/>
  <c r="V7626" i="3"/>
  <c r="V7627" i="3"/>
  <c r="V7628" i="3"/>
  <c r="V7629" i="3"/>
  <c r="V7630" i="3"/>
  <c r="V7631" i="3"/>
  <c r="V7632" i="3"/>
  <c r="V7633" i="3"/>
  <c r="V7634" i="3"/>
  <c r="V7635" i="3"/>
  <c r="V7636" i="3"/>
  <c r="V7637" i="3"/>
  <c r="V7638" i="3"/>
  <c r="V7639" i="3"/>
  <c r="V7640" i="3"/>
  <c r="V7641" i="3"/>
  <c r="V7642" i="3"/>
  <c r="V7643" i="3"/>
  <c r="V7644" i="3"/>
  <c r="V7645" i="3"/>
  <c r="V7646" i="3"/>
  <c r="V7647" i="3"/>
  <c r="V7648" i="3"/>
  <c r="V7649" i="3"/>
  <c r="V7650" i="3"/>
  <c r="V7651" i="3"/>
  <c r="V7652" i="3"/>
  <c r="V7653" i="3"/>
  <c r="V7654" i="3"/>
  <c r="V7655" i="3"/>
  <c r="V7656" i="3"/>
  <c r="V7657" i="3"/>
  <c r="V7658" i="3"/>
  <c r="V7659" i="3"/>
  <c r="V7660" i="3"/>
  <c r="V7661" i="3"/>
  <c r="V7662" i="3"/>
  <c r="V7663" i="3"/>
  <c r="V7664" i="3"/>
  <c r="V7665" i="3"/>
  <c r="V7666" i="3"/>
  <c r="V7667" i="3"/>
  <c r="V7668" i="3"/>
  <c r="V7669" i="3"/>
  <c r="V7670" i="3"/>
  <c r="V7671" i="3"/>
  <c r="V7672" i="3"/>
  <c r="V7673" i="3"/>
  <c r="V7674" i="3"/>
  <c r="V7675" i="3"/>
  <c r="V7676" i="3"/>
  <c r="V7677" i="3"/>
  <c r="V7678" i="3"/>
  <c r="V7679" i="3"/>
  <c r="V7680" i="3"/>
  <c r="V7681" i="3"/>
  <c r="V7682" i="3"/>
  <c r="V7683" i="3"/>
  <c r="V7684" i="3"/>
  <c r="V7685" i="3"/>
  <c r="V7686" i="3"/>
  <c r="V7687" i="3"/>
  <c r="V7688" i="3"/>
  <c r="V7689" i="3"/>
  <c r="V7690" i="3"/>
  <c r="V7691" i="3"/>
  <c r="V7692" i="3"/>
  <c r="V7693" i="3"/>
  <c r="V7694" i="3"/>
  <c r="V2" i="3"/>
  <c r="S7694" i="3" l="1"/>
  <c r="R7694" i="3"/>
  <c r="Q7694" i="3"/>
  <c r="P7694" i="3"/>
  <c r="O7694" i="3"/>
  <c r="S7693" i="3"/>
  <c r="R7693" i="3"/>
  <c r="Q7693" i="3"/>
  <c r="P7693" i="3"/>
  <c r="O7693" i="3"/>
  <c r="S7692" i="3"/>
  <c r="R7692" i="3"/>
  <c r="Q7692" i="3"/>
  <c r="P7692" i="3"/>
  <c r="O7692" i="3"/>
  <c r="S7691" i="3"/>
  <c r="R7691" i="3"/>
  <c r="Q7691" i="3"/>
  <c r="P7691" i="3"/>
  <c r="O7691" i="3"/>
  <c r="S7690" i="3"/>
  <c r="R7690" i="3"/>
  <c r="Q7690" i="3"/>
  <c r="P7690" i="3"/>
  <c r="O7690" i="3"/>
  <c r="S7689" i="3"/>
  <c r="R7689" i="3"/>
  <c r="Q7689" i="3"/>
  <c r="P7689" i="3"/>
  <c r="O7689" i="3"/>
  <c r="S7688" i="3"/>
  <c r="R7688" i="3"/>
  <c r="Q7688" i="3"/>
  <c r="P7688" i="3"/>
  <c r="O7688" i="3"/>
  <c r="S7687" i="3"/>
  <c r="R7687" i="3"/>
  <c r="Q7687" i="3"/>
  <c r="P7687" i="3"/>
  <c r="O7687" i="3"/>
  <c r="S7686" i="3"/>
  <c r="R7686" i="3"/>
  <c r="Q7686" i="3"/>
  <c r="P7686" i="3"/>
  <c r="O7686" i="3"/>
  <c r="S7685" i="3"/>
  <c r="R7685" i="3"/>
  <c r="Q7685" i="3"/>
  <c r="P7685" i="3"/>
  <c r="O7685" i="3"/>
  <c r="S7684" i="3"/>
  <c r="R7684" i="3"/>
  <c r="Q7684" i="3"/>
  <c r="P7684" i="3"/>
  <c r="O7684" i="3"/>
  <c r="S7683" i="3"/>
  <c r="R7683" i="3"/>
  <c r="Q7683" i="3"/>
  <c r="P7683" i="3"/>
  <c r="O7683" i="3"/>
  <c r="S7682" i="3"/>
  <c r="R7682" i="3"/>
  <c r="Q7682" i="3"/>
  <c r="P7682" i="3"/>
  <c r="O7682" i="3"/>
  <c r="S7681" i="3"/>
  <c r="R7681" i="3"/>
  <c r="Q7681" i="3"/>
  <c r="P7681" i="3"/>
  <c r="O7681" i="3"/>
  <c r="S7680" i="3"/>
  <c r="R7680" i="3"/>
  <c r="Q7680" i="3"/>
  <c r="P7680" i="3"/>
  <c r="O7680" i="3"/>
  <c r="S7679" i="3"/>
  <c r="R7679" i="3"/>
  <c r="Q7679" i="3"/>
  <c r="P7679" i="3"/>
  <c r="O7679" i="3"/>
  <c r="S7678" i="3"/>
  <c r="R7678" i="3"/>
  <c r="Q7678" i="3"/>
  <c r="P7678" i="3"/>
  <c r="O7678" i="3"/>
  <c r="S7677" i="3"/>
  <c r="R7677" i="3"/>
  <c r="Q7677" i="3"/>
  <c r="P7677" i="3"/>
  <c r="O7677" i="3"/>
  <c r="S7676" i="3"/>
  <c r="R7676" i="3"/>
  <c r="Q7676" i="3"/>
  <c r="P7676" i="3"/>
  <c r="O7676" i="3"/>
  <c r="S7675" i="3"/>
  <c r="R7675" i="3"/>
  <c r="Q7675" i="3"/>
  <c r="P7675" i="3"/>
  <c r="O7675" i="3"/>
  <c r="S7674" i="3"/>
  <c r="R7674" i="3"/>
  <c r="Q7674" i="3"/>
  <c r="P7674" i="3"/>
  <c r="O7674" i="3"/>
  <c r="S7673" i="3"/>
  <c r="R7673" i="3"/>
  <c r="Q7673" i="3"/>
  <c r="P7673" i="3"/>
  <c r="O7673" i="3"/>
  <c r="S7672" i="3"/>
  <c r="R7672" i="3"/>
  <c r="Q7672" i="3"/>
  <c r="P7672" i="3"/>
  <c r="O7672" i="3"/>
  <c r="S7671" i="3"/>
  <c r="R7671" i="3"/>
  <c r="Q7671" i="3"/>
  <c r="P7671" i="3"/>
  <c r="O7671" i="3"/>
  <c r="S7670" i="3"/>
  <c r="R7670" i="3"/>
  <c r="Q7670" i="3"/>
  <c r="P7670" i="3"/>
  <c r="O7670" i="3"/>
  <c r="S7669" i="3"/>
  <c r="R7669" i="3"/>
  <c r="Q7669" i="3"/>
  <c r="P7669" i="3"/>
  <c r="O7669" i="3"/>
  <c r="S7668" i="3"/>
  <c r="R7668" i="3"/>
  <c r="Q7668" i="3"/>
  <c r="P7668" i="3"/>
  <c r="O7668" i="3"/>
  <c r="S7667" i="3"/>
  <c r="R7667" i="3"/>
  <c r="Q7667" i="3"/>
  <c r="P7667" i="3"/>
  <c r="O7667" i="3"/>
  <c r="S7666" i="3"/>
  <c r="R7666" i="3"/>
  <c r="Q7666" i="3"/>
  <c r="P7666" i="3"/>
  <c r="O7666" i="3"/>
  <c r="S7665" i="3"/>
  <c r="R7665" i="3"/>
  <c r="Q7665" i="3"/>
  <c r="P7665" i="3"/>
  <c r="O7665" i="3"/>
  <c r="S7664" i="3"/>
  <c r="R7664" i="3"/>
  <c r="Q7664" i="3"/>
  <c r="P7664" i="3"/>
  <c r="O7664" i="3"/>
  <c r="S7663" i="3"/>
  <c r="R7663" i="3"/>
  <c r="Q7663" i="3"/>
  <c r="P7663" i="3"/>
  <c r="O7663" i="3"/>
  <c r="S7662" i="3"/>
  <c r="R7662" i="3"/>
  <c r="Q7662" i="3"/>
  <c r="P7662" i="3"/>
  <c r="O7662" i="3"/>
  <c r="S7661" i="3"/>
  <c r="R7661" i="3"/>
  <c r="Q7661" i="3"/>
  <c r="P7661" i="3"/>
  <c r="O7661" i="3"/>
  <c r="S7660" i="3"/>
  <c r="R7660" i="3"/>
  <c r="Q7660" i="3"/>
  <c r="P7660" i="3"/>
  <c r="O7660" i="3"/>
  <c r="S7659" i="3"/>
  <c r="R7659" i="3"/>
  <c r="Q7659" i="3"/>
  <c r="P7659" i="3"/>
  <c r="O7659" i="3"/>
  <c r="S7658" i="3"/>
  <c r="R7658" i="3"/>
  <c r="Q7658" i="3"/>
  <c r="P7658" i="3"/>
  <c r="O7658" i="3"/>
  <c r="S7657" i="3"/>
  <c r="R7657" i="3"/>
  <c r="Q7657" i="3"/>
  <c r="P7657" i="3"/>
  <c r="O7657" i="3"/>
  <c r="S7656" i="3"/>
  <c r="R7656" i="3"/>
  <c r="Q7656" i="3"/>
  <c r="P7656" i="3"/>
  <c r="O7656" i="3"/>
  <c r="S7655" i="3"/>
  <c r="R7655" i="3"/>
  <c r="Q7655" i="3"/>
  <c r="P7655" i="3"/>
  <c r="O7655" i="3"/>
  <c r="S7654" i="3"/>
  <c r="R7654" i="3"/>
  <c r="Q7654" i="3"/>
  <c r="P7654" i="3"/>
  <c r="O7654" i="3"/>
  <c r="S7653" i="3"/>
  <c r="R7653" i="3"/>
  <c r="Q7653" i="3"/>
  <c r="P7653" i="3"/>
  <c r="O7653" i="3"/>
  <c r="S7652" i="3"/>
  <c r="R7652" i="3"/>
  <c r="Q7652" i="3"/>
  <c r="P7652" i="3"/>
  <c r="O7652" i="3"/>
  <c r="S7651" i="3"/>
  <c r="R7651" i="3"/>
  <c r="Q7651" i="3"/>
  <c r="P7651" i="3"/>
  <c r="O7651" i="3"/>
  <c r="S7650" i="3"/>
  <c r="R7650" i="3"/>
  <c r="Q7650" i="3"/>
  <c r="P7650" i="3"/>
  <c r="O7650" i="3"/>
  <c r="S7649" i="3"/>
  <c r="R7649" i="3"/>
  <c r="Q7649" i="3"/>
  <c r="P7649" i="3"/>
  <c r="O7649" i="3"/>
  <c r="S7648" i="3"/>
  <c r="R7648" i="3"/>
  <c r="Q7648" i="3"/>
  <c r="P7648" i="3"/>
  <c r="O7648" i="3"/>
  <c r="S7647" i="3"/>
  <c r="R7647" i="3"/>
  <c r="Q7647" i="3"/>
  <c r="P7647" i="3"/>
  <c r="O7647" i="3"/>
  <c r="S7646" i="3"/>
  <c r="R7646" i="3"/>
  <c r="Q7646" i="3"/>
  <c r="P7646" i="3"/>
  <c r="O7646" i="3"/>
  <c r="S7645" i="3"/>
  <c r="R7645" i="3"/>
  <c r="Q7645" i="3"/>
  <c r="P7645" i="3"/>
  <c r="O7645" i="3"/>
  <c r="S7644" i="3"/>
  <c r="R7644" i="3"/>
  <c r="Q7644" i="3"/>
  <c r="P7644" i="3"/>
  <c r="O7644" i="3"/>
  <c r="S7643" i="3"/>
  <c r="R7643" i="3"/>
  <c r="Q7643" i="3"/>
  <c r="P7643" i="3"/>
  <c r="O7643" i="3"/>
  <c r="S7642" i="3"/>
  <c r="R7642" i="3"/>
  <c r="Q7642" i="3"/>
  <c r="P7642" i="3"/>
  <c r="O7642" i="3"/>
  <c r="S7641" i="3"/>
  <c r="R7641" i="3"/>
  <c r="Q7641" i="3"/>
  <c r="P7641" i="3"/>
  <c r="O7641" i="3"/>
  <c r="S7640" i="3"/>
  <c r="R7640" i="3"/>
  <c r="Q7640" i="3"/>
  <c r="P7640" i="3"/>
  <c r="O7640" i="3"/>
  <c r="S7639" i="3"/>
  <c r="R7639" i="3"/>
  <c r="Q7639" i="3"/>
  <c r="P7639" i="3"/>
  <c r="O7639" i="3"/>
  <c r="S7638" i="3"/>
  <c r="R7638" i="3"/>
  <c r="Q7638" i="3"/>
  <c r="P7638" i="3"/>
  <c r="O7638" i="3"/>
  <c r="S7637" i="3"/>
  <c r="R7637" i="3"/>
  <c r="Q7637" i="3"/>
  <c r="P7637" i="3"/>
  <c r="O7637" i="3"/>
  <c r="S7636" i="3"/>
  <c r="R7636" i="3"/>
  <c r="Q7636" i="3"/>
  <c r="P7636" i="3"/>
  <c r="O7636" i="3"/>
  <c r="S7635" i="3"/>
  <c r="R7635" i="3"/>
  <c r="Q7635" i="3"/>
  <c r="P7635" i="3"/>
  <c r="O7635" i="3"/>
  <c r="S7634" i="3"/>
  <c r="R7634" i="3"/>
  <c r="Q7634" i="3"/>
  <c r="P7634" i="3"/>
  <c r="O7634" i="3"/>
  <c r="S7633" i="3"/>
  <c r="R7633" i="3"/>
  <c r="Q7633" i="3"/>
  <c r="P7633" i="3"/>
  <c r="O7633" i="3"/>
  <c r="S7632" i="3"/>
  <c r="R7632" i="3"/>
  <c r="Q7632" i="3"/>
  <c r="P7632" i="3"/>
  <c r="O7632" i="3"/>
  <c r="S7631" i="3"/>
  <c r="R7631" i="3"/>
  <c r="Q7631" i="3"/>
  <c r="P7631" i="3"/>
  <c r="O7631" i="3"/>
  <c r="S7630" i="3"/>
  <c r="R7630" i="3"/>
  <c r="Q7630" i="3"/>
  <c r="P7630" i="3"/>
  <c r="O7630" i="3"/>
  <c r="S7629" i="3"/>
  <c r="R7629" i="3"/>
  <c r="Q7629" i="3"/>
  <c r="P7629" i="3"/>
  <c r="O7629" i="3"/>
  <c r="S7628" i="3"/>
  <c r="R7628" i="3"/>
  <c r="Q7628" i="3"/>
  <c r="P7628" i="3"/>
  <c r="O7628" i="3"/>
  <c r="S7627" i="3"/>
  <c r="R7627" i="3"/>
  <c r="Q7627" i="3"/>
  <c r="P7627" i="3"/>
  <c r="O7627" i="3"/>
  <c r="S7626" i="3"/>
  <c r="R7626" i="3"/>
  <c r="Q7626" i="3"/>
  <c r="P7626" i="3"/>
  <c r="O7626" i="3"/>
  <c r="S7625" i="3"/>
  <c r="R7625" i="3"/>
  <c r="Q7625" i="3"/>
  <c r="P7625" i="3"/>
  <c r="O7625" i="3"/>
  <c r="S7624" i="3"/>
  <c r="R7624" i="3"/>
  <c r="Q7624" i="3"/>
  <c r="P7624" i="3"/>
  <c r="O7624" i="3"/>
  <c r="S7623" i="3"/>
  <c r="R7623" i="3"/>
  <c r="Q7623" i="3"/>
  <c r="P7623" i="3"/>
  <c r="O7623" i="3"/>
  <c r="S7622" i="3"/>
  <c r="R7622" i="3"/>
  <c r="Q7622" i="3"/>
  <c r="P7622" i="3"/>
  <c r="O7622" i="3"/>
  <c r="S7621" i="3"/>
  <c r="R7621" i="3"/>
  <c r="Q7621" i="3"/>
  <c r="P7621" i="3"/>
  <c r="O7621" i="3"/>
  <c r="S7620" i="3"/>
  <c r="R7620" i="3"/>
  <c r="Q7620" i="3"/>
  <c r="P7620" i="3"/>
  <c r="O7620" i="3"/>
  <c r="S7619" i="3"/>
  <c r="R7619" i="3"/>
  <c r="Q7619" i="3"/>
  <c r="P7619" i="3"/>
  <c r="O7619" i="3"/>
  <c r="S7618" i="3"/>
  <c r="R7618" i="3"/>
  <c r="Q7618" i="3"/>
  <c r="P7618" i="3"/>
  <c r="O7618" i="3"/>
  <c r="S7617" i="3"/>
  <c r="R7617" i="3"/>
  <c r="Q7617" i="3"/>
  <c r="P7617" i="3"/>
  <c r="O7617" i="3"/>
  <c r="S7616" i="3"/>
  <c r="R7616" i="3"/>
  <c r="Q7616" i="3"/>
  <c r="P7616" i="3"/>
  <c r="O7616" i="3"/>
  <c r="S7615" i="3"/>
  <c r="R7615" i="3"/>
  <c r="Q7615" i="3"/>
  <c r="P7615" i="3"/>
  <c r="O7615" i="3"/>
  <c r="S7614" i="3"/>
  <c r="R7614" i="3"/>
  <c r="Q7614" i="3"/>
  <c r="P7614" i="3"/>
  <c r="O7614" i="3"/>
  <c r="S7613" i="3"/>
  <c r="R7613" i="3"/>
  <c r="Q7613" i="3"/>
  <c r="P7613" i="3"/>
  <c r="O7613" i="3"/>
  <c r="S7612" i="3"/>
  <c r="R7612" i="3"/>
  <c r="Q7612" i="3"/>
  <c r="P7612" i="3"/>
  <c r="O7612" i="3"/>
  <c r="S7611" i="3"/>
  <c r="R7611" i="3"/>
  <c r="Q7611" i="3"/>
  <c r="P7611" i="3"/>
  <c r="O7611" i="3"/>
  <c r="S7610" i="3"/>
  <c r="R7610" i="3"/>
  <c r="Q7610" i="3"/>
  <c r="P7610" i="3"/>
  <c r="O7610" i="3"/>
  <c r="S7609" i="3"/>
  <c r="R7609" i="3"/>
  <c r="Q7609" i="3"/>
  <c r="P7609" i="3"/>
  <c r="O7609" i="3"/>
  <c r="S7608" i="3"/>
  <c r="R7608" i="3"/>
  <c r="Q7608" i="3"/>
  <c r="P7608" i="3"/>
  <c r="O7608" i="3"/>
  <c r="S7607" i="3"/>
  <c r="R7607" i="3"/>
  <c r="Q7607" i="3"/>
  <c r="P7607" i="3"/>
  <c r="O7607" i="3"/>
  <c r="S7606" i="3"/>
  <c r="R7606" i="3"/>
  <c r="Q7606" i="3"/>
  <c r="P7606" i="3"/>
  <c r="O7606" i="3"/>
  <c r="S7605" i="3"/>
  <c r="R7605" i="3"/>
  <c r="Q7605" i="3"/>
  <c r="P7605" i="3"/>
  <c r="O7605" i="3"/>
  <c r="S7604" i="3"/>
  <c r="R7604" i="3"/>
  <c r="Q7604" i="3"/>
  <c r="P7604" i="3"/>
  <c r="O7604" i="3"/>
  <c r="S7603" i="3"/>
  <c r="R7603" i="3"/>
  <c r="Q7603" i="3"/>
  <c r="P7603" i="3"/>
  <c r="O7603" i="3"/>
  <c r="S7602" i="3"/>
  <c r="R7602" i="3"/>
  <c r="Q7602" i="3"/>
  <c r="P7602" i="3"/>
  <c r="O7602" i="3"/>
  <c r="S7601" i="3"/>
  <c r="R7601" i="3"/>
  <c r="Q7601" i="3"/>
  <c r="P7601" i="3"/>
  <c r="O7601" i="3"/>
  <c r="S7600" i="3"/>
  <c r="R7600" i="3"/>
  <c r="Q7600" i="3"/>
  <c r="P7600" i="3"/>
  <c r="O7600" i="3"/>
  <c r="S7599" i="3"/>
  <c r="R7599" i="3"/>
  <c r="Q7599" i="3"/>
  <c r="P7599" i="3"/>
  <c r="O7599" i="3"/>
  <c r="S7598" i="3"/>
  <c r="R7598" i="3"/>
  <c r="Q7598" i="3"/>
  <c r="P7598" i="3"/>
  <c r="O7598" i="3"/>
  <c r="S7597" i="3"/>
  <c r="R7597" i="3"/>
  <c r="Q7597" i="3"/>
  <c r="P7597" i="3"/>
  <c r="O7597" i="3"/>
  <c r="S7596" i="3"/>
  <c r="R7596" i="3"/>
  <c r="Q7596" i="3"/>
  <c r="P7596" i="3"/>
  <c r="O7596" i="3"/>
  <c r="S7595" i="3"/>
  <c r="R7595" i="3"/>
  <c r="Q7595" i="3"/>
  <c r="P7595" i="3"/>
  <c r="O7595" i="3"/>
  <c r="S7594" i="3"/>
  <c r="R7594" i="3"/>
  <c r="Q7594" i="3"/>
  <c r="P7594" i="3"/>
  <c r="O7594" i="3"/>
  <c r="S7593" i="3"/>
  <c r="R7593" i="3"/>
  <c r="Q7593" i="3"/>
  <c r="P7593" i="3"/>
  <c r="O7593" i="3"/>
  <c r="S7592" i="3"/>
  <c r="R7592" i="3"/>
  <c r="Q7592" i="3"/>
  <c r="P7592" i="3"/>
  <c r="O7592" i="3"/>
  <c r="S7591" i="3"/>
  <c r="R7591" i="3"/>
  <c r="Q7591" i="3"/>
  <c r="P7591" i="3"/>
  <c r="O7591" i="3"/>
  <c r="S7590" i="3"/>
  <c r="R7590" i="3"/>
  <c r="Q7590" i="3"/>
  <c r="P7590" i="3"/>
  <c r="O7590" i="3"/>
  <c r="S7589" i="3"/>
  <c r="R7589" i="3"/>
  <c r="Q7589" i="3"/>
  <c r="P7589" i="3"/>
  <c r="O7589" i="3"/>
  <c r="S7588" i="3"/>
  <c r="R7588" i="3"/>
  <c r="Q7588" i="3"/>
  <c r="P7588" i="3"/>
  <c r="O7588" i="3"/>
  <c r="S7587" i="3"/>
  <c r="R7587" i="3"/>
  <c r="Q7587" i="3"/>
  <c r="P7587" i="3"/>
  <c r="O7587" i="3"/>
  <c r="S7586" i="3"/>
  <c r="R7586" i="3"/>
  <c r="Q7586" i="3"/>
  <c r="P7586" i="3"/>
  <c r="O7586" i="3"/>
  <c r="S7585" i="3"/>
  <c r="R7585" i="3"/>
  <c r="Q7585" i="3"/>
  <c r="P7585" i="3"/>
  <c r="O7585" i="3"/>
  <c r="S7584" i="3"/>
  <c r="R7584" i="3"/>
  <c r="Q7584" i="3"/>
  <c r="P7584" i="3"/>
  <c r="O7584" i="3"/>
  <c r="S7583" i="3"/>
  <c r="R7583" i="3"/>
  <c r="Q7583" i="3"/>
  <c r="P7583" i="3"/>
  <c r="O7583" i="3"/>
  <c r="S7582" i="3"/>
  <c r="R7582" i="3"/>
  <c r="Q7582" i="3"/>
  <c r="P7582" i="3"/>
  <c r="O7582" i="3"/>
  <c r="S7581" i="3"/>
  <c r="R7581" i="3"/>
  <c r="Q7581" i="3"/>
  <c r="P7581" i="3"/>
  <c r="O7581" i="3"/>
  <c r="S7580" i="3"/>
  <c r="R7580" i="3"/>
  <c r="Q7580" i="3"/>
  <c r="P7580" i="3"/>
  <c r="O7580" i="3"/>
  <c r="S7579" i="3"/>
  <c r="R7579" i="3"/>
  <c r="Q7579" i="3"/>
  <c r="P7579" i="3"/>
  <c r="O7579" i="3"/>
  <c r="S7578" i="3"/>
  <c r="R7578" i="3"/>
  <c r="Q7578" i="3"/>
  <c r="P7578" i="3"/>
  <c r="O7578" i="3"/>
  <c r="S7577" i="3"/>
  <c r="R7577" i="3"/>
  <c r="Q7577" i="3"/>
  <c r="P7577" i="3"/>
  <c r="O7577" i="3"/>
  <c r="S7576" i="3"/>
  <c r="R7576" i="3"/>
  <c r="Q7576" i="3"/>
  <c r="P7576" i="3"/>
  <c r="O7576" i="3"/>
  <c r="S7575" i="3"/>
  <c r="R7575" i="3"/>
  <c r="Q7575" i="3"/>
  <c r="P7575" i="3"/>
  <c r="O7575" i="3"/>
  <c r="S7574" i="3"/>
  <c r="R7574" i="3"/>
  <c r="Q7574" i="3"/>
  <c r="P7574" i="3"/>
  <c r="O7574" i="3"/>
  <c r="S7573" i="3"/>
  <c r="R7573" i="3"/>
  <c r="Q7573" i="3"/>
  <c r="P7573" i="3"/>
  <c r="O7573" i="3"/>
  <c r="S7572" i="3"/>
  <c r="R7572" i="3"/>
  <c r="Q7572" i="3"/>
  <c r="P7572" i="3"/>
  <c r="O7572" i="3"/>
  <c r="S7571" i="3"/>
  <c r="R7571" i="3"/>
  <c r="Q7571" i="3"/>
  <c r="P7571" i="3"/>
  <c r="O7571" i="3"/>
  <c r="S7570" i="3"/>
  <c r="R7570" i="3"/>
  <c r="Q7570" i="3"/>
  <c r="P7570" i="3"/>
  <c r="O7570" i="3"/>
  <c r="S7569" i="3"/>
  <c r="R7569" i="3"/>
  <c r="Q7569" i="3"/>
  <c r="P7569" i="3"/>
  <c r="O7569" i="3"/>
  <c r="S7568" i="3"/>
  <c r="R7568" i="3"/>
  <c r="Q7568" i="3"/>
  <c r="P7568" i="3"/>
  <c r="O7568" i="3"/>
  <c r="S7567" i="3"/>
  <c r="R7567" i="3"/>
  <c r="Q7567" i="3"/>
  <c r="P7567" i="3"/>
  <c r="O7567" i="3"/>
  <c r="S7566" i="3"/>
  <c r="R7566" i="3"/>
  <c r="Q7566" i="3"/>
  <c r="P7566" i="3"/>
  <c r="O7566" i="3"/>
  <c r="S7565" i="3"/>
  <c r="R7565" i="3"/>
  <c r="Q7565" i="3"/>
  <c r="P7565" i="3"/>
  <c r="O7565" i="3"/>
  <c r="S7564" i="3"/>
  <c r="R7564" i="3"/>
  <c r="Q7564" i="3"/>
  <c r="P7564" i="3"/>
  <c r="O7564" i="3"/>
  <c r="S7563" i="3"/>
  <c r="R7563" i="3"/>
  <c r="Q7563" i="3"/>
  <c r="P7563" i="3"/>
  <c r="O7563" i="3"/>
  <c r="S7562" i="3"/>
  <c r="R7562" i="3"/>
  <c r="Q7562" i="3"/>
  <c r="P7562" i="3"/>
  <c r="O7562" i="3"/>
  <c r="S7561" i="3"/>
  <c r="R7561" i="3"/>
  <c r="Q7561" i="3"/>
  <c r="P7561" i="3"/>
  <c r="O7561" i="3"/>
  <c r="S7560" i="3"/>
  <c r="R7560" i="3"/>
  <c r="Q7560" i="3"/>
  <c r="P7560" i="3"/>
  <c r="O7560" i="3"/>
  <c r="S7559" i="3"/>
  <c r="R7559" i="3"/>
  <c r="Q7559" i="3"/>
  <c r="P7559" i="3"/>
  <c r="O7559" i="3"/>
  <c r="S7558" i="3"/>
  <c r="R7558" i="3"/>
  <c r="Q7558" i="3"/>
  <c r="P7558" i="3"/>
  <c r="O7558" i="3"/>
  <c r="S7557" i="3"/>
  <c r="R7557" i="3"/>
  <c r="Q7557" i="3"/>
  <c r="P7557" i="3"/>
  <c r="O7557" i="3"/>
  <c r="S7556" i="3"/>
  <c r="R7556" i="3"/>
  <c r="Q7556" i="3"/>
  <c r="P7556" i="3"/>
  <c r="O7556" i="3"/>
  <c r="S7555" i="3"/>
  <c r="R7555" i="3"/>
  <c r="Q7555" i="3"/>
  <c r="P7555" i="3"/>
  <c r="O7555" i="3"/>
  <c r="S7554" i="3"/>
  <c r="R7554" i="3"/>
  <c r="Q7554" i="3"/>
  <c r="P7554" i="3"/>
  <c r="O7554" i="3"/>
  <c r="S7553" i="3"/>
  <c r="R7553" i="3"/>
  <c r="Q7553" i="3"/>
  <c r="P7553" i="3"/>
  <c r="O7553" i="3"/>
  <c r="S7552" i="3"/>
  <c r="R7552" i="3"/>
  <c r="Q7552" i="3"/>
  <c r="P7552" i="3"/>
  <c r="O7552" i="3"/>
  <c r="S7551" i="3"/>
  <c r="R7551" i="3"/>
  <c r="Q7551" i="3"/>
  <c r="P7551" i="3"/>
  <c r="O7551" i="3"/>
  <c r="S7550" i="3"/>
  <c r="R7550" i="3"/>
  <c r="Q7550" i="3"/>
  <c r="P7550" i="3"/>
  <c r="O7550" i="3"/>
  <c r="S7549" i="3"/>
  <c r="R7549" i="3"/>
  <c r="Q7549" i="3"/>
  <c r="P7549" i="3"/>
  <c r="O7549" i="3"/>
  <c r="S7548" i="3"/>
  <c r="R7548" i="3"/>
  <c r="Q7548" i="3"/>
  <c r="P7548" i="3"/>
  <c r="O7548" i="3"/>
  <c r="S7547" i="3"/>
  <c r="R7547" i="3"/>
  <c r="Q7547" i="3"/>
  <c r="P7547" i="3"/>
  <c r="O7547" i="3"/>
  <c r="S7546" i="3"/>
  <c r="R7546" i="3"/>
  <c r="Q7546" i="3"/>
  <c r="P7546" i="3"/>
  <c r="O7546" i="3"/>
  <c r="S7545" i="3"/>
  <c r="R7545" i="3"/>
  <c r="Q7545" i="3"/>
  <c r="P7545" i="3"/>
  <c r="O7545" i="3"/>
  <c r="S7544" i="3"/>
  <c r="R7544" i="3"/>
  <c r="Q7544" i="3"/>
  <c r="P7544" i="3"/>
  <c r="O7544" i="3"/>
  <c r="S7543" i="3"/>
  <c r="R7543" i="3"/>
  <c r="Q7543" i="3"/>
  <c r="P7543" i="3"/>
  <c r="O7543" i="3"/>
  <c r="S7542" i="3"/>
  <c r="R7542" i="3"/>
  <c r="Q7542" i="3"/>
  <c r="P7542" i="3"/>
  <c r="O7542" i="3"/>
  <c r="S7541" i="3"/>
  <c r="R7541" i="3"/>
  <c r="Q7541" i="3"/>
  <c r="P7541" i="3"/>
  <c r="O7541" i="3"/>
  <c r="S7540" i="3"/>
  <c r="R7540" i="3"/>
  <c r="Q7540" i="3"/>
  <c r="P7540" i="3"/>
  <c r="O7540" i="3"/>
  <c r="S7539" i="3"/>
  <c r="R7539" i="3"/>
  <c r="Q7539" i="3"/>
  <c r="P7539" i="3"/>
  <c r="O7539" i="3"/>
  <c r="S7538" i="3"/>
  <c r="R7538" i="3"/>
  <c r="Q7538" i="3"/>
  <c r="P7538" i="3"/>
  <c r="O7538" i="3"/>
  <c r="S7537" i="3"/>
  <c r="R7537" i="3"/>
  <c r="Q7537" i="3"/>
  <c r="P7537" i="3"/>
  <c r="O7537" i="3"/>
  <c r="S7536" i="3"/>
  <c r="R7536" i="3"/>
  <c r="Q7536" i="3"/>
  <c r="P7536" i="3"/>
  <c r="O7536" i="3"/>
  <c r="S7535" i="3"/>
  <c r="R7535" i="3"/>
  <c r="Q7535" i="3"/>
  <c r="P7535" i="3"/>
  <c r="O7535" i="3"/>
  <c r="S7534" i="3"/>
  <c r="R7534" i="3"/>
  <c r="Q7534" i="3"/>
  <c r="P7534" i="3"/>
  <c r="O7534" i="3"/>
  <c r="S7533" i="3"/>
  <c r="R7533" i="3"/>
  <c r="Q7533" i="3"/>
  <c r="P7533" i="3"/>
  <c r="O7533" i="3"/>
  <c r="S7532" i="3"/>
  <c r="R7532" i="3"/>
  <c r="Q7532" i="3"/>
  <c r="P7532" i="3"/>
  <c r="O7532" i="3"/>
  <c r="S7531" i="3"/>
  <c r="R7531" i="3"/>
  <c r="Q7531" i="3"/>
  <c r="P7531" i="3"/>
  <c r="O7531" i="3"/>
  <c r="S7530" i="3"/>
  <c r="R7530" i="3"/>
  <c r="Q7530" i="3"/>
  <c r="P7530" i="3"/>
  <c r="O7530" i="3"/>
  <c r="S7529" i="3"/>
  <c r="R7529" i="3"/>
  <c r="Q7529" i="3"/>
  <c r="P7529" i="3"/>
  <c r="O7529" i="3"/>
  <c r="S7528" i="3"/>
  <c r="R7528" i="3"/>
  <c r="Q7528" i="3"/>
  <c r="P7528" i="3"/>
  <c r="O7528" i="3"/>
  <c r="S7527" i="3"/>
  <c r="R7527" i="3"/>
  <c r="Q7527" i="3"/>
  <c r="P7527" i="3"/>
  <c r="O7527" i="3"/>
  <c r="S7526" i="3"/>
  <c r="R7526" i="3"/>
  <c r="Q7526" i="3"/>
  <c r="P7526" i="3"/>
  <c r="O7526" i="3"/>
  <c r="S7525" i="3"/>
  <c r="R7525" i="3"/>
  <c r="Q7525" i="3"/>
  <c r="P7525" i="3"/>
  <c r="O7525" i="3"/>
  <c r="S7524" i="3"/>
  <c r="R7524" i="3"/>
  <c r="Q7524" i="3"/>
  <c r="P7524" i="3"/>
  <c r="O7524" i="3"/>
  <c r="S7523" i="3"/>
  <c r="R7523" i="3"/>
  <c r="Q7523" i="3"/>
  <c r="P7523" i="3"/>
  <c r="O7523" i="3"/>
  <c r="S7522" i="3"/>
  <c r="R7522" i="3"/>
  <c r="Q7522" i="3"/>
  <c r="P7522" i="3"/>
  <c r="O7522" i="3"/>
  <c r="S7521" i="3"/>
  <c r="R7521" i="3"/>
  <c r="Q7521" i="3"/>
  <c r="P7521" i="3"/>
  <c r="O7521" i="3"/>
  <c r="S7520" i="3"/>
  <c r="R7520" i="3"/>
  <c r="Q7520" i="3"/>
  <c r="P7520" i="3"/>
  <c r="O7520" i="3"/>
  <c r="S7519" i="3"/>
  <c r="R7519" i="3"/>
  <c r="Q7519" i="3"/>
  <c r="P7519" i="3"/>
  <c r="O7519" i="3"/>
  <c r="S7518" i="3"/>
  <c r="R7518" i="3"/>
  <c r="Q7518" i="3"/>
  <c r="P7518" i="3"/>
  <c r="O7518" i="3"/>
  <c r="S7517" i="3"/>
  <c r="R7517" i="3"/>
  <c r="Q7517" i="3"/>
  <c r="P7517" i="3"/>
  <c r="O7517" i="3"/>
  <c r="S7516" i="3"/>
  <c r="R7516" i="3"/>
  <c r="Q7516" i="3"/>
  <c r="P7516" i="3"/>
  <c r="O7516" i="3"/>
  <c r="S7515" i="3"/>
  <c r="R7515" i="3"/>
  <c r="Q7515" i="3"/>
  <c r="P7515" i="3"/>
  <c r="O7515" i="3"/>
  <c r="S7514" i="3"/>
  <c r="R7514" i="3"/>
  <c r="Q7514" i="3"/>
  <c r="P7514" i="3"/>
  <c r="O7514" i="3"/>
  <c r="S7513" i="3"/>
  <c r="R7513" i="3"/>
  <c r="Q7513" i="3"/>
  <c r="P7513" i="3"/>
  <c r="O7513" i="3"/>
  <c r="S7512" i="3"/>
  <c r="R7512" i="3"/>
  <c r="Q7512" i="3"/>
  <c r="P7512" i="3"/>
  <c r="O7512" i="3"/>
  <c r="S7511" i="3"/>
  <c r="R7511" i="3"/>
  <c r="Q7511" i="3"/>
  <c r="P7511" i="3"/>
  <c r="O7511" i="3"/>
  <c r="S7510" i="3"/>
  <c r="R7510" i="3"/>
  <c r="Q7510" i="3"/>
  <c r="P7510" i="3"/>
  <c r="O7510" i="3"/>
  <c r="S7509" i="3"/>
  <c r="R7509" i="3"/>
  <c r="Q7509" i="3"/>
  <c r="P7509" i="3"/>
  <c r="O7509" i="3"/>
  <c r="S7508" i="3"/>
  <c r="R7508" i="3"/>
  <c r="Q7508" i="3"/>
  <c r="P7508" i="3"/>
  <c r="O7508" i="3"/>
  <c r="S7507" i="3"/>
  <c r="R7507" i="3"/>
  <c r="Q7507" i="3"/>
  <c r="P7507" i="3"/>
  <c r="O7507" i="3"/>
  <c r="S7506" i="3"/>
  <c r="R7506" i="3"/>
  <c r="Q7506" i="3"/>
  <c r="P7506" i="3"/>
  <c r="O7506" i="3"/>
  <c r="S7505" i="3"/>
  <c r="R7505" i="3"/>
  <c r="Q7505" i="3"/>
  <c r="P7505" i="3"/>
  <c r="O7505" i="3"/>
  <c r="S7504" i="3"/>
  <c r="R7504" i="3"/>
  <c r="Q7504" i="3"/>
  <c r="P7504" i="3"/>
  <c r="O7504" i="3"/>
  <c r="S7503" i="3"/>
  <c r="R7503" i="3"/>
  <c r="Q7503" i="3"/>
  <c r="P7503" i="3"/>
  <c r="O7503" i="3"/>
  <c r="S7502" i="3"/>
  <c r="R7502" i="3"/>
  <c r="Q7502" i="3"/>
  <c r="P7502" i="3"/>
  <c r="O7502" i="3"/>
  <c r="S7501" i="3"/>
  <c r="R7501" i="3"/>
  <c r="Q7501" i="3"/>
  <c r="P7501" i="3"/>
  <c r="O7501" i="3"/>
  <c r="S7500" i="3"/>
  <c r="R7500" i="3"/>
  <c r="Q7500" i="3"/>
  <c r="P7500" i="3"/>
  <c r="O7500" i="3"/>
  <c r="S7499" i="3"/>
  <c r="R7499" i="3"/>
  <c r="Q7499" i="3"/>
  <c r="P7499" i="3"/>
  <c r="O7499" i="3"/>
  <c r="S7498" i="3"/>
  <c r="R7498" i="3"/>
  <c r="Q7498" i="3"/>
  <c r="P7498" i="3"/>
  <c r="O7498" i="3"/>
  <c r="S7497" i="3"/>
  <c r="R7497" i="3"/>
  <c r="Q7497" i="3"/>
  <c r="P7497" i="3"/>
  <c r="O7497" i="3"/>
  <c r="S7496" i="3"/>
  <c r="R7496" i="3"/>
  <c r="Q7496" i="3"/>
  <c r="P7496" i="3"/>
  <c r="O7496" i="3"/>
  <c r="S7495" i="3"/>
  <c r="R7495" i="3"/>
  <c r="Q7495" i="3"/>
  <c r="P7495" i="3"/>
  <c r="O7495" i="3"/>
  <c r="S7494" i="3"/>
  <c r="R7494" i="3"/>
  <c r="Q7494" i="3"/>
  <c r="P7494" i="3"/>
  <c r="O7494" i="3"/>
  <c r="S7493" i="3"/>
  <c r="R7493" i="3"/>
  <c r="Q7493" i="3"/>
  <c r="P7493" i="3"/>
  <c r="O7493" i="3"/>
  <c r="S7492" i="3"/>
  <c r="R7492" i="3"/>
  <c r="Q7492" i="3"/>
  <c r="P7492" i="3"/>
  <c r="O7492" i="3"/>
  <c r="S7491" i="3"/>
  <c r="R7491" i="3"/>
  <c r="Q7491" i="3"/>
  <c r="P7491" i="3"/>
  <c r="O7491" i="3"/>
  <c r="S7490" i="3"/>
  <c r="R7490" i="3"/>
  <c r="Q7490" i="3"/>
  <c r="P7490" i="3"/>
  <c r="O7490" i="3"/>
  <c r="S7489" i="3"/>
  <c r="R7489" i="3"/>
  <c r="Q7489" i="3"/>
  <c r="P7489" i="3"/>
  <c r="O7489" i="3"/>
  <c r="S7488" i="3"/>
  <c r="R7488" i="3"/>
  <c r="Q7488" i="3"/>
  <c r="P7488" i="3"/>
  <c r="O7488" i="3"/>
  <c r="S7487" i="3"/>
  <c r="R7487" i="3"/>
  <c r="Q7487" i="3"/>
  <c r="P7487" i="3"/>
  <c r="O7487" i="3"/>
  <c r="S7486" i="3"/>
  <c r="R7486" i="3"/>
  <c r="Q7486" i="3"/>
  <c r="P7486" i="3"/>
  <c r="O7486" i="3"/>
  <c r="S7485" i="3"/>
  <c r="R7485" i="3"/>
  <c r="Q7485" i="3"/>
  <c r="P7485" i="3"/>
  <c r="O7485" i="3"/>
  <c r="S7484" i="3"/>
  <c r="R7484" i="3"/>
  <c r="Q7484" i="3"/>
  <c r="P7484" i="3"/>
  <c r="O7484" i="3"/>
  <c r="S7483" i="3"/>
  <c r="R7483" i="3"/>
  <c r="Q7483" i="3"/>
  <c r="P7483" i="3"/>
  <c r="O7483" i="3"/>
  <c r="S7482" i="3"/>
  <c r="R7482" i="3"/>
  <c r="Q7482" i="3"/>
  <c r="P7482" i="3"/>
  <c r="O7482" i="3"/>
  <c r="S7481" i="3"/>
  <c r="R7481" i="3"/>
  <c r="Q7481" i="3"/>
  <c r="P7481" i="3"/>
  <c r="O7481" i="3"/>
  <c r="S7480" i="3"/>
  <c r="R7480" i="3"/>
  <c r="Q7480" i="3"/>
  <c r="P7480" i="3"/>
  <c r="O7480" i="3"/>
  <c r="S7479" i="3"/>
  <c r="R7479" i="3"/>
  <c r="Q7479" i="3"/>
  <c r="P7479" i="3"/>
  <c r="O7479" i="3"/>
  <c r="S7478" i="3"/>
  <c r="R7478" i="3"/>
  <c r="Q7478" i="3"/>
  <c r="P7478" i="3"/>
  <c r="O7478" i="3"/>
  <c r="S7477" i="3"/>
  <c r="R7477" i="3"/>
  <c r="Q7477" i="3"/>
  <c r="P7477" i="3"/>
  <c r="O7477" i="3"/>
  <c r="S7476" i="3"/>
  <c r="R7476" i="3"/>
  <c r="Q7476" i="3"/>
  <c r="P7476" i="3"/>
  <c r="O7476" i="3"/>
  <c r="S7475" i="3"/>
  <c r="R7475" i="3"/>
  <c r="Q7475" i="3"/>
  <c r="P7475" i="3"/>
  <c r="O7475" i="3"/>
  <c r="S7474" i="3"/>
  <c r="R7474" i="3"/>
  <c r="Q7474" i="3"/>
  <c r="P7474" i="3"/>
  <c r="O7474" i="3"/>
  <c r="S7473" i="3"/>
  <c r="R7473" i="3"/>
  <c r="Q7473" i="3"/>
  <c r="P7473" i="3"/>
  <c r="O7473" i="3"/>
  <c r="S7472" i="3"/>
  <c r="R7472" i="3"/>
  <c r="Q7472" i="3"/>
  <c r="P7472" i="3"/>
  <c r="O7472" i="3"/>
  <c r="S7471" i="3"/>
  <c r="R7471" i="3"/>
  <c r="Q7471" i="3"/>
  <c r="P7471" i="3"/>
  <c r="O7471" i="3"/>
  <c r="S7470" i="3"/>
  <c r="R7470" i="3"/>
  <c r="Q7470" i="3"/>
  <c r="P7470" i="3"/>
  <c r="O7470" i="3"/>
  <c r="S7469" i="3"/>
  <c r="R7469" i="3"/>
  <c r="Q7469" i="3"/>
  <c r="P7469" i="3"/>
  <c r="O7469" i="3"/>
  <c r="S7468" i="3"/>
  <c r="R7468" i="3"/>
  <c r="Q7468" i="3"/>
  <c r="P7468" i="3"/>
  <c r="O7468" i="3"/>
  <c r="S7467" i="3"/>
  <c r="R7467" i="3"/>
  <c r="Q7467" i="3"/>
  <c r="P7467" i="3"/>
  <c r="O7467" i="3"/>
  <c r="S7466" i="3"/>
  <c r="R7466" i="3"/>
  <c r="Q7466" i="3"/>
  <c r="P7466" i="3"/>
  <c r="O7466" i="3"/>
  <c r="S7465" i="3"/>
  <c r="R7465" i="3"/>
  <c r="Q7465" i="3"/>
  <c r="P7465" i="3"/>
  <c r="O7465" i="3"/>
  <c r="S7464" i="3"/>
  <c r="R7464" i="3"/>
  <c r="Q7464" i="3"/>
  <c r="P7464" i="3"/>
  <c r="O7464" i="3"/>
  <c r="S7463" i="3"/>
  <c r="R7463" i="3"/>
  <c r="Q7463" i="3"/>
  <c r="P7463" i="3"/>
  <c r="O7463" i="3"/>
  <c r="S7462" i="3"/>
  <c r="R7462" i="3"/>
  <c r="Q7462" i="3"/>
  <c r="P7462" i="3"/>
  <c r="O7462" i="3"/>
  <c r="S7461" i="3"/>
  <c r="R7461" i="3"/>
  <c r="Q7461" i="3"/>
  <c r="P7461" i="3"/>
  <c r="O7461" i="3"/>
  <c r="S7460" i="3"/>
  <c r="R7460" i="3"/>
  <c r="Q7460" i="3"/>
  <c r="P7460" i="3"/>
  <c r="O7460" i="3"/>
  <c r="S7459" i="3"/>
  <c r="R7459" i="3"/>
  <c r="Q7459" i="3"/>
  <c r="P7459" i="3"/>
  <c r="O7459" i="3"/>
  <c r="S7458" i="3"/>
  <c r="R7458" i="3"/>
  <c r="Q7458" i="3"/>
  <c r="P7458" i="3"/>
  <c r="O7458" i="3"/>
  <c r="S7457" i="3"/>
  <c r="R7457" i="3"/>
  <c r="Q7457" i="3"/>
  <c r="P7457" i="3"/>
  <c r="O7457" i="3"/>
  <c r="S7456" i="3"/>
  <c r="R7456" i="3"/>
  <c r="Q7456" i="3"/>
  <c r="P7456" i="3"/>
  <c r="O7456" i="3"/>
  <c r="S7455" i="3"/>
  <c r="R7455" i="3"/>
  <c r="Q7455" i="3"/>
  <c r="P7455" i="3"/>
  <c r="O7455" i="3"/>
  <c r="S7454" i="3"/>
  <c r="R7454" i="3"/>
  <c r="Q7454" i="3"/>
  <c r="P7454" i="3"/>
  <c r="O7454" i="3"/>
  <c r="S7453" i="3"/>
  <c r="R7453" i="3"/>
  <c r="Q7453" i="3"/>
  <c r="P7453" i="3"/>
  <c r="O7453" i="3"/>
  <c r="S7452" i="3"/>
  <c r="R7452" i="3"/>
  <c r="Q7452" i="3"/>
  <c r="P7452" i="3"/>
  <c r="O7452" i="3"/>
  <c r="S7451" i="3"/>
  <c r="R7451" i="3"/>
  <c r="Q7451" i="3"/>
  <c r="P7451" i="3"/>
  <c r="O7451" i="3"/>
  <c r="S7450" i="3"/>
  <c r="R7450" i="3"/>
  <c r="Q7450" i="3"/>
  <c r="P7450" i="3"/>
  <c r="O7450" i="3"/>
  <c r="S7449" i="3"/>
  <c r="R7449" i="3"/>
  <c r="Q7449" i="3"/>
  <c r="P7449" i="3"/>
  <c r="O7449" i="3"/>
  <c r="S7448" i="3"/>
  <c r="R7448" i="3"/>
  <c r="Q7448" i="3"/>
  <c r="P7448" i="3"/>
  <c r="O7448" i="3"/>
  <c r="S7447" i="3"/>
  <c r="R7447" i="3"/>
  <c r="Q7447" i="3"/>
  <c r="P7447" i="3"/>
  <c r="O7447" i="3"/>
  <c r="S7446" i="3"/>
  <c r="R7446" i="3"/>
  <c r="Q7446" i="3"/>
  <c r="P7446" i="3"/>
  <c r="O7446" i="3"/>
  <c r="S7445" i="3"/>
  <c r="R7445" i="3"/>
  <c r="Q7445" i="3"/>
  <c r="P7445" i="3"/>
  <c r="O7445" i="3"/>
  <c r="S7444" i="3"/>
  <c r="R7444" i="3"/>
  <c r="Q7444" i="3"/>
  <c r="P7444" i="3"/>
  <c r="O7444" i="3"/>
  <c r="S7443" i="3"/>
  <c r="R7443" i="3"/>
  <c r="Q7443" i="3"/>
  <c r="P7443" i="3"/>
  <c r="O7443" i="3"/>
  <c r="S7442" i="3"/>
  <c r="R7442" i="3"/>
  <c r="Q7442" i="3"/>
  <c r="P7442" i="3"/>
  <c r="O7442" i="3"/>
  <c r="S7441" i="3"/>
  <c r="R7441" i="3"/>
  <c r="Q7441" i="3"/>
  <c r="P7441" i="3"/>
  <c r="O7441" i="3"/>
  <c r="S7440" i="3"/>
  <c r="R7440" i="3"/>
  <c r="Q7440" i="3"/>
  <c r="P7440" i="3"/>
  <c r="O7440" i="3"/>
  <c r="S7439" i="3"/>
  <c r="R7439" i="3"/>
  <c r="Q7439" i="3"/>
  <c r="P7439" i="3"/>
  <c r="O7439" i="3"/>
  <c r="S7438" i="3"/>
  <c r="R7438" i="3"/>
  <c r="Q7438" i="3"/>
  <c r="P7438" i="3"/>
  <c r="O7438" i="3"/>
  <c r="S7437" i="3"/>
  <c r="R7437" i="3"/>
  <c r="Q7437" i="3"/>
  <c r="P7437" i="3"/>
  <c r="O7437" i="3"/>
  <c r="S7436" i="3"/>
  <c r="R7436" i="3"/>
  <c r="Q7436" i="3"/>
  <c r="P7436" i="3"/>
  <c r="O7436" i="3"/>
  <c r="S7435" i="3"/>
  <c r="R7435" i="3"/>
  <c r="Q7435" i="3"/>
  <c r="P7435" i="3"/>
  <c r="O7435" i="3"/>
  <c r="S7434" i="3"/>
  <c r="R7434" i="3"/>
  <c r="Q7434" i="3"/>
  <c r="P7434" i="3"/>
  <c r="O7434" i="3"/>
  <c r="S7433" i="3"/>
  <c r="R7433" i="3"/>
  <c r="Q7433" i="3"/>
  <c r="P7433" i="3"/>
  <c r="O7433" i="3"/>
  <c r="S7432" i="3"/>
  <c r="R7432" i="3"/>
  <c r="Q7432" i="3"/>
  <c r="P7432" i="3"/>
  <c r="O7432" i="3"/>
  <c r="S7431" i="3"/>
  <c r="R7431" i="3"/>
  <c r="Q7431" i="3"/>
  <c r="P7431" i="3"/>
  <c r="O7431" i="3"/>
  <c r="S7430" i="3"/>
  <c r="R7430" i="3"/>
  <c r="Q7430" i="3"/>
  <c r="P7430" i="3"/>
  <c r="O7430" i="3"/>
  <c r="S7429" i="3"/>
  <c r="R7429" i="3"/>
  <c r="Q7429" i="3"/>
  <c r="P7429" i="3"/>
  <c r="O7429" i="3"/>
  <c r="S7428" i="3"/>
  <c r="R7428" i="3"/>
  <c r="Q7428" i="3"/>
  <c r="P7428" i="3"/>
  <c r="O7428" i="3"/>
  <c r="S7427" i="3"/>
  <c r="R7427" i="3"/>
  <c r="Q7427" i="3"/>
  <c r="P7427" i="3"/>
  <c r="O7427" i="3"/>
  <c r="S7426" i="3"/>
  <c r="R7426" i="3"/>
  <c r="Q7426" i="3"/>
  <c r="P7426" i="3"/>
  <c r="O7426" i="3"/>
  <c r="S7425" i="3"/>
  <c r="R7425" i="3"/>
  <c r="Q7425" i="3"/>
  <c r="P7425" i="3"/>
  <c r="O7425" i="3"/>
  <c r="S7424" i="3"/>
  <c r="R7424" i="3"/>
  <c r="Q7424" i="3"/>
  <c r="P7424" i="3"/>
  <c r="O7424" i="3"/>
  <c r="S7423" i="3"/>
  <c r="R7423" i="3"/>
  <c r="Q7423" i="3"/>
  <c r="P7423" i="3"/>
  <c r="O7423" i="3"/>
  <c r="S7422" i="3"/>
  <c r="R7422" i="3"/>
  <c r="Q7422" i="3"/>
  <c r="P7422" i="3"/>
  <c r="O7422" i="3"/>
  <c r="S7421" i="3"/>
  <c r="R7421" i="3"/>
  <c r="Q7421" i="3"/>
  <c r="P7421" i="3"/>
  <c r="O7421" i="3"/>
  <c r="S7420" i="3"/>
  <c r="R7420" i="3"/>
  <c r="Q7420" i="3"/>
  <c r="P7420" i="3"/>
  <c r="O7420" i="3"/>
  <c r="S7419" i="3"/>
  <c r="R7419" i="3"/>
  <c r="Q7419" i="3"/>
  <c r="P7419" i="3"/>
  <c r="O7419" i="3"/>
  <c r="S7418" i="3"/>
  <c r="R7418" i="3"/>
  <c r="Q7418" i="3"/>
  <c r="P7418" i="3"/>
  <c r="O7418" i="3"/>
  <c r="S7417" i="3"/>
  <c r="R7417" i="3"/>
  <c r="Q7417" i="3"/>
  <c r="P7417" i="3"/>
  <c r="O7417" i="3"/>
  <c r="S7416" i="3"/>
  <c r="R7416" i="3"/>
  <c r="Q7416" i="3"/>
  <c r="P7416" i="3"/>
  <c r="O7416" i="3"/>
  <c r="S7415" i="3"/>
  <c r="R7415" i="3"/>
  <c r="Q7415" i="3"/>
  <c r="P7415" i="3"/>
  <c r="O7415" i="3"/>
  <c r="S7414" i="3"/>
  <c r="R7414" i="3"/>
  <c r="Q7414" i="3"/>
  <c r="P7414" i="3"/>
  <c r="O7414" i="3"/>
  <c r="S7413" i="3"/>
  <c r="R7413" i="3"/>
  <c r="Q7413" i="3"/>
  <c r="P7413" i="3"/>
  <c r="O7413" i="3"/>
  <c r="S7412" i="3"/>
  <c r="R7412" i="3"/>
  <c r="Q7412" i="3"/>
  <c r="P7412" i="3"/>
  <c r="O7412" i="3"/>
  <c r="S7411" i="3"/>
  <c r="R7411" i="3"/>
  <c r="Q7411" i="3"/>
  <c r="P7411" i="3"/>
  <c r="O7411" i="3"/>
  <c r="S7410" i="3"/>
  <c r="R7410" i="3"/>
  <c r="Q7410" i="3"/>
  <c r="P7410" i="3"/>
  <c r="O7410" i="3"/>
  <c r="S7409" i="3"/>
  <c r="R7409" i="3"/>
  <c r="Q7409" i="3"/>
  <c r="P7409" i="3"/>
  <c r="O7409" i="3"/>
  <c r="S7408" i="3"/>
  <c r="R7408" i="3"/>
  <c r="Q7408" i="3"/>
  <c r="P7408" i="3"/>
  <c r="O7408" i="3"/>
  <c r="S7407" i="3"/>
  <c r="R7407" i="3"/>
  <c r="Q7407" i="3"/>
  <c r="P7407" i="3"/>
  <c r="O7407" i="3"/>
  <c r="S7406" i="3"/>
  <c r="R7406" i="3"/>
  <c r="Q7406" i="3"/>
  <c r="P7406" i="3"/>
  <c r="O7406" i="3"/>
  <c r="S7405" i="3"/>
  <c r="R7405" i="3"/>
  <c r="Q7405" i="3"/>
  <c r="P7405" i="3"/>
  <c r="O7405" i="3"/>
  <c r="S7404" i="3"/>
  <c r="R7404" i="3"/>
  <c r="Q7404" i="3"/>
  <c r="P7404" i="3"/>
  <c r="O7404" i="3"/>
  <c r="S7403" i="3"/>
  <c r="R7403" i="3"/>
  <c r="Q7403" i="3"/>
  <c r="P7403" i="3"/>
  <c r="O7403" i="3"/>
  <c r="S7402" i="3"/>
  <c r="R7402" i="3"/>
  <c r="Q7402" i="3"/>
  <c r="P7402" i="3"/>
  <c r="O7402" i="3"/>
  <c r="S7401" i="3"/>
  <c r="R7401" i="3"/>
  <c r="Q7401" i="3"/>
  <c r="P7401" i="3"/>
  <c r="O7401" i="3"/>
  <c r="S7400" i="3"/>
  <c r="R7400" i="3"/>
  <c r="Q7400" i="3"/>
  <c r="P7400" i="3"/>
  <c r="O7400" i="3"/>
  <c r="S7399" i="3"/>
  <c r="R7399" i="3"/>
  <c r="Q7399" i="3"/>
  <c r="P7399" i="3"/>
  <c r="O7399" i="3"/>
  <c r="S7398" i="3"/>
  <c r="R7398" i="3"/>
  <c r="Q7398" i="3"/>
  <c r="P7398" i="3"/>
  <c r="O7398" i="3"/>
  <c r="S7397" i="3"/>
  <c r="R7397" i="3"/>
  <c r="Q7397" i="3"/>
  <c r="P7397" i="3"/>
  <c r="O7397" i="3"/>
  <c r="S7396" i="3"/>
  <c r="R7396" i="3"/>
  <c r="Q7396" i="3"/>
  <c r="P7396" i="3"/>
  <c r="O7396" i="3"/>
  <c r="S7395" i="3"/>
  <c r="R7395" i="3"/>
  <c r="Q7395" i="3"/>
  <c r="P7395" i="3"/>
  <c r="O7395" i="3"/>
  <c r="S7394" i="3"/>
  <c r="R7394" i="3"/>
  <c r="Q7394" i="3"/>
  <c r="P7394" i="3"/>
  <c r="O7394" i="3"/>
  <c r="S7393" i="3"/>
  <c r="R7393" i="3"/>
  <c r="Q7393" i="3"/>
  <c r="P7393" i="3"/>
  <c r="O7393" i="3"/>
  <c r="S7392" i="3"/>
  <c r="R7392" i="3"/>
  <c r="Q7392" i="3"/>
  <c r="P7392" i="3"/>
  <c r="O7392" i="3"/>
  <c r="S7391" i="3"/>
  <c r="R7391" i="3"/>
  <c r="Q7391" i="3"/>
  <c r="P7391" i="3"/>
  <c r="O7391" i="3"/>
  <c r="S7390" i="3"/>
  <c r="R7390" i="3"/>
  <c r="Q7390" i="3"/>
  <c r="P7390" i="3"/>
  <c r="O7390" i="3"/>
  <c r="S7389" i="3"/>
  <c r="R7389" i="3"/>
  <c r="Q7389" i="3"/>
  <c r="P7389" i="3"/>
  <c r="O7389" i="3"/>
  <c r="S7388" i="3"/>
  <c r="R7388" i="3"/>
  <c r="Q7388" i="3"/>
  <c r="P7388" i="3"/>
  <c r="O7388" i="3"/>
  <c r="S7387" i="3"/>
  <c r="R7387" i="3"/>
  <c r="Q7387" i="3"/>
  <c r="P7387" i="3"/>
  <c r="O7387" i="3"/>
  <c r="S7386" i="3"/>
  <c r="R7386" i="3"/>
  <c r="Q7386" i="3"/>
  <c r="P7386" i="3"/>
  <c r="O7386" i="3"/>
  <c r="S7385" i="3"/>
  <c r="R7385" i="3"/>
  <c r="Q7385" i="3"/>
  <c r="P7385" i="3"/>
  <c r="O7385" i="3"/>
  <c r="S7384" i="3"/>
  <c r="R7384" i="3"/>
  <c r="Q7384" i="3"/>
  <c r="P7384" i="3"/>
  <c r="O7384" i="3"/>
  <c r="S7383" i="3"/>
  <c r="R7383" i="3"/>
  <c r="Q7383" i="3"/>
  <c r="P7383" i="3"/>
  <c r="O7383" i="3"/>
  <c r="S7382" i="3"/>
  <c r="R7382" i="3"/>
  <c r="Q7382" i="3"/>
  <c r="P7382" i="3"/>
  <c r="O7382" i="3"/>
  <c r="S7381" i="3"/>
  <c r="R7381" i="3"/>
  <c r="Q7381" i="3"/>
  <c r="P7381" i="3"/>
  <c r="O7381" i="3"/>
  <c r="S7380" i="3"/>
  <c r="R7380" i="3"/>
  <c r="Q7380" i="3"/>
  <c r="P7380" i="3"/>
  <c r="O7380" i="3"/>
  <c r="S7379" i="3"/>
  <c r="R7379" i="3"/>
  <c r="Q7379" i="3"/>
  <c r="P7379" i="3"/>
  <c r="O7379" i="3"/>
  <c r="S7378" i="3"/>
  <c r="R7378" i="3"/>
  <c r="Q7378" i="3"/>
  <c r="P7378" i="3"/>
  <c r="O7378" i="3"/>
  <c r="S7377" i="3"/>
  <c r="R7377" i="3"/>
  <c r="Q7377" i="3"/>
  <c r="P7377" i="3"/>
  <c r="O7377" i="3"/>
  <c r="S7376" i="3"/>
  <c r="R7376" i="3"/>
  <c r="Q7376" i="3"/>
  <c r="P7376" i="3"/>
  <c r="O7376" i="3"/>
  <c r="S7375" i="3"/>
  <c r="R7375" i="3"/>
  <c r="Q7375" i="3"/>
  <c r="P7375" i="3"/>
  <c r="O7375" i="3"/>
  <c r="S7374" i="3"/>
  <c r="R7374" i="3"/>
  <c r="Q7374" i="3"/>
  <c r="P7374" i="3"/>
  <c r="O7374" i="3"/>
  <c r="S7373" i="3"/>
  <c r="R7373" i="3"/>
  <c r="Q7373" i="3"/>
  <c r="P7373" i="3"/>
  <c r="O7373" i="3"/>
  <c r="S7372" i="3"/>
  <c r="R7372" i="3"/>
  <c r="Q7372" i="3"/>
  <c r="P7372" i="3"/>
  <c r="O7372" i="3"/>
  <c r="S7371" i="3"/>
  <c r="R7371" i="3"/>
  <c r="Q7371" i="3"/>
  <c r="P7371" i="3"/>
  <c r="O7371" i="3"/>
  <c r="S7370" i="3"/>
  <c r="R7370" i="3"/>
  <c r="Q7370" i="3"/>
  <c r="P7370" i="3"/>
  <c r="O7370" i="3"/>
  <c r="S7369" i="3"/>
  <c r="R7369" i="3"/>
  <c r="Q7369" i="3"/>
  <c r="P7369" i="3"/>
  <c r="O7369" i="3"/>
  <c r="S7368" i="3"/>
  <c r="R7368" i="3"/>
  <c r="Q7368" i="3"/>
  <c r="P7368" i="3"/>
  <c r="O7368" i="3"/>
  <c r="S7367" i="3"/>
  <c r="R7367" i="3"/>
  <c r="Q7367" i="3"/>
  <c r="P7367" i="3"/>
  <c r="O7367" i="3"/>
  <c r="S7366" i="3"/>
  <c r="R7366" i="3"/>
  <c r="Q7366" i="3"/>
  <c r="P7366" i="3"/>
  <c r="O7366" i="3"/>
  <c r="S7365" i="3"/>
  <c r="R7365" i="3"/>
  <c r="Q7365" i="3"/>
  <c r="P7365" i="3"/>
  <c r="O7365" i="3"/>
  <c r="S7364" i="3"/>
  <c r="R7364" i="3"/>
  <c r="Q7364" i="3"/>
  <c r="P7364" i="3"/>
  <c r="O7364" i="3"/>
  <c r="S7363" i="3"/>
  <c r="R7363" i="3"/>
  <c r="Q7363" i="3"/>
  <c r="P7363" i="3"/>
  <c r="O7363" i="3"/>
  <c r="S7362" i="3"/>
  <c r="R7362" i="3"/>
  <c r="Q7362" i="3"/>
  <c r="P7362" i="3"/>
  <c r="O7362" i="3"/>
  <c r="S7361" i="3"/>
  <c r="R7361" i="3"/>
  <c r="Q7361" i="3"/>
  <c r="P7361" i="3"/>
  <c r="O7361" i="3"/>
  <c r="S7360" i="3"/>
  <c r="R7360" i="3"/>
  <c r="Q7360" i="3"/>
  <c r="P7360" i="3"/>
  <c r="O7360" i="3"/>
  <c r="S7359" i="3"/>
  <c r="R7359" i="3"/>
  <c r="Q7359" i="3"/>
  <c r="P7359" i="3"/>
  <c r="O7359" i="3"/>
  <c r="S7358" i="3"/>
  <c r="R7358" i="3"/>
  <c r="Q7358" i="3"/>
  <c r="P7358" i="3"/>
  <c r="O7358" i="3"/>
  <c r="S7357" i="3"/>
  <c r="R7357" i="3"/>
  <c r="Q7357" i="3"/>
  <c r="P7357" i="3"/>
  <c r="O7357" i="3"/>
  <c r="S7356" i="3"/>
  <c r="R7356" i="3"/>
  <c r="Q7356" i="3"/>
  <c r="P7356" i="3"/>
  <c r="O7356" i="3"/>
  <c r="S7355" i="3"/>
  <c r="R7355" i="3"/>
  <c r="Q7355" i="3"/>
  <c r="P7355" i="3"/>
  <c r="O7355" i="3"/>
  <c r="S7354" i="3"/>
  <c r="R7354" i="3"/>
  <c r="Q7354" i="3"/>
  <c r="P7354" i="3"/>
  <c r="O7354" i="3"/>
  <c r="S7353" i="3"/>
  <c r="R7353" i="3"/>
  <c r="Q7353" i="3"/>
  <c r="P7353" i="3"/>
  <c r="O7353" i="3"/>
  <c r="S7352" i="3"/>
  <c r="R7352" i="3"/>
  <c r="Q7352" i="3"/>
  <c r="P7352" i="3"/>
  <c r="O7352" i="3"/>
  <c r="S7351" i="3"/>
  <c r="R7351" i="3"/>
  <c r="Q7351" i="3"/>
  <c r="P7351" i="3"/>
  <c r="O7351" i="3"/>
  <c r="S7350" i="3"/>
  <c r="R7350" i="3"/>
  <c r="Q7350" i="3"/>
  <c r="P7350" i="3"/>
  <c r="O7350" i="3"/>
  <c r="S7349" i="3"/>
  <c r="R7349" i="3"/>
  <c r="Q7349" i="3"/>
  <c r="P7349" i="3"/>
  <c r="O7349" i="3"/>
  <c r="S7348" i="3"/>
  <c r="R7348" i="3"/>
  <c r="Q7348" i="3"/>
  <c r="P7348" i="3"/>
  <c r="O7348" i="3"/>
  <c r="S7347" i="3"/>
  <c r="R7347" i="3"/>
  <c r="Q7347" i="3"/>
  <c r="P7347" i="3"/>
  <c r="O7347" i="3"/>
  <c r="S7346" i="3"/>
  <c r="R7346" i="3"/>
  <c r="Q7346" i="3"/>
  <c r="P7346" i="3"/>
  <c r="O7346" i="3"/>
  <c r="S7345" i="3"/>
  <c r="R7345" i="3"/>
  <c r="Q7345" i="3"/>
  <c r="P7345" i="3"/>
  <c r="O7345" i="3"/>
  <c r="S7344" i="3"/>
  <c r="R7344" i="3"/>
  <c r="Q7344" i="3"/>
  <c r="P7344" i="3"/>
  <c r="O7344" i="3"/>
  <c r="S7343" i="3"/>
  <c r="R7343" i="3"/>
  <c r="Q7343" i="3"/>
  <c r="P7343" i="3"/>
  <c r="O7343" i="3"/>
  <c r="S7342" i="3"/>
  <c r="R7342" i="3"/>
  <c r="Q7342" i="3"/>
  <c r="P7342" i="3"/>
  <c r="O7342" i="3"/>
  <c r="S7341" i="3"/>
  <c r="R7341" i="3"/>
  <c r="Q7341" i="3"/>
  <c r="P7341" i="3"/>
  <c r="O7341" i="3"/>
  <c r="S7340" i="3"/>
  <c r="R7340" i="3"/>
  <c r="Q7340" i="3"/>
  <c r="P7340" i="3"/>
  <c r="O7340" i="3"/>
  <c r="S7339" i="3"/>
  <c r="R7339" i="3"/>
  <c r="Q7339" i="3"/>
  <c r="P7339" i="3"/>
  <c r="O7339" i="3"/>
  <c r="S7338" i="3"/>
  <c r="R7338" i="3"/>
  <c r="Q7338" i="3"/>
  <c r="P7338" i="3"/>
  <c r="O7338" i="3"/>
  <c r="S7337" i="3"/>
  <c r="R7337" i="3"/>
  <c r="Q7337" i="3"/>
  <c r="P7337" i="3"/>
  <c r="O7337" i="3"/>
  <c r="S7336" i="3"/>
  <c r="R7336" i="3"/>
  <c r="Q7336" i="3"/>
  <c r="P7336" i="3"/>
  <c r="O7336" i="3"/>
  <c r="S7335" i="3"/>
  <c r="R7335" i="3"/>
  <c r="Q7335" i="3"/>
  <c r="P7335" i="3"/>
  <c r="O7335" i="3"/>
  <c r="S7334" i="3"/>
  <c r="R7334" i="3"/>
  <c r="Q7334" i="3"/>
  <c r="P7334" i="3"/>
  <c r="O7334" i="3"/>
  <c r="S7333" i="3"/>
  <c r="R7333" i="3"/>
  <c r="Q7333" i="3"/>
  <c r="P7333" i="3"/>
  <c r="O7333" i="3"/>
  <c r="S7332" i="3"/>
  <c r="R7332" i="3"/>
  <c r="Q7332" i="3"/>
  <c r="P7332" i="3"/>
  <c r="O7332" i="3"/>
  <c r="S7331" i="3"/>
  <c r="R7331" i="3"/>
  <c r="Q7331" i="3"/>
  <c r="P7331" i="3"/>
  <c r="O7331" i="3"/>
  <c r="S7330" i="3"/>
  <c r="R7330" i="3"/>
  <c r="Q7330" i="3"/>
  <c r="P7330" i="3"/>
  <c r="O7330" i="3"/>
  <c r="S7329" i="3"/>
  <c r="R7329" i="3"/>
  <c r="Q7329" i="3"/>
  <c r="P7329" i="3"/>
  <c r="O7329" i="3"/>
  <c r="S7328" i="3"/>
  <c r="R7328" i="3"/>
  <c r="Q7328" i="3"/>
  <c r="P7328" i="3"/>
  <c r="O7328" i="3"/>
  <c r="S7327" i="3"/>
  <c r="R7327" i="3"/>
  <c r="Q7327" i="3"/>
  <c r="P7327" i="3"/>
  <c r="O7327" i="3"/>
  <c r="S7326" i="3"/>
  <c r="R7326" i="3"/>
  <c r="Q7326" i="3"/>
  <c r="P7326" i="3"/>
  <c r="O7326" i="3"/>
  <c r="S7325" i="3"/>
  <c r="R7325" i="3"/>
  <c r="Q7325" i="3"/>
  <c r="P7325" i="3"/>
  <c r="O7325" i="3"/>
  <c r="S7324" i="3"/>
  <c r="R7324" i="3"/>
  <c r="Q7324" i="3"/>
  <c r="P7324" i="3"/>
  <c r="O7324" i="3"/>
  <c r="S7323" i="3"/>
  <c r="R7323" i="3"/>
  <c r="Q7323" i="3"/>
  <c r="P7323" i="3"/>
  <c r="O7323" i="3"/>
  <c r="S7322" i="3"/>
  <c r="R7322" i="3"/>
  <c r="Q7322" i="3"/>
  <c r="P7322" i="3"/>
  <c r="O7322" i="3"/>
  <c r="S7321" i="3"/>
  <c r="R7321" i="3"/>
  <c r="Q7321" i="3"/>
  <c r="P7321" i="3"/>
  <c r="O7321" i="3"/>
  <c r="S7320" i="3"/>
  <c r="R7320" i="3"/>
  <c r="Q7320" i="3"/>
  <c r="P7320" i="3"/>
  <c r="O7320" i="3"/>
  <c r="S7319" i="3"/>
  <c r="R7319" i="3"/>
  <c r="Q7319" i="3"/>
  <c r="P7319" i="3"/>
  <c r="O7319" i="3"/>
  <c r="S7318" i="3"/>
  <c r="R7318" i="3"/>
  <c r="Q7318" i="3"/>
  <c r="P7318" i="3"/>
  <c r="O7318" i="3"/>
  <c r="S7317" i="3"/>
  <c r="R7317" i="3"/>
  <c r="Q7317" i="3"/>
  <c r="P7317" i="3"/>
  <c r="O7317" i="3"/>
  <c r="S7316" i="3"/>
  <c r="R7316" i="3"/>
  <c r="Q7316" i="3"/>
  <c r="P7316" i="3"/>
  <c r="O7316" i="3"/>
  <c r="S7315" i="3"/>
  <c r="R7315" i="3"/>
  <c r="Q7315" i="3"/>
  <c r="P7315" i="3"/>
  <c r="O7315" i="3"/>
  <c r="S7314" i="3"/>
  <c r="R7314" i="3"/>
  <c r="Q7314" i="3"/>
  <c r="P7314" i="3"/>
  <c r="O7314" i="3"/>
  <c r="S7313" i="3"/>
  <c r="R7313" i="3"/>
  <c r="Q7313" i="3"/>
  <c r="P7313" i="3"/>
  <c r="O7313" i="3"/>
  <c r="S7312" i="3"/>
  <c r="R7312" i="3"/>
  <c r="Q7312" i="3"/>
  <c r="P7312" i="3"/>
  <c r="O7312" i="3"/>
  <c r="S7311" i="3"/>
  <c r="R7311" i="3"/>
  <c r="Q7311" i="3"/>
  <c r="P7311" i="3"/>
  <c r="O7311" i="3"/>
  <c r="S7310" i="3"/>
  <c r="R7310" i="3"/>
  <c r="Q7310" i="3"/>
  <c r="P7310" i="3"/>
  <c r="O7310" i="3"/>
  <c r="S7309" i="3"/>
  <c r="R7309" i="3"/>
  <c r="Q7309" i="3"/>
  <c r="P7309" i="3"/>
  <c r="O7309" i="3"/>
  <c r="S7308" i="3"/>
  <c r="R7308" i="3"/>
  <c r="Q7308" i="3"/>
  <c r="P7308" i="3"/>
  <c r="O7308" i="3"/>
  <c r="S7307" i="3"/>
  <c r="R7307" i="3"/>
  <c r="Q7307" i="3"/>
  <c r="P7307" i="3"/>
  <c r="O7307" i="3"/>
  <c r="S7306" i="3"/>
  <c r="R7306" i="3"/>
  <c r="Q7306" i="3"/>
  <c r="P7306" i="3"/>
  <c r="O7306" i="3"/>
  <c r="S7305" i="3"/>
  <c r="R7305" i="3"/>
  <c r="Q7305" i="3"/>
  <c r="P7305" i="3"/>
  <c r="O7305" i="3"/>
  <c r="S7304" i="3"/>
  <c r="R7304" i="3"/>
  <c r="Q7304" i="3"/>
  <c r="P7304" i="3"/>
  <c r="O7304" i="3"/>
  <c r="S7303" i="3"/>
  <c r="R7303" i="3"/>
  <c r="Q7303" i="3"/>
  <c r="P7303" i="3"/>
  <c r="O7303" i="3"/>
  <c r="S7302" i="3"/>
  <c r="R7302" i="3"/>
  <c r="Q7302" i="3"/>
  <c r="P7302" i="3"/>
  <c r="O7302" i="3"/>
  <c r="S7301" i="3"/>
  <c r="R7301" i="3"/>
  <c r="Q7301" i="3"/>
  <c r="P7301" i="3"/>
  <c r="O7301" i="3"/>
  <c r="S7300" i="3"/>
  <c r="R7300" i="3"/>
  <c r="Q7300" i="3"/>
  <c r="P7300" i="3"/>
  <c r="O7300" i="3"/>
  <c r="S7299" i="3"/>
  <c r="R7299" i="3"/>
  <c r="Q7299" i="3"/>
  <c r="P7299" i="3"/>
  <c r="O7299" i="3"/>
  <c r="S7298" i="3"/>
  <c r="R7298" i="3"/>
  <c r="Q7298" i="3"/>
  <c r="P7298" i="3"/>
  <c r="O7298" i="3"/>
  <c r="S7297" i="3"/>
  <c r="R7297" i="3"/>
  <c r="Q7297" i="3"/>
  <c r="P7297" i="3"/>
  <c r="O7297" i="3"/>
  <c r="S7296" i="3"/>
  <c r="R7296" i="3"/>
  <c r="Q7296" i="3"/>
  <c r="P7296" i="3"/>
  <c r="O7296" i="3"/>
  <c r="S7295" i="3"/>
  <c r="R7295" i="3"/>
  <c r="Q7295" i="3"/>
  <c r="P7295" i="3"/>
  <c r="O7295" i="3"/>
  <c r="S7294" i="3"/>
  <c r="R7294" i="3"/>
  <c r="Q7294" i="3"/>
  <c r="P7294" i="3"/>
  <c r="O7294" i="3"/>
  <c r="S7293" i="3"/>
  <c r="R7293" i="3"/>
  <c r="Q7293" i="3"/>
  <c r="P7293" i="3"/>
  <c r="O7293" i="3"/>
  <c r="S7292" i="3"/>
  <c r="R7292" i="3"/>
  <c r="Q7292" i="3"/>
  <c r="P7292" i="3"/>
  <c r="O7292" i="3"/>
  <c r="S7291" i="3"/>
  <c r="R7291" i="3"/>
  <c r="Q7291" i="3"/>
  <c r="P7291" i="3"/>
  <c r="O7291" i="3"/>
  <c r="S7290" i="3"/>
  <c r="R7290" i="3"/>
  <c r="Q7290" i="3"/>
  <c r="P7290" i="3"/>
  <c r="O7290" i="3"/>
  <c r="S7289" i="3"/>
  <c r="R7289" i="3"/>
  <c r="Q7289" i="3"/>
  <c r="P7289" i="3"/>
  <c r="O7289" i="3"/>
  <c r="S7288" i="3"/>
  <c r="R7288" i="3"/>
  <c r="Q7288" i="3"/>
  <c r="P7288" i="3"/>
  <c r="O7288" i="3"/>
  <c r="S7287" i="3"/>
  <c r="R7287" i="3"/>
  <c r="Q7287" i="3"/>
  <c r="P7287" i="3"/>
  <c r="O7287" i="3"/>
  <c r="S7286" i="3"/>
  <c r="R7286" i="3"/>
  <c r="Q7286" i="3"/>
  <c r="P7286" i="3"/>
  <c r="O7286" i="3"/>
  <c r="S7285" i="3"/>
  <c r="R7285" i="3"/>
  <c r="Q7285" i="3"/>
  <c r="P7285" i="3"/>
  <c r="O7285" i="3"/>
  <c r="S7284" i="3"/>
  <c r="R7284" i="3"/>
  <c r="Q7284" i="3"/>
  <c r="P7284" i="3"/>
  <c r="O7284" i="3"/>
  <c r="S7283" i="3"/>
  <c r="R7283" i="3"/>
  <c r="Q7283" i="3"/>
  <c r="P7283" i="3"/>
  <c r="O7283" i="3"/>
  <c r="S7282" i="3"/>
  <c r="R7282" i="3"/>
  <c r="Q7282" i="3"/>
  <c r="P7282" i="3"/>
  <c r="O7282" i="3"/>
  <c r="S7281" i="3"/>
  <c r="R7281" i="3"/>
  <c r="Q7281" i="3"/>
  <c r="P7281" i="3"/>
  <c r="O7281" i="3"/>
  <c r="S7280" i="3"/>
  <c r="R7280" i="3"/>
  <c r="Q7280" i="3"/>
  <c r="P7280" i="3"/>
  <c r="O7280" i="3"/>
  <c r="S7279" i="3"/>
  <c r="R7279" i="3"/>
  <c r="Q7279" i="3"/>
  <c r="P7279" i="3"/>
  <c r="O7279" i="3"/>
  <c r="S7278" i="3"/>
  <c r="R7278" i="3"/>
  <c r="Q7278" i="3"/>
  <c r="P7278" i="3"/>
  <c r="O7278" i="3"/>
  <c r="S7277" i="3"/>
  <c r="R7277" i="3"/>
  <c r="Q7277" i="3"/>
  <c r="P7277" i="3"/>
  <c r="O7277" i="3"/>
  <c r="S7276" i="3"/>
  <c r="R7276" i="3"/>
  <c r="Q7276" i="3"/>
  <c r="P7276" i="3"/>
  <c r="O7276" i="3"/>
  <c r="S7275" i="3"/>
  <c r="R7275" i="3"/>
  <c r="Q7275" i="3"/>
  <c r="P7275" i="3"/>
  <c r="O7275" i="3"/>
  <c r="S7274" i="3"/>
  <c r="R7274" i="3"/>
  <c r="Q7274" i="3"/>
  <c r="P7274" i="3"/>
  <c r="O7274" i="3"/>
  <c r="S7273" i="3"/>
  <c r="R7273" i="3"/>
  <c r="Q7273" i="3"/>
  <c r="P7273" i="3"/>
  <c r="O7273" i="3"/>
  <c r="S7272" i="3"/>
  <c r="R7272" i="3"/>
  <c r="Q7272" i="3"/>
  <c r="P7272" i="3"/>
  <c r="O7272" i="3"/>
  <c r="S7271" i="3"/>
  <c r="R7271" i="3"/>
  <c r="Q7271" i="3"/>
  <c r="P7271" i="3"/>
  <c r="O7271" i="3"/>
  <c r="S7270" i="3"/>
  <c r="R7270" i="3"/>
  <c r="Q7270" i="3"/>
  <c r="P7270" i="3"/>
  <c r="O7270" i="3"/>
  <c r="S7269" i="3"/>
  <c r="R7269" i="3"/>
  <c r="Q7269" i="3"/>
  <c r="P7269" i="3"/>
  <c r="O7269" i="3"/>
  <c r="S7268" i="3"/>
  <c r="R7268" i="3"/>
  <c r="Q7268" i="3"/>
  <c r="P7268" i="3"/>
  <c r="O7268" i="3"/>
  <c r="S7267" i="3"/>
  <c r="R7267" i="3"/>
  <c r="Q7267" i="3"/>
  <c r="P7267" i="3"/>
  <c r="O7267" i="3"/>
  <c r="S7266" i="3"/>
  <c r="R7266" i="3"/>
  <c r="Q7266" i="3"/>
  <c r="P7266" i="3"/>
  <c r="O7266" i="3"/>
  <c r="S7265" i="3"/>
  <c r="R7265" i="3"/>
  <c r="Q7265" i="3"/>
  <c r="P7265" i="3"/>
  <c r="O7265" i="3"/>
  <c r="S7264" i="3"/>
  <c r="R7264" i="3"/>
  <c r="Q7264" i="3"/>
  <c r="P7264" i="3"/>
  <c r="O7264" i="3"/>
  <c r="S7263" i="3"/>
  <c r="R7263" i="3"/>
  <c r="Q7263" i="3"/>
  <c r="P7263" i="3"/>
  <c r="O7263" i="3"/>
  <c r="S7262" i="3"/>
  <c r="R7262" i="3"/>
  <c r="Q7262" i="3"/>
  <c r="P7262" i="3"/>
  <c r="O7262" i="3"/>
  <c r="S7261" i="3"/>
  <c r="R7261" i="3"/>
  <c r="Q7261" i="3"/>
  <c r="P7261" i="3"/>
  <c r="O7261" i="3"/>
  <c r="S7260" i="3"/>
  <c r="R7260" i="3"/>
  <c r="Q7260" i="3"/>
  <c r="P7260" i="3"/>
  <c r="O7260" i="3"/>
  <c r="S7259" i="3"/>
  <c r="R7259" i="3"/>
  <c r="Q7259" i="3"/>
  <c r="P7259" i="3"/>
  <c r="O7259" i="3"/>
  <c r="S7258" i="3"/>
  <c r="R7258" i="3"/>
  <c r="Q7258" i="3"/>
  <c r="P7258" i="3"/>
  <c r="O7258" i="3"/>
  <c r="S7257" i="3"/>
  <c r="R7257" i="3"/>
  <c r="Q7257" i="3"/>
  <c r="P7257" i="3"/>
  <c r="O7257" i="3"/>
  <c r="S7256" i="3"/>
  <c r="R7256" i="3"/>
  <c r="Q7256" i="3"/>
  <c r="P7256" i="3"/>
  <c r="O7256" i="3"/>
  <c r="S7255" i="3"/>
  <c r="R7255" i="3"/>
  <c r="Q7255" i="3"/>
  <c r="P7255" i="3"/>
  <c r="O7255" i="3"/>
  <c r="S7254" i="3"/>
  <c r="R7254" i="3"/>
  <c r="Q7254" i="3"/>
  <c r="P7254" i="3"/>
  <c r="O7254" i="3"/>
  <c r="S7253" i="3"/>
  <c r="R7253" i="3"/>
  <c r="Q7253" i="3"/>
  <c r="P7253" i="3"/>
  <c r="O7253" i="3"/>
  <c r="S7252" i="3"/>
  <c r="R7252" i="3"/>
  <c r="Q7252" i="3"/>
  <c r="P7252" i="3"/>
  <c r="O7252" i="3"/>
  <c r="S7251" i="3"/>
  <c r="R7251" i="3"/>
  <c r="Q7251" i="3"/>
  <c r="P7251" i="3"/>
  <c r="O7251" i="3"/>
  <c r="S7250" i="3"/>
  <c r="R7250" i="3"/>
  <c r="Q7250" i="3"/>
  <c r="P7250" i="3"/>
  <c r="O7250" i="3"/>
  <c r="S7249" i="3"/>
  <c r="R7249" i="3"/>
  <c r="Q7249" i="3"/>
  <c r="P7249" i="3"/>
  <c r="O7249" i="3"/>
  <c r="S7248" i="3"/>
  <c r="R7248" i="3"/>
  <c r="Q7248" i="3"/>
  <c r="P7248" i="3"/>
  <c r="O7248" i="3"/>
  <c r="S7247" i="3"/>
  <c r="R7247" i="3"/>
  <c r="Q7247" i="3"/>
  <c r="P7247" i="3"/>
  <c r="O7247" i="3"/>
  <c r="S7246" i="3"/>
  <c r="R7246" i="3"/>
  <c r="Q7246" i="3"/>
  <c r="P7246" i="3"/>
  <c r="O7246" i="3"/>
  <c r="S7245" i="3"/>
  <c r="R7245" i="3"/>
  <c r="Q7245" i="3"/>
  <c r="P7245" i="3"/>
  <c r="O7245" i="3"/>
  <c r="S7244" i="3"/>
  <c r="R7244" i="3"/>
  <c r="Q7244" i="3"/>
  <c r="P7244" i="3"/>
  <c r="O7244" i="3"/>
  <c r="S7243" i="3"/>
  <c r="R7243" i="3"/>
  <c r="Q7243" i="3"/>
  <c r="P7243" i="3"/>
  <c r="O7243" i="3"/>
  <c r="S7242" i="3"/>
  <c r="R7242" i="3"/>
  <c r="Q7242" i="3"/>
  <c r="P7242" i="3"/>
  <c r="O7242" i="3"/>
  <c r="S7241" i="3"/>
  <c r="R7241" i="3"/>
  <c r="Q7241" i="3"/>
  <c r="P7241" i="3"/>
  <c r="O7241" i="3"/>
  <c r="S7240" i="3"/>
  <c r="R7240" i="3"/>
  <c r="Q7240" i="3"/>
  <c r="P7240" i="3"/>
  <c r="O7240" i="3"/>
  <c r="S7239" i="3"/>
  <c r="R7239" i="3"/>
  <c r="Q7239" i="3"/>
  <c r="P7239" i="3"/>
  <c r="O7239" i="3"/>
  <c r="S7238" i="3"/>
  <c r="R7238" i="3"/>
  <c r="Q7238" i="3"/>
  <c r="P7238" i="3"/>
  <c r="O7238" i="3"/>
  <c r="S7237" i="3"/>
  <c r="R7237" i="3"/>
  <c r="Q7237" i="3"/>
  <c r="P7237" i="3"/>
  <c r="O7237" i="3"/>
  <c r="S7236" i="3"/>
  <c r="R7236" i="3"/>
  <c r="Q7236" i="3"/>
  <c r="P7236" i="3"/>
  <c r="O7236" i="3"/>
  <c r="S7235" i="3"/>
  <c r="R7235" i="3"/>
  <c r="Q7235" i="3"/>
  <c r="P7235" i="3"/>
  <c r="O7235" i="3"/>
  <c r="S7234" i="3"/>
  <c r="R7234" i="3"/>
  <c r="Q7234" i="3"/>
  <c r="P7234" i="3"/>
  <c r="O7234" i="3"/>
  <c r="S7233" i="3"/>
  <c r="R7233" i="3"/>
  <c r="Q7233" i="3"/>
  <c r="P7233" i="3"/>
  <c r="O7233" i="3"/>
  <c r="S7232" i="3"/>
  <c r="R7232" i="3"/>
  <c r="Q7232" i="3"/>
  <c r="P7232" i="3"/>
  <c r="O7232" i="3"/>
  <c r="S7231" i="3"/>
  <c r="R7231" i="3"/>
  <c r="Q7231" i="3"/>
  <c r="P7231" i="3"/>
  <c r="O7231" i="3"/>
  <c r="S7230" i="3"/>
  <c r="R7230" i="3"/>
  <c r="Q7230" i="3"/>
  <c r="P7230" i="3"/>
  <c r="O7230" i="3"/>
  <c r="S7229" i="3"/>
  <c r="R7229" i="3"/>
  <c r="Q7229" i="3"/>
  <c r="P7229" i="3"/>
  <c r="O7229" i="3"/>
  <c r="S7228" i="3"/>
  <c r="R7228" i="3"/>
  <c r="Q7228" i="3"/>
  <c r="P7228" i="3"/>
  <c r="O7228" i="3"/>
  <c r="S7227" i="3"/>
  <c r="R7227" i="3"/>
  <c r="Q7227" i="3"/>
  <c r="P7227" i="3"/>
  <c r="O7227" i="3"/>
  <c r="S7226" i="3"/>
  <c r="R7226" i="3"/>
  <c r="Q7226" i="3"/>
  <c r="P7226" i="3"/>
  <c r="O7226" i="3"/>
  <c r="S7225" i="3"/>
  <c r="R7225" i="3"/>
  <c r="Q7225" i="3"/>
  <c r="P7225" i="3"/>
  <c r="O7225" i="3"/>
  <c r="S7224" i="3"/>
  <c r="R7224" i="3"/>
  <c r="Q7224" i="3"/>
  <c r="P7224" i="3"/>
  <c r="O7224" i="3"/>
  <c r="S7223" i="3"/>
  <c r="R7223" i="3"/>
  <c r="Q7223" i="3"/>
  <c r="P7223" i="3"/>
  <c r="O7223" i="3"/>
  <c r="S7222" i="3"/>
  <c r="R7222" i="3"/>
  <c r="Q7222" i="3"/>
  <c r="P7222" i="3"/>
  <c r="O7222" i="3"/>
  <c r="S7221" i="3"/>
  <c r="R7221" i="3"/>
  <c r="Q7221" i="3"/>
  <c r="P7221" i="3"/>
  <c r="O7221" i="3"/>
  <c r="S7220" i="3"/>
  <c r="R7220" i="3"/>
  <c r="Q7220" i="3"/>
  <c r="P7220" i="3"/>
  <c r="O7220" i="3"/>
  <c r="S7219" i="3"/>
  <c r="R7219" i="3"/>
  <c r="Q7219" i="3"/>
  <c r="P7219" i="3"/>
  <c r="O7219" i="3"/>
  <c r="S7218" i="3"/>
  <c r="R7218" i="3"/>
  <c r="Q7218" i="3"/>
  <c r="P7218" i="3"/>
  <c r="O7218" i="3"/>
  <c r="S7217" i="3"/>
  <c r="R7217" i="3"/>
  <c r="Q7217" i="3"/>
  <c r="P7217" i="3"/>
  <c r="O7217" i="3"/>
  <c r="S7216" i="3"/>
  <c r="R7216" i="3"/>
  <c r="Q7216" i="3"/>
  <c r="P7216" i="3"/>
  <c r="O7216" i="3"/>
  <c r="S7215" i="3"/>
  <c r="R7215" i="3"/>
  <c r="Q7215" i="3"/>
  <c r="P7215" i="3"/>
  <c r="O7215" i="3"/>
  <c r="S7214" i="3"/>
  <c r="R7214" i="3"/>
  <c r="Q7214" i="3"/>
  <c r="P7214" i="3"/>
  <c r="O7214" i="3"/>
  <c r="S7213" i="3"/>
  <c r="R7213" i="3"/>
  <c r="Q7213" i="3"/>
  <c r="P7213" i="3"/>
  <c r="O7213" i="3"/>
  <c r="S7212" i="3"/>
  <c r="R7212" i="3"/>
  <c r="Q7212" i="3"/>
  <c r="P7212" i="3"/>
  <c r="O7212" i="3"/>
  <c r="S7211" i="3"/>
  <c r="R7211" i="3"/>
  <c r="Q7211" i="3"/>
  <c r="P7211" i="3"/>
  <c r="O7211" i="3"/>
  <c r="S7210" i="3"/>
  <c r="R7210" i="3"/>
  <c r="Q7210" i="3"/>
  <c r="P7210" i="3"/>
  <c r="O7210" i="3"/>
  <c r="S7209" i="3"/>
  <c r="R7209" i="3"/>
  <c r="Q7209" i="3"/>
  <c r="P7209" i="3"/>
  <c r="O7209" i="3"/>
  <c r="S7208" i="3"/>
  <c r="R7208" i="3"/>
  <c r="Q7208" i="3"/>
  <c r="P7208" i="3"/>
  <c r="O7208" i="3"/>
  <c r="S7207" i="3"/>
  <c r="R7207" i="3"/>
  <c r="Q7207" i="3"/>
  <c r="P7207" i="3"/>
  <c r="O7207" i="3"/>
  <c r="S7206" i="3"/>
  <c r="R7206" i="3"/>
  <c r="Q7206" i="3"/>
  <c r="P7206" i="3"/>
  <c r="O7206" i="3"/>
  <c r="S7205" i="3"/>
  <c r="R7205" i="3"/>
  <c r="Q7205" i="3"/>
  <c r="P7205" i="3"/>
  <c r="O7205" i="3"/>
  <c r="S7204" i="3"/>
  <c r="R7204" i="3"/>
  <c r="Q7204" i="3"/>
  <c r="P7204" i="3"/>
  <c r="O7204" i="3"/>
  <c r="S7203" i="3"/>
  <c r="R7203" i="3"/>
  <c r="Q7203" i="3"/>
  <c r="P7203" i="3"/>
  <c r="O7203" i="3"/>
  <c r="S7202" i="3"/>
  <c r="R7202" i="3"/>
  <c r="Q7202" i="3"/>
  <c r="P7202" i="3"/>
  <c r="O7202" i="3"/>
  <c r="S7201" i="3"/>
  <c r="R7201" i="3"/>
  <c r="Q7201" i="3"/>
  <c r="P7201" i="3"/>
  <c r="O7201" i="3"/>
  <c r="S7200" i="3"/>
  <c r="R7200" i="3"/>
  <c r="Q7200" i="3"/>
  <c r="P7200" i="3"/>
  <c r="O7200" i="3"/>
  <c r="S7199" i="3"/>
  <c r="R7199" i="3"/>
  <c r="Q7199" i="3"/>
  <c r="P7199" i="3"/>
  <c r="O7199" i="3"/>
  <c r="S7198" i="3"/>
  <c r="R7198" i="3"/>
  <c r="Q7198" i="3"/>
  <c r="P7198" i="3"/>
  <c r="O7198" i="3"/>
  <c r="S7197" i="3"/>
  <c r="R7197" i="3"/>
  <c r="Q7197" i="3"/>
  <c r="P7197" i="3"/>
  <c r="O7197" i="3"/>
  <c r="S7196" i="3"/>
  <c r="R7196" i="3"/>
  <c r="Q7196" i="3"/>
  <c r="P7196" i="3"/>
  <c r="O7196" i="3"/>
  <c r="S7195" i="3"/>
  <c r="R7195" i="3"/>
  <c r="Q7195" i="3"/>
  <c r="P7195" i="3"/>
  <c r="O7195" i="3"/>
  <c r="S7194" i="3"/>
  <c r="R7194" i="3"/>
  <c r="Q7194" i="3"/>
  <c r="P7194" i="3"/>
  <c r="O7194" i="3"/>
  <c r="S7193" i="3"/>
  <c r="R7193" i="3"/>
  <c r="Q7193" i="3"/>
  <c r="P7193" i="3"/>
  <c r="O7193" i="3"/>
  <c r="S7192" i="3"/>
  <c r="R7192" i="3"/>
  <c r="Q7192" i="3"/>
  <c r="P7192" i="3"/>
  <c r="O7192" i="3"/>
  <c r="S7191" i="3"/>
  <c r="R7191" i="3"/>
  <c r="Q7191" i="3"/>
  <c r="P7191" i="3"/>
  <c r="O7191" i="3"/>
  <c r="S7190" i="3"/>
  <c r="R7190" i="3"/>
  <c r="Q7190" i="3"/>
  <c r="P7190" i="3"/>
  <c r="O7190" i="3"/>
  <c r="S7189" i="3"/>
  <c r="R7189" i="3"/>
  <c r="Q7189" i="3"/>
  <c r="P7189" i="3"/>
  <c r="O7189" i="3"/>
  <c r="S7188" i="3"/>
  <c r="R7188" i="3"/>
  <c r="Q7188" i="3"/>
  <c r="P7188" i="3"/>
  <c r="O7188" i="3"/>
  <c r="S7187" i="3"/>
  <c r="R7187" i="3"/>
  <c r="Q7187" i="3"/>
  <c r="P7187" i="3"/>
  <c r="O7187" i="3"/>
  <c r="S7186" i="3"/>
  <c r="R7186" i="3"/>
  <c r="Q7186" i="3"/>
  <c r="P7186" i="3"/>
  <c r="O7186" i="3"/>
  <c r="S7185" i="3"/>
  <c r="R7185" i="3"/>
  <c r="Q7185" i="3"/>
  <c r="P7185" i="3"/>
  <c r="O7185" i="3"/>
  <c r="S7184" i="3"/>
  <c r="R7184" i="3"/>
  <c r="Q7184" i="3"/>
  <c r="P7184" i="3"/>
  <c r="O7184" i="3"/>
  <c r="S7183" i="3"/>
  <c r="R7183" i="3"/>
  <c r="Q7183" i="3"/>
  <c r="P7183" i="3"/>
  <c r="O7183" i="3"/>
  <c r="S7182" i="3"/>
  <c r="R7182" i="3"/>
  <c r="Q7182" i="3"/>
  <c r="P7182" i="3"/>
  <c r="O7182" i="3"/>
  <c r="S7181" i="3"/>
  <c r="R7181" i="3"/>
  <c r="Q7181" i="3"/>
  <c r="P7181" i="3"/>
  <c r="O7181" i="3"/>
  <c r="S7180" i="3"/>
  <c r="R7180" i="3"/>
  <c r="Q7180" i="3"/>
  <c r="P7180" i="3"/>
  <c r="O7180" i="3"/>
  <c r="S7179" i="3"/>
  <c r="R7179" i="3"/>
  <c r="Q7179" i="3"/>
  <c r="P7179" i="3"/>
  <c r="O7179" i="3"/>
  <c r="S7178" i="3"/>
  <c r="R7178" i="3"/>
  <c r="Q7178" i="3"/>
  <c r="P7178" i="3"/>
  <c r="O7178" i="3"/>
  <c r="S7177" i="3"/>
  <c r="R7177" i="3"/>
  <c r="Q7177" i="3"/>
  <c r="P7177" i="3"/>
  <c r="O7177" i="3"/>
  <c r="S7176" i="3"/>
  <c r="R7176" i="3"/>
  <c r="Q7176" i="3"/>
  <c r="P7176" i="3"/>
  <c r="O7176" i="3"/>
  <c r="S7175" i="3"/>
  <c r="R7175" i="3"/>
  <c r="Q7175" i="3"/>
  <c r="P7175" i="3"/>
  <c r="O7175" i="3"/>
  <c r="S7174" i="3"/>
  <c r="R7174" i="3"/>
  <c r="Q7174" i="3"/>
  <c r="P7174" i="3"/>
  <c r="O7174" i="3"/>
  <c r="S7173" i="3"/>
  <c r="R7173" i="3"/>
  <c r="Q7173" i="3"/>
  <c r="P7173" i="3"/>
  <c r="O7173" i="3"/>
  <c r="S7172" i="3"/>
  <c r="R7172" i="3"/>
  <c r="Q7172" i="3"/>
  <c r="P7172" i="3"/>
  <c r="O7172" i="3"/>
  <c r="S7171" i="3"/>
  <c r="R7171" i="3"/>
  <c r="Q7171" i="3"/>
  <c r="P7171" i="3"/>
  <c r="O7171" i="3"/>
  <c r="S7170" i="3"/>
  <c r="R7170" i="3"/>
  <c r="Q7170" i="3"/>
  <c r="P7170" i="3"/>
  <c r="O7170" i="3"/>
  <c r="S7169" i="3"/>
  <c r="R7169" i="3"/>
  <c r="Q7169" i="3"/>
  <c r="P7169" i="3"/>
  <c r="O7169" i="3"/>
  <c r="S7168" i="3"/>
  <c r="R7168" i="3"/>
  <c r="Q7168" i="3"/>
  <c r="P7168" i="3"/>
  <c r="O7168" i="3"/>
  <c r="S7167" i="3"/>
  <c r="R7167" i="3"/>
  <c r="Q7167" i="3"/>
  <c r="P7167" i="3"/>
  <c r="O7167" i="3"/>
  <c r="S7166" i="3"/>
  <c r="R7166" i="3"/>
  <c r="Q7166" i="3"/>
  <c r="P7166" i="3"/>
  <c r="O7166" i="3"/>
  <c r="S7165" i="3"/>
  <c r="R7165" i="3"/>
  <c r="Q7165" i="3"/>
  <c r="P7165" i="3"/>
  <c r="O7165" i="3"/>
  <c r="S7164" i="3"/>
  <c r="R7164" i="3"/>
  <c r="Q7164" i="3"/>
  <c r="P7164" i="3"/>
  <c r="O7164" i="3"/>
  <c r="S7163" i="3"/>
  <c r="R7163" i="3"/>
  <c r="Q7163" i="3"/>
  <c r="P7163" i="3"/>
  <c r="O7163" i="3"/>
  <c r="S7162" i="3"/>
  <c r="R7162" i="3"/>
  <c r="Q7162" i="3"/>
  <c r="P7162" i="3"/>
  <c r="O7162" i="3"/>
  <c r="S7161" i="3"/>
  <c r="R7161" i="3"/>
  <c r="Q7161" i="3"/>
  <c r="P7161" i="3"/>
  <c r="O7161" i="3"/>
  <c r="S7160" i="3"/>
  <c r="R7160" i="3"/>
  <c r="Q7160" i="3"/>
  <c r="P7160" i="3"/>
  <c r="O7160" i="3"/>
  <c r="S7159" i="3"/>
  <c r="R7159" i="3"/>
  <c r="Q7159" i="3"/>
  <c r="P7159" i="3"/>
  <c r="O7159" i="3"/>
  <c r="S7158" i="3"/>
  <c r="R7158" i="3"/>
  <c r="Q7158" i="3"/>
  <c r="P7158" i="3"/>
  <c r="O7158" i="3"/>
  <c r="S7157" i="3"/>
  <c r="R7157" i="3"/>
  <c r="Q7157" i="3"/>
  <c r="P7157" i="3"/>
  <c r="O7157" i="3"/>
  <c r="S7156" i="3"/>
  <c r="R7156" i="3"/>
  <c r="Q7156" i="3"/>
  <c r="P7156" i="3"/>
  <c r="O7156" i="3"/>
  <c r="S7155" i="3"/>
  <c r="R7155" i="3"/>
  <c r="Q7155" i="3"/>
  <c r="P7155" i="3"/>
  <c r="O7155" i="3"/>
  <c r="S7154" i="3"/>
  <c r="R7154" i="3"/>
  <c r="Q7154" i="3"/>
  <c r="P7154" i="3"/>
  <c r="O7154" i="3"/>
  <c r="S7153" i="3"/>
  <c r="R7153" i="3"/>
  <c r="Q7153" i="3"/>
  <c r="P7153" i="3"/>
  <c r="O7153" i="3"/>
  <c r="S7152" i="3"/>
  <c r="R7152" i="3"/>
  <c r="Q7152" i="3"/>
  <c r="P7152" i="3"/>
  <c r="O7152" i="3"/>
  <c r="S7151" i="3"/>
  <c r="R7151" i="3"/>
  <c r="Q7151" i="3"/>
  <c r="P7151" i="3"/>
  <c r="O7151" i="3"/>
  <c r="S7150" i="3"/>
  <c r="R7150" i="3"/>
  <c r="Q7150" i="3"/>
  <c r="P7150" i="3"/>
  <c r="O7150" i="3"/>
  <c r="S7149" i="3"/>
  <c r="R7149" i="3"/>
  <c r="Q7149" i="3"/>
  <c r="P7149" i="3"/>
  <c r="O7149" i="3"/>
  <c r="S7148" i="3"/>
  <c r="R7148" i="3"/>
  <c r="Q7148" i="3"/>
  <c r="P7148" i="3"/>
  <c r="O7148" i="3"/>
  <c r="S7147" i="3"/>
  <c r="R7147" i="3"/>
  <c r="Q7147" i="3"/>
  <c r="P7147" i="3"/>
  <c r="O7147" i="3"/>
  <c r="S7146" i="3"/>
  <c r="R7146" i="3"/>
  <c r="Q7146" i="3"/>
  <c r="P7146" i="3"/>
  <c r="O7146" i="3"/>
  <c r="S7145" i="3"/>
  <c r="R7145" i="3"/>
  <c r="Q7145" i="3"/>
  <c r="P7145" i="3"/>
  <c r="O7145" i="3"/>
  <c r="S7144" i="3"/>
  <c r="R7144" i="3"/>
  <c r="Q7144" i="3"/>
  <c r="P7144" i="3"/>
  <c r="O7144" i="3"/>
  <c r="S7143" i="3"/>
  <c r="R7143" i="3"/>
  <c r="Q7143" i="3"/>
  <c r="P7143" i="3"/>
  <c r="O7143" i="3"/>
  <c r="S7142" i="3"/>
  <c r="R7142" i="3"/>
  <c r="Q7142" i="3"/>
  <c r="P7142" i="3"/>
  <c r="O7142" i="3"/>
  <c r="S7141" i="3"/>
  <c r="R7141" i="3"/>
  <c r="Q7141" i="3"/>
  <c r="P7141" i="3"/>
  <c r="O7141" i="3"/>
  <c r="S7140" i="3"/>
  <c r="R7140" i="3"/>
  <c r="Q7140" i="3"/>
  <c r="P7140" i="3"/>
  <c r="O7140" i="3"/>
  <c r="S7139" i="3"/>
  <c r="R7139" i="3"/>
  <c r="Q7139" i="3"/>
  <c r="P7139" i="3"/>
  <c r="O7139" i="3"/>
  <c r="S7138" i="3"/>
  <c r="R7138" i="3"/>
  <c r="Q7138" i="3"/>
  <c r="P7138" i="3"/>
  <c r="O7138" i="3"/>
  <c r="S7137" i="3"/>
  <c r="R7137" i="3"/>
  <c r="Q7137" i="3"/>
  <c r="P7137" i="3"/>
  <c r="O7137" i="3"/>
  <c r="S7136" i="3"/>
  <c r="R7136" i="3"/>
  <c r="Q7136" i="3"/>
  <c r="P7136" i="3"/>
  <c r="O7136" i="3"/>
  <c r="S7135" i="3"/>
  <c r="R7135" i="3"/>
  <c r="Q7135" i="3"/>
  <c r="P7135" i="3"/>
  <c r="O7135" i="3"/>
  <c r="S7134" i="3"/>
  <c r="R7134" i="3"/>
  <c r="Q7134" i="3"/>
  <c r="P7134" i="3"/>
  <c r="O7134" i="3"/>
  <c r="S7133" i="3"/>
  <c r="R7133" i="3"/>
  <c r="Q7133" i="3"/>
  <c r="P7133" i="3"/>
  <c r="O7133" i="3"/>
  <c r="S7132" i="3"/>
  <c r="R7132" i="3"/>
  <c r="Q7132" i="3"/>
  <c r="P7132" i="3"/>
  <c r="O7132" i="3"/>
  <c r="S7131" i="3"/>
  <c r="R7131" i="3"/>
  <c r="Q7131" i="3"/>
  <c r="P7131" i="3"/>
  <c r="O7131" i="3"/>
  <c r="S7130" i="3"/>
  <c r="R7130" i="3"/>
  <c r="Q7130" i="3"/>
  <c r="P7130" i="3"/>
  <c r="O7130" i="3"/>
  <c r="S7129" i="3"/>
  <c r="R7129" i="3"/>
  <c r="Q7129" i="3"/>
  <c r="P7129" i="3"/>
  <c r="O7129" i="3"/>
  <c r="S7128" i="3"/>
  <c r="R7128" i="3"/>
  <c r="Q7128" i="3"/>
  <c r="P7128" i="3"/>
  <c r="O7128" i="3"/>
  <c r="S7127" i="3"/>
  <c r="R7127" i="3"/>
  <c r="Q7127" i="3"/>
  <c r="P7127" i="3"/>
  <c r="O7127" i="3"/>
  <c r="S7126" i="3"/>
  <c r="R7126" i="3"/>
  <c r="Q7126" i="3"/>
  <c r="P7126" i="3"/>
  <c r="O7126" i="3"/>
  <c r="S7125" i="3"/>
  <c r="R7125" i="3"/>
  <c r="Q7125" i="3"/>
  <c r="P7125" i="3"/>
  <c r="O7125" i="3"/>
  <c r="S7124" i="3"/>
  <c r="R7124" i="3"/>
  <c r="Q7124" i="3"/>
  <c r="P7124" i="3"/>
  <c r="O7124" i="3"/>
  <c r="S7123" i="3"/>
  <c r="R7123" i="3"/>
  <c r="Q7123" i="3"/>
  <c r="P7123" i="3"/>
  <c r="O7123" i="3"/>
  <c r="S7122" i="3"/>
  <c r="R7122" i="3"/>
  <c r="Q7122" i="3"/>
  <c r="P7122" i="3"/>
  <c r="O7122" i="3"/>
  <c r="S7121" i="3"/>
  <c r="R7121" i="3"/>
  <c r="Q7121" i="3"/>
  <c r="P7121" i="3"/>
  <c r="O7121" i="3"/>
  <c r="S7120" i="3"/>
  <c r="R7120" i="3"/>
  <c r="Q7120" i="3"/>
  <c r="P7120" i="3"/>
  <c r="O7120" i="3"/>
  <c r="S7119" i="3"/>
  <c r="R7119" i="3"/>
  <c r="Q7119" i="3"/>
  <c r="P7119" i="3"/>
  <c r="O7119" i="3"/>
  <c r="S7118" i="3"/>
  <c r="R7118" i="3"/>
  <c r="Q7118" i="3"/>
  <c r="P7118" i="3"/>
  <c r="O7118" i="3"/>
  <c r="S7117" i="3"/>
  <c r="R7117" i="3"/>
  <c r="Q7117" i="3"/>
  <c r="P7117" i="3"/>
  <c r="O7117" i="3"/>
  <c r="S7116" i="3"/>
  <c r="R7116" i="3"/>
  <c r="Q7116" i="3"/>
  <c r="P7116" i="3"/>
  <c r="O7116" i="3"/>
  <c r="S7115" i="3"/>
  <c r="R7115" i="3"/>
  <c r="Q7115" i="3"/>
  <c r="P7115" i="3"/>
  <c r="O7115" i="3"/>
  <c r="S7114" i="3"/>
  <c r="R7114" i="3"/>
  <c r="Q7114" i="3"/>
  <c r="P7114" i="3"/>
  <c r="O7114" i="3"/>
  <c r="S7113" i="3"/>
  <c r="R7113" i="3"/>
  <c r="Q7113" i="3"/>
  <c r="P7113" i="3"/>
  <c r="O7113" i="3"/>
  <c r="S7112" i="3"/>
  <c r="R7112" i="3"/>
  <c r="Q7112" i="3"/>
  <c r="P7112" i="3"/>
  <c r="O7112" i="3"/>
  <c r="S7111" i="3"/>
  <c r="R7111" i="3"/>
  <c r="Q7111" i="3"/>
  <c r="P7111" i="3"/>
  <c r="O7111" i="3"/>
  <c r="S7110" i="3"/>
  <c r="R7110" i="3"/>
  <c r="Q7110" i="3"/>
  <c r="P7110" i="3"/>
  <c r="O7110" i="3"/>
  <c r="S7109" i="3"/>
  <c r="R7109" i="3"/>
  <c r="Q7109" i="3"/>
  <c r="P7109" i="3"/>
  <c r="O7109" i="3"/>
  <c r="S7108" i="3"/>
  <c r="R7108" i="3"/>
  <c r="Q7108" i="3"/>
  <c r="P7108" i="3"/>
  <c r="O7108" i="3"/>
  <c r="S7107" i="3"/>
  <c r="R7107" i="3"/>
  <c r="Q7107" i="3"/>
  <c r="P7107" i="3"/>
  <c r="O7107" i="3"/>
  <c r="S7106" i="3"/>
  <c r="R7106" i="3"/>
  <c r="Q7106" i="3"/>
  <c r="P7106" i="3"/>
  <c r="O7106" i="3"/>
  <c r="S7105" i="3"/>
  <c r="R7105" i="3"/>
  <c r="Q7105" i="3"/>
  <c r="P7105" i="3"/>
  <c r="O7105" i="3"/>
  <c r="S7104" i="3"/>
  <c r="R7104" i="3"/>
  <c r="Q7104" i="3"/>
  <c r="P7104" i="3"/>
  <c r="O7104" i="3"/>
  <c r="S7103" i="3"/>
  <c r="R7103" i="3"/>
  <c r="Q7103" i="3"/>
  <c r="P7103" i="3"/>
  <c r="O7103" i="3"/>
  <c r="S7102" i="3"/>
  <c r="R7102" i="3"/>
  <c r="Q7102" i="3"/>
  <c r="P7102" i="3"/>
  <c r="O7102" i="3"/>
  <c r="S7101" i="3"/>
  <c r="R7101" i="3"/>
  <c r="Q7101" i="3"/>
  <c r="P7101" i="3"/>
  <c r="O7101" i="3"/>
  <c r="S7100" i="3"/>
  <c r="R7100" i="3"/>
  <c r="Q7100" i="3"/>
  <c r="P7100" i="3"/>
  <c r="O7100" i="3"/>
  <c r="S7099" i="3"/>
  <c r="R7099" i="3"/>
  <c r="Q7099" i="3"/>
  <c r="P7099" i="3"/>
  <c r="O7099" i="3"/>
  <c r="S7098" i="3"/>
  <c r="R7098" i="3"/>
  <c r="Q7098" i="3"/>
  <c r="P7098" i="3"/>
  <c r="O7098" i="3"/>
  <c r="S7097" i="3"/>
  <c r="R7097" i="3"/>
  <c r="Q7097" i="3"/>
  <c r="P7097" i="3"/>
  <c r="O7097" i="3"/>
  <c r="S7096" i="3"/>
  <c r="R7096" i="3"/>
  <c r="Q7096" i="3"/>
  <c r="P7096" i="3"/>
  <c r="O7096" i="3"/>
  <c r="S7095" i="3"/>
  <c r="R7095" i="3"/>
  <c r="Q7095" i="3"/>
  <c r="P7095" i="3"/>
  <c r="O7095" i="3"/>
  <c r="S7094" i="3"/>
  <c r="R7094" i="3"/>
  <c r="Q7094" i="3"/>
  <c r="P7094" i="3"/>
  <c r="O7094" i="3"/>
  <c r="S7093" i="3"/>
  <c r="R7093" i="3"/>
  <c r="Q7093" i="3"/>
  <c r="P7093" i="3"/>
  <c r="O7093" i="3"/>
  <c r="S7092" i="3"/>
  <c r="R7092" i="3"/>
  <c r="Q7092" i="3"/>
  <c r="P7092" i="3"/>
  <c r="O7092" i="3"/>
  <c r="S7091" i="3"/>
  <c r="R7091" i="3"/>
  <c r="Q7091" i="3"/>
  <c r="P7091" i="3"/>
  <c r="O7091" i="3"/>
  <c r="S7090" i="3"/>
  <c r="R7090" i="3"/>
  <c r="Q7090" i="3"/>
  <c r="P7090" i="3"/>
  <c r="O7090" i="3"/>
  <c r="S7089" i="3"/>
  <c r="R7089" i="3"/>
  <c r="Q7089" i="3"/>
  <c r="P7089" i="3"/>
  <c r="O7089" i="3"/>
  <c r="S7088" i="3"/>
  <c r="R7088" i="3"/>
  <c r="Q7088" i="3"/>
  <c r="P7088" i="3"/>
  <c r="O7088" i="3"/>
  <c r="S7087" i="3"/>
  <c r="R7087" i="3"/>
  <c r="Q7087" i="3"/>
  <c r="P7087" i="3"/>
  <c r="O7087" i="3"/>
  <c r="S7086" i="3"/>
  <c r="R7086" i="3"/>
  <c r="Q7086" i="3"/>
  <c r="P7086" i="3"/>
  <c r="O7086" i="3"/>
  <c r="S7085" i="3"/>
  <c r="R7085" i="3"/>
  <c r="Q7085" i="3"/>
  <c r="P7085" i="3"/>
  <c r="O7085" i="3"/>
  <c r="S7084" i="3"/>
  <c r="R7084" i="3"/>
  <c r="Q7084" i="3"/>
  <c r="P7084" i="3"/>
  <c r="O7084" i="3"/>
  <c r="S7083" i="3"/>
  <c r="R7083" i="3"/>
  <c r="Q7083" i="3"/>
  <c r="P7083" i="3"/>
  <c r="O7083" i="3"/>
  <c r="S7082" i="3"/>
  <c r="R7082" i="3"/>
  <c r="Q7082" i="3"/>
  <c r="P7082" i="3"/>
  <c r="O7082" i="3"/>
  <c r="S7081" i="3"/>
  <c r="R7081" i="3"/>
  <c r="Q7081" i="3"/>
  <c r="P7081" i="3"/>
  <c r="O7081" i="3"/>
  <c r="S7080" i="3"/>
  <c r="R7080" i="3"/>
  <c r="Q7080" i="3"/>
  <c r="P7080" i="3"/>
  <c r="O7080" i="3"/>
  <c r="S7079" i="3"/>
  <c r="R7079" i="3"/>
  <c r="Q7079" i="3"/>
  <c r="P7079" i="3"/>
  <c r="O7079" i="3"/>
  <c r="S7078" i="3"/>
  <c r="R7078" i="3"/>
  <c r="Q7078" i="3"/>
  <c r="P7078" i="3"/>
  <c r="O7078" i="3"/>
  <c r="S7077" i="3"/>
  <c r="R7077" i="3"/>
  <c r="Q7077" i="3"/>
  <c r="P7077" i="3"/>
  <c r="O7077" i="3"/>
  <c r="S7076" i="3"/>
  <c r="R7076" i="3"/>
  <c r="Q7076" i="3"/>
  <c r="P7076" i="3"/>
  <c r="O7076" i="3"/>
  <c r="S7075" i="3"/>
  <c r="R7075" i="3"/>
  <c r="Q7075" i="3"/>
  <c r="P7075" i="3"/>
  <c r="O7075" i="3"/>
  <c r="S7074" i="3"/>
  <c r="R7074" i="3"/>
  <c r="Q7074" i="3"/>
  <c r="P7074" i="3"/>
  <c r="O7074" i="3"/>
  <c r="S7073" i="3"/>
  <c r="R7073" i="3"/>
  <c r="Q7073" i="3"/>
  <c r="P7073" i="3"/>
  <c r="O7073" i="3"/>
  <c r="S7072" i="3"/>
  <c r="R7072" i="3"/>
  <c r="Q7072" i="3"/>
  <c r="P7072" i="3"/>
  <c r="O7072" i="3"/>
  <c r="S7071" i="3"/>
  <c r="R7071" i="3"/>
  <c r="Q7071" i="3"/>
  <c r="P7071" i="3"/>
  <c r="O7071" i="3"/>
  <c r="S7070" i="3"/>
  <c r="R7070" i="3"/>
  <c r="Q7070" i="3"/>
  <c r="P7070" i="3"/>
  <c r="O7070" i="3"/>
  <c r="S7069" i="3"/>
  <c r="R7069" i="3"/>
  <c r="Q7069" i="3"/>
  <c r="P7069" i="3"/>
  <c r="O7069" i="3"/>
  <c r="S7068" i="3"/>
  <c r="R7068" i="3"/>
  <c r="Q7068" i="3"/>
  <c r="P7068" i="3"/>
  <c r="O7068" i="3"/>
  <c r="S7067" i="3"/>
  <c r="R7067" i="3"/>
  <c r="Q7067" i="3"/>
  <c r="P7067" i="3"/>
  <c r="O7067" i="3"/>
  <c r="S7066" i="3"/>
  <c r="R7066" i="3"/>
  <c r="Q7066" i="3"/>
  <c r="P7066" i="3"/>
  <c r="O7066" i="3"/>
  <c r="S7065" i="3"/>
  <c r="R7065" i="3"/>
  <c r="Q7065" i="3"/>
  <c r="P7065" i="3"/>
  <c r="O7065" i="3"/>
  <c r="S7064" i="3"/>
  <c r="R7064" i="3"/>
  <c r="Q7064" i="3"/>
  <c r="P7064" i="3"/>
  <c r="O7064" i="3"/>
  <c r="S7063" i="3"/>
  <c r="R7063" i="3"/>
  <c r="Q7063" i="3"/>
  <c r="P7063" i="3"/>
  <c r="O7063" i="3"/>
  <c r="S7062" i="3"/>
  <c r="R7062" i="3"/>
  <c r="Q7062" i="3"/>
  <c r="P7062" i="3"/>
  <c r="O7062" i="3"/>
  <c r="S7061" i="3"/>
  <c r="R7061" i="3"/>
  <c r="Q7061" i="3"/>
  <c r="P7061" i="3"/>
  <c r="O7061" i="3"/>
  <c r="S7060" i="3"/>
  <c r="R7060" i="3"/>
  <c r="Q7060" i="3"/>
  <c r="P7060" i="3"/>
  <c r="O7060" i="3"/>
  <c r="S7059" i="3"/>
  <c r="R7059" i="3"/>
  <c r="Q7059" i="3"/>
  <c r="P7059" i="3"/>
  <c r="O7059" i="3"/>
  <c r="S7058" i="3"/>
  <c r="R7058" i="3"/>
  <c r="Q7058" i="3"/>
  <c r="P7058" i="3"/>
  <c r="O7058" i="3"/>
  <c r="S7057" i="3"/>
  <c r="R7057" i="3"/>
  <c r="Q7057" i="3"/>
  <c r="P7057" i="3"/>
  <c r="O7057" i="3"/>
  <c r="S7056" i="3"/>
  <c r="R7056" i="3"/>
  <c r="Q7056" i="3"/>
  <c r="P7056" i="3"/>
  <c r="O7056" i="3"/>
  <c r="S7055" i="3"/>
  <c r="R7055" i="3"/>
  <c r="Q7055" i="3"/>
  <c r="P7055" i="3"/>
  <c r="O7055" i="3"/>
  <c r="S7054" i="3"/>
  <c r="R7054" i="3"/>
  <c r="Q7054" i="3"/>
  <c r="P7054" i="3"/>
  <c r="O7054" i="3"/>
  <c r="S7053" i="3"/>
  <c r="R7053" i="3"/>
  <c r="Q7053" i="3"/>
  <c r="P7053" i="3"/>
  <c r="O7053" i="3"/>
  <c r="S7052" i="3"/>
  <c r="R7052" i="3"/>
  <c r="Q7052" i="3"/>
  <c r="P7052" i="3"/>
  <c r="O7052" i="3"/>
  <c r="S7051" i="3"/>
  <c r="R7051" i="3"/>
  <c r="Q7051" i="3"/>
  <c r="P7051" i="3"/>
  <c r="O7051" i="3"/>
  <c r="S7050" i="3"/>
  <c r="R7050" i="3"/>
  <c r="Q7050" i="3"/>
  <c r="P7050" i="3"/>
  <c r="O7050" i="3"/>
  <c r="S7049" i="3"/>
  <c r="R7049" i="3"/>
  <c r="Q7049" i="3"/>
  <c r="P7049" i="3"/>
  <c r="O7049" i="3"/>
  <c r="S7048" i="3"/>
  <c r="R7048" i="3"/>
  <c r="Q7048" i="3"/>
  <c r="P7048" i="3"/>
  <c r="O7048" i="3"/>
  <c r="S7047" i="3"/>
  <c r="R7047" i="3"/>
  <c r="Q7047" i="3"/>
  <c r="P7047" i="3"/>
  <c r="O7047" i="3"/>
  <c r="S7046" i="3"/>
  <c r="R7046" i="3"/>
  <c r="Q7046" i="3"/>
  <c r="P7046" i="3"/>
  <c r="O7046" i="3"/>
  <c r="S7045" i="3"/>
  <c r="R7045" i="3"/>
  <c r="Q7045" i="3"/>
  <c r="P7045" i="3"/>
  <c r="O7045" i="3"/>
  <c r="S7044" i="3"/>
  <c r="R7044" i="3"/>
  <c r="Q7044" i="3"/>
  <c r="P7044" i="3"/>
  <c r="O7044" i="3"/>
  <c r="S7043" i="3"/>
  <c r="R7043" i="3"/>
  <c r="Q7043" i="3"/>
  <c r="P7043" i="3"/>
  <c r="O7043" i="3"/>
  <c r="S7042" i="3"/>
  <c r="R7042" i="3"/>
  <c r="Q7042" i="3"/>
  <c r="P7042" i="3"/>
  <c r="O7042" i="3"/>
  <c r="S7041" i="3"/>
  <c r="R7041" i="3"/>
  <c r="Q7041" i="3"/>
  <c r="P7041" i="3"/>
  <c r="O7041" i="3"/>
  <c r="S7040" i="3"/>
  <c r="R7040" i="3"/>
  <c r="Q7040" i="3"/>
  <c r="P7040" i="3"/>
  <c r="O7040" i="3"/>
  <c r="S7039" i="3"/>
  <c r="R7039" i="3"/>
  <c r="Q7039" i="3"/>
  <c r="P7039" i="3"/>
  <c r="O7039" i="3"/>
  <c r="S7038" i="3"/>
  <c r="R7038" i="3"/>
  <c r="Q7038" i="3"/>
  <c r="P7038" i="3"/>
  <c r="O7038" i="3"/>
  <c r="S7037" i="3"/>
  <c r="R7037" i="3"/>
  <c r="Q7037" i="3"/>
  <c r="P7037" i="3"/>
  <c r="O7037" i="3"/>
  <c r="S7036" i="3"/>
  <c r="R7036" i="3"/>
  <c r="Q7036" i="3"/>
  <c r="P7036" i="3"/>
  <c r="O7036" i="3"/>
  <c r="S7035" i="3"/>
  <c r="R7035" i="3"/>
  <c r="Q7035" i="3"/>
  <c r="P7035" i="3"/>
  <c r="O7035" i="3"/>
  <c r="S7034" i="3"/>
  <c r="R7034" i="3"/>
  <c r="Q7034" i="3"/>
  <c r="P7034" i="3"/>
  <c r="O7034" i="3"/>
  <c r="S7033" i="3"/>
  <c r="R7033" i="3"/>
  <c r="Q7033" i="3"/>
  <c r="P7033" i="3"/>
  <c r="O7033" i="3"/>
  <c r="S7032" i="3"/>
  <c r="R7032" i="3"/>
  <c r="Q7032" i="3"/>
  <c r="P7032" i="3"/>
  <c r="O7032" i="3"/>
  <c r="S7031" i="3"/>
  <c r="R7031" i="3"/>
  <c r="Q7031" i="3"/>
  <c r="P7031" i="3"/>
  <c r="O7031" i="3"/>
  <c r="S7030" i="3"/>
  <c r="R7030" i="3"/>
  <c r="Q7030" i="3"/>
  <c r="P7030" i="3"/>
  <c r="O7030" i="3"/>
  <c r="S7029" i="3"/>
  <c r="R7029" i="3"/>
  <c r="Q7029" i="3"/>
  <c r="P7029" i="3"/>
  <c r="O7029" i="3"/>
  <c r="S7028" i="3"/>
  <c r="R7028" i="3"/>
  <c r="Q7028" i="3"/>
  <c r="P7028" i="3"/>
  <c r="O7028" i="3"/>
  <c r="S7027" i="3"/>
  <c r="R7027" i="3"/>
  <c r="Q7027" i="3"/>
  <c r="P7027" i="3"/>
  <c r="O7027" i="3"/>
  <c r="S7026" i="3"/>
  <c r="R7026" i="3"/>
  <c r="Q7026" i="3"/>
  <c r="P7026" i="3"/>
  <c r="O7026" i="3"/>
  <c r="S7025" i="3"/>
  <c r="R7025" i="3"/>
  <c r="Q7025" i="3"/>
  <c r="P7025" i="3"/>
  <c r="O7025" i="3"/>
  <c r="S7024" i="3"/>
  <c r="R7024" i="3"/>
  <c r="Q7024" i="3"/>
  <c r="P7024" i="3"/>
  <c r="O7024" i="3"/>
  <c r="S7023" i="3"/>
  <c r="R7023" i="3"/>
  <c r="Q7023" i="3"/>
  <c r="P7023" i="3"/>
  <c r="O7023" i="3"/>
  <c r="S7022" i="3"/>
  <c r="R7022" i="3"/>
  <c r="Q7022" i="3"/>
  <c r="P7022" i="3"/>
  <c r="O7022" i="3"/>
  <c r="S7021" i="3"/>
  <c r="R7021" i="3"/>
  <c r="Q7021" i="3"/>
  <c r="P7021" i="3"/>
  <c r="O7021" i="3"/>
  <c r="S7020" i="3"/>
  <c r="R7020" i="3"/>
  <c r="Q7020" i="3"/>
  <c r="P7020" i="3"/>
  <c r="O7020" i="3"/>
  <c r="S7019" i="3"/>
  <c r="R7019" i="3"/>
  <c r="Q7019" i="3"/>
  <c r="P7019" i="3"/>
  <c r="O7019" i="3"/>
  <c r="S7018" i="3"/>
  <c r="R7018" i="3"/>
  <c r="Q7018" i="3"/>
  <c r="P7018" i="3"/>
  <c r="O7018" i="3"/>
  <c r="S7017" i="3"/>
  <c r="R7017" i="3"/>
  <c r="Q7017" i="3"/>
  <c r="P7017" i="3"/>
  <c r="O7017" i="3"/>
  <c r="S7016" i="3"/>
  <c r="R7016" i="3"/>
  <c r="Q7016" i="3"/>
  <c r="P7016" i="3"/>
  <c r="O7016" i="3"/>
  <c r="S7015" i="3"/>
  <c r="R7015" i="3"/>
  <c r="Q7015" i="3"/>
  <c r="P7015" i="3"/>
  <c r="O7015" i="3"/>
  <c r="S7014" i="3"/>
  <c r="R7014" i="3"/>
  <c r="Q7014" i="3"/>
  <c r="P7014" i="3"/>
  <c r="O7014" i="3"/>
  <c r="S7013" i="3"/>
  <c r="R7013" i="3"/>
  <c r="Q7013" i="3"/>
  <c r="P7013" i="3"/>
  <c r="O7013" i="3"/>
  <c r="S7012" i="3"/>
  <c r="R7012" i="3"/>
  <c r="Q7012" i="3"/>
  <c r="P7012" i="3"/>
  <c r="O7012" i="3"/>
  <c r="S7011" i="3"/>
  <c r="R7011" i="3"/>
  <c r="Q7011" i="3"/>
  <c r="P7011" i="3"/>
  <c r="O7011" i="3"/>
  <c r="S7010" i="3"/>
  <c r="R7010" i="3"/>
  <c r="Q7010" i="3"/>
  <c r="P7010" i="3"/>
  <c r="O7010" i="3"/>
  <c r="S7009" i="3"/>
  <c r="R7009" i="3"/>
  <c r="Q7009" i="3"/>
  <c r="P7009" i="3"/>
  <c r="O7009" i="3"/>
  <c r="S7008" i="3"/>
  <c r="R7008" i="3"/>
  <c r="Q7008" i="3"/>
  <c r="P7008" i="3"/>
  <c r="O7008" i="3"/>
  <c r="S7007" i="3"/>
  <c r="R7007" i="3"/>
  <c r="Q7007" i="3"/>
  <c r="P7007" i="3"/>
  <c r="O7007" i="3"/>
  <c r="S7006" i="3"/>
  <c r="R7006" i="3"/>
  <c r="Q7006" i="3"/>
  <c r="P7006" i="3"/>
  <c r="O7006" i="3"/>
  <c r="S7005" i="3"/>
  <c r="R7005" i="3"/>
  <c r="Q7005" i="3"/>
  <c r="P7005" i="3"/>
  <c r="O7005" i="3"/>
  <c r="S7004" i="3"/>
  <c r="R7004" i="3"/>
  <c r="Q7004" i="3"/>
  <c r="P7004" i="3"/>
  <c r="O7004" i="3"/>
  <c r="S7003" i="3"/>
  <c r="R7003" i="3"/>
  <c r="Q7003" i="3"/>
  <c r="P7003" i="3"/>
  <c r="O7003" i="3"/>
  <c r="S7002" i="3"/>
  <c r="R7002" i="3"/>
  <c r="Q7002" i="3"/>
  <c r="P7002" i="3"/>
  <c r="O7002" i="3"/>
  <c r="S7001" i="3"/>
  <c r="R7001" i="3"/>
  <c r="Q7001" i="3"/>
  <c r="P7001" i="3"/>
  <c r="O7001" i="3"/>
  <c r="S7000" i="3"/>
  <c r="R7000" i="3"/>
  <c r="Q7000" i="3"/>
  <c r="P7000" i="3"/>
  <c r="O7000" i="3"/>
  <c r="S6999" i="3"/>
  <c r="R6999" i="3"/>
  <c r="Q6999" i="3"/>
  <c r="P6999" i="3"/>
  <c r="O6999" i="3"/>
  <c r="S6998" i="3"/>
  <c r="R6998" i="3"/>
  <c r="Q6998" i="3"/>
  <c r="P6998" i="3"/>
  <c r="O6998" i="3"/>
  <c r="S6997" i="3"/>
  <c r="R6997" i="3"/>
  <c r="Q6997" i="3"/>
  <c r="P6997" i="3"/>
  <c r="O6997" i="3"/>
  <c r="S6996" i="3"/>
  <c r="R6996" i="3"/>
  <c r="Q6996" i="3"/>
  <c r="P6996" i="3"/>
  <c r="O6996" i="3"/>
  <c r="S6995" i="3"/>
  <c r="R6995" i="3"/>
  <c r="Q6995" i="3"/>
  <c r="P6995" i="3"/>
  <c r="O6995" i="3"/>
  <c r="S6994" i="3"/>
  <c r="R6994" i="3"/>
  <c r="Q6994" i="3"/>
  <c r="P6994" i="3"/>
  <c r="O6994" i="3"/>
  <c r="S6993" i="3"/>
  <c r="R6993" i="3"/>
  <c r="Q6993" i="3"/>
  <c r="P6993" i="3"/>
  <c r="O6993" i="3"/>
  <c r="S6992" i="3"/>
  <c r="R6992" i="3"/>
  <c r="Q6992" i="3"/>
  <c r="P6992" i="3"/>
  <c r="O6992" i="3"/>
  <c r="S6991" i="3"/>
  <c r="R6991" i="3"/>
  <c r="Q6991" i="3"/>
  <c r="P6991" i="3"/>
  <c r="O6991" i="3"/>
  <c r="S6990" i="3"/>
  <c r="R6990" i="3"/>
  <c r="Q6990" i="3"/>
  <c r="P6990" i="3"/>
  <c r="O6990" i="3"/>
  <c r="S6989" i="3"/>
  <c r="R6989" i="3"/>
  <c r="Q6989" i="3"/>
  <c r="P6989" i="3"/>
  <c r="O6989" i="3"/>
  <c r="S6988" i="3"/>
  <c r="R6988" i="3"/>
  <c r="Q6988" i="3"/>
  <c r="P6988" i="3"/>
  <c r="O6988" i="3"/>
  <c r="S6987" i="3"/>
  <c r="R6987" i="3"/>
  <c r="Q6987" i="3"/>
  <c r="P6987" i="3"/>
  <c r="O6987" i="3"/>
  <c r="S6986" i="3"/>
  <c r="R6986" i="3"/>
  <c r="Q6986" i="3"/>
  <c r="P6986" i="3"/>
  <c r="O6986" i="3"/>
  <c r="S6985" i="3"/>
  <c r="R6985" i="3"/>
  <c r="Q6985" i="3"/>
  <c r="P6985" i="3"/>
  <c r="O6985" i="3"/>
  <c r="S6984" i="3"/>
  <c r="R6984" i="3"/>
  <c r="Q6984" i="3"/>
  <c r="P6984" i="3"/>
  <c r="O6984" i="3"/>
  <c r="S6983" i="3"/>
  <c r="R6983" i="3"/>
  <c r="Q6983" i="3"/>
  <c r="P6983" i="3"/>
  <c r="O6983" i="3"/>
  <c r="S6982" i="3"/>
  <c r="R6982" i="3"/>
  <c r="Q6982" i="3"/>
  <c r="P6982" i="3"/>
  <c r="O6982" i="3"/>
  <c r="S6981" i="3"/>
  <c r="R6981" i="3"/>
  <c r="Q6981" i="3"/>
  <c r="P6981" i="3"/>
  <c r="O6981" i="3"/>
  <c r="S6980" i="3"/>
  <c r="R6980" i="3"/>
  <c r="Q6980" i="3"/>
  <c r="P6980" i="3"/>
  <c r="O6980" i="3"/>
  <c r="S6979" i="3"/>
  <c r="R6979" i="3"/>
  <c r="Q6979" i="3"/>
  <c r="P6979" i="3"/>
  <c r="O6979" i="3"/>
  <c r="S6978" i="3"/>
  <c r="R6978" i="3"/>
  <c r="Q6978" i="3"/>
  <c r="P6978" i="3"/>
  <c r="O6978" i="3"/>
  <c r="S6977" i="3"/>
  <c r="R6977" i="3"/>
  <c r="Q6977" i="3"/>
  <c r="P6977" i="3"/>
  <c r="O6977" i="3"/>
  <c r="S6976" i="3"/>
  <c r="R6976" i="3"/>
  <c r="Q6976" i="3"/>
  <c r="P6976" i="3"/>
  <c r="O6976" i="3"/>
  <c r="S6975" i="3"/>
  <c r="R6975" i="3"/>
  <c r="Q6975" i="3"/>
  <c r="P6975" i="3"/>
  <c r="O6975" i="3"/>
  <c r="S6974" i="3"/>
  <c r="R6974" i="3"/>
  <c r="Q6974" i="3"/>
  <c r="P6974" i="3"/>
  <c r="O6974" i="3"/>
  <c r="S6973" i="3"/>
  <c r="R6973" i="3"/>
  <c r="Q6973" i="3"/>
  <c r="P6973" i="3"/>
  <c r="O6973" i="3"/>
  <c r="S6972" i="3"/>
  <c r="R6972" i="3"/>
  <c r="Q6972" i="3"/>
  <c r="P6972" i="3"/>
  <c r="O6972" i="3"/>
  <c r="S6971" i="3"/>
  <c r="R6971" i="3"/>
  <c r="Q6971" i="3"/>
  <c r="P6971" i="3"/>
  <c r="O6971" i="3"/>
  <c r="S6970" i="3"/>
  <c r="R6970" i="3"/>
  <c r="Q6970" i="3"/>
  <c r="P6970" i="3"/>
  <c r="O6970" i="3"/>
  <c r="S6969" i="3"/>
  <c r="R6969" i="3"/>
  <c r="Q6969" i="3"/>
  <c r="P6969" i="3"/>
  <c r="O6969" i="3"/>
  <c r="S6968" i="3"/>
  <c r="R6968" i="3"/>
  <c r="Q6968" i="3"/>
  <c r="P6968" i="3"/>
  <c r="O6968" i="3"/>
  <c r="S6967" i="3"/>
  <c r="R6967" i="3"/>
  <c r="Q6967" i="3"/>
  <c r="P6967" i="3"/>
  <c r="O6967" i="3"/>
  <c r="S6966" i="3"/>
  <c r="R6966" i="3"/>
  <c r="Q6966" i="3"/>
  <c r="P6966" i="3"/>
  <c r="O6966" i="3"/>
  <c r="S6965" i="3"/>
  <c r="R6965" i="3"/>
  <c r="Q6965" i="3"/>
  <c r="P6965" i="3"/>
  <c r="O6965" i="3"/>
  <c r="S6964" i="3"/>
  <c r="R6964" i="3"/>
  <c r="Q6964" i="3"/>
  <c r="P6964" i="3"/>
  <c r="O6964" i="3"/>
  <c r="S6963" i="3"/>
  <c r="R6963" i="3"/>
  <c r="Q6963" i="3"/>
  <c r="P6963" i="3"/>
  <c r="O6963" i="3"/>
  <c r="S6962" i="3"/>
  <c r="R6962" i="3"/>
  <c r="Q6962" i="3"/>
  <c r="P6962" i="3"/>
  <c r="O6962" i="3"/>
  <c r="S6961" i="3"/>
  <c r="R6961" i="3"/>
  <c r="Q6961" i="3"/>
  <c r="P6961" i="3"/>
  <c r="O6961" i="3"/>
  <c r="S6960" i="3"/>
  <c r="R6960" i="3"/>
  <c r="Q6960" i="3"/>
  <c r="P6960" i="3"/>
  <c r="O6960" i="3"/>
  <c r="S6959" i="3"/>
  <c r="R6959" i="3"/>
  <c r="Q6959" i="3"/>
  <c r="P6959" i="3"/>
  <c r="O6959" i="3"/>
  <c r="S6958" i="3"/>
  <c r="R6958" i="3"/>
  <c r="Q6958" i="3"/>
  <c r="P6958" i="3"/>
  <c r="O6958" i="3"/>
  <c r="S6957" i="3"/>
  <c r="R6957" i="3"/>
  <c r="Q6957" i="3"/>
  <c r="P6957" i="3"/>
  <c r="O6957" i="3"/>
  <c r="S6956" i="3"/>
  <c r="R6956" i="3"/>
  <c r="Q6956" i="3"/>
  <c r="P6956" i="3"/>
  <c r="O6956" i="3"/>
  <c r="S6955" i="3"/>
  <c r="R6955" i="3"/>
  <c r="Q6955" i="3"/>
  <c r="P6955" i="3"/>
  <c r="O6955" i="3"/>
  <c r="S6954" i="3"/>
  <c r="R6954" i="3"/>
  <c r="Q6954" i="3"/>
  <c r="P6954" i="3"/>
  <c r="O6954" i="3"/>
  <c r="S6953" i="3"/>
  <c r="R6953" i="3"/>
  <c r="Q6953" i="3"/>
  <c r="P6953" i="3"/>
  <c r="O6953" i="3"/>
  <c r="S6952" i="3"/>
  <c r="R6952" i="3"/>
  <c r="Q6952" i="3"/>
  <c r="P6952" i="3"/>
  <c r="O6952" i="3"/>
  <c r="S6951" i="3"/>
  <c r="R6951" i="3"/>
  <c r="Q6951" i="3"/>
  <c r="P6951" i="3"/>
  <c r="O6951" i="3"/>
  <c r="S6950" i="3"/>
  <c r="R6950" i="3"/>
  <c r="Q6950" i="3"/>
  <c r="P6950" i="3"/>
  <c r="O6950" i="3"/>
  <c r="S6949" i="3"/>
  <c r="R6949" i="3"/>
  <c r="Q6949" i="3"/>
  <c r="P6949" i="3"/>
  <c r="O6949" i="3"/>
  <c r="S6948" i="3"/>
  <c r="R6948" i="3"/>
  <c r="Q6948" i="3"/>
  <c r="P6948" i="3"/>
  <c r="O6948" i="3"/>
  <c r="S6947" i="3"/>
  <c r="R6947" i="3"/>
  <c r="Q6947" i="3"/>
  <c r="P6947" i="3"/>
  <c r="O6947" i="3"/>
  <c r="S6946" i="3"/>
  <c r="R6946" i="3"/>
  <c r="Q6946" i="3"/>
  <c r="P6946" i="3"/>
  <c r="O6946" i="3"/>
  <c r="S6945" i="3"/>
  <c r="R6945" i="3"/>
  <c r="Q6945" i="3"/>
  <c r="P6945" i="3"/>
  <c r="O6945" i="3"/>
  <c r="S6944" i="3"/>
  <c r="R6944" i="3"/>
  <c r="Q6944" i="3"/>
  <c r="P6944" i="3"/>
  <c r="O6944" i="3"/>
  <c r="S6943" i="3"/>
  <c r="R6943" i="3"/>
  <c r="Q6943" i="3"/>
  <c r="P6943" i="3"/>
  <c r="O6943" i="3"/>
  <c r="S6942" i="3"/>
  <c r="R6942" i="3"/>
  <c r="Q6942" i="3"/>
  <c r="P6942" i="3"/>
  <c r="O6942" i="3"/>
  <c r="S6941" i="3"/>
  <c r="R6941" i="3"/>
  <c r="Q6941" i="3"/>
  <c r="P6941" i="3"/>
  <c r="O6941" i="3"/>
  <c r="S6940" i="3"/>
  <c r="R6940" i="3"/>
  <c r="Q6940" i="3"/>
  <c r="P6940" i="3"/>
  <c r="O6940" i="3"/>
  <c r="S6939" i="3"/>
  <c r="R6939" i="3"/>
  <c r="Q6939" i="3"/>
  <c r="P6939" i="3"/>
  <c r="O6939" i="3"/>
  <c r="S6938" i="3"/>
  <c r="R6938" i="3"/>
  <c r="Q6938" i="3"/>
  <c r="P6938" i="3"/>
  <c r="O6938" i="3"/>
  <c r="S6937" i="3"/>
  <c r="R6937" i="3"/>
  <c r="Q6937" i="3"/>
  <c r="P6937" i="3"/>
  <c r="O6937" i="3"/>
  <c r="S6936" i="3"/>
  <c r="R6936" i="3"/>
  <c r="Q6936" i="3"/>
  <c r="P6936" i="3"/>
  <c r="O6936" i="3"/>
  <c r="S6935" i="3"/>
  <c r="R6935" i="3"/>
  <c r="Q6935" i="3"/>
  <c r="P6935" i="3"/>
  <c r="O6935" i="3"/>
  <c r="S6934" i="3"/>
  <c r="R6934" i="3"/>
  <c r="Q6934" i="3"/>
  <c r="P6934" i="3"/>
  <c r="O6934" i="3"/>
  <c r="S6933" i="3"/>
  <c r="R6933" i="3"/>
  <c r="Q6933" i="3"/>
  <c r="P6933" i="3"/>
  <c r="O6933" i="3"/>
  <c r="S6932" i="3"/>
  <c r="R6932" i="3"/>
  <c r="Q6932" i="3"/>
  <c r="P6932" i="3"/>
  <c r="O6932" i="3"/>
  <c r="S6931" i="3"/>
  <c r="R6931" i="3"/>
  <c r="Q6931" i="3"/>
  <c r="P6931" i="3"/>
  <c r="O6931" i="3"/>
  <c r="S6930" i="3"/>
  <c r="R6930" i="3"/>
  <c r="Q6930" i="3"/>
  <c r="P6930" i="3"/>
  <c r="O6930" i="3"/>
  <c r="S6929" i="3"/>
  <c r="R6929" i="3"/>
  <c r="Q6929" i="3"/>
  <c r="P6929" i="3"/>
  <c r="O6929" i="3"/>
  <c r="S6928" i="3"/>
  <c r="R6928" i="3"/>
  <c r="Q6928" i="3"/>
  <c r="P6928" i="3"/>
  <c r="O6928" i="3"/>
  <c r="S6927" i="3"/>
  <c r="R6927" i="3"/>
  <c r="Q6927" i="3"/>
  <c r="P6927" i="3"/>
  <c r="O6927" i="3"/>
  <c r="S6926" i="3"/>
  <c r="R6926" i="3"/>
  <c r="Q6926" i="3"/>
  <c r="P6926" i="3"/>
  <c r="O6926" i="3"/>
  <c r="S6925" i="3"/>
  <c r="R6925" i="3"/>
  <c r="Q6925" i="3"/>
  <c r="P6925" i="3"/>
  <c r="O6925" i="3"/>
  <c r="S6924" i="3"/>
  <c r="R6924" i="3"/>
  <c r="Q6924" i="3"/>
  <c r="P6924" i="3"/>
  <c r="O6924" i="3"/>
  <c r="S6923" i="3"/>
  <c r="R6923" i="3"/>
  <c r="Q6923" i="3"/>
  <c r="P6923" i="3"/>
  <c r="O6923" i="3"/>
  <c r="S6922" i="3"/>
  <c r="R6922" i="3"/>
  <c r="Q6922" i="3"/>
  <c r="P6922" i="3"/>
  <c r="O6922" i="3"/>
  <c r="S6921" i="3"/>
  <c r="R6921" i="3"/>
  <c r="Q6921" i="3"/>
  <c r="P6921" i="3"/>
  <c r="O6921" i="3"/>
  <c r="S6920" i="3"/>
  <c r="R6920" i="3"/>
  <c r="Q6920" i="3"/>
  <c r="P6920" i="3"/>
  <c r="O6920" i="3"/>
  <c r="S6919" i="3"/>
  <c r="R6919" i="3"/>
  <c r="Q6919" i="3"/>
  <c r="P6919" i="3"/>
  <c r="O6919" i="3"/>
  <c r="S6918" i="3"/>
  <c r="R6918" i="3"/>
  <c r="Q6918" i="3"/>
  <c r="P6918" i="3"/>
  <c r="O6918" i="3"/>
  <c r="S6917" i="3"/>
  <c r="R6917" i="3"/>
  <c r="Q6917" i="3"/>
  <c r="P6917" i="3"/>
  <c r="O6917" i="3"/>
  <c r="S6916" i="3"/>
  <c r="R6916" i="3"/>
  <c r="Q6916" i="3"/>
  <c r="P6916" i="3"/>
  <c r="O6916" i="3"/>
  <c r="S6915" i="3"/>
  <c r="R6915" i="3"/>
  <c r="Q6915" i="3"/>
  <c r="P6915" i="3"/>
  <c r="O6915" i="3"/>
  <c r="S6914" i="3"/>
  <c r="R6914" i="3"/>
  <c r="Q6914" i="3"/>
  <c r="P6914" i="3"/>
  <c r="O6914" i="3"/>
  <c r="S6913" i="3"/>
  <c r="R6913" i="3"/>
  <c r="Q6913" i="3"/>
  <c r="P6913" i="3"/>
  <c r="O6913" i="3"/>
  <c r="S6912" i="3"/>
  <c r="R6912" i="3"/>
  <c r="Q6912" i="3"/>
  <c r="P6912" i="3"/>
  <c r="O6912" i="3"/>
  <c r="S6911" i="3"/>
  <c r="R6911" i="3"/>
  <c r="Q6911" i="3"/>
  <c r="P6911" i="3"/>
  <c r="O6911" i="3"/>
  <c r="S6910" i="3"/>
  <c r="R6910" i="3"/>
  <c r="Q6910" i="3"/>
  <c r="P6910" i="3"/>
  <c r="O6910" i="3"/>
  <c r="S6909" i="3"/>
  <c r="R6909" i="3"/>
  <c r="Q6909" i="3"/>
  <c r="P6909" i="3"/>
  <c r="O6909" i="3"/>
  <c r="S6908" i="3"/>
  <c r="R6908" i="3"/>
  <c r="Q6908" i="3"/>
  <c r="P6908" i="3"/>
  <c r="O6908" i="3"/>
  <c r="S6907" i="3"/>
  <c r="R6907" i="3"/>
  <c r="Q6907" i="3"/>
  <c r="P6907" i="3"/>
  <c r="O6907" i="3"/>
  <c r="S6906" i="3"/>
  <c r="R6906" i="3"/>
  <c r="Q6906" i="3"/>
  <c r="P6906" i="3"/>
  <c r="O6906" i="3"/>
  <c r="S6905" i="3"/>
  <c r="R6905" i="3"/>
  <c r="Q6905" i="3"/>
  <c r="P6905" i="3"/>
  <c r="O6905" i="3"/>
  <c r="S6904" i="3"/>
  <c r="R6904" i="3"/>
  <c r="Q6904" i="3"/>
  <c r="P6904" i="3"/>
  <c r="O6904" i="3"/>
  <c r="S6903" i="3"/>
  <c r="R6903" i="3"/>
  <c r="Q6903" i="3"/>
  <c r="P6903" i="3"/>
  <c r="O6903" i="3"/>
  <c r="S6902" i="3"/>
  <c r="R6902" i="3"/>
  <c r="Q6902" i="3"/>
  <c r="P6902" i="3"/>
  <c r="O6902" i="3"/>
  <c r="S6901" i="3"/>
  <c r="R6901" i="3"/>
  <c r="Q6901" i="3"/>
  <c r="P6901" i="3"/>
  <c r="O6901" i="3"/>
  <c r="S6900" i="3"/>
  <c r="R6900" i="3"/>
  <c r="Q6900" i="3"/>
  <c r="P6900" i="3"/>
  <c r="O6900" i="3"/>
  <c r="S6899" i="3"/>
  <c r="R6899" i="3"/>
  <c r="Q6899" i="3"/>
  <c r="P6899" i="3"/>
  <c r="O6899" i="3"/>
  <c r="S6898" i="3"/>
  <c r="R6898" i="3"/>
  <c r="Q6898" i="3"/>
  <c r="P6898" i="3"/>
  <c r="O6898" i="3"/>
  <c r="S6897" i="3"/>
  <c r="R6897" i="3"/>
  <c r="Q6897" i="3"/>
  <c r="P6897" i="3"/>
  <c r="O6897" i="3"/>
  <c r="S6896" i="3"/>
  <c r="R6896" i="3"/>
  <c r="Q6896" i="3"/>
  <c r="P6896" i="3"/>
  <c r="O6896" i="3"/>
  <c r="S6895" i="3"/>
  <c r="R6895" i="3"/>
  <c r="Q6895" i="3"/>
  <c r="P6895" i="3"/>
  <c r="O6895" i="3"/>
  <c r="S6894" i="3"/>
  <c r="R6894" i="3"/>
  <c r="Q6894" i="3"/>
  <c r="P6894" i="3"/>
  <c r="O6894" i="3"/>
  <c r="S6893" i="3"/>
  <c r="R6893" i="3"/>
  <c r="Q6893" i="3"/>
  <c r="P6893" i="3"/>
  <c r="O6893" i="3"/>
  <c r="S6892" i="3"/>
  <c r="R6892" i="3"/>
  <c r="Q6892" i="3"/>
  <c r="P6892" i="3"/>
  <c r="O6892" i="3"/>
  <c r="S6891" i="3"/>
  <c r="R6891" i="3"/>
  <c r="Q6891" i="3"/>
  <c r="P6891" i="3"/>
  <c r="O6891" i="3"/>
  <c r="S6890" i="3"/>
  <c r="R6890" i="3"/>
  <c r="Q6890" i="3"/>
  <c r="P6890" i="3"/>
  <c r="O6890" i="3"/>
  <c r="S6889" i="3"/>
  <c r="R6889" i="3"/>
  <c r="Q6889" i="3"/>
  <c r="P6889" i="3"/>
  <c r="O6889" i="3"/>
  <c r="S6888" i="3"/>
  <c r="R6888" i="3"/>
  <c r="Q6888" i="3"/>
  <c r="P6888" i="3"/>
  <c r="O6888" i="3"/>
  <c r="S6887" i="3"/>
  <c r="R6887" i="3"/>
  <c r="Q6887" i="3"/>
  <c r="P6887" i="3"/>
  <c r="O6887" i="3"/>
  <c r="S6886" i="3"/>
  <c r="R6886" i="3"/>
  <c r="Q6886" i="3"/>
  <c r="P6886" i="3"/>
  <c r="O6886" i="3"/>
  <c r="S6885" i="3"/>
  <c r="R6885" i="3"/>
  <c r="Q6885" i="3"/>
  <c r="P6885" i="3"/>
  <c r="O6885" i="3"/>
  <c r="S6884" i="3"/>
  <c r="R6884" i="3"/>
  <c r="Q6884" i="3"/>
  <c r="P6884" i="3"/>
  <c r="O6884" i="3"/>
  <c r="S6883" i="3"/>
  <c r="R6883" i="3"/>
  <c r="Q6883" i="3"/>
  <c r="P6883" i="3"/>
  <c r="O6883" i="3"/>
  <c r="S6882" i="3"/>
  <c r="R6882" i="3"/>
  <c r="Q6882" i="3"/>
  <c r="P6882" i="3"/>
  <c r="O6882" i="3"/>
  <c r="S6881" i="3"/>
  <c r="R6881" i="3"/>
  <c r="Q6881" i="3"/>
  <c r="P6881" i="3"/>
  <c r="O6881" i="3"/>
  <c r="S6880" i="3"/>
  <c r="R6880" i="3"/>
  <c r="Q6880" i="3"/>
  <c r="P6880" i="3"/>
  <c r="O6880" i="3"/>
  <c r="S6879" i="3"/>
  <c r="R6879" i="3"/>
  <c r="Q6879" i="3"/>
  <c r="P6879" i="3"/>
  <c r="O6879" i="3"/>
  <c r="S6878" i="3"/>
  <c r="R6878" i="3"/>
  <c r="Q6878" i="3"/>
  <c r="P6878" i="3"/>
  <c r="O6878" i="3"/>
  <c r="S6877" i="3"/>
  <c r="R6877" i="3"/>
  <c r="Q6877" i="3"/>
  <c r="P6877" i="3"/>
  <c r="O6877" i="3"/>
  <c r="S6876" i="3"/>
  <c r="R6876" i="3"/>
  <c r="Q6876" i="3"/>
  <c r="P6876" i="3"/>
  <c r="O6876" i="3"/>
  <c r="S6875" i="3"/>
  <c r="R6875" i="3"/>
  <c r="Q6875" i="3"/>
  <c r="P6875" i="3"/>
  <c r="O6875" i="3"/>
  <c r="S6874" i="3"/>
  <c r="R6874" i="3"/>
  <c r="Q6874" i="3"/>
  <c r="P6874" i="3"/>
  <c r="O6874" i="3"/>
  <c r="S6873" i="3"/>
  <c r="R6873" i="3"/>
  <c r="Q6873" i="3"/>
  <c r="P6873" i="3"/>
  <c r="O6873" i="3"/>
  <c r="S6872" i="3"/>
  <c r="R6872" i="3"/>
  <c r="Q6872" i="3"/>
  <c r="P6872" i="3"/>
  <c r="O6872" i="3"/>
  <c r="S6871" i="3"/>
  <c r="R6871" i="3"/>
  <c r="Q6871" i="3"/>
  <c r="P6871" i="3"/>
  <c r="O6871" i="3"/>
  <c r="S6870" i="3"/>
  <c r="R6870" i="3"/>
  <c r="Q6870" i="3"/>
  <c r="P6870" i="3"/>
  <c r="O6870" i="3"/>
  <c r="S6869" i="3"/>
  <c r="R6869" i="3"/>
  <c r="Q6869" i="3"/>
  <c r="P6869" i="3"/>
  <c r="O6869" i="3"/>
  <c r="S6868" i="3"/>
  <c r="R6868" i="3"/>
  <c r="Q6868" i="3"/>
  <c r="P6868" i="3"/>
  <c r="O6868" i="3"/>
  <c r="S6867" i="3"/>
  <c r="R6867" i="3"/>
  <c r="Q6867" i="3"/>
  <c r="P6867" i="3"/>
  <c r="O6867" i="3"/>
  <c r="S6866" i="3"/>
  <c r="R6866" i="3"/>
  <c r="Q6866" i="3"/>
  <c r="P6866" i="3"/>
  <c r="O6866" i="3"/>
  <c r="S6865" i="3"/>
  <c r="R6865" i="3"/>
  <c r="Q6865" i="3"/>
  <c r="P6865" i="3"/>
  <c r="O6865" i="3"/>
  <c r="S6864" i="3"/>
  <c r="R6864" i="3"/>
  <c r="Q6864" i="3"/>
  <c r="P6864" i="3"/>
  <c r="O6864" i="3"/>
  <c r="S6863" i="3"/>
  <c r="R6863" i="3"/>
  <c r="Q6863" i="3"/>
  <c r="P6863" i="3"/>
  <c r="O6863" i="3"/>
  <c r="S6862" i="3"/>
  <c r="R6862" i="3"/>
  <c r="Q6862" i="3"/>
  <c r="P6862" i="3"/>
  <c r="O6862" i="3"/>
  <c r="S6861" i="3"/>
  <c r="R6861" i="3"/>
  <c r="Q6861" i="3"/>
  <c r="P6861" i="3"/>
  <c r="O6861" i="3"/>
  <c r="S6860" i="3"/>
  <c r="R6860" i="3"/>
  <c r="Q6860" i="3"/>
  <c r="P6860" i="3"/>
  <c r="O6860" i="3"/>
  <c r="S6859" i="3"/>
  <c r="R6859" i="3"/>
  <c r="Q6859" i="3"/>
  <c r="P6859" i="3"/>
  <c r="O6859" i="3"/>
  <c r="S6858" i="3"/>
  <c r="R6858" i="3"/>
  <c r="Q6858" i="3"/>
  <c r="P6858" i="3"/>
  <c r="O6858" i="3"/>
  <c r="S6857" i="3"/>
  <c r="R6857" i="3"/>
  <c r="Q6857" i="3"/>
  <c r="P6857" i="3"/>
  <c r="O6857" i="3"/>
  <c r="S6856" i="3"/>
  <c r="R6856" i="3"/>
  <c r="Q6856" i="3"/>
  <c r="P6856" i="3"/>
  <c r="O6856" i="3"/>
  <c r="S6855" i="3"/>
  <c r="R6855" i="3"/>
  <c r="Q6855" i="3"/>
  <c r="P6855" i="3"/>
  <c r="O6855" i="3"/>
  <c r="S6854" i="3"/>
  <c r="R6854" i="3"/>
  <c r="Q6854" i="3"/>
  <c r="P6854" i="3"/>
  <c r="O6854" i="3"/>
  <c r="S6853" i="3"/>
  <c r="R6853" i="3"/>
  <c r="Q6853" i="3"/>
  <c r="P6853" i="3"/>
  <c r="O6853" i="3"/>
  <c r="S6852" i="3"/>
  <c r="R6852" i="3"/>
  <c r="Q6852" i="3"/>
  <c r="P6852" i="3"/>
  <c r="O6852" i="3"/>
  <c r="S6851" i="3"/>
  <c r="R6851" i="3"/>
  <c r="Q6851" i="3"/>
  <c r="P6851" i="3"/>
  <c r="O6851" i="3"/>
  <c r="S6850" i="3"/>
  <c r="R6850" i="3"/>
  <c r="Q6850" i="3"/>
  <c r="P6850" i="3"/>
  <c r="O6850" i="3"/>
  <c r="S6849" i="3"/>
  <c r="R6849" i="3"/>
  <c r="Q6849" i="3"/>
  <c r="P6849" i="3"/>
  <c r="O6849" i="3"/>
  <c r="S6848" i="3"/>
  <c r="R6848" i="3"/>
  <c r="Q6848" i="3"/>
  <c r="P6848" i="3"/>
  <c r="O6848" i="3"/>
  <c r="S6847" i="3"/>
  <c r="R6847" i="3"/>
  <c r="Q6847" i="3"/>
  <c r="P6847" i="3"/>
  <c r="O6847" i="3"/>
  <c r="S6846" i="3"/>
  <c r="R6846" i="3"/>
  <c r="Q6846" i="3"/>
  <c r="P6846" i="3"/>
  <c r="O6846" i="3"/>
  <c r="S6845" i="3"/>
  <c r="R6845" i="3"/>
  <c r="Q6845" i="3"/>
  <c r="P6845" i="3"/>
  <c r="O6845" i="3"/>
  <c r="S6844" i="3"/>
  <c r="R6844" i="3"/>
  <c r="Q6844" i="3"/>
  <c r="P6844" i="3"/>
  <c r="O6844" i="3"/>
  <c r="S6843" i="3"/>
  <c r="R6843" i="3"/>
  <c r="Q6843" i="3"/>
  <c r="P6843" i="3"/>
  <c r="O6843" i="3"/>
  <c r="S6842" i="3"/>
  <c r="R6842" i="3"/>
  <c r="Q6842" i="3"/>
  <c r="P6842" i="3"/>
  <c r="O6842" i="3"/>
  <c r="S6841" i="3"/>
  <c r="R6841" i="3"/>
  <c r="Q6841" i="3"/>
  <c r="P6841" i="3"/>
  <c r="O6841" i="3"/>
  <c r="S6840" i="3"/>
  <c r="R6840" i="3"/>
  <c r="Q6840" i="3"/>
  <c r="P6840" i="3"/>
  <c r="O6840" i="3"/>
  <c r="S6839" i="3"/>
  <c r="R6839" i="3"/>
  <c r="Q6839" i="3"/>
  <c r="P6839" i="3"/>
  <c r="O6839" i="3"/>
  <c r="S6838" i="3"/>
  <c r="R6838" i="3"/>
  <c r="Q6838" i="3"/>
  <c r="P6838" i="3"/>
  <c r="O6838" i="3"/>
  <c r="S6837" i="3"/>
  <c r="R6837" i="3"/>
  <c r="Q6837" i="3"/>
  <c r="P6837" i="3"/>
  <c r="O6837" i="3"/>
  <c r="S6836" i="3"/>
  <c r="R6836" i="3"/>
  <c r="Q6836" i="3"/>
  <c r="P6836" i="3"/>
  <c r="O6836" i="3"/>
  <c r="S6835" i="3"/>
  <c r="R6835" i="3"/>
  <c r="Q6835" i="3"/>
  <c r="P6835" i="3"/>
  <c r="O6835" i="3"/>
  <c r="S6834" i="3"/>
  <c r="R6834" i="3"/>
  <c r="Q6834" i="3"/>
  <c r="P6834" i="3"/>
  <c r="O6834" i="3"/>
  <c r="S6833" i="3"/>
  <c r="R6833" i="3"/>
  <c r="Q6833" i="3"/>
  <c r="P6833" i="3"/>
  <c r="O6833" i="3"/>
  <c r="S6832" i="3"/>
  <c r="R6832" i="3"/>
  <c r="Q6832" i="3"/>
  <c r="P6832" i="3"/>
  <c r="O6832" i="3"/>
  <c r="S6831" i="3"/>
  <c r="R6831" i="3"/>
  <c r="Q6831" i="3"/>
  <c r="P6831" i="3"/>
  <c r="O6831" i="3"/>
  <c r="S6830" i="3"/>
  <c r="R6830" i="3"/>
  <c r="Q6830" i="3"/>
  <c r="P6830" i="3"/>
  <c r="O6830" i="3"/>
  <c r="S6829" i="3"/>
  <c r="R6829" i="3"/>
  <c r="Q6829" i="3"/>
  <c r="P6829" i="3"/>
  <c r="O6829" i="3"/>
  <c r="S6828" i="3"/>
  <c r="R6828" i="3"/>
  <c r="Q6828" i="3"/>
  <c r="P6828" i="3"/>
  <c r="O6828" i="3"/>
  <c r="S6827" i="3"/>
  <c r="R6827" i="3"/>
  <c r="Q6827" i="3"/>
  <c r="P6827" i="3"/>
  <c r="O6827" i="3"/>
  <c r="S6826" i="3"/>
  <c r="R6826" i="3"/>
  <c r="Q6826" i="3"/>
  <c r="P6826" i="3"/>
  <c r="O6826" i="3"/>
  <c r="S6825" i="3"/>
  <c r="R6825" i="3"/>
  <c r="Q6825" i="3"/>
  <c r="P6825" i="3"/>
  <c r="O6825" i="3"/>
  <c r="S6824" i="3"/>
  <c r="R6824" i="3"/>
  <c r="Q6824" i="3"/>
  <c r="P6824" i="3"/>
  <c r="O6824" i="3"/>
  <c r="S6823" i="3"/>
  <c r="R6823" i="3"/>
  <c r="Q6823" i="3"/>
  <c r="P6823" i="3"/>
  <c r="O6823" i="3"/>
  <c r="S6822" i="3"/>
  <c r="R6822" i="3"/>
  <c r="Q6822" i="3"/>
  <c r="P6822" i="3"/>
  <c r="O6822" i="3"/>
  <c r="S6821" i="3"/>
  <c r="R6821" i="3"/>
  <c r="Q6821" i="3"/>
  <c r="P6821" i="3"/>
  <c r="O6821" i="3"/>
  <c r="S6820" i="3"/>
  <c r="R6820" i="3"/>
  <c r="Q6820" i="3"/>
  <c r="P6820" i="3"/>
  <c r="O6820" i="3"/>
  <c r="S6819" i="3"/>
  <c r="R6819" i="3"/>
  <c r="Q6819" i="3"/>
  <c r="P6819" i="3"/>
  <c r="O6819" i="3"/>
  <c r="S6818" i="3"/>
  <c r="R6818" i="3"/>
  <c r="Q6818" i="3"/>
  <c r="P6818" i="3"/>
  <c r="O6818" i="3"/>
  <c r="S6817" i="3"/>
  <c r="R6817" i="3"/>
  <c r="Q6817" i="3"/>
  <c r="P6817" i="3"/>
  <c r="O6817" i="3"/>
  <c r="S6816" i="3"/>
  <c r="R6816" i="3"/>
  <c r="Q6816" i="3"/>
  <c r="P6816" i="3"/>
  <c r="O6816" i="3"/>
  <c r="S6815" i="3"/>
  <c r="R6815" i="3"/>
  <c r="Q6815" i="3"/>
  <c r="P6815" i="3"/>
  <c r="O6815" i="3"/>
  <c r="S6814" i="3"/>
  <c r="R6814" i="3"/>
  <c r="Q6814" i="3"/>
  <c r="P6814" i="3"/>
  <c r="O6814" i="3"/>
  <c r="S6813" i="3"/>
  <c r="R6813" i="3"/>
  <c r="Q6813" i="3"/>
  <c r="P6813" i="3"/>
  <c r="O6813" i="3"/>
  <c r="S6812" i="3"/>
  <c r="R6812" i="3"/>
  <c r="Q6812" i="3"/>
  <c r="P6812" i="3"/>
  <c r="O6812" i="3"/>
  <c r="S6811" i="3"/>
  <c r="R6811" i="3"/>
  <c r="Q6811" i="3"/>
  <c r="P6811" i="3"/>
  <c r="O6811" i="3"/>
  <c r="S6810" i="3"/>
  <c r="R6810" i="3"/>
  <c r="Q6810" i="3"/>
  <c r="P6810" i="3"/>
  <c r="O6810" i="3"/>
  <c r="S6809" i="3"/>
  <c r="R6809" i="3"/>
  <c r="Q6809" i="3"/>
  <c r="P6809" i="3"/>
  <c r="O6809" i="3"/>
  <c r="S6808" i="3"/>
  <c r="R6808" i="3"/>
  <c r="Q6808" i="3"/>
  <c r="P6808" i="3"/>
  <c r="O6808" i="3"/>
  <c r="S6807" i="3"/>
  <c r="R6807" i="3"/>
  <c r="Q6807" i="3"/>
  <c r="P6807" i="3"/>
  <c r="O6807" i="3"/>
  <c r="S6806" i="3"/>
  <c r="R6806" i="3"/>
  <c r="Q6806" i="3"/>
  <c r="P6806" i="3"/>
  <c r="O6806" i="3"/>
  <c r="S6805" i="3"/>
  <c r="R6805" i="3"/>
  <c r="Q6805" i="3"/>
  <c r="P6805" i="3"/>
  <c r="O6805" i="3"/>
  <c r="S6804" i="3"/>
  <c r="R6804" i="3"/>
  <c r="Q6804" i="3"/>
  <c r="P6804" i="3"/>
  <c r="O6804" i="3"/>
  <c r="S6803" i="3"/>
  <c r="R6803" i="3"/>
  <c r="Q6803" i="3"/>
  <c r="P6803" i="3"/>
  <c r="O6803" i="3"/>
  <c r="S6802" i="3"/>
  <c r="R6802" i="3"/>
  <c r="Q6802" i="3"/>
  <c r="P6802" i="3"/>
  <c r="O6802" i="3"/>
  <c r="S6801" i="3"/>
  <c r="R6801" i="3"/>
  <c r="Q6801" i="3"/>
  <c r="P6801" i="3"/>
  <c r="O6801" i="3"/>
  <c r="S6800" i="3"/>
  <c r="R6800" i="3"/>
  <c r="Q6800" i="3"/>
  <c r="P6800" i="3"/>
  <c r="O6800" i="3"/>
  <c r="S6799" i="3"/>
  <c r="R6799" i="3"/>
  <c r="Q6799" i="3"/>
  <c r="P6799" i="3"/>
  <c r="O6799" i="3"/>
  <c r="S6798" i="3"/>
  <c r="R6798" i="3"/>
  <c r="Q6798" i="3"/>
  <c r="P6798" i="3"/>
  <c r="O6798" i="3"/>
  <c r="S6797" i="3"/>
  <c r="R6797" i="3"/>
  <c r="Q6797" i="3"/>
  <c r="P6797" i="3"/>
  <c r="O6797" i="3"/>
  <c r="S6796" i="3"/>
  <c r="R6796" i="3"/>
  <c r="Q6796" i="3"/>
  <c r="P6796" i="3"/>
  <c r="O6796" i="3"/>
  <c r="S6795" i="3"/>
  <c r="R6795" i="3"/>
  <c r="Q6795" i="3"/>
  <c r="P6795" i="3"/>
  <c r="O6795" i="3"/>
  <c r="S6794" i="3"/>
  <c r="R6794" i="3"/>
  <c r="Q6794" i="3"/>
  <c r="P6794" i="3"/>
  <c r="O6794" i="3"/>
  <c r="S6793" i="3"/>
  <c r="R6793" i="3"/>
  <c r="Q6793" i="3"/>
  <c r="P6793" i="3"/>
  <c r="O6793" i="3"/>
  <c r="S6792" i="3"/>
  <c r="R6792" i="3"/>
  <c r="Q6792" i="3"/>
  <c r="P6792" i="3"/>
  <c r="O6792" i="3"/>
  <c r="S6791" i="3"/>
  <c r="R6791" i="3"/>
  <c r="Q6791" i="3"/>
  <c r="P6791" i="3"/>
  <c r="O6791" i="3"/>
  <c r="S6790" i="3"/>
  <c r="R6790" i="3"/>
  <c r="Q6790" i="3"/>
  <c r="P6790" i="3"/>
  <c r="O6790" i="3"/>
  <c r="S6789" i="3"/>
  <c r="R6789" i="3"/>
  <c r="Q6789" i="3"/>
  <c r="P6789" i="3"/>
  <c r="O6789" i="3"/>
  <c r="S6788" i="3"/>
  <c r="R6788" i="3"/>
  <c r="Q6788" i="3"/>
  <c r="P6788" i="3"/>
  <c r="O6788" i="3"/>
  <c r="S6787" i="3"/>
  <c r="R6787" i="3"/>
  <c r="Q6787" i="3"/>
  <c r="P6787" i="3"/>
  <c r="O6787" i="3"/>
  <c r="S6786" i="3"/>
  <c r="R6786" i="3"/>
  <c r="Q6786" i="3"/>
  <c r="P6786" i="3"/>
  <c r="O6786" i="3"/>
  <c r="S6785" i="3"/>
  <c r="R6785" i="3"/>
  <c r="Q6785" i="3"/>
  <c r="P6785" i="3"/>
  <c r="O6785" i="3"/>
  <c r="S6784" i="3"/>
  <c r="R6784" i="3"/>
  <c r="Q6784" i="3"/>
  <c r="P6784" i="3"/>
  <c r="O6784" i="3"/>
  <c r="S6783" i="3"/>
  <c r="R6783" i="3"/>
  <c r="Q6783" i="3"/>
  <c r="P6783" i="3"/>
  <c r="O6783" i="3"/>
  <c r="S6782" i="3"/>
  <c r="R6782" i="3"/>
  <c r="Q6782" i="3"/>
  <c r="P6782" i="3"/>
  <c r="O6782" i="3"/>
  <c r="S6781" i="3"/>
  <c r="R6781" i="3"/>
  <c r="Q6781" i="3"/>
  <c r="P6781" i="3"/>
  <c r="O6781" i="3"/>
  <c r="S6780" i="3"/>
  <c r="R6780" i="3"/>
  <c r="Q6780" i="3"/>
  <c r="P6780" i="3"/>
  <c r="O6780" i="3"/>
  <c r="S6779" i="3"/>
  <c r="R6779" i="3"/>
  <c r="Q6779" i="3"/>
  <c r="P6779" i="3"/>
  <c r="O6779" i="3"/>
  <c r="S6778" i="3"/>
  <c r="R6778" i="3"/>
  <c r="Q6778" i="3"/>
  <c r="P6778" i="3"/>
  <c r="O6778" i="3"/>
  <c r="S6777" i="3"/>
  <c r="R6777" i="3"/>
  <c r="Q6777" i="3"/>
  <c r="P6777" i="3"/>
  <c r="O6777" i="3"/>
  <c r="S6776" i="3"/>
  <c r="R6776" i="3"/>
  <c r="Q6776" i="3"/>
  <c r="P6776" i="3"/>
  <c r="O6776" i="3"/>
  <c r="S6775" i="3"/>
  <c r="R6775" i="3"/>
  <c r="Q6775" i="3"/>
  <c r="P6775" i="3"/>
  <c r="O6775" i="3"/>
  <c r="S6774" i="3"/>
  <c r="R6774" i="3"/>
  <c r="Q6774" i="3"/>
  <c r="P6774" i="3"/>
  <c r="O6774" i="3"/>
  <c r="S6773" i="3"/>
  <c r="R6773" i="3"/>
  <c r="Q6773" i="3"/>
  <c r="P6773" i="3"/>
  <c r="O6773" i="3"/>
  <c r="S6772" i="3"/>
  <c r="R6772" i="3"/>
  <c r="Q6772" i="3"/>
  <c r="P6772" i="3"/>
  <c r="O6772" i="3"/>
  <c r="S6771" i="3"/>
  <c r="R6771" i="3"/>
  <c r="Q6771" i="3"/>
  <c r="P6771" i="3"/>
  <c r="O6771" i="3"/>
  <c r="S6770" i="3"/>
  <c r="R6770" i="3"/>
  <c r="Q6770" i="3"/>
  <c r="P6770" i="3"/>
  <c r="O6770" i="3"/>
  <c r="S6769" i="3"/>
  <c r="R6769" i="3"/>
  <c r="Q6769" i="3"/>
  <c r="P6769" i="3"/>
  <c r="O6769" i="3"/>
  <c r="S6768" i="3"/>
  <c r="R6768" i="3"/>
  <c r="Q6768" i="3"/>
  <c r="P6768" i="3"/>
  <c r="O6768" i="3"/>
  <c r="S6767" i="3"/>
  <c r="R6767" i="3"/>
  <c r="Q6767" i="3"/>
  <c r="P6767" i="3"/>
  <c r="O6767" i="3"/>
  <c r="S6766" i="3"/>
  <c r="R6766" i="3"/>
  <c r="Q6766" i="3"/>
  <c r="P6766" i="3"/>
  <c r="O6766" i="3"/>
  <c r="S6765" i="3"/>
  <c r="R6765" i="3"/>
  <c r="Q6765" i="3"/>
  <c r="P6765" i="3"/>
  <c r="O6765" i="3"/>
  <c r="S6764" i="3"/>
  <c r="R6764" i="3"/>
  <c r="Q6764" i="3"/>
  <c r="P6764" i="3"/>
  <c r="O6764" i="3"/>
  <c r="S6763" i="3"/>
  <c r="R6763" i="3"/>
  <c r="Q6763" i="3"/>
  <c r="P6763" i="3"/>
  <c r="O6763" i="3"/>
  <c r="S6762" i="3"/>
  <c r="R6762" i="3"/>
  <c r="Q6762" i="3"/>
  <c r="P6762" i="3"/>
  <c r="O6762" i="3"/>
  <c r="S6761" i="3"/>
  <c r="R6761" i="3"/>
  <c r="Q6761" i="3"/>
  <c r="P6761" i="3"/>
  <c r="O6761" i="3"/>
  <c r="S6760" i="3"/>
  <c r="R6760" i="3"/>
  <c r="Q6760" i="3"/>
  <c r="P6760" i="3"/>
  <c r="O6760" i="3"/>
  <c r="S6759" i="3"/>
  <c r="R6759" i="3"/>
  <c r="Q6759" i="3"/>
  <c r="P6759" i="3"/>
  <c r="O6759" i="3"/>
  <c r="S6758" i="3"/>
  <c r="R6758" i="3"/>
  <c r="Q6758" i="3"/>
  <c r="P6758" i="3"/>
  <c r="O6758" i="3"/>
  <c r="S6757" i="3"/>
  <c r="R6757" i="3"/>
  <c r="Q6757" i="3"/>
  <c r="P6757" i="3"/>
  <c r="O6757" i="3"/>
  <c r="S6756" i="3"/>
  <c r="R6756" i="3"/>
  <c r="Q6756" i="3"/>
  <c r="P6756" i="3"/>
  <c r="O6756" i="3"/>
  <c r="S6755" i="3"/>
  <c r="R6755" i="3"/>
  <c r="Q6755" i="3"/>
  <c r="P6755" i="3"/>
  <c r="O6755" i="3"/>
  <c r="S6754" i="3"/>
  <c r="R6754" i="3"/>
  <c r="Q6754" i="3"/>
  <c r="P6754" i="3"/>
  <c r="O6754" i="3"/>
  <c r="S6753" i="3"/>
  <c r="R6753" i="3"/>
  <c r="Q6753" i="3"/>
  <c r="P6753" i="3"/>
  <c r="O6753" i="3"/>
  <c r="S6752" i="3"/>
  <c r="R6752" i="3"/>
  <c r="Q6752" i="3"/>
  <c r="P6752" i="3"/>
  <c r="O6752" i="3"/>
  <c r="S6751" i="3"/>
  <c r="R6751" i="3"/>
  <c r="Q6751" i="3"/>
  <c r="P6751" i="3"/>
  <c r="O6751" i="3"/>
  <c r="S6750" i="3"/>
  <c r="R6750" i="3"/>
  <c r="Q6750" i="3"/>
  <c r="P6750" i="3"/>
  <c r="O6750" i="3"/>
  <c r="S6749" i="3"/>
  <c r="R6749" i="3"/>
  <c r="Q6749" i="3"/>
  <c r="P6749" i="3"/>
  <c r="O6749" i="3"/>
  <c r="S6748" i="3"/>
  <c r="R6748" i="3"/>
  <c r="Q6748" i="3"/>
  <c r="P6748" i="3"/>
  <c r="O6748" i="3"/>
  <c r="S6747" i="3"/>
  <c r="R6747" i="3"/>
  <c r="Q6747" i="3"/>
  <c r="P6747" i="3"/>
  <c r="O6747" i="3"/>
  <c r="S6746" i="3"/>
  <c r="R6746" i="3"/>
  <c r="Q6746" i="3"/>
  <c r="P6746" i="3"/>
  <c r="O6746" i="3"/>
  <c r="S6745" i="3"/>
  <c r="R6745" i="3"/>
  <c r="Q6745" i="3"/>
  <c r="P6745" i="3"/>
  <c r="O6745" i="3"/>
  <c r="S6744" i="3"/>
  <c r="R6744" i="3"/>
  <c r="Q6744" i="3"/>
  <c r="P6744" i="3"/>
  <c r="O6744" i="3"/>
  <c r="S6743" i="3"/>
  <c r="R6743" i="3"/>
  <c r="Q6743" i="3"/>
  <c r="P6743" i="3"/>
  <c r="O6743" i="3"/>
  <c r="S6742" i="3"/>
  <c r="R6742" i="3"/>
  <c r="Q6742" i="3"/>
  <c r="P6742" i="3"/>
  <c r="O6742" i="3"/>
  <c r="S6741" i="3"/>
  <c r="R6741" i="3"/>
  <c r="Q6741" i="3"/>
  <c r="P6741" i="3"/>
  <c r="O6741" i="3"/>
  <c r="S6740" i="3"/>
  <c r="R6740" i="3"/>
  <c r="Q6740" i="3"/>
  <c r="P6740" i="3"/>
  <c r="O6740" i="3"/>
  <c r="S6739" i="3"/>
  <c r="R6739" i="3"/>
  <c r="Q6739" i="3"/>
  <c r="P6739" i="3"/>
  <c r="O6739" i="3"/>
  <c r="S6738" i="3"/>
  <c r="R6738" i="3"/>
  <c r="Q6738" i="3"/>
  <c r="P6738" i="3"/>
  <c r="O6738" i="3"/>
  <c r="S6737" i="3"/>
  <c r="R6737" i="3"/>
  <c r="Q6737" i="3"/>
  <c r="P6737" i="3"/>
  <c r="O6737" i="3"/>
  <c r="S6736" i="3"/>
  <c r="R6736" i="3"/>
  <c r="Q6736" i="3"/>
  <c r="P6736" i="3"/>
  <c r="O6736" i="3"/>
  <c r="S6735" i="3"/>
  <c r="R6735" i="3"/>
  <c r="Q6735" i="3"/>
  <c r="P6735" i="3"/>
  <c r="O6735" i="3"/>
  <c r="S6734" i="3"/>
  <c r="R6734" i="3"/>
  <c r="Q6734" i="3"/>
  <c r="P6734" i="3"/>
  <c r="O6734" i="3"/>
  <c r="S6733" i="3"/>
  <c r="R6733" i="3"/>
  <c r="Q6733" i="3"/>
  <c r="P6733" i="3"/>
  <c r="O6733" i="3"/>
  <c r="S6732" i="3"/>
  <c r="R6732" i="3"/>
  <c r="Q6732" i="3"/>
  <c r="P6732" i="3"/>
  <c r="O6732" i="3"/>
  <c r="S6731" i="3"/>
  <c r="R6731" i="3"/>
  <c r="Q6731" i="3"/>
  <c r="P6731" i="3"/>
  <c r="O6731" i="3"/>
  <c r="S6730" i="3"/>
  <c r="R6730" i="3"/>
  <c r="Q6730" i="3"/>
  <c r="P6730" i="3"/>
  <c r="O6730" i="3"/>
  <c r="S6729" i="3"/>
  <c r="R6729" i="3"/>
  <c r="Q6729" i="3"/>
  <c r="P6729" i="3"/>
  <c r="O6729" i="3"/>
  <c r="S6728" i="3"/>
  <c r="R6728" i="3"/>
  <c r="Q6728" i="3"/>
  <c r="P6728" i="3"/>
  <c r="O6728" i="3"/>
  <c r="S6727" i="3"/>
  <c r="R6727" i="3"/>
  <c r="Q6727" i="3"/>
  <c r="P6727" i="3"/>
  <c r="O6727" i="3"/>
  <c r="S6726" i="3"/>
  <c r="R6726" i="3"/>
  <c r="Q6726" i="3"/>
  <c r="P6726" i="3"/>
  <c r="O6726" i="3"/>
  <c r="S6725" i="3"/>
  <c r="R6725" i="3"/>
  <c r="Q6725" i="3"/>
  <c r="P6725" i="3"/>
  <c r="O6725" i="3"/>
  <c r="S6724" i="3"/>
  <c r="R6724" i="3"/>
  <c r="Q6724" i="3"/>
  <c r="P6724" i="3"/>
  <c r="O6724" i="3"/>
  <c r="S6723" i="3"/>
  <c r="R6723" i="3"/>
  <c r="Q6723" i="3"/>
  <c r="P6723" i="3"/>
  <c r="O6723" i="3"/>
  <c r="S6722" i="3"/>
  <c r="R6722" i="3"/>
  <c r="Q6722" i="3"/>
  <c r="P6722" i="3"/>
  <c r="O6722" i="3"/>
  <c r="S6721" i="3"/>
  <c r="R6721" i="3"/>
  <c r="Q6721" i="3"/>
  <c r="P6721" i="3"/>
  <c r="O6721" i="3"/>
  <c r="S6720" i="3"/>
  <c r="R6720" i="3"/>
  <c r="Q6720" i="3"/>
  <c r="P6720" i="3"/>
  <c r="O6720" i="3"/>
  <c r="S6719" i="3"/>
  <c r="R6719" i="3"/>
  <c r="Q6719" i="3"/>
  <c r="P6719" i="3"/>
  <c r="O6719" i="3"/>
  <c r="S6718" i="3"/>
  <c r="R6718" i="3"/>
  <c r="Q6718" i="3"/>
  <c r="P6718" i="3"/>
  <c r="O6718" i="3"/>
  <c r="S6717" i="3"/>
  <c r="R6717" i="3"/>
  <c r="Q6717" i="3"/>
  <c r="P6717" i="3"/>
  <c r="O6717" i="3"/>
  <c r="S6716" i="3"/>
  <c r="R6716" i="3"/>
  <c r="Q6716" i="3"/>
  <c r="P6716" i="3"/>
  <c r="O6716" i="3"/>
  <c r="S6715" i="3"/>
  <c r="R6715" i="3"/>
  <c r="Q6715" i="3"/>
  <c r="P6715" i="3"/>
  <c r="O6715" i="3"/>
  <c r="S6714" i="3"/>
  <c r="R6714" i="3"/>
  <c r="Q6714" i="3"/>
  <c r="P6714" i="3"/>
  <c r="O6714" i="3"/>
  <c r="S6713" i="3"/>
  <c r="R6713" i="3"/>
  <c r="Q6713" i="3"/>
  <c r="P6713" i="3"/>
  <c r="O6713" i="3"/>
  <c r="S6712" i="3"/>
  <c r="R6712" i="3"/>
  <c r="Q6712" i="3"/>
  <c r="P6712" i="3"/>
  <c r="O6712" i="3"/>
  <c r="S6711" i="3"/>
  <c r="R6711" i="3"/>
  <c r="Q6711" i="3"/>
  <c r="P6711" i="3"/>
  <c r="O6711" i="3"/>
  <c r="S6710" i="3"/>
  <c r="R6710" i="3"/>
  <c r="Q6710" i="3"/>
  <c r="P6710" i="3"/>
  <c r="O6710" i="3"/>
  <c r="S6709" i="3"/>
  <c r="R6709" i="3"/>
  <c r="Q6709" i="3"/>
  <c r="P6709" i="3"/>
  <c r="O6709" i="3"/>
  <c r="S6708" i="3"/>
  <c r="R6708" i="3"/>
  <c r="Q6708" i="3"/>
  <c r="P6708" i="3"/>
  <c r="O6708" i="3"/>
  <c r="S6707" i="3"/>
  <c r="R6707" i="3"/>
  <c r="Q6707" i="3"/>
  <c r="P6707" i="3"/>
  <c r="O6707" i="3"/>
  <c r="S6706" i="3"/>
  <c r="R6706" i="3"/>
  <c r="Q6706" i="3"/>
  <c r="P6706" i="3"/>
  <c r="O6706" i="3"/>
  <c r="S6705" i="3"/>
  <c r="R6705" i="3"/>
  <c r="Q6705" i="3"/>
  <c r="P6705" i="3"/>
  <c r="O6705" i="3"/>
  <c r="S6704" i="3"/>
  <c r="R6704" i="3"/>
  <c r="Q6704" i="3"/>
  <c r="P6704" i="3"/>
  <c r="O6704" i="3"/>
  <c r="S6703" i="3"/>
  <c r="R6703" i="3"/>
  <c r="Q6703" i="3"/>
  <c r="P6703" i="3"/>
  <c r="O6703" i="3"/>
  <c r="S6702" i="3"/>
  <c r="R6702" i="3"/>
  <c r="Q6702" i="3"/>
  <c r="P6702" i="3"/>
  <c r="O6702" i="3"/>
  <c r="S6701" i="3"/>
  <c r="R6701" i="3"/>
  <c r="Q6701" i="3"/>
  <c r="P6701" i="3"/>
  <c r="O6701" i="3"/>
  <c r="S6700" i="3"/>
  <c r="R6700" i="3"/>
  <c r="Q6700" i="3"/>
  <c r="P6700" i="3"/>
  <c r="O6700" i="3"/>
  <c r="S6699" i="3"/>
  <c r="R6699" i="3"/>
  <c r="Q6699" i="3"/>
  <c r="P6699" i="3"/>
  <c r="O6699" i="3"/>
  <c r="S6698" i="3"/>
  <c r="R6698" i="3"/>
  <c r="Q6698" i="3"/>
  <c r="P6698" i="3"/>
  <c r="O6698" i="3"/>
  <c r="S6697" i="3"/>
  <c r="R6697" i="3"/>
  <c r="Q6697" i="3"/>
  <c r="P6697" i="3"/>
  <c r="O6697" i="3"/>
  <c r="S6696" i="3"/>
  <c r="R6696" i="3"/>
  <c r="Q6696" i="3"/>
  <c r="P6696" i="3"/>
  <c r="O6696" i="3"/>
  <c r="S6695" i="3"/>
  <c r="R6695" i="3"/>
  <c r="Q6695" i="3"/>
  <c r="P6695" i="3"/>
  <c r="O6695" i="3"/>
  <c r="S6694" i="3"/>
  <c r="R6694" i="3"/>
  <c r="Q6694" i="3"/>
  <c r="P6694" i="3"/>
  <c r="O6694" i="3"/>
  <c r="S6693" i="3"/>
  <c r="R6693" i="3"/>
  <c r="Q6693" i="3"/>
  <c r="P6693" i="3"/>
  <c r="O6693" i="3"/>
  <c r="S6692" i="3"/>
  <c r="R6692" i="3"/>
  <c r="Q6692" i="3"/>
  <c r="P6692" i="3"/>
  <c r="O6692" i="3"/>
  <c r="S6691" i="3"/>
  <c r="R6691" i="3"/>
  <c r="Q6691" i="3"/>
  <c r="P6691" i="3"/>
  <c r="O6691" i="3"/>
  <c r="S6690" i="3"/>
  <c r="R6690" i="3"/>
  <c r="Q6690" i="3"/>
  <c r="P6690" i="3"/>
  <c r="O6690" i="3"/>
  <c r="S6689" i="3"/>
  <c r="R6689" i="3"/>
  <c r="Q6689" i="3"/>
  <c r="P6689" i="3"/>
  <c r="O6689" i="3"/>
  <c r="S6688" i="3"/>
  <c r="R6688" i="3"/>
  <c r="Q6688" i="3"/>
  <c r="P6688" i="3"/>
  <c r="O6688" i="3"/>
  <c r="S6687" i="3"/>
  <c r="R6687" i="3"/>
  <c r="Q6687" i="3"/>
  <c r="P6687" i="3"/>
  <c r="O6687" i="3"/>
  <c r="S6686" i="3"/>
  <c r="R6686" i="3"/>
  <c r="Q6686" i="3"/>
  <c r="P6686" i="3"/>
  <c r="O6686" i="3"/>
  <c r="S6685" i="3"/>
  <c r="R6685" i="3"/>
  <c r="Q6685" i="3"/>
  <c r="P6685" i="3"/>
  <c r="O6685" i="3"/>
  <c r="S6684" i="3"/>
  <c r="R6684" i="3"/>
  <c r="Q6684" i="3"/>
  <c r="P6684" i="3"/>
  <c r="O6684" i="3"/>
  <c r="S6683" i="3"/>
  <c r="R6683" i="3"/>
  <c r="Q6683" i="3"/>
  <c r="P6683" i="3"/>
  <c r="O6683" i="3"/>
  <c r="S6682" i="3"/>
  <c r="R6682" i="3"/>
  <c r="Q6682" i="3"/>
  <c r="P6682" i="3"/>
  <c r="O6682" i="3"/>
  <c r="S6681" i="3"/>
  <c r="R6681" i="3"/>
  <c r="Q6681" i="3"/>
  <c r="P6681" i="3"/>
  <c r="O6681" i="3"/>
  <c r="S6680" i="3"/>
  <c r="R6680" i="3"/>
  <c r="Q6680" i="3"/>
  <c r="P6680" i="3"/>
  <c r="O6680" i="3"/>
  <c r="S6679" i="3"/>
  <c r="R6679" i="3"/>
  <c r="Q6679" i="3"/>
  <c r="P6679" i="3"/>
  <c r="O6679" i="3"/>
  <c r="S6678" i="3"/>
  <c r="R6678" i="3"/>
  <c r="Q6678" i="3"/>
  <c r="P6678" i="3"/>
  <c r="O6678" i="3"/>
  <c r="S6677" i="3"/>
  <c r="R6677" i="3"/>
  <c r="Q6677" i="3"/>
  <c r="P6677" i="3"/>
  <c r="O6677" i="3"/>
  <c r="S6676" i="3"/>
  <c r="R6676" i="3"/>
  <c r="Q6676" i="3"/>
  <c r="P6676" i="3"/>
  <c r="O6676" i="3"/>
  <c r="S6675" i="3"/>
  <c r="R6675" i="3"/>
  <c r="Q6675" i="3"/>
  <c r="P6675" i="3"/>
  <c r="O6675" i="3"/>
  <c r="S6674" i="3"/>
  <c r="R6674" i="3"/>
  <c r="Q6674" i="3"/>
  <c r="P6674" i="3"/>
  <c r="O6674" i="3"/>
  <c r="S6673" i="3"/>
  <c r="R6673" i="3"/>
  <c r="Q6673" i="3"/>
  <c r="P6673" i="3"/>
  <c r="O6673" i="3"/>
  <c r="S6672" i="3"/>
  <c r="R6672" i="3"/>
  <c r="Q6672" i="3"/>
  <c r="P6672" i="3"/>
  <c r="O6672" i="3"/>
  <c r="S6671" i="3"/>
  <c r="R6671" i="3"/>
  <c r="Q6671" i="3"/>
  <c r="P6671" i="3"/>
  <c r="O6671" i="3"/>
  <c r="S6670" i="3"/>
  <c r="R6670" i="3"/>
  <c r="Q6670" i="3"/>
  <c r="P6670" i="3"/>
  <c r="O6670" i="3"/>
  <c r="S6669" i="3"/>
  <c r="R6669" i="3"/>
  <c r="Q6669" i="3"/>
  <c r="P6669" i="3"/>
  <c r="O6669" i="3"/>
  <c r="S6668" i="3"/>
  <c r="R6668" i="3"/>
  <c r="Q6668" i="3"/>
  <c r="P6668" i="3"/>
  <c r="O6668" i="3"/>
  <c r="S6667" i="3"/>
  <c r="R6667" i="3"/>
  <c r="Q6667" i="3"/>
  <c r="P6667" i="3"/>
  <c r="O6667" i="3"/>
  <c r="S6666" i="3"/>
  <c r="R6666" i="3"/>
  <c r="Q6666" i="3"/>
  <c r="P6666" i="3"/>
  <c r="O6666" i="3"/>
  <c r="S6665" i="3"/>
  <c r="R6665" i="3"/>
  <c r="Q6665" i="3"/>
  <c r="P6665" i="3"/>
  <c r="O6665" i="3"/>
  <c r="S6664" i="3"/>
  <c r="R6664" i="3"/>
  <c r="Q6664" i="3"/>
  <c r="P6664" i="3"/>
  <c r="O6664" i="3"/>
  <c r="S6663" i="3"/>
  <c r="R6663" i="3"/>
  <c r="Q6663" i="3"/>
  <c r="P6663" i="3"/>
  <c r="O6663" i="3"/>
  <c r="S6662" i="3"/>
  <c r="R6662" i="3"/>
  <c r="Q6662" i="3"/>
  <c r="P6662" i="3"/>
  <c r="O6662" i="3"/>
  <c r="S6661" i="3"/>
  <c r="R6661" i="3"/>
  <c r="Q6661" i="3"/>
  <c r="P6661" i="3"/>
  <c r="O6661" i="3"/>
  <c r="S6660" i="3"/>
  <c r="R6660" i="3"/>
  <c r="Q6660" i="3"/>
  <c r="P6660" i="3"/>
  <c r="O6660" i="3"/>
  <c r="S6659" i="3"/>
  <c r="R6659" i="3"/>
  <c r="Q6659" i="3"/>
  <c r="P6659" i="3"/>
  <c r="O6659" i="3"/>
  <c r="S6658" i="3"/>
  <c r="R6658" i="3"/>
  <c r="Q6658" i="3"/>
  <c r="P6658" i="3"/>
  <c r="O6658" i="3"/>
  <c r="S6657" i="3"/>
  <c r="R6657" i="3"/>
  <c r="Q6657" i="3"/>
  <c r="P6657" i="3"/>
  <c r="O6657" i="3"/>
  <c r="S6656" i="3"/>
  <c r="R6656" i="3"/>
  <c r="Q6656" i="3"/>
  <c r="P6656" i="3"/>
  <c r="O6656" i="3"/>
  <c r="S6655" i="3"/>
  <c r="R6655" i="3"/>
  <c r="Q6655" i="3"/>
  <c r="P6655" i="3"/>
  <c r="O6655" i="3"/>
  <c r="S6654" i="3"/>
  <c r="R6654" i="3"/>
  <c r="Q6654" i="3"/>
  <c r="P6654" i="3"/>
  <c r="O6654" i="3"/>
  <c r="S6653" i="3"/>
  <c r="R6653" i="3"/>
  <c r="Q6653" i="3"/>
  <c r="P6653" i="3"/>
  <c r="O6653" i="3"/>
  <c r="S6652" i="3"/>
  <c r="R6652" i="3"/>
  <c r="Q6652" i="3"/>
  <c r="P6652" i="3"/>
  <c r="O6652" i="3"/>
  <c r="S6651" i="3"/>
  <c r="R6651" i="3"/>
  <c r="Q6651" i="3"/>
  <c r="P6651" i="3"/>
  <c r="O6651" i="3"/>
  <c r="S6650" i="3"/>
  <c r="R6650" i="3"/>
  <c r="Q6650" i="3"/>
  <c r="P6650" i="3"/>
  <c r="O6650" i="3"/>
  <c r="S6649" i="3"/>
  <c r="R6649" i="3"/>
  <c r="Q6649" i="3"/>
  <c r="P6649" i="3"/>
  <c r="O6649" i="3"/>
  <c r="S6648" i="3"/>
  <c r="R6648" i="3"/>
  <c r="Q6648" i="3"/>
  <c r="P6648" i="3"/>
  <c r="O6648" i="3"/>
  <c r="S6647" i="3"/>
  <c r="R6647" i="3"/>
  <c r="Q6647" i="3"/>
  <c r="P6647" i="3"/>
  <c r="O6647" i="3"/>
  <c r="S6646" i="3"/>
  <c r="R6646" i="3"/>
  <c r="Q6646" i="3"/>
  <c r="P6646" i="3"/>
  <c r="O6646" i="3"/>
  <c r="S6645" i="3"/>
  <c r="R6645" i="3"/>
  <c r="Q6645" i="3"/>
  <c r="P6645" i="3"/>
  <c r="O6645" i="3"/>
  <c r="S6644" i="3"/>
  <c r="R6644" i="3"/>
  <c r="Q6644" i="3"/>
  <c r="P6644" i="3"/>
  <c r="O6644" i="3"/>
  <c r="S6643" i="3"/>
  <c r="R6643" i="3"/>
  <c r="Q6643" i="3"/>
  <c r="P6643" i="3"/>
  <c r="O6643" i="3"/>
  <c r="S6642" i="3"/>
  <c r="R6642" i="3"/>
  <c r="Q6642" i="3"/>
  <c r="P6642" i="3"/>
  <c r="O6642" i="3"/>
  <c r="S6641" i="3"/>
  <c r="R6641" i="3"/>
  <c r="Q6641" i="3"/>
  <c r="P6641" i="3"/>
  <c r="O6641" i="3"/>
  <c r="S6640" i="3"/>
  <c r="R6640" i="3"/>
  <c r="Q6640" i="3"/>
  <c r="P6640" i="3"/>
  <c r="O6640" i="3"/>
  <c r="S6639" i="3"/>
  <c r="R6639" i="3"/>
  <c r="Q6639" i="3"/>
  <c r="P6639" i="3"/>
  <c r="O6639" i="3"/>
  <c r="S6638" i="3"/>
  <c r="R6638" i="3"/>
  <c r="Q6638" i="3"/>
  <c r="P6638" i="3"/>
  <c r="O6638" i="3"/>
  <c r="S6637" i="3"/>
  <c r="R6637" i="3"/>
  <c r="Q6637" i="3"/>
  <c r="P6637" i="3"/>
  <c r="O6637" i="3"/>
  <c r="S6636" i="3"/>
  <c r="R6636" i="3"/>
  <c r="Q6636" i="3"/>
  <c r="P6636" i="3"/>
  <c r="O6636" i="3"/>
  <c r="S6635" i="3"/>
  <c r="R6635" i="3"/>
  <c r="Q6635" i="3"/>
  <c r="P6635" i="3"/>
  <c r="O6635" i="3"/>
  <c r="S6634" i="3"/>
  <c r="R6634" i="3"/>
  <c r="Q6634" i="3"/>
  <c r="P6634" i="3"/>
  <c r="O6634" i="3"/>
  <c r="S6633" i="3"/>
  <c r="R6633" i="3"/>
  <c r="Q6633" i="3"/>
  <c r="P6633" i="3"/>
  <c r="O6633" i="3"/>
  <c r="S6632" i="3"/>
  <c r="R6632" i="3"/>
  <c r="Q6632" i="3"/>
  <c r="P6632" i="3"/>
  <c r="O6632" i="3"/>
  <c r="S6631" i="3"/>
  <c r="R6631" i="3"/>
  <c r="Q6631" i="3"/>
  <c r="P6631" i="3"/>
  <c r="O6631" i="3"/>
  <c r="S6630" i="3"/>
  <c r="R6630" i="3"/>
  <c r="Q6630" i="3"/>
  <c r="P6630" i="3"/>
  <c r="O6630" i="3"/>
  <c r="S6629" i="3"/>
  <c r="R6629" i="3"/>
  <c r="Q6629" i="3"/>
  <c r="P6629" i="3"/>
  <c r="O6629" i="3"/>
  <c r="S6628" i="3"/>
  <c r="R6628" i="3"/>
  <c r="Q6628" i="3"/>
  <c r="P6628" i="3"/>
  <c r="O6628" i="3"/>
  <c r="S6627" i="3"/>
  <c r="R6627" i="3"/>
  <c r="Q6627" i="3"/>
  <c r="P6627" i="3"/>
  <c r="O6627" i="3"/>
  <c r="S6626" i="3"/>
  <c r="R6626" i="3"/>
  <c r="Q6626" i="3"/>
  <c r="P6626" i="3"/>
  <c r="O6626" i="3"/>
  <c r="S6625" i="3"/>
  <c r="R6625" i="3"/>
  <c r="Q6625" i="3"/>
  <c r="P6625" i="3"/>
  <c r="O6625" i="3"/>
  <c r="S6624" i="3"/>
  <c r="R6624" i="3"/>
  <c r="Q6624" i="3"/>
  <c r="P6624" i="3"/>
  <c r="O6624" i="3"/>
  <c r="S6623" i="3"/>
  <c r="R6623" i="3"/>
  <c r="Q6623" i="3"/>
  <c r="P6623" i="3"/>
  <c r="O6623" i="3"/>
  <c r="S6622" i="3"/>
  <c r="R6622" i="3"/>
  <c r="Q6622" i="3"/>
  <c r="P6622" i="3"/>
  <c r="O6622" i="3"/>
  <c r="S6621" i="3"/>
  <c r="R6621" i="3"/>
  <c r="Q6621" i="3"/>
  <c r="P6621" i="3"/>
  <c r="O6621" i="3"/>
  <c r="S6620" i="3"/>
  <c r="R6620" i="3"/>
  <c r="Q6620" i="3"/>
  <c r="P6620" i="3"/>
  <c r="O6620" i="3"/>
  <c r="S6619" i="3"/>
  <c r="R6619" i="3"/>
  <c r="Q6619" i="3"/>
  <c r="P6619" i="3"/>
  <c r="O6619" i="3"/>
  <c r="S6618" i="3"/>
  <c r="R6618" i="3"/>
  <c r="Q6618" i="3"/>
  <c r="P6618" i="3"/>
  <c r="O6618" i="3"/>
  <c r="S6617" i="3"/>
  <c r="R6617" i="3"/>
  <c r="Q6617" i="3"/>
  <c r="P6617" i="3"/>
  <c r="O6617" i="3"/>
  <c r="S6616" i="3"/>
  <c r="R6616" i="3"/>
  <c r="Q6616" i="3"/>
  <c r="P6616" i="3"/>
  <c r="O6616" i="3"/>
  <c r="S6615" i="3"/>
  <c r="R6615" i="3"/>
  <c r="Q6615" i="3"/>
  <c r="P6615" i="3"/>
  <c r="O6615" i="3"/>
  <c r="S6614" i="3"/>
  <c r="R6614" i="3"/>
  <c r="Q6614" i="3"/>
  <c r="P6614" i="3"/>
  <c r="O6614" i="3"/>
  <c r="S6613" i="3"/>
  <c r="R6613" i="3"/>
  <c r="Q6613" i="3"/>
  <c r="P6613" i="3"/>
  <c r="O6613" i="3"/>
  <c r="S6612" i="3"/>
  <c r="R6612" i="3"/>
  <c r="Q6612" i="3"/>
  <c r="P6612" i="3"/>
  <c r="O6612" i="3"/>
  <c r="S6611" i="3"/>
  <c r="R6611" i="3"/>
  <c r="Q6611" i="3"/>
  <c r="P6611" i="3"/>
  <c r="O6611" i="3"/>
  <c r="S6610" i="3"/>
  <c r="R6610" i="3"/>
  <c r="Q6610" i="3"/>
  <c r="P6610" i="3"/>
  <c r="O6610" i="3"/>
  <c r="S6609" i="3"/>
  <c r="R6609" i="3"/>
  <c r="Q6609" i="3"/>
  <c r="P6609" i="3"/>
  <c r="O6609" i="3"/>
  <c r="S6608" i="3"/>
  <c r="R6608" i="3"/>
  <c r="Q6608" i="3"/>
  <c r="P6608" i="3"/>
  <c r="O6608" i="3"/>
  <c r="S6607" i="3"/>
  <c r="R6607" i="3"/>
  <c r="Q6607" i="3"/>
  <c r="P6607" i="3"/>
  <c r="O6607" i="3"/>
  <c r="S6606" i="3"/>
  <c r="R6606" i="3"/>
  <c r="Q6606" i="3"/>
  <c r="P6606" i="3"/>
  <c r="O6606" i="3"/>
  <c r="S6605" i="3"/>
  <c r="R6605" i="3"/>
  <c r="Q6605" i="3"/>
  <c r="P6605" i="3"/>
  <c r="O6605" i="3"/>
  <c r="S6604" i="3"/>
  <c r="R6604" i="3"/>
  <c r="Q6604" i="3"/>
  <c r="P6604" i="3"/>
  <c r="O6604" i="3"/>
  <c r="S6603" i="3"/>
  <c r="R6603" i="3"/>
  <c r="Q6603" i="3"/>
  <c r="P6603" i="3"/>
  <c r="O6603" i="3"/>
  <c r="S6602" i="3"/>
  <c r="R6602" i="3"/>
  <c r="Q6602" i="3"/>
  <c r="P6602" i="3"/>
  <c r="O6602" i="3"/>
  <c r="S6601" i="3"/>
  <c r="R6601" i="3"/>
  <c r="Q6601" i="3"/>
  <c r="P6601" i="3"/>
  <c r="O6601" i="3"/>
  <c r="S6600" i="3"/>
  <c r="R6600" i="3"/>
  <c r="Q6600" i="3"/>
  <c r="P6600" i="3"/>
  <c r="O6600" i="3"/>
  <c r="S6599" i="3"/>
  <c r="R6599" i="3"/>
  <c r="Q6599" i="3"/>
  <c r="P6599" i="3"/>
  <c r="O6599" i="3"/>
  <c r="S6598" i="3"/>
  <c r="R6598" i="3"/>
  <c r="Q6598" i="3"/>
  <c r="P6598" i="3"/>
  <c r="O6598" i="3"/>
  <c r="S6597" i="3"/>
  <c r="R6597" i="3"/>
  <c r="Q6597" i="3"/>
  <c r="P6597" i="3"/>
  <c r="O6597" i="3"/>
  <c r="S6596" i="3"/>
  <c r="R6596" i="3"/>
  <c r="Q6596" i="3"/>
  <c r="P6596" i="3"/>
  <c r="O6596" i="3"/>
  <c r="S6595" i="3"/>
  <c r="R6595" i="3"/>
  <c r="Q6595" i="3"/>
  <c r="P6595" i="3"/>
  <c r="O6595" i="3"/>
  <c r="S6594" i="3"/>
  <c r="R6594" i="3"/>
  <c r="Q6594" i="3"/>
  <c r="P6594" i="3"/>
  <c r="O6594" i="3"/>
  <c r="S6593" i="3"/>
  <c r="R6593" i="3"/>
  <c r="Q6593" i="3"/>
  <c r="P6593" i="3"/>
  <c r="O6593" i="3"/>
  <c r="S6592" i="3"/>
  <c r="R6592" i="3"/>
  <c r="Q6592" i="3"/>
  <c r="P6592" i="3"/>
  <c r="O6592" i="3"/>
  <c r="S6591" i="3"/>
  <c r="R6591" i="3"/>
  <c r="Q6591" i="3"/>
  <c r="P6591" i="3"/>
  <c r="O6591" i="3"/>
  <c r="S6590" i="3"/>
  <c r="R6590" i="3"/>
  <c r="Q6590" i="3"/>
  <c r="P6590" i="3"/>
  <c r="O6590" i="3"/>
  <c r="S6589" i="3"/>
  <c r="R6589" i="3"/>
  <c r="Q6589" i="3"/>
  <c r="P6589" i="3"/>
  <c r="O6589" i="3"/>
  <c r="S6588" i="3"/>
  <c r="R6588" i="3"/>
  <c r="Q6588" i="3"/>
  <c r="P6588" i="3"/>
  <c r="O6588" i="3"/>
  <c r="S6587" i="3"/>
  <c r="R6587" i="3"/>
  <c r="Q6587" i="3"/>
  <c r="P6587" i="3"/>
  <c r="O6587" i="3"/>
  <c r="S6586" i="3"/>
  <c r="R6586" i="3"/>
  <c r="Q6586" i="3"/>
  <c r="P6586" i="3"/>
  <c r="O6586" i="3"/>
  <c r="S6585" i="3"/>
  <c r="R6585" i="3"/>
  <c r="Q6585" i="3"/>
  <c r="P6585" i="3"/>
  <c r="O6585" i="3"/>
  <c r="S6584" i="3"/>
  <c r="R6584" i="3"/>
  <c r="Q6584" i="3"/>
  <c r="P6584" i="3"/>
  <c r="O6584" i="3"/>
  <c r="S6583" i="3"/>
  <c r="R6583" i="3"/>
  <c r="Q6583" i="3"/>
  <c r="P6583" i="3"/>
  <c r="O6583" i="3"/>
  <c r="S6582" i="3"/>
  <c r="R6582" i="3"/>
  <c r="Q6582" i="3"/>
  <c r="P6582" i="3"/>
  <c r="O6582" i="3"/>
  <c r="S6581" i="3"/>
  <c r="R6581" i="3"/>
  <c r="Q6581" i="3"/>
  <c r="P6581" i="3"/>
  <c r="O6581" i="3"/>
  <c r="S6580" i="3"/>
  <c r="R6580" i="3"/>
  <c r="Q6580" i="3"/>
  <c r="P6580" i="3"/>
  <c r="O6580" i="3"/>
  <c r="S6579" i="3"/>
  <c r="R6579" i="3"/>
  <c r="Q6579" i="3"/>
  <c r="P6579" i="3"/>
  <c r="O6579" i="3"/>
  <c r="S6578" i="3"/>
  <c r="R6578" i="3"/>
  <c r="Q6578" i="3"/>
  <c r="P6578" i="3"/>
  <c r="O6578" i="3"/>
  <c r="S6577" i="3"/>
  <c r="R6577" i="3"/>
  <c r="Q6577" i="3"/>
  <c r="P6577" i="3"/>
  <c r="O6577" i="3"/>
  <c r="S6576" i="3"/>
  <c r="R6576" i="3"/>
  <c r="Q6576" i="3"/>
  <c r="P6576" i="3"/>
  <c r="O6576" i="3"/>
  <c r="S6575" i="3"/>
  <c r="R6575" i="3"/>
  <c r="Q6575" i="3"/>
  <c r="P6575" i="3"/>
  <c r="O6575" i="3"/>
  <c r="S6574" i="3"/>
  <c r="R6574" i="3"/>
  <c r="Q6574" i="3"/>
  <c r="P6574" i="3"/>
  <c r="O6574" i="3"/>
  <c r="S6573" i="3"/>
  <c r="R6573" i="3"/>
  <c r="Q6573" i="3"/>
  <c r="P6573" i="3"/>
  <c r="O6573" i="3"/>
  <c r="S6572" i="3"/>
  <c r="R6572" i="3"/>
  <c r="Q6572" i="3"/>
  <c r="P6572" i="3"/>
  <c r="O6572" i="3"/>
  <c r="S6571" i="3"/>
  <c r="R6571" i="3"/>
  <c r="Q6571" i="3"/>
  <c r="P6571" i="3"/>
  <c r="O6571" i="3"/>
  <c r="S6570" i="3"/>
  <c r="R6570" i="3"/>
  <c r="Q6570" i="3"/>
  <c r="P6570" i="3"/>
  <c r="O6570" i="3"/>
  <c r="S6569" i="3"/>
  <c r="R6569" i="3"/>
  <c r="Q6569" i="3"/>
  <c r="P6569" i="3"/>
  <c r="O6569" i="3"/>
  <c r="S6568" i="3"/>
  <c r="R6568" i="3"/>
  <c r="Q6568" i="3"/>
  <c r="P6568" i="3"/>
  <c r="O6568" i="3"/>
  <c r="S6567" i="3"/>
  <c r="R6567" i="3"/>
  <c r="Q6567" i="3"/>
  <c r="P6567" i="3"/>
  <c r="O6567" i="3"/>
  <c r="S6566" i="3"/>
  <c r="R6566" i="3"/>
  <c r="Q6566" i="3"/>
  <c r="P6566" i="3"/>
  <c r="O6566" i="3"/>
  <c r="S6565" i="3"/>
  <c r="R6565" i="3"/>
  <c r="Q6565" i="3"/>
  <c r="P6565" i="3"/>
  <c r="O6565" i="3"/>
  <c r="S6564" i="3"/>
  <c r="R6564" i="3"/>
  <c r="Q6564" i="3"/>
  <c r="P6564" i="3"/>
  <c r="O6564" i="3"/>
  <c r="S6563" i="3"/>
  <c r="R6563" i="3"/>
  <c r="Q6563" i="3"/>
  <c r="P6563" i="3"/>
  <c r="O6563" i="3"/>
  <c r="S6562" i="3"/>
  <c r="R6562" i="3"/>
  <c r="Q6562" i="3"/>
  <c r="P6562" i="3"/>
  <c r="O6562" i="3"/>
  <c r="S6561" i="3"/>
  <c r="R6561" i="3"/>
  <c r="Q6561" i="3"/>
  <c r="P6561" i="3"/>
  <c r="O6561" i="3"/>
  <c r="S6560" i="3"/>
  <c r="R6560" i="3"/>
  <c r="Q6560" i="3"/>
  <c r="P6560" i="3"/>
  <c r="O6560" i="3"/>
  <c r="S6559" i="3"/>
  <c r="R6559" i="3"/>
  <c r="Q6559" i="3"/>
  <c r="P6559" i="3"/>
  <c r="O6559" i="3"/>
  <c r="S6558" i="3"/>
  <c r="R6558" i="3"/>
  <c r="Q6558" i="3"/>
  <c r="P6558" i="3"/>
  <c r="O6558" i="3"/>
  <c r="S6557" i="3"/>
  <c r="R6557" i="3"/>
  <c r="Q6557" i="3"/>
  <c r="P6557" i="3"/>
  <c r="O6557" i="3"/>
  <c r="S6556" i="3"/>
  <c r="R6556" i="3"/>
  <c r="Q6556" i="3"/>
  <c r="P6556" i="3"/>
  <c r="O6556" i="3"/>
  <c r="S6555" i="3"/>
  <c r="R6555" i="3"/>
  <c r="Q6555" i="3"/>
  <c r="P6555" i="3"/>
  <c r="O6555" i="3"/>
  <c r="S6554" i="3"/>
  <c r="R6554" i="3"/>
  <c r="Q6554" i="3"/>
  <c r="P6554" i="3"/>
  <c r="O6554" i="3"/>
  <c r="S6553" i="3"/>
  <c r="R6553" i="3"/>
  <c r="Q6553" i="3"/>
  <c r="P6553" i="3"/>
  <c r="O6553" i="3"/>
  <c r="S6552" i="3"/>
  <c r="R6552" i="3"/>
  <c r="Q6552" i="3"/>
  <c r="P6552" i="3"/>
  <c r="O6552" i="3"/>
  <c r="S6551" i="3"/>
  <c r="R6551" i="3"/>
  <c r="Q6551" i="3"/>
  <c r="P6551" i="3"/>
  <c r="O6551" i="3"/>
  <c r="S6550" i="3"/>
  <c r="R6550" i="3"/>
  <c r="Q6550" i="3"/>
  <c r="P6550" i="3"/>
  <c r="O6550" i="3"/>
  <c r="S6549" i="3"/>
  <c r="R6549" i="3"/>
  <c r="Q6549" i="3"/>
  <c r="P6549" i="3"/>
  <c r="O6549" i="3"/>
  <c r="S6548" i="3"/>
  <c r="R6548" i="3"/>
  <c r="Q6548" i="3"/>
  <c r="P6548" i="3"/>
  <c r="O6548" i="3"/>
  <c r="S6547" i="3"/>
  <c r="R6547" i="3"/>
  <c r="Q6547" i="3"/>
  <c r="P6547" i="3"/>
  <c r="O6547" i="3"/>
  <c r="S6546" i="3"/>
  <c r="R6546" i="3"/>
  <c r="Q6546" i="3"/>
  <c r="P6546" i="3"/>
  <c r="O6546" i="3"/>
  <c r="S6545" i="3"/>
  <c r="R6545" i="3"/>
  <c r="Q6545" i="3"/>
  <c r="P6545" i="3"/>
  <c r="O6545" i="3"/>
  <c r="S6544" i="3"/>
  <c r="R6544" i="3"/>
  <c r="Q6544" i="3"/>
  <c r="P6544" i="3"/>
  <c r="O6544" i="3"/>
  <c r="S6543" i="3"/>
  <c r="R6543" i="3"/>
  <c r="Q6543" i="3"/>
  <c r="P6543" i="3"/>
  <c r="O6543" i="3"/>
  <c r="S6542" i="3"/>
  <c r="R6542" i="3"/>
  <c r="Q6542" i="3"/>
  <c r="P6542" i="3"/>
  <c r="O6542" i="3"/>
  <c r="S6541" i="3"/>
  <c r="R6541" i="3"/>
  <c r="Q6541" i="3"/>
  <c r="P6541" i="3"/>
  <c r="O6541" i="3"/>
  <c r="S6540" i="3"/>
  <c r="R6540" i="3"/>
  <c r="Q6540" i="3"/>
  <c r="P6540" i="3"/>
  <c r="O6540" i="3"/>
  <c r="S6539" i="3"/>
  <c r="R6539" i="3"/>
  <c r="Q6539" i="3"/>
  <c r="P6539" i="3"/>
  <c r="O6539" i="3"/>
  <c r="S6538" i="3"/>
  <c r="R6538" i="3"/>
  <c r="Q6538" i="3"/>
  <c r="P6538" i="3"/>
  <c r="O6538" i="3"/>
  <c r="S6537" i="3"/>
  <c r="R6537" i="3"/>
  <c r="Q6537" i="3"/>
  <c r="P6537" i="3"/>
  <c r="O6537" i="3"/>
  <c r="S6536" i="3"/>
  <c r="R6536" i="3"/>
  <c r="Q6536" i="3"/>
  <c r="P6536" i="3"/>
  <c r="O6536" i="3"/>
  <c r="S6535" i="3"/>
  <c r="R6535" i="3"/>
  <c r="Q6535" i="3"/>
  <c r="P6535" i="3"/>
  <c r="O6535" i="3"/>
  <c r="S6534" i="3"/>
  <c r="R6534" i="3"/>
  <c r="Q6534" i="3"/>
  <c r="P6534" i="3"/>
  <c r="O6534" i="3"/>
  <c r="S6533" i="3"/>
  <c r="R6533" i="3"/>
  <c r="Q6533" i="3"/>
  <c r="P6533" i="3"/>
  <c r="O6533" i="3"/>
  <c r="S6532" i="3"/>
  <c r="R6532" i="3"/>
  <c r="Q6532" i="3"/>
  <c r="P6532" i="3"/>
  <c r="O6532" i="3"/>
  <c r="S6531" i="3"/>
  <c r="R6531" i="3"/>
  <c r="Q6531" i="3"/>
  <c r="P6531" i="3"/>
  <c r="O6531" i="3"/>
  <c r="S6530" i="3"/>
  <c r="R6530" i="3"/>
  <c r="Q6530" i="3"/>
  <c r="P6530" i="3"/>
  <c r="O6530" i="3"/>
  <c r="S6529" i="3"/>
  <c r="R6529" i="3"/>
  <c r="Q6529" i="3"/>
  <c r="P6529" i="3"/>
  <c r="O6529" i="3"/>
  <c r="S6528" i="3"/>
  <c r="R6528" i="3"/>
  <c r="Q6528" i="3"/>
  <c r="P6528" i="3"/>
  <c r="O6528" i="3"/>
  <c r="S6527" i="3"/>
  <c r="R6527" i="3"/>
  <c r="Q6527" i="3"/>
  <c r="P6527" i="3"/>
  <c r="O6527" i="3"/>
  <c r="S6526" i="3"/>
  <c r="R6526" i="3"/>
  <c r="Q6526" i="3"/>
  <c r="P6526" i="3"/>
  <c r="O6526" i="3"/>
  <c r="S6525" i="3"/>
  <c r="R6525" i="3"/>
  <c r="Q6525" i="3"/>
  <c r="P6525" i="3"/>
  <c r="O6525" i="3"/>
  <c r="S6524" i="3"/>
  <c r="R6524" i="3"/>
  <c r="Q6524" i="3"/>
  <c r="P6524" i="3"/>
  <c r="O6524" i="3"/>
  <c r="S6523" i="3"/>
  <c r="R6523" i="3"/>
  <c r="Q6523" i="3"/>
  <c r="P6523" i="3"/>
  <c r="O6523" i="3"/>
  <c r="S6522" i="3"/>
  <c r="R6522" i="3"/>
  <c r="Q6522" i="3"/>
  <c r="P6522" i="3"/>
  <c r="O6522" i="3"/>
  <c r="S6521" i="3"/>
  <c r="R6521" i="3"/>
  <c r="Q6521" i="3"/>
  <c r="P6521" i="3"/>
  <c r="O6521" i="3"/>
  <c r="S6520" i="3"/>
  <c r="R6520" i="3"/>
  <c r="Q6520" i="3"/>
  <c r="P6520" i="3"/>
  <c r="O6520" i="3"/>
  <c r="S6519" i="3"/>
  <c r="R6519" i="3"/>
  <c r="Q6519" i="3"/>
  <c r="P6519" i="3"/>
  <c r="O6519" i="3"/>
  <c r="S6518" i="3"/>
  <c r="R6518" i="3"/>
  <c r="Q6518" i="3"/>
  <c r="P6518" i="3"/>
  <c r="O6518" i="3"/>
  <c r="S6517" i="3"/>
  <c r="R6517" i="3"/>
  <c r="Q6517" i="3"/>
  <c r="P6517" i="3"/>
  <c r="O6517" i="3"/>
  <c r="S6516" i="3"/>
  <c r="R6516" i="3"/>
  <c r="Q6516" i="3"/>
  <c r="P6516" i="3"/>
  <c r="O6516" i="3"/>
  <c r="S6515" i="3"/>
  <c r="R6515" i="3"/>
  <c r="Q6515" i="3"/>
  <c r="P6515" i="3"/>
  <c r="O6515" i="3"/>
  <c r="S6514" i="3"/>
  <c r="R6514" i="3"/>
  <c r="Q6514" i="3"/>
  <c r="P6514" i="3"/>
  <c r="O6514" i="3"/>
  <c r="S6513" i="3"/>
  <c r="R6513" i="3"/>
  <c r="Q6513" i="3"/>
  <c r="P6513" i="3"/>
  <c r="O6513" i="3"/>
  <c r="S6512" i="3"/>
  <c r="R6512" i="3"/>
  <c r="Q6512" i="3"/>
  <c r="P6512" i="3"/>
  <c r="O6512" i="3"/>
  <c r="S6511" i="3"/>
  <c r="R6511" i="3"/>
  <c r="Q6511" i="3"/>
  <c r="P6511" i="3"/>
  <c r="O6511" i="3"/>
  <c r="S6510" i="3"/>
  <c r="R6510" i="3"/>
  <c r="Q6510" i="3"/>
  <c r="P6510" i="3"/>
  <c r="O6510" i="3"/>
  <c r="S6509" i="3"/>
  <c r="R6509" i="3"/>
  <c r="Q6509" i="3"/>
  <c r="P6509" i="3"/>
  <c r="O6509" i="3"/>
  <c r="S6508" i="3"/>
  <c r="R6508" i="3"/>
  <c r="Q6508" i="3"/>
  <c r="P6508" i="3"/>
  <c r="O6508" i="3"/>
  <c r="S6507" i="3"/>
  <c r="R6507" i="3"/>
  <c r="Q6507" i="3"/>
  <c r="P6507" i="3"/>
  <c r="O6507" i="3"/>
  <c r="S6506" i="3"/>
  <c r="R6506" i="3"/>
  <c r="Q6506" i="3"/>
  <c r="P6506" i="3"/>
  <c r="O6506" i="3"/>
  <c r="S6505" i="3"/>
  <c r="R6505" i="3"/>
  <c r="Q6505" i="3"/>
  <c r="P6505" i="3"/>
  <c r="O6505" i="3"/>
  <c r="S6504" i="3"/>
  <c r="R6504" i="3"/>
  <c r="Q6504" i="3"/>
  <c r="P6504" i="3"/>
  <c r="O6504" i="3"/>
  <c r="S6503" i="3"/>
  <c r="R6503" i="3"/>
  <c r="Q6503" i="3"/>
  <c r="P6503" i="3"/>
  <c r="O6503" i="3"/>
  <c r="S6502" i="3"/>
  <c r="R6502" i="3"/>
  <c r="Q6502" i="3"/>
  <c r="P6502" i="3"/>
  <c r="O6502" i="3"/>
  <c r="S6501" i="3"/>
  <c r="R6501" i="3"/>
  <c r="Q6501" i="3"/>
  <c r="P6501" i="3"/>
  <c r="O6501" i="3"/>
  <c r="S6500" i="3"/>
  <c r="R6500" i="3"/>
  <c r="Q6500" i="3"/>
  <c r="P6500" i="3"/>
  <c r="O6500" i="3"/>
  <c r="S6499" i="3"/>
  <c r="R6499" i="3"/>
  <c r="Q6499" i="3"/>
  <c r="P6499" i="3"/>
  <c r="O6499" i="3"/>
  <c r="S6498" i="3"/>
  <c r="R6498" i="3"/>
  <c r="Q6498" i="3"/>
  <c r="P6498" i="3"/>
  <c r="O6498" i="3"/>
  <c r="S6497" i="3"/>
  <c r="R6497" i="3"/>
  <c r="Q6497" i="3"/>
  <c r="P6497" i="3"/>
  <c r="O6497" i="3"/>
  <c r="S6496" i="3"/>
  <c r="R6496" i="3"/>
  <c r="Q6496" i="3"/>
  <c r="P6496" i="3"/>
  <c r="O6496" i="3"/>
  <c r="S6495" i="3"/>
  <c r="R6495" i="3"/>
  <c r="Q6495" i="3"/>
  <c r="P6495" i="3"/>
  <c r="O6495" i="3"/>
  <c r="S6494" i="3"/>
  <c r="R6494" i="3"/>
  <c r="Q6494" i="3"/>
  <c r="P6494" i="3"/>
  <c r="O6494" i="3"/>
  <c r="S6493" i="3"/>
  <c r="R6493" i="3"/>
  <c r="Q6493" i="3"/>
  <c r="P6493" i="3"/>
  <c r="O6493" i="3"/>
  <c r="S6492" i="3"/>
  <c r="R6492" i="3"/>
  <c r="Q6492" i="3"/>
  <c r="P6492" i="3"/>
  <c r="O6492" i="3"/>
  <c r="S6491" i="3"/>
  <c r="R6491" i="3"/>
  <c r="Q6491" i="3"/>
  <c r="P6491" i="3"/>
  <c r="O6491" i="3"/>
  <c r="S6490" i="3"/>
  <c r="R6490" i="3"/>
  <c r="Q6490" i="3"/>
  <c r="P6490" i="3"/>
  <c r="O6490" i="3"/>
  <c r="S6489" i="3"/>
  <c r="R6489" i="3"/>
  <c r="Q6489" i="3"/>
  <c r="P6489" i="3"/>
  <c r="O6489" i="3"/>
  <c r="S6488" i="3"/>
  <c r="R6488" i="3"/>
  <c r="Q6488" i="3"/>
  <c r="P6488" i="3"/>
  <c r="O6488" i="3"/>
  <c r="S6487" i="3"/>
  <c r="R6487" i="3"/>
  <c r="Q6487" i="3"/>
  <c r="P6487" i="3"/>
  <c r="O6487" i="3"/>
  <c r="S6486" i="3"/>
  <c r="R6486" i="3"/>
  <c r="Q6486" i="3"/>
  <c r="P6486" i="3"/>
  <c r="O6486" i="3"/>
  <c r="S6485" i="3"/>
  <c r="R6485" i="3"/>
  <c r="Q6485" i="3"/>
  <c r="P6485" i="3"/>
  <c r="O6485" i="3"/>
  <c r="S6484" i="3"/>
  <c r="R6484" i="3"/>
  <c r="Q6484" i="3"/>
  <c r="P6484" i="3"/>
  <c r="O6484" i="3"/>
  <c r="S6483" i="3"/>
  <c r="R6483" i="3"/>
  <c r="Q6483" i="3"/>
  <c r="P6483" i="3"/>
  <c r="O6483" i="3"/>
  <c r="S6482" i="3"/>
  <c r="R6482" i="3"/>
  <c r="Q6482" i="3"/>
  <c r="P6482" i="3"/>
  <c r="O6482" i="3"/>
  <c r="S6481" i="3"/>
  <c r="R6481" i="3"/>
  <c r="Q6481" i="3"/>
  <c r="P6481" i="3"/>
  <c r="O6481" i="3"/>
  <c r="S6480" i="3"/>
  <c r="R6480" i="3"/>
  <c r="Q6480" i="3"/>
  <c r="P6480" i="3"/>
  <c r="O6480" i="3"/>
  <c r="S6479" i="3"/>
  <c r="R6479" i="3"/>
  <c r="Q6479" i="3"/>
  <c r="P6479" i="3"/>
  <c r="O6479" i="3"/>
  <c r="S6478" i="3"/>
  <c r="R6478" i="3"/>
  <c r="Q6478" i="3"/>
  <c r="P6478" i="3"/>
  <c r="O6478" i="3"/>
  <c r="S6477" i="3"/>
  <c r="R6477" i="3"/>
  <c r="Q6477" i="3"/>
  <c r="P6477" i="3"/>
  <c r="O6477" i="3"/>
  <c r="S6476" i="3"/>
  <c r="R6476" i="3"/>
  <c r="Q6476" i="3"/>
  <c r="P6476" i="3"/>
  <c r="O6476" i="3"/>
  <c r="S6475" i="3"/>
  <c r="R6475" i="3"/>
  <c r="Q6475" i="3"/>
  <c r="P6475" i="3"/>
  <c r="O6475" i="3"/>
  <c r="S6474" i="3"/>
  <c r="R6474" i="3"/>
  <c r="Q6474" i="3"/>
  <c r="P6474" i="3"/>
  <c r="O6474" i="3"/>
  <c r="S6473" i="3"/>
  <c r="R6473" i="3"/>
  <c r="Q6473" i="3"/>
  <c r="P6473" i="3"/>
  <c r="O6473" i="3"/>
  <c r="S6472" i="3"/>
  <c r="R6472" i="3"/>
  <c r="Q6472" i="3"/>
  <c r="P6472" i="3"/>
  <c r="O6472" i="3"/>
  <c r="S6471" i="3"/>
  <c r="R6471" i="3"/>
  <c r="Q6471" i="3"/>
  <c r="P6471" i="3"/>
  <c r="O6471" i="3"/>
  <c r="S6470" i="3"/>
  <c r="R6470" i="3"/>
  <c r="Q6470" i="3"/>
  <c r="P6470" i="3"/>
  <c r="O6470" i="3"/>
  <c r="S6469" i="3"/>
  <c r="R6469" i="3"/>
  <c r="Q6469" i="3"/>
  <c r="P6469" i="3"/>
  <c r="O6469" i="3"/>
  <c r="S6468" i="3"/>
  <c r="R6468" i="3"/>
  <c r="Q6468" i="3"/>
  <c r="P6468" i="3"/>
  <c r="O6468" i="3"/>
  <c r="S6467" i="3"/>
  <c r="R6467" i="3"/>
  <c r="Q6467" i="3"/>
  <c r="P6467" i="3"/>
  <c r="O6467" i="3"/>
  <c r="S6466" i="3"/>
  <c r="R6466" i="3"/>
  <c r="Q6466" i="3"/>
  <c r="P6466" i="3"/>
  <c r="O6466" i="3"/>
  <c r="S6465" i="3"/>
  <c r="R6465" i="3"/>
  <c r="Q6465" i="3"/>
  <c r="P6465" i="3"/>
  <c r="O6465" i="3"/>
  <c r="S6464" i="3"/>
  <c r="R6464" i="3"/>
  <c r="Q6464" i="3"/>
  <c r="P6464" i="3"/>
  <c r="O6464" i="3"/>
  <c r="S6463" i="3"/>
  <c r="R6463" i="3"/>
  <c r="Q6463" i="3"/>
  <c r="P6463" i="3"/>
  <c r="O6463" i="3"/>
  <c r="S6462" i="3"/>
  <c r="R6462" i="3"/>
  <c r="Q6462" i="3"/>
  <c r="P6462" i="3"/>
  <c r="O6462" i="3"/>
  <c r="S6461" i="3"/>
  <c r="R6461" i="3"/>
  <c r="Q6461" i="3"/>
  <c r="P6461" i="3"/>
  <c r="O6461" i="3"/>
  <c r="S6460" i="3"/>
  <c r="R6460" i="3"/>
  <c r="Q6460" i="3"/>
  <c r="P6460" i="3"/>
  <c r="O6460" i="3"/>
  <c r="S6459" i="3"/>
  <c r="R6459" i="3"/>
  <c r="Q6459" i="3"/>
  <c r="P6459" i="3"/>
  <c r="O6459" i="3"/>
  <c r="S6458" i="3"/>
  <c r="R6458" i="3"/>
  <c r="Q6458" i="3"/>
  <c r="P6458" i="3"/>
  <c r="O6458" i="3"/>
  <c r="S6457" i="3"/>
  <c r="R6457" i="3"/>
  <c r="Q6457" i="3"/>
  <c r="P6457" i="3"/>
  <c r="O6457" i="3"/>
  <c r="S6456" i="3"/>
  <c r="R6456" i="3"/>
  <c r="Q6456" i="3"/>
  <c r="P6456" i="3"/>
  <c r="O6456" i="3"/>
  <c r="S6455" i="3"/>
  <c r="R6455" i="3"/>
  <c r="Q6455" i="3"/>
  <c r="P6455" i="3"/>
  <c r="O6455" i="3"/>
  <c r="S6454" i="3"/>
  <c r="R6454" i="3"/>
  <c r="Q6454" i="3"/>
  <c r="P6454" i="3"/>
  <c r="O6454" i="3"/>
  <c r="S6453" i="3"/>
  <c r="R6453" i="3"/>
  <c r="Q6453" i="3"/>
  <c r="P6453" i="3"/>
  <c r="O6453" i="3"/>
  <c r="S6452" i="3"/>
  <c r="R6452" i="3"/>
  <c r="Q6452" i="3"/>
  <c r="P6452" i="3"/>
  <c r="O6452" i="3"/>
  <c r="S6451" i="3"/>
  <c r="R6451" i="3"/>
  <c r="Q6451" i="3"/>
  <c r="P6451" i="3"/>
  <c r="O6451" i="3"/>
  <c r="S6450" i="3"/>
  <c r="R6450" i="3"/>
  <c r="Q6450" i="3"/>
  <c r="P6450" i="3"/>
  <c r="O6450" i="3"/>
  <c r="S6449" i="3"/>
  <c r="R6449" i="3"/>
  <c r="Q6449" i="3"/>
  <c r="P6449" i="3"/>
  <c r="O6449" i="3"/>
  <c r="S6448" i="3"/>
  <c r="R6448" i="3"/>
  <c r="Q6448" i="3"/>
  <c r="P6448" i="3"/>
  <c r="O6448" i="3"/>
  <c r="S6447" i="3"/>
  <c r="R6447" i="3"/>
  <c r="Q6447" i="3"/>
  <c r="P6447" i="3"/>
  <c r="O6447" i="3"/>
  <c r="S6446" i="3"/>
  <c r="R6446" i="3"/>
  <c r="Q6446" i="3"/>
  <c r="P6446" i="3"/>
  <c r="O6446" i="3"/>
  <c r="S6445" i="3"/>
  <c r="R6445" i="3"/>
  <c r="Q6445" i="3"/>
  <c r="P6445" i="3"/>
  <c r="O6445" i="3"/>
  <c r="S6444" i="3"/>
  <c r="R6444" i="3"/>
  <c r="Q6444" i="3"/>
  <c r="P6444" i="3"/>
  <c r="O6444" i="3"/>
  <c r="S6443" i="3"/>
  <c r="R6443" i="3"/>
  <c r="Q6443" i="3"/>
  <c r="P6443" i="3"/>
  <c r="O6443" i="3"/>
  <c r="S6442" i="3"/>
  <c r="R6442" i="3"/>
  <c r="Q6442" i="3"/>
  <c r="P6442" i="3"/>
  <c r="O6442" i="3"/>
  <c r="S6441" i="3"/>
  <c r="R6441" i="3"/>
  <c r="Q6441" i="3"/>
  <c r="P6441" i="3"/>
  <c r="O6441" i="3"/>
  <c r="S6440" i="3"/>
  <c r="R6440" i="3"/>
  <c r="Q6440" i="3"/>
  <c r="P6440" i="3"/>
  <c r="O6440" i="3"/>
  <c r="S6439" i="3"/>
  <c r="R6439" i="3"/>
  <c r="Q6439" i="3"/>
  <c r="P6439" i="3"/>
  <c r="O6439" i="3"/>
  <c r="S6438" i="3"/>
  <c r="R6438" i="3"/>
  <c r="Q6438" i="3"/>
  <c r="P6438" i="3"/>
  <c r="O6438" i="3"/>
  <c r="S6437" i="3"/>
  <c r="R6437" i="3"/>
  <c r="Q6437" i="3"/>
  <c r="P6437" i="3"/>
  <c r="O6437" i="3"/>
  <c r="S6436" i="3"/>
  <c r="R6436" i="3"/>
  <c r="Q6436" i="3"/>
  <c r="P6436" i="3"/>
  <c r="O6436" i="3"/>
  <c r="S6435" i="3"/>
  <c r="R6435" i="3"/>
  <c r="Q6435" i="3"/>
  <c r="P6435" i="3"/>
  <c r="O6435" i="3"/>
  <c r="S6434" i="3"/>
  <c r="R6434" i="3"/>
  <c r="Q6434" i="3"/>
  <c r="P6434" i="3"/>
  <c r="O6434" i="3"/>
  <c r="S6433" i="3"/>
  <c r="R6433" i="3"/>
  <c r="Q6433" i="3"/>
  <c r="P6433" i="3"/>
  <c r="O6433" i="3"/>
  <c r="S6432" i="3"/>
  <c r="R6432" i="3"/>
  <c r="Q6432" i="3"/>
  <c r="P6432" i="3"/>
  <c r="O6432" i="3"/>
  <c r="S6431" i="3"/>
  <c r="R6431" i="3"/>
  <c r="Q6431" i="3"/>
  <c r="P6431" i="3"/>
  <c r="O6431" i="3"/>
  <c r="S6430" i="3"/>
  <c r="R6430" i="3"/>
  <c r="Q6430" i="3"/>
  <c r="P6430" i="3"/>
  <c r="O6430" i="3"/>
  <c r="S6429" i="3"/>
  <c r="R6429" i="3"/>
  <c r="Q6429" i="3"/>
  <c r="P6429" i="3"/>
  <c r="O6429" i="3"/>
  <c r="S6428" i="3"/>
  <c r="R6428" i="3"/>
  <c r="Q6428" i="3"/>
  <c r="P6428" i="3"/>
  <c r="O6428" i="3"/>
  <c r="S6427" i="3"/>
  <c r="R6427" i="3"/>
  <c r="Q6427" i="3"/>
  <c r="P6427" i="3"/>
  <c r="O6427" i="3"/>
  <c r="S6426" i="3"/>
  <c r="R6426" i="3"/>
  <c r="Q6426" i="3"/>
  <c r="P6426" i="3"/>
  <c r="O6426" i="3"/>
  <c r="S6425" i="3"/>
  <c r="R6425" i="3"/>
  <c r="Q6425" i="3"/>
  <c r="P6425" i="3"/>
  <c r="O6425" i="3"/>
  <c r="S6424" i="3"/>
  <c r="R6424" i="3"/>
  <c r="Q6424" i="3"/>
  <c r="P6424" i="3"/>
  <c r="O6424" i="3"/>
  <c r="S6423" i="3"/>
  <c r="R6423" i="3"/>
  <c r="Q6423" i="3"/>
  <c r="P6423" i="3"/>
  <c r="O6423" i="3"/>
  <c r="S6422" i="3"/>
  <c r="R6422" i="3"/>
  <c r="Q6422" i="3"/>
  <c r="P6422" i="3"/>
  <c r="O6422" i="3"/>
  <c r="S6421" i="3"/>
  <c r="R6421" i="3"/>
  <c r="Q6421" i="3"/>
  <c r="P6421" i="3"/>
  <c r="O6421" i="3"/>
  <c r="S6420" i="3"/>
  <c r="R6420" i="3"/>
  <c r="Q6420" i="3"/>
  <c r="P6420" i="3"/>
  <c r="O6420" i="3"/>
  <c r="S6419" i="3"/>
  <c r="R6419" i="3"/>
  <c r="Q6419" i="3"/>
  <c r="P6419" i="3"/>
  <c r="O6419" i="3"/>
  <c r="S6418" i="3"/>
  <c r="R6418" i="3"/>
  <c r="Q6418" i="3"/>
  <c r="P6418" i="3"/>
  <c r="O6418" i="3"/>
  <c r="S6417" i="3"/>
  <c r="R6417" i="3"/>
  <c r="Q6417" i="3"/>
  <c r="P6417" i="3"/>
  <c r="O6417" i="3"/>
  <c r="S6416" i="3"/>
  <c r="R6416" i="3"/>
  <c r="Q6416" i="3"/>
  <c r="P6416" i="3"/>
  <c r="O6416" i="3"/>
  <c r="S6415" i="3"/>
  <c r="R6415" i="3"/>
  <c r="Q6415" i="3"/>
  <c r="P6415" i="3"/>
  <c r="O6415" i="3"/>
  <c r="S6414" i="3"/>
  <c r="R6414" i="3"/>
  <c r="Q6414" i="3"/>
  <c r="P6414" i="3"/>
  <c r="O6414" i="3"/>
  <c r="S6413" i="3"/>
  <c r="R6413" i="3"/>
  <c r="Q6413" i="3"/>
  <c r="P6413" i="3"/>
  <c r="O6413" i="3"/>
  <c r="S6412" i="3"/>
  <c r="R6412" i="3"/>
  <c r="Q6412" i="3"/>
  <c r="P6412" i="3"/>
  <c r="O6412" i="3"/>
  <c r="S6411" i="3"/>
  <c r="R6411" i="3"/>
  <c r="Q6411" i="3"/>
  <c r="P6411" i="3"/>
  <c r="O6411" i="3"/>
  <c r="S6410" i="3"/>
  <c r="R6410" i="3"/>
  <c r="Q6410" i="3"/>
  <c r="P6410" i="3"/>
  <c r="O6410" i="3"/>
  <c r="S6409" i="3"/>
  <c r="R6409" i="3"/>
  <c r="Q6409" i="3"/>
  <c r="P6409" i="3"/>
  <c r="O6409" i="3"/>
  <c r="S6408" i="3"/>
  <c r="R6408" i="3"/>
  <c r="Q6408" i="3"/>
  <c r="P6408" i="3"/>
  <c r="O6408" i="3"/>
  <c r="S6407" i="3"/>
  <c r="R6407" i="3"/>
  <c r="Q6407" i="3"/>
  <c r="P6407" i="3"/>
  <c r="O6407" i="3"/>
  <c r="S6406" i="3"/>
  <c r="R6406" i="3"/>
  <c r="Q6406" i="3"/>
  <c r="P6406" i="3"/>
  <c r="O6406" i="3"/>
  <c r="S6405" i="3"/>
  <c r="R6405" i="3"/>
  <c r="Q6405" i="3"/>
  <c r="P6405" i="3"/>
  <c r="O6405" i="3"/>
  <c r="S6404" i="3"/>
  <c r="R6404" i="3"/>
  <c r="Q6404" i="3"/>
  <c r="P6404" i="3"/>
  <c r="O6404" i="3"/>
  <c r="S6403" i="3"/>
  <c r="R6403" i="3"/>
  <c r="Q6403" i="3"/>
  <c r="P6403" i="3"/>
  <c r="O6403" i="3"/>
  <c r="S6402" i="3"/>
  <c r="R6402" i="3"/>
  <c r="Q6402" i="3"/>
  <c r="P6402" i="3"/>
  <c r="O6402" i="3"/>
  <c r="S6401" i="3"/>
  <c r="R6401" i="3"/>
  <c r="Q6401" i="3"/>
  <c r="P6401" i="3"/>
  <c r="O6401" i="3"/>
  <c r="S6400" i="3"/>
  <c r="R6400" i="3"/>
  <c r="Q6400" i="3"/>
  <c r="P6400" i="3"/>
  <c r="O6400" i="3"/>
  <c r="S6399" i="3"/>
  <c r="R6399" i="3"/>
  <c r="Q6399" i="3"/>
  <c r="P6399" i="3"/>
  <c r="O6399" i="3"/>
  <c r="S6398" i="3"/>
  <c r="R6398" i="3"/>
  <c r="Q6398" i="3"/>
  <c r="P6398" i="3"/>
  <c r="O6398" i="3"/>
  <c r="S6397" i="3"/>
  <c r="R6397" i="3"/>
  <c r="Q6397" i="3"/>
  <c r="P6397" i="3"/>
  <c r="O6397" i="3"/>
  <c r="S6396" i="3"/>
  <c r="R6396" i="3"/>
  <c r="Q6396" i="3"/>
  <c r="P6396" i="3"/>
  <c r="O6396" i="3"/>
  <c r="S6395" i="3"/>
  <c r="R6395" i="3"/>
  <c r="Q6395" i="3"/>
  <c r="P6395" i="3"/>
  <c r="O6395" i="3"/>
  <c r="S6394" i="3"/>
  <c r="R6394" i="3"/>
  <c r="Q6394" i="3"/>
  <c r="P6394" i="3"/>
  <c r="O6394" i="3"/>
  <c r="S6393" i="3"/>
  <c r="R6393" i="3"/>
  <c r="Q6393" i="3"/>
  <c r="P6393" i="3"/>
  <c r="O6393" i="3"/>
  <c r="S6392" i="3"/>
  <c r="R6392" i="3"/>
  <c r="Q6392" i="3"/>
  <c r="P6392" i="3"/>
  <c r="O6392" i="3"/>
  <c r="S6391" i="3"/>
  <c r="R6391" i="3"/>
  <c r="Q6391" i="3"/>
  <c r="P6391" i="3"/>
  <c r="O6391" i="3"/>
  <c r="S6390" i="3"/>
  <c r="R6390" i="3"/>
  <c r="Q6390" i="3"/>
  <c r="P6390" i="3"/>
  <c r="O6390" i="3"/>
  <c r="S6389" i="3"/>
  <c r="R6389" i="3"/>
  <c r="Q6389" i="3"/>
  <c r="P6389" i="3"/>
  <c r="O6389" i="3"/>
  <c r="S6388" i="3"/>
  <c r="R6388" i="3"/>
  <c r="Q6388" i="3"/>
  <c r="P6388" i="3"/>
  <c r="O6388" i="3"/>
  <c r="S6387" i="3"/>
  <c r="R6387" i="3"/>
  <c r="Q6387" i="3"/>
  <c r="P6387" i="3"/>
  <c r="O6387" i="3"/>
  <c r="S6386" i="3"/>
  <c r="R6386" i="3"/>
  <c r="Q6386" i="3"/>
  <c r="P6386" i="3"/>
  <c r="O6386" i="3"/>
  <c r="S6385" i="3"/>
  <c r="R6385" i="3"/>
  <c r="Q6385" i="3"/>
  <c r="P6385" i="3"/>
  <c r="O6385" i="3"/>
  <c r="S6384" i="3"/>
  <c r="R6384" i="3"/>
  <c r="Q6384" i="3"/>
  <c r="P6384" i="3"/>
  <c r="O6384" i="3"/>
  <c r="S6383" i="3"/>
  <c r="R6383" i="3"/>
  <c r="Q6383" i="3"/>
  <c r="P6383" i="3"/>
  <c r="O6383" i="3"/>
  <c r="S6382" i="3"/>
  <c r="R6382" i="3"/>
  <c r="Q6382" i="3"/>
  <c r="P6382" i="3"/>
  <c r="O6382" i="3"/>
  <c r="S6381" i="3"/>
  <c r="R6381" i="3"/>
  <c r="Q6381" i="3"/>
  <c r="P6381" i="3"/>
  <c r="O6381" i="3"/>
  <c r="S6380" i="3"/>
  <c r="R6380" i="3"/>
  <c r="Q6380" i="3"/>
  <c r="P6380" i="3"/>
  <c r="O6380" i="3"/>
  <c r="S6379" i="3"/>
  <c r="R6379" i="3"/>
  <c r="Q6379" i="3"/>
  <c r="P6379" i="3"/>
  <c r="O6379" i="3"/>
  <c r="S6378" i="3"/>
  <c r="R6378" i="3"/>
  <c r="Q6378" i="3"/>
  <c r="P6378" i="3"/>
  <c r="O6378" i="3"/>
  <c r="S6377" i="3"/>
  <c r="R6377" i="3"/>
  <c r="Q6377" i="3"/>
  <c r="P6377" i="3"/>
  <c r="O6377" i="3"/>
  <c r="S6376" i="3"/>
  <c r="R6376" i="3"/>
  <c r="Q6376" i="3"/>
  <c r="P6376" i="3"/>
  <c r="O6376" i="3"/>
  <c r="S6375" i="3"/>
  <c r="R6375" i="3"/>
  <c r="Q6375" i="3"/>
  <c r="P6375" i="3"/>
  <c r="O6375" i="3"/>
  <c r="S6374" i="3"/>
  <c r="R6374" i="3"/>
  <c r="Q6374" i="3"/>
  <c r="P6374" i="3"/>
  <c r="O6374" i="3"/>
  <c r="S6373" i="3"/>
  <c r="R6373" i="3"/>
  <c r="Q6373" i="3"/>
  <c r="P6373" i="3"/>
  <c r="O6373" i="3"/>
  <c r="S6372" i="3"/>
  <c r="R6372" i="3"/>
  <c r="Q6372" i="3"/>
  <c r="P6372" i="3"/>
  <c r="O6372" i="3"/>
  <c r="S6371" i="3"/>
  <c r="R6371" i="3"/>
  <c r="Q6371" i="3"/>
  <c r="P6371" i="3"/>
  <c r="O6371" i="3"/>
  <c r="S6370" i="3"/>
  <c r="R6370" i="3"/>
  <c r="Q6370" i="3"/>
  <c r="P6370" i="3"/>
  <c r="O6370" i="3"/>
  <c r="S6369" i="3"/>
  <c r="R6369" i="3"/>
  <c r="Q6369" i="3"/>
  <c r="P6369" i="3"/>
  <c r="O6369" i="3"/>
  <c r="S6368" i="3"/>
  <c r="R6368" i="3"/>
  <c r="Q6368" i="3"/>
  <c r="P6368" i="3"/>
  <c r="O6368" i="3"/>
  <c r="S6367" i="3"/>
  <c r="R6367" i="3"/>
  <c r="Q6367" i="3"/>
  <c r="P6367" i="3"/>
  <c r="O6367" i="3"/>
  <c r="S6366" i="3"/>
  <c r="R6366" i="3"/>
  <c r="Q6366" i="3"/>
  <c r="P6366" i="3"/>
  <c r="O6366" i="3"/>
  <c r="S6365" i="3"/>
  <c r="R6365" i="3"/>
  <c r="Q6365" i="3"/>
  <c r="P6365" i="3"/>
  <c r="O6365" i="3"/>
  <c r="S6364" i="3"/>
  <c r="R6364" i="3"/>
  <c r="Q6364" i="3"/>
  <c r="P6364" i="3"/>
  <c r="O6364" i="3"/>
  <c r="S6363" i="3"/>
  <c r="R6363" i="3"/>
  <c r="Q6363" i="3"/>
  <c r="P6363" i="3"/>
  <c r="O6363" i="3"/>
  <c r="S6362" i="3"/>
  <c r="R6362" i="3"/>
  <c r="Q6362" i="3"/>
  <c r="P6362" i="3"/>
  <c r="O6362" i="3"/>
  <c r="S6361" i="3"/>
  <c r="R6361" i="3"/>
  <c r="Q6361" i="3"/>
  <c r="P6361" i="3"/>
  <c r="O6361" i="3"/>
  <c r="S6360" i="3"/>
  <c r="R6360" i="3"/>
  <c r="Q6360" i="3"/>
  <c r="P6360" i="3"/>
  <c r="O6360" i="3"/>
  <c r="S6359" i="3"/>
  <c r="R6359" i="3"/>
  <c r="Q6359" i="3"/>
  <c r="P6359" i="3"/>
  <c r="O6359" i="3"/>
  <c r="S6358" i="3"/>
  <c r="R6358" i="3"/>
  <c r="Q6358" i="3"/>
  <c r="P6358" i="3"/>
  <c r="O6358" i="3"/>
  <c r="S6357" i="3"/>
  <c r="R6357" i="3"/>
  <c r="Q6357" i="3"/>
  <c r="P6357" i="3"/>
  <c r="O6357" i="3"/>
  <c r="S6356" i="3"/>
  <c r="R6356" i="3"/>
  <c r="Q6356" i="3"/>
  <c r="P6356" i="3"/>
  <c r="O6356" i="3"/>
  <c r="S6355" i="3"/>
  <c r="R6355" i="3"/>
  <c r="Q6355" i="3"/>
  <c r="P6355" i="3"/>
  <c r="O6355" i="3"/>
  <c r="S6354" i="3"/>
  <c r="R6354" i="3"/>
  <c r="Q6354" i="3"/>
  <c r="P6354" i="3"/>
  <c r="O6354" i="3"/>
  <c r="S6353" i="3"/>
  <c r="R6353" i="3"/>
  <c r="Q6353" i="3"/>
  <c r="P6353" i="3"/>
  <c r="O6353" i="3"/>
  <c r="S6352" i="3"/>
  <c r="R6352" i="3"/>
  <c r="Q6352" i="3"/>
  <c r="P6352" i="3"/>
  <c r="O6352" i="3"/>
  <c r="S6351" i="3"/>
  <c r="R6351" i="3"/>
  <c r="Q6351" i="3"/>
  <c r="P6351" i="3"/>
  <c r="O6351" i="3"/>
  <c r="S6350" i="3"/>
  <c r="R6350" i="3"/>
  <c r="Q6350" i="3"/>
  <c r="P6350" i="3"/>
  <c r="O6350" i="3"/>
  <c r="S6349" i="3"/>
  <c r="R6349" i="3"/>
  <c r="Q6349" i="3"/>
  <c r="P6349" i="3"/>
  <c r="O6349" i="3"/>
  <c r="S6348" i="3"/>
  <c r="R6348" i="3"/>
  <c r="Q6348" i="3"/>
  <c r="P6348" i="3"/>
  <c r="O6348" i="3"/>
  <c r="S6347" i="3"/>
  <c r="R6347" i="3"/>
  <c r="Q6347" i="3"/>
  <c r="P6347" i="3"/>
  <c r="O6347" i="3"/>
  <c r="S6346" i="3"/>
  <c r="R6346" i="3"/>
  <c r="Q6346" i="3"/>
  <c r="P6346" i="3"/>
  <c r="O6346" i="3"/>
  <c r="S6345" i="3"/>
  <c r="R6345" i="3"/>
  <c r="Q6345" i="3"/>
  <c r="P6345" i="3"/>
  <c r="O6345" i="3"/>
  <c r="S6344" i="3"/>
  <c r="R6344" i="3"/>
  <c r="Q6344" i="3"/>
  <c r="P6344" i="3"/>
  <c r="O6344" i="3"/>
  <c r="S6343" i="3"/>
  <c r="R6343" i="3"/>
  <c r="Q6343" i="3"/>
  <c r="P6343" i="3"/>
  <c r="O6343" i="3"/>
  <c r="S6342" i="3"/>
  <c r="R6342" i="3"/>
  <c r="Q6342" i="3"/>
  <c r="P6342" i="3"/>
  <c r="O6342" i="3"/>
  <c r="S6341" i="3"/>
  <c r="R6341" i="3"/>
  <c r="Q6341" i="3"/>
  <c r="P6341" i="3"/>
  <c r="O6341" i="3"/>
  <c r="S6340" i="3"/>
  <c r="R6340" i="3"/>
  <c r="Q6340" i="3"/>
  <c r="P6340" i="3"/>
  <c r="O6340" i="3"/>
  <c r="S6339" i="3"/>
  <c r="R6339" i="3"/>
  <c r="Q6339" i="3"/>
  <c r="P6339" i="3"/>
  <c r="O6339" i="3"/>
  <c r="S6338" i="3"/>
  <c r="R6338" i="3"/>
  <c r="Q6338" i="3"/>
  <c r="P6338" i="3"/>
  <c r="O6338" i="3"/>
  <c r="S6337" i="3"/>
  <c r="R6337" i="3"/>
  <c r="Q6337" i="3"/>
  <c r="P6337" i="3"/>
  <c r="O6337" i="3"/>
  <c r="S6336" i="3"/>
  <c r="R6336" i="3"/>
  <c r="Q6336" i="3"/>
  <c r="P6336" i="3"/>
  <c r="O6336" i="3"/>
  <c r="S6335" i="3"/>
  <c r="R6335" i="3"/>
  <c r="Q6335" i="3"/>
  <c r="P6335" i="3"/>
  <c r="O6335" i="3"/>
  <c r="S6334" i="3"/>
  <c r="R6334" i="3"/>
  <c r="Q6334" i="3"/>
  <c r="P6334" i="3"/>
  <c r="O6334" i="3"/>
  <c r="S6333" i="3"/>
  <c r="R6333" i="3"/>
  <c r="Q6333" i="3"/>
  <c r="P6333" i="3"/>
  <c r="O6333" i="3"/>
  <c r="S6332" i="3"/>
  <c r="R6332" i="3"/>
  <c r="Q6332" i="3"/>
  <c r="P6332" i="3"/>
  <c r="O6332" i="3"/>
  <c r="S6331" i="3"/>
  <c r="R6331" i="3"/>
  <c r="Q6331" i="3"/>
  <c r="P6331" i="3"/>
  <c r="O6331" i="3"/>
  <c r="S6330" i="3"/>
  <c r="R6330" i="3"/>
  <c r="Q6330" i="3"/>
  <c r="P6330" i="3"/>
  <c r="O6330" i="3"/>
  <c r="S6329" i="3"/>
  <c r="R6329" i="3"/>
  <c r="Q6329" i="3"/>
  <c r="P6329" i="3"/>
  <c r="O6329" i="3"/>
  <c r="S6328" i="3"/>
  <c r="R6328" i="3"/>
  <c r="Q6328" i="3"/>
  <c r="P6328" i="3"/>
  <c r="O6328" i="3"/>
  <c r="S6327" i="3"/>
  <c r="R6327" i="3"/>
  <c r="Q6327" i="3"/>
  <c r="P6327" i="3"/>
  <c r="O6327" i="3"/>
  <c r="S6326" i="3"/>
  <c r="R6326" i="3"/>
  <c r="Q6326" i="3"/>
  <c r="P6326" i="3"/>
  <c r="O6326" i="3"/>
  <c r="S6325" i="3"/>
  <c r="R6325" i="3"/>
  <c r="Q6325" i="3"/>
  <c r="P6325" i="3"/>
  <c r="O6325" i="3"/>
  <c r="S6324" i="3"/>
  <c r="R6324" i="3"/>
  <c r="Q6324" i="3"/>
  <c r="P6324" i="3"/>
  <c r="O6324" i="3"/>
  <c r="S6323" i="3"/>
  <c r="R6323" i="3"/>
  <c r="Q6323" i="3"/>
  <c r="P6323" i="3"/>
  <c r="O6323" i="3"/>
  <c r="S6322" i="3"/>
  <c r="R6322" i="3"/>
  <c r="Q6322" i="3"/>
  <c r="P6322" i="3"/>
  <c r="O6322" i="3"/>
  <c r="S6321" i="3"/>
  <c r="R6321" i="3"/>
  <c r="Q6321" i="3"/>
  <c r="P6321" i="3"/>
  <c r="O6321" i="3"/>
  <c r="S6320" i="3"/>
  <c r="R6320" i="3"/>
  <c r="Q6320" i="3"/>
  <c r="P6320" i="3"/>
  <c r="O6320" i="3"/>
  <c r="S6319" i="3"/>
  <c r="R6319" i="3"/>
  <c r="Q6319" i="3"/>
  <c r="P6319" i="3"/>
  <c r="O6319" i="3"/>
  <c r="S6318" i="3"/>
  <c r="R6318" i="3"/>
  <c r="Q6318" i="3"/>
  <c r="P6318" i="3"/>
  <c r="O6318" i="3"/>
  <c r="S6317" i="3"/>
  <c r="R6317" i="3"/>
  <c r="Q6317" i="3"/>
  <c r="P6317" i="3"/>
  <c r="O6317" i="3"/>
  <c r="S6316" i="3"/>
  <c r="R6316" i="3"/>
  <c r="Q6316" i="3"/>
  <c r="P6316" i="3"/>
  <c r="O6316" i="3"/>
  <c r="S6315" i="3"/>
  <c r="R6315" i="3"/>
  <c r="Q6315" i="3"/>
  <c r="P6315" i="3"/>
  <c r="O6315" i="3"/>
  <c r="S6314" i="3"/>
  <c r="R6314" i="3"/>
  <c r="Q6314" i="3"/>
  <c r="P6314" i="3"/>
  <c r="O6314" i="3"/>
  <c r="S6313" i="3"/>
  <c r="R6313" i="3"/>
  <c r="Q6313" i="3"/>
  <c r="P6313" i="3"/>
  <c r="O6313" i="3"/>
  <c r="S6312" i="3"/>
  <c r="R6312" i="3"/>
  <c r="Q6312" i="3"/>
  <c r="P6312" i="3"/>
  <c r="O6312" i="3"/>
  <c r="S6311" i="3"/>
  <c r="R6311" i="3"/>
  <c r="Q6311" i="3"/>
  <c r="P6311" i="3"/>
  <c r="O6311" i="3"/>
  <c r="S6310" i="3"/>
  <c r="R6310" i="3"/>
  <c r="Q6310" i="3"/>
  <c r="P6310" i="3"/>
  <c r="O6310" i="3"/>
  <c r="S6309" i="3"/>
  <c r="R6309" i="3"/>
  <c r="Q6309" i="3"/>
  <c r="P6309" i="3"/>
  <c r="O6309" i="3"/>
  <c r="S6308" i="3"/>
  <c r="R6308" i="3"/>
  <c r="Q6308" i="3"/>
  <c r="P6308" i="3"/>
  <c r="O6308" i="3"/>
  <c r="S6307" i="3"/>
  <c r="R6307" i="3"/>
  <c r="Q6307" i="3"/>
  <c r="P6307" i="3"/>
  <c r="O6307" i="3"/>
  <c r="S6306" i="3"/>
  <c r="R6306" i="3"/>
  <c r="Q6306" i="3"/>
  <c r="P6306" i="3"/>
  <c r="O6306" i="3"/>
  <c r="S6305" i="3"/>
  <c r="R6305" i="3"/>
  <c r="Q6305" i="3"/>
  <c r="P6305" i="3"/>
  <c r="O6305" i="3"/>
  <c r="S6304" i="3"/>
  <c r="R6304" i="3"/>
  <c r="Q6304" i="3"/>
  <c r="P6304" i="3"/>
  <c r="O6304" i="3"/>
  <c r="S6303" i="3"/>
  <c r="R6303" i="3"/>
  <c r="Q6303" i="3"/>
  <c r="P6303" i="3"/>
  <c r="O6303" i="3"/>
  <c r="S6302" i="3"/>
  <c r="R6302" i="3"/>
  <c r="Q6302" i="3"/>
  <c r="P6302" i="3"/>
  <c r="O6302" i="3"/>
  <c r="S6301" i="3"/>
  <c r="R6301" i="3"/>
  <c r="Q6301" i="3"/>
  <c r="P6301" i="3"/>
  <c r="O6301" i="3"/>
  <c r="S6300" i="3"/>
  <c r="R6300" i="3"/>
  <c r="Q6300" i="3"/>
  <c r="P6300" i="3"/>
  <c r="O6300" i="3"/>
  <c r="S6299" i="3"/>
  <c r="R6299" i="3"/>
  <c r="Q6299" i="3"/>
  <c r="P6299" i="3"/>
  <c r="O6299" i="3"/>
  <c r="S6298" i="3"/>
  <c r="R6298" i="3"/>
  <c r="Q6298" i="3"/>
  <c r="P6298" i="3"/>
  <c r="O6298" i="3"/>
  <c r="S6297" i="3"/>
  <c r="R6297" i="3"/>
  <c r="Q6297" i="3"/>
  <c r="P6297" i="3"/>
  <c r="O6297" i="3"/>
  <c r="S6296" i="3"/>
  <c r="R6296" i="3"/>
  <c r="Q6296" i="3"/>
  <c r="P6296" i="3"/>
  <c r="O6296" i="3"/>
  <c r="S6295" i="3"/>
  <c r="R6295" i="3"/>
  <c r="Q6295" i="3"/>
  <c r="P6295" i="3"/>
  <c r="O6295" i="3"/>
  <c r="S6294" i="3"/>
  <c r="R6294" i="3"/>
  <c r="Q6294" i="3"/>
  <c r="P6294" i="3"/>
  <c r="O6294" i="3"/>
  <c r="S6293" i="3"/>
  <c r="R6293" i="3"/>
  <c r="Q6293" i="3"/>
  <c r="P6293" i="3"/>
  <c r="O6293" i="3"/>
  <c r="S6292" i="3"/>
  <c r="R6292" i="3"/>
  <c r="Q6292" i="3"/>
  <c r="P6292" i="3"/>
  <c r="O6292" i="3"/>
  <c r="S6291" i="3"/>
  <c r="R6291" i="3"/>
  <c r="Q6291" i="3"/>
  <c r="P6291" i="3"/>
  <c r="O6291" i="3"/>
  <c r="S6290" i="3"/>
  <c r="R6290" i="3"/>
  <c r="Q6290" i="3"/>
  <c r="P6290" i="3"/>
  <c r="O6290" i="3"/>
  <c r="S6289" i="3"/>
  <c r="R6289" i="3"/>
  <c r="Q6289" i="3"/>
  <c r="P6289" i="3"/>
  <c r="O6289" i="3"/>
  <c r="S6288" i="3"/>
  <c r="R6288" i="3"/>
  <c r="Q6288" i="3"/>
  <c r="P6288" i="3"/>
  <c r="O6288" i="3"/>
  <c r="S6287" i="3"/>
  <c r="R6287" i="3"/>
  <c r="Q6287" i="3"/>
  <c r="P6287" i="3"/>
  <c r="O6287" i="3"/>
  <c r="S6286" i="3"/>
  <c r="R6286" i="3"/>
  <c r="Q6286" i="3"/>
  <c r="P6286" i="3"/>
  <c r="O6286" i="3"/>
  <c r="S6285" i="3"/>
  <c r="R6285" i="3"/>
  <c r="Q6285" i="3"/>
  <c r="P6285" i="3"/>
  <c r="O6285" i="3"/>
  <c r="S6284" i="3"/>
  <c r="R6284" i="3"/>
  <c r="Q6284" i="3"/>
  <c r="P6284" i="3"/>
  <c r="O6284" i="3"/>
  <c r="S6283" i="3"/>
  <c r="R6283" i="3"/>
  <c r="Q6283" i="3"/>
  <c r="P6283" i="3"/>
  <c r="O6283" i="3"/>
  <c r="S6282" i="3"/>
  <c r="R6282" i="3"/>
  <c r="Q6282" i="3"/>
  <c r="P6282" i="3"/>
  <c r="O6282" i="3"/>
  <c r="S6281" i="3"/>
  <c r="R6281" i="3"/>
  <c r="Q6281" i="3"/>
  <c r="P6281" i="3"/>
  <c r="O6281" i="3"/>
  <c r="S6280" i="3"/>
  <c r="R6280" i="3"/>
  <c r="Q6280" i="3"/>
  <c r="P6280" i="3"/>
  <c r="O6280" i="3"/>
  <c r="S6279" i="3"/>
  <c r="R6279" i="3"/>
  <c r="Q6279" i="3"/>
  <c r="P6279" i="3"/>
  <c r="O6279" i="3"/>
  <c r="S6278" i="3"/>
  <c r="R6278" i="3"/>
  <c r="Q6278" i="3"/>
  <c r="P6278" i="3"/>
  <c r="O6278" i="3"/>
  <c r="S6277" i="3"/>
  <c r="R6277" i="3"/>
  <c r="Q6277" i="3"/>
  <c r="P6277" i="3"/>
  <c r="O6277" i="3"/>
  <c r="S6276" i="3"/>
  <c r="R6276" i="3"/>
  <c r="Q6276" i="3"/>
  <c r="P6276" i="3"/>
  <c r="O6276" i="3"/>
  <c r="S6275" i="3"/>
  <c r="R6275" i="3"/>
  <c r="Q6275" i="3"/>
  <c r="P6275" i="3"/>
  <c r="O6275" i="3"/>
  <c r="S6274" i="3"/>
  <c r="R6274" i="3"/>
  <c r="Q6274" i="3"/>
  <c r="P6274" i="3"/>
  <c r="O6274" i="3"/>
  <c r="S6273" i="3"/>
  <c r="R6273" i="3"/>
  <c r="Q6273" i="3"/>
  <c r="P6273" i="3"/>
  <c r="O6273" i="3"/>
  <c r="S6272" i="3"/>
  <c r="R6272" i="3"/>
  <c r="Q6272" i="3"/>
  <c r="P6272" i="3"/>
  <c r="O6272" i="3"/>
  <c r="S6271" i="3"/>
  <c r="R6271" i="3"/>
  <c r="Q6271" i="3"/>
  <c r="P6271" i="3"/>
  <c r="O6271" i="3"/>
  <c r="S6270" i="3"/>
  <c r="R6270" i="3"/>
  <c r="Q6270" i="3"/>
  <c r="P6270" i="3"/>
  <c r="O6270" i="3"/>
  <c r="S6269" i="3"/>
  <c r="R6269" i="3"/>
  <c r="Q6269" i="3"/>
  <c r="P6269" i="3"/>
  <c r="O6269" i="3"/>
  <c r="S6268" i="3"/>
  <c r="R6268" i="3"/>
  <c r="Q6268" i="3"/>
  <c r="P6268" i="3"/>
  <c r="O6268" i="3"/>
  <c r="S6267" i="3"/>
  <c r="R6267" i="3"/>
  <c r="Q6267" i="3"/>
  <c r="P6267" i="3"/>
  <c r="O6267" i="3"/>
  <c r="S6266" i="3"/>
  <c r="R6266" i="3"/>
  <c r="Q6266" i="3"/>
  <c r="P6266" i="3"/>
  <c r="O6266" i="3"/>
  <c r="S6265" i="3"/>
  <c r="R6265" i="3"/>
  <c r="Q6265" i="3"/>
  <c r="P6265" i="3"/>
  <c r="O6265" i="3"/>
  <c r="S6264" i="3"/>
  <c r="R6264" i="3"/>
  <c r="Q6264" i="3"/>
  <c r="P6264" i="3"/>
  <c r="O6264" i="3"/>
  <c r="S6263" i="3"/>
  <c r="R6263" i="3"/>
  <c r="Q6263" i="3"/>
  <c r="P6263" i="3"/>
  <c r="O6263" i="3"/>
  <c r="S6262" i="3"/>
  <c r="R6262" i="3"/>
  <c r="Q6262" i="3"/>
  <c r="P6262" i="3"/>
  <c r="O6262" i="3"/>
  <c r="S6261" i="3"/>
  <c r="R6261" i="3"/>
  <c r="Q6261" i="3"/>
  <c r="P6261" i="3"/>
  <c r="O6261" i="3"/>
  <c r="S6260" i="3"/>
  <c r="R6260" i="3"/>
  <c r="Q6260" i="3"/>
  <c r="P6260" i="3"/>
  <c r="O6260" i="3"/>
  <c r="S6259" i="3"/>
  <c r="R6259" i="3"/>
  <c r="Q6259" i="3"/>
  <c r="P6259" i="3"/>
  <c r="O6259" i="3"/>
  <c r="S6258" i="3"/>
  <c r="R6258" i="3"/>
  <c r="Q6258" i="3"/>
  <c r="P6258" i="3"/>
  <c r="O6258" i="3"/>
  <c r="S6257" i="3"/>
  <c r="R6257" i="3"/>
  <c r="Q6257" i="3"/>
  <c r="P6257" i="3"/>
  <c r="O6257" i="3"/>
  <c r="S6256" i="3"/>
  <c r="R6256" i="3"/>
  <c r="Q6256" i="3"/>
  <c r="P6256" i="3"/>
  <c r="O6256" i="3"/>
  <c r="S6255" i="3"/>
  <c r="R6255" i="3"/>
  <c r="Q6255" i="3"/>
  <c r="P6255" i="3"/>
  <c r="O6255" i="3"/>
  <c r="S6254" i="3"/>
  <c r="R6254" i="3"/>
  <c r="Q6254" i="3"/>
  <c r="P6254" i="3"/>
  <c r="O6254" i="3"/>
  <c r="S6253" i="3"/>
  <c r="R6253" i="3"/>
  <c r="Q6253" i="3"/>
  <c r="P6253" i="3"/>
  <c r="O6253" i="3"/>
  <c r="S6252" i="3"/>
  <c r="R6252" i="3"/>
  <c r="Q6252" i="3"/>
  <c r="P6252" i="3"/>
  <c r="O6252" i="3"/>
  <c r="S6251" i="3"/>
  <c r="R6251" i="3"/>
  <c r="Q6251" i="3"/>
  <c r="P6251" i="3"/>
  <c r="O6251" i="3"/>
  <c r="S6250" i="3"/>
  <c r="R6250" i="3"/>
  <c r="Q6250" i="3"/>
  <c r="P6250" i="3"/>
  <c r="O6250" i="3"/>
  <c r="S6249" i="3"/>
  <c r="R6249" i="3"/>
  <c r="Q6249" i="3"/>
  <c r="P6249" i="3"/>
  <c r="O6249" i="3"/>
  <c r="S6248" i="3"/>
  <c r="R6248" i="3"/>
  <c r="Q6248" i="3"/>
  <c r="P6248" i="3"/>
  <c r="O6248" i="3"/>
  <c r="S6247" i="3"/>
  <c r="R6247" i="3"/>
  <c r="Q6247" i="3"/>
  <c r="P6247" i="3"/>
  <c r="O6247" i="3"/>
  <c r="S6246" i="3"/>
  <c r="R6246" i="3"/>
  <c r="Q6246" i="3"/>
  <c r="P6246" i="3"/>
  <c r="O6246" i="3"/>
  <c r="S6245" i="3"/>
  <c r="R6245" i="3"/>
  <c r="Q6245" i="3"/>
  <c r="P6245" i="3"/>
  <c r="O6245" i="3"/>
  <c r="S6244" i="3"/>
  <c r="R6244" i="3"/>
  <c r="Q6244" i="3"/>
  <c r="P6244" i="3"/>
  <c r="O6244" i="3"/>
  <c r="S6243" i="3"/>
  <c r="R6243" i="3"/>
  <c r="Q6243" i="3"/>
  <c r="P6243" i="3"/>
  <c r="O6243" i="3"/>
  <c r="S6242" i="3"/>
  <c r="R6242" i="3"/>
  <c r="Q6242" i="3"/>
  <c r="P6242" i="3"/>
  <c r="O6242" i="3"/>
  <c r="S6241" i="3"/>
  <c r="R6241" i="3"/>
  <c r="Q6241" i="3"/>
  <c r="P6241" i="3"/>
  <c r="O6241" i="3"/>
  <c r="S6240" i="3"/>
  <c r="R6240" i="3"/>
  <c r="Q6240" i="3"/>
  <c r="P6240" i="3"/>
  <c r="O6240" i="3"/>
  <c r="S6239" i="3"/>
  <c r="R6239" i="3"/>
  <c r="Q6239" i="3"/>
  <c r="P6239" i="3"/>
  <c r="O6239" i="3"/>
  <c r="S6238" i="3"/>
  <c r="R6238" i="3"/>
  <c r="Q6238" i="3"/>
  <c r="P6238" i="3"/>
  <c r="O6238" i="3"/>
  <c r="S6237" i="3"/>
  <c r="R6237" i="3"/>
  <c r="Q6237" i="3"/>
  <c r="P6237" i="3"/>
  <c r="O6237" i="3"/>
  <c r="S6236" i="3"/>
  <c r="R6236" i="3"/>
  <c r="Q6236" i="3"/>
  <c r="P6236" i="3"/>
  <c r="O6236" i="3"/>
  <c r="S6235" i="3"/>
  <c r="R6235" i="3"/>
  <c r="Q6235" i="3"/>
  <c r="P6235" i="3"/>
  <c r="O6235" i="3"/>
  <c r="S6234" i="3"/>
  <c r="R6234" i="3"/>
  <c r="Q6234" i="3"/>
  <c r="P6234" i="3"/>
  <c r="O6234" i="3"/>
  <c r="S6233" i="3"/>
  <c r="R6233" i="3"/>
  <c r="Q6233" i="3"/>
  <c r="P6233" i="3"/>
  <c r="O6233" i="3"/>
  <c r="S6232" i="3"/>
  <c r="R6232" i="3"/>
  <c r="Q6232" i="3"/>
  <c r="P6232" i="3"/>
  <c r="O6232" i="3"/>
  <c r="S6231" i="3"/>
  <c r="R6231" i="3"/>
  <c r="Q6231" i="3"/>
  <c r="P6231" i="3"/>
  <c r="O6231" i="3"/>
  <c r="S6230" i="3"/>
  <c r="R6230" i="3"/>
  <c r="Q6230" i="3"/>
  <c r="P6230" i="3"/>
  <c r="O6230" i="3"/>
  <c r="S6229" i="3"/>
  <c r="R6229" i="3"/>
  <c r="Q6229" i="3"/>
  <c r="P6229" i="3"/>
  <c r="O6229" i="3"/>
  <c r="S6228" i="3"/>
  <c r="R6228" i="3"/>
  <c r="Q6228" i="3"/>
  <c r="P6228" i="3"/>
  <c r="O6228" i="3"/>
  <c r="S6227" i="3"/>
  <c r="R6227" i="3"/>
  <c r="Q6227" i="3"/>
  <c r="P6227" i="3"/>
  <c r="O6227" i="3"/>
  <c r="S6226" i="3"/>
  <c r="R6226" i="3"/>
  <c r="Q6226" i="3"/>
  <c r="P6226" i="3"/>
  <c r="O6226" i="3"/>
  <c r="S6225" i="3"/>
  <c r="R6225" i="3"/>
  <c r="Q6225" i="3"/>
  <c r="P6225" i="3"/>
  <c r="O6225" i="3"/>
  <c r="S6224" i="3"/>
  <c r="R6224" i="3"/>
  <c r="Q6224" i="3"/>
  <c r="P6224" i="3"/>
  <c r="O6224" i="3"/>
  <c r="S6223" i="3"/>
  <c r="R6223" i="3"/>
  <c r="Q6223" i="3"/>
  <c r="P6223" i="3"/>
  <c r="O6223" i="3"/>
  <c r="S6222" i="3"/>
  <c r="R6222" i="3"/>
  <c r="Q6222" i="3"/>
  <c r="P6222" i="3"/>
  <c r="O6222" i="3"/>
  <c r="S6221" i="3"/>
  <c r="R6221" i="3"/>
  <c r="Q6221" i="3"/>
  <c r="P6221" i="3"/>
  <c r="O6221" i="3"/>
  <c r="S6220" i="3"/>
  <c r="R6220" i="3"/>
  <c r="Q6220" i="3"/>
  <c r="P6220" i="3"/>
  <c r="O6220" i="3"/>
  <c r="S6219" i="3"/>
  <c r="R6219" i="3"/>
  <c r="Q6219" i="3"/>
  <c r="P6219" i="3"/>
  <c r="O6219" i="3"/>
  <c r="S6218" i="3"/>
  <c r="R6218" i="3"/>
  <c r="Q6218" i="3"/>
  <c r="P6218" i="3"/>
  <c r="O6218" i="3"/>
  <c r="S6217" i="3"/>
  <c r="R6217" i="3"/>
  <c r="Q6217" i="3"/>
  <c r="P6217" i="3"/>
  <c r="O6217" i="3"/>
  <c r="S6216" i="3"/>
  <c r="R6216" i="3"/>
  <c r="Q6216" i="3"/>
  <c r="P6216" i="3"/>
  <c r="O6216" i="3"/>
  <c r="S6215" i="3"/>
  <c r="R6215" i="3"/>
  <c r="Q6215" i="3"/>
  <c r="P6215" i="3"/>
  <c r="O6215" i="3"/>
  <c r="S6214" i="3"/>
  <c r="R6214" i="3"/>
  <c r="Q6214" i="3"/>
  <c r="P6214" i="3"/>
  <c r="O6214" i="3"/>
  <c r="S6213" i="3"/>
  <c r="R6213" i="3"/>
  <c r="Q6213" i="3"/>
  <c r="P6213" i="3"/>
  <c r="O6213" i="3"/>
  <c r="S6212" i="3"/>
  <c r="R6212" i="3"/>
  <c r="Q6212" i="3"/>
  <c r="P6212" i="3"/>
  <c r="O6212" i="3"/>
  <c r="S6211" i="3"/>
  <c r="R6211" i="3"/>
  <c r="Q6211" i="3"/>
  <c r="P6211" i="3"/>
  <c r="O6211" i="3"/>
  <c r="S6210" i="3"/>
  <c r="R6210" i="3"/>
  <c r="Q6210" i="3"/>
  <c r="P6210" i="3"/>
  <c r="O6210" i="3"/>
  <c r="S6209" i="3"/>
  <c r="R6209" i="3"/>
  <c r="Q6209" i="3"/>
  <c r="P6209" i="3"/>
  <c r="O6209" i="3"/>
  <c r="S6208" i="3"/>
  <c r="R6208" i="3"/>
  <c r="Q6208" i="3"/>
  <c r="P6208" i="3"/>
  <c r="O6208" i="3"/>
  <c r="S6207" i="3"/>
  <c r="R6207" i="3"/>
  <c r="Q6207" i="3"/>
  <c r="P6207" i="3"/>
  <c r="O6207" i="3"/>
  <c r="S6206" i="3"/>
  <c r="R6206" i="3"/>
  <c r="Q6206" i="3"/>
  <c r="P6206" i="3"/>
  <c r="O6206" i="3"/>
  <c r="S6205" i="3"/>
  <c r="R6205" i="3"/>
  <c r="Q6205" i="3"/>
  <c r="P6205" i="3"/>
  <c r="O6205" i="3"/>
  <c r="S6204" i="3"/>
  <c r="R6204" i="3"/>
  <c r="Q6204" i="3"/>
  <c r="P6204" i="3"/>
  <c r="O6204" i="3"/>
  <c r="S6203" i="3"/>
  <c r="R6203" i="3"/>
  <c r="Q6203" i="3"/>
  <c r="P6203" i="3"/>
  <c r="O6203" i="3"/>
  <c r="S6202" i="3"/>
  <c r="R6202" i="3"/>
  <c r="Q6202" i="3"/>
  <c r="P6202" i="3"/>
  <c r="O6202" i="3"/>
  <c r="S6201" i="3"/>
  <c r="R6201" i="3"/>
  <c r="Q6201" i="3"/>
  <c r="P6201" i="3"/>
  <c r="O6201" i="3"/>
  <c r="S6200" i="3"/>
  <c r="R6200" i="3"/>
  <c r="Q6200" i="3"/>
  <c r="P6200" i="3"/>
  <c r="O6200" i="3"/>
  <c r="S6199" i="3"/>
  <c r="R6199" i="3"/>
  <c r="Q6199" i="3"/>
  <c r="P6199" i="3"/>
  <c r="O6199" i="3"/>
  <c r="S6198" i="3"/>
  <c r="R6198" i="3"/>
  <c r="Q6198" i="3"/>
  <c r="P6198" i="3"/>
  <c r="O6198" i="3"/>
  <c r="S6197" i="3"/>
  <c r="R6197" i="3"/>
  <c r="Q6197" i="3"/>
  <c r="P6197" i="3"/>
  <c r="O6197" i="3"/>
  <c r="S6196" i="3"/>
  <c r="R6196" i="3"/>
  <c r="Q6196" i="3"/>
  <c r="P6196" i="3"/>
  <c r="O6196" i="3"/>
  <c r="S6195" i="3"/>
  <c r="R6195" i="3"/>
  <c r="Q6195" i="3"/>
  <c r="P6195" i="3"/>
  <c r="O6195" i="3"/>
  <c r="S6194" i="3"/>
  <c r="R6194" i="3"/>
  <c r="Q6194" i="3"/>
  <c r="P6194" i="3"/>
  <c r="O6194" i="3"/>
  <c r="S6193" i="3"/>
  <c r="R6193" i="3"/>
  <c r="Q6193" i="3"/>
  <c r="P6193" i="3"/>
  <c r="O6193" i="3"/>
  <c r="S6192" i="3"/>
  <c r="R6192" i="3"/>
  <c r="Q6192" i="3"/>
  <c r="P6192" i="3"/>
  <c r="O6192" i="3"/>
  <c r="S6191" i="3"/>
  <c r="R6191" i="3"/>
  <c r="Q6191" i="3"/>
  <c r="P6191" i="3"/>
  <c r="O6191" i="3"/>
  <c r="S6190" i="3"/>
  <c r="R6190" i="3"/>
  <c r="Q6190" i="3"/>
  <c r="P6190" i="3"/>
  <c r="O6190" i="3"/>
  <c r="S6189" i="3"/>
  <c r="R6189" i="3"/>
  <c r="Q6189" i="3"/>
  <c r="P6189" i="3"/>
  <c r="O6189" i="3"/>
  <c r="S6188" i="3"/>
  <c r="R6188" i="3"/>
  <c r="Q6188" i="3"/>
  <c r="P6188" i="3"/>
  <c r="O6188" i="3"/>
  <c r="S6187" i="3"/>
  <c r="R6187" i="3"/>
  <c r="Q6187" i="3"/>
  <c r="P6187" i="3"/>
  <c r="O6187" i="3"/>
  <c r="S6186" i="3"/>
  <c r="R6186" i="3"/>
  <c r="Q6186" i="3"/>
  <c r="P6186" i="3"/>
  <c r="O6186" i="3"/>
  <c r="S6185" i="3"/>
  <c r="R6185" i="3"/>
  <c r="Q6185" i="3"/>
  <c r="P6185" i="3"/>
  <c r="O6185" i="3"/>
  <c r="S6184" i="3"/>
  <c r="R6184" i="3"/>
  <c r="Q6184" i="3"/>
  <c r="P6184" i="3"/>
  <c r="O6184" i="3"/>
  <c r="S6183" i="3"/>
  <c r="R6183" i="3"/>
  <c r="Q6183" i="3"/>
  <c r="P6183" i="3"/>
  <c r="O6183" i="3"/>
  <c r="S6182" i="3"/>
  <c r="R6182" i="3"/>
  <c r="Q6182" i="3"/>
  <c r="P6182" i="3"/>
  <c r="O6182" i="3"/>
  <c r="S6181" i="3"/>
  <c r="R6181" i="3"/>
  <c r="Q6181" i="3"/>
  <c r="P6181" i="3"/>
  <c r="O6181" i="3"/>
  <c r="S6180" i="3"/>
  <c r="R6180" i="3"/>
  <c r="Q6180" i="3"/>
  <c r="P6180" i="3"/>
  <c r="O6180" i="3"/>
  <c r="S6179" i="3"/>
  <c r="R6179" i="3"/>
  <c r="Q6179" i="3"/>
  <c r="P6179" i="3"/>
  <c r="O6179" i="3"/>
  <c r="S6178" i="3"/>
  <c r="R6178" i="3"/>
  <c r="Q6178" i="3"/>
  <c r="P6178" i="3"/>
  <c r="O6178" i="3"/>
  <c r="S6177" i="3"/>
  <c r="R6177" i="3"/>
  <c r="Q6177" i="3"/>
  <c r="P6177" i="3"/>
  <c r="O6177" i="3"/>
  <c r="S6176" i="3"/>
  <c r="R6176" i="3"/>
  <c r="Q6176" i="3"/>
  <c r="P6176" i="3"/>
  <c r="O6176" i="3"/>
  <c r="S6175" i="3"/>
  <c r="R6175" i="3"/>
  <c r="Q6175" i="3"/>
  <c r="P6175" i="3"/>
  <c r="O6175" i="3"/>
  <c r="S6174" i="3"/>
  <c r="R6174" i="3"/>
  <c r="Q6174" i="3"/>
  <c r="P6174" i="3"/>
  <c r="O6174" i="3"/>
  <c r="S6173" i="3"/>
  <c r="R6173" i="3"/>
  <c r="Q6173" i="3"/>
  <c r="P6173" i="3"/>
  <c r="O6173" i="3"/>
  <c r="S6172" i="3"/>
  <c r="R6172" i="3"/>
  <c r="Q6172" i="3"/>
  <c r="P6172" i="3"/>
  <c r="O6172" i="3"/>
  <c r="S6171" i="3"/>
  <c r="R6171" i="3"/>
  <c r="Q6171" i="3"/>
  <c r="P6171" i="3"/>
  <c r="O6171" i="3"/>
  <c r="S6170" i="3"/>
  <c r="R6170" i="3"/>
  <c r="Q6170" i="3"/>
  <c r="P6170" i="3"/>
  <c r="O6170" i="3"/>
  <c r="S6169" i="3"/>
  <c r="R6169" i="3"/>
  <c r="Q6169" i="3"/>
  <c r="P6169" i="3"/>
  <c r="O6169" i="3"/>
  <c r="S6168" i="3"/>
  <c r="R6168" i="3"/>
  <c r="Q6168" i="3"/>
  <c r="P6168" i="3"/>
  <c r="O6168" i="3"/>
  <c r="S6167" i="3"/>
  <c r="R6167" i="3"/>
  <c r="Q6167" i="3"/>
  <c r="P6167" i="3"/>
  <c r="O6167" i="3"/>
  <c r="S6166" i="3"/>
  <c r="R6166" i="3"/>
  <c r="Q6166" i="3"/>
  <c r="P6166" i="3"/>
  <c r="O6166" i="3"/>
  <c r="S6165" i="3"/>
  <c r="R6165" i="3"/>
  <c r="Q6165" i="3"/>
  <c r="P6165" i="3"/>
  <c r="O6165" i="3"/>
  <c r="S6164" i="3"/>
  <c r="R6164" i="3"/>
  <c r="Q6164" i="3"/>
  <c r="P6164" i="3"/>
  <c r="O6164" i="3"/>
  <c r="S6163" i="3"/>
  <c r="R6163" i="3"/>
  <c r="Q6163" i="3"/>
  <c r="P6163" i="3"/>
  <c r="O6163" i="3"/>
  <c r="S6162" i="3"/>
  <c r="R6162" i="3"/>
  <c r="Q6162" i="3"/>
  <c r="P6162" i="3"/>
  <c r="O6162" i="3"/>
  <c r="S6161" i="3"/>
  <c r="R6161" i="3"/>
  <c r="Q6161" i="3"/>
  <c r="P6161" i="3"/>
  <c r="O6161" i="3"/>
  <c r="S6160" i="3"/>
  <c r="R6160" i="3"/>
  <c r="Q6160" i="3"/>
  <c r="P6160" i="3"/>
  <c r="O6160" i="3"/>
  <c r="S6159" i="3"/>
  <c r="R6159" i="3"/>
  <c r="Q6159" i="3"/>
  <c r="P6159" i="3"/>
  <c r="O6159" i="3"/>
  <c r="S6158" i="3"/>
  <c r="R6158" i="3"/>
  <c r="Q6158" i="3"/>
  <c r="P6158" i="3"/>
  <c r="O6158" i="3"/>
  <c r="S6157" i="3"/>
  <c r="R6157" i="3"/>
  <c r="Q6157" i="3"/>
  <c r="P6157" i="3"/>
  <c r="O6157" i="3"/>
  <c r="S6156" i="3"/>
  <c r="R6156" i="3"/>
  <c r="Q6156" i="3"/>
  <c r="P6156" i="3"/>
  <c r="O6156" i="3"/>
  <c r="S6155" i="3"/>
  <c r="R6155" i="3"/>
  <c r="Q6155" i="3"/>
  <c r="P6155" i="3"/>
  <c r="O6155" i="3"/>
  <c r="S6154" i="3"/>
  <c r="R6154" i="3"/>
  <c r="Q6154" i="3"/>
  <c r="P6154" i="3"/>
  <c r="O6154" i="3"/>
  <c r="S6153" i="3"/>
  <c r="R6153" i="3"/>
  <c r="Q6153" i="3"/>
  <c r="P6153" i="3"/>
  <c r="O6153" i="3"/>
  <c r="S6152" i="3"/>
  <c r="R6152" i="3"/>
  <c r="Q6152" i="3"/>
  <c r="P6152" i="3"/>
  <c r="O6152" i="3"/>
  <c r="S6151" i="3"/>
  <c r="R6151" i="3"/>
  <c r="Q6151" i="3"/>
  <c r="P6151" i="3"/>
  <c r="O6151" i="3"/>
  <c r="S6150" i="3"/>
  <c r="R6150" i="3"/>
  <c r="Q6150" i="3"/>
  <c r="P6150" i="3"/>
  <c r="O6150" i="3"/>
  <c r="S6149" i="3"/>
  <c r="R6149" i="3"/>
  <c r="Q6149" i="3"/>
  <c r="P6149" i="3"/>
  <c r="O6149" i="3"/>
  <c r="S6148" i="3"/>
  <c r="R6148" i="3"/>
  <c r="Q6148" i="3"/>
  <c r="P6148" i="3"/>
  <c r="O6148" i="3"/>
  <c r="S6147" i="3"/>
  <c r="R6147" i="3"/>
  <c r="Q6147" i="3"/>
  <c r="P6147" i="3"/>
  <c r="O6147" i="3"/>
  <c r="S6146" i="3"/>
  <c r="R6146" i="3"/>
  <c r="Q6146" i="3"/>
  <c r="P6146" i="3"/>
  <c r="O6146" i="3"/>
  <c r="S6145" i="3"/>
  <c r="R6145" i="3"/>
  <c r="Q6145" i="3"/>
  <c r="P6145" i="3"/>
  <c r="O6145" i="3"/>
  <c r="S6144" i="3"/>
  <c r="R6144" i="3"/>
  <c r="Q6144" i="3"/>
  <c r="P6144" i="3"/>
  <c r="O6144" i="3"/>
  <c r="S6143" i="3"/>
  <c r="R6143" i="3"/>
  <c r="Q6143" i="3"/>
  <c r="P6143" i="3"/>
  <c r="O6143" i="3"/>
  <c r="S6142" i="3"/>
  <c r="R6142" i="3"/>
  <c r="Q6142" i="3"/>
  <c r="P6142" i="3"/>
  <c r="O6142" i="3"/>
  <c r="S6141" i="3"/>
  <c r="R6141" i="3"/>
  <c r="Q6141" i="3"/>
  <c r="P6141" i="3"/>
  <c r="O6141" i="3"/>
  <c r="S6140" i="3"/>
  <c r="R6140" i="3"/>
  <c r="Q6140" i="3"/>
  <c r="P6140" i="3"/>
  <c r="O6140" i="3"/>
  <c r="S6139" i="3"/>
  <c r="R6139" i="3"/>
  <c r="Q6139" i="3"/>
  <c r="P6139" i="3"/>
  <c r="O6139" i="3"/>
  <c r="S6138" i="3"/>
  <c r="R6138" i="3"/>
  <c r="Q6138" i="3"/>
  <c r="P6138" i="3"/>
  <c r="O6138" i="3"/>
  <c r="S6137" i="3"/>
  <c r="R6137" i="3"/>
  <c r="Q6137" i="3"/>
  <c r="P6137" i="3"/>
  <c r="O6137" i="3"/>
  <c r="S6136" i="3"/>
  <c r="R6136" i="3"/>
  <c r="Q6136" i="3"/>
  <c r="P6136" i="3"/>
  <c r="O6136" i="3"/>
  <c r="S6135" i="3"/>
  <c r="R6135" i="3"/>
  <c r="Q6135" i="3"/>
  <c r="P6135" i="3"/>
  <c r="O6135" i="3"/>
  <c r="S6134" i="3"/>
  <c r="R6134" i="3"/>
  <c r="Q6134" i="3"/>
  <c r="P6134" i="3"/>
  <c r="O6134" i="3"/>
  <c r="S6133" i="3"/>
  <c r="R6133" i="3"/>
  <c r="Q6133" i="3"/>
  <c r="P6133" i="3"/>
  <c r="O6133" i="3"/>
  <c r="S6132" i="3"/>
  <c r="R6132" i="3"/>
  <c r="Q6132" i="3"/>
  <c r="P6132" i="3"/>
  <c r="O6132" i="3"/>
  <c r="S6131" i="3"/>
  <c r="R6131" i="3"/>
  <c r="Q6131" i="3"/>
  <c r="P6131" i="3"/>
  <c r="O6131" i="3"/>
  <c r="S6130" i="3"/>
  <c r="R6130" i="3"/>
  <c r="Q6130" i="3"/>
  <c r="P6130" i="3"/>
  <c r="O6130" i="3"/>
  <c r="S6129" i="3"/>
  <c r="R6129" i="3"/>
  <c r="Q6129" i="3"/>
  <c r="P6129" i="3"/>
  <c r="O6129" i="3"/>
  <c r="S6128" i="3"/>
  <c r="R6128" i="3"/>
  <c r="Q6128" i="3"/>
  <c r="P6128" i="3"/>
  <c r="O6128" i="3"/>
  <c r="S6127" i="3"/>
  <c r="R6127" i="3"/>
  <c r="Q6127" i="3"/>
  <c r="P6127" i="3"/>
  <c r="O6127" i="3"/>
  <c r="S6126" i="3"/>
  <c r="R6126" i="3"/>
  <c r="Q6126" i="3"/>
  <c r="P6126" i="3"/>
  <c r="O6126" i="3"/>
  <c r="S6125" i="3"/>
  <c r="R6125" i="3"/>
  <c r="Q6125" i="3"/>
  <c r="P6125" i="3"/>
  <c r="O6125" i="3"/>
  <c r="S6124" i="3"/>
  <c r="R6124" i="3"/>
  <c r="Q6124" i="3"/>
  <c r="P6124" i="3"/>
  <c r="O6124" i="3"/>
  <c r="S6123" i="3"/>
  <c r="R6123" i="3"/>
  <c r="Q6123" i="3"/>
  <c r="P6123" i="3"/>
  <c r="O6123" i="3"/>
  <c r="S6122" i="3"/>
  <c r="R6122" i="3"/>
  <c r="Q6122" i="3"/>
  <c r="P6122" i="3"/>
  <c r="O6122" i="3"/>
  <c r="S6121" i="3"/>
  <c r="R6121" i="3"/>
  <c r="Q6121" i="3"/>
  <c r="P6121" i="3"/>
  <c r="O6121" i="3"/>
  <c r="S6120" i="3"/>
  <c r="R6120" i="3"/>
  <c r="Q6120" i="3"/>
  <c r="P6120" i="3"/>
  <c r="O6120" i="3"/>
  <c r="S6119" i="3"/>
  <c r="R6119" i="3"/>
  <c r="Q6119" i="3"/>
  <c r="P6119" i="3"/>
  <c r="O6119" i="3"/>
  <c r="S6118" i="3"/>
  <c r="R6118" i="3"/>
  <c r="Q6118" i="3"/>
  <c r="P6118" i="3"/>
  <c r="O6118" i="3"/>
  <c r="S6117" i="3"/>
  <c r="R6117" i="3"/>
  <c r="Q6117" i="3"/>
  <c r="P6117" i="3"/>
  <c r="O6117" i="3"/>
  <c r="S6116" i="3"/>
  <c r="R6116" i="3"/>
  <c r="Q6116" i="3"/>
  <c r="P6116" i="3"/>
  <c r="O6116" i="3"/>
  <c r="S6115" i="3"/>
  <c r="R6115" i="3"/>
  <c r="Q6115" i="3"/>
  <c r="P6115" i="3"/>
  <c r="O6115" i="3"/>
  <c r="S6114" i="3"/>
  <c r="R6114" i="3"/>
  <c r="Q6114" i="3"/>
  <c r="P6114" i="3"/>
  <c r="O6114" i="3"/>
  <c r="S6113" i="3"/>
  <c r="R6113" i="3"/>
  <c r="Q6113" i="3"/>
  <c r="P6113" i="3"/>
  <c r="O6113" i="3"/>
  <c r="S6112" i="3"/>
  <c r="R6112" i="3"/>
  <c r="Q6112" i="3"/>
  <c r="P6112" i="3"/>
  <c r="O6112" i="3"/>
  <c r="S6111" i="3"/>
  <c r="R6111" i="3"/>
  <c r="Q6111" i="3"/>
  <c r="P6111" i="3"/>
  <c r="O6111" i="3"/>
  <c r="S6110" i="3"/>
  <c r="R6110" i="3"/>
  <c r="Q6110" i="3"/>
  <c r="P6110" i="3"/>
  <c r="O6110" i="3"/>
  <c r="S6109" i="3"/>
  <c r="R6109" i="3"/>
  <c r="Q6109" i="3"/>
  <c r="P6109" i="3"/>
  <c r="O6109" i="3"/>
  <c r="S6108" i="3"/>
  <c r="R6108" i="3"/>
  <c r="Q6108" i="3"/>
  <c r="P6108" i="3"/>
  <c r="O6108" i="3"/>
  <c r="S6107" i="3"/>
  <c r="R6107" i="3"/>
  <c r="Q6107" i="3"/>
  <c r="P6107" i="3"/>
  <c r="O6107" i="3"/>
  <c r="S6106" i="3"/>
  <c r="R6106" i="3"/>
  <c r="Q6106" i="3"/>
  <c r="P6106" i="3"/>
  <c r="O6106" i="3"/>
  <c r="S6105" i="3"/>
  <c r="R6105" i="3"/>
  <c r="Q6105" i="3"/>
  <c r="P6105" i="3"/>
  <c r="O6105" i="3"/>
  <c r="S6104" i="3"/>
  <c r="R6104" i="3"/>
  <c r="Q6104" i="3"/>
  <c r="P6104" i="3"/>
  <c r="O6104" i="3"/>
  <c r="S6103" i="3"/>
  <c r="R6103" i="3"/>
  <c r="Q6103" i="3"/>
  <c r="P6103" i="3"/>
  <c r="O6103" i="3"/>
  <c r="S6102" i="3"/>
  <c r="R6102" i="3"/>
  <c r="Q6102" i="3"/>
  <c r="P6102" i="3"/>
  <c r="O6102" i="3"/>
  <c r="S6101" i="3"/>
  <c r="R6101" i="3"/>
  <c r="Q6101" i="3"/>
  <c r="P6101" i="3"/>
  <c r="O6101" i="3"/>
  <c r="S6100" i="3"/>
  <c r="R6100" i="3"/>
  <c r="Q6100" i="3"/>
  <c r="P6100" i="3"/>
  <c r="O6100" i="3"/>
  <c r="S6099" i="3"/>
  <c r="R6099" i="3"/>
  <c r="Q6099" i="3"/>
  <c r="P6099" i="3"/>
  <c r="O6099" i="3"/>
  <c r="S6098" i="3"/>
  <c r="R6098" i="3"/>
  <c r="Q6098" i="3"/>
  <c r="P6098" i="3"/>
  <c r="O6098" i="3"/>
  <c r="S6097" i="3"/>
  <c r="R6097" i="3"/>
  <c r="Q6097" i="3"/>
  <c r="P6097" i="3"/>
  <c r="O6097" i="3"/>
  <c r="S6096" i="3"/>
  <c r="R6096" i="3"/>
  <c r="Q6096" i="3"/>
  <c r="P6096" i="3"/>
  <c r="O6096" i="3"/>
  <c r="S6095" i="3"/>
  <c r="R6095" i="3"/>
  <c r="Q6095" i="3"/>
  <c r="P6095" i="3"/>
  <c r="O6095" i="3"/>
  <c r="S6094" i="3"/>
  <c r="R6094" i="3"/>
  <c r="Q6094" i="3"/>
  <c r="P6094" i="3"/>
  <c r="O6094" i="3"/>
  <c r="S6093" i="3"/>
  <c r="R6093" i="3"/>
  <c r="Q6093" i="3"/>
  <c r="P6093" i="3"/>
  <c r="O6093" i="3"/>
  <c r="S6092" i="3"/>
  <c r="R6092" i="3"/>
  <c r="Q6092" i="3"/>
  <c r="P6092" i="3"/>
  <c r="O6092" i="3"/>
  <c r="S6091" i="3"/>
  <c r="R6091" i="3"/>
  <c r="Q6091" i="3"/>
  <c r="P6091" i="3"/>
  <c r="O6091" i="3"/>
  <c r="S6090" i="3"/>
  <c r="R6090" i="3"/>
  <c r="Q6090" i="3"/>
  <c r="P6090" i="3"/>
  <c r="O6090" i="3"/>
  <c r="S6089" i="3"/>
  <c r="R6089" i="3"/>
  <c r="Q6089" i="3"/>
  <c r="P6089" i="3"/>
  <c r="O6089" i="3"/>
  <c r="S6088" i="3"/>
  <c r="R6088" i="3"/>
  <c r="Q6088" i="3"/>
  <c r="P6088" i="3"/>
  <c r="O6088" i="3"/>
  <c r="S6087" i="3"/>
  <c r="R6087" i="3"/>
  <c r="Q6087" i="3"/>
  <c r="P6087" i="3"/>
  <c r="O6087" i="3"/>
  <c r="S6086" i="3"/>
  <c r="R6086" i="3"/>
  <c r="Q6086" i="3"/>
  <c r="P6086" i="3"/>
  <c r="O6086" i="3"/>
  <c r="S6085" i="3"/>
  <c r="R6085" i="3"/>
  <c r="Q6085" i="3"/>
  <c r="P6085" i="3"/>
  <c r="O6085" i="3"/>
  <c r="S6084" i="3"/>
  <c r="R6084" i="3"/>
  <c r="Q6084" i="3"/>
  <c r="P6084" i="3"/>
  <c r="O6084" i="3"/>
  <c r="S6083" i="3"/>
  <c r="R6083" i="3"/>
  <c r="Q6083" i="3"/>
  <c r="P6083" i="3"/>
  <c r="O6083" i="3"/>
  <c r="S6082" i="3"/>
  <c r="R6082" i="3"/>
  <c r="Q6082" i="3"/>
  <c r="P6082" i="3"/>
  <c r="O6082" i="3"/>
  <c r="S6081" i="3"/>
  <c r="R6081" i="3"/>
  <c r="Q6081" i="3"/>
  <c r="P6081" i="3"/>
  <c r="O6081" i="3"/>
  <c r="S6080" i="3"/>
  <c r="R6080" i="3"/>
  <c r="Q6080" i="3"/>
  <c r="P6080" i="3"/>
  <c r="O6080" i="3"/>
  <c r="S6079" i="3"/>
  <c r="R6079" i="3"/>
  <c r="Q6079" i="3"/>
  <c r="P6079" i="3"/>
  <c r="O6079" i="3"/>
  <c r="S6078" i="3"/>
  <c r="R6078" i="3"/>
  <c r="Q6078" i="3"/>
  <c r="P6078" i="3"/>
  <c r="O6078" i="3"/>
  <c r="S6077" i="3"/>
  <c r="R6077" i="3"/>
  <c r="Q6077" i="3"/>
  <c r="P6077" i="3"/>
  <c r="O6077" i="3"/>
  <c r="S6076" i="3"/>
  <c r="R6076" i="3"/>
  <c r="Q6076" i="3"/>
  <c r="P6076" i="3"/>
  <c r="O6076" i="3"/>
  <c r="S6075" i="3"/>
  <c r="R6075" i="3"/>
  <c r="Q6075" i="3"/>
  <c r="P6075" i="3"/>
  <c r="O6075" i="3"/>
  <c r="S6074" i="3"/>
  <c r="R6074" i="3"/>
  <c r="Q6074" i="3"/>
  <c r="P6074" i="3"/>
  <c r="O6074" i="3"/>
  <c r="S6073" i="3"/>
  <c r="R6073" i="3"/>
  <c r="Q6073" i="3"/>
  <c r="P6073" i="3"/>
  <c r="O6073" i="3"/>
  <c r="S6072" i="3"/>
  <c r="R6072" i="3"/>
  <c r="Q6072" i="3"/>
  <c r="P6072" i="3"/>
  <c r="O6072" i="3"/>
  <c r="S6071" i="3"/>
  <c r="R6071" i="3"/>
  <c r="Q6071" i="3"/>
  <c r="P6071" i="3"/>
  <c r="O6071" i="3"/>
  <c r="S6070" i="3"/>
  <c r="R6070" i="3"/>
  <c r="Q6070" i="3"/>
  <c r="P6070" i="3"/>
  <c r="O6070" i="3"/>
  <c r="S6069" i="3"/>
  <c r="R6069" i="3"/>
  <c r="Q6069" i="3"/>
  <c r="P6069" i="3"/>
  <c r="O6069" i="3"/>
  <c r="S6068" i="3"/>
  <c r="R6068" i="3"/>
  <c r="Q6068" i="3"/>
  <c r="P6068" i="3"/>
  <c r="O6068" i="3"/>
  <c r="S6067" i="3"/>
  <c r="R6067" i="3"/>
  <c r="Q6067" i="3"/>
  <c r="P6067" i="3"/>
  <c r="O6067" i="3"/>
  <c r="S6066" i="3"/>
  <c r="R6066" i="3"/>
  <c r="Q6066" i="3"/>
  <c r="P6066" i="3"/>
  <c r="O6066" i="3"/>
  <c r="S6065" i="3"/>
  <c r="R6065" i="3"/>
  <c r="Q6065" i="3"/>
  <c r="P6065" i="3"/>
  <c r="O6065" i="3"/>
  <c r="S6064" i="3"/>
  <c r="R6064" i="3"/>
  <c r="Q6064" i="3"/>
  <c r="P6064" i="3"/>
  <c r="O6064" i="3"/>
  <c r="S6063" i="3"/>
  <c r="R6063" i="3"/>
  <c r="Q6063" i="3"/>
  <c r="P6063" i="3"/>
  <c r="O6063" i="3"/>
  <c r="S6062" i="3"/>
  <c r="R6062" i="3"/>
  <c r="Q6062" i="3"/>
  <c r="P6062" i="3"/>
  <c r="O6062" i="3"/>
  <c r="S6061" i="3"/>
  <c r="R6061" i="3"/>
  <c r="Q6061" i="3"/>
  <c r="P6061" i="3"/>
  <c r="O6061" i="3"/>
  <c r="S6060" i="3"/>
  <c r="R6060" i="3"/>
  <c r="Q6060" i="3"/>
  <c r="P6060" i="3"/>
  <c r="O6060" i="3"/>
  <c r="S6059" i="3"/>
  <c r="R6059" i="3"/>
  <c r="Q6059" i="3"/>
  <c r="P6059" i="3"/>
  <c r="O6059" i="3"/>
  <c r="S6058" i="3"/>
  <c r="R6058" i="3"/>
  <c r="Q6058" i="3"/>
  <c r="P6058" i="3"/>
  <c r="O6058" i="3"/>
  <c r="S6057" i="3"/>
  <c r="R6057" i="3"/>
  <c r="Q6057" i="3"/>
  <c r="P6057" i="3"/>
  <c r="O6057" i="3"/>
  <c r="S6056" i="3"/>
  <c r="R6056" i="3"/>
  <c r="Q6056" i="3"/>
  <c r="P6056" i="3"/>
  <c r="O6056" i="3"/>
  <c r="S6055" i="3"/>
  <c r="R6055" i="3"/>
  <c r="Q6055" i="3"/>
  <c r="P6055" i="3"/>
  <c r="O6055" i="3"/>
  <c r="S6054" i="3"/>
  <c r="R6054" i="3"/>
  <c r="Q6054" i="3"/>
  <c r="P6054" i="3"/>
  <c r="O6054" i="3"/>
  <c r="S6053" i="3"/>
  <c r="R6053" i="3"/>
  <c r="Q6053" i="3"/>
  <c r="P6053" i="3"/>
  <c r="O6053" i="3"/>
  <c r="S6052" i="3"/>
  <c r="R6052" i="3"/>
  <c r="Q6052" i="3"/>
  <c r="P6052" i="3"/>
  <c r="O6052" i="3"/>
  <c r="S6051" i="3"/>
  <c r="R6051" i="3"/>
  <c r="Q6051" i="3"/>
  <c r="P6051" i="3"/>
  <c r="O6051" i="3"/>
  <c r="S6050" i="3"/>
  <c r="R6050" i="3"/>
  <c r="Q6050" i="3"/>
  <c r="P6050" i="3"/>
  <c r="O6050" i="3"/>
  <c r="S6049" i="3"/>
  <c r="R6049" i="3"/>
  <c r="Q6049" i="3"/>
  <c r="P6049" i="3"/>
  <c r="O6049" i="3"/>
  <c r="S6048" i="3"/>
  <c r="R6048" i="3"/>
  <c r="Q6048" i="3"/>
  <c r="P6048" i="3"/>
  <c r="O6048" i="3"/>
  <c r="S6047" i="3"/>
  <c r="R6047" i="3"/>
  <c r="Q6047" i="3"/>
  <c r="P6047" i="3"/>
  <c r="O6047" i="3"/>
  <c r="S6046" i="3"/>
  <c r="R6046" i="3"/>
  <c r="Q6046" i="3"/>
  <c r="P6046" i="3"/>
  <c r="O6046" i="3"/>
  <c r="S6045" i="3"/>
  <c r="R6045" i="3"/>
  <c r="Q6045" i="3"/>
  <c r="P6045" i="3"/>
  <c r="O6045" i="3"/>
  <c r="S6044" i="3"/>
  <c r="R6044" i="3"/>
  <c r="Q6044" i="3"/>
  <c r="P6044" i="3"/>
  <c r="O6044" i="3"/>
  <c r="S6043" i="3"/>
  <c r="R6043" i="3"/>
  <c r="Q6043" i="3"/>
  <c r="P6043" i="3"/>
  <c r="O6043" i="3"/>
  <c r="S6042" i="3"/>
  <c r="R6042" i="3"/>
  <c r="Q6042" i="3"/>
  <c r="P6042" i="3"/>
  <c r="O6042" i="3"/>
  <c r="S6041" i="3"/>
  <c r="R6041" i="3"/>
  <c r="Q6041" i="3"/>
  <c r="P6041" i="3"/>
  <c r="O6041" i="3"/>
  <c r="S6040" i="3"/>
  <c r="R6040" i="3"/>
  <c r="Q6040" i="3"/>
  <c r="P6040" i="3"/>
  <c r="O6040" i="3"/>
  <c r="S6039" i="3"/>
  <c r="R6039" i="3"/>
  <c r="Q6039" i="3"/>
  <c r="P6039" i="3"/>
  <c r="O6039" i="3"/>
  <c r="S6038" i="3"/>
  <c r="R6038" i="3"/>
  <c r="Q6038" i="3"/>
  <c r="P6038" i="3"/>
  <c r="O6038" i="3"/>
  <c r="S6037" i="3"/>
  <c r="R6037" i="3"/>
  <c r="Q6037" i="3"/>
  <c r="P6037" i="3"/>
  <c r="O6037" i="3"/>
  <c r="S6036" i="3"/>
  <c r="R6036" i="3"/>
  <c r="Q6036" i="3"/>
  <c r="P6036" i="3"/>
  <c r="O6036" i="3"/>
  <c r="S6035" i="3"/>
  <c r="R6035" i="3"/>
  <c r="Q6035" i="3"/>
  <c r="P6035" i="3"/>
  <c r="O6035" i="3"/>
  <c r="S6034" i="3"/>
  <c r="R6034" i="3"/>
  <c r="Q6034" i="3"/>
  <c r="P6034" i="3"/>
  <c r="O6034" i="3"/>
  <c r="S6033" i="3"/>
  <c r="R6033" i="3"/>
  <c r="Q6033" i="3"/>
  <c r="P6033" i="3"/>
  <c r="O6033" i="3"/>
  <c r="S6032" i="3"/>
  <c r="R6032" i="3"/>
  <c r="Q6032" i="3"/>
  <c r="P6032" i="3"/>
  <c r="O6032" i="3"/>
  <c r="S6031" i="3"/>
  <c r="R6031" i="3"/>
  <c r="Q6031" i="3"/>
  <c r="P6031" i="3"/>
  <c r="O6031" i="3"/>
  <c r="S6030" i="3"/>
  <c r="R6030" i="3"/>
  <c r="Q6030" i="3"/>
  <c r="P6030" i="3"/>
  <c r="O6030" i="3"/>
  <c r="S6029" i="3"/>
  <c r="R6029" i="3"/>
  <c r="Q6029" i="3"/>
  <c r="P6029" i="3"/>
  <c r="O6029" i="3"/>
  <c r="S6028" i="3"/>
  <c r="R6028" i="3"/>
  <c r="Q6028" i="3"/>
  <c r="P6028" i="3"/>
  <c r="O6028" i="3"/>
  <c r="S6027" i="3"/>
  <c r="R6027" i="3"/>
  <c r="Q6027" i="3"/>
  <c r="P6027" i="3"/>
  <c r="O6027" i="3"/>
  <c r="S6026" i="3"/>
  <c r="R6026" i="3"/>
  <c r="Q6026" i="3"/>
  <c r="P6026" i="3"/>
  <c r="O6026" i="3"/>
  <c r="S6025" i="3"/>
  <c r="R6025" i="3"/>
  <c r="Q6025" i="3"/>
  <c r="P6025" i="3"/>
  <c r="O6025" i="3"/>
  <c r="S6024" i="3"/>
  <c r="R6024" i="3"/>
  <c r="Q6024" i="3"/>
  <c r="P6024" i="3"/>
  <c r="O6024" i="3"/>
  <c r="S6023" i="3"/>
  <c r="R6023" i="3"/>
  <c r="Q6023" i="3"/>
  <c r="P6023" i="3"/>
  <c r="O6023" i="3"/>
  <c r="S6022" i="3"/>
  <c r="R6022" i="3"/>
  <c r="Q6022" i="3"/>
  <c r="P6022" i="3"/>
  <c r="O6022" i="3"/>
  <c r="S6021" i="3"/>
  <c r="R6021" i="3"/>
  <c r="Q6021" i="3"/>
  <c r="P6021" i="3"/>
  <c r="O6021" i="3"/>
  <c r="S6020" i="3"/>
  <c r="R6020" i="3"/>
  <c r="Q6020" i="3"/>
  <c r="P6020" i="3"/>
  <c r="O6020" i="3"/>
  <c r="S6019" i="3"/>
  <c r="R6019" i="3"/>
  <c r="Q6019" i="3"/>
  <c r="P6019" i="3"/>
  <c r="O6019" i="3"/>
  <c r="S6018" i="3"/>
  <c r="R6018" i="3"/>
  <c r="Q6018" i="3"/>
  <c r="P6018" i="3"/>
  <c r="O6018" i="3"/>
  <c r="S6017" i="3"/>
  <c r="R6017" i="3"/>
  <c r="Q6017" i="3"/>
  <c r="P6017" i="3"/>
  <c r="O6017" i="3"/>
  <c r="S6016" i="3"/>
  <c r="R6016" i="3"/>
  <c r="Q6016" i="3"/>
  <c r="P6016" i="3"/>
  <c r="O6016" i="3"/>
  <c r="S6015" i="3"/>
  <c r="R6015" i="3"/>
  <c r="Q6015" i="3"/>
  <c r="P6015" i="3"/>
  <c r="O6015" i="3"/>
  <c r="S6014" i="3"/>
  <c r="R6014" i="3"/>
  <c r="Q6014" i="3"/>
  <c r="P6014" i="3"/>
  <c r="O6014" i="3"/>
  <c r="S6013" i="3"/>
  <c r="R6013" i="3"/>
  <c r="Q6013" i="3"/>
  <c r="P6013" i="3"/>
  <c r="O6013" i="3"/>
  <c r="S6012" i="3"/>
  <c r="R6012" i="3"/>
  <c r="Q6012" i="3"/>
  <c r="P6012" i="3"/>
  <c r="O6012" i="3"/>
  <c r="S6011" i="3"/>
  <c r="R6011" i="3"/>
  <c r="Q6011" i="3"/>
  <c r="P6011" i="3"/>
  <c r="O6011" i="3"/>
  <c r="S6010" i="3"/>
  <c r="R6010" i="3"/>
  <c r="Q6010" i="3"/>
  <c r="P6010" i="3"/>
  <c r="O6010" i="3"/>
  <c r="S6009" i="3"/>
  <c r="R6009" i="3"/>
  <c r="Q6009" i="3"/>
  <c r="P6009" i="3"/>
  <c r="O6009" i="3"/>
  <c r="S6008" i="3"/>
  <c r="R6008" i="3"/>
  <c r="Q6008" i="3"/>
  <c r="P6008" i="3"/>
  <c r="O6008" i="3"/>
  <c r="S6007" i="3"/>
  <c r="R6007" i="3"/>
  <c r="Q6007" i="3"/>
  <c r="P6007" i="3"/>
  <c r="O6007" i="3"/>
  <c r="S6006" i="3"/>
  <c r="R6006" i="3"/>
  <c r="Q6006" i="3"/>
  <c r="P6006" i="3"/>
  <c r="O6006" i="3"/>
  <c r="S6005" i="3"/>
  <c r="R6005" i="3"/>
  <c r="Q6005" i="3"/>
  <c r="P6005" i="3"/>
  <c r="O6005" i="3"/>
  <c r="S6004" i="3"/>
  <c r="R6004" i="3"/>
  <c r="Q6004" i="3"/>
  <c r="P6004" i="3"/>
  <c r="O6004" i="3"/>
  <c r="S6003" i="3"/>
  <c r="R6003" i="3"/>
  <c r="Q6003" i="3"/>
  <c r="P6003" i="3"/>
  <c r="O6003" i="3"/>
  <c r="S6002" i="3"/>
  <c r="R6002" i="3"/>
  <c r="Q6002" i="3"/>
  <c r="P6002" i="3"/>
  <c r="O6002" i="3"/>
  <c r="S6001" i="3"/>
  <c r="R6001" i="3"/>
  <c r="Q6001" i="3"/>
  <c r="P6001" i="3"/>
  <c r="O6001" i="3"/>
  <c r="S6000" i="3"/>
  <c r="R6000" i="3"/>
  <c r="Q6000" i="3"/>
  <c r="P6000" i="3"/>
  <c r="O6000" i="3"/>
  <c r="S5999" i="3"/>
  <c r="R5999" i="3"/>
  <c r="Q5999" i="3"/>
  <c r="P5999" i="3"/>
  <c r="O5999" i="3"/>
  <c r="S5998" i="3"/>
  <c r="R5998" i="3"/>
  <c r="Q5998" i="3"/>
  <c r="P5998" i="3"/>
  <c r="O5998" i="3"/>
  <c r="S5997" i="3"/>
  <c r="R5997" i="3"/>
  <c r="Q5997" i="3"/>
  <c r="P5997" i="3"/>
  <c r="O5997" i="3"/>
  <c r="S5996" i="3"/>
  <c r="R5996" i="3"/>
  <c r="Q5996" i="3"/>
  <c r="P5996" i="3"/>
  <c r="O5996" i="3"/>
  <c r="S5995" i="3"/>
  <c r="R5995" i="3"/>
  <c r="Q5995" i="3"/>
  <c r="P5995" i="3"/>
  <c r="O5995" i="3"/>
  <c r="S5994" i="3"/>
  <c r="R5994" i="3"/>
  <c r="Q5994" i="3"/>
  <c r="P5994" i="3"/>
  <c r="O5994" i="3"/>
  <c r="S5993" i="3"/>
  <c r="R5993" i="3"/>
  <c r="Q5993" i="3"/>
  <c r="P5993" i="3"/>
  <c r="O5993" i="3"/>
  <c r="S5992" i="3"/>
  <c r="R5992" i="3"/>
  <c r="Q5992" i="3"/>
  <c r="P5992" i="3"/>
  <c r="O5992" i="3"/>
  <c r="S5991" i="3"/>
  <c r="R5991" i="3"/>
  <c r="Q5991" i="3"/>
  <c r="P5991" i="3"/>
  <c r="O5991" i="3"/>
  <c r="S5990" i="3"/>
  <c r="R5990" i="3"/>
  <c r="Q5990" i="3"/>
  <c r="P5990" i="3"/>
  <c r="O5990" i="3"/>
  <c r="S5989" i="3"/>
  <c r="R5989" i="3"/>
  <c r="Q5989" i="3"/>
  <c r="P5989" i="3"/>
  <c r="O5989" i="3"/>
  <c r="S5988" i="3"/>
  <c r="R5988" i="3"/>
  <c r="Q5988" i="3"/>
  <c r="P5988" i="3"/>
  <c r="O5988" i="3"/>
  <c r="S5987" i="3"/>
  <c r="R5987" i="3"/>
  <c r="Q5987" i="3"/>
  <c r="P5987" i="3"/>
  <c r="O5987" i="3"/>
  <c r="S5986" i="3"/>
  <c r="R5986" i="3"/>
  <c r="Q5986" i="3"/>
  <c r="P5986" i="3"/>
  <c r="O5986" i="3"/>
  <c r="S5985" i="3"/>
  <c r="R5985" i="3"/>
  <c r="Q5985" i="3"/>
  <c r="P5985" i="3"/>
  <c r="O5985" i="3"/>
  <c r="S5984" i="3"/>
  <c r="R5984" i="3"/>
  <c r="Q5984" i="3"/>
  <c r="P5984" i="3"/>
  <c r="O5984" i="3"/>
  <c r="S5983" i="3"/>
  <c r="R5983" i="3"/>
  <c r="Q5983" i="3"/>
  <c r="P5983" i="3"/>
  <c r="O5983" i="3"/>
  <c r="S5982" i="3"/>
  <c r="R5982" i="3"/>
  <c r="Q5982" i="3"/>
  <c r="P5982" i="3"/>
  <c r="O5982" i="3"/>
  <c r="S5981" i="3"/>
  <c r="R5981" i="3"/>
  <c r="Q5981" i="3"/>
  <c r="P5981" i="3"/>
  <c r="O5981" i="3"/>
  <c r="S5980" i="3"/>
  <c r="R5980" i="3"/>
  <c r="Q5980" i="3"/>
  <c r="P5980" i="3"/>
  <c r="O5980" i="3"/>
  <c r="S5979" i="3"/>
  <c r="R5979" i="3"/>
  <c r="Q5979" i="3"/>
  <c r="P5979" i="3"/>
  <c r="O5979" i="3"/>
  <c r="S5978" i="3"/>
  <c r="R5978" i="3"/>
  <c r="Q5978" i="3"/>
  <c r="P5978" i="3"/>
  <c r="O5978" i="3"/>
  <c r="S5977" i="3"/>
  <c r="R5977" i="3"/>
  <c r="Q5977" i="3"/>
  <c r="P5977" i="3"/>
  <c r="O5977" i="3"/>
  <c r="S5976" i="3"/>
  <c r="R5976" i="3"/>
  <c r="Q5976" i="3"/>
  <c r="P5976" i="3"/>
  <c r="O5976" i="3"/>
  <c r="S5975" i="3"/>
  <c r="R5975" i="3"/>
  <c r="Q5975" i="3"/>
  <c r="P5975" i="3"/>
  <c r="O5975" i="3"/>
  <c r="S5974" i="3"/>
  <c r="R5974" i="3"/>
  <c r="Q5974" i="3"/>
  <c r="P5974" i="3"/>
  <c r="O5974" i="3"/>
  <c r="S5973" i="3"/>
  <c r="R5973" i="3"/>
  <c r="Q5973" i="3"/>
  <c r="P5973" i="3"/>
  <c r="O5973" i="3"/>
  <c r="S5972" i="3"/>
  <c r="R5972" i="3"/>
  <c r="Q5972" i="3"/>
  <c r="P5972" i="3"/>
  <c r="O5972" i="3"/>
  <c r="S5971" i="3"/>
  <c r="R5971" i="3"/>
  <c r="Q5971" i="3"/>
  <c r="P5971" i="3"/>
  <c r="O5971" i="3"/>
  <c r="S5970" i="3"/>
  <c r="R5970" i="3"/>
  <c r="Q5970" i="3"/>
  <c r="P5970" i="3"/>
  <c r="O5970" i="3"/>
  <c r="S5969" i="3"/>
  <c r="R5969" i="3"/>
  <c r="Q5969" i="3"/>
  <c r="P5969" i="3"/>
  <c r="O5969" i="3"/>
  <c r="S5968" i="3"/>
  <c r="R5968" i="3"/>
  <c r="Q5968" i="3"/>
  <c r="P5968" i="3"/>
  <c r="O5968" i="3"/>
  <c r="S5967" i="3"/>
  <c r="R5967" i="3"/>
  <c r="Q5967" i="3"/>
  <c r="P5967" i="3"/>
  <c r="O5967" i="3"/>
  <c r="S5966" i="3"/>
  <c r="R5966" i="3"/>
  <c r="Q5966" i="3"/>
  <c r="P5966" i="3"/>
  <c r="O5966" i="3"/>
  <c r="S5965" i="3"/>
  <c r="R5965" i="3"/>
  <c r="Q5965" i="3"/>
  <c r="P5965" i="3"/>
  <c r="O5965" i="3"/>
  <c r="S5964" i="3"/>
  <c r="R5964" i="3"/>
  <c r="Q5964" i="3"/>
  <c r="P5964" i="3"/>
  <c r="O5964" i="3"/>
  <c r="S5963" i="3"/>
  <c r="R5963" i="3"/>
  <c r="Q5963" i="3"/>
  <c r="P5963" i="3"/>
  <c r="O5963" i="3"/>
  <c r="S5962" i="3"/>
  <c r="R5962" i="3"/>
  <c r="Q5962" i="3"/>
  <c r="P5962" i="3"/>
  <c r="O5962" i="3"/>
  <c r="S5961" i="3"/>
  <c r="R5961" i="3"/>
  <c r="Q5961" i="3"/>
  <c r="P5961" i="3"/>
  <c r="O5961" i="3"/>
  <c r="S5960" i="3"/>
  <c r="R5960" i="3"/>
  <c r="Q5960" i="3"/>
  <c r="P5960" i="3"/>
  <c r="O5960" i="3"/>
  <c r="S5959" i="3"/>
  <c r="R5959" i="3"/>
  <c r="Q5959" i="3"/>
  <c r="P5959" i="3"/>
  <c r="O5959" i="3"/>
  <c r="S5958" i="3"/>
  <c r="R5958" i="3"/>
  <c r="Q5958" i="3"/>
  <c r="P5958" i="3"/>
  <c r="O5958" i="3"/>
  <c r="S5957" i="3"/>
  <c r="R5957" i="3"/>
  <c r="Q5957" i="3"/>
  <c r="P5957" i="3"/>
  <c r="O5957" i="3"/>
  <c r="S5956" i="3"/>
  <c r="R5956" i="3"/>
  <c r="Q5956" i="3"/>
  <c r="P5956" i="3"/>
  <c r="O5956" i="3"/>
  <c r="S5955" i="3"/>
  <c r="R5955" i="3"/>
  <c r="Q5955" i="3"/>
  <c r="P5955" i="3"/>
  <c r="O5955" i="3"/>
  <c r="S5954" i="3"/>
  <c r="R5954" i="3"/>
  <c r="Q5954" i="3"/>
  <c r="P5954" i="3"/>
  <c r="O5954" i="3"/>
  <c r="S5953" i="3"/>
  <c r="R5953" i="3"/>
  <c r="Q5953" i="3"/>
  <c r="P5953" i="3"/>
  <c r="O5953" i="3"/>
  <c r="S5952" i="3"/>
  <c r="R5952" i="3"/>
  <c r="Q5952" i="3"/>
  <c r="P5952" i="3"/>
  <c r="O5952" i="3"/>
  <c r="S5951" i="3"/>
  <c r="R5951" i="3"/>
  <c r="Q5951" i="3"/>
  <c r="P5951" i="3"/>
  <c r="O5951" i="3"/>
  <c r="S5950" i="3"/>
  <c r="R5950" i="3"/>
  <c r="Q5950" i="3"/>
  <c r="P5950" i="3"/>
  <c r="O5950" i="3"/>
  <c r="S5949" i="3"/>
  <c r="R5949" i="3"/>
  <c r="Q5949" i="3"/>
  <c r="P5949" i="3"/>
  <c r="O5949" i="3"/>
  <c r="S5948" i="3"/>
  <c r="R5948" i="3"/>
  <c r="Q5948" i="3"/>
  <c r="P5948" i="3"/>
  <c r="O5948" i="3"/>
  <c r="S5947" i="3"/>
  <c r="R5947" i="3"/>
  <c r="Q5947" i="3"/>
  <c r="P5947" i="3"/>
  <c r="O5947" i="3"/>
  <c r="S5946" i="3"/>
  <c r="R5946" i="3"/>
  <c r="Q5946" i="3"/>
  <c r="P5946" i="3"/>
  <c r="O5946" i="3"/>
  <c r="S5945" i="3"/>
  <c r="R5945" i="3"/>
  <c r="Q5945" i="3"/>
  <c r="P5945" i="3"/>
  <c r="O5945" i="3"/>
  <c r="S5944" i="3"/>
  <c r="R5944" i="3"/>
  <c r="Q5944" i="3"/>
  <c r="P5944" i="3"/>
  <c r="O5944" i="3"/>
  <c r="S5943" i="3"/>
  <c r="R5943" i="3"/>
  <c r="Q5943" i="3"/>
  <c r="P5943" i="3"/>
  <c r="O5943" i="3"/>
  <c r="S5942" i="3"/>
  <c r="R5942" i="3"/>
  <c r="Q5942" i="3"/>
  <c r="P5942" i="3"/>
  <c r="O5942" i="3"/>
  <c r="S5941" i="3"/>
  <c r="R5941" i="3"/>
  <c r="Q5941" i="3"/>
  <c r="P5941" i="3"/>
  <c r="O5941" i="3"/>
  <c r="S5940" i="3"/>
  <c r="R5940" i="3"/>
  <c r="Q5940" i="3"/>
  <c r="P5940" i="3"/>
  <c r="O5940" i="3"/>
  <c r="S5939" i="3"/>
  <c r="R5939" i="3"/>
  <c r="Q5939" i="3"/>
  <c r="P5939" i="3"/>
  <c r="O5939" i="3"/>
  <c r="S5938" i="3"/>
  <c r="R5938" i="3"/>
  <c r="Q5938" i="3"/>
  <c r="P5938" i="3"/>
  <c r="O5938" i="3"/>
  <c r="S5937" i="3"/>
  <c r="R5937" i="3"/>
  <c r="Q5937" i="3"/>
  <c r="P5937" i="3"/>
  <c r="O5937" i="3"/>
  <c r="S5936" i="3"/>
  <c r="R5936" i="3"/>
  <c r="Q5936" i="3"/>
  <c r="P5936" i="3"/>
  <c r="O5936" i="3"/>
  <c r="S5935" i="3"/>
  <c r="R5935" i="3"/>
  <c r="Q5935" i="3"/>
  <c r="P5935" i="3"/>
  <c r="O5935" i="3"/>
  <c r="S5934" i="3"/>
  <c r="R5934" i="3"/>
  <c r="Q5934" i="3"/>
  <c r="P5934" i="3"/>
  <c r="O5934" i="3"/>
  <c r="S5933" i="3"/>
  <c r="R5933" i="3"/>
  <c r="Q5933" i="3"/>
  <c r="P5933" i="3"/>
  <c r="O5933" i="3"/>
  <c r="S5932" i="3"/>
  <c r="R5932" i="3"/>
  <c r="Q5932" i="3"/>
  <c r="P5932" i="3"/>
  <c r="O5932" i="3"/>
  <c r="S5931" i="3"/>
  <c r="R5931" i="3"/>
  <c r="Q5931" i="3"/>
  <c r="P5931" i="3"/>
  <c r="O5931" i="3"/>
  <c r="S5930" i="3"/>
  <c r="R5930" i="3"/>
  <c r="Q5930" i="3"/>
  <c r="P5930" i="3"/>
  <c r="O5930" i="3"/>
  <c r="S5929" i="3"/>
  <c r="R5929" i="3"/>
  <c r="Q5929" i="3"/>
  <c r="P5929" i="3"/>
  <c r="O5929" i="3"/>
  <c r="S5928" i="3"/>
  <c r="R5928" i="3"/>
  <c r="Q5928" i="3"/>
  <c r="P5928" i="3"/>
  <c r="O5928" i="3"/>
  <c r="S5927" i="3"/>
  <c r="R5927" i="3"/>
  <c r="Q5927" i="3"/>
  <c r="P5927" i="3"/>
  <c r="O5927" i="3"/>
  <c r="S5926" i="3"/>
  <c r="R5926" i="3"/>
  <c r="Q5926" i="3"/>
  <c r="P5926" i="3"/>
  <c r="O5926" i="3"/>
  <c r="S5925" i="3"/>
  <c r="R5925" i="3"/>
  <c r="Q5925" i="3"/>
  <c r="P5925" i="3"/>
  <c r="O5925" i="3"/>
  <c r="S5924" i="3"/>
  <c r="R5924" i="3"/>
  <c r="Q5924" i="3"/>
  <c r="P5924" i="3"/>
  <c r="O5924" i="3"/>
  <c r="S5923" i="3"/>
  <c r="R5923" i="3"/>
  <c r="Q5923" i="3"/>
  <c r="P5923" i="3"/>
  <c r="O5923" i="3"/>
  <c r="S5922" i="3"/>
  <c r="R5922" i="3"/>
  <c r="Q5922" i="3"/>
  <c r="P5922" i="3"/>
  <c r="O5922" i="3"/>
  <c r="S5921" i="3"/>
  <c r="R5921" i="3"/>
  <c r="Q5921" i="3"/>
  <c r="P5921" i="3"/>
  <c r="O5921" i="3"/>
  <c r="S5920" i="3"/>
  <c r="R5920" i="3"/>
  <c r="Q5920" i="3"/>
  <c r="P5920" i="3"/>
  <c r="O5920" i="3"/>
  <c r="S5919" i="3"/>
  <c r="R5919" i="3"/>
  <c r="Q5919" i="3"/>
  <c r="P5919" i="3"/>
  <c r="O5919" i="3"/>
  <c r="S5918" i="3"/>
  <c r="R5918" i="3"/>
  <c r="Q5918" i="3"/>
  <c r="P5918" i="3"/>
  <c r="O5918" i="3"/>
  <c r="S5917" i="3"/>
  <c r="R5917" i="3"/>
  <c r="Q5917" i="3"/>
  <c r="P5917" i="3"/>
  <c r="O5917" i="3"/>
  <c r="S5916" i="3"/>
  <c r="R5916" i="3"/>
  <c r="Q5916" i="3"/>
  <c r="P5916" i="3"/>
  <c r="O5916" i="3"/>
  <c r="S5915" i="3"/>
  <c r="R5915" i="3"/>
  <c r="Q5915" i="3"/>
  <c r="P5915" i="3"/>
  <c r="O5915" i="3"/>
  <c r="S5914" i="3"/>
  <c r="R5914" i="3"/>
  <c r="Q5914" i="3"/>
  <c r="P5914" i="3"/>
  <c r="O5914" i="3"/>
  <c r="S5913" i="3"/>
  <c r="R5913" i="3"/>
  <c r="Q5913" i="3"/>
  <c r="P5913" i="3"/>
  <c r="O5913" i="3"/>
  <c r="S5912" i="3"/>
  <c r="R5912" i="3"/>
  <c r="Q5912" i="3"/>
  <c r="P5912" i="3"/>
  <c r="O5912" i="3"/>
  <c r="S5911" i="3"/>
  <c r="R5911" i="3"/>
  <c r="Q5911" i="3"/>
  <c r="P5911" i="3"/>
  <c r="O5911" i="3"/>
  <c r="S5910" i="3"/>
  <c r="R5910" i="3"/>
  <c r="Q5910" i="3"/>
  <c r="P5910" i="3"/>
  <c r="O5910" i="3"/>
  <c r="S5909" i="3"/>
  <c r="R5909" i="3"/>
  <c r="Q5909" i="3"/>
  <c r="P5909" i="3"/>
  <c r="O5909" i="3"/>
  <c r="S5908" i="3"/>
  <c r="R5908" i="3"/>
  <c r="Q5908" i="3"/>
  <c r="P5908" i="3"/>
  <c r="O5908" i="3"/>
  <c r="S5907" i="3"/>
  <c r="R5907" i="3"/>
  <c r="Q5907" i="3"/>
  <c r="P5907" i="3"/>
  <c r="O5907" i="3"/>
  <c r="S5906" i="3"/>
  <c r="R5906" i="3"/>
  <c r="Q5906" i="3"/>
  <c r="P5906" i="3"/>
  <c r="O5906" i="3"/>
  <c r="S5905" i="3"/>
  <c r="R5905" i="3"/>
  <c r="Q5905" i="3"/>
  <c r="P5905" i="3"/>
  <c r="O5905" i="3"/>
  <c r="S5904" i="3"/>
  <c r="R5904" i="3"/>
  <c r="Q5904" i="3"/>
  <c r="P5904" i="3"/>
  <c r="O5904" i="3"/>
  <c r="S5903" i="3"/>
  <c r="R5903" i="3"/>
  <c r="Q5903" i="3"/>
  <c r="P5903" i="3"/>
  <c r="O5903" i="3"/>
  <c r="S5902" i="3"/>
  <c r="R5902" i="3"/>
  <c r="Q5902" i="3"/>
  <c r="P5902" i="3"/>
  <c r="O5902" i="3"/>
  <c r="S5901" i="3"/>
  <c r="R5901" i="3"/>
  <c r="Q5901" i="3"/>
  <c r="P5901" i="3"/>
  <c r="O5901" i="3"/>
  <c r="S5900" i="3"/>
  <c r="R5900" i="3"/>
  <c r="Q5900" i="3"/>
  <c r="P5900" i="3"/>
  <c r="O5900" i="3"/>
  <c r="S5899" i="3"/>
  <c r="R5899" i="3"/>
  <c r="Q5899" i="3"/>
  <c r="P5899" i="3"/>
  <c r="O5899" i="3"/>
  <c r="S5898" i="3"/>
  <c r="R5898" i="3"/>
  <c r="Q5898" i="3"/>
  <c r="P5898" i="3"/>
  <c r="O5898" i="3"/>
  <c r="S5897" i="3"/>
  <c r="R5897" i="3"/>
  <c r="Q5897" i="3"/>
  <c r="P5897" i="3"/>
  <c r="O5897" i="3"/>
  <c r="S5896" i="3"/>
  <c r="R5896" i="3"/>
  <c r="Q5896" i="3"/>
  <c r="P5896" i="3"/>
  <c r="O5896" i="3"/>
  <c r="S5895" i="3"/>
  <c r="R5895" i="3"/>
  <c r="Q5895" i="3"/>
  <c r="P5895" i="3"/>
  <c r="O5895" i="3"/>
  <c r="S5894" i="3"/>
  <c r="R5894" i="3"/>
  <c r="Q5894" i="3"/>
  <c r="P5894" i="3"/>
  <c r="O5894" i="3"/>
  <c r="S5893" i="3"/>
  <c r="R5893" i="3"/>
  <c r="Q5893" i="3"/>
  <c r="P5893" i="3"/>
  <c r="O5893" i="3"/>
  <c r="S5892" i="3"/>
  <c r="R5892" i="3"/>
  <c r="Q5892" i="3"/>
  <c r="P5892" i="3"/>
  <c r="O5892" i="3"/>
  <c r="S5891" i="3"/>
  <c r="R5891" i="3"/>
  <c r="Q5891" i="3"/>
  <c r="P5891" i="3"/>
  <c r="O5891" i="3"/>
  <c r="S5890" i="3"/>
  <c r="R5890" i="3"/>
  <c r="Q5890" i="3"/>
  <c r="P5890" i="3"/>
  <c r="O5890" i="3"/>
  <c r="S5889" i="3"/>
  <c r="R5889" i="3"/>
  <c r="Q5889" i="3"/>
  <c r="P5889" i="3"/>
  <c r="O5889" i="3"/>
  <c r="S5888" i="3"/>
  <c r="R5888" i="3"/>
  <c r="Q5888" i="3"/>
  <c r="P5888" i="3"/>
  <c r="O5888" i="3"/>
  <c r="S5887" i="3"/>
  <c r="R5887" i="3"/>
  <c r="Q5887" i="3"/>
  <c r="P5887" i="3"/>
  <c r="O5887" i="3"/>
  <c r="S5886" i="3"/>
  <c r="R5886" i="3"/>
  <c r="Q5886" i="3"/>
  <c r="P5886" i="3"/>
  <c r="O5886" i="3"/>
  <c r="S5885" i="3"/>
  <c r="R5885" i="3"/>
  <c r="Q5885" i="3"/>
  <c r="P5885" i="3"/>
  <c r="O5885" i="3"/>
  <c r="S5884" i="3"/>
  <c r="R5884" i="3"/>
  <c r="Q5884" i="3"/>
  <c r="P5884" i="3"/>
  <c r="O5884" i="3"/>
  <c r="S5883" i="3"/>
  <c r="R5883" i="3"/>
  <c r="Q5883" i="3"/>
  <c r="P5883" i="3"/>
  <c r="O5883" i="3"/>
  <c r="S5882" i="3"/>
  <c r="R5882" i="3"/>
  <c r="Q5882" i="3"/>
  <c r="P5882" i="3"/>
  <c r="O5882" i="3"/>
  <c r="S5881" i="3"/>
  <c r="R5881" i="3"/>
  <c r="Q5881" i="3"/>
  <c r="P5881" i="3"/>
  <c r="O5881" i="3"/>
  <c r="S5880" i="3"/>
  <c r="R5880" i="3"/>
  <c r="Q5880" i="3"/>
  <c r="P5880" i="3"/>
  <c r="O5880" i="3"/>
  <c r="S5879" i="3"/>
  <c r="R5879" i="3"/>
  <c r="Q5879" i="3"/>
  <c r="P5879" i="3"/>
  <c r="O5879" i="3"/>
  <c r="S5878" i="3"/>
  <c r="R5878" i="3"/>
  <c r="Q5878" i="3"/>
  <c r="P5878" i="3"/>
  <c r="O5878" i="3"/>
  <c r="S5877" i="3"/>
  <c r="R5877" i="3"/>
  <c r="Q5877" i="3"/>
  <c r="P5877" i="3"/>
  <c r="O5877" i="3"/>
  <c r="S5876" i="3"/>
  <c r="R5876" i="3"/>
  <c r="Q5876" i="3"/>
  <c r="P5876" i="3"/>
  <c r="O5876" i="3"/>
  <c r="S5875" i="3"/>
  <c r="R5875" i="3"/>
  <c r="Q5875" i="3"/>
  <c r="P5875" i="3"/>
  <c r="O5875" i="3"/>
  <c r="S5874" i="3"/>
  <c r="R5874" i="3"/>
  <c r="Q5874" i="3"/>
  <c r="P5874" i="3"/>
  <c r="O5874" i="3"/>
  <c r="S5873" i="3"/>
  <c r="R5873" i="3"/>
  <c r="Q5873" i="3"/>
  <c r="P5873" i="3"/>
  <c r="O5873" i="3"/>
  <c r="S5872" i="3"/>
  <c r="R5872" i="3"/>
  <c r="Q5872" i="3"/>
  <c r="P5872" i="3"/>
  <c r="O5872" i="3"/>
  <c r="S5871" i="3"/>
  <c r="R5871" i="3"/>
  <c r="Q5871" i="3"/>
  <c r="P5871" i="3"/>
  <c r="O5871" i="3"/>
  <c r="S5870" i="3"/>
  <c r="R5870" i="3"/>
  <c r="Q5870" i="3"/>
  <c r="P5870" i="3"/>
  <c r="O5870" i="3"/>
  <c r="S5869" i="3"/>
  <c r="R5869" i="3"/>
  <c r="Q5869" i="3"/>
  <c r="P5869" i="3"/>
  <c r="O5869" i="3"/>
  <c r="S5868" i="3"/>
  <c r="R5868" i="3"/>
  <c r="Q5868" i="3"/>
  <c r="P5868" i="3"/>
  <c r="O5868" i="3"/>
  <c r="S5867" i="3"/>
  <c r="R5867" i="3"/>
  <c r="Q5867" i="3"/>
  <c r="P5867" i="3"/>
  <c r="O5867" i="3"/>
  <c r="S5866" i="3"/>
  <c r="R5866" i="3"/>
  <c r="Q5866" i="3"/>
  <c r="P5866" i="3"/>
  <c r="O5866" i="3"/>
  <c r="S5865" i="3"/>
  <c r="R5865" i="3"/>
  <c r="Q5865" i="3"/>
  <c r="P5865" i="3"/>
  <c r="O5865" i="3"/>
  <c r="S5864" i="3"/>
  <c r="R5864" i="3"/>
  <c r="Q5864" i="3"/>
  <c r="P5864" i="3"/>
  <c r="O5864" i="3"/>
  <c r="S5863" i="3"/>
  <c r="R5863" i="3"/>
  <c r="Q5863" i="3"/>
  <c r="P5863" i="3"/>
  <c r="O5863" i="3"/>
  <c r="S5862" i="3"/>
  <c r="R5862" i="3"/>
  <c r="Q5862" i="3"/>
  <c r="P5862" i="3"/>
  <c r="O5862" i="3"/>
  <c r="S5861" i="3"/>
  <c r="R5861" i="3"/>
  <c r="Q5861" i="3"/>
  <c r="P5861" i="3"/>
  <c r="O5861" i="3"/>
  <c r="S5860" i="3"/>
  <c r="R5860" i="3"/>
  <c r="Q5860" i="3"/>
  <c r="P5860" i="3"/>
  <c r="O5860" i="3"/>
  <c r="S5859" i="3"/>
  <c r="R5859" i="3"/>
  <c r="Q5859" i="3"/>
  <c r="P5859" i="3"/>
  <c r="O5859" i="3"/>
  <c r="S5858" i="3"/>
  <c r="R5858" i="3"/>
  <c r="Q5858" i="3"/>
  <c r="P5858" i="3"/>
  <c r="O5858" i="3"/>
  <c r="S5857" i="3"/>
  <c r="R5857" i="3"/>
  <c r="Q5857" i="3"/>
  <c r="P5857" i="3"/>
  <c r="O5857" i="3"/>
  <c r="S5856" i="3"/>
  <c r="R5856" i="3"/>
  <c r="Q5856" i="3"/>
  <c r="P5856" i="3"/>
  <c r="O5856" i="3"/>
  <c r="S5855" i="3"/>
  <c r="R5855" i="3"/>
  <c r="Q5855" i="3"/>
  <c r="P5855" i="3"/>
  <c r="O5855" i="3"/>
  <c r="S5854" i="3"/>
  <c r="R5854" i="3"/>
  <c r="Q5854" i="3"/>
  <c r="P5854" i="3"/>
  <c r="O5854" i="3"/>
  <c r="S5853" i="3"/>
  <c r="R5853" i="3"/>
  <c r="Q5853" i="3"/>
  <c r="P5853" i="3"/>
  <c r="O5853" i="3"/>
  <c r="S5852" i="3"/>
  <c r="R5852" i="3"/>
  <c r="Q5852" i="3"/>
  <c r="P5852" i="3"/>
  <c r="O5852" i="3"/>
  <c r="S5851" i="3"/>
  <c r="R5851" i="3"/>
  <c r="Q5851" i="3"/>
  <c r="P5851" i="3"/>
  <c r="O5851" i="3"/>
  <c r="S5850" i="3"/>
  <c r="R5850" i="3"/>
  <c r="Q5850" i="3"/>
  <c r="P5850" i="3"/>
  <c r="O5850" i="3"/>
  <c r="S5849" i="3"/>
  <c r="R5849" i="3"/>
  <c r="Q5849" i="3"/>
  <c r="P5849" i="3"/>
  <c r="O5849" i="3"/>
  <c r="S5848" i="3"/>
  <c r="R5848" i="3"/>
  <c r="Q5848" i="3"/>
  <c r="P5848" i="3"/>
  <c r="O5848" i="3"/>
  <c r="S5847" i="3"/>
  <c r="R5847" i="3"/>
  <c r="Q5847" i="3"/>
  <c r="P5847" i="3"/>
  <c r="O5847" i="3"/>
  <c r="S5846" i="3"/>
  <c r="R5846" i="3"/>
  <c r="Q5846" i="3"/>
  <c r="P5846" i="3"/>
  <c r="O5846" i="3"/>
  <c r="S5845" i="3"/>
  <c r="R5845" i="3"/>
  <c r="Q5845" i="3"/>
  <c r="P5845" i="3"/>
  <c r="O5845" i="3"/>
  <c r="S5844" i="3"/>
  <c r="R5844" i="3"/>
  <c r="Q5844" i="3"/>
  <c r="P5844" i="3"/>
  <c r="O5844" i="3"/>
  <c r="S5843" i="3"/>
  <c r="R5843" i="3"/>
  <c r="Q5843" i="3"/>
  <c r="P5843" i="3"/>
  <c r="O5843" i="3"/>
  <c r="S5842" i="3"/>
  <c r="R5842" i="3"/>
  <c r="Q5842" i="3"/>
  <c r="P5842" i="3"/>
  <c r="O5842" i="3"/>
  <c r="S5841" i="3"/>
  <c r="R5841" i="3"/>
  <c r="Q5841" i="3"/>
  <c r="P5841" i="3"/>
  <c r="O5841" i="3"/>
  <c r="S5840" i="3"/>
  <c r="R5840" i="3"/>
  <c r="Q5840" i="3"/>
  <c r="P5840" i="3"/>
  <c r="O5840" i="3"/>
  <c r="S5839" i="3"/>
  <c r="R5839" i="3"/>
  <c r="Q5839" i="3"/>
  <c r="P5839" i="3"/>
  <c r="O5839" i="3"/>
  <c r="S5838" i="3"/>
  <c r="R5838" i="3"/>
  <c r="Q5838" i="3"/>
  <c r="P5838" i="3"/>
  <c r="O5838" i="3"/>
  <c r="S5837" i="3"/>
  <c r="R5837" i="3"/>
  <c r="Q5837" i="3"/>
  <c r="P5837" i="3"/>
  <c r="O5837" i="3"/>
  <c r="S5836" i="3"/>
  <c r="R5836" i="3"/>
  <c r="Q5836" i="3"/>
  <c r="P5836" i="3"/>
  <c r="O5836" i="3"/>
  <c r="S5835" i="3"/>
  <c r="R5835" i="3"/>
  <c r="Q5835" i="3"/>
  <c r="P5835" i="3"/>
  <c r="O5835" i="3"/>
  <c r="S5834" i="3"/>
  <c r="R5834" i="3"/>
  <c r="Q5834" i="3"/>
  <c r="P5834" i="3"/>
  <c r="O5834" i="3"/>
  <c r="S5833" i="3"/>
  <c r="R5833" i="3"/>
  <c r="Q5833" i="3"/>
  <c r="P5833" i="3"/>
  <c r="O5833" i="3"/>
  <c r="S5832" i="3"/>
  <c r="R5832" i="3"/>
  <c r="Q5832" i="3"/>
  <c r="P5832" i="3"/>
  <c r="O5832" i="3"/>
  <c r="S5831" i="3"/>
  <c r="R5831" i="3"/>
  <c r="Q5831" i="3"/>
  <c r="P5831" i="3"/>
  <c r="O5831" i="3"/>
  <c r="S5830" i="3"/>
  <c r="R5830" i="3"/>
  <c r="Q5830" i="3"/>
  <c r="P5830" i="3"/>
  <c r="O5830" i="3"/>
  <c r="S5829" i="3"/>
  <c r="R5829" i="3"/>
  <c r="Q5829" i="3"/>
  <c r="P5829" i="3"/>
  <c r="O5829" i="3"/>
  <c r="S5828" i="3"/>
  <c r="R5828" i="3"/>
  <c r="Q5828" i="3"/>
  <c r="P5828" i="3"/>
  <c r="O5828" i="3"/>
  <c r="S5827" i="3"/>
  <c r="R5827" i="3"/>
  <c r="Q5827" i="3"/>
  <c r="P5827" i="3"/>
  <c r="O5827" i="3"/>
  <c r="S5826" i="3"/>
  <c r="R5826" i="3"/>
  <c r="Q5826" i="3"/>
  <c r="P5826" i="3"/>
  <c r="O5826" i="3"/>
  <c r="S5825" i="3"/>
  <c r="R5825" i="3"/>
  <c r="Q5825" i="3"/>
  <c r="P5825" i="3"/>
  <c r="O5825" i="3"/>
  <c r="S5824" i="3"/>
  <c r="R5824" i="3"/>
  <c r="Q5824" i="3"/>
  <c r="P5824" i="3"/>
  <c r="O5824" i="3"/>
  <c r="S5823" i="3"/>
  <c r="R5823" i="3"/>
  <c r="Q5823" i="3"/>
  <c r="P5823" i="3"/>
  <c r="O5823" i="3"/>
  <c r="S5822" i="3"/>
  <c r="R5822" i="3"/>
  <c r="Q5822" i="3"/>
  <c r="P5822" i="3"/>
  <c r="O5822" i="3"/>
  <c r="S5821" i="3"/>
  <c r="R5821" i="3"/>
  <c r="Q5821" i="3"/>
  <c r="P5821" i="3"/>
  <c r="O5821" i="3"/>
  <c r="S5820" i="3"/>
  <c r="R5820" i="3"/>
  <c r="Q5820" i="3"/>
  <c r="P5820" i="3"/>
  <c r="O5820" i="3"/>
  <c r="S5819" i="3"/>
  <c r="R5819" i="3"/>
  <c r="Q5819" i="3"/>
  <c r="P5819" i="3"/>
  <c r="O5819" i="3"/>
  <c r="S5818" i="3"/>
  <c r="R5818" i="3"/>
  <c r="Q5818" i="3"/>
  <c r="P5818" i="3"/>
  <c r="O5818" i="3"/>
  <c r="S5817" i="3"/>
  <c r="R5817" i="3"/>
  <c r="Q5817" i="3"/>
  <c r="P5817" i="3"/>
  <c r="O5817" i="3"/>
  <c r="S5816" i="3"/>
  <c r="R5816" i="3"/>
  <c r="Q5816" i="3"/>
  <c r="P5816" i="3"/>
  <c r="O5816" i="3"/>
  <c r="S5815" i="3"/>
  <c r="R5815" i="3"/>
  <c r="Q5815" i="3"/>
  <c r="P5815" i="3"/>
  <c r="O5815" i="3"/>
  <c r="S5814" i="3"/>
  <c r="R5814" i="3"/>
  <c r="Q5814" i="3"/>
  <c r="P5814" i="3"/>
  <c r="O5814" i="3"/>
  <c r="S5813" i="3"/>
  <c r="R5813" i="3"/>
  <c r="Q5813" i="3"/>
  <c r="P5813" i="3"/>
  <c r="O5813" i="3"/>
  <c r="S5812" i="3"/>
  <c r="R5812" i="3"/>
  <c r="Q5812" i="3"/>
  <c r="P5812" i="3"/>
  <c r="O5812" i="3"/>
  <c r="S5811" i="3"/>
  <c r="R5811" i="3"/>
  <c r="Q5811" i="3"/>
  <c r="P5811" i="3"/>
  <c r="O5811" i="3"/>
  <c r="S5810" i="3"/>
  <c r="R5810" i="3"/>
  <c r="Q5810" i="3"/>
  <c r="P5810" i="3"/>
  <c r="O5810" i="3"/>
  <c r="S5809" i="3"/>
  <c r="R5809" i="3"/>
  <c r="Q5809" i="3"/>
  <c r="P5809" i="3"/>
  <c r="O5809" i="3"/>
  <c r="S5808" i="3"/>
  <c r="R5808" i="3"/>
  <c r="Q5808" i="3"/>
  <c r="P5808" i="3"/>
  <c r="O5808" i="3"/>
  <c r="S5807" i="3"/>
  <c r="R5807" i="3"/>
  <c r="Q5807" i="3"/>
  <c r="P5807" i="3"/>
  <c r="O5807" i="3"/>
  <c r="S5806" i="3"/>
  <c r="R5806" i="3"/>
  <c r="Q5806" i="3"/>
  <c r="P5806" i="3"/>
  <c r="O5806" i="3"/>
  <c r="S5805" i="3"/>
  <c r="R5805" i="3"/>
  <c r="Q5805" i="3"/>
  <c r="P5805" i="3"/>
  <c r="O5805" i="3"/>
  <c r="S5804" i="3"/>
  <c r="R5804" i="3"/>
  <c r="Q5804" i="3"/>
  <c r="P5804" i="3"/>
  <c r="O5804" i="3"/>
  <c r="S5803" i="3"/>
  <c r="R5803" i="3"/>
  <c r="Q5803" i="3"/>
  <c r="P5803" i="3"/>
  <c r="O5803" i="3"/>
  <c r="S5802" i="3"/>
  <c r="R5802" i="3"/>
  <c r="Q5802" i="3"/>
  <c r="P5802" i="3"/>
  <c r="O5802" i="3"/>
  <c r="S5801" i="3"/>
  <c r="R5801" i="3"/>
  <c r="Q5801" i="3"/>
  <c r="P5801" i="3"/>
  <c r="O5801" i="3"/>
  <c r="S5800" i="3"/>
  <c r="R5800" i="3"/>
  <c r="Q5800" i="3"/>
  <c r="P5800" i="3"/>
  <c r="O5800" i="3"/>
  <c r="S5799" i="3"/>
  <c r="R5799" i="3"/>
  <c r="Q5799" i="3"/>
  <c r="P5799" i="3"/>
  <c r="O5799" i="3"/>
  <c r="S5798" i="3"/>
  <c r="R5798" i="3"/>
  <c r="Q5798" i="3"/>
  <c r="P5798" i="3"/>
  <c r="O5798" i="3"/>
  <c r="S5797" i="3"/>
  <c r="R5797" i="3"/>
  <c r="Q5797" i="3"/>
  <c r="P5797" i="3"/>
  <c r="O5797" i="3"/>
  <c r="S5796" i="3"/>
  <c r="R5796" i="3"/>
  <c r="Q5796" i="3"/>
  <c r="P5796" i="3"/>
  <c r="O5796" i="3"/>
  <c r="S5795" i="3"/>
  <c r="R5795" i="3"/>
  <c r="Q5795" i="3"/>
  <c r="P5795" i="3"/>
  <c r="O5795" i="3"/>
  <c r="S5794" i="3"/>
  <c r="R5794" i="3"/>
  <c r="Q5794" i="3"/>
  <c r="P5794" i="3"/>
  <c r="O5794" i="3"/>
  <c r="S5793" i="3"/>
  <c r="R5793" i="3"/>
  <c r="Q5793" i="3"/>
  <c r="P5793" i="3"/>
  <c r="O5793" i="3"/>
  <c r="S5792" i="3"/>
  <c r="R5792" i="3"/>
  <c r="Q5792" i="3"/>
  <c r="P5792" i="3"/>
  <c r="O5792" i="3"/>
  <c r="S5791" i="3"/>
  <c r="R5791" i="3"/>
  <c r="Q5791" i="3"/>
  <c r="P5791" i="3"/>
  <c r="O5791" i="3"/>
  <c r="S5790" i="3"/>
  <c r="R5790" i="3"/>
  <c r="Q5790" i="3"/>
  <c r="P5790" i="3"/>
  <c r="O5790" i="3"/>
  <c r="S5789" i="3"/>
  <c r="R5789" i="3"/>
  <c r="Q5789" i="3"/>
  <c r="P5789" i="3"/>
  <c r="O5789" i="3"/>
  <c r="S5788" i="3"/>
  <c r="R5788" i="3"/>
  <c r="Q5788" i="3"/>
  <c r="P5788" i="3"/>
  <c r="O5788" i="3"/>
  <c r="S5787" i="3"/>
  <c r="R5787" i="3"/>
  <c r="Q5787" i="3"/>
  <c r="P5787" i="3"/>
  <c r="O5787" i="3"/>
  <c r="S5786" i="3"/>
  <c r="R5786" i="3"/>
  <c r="Q5786" i="3"/>
  <c r="P5786" i="3"/>
  <c r="O5786" i="3"/>
  <c r="S5785" i="3"/>
  <c r="R5785" i="3"/>
  <c r="Q5785" i="3"/>
  <c r="P5785" i="3"/>
  <c r="O5785" i="3"/>
  <c r="S5784" i="3"/>
  <c r="R5784" i="3"/>
  <c r="Q5784" i="3"/>
  <c r="P5784" i="3"/>
  <c r="O5784" i="3"/>
  <c r="S5783" i="3"/>
  <c r="R5783" i="3"/>
  <c r="Q5783" i="3"/>
  <c r="P5783" i="3"/>
  <c r="O5783" i="3"/>
  <c r="S5782" i="3"/>
  <c r="R5782" i="3"/>
  <c r="Q5782" i="3"/>
  <c r="P5782" i="3"/>
  <c r="O5782" i="3"/>
  <c r="S5781" i="3"/>
  <c r="R5781" i="3"/>
  <c r="Q5781" i="3"/>
  <c r="P5781" i="3"/>
  <c r="O5781" i="3"/>
  <c r="S5780" i="3"/>
  <c r="R5780" i="3"/>
  <c r="Q5780" i="3"/>
  <c r="P5780" i="3"/>
  <c r="O5780" i="3"/>
  <c r="S5779" i="3"/>
  <c r="R5779" i="3"/>
  <c r="Q5779" i="3"/>
  <c r="P5779" i="3"/>
  <c r="O5779" i="3"/>
  <c r="S5778" i="3"/>
  <c r="R5778" i="3"/>
  <c r="Q5778" i="3"/>
  <c r="P5778" i="3"/>
  <c r="O5778" i="3"/>
  <c r="S5777" i="3"/>
  <c r="R5777" i="3"/>
  <c r="Q5777" i="3"/>
  <c r="P5777" i="3"/>
  <c r="O5777" i="3"/>
  <c r="S5776" i="3"/>
  <c r="R5776" i="3"/>
  <c r="Q5776" i="3"/>
  <c r="P5776" i="3"/>
  <c r="O5776" i="3"/>
  <c r="S5775" i="3"/>
  <c r="R5775" i="3"/>
  <c r="Q5775" i="3"/>
  <c r="P5775" i="3"/>
  <c r="O5775" i="3"/>
  <c r="S5774" i="3"/>
  <c r="R5774" i="3"/>
  <c r="Q5774" i="3"/>
  <c r="P5774" i="3"/>
  <c r="O5774" i="3"/>
  <c r="S5773" i="3"/>
  <c r="R5773" i="3"/>
  <c r="Q5773" i="3"/>
  <c r="P5773" i="3"/>
  <c r="O5773" i="3"/>
  <c r="S5772" i="3"/>
  <c r="R5772" i="3"/>
  <c r="Q5772" i="3"/>
  <c r="P5772" i="3"/>
  <c r="O5772" i="3"/>
  <c r="S5771" i="3"/>
  <c r="R5771" i="3"/>
  <c r="Q5771" i="3"/>
  <c r="P5771" i="3"/>
  <c r="O5771" i="3"/>
  <c r="S5770" i="3"/>
  <c r="R5770" i="3"/>
  <c r="Q5770" i="3"/>
  <c r="P5770" i="3"/>
  <c r="O5770" i="3"/>
  <c r="S5769" i="3"/>
  <c r="R5769" i="3"/>
  <c r="Q5769" i="3"/>
  <c r="P5769" i="3"/>
  <c r="O5769" i="3"/>
  <c r="S5768" i="3"/>
  <c r="R5768" i="3"/>
  <c r="Q5768" i="3"/>
  <c r="P5768" i="3"/>
  <c r="O5768" i="3"/>
  <c r="S5767" i="3"/>
  <c r="R5767" i="3"/>
  <c r="Q5767" i="3"/>
  <c r="P5767" i="3"/>
  <c r="O5767" i="3"/>
  <c r="S5766" i="3"/>
  <c r="R5766" i="3"/>
  <c r="Q5766" i="3"/>
  <c r="P5766" i="3"/>
  <c r="O5766" i="3"/>
  <c r="S5765" i="3"/>
  <c r="R5765" i="3"/>
  <c r="Q5765" i="3"/>
  <c r="P5765" i="3"/>
  <c r="O5765" i="3"/>
  <c r="S5764" i="3"/>
  <c r="R5764" i="3"/>
  <c r="Q5764" i="3"/>
  <c r="P5764" i="3"/>
  <c r="O5764" i="3"/>
  <c r="S5763" i="3"/>
  <c r="R5763" i="3"/>
  <c r="Q5763" i="3"/>
  <c r="P5763" i="3"/>
  <c r="O5763" i="3"/>
  <c r="S5762" i="3"/>
  <c r="R5762" i="3"/>
  <c r="Q5762" i="3"/>
  <c r="P5762" i="3"/>
  <c r="O5762" i="3"/>
  <c r="S5761" i="3"/>
  <c r="R5761" i="3"/>
  <c r="Q5761" i="3"/>
  <c r="P5761" i="3"/>
  <c r="O5761" i="3"/>
  <c r="S5760" i="3"/>
  <c r="R5760" i="3"/>
  <c r="Q5760" i="3"/>
  <c r="P5760" i="3"/>
  <c r="O5760" i="3"/>
  <c r="S5759" i="3"/>
  <c r="R5759" i="3"/>
  <c r="Q5759" i="3"/>
  <c r="P5759" i="3"/>
  <c r="O5759" i="3"/>
  <c r="S5758" i="3"/>
  <c r="R5758" i="3"/>
  <c r="Q5758" i="3"/>
  <c r="P5758" i="3"/>
  <c r="O5758" i="3"/>
  <c r="S5757" i="3"/>
  <c r="R5757" i="3"/>
  <c r="Q5757" i="3"/>
  <c r="P5757" i="3"/>
  <c r="O5757" i="3"/>
  <c r="S5756" i="3"/>
  <c r="R5756" i="3"/>
  <c r="Q5756" i="3"/>
  <c r="P5756" i="3"/>
  <c r="O5756" i="3"/>
  <c r="S5755" i="3"/>
  <c r="R5755" i="3"/>
  <c r="Q5755" i="3"/>
  <c r="P5755" i="3"/>
  <c r="O5755" i="3"/>
  <c r="S5754" i="3"/>
  <c r="R5754" i="3"/>
  <c r="Q5754" i="3"/>
  <c r="P5754" i="3"/>
  <c r="O5754" i="3"/>
  <c r="S5753" i="3"/>
  <c r="R5753" i="3"/>
  <c r="Q5753" i="3"/>
  <c r="P5753" i="3"/>
  <c r="O5753" i="3"/>
  <c r="S5752" i="3"/>
  <c r="R5752" i="3"/>
  <c r="Q5752" i="3"/>
  <c r="P5752" i="3"/>
  <c r="O5752" i="3"/>
  <c r="S5751" i="3"/>
  <c r="R5751" i="3"/>
  <c r="Q5751" i="3"/>
  <c r="P5751" i="3"/>
  <c r="O5751" i="3"/>
  <c r="S5750" i="3"/>
  <c r="R5750" i="3"/>
  <c r="Q5750" i="3"/>
  <c r="P5750" i="3"/>
  <c r="O5750" i="3"/>
  <c r="S5749" i="3"/>
  <c r="R5749" i="3"/>
  <c r="Q5749" i="3"/>
  <c r="P5749" i="3"/>
  <c r="O5749" i="3"/>
  <c r="S5748" i="3"/>
  <c r="R5748" i="3"/>
  <c r="Q5748" i="3"/>
  <c r="P5748" i="3"/>
  <c r="O5748" i="3"/>
  <c r="S5747" i="3"/>
  <c r="R5747" i="3"/>
  <c r="Q5747" i="3"/>
  <c r="P5747" i="3"/>
  <c r="O5747" i="3"/>
  <c r="S5746" i="3"/>
  <c r="R5746" i="3"/>
  <c r="Q5746" i="3"/>
  <c r="P5746" i="3"/>
  <c r="O5746" i="3"/>
  <c r="S5745" i="3"/>
  <c r="R5745" i="3"/>
  <c r="Q5745" i="3"/>
  <c r="P5745" i="3"/>
  <c r="O5745" i="3"/>
  <c r="S5744" i="3"/>
  <c r="R5744" i="3"/>
  <c r="Q5744" i="3"/>
  <c r="P5744" i="3"/>
  <c r="O5744" i="3"/>
  <c r="S5743" i="3"/>
  <c r="R5743" i="3"/>
  <c r="Q5743" i="3"/>
  <c r="P5743" i="3"/>
  <c r="O5743" i="3"/>
  <c r="S5742" i="3"/>
  <c r="R5742" i="3"/>
  <c r="Q5742" i="3"/>
  <c r="P5742" i="3"/>
  <c r="O5742" i="3"/>
  <c r="S5741" i="3"/>
  <c r="R5741" i="3"/>
  <c r="Q5741" i="3"/>
  <c r="P5741" i="3"/>
  <c r="O5741" i="3"/>
  <c r="S5740" i="3"/>
  <c r="R5740" i="3"/>
  <c r="Q5740" i="3"/>
  <c r="P5740" i="3"/>
  <c r="O5740" i="3"/>
  <c r="S5739" i="3"/>
  <c r="R5739" i="3"/>
  <c r="Q5739" i="3"/>
  <c r="P5739" i="3"/>
  <c r="O5739" i="3"/>
  <c r="S5738" i="3"/>
  <c r="R5738" i="3"/>
  <c r="Q5738" i="3"/>
  <c r="P5738" i="3"/>
  <c r="O5738" i="3"/>
  <c r="S5737" i="3"/>
  <c r="R5737" i="3"/>
  <c r="Q5737" i="3"/>
  <c r="P5737" i="3"/>
  <c r="O5737" i="3"/>
  <c r="S5736" i="3"/>
  <c r="R5736" i="3"/>
  <c r="Q5736" i="3"/>
  <c r="P5736" i="3"/>
  <c r="O5736" i="3"/>
  <c r="S5735" i="3"/>
  <c r="R5735" i="3"/>
  <c r="Q5735" i="3"/>
  <c r="P5735" i="3"/>
  <c r="O5735" i="3"/>
  <c r="S5734" i="3"/>
  <c r="R5734" i="3"/>
  <c r="Q5734" i="3"/>
  <c r="P5734" i="3"/>
  <c r="O5734" i="3"/>
  <c r="S5733" i="3"/>
  <c r="R5733" i="3"/>
  <c r="Q5733" i="3"/>
  <c r="P5733" i="3"/>
  <c r="O5733" i="3"/>
  <c r="S5732" i="3"/>
  <c r="R5732" i="3"/>
  <c r="Q5732" i="3"/>
  <c r="P5732" i="3"/>
  <c r="O5732" i="3"/>
  <c r="S5731" i="3"/>
  <c r="R5731" i="3"/>
  <c r="Q5731" i="3"/>
  <c r="P5731" i="3"/>
  <c r="O5731" i="3"/>
  <c r="S5730" i="3"/>
  <c r="R5730" i="3"/>
  <c r="Q5730" i="3"/>
  <c r="P5730" i="3"/>
  <c r="O5730" i="3"/>
  <c r="S5729" i="3"/>
  <c r="R5729" i="3"/>
  <c r="Q5729" i="3"/>
  <c r="P5729" i="3"/>
  <c r="O5729" i="3"/>
  <c r="S5728" i="3"/>
  <c r="R5728" i="3"/>
  <c r="Q5728" i="3"/>
  <c r="P5728" i="3"/>
  <c r="O5728" i="3"/>
  <c r="S5727" i="3"/>
  <c r="R5727" i="3"/>
  <c r="Q5727" i="3"/>
  <c r="P5727" i="3"/>
  <c r="O5727" i="3"/>
  <c r="S5726" i="3"/>
  <c r="R5726" i="3"/>
  <c r="Q5726" i="3"/>
  <c r="P5726" i="3"/>
  <c r="O5726" i="3"/>
  <c r="S5725" i="3"/>
  <c r="R5725" i="3"/>
  <c r="Q5725" i="3"/>
  <c r="P5725" i="3"/>
  <c r="O5725" i="3"/>
  <c r="S5724" i="3"/>
  <c r="R5724" i="3"/>
  <c r="Q5724" i="3"/>
  <c r="P5724" i="3"/>
  <c r="O5724" i="3"/>
  <c r="S5723" i="3"/>
  <c r="R5723" i="3"/>
  <c r="Q5723" i="3"/>
  <c r="P5723" i="3"/>
  <c r="O5723" i="3"/>
  <c r="S5722" i="3"/>
  <c r="R5722" i="3"/>
  <c r="Q5722" i="3"/>
  <c r="P5722" i="3"/>
  <c r="O5722" i="3"/>
  <c r="S5721" i="3"/>
  <c r="R5721" i="3"/>
  <c r="Q5721" i="3"/>
  <c r="P5721" i="3"/>
  <c r="O5721" i="3"/>
  <c r="S5720" i="3"/>
  <c r="R5720" i="3"/>
  <c r="Q5720" i="3"/>
  <c r="P5720" i="3"/>
  <c r="O5720" i="3"/>
  <c r="S5719" i="3"/>
  <c r="R5719" i="3"/>
  <c r="Q5719" i="3"/>
  <c r="P5719" i="3"/>
  <c r="O5719" i="3"/>
  <c r="S5718" i="3"/>
  <c r="R5718" i="3"/>
  <c r="Q5718" i="3"/>
  <c r="P5718" i="3"/>
  <c r="O5718" i="3"/>
  <c r="S5717" i="3"/>
  <c r="R5717" i="3"/>
  <c r="Q5717" i="3"/>
  <c r="P5717" i="3"/>
  <c r="O5717" i="3"/>
  <c r="S5716" i="3"/>
  <c r="R5716" i="3"/>
  <c r="Q5716" i="3"/>
  <c r="P5716" i="3"/>
  <c r="O5716" i="3"/>
  <c r="S5715" i="3"/>
  <c r="R5715" i="3"/>
  <c r="Q5715" i="3"/>
  <c r="P5715" i="3"/>
  <c r="O5715" i="3"/>
  <c r="S5714" i="3"/>
  <c r="R5714" i="3"/>
  <c r="Q5714" i="3"/>
  <c r="P5714" i="3"/>
  <c r="O5714" i="3"/>
  <c r="S5713" i="3"/>
  <c r="R5713" i="3"/>
  <c r="Q5713" i="3"/>
  <c r="P5713" i="3"/>
  <c r="O5713" i="3"/>
  <c r="S5712" i="3"/>
  <c r="R5712" i="3"/>
  <c r="Q5712" i="3"/>
  <c r="P5712" i="3"/>
  <c r="O5712" i="3"/>
  <c r="S5711" i="3"/>
  <c r="R5711" i="3"/>
  <c r="Q5711" i="3"/>
  <c r="P5711" i="3"/>
  <c r="O5711" i="3"/>
  <c r="S5710" i="3"/>
  <c r="R5710" i="3"/>
  <c r="Q5710" i="3"/>
  <c r="P5710" i="3"/>
  <c r="O5710" i="3"/>
  <c r="S5709" i="3"/>
  <c r="R5709" i="3"/>
  <c r="Q5709" i="3"/>
  <c r="P5709" i="3"/>
  <c r="O5709" i="3"/>
  <c r="S5708" i="3"/>
  <c r="R5708" i="3"/>
  <c r="Q5708" i="3"/>
  <c r="P5708" i="3"/>
  <c r="O5708" i="3"/>
  <c r="S5707" i="3"/>
  <c r="R5707" i="3"/>
  <c r="Q5707" i="3"/>
  <c r="P5707" i="3"/>
  <c r="O5707" i="3"/>
  <c r="S5706" i="3"/>
  <c r="R5706" i="3"/>
  <c r="Q5706" i="3"/>
  <c r="P5706" i="3"/>
  <c r="O5706" i="3"/>
  <c r="S5705" i="3"/>
  <c r="R5705" i="3"/>
  <c r="Q5705" i="3"/>
  <c r="P5705" i="3"/>
  <c r="O5705" i="3"/>
  <c r="S5704" i="3"/>
  <c r="R5704" i="3"/>
  <c r="Q5704" i="3"/>
  <c r="P5704" i="3"/>
  <c r="O5704" i="3"/>
  <c r="S5703" i="3"/>
  <c r="R5703" i="3"/>
  <c r="Q5703" i="3"/>
  <c r="P5703" i="3"/>
  <c r="O5703" i="3"/>
  <c r="S5702" i="3"/>
  <c r="R5702" i="3"/>
  <c r="Q5702" i="3"/>
  <c r="P5702" i="3"/>
  <c r="O5702" i="3"/>
  <c r="S5701" i="3"/>
  <c r="R5701" i="3"/>
  <c r="Q5701" i="3"/>
  <c r="P5701" i="3"/>
  <c r="O5701" i="3"/>
  <c r="S5700" i="3"/>
  <c r="R5700" i="3"/>
  <c r="Q5700" i="3"/>
  <c r="P5700" i="3"/>
  <c r="O5700" i="3"/>
  <c r="S5699" i="3"/>
  <c r="R5699" i="3"/>
  <c r="Q5699" i="3"/>
  <c r="P5699" i="3"/>
  <c r="O5699" i="3"/>
  <c r="S5698" i="3"/>
  <c r="R5698" i="3"/>
  <c r="Q5698" i="3"/>
  <c r="P5698" i="3"/>
  <c r="O5698" i="3"/>
  <c r="S5697" i="3"/>
  <c r="R5697" i="3"/>
  <c r="Q5697" i="3"/>
  <c r="P5697" i="3"/>
  <c r="O5697" i="3"/>
  <c r="S5696" i="3"/>
  <c r="R5696" i="3"/>
  <c r="Q5696" i="3"/>
  <c r="P5696" i="3"/>
  <c r="O5696" i="3"/>
  <c r="S5695" i="3"/>
  <c r="R5695" i="3"/>
  <c r="Q5695" i="3"/>
  <c r="P5695" i="3"/>
  <c r="O5695" i="3"/>
  <c r="S5694" i="3"/>
  <c r="R5694" i="3"/>
  <c r="Q5694" i="3"/>
  <c r="P5694" i="3"/>
  <c r="O5694" i="3"/>
  <c r="S5693" i="3"/>
  <c r="R5693" i="3"/>
  <c r="Q5693" i="3"/>
  <c r="P5693" i="3"/>
  <c r="O5693" i="3"/>
  <c r="S5692" i="3"/>
  <c r="R5692" i="3"/>
  <c r="Q5692" i="3"/>
  <c r="P5692" i="3"/>
  <c r="O5692" i="3"/>
  <c r="S5691" i="3"/>
  <c r="R5691" i="3"/>
  <c r="Q5691" i="3"/>
  <c r="P5691" i="3"/>
  <c r="O5691" i="3"/>
  <c r="S5690" i="3"/>
  <c r="R5690" i="3"/>
  <c r="Q5690" i="3"/>
  <c r="P5690" i="3"/>
  <c r="O5690" i="3"/>
  <c r="S5689" i="3"/>
  <c r="R5689" i="3"/>
  <c r="Q5689" i="3"/>
  <c r="P5689" i="3"/>
  <c r="O5689" i="3"/>
  <c r="S5688" i="3"/>
  <c r="R5688" i="3"/>
  <c r="Q5688" i="3"/>
  <c r="P5688" i="3"/>
  <c r="O5688" i="3"/>
  <c r="S5687" i="3"/>
  <c r="R5687" i="3"/>
  <c r="Q5687" i="3"/>
  <c r="P5687" i="3"/>
  <c r="O5687" i="3"/>
  <c r="S5686" i="3"/>
  <c r="R5686" i="3"/>
  <c r="Q5686" i="3"/>
  <c r="P5686" i="3"/>
  <c r="O5686" i="3"/>
  <c r="S5685" i="3"/>
  <c r="R5685" i="3"/>
  <c r="Q5685" i="3"/>
  <c r="P5685" i="3"/>
  <c r="O5685" i="3"/>
  <c r="S5684" i="3"/>
  <c r="R5684" i="3"/>
  <c r="Q5684" i="3"/>
  <c r="P5684" i="3"/>
  <c r="O5684" i="3"/>
  <c r="S5683" i="3"/>
  <c r="R5683" i="3"/>
  <c r="Q5683" i="3"/>
  <c r="P5683" i="3"/>
  <c r="O5683" i="3"/>
  <c r="S5682" i="3"/>
  <c r="R5682" i="3"/>
  <c r="Q5682" i="3"/>
  <c r="P5682" i="3"/>
  <c r="O5682" i="3"/>
  <c r="S5681" i="3"/>
  <c r="R5681" i="3"/>
  <c r="Q5681" i="3"/>
  <c r="P5681" i="3"/>
  <c r="O5681" i="3"/>
  <c r="S5680" i="3"/>
  <c r="R5680" i="3"/>
  <c r="Q5680" i="3"/>
  <c r="P5680" i="3"/>
  <c r="O5680" i="3"/>
  <c r="S5679" i="3"/>
  <c r="R5679" i="3"/>
  <c r="Q5679" i="3"/>
  <c r="P5679" i="3"/>
  <c r="O5679" i="3"/>
  <c r="S5678" i="3"/>
  <c r="R5678" i="3"/>
  <c r="Q5678" i="3"/>
  <c r="P5678" i="3"/>
  <c r="O5678" i="3"/>
  <c r="S5677" i="3"/>
  <c r="R5677" i="3"/>
  <c r="Q5677" i="3"/>
  <c r="P5677" i="3"/>
  <c r="O5677" i="3"/>
  <c r="S5676" i="3"/>
  <c r="R5676" i="3"/>
  <c r="Q5676" i="3"/>
  <c r="P5676" i="3"/>
  <c r="O5676" i="3"/>
  <c r="S5675" i="3"/>
  <c r="R5675" i="3"/>
  <c r="Q5675" i="3"/>
  <c r="P5675" i="3"/>
  <c r="O5675" i="3"/>
  <c r="S5674" i="3"/>
  <c r="R5674" i="3"/>
  <c r="Q5674" i="3"/>
  <c r="P5674" i="3"/>
  <c r="O5674" i="3"/>
  <c r="S5673" i="3"/>
  <c r="R5673" i="3"/>
  <c r="Q5673" i="3"/>
  <c r="P5673" i="3"/>
  <c r="O5673" i="3"/>
  <c r="S5672" i="3"/>
  <c r="R5672" i="3"/>
  <c r="Q5672" i="3"/>
  <c r="P5672" i="3"/>
  <c r="O5672" i="3"/>
  <c r="S5671" i="3"/>
  <c r="R5671" i="3"/>
  <c r="Q5671" i="3"/>
  <c r="P5671" i="3"/>
  <c r="O5671" i="3"/>
  <c r="S5670" i="3"/>
  <c r="R5670" i="3"/>
  <c r="Q5670" i="3"/>
  <c r="P5670" i="3"/>
  <c r="O5670" i="3"/>
  <c r="S5669" i="3"/>
  <c r="R5669" i="3"/>
  <c r="Q5669" i="3"/>
  <c r="P5669" i="3"/>
  <c r="O5669" i="3"/>
  <c r="S5668" i="3"/>
  <c r="R5668" i="3"/>
  <c r="Q5668" i="3"/>
  <c r="P5668" i="3"/>
  <c r="O5668" i="3"/>
  <c r="S5667" i="3"/>
  <c r="R5667" i="3"/>
  <c r="Q5667" i="3"/>
  <c r="P5667" i="3"/>
  <c r="O5667" i="3"/>
  <c r="S5666" i="3"/>
  <c r="R5666" i="3"/>
  <c r="Q5666" i="3"/>
  <c r="P5666" i="3"/>
  <c r="O5666" i="3"/>
  <c r="S5665" i="3"/>
  <c r="R5665" i="3"/>
  <c r="Q5665" i="3"/>
  <c r="P5665" i="3"/>
  <c r="O5665" i="3"/>
  <c r="S5664" i="3"/>
  <c r="R5664" i="3"/>
  <c r="Q5664" i="3"/>
  <c r="P5664" i="3"/>
  <c r="O5664" i="3"/>
  <c r="S5663" i="3"/>
  <c r="R5663" i="3"/>
  <c r="Q5663" i="3"/>
  <c r="P5663" i="3"/>
  <c r="O5663" i="3"/>
  <c r="S5662" i="3"/>
  <c r="R5662" i="3"/>
  <c r="Q5662" i="3"/>
  <c r="P5662" i="3"/>
  <c r="O5662" i="3"/>
  <c r="S5661" i="3"/>
  <c r="R5661" i="3"/>
  <c r="Q5661" i="3"/>
  <c r="P5661" i="3"/>
  <c r="O5661" i="3"/>
  <c r="S5660" i="3"/>
  <c r="R5660" i="3"/>
  <c r="Q5660" i="3"/>
  <c r="P5660" i="3"/>
  <c r="O5660" i="3"/>
  <c r="S5659" i="3"/>
  <c r="R5659" i="3"/>
  <c r="Q5659" i="3"/>
  <c r="P5659" i="3"/>
  <c r="O5659" i="3"/>
  <c r="S5658" i="3"/>
  <c r="R5658" i="3"/>
  <c r="Q5658" i="3"/>
  <c r="P5658" i="3"/>
  <c r="O5658" i="3"/>
  <c r="S5657" i="3"/>
  <c r="R5657" i="3"/>
  <c r="Q5657" i="3"/>
  <c r="P5657" i="3"/>
  <c r="O5657" i="3"/>
  <c r="S5656" i="3"/>
  <c r="R5656" i="3"/>
  <c r="Q5656" i="3"/>
  <c r="P5656" i="3"/>
  <c r="O5656" i="3"/>
  <c r="S5655" i="3"/>
  <c r="R5655" i="3"/>
  <c r="Q5655" i="3"/>
  <c r="P5655" i="3"/>
  <c r="O5655" i="3"/>
  <c r="S5654" i="3"/>
  <c r="R5654" i="3"/>
  <c r="Q5654" i="3"/>
  <c r="P5654" i="3"/>
  <c r="O5654" i="3"/>
  <c r="S5653" i="3"/>
  <c r="R5653" i="3"/>
  <c r="Q5653" i="3"/>
  <c r="P5653" i="3"/>
  <c r="O5653" i="3"/>
  <c r="S5652" i="3"/>
  <c r="R5652" i="3"/>
  <c r="Q5652" i="3"/>
  <c r="P5652" i="3"/>
  <c r="O5652" i="3"/>
  <c r="S5651" i="3"/>
  <c r="R5651" i="3"/>
  <c r="Q5651" i="3"/>
  <c r="P5651" i="3"/>
  <c r="O5651" i="3"/>
  <c r="S5650" i="3"/>
  <c r="R5650" i="3"/>
  <c r="Q5650" i="3"/>
  <c r="P5650" i="3"/>
  <c r="O5650" i="3"/>
  <c r="S5649" i="3"/>
  <c r="R5649" i="3"/>
  <c r="Q5649" i="3"/>
  <c r="P5649" i="3"/>
  <c r="O5649" i="3"/>
  <c r="S5648" i="3"/>
  <c r="R5648" i="3"/>
  <c r="Q5648" i="3"/>
  <c r="P5648" i="3"/>
  <c r="O5648" i="3"/>
  <c r="S5647" i="3"/>
  <c r="R5647" i="3"/>
  <c r="Q5647" i="3"/>
  <c r="P5647" i="3"/>
  <c r="O5647" i="3"/>
  <c r="S5646" i="3"/>
  <c r="R5646" i="3"/>
  <c r="Q5646" i="3"/>
  <c r="P5646" i="3"/>
  <c r="O5646" i="3"/>
  <c r="S5645" i="3"/>
  <c r="R5645" i="3"/>
  <c r="Q5645" i="3"/>
  <c r="P5645" i="3"/>
  <c r="O5645" i="3"/>
  <c r="S5644" i="3"/>
  <c r="R5644" i="3"/>
  <c r="Q5644" i="3"/>
  <c r="P5644" i="3"/>
  <c r="O5644" i="3"/>
  <c r="S5643" i="3"/>
  <c r="R5643" i="3"/>
  <c r="Q5643" i="3"/>
  <c r="P5643" i="3"/>
  <c r="O5643" i="3"/>
  <c r="S5642" i="3"/>
  <c r="R5642" i="3"/>
  <c r="Q5642" i="3"/>
  <c r="P5642" i="3"/>
  <c r="O5642" i="3"/>
  <c r="S5641" i="3"/>
  <c r="R5641" i="3"/>
  <c r="Q5641" i="3"/>
  <c r="P5641" i="3"/>
  <c r="O5641" i="3"/>
  <c r="S5640" i="3"/>
  <c r="R5640" i="3"/>
  <c r="Q5640" i="3"/>
  <c r="P5640" i="3"/>
  <c r="O5640" i="3"/>
  <c r="S5639" i="3"/>
  <c r="R5639" i="3"/>
  <c r="Q5639" i="3"/>
  <c r="P5639" i="3"/>
  <c r="O5639" i="3"/>
  <c r="S5638" i="3"/>
  <c r="R5638" i="3"/>
  <c r="Q5638" i="3"/>
  <c r="P5638" i="3"/>
  <c r="O5638" i="3"/>
  <c r="S5637" i="3"/>
  <c r="R5637" i="3"/>
  <c r="Q5637" i="3"/>
  <c r="P5637" i="3"/>
  <c r="O5637" i="3"/>
  <c r="S5636" i="3"/>
  <c r="R5636" i="3"/>
  <c r="Q5636" i="3"/>
  <c r="P5636" i="3"/>
  <c r="O5636" i="3"/>
  <c r="S5635" i="3"/>
  <c r="R5635" i="3"/>
  <c r="Q5635" i="3"/>
  <c r="P5635" i="3"/>
  <c r="O5635" i="3"/>
  <c r="S5634" i="3"/>
  <c r="R5634" i="3"/>
  <c r="Q5634" i="3"/>
  <c r="P5634" i="3"/>
  <c r="O5634" i="3"/>
  <c r="S5633" i="3"/>
  <c r="R5633" i="3"/>
  <c r="Q5633" i="3"/>
  <c r="P5633" i="3"/>
  <c r="O5633" i="3"/>
  <c r="S5632" i="3"/>
  <c r="R5632" i="3"/>
  <c r="Q5632" i="3"/>
  <c r="P5632" i="3"/>
  <c r="O5632" i="3"/>
  <c r="S5631" i="3"/>
  <c r="R5631" i="3"/>
  <c r="Q5631" i="3"/>
  <c r="P5631" i="3"/>
  <c r="O5631" i="3"/>
  <c r="S5630" i="3"/>
  <c r="R5630" i="3"/>
  <c r="Q5630" i="3"/>
  <c r="P5630" i="3"/>
  <c r="O5630" i="3"/>
  <c r="S5629" i="3"/>
  <c r="R5629" i="3"/>
  <c r="Q5629" i="3"/>
  <c r="P5629" i="3"/>
  <c r="O5629" i="3"/>
  <c r="S5628" i="3"/>
  <c r="R5628" i="3"/>
  <c r="Q5628" i="3"/>
  <c r="P5628" i="3"/>
  <c r="O5628" i="3"/>
  <c r="S5627" i="3"/>
  <c r="R5627" i="3"/>
  <c r="Q5627" i="3"/>
  <c r="P5627" i="3"/>
  <c r="O5627" i="3"/>
  <c r="S5626" i="3"/>
  <c r="R5626" i="3"/>
  <c r="Q5626" i="3"/>
  <c r="P5626" i="3"/>
  <c r="O5626" i="3"/>
  <c r="S5625" i="3"/>
  <c r="R5625" i="3"/>
  <c r="Q5625" i="3"/>
  <c r="P5625" i="3"/>
  <c r="O5625" i="3"/>
  <c r="S5624" i="3"/>
  <c r="R5624" i="3"/>
  <c r="Q5624" i="3"/>
  <c r="P5624" i="3"/>
  <c r="O5624" i="3"/>
  <c r="S5623" i="3"/>
  <c r="R5623" i="3"/>
  <c r="Q5623" i="3"/>
  <c r="P5623" i="3"/>
  <c r="O5623" i="3"/>
  <c r="S5622" i="3"/>
  <c r="R5622" i="3"/>
  <c r="Q5622" i="3"/>
  <c r="P5622" i="3"/>
  <c r="O5622" i="3"/>
  <c r="S5621" i="3"/>
  <c r="R5621" i="3"/>
  <c r="Q5621" i="3"/>
  <c r="P5621" i="3"/>
  <c r="O5621" i="3"/>
  <c r="S5620" i="3"/>
  <c r="R5620" i="3"/>
  <c r="Q5620" i="3"/>
  <c r="P5620" i="3"/>
  <c r="O5620" i="3"/>
  <c r="S5619" i="3"/>
  <c r="R5619" i="3"/>
  <c r="Q5619" i="3"/>
  <c r="P5619" i="3"/>
  <c r="O5619" i="3"/>
  <c r="S5618" i="3"/>
  <c r="R5618" i="3"/>
  <c r="Q5618" i="3"/>
  <c r="P5618" i="3"/>
  <c r="O5618" i="3"/>
  <c r="S5617" i="3"/>
  <c r="R5617" i="3"/>
  <c r="Q5617" i="3"/>
  <c r="P5617" i="3"/>
  <c r="O5617" i="3"/>
  <c r="S5616" i="3"/>
  <c r="R5616" i="3"/>
  <c r="Q5616" i="3"/>
  <c r="P5616" i="3"/>
  <c r="O5616" i="3"/>
  <c r="S5615" i="3"/>
  <c r="R5615" i="3"/>
  <c r="Q5615" i="3"/>
  <c r="P5615" i="3"/>
  <c r="O5615" i="3"/>
  <c r="S5614" i="3"/>
  <c r="R5614" i="3"/>
  <c r="Q5614" i="3"/>
  <c r="P5614" i="3"/>
  <c r="O5614" i="3"/>
  <c r="S5613" i="3"/>
  <c r="R5613" i="3"/>
  <c r="Q5613" i="3"/>
  <c r="P5613" i="3"/>
  <c r="O5613" i="3"/>
  <c r="S5612" i="3"/>
  <c r="R5612" i="3"/>
  <c r="Q5612" i="3"/>
  <c r="P5612" i="3"/>
  <c r="O5612" i="3"/>
  <c r="S5611" i="3"/>
  <c r="R5611" i="3"/>
  <c r="Q5611" i="3"/>
  <c r="P5611" i="3"/>
  <c r="O5611" i="3"/>
  <c r="S5610" i="3"/>
  <c r="R5610" i="3"/>
  <c r="Q5610" i="3"/>
  <c r="P5610" i="3"/>
  <c r="O5610" i="3"/>
  <c r="S5609" i="3"/>
  <c r="R5609" i="3"/>
  <c r="Q5609" i="3"/>
  <c r="P5609" i="3"/>
  <c r="O5609" i="3"/>
  <c r="S5608" i="3"/>
  <c r="R5608" i="3"/>
  <c r="Q5608" i="3"/>
  <c r="P5608" i="3"/>
  <c r="O5608" i="3"/>
  <c r="S5607" i="3"/>
  <c r="R5607" i="3"/>
  <c r="Q5607" i="3"/>
  <c r="P5607" i="3"/>
  <c r="O5607" i="3"/>
  <c r="S5606" i="3"/>
  <c r="R5606" i="3"/>
  <c r="Q5606" i="3"/>
  <c r="P5606" i="3"/>
  <c r="O5606" i="3"/>
  <c r="S5605" i="3"/>
  <c r="R5605" i="3"/>
  <c r="Q5605" i="3"/>
  <c r="P5605" i="3"/>
  <c r="O5605" i="3"/>
  <c r="S5604" i="3"/>
  <c r="R5604" i="3"/>
  <c r="Q5604" i="3"/>
  <c r="P5604" i="3"/>
  <c r="O5604" i="3"/>
  <c r="S5603" i="3"/>
  <c r="R5603" i="3"/>
  <c r="Q5603" i="3"/>
  <c r="P5603" i="3"/>
  <c r="O5603" i="3"/>
  <c r="S5602" i="3"/>
  <c r="R5602" i="3"/>
  <c r="Q5602" i="3"/>
  <c r="P5602" i="3"/>
  <c r="O5602" i="3"/>
  <c r="S5601" i="3"/>
  <c r="R5601" i="3"/>
  <c r="Q5601" i="3"/>
  <c r="P5601" i="3"/>
  <c r="O5601" i="3"/>
  <c r="S5600" i="3"/>
  <c r="R5600" i="3"/>
  <c r="Q5600" i="3"/>
  <c r="P5600" i="3"/>
  <c r="O5600" i="3"/>
  <c r="S5599" i="3"/>
  <c r="R5599" i="3"/>
  <c r="Q5599" i="3"/>
  <c r="P5599" i="3"/>
  <c r="O5599" i="3"/>
  <c r="S5598" i="3"/>
  <c r="R5598" i="3"/>
  <c r="Q5598" i="3"/>
  <c r="P5598" i="3"/>
  <c r="O5598" i="3"/>
  <c r="S5597" i="3"/>
  <c r="R5597" i="3"/>
  <c r="Q5597" i="3"/>
  <c r="P5597" i="3"/>
  <c r="O5597" i="3"/>
  <c r="S5596" i="3"/>
  <c r="R5596" i="3"/>
  <c r="Q5596" i="3"/>
  <c r="P5596" i="3"/>
  <c r="O5596" i="3"/>
  <c r="S5595" i="3"/>
  <c r="R5595" i="3"/>
  <c r="Q5595" i="3"/>
  <c r="P5595" i="3"/>
  <c r="O5595" i="3"/>
  <c r="S5594" i="3"/>
  <c r="R5594" i="3"/>
  <c r="Q5594" i="3"/>
  <c r="P5594" i="3"/>
  <c r="O5594" i="3"/>
  <c r="S5593" i="3"/>
  <c r="R5593" i="3"/>
  <c r="Q5593" i="3"/>
  <c r="P5593" i="3"/>
  <c r="O5593" i="3"/>
  <c r="S5592" i="3"/>
  <c r="R5592" i="3"/>
  <c r="Q5592" i="3"/>
  <c r="P5592" i="3"/>
  <c r="O5592" i="3"/>
  <c r="S5591" i="3"/>
  <c r="R5591" i="3"/>
  <c r="Q5591" i="3"/>
  <c r="P5591" i="3"/>
  <c r="O5591" i="3"/>
  <c r="S5590" i="3"/>
  <c r="R5590" i="3"/>
  <c r="Q5590" i="3"/>
  <c r="P5590" i="3"/>
  <c r="O5590" i="3"/>
  <c r="S5589" i="3"/>
  <c r="R5589" i="3"/>
  <c r="Q5589" i="3"/>
  <c r="P5589" i="3"/>
  <c r="O5589" i="3"/>
  <c r="S5588" i="3"/>
  <c r="R5588" i="3"/>
  <c r="Q5588" i="3"/>
  <c r="P5588" i="3"/>
  <c r="O5588" i="3"/>
  <c r="S5587" i="3"/>
  <c r="R5587" i="3"/>
  <c r="Q5587" i="3"/>
  <c r="P5587" i="3"/>
  <c r="O5587" i="3"/>
  <c r="S5586" i="3"/>
  <c r="R5586" i="3"/>
  <c r="Q5586" i="3"/>
  <c r="P5586" i="3"/>
  <c r="O5586" i="3"/>
  <c r="S5585" i="3"/>
  <c r="R5585" i="3"/>
  <c r="Q5585" i="3"/>
  <c r="P5585" i="3"/>
  <c r="O5585" i="3"/>
  <c r="S5584" i="3"/>
  <c r="R5584" i="3"/>
  <c r="Q5584" i="3"/>
  <c r="P5584" i="3"/>
  <c r="O5584" i="3"/>
  <c r="S5583" i="3"/>
  <c r="R5583" i="3"/>
  <c r="Q5583" i="3"/>
  <c r="P5583" i="3"/>
  <c r="O5583" i="3"/>
  <c r="S5582" i="3"/>
  <c r="R5582" i="3"/>
  <c r="Q5582" i="3"/>
  <c r="P5582" i="3"/>
  <c r="O5582" i="3"/>
  <c r="S5581" i="3"/>
  <c r="R5581" i="3"/>
  <c r="Q5581" i="3"/>
  <c r="P5581" i="3"/>
  <c r="O5581" i="3"/>
  <c r="S5580" i="3"/>
  <c r="R5580" i="3"/>
  <c r="Q5580" i="3"/>
  <c r="P5580" i="3"/>
  <c r="O5580" i="3"/>
  <c r="S5579" i="3"/>
  <c r="R5579" i="3"/>
  <c r="Q5579" i="3"/>
  <c r="P5579" i="3"/>
  <c r="O5579" i="3"/>
  <c r="S5578" i="3"/>
  <c r="R5578" i="3"/>
  <c r="Q5578" i="3"/>
  <c r="P5578" i="3"/>
  <c r="O5578" i="3"/>
  <c r="S5577" i="3"/>
  <c r="R5577" i="3"/>
  <c r="Q5577" i="3"/>
  <c r="P5577" i="3"/>
  <c r="O5577" i="3"/>
  <c r="S5576" i="3"/>
  <c r="R5576" i="3"/>
  <c r="Q5576" i="3"/>
  <c r="P5576" i="3"/>
  <c r="O5576" i="3"/>
  <c r="S5575" i="3"/>
  <c r="R5575" i="3"/>
  <c r="Q5575" i="3"/>
  <c r="P5575" i="3"/>
  <c r="O5575" i="3"/>
  <c r="S5574" i="3"/>
  <c r="R5574" i="3"/>
  <c r="Q5574" i="3"/>
  <c r="P5574" i="3"/>
  <c r="O5574" i="3"/>
  <c r="S5573" i="3"/>
  <c r="R5573" i="3"/>
  <c r="Q5573" i="3"/>
  <c r="P5573" i="3"/>
  <c r="O5573" i="3"/>
  <c r="S5572" i="3"/>
  <c r="R5572" i="3"/>
  <c r="Q5572" i="3"/>
  <c r="P5572" i="3"/>
  <c r="O5572" i="3"/>
  <c r="S5571" i="3"/>
  <c r="R5571" i="3"/>
  <c r="Q5571" i="3"/>
  <c r="P5571" i="3"/>
  <c r="O5571" i="3"/>
  <c r="S5570" i="3"/>
  <c r="R5570" i="3"/>
  <c r="Q5570" i="3"/>
  <c r="P5570" i="3"/>
  <c r="O5570" i="3"/>
  <c r="S5569" i="3"/>
  <c r="R5569" i="3"/>
  <c r="Q5569" i="3"/>
  <c r="P5569" i="3"/>
  <c r="O5569" i="3"/>
  <c r="S5568" i="3"/>
  <c r="R5568" i="3"/>
  <c r="Q5568" i="3"/>
  <c r="P5568" i="3"/>
  <c r="O5568" i="3"/>
  <c r="S5567" i="3"/>
  <c r="R5567" i="3"/>
  <c r="Q5567" i="3"/>
  <c r="P5567" i="3"/>
  <c r="O5567" i="3"/>
  <c r="S5566" i="3"/>
  <c r="R5566" i="3"/>
  <c r="Q5566" i="3"/>
  <c r="P5566" i="3"/>
  <c r="O5566" i="3"/>
  <c r="S5565" i="3"/>
  <c r="R5565" i="3"/>
  <c r="Q5565" i="3"/>
  <c r="P5565" i="3"/>
  <c r="O5565" i="3"/>
  <c r="S5564" i="3"/>
  <c r="R5564" i="3"/>
  <c r="Q5564" i="3"/>
  <c r="P5564" i="3"/>
  <c r="O5564" i="3"/>
  <c r="S5563" i="3"/>
  <c r="R5563" i="3"/>
  <c r="Q5563" i="3"/>
  <c r="P5563" i="3"/>
  <c r="O5563" i="3"/>
  <c r="S5562" i="3"/>
  <c r="R5562" i="3"/>
  <c r="Q5562" i="3"/>
  <c r="P5562" i="3"/>
  <c r="O5562" i="3"/>
  <c r="S5561" i="3"/>
  <c r="R5561" i="3"/>
  <c r="Q5561" i="3"/>
  <c r="P5561" i="3"/>
  <c r="O5561" i="3"/>
  <c r="S5560" i="3"/>
  <c r="R5560" i="3"/>
  <c r="Q5560" i="3"/>
  <c r="P5560" i="3"/>
  <c r="O5560" i="3"/>
  <c r="S5559" i="3"/>
  <c r="R5559" i="3"/>
  <c r="Q5559" i="3"/>
  <c r="P5559" i="3"/>
  <c r="O5559" i="3"/>
  <c r="S5558" i="3"/>
  <c r="R5558" i="3"/>
  <c r="Q5558" i="3"/>
  <c r="P5558" i="3"/>
  <c r="O5558" i="3"/>
  <c r="S5557" i="3"/>
  <c r="R5557" i="3"/>
  <c r="Q5557" i="3"/>
  <c r="P5557" i="3"/>
  <c r="O5557" i="3"/>
  <c r="S5556" i="3"/>
  <c r="R5556" i="3"/>
  <c r="Q5556" i="3"/>
  <c r="P5556" i="3"/>
  <c r="O5556" i="3"/>
  <c r="S5555" i="3"/>
  <c r="R5555" i="3"/>
  <c r="Q5555" i="3"/>
  <c r="P5555" i="3"/>
  <c r="O5555" i="3"/>
  <c r="S5554" i="3"/>
  <c r="R5554" i="3"/>
  <c r="Q5554" i="3"/>
  <c r="P5554" i="3"/>
  <c r="O5554" i="3"/>
  <c r="S5553" i="3"/>
  <c r="R5553" i="3"/>
  <c r="Q5553" i="3"/>
  <c r="P5553" i="3"/>
  <c r="O5553" i="3"/>
  <c r="S5552" i="3"/>
  <c r="R5552" i="3"/>
  <c r="Q5552" i="3"/>
  <c r="P5552" i="3"/>
  <c r="O5552" i="3"/>
  <c r="S5551" i="3"/>
  <c r="R5551" i="3"/>
  <c r="Q5551" i="3"/>
  <c r="P5551" i="3"/>
  <c r="O5551" i="3"/>
  <c r="S5550" i="3"/>
  <c r="R5550" i="3"/>
  <c r="Q5550" i="3"/>
  <c r="P5550" i="3"/>
  <c r="O5550" i="3"/>
  <c r="S5549" i="3"/>
  <c r="R5549" i="3"/>
  <c r="Q5549" i="3"/>
  <c r="P5549" i="3"/>
  <c r="O5549" i="3"/>
  <c r="S5548" i="3"/>
  <c r="R5548" i="3"/>
  <c r="Q5548" i="3"/>
  <c r="P5548" i="3"/>
  <c r="O5548" i="3"/>
  <c r="S5547" i="3"/>
  <c r="R5547" i="3"/>
  <c r="Q5547" i="3"/>
  <c r="P5547" i="3"/>
  <c r="O5547" i="3"/>
  <c r="S5546" i="3"/>
  <c r="R5546" i="3"/>
  <c r="Q5546" i="3"/>
  <c r="P5546" i="3"/>
  <c r="O5546" i="3"/>
  <c r="S5545" i="3"/>
  <c r="R5545" i="3"/>
  <c r="Q5545" i="3"/>
  <c r="P5545" i="3"/>
  <c r="O5545" i="3"/>
  <c r="S5544" i="3"/>
  <c r="R5544" i="3"/>
  <c r="Q5544" i="3"/>
  <c r="P5544" i="3"/>
  <c r="O5544" i="3"/>
  <c r="S5543" i="3"/>
  <c r="R5543" i="3"/>
  <c r="Q5543" i="3"/>
  <c r="P5543" i="3"/>
  <c r="O5543" i="3"/>
  <c r="S5542" i="3"/>
  <c r="R5542" i="3"/>
  <c r="Q5542" i="3"/>
  <c r="P5542" i="3"/>
  <c r="O5542" i="3"/>
  <c r="S5541" i="3"/>
  <c r="R5541" i="3"/>
  <c r="Q5541" i="3"/>
  <c r="P5541" i="3"/>
  <c r="O5541" i="3"/>
  <c r="S5540" i="3"/>
  <c r="R5540" i="3"/>
  <c r="Q5540" i="3"/>
  <c r="P5540" i="3"/>
  <c r="O5540" i="3"/>
  <c r="S5539" i="3"/>
  <c r="R5539" i="3"/>
  <c r="Q5539" i="3"/>
  <c r="P5539" i="3"/>
  <c r="O5539" i="3"/>
  <c r="S5538" i="3"/>
  <c r="R5538" i="3"/>
  <c r="Q5538" i="3"/>
  <c r="P5538" i="3"/>
  <c r="O5538" i="3"/>
  <c r="S5537" i="3"/>
  <c r="R5537" i="3"/>
  <c r="Q5537" i="3"/>
  <c r="P5537" i="3"/>
  <c r="O5537" i="3"/>
  <c r="S5536" i="3"/>
  <c r="R5536" i="3"/>
  <c r="Q5536" i="3"/>
  <c r="P5536" i="3"/>
  <c r="O5536" i="3"/>
  <c r="S5535" i="3"/>
  <c r="R5535" i="3"/>
  <c r="Q5535" i="3"/>
  <c r="P5535" i="3"/>
  <c r="O5535" i="3"/>
  <c r="S5534" i="3"/>
  <c r="R5534" i="3"/>
  <c r="Q5534" i="3"/>
  <c r="P5534" i="3"/>
  <c r="O5534" i="3"/>
  <c r="S5533" i="3"/>
  <c r="R5533" i="3"/>
  <c r="Q5533" i="3"/>
  <c r="P5533" i="3"/>
  <c r="O5533" i="3"/>
  <c r="S5532" i="3"/>
  <c r="R5532" i="3"/>
  <c r="Q5532" i="3"/>
  <c r="P5532" i="3"/>
  <c r="O5532" i="3"/>
  <c r="S5531" i="3"/>
  <c r="R5531" i="3"/>
  <c r="Q5531" i="3"/>
  <c r="P5531" i="3"/>
  <c r="O5531" i="3"/>
  <c r="S5530" i="3"/>
  <c r="R5530" i="3"/>
  <c r="Q5530" i="3"/>
  <c r="P5530" i="3"/>
  <c r="O5530" i="3"/>
  <c r="S5529" i="3"/>
  <c r="R5529" i="3"/>
  <c r="Q5529" i="3"/>
  <c r="P5529" i="3"/>
  <c r="O5529" i="3"/>
  <c r="S5528" i="3"/>
  <c r="R5528" i="3"/>
  <c r="Q5528" i="3"/>
  <c r="P5528" i="3"/>
  <c r="O5528" i="3"/>
  <c r="S5527" i="3"/>
  <c r="R5527" i="3"/>
  <c r="Q5527" i="3"/>
  <c r="P5527" i="3"/>
  <c r="O5527" i="3"/>
  <c r="S5526" i="3"/>
  <c r="R5526" i="3"/>
  <c r="Q5526" i="3"/>
  <c r="P5526" i="3"/>
  <c r="O5526" i="3"/>
  <c r="S5525" i="3"/>
  <c r="R5525" i="3"/>
  <c r="Q5525" i="3"/>
  <c r="P5525" i="3"/>
  <c r="O5525" i="3"/>
  <c r="S5524" i="3"/>
  <c r="R5524" i="3"/>
  <c r="Q5524" i="3"/>
  <c r="P5524" i="3"/>
  <c r="O5524" i="3"/>
  <c r="S5523" i="3"/>
  <c r="R5523" i="3"/>
  <c r="Q5523" i="3"/>
  <c r="P5523" i="3"/>
  <c r="O5523" i="3"/>
  <c r="S5522" i="3"/>
  <c r="R5522" i="3"/>
  <c r="Q5522" i="3"/>
  <c r="P5522" i="3"/>
  <c r="O5522" i="3"/>
  <c r="S5521" i="3"/>
  <c r="R5521" i="3"/>
  <c r="Q5521" i="3"/>
  <c r="P5521" i="3"/>
  <c r="O5521" i="3"/>
  <c r="S5520" i="3"/>
  <c r="R5520" i="3"/>
  <c r="Q5520" i="3"/>
  <c r="P5520" i="3"/>
  <c r="O5520" i="3"/>
  <c r="S5519" i="3"/>
  <c r="R5519" i="3"/>
  <c r="Q5519" i="3"/>
  <c r="P5519" i="3"/>
  <c r="O5519" i="3"/>
  <c r="S5518" i="3"/>
  <c r="R5518" i="3"/>
  <c r="Q5518" i="3"/>
  <c r="P5518" i="3"/>
  <c r="O5518" i="3"/>
  <c r="S5517" i="3"/>
  <c r="R5517" i="3"/>
  <c r="Q5517" i="3"/>
  <c r="P5517" i="3"/>
  <c r="O5517" i="3"/>
  <c r="S5516" i="3"/>
  <c r="R5516" i="3"/>
  <c r="Q5516" i="3"/>
  <c r="P5516" i="3"/>
  <c r="O5516" i="3"/>
  <c r="S5515" i="3"/>
  <c r="R5515" i="3"/>
  <c r="Q5515" i="3"/>
  <c r="P5515" i="3"/>
  <c r="O5515" i="3"/>
  <c r="S5514" i="3"/>
  <c r="R5514" i="3"/>
  <c r="Q5514" i="3"/>
  <c r="P5514" i="3"/>
  <c r="O5514" i="3"/>
  <c r="S5513" i="3"/>
  <c r="R5513" i="3"/>
  <c r="Q5513" i="3"/>
  <c r="P5513" i="3"/>
  <c r="O5513" i="3"/>
  <c r="S5512" i="3"/>
  <c r="R5512" i="3"/>
  <c r="Q5512" i="3"/>
  <c r="P5512" i="3"/>
  <c r="O5512" i="3"/>
  <c r="S5511" i="3"/>
  <c r="R5511" i="3"/>
  <c r="Q5511" i="3"/>
  <c r="P5511" i="3"/>
  <c r="O5511" i="3"/>
  <c r="S5510" i="3"/>
  <c r="R5510" i="3"/>
  <c r="Q5510" i="3"/>
  <c r="P5510" i="3"/>
  <c r="O5510" i="3"/>
  <c r="S5509" i="3"/>
  <c r="R5509" i="3"/>
  <c r="Q5509" i="3"/>
  <c r="P5509" i="3"/>
  <c r="O5509" i="3"/>
  <c r="S5508" i="3"/>
  <c r="R5508" i="3"/>
  <c r="Q5508" i="3"/>
  <c r="P5508" i="3"/>
  <c r="O5508" i="3"/>
  <c r="S5507" i="3"/>
  <c r="R5507" i="3"/>
  <c r="Q5507" i="3"/>
  <c r="P5507" i="3"/>
  <c r="O5507" i="3"/>
  <c r="S5506" i="3"/>
  <c r="R5506" i="3"/>
  <c r="Q5506" i="3"/>
  <c r="P5506" i="3"/>
  <c r="O5506" i="3"/>
  <c r="S5505" i="3"/>
  <c r="R5505" i="3"/>
  <c r="Q5505" i="3"/>
  <c r="P5505" i="3"/>
  <c r="O5505" i="3"/>
  <c r="S5504" i="3"/>
  <c r="R5504" i="3"/>
  <c r="Q5504" i="3"/>
  <c r="P5504" i="3"/>
  <c r="O5504" i="3"/>
  <c r="S5503" i="3"/>
  <c r="R5503" i="3"/>
  <c r="Q5503" i="3"/>
  <c r="P5503" i="3"/>
  <c r="O5503" i="3"/>
  <c r="S5502" i="3"/>
  <c r="R5502" i="3"/>
  <c r="Q5502" i="3"/>
  <c r="P5502" i="3"/>
  <c r="O5502" i="3"/>
  <c r="S5501" i="3"/>
  <c r="R5501" i="3"/>
  <c r="Q5501" i="3"/>
  <c r="P5501" i="3"/>
  <c r="O5501" i="3"/>
  <c r="S5500" i="3"/>
  <c r="R5500" i="3"/>
  <c r="Q5500" i="3"/>
  <c r="P5500" i="3"/>
  <c r="O5500" i="3"/>
  <c r="S5499" i="3"/>
  <c r="R5499" i="3"/>
  <c r="Q5499" i="3"/>
  <c r="P5499" i="3"/>
  <c r="O5499" i="3"/>
  <c r="S5498" i="3"/>
  <c r="R5498" i="3"/>
  <c r="Q5498" i="3"/>
  <c r="P5498" i="3"/>
  <c r="O5498" i="3"/>
  <c r="S5497" i="3"/>
  <c r="R5497" i="3"/>
  <c r="Q5497" i="3"/>
  <c r="P5497" i="3"/>
  <c r="O5497" i="3"/>
  <c r="S5496" i="3"/>
  <c r="R5496" i="3"/>
  <c r="Q5496" i="3"/>
  <c r="P5496" i="3"/>
  <c r="O5496" i="3"/>
  <c r="S5495" i="3"/>
  <c r="R5495" i="3"/>
  <c r="Q5495" i="3"/>
  <c r="P5495" i="3"/>
  <c r="O5495" i="3"/>
  <c r="S5494" i="3"/>
  <c r="R5494" i="3"/>
  <c r="Q5494" i="3"/>
  <c r="P5494" i="3"/>
  <c r="O5494" i="3"/>
  <c r="S5493" i="3"/>
  <c r="R5493" i="3"/>
  <c r="Q5493" i="3"/>
  <c r="P5493" i="3"/>
  <c r="O5493" i="3"/>
  <c r="S5492" i="3"/>
  <c r="R5492" i="3"/>
  <c r="Q5492" i="3"/>
  <c r="P5492" i="3"/>
  <c r="O5492" i="3"/>
  <c r="S5491" i="3"/>
  <c r="R5491" i="3"/>
  <c r="Q5491" i="3"/>
  <c r="P5491" i="3"/>
  <c r="O5491" i="3"/>
  <c r="S5490" i="3"/>
  <c r="R5490" i="3"/>
  <c r="Q5490" i="3"/>
  <c r="P5490" i="3"/>
  <c r="O5490" i="3"/>
  <c r="S5489" i="3"/>
  <c r="R5489" i="3"/>
  <c r="Q5489" i="3"/>
  <c r="P5489" i="3"/>
  <c r="O5489" i="3"/>
  <c r="S5488" i="3"/>
  <c r="R5488" i="3"/>
  <c r="Q5488" i="3"/>
  <c r="P5488" i="3"/>
  <c r="O5488" i="3"/>
  <c r="S5487" i="3"/>
  <c r="R5487" i="3"/>
  <c r="Q5487" i="3"/>
  <c r="P5487" i="3"/>
  <c r="O5487" i="3"/>
  <c r="S5486" i="3"/>
  <c r="R5486" i="3"/>
  <c r="Q5486" i="3"/>
  <c r="P5486" i="3"/>
  <c r="O5486" i="3"/>
  <c r="S5485" i="3"/>
  <c r="R5485" i="3"/>
  <c r="Q5485" i="3"/>
  <c r="P5485" i="3"/>
  <c r="O5485" i="3"/>
  <c r="S5484" i="3"/>
  <c r="R5484" i="3"/>
  <c r="Q5484" i="3"/>
  <c r="P5484" i="3"/>
  <c r="O5484" i="3"/>
  <c r="S5483" i="3"/>
  <c r="R5483" i="3"/>
  <c r="Q5483" i="3"/>
  <c r="P5483" i="3"/>
  <c r="O5483" i="3"/>
  <c r="S5482" i="3"/>
  <c r="R5482" i="3"/>
  <c r="Q5482" i="3"/>
  <c r="P5482" i="3"/>
  <c r="O5482" i="3"/>
  <c r="S5481" i="3"/>
  <c r="R5481" i="3"/>
  <c r="Q5481" i="3"/>
  <c r="P5481" i="3"/>
  <c r="O5481" i="3"/>
  <c r="S5480" i="3"/>
  <c r="R5480" i="3"/>
  <c r="Q5480" i="3"/>
  <c r="P5480" i="3"/>
  <c r="O5480" i="3"/>
  <c r="S5479" i="3"/>
  <c r="R5479" i="3"/>
  <c r="Q5479" i="3"/>
  <c r="P5479" i="3"/>
  <c r="O5479" i="3"/>
  <c r="S5478" i="3"/>
  <c r="R5478" i="3"/>
  <c r="Q5478" i="3"/>
  <c r="P5478" i="3"/>
  <c r="O5478" i="3"/>
  <c r="S5477" i="3"/>
  <c r="R5477" i="3"/>
  <c r="Q5477" i="3"/>
  <c r="P5477" i="3"/>
  <c r="O5477" i="3"/>
  <c r="S5476" i="3"/>
  <c r="R5476" i="3"/>
  <c r="Q5476" i="3"/>
  <c r="P5476" i="3"/>
  <c r="O5476" i="3"/>
  <c r="S5475" i="3"/>
  <c r="R5475" i="3"/>
  <c r="Q5475" i="3"/>
  <c r="P5475" i="3"/>
  <c r="O5475" i="3"/>
  <c r="S5474" i="3"/>
  <c r="R5474" i="3"/>
  <c r="Q5474" i="3"/>
  <c r="P5474" i="3"/>
  <c r="O5474" i="3"/>
  <c r="S5473" i="3"/>
  <c r="R5473" i="3"/>
  <c r="Q5473" i="3"/>
  <c r="P5473" i="3"/>
  <c r="O5473" i="3"/>
  <c r="S5472" i="3"/>
  <c r="R5472" i="3"/>
  <c r="Q5472" i="3"/>
  <c r="P5472" i="3"/>
  <c r="O5472" i="3"/>
  <c r="S5471" i="3"/>
  <c r="R5471" i="3"/>
  <c r="Q5471" i="3"/>
  <c r="P5471" i="3"/>
  <c r="O5471" i="3"/>
  <c r="S5470" i="3"/>
  <c r="R5470" i="3"/>
  <c r="Q5470" i="3"/>
  <c r="P5470" i="3"/>
  <c r="O5470" i="3"/>
  <c r="S5469" i="3"/>
  <c r="R5469" i="3"/>
  <c r="Q5469" i="3"/>
  <c r="P5469" i="3"/>
  <c r="O5469" i="3"/>
  <c r="S5468" i="3"/>
  <c r="R5468" i="3"/>
  <c r="Q5468" i="3"/>
  <c r="P5468" i="3"/>
  <c r="O5468" i="3"/>
  <c r="S5467" i="3"/>
  <c r="R5467" i="3"/>
  <c r="Q5467" i="3"/>
  <c r="P5467" i="3"/>
  <c r="O5467" i="3"/>
  <c r="S5466" i="3"/>
  <c r="R5466" i="3"/>
  <c r="Q5466" i="3"/>
  <c r="P5466" i="3"/>
  <c r="O5466" i="3"/>
  <c r="S5465" i="3"/>
  <c r="R5465" i="3"/>
  <c r="Q5465" i="3"/>
  <c r="P5465" i="3"/>
  <c r="O5465" i="3"/>
  <c r="S5464" i="3"/>
  <c r="R5464" i="3"/>
  <c r="Q5464" i="3"/>
  <c r="P5464" i="3"/>
  <c r="O5464" i="3"/>
  <c r="S5463" i="3"/>
  <c r="R5463" i="3"/>
  <c r="Q5463" i="3"/>
  <c r="P5463" i="3"/>
  <c r="O5463" i="3"/>
  <c r="S5462" i="3"/>
  <c r="R5462" i="3"/>
  <c r="Q5462" i="3"/>
  <c r="P5462" i="3"/>
  <c r="O5462" i="3"/>
  <c r="S5461" i="3"/>
  <c r="R5461" i="3"/>
  <c r="Q5461" i="3"/>
  <c r="P5461" i="3"/>
  <c r="O5461" i="3"/>
  <c r="S5460" i="3"/>
  <c r="R5460" i="3"/>
  <c r="Q5460" i="3"/>
  <c r="P5460" i="3"/>
  <c r="O5460" i="3"/>
  <c r="S5459" i="3"/>
  <c r="R5459" i="3"/>
  <c r="Q5459" i="3"/>
  <c r="P5459" i="3"/>
  <c r="O5459" i="3"/>
  <c r="S5458" i="3"/>
  <c r="R5458" i="3"/>
  <c r="Q5458" i="3"/>
  <c r="P5458" i="3"/>
  <c r="O5458" i="3"/>
  <c r="S5457" i="3"/>
  <c r="R5457" i="3"/>
  <c r="Q5457" i="3"/>
  <c r="P5457" i="3"/>
  <c r="O5457" i="3"/>
  <c r="S5456" i="3"/>
  <c r="R5456" i="3"/>
  <c r="Q5456" i="3"/>
  <c r="P5456" i="3"/>
  <c r="O5456" i="3"/>
  <c r="S5455" i="3"/>
  <c r="R5455" i="3"/>
  <c r="Q5455" i="3"/>
  <c r="P5455" i="3"/>
  <c r="O5455" i="3"/>
  <c r="S5454" i="3"/>
  <c r="R5454" i="3"/>
  <c r="Q5454" i="3"/>
  <c r="P5454" i="3"/>
  <c r="O5454" i="3"/>
  <c r="S5453" i="3"/>
  <c r="R5453" i="3"/>
  <c r="Q5453" i="3"/>
  <c r="P5453" i="3"/>
  <c r="O5453" i="3"/>
  <c r="S5452" i="3"/>
  <c r="R5452" i="3"/>
  <c r="Q5452" i="3"/>
  <c r="P5452" i="3"/>
  <c r="O5452" i="3"/>
  <c r="S5451" i="3"/>
  <c r="R5451" i="3"/>
  <c r="Q5451" i="3"/>
  <c r="P5451" i="3"/>
  <c r="O5451" i="3"/>
  <c r="S5450" i="3"/>
  <c r="R5450" i="3"/>
  <c r="Q5450" i="3"/>
  <c r="P5450" i="3"/>
  <c r="O5450" i="3"/>
  <c r="S5449" i="3"/>
  <c r="R5449" i="3"/>
  <c r="Q5449" i="3"/>
  <c r="P5449" i="3"/>
  <c r="O5449" i="3"/>
  <c r="S5448" i="3"/>
  <c r="R5448" i="3"/>
  <c r="Q5448" i="3"/>
  <c r="P5448" i="3"/>
  <c r="O5448" i="3"/>
  <c r="S5447" i="3"/>
  <c r="R5447" i="3"/>
  <c r="Q5447" i="3"/>
  <c r="P5447" i="3"/>
  <c r="O5447" i="3"/>
  <c r="S5446" i="3"/>
  <c r="R5446" i="3"/>
  <c r="Q5446" i="3"/>
  <c r="P5446" i="3"/>
  <c r="O5446" i="3"/>
  <c r="S5445" i="3"/>
  <c r="R5445" i="3"/>
  <c r="Q5445" i="3"/>
  <c r="P5445" i="3"/>
  <c r="O5445" i="3"/>
  <c r="S5444" i="3"/>
  <c r="R5444" i="3"/>
  <c r="Q5444" i="3"/>
  <c r="P5444" i="3"/>
  <c r="O5444" i="3"/>
  <c r="S5443" i="3"/>
  <c r="R5443" i="3"/>
  <c r="Q5443" i="3"/>
  <c r="P5443" i="3"/>
  <c r="O5443" i="3"/>
  <c r="S5442" i="3"/>
  <c r="R5442" i="3"/>
  <c r="Q5442" i="3"/>
  <c r="P5442" i="3"/>
  <c r="O5442" i="3"/>
  <c r="S5441" i="3"/>
  <c r="R5441" i="3"/>
  <c r="Q5441" i="3"/>
  <c r="P5441" i="3"/>
  <c r="O5441" i="3"/>
  <c r="S5440" i="3"/>
  <c r="R5440" i="3"/>
  <c r="Q5440" i="3"/>
  <c r="P5440" i="3"/>
  <c r="O5440" i="3"/>
  <c r="S5439" i="3"/>
  <c r="R5439" i="3"/>
  <c r="Q5439" i="3"/>
  <c r="P5439" i="3"/>
  <c r="O5439" i="3"/>
  <c r="S5438" i="3"/>
  <c r="R5438" i="3"/>
  <c r="Q5438" i="3"/>
  <c r="P5438" i="3"/>
  <c r="O5438" i="3"/>
  <c r="S5437" i="3"/>
  <c r="R5437" i="3"/>
  <c r="Q5437" i="3"/>
  <c r="P5437" i="3"/>
  <c r="O5437" i="3"/>
  <c r="S5436" i="3"/>
  <c r="R5436" i="3"/>
  <c r="Q5436" i="3"/>
  <c r="P5436" i="3"/>
  <c r="O5436" i="3"/>
  <c r="S5435" i="3"/>
  <c r="R5435" i="3"/>
  <c r="Q5435" i="3"/>
  <c r="P5435" i="3"/>
  <c r="O5435" i="3"/>
  <c r="S5434" i="3"/>
  <c r="R5434" i="3"/>
  <c r="Q5434" i="3"/>
  <c r="P5434" i="3"/>
  <c r="O5434" i="3"/>
  <c r="S5433" i="3"/>
  <c r="R5433" i="3"/>
  <c r="Q5433" i="3"/>
  <c r="P5433" i="3"/>
  <c r="O5433" i="3"/>
  <c r="S5432" i="3"/>
  <c r="R5432" i="3"/>
  <c r="Q5432" i="3"/>
  <c r="P5432" i="3"/>
  <c r="O5432" i="3"/>
  <c r="S5431" i="3"/>
  <c r="R5431" i="3"/>
  <c r="Q5431" i="3"/>
  <c r="P5431" i="3"/>
  <c r="O5431" i="3"/>
  <c r="S5430" i="3"/>
  <c r="R5430" i="3"/>
  <c r="Q5430" i="3"/>
  <c r="P5430" i="3"/>
  <c r="O5430" i="3"/>
  <c r="S5429" i="3"/>
  <c r="R5429" i="3"/>
  <c r="Q5429" i="3"/>
  <c r="P5429" i="3"/>
  <c r="O5429" i="3"/>
  <c r="S5428" i="3"/>
  <c r="R5428" i="3"/>
  <c r="Q5428" i="3"/>
  <c r="P5428" i="3"/>
  <c r="O5428" i="3"/>
  <c r="S5427" i="3"/>
  <c r="R5427" i="3"/>
  <c r="Q5427" i="3"/>
  <c r="P5427" i="3"/>
  <c r="O5427" i="3"/>
  <c r="S5426" i="3"/>
  <c r="R5426" i="3"/>
  <c r="Q5426" i="3"/>
  <c r="P5426" i="3"/>
  <c r="O5426" i="3"/>
  <c r="S5425" i="3"/>
  <c r="R5425" i="3"/>
  <c r="Q5425" i="3"/>
  <c r="P5425" i="3"/>
  <c r="O5425" i="3"/>
  <c r="S5424" i="3"/>
  <c r="R5424" i="3"/>
  <c r="Q5424" i="3"/>
  <c r="P5424" i="3"/>
  <c r="O5424" i="3"/>
  <c r="S5423" i="3"/>
  <c r="R5423" i="3"/>
  <c r="Q5423" i="3"/>
  <c r="P5423" i="3"/>
  <c r="O5423" i="3"/>
  <c r="S5422" i="3"/>
  <c r="R5422" i="3"/>
  <c r="Q5422" i="3"/>
  <c r="P5422" i="3"/>
  <c r="O5422" i="3"/>
  <c r="S5421" i="3"/>
  <c r="R5421" i="3"/>
  <c r="Q5421" i="3"/>
  <c r="P5421" i="3"/>
  <c r="O5421" i="3"/>
  <c r="S5420" i="3"/>
  <c r="R5420" i="3"/>
  <c r="Q5420" i="3"/>
  <c r="P5420" i="3"/>
  <c r="O5420" i="3"/>
  <c r="S5419" i="3"/>
  <c r="R5419" i="3"/>
  <c r="Q5419" i="3"/>
  <c r="P5419" i="3"/>
  <c r="O5419" i="3"/>
  <c r="S5418" i="3"/>
  <c r="R5418" i="3"/>
  <c r="Q5418" i="3"/>
  <c r="P5418" i="3"/>
  <c r="O5418" i="3"/>
  <c r="S5417" i="3"/>
  <c r="R5417" i="3"/>
  <c r="Q5417" i="3"/>
  <c r="P5417" i="3"/>
  <c r="O5417" i="3"/>
  <c r="S5416" i="3"/>
  <c r="R5416" i="3"/>
  <c r="Q5416" i="3"/>
  <c r="P5416" i="3"/>
  <c r="O5416" i="3"/>
  <c r="S5415" i="3"/>
  <c r="R5415" i="3"/>
  <c r="Q5415" i="3"/>
  <c r="P5415" i="3"/>
  <c r="O5415" i="3"/>
  <c r="S5414" i="3"/>
  <c r="R5414" i="3"/>
  <c r="Q5414" i="3"/>
  <c r="P5414" i="3"/>
  <c r="O5414" i="3"/>
  <c r="S5413" i="3"/>
  <c r="R5413" i="3"/>
  <c r="Q5413" i="3"/>
  <c r="P5413" i="3"/>
  <c r="O5413" i="3"/>
  <c r="S5412" i="3"/>
  <c r="R5412" i="3"/>
  <c r="Q5412" i="3"/>
  <c r="P5412" i="3"/>
  <c r="O5412" i="3"/>
  <c r="S5411" i="3"/>
  <c r="R5411" i="3"/>
  <c r="Q5411" i="3"/>
  <c r="P5411" i="3"/>
  <c r="O5411" i="3"/>
  <c r="S5410" i="3"/>
  <c r="R5410" i="3"/>
  <c r="Q5410" i="3"/>
  <c r="P5410" i="3"/>
  <c r="O5410" i="3"/>
  <c r="S5409" i="3"/>
  <c r="R5409" i="3"/>
  <c r="Q5409" i="3"/>
  <c r="P5409" i="3"/>
  <c r="O5409" i="3"/>
  <c r="S5408" i="3"/>
  <c r="R5408" i="3"/>
  <c r="Q5408" i="3"/>
  <c r="P5408" i="3"/>
  <c r="O5408" i="3"/>
  <c r="S5407" i="3"/>
  <c r="R5407" i="3"/>
  <c r="Q5407" i="3"/>
  <c r="P5407" i="3"/>
  <c r="O5407" i="3"/>
  <c r="S5406" i="3"/>
  <c r="R5406" i="3"/>
  <c r="Q5406" i="3"/>
  <c r="P5406" i="3"/>
  <c r="O5406" i="3"/>
  <c r="S5405" i="3"/>
  <c r="R5405" i="3"/>
  <c r="Q5405" i="3"/>
  <c r="P5405" i="3"/>
  <c r="O5405" i="3"/>
  <c r="S5404" i="3"/>
  <c r="R5404" i="3"/>
  <c r="Q5404" i="3"/>
  <c r="P5404" i="3"/>
  <c r="O5404" i="3"/>
  <c r="S5403" i="3"/>
  <c r="R5403" i="3"/>
  <c r="Q5403" i="3"/>
  <c r="P5403" i="3"/>
  <c r="O5403" i="3"/>
  <c r="S5402" i="3"/>
  <c r="R5402" i="3"/>
  <c r="Q5402" i="3"/>
  <c r="P5402" i="3"/>
  <c r="O5402" i="3"/>
  <c r="S5401" i="3"/>
  <c r="R5401" i="3"/>
  <c r="Q5401" i="3"/>
  <c r="P5401" i="3"/>
  <c r="O5401" i="3"/>
  <c r="S5400" i="3"/>
  <c r="R5400" i="3"/>
  <c r="Q5400" i="3"/>
  <c r="P5400" i="3"/>
  <c r="O5400" i="3"/>
  <c r="S5399" i="3"/>
  <c r="R5399" i="3"/>
  <c r="Q5399" i="3"/>
  <c r="P5399" i="3"/>
  <c r="O5399" i="3"/>
  <c r="S5398" i="3"/>
  <c r="R5398" i="3"/>
  <c r="Q5398" i="3"/>
  <c r="P5398" i="3"/>
  <c r="O5398" i="3"/>
  <c r="S5397" i="3"/>
  <c r="R5397" i="3"/>
  <c r="Q5397" i="3"/>
  <c r="P5397" i="3"/>
  <c r="O5397" i="3"/>
  <c r="S5396" i="3"/>
  <c r="R5396" i="3"/>
  <c r="Q5396" i="3"/>
  <c r="P5396" i="3"/>
  <c r="O5396" i="3"/>
  <c r="S5395" i="3"/>
  <c r="R5395" i="3"/>
  <c r="Q5395" i="3"/>
  <c r="P5395" i="3"/>
  <c r="O5395" i="3"/>
  <c r="S5394" i="3"/>
  <c r="R5394" i="3"/>
  <c r="Q5394" i="3"/>
  <c r="P5394" i="3"/>
  <c r="O5394" i="3"/>
  <c r="S5393" i="3"/>
  <c r="R5393" i="3"/>
  <c r="Q5393" i="3"/>
  <c r="P5393" i="3"/>
  <c r="O5393" i="3"/>
  <c r="S5392" i="3"/>
  <c r="R5392" i="3"/>
  <c r="Q5392" i="3"/>
  <c r="P5392" i="3"/>
  <c r="O5392" i="3"/>
  <c r="S5391" i="3"/>
  <c r="R5391" i="3"/>
  <c r="Q5391" i="3"/>
  <c r="P5391" i="3"/>
  <c r="O5391" i="3"/>
  <c r="S5390" i="3"/>
  <c r="R5390" i="3"/>
  <c r="Q5390" i="3"/>
  <c r="P5390" i="3"/>
  <c r="O5390" i="3"/>
  <c r="S5389" i="3"/>
  <c r="R5389" i="3"/>
  <c r="Q5389" i="3"/>
  <c r="P5389" i="3"/>
  <c r="O5389" i="3"/>
  <c r="S5388" i="3"/>
  <c r="R5388" i="3"/>
  <c r="Q5388" i="3"/>
  <c r="P5388" i="3"/>
  <c r="O5388" i="3"/>
  <c r="S5387" i="3"/>
  <c r="R5387" i="3"/>
  <c r="Q5387" i="3"/>
  <c r="P5387" i="3"/>
  <c r="O5387" i="3"/>
  <c r="S5386" i="3"/>
  <c r="R5386" i="3"/>
  <c r="Q5386" i="3"/>
  <c r="P5386" i="3"/>
  <c r="O5386" i="3"/>
  <c r="S5385" i="3"/>
  <c r="R5385" i="3"/>
  <c r="Q5385" i="3"/>
  <c r="P5385" i="3"/>
  <c r="O5385" i="3"/>
  <c r="S5384" i="3"/>
  <c r="R5384" i="3"/>
  <c r="Q5384" i="3"/>
  <c r="P5384" i="3"/>
  <c r="O5384" i="3"/>
  <c r="S5383" i="3"/>
  <c r="R5383" i="3"/>
  <c r="Q5383" i="3"/>
  <c r="P5383" i="3"/>
  <c r="O5383" i="3"/>
  <c r="S5382" i="3"/>
  <c r="R5382" i="3"/>
  <c r="Q5382" i="3"/>
  <c r="P5382" i="3"/>
  <c r="O5382" i="3"/>
  <c r="S5381" i="3"/>
  <c r="R5381" i="3"/>
  <c r="Q5381" i="3"/>
  <c r="P5381" i="3"/>
  <c r="O5381" i="3"/>
  <c r="S5380" i="3"/>
  <c r="R5380" i="3"/>
  <c r="Q5380" i="3"/>
  <c r="P5380" i="3"/>
  <c r="O5380" i="3"/>
  <c r="S5379" i="3"/>
  <c r="R5379" i="3"/>
  <c r="Q5379" i="3"/>
  <c r="P5379" i="3"/>
  <c r="O5379" i="3"/>
  <c r="S5378" i="3"/>
  <c r="R5378" i="3"/>
  <c r="Q5378" i="3"/>
  <c r="P5378" i="3"/>
  <c r="O5378" i="3"/>
  <c r="S5377" i="3"/>
  <c r="R5377" i="3"/>
  <c r="Q5377" i="3"/>
  <c r="P5377" i="3"/>
  <c r="O5377" i="3"/>
  <c r="S5376" i="3"/>
  <c r="R5376" i="3"/>
  <c r="Q5376" i="3"/>
  <c r="P5376" i="3"/>
  <c r="O5376" i="3"/>
  <c r="S5375" i="3"/>
  <c r="R5375" i="3"/>
  <c r="Q5375" i="3"/>
  <c r="P5375" i="3"/>
  <c r="O5375" i="3"/>
  <c r="S5374" i="3"/>
  <c r="R5374" i="3"/>
  <c r="Q5374" i="3"/>
  <c r="P5374" i="3"/>
  <c r="O5374" i="3"/>
  <c r="S5373" i="3"/>
  <c r="R5373" i="3"/>
  <c r="Q5373" i="3"/>
  <c r="P5373" i="3"/>
  <c r="O5373" i="3"/>
  <c r="S5372" i="3"/>
  <c r="R5372" i="3"/>
  <c r="Q5372" i="3"/>
  <c r="P5372" i="3"/>
  <c r="O5372" i="3"/>
  <c r="S5371" i="3"/>
  <c r="R5371" i="3"/>
  <c r="Q5371" i="3"/>
  <c r="P5371" i="3"/>
  <c r="O5371" i="3"/>
  <c r="S5370" i="3"/>
  <c r="R5370" i="3"/>
  <c r="Q5370" i="3"/>
  <c r="P5370" i="3"/>
  <c r="O5370" i="3"/>
  <c r="S5369" i="3"/>
  <c r="R5369" i="3"/>
  <c r="Q5369" i="3"/>
  <c r="P5369" i="3"/>
  <c r="O5369" i="3"/>
  <c r="S5368" i="3"/>
  <c r="R5368" i="3"/>
  <c r="Q5368" i="3"/>
  <c r="P5368" i="3"/>
  <c r="O5368" i="3"/>
  <c r="S5367" i="3"/>
  <c r="R5367" i="3"/>
  <c r="Q5367" i="3"/>
  <c r="P5367" i="3"/>
  <c r="O5367" i="3"/>
  <c r="S5366" i="3"/>
  <c r="R5366" i="3"/>
  <c r="Q5366" i="3"/>
  <c r="P5366" i="3"/>
  <c r="O5366" i="3"/>
  <c r="S5365" i="3"/>
  <c r="R5365" i="3"/>
  <c r="Q5365" i="3"/>
  <c r="P5365" i="3"/>
  <c r="O5365" i="3"/>
  <c r="S5364" i="3"/>
  <c r="R5364" i="3"/>
  <c r="Q5364" i="3"/>
  <c r="P5364" i="3"/>
  <c r="O5364" i="3"/>
  <c r="S5363" i="3"/>
  <c r="R5363" i="3"/>
  <c r="Q5363" i="3"/>
  <c r="P5363" i="3"/>
  <c r="O5363" i="3"/>
  <c r="S5362" i="3"/>
  <c r="R5362" i="3"/>
  <c r="Q5362" i="3"/>
  <c r="P5362" i="3"/>
  <c r="O5362" i="3"/>
  <c r="S5361" i="3"/>
  <c r="R5361" i="3"/>
  <c r="Q5361" i="3"/>
  <c r="P5361" i="3"/>
  <c r="O5361" i="3"/>
  <c r="S5360" i="3"/>
  <c r="R5360" i="3"/>
  <c r="Q5360" i="3"/>
  <c r="P5360" i="3"/>
  <c r="O5360" i="3"/>
  <c r="S5359" i="3"/>
  <c r="R5359" i="3"/>
  <c r="Q5359" i="3"/>
  <c r="P5359" i="3"/>
  <c r="O5359" i="3"/>
  <c r="S5358" i="3"/>
  <c r="R5358" i="3"/>
  <c r="Q5358" i="3"/>
  <c r="P5358" i="3"/>
  <c r="O5358" i="3"/>
  <c r="S5357" i="3"/>
  <c r="R5357" i="3"/>
  <c r="Q5357" i="3"/>
  <c r="P5357" i="3"/>
  <c r="O5357" i="3"/>
  <c r="S5356" i="3"/>
  <c r="R5356" i="3"/>
  <c r="Q5356" i="3"/>
  <c r="P5356" i="3"/>
  <c r="O5356" i="3"/>
  <c r="S5355" i="3"/>
  <c r="R5355" i="3"/>
  <c r="Q5355" i="3"/>
  <c r="P5355" i="3"/>
  <c r="O5355" i="3"/>
  <c r="S5354" i="3"/>
  <c r="R5354" i="3"/>
  <c r="Q5354" i="3"/>
  <c r="P5354" i="3"/>
  <c r="O5354" i="3"/>
  <c r="S5353" i="3"/>
  <c r="R5353" i="3"/>
  <c r="Q5353" i="3"/>
  <c r="P5353" i="3"/>
  <c r="O5353" i="3"/>
  <c r="S5352" i="3"/>
  <c r="R5352" i="3"/>
  <c r="Q5352" i="3"/>
  <c r="P5352" i="3"/>
  <c r="O5352" i="3"/>
  <c r="S5351" i="3"/>
  <c r="R5351" i="3"/>
  <c r="Q5351" i="3"/>
  <c r="P5351" i="3"/>
  <c r="O5351" i="3"/>
  <c r="S5350" i="3"/>
  <c r="R5350" i="3"/>
  <c r="Q5350" i="3"/>
  <c r="P5350" i="3"/>
  <c r="O5350" i="3"/>
  <c r="S5349" i="3"/>
  <c r="R5349" i="3"/>
  <c r="Q5349" i="3"/>
  <c r="P5349" i="3"/>
  <c r="O5349" i="3"/>
  <c r="S5348" i="3"/>
  <c r="R5348" i="3"/>
  <c r="Q5348" i="3"/>
  <c r="P5348" i="3"/>
  <c r="O5348" i="3"/>
  <c r="S5347" i="3"/>
  <c r="R5347" i="3"/>
  <c r="Q5347" i="3"/>
  <c r="P5347" i="3"/>
  <c r="O5347" i="3"/>
  <c r="S5346" i="3"/>
  <c r="R5346" i="3"/>
  <c r="Q5346" i="3"/>
  <c r="P5346" i="3"/>
  <c r="O5346" i="3"/>
  <c r="S5345" i="3"/>
  <c r="R5345" i="3"/>
  <c r="Q5345" i="3"/>
  <c r="P5345" i="3"/>
  <c r="O5345" i="3"/>
  <c r="S5344" i="3"/>
  <c r="R5344" i="3"/>
  <c r="Q5344" i="3"/>
  <c r="P5344" i="3"/>
  <c r="O5344" i="3"/>
  <c r="S5343" i="3"/>
  <c r="R5343" i="3"/>
  <c r="Q5343" i="3"/>
  <c r="P5343" i="3"/>
  <c r="O5343" i="3"/>
  <c r="S5342" i="3"/>
  <c r="R5342" i="3"/>
  <c r="Q5342" i="3"/>
  <c r="P5342" i="3"/>
  <c r="O5342" i="3"/>
  <c r="S5341" i="3"/>
  <c r="R5341" i="3"/>
  <c r="Q5341" i="3"/>
  <c r="P5341" i="3"/>
  <c r="O5341" i="3"/>
  <c r="S5340" i="3"/>
  <c r="R5340" i="3"/>
  <c r="Q5340" i="3"/>
  <c r="P5340" i="3"/>
  <c r="O5340" i="3"/>
  <c r="S5339" i="3"/>
  <c r="R5339" i="3"/>
  <c r="Q5339" i="3"/>
  <c r="P5339" i="3"/>
  <c r="O5339" i="3"/>
  <c r="S5338" i="3"/>
  <c r="R5338" i="3"/>
  <c r="Q5338" i="3"/>
  <c r="P5338" i="3"/>
  <c r="O5338" i="3"/>
  <c r="S5337" i="3"/>
  <c r="R5337" i="3"/>
  <c r="Q5337" i="3"/>
  <c r="P5337" i="3"/>
  <c r="O5337" i="3"/>
  <c r="S5336" i="3"/>
  <c r="R5336" i="3"/>
  <c r="Q5336" i="3"/>
  <c r="P5336" i="3"/>
  <c r="O5336" i="3"/>
  <c r="S5335" i="3"/>
  <c r="R5335" i="3"/>
  <c r="Q5335" i="3"/>
  <c r="P5335" i="3"/>
  <c r="O5335" i="3"/>
  <c r="S5334" i="3"/>
  <c r="R5334" i="3"/>
  <c r="Q5334" i="3"/>
  <c r="P5334" i="3"/>
  <c r="O5334" i="3"/>
  <c r="S5333" i="3"/>
  <c r="R5333" i="3"/>
  <c r="Q5333" i="3"/>
  <c r="P5333" i="3"/>
  <c r="O5333" i="3"/>
  <c r="S5332" i="3"/>
  <c r="R5332" i="3"/>
  <c r="Q5332" i="3"/>
  <c r="P5332" i="3"/>
  <c r="O5332" i="3"/>
  <c r="S5331" i="3"/>
  <c r="R5331" i="3"/>
  <c r="Q5331" i="3"/>
  <c r="P5331" i="3"/>
  <c r="O5331" i="3"/>
  <c r="S5330" i="3"/>
  <c r="R5330" i="3"/>
  <c r="Q5330" i="3"/>
  <c r="P5330" i="3"/>
  <c r="O5330" i="3"/>
  <c r="S5329" i="3"/>
  <c r="R5329" i="3"/>
  <c r="Q5329" i="3"/>
  <c r="P5329" i="3"/>
  <c r="O5329" i="3"/>
  <c r="S5328" i="3"/>
  <c r="R5328" i="3"/>
  <c r="Q5328" i="3"/>
  <c r="P5328" i="3"/>
  <c r="O5328" i="3"/>
  <c r="S5327" i="3"/>
  <c r="R5327" i="3"/>
  <c r="Q5327" i="3"/>
  <c r="P5327" i="3"/>
  <c r="O5327" i="3"/>
  <c r="S5326" i="3"/>
  <c r="R5326" i="3"/>
  <c r="Q5326" i="3"/>
  <c r="P5326" i="3"/>
  <c r="O5326" i="3"/>
  <c r="S5325" i="3"/>
  <c r="R5325" i="3"/>
  <c r="Q5325" i="3"/>
  <c r="P5325" i="3"/>
  <c r="O5325" i="3"/>
  <c r="S5324" i="3"/>
  <c r="R5324" i="3"/>
  <c r="Q5324" i="3"/>
  <c r="P5324" i="3"/>
  <c r="O5324" i="3"/>
  <c r="S5323" i="3"/>
  <c r="R5323" i="3"/>
  <c r="Q5323" i="3"/>
  <c r="P5323" i="3"/>
  <c r="O5323" i="3"/>
  <c r="S5322" i="3"/>
  <c r="R5322" i="3"/>
  <c r="Q5322" i="3"/>
  <c r="P5322" i="3"/>
  <c r="O5322" i="3"/>
  <c r="S5321" i="3"/>
  <c r="R5321" i="3"/>
  <c r="Q5321" i="3"/>
  <c r="P5321" i="3"/>
  <c r="O5321" i="3"/>
  <c r="S5320" i="3"/>
  <c r="R5320" i="3"/>
  <c r="Q5320" i="3"/>
  <c r="P5320" i="3"/>
  <c r="O5320" i="3"/>
  <c r="S5319" i="3"/>
  <c r="R5319" i="3"/>
  <c r="Q5319" i="3"/>
  <c r="P5319" i="3"/>
  <c r="O5319" i="3"/>
  <c r="S5318" i="3"/>
  <c r="R5318" i="3"/>
  <c r="Q5318" i="3"/>
  <c r="P5318" i="3"/>
  <c r="O5318" i="3"/>
  <c r="S5317" i="3"/>
  <c r="R5317" i="3"/>
  <c r="Q5317" i="3"/>
  <c r="P5317" i="3"/>
  <c r="O5317" i="3"/>
  <c r="S5316" i="3"/>
  <c r="R5316" i="3"/>
  <c r="Q5316" i="3"/>
  <c r="P5316" i="3"/>
  <c r="O5316" i="3"/>
  <c r="S5315" i="3"/>
  <c r="R5315" i="3"/>
  <c r="Q5315" i="3"/>
  <c r="P5315" i="3"/>
  <c r="O5315" i="3"/>
  <c r="S5314" i="3"/>
  <c r="R5314" i="3"/>
  <c r="Q5314" i="3"/>
  <c r="P5314" i="3"/>
  <c r="O5314" i="3"/>
  <c r="S5313" i="3"/>
  <c r="R5313" i="3"/>
  <c r="Q5313" i="3"/>
  <c r="P5313" i="3"/>
  <c r="O5313" i="3"/>
  <c r="S5312" i="3"/>
  <c r="R5312" i="3"/>
  <c r="Q5312" i="3"/>
  <c r="P5312" i="3"/>
  <c r="O5312" i="3"/>
  <c r="S5311" i="3"/>
  <c r="R5311" i="3"/>
  <c r="Q5311" i="3"/>
  <c r="P5311" i="3"/>
  <c r="O5311" i="3"/>
  <c r="S5310" i="3"/>
  <c r="R5310" i="3"/>
  <c r="Q5310" i="3"/>
  <c r="P5310" i="3"/>
  <c r="O5310" i="3"/>
  <c r="S5309" i="3"/>
  <c r="R5309" i="3"/>
  <c r="Q5309" i="3"/>
  <c r="P5309" i="3"/>
  <c r="O5309" i="3"/>
  <c r="S5308" i="3"/>
  <c r="R5308" i="3"/>
  <c r="Q5308" i="3"/>
  <c r="P5308" i="3"/>
  <c r="O5308" i="3"/>
  <c r="S5307" i="3"/>
  <c r="R5307" i="3"/>
  <c r="Q5307" i="3"/>
  <c r="P5307" i="3"/>
  <c r="O5307" i="3"/>
  <c r="S5306" i="3"/>
  <c r="R5306" i="3"/>
  <c r="Q5306" i="3"/>
  <c r="P5306" i="3"/>
  <c r="O5306" i="3"/>
  <c r="S5305" i="3"/>
  <c r="R5305" i="3"/>
  <c r="Q5305" i="3"/>
  <c r="P5305" i="3"/>
  <c r="O5305" i="3"/>
  <c r="S5304" i="3"/>
  <c r="R5304" i="3"/>
  <c r="Q5304" i="3"/>
  <c r="P5304" i="3"/>
  <c r="O5304" i="3"/>
  <c r="S5303" i="3"/>
  <c r="R5303" i="3"/>
  <c r="Q5303" i="3"/>
  <c r="P5303" i="3"/>
  <c r="O5303" i="3"/>
  <c r="S5302" i="3"/>
  <c r="R5302" i="3"/>
  <c r="Q5302" i="3"/>
  <c r="P5302" i="3"/>
  <c r="O5302" i="3"/>
  <c r="S5301" i="3"/>
  <c r="R5301" i="3"/>
  <c r="Q5301" i="3"/>
  <c r="P5301" i="3"/>
  <c r="O5301" i="3"/>
  <c r="S5300" i="3"/>
  <c r="R5300" i="3"/>
  <c r="Q5300" i="3"/>
  <c r="P5300" i="3"/>
  <c r="O5300" i="3"/>
  <c r="S5299" i="3"/>
  <c r="R5299" i="3"/>
  <c r="Q5299" i="3"/>
  <c r="P5299" i="3"/>
  <c r="O5299" i="3"/>
  <c r="S5298" i="3"/>
  <c r="R5298" i="3"/>
  <c r="Q5298" i="3"/>
  <c r="P5298" i="3"/>
  <c r="O5298" i="3"/>
  <c r="S5297" i="3"/>
  <c r="R5297" i="3"/>
  <c r="Q5297" i="3"/>
  <c r="P5297" i="3"/>
  <c r="O5297" i="3"/>
  <c r="S5296" i="3"/>
  <c r="R5296" i="3"/>
  <c r="Q5296" i="3"/>
  <c r="P5296" i="3"/>
  <c r="O5296" i="3"/>
  <c r="S5295" i="3"/>
  <c r="R5295" i="3"/>
  <c r="Q5295" i="3"/>
  <c r="P5295" i="3"/>
  <c r="O5295" i="3"/>
  <c r="S5294" i="3"/>
  <c r="R5294" i="3"/>
  <c r="Q5294" i="3"/>
  <c r="P5294" i="3"/>
  <c r="O5294" i="3"/>
  <c r="S5293" i="3"/>
  <c r="R5293" i="3"/>
  <c r="Q5293" i="3"/>
  <c r="P5293" i="3"/>
  <c r="O5293" i="3"/>
  <c r="S5292" i="3"/>
  <c r="R5292" i="3"/>
  <c r="Q5292" i="3"/>
  <c r="P5292" i="3"/>
  <c r="O5292" i="3"/>
  <c r="S5291" i="3"/>
  <c r="R5291" i="3"/>
  <c r="Q5291" i="3"/>
  <c r="P5291" i="3"/>
  <c r="O5291" i="3"/>
  <c r="S5290" i="3"/>
  <c r="R5290" i="3"/>
  <c r="Q5290" i="3"/>
  <c r="P5290" i="3"/>
  <c r="O5290" i="3"/>
  <c r="S5289" i="3"/>
  <c r="R5289" i="3"/>
  <c r="Q5289" i="3"/>
  <c r="P5289" i="3"/>
  <c r="O5289" i="3"/>
  <c r="S5288" i="3"/>
  <c r="R5288" i="3"/>
  <c r="Q5288" i="3"/>
  <c r="P5288" i="3"/>
  <c r="O5288" i="3"/>
  <c r="S5287" i="3"/>
  <c r="R5287" i="3"/>
  <c r="Q5287" i="3"/>
  <c r="P5287" i="3"/>
  <c r="O5287" i="3"/>
  <c r="S5286" i="3"/>
  <c r="R5286" i="3"/>
  <c r="Q5286" i="3"/>
  <c r="P5286" i="3"/>
  <c r="O5286" i="3"/>
  <c r="S5285" i="3"/>
  <c r="R5285" i="3"/>
  <c r="Q5285" i="3"/>
  <c r="P5285" i="3"/>
  <c r="O5285" i="3"/>
  <c r="S5284" i="3"/>
  <c r="R5284" i="3"/>
  <c r="Q5284" i="3"/>
  <c r="P5284" i="3"/>
  <c r="O5284" i="3"/>
  <c r="S5283" i="3"/>
  <c r="R5283" i="3"/>
  <c r="Q5283" i="3"/>
  <c r="P5283" i="3"/>
  <c r="O5283" i="3"/>
  <c r="S5282" i="3"/>
  <c r="R5282" i="3"/>
  <c r="Q5282" i="3"/>
  <c r="P5282" i="3"/>
  <c r="O5282" i="3"/>
  <c r="S5281" i="3"/>
  <c r="R5281" i="3"/>
  <c r="Q5281" i="3"/>
  <c r="P5281" i="3"/>
  <c r="O5281" i="3"/>
  <c r="S5280" i="3"/>
  <c r="R5280" i="3"/>
  <c r="Q5280" i="3"/>
  <c r="P5280" i="3"/>
  <c r="O5280" i="3"/>
  <c r="S5279" i="3"/>
  <c r="R5279" i="3"/>
  <c r="Q5279" i="3"/>
  <c r="P5279" i="3"/>
  <c r="O5279" i="3"/>
  <c r="S5278" i="3"/>
  <c r="R5278" i="3"/>
  <c r="Q5278" i="3"/>
  <c r="P5278" i="3"/>
  <c r="O5278" i="3"/>
  <c r="S5277" i="3"/>
  <c r="R5277" i="3"/>
  <c r="Q5277" i="3"/>
  <c r="P5277" i="3"/>
  <c r="O5277" i="3"/>
  <c r="S5276" i="3"/>
  <c r="R5276" i="3"/>
  <c r="Q5276" i="3"/>
  <c r="P5276" i="3"/>
  <c r="O5276" i="3"/>
  <c r="S5275" i="3"/>
  <c r="R5275" i="3"/>
  <c r="Q5275" i="3"/>
  <c r="P5275" i="3"/>
  <c r="O5275" i="3"/>
  <c r="S5274" i="3"/>
  <c r="R5274" i="3"/>
  <c r="Q5274" i="3"/>
  <c r="P5274" i="3"/>
  <c r="O5274" i="3"/>
  <c r="S5273" i="3"/>
  <c r="R5273" i="3"/>
  <c r="Q5273" i="3"/>
  <c r="P5273" i="3"/>
  <c r="O5273" i="3"/>
  <c r="S5272" i="3"/>
  <c r="R5272" i="3"/>
  <c r="Q5272" i="3"/>
  <c r="P5272" i="3"/>
  <c r="O5272" i="3"/>
  <c r="S5271" i="3"/>
  <c r="R5271" i="3"/>
  <c r="Q5271" i="3"/>
  <c r="P5271" i="3"/>
  <c r="O5271" i="3"/>
  <c r="S5270" i="3"/>
  <c r="R5270" i="3"/>
  <c r="Q5270" i="3"/>
  <c r="P5270" i="3"/>
  <c r="O5270" i="3"/>
  <c r="S5269" i="3"/>
  <c r="R5269" i="3"/>
  <c r="Q5269" i="3"/>
  <c r="P5269" i="3"/>
  <c r="O5269" i="3"/>
  <c r="S5268" i="3"/>
  <c r="R5268" i="3"/>
  <c r="Q5268" i="3"/>
  <c r="P5268" i="3"/>
  <c r="O5268" i="3"/>
  <c r="S5267" i="3"/>
  <c r="R5267" i="3"/>
  <c r="Q5267" i="3"/>
  <c r="P5267" i="3"/>
  <c r="O5267" i="3"/>
  <c r="S5266" i="3"/>
  <c r="R5266" i="3"/>
  <c r="Q5266" i="3"/>
  <c r="P5266" i="3"/>
  <c r="O5266" i="3"/>
  <c r="S5265" i="3"/>
  <c r="R5265" i="3"/>
  <c r="Q5265" i="3"/>
  <c r="P5265" i="3"/>
  <c r="O5265" i="3"/>
  <c r="S5264" i="3"/>
  <c r="R5264" i="3"/>
  <c r="Q5264" i="3"/>
  <c r="P5264" i="3"/>
  <c r="O5264" i="3"/>
  <c r="S5263" i="3"/>
  <c r="R5263" i="3"/>
  <c r="Q5263" i="3"/>
  <c r="P5263" i="3"/>
  <c r="O5263" i="3"/>
  <c r="S5262" i="3"/>
  <c r="R5262" i="3"/>
  <c r="Q5262" i="3"/>
  <c r="P5262" i="3"/>
  <c r="O5262" i="3"/>
  <c r="S5261" i="3"/>
  <c r="R5261" i="3"/>
  <c r="Q5261" i="3"/>
  <c r="P5261" i="3"/>
  <c r="O5261" i="3"/>
  <c r="S5260" i="3"/>
  <c r="R5260" i="3"/>
  <c r="Q5260" i="3"/>
  <c r="P5260" i="3"/>
  <c r="O5260" i="3"/>
  <c r="S5259" i="3"/>
  <c r="R5259" i="3"/>
  <c r="Q5259" i="3"/>
  <c r="P5259" i="3"/>
  <c r="O5259" i="3"/>
  <c r="S5258" i="3"/>
  <c r="R5258" i="3"/>
  <c r="Q5258" i="3"/>
  <c r="P5258" i="3"/>
  <c r="O5258" i="3"/>
  <c r="S5257" i="3"/>
  <c r="R5257" i="3"/>
  <c r="Q5257" i="3"/>
  <c r="P5257" i="3"/>
  <c r="O5257" i="3"/>
  <c r="S5256" i="3"/>
  <c r="R5256" i="3"/>
  <c r="Q5256" i="3"/>
  <c r="P5256" i="3"/>
  <c r="O5256" i="3"/>
  <c r="S5255" i="3"/>
  <c r="R5255" i="3"/>
  <c r="Q5255" i="3"/>
  <c r="P5255" i="3"/>
  <c r="O5255" i="3"/>
  <c r="S5254" i="3"/>
  <c r="R5254" i="3"/>
  <c r="Q5254" i="3"/>
  <c r="P5254" i="3"/>
  <c r="O5254" i="3"/>
  <c r="S5253" i="3"/>
  <c r="R5253" i="3"/>
  <c r="Q5253" i="3"/>
  <c r="P5253" i="3"/>
  <c r="O5253" i="3"/>
  <c r="S5252" i="3"/>
  <c r="R5252" i="3"/>
  <c r="Q5252" i="3"/>
  <c r="P5252" i="3"/>
  <c r="O5252" i="3"/>
  <c r="S5251" i="3"/>
  <c r="R5251" i="3"/>
  <c r="Q5251" i="3"/>
  <c r="P5251" i="3"/>
  <c r="O5251" i="3"/>
  <c r="S5250" i="3"/>
  <c r="R5250" i="3"/>
  <c r="Q5250" i="3"/>
  <c r="P5250" i="3"/>
  <c r="O5250" i="3"/>
  <c r="S5249" i="3"/>
  <c r="R5249" i="3"/>
  <c r="Q5249" i="3"/>
  <c r="P5249" i="3"/>
  <c r="O5249" i="3"/>
  <c r="S5248" i="3"/>
  <c r="R5248" i="3"/>
  <c r="Q5248" i="3"/>
  <c r="P5248" i="3"/>
  <c r="O5248" i="3"/>
  <c r="S5247" i="3"/>
  <c r="R5247" i="3"/>
  <c r="Q5247" i="3"/>
  <c r="P5247" i="3"/>
  <c r="O5247" i="3"/>
  <c r="S5246" i="3"/>
  <c r="R5246" i="3"/>
  <c r="Q5246" i="3"/>
  <c r="P5246" i="3"/>
  <c r="O5246" i="3"/>
  <c r="S5245" i="3"/>
  <c r="R5245" i="3"/>
  <c r="Q5245" i="3"/>
  <c r="P5245" i="3"/>
  <c r="O5245" i="3"/>
  <c r="S5244" i="3"/>
  <c r="R5244" i="3"/>
  <c r="Q5244" i="3"/>
  <c r="P5244" i="3"/>
  <c r="O5244" i="3"/>
  <c r="S5243" i="3"/>
  <c r="R5243" i="3"/>
  <c r="Q5243" i="3"/>
  <c r="P5243" i="3"/>
  <c r="O5243" i="3"/>
  <c r="S5242" i="3"/>
  <c r="R5242" i="3"/>
  <c r="Q5242" i="3"/>
  <c r="P5242" i="3"/>
  <c r="O5242" i="3"/>
  <c r="S5241" i="3"/>
  <c r="R5241" i="3"/>
  <c r="Q5241" i="3"/>
  <c r="P5241" i="3"/>
  <c r="O5241" i="3"/>
  <c r="S5240" i="3"/>
  <c r="R5240" i="3"/>
  <c r="Q5240" i="3"/>
  <c r="P5240" i="3"/>
  <c r="O5240" i="3"/>
  <c r="S5239" i="3"/>
  <c r="R5239" i="3"/>
  <c r="Q5239" i="3"/>
  <c r="P5239" i="3"/>
  <c r="O5239" i="3"/>
  <c r="S5238" i="3"/>
  <c r="R5238" i="3"/>
  <c r="Q5238" i="3"/>
  <c r="P5238" i="3"/>
  <c r="O5238" i="3"/>
  <c r="S5237" i="3"/>
  <c r="R5237" i="3"/>
  <c r="Q5237" i="3"/>
  <c r="P5237" i="3"/>
  <c r="O5237" i="3"/>
  <c r="S5236" i="3"/>
  <c r="R5236" i="3"/>
  <c r="Q5236" i="3"/>
  <c r="P5236" i="3"/>
  <c r="O5236" i="3"/>
  <c r="S5235" i="3"/>
  <c r="R5235" i="3"/>
  <c r="Q5235" i="3"/>
  <c r="P5235" i="3"/>
  <c r="O5235" i="3"/>
  <c r="S5234" i="3"/>
  <c r="R5234" i="3"/>
  <c r="Q5234" i="3"/>
  <c r="P5234" i="3"/>
  <c r="O5234" i="3"/>
  <c r="S5233" i="3"/>
  <c r="R5233" i="3"/>
  <c r="Q5233" i="3"/>
  <c r="P5233" i="3"/>
  <c r="O5233" i="3"/>
  <c r="S5232" i="3"/>
  <c r="R5232" i="3"/>
  <c r="Q5232" i="3"/>
  <c r="P5232" i="3"/>
  <c r="O5232" i="3"/>
  <c r="S5231" i="3"/>
  <c r="R5231" i="3"/>
  <c r="Q5231" i="3"/>
  <c r="P5231" i="3"/>
  <c r="O5231" i="3"/>
  <c r="S5230" i="3"/>
  <c r="R5230" i="3"/>
  <c r="Q5230" i="3"/>
  <c r="P5230" i="3"/>
  <c r="O5230" i="3"/>
  <c r="S5229" i="3"/>
  <c r="R5229" i="3"/>
  <c r="Q5229" i="3"/>
  <c r="P5229" i="3"/>
  <c r="O5229" i="3"/>
  <c r="S5228" i="3"/>
  <c r="R5228" i="3"/>
  <c r="Q5228" i="3"/>
  <c r="P5228" i="3"/>
  <c r="O5228" i="3"/>
  <c r="S5227" i="3"/>
  <c r="R5227" i="3"/>
  <c r="Q5227" i="3"/>
  <c r="P5227" i="3"/>
  <c r="O5227" i="3"/>
  <c r="S5226" i="3"/>
  <c r="R5226" i="3"/>
  <c r="Q5226" i="3"/>
  <c r="P5226" i="3"/>
  <c r="O5226" i="3"/>
  <c r="S5225" i="3"/>
  <c r="R5225" i="3"/>
  <c r="Q5225" i="3"/>
  <c r="P5225" i="3"/>
  <c r="O5225" i="3"/>
  <c r="S5224" i="3"/>
  <c r="R5224" i="3"/>
  <c r="Q5224" i="3"/>
  <c r="P5224" i="3"/>
  <c r="O5224" i="3"/>
  <c r="S5223" i="3"/>
  <c r="R5223" i="3"/>
  <c r="Q5223" i="3"/>
  <c r="P5223" i="3"/>
  <c r="O5223" i="3"/>
  <c r="S5222" i="3"/>
  <c r="R5222" i="3"/>
  <c r="Q5222" i="3"/>
  <c r="P5222" i="3"/>
  <c r="O5222" i="3"/>
  <c r="S5221" i="3"/>
  <c r="R5221" i="3"/>
  <c r="Q5221" i="3"/>
  <c r="P5221" i="3"/>
  <c r="O5221" i="3"/>
  <c r="S5220" i="3"/>
  <c r="R5220" i="3"/>
  <c r="Q5220" i="3"/>
  <c r="P5220" i="3"/>
  <c r="O5220" i="3"/>
  <c r="S5219" i="3"/>
  <c r="R5219" i="3"/>
  <c r="Q5219" i="3"/>
  <c r="P5219" i="3"/>
  <c r="O5219" i="3"/>
  <c r="S5218" i="3"/>
  <c r="R5218" i="3"/>
  <c r="Q5218" i="3"/>
  <c r="P5218" i="3"/>
  <c r="O5218" i="3"/>
  <c r="S5217" i="3"/>
  <c r="R5217" i="3"/>
  <c r="Q5217" i="3"/>
  <c r="P5217" i="3"/>
  <c r="O5217" i="3"/>
  <c r="S5216" i="3"/>
  <c r="R5216" i="3"/>
  <c r="Q5216" i="3"/>
  <c r="P5216" i="3"/>
  <c r="O5216" i="3"/>
  <c r="S5215" i="3"/>
  <c r="R5215" i="3"/>
  <c r="Q5215" i="3"/>
  <c r="P5215" i="3"/>
  <c r="O5215" i="3"/>
  <c r="S5214" i="3"/>
  <c r="R5214" i="3"/>
  <c r="Q5214" i="3"/>
  <c r="P5214" i="3"/>
  <c r="O5214" i="3"/>
  <c r="S5213" i="3"/>
  <c r="R5213" i="3"/>
  <c r="Q5213" i="3"/>
  <c r="P5213" i="3"/>
  <c r="O5213" i="3"/>
  <c r="S5212" i="3"/>
  <c r="R5212" i="3"/>
  <c r="Q5212" i="3"/>
  <c r="P5212" i="3"/>
  <c r="O5212" i="3"/>
  <c r="S5211" i="3"/>
  <c r="R5211" i="3"/>
  <c r="Q5211" i="3"/>
  <c r="P5211" i="3"/>
  <c r="O5211" i="3"/>
  <c r="S5210" i="3"/>
  <c r="R5210" i="3"/>
  <c r="Q5210" i="3"/>
  <c r="P5210" i="3"/>
  <c r="O5210" i="3"/>
  <c r="S5209" i="3"/>
  <c r="R5209" i="3"/>
  <c r="Q5209" i="3"/>
  <c r="P5209" i="3"/>
  <c r="O5209" i="3"/>
  <c r="S5208" i="3"/>
  <c r="R5208" i="3"/>
  <c r="Q5208" i="3"/>
  <c r="P5208" i="3"/>
  <c r="O5208" i="3"/>
  <c r="S5207" i="3"/>
  <c r="R5207" i="3"/>
  <c r="Q5207" i="3"/>
  <c r="P5207" i="3"/>
  <c r="O5207" i="3"/>
  <c r="S5206" i="3"/>
  <c r="R5206" i="3"/>
  <c r="Q5206" i="3"/>
  <c r="P5206" i="3"/>
  <c r="O5206" i="3"/>
  <c r="S5205" i="3"/>
  <c r="R5205" i="3"/>
  <c r="Q5205" i="3"/>
  <c r="P5205" i="3"/>
  <c r="O5205" i="3"/>
  <c r="S5204" i="3"/>
  <c r="R5204" i="3"/>
  <c r="Q5204" i="3"/>
  <c r="P5204" i="3"/>
  <c r="O5204" i="3"/>
  <c r="S5203" i="3"/>
  <c r="R5203" i="3"/>
  <c r="Q5203" i="3"/>
  <c r="P5203" i="3"/>
  <c r="O5203" i="3"/>
  <c r="S5202" i="3"/>
  <c r="R5202" i="3"/>
  <c r="Q5202" i="3"/>
  <c r="P5202" i="3"/>
  <c r="O5202" i="3"/>
  <c r="S5201" i="3"/>
  <c r="R5201" i="3"/>
  <c r="Q5201" i="3"/>
  <c r="P5201" i="3"/>
  <c r="O5201" i="3"/>
  <c r="S5200" i="3"/>
  <c r="R5200" i="3"/>
  <c r="Q5200" i="3"/>
  <c r="P5200" i="3"/>
  <c r="O5200" i="3"/>
  <c r="S5199" i="3"/>
  <c r="R5199" i="3"/>
  <c r="Q5199" i="3"/>
  <c r="P5199" i="3"/>
  <c r="O5199" i="3"/>
  <c r="S5198" i="3"/>
  <c r="R5198" i="3"/>
  <c r="Q5198" i="3"/>
  <c r="P5198" i="3"/>
  <c r="O5198" i="3"/>
  <c r="S5197" i="3"/>
  <c r="R5197" i="3"/>
  <c r="Q5197" i="3"/>
  <c r="P5197" i="3"/>
  <c r="O5197" i="3"/>
  <c r="S5196" i="3"/>
  <c r="R5196" i="3"/>
  <c r="Q5196" i="3"/>
  <c r="P5196" i="3"/>
  <c r="O5196" i="3"/>
  <c r="S5195" i="3"/>
  <c r="R5195" i="3"/>
  <c r="Q5195" i="3"/>
  <c r="P5195" i="3"/>
  <c r="O5195" i="3"/>
  <c r="S5194" i="3"/>
  <c r="R5194" i="3"/>
  <c r="Q5194" i="3"/>
  <c r="P5194" i="3"/>
  <c r="O5194" i="3"/>
  <c r="S5193" i="3"/>
  <c r="R5193" i="3"/>
  <c r="Q5193" i="3"/>
  <c r="P5193" i="3"/>
  <c r="O5193" i="3"/>
  <c r="S5192" i="3"/>
  <c r="R5192" i="3"/>
  <c r="Q5192" i="3"/>
  <c r="P5192" i="3"/>
  <c r="O5192" i="3"/>
  <c r="S5191" i="3"/>
  <c r="R5191" i="3"/>
  <c r="Q5191" i="3"/>
  <c r="P5191" i="3"/>
  <c r="O5191" i="3"/>
  <c r="S5190" i="3"/>
  <c r="R5190" i="3"/>
  <c r="Q5190" i="3"/>
  <c r="P5190" i="3"/>
  <c r="O5190" i="3"/>
  <c r="S5189" i="3"/>
  <c r="R5189" i="3"/>
  <c r="Q5189" i="3"/>
  <c r="P5189" i="3"/>
  <c r="O5189" i="3"/>
  <c r="S5188" i="3"/>
  <c r="R5188" i="3"/>
  <c r="Q5188" i="3"/>
  <c r="P5188" i="3"/>
  <c r="O5188" i="3"/>
  <c r="S5187" i="3"/>
  <c r="R5187" i="3"/>
  <c r="Q5187" i="3"/>
  <c r="P5187" i="3"/>
  <c r="O5187" i="3"/>
  <c r="S5186" i="3"/>
  <c r="R5186" i="3"/>
  <c r="Q5186" i="3"/>
  <c r="P5186" i="3"/>
  <c r="O5186" i="3"/>
  <c r="S5185" i="3"/>
  <c r="R5185" i="3"/>
  <c r="Q5185" i="3"/>
  <c r="P5185" i="3"/>
  <c r="O5185" i="3"/>
  <c r="S5184" i="3"/>
  <c r="R5184" i="3"/>
  <c r="Q5184" i="3"/>
  <c r="P5184" i="3"/>
  <c r="O5184" i="3"/>
  <c r="S5183" i="3"/>
  <c r="R5183" i="3"/>
  <c r="Q5183" i="3"/>
  <c r="P5183" i="3"/>
  <c r="O5183" i="3"/>
  <c r="S5182" i="3"/>
  <c r="R5182" i="3"/>
  <c r="Q5182" i="3"/>
  <c r="P5182" i="3"/>
  <c r="O5182" i="3"/>
  <c r="S5181" i="3"/>
  <c r="R5181" i="3"/>
  <c r="Q5181" i="3"/>
  <c r="P5181" i="3"/>
  <c r="O5181" i="3"/>
  <c r="S5180" i="3"/>
  <c r="R5180" i="3"/>
  <c r="Q5180" i="3"/>
  <c r="P5180" i="3"/>
  <c r="O5180" i="3"/>
  <c r="S5179" i="3"/>
  <c r="R5179" i="3"/>
  <c r="Q5179" i="3"/>
  <c r="P5179" i="3"/>
  <c r="O5179" i="3"/>
  <c r="S5178" i="3"/>
  <c r="R5178" i="3"/>
  <c r="Q5178" i="3"/>
  <c r="P5178" i="3"/>
  <c r="O5178" i="3"/>
  <c r="S5177" i="3"/>
  <c r="R5177" i="3"/>
  <c r="Q5177" i="3"/>
  <c r="P5177" i="3"/>
  <c r="O5177" i="3"/>
  <c r="S5176" i="3"/>
  <c r="R5176" i="3"/>
  <c r="Q5176" i="3"/>
  <c r="P5176" i="3"/>
  <c r="O5176" i="3"/>
  <c r="S5175" i="3"/>
  <c r="R5175" i="3"/>
  <c r="Q5175" i="3"/>
  <c r="P5175" i="3"/>
  <c r="O5175" i="3"/>
  <c r="S5174" i="3"/>
  <c r="R5174" i="3"/>
  <c r="Q5174" i="3"/>
  <c r="P5174" i="3"/>
  <c r="O5174" i="3"/>
  <c r="S5173" i="3"/>
  <c r="R5173" i="3"/>
  <c r="Q5173" i="3"/>
  <c r="P5173" i="3"/>
  <c r="O5173" i="3"/>
  <c r="S5172" i="3"/>
  <c r="R5172" i="3"/>
  <c r="Q5172" i="3"/>
  <c r="P5172" i="3"/>
  <c r="O5172" i="3"/>
  <c r="S5171" i="3"/>
  <c r="R5171" i="3"/>
  <c r="Q5171" i="3"/>
  <c r="P5171" i="3"/>
  <c r="O5171" i="3"/>
  <c r="S5170" i="3"/>
  <c r="R5170" i="3"/>
  <c r="Q5170" i="3"/>
  <c r="P5170" i="3"/>
  <c r="O5170" i="3"/>
  <c r="S5169" i="3"/>
  <c r="R5169" i="3"/>
  <c r="Q5169" i="3"/>
  <c r="P5169" i="3"/>
  <c r="O5169" i="3"/>
  <c r="S5168" i="3"/>
  <c r="R5168" i="3"/>
  <c r="Q5168" i="3"/>
  <c r="P5168" i="3"/>
  <c r="O5168" i="3"/>
  <c r="S5167" i="3"/>
  <c r="R5167" i="3"/>
  <c r="Q5167" i="3"/>
  <c r="P5167" i="3"/>
  <c r="O5167" i="3"/>
  <c r="S5166" i="3"/>
  <c r="R5166" i="3"/>
  <c r="Q5166" i="3"/>
  <c r="P5166" i="3"/>
  <c r="O5166" i="3"/>
  <c r="S5165" i="3"/>
  <c r="R5165" i="3"/>
  <c r="Q5165" i="3"/>
  <c r="P5165" i="3"/>
  <c r="O5165" i="3"/>
  <c r="S5164" i="3"/>
  <c r="R5164" i="3"/>
  <c r="Q5164" i="3"/>
  <c r="P5164" i="3"/>
  <c r="O5164" i="3"/>
  <c r="S5163" i="3"/>
  <c r="R5163" i="3"/>
  <c r="Q5163" i="3"/>
  <c r="P5163" i="3"/>
  <c r="O5163" i="3"/>
  <c r="S5162" i="3"/>
  <c r="R5162" i="3"/>
  <c r="Q5162" i="3"/>
  <c r="P5162" i="3"/>
  <c r="O5162" i="3"/>
  <c r="S5161" i="3"/>
  <c r="R5161" i="3"/>
  <c r="Q5161" i="3"/>
  <c r="P5161" i="3"/>
  <c r="O5161" i="3"/>
  <c r="S5160" i="3"/>
  <c r="R5160" i="3"/>
  <c r="Q5160" i="3"/>
  <c r="P5160" i="3"/>
  <c r="O5160" i="3"/>
  <c r="S5159" i="3"/>
  <c r="R5159" i="3"/>
  <c r="Q5159" i="3"/>
  <c r="P5159" i="3"/>
  <c r="O5159" i="3"/>
  <c r="S5158" i="3"/>
  <c r="R5158" i="3"/>
  <c r="Q5158" i="3"/>
  <c r="P5158" i="3"/>
  <c r="O5158" i="3"/>
  <c r="S5157" i="3"/>
  <c r="R5157" i="3"/>
  <c r="Q5157" i="3"/>
  <c r="P5157" i="3"/>
  <c r="O5157" i="3"/>
  <c r="S5156" i="3"/>
  <c r="R5156" i="3"/>
  <c r="Q5156" i="3"/>
  <c r="P5156" i="3"/>
  <c r="O5156" i="3"/>
  <c r="S5155" i="3"/>
  <c r="R5155" i="3"/>
  <c r="Q5155" i="3"/>
  <c r="P5155" i="3"/>
  <c r="O5155" i="3"/>
  <c r="S5154" i="3"/>
  <c r="R5154" i="3"/>
  <c r="Q5154" i="3"/>
  <c r="P5154" i="3"/>
  <c r="O5154" i="3"/>
  <c r="S5153" i="3"/>
  <c r="R5153" i="3"/>
  <c r="Q5153" i="3"/>
  <c r="P5153" i="3"/>
  <c r="O5153" i="3"/>
  <c r="S5152" i="3"/>
  <c r="R5152" i="3"/>
  <c r="Q5152" i="3"/>
  <c r="P5152" i="3"/>
  <c r="O5152" i="3"/>
  <c r="S5151" i="3"/>
  <c r="R5151" i="3"/>
  <c r="Q5151" i="3"/>
  <c r="P5151" i="3"/>
  <c r="O5151" i="3"/>
  <c r="S5150" i="3"/>
  <c r="R5150" i="3"/>
  <c r="Q5150" i="3"/>
  <c r="P5150" i="3"/>
  <c r="O5150" i="3"/>
  <c r="S5149" i="3"/>
  <c r="R5149" i="3"/>
  <c r="Q5149" i="3"/>
  <c r="P5149" i="3"/>
  <c r="O5149" i="3"/>
  <c r="S5148" i="3"/>
  <c r="R5148" i="3"/>
  <c r="Q5148" i="3"/>
  <c r="P5148" i="3"/>
  <c r="O5148" i="3"/>
  <c r="S5147" i="3"/>
  <c r="R5147" i="3"/>
  <c r="Q5147" i="3"/>
  <c r="P5147" i="3"/>
  <c r="O5147" i="3"/>
  <c r="S5146" i="3"/>
  <c r="R5146" i="3"/>
  <c r="Q5146" i="3"/>
  <c r="P5146" i="3"/>
  <c r="O5146" i="3"/>
  <c r="S5145" i="3"/>
  <c r="R5145" i="3"/>
  <c r="Q5145" i="3"/>
  <c r="P5145" i="3"/>
  <c r="O5145" i="3"/>
  <c r="S5144" i="3"/>
  <c r="R5144" i="3"/>
  <c r="Q5144" i="3"/>
  <c r="P5144" i="3"/>
  <c r="O5144" i="3"/>
  <c r="S5143" i="3"/>
  <c r="R5143" i="3"/>
  <c r="Q5143" i="3"/>
  <c r="P5143" i="3"/>
  <c r="O5143" i="3"/>
  <c r="S5142" i="3"/>
  <c r="R5142" i="3"/>
  <c r="Q5142" i="3"/>
  <c r="P5142" i="3"/>
  <c r="O5142" i="3"/>
  <c r="S5141" i="3"/>
  <c r="R5141" i="3"/>
  <c r="Q5141" i="3"/>
  <c r="P5141" i="3"/>
  <c r="O5141" i="3"/>
  <c r="S5140" i="3"/>
  <c r="R5140" i="3"/>
  <c r="Q5140" i="3"/>
  <c r="P5140" i="3"/>
  <c r="O5140" i="3"/>
  <c r="S5139" i="3"/>
  <c r="R5139" i="3"/>
  <c r="Q5139" i="3"/>
  <c r="P5139" i="3"/>
  <c r="O5139" i="3"/>
  <c r="S5138" i="3"/>
  <c r="R5138" i="3"/>
  <c r="Q5138" i="3"/>
  <c r="P5138" i="3"/>
  <c r="O5138" i="3"/>
  <c r="S5137" i="3"/>
  <c r="R5137" i="3"/>
  <c r="Q5137" i="3"/>
  <c r="P5137" i="3"/>
  <c r="O5137" i="3"/>
  <c r="S5136" i="3"/>
  <c r="R5136" i="3"/>
  <c r="Q5136" i="3"/>
  <c r="P5136" i="3"/>
  <c r="O5136" i="3"/>
  <c r="S5135" i="3"/>
  <c r="R5135" i="3"/>
  <c r="Q5135" i="3"/>
  <c r="P5135" i="3"/>
  <c r="O5135" i="3"/>
  <c r="S5134" i="3"/>
  <c r="R5134" i="3"/>
  <c r="Q5134" i="3"/>
  <c r="P5134" i="3"/>
  <c r="O5134" i="3"/>
  <c r="S5133" i="3"/>
  <c r="R5133" i="3"/>
  <c r="Q5133" i="3"/>
  <c r="P5133" i="3"/>
  <c r="O5133" i="3"/>
  <c r="S5132" i="3"/>
  <c r="R5132" i="3"/>
  <c r="Q5132" i="3"/>
  <c r="P5132" i="3"/>
  <c r="O5132" i="3"/>
  <c r="S5131" i="3"/>
  <c r="R5131" i="3"/>
  <c r="Q5131" i="3"/>
  <c r="P5131" i="3"/>
  <c r="O5131" i="3"/>
  <c r="S5130" i="3"/>
  <c r="R5130" i="3"/>
  <c r="Q5130" i="3"/>
  <c r="P5130" i="3"/>
  <c r="O5130" i="3"/>
  <c r="S5129" i="3"/>
  <c r="R5129" i="3"/>
  <c r="Q5129" i="3"/>
  <c r="P5129" i="3"/>
  <c r="O5129" i="3"/>
  <c r="S5128" i="3"/>
  <c r="R5128" i="3"/>
  <c r="Q5128" i="3"/>
  <c r="P5128" i="3"/>
  <c r="O5128" i="3"/>
  <c r="S5127" i="3"/>
  <c r="R5127" i="3"/>
  <c r="Q5127" i="3"/>
  <c r="P5127" i="3"/>
  <c r="O5127" i="3"/>
  <c r="S5126" i="3"/>
  <c r="R5126" i="3"/>
  <c r="Q5126" i="3"/>
  <c r="P5126" i="3"/>
  <c r="O5126" i="3"/>
  <c r="S5125" i="3"/>
  <c r="R5125" i="3"/>
  <c r="Q5125" i="3"/>
  <c r="P5125" i="3"/>
  <c r="O5125" i="3"/>
  <c r="S5124" i="3"/>
  <c r="R5124" i="3"/>
  <c r="Q5124" i="3"/>
  <c r="P5124" i="3"/>
  <c r="O5124" i="3"/>
  <c r="S5123" i="3"/>
  <c r="R5123" i="3"/>
  <c r="Q5123" i="3"/>
  <c r="P5123" i="3"/>
  <c r="O5123" i="3"/>
  <c r="S5122" i="3"/>
  <c r="R5122" i="3"/>
  <c r="Q5122" i="3"/>
  <c r="P5122" i="3"/>
  <c r="O5122" i="3"/>
  <c r="S5121" i="3"/>
  <c r="R5121" i="3"/>
  <c r="Q5121" i="3"/>
  <c r="P5121" i="3"/>
  <c r="O5121" i="3"/>
  <c r="S5120" i="3"/>
  <c r="R5120" i="3"/>
  <c r="Q5120" i="3"/>
  <c r="P5120" i="3"/>
  <c r="O5120" i="3"/>
  <c r="S5119" i="3"/>
  <c r="R5119" i="3"/>
  <c r="Q5119" i="3"/>
  <c r="P5119" i="3"/>
  <c r="O5119" i="3"/>
  <c r="S5118" i="3"/>
  <c r="R5118" i="3"/>
  <c r="Q5118" i="3"/>
  <c r="P5118" i="3"/>
  <c r="O5118" i="3"/>
  <c r="S5117" i="3"/>
  <c r="R5117" i="3"/>
  <c r="Q5117" i="3"/>
  <c r="P5117" i="3"/>
  <c r="O5117" i="3"/>
  <c r="S5116" i="3"/>
  <c r="R5116" i="3"/>
  <c r="Q5116" i="3"/>
  <c r="P5116" i="3"/>
  <c r="O5116" i="3"/>
  <c r="S5115" i="3"/>
  <c r="R5115" i="3"/>
  <c r="Q5115" i="3"/>
  <c r="P5115" i="3"/>
  <c r="O5115" i="3"/>
  <c r="S5114" i="3"/>
  <c r="R5114" i="3"/>
  <c r="Q5114" i="3"/>
  <c r="P5114" i="3"/>
  <c r="O5114" i="3"/>
  <c r="S5113" i="3"/>
  <c r="R5113" i="3"/>
  <c r="Q5113" i="3"/>
  <c r="P5113" i="3"/>
  <c r="O5113" i="3"/>
  <c r="S5112" i="3"/>
  <c r="R5112" i="3"/>
  <c r="Q5112" i="3"/>
  <c r="P5112" i="3"/>
  <c r="O5112" i="3"/>
  <c r="S5111" i="3"/>
  <c r="R5111" i="3"/>
  <c r="Q5111" i="3"/>
  <c r="P5111" i="3"/>
  <c r="O5111" i="3"/>
  <c r="S5110" i="3"/>
  <c r="R5110" i="3"/>
  <c r="Q5110" i="3"/>
  <c r="P5110" i="3"/>
  <c r="O5110" i="3"/>
  <c r="S5109" i="3"/>
  <c r="R5109" i="3"/>
  <c r="Q5109" i="3"/>
  <c r="P5109" i="3"/>
  <c r="O5109" i="3"/>
  <c r="S5108" i="3"/>
  <c r="R5108" i="3"/>
  <c r="Q5108" i="3"/>
  <c r="P5108" i="3"/>
  <c r="O5108" i="3"/>
  <c r="S5107" i="3"/>
  <c r="R5107" i="3"/>
  <c r="Q5107" i="3"/>
  <c r="P5107" i="3"/>
  <c r="O5107" i="3"/>
  <c r="S5106" i="3"/>
  <c r="R5106" i="3"/>
  <c r="Q5106" i="3"/>
  <c r="P5106" i="3"/>
  <c r="O5106" i="3"/>
  <c r="S5105" i="3"/>
  <c r="R5105" i="3"/>
  <c r="Q5105" i="3"/>
  <c r="P5105" i="3"/>
  <c r="O5105" i="3"/>
  <c r="S5104" i="3"/>
  <c r="R5104" i="3"/>
  <c r="Q5104" i="3"/>
  <c r="P5104" i="3"/>
  <c r="O5104" i="3"/>
  <c r="S5103" i="3"/>
  <c r="R5103" i="3"/>
  <c r="Q5103" i="3"/>
  <c r="P5103" i="3"/>
  <c r="O5103" i="3"/>
  <c r="S5102" i="3"/>
  <c r="R5102" i="3"/>
  <c r="Q5102" i="3"/>
  <c r="P5102" i="3"/>
  <c r="O5102" i="3"/>
  <c r="S5101" i="3"/>
  <c r="R5101" i="3"/>
  <c r="Q5101" i="3"/>
  <c r="P5101" i="3"/>
  <c r="O5101" i="3"/>
  <c r="S5100" i="3"/>
  <c r="R5100" i="3"/>
  <c r="Q5100" i="3"/>
  <c r="P5100" i="3"/>
  <c r="O5100" i="3"/>
  <c r="S5099" i="3"/>
  <c r="R5099" i="3"/>
  <c r="Q5099" i="3"/>
  <c r="P5099" i="3"/>
  <c r="O5099" i="3"/>
  <c r="S5098" i="3"/>
  <c r="R5098" i="3"/>
  <c r="Q5098" i="3"/>
  <c r="P5098" i="3"/>
  <c r="O5098" i="3"/>
  <c r="S5097" i="3"/>
  <c r="R5097" i="3"/>
  <c r="Q5097" i="3"/>
  <c r="P5097" i="3"/>
  <c r="O5097" i="3"/>
  <c r="S5096" i="3"/>
  <c r="R5096" i="3"/>
  <c r="Q5096" i="3"/>
  <c r="P5096" i="3"/>
  <c r="O5096" i="3"/>
  <c r="S5095" i="3"/>
  <c r="R5095" i="3"/>
  <c r="Q5095" i="3"/>
  <c r="P5095" i="3"/>
  <c r="O5095" i="3"/>
  <c r="S5094" i="3"/>
  <c r="R5094" i="3"/>
  <c r="Q5094" i="3"/>
  <c r="P5094" i="3"/>
  <c r="O5094" i="3"/>
  <c r="S5093" i="3"/>
  <c r="R5093" i="3"/>
  <c r="Q5093" i="3"/>
  <c r="P5093" i="3"/>
  <c r="O5093" i="3"/>
  <c r="S5092" i="3"/>
  <c r="R5092" i="3"/>
  <c r="Q5092" i="3"/>
  <c r="P5092" i="3"/>
  <c r="O5092" i="3"/>
  <c r="S5091" i="3"/>
  <c r="R5091" i="3"/>
  <c r="Q5091" i="3"/>
  <c r="P5091" i="3"/>
  <c r="O5091" i="3"/>
  <c r="S5090" i="3"/>
  <c r="R5090" i="3"/>
  <c r="Q5090" i="3"/>
  <c r="P5090" i="3"/>
  <c r="O5090" i="3"/>
  <c r="S5089" i="3"/>
  <c r="R5089" i="3"/>
  <c r="Q5089" i="3"/>
  <c r="P5089" i="3"/>
  <c r="O5089" i="3"/>
  <c r="S5088" i="3"/>
  <c r="R5088" i="3"/>
  <c r="Q5088" i="3"/>
  <c r="P5088" i="3"/>
  <c r="O5088" i="3"/>
  <c r="S5087" i="3"/>
  <c r="R5087" i="3"/>
  <c r="Q5087" i="3"/>
  <c r="P5087" i="3"/>
  <c r="O5087" i="3"/>
  <c r="S5086" i="3"/>
  <c r="R5086" i="3"/>
  <c r="Q5086" i="3"/>
  <c r="P5086" i="3"/>
  <c r="O5086" i="3"/>
  <c r="S5085" i="3"/>
  <c r="R5085" i="3"/>
  <c r="Q5085" i="3"/>
  <c r="P5085" i="3"/>
  <c r="O5085" i="3"/>
  <c r="S5084" i="3"/>
  <c r="R5084" i="3"/>
  <c r="Q5084" i="3"/>
  <c r="P5084" i="3"/>
  <c r="O5084" i="3"/>
  <c r="S5083" i="3"/>
  <c r="R5083" i="3"/>
  <c r="Q5083" i="3"/>
  <c r="P5083" i="3"/>
  <c r="O5083" i="3"/>
  <c r="S5082" i="3"/>
  <c r="R5082" i="3"/>
  <c r="Q5082" i="3"/>
  <c r="P5082" i="3"/>
  <c r="O5082" i="3"/>
  <c r="S5081" i="3"/>
  <c r="R5081" i="3"/>
  <c r="Q5081" i="3"/>
  <c r="P5081" i="3"/>
  <c r="O5081" i="3"/>
  <c r="S5080" i="3"/>
  <c r="R5080" i="3"/>
  <c r="Q5080" i="3"/>
  <c r="P5080" i="3"/>
  <c r="O5080" i="3"/>
  <c r="S5079" i="3"/>
  <c r="R5079" i="3"/>
  <c r="Q5079" i="3"/>
  <c r="P5079" i="3"/>
  <c r="O5079" i="3"/>
  <c r="S5078" i="3"/>
  <c r="R5078" i="3"/>
  <c r="Q5078" i="3"/>
  <c r="P5078" i="3"/>
  <c r="O5078" i="3"/>
  <c r="S5077" i="3"/>
  <c r="R5077" i="3"/>
  <c r="Q5077" i="3"/>
  <c r="P5077" i="3"/>
  <c r="O5077" i="3"/>
  <c r="S5076" i="3"/>
  <c r="R5076" i="3"/>
  <c r="Q5076" i="3"/>
  <c r="P5076" i="3"/>
  <c r="O5076" i="3"/>
  <c r="S5075" i="3"/>
  <c r="R5075" i="3"/>
  <c r="Q5075" i="3"/>
  <c r="P5075" i="3"/>
  <c r="O5075" i="3"/>
  <c r="S5074" i="3"/>
  <c r="R5074" i="3"/>
  <c r="Q5074" i="3"/>
  <c r="P5074" i="3"/>
  <c r="O5074" i="3"/>
  <c r="S5073" i="3"/>
  <c r="R5073" i="3"/>
  <c r="Q5073" i="3"/>
  <c r="P5073" i="3"/>
  <c r="O5073" i="3"/>
  <c r="S5072" i="3"/>
  <c r="R5072" i="3"/>
  <c r="Q5072" i="3"/>
  <c r="P5072" i="3"/>
  <c r="O5072" i="3"/>
  <c r="S5071" i="3"/>
  <c r="R5071" i="3"/>
  <c r="Q5071" i="3"/>
  <c r="P5071" i="3"/>
  <c r="O5071" i="3"/>
  <c r="S5070" i="3"/>
  <c r="R5070" i="3"/>
  <c r="Q5070" i="3"/>
  <c r="P5070" i="3"/>
  <c r="O5070" i="3"/>
  <c r="S5069" i="3"/>
  <c r="R5069" i="3"/>
  <c r="Q5069" i="3"/>
  <c r="P5069" i="3"/>
  <c r="O5069" i="3"/>
  <c r="S5068" i="3"/>
  <c r="R5068" i="3"/>
  <c r="Q5068" i="3"/>
  <c r="P5068" i="3"/>
  <c r="O5068" i="3"/>
  <c r="S5067" i="3"/>
  <c r="R5067" i="3"/>
  <c r="Q5067" i="3"/>
  <c r="P5067" i="3"/>
  <c r="O5067" i="3"/>
  <c r="S5066" i="3"/>
  <c r="R5066" i="3"/>
  <c r="Q5066" i="3"/>
  <c r="P5066" i="3"/>
  <c r="O5066" i="3"/>
  <c r="S5065" i="3"/>
  <c r="R5065" i="3"/>
  <c r="Q5065" i="3"/>
  <c r="P5065" i="3"/>
  <c r="O5065" i="3"/>
  <c r="S5064" i="3"/>
  <c r="R5064" i="3"/>
  <c r="Q5064" i="3"/>
  <c r="P5064" i="3"/>
  <c r="O5064" i="3"/>
  <c r="S5063" i="3"/>
  <c r="R5063" i="3"/>
  <c r="Q5063" i="3"/>
  <c r="P5063" i="3"/>
  <c r="O5063" i="3"/>
  <c r="S5062" i="3"/>
  <c r="R5062" i="3"/>
  <c r="Q5062" i="3"/>
  <c r="P5062" i="3"/>
  <c r="O5062" i="3"/>
  <c r="S5061" i="3"/>
  <c r="R5061" i="3"/>
  <c r="Q5061" i="3"/>
  <c r="P5061" i="3"/>
  <c r="O5061" i="3"/>
  <c r="S5060" i="3"/>
  <c r="R5060" i="3"/>
  <c r="Q5060" i="3"/>
  <c r="P5060" i="3"/>
  <c r="O5060" i="3"/>
  <c r="S5059" i="3"/>
  <c r="R5059" i="3"/>
  <c r="Q5059" i="3"/>
  <c r="P5059" i="3"/>
  <c r="O5059" i="3"/>
  <c r="S5058" i="3"/>
  <c r="R5058" i="3"/>
  <c r="Q5058" i="3"/>
  <c r="P5058" i="3"/>
  <c r="O5058" i="3"/>
  <c r="S5057" i="3"/>
  <c r="R5057" i="3"/>
  <c r="Q5057" i="3"/>
  <c r="P5057" i="3"/>
  <c r="O5057" i="3"/>
  <c r="S5056" i="3"/>
  <c r="R5056" i="3"/>
  <c r="Q5056" i="3"/>
  <c r="P5056" i="3"/>
  <c r="O5056" i="3"/>
  <c r="S5055" i="3"/>
  <c r="R5055" i="3"/>
  <c r="Q5055" i="3"/>
  <c r="P5055" i="3"/>
  <c r="O5055" i="3"/>
  <c r="S5054" i="3"/>
  <c r="R5054" i="3"/>
  <c r="Q5054" i="3"/>
  <c r="P5054" i="3"/>
  <c r="O5054" i="3"/>
  <c r="S5053" i="3"/>
  <c r="R5053" i="3"/>
  <c r="Q5053" i="3"/>
  <c r="P5053" i="3"/>
  <c r="O5053" i="3"/>
  <c r="S5052" i="3"/>
  <c r="R5052" i="3"/>
  <c r="Q5052" i="3"/>
  <c r="P5052" i="3"/>
  <c r="O5052" i="3"/>
  <c r="S5051" i="3"/>
  <c r="R5051" i="3"/>
  <c r="Q5051" i="3"/>
  <c r="P5051" i="3"/>
  <c r="O5051" i="3"/>
  <c r="S5050" i="3"/>
  <c r="R5050" i="3"/>
  <c r="Q5050" i="3"/>
  <c r="P5050" i="3"/>
  <c r="O5050" i="3"/>
  <c r="S5049" i="3"/>
  <c r="R5049" i="3"/>
  <c r="Q5049" i="3"/>
  <c r="P5049" i="3"/>
  <c r="O5049" i="3"/>
  <c r="S5048" i="3"/>
  <c r="R5048" i="3"/>
  <c r="Q5048" i="3"/>
  <c r="P5048" i="3"/>
  <c r="O5048" i="3"/>
  <c r="S5047" i="3"/>
  <c r="R5047" i="3"/>
  <c r="Q5047" i="3"/>
  <c r="P5047" i="3"/>
  <c r="O5047" i="3"/>
  <c r="S5046" i="3"/>
  <c r="R5046" i="3"/>
  <c r="Q5046" i="3"/>
  <c r="P5046" i="3"/>
  <c r="O5046" i="3"/>
  <c r="S5045" i="3"/>
  <c r="R5045" i="3"/>
  <c r="Q5045" i="3"/>
  <c r="P5045" i="3"/>
  <c r="O5045" i="3"/>
  <c r="S5044" i="3"/>
  <c r="R5044" i="3"/>
  <c r="Q5044" i="3"/>
  <c r="P5044" i="3"/>
  <c r="O5044" i="3"/>
  <c r="S5043" i="3"/>
  <c r="R5043" i="3"/>
  <c r="Q5043" i="3"/>
  <c r="P5043" i="3"/>
  <c r="O5043" i="3"/>
  <c r="S5042" i="3"/>
  <c r="R5042" i="3"/>
  <c r="Q5042" i="3"/>
  <c r="P5042" i="3"/>
  <c r="O5042" i="3"/>
  <c r="S5041" i="3"/>
  <c r="R5041" i="3"/>
  <c r="Q5041" i="3"/>
  <c r="P5041" i="3"/>
  <c r="O5041" i="3"/>
  <c r="S5040" i="3"/>
  <c r="R5040" i="3"/>
  <c r="Q5040" i="3"/>
  <c r="P5040" i="3"/>
  <c r="O5040" i="3"/>
  <c r="S5039" i="3"/>
  <c r="R5039" i="3"/>
  <c r="Q5039" i="3"/>
  <c r="P5039" i="3"/>
  <c r="O5039" i="3"/>
  <c r="S5038" i="3"/>
  <c r="R5038" i="3"/>
  <c r="Q5038" i="3"/>
  <c r="P5038" i="3"/>
  <c r="O5038" i="3"/>
  <c r="S5037" i="3"/>
  <c r="R5037" i="3"/>
  <c r="Q5037" i="3"/>
  <c r="P5037" i="3"/>
  <c r="O5037" i="3"/>
  <c r="S5036" i="3"/>
  <c r="R5036" i="3"/>
  <c r="Q5036" i="3"/>
  <c r="P5036" i="3"/>
  <c r="O5036" i="3"/>
  <c r="S5035" i="3"/>
  <c r="R5035" i="3"/>
  <c r="Q5035" i="3"/>
  <c r="P5035" i="3"/>
  <c r="O5035" i="3"/>
  <c r="S5034" i="3"/>
  <c r="R5034" i="3"/>
  <c r="Q5034" i="3"/>
  <c r="P5034" i="3"/>
  <c r="O5034" i="3"/>
  <c r="S5033" i="3"/>
  <c r="R5033" i="3"/>
  <c r="Q5033" i="3"/>
  <c r="P5033" i="3"/>
  <c r="O5033" i="3"/>
  <c r="S5032" i="3"/>
  <c r="R5032" i="3"/>
  <c r="Q5032" i="3"/>
  <c r="P5032" i="3"/>
  <c r="O5032" i="3"/>
  <c r="S5031" i="3"/>
  <c r="R5031" i="3"/>
  <c r="Q5031" i="3"/>
  <c r="P5031" i="3"/>
  <c r="O5031" i="3"/>
  <c r="S5030" i="3"/>
  <c r="R5030" i="3"/>
  <c r="Q5030" i="3"/>
  <c r="P5030" i="3"/>
  <c r="O5030" i="3"/>
  <c r="S5029" i="3"/>
  <c r="R5029" i="3"/>
  <c r="Q5029" i="3"/>
  <c r="P5029" i="3"/>
  <c r="O5029" i="3"/>
  <c r="S5028" i="3"/>
  <c r="R5028" i="3"/>
  <c r="Q5028" i="3"/>
  <c r="P5028" i="3"/>
  <c r="O5028" i="3"/>
  <c r="S5027" i="3"/>
  <c r="R5027" i="3"/>
  <c r="Q5027" i="3"/>
  <c r="P5027" i="3"/>
  <c r="O5027" i="3"/>
  <c r="S5026" i="3"/>
  <c r="R5026" i="3"/>
  <c r="Q5026" i="3"/>
  <c r="P5026" i="3"/>
  <c r="O5026" i="3"/>
  <c r="S5025" i="3"/>
  <c r="R5025" i="3"/>
  <c r="Q5025" i="3"/>
  <c r="P5025" i="3"/>
  <c r="O5025" i="3"/>
  <c r="S5024" i="3"/>
  <c r="R5024" i="3"/>
  <c r="Q5024" i="3"/>
  <c r="P5024" i="3"/>
  <c r="O5024" i="3"/>
  <c r="S5023" i="3"/>
  <c r="R5023" i="3"/>
  <c r="Q5023" i="3"/>
  <c r="P5023" i="3"/>
  <c r="O5023" i="3"/>
  <c r="S5022" i="3"/>
  <c r="R5022" i="3"/>
  <c r="Q5022" i="3"/>
  <c r="P5022" i="3"/>
  <c r="O5022" i="3"/>
  <c r="S5021" i="3"/>
  <c r="R5021" i="3"/>
  <c r="Q5021" i="3"/>
  <c r="P5021" i="3"/>
  <c r="O5021" i="3"/>
  <c r="S5020" i="3"/>
  <c r="R5020" i="3"/>
  <c r="Q5020" i="3"/>
  <c r="P5020" i="3"/>
  <c r="O5020" i="3"/>
  <c r="S5019" i="3"/>
  <c r="R5019" i="3"/>
  <c r="Q5019" i="3"/>
  <c r="P5019" i="3"/>
  <c r="O5019" i="3"/>
  <c r="S5018" i="3"/>
  <c r="R5018" i="3"/>
  <c r="Q5018" i="3"/>
  <c r="P5018" i="3"/>
  <c r="O5018" i="3"/>
  <c r="S5017" i="3"/>
  <c r="R5017" i="3"/>
  <c r="Q5017" i="3"/>
  <c r="P5017" i="3"/>
  <c r="O5017" i="3"/>
  <c r="S5016" i="3"/>
  <c r="R5016" i="3"/>
  <c r="Q5016" i="3"/>
  <c r="P5016" i="3"/>
  <c r="O5016" i="3"/>
  <c r="S5015" i="3"/>
  <c r="R5015" i="3"/>
  <c r="Q5015" i="3"/>
  <c r="P5015" i="3"/>
  <c r="O5015" i="3"/>
  <c r="S5014" i="3"/>
  <c r="R5014" i="3"/>
  <c r="Q5014" i="3"/>
  <c r="P5014" i="3"/>
  <c r="O5014" i="3"/>
  <c r="S5013" i="3"/>
  <c r="R5013" i="3"/>
  <c r="Q5013" i="3"/>
  <c r="P5013" i="3"/>
  <c r="O5013" i="3"/>
  <c r="S5012" i="3"/>
  <c r="R5012" i="3"/>
  <c r="Q5012" i="3"/>
  <c r="P5012" i="3"/>
  <c r="O5012" i="3"/>
  <c r="S5011" i="3"/>
  <c r="R5011" i="3"/>
  <c r="Q5011" i="3"/>
  <c r="P5011" i="3"/>
  <c r="O5011" i="3"/>
  <c r="S5010" i="3"/>
  <c r="R5010" i="3"/>
  <c r="Q5010" i="3"/>
  <c r="P5010" i="3"/>
  <c r="O5010" i="3"/>
  <c r="S5009" i="3"/>
  <c r="R5009" i="3"/>
  <c r="Q5009" i="3"/>
  <c r="P5009" i="3"/>
  <c r="O5009" i="3"/>
  <c r="S5008" i="3"/>
  <c r="R5008" i="3"/>
  <c r="Q5008" i="3"/>
  <c r="P5008" i="3"/>
  <c r="O5008" i="3"/>
  <c r="S5007" i="3"/>
  <c r="R5007" i="3"/>
  <c r="Q5007" i="3"/>
  <c r="P5007" i="3"/>
  <c r="O5007" i="3"/>
  <c r="S5006" i="3"/>
  <c r="R5006" i="3"/>
  <c r="Q5006" i="3"/>
  <c r="P5006" i="3"/>
  <c r="O5006" i="3"/>
  <c r="S5005" i="3"/>
  <c r="R5005" i="3"/>
  <c r="Q5005" i="3"/>
  <c r="P5005" i="3"/>
  <c r="O5005" i="3"/>
  <c r="S5004" i="3"/>
  <c r="R5004" i="3"/>
  <c r="Q5004" i="3"/>
  <c r="P5004" i="3"/>
  <c r="O5004" i="3"/>
  <c r="S5003" i="3"/>
  <c r="R5003" i="3"/>
  <c r="Q5003" i="3"/>
  <c r="P5003" i="3"/>
  <c r="O5003" i="3"/>
  <c r="S5002" i="3"/>
  <c r="R5002" i="3"/>
  <c r="Q5002" i="3"/>
  <c r="P5002" i="3"/>
  <c r="O5002" i="3"/>
  <c r="S5001" i="3"/>
  <c r="R5001" i="3"/>
  <c r="Q5001" i="3"/>
  <c r="P5001" i="3"/>
  <c r="O5001" i="3"/>
  <c r="S5000" i="3"/>
  <c r="R5000" i="3"/>
  <c r="Q5000" i="3"/>
  <c r="P5000" i="3"/>
  <c r="O5000" i="3"/>
  <c r="S4999" i="3"/>
  <c r="R4999" i="3"/>
  <c r="Q4999" i="3"/>
  <c r="P4999" i="3"/>
  <c r="O4999" i="3"/>
  <c r="S4998" i="3"/>
  <c r="R4998" i="3"/>
  <c r="Q4998" i="3"/>
  <c r="P4998" i="3"/>
  <c r="O4998" i="3"/>
  <c r="S4997" i="3"/>
  <c r="R4997" i="3"/>
  <c r="Q4997" i="3"/>
  <c r="P4997" i="3"/>
  <c r="O4997" i="3"/>
  <c r="S4996" i="3"/>
  <c r="R4996" i="3"/>
  <c r="Q4996" i="3"/>
  <c r="P4996" i="3"/>
  <c r="O4996" i="3"/>
  <c r="S4995" i="3"/>
  <c r="R4995" i="3"/>
  <c r="Q4995" i="3"/>
  <c r="P4995" i="3"/>
  <c r="O4995" i="3"/>
  <c r="S4994" i="3"/>
  <c r="R4994" i="3"/>
  <c r="Q4994" i="3"/>
  <c r="P4994" i="3"/>
  <c r="O4994" i="3"/>
  <c r="S4993" i="3"/>
  <c r="R4993" i="3"/>
  <c r="Q4993" i="3"/>
  <c r="P4993" i="3"/>
  <c r="O4993" i="3"/>
  <c r="S4992" i="3"/>
  <c r="R4992" i="3"/>
  <c r="Q4992" i="3"/>
  <c r="P4992" i="3"/>
  <c r="O4992" i="3"/>
  <c r="S4991" i="3"/>
  <c r="R4991" i="3"/>
  <c r="Q4991" i="3"/>
  <c r="P4991" i="3"/>
  <c r="O4991" i="3"/>
  <c r="S4990" i="3"/>
  <c r="R4990" i="3"/>
  <c r="Q4990" i="3"/>
  <c r="P4990" i="3"/>
  <c r="O4990" i="3"/>
  <c r="S4989" i="3"/>
  <c r="R4989" i="3"/>
  <c r="Q4989" i="3"/>
  <c r="P4989" i="3"/>
  <c r="O4989" i="3"/>
  <c r="S4988" i="3"/>
  <c r="R4988" i="3"/>
  <c r="Q4988" i="3"/>
  <c r="P4988" i="3"/>
  <c r="O4988" i="3"/>
  <c r="S4987" i="3"/>
  <c r="R4987" i="3"/>
  <c r="Q4987" i="3"/>
  <c r="P4987" i="3"/>
  <c r="O4987" i="3"/>
  <c r="S4986" i="3"/>
  <c r="R4986" i="3"/>
  <c r="Q4986" i="3"/>
  <c r="P4986" i="3"/>
  <c r="O4986" i="3"/>
  <c r="S4985" i="3"/>
  <c r="R4985" i="3"/>
  <c r="Q4985" i="3"/>
  <c r="P4985" i="3"/>
  <c r="O4985" i="3"/>
  <c r="S4984" i="3"/>
  <c r="R4984" i="3"/>
  <c r="Q4984" i="3"/>
  <c r="P4984" i="3"/>
  <c r="O4984" i="3"/>
  <c r="S4983" i="3"/>
  <c r="R4983" i="3"/>
  <c r="Q4983" i="3"/>
  <c r="P4983" i="3"/>
  <c r="O4983" i="3"/>
  <c r="S4982" i="3"/>
  <c r="R4982" i="3"/>
  <c r="Q4982" i="3"/>
  <c r="P4982" i="3"/>
  <c r="O4982" i="3"/>
  <c r="S4981" i="3"/>
  <c r="R4981" i="3"/>
  <c r="Q4981" i="3"/>
  <c r="P4981" i="3"/>
  <c r="O4981" i="3"/>
  <c r="S4980" i="3"/>
  <c r="R4980" i="3"/>
  <c r="Q4980" i="3"/>
  <c r="P4980" i="3"/>
  <c r="O4980" i="3"/>
  <c r="S4979" i="3"/>
  <c r="R4979" i="3"/>
  <c r="Q4979" i="3"/>
  <c r="P4979" i="3"/>
  <c r="O4979" i="3"/>
  <c r="S4978" i="3"/>
  <c r="R4978" i="3"/>
  <c r="Q4978" i="3"/>
  <c r="P4978" i="3"/>
  <c r="O4978" i="3"/>
  <c r="S4977" i="3"/>
  <c r="R4977" i="3"/>
  <c r="Q4977" i="3"/>
  <c r="P4977" i="3"/>
  <c r="O4977" i="3"/>
  <c r="S4976" i="3"/>
  <c r="R4976" i="3"/>
  <c r="Q4976" i="3"/>
  <c r="P4976" i="3"/>
  <c r="O4976" i="3"/>
  <c r="S4975" i="3"/>
  <c r="R4975" i="3"/>
  <c r="Q4975" i="3"/>
  <c r="P4975" i="3"/>
  <c r="O4975" i="3"/>
  <c r="S4974" i="3"/>
  <c r="R4974" i="3"/>
  <c r="Q4974" i="3"/>
  <c r="P4974" i="3"/>
  <c r="O4974" i="3"/>
  <c r="S4973" i="3"/>
  <c r="R4973" i="3"/>
  <c r="Q4973" i="3"/>
  <c r="P4973" i="3"/>
  <c r="O4973" i="3"/>
  <c r="S4972" i="3"/>
  <c r="R4972" i="3"/>
  <c r="Q4972" i="3"/>
  <c r="P4972" i="3"/>
  <c r="O4972" i="3"/>
  <c r="S4971" i="3"/>
  <c r="R4971" i="3"/>
  <c r="Q4971" i="3"/>
  <c r="P4971" i="3"/>
  <c r="O4971" i="3"/>
  <c r="S4970" i="3"/>
  <c r="R4970" i="3"/>
  <c r="Q4970" i="3"/>
  <c r="P4970" i="3"/>
  <c r="O4970" i="3"/>
  <c r="S4969" i="3"/>
  <c r="R4969" i="3"/>
  <c r="Q4969" i="3"/>
  <c r="P4969" i="3"/>
  <c r="O4969" i="3"/>
  <c r="S4968" i="3"/>
  <c r="R4968" i="3"/>
  <c r="Q4968" i="3"/>
  <c r="P4968" i="3"/>
  <c r="O4968" i="3"/>
  <c r="S4967" i="3"/>
  <c r="R4967" i="3"/>
  <c r="Q4967" i="3"/>
  <c r="P4967" i="3"/>
  <c r="O4967" i="3"/>
  <c r="S4966" i="3"/>
  <c r="R4966" i="3"/>
  <c r="Q4966" i="3"/>
  <c r="P4966" i="3"/>
  <c r="O4966" i="3"/>
  <c r="S4965" i="3"/>
  <c r="R4965" i="3"/>
  <c r="Q4965" i="3"/>
  <c r="P4965" i="3"/>
  <c r="O4965" i="3"/>
  <c r="S4964" i="3"/>
  <c r="R4964" i="3"/>
  <c r="Q4964" i="3"/>
  <c r="P4964" i="3"/>
  <c r="O4964" i="3"/>
  <c r="S4963" i="3"/>
  <c r="R4963" i="3"/>
  <c r="Q4963" i="3"/>
  <c r="P4963" i="3"/>
  <c r="O4963" i="3"/>
  <c r="S4962" i="3"/>
  <c r="R4962" i="3"/>
  <c r="Q4962" i="3"/>
  <c r="P4962" i="3"/>
  <c r="O4962" i="3"/>
  <c r="S4961" i="3"/>
  <c r="R4961" i="3"/>
  <c r="Q4961" i="3"/>
  <c r="P4961" i="3"/>
  <c r="O4961" i="3"/>
  <c r="S4960" i="3"/>
  <c r="R4960" i="3"/>
  <c r="Q4960" i="3"/>
  <c r="P4960" i="3"/>
  <c r="O4960" i="3"/>
  <c r="S4959" i="3"/>
  <c r="R4959" i="3"/>
  <c r="Q4959" i="3"/>
  <c r="P4959" i="3"/>
  <c r="O4959" i="3"/>
  <c r="S4958" i="3"/>
  <c r="R4958" i="3"/>
  <c r="Q4958" i="3"/>
  <c r="P4958" i="3"/>
  <c r="O4958" i="3"/>
  <c r="S4957" i="3"/>
  <c r="R4957" i="3"/>
  <c r="Q4957" i="3"/>
  <c r="P4957" i="3"/>
  <c r="O4957" i="3"/>
  <c r="S4956" i="3"/>
  <c r="R4956" i="3"/>
  <c r="Q4956" i="3"/>
  <c r="P4956" i="3"/>
  <c r="O4956" i="3"/>
  <c r="S4955" i="3"/>
  <c r="R4955" i="3"/>
  <c r="Q4955" i="3"/>
  <c r="P4955" i="3"/>
  <c r="O4955" i="3"/>
  <c r="S4954" i="3"/>
  <c r="R4954" i="3"/>
  <c r="Q4954" i="3"/>
  <c r="P4954" i="3"/>
  <c r="O4954" i="3"/>
  <c r="S4953" i="3"/>
  <c r="R4953" i="3"/>
  <c r="Q4953" i="3"/>
  <c r="P4953" i="3"/>
  <c r="O4953" i="3"/>
  <c r="S4952" i="3"/>
  <c r="R4952" i="3"/>
  <c r="Q4952" i="3"/>
  <c r="P4952" i="3"/>
  <c r="O4952" i="3"/>
  <c r="S4951" i="3"/>
  <c r="R4951" i="3"/>
  <c r="Q4951" i="3"/>
  <c r="P4951" i="3"/>
  <c r="O4951" i="3"/>
  <c r="S4950" i="3"/>
  <c r="R4950" i="3"/>
  <c r="Q4950" i="3"/>
  <c r="P4950" i="3"/>
  <c r="O4950" i="3"/>
  <c r="S4949" i="3"/>
  <c r="R4949" i="3"/>
  <c r="Q4949" i="3"/>
  <c r="P4949" i="3"/>
  <c r="O4949" i="3"/>
  <c r="S4948" i="3"/>
  <c r="R4948" i="3"/>
  <c r="Q4948" i="3"/>
  <c r="P4948" i="3"/>
  <c r="O4948" i="3"/>
  <c r="S4947" i="3"/>
  <c r="R4947" i="3"/>
  <c r="Q4947" i="3"/>
  <c r="P4947" i="3"/>
  <c r="O4947" i="3"/>
  <c r="S4946" i="3"/>
  <c r="R4946" i="3"/>
  <c r="Q4946" i="3"/>
  <c r="P4946" i="3"/>
  <c r="O4946" i="3"/>
  <c r="S4945" i="3"/>
  <c r="R4945" i="3"/>
  <c r="Q4945" i="3"/>
  <c r="P4945" i="3"/>
  <c r="O4945" i="3"/>
  <c r="S4944" i="3"/>
  <c r="R4944" i="3"/>
  <c r="Q4944" i="3"/>
  <c r="P4944" i="3"/>
  <c r="O4944" i="3"/>
  <c r="S4943" i="3"/>
  <c r="R4943" i="3"/>
  <c r="Q4943" i="3"/>
  <c r="P4943" i="3"/>
  <c r="O4943" i="3"/>
  <c r="S4942" i="3"/>
  <c r="R4942" i="3"/>
  <c r="Q4942" i="3"/>
  <c r="P4942" i="3"/>
  <c r="O4942" i="3"/>
  <c r="S4941" i="3"/>
  <c r="R4941" i="3"/>
  <c r="Q4941" i="3"/>
  <c r="P4941" i="3"/>
  <c r="O4941" i="3"/>
  <c r="S4940" i="3"/>
  <c r="R4940" i="3"/>
  <c r="Q4940" i="3"/>
  <c r="P4940" i="3"/>
  <c r="O4940" i="3"/>
  <c r="S4939" i="3"/>
  <c r="R4939" i="3"/>
  <c r="Q4939" i="3"/>
  <c r="P4939" i="3"/>
  <c r="O4939" i="3"/>
  <c r="S4938" i="3"/>
  <c r="R4938" i="3"/>
  <c r="Q4938" i="3"/>
  <c r="P4938" i="3"/>
  <c r="O4938" i="3"/>
  <c r="S4937" i="3"/>
  <c r="R4937" i="3"/>
  <c r="Q4937" i="3"/>
  <c r="P4937" i="3"/>
  <c r="O4937" i="3"/>
  <c r="S4936" i="3"/>
  <c r="R4936" i="3"/>
  <c r="Q4936" i="3"/>
  <c r="P4936" i="3"/>
  <c r="O4936" i="3"/>
  <c r="S4935" i="3"/>
  <c r="R4935" i="3"/>
  <c r="Q4935" i="3"/>
  <c r="P4935" i="3"/>
  <c r="O4935" i="3"/>
  <c r="S4934" i="3"/>
  <c r="R4934" i="3"/>
  <c r="Q4934" i="3"/>
  <c r="P4934" i="3"/>
  <c r="O4934" i="3"/>
  <c r="S4933" i="3"/>
  <c r="R4933" i="3"/>
  <c r="Q4933" i="3"/>
  <c r="P4933" i="3"/>
  <c r="O4933" i="3"/>
  <c r="S4932" i="3"/>
  <c r="R4932" i="3"/>
  <c r="Q4932" i="3"/>
  <c r="P4932" i="3"/>
  <c r="O4932" i="3"/>
  <c r="S4931" i="3"/>
  <c r="R4931" i="3"/>
  <c r="Q4931" i="3"/>
  <c r="P4931" i="3"/>
  <c r="O4931" i="3"/>
  <c r="S4930" i="3"/>
  <c r="R4930" i="3"/>
  <c r="Q4930" i="3"/>
  <c r="P4930" i="3"/>
  <c r="O4930" i="3"/>
  <c r="S4929" i="3"/>
  <c r="R4929" i="3"/>
  <c r="Q4929" i="3"/>
  <c r="P4929" i="3"/>
  <c r="O4929" i="3"/>
  <c r="S4928" i="3"/>
  <c r="R4928" i="3"/>
  <c r="Q4928" i="3"/>
  <c r="P4928" i="3"/>
  <c r="O4928" i="3"/>
  <c r="S4927" i="3"/>
  <c r="R4927" i="3"/>
  <c r="Q4927" i="3"/>
  <c r="P4927" i="3"/>
  <c r="O4927" i="3"/>
  <c r="S4926" i="3"/>
  <c r="R4926" i="3"/>
  <c r="Q4926" i="3"/>
  <c r="P4926" i="3"/>
  <c r="O4926" i="3"/>
  <c r="S4925" i="3"/>
  <c r="R4925" i="3"/>
  <c r="Q4925" i="3"/>
  <c r="P4925" i="3"/>
  <c r="O4925" i="3"/>
  <c r="S4924" i="3"/>
  <c r="R4924" i="3"/>
  <c r="Q4924" i="3"/>
  <c r="P4924" i="3"/>
  <c r="O4924" i="3"/>
  <c r="S4923" i="3"/>
  <c r="R4923" i="3"/>
  <c r="Q4923" i="3"/>
  <c r="P4923" i="3"/>
  <c r="O4923" i="3"/>
  <c r="S4922" i="3"/>
  <c r="R4922" i="3"/>
  <c r="Q4922" i="3"/>
  <c r="P4922" i="3"/>
  <c r="O4922" i="3"/>
  <c r="S4921" i="3"/>
  <c r="R4921" i="3"/>
  <c r="Q4921" i="3"/>
  <c r="P4921" i="3"/>
  <c r="O4921" i="3"/>
  <c r="S4920" i="3"/>
  <c r="R4920" i="3"/>
  <c r="Q4920" i="3"/>
  <c r="P4920" i="3"/>
  <c r="O4920" i="3"/>
  <c r="S4919" i="3"/>
  <c r="R4919" i="3"/>
  <c r="Q4919" i="3"/>
  <c r="P4919" i="3"/>
  <c r="O4919" i="3"/>
  <c r="S4918" i="3"/>
  <c r="R4918" i="3"/>
  <c r="Q4918" i="3"/>
  <c r="P4918" i="3"/>
  <c r="O4918" i="3"/>
  <c r="S4917" i="3"/>
  <c r="R4917" i="3"/>
  <c r="Q4917" i="3"/>
  <c r="P4917" i="3"/>
  <c r="O4917" i="3"/>
  <c r="S4916" i="3"/>
  <c r="R4916" i="3"/>
  <c r="Q4916" i="3"/>
  <c r="P4916" i="3"/>
  <c r="O4916" i="3"/>
  <c r="S4915" i="3"/>
  <c r="R4915" i="3"/>
  <c r="Q4915" i="3"/>
  <c r="P4915" i="3"/>
  <c r="O4915" i="3"/>
  <c r="S4914" i="3"/>
  <c r="R4914" i="3"/>
  <c r="Q4914" i="3"/>
  <c r="P4914" i="3"/>
  <c r="O4914" i="3"/>
  <c r="S4913" i="3"/>
  <c r="R4913" i="3"/>
  <c r="Q4913" i="3"/>
  <c r="P4913" i="3"/>
  <c r="O4913" i="3"/>
  <c r="S4912" i="3"/>
  <c r="R4912" i="3"/>
  <c r="Q4912" i="3"/>
  <c r="P4912" i="3"/>
  <c r="O4912" i="3"/>
  <c r="S4911" i="3"/>
  <c r="R4911" i="3"/>
  <c r="Q4911" i="3"/>
  <c r="P4911" i="3"/>
  <c r="O4911" i="3"/>
  <c r="S4910" i="3"/>
  <c r="R4910" i="3"/>
  <c r="Q4910" i="3"/>
  <c r="P4910" i="3"/>
  <c r="O4910" i="3"/>
  <c r="S4909" i="3"/>
  <c r="R4909" i="3"/>
  <c r="Q4909" i="3"/>
  <c r="P4909" i="3"/>
  <c r="O4909" i="3"/>
  <c r="S4908" i="3"/>
  <c r="R4908" i="3"/>
  <c r="Q4908" i="3"/>
  <c r="P4908" i="3"/>
  <c r="O4908" i="3"/>
  <c r="S4907" i="3"/>
  <c r="R4907" i="3"/>
  <c r="Q4907" i="3"/>
  <c r="P4907" i="3"/>
  <c r="O4907" i="3"/>
  <c r="S4906" i="3"/>
  <c r="R4906" i="3"/>
  <c r="Q4906" i="3"/>
  <c r="P4906" i="3"/>
  <c r="O4906" i="3"/>
  <c r="S4905" i="3"/>
  <c r="R4905" i="3"/>
  <c r="Q4905" i="3"/>
  <c r="P4905" i="3"/>
  <c r="O4905" i="3"/>
  <c r="S4904" i="3"/>
  <c r="R4904" i="3"/>
  <c r="Q4904" i="3"/>
  <c r="P4904" i="3"/>
  <c r="O4904" i="3"/>
  <c r="S4903" i="3"/>
  <c r="R4903" i="3"/>
  <c r="Q4903" i="3"/>
  <c r="P4903" i="3"/>
  <c r="O4903" i="3"/>
  <c r="S4902" i="3"/>
  <c r="R4902" i="3"/>
  <c r="Q4902" i="3"/>
  <c r="P4902" i="3"/>
  <c r="O4902" i="3"/>
  <c r="S4901" i="3"/>
  <c r="R4901" i="3"/>
  <c r="Q4901" i="3"/>
  <c r="P4901" i="3"/>
  <c r="O4901" i="3"/>
  <c r="S4900" i="3"/>
  <c r="R4900" i="3"/>
  <c r="Q4900" i="3"/>
  <c r="P4900" i="3"/>
  <c r="O4900" i="3"/>
  <c r="S4899" i="3"/>
  <c r="R4899" i="3"/>
  <c r="Q4899" i="3"/>
  <c r="P4899" i="3"/>
  <c r="O4899" i="3"/>
  <c r="S4898" i="3"/>
  <c r="R4898" i="3"/>
  <c r="Q4898" i="3"/>
  <c r="P4898" i="3"/>
  <c r="O4898" i="3"/>
  <c r="S4897" i="3"/>
  <c r="R4897" i="3"/>
  <c r="Q4897" i="3"/>
  <c r="P4897" i="3"/>
  <c r="O4897" i="3"/>
  <c r="S4896" i="3"/>
  <c r="R4896" i="3"/>
  <c r="Q4896" i="3"/>
  <c r="P4896" i="3"/>
  <c r="O4896" i="3"/>
  <c r="S4895" i="3"/>
  <c r="R4895" i="3"/>
  <c r="Q4895" i="3"/>
  <c r="P4895" i="3"/>
  <c r="O4895" i="3"/>
  <c r="S4894" i="3"/>
  <c r="R4894" i="3"/>
  <c r="Q4894" i="3"/>
  <c r="P4894" i="3"/>
  <c r="O4894" i="3"/>
  <c r="S4893" i="3"/>
  <c r="R4893" i="3"/>
  <c r="Q4893" i="3"/>
  <c r="P4893" i="3"/>
  <c r="O4893" i="3"/>
  <c r="S4892" i="3"/>
  <c r="R4892" i="3"/>
  <c r="Q4892" i="3"/>
  <c r="P4892" i="3"/>
  <c r="O4892" i="3"/>
  <c r="S4891" i="3"/>
  <c r="R4891" i="3"/>
  <c r="Q4891" i="3"/>
  <c r="P4891" i="3"/>
  <c r="O4891" i="3"/>
  <c r="S4890" i="3"/>
  <c r="R4890" i="3"/>
  <c r="Q4890" i="3"/>
  <c r="P4890" i="3"/>
  <c r="O4890" i="3"/>
  <c r="S4889" i="3"/>
  <c r="R4889" i="3"/>
  <c r="Q4889" i="3"/>
  <c r="P4889" i="3"/>
  <c r="O4889" i="3"/>
  <c r="S4888" i="3"/>
  <c r="R4888" i="3"/>
  <c r="Q4888" i="3"/>
  <c r="P4888" i="3"/>
  <c r="O4888" i="3"/>
  <c r="S4887" i="3"/>
  <c r="R4887" i="3"/>
  <c r="Q4887" i="3"/>
  <c r="P4887" i="3"/>
  <c r="O4887" i="3"/>
  <c r="S4886" i="3"/>
  <c r="R4886" i="3"/>
  <c r="Q4886" i="3"/>
  <c r="P4886" i="3"/>
  <c r="O4886" i="3"/>
  <c r="S4885" i="3"/>
  <c r="R4885" i="3"/>
  <c r="Q4885" i="3"/>
  <c r="P4885" i="3"/>
  <c r="O4885" i="3"/>
  <c r="S4884" i="3"/>
  <c r="R4884" i="3"/>
  <c r="Q4884" i="3"/>
  <c r="P4884" i="3"/>
  <c r="O4884" i="3"/>
  <c r="S4883" i="3"/>
  <c r="R4883" i="3"/>
  <c r="Q4883" i="3"/>
  <c r="P4883" i="3"/>
  <c r="O4883" i="3"/>
  <c r="S4882" i="3"/>
  <c r="R4882" i="3"/>
  <c r="Q4882" i="3"/>
  <c r="P4882" i="3"/>
  <c r="O4882" i="3"/>
  <c r="S4881" i="3"/>
  <c r="R4881" i="3"/>
  <c r="Q4881" i="3"/>
  <c r="P4881" i="3"/>
  <c r="O4881" i="3"/>
  <c r="S4880" i="3"/>
  <c r="R4880" i="3"/>
  <c r="Q4880" i="3"/>
  <c r="P4880" i="3"/>
  <c r="O4880" i="3"/>
  <c r="S4879" i="3"/>
  <c r="R4879" i="3"/>
  <c r="Q4879" i="3"/>
  <c r="P4879" i="3"/>
  <c r="O4879" i="3"/>
  <c r="S4878" i="3"/>
  <c r="R4878" i="3"/>
  <c r="Q4878" i="3"/>
  <c r="P4878" i="3"/>
  <c r="O4878" i="3"/>
  <c r="S4877" i="3"/>
  <c r="R4877" i="3"/>
  <c r="Q4877" i="3"/>
  <c r="P4877" i="3"/>
  <c r="O4877" i="3"/>
  <c r="S4876" i="3"/>
  <c r="R4876" i="3"/>
  <c r="Q4876" i="3"/>
  <c r="P4876" i="3"/>
  <c r="O4876" i="3"/>
  <c r="S4875" i="3"/>
  <c r="R4875" i="3"/>
  <c r="Q4875" i="3"/>
  <c r="P4875" i="3"/>
  <c r="O4875" i="3"/>
  <c r="S4874" i="3"/>
  <c r="R4874" i="3"/>
  <c r="Q4874" i="3"/>
  <c r="P4874" i="3"/>
  <c r="O4874" i="3"/>
  <c r="S4873" i="3"/>
  <c r="R4873" i="3"/>
  <c r="Q4873" i="3"/>
  <c r="P4873" i="3"/>
  <c r="O4873" i="3"/>
  <c r="S4872" i="3"/>
  <c r="R4872" i="3"/>
  <c r="Q4872" i="3"/>
  <c r="P4872" i="3"/>
  <c r="O4872" i="3"/>
  <c r="S4871" i="3"/>
  <c r="R4871" i="3"/>
  <c r="Q4871" i="3"/>
  <c r="P4871" i="3"/>
  <c r="O4871" i="3"/>
  <c r="S4870" i="3"/>
  <c r="R4870" i="3"/>
  <c r="Q4870" i="3"/>
  <c r="P4870" i="3"/>
  <c r="O4870" i="3"/>
  <c r="S4869" i="3"/>
  <c r="R4869" i="3"/>
  <c r="Q4869" i="3"/>
  <c r="P4869" i="3"/>
  <c r="O4869" i="3"/>
  <c r="S4868" i="3"/>
  <c r="R4868" i="3"/>
  <c r="Q4868" i="3"/>
  <c r="P4868" i="3"/>
  <c r="O4868" i="3"/>
  <c r="S4867" i="3"/>
  <c r="R4867" i="3"/>
  <c r="Q4867" i="3"/>
  <c r="P4867" i="3"/>
  <c r="O4867" i="3"/>
  <c r="S4866" i="3"/>
  <c r="R4866" i="3"/>
  <c r="Q4866" i="3"/>
  <c r="P4866" i="3"/>
  <c r="O4866" i="3"/>
  <c r="S4865" i="3"/>
  <c r="R4865" i="3"/>
  <c r="Q4865" i="3"/>
  <c r="P4865" i="3"/>
  <c r="O4865" i="3"/>
  <c r="S4864" i="3"/>
  <c r="R4864" i="3"/>
  <c r="Q4864" i="3"/>
  <c r="P4864" i="3"/>
  <c r="O4864" i="3"/>
  <c r="S4863" i="3"/>
  <c r="R4863" i="3"/>
  <c r="Q4863" i="3"/>
  <c r="P4863" i="3"/>
  <c r="O4863" i="3"/>
  <c r="S4862" i="3"/>
  <c r="R4862" i="3"/>
  <c r="Q4862" i="3"/>
  <c r="P4862" i="3"/>
  <c r="O4862" i="3"/>
  <c r="S4861" i="3"/>
  <c r="R4861" i="3"/>
  <c r="Q4861" i="3"/>
  <c r="P4861" i="3"/>
  <c r="O4861" i="3"/>
  <c r="S4860" i="3"/>
  <c r="R4860" i="3"/>
  <c r="Q4860" i="3"/>
  <c r="P4860" i="3"/>
  <c r="O4860" i="3"/>
  <c r="S4859" i="3"/>
  <c r="R4859" i="3"/>
  <c r="Q4859" i="3"/>
  <c r="P4859" i="3"/>
  <c r="O4859" i="3"/>
  <c r="S4858" i="3"/>
  <c r="R4858" i="3"/>
  <c r="Q4858" i="3"/>
  <c r="P4858" i="3"/>
  <c r="O4858" i="3"/>
  <c r="S4857" i="3"/>
  <c r="R4857" i="3"/>
  <c r="Q4857" i="3"/>
  <c r="P4857" i="3"/>
  <c r="O4857" i="3"/>
  <c r="S4856" i="3"/>
  <c r="R4856" i="3"/>
  <c r="Q4856" i="3"/>
  <c r="P4856" i="3"/>
  <c r="O4856" i="3"/>
  <c r="S4855" i="3"/>
  <c r="R4855" i="3"/>
  <c r="Q4855" i="3"/>
  <c r="P4855" i="3"/>
  <c r="O4855" i="3"/>
  <c r="S4854" i="3"/>
  <c r="R4854" i="3"/>
  <c r="Q4854" i="3"/>
  <c r="P4854" i="3"/>
  <c r="O4854" i="3"/>
  <c r="S4853" i="3"/>
  <c r="R4853" i="3"/>
  <c r="Q4853" i="3"/>
  <c r="P4853" i="3"/>
  <c r="O4853" i="3"/>
  <c r="S4852" i="3"/>
  <c r="R4852" i="3"/>
  <c r="Q4852" i="3"/>
  <c r="P4852" i="3"/>
  <c r="O4852" i="3"/>
  <c r="S4851" i="3"/>
  <c r="R4851" i="3"/>
  <c r="Q4851" i="3"/>
  <c r="P4851" i="3"/>
  <c r="O4851" i="3"/>
  <c r="S4850" i="3"/>
  <c r="R4850" i="3"/>
  <c r="Q4850" i="3"/>
  <c r="P4850" i="3"/>
  <c r="O4850" i="3"/>
  <c r="S4849" i="3"/>
  <c r="R4849" i="3"/>
  <c r="Q4849" i="3"/>
  <c r="P4849" i="3"/>
  <c r="O4849" i="3"/>
  <c r="S4848" i="3"/>
  <c r="R4848" i="3"/>
  <c r="Q4848" i="3"/>
  <c r="P4848" i="3"/>
  <c r="O4848" i="3"/>
  <c r="S4847" i="3"/>
  <c r="R4847" i="3"/>
  <c r="Q4847" i="3"/>
  <c r="P4847" i="3"/>
  <c r="O4847" i="3"/>
  <c r="S4846" i="3"/>
  <c r="R4846" i="3"/>
  <c r="Q4846" i="3"/>
  <c r="P4846" i="3"/>
  <c r="O4846" i="3"/>
  <c r="S4845" i="3"/>
  <c r="R4845" i="3"/>
  <c r="Q4845" i="3"/>
  <c r="P4845" i="3"/>
  <c r="O4845" i="3"/>
  <c r="S4844" i="3"/>
  <c r="R4844" i="3"/>
  <c r="Q4844" i="3"/>
  <c r="P4844" i="3"/>
  <c r="O4844" i="3"/>
  <c r="S4843" i="3"/>
  <c r="R4843" i="3"/>
  <c r="Q4843" i="3"/>
  <c r="P4843" i="3"/>
  <c r="O4843" i="3"/>
  <c r="S4842" i="3"/>
  <c r="R4842" i="3"/>
  <c r="Q4842" i="3"/>
  <c r="P4842" i="3"/>
  <c r="O4842" i="3"/>
  <c r="S4841" i="3"/>
  <c r="R4841" i="3"/>
  <c r="Q4841" i="3"/>
  <c r="P4841" i="3"/>
  <c r="O4841" i="3"/>
  <c r="S4840" i="3"/>
  <c r="R4840" i="3"/>
  <c r="Q4840" i="3"/>
  <c r="P4840" i="3"/>
  <c r="O4840" i="3"/>
  <c r="S4839" i="3"/>
  <c r="R4839" i="3"/>
  <c r="Q4839" i="3"/>
  <c r="P4839" i="3"/>
  <c r="O4839" i="3"/>
  <c r="S4838" i="3"/>
  <c r="R4838" i="3"/>
  <c r="Q4838" i="3"/>
  <c r="P4838" i="3"/>
  <c r="O4838" i="3"/>
  <c r="S4837" i="3"/>
  <c r="R4837" i="3"/>
  <c r="Q4837" i="3"/>
  <c r="P4837" i="3"/>
  <c r="O4837" i="3"/>
  <c r="S4836" i="3"/>
  <c r="R4836" i="3"/>
  <c r="Q4836" i="3"/>
  <c r="P4836" i="3"/>
  <c r="O4836" i="3"/>
  <c r="S4835" i="3"/>
  <c r="R4835" i="3"/>
  <c r="Q4835" i="3"/>
  <c r="P4835" i="3"/>
  <c r="O4835" i="3"/>
  <c r="S4834" i="3"/>
  <c r="R4834" i="3"/>
  <c r="Q4834" i="3"/>
  <c r="P4834" i="3"/>
  <c r="O4834" i="3"/>
  <c r="S4833" i="3"/>
  <c r="R4833" i="3"/>
  <c r="Q4833" i="3"/>
  <c r="P4833" i="3"/>
  <c r="O4833" i="3"/>
  <c r="S4832" i="3"/>
  <c r="R4832" i="3"/>
  <c r="Q4832" i="3"/>
  <c r="P4832" i="3"/>
  <c r="O4832" i="3"/>
  <c r="S4831" i="3"/>
  <c r="R4831" i="3"/>
  <c r="Q4831" i="3"/>
  <c r="P4831" i="3"/>
  <c r="O4831" i="3"/>
  <c r="S4830" i="3"/>
  <c r="R4830" i="3"/>
  <c r="Q4830" i="3"/>
  <c r="P4830" i="3"/>
  <c r="O4830" i="3"/>
  <c r="S4829" i="3"/>
  <c r="R4829" i="3"/>
  <c r="Q4829" i="3"/>
  <c r="P4829" i="3"/>
  <c r="O4829" i="3"/>
  <c r="S4828" i="3"/>
  <c r="R4828" i="3"/>
  <c r="Q4828" i="3"/>
  <c r="P4828" i="3"/>
  <c r="O4828" i="3"/>
  <c r="S4827" i="3"/>
  <c r="R4827" i="3"/>
  <c r="Q4827" i="3"/>
  <c r="P4827" i="3"/>
  <c r="O4827" i="3"/>
  <c r="S4826" i="3"/>
  <c r="R4826" i="3"/>
  <c r="Q4826" i="3"/>
  <c r="P4826" i="3"/>
  <c r="O4826" i="3"/>
  <c r="S4825" i="3"/>
  <c r="R4825" i="3"/>
  <c r="Q4825" i="3"/>
  <c r="P4825" i="3"/>
  <c r="O4825" i="3"/>
  <c r="S4824" i="3"/>
  <c r="R4824" i="3"/>
  <c r="Q4824" i="3"/>
  <c r="P4824" i="3"/>
  <c r="O4824" i="3"/>
  <c r="S4823" i="3"/>
  <c r="R4823" i="3"/>
  <c r="Q4823" i="3"/>
  <c r="P4823" i="3"/>
  <c r="O4823" i="3"/>
  <c r="S4822" i="3"/>
  <c r="R4822" i="3"/>
  <c r="Q4822" i="3"/>
  <c r="P4822" i="3"/>
  <c r="O4822" i="3"/>
  <c r="S4821" i="3"/>
  <c r="R4821" i="3"/>
  <c r="Q4821" i="3"/>
  <c r="P4821" i="3"/>
  <c r="O4821" i="3"/>
  <c r="S4820" i="3"/>
  <c r="R4820" i="3"/>
  <c r="Q4820" i="3"/>
  <c r="P4820" i="3"/>
  <c r="O4820" i="3"/>
  <c r="S4819" i="3"/>
  <c r="R4819" i="3"/>
  <c r="Q4819" i="3"/>
  <c r="P4819" i="3"/>
  <c r="O4819" i="3"/>
  <c r="S4818" i="3"/>
  <c r="R4818" i="3"/>
  <c r="Q4818" i="3"/>
  <c r="P4818" i="3"/>
  <c r="O4818" i="3"/>
  <c r="S4817" i="3"/>
  <c r="R4817" i="3"/>
  <c r="Q4817" i="3"/>
  <c r="P4817" i="3"/>
  <c r="O4817" i="3"/>
  <c r="S4816" i="3"/>
  <c r="R4816" i="3"/>
  <c r="Q4816" i="3"/>
  <c r="P4816" i="3"/>
  <c r="O4816" i="3"/>
  <c r="S4815" i="3"/>
  <c r="R4815" i="3"/>
  <c r="Q4815" i="3"/>
  <c r="P4815" i="3"/>
  <c r="O4815" i="3"/>
  <c r="S4814" i="3"/>
  <c r="R4814" i="3"/>
  <c r="Q4814" i="3"/>
  <c r="P4814" i="3"/>
  <c r="O4814" i="3"/>
  <c r="S4813" i="3"/>
  <c r="R4813" i="3"/>
  <c r="Q4813" i="3"/>
  <c r="P4813" i="3"/>
  <c r="O4813" i="3"/>
  <c r="S4812" i="3"/>
  <c r="R4812" i="3"/>
  <c r="Q4812" i="3"/>
  <c r="P4812" i="3"/>
  <c r="O4812" i="3"/>
  <c r="S4811" i="3"/>
  <c r="R4811" i="3"/>
  <c r="Q4811" i="3"/>
  <c r="P4811" i="3"/>
  <c r="O4811" i="3"/>
  <c r="S4810" i="3"/>
  <c r="R4810" i="3"/>
  <c r="Q4810" i="3"/>
  <c r="P4810" i="3"/>
  <c r="O4810" i="3"/>
  <c r="S4809" i="3"/>
  <c r="R4809" i="3"/>
  <c r="Q4809" i="3"/>
  <c r="P4809" i="3"/>
  <c r="O4809" i="3"/>
  <c r="S4808" i="3"/>
  <c r="R4808" i="3"/>
  <c r="Q4808" i="3"/>
  <c r="P4808" i="3"/>
  <c r="O4808" i="3"/>
  <c r="S4807" i="3"/>
  <c r="R4807" i="3"/>
  <c r="Q4807" i="3"/>
  <c r="P4807" i="3"/>
  <c r="O4807" i="3"/>
  <c r="S4806" i="3"/>
  <c r="R4806" i="3"/>
  <c r="Q4806" i="3"/>
  <c r="P4806" i="3"/>
  <c r="O4806" i="3"/>
  <c r="S4805" i="3"/>
  <c r="R4805" i="3"/>
  <c r="Q4805" i="3"/>
  <c r="P4805" i="3"/>
  <c r="O4805" i="3"/>
  <c r="S4804" i="3"/>
  <c r="R4804" i="3"/>
  <c r="Q4804" i="3"/>
  <c r="P4804" i="3"/>
  <c r="O4804" i="3"/>
  <c r="S4803" i="3"/>
  <c r="R4803" i="3"/>
  <c r="Q4803" i="3"/>
  <c r="P4803" i="3"/>
  <c r="O4803" i="3"/>
  <c r="S4802" i="3"/>
  <c r="R4802" i="3"/>
  <c r="Q4802" i="3"/>
  <c r="P4802" i="3"/>
  <c r="O4802" i="3"/>
  <c r="S4801" i="3"/>
  <c r="R4801" i="3"/>
  <c r="Q4801" i="3"/>
  <c r="P4801" i="3"/>
  <c r="O4801" i="3"/>
  <c r="S4800" i="3"/>
  <c r="R4800" i="3"/>
  <c r="Q4800" i="3"/>
  <c r="P4800" i="3"/>
  <c r="O4800" i="3"/>
  <c r="S4799" i="3"/>
  <c r="R4799" i="3"/>
  <c r="Q4799" i="3"/>
  <c r="P4799" i="3"/>
  <c r="O4799" i="3"/>
  <c r="S4798" i="3"/>
  <c r="R4798" i="3"/>
  <c r="Q4798" i="3"/>
  <c r="P4798" i="3"/>
  <c r="O4798" i="3"/>
  <c r="S4797" i="3"/>
  <c r="R4797" i="3"/>
  <c r="Q4797" i="3"/>
  <c r="P4797" i="3"/>
  <c r="O4797" i="3"/>
  <c r="S4796" i="3"/>
  <c r="R4796" i="3"/>
  <c r="Q4796" i="3"/>
  <c r="P4796" i="3"/>
  <c r="O4796" i="3"/>
  <c r="S4795" i="3"/>
  <c r="R4795" i="3"/>
  <c r="Q4795" i="3"/>
  <c r="P4795" i="3"/>
  <c r="O4795" i="3"/>
  <c r="S4794" i="3"/>
  <c r="R4794" i="3"/>
  <c r="Q4794" i="3"/>
  <c r="P4794" i="3"/>
  <c r="O4794" i="3"/>
  <c r="S4793" i="3"/>
  <c r="R4793" i="3"/>
  <c r="Q4793" i="3"/>
  <c r="P4793" i="3"/>
  <c r="O4793" i="3"/>
  <c r="S4792" i="3"/>
  <c r="R4792" i="3"/>
  <c r="Q4792" i="3"/>
  <c r="P4792" i="3"/>
  <c r="O4792" i="3"/>
  <c r="S4791" i="3"/>
  <c r="R4791" i="3"/>
  <c r="Q4791" i="3"/>
  <c r="P4791" i="3"/>
  <c r="O4791" i="3"/>
  <c r="S4790" i="3"/>
  <c r="R4790" i="3"/>
  <c r="Q4790" i="3"/>
  <c r="P4790" i="3"/>
  <c r="O4790" i="3"/>
  <c r="S4789" i="3"/>
  <c r="R4789" i="3"/>
  <c r="Q4789" i="3"/>
  <c r="P4789" i="3"/>
  <c r="O4789" i="3"/>
  <c r="S4788" i="3"/>
  <c r="R4788" i="3"/>
  <c r="Q4788" i="3"/>
  <c r="P4788" i="3"/>
  <c r="O4788" i="3"/>
  <c r="S4787" i="3"/>
  <c r="R4787" i="3"/>
  <c r="Q4787" i="3"/>
  <c r="P4787" i="3"/>
  <c r="O4787" i="3"/>
  <c r="S4786" i="3"/>
  <c r="R4786" i="3"/>
  <c r="Q4786" i="3"/>
  <c r="P4786" i="3"/>
  <c r="O4786" i="3"/>
  <c r="S4785" i="3"/>
  <c r="R4785" i="3"/>
  <c r="Q4785" i="3"/>
  <c r="P4785" i="3"/>
  <c r="O4785" i="3"/>
  <c r="S4784" i="3"/>
  <c r="R4784" i="3"/>
  <c r="Q4784" i="3"/>
  <c r="P4784" i="3"/>
  <c r="O4784" i="3"/>
  <c r="S4783" i="3"/>
  <c r="R4783" i="3"/>
  <c r="Q4783" i="3"/>
  <c r="P4783" i="3"/>
  <c r="O4783" i="3"/>
  <c r="S4782" i="3"/>
  <c r="R4782" i="3"/>
  <c r="Q4782" i="3"/>
  <c r="P4782" i="3"/>
  <c r="O4782" i="3"/>
  <c r="S4781" i="3"/>
  <c r="R4781" i="3"/>
  <c r="Q4781" i="3"/>
  <c r="P4781" i="3"/>
  <c r="O4781" i="3"/>
  <c r="S4780" i="3"/>
  <c r="R4780" i="3"/>
  <c r="Q4780" i="3"/>
  <c r="P4780" i="3"/>
  <c r="O4780" i="3"/>
  <c r="S4779" i="3"/>
  <c r="R4779" i="3"/>
  <c r="Q4779" i="3"/>
  <c r="P4779" i="3"/>
  <c r="O4779" i="3"/>
  <c r="S4778" i="3"/>
  <c r="R4778" i="3"/>
  <c r="Q4778" i="3"/>
  <c r="P4778" i="3"/>
  <c r="O4778" i="3"/>
  <c r="S4777" i="3"/>
  <c r="R4777" i="3"/>
  <c r="Q4777" i="3"/>
  <c r="P4777" i="3"/>
  <c r="O4777" i="3"/>
  <c r="S4776" i="3"/>
  <c r="R4776" i="3"/>
  <c r="Q4776" i="3"/>
  <c r="P4776" i="3"/>
  <c r="O4776" i="3"/>
  <c r="S4775" i="3"/>
  <c r="R4775" i="3"/>
  <c r="Q4775" i="3"/>
  <c r="P4775" i="3"/>
  <c r="O4775" i="3"/>
  <c r="S4774" i="3"/>
  <c r="R4774" i="3"/>
  <c r="Q4774" i="3"/>
  <c r="P4774" i="3"/>
  <c r="O4774" i="3"/>
  <c r="S4773" i="3"/>
  <c r="R4773" i="3"/>
  <c r="Q4773" i="3"/>
  <c r="P4773" i="3"/>
  <c r="O4773" i="3"/>
  <c r="S4772" i="3"/>
  <c r="R4772" i="3"/>
  <c r="Q4772" i="3"/>
  <c r="P4772" i="3"/>
  <c r="O4772" i="3"/>
  <c r="S4771" i="3"/>
  <c r="R4771" i="3"/>
  <c r="Q4771" i="3"/>
  <c r="P4771" i="3"/>
  <c r="O4771" i="3"/>
  <c r="S4770" i="3"/>
  <c r="R4770" i="3"/>
  <c r="Q4770" i="3"/>
  <c r="P4770" i="3"/>
  <c r="O4770" i="3"/>
  <c r="S4769" i="3"/>
  <c r="R4769" i="3"/>
  <c r="Q4769" i="3"/>
  <c r="P4769" i="3"/>
  <c r="O4769" i="3"/>
  <c r="S4768" i="3"/>
  <c r="R4768" i="3"/>
  <c r="Q4768" i="3"/>
  <c r="P4768" i="3"/>
  <c r="O4768" i="3"/>
  <c r="S4767" i="3"/>
  <c r="R4767" i="3"/>
  <c r="Q4767" i="3"/>
  <c r="P4767" i="3"/>
  <c r="O4767" i="3"/>
  <c r="S4766" i="3"/>
  <c r="R4766" i="3"/>
  <c r="Q4766" i="3"/>
  <c r="P4766" i="3"/>
  <c r="O4766" i="3"/>
  <c r="S4765" i="3"/>
  <c r="R4765" i="3"/>
  <c r="Q4765" i="3"/>
  <c r="P4765" i="3"/>
  <c r="O4765" i="3"/>
  <c r="S4764" i="3"/>
  <c r="R4764" i="3"/>
  <c r="Q4764" i="3"/>
  <c r="P4764" i="3"/>
  <c r="O4764" i="3"/>
  <c r="S4763" i="3"/>
  <c r="R4763" i="3"/>
  <c r="Q4763" i="3"/>
  <c r="P4763" i="3"/>
  <c r="O4763" i="3"/>
  <c r="S4762" i="3"/>
  <c r="R4762" i="3"/>
  <c r="Q4762" i="3"/>
  <c r="P4762" i="3"/>
  <c r="O4762" i="3"/>
  <c r="S4761" i="3"/>
  <c r="R4761" i="3"/>
  <c r="Q4761" i="3"/>
  <c r="P4761" i="3"/>
  <c r="O4761" i="3"/>
  <c r="S4760" i="3"/>
  <c r="R4760" i="3"/>
  <c r="Q4760" i="3"/>
  <c r="P4760" i="3"/>
  <c r="O4760" i="3"/>
  <c r="S4759" i="3"/>
  <c r="R4759" i="3"/>
  <c r="Q4759" i="3"/>
  <c r="P4759" i="3"/>
  <c r="O4759" i="3"/>
  <c r="S4758" i="3"/>
  <c r="R4758" i="3"/>
  <c r="Q4758" i="3"/>
  <c r="P4758" i="3"/>
  <c r="O4758" i="3"/>
  <c r="S4757" i="3"/>
  <c r="R4757" i="3"/>
  <c r="Q4757" i="3"/>
  <c r="P4757" i="3"/>
  <c r="O4757" i="3"/>
  <c r="S4756" i="3"/>
  <c r="R4756" i="3"/>
  <c r="Q4756" i="3"/>
  <c r="P4756" i="3"/>
  <c r="O4756" i="3"/>
  <c r="S4755" i="3"/>
  <c r="R4755" i="3"/>
  <c r="Q4755" i="3"/>
  <c r="P4755" i="3"/>
  <c r="O4755" i="3"/>
  <c r="S4754" i="3"/>
  <c r="R4754" i="3"/>
  <c r="Q4754" i="3"/>
  <c r="P4754" i="3"/>
  <c r="O4754" i="3"/>
  <c r="S4753" i="3"/>
  <c r="R4753" i="3"/>
  <c r="Q4753" i="3"/>
  <c r="P4753" i="3"/>
  <c r="O4753" i="3"/>
  <c r="S4752" i="3"/>
  <c r="R4752" i="3"/>
  <c r="Q4752" i="3"/>
  <c r="P4752" i="3"/>
  <c r="O4752" i="3"/>
  <c r="S4751" i="3"/>
  <c r="R4751" i="3"/>
  <c r="Q4751" i="3"/>
  <c r="P4751" i="3"/>
  <c r="O4751" i="3"/>
  <c r="S4750" i="3"/>
  <c r="R4750" i="3"/>
  <c r="Q4750" i="3"/>
  <c r="P4750" i="3"/>
  <c r="O4750" i="3"/>
  <c r="S4749" i="3"/>
  <c r="R4749" i="3"/>
  <c r="Q4749" i="3"/>
  <c r="P4749" i="3"/>
  <c r="O4749" i="3"/>
  <c r="S4748" i="3"/>
  <c r="R4748" i="3"/>
  <c r="Q4748" i="3"/>
  <c r="P4748" i="3"/>
  <c r="O4748" i="3"/>
  <c r="S4747" i="3"/>
  <c r="R4747" i="3"/>
  <c r="Q4747" i="3"/>
  <c r="P4747" i="3"/>
  <c r="O4747" i="3"/>
  <c r="S4746" i="3"/>
  <c r="R4746" i="3"/>
  <c r="Q4746" i="3"/>
  <c r="P4746" i="3"/>
  <c r="O4746" i="3"/>
  <c r="S4745" i="3"/>
  <c r="R4745" i="3"/>
  <c r="Q4745" i="3"/>
  <c r="P4745" i="3"/>
  <c r="O4745" i="3"/>
  <c r="S4744" i="3"/>
  <c r="R4744" i="3"/>
  <c r="Q4744" i="3"/>
  <c r="P4744" i="3"/>
  <c r="O4744" i="3"/>
  <c r="S4743" i="3"/>
  <c r="R4743" i="3"/>
  <c r="Q4743" i="3"/>
  <c r="P4743" i="3"/>
  <c r="O4743" i="3"/>
  <c r="S4742" i="3"/>
  <c r="R4742" i="3"/>
  <c r="Q4742" i="3"/>
  <c r="P4742" i="3"/>
  <c r="O4742" i="3"/>
  <c r="S4741" i="3"/>
  <c r="R4741" i="3"/>
  <c r="Q4741" i="3"/>
  <c r="P4741" i="3"/>
  <c r="O4741" i="3"/>
  <c r="S4740" i="3"/>
  <c r="R4740" i="3"/>
  <c r="Q4740" i="3"/>
  <c r="P4740" i="3"/>
  <c r="O4740" i="3"/>
  <c r="S4739" i="3"/>
  <c r="R4739" i="3"/>
  <c r="Q4739" i="3"/>
  <c r="P4739" i="3"/>
  <c r="O4739" i="3"/>
  <c r="S4738" i="3"/>
  <c r="R4738" i="3"/>
  <c r="Q4738" i="3"/>
  <c r="P4738" i="3"/>
  <c r="O4738" i="3"/>
  <c r="S4737" i="3"/>
  <c r="R4737" i="3"/>
  <c r="Q4737" i="3"/>
  <c r="P4737" i="3"/>
  <c r="O4737" i="3"/>
  <c r="S4736" i="3"/>
  <c r="R4736" i="3"/>
  <c r="Q4736" i="3"/>
  <c r="P4736" i="3"/>
  <c r="O4736" i="3"/>
  <c r="S4735" i="3"/>
  <c r="R4735" i="3"/>
  <c r="Q4735" i="3"/>
  <c r="P4735" i="3"/>
  <c r="O4735" i="3"/>
  <c r="S4734" i="3"/>
  <c r="R4734" i="3"/>
  <c r="Q4734" i="3"/>
  <c r="P4734" i="3"/>
  <c r="O4734" i="3"/>
  <c r="S4733" i="3"/>
  <c r="R4733" i="3"/>
  <c r="Q4733" i="3"/>
  <c r="P4733" i="3"/>
  <c r="O4733" i="3"/>
  <c r="S4732" i="3"/>
  <c r="R4732" i="3"/>
  <c r="Q4732" i="3"/>
  <c r="P4732" i="3"/>
  <c r="O4732" i="3"/>
  <c r="S4731" i="3"/>
  <c r="R4731" i="3"/>
  <c r="Q4731" i="3"/>
  <c r="P4731" i="3"/>
  <c r="O4731" i="3"/>
  <c r="S4730" i="3"/>
  <c r="R4730" i="3"/>
  <c r="Q4730" i="3"/>
  <c r="P4730" i="3"/>
  <c r="O4730" i="3"/>
  <c r="S4729" i="3"/>
  <c r="R4729" i="3"/>
  <c r="Q4729" i="3"/>
  <c r="P4729" i="3"/>
  <c r="O4729" i="3"/>
  <c r="S4728" i="3"/>
  <c r="R4728" i="3"/>
  <c r="Q4728" i="3"/>
  <c r="P4728" i="3"/>
  <c r="O4728" i="3"/>
  <c r="S4727" i="3"/>
  <c r="R4727" i="3"/>
  <c r="Q4727" i="3"/>
  <c r="P4727" i="3"/>
  <c r="O4727" i="3"/>
  <c r="S4726" i="3"/>
  <c r="R4726" i="3"/>
  <c r="Q4726" i="3"/>
  <c r="P4726" i="3"/>
  <c r="O4726" i="3"/>
  <c r="S4725" i="3"/>
  <c r="R4725" i="3"/>
  <c r="Q4725" i="3"/>
  <c r="P4725" i="3"/>
  <c r="O4725" i="3"/>
  <c r="S4724" i="3"/>
  <c r="R4724" i="3"/>
  <c r="Q4724" i="3"/>
  <c r="P4724" i="3"/>
  <c r="O4724" i="3"/>
  <c r="S4723" i="3"/>
  <c r="R4723" i="3"/>
  <c r="Q4723" i="3"/>
  <c r="P4723" i="3"/>
  <c r="O4723" i="3"/>
  <c r="S4722" i="3"/>
  <c r="R4722" i="3"/>
  <c r="Q4722" i="3"/>
  <c r="P4722" i="3"/>
  <c r="O4722" i="3"/>
  <c r="S4721" i="3"/>
  <c r="R4721" i="3"/>
  <c r="Q4721" i="3"/>
  <c r="P4721" i="3"/>
  <c r="O4721" i="3"/>
  <c r="S4720" i="3"/>
  <c r="R4720" i="3"/>
  <c r="Q4720" i="3"/>
  <c r="P4720" i="3"/>
  <c r="O4720" i="3"/>
  <c r="S4719" i="3"/>
  <c r="R4719" i="3"/>
  <c r="Q4719" i="3"/>
  <c r="P4719" i="3"/>
  <c r="O4719" i="3"/>
  <c r="S4718" i="3"/>
  <c r="R4718" i="3"/>
  <c r="Q4718" i="3"/>
  <c r="P4718" i="3"/>
  <c r="O4718" i="3"/>
  <c r="S4717" i="3"/>
  <c r="R4717" i="3"/>
  <c r="Q4717" i="3"/>
  <c r="P4717" i="3"/>
  <c r="O4717" i="3"/>
  <c r="S4716" i="3"/>
  <c r="R4716" i="3"/>
  <c r="Q4716" i="3"/>
  <c r="P4716" i="3"/>
  <c r="O4716" i="3"/>
  <c r="S4715" i="3"/>
  <c r="R4715" i="3"/>
  <c r="Q4715" i="3"/>
  <c r="P4715" i="3"/>
  <c r="O4715" i="3"/>
  <c r="S4714" i="3"/>
  <c r="R4714" i="3"/>
  <c r="Q4714" i="3"/>
  <c r="P4714" i="3"/>
  <c r="O4714" i="3"/>
  <c r="S4713" i="3"/>
  <c r="R4713" i="3"/>
  <c r="Q4713" i="3"/>
  <c r="P4713" i="3"/>
  <c r="O4713" i="3"/>
  <c r="S4712" i="3"/>
  <c r="R4712" i="3"/>
  <c r="Q4712" i="3"/>
  <c r="P4712" i="3"/>
  <c r="O4712" i="3"/>
  <c r="S4711" i="3"/>
  <c r="R4711" i="3"/>
  <c r="Q4711" i="3"/>
  <c r="P4711" i="3"/>
  <c r="O4711" i="3"/>
  <c r="S4710" i="3"/>
  <c r="R4710" i="3"/>
  <c r="Q4710" i="3"/>
  <c r="P4710" i="3"/>
  <c r="O4710" i="3"/>
  <c r="S4709" i="3"/>
  <c r="R4709" i="3"/>
  <c r="Q4709" i="3"/>
  <c r="P4709" i="3"/>
  <c r="O4709" i="3"/>
  <c r="S4708" i="3"/>
  <c r="R4708" i="3"/>
  <c r="Q4708" i="3"/>
  <c r="P4708" i="3"/>
  <c r="O4708" i="3"/>
  <c r="S4707" i="3"/>
  <c r="R4707" i="3"/>
  <c r="Q4707" i="3"/>
  <c r="P4707" i="3"/>
  <c r="O4707" i="3"/>
  <c r="S4706" i="3"/>
  <c r="R4706" i="3"/>
  <c r="Q4706" i="3"/>
  <c r="P4706" i="3"/>
  <c r="O4706" i="3"/>
  <c r="S4705" i="3"/>
  <c r="R4705" i="3"/>
  <c r="Q4705" i="3"/>
  <c r="P4705" i="3"/>
  <c r="O4705" i="3"/>
  <c r="S4704" i="3"/>
  <c r="R4704" i="3"/>
  <c r="Q4704" i="3"/>
  <c r="P4704" i="3"/>
  <c r="O4704" i="3"/>
  <c r="S4703" i="3"/>
  <c r="R4703" i="3"/>
  <c r="Q4703" i="3"/>
  <c r="P4703" i="3"/>
  <c r="O4703" i="3"/>
  <c r="S4702" i="3"/>
  <c r="R4702" i="3"/>
  <c r="Q4702" i="3"/>
  <c r="P4702" i="3"/>
  <c r="O4702" i="3"/>
  <c r="S4701" i="3"/>
  <c r="R4701" i="3"/>
  <c r="Q4701" i="3"/>
  <c r="P4701" i="3"/>
  <c r="O4701" i="3"/>
  <c r="S4700" i="3"/>
  <c r="R4700" i="3"/>
  <c r="Q4700" i="3"/>
  <c r="P4700" i="3"/>
  <c r="O4700" i="3"/>
  <c r="S4699" i="3"/>
  <c r="R4699" i="3"/>
  <c r="Q4699" i="3"/>
  <c r="P4699" i="3"/>
  <c r="O4699" i="3"/>
  <c r="S4698" i="3"/>
  <c r="R4698" i="3"/>
  <c r="Q4698" i="3"/>
  <c r="P4698" i="3"/>
  <c r="O4698" i="3"/>
  <c r="S4697" i="3"/>
  <c r="R4697" i="3"/>
  <c r="Q4697" i="3"/>
  <c r="P4697" i="3"/>
  <c r="O4697" i="3"/>
  <c r="S4696" i="3"/>
  <c r="R4696" i="3"/>
  <c r="Q4696" i="3"/>
  <c r="P4696" i="3"/>
  <c r="O4696" i="3"/>
  <c r="S4695" i="3"/>
  <c r="R4695" i="3"/>
  <c r="Q4695" i="3"/>
  <c r="P4695" i="3"/>
  <c r="O4695" i="3"/>
  <c r="S4694" i="3"/>
  <c r="R4694" i="3"/>
  <c r="Q4694" i="3"/>
  <c r="P4694" i="3"/>
  <c r="O4694" i="3"/>
  <c r="S4693" i="3"/>
  <c r="R4693" i="3"/>
  <c r="Q4693" i="3"/>
  <c r="P4693" i="3"/>
  <c r="O4693" i="3"/>
  <c r="S4692" i="3"/>
  <c r="R4692" i="3"/>
  <c r="Q4692" i="3"/>
  <c r="P4692" i="3"/>
  <c r="O4692" i="3"/>
  <c r="S4691" i="3"/>
  <c r="R4691" i="3"/>
  <c r="Q4691" i="3"/>
  <c r="P4691" i="3"/>
  <c r="O4691" i="3"/>
  <c r="S4690" i="3"/>
  <c r="R4690" i="3"/>
  <c r="Q4690" i="3"/>
  <c r="P4690" i="3"/>
  <c r="O4690" i="3"/>
  <c r="S4689" i="3"/>
  <c r="R4689" i="3"/>
  <c r="Q4689" i="3"/>
  <c r="P4689" i="3"/>
  <c r="O4689" i="3"/>
  <c r="S4688" i="3"/>
  <c r="R4688" i="3"/>
  <c r="Q4688" i="3"/>
  <c r="P4688" i="3"/>
  <c r="O4688" i="3"/>
  <c r="S4687" i="3"/>
  <c r="R4687" i="3"/>
  <c r="Q4687" i="3"/>
  <c r="P4687" i="3"/>
  <c r="O4687" i="3"/>
  <c r="S4686" i="3"/>
  <c r="R4686" i="3"/>
  <c r="Q4686" i="3"/>
  <c r="P4686" i="3"/>
  <c r="O4686" i="3"/>
  <c r="S4685" i="3"/>
  <c r="R4685" i="3"/>
  <c r="Q4685" i="3"/>
  <c r="P4685" i="3"/>
  <c r="O4685" i="3"/>
  <c r="S4684" i="3"/>
  <c r="R4684" i="3"/>
  <c r="Q4684" i="3"/>
  <c r="P4684" i="3"/>
  <c r="O4684" i="3"/>
  <c r="S4683" i="3"/>
  <c r="R4683" i="3"/>
  <c r="Q4683" i="3"/>
  <c r="P4683" i="3"/>
  <c r="O4683" i="3"/>
  <c r="S4682" i="3"/>
  <c r="R4682" i="3"/>
  <c r="Q4682" i="3"/>
  <c r="P4682" i="3"/>
  <c r="O4682" i="3"/>
  <c r="S4681" i="3"/>
  <c r="R4681" i="3"/>
  <c r="Q4681" i="3"/>
  <c r="P4681" i="3"/>
  <c r="O4681" i="3"/>
  <c r="S4680" i="3"/>
  <c r="R4680" i="3"/>
  <c r="Q4680" i="3"/>
  <c r="P4680" i="3"/>
  <c r="O4680" i="3"/>
  <c r="S4679" i="3"/>
  <c r="R4679" i="3"/>
  <c r="Q4679" i="3"/>
  <c r="P4679" i="3"/>
  <c r="O4679" i="3"/>
  <c r="S4678" i="3"/>
  <c r="R4678" i="3"/>
  <c r="Q4678" i="3"/>
  <c r="P4678" i="3"/>
  <c r="O4678" i="3"/>
  <c r="S4677" i="3"/>
  <c r="R4677" i="3"/>
  <c r="Q4677" i="3"/>
  <c r="P4677" i="3"/>
  <c r="O4677" i="3"/>
  <c r="S4676" i="3"/>
  <c r="R4676" i="3"/>
  <c r="Q4676" i="3"/>
  <c r="P4676" i="3"/>
  <c r="O4676" i="3"/>
  <c r="S4675" i="3"/>
  <c r="R4675" i="3"/>
  <c r="Q4675" i="3"/>
  <c r="P4675" i="3"/>
  <c r="O4675" i="3"/>
  <c r="S4674" i="3"/>
  <c r="R4674" i="3"/>
  <c r="Q4674" i="3"/>
  <c r="P4674" i="3"/>
  <c r="O4674" i="3"/>
  <c r="S4673" i="3"/>
  <c r="R4673" i="3"/>
  <c r="Q4673" i="3"/>
  <c r="P4673" i="3"/>
  <c r="O4673" i="3"/>
  <c r="S4672" i="3"/>
  <c r="R4672" i="3"/>
  <c r="Q4672" i="3"/>
  <c r="P4672" i="3"/>
  <c r="O4672" i="3"/>
  <c r="S4671" i="3"/>
  <c r="R4671" i="3"/>
  <c r="Q4671" i="3"/>
  <c r="P4671" i="3"/>
  <c r="O4671" i="3"/>
  <c r="S4670" i="3"/>
  <c r="R4670" i="3"/>
  <c r="Q4670" i="3"/>
  <c r="P4670" i="3"/>
  <c r="O4670" i="3"/>
  <c r="S4669" i="3"/>
  <c r="R4669" i="3"/>
  <c r="Q4669" i="3"/>
  <c r="P4669" i="3"/>
  <c r="O4669" i="3"/>
  <c r="S4668" i="3"/>
  <c r="R4668" i="3"/>
  <c r="Q4668" i="3"/>
  <c r="P4668" i="3"/>
  <c r="O4668" i="3"/>
  <c r="S4667" i="3"/>
  <c r="R4667" i="3"/>
  <c r="Q4667" i="3"/>
  <c r="P4667" i="3"/>
  <c r="O4667" i="3"/>
  <c r="S4666" i="3"/>
  <c r="R4666" i="3"/>
  <c r="Q4666" i="3"/>
  <c r="P4666" i="3"/>
  <c r="O4666" i="3"/>
  <c r="S4665" i="3"/>
  <c r="R4665" i="3"/>
  <c r="Q4665" i="3"/>
  <c r="P4665" i="3"/>
  <c r="O4665" i="3"/>
  <c r="S4664" i="3"/>
  <c r="R4664" i="3"/>
  <c r="Q4664" i="3"/>
  <c r="P4664" i="3"/>
  <c r="O4664" i="3"/>
  <c r="S4663" i="3"/>
  <c r="R4663" i="3"/>
  <c r="Q4663" i="3"/>
  <c r="P4663" i="3"/>
  <c r="O4663" i="3"/>
  <c r="S4662" i="3"/>
  <c r="R4662" i="3"/>
  <c r="Q4662" i="3"/>
  <c r="P4662" i="3"/>
  <c r="O4662" i="3"/>
  <c r="S4661" i="3"/>
  <c r="R4661" i="3"/>
  <c r="Q4661" i="3"/>
  <c r="P4661" i="3"/>
  <c r="O4661" i="3"/>
  <c r="S4660" i="3"/>
  <c r="R4660" i="3"/>
  <c r="Q4660" i="3"/>
  <c r="P4660" i="3"/>
  <c r="O4660" i="3"/>
  <c r="S4659" i="3"/>
  <c r="R4659" i="3"/>
  <c r="Q4659" i="3"/>
  <c r="P4659" i="3"/>
  <c r="O4659" i="3"/>
  <c r="S4658" i="3"/>
  <c r="R4658" i="3"/>
  <c r="Q4658" i="3"/>
  <c r="P4658" i="3"/>
  <c r="O4658" i="3"/>
  <c r="S4657" i="3"/>
  <c r="R4657" i="3"/>
  <c r="Q4657" i="3"/>
  <c r="P4657" i="3"/>
  <c r="O4657" i="3"/>
  <c r="S4656" i="3"/>
  <c r="R4656" i="3"/>
  <c r="Q4656" i="3"/>
  <c r="P4656" i="3"/>
  <c r="O4656" i="3"/>
  <c r="S4655" i="3"/>
  <c r="R4655" i="3"/>
  <c r="Q4655" i="3"/>
  <c r="P4655" i="3"/>
  <c r="O4655" i="3"/>
  <c r="S4654" i="3"/>
  <c r="R4654" i="3"/>
  <c r="Q4654" i="3"/>
  <c r="P4654" i="3"/>
  <c r="O4654" i="3"/>
  <c r="S4653" i="3"/>
  <c r="R4653" i="3"/>
  <c r="Q4653" i="3"/>
  <c r="P4653" i="3"/>
  <c r="O4653" i="3"/>
  <c r="S4652" i="3"/>
  <c r="R4652" i="3"/>
  <c r="Q4652" i="3"/>
  <c r="P4652" i="3"/>
  <c r="O4652" i="3"/>
  <c r="S4651" i="3"/>
  <c r="R4651" i="3"/>
  <c r="Q4651" i="3"/>
  <c r="P4651" i="3"/>
  <c r="O4651" i="3"/>
  <c r="S4650" i="3"/>
  <c r="R4650" i="3"/>
  <c r="Q4650" i="3"/>
  <c r="P4650" i="3"/>
  <c r="O4650" i="3"/>
  <c r="S4649" i="3"/>
  <c r="R4649" i="3"/>
  <c r="Q4649" i="3"/>
  <c r="P4649" i="3"/>
  <c r="O4649" i="3"/>
  <c r="S4648" i="3"/>
  <c r="R4648" i="3"/>
  <c r="Q4648" i="3"/>
  <c r="P4648" i="3"/>
  <c r="O4648" i="3"/>
  <c r="S4647" i="3"/>
  <c r="R4647" i="3"/>
  <c r="Q4647" i="3"/>
  <c r="P4647" i="3"/>
  <c r="O4647" i="3"/>
  <c r="S4646" i="3"/>
  <c r="R4646" i="3"/>
  <c r="Q4646" i="3"/>
  <c r="P4646" i="3"/>
  <c r="O4646" i="3"/>
  <c r="S4645" i="3"/>
  <c r="R4645" i="3"/>
  <c r="Q4645" i="3"/>
  <c r="P4645" i="3"/>
  <c r="O4645" i="3"/>
  <c r="S4644" i="3"/>
  <c r="R4644" i="3"/>
  <c r="Q4644" i="3"/>
  <c r="P4644" i="3"/>
  <c r="O4644" i="3"/>
  <c r="S4643" i="3"/>
  <c r="R4643" i="3"/>
  <c r="Q4643" i="3"/>
  <c r="P4643" i="3"/>
  <c r="O4643" i="3"/>
  <c r="S4642" i="3"/>
  <c r="R4642" i="3"/>
  <c r="Q4642" i="3"/>
  <c r="P4642" i="3"/>
  <c r="O4642" i="3"/>
  <c r="S4641" i="3"/>
  <c r="R4641" i="3"/>
  <c r="Q4641" i="3"/>
  <c r="P4641" i="3"/>
  <c r="O4641" i="3"/>
  <c r="S4640" i="3"/>
  <c r="R4640" i="3"/>
  <c r="Q4640" i="3"/>
  <c r="P4640" i="3"/>
  <c r="O4640" i="3"/>
  <c r="S4639" i="3"/>
  <c r="R4639" i="3"/>
  <c r="Q4639" i="3"/>
  <c r="P4639" i="3"/>
  <c r="O4639" i="3"/>
  <c r="S4638" i="3"/>
  <c r="R4638" i="3"/>
  <c r="Q4638" i="3"/>
  <c r="P4638" i="3"/>
  <c r="O4638" i="3"/>
  <c r="S4637" i="3"/>
  <c r="R4637" i="3"/>
  <c r="Q4637" i="3"/>
  <c r="P4637" i="3"/>
  <c r="O4637" i="3"/>
  <c r="S4636" i="3"/>
  <c r="R4636" i="3"/>
  <c r="Q4636" i="3"/>
  <c r="P4636" i="3"/>
  <c r="O4636" i="3"/>
  <c r="S4635" i="3"/>
  <c r="R4635" i="3"/>
  <c r="Q4635" i="3"/>
  <c r="P4635" i="3"/>
  <c r="O4635" i="3"/>
  <c r="S4634" i="3"/>
  <c r="R4634" i="3"/>
  <c r="Q4634" i="3"/>
  <c r="P4634" i="3"/>
  <c r="O4634" i="3"/>
  <c r="S4633" i="3"/>
  <c r="R4633" i="3"/>
  <c r="Q4633" i="3"/>
  <c r="P4633" i="3"/>
  <c r="O4633" i="3"/>
  <c r="S4632" i="3"/>
  <c r="R4632" i="3"/>
  <c r="Q4632" i="3"/>
  <c r="P4632" i="3"/>
  <c r="O4632" i="3"/>
  <c r="S4631" i="3"/>
  <c r="R4631" i="3"/>
  <c r="Q4631" i="3"/>
  <c r="P4631" i="3"/>
  <c r="O4631" i="3"/>
  <c r="S4630" i="3"/>
  <c r="R4630" i="3"/>
  <c r="Q4630" i="3"/>
  <c r="P4630" i="3"/>
  <c r="O4630" i="3"/>
  <c r="S4629" i="3"/>
  <c r="R4629" i="3"/>
  <c r="Q4629" i="3"/>
  <c r="P4629" i="3"/>
  <c r="O4629" i="3"/>
  <c r="S4628" i="3"/>
  <c r="R4628" i="3"/>
  <c r="Q4628" i="3"/>
  <c r="P4628" i="3"/>
  <c r="O4628" i="3"/>
  <c r="S4627" i="3"/>
  <c r="R4627" i="3"/>
  <c r="Q4627" i="3"/>
  <c r="P4627" i="3"/>
  <c r="O4627" i="3"/>
  <c r="S4626" i="3"/>
  <c r="R4626" i="3"/>
  <c r="Q4626" i="3"/>
  <c r="P4626" i="3"/>
  <c r="O4626" i="3"/>
  <c r="S4625" i="3"/>
  <c r="R4625" i="3"/>
  <c r="Q4625" i="3"/>
  <c r="P4625" i="3"/>
  <c r="O4625" i="3"/>
  <c r="S4624" i="3"/>
  <c r="R4624" i="3"/>
  <c r="Q4624" i="3"/>
  <c r="P4624" i="3"/>
  <c r="O4624" i="3"/>
  <c r="S4623" i="3"/>
  <c r="R4623" i="3"/>
  <c r="Q4623" i="3"/>
  <c r="P4623" i="3"/>
  <c r="O4623" i="3"/>
  <c r="S4622" i="3"/>
  <c r="R4622" i="3"/>
  <c r="Q4622" i="3"/>
  <c r="P4622" i="3"/>
  <c r="O4622" i="3"/>
  <c r="S4621" i="3"/>
  <c r="R4621" i="3"/>
  <c r="Q4621" i="3"/>
  <c r="P4621" i="3"/>
  <c r="O4621" i="3"/>
  <c r="S4620" i="3"/>
  <c r="R4620" i="3"/>
  <c r="Q4620" i="3"/>
  <c r="P4620" i="3"/>
  <c r="O4620" i="3"/>
  <c r="S4619" i="3"/>
  <c r="R4619" i="3"/>
  <c r="Q4619" i="3"/>
  <c r="P4619" i="3"/>
  <c r="O4619" i="3"/>
  <c r="S4618" i="3"/>
  <c r="R4618" i="3"/>
  <c r="Q4618" i="3"/>
  <c r="P4618" i="3"/>
  <c r="O4618" i="3"/>
  <c r="S4617" i="3"/>
  <c r="R4617" i="3"/>
  <c r="Q4617" i="3"/>
  <c r="P4617" i="3"/>
  <c r="O4617" i="3"/>
  <c r="S4616" i="3"/>
  <c r="R4616" i="3"/>
  <c r="Q4616" i="3"/>
  <c r="P4616" i="3"/>
  <c r="O4616" i="3"/>
  <c r="S4615" i="3"/>
  <c r="R4615" i="3"/>
  <c r="Q4615" i="3"/>
  <c r="P4615" i="3"/>
  <c r="O4615" i="3"/>
  <c r="S4614" i="3"/>
  <c r="R4614" i="3"/>
  <c r="Q4614" i="3"/>
  <c r="P4614" i="3"/>
  <c r="O4614" i="3"/>
  <c r="S4613" i="3"/>
  <c r="R4613" i="3"/>
  <c r="Q4613" i="3"/>
  <c r="P4613" i="3"/>
  <c r="O4613" i="3"/>
  <c r="S4612" i="3"/>
  <c r="R4612" i="3"/>
  <c r="Q4612" i="3"/>
  <c r="P4612" i="3"/>
  <c r="O4612" i="3"/>
  <c r="S4611" i="3"/>
  <c r="R4611" i="3"/>
  <c r="Q4611" i="3"/>
  <c r="P4611" i="3"/>
  <c r="O4611" i="3"/>
  <c r="S4610" i="3"/>
  <c r="R4610" i="3"/>
  <c r="Q4610" i="3"/>
  <c r="P4610" i="3"/>
  <c r="O4610" i="3"/>
  <c r="S4609" i="3"/>
  <c r="R4609" i="3"/>
  <c r="Q4609" i="3"/>
  <c r="P4609" i="3"/>
  <c r="O4609" i="3"/>
  <c r="S4608" i="3"/>
  <c r="R4608" i="3"/>
  <c r="Q4608" i="3"/>
  <c r="P4608" i="3"/>
  <c r="O4608" i="3"/>
  <c r="S4607" i="3"/>
  <c r="R4607" i="3"/>
  <c r="Q4607" i="3"/>
  <c r="P4607" i="3"/>
  <c r="O4607" i="3"/>
  <c r="S4606" i="3"/>
  <c r="R4606" i="3"/>
  <c r="Q4606" i="3"/>
  <c r="P4606" i="3"/>
  <c r="O4606" i="3"/>
  <c r="S4605" i="3"/>
  <c r="R4605" i="3"/>
  <c r="Q4605" i="3"/>
  <c r="P4605" i="3"/>
  <c r="O4605" i="3"/>
  <c r="S4604" i="3"/>
  <c r="R4604" i="3"/>
  <c r="Q4604" i="3"/>
  <c r="P4604" i="3"/>
  <c r="O4604" i="3"/>
  <c r="S4603" i="3"/>
  <c r="R4603" i="3"/>
  <c r="Q4603" i="3"/>
  <c r="P4603" i="3"/>
  <c r="O4603" i="3"/>
  <c r="S4602" i="3"/>
  <c r="R4602" i="3"/>
  <c r="Q4602" i="3"/>
  <c r="P4602" i="3"/>
  <c r="O4602" i="3"/>
  <c r="S4601" i="3"/>
  <c r="R4601" i="3"/>
  <c r="Q4601" i="3"/>
  <c r="P4601" i="3"/>
  <c r="O4601" i="3"/>
  <c r="S4600" i="3"/>
  <c r="R4600" i="3"/>
  <c r="Q4600" i="3"/>
  <c r="P4600" i="3"/>
  <c r="O4600" i="3"/>
  <c r="S4599" i="3"/>
  <c r="R4599" i="3"/>
  <c r="Q4599" i="3"/>
  <c r="P4599" i="3"/>
  <c r="O4599" i="3"/>
  <c r="S4598" i="3"/>
  <c r="R4598" i="3"/>
  <c r="Q4598" i="3"/>
  <c r="P4598" i="3"/>
  <c r="O4598" i="3"/>
  <c r="S4597" i="3"/>
  <c r="R4597" i="3"/>
  <c r="Q4597" i="3"/>
  <c r="P4597" i="3"/>
  <c r="O4597" i="3"/>
  <c r="S4596" i="3"/>
  <c r="R4596" i="3"/>
  <c r="Q4596" i="3"/>
  <c r="P4596" i="3"/>
  <c r="O4596" i="3"/>
  <c r="S4595" i="3"/>
  <c r="R4595" i="3"/>
  <c r="Q4595" i="3"/>
  <c r="P4595" i="3"/>
  <c r="O4595" i="3"/>
  <c r="S4594" i="3"/>
  <c r="R4594" i="3"/>
  <c r="Q4594" i="3"/>
  <c r="P4594" i="3"/>
  <c r="O4594" i="3"/>
  <c r="S4593" i="3"/>
  <c r="R4593" i="3"/>
  <c r="Q4593" i="3"/>
  <c r="P4593" i="3"/>
  <c r="O4593" i="3"/>
  <c r="S4592" i="3"/>
  <c r="R4592" i="3"/>
  <c r="Q4592" i="3"/>
  <c r="P4592" i="3"/>
  <c r="O4592" i="3"/>
  <c r="S4591" i="3"/>
  <c r="R4591" i="3"/>
  <c r="Q4591" i="3"/>
  <c r="P4591" i="3"/>
  <c r="O4591" i="3"/>
  <c r="S4590" i="3"/>
  <c r="R4590" i="3"/>
  <c r="Q4590" i="3"/>
  <c r="P4590" i="3"/>
  <c r="O4590" i="3"/>
  <c r="S4589" i="3"/>
  <c r="R4589" i="3"/>
  <c r="Q4589" i="3"/>
  <c r="P4589" i="3"/>
  <c r="O4589" i="3"/>
  <c r="S4588" i="3"/>
  <c r="R4588" i="3"/>
  <c r="Q4588" i="3"/>
  <c r="P4588" i="3"/>
  <c r="O4588" i="3"/>
  <c r="S4587" i="3"/>
  <c r="R4587" i="3"/>
  <c r="Q4587" i="3"/>
  <c r="P4587" i="3"/>
  <c r="O4587" i="3"/>
  <c r="S4586" i="3"/>
  <c r="R4586" i="3"/>
  <c r="Q4586" i="3"/>
  <c r="P4586" i="3"/>
  <c r="O4586" i="3"/>
  <c r="S4585" i="3"/>
  <c r="R4585" i="3"/>
  <c r="Q4585" i="3"/>
  <c r="P4585" i="3"/>
  <c r="O4585" i="3"/>
  <c r="S4584" i="3"/>
  <c r="R4584" i="3"/>
  <c r="Q4584" i="3"/>
  <c r="P4584" i="3"/>
  <c r="O4584" i="3"/>
  <c r="S4583" i="3"/>
  <c r="R4583" i="3"/>
  <c r="Q4583" i="3"/>
  <c r="P4583" i="3"/>
  <c r="O4583" i="3"/>
  <c r="S4582" i="3"/>
  <c r="R4582" i="3"/>
  <c r="Q4582" i="3"/>
  <c r="P4582" i="3"/>
  <c r="O4582" i="3"/>
  <c r="S4581" i="3"/>
  <c r="R4581" i="3"/>
  <c r="Q4581" i="3"/>
  <c r="P4581" i="3"/>
  <c r="O4581" i="3"/>
  <c r="S4580" i="3"/>
  <c r="R4580" i="3"/>
  <c r="Q4580" i="3"/>
  <c r="P4580" i="3"/>
  <c r="O4580" i="3"/>
  <c r="S4579" i="3"/>
  <c r="R4579" i="3"/>
  <c r="Q4579" i="3"/>
  <c r="P4579" i="3"/>
  <c r="O4579" i="3"/>
  <c r="S4578" i="3"/>
  <c r="R4578" i="3"/>
  <c r="Q4578" i="3"/>
  <c r="P4578" i="3"/>
  <c r="O4578" i="3"/>
  <c r="S4577" i="3"/>
  <c r="R4577" i="3"/>
  <c r="Q4577" i="3"/>
  <c r="P4577" i="3"/>
  <c r="O4577" i="3"/>
  <c r="S4576" i="3"/>
  <c r="R4576" i="3"/>
  <c r="Q4576" i="3"/>
  <c r="P4576" i="3"/>
  <c r="O4576" i="3"/>
  <c r="S4575" i="3"/>
  <c r="R4575" i="3"/>
  <c r="Q4575" i="3"/>
  <c r="P4575" i="3"/>
  <c r="O4575" i="3"/>
  <c r="S4574" i="3"/>
  <c r="R4574" i="3"/>
  <c r="Q4574" i="3"/>
  <c r="P4574" i="3"/>
  <c r="O4574" i="3"/>
  <c r="S4573" i="3"/>
  <c r="R4573" i="3"/>
  <c r="Q4573" i="3"/>
  <c r="P4573" i="3"/>
  <c r="O4573" i="3"/>
  <c r="S4572" i="3"/>
  <c r="R4572" i="3"/>
  <c r="Q4572" i="3"/>
  <c r="P4572" i="3"/>
  <c r="O4572" i="3"/>
  <c r="S4571" i="3"/>
  <c r="R4571" i="3"/>
  <c r="Q4571" i="3"/>
  <c r="P4571" i="3"/>
  <c r="O4571" i="3"/>
  <c r="S4570" i="3"/>
  <c r="R4570" i="3"/>
  <c r="Q4570" i="3"/>
  <c r="P4570" i="3"/>
  <c r="O4570" i="3"/>
  <c r="S4569" i="3"/>
  <c r="R4569" i="3"/>
  <c r="Q4569" i="3"/>
  <c r="P4569" i="3"/>
  <c r="O4569" i="3"/>
  <c r="S4568" i="3"/>
  <c r="R4568" i="3"/>
  <c r="Q4568" i="3"/>
  <c r="P4568" i="3"/>
  <c r="O4568" i="3"/>
  <c r="S4567" i="3"/>
  <c r="R4567" i="3"/>
  <c r="Q4567" i="3"/>
  <c r="P4567" i="3"/>
  <c r="O4567" i="3"/>
  <c r="S4566" i="3"/>
  <c r="R4566" i="3"/>
  <c r="Q4566" i="3"/>
  <c r="P4566" i="3"/>
  <c r="O4566" i="3"/>
  <c r="S4565" i="3"/>
  <c r="R4565" i="3"/>
  <c r="Q4565" i="3"/>
  <c r="P4565" i="3"/>
  <c r="O4565" i="3"/>
  <c r="S4564" i="3"/>
  <c r="R4564" i="3"/>
  <c r="Q4564" i="3"/>
  <c r="P4564" i="3"/>
  <c r="O4564" i="3"/>
  <c r="S4563" i="3"/>
  <c r="R4563" i="3"/>
  <c r="Q4563" i="3"/>
  <c r="P4563" i="3"/>
  <c r="O4563" i="3"/>
  <c r="S4562" i="3"/>
  <c r="R4562" i="3"/>
  <c r="Q4562" i="3"/>
  <c r="P4562" i="3"/>
  <c r="O4562" i="3"/>
  <c r="S4561" i="3"/>
  <c r="R4561" i="3"/>
  <c r="Q4561" i="3"/>
  <c r="P4561" i="3"/>
  <c r="O4561" i="3"/>
  <c r="S4560" i="3"/>
  <c r="R4560" i="3"/>
  <c r="Q4560" i="3"/>
  <c r="P4560" i="3"/>
  <c r="O4560" i="3"/>
  <c r="S4559" i="3"/>
  <c r="R4559" i="3"/>
  <c r="Q4559" i="3"/>
  <c r="P4559" i="3"/>
  <c r="O4559" i="3"/>
  <c r="S4558" i="3"/>
  <c r="R4558" i="3"/>
  <c r="Q4558" i="3"/>
  <c r="P4558" i="3"/>
  <c r="O4558" i="3"/>
  <c r="S4557" i="3"/>
  <c r="R4557" i="3"/>
  <c r="Q4557" i="3"/>
  <c r="P4557" i="3"/>
  <c r="O4557" i="3"/>
  <c r="S4556" i="3"/>
  <c r="R4556" i="3"/>
  <c r="Q4556" i="3"/>
  <c r="P4556" i="3"/>
  <c r="O4556" i="3"/>
  <c r="S4555" i="3"/>
  <c r="R4555" i="3"/>
  <c r="Q4555" i="3"/>
  <c r="P4555" i="3"/>
  <c r="O4555" i="3"/>
  <c r="S4554" i="3"/>
  <c r="R4554" i="3"/>
  <c r="Q4554" i="3"/>
  <c r="P4554" i="3"/>
  <c r="O4554" i="3"/>
  <c r="S4553" i="3"/>
  <c r="R4553" i="3"/>
  <c r="Q4553" i="3"/>
  <c r="P4553" i="3"/>
  <c r="O4553" i="3"/>
  <c r="S4552" i="3"/>
  <c r="R4552" i="3"/>
  <c r="Q4552" i="3"/>
  <c r="P4552" i="3"/>
  <c r="O4552" i="3"/>
  <c r="S4551" i="3"/>
  <c r="R4551" i="3"/>
  <c r="Q4551" i="3"/>
  <c r="P4551" i="3"/>
  <c r="O4551" i="3"/>
  <c r="S4550" i="3"/>
  <c r="R4550" i="3"/>
  <c r="Q4550" i="3"/>
  <c r="P4550" i="3"/>
  <c r="O4550" i="3"/>
  <c r="S4549" i="3"/>
  <c r="R4549" i="3"/>
  <c r="Q4549" i="3"/>
  <c r="P4549" i="3"/>
  <c r="O4549" i="3"/>
  <c r="S4548" i="3"/>
  <c r="R4548" i="3"/>
  <c r="Q4548" i="3"/>
  <c r="P4548" i="3"/>
  <c r="O4548" i="3"/>
  <c r="S4547" i="3"/>
  <c r="R4547" i="3"/>
  <c r="Q4547" i="3"/>
  <c r="P4547" i="3"/>
  <c r="O4547" i="3"/>
  <c r="S4546" i="3"/>
  <c r="R4546" i="3"/>
  <c r="Q4546" i="3"/>
  <c r="P4546" i="3"/>
  <c r="O4546" i="3"/>
  <c r="S4545" i="3"/>
  <c r="R4545" i="3"/>
  <c r="Q4545" i="3"/>
  <c r="P4545" i="3"/>
  <c r="O4545" i="3"/>
  <c r="S4544" i="3"/>
  <c r="R4544" i="3"/>
  <c r="Q4544" i="3"/>
  <c r="P4544" i="3"/>
  <c r="O4544" i="3"/>
  <c r="S4543" i="3"/>
  <c r="R4543" i="3"/>
  <c r="Q4543" i="3"/>
  <c r="P4543" i="3"/>
  <c r="O4543" i="3"/>
  <c r="S4542" i="3"/>
  <c r="R4542" i="3"/>
  <c r="Q4542" i="3"/>
  <c r="P4542" i="3"/>
  <c r="O4542" i="3"/>
  <c r="S4541" i="3"/>
  <c r="R4541" i="3"/>
  <c r="Q4541" i="3"/>
  <c r="P4541" i="3"/>
  <c r="O4541" i="3"/>
  <c r="S4540" i="3"/>
  <c r="R4540" i="3"/>
  <c r="Q4540" i="3"/>
  <c r="P4540" i="3"/>
  <c r="O4540" i="3"/>
  <c r="S4539" i="3"/>
  <c r="R4539" i="3"/>
  <c r="Q4539" i="3"/>
  <c r="P4539" i="3"/>
  <c r="O4539" i="3"/>
  <c r="S4538" i="3"/>
  <c r="R4538" i="3"/>
  <c r="Q4538" i="3"/>
  <c r="P4538" i="3"/>
  <c r="O4538" i="3"/>
  <c r="S4537" i="3"/>
  <c r="R4537" i="3"/>
  <c r="Q4537" i="3"/>
  <c r="P4537" i="3"/>
  <c r="O4537" i="3"/>
  <c r="S4536" i="3"/>
  <c r="R4536" i="3"/>
  <c r="Q4536" i="3"/>
  <c r="P4536" i="3"/>
  <c r="O4536" i="3"/>
  <c r="S4535" i="3"/>
  <c r="R4535" i="3"/>
  <c r="Q4535" i="3"/>
  <c r="P4535" i="3"/>
  <c r="O4535" i="3"/>
  <c r="S4534" i="3"/>
  <c r="R4534" i="3"/>
  <c r="Q4534" i="3"/>
  <c r="P4534" i="3"/>
  <c r="O4534" i="3"/>
  <c r="S4533" i="3"/>
  <c r="R4533" i="3"/>
  <c r="Q4533" i="3"/>
  <c r="P4533" i="3"/>
  <c r="O4533" i="3"/>
  <c r="S4532" i="3"/>
  <c r="R4532" i="3"/>
  <c r="Q4532" i="3"/>
  <c r="P4532" i="3"/>
  <c r="O4532" i="3"/>
  <c r="S4531" i="3"/>
  <c r="R4531" i="3"/>
  <c r="Q4531" i="3"/>
  <c r="P4531" i="3"/>
  <c r="O4531" i="3"/>
  <c r="S4530" i="3"/>
  <c r="R4530" i="3"/>
  <c r="Q4530" i="3"/>
  <c r="P4530" i="3"/>
  <c r="O4530" i="3"/>
  <c r="S4529" i="3"/>
  <c r="R4529" i="3"/>
  <c r="Q4529" i="3"/>
  <c r="P4529" i="3"/>
  <c r="O4529" i="3"/>
  <c r="S4528" i="3"/>
  <c r="R4528" i="3"/>
  <c r="Q4528" i="3"/>
  <c r="P4528" i="3"/>
  <c r="O4528" i="3"/>
  <c r="S4527" i="3"/>
  <c r="R4527" i="3"/>
  <c r="Q4527" i="3"/>
  <c r="P4527" i="3"/>
  <c r="O4527" i="3"/>
  <c r="S4526" i="3"/>
  <c r="R4526" i="3"/>
  <c r="Q4526" i="3"/>
  <c r="P4526" i="3"/>
  <c r="O4526" i="3"/>
  <c r="S4525" i="3"/>
  <c r="R4525" i="3"/>
  <c r="Q4525" i="3"/>
  <c r="P4525" i="3"/>
  <c r="O4525" i="3"/>
  <c r="S4524" i="3"/>
  <c r="R4524" i="3"/>
  <c r="Q4524" i="3"/>
  <c r="P4524" i="3"/>
  <c r="O4524" i="3"/>
  <c r="S4523" i="3"/>
  <c r="R4523" i="3"/>
  <c r="Q4523" i="3"/>
  <c r="P4523" i="3"/>
  <c r="O4523" i="3"/>
  <c r="S4522" i="3"/>
  <c r="R4522" i="3"/>
  <c r="Q4522" i="3"/>
  <c r="P4522" i="3"/>
  <c r="O4522" i="3"/>
  <c r="S4521" i="3"/>
  <c r="R4521" i="3"/>
  <c r="Q4521" i="3"/>
  <c r="P4521" i="3"/>
  <c r="O4521" i="3"/>
  <c r="S4520" i="3"/>
  <c r="R4520" i="3"/>
  <c r="Q4520" i="3"/>
  <c r="P4520" i="3"/>
  <c r="O4520" i="3"/>
  <c r="S4519" i="3"/>
  <c r="R4519" i="3"/>
  <c r="Q4519" i="3"/>
  <c r="P4519" i="3"/>
  <c r="O4519" i="3"/>
  <c r="S4518" i="3"/>
  <c r="R4518" i="3"/>
  <c r="Q4518" i="3"/>
  <c r="P4518" i="3"/>
  <c r="O4518" i="3"/>
  <c r="S4517" i="3"/>
  <c r="R4517" i="3"/>
  <c r="Q4517" i="3"/>
  <c r="P4517" i="3"/>
  <c r="O4517" i="3"/>
  <c r="S4516" i="3"/>
  <c r="R4516" i="3"/>
  <c r="Q4516" i="3"/>
  <c r="P4516" i="3"/>
  <c r="O4516" i="3"/>
  <c r="S4515" i="3"/>
  <c r="R4515" i="3"/>
  <c r="Q4515" i="3"/>
  <c r="P4515" i="3"/>
  <c r="O4515" i="3"/>
  <c r="S4514" i="3"/>
  <c r="R4514" i="3"/>
  <c r="Q4514" i="3"/>
  <c r="P4514" i="3"/>
  <c r="O4514" i="3"/>
  <c r="S4513" i="3"/>
  <c r="R4513" i="3"/>
  <c r="Q4513" i="3"/>
  <c r="P4513" i="3"/>
  <c r="O4513" i="3"/>
  <c r="S4512" i="3"/>
  <c r="R4512" i="3"/>
  <c r="Q4512" i="3"/>
  <c r="P4512" i="3"/>
  <c r="O4512" i="3"/>
  <c r="S4511" i="3"/>
  <c r="R4511" i="3"/>
  <c r="Q4511" i="3"/>
  <c r="P4511" i="3"/>
  <c r="O4511" i="3"/>
  <c r="S4510" i="3"/>
  <c r="R4510" i="3"/>
  <c r="Q4510" i="3"/>
  <c r="P4510" i="3"/>
  <c r="O4510" i="3"/>
  <c r="S4509" i="3"/>
  <c r="R4509" i="3"/>
  <c r="Q4509" i="3"/>
  <c r="P4509" i="3"/>
  <c r="O4509" i="3"/>
  <c r="S4508" i="3"/>
  <c r="R4508" i="3"/>
  <c r="Q4508" i="3"/>
  <c r="P4508" i="3"/>
  <c r="O4508" i="3"/>
  <c r="S4507" i="3"/>
  <c r="R4507" i="3"/>
  <c r="Q4507" i="3"/>
  <c r="P4507" i="3"/>
  <c r="O4507" i="3"/>
  <c r="S4506" i="3"/>
  <c r="R4506" i="3"/>
  <c r="Q4506" i="3"/>
  <c r="P4506" i="3"/>
  <c r="O4506" i="3"/>
  <c r="S4505" i="3"/>
  <c r="R4505" i="3"/>
  <c r="Q4505" i="3"/>
  <c r="P4505" i="3"/>
  <c r="O4505" i="3"/>
  <c r="S4504" i="3"/>
  <c r="R4504" i="3"/>
  <c r="Q4504" i="3"/>
  <c r="P4504" i="3"/>
  <c r="O4504" i="3"/>
  <c r="S4503" i="3"/>
  <c r="R4503" i="3"/>
  <c r="Q4503" i="3"/>
  <c r="P4503" i="3"/>
  <c r="O4503" i="3"/>
  <c r="S4502" i="3"/>
  <c r="R4502" i="3"/>
  <c r="Q4502" i="3"/>
  <c r="P4502" i="3"/>
  <c r="O4502" i="3"/>
  <c r="S4501" i="3"/>
  <c r="R4501" i="3"/>
  <c r="Q4501" i="3"/>
  <c r="P4501" i="3"/>
  <c r="O4501" i="3"/>
  <c r="S4500" i="3"/>
  <c r="R4500" i="3"/>
  <c r="Q4500" i="3"/>
  <c r="P4500" i="3"/>
  <c r="O4500" i="3"/>
  <c r="S4499" i="3"/>
  <c r="R4499" i="3"/>
  <c r="Q4499" i="3"/>
  <c r="P4499" i="3"/>
  <c r="O4499" i="3"/>
  <c r="S4498" i="3"/>
  <c r="R4498" i="3"/>
  <c r="Q4498" i="3"/>
  <c r="P4498" i="3"/>
  <c r="O4498" i="3"/>
  <c r="S4497" i="3"/>
  <c r="R4497" i="3"/>
  <c r="Q4497" i="3"/>
  <c r="P4497" i="3"/>
  <c r="O4497" i="3"/>
  <c r="S4496" i="3"/>
  <c r="R4496" i="3"/>
  <c r="Q4496" i="3"/>
  <c r="P4496" i="3"/>
  <c r="O4496" i="3"/>
  <c r="S4495" i="3"/>
  <c r="R4495" i="3"/>
  <c r="Q4495" i="3"/>
  <c r="P4495" i="3"/>
  <c r="O4495" i="3"/>
  <c r="S4494" i="3"/>
  <c r="R4494" i="3"/>
  <c r="Q4494" i="3"/>
  <c r="P4494" i="3"/>
  <c r="O4494" i="3"/>
  <c r="S4493" i="3"/>
  <c r="R4493" i="3"/>
  <c r="Q4493" i="3"/>
  <c r="P4493" i="3"/>
  <c r="O4493" i="3"/>
  <c r="S4492" i="3"/>
  <c r="R4492" i="3"/>
  <c r="Q4492" i="3"/>
  <c r="P4492" i="3"/>
  <c r="O4492" i="3"/>
  <c r="S4491" i="3"/>
  <c r="R4491" i="3"/>
  <c r="Q4491" i="3"/>
  <c r="P4491" i="3"/>
  <c r="O4491" i="3"/>
  <c r="S4490" i="3"/>
  <c r="R4490" i="3"/>
  <c r="Q4490" i="3"/>
  <c r="P4490" i="3"/>
  <c r="O4490" i="3"/>
  <c r="S4489" i="3"/>
  <c r="R4489" i="3"/>
  <c r="Q4489" i="3"/>
  <c r="P4489" i="3"/>
  <c r="O4489" i="3"/>
  <c r="S4488" i="3"/>
  <c r="R4488" i="3"/>
  <c r="Q4488" i="3"/>
  <c r="P4488" i="3"/>
  <c r="O4488" i="3"/>
  <c r="S4487" i="3"/>
  <c r="R4487" i="3"/>
  <c r="Q4487" i="3"/>
  <c r="P4487" i="3"/>
  <c r="O4487" i="3"/>
  <c r="S4486" i="3"/>
  <c r="R4486" i="3"/>
  <c r="Q4486" i="3"/>
  <c r="P4486" i="3"/>
  <c r="O4486" i="3"/>
  <c r="S4485" i="3"/>
  <c r="R4485" i="3"/>
  <c r="Q4485" i="3"/>
  <c r="P4485" i="3"/>
  <c r="O4485" i="3"/>
  <c r="S4484" i="3"/>
  <c r="R4484" i="3"/>
  <c r="Q4484" i="3"/>
  <c r="P4484" i="3"/>
  <c r="O4484" i="3"/>
  <c r="S4483" i="3"/>
  <c r="R4483" i="3"/>
  <c r="Q4483" i="3"/>
  <c r="P4483" i="3"/>
  <c r="O4483" i="3"/>
  <c r="S4482" i="3"/>
  <c r="R4482" i="3"/>
  <c r="Q4482" i="3"/>
  <c r="P4482" i="3"/>
  <c r="O4482" i="3"/>
  <c r="S4481" i="3"/>
  <c r="R4481" i="3"/>
  <c r="Q4481" i="3"/>
  <c r="P4481" i="3"/>
  <c r="O4481" i="3"/>
  <c r="S4480" i="3"/>
  <c r="R4480" i="3"/>
  <c r="Q4480" i="3"/>
  <c r="P4480" i="3"/>
  <c r="O4480" i="3"/>
  <c r="S4479" i="3"/>
  <c r="R4479" i="3"/>
  <c r="Q4479" i="3"/>
  <c r="P4479" i="3"/>
  <c r="O4479" i="3"/>
  <c r="S4478" i="3"/>
  <c r="R4478" i="3"/>
  <c r="Q4478" i="3"/>
  <c r="P4478" i="3"/>
  <c r="O4478" i="3"/>
  <c r="S4477" i="3"/>
  <c r="R4477" i="3"/>
  <c r="Q4477" i="3"/>
  <c r="P4477" i="3"/>
  <c r="O4477" i="3"/>
  <c r="S4476" i="3"/>
  <c r="R4476" i="3"/>
  <c r="Q4476" i="3"/>
  <c r="P4476" i="3"/>
  <c r="O4476" i="3"/>
  <c r="S4475" i="3"/>
  <c r="R4475" i="3"/>
  <c r="Q4475" i="3"/>
  <c r="P4475" i="3"/>
  <c r="O4475" i="3"/>
  <c r="S4474" i="3"/>
  <c r="R4474" i="3"/>
  <c r="Q4474" i="3"/>
  <c r="P4474" i="3"/>
  <c r="O4474" i="3"/>
  <c r="S4473" i="3"/>
  <c r="R4473" i="3"/>
  <c r="Q4473" i="3"/>
  <c r="P4473" i="3"/>
  <c r="O4473" i="3"/>
  <c r="S4472" i="3"/>
  <c r="R4472" i="3"/>
  <c r="Q4472" i="3"/>
  <c r="P4472" i="3"/>
  <c r="O4472" i="3"/>
  <c r="S4471" i="3"/>
  <c r="R4471" i="3"/>
  <c r="Q4471" i="3"/>
  <c r="P4471" i="3"/>
  <c r="O4471" i="3"/>
  <c r="S4470" i="3"/>
  <c r="R4470" i="3"/>
  <c r="Q4470" i="3"/>
  <c r="P4470" i="3"/>
  <c r="O4470" i="3"/>
  <c r="S4469" i="3"/>
  <c r="R4469" i="3"/>
  <c r="Q4469" i="3"/>
  <c r="P4469" i="3"/>
  <c r="O4469" i="3"/>
  <c r="S4468" i="3"/>
  <c r="R4468" i="3"/>
  <c r="Q4468" i="3"/>
  <c r="P4468" i="3"/>
  <c r="O4468" i="3"/>
  <c r="S4467" i="3"/>
  <c r="R4467" i="3"/>
  <c r="Q4467" i="3"/>
  <c r="P4467" i="3"/>
  <c r="O4467" i="3"/>
  <c r="S4466" i="3"/>
  <c r="R4466" i="3"/>
  <c r="Q4466" i="3"/>
  <c r="P4466" i="3"/>
  <c r="O4466" i="3"/>
  <c r="S4465" i="3"/>
  <c r="R4465" i="3"/>
  <c r="Q4465" i="3"/>
  <c r="P4465" i="3"/>
  <c r="O4465" i="3"/>
  <c r="S4464" i="3"/>
  <c r="R4464" i="3"/>
  <c r="Q4464" i="3"/>
  <c r="P4464" i="3"/>
  <c r="O4464" i="3"/>
  <c r="S4463" i="3"/>
  <c r="R4463" i="3"/>
  <c r="Q4463" i="3"/>
  <c r="P4463" i="3"/>
  <c r="O4463" i="3"/>
  <c r="S4462" i="3"/>
  <c r="R4462" i="3"/>
  <c r="Q4462" i="3"/>
  <c r="P4462" i="3"/>
  <c r="O4462" i="3"/>
  <c r="S4461" i="3"/>
  <c r="R4461" i="3"/>
  <c r="Q4461" i="3"/>
  <c r="P4461" i="3"/>
  <c r="O4461" i="3"/>
  <c r="S4460" i="3"/>
  <c r="R4460" i="3"/>
  <c r="Q4460" i="3"/>
  <c r="P4460" i="3"/>
  <c r="O4460" i="3"/>
  <c r="S4459" i="3"/>
  <c r="R4459" i="3"/>
  <c r="Q4459" i="3"/>
  <c r="P4459" i="3"/>
  <c r="O4459" i="3"/>
  <c r="S4458" i="3"/>
  <c r="R4458" i="3"/>
  <c r="Q4458" i="3"/>
  <c r="P4458" i="3"/>
  <c r="O4458" i="3"/>
  <c r="S4457" i="3"/>
  <c r="R4457" i="3"/>
  <c r="Q4457" i="3"/>
  <c r="P4457" i="3"/>
  <c r="O4457" i="3"/>
  <c r="S4456" i="3"/>
  <c r="R4456" i="3"/>
  <c r="Q4456" i="3"/>
  <c r="P4456" i="3"/>
  <c r="O4456" i="3"/>
  <c r="S4455" i="3"/>
  <c r="R4455" i="3"/>
  <c r="Q4455" i="3"/>
  <c r="P4455" i="3"/>
  <c r="O4455" i="3"/>
  <c r="S4454" i="3"/>
  <c r="R4454" i="3"/>
  <c r="Q4454" i="3"/>
  <c r="P4454" i="3"/>
  <c r="O4454" i="3"/>
  <c r="S4453" i="3"/>
  <c r="R4453" i="3"/>
  <c r="Q4453" i="3"/>
  <c r="P4453" i="3"/>
  <c r="O4453" i="3"/>
  <c r="S4452" i="3"/>
  <c r="R4452" i="3"/>
  <c r="Q4452" i="3"/>
  <c r="P4452" i="3"/>
  <c r="O4452" i="3"/>
  <c r="S4451" i="3"/>
  <c r="R4451" i="3"/>
  <c r="Q4451" i="3"/>
  <c r="P4451" i="3"/>
  <c r="O4451" i="3"/>
  <c r="S4450" i="3"/>
  <c r="R4450" i="3"/>
  <c r="Q4450" i="3"/>
  <c r="P4450" i="3"/>
  <c r="O4450" i="3"/>
  <c r="S4449" i="3"/>
  <c r="R4449" i="3"/>
  <c r="Q4449" i="3"/>
  <c r="P4449" i="3"/>
  <c r="O4449" i="3"/>
  <c r="S4448" i="3"/>
  <c r="R4448" i="3"/>
  <c r="Q4448" i="3"/>
  <c r="P4448" i="3"/>
  <c r="O4448" i="3"/>
  <c r="S4447" i="3"/>
  <c r="R4447" i="3"/>
  <c r="Q4447" i="3"/>
  <c r="P4447" i="3"/>
  <c r="O4447" i="3"/>
  <c r="S4446" i="3"/>
  <c r="R4446" i="3"/>
  <c r="Q4446" i="3"/>
  <c r="P4446" i="3"/>
  <c r="O4446" i="3"/>
  <c r="S4445" i="3"/>
  <c r="R4445" i="3"/>
  <c r="Q4445" i="3"/>
  <c r="P4445" i="3"/>
  <c r="O4445" i="3"/>
  <c r="S4444" i="3"/>
  <c r="R4444" i="3"/>
  <c r="Q4444" i="3"/>
  <c r="P4444" i="3"/>
  <c r="O4444" i="3"/>
  <c r="S4443" i="3"/>
  <c r="R4443" i="3"/>
  <c r="Q4443" i="3"/>
  <c r="P4443" i="3"/>
  <c r="O4443" i="3"/>
  <c r="S4442" i="3"/>
  <c r="R4442" i="3"/>
  <c r="Q4442" i="3"/>
  <c r="P4442" i="3"/>
  <c r="O4442" i="3"/>
  <c r="S4441" i="3"/>
  <c r="R4441" i="3"/>
  <c r="Q4441" i="3"/>
  <c r="P4441" i="3"/>
  <c r="O4441" i="3"/>
  <c r="S4440" i="3"/>
  <c r="R4440" i="3"/>
  <c r="Q4440" i="3"/>
  <c r="P4440" i="3"/>
  <c r="O4440" i="3"/>
  <c r="S4439" i="3"/>
  <c r="R4439" i="3"/>
  <c r="Q4439" i="3"/>
  <c r="P4439" i="3"/>
  <c r="O4439" i="3"/>
  <c r="S4438" i="3"/>
  <c r="R4438" i="3"/>
  <c r="Q4438" i="3"/>
  <c r="P4438" i="3"/>
  <c r="O4438" i="3"/>
  <c r="S4437" i="3"/>
  <c r="R4437" i="3"/>
  <c r="Q4437" i="3"/>
  <c r="P4437" i="3"/>
  <c r="O4437" i="3"/>
  <c r="S4436" i="3"/>
  <c r="R4436" i="3"/>
  <c r="Q4436" i="3"/>
  <c r="P4436" i="3"/>
  <c r="O4436" i="3"/>
  <c r="S4435" i="3"/>
  <c r="R4435" i="3"/>
  <c r="Q4435" i="3"/>
  <c r="P4435" i="3"/>
  <c r="O4435" i="3"/>
  <c r="S4434" i="3"/>
  <c r="R4434" i="3"/>
  <c r="Q4434" i="3"/>
  <c r="P4434" i="3"/>
  <c r="O4434" i="3"/>
  <c r="S4433" i="3"/>
  <c r="R4433" i="3"/>
  <c r="Q4433" i="3"/>
  <c r="P4433" i="3"/>
  <c r="O4433" i="3"/>
  <c r="S4432" i="3"/>
  <c r="R4432" i="3"/>
  <c r="Q4432" i="3"/>
  <c r="P4432" i="3"/>
  <c r="O4432" i="3"/>
  <c r="S4431" i="3"/>
  <c r="R4431" i="3"/>
  <c r="Q4431" i="3"/>
  <c r="P4431" i="3"/>
  <c r="O4431" i="3"/>
  <c r="S4430" i="3"/>
  <c r="R4430" i="3"/>
  <c r="Q4430" i="3"/>
  <c r="P4430" i="3"/>
  <c r="O4430" i="3"/>
  <c r="S4429" i="3"/>
  <c r="R4429" i="3"/>
  <c r="Q4429" i="3"/>
  <c r="P4429" i="3"/>
  <c r="O4429" i="3"/>
  <c r="S4428" i="3"/>
  <c r="R4428" i="3"/>
  <c r="Q4428" i="3"/>
  <c r="P4428" i="3"/>
  <c r="O4428" i="3"/>
  <c r="S4427" i="3"/>
  <c r="R4427" i="3"/>
  <c r="Q4427" i="3"/>
  <c r="P4427" i="3"/>
  <c r="O4427" i="3"/>
  <c r="S4426" i="3"/>
  <c r="R4426" i="3"/>
  <c r="Q4426" i="3"/>
  <c r="P4426" i="3"/>
  <c r="O4426" i="3"/>
  <c r="S4425" i="3"/>
  <c r="R4425" i="3"/>
  <c r="Q4425" i="3"/>
  <c r="P4425" i="3"/>
  <c r="O4425" i="3"/>
  <c r="S4424" i="3"/>
  <c r="R4424" i="3"/>
  <c r="Q4424" i="3"/>
  <c r="P4424" i="3"/>
  <c r="O4424" i="3"/>
  <c r="S4423" i="3"/>
  <c r="R4423" i="3"/>
  <c r="Q4423" i="3"/>
  <c r="P4423" i="3"/>
  <c r="O4423" i="3"/>
  <c r="S4422" i="3"/>
  <c r="R4422" i="3"/>
  <c r="Q4422" i="3"/>
  <c r="P4422" i="3"/>
  <c r="O4422" i="3"/>
  <c r="S4421" i="3"/>
  <c r="R4421" i="3"/>
  <c r="Q4421" i="3"/>
  <c r="P4421" i="3"/>
  <c r="O4421" i="3"/>
  <c r="S4420" i="3"/>
  <c r="R4420" i="3"/>
  <c r="Q4420" i="3"/>
  <c r="P4420" i="3"/>
  <c r="O4420" i="3"/>
  <c r="S4419" i="3"/>
  <c r="R4419" i="3"/>
  <c r="Q4419" i="3"/>
  <c r="P4419" i="3"/>
  <c r="O4419" i="3"/>
  <c r="S4418" i="3"/>
  <c r="R4418" i="3"/>
  <c r="Q4418" i="3"/>
  <c r="P4418" i="3"/>
  <c r="O4418" i="3"/>
  <c r="S4417" i="3"/>
  <c r="R4417" i="3"/>
  <c r="Q4417" i="3"/>
  <c r="P4417" i="3"/>
  <c r="O4417" i="3"/>
  <c r="S4416" i="3"/>
  <c r="R4416" i="3"/>
  <c r="Q4416" i="3"/>
  <c r="P4416" i="3"/>
  <c r="O4416" i="3"/>
  <c r="S4415" i="3"/>
  <c r="R4415" i="3"/>
  <c r="Q4415" i="3"/>
  <c r="P4415" i="3"/>
  <c r="O4415" i="3"/>
  <c r="S4414" i="3"/>
  <c r="R4414" i="3"/>
  <c r="Q4414" i="3"/>
  <c r="P4414" i="3"/>
  <c r="O4414" i="3"/>
  <c r="S4413" i="3"/>
  <c r="R4413" i="3"/>
  <c r="Q4413" i="3"/>
  <c r="P4413" i="3"/>
  <c r="O4413" i="3"/>
  <c r="S4412" i="3"/>
  <c r="R4412" i="3"/>
  <c r="Q4412" i="3"/>
  <c r="P4412" i="3"/>
  <c r="O4412" i="3"/>
  <c r="S4411" i="3"/>
  <c r="R4411" i="3"/>
  <c r="Q4411" i="3"/>
  <c r="P4411" i="3"/>
  <c r="O4411" i="3"/>
  <c r="S4410" i="3"/>
  <c r="R4410" i="3"/>
  <c r="Q4410" i="3"/>
  <c r="P4410" i="3"/>
  <c r="O4410" i="3"/>
  <c r="S4409" i="3"/>
  <c r="R4409" i="3"/>
  <c r="Q4409" i="3"/>
  <c r="P4409" i="3"/>
  <c r="O4409" i="3"/>
  <c r="S4408" i="3"/>
  <c r="R4408" i="3"/>
  <c r="Q4408" i="3"/>
  <c r="P4408" i="3"/>
  <c r="O4408" i="3"/>
  <c r="S4407" i="3"/>
  <c r="R4407" i="3"/>
  <c r="Q4407" i="3"/>
  <c r="P4407" i="3"/>
  <c r="O4407" i="3"/>
  <c r="S4406" i="3"/>
  <c r="R4406" i="3"/>
  <c r="Q4406" i="3"/>
  <c r="P4406" i="3"/>
  <c r="O4406" i="3"/>
  <c r="S4405" i="3"/>
  <c r="R4405" i="3"/>
  <c r="Q4405" i="3"/>
  <c r="P4405" i="3"/>
  <c r="O4405" i="3"/>
  <c r="S4404" i="3"/>
  <c r="R4404" i="3"/>
  <c r="Q4404" i="3"/>
  <c r="P4404" i="3"/>
  <c r="O4404" i="3"/>
  <c r="S4403" i="3"/>
  <c r="R4403" i="3"/>
  <c r="Q4403" i="3"/>
  <c r="P4403" i="3"/>
  <c r="O4403" i="3"/>
  <c r="S4402" i="3"/>
  <c r="R4402" i="3"/>
  <c r="Q4402" i="3"/>
  <c r="P4402" i="3"/>
  <c r="O4402" i="3"/>
  <c r="S4401" i="3"/>
  <c r="R4401" i="3"/>
  <c r="Q4401" i="3"/>
  <c r="P4401" i="3"/>
  <c r="O4401" i="3"/>
  <c r="S4400" i="3"/>
  <c r="R4400" i="3"/>
  <c r="Q4400" i="3"/>
  <c r="P4400" i="3"/>
  <c r="O4400" i="3"/>
  <c r="S4399" i="3"/>
  <c r="R4399" i="3"/>
  <c r="Q4399" i="3"/>
  <c r="P4399" i="3"/>
  <c r="O4399" i="3"/>
  <c r="S4398" i="3"/>
  <c r="R4398" i="3"/>
  <c r="Q4398" i="3"/>
  <c r="P4398" i="3"/>
  <c r="O4398" i="3"/>
  <c r="S4397" i="3"/>
  <c r="R4397" i="3"/>
  <c r="Q4397" i="3"/>
  <c r="P4397" i="3"/>
  <c r="O4397" i="3"/>
  <c r="S4396" i="3"/>
  <c r="R4396" i="3"/>
  <c r="Q4396" i="3"/>
  <c r="P4396" i="3"/>
  <c r="O4396" i="3"/>
  <c r="S4395" i="3"/>
  <c r="R4395" i="3"/>
  <c r="Q4395" i="3"/>
  <c r="P4395" i="3"/>
  <c r="O4395" i="3"/>
  <c r="S4394" i="3"/>
  <c r="R4394" i="3"/>
  <c r="Q4394" i="3"/>
  <c r="P4394" i="3"/>
  <c r="O4394" i="3"/>
  <c r="S4393" i="3"/>
  <c r="R4393" i="3"/>
  <c r="Q4393" i="3"/>
  <c r="P4393" i="3"/>
  <c r="O4393" i="3"/>
  <c r="S4392" i="3"/>
  <c r="R4392" i="3"/>
  <c r="Q4392" i="3"/>
  <c r="P4392" i="3"/>
  <c r="O4392" i="3"/>
  <c r="S4391" i="3"/>
  <c r="R4391" i="3"/>
  <c r="Q4391" i="3"/>
  <c r="P4391" i="3"/>
  <c r="O4391" i="3"/>
  <c r="S4390" i="3"/>
  <c r="R4390" i="3"/>
  <c r="Q4390" i="3"/>
  <c r="P4390" i="3"/>
  <c r="O4390" i="3"/>
  <c r="S4389" i="3"/>
  <c r="R4389" i="3"/>
  <c r="Q4389" i="3"/>
  <c r="P4389" i="3"/>
  <c r="O4389" i="3"/>
  <c r="S4388" i="3"/>
  <c r="R4388" i="3"/>
  <c r="Q4388" i="3"/>
  <c r="P4388" i="3"/>
  <c r="O4388" i="3"/>
  <c r="S4387" i="3"/>
  <c r="R4387" i="3"/>
  <c r="Q4387" i="3"/>
  <c r="P4387" i="3"/>
  <c r="O4387" i="3"/>
  <c r="S4386" i="3"/>
  <c r="R4386" i="3"/>
  <c r="Q4386" i="3"/>
  <c r="P4386" i="3"/>
  <c r="O4386" i="3"/>
  <c r="S4385" i="3"/>
  <c r="R4385" i="3"/>
  <c r="Q4385" i="3"/>
  <c r="P4385" i="3"/>
  <c r="O4385" i="3"/>
  <c r="S4384" i="3"/>
  <c r="R4384" i="3"/>
  <c r="Q4384" i="3"/>
  <c r="P4384" i="3"/>
  <c r="O4384" i="3"/>
  <c r="S4383" i="3"/>
  <c r="R4383" i="3"/>
  <c r="Q4383" i="3"/>
  <c r="P4383" i="3"/>
  <c r="O4383" i="3"/>
  <c r="S4382" i="3"/>
  <c r="R4382" i="3"/>
  <c r="Q4382" i="3"/>
  <c r="P4382" i="3"/>
  <c r="O4382" i="3"/>
  <c r="S4381" i="3"/>
  <c r="R4381" i="3"/>
  <c r="Q4381" i="3"/>
  <c r="P4381" i="3"/>
  <c r="O4381" i="3"/>
  <c r="S4380" i="3"/>
  <c r="R4380" i="3"/>
  <c r="Q4380" i="3"/>
  <c r="P4380" i="3"/>
  <c r="O4380" i="3"/>
  <c r="S4379" i="3"/>
  <c r="R4379" i="3"/>
  <c r="Q4379" i="3"/>
  <c r="P4379" i="3"/>
  <c r="O4379" i="3"/>
  <c r="S4378" i="3"/>
  <c r="R4378" i="3"/>
  <c r="Q4378" i="3"/>
  <c r="P4378" i="3"/>
  <c r="O4378" i="3"/>
  <c r="S4377" i="3"/>
  <c r="R4377" i="3"/>
  <c r="Q4377" i="3"/>
  <c r="P4377" i="3"/>
  <c r="O4377" i="3"/>
  <c r="S4376" i="3"/>
  <c r="R4376" i="3"/>
  <c r="Q4376" i="3"/>
  <c r="P4376" i="3"/>
  <c r="O4376" i="3"/>
  <c r="S4375" i="3"/>
  <c r="R4375" i="3"/>
  <c r="Q4375" i="3"/>
  <c r="P4375" i="3"/>
  <c r="O4375" i="3"/>
  <c r="S4374" i="3"/>
  <c r="R4374" i="3"/>
  <c r="Q4374" i="3"/>
  <c r="P4374" i="3"/>
  <c r="O4374" i="3"/>
  <c r="S4373" i="3"/>
  <c r="R4373" i="3"/>
  <c r="Q4373" i="3"/>
  <c r="P4373" i="3"/>
  <c r="O4373" i="3"/>
  <c r="S4372" i="3"/>
  <c r="R4372" i="3"/>
  <c r="Q4372" i="3"/>
  <c r="P4372" i="3"/>
  <c r="O4372" i="3"/>
  <c r="S4371" i="3"/>
  <c r="R4371" i="3"/>
  <c r="Q4371" i="3"/>
  <c r="P4371" i="3"/>
  <c r="O4371" i="3"/>
  <c r="S4370" i="3"/>
  <c r="R4370" i="3"/>
  <c r="Q4370" i="3"/>
  <c r="P4370" i="3"/>
  <c r="O4370" i="3"/>
  <c r="S4369" i="3"/>
  <c r="R4369" i="3"/>
  <c r="Q4369" i="3"/>
  <c r="P4369" i="3"/>
  <c r="O4369" i="3"/>
  <c r="S4368" i="3"/>
  <c r="R4368" i="3"/>
  <c r="Q4368" i="3"/>
  <c r="P4368" i="3"/>
  <c r="O4368" i="3"/>
  <c r="S4367" i="3"/>
  <c r="R4367" i="3"/>
  <c r="Q4367" i="3"/>
  <c r="P4367" i="3"/>
  <c r="O4367" i="3"/>
  <c r="S4366" i="3"/>
  <c r="R4366" i="3"/>
  <c r="Q4366" i="3"/>
  <c r="P4366" i="3"/>
  <c r="O4366" i="3"/>
  <c r="S4365" i="3"/>
  <c r="R4365" i="3"/>
  <c r="Q4365" i="3"/>
  <c r="P4365" i="3"/>
  <c r="O4365" i="3"/>
  <c r="S4364" i="3"/>
  <c r="R4364" i="3"/>
  <c r="Q4364" i="3"/>
  <c r="P4364" i="3"/>
  <c r="O4364" i="3"/>
  <c r="S4363" i="3"/>
  <c r="R4363" i="3"/>
  <c r="Q4363" i="3"/>
  <c r="P4363" i="3"/>
  <c r="O4363" i="3"/>
  <c r="S4362" i="3"/>
  <c r="R4362" i="3"/>
  <c r="Q4362" i="3"/>
  <c r="P4362" i="3"/>
  <c r="O4362" i="3"/>
  <c r="S4361" i="3"/>
  <c r="R4361" i="3"/>
  <c r="Q4361" i="3"/>
  <c r="P4361" i="3"/>
  <c r="O4361" i="3"/>
  <c r="S4360" i="3"/>
  <c r="R4360" i="3"/>
  <c r="Q4360" i="3"/>
  <c r="P4360" i="3"/>
  <c r="O4360" i="3"/>
  <c r="S4359" i="3"/>
  <c r="R4359" i="3"/>
  <c r="Q4359" i="3"/>
  <c r="P4359" i="3"/>
  <c r="O4359" i="3"/>
  <c r="S4358" i="3"/>
  <c r="R4358" i="3"/>
  <c r="Q4358" i="3"/>
  <c r="P4358" i="3"/>
  <c r="O4358" i="3"/>
  <c r="S4357" i="3"/>
  <c r="R4357" i="3"/>
  <c r="Q4357" i="3"/>
  <c r="P4357" i="3"/>
  <c r="O4357" i="3"/>
  <c r="S4356" i="3"/>
  <c r="R4356" i="3"/>
  <c r="Q4356" i="3"/>
  <c r="P4356" i="3"/>
  <c r="O4356" i="3"/>
  <c r="S4355" i="3"/>
  <c r="R4355" i="3"/>
  <c r="Q4355" i="3"/>
  <c r="P4355" i="3"/>
  <c r="O4355" i="3"/>
  <c r="S4354" i="3"/>
  <c r="R4354" i="3"/>
  <c r="Q4354" i="3"/>
  <c r="P4354" i="3"/>
  <c r="O4354" i="3"/>
  <c r="S4353" i="3"/>
  <c r="R4353" i="3"/>
  <c r="Q4353" i="3"/>
  <c r="P4353" i="3"/>
  <c r="O4353" i="3"/>
  <c r="S4352" i="3"/>
  <c r="R4352" i="3"/>
  <c r="Q4352" i="3"/>
  <c r="P4352" i="3"/>
  <c r="O4352" i="3"/>
  <c r="S4351" i="3"/>
  <c r="R4351" i="3"/>
  <c r="Q4351" i="3"/>
  <c r="P4351" i="3"/>
  <c r="O4351" i="3"/>
  <c r="S4350" i="3"/>
  <c r="R4350" i="3"/>
  <c r="Q4350" i="3"/>
  <c r="P4350" i="3"/>
  <c r="O4350" i="3"/>
  <c r="S4349" i="3"/>
  <c r="R4349" i="3"/>
  <c r="Q4349" i="3"/>
  <c r="P4349" i="3"/>
  <c r="O4349" i="3"/>
  <c r="S4348" i="3"/>
  <c r="R4348" i="3"/>
  <c r="Q4348" i="3"/>
  <c r="P4348" i="3"/>
  <c r="O4348" i="3"/>
  <c r="S4347" i="3"/>
  <c r="R4347" i="3"/>
  <c r="Q4347" i="3"/>
  <c r="P4347" i="3"/>
  <c r="O4347" i="3"/>
  <c r="S4346" i="3"/>
  <c r="R4346" i="3"/>
  <c r="Q4346" i="3"/>
  <c r="P4346" i="3"/>
  <c r="O4346" i="3"/>
  <c r="S4345" i="3"/>
  <c r="R4345" i="3"/>
  <c r="Q4345" i="3"/>
  <c r="P4345" i="3"/>
  <c r="O4345" i="3"/>
  <c r="S4344" i="3"/>
  <c r="R4344" i="3"/>
  <c r="Q4344" i="3"/>
  <c r="P4344" i="3"/>
  <c r="O4344" i="3"/>
  <c r="S4343" i="3"/>
  <c r="R4343" i="3"/>
  <c r="Q4343" i="3"/>
  <c r="P4343" i="3"/>
  <c r="O4343" i="3"/>
  <c r="S4342" i="3"/>
  <c r="R4342" i="3"/>
  <c r="Q4342" i="3"/>
  <c r="P4342" i="3"/>
  <c r="O4342" i="3"/>
  <c r="S4341" i="3"/>
  <c r="R4341" i="3"/>
  <c r="Q4341" i="3"/>
  <c r="P4341" i="3"/>
  <c r="O4341" i="3"/>
  <c r="S4340" i="3"/>
  <c r="R4340" i="3"/>
  <c r="Q4340" i="3"/>
  <c r="P4340" i="3"/>
  <c r="O4340" i="3"/>
  <c r="S4339" i="3"/>
  <c r="R4339" i="3"/>
  <c r="Q4339" i="3"/>
  <c r="P4339" i="3"/>
  <c r="O4339" i="3"/>
  <c r="S4338" i="3"/>
  <c r="R4338" i="3"/>
  <c r="Q4338" i="3"/>
  <c r="P4338" i="3"/>
  <c r="O4338" i="3"/>
  <c r="S4337" i="3"/>
  <c r="R4337" i="3"/>
  <c r="Q4337" i="3"/>
  <c r="P4337" i="3"/>
  <c r="O4337" i="3"/>
  <c r="S4336" i="3"/>
  <c r="R4336" i="3"/>
  <c r="Q4336" i="3"/>
  <c r="P4336" i="3"/>
  <c r="O4336" i="3"/>
  <c r="S4335" i="3"/>
  <c r="R4335" i="3"/>
  <c r="Q4335" i="3"/>
  <c r="P4335" i="3"/>
  <c r="O4335" i="3"/>
  <c r="U4335" i="3" s="1"/>
  <c r="S4334" i="3"/>
  <c r="R4334" i="3"/>
  <c r="Q4334" i="3"/>
  <c r="P4334" i="3"/>
  <c r="O4334" i="3"/>
  <c r="S4333" i="3"/>
  <c r="R4333" i="3"/>
  <c r="Q4333" i="3"/>
  <c r="P4333" i="3"/>
  <c r="O4333" i="3"/>
  <c r="S4332" i="3"/>
  <c r="R4332" i="3"/>
  <c r="Q4332" i="3"/>
  <c r="P4332" i="3"/>
  <c r="O4332" i="3"/>
  <c r="S4331" i="3"/>
  <c r="U4331" i="3" s="1"/>
  <c r="R4331" i="3"/>
  <c r="Q4331" i="3"/>
  <c r="P4331" i="3"/>
  <c r="O4331" i="3"/>
  <c r="S4330" i="3"/>
  <c r="R4330" i="3"/>
  <c r="Q4330" i="3"/>
  <c r="P4330" i="3"/>
  <c r="O4330" i="3"/>
  <c r="S4329" i="3"/>
  <c r="R4329" i="3"/>
  <c r="Q4329" i="3"/>
  <c r="P4329" i="3"/>
  <c r="O4329" i="3"/>
  <c r="S4328" i="3"/>
  <c r="R4328" i="3"/>
  <c r="Q4328" i="3"/>
  <c r="P4328" i="3"/>
  <c r="O4328" i="3"/>
  <c r="S4327" i="3"/>
  <c r="R4327" i="3"/>
  <c r="Q4327" i="3"/>
  <c r="P4327" i="3"/>
  <c r="O4327" i="3"/>
  <c r="U4327" i="3" s="1"/>
  <c r="S4326" i="3"/>
  <c r="R4326" i="3"/>
  <c r="Q4326" i="3"/>
  <c r="P4326" i="3"/>
  <c r="O4326" i="3"/>
  <c r="S4325" i="3"/>
  <c r="R4325" i="3"/>
  <c r="Q4325" i="3"/>
  <c r="U4325" i="3" s="1"/>
  <c r="P4325" i="3"/>
  <c r="O4325" i="3"/>
  <c r="S4324" i="3"/>
  <c r="R4324" i="3"/>
  <c r="Q4324" i="3"/>
  <c r="P4324" i="3"/>
  <c r="O4324" i="3"/>
  <c r="S4323" i="3"/>
  <c r="U4323" i="3" s="1"/>
  <c r="R4323" i="3"/>
  <c r="Q4323" i="3"/>
  <c r="P4323" i="3"/>
  <c r="O4323" i="3"/>
  <c r="S4322" i="3"/>
  <c r="R4322" i="3"/>
  <c r="Q4322" i="3"/>
  <c r="P4322" i="3"/>
  <c r="O4322" i="3"/>
  <c r="S4321" i="3"/>
  <c r="R4321" i="3"/>
  <c r="Q4321" i="3"/>
  <c r="P4321" i="3"/>
  <c r="O4321" i="3"/>
  <c r="S4320" i="3"/>
  <c r="R4320" i="3"/>
  <c r="Q4320" i="3"/>
  <c r="P4320" i="3"/>
  <c r="O4320" i="3"/>
  <c r="S4319" i="3"/>
  <c r="R4319" i="3"/>
  <c r="Q4319" i="3"/>
  <c r="P4319" i="3"/>
  <c r="O4319" i="3"/>
  <c r="U4319" i="3" s="1"/>
  <c r="S4318" i="3"/>
  <c r="R4318" i="3"/>
  <c r="Q4318" i="3"/>
  <c r="P4318" i="3"/>
  <c r="O4318" i="3"/>
  <c r="S4317" i="3"/>
  <c r="R4317" i="3"/>
  <c r="Q4317" i="3"/>
  <c r="U4317" i="3" s="1"/>
  <c r="P4317" i="3"/>
  <c r="O4317" i="3"/>
  <c r="S4316" i="3"/>
  <c r="R4316" i="3"/>
  <c r="Q4316" i="3"/>
  <c r="P4316" i="3"/>
  <c r="O4316" i="3"/>
  <c r="S4315" i="3"/>
  <c r="U4315" i="3" s="1"/>
  <c r="R4315" i="3"/>
  <c r="Q4315" i="3"/>
  <c r="P4315" i="3"/>
  <c r="O4315" i="3"/>
  <c r="S4314" i="3"/>
  <c r="R4314" i="3"/>
  <c r="Q4314" i="3"/>
  <c r="P4314" i="3"/>
  <c r="O4314" i="3"/>
  <c r="S4313" i="3"/>
  <c r="R4313" i="3"/>
  <c r="Q4313" i="3"/>
  <c r="P4313" i="3"/>
  <c r="O4313" i="3"/>
  <c r="S4312" i="3"/>
  <c r="R4312" i="3"/>
  <c r="Q4312" i="3"/>
  <c r="P4312" i="3"/>
  <c r="O4312" i="3"/>
  <c r="S4311" i="3"/>
  <c r="R4311" i="3"/>
  <c r="Q4311" i="3"/>
  <c r="P4311" i="3"/>
  <c r="O4311" i="3"/>
  <c r="U4311" i="3" s="1"/>
  <c r="S4310" i="3"/>
  <c r="R4310" i="3"/>
  <c r="Q4310" i="3"/>
  <c r="P4310" i="3"/>
  <c r="O4310" i="3"/>
  <c r="S4309" i="3"/>
  <c r="R4309" i="3"/>
  <c r="Q4309" i="3"/>
  <c r="U4309" i="3" s="1"/>
  <c r="P4309" i="3"/>
  <c r="O4309" i="3"/>
  <c r="S4308" i="3"/>
  <c r="R4308" i="3"/>
  <c r="Q4308" i="3"/>
  <c r="P4308" i="3"/>
  <c r="O4308" i="3"/>
  <c r="S4307" i="3"/>
  <c r="U4307" i="3" s="1"/>
  <c r="R4307" i="3"/>
  <c r="Q4307" i="3"/>
  <c r="P4307" i="3"/>
  <c r="O4307" i="3"/>
  <c r="S4306" i="3"/>
  <c r="R4306" i="3"/>
  <c r="Q4306" i="3"/>
  <c r="P4306" i="3"/>
  <c r="O4306" i="3"/>
  <c r="S4305" i="3"/>
  <c r="R4305" i="3"/>
  <c r="Q4305" i="3"/>
  <c r="P4305" i="3"/>
  <c r="O4305" i="3"/>
  <c r="S4304" i="3"/>
  <c r="R4304" i="3"/>
  <c r="Q4304" i="3"/>
  <c r="P4304" i="3"/>
  <c r="O4304" i="3"/>
  <c r="S4303" i="3"/>
  <c r="R4303" i="3"/>
  <c r="Q4303" i="3"/>
  <c r="P4303" i="3"/>
  <c r="O4303" i="3"/>
  <c r="U4303" i="3" s="1"/>
  <c r="S4302" i="3"/>
  <c r="R4302" i="3"/>
  <c r="Q4302" i="3"/>
  <c r="P4302" i="3"/>
  <c r="O4302" i="3"/>
  <c r="S4301" i="3"/>
  <c r="R4301" i="3"/>
  <c r="Q4301" i="3"/>
  <c r="U4301" i="3" s="1"/>
  <c r="P4301" i="3"/>
  <c r="O4301" i="3"/>
  <c r="S4300" i="3"/>
  <c r="R4300" i="3"/>
  <c r="Q4300" i="3"/>
  <c r="P4300" i="3"/>
  <c r="O4300" i="3"/>
  <c r="S4299" i="3"/>
  <c r="U4299" i="3" s="1"/>
  <c r="R4299" i="3"/>
  <c r="Q4299" i="3"/>
  <c r="P4299" i="3"/>
  <c r="O4299" i="3"/>
  <c r="S4298" i="3"/>
  <c r="R4298" i="3"/>
  <c r="Q4298" i="3"/>
  <c r="P4298" i="3"/>
  <c r="O4298" i="3"/>
  <c r="S4297" i="3"/>
  <c r="R4297" i="3"/>
  <c r="Q4297" i="3"/>
  <c r="P4297" i="3"/>
  <c r="O4297" i="3"/>
  <c r="S4296" i="3"/>
  <c r="R4296" i="3"/>
  <c r="Q4296" i="3"/>
  <c r="P4296" i="3"/>
  <c r="O4296" i="3"/>
  <c r="S4295" i="3"/>
  <c r="R4295" i="3"/>
  <c r="Q4295" i="3"/>
  <c r="P4295" i="3"/>
  <c r="O4295" i="3"/>
  <c r="U4295" i="3" s="1"/>
  <c r="S4294" i="3"/>
  <c r="R4294" i="3"/>
  <c r="Q4294" i="3"/>
  <c r="P4294" i="3"/>
  <c r="O4294" i="3"/>
  <c r="S4293" i="3"/>
  <c r="R4293" i="3"/>
  <c r="Q4293" i="3"/>
  <c r="U4293" i="3" s="1"/>
  <c r="P4293" i="3"/>
  <c r="O4293" i="3"/>
  <c r="S4292" i="3"/>
  <c r="R4292" i="3"/>
  <c r="Q4292" i="3"/>
  <c r="P4292" i="3"/>
  <c r="O4292" i="3"/>
  <c r="S4291" i="3"/>
  <c r="U4291" i="3" s="1"/>
  <c r="R4291" i="3"/>
  <c r="Q4291" i="3"/>
  <c r="P4291" i="3"/>
  <c r="O4291" i="3"/>
  <c r="S4290" i="3"/>
  <c r="R4290" i="3"/>
  <c r="Q4290" i="3"/>
  <c r="P4290" i="3"/>
  <c r="O4290" i="3"/>
  <c r="S4289" i="3"/>
  <c r="R4289" i="3"/>
  <c r="Q4289" i="3"/>
  <c r="P4289" i="3"/>
  <c r="O4289" i="3"/>
  <c r="S4288" i="3"/>
  <c r="R4288" i="3"/>
  <c r="Q4288" i="3"/>
  <c r="P4288" i="3"/>
  <c r="O4288" i="3"/>
  <c r="S4287" i="3"/>
  <c r="R4287" i="3"/>
  <c r="Q4287" i="3"/>
  <c r="P4287" i="3"/>
  <c r="O4287" i="3"/>
  <c r="U4287" i="3" s="1"/>
  <c r="S4286" i="3"/>
  <c r="R4286" i="3"/>
  <c r="Q4286" i="3"/>
  <c r="P4286" i="3"/>
  <c r="O4286" i="3"/>
  <c r="S4285" i="3"/>
  <c r="R4285" i="3"/>
  <c r="Q4285" i="3"/>
  <c r="U4285" i="3" s="1"/>
  <c r="P4285" i="3"/>
  <c r="O4285" i="3"/>
  <c r="S4284" i="3"/>
  <c r="R4284" i="3"/>
  <c r="Q4284" i="3"/>
  <c r="P4284" i="3"/>
  <c r="O4284" i="3"/>
  <c r="S4283" i="3"/>
  <c r="U4283" i="3" s="1"/>
  <c r="R4283" i="3"/>
  <c r="Q4283" i="3"/>
  <c r="P4283" i="3"/>
  <c r="O4283" i="3"/>
  <c r="S4282" i="3"/>
  <c r="R4282" i="3"/>
  <c r="Q4282" i="3"/>
  <c r="P4282" i="3"/>
  <c r="O4282" i="3"/>
  <c r="S4281" i="3"/>
  <c r="R4281" i="3"/>
  <c r="Q4281" i="3"/>
  <c r="P4281" i="3"/>
  <c r="O4281" i="3"/>
  <c r="S4280" i="3"/>
  <c r="R4280" i="3"/>
  <c r="Q4280" i="3"/>
  <c r="P4280" i="3"/>
  <c r="O4280" i="3"/>
  <c r="S4279" i="3"/>
  <c r="R4279" i="3"/>
  <c r="Q4279" i="3"/>
  <c r="P4279" i="3"/>
  <c r="O4279" i="3"/>
  <c r="U4279" i="3" s="1"/>
  <c r="S4278" i="3"/>
  <c r="R4278" i="3"/>
  <c r="Q4278" i="3"/>
  <c r="P4278" i="3"/>
  <c r="O4278" i="3"/>
  <c r="S4277" i="3"/>
  <c r="R4277" i="3"/>
  <c r="Q4277" i="3"/>
  <c r="U4277" i="3" s="1"/>
  <c r="P4277" i="3"/>
  <c r="O4277" i="3"/>
  <c r="S4276" i="3"/>
  <c r="R4276" i="3"/>
  <c r="Q4276" i="3"/>
  <c r="P4276" i="3"/>
  <c r="O4276" i="3"/>
  <c r="S4275" i="3"/>
  <c r="U4275" i="3" s="1"/>
  <c r="R4275" i="3"/>
  <c r="Q4275" i="3"/>
  <c r="P4275" i="3"/>
  <c r="O4275" i="3"/>
  <c r="S4274" i="3"/>
  <c r="R4274" i="3"/>
  <c r="Q4274" i="3"/>
  <c r="P4274" i="3"/>
  <c r="O4274" i="3"/>
  <c r="S4273" i="3"/>
  <c r="R4273" i="3"/>
  <c r="Q4273" i="3"/>
  <c r="P4273" i="3"/>
  <c r="O4273" i="3"/>
  <c r="S4272" i="3"/>
  <c r="R4272" i="3"/>
  <c r="Q4272" i="3"/>
  <c r="P4272" i="3"/>
  <c r="O4272" i="3"/>
  <c r="S4271" i="3"/>
  <c r="R4271" i="3"/>
  <c r="Q4271" i="3"/>
  <c r="P4271" i="3"/>
  <c r="O4271" i="3"/>
  <c r="U4271" i="3" s="1"/>
  <c r="S4270" i="3"/>
  <c r="R4270" i="3"/>
  <c r="Q4270" i="3"/>
  <c r="P4270" i="3"/>
  <c r="O4270" i="3"/>
  <c r="S4269" i="3"/>
  <c r="R4269" i="3"/>
  <c r="Q4269" i="3"/>
  <c r="U4269" i="3" s="1"/>
  <c r="P4269" i="3"/>
  <c r="O4269" i="3"/>
  <c r="S4268" i="3"/>
  <c r="R4268" i="3"/>
  <c r="Q4268" i="3"/>
  <c r="P4268" i="3"/>
  <c r="O4268" i="3"/>
  <c r="S4267" i="3"/>
  <c r="U4267" i="3" s="1"/>
  <c r="R4267" i="3"/>
  <c r="Q4267" i="3"/>
  <c r="P4267" i="3"/>
  <c r="O4267" i="3"/>
  <c r="S4266" i="3"/>
  <c r="R4266" i="3"/>
  <c r="Q4266" i="3"/>
  <c r="P4266" i="3"/>
  <c r="O4266" i="3"/>
  <c r="S4265" i="3"/>
  <c r="R4265" i="3"/>
  <c r="Q4265" i="3"/>
  <c r="P4265" i="3"/>
  <c r="O4265" i="3"/>
  <c r="S4264" i="3"/>
  <c r="R4264" i="3"/>
  <c r="Q4264" i="3"/>
  <c r="P4264" i="3"/>
  <c r="O4264" i="3"/>
  <c r="S4263" i="3"/>
  <c r="R4263" i="3"/>
  <c r="Q4263" i="3"/>
  <c r="P4263" i="3"/>
  <c r="O4263" i="3"/>
  <c r="U4263" i="3" s="1"/>
  <c r="S4262" i="3"/>
  <c r="R4262" i="3"/>
  <c r="Q4262" i="3"/>
  <c r="P4262" i="3"/>
  <c r="O4262" i="3"/>
  <c r="S4261" i="3"/>
  <c r="R4261" i="3"/>
  <c r="Q4261" i="3"/>
  <c r="U4261" i="3" s="1"/>
  <c r="P4261" i="3"/>
  <c r="O4261" i="3"/>
  <c r="S4260" i="3"/>
  <c r="R4260" i="3"/>
  <c r="Q4260" i="3"/>
  <c r="P4260" i="3"/>
  <c r="O4260" i="3"/>
  <c r="S4259" i="3"/>
  <c r="U4259" i="3" s="1"/>
  <c r="R4259" i="3"/>
  <c r="Q4259" i="3"/>
  <c r="P4259" i="3"/>
  <c r="O4259" i="3"/>
  <c r="S4258" i="3"/>
  <c r="R4258" i="3"/>
  <c r="Q4258" i="3"/>
  <c r="P4258" i="3"/>
  <c r="O4258" i="3"/>
  <c r="S4257" i="3"/>
  <c r="R4257" i="3"/>
  <c r="Q4257" i="3"/>
  <c r="P4257" i="3"/>
  <c r="O4257" i="3"/>
  <c r="S4256" i="3"/>
  <c r="R4256" i="3"/>
  <c r="Q4256" i="3"/>
  <c r="P4256" i="3"/>
  <c r="O4256" i="3"/>
  <c r="S4255" i="3"/>
  <c r="R4255" i="3"/>
  <c r="Q4255" i="3"/>
  <c r="P4255" i="3"/>
  <c r="O4255" i="3"/>
  <c r="U4255" i="3" s="1"/>
  <c r="S4254" i="3"/>
  <c r="R4254" i="3"/>
  <c r="Q4254" i="3"/>
  <c r="P4254" i="3"/>
  <c r="O4254" i="3"/>
  <c r="S4253" i="3"/>
  <c r="R4253" i="3"/>
  <c r="Q4253" i="3"/>
  <c r="U4253" i="3" s="1"/>
  <c r="P4253" i="3"/>
  <c r="O4253" i="3"/>
  <c r="S4252" i="3"/>
  <c r="R4252" i="3"/>
  <c r="Q4252" i="3"/>
  <c r="P4252" i="3"/>
  <c r="O4252" i="3"/>
  <c r="S4251" i="3"/>
  <c r="U4251" i="3" s="1"/>
  <c r="R4251" i="3"/>
  <c r="Q4251" i="3"/>
  <c r="P4251" i="3"/>
  <c r="O4251" i="3"/>
  <c r="S4250" i="3"/>
  <c r="R4250" i="3"/>
  <c r="Q4250" i="3"/>
  <c r="P4250" i="3"/>
  <c r="O4250" i="3"/>
  <c r="S4249" i="3"/>
  <c r="R4249" i="3"/>
  <c r="Q4249" i="3"/>
  <c r="P4249" i="3"/>
  <c r="O4249" i="3"/>
  <c r="S4248" i="3"/>
  <c r="R4248" i="3"/>
  <c r="Q4248" i="3"/>
  <c r="P4248" i="3"/>
  <c r="O4248" i="3"/>
  <c r="S4247" i="3"/>
  <c r="R4247" i="3"/>
  <c r="Q4247" i="3"/>
  <c r="P4247" i="3"/>
  <c r="O4247" i="3"/>
  <c r="U4247" i="3" s="1"/>
  <c r="S4246" i="3"/>
  <c r="R4246" i="3"/>
  <c r="Q4246" i="3"/>
  <c r="P4246" i="3"/>
  <c r="O4246" i="3"/>
  <c r="S4245" i="3"/>
  <c r="R4245" i="3"/>
  <c r="Q4245" i="3"/>
  <c r="U4245" i="3" s="1"/>
  <c r="P4245" i="3"/>
  <c r="O4245" i="3"/>
  <c r="S4244" i="3"/>
  <c r="R4244" i="3"/>
  <c r="Q4244" i="3"/>
  <c r="P4244" i="3"/>
  <c r="O4244" i="3"/>
  <c r="S4243" i="3"/>
  <c r="U4243" i="3" s="1"/>
  <c r="R4243" i="3"/>
  <c r="Q4243" i="3"/>
  <c r="P4243" i="3"/>
  <c r="O4243" i="3"/>
  <c r="S4242" i="3"/>
  <c r="R4242" i="3"/>
  <c r="Q4242" i="3"/>
  <c r="P4242" i="3"/>
  <c r="O4242" i="3"/>
  <c r="S4241" i="3"/>
  <c r="R4241" i="3"/>
  <c r="Q4241" i="3"/>
  <c r="P4241" i="3"/>
  <c r="O4241" i="3"/>
  <c r="S4240" i="3"/>
  <c r="R4240" i="3"/>
  <c r="Q4240" i="3"/>
  <c r="P4240" i="3"/>
  <c r="O4240" i="3"/>
  <c r="S4239" i="3"/>
  <c r="R4239" i="3"/>
  <c r="Q4239" i="3"/>
  <c r="P4239" i="3"/>
  <c r="O4239" i="3"/>
  <c r="U4239" i="3" s="1"/>
  <c r="S4238" i="3"/>
  <c r="R4238" i="3"/>
  <c r="Q4238" i="3"/>
  <c r="P4238" i="3"/>
  <c r="O4238" i="3"/>
  <c r="S4237" i="3"/>
  <c r="R4237" i="3"/>
  <c r="Q4237" i="3"/>
  <c r="U4237" i="3" s="1"/>
  <c r="P4237" i="3"/>
  <c r="O4237" i="3"/>
  <c r="S4236" i="3"/>
  <c r="R4236" i="3"/>
  <c r="Q4236" i="3"/>
  <c r="P4236" i="3"/>
  <c r="O4236" i="3"/>
  <c r="S4235" i="3"/>
  <c r="U4235" i="3" s="1"/>
  <c r="R4235" i="3"/>
  <c r="Q4235" i="3"/>
  <c r="P4235" i="3"/>
  <c r="O4235" i="3"/>
  <c r="S4234" i="3"/>
  <c r="R4234" i="3"/>
  <c r="Q4234" i="3"/>
  <c r="P4234" i="3"/>
  <c r="O4234" i="3"/>
  <c r="S4233" i="3"/>
  <c r="R4233" i="3"/>
  <c r="Q4233" i="3"/>
  <c r="P4233" i="3"/>
  <c r="O4233" i="3"/>
  <c r="S4232" i="3"/>
  <c r="R4232" i="3"/>
  <c r="Q4232" i="3"/>
  <c r="P4232" i="3"/>
  <c r="O4232" i="3"/>
  <c r="S4231" i="3"/>
  <c r="R4231" i="3"/>
  <c r="Q4231" i="3"/>
  <c r="P4231" i="3"/>
  <c r="O4231" i="3"/>
  <c r="U4231" i="3" s="1"/>
  <c r="S4230" i="3"/>
  <c r="R4230" i="3"/>
  <c r="Q4230" i="3"/>
  <c r="P4230" i="3"/>
  <c r="O4230" i="3"/>
  <c r="S4229" i="3"/>
  <c r="R4229" i="3"/>
  <c r="Q4229" i="3"/>
  <c r="U4229" i="3" s="1"/>
  <c r="P4229" i="3"/>
  <c r="O4229" i="3"/>
  <c r="S4228" i="3"/>
  <c r="R4228" i="3"/>
  <c r="Q4228" i="3"/>
  <c r="P4228" i="3"/>
  <c r="O4228" i="3"/>
  <c r="S4227" i="3"/>
  <c r="U4227" i="3" s="1"/>
  <c r="R4227" i="3"/>
  <c r="Q4227" i="3"/>
  <c r="P4227" i="3"/>
  <c r="O4227" i="3"/>
  <c r="S4226" i="3"/>
  <c r="R4226" i="3"/>
  <c r="Q4226" i="3"/>
  <c r="P4226" i="3"/>
  <c r="O4226" i="3"/>
  <c r="S4225" i="3"/>
  <c r="R4225" i="3"/>
  <c r="Q4225" i="3"/>
  <c r="P4225" i="3"/>
  <c r="O4225" i="3"/>
  <c r="S4224" i="3"/>
  <c r="R4224" i="3"/>
  <c r="Q4224" i="3"/>
  <c r="P4224" i="3"/>
  <c r="O4224" i="3"/>
  <c r="S4223" i="3"/>
  <c r="R4223" i="3"/>
  <c r="Q4223" i="3"/>
  <c r="P4223" i="3"/>
  <c r="O4223" i="3"/>
  <c r="U4223" i="3" s="1"/>
  <c r="S4222" i="3"/>
  <c r="R4222" i="3"/>
  <c r="Q4222" i="3"/>
  <c r="P4222" i="3"/>
  <c r="O4222" i="3"/>
  <c r="S4221" i="3"/>
  <c r="R4221" i="3"/>
  <c r="Q4221" i="3"/>
  <c r="U4221" i="3" s="1"/>
  <c r="P4221" i="3"/>
  <c r="O4221" i="3"/>
  <c r="S4220" i="3"/>
  <c r="R4220" i="3"/>
  <c r="Q4220" i="3"/>
  <c r="P4220" i="3"/>
  <c r="O4220" i="3"/>
  <c r="S4219" i="3"/>
  <c r="U4219" i="3" s="1"/>
  <c r="R4219" i="3"/>
  <c r="Q4219" i="3"/>
  <c r="P4219" i="3"/>
  <c r="O4219" i="3"/>
  <c r="S4218" i="3"/>
  <c r="R4218" i="3"/>
  <c r="Q4218" i="3"/>
  <c r="P4218" i="3"/>
  <c r="O4218" i="3"/>
  <c r="S4217" i="3"/>
  <c r="R4217" i="3"/>
  <c r="Q4217" i="3"/>
  <c r="P4217" i="3"/>
  <c r="O4217" i="3"/>
  <c r="S4216" i="3"/>
  <c r="R4216" i="3"/>
  <c r="Q4216" i="3"/>
  <c r="P4216" i="3"/>
  <c r="O4216" i="3"/>
  <c r="S4215" i="3"/>
  <c r="R4215" i="3"/>
  <c r="Q4215" i="3"/>
  <c r="P4215" i="3"/>
  <c r="O4215" i="3"/>
  <c r="U4215" i="3" s="1"/>
  <c r="S4214" i="3"/>
  <c r="R4214" i="3"/>
  <c r="Q4214" i="3"/>
  <c r="P4214" i="3"/>
  <c r="O4214" i="3"/>
  <c r="S4213" i="3"/>
  <c r="R4213" i="3"/>
  <c r="Q4213" i="3"/>
  <c r="U4213" i="3" s="1"/>
  <c r="P4213" i="3"/>
  <c r="O4213" i="3"/>
  <c r="S4212" i="3"/>
  <c r="R4212" i="3"/>
  <c r="Q4212" i="3"/>
  <c r="P4212" i="3"/>
  <c r="O4212" i="3"/>
  <c r="S4211" i="3"/>
  <c r="U4211" i="3" s="1"/>
  <c r="R4211" i="3"/>
  <c r="Q4211" i="3"/>
  <c r="P4211" i="3"/>
  <c r="O4211" i="3"/>
  <c r="S4210" i="3"/>
  <c r="R4210" i="3"/>
  <c r="Q4210" i="3"/>
  <c r="P4210" i="3"/>
  <c r="O4210" i="3"/>
  <c r="S4209" i="3"/>
  <c r="R4209" i="3"/>
  <c r="Q4209" i="3"/>
  <c r="P4209" i="3"/>
  <c r="O4209" i="3"/>
  <c r="S4208" i="3"/>
  <c r="R4208" i="3"/>
  <c r="Q4208" i="3"/>
  <c r="P4208" i="3"/>
  <c r="O4208" i="3"/>
  <c r="S4207" i="3"/>
  <c r="R4207" i="3"/>
  <c r="Q4207" i="3"/>
  <c r="P4207" i="3"/>
  <c r="O4207" i="3"/>
  <c r="U4207" i="3" s="1"/>
  <c r="S4206" i="3"/>
  <c r="R4206" i="3"/>
  <c r="Q4206" i="3"/>
  <c r="P4206" i="3"/>
  <c r="O4206" i="3"/>
  <c r="S4205" i="3"/>
  <c r="R4205" i="3"/>
  <c r="Q4205" i="3"/>
  <c r="U4205" i="3" s="1"/>
  <c r="P4205" i="3"/>
  <c r="O4205" i="3"/>
  <c r="S4204" i="3"/>
  <c r="R4204" i="3"/>
  <c r="Q4204" i="3"/>
  <c r="P4204" i="3"/>
  <c r="O4204" i="3"/>
  <c r="S4203" i="3"/>
  <c r="U4203" i="3" s="1"/>
  <c r="R4203" i="3"/>
  <c r="Q4203" i="3"/>
  <c r="P4203" i="3"/>
  <c r="O4203" i="3"/>
  <c r="S4202" i="3"/>
  <c r="R4202" i="3"/>
  <c r="Q4202" i="3"/>
  <c r="P4202" i="3"/>
  <c r="U4202" i="3" s="1"/>
  <c r="O4202" i="3"/>
  <c r="S4201" i="3"/>
  <c r="R4201" i="3"/>
  <c r="Q4201" i="3"/>
  <c r="P4201" i="3"/>
  <c r="O4201" i="3"/>
  <c r="S4200" i="3"/>
  <c r="R4200" i="3"/>
  <c r="Q4200" i="3"/>
  <c r="P4200" i="3"/>
  <c r="O4200" i="3"/>
  <c r="S4199" i="3"/>
  <c r="R4199" i="3"/>
  <c r="Q4199" i="3"/>
  <c r="P4199" i="3"/>
  <c r="O4199" i="3"/>
  <c r="U4199" i="3" s="1"/>
  <c r="S4198" i="3"/>
  <c r="R4198" i="3"/>
  <c r="Q4198" i="3"/>
  <c r="P4198" i="3"/>
  <c r="O4198" i="3"/>
  <c r="S4197" i="3"/>
  <c r="R4197" i="3"/>
  <c r="Q4197" i="3"/>
  <c r="U4197" i="3" s="1"/>
  <c r="P4197" i="3"/>
  <c r="O4197" i="3"/>
  <c r="S4196" i="3"/>
  <c r="R4196" i="3"/>
  <c r="Q4196" i="3"/>
  <c r="P4196" i="3"/>
  <c r="O4196" i="3"/>
  <c r="S4195" i="3"/>
  <c r="U4195" i="3" s="1"/>
  <c r="R4195" i="3"/>
  <c r="Q4195" i="3"/>
  <c r="P4195" i="3"/>
  <c r="O4195" i="3"/>
  <c r="S4194" i="3"/>
  <c r="R4194" i="3"/>
  <c r="Q4194" i="3"/>
  <c r="P4194" i="3"/>
  <c r="U4194" i="3" s="1"/>
  <c r="O4194" i="3"/>
  <c r="S4193" i="3"/>
  <c r="R4193" i="3"/>
  <c r="Q4193" i="3"/>
  <c r="P4193" i="3"/>
  <c r="O4193" i="3"/>
  <c r="S4192" i="3"/>
  <c r="R4192" i="3"/>
  <c r="Q4192" i="3"/>
  <c r="P4192" i="3"/>
  <c r="O4192" i="3"/>
  <c r="S4191" i="3"/>
  <c r="R4191" i="3"/>
  <c r="Q4191" i="3"/>
  <c r="P4191" i="3"/>
  <c r="O4191" i="3"/>
  <c r="U4191" i="3" s="1"/>
  <c r="S4190" i="3"/>
  <c r="R4190" i="3"/>
  <c r="Q4190" i="3"/>
  <c r="P4190" i="3"/>
  <c r="O4190" i="3"/>
  <c r="S4189" i="3"/>
  <c r="R4189" i="3"/>
  <c r="Q4189" i="3"/>
  <c r="U4189" i="3" s="1"/>
  <c r="P4189" i="3"/>
  <c r="O4189" i="3"/>
  <c r="S4188" i="3"/>
  <c r="R4188" i="3"/>
  <c r="Q4188" i="3"/>
  <c r="P4188" i="3"/>
  <c r="O4188" i="3"/>
  <c r="S4187" i="3"/>
  <c r="U4187" i="3" s="1"/>
  <c r="R4187" i="3"/>
  <c r="Q4187" i="3"/>
  <c r="P4187" i="3"/>
  <c r="O4187" i="3"/>
  <c r="S4186" i="3"/>
  <c r="R4186" i="3"/>
  <c r="Q4186" i="3"/>
  <c r="P4186" i="3"/>
  <c r="U4186" i="3" s="1"/>
  <c r="O4186" i="3"/>
  <c r="S4185" i="3"/>
  <c r="R4185" i="3"/>
  <c r="Q4185" i="3"/>
  <c r="P4185" i="3"/>
  <c r="O4185" i="3"/>
  <c r="S4184" i="3"/>
  <c r="R4184" i="3"/>
  <c r="Q4184" i="3"/>
  <c r="P4184" i="3"/>
  <c r="O4184" i="3"/>
  <c r="S4183" i="3"/>
  <c r="R4183" i="3"/>
  <c r="Q4183" i="3"/>
  <c r="P4183" i="3"/>
  <c r="O4183" i="3"/>
  <c r="U4183" i="3" s="1"/>
  <c r="S4182" i="3"/>
  <c r="R4182" i="3"/>
  <c r="Q4182" i="3"/>
  <c r="P4182" i="3"/>
  <c r="O4182" i="3"/>
  <c r="S4181" i="3"/>
  <c r="R4181" i="3"/>
  <c r="Q4181" i="3"/>
  <c r="U4181" i="3" s="1"/>
  <c r="P4181" i="3"/>
  <c r="O4181" i="3"/>
  <c r="S4180" i="3"/>
  <c r="R4180" i="3"/>
  <c r="Q4180" i="3"/>
  <c r="P4180" i="3"/>
  <c r="O4180" i="3"/>
  <c r="S4179" i="3"/>
  <c r="U4179" i="3" s="1"/>
  <c r="R4179" i="3"/>
  <c r="Q4179" i="3"/>
  <c r="P4179" i="3"/>
  <c r="O4179" i="3"/>
  <c r="S4178" i="3"/>
  <c r="R4178" i="3"/>
  <c r="Q4178" i="3"/>
  <c r="P4178" i="3"/>
  <c r="U4178" i="3" s="1"/>
  <c r="O4178" i="3"/>
  <c r="S4177" i="3"/>
  <c r="R4177" i="3"/>
  <c r="Q4177" i="3"/>
  <c r="P4177" i="3"/>
  <c r="O4177" i="3"/>
  <c r="S4176" i="3"/>
  <c r="R4176" i="3"/>
  <c r="Q4176" i="3"/>
  <c r="P4176" i="3"/>
  <c r="O4176" i="3"/>
  <c r="S4175" i="3"/>
  <c r="R4175" i="3"/>
  <c r="Q4175" i="3"/>
  <c r="P4175" i="3"/>
  <c r="O4175" i="3"/>
  <c r="U4175" i="3" s="1"/>
  <c r="S4174" i="3"/>
  <c r="R4174" i="3"/>
  <c r="Q4174" i="3"/>
  <c r="P4174" i="3"/>
  <c r="O4174" i="3"/>
  <c r="S4173" i="3"/>
  <c r="R4173" i="3"/>
  <c r="Q4173" i="3"/>
  <c r="U4173" i="3" s="1"/>
  <c r="P4173" i="3"/>
  <c r="O4173" i="3"/>
  <c r="S4172" i="3"/>
  <c r="R4172" i="3"/>
  <c r="Q4172" i="3"/>
  <c r="P4172" i="3"/>
  <c r="O4172" i="3"/>
  <c r="S4171" i="3"/>
  <c r="U4171" i="3" s="1"/>
  <c r="R4171" i="3"/>
  <c r="Q4171" i="3"/>
  <c r="P4171" i="3"/>
  <c r="O4171" i="3"/>
  <c r="S4170" i="3"/>
  <c r="R4170" i="3"/>
  <c r="Q4170" i="3"/>
  <c r="P4170" i="3"/>
  <c r="U4170" i="3" s="1"/>
  <c r="O4170" i="3"/>
  <c r="S4169" i="3"/>
  <c r="R4169" i="3"/>
  <c r="Q4169" i="3"/>
  <c r="P4169" i="3"/>
  <c r="O4169" i="3"/>
  <c r="S4168" i="3"/>
  <c r="R4168" i="3"/>
  <c r="Q4168" i="3"/>
  <c r="P4168" i="3"/>
  <c r="O4168" i="3"/>
  <c r="S4167" i="3"/>
  <c r="R4167" i="3"/>
  <c r="Q4167" i="3"/>
  <c r="P4167" i="3"/>
  <c r="O4167" i="3"/>
  <c r="U4167" i="3" s="1"/>
  <c r="S4166" i="3"/>
  <c r="R4166" i="3"/>
  <c r="Q4166" i="3"/>
  <c r="P4166" i="3"/>
  <c r="O4166" i="3"/>
  <c r="S4165" i="3"/>
  <c r="R4165" i="3"/>
  <c r="Q4165" i="3"/>
  <c r="U4165" i="3" s="1"/>
  <c r="P4165" i="3"/>
  <c r="O4165" i="3"/>
  <c r="S4164" i="3"/>
  <c r="R4164" i="3"/>
  <c r="Q4164" i="3"/>
  <c r="P4164" i="3"/>
  <c r="O4164" i="3"/>
  <c r="S4163" i="3"/>
  <c r="U4163" i="3" s="1"/>
  <c r="R4163" i="3"/>
  <c r="Q4163" i="3"/>
  <c r="P4163" i="3"/>
  <c r="O4163" i="3"/>
  <c r="S4162" i="3"/>
  <c r="R4162" i="3"/>
  <c r="Q4162" i="3"/>
  <c r="P4162" i="3"/>
  <c r="U4162" i="3" s="1"/>
  <c r="O4162" i="3"/>
  <c r="S4161" i="3"/>
  <c r="R4161" i="3"/>
  <c r="Q4161" i="3"/>
  <c r="P4161" i="3"/>
  <c r="O4161" i="3"/>
  <c r="S4160" i="3"/>
  <c r="R4160" i="3"/>
  <c r="Q4160" i="3"/>
  <c r="P4160" i="3"/>
  <c r="O4160" i="3"/>
  <c r="S4159" i="3"/>
  <c r="R4159" i="3"/>
  <c r="Q4159" i="3"/>
  <c r="P4159" i="3"/>
  <c r="O4159" i="3"/>
  <c r="U4159" i="3" s="1"/>
  <c r="S4158" i="3"/>
  <c r="R4158" i="3"/>
  <c r="Q4158" i="3"/>
  <c r="P4158" i="3"/>
  <c r="O4158" i="3"/>
  <c r="S4157" i="3"/>
  <c r="R4157" i="3"/>
  <c r="Q4157" i="3"/>
  <c r="U4157" i="3" s="1"/>
  <c r="P4157" i="3"/>
  <c r="O4157" i="3"/>
  <c r="S4156" i="3"/>
  <c r="R4156" i="3"/>
  <c r="Q4156" i="3"/>
  <c r="P4156" i="3"/>
  <c r="O4156" i="3"/>
  <c r="S4155" i="3"/>
  <c r="U4155" i="3" s="1"/>
  <c r="R4155" i="3"/>
  <c r="Q4155" i="3"/>
  <c r="P4155" i="3"/>
  <c r="O4155" i="3"/>
  <c r="S4154" i="3"/>
  <c r="R4154" i="3"/>
  <c r="Q4154" i="3"/>
  <c r="P4154" i="3"/>
  <c r="U4154" i="3" s="1"/>
  <c r="O4154" i="3"/>
  <c r="S4153" i="3"/>
  <c r="R4153" i="3"/>
  <c r="Q4153" i="3"/>
  <c r="P4153" i="3"/>
  <c r="O4153" i="3"/>
  <c r="S4152" i="3"/>
  <c r="R4152" i="3"/>
  <c r="Q4152" i="3"/>
  <c r="P4152" i="3"/>
  <c r="O4152" i="3"/>
  <c r="S4151" i="3"/>
  <c r="R4151" i="3"/>
  <c r="Q4151" i="3"/>
  <c r="P4151" i="3"/>
  <c r="O4151" i="3"/>
  <c r="U4151" i="3" s="1"/>
  <c r="S4150" i="3"/>
  <c r="R4150" i="3"/>
  <c r="Q4150" i="3"/>
  <c r="P4150" i="3"/>
  <c r="O4150" i="3"/>
  <c r="S4149" i="3"/>
  <c r="R4149" i="3"/>
  <c r="Q4149" i="3"/>
  <c r="U4149" i="3" s="1"/>
  <c r="P4149" i="3"/>
  <c r="O4149" i="3"/>
  <c r="S4148" i="3"/>
  <c r="R4148" i="3"/>
  <c r="Q4148" i="3"/>
  <c r="P4148" i="3"/>
  <c r="O4148" i="3"/>
  <c r="S4147" i="3"/>
  <c r="U4147" i="3" s="1"/>
  <c r="R4147" i="3"/>
  <c r="Q4147" i="3"/>
  <c r="P4147" i="3"/>
  <c r="O4147" i="3"/>
  <c r="S4146" i="3"/>
  <c r="R4146" i="3"/>
  <c r="Q4146" i="3"/>
  <c r="P4146" i="3"/>
  <c r="U4146" i="3" s="1"/>
  <c r="O4146" i="3"/>
  <c r="S4145" i="3"/>
  <c r="R4145" i="3"/>
  <c r="Q4145" i="3"/>
  <c r="P4145" i="3"/>
  <c r="O4145" i="3"/>
  <c r="S4144" i="3"/>
  <c r="R4144" i="3"/>
  <c r="Q4144" i="3"/>
  <c r="P4144" i="3"/>
  <c r="O4144" i="3"/>
  <c r="S4143" i="3"/>
  <c r="R4143" i="3"/>
  <c r="Q4143" i="3"/>
  <c r="P4143" i="3"/>
  <c r="O4143" i="3"/>
  <c r="U4143" i="3" s="1"/>
  <c r="S4142" i="3"/>
  <c r="R4142" i="3"/>
  <c r="Q4142" i="3"/>
  <c r="P4142" i="3"/>
  <c r="O4142" i="3"/>
  <c r="S4141" i="3"/>
  <c r="R4141" i="3"/>
  <c r="Q4141" i="3"/>
  <c r="U4141" i="3" s="1"/>
  <c r="P4141" i="3"/>
  <c r="O4141" i="3"/>
  <c r="S4140" i="3"/>
  <c r="R4140" i="3"/>
  <c r="Q4140" i="3"/>
  <c r="P4140" i="3"/>
  <c r="O4140" i="3"/>
  <c r="S4139" i="3"/>
  <c r="U4139" i="3" s="1"/>
  <c r="R4139" i="3"/>
  <c r="Q4139" i="3"/>
  <c r="P4139" i="3"/>
  <c r="O4139" i="3"/>
  <c r="S4138" i="3"/>
  <c r="R4138" i="3"/>
  <c r="Q4138" i="3"/>
  <c r="P4138" i="3"/>
  <c r="U4138" i="3" s="1"/>
  <c r="O4138" i="3"/>
  <c r="S4137" i="3"/>
  <c r="R4137" i="3"/>
  <c r="Q4137" i="3"/>
  <c r="P4137" i="3"/>
  <c r="O4137" i="3"/>
  <c r="S4136" i="3"/>
  <c r="R4136" i="3"/>
  <c r="Q4136" i="3"/>
  <c r="P4136" i="3"/>
  <c r="O4136" i="3"/>
  <c r="S4135" i="3"/>
  <c r="R4135" i="3"/>
  <c r="Q4135" i="3"/>
  <c r="P4135" i="3"/>
  <c r="O4135" i="3"/>
  <c r="U4135" i="3" s="1"/>
  <c r="S4134" i="3"/>
  <c r="R4134" i="3"/>
  <c r="Q4134" i="3"/>
  <c r="P4134" i="3"/>
  <c r="O4134" i="3"/>
  <c r="S4133" i="3"/>
  <c r="R4133" i="3"/>
  <c r="Q4133" i="3"/>
  <c r="U4133" i="3" s="1"/>
  <c r="P4133" i="3"/>
  <c r="O4133" i="3"/>
  <c r="S4132" i="3"/>
  <c r="R4132" i="3"/>
  <c r="Q4132" i="3"/>
  <c r="P4132" i="3"/>
  <c r="O4132" i="3"/>
  <c r="S4131" i="3"/>
  <c r="U4131" i="3" s="1"/>
  <c r="R4131" i="3"/>
  <c r="Q4131" i="3"/>
  <c r="P4131" i="3"/>
  <c r="O4131" i="3"/>
  <c r="S4130" i="3"/>
  <c r="R4130" i="3"/>
  <c r="Q4130" i="3"/>
  <c r="P4130" i="3"/>
  <c r="U4130" i="3" s="1"/>
  <c r="O4130" i="3"/>
  <c r="S4129" i="3"/>
  <c r="R4129" i="3"/>
  <c r="Q4129" i="3"/>
  <c r="P4129" i="3"/>
  <c r="O4129" i="3"/>
  <c r="S4128" i="3"/>
  <c r="R4128" i="3"/>
  <c r="Q4128" i="3"/>
  <c r="P4128" i="3"/>
  <c r="O4128" i="3"/>
  <c r="S4127" i="3"/>
  <c r="R4127" i="3"/>
  <c r="Q4127" i="3"/>
  <c r="P4127" i="3"/>
  <c r="O4127" i="3"/>
  <c r="U4127" i="3" s="1"/>
  <c r="S4126" i="3"/>
  <c r="R4126" i="3"/>
  <c r="Q4126" i="3"/>
  <c r="P4126" i="3"/>
  <c r="O4126" i="3"/>
  <c r="S4125" i="3"/>
  <c r="R4125" i="3"/>
  <c r="Q4125" i="3"/>
  <c r="U4125" i="3" s="1"/>
  <c r="P4125" i="3"/>
  <c r="O4125" i="3"/>
  <c r="S4124" i="3"/>
  <c r="R4124" i="3"/>
  <c r="Q4124" i="3"/>
  <c r="P4124" i="3"/>
  <c r="O4124" i="3"/>
  <c r="S4123" i="3"/>
  <c r="U4123" i="3" s="1"/>
  <c r="R4123" i="3"/>
  <c r="Q4123" i="3"/>
  <c r="P4123" i="3"/>
  <c r="O4123" i="3"/>
  <c r="S4122" i="3"/>
  <c r="R4122" i="3"/>
  <c r="Q4122" i="3"/>
  <c r="P4122" i="3"/>
  <c r="U4122" i="3" s="1"/>
  <c r="O4122" i="3"/>
  <c r="S4121" i="3"/>
  <c r="R4121" i="3"/>
  <c r="Q4121" i="3"/>
  <c r="P4121" i="3"/>
  <c r="O4121" i="3"/>
  <c r="S4120" i="3"/>
  <c r="R4120" i="3"/>
  <c r="U4120" i="3" s="1"/>
  <c r="Q4120" i="3"/>
  <c r="P4120" i="3"/>
  <c r="O4120" i="3"/>
  <c r="S4119" i="3"/>
  <c r="R4119" i="3"/>
  <c r="Q4119" i="3"/>
  <c r="P4119" i="3"/>
  <c r="O4119" i="3"/>
  <c r="S4118" i="3"/>
  <c r="R4118" i="3"/>
  <c r="Q4118" i="3"/>
  <c r="P4118" i="3"/>
  <c r="O4118" i="3"/>
  <c r="S4117" i="3"/>
  <c r="R4117" i="3"/>
  <c r="Q4117" i="3"/>
  <c r="P4117" i="3"/>
  <c r="O4117" i="3"/>
  <c r="S4116" i="3"/>
  <c r="R4116" i="3"/>
  <c r="Q4116" i="3"/>
  <c r="P4116" i="3"/>
  <c r="O4116" i="3"/>
  <c r="S4115" i="3"/>
  <c r="U4115" i="3" s="1"/>
  <c r="R4115" i="3"/>
  <c r="Q4115" i="3"/>
  <c r="P4115" i="3"/>
  <c r="O4115" i="3"/>
  <c r="S4114" i="3"/>
  <c r="R4114" i="3"/>
  <c r="Q4114" i="3"/>
  <c r="P4114" i="3"/>
  <c r="U4114" i="3" s="1"/>
  <c r="O4114" i="3"/>
  <c r="S4113" i="3"/>
  <c r="R4113" i="3"/>
  <c r="Q4113" i="3"/>
  <c r="P4113" i="3"/>
  <c r="O4113" i="3"/>
  <c r="S4112" i="3"/>
  <c r="R4112" i="3"/>
  <c r="U4112" i="3" s="1"/>
  <c r="Q4112" i="3"/>
  <c r="P4112" i="3"/>
  <c r="O4112" i="3"/>
  <c r="S4111" i="3"/>
  <c r="R4111" i="3"/>
  <c r="Q4111" i="3"/>
  <c r="P4111" i="3"/>
  <c r="O4111" i="3"/>
  <c r="U4111" i="3" s="1"/>
  <c r="S4110" i="3"/>
  <c r="R4110" i="3"/>
  <c r="Q4110" i="3"/>
  <c r="P4110" i="3"/>
  <c r="O4110" i="3"/>
  <c r="S4109" i="3"/>
  <c r="R4109" i="3"/>
  <c r="Q4109" i="3"/>
  <c r="P4109" i="3"/>
  <c r="O4109" i="3"/>
  <c r="S4108" i="3"/>
  <c r="R4108" i="3"/>
  <c r="Q4108" i="3"/>
  <c r="P4108" i="3"/>
  <c r="O4108" i="3"/>
  <c r="S4107" i="3"/>
  <c r="R4107" i="3"/>
  <c r="Q4107" i="3"/>
  <c r="P4107" i="3"/>
  <c r="O4107" i="3"/>
  <c r="S4106" i="3"/>
  <c r="R4106" i="3"/>
  <c r="Q4106" i="3"/>
  <c r="P4106" i="3"/>
  <c r="U4106" i="3" s="1"/>
  <c r="O4106" i="3"/>
  <c r="S4105" i="3"/>
  <c r="R4105" i="3"/>
  <c r="Q4105" i="3"/>
  <c r="P4105" i="3"/>
  <c r="O4105" i="3"/>
  <c r="S4104" i="3"/>
  <c r="R4104" i="3"/>
  <c r="U4104" i="3" s="1"/>
  <c r="Q4104" i="3"/>
  <c r="P4104" i="3"/>
  <c r="O4104" i="3"/>
  <c r="S4103" i="3"/>
  <c r="R4103" i="3"/>
  <c r="Q4103" i="3"/>
  <c r="P4103" i="3"/>
  <c r="O4103" i="3"/>
  <c r="U4103" i="3" s="1"/>
  <c r="S4102" i="3"/>
  <c r="R4102" i="3"/>
  <c r="Q4102" i="3"/>
  <c r="P4102" i="3"/>
  <c r="O4102" i="3"/>
  <c r="S4101" i="3"/>
  <c r="R4101" i="3"/>
  <c r="Q4101" i="3"/>
  <c r="U4101" i="3" s="1"/>
  <c r="P4101" i="3"/>
  <c r="O4101" i="3"/>
  <c r="S4100" i="3"/>
  <c r="R4100" i="3"/>
  <c r="Q4100" i="3"/>
  <c r="P4100" i="3"/>
  <c r="O4100" i="3"/>
  <c r="S4099" i="3"/>
  <c r="R4099" i="3"/>
  <c r="Q4099" i="3"/>
  <c r="P4099" i="3"/>
  <c r="O4099" i="3"/>
  <c r="S4098" i="3"/>
  <c r="R4098" i="3"/>
  <c r="Q4098" i="3"/>
  <c r="P4098" i="3"/>
  <c r="U4098" i="3" s="1"/>
  <c r="O4098" i="3"/>
  <c r="S4097" i="3"/>
  <c r="R4097" i="3"/>
  <c r="Q4097" i="3"/>
  <c r="P4097" i="3"/>
  <c r="O4097" i="3"/>
  <c r="S4096" i="3"/>
  <c r="R4096" i="3"/>
  <c r="U4096" i="3" s="1"/>
  <c r="Q4096" i="3"/>
  <c r="P4096" i="3"/>
  <c r="O4096" i="3"/>
  <c r="S4095" i="3"/>
  <c r="R4095" i="3"/>
  <c r="Q4095" i="3"/>
  <c r="P4095" i="3"/>
  <c r="O4095" i="3"/>
  <c r="S4094" i="3"/>
  <c r="R4094" i="3"/>
  <c r="Q4094" i="3"/>
  <c r="P4094" i="3"/>
  <c r="O4094" i="3"/>
  <c r="S4093" i="3"/>
  <c r="R4093" i="3"/>
  <c r="Q4093" i="3"/>
  <c r="U4093" i="3" s="1"/>
  <c r="P4093" i="3"/>
  <c r="O4093" i="3"/>
  <c r="S4092" i="3"/>
  <c r="R4092" i="3"/>
  <c r="Q4092" i="3"/>
  <c r="P4092" i="3"/>
  <c r="O4092" i="3"/>
  <c r="S4091" i="3"/>
  <c r="U4091" i="3" s="1"/>
  <c r="R4091" i="3"/>
  <c r="Q4091" i="3"/>
  <c r="P4091" i="3"/>
  <c r="O4091" i="3"/>
  <c r="S4090" i="3"/>
  <c r="R4090" i="3"/>
  <c r="Q4090" i="3"/>
  <c r="P4090" i="3"/>
  <c r="U4090" i="3" s="1"/>
  <c r="O4090" i="3"/>
  <c r="S4089" i="3"/>
  <c r="R4089" i="3"/>
  <c r="Q4089" i="3"/>
  <c r="P4089" i="3"/>
  <c r="O4089" i="3"/>
  <c r="S4088" i="3"/>
  <c r="R4088" i="3"/>
  <c r="U4088" i="3" s="1"/>
  <c r="Q4088" i="3"/>
  <c r="P4088" i="3"/>
  <c r="O4088" i="3"/>
  <c r="S4087" i="3"/>
  <c r="R4087" i="3"/>
  <c r="Q4087" i="3"/>
  <c r="P4087" i="3"/>
  <c r="O4087" i="3"/>
  <c r="S4086" i="3"/>
  <c r="R4086" i="3"/>
  <c r="Q4086" i="3"/>
  <c r="P4086" i="3"/>
  <c r="O4086" i="3"/>
  <c r="S4085" i="3"/>
  <c r="R4085" i="3"/>
  <c r="Q4085" i="3"/>
  <c r="P4085" i="3"/>
  <c r="O4085" i="3"/>
  <c r="S4084" i="3"/>
  <c r="R4084" i="3"/>
  <c r="Q4084" i="3"/>
  <c r="P4084" i="3"/>
  <c r="O4084" i="3"/>
  <c r="S4083" i="3"/>
  <c r="U4083" i="3" s="1"/>
  <c r="R4083" i="3"/>
  <c r="Q4083" i="3"/>
  <c r="P4083" i="3"/>
  <c r="O4083" i="3"/>
  <c r="S4082" i="3"/>
  <c r="R4082" i="3"/>
  <c r="Q4082" i="3"/>
  <c r="P4082" i="3"/>
  <c r="U4082" i="3" s="1"/>
  <c r="O4082" i="3"/>
  <c r="S4081" i="3"/>
  <c r="R4081" i="3"/>
  <c r="Q4081" i="3"/>
  <c r="P4081" i="3"/>
  <c r="O4081" i="3"/>
  <c r="S4080" i="3"/>
  <c r="R4080" i="3"/>
  <c r="U4080" i="3" s="1"/>
  <c r="Q4080" i="3"/>
  <c r="P4080" i="3"/>
  <c r="O4080" i="3"/>
  <c r="S4079" i="3"/>
  <c r="R4079" i="3"/>
  <c r="Q4079" i="3"/>
  <c r="P4079" i="3"/>
  <c r="O4079" i="3"/>
  <c r="U4079" i="3" s="1"/>
  <c r="S4078" i="3"/>
  <c r="R4078" i="3"/>
  <c r="Q4078" i="3"/>
  <c r="P4078" i="3"/>
  <c r="O4078" i="3"/>
  <c r="S4077" i="3"/>
  <c r="R4077" i="3"/>
  <c r="Q4077" i="3"/>
  <c r="P4077" i="3"/>
  <c r="O4077" i="3"/>
  <c r="S4076" i="3"/>
  <c r="R4076" i="3"/>
  <c r="Q4076" i="3"/>
  <c r="P4076" i="3"/>
  <c r="O4076" i="3"/>
  <c r="S4075" i="3"/>
  <c r="R4075" i="3"/>
  <c r="Q4075" i="3"/>
  <c r="P4075" i="3"/>
  <c r="O4075" i="3"/>
  <c r="S4074" i="3"/>
  <c r="R4074" i="3"/>
  <c r="Q4074" i="3"/>
  <c r="P4074" i="3"/>
  <c r="U4074" i="3" s="1"/>
  <c r="O4074" i="3"/>
  <c r="S4073" i="3"/>
  <c r="R4073" i="3"/>
  <c r="Q4073" i="3"/>
  <c r="P4073" i="3"/>
  <c r="O4073" i="3"/>
  <c r="S4072" i="3"/>
  <c r="R4072" i="3"/>
  <c r="U4072" i="3" s="1"/>
  <c r="Q4072" i="3"/>
  <c r="P4072" i="3"/>
  <c r="O4072" i="3"/>
  <c r="S4071" i="3"/>
  <c r="R4071" i="3"/>
  <c r="Q4071" i="3"/>
  <c r="P4071" i="3"/>
  <c r="O4071" i="3"/>
  <c r="U4071" i="3" s="1"/>
  <c r="S4070" i="3"/>
  <c r="R4070" i="3"/>
  <c r="Q4070" i="3"/>
  <c r="P4070" i="3"/>
  <c r="O4070" i="3"/>
  <c r="S4069" i="3"/>
  <c r="R4069" i="3"/>
  <c r="Q4069" i="3"/>
  <c r="U4069" i="3" s="1"/>
  <c r="P4069" i="3"/>
  <c r="O4069" i="3"/>
  <c r="S4068" i="3"/>
  <c r="R4068" i="3"/>
  <c r="Q4068" i="3"/>
  <c r="P4068" i="3"/>
  <c r="O4068" i="3"/>
  <c r="S4067" i="3"/>
  <c r="R4067" i="3"/>
  <c r="Q4067" i="3"/>
  <c r="P4067" i="3"/>
  <c r="O4067" i="3"/>
  <c r="S4066" i="3"/>
  <c r="R4066" i="3"/>
  <c r="Q4066" i="3"/>
  <c r="P4066" i="3"/>
  <c r="U4066" i="3" s="1"/>
  <c r="O4066" i="3"/>
  <c r="S4065" i="3"/>
  <c r="R4065" i="3"/>
  <c r="Q4065" i="3"/>
  <c r="P4065" i="3"/>
  <c r="O4065" i="3"/>
  <c r="S4064" i="3"/>
  <c r="R4064" i="3"/>
  <c r="U4064" i="3" s="1"/>
  <c r="Q4064" i="3"/>
  <c r="P4064" i="3"/>
  <c r="O4064" i="3"/>
  <c r="S4063" i="3"/>
  <c r="R4063" i="3"/>
  <c r="Q4063" i="3"/>
  <c r="P4063" i="3"/>
  <c r="O4063" i="3"/>
  <c r="S4062" i="3"/>
  <c r="R4062" i="3"/>
  <c r="Q4062" i="3"/>
  <c r="P4062" i="3"/>
  <c r="O4062" i="3"/>
  <c r="S4061" i="3"/>
  <c r="R4061" i="3"/>
  <c r="Q4061" i="3"/>
  <c r="U4061" i="3" s="1"/>
  <c r="P4061" i="3"/>
  <c r="O4061" i="3"/>
  <c r="S4060" i="3"/>
  <c r="R4060" i="3"/>
  <c r="Q4060" i="3"/>
  <c r="P4060" i="3"/>
  <c r="O4060" i="3"/>
  <c r="S4059" i="3"/>
  <c r="U4059" i="3" s="1"/>
  <c r="R4059" i="3"/>
  <c r="Q4059" i="3"/>
  <c r="P4059" i="3"/>
  <c r="O4059" i="3"/>
  <c r="S4058" i="3"/>
  <c r="R4058" i="3"/>
  <c r="Q4058" i="3"/>
  <c r="P4058" i="3"/>
  <c r="U4058" i="3" s="1"/>
  <c r="O4058" i="3"/>
  <c r="S4057" i="3"/>
  <c r="R4057" i="3"/>
  <c r="Q4057" i="3"/>
  <c r="P4057" i="3"/>
  <c r="O4057" i="3"/>
  <c r="S4056" i="3"/>
  <c r="R4056" i="3"/>
  <c r="U4056" i="3" s="1"/>
  <c r="Q4056" i="3"/>
  <c r="P4056" i="3"/>
  <c r="O4056" i="3"/>
  <c r="S4055" i="3"/>
  <c r="R4055" i="3"/>
  <c r="Q4055" i="3"/>
  <c r="P4055" i="3"/>
  <c r="O4055" i="3"/>
  <c r="S4054" i="3"/>
  <c r="R4054" i="3"/>
  <c r="Q4054" i="3"/>
  <c r="P4054" i="3"/>
  <c r="O4054" i="3"/>
  <c r="S4053" i="3"/>
  <c r="R4053" i="3"/>
  <c r="Q4053" i="3"/>
  <c r="P4053" i="3"/>
  <c r="O4053" i="3"/>
  <c r="S4052" i="3"/>
  <c r="R4052" i="3"/>
  <c r="Q4052" i="3"/>
  <c r="P4052" i="3"/>
  <c r="O4052" i="3"/>
  <c r="S4051" i="3"/>
  <c r="U4051" i="3" s="1"/>
  <c r="R4051" i="3"/>
  <c r="Q4051" i="3"/>
  <c r="P4051" i="3"/>
  <c r="O4051" i="3"/>
  <c r="S4050" i="3"/>
  <c r="R4050" i="3"/>
  <c r="Q4050" i="3"/>
  <c r="P4050" i="3"/>
  <c r="U4050" i="3" s="1"/>
  <c r="O4050" i="3"/>
  <c r="S4049" i="3"/>
  <c r="R4049" i="3"/>
  <c r="Q4049" i="3"/>
  <c r="P4049" i="3"/>
  <c r="O4049" i="3"/>
  <c r="S4048" i="3"/>
  <c r="R4048" i="3"/>
  <c r="U4048" i="3" s="1"/>
  <c r="Q4048" i="3"/>
  <c r="P4048" i="3"/>
  <c r="O4048" i="3"/>
  <c r="S4047" i="3"/>
  <c r="R4047" i="3"/>
  <c r="Q4047" i="3"/>
  <c r="P4047" i="3"/>
  <c r="O4047" i="3"/>
  <c r="U4047" i="3" s="1"/>
  <c r="S4046" i="3"/>
  <c r="R4046" i="3"/>
  <c r="Q4046" i="3"/>
  <c r="P4046" i="3"/>
  <c r="O4046" i="3"/>
  <c r="S4045" i="3"/>
  <c r="R4045" i="3"/>
  <c r="Q4045" i="3"/>
  <c r="P4045" i="3"/>
  <c r="O4045" i="3"/>
  <c r="S4044" i="3"/>
  <c r="R4044" i="3"/>
  <c r="Q4044" i="3"/>
  <c r="P4044" i="3"/>
  <c r="O4044" i="3"/>
  <c r="S4043" i="3"/>
  <c r="R4043" i="3"/>
  <c r="Q4043" i="3"/>
  <c r="P4043" i="3"/>
  <c r="O4043" i="3"/>
  <c r="S4042" i="3"/>
  <c r="R4042" i="3"/>
  <c r="Q4042" i="3"/>
  <c r="P4042" i="3"/>
  <c r="U4042" i="3" s="1"/>
  <c r="O4042" i="3"/>
  <c r="S4041" i="3"/>
  <c r="R4041" i="3"/>
  <c r="Q4041" i="3"/>
  <c r="P4041" i="3"/>
  <c r="O4041" i="3"/>
  <c r="S4040" i="3"/>
  <c r="R4040" i="3"/>
  <c r="U4040" i="3" s="1"/>
  <c r="Q4040" i="3"/>
  <c r="P4040" i="3"/>
  <c r="O4040" i="3"/>
  <c r="S4039" i="3"/>
  <c r="R4039" i="3"/>
  <c r="Q4039" i="3"/>
  <c r="P4039" i="3"/>
  <c r="O4039" i="3"/>
  <c r="U4039" i="3" s="1"/>
  <c r="S4038" i="3"/>
  <c r="R4038" i="3"/>
  <c r="Q4038" i="3"/>
  <c r="P4038" i="3"/>
  <c r="O4038" i="3"/>
  <c r="S4037" i="3"/>
  <c r="R4037" i="3"/>
  <c r="Q4037" i="3"/>
  <c r="U4037" i="3" s="1"/>
  <c r="P4037" i="3"/>
  <c r="O4037" i="3"/>
  <c r="S4036" i="3"/>
  <c r="R4036" i="3"/>
  <c r="Q4036" i="3"/>
  <c r="P4036" i="3"/>
  <c r="O4036" i="3"/>
  <c r="S4035" i="3"/>
  <c r="R4035" i="3"/>
  <c r="Q4035" i="3"/>
  <c r="P4035" i="3"/>
  <c r="O4035" i="3"/>
  <c r="S4034" i="3"/>
  <c r="R4034" i="3"/>
  <c r="Q4034" i="3"/>
  <c r="P4034" i="3"/>
  <c r="U4034" i="3" s="1"/>
  <c r="O4034" i="3"/>
  <c r="S4033" i="3"/>
  <c r="R4033" i="3"/>
  <c r="Q4033" i="3"/>
  <c r="P4033" i="3"/>
  <c r="O4033" i="3"/>
  <c r="S4032" i="3"/>
  <c r="R4032" i="3"/>
  <c r="U4032" i="3" s="1"/>
  <c r="Q4032" i="3"/>
  <c r="P4032" i="3"/>
  <c r="O4032" i="3"/>
  <c r="S4031" i="3"/>
  <c r="R4031" i="3"/>
  <c r="Q4031" i="3"/>
  <c r="P4031" i="3"/>
  <c r="O4031" i="3"/>
  <c r="S4030" i="3"/>
  <c r="R4030" i="3"/>
  <c r="Q4030" i="3"/>
  <c r="P4030" i="3"/>
  <c r="O4030" i="3"/>
  <c r="S4029" i="3"/>
  <c r="R4029" i="3"/>
  <c r="Q4029" i="3"/>
  <c r="U4029" i="3" s="1"/>
  <c r="P4029" i="3"/>
  <c r="O4029" i="3"/>
  <c r="S4028" i="3"/>
  <c r="R4028" i="3"/>
  <c r="Q4028" i="3"/>
  <c r="P4028" i="3"/>
  <c r="O4028" i="3"/>
  <c r="S4027" i="3"/>
  <c r="U4027" i="3" s="1"/>
  <c r="R4027" i="3"/>
  <c r="Q4027" i="3"/>
  <c r="P4027" i="3"/>
  <c r="O4027" i="3"/>
  <c r="S4026" i="3"/>
  <c r="R4026" i="3"/>
  <c r="Q4026" i="3"/>
  <c r="P4026" i="3"/>
  <c r="U4026" i="3" s="1"/>
  <c r="O4026" i="3"/>
  <c r="S4025" i="3"/>
  <c r="R4025" i="3"/>
  <c r="Q4025" i="3"/>
  <c r="P4025" i="3"/>
  <c r="O4025" i="3"/>
  <c r="S4024" i="3"/>
  <c r="R4024" i="3"/>
  <c r="U4024" i="3" s="1"/>
  <c r="Q4024" i="3"/>
  <c r="P4024" i="3"/>
  <c r="O4024" i="3"/>
  <c r="S4023" i="3"/>
  <c r="R4023" i="3"/>
  <c r="Q4023" i="3"/>
  <c r="P4023" i="3"/>
  <c r="O4023" i="3"/>
  <c r="S4022" i="3"/>
  <c r="R4022" i="3"/>
  <c r="Q4022" i="3"/>
  <c r="P4022" i="3"/>
  <c r="O4022" i="3"/>
  <c r="S4021" i="3"/>
  <c r="R4021" i="3"/>
  <c r="Q4021" i="3"/>
  <c r="P4021" i="3"/>
  <c r="O4021" i="3"/>
  <c r="S4020" i="3"/>
  <c r="R4020" i="3"/>
  <c r="Q4020" i="3"/>
  <c r="P4020" i="3"/>
  <c r="O4020" i="3"/>
  <c r="S4019" i="3"/>
  <c r="U4019" i="3" s="1"/>
  <c r="R4019" i="3"/>
  <c r="Q4019" i="3"/>
  <c r="P4019" i="3"/>
  <c r="O4019" i="3"/>
  <c r="S4018" i="3"/>
  <c r="R4018" i="3"/>
  <c r="Q4018" i="3"/>
  <c r="P4018" i="3"/>
  <c r="U4018" i="3" s="1"/>
  <c r="O4018" i="3"/>
  <c r="S4017" i="3"/>
  <c r="R4017" i="3"/>
  <c r="Q4017" i="3"/>
  <c r="P4017" i="3"/>
  <c r="O4017" i="3"/>
  <c r="S4016" i="3"/>
  <c r="R4016" i="3"/>
  <c r="U4016" i="3" s="1"/>
  <c r="Q4016" i="3"/>
  <c r="P4016" i="3"/>
  <c r="O4016" i="3"/>
  <c r="S4015" i="3"/>
  <c r="R4015" i="3"/>
  <c r="Q4015" i="3"/>
  <c r="P4015" i="3"/>
  <c r="O4015" i="3"/>
  <c r="U4015" i="3" s="1"/>
  <c r="S4014" i="3"/>
  <c r="R4014" i="3"/>
  <c r="Q4014" i="3"/>
  <c r="P4014" i="3"/>
  <c r="O4014" i="3"/>
  <c r="S4013" i="3"/>
  <c r="R4013" i="3"/>
  <c r="Q4013" i="3"/>
  <c r="P4013" i="3"/>
  <c r="O4013" i="3"/>
  <c r="S4012" i="3"/>
  <c r="R4012" i="3"/>
  <c r="Q4012" i="3"/>
  <c r="P4012" i="3"/>
  <c r="O4012" i="3"/>
  <c r="S4011" i="3"/>
  <c r="U4011" i="3" s="1"/>
  <c r="R4011" i="3"/>
  <c r="Q4011" i="3"/>
  <c r="P4011" i="3"/>
  <c r="O4011" i="3"/>
  <c r="S4010" i="3"/>
  <c r="R4010" i="3"/>
  <c r="Q4010" i="3"/>
  <c r="P4010" i="3"/>
  <c r="U4010" i="3" s="1"/>
  <c r="O4010" i="3"/>
  <c r="S4009" i="3"/>
  <c r="R4009" i="3"/>
  <c r="Q4009" i="3"/>
  <c r="P4009" i="3"/>
  <c r="O4009" i="3"/>
  <c r="S4008" i="3"/>
  <c r="R4008" i="3"/>
  <c r="U4008" i="3" s="1"/>
  <c r="Q4008" i="3"/>
  <c r="P4008" i="3"/>
  <c r="O4008" i="3"/>
  <c r="S4007" i="3"/>
  <c r="R4007" i="3"/>
  <c r="Q4007" i="3"/>
  <c r="P4007" i="3"/>
  <c r="O4007" i="3"/>
  <c r="U4007" i="3" s="1"/>
  <c r="S4006" i="3"/>
  <c r="R4006" i="3"/>
  <c r="Q4006" i="3"/>
  <c r="P4006" i="3"/>
  <c r="O4006" i="3"/>
  <c r="S4005" i="3"/>
  <c r="R4005" i="3"/>
  <c r="Q4005" i="3"/>
  <c r="U4005" i="3" s="1"/>
  <c r="P4005" i="3"/>
  <c r="O4005" i="3"/>
  <c r="S4004" i="3"/>
  <c r="R4004" i="3"/>
  <c r="Q4004" i="3"/>
  <c r="P4004" i="3"/>
  <c r="O4004" i="3"/>
  <c r="S4003" i="3"/>
  <c r="U4003" i="3" s="1"/>
  <c r="R4003" i="3"/>
  <c r="Q4003" i="3"/>
  <c r="P4003" i="3"/>
  <c r="O4003" i="3"/>
  <c r="S4002" i="3"/>
  <c r="R4002" i="3"/>
  <c r="Q4002" i="3"/>
  <c r="P4002" i="3"/>
  <c r="U4002" i="3" s="1"/>
  <c r="O4002" i="3"/>
  <c r="S4001" i="3"/>
  <c r="R4001" i="3"/>
  <c r="Q4001" i="3"/>
  <c r="P4001" i="3"/>
  <c r="O4001" i="3"/>
  <c r="S4000" i="3"/>
  <c r="R4000" i="3"/>
  <c r="U4000" i="3" s="1"/>
  <c r="Q4000" i="3"/>
  <c r="P4000" i="3"/>
  <c r="O4000" i="3"/>
  <c r="S3999" i="3"/>
  <c r="R3999" i="3"/>
  <c r="Q3999" i="3"/>
  <c r="P3999" i="3"/>
  <c r="O3999" i="3"/>
  <c r="U3999" i="3" s="1"/>
  <c r="S3998" i="3"/>
  <c r="R3998" i="3"/>
  <c r="Q3998" i="3"/>
  <c r="P3998" i="3"/>
  <c r="O3998" i="3"/>
  <c r="S3997" i="3"/>
  <c r="R3997" i="3"/>
  <c r="Q3997" i="3"/>
  <c r="U3997" i="3" s="1"/>
  <c r="P3997" i="3"/>
  <c r="O3997" i="3"/>
  <c r="S3996" i="3"/>
  <c r="R3996" i="3"/>
  <c r="Q3996" i="3"/>
  <c r="P3996" i="3"/>
  <c r="O3996" i="3"/>
  <c r="S3995" i="3"/>
  <c r="U3995" i="3" s="1"/>
  <c r="R3995" i="3"/>
  <c r="Q3995" i="3"/>
  <c r="P3995" i="3"/>
  <c r="O3995" i="3"/>
  <c r="S3994" i="3"/>
  <c r="R3994" i="3"/>
  <c r="Q3994" i="3"/>
  <c r="P3994" i="3"/>
  <c r="U3994" i="3" s="1"/>
  <c r="O3994" i="3"/>
  <c r="S3993" i="3"/>
  <c r="R3993" i="3"/>
  <c r="Q3993" i="3"/>
  <c r="P3993" i="3"/>
  <c r="O3993" i="3"/>
  <c r="S3992" i="3"/>
  <c r="R3992" i="3"/>
  <c r="U3992" i="3" s="1"/>
  <c r="Q3992" i="3"/>
  <c r="P3992" i="3"/>
  <c r="O3992" i="3"/>
  <c r="S3991" i="3"/>
  <c r="R3991" i="3"/>
  <c r="Q3991" i="3"/>
  <c r="P3991" i="3"/>
  <c r="O3991" i="3"/>
  <c r="U3991" i="3" s="1"/>
  <c r="S3990" i="3"/>
  <c r="R3990" i="3"/>
  <c r="Q3990" i="3"/>
  <c r="P3990" i="3"/>
  <c r="O3990" i="3"/>
  <c r="S3989" i="3"/>
  <c r="R3989" i="3"/>
  <c r="Q3989" i="3"/>
  <c r="U3989" i="3" s="1"/>
  <c r="P3989" i="3"/>
  <c r="O3989" i="3"/>
  <c r="S3988" i="3"/>
  <c r="R3988" i="3"/>
  <c r="Q3988" i="3"/>
  <c r="P3988" i="3"/>
  <c r="O3988" i="3"/>
  <c r="S3987" i="3"/>
  <c r="U3987" i="3" s="1"/>
  <c r="R3987" i="3"/>
  <c r="Q3987" i="3"/>
  <c r="P3987" i="3"/>
  <c r="O3987" i="3"/>
  <c r="S3986" i="3"/>
  <c r="R3986" i="3"/>
  <c r="Q3986" i="3"/>
  <c r="P3986" i="3"/>
  <c r="U3986" i="3" s="1"/>
  <c r="O3986" i="3"/>
  <c r="S3985" i="3"/>
  <c r="R3985" i="3"/>
  <c r="Q3985" i="3"/>
  <c r="P3985" i="3"/>
  <c r="O3985" i="3"/>
  <c r="S3984" i="3"/>
  <c r="R3984" i="3"/>
  <c r="U3984" i="3" s="1"/>
  <c r="Q3984" i="3"/>
  <c r="P3984" i="3"/>
  <c r="O3984" i="3"/>
  <c r="S3983" i="3"/>
  <c r="R3983" i="3"/>
  <c r="Q3983" i="3"/>
  <c r="P3983" i="3"/>
  <c r="O3983" i="3"/>
  <c r="U3983" i="3" s="1"/>
  <c r="S3982" i="3"/>
  <c r="R3982" i="3"/>
  <c r="Q3982" i="3"/>
  <c r="P3982" i="3"/>
  <c r="O3982" i="3"/>
  <c r="S3981" i="3"/>
  <c r="R3981" i="3"/>
  <c r="Q3981" i="3"/>
  <c r="P3981" i="3"/>
  <c r="O3981" i="3"/>
  <c r="S3980" i="3"/>
  <c r="R3980" i="3"/>
  <c r="Q3980" i="3"/>
  <c r="P3980" i="3"/>
  <c r="O3980" i="3"/>
  <c r="S3979" i="3"/>
  <c r="U3979" i="3" s="1"/>
  <c r="R3979" i="3"/>
  <c r="Q3979" i="3"/>
  <c r="P3979" i="3"/>
  <c r="O3979" i="3"/>
  <c r="S3978" i="3"/>
  <c r="R3978" i="3"/>
  <c r="Q3978" i="3"/>
  <c r="P3978" i="3"/>
  <c r="U3978" i="3" s="1"/>
  <c r="O3978" i="3"/>
  <c r="S3977" i="3"/>
  <c r="R3977" i="3"/>
  <c r="Q3977" i="3"/>
  <c r="P3977" i="3"/>
  <c r="O3977" i="3"/>
  <c r="S3976" i="3"/>
  <c r="R3976" i="3"/>
  <c r="U3976" i="3" s="1"/>
  <c r="Q3976" i="3"/>
  <c r="P3976" i="3"/>
  <c r="O3976" i="3"/>
  <c r="S3975" i="3"/>
  <c r="R3975" i="3"/>
  <c r="Q3975" i="3"/>
  <c r="P3975" i="3"/>
  <c r="O3975" i="3"/>
  <c r="U3975" i="3" s="1"/>
  <c r="S3974" i="3"/>
  <c r="R3974" i="3"/>
  <c r="Q3974" i="3"/>
  <c r="P3974" i="3"/>
  <c r="O3974" i="3"/>
  <c r="S3973" i="3"/>
  <c r="R3973" i="3"/>
  <c r="Q3973" i="3"/>
  <c r="U3973" i="3" s="1"/>
  <c r="P3973" i="3"/>
  <c r="O3973" i="3"/>
  <c r="S3972" i="3"/>
  <c r="R3972" i="3"/>
  <c r="Q3972" i="3"/>
  <c r="P3972" i="3"/>
  <c r="O3972" i="3"/>
  <c r="S3971" i="3"/>
  <c r="R3971" i="3"/>
  <c r="Q3971" i="3"/>
  <c r="P3971" i="3"/>
  <c r="O3971" i="3"/>
  <c r="S3970" i="3"/>
  <c r="R3970" i="3"/>
  <c r="Q3970" i="3"/>
  <c r="P3970" i="3"/>
  <c r="U3970" i="3" s="1"/>
  <c r="O3970" i="3"/>
  <c r="S3969" i="3"/>
  <c r="R3969" i="3"/>
  <c r="Q3969" i="3"/>
  <c r="P3969" i="3"/>
  <c r="O3969" i="3"/>
  <c r="S3968" i="3"/>
  <c r="R3968" i="3"/>
  <c r="U3968" i="3" s="1"/>
  <c r="Q3968" i="3"/>
  <c r="P3968" i="3"/>
  <c r="O3968" i="3"/>
  <c r="S3967" i="3"/>
  <c r="R3967" i="3"/>
  <c r="Q3967" i="3"/>
  <c r="P3967" i="3"/>
  <c r="O3967" i="3"/>
  <c r="U3967" i="3" s="1"/>
  <c r="S3966" i="3"/>
  <c r="R3966" i="3"/>
  <c r="Q3966" i="3"/>
  <c r="P3966" i="3"/>
  <c r="O3966" i="3"/>
  <c r="S3965" i="3"/>
  <c r="R3965" i="3"/>
  <c r="Q3965" i="3"/>
  <c r="U3965" i="3" s="1"/>
  <c r="P3965" i="3"/>
  <c r="O3965" i="3"/>
  <c r="S3964" i="3"/>
  <c r="R3964" i="3"/>
  <c r="Q3964" i="3"/>
  <c r="P3964" i="3"/>
  <c r="O3964" i="3"/>
  <c r="S3963" i="3"/>
  <c r="U3963" i="3" s="1"/>
  <c r="R3963" i="3"/>
  <c r="Q3963" i="3"/>
  <c r="P3963" i="3"/>
  <c r="O3963" i="3"/>
  <c r="S3962" i="3"/>
  <c r="R3962" i="3"/>
  <c r="Q3962" i="3"/>
  <c r="P3962" i="3"/>
  <c r="U3962" i="3" s="1"/>
  <c r="O3962" i="3"/>
  <c r="S3961" i="3"/>
  <c r="R3961" i="3"/>
  <c r="Q3961" i="3"/>
  <c r="P3961" i="3"/>
  <c r="O3961" i="3"/>
  <c r="S3960" i="3"/>
  <c r="R3960" i="3"/>
  <c r="U3960" i="3" s="1"/>
  <c r="Q3960" i="3"/>
  <c r="P3960" i="3"/>
  <c r="O3960" i="3"/>
  <c r="S3959" i="3"/>
  <c r="R3959" i="3"/>
  <c r="Q3959" i="3"/>
  <c r="P3959" i="3"/>
  <c r="O3959" i="3"/>
  <c r="U3959" i="3" s="1"/>
  <c r="S3958" i="3"/>
  <c r="R3958" i="3"/>
  <c r="Q3958" i="3"/>
  <c r="P3958" i="3"/>
  <c r="O3958" i="3"/>
  <c r="S3957" i="3"/>
  <c r="R3957" i="3"/>
  <c r="Q3957" i="3"/>
  <c r="U3957" i="3" s="1"/>
  <c r="P3957" i="3"/>
  <c r="O3957" i="3"/>
  <c r="S3956" i="3"/>
  <c r="R3956" i="3"/>
  <c r="Q3956" i="3"/>
  <c r="P3956" i="3"/>
  <c r="O3956" i="3"/>
  <c r="S3955" i="3"/>
  <c r="U3955" i="3" s="1"/>
  <c r="R3955" i="3"/>
  <c r="Q3955" i="3"/>
  <c r="P3955" i="3"/>
  <c r="O3955" i="3"/>
  <c r="S3954" i="3"/>
  <c r="R3954" i="3"/>
  <c r="Q3954" i="3"/>
  <c r="P3954" i="3"/>
  <c r="U3954" i="3" s="1"/>
  <c r="O3954" i="3"/>
  <c r="S3953" i="3"/>
  <c r="R3953" i="3"/>
  <c r="Q3953" i="3"/>
  <c r="P3953" i="3"/>
  <c r="O3953" i="3"/>
  <c r="S3952" i="3"/>
  <c r="R3952" i="3"/>
  <c r="U3952" i="3" s="1"/>
  <c r="Q3952" i="3"/>
  <c r="P3952" i="3"/>
  <c r="O3952" i="3"/>
  <c r="S3951" i="3"/>
  <c r="R3951" i="3"/>
  <c r="Q3951" i="3"/>
  <c r="P3951" i="3"/>
  <c r="O3951" i="3"/>
  <c r="U3951" i="3" s="1"/>
  <c r="S3950" i="3"/>
  <c r="R3950" i="3"/>
  <c r="Q3950" i="3"/>
  <c r="P3950" i="3"/>
  <c r="O3950" i="3"/>
  <c r="S3949" i="3"/>
  <c r="R3949" i="3"/>
  <c r="Q3949" i="3"/>
  <c r="U3949" i="3" s="1"/>
  <c r="P3949" i="3"/>
  <c r="O3949" i="3"/>
  <c r="S3948" i="3"/>
  <c r="R3948" i="3"/>
  <c r="Q3948" i="3"/>
  <c r="P3948" i="3"/>
  <c r="O3948" i="3"/>
  <c r="S3947" i="3"/>
  <c r="U3947" i="3" s="1"/>
  <c r="R3947" i="3"/>
  <c r="Q3947" i="3"/>
  <c r="P3947" i="3"/>
  <c r="O3947" i="3"/>
  <c r="S3946" i="3"/>
  <c r="R3946" i="3"/>
  <c r="Q3946" i="3"/>
  <c r="P3946" i="3"/>
  <c r="U3946" i="3" s="1"/>
  <c r="O3946" i="3"/>
  <c r="S3945" i="3"/>
  <c r="R3945" i="3"/>
  <c r="Q3945" i="3"/>
  <c r="P3945" i="3"/>
  <c r="O3945" i="3"/>
  <c r="S3944" i="3"/>
  <c r="R3944" i="3"/>
  <c r="U3944" i="3" s="1"/>
  <c r="Q3944" i="3"/>
  <c r="P3944" i="3"/>
  <c r="O3944" i="3"/>
  <c r="S3943" i="3"/>
  <c r="R3943" i="3"/>
  <c r="Q3943" i="3"/>
  <c r="P3943" i="3"/>
  <c r="O3943" i="3"/>
  <c r="U3943" i="3" s="1"/>
  <c r="S3942" i="3"/>
  <c r="R3942" i="3"/>
  <c r="Q3942" i="3"/>
  <c r="P3942" i="3"/>
  <c r="O3942" i="3"/>
  <c r="S3941" i="3"/>
  <c r="R3941" i="3"/>
  <c r="Q3941" i="3"/>
  <c r="U3941" i="3" s="1"/>
  <c r="P3941" i="3"/>
  <c r="O3941" i="3"/>
  <c r="S3940" i="3"/>
  <c r="R3940" i="3"/>
  <c r="Q3940" i="3"/>
  <c r="P3940" i="3"/>
  <c r="O3940" i="3"/>
  <c r="S3939" i="3"/>
  <c r="R3939" i="3"/>
  <c r="Q3939" i="3"/>
  <c r="P3939" i="3"/>
  <c r="O3939" i="3"/>
  <c r="S3938" i="3"/>
  <c r="R3938" i="3"/>
  <c r="Q3938" i="3"/>
  <c r="P3938" i="3"/>
  <c r="U3938" i="3" s="1"/>
  <c r="O3938" i="3"/>
  <c r="S3937" i="3"/>
  <c r="R3937" i="3"/>
  <c r="Q3937" i="3"/>
  <c r="P3937" i="3"/>
  <c r="O3937" i="3"/>
  <c r="S3936" i="3"/>
  <c r="R3936" i="3"/>
  <c r="U3936" i="3" s="1"/>
  <c r="Q3936" i="3"/>
  <c r="P3936" i="3"/>
  <c r="O3936" i="3"/>
  <c r="S3935" i="3"/>
  <c r="R3935" i="3"/>
  <c r="Q3935" i="3"/>
  <c r="P3935" i="3"/>
  <c r="O3935" i="3"/>
  <c r="U3935" i="3" s="1"/>
  <c r="S3934" i="3"/>
  <c r="R3934" i="3"/>
  <c r="Q3934" i="3"/>
  <c r="P3934" i="3"/>
  <c r="O3934" i="3"/>
  <c r="S3933" i="3"/>
  <c r="R3933" i="3"/>
  <c r="Q3933" i="3"/>
  <c r="U3933" i="3" s="1"/>
  <c r="P3933" i="3"/>
  <c r="O3933" i="3"/>
  <c r="S3932" i="3"/>
  <c r="R3932" i="3"/>
  <c r="Q3932" i="3"/>
  <c r="P3932" i="3"/>
  <c r="O3932" i="3"/>
  <c r="S3931" i="3"/>
  <c r="U3931" i="3" s="1"/>
  <c r="R3931" i="3"/>
  <c r="Q3931" i="3"/>
  <c r="P3931" i="3"/>
  <c r="O3931" i="3"/>
  <c r="S3930" i="3"/>
  <c r="R3930" i="3"/>
  <c r="Q3930" i="3"/>
  <c r="P3930" i="3"/>
  <c r="U3930" i="3" s="1"/>
  <c r="O3930" i="3"/>
  <c r="S3929" i="3"/>
  <c r="R3929" i="3"/>
  <c r="Q3929" i="3"/>
  <c r="P3929" i="3"/>
  <c r="O3929" i="3"/>
  <c r="S3928" i="3"/>
  <c r="R3928" i="3"/>
  <c r="U3928" i="3" s="1"/>
  <c r="Q3928" i="3"/>
  <c r="P3928" i="3"/>
  <c r="O3928" i="3"/>
  <c r="S3927" i="3"/>
  <c r="R3927" i="3"/>
  <c r="Q3927" i="3"/>
  <c r="P3927" i="3"/>
  <c r="O3927" i="3"/>
  <c r="S3926" i="3"/>
  <c r="R3926" i="3"/>
  <c r="Q3926" i="3"/>
  <c r="P3926" i="3"/>
  <c r="O3926" i="3"/>
  <c r="S3925" i="3"/>
  <c r="R3925" i="3"/>
  <c r="Q3925" i="3"/>
  <c r="U3925" i="3" s="1"/>
  <c r="P3925" i="3"/>
  <c r="O3925" i="3"/>
  <c r="S3924" i="3"/>
  <c r="R3924" i="3"/>
  <c r="Q3924" i="3"/>
  <c r="P3924" i="3"/>
  <c r="O3924" i="3"/>
  <c r="S3923" i="3"/>
  <c r="U3923" i="3" s="1"/>
  <c r="R3923" i="3"/>
  <c r="Q3923" i="3"/>
  <c r="P3923" i="3"/>
  <c r="O3923" i="3"/>
  <c r="S3922" i="3"/>
  <c r="R3922" i="3"/>
  <c r="Q3922" i="3"/>
  <c r="P3922" i="3"/>
  <c r="U3922" i="3" s="1"/>
  <c r="O3922" i="3"/>
  <c r="S3921" i="3"/>
  <c r="R3921" i="3"/>
  <c r="Q3921" i="3"/>
  <c r="P3921" i="3"/>
  <c r="O3921" i="3"/>
  <c r="S3920" i="3"/>
  <c r="R3920" i="3"/>
  <c r="U3920" i="3" s="1"/>
  <c r="Q3920" i="3"/>
  <c r="P3920" i="3"/>
  <c r="O3920" i="3"/>
  <c r="S3919" i="3"/>
  <c r="R3919" i="3"/>
  <c r="Q3919" i="3"/>
  <c r="P3919" i="3"/>
  <c r="O3919" i="3"/>
  <c r="U3919" i="3" s="1"/>
  <c r="S3918" i="3"/>
  <c r="R3918" i="3"/>
  <c r="Q3918" i="3"/>
  <c r="P3918" i="3"/>
  <c r="O3918" i="3"/>
  <c r="S3917" i="3"/>
  <c r="R3917" i="3"/>
  <c r="Q3917" i="3"/>
  <c r="U3917" i="3" s="1"/>
  <c r="P3917" i="3"/>
  <c r="O3917" i="3"/>
  <c r="S3916" i="3"/>
  <c r="R3916" i="3"/>
  <c r="Q3916" i="3"/>
  <c r="P3916" i="3"/>
  <c r="O3916" i="3"/>
  <c r="S3915" i="3"/>
  <c r="U3915" i="3" s="1"/>
  <c r="R3915" i="3"/>
  <c r="Q3915" i="3"/>
  <c r="P3915" i="3"/>
  <c r="O3915" i="3"/>
  <c r="S3914" i="3"/>
  <c r="R3914" i="3"/>
  <c r="Q3914" i="3"/>
  <c r="P3914" i="3"/>
  <c r="U3914" i="3" s="1"/>
  <c r="O3914" i="3"/>
  <c r="S3913" i="3"/>
  <c r="R3913" i="3"/>
  <c r="Q3913" i="3"/>
  <c r="P3913" i="3"/>
  <c r="O3913" i="3"/>
  <c r="S3912" i="3"/>
  <c r="R3912" i="3"/>
  <c r="U3912" i="3" s="1"/>
  <c r="Q3912" i="3"/>
  <c r="P3912" i="3"/>
  <c r="O3912" i="3"/>
  <c r="S3911" i="3"/>
  <c r="R3911" i="3"/>
  <c r="Q3911" i="3"/>
  <c r="P3911" i="3"/>
  <c r="O3911" i="3"/>
  <c r="U3911" i="3" s="1"/>
  <c r="S3910" i="3"/>
  <c r="R3910" i="3"/>
  <c r="Q3910" i="3"/>
  <c r="P3910" i="3"/>
  <c r="O3910" i="3"/>
  <c r="S3909" i="3"/>
  <c r="R3909" i="3"/>
  <c r="Q3909" i="3"/>
  <c r="U3909" i="3" s="1"/>
  <c r="P3909" i="3"/>
  <c r="O3909" i="3"/>
  <c r="S3908" i="3"/>
  <c r="R3908" i="3"/>
  <c r="Q3908" i="3"/>
  <c r="P3908" i="3"/>
  <c r="O3908" i="3"/>
  <c r="S3907" i="3"/>
  <c r="U3907" i="3" s="1"/>
  <c r="R3907" i="3"/>
  <c r="Q3907" i="3"/>
  <c r="P3907" i="3"/>
  <c r="O3907" i="3"/>
  <c r="S3906" i="3"/>
  <c r="R3906" i="3"/>
  <c r="Q3906" i="3"/>
  <c r="P3906" i="3"/>
  <c r="U3906" i="3" s="1"/>
  <c r="O3906" i="3"/>
  <c r="S3905" i="3"/>
  <c r="R3905" i="3"/>
  <c r="Q3905" i="3"/>
  <c r="P3905" i="3"/>
  <c r="O3905" i="3"/>
  <c r="S3904" i="3"/>
  <c r="R3904" i="3"/>
  <c r="U3904" i="3" s="1"/>
  <c r="Q3904" i="3"/>
  <c r="P3904" i="3"/>
  <c r="O3904" i="3"/>
  <c r="S3903" i="3"/>
  <c r="R3903" i="3"/>
  <c r="Q3903" i="3"/>
  <c r="P3903" i="3"/>
  <c r="O3903" i="3"/>
  <c r="U3903" i="3" s="1"/>
  <c r="S3902" i="3"/>
  <c r="R3902" i="3"/>
  <c r="Q3902" i="3"/>
  <c r="P3902" i="3"/>
  <c r="O3902" i="3"/>
  <c r="S3901" i="3"/>
  <c r="R3901" i="3"/>
  <c r="Q3901" i="3"/>
  <c r="U3901" i="3" s="1"/>
  <c r="P3901" i="3"/>
  <c r="O3901" i="3"/>
  <c r="S3900" i="3"/>
  <c r="R3900" i="3"/>
  <c r="Q3900" i="3"/>
  <c r="P3900" i="3"/>
  <c r="O3900" i="3"/>
  <c r="S3899" i="3"/>
  <c r="U3899" i="3" s="1"/>
  <c r="R3899" i="3"/>
  <c r="Q3899" i="3"/>
  <c r="P3899" i="3"/>
  <c r="O3899" i="3"/>
  <c r="S3898" i="3"/>
  <c r="R3898" i="3"/>
  <c r="Q3898" i="3"/>
  <c r="P3898" i="3"/>
  <c r="U3898" i="3" s="1"/>
  <c r="O3898" i="3"/>
  <c r="S3897" i="3"/>
  <c r="R3897" i="3"/>
  <c r="Q3897" i="3"/>
  <c r="P3897" i="3"/>
  <c r="O3897" i="3"/>
  <c r="S3896" i="3"/>
  <c r="R3896" i="3"/>
  <c r="U3896" i="3" s="1"/>
  <c r="Q3896" i="3"/>
  <c r="P3896" i="3"/>
  <c r="O3896" i="3"/>
  <c r="S3895" i="3"/>
  <c r="R3895" i="3"/>
  <c r="Q3895" i="3"/>
  <c r="P3895" i="3"/>
  <c r="O3895" i="3"/>
  <c r="S3894" i="3"/>
  <c r="R3894" i="3"/>
  <c r="Q3894" i="3"/>
  <c r="P3894" i="3"/>
  <c r="O3894" i="3"/>
  <c r="S3893" i="3"/>
  <c r="R3893" i="3"/>
  <c r="Q3893" i="3"/>
  <c r="U3893" i="3" s="1"/>
  <c r="P3893" i="3"/>
  <c r="O3893" i="3"/>
  <c r="S3892" i="3"/>
  <c r="R3892" i="3"/>
  <c r="Q3892" i="3"/>
  <c r="P3892" i="3"/>
  <c r="O3892" i="3"/>
  <c r="S3891" i="3"/>
  <c r="U3891" i="3" s="1"/>
  <c r="R3891" i="3"/>
  <c r="Q3891" i="3"/>
  <c r="P3891" i="3"/>
  <c r="O3891" i="3"/>
  <c r="S3890" i="3"/>
  <c r="R3890" i="3"/>
  <c r="Q3890" i="3"/>
  <c r="P3890" i="3"/>
  <c r="U3890" i="3" s="1"/>
  <c r="O3890" i="3"/>
  <c r="S3889" i="3"/>
  <c r="R3889" i="3"/>
  <c r="Q3889" i="3"/>
  <c r="P3889" i="3"/>
  <c r="O3889" i="3"/>
  <c r="S3888" i="3"/>
  <c r="R3888" i="3"/>
  <c r="U3888" i="3" s="1"/>
  <c r="Q3888" i="3"/>
  <c r="P3888" i="3"/>
  <c r="O3888" i="3"/>
  <c r="S3887" i="3"/>
  <c r="R3887" i="3"/>
  <c r="Q3887" i="3"/>
  <c r="P3887" i="3"/>
  <c r="O3887" i="3"/>
  <c r="U3887" i="3" s="1"/>
  <c r="S3886" i="3"/>
  <c r="R3886" i="3"/>
  <c r="Q3886" i="3"/>
  <c r="P3886" i="3"/>
  <c r="O3886" i="3"/>
  <c r="S3885" i="3"/>
  <c r="R3885" i="3"/>
  <c r="Q3885" i="3"/>
  <c r="P3885" i="3"/>
  <c r="O3885" i="3"/>
  <c r="S3884" i="3"/>
  <c r="R3884" i="3"/>
  <c r="Q3884" i="3"/>
  <c r="P3884" i="3"/>
  <c r="O3884" i="3"/>
  <c r="S3883" i="3"/>
  <c r="U3883" i="3" s="1"/>
  <c r="R3883" i="3"/>
  <c r="Q3883" i="3"/>
  <c r="P3883" i="3"/>
  <c r="O3883" i="3"/>
  <c r="S3882" i="3"/>
  <c r="R3882" i="3"/>
  <c r="Q3882" i="3"/>
  <c r="P3882" i="3"/>
  <c r="U3882" i="3" s="1"/>
  <c r="O3882" i="3"/>
  <c r="S3881" i="3"/>
  <c r="R3881" i="3"/>
  <c r="Q3881" i="3"/>
  <c r="P3881" i="3"/>
  <c r="O3881" i="3"/>
  <c r="S3880" i="3"/>
  <c r="R3880" i="3"/>
  <c r="U3880" i="3" s="1"/>
  <c r="Q3880" i="3"/>
  <c r="P3880" i="3"/>
  <c r="O3880" i="3"/>
  <c r="S3879" i="3"/>
  <c r="R3879" i="3"/>
  <c r="Q3879" i="3"/>
  <c r="P3879" i="3"/>
  <c r="O3879" i="3"/>
  <c r="U3879" i="3" s="1"/>
  <c r="S3878" i="3"/>
  <c r="R3878" i="3"/>
  <c r="Q3878" i="3"/>
  <c r="P3878" i="3"/>
  <c r="O3878" i="3"/>
  <c r="S3877" i="3"/>
  <c r="R3877" i="3"/>
  <c r="Q3877" i="3"/>
  <c r="U3877" i="3" s="1"/>
  <c r="P3877" i="3"/>
  <c r="O3877" i="3"/>
  <c r="S3876" i="3"/>
  <c r="R3876" i="3"/>
  <c r="Q3876" i="3"/>
  <c r="P3876" i="3"/>
  <c r="O3876" i="3"/>
  <c r="S3875" i="3"/>
  <c r="U3875" i="3" s="1"/>
  <c r="R3875" i="3"/>
  <c r="Q3875" i="3"/>
  <c r="P3875" i="3"/>
  <c r="O3875" i="3"/>
  <c r="S3874" i="3"/>
  <c r="R3874" i="3"/>
  <c r="Q3874" i="3"/>
  <c r="P3874" i="3"/>
  <c r="U3874" i="3" s="1"/>
  <c r="O3874" i="3"/>
  <c r="S3873" i="3"/>
  <c r="R3873" i="3"/>
  <c r="Q3873" i="3"/>
  <c r="P3873" i="3"/>
  <c r="O3873" i="3"/>
  <c r="S3872" i="3"/>
  <c r="R3872" i="3"/>
  <c r="U3872" i="3" s="1"/>
  <c r="Q3872" i="3"/>
  <c r="P3872" i="3"/>
  <c r="O3872" i="3"/>
  <c r="S3871" i="3"/>
  <c r="R3871" i="3"/>
  <c r="Q3871" i="3"/>
  <c r="P3871" i="3"/>
  <c r="O3871" i="3"/>
  <c r="U3871" i="3" s="1"/>
  <c r="S3870" i="3"/>
  <c r="R3870" i="3"/>
  <c r="Q3870" i="3"/>
  <c r="P3870" i="3"/>
  <c r="O3870" i="3"/>
  <c r="S3869" i="3"/>
  <c r="R3869" i="3"/>
  <c r="Q3869" i="3"/>
  <c r="U3869" i="3" s="1"/>
  <c r="P3869" i="3"/>
  <c r="O3869" i="3"/>
  <c r="S3868" i="3"/>
  <c r="R3868" i="3"/>
  <c r="Q3868" i="3"/>
  <c r="P3868" i="3"/>
  <c r="O3868" i="3"/>
  <c r="S3867" i="3"/>
  <c r="U3867" i="3" s="1"/>
  <c r="R3867" i="3"/>
  <c r="Q3867" i="3"/>
  <c r="P3867" i="3"/>
  <c r="O3867" i="3"/>
  <c r="S3866" i="3"/>
  <c r="R3866" i="3"/>
  <c r="Q3866" i="3"/>
  <c r="P3866" i="3"/>
  <c r="U3866" i="3" s="1"/>
  <c r="O3866" i="3"/>
  <c r="S3865" i="3"/>
  <c r="R3865" i="3"/>
  <c r="Q3865" i="3"/>
  <c r="P3865" i="3"/>
  <c r="O3865" i="3"/>
  <c r="S3864" i="3"/>
  <c r="R3864" i="3"/>
  <c r="U3864" i="3" s="1"/>
  <c r="Q3864" i="3"/>
  <c r="P3864" i="3"/>
  <c r="O3864" i="3"/>
  <c r="S3863" i="3"/>
  <c r="R3863" i="3"/>
  <c r="Q3863" i="3"/>
  <c r="P3863" i="3"/>
  <c r="O3863" i="3"/>
  <c r="S3862" i="3"/>
  <c r="R3862" i="3"/>
  <c r="Q3862" i="3"/>
  <c r="P3862" i="3"/>
  <c r="O3862" i="3"/>
  <c r="S3861" i="3"/>
  <c r="R3861" i="3"/>
  <c r="Q3861" i="3"/>
  <c r="U3861" i="3" s="1"/>
  <c r="P3861" i="3"/>
  <c r="O3861" i="3"/>
  <c r="S3860" i="3"/>
  <c r="R3860" i="3"/>
  <c r="Q3860" i="3"/>
  <c r="P3860" i="3"/>
  <c r="O3860" i="3"/>
  <c r="S3859" i="3"/>
  <c r="U3859" i="3" s="1"/>
  <c r="R3859" i="3"/>
  <c r="Q3859" i="3"/>
  <c r="P3859" i="3"/>
  <c r="O3859" i="3"/>
  <c r="S3858" i="3"/>
  <c r="R3858" i="3"/>
  <c r="Q3858" i="3"/>
  <c r="P3858" i="3"/>
  <c r="U3858" i="3" s="1"/>
  <c r="O3858" i="3"/>
  <c r="S3857" i="3"/>
  <c r="R3857" i="3"/>
  <c r="Q3857" i="3"/>
  <c r="P3857" i="3"/>
  <c r="O3857" i="3"/>
  <c r="S3856" i="3"/>
  <c r="R3856" i="3"/>
  <c r="U3856" i="3" s="1"/>
  <c r="Q3856" i="3"/>
  <c r="P3856" i="3"/>
  <c r="O3856" i="3"/>
  <c r="S3855" i="3"/>
  <c r="R3855" i="3"/>
  <c r="Q3855" i="3"/>
  <c r="P3855" i="3"/>
  <c r="O3855" i="3"/>
  <c r="U3855" i="3" s="1"/>
  <c r="S3854" i="3"/>
  <c r="R3854" i="3"/>
  <c r="Q3854" i="3"/>
  <c r="P3854" i="3"/>
  <c r="O3854" i="3"/>
  <c r="S3853" i="3"/>
  <c r="R3853" i="3"/>
  <c r="Q3853" i="3"/>
  <c r="U3853" i="3" s="1"/>
  <c r="P3853" i="3"/>
  <c r="O3853" i="3"/>
  <c r="S3852" i="3"/>
  <c r="R3852" i="3"/>
  <c r="Q3852" i="3"/>
  <c r="P3852" i="3"/>
  <c r="O3852" i="3"/>
  <c r="S3851" i="3"/>
  <c r="U3851" i="3" s="1"/>
  <c r="R3851" i="3"/>
  <c r="Q3851" i="3"/>
  <c r="P3851" i="3"/>
  <c r="O3851" i="3"/>
  <c r="S3850" i="3"/>
  <c r="R3850" i="3"/>
  <c r="Q3850" i="3"/>
  <c r="P3850" i="3"/>
  <c r="U3850" i="3" s="1"/>
  <c r="O3850" i="3"/>
  <c r="S3849" i="3"/>
  <c r="R3849" i="3"/>
  <c r="Q3849" i="3"/>
  <c r="P3849" i="3"/>
  <c r="O3849" i="3"/>
  <c r="S3848" i="3"/>
  <c r="R3848" i="3"/>
  <c r="U3848" i="3" s="1"/>
  <c r="Q3848" i="3"/>
  <c r="P3848" i="3"/>
  <c r="O3848" i="3"/>
  <c r="S3847" i="3"/>
  <c r="R3847" i="3"/>
  <c r="Q3847" i="3"/>
  <c r="P3847" i="3"/>
  <c r="O3847" i="3"/>
  <c r="U3847" i="3" s="1"/>
  <c r="S3846" i="3"/>
  <c r="R3846" i="3"/>
  <c r="Q3846" i="3"/>
  <c r="P3846" i="3"/>
  <c r="O3846" i="3"/>
  <c r="S3845" i="3"/>
  <c r="R3845" i="3"/>
  <c r="Q3845" i="3"/>
  <c r="U3845" i="3" s="1"/>
  <c r="P3845" i="3"/>
  <c r="O3845" i="3"/>
  <c r="S3844" i="3"/>
  <c r="R3844" i="3"/>
  <c r="Q3844" i="3"/>
  <c r="P3844" i="3"/>
  <c r="O3844" i="3"/>
  <c r="S3843" i="3"/>
  <c r="U3843" i="3" s="1"/>
  <c r="R3843" i="3"/>
  <c r="Q3843" i="3"/>
  <c r="P3843" i="3"/>
  <c r="O3843" i="3"/>
  <c r="S3842" i="3"/>
  <c r="R3842" i="3"/>
  <c r="Q3842" i="3"/>
  <c r="P3842" i="3"/>
  <c r="U3842" i="3" s="1"/>
  <c r="O3842" i="3"/>
  <c r="S3841" i="3"/>
  <c r="R3841" i="3"/>
  <c r="Q3841" i="3"/>
  <c r="P3841" i="3"/>
  <c r="O3841" i="3"/>
  <c r="S3840" i="3"/>
  <c r="R3840" i="3"/>
  <c r="U3840" i="3" s="1"/>
  <c r="Q3840" i="3"/>
  <c r="P3840" i="3"/>
  <c r="O3840" i="3"/>
  <c r="S3839" i="3"/>
  <c r="R3839" i="3"/>
  <c r="Q3839" i="3"/>
  <c r="P3839" i="3"/>
  <c r="O3839" i="3"/>
  <c r="U3839" i="3" s="1"/>
  <c r="S3838" i="3"/>
  <c r="R3838" i="3"/>
  <c r="Q3838" i="3"/>
  <c r="P3838" i="3"/>
  <c r="O3838" i="3"/>
  <c r="S3837" i="3"/>
  <c r="R3837" i="3"/>
  <c r="Q3837" i="3"/>
  <c r="U3837" i="3" s="1"/>
  <c r="P3837" i="3"/>
  <c r="O3837" i="3"/>
  <c r="S3836" i="3"/>
  <c r="R3836" i="3"/>
  <c r="Q3836" i="3"/>
  <c r="P3836" i="3"/>
  <c r="O3836" i="3"/>
  <c r="S3835" i="3"/>
  <c r="U3835" i="3" s="1"/>
  <c r="R3835" i="3"/>
  <c r="Q3835" i="3"/>
  <c r="P3835" i="3"/>
  <c r="O3835" i="3"/>
  <c r="S3834" i="3"/>
  <c r="R3834" i="3"/>
  <c r="Q3834" i="3"/>
  <c r="P3834" i="3"/>
  <c r="U3834" i="3" s="1"/>
  <c r="O3834" i="3"/>
  <c r="S3833" i="3"/>
  <c r="R3833" i="3"/>
  <c r="Q3833" i="3"/>
  <c r="P3833" i="3"/>
  <c r="O3833" i="3"/>
  <c r="S3832" i="3"/>
  <c r="R3832" i="3"/>
  <c r="U3832" i="3" s="1"/>
  <c r="Q3832" i="3"/>
  <c r="P3832" i="3"/>
  <c r="O3832" i="3"/>
  <c r="S3831" i="3"/>
  <c r="R3831" i="3"/>
  <c r="Q3831" i="3"/>
  <c r="P3831" i="3"/>
  <c r="O3831" i="3"/>
  <c r="U3831" i="3" s="1"/>
  <c r="S3830" i="3"/>
  <c r="R3830" i="3"/>
  <c r="Q3830" i="3"/>
  <c r="P3830" i="3"/>
  <c r="O3830" i="3"/>
  <c r="S3829" i="3"/>
  <c r="R3829" i="3"/>
  <c r="Q3829" i="3"/>
  <c r="U3829" i="3" s="1"/>
  <c r="P3829" i="3"/>
  <c r="O3829" i="3"/>
  <c r="S3828" i="3"/>
  <c r="R3828" i="3"/>
  <c r="Q3828" i="3"/>
  <c r="P3828" i="3"/>
  <c r="O3828" i="3"/>
  <c r="S3827" i="3"/>
  <c r="U3827" i="3" s="1"/>
  <c r="R3827" i="3"/>
  <c r="Q3827" i="3"/>
  <c r="P3827" i="3"/>
  <c r="O3827" i="3"/>
  <c r="S3826" i="3"/>
  <c r="R3826" i="3"/>
  <c r="Q3826" i="3"/>
  <c r="P3826" i="3"/>
  <c r="U3826" i="3" s="1"/>
  <c r="O3826" i="3"/>
  <c r="S3825" i="3"/>
  <c r="R3825" i="3"/>
  <c r="Q3825" i="3"/>
  <c r="P3825" i="3"/>
  <c r="O3825" i="3"/>
  <c r="S3824" i="3"/>
  <c r="R3824" i="3"/>
  <c r="U3824" i="3" s="1"/>
  <c r="Q3824" i="3"/>
  <c r="P3824" i="3"/>
  <c r="O3824" i="3"/>
  <c r="S3823" i="3"/>
  <c r="R3823" i="3"/>
  <c r="Q3823" i="3"/>
  <c r="P3823" i="3"/>
  <c r="O3823" i="3"/>
  <c r="U3823" i="3" s="1"/>
  <c r="S3822" i="3"/>
  <c r="R3822" i="3"/>
  <c r="Q3822" i="3"/>
  <c r="P3822" i="3"/>
  <c r="O3822" i="3"/>
  <c r="S3821" i="3"/>
  <c r="R3821" i="3"/>
  <c r="Q3821" i="3"/>
  <c r="U3821" i="3" s="1"/>
  <c r="P3821" i="3"/>
  <c r="O3821" i="3"/>
  <c r="S3820" i="3"/>
  <c r="R3820" i="3"/>
  <c r="Q3820" i="3"/>
  <c r="P3820" i="3"/>
  <c r="O3820" i="3"/>
  <c r="S3819" i="3"/>
  <c r="U3819" i="3" s="1"/>
  <c r="R3819" i="3"/>
  <c r="Q3819" i="3"/>
  <c r="P3819" i="3"/>
  <c r="O3819" i="3"/>
  <c r="S3818" i="3"/>
  <c r="R3818" i="3"/>
  <c r="Q3818" i="3"/>
  <c r="P3818" i="3"/>
  <c r="U3818" i="3" s="1"/>
  <c r="O3818" i="3"/>
  <c r="S3817" i="3"/>
  <c r="R3817" i="3"/>
  <c r="Q3817" i="3"/>
  <c r="P3817" i="3"/>
  <c r="O3817" i="3"/>
  <c r="S3816" i="3"/>
  <c r="R3816" i="3"/>
  <c r="U3816" i="3" s="1"/>
  <c r="Q3816" i="3"/>
  <c r="P3816" i="3"/>
  <c r="O3816" i="3"/>
  <c r="S3815" i="3"/>
  <c r="R3815" i="3"/>
  <c r="Q3815" i="3"/>
  <c r="P3815" i="3"/>
  <c r="O3815" i="3"/>
  <c r="U3815" i="3" s="1"/>
  <c r="S3814" i="3"/>
  <c r="R3814" i="3"/>
  <c r="Q3814" i="3"/>
  <c r="P3814" i="3"/>
  <c r="O3814" i="3"/>
  <c r="S3813" i="3"/>
  <c r="R3813" i="3"/>
  <c r="Q3813" i="3"/>
  <c r="U3813" i="3" s="1"/>
  <c r="P3813" i="3"/>
  <c r="O3813" i="3"/>
  <c r="S3812" i="3"/>
  <c r="R3812" i="3"/>
  <c r="Q3812" i="3"/>
  <c r="P3812" i="3"/>
  <c r="O3812" i="3"/>
  <c r="S3811" i="3"/>
  <c r="U3811" i="3" s="1"/>
  <c r="R3811" i="3"/>
  <c r="Q3811" i="3"/>
  <c r="P3811" i="3"/>
  <c r="O3811" i="3"/>
  <c r="S3810" i="3"/>
  <c r="R3810" i="3"/>
  <c r="Q3810" i="3"/>
  <c r="P3810" i="3"/>
  <c r="U3810" i="3" s="1"/>
  <c r="O3810" i="3"/>
  <c r="S3809" i="3"/>
  <c r="R3809" i="3"/>
  <c r="Q3809" i="3"/>
  <c r="P3809" i="3"/>
  <c r="O3809" i="3"/>
  <c r="S3808" i="3"/>
  <c r="R3808" i="3"/>
  <c r="U3808" i="3" s="1"/>
  <c r="Q3808" i="3"/>
  <c r="P3808" i="3"/>
  <c r="O3808" i="3"/>
  <c r="S3807" i="3"/>
  <c r="R3807" i="3"/>
  <c r="Q3807" i="3"/>
  <c r="P3807" i="3"/>
  <c r="O3807" i="3"/>
  <c r="U3807" i="3" s="1"/>
  <c r="S3806" i="3"/>
  <c r="R3806" i="3"/>
  <c r="Q3806" i="3"/>
  <c r="P3806" i="3"/>
  <c r="O3806" i="3"/>
  <c r="S3805" i="3"/>
  <c r="R3805" i="3"/>
  <c r="Q3805" i="3"/>
  <c r="U3805" i="3" s="1"/>
  <c r="P3805" i="3"/>
  <c r="O3805" i="3"/>
  <c r="S3804" i="3"/>
  <c r="R3804" i="3"/>
  <c r="Q3804" i="3"/>
  <c r="P3804" i="3"/>
  <c r="O3804" i="3"/>
  <c r="S3803" i="3"/>
  <c r="U3803" i="3" s="1"/>
  <c r="R3803" i="3"/>
  <c r="Q3803" i="3"/>
  <c r="P3803" i="3"/>
  <c r="O3803" i="3"/>
  <c r="S3802" i="3"/>
  <c r="R3802" i="3"/>
  <c r="Q3802" i="3"/>
  <c r="P3802" i="3"/>
  <c r="U3802" i="3" s="1"/>
  <c r="O3802" i="3"/>
  <c r="S3801" i="3"/>
  <c r="R3801" i="3"/>
  <c r="Q3801" i="3"/>
  <c r="P3801" i="3"/>
  <c r="O3801" i="3"/>
  <c r="S3800" i="3"/>
  <c r="R3800" i="3"/>
  <c r="U3800" i="3" s="1"/>
  <c r="Q3800" i="3"/>
  <c r="P3800" i="3"/>
  <c r="O3800" i="3"/>
  <c r="S3799" i="3"/>
  <c r="R3799" i="3"/>
  <c r="Q3799" i="3"/>
  <c r="P3799" i="3"/>
  <c r="O3799" i="3"/>
  <c r="U3799" i="3" s="1"/>
  <c r="S3798" i="3"/>
  <c r="R3798" i="3"/>
  <c r="Q3798" i="3"/>
  <c r="P3798" i="3"/>
  <c r="O3798" i="3"/>
  <c r="S3797" i="3"/>
  <c r="R3797" i="3"/>
  <c r="Q3797" i="3"/>
  <c r="U3797" i="3" s="1"/>
  <c r="P3797" i="3"/>
  <c r="O3797" i="3"/>
  <c r="S3796" i="3"/>
  <c r="R3796" i="3"/>
  <c r="Q3796" i="3"/>
  <c r="P3796" i="3"/>
  <c r="O3796" i="3"/>
  <c r="S3795" i="3"/>
  <c r="U3795" i="3" s="1"/>
  <c r="R3795" i="3"/>
  <c r="Q3795" i="3"/>
  <c r="P3795" i="3"/>
  <c r="O3795" i="3"/>
  <c r="S3794" i="3"/>
  <c r="R3794" i="3"/>
  <c r="Q3794" i="3"/>
  <c r="P3794" i="3"/>
  <c r="U3794" i="3" s="1"/>
  <c r="O3794" i="3"/>
  <c r="S3793" i="3"/>
  <c r="R3793" i="3"/>
  <c r="Q3793" i="3"/>
  <c r="P3793" i="3"/>
  <c r="O3793" i="3"/>
  <c r="S3792" i="3"/>
  <c r="R3792" i="3"/>
  <c r="U3792" i="3" s="1"/>
  <c r="Q3792" i="3"/>
  <c r="P3792" i="3"/>
  <c r="O3792" i="3"/>
  <c r="S3791" i="3"/>
  <c r="R3791" i="3"/>
  <c r="Q3791" i="3"/>
  <c r="P3791" i="3"/>
  <c r="O3791" i="3"/>
  <c r="U3791" i="3" s="1"/>
  <c r="S3790" i="3"/>
  <c r="R3790" i="3"/>
  <c r="Q3790" i="3"/>
  <c r="P3790" i="3"/>
  <c r="O3790" i="3"/>
  <c r="S3789" i="3"/>
  <c r="R3789" i="3"/>
  <c r="Q3789" i="3"/>
  <c r="U3789" i="3" s="1"/>
  <c r="P3789" i="3"/>
  <c r="O3789" i="3"/>
  <c r="S3788" i="3"/>
  <c r="R3788" i="3"/>
  <c r="Q3788" i="3"/>
  <c r="P3788" i="3"/>
  <c r="O3788" i="3"/>
  <c r="S3787" i="3"/>
  <c r="U3787" i="3" s="1"/>
  <c r="R3787" i="3"/>
  <c r="Q3787" i="3"/>
  <c r="P3787" i="3"/>
  <c r="O3787" i="3"/>
  <c r="S3786" i="3"/>
  <c r="R3786" i="3"/>
  <c r="Q3786" i="3"/>
  <c r="P3786" i="3"/>
  <c r="U3786" i="3" s="1"/>
  <c r="O3786" i="3"/>
  <c r="S3785" i="3"/>
  <c r="R3785" i="3"/>
  <c r="Q3785" i="3"/>
  <c r="P3785" i="3"/>
  <c r="O3785" i="3"/>
  <c r="S3784" i="3"/>
  <c r="R3784" i="3"/>
  <c r="U3784" i="3" s="1"/>
  <c r="Q3784" i="3"/>
  <c r="P3784" i="3"/>
  <c r="O3784" i="3"/>
  <c r="S3783" i="3"/>
  <c r="R3783" i="3"/>
  <c r="Q3783" i="3"/>
  <c r="P3783" i="3"/>
  <c r="O3783" i="3"/>
  <c r="U3783" i="3" s="1"/>
  <c r="S3782" i="3"/>
  <c r="R3782" i="3"/>
  <c r="Q3782" i="3"/>
  <c r="P3782" i="3"/>
  <c r="O3782" i="3"/>
  <c r="S3781" i="3"/>
  <c r="R3781" i="3"/>
  <c r="Q3781" i="3"/>
  <c r="U3781" i="3" s="1"/>
  <c r="P3781" i="3"/>
  <c r="O3781" i="3"/>
  <c r="S3780" i="3"/>
  <c r="R3780" i="3"/>
  <c r="Q3780" i="3"/>
  <c r="P3780" i="3"/>
  <c r="O3780" i="3"/>
  <c r="S3779" i="3"/>
  <c r="U3779" i="3" s="1"/>
  <c r="R3779" i="3"/>
  <c r="Q3779" i="3"/>
  <c r="P3779" i="3"/>
  <c r="O3779" i="3"/>
  <c r="S3778" i="3"/>
  <c r="R3778" i="3"/>
  <c r="Q3778" i="3"/>
  <c r="P3778" i="3"/>
  <c r="U3778" i="3" s="1"/>
  <c r="O3778" i="3"/>
  <c r="S3777" i="3"/>
  <c r="R3777" i="3"/>
  <c r="Q3777" i="3"/>
  <c r="P3777" i="3"/>
  <c r="O3777" i="3"/>
  <c r="S3776" i="3"/>
  <c r="R3776" i="3"/>
  <c r="U3776" i="3" s="1"/>
  <c r="Q3776" i="3"/>
  <c r="P3776" i="3"/>
  <c r="O3776" i="3"/>
  <c r="S3775" i="3"/>
  <c r="R3775" i="3"/>
  <c r="Q3775" i="3"/>
  <c r="P3775" i="3"/>
  <c r="O3775" i="3"/>
  <c r="U3775" i="3" s="1"/>
  <c r="S3774" i="3"/>
  <c r="R3774" i="3"/>
  <c r="Q3774" i="3"/>
  <c r="P3774" i="3"/>
  <c r="O3774" i="3"/>
  <c r="S3773" i="3"/>
  <c r="R3773" i="3"/>
  <c r="Q3773" i="3"/>
  <c r="U3773" i="3" s="1"/>
  <c r="P3773" i="3"/>
  <c r="O3773" i="3"/>
  <c r="S3772" i="3"/>
  <c r="R3772" i="3"/>
  <c r="Q3772" i="3"/>
  <c r="P3772" i="3"/>
  <c r="O3772" i="3"/>
  <c r="S3771" i="3"/>
  <c r="U3771" i="3" s="1"/>
  <c r="R3771" i="3"/>
  <c r="Q3771" i="3"/>
  <c r="P3771" i="3"/>
  <c r="O3771" i="3"/>
  <c r="S3770" i="3"/>
  <c r="R3770" i="3"/>
  <c r="Q3770" i="3"/>
  <c r="P3770" i="3"/>
  <c r="U3770" i="3" s="1"/>
  <c r="O3770" i="3"/>
  <c r="S3769" i="3"/>
  <c r="R3769" i="3"/>
  <c r="Q3769" i="3"/>
  <c r="P3769" i="3"/>
  <c r="O3769" i="3"/>
  <c r="S3768" i="3"/>
  <c r="R3768" i="3"/>
  <c r="U3768" i="3" s="1"/>
  <c r="Q3768" i="3"/>
  <c r="P3768" i="3"/>
  <c r="O3768" i="3"/>
  <c r="S3767" i="3"/>
  <c r="R3767" i="3"/>
  <c r="Q3767" i="3"/>
  <c r="P3767" i="3"/>
  <c r="O3767" i="3"/>
  <c r="U3767" i="3" s="1"/>
  <c r="S3766" i="3"/>
  <c r="R3766" i="3"/>
  <c r="Q3766" i="3"/>
  <c r="P3766" i="3"/>
  <c r="O3766" i="3"/>
  <c r="S3765" i="3"/>
  <c r="R3765" i="3"/>
  <c r="Q3765" i="3"/>
  <c r="U3765" i="3" s="1"/>
  <c r="P3765" i="3"/>
  <c r="O3765" i="3"/>
  <c r="S3764" i="3"/>
  <c r="R3764" i="3"/>
  <c r="Q3764" i="3"/>
  <c r="P3764" i="3"/>
  <c r="O3764" i="3"/>
  <c r="S3763" i="3"/>
  <c r="U3763" i="3" s="1"/>
  <c r="R3763" i="3"/>
  <c r="Q3763" i="3"/>
  <c r="P3763" i="3"/>
  <c r="O3763" i="3"/>
  <c r="S3762" i="3"/>
  <c r="R3762" i="3"/>
  <c r="Q3762" i="3"/>
  <c r="P3762" i="3"/>
  <c r="U3762" i="3" s="1"/>
  <c r="O3762" i="3"/>
  <c r="S3761" i="3"/>
  <c r="R3761" i="3"/>
  <c r="Q3761" i="3"/>
  <c r="P3761" i="3"/>
  <c r="O3761" i="3"/>
  <c r="S3760" i="3"/>
  <c r="R3760" i="3"/>
  <c r="U3760" i="3" s="1"/>
  <c r="Q3760" i="3"/>
  <c r="P3760" i="3"/>
  <c r="O3760" i="3"/>
  <c r="S3759" i="3"/>
  <c r="R3759" i="3"/>
  <c r="Q3759" i="3"/>
  <c r="P3759" i="3"/>
  <c r="O3759" i="3"/>
  <c r="U3759" i="3" s="1"/>
  <c r="S3758" i="3"/>
  <c r="R3758" i="3"/>
  <c r="Q3758" i="3"/>
  <c r="P3758" i="3"/>
  <c r="O3758" i="3"/>
  <c r="S3757" i="3"/>
  <c r="R3757" i="3"/>
  <c r="Q3757" i="3"/>
  <c r="U3757" i="3" s="1"/>
  <c r="P3757" i="3"/>
  <c r="O3757" i="3"/>
  <c r="S3756" i="3"/>
  <c r="R3756" i="3"/>
  <c r="Q3756" i="3"/>
  <c r="P3756" i="3"/>
  <c r="O3756" i="3"/>
  <c r="S3755" i="3"/>
  <c r="U3755" i="3" s="1"/>
  <c r="R3755" i="3"/>
  <c r="Q3755" i="3"/>
  <c r="P3755" i="3"/>
  <c r="O3755" i="3"/>
  <c r="S3754" i="3"/>
  <c r="R3754" i="3"/>
  <c r="Q3754" i="3"/>
  <c r="P3754" i="3"/>
  <c r="U3754" i="3" s="1"/>
  <c r="O3754" i="3"/>
  <c r="S3753" i="3"/>
  <c r="R3753" i="3"/>
  <c r="Q3753" i="3"/>
  <c r="P3753" i="3"/>
  <c r="O3753" i="3"/>
  <c r="S3752" i="3"/>
  <c r="R3752" i="3"/>
  <c r="U3752" i="3" s="1"/>
  <c r="Q3752" i="3"/>
  <c r="P3752" i="3"/>
  <c r="O3752" i="3"/>
  <c r="S3751" i="3"/>
  <c r="R3751" i="3"/>
  <c r="Q3751" i="3"/>
  <c r="P3751" i="3"/>
  <c r="O3751" i="3"/>
  <c r="U3751" i="3" s="1"/>
  <c r="S3750" i="3"/>
  <c r="R3750" i="3"/>
  <c r="Q3750" i="3"/>
  <c r="P3750" i="3"/>
  <c r="O3750" i="3"/>
  <c r="S3749" i="3"/>
  <c r="R3749" i="3"/>
  <c r="Q3749" i="3"/>
  <c r="U3749" i="3" s="1"/>
  <c r="P3749" i="3"/>
  <c r="O3749" i="3"/>
  <c r="S3748" i="3"/>
  <c r="R3748" i="3"/>
  <c r="Q3748" i="3"/>
  <c r="P3748" i="3"/>
  <c r="O3748" i="3"/>
  <c r="S3747" i="3"/>
  <c r="U3747" i="3" s="1"/>
  <c r="R3747" i="3"/>
  <c r="Q3747" i="3"/>
  <c r="P3747" i="3"/>
  <c r="O3747" i="3"/>
  <c r="S3746" i="3"/>
  <c r="R3746" i="3"/>
  <c r="Q3746" i="3"/>
  <c r="P3746" i="3"/>
  <c r="U3746" i="3" s="1"/>
  <c r="O3746" i="3"/>
  <c r="S3745" i="3"/>
  <c r="R3745" i="3"/>
  <c r="Q3745" i="3"/>
  <c r="P3745" i="3"/>
  <c r="O3745" i="3"/>
  <c r="S3744" i="3"/>
  <c r="R3744" i="3"/>
  <c r="U3744" i="3" s="1"/>
  <c r="Q3744" i="3"/>
  <c r="P3744" i="3"/>
  <c r="O3744" i="3"/>
  <c r="S3743" i="3"/>
  <c r="R3743" i="3"/>
  <c r="Q3743" i="3"/>
  <c r="P3743" i="3"/>
  <c r="O3743" i="3"/>
  <c r="U3743" i="3" s="1"/>
  <c r="S3742" i="3"/>
  <c r="R3742" i="3"/>
  <c r="Q3742" i="3"/>
  <c r="P3742" i="3"/>
  <c r="O3742" i="3"/>
  <c r="S3741" i="3"/>
  <c r="R3741" i="3"/>
  <c r="Q3741" i="3"/>
  <c r="U3741" i="3" s="1"/>
  <c r="P3741" i="3"/>
  <c r="O3741" i="3"/>
  <c r="S3740" i="3"/>
  <c r="R3740" i="3"/>
  <c r="Q3740" i="3"/>
  <c r="P3740" i="3"/>
  <c r="O3740" i="3"/>
  <c r="S3739" i="3"/>
  <c r="U3739" i="3" s="1"/>
  <c r="R3739" i="3"/>
  <c r="Q3739" i="3"/>
  <c r="P3739" i="3"/>
  <c r="O3739" i="3"/>
  <c r="S3738" i="3"/>
  <c r="R3738" i="3"/>
  <c r="Q3738" i="3"/>
  <c r="P3738" i="3"/>
  <c r="U3738" i="3" s="1"/>
  <c r="O3738" i="3"/>
  <c r="S3737" i="3"/>
  <c r="R3737" i="3"/>
  <c r="Q3737" i="3"/>
  <c r="P3737" i="3"/>
  <c r="O3737" i="3"/>
  <c r="S3736" i="3"/>
  <c r="R3736" i="3"/>
  <c r="U3736" i="3" s="1"/>
  <c r="Q3736" i="3"/>
  <c r="P3736" i="3"/>
  <c r="O3736" i="3"/>
  <c r="S3735" i="3"/>
  <c r="R3735" i="3"/>
  <c r="Q3735" i="3"/>
  <c r="P3735" i="3"/>
  <c r="O3735" i="3"/>
  <c r="U3735" i="3" s="1"/>
  <c r="S3734" i="3"/>
  <c r="R3734" i="3"/>
  <c r="Q3734" i="3"/>
  <c r="P3734" i="3"/>
  <c r="O3734" i="3"/>
  <c r="S3733" i="3"/>
  <c r="R3733" i="3"/>
  <c r="Q3733" i="3"/>
  <c r="U3733" i="3" s="1"/>
  <c r="P3733" i="3"/>
  <c r="O3733" i="3"/>
  <c r="S3732" i="3"/>
  <c r="R3732" i="3"/>
  <c r="Q3732" i="3"/>
  <c r="P3732" i="3"/>
  <c r="O3732" i="3"/>
  <c r="S3731" i="3"/>
  <c r="U3731" i="3" s="1"/>
  <c r="R3731" i="3"/>
  <c r="Q3731" i="3"/>
  <c r="P3731" i="3"/>
  <c r="O3731" i="3"/>
  <c r="S3730" i="3"/>
  <c r="R3730" i="3"/>
  <c r="Q3730" i="3"/>
  <c r="P3730" i="3"/>
  <c r="U3730" i="3" s="1"/>
  <c r="O3730" i="3"/>
  <c r="S3729" i="3"/>
  <c r="R3729" i="3"/>
  <c r="Q3729" i="3"/>
  <c r="P3729" i="3"/>
  <c r="O3729" i="3"/>
  <c r="S3728" i="3"/>
  <c r="R3728" i="3"/>
  <c r="U3728" i="3" s="1"/>
  <c r="Q3728" i="3"/>
  <c r="P3728" i="3"/>
  <c r="O3728" i="3"/>
  <c r="S3727" i="3"/>
  <c r="R3727" i="3"/>
  <c r="Q3727" i="3"/>
  <c r="P3727" i="3"/>
  <c r="O3727" i="3"/>
  <c r="U3727" i="3" s="1"/>
  <c r="S3726" i="3"/>
  <c r="R3726" i="3"/>
  <c r="Q3726" i="3"/>
  <c r="P3726" i="3"/>
  <c r="O3726" i="3"/>
  <c r="S3725" i="3"/>
  <c r="R3725" i="3"/>
  <c r="Q3725" i="3"/>
  <c r="U3725" i="3" s="1"/>
  <c r="P3725" i="3"/>
  <c r="O3725" i="3"/>
  <c r="S3724" i="3"/>
  <c r="R3724" i="3"/>
  <c r="Q3724" i="3"/>
  <c r="P3724" i="3"/>
  <c r="O3724" i="3"/>
  <c r="S3723" i="3"/>
  <c r="U3723" i="3" s="1"/>
  <c r="R3723" i="3"/>
  <c r="Q3723" i="3"/>
  <c r="P3723" i="3"/>
  <c r="O3723" i="3"/>
  <c r="S3722" i="3"/>
  <c r="R3722" i="3"/>
  <c r="Q3722" i="3"/>
  <c r="P3722" i="3"/>
  <c r="U3722" i="3" s="1"/>
  <c r="O3722" i="3"/>
  <c r="S3721" i="3"/>
  <c r="R3721" i="3"/>
  <c r="Q3721" i="3"/>
  <c r="P3721" i="3"/>
  <c r="O3721" i="3"/>
  <c r="S3720" i="3"/>
  <c r="R3720" i="3"/>
  <c r="U3720" i="3" s="1"/>
  <c r="Q3720" i="3"/>
  <c r="P3720" i="3"/>
  <c r="O3720" i="3"/>
  <c r="S3719" i="3"/>
  <c r="R3719" i="3"/>
  <c r="Q3719" i="3"/>
  <c r="P3719" i="3"/>
  <c r="O3719" i="3"/>
  <c r="U3719" i="3" s="1"/>
  <c r="S3718" i="3"/>
  <c r="R3718" i="3"/>
  <c r="Q3718" i="3"/>
  <c r="P3718" i="3"/>
  <c r="O3718" i="3"/>
  <c r="S3717" i="3"/>
  <c r="R3717" i="3"/>
  <c r="Q3717" i="3"/>
  <c r="U3717" i="3" s="1"/>
  <c r="P3717" i="3"/>
  <c r="O3717" i="3"/>
  <c r="S3716" i="3"/>
  <c r="R3716" i="3"/>
  <c r="Q3716" i="3"/>
  <c r="P3716" i="3"/>
  <c r="O3716" i="3"/>
  <c r="S3715" i="3"/>
  <c r="U3715" i="3" s="1"/>
  <c r="R3715" i="3"/>
  <c r="Q3715" i="3"/>
  <c r="P3715" i="3"/>
  <c r="O3715" i="3"/>
  <c r="S3714" i="3"/>
  <c r="R3714" i="3"/>
  <c r="Q3714" i="3"/>
  <c r="P3714" i="3"/>
  <c r="U3714" i="3" s="1"/>
  <c r="O3714" i="3"/>
  <c r="S3713" i="3"/>
  <c r="R3713" i="3"/>
  <c r="Q3713" i="3"/>
  <c r="P3713" i="3"/>
  <c r="O3713" i="3"/>
  <c r="S3712" i="3"/>
  <c r="R3712" i="3"/>
  <c r="U3712" i="3" s="1"/>
  <c r="Q3712" i="3"/>
  <c r="P3712" i="3"/>
  <c r="O3712" i="3"/>
  <c r="S3711" i="3"/>
  <c r="R3711" i="3"/>
  <c r="Q3711" i="3"/>
  <c r="P3711" i="3"/>
  <c r="O3711" i="3"/>
  <c r="U3711" i="3" s="1"/>
  <c r="S3710" i="3"/>
  <c r="R3710" i="3"/>
  <c r="Q3710" i="3"/>
  <c r="P3710" i="3"/>
  <c r="O3710" i="3"/>
  <c r="S3709" i="3"/>
  <c r="R3709" i="3"/>
  <c r="Q3709" i="3"/>
  <c r="U3709" i="3" s="1"/>
  <c r="P3709" i="3"/>
  <c r="O3709" i="3"/>
  <c r="S3708" i="3"/>
  <c r="R3708" i="3"/>
  <c r="Q3708" i="3"/>
  <c r="P3708" i="3"/>
  <c r="O3708" i="3"/>
  <c r="S3707" i="3"/>
  <c r="U3707" i="3" s="1"/>
  <c r="R3707" i="3"/>
  <c r="Q3707" i="3"/>
  <c r="P3707" i="3"/>
  <c r="O3707" i="3"/>
  <c r="S3706" i="3"/>
  <c r="R3706" i="3"/>
  <c r="Q3706" i="3"/>
  <c r="P3706" i="3"/>
  <c r="U3706" i="3" s="1"/>
  <c r="O3706" i="3"/>
  <c r="S3705" i="3"/>
  <c r="R3705" i="3"/>
  <c r="Q3705" i="3"/>
  <c r="P3705" i="3"/>
  <c r="O3705" i="3"/>
  <c r="S3704" i="3"/>
  <c r="R3704" i="3"/>
  <c r="U3704" i="3" s="1"/>
  <c r="Q3704" i="3"/>
  <c r="P3704" i="3"/>
  <c r="O3704" i="3"/>
  <c r="S3703" i="3"/>
  <c r="R3703" i="3"/>
  <c r="Q3703" i="3"/>
  <c r="P3703" i="3"/>
  <c r="O3703" i="3"/>
  <c r="U3703" i="3" s="1"/>
  <c r="S3702" i="3"/>
  <c r="R3702" i="3"/>
  <c r="Q3702" i="3"/>
  <c r="P3702" i="3"/>
  <c r="O3702" i="3"/>
  <c r="S3701" i="3"/>
  <c r="R3701" i="3"/>
  <c r="Q3701" i="3"/>
  <c r="U3701" i="3" s="1"/>
  <c r="P3701" i="3"/>
  <c r="O3701" i="3"/>
  <c r="S3700" i="3"/>
  <c r="R3700" i="3"/>
  <c r="Q3700" i="3"/>
  <c r="P3700" i="3"/>
  <c r="O3700" i="3"/>
  <c r="S3699" i="3"/>
  <c r="U3699" i="3" s="1"/>
  <c r="R3699" i="3"/>
  <c r="Q3699" i="3"/>
  <c r="P3699" i="3"/>
  <c r="O3699" i="3"/>
  <c r="S3698" i="3"/>
  <c r="R3698" i="3"/>
  <c r="Q3698" i="3"/>
  <c r="P3698" i="3"/>
  <c r="U3698" i="3" s="1"/>
  <c r="O3698" i="3"/>
  <c r="S3697" i="3"/>
  <c r="R3697" i="3"/>
  <c r="Q3697" i="3"/>
  <c r="P3697" i="3"/>
  <c r="O3697" i="3"/>
  <c r="S3696" i="3"/>
  <c r="R3696" i="3"/>
  <c r="U3696" i="3" s="1"/>
  <c r="Q3696" i="3"/>
  <c r="P3696" i="3"/>
  <c r="O3696" i="3"/>
  <c r="S3695" i="3"/>
  <c r="R3695" i="3"/>
  <c r="Q3695" i="3"/>
  <c r="P3695" i="3"/>
  <c r="O3695" i="3"/>
  <c r="U3695" i="3" s="1"/>
  <c r="S3694" i="3"/>
  <c r="R3694" i="3"/>
  <c r="Q3694" i="3"/>
  <c r="P3694" i="3"/>
  <c r="O3694" i="3"/>
  <c r="S3693" i="3"/>
  <c r="R3693" i="3"/>
  <c r="Q3693" i="3"/>
  <c r="U3693" i="3" s="1"/>
  <c r="P3693" i="3"/>
  <c r="O3693" i="3"/>
  <c r="S3692" i="3"/>
  <c r="R3692" i="3"/>
  <c r="Q3692" i="3"/>
  <c r="P3692" i="3"/>
  <c r="O3692" i="3"/>
  <c r="S3691" i="3"/>
  <c r="U3691" i="3" s="1"/>
  <c r="R3691" i="3"/>
  <c r="Q3691" i="3"/>
  <c r="P3691" i="3"/>
  <c r="O3691" i="3"/>
  <c r="S3690" i="3"/>
  <c r="R3690" i="3"/>
  <c r="Q3690" i="3"/>
  <c r="P3690" i="3"/>
  <c r="U3690" i="3" s="1"/>
  <c r="O3690" i="3"/>
  <c r="S3689" i="3"/>
  <c r="R3689" i="3"/>
  <c r="Q3689" i="3"/>
  <c r="P3689" i="3"/>
  <c r="O3689" i="3"/>
  <c r="S3688" i="3"/>
  <c r="R3688" i="3"/>
  <c r="U3688" i="3" s="1"/>
  <c r="Q3688" i="3"/>
  <c r="P3688" i="3"/>
  <c r="O3688" i="3"/>
  <c r="S3687" i="3"/>
  <c r="R3687" i="3"/>
  <c r="Q3687" i="3"/>
  <c r="P3687" i="3"/>
  <c r="O3687" i="3"/>
  <c r="U3687" i="3" s="1"/>
  <c r="S3686" i="3"/>
  <c r="R3686" i="3"/>
  <c r="Q3686" i="3"/>
  <c r="P3686" i="3"/>
  <c r="O3686" i="3"/>
  <c r="S3685" i="3"/>
  <c r="R3685" i="3"/>
  <c r="Q3685" i="3"/>
  <c r="U3685" i="3" s="1"/>
  <c r="P3685" i="3"/>
  <c r="O3685" i="3"/>
  <c r="S3684" i="3"/>
  <c r="R3684" i="3"/>
  <c r="Q3684" i="3"/>
  <c r="P3684" i="3"/>
  <c r="O3684" i="3"/>
  <c r="S3683" i="3"/>
  <c r="U3683" i="3" s="1"/>
  <c r="R3683" i="3"/>
  <c r="Q3683" i="3"/>
  <c r="P3683" i="3"/>
  <c r="O3683" i="3"/>
  <c r="S3682" i="3"/>
  <c r="R3682" i="3"/>
  <c r="Q3682" i="3"/>
  <c r="P3682" i="3"/>
  <c r="U3682" i="3" s="1"/>
  <c r="O3682" i="3"/>
  <c r="S3681" i="3"/>
  <c r="R3681" i="3"/>
  <c r="Q3681" i="3"/>
  <c r="P3681" i="3"/>
  <c r="O3681" i="3"/>
  <c r="S3680" i="3"/>
  <c r="R3680" i="3"/>
  <c r="U3680" i="3" s="1"/>
  <c r="Q3680" i="3"/>
  <c r="P3680" i="3"/>
  <c r="O3680" i="3"/>
  <c r="S3679" i="3"/>
  <c r="R3679" i="3"/>
  <c r="Q3679" i="3"/>
  <c r="P3679" i="3"/>
  <c r="O3679" i="3"/>
  <c r="U3679" i="3" s="1"/>
  <c r="S3678" i="3"/>
  <c r="R3678" i="3"/>
  <c r="Q3678" i="3"/>
  <c r="P3678" i="3"/>
  <c r="O3678" i="3"/>
  <c r="S3677" i="3"/>
  <c r="R3677" i="3"/>
  <c r="Q3677" i="3"/>
  <c r="U3677" i="3" s="1"/>
  <c r="P3677" i="3"/>
  <c r="O3677" i="3"/>
  <c r="S3676" i="3"/>
  <c r="R3676" i="3"/>
  <c r="Q3676" i="3"/>
  <c r="P3676" i="3"/>
  <c r="O3676" i="3"/>
  <c r="S3675" i="3"/>
  <c r="U3675" i="3" s="1"/>
  <c r="R3675" i="3"/>
  <c r="Q3675" i="3"/>
  <c r="P3675" i="3"/>
  <c r="O3675" i="3"/>
  <c r="S3674" i="3"/>
  <c r="R3674" i="3"/>
  <c r="Q3674" i="3"/>
  <c r="P3674" i="3"/>
  <c r="U3674" i="3" s="1"/>
  <c r="O3674" i="3"/>
  <c r="S3673" i="3"/>
  <c r="R3673" i="3"/>
  <c r="Q3673" i="3"/>
  <c r="P3673" i="3"/>
  <c r="O3673" i="3"/>
  <c r="S3672" i="3"/>
  <c r="R3672" i="3"/>
  <c r="U3672" i="3" s="1"/>
  <c r="Q3672" i="3"/>
  <c r="P3672" i="3"/>
  <c r="O3672" i="3"/>
  <c r="S3671" i="3"/>
  <c r="R3671" i="3"/>
  <c r="Q3671" i="3"/>
  <c r="P3671" i="3"/>
  <c r="O3671" i="3"/>
  <c r="U3671" i="3" s="1"/>
  <c r="S3670" i="3"/>
  <c r="R3670" i="3"/>
  <c r="Q3670" i="3"/>
  <c r="P3670" i="3"/>
  <c r="O3670" i="3"/>
  <c r="S3669" i="3"/>
  <c r="R3669" i="3"/>
  <c r="Q3669" i="3"/>
  <c r="U3669" i="3" s="1"/>
  <c r="P3669" i="3"/>
  <c r="O3669" i="3"/>
  <c r="S3668" i="3"/>
  <c r="R3668" i="3"/>
  <c r="Q3668" i="3"/>
  <c r="P3668" i="3"/>
  <c r="O3668" i="3"/>
  <c r="S3667" i="3"/>
  <c r="U3667" i="3" s="1"/>
  <c r="R3667" i="3"/>
  <c r="Q3667" i="3"/>
  <c r="P3667" i="3"/>
  <c r="O3667" i="3"/>
  <c r="S3666" i="3"/>
  <c r="R3666" i="3"/>
  <c r="Q3666" i="3"/>
  <c r="P3666" i="3"/>
  <c r="U3666" i="3" s="1"/>
  <c r="O3666" i="3"/>
  <c r="S3665" i="3"/>
  <c r="R3665" i="3"/>
  <c r="Q3665" i="3"/>
  <c r="P3665" i="3"/>
  <c r="O3665" i="3"/>
  <c r="S3664" i="3"/>
  <c r="R3664" i="3"/>
  <c r="U3664" i="3" s="1"/>
  <c r="Q3664" i="3"/>
  <c r="P3664" i="3"/>
  <c r="O3664" i="3"/>
  <c r="S3663" i="3"/>
  <c r="R3663" i="3"/>
  <c r="Q3663" i="3"/>
  <c r="P3663" i="3"/>
  <c r="O3663" i="3"/>
  <c r="U3663" i="3" s="1"/>
  <c r="S3662" i="3"/>
  <c r="R3662" i="3"/>
  <c r="Q3662" i="3"/>
  <c r="P3662" i="3"/>
  <c r="O3662" i="3"/>
  <c r="S3661" i="3"/>
  <c r="R3661" i="3"/>
  <c r="Q3661" i="3"/>
  <c r="U3661" i="3" s="1"/>
  <c r="P3661" i="3"/>
  <c r="O3661" i="3"/>
  <c r="S3660" i="3"/>
  <c r="R3660" i="3"/>
  <c r="Q3660" i="3"/>
  <c r="P3660" i="3"/>
  <c r="O3660" i="3"/>
  <c r="S3659" i="3"/>
  <c r="U3659" i="3" s="1"/>
  <c r="R3659" i="3"/>
  <c r="Q3659" i="3"/>
  <c r="P3659" i="3"/>
  <c r="O3659" i="3"/>
  <c r="S3658" i="3"/>
  <c r="R3658" i="3"/>
  <c r="Q3658" i="3"/>
  <c r="P3658" i="3"/>
  <c r="U3658" i="3" s="1"/>
  <c r="O3658" i="3"/>
  <c r="S3657" i="3"/>
  <c r="R3657" i="3"/>
  <c r="Q3657" i="3"/>
  <c r="P3657" i="3"/>
  <c r="O3657" i="3"/>
  <c r="S3656" i="3"/>
  <c r="R3656" i="3"/>
  <c r="U3656" i="3" s="1"/>
  <c r="Q3656" i="3"/>
  <c r="P3656" i="3"/>
  <c r="O3656" i="3"/>
  <c r="S3655" i="3"/>
  <c r="R3655" i="3"/>
  <c r="Q3655" i="3"/>
  <c r="P3655" i="3"/>
  <c r="O3655" i="3"/>
  <c r="U3655" i="3" s="1"/>
  <c r="S3654" i="3"/>
  <c r="R3654" i="3"/>
  <c r="Q3654" i="3"/>
  <c r="P3654" i="3"/>
  <c r="O3654" i="3"/>
  <c r="S3653" i="3"/>
  <c r="R3653" i="3"/>
  <c r="Q3653" i="3"/>
  <c r="U3653" i="3" s="1"/>
  <c r="P3653" i="3"/>
  <c r="O3653" i="3"/>
  <c r="S3652" i="3"/>
  <c r="R3652" i="3"/>
  <c r="Q3652" i="3"/>
  <c r="P3652" i="3"/>
  <c r="O3652" i="3"/>
  <c r="S3651" i="3"/>
  <c r="U3651" i="3" s="1"/>
  <c r="R3651" i="3"/>
  <c r="Q3651" i="3"/>
  <c r="P3651" i="3"/>
  <c r="O3651" i="3"/>
  <c r="S3650" i="3"/>
  <c r="R3650" i="3"/>
  <c r="Q3650" i="3"/>
  <c r="P3650" i="3"/>
  <c r="U3650" i="3" s="1"/>
  <c r="O3650" i="3"/>
  <c r="S3649" i="3"/>
  <c r="R3649" i="3"/>
  <c r="Q3649" i="3"/>
  <c r="P3649" i="3"/>
  <c r="O3649" i="3"/>
  <c r="S3648" i="3"/>
  <c r="R3648" i="3"/>
  <c r="U3648" i="3" s="1"/>
  <c r="Q3648" i="3"/>
  <c r="P3648" i="3"/>
  <c r="O3648" i="3"/>
  <c r="S3647" i="3"/>
  <c r="R3647" i="3"/>
  <c r="Q3647" i="3"/>
  <c r="P3647" i="3"/>
  <c r="O3647" i="3"/>
  <c r="U3647" i="3" s="1"/>
  <c r="S3646" i="3"/>
  <c r="R3646" i="3"/>
  <c r="Q3646" i="3"/>
  <c r="P3646" i="3"/>
  <c r="O3646" i="3"/>
  <c r="S3645" i="3"/>
  <c r="R3645" i="3"/>
  <c r="Q3645" i="3"/>
  <c r="U3645" i="3" s="1"/>
  <c r="P3645" i="3"/>
  <c r="O3645" i="3"/>
  <c r="S3644" i="3"/>
  <c r="R3644" i="3"/>
  <c r="Q3644" i="3"/>
  <c r="P3644" i="3"/>
  <c r="O3644" i="3"/>
  <c r="S3643" i="3"/>
  <c r="U3643" i="3" s="1"/>
  <c r="R3643" i="3"/>
  <c r="Q3643" i="3"/>
  <c r="P3643" i="3"/>
  <c r="O3643" i="3"/>
  <c r="S3642" i="3"/>
  <c r="R3642" i="3"/>
  <c r="Q3642" i="3"/>
  <c r="P3642" i="3"/>
  <c r="U3642" i="3" s="1"/>
  <c r="O3642" i="3"/>
  <c r="S3641" i="3"/>
  <c r="R3641" i="3"/>
  <c r="Q3641" i="3"/>
  <c r="P3641" i="3"/>
  <c r="O3641" i="3"/>
  <c r="S3640" i="3"/>
  <c r="R3640" i="3"/>
  <c r="U3640" i="3" s="1"/>
  <c r="Q3640" i="3"/>
  <c r="P3640" i="3"/>
  <c r="O3640" i="3"/>
  <c r="S3639" i="3"/>
  <c r="R3639" i="3"/>
  <c r="Q3639" i="3"/>
  <c r="P3639" i="3"/>
  <c r="O3639" i="3"/>
  <c r="U3639" i="3" s="1"/>
  <c r="S3638" i="3"/>
  <c r="R3638" i="3"/>
  <c r="Q3638" i="3"/>
  <c r="P3638" i="3"/>
  <c r="O3638" i="3"/>
  <c r="S3637" i="3"/>
  <c r="R3637" i="3"/>
  <c r="Q3637" i="3"/>
  <c r="U3637" i="3" s="1"/>
  <c r="P3637" i="3"/>
  <c r="O3637" i="3"/>
  <c r="S3636" i="3"/>
  <c r="R3636" i="3"/>
  <c r="Q3636" i="3"/>
  <c r="P3636" i="3"/>
  <c r="O3636" i="3"/>
  <c r="S3635" i="3"/>
  <c r="U3635" i="3" s="1"/>
  <c r="R3635" i="3"/>
  <c r="Q3635" i="3"/>
  <c r="P3635" i="3"/>
  <c r="O3635" i="3"/>
  <c r="S3634" i="3"/>
  <c r="R3634" i="3"/>
  <c r="Q3634" i="3"/>
  <c r="P3634" i="3"/>
  <c r="U3634" i="3" s="1"/>
  <c r="O3634" i="3"/>
  <c r="S3633" i="3"/>
  <c r="R3633" i="3"/>
  <c r="Q3633" i="3"/>
  <c r="P3633" i="3"/>
  <c r="O3633" i="3"/>
  <c r="S3632" i="3"/>
  <c r="R3632" i="3"/>
  <c r="U3632" i="3" s="1"/>
  <c r="Q3632" i="3"/>
  <c r="P3632" i="3"/>
  <c r="O3632" i="3"/>
  <c r="S3631" i="3"/>
  <c r="R3631" i="3"/>
  <c r="Q3631" i="3"/>
  <c r="P3631" i="3"/>
  <c r="O3631" i="3"/>
  <c r="U3631" i="3" s="1"/>
  <c r="S3630" i="3"/>
  <c r="R3630" i="3"/>
  <c r="Q3630" i="3"/>
  <c r="P3630" i="3"/>
  <c r="O3630" i="3"/>
  <c r="S3629" i="3"/>
  <c r="R3629" i="3"/>
  <c r="Q3629" i="3"/>
  <c r="U3629" i="3" s="1"/>
  <c r="P3629" i="3"/>
  <c r="O3629" i="3"/>
  <c r="S3628" i="3"/>
  <c r="R3628" i="3"/>
  <c r="Q3628" i="3"/>
  <c r="P3628" i="3"/>
  <c r="O3628" i="3"/>
  <c r="S3627" i="3"/>
  <c r="U3627" i="3" s="1"/>
  <c r="R3627" i="3"/>
  <c r="Q3627" i="3"/>
  <c r="P3627" i="3"/>
  <c r="O3627" i="3"/>
  <c r="S3626" i="3"/>
  <c r="R3626" i="3"/>
  <c r="Q3626" i="3"/>
  <c r="P3626" i="3"/>
  <c r="U3626" i="3" s="1"/>
  <c r="O3626" i="3"/>
  <c r="S3625" i="3"/>
  <c r="R3625" i="3"/>
  <c r="Q3625" i="3"/>
  <c r="P3625" i="3"/>
  <c r="O3625" i="3"/>
  <c r="S3624" i="3"/>
  <c r="R3624" i="3"/>
  <c r="U3624" i="3" s="1"/>
  <c r="Q3624" i="3"/>
  <c r="P3624" i="3"/>
  <c r="O3624" i="3"/>
  <c r="S3623" i="3"/>
  <c r="R3623" i="3"/>
  <c r="Q3623" i="3"/>
  <c r="P3623" i="3"/>
  <c r="O3623" i="3"/>
  <c r="U3623" i="3" s="1"/>
  <c r="S3622" i="3"/>
  <c r="R3622" i="3"/>
  <c r="Q3622" i="3"/>
  <c r="P3622" i="3"/>
  <c r="O3622" i="3"/>
  <c r="S3621" i="3"/>
  <c r="R3621" i="3"/>
  <c r="Q3621" i="3"/>
  <c r="U3621" i="3" s="1"/>
  <c r="P3621" i="3"/>
  <c r="O3621" i="3"/>
  <c r="S3620" i="3"/>
  <c r="R3620" i="3"/>
  <c r="Q3620" i="3"/>
  <c r="P3620" i="3"/>
  <c r="O3620" i="3"/>
  <c r="S3619" i="3"/>
  <c r="U3619" i="3" s="1"/>
  <c r="R3619" i="3"/>
  <c r="Q3619" i="3"/>
  <c r="P3619" i="3"/>
  <c r="O3619" i="3"/>
  <c r="S3618" i="3"/>
  <c r="R3618" i="3"/>
  <c r="Q3618" i="3"/>
  <c r="P3618" i="3"/>
  <c r="U3618" i="3" s="1"/>
  <c r="O3618" i="3"/>
  <c r="S3617" i="3"/>
  <c r="R3617" i="3"/>
  <c r="Q3617" i="3"/>
  <c r="P3617" i="3"/>
  <c r="O3617" i="3"/>
  <c r="S3616" i="3"/>
  <c r="R3616" i="3"/>
  <c r="U3616" i="3" s="1"/>
  <c r="Q3616" i="3"/>
  <c r="P3616" i="3"/>
  <c r="O3616" i="3"/>
  <c r="S3615" i="3"/>
  <c r="R3615" i="3"/>
  <c r="Q3615" i="3"/>
  <c r="P3615" i="3"/>
  <c r="O3615" i="3"/>
  <c r="U3615" i="3" s="1"/>
  <c r="S3614" i="3"/>
  <c r="R3614" i="3"/>
  <c r="Q3614" i="3"/>
  <c r="P3614" i="3"/>
  <c r="O3614" i="3"/>
  <c r="S3613" i="3"/>
  <c r="R3613" i="3"/>
  <c r="Q3613" i="3"/>
  <c r="U3613" i="3" s="1"/>
  <c r="P3613" i="3"/>
  <c r="O3613" i="3"/>
  <c r="S3612" i="3"/>
  <c r="R3612" i="3"/>
  <c r="Q3612" i="3"/>
  <c r="P3612" i="3"/>
  <c r="O3612" i="3"/>
  <c r="S3611" i="3"/>
  <c r="U3611" i="3" s="1"/>
  <c r="R3611" i="3"/>
  <c r="Q3611" i="3"/>
  <c r="P3611" i="3"/>
  <c r="O3611" i="3"/>
  <c r="S3610" i="3"/>
  <c r="R3610" i="3"/>
  <c r="Q3610" i="3"/>
  <c r="P3610" i="3"/>
  <c r="U3610" i="3" s="1"/>
  <c r="O3610" i="3"/>
  <c r="S3609" i="3"/>
  <c r="R3609" i="3"/>
  <c r="Q3609" i="3"/>
  <c r="P3609" i="3"/>
  <c r="O3609" i="3"/>
  <c r="S3608" i="3"/>
  <c r="R3608" i="3"/>
  <c r="U3608" i="3" s="1"/>
  <c r="Q3608" i="3"/>
  <c r="P3608" i="3"/>
  <c r="O3608" i="3"/>
  <c r="S3607" i="3"/>
  <c r="R3607" i="3"/>
  <c r="Q3607" i="3"/>
  <c r="P3607" i="3"/>
  <c r="O3607" i="3"/>
  <c r="U3607" i="3" s="1"/>
  <c r="S3606" i="3"/>
  <c r="R3606" i="3"/>
  <c r="Q3606" i="3"/>
  <c r="P3606" i="3"/>
  <c r="O3606" i="3"/>
  <c r="S3605" i="3"/>
  <c r="R3605" i="3"/>
  <c r="Q3605" i="3"/>
  <c r="U3605" i="3" s="1"/>
  <c r="P3605" i="3"/>
  <c r="O3605" i="3"/>
  <c r="S3604" i="3"/>
  <c r="R3604" i="3"/>
  <c r="Q3604" i="3"/>
  <c r="P3604" i="3"/>
  <c r="O3604" i="3"/>
  <c r="S3603" i="3"/>
  <c r="U3603" i="3" s="1"/>
  <c r="R3603" i="3"/>
  <c r="Q3603" i="3"/>
  <c r="P3603" i="3"/>
  <c r="O3603" i="3"/>
  <c r="S3602" i="3"/>
  <c r="R3602" i="3"/>
  <c r="Q3602" i="3"/>
  <c r="P3602" i="3"/>
  <c r="U3602" i="3" s="1"/>
  <c r="O3602" i="3"/>
  <c r="S3601" i="3"/>
  <c r="R3601" i="3"/>
  <c r="Q3601" i="3"/>
  <c r="P3601" i="3"/>
  <c r="O3601" i="3"/>
  <c r="S3600" i="3"/>
  <c r="R3600" i="3"/>
  <c r="U3600" i="3" s="1"/>
  <c r="Q3600" i="3"/>
  <c r="P3600" i="3"/>
  <c r="O3600" i="3"/>
  <c r="S3599" i="3"/>
  <c r="R3599" i="3"/>
  <c r="Q3599" i="3"/>
  <c r="P3599" i="3"/>
  <c r="O3599" i="3"/>
  <c r="U3599" i="3" s="1"/>
  <c r="S3598" i="3"/>
  <c r="R3598" i="3"/>
  <c r="Q3598" i="3"/>
  <c r="P3598" i="3"/>
  <c r="O3598" i="3"/>
  <c r="S3597" i="3"/>
  <c r="R3597" i="3"/>
  <c r="Q3597" i="3"/>
  <c r="U3597" i="3" s="1"/>
  <c r="P3597" i="3"/>
  <c r="O3597" i="3"/>
  <c r="S3596" i="3"/>
  <c r="R3596" i="3"/>
  <c r="Q3596" i="3"/>
  <c r="P3596" i="3"/>
  <c r="O3596" i="3"/>
  <c r="S3595" i="3"/>
  <c r="U3595" i="3" s="1"/>
  <c r="R3595" i="3"/>
  <c r="Q3595" i="3"/>
  <c r="P3595" i="3"/>
  <c r="O3595" i="3"/>
  <c r="S3594" i="3"/>
  <c r="R3594" i="3"/>
  <c r="Q3594" i="3"/>
  <c r="P3594" i="3"/>
  <c r="U3594" i="3" s="1"/>
  <c r="O3594" i="3"/>
  <c r="S3593" i="3"/>
  <c r="R3593" i="3"/>
  <c r="Q3593" i="3"/>
  <c r="P3593" i="3"/>
  <c r="O3593" i="3"/>
  <c r="S3592" i="3"/>
  <c r="R3592" i="3"/>
  <c r="U3592" i="3" s="1"/>
  <c r="Q3592" i="3"/>
  <c r="P3592" i="3"/>
  <c r="O3592" i="3"/>
  <c r="S3591" i="3"/>
  <c r="R3591" i="3"/>
  <c r="Q3591" i="3"/>
  <c r="P3591" i="3"/>
  <c r="O3591" i="3"/>
  <c r="U3591" i="3" s="1"/>
  <c r="S3590" i="3"/>
  <c r="R3590" i="3"/>
  <c r="Q3590" i="3"/>
  <c r="P3590" i="3"/>
  <c r="O3590" i="3"/>
  <c r="S3589" i="3"/>
  <c r="R3589" i="3"/>
  <c r="Q3589" i="3"/>
  <c r="U3589" i="3" s="1"/>
  <c r="P3589" i="3"/>
  <c r="O3589" i="3"/>
  <c r="S3588" i="3"/>
  <c r="R3588" i="3"/>
  <c r="Q3588" i="3"/>
  <c r="P3588" i="3"/>
  <c r="O3588" i="3"/>
  <c r="S3587" i="3"/>
  <c r="U3587" i="3" s="1"/>
  <c r="R3587" i="3"/>
  <c r="Q3587" i="3"/>
  <c r="P3587" i="3"/>
  <c r="O3587" i="3"/>
  <c r="S3586" i="3"/>
  <c r="R3586" i="3"/>
  <c r="Q3586" i="3"/>
  <c r="P3586" i="3"/>
  <c r="U3586" i="3" s="1"/>
  <c r="O3586" i="3"/>
  <c r="S3585" i="3"/>
  <c r="R3585" i="3"/>
  <c r="Q3585" i="3"/>
  <c r="P3585" i="3"/>
  <c r="O3585" i="3"/>
  <c r="S3584" i="3"/>
  <c r="R3584" i="3"/>
  <c r="U3584" i="3" s="1"/>
  <c r="Q3584" i="3"/>
  <c r="P3584" i="3"/>
  <c r="O3584" i="3"/>
  <c r="S3583" i="3"/>
  <c r="R3583" i="3"/>
  <c r="Q3583" i="3"/>
  <c r="P3583" i="3"/>
  <c r="O3583" i="3"/>
  <c r="U3583" i="3" s="1"/>
  <c r="S3582" i="3"/>
  <c r="R3582" i="3"/>
  <c r="Q3582" i="3"/>
  <c r="P3582" i="3"/>
  <c r="O3582" i="3"/>
  <c r="S3581" i="3"/>
  <c r="R3581" i="3"/>
  <c r="Q3581" i="3"/>
  <c r="U3581" i="3" s="1"/>
  <c r="P3581" i="3"/>
  <c r="O3581" i="3"/>
  <c r="S3580" i="3"/>
  <c r="R3580" i="3"/>
  <c r="Q3580" i="3"/>
  <c r="P3580" i="3"/>
  <c r="O3580" i="3"/>
  <c r="S3579" i="3"/>
  <c r="U3579" i="3" s="1"/>
  <c r="R3579" i="3"/>
  <c r="Q3579" i="3"/>
  <c r="P3579" i="3"/>
  <c r="O3579" i="3"/>
  <c r="S3578" i="3"/>
  <c r="R3578" i="3"/>
  <c r="Q3578" i="3"/>
  <c r="P3578" i="3"/>
  <c r="U3578" i="3" s="1"/>
  <c r="O3578" i="3"/>
  <c r="S3577" i="3"/>
  <c r="R3577" i="3"/>
  <c r="Q3577" i="3"/>
  <c r="P3577" i="3"/>
  <c r="O3577" i="3"/>
  <c r="S3576" i="3"/>
  <c r="R3576" i="3"/>
  <c r="U3576" i="3" s="1"/>
  <c r="Q3576" i="3"/>
  <c r="P3576" i="3"/>
  <c r="O3576" i="3"/>
  <c r="S3575" i="3"/>
  <c r="R3575" i="3"/>
  <c r="Q3575" i="3"/>
  <c r="P3575" i="3"/>
  <c r="O3575" i="3"/>
  <c r="U3575" i="3" s="1"/>
  <c r="S3574" i="3"/>
  <c r="R3574" i="3"/>
  <c r="Q3574" i="3"/>
  <c r="P3574" i="3"/>
  <c r="O3574" i="3"/>
  <c r="S3573" i="3"/>
  <c r="R3573" i="3"/>
  <c r="Q3573" i="3"/>
  <c r="U3573" i="3" s="1"/>
  <c r="P3573" i="3"/>
  <c r="O3573" i="3"/>
  <c r="S3572" i="3"/>
  <c r="R3572" i="3"/>
  <c r="Q3572" i="3"/>
  <c r="P3572" i="3"/>
  <c r="O3572" i="3"/>
  <c r="S3571" i="3"/>
  <c r="U3571" i="3" s="1"/>
  <c r="R3571" i="3"/>
  <c r="Q3571" i="3"/>
  <c r="P3571" i="3"/>
  <c r="O3571" i="3"/>
  <c r="S3570" i="3"/>
  <c r="R3570" i="3"/>
  <c r="Q3570" i="3"/>
  <c r="P3570" i="3"/>
  <c r="U3570" i="3" s="1"/>
  <c r="O3570" i="3"/>
  <c r="S3569" i="3"/>
  <c r="R3569" i="3"/>
  <c r="Q3569" i="3"/>
  <c r="P3569" i="3"/>
  <c r="O3569" i="3"/>
  <c r="S3568" i="3"/>
  <c r="R3568" i="3"/>
  <c r="U3568" i="3" s="1"/>
  <c r="Q3568" i="3"/>
  <c r="P3568" i="3"/>
  <c r="O3568" i="3"/>
  <c r="S3567" i="3"/>
  <c r="R3567" i="3"/>
  <c r="Q3567" i="3"/>
  <c r="P3567" i="3"/>
  <c r="O3567" i="3"/>
  <c r="U3567" i="3" s="1"/>
  <c r="S3566" i="3"/>
  <c r="R3566" i="3"/>
  <c r="Q3566" i="3"/>
  <c r="P3566" i="3"/>
  <c r="O3566" i="3"/>
  <c r="S3565" i="3"/>
  <c r="R3565" i="3"/>
  <c r="Q3565" i="3"/>
  <c r="U3565" i="3" s="1"/>
  <c r="P3565" i="3"/>
  <c r="O3565" i="3"/>
  <c r="S3564" i="3"/>
  <c r="R3564" i="3"/>
  <c r="Q3564" i="3"/>
  <c r="P3564" i="3"/>
  <c r="O3564" i="3"/>
  <c r="S3563" i="3"/>
  <c r="U3563" i="3" s="1"/>
  <c r="R3563" i="3"/>
  <c r="Q3563" i="3"/>
  <c r="P3563" i="3"/>
  <c r="O3563" i="3"/>
  <c r="S3562" i="3"/>
  <c r="R3562" i="3"/>
  <c r="Q3562" i="3"/>
  <c r="P3562" i="3"/>
  <c r="U3562" i="3" s="1"/>
  <c r="O3562" i="3"/>
  <c r="S3561" i="3"/>
  <c r="R3561" i="3"/>
  <c r="Q3561" i="3"/>
  <c r="P3561" i="3"/>
  <c r="O3561" i="3"/>
  <c r="S3560" i="3"/>
  <c r="R3560" i="3"/>
  <c r="U3560" i="3" s="1"/>
  <c r="Q3560" i="3"/>
  <c r="P3560" i="3"/>
  <c r="O3560" i="3"/>
  <c r="S3559" i="3"/>
  <c r="R3559" i="3"/>
  <c r="Q3559" i="3"/>
  <c r="P3559" i="3"/>
  <c r="O3559" i="3"/>
  <c r="U3559" i="3" s="1"/>
  <c r="S3558" i="3"/>
  <c r="R3558" i="3"/>
  <c r="Q3558" i="3"/>
  <c r="P3558" i="3"/>
  <c r="O3558" i="3"/>
  <c r="S3557" i="3"/>
  <c r="R3557" i="3"/>
  <c r="Q3557" i="3"/>
  <c r="U3557" i="3" s="1"/>
  <c r="P3557" i="3"/>
  <c r="O3557" i="3"/>
  <c r="S3556" i="3"/>
  <c r="R3556" i="3"/>
  <c r="Q3556" i="3"/>
  <c r="P3556" i="3"/>
  <c r="O3556" i="3"/>
  <c r="S3555" i="3"/>
  <c r="U3555" i="3" s="1"/>
  <c r="R3555" i="3"/>
  <c r="Q3555" i="3"/>
  <c r="P3555" i="3"/>
  <c r="O3555" i="3"/>
  <c r="S3554" i="3"/>
  <c r="R3554" i="3"/>
  <c r="Q3554" i="3"/>
  <c r="P3554" i="3"/>
  <c r="U3554" i="3" s="1"/>
  <c r="O3554" i="3"/>
  <c r="S3553" i="3"/>
  <c r="R3553" i="3"/>
  <c r="Q3553" i="3"/>
  <c r="P3553" i="3"/>
  <c r="O3553" i="3"/>
  <c r="S3552" i="3"/>
  <c r="R3552" i="3"/>
  <c r="U3552" i="3" s="1"/>
  <c r="Q3552" i="3"/>
  <c r="P3552" i="3"/>
  <c r="O3552" i="3"/>
  <c r="S3551" i="3"/>
  <c r="R3551" i="3"/>
  <c r="Q3551" i="3"/>
  <c r="P3551" i="3"/>
  <c r="O3551" i="3"/>
  <c r="U3551" i="3" s="1"/>
  <c r="S3550" i="3"/>
  <c r="R3550" i="3"/>
  <c r="Q3550" i="3"/>
  <c r="P3550" i="3"/>
  <c r="O3550" i="3"/>
  <c r="S3549" i="3"/>
  <c r="R3549" i="3"/>
  <c r="Q3549" i="3"/>
  <c r="U3549" i="3" s="1"/>
  <c r="P3549" i="3"/>
  <c r="O3549" i="3"/>
  <c r="S3548" i="3"/>
  <c r="R3548" i="3"/>
  <c r="Q3548" i="3"/>
  <c r="P3548" i="3"/>
  <c r="O3548" i="3"/>
  <c r="S3547" i="3"/>
  <c r="U3547" i="3" s="1"/>
  <c r="R3547" i="3"/>
  <c r="Q3547" i="3"/>
  <c r="P3547" i="3"/>
  <c r="O3547" i="3"/>
  <c r="S3546" i="3"/>
  <c r="R3546" i="3"/>
  <c r="Q3546" i="3"/>
  <c r="P3546" i="3"/>
  <c r="U3546" i="3" s="1"/>
  <c r="O3546" i="3"/>
  <c r="S3545" i="3"/>
  <c r="R3545" i="3"/>
  <c r="Q3545" i="3"/>
  <c r="P3545" i="3"/>
  <c r="O3545" i="3"/>
  <c r="S3544" i="3"/>
  <c r="R3544" i="3"/>
  <c r="U3544" i="3" s="1"/>
  <c r="Q3544" i="3"/>
  <c r="P3544" i="3"/>
  <c r="O3544" i="3"/>
  <c r="S3543" i="3"/>
  <c r="R3543" i="3"/>
  <c r="Q3543" i="3"/>
  <c r="P3543" i="3"/>
  <c r="O3543" i="3"/>
  <c r="U3543" i="3" s="1"/>
  <c r="S3542" i="3"/>
  <c r="R3542" i="3"/>
  <c r="Q3542" i="3"/>
  <c r="P3542" i="3"/>
  <c r="O3542" i="3"/>
  <c r="S3541" i="3"/>
  <c r="R3541" i="3"/>
  <c r="Q3541" i="3"/>
  <c r="U3541" i="3" s="1"/>
  <c r="P3541" i="3"/>
  <c r="O3541" i="3"/>
  <c r="S3540" i="3"/>
  <c r="R3540" i="3"/>
  <c r="Q3540" i="3"/>
  <c r="P3540" i="3"/>
  <c r="O3540" i="3"/>
  <c r="S3539" i="3"/>
  <c r="U3539" i="3" s="1"/>
  <c r="R3539" i="3"/>
  <c r="Q3539" i="3"/>
  <c r="P3539" i="3"/>
  <c r="O3539" i="3"/>
  <c r="S3538" i="3"/>
  <c r="R3538" i="3"/>
  <c r="Q3538" i="3"/>
  <c r="P3538" i="3"/>
  <c r="U3538" i="3" s="1"/>
  <c r="O3538" i="3"/>
  <c r="S3537" i="3"/>
  <c r="R3537" i="3"/>
  <c r="Q3537" i="3"/>
  <c r="P3537" i="3"/>
  <c r="O3537" i="3"/>
  <c r="S3536" i="3"/>
  <c r="R3536" i="3"/>
  <c r="U3536" i="3" s="1"/>
  <c r="Q3536" i="3"/>
  <c r="P3536" i="3"/>
  <c r="O3536" i="3"/>
  <c r="S3535" i="3"/>
  <c r="R3535" i="3"/>
  <c r="Q3535" i="3"/>
  <c r="P3535" i="3"/>
  <c r="O3535" i="3"/>
  <c r="U3535" i="3" s="1"/>
  <c r="S3534" i="3"/>
  <c r="R3534" i="3"/>
  <c r="Q3534" i="3"/>
  <c r="P3534" i="3"/>
  <c r="O3534" i="3"/>
  <c r="S3533" i="3"/>
  <c r="R3533" i="3"/>
  <c r="Q3533" i="3"/>
  <c r="U3533" i="3" s="1"/>
  <c r="P3533" i="3"/>
  <c r="O3533" i="3"/>
  <c r="S3532" i="3"/>
  <c r="R3532" i="3"/>
  <c r="Q3532" i="3"/>
  <c r="P3532" i="3"/>
  <c r="O3532" i="3"/>
  <c r="S3531" i="3"/>
  <c r="U3531" i="3" s="1"/>
  <c r="R3531" i="3"/>
  <c r="Q3531" i="3"/>
  <c r="P3531" i="3"/>
  <c r="O3531" i="3"/>
  <c r="S3530" i="3"/>
  <c r="R3530" i="3"/>
  <c r="Q3530" i="3"/>
  <c r="P3530" i="3"/>
  <c r="U3530" i="3" s="1"/>
  <c r="O3530" i="3"/>
  <c r="S3529" i="3"/>
  <c r="R3529" i="3"/>
  <c r="Q3529" i="3"/>
  <c r="P3529" i="3"/>
  <c r="O3529" i="3"/>
  <c r="S3528" i="3"/>
  <c r="R3528" i="3"/>
  <c r="U3528" i="3" s="1"/>
  <c r="Q3528" i="3"/>
  <c r="P3528" i="3"/>
  <c r="O3528" i="3"/>
  <c r="S3527" i="3"/>
  <c r="R3527" i="3"/>
  <c r="Q3527" i="3"/>
  <c r="P3527" i="3"/>
  <c r="O3527" i="3"/>
  <c r="U3527" i="3" s="1"/>
  <c r="S3526" i="3"/>
  <c r="R3526" i="3"/>
  <c r="Q3526" i="3"/>
  <c r="P3526" i="3"/>
  <c r="O3526" i="3"/>
  <c r="S3525" i="3"/>
  <c r="R3525" i="3"/>
  <c r="Q3525" i="3"/>
  <c r="U3525" i="3" s="1"/>
  <c r="P3525" i="3"/>
  <c r="O3525" i="3"/>
  <c r="S3524" i="3"/>
  <c r="R3524" i="3"/>
  <c r="Q3524" i="3"/>
  <c r="P3524" i="3"/>
  <c r="O3524" i="3"/>
  <c r="S3523" i="3"/>
  <c r="U3523" i="3" s="1"/>
  <c r="R3523" i="3"/>
  <c r="Q3523" i="3"/>
  <c r="P3523" i="3"/>
  <c r="O3523" i="3"/>
  <c r="S3522" i="3"/>
  <c r="R3522" i="3"/>
  <c r="Q3522" i="3"/>
  <c r="P3522" i="3"/>
  <c r="U3522" i="3" s="1"/>
  <c r="O3522" i="3"/>
  <c r="S3521" i="3"/>
  <c r="R3521" i="3"/>
  <c r="Q3521" i="3"/>
  <c r="P3521" i="3"/>
  <c r="O3521" i="3"/>
  <c r="S3520" i="3"/>
  <c r="R3520" i="3"/>
  <c r="U3520" i="3" s="1"/>
  <c r="Q3520" i="3"/>
  <c r="P3520" i="3"/>
  <c r="O3520" i="3"/>
  <c r="S3519" i="3"/>
  <c r="R3519" i="3"/>
  <c r="Q3519" i="3"/>
  <c r="P3519" i="3"/>
  <c r="O3519" i="3"/>
  <c r="U3519" i="3" s="1"/>
  <c r="S3518" i="3"/>
  <c r="R3518" i="3"/>
  <c r="Q3518" i="3"/>
  <c r="P3518" i="3"/>
  <c r="O3518" i="3"/>
  <c r="S3517" i="3"/>
  <c r="R3517" i="3"/>
  <c r="Q3517" i="3"/>
  <c r="U3517" i="3" s="1"/>
  <c r="P3517" i="3"/>
  <c r="O3517" i="3"/>
  <c r="S3516" i="3"/>
  <c r="R3516" i="3"/>
  <c r="Q3516" i="3"/>
  <c r="P3516" i="3"/>
  <c r="O3516" i="3"/>
  <c r="S3515" i="3"/>
  <c r="U3515" i="3" s="1"/>
  <c r="R3515" i="3"/>
  <c r="Q3515" i="3"/>
  <c r="P3515" i="3"/>
  <c r="O3515" i="3"/>
  <c r="S3514" i="3"/>
  <c r="R3514" i="3"/>
  <c r="Q3514" i="3"/>
  <c r="P3514" i="3"/>
  <c r="U3514" i="3" s="1"/>
  <c r="O3514" i="3"/>
  <c r="S3513" i="3"/>
  <c r="R3513" i="3"/>
  <c r="Q3513" i="3"/>
  <c r="P3513" i="3"/>
  <c r="O3513" i="3"/>
  <c r="S3512" i="3"/>
  <c r="R3512" i="3"/>
  <c r="U3512" i="3" s="1"/>
  <c r="Q3512" i="3"/>
  <c r="P3512" i="3"/>
  <c r="O3512" i="3"/>
  <c r="S3511" i="3"/>
  <c r="R3511" i="3"/>
  <c r="Q3511" i="3"/>
  <c r="P3511" i="3"/>
  <c r="O3511" i="3"/>
  <c r="U3511" i="3" s="1"/>
  <c r="S3510" i="3"/>
  <c r="R3510" i="3"/>
  <c r="Q3510" i="3"/>
  <c r="P3510" i="3"/>
  <c r="O3510" i="3"/>
  <c r="S3509" i="3"/>
  <c r="R3509" i="3"/>
  <c r="Q3509" i="3"/>
  <c r="U3509" i="3" s="1"/>
  <c r="P3509" i="3"/>
  <c r="O3509" i="3"/>
  <c r="S3508" i="3"/>
  <c r="R3508" i="3"/>
  <c r="Q3508" i="3"/>
  <c r="P3508" i="3"/>
  <c r="O3508" i="3"/>
  <c r="S3507" i="3"/>
  <c r="U3507" i="3" s="1"/>
  <c r="R3507" i="3"/>
  <c r="Q3507" i="3"/>
  <c r="P3507" i="3"/>
  <c r="O3507" i="3"/>
  <c r="S3506" i="3"/>
  <c r="R3506" i="3"/>
  <c r="Q3506" i="3"/>
  <c r="P3506" i="3"/>
  <c r="U3506" i="3" s="1"/>
  <c r="O3506" i="3"/>
  <c r="S3505" i="3"/>
  <c r="R3505" i="3"/>
  <c r="Q3505" i="3"/>
  <c r="P3505" i="3"/>
  <c r="O3505" i="3"/>
  <c r="S3504" i="3"/>
  <c r="R3504" i="3"/>
  <c r="U3504" i="3" s="1"/>
  <c r="Q3504" i="3"/>
  <c r="P3504" i="3"/>
  <c r="O3504" i="3"/>
  <c r="S3503" i="3"/>
  <c r="R3503" i="3"/>
  <c r="Q3503" i="3"/>
  <c r="P3503" i="3"/>
  <c r="O3503" i="3"/>
  <c r="U3503" i="3" s="1"/>
  <c r="S3502" i="3"/>
  <c r="R3502" i="3"/>
  <c r="Q3502" i="3"/>
  <c r="P3502" i="3"/>
  <c r="O3502" i="3"/>
  <c r="S3501" i="3"/>
  <c r="R3501" i="3"/>
  <c r="Q3501" i="3"/>
  <c r="U3501" i="3" s="1"/>
  <c r="P3501" i="3"/>
  <c r="O3501" i="3"/>
  <c r="S3500" i="3"/>
  <c r="R3500" i="3"/>
  <c r="Q3500" i="3"/>
  <c r="P3500" i="3"/>
  <c r="O3500" i="3"/>
  <c r="S3499" i="3"/>
  <c r="U3499" i="3" s="1"/>
  <c r="R3499" i="3"/>
  <c r="Q3499" i="3"/>
  <c r="P3499" i="3"/>
  <c r="O3499" i="3"/>
  <c r="S3498" i="3"/>
  <c r="R3498" i="3"/>
  <c r="Q3498" i="3"/>
  <c r="P3498" i="3"/>
  <c r="U3498" i="3" s="1"/>
  <c r="O3498" i="3"/>
  <c r="S3497" i="3"/>
  <c r="R3497" i="3"/>
  <c r="Q3497" i="3"/>
  <c r="P3497" i="3"/>
  <c r="O3497" i="3"/>
  <c r="S3496" i="3"/>
  <c r="R3496" i="3"/>
  <c r="U3496" i="3" s="1"/>
  <c r="Q3496" i="3"/>
  <c r="P3496" i="3"/>
  <c r="O3496" i="3"/>
  <c r="S3495" i="3"/>
  <c r="R3495" i="3"/>
  <c r="Q3495" i="3"/>
  <c r="P3495" i="3"/>
  <c r="O3495" i="3"/>
  <c r="U3495" i="3" s="1"/>
  <c r="S3494" i="3"/>
  <c r="R3494" i="3"/>
  <c r="Q3494" i="3"/>
  <c r="P3494" i="3"/>
  <c r="O3494" i="3"/>
  <c r="S3493" i="3"/>
  <c r="R3493" i="3"/>
  <c r="Q3493" i="3"/>
  <c r="U3493" i="3" s="1"/>
  <c r="P3493" i="3"/>
  <c r="O3493" i="3"/>
  <c r="S3492" i="3"/>
  <c r="R3492" i="3"/>
  <c r="Q3492" i="3"/>
  <c r="P3492" i="3"/>
  <c r="O3492" i="3"/>
  <c r="S3491" i="3"/>
  <c r="U3491" i="3" s="1"/>
  <c r="R3491" i="3"/>
  <c r="Q3491" i="3"/>
  <c r="P3491" i="3"/>
  <c r="O3491" i="3"/>
  <c r="S3490" i="3"/>
  <c r="R3490" i="3"/>
  <c r="Q3490" i="3"/>
  <c r="P3490" i="3"/>
  <c r="U3490" i="3" s="1"/>
  <c r="O3490" i="3"/>
  <c r="S3489" i="3"/>
  <c r="R3489" i="3"/>
  <c r="Q3489" i="3"/>
  <c r="P3489" i="3"/>
  <c r="O3489" i="3"/>
  <c r="S3488" i="3"/>
  <c r="R3488" i="3"/>
  <c r="U3488" i="3" s="1"/>
  <c r="Q3488" i="3"/>
  <c r="P3488" i="3"/>
  <c r="O3488" i="3"/>
  <c r="S3487" i="3"/>
  <c r="R3487" i="3"/>
  <c r="Q3487" i="3"/>
  <c r="P3487" i="3"/>
  <c r="O3487" i="3"/>
  <c r="U3487" i="3" s="1"/>
  <c r="S3486" i="3"/>
  <c r="R3486" i="3"/>
  <c r="Q3486" i="3"/>
  <c r="P3486" i="3"/>
  <c r="O3486" i="3"/>
  <c r="S3485" i="3"/>
  <c r="R3485" i="3"/>
  <c r="Q3485" i="3"/>
  <c r="U3485" i="3" s="1"/>
  <c r="P3485" i="3"/>
  <c r="O3485" i="3"/>
  <c r="S3484" i="3"/>
  <c r="R3484" i="3"/>
  <c r="Q3484" i="3"/>
  <c r="P3484" i="3"/>
  <c r="O3484" i="3"/>
  <c r="S3483" i="3"/>
  <c r="U3483" i="3" s="1"/>
  <c r="R3483" i="3"/>
  <c r="Q3483" i="3"/>
  <c r="P3483" i="3"/>
  <c r="O3483" i="3"/>
  <c r="S3482" i="3"/>
  <c r="R3482" i="3"/>
  <c r="Q3482" i="3"/>
  <c r="P3482" i="3"/>
  <c r="U3482" i="3" s="1"/>
  <c r="O3482" i="3"/>
  <c r="S3481" i="3"/>
  <c r="R3481" i="3"/>
  <c r="Q3481" i="3"/>
  <c r="P3481" i="3"/>
  <c r="O3481" i="3"/>
  <c r="S3480" i="3"/>
  <c r="R3480" i="3"/>
  <c r="U3480" i="3" s="1"/>
  <c r="Q3480" i="3"/>
  <c r="P3480" i="3"/>
  <c r="O3480" i="3"/>
  <c r="S3479" i="3"/>
  <c r="R3479" i="3"/>
  <c r="Q3479" i="3"/>
  <c r="P3479" i="3"/>
  <c r="O3479" i="3"/>
  <c r="U3479" i="3" s="1"/>
  <c r="S3478" i="3"/>
  <c r="R3478" i="3"/>
  <c r="Q3478" i="3"/>
  <c r="P3478" i="3"/>
  <c r="O3478" i="3"/>
  <c r="S3477" i="3"/>
  <c r="R3477" i="3"/>
  <c r="Q3477" i="3"/>
  <c r="U3477" i="3" s="1"/>
  <c r="P3477" i="3"/>
  <c r="O3477" i="3"/>
  <c r="S3476" i="3"/>
  <c r="R3476" i="3"/>
  <c r="Q3476" i="3"/>
  <c r="P3476" i="3"/>
  <c r="O3476" i="3"/>
  <c r="S3475" i="3"/>
  <c r="U3475" i="3" s="1"/>
  <c r="R3475" i="3"/>
  <c r="Q3475" i="3"/>
  <c r="P3475" i="3"/>
  <c r="O3475" i="3"/>
  <c r="S3474" i="3"/>
  <c r="R3474" i="3"/>
  <c r="Q3474" i="3"/>
  <c r="P3474" i="3"/>
  <c r="U3474" i="3" s="1"/>
  <c r="O3474" i="3"/>
  <c r="S3473" i="3"/>
  <c r="R3473" i="3"/>
  <c r="Q3473" i="3"/>
  <c r="P3473" i="3"/>
  <c r="O3473" i="3"/>
  <c r="S3472" i="3"/>
  <c r="R3472" i="3"/>
  <c r="U3472" i="3" s="1"/>
  <c r="Q3472" i="3"/>
  <c r="P3472" i="3"/>
  <c r="O3472" i="3"/>
  <c r="S3471" i="3"/>
  <c r="R3471" i="3"/>
  <c r="Q3471" i="3"/>
  <c r="P3471" i="3"/>
  <c r="O3471" i="3"/>
  <c r="U3471" i="3" s="1"/>
  <c r="S3470" i="3"/>
  <c r="R3470" i="3"/>
  <c r="Q3470" i="3"/>
  <c r="P3470" i="3"/>
  <c r="O3470" i="3"/>
  <c r="S3469" i="3"/>
  <c r="R3469" i="3"/>
  <c r="Q3469" i="3"/>
  <c r="U3469" i="3" s="1"/>
  <c r="P3469" i="3"/>
  <c r="O3469" i="3"/>
  <c r="S3468" i="3"/>
  <c r="R3468" i="3"/>
  <c r="Q3468" i="3"/>
  <c r="P3468" i="3"/>
  <c r="O3468" i="3"/>
  <c r="S3467" i="3"/>
  <c r="U3467" i="3" s="1"/>
  <c r="R3467" i="3"/>
  <c r="Q3467" i="3"/>
  <c r="P3467" i="3"/>
  <c r="O3467" i="3"/>
  <c r="S3466" i="3"/>
  <c r="R3466" i="3"/>
  <c r="Q3466" i="3"/>
  <c r="P3466" i="3"/>
  <c r="U3466" i="3" s="1"/>
  <c r="O3466" i="3"/>
  <c r="S3465" i="3"/>
  <c r="R3465" i="3"/>
  <c r="Q3465" i="3"/>
  <c r="P3465" i="3"/>
  <c r="O3465" i="3"/>
  <c r="S3464" i="3"/>
  <c r="R3464" i="3"/>
  <c r="U3464" i="3" s="1"/>
  <c r="Q3464" i="3"/>
  <c r="P3464" i="3"/>
  <c r="O3464" i="3"/>
  <c r="S3463" i="3"/>
  <c r="R3463" i="3"/>
  <c r="Q3463" i="3"/>
  <c r="P3463" i="3"/>
  <c r="O3463" i="3"/>
  <c r="U3463" i="3" s="1"/>
  <c r="S3462" i="3"/>
  <c r="R3462" i="3"/>
  <c r="Q3462" i="3"/>
  <c r="P3462" i="3"/>
  <c r="O3462" i="3"/>
  <c r="S3461" i="3"/>
  <c r="R3461" i="3"/>
  <c r="Q3461" i="3"/>
  <c r="U3461" i="3" s="1"/>
  <c r="P3461" i="3"/>
  <c r="O3461" i="3"/>
  <c r="S3460" i="3"/>
  <c r="R3460" i="3"/>
  <c r="Q3460" i="3"/>
  <c r="P3460" i="3"/>
  <c r="O3460" i="3"/>
  <c r="S3459" i="3"/>
  <c r="U3459" i="3" s="1"/>
  <c r="R3459" i="3"/>
  <c r="Q3459" i="3"/>
  <c r="P3459" i="3"/>
  <c r="O3459" i="3"/>
  <c r="S3458" i="3"/>
  <c r="R3458" i="3"/>
  <c r="Q3458" i="3"/>
  <c r="P3458" i="3"/>
  <c r="U3458" i="3" s="1"/>
  <c r="O3458" i="3"/>
  <c r="S3457" i="3"/>
  <c r="R3457" i="3"/>
  <c r="Q3457" i="3"/>
  <c r="P3457" i="3"/>
  <c r="O3457" i="3"/>
  <c r="S3456" i="3"/>
  <c r="R3456" i="3"/>
  <c r="U3456" i="3" s="1"/>
  <c r="Q3456" i="3"/>
  <c r="P3456" i="3"/>
  <c r="O3456" i="3"/>
  <c r="S3455" i="3"/>
  <c r="R3455" i="3"/>
  <c r="Q3455" i="3"/>
  <c r="P3455" i="3"/>
  <c r="O3455" i="3"/>
  <c r="U3455" i="3" s="1"/>
  <c r="S3454" i="3"/>
  <c r="R3454" i="3"/>
  <c r="Q3454" i="3"/>
  <c r="P3454" i="3"/>
  <c r="O3454" i="3"/>
  <c r="S3453" i="3"/>
  <c r="R3453" i="3"/>
  <c r="Q3453" i="3"/>
  <c r="U3453" i="3" s="1"/>
  <c r="P3453" i="3"/>
  <c r="O3453" i="3"/>
  <c r="S3452" i="3"/>
  <c r="R3452" i="3"/>
  <c r="Q3452" i="3"/>
  <c r="P3452" i="3"/>
  <c r="O3452" i="3"/>
  <c r="S3451" i="3"/>
  <c r="U3451" i="3" s="1"/>
  <c r="R3451" i="3"/>
  <c r="Q3451" i="3"/>
  <c r="P3451" i="3"/>
  <c r="O3451" i="3"/>
  <c r="S3450" i="3"/>
  <c r="R3450" i="3"/>
  <c r="Q3450" i="3"/>
  <c r="P3450" i="3"/>
  <c r="U3450" i="3" s="1"/>
  <c r="O3450" i="3"/>
  <c r="S3449" i="3"/>
  <c r="R3449" i="3"/>
  <c r="Q3449" i="3"/>
  <c r="P3449" i="3"/>
  <c r="O3449" i="3"/>
  <c r="S3448" i="3"/>
  <c r="R3448" i="3"/>
  <c r="U3448" i="3" s="1"/>
  <c r="Q3448" i="3"/>
  <c r="P3448" i="3"/>
  <c r="O3448" i="3"/>
  <c r="S3447" i="3"/>
  <c r="R3447" i="3"/>
  <c r="Q3447" i="3"/>
  <c r="P3447" i="3"/>
  <c r="O3447" i="3"/>
  <c r="U3447" i="3" s="1"/>
  <c r="S3446" i="3"/>
  <c r="R3446" i="3"/>
  <c r="Q3446" i="3"/>
  <c r="P3446" i="3"/>
  <c r="O3446" i="3"/>
  <c r="S3445" i="3"/>
  <c r="R3445" i="3"/>
  <c r="Q3445" i="3"/>
  <c r="U3445" i="3" s="1"/>
  <c r="P3445" i="3"/>
  <c r="O3445" i="3"/>
  <c r="S3444" i="3"/>
  <c r="R3444" i="3"/>
  <c r="Q3444" i="3"/>
  <c r="P3444" i="3"/>
  <c r="O3444" i="3"/>
  <c r="S3443" i="3"/>
  <c r="U3443" i="3" s="1"/>
  <c r="R3443" i="3"/>
  <c r="Q3443" i="3"/>
  <c r="P3443" i="3"/>
  <c r="O3443" i="3"/>
  <c r="S3442" i="3"/>
  <c r="R3442" i="3"/>
  <c r="Q3442" i="3"/>
  <c r="P3442" i="3"/>
  <c r="U3442" i="3" s="1"/>
  <c r="O3442" i="3"/>
  <c r="S3441" i="3"/>
  <c r="R3441" i="3"/>
  <c r="Q3441" i="3"/>
  <c r="P3441" i="3"/>
  <c r="O3441" i="3"/>
  <c r="S3440" i="3"/>
  <c r="R3440" i="3"/>
  <c r="U3440" i="3" s="1"/>
  <c r="Q3440" i="3"/>
  <c r="P3440" i="3"/>
  <c r="O3440" i="3"/>
  <c r="S3439" i="3"/>
  <c r="R3439" i="3"/>
  <c r="Q3439" i="3"/>
  <c r="P3439" i="3"/>
  <c r="O3439" i="3"/>
  <c r="U3439" i="3" s="1"/>
  <c r="S3438" i="3"/>
  <c r="R3438" i="3"/>
  <c r="Q3438" i="3"/>
  <c r="P3438" i="3"/>
  <c r="O3438" i="3"/>
  <c r="S3437" i="3"/>
  <c r="R3437" i="3"/>
  <c r="Q3437" i="3"/>
  <c r="U3437" i="3" s="1"/>
  <c r="P3437" i="3"/>
  <c r="O3437" i="3"/>
  <c r="S3436" i="3"/>
  <c r="R3436" i="3"/>
  <c r="Q3436" i="3"/>
  <c r="P3436" i="3"/>
  <c r="O3436" i="3"/>
  <c r="S3435" i="3"/>
  <c r="U3435" i="3" s="1"/>
  <c r="R3435" i="3"/>
  <c r="Q3435" i="3"/>
  <c r="P3435" i="3"/>
  <c r="O3435" i="3"/>
  <c r="S3434" i="3"/>
  <c r="R3434" i="3"/>
  <c r="Q3434" i="3"/>
  <c r="P3434" i="3"/>
  <c r="U3434" i="3" s="1"/>
  <c r="O3434" i="3"/>
  <c r="S3433" i="3"/>
  <c r="R3433" i="3"/>
  <c r="Q3433" i="3"/>
  <c r="P3433" i="3"/>
  <c r="O3433" i="3"/>
  <c r="S3432" i="3"/>
  <c r="R3432" i="3"/>
  <c r="U3432" i="3" s="1"/>
  <c r="Q3432" i="3"/>
  <c r="P3432" i="3"/>
  <c r="O3432" i="3"/>
  <c r="S3431" i="3"/>
  <c r="R3431" i="3"/>
  <c r="Q3431" i="3"/>
  <c r="P3431" i="3"/>
  <c r="O3431" i="3"/>
  <c r="U3431" i="3" s="1"/>
  <c r="S3430" i="3"/>
  <c r="R3430" i="3"/>
  <c r="Q3430" i="3"/>
  <c r="P3430" i="3"/>
  <c r="O3430" i="3"/>
  <c r="S3429" i="3"/>
  <c r="R3429" i="3"/>
  <c r="Q3429" i="3"/>
  <c r="U3429" i="3" s="1"/>
  <c r="P3429" i="3"/>
  <c r="O3429" i="3"/>
  <c r="S3428" i="3"/>
  <c r="R3428" i="3"/>
  <c r="Q3428" i="3"/>
  <c r="P3428" i="3"/>
  <c r="O3428" i="3"/>
  <c r="S3427" i="3"/>
  <c r="U3427" i="3" s="1"/>
  <c r="R3427" i="3"/>
  <c r="Q3427" i="3"/>
  <c r="P3427" i="3"/>
  <c r="O3427" i="3"/>
  <c r="S3426" i="3"/>
  <c r="R3426" i="3"/>
  <c r="Q3426" i="3"/>
  <c r="P3426" i="3"/>
  <c r="U3426" i="3" s="1"/>
  <c r="O3426" i="3"/>
  <c r="S3425" i="3"/>
  <c r="R3425" i="3"/>
  <c r="Q3425" i="3"/>
  <c r="P3425" i="3"/>
  <c r="O3425" i="3"/>
  <c r="S3424" i="3"/>
  <c r="R3424" i="3"/>
  <c r="U3424" i="3" s="1"/>
  <c r="Q3424" i="3"/>
  <c r="P3424" i="3"/>
  <c r="O3424" i="3"/>
  <c r="S3423" i="3"/>
  <c r="R3423" i="3"/>
  <c r="Q3423" i="3"/>
  <c r="P3423" i="3"/>
  <c r="O3423" i="3"/>
  <c r="U3423" i="3" s="1"/>
  <c r="S3422" i="3"/>
  <c r="R3422" i="3"/>
  <c r="Q3422" i="3"/>
  <c r="P3422" i="3"/>
  <c r="O3422" i="3"/>
  <c r="S3421" i="3"/>
  <c r="R3421" i="3"/>
  <c r="Q3421" i="3"/>
  <c r="U3421" i="3" s="1"/>
  <c r="P3421" i="3"/>
  <c r="O3421" i="3"/>
  <c r="S3420" i="3"/>
  <c r="R3420" i="3"/>
  <c r="Q3420" i="3"/>
  <c r="P3420" i="3"/>
  <c r="O3420" i="3"/>
  <c r="S3419" i="3"/>
  <c r="U3419" i="3" s="1"/>
  <c r="R3419" i="3"/>
  <c r="Q3419" i="3"/>
  <c r="P3419" i="3"/>
  <c r="O3419" i="3"/>
  <c r="S3418" i="3"/>
  <c r="R3418" i="3"/>
  <c r="Q3418" i="3"/>
  <c r="P3418" i="3"/>
  <c r="U3418" i="3" s="1"/>
  <c r="O3418" i="3"/>
  <c r="S3417" i="3"/>
  <c r="R3417" i="3"/>
  <c r="Q3417" i="3"/>
  <c r="P3417" i="3"/>
  <c r="O3417" i="3"/>
  <c r="S3416" i="3"/>
  <c r="R3416" i="3"/>
  <c r="U3416" i="3" s="1"/>
  <c r="Q3416" i="3"/>
  <c r="P3416" i="3"/>
  <c r="O3416" i="3"/>
  <c r="S3415" i="3"/>
  <c r="R3415" i="3"/>
  <c r="Q3415" i="3"/>
  <c r="P3415" i="3"/>
  <c r="O3415" i="3"/>
  <c r="U3415" i="3" s="1"/>
  <c r="S3414" i="3"/>
  <c r="R3414" i="3"/>
  <c r="Q3414" i="3"/>
  <c r="P3414" i="3"/>
  <c r="O3414" i="3"/>
  <c r="S3413" i="3"/>
  <c r="R3413" i="3"/>
  <c r="Q3413" i="3"/>
  <c r="U3413" i="3" s="1"/>
  <c r="P3413" i="3"/>
  <c r="O3413" i="3"/>
  <c r="S3412" i="3"/>
  <c r="R3412" i="3"/>
  <c r="Q3412" i="3"/>
  <c r="P3412" i="3"/>
  <c r="O3412" i="3"/>
  <c r="S3411" i="3"/>
  <c r="U3411" i="3" s="1"/>
  <c r="R3411" i="3"/>
  <c r="Q3411" i="3"/>
  <c r="P3411" i="3"/>
  <c r="O3411" i="3"/>
  <c r="S3410" i="3"/>
  <c r="R3410" i="3"/>
  <c r="Q3410" i="3"/>
  <c r="P3410" i="3"/>
  <c r="U3410" i="3" s="1"/>
  <c r="O3410" i="3"/>
  <c r="S3409" i="3"/>
  <c r="R3409" i="3"/>
  <c r="Q3409" i="3"/>
  <c r="P3409" i="3"/>
  <c r="O3409" i="3"/>
  <c r="S3408" i="3"/>
  <c r="R3408" i="3"/>
  <c r="U3408" i="3" s="1"/>
  <c r="Q3408" i="3"/>
  <c r="P3408" i="3"/>
  <c r="O3408" i="3"/>
  <c r="S3407" i="3"/>
  <c r="R3407" i="3"/>
  <c r="Q3407" i="3"/>
  <c r="P3407" i="3"/>
  <c r="O3407" i="3"/>
  <c r="U3407" i="3" s="1"/>
  <c r="S3406" i="3"/>
  <c r="R3406" i="3"/>
  <c r="Q3406" i="3"/>
  <c r="P3406" i="3"/>
  <c r="O3406" i="3"/>
  <c r="S3405" i="3"/>
  <c r="R3405" i="3"/>
  <c r="Q3405" i="3"/>
  <c r="U3405" i="3" s="1"/>
  <c r="P3405" i="3"/>
  <c r="O3405" i="3"/>
  <c r="S3404" i="3"/>
  <c r="R3404" i="3"/>
  <c r="Q3404" i="3"/>
  <c r="P3404" i="3"/>
  <c r="O3404" i="3"/>
  <c r="S3403" i="3"/>
  <c r="U3403" i="3" s="1"/>
  <c r="R3403" i="3"/>
  <c r="Q3403" i="3"/>
  <c r="P3403" i="3"/>
  <c r="O3403" i="3"/>
  <c r="S3402" i="3"/>
  <c r="R3402" i="3"/>
  <c r="Q3402" i="3"/>
  <c r="P3402" i="3"/>
  <c r="U3402" i="3" s="1"/>
  <c r="O3402" i="3"/>
  <c r="S3401" i="3"/>
  <c r="R3401" i="3"/>
  <c r="Q3401" i="3"/>
  <c r="P3401" i="3"/>
  <c r="O3401" i="3"/>
  <c r="S3400" i="3"/>
  <c r="R3400" i="3"/>
  <c r="U3400" i="3" s="1"/>
  <c r="Q3400" i="3"/>
  <c r="P3400" i="3"/>
  <c r="O3400" i="3"/>
  <c r="S3399" i="3"/>
  <c r="R3399" i="3"/>
  <c r="Q3399" i="3"/>
  <c r="P3399" i="3"/>
  <c r="O3399" i="3"/>
  <c r="U3399" i="3" s="1"/>
  <c r="S3398" i="3"/>
  <c r="R3398" i="3"/>
  <c r="Q3398" i="3"/>
  <c r="P3398" i="3"/>
  <c r="O3398" i="3"/>
  <c r="S3397" i="3"/>
  <c r="R3397" i="3"/>
  <c r="Q3397" i="3"/>
  <c r="U3397" i="3" s="1"/>
  <c r="P3397" i="3"/>
  <c r="O3397" i="3"/>
  <c r="S3396" i="3"/>
  <c r="R3396" i="3"/>
  <c r="Q3396" i="3"/>
  <c r="P3396" i="3"/>
  <c r="O3396" i="3"/>
  <c r="S3395" i="3"/>
  <c r="U3395" i="3" s="1"/>
  <c r="R3395" i="3"/>
  <c r="Q3395" i="3"/>
  <c r="P3395" i="3"/>
  <c r="O3395" i="3"/>
  <c r="S3394" i="3"/>
  <c r="R3394" i="3"/>
  <c r="Q3394" i="3"/>
  <c r="P3394" i="3"/>
  <c r="U3394" i="3" s="1"/>
  <c r="O3394" i="3"/>
  <c r="S3393" i="3"/>
  <c r="R3393" i="3"/>
  <c r="Q3393" i="3"/>
  <c r="P3393" i="3"/>
  <c r="O3393" i="3"/>
  <c r="S3392" i="3"/>
  <c r="R3392" i="3"/>
  <c r="U3392" i="3" s="1"/>
  <c r="Q3392" i="3"/>
  <c r="P3392" i="3"/>
  <c r="O3392" i="3"/>
  <c r="S3391" i="3"/>
  <c r="R3391" i="3"/>
  <c r="Q3391" i="3"/>
  <c r="P3391" i="3"/>
  <c r="O3391" i="3"/>
  <c r="U3391" i="3" s="1"/>
  <c r="S3390" i="3"/>
  <c r="R3390" i="3"/>
  <c r="Q3390" i="3"/>
  <c r="P3390" i="3"/>
  <c r="O3390" i="3"/>
  <c r="S3389" i="3"/>
  <c r="R3389" i="3"/>
  <c r="Q3389" i="3"/>
  <c r="U3389" i="3" s="1"/>
  <c r="P3389" i="3"/>
  <c r="O3389" i="3"/>
  <c r="S3388" i="3"/>
  <c r="R3388" i="3"/>
  <c r="Q3388" i="3"/>
  <c r="P3388" i="3"/>
  <c r="O3388" i="3"/>
  <c r="S3387" i="3"/>
  <c r="U3387" i="3" s="1"/>
  <c r="R3387" i="3"/>
  <c r="Q3387" i="3"/>
  <c r="P3387" i="3"/>
  <c r="O3387" i="3"/>
  <c r="S3386" i="3"/>
  <c r="R3386" i="3"/>
  <c r="Q3386" i="3"/>
  <c r="P3386" i="3"/>
  <c r="U3386" i="3" s="1"/>
  <c r="O3386" i="3"/>
  <c r="S3385" i="3"/>
  <c r="R3385" i="3"/>
  <c r="Q3385" i="3"/>
  <c r="P3385" i="3"/>
  <c r="O3385" i="3"/>
  <c r="S3384" i="3"/>
  <c r="R3384" i="3"/>
  <c r="U3384" i="3" s="1"/>
  <c r="Q3384" i="3"/>
  <c r="P3384" i="3"/>
  <c r="O3384" i="3"/>
  <c r="S3383" i="3"/>
  <c r="R3383" i="3"/>
  <c r="Q3383" i="3"/>
  <c r="P3383" i="3"/>
  <c r="O3383" i="3"/>
  <c r="U3383" i="3" s="1"/>
  <c r="S3382" i="3"/>
  <c r="R3382" i="3"/>
  <c r="Q3382" i="3"/>
  <c r="P3382" i="3"/>
  <c r="O3382" i="3"/>
  <c r="S3381" i="3"/>
  <c r="R3381" i="3"/>
  <c r="Q3381" i="3"/>
  <c r="U3381" i="3" s="1"/>
  <c r="P3381" i="3"/>
  <c r="O3381" i="3"/>
  <c r="S3380" i="3"/>
  <c r="R3380" i="3"/>
  <c r="Q3380" i="3"/>
  <c r="P3380" i="3"/>
  <c r="O3380" i="3"/>
  <c r="S3379" i="3"/>
  <c r="U3379" i="3" s="1"/>
  <c r="R3379" i="3"/>
  <c r="Q3379" i="3"/>
  <c r="P3379" i="3"/>
  <c r="O3379" i="3"/>
  <c r="S3378" i="3"/>
  <c r="R3378" i="3"/>
  <c r="Q3378" i="3"/>
  <c r="P3378" i="3"/>
  <c r="U3378" i="3" s="1"/>
  <c r="O3378" i="3"/>
  <c r="S3377" i="3"/>
  <c r="R3377" i="3"/>
  <c r="Q3377" i="3"/>
  <c r="P3377" i="3"/>
  <c r="O3377" i="3"/>
  <c r="S3376" i="3"/>
  <c r="R3376" i="3"/>
  <c r="U3376" i="3" s="1"/>
  <c r="Q3376" i="3"/>
  <c r="P3376" i="3"/>
  <c r="O3376" i="3"/>
  <c r="S3375" i="3"/>
  <c r="R3375" i="3"/>
  <c r="Q3375" i="3"/>
  <c r="P3375" i="3"/>
  <c r="O3375" i="3"/>
  <c r="U3375" i="3" s="1"/>
  <c r="S3374" i="3"/>
  <c r="R3374" i="3"/>
  <c r="Q3374" i="3"/>
  <c r="P3374" i="3"/>
  <c r="O3374" i="3"/>
  <c r="S3373" i="3"/>
  <c r="R3373" i="3"/>
  <c r="Q3373" i="3"/>
  <c r="U3373" i="3" s="1"/>
  <c r="P3373" i="3"/>
  <c r="O3373" i="3"/>
  <c r="S3372" i="3"/>
  <c r="R3372" i="3"/>
  <c r="Q3372" i="3"/>
  <c r="P3372" i="3"/>
  <c r="O3372" i="3"/>
  <c r="S3371" i="3"/>
  <c r="U3371" i="3" s="1"/>
  <c r="R3371" i="3"/>
  <c r="Q3371" i="3"/>
  <c r="P3371" i="3"/>
  <c r="O3371" i="3"/>
  <c r="S3370" i="3"/>
  <c r="R3370" i="3"/>
  <c r="Q3370" i="3"/>
  <c r="P3370" i="3"/>
  <c r="U3370" i="3" s="1"/>
  <c r="O3370" i="3"/>
  <c r="S3369" i="3"/>
  <c r="R3369" i="3"/>
  <c r="Q3369" i="3"/>
  <c r="P3369" i="3"/>
  <c r="O3369" i="3"/>
  <c r="S3368" i="3"/>
  <c r="R3368" i="3"/>
  <c r="U3368" i="3" s="1"/>
  <c r="Q3368" i="3"/>
  <c r="P3368" i="3"/>
  <c r="O3368" i="3"/>
  <c r="S3367" i="3"/>
  <c r="R3367" i="3"/>
  <c r="Q3367" i="3"/>
  <c r="P3367" i="3"/>
  <c r="O3367" i="3"/>
  <c r="U3367" i="3" s="1"/>
  <c r="S3366" i="3"/>
  <c r="R3366" i="3"/>
  <c r="Q3366" i="3"/>
  <c r="P3366" i="3"/>
  <c r="O3366" i="3"/>
  <c r="S3365" i="3"/>
  <c r="R3365" i="3"/>
  <c r="Q3365" i="3"/>
  <c r="U3365" i="3" s="1"/>
  <c r="P3365" i="3"/>
  <c r="O3365" i="3"/>
  <c r="S3364" i="3"/>
  <c r="R3364" i="3"/>
  <c r="Q3364" i="3"/>
  <c r="P3364" i="3"/>
  <c r="O3364" i="3"/>
  <c r="S3363" i="3"/>
  <c r="U3363" i="3" s="1"/>
  <c r="R3363" i="3"/>
  <c r="Q3363" i="3"/>
  <c r="P3363" i="3"/>
  <c r="O3363" i="3"/>
  <c r="S3362" i="3"/>
  <c r="R3362" i="3"/>
  <c r="Q3362" i="3"/>
  <c r="P3362" i="3"/>
  <c r="U3362" i="3" s="1"/>
  <c r="O3362" i="3"/>
  <c r="S3361" i="3"/>
  <c r="R3361" i="3"/>
  <c r="Q3361" i="3"/>
  <c r="P3361" i="3"/>
  <c r="O3361" i="3"/>
  <c r="S3360" i="3"/>
  <c r="R3360" i="3"/>
  <c r="U3360" i="3" s="1"/>
  <c r="Q3360" i="3"/>
  <c r="P3360" i="3"/>
  <c r="O3360" i="3"/>
  <c r="S3359" i="3"/>
  <c r="R3359" i="3"/>
  <c r="Q3359" i="3"/>
  <c r="P3359" i="3"/>
  <c r="O3359" i="3"/>
  <c r="U3359" i="3" s="1"/>
  <c r="S3358" i="3"/>
  <c r="R3358" i="3"/>
  <c r="Q3358" i="3"/>
  <c r="P3358" i="3"/>
  <c r="O3358" i="3"/>
  <c r="S3357" i="3"/>
  <c r="R3357" i="3"/>
  <c r="Q3357" i="3"/>
  <c r="U3357" i="3" s="1"/>
  <c r="P3357" i="3"/>
  <c r="O3357" i="3"/>
  <c r="S3356" i="3"/>
  <c r="R3356" i="3"/>
  <c r="Q3356" i="3"/>
  <c r="P3356" i="3"/>
  <c r="O3356" i="3"/>
  <c r="S3355" i="3"/>
  <c r="U3355" i="3" s="1"/>
  <c r="R3355" i="3"/>
  <c r="Q3355" i="3"/>
  <c r="P3355" i="3"/>
  <c r="O3355" i="3"/>
  <c r="S3354" i="3"/>
  <c r="R3354" i="3"/>
  <c r="Q3354" i="3"/>
  <c r="P3354" i="3"/>
  <c r="U3354" i="3" s="1"/>
  <c r="O3354" i="3"/>
  <c r="S3353" i="3"/>
  <c r="R3353" i="3"/>
  <c r="Q3353" i="3"/>
  <c r="P3353" i="3"/>
  <c r="O3353" i="3"/>
  <c r="S3352" i="3"/>
  <c r="R3352" i="3"/>
  <c r="U3352" i="3" s="1"/>
  <c r="Q3352" i="3"/>
  <c r="P3352" i="3"/>
  <c r="O3352" i="3"/>
  <c r="S3351" i="3"/>
  <c r="R3351" i="3"/>
  <c r="Q3351" i="3"/>
  <c r="P3351" i="3"/>
  <c r="O3351" i="3"/>
  <c r="U3351" i="3" s="1"/>
  <c r="S3350" i="3"/>
  <c r="R3350" i="3"/>
  <c r="Q3350" i="3"/>
  <c r="P3350" i="3"/>
  <c r="O3350" i="3"/>
  <c r="S3349" i="3"/>
  <c r="R3349" i="3"/>
  <c r="Q3349" i="3"/>
  <c r="U3349" i="3" s="1"/>
  <c r="P3349" i="3"/>
  <c r="O3349" i="3"/>
  <c r="S3348" i="3"/>
  <c r="R3348" i="3"/>
  <c r="Q3348" i="3"/>
  <c r="P3348" i="3"/>
  <c r="O3348" i="3"/>
  <c r="S3347" i="3"/>
  <c r="U3347" i="3" s="1"/>
  <c r="R3347" i="3"/>
  <c r="Q3347" i="3"/>
  <c r="P3347" i="3"/>
  <c r="O3347" i="3"/>
  <c r="S3346" i="3"/>
  <c r="R3346" i="3"/>
  <c r="Q3346" i="3"/>
  <c r="P3346" i="3"/>
  <c r="U3346" i="3" s="1"/>
  <c r="O3346" i="3"/>
  <c r="S3345" i="3"/>
  <c r="R3345" i="3"/>
  <c r="Q3345" i="3"/>
  <c r="P3345" i="3"/>
  <c r="O3345" i="3"/>
  <c r="S3344" i="3"/>
  <c r="R3344" i="3"/>
  <c r="U3344" i="3" s="1"/>
  <c r="Q3344" i="3"/>
  <c r="P3344" i="3"/>
  <c r="O3344" i="3"/>
  <c r="S3343" i="3"/>
  <c r="R3343" i="3"/>
  <c r="Q3343" i="3"/>
  <c r="P3343" i="3"/>
  <c r="O3343" i="3"/>
  <c r="U3343" i="3" s="1"/>
  <c r="S3342" i="3"/>
  <c r="R3342" i="3"/>
  <c r="Q3342" i="3"/>
  <c r="P3342" i="3"/>
  <c r="O3342" i="3"/>
  <c r="S3341" i="3"/>
  <c r="R3341" i="3"/>
  <c r="Q3341" i="3"/>
  <c r="U3341" i="3" s="1"/>
  <c r="P3341" i="3"/>
  <c r="O3341" i="3"/>
  <c r="S3340" i="3"/>
  <c r="R3340" i="3"/>
  <c r="Q3340" i="3"/>
  <c r="P3340" i="3"/>
  <c r="O3340" i="3"/>
  <c r="S3339" i="3"/>
  <c r="U3339" i="3" s="1"/>
  <c r="R3339" i="3"/>
  <c r="Q3339" i="3"/>
  <c r="P3339" i="3"/>
  <c r="O3339" i="3"/>
  <c r="S3338" i="3"/>
  <c r="R3338" i="3"/>
  <c r="Q3338" i="3"/>
  <c r="P3338" i="3"/>
  <c r="U3338" i="3" s="1"/>
  <c r="O3338" i="3"/>
  <c r="S3337" i="3"/>
  <c r="R3337" i="3"/>
  <c r="Q3337" i="3"/>
  <c r="P3337" i="3"/>
  <c r="O3337" i="3"/>
  <c r="S3336" i="3"/>
  <c r="R3336" i="3"/>
  <c r="U3336" i="3" s="1"/>
  <c r="Q3336" i="3"/>
  <c r="P3336" i="3"/>
  <c r="O3336" i="3"/>
  <c r="S3335" i="3"/>
  <c r="R3335" i="3"/>
  <c r="Q3335" i="3"/>
  <c r="P3335" i="3"/>
  <c r="O3335" i="3"/>
  <c r="U3335" i="3" s="1"/>
  <c r="S3334" i="3"/>
  <c r="R3334" i="3"/>
  <c r="Q3334" i="3"/>
  <c r="P3334" i="3"/>
  <c r="O3334" i="3"/>
  <c r="S3333" i="3"/>
  <c r="R3333" i="3"/>
  <c r="Q3333" i="3"/>
  <c r="U3333" i="3" s="1"/>
  <c r="P3333" i="3"/>
  <c r="O3333" i="3"/>
  <c r="S3332" i="3"/>
  <c r="R3332" i="3"/>
  <c r="Q3332" i="3"/>
  <c r="P3332" i="3"/>
  <c r="O3332" i="3"/>
  <c r="S3331" i="3"/>
  <c r="U3331" i="3" s="1"/>
  <c r="R3331" i="3"/>
  <c r="Q3331" i="3"/>
  <c r="P3331" i="3"/>
  <c r="O3331" i="3"/>
  <c r="S3330" i="3"/>
  <c r="R3330" i="3"/>
  <c r="Q3330" i="3"/>
  <c r="P3330" i="3"/>
  <c r="U3330" i="3" s="1"/>
  <c r="O3330" i="3"/>
  <c r="S3329" i="3"/>
  <c r="R3329" i="3"/>
  <c r="Q3329" i="3"/>
  <c r="P3329" i="3"/>
  <c r="O3329" i="3"/>
  <c r="S3328" i="3"/>
  <c r="R3328" i="3"/>
  <c r="U3328" i="3" s="1"/>
  <c r="Q3328" i="3"/>
  <c r="P3328" i="3"/>
  <c r="O3328" i="3"/>
  <c r="S3327" i="3"/>
  <c r="R3327" i="3"/>
  <c r="Q3327" i="3"/>
  <c r="P3327" i="3"/>
  <c r="O3327" i="3"/>
  <c r="U3327" i="3" s="1"/>
  <c r="S3326" i="3"/>
  <c r="R3326" i="3"/>
  <c r="Q3326" i="3"/>
  <c r="P3326" i="3"/>
  <c r="O3326" i="3"/>
  <c r="S3325" i="3"/>
  <c r="R3325" i="3"/>
  <c r="Q3325" i="3"/>
  <c r="U3325" i="3" s="1"/>
  <c r="P3325" i="3"/>
  <c r="O3325" i="3"/>
  <c r="S3324" i="3"/>
  <c r="R3324" i="3"/>
  <c r="Q3324" i="3"/>
  <c r="P3324" i="3"/>
  <c r="O3324" i="3"/>
  <c r="S3323" i="3"/>
  <c r="U3323" i="3" s="1"/>
  <c r="R3323" i="3"/>
  <c r="Q3323" i="3"/>
  <c r="P3323" i="3"/>
  <c r="O3323" i="3"/>
  <c r="S3322" i="3"/>
  <c r="R3322" i="3"/>
  <c r="Q3322" i="3"/>
  <c r="P3322" i="3"/>
  <c r="U3322" i="3" s="1"/>
  <c r="O3322" i="3"/>
  <c r="S3321" i="3"/>
  <c r="R3321" i="3"/>
  <c r="Q3321" i="3"/>
  <c r="P3321" i="3"/>
  <c r="O3321" i="3"/>
  <c r="S3320" i="3"/>
  <c r="R3320" i="3"/>
  <c r="U3320" i="3" s="1"/>
  <c r="Q3320" i="3"/>
  <c r="P3320" i="3"/>
  <c r="O3320" i="3"/>
  <c r="S3319" i="3"/>
  <c r="R3319" i="3"/>
  <c r="Q3319" i="3"/>
  <c r="P3319" i="3"/>
  <c r="O3319" i="3"/>
  <c r="U3319" i="3" s="1"/>
  <c r="S3318" i="3"/>
  <c r="R3318" i="3"/>
  <c r="Q3318" i="3"/>
  <c r="P3318" i="3"/>
  <c r="O3318" i="3"/>
  <c r="S3317" i="3"/>
  <c r="R3317" i="3"/>
  <c r="Q3317" i="3"/>
  <c r="U3317" i="3" s="1"/>
  <c r="P3317" i="3"/>
  <c r="O3317" i="3"/>
  <c r="S3316" i="3"/>
  <c r="R3316" i="3"/>
  <c r="Q3316" i="3"/>
  <c r="P3316" i="3"/>
  <c r="O3316" i="3"/>
  <c r="S3315" i="3"/>
  <c r="U3315" i="3" s="1"/>
  <c r="R3315" i="3"/>
  <c r="Q3315" i="3"/>
  <c r="P3315" i="3"/>
  <c r="O3315" i="3"/>
  <c r="S3314" i="3"/>
  <c r="R3314" i="3"/>
  <c r="Q3314" i="3"/>
  <c r="P3314" i="3"/>
  <c r="U3314" i="3" s="1"/>
  <c r="O3314" i="3"/>
  <c r="S3313" i="3"/>
  <c r="R3313" i="3"/>
  <c r="Q3313" i="3"/>
  <c r="P3313" i="3"/>
  <c r="O3313" i="3"/>
  <c r="S3312" i="3"/>
  <c r="R3312" i="3"/>
  <c r="U3312" i="3" s="1"/>
  <c r="Q3312" i="3"/>
  <c r="P3312" i="3"/>
  <c r="O3312" i="3"/>
  <c r="S3311" i="3"/>
  <c r="R3311" i="3"/>
  <c r="Q3311" i="3"/>
  <c r="P3311" i="3"/>
  <c r="O3311" i="3"/>
  <c r="U3311" i="3" s="1"/>
  <c r="S3310" i="3"/>
  <c r="R3310" i="3"/>
  <c r="Q3310" i="3"/>
  <c r="P3310" i="3"/>
  <c r="O3310" i="3"/>
  <c r="S3309" i="3"/>
  <c r="R3309" i="3"/>
  <c r="Q3309" i="3"/>
  <c r="U3309" i="3" s="1"/>
  <c r="P3309" i="3"/>
  <c r="O3309" i="3"/>
  <c r="S3308" i="3"/>
  <c r="R3308" i="3"/>
  <c r="Q3308" i="3"/>
  <c r="P3308" i="3"/>
  <c r="O3308" i="3"/>
  <c r="S3307" i="3"/>
  <c r="U3307" i="3" s="1"/>
  <c r="R3307" i="3"/>
  <c r="Q3307" i="3"/>
  <c r="P3307" i="3"/>
  <c r="O3307" i="3"/>
  <c r="S3306" i="3"/>
  <c r="R3306" i="3"/>
  <c r="Q3306" i="3"/>
  <c r="P3306" i="3"/>
  <c r="U3306" i="3" s="1"/>
  <c r="O3306" i="3"/>
  <c r="S3305" i="3"/>
  <c r="R3305" i="3"/>
  <c r="Q3305" i="3"/>
  <c r="P3305" i="3"/>
  <c r="O3305" i="3"/>
  <c r="S3304" i="3"/>
  <c r="R3304" i="3"/>
  <c r="U3304" i="3" s="1"/>
  <c r="Q3304" i="3"/>
  <c r="P3304" i="3"/>
  <c r="O3304" i="3"/>
  <c r="S3303" i="3"/>
  <c r="R3303" i="3"/>
  <c r="Q3303" i="3"/>
  <c r="P3303" i="3"/>
  <c r="O3303" i="3"/>
  <c r="U3303" i="3" s="1"/>
  <c r="S3302" i="3"/>
  <c r="R3302" i="3"/>
  <c r="Q3302" i="3"/>
  <c r="P3302" i="3"/>
  <c r="O3302" i="3"/>
  <c r="S3301" i="3"/>
  <c r="R3301" i="3"/>
  <c r="Q3301" i="3"/>
  <c r="U3301" i="3" s="1"/>
  <c r="P3301" i="3"/>
  <c r="O3301" i="3"/>
  <c r="S3300" i="3"/>
  <c r="R3300" i="3"/>
  <c r="Q3300" i="3"/>
  <c r="P3300" i="3"/>
  <c r="O3300" i="3"/>
  <c r="S3299" i="3"/>
  <c r="U3299" i="3" s="1"/>
  <c r="R3299" i="3"/>
  <c r="Q3299" i="3"/>
  <c r="P3299" i="3"/>
  <c r="O3299" i="3"/>
  <c r="S3298" i="3"/>
  <c r="R3298" i="3"/>
  <c r="Q3298" i="3"/>
  <c r="P3298" i="3"/>
  <c r="U3298" i="3" s="1"/>
  <c r="O3298" i="3"/>
  <c r="S3297" i="3"/>
  <c r="R3297" i="3"/>
  <c r="Q3297" i="3"/>
  <c r="P3297" i="3"/>
  <c r="O3297" i="3"/>
  <c r="S3296" i="3"/>
  <c r="R3296" i="3"/>
  <c r="U3296" i="3" s="1"/>
  <c r="Q3296" i="3"/>
  <c r="P3296" i="3"/>
  <c r="O3296" i="3"/>
  <c r="S3295" i="3"/>
  <c r="R3295" i="3"/>
  <c r="Q3295" i="3"/>
  <c r="P3295" i="3"/>
  <c r="O3295" i="3"/>
  <c r="U3295" i="3" s="1"/>
  <c r="S3294" i="3"/>
  <c r="R3294" i="3"/>
  <c r="Q3294" i="3"/>
  <c r="P3294" i="3"/>
  <c r="O3294" i="3"/>
  <c r="S3293" i="3"/>
  <c r="R3293" i="3"/>
  <c r="Q3293" i="3"/>
  <c r="U3293" i="3" s="1"/>
  <c r="P3293" i="3"/>
  <c r="O3293" i="3"/>
  <c r="S3292" i="3"/>
  <c r="R3292" i="3"/>
  <c r="Q3292" i="3"/>
  <c r="P3292" i="3"/>
  <c r="O3292" i="3"/>
  <c r="S3291" i="3"/>
  <c r="U3291" i="3" s="1"/>
  <c r="R3291" i="3"/>
  <c r="Q3291" i="3"/>
  <c r="P3291" i="3"/>
  <c r="O3291" i="3"/>
  <c r="S3290" i="3"/>
  <c r="R3290" i="3"/>
  <c r="Q3290" i="3"/>
  <c r="P3290" i="3"/>
  <c r="U3290" i="3" s="1"/>
  <c r="O3290" i="3"/>
  <c r="S3289" i="3"/>
  <c r="R3289" i="3"/>
  <c r="Q3289" i="3"/>
  <c r="P3289" i="3"/>
  <c r="O3289" i="3"/>
  <c r="S3288" i="3"/>
  <c r="R3288" i="3"/>
  <c r="U3288" i="3" s="1"/>
  <c r="Q3288" i="3"/>
  <c r="P3288" i="3"/>
  <c r="O3288" i="3"/>
  <c r="S3287" i="3"/>
  <c r="R3287" i="3"/>
  <c r="Q3287" i="3"/>
  <c r="P3287" i="3"/>
  <c r="O3287" i="3"/>
  <c r="U3287" i="3" s="1"/>
  <c r="S3286" i="3"/>
  <c r="R3286" i="3"/>
  <c r="Q3286" i="3"/>
  <c r="P3286" i="3"/>
  <c r="O3286" i="3"/>
  <c r="S3285" i="3"/>
  <c r="R3285" i="3"/>
  <c r="Q3285" i="3"/>
  <c r="U3285" i="3" s="1"/>
  <c r="P3285" i="3"/>
  <c r="O3285" i="3"/>
  <c r="S3284" i="3"/>
  <c r="R3284" i="3"/>
  <c r="Q3284" i="3"/>
  <c r="P3284" i="3"/>
  <c r="O3284" i="3"/>
  <c r="S3283" i="3"/>
  <c r="U3283" i="3" s="1"/>
  <c r="R3283" i="3"/>
  <c r="Q3283" i="3"/>
  <c r="P3283" i="3"/>
  <c r="O3283" i="3"/>
  <c r="S3282" i="3"/>
  <c r="R3282" i="3"/>
  <c r="Q3282" i="3"/>
  <c r="P3282" i="3"/>
  <c r="U3282" i="3" s="1"/>
  <c r="O3282" i="3"/>
  <c r="S3281" i="3"/>
  <c r="R3281" i="3"/>
  <c r="Q3281" i="3"/>
  <c r="P3281" i="3"/>
  <c r="O3281" i="3"/>
  <c r="S3280" i="3"/>
  <c r="R3280" i="3"/>
  <c r="U3280" i="3" s="1"/>
  <c r="Q3280" i="3"/>
  <c r="P3280" i="3"/>
  <c r="O3280" i="3"/>
  <c r="S3279" i="3"/>
  <c r="R3279" i="3"/>
  <c r="Q3279" i="3"/>
  <c r="P3279" i="3"/>
  <c r="O3279" i="3"/>
  <c r="U3279" i="3" s="1"/>
  <c r="S3278" i="3"/>
  <c r="R3278" i="3"/>
  <c r="Q3278" i="3"/>
  <c r="P3278" i="3"/>
  <c r="O3278" i="3"/>
  <c r="S3277" i="3"/>
  <c r="R3277" i="3"/>
  <c r="Q3277" i="3"/>
  <c r="U3277" i="3" s="1"/>
  <c r="P3277" i="3"/>
  <c r="O3277" i="3"/>
  <c r="S3276" i="3"/>
  <c r="R3276" i="3"/>
  <c r="Q3276" i="3"/>
  <c r="P3276" i="3"/>
  <c r="O3276" i="3"/>
  <c r="S3275" i="3"/>
  <c r="U3275" i="3" s="1"/>
  <c r="R3275" i="3"/>
  <c r="Q3275" i="3"/>
  <c r="P3275" i="3"/>
  <c r="O3275" i="3"/>
  <c r="S3274" i="3"/>
  <c r="R3274" i="3"/>
  <c r="Q3274" i="3"/>
  <c r="P3274" i="3"/>
  <c r="U3274" i="3" s="1"/>
  <c r="O3274" i="3"/>
  <c r="S3273" i="3"/>
  <c r="R3273" i="3"/>
  <c r="Q3273" i="3"/>
  <c r="P3273" i="3"/>
  <c r="O3273" i="3"/>
  <c r="S3272" i="3"/>
  <c r="R3272" i="3"/>
  <c r="U3272" i="3" s="1"/>
  <c r="Q3272" i="3"/>
  <c r="P3272" i="3"/>
  <c r="O3272" i="3"/>
  <c r="S3271" i="3"/>
  <c r="R3271" i="3"/>
  <c r="Q3271" i="3"/>
  <c r="P3271" i="3"/>
  <c r="O3271" i="3"/>
  <c r="U3271" i="3" s="1"/>
  <c r="S3270" i="3"/>
  <c r="R3270" i="3"/>
  <c r="Q3270" i="3"/>
  <c r="P3270" i="3"/>
  <c r="O3270" i="3"/>
  <c r="S3269" i="3"/>
  <c r="R3269" i="3"/>
  <c r="Q3269" i="3"/>
  <c r="U3269" i="3" s="1"/>
  <c r="P3269" i="3"/>
  <c r="O3269" i="3"/>
  <c r="S3268" i="3"/>
  <c r="R3268" i="3"/>
  <c r="Q3268" i="3"/>
  <c r="P3268" i="3"/>
  <c r="O3268" i="3"/>
  <c r="S3267" i="3"/>
  <c r="U3267" i="3" s="1"/>
  <c r="R3267" i="3"/>
  <c r="Q3267" i="3"/>
  <c r="P3267" i="3"/>
  <c r="O3267" i="3"/>
  <c r="S3266" i="3"/>
  <c r="R3266" i="3"/>
  <c r="Q3266" i="3"/>
  <c r="P3266" i="3"/>
  <c r="U3266" i="3" s="1"/>
  <c r="O3266" i="3"/>
  <c r="S3265" i="3"/>
  <c r="R3265" i="3"/>
  <c r="Q3265" i="3"/>
  <c r="P3265" i="3"/>
  <c r="O3265" i="3"/>
  <c r="S3264" i="3"/>
  <c r="R3264" i="3"/>
  <c r="U3264" i="3" s="1"/>
  <c r="Q3264" i="3"/>
  <c r="P3264" i="3"/>
  <c r="O3264" i="3"/>
  <c r="S3263" i="3"/>
  <c r="R3263" i="3"/>
  <c r="Q3263" i="3"/>
  <c r="P3263" i="3"/>
  <c r="O3263" i="3"/>
  <c r="U3263" i="3" s="1"/>
  <c r="S3262" i="3"/>
  <c r="R3262" i="3"/>
  <c r="Q3262" i="3"/>
  <c r="P3262" i="3"/>
  <c r="O3262" i="3"/>
  <c r="S3261" i="3"/>
  <c r="R3261" i="3"/>
  <c r="Q3261" i="3"/>
  <c r="U3261" i="3" s="1"/>
  <c r="P3261" i="3"/>
  <c r="O3261" i="3"/>
  <c r="S3260" i="3"/>
  <c r="R3260" i="3"/>
  <c r="Q3260" i="3"/>
  <c r="P3260" i="3"/>
  <c r="O3260" i="3"/>
  <c r="S3259" i="3"/>
  <c r="U3259" i="3" s="1"/>
  <c r="R3259" i="3"/>
  <c r="Q3259" i="3"/>
  <c r="P3259" i="3"/>
  <c r="O3259" i="3"/>
  <c r="S3258" i="3"/>
  <c r="R3258" i="3"/>
  <c r="Q3258" i="3"/>
  <c r="P3258" i="3"/>
  <c r="U3258" i="3" s="1"/>
  <c r="O3258" i="3"/>
  <c r="S3257" i="3"/>
  <c r="R3257" i="3"/>
  <c r="Q3257" i="3"/>
  <c r="P3257" i="3"/>
  <c r="O3257" i="3"/>
  <c r="S3256" i="3"/>
  <c r="R3256" i="3"/>
  <c r="U3256" i="3" s="1"/>
  <c r="Q3256" i="3"/>
  <c r="P3256" i="3"/>
  <c r="O3256" i="3"/>
  <c r="S3255" i="3"/>
  <c r="R3255" i="3"/>
  <c r="Q3255" i="3"/>
  <c r="P3255" i="3"/>
  <c r="O3255" i="3"/>
  <c r="U3255" i="3" s="1"/>
  <c r="S3254" i="3"/>
  <c r="R3254" i="3"/>
  <c r="Q3254" i="3"/>
  <c r="P3254" i="3"/>
  <c r="O3254" i="3"/>
  <c r="S3253" i="3"/>
  <c r="R3253" i="3"/>
  <c r="Q3253" i="3"/>
  <c r="U3253" i="3" s="1"/>
  <c r="P3253" i="3"/>
  <c r="O3253" i="3"/>
  <c r="S3252" i="3"/>
  <c r="R3252" i="3"/>
  <c r="Q3252" i="3"/>
  <c r="P3252" i="3"/>
  <c r="O3252" i="3"/>
  <c r="S3251" i="3"/>
  <c r="U3251" i="3" s="1"/>
  <c r="R3251" i="3"/>
  <c r="Q3251" i="3"/>
  <c r="P3251" i="3"/>
  <c r="O3251" i="3"/>
  <c r="S3250" i="3"/>
  <c r="R3250" i="3"/>
  <c r="Q3250" i="3"/>
  <c r="P3250" i="3"/>
  <c r="U3250" i="3" s="1"/>
  <c r="O3250" i="3"/>
  <c r="S3249" i="3"/>
  <c r="R3249" i="3"/>
  <c r="Q3249" i="3"/>
  <c r="P3249" i="3"/>
  <c r="O3249" i="3"/>
  <c r="S3248" i="3"/>
  <c r="R3248" i="3"/>
  <c r="U3248" i="3" s="1"/>
  <c r="Q3248" i="3"/>
  <c r="P3248" i="3"/>
  <c r="O3248" i="3"/>
  <c r="S3247" i="3"/>
  <c r="R3247" i="3"/>
  <c r="Q3247" i="3"/>
  <c r="P3247" i="3"/>
  <c r="O3247" i="3"/>
  <c r="U3247" i="3" s="1"/>
  <c r="S3246" i="3"/>
  <c r="R3246" i="3"/>
  <c r="Q3246" i="3"/>
  <c r="P3246" i="3"/>
  <c r="O3246" i="3"/>
  <c r="S3245" i="3"/>
  <c r="R3245" i="3"/>
  <c r="Q3245" i="3"/>
  <c r="U3245" i="3" s="1"/>
  <c r="P3245" i="3"/>
  <c r="O3245" i="3"/>
  <c r="S3244" i="3"/>
  <c r="R3244" i="3"/>
  <c r="Q3244" i="3"/>
  <c r="P3244" i="3"/>
  <c r="O3244" i="3"/>
  <c r="S3243" i="3"/>
  <c r="U3243" i="3" s="1"/>
  <c r="R3243" i="3"/>
  <c r="Q3243" i="3"/>
  <c r="P3243" i="3"/>
  <c r="O3243" i="3"/>
  <c r="S3242" i="3"/>
  <c r="R3242" i="3"/>
  <c r="Q3242" i="3"/>
  <c r="P3242" i="3"/>
  <c r="U3242" i="3" s="1"/>
  <c r="O3242" i="3"/>
  <c r="S3241" i="3"/>
  <c r="R3241" i="3"/>
  <c r="Q3241" i="3"/>
  <c r="P3241" i="3"/>
  <c r="O3241" i="3"/>
  <c r="S3240" i="3"/>
  <c r="R3240" i="3"/>
  <c r="U3240" i="3" s="1"/>
  <c r="Q3240" i="3"/>
  <c r="P3240" i="3"/>
  <c r="O3240" i="3"/>
  <c r="S3239" i="3"/>
  <c r="R3239" i="3"/>
  <c r="Q3239" i="3"/>
  <c r="P3239" i="3"/>
  <c r="O3239" i="3"/>
  <c r="U3239" i="3" s="1"/>
  <c r="S3238" i="3"/>
  <c r="R3238" i="3"/>
  <c r="Q3238" i="3"/>
  <c r="P3238" i="3"/>
  <c r="O3238" i="3"/>
  <c r="S3237" i="3"/>
  <c r="R3237" i="3"/>
  <c r="Q3237" i="3"/>
  <c r="U3237" i="3" s="1"/>
  <c r="P3237" i="3"/>
  <c r="O3237" i="3"/>
  <c r="S3236" i="3"/>
  <c r="R3236" i="3"/>
  <c r="Q3236" i="3"/>
  <c r="P3236" i="3"/>
  <c r="O3236" i="3"/>
  <c r="S3235" i="3"/>
  <c r="U3235" i="3" s="1"/>
  <c r="R3235" i="3"/>
  <c r="Q3235" i="3"/>
  <c r="P3235" i="3"/>
  <c r="O3235" i="3"/>
  <c r="S3234" i="3"/>
  <c r="R3234" i="3"/>
  <c r="Q3234" i="3"/>
  <c r="P3234" i="3"/>
  <c r="U3234" i="3" s="1"/>
  <c r="O3234" i="3"/>
  <c r="S3233" i="3"/>
  <c r="R3233" i="3"/>
  <c r="Q3233" i="3"/>
  <c r="P3233" i="3"/>
  <c r="O3233" i="3"/>
  <c r="S3232" i="3"/>
  <c r="R3232" i="3"/>
  <c r="U3232" i="3" s="1"/>
  <c r="Q3232" i="3"/>
  <c r="P3232" i="3"/>
  <c r="O3232" i="3"/>
  <c r="S3231" i="3"/>
  <c r="R3231" i="3"/>
  <c r="Q3231" i="3"/>
  <c r="P3231" i="3"/>
  <c r="O3231" i="3"/>
  <c r="U3231" i="3" s="1"/>
  <c r="S3230" i="3"/>
  <c r="R3230" i="3"/>
  <c r="Q3230" i="3"/>
  <c r="P3230" i="3"/>
  <c r="O3230" i="3"/>
  <c r="S3229" i="3"/>
  <c r="R3229" i="3"/>
  <c r="Q3229" i="3"/>
  <c r="U3229" i="3" s="1"/>
  <c r="P3229" i="3"/>
  <c r="O3229" i="3"/>
  <c r="S3228" i="3"/>
  <c r="R3228" i="3"/>
  <c r="Q3228" i="3"/>
  <c r="P3228" i="3"/>
  <c r="O3228" i="3"/>
  <c r="S3227" i="3"/>
  <c r="U3227" i="3" s="1"/>
  <c r="R3227" i="3"/>
  <c r="Q3227" i="3"/>
  <c r="P3227" i="3"/>
  <c r="O3227" i="3"/>
  <c r="S3226" i="3"/>
  <c r="R3226" i="3"/>
  <c r="Q3226" i="3"/>
  <c r="P3226" i="3"/>
  <c r="U3226" i="3" s="1"/>
  <c r="O3226" i="3"/>
  <c r="S3225" i="3"/>
  <c r="R3225" i="3"/>
  <c r="Q3225" i="3"/>
  <c r="P3225" i="3"/>
  <c r="O3225" i="3"/>
  <c r="S3224" i="3"/>
  <c r="R3224" i="3"/>
  <c r="U3224" i="3" s="1"/>
  <c r="Q3224" i="3"/>
  <c r="P3224" i="3"/>
  <c r="O3224" i="3"/>
  <c r="S3223" i="3"/>
  <c r="R3223" i="3"/>
  <c r="Q3223" i="3"/>
  <c r="P3223" i="3"/>
  <c r="O3223" i="3"/>
  <c r="U3223" i="3" s="1"/>
  <c r="S3222" i="3"/>
  <c r="R3222" i="3"/>
  <c r="Q3222" i="3"/>
  <c r="P3222" i="3"/>
  <c r="O3222" i="3"/>
  <c r="S3221" i="3"/>
  <c r="R3221" i="3"/>
  <c r="Q3221" i="3"/>
  <c r="U3221" i="3" s="1"/>
  <c r="P3221" i="3"/>
  <c r="O3221" i="3"/>
  <c r="S3220" i="3"/>
  <c r="R3220" i="3"/>
  <c r="Q3220" i="3"/>
  <c r="P3220" i="3"/>
  <c r="O3220" i="3"/>
  <c r="S3219" i="3"/>
  <c r="U3219" i="3" s="1"/>
  <c r="R3219" i="3"/>
  <c r="Q3219" i="3"/>
  <c r="P3219" i="3"/>
  <c r="O3219" i="3"/>
  <c r="S3218" i="3"/>
  <c r="R3218" i="3"/>
  <c r="Q3218" i="3"/>
  <c r="P3218" i="3"/>
  <c r="U3218" i="3" s="1"/>
  <c r="O3218" i="3"/>
  <c r="S3217" i="3"/>
  <c r="R3217" i="3"/>
  <c r="Q3217" i="3"/>
  <c r="P3217" i="3"/>
  <c r="O3217" i="3"/>
  <c r="S3216" i="3"/>
  <c r="R3216" i="3"/>
  <c r="U3216" i="3" s="1"/>
  <c r="Q3216" i="3"/>
  <c r="P3216" i="3"/>
  <c r="O3216" i="3"/>
  <c r="S3215" i="3"/>
  <c r="R3215" i="3"/>
  <c r="Q3215" i="3"/>
  <c r="P3215" i="3"/>
  <c r="O3215" i="3"/>
  <c r="U3215" i="3" s="1"/>
  <c r="S3214" i="3"/>
  <c r="R3214" i="3"/>
  <c r="Q3214" i="3"/>
  <c r="P3214" i="3"/>
  <c r="O3214" i="3"/>
  <c r="S3213" i="3"/>
  <c r="R3213" i="3"/>
  <c r="Q3213" i="3"/>
  <c r="U3213" i="3" s="1"/>
  <c r="P3213" i="3"/>
  <c r="O3213" i="3"/>
  <c r="S3212" i="3"/>
  <c r="R3212" i="3"/>
  <c r="Q3212" i="3"/>
  <c r="P3212" i="3"/>
  <c r="O3212" i="3"/>
  <c r="S3211" i="3"/>
  <c r="U3211" i="3" s="1"/>
  <c r="R3211" i="3"/>
  <c r="Q3211" i="3"/>
  <c r="P3211" i="3"/>
  <c r="O3211" i="3"/>
  <c r="S3210" i="3"/>
  <c r="R3210" i="3"/>
  <c r="Q3210" i="3"/>
  <c r="P3210" i="3"/>
  <c r="U3210" i="3" s="1"/>
  <c r="O3210" i="3"/>
  <c r="S3209" i="3"/>
  <c r="R3209" i="3"/>
  <c r="Q3209" i="3"/>
  <c r="P3209" i="3"/>
  <c r="O3209" i="3"/>
  <c r="S3208" i="3"/>
  <c r="R3208" i="3"/>
  <c r="U3208" i="3" s="1"/>
  <c r="Q3208" i="3"/>
  <c r="P3208" i="3"/>
  <c r="O3208" i="3"/>
  <c r="S3207" i="3"/>
  <c r="R3207" i="3"/>
  <c r="Q3207" i="3"/>
  <c r="P3207" i="3"/>
  <c r="O3207" i="3"/>
  <c r="U3207" i="3" s="1"/>
  <c r="S3206" i="3"/>
  <c r="R3206" i="3"/>
  <c r="Q3206" i="3"/>
  <c r="P3206" i="3"/>
  <c r="O3206" i="3"/>
  <c r="S3205" i="3"/>
  <c r="R3205" i="3"/>
  <c r="Q3205" i="3"/>
  <c r="U3205" i="3" s="1"/>
  <c r="P3205" i="3"/>
  <c r="O3205" i="3"/>
  <c r="S3204" i="3"/>
  <c r="R3204" i="3"/>
  <c r="Q3204" i="3"/>
  <c r="P3204" i="3"/>
  <c r="O3204" i="3"/>
  <c r="S3203" i="3"/>
  <c r="U3203" i="3" s="1"/>
  <c r="R3203" i="3"/>
  <c r="Q3203" i="3"/>
  <c r="P3203" i="3"/>
  <c r="O3203" i="3"/>
  <c r="S3202" i="3"/>
  <c r="R3202" i="3"/>
  <c r="Q3202" i="3"/>
  <c r="P3202" i="3"/>
  <c r="U3202" i="3" s="1"/>
  <c r="O3202" i="3"/>
  <c r="S3201" i="3"/>
  <c r="R3201" i="3"/>
  <c r="Q3201" i="3"/>
  <c r="P3201" i="3"/>
  <c r="O3201" i="3"/>
  <c r="S3200" i="3"/>
  <c r="R3200" i="3"/>
  <c r="U3200" i="3" s="1"/>
  <c r="Q3200" i="3"/>
  <c r="P3200" i="3"/>
  <c r="O3200" i="3"/>
  <c r="S3199" i="3"/>
  <c r="R3199" i="3"/>
  <c r="Q3199" i="3"/>
  <c r="P3199" i="3"/>
  <c r="O3199" i="3"/>
  <c r="U3199" i="3" s="1"/>
  <c r="S3198" i="3"/>
  <c r="R3198" i="3"/>
  <c r="Q3198" i="3"/>
  <c r="P3198" i="3"/>
  <c r="O3198" i="3"/>
  <c r="S3197" i="3"/>
  <c r="R3197" i="3"/>
  <c r="Q3197" i="3"/>
  <c r="U3197" i="3" s="1"/>
  <c r="P3197" i="3"/>
  <c r="O3197" i="3"/>
  <c r="S3196" i="3"/>
  <c r="R3196" i="3"/>
  <c r="Q3196" i="3"/>
  <c r="P3196" i="3"/>
  <c r="O3196" i="3"/>
  <c r="S3195" i="3"/>
  <c r="U3195" i="3" s="1"/>
  <c r="R3195" i="3"/>
  <c r="Q3195" i="3"/>
  <c r="P3195" i="3"/>
  <c r="O3195" i="3"/>
  <c r="S3194" i="3"/>
  <c r="R3194" i="3"/>
  <c r="Q3194" i="3"/>
  <c r="P3194" i="3"/>
  <c r="U3194" i="3" s="1"/>
  <c r="O3194" i="3"/>
  <c r="S3193" i="3"/>
  <c r="R3193" i="3"/>
  <c r="Q3193" i="3"/>
  <c r="P3193" i="3"/>
  <c r="O3193" i="3"/>
  <c r="S3192" i="3"/>
  <c r="R3192" i="3"/>
  <c r="U3192" i="3" s="1"/>
  <c r="Q3192" i="3"/>
  <c r="P3192" i="3"/>
  <c r="O3192" i="3"/>
  <c r="S3191" i="3"/>
  <c r="R3191" i="3"/>
  <c r="Q3191" i="3"/>
  <c r="P3191" i="3"/>
  <c r="O3191" i="3"/>
  <c r="U3191" i="3" s="1"/>
  <c r="S3190" i="3"/>
  <c r="R3190" i="3"/>
  <c r="Q3190" i="3"/>
  <c r="P3190" i="3"/>
  <c r="O3190" i="3"/>
  <c r="S3189" i="3"/>
  <c r="R3189" i="3"/>
  <c r="Q3189" i="3"/>
  <c r="U3189" i="3" s="1"/>
  <c r="P3189" i="3"/>
  <c r="O3189" i="3"/>
  <c r="S3188" i="3"/>
  <c r="R3188" i="3"/>
  <c r="Q3188" i="3"/>
  <c r="P3188" i="3"/>
  <c r="O3188" i="3"/>
  <c r="S3187" i="3"/>
  <c r="U3187" i="3" s="1"/>
  <c r="R3187" i="3"/>
  <c r="Q3187" i="3"/>
  <c r="P3187" i="3"/>
  <c r="O3187" i="3"/>
  <c r="S3186" i="3"/>
  <c r="R3186" i="3"/>
  <c r="Q3186" i="3"/>
  <c r="P3186" i="3"/>
  <c r="U3186" i="3" s="1"/>
  <c r="O3186" i="3"/>
  <c r="S3185" i="3"/>
  <c r="R3185" i="3"/>
  <c r="Q3185" i="3"/>
  <c r="P3185" i="3"/>
  <c r="O3185" i="3"/>
  <c r="S3184" i="3"/>
  <c r="R3184" i="3"/>
  <c r="U3184" i="3" s="1"/>
  <c r="Q3184" i="3"/>
  <c r="P3184" i="3"/>
  <c r="O3184" i="3"/>
  <c r="S3183" i="3"/>
  <c r="R3183" i="3"/>
  <c r="Q3183" i="3"/>
  <c r="P3183" i="3"/>
  <c r="O3183" i="3"/>
  <c r="U3183" i="3" s="1"/>
  <c r="S3182" i="3"/>
  <c r="R3182" i="3"/>
  <c r="Q3182" i="3"/>
  <c r="P3182" i="3"/>
  <c r="O3182" i="3"/>
  <c r="S3181" i="3"/>
  <c r="R3181" i="3"/>
  <c r="Q3181" i="3"/>
  <c r="U3181" i="3" s="1"/>
  <c r="P3181" i="3"/>
  <c r="O3181" i="3"/>
  <c r="S3180" i="3"/>
  <c r="R3180" i="3"/>
  <c r="Q3180" i="3"/>
  <c r="P3180" i="3"/>
  <c r="O3180" i="3"/>
  <c r="S3179" i="3"/>
  <c r="U3179" i="3" s="1"/>
  <c r="R3179" i="3"/>
  <c r="Q3179" i="3"/>
  <c r="P3179" i="3"/>
  <c r="O3179" i="3"/>
  <c r="S3178" i="3"/>
  <c r="R3178" i="3"/>
  <c r="Q3178" i="3"/>
  <c r="P3178" i="3"/>
  <c r="U3178" i="3" s="1"/>
  <c r="O3178" i="3"/>
  <c r="S3177" i="3"/>
  <c r="R3177" i="3"/>
  <c r="Q3177" i="3"/>
  <c r="P3177" i="3"/>
  <c r="O3177" i="3"/>
  <c r="S3176" i="3"/>
  <c r="R3176" i="3"/>
  <c r="U3176" i="3" s="1"/>
  <c r="Q3176" i="3"/>
  <c r="P3176" i="3"/>
  <c r="O3176" i="3"/>
  <c r="S3175" i="3"/>
  <c r="R3175" i="3"/>
  <c r="Q3175" i="3"/>
  <c r="P3175" i="3"/>
  <c r="O3175" i="3"/>
  <c r="U3175" i="3" s="1"/>
  <c r="S3174" i="3"/>
  <c r="R3174" i="3"/>
  <c r="Q3174" i="3"/>
  <c r="P3174" i="3"/>
  <c r="O3174" i="3"/>
  <c r="S3173" i="3"/>
  <c r="R3173" i="3"/>
  <c r="Q3173" i="3"/>
  <c r="U3173" i="3" s="1"/>
  <c r="P3173" i="3"/>
  <c r="O3173" i="3"/>
  <c r="S3172" i="3"/>
  <c r="R3172" i="3"/>
  <c r="Q3172" i="3"/>
  <c r="P3172" i="3"/>
  <c r="O3172" i="3"/>
  <c r="S3171" i="3"/>
  <c r="U3171" i="3" s="1"/>
  <c r="R3171" i="3"/>
  <c r="Q3171" i="3"/>
  <c r="P3171" i="3"/>
  <c r="O3171" i="3"/>
  <c r="S3170" i="3"/>
  <c r="R3170" i="3"/>
  <c r="Q3170" i="3"/>
  <c r="P3170" i="3"/>
  <c r="U3170" i="3" s="1"/>
  <c r="O3170" i="3"/>
  <c r="S3169" i="3"/>
  <c r="R3169" i="3"/>
  <c r="Q3169" i="3"/>
  <c r="P3169" i="3"/>
  <c r="O3169" i="3"/>
  <c r="S3168" i="3"/>
  <c r="R3168" i="3"/>
  <c r="U3168" i="3" s="1"/>
  <c r="Q3168" i="3"/>
  <c r="P3168" i="3"/>
  <c r="O3168" i="3"/>
  <c r="S3167" i="3"/>
  <c r="R3167" i="3"/>
  <c r="Q3167" i="3"/>
  <c r="P3167" i="3"/>
  <c r="O3167" i="3"/>
  <c r="U3167" i="3" s="1"/>
  <c r="S3166" i="3"/>
  <c r="R3166" i="3"/>
  <c r="Q3166" i="3"/>
  <c r="P3166" i="3"/>
  <c r="O3166" i="3"/>
  <c r="S3165" i="3"/>
  <c r="R3165" i="3"/>
  <c r="Q3165" i="3"/>
  <c r="U3165" i="3" s="1"/>
  <c r="P3165" i="3"/>
  <c r="O3165" i="3"/>
  <c r="S3164" i="3"/>
  <c r="R3164" i="3"/>
  <c r="Q3164" i="3"/>
  <c r="P3164" i="3"/>
  <c r="O3164" i="3"/>
  <c r="S3163" i="3"/>
  <c r="U3163" i="3" s="1"/>
  <c r="R3163" i="3"/>
  <c r="Q3163" i="3"/>
  <c r="P3163" i="3"/>
  <c r="O3163" i="3"/>
  <c r="S3162" i="3"/>
  <c r="R3162" i="3"/>
  <c r="Q3162" i="3"/>
  <c r="P3162" i="3"/>
  <c r="U3162" i="3" s="1"/>
  <c r="O3162" i="3"/>
  <c r="S3161" i="3"/>
  <c r="R3161" i="3"/>
  <c r="Q3161" i="3"/>
  <c r="P3161" i="3"/>
  <c r="O3161" i="3"/>
  <c r="S3160" i="3"/>
  <c r="R3160" i="3"/>
  <c r="U3160" i="3" s="1"/>
  <c r="Q3160" i="3"/>
  <c r="P3160" i="3"/>
  <c r="O3160" i="3"/>
  <c r="S3159" i="3"/>
  <c r="R3159" i="3"/>
  <c r="Q3159" i="3"/>
  <c r="P3159" i="3"/>
  <c r="O3159" i="3"/>
  <c r="U3159" i="3" s="1"/>
  <c r="S3158" i="3"/>
  <c r="R3158" i="3"/>
  <c r="Q3158" i="3"/>
  <c r="P3158" i="3"/>
  <c r="O3158" i="3"/>
  <c r="S3157" i="3"/>
  <c r="R3157" i="3"/>
  <c r="Q3157" i="3"/>
  <c r="U3157" i="3" s="1"/>
  <c r="P3157" i="3"/>
  <c r="O3157" i="3"/>
  <c r="S3156" i="3"/>
  <c r="R3156" i="3"/>
  <c r="Q3156" i="3"/>
  <c r="P3156" i="3"/>
  <c r="O3156" i="3"/>
  <c r="S3155" i="3"/>
  <c r="U3155" i="3" s="1"/>
  <c r="R3155" i="3"/>
  <c r="Q3155" i="3"/>
  <c r="P3155" i="3"/>
  <c r="O3155" i="3"/>
  <c r="S3154" i="3"/>
  <c r="R3154" i="3"/>
  <c r="Q3154" i="3"/>
  <c r="P3154" i="3"/>
  <c r="U3154" i="3" s="1"/>
  <c r="O3154" i="3"/>
  <c r="S3153" i="3"/>
  <c r="R3153" i="3"/>
  <c r="Q3153" i="3"/>
  <c r="P3153" i="3"/>
  <c r="O3153" i="3"/>
  <c r="S3152" i="3"/>
  <c r="R3152" i="3"/>
  <c r="U3152" i="3" s="1"/>
  <c r="Q3152" i="3"/>
  <c r="P3152" i="3"/>
  <c r="O3152" i="3"/>
  <c r="S3151" i="3"/>
  <c r="R3151" i="3"/>
  <c r="Q3151" i="3"/>
  <c r="P3151" i="3"/>
  <c r="O3151" i="3"/>
  <c r="U3151" i="3" s="1"/>
  <c r="S3150" i="3"/>
  <c r="R3150" i="3"/>
  <c r="Q3150" i="3"/>
  <c r="P3150" i="3"/>
  <c r="O3150" i="3"/>
  <c r="S3149" i="3"/>
  <c r="R3149" i="3"/>
  <c r="Q3149" i="3"/>
  <c r="U3149" i="3" s="1"/>
  <c r="P3149" i="3"/>
  <c r="O3149" i="3"/>
  <c r="S3148" i="3"/>
  <c r="R3148" i="3"/>
  <c r="Q3148" i="3"/>
  <c r="P3148" i="3"/>
  <c r="O3148" i="3"/>
  <c r="S3147" i="3"/>
  <c r="U3147" i="3" s="1"/>
  <c r="R3147" i="3"/>
  <c r="Q3147" i="3"/>
  <c r="P3147" i="3"/>
  <c r="O3147" i="3"/>
  <c r="S3146" i="3"/>
  <c r="R3146" i="3"/>
  <c r="Q3146" i="3"/>
  <c r="P3146" i="3"/>
  <c r="U3146" i="3" s="1"/>
  <c r="O3146" i="3"/>
  <c r="S3145" i="3"/>
  <c r="R3145" i="3"/>
  <c r="Q3145" i="3"/>
  <c r="P3145" i="3"/>
  <c r="O3145" i="3"/>
  <c r="S3144" i="3"/>
  <c r="R3144" i="3"/>
  <c r="U3144" i="3" s="1"/>
  <c r="Q3144" i="3"/>
  <c r="P3144" i="3"/>
  <c r="O3144" i="3"/>
  <c r="S3143" i="3"/>
  <c r="R3143" i="3"/>
  <c r="Q3143" i="3"/>
  <c r="P3143" i="3"/>
  <c r="O3143" i="3"/>
  <c r="U3143" i="3" s="1"/>
  <c r="S3142" i="3"/>
  <c r="R3142" i="3"/>
  <c r="Q3142" i="3"/>
  <c r="P3142" i="3"/>
  <c r="O3142" i="3"/>
  <c r="S3141" i="3"/>
  <c r="R3141" i="3"/>
  <c r="Q3141" i="3"/>
  <c r="U3141" i="3" s="1"/>
  <c r="P3141" i="3"/>
  <c r="O3141" i="3"/>
  <c r="S3140" i="3"/>
  <c r="R3140" i="3"/>
  <c r="Q3140" i="3"/>
  <c r="P3140" i="3"/>
  <c r="O3140" i="3"/>
  <c r="S3139" i="3"/>
  <c r="U3139" i="3" s="1"/>
  <c r="R3139" i="3"/>
  <c r="Q3139" i="3"/>
  <c r="P3139" i="3"/>
  <c r="O3139" i="3"/>
  <c r="S3138" i="3"/>
  <c r="R3138" i="3"/>
  <c r="Q3138" i="3"/>
  <c r="P3138" i="3"/>
  <c r="U3138" i="3" s="1"/>
  <c r="O3138" i="3"/>
  <c r="S3137" i="3"/>
  <c r="R3137" i="3"/>
  <c r="Q3137" i="3"/>
  <c r="P3137" i="3"/>
  <c r="O3137" i="3"/>
  <c r="S3136" i="3"/>
  <c r="R3136" i="3"/>
  <c r="U3136" i="3" s="1"/>
  <c r="Q3136" i="3"/>
  <c r="P3136" i="3"/>
  <c r="O3136" i="3"/>
  <c r="S3135" i="3"/>
  <c r="R3135" i="3"/>
  <c r="Q3135" i="3"/>
  <c r="P3135" i="3"/>
  <c r="O3135" i="3"/>
  <c r="U3135" i="3" s="1"/>
  <c r="S3134" i="3"/>
  <c r="R3134" i="3"/>
  <c r="Q3134" i="3"/>
  <c r="P3134" i="3"/>
  <c r="O3134" i="3"/>
  <c r="S3133" i="3"/>
  <c r="R3133" i="3"/>
  <c r="Q3133" i="3"/>
  <c r="U3133" i="3" s="1"/>
  <c r="P3133" i="3"/>
  <c r="O3133" i="3"/>
  <c r="S3132" i="3"/>
  <c r="R3132" i="3"/>
  <c r="Q3132" i="3"/>
  <c r="P3132" i="3"/>
  <c r="O3132" i="3"/>
  <c r="S3131" i="3"/>
  <c r="U3131" i="3" s="1"/>
  <c r="R3131" i="3"/>
  <c r="Q3131" i="3"/>
  <c r="P3131" i="3"/>
  <c r="O3131" i="3"/>
  <c r="S3130" i="3"/>
  <c r="R3130" i="3"/>
  <c r="Q3130" i="3"/>
  <c r="P3130" i="3"/>
  <c r="U3130" i="3" s="1"/>
  <c r="O3130" i="3"/>
  <c r="S3129" i="3"/>
  <c r="R3129" i="3"/>
  <c r="Q3129" i="3"/>
  <c r="P3129" i="3"/>
  <c r="O3129" i="3"/>
  <c r="S3128" i="3"/>
  <c r="R3128" i="3"/>
  <c r="U3128" i="3" s="1"/>
  <c r="Q3128" i="3"/>
  <c r="P3128" i="3"/>
  <c r="O3128" i="3"/>
  <c r="S3127" i="3"/>
  <c r="R3127" i="3"/>
  <c r="Q3127" i="3"/>
  <c r="P3127" i="3"/>
  <c r="O3127" i="3"/>
  <c r="U3127" i="3" s="1"/>
  <c r="S3126" i="3"/>
  <c r="R3126" i="3"/>
  <c r="Q3126" i="3"/>
  <c r="P3126" i="3"/>
  <c r="O3126" i="3"/>
  <c r="S3125" i="3"/>
  <c r="R3125" i="3"/>
  <c r="Q3125" i="3"/>
  <c r="U3125" i="3" s="1"/>
  <c r="P3125" i="3"/>
  <c r="O3125" i="3"/>
  <c r="S3124" i="3"/>
  <c r="R3124" i="3"/>
  <c r="Q3124" i="3"/>
  <c r="P3124" i="3"/>
  <c r="O3124" i="3"/>
  <c r="S3123" i="3"/>
  <c r="U3123" i="3" s="1"/>
  <c r="R3123" i="3"/>
  <c r="Q3123" i="3"/>
  <c r="P3123" i="3"/>
  <c r="O3123" i="3"/>
  <c r="S3122" i="3"/>
  <c r="R3122" i="3"/>
  <c r="Q3122" i="3"/>
  <c r="P3122" i="3"/>
  <c r="U3122" i="3" s="1"/>
  <c r="O3122" i="3"/>
  <c r="S3121" i="3"/>
  <c r="R3121" i="3"/>
  <c r="Q3121" i="3"/>
  <c r="P3121" i="3"/>
  <c r="O3121" i="3"/>
  <c r="S3120" i="3"/>
  <c r="R3120" i="3"/>
  <c r="U3120" i="3" s="1"/>
  <c r="Q3120" i="3"/>
  <c r="P3120" i="3"/>
  <c r="O3120" i="3"/>
  <c r="S3119" i="3"/>
  <c r="R3119" i="3"/>
  <c r="Q3119" i="3"/>
  <c r="P3119" i="3"/>
  <c r="O3119" i="3"/>
  <c r="U3119" i="3" s="1"/>
  <c r="S3118" i="3"/>
  <c r="R3118" i="3"/>
  <c r="Q3118" i="3"/>
  <c r="P3118" i="3"/>
  <c r="O3118" i="3"/>
  <c r="S3117" i="3"/>
  <c r="R3117" i="3"/>
  <c r="Q3117" i="3"/>
  <c r="U3117" i="3" s="1"/>
  <c r="P3117" i="3"/>
  <c r="O3117" i="3"/>
  <c r="S3116" i="3"/>
  <c r="R3116" i="3"/>
  <c r="Q3116" i="3"/>
  <c r="P3116" i="3"/>
  <c r="O3116" i="3"/>
  <c r="S3115" i="3"/>
  <c r="U3115" i="3" s="1"/>
  <c r="R3115" i="3"/>
  <c r="Q3115" i="3"/>
  <c r="P3115" i="3"/>
  <c r="O3115" i="3"/>
  <c r="S3114" i="3"/>
  <c r="R3114" i="3"/>
  <c r="Q3114" i="3"/>
  <c r="P3114" i="3"/>
  <c r="U3114" i="3" s="1"/>
  <c r="O3114" i="3"/>
  <c r="S3113" i="3"/>
  <c r="R3113" i="3"/>
  <c r="Q3113" i="3"/>
  <c r="P3113" i="3"/>
  <c r="O3113" i="3"/>
  <c r="S3112" i="3"/>
  <c r="R3112" i="3"/>
  <c r="U3112" i="3" s="1"/>
  <c r="Q3112" i="3"/>
  <c r="P3112" i="3"/>
  <c r="O3112" i="3"/>
  <c r="S3111" i="3"/>
  <c r="R3111" i="3"/>
  <c r="Q3111" i="3"/>
  <c r="P3111" i="3"/>
  <c r="O3111" i="3"/>
  <c r="U3111" i="3" s="1"/>
  <c r="S3110" i="3"/>
  <c r="R3110" i="3"/>
  <c r="Q3110" i="3"/>
  <c r="P3110" i="3"/>
  <c r="O3110" i="3"/>
  <c r="S3109" i="3"/>
  <c r="R3109" i="3"/>
  <c r="Q3109" i="3"/>
  <c r="U3109" i="3" s="1"/>
  <c r="P3109" i="3"/>
  <c r="O3109" i="3"/>
  <c r="S3108" i="3"/>
  <c r="R3108" i="3"/>
  <c r="Q3108" i="3"/>
  <c r="P3108" i="3"/>
  <c r="O3108" i="3"/>
  <c r="S3107" i="3"/>
  <c r="U3107" i="3" s="1"/>
  <c r="R3107" i="3"/>
  <c r="Q3107" i="3"/>
  <c r="P3107" i="3"/>
  <c r="O3107" i="3"/>
  <c r="S3106" i="3"/>
  <c r="R3106" i="3"/>
  <c r="Q3106" i="3"/>
  <c r="P3106" i="3"/>
  <c r="U3106" i="3" s="1"/>
  <c r="O3106" i="3"/>
  <c r="S3105" i="3"/>
  <c r="R3105" i="3"/>
  <c r="Q3105" i="3"/>
  <c r="P3105" i="3"/>
  <c r="O3105" i="3"/>
  <c r="S3104" i="3"/>
  <c r="R3104" i="3"/>
  <c r="U3104" i="3" s="1"/>
  <c r="Q3104" i="3"/>
  <c r="P3104" i="3"/>
  <c r="O3104" i="3"/>
  <c r="S3103" i="3"/>
  <c r="R3103" i="3"/>
  <c r="Q3103" i="3"/>
  <c r="P3103" i="3"/>
  <c r="O3103" i="3"/>
  <c r="U3103" i="3" s="1"/>
  <c r="S3102" i="3"/>
  <c r="R3102" i="3"/>
  <c r="Q3102" i="3"/>
  <c r="P3102" i="3"/>
  <c r="O3102" i="3"/>
  <c r="S3101" i="3"/>
  <c r="R3101" i="3"/>
  <c r="Q3101" i="3"/>
  <c r="U3101" i="3" s="1"/>
  <c r="P3101" i="3"/>
  <c r="O3101" i="3"/>
  <c r="S3100" i="3"/>
  <c r="R3100" i="3"/>
  <c r="Q3100" i="3"/>
  <c r="P3100" i="3"/>
  <c r="O3100" i="3"/>
  <c r="S3099" i="3"/>
  <c r="U3099" i="3" s="1"/>
  <c r="R3099" i="3"/>
  <c r="Q3099" i="3"/>
  <c r="P3099" i="3"/>
  <c r="O3099" i="3"/>
  <c r="S3098" i="3"/>
  <c r="R3098" i="3"/>
  <c r="Q3098" i="3"/>
  <c r="P3098" i="3"/>
  <c r="U3098" i="3" s="1"/>
  <c r="O3098" i="3"/>
  <c r="S3097" i="3"/>
  <c r="R3097" i="3"/>
  <c r="Q3097" i="3"/>
  <c r="P3097" i="3"/>
  <c r="O3097" i="3"/>
  <c r="S3096" i="3"/>
  <c r="R3096" i="3"/>
  <c r="U3096" i="3" s="1"/>
  <c r="Q3096" i="3"/>
  <c r="P3096" i="3"/>
  <c r="O3096" i="3"/>
  <c r="S3095" i="3"/>
  <c r="R3095" i="3"/>
  <c r="Q3095" i="3"/>
  <c r="P3095" i="3"/>
  <c r="O3095" i="3"/>
  <c r="U3095" i="3" s="1"/>
  <c r="S3094" i="3"/>
  <c r="R3094" i="3"/>
  <c r="Q3094" i="3"/>
  <c r="P3094" i="3"/>
  <c r="O3094" i="3"/>
  <c r="S3093" i="3"/>
  <c r="R3093" i="3"/>
  <c r="Q3093" i="3"/>
  <c r="U3093" i="3" s="1"/>
  <c r="P3093" i="3"/>
  <c r="O3093" i="3"/>
  <c r="S3092" i="3"/>
  <c r="R3092" i="3"/>
  <c r="Q3092" i="3"/>
  <c r="P3092" i="3"/>
  <c r="O3092" i="3"/>
  <c r="S3091" i="3"/>
  <c r="U3091" i="3" s="1"/>
  <c r="R3091" i="3"/>
  <c r="Q3091" i="3"/>
  <c r="P3091" i="3"/>
  <c r="O3091" i="3"/>
  <c r="S3090" i="3"/>
  <c r="R3090" i="3"/>
  <c r="Q3090" i="3"/>
  <c r="P3090" i="3"/>
  <c r="U3090" i="3" s="1"/>
  <c r="O3090" i="3"/>
  <c r="S3089" i="3"/>
  <c r="R3089" i="3"/>
  <c r="Q3089" i="3"/>
  <c r="P3089" i="3"/>
  <c r="O3089" i="3"/>
  <c r="S3088" i="3"/>
  <c r="R3088" i="3"/>
  <c r="U3088" i="3" s="1"/>
  <c r="Q3088" i="3"/>
  <c r="P3088" i="3"/>
  <c r="O3088" i="3"/>
  <c r="S3087" i="3"/>
  <c r="R3087" i="3"/>
  <c r="Q3087" i="3"/>
  <c r="P3087" i="3"/>
  <c r="O3087" i="3"/>
  <c r="U3087" i="3" s="1"/>
  <c r="S3086" i="3"/>
  <c r="R3086" i="3"/>
  <c r="Q3086" i="3"/>
  <c r="P3086" i="3"/>
  <c r="O3086" i="3"/>
  <c r="S3085" i="3"/>
  <c r="R3085" i="3"/>
  <c r="Q3085" i="3"/>
  <c r="U3085" i="3" s="1"/>
  <c r="P3085" i="3"/>
  <c r="O3085" i="3"/>
  <c r="S3084" i="3"/>
  <c r="R3084" i="3"/>
  <c r="Q3084" i="3"/>
  <c r="P3084" i="3"/>
  <c r="O3084" i="3"/>
  <c r="S3083" i="3"/>
  <c r="U3083" i="3" s="1"/>
  <c r="R3083" i="3"/>
  <c r="Q3083" i="3"/>
  <c r="P3083" i="3"/>
  <c r="O3083" i="3"/>
  <c r="S3082" i="3"/>
  <c r="R3082" i="3"/>
  <c r="Q3082" i="3"/>
  <c r="P3082" i="3"/>
  <c r="U3082" i="3" s="1"/>
  <c r="O3082" i="3"/>
  <c r="S3081" i="3"/>
  <c r="R3081" i="3"/>
  <c r="Q3081" i="3"/>
  <c r="P3081" i="3"/>
  <c r="O3081" i="3"/>
  <c r="S3080" i="3"/>
  <c r="R3080" i="3"/>
  <c r="U3080" i="3" s="1"/>
  <c r="Q3080" i="3"/>
  <c r="P3080" i="3"/>
  <c r="O3080" i="3"/>
  <c r="S3079" i="3"/>
  <c r="R3079" i="3"/>
  <c r="Q3079" i="3"/>
  <c r="P3079" i="3"/>
  <c r="O3079" i="3"/>
  <c r="U3079" i="3" s="1"/>
  <c r="S3078" i="3"/>
  <c r="R3078" i="3"/>
  <c r="Q3078" i="3"/>
  <c r="P3078" i="3"/>
  <c r="O3078" i="3"/>
  <c r="S3077" i="3"/>
  <c r="R3077" i="3"/>
  <c r="Q3077" i="3"/>
  <c r="U3077" i="3" s="1"/>
  <c r="P3077" i="3"/>
  <c r="O3077" i="3"/>
  <c r="S3076" i="3"/>
  <c r="R3076" i="3"/>
  <c r="Q3076" i="3"/>
  <c r="P3076" i="3"/>
  <c r="O3076" i="3"/>
  <c r="S3075" i="3"/>
  <c r="U3075" i="3" s="1"/>
  <c r="R3075" i="3"/>
  <c r="Q3075" i="3"/>
  <c r="P3075" i="3"/>
  <c r="O3075" i="3"/>
  <c r="S3074" i="3"/>
  <c r="R3074" i="3"/>
  <c r="Q3074" i="3"/>
  <c r="P3074" i="3"/>
  <c r="U3074" i="3" s="1"/>
  <c r="O3074" i="3"/>
  <c r="S3073" i="3"/>
  <c r="R3073" i="3"/>
  <c r="Q3073" i="3"/>
  <c r="P3073" i="3"/>
  <c r="O3073" i="3"/>
  <c r="S3072" i="3"/>
  <c r="R3072" i="3"/>
  <c r="U3072" i="3" s="1"/>
  <c r="Q3072" i="3"/>
  <c r="P3072" i="3"/>
  <c r="O3072" i="3"/>
  <c r="S3071" i="3"/>
  <c r="R3071" i="3"/>
  <c r="Q3071" i="3"/>
  <c r="P3071" i="3"/>
  <c r="O3071" i="3"/>
  <c r="U3071" i="3" s="1"/>
  <c r="S3070" i="3"/>
  <c r="R3070" i="3"/>
  <c r="Q3070" i="3"/>
  <c r="P3070" i="3"/>
  <c r="O3070" i="3"/>
  <c r="S3069" i="3"/>
  <c r="R3069" i="3"/>
  <c r="Q3069" i="3"/>
  <c r="U3069" i="3" s="1"/>
  <c r="P3069" i="3"/>
  <c r="O3069" i="3"/>
  <c r="S3068" i="3"/>
  <c r="R3068" i="3"/>
  <c r="Q3068" i="3"/>
  <c r="P3068" i="3"/>
  <c r="O3068" i="3"/>
  <c r="S3067" i="3"/>
  <c r="U3067" i="3" s="1"/>
  <c r="R3067" i="3"/>
  <c r="Q3067" i="3"/>
  <c r="P3067" i="3"/>
  <c r="O3067" i="3"/>
  <c r="S3066" i="3"/>
  <c r="R3066" i="3"/>
  <c r="Q3066" i="3"/>
  <c r="P3066" i="3"/>
  <c r="U3066" i="3" s="1"/>
  <c r="O3066" i="3"/>
  <c r="S3065" i="3"/>
  <c r="R3065" i="3"/>
  <c r="Q3065" i="3"/>
  <c r="P3065" i="3"/>
  <c r="O3065" i="3"/>
  <c r="S3064" i="3"/>
  <c r="R3064" i="3"/>
  <c r="U3064" i="3" s="1"/>
  <c r="Q3064" i="3"/>
  <c r="P3064" i="3"/>
  <c r="O3064" i="3"/>
  <c r="S3063" i="3"/>
  <c r="R3063" i="3"/>
  <c r="Q3063" i="3"/>
  <c r="P3063" i="3"/>
  <c r="O3063" i="3"/>
  <c r="U3063" i="3" s="1"/>
  <c r="S3062" i="3"/>
  <c r="R3062" i="3"/>
  <c r="Q3062" i="3"/>
  <c r="P3062" i="3"/>
  <c r="O3062" i="3"/>
  <c r="S3061" i="3"/>
  <c r="R3061" i="3"/>
  <c r="Q3061" i="3"/>
  <c r="U3061" i="3" s="1"/>
  <c r="P3061" i="3"/>
  <c r="O3061" i="3"/>
  <c r="S3060" i="3"/>
  <c r="R3060" i="3"/>
  <c r="Q3060" i="3"/>
  <c r="P3060" i="3"/>
  <c r="O3060" i="3"/>
  <c r="S3059" i="3"/>
  <c r="U3059" i="3" s="1"/>
  <c r="R3059" i="3"/>
  <c r="Q3059" i="3"/>
  <c r="P3059" i="3"/>
  <c r="O3059" i="3"/>
  <c r="S3058" i="3"/>
  <c r="R3058" i="3"/>
  <c r="Q3058" i="3"/>
  <c r="P3058" i="3"/>
  <c r="U3058" i="3" s="1"/>
  <c r="O3058" i="3"/>
  <c r="S3057" i="3"/>
  <c r="R3057" i="3"/>
  <c r="Q3057" i="3"/>
  <c r="P3057" i="3"/>
  <c r="O3057" i="3"/>
  <c r="S3056" i="3"/>
  <c r="R3056" i="3"/>
  <c r="U3056" i="3" s="1"/>
  <c r="Q3056" i="3"/>
  <c r="P3056" i="3"/>
  <c r="O3056" i="3"/>
  <c r="S3055" i="3"/>
  <c r="R3055" i="3"/>
  <c r="Q3055" i="3"/>
  <c r="P3055" i="3"/>
  <c r="O3055" i="3"/>
  <c r="U3055" i="3" s="1"/>
  <c r="S3054" i="3"/>
  <c r="R3054" i="3"/>
  <c r="Q3054" i="3"/>
  <c r="P3054" i="3"/>
  <c r="O3054" i="3"/>
  <c r="S3053" i="3"/>
  <c r="R3053" i="3"/>
  <c r="Q3053" i="3"/>
  <c r="U3053" i="3" s="1"/>
  <c r="P3053" i="3"/>
  <c r="O3053" i="3"/>
  <c r="S3052" i="3"/>
  <c r="R3052" i="3"/>
  <c r="Q3052" i="3"/>
  <c r="P3052" i="3"/>
  <c r="O3052" i="3"/>
  <c r="S3051" i="3"/>
  <c r="U3051" i="3" s="1"/>
  <c r="R3051" i="3"/>
  <c r="Q3051" i="3"/>
  <c r="P3051" i="3"/>
  <c r="O3051" i="3"/>
  <c r="S3050" i="3"/>
  <c r="R3050" i="3"/>
  <c r="Q3050" i="3"/>
  <c r="P3050" i="3"/>
  <c r="U3050" i="3" s="1"/>
  <c r="O3050" i="3"/>
  <c r="S3049" i="3"/>
  <c r="R3049" i="3"/>
  <c r="Q3049" i="3"/>
  <c r="P3049" i="3"/>
  <c r="O3049" i="3"/>
  <c r="S3048" i="3"/>
  <c r="R3048" i="3"/>
  <c r="U3048" i="3" s="1"/>
  <c r="Q3048" i="3"/>
  <c r="P3048" i="3"/>
  <c r="O3048" i="3"/>
  <c r="S3047" i="3"/>
  <c r="R3047" i="3"/>
  <c r="Q3047" i="3"/>
  <c r="P3047" i="3"/>
  <c r="O3047" i="3"/>
  <c r="U3047" i="3" s="1"/>
  <c r="S3046" i="3"/>
  <c r="R3046" i="3"/>
  <c r="Q3046" i="3"/>
  <c r="P3046" i="3"/>
  <c r="O3046" i="3"/>
  <c r="S3045" i="3"/>
  <c r="R3045" i="3"/>
  <c r="Q3045" i="3"/>
  <c r="U3045" i="3" s="1"/>
  <c r="P3045" i="3"/>
  <c r="O3045" i="3"/>
  <c r="S3044" i="3"/>
  <c r="R3044" i="3"/>
  <c r="Q3044" i="3"/>
  <c r="P3044" i="3"/>
  <c r="O3044" i="3"/>
  <c r="S3043" i="3"/>
  <c r="U3043" i="3" s="1"/>
  <c r="R3043" i="3"/>
  <c r="Q3043" i="3"/>
  <c r="P3043" i="3"/>
  <c r="O3043" i="3"/>
  <c r="S3042" i="3"/>
  <c r="R3042" i="3"/>
  <c r="Q3042" i="3"/>
  <c r="P3042" i="3"/>
  <c r="U3042" i="3" s="1"/>
  <c r="O3042" i="3"/>
  <c r="S3041" i="3"/>
  <c r="R3041" i="3"/>
  <c r="Q3041" i="3"/>
  <c r="P3041" i="3"/>
  <c r="O3041" i="3"/>
  <c r="S3040" i="3"/>
  <c r="R3040" i="3"/>
  <c r="U3040" i="3" s="1"/>
  <c r="Q3040" i="3"/>
  <c r="P3040" i="3"/>
  <c r="O3040" i="3"/>
  <c r="S3039" i="3"/>
  <c r="R3039" i="3"/>
  <c r="Q3039" i="3"/>
  <c r="P3039" i="3"/>
  <c r="O3039" i="3"/>
  <c r="U3039" i="3" s="1"/>
  <c r="S3038" i="3"/>
  <c r="R3038" i="3"/>
  <c r="Q3038" i="3"/>
  <c r="P3038" i="3"/>
  <c r="O3038" i="3"/>
  <c r="S3037" i="3"/>
  <c r="R3037" i="3"/>
  <c r="Q3037" i="3"/>
  <c r="U3037" i="3" s="1"/>
  <c r="P3037" i="3"/>
  <c r="O3037" i="3"/>
  <c r="S3036" i="3"/>
  <c r="R3036" i="3"/>
  <c r="Q3036" i="3"/>
  <c r="P3036" i="3"/>
  <c r="O3036" i="3"/>
  <c r="S3035" i="3"/>
  <c r="U3035" i="3" s="1"/>
  <c r="R3035" i="3"/>
  <c r="Q3035" i="3"/>
  <c r="P3035" i="3"/>
  <c r="O3035" i="3"/>
  <c r="S3034" i="3"/>
  <c r="R3034" i="3"/>
  <c r="Q3034" i="3"/>
  <c r="P3034" i="3"/>
  <c r="U3034" i="3" s="1"/>
  <c r="O3034" i="3"/>
  <c r="S3033" i="3"/>
  <c r="R3033" i="3"/>
  <c r="Q3033" i="3"/>
  <c r="P3033" i="3"/>
  <c r="O3033" i="3"/>
  <c r="S3032" i="3"/>
  <c r="R3032" i="3"/>
  <c r="U3032" i="3" s="1"/>
  <c r="Q3032" i="3"/>
  <c r="P3032" i="3"/>
  <c r="O3032" i="3"/>
  <c r="S3031" i="3"/>
  <c r="R3031" i="3"/>
  <c r="Q3031" i="3"/>
  <c r="P3031" i="3"/>
  <c r="O3031" i="3"/>
  <c r="U3031" i="3" s="1"/>
  <c r="S3030" i="3"/>
  <c r="R3030" i="3"/>
  <c r="Q3030" i="3"/>
  <c r="P3030" i="3"/>
  <c r="O3030" i="3"/>
  <c r="S3029" i="3"/>
  <c r="R3029" i="3"/>
  <c r="Q3029" i="3"/>
  <c r="U3029" i="3" s="1"/>
  <c r="P3029" i="3"/>
  <c r="O3029" i="3"/>
  <c r="S3028" i="3"/>
  <c r="R3028" i="3"/>
  <c r="Q3028" i="3"/>
  <c r="P3028" i="3"/>
  <c r="O3028" i="3"/>
  <c r="S3027" i="3"/>
  <c r="U3027" i="3" s="1"/>
  <c r="R3027" i="3"/>
  <c r="Q3027" i="3"/>
  <c r="P3027" i="3"/>
  <c r="O3027" i="3"/>
  <c r="S3026" i="3"/>
  <c r="R3026" i="3"/>
  <c r="Q3026" i="3"/>
  <c r="P3026" i="3"/>
  <c r="U3026" i="3" s="1"/>
  <c r="O3026" i="3"/>
  <c r="S3025" i="3"/>
  <c r="R3025" i="3"/>
  <c r="Q3025" i="3"/>
  <c r="P3025" i="3"/>
  <c r="O3025" i="3"/>
  <c r="S3024" i="3"/>
  <c r="R3024" i="3"/>
  <c r="U3024" i="3" s="1"/>
  <c r="Q3024" i="3"/>
  <c r="P3024" i="3"/>
  <c r="O3024" i="3"/>
  <c r="S3023" i="3"/>
  <c r="R3023" i="3"/>
  <c r="Q3023" i="3"/>
  <c r="P3023" i="3"/>
  <c r="O3023" i="3"/>
  <c r="U3023" i="3" s="1"/>
  <c r="S3022" i="3"/>
  <c r="R3022" i="3"/>
  <c r="Q3022" i="3"/>
  <c r="P3022" i="3"/>
  <c r="O3022" i="3"/>
  <c r="S3021" i="3"/>
  <c r="R3021" i="3"/>
  <c r="Q3021" i="3"/>
  <c r="U3021" i="3" s="1"/>
  <c r="P3021" i="3"/>
  <c r="O3021" i="3"/>
  <c r="S3020" i="3"/>
  <c r="R3020" i="3"/>
  <c r="Q3020" i="3"/>
  <c r="P3020" i="3"/>
  <c r="O3020" i="3"/>
  <c r="S3019" i="3"/>
  <c r="U3019" i="3" s="1"/>
  <c r="R3019" i="3"/>
  <c r="Q3019" i="3"/>
  <c r="P3019" i="3"/>
  <c r="O3019" i="3"/>
  <c r="S3018" i="3"/>
  <c r="R3018" i="3"/>
  <c r="Q3018" i="3"/>
  <c r="P3018" i="3"/>
  <c r="U3018" i="3" s="1"/>
  <c r="O3018" i="3"/>
  <c r="S3017" i="3"/>
  <c r="R3017" i="3"/>
  <c r="Q3017" i="3"/>
  <c r="P3017" i="3"/>
  <c r="O3017" i="3"/>
  <c r="S3016" i="3"/>
  <c r="R3016" i="3"/>
  <c r="U3016" i="3" s="1"/>
  <c r="Q3016" i="3"/>
  <c r="P3016" i="3"/>
  <c r="O3016" i="3"/>
  <c r="S3015" i="3"/>
  <c r="R3015" i="3"/>
  <c r="Q3015" i="3"/>
  <c r="P3015" i="3"/>
  <c r="O3015" i="3"/>
  <c r="U3015" i="3" s="1"/>
  <c r="S3014" i="3"/>
  <c r="R3014" i="3"/>
  <c r="Q3014" i="3"/>
  <c r="P3014" i="3"/>
  <c r="O3014" i="3"/>
  <c r="S3013" i="3"/>
  <c r="R3013" i="3"/>
  <c r="Q3013" i="3"/>
  <c r="U3013" i="3" s="1"/>
  <c r="P3013" i="3"/>
  <c r="O3013" i="3"/>
  <c r="S3012" i="3"/>
  <c r="R3012" i="3"/>
  <c r="Q3012" i="3"/>
  <c r="P3012" i="3"/>
  <c r="O3012" i="3"/>
  <c r="S3011" i="3"/>
  <c r="U3011" i="3" s="1"/>
  <c r="R3011" i="3"/>
  <c r="Q3011" i="3"/>
  <c r="P3011" i="3"/>
  <c r="O3011" i="3"/>
  <c r="S3010" i="3"/>
  <c r="R3010" i="3"/>
  <c r="Q3010" i="3"/>
  <c r="P3010" i="3"/>
  <c r="U3010" i="3" s="1"/>
  <c r="O3010" i="3"/>
  <c r="S3009" i="3"/>
  <c r="R3009" i="3"/>
  <c r="Q3009" i="3"/>
  <c r="P3009" i="3"/>
  <c r="O3009" i="3"/>
  <c r="S3008" i="3"/>
  <c r="R3008" i="3"/>
  <c r="U3008" i="3" s="1"/>
  <c r="Q3008" i="3"/>
  <c r="P3008" i="3"/>
  <c r="O3008" i="3"/>
  <c r="S3007" i="3"/>
  <c r="R3007" i="3"/>
  <c r="Q3007" i="3"/>
  <c r="P3007" i="3"/>
  <c r="O3007" i="3"/>
  <c r="U3007" i="3" s="1"/>
  <c r="S3006" i="3"/>
  <c r="R3006" i="3"/>
  <c r="Q3006" i="3"/>
  <c r="P3006" i="3"/>
  <c r="O3006" i="3"/>
  <c r="S3005" i="3"/>
  <c r="R3005" i="3"/>
  <c r="Q3005" i="3"/>
  <c r="U3005" i="3" s="1"/>
  <c r="P3005" i="3"/>
  <c r="O3005" i="3"/>
  <c r="S3004" i="3"/>
  <c r="R3004" i="3"/>
  <c r="Q3004" i="3"/>
  <c r="P3004" i="3"/>
  <c r="O3004" i="3"/>
  <c r="S3003" i="3"/>
  <c r="U3003" i="3" s="1"/>
  <c r="R3003" i="3"/>
  <c r="Q3003" i="3"/>
  <c r="P3003" i="3"/>
  <c r="O3003" i="3"/>
  <c r="S3002" i="3"/>
  <c r="R3002" i="3"/>
  <c r="Q3002" i="3"/>
  <c r="P3002" i="3"/>
  <c r="U3002" i="3" s="1"/>
  <c r="O3002" i="3"/>
  <c r="S3001" i="3"/>
  <c r="R3001" i="3"/>
  <c r="Q3001" i="3"/>
  <c r="P3001" i="3"/>
  <c r="O3001" i="3"/>
  <c r="S3000" i="3"/>
  <c r="R3000" i="3"/>
  <c r="U3000" i="3" s="1"/>
  <c r="Q3000" i="3"/>
  <c r="P3000" i="3"/>
  <c r="O3000" i="3"/>
  <c r="S2999" i="3"/>
  <c r="R2999" i="3"/>
  <c r="Q2999" i="3"/>
  <c r="P2999" i="3"/>
  <c r="O2999" i="3"/>
  <c r="U2999" i="3" s="1"/>
  <c r="S2998" i="3"/>
  <c r="R2998" i="3"/>
  <c r="Q2998" i="3"/>
  <c r="P2998" i="3"/>
  <c r="O2998" i="3"/>
  <c r="S2997" i="3"/>
  <c r="R2997" i="3"/>
  <c r="Q2997" i="3"/>
  <c r="U2997" i="3" s="1"/>
  <c r="P2997" i="3"/>
  <c r="O2997" i="3"/>
  <c r="S2996" i="3"/>
  <c r="R2996" i="3"/>
  <c r="Q2996" i="3"/>
  <c r="P2996" i="3"/>
  <c r="O2996" i="3"/>
  <c r="S2995" i="3"/>
  <c r="U2995" i="3" s="1"/>
  <c r="R2995" i="3"/>
  <c r="Q2995" i="3"/>
  <c r="P2995" i="3"/>
  <c r="O2995" i="3"/>
  <c r="S2994" i="3"/>
  <c r="R2994" i="3"/>
  <c r="Q2994" i="3"/>
  <c r="P2994" i="3"/>
  <c r="U2994" i="3" s="1"/>
  <c r="O2994" i="3"/>
  <c r="S2993" i="3"/>
  <c r="R2993" i="3"/>
  <c r="Q2993" i="3"/>
  <c r="P2993" i="3"/>
  <c r="O2993" i="3"/>
  <c r="S2992" i="3"/>
  <c r="R2992" i="3"/>
  <c r="U2992" i="3" s="1"/>
  <c r="Q2992" i="3"/>
  <c r="P2992" i="3"/>
  <c r="O2992" i="3"/>
  <c r="S2991" i="3"/>
  <c r="R2991" i="3"/>
  <c r="Q2991" i="3"/>
  <c r="P2991" i="3"/>
  <c r="O2991" i="3"/>
  <c r="U2991" i="3" s="1"/>
  <c r="S2990" i="3"/>
  <c r="R2990" i="3"/>
  <c r="Q2990" i="3"/>
  <c r="P2990" i="3"/>
  <c r="O2990" i="3"/>
  <c r="S2989" i="3"/>
  <c r="R2989" i="3"/>
  <c r="Q2989" i="3"/>
  <c r="U2989" i="3" s="1"/>
  <c r="P2989" i="3"/>
  <c r="O2989" i="3"/>
  <c r="S2988" i="3"/>
  <c r="R2988" i="3"/>
  <c r="Q2988" i="3"/>
  <c r="P2988" i="3"/>
  <c r="O2988" i="3"/>
  <c r="S2987" i="3"/>
  <c r="U2987" i="3" s="1"/>
  <c r="R2987" i="3"/>
  <c r="Q2987" i="3"/>
  <c r="P2987" i="3"/>
  <c r="O2987" i="3"/>
  <c r="S2986" i="3"/>
  <c r="R2986" i="3"/>
  <c r="Q2986" i="3"/>
  <c r="P2986" i="3"/>
  <c r="U2986" i="3" s="1"/>
  <c r="O2986" i="3"/>
  <c r="S2985" i="3"/>
  <c r="R2985" i="3"/>
  <c r="Q2985" i="3"/>
  <c r="P2985" i="3"/>
  <c r="O2985" i="3"/>
  <c r="S2984" i="3"/>
  <c r="R2984" i="3"/>
  <c r="U2984" i="3" s="1"/>
  <c r="Q2984" i="3"/>
  <c r="P2984" i="3"/>
  <c r="O2984" i="3"/>
  <c r="S2983" i="3"/>
  <c r="R2983" i="3"/>
  <c r="Q2983" i="3"/>
  <c r="P2983" i="3"/>
  <c r="O2983" i="3"/>
  <c r="U2983" i="3" s="1"/>
  <c r="S2982" i="3"/>
  <c r="R2982" i="3"/>
  <c r="Q2982" i="3"/>
  <c r="P2982" i="3"/>
  <c r="O2982" i="3"/>
  <c r="S2981" i="3"/>
  <c r="R2981" i="3"/>
  <c r="Q2981" i="3"/>
  <c r="U2981" i="3" s="1"/>
  <c r="P2981" i="3"/>
  <c r="O2981" i="3"/>
  <c r="S2980" i="3"/>
  <c r="R2980" i="3"/>
  <c r="Q2980" i="3"/>
  <c r="P2980" i="3"/>
  <c r="O2980" i="3"/>
  <c r="S2979" i="3"/>
  <c r="U2979" i="3" s="1"/>
  <c r="R2979" i="3"/>
  <c r="Q2979" i="3"/>
  <c r="P2979" i="3"/>
  <c r="O2979" i="3"/>
  <c r="S2978" i="3"/>
  <c r="R2978" i="3"/>
  <c r="Q2978" i="3"/>
  <c r="P2978" i="3"/>
  <c r="U2978" i="3" s="1"/>
  <c r="O2978" i="3"/>
  <c r="S2977" i="3"/>
  <c r="R2977" i="3"/>
  <c r="Q2977" i="3"/>
  <c r="P2977" i="3"/>
  <c r="O2977" i="3"/>
  <c r="S2976" i="3"/>
  <c r="R2976" i="3"/>
  <c r="U2976" i="3" s="1"/>
  <c r="Q2976" i="3"/>
  <c r="P2976" i="3"/>
  <c r="O2976" i="3"/>
  <c r="S2975" i="3"/>
  <c r="R2975" i="3"/>
  <c r="Q2975" i="3"/>
  <c r="P2975" i="3"/>
  <c r="O2975" i="3"/>
  <c r="U2975" i="3" s="1"/>
  <c r="S2974" i="3"/>
  <c r="R2974" i="3"/>
  <c r="Q2974" i="3"/>
  <c r="P2974" i="3"/>
  <c r="O2974" i="3"/>
  <c r="S2973" i="3"/>
  <c r="R2973" i="3"/>
  <c r="Q2973" i="3"/>
  <c r="U2973" i="3" s="1"/>
  <c r="P2973" i="3"/>
  <c r="O2973" i="3"/>
  <c r="S2972" i="3"/>
  <c r="R2972" i="3"/>
  <c r="Q2972" i="3"/>
  <c r="P2972" i="3"/>
  <c r="O2972" i="3"/>
  <c r="S2971" i="3"/>
  <c r="U2971" i="3" s="1"/>
  <c r="R2971" i="3"/>
  <c r="Q2971" i="3"/>
  <c r="P2971" i="3"/>
  <c r="O2971" i="3"/>
  <c r="S2970" i="3"/>
  <c r="R2970" i="3"/>
  <c r="Q2970" i="3"/>
  <c r="P2970" i="3"/>
  <c r="U2970" i="3" s="1"/>
  <c r="O2970" i="3"/>
  <c r="S2969" i="3"/>
  <c r="R2969" i="3"/>
  <c r="Q2969" i="3"/>
  <c r="P2969" i="3"/>
  <c r="O2969" i="3"/>
  <c r="S2968" i="3"/>
  <c r="R2968" i="3"/>
  <c r="U2968" i="3" s="1"/>
  <c r="Q2968" i="3"/>
  <c r="P2968" i="3"/>
  <c r="O2968" i="3"/>
  <c r="S2967" i="3"/>
  <c r="R2967" i="3"/>
  <c r="Q2967" i="3"/>
  <c r="P2967" i="3"/>
  <c r="O2967" i="3"/>
  <c r="U2967" i="3" s="1"/>
  <c r="S2966" i="3"/>
  <c r="R2966" i="3"/>
  <c r="Q2966" i="3"/>
  <c r="P2966" i="3"/>
  <c r="O2966" i="3"/>
  <c r="S2965" i="3"/>
  <c r="R2965" i="3"/>
  <c r="Q2965" i="3"/>
  <c r="U2965" i="3" s="1"/>
  <c r="P2965" i="3"/>
  <c r="O2965" i="3"/>
  <c r="S2964" i="3"/>
  <c r="R2964" i="3"/>
  <c r="Q2964" i="3"/>
  <c r="P2964" i="3"/>
  <c r="O2964" i="3"/>
  <c r="S2963" i="3"/>
  <c r="U2963" i="3" s="1"/>
  <c r="R2963" i="3"/>
  <c r="Q2963" i="3"/>
  <c r="P2963" i="3"/>
  <c r="O2963" i="3"/>
  <c r="S2962" i="3"/>
  <c r="R2962" i="3"/>
  <c r="Q2962" i="3"/>
  <c r="P2962" i="3"/>
  <c r="U2962" i="3" s="1"/>
  <c r="O2962" i="3"/>
  <c r="S2961" i="3"/>
  <c r="R2961" i="3"/>
  <c r="Q2961" i="3"/>
  <c r="P2961" i="3"/>
  <c r="O2961" i="3"/>
  <c r="S2960" i="3"/>
  <c r="R2960" i="3"/>
  <c r="U2960" i="3" s="1"/>
  <c r="Q2960" i="3"/>
  <c r="P2960" i="3"/>
  <c r="O2960" i="3"/>
  <c r="S2959" i="3"/>
  <c r="R2959" i="3"/>
  <c r="Q2959" i="3"/>
  <c r="P2959" i="3"/>
  <c r="O2959" i="3"/>
  <c r="U2959" i="3" s="1"/>
  <c r="S2958" i="3"/>
  <c r="R2958" i="3"/>
  <c r="Q2958" i="3"/>
  <c r="P2958" i="3"/>
  <c r="O2958" i="3"/>
  <c r="S2957" i="3"/>
  <c r="R2957" i="3"/>
  <c r="Q2957" i="3"/>
  <c r="U2957" i="3" s="1"/>
  <c r="P2957" i="3"/>
  <c r="O2957" i="3"/>
  <c r="S2956" i="3"/>
  <c r="R2956" i="3"/>
  <c r="Q2956" i="3"/>
  <c r="P2956" i="3"/>
  <c r="O2956" i="3"/>
  <c r="S2955" i="3"/>
  <c r="U2955" i="3" s="1"/>
  <c r="R2955" i="3"/>
  <c r="Q2955" i="3"/>
  <c r="P2955" i="3"/>
  <c r="O2955" i="3"/>
  <c r="S2954" i="3"/>
  <c r="R2954" i="3"/>
  <c r="Q2954" i="3"/>
  <c r="P2954" i="3"/>
  <c r="U2954" i="3" s="1"/>
  <c r="O2954" i="3"/>
  <c r="S2953" i="3"/>
  <c r="R2953" i="3"/>
  <c r="Q2953" i="3"/>
  <c r="P2953" i="3"/>
  <c r="O2953" i="3"/>
  <c r="S2952" i="3"/>
  <c r="R2952" i="3"/>
  <c r="U2952" i="3" s="1"/>
  <c r="Q2952" i="3"/>
  <c r="P2952" i="3"/>
  <c r="O2952" i="3"/>
  <c r="S2951" i="3"/>
  <c r="R2951" i="3"/>
  <c r="Q2951" i="3"/>
  <c r="P2951" i="3"/>
  <c r="O2951" i="3"/>
  <c r="U2951" i="3" s="1"/>
  <c r="S2950" i="3"/>
  <c r="R2950" i="3"/>
  <c r="Q2950" i="3"/>
  <c r="P2950" i="3"/>
  <c r="O2950" i="3"/>
  <c r="S2949" i="3"/>
  <c r="R2949" i="3"/>
  <c r="Q2949" i="3"/>
  <c r="U2949" i="3" s="1"/>
  <c r="P2949" i="3"/>
  <c r="O2949" i="3"/>
  <c r="S2948" i="3"/>
  <c r="R2948" i="3"/>
  <c r="Q2948" i="3"/>
  <c r="P2948" i="3"/>
  <c r="O2948" i="3"/>
  <c r="S2947" i="3"/>
  <c r="U2947" i="3" s="1"/>
  <c r="R2947" i="3"/>
  <c r="Q2947" i="3"/>
  <c r="P2947" i="3"/>
  <c r="O2947" i="3"/>
  <c r="S2946" i="3"/>
  <c r="R2946" i="3"/>
  <c r="Q2946" i="3"/>
  <c r="P2946" i="3"/>
  <c r="U2946" i="3" s="1"/>
  <c r="O2946" i="3"/>
  <c r="S2945" i="3"/>
  <c r="R2945" i="3"/>
  <c r="Q2945" i="3"/>
  <c r="P2945" i="3"/>
  <c r="O2945" i="3"/>
  <c r="S2944" i="3"/>
  <c r="R2944" i="3"/>
  <c r="U2944" i="3" s="1"/>
  <c r="Q2944" i="3"/>
  <c r="P2944" i="3"/>
  <c r="O2944" i="3"/>
  <c r="S2943" i="3"/>
  <c r="R2943" i="3"/>
  <c r="Q2943" i="3"/>
  <c r="P2943" i="3"/>
  <c r="O2943" i="3"/>
  <c r="U2943" i="3" s="1"/>
  <c r="S2942" i="3"/>
  <c r="R2942" i="3"/>
  <c r="Q2942" i="3"/>
  <c r="P2942" i="3"/>
  <c r="O2942" i="3"/>
  <c r="S2941" i="3"/>
  <c r="R2941" i="3"/>
  <c r="Q2941" i="3"/>
  <c r="U2941" i="3" s="1"/>
  <c r="P2941" i="3"/>
  <c r="O2941" i="3"/>
  <c r="S2940" i="3"/>
  <c r="R2940" i="3"/>
  <c r="Q2940" i="3"/>
  <c r="P2940" i="3"/>
  <c r="O2940" i="3"/>
  <c r="S2939" i="3"/>
  <c r="U2939" i="3" s="1"/>
  <c r="R2939" i="3"/>
  <c r="Q2939" i="3"/>
  <c r="P2939" i="3"/>
  <c r="O2939" i="3"/>
  <c r="S2938" i="3"/>
  <c r="R2938" i="3"/>
  <c r="Q2938" i="3"/>
  <c r="P2938" i="3"/>
  <c r="U2938" i="3" s="1"/>
  <c r="O2938" i="3"/>
  <c r="S2937" i="3"/>
  <c r="R2937" i="3"/>
  <c r="Q2937" i="3"/>
  <c r="P2937" i="3"/>
  <c r="O2937" i="3"/>
  <c r="S2936" i="3"/>
  <c r="R2936" i="3"/>
  <c r="U2936" i="3" s="1"/>
  <c r="Q2936" i="3"/>
  <c r="P2936" i="3"/>
  <c r="O2936" i="3"/>
  <c r="S2935" i="3"/>
  <c r="R2935" i="3"/>
  <c r="Q2935" i="3"/>
  <c r="P2935" i="3"/>
  <c r="O2935" i="3"/>
  <c r="U2935" i="3" s="1"/>
  <c r="S2934" i="3"/>
  <c r="R2934" i="3"/>
  <c r="Q2934" i="3"/>
  <c r="P2934" i="3"/>
  <c r="O2934" i="3"/>
  <c r="S2933" i="3"/>
  <c r="R2933" i="3"/>
  <c r="Q2933" i="3"/>
  <c r="U2933" i="3" s="1"/>
  <c r="P2933" i="3"/>
  <c r="O2933" i="3"/>
  <c r="S2932" i="3"/>
  <c r="R2932" i="3"/>
  <c r="Q2932" i="3"/>
  <c r="P2932" i="3"/>
  <c r="O2932" i="3"/>
  <c r="S2931" i="3"/>
  <c r="U2931" i="3" s="1"/>
  <c r="R2931" i="3"/>
  <c r="Q2931" i="3"/>
  <c r="P2931" i="3"/>
  <c r="O2931" i="3"/>
  <c r="S2930" i="3"/>
  <c r="R2930" i="3"/>
  <c r="Q2930" i="3"/>
  <c r="P2930" i="3"/>
  <c r="U2930" i="3" s="1"/>
  <c r="O2930" i="3"/>
  <c r="S2929" i="3"/>
  <c r="R2929" i="3"/>
  <c r="Q2929" i="3"/>
  <c r="P2929" i="3"/>
  <c r="O2929" i="3"/>
  <c r="S2928" i="3"/>
  <c r="R2928" i="3"/>
  <c r="U2928" i="3" s="1"/>
  <c r="Q2928" i="3"/>
  <c r="P2928" i="3"/>
  <c r="O2928" i="3"/>
  <c r="S2927" i="3"/>
  <c r="R2927" i="3"/>
  <c r="Q2927" i="3"/>
  <c r="P2927" i="3"/>
  <c r="O2927" i="3"/>
  <c r="U2927" i="3" s="1"/>
  <c r="S2926" i="3"/>
  <c r="R2926" i="3"/>
  <c r="Q2926" i="3"/>
  <c r="P2926" i="3"/>
  <c r="O2926" i="3"/>
  <c r="S2925" i="3"/>
  <c r="R2925" i="3"/>
  <c r="Q2925" i="3"/>
  <c r="U2925" i="3" s="1"/>
  <c r="P2925" i="3"/>
  <c r="O2925" i="3"/>
  <c r="S2924" i="3"/>
  <c r="R2924" i="3"/>
  <c r="Q2924" i="3"/>
  <c r="P2924" i="3"/>
  <c r="O2924" i="3"/>
  <c r="S2923" i="3"/>
  <c r="U2923" i="3" s="1"/>
  <c r="R2923" i="3"/>
  <c r="Q2923" i="3"/>
  <c r="P2923" i="3"/>
  <c r="O2923" i="3"/>
  <c r="S2922" i="3"/>
  <c r="R2922" i="3"/>
  <c r="Q2922" i="3"/>
  <c r="P2922" i="3"/>
  <c r="U2922" i="3" s="1"/>
  <c r="O2922" i="3"/>
  <c r="S2921" i="3"/>
  <c r="R2921" i="3"/>
  <c r="Q2921" i="3"/>
  <c r="P2921" i="3"/>
  <c r="O2921" i="3"/>
  <c r="S2920" i="3"/>
  <c r="R2920" i="3"/>
  <c r="U2920" i="3" s="1"/>
  <c r="Q2920" i="3"/>
  <c r="P2920" i="3"/>
  <c r="O2920" i="3"/>
  <c r="S2919" i="3"/>
  <c r="R2919" i="3"/>
  <c r="Q2919" i="3"/>
  <c r="P2919" i="3"/>
  <c r="O2919" i="3"/>
  <c r="U2919" i="3" s="1"/>
  <c r="S2918" i="3"/>
  <c r="R2918" i="3"/>
  <c r="Q2918" i="3"/>
  <c r="P2918" i="3"/>
  <c r="O2918" i="3"/>
  <c r="S2917" i="3"/>
  <c r="R2917" i="3"/>
  <c r="Q2917" i="3"/>
  <c r="U2917" i="3" s="1"/>
  <c r="P2917" i="3"/>
  <c r="O2917" i="3"/>
  <c r="S2916" i="3"/>
  <c r="R2916" i="3"/>
  <c r="Q2916" i="3"/>
  <c r="P2916" i="3"/>
  <c r="O2916" i="3"/>
  <c r="S2915" i="3"/>
  <c r="U2915" i="3" s="1"/>
  <c r="R2915" i="3"/>
  <c r="Q2915" i="3"/>
  <c r="P2915" i="3"/>
  <c r="O2915" i="3"/>
  <c r="S2914" i="3"/>
  <c r="R2914" i="3"/>
  <c r="Q2914" i="3"/>
  <c r="P2914" i="3"/>
  <c r="U2914" i="3" s="1"/>
  <c r="O2914" i="3"/>
  <c r="S2913" i="3"/>
  <c r="R2913" i="3"/>
  <c r="Q2913" i="3"/>
  <c r="P2913" i="3"/>
  <c r="O2913" i="3"/>
  <c r="S2912" i="3"/>
  <c r="R2912" i="3"/>
  <c r="U2912" i="3" s="1"/>
  <c r="Q2912" i="3"/>
  <c r="P2912" i="3"/>
  <c r="O2912" i="3"/>
  <c r="S2911" i="3"/>
  <c r="R2911" i="3"/>
  <c r="Q2911" i="3"/>
  <c r="P2911" i="3"/>
  <c r="O2911" i="3"/>
  <c r="U2911" i="3" s="1"/>
  <c r="S2910" i="3"/>
  <c r="R2910" i="3"/>
  <c r="Q2910" i="3"/>
  <c r="P2910" i="3"/>
  <c r="O2910" i="3"/>
  <c r="S2909" i="3"/>
  <c r="R2909" i="3"/>
  <c r="Q2909" i="3"/>
  <c r="U2909" i="3" s="1"/>
  <c r="P2909" i="3"/>
  <c r="O2909" i="3"/>
  <c r="S2908" i="3"/>
  <c r="R2908" i="3"/>
  <c r="Q2908" i="3"/>
  <c r="P2908" i="3"/>
  <c r="O2908" i="3"/>
  <c r="S2907" i="3"/>
  <c r="U2907" i="3" s="1"/>
  <c r="R2907" i="3"/>
  <c r="Q2907" i="3"/>
  <c r="P2907" i="3"/>
  <c r="O2907" i="3"/>
  <c r="S2906" i="3"/>
  <c r="R2906" i="3"/>
  <c r="Q2906" i="3"/>
  <c r="P2906" i="3"/>
  <c r="U2906" i="3" s="1"/>
  <c r="O2906" i="3"/>
  <c r="S2905" i="3"/>
  <c r="R2905" i="3"/>
  <c r="Q2905" i="3"/>
  <c r="P2905" i="3"/>
  <c r="O2905" i="3"/>
  <c r="S2904" i="3"/>
  <c r="R2904" i="3"/>
  <c r="U2904" i="3" s="1"/>
  <c r="Q2904" i="3"/>
  <c r="P2904" i="3"/>
  <c r="O2904" i="3"/>
  <c r="S2903" i="3"/>
  <c r="R2903" i="3"/>
  <c r="Q2903" i="3"/>
  <c r="P2903" i="3"/>
  <c r="O2903" i="3"/>
  <c r="U2903" i="3" s="1"/>
  <c r="S2902" i="3"/>
  <c r="R2902" i="3"/>
  <c r="Q2902" i="3"/>
  <c r="P2902" i="3"/>
  <c r="O2902" i="3"/>
  <c r="S2901" i="3"/>
  <c r="R2901" i="3"/>
  <c r="Q2901" i="3"/>
  <c r="U2901" i="3" s="1"/>
  <c r="P2901" i="3"/>
  <c r="O2901" i="3"/>
  <c r="S2900" i="3"/>
  <c r="R2900" i="3"/>
  <c r="Q2900" i="3"/>
  <c r="P2900" i="3"/>
  <c r="O2900" i="3"/>
  <c r="S2899" i="3"/>
  <c r="U2899" i="3" s="1"/>
  <c r="R2899" i="3"/>
  <c r="Q2899" i="3"/>
  <c r="P2899" i="3"/>
  <c r="O2899" i="3"/>
  <c r="S2898" i="3"/>
  <c r="R2898" i="3"/>
  <c r="Q2898" i="3"/>
  <c r="P2898" i="3"/>
  <c r="U2898" i="3" s="1"/>
  <c r="O2898" i="3"/>
  <c r="S2897" i="3"/>
  <c r="R2897" i="3"/>
  <c r="Q2897" i="3"/>
  <c r="P2897" i="3"/>
  <c r="O2897" i="3"/>
  <c r="S2896" i="3"/>
  <c r="R2896" i="3"/>
  <c r="U2896" i="3" s="1"/>
  <c r="Q2896" i="3"/>
  <c r="P2896" i="3"/>
  <c r="O2896" i="3"/>
  <c r="S2895" i="3"/>
  <c r="R2895" i="3"/>
  <c r="Q2895" i="3"/>
  <c r="P2895" i="3"/>
  <c r="O2895" i="3"/>
  <c r="U2895" i="3" s="1"/>
  <c r="S2894" i="3"/>
  <c r="R2894" i="3"/>
  <c r="Q2894" i="3"/>
  <c r="P2894" i="3"/>
  <c r="O2894" i="3"/>
  <c r="S2893" i="3"/>
  <c r="R2893" i="3"/>
  <c r="Q2893" i="3"/>
  <c r="U2893" i="3" s="1"/>
  <c r="P2893" i="3"/>
  <c r="O2893" i="3"/>
  <c r="S2892" i="3"/>
  <c r="R2892" i="3"/>
  <c r="Q2892" i="3"/>
  <c r="P2892" i="3"/>
  <c r="O2892" i="3"/>
  <c r="S2891" i="3"/>
  <c r="U2891" i="3" s="1"/>
  <c r="R2891" i="3"/>
  <c r="Q2891" i="3"/>
  <c r="P2891" i="3"/>
  <c r="O2891" i="3"/>
  <c r="S2890" i="3"/>
  <c r="R2890" i="3"/>
  <c r="Q2890" i="3"/>
  <c r="P2890" i="3"/>
  <c r="U2890" i="3" s="1"/>
  <c r="O2890" i="3"/>
  <c r="S2889" i="3"/>
  <c r="R2889" i="3"/>
  <c r="Q2889" i="3"/>
  <c r="P2889" i="3"/>
  <c r="O2889" i="3"/>
  <c r="S2888" i="3"/>
  <c r="R2888" i="3"/>
  <c r="U2888" i="3" s="1"/>
  <c r="Q2888" i="3"/>
  <c r="P2888" i="3"/>
  <c r="O2888" i="3"/>
  <c r="S2887" i="3"/>
  <c r="R2887" i="3"/>
  <c r="Q2887" i="3"/>
  <c r="P2887" i="3"/>
  <c r="O2887" i="3"/>
  <c r="U2887" i="3" s="1"/>
  <c r="S2886" i="3"/>
  <c r="R2886" i="3"/>
  <c r="Q2886" i="3"/>
  <c r="P2886" i="3"/>
  <c r="O2886" i="3"/>
  <c r="S2885" i="3"/>
  <c r="R2885" i="3"/>
  <c r="Q2885" i="3"/>
  <c r="U2885" i="3" s="1"/>
  <c r="P2885" i="3"/>
  <c r="O2885" i="3"/>
  <c r="S2884" i="3"/>
  <c r="R2884" i="3"/>
  <c r="Q2884" i="3"/>
  <c r="P2884" i="3"/>
  <c r="O2884" i="3"/>
  <c r="S2883" i="3"/>
  <c r="U2883" i="3" s="1"/>
  <c r="R2883" i="3"/>
  <c r="Q2883" i="3"/>
  <c r="P2883" i="3"/>
  <c r="O2883" i="3"/>
  <c r="S2882" i="3"/>
  <c r="R2882" i="3"/>
  <c r="Q2882" i="3"/>
  <c r="P2882" i="3"/>
  <c r="U2882" i="3" s="1"/>
  <c r="O2882" i="3"/>
  <c r="S2881" i="3"/>
  <c r="R2881" i="3"/>
  <c r="Q2881" i="3"/>
  <c r="P2881" i="3"/>
  <c r="O2881" i="3"/>
  <c r="S2880" i="3"/>
  <c r="R2880" i="3"/>
  <c r="U2880" i="3" s="1"/>
  <c r="Q2880" i="3"/>
  <c r="P2880" i="3"/>
  <c r="O2880" i="3"/>
  <c r="S2879" i="3"/>
  <c r="R2879" i="3"/>
  <c r="Q2879" i="3"/>
  <c r="P2879" i="3"/>
  <c r="O2879" i="3"/>
  <c r="U2879" i="3" s="1"/>
  <c r="S2878" i="3"/>
  <c r="R2878" i="3"/>
  <c r="Q2878" i="3"/>
  <c r="P2878" i="3"/>
  <c r="O2878" i="3"/>
  <c r="S2877" i="3"/>
  <c r="R2877" i="3"/>
  <c r="Q2877" i="3"/>
  <c r="U2877" i="3" s="1"/>
  <c r="P2877" i="3"/>
  <c r="O2877" i="3"/>
  <c r="S2876" i="3"/>
  <c r="R2876" i="3"/>
  <c r="Q2876" i="3"/>
  <c r="P2876" i="3"/>
  <c r="O2876" i="3"/>
  <c r="S2875" i="3"/>
  <c r="U2875" i="3" s="1"/>
  <c r="R2875" i="3"/>
  <c r="Q2875" i="3"/>
  <c r="P2875" i="3"/>
  <c r="O2875" i="3"/>
  <c r="S2874" i="3"/>
  <c r="R2874" i="3"/>
  <c r="Q2874" i="3"/>
  <c r="P2874" i="3"/>
  <c r="U2874" i="3" s="1"/>
  <c r="O2874" i="3"/>
  <c r="S2873" i="3"/>
  <c r="R2873" i="3"/>
  <c r="Q2873" i="3"/>
  <c r="P2873" i="3"/>
  <c r="O2873" i="3"/>
  <c r="S2872" i="3"/>
  <c r="R2872" i="3"/>
  <c r="U2872" i="3" s="1"/>
  <c r="Q2872" i="3"/>
  <c r="P2872" i="3"/>
  <c r="O2872" i="3"/>
  <c r="S2871" i="3"/>
  <c r="R2871" i="3"/>
  <c r="Q2871" i="3"/>
  <c r="P2871" i="3"/>
  <c r="O2871" i="3"/>
  <c r="U2871" i="3" s="1"/>
  <c r="S2870" i="3"/>
  <c r="R2870" i="3"/>
  <c r="Q2870" i="3"/>
  <c r="P2870" i="3"/>
  <c r="O2870" i="3"/>
  <c r="S2869" i="3"/>
  <c r="R2869" i="3"/>
  <c r="Q2869" i="3"/>
  <c r="U2869" i="3" s="1"/>
  <c r="P2869" i="3"/>
  <c r="O2869" i="3"/>
  <c r="S2868" i="3"/>
  <c r="R2868" i="3"/>
  <c r="Q2868" i="3"/>
  <c r="P2868" i="3"/>
  <c r="O2868" i="3"/>
  <c r="S2867" i="3"/>
  <c r="U2867" i="3" s="1"/>
  <c r="R2867" i="3"/>
  <c r="Q2867" i="3"/>
  <c r="P2867" i="3"/>
  <c r="O2867" i="3"/>
  <c r="S2866" i="3"/>
  <c r="R2866" i="3"/>
  <c r="Q2866" i="3"/>
  <c r="P2866" i="3"/>
  <c r="U2866" i="3" s="1"/>
  <c r="O2866" i="3"/>
  <c r="S2865" i="3"/>
  <c r="R2865" i="3"/>
  <c r="Q2865" i="3"/>
  <c r="P2865" i="3"/>
  <c r="O2865" i="3"/>
  <c r="S2864" i="3"/>
  <c r="R2864" i="3"/>
  <c r="U2864" i="3" s="1"/>
  <c r="Q2864" i="3"/>
  <c r="P2864" i="3"/>
  <c r="O2864" i="3"/>
  <c r="S2863" i="3"/>
  <c r="R2863" i="3"/>
  <c r="Q2863" i="3"/>
  <c r="P2863" i="3"/>
  <c r="O2863" i="3"/>
  <c r="U2863" i="3" s="1"/>
  <c r="S2862" i="3"/>
  <c r="R2862" i="3"/>
  <c r="Q2862" i="3"/>
  <c r="P2862" i="3"/>
  <c r="O2862" i="3"/>
  <c r="S2861" i="3"/>
  <c r="R2861" i="3"/>
  <c r="Q2861" i="3"/>
  <c r="U2861" i="3" s="1"/>
  <c r="P2861" i="3"/>
  <c r="O2861" i="3"/>
  <c r="S2860" i="3"/>
  <c r="R2860" i="3"/>
  <c r="Q2860" i="3"/>
  <c r="P2860" i="3"/>
  <c r="O2860" i="3"/>
  <c r="S2859" i="3"/>
  <c r="U2859" i="3" s="1"/>
  <c r="R2859" i="3"/>
  <c r="Q2859" i="3"/>
  <c r="P2859" i="3"/>
  <c r="O2859" i="3"/>
  <c r="S2858" i="3"/>
  <c r="R2858" i="3"/>
  <c r="Q2858" i="3"/>
  <c r="P2858" i="3"/>
  <c r="U2858" i="3" s="1"/>
  <c r="O2858" i="3"/>
  <c r="S2857" i="3"/>
  <c r="R2857" i="3"/>
  <c r="Q2857" i="3"/>
  <c r="P2857" i="3"/>
  <c r="O2857" i="3"/>
  <c r="S2856" i="3"/>
  <c r="R2856" i="3"/>
  <c r="U2856" i="3" s="1"/>
  <c r="Q2856" i="3"/>
  <c r="P2856" i="3"/>
  <c r="O2856" i="3"/>
  <c r="S2855" i="3"/>
  <c r="R2855" i="3"/>
  <c r="Q2855" i="3"/>
  <c r="P2855" i="3"/>
  <c r="O2855" i="3"/>
  <c r="U2855" i="3" s="1"/>
  <c r="S2854" i="3"/>
  <c r="R2854" i="3"/>
  <c r="Q2854" i="3"/>
  <c r="P2854" i="3"/>
  <c r="O2854" i="3"/>
  <c r="S2853" i="3"/>
  <c r="R2853" i="3"/>
  <c r="Q2853" i="3"/>
  <c r="U2853" i="3" s="1"/>
  <c r="P2853" i="3"/>
  <c r="O2853" i="3"/>
  <c r="S2852" i="3"/>
  <c r="R2852" i="3"/>
  <c r="Q2852" i="3"/>
  <c r="P2852" i="3"/>
  <c r="O2852" i="3"/>
  <c r="S2851" i="3"/>
  <c r="U2851" i="3" s="1"/>
  <c r="R2851" i="3"/>
  <c r="Q2851" i="3"/>
  <c r="P2851" i="3"/>
  <c r="O2851" i="3"/>
  <c r="S2850" i="3"/>
  <c r="R2850" i="3"/>
  <c r="Q2850" i="3"/>
  <c r="P2850" i="3"/>
  <c r="U2850" i="3" s="1"/>
  <c r="O2850" i="3"/>
  <c r="S2849" i="3"/>
  <c r="R2849" i="3"/>
  <c r="Q2849" i="3"/>
  <c r="P2849" i="3"/>
  <c r="O2849" i="3"/>
  <c r="S2848" i="3"/>
  <c r="R2848" i="3"/>
  <c r="U2848" i="3" s="1"/>
  <c r="Q2848" i="3"/>
  <c r="P2848" i="3"/>
  <c r="O2848" i="3"/>
  <c r="S2847" i="3"/>
  <c r="R2847" i="3"/>
  <c r="Q2847" i="3"/>
  <c r="P2847" i="3"/>
  <c r="O2847" i="3"/>
  <c r="U2847" i="3" s="1"/>
  <c r="S2846" i="3"/>
  <c r="R2846" i="3"/>
  <c r="Q2846" i="3"/>
  <c r="P2846" i="3"/>
  <c r="O2846" i="3"/>
  <c r="S2845" i="3"/>
  <c r="R2845" i="3"/>
  <c r="Q2845" i="3"/>
  <c r="U2845" i="3" s="1"/>
  <c r="P2845" i="3"/>
  <c r="O2845" i="3"/>
  <c r="S2844" i="3"/>
  <c r="R2844" i="3"/>
  <c r="Q2844" i="3"/>
  <c r="P2844" i="3"/>
  <c r="O2844" i="3"/>
  <c r="S2843" i="3"/>
  <c r="U2843" i="3" s="1"/>
  <c r="R2843" i="3"/>
  <c r="Q2843" i="3"/>
  <c r="P2843" i="3"/>
  <c r="O2843" i="3"/>
  <c r="S2842" i="3"/>
  <c r="R2842" i="3"/>
  <c r="Q2842" i="3"/>
  <c r="P2842" i="3"/>
  <c r="U2842" i="3" s="1"/>
  <c r="O2842" i="3"/>
  <c r="S2841" i="3"/>
  <c r="R2841" i="3"/>
  <c r="Q2841" i="3"/>
  <c r="P2841" i="3"/>
  <c r="O2841" i="3"/>
  <c r="S2840" i="3"/>
  <c r="R2840" i="3"/>
  <c r="U2840" i="3" s="1"/>
  <c r="Q2840" i="3"/>
  <c r="P2840" i="3"/>
  <c r="O2840" i="3"/>
  <c r="S2839" i="3"/>
  <c r="R2839" i="3"/>
  <c r="Q2839" i="3"/>
  <c r="P2839" i="3"/>
  <c r="O2839" i="3"/>
  <c r="U2839" i="3" s="1"/>
  <c r="S2838" i="3"/>
  <c r="R2838" i="3"/>
  <c r="Q2838" i="3"/>
  <c r="P2838" i="3"/>
  <c r="O2838" i="3"/>
  <c r="S2837" i="3"/>
  <c r="R2837" i="3"/>
  <c r="Q2837" i="3"/>
  <c r="U2837" i="3" s="1"/>
  <c r="P2837" i="3"/>
  <c r="O2837" i="3"/>
  <c r="S2836" i="3"/>
  <c r="R2836" i="3"/>
  <c r="Q2836" i="3"/>
  <c r="P2836" i="3"/>
  <c r="O2836" i="3"/>
  <c r="S2835" i="3"/>
  <c r="U2835" i="3" s="1"/>
  <c r="R2835" i="3"/>
  <c r="Q2835" i="3"/>
  <c r="P2835" i="3"/>
  <c r="O2835" i="3"/>
  <c r="S2834" i="3"/>
  <c r="R2834" i="3"/>
  <c r="Q2834" i="3"/>
  <c r="P2834" i="3"/>
  <c r="U2834" i="3" s="1"/>
  <c r="O2834" i="3"/>
  <c r="S2833" i="3"/>
  <c r="R2833" i="3"/>
  <c r="Q2833" i="3"/>
  <c r="P2833" i="3"/>
  <c r="O2833" i="3"/>
  <c r="S2832" i="3"/>
  <c r="R2832" i="3"/>
  <c r="U2832" i="3" s="1"/>
  <c r="Q2832" i="3"/>
  <c r="P2832" i="3"/>
  <c r="O2832" i="3"/>
  <c r="S2831" i="3"/>
  <c r="R2831" i="3"/>
  <c r="Q2831" i="3"/>
  <c r="P2831" i="3"/>
  <c r="O2831" i="3"/>
  <c r="U2831" i="3" s="1"/>
  <c r="S2830" i="3"/>
  <c r="R2830" i="3"/>
  <c r="Q2830" i="3"/>
  <c r="P2830" i="3"/>
  <c r="O2830" i="3"/>
  <c r="S2829" i="3"/>
  <c r="R2829" i="3"/>
  <c r="Q2829" i="3"/>
  <c r="U2829" i="3" s="1"/>
  <c r="P2829" i="3"/>
  <c r="O2829" i="3"/>
  <c r="S2828" i="3"/>
  <c r="R2828" i="3"/>
  <c r="Q2828" i="3"/>
  <c r="P2828" i="3"/>
  <c r="O2828" i="3"/>
  <c r="S2827" i="3"/>
  <c r="U2827" i="3" s="1"/>
  <c r="R2827" i="3"/>
  <c r="Q2827" i="3"/>
  <c r="P2827" i="3"/>
  <c r="O2827" i="3"/>
  <c r="S2826" i="3"/>
  <c r="R2826" i="3"/>
  <c r="Q2826" i="3"/>
  <c r="P2826" i="3"/>
  <c r="U2826" i="3" s="1"/>
  <c r="O2826" i="3"/>
  <c r="S2825" i="3"/>
  <c r="R2825" i="3"/>
  <c r="Q2825" i="3"/>
  <c r="P2825" i="3"/>
  <c r="O2825" i="3"/>
  <c r="S2824" i="3"/>
  <c r="R2824" i="3"/>
  <c r="U2824" i="3" s="1"/>
  <c r="Q2824" i="3"/>
  <c r="P2824" i="3"/>
  <c r="O2824" i="3"/>
  <c r="S2823" i="3"/>
  <c r="R2823" i="3"/>
  <c r="Q2823" i="3"/>
  <c r="P2823" i="3"/>
  <c r="O2823" i="3"/>
  <c r="U2823" i="3" s="1"/>
  <c r="S2822" i="3"/>
  <c r="R2822" i="3"/>
  <c r="Q2822" i="3"/>
  <c r="P2822" i="3"/>
  <c r="O2822" i="3"/>
  <c r="S2821" i="3"/>
  <c r="R2821" i="3"/>
  <c r="Q2821" i="3"/>
  <c r="U2821" i="3" s="1"/>
  <c r="P2821" i="3"/>
  <c r="O2821" i="3"/>
  <c r="S2820" i="3"/>
  <c r="R2820" i="3"/>
  <c r="Q2820" i="3"/>
  <c r="P2820" i="3"/>
  <c r="O2820" i="3"/>
  <c r="S2819" i="3"/>
  <c r="U2819" i="3" s="1"/>
  <c r="R2819" i="3"/>
  <c r="Q2819" i="3"/>
  <c r="P2819" i="3"/>
  <c r="O2819" i="3"/>
  <c r="S2818" i="3"/>
  <c r="R2818" i="3"/>
  <c r="Q2818" i="3"/>
  <c r="P2818" i="3"/>
  <c r="U2818" i="3" s="1"/>
  <c r="O2818" i="3"/>
  <c r="S2817" i="3"/>
  <c r="R2817" i="3"/>
  <c r="Q2817" i="3"/>
  <c r="P2817" i="3"/>
  <c r="O2817" i="3"/>
  <c r="S2816" i="3"/>
  <c r="R2816" i="3"/>
  <c r="U2816" i="3" s="1"/>
  <c r="Q2816" i="3"/>
  <c r="P2816" i="3"/>
  <c r="O2816" i="3"/>
  <c r="S2815" i="3"/>
  <c r="R2815" i="3"/>
  <c r="Q2815" i="3"/>
  <c r="P2815" i="3"/>
  <c r="O2815" i="3"/>
  <c r="U2815" i="3" s="1"/>
  <c r="S2814" i="3"/>
  <c r="R2814" i="3"/>
  <c r="Q2814" i="3"/>
  <c r="P2814" i="3"/>
  <c r="O2814" i="3"/>
  <c r="S2813" i="3"/>
  <c r="R2813" i="3"/>
  <c r="Q2813" i="3"/>
  <c r="U2813" i="3" s="1"/>
  <c r="P2813" i="3"/>
  <c r="O2813" i="3"/>
  <c r="S2812" i="3"/>
  <c r="R2812" i="3"/>
  <c r="Q2812" i="3"/>
  <c r="P2812" i="3"/>
  <c r="O2812" i="3"/>
  <c r="S2811" i="3"/>
  <c r="U2811" i="3" s="1"/>
  <c r="R2811" i="3"/>
  <c r="Q2811" i="3"/>
  <c r="P2811" i="3"/>
  <c r="O2811" i="3"/>
  <c r="S2810" i="3"/>
  <c r="R2810" i="3"/>
  <c r="Q2810" i="3"/>
  <c r="P2810" i="3"/>
  <c r="U2810" i="3" s="1"/>
  <c r="O2810" i="3"/>
  <c r="S2809" i="3"/>
  <c r="R2809" i="3"/>
  <c r="Q2809" i="3"/>
  <c r="P2809" i="3"/>
  <c r="O2809" i="3"/>
  <c r="S2808" i="3"/>
  <c r="R2808" i="3"/>
  <c r="U2808" i="3" s="1"/>
  <c r="Q2808" i="3"/>
  <c r="P2808" i="3"/>
  <c r="O2808" i="3"/>
  <c r="S2807" i="3"/>
  <c r="R2807" i="3"/>
  <c r="Q2807" i="3"/>
  <c r="P2807" i="3"/>
  <c r="O2807" i="3"/>
  <c r="U2807" i="3" s="1"/>
  <c r="S2806" i="3"/>
  <c r="R2806" i="3"/>
  <c r="Q2806" i="3"/>
  <c r="P2806" i="3"/>
  <c r="O2806" i="3"/>
  <c r="S2805" i="3"/>
  <c r="R2805" i="3"/>
  <c r="Q2805" i="3"/>
  <c r="U2805" i="3" s="1"/>
  <c r="P2805" i="3"/>
  <c r="O2805" i="3"/>
  <c r="S2804" i="3"/>
  <c r="R2804" i="3"/>
  <c r="Q2804" i="3"/>
  <c r="P2804" i="3"/>
  <c r="O2804" i="3"/>
  <c r="S2803" i="3"/>
  <c r="U2803" i="3" s="1"/>
  <c r="R2803" i="3"/>
  <c r="Q2803" i="3"/>
  <c r="P2803" i="3"/>
  <c r="O2803" i="3"/>
  <c r="S2802" i="3"/>
  <c r="R2802" i="3"/>
  <c r="Q2802" i="3"/>
  <c r="P2802" i="3"/>
  <c r="U2802" i="3" s="1"/>
  <c r="O2802" i="3"/>
  <c r="S2801" i="3"/>
  <c r="R2801" i="3"/>
  <c r="Q2801" i="3"/>
  <c r="P2801" i="3"/>
  <c r="O2801" i="3"/>
  <c r="S2800" i="3"/>
  <c r="R2800" i="3"/>
  <c r="U2800" i="3" s="1"/>
  <c r="Q2800" i="3"/>
  <c r="P2800" i="3"/>
  <c r="O2800" i="3"/>
  <c r="S2799" i="3"/>
  <c r="R2799" i="3"/>
  <c r="Q2799" i="3"/>
  <c r="P2799" i="3"/>
  <c r="O2799" i="3"/>
  <c r="U2799" i="3" s="1"/>
  <c r="S2798" i="3"/>
  <c r="R2798" i="3"/>
  <c r="Q2798" i="3"/>
  <c r="P2798" i="3"/>
  <c r="O2798" i="3"/>
  <c r="S2797" i="3"/>
  <c r="R2797" i="3"/>
  <c r="Q2797" i="3"/>
  <c r="U2797" i="3" s="1"/>
  <c r="P2797" i="3"/>
  <c r="O2797" i="3"/>
  <c r="S2796" i="3"/>
  <c r="R2796" i="3"/>
  <c r="Q2796" i="3"/>
  <c r="P2796" i="3"/>
  <c r="O2796" i="3"/>
  <c r="S2795" i="3"/>
  <c r="U2795" i="3" s="1"/>
  <c r="R2795" i="3"/>
  <c r="Q2795" i="3"/>
  <c r="P2795" i="3"/>
  <c r="O2795" i="3"/>
  <c r="S2794" i="3"/>
  <c r="R2794" i="3"/>
  <c r="Q2794" i="3"/>
  <c r="P2794" i="3"/>
  <c r="U2794" i="3" s="1"/>
  <c r="O2794" i="3"/>
  <c r="S2793" i="3"/>
  <c r="R2793" i="3"/>
  <c r="Q2793" i="3"/>
  <c r="P2793" i="3"/>
  <c r="O2793" i="3"/>
  <c r="S2792" i="3"/>
  <c r="R2792" i="3"/>
  <c r="U2792" i="3" s="1"/>
  <c r="Q2792" i="3"/>
  <c r="P2792" i="3"/>
  <c r="O2792" i="3"/>
  <c r="S2791" i="3"/>
  <c r="R2791" i="3"/>
  <c r="Q2791" i="3"/>
  <c r="P2791" i="3"/>
  <c r="O2791" i="3"/>
  <c r="U2791" i="3" s="1"/>
  <c r="S2790" i="3"/>
  <c r="R2790" i="3"/>
  <c r="Q2790" i="3"/>
  <c r="P2790" i="3"/>
  <c r="O2790" i="3"/>
  <c r="S2789" i="3"/>
  <c r="R2789" i="3"/>
  <c r="Q2789" i="3"/>
  <c r="U2789" i="3" s="1"/>
  <c r="P2789" i="3"/>
  <c r="O2789" i="3"/>
  <c r="S2788" i="3"/>
  <c r="R2788" i="3"/>
  <c r="Q2788" i="3"/>
  <c r="P2788" i="3"/>
  <c r="O2788" i="3"/>
  <c r="S2787" i="3"/>
  <c r="U2787" i="3" s="1"/>
  <c r="R2787" i="3"/>
  <c r="Q2787" i="3"/>
  <c r="P2787" i="3"/>
  <c r="O2787" i="3"/>
  <c r="S2786" i="3"/>
  <c r="R2786" i="3"/>
  <c r="Q2786" i="3"/>
  <c r="P2786" i="3"/>
  <c r="U2786" i="3" s="1"/>
  <c r="O2786" i="3"/>
  <c r="S2785" i="3"/>
  <c r="R2785" i="3"/>
  <c r="Q2785" i="3"/>
  <c r="P2785" i="3"/>
  <c r="O2785" i="3"/>
  <c r="S2784" i="3"/>
  <c r="R2784" i="3"/>
  <c r="U2784" i="3" s="1"/>
  <c r="Q2784" i="3"/>
  <c r="P2784" i="3"/>
  <c r="O2784" i="3"/>
  <c r="S2783" i="3"/>
  <c r="R2783" i="3"/>
  <c r="Q2783" i="3"/>
  <c r="P2783" i="3"/>
  <c r="O2783" i="3"/>
  <c r="U2783" i="3" s="1"/>
  <c r="S2782" i="3"/>
  <c r="R2782" i="3"/>
  <c r="Q2782" i="3"/>
  <c r="P2782" i="3"/>
  <c r="O2782" i="3"/>
  <c r="S2781" i="3"/>
  <c r="R2781" i="3"/>
  <c r="Q2781" i="3"/>
  <c r="U2781" i="3" s="1"/>
  <c r="P2781" i="3"/>
  <c r="O2781" i="3"/>
  <c r="S2780" i="3"/>
  <c r="R2780" i="3"/>
  <c r="Q2780" i="3"/>
  <c r="P2780" i="3"/>
  <c r="O2780" i="3"/>
  <c r="S2779" i="3"/>
  <c r="U2779" i="3" s="1"/>
  <c r="R2779" i="3"/>
  <c r="Q2779" i="3"/>
  <c r="P2779" i="3"/>
  <c r="O2779" i="3"/>
  <c r="S2778" i="3"/>
  <c r="R2778" i="3"/>
  <c r="Q2778" i="3"/>
  <c r="P2778" i="3"/>
  <c r="U2778" i="3" s="1"/>
  <c r="O2778" i="3"/>
  <c r="S2777" i="3"/>
  <c r="R2777" i="3"/>
  <c r="Q2777" i="3"/>
  <c r="P2777" i="3"/>
  <c r="O2777" i="3"/>
  <c r="S2776" i="3"/>
  <c r="R2776" i="3"/>
  <c r="U2776" i="3" s="1"/>
  <c r="Q2776" i="3"/>
  <c r="P2776" i="3"/>
  <c r="O2776" i="3"/>
  <c r="S2775" i="3"/>
  <c r="R2775" i="3"/>
  <c r="Q2775" i="3"/>
  <c r="P2775" i="3"/>
  <c r="O2775" i="3"/>
  <c r="U2775" i="3" s="1"/>
  <c r="S2774" i="3"/>
  <c r="R2774" i="3"/>
  <c r="Q2774" i="3"/>
  <c r="P2774" i="3"/>
  <c r="O2774" i="3"/>
  <c r="S2773" i="3"/>
  <c r="R2773" i="3"/>
  <c r="Q2773" i="3"/>
  <c r="U2773" i="3" s="1"/>
  <c r="P2773" i="3"/>
  <c r="O2773" i="3"/>
  <c r="S2772" i="3"/>
  <c r="R2772" i="3"/>
  <c r="Q2772" i="3"/>
  <c r="P2772" i="3"/>
  <c r="O2772" i="3"/>
  <c r="S2771" i="3"/>
  <c r="U2771" i="3" s="1"/>
  <c r="R2771" i="3"/>
  <c r="Q2771" i="3"/>
  <c r="P2771" i="3"/>
  <c r="O2771" i="3"/>
  <c r="S2770" i="3"/>
  <c r="R2770" i="3"/>
  <c r="Q2770" i="3"/>
  <c r="P2770" i="3"/>
  <c r="U2770" i="3" s="1"/>
  <c r="O2770" i="3"/>
  <c r="S2769" i="3"/>
  <c r="R2769" i="3"/>
  <c r="Q2769" i="3"/>
  <c r="P2769" i="3"/>
  <c r="O2769" i="3"/>
  <c r="S2768" i="3"/>
  <c r="R2768" i="3"/>
  <c r="U2768" i="3" s="1"/>
  <c r="Q2768" i="3"/>
  <c r="P2768" i="3"/>
  <c r="O2768" i="3"/>
  <c r="S2767" i="3"/>
  <c r="R2767" i="3"/>
  <c r="Q2767" i="3"/>
  <c r="P2767" i="3"/>
  <c r="O2767" i="3"/>
  <c r="U2767" i="3" s="1"/>
  <c r="S2766" i="3"/>
  <c r="R2766" i="3"/>
  <c r="Q2766" i="3"/>
  <c r="P2766" i="3"/>
  <c r="O2766" i="3"/>
  <c r="S2765" i="3"/>
  <c r="R2765" i="3"/>
  <c r="Q2765" i="3"/>
  <c r="U2765" i="3" s="1"/>
  <c r="P2765" i="3"/>
  <c r="O2765" i="3"/>
  <c r="S2764" i="3"/>
  <c r="R2764" i="3"/>
  <c r="Q2764" i="3"/>
  <c r="P2764" i="3"/>
  <c r="O2764" i="3"/>
  <c r="S2763" i="3"/>
  <c r="U2763" i="3" s="1"/>
  <c r="R2763" i="3"/>
  <c r="Q2763" i="3"/>
  <c r="P2763" i="3"/>
  <c r="O2763" i="3"/>
  <c r="S2762" i="3"/>
  <c r="R2762" i="3"/>
  <c r="Q2762" i="3"/>
  <c r="P2762" i="3"/>
  <c r="U2762" i="3" s="1"/>
  <c r="O2762" i="3"/>
  <c r="S2761" i="3"/>
  <c r="R2761" i="3"/>
  <c r="Q2761" i="3"/>
  <c r="P2761" i="3"/>
  <c r="O2761" i="3"/>
  <c r="S2760" i="3"/>
  <c r="R2760" i="3"/>
  <c r="U2760" i="3" s="1"/>
  <c r="Q2760" i="3"/>
  <c r="P2760" i="3"/>
  <c r="O2760" i="3"/>
  <c r="S2759" i="3"/>
  <c r="R2759" i="3"/>
  <c r="Q2759" i="3"/>
  <c r="P2759" i="3"/>
  <c r="O2759" i="3"/>
  <c r="U2759" i="3" s="1"/>
  <c r="S2758" i="3"/>
  <c r="R2758" i="3"/>
  <c r="Q2758" i="3"/>
  <c r="P2758" i="3"/>
  <c r="O2758" i="3"/>
  <c r="S2757" i="3"/>
  <c r="R2757" i="3"/>
  <c r="Q2757" i="3"/>
  <c r="U2757" i="3" s="1"/>
  <c r="P2757" i="3"/>
  <c r="O2757" i="3"/>
  <c r="S2756" i="3"/>
  <c r="R2756" i="3"/>
  <c r="Q2756" i="3"/>
  <c r="P2756" i="3"/>
  <c r="O2756" i="3"/>
  <c r="S2755" i="3"/>
  <c r="U2755" i="3" s="1"/>
  <c r="R2755" i="3"/>
  <c r="Q2755" i="3"/>
  <c r="P2755" i="3"/>
  <c r="O2755" i="3"/>
  <c r="S2754" i="3"/>
  <c r="R2754" i="3"/>
  <c r="Q2754" i="3"/>
  <c r="P2754" i="3"/>
  <c r="U2754" i="3" s="1"/>
  <c r="O2754" i="3"/>
  <c r="S2753" i="3"/>
  <c r="R2753" i="3"/>
  <c r="Q2753" i="3"/>
  <c r="P2753" i="3"/>
  <c r="O2753" i="3"/>
  <c r="S2752" i="3"/>
  <c r="R2752" i="3"/>
  <c r="U2752" i="3" s="1"/>
  <c r="Q2752" i="3"/>
  <c r="P2752" i="3"/>
  <c r="O2752" i="3"/>
  <c r="S2751" i="3"/>
  <c r="R2751" i="3"/>
  <c r="Q2751" i="3"/>
  <c r="P2751" i="3"/>
  <c r="O2751" i="3"/>
  <c r="U2751" i="3" s="1"/>
  <c r="S2750" i="3"/>
  <c r="R2750" i="3"/>
  <c r="Q2750" i="3"/>
  <c r="P2750" i="3"/>
  <c r="O2750" i="3"/>
  <c r="S2749" i="3"/>
  <c r="R2749" i="3"/>
  <c r="Q2749" i="3"/>
  <c r="U2749" i="3" s="1"/>
  <c r="P2749" i="3"/>
  <c r="O2749" i="3"/>
  <c r="S2748" i="3"/>
  <c r="R2748" i="3"/>
  <c r="Q2748" i="3"/>
  <c r="P2748" i="3"/>
  <c r="O2748" i="3"/>
  <c r="S2747" i="3"/>
  <c r="U2747" i="3" s="1"/>
  <c r="R2747" i="3"/>
  <c r="Q2747" i="3"/>
  <c r="P2747" i="3"/>
  <c r="O2747" i="3"/>
  <c r="S2746" i="3"/>
  <c r="R2746" i="3"/>
  <c r="Q2746" i="3"/>
  <c r="P2746" i="3"/>
  <c r="U2746" i="3" s="1"/>
  <c r="O2746" i="3"/>
  <c r="S2745" i="3"/>
  <c r="R2745" i="3"/>
  <c r="Q2745" i="3"/>
  <c r="P2745" i="3"/>
  <c r="O2745" i="3"/>
  <c r="S2744" i="3"/>
  <c r="R2744" i="3"/>
  <c r="U2744" i="3" s="1"/>
  <c r="Q2744" i="3"/>
  <c r="P2744" i="3"/>
  <c r="O2744" i="3"/>
  <c r="S2743" i="3"/>
  <c r="R2743" i="3"/>
  <c r="Q2743" i="3"/>
  <c r="P2743" i="3"/>
  <c r="O2743" i="3"/>
  <c r="U2743" i="3" s="1"/>
  <c r="S2742" i="3"/>
  <c r="R2742" i="3"/>
  <c r="Q2742" i="3"/>
  <c r="P2742" i="3"/>
  <c r="O2742" i="3"/>
  <c r="S2741" i="3"/>
  <c r="R2741" i="3"/>
  <c r="Q2741" i="3"/>
  <c r="U2741" i="3" s="1"/>
  <c r="P2741" i="3"/>
  <c r="O2741" i="3"/>
  <c r="S2740" i="3"/>
  <c r="R2740" i="3"/>
  <c r="Q2740" i="3"/>
  <c r="P2740" i="3"/>
  <c r="O2740" i="3"/>
  <c r="S2739" i="3"/>
  <c r="U2739" i="3" s="1"/>
  <c r="R2739" i="3"/>
  <c r="Q2739" i="3"/>
  <c r="P2739" i="3"/>
  <c r="O2739" i="3"/>
  <c r="S2738" i="3"/>
  <c r="R2738" i="3"/>
  <c r="Q2738" i="3"/>
  <c r="P2738" i="3"/>
  <c r="U2738" i="3" s="1"/>
  <c r="O2738" i="3"/>
  <c r="S2737" i="3"/>
  <c r="R2737" i="3"/>
  <c r="Q2737" i="3"/>
  <c r="P2737" i="3"/>
  <c r="O2737" i="3"/>
  <c r="S2736" i="3"/>
  <c r="R2736" i="3"/>
  <c r="U2736" i="3" s="1"/>
  <c r="Q2736" i="3"/>
  <c r="P2736" i="3"/>
  <c r="O2736" i="3"/>
  <c r="S2735" i="3"/>
  <c r="R2735" i="3"/>
  <c r="Q2735" i="3"/>
  <c r="P2735" i="3"/>
  <c r="O2735" i="3"/>
  <c r="U2735" i="3" s="1"/>
  <c r="S2734" i="3"/>
  <c r="R2734" i="3"/>
  <c r="Q2734" i="3"/>
  <c r="P2734" i="3"/>
  <c r="O2734" i="3"/>
  <c r="S2733" i="3"/>
  <c r="R2733" i="3"/>
  <c r="Q2733" i="3"/>
  <c r="U2733" i="3" s="1"/>
  <c r="P2733" i="3"/>
  <c r="O2733" i="3"/>
  <c r="S2732" i="3"/>
  <c r="R2732" i="3"/>
  <c r="Q2732" i="3"/>
  <c r="P2732" i="3"/>
  <c r="O2732" i="3"/>
  <c r="S2731" i="3"/>
  <c r="U2731" i="3" s="1"/>
  <c r="R2731" i="3"/>
  <c r="Q2731" i="3"/>
  <c r="P2731" i="3"/>
  <c r="O2731" i="3"/>
  <c r="S2730" i="3"/>
  <c r="R2730" i="3"/>
  <c r="Q2730" i="3"/>
  <c r="P2730" i="3"/>
  <c r="U2730" i="3" s="1"/>
  <c r="O2730" i="3"/>
  <c r="S2729" i="3"/>
  <c r="R2729" i="3"/>
  <c r="Q2729" i="3"/>
  <c r="P2729" i="3"/>
  <c r="O2729" i="3"/>
  <c r="S2728" i="3"/>
  <c r="R2728" i="3"/>
  <c r="U2728" i="3" s="1"/>
  <c r="Q2728" i="3"/>
  <c r="P2728" i="3"/>
  <c r="O2728" i="3"/>
  <c r="S2727" i="3"/>
  <c r="R2727" i="3"/>
  <c r="Q2727" i="3"/>
  <c r="P2727" i="3"/>
  <c r="O2727" i="3"/>
  <c r="U2727" i="3" s="1"/>
  <c r="S2726" i="3"/>
  <c r="R2726" i="3"/>
  <c r="Q2726" i="3"/>
  <c r="P2726" i="3"/>
  <c r="O2726" i="3"/>
  <c r="S2725" i="3"/>
  <c r="R2725" i="3"/>
  <c r="Q2725" i="3"/>
  <c r="U2725" i="3" s="1"/>
  <c r="P2725" i="3"/>
  <c r="O2725" i="3"/>
  <c r="S2724" i="3"/>
  <c r="R2724" i="3"/>
  <c r="Q2724" i="3"/>
  <c r="P2724" i="3"/>
  <c r="O2724" i="3"/>
  <c r="S2723" i="3"/>
  <c r="U2723" i="3" s="1"/>
  <c r="R2723" i="3"/>
  <c r="Q2723" i="3"/>
  <c r="P2723" i="3"/>
  <c r="O2723" i="3"/>
  <c r="S2722" i="3"/>
  <c r="R2722" i="3"/>
  <c r="Q2722" i="3"/>
  <c r="P2722" i="3"/>
  <c r="U2722" i="3" s="1"/>
  <c r="O2722" i="3"/>
  <c r="S2721" i="3"/>
  <c r="R2721" i="3"/>
  <c r="Q2721" i="3"/>
  <c r="P2721" i="3"/>
  <c r="O2721" i="3"/>
  <c r="S2720" i="3"/>
  <c r="R2720" i="3"/>
  <c r="U2720" i="3" s="1"/>
  <c r="Q2720" i="3"/>
  <c r="P2720" i="3"/>
  <c r="O2720" i="3"/>
  <c r="S2719" i="3"/>
  <c r="R2719" i="3"/>
  <c r="Q2719" i="3"/>
  <c r="P2719" i="3"/>
  <c r="O2719" i="3"/>
  <c r="U2719" i="3" s="1"/>
  <c r="S2718" i="3"/>
  <c r="R2718" i="3"/>
  <c r="Q2718" i="3"/>
  <c r="P2718" i="3"/>
  <c r="O2718" i="3"/>
  <c r="S2717" i="3"/>
  <c r="R2717" i="3"/>
  <c r="Q2717" i="3"/>
  <c r="U2717" i="3" s="1"/>
  <c r="P2717" i="3"/>
  <c r="O2717" i="3"/>
  <c r="S2716" i="3"/>
  <c r="R2716" i="3"/>
  <c r="Q2716" i="3"/>
  <c r="P2716" i="3"/>
  <c r="O2716" i="3"/>
  <c r="S2715" i="3"/>
  <c r="U2715" i="3" s="1"/>
  <c r="R2715" i="3"/>
  <c r="Q2715" i="3"/>
  <c r="P2715" i="3"/>
  <c r="O2715" i="3"/>
  <c r="S2714" i="3"/>
  <c r="R2714" i="3"/>
  <c r="Q2714" i="3"/>
  <c r="P2714" i="3"/>
  <c r="U2714" i="3" s="1"/>
  <c r="O2714" i="3"/>
  <c r="S2713" i="3"/>
  <c r="R2713" i="3"/>
  <c r="Q2713" i="3"/>
  <c r="P2713" i="3"/>
  <c r="O2713" i="3"/>
  <c r="S2712" i="3"/>
  <c r="R2712" i="3"/>
  <c r="U2712" i="3" s="1"/>
  <c r="Q2712" i="3"/>
  <c r="P2712" i="3"/>
  <c r="O2712" i="3"/>
  <c r="S2711" i="3"/>
  <c r="R2711" i="3"/>
  <c r="Q2711" i="3"/>
  <c r="P2711" i="3"/>
  <c r="O2711" i="3"/>
  <c r="U2711" i="3" s="1"/>
  <c r="S2710" i="3"/>
  <c r="R2710" i="3"/>
  <c r="Q2710" i="3"/>
  <c r="P2710" i="3"/>
  <c r="O2710" i="3"/>
  <c r="S2709" i="3"/>
  <c r="R2709" i="3"/>
  <c r="Q2709" i="3"/>
  <c r="U2709" i="3" s="1"/>
  <c r="P2709" i="3"/>
  <c r="O2709" i="3"/>
  <c r="S2708" i="3"/>
  <c r="R2708" i="3"/>
  <c r="Q2708" i="3"/>
  <c r="P2708" i="3"/>
  <c r="O2708" i="3"/>
  <c r="S2707" i="3"/>
  <c r="U2707" i="3" s="1"/>
  <c r="R2707" i="3"/>
  <c r="Q2707" i="3"/>
  <c r="P2707" i="3"/>
  <c r="O2707" i="3"/>
  <c r="S2706" i="3"/>
  <c r="R2706" i="3"/>
  <c r="Q2706" i="3"/>
  <c r="P2706" i="3"/>
  <c r="U2706" i="3" s="1"/>
  <c r="O2706" i="3"/>
  <c r="S2705" i="3"/>
  <c r="R2705" i="3"/>
  <c r="Q2705" i="3"/>
  <c r="P2705" i="3"/>
  <c r="O2705" i="3"/>
  <c r="S2704" i="3"/>
  <c r="R2704" i="3"/>
  <c r="U2704" i="3" s="1"/>
  <c r="Q2704" i="3"/>
  <c r="P2704" i="3"/>
  <c r="O2704" i="3"/>
  <c r="S2703" i="3"/>
  <c r="R2703" i="3"/>
  <c r="Q2703" i="3"/>
  <c r="P2703" i="3"/>
  <c r="O2703" i="3"/>
  <c r="U2703" i="3" s="1"/>
  <c r="S2702" i="3"/>
  <c r="R2702" i="3"/>
  <c r="Q2702" i="3"/>
  <c r="P2702" i="3"/>
  <c r="O2702" i="3"/>
  <c r="S2701" i="3"/>
  <c r="R2701" i="3"/>
  <c r="Q2701" i="3"/>
  <c r="U2701" i="3" s="1"/>
  <c r="P2701" i="3"/>
  <c r="O2701" i="3"/>
  <c r="S2700" i="3"/>
  <c r="R2700" i="3"/>
  <c r="Q2700" i="3"/>
  <c r="P2700" i="3"/>
  <c r="O2700" i="3"/>
  <c r="S2699" i="3"/>
  <c r="U2699" i="3" s="1"/>
  <c r="R2699" i="3"/>
  <c r="Q2699" i="3"/>
  <c r="P2699" i="3"/>
  <c r="O2699" i="3"/>
  <c r="S2698" i="3"/>
  <c r="R2698" i="3"/>
  <c r="Q2698" i="3"/>
  <c r="P2698" i="3"/>
  <c r="U2698" i="3" s="1"/>
  <c r="O2698" i="3"/>
  <c r="S2697" i="3"/>
  <c r="R2697" i="3"/>
  <c r="Q2697" i="3"/>
  <c r="P2697" i="3"/>
  <c r="O2697" i="3"/>
  <c r="S2696" i="3"/>
  <c r="R2696" i="3"/>
  <c r="U2696" i="3" s="1"/>
  <c r="Q2696" i="3"/>
  <c r="P2696" i="3"/>
  <c r="O2696" i="3"/>
  <c r="S2695" i="3"/>
  <c r="R2695" i="3"/>
  <c r="Q2695" i="3"/>
  <c r="P2695" i="3"/>
  <c r="O2695" i="3"/>
  <c r="U2695" i="3" s="1"/>
  <c r="S2694" i="3"/>
  <c r="R2694" i="3"/>
  <c r="Q2694" i="3"/>
  <c r="P2694" i="3"/>
  <c r="O2694" i="3"/>
  <c r="S2693" i="3"/>
  <c r="R2693" i="3"/>
  <c r="Q2693" i="3"/>
  <c r="U2693" i="3" s="1"/>
  <c r="P2693" i="3"/>
  <c r="O2693" i="3"/>
  <c r="S2692" i="3"/>
  <c r="R2692" i="3"/>
  <c r="Q2692" i="3"/>
  <c r="P2692" i="3"/>
  <c r="O2692" i="3"/>
  <c r="S2691" i="3"/>
  <c r="U2691" i="3" s="1"/>
  <c r="R2691" i="3"/>
  <c r="Q2691" i="3"/>
  <c r="P2691" i="3"/>
  <c r="O2691" i="3"/>
  <c r="S2690" i="3"/>
  <c r="R2690" i="3"/>
  <c r="Q2690" i="3"/>
  <c r="P2690" i="3"/>
  <c r="U2690" i="3" s="1"/>
  <c r="O2690" i="3"/>
  <c r="S2689" i="3"/>
  <c r="R2689" i="3"/>
  <c r="Q2689" i="3"/>
  <c r="P2689" i="3"/>
  <c r="O2689" i="3"/>
  <c r="S2688" i="3"/>
  <c r="R2688" i="3"/>
  <c r="U2688" i="3" s="1"/>
  <c r="Q2688" i="3"/>
  <c r="P2688" i="3"/>
  <c r="O2688" i="3"/>
  <c r="S2687" i="3"/>
  <c r="R2687" i="3"/>
  <c r="Q2687" i="3"/>
  <c r="P2687" i="3"/>
  <c r="O2687" i="3"/>
  <c r="U2687" i="3" s="1"/>
  <c r="S2686" i="3"/>
  <c r="R2686" i="3"/>
  <c r="Q2686" i="3"/>
  <c r="P2686" i="3"/>
  <c r="O2686" i="3"/>
  <c r="S2685" i="3"/>
  <c r="R2685" i="3"/>
  <c r="Q2685" i="3"/>
  <c r="U2685" i="3" s="1"/>
  <c r="P2685" i="3"/>
  <c r="O2685" i="3"/>
  <c r="S2684" i="3"/>
  <c r="R2684" i="3"/>
  <c r="Q2684" i="3"/>
  <c r="P2684" i="3"/>
  <c r="O2684" i="3"/>
  <c r="S2683" i="3"/>
  <c r="U2683" i="3" s="1"/>
  <c r="R2683" i="3"/>
  <c r="Q2683" i="3"/>
  <c r="P2683" i="3"/>
  <c r="O2683" i="3"/>
  <c r="S2682" i="3"/>
  <c r="R2682" i="3"/>
  <c r="Q2682" i="3"/>
  <c r="P2682" i="3"/>
  <c r="U2682" i="3" s="1"/>
  <c r="O2682" i="3"/>
  <c r="S2681" i="3"/>
  <c r="R2681" i="3"/>
  <c r="Q2681" i="3"/>
  <c r="P2681" i="3"/>
  <c r="O2681" i="3"/>
  <c r="S2680" i="3"/>
  <c r="R2680" i="3"/>
  <c r="U2680" i="3" s="1"/>
  <c r="Q2680" i="3"/>
  <c r="P2680" i="3"/>
  <c r="O2680" i="3"/>
  <c r="S2679" i="3"/>
  <c r="R2679" i="3"/>
  <c r="Q2679" i="3"/>
  <c r="P2679" i="3"/>
  <c r="O2679" i="3"/>
  <c r="U2679" i="3" s="1"/>
  <c r="S2678" i="3"/>
  <c r="R2678" i="3"/>
  <c r="Q2678" i="3"/>
  <c r="P2678" i="3"/>
  <c r="O2678" i="3"/>
  <c r="S2677" i="3"/>
  <c r="R2677" i="3"/>
  <c r="Q2677" i="3"/>
  <c r="U2677" i="3" s="1"/>
  <c r="P2677" i="3"/>
  <c r="O2677" i="3"/>
  <c r="S2676" i="3"/>
  <c r="R2676" i="3"/>
  <c r="Q2676" i="3"/>
  <c r="P2676" i="3"/>
  <c r="O2676" i="3"/>
  <c r="S2675" i="3"/>
  <c r="U2675" i="3" s="1"/>
  <c r="R2675" i="3"/>
  <c r="Q2675" i="3"/>
  <c r="P2675" i="3"/>
  <c r="O2675" i="3"/>
  <c r="S2674" i="3"/>
  <c r="R2674" i="3"/>
  <c r="Q2674" i="3"/>
  <c r="P2674" i="3"/>
  <c r="U2674" i="3" s="1"/>
  <c r="O2674" i="3"/>
  <c r="S2673" i="3"/>
  <c r="R2673" i="3"/>
  <c r="Q2673" i="3"/>
  <c r="P2673" i="3"/>
  <c r="O2673" i="3"/>
  <c r="S2672" i="3"/>
  <c r="R2672" i="3"/>
  <c r="U2672" i="3" s="1"/>
  <c r="Q2672" i="3"/>
  <c r="P2672" i="3"/>
  <c r="O2672" i="3"/>
  <c r="S2671" i="3"/>
  <c r="R2671" i="3"/>
  <c r="Q2671" i="3"/>
  <c r="P2671" i="3"/>
  <c r="O2671" i="3"/>
  <c r="U2671" i="3" s="1"/>
  <c r="S2670" i="3"/>
  <c r="R2670" i="3"/>
  <c r="Q2670" i="3"/>
  <c r="P2670" i="3"/>
  <c r="O2670" i="3"/>
  <c r="S2669" i="3"/>
  <c r="R2669" i="3"/>
  <c r="Q2669" i="3"/>
  <c r="U2669" i="3" s="1"/>
  <c r="P2669" i="3"/>
  <c r="O2669" i="3"/>
  <c r="S2668" i="3"/>
  <c r="R2668" i="3"/>
  <c r="Q2668" i="3"/>
  <c r="P2668" i="3"/>
  <c r="O2668" i="3"/>
  <c r="S2667" i="3"/>
  <c r="U2667" i="3" s="1"/>
  <c r="R2667" i="3"/>
  <c r="Q2667" i="3"/>
  <c r="P2667" i="3"/>
  <c r="O2667" i="3"/>
  <c r="S2666" i="3"/>
  <c r="R2666" i="3"/>
  <c r="Q2666" i="3"/>
  <c r="P2666" i="3"/>
  <c r="U2666" i="3" s="1"/>
  <c r="O2666" i="3"/>
  <c r="S2665" i="3"/>
  <c r="R2665" i="3"/>
  <c r="Q2665" i="3"/>
  <c r="P2665" i="3"/>
  <c r="O2665" i="3"/>
  <c r="S2664" i="3"/>
  <c r="R2664" i="3"/>
  <c r="U2664" i="3" s="1"/>
  <c r="Q2664" i="3"/>
  <c r="P2664" i="3"/>
  <c r="O2664" i="3"/>
  <c r="S2663" i="3"/>
  <c r="R2663" i="3"/>
  <c r="Q2663" i="3"/>
  <c r="P2663" i="3"/>
  <c r="O2663" i="3"/>
  <c r="U2663" i="3" s="1"/>
  <c r="S2662" i="3"/>
  <c r="R2662" i="3"/>
  <c r="Q2662" i="3"/>
  <c r="P2662" i="3"/>
  <c r="O2662" i="3"/>
  <c r="S2661" i="3"/>
  <c r="R2661" i="3"/>
  <c r="Q2661" i="3"/>
  <c r="U2661" i="3" s="1"/>
  <c r="P2661" i="3"/>
  <c r="O2661" i="3"/>
  <c r="S2660" i="3"/>
  <c r="R2660" i="3"/>
  <c r="Q2660" i="3"/>
  <c r="P2660" i="3"/>
  <c r="O2660" i="3"/>
  <c r="S2659" i="3"/>
  <c r="U2659" i="3" s="1"/>
  <c r="R2659" i="3"/>
  <c r="Q2659" i="3"/>
  <c r="P2659" i="3"/>
  <c r="O2659" i="3"/>
  <c r="S2658" i="3"/>
  <c r="R2658" i="3"/>
  <c r="Q2658" i="3"/>
  <c r="P2658" i="3"/>
  <c r="U2658" i="3" s="1"/>
  <c r="O2658" i="3"/>
  <c r="S2657" i="3"/>
  <c r="R2657" i="3"/>
  <c r="Q2657" i="3"/>
  <c r="P2657" i="3"/>
  <c r="O2657" i="3"/>
  <c r="S2656" i="3"/>
  <c r="R2656" i="3"/>
  <c r="U2656" i="3" s="1"/>
  <c r="Q2656" i="3"/>
  <c r="P2656" i="3"/>
  <c r="O2656" i="3"/>
  <c r="S2655" i="3"/>
  <c r="R2655" i="3"/>
  <c r="Q2655" i="3"/>
  <c r="P2655" i="3"/>
  <c r="O2655" i="3"/>
  <c r="U2655" i="3" s="1"/>
  <c r="S2654" i="3"/>
  <c r="R2654" i="3"/>
  <c r="Q2654" i="3"/>
  <c r="P2654" i="3"/>
  <c r="O2654" i="3"/>
  <c r="S2653" i="3"/>
  <c r="R2653" i="3"/>
  <c r="Q2653" i="3"/>
  <c r="U2653" i="3" s="1"/>
  <c r="P2653" i="3"/>
  <c r="O2653" i="3"/>
  <c r="S2652" i="3"/>
  <c r="R2652" i="3"/>
  <c r="Q2652" i="3"/>
  <c r="P2652" i="3"/>
  <c r="O2652" i="3"/>
  <c r="S2651" i="3"/>
  <c r="U2651" i="3" s="1"/>
  <c r="R2651" i="3"/>
  <c r="Q2651" i="3"/>
  <c r="P2651" i="3"/>
  <c r="O2651" i="3"/>
  <c r="S2650" i="3"/>
  <c r="R2650" i="3"/>
  <c r="Q2650" i="3"/>
  <c r="P2650" i="3"/>
  <c r="U2650" i="3" s="1"/>
  <c r="O2650" i="3"/>
  <c r="S2649" i="3"/>
  <c r="R2649" i="3"/>
  <c r="Q2649" i="3"/>
  <c r="P2649" i="3"/>
  <c r="O2649" i="3"/>
  <c r="S2648" i="3"/>
  <c r="R2648" i="3"/>
  <c r="U2648" i="3" s="1"/>
  <c r="Q2648" i="3"/>
  <c r="P2648" i="3"/>
  <c r="O2648" i="3"/>
  <c r="S2647" i="3"/>
  <c r="R2647" i="3"/>
  <c r="Q2647" i="3"/>
  <c r="P2647" i="3"/>
  <c r="O2647" i="3"/>
  <c r="U2647" i="3" s="1"/>
  <c r="S2646" i="3"/>
  <c r="R2646" i="3"/>
  <c r="Q2646" i="3"/>
  <c r="P2646" i="3"/>
  <c r="O2646" i="3"/>
  <c r="S2645" i="3"/>
  <c r="R2645" i="3"/>
  <c r="Q2645" i="3"/>
  <c r="U2645" i="3" s="1"/>
  <c r="P2645" i="3"/>
  <c r="O2645" i="3"/>
  <c r="S2644" i="3"/>
  <c r="R2644" i="3"/>
  <c r="Q2644" i="3"/>
  <c r="P2644" i="3"/>
  <c r="O2644" i="3"/>
  <c r="S2643" i="3"/>
  <c r="U2643" i="3" s="1"/>
  <c r="R2643" i="3"/>
  <c r="Q2643" i="3"/>
  <c r="P2643" i="3"/>
  <c r="O2643" i="3"/>
  <c r="S2642" i="3"/>
  <c r="R2642" i="3"/>
  <c r="Q2642" i="3"/>
  <c r="P2642" i="3"/>
  <c r="U2642" i="3" s="1"/>
  <c r="O2642" i="3"/>
  <c r="S2641" i="3"/>
  <c r="R2641" i="3"/>
  <c r="Q2641" i="3"/>
  <c r="P2641" i="3"/>
  <c r="O2641" i="3"/>
  <c r="S2640" i="3"/>
  <c r="R2640" i="3"/>
  <c r="U2640" i="3" s="1"/>
  <c r="Q2640" i="3"/>
  <c r="P2640" i="3"/>
  <c r="O2640" i="3"/>
  <c r="S2639" i="3"/>
  <c r="R2639" i="3"/>
  <c r="Q2639" i="3"/>
  <c r="P2639" i="3"/>
  <c r="O2639" i="3"/>
  <c r="U2639" i="3" s="1"/>
  <c r="S2638" i="3"/>
  <c r="R2638" i="3"/>
  <c r="Q2638" i="3"/>
  <c r="P2638" i="3"/>
  <c r="O2638" i="3"/>
  <c r="S2637" i="3"/>
  <c r="R2637" i="3"/>
  <c r="Q2637" i="3"/>
  <c r="U2637" i="3" s="1"/>
  <c r="P2637" i="3"/>
  <c r="O2637" i="3"/>
  <c r="S2636" i="3"/>
  <c r="R2636" i="3"/>
  <c r="Q2636" i="3"/>
  <c r="P2636" i="3"/>
  <c r="O2636" i="3"/>
  <c r="S2635" i="3"/>
  <c r="U2635" i="3" s="1"/>
  <c r="R2635" i="3"/>
  <c r="Q2635" i="3"/>
  <c r="P2635" i="3"/>
  <c r="O2635" i="3"/>
  <c r="S2634" i="3"/>
  <c r="R2634" i="3"/>
  <c r="Q2634" i="3"/>
  <c r="P2634" i="3"/>
  <c r="U2634" i="3" s="1"/>
  <c r="O2634" i="3"/>
  <c r="S2633" i="3"/>
  <c r="R2633" i="3"/>
  <c r="Q2633" i="3"/>
  <c r="P2633" i="3"/>
  <c r="O2633" i="3"/>
  <c r="S2632" i="3"/>
  <c r="R2632" i="3"/>
  <c r="U2632" i="3" s="1"/>
  <c r="Q2632" i="3"/>
  <c r="P2632" i="3"/>
  <c r="O2632" i="3"/>
  <c r="S2631" i="3"/>
  <c r="R2631" i="3"/>
  <c r="Q2631" i="3"/>
  <c r="P2631" i="3"/>
  <c r="O2631" i="3"/>
  <c r="U2631" i="3" s="1"/>
  <c r="S2630" i="3"/>
  <c r="R2630" i="3"/>
  <c r="Q2630" i="3"/>
  <c r="P2630" i="3"/>
  <c r="O2630" i="3"/>
  <c r="S2629" i="3"/>
  <c r="R2629" i="3"/>
  <c r="Q2629" i="3"/>
  <c r="U2629" i="3" s="1"/>
  <c r="P2629" i="3"/>
  <c r="O2629" i="3"/>
  <c r="S2628" i="3"/>
  <c r="R2628" i="3"/>
  <c r="Q2628" i="3"/>
  <c r="P2628" i="3"/>
  <c r="O2628" i="3"/>
  <c r="S2627" i="3"/>
  <c r="U2627" i="3" s="1"/>
  <c r="R2627" i="3"/>
  <c r="Q2627" i="3"/>
  <c r="P2627" i="3"/>
  <c r="O2627" i="3"/>
  <c r="S2626" i="3"/>
  <c r="R2626" i="3"/>
  <c r="Q2626" i="3"/>
  <c r="P2626" i="3"/>
  <c r="U2626" i="3" s="1"/>
  <c r="O2626" i="3"/>
  <c r="S2625" i="3"/>
  <c r="R2625" i="3"/>
  <c r="Q2625" i="3"/>
  <c r="P2625" i="3"/>
  <c r="O2625" i="3"/>
  <c r="S2624" i="3"/>
  <c r="R2624" i="3"/>
  <c r="U2624" i="3" s="1"/>
  <c r="Q2624" i="3"/>
  <c r="P2624" i="3"/>
  <c r="O2624" i="3"/>
  <c r="S2623" i="3"/>
  <c r="R2623" i="3"/>
  <c r="Q2623" i="3"/>
  <c r="P2623" i="3"/>
  <c r="O2623" i="3"/>
  <c r="U2623" i="3" s="1"/>
  <c r="S2622" i="3"/>
  <c r="R2622" i="3"/>
  <c r="Q2622" i="3"/>
  <c r="P2622" i="3"/>
  <c r="O2622" i="3"/>
  <c r="S2621" i="3"/>
  <c r="R2621" i="3"/>
  <c r="Q2621" i="3"/>
  <c r="U2621" i="3" s="1"/>
  <c r="P2621" i="3"/>
  <c r="O2621" i="3"/>
  <c r="S2620" i="3"/>
  <c r="R2620" i="3"/>
  <c r="Q2620" i="3"/>
  <c r="P2620" i="3"/>
  <c r="O2620" i="3"/>
  <c r="S2619" i="3"/>
  <c r="U2619" i="3" s="1"/>
  <c r="R2619" i="3"/>
  <c r="Q2619" i="3"/>
  <c r="P2619" i="3"/>
  <c r="O2619" i="3"/>
  <c r="S2618" i="3"/>
  <c r="R2618" i="3"/>
  <c r="Q2618" i="3"/>
  <c r="P2618" i="3"/>
  <c r="U2618" i="3" s="1"/>
  <c r="O2618" i="3"/>
  <c r="S2617" i="3"/>
  <c r="R2617" i="3"/>
  <c r="Q2617" i="3"/>
  <c r="P2617" i="3"/>
  <c r="O2617" i="3"/>
  <c r="S2616" i="3"/>
  <c r="R2616" i="3"/>
  <c r="U2616" i="3" s="1"/>
  <c r="Q2616" i="3"/>
  <c r="P2616" i="3"/>
  <c r="O2616" i="3"/>
  <c r="S2615" i="3"/>
  <c r="R2615" i="3"/>
  <c r="Q2615" i="3"/>
  <c r="P2615" i="3"/>
  <c r="O2615" i="3"/>
  <c r="U2615" i="3" s="1"/>
  <c r="S2614" i="3"/>
  <c r="R2614" i="3"/>
  <c r="Q2614" i="3"/>
  <c r="P2614" i="3"/>
  <c r="O2614" i="3"/>
  <c r="S2613" i="3"/>
  <c r="R2613" i="3"/>
  <c r="Q2613" i="3"/>
  <c r="U2613" i="3" s="1"/>
  <c r="P2613" i="3"/>
  <c r="O2613" i="3"/>
  <c r="S2612" i="3"/>
  <c r="R2612" i="3"/>
  <c r="Q2612" i="3"/>
  <c r="P2612" i="3"/>
  <c r="O2612" i="3"/>
  <c r="S2611" i="3"/>
  <c r="U2611" i="3" s="1"/>
  <c r="R2611" i="3"/>
  <c r="Q2611" i="3"/>
  <c r="P2611" i="3"/>
  <c r="O2611" i="3"/>
  <c r="S2610" i="3"/>
  <c r="R2610" i="3"/>
  <c r="Q2610" i="3"/>
  <c r="P2610" i="3"/>
  <c r="U2610" i="3" s="1"/>
  <c r="O2610" i="3"/>
  <c r="S2609" i="3"/>
  <c r="R2609" i="3"/>
  <c r="Q2609" i="3"/>
  <c r="P2609" i="3"/>
  <c r="O2609" i="3"/>
  <c r="S2608" i="3"/>
  <c r="R2608" i="3"/>
  <c r="U2608" i="3" s="1"/>
  <c r="Q2608" i="3"/>
  <c r="P2608" i="3"/>
  <c r="O2608" i="3"/>
  <c r="S2607" i="3"/>
  <c r="R2607" i="3"/>
  <c r="Q2607" i="3"/>
  <c r="P2607" i="3"/>
  <c r="O2607" i="3"/>
  <c r="U2607" i="3" s="1"/>
  <c r="S2606" i="3"/>
  <c r="R2606" i="3"/>
  <c r="Q2606" i="3"/>
  <c r="P2606" i="3"/>
  <c r="O2606" i="3"/>
  <c r="S2605" i="3"/>
  <c r="R2605" i="3"/>
  <c r="Q2605" i="3"/>
  <c r="U2605" i="3" s="1"/>
  <c r="P2605" i="3"/>
  <c r="O2605" i="3"/>
  <c r="S2604" i="3"/>
  <c r="R2604" i="3"/>
  <c r="Q2604" i="3"/>
  <c r="P2604" i="3"/>
  <c r="O2604" i="3"/>
  <c r="S2603" i="3"/>
  <c r="U2603" i="3" s="1"/>
  <c r="R2603" i="3"/>
  <c r="Q2603" i="3"/>
  <c r="P2603" i="3"/>
  <c r="O2603" i="3"/>
  <c r="S2602" i="3"/>
  <c r="R2602" i="3"/>
  <c r="Q2602" i="3"/>
  <c r="P2602" i="3"/>
  <c r="U2602" i="3" s="1"/>
  <c r="O2602" i="3"/>
  <c r="S2601" i="3"/>
  <c r="R2601" i="3"/>
  <c r="Q2601" i="3"/>
  <c r="P2601" i="3"/>
  <c r="O2601" i="3"/>
  <c r="S2600" i="3"/>
  <c r="R2600" i="3"/>
  <c r="U2600" i="3" s="1"/>
  <c r="Q2600" i="3"/>
  <c r="P2600" i="3"/>
  <c r="O2600" i="3"/>
  <c r="S2599" i="3"/>
  <c r="R2599" i="3"/>
  <c r="Q2599" i="3"/>
  <c r="P2599" i="3"/>
  <c r="O2599" i="3"/>
  <c r="U2599" i="3" s="1"/>
  <c r="S2598" i="3"/>
  <c r="R2598" i="3"/>
  <c r="Q2598" i="3"/>
  <c r="P2598" i="3"/>
  <c r="O2598" i="3"/>
  <c r="S2597" i="3"/>
  <c r="R2597" i="3"/>
  <c r="Q2597" i="3"/>
  <c r="U2597" i="3" s="1"/>
  <c r="P2597" i="3"/>
  <c r="O2597" i="3"/>
  <c r="S2596" i="3"/>
  <c r="R2596" i="3"/>
  <c r="Q2596" i="3"/>
  <c r="P2596" i="3"/>
  <c r="O2596" i="3"/>
  <c r="S2595" i="3"/>
  <c r="U2595" i="3" s="1"/>
  <c r="R2595" i="3"/>
  <c r="Q2595" i="3"/>
  <c r="P2595" i="3"/>
  <c r="O2595" i="3"/>
  <c r="S2594" i="3"/>
  <c r="R2594" i="3"/>
  <c r="Q2594" i="3"/>
  <c r="P2594" i="3"/>
  <c r="U2594" i="3" s="1"/>
  <c r="O2594" i="3"/>
  <c r="S2593" i="3"/>
  <c r="R2593" i="3"/>
  <c r="Q2593" i="3"/>
  <c r="P2593" i="3"/>
  <c r="O2593" i="3"/>
  <c r="S2592" i="3"/>
  <c r="R2592" i="3"/>
  <c r="U2592" i="3" s="1"/>
  <c r="Q2592" i="3"/>
  <c r="P2592" i="3"/>
  <c r="O2592" i="3"/>
  <c r="S2591" i="3"/>
  <c r="R2591" i="3"/>
  <c r="Q2591" i="3"/>
  <c r="P2591" i="3"/>
  <c r="O2591" i="3"/>
  <c r="U2591" i="3" s="1"/>
  <c r="S2590" i="3"/>
  <c r="R2590" i="3"/>
  <c r="Q2590" i="3"/>
  <c r="P2590" i="3"/>
  <c r="O2590" i="3"/>
  <c r="S2589" i="3"/>
  <c r="R2589" i="3"/>
  <c r="Q2589" i="3"/>
  <c r="U2589" i="3" s="1"/>
  <c r="P2589" i="3"/>
  <c r="O2589" i="3"/>
  <c r="S2588" i="3"/>
  <c r="R2588" i="3"/>
  <c r="Q2588" i="3"/>
  <c r="P2588" i="3"/>
  <c r="O2588" i="3"/>
  <c r="S2587" i="3"/>
  <c r="U2587" i="3" s="1"/>
  <c r="R2587" i="3"/>
  <c r="Q2587" i="3"/>
  <c r="P2587" i="3"/>
  <c r="O2587" i="3"/>
  <c r="S2586" i="3"/>
  <c r="R2586" i="3"/>
  <c r="Q2586" i="3"/>
  <c r="P2586" i="3"/>
  <c r="U2586" i="3" s="1"/>
  <c r="O2586" i="3"/>
  <c r="S2585" i="3"/>
  <c r="R2585" i="3"/>
  <c r="Q2585" i="3"/>
  <c r="P2585" i="3"/>
  <c r="O2585" i="3"/>
  <c r="S2584" i="3"/>
  <c r="R2584" i="3"/>
  <c r="U2584" i="3" s="1"/>
  <c r="Q2584" i="3"/>
  <c r="P2584" i="3"/>
  <c r="O2584" i="3"/>
  <c r="S2583" i="3"/>
  <c r="R2583" i="3"/>
  <c r="Q2583" i="3"/>
  <c r="P2583" i="3"/>
  <c r="O2583" i="3"/>
  <c r="U2583" i="3" s="1"/>
  <c r="S2582" i="3"/>
  <c r="R2582" i="3"/>
  <c r="Q2582" i="3"/>
  <c r="P2582" i="3"/>
  <c r="O2582" i="3"/>
  <c r="S2581" i="3"/>
  <c r="R2581" i="3"/>
  <c r="Q2581" i="3"/>
  <c r="U2581" i="3" s="1"/>
  <c r="P2581" i="3"/>
  <c r="O2581" i="3"/>
  <c r="S2580" i="3"/>
  <c r="R2580" i="3"/>
  <c r="Q2580" i="3"/>
  <c r="P2580" i="3"/>
  <c r="O2580" i="3"/>
  <c r="S2579" i="3"/>
  <c r="U2579" i="3" s="1"/>
  <c r="R2579" i="3"/>
  <c r="Q2579" i="3"/>
  <c r="P2579" i="3"/>
  <c r="O2579" i="3"/>
  <c r="S2578" i="3"/>
  <c r="R2578" i="3"/>
  <c r="Q2578" i="3"/>
  <c r="P2578" i="3"/>
  <c r="U2578" i="3" s="1"/>
  <c r="O2578" i="3"/>
  <c r="S2577" i="3"/>
  <c r="R2577" i="3"/>
  <c r="Q2577" i="3"/>
  <c r="P2577" i="3"/>
  <c r="O2577" i="3"/>
  <c r="S2576" i="3"/>
  <c r="R2576" i="3"/>
  <c r="U2576" i="3" s="1"/>
  <c r="Q2576" i="3"/>
  <c r="P2576" i="3"/>
  <c r="O2576" i="3"/>
  <c r="S2575" i="3"/>
  <c r="R2575" i="3"/>
  <c r="Q2575" i="3"/>
  <c r="P2575" i="3"/>
  <c r="O2575" i="3"/>
  <c r="U2575" i="3" s="1"/>
  <c r="S2574" i="3"/>
  <c r="R2574" i="3"/>
  <c r="Q2574" i="3"/>
  <c r="P2574" i="3"/>
  <c r="O2574" i="3"/>
  <c r="S2573" i="3"/>
  <c r="R2573" i="3"/>
  <c r="Q2573" i="3"/>
  <c r="U2573" i="3" s="1"/>
  <c r="P2573" i="3"/>
  <c r="O2573" i="3"/>
  <c r="S2572" i="3"/>
  <c r="R2572" i="3"/>
  <c r="Q2572" i="3"/>
  <c r="P2572" i="3"/>
  <c r="O2572" i="3"/>
  <c r="S2571" i="3"/>
  <c r="U2571" i="3" s="1"/>
  <c r="R2571" i="3"/>
  <c r="Q2571" i="3"/>
  <c r="P2571" i="3"/>
  <c r="O2571" i="3"/>
  <c r="S2570" i="3"/>
  <c r="R2570" i="3"/>
  <c r="Q2570" i="3"/>
  <c r="P2570" i="3"/>
  <c r="U2570" i="3" s="1"/>
  <c r="O2570" i="3"/>
  <c r="S2569" i="3"/>
  <c r="R2569" i="3"/>
  <c r="Q2569" i="3"/>
  <c r="P2569" i="3"/>
  <c r="O2569" i="3"/>
  <c r="S2568" i="3"/>
  <c r="R2568" i="3"/>
  <c r="U2568" i="3" s="1"/>
  <c r="Q2568" i="3"/>
  <c r="P2568" i="3"/>
  <c r="O2568" i="3"/>
  <c r="S2567" i="3"/>
  <c r="R2567" i="3"/>
  <c r="Q2567" i="3"/>
  <c r="P2567" i="3"/>
  <c r="O2567" i="3"/>
  <c r="U2567" i="3" s="1"/>
  <c r="S2566" i="3"/>
  <c r="R2566" i="3"/>
  <c r="Q2566" i="3"/>
  <c r="P2566" i="3"/>
  <c r="O2566" i="3"/>
  <c r="S2565" i="3"/>
  <c r="R2565" i="3"/>
  <c r="Q2565" i="3"/>
  <c r="U2565" i="3" s="1"/>
  <c r="P2565" i="3"/>
  <c r="O2565" i="3"/>
  <c r="S2564" i="3"/>
  <c r="R2564" i="3"/>
  <c r="Q2564" i="3"/>
  <c r="P2564" i="3"/>
  <c r="O2564" i="3"/>
  <c r="S2563" i="3"/>
  <c r="U2563" i="3" s="1"/>
  <c r="R2563" i="3"/>
  <c r="Q2563" i="3"/>
  <c r="P2563" i="3"/>
  <c r="O2563" i="3"/>
  <c r="S2562" i="3"/>
  <c r="R2562" i="3"/>
  <c r="Q2562" i="3"/>
  <c r="P2562" i="3"/>
  <c r="U2562" i="3" s="1"/>
  <c r="O2562" i="3"/>
  <c r="S2561" i="3"/>
  <c r="R2561" i="3"/>
  <c r="Q2561" i="3"/>
  <c r="P2561" i="3"/>
  <c r="O2561" i="3"/>
  <c r="S2560" i="3"/>
  <c r="R2560" i="3"/>
  <c r="U2560" i="3" s="1"/>
  <c r="Q2560" i="3"/>
  <c r="P2560" i="3"/>
  <c r="O2560" i="3"/>
  <c r="S2559" i="3"/>
  <c r="R2559" i="3"/>
  <c r="Q2559" i="3"/>
  <c r="P2559" i="3"/>
  <c r="O2559" i="3"/>
  <c r="U2559" i="3" s="1"/>
  <c r="S2558" i="3"/>
  <c r="R2558" i="3"/>
  <c r="Q2558" i="3"/>
  <c r="P2558" i="3"/>
  <c r="O2558" i="3"/>
  <c r="S2557" i="3"/>
  <c r="R2557" i="3"/>
  <c r="Q2557" i="3"/>
  <c r="U2557" i="3" s="1"/>
  <c r="P2557" i="3"/>
  <c r="O2557" i="3"/>
  <c r="S2556" i="3"/>
  <c r="R2556" i="3"/>
  <c r="Q2556" i="3"/>
  <c r="P2556" i="3"/>
  <c r="O2556" i="3"/>
  <c r="S2555" i="3"/>
  <c r="U2555" i="3" s="1"/>
  <c r="R2555" i="3"/>
  <c r="Q2555" i="3"/>
  <c r="P2555" i="3"/>
  <c r="O2555" i="3"/>
  <c r="S2554" i="3"/>
  <c r="R2554" i="3"/>
  <c r="Q2554" i="3"/>
  <c r="P2554" i="3"/>
  <c r="U2554" i="3" s="1"/>
  <c r="O2554" i="3"/>
  <c r="S2553" i="3"/>
  <c r="R2553" i="3"/>
  <c r="Q2553" i="3"/>
  <c r="P2553" i="3"/>
  <c r="O2553" i="3"/>
  <c r="S2552" i="3"/>
  <c r="R2552" i="3"/>
  <c r="U2552" i="3" s="1"/>
  <c r="Q2552" i="3"/>
  <c r="P2552" i="3"/>
  <c r="O2552" i="3"/>
  <c r="S2551" i="3"/>
  <c r="R2551" i="3"/>
  <c r="Q2551" i="3"/>
  <c r="P2551" i="3"/>
  <c r="O2551" i="3"/>
  <c r="U2551" i="3" s="1"/>
  <c r="S2550" i="3"/>
  <c r="R2550" i="3"/>
  <c r="Q2550" i="3"/>
  <c r="P2550" i="3"/>
  <c r="O2550" i="3"/>
  <c r="S2549" i="3"/>
  <c r="R2549" i="3"/>
  <c r="Q2549" i="3"/>
  <c r="U2549" i="3" s="1"/>
  <c r="P2549" i="3"/>
  <c r="O2549" i="3"/>
  <c r="S2548" i="3"/>
  <c r="R2548" i="3"/>
  <c r="Q2548" i="3"/>
  <c r="P2548" i="3"/>
  <c r="O2548" i="3"/>
  <c r="S2547" i="3"/>
  <c r="U2547" i="3" s="1"/>
  <c r="R2547" i="3"/>
  <c r="Q2547" i="3"/>
  <c r="P2547" i="3"/>
  <c r="O2547" i="3"/>
  <c r="S2546" i="3"/>
  <c r="R2546" i="3"/>
  <c r="Q2546" i="3"/>
  <c r="P2546" i="3"/>
  <c r="U2546" i="3" s="1"/>
  <c r="O2546" i="3"/>
  <c r="S2545" i="3"/>
  <c r="R2545" i="3"/>
  <c r="Q2545" i="3"/>
  <c r="P2545" i="3"/>
  <c r="O2545" i="3"/>
  <c r="S2544" i="3"/>
  <c r="R2544" i="3"/>
  <c r="U2544" i="3" s="1"/>
  <c r="Q2544" i="3"/>
  <c r="P2544" i="3"/>
  <c r="O2544" i="3"/>
  <c r="S2543" i="3"/>
  <c r="R2543" i="3"/>
  <c r="Q2543" i="3"/>
  <c r="P2543" i="3"/>
  <c r="O2543" i="3"/>
  <c r="U2543" i="3" s="1"/>
  <c r="S2542" i="3"/>
  <c r="R2542" i="3"/>
  <c r="Q2542" i="3"/>
  <c r="P2542" i="3"/>
  <c r="O2542" i="3"/>
  <c r="S2541" i="3"/>
  <c r="R2541" i="3"/>
  <c r="Q2541" i="3"/>
  <c r="U2541" i="3" s="1"/>
  <c r="P2541" i="3"/>
  <c r="O2541" i="3"/>
  <c r="S2540" i="3"/>
  <c r="R2540" i="3"/>
  <c r="Q2540" i="3"/>
  <c r="P2540" i="3"/>
  <c r="O2540" i="3"/>
  <c r="S2539" i="3"/>
  <c r="U2539" i="3" s="1"/>
  <c r="R2539" i="3"/>
  <c r="Q2539" i="3"/>
  <c r="P2539" i="3"/>
  <c r="O2539" i="3"/>
  <c r="S2538" i="3"/>
  <c r="R2538" i="3"/>
  <c r="Q2538" i="3"/>
  <c r="P2538" i="3"/>
  <c r="U2538" i="3" s="1"/>
  <c r="O2538" i="3"/>
  <c r="S2537" i="3"/>
  <c r="R2537" i="3"/>
  <c r="Q2537" i="3"/>
  <c r="P2537" i="3"/>
  <c r="O2537" i="3"/>
  <c r="S2536" i="3"/>
  <c r="R2536" i="3"/>
  <c r="U2536" i="3" s="1"/>
  <c r="Q2536" i="3"/>
  <c r="P2536" i="3"/>
  <c r="O2536" i="3"/>
  <c r="S2535" i="3"/>
  <c r="R2535" i="3"/>
  <c r="Q2535" i="3"/>
  <c r="P2535" i="3"/>
  <c r="O2535" i="3"/>
  <c r="U2535" i="3" s="1"/>
  <c r="S2534" i="3"/>
  <c r="R2534" i="3"/>
  <c r="Q2534" i="3"/>
  <c r="P2534" i="3"/>
  <c r="O2534" i="3"/>
  <c r="S2533" i="3"/>
  <c r="R2533" i="3"/>
  <c r="Q2533" i="3"/>
  <c r="U2533" i="3" s="1"/>
  <c r="P2533" i="3"/>
  <c r="O2533" i="3"/>
  <c r="S2532" i="3"/>
  <c r="R2532" i="3"/>
  <c r="Q2532" i="3"/>
  <c r="P2532" i="3"/>
  <c r="O2532" i="3"/>
  <c r="S2531" i="3"/>
  <c r="U2531" i="3" s="1"/>
  <c r="R2531" i="3"/>
  <c r="Q2531" i="3"/>
  <c r="P2531" i="3"/>
  <c r="O2531" i="3"/>
  <c r="S2530" i="3"/>
  <c r="R2530" i="3"/>
  <c r="Q2530" i="3"/>
  <c r="P2530" i="3"/>
  <c r="U2530" i="3" s="1"/>
  <c r="O2530" i="3"/>
  <c r="S2529" i="3"/>
  <c r="R2529" i="3"/>
  <c r="Q2529" i="3"/>
  <c r="P2529" i="3"/>
  <c r="O2529" i="3"/>
  <c r="S2528" i="3"/>
  <c r="R2528" i="3"/>
  <c r="U2528" i="3" s="1"/>
  <c r="Q2528" i="3"/>
  <c r="P2528" i="3"/>
  <c r="O2528" i="3"/>
  <c r="S2527" i="3"/>
  <c r="R2527" i="3"/>
  <c r="Q2527" i="3"/>
  <c r="P2527" i="3"/>
  <c r="O2527" i="3"/>
  <c r="U2527" i="3" s="1"/>
  <c r="S2526" i="3"/>
  <c r="R2526" i="3"/>
  <c r="Q2526" i="3"/>
  <c r="P2526" i="3"/>
  <c r="O2526" i="3"/>
  <c r="S2525" i="3"/>
  <c r="R2525" i="3"/>
  <c r="Q2525" i="3"/>
  <c r="U2525" i="3" s="1"/>
  <c r="P2525" i="3"/>
  <c r="O2525" i="3"/>
  <c r="S2524" i="3"/>
  <c r="R2524" i="3"/>
  <c r="Q2524" i="3"/>
  <c r="P2524" i="3"/>
  <c r="O2524" i="3"/>
  <c r="S2523" i="3"/>
  <c r="U2523" i="3" s="1"/>
  <c r="R2523" i="3"/>
  <c r="Q2523" i="3"/>
  <c r="P2523" i="3"/>
  <c r="O2523" i="3"/>
  <c r="S2522" i="3"/>
  <c r="R2522" i="3"/>
  <c r="Q2522" i="3"/>
  <c r="P2522" i="3"/>
  <c r="U2522" i="3" s="1"/>
  <c r="O2522" i="3"/>
  <c r="S2521" i="3"/>
  <c r="R2521" i="3"/>
  <c r="Q2521" i="3"/>
  <c r="P2521" i="3"/>
  <c r="O2521" i="3"/>
  <c r="S2520" i="3"/>
  <c r="R2520" i="3"/>
  <c r="U2520" i="3" s="1"/>
  <c r="Q2520" i="3"/>
  <c r="P2520" i="3"/>
  <c r="O2520" i="3"/>
  <c r="S2519" i="3"/>
  <c r="R2519" i="3"/>
  <c r="Q2519" i="3"/>
  <c r="P2519" i="3"/>
  <c r="O2519" i="3"/>
  <c r="U2519" i="3" s="1"/>
  <c r="S2518" i="3"/>
  <c r="R2518" i="3"/>
  <c r="Q2518" i="3"/>
  <c r="P2518" i="3"/>
  <c r="O2518" i="3"/>
  <c r="S2517" i="3"/>
  <c r="R2517" i="3"/>
  <c r="Q2517" i="3"/>
  <c r="U2517" i="3" s="1"/>
  <c r="P2517" i="3"/>
  <c r="O2517" i="3"/>
  <c r="S2516" i="3"/>
  <c r="R2516" i="3"/>
  <c r="Q2516" i="3"/>
  <c r="P2516" i="3"/>
  <c r="O2516" i="3"/>
  <c r="S2515" i="3"/>
  <c r="U2515" i="3" s="1"/>
  <c r="R2515" i="3"/>
  <c r="Q2515" i="3"/>
  <c r="P2515" i="3"/>
  <c r="O2515" i="3"/>
  <c r="S2514" i="3"/>
  <c r="R2514" i="3"/>
  <c r="Q2514" i="3"/>
  <c r="P2514" i="3"/>
  <c r="U2514" i="3" s="1"/>
  <c r="O2514" i="3"/>
  <c r="S2513" i="3"/>
  <c r="R2513" i="3"/>
  <c r="Q2513" i="3"/>
  <c r="P2513" i="3"/>
  <c r="O2513" i="3"/>
  <c r="S2512" i="3"/>
  <c r="R2512" i="3"/>
  <c r="U2512" i="3" s="1"/>
  <c r="Q2512" i="3"/>
  <c r="P2512" i="3"/>
  <c r="O2512" i="3"/>
  <c r="S2511" i="3"/>
  <c r="R2511" i="3"/>
  <c r="Q2511" i="3"/>
  <c r="P2511" i="3"/>
  <c r="O2511" i="3"/>
  <c r="U2511" i="3" s="1"/>
  <c r="S2510" i="3"/>
  <c r="R2510" i="3"/>
  <c r="Q2510" i="3"/>
  <c r="P2510" i="3"/>
  <c r="O2510" i="3"/>
  <c r="S2509" i="3"/>
  <c r="R2509" i="3"/>
  <c r="Q2509" i="3"/>
  <c r="U2509" i="3" s="1"/>
  <c r="P2509" i="3"/>
  <c r="O2509" i="3"/>
  <c r="S2508" i="3"/>
  <c r="R2508" i="3"/>
  <c r="Q2508" i="3"/>
  <c r="P2508" i="3"/>
  <c r="O2508" i="3"/>
  <c r="S2507" i="3"/>
  <c r="U2507" i="3" s="1"/>
  <c r="R2507" i="3"/>
  <c r="Q2507" i="3"/>
  <c r="P2507" i="3"/>
  <c r="O2507" i="3"/>
  <c r="S2506" i="3"/>
  <c r="R2506" i="3"/>
  <c r="Q2506" i="3"/>
  <c r="P2506" i="3"/>
  <c r="U2506" i="3" s="1"/>
  <c r="O2506" i="3"/>
  <c r="S2505" i="3"/>
  <c r="R2505" i="3"/>
  <c r="Q2505" i="3"/>
  <c r="P2505" i="3"/>
  <c r="O2505" i="3"/>
  <c r="S2504" i="3"/>
  <c r="R2504" i="3"/>
  <c r="U2504" i="3" s="1"/>
  <c r="Q2504" i="3"/>
  <c r="P2504" i="3"/>
  <c r="O2504" i="3"/>
  <c r="S2503" i="3"/>
  <c r="R2503" i="3"/>
  <c r="Q2503" i="3"/>
  <c r="P2503" i="3"/>
  <c r="O2503" i="3"/>
  <c r="U2503" i="3" s="1"/>
  <c r="S2502" i="3"/>
  <c r="R2502" i="3"/>
  <c r="Q2502" i="3"/>
  <c r="P2502" i="3"/>
  <c r="O2502" i="3"/>
  <c r="S2501" i="3"/>
  <c r="R2501" i="3"/>
  <c r="Q2501" i="3"/>
  <c r="U2501" i="3" s="1"/>
  <c r="P2501" i="3"/>
  <c r="O2501" i="3"/>
  <c r="S2500" i="3"/>
  <c r="R2500" i="3"/>
  <c r="Q2500" i="3"/>
  <c r="P2500" i="3"/>
  <c r="O2500" i="3"/>
  <c r="S2499" i="3"/>
  <c r="U2499" i="3" s="1"/>
  <c r="R2499" i="3"/>
  <c r="Q2499" i="3"/>
  <c r="P2499" i="3"/>
  <c r="O2499" i="3"/>
  <c r="S2498" i="3"/>
  <c r="R2498" i="3"/>
  <c r="Q2498" i="3"/>
  <c r="P2498" i="3"/>
  <c r="U2498" i="3" s="1"/>
  <c r="O2498" i="3"/>
  <c r="S2497" i="3"/>
  <c r="R2497" i="3"/>
  <c r="Q2497" i="3"/>
  <c r="P2497" i="3"/>
  <c r="O2497" i="3"/>
  <c r="S2496" i="3"/>
  <c r="R2496" i="3"/>
  <c r="U2496" i="3" s="1"/>
  <c r="Q2496" i="3"/>
  <c r="P2496" i="3"/>
  <c r="O2496" i="3"/>
  <c r="S2495" i="3"/>
  <c r="R2495" i="3"/>
  <c r="Q2495" i="3"/>
  <c r="P2495" i="3"/>
  <c r="O2495" i="3"/>
  <c r="U2495" i="3" s="1"/>
  <c r="S2494" i="3"/>
  <c r="R2494" i="3"/>
  <c r="Q2494" i="3"/>
  <c r="P2494" i="3"/>
  <c r="O2494" i="3"/>
  <c r="S2493" i="3"/>
  <c r="R2493" i="3"/>
  <c r="Q2493" i="3"/>
  <c r="U2493" i="3" s="1"/>
  <c r="P2493" i="3"/>
  <c r="O2493" i="3"/>
  <c r="S2492" i="3"/>
  <c r="R2492" i="3"/>
  <c r="Q2492" i="3"/>
  <c r="P2492" i="3"/>
  <c r="O2492" i="3"/>
  <c r="S2491" i="3"/>
  <c r="U2491" i="3" s="1"/>
  <c r="R2491" i="3"/>
  <c r="Q2491" i="3"/>
  <c r="P2491" i="3"/>
  <c r="O2491" i="3"/>
  <c r="S2490" i="3"/>
  <c r="R2490" i="3"/>
  <c r="Q2490" i="3"/>
  <c r="P2490" i="3"/>
  <c r="U2490" i="3" s="1"/>
  <c r="O2490" i="3"/>
  <c r="S2489" i="3"/>
  <c r="R2489" i="3"/>
  <c r="Q2489" i="3"/>
  <c r="P2489" i="3"/>
  <c r="O2489" i="3"/>
  <c r="S2488" i="3"/>
  <c r="R2488" i="3"/>
  <c r="U2488" i="3" s="1"/>
  <c r="Q2488" i="3"/>
  <c r="P2488" i="3"/>
  <c r="O2488" i="3"/>
  <c r="S2487" i="3"/>
  <c r="R2487" i="3"/>
  <c r="Q2487" i="3"/>
  <c r="P2487" i="3"/>
  <c r="O2487" i="3"/>
  <c r="U2487" i="3" s="1"/>
  <c r="S2486" i="3"/>
  <c r="R2486" i="3"/>
  <c r="Q2486" i="3"/>
  <c r="P2486" i="3"/>
  <c r="O2486" i="3"/>
  <c r="S2485" i="3"/>
  <c r="R2485" i="3"/>
  <c r="Q2485" i="3"/>
  <c r="U2485" i="3" s="1"/>
  <c r="P2485" i="3"/>
  <c r="O2485" i="3"/>
  <c r="S2484" i="3"/>
  <c r="R2484" i="3"/>
  <c r="Q2484" i="3"/>
  <c r="P2484" i="3"/>
  <c r="O2484" i="3"/>
  <c r="S2483" i="3"/>
  <c r="U2483" i="3" s="1"/>
  <c r="R2483" i="3"/>
  <c r="Q2483" i="3"/>
  <c r="P2483" i="3"/>
  <c r="O2483" i="3"/>
  <c r="S2482" i="3"/>
  <c r="R2482" i="3"/>
  <c r="Q2482" i="3"/>
  <c r="P2482" i="3"/>
  <c r="U2482" i="3" s="1"/>
  <c r="O2482" i="3"/>
  <c r="S2481" i="3"/>
  <c r="R2481" i="3"/>
  <c r="Q2481" i="3"/>
  <c r="P2481" i="3"/>
  <c r="O2481" i="3"/>
  <c r="S2480" i="3"/>
  <c r="R2480" i="3"/>
  <c r="U2480" i="3" s="1"/>
  <c r="Q2480" i="3"/>
  <c r="P2480" i="3"/>
  <c r="O2480" i="3"/>
  <c r="S2479" i="3"/>
  <c r="R2479" i="3"/>
  <c r="Q2479" i="3"/>
  <c r="P2479" i="3"/>
  <c r="O2479" i="3"/>
  <c r="U2479" i="3" s="1"/>
  <c r="S2478" i="3"/>
  <c r="R2478" i="3"/>
  <c r="Q2478" i="3"/>
  <c r="P2478" i="3"/>
  <c r="O2478" i="3"/>
  <c r="S2477" i="3"/>
  <c r="R2477" i="3"/>
  <c r="Q2477" i="3"/>
  <c r="U2477" i="3" s="1"/>
  <c r="P2477" i="3"/>
  <c r="O2477" i="3"/>
  <c r="S2476" i="3"/>
  <c r="R2476" i="3"/>
  <c r="Q2476" i="3"/>
  <c r="P2476" i="3"/>
  <c r="O2476" i="3"/>
  <c r="S2475" i="3"/>
  <c r="U2475" i="3" s="1"/>
  <c r="R2475" i="3"/>
  <c r="Q2475" i="3"/>
  <c r="P2475" i="3"/>
  <c r="O2475" i="3"/>
  <c r="S2474" i="3"/>
  <c r="R2474" i="3"/>
  <c r="Q2474" i="3"/>
  <c r="P2474" i="3"/>
  <c r="U2474" i="3" s="1"/>
  <c r="O2474" i="3"/>
  <c r="S2473" i="3"/>
  <c r="R2473" i="3"/>
  <c r="Q2473" i="3"/>
  <c r="P2473" i="3"/>
  <c r="O2473" i="3"/>
  <c r="S2472" i="3"/>
  <c r="R2472" i="3"/>
  <c r="U2472" i="3" s="1"/>
  <c r="Q2472" i="3"/>
  <c r="P2472" i="3"/>
  <c r="O2472" i="3"/>
  <c r="S2471" i="3"/>
  <c r="R2471" i="3"/>
  <c r="Q2471" i="3"/>
  <c r="P2471" i="3"/>
  <c r="O2471" i="3"/>
  <c r="U2471" i="3" s="1"/>
  <c r="S2470" i="3"/>
  <c r="R2470" i="3"/>
  <c r="Q2470" i="3"/>
  <c r="P2470" i="3"/>
  <c r="O2470" i="3"/>
  <c r="S2469" i="3"/>
  <c r="R2469" i="3"/>
  <c r="Q2469" i="3"/>
  <c r="U2469" i="3" s="1"/>
  <c r="P2469" i="3"/>
  <c r="O2469" i="3"/>
  <c r="S2468" i="3"/>
  <c r="R2468" i="3"/>
  <c r="Q2468" i="3"/>
  <c r="P2468" i="3"/>
  <c r="O2468" i="3"/>
  <c r="S2467" i="3"/>
  <c r="U2467" i="3" s="1"/>
  <c r="R2467" i="3"/>
  <c r="Q2467" i="3"/>
  <c r="P2467" i="3"/>
  <c r="O2467" i="3"/>
  <c r="S2466" i="3"/>
  <c r="R2466" i="3"/>
  <c r="Q2466" i="3"/>
  <c r="P2466" i="3"/>
  <c r="U2466" i="3" s="1"/>
  <c r="O2466" i="3"/>
  <c r="S2465" i="3"/>
  <c r="R2465" i="3"/>
  <c r="Q2465" i="3"/>
  <c r="P2465" i="3"/>
  <c r="O2465" i="3"/>
  <c r="S2464" i="3"/>
  <c r="R2464" i="3"/>
  <c r="U2464" i="3" s="1"/>
  <c r="Q2464" i="3"/>
  <c r="P2464" i="3"/>
  <c r="O2464" i="3"/>
  <c r="S2463" i="3"/>
  <c r="R2463" i="3"/>
  <c r="Q2463" i="3"/>
  <c r="P2463" i="3"/>
  <c r="O2463" i="3"/>
  <c r="U2463" i="3" s="1"/>
  <c r="S2462" i="3"/>
  <c r="R2462" i="3"/>
  <c r="Q2462" i="3"/>
  <c r="P2462" i="3"/>
  <c r="O2462" i="3"/>
  <c r="S2461" i="3"/>
  <c r="R2461" i="3"/>
  <c r="Q2461" i="3"/>
  <c r="U2461" i="3" s="1"/>
  <c r="P2461" i="3"/>
  <c r="O2461" i="3"/>
  <c r="S2460" i="3"/>
  <c r="R2460" i="3"/>
  <c r="Q2460" i="3"/>
  <c r="P2460" i="3"/>
  <c r="O2460" i="3"/>
  <c r="S2459" i="3"/>
  <c r="U2459" i="3" s="1"/>
  <c r="R2459" i="3"/>
  <c r="Q2459" i="3"/>
  <c r="P2459" i="3"/>
  <c r="O2459" i="3"/>
  <c r="S2458" i="3"/>
  <c r="R2458" i="3"/>
  <c r="Q2458" i="3"/>
  <c r="P2458" i="3"/>
  <c r="U2458" i="3" s="1"/>
  <c r="O2458" i="3"/>
  <c r="S2457" i="3"/>
  <c r="R2457" i="3"/>
  <c r="Q2457" i="3"/>
  <c r="P2457" i="3"/>
  <c r="O2457" i="3"/>
  <c r="S2456" i="3"/>
  <c r="R2456" i="3"/>
  <c r="U2456" i="3" s="1"/>
  <c r="Q2456" i="3"/>
  <c r="P2456" i="3"/>
  <c r="O2456" i="3"/>
  <c r="S2455" i="3"/>
  <c r="R2455" i="3"/>
  <c r="Q2455" i="3"/>
  <c r="P2455" i="3"/>
  <c r="O2455" i="3"/>
  <c r="U2455" i="3" s="1"/>
  <c r="S2454" i="3"/>
  <c r="R2454" i="3"/>
  <c r="Q2454" i="3"/>
  <c r="P2454" i="3"/>
  <c r="O2454" i="3"/>
  <c r="S2453" i="3"/>
  <c r="R2453" i="3"/>
  <c r="Q2453" i="3"/>
  <c r="U2453" i="3" s="1"/>
  <c r="P2453" i="3"/>
  <c r="O2453" i="3"/>
  <c r="S2452" i="3"/>
  <c r="R2452" i="3"/>
  <c r="Q2452" i="3"/>
  <c r="P2452" i="3"/>
  <c r="O2452" i="3"/>
  <c r="S2451" i="3"/>
  <c r="U2451" i="3" s="1"/>
  <c r="R2451" i="3"/>
  <c r="Q2451" i="3"/>
  <c r="P2451" i="3"/>
  <c r="O2451" i="3"/>
  <c r="S2450" i="3"/>
  <c r="R2450" i="3"/>
  <c r="Q2450" i="3"/>
  <c r="P2450" i="3"/>
  <c r="O2450" i="3"/>
  <c r="S2449" i="3"/>
  <c r="R2449" i="3"/>
  <c r="Q2449" i="3"/>
  <c r="P2449" i="3"/>
  <c r="O2449" i="3"/>
  <c r="S2448" i="3"/>
  <c r="R2448" i="3"/>
  <c r="U2448" i="3" s="1"/>
  <c r="Q2448" i="3"/>
  <c r="P2448" i="3"/>
  <c r="O2448" i="3"/>
  <c r="S2447" i="3"/>
  <c r="R2447" i="3"/>
  <c r="Q2447" i="3"/>
  <c r="P2447" i="3"/>
  <c r="O2447" i="3"/>
  <c r="U2447" i="3" s="1"/>
  <c r="S2446" i="3"/>
  <c r="R2446" i="3"/>
  <c r="Q2446" i="3"/>
  <c r="P2446" i="3"/>
  <c r="O2446" i="3"/>
  <c r="S2445" i="3"/>
  <c r="R2445" i="3"/>
  <c r="Q2445" i="3"/>
  <c r="U2445" i="3" s="1"/>
  <c r="P2445" i="3"/>
  <c r="O2445" i="3"/>
  <c r="S2444" i="3"/>
  <c r="R2444" i="3"/>
  <c r="Q2444" i="3"/>
  <c r="P2444" i="3"/>
  <c r="O2444" i="3"/>
  <c r="S2443" i="3"/>
  <c r="U2443" i="3" s="1"/>
  <c r="R2443" i="3"/>
  <c r="Q2443" i="3"/>
  <c r="P2443" i="3"/>
  <c r="O2443" i="3"/>
  <c r="S2442" i="3"/>
  <c r="R2442" i="3"/>
  <c r="Q2442" i="3"/>
  <c r="P2442" i="3"/>
  <c r="U2442" i="3" s="1"/>
  <c r="O2442" i="3"/>
  <c r="S2441" i="3"/>
  <c r="R2441" i="3"/>
  <c r="Q2441" i="3"/>
  <c r="P2441" i="3"/>
  <c r="O2441" i="3"/>
  <c r="S2440" i="3"/>
  <c r="R2440" i="3"/>
  <c r="U2440" i="3" s="1"/>
  <c r="Q2440" i="3"/>
  <c r="P2440" i="3"/>
  <c r="O2440" i="3"/>
  <c r="S2439" i="3"/>
  <c r="R2439" i="3"/>
  <c r="Q2439" i="3"/>
  <c r="P2439" i="3"/>
  <c r="O2439" i="3"/>
  <c r="U2439" i="3" s="1"/>
  <c r="S2438" i="3"/>
  <c r="R2438" i="3"/>
  <c r="Q2438" i="3"/>
  <c r="P2438" i="3"/>
  <c r="O2438" i="3"/>
  <c r="S2437" i="3"/>
  <c r="R2437" i="3"/>
  <c r="Q2437" i="3"/>
  <c r="U2437" i="3" s="1"/>
  <c r="P2437" i="3"/>
  <c r="O2437" i="3"/>
  <c r="S2436" i="3"/>
  <c r="R2436" i="3"/>
  <c r="Q2436" i="3"/>
  <c r="P2436" i="3"/>
  <c r="O2436" i="3"/>
  <c r="S2435" i="3"/>
  <c r="U2435" i="3" s="1"/>
  <c r="R2435" i="3"/>
  <c r="Q2435" i="3"/>
  <c r="P2435" i="3"/>
  <c r="O2435" i="3"/>
  <c r="S2434" i="3"/>
  <c r="R2434" i="3"/>
  <c r="Q2434" i="3"/>
  <c r="P2434" i="3"/>
  <c r="U2434" i="3" s="1"/>
  <c r="O2434" i="3"/>
  <c r="S2433" i="3"/>
  <c r="R2433" i="3"/>
  <c r="Q2433" i="3"/>
  <c r="P2433" i="3"/>
  <c r="O2433" i="3"/>
  <c r="S2432" i="3"/>
  <c r="R2432" i="3"/>
  <c r="Q2432" i="3"/>
  <c r="P2432" i="3"/>
  <c r="O2432" i="3"/>
  <c r="S2431" i="3"/>
  <c r="R2431" i="3"/>
  <c r="Q2431" i="3"/>
  <c r="P2431" i="3"/>
  <c r="O2431" i="3"/>
  <c r="U2431" i="3" s="1"/>
  <c r="S2430" i="3"/>
  <c r="R2430" i="3"/>
  <c r="Q2430" i="3"/>
  <c r="P2430" i="3"/>
  <c r="O2430" i="3"/>
  <c r="S2429" i="3"/>
  <c r="R2429" i="3"/>
  <c r="Q2429" i="3"/>
  <c r="U2429" i="3" s="1"/>
  <c r="P2429" i="3"/>
  <c r="O2429" i="3"/>
  <c r="S2428" i="3"/>
  <c r="R2428" i="3"/>
  <c r="Q2428" i="3"/>
  <c r="P2428" i="3"/>
  <c r="O2428" i="3"/>
  <c r="S2427" i="3"/>
  <c r="U2427" i="3" s="1"/>
  <c r="R2427" i="3"/>
  <c r="Q2427" i="3"/>
  <c r="P2427" i="3"/>
  <c r="O2427" i="3"/>
  <c r="S2426" i="3"/>
  <c r="R2426" i="3"/>
  <c r="Q2426" i="3"/>
  <c r="P2426" i="3"/>
  <c r="U2426" i="3" s="1"/>
  <c r="O2426" i="3"/>
  <c r="S2425" i="3"/>
  <c r="R2425" i="3"/>
  <c r="Q2425" i="3"/>
  <c r="P2425" i="3"/>
  <c r="O2425" i="3"/>
  <c r="S2424" i="3"/>
  <c r="R2424" i="3"/>
  <c r="U2424" i="3" s="1"/>
  <c r="Q2424" i="3"/>
  <c r="P2424" i="3"/>
  <c r="O2424" i="3"/>
  <c r="S2423" i="3"/>
  <c r="R2423" i="3"/>
  <c r="Q2423" i="3"/>
  <c r="P2423" i="3"/>
  <c r="O2423" i="3"/>
  <c r="U2423" i="3" s="1"/>
  <c r="S2422" i="3"/>
  <c r="R2422" i="3"/>
  <c r="Q2422" i="3"/>
  <c r="P2422" i="3"/>
  <c r="O2422" i="3"/>
  <c r="S2421" i="3"/>
  <c r="R2421" i="3"/>
  <c r="Q2421" i="3"/>
  <c r="U2421" i="3" s="1"/>
  <c r="P2421" i="3"/>
  <c r="O2421" i="3"/>
  <c r="S2420" i="3"/>
  <c r="R2420" i="3"/>
  <c r="Q2420" i="3"/>
  <c r="P2420" i="3"/>
  <c r="O2420" i="3"/>
  <c r="S2419" i="3"/>
  <c r="U2419" i="3" s="1"/>
  <c r="R2419" i="3"/>
  <c r="Q2419" i="3"/>
  <c r="P2419" i="3"/>
  <c r="O2419" i="3"/>
  <c r="S2418" i="3"/>
  <c r="R2418" i="3"/>
  <c r="Q2418" i="3"/>
  <c r="P2418" i="3"/>
  <c r="U2418" i="3" s="1"/>
  <c r="O2418" i="3"/>
  <c r="S2417" i="3"/>
  <c r="R2417" i="3"/>
  <c r="Q2417" i="3"/>
  <c r="P2417" i="3"/>
  <c r="O2417" i="3"/>
  <c r="S2416" i="3"/>
  <c r="R2416" i="3"/>
  <c r="U2416" i="3" s="1"/>
  <c r="Q2416" i="3"/>
  <c r="P2416" i="3"/>
  <c r="O2416" i="3"/>
  <c r="S2415" i="3"/>
  <c r="R2415" i="3"/>
  <c r="Q2415" i="3"/>
  <c r="P2415" i="3"/>
  <c r="O2415" i="3"/>
  <c r="U2415" i="3" s="1"/>
  <c r="S2414" i="3"/>
  <c r="R2414" i="3"/>
  <c r="Q2414" i="3"/>
  <c r="P2414" i="3"/>
  <c r="O2414" i="3"/>
  <c r="S2413" i="3"/>
  <c r="R2413" i="3"/>
  <c r="Q2413" i="3"/>
  <c r="U2413" i="3" s="1"/>
  <c r="P2413" i="3"/>
  <c r="O2413" i="3"/>
  <c r="S2412" i="3"/>
  <c r="R2412" i="3"/>
  <c r="Q2412" i="3"/>
  <c r="P2412" i="3"/>
  <c r="O2412" i="3"/>
  <c r="S2411" i="3"/>
  <c r="U2411" i="3" s="1"/>
  <c r="R2411" i="3"/>
  <c r="Q2411" i="3"/>
  <c r="P2411" i="3"/>
  <c r="O2411" i="3"/>
  <c r="S2410" i="3"/>
  <c r="R2410" i="3"/>
  <c r="Q2410" i="3"/>
  <c r="P2410" i="3"/>
  <c r="U2410" i="3" s="1"/>
  <c r="O2410" i="3"/>
  <c r="S2409" i="3"/>
  <c r="R2409" i="3"/>
  <c r="Q2409" i="3"/>
  <c r="P2409" i="3"/>
  <c r="O2409" i="3"/>
  <c r="S2408" i="3"/>
  <c r="R2408" i="3"/>
  <c r="U2408" i="3" s="1"/>
  <c r="Q2408" i="3"/>
  <c r="P2408" i="3"/>
  <c r="O2408" i="3"/>
  <c r="S2407" i="3"/>
  <c r="R2407" i="3"/>
  <c r="Q2407" i="3"/>
  <c r="P2407" i="3"/>
  <c r="O2407" i="3"/>
  <c r="U2407" i="3" s="1"/>
  <c r="S2406" i="3"/>
  <c r="R2406" i="3"/>
  <c r="Q2406" i="3"/>
  <c r="P2406" i="3"/>
  <c r="O2406" i="3"/>
  <c r="S2405" i="3"/>
  <c r="R2405" i="3"/>
  <c r="Q2405" i="3"/>
  <c r="U2405" i="3" s="1"/>
  <c r="P2405" i="3"/>
  <c r="O2405" i="3"/>
  <c r="S2404" i="3"/>
  <c r="R2404" i="3"/>
  <c r="Q2404" i="3"/>
  <c r="P2404" i="3"/>
  <c r="O2404" i="3"/>
  <c r="S2403" i="3"/>
  <c r="U2403" i="3" s="1"/>
  <c r="R2403" i="3"/>
  <c r="Q2403" i="3"/>
  <c r="P2403" i="3"/>
  <c r="O2403" i="3"/>
  <c r="S2402" i="3"/>
  <c r="R2402" i="3"/>
  <c r="Q2402" i="3"/>
  <c r="P2402" i="3"/>
  <c r="U2402" i="3" s="1"/>
  <c r="O2402" i="3"/>
  <c r="S2401" i="3"/>
  <c r="R2401" i="3"/>
  <c r="Q2401" i="3"/>
  <c r="P2401" i="3"/>
  <c r="O2401" i="3"/>
  <c r="S2400" i="3"/>
  <c r="R2400" i="3"/>
  <c r="U2400" i="3" s="1"/>
  <c r="Q2400" i="3"/>
  <c r="P2400" i="3"/>
  <c r="O2400" i="3"/>
  <c r="S2399" i="3"/>
  <c r="R2399" i="3"/>
  <c r="Q2399" i="3"/>
  <c r="P2399" i="3"/>
  <c r="O2399" i="3"/>
  <c r="U2399" i="3" s="1"/>
  <c r="S2398" i="3"/>
  <c r="R2398" i="3"/>
  <c r="Q2398" i="3"/>
  <c r="P2398" i="3"/>
  <c r="O2398" i="3"/>
  <c r="S2397" i="3"/>
  <c r="R2397" i="3"/>
  <c r="Q2397" i="3"/>
  <c r="U2397" i="3" s="1"/>
  <c r="P2397" i="3"/>
  <c r="O2397" i="3"/>
  <c r="S2396" i="3"/>
  <c r="R2396" i="3"/>
  <c r="Q2396" i="3"/>
  <c r="P2396" i="3"/>
  <c r="O2396" i="3"/>
  <c r="S2395" i="3"/>
  <c r="U2395" i="3" s="1"/>
  <c r="R2395" i="3"/>
  <c r="Q2395" i="3"/>
  <c r="P2395" i="3"/>
  <c r="O2395" i="3"/>
  <c r="S2394" i="3"/>
  <c r="R2394" i="3"/>
  <c r="Q2394" i="3"/>
  <c r="P2394" i="3"/>
  <c r="U2394" i="3" s="1"/>
  <c r="O2394" i="3"/>
  <c r="S2393" i="3"/>
  <c r="R2393" i="3"/>
  <c r="Q2393" i="3"/>
  <c r="P2393" i="3"/>
  <c r="O2393" i="3"/>
  <c r="S2392" i="3"/>
  <c r="R2392" i="3"/>
  <c r="U2392" i="3" s="1"/>
  <c r="Q2392" i="3"/>
  <c r="P2392" i="3"/>
  <c r="O2392" i="3"/>
  <c r="S2391" i="3"/>
  <c r="R2391" i="3"/>
  <c r="Q2391" i="3"/>
  <c r="P2391" i="3"/>
  <c r="O2391" i="3"/>
  <c r="U2391" i="3" s="1"/>
  <c r="S2390" i="3"/>
  <c r="R2390" i="3"/>
  <c r="Q2390" i="3"/>
  <c r="P2390" i="3"/>
  <c r="O2390" i="3"/>
  <c r="S2389" i="3"/>
  <c r="R2389" i="3"/>
  <c r="Q2389" i="3"/>
  <c r="U2389" i="3" s="1"/>
  <c r="P2389" i="3"/>
  <c r="O2389" i="3"/>
  <c r="S2388" i="3"/>
  <c r="R2388" i="3"/>
  <c r="Q2388" i="3"/>
  <c r="P2388" i="3"/>
  <c r="O2388" i="3"/>
  <c r="S2387" i="3"/>
  <c r="U2387" i="3" s="1"/>
  <c r="R2387" i="3"/>
  <c r="Q2387" i="3"/>
  <c r="P2387" i="3"/>
  <c r="O2387" i="3"/>
  <c r="S2386" i="3"/>
  <c r="R2386" i="3"/>
  <c r="Q2386" i="3"/>
  <c r="P2386" i="3"/>
  <c r="U2386" i="3" s="1"/>
  <c r="O2386" i="3"/>
  <c r="S2385" i="3"/>
  <c r="R2385" i="3"/>
  <c r="Q2385" i="3"/>
  <c r="P2385" i="3"/>
  <c r="O2385" i="3"/>
  <c r="S2384" i="3"/>
  <c r="R2384" i="3"/>
  <c r="U2384" i="3" s="1"/>
  <c r="Q2384" i="3"/>
  <c r="P2384" i="3"/>
  <c r="O2384" i="3"/>
  <c r="S2383" i="3"/>
  <c r="R2383" i="3"/>
  <c r="Q2383" i="3"/>
  <c r="P2383" i="3"/>
  <c r="O2383" i="3"/>
  <c r="U2383" i="3" s="1"/>
  <c r="S2382" i="3"/>
  <c r="R2382" i="3"/>
  <c r="Q2382" i="3"/>
  <c r="P2382" i="3"/>
  <c r="O2382" i="3"/>
  <c r="S2381" i="3"/>
  <c r="R2381" i="3"/>
  <c r="Q2381" i="3"/>
  <c r="U2381" i="3" s="1"/>
  <c r="P2381" i="3"/>
  <c r="O2381" i="3"/>
  <c r="S2380" i="3"/>
  <c r="R2380" i="3"/>
  <c r="Q2380" i="3"/>
  <c r="P2380" i="3"/>
  <c r="O2380" i="3"/>
  <c r="S2379" i="3"/>
  <c r="U2379" i="3" s="1"/>
  <c r="R2379" i="3"/>
  <c r="Q2379" i="3"/>
  <c r="P2379" i="3"/>
  <c r="O2379" i="3"/>
  <c r="S2378" i="3"/>
  <c r="R2378" i="3"/>
  <c r="Q2378" i="3"/>
  <c r="P2378" i="3"/>
  <c r="U2378" i="3" s="1"/>
  <c r="O2378" i="3"/>
  <c r="S2377" i="3"/>
  <c r="R2377" i="3"/>
  <c r="Q2377" i="3"/>
  <c r="P2377" i="3"/>
  <c r="O2377" i="3"/>
  <c r="S2376" i="3"/>
  <c r="R2376" i="3"/>
  <c r="U2376" i="3" s="1"/>
  <c r="Q2376" i="3"/>
  <c r="P2376" i="3"/>
  <c r="O2376" i="3"/>
  <c r="S2375" i="3"/>
  <c r="R2375" i="3"/>
  <c r="Q2375" i="3"/>
  <c r="P2375" i="3"/>
  <c r="O2375" i="3"/>
  <c r="U2375" i="3" s="1"/>
  <c r="S2374" i="3"/>
  <c r="R2374" i="3"/>
  <c r="Q2374" i="3"/>
  <c r="P2374" i="3"/>
  <c r="O2374" i="3"/>
  <c r="S2373" i="3"/>
  <c r="R2373" i="3"/>
  <c r="Q2373" i="3"/>
  <c r="U2373" i="3" s="1"/>
  <c r="P2373" i="3"/>
  <c r="O2373" i="3"/>
  <c r="S2372" i="3"/>
  <c r="R2372" i="3"/>
  <c r="Q2372" i="3"/>
  <c r="P2372" i="3"/>
  <c r="O2372" i="3"/>
  <c r="S2371" i="3"/>
  <c r="U2371" i="3" s="1"/>
  <c r="R2371" i="3"/>
  <c r="Q2371" i="3"/>
  <c r="P2371" i="3"/>
  <c r="O2371" i="3"/>
  <c r="S2370" i="3"/>
  <c r="R2370" i="3"/>
  <c r="Q2370" i="3"/>
  <c r="P2370" i="3"/>
  <c r="U2370" i="3" s="1"/>
  <c r="O2370" i="3"/>
  <c r="S2369" i="3"/>
  <c r="R2369" i="3"/>
  <c r="Q2369" i="3"/>
  <c r="P2369" i="3"/>
  <c r="O2369" i="3"/>
  <c r="S2368" i="3"/>
  <c r="R2368" i="3"/>
  <c r="U2368" i="3" s="1"/>
  <c r="Q2368" i="3"/>
  <c r="P2368" i="3"/>
  <c r="O2368" i="3"/>
  <c r="S2367" i="3"/>
  <c r="R2367" i="3"/>
  <c r="Q2367" i="3"/>
  <c r="P2367" i="3"/>
  <c r="O2367" i="3"/>
  <c r="U2367" i="3" s="1"/>
  <c r="S2366" i="3"/>
  <c r="R2366" i="3"/>
  <c r="Q2366" i="3"/>
  <c r="P2366" i="3"/>
  <c r="O2366" i="3"/>
  <c r="S2365" i="3"/>
  <c r="R2365" i="3"/>
  <c r="Q2365" i="3"/>
  <c r="U2365" i="3" s="1"/>
  <c r="P2365" i="3"/>
  <c r="O2365" i="3"/>
  <c r="S2364" i="3"/>
  <c r="R2364" i="3"/>
  <c r="Q2364" i="3"/>
  <c r="P2364" i="3"/>
  <c r="O2364" i="3"/>
  <c r="S2363" i="3"/>
  <c r="U2363" i="3" s="1"/>
  <c r="R2363" i="3"/>
  <c r="Q2363" i="3"/>
  <c r="P2363" i="3"/>
  <c r="O2363" i="3"/>
  <c r="S2362" i="3"/>
  <c r="R2362" i="3"/>
  <c r="Q2362" i="3"/>
  <c r="P2362" i="3"/>
  <c r="U2362" i="3" s="1"/>
  <c r="O2362" i="3"/>
  <c r="S2361" i="3"/>
  <c r="R2361" i="3"/>
  <c r="Q2361" i="3"/>
  <c r="P2361" i="3"/>
  <c r="O2361" i="3"/>
  <c r="S2360" i="3"/>
  <c r="R2360" i="3"/>
  <c r="U2360" i="3" s="1"/>
  <c r="Q2360" i="3"/>
  <c r="P2360" i="3"/>
  <c r="O2360" i="3"/>
  <c r="S2359" i="3"/>
  <c r="R2359" i="3"/>
  <c r="Q2359" i="3"/>
  <c r="P2359" i="3"/>
  <c r="O2359" i="3"/>
  <c r="U2359" i="3" s="1"/>
  <c r="S2358" i="3"/>
  <c r="R2358" i="3"/>
  <c r="Q2358" i="3"/>
  <c r="P2358" i="3"/>
  <c r="O2358" i="3"/>
  <c r="S2357" i="3"/>
  <c r="R2357" i="3"/>
  <c r="Q2357" i="3"/>
  <c r="U2357" i="3" s="1"/>
  <c r="P2357" i="3"/>
  <c r="O2357" i="3"/>
  <c r="S2356" i="3"/>
  <c r="R2356" i="3"/>
  <c r="Q2356" i="3"/>
  <c r="P2356" i="3"/>
  <c r="O2356" i="3"/>
  <c r="S2355" i="3"/>
  <c r="U2355" i="3" s="1"/>
  <c r="R2355" i="3"/>
  <c r="Q2355" i="3"/>
  <c r="P2355" i="3"/>
  <c r="O2355" i="3"/>
  <c r="S2354" i="3"/>
  <c r="R2354" i="3"/>
  <c r="Q2354" i="3"/>
  <c r="P2354" i="3"/>
  <c r="U2354" i="3" s="1"/>
  <c r="O2354" i="3"/>
  <c r="S2353" i="3"/>
  <c r="R2353" i="3"/>
  <c r="Q2353" i="3"/>
  <c r="P2353" i="3"/>
  <c r="O2353" i="3"/>
  <c r="S2352" i="3"/>
  <c r="R2352" i="3"/>
  <c r="U2352" i="3" s="1"/>
  <c r="Q2352" i="3"/>
  <c r="P2352" i="3"/>
  <c r="O2352" i="3"/>
  <c r="S2351" i="3"/>
  <c r="R2351" i="3"/>
  <c r="Q2351" i="3"/>
  <c r="P2351" i="3"/>
  <c r="O2351" i="3"/>
  <c r="U2351" i="3" s="1"/>
  <c r="S2350" i="3"/>
  <c r="R2350" i="3"/>
  <c r="Q2350" i="3"/>
  <c r="P2350" i="3"/>
  <c r="O2350" i="3"/>
  <c r="S2349" i="3"/>
  <c r="R2349" i="3"/>
  <c r="Q2349" i="3"/>
  <c r="U2349" i="3" s="1"/>
  <c r="P2349" i="3"/>
  <c r="O2349" i="3"/>
  <c r="S2348" i="3"/>
  <c r="R2348" i="3"/>
  <c r="Q2348" i="3"/>
  <c r="P2348" i="3"/>
  <c r="O2348" i="3"/>
  <c r="S2347" i="3"/>
  <c r="U2347" i="3" s="1"/>
  <c r="R2347" i="3"/>
  <c r="Q2347" i="3"/>
  <c r="P2347" i="3"/>
  <c r="O2347" i="3"/>
  <c r="S2346" i="3"/>
  <c r="R2346" i="3"/>
  <c r="Q2346" i="3"/>
  <c r="P2346" i="3"/>
  <c r="U2346" i="3" s="1"/>
  <c r="O2346" i="3"/>
  <c r="S2345" i="3"/>
  <c r="R2345" i="3"/>
  <c r="Q2345" i="3"/>
  <c r="P2345" i="3"/>
  <c r="O2345" i="3"/>
  <c r="S2344" i="3"/>
  <c r="R2344" i="3"/>
  <c r="U2344" i="3" s="1"/>
  <c r="Q2344" i="3"/>
  <c r="P2344" i="3"/>
  <c r="O2344" i="3"/>
  <c r="S2343" i="3"/>
  <c r="R2343" i="3"/>
  <c r="Q2343" i="3"/>
  <c r="P2343" i="3"/>
  <c r="O2343" i="3"/>
  <c r="U2343" i="3" s="1"/>
  <c r="S2342" i="3"/>
  <c r="R2342" i="3"/>
  <c r="Q2342" i="3"/>
  <c r="P2342" i="3"/>
  <c r="O2342" i="3"/>
  <c r="S2341" i="3"/>
  <c r="R2341" i="3"/>
  <c r="Q2341" i="3"/>
  <c r="U2341" i="3" s="1"/>
  <c r="P2341" i="3"/>
  <c r="O2341" i="3"/>
  <c r="S2340" i="3"/>
  <c r="R2340" i="3"/>
  <c r="Q2340" i="3"/>
  <c r="P2340" i="3"/>
  <c r="O2340" i="3"/>
  <c r="S2339" i="3"/>
  <c r="U2339" i="3" s="1"/>
  <c r="R2339" i="3"/>
  <c r="Q2339" i="3"/>
  <c r="P2339" i="3"/>
  <c r="O2339" i="3"/>
  <c r="S2338" i="3"/>
  <c r="R2338" i="3"/>
  <c r="Q2338" i="3"/>
  <c r="P2338" i="3"/>
  <c r="U2338" i="3" s="1"/>
  <c r="O2338" i="3"/>
  <c r="S2337" i="3"/>
  <c r="R2337" i="3"/>
  <c r="Q2337" i="3"/>
  <c r="P2337" i="3"/>
  <c r="O2337" i="3"/>
  <c r="S2336" i="3"/>
  <c r="R2336" i="3"/>
  <c r="U2336" i="3" s="1"/>
  <c r="Q2336" i="3"/>
  <c r="P2336" i="3"/>
  <c r="O2336" i="3"/>
  <c r="S2335" i="3"/>
  <c r="R2335" i="3"/>
  <c r="Q2335" i="3"/>
  <c r="P2335" i="3"/>
  <c r="O2335" i="3"/>
  <c r="U2335" i="3" s="1"/>
  <c r="S2334" i="3"/>
  <c r="R2334" i="3"/>
  <c r="Q2334" i="3"/>
  <c r="P2334" i="3"/>
  <c r="O2334" i="3"/>
  <c r="S2333" i="3"/>
  <c r="R2333" i="3"/>
  <c r="Q2333" i="3"/>
  <c r="U2333" i="3" s="1"/>
  <c r="P2333" i="3"/>
  <c r="O2333" i="3"/>
  <c r="S2332" i="3"/>
  <c r="R2332" i="3"/>
  <c r="Q2332" i="3"/>
  <c r="P2332" i="3"/>
  <c r="O2332" i="3"/>
  <c r="S2331" i="3"/>
  <c r="U2331" i="3" s="1"/>
  <c r="R2331" i="3"/>
  <c r="Q2331" i="3"/>
  <c r="P2331" i="3"/>
  <c r="O2331" i="3"/>
  <c r="S2330" i="3"/>
  <c r="R2330" i="3"/>
  <c r="Q2330" i="3"/>
  <c r="P2330" i="3"/>
  <c r="U2330" i="3" s="1"/>
  <c r="O2330" i="3"/>
  <c r="S2329" i="3"/>
  <c r="R2329" i="3"/>
  <c r="Q2329" i="3"/>
  <c r="P2329" i="3"/>
  <c r="O2329" i="3"/>
  <c r="S2328" i="3"/>
  <c r="R2328" i="3"/>
  <c r="U2328" i="3" s="1"/>
  <c r="Q2328" i="3"/>
  <c r="P2328" i="3"/>
  <c r="O2328" i="3"/>
  <c r="S2327" i="3"/>
  <c r="R2327" i="3"/>
  <c r="Q2327" i="3"/>
  <c r="P2327" i="3"/>
  <c r="O2327" i="3"/>
  <c r="U2327" i="3" s="1"/>
  <c r="S2326" i="3"/>
  <c r="R2326" i="3"/>
  <c r="Q2326" i="3"/>
  <c r="P2326" i="3"/>
  <c r="O2326" i="3"/>
  <c r="S2325" i="3"/>
  <c r="R2325" i="3"/>
  <c r="Q2325" i="3"/>
  <c r="U2325" i="3" s="1"/>
  <c r="P2325" i="3"/>
  <c r="O2325" i="3"/>
  <c r="S2324" i="3"/>
  <c r="R2324" i="3"/>
  <c r="Q2324" i="3"/>
  <c r="P2324" i="3"/>
  <c r="O2324" i="3"/>
  <c r="S2323" i="3"/>
  <c r="U2323" i="3" s="1"/>
  <c r="R2323" i="3"/>
  <c r="Q2323" i="3"/>
  <c r="P2323" i="3"/>
  <c r="O2323" i="3"/>
  <c r="S2322" i="3"/>
  <c r="R2322" i="3"/>
  <c r="Q2322" i="3"/>
  <c r="P2322" i="3"/>
  <c r="U2322" i="3" s="1"/>
  <c r="O2322" i="3"/>
  <c r="S2321" i="3"/>
  <c r="R2321" i="3"/>
  <c r="Q2321" i="3"/>
  <c r="P2321" i="3"/>
  <c r="O2321" i="3"/>
  <c r="S2320" i="3"/>
  <c r="R2320" i="3"/>
  <c r="U2320" i="3" s="1"/>
  <c r="Q2320" i="3"/>
  <c r="P2320" i="3"/>
  <c r="O2320" i="3"/>
  <c r="S2319" i="3"/>
  <c r="R2319" i="3"/>
  <c r="Q2319" i="3"/>
  <c r="P2319" i="3"/>
  <c r="O2319" i="3"/>
  <c r="U2319" i="3" s="1"/>
  <c r="S2318" i="3"/>
  <c r="R2318" i="3"/>
  <c r="Q2318" i="3"/>
  <c r="P2318" i="3"/>
  <c r="O2318" i="3"/>
  <c r="S2317" i="3"/>
  <c r="R2317" i="3"/>
  <c r="Q2317" i="3"/>
  <c r="U2317" i="3" s="1"/>
  <c r="P2317" i="3"/>
  <c r="O2317" i="3"/>
  <c r="S2316" i="3"/>
  <c r="R2316" i="3"/>
  <c r="Q2316" i="3"/>
  <c r="P2316" i="3"/>
  <c r="O2316" i="3"/>
  <c r="S2315" i="3"/>
  <c r="U2315" i="3" s="1"/>
  <c r="R2315" i="3"/>
  <c r="Q2315" i="3"/>
  <c r="P2315" i="3"/>
  <c r="O2315" i="3"/>
  <c r="S2314" i="3"/>
  <c r="R2314" i="3"/>
  <c r="Q2314" i="3"/>
  <c r="P2314" i="3"/>
  <c r="U2314" i="3" s="1"/>
  <c r="O2314" i="3"/>
  <c r="S2313" i="3"/>
  <c r="R2313" i="3"/>
  <c r="Q2313" i="3"/>
  <c r="P2313" i="3"/>
  <c r="O2313" i="3"/>
  <c r="S2312" i="3"/>
  <c r="R2312" i="3"/>
  <c r="U2312" i="3" s="1"/>
  <c r="Q2312" i="3"/>
  <c r="P2312" i="3"/>
  <c r="O2312" i="3"/>
  <c r="S2311" i="3"/>
  <c r="R2311" i="3"/>
  <c r="Q2311" i="3"/>
  <c r="P2311" i="3"/>
  <c r="O2311" i="3"/>
  <c r="U2311" i="3" s="1"/>
  <c r="S2310" i="3"/>
  <c r="R2310" i="3"/>
  <c r="Q2310" i="3"/>
  <c r="P2310" i="3"/>
  <c r="O2310" i="3"/>
  <c r="S2309" i="3"/>
  <c r="R2309" i="3"/>
  <c r="Q2309" i="3"/>
  <c r="U2309" i="3" s="1"/>
  <c r="P2309" i="3"/>
  <c r="O2309" i="3"/>
  <c r="S2308" i="3"/>
  <c r="R2308" i="3"/>
  <c r="Q2308" i="3"/>
  <c r="P2308" i="3"/>
  <c r="O2308" i="3"/>
  <c r="S2307" i="3"/>
  <c r="U2307" i="3" s="1"/>
  <c r="R2307" i="3"/>
  <c r="Q2307" i="3"/>
  <c r="P2307" i="3"/>
  <c r="O2307" i="3"/>
  <c r="S2306" i="3"/>
  <c r="R2306" i="3"/>
  <c r="Q2306" i="3"/>
  <c r="P2306" i="3"/>
  <c r="U2306" i="3" s="1"/>
  <c r="O2306" i="3"/>
  <c r="S2305" i="3"/>
  <c r="R2305" i="3"/>
  <c r="Q2305" i="3"/>
  <c r="P2305" i="3"/>
  <c r="O2305" i="3"/>
  <c r="S2304" i="3"/>
  <c r="R2304" i="3"/>
  <c r="U2304" i="3" s="1"/>
  <c r="Q2304" i="3"/>
  <c r="P2304" i="3"/>
  <c r="O2304" i="3"/>
  <c r="S2303" i="3"/>
  <c r="R2303" i="3"/>
  <c r="Q2303" i="3"/>
  <c r="P2303" i="3"/>
  <c r="O2303" i="3"/>
  <c r="U2303" i="3" s="1"/>
  <c r="S2302" i="3"/>
  <c r="R2302" i="3"/>
  <c r="Q2302" i="3"/>
  <c r="P2302" i="3"/>
  <c r="O2302" i="3"/>
  <c r="S2301" i="3"/>
  <c r="R2301" i="3"/>
  <c r="Q2301" i="3"/>
  <c r="U2301" i="3" s="1"/>
  <c r="P2301" i="3"/>
  <c r="O2301" i="3"/>
  <c r="S2300" i="3"/>
  <c r="R2300" i="3"/>
  <c r="Q2300" i="3"/>
  <c r="P2300" i="3"/>
  <c r="O2300" i="3"/>
  <c r="S2299" i="3"/>
  <c r="U2299" i="3" s="1"/>
  <c r="R2299" i="3"/>
  <c r="Q2299" i="3"/>
  <c r="P2299" i="3"/>
  <c r="O2299" i="3"/>
  <c r="S2298" i="3"/>
  <c r="R2298" i="3"/>
  <c r="Q2298" i="3"/>
  <c r="P2298" i="3"/>
  <c r="O2298" i="3"/>
  <c r="S2297" i="3"/>
  <c r="R2297" i="3"/>
  <c r="Q2297" i="3"/>
  <c r="P2297" i="3"/>
  <c r="O2297" i="3"/>
  <c r="S2296" i="3"/>
  <c r="R2296" i="3"/>
  <c r="U2296" i="3" s="1"/>
  <c r="Q2296" i="3"/>
  <c r="P2296" i="3"/>
  <c r="O2296" i="3"/>
  <c r="S2295" i="3"/>
  <c r="R2295" i="3"/>
  <c r="Q2295" i="3"/>
  <c r="P2295" i="3"/>
  <c r="O2295" i="3"/>
  <c r="U2295" i="3" s="1"/>
  <c r="S2294" i="3"/>
  <c r="R2294" i="3"/>
  <c r="Q2294" i="3"/>
  <c r="P2294" i="3"/>
  <c r="O2294" i="3"/>
  <c r="S2293" i="3"/>
  <c r="R2293" i="3"/>
  <c r="Q2293" i="3"/>
  <c r="U2293" i="3" s="1"/>
  <c r="P2293" i="3"/>
  <c r="O2293" i="3"/>
  <c r="S2292" i="3"/>
  <c r="R2292" i="3"/>
  <c r="Q2292" i="3"/>
  <c r="P2292" i="3"/>
  <c r="O2292" i="3"/>
  <c r="S2291" i="3"/>
  <c r="U2291" i="3" s="1"/>
  <c r="R2291" i="3"/>
  <c r="Q2291" i="3"/>
  <c r="P2291" i="3"/>
  <c r="O2291" i="3"/>
  <c r="S2290" i="3"/>
  <c r="R2290" i="3"/>
  <c r="Q2290" i="3"/>
  <c r="P2290" i="3"/>
  <c r="U2290" i="3" s="1"/>
  <c r="O2290" i="3"/>
  <c r="S2289" i="3"/>
  <c r="R2289" i="3"/>
  <c r="Q2289" i="3"/>
  <c r="P2289" i="3"/>
  <c r="O2289" i="3"/>
  <c r="S2288" i="3"/>
  <c r="R2288" i="3"/>
  <c r="U2288" i="3" s="1"/>
  <c r="Q2288" i="3"/>
  <c r="P2288" i="3"/>
  <c r="O2288" i="3"/>
  <c r="S2287" i="3"/>
  <c r="R2287" i="3"/>
  <c r="Q2287" i="3"/>
  <c r="P2287" i="3"/>
  <c r="O2287" i="3"/>
  <c r="U2287" i="3" s="1"/>
  <c r="S2286" i="3"/>
  <c r="R2286" i="3"/>
  <c r="Q2286" i="3"/>
  <c r="P2286" i="3"/>
  <c r="O2286" i="3"/>
  <c r="S2285" i="3"/>
  <c r="R2285" i="3"/>
  <c r="Q2285" i="3"/>
  <c r="U2285" i="3" s="1"/>
  <c r="P2285" i="3"/>
  <c r="O2285" i="3"/>
  <c r="S2284" i="3"/>
  <c r="R2284" i="3"/>
  <c r="Q2284" i="3"/>
  <c r="P2284" i="3"/>
  <c r="O2284" i="3"/>
  <c r="S2283" i="3"/>
  <c r="U2283" i="3" s="1"/>
  <c r="R2283" i="3"/>
  <c r="Q2283" i="3"/>
  <c r="P2283" i="3"/>
  <c r="O2283" i="3"/>
  <c r="S2282" i="3"/>
  <c r="R2282" i="3"/>
  <c r="Q2282" i="3"/>
  <c r="P2282" i="3"/>
  <c r="O2282" i="3"/>
  <c r="S2281" i="3"/>
  <c r="R2281" i="3"/>
  <c r="Q2281" i="3"/>
  <c r="P2281" i="3"/>
  <c r="O2281" i="3"/>
  <c r="S2280" i="3"/>
  <c r="R2280" i="3"/>
  <c r="U2280" i="3" s="1"/>
  <c r="Q2280" i="3"/>
  <c r="P2280" i="3"/>
  <c r="O2280" i="3"/>
  <c r="S2279" i="3"/>
  <c r="R2279" i="3"/>
  <c r="Q2279" i="3"/>
  <c r="P2279" i="3"/>
  <c r="O2279" i="3"/>
  <c r="U2279" i="3" s="1"/>
  <c r="S2278" i="3"/>
  <c r="R2278" i="3"/>
  <c r="Q2278" i="3"/>
  <c r="P2278" i="3"/>
  <c r="O2278" i="3"/>
  <c r="S2277" i="3"/>
  <c r="R2277" i="3"/>
  <c r="Q2277" i="3"/>
  <c r="U2277" i="3" s="1"/>
  <c r="P2277" i="3"/>
  <c r="O2277" i="3"/>
  <c r="S2276" i="3"/>
  <c r="R2276" i="3"/>
  <c r="Q2276" i="3"/>
  <c r="P2276" i="3"/>
  <c r="O2276" i="3"/>
  <c r="S2275" i="3"/>
  <c r="U2275" i="3" s="1"/>
  <c r="R2275" i="3"/>
  <c r="Q2275" i="3"/>
  <c r="P2275" i="3"/>
  <c r="O2275" i="3"/>
  <c r="S2274" i="3"/>
  <c r="R2274" i="3"/>
  <c r="Q2274" i="3"/>
  <c r="P2274" i="3"/>
  <c r="U2274" i="3" s="1"/>
  <c r="O2274" i="3"/>
  <c r="S2273" i="3"/>
  <c r="R2273" i="3"/>
  <c r="Q2273" i="3"/>
  <c r="P2273" i="3"/>
  <c r="O2273" i="3"/>
  <c r="S2272" i="3"/>
  <c r="R2272" i="3"/>
  <c r="U2272" i="3" s="1"/>
  <c r="Q2272" i="3"/>
  <c r="P2272" i="3"/>
  <c r="O2272" i="3"/>
  <c r="S2271" i="3"/>
  <c r="R2271" i="3"/>
  <c r="Q2271" i="3"/>
  <c r="P2271" i="3"/>
  <c r="O2271" i="3"/>
  <c r="U2271" i="3" s="1"/>
  <c r="S2270" i="3"/>
  <c r="R2270" i="3"/>
  <c r="Q2270" i="3"/>
  <c r="P2270" i="3"/>
  <c r="O2270" i="3"/>
  <c r="S2269" i="3"/>
  <c r="R2269" i="3"/>
  <c r="Q2269" i="3"/>
  <c r="U2269" i="3" s="1"/>
  <c r="P2269" i="3"/>
  <c r="O2269" i="3"/>
  <c r="S2268" i="3"/>
  <c r="R2268" i="3"/>
  <c r="Q2268" i="3"/>
  <c r="P2268" i="3"/>
  <c r="O2268" i="3"/>
  <c r="S2267" i="3"/>
  <c r="U2267" i="3" s="1"/>
  <c r="R2267" i="3"/>
  <c r="Q2267" i="3"/>
  <c r="P2267" i="3"/>
  <c r="O2267" i="3"/>
  <c r="S2266" i="3"/>
  <c r="R2266" i="3"/>
  <c r="Q2266" i="3"/>
  <c r="P2266" i="3"/>
  <c r="U2266" i="3" s="1"/>
  <c r="O2266" i="3"/>
  <c r="S2265" i="3"/>
  <c r="R2265" i="3"/>
  <c r="Q2265" i="3"/>
  <c r="P2265" i="3"/>
  <c r="O2265" i="3"/>
  <c r="S2264" i="3"/>
  <c r="R2264" i="3"/>
  <c r="U2264" i="3" s="1"/>
  <c r="Q2264" i="3"/>
  <c r="P2264" i="3"/>
  <c r="O2264" i="3"/>
  <c r="S2263" i="3"/>
  <c r="R2263" i="3"/>
  <c r="Q2263" i="3"/>
  <c r="P2263" i="3"/>
  <c r="O2263" i="3"/>
  <c r="U2263" i="3" s="1"/>
  <c r="S2262" i="3"/>
  <c r="R2262" i="3"/>
  <c r="Q2262" i="3"/>
  <c r="P2262" i="3"/>
  <c r="O2262" i="3"/>
  <c r="S2261" i="3"/>
  <c r="R2261" i="3"/>
  <c r="Q2261" i="3"/>
  <c r="U2261" i="3" s="1"/>
  <c r="P2261" i="3"/>
  <c r="O2261" i="3"/>
  <c r="S2260" i="3"/>
  <c r="R2260" i="3"/>
  <c r="Q2260" i="3"/>
  <c r="P2260" i="3"/>
  <c r="O2260" i="3"/>
  <c r="S2259" i="3"/>
  <c r="U2259" i="3" s="1"/>
  <c r="R2259" i="3"/>
  <c r="Q2259" i="3"/>
  <c r="P2259" i="3"/>
  <c r="O2259" i="3"/>
  <c r="S2258" i="3"/>
  <c r="R2258" i="3"/>
  <c r="Q2258" i="3"/>
  <c r="P2258" i="3"/>
  <c r="U2258" i="3" s="1"/>
  <c r="O2258" i="3"/>
  <c r="S2257" i="3"/>
  <c r="R2257" i="3"/>
  <c r="Q2257" i="3"/>
  <c r="P2257" i="3"/>
  <c r="O2257" i="3"/>
  <c r="S2256" i="3"/>
  <c r="R2256" i="3"/>
  <c r="U2256" i="3" s="1"/>
  <c r="Q2256" i="3"/>
  <c r="P2256" i="3"/>
  <c r="O2256" i="3"/>
  <c r="S2255" i="3"/>
  <c r="R2255" i="3"/>
  <c r="Q2255" i="3"/>
  <c r="P2255" i="3"/>
  <c r="O2255" i="3"/>
  <c r="U2255" i="3" s="1"/>
  <c r="S2254" i="3"/>
  <c r="R2254" i="3"/>
  <c r="Q2254" i="3"/>
  <c r="P2254" i="3"/>
  <c r="O2254" i="3"/>
  <c r="S2253" i="3"/>
  <c r="R2253" i="3"/>
  <c r="Q2253" i="3"/>
  <c r="U2253" i="3" s="1"/>
  <c r="P2253" i="3"/>
  <c r="O2253" i="3"/>
  <c r="S2252" i="3"/>
  <c r="R2252" i="3"/>
  <c r="Q2252" i="3"/>
  <c r="P2252" i="3"/>
  <c r="O2252" i="3"/>
  <c r="S2251" i="3"/>
  <c r="U2251" i="3" s="1"/>
  <c r="R2251" i="3"/>
  <c r="Q2251" i="3"/>
  <c r="P2251" i="3"/>
  <c r="O2251" i="3"/>
  <c r="S2250" i="3"/>
  <c r="R2250" i="3"/>
  <c r="Q2250" i="3"/>
  <c r="P2250" i="3"/>
  <c r="U2250" i="3" s="1"/>
  <c r="O2250" i="3"/>
  <c r="S2249" i="3"/>
  <c r="R2249" i="3"/>
  <c r="Q2249" i="3"/>
  <c r="P2249" i="3"/>
  <c r="O2249" i="3"/>
  <c r="S2248" i="3"/>
  <c r="R2248" i="3"/>
  <c r="U2248" i="3" s="1"/>
  <c r="Q2248" i="3"/>
  <c r="P2248" i="3"/>
  <c r="O2248" i="3"/>
  <c r="S2247" i="3"/>
  <c r="R2247" i="3"/>
  <c r="Q2247" i="3"/>
  <c r="P2247" i="3"/>
  <c r="O2247" i="3"/>
  <c r="U2247" i="3" s="1"/>
  <c r="S2246" i="3"/>
  <c r="R2246" i="3"/>
  <c r="Q2246" i="3"/>
  <c r="P2246" i="3"/>
  <c r="O2246" i="3"/>
  <c r="S2245" i="3"/>
  <c r="R2245" i="3"/>
  <c r="Q2245" i="3"/>
  <c r="U2245" i="3" s="1"/>
  <c r="P2245" i="3"/>
  <c r="O2245" i="3"/>
  <c r="S2244" i="3"/>
  <c r="R2244" i="3"/>
  <c r="Q2244" i="3"/>
  <c r="P2244" i="3"/>
  <c r="O2244" i="3"/>
  <c r="S2243" i="3"/>
  <c r="U2243" i="3" s="1"/>
  <c r="R2243" i="3"/>
  <c r="Q2243" i="3"/>
  <c r="P2243" i="3"/>
  <c r="O2243" i="3"/>
  <c r="S2242" i="3"/>
  <c r="R2242" i="3"/>
  <c r="Q2242" i="3"/>
  <c r="P2242" i="3"/>
  <c r="U2242" i="3" s="1"/>
  <c r="O2242" i="3"/>
  <c r="S2241" i="3"/>
  <c r="R2241" i="3"/>
  <c r="Q2241" i="3"/>
  <c r="P2241" i="3"/>
  <c r="O2241" i="3"/>
  <c r="S2240" i="3"/>
  <c r="R2240" i="3"/>
  <c r="U2240" i="3" s="1"/>
  <c r="Q2240" i="3"/>
  <c r="P2240" i="3"/>
  <c r="O2240" i="3"/>
  <c r="S2239" i="3"/>
  <c r="R2239" i="3"/>
  <c r="Q2239" i="3"/>
  <c r="P2239" i="3"/>
  <c r="O2239" i="3"/>
  <c r="U2239" i="3" s="1"/>
  <c r="S2238" i="3"/>
  <c r="R2238" i="3"/>
  <c r="Q2238" i="3"/>
  <c r="P2238" i="3"/>
  <c r="O2238" i="3"/>
  <c r="S2237" i="3"/>
  <c r="R2237" i="3"/>
  <c r="Q2237" i="3"/>
  <c r="U2237" i="3" s="1"/>
  <c r="P2237" i="3"/>
  <c r="O2237" i="3"/>
  <c r="S2236" i="3"/>
  <c r="R2236" i="3"/>
  <c r="Q2236" i="3"/>
  <c r="P2236" i="3"/>
  <c r="O2236" i="3"/>
  <c r="S2235" i="3"/>
  <c r="U2235" i="3" s="1"/>
  <c r="R2235" i="3"/>
  <c r="Q2235" i="3"/>
  <c r="P2235" i="3"/>
  <c r="O2235" i="3"/>
  <c r="S2234" i="3"/>
  <c r="R2234" i="3"/>
  <c r="Q2234" i="3"/>
  <c r="P2234" i="3"/>
  <c r="O2234" i="3"/>
  <c r="S2233" i="3"/>
  <c r="R2233" i="3"/>
  <c r="Q2233" i="3"/>
  <c r="P2233" i="3"/>
  <c r="O2233" i="3"/>
  <c r="S2232" i="3"/>
  <c r="R2232" i="3"/>
  <c r="U2232" i="3" s="1"/>
  <c r="Q2232" i="3"/>
  <c r="P2232" i="3"/>
  <c r="O2232" i="3"/>
  <c r="S2231" i="3"/>
  <c r="R2231" i="3"/>
  <c r="Q2231" i="3"/>
  <c r="P2231" i="3"/>
  <c r="O2231" i="3"/>
  <c r="U2231" i="3" s="1"/>
  <c r="S2230" i="3"/>
  <c r="R2230" i="3"/>
  <c r="Q2230" i="3"/>
  <c r="P2230" i="3"/>
  <c r="O2230" i="3"/>
  <c r="S2229" i="3"/>
  <c r="R2229" i="3"/>
  <c r="Q2229" i="3"/>
  <c r="U2229" i="3" s="1"/>
  <c r="P2229" i="3"/>
  <c r="O2229" i="3"/>
  <c r="S2228" i="3"/>
  <c r="R2228" i="3"/>
  <c r="Q2228" i="3"/>
  <c r="P2228" i="3"/>
  <c r="O2228" i="3"/>
  <c r="S2227" i="3"/>
  <c r="U2227" i="3" s="1"/>
  <c r="R2227" i="3"/>
  <c r="Q2227" i="3"/>
  <c r="P2227" i="3"/>
  <c r="O2227" i="3"/>
  <c r="S2226" i="3"/>
  <c r="R2226" i="3"/>
  <c r="Q2226" i="3"/>
  <c r="P2226" i="3"/>
  <c r="U2226" i="3" s="1"/>
  <c r="O2226" i="3"/>
  <c r="S2225" i="3"/>
  <c r="R2225" i="3"/>
  <c r="Q2225" i="3"/>
  <c r="P2225" i="3"/>
  <c r="O2225" i="3"/>
  <c r="S2224" i="3"/>
  <c r="R2224" i="3"/>
  <c r="U2224" i="3" s="1"/>
  <c r="Q2224" i="3"/>
  <c r="P2224" i="3"/>
  <c r="O2224" i="3"/>
  <c r="S2223" i="3"/>
  <c r="R2223" i="3"/>
  <c r="Q2223" i="3"/>
  <c r="P2223" i="3"/>
  <c r="O2223" i="3"/>
  <c r="U2223" i="3" s="1"/>
  <c r="S2222" i="3"/>
  <c r="R2222" i="3"/>
  <c r="Q2222" i="3"/>
  <c r="P2222" i="3"/>
  <c r="O2222" i="3"/>
  <c r="S2221" i="3"/>
  <c r="R2221" i="3"/>
  <c r="Q2221" i="3"/>
  <c r="U2221" i="3" s="1"/>
  <c r="P2221" i="3"/>
  <c r="O2221" i="3"/>
  <c r="S2220" i="3"/>
  <c r="R2220" i="3"/>
  <c r="Q2220" i="3"/>
  <c r="P2220" i="3"/>
  <c r="O2220" i="3"/>
  <c r="S2219" i="3"/>
  <c r="U2219" i="3" s="1"/>
  <c r="R2219" i="3"/>
  <c r="Q2219" i="3"/>
  <c r="P2219" i="3"/>
  <c r="O2219" i="3"/>
  <c r="S2218" i="3"/>
  <c r="R2218" i="3"/>
  <c r="Q2218" i="3"/>
  <c r="P2218" i="3"/>
  <c r="O2218" i="3"/>
  <c r="S2217" i="3"/>
  <c r="R2217" i="3"/>
  <c r="Q2217" i="3"/>
  <c r="P2217" i="3"/>
  <c r="O2217" i="3"/>
  <c r="S2216" i="3"/>
  <c r="R2216" i="3"/>
  <c r="U2216" i="3" s="1"/>
  <c r="Q2216" i="3"/>
  <c r="P2216" i="3"/>
  <c r="O2216" i="3"/>
  <c r="S2215" i="3"/>
  <c r="R2215" i="3"/>
  <c r="Q2215" i="3"/>
  <c r="P2215" i="3"/>
  <c r="O2215" i="3"/>
  <c r="U2215" i="3" s="1"/>
  <c r="S2214" i="3"/>
  <c r="R2214" i="3"/>
  <c r="Q2214" i="3"/>
  <c r="P2214" i="3"/>
  <c r="O2214" i="3"/>
  <c r="S2213" i="3"/>
  <c r="R2213" i="3"/>
  <c r="Q2213" i="3"/>
  <c r="U2213" i="3" s="1"/>
  <c r="P2213" i="3"/>
  <c r="O2213" i="3"/>
  <c r="S2212" i="3"/>
  <c r="R2212" i="3"/>
  <c r="Q2212" i="3"/>
  <c r="P2212" i="3"/>
  <c r="O2212" i="3"/>
  <c r="S2211" i="3"/>
  <c r="U2211" i="3" s="1"/>
  <c r="R2211" i="3"/>
  <c r="Q2211" i="3"/>
  <c r="P2211" i="3"/>
  <c r="O2211" i="3"/>
  <c r="S2210" i="3"/>
  <c r="R2210" i="3"/>
  <c r="Q2210" i="3"/>
  <c r="P2210" i="3"/>
  <c r="U2210" i="3" s="1"/>
  <c r="O2210" i="3"/>
  <c r="S2209" i="3"/>
  <c r="R2209" i="3"/>
  <c r="Q2209" i="3"/>
  <c r="P2209" i="3"/>
  <c r="O2209" i="3"/>
  <c r="S2208" i="3"/>
  <c r="R2208" i="3"/>
  <c r="U2208" i="3" s="1"/>
  <c r="Q2208" i="3"/>
  <c r="P2208" i="3"/>
  <c r="O2208" i="3"/>
  <c r="S2207" i="3"/>
  <c r="R2207" i="3"/>
  <c r="Q2207" i="3"/>
  <c r="P2207" i="3"/>
  <c r="O2207" i="3"/>
  <c r="U2207" i="3" s="1"/>
  <c r="S2206" i="3"/>
  <c r="R2206" i="3"/>
  <c r="Q2206" i="3"/>
  <c r="P2206" i="3"/>
  <c r="O2206" i="3"/>
  <c r="S2205" i="3"/>
  <c r="R2205" i="3"/>
  <c r="Q2205" i="3"/>
  <c r="U2205" i="3" s="1"/>
  <c r="P2205" i="3"/>
  <c r="O2205" i="3"/>
  <c r="S2204" i="3"/>
  <c r="R2204" i="3"/>
  <c r="Q2204" i="3"/>
  <c r="P2204" i="3"/>
  <c r="O2204" i="3"/>
  <c r="S2203" i="3"/>
  <c r="U2203" i="3" s="1"/>
  <c r="R2203" i="3"/>
  <c r="Q2203" i="3"/>
  <c r="P2203" i="3"/>
  <c r="O2203" i="3"/>
  <c r="S2202" i="3"/>
  <c r="R2202" i="3"/>
  <c r="Q2202" i="3"/>
  <c r="P2202" i="3"/>
  <c r="U2202" i="3" s="1"/>
  <c r="O2202" i="3"/>
  <c r="S2201" i="3"/>
  <c r="R2201" i="3"/>
  <c r="Q2201" i="3"/>
  <c r="P2201" i="3"/>
  <c r="O2201" i="3"/>
  <c r="S2200" i="3"/>
  <c r="R2200" i="3"/>
  <c r="U2200" i="3" s="1"/>
  <c r="Q2200" i="3"/>
  <c r="P2200" i="3"/>
  <c r="O2200" i="3"/>
  <c r="S2199" i="3"/>
  <c r="R2199" i="3"/>
  <c r="Q2199" i="3"/>
  <c r="P2199" i="3"/>
  <c r="O2199" i="3"/>
  <c r="U2199" i="3" s="1"/>
  <c r="S2198" i="3"/>
  <c r="R2198" i="3"/>
  <c r="Q2198" i="3"/>
  <c r="P2198" i="3"/>
  <c r="O2198" i="3"/>
  <c r="S2197" i="3"/>
  <c r="R2197" i="3"/>
  <c r="Q2197" i="3"/>
  <c r="U2197" i="3" s="1"/>
  <c r="P2197" i="3"/>
  <c r="O2197" i="3"/>
  <c r="S2196" i="3"/>
  <c r="R2196" i="3"/>
  <c r="Q2196" i="3"/>
  <c r="P2196" i="3"/>
  <c r="O2196" i="3"/>
  <c r="S2195" i="3"/>
  <c r="U2195" i="3" s="1"/>
  <c r="R2195" i="3"/>
  <c r="Q2195" i="3"/>
  <c r="P2195" i="3"/>
  <c r="O2195" i="3"/>
  <c r="S2194" i="3"/>
  <c r="R2194" i="3"/>
  <c r="Q2194" i="3"/>
  <c r="P2194" i="3"/>
  <c r="U2194" i="3" s="1"/>
  <c r="O2194" i="3"/>
  <c r="S2193" i="3"/>
  <c r="R2193" i="3"/>
  <c r="Q2193" i="3"/>
  <c r="P2193" i="3"/>
  <c r="O2193" i="3"/>
  <c r="U2193" i="3" s="1"/>
  <c r="S2192" i="3"/>
  <c r="R2192" i="3"/>
  <c r="U2192" i="3" s="1"/>
  <c r="Q2192" i="3"/>
  <c r="P2192" i="3"/>
  <c r="O2192" i="3"/>
  <c r="S2191" i="3"/>
  <c r="R2191" i="3"/>
  <c r="Q2191" i="3"/>
  <c r="P2191" i="3"/>
  <c r="O2191" i="3"/>
  <c r="U2191" i="3" s="1"/>
  <c r="S2190" i="3"/>
  <c r="R2190" i="3"/>
  <c r="Q2190" i="3"/>
  <c r="P2190" i="3"/>
  <c r="O2190" i="3"/>
  <c r="S2189" i="3"/>
  <c r="R2189" i="3"/>
  <c r="Q2189" i="3"/>
  <c r="U2189" i="3" s="1"/>
  <c r="P2189" i="3"/>
  <c r="O2189" i="3"/>
  <c r="S2188" i="3"/>
  <c r="R2188" i="3"/>
  <c r="Q2188" i="3"/>
  <c r="P2188" i="3"/>
  <c r="O2188" i="3"/>
  <c r="S2187" i="3"/>
  <c r="U2187" i="3" s="1"/>
  <c r="R2187" i="3"/>
  <c r="Q2187" i="3"/>
  <c r="P2187" i="3"/>
  <c r="O2187" i="3"/>
  <c r="S2186" i="3"/>
  <c r="R2186" i="3"/>
  <c r="Q2186" i="3"/>
  <c r="P2186" i="3"/>
  <c r="U2186" i="3" s="1"/>
  <c r="O2186" i="3"/>
  <c r="S2185" i="3"/>
  <c r="R2185" i="3"/>
  <c r="Q2185" i="3"/>
  <c r="P2185" i="3"/>
  <c r="O2185" i="3"/>
  <c r="U2185" i="3" s="1"/>
  <c r="S2184" i="3"/>
  <c r="R2184" i="3"/>
  <c r="U2184" i="3" s="1"/>
  <c r="Q2184" i="3"/>
  <c r="P2184" i="3"/>
  <c r="O2184" i="3"/>
  <c r="S2183" i="3"/>
  <c r="R2183" i="3"/>
  <c r="Q2183" i="3"/>
  <c r="P2183" i="3"/>
  <c r="O2183" i="3"/>
  <c r="U2183" i="3" s="1"/>
  <c r="S2182" i="3"/>
  <c r="R2182" i="3"/>
  <c r="Q2182" i="3"/>
  <c r="P2182" i="3"/>
  <c r="O2182" i="3"/>
  <c r="S2181" i="3"/>
  <c r="R2181" i="3"/>
  <c r="Q2181" i="3"/>
  <c r="U2181" i="3" s="1"/>
  <c r="P2181" i="3"/>
  <c r="O2181" i="3"/>
  <c r="S2180" i="3"/>
  <c r="R2180" i="3"/>
  <c r="Q2180" i="3"/>
  <c r="P2180" i="3"/>
  <c r="O2180" i="3"/>
  <c r="S2179" i="3"/>
  <c r="U2179" i="3" s="1"/>
  <c r="R2179" i="3"/>
  <c r="Q2179" i="3"/>
  <c r="P2179" i="3"/>
  <c r="O2179" i="3"/>
  <c r="S2178" i="3"/>
  <c r="R2178" i="3"/>
  <c r="Q2178" i="3"/>
  <c r="P2178" i="3"/>
  <c r="U2178" i="3" s="1"/>
  <c r="O2178" i="3"/>
  <c r="S2177" i="3"/>
  <c r="R2177" i="3"/>
  <c r="Q2177" i="3"/>
  <c r="P2177" i="3"/>
  <c r="O2177" i="3"/>
  <c r="U2177" i="3" s="1"/>
  <c r="S2176" i="3"/>
  <c r="R2176" i="3"/>
  <c r="U2176" i="3" s="1"/>
  <c r="Q2176" i="3"/>
  <c r="P2176" i="3"/>
  <c r="O2176" i="3"/>
  <c r="S2175" i="3"/>
  <c r="R2175" i="3"/>
  <c r="Q2175" i="3"/>
  <c r="P2175" i="3"/>
  <c r="O2175" i="3"/>
  <c r="U2175" i="3" s="1"/>
  <c r="S2174" i="3"/>
  <c r="R2174" i="3"/>
  <c r="Q2174" i="3"/>
  <c r="P2174" i="3"/>
  <c r="O2174" i="3"/>
  <c r="S2173" i="3"/>
  <c r="R2173" i="3"/>
  <c r="Q2173" i="3"/>
  <c r="U2173" i="3" s="1"/>
  <c r="P2173" i="3"/>
  <c r="O2173" i="3"/>
  <c r="S2172" i="3"/>
  <c r="R2172" i="3"/>
  <c r="Q2172" i="3"/>
  <c r="P2172" i="3"/>
  <c r="O2172" i="3"/>
  <c r="S2171" i="3"/>
  <c r="U2171" i="3" s="1"/>
  <c r="R2171" i="3"/>
  <c r="Q2171" i="3"/>
  <c r="P2171" i="3"/>
  <c r="O2171" i="3"/>
  <c r="S2170" i="3"/>
  <c r="R2170" i="3"/>
  <c r="Q2170" i="3"/>
  <c r="P2170" i="3"/>
  <c r="U2170" i="3" s="1"/>
  <c r="O2170" i="3"/>
  <c r="S2169" i="3"/>
  <c r="R2169" i="3"/>
  <c r="Q2169" i="3"/>
  <c r="P2169" i="3"/>
  <c r="O2169" i="3"/>
  <c r="U2169" i="3" s="1"/>
  <c r="S2168" i="3"/>
  <c r="R2168" i="3"/>
  <c r="U2168" i="3" s="1"/>
  <c r="Q2168" i="3"/>
  <c r="P2168" i="3"/>
  <c r="O2168" i="3"/>
  <c r="S2167" i="3"/>
  <c r="R2167" i="3"/>
  <c r="Q2167" i="3"/>
  <c r="P2167" i="3"/>
  <c r="O2167" i="3"/>
  <c r="U2167" i="3" s="1"/>
  <c r="S2166" i="3"/>
  <c r="R2166" i="3"/>
  <c r="Q2166" i="3"/>
  <c r="P2166" i="3"/>
  <c r="O2166" i="3"/>
  <c r="S2165" i="3"/>
  <c r="R2165" i="3"/>
  <c r="Q2165" i="3"/>
  <c r="U2165" i="3" s="1"/>
  <c r="P2165" i="3"/>
  <c r="O2165" i="3"/>
  <c r="S2164" i="3"/>
  <c r="R2164" i="3"/>
  <c r="Q2164" i="3"/>
  <c r="P2164" i="3"/>
  <c r="O2164" i="3"/>
  <c r="S2163" i="3"/>
  <c r="U2163" i="3" s="1"/>
  <c r="R2163" i="3"/>
  <c r="Q2163" i="3"/>
  <c r="P2163" i="3"/>
  <c r="O2163" i="3"/>
  <c r="S2162" i="3"/>
  <c r="R2162" i="3"/>
  <c r="Q2162" i="3"/>
  <c r="P2162" i="3"/>
  <c r="U2162" i="3" s="1"/>
  <c r="O2162" i="3"/>
  <c r="S2161" i="3"/>
  <c r="R2161" i="3"/>
  <c r="Q2161" i="3"/>
  <c r="P2161" i="3"/>
  <c r="O2161" i="3"/>
  <c r="U2161" i="3" s="1"/>
  <c r="S2160" i="3"/>
  <c r="R2160" i="3"/>
  <c r="U2160" i="3" s="1"/>
  <c r="Q2160" i="3"/>
  <c r="P2160" i="3"/>
  <c r="O2160" i="3"/>
  <c r="S2159" i="3"/>
  <c r="R2159" i="3"/>
  <c r="Q2159" i="3"/>
  <c r="P2159" i="3"/>
  <c r="O2159" i="3"/>
  <c r="U2159" i="3" s="1"/>
  <c r="S2158" i="3"/>
  <c r="R2158" i="3"/>
  <c r="Q2158" i="3"/>
  <c r="P2158" i="3"/>
  <c r="O2158" i="3"/>
  <c r="S2157" i="3"/>
  <c r="R2157" i="3"/>
  <c r="Q2157" i="3"/>
  <c r="U2157" i="3" s="1"/>
  <c r="P2157" i="3"/>
  <c r="O2157" i="3"/>
  <c r="S2156" i="3"/>
  <c r="R2156" i="3"/>
  <c r="Q2156" i="3"/>
  <c r="P2156" i="3"/>
  <c r="O2156" i="3"/>
  <c r="S2155" i="3"/>
  <c r="U2155" i="3" s="1"/>
  <c r="R2155" i="3"/>
  <c r="Q2155" i="3"/>
  <c r="P2155" i="3"/>
  <c r="O2155" i="3"/>
  <c r="S2154" i="3"/>
  <c r="R2154" i="3"/>
  <c r="Q2154" i="3"/>
  <c r="P2154" i="3"/>
  <c r="U2154" i="3" s="1"/>
  <c r="O2154" i="3"/>
  <c r="S2153" i="3"/>
  <c r="R2153" i="3"/>
  <c r="Q2153" i="3"/>
  <c r="P2153" i="3"/>
  <c r="O2153" i="3"/>
  <c r="S2152" i="3"/>
  <c r="R2152" i="3"/>
  <c r="U2152" i="3" s="1"/>
  <c r="Q2152" i="3"/>
  <c r="P2152" i="3"/>
  <c r="O2152" i="3"/>
  <c r="S2151" i="3"/>
  <c r="R2151" i="3"/>
  <c r="Q2151" i="3"/>
  <c r="P2151" i="3"/>
  <c r="O2151" i="3"/>
  <c r="U2151" i="3" s="1"/>
  <c r="S2150" i="3"/>
  <c r="R2150" i="3"/>
  <c r="Q2150" i="3"/>
  <c r="P2150" i="3"/>
  <c r="O2150" i="3"/>
  <c r="S2149" i="3"/>
  <c r="R2149" i="3"/>
  <c r="Q2149" i="3"/>
  <c r="U2149" i="3" s="1"/>
  <c r="P2149" i="3"/>
  <c r="O2149" i="3"/>
  <c r="S2148" i="3"/>
  <c r="R2148" i="3"/>
  <c r="Q2148" i="3"/>
  <c r="P2148" i="3"/>
  <c r="U2148" i="3" s="1"/>
  <c r="O2148" i="3"/>
  <c r="S2147" i="3"/>
  <c r="U2147" i="3" s="1"/>
  <c r="R2147" i="3"/>
  <c r="Q2147" i="3"/>
  <c r="P2147" i="3"/>
  <c r="O2147" i="3"/>
  <c r="S2146" i="3"/>
  <c r="R2146" i="3"/>
  <c r="Q2146" i="3"/>
  <c r="P2146" i="3"/>
  <c r="U2146" i="3" s="1"/>
  <c r="O2146" i="3"/>
  <c r="S2145" i="3"/>
  <c r="R2145" i="3"/>
  <c r="Q2145" i="3"/>
  <c r="P2145" i="3"/>
  <c r="O2145" i="3"/>
  <c r="U2145" i="3" s="1"/>
  <c r="S2144" i="3"/>
  <c r="R2144" i="3"/>
  <c r="U2144" i="3" s="1"/>
  <c r="Q2144" i="3"/>
  <c r="P2144" i="3"/>
  <c r="O2144" i="3"/>
  <c r="S2143" i="3"/>
  <c r="R2143" i="3"/>
  <c r="Q2143" i="3"/>
  <c r="P2143" i="3"/>
  <c r="O2143" i="3"/>
  <c r="U2143" i="3" s="1"/>
  <c r="S2142" i="3"/>
  <c r="R2142" i="3"/>
  <c r="Q2142" i="3"/>
  <c r="P2142" i="3"/>
  <c r="O2142" i="3"/>
  <c r="S2141" i="3"/>
  <c r="R2141" i="3"/>
  <c r="Q2141" i="3"/>
  <c r="U2141" i="3" s="1"/>
  <c r="P2141" i="3"/>
  <c r="O2141" i="3"/>
  <c r="S2140" i="3"/>
  <c r="R2140" i="3"/>
  <c r="Q2140" i="3"/>
  <c r="P2140" i="3"/>
  <c r="O2140" i="3"/>
  <c r="S2139" i="3"/>
  <c r="U2139" i="3" s="1"/>
  <c r="R2139" i="3"/>
  <c r="Q2139" i="3"/>
  <c r="P2139" i="3"/>
  <c r="O2139" i="3"/>
  <c r="S2138" i="3"/>
  <c r="R2138" i="3"/>
  <c r="Q2138" i="3"/>
  <c r="P2138" i="3"/>
  <c r="U2138" i="3" s="1"/>
  <c r="O2138" i="3"/>
  <c r="S2137" i="3"/>
  <c r="R2137" i="3"/>
  <c r="Q2137" i="3"/>
  <c r="P2137" i="3"/>
  <c r="O2137" i="3"/>
  <c r="S2136" i="3"/>
  <c r="R2136" i="3"/>
  <c r="U2136" i="3" s="1"/>
  <c r="Q2136" i="3"/>
  <c r="P2136" i="3"/>
  <c r="O2136" i="3"/>
  <c r="S2135" i="3"/>
  <c r="R2135" i="3"/>
  <c r="Q2135" i="3"/>
  <c r="P2135" i="3"/>
  <c r="O2135" i="3"/>
  <c r="U2135" i="3" s="1"/>
  <c r="S2134" i="3"/>
  <c r="R2134" i="3"/>
  <c r="Q2134" i="3"/>
  <c r="P2134" i="3"/>
  <c r="O2134" i="3"/>
  <c r="S2133" i="3"/>
  <c r="R2133" i="3"/>
  <c r="Q2133" i="3"/>
  <c r="U2133" i="3" s="1"/>
  <c r="P2133" i="3"/>
  <c r="O2133" i="3"/>
  <c r="S2132" i="3"/>
  <c r="R2132" i="3"/>
  <c r="Q2132" i="3"/>
  <c r="P2132" i="3"/>
  <c r="O2132" i="3"/>
  <c r="S2131" i="3"/>
  <c r="U2131" i="3" s="1"/>
  <c r="R2131" i="3"/>
  <c r="Q2131" i="3"/>
  <c r="P2131" i="3"/>
  <c r="O2131" i="3"/>
  <c r="S2130" i="3"/>
  <c r="R2130" i="3"/>
  <c r="Q2130" i="3"/>
  <c r="P2130" i="3"/>
  <c r="U2130" i="3" s="1"/>
  <c r="O2130" i="3"/>
  <c r="S2129" i="3"/>
  <c r="R2129" i="3"/>
  <c r="Q2129" i="3"/>
  <c r="P2129" i="3"/>
  <c r="O2129" i="3"/>
  <c r="U2129" i="3" s="1"/>
  <c r="S2128" i="3"/>
  <c r="R2128" i="3"/>
  <c r="U2128" i="3" s="1"/>
  <c r="Q2128" i="3"/>
  <c r="P2128" i="3"/>
  <c r="O2128" i="3"/>
  <c r="S2127" i="3"/>
  <c r="R2127" i="3"/>
  <c r="Q2127" i="3"/>
  <c r="P2127" i="3"/>
  <c r="O2127" i="3"/>
  <c r="U2127" i="3" s="1"/>
  <c r="S2126" i="3"/>
  <c r="R2126" i="3"/>
  <c r="Q2126" i="3"/>
  <c r="P2126" i="3"/>
  <c r="O2126" i="3"/>
  <c r="S2125" i="3"/>
  <c r="R2125" i="3"/>
  <c r="Q2125" i="3"/>
  <c r="U2125" i="3" s="1"/>
  <c r="P2125" i="3"/>
  <c r="O2125" i="3"/>
  <c r="S2124" i="3"/>
  <c r="R2124" i="3"/>
  <c r="Q2124" i="3"/>
  <c r="P2124" i="3"/>
  <c r="O2124" i="3"/>
  <c r="S2123" i="3"/>
  <c r="U2123" i="3" s="1"/>
  <c r="R2123" i="3"/>
  <c r="Q2123" i="3"/>
  <c r="P2123" i="3"/>
  <c r="O2123" i="3"/>
  <c r="S2122" i="3"/>
  <c r="R2122" i="3"/>
  <c r="Q2122" i="3"/>
  <c r="P2122" i="3"/>
  <c r="U2122" i="3" s="1"/>
  <c r="O2122" i="3"/>
  <c r="S2121" i="3"/>
  <c r="R2121" i="3"/>
  <c r="Q2121" i="3"/>
  <c r="P2121" i="3"/>
  <c r="O2121" i="3"/>
  <c r="S2120" i="3"/>
  <c r="R2120" i="3"/>
  <c r="U2120" i="3" s="1"/>
  <c r="Q2120" i="3"/>
  <c r="P2120" i="3"/>
  <c r="O2120" i="3"/>
  <c r="S2119" i="3"/>
  <c r="R2119" i="3"/>
  <c r="Q2119" i="3"/>
  <c r="P2119" i="3"/>
  <c r="O2119" i="3"/>
  <c r="U2119" i="3" s="1"/>
  <c r="S2118" i="3"/>
  <c r="R2118" i="3"/>
  <c r="Q2118" i="3"/>
  <c r="P2118" i="3"/>
  <c r="O2118" i="3"/>
  <c r="S2117" i="3"/>
  <c r="R2117" i="3"/>
  <c r="Q2117" i="3"/>
  <c r="U2117" i="3" s="1"/>
  <c r="P2117" i="3"/>
  <c r="O2117" i="3"/>
  <c r="S2116" i="3"/>
  <c r="R2116" i="3"/>
  <c r="Q2116" i="3"/>
  <c r="P2116" i="3"/>
  <c r="U2116" i="3" s="1"/>
  <c r="O2116" i="3"/>
  <c r="S2115" i="3"/>
  <c r="U2115" i="3" s="1"/>
  <c r="R2115" i="3"/>
  <c r="Q2115" i="3"/>
  <c r="P2115" i="3"/>
  <c r="O2115" i="3"/>
  <c r="S2114" i="3"/>
  <c r="R2114" i="3"/>
  <c r="Q2114" i="3"/>
  <c r="P2114" i="3"/>
  <c r="U2114" i="3" s="1"/>
  <c r="O2114" i="3"/>
  <c r="S2113" i="3"/>
  <c r="R2113" i="3"/>
  <c r="Q2113" i="3"/>
  <c r="P2113" i="3"/>
  <c r="O2113" i="3"/>
  <c r="S2112" i="3"/>
  <c r="R2112" i="3"/>
  <c r="U2112" i="3" s="1"/>
  <c r="Q2112" i="3"/>
  <c r="P2112" i="3"/>
  <c r="O2112" i="3"/>
  <c r="S2111" i="3"/>
  <c r="R2111" i="3"/>
  <c r="Q2111" i="3"/>
  <c r="P2111" i="3"/>
  <c r="O2111" i="3"/>
  <c r="U2111" i="3" s="1"/>
  <c r="S2110" i="3"/>
  <c r="R2110" i="3"/>
  <c r="Q2110" i="3"/>
  <c r="P2110" i="3"/>
  <c r="O2110" i="3"/>
  <c r="S2109" i="3"/>
  <c r="R2109" i="3"/>
  <c r="Q2109" i="3"/>
  <c r="U2109" i="3" s="1"/>
  <c r="P2109" i="3"/>
  <c r="O2109" i="3"/>
  <c r="S2108" i="3"/>
  <c r="R2108" i="3"/>
  <c r="Q2108" i="3"/>
  <c r="P2108" i="3"/>
  <c r="O2108" i="3"/>
  <c r="S2107" i="3"/>
  <c r="U2107" i="3" s="1"/>
  <c r="R2107" i="3"/>
  <c r="Q2107" i="3"/>
  <c r="P2107" i="3"/>
  <c r="O2107" i="3"/>
  <c r="S2106" i="3"/>
  <c r="R2106" i="3"/>
  <c r="Q2106" i="3"/>
  <c r="P2106" i="3"/>
  <c r="U2106" i="3" s="1"/>
  <c r="O2106" i="3"/>
  <c r="S2105" i="3"/>
  <c r="R2105" i="3"/>
  <c r="Q2105" i="3"/>
  <c r="P2105" i="3"/>
  <c r="O2105" i="3"/>
  <c r="S2104" i="3"/>
  <c r="R2104" i="3"/>
  <c r="U2104" i="3" s="1"/>
  <c r="Q2104" i="3"/>
  <c r="P2104" i="3"/>
  <c r="O2104" i="3"/>
  <c r="S2103" i="3"/>
  <c r="R2103" i="3"/>
  <c r="Q2103" i="3"/>
  <c r="P2103" i="3"/>
  <c r="O2103" i="3"/>
  <c r="U2103" i="3" s="1"/>
  <c r="S2102" i="3"/>
  <c r="R2102" i="3"/>
  <c r="Q2102" i="3"/>
  <c r="P2102" i="3"/>
  <c r="O2102" i="3"/>
  <c r="S2101" i="3"/>
  <c r="R2101" i="3"/>
  <c r="Q2101" i="3"/>
  <c r="U2101" i="3" s="1"/>
  <c r="P2101" i="3"/>
  <c r="O2101" i="3"/>
  <c r="S2100" i="3"/>
  <c r="R2100" i="3"/>
  <c r="Q2100" i="3"/>
  <c r="P2100" i="3"/>
  <c r="U2100" i="3" s="1"/>
  <c r="O2100" i="3"/>
  <c r="S2099" i="3"/>
  <c r="U2099" i="3" s="1"/>
  <c r="R2099" i="3"/>
  <c r="Q2099" i="3"/>
  <c r="P2099" i="3"/>
  <c r="O2099" i="3"/>
  <c r="S2098" i="3"/>
  <c r="R2098" i="3"/>
  <c r="Q2098" i="3"/>
  <c r="P2098" i="3"/>
  <c r="U2098" i="3" s="1"/>
  <c r="O2098" i="3"/>
  <c r="S2097" i="3"/>
  <c r="R2097" i="3"/>
  <c r="Q2097" i="3"/>
  <c r="P2097" i="3"/>
  <c r="O2097" i="3"/>
  <c r="U2097" i="3" s="1"/>
  <c r="S2096" i="3"/>
  <c r="R2096" i="3"/>
  <c r="U2096" i="3" s="1"/>
  <c r="Q2096" i="3"/>
  <c r="P2096" i="3"/>
  <c r="O2096" i="3"/>
  <c r="S2095" i="3"/>
  <c r="R2095" i="3"/>
  <c r="Q2095" i="3"/>
  <c r="P2095" i="3"/>
  <c r="O2095" i="3"/>
  <c r="U2095" i="3" s="1"/>
  <c r="S2094" i="3"/>
  <c r="R2094" i="3"/>
  <c r="Q2094" i="3"/>
  <c r="P2094" i="3"/>
  <c r="O2094" i="3"/>
  <c r="S2093" i="3"/>
  <c r="R2093" i="3"/>
  <c r="Q2093" i="3"/>
  <c r="U2093" i="3" s="1"/>
  <c r="P2093" i="3"/>
  <c r="O2093" i="3"/>
  <c r="S2092" i="3"/>
  <c r="R2092" i="3"/>
  <c r="Q2092" i="3"/>
  <c r="P2092" i="3"/>
  <c r="O2092" i="3"/>
  <c r="S2091" i="3"/>
  <c r="U2091" i="3" s="1"/>
  <c r="R2091" i="3"/>
  <c r="Q2091" i="3"/>
  <c r="P2091" i="3"/>
  <c r="O2091" i="3"/>
  <c r="S2090" i="3"/>
  <c r="R2090" i="3"/>
  <c r="Q2090" i="3"/>
  <c r="P2090" i="3"/>
  <c r="U2090" i="3" s="1"/>
  <c r="O2090" i="3"/>
  <c r="S2089" i="3"/>
  <c r="R2089" i="3"/>
  <c r="Q2089" i="3"/>
  <c r="P2089" i="3"/>
  <c r="O2089" i="3"/>
  <c r="S2088" i="3"/>
  <c r="R2088" i="3"/>
  <c r="U2088" i="3" s="1"/>
  <c r="Q2088" i="3"/>
  <c r="P2088" i="3"/>
  <c r="O2088" i="3"/>
  <c r="S2087" i="3"/>
  <c r="R2087" i="3"/>
  <c r="Q2087" i="3"/>
  <c r="P2087" i="3"/>
  <c r="O2087" i="3"/>
  <c r="U2087" i="3" s="1"/>
  <c r="S2086" i="3"/>
  <c r="R2086" i="3"/>
  <c r="Q2086" i="3"/>
  <c r="P2086" i="3"/>
  <c r="O2086" i="3"/>
  <c r="S2085" i="3"/>
  <c r="R2085" i="3"/>
  <c r="Q2085" i="3"/>
  <c r="U2085" i="3" s="1"/>
  <c r="P2085" i="3"/>
  <c r="O2085" i="3"/>
  <c r="S2084" i="3"/>
  <c r="R2084" i="3"/>
  <c r="Q2084" i="3"/>
  <c r="P2084" i="3"/>
  <c r="U2084" i="3" s="1"/>
  <c r="O2084" i="3"/>
  <c r="S2083" i="3"/>
  <c r="U2083" i="3" s="1"/>
  <c r="R2083" i="3"/>
  <c r="Q2083" i="3"/>
  <c r="P2083" i="3"/>
  <c r="O2083" i="3"/>
  <c r="S2082" i="3"/>
  <c r="R2082" i="3"/>
  <c r="Q2082" i="3"/>
  <c r="P2082" i="3"/>
  <c r="U2082" i="3" s="1"/>
  <c r="O2082" i="3"/>
  <c r="S2081" i="3"/>
  <c r="R2081" i="3"/>
  <c r="Q2081" i="3"/>
  <c r="P2081" i="3"/>
  <c r="O2081" i="3"/>
  <c r="U2081" i="3" s="1"/>
  <c r="S2080" i="3"/>
  <c r="R2080" i="3"/>
  <c r="U2080" i="3" s="1"/>
  <c r="Q2080" i="3"/>
  <c r="P2080" i="3"/>
  <c r="O2080" i="3"/>
  <c r="S2079" i="3"/>
  <c r="R2079" i="3"/>
  <c r="Q2079" i="3"/>
  <c r="P2079" i="3"/>
  <c r="O2079" i="3"/>
  <c r="U2079" i="3" s="1"/>
  <c r="S2078" i="3"/>
  <c r="R2078" i="3"/>
  <c r="Q2078" i="3"/>
  <c r="P2078" i="3"/>
  <c r="O2078" i="3"/>
  <c r="S2077" i="3"/>
  <c r="R2077" i="3"/>
  <c r="Q2077" i="3"/>
  <c r="U2077" i="3" s="1"/>
  <c r="P2077" i="3"/>
  <c r="O2077" i="3"/>
  <c r="S2076" i="3"/>
  <c r="R2076" i="3"/>
  <c r="Q2076" i="3"/>
  <c r="P2076" i="3"/>
  <c r="O2076" i="3"/>
  <c r="S2075" i="3"/>
  <c r="U2075" i="3" s="1"/>
  <c r="R2075" i="3"/>
  <c r="Q2075" i="3"/>
  <c r="P2075" i="3"/>
  <c r="O2075" i="3"/>
  <c r="S2074" i="3"/>
  <c r="R2074" i="3"/>
  <c r="Q2074" i="3"/>
  <c r="P2074" i="3"/>
  <c r="U2074" i="3" s="1"/>
  <c r="O2074" i="3"/>
  <c r="S2073" i="3"/>
  <c r="R2073" i="3"/>
  <c r="Q2073" i="3"/>
  <c r="P2073" i="3"/>
  <c r="O2073" i="3"/>
  <c r="S2072" i="3"/>
  <c r="R2072" i="3"/>
  <c r="U2072" i="3" s="1"/>
  <c r="Q2072" i="3"/>
  <c r="P2072" i="3"/>
  <c r="O2072" i="3"/>
  <c r="S2071" i="3"/>
  <c r="R2071" i="3"/>
  <c r="Q2071" i="3"/>
  <c r="P2071" i="3"/>
  <c r="O2071" i="3"/>
  <c r="U2071" i="3" s="1"/>
  <c r="S2070" i="3"/>
  <c r="R2070" i="3"/>
  <c r="Q2070" i="3"/>
  <c r="P2070" i="3"/>
  <c r="O2070" i="3"/>
  <c r="S2069" i="3"/>
  <c r="R2069" i="3"/>
  <c r="Q2069" i="3"/>
  <c r="U2069" i="3" s="1"/>
  <c r="P2069" i="3"/>
  <c r="O2069" i="3"/>
  <c r="S2068" i="3"/>
  <c r="R2068" i="3"/>
  <c r="Q2068" i="3"/>
  <c r="P2068" i="3"/>
  <c r="O2068" i="3"/>
  <c r="S2067" i="3"/>
  <c r="U2067" i="3" s="1"/>
  <c r="R2067" i="3"/>
  <c r="Q2067" i="3"/>
  <c r="P2067" i="3"/>
  <c r="O2067" i="3"/>
  <c r="S2066" i="3"/>
  <c r="R2066" i="3"/>
  <c r="Q2066" i="3"/>
  <c r="P2066" i="3"/>
  <c r="U2066" i="3" s="1"/>
  <c r="O2066" i="3"/>
  <c r="S2065" i="3"/>
  <c r="R2065" i="3"/>
  <c r="Q2065" i="3"/>
  <c r="P2065" i="3"/>
  <c r="O2065" i="3"/>
  <c r="U2065" i="3" s="1"/>
  <c r="S2064" i="3"/>
  <c r="R2064" i="3"/>
  <c r="U2064" i="3" s="1"/>
  <c r="Q2064" i="3"/>
  <c r="P2064" i="3"/>
  <c r="O2064" i="3"/>
  <c r="S2063" i="3"/>
  <c r="R2063" i="3"/>
  <c r="Q2063" i="3"/>
  <c r="P2063" i="3"/>
  <c r="O2063" i="3"/>
  <c r="U2063" i="3" s="1"/>
  <c r="S2062" i="3"/>
  <c r="R2062" i="3"/>
  <c r="Q2062" i="3"/>
  <c r="P2062" i="3"/>
  <c r="O2062" i="3"/>
  <c r="S2061" i="3"/>
  <c r="R2061" i="3"/>
  <c r="Q2061" i="3"/>
  <c r="U2061" i="3" s="1"/>
  <c r="P2061" i="3"/>
  <c r="O2061" i="3"/>
  <c r="S2060" i="3"/>
  <c r="R2060" i="3"/>
  <c r="Q2060" i="3"/>
  <c r="P2060" i="3"/>
  <c r="O2060" i="3"/>
  <c r="S2059" i="3"/>
  <c r="U2059" i="3" s="1"/>
  <c r="R2059" i="3"/>
  <c r="Q2059" i="3"/>
  <c r="P2059" i="3"/>
  <c r="O2059" i="3"/>
  <c r="S2058" i="3"/>
  <c r="R2058" i="3"/>
  <c r="Q2058" i="3"/>
  <c r="P2058" i="3"/>
  <c r="U2058" i="3" s="1"/>
  <c r="O2058" i="3"/>
  <c r="S2057" i="3"/>
  <c r="R2057" i="3"/>
  <c r="Q2057" i="3"/>
  <c r="P2057" i="3"/>
  <c r="O2057" i="3"/>
  <c r="S2056" i="3"/>
  <c r="R2056" i="3"/>
  <c r="U2056" i="3" s="1"/>
  <c r="Q2056" i="3"/>
  <c r="P2056" i="3"/>
  <c r="O2056" i="3"/>
  <c r="S2055" i="3"/>
  <c r="R2055" i="3"/>
  <c r="Q2055" i="3"/>
  <c r="P2055" i="3"/>
  <c r="O2055" i="3"/>
  <c r="U2055" i="3" s="1"/>
  <c r="S2054" i="3"/>
  <c r="R2054" i="3"/>
  <c r="Q2054" i="3"/>
  <c r="P2054" i="3"/>
  <c r="O2054" i="3"/>
  <c r="S2053" i="3"/>
  <c r="R2053" i="3"/>
  <c r="Q2053" i="3"/>
  <c r="U2053" i="3" s="1"/>
  <c r="P2053" i="3"/>
  <c r="O2053" i="3"/>
  <c r="S2052" i="3"/>
  <c r="R2052" i="3"/>
  <c r="Q2052" i="3"/>
  <c r="P2052" i="3"/>
  <c r="U2052" i="3" s="1"/>
  <c r="O2052" i="3"/>
  <c r="S2051" i="3"/>
  <c r="U2051" i="3" s="1"/>
  <c r="R2051" i="3"/>
  <c r="Q2051" i="3"/>
  <c r="P2051" i="3"/>
  <c r="O2051" i="3"/>
  <c r="S2050" i="3"/>
  <c r="R2050" i="3"/>
  <c r="Q2050" i="3"/>
  <c r="P2050" i="3"/>
  <c r="U2050" i="3" s="1"/>
  <c r="O2050" i="3"/>
  <c r="S2049" i="3"/>
  <c r="R2049" i="3"/>
  <c r="Q2049" i="3"/>
  <c r="P2049" i="3"/>
  <c r="O2049" i="3"/>
  <c r="S2048" i="3"/>
  <c r="R2048" i="3"/>
  <c r="U2048" i="3" s="1"/>
  <c r="Q2048" i="3"/>
  <c r="P2048" i="3"/>
  <c r="O2048" i="3"/>
  <c r="S2047" i="3"/>
  <c r="R2047" i="3"/>
  <c r="Q2047" i="3"/>
  <c r="P2047" i="3"/>
  <c r="O2047" i="3"/>
  <c r="U2047" i="3" s="1"/>
  <c r="S2046" i="3"/>
  <c r="R2046" i="3"/>
  <c r="Q2046" i="3"/>
  <c r="P2046" i="3"/>
  <c r="O2046" i="3"/>
  <c r="S2045" i="3"/>
  <c r="R2045" i="3"/>
  <c r="Q2045" i="3"/>
  <c r="U2045" i="3" s="1"/>
  <c r="P2045" i="3"/>
  <c r="O2045" i="3"/>
  <c r="S2044" i="3"/>
  <c r="R2044" i="3"/>
  <c r="Q2044" i="3"/>
  <c r="P2044" i="3"/>
  <c r="O2044" i="3"/>
  <c r="S2043" i="3"/>
  <c r="U2043" i="3" s="1"/>
  <c r="R2043" i="3"/>
  <c r="Q2043" i="3"/>
  <c r="P2043" i="3"/>
  <c r="O2043" i="3"/>
  <c r="S2042" i="3"/>
  <c r="R2042" i="3"/>
  <c r="Q2042" i="3"/>
  <c r="P2042" i="3"/>
  <c r="U2042" i="3" s="1"/>
  <c r="O2042" i="3"/>
  <c r="S2041" i="3"/>
  <c r="R2041" i="3"/>
  <c r="Q2041" i="3"/>
  <c r="P2041" i="3"/>
  <c r="O2041" i="3"/>
  <c r="U2041" i="3" s="1"/>
  <c r="S2040" i="3"/>
  <c r="R2040" i="3"/>
  <c r="U2040" i="3" s="1"/>
  <c r="Q2040" i="3"/>
  <c r="P2040" i="3"/>
  <c r="O2040" i="3"/>
  <c r="S2039" i="3"/>
  <c r="R2039" i="3"/>
  <c r="Q2039" i="3"/>
  <c r="P2039" i="3"/>
  <c r="O2039" i="3"/>
  <c r="U2039" i="3" s="1"/>
  <c r="S2038" i="3"/>
  <c r="R2038" i="3"/>
  <c r="Q2038" i="3"/>
  <c r="P2038" i="3"/>
  <c r="O2038" i="3"/>
  <c r="S2037" i="3"/>
  <c r="R2037" i="3"/>
  <c r="Q2037" i="3"/>
  <c r="U2037" i="3" s="1"/>
  <c r="P2037" i="3"/>
  <c r="O2037" i="3"/>
  <c r="S2036" i="3"/>
  <c r="R2036" i="3"/>
  <c r="Q2036" i="3"/>
  <c r="P2036" i="3"/>
  <c r="U2036" i="3" s="1"/>
  <c r="O2036" i="3"/>
  <c r="S2035" i="3"/>
  <c r="U2035" i="3" s="1"/>
  <c r="R2035" i="3"/>
  <c r="Q2035" i="3"/>
  <c r="P2035" i="3"/>
  <c r="O2035" i="3"/>
  <c r="S2034" i="3"/>
  <c r="R2034" i="3"/>
  <c r="Q2034" i="3"/>
  <c r="P2034" i="3"/>
  <c r="U2034" i="3" s="1"/>
  <c r="O2034" i="3"/>
  <c r="S2033" i="3"/>
  <c r="R2033" i="3"/>
  <c r="Q2033" i="3"/>
  <c r="P2033" i="3"/>
  <c r="O2033" i="3"/>
  <c r="U2033" i="3" s="1"/>
  <c r="S2032" i="3"/>
  <c r="R2032" i="3"/>
  <c r="U2032" i="3" s="1"/>
  <c r="Q2032" i="3"/>
  <c r="P2032" i="3"/>
  <c r="O2032" i="3"/>
  <c r="S2031" i="3"/>
  <c r="R2031" i="3"/>
  <c r="Q2031" i="3"/>
  <c r="P2031" i="3"/>
  <c r="O2031" i="3"/>
  <c r="U2031" i="3" s="1"/>
  <c r="S2030" i="3"/>
  <c r="R2030" i="3"/>
  <c r="Q2030" i="3"/>
  <c r="P2030" i="3"/>
  <c r="O2030" i="3"/>
  <c r="S2029" i="3"/>
  <c r="R2029" i="3"/>
  <c r="Q2029" i="3"/>
  <c r="U2029" i="3" s="1"/>
  <c r="P2029" i="3"/>
  <c r="O2029" i="3"/>
  <c r="S2028" i="3"/>
  <c r="R2028" i="3"/>
  <c r="Q2028" i="3"/>
  <c r="P2028" i="3"/>
  <c r="O2028" i="3"/>
  <c r="S2027" i="3"/>
  <c r="U2027" i="3" s="1"/>
  <c r="R2027" i="3"/>
  <c r="Q2027" i="3"/>
  <c r="P2027" i="3"/>
  <c r="O2027" i="3"/>
  <c r="S2026" i="3"/>
  <c r="R2026" i="3"/>
  <c r="Q2026" i="3"/>
  <c r="P2026" i="3"/>
  <c r="U2026" i="3" s="1"/>
  <c r="O2026" i="3"/>
  <c r="S2025" i="3"/>
  <c r="R2025" i="3"/>
  <c r="Q2025" i="3"/>
  <c r="P2025" i="3"/>
  <c r="O2025" i="3"/>
  <c r="U2025" i="3" s="1"/>
  <c r="S2024" i="3"/>
  <c r="R2024" i="3"/>
  <c r="U2024" i="3" s="1"/>
  <c r="Q2024" i="3"/>
  <c r="P2024" i="3"/>
  <c r="O2024" i="3"/>
  <c r="S2023" i="3"/>
  <c r="R2023" i="3"/>
  <c r="Q2023" i="3"/>
  <c r="P2023" i="3"/>
  <c r="O2023" i="3"/>
  <c r="U2023" i="3" s="1"/>
  <c r="S2022" i="3"/>
  <c r="R2022" i="3"/>
  <c r="Q2022" i="3"/>
  <c r="P2022" i="3"/>
  <c r="O2022" i="3"/>
  <c r="S2021" i="3"/>
  <c r="R2021" i="3"/>
  <c r="Q2021" i="3"/>
  <c r="U2021" i="3" s="1"/>
  <c r="P2021" i="3"/>
  <c r="O2021" i="3"/>
  <c r="S2020" i="3"/>
  <c r="R2020" i="3"/>
  <c r="Q2020" i="3"/>
  <c r="P2020" i="3"/>
  <c r="U2020" i="3" s="1"/>
  <c r="O2020" i="3"/>
  <c r="S2019" i="3"/>
  <c r="U2019" i="3" s="1"/>
  <c r="R2019" i="3"/>
  <c r="Q2019" i="3"/>
  <c r="P2019" i="3"/>
  <c r="O2019" i="3"/>
  <c r="S2018" i="3"/>
  <c r="R2018" i="3"/>
  <c r="Q2018" i="3"/>
  <c r="P2018" i="3"/>
  <c r="U2018" i="3" s="1"/>
  <c r="O2018" i="3"/>
  <c r="S2017" i="3"/>
  <c r="R2017" i="3"/>
  <c r="Q2017" i="3"/>
  <c r="P2017" i="3"/>
  <c r="O2017" i="3"/>
  <c r="U2017" i="3" s="1"/>
  <c r="S2016" i="3"/>
  <c r="R2016" i="3"/>
  <c r="U2016" i="3" s="1"/>
  <c r="Q2016" i="3"/>
  <c r="P2016" i="3"/>
  <c r="O2016" i="3"/>
  <c r="S2015" i="3"/>
  <c r="R2015" i="3"/>
  <c r="Q2015" i="3"/>
  <c r="P2015" i="3"/>
  <c r="O2015" i="3"/>
  <c r="U2015" i="3" s="1"/>
  <c r="S2014" i="3"/>
  <c r="R2014" i="3"/>
  <c r="Q2014" i="3"/>
  <c r="P2014" i="3"/>
  <c r="O2014" i="3"/>
  <c r="S2013" i="3"/>
  <c r="R2013" i="3"/>
  <c r="Q2013" i="3"/>
  <c r="U2013" i="3" s="1"/>
  <c r="P2013" i="3"/>
  <c r="O2013" i="3"/>
  <c r="S2012" i="3"/>
  <c r="R2012" i="3"/>
  <c r="Q2012" i="3"/>
  <c r="P2012" i="3"/>
  <c r="U2012" i="3" s="1"/>
  <c r="O2012" i="3"/>
  <c r="S2011" i="3"/>
  <c r="U2011" i="3" s="1"/>
  <c r="R2011" i="3"/>
  <c r="Q2011" i="3"/>
  <c r="P2011" i="3"/>
  <c r="O2011" i="3"/>
  <c r="S2010" i="3"/>
  <c r="R2010" i="3"/>
  <c r="Q2010" i="3"/>
  <c r="P2010" i="3"/>
  <c r="U2010" i="3" s="1"/>
  <c r="O2010" i="3"/>
  <c r="S2009" i="3"/>
  <c r="R2009" i="3"/>
  <c r="Q2009" i="3"/>
  <c r="P2009" i="3"/>
  <c r="O2009" i="3"/>
  <c r="S2008" i="3"/>
  <c r="R2008" i="3"/>
  <c r="U2008" i="3" s="1"/>
  <c r="Q2008" i="3"/>
  <c r="P2008" i="3"/>
  <c r="O2008" i="3"/>
  <c r="S2007" i="3"/>
  <c r="R2007" i="3"/>
  <c r="Q2007" i="3"/>
  <c r="P2007" i="3"/>
  <c r="O2007" i="3"/>
  <c r="U2007" i="3" s="1"/>
  <c r="S2006" i="3"/>
  <c r="R2006" i="3"/>
  <c r="Q2006" i="3"/>
  <c r="P2006" i="3"/>
  <c r="O2006" i="3"/>
  <c r="S2005" i="3"/>
  <c r="R2005" i="3"/>
  <c r="Q2005" i="3"/>
  <c r="U2005" i="3" s="1"/>
  <c r="P2005" i="3"/>
  <c r="O2005" i="3"/>
  <c r="S2004" i="3"/>
  <c r="R2004" i="3"/>
  <c r="Q2004" i="3"/>
  <c r="P2004" i="3"/>
  <c r="O2004" i="3"/>
  <c r="S2003" i="3"/>
  <c r="U2003" i="3" s="1"/>
  <c r="R2003" i="3"/>
  <c r="Q2003" i="3"/>
  <c r="P2003" i="3"/>
  <c r="O2003" i="3"/>
  <c r="S2002" i="3"/>
  <c r="R2002" i="3"/>
  <c r="Q2002" i="3"/>
  <c r="P2002" i="3"/>
  <c r="U2002" i="3" s="1"/>
  <c r="O2002" i="3"/>
  <c r="S2001" i="3"/>
  <c r="R2001" i="3"/>
  <c r="Q2001" i="3"/>
  <c r="P2001" i="3"/>
  <c r="O2001" i="3"/>
  <c r="U2001" i="3" s="1"/>
  <c r="S2000" i="3"/>
  <c r="R2000" i="3"/>
  <c r="U2000" i="3" s="1"/>
  <c r="Q2000" i="3"/>
  <c r="P2000" i="3"/>
  <c r="O2000" i="3"/>
  <c r="S1999" i="3"/>
  <c r="R1999" i="3"/>
  <c r="Q1999" i="3"/>
  <c r="P1999" i="3"/>
  <c r="O1999" i="3"/>
  <c r="U1999" i="3" s="1"/>
  <c r="S1998" i="3"/>
  <c r="R1998" i="3"/>
  <c r="Q1998" i="3"/>
  <c r="P1998" i="3"/>
  <c r="O1998" i="3"/>
  <c r="S1997" i="3"/>
  <c r="R1997" i="3"/>
  <c r="Q1997" i="3"/>
  <c r="U1997" i="3" s="1"/>
  <c r="P1997" i="3"/>
  <c r="O1997" i="3"/>
  <c r="S1996" i="3"/>
  <c r="R1996" i="3"/>
  <c r="Q1996" i="3"/>
  <c r="P1996" i="3"/>
  <c r="O1996" i="3"/>
  <c r="S1995" i="3"/>
  <c r="U1995" i="3" s="1"/>
  <c r="R1995" i="3"/>
  <c r="Q1995" i="3"/>
  <c r="P1995" i="3"/>
  <c r="O1995" i="3"/>
  <c r="S1994" i="3"/>
  <c r="R1994" i="3"/>
  <c r="Q1994" i="3"/>
  <c r="P1994" i="3"/>
  <c r="U1994" i="3" s="1"/>
  <c r="O1994" i="3"/>
  <c r="S1993" i="3"/>
  <c r="R1993" i="3"/>
  <c r="Q1993" i="3"/>
  <c r="P1993" i="3"/>
  <c r="O1993" i="3"/>
  <c r="S1992" i="3"/>
  <c r="R1992" i="3"/>
  <c r="U1992" i="3" s="1"/>
  <c r="Q1992" i="3"/>
  <c r="P1992" i="3"/>
  <c r="O1992" i="3"/>
  <c r="S1991" i="3"/>
  <c r="R1991" i="3"/>
  <c r="Q1991" i="3"/>
  <c r="P1991" i="3"/>
  <c r="O1991" i="3"/>
  <c r="U1991" i="3" s="1"/>
  <c r="S1990" i="3"/>
  <c r="R1990" i="3"/>
  <c r="Q1990" i="3"/>
  <c r="P1990" i="3"/>
  <c r="O1990" i="3"/>
  <c r="S1989" i="3"/>
  <c r="R1989" i="3"/>
  <c r="Q1989" i="3"/>
  <c r="U1989" i="3" s="1"/>
  <c r="P1989" i="3"/>
  <c r="O1989" i="3"/>
  <c r="S1988" i="3"/>
  <c r="R1988" i="3"/>
  <c r="Q1988" i="3"/>
  <c r="P1988" i="3"/>
  <c r="U1988" i="3" s="1"/>
  <c r="O1988" i="3"/>
  <c r="S1987" i="3"/>
  <c r="U1987" i="3" s="1"/>
  <c r="R1987" i="3"/>
  <c r="Q1987" i="3"/>
  <c r="P1987" i="3"/>
  <c r="O1987" i="3"/>
  <c r="S1986" i="3"/>
  <c r="R1986" i="3"/>
  <c r="Q1986" i="3"/>
  <c r="P1986" i="3"/>
  <c r="U1986" i="3" s="1"/>
  <c r="O1986" i="3"/>
  <c r="S1985" i="3"/>
  <c r="R1985" i="3"/>
  <c r="Q1985" i="3"/>
  <c r="P1985" i="3"/>
  <c r="O1985" i="3"/>
  <c r="U1985" i="3" s="1"/>
  <c r="S1984" i="3"/>
  <c r="R1984" i="3"/>
  <c r="U1984" i="3" s="1"/>
  <c r="Q1984" i="3"/>
  <c r="P1984" i="3"/>
  <c r="O1984" i="3"/>
  <c r="S1983" i="3"/>
  <c r="R1983" i="3"/>
  <c r="Q1983" i="3"/>
  <c r="P1983" i="3"/>
  <c r="O1983" i="3"/>
  <c r="U1983" i="3" s="1"/>
  <c r="S1982" i="3"/>
  <c r="R1982" i="3"/>
  <c r="Q1982" i="3"/>
  <c r="P1982" i="3"/>
  <c r="O1982" i="3"/>
  <c r="S1981" i="3"/>
  <c r="R1981" i="3"/>
  <c r="Q1981" i="3"/>
  <c r="U1981" i="3" s="1"/>
  <c r="P1981" i="3"/>
  <c r="O1981" i="3"/>
  <c r="S1980" i="3"/>
  <c r="R1980" i="3"/>
  <c r="Q1980" i="3"/>
  <c r="P1980" i="3"/>
  <c r="O1980" i="3"/>
  <c r="S1979" i="3"/>
  <c r="U1979" i="3" s="1"/>
  <c r="R1979" i="3"/>
  <c r="Q1979" i="3"/>
  <c r="P1979" i="3"/>
  <c r="O1979" i="3"/>
  <c r="S1978" i="3"/>
  <c r="R1978" i="3"/>
  <c r="Q1978" i="3"/>
  <c r="P1978" i="3"/>
  <c r="U1978" i="3" s="1"/>
  <c r="O1978" i="3"/>
  <c r="S1977" i="3"/>
  <c r="R1977" i="3"/>
  <c r="Q1977" i="3"/>
  <c r="P1977" i="3"/>
  <c r="O1977" i="3"/>
  <c r="U1977" i="3" s="1"/>
  <c r="S1976" i="3"/>
  <c r="R1976" i="3"/>
  <c r="U1976" i="3" s="1"/>
  <c r="Q1976" i="3"/>
  <c r="P1976" i="3"/>
  <c r="O1976" i="3"/>
  <c r="S1975" i="3"/>
  <c r="R1975" i="3"/>
  <c r="Q1975" i="3"/>
  <c r="P1975" i="3"/>
  <c r="O1975" i="3"/>
  <c r="U1975" i="3" s="1"/>
  <c r="S1974" i="3"/>
  <c r="R1974" i="3"/>
  <c r="Q1974" i="3"/>
  <c r="P1974" i="3"/>
  <c r="O1974" i="3"/>
  <c r="S1973" i="3"/>
  <c r="R1973" i="3"/>
  <c r="Q1973" i="3"/>
  <c r="U1973" i="3" s="1"/>
  <c r="P1973" i="3"/>
  <c r="O1973" i="3"/>
  <c r="S1972" i="3"/>
  <c r="R1972" i="3"/>
  <c r="Q1972" i="3"/>
  <c r="P1972" i="3"/>
  <c r="U1972" i="3" s="1"/>
  <c r="O1972" i="3"/>
  <c r="S1971" i="3"/>
  <c r="U1971" i="3" s="1"/>
  <c r="R1971" i="3"/>
  <c r="Q1971" i="3"/>
  <c r="P1971" i="3"/>
  <c r="O1971" i="3"/>
  <c r="S1970" i="3"/>
  <c r="R1970" i="3"/>
  <c r="Q1970" i="3"/>
  <c r="P1970" i="3"/>
  <c r="U1970" i="3" s="1"/>
  <c r="O1970" i="3"/>
  <c r="S1969" i="3"/>
  <c r="R1969" i="3"/>
  <c r="Q1969" i="3"/>
  <c r="P1969" i="3"/>
  <c r="O1969" i="3"/>
  <c r="U1969" i="3" s="1"/>
  <c r="S1968" i="3"/>
  <c r="R1968" i="3"/>
  <c r="U1968" i="3" s="1"/>
  <c r="Q1968" i="3"/>
  <c r="P1968" i="3"/>
  <c r="O1968" i="3"/>
  <c r="S1967" i="3"/>
  <c r="R1967" i="3"/>
  <c r="Q1967" i="3"/>
  <c r="P1967" i="3"/>
  <c r="O1967" i="3"/>
  <c r="U1967" i="3" s="1"/>
  <c r="S1966" i="3"/>
  <c r="R1966" i="3"/>
  <c r="Q1966" i="3"/>
  <c r="P1966" i="3"/>
  <c r="O1966" i="3"/>
  <c r="S1965" i="3"/>
  <c r="R1965" i="3"/>
  <c r="Q1965" i="3"/>
  <c r="U1965" i="3" s="1"/>
  <c r="P1965" i="3"/>
  <c r="O1965" i="3"/>
  <c r="S1964" i="3"/>
  <c r="R1964" i="3"/>
  <c r="Q1964" i="3"/>
  <c r="P1964" i="3"/>
  <c r="O1964" i="3"/>
  <c r="S1963" i="3"/>
  <c r="U1963" i="3" s="1"/>
  <c r="R1963" i="3"/>
  <c r="Q1963" i="3"/>
  <c r="P1963" i="3"/>
  <c r="O1963" i="3"/>
  <c r="S1962" i="3"/>
  <c r="R1962" i="3"/>
  <c r="Q1962" i="3"/>
  <c r="P1962" i="3"/>
  <c r="U1962" i="3" s="1"/>
  <c r="O1962" i="3"/>
  <c r="S1961" i="3"/>
  <c r="R1961" i="3"/>
  <c r="Q1961" i="3"/>
  <c r="P1961" i="3"/>
  <c r="O1961" i="3"/>
  <c r="U1961" i="3" s="1"/>
  <c r="S1960" i="3"/>
  <c r="R1960" i="3"/>
  <c r="U1960" i="3" s="1"/>
  <c r="Q1960" i="3"/>
  <c r="P1960" i="3"/>
  <c r="O1960" i="3"/>
  <c r="S1959" i="3"/>
  <c r="R1959" i="3"/>
  <c r="Q1959" i="3"/>
  <c r="P1959" i="3"/>
  <c r="O1959" i="3"/>
  <c r="U1959" i="3" s="1"/>
  <c r="S1958" i="3"/>
  <c r="R1958" i="3"/>
  <c r="Q1958" i="3"/>
  <c r="P1958" i="3"/>
  <c r="O1958" i="3"/>
  <c r="S1957" i="3"/>
  <c r="R1957" i="3"/>
  <c r="Q1957" i="3"/>
  <c r="U1957" i="3" s="1"/>
  <c r="P1957" i="3"/>
  <c r="O1957" i="3"/>
  <c r="S1956" i="3"/>
  <c r="R1956" i="3"/>
  <c r="Q1956" i="3"/>
  <c r="P1956" i="3"/>
  <c r="U1956" i="3" s="1"/>
  <c r="O1956" i="3"/>
  <c r="S1955" i="3"/>
  <c r="U1955" i="3" s="1"/>
  <c r="R1955" i="3"/>
  <c r="Q1955" i="3"/>
  <c r="P1955" i="3"/>
  <c r="O1955" i="3"/>
  <c r="S1954" i="3"/>
  <c r="R1954" i="3"/>
  <c r="Q1954" i="3"/>
  <c r="P1954" i="3"/>
  <c r="U1954" i="3" s="1"/>
  <c r="O1954" i="3"/>
  <c r="S1953" i="3"/>
  <c r="R1953" i="3"/>
  <c r="Q1953" i="3"/>
  <c r="P1953" i="3"/>
  <c r="O1953" i="3"/>
  <c r="U1953" i="3" s="1"/>
  <c r="S1952" i="3"/>
  <c r="R1952" i="3"/>
  <c r="U1952" i="3" s="1"/>
  <c r="Q1952" i="3"/>
  <c r="P1952" i="3"/>
  <c r="O1952" i="3"/>
  <c r="S1951" i="3"/>
  <c r="R1951" i="3"/>
  <c r="Q1951" i="3"/>
  <c r="P1951" i="3"/>
  <c r="O1951" i="3"/>
  <c r="U1951" i="3" s="1"/>
  <c r="S1950" i="3"/>
  <c r="R1950" i="3"/>
  <c r="Q1950" i="3"/>
  <c r="P1950" i="3"/>
  <c r="O1950" i="3"/>
  <c r="S1949" i="3"/>
  <c r="R1949" i="3"/>
  <c r="Q1949" i="3"/>
  <c r="U1949" i="3" s="1"/>
  <c r="P1949" i="3"/>
  <c r="O1949" i="3"/>
  <c r="S1948" i="3"/>
  <c r="R1948" i="3"/>
  <c r="Q1948" i="3"/>
  <c r="P1948" i="3"/>
  <c r="U1948" i="3" s="1"/>
  <c r="O1948" i="3"/>
  <c r="S1947" i="3"/>
  <c r="U1947" i="3" s="1"/>
  <c r="R1947" i="3"/>
  <c r="Q1947" i="3"/>
  <c r="P1947" i="3"/>
  <c r="O1947" i="3"/>
  <c r="S1946" i="3"/>
  <c r="R1946" i="3"/>
  <c r="Q1946" i="3"/>
  <c r="P1946" i="3"/>
  <c r="U1946" i="3" s="1"/>
  <c r="O1946" i="3"/>
  <c r="S1945" i="3"/>
  <c r="R1945" i="3"/>
  <c r="Q1945" i="3"/>
  <c r="P1945" i="3"/>
  <c r="O1945" i="3"/>
  <c r="S1944" i="3"/>
  <c r="R1944" i="3"/>
  <c r="U1944" i="3" s="1"/>
  <c r="Q1944" i="3"/>
  <c r="P1944" i="3"/>
  <c r="O1944" i="3"/>
  <c r="S1943" i="3"/>
  <c r="R1943" i="3"/>
  <c r="Q1943" i="3"/>
  <c r="P1943" i="3"/>
  <c r="O1943" i="3"/>
  <c r="U1943" i="3" s="1"/>
  <c r="S1942" i="3"/>
  <c r="R1942" i="3"/>
  <c r="Q1942" i="3"/>
  <c r="P1942" i="3"/>
  <c r="O1942" i="3"/>
  <c r="S1941" i="3"/>
  <c r="R1941" i="3"/>
  <c r="Q1941" i="3"/>
  <c r="U1941" i="3" s="1"/>
  <c r="P1941" i="3"/>
  <c r="O1941" i="3"/>
  <c r="S1940" i="3"/>
  <c r="R1940" i="3"/>
  <c r="Q1940" i="3"/>
  <c r="P1940" i="3"/>
  <c r="O1940" i="3"/>
  <c r="S1939" i="3"/>
  <c r="U1939" i="3" s="1"/>
  <c r="R1939" i="3"/>
  <c r="Q1939" i="3"/>
  <c r="P1939" i="3"/>
  <c r="O1939" i="3"/>
  <c r="S1938" i="3"/>
  <c r="R1938" i="3"/>
  <c r="Q1938" i="3"/>
  <c r="P1938" i="3"/>
  <c r="U1938" i="3" s="1"/>
  <c r="O1938" i="3"/>
  <c r="S1937" i="3"/>
  <c r="R1937" i="3"/>
  <c r="Q1937" i="3"/>
  <c r="P1937" i="3"/>
  <c r="O1937" i="3"/>
  <c r="U1937" i="3" s="1"/>
  <c r="S1936" i="3"/>
  <c r="R1936" i="3"/>
  <c r="U1936" i="3" s="1"/>
  <c r="Q1936" i="3"/>
  <c r="P1936" i="3"/>
  <c r="O1936" i="3"/>
  <c r="S1935" i="3"/>
  <c r="R1935" i="3"/>
  <c r="Q1935" i="3"/>
  <c r="P1935" i="3"/>
  <c r="O1935" i="3"/>
  <c r="U1935" i="3" s="1"/>
  <c r="S1934" i="3"/>
  <c r="R1934" i="3"/>
  <c r="Q1934" i="3"/>
  <c r="P1934" i="3"/>
  <c r="O1934" i="3"/>
  <c r="S1933" i="3"/>
  <c r="R1933" i="3"/>
  <c r="Q1933" i="3"/>
  <c r="U1933" i="3" s="1"/>
  <c r="P1933" i="3"/>
  <c r="O1933" i="3"/>
  <c r="S1932" i="3"/>
  <c r="R1932" i="3"/>
  <c r="Q1932" i="3"/>
  <c r="P1932" i="3"/>
  <c r="O1932" i="3"/>
  <c r="S1931" i="3"/>
  <c r="U1931" i="3" s="1"/>
  <c r="R1931" i="3"/>
  <c r="Q1931" i="3"/>
  <c r="P1931" i="3"/>
  <c r="O1931" i="3"/>
  <c r="S1930" i="3"/>
  <c r="R1930" i="3"/>
  <c r="Q1930" i="3"/>
  <c r="P1930" i="3"/>
  <c r="U1930" i="3" s="1"/>
  <c r="O1930" i="3"/>
  <c r="S1929" i="3"/>
  <c r="R1929" i="3"/>
  <c r="Q1929" i="3"/>
  <c r="P1929" i="3"/>
  <c r="O1929" i="3"/>
  <c r="U1929" i="3" s="1"/>
  <c r="S1928" i="3"/>
  <c r="R1928" i="3"/>
  <c r="U1928" i="3" s="1"/>
  <c r="Q1928" i="3"/>
  <c r="P1928" i="3"/>
  <c r="O1928" i="3"/>
  <c r="S1927" i="3"/>
  <c r="R1927" i="3"/>
  <c r="Q1927" i="3"/>
  <c r="P1927" i="3"/>
  <c r="O1927" i="3"/>
  <c r="U1927" i="3" s="1"/>
  <c r="S1926" i="3"/>
  <c r="R1926" i="3"/>
  <c r="Q1926" i="3"/>
  <c r="P1926" i="3"/>
  <c r="O1926" i="3"/>
  <c r="S1925" i="3"/>
  <c r="R1925" i="3"/>
  <c r="Q1925" i="3"/>
  <c r="U1925" i="3" s="1"/>
  <c r="P1925" i="3"/>
  <c r="O1925" i="3"/>
  <c r="S1924" i="3"/>
  <c r="R1924" i="3"/>
  <c r="Q1924" i="3"/>
  <c r="P1924" i="3"/>
  <c r="U1924" i="3" s="1"/>
  <c r="O1924" i="3"/>
  <c r="S1923" i="3"/>
  <c r="U1923" i="3" s="1"/>
  <c r="R1923" i="3"/>
  <c r="Q1923" i="3"/>
  <c r="P1923" i="3"/>
  <c r="O1923" i="3"/>
  <c r="S1922" i="3"/>
  <c r="R1922" i="3"/>
  <c r="Q1922" i="3"/>
  <c r="P1922" i="3"/>
  <c r="U1922" i="3" s="1"/>
  <c r="O1922" i="3"/>
  <c r="S1921" i="3"/>
  <c r="R1921" i="3"/>
  <c r="Q1921" i="3"/>
  <c r="P1921" i="3"/>
  <c r="O1921" i="3"/>
  <c r="U1921" i="3" s="1"/>
  <c r="S1920" i="3"/>
  <c r="R1920" i="3"/>
  <c r="Q1920" i="3"/>
  <c r="P1920" i="3"/>
  <c r="O1920" i="3"/>
  <c r="S1919" i="3"/>
  <c r="R1919" i="3"/>
  <c r="Q1919" i="3"/>
  <c r="P1919" i="3"/>
  <c r="O1919" i="3"/>
  <c r="U1919" i="3" s="1"/>
  <c r="S1918" i="3"/>
  <c r="R1918" i="3"/>
  <c r="Q1918" i="3"/>
  <c r="P1918" i="3"/>
  <c r="O1918" i="3"/>
  <c r="S1917" i="3"/>
  <c r="R1917" i="3"/>
  <c r="Q1917" i="3"/>
  <c r="U1917" i="3" s="1"/>
  <c r="P1917" i="3"/>
  <c r="O1917" i="3"/>
  <c r="S1916" i="3"/>
  <c r="R1916" i="3"/>
  <c r="Q1916" i="3"/>
  <c r="P1916" i="3"/>
  <c r="U1916" i="3" s="1"/>
  <c r="O1916" i="3"/>
  <c r="S1915" i="3"/>
  <c r="U1915" i="3" s="1"/>
  <c r="R1915" i="3"/>
  <c r="Q1915" i="3"/>
  <c r="P1915" i="3"/>
  <c r="O1915" i="3"/>
  <c r="S1914" i="3"/>
  <c r="R1914" i="3"/>
  <c r="Q1914" i="3"/>
  <c r="P1914" i="3"/>
  <c r="U1914" i="3" s="1"/>
  <c r="O1914" i="3"/>
  <c r="S1913" i="3"/>
  <c r="R1913" i="3"/>
  <c r="Q1913" i="3"/>
  <c r="P1913" i="3"/>
  <c r="O1913" i="3"/>
  <c r="U1913" i="3" s="1"/>
  <c r="S1912" i="3"/>
  <c r="R1912" i="3"/>
  <c r="U1912" i="3" s="1"/>
  <c r="Q1912" i="3"/>
  <c r="P1912" i="3"/>
  <c r="O1912" i="3"/>
  <c r="S1911" i="3"/>
  <c r="R1911" i="3"/>
  <c r="Q1911" i="3"/>
  <c r="P1911" i="3"/>
  <c r="O1911" i="3"/>
  <c r="U1911" i="3" s="1"/>
  <c r="S1910" i="3"/>
  <c r="R1910" i="3"/>
  <c r="Q1910" i="3"/>
  <c r="P1910" i="3"/>
  <c r="O1910" i="3"/>
  <c r="S1909" i="3"/>
  <c r="R1909" i="3"/>
  <c r="Q1909" i="3"/>
  <c r="U1909" i="3" s="1"/>
  <c r="P1909" i="3"/>
  <c r="O1909" i="3"/>
  <c r="S1908" i="3"/>
  <c r="R1908" i="3"/>
  <c r="Q1908" i="3"/>
  <c r="P1908" i="3"/>
  <c r="U1908" i="3" s="1"/>
  <c r="O1908" i="3"/>
  <c r="S1907" i="3"/>
  <c r="U1907" i="3" s="1"/>
  <c r="R1907" i="3"/>
  <c r="Q1907" i="3"/>
  <c r="P1907" i="3"/>
  <c r="O1907" i="3"/>
  <c r="S1906" i="3"/>
  <c r="R1906" i="3"/>
  <c r="Q1906" i="3"/>
  <c r="P1906" i="3"/>
  <c r="U1906" i="3" s="1"/>
  <c r="O1906" i="3"/>
  <c r="S1905" i="3"/>
  <c r="R1905" i="3"/>
  <c r="Q1905" i="3"/>
  <c r="P1905" i="3"/>
  <c r="O1905" i="3"/>
  <c r="U1905" i="3" s="1"/>
  <c r="S1904" i="3"/>
  <c r="R1904" i="3"/>
  <c r="U1904" i="3" s="1"/>
  <c r="Q1904" i="3"/>
  <c r="P1904" i="3"/>
  <c r="O1904" i="3"/>
  <c r="S1903" i="3"/>
  <c r="R1903" i="3"/>
  <c r="Q1903" i="3"/>
  <c r="P1903" i="3"/>
  <c r="O1903" i="3"/>
  <c r="U1903" i="3" s="1"/>
  <c r="S1902" i="3"/>
  <c r="R1902" i="3"/>
  <c r="Q1902" i="3"/>
  <c r="P1902" i="3"/>
  <c r="O1902" i="3"/>
  <c r="S1901" i="3"/>
  <c r="R1901" i="3"/>
  <c r="Q1901" i="3"/>
  <c r="U1901" i="3" s="1"/>
  <c r="P1901" i="3"/>
  <c r="O1901" i="3"/>
  <c r="S1900" i="3"/>
  <c r="R1900" i="3"/>
  <c r="Q1900" i="3"/>
  <c r="P1900" i="3"/>
  <c r="O1900" i="3"/>
  <c r="S1899" i="3"/>
  <c r="U1899" i="3" s="1"/>
  <c r="R1899" i="3"/>
  <c r="Q1899" i="3"/>
  <c r="P1899" i="3"/>
  <c r="O1899" i="3"/>
  <c r="S1898" i="3"/>
  <c r="R1898" i="3"/>
  <c r="Q1898" i="3"/>
  <c r="P1898" i="3"/>
  <c r="U1898" i="3" s="1"/>
  <c r="O1898" i="3"/>
  <c r="S1897" i="3"/>
  <c r="R1897" i="3"/>
  <c r="Q1897" i="3"/>
  <c r="P1897" i="3"/>
  <c r="O1897" i="3"/>
  <c r="U1897" i="3" s="1"/>
  <c r="S1896" i="3"/>
  <c r="R1896" i="3"/>
  <c r="U1896" i="3" s="1"/>
  <c r="Q1896" i="3"/>
  <c r="P1896" i="3"/>
  <c r="O1896" i="3"/>
  <c r="S1895" i="3"/>
  <c r="R1895" i="3"/>
  <c r="Q1895" i="3"/>
  <c r="P1895" i="3"/>
  <c r="O1895" i="3"/>
  <c r="U1895" i="3" s="1"/>
  <c r="S1894" i="3"/>
  <c r="R1894" i="3"/>
  <c r="Q1894" i="3"/>
  <c r="P1894" i="3"/>
  <c r="O1894" i="3"/>
  <c r="S1893" i="3"/>
  <c r="R1893" i="3"/>
  <c r="Q1893" i="3"/>
  <c r="U1893" i="3" s="1"/>
  <c r="P1893" i="3"/>
  <c r="O1893" i="3"/>
  <c r="S1892" i="3"/>
  <c r="R1892" i="3"/>
  <c r="Q1892" i="3"/>
  <c r="P1892" i="3"/>
  <c r="U1892" i="3" s="1"/>
  <c r="O1892" i="3"/>
  <c r="S1891" i="3"/>
  <c r="U1891" i="3" s="1"/>
  <c r="R1891" i="3"/>
  <c r="Q1891" i="3"/>
  <c r="P1891" i="3"/>
  <c r="O1891" i="3"/>
  <c r="S1890" i="3"/>
  <c r="R1890" i="3"/>
  <c r="Q1890" i="3"/>
  <c r="P1890" i="3"/>
  <c r="U1890" i="3" s="1"/>
  <c r="O1890" i="3"/>
  <c r="S1889" i="3"/>
  <c r="R1889" i="3"/>
  <c r="Q1889" i="3"/>
  <c r="P1889" i="3"/>
  <c r="O1889" i="3"/>
  <c r="U1889" i="3" s="1"/>
  <c r="S1888" i="3"/>
  <c r="R1888" i="3"/>
  <c r="U1888" i="3" s="1"/>
  <c r="Q1888" i="3"/>
  <c r="P1888" i="3"/>
  <c r="O1888" i="3"/>
  <c r="S1887" i="3"/>
  <c r="R1887" i="3"/>
  <c r="Q1887" i="3"/>
  <c r="P1887" i="3"/>
  <c r="O1887" i="3"/>
  <c r="U1887" i="3" s="1"/>
  <c r="S1886" i="3"/>
  <c r="R1886" i="3"/>
  <c r="Q1886" i="3"/>
  <c r="P1886" i="3"/>
  <c r="O1886" i="3"/>
  <c r="S1885" i="3"/>
  <c r="R1885" i="3"/>
  <c r="Q1885" i="3"/>
  <c r="U1885" i="3" s="1"/>
  <c r="P1885" i="3"/>
  <c r="O1885" i="3"/>
  <c r="S1884" i="3"/>
  <c r="R1884" i="3"/>
  <c r="Q1884" i="3"/>
  <c r="P1884" i="3"/>
  <c r="U1884" i="3" s="1"/>
  <c r="O1884" i="3"/>
  <c r="S1883" i="3"/>
  <c r="U1883" i="3" s="1"/>
  <c r="R1883" i="3"/>
  <c r="Q1883" i="3"/>
  <c r="P1883" i="3"/>
  <c r="O1883" i="3"/>
  <c r="S1882" i="3"/>
  <c r="R1882" i="3"/>
  <c r="Q1882" i="3"/>
  <c r="P1882" i="3"/>
  <c r="U1882" i="3" s="1"/>
  <c r="O1882" i="3"/>
  <c r="S1881" i="3"/>
  <c r="R1881" i="3"/>
  <c r="Q1881" i="3"/>
  <c r="P1881" i="3"/>
  <c r="O1881" i="3"/>
  <c r="U1881" i="3" s="1"/>
  <c r="S1880" i="3"/>
  <c r="R1880" i="3"/>
  <c r="U1880" i="3" s="1"/>
  <c r="Q1880" i="3"/>
  <c r="P1880" i="3"/>
  <c r="O1880" i="3"/>
  <c r="S1879" i="3"/>
  <c r="R1879" i="3"/>
  <c r="Q1879" i="3"/>
  <c r="P1879" i="3"/>
  <c r="O1879" i="3"/>
  <c r="U1879" i="3" s="1"/>
  <c r="S1878" i="3"/>
  <c r="R1878" i="3"/>
  <c r="Q1878" i="3"/>
  <c r="P1878" i="3"/>
  <c r="O1878" i="3"/>
  <c r="S1877" i="3"/>
  <c r="R1877" i="3"/>
  <c r="Q1877" i="3"/>
  <c r="U1877" i="3" s="1"/>
  <c r="P1877" i="3"/>
  <c r="O1877" i="3"/>
  <c r="S1876" i="3"/>
  <c r="R1876" i="3"/>
  <c r="Q1876" i="3"/>
  <c r="P1876" i="3"/>
  <c r="U1876" i="3" s="1"/>
  <c r="O1876" i="3"/>
  <c r="S1875" i="3"/>
  <c r="U1875" i="3" s="1"/>
  <c r="R1875" i="3"/>
  <c r="Q1875" i="3"/>
  <c r="P1875" i="3"/>
  <c r="O1875" i="3"/>
  <c r="S1874" i="3"/>
  <c r="R1874" i="3"/>
  <c r="Q1874" i="3"/>
  <c r="P1874" i="3"/>
  <c r="U1874" i="3" s="1"/>
  <c r="O1874" i="3"/>
  <c r="S1873" i="3"/>
  <c r="R1873" i="3"/>
  <c r="Q1873" i="3"/>
  <c r="P1873" i="3"/>
  <c r="O1873" i="3"/>
  <c r="U1873" i="3" s="1"/>
  <c r="S1872" i="3"/>
  <c r="R1872" i="3"/>
  <c r="U1872" i="3" s="1"/>
  <c r="Q1872" i="3"/>
  <c r="P1872" i="3"/>
  <c r="O1872" i="3"/>
  <c r="S1871" i="3"/>
  <c r="R1871" i="3"/>
  <c r="Q1871" i="3"/>
  <c r="P1871" i="3"/>
  <c r="O1871" i="3"/>
  <c r="U1871" i="3" s="1"/>
  <c r="S1870" i="3"/>
  <c r="R1870" i="3"/>
  <c r="Q1870" i="3"/>
  <c r="P1870" i="3"/>
  <c r="O1870" i="3"/>
  <c r="S1869" i="3"/>
  <c r="R1869" i="3"/>
  <c r="Q1869" i="3"/>
  <c r="U1869" i="3" s="1"/>
  <c r="P1869" i="3"/>
  <c r="O1869" i="3"/>
  <c r="S1868" i="3"/>
  <c r="R1868" i="3"/>
  <c r="Q1868" i="3"/>
  <c r="P1868" i="3"/>
  <c r="O1868" i="3"/>
  <c r="S1867" i="3"/>
  <c r="U1867" i="3" s="1"/>
  <c r="R1867" i="3"/>
  <c r="Q1867" i="3"/>
  <c r="P1867" i="3"/>
  <c r="O1867" i="3"/>
  <c r="S1866" i="3"/>
  <c r="R1866" i="3"/>
  <c r="Q1866" i="3"/>
  <c r="P1866" i="3"/>
  <c r="U1866" i="3" s="1"/>
  <c r="O1866" i="3"/>
  <c r="S1865" i="3"/>
  <c r="R1865" i="3"/>
  <c r="Q1865" i="3"/>
  <c r="P1865" i="3"/>
  <c r="O1865" i="3"/>
  <c r="U1865" i="3" s="1"/>
  <c r="S1864" i="3"/>
  <c r="R1864" i="3"/>
  <c r="U1864" i="3" s="1"/>
  <c r="Q1864" i="3"/>
  <c r="P1864" i="3"/>
  <c r="O1864" i="3"/>
  <c r="S1863" i="3"/>
  <c r="R1863" i="3"/>
  <c r="Q1863" i="3"/>
  <c r="P1863" i="3"/>
  <c r="O1863" i="3"/>
  <c r="U1863" i="3" s="1"/>
  <c r="S1862" i="3"/>
  <c r="R1862" i="3"/>
  <c r="Q1862" i="3"/>
  <c r="P1862" i="3"/>
  <c r="O1862" i="3"/>
  <c r="S1861" i="3"/>
  <c r="R1861" i="3"/>
  <c r="Q1861" i="3"/>
  <c r="U1861" i="3" s="1"/>
  <c r="P1861" i="3"/>
  <c r="O1861" i="3"/>
  <c r="S1860" i="3"/>
  <c r="R1860" i="3"/>
  <c r="Q1860" i="3"/>
  <c r="P1860" i="3"/>
  <c r="U1860" i="3" s="1"/>
  <c r="O1860" i="3"/>
  <c r="S1859" i="3"/>
  <c r="U1859" i="3" s="1"/>
  <c r="R1859" i="3"/>
  <c r="Q1859" i="3"/>
  <c r="P1859" i="3"/>
  <c r="O1859" i="3"/>
  <c r="S1858" i="3"/>
  <c r="R1858" i="3"/>
  <c r="Q1858" i="3"/>
  <c r="P1858" i="3"/>
  <c r="U1858" i="3" s="1"/>
  <c r="O1858" i="3"/>
  <c r="S1857" i="3"/>
  <c r="R1857" i="3"/>
  <c r="Q1857" i="3"/>
  <c r="P1857" i="3"/>
  <c r="O1857" i="3"/>
  <c r="U1857" i="3" s="1"/>
  <c r="S1856" i="3"/>
  <c r="R1856" i="3"/>
  <c r="U1856" i="3" s="1"/>
  <c r="Q1856" i="3"/>
  <c r="P1856" i="3"/>
  <c r="O1856" i="3"/>
  <c r="S1855" i="3"/>
  <c r="R1855" i="3"/>
  <c r="Q1855" i="3"/>
  <c r="P1855" i="3"/>
  <c r="O1855" i="3"/>
  <c r="U1855" i="3" s="1"/>
  <c r="S1854" i="3"/>
  <c r="R1854" i="3"/>
  <c r="Q1854" i="3"/>
  <c r="P1854" i="3"/>
  <c r="O1854" i="3"/>
  <c r="S1853" i="3"/>
  <c r="R1853" i="3"/>
  <c r="Q1853" i="3"/>
  <c r="U1853" i="3" s="1"/>
  <c r="P1853" i="3"/>
  <c r="O1853" i="3"/>
  <c r="S1852" i="3"/>
  <c r="R1852" i="3"/>
  <c r="Q1852" i="3"/>
  <c r="P1852" i="3"/>
  <c r="U1852" i="3" s="1"/>
  <c r="O1852" i="3"/>
  <c r="S1851" i="3"/>
  <c r="U1851" i="3" s="1"/>
  <c r="R1851" i="3"/>
  <c r="Q1851" i="3"/>
  <c r="P1851" i="3"/>
  <c r="O1851" i="3"/>
  <c r="S1850" i="3"/>
  <c r="R1850" i="3"/>
  <c r="Q1850" i="3"/>
  <c r="P1850" i="3"/>
  <c r="U1850" i="3" s="1"/>
  <c r="O1850" i="3"/>
  <c r="S1849" i="3"/>
  <c r="R1849" i="3"/>
  <c r="Q1849" i="3"/>
  <c r="P1849" i="3"/>
  <c r="O1849" i="3"/>
  <c r="U1849" i="3" s="1"/>
  <c r="S1848" i="3"/>
  <c r="R1848" i="3"/>
  <c r="U1848" i="3" s="1"/>
  <c r="Q1848" i="3"/>
  <c r="P1848" i="3"/>
  <c r="O1848" i="3"/>
  <c r="S1847" i="3"/>
  <c r="R1847" i="3"/>
  <c r="Q1847" i="3"/>
  <c r="P1847" i="3"/>
  <c r="O1847" i="3"/>
  <c r="U1847" i="3" s="1"/>
  <c r="S1846" i="3"/>
  <c r="R1846" i="3"/>
  <c r="Q1846" i="3"/>
  <c r="P1846" i="3"/>
  <c r="O1846" i="3"/>
  <c r="S1845" i="3"/>
  <c r="R1845" i="3"/>
  <c r="Q1845" i="3"/>
  <c r="U1845" i="3" s="1"/>
  <c r="P1845" i="3"/>
  <c r="O1845" i="3"/>
  <c r="S1844" i="3"/>
  <c r="R1844" i="3"/>
  <c r="Q1844" i="3"/>
  <c r="P1844" i="3"/>
  <c r="U1844" i="3" s="1"/>
  <c r="O1844" i="3"/>
  <c r="S1843" i="3"/>
  <c r="U1843" i="3" s="1"/>
  <c r="R1843" i="3"/>
  <c r="Q1843" i="3"/>
  <c r="P1843" i="3"/>
  <c r="O1843" i="3"/>
  <c r="S1842" i="3"/>
  <c r="R1842" i="3"/>
  <c r="Q1842" i="3"/>
  <c r="P1842" i="3"/>
  <c r="U1842" i="3" s="1"/>
  <c r="O1842" i="3"/>
  <c r="S1841" i="3"/>
  <c r="R1841" i="3"/>
  <c r="Q1841" i="3"/>
  <c r="P1841" i="3"/>
  <c r="O1841" i="3"/>
  <c r="U1841" i="3" s="1"/>
  <c r="S1840" i="3"/>
  <c r="R1840" i="3"/>
  <c r="U1840" i="3" s="1"/>
  <c r="Q1840" i="3"/>
  <c r="P1840" i="3"/>
  <c r="O1840" i="3"/>
  <c r="S1839" i="3"/>
  <c r="R1839" i="3"/>
  <c r="Q1839" i="3"/>
  <c r="P1839" i="3"/>
  <c r="O1839" i="3"/>
  <c r="U1839" i="3" s="1"/>
  <c r="S1838" i="3"/>
  <c r="R1838" i="3"/>
  <c r="Q1838" i="3"/>
  <c r="P1838" i="3"/>
  <c r="O1838" i="3"/>
  <c r="S1837" i="3"/>
  <c r="R1837" i="3"/>
  <c r="Q1837" i="3"/>
  <c r="U1837" i="3" s="1"/>
  <c r="P1837" i="3"/>
  <c r="O1837" i="3"/>
  <c r="S1836" i="3"/>
  <c r="R1836" i="3"/>
  <c r="Q1836" i="3"/>
  <c r="P1836" i="3"/>
  <c r="O1836" i="3"/>
  <c r="S1835" i="3"/>
  <c r="U1835" i="3" s="1"/>
  <c r="R1835" i="3"/>
  <c r="Q1835" i="3"/>
  <c r="P1835" i="3"/>
  <c r="O1835" i="3"/>
  <c r="S1834" i="3"/>
  <c r="R1834" i="3"/>
  <c r="Q1834" i="3"/>
  <c r="P1834" i="3"/>
  <c r="U1834" i="3" s="1"/>
  <c r="O1834" i="3"/>
  <c r="S1833" i="3"/>
  <c r="R1833" i="3"/>
  <c r="Q1833" i="3"/>
  <c r="P1833" i="3"/>
  <c r="O1833" i="3"/>
  <c r="U1833" i="3" s="1"/>
  <c r="S1832" i="3"/>
  <c r="R1832" i="3"/>
  <c r="U1832" i="3" s="1"/>
  <c r="Q1832" i="3"/>
  <c r="P1832" i="3"/>
  <c r="O1832" i="3"/>
  <c r="S1831" i="3"/>
  <c r="R1831" i="3"/>
  <c r="Q1831" i="3"/>
  <c r="P1831" i="3"/>
  <c r="O1831" i="3"/>
  <c r="U1831" i="3" s="1"/>
  <c r="S1830" i="3"/>
  <c r="R1830" i="3"/>
  <c r="Q1830" i="3"/>
  <c r="P1830" i="3"/>
  <c r="O1830" i="3"/>
  <c r="S1829" i="3"/>
  <c r="R1829" i="3"/>
  <c r="Q1829" i="3"/>
  <c r="U1829" i="3" s="1"/>
  <c r="P1829" i="3"/>
  <c r="O1829" i="3"/>
  <c r="S1828" i="3"/>
  <c r="R1828" i="3"/>
  <c r="Q1828" i="3"/>
  <c r="P1828" i="3"/>
  <c r="U1828" i="3" s="1"/>
  <c r="O1828" i="3"/>
  <c r="S1827" i="3"/>
  <c r="U1827" i="3" s="1"/>
  <c r="R1827" i="3"/>
  <c r="Q1827" i="3"/>
  <c r="P1827" i="3"/>
  <c r="O1827" i="3"/>
  <c r="S1826" i="3"/>
  <c r="R1826" i="3"/>
  <c r="Q1826" i="3"/>
  <c r="P1826" i="3"/>
  <c r="U1826" i="3" s="1"/>
  <c r="O1826" i="3"/>
  <c r="S1825" i="3"/>
  <c r="R1825" i="3"/>
  <c r="Q1825" i="3"/>
  <c r="P1825" i="3"/>
  <c r="O1825" i="3"/>
  <c r="U1825" i="3" s="1"/>
  <c r="S1824" i="3"/>
  <c r="R1824" i="3"/>
  <c r="U1824" i="3" s="1"/>
  <c r="Q1824" i="3"/>
  <c r="P1824" i="3"/>
  <c r="O1824" i="3"/>
  <c r="S1823" i="3"/>
  <c r="R1823" i="3"/>
  <c r="Q1823" i="3"/>
  <c r="P1823" i="3"/>
  <c r="O1823" i="3"/>
  <c r="U1823" i="3" s="1"/>
  <c r="S1822" i="3"/>
  <c r="R1822" i="3"/>
  <c r="Q1822" i="3"/>
  <c r="P1822" i="3"/>
  <c r="O1822" i="3"/>
  <c r="S1821" i="3"/>
  <c r="R1821" i="3"/>
  <c r="Q1821" i="3"/>
  <c r="U1821" i="3" s="1"/>
  <c r="P1821" i="3"/>
  <c r="O1821" i="3"/>
  <c r="S1820" i="3"/>
  <c r="R1820" i="3"/>
  <c r="Q1820" i="3"/>
  <c r="P1820" i="3"/>
  <c r="U1820" i="3" s="1"/>
  <c r="O1820" i="3"/>
  <c r="S1819" i="3"/>
  <c r="U1819" i="3" s="1"/>
  <c r="R1819" i="3"/>
  <c r="Q1819" i="3"/>
  <c r="P1819" i="3"/>
  <c r="O1819" i="3"/>
  <c r="S1818" i="3"/>
  <c r="R1818" i="3"/>
  <c r="Q1818" i="3"/>
  <c r="P1818" i="3"/>
  <c r="U1818" i="3" s="1"/>
  <c r="O1818" i="3"/>
  <c r="S1817" i="3"/>
  <c r="R1817" i="3"/>
  <c r="Q1817" i="3"/>
  <c r="P1817" i="3"/>
  <c r="O1817" i="3"/>
  <c r="U1817" i="3" s="1"/>
  <c r="S1816" i="3"/>
  <c r="R1816" i="3"/>
  <c r="U1816" i="3" s="1"/>
  <c r="Q1816" i="3"/>
  <c r="P1816" i="3"/>
  <c r="O1816" i="3"/>
  <c r="S1815" i="3"/>
  <c r="R1815" i="3"/>
  <c r="Q1815" i="3"/>
  <c r="P1815" i="3"/>
  <c r="O1815" i="3"/>
  <c r="U1815" i="3" s="1"/>
  <c r="S1814" i="3"/>
  <c r="R1814" i="3"/>
  <c r="Q1814" i="3"/>
  <c r="P1814" i="3"/>
  <c r="O1814" i="3"/>
  <c r="S1813" i="3"/>
  <c r="R1813" i="3"/>
  <c r="Q1813" i="3"/>
  <c r="U1813" i="3" s="1"/>
  <c r="P1813" i="3"/>
  <c r="O1813" i="3"/>
  <c r="S1812" i="3"/>
  <c r="R1812" i="3"/>
  <c r="Q1812" i="3"/>
  <c r="P1812" i="3"/>
  <c r="U1812" i="3" s="1"/>
  <c r="O1812" i="3"/>
  <c r="S1811" i="3"/>
  <c r="U1811" i="3" s="1"/>
  <c r="R1811" i="3"/>
  <c r="Q1811" i="3"/>
  <c r="P1811" i="3"/>
  <c r="O1811" i="3"/>
  <c r="S1810" i="3"/>
  <c r="R1810" i="3"/>
  <c r="Q1810" i="3"/>
  <c r="P1810" i="3"/>
  <c r="U1810" i="3" s="1"/>
  <c r="O1810" i="3"/>
  <c r="S1809" i="3"/>
  <c r="R1809" i="3"/>
  <c r="Q1809" i="3"/>
  <c r="P1809" i="3"/>
  <c r="O1809" i="3"/>
  <c r="U1809" i="3" s="1"/>
  <c r="S1808" i="3"/>
  <c r="R1808" i="3"/>
  <c r="U1808" i="3" s="1"/>
  <c r="Q1808" i="3"/>
  <c r="P1808" i="3"/>
  <c r="O1808" i="3"/>
  <c r="S1807" i="3"/>
  <c r="R1807" i="3"/>
  <c r="Q1807" i="3"/>
  <c r="P1807" i="3"/>
  <c r="O1807" i="3"/>
  <c r="U1807" i="3" s="1"/>
  <c r="S1806" i="3"/>
  <c r="R1806" i="3"/>
  <c r="Q1806" i="3"/>
  <c r="P1806" i="3"/>
  <c r="O1806" i="3"/>
  <c r="S1805" i="3"/>
  <c r="R1805" i="3"/>
  <c r="Q1805" i="3"/>
  <c r="U1805" i="3" s="1"/>
  <c r="P1805" i="3"/>
  <c r="O1805" i="3"/>
  <c r="S1804" i="3"/>
  <c r="R1804" i="3"/>
  <c r="Q1804" i="3"/>
  <c r="P1804" i="3"/>
  <c r="O1804" i="3"/>
  <c r="S1803" i="3"/>
  <c r="U1803" i="3" s="1"/>
  <c r="R1803" i="3"/>
  <c r="Q1803" i="3"/>
  <c r="P1803" i="3"/>
  <c r="O1803" i="3"/>
  <c r="S1802" i="3"/>
  <c r="R1802" i="3"/>
  <c r="Q1802" i="3"/>
  <c r="P1802" i="3"/>
  <c r="U1802" i="3" s="1"/>
  <c r="O1802" i="3"/>
  <c r="S1801" i="3"/>
  <c r="R1801" i="3"/>
  <c r="Q1801" i="3"/>
  <c r="P1801" i="3"/>
  <c r="O1801" i="3"/>
  <c r="U1801" i="3" s="1"/>
  <c r="S1800" i="3"/>
  <c r="R1800" i="3"/>
  <c r="U1800" i="3" s="1"/>
  <c r="Q1800" i="3"/>
  <c r="P1800" i="3"/>
  <c r="O1800" i="3"/>
  <c r="S1799" i="3"/>
  <c r="R1799" i="3"/>
  <c r="Q1799" i="3"/>
  <c r="P1799" i="3"/>
  <c r="O1799" i="3"/>
  <c r="U1799" i="3" s="1"/>
  <c r="S1798" i="3"/>
  <c r="R1798" i="3"/>
  <c r="Q1798" i="3"/>
  <c r="P1798" i="3"/>
  <c r="O1798" i="3"/>
  <c r="S1797" i="3"/>
  <c r="R1797" i="3"/>
  <c r="Q1797" i="3"/>
  <c r="U1797" i="3" s="1"/>
  <c r="P1797" i="3"/>
  <c r="O1797" i="3"/>
  <c r="S1796" i="3"/>
  <c r="R1796" i="3"/>
  <c r="Q1796" i="3"/>
  <c r="P1796" i="3"/>
  <c r="U1796" i="3" s="1"/>
  <c r="O1796" i="3"/>
  <c r="S1795" i="3"/>
  <c r="U1795" i="3" s="1"/>
  <c r="R1795" i="3"/>
  <c r="Q1795" i="3"/>
  <c r="P1795" i="3"/>
  <c r="O1795" i="3"/>
  <c r="S1794" i="3"/>
  <c r="R1794" i="3"/>
  <c r="Q1794" i="3"/>
  <c r="P1794" i="3"/>
  <c r="U1794" i="3" s="1"/>
  <c r="O1794" i="3"/>
  <c r="S1793" i="3"/>
  <c r="R1793" i="3"/>
  <c r="Q1793" i="3"/>
  <c r="P1793" i="3"/>
  <c r="O1793" i="3"/>
  <c r="U1793" i="3" s="1"/>
  <c r="S1792" i="3"/>
  <c r="R1792" i="3"/>
  <c r="U1792" i="3" s="1"/>
  <c r="Q1792" i="3"/>
  <c r="P1792" i="3"/>
  <c r="O1792" i="3"/>
  <c r="S1791" i="3"/>
  <c r="R1791" i="3"/>
  <c r="Q1791" i="3"/>
  <c r="P1791" i="3"/>
  <c r="O1791" i="3"/>
  <c r="U1791" i="3" s="1"/>
  <c r="S1790" i="3"/>
  <c r="R1790" i="3"/>
  <c r="Q1790" i="3"/>
  <c r="P1790" i="3"/>
  <c r="O1790" i="3"/>
  <c r="S1789" i="3"/>
  <c r="R1789" i="3"/>
  <c r="Q1789" i="3"/>
  <c r="U1789" i="3" s="1"/>
  <c r="P1789" i="3"/>
  <c r="O1789" i="3"/>
  <c r="S1788" i="3"/>
  <c r="R1788" i="3"/>
  <c r="Q1788" i="3"/>
  <c r="P1788" i="3"/>
  <c r="U1788" i="3" s="1"/>
  <c r="O1788" i="3"/>
  <c r="S1787" i="3"/>
  <c r="U1787" i="3" s="1"/>
  <c r="R1787" i="3"/>
  <c r="Q1787" i="3"/>
  <c r="P1787" i="3"/>
  <c r="O1787" i="3"/>
  <c r="S1786" i="3"/>
  <c r="R1786" i="3"/>
  <c r="Q1786" i="3"/>
  <c r="P1786" i="3"/>
  <c r="U1786" i="3" s="1"/>
  <c r="O1786" i="3"/>
  <c r="S1785" i="3"/>
  <c r="R1785" i="3"/>
  <c r="Q1785" i="3"/>
  <c r="P1785" i="3"/>
  <c r="O1785" i="3"/>
  <c r="U1785" i="3" s="1"/>
  <c r="S1784" i="3"/>
  <c r="R1784" i="3"/>
  <c r="U1784" i="3" s="1"/>
  <c r="Q1784" i="3"/>
  <c r="P1784" i="3"/>
  <c r="O1784" i="3"/>
  <c r="S1783" i="3"/>
  <c r="R1783" i="3"/>
  <c r="Q1783" i="3"/>
  <c r="P1783" i="3"/>
  <c r="O1783" i="3"/>
  <c r="U1783" i="3" s="1"/>
  <c r="S1782" i="3"/>
  <c r="R1782" i="3"/>
  <c r="Q1782" i="3"/>
  <c r="P1782" i="3"/>
  <c r="O1782" i="3"/>
  <c r="S1781" i="3"/>
  <c r="R1781" i="3"/>
  <c r="Q1781" i="3"/>
  <c r="U1781" i="3" s="1"/>
  <c r="P1781" i="3"/>
  <c r="O1781" i="3"/>
  <c r="S1780" i="3"/>
  <c r="R1780" i="3"/>
  <c r="Q1780" i="3"/>
  <c r="P1780" i="3"/>
  <c r="U1780" i="3" s="1"/>
  <c r="O1780" i="3"/>
  <c r="S1779" i="3"/>
  <c r="U1779" i="3" s="1"/>
  <c r="R1779" i="3"/>
  <c r="Q1779" i="3"/>
  <c r="P1779" i="3"/>
  <c r="O1779" i="3"/>
  <c r="S1778" i="3"/>
  <c r="R1778" i="3"/>
  <c r="Q1778" i="3"/>
  <c r="P1778" i="3"/>
  <c r="U1778" i="3" s="1"/>
  <c r="O1778" i="3"/>
  <c r="S1777" i="3"/>
  <c r="R1777" i="3"/>
  <c r="Q1777" i="3"/>
  <c r="P1777" i="3"/>
  <c r="O1777" i="3"/>
  <c r="U1777" i="3" s="1"/>
  <c r="S1776" i="3"/>
  <c r="R1776" i="3"/>
  <c r="U1776" i="3" s="1"/>
  <c r="Q1776" i="3"/>
  <c r="P1776" i="3"/>
  <c r="O1776" i="3"/>
  <c r="S1775" i="3"/>
  <c r="R1775" i="3"/>
  <c r="Q1775" i="3"/>
  <c r="P1775" i="3"/>
  <c r="O1775" i="3"/>
  <c r="U1775" i="3" s="1"/>
  <c r="S1774" i="3"/>
  <c r="R1774" i="3"/>
  <c r="Q1774" i="3"/>
  <c r="P1774" i="3"/>
  <c r="O1774" i="3"/>
  <c r="S1773" i="3"/>
  <c r="R1773" i="3"/>
  <c r="Q1773" i="3"/>
  <c r="U1773" i="3" s="1"/>
  <c r="P1773" i="3"/>
  <c r="O1773" i="3"/>
  <c r="S1772" i="3"/>
  <c r="R1772" i="3"/>
  <c r="Q1772" i="3"/>
  <c r="P1772" i="3"/>
  <c r="U1772" i="3" s="1"/>
  <c r="O1772" i="3"/>
  <c r="S1771" i="3"/>
  <c r="U1771" i="3" s="1"/>
  <c r="R1771" i="3"/>
  <c r="Q1771" i="3"/>
  <c r="P1771" i="3"/>
  <c r="O1771" i="3"/>
  <c r="S1770" i="3"/>
  <c r="R1770" i="3"/>
  <c r="Q1770" i="3"/>
  <c r="P1770" i="3"/>
  <c r="U1770" i="3" s="1"/>
  <c r="O1770" i="3"/>
  <c r="S1769" i="3"/>
  <c r="R1769" i="3"/>
  <c r="Q1769" i="3"/>
  <c r="P1769" i="3"/>
  <c r="O1769" i="3"/>
  <c r="U1769" i="3" s="1"/>
  <c r="S1768" i="3"/>
  <c r="R1768" i="3"/>
  <c r="U1768" i="3" s="1"/>
  <c r="Q1768" i="3"/>
  <c r="P1768" i="3"/>
  <c r="O1768" i="3"/>
  <c r="S1767" i="3"/>
  <c r="R1767" i="3"/>
  <c r="Q1767" i="3"/>
  <c r="P1767" i="3"/>
  <c r="O1767" i="3"/>
  <c r="U1767" i="3" s="1"/>
  <c r="S1766" i="3"/>
  <c r="R1766" i="3"/>
  <c r="Q1766" i="3"/>
  <c r="P1766" i="3"/>
  <c r="O1766" i="3"/>
  <c r="S1765" i="3"/>
  <c r="R1765" i="3"/>
  <c r="Q1765" i="3"/>
  <c r="U1765" i="3" s="1"/>
  <c r="P1765" i="3"/>
  <c r="O1765" i="3"/>
  <c r="S1764" i="3"/>
  <c r="R1764" i="3"/>
  <c r="Q1764" i="3"/>
  <c r="P1764" i="3"/>
  <c r="U1764" i="3" s="1"/>
  <c r="O1764" i="3"/>
  <c r="S1763" i="3"/>
  <c r="U1763" i="3" s="1"/>
  <c r="R1763" i="3"/>
  <c r="Q1763" i="3"/>
  <c r="P1763" i="3"/>
  <c r="O1763" i="3"/>
  <c r="S1762" i="3"/>
  <c r="R1762" i="3"/>
  <c r="Q1762" i="3"/>
  <c r="P1762" i="3"/>
  <c r="U1762" i="3" s="1"/>
  <c r="O1762" i="3"/>
  <c r="S1761" i="3"/>
  <c r="R1761" i="3"/>
  <c r="Q1761" i="3"/>
  <c r="P1761" i="3"/>
  <c r="O1761" i="3"/>
  <c r="U1761" i="3" s="1"/>
  <c r="S1760" i="3"/>
  <c r="R1760" i="3"/>
  <c r="U1760" i="3" s="1"/>
  <c r="Q1760" i="3"/>
  <c r="P1760" i="3"/>
  <c r="O1760" i="3"/>
  <c r="S1759" i="3"/>
  <c r="R1759" i="3"/>
  <c r="Q1759" i="3"/>
  <c r="P1759" i="3"/>
  <c r="O1759" i="3"/>
  <c r="U1759" i="3" s="1"/>
  <c r="S1758" i="3"/>
  <c r="R1758" i="3"/>
  <c r="Q1758" i="3"/>
  <c r="P1758" i="3"/>
  <c r="O1758" i="3"/>
  <c r="S1757" i="3"/>
  <c r="R1757" i="3"/>
  <c r="Q1757" i="3"/>
  <c r="U1757" i="3" s="1"/>
  <c r="P1757" i="3"/>
  <c r="O1757" i="3"/>
  <c r="S1756" i="3"/>
  <c r="R1756" i="3"/>
  <c r="Q1756" i="3"/>
  <c r="P1756" i="3"/>
  <c r="U1756" i="3" s="1"/>
  <c r="O1756" i="3"/>
  <c r="S1755" i="3"/>
  <c r="U1755" i="3" s="1"/>
  <c r="R1755" i="3"/>
  <c r="Q1755" i="3"/>
  <c r="P1755" i="3"/>
  <c r="O1755" i="3"/>
  <c r="S1754" i="3"/>
  <c r="R1754" i="3"/>
  <c r="Q1754" i="3"/>
  <c r="P1754" i="3"/>
  <c r="U1754" i="3" s="1"/>
  <c r="O1754" i="3"/>
  <c r="S1753" i="3"/>
  <c r="R1753" i="3"/>
  <c r="Q1753" i="3"/>
  <c r="P1753" i="3"/>
  <c r="O1753" i="3"/>
  <c r="U1753" i="3" s="1"/>
  <c r="S1752" i="3"/>
  <c r="R1752" i="3"/>
  <c r="U1752" i="3" s="1"/>
  <c r="Q1752" i="3"/>
  <c r="P1752" i="3"/>
  <c r="O1752" i="3"/>
  <c r="S1751" i="3"/>
  <c r="R1751" i="3"/>
  <c r="Q1751" i="3"/>
  <c r="P1751" i="3"/>
  <c r="O1751" i="3"/>
  <c r="U1751" i="3" s="1"/>
  <c r="S1750" i="3"/>
  <c r="R1750" i="3"/>
  <c r="Q1750" i="3"/>
  <c r="P1750" i="3"/>
  <c r="O1750" i="3"/>
  <c r="S1749" i="3"/>
  <c r="R1749" i="3"/>
  <c r="Q1749" i="3"/>
  <c r="U1749" i="3" s="1"/>
  <c r="P1749" i="3"/>
  <c r="O1749" i="3"/>
  <c r="S1748" i="3"/>
  <c r="R1748" i="3"/>
  <c r="Q1748" i="3"/>
  <c r="P1748" i="3"/>
  <c r="U1748" i="3" s="1"/>
  <c r="O1748" i="3"/>
  <c r="S1747" i="3"/>
  <c r="U1747" i="3" s="1"/>
  <c r="R1747" i="3"/>
  <c r="Q1747" i="3"/>
  <c r="P1747" i="3"/>
  <c r="O1747" i="3"/>
  <c r="S1746" i="3"/>
  <c r="R1746" i="3"/>
  <c r="Q1746" i="3"/>
  <c r="P1746" i="3"/>
  <c r="U1746" i="3" s="1"/>
  <c r="O1746" i="3"/>
  <c r="S1745" i="3"/>
  <c r="R1745" i="3"/>
  <c r="Q1745" i="3"/>
  <c r="P1745" i="3"/>
  <c r="O1745" i="3"/>
  <c r="U1745" i="3" s="1"/>
  <c r="S1744" i="3"/>
  <c r="R1744" i="3"/>
  <c r="U1744" i="3" s="1"/>
  <c r="Q1744" i="3"/>
  <c r="P1744" i="3"/>
  <c r="O1744" i="3"/>
  <c r="S1743" i="3"/>
  <c r="R1743" i="3"/>
  <c r="Q1743" i="3"/>
  <c r="P1743" i="3"/>
  <c r="O1743" i="3"/>
  <c r="U1743" i="3" s="1"/>
  <c r="S1742" i="3"/>
  <c r="R1742" i="3"/>
  <c r="Q1742" i="3"/>
  <c r="P1742" i="3"/>
  <c r="O1742" i="3"/>
  <c r="S1741" i="3"/>
  <c r="R1741" i="3"/>
  <c r="Q1741" i="3"/>
  <c r="U1741" i="3" s="1"/>
  <c r="P1741" i="3"/>
  <c r="O1741" i="3"/>
  <c r="S1740" i="3"/>
  <c r="R1740" i="3"/>
  <c r="Q1740" i="3"/>
  <c r="P1740" i="3"/>
  <c r="O1740" i="3"/>
  <c r="S1739" i="3"/>
  <c r="U1739" i="3" s="1"/>
  <c r="R1739" i="3"/>
  <c r="Q1739" i="3"/>
  <c r="P1739" i="3"/>
  <c r="O1739" i="3"/>
  <c r="S1738" i="3"/>
  <c r="R1738" i="3"/>
  <c r="Q1738" i="3"/>
  <c r="P1738" i="3"/>
  <c r="U1738" i="3" s="1"/>
  <c r="O1738" i="3"/>
  <c r="S1737" i="3"/>
  <c r="R1737" i="3"/>
  <c r="Q1737" i="3"/>
  <c r="P1737" i="3"/>
  <c r="O1737" i="3"/>
  <c r="U1737" i="3" s="1"/>
  <c r="S1736" i="3"/>
  <c r="R1736" i="3"/>
  <c r="U1736" i="3" s="1"/>
  <c r="Q1736" i="3"/>
  <c r="P1736" i="3"/>
  <c r="O1736" i="3"/>
  <c r="S1735" i="3"/>
  <c r="R1735" i="3"/>
  <c r="Q1735" i="3"/>
  <c r="P1735" i="3"/>
  <c r="O1735" i="3"/>
  <c r="U1735" i="3" s="1"/>
  <c r="S1734" i="3"/>
  <c r="R1734" i="3"/>
  <c r="Q1734" i="3"/>
  <c r="P1734" i="3"/>
  <c r="O1734" i="3"/>
  <c r="S1733" i="3"/>
  <c r="R1733" i="3"/>
  <c r="Q1733" i="3"/>
  <c r="U1733" i="3" s="1"/>
  <c r="P1733" i="3"/>
  <c r="O1733" i="3"/>
  <c r="S1732" i="3"/>
  <c r="R1732" i="3"/>
  <c r="Q1732" i="3"/>
  <c r="P1732" i="3"/>
  <c r="U1732" i="3" s="1"/>
  <c r="O1732" i="3"/>
  <c r="S1731" i="3"/>
  <c r="U1731" i="3" s="1"/>
  <c r="R1731" i="3"/>
  <c r="Q1731" i="3"/>
  <c r="P1731" i="3"/>
  <c r="O1731" i="3"/>
  <c r="S1730" i="3"/>
  <c r="R1730" i="3"/>
  <c r="Q1730" i="3"/>
  <c r="P1730" i="3"/>
  <c r="U1730" i="3" s="1"/>
  <c r="O1730" i="3"/>
  <c r="S1729" i="3"/>
  <c r="R1729" i="3"/>
  <c r="Q1729" i="3"/>
  <c r="P1729" i="3"/>
  <c r="O1729" i="3"/>
  <c r="U1729" i="3" s="1"/>
  <c r="S1728" i="3"/>
  <c r="R1728" i="3"/>
  <c r="U1728" i="3" s="1"/>
  <c r="Q1728" i="3"/>
  <c r="P1728" i="3"/>
  <c r="O1728" i="3"/>
  <c r="S1727" i="3"/>
  <c r="R1727" i="3"/>
  <c r="Q1727" i="3"/>
  <c r="P1727" i="3"/>
  <c r="O1727" i="3"/>
  <c r="U1727" i="3" s="1"/>
  <c r="S1726" i="3"/>
  <c r="R1726" i="3"/>
  <c r="Q1726" i="3"/>
  <c r="P1726" i="3"/>
  <c r="O1726" i="3"/>
  <c r="S1725" i="3"/>
  <c r="R1725" i="3"/>
  <c r="Q1725" i="3"/>
  <c r="U1725" i="3" s="1"/>
  <c r="P1725" i="3"/>
  <c r="O1725" i="3"/>
  <c r="S1724" i="3"/>
  <c r="R1724" i="3"/>
  <c r="Q1724" i="3"/>
  <c r="P1724" i="3"/>
  <c r="U1724" i="3" s="1"/>
  <c r="O1724" i="3"/>
  <c r="S1723" i="3"/>
  <c r="U1723" i="3" s="1"/>
  <c r="R1723" i="3"/>
  <c r="Q1723" i="3"/>
  <c r="P1723" i="3"/>
  <c r="O1723" i="3"/>
  <c r="S1722" i="3"/>
  <c r="R1722" i="3"/>
  <c r="Q1722" i="3"/>
  <c r="P1722" i="3"/>
  <c r="U1722" i="3" s="1"/>
  <c r="O1722" i="3"/>
  <c r="S1721" i="3"/>
  <c r="R1721" i="3"/>
  <c r="Q1721" i="3"/>
  <c r="P1721" i="3"/>
  <c r="O1721" i="3"/>
  <c r="U1721" i="3" s="1"/>
  <c r="S1720" i="3"/>
  <c r="R1720" i="3"/>
  <c r="U1720" i="3" s="1"/>
  <c r="Q1720" i="3"/>
  <c r="P1720" i="3"/>
  <c r="O1720" i="3"/>
  <c r="S1719" i="3"/>
  <c r="R1719" i="3"/>
  <c r="Q1719" i="3"/>
  <c r="P1719" i="3"/>
  <c r="O1719" i="3"/>
  <c r="U1719" i="3" s="1"/>
  <c r="S1718" i="3"/>
  <c r="R1718" i="3"/>
  <c r="Q1718" i="3"/>
  <c r="P1718" i="3"/>
  <c r="O1718" i="3"/>
  <c r="S1717" i="3"/>
  <c r="R1717" i="3"/>
  <c r="Q1717" i="3"/>
  <c r="U1717" i="3" s="1"/>
  <c r="P1717" i="3"/>
  <c r="O1717" i="3"/>
  <c r="S1716" i="3"/>
  <c r="R1716" i="3"/>
  <c r="Q1716" i="3"/>
  <c r="P1716" i="3"/>
  <c r="U1716" i="3" s="1"/>
  <c r="O1716" i="3"/>
  <c r="S1715" i="3"/>
  <c r="U1715" i="3" s="1"/>
  <c r="R1715" i="3"/>
  <c r="Q1715" i="3"/>
  <c r="P1715" i="3"/>
  <c r="O1715" i="3"/>
  <c r="S1714" i="3"/>
  <c r="R1714" i="3"/>
  <c r="Q1714" i="3"/>
  <c r="P1714" i="3"/>
  <c r="U1714" i="3" s="1"/>
  <c r="O1714" i="3"/>
  <c r="S1713" i="3"/>
  <c r="R1713" i="3"/>
  <c r="Q1713" i="3"/>
  <c r="P1713" i="3"/>
  <c r="O1713" i="3"/>
  <c r="U1713" i="3" s="1"/>
  <c r="S1712" i="3"/>
  <c r="R1712" i="3"/>
  <c r="U1712" i="3" s="1"/>
  <c r="Q1712" i="3"/>
  <c r="P1712" i="3"/>
  <c r="O1712" i="3"/>
  <c r="S1711" i="3"/>
  <c r="R1711" i="3"/>
  <c r="Q1711" i="3"/>
  <c r="P1711" i="3"/>
  <c r="O1711" i="3"/>
  <c r="U1711" i="3" s="1"/>
  <c r="S1710" i="3"/>
  <c r="R1710" i="3"/>
  <c r="Q1710" i="3"/>
  <c r="P1710" i="3"/>
  <c r="O1710" i="3"/>
  <c r="S1709" i="3"/>
  <c r="R1709" i="3"/>
  <c r="Q1709" i="3"/>
  <c r="U1709" i="3" s="1"/>
  <c r="P1709" i="3"/>
  <c r="O1709" i="3"/>
  <c r="S1708" i="3"/>
  <c r="R1708" i="3"/>
  <c r="Q1708" i="3"/>
  <c r="P1708" i="3"/>
  <c r="U1708" i="3" s="1"/>
  <c r="O1708" i="3"/>
  <c r="S1707" i="3"/>
  <c r="U1707" i="3" s="1"/>
  <c r="R1707" i="3"/>
  <c r="Q1707" i="3"/>
  <c r="P1707" i="3"/>
  <c r="O1707" i="3"/>
  <c r="S1706" i="3"/>
  <c r="R1706" i="3"/>
  <c r="Q1706" i="3"/>
  <c r="P1706" i="3"/>
  <c r="U1706" i="3" s="1"/>
  <c r="O1706" i="3"/>
  <c r="S1705" i="3"/>
  <c r="R1705" i="3"/>
  <c r="Q1705" i="3"/>
  <c r="P1705" i="3"/>
  <c r="O1705" i="3"/>
  <c r="U1705" i="3" s="1"/>
  <c r="S1704" i="3"/>
  <c r="R1704" i="3"/>
  <c r="U1704" i="3" s="1"/>
  <c r="Q1704" i="3"/>
  <c r="P1704" i="3"/>
  <c r="O1704" i="3"/>
  <c r="S1703" i="3"/>
  <c r="R1703" i="3"/>
  <c r="Q1703" i="3"/>
  <c r="P1703" i="3"/>
  <c r="O1703" i="3"/>
  <c r="U1703" i="3" s="1"/>
  <c r="S1702" i="3"/>
  <c r="R1702" i="3"/>
  <c r="Q1702" i="3"/>
  <c r="P1702" i="3"/>
  <c r="O1702" i="3"/>
  <c r="S1701" i="3"/>
  <c r="R1701" i="3"/>
  <c r="Q1701" i="3"/>
  <c r="U1701" i="3" s="1"/>
  <c r="P1701" i="3"/>
  <c r="O1701" i="3"/>
  <c r="S1700" i="3"/>
  <c r="R1700" i="3"/>
  <c r="Q1700" i="3"/>
  <c r="P1700" i="3"/>
  <c r="U1700" i="3" s="1"/>
  <c r="O1700" i="3"/>
  <c r="S1699" i="3"/>
  <c r="U1699" i="3" s="1"/>
  <c r="R1699" i="3"/>
  <c r="Q1699" i="3"/>
  <c r="P1699" i="3"/>
  <c r="O1699" i="3"/>
  <c r="S1698" i="3"/>
  <c r="R1698" i="3"/>
  <c r="Q1698" i="3"/>
  <c r="P1698" i="3"/>
  <c r="U1698" i="3" s="1"/>
  <c r="O1698" i="3"/>
  <c r="S1697" i="3"/>
  <c r="R1697" i="3"/>
  <c r="Q1697" i="3"/>
  <c r="P1697" i="3"/>
  <c r="O1697" i="3"/>
  <c r="U1697" i="3" s="1"/>
  <c r="S1696" i="3"/>
  <c r="R1696" i="3"/>
  <c r="U1696" i="3" s="1"/>
  <c r="Q1696" i="3"/>
  <c r="P1696" i="3"/>
  <c r="O1696" i="3"/>
  <c r="S1695" i="3"/>
  <c r="R1695" i="3"/>
  <c r="Q1695" i="3"/>
  <c r="P1695" i="3"/>
  <c r="O1695" i="3"/>
  <c r="U1695" i="3" s="1"/>
  <c r="S1694" i="3"/>
  <c r="R1694" i="3"/>
  <c r="Q1694" i="3"/>
  <c r="P1694" i="3"/>
  <c r="O1694" i="3"/>
  <c r="S1693" i="3"/>
  <c r="R1693" i="3"/>
  <c r="Q1693" i="3"/>
  <c r="U1693" i="3" s="1"/>
  <c r="P1693" i="3"/>
  <c r="O1693" i="3"/>
  <c r="S1692" i="3"/>
  <c r="R1692" i="3"/>
  <c r="Q1692" i="3"/>
  <c r="P1692" i="3"/>
  <c r="U1692" i="3" s="1"/>
  <c r="O1692" i="3"/>
  <c r="S1691" i="3"/>
  <c r="U1691" i="3" s="1"/>
  <c r="R1691" i="3"/>
  <c r="Q1691" i="3"/>
  <c r="P1691" i="3"/>
  <c r="O1691" i="3"/>
  <c r="S1690" i="3"/>
  <c r="R1690" i="3"/>
  <c r="Q1690" i="3"/>
  <c r="P1690" i="3"/>
  <c r="U1690" i="3" s="1"/>
  <c r="O1690" i="3"/>
  <c r="S1689" i="3"/>
  <c r="R1689" i="3"/>
  <c r="Q1689" i="3"/>
  <c r="P1689" i="3"/>
  <c r="O1689" i="3"/>
  <c r="U1689" i="3" s="1"/>
  <c r="S1688" i="3"/>
  <c r="R1688" i="3"/>
  <c r="U1688" i="3" s="1"/>
  <c r="Q1688" i="3"/>
  <c r="P1688" i="3"/>
  <c r="O1688" i="3"/>
  <c r="S1687" i="3"/>
  <c r="R1687" i="3"/>
  <c r="Q1687" i="3"/>
  <c r="P1687" i="3"/>
  <c r="O1687" i="3"/>
  <c r="U1687" i="3" s="1"/>
  <c r="S1686" i="3"/>
  <c r="R1686" i="3"/>
  <c r="Q1686" i="3"/>
  <c r="P1686" i="3"/>
  <c r="O1686" i="3"/>
  <c r="S1685" i="3"/>
  <c r="R1685" i="3"/>
  <c r="Q1685" i="3"/>
  <c r="U1685" i="3" s="1"/>
  <c r="P1685" i="3"/>
  <c r="O1685" i="3"/>
  <c r="S1684" i="3"/>
  <c r="R1684" i="3"/>
  <c r="Q1684" i="3"/>
  <c r="P1684" i="3"/>
  <c r="U1684" i="3" s="1"/>
  <c r="O1684" i="3"/>
  <c r="S1683" i="3"/>
  <c r="U1683" i="3" s="1"/>
  <c r="R1683" i="3"/>
  <c r="Q1683" i="3"/>
  <c r="P1683" i="3"/>
  <c r="O1683" i="3"/>
  <c r="S1682" i="3"/>
  <c r="R1682" i="3"/>
  <c r="Q1682" i="3"/>
  <c r="P1682" i="3"/>
  <c r="U1682" i="3" s="1"/>
  <c r="O1682" i="3"/>
  <c r="S1681" i="3"/>
  <c r="R1681" i="3"/>
  <c r="Q1681" i="3"/>
  <c r="P1681" i="3"/>
  <c r="O1681" i="3"/>
  <c r="U1681" i="3" s="1"/>
  <c r="S1680" i="3"/>
  <c r="R1680" i="3"/>
  <c r="U1680" i="3" s="1"/>
  <c r="Q1680" i="3"/>
  <c r="P1680" i="3"/>
  <c r="O1680" i="3"/>
  <c r="S1679" i="3"/>
  <c r="R1679" i="3"/>
  <c r="Q1679" i="3"/>
  <c r="P1679" i="3"/>
  <c r="O1679" i="3"/>
  <c r="U1679" i="3" s="1"/>
  <c r="S1678" i="3"/>
  <c r="R1678" i="3"/>
  <c r="Q1678" i="3"/>
  <c r="P1678" i="3"/>
  <c r="O1678" i="3"/>
  <c r="S1677" i="3"/>
  <c r="R1677" i="3"/>
  <c r="Q1677" i="3"/>
  <c r="U1677" i="3" s="1"/>
  <c r="P1677" i="3"/>
  <c r="O1677" i="3"/>
  <c r="S1676" i="3"/>
  <c r="R1676" i="3"/>
  <c r="Q1676" i="3"/>
  <c r="P1676" i="3"/>
  <c r="U1676" i="3" s="1"/>
  <c r="O1676" i="3"/>
  <c r="S1675" i="3"/>
  <c r="U1675" i="3" s="1"/>
  <c r="R1675" i="3"/>
  <c r="Q1675" i="3"/>
  <c r="P1675" i="3"/>
  <c r="O1675" i="3"/>
  <c r="S1674" i="3"/>
  <c r="R1674" i="3"/>
  <c r="Q1674" i="3"/>
  <c r="P1674" i="3"/>
  <c r="U1674" i="3" s="1"/>
  <c r="O1674" i="3"/>
  <c r="S1673" i="3"/>
  <c r="R1673" i="3"/>
  <c r="Q1673" i="3"/>
  <c r="P1673" i="3"/>
  <c r="O1673" i="3"/>
  <c r="U1673" i="3" s="1"/>
  <c r="S1672" i="3"/>
  <c r="R1672" i="3"/>
  <c r="U1672" i="3" s="1"/>
  <c r="Q1672" i="3"/>
  <c r="P1672" i="3"/>
  <c r="O1672" i="3"/>
  <c r="S1671" i="3"/>
  <c r="R1671" i="3"/>
  <c r="Q1671" i="3"/>
  <c r="P1671" i="3"/>
  <c r="O1671" i="3"/>
  <c r="U1671" i="3" s="1"/>
  <c r="S1670" i="3"/>
  <c r="R1670" i="3"/>
  <c r="Q1670" i="3"/>
  <c r="P1670" i="3"/>
  <c r="O1670" i="3"/>
  <c r="S1669" i="3"/>
  <c r="R1669" i="3"/>
  <c r="Q1669" i="3"/>
  <c r="U1669" i="3" s="1"/>
  <c r="P1669" i="3"/>
  <c r="O1669" i="3"/>
  <c r="S1668" i="3"/>
  <c r="R1668" i="3"/>
  <c r="Q1668" i="3"/>
  <c r="P1668" i="3"/>
  <c r="U1668" i="3" s="1"/>
  <c r="O1668" i="3"/>
  <c r="S1667" i="3"/>
  <c r="U1667" i="3" s="1"/>
  <c r="R1667" i="3"/>
  <c r="Q1667" i="3"/>
  <c r="P1667" i="3"/>
  <c r="O1667" i="3"/>
  <c r="S1666" i="3"/>
  <c r="R1666" i="3"/>
  <c r="Q1666" i="3"/>
  <c r="P1666" i="3"/>
  <c r="U1666" i="3" s="1"/>
  <c r="O1666" i="3"/>
  <c r="S1665" i="3"/>
  <c r="R1665" i="3"/>
  <c r="Q1665" i="3"/>
  <c r="P1665" i="3"/>
  <c r="O1665" i="3"/>
  <c r="U1665" i="3" s="1"/>
  <c r="S1664" i="3"/>
  <c r="R1664" i="3"/>
  <c r="U1664" i="3" s="1"/>
  <c r="Q1664" i="3"/>
  <c r="P1664" i="3"/>
  <c r="O1664" i="3"/>
  <c r="S1663" i="3"/>
  <c r="R1663" i="3"/>
  <c r="Q1663" i="3"/>
  <c r="P1663" i="3"/>
  <c r="O1663" i="3"/>
  <c r="U1663" i="3" s="1"/>
  <c r="S1662" i="3"/>
  <c r="R1662" i="3"/>
  <c r="Q1662" i="3"/>
  <c r="P1662" i="3"/>
  <c r="O1662" i="3"/>
  <c r="S1661" i="3"/>
  <c r="R1661" i="3"/>
  <c r="Q1661" i="3"/>
  <c r="U1661" i="3" s="1"/>
  <c r="P1661" i="3"/>
  <c r="O1661" i="3"/>
  <c r="S1660" i="3"/>
  <c r="R1660" i="3"/>
  <c r="Q1660" i="3"/>
  <c r="P1660" i="3"/>
  <c r="U1660" i="3" s="1"/>
  <c r="O1660" i="3"/>
  <c r="S1659" i="3"/>
  <c r="U1659" i="3" s="1"/>
  <c r="R1659" i="3"/>
  <c r="Q1659" i="3"/>
  <c r="P1659" i="3"/>
  <c r="O1659" i="3"/>
  <c r="S1658" i="3"/>
  <c r="R1658" i="3"/>
  <c r="Q1658" i="3"/>
  <c r="P1658" i="3"/>
  <c r="U1658" i="3" s="1"/>
  <c r="O1658" i="3"/>
  <c r="S1657" i="3"/>
  <c r="R1657" i="3"/>
  <c r="Q1657" i="3"/>
  <c r="P1657" i="3"/>
  <c r="O1657" i="3"/>
  <c r="U1657" i="3" s="1"/>
  <c r="S1656" i="3"/>
  <c r="R1656" i="3"/>
  <c r="U1656" i="3" s="1"/>
  <c r="Q1656" i="3"/>
  <c r="P1656" i="3"/>
  <c r="O1656" i="3"/>
  <c r="S1655" i="3"/>
  <c r="R1655" i="3"/>
  <c r="Q1655" i="3"/>
  <c r="P1655" i="3"/>
  <c r="O1655" i="3"/>
  <c r="U1655" i="3" s="1"/>
  <c r="S1654" i="3"/>
  <c r="R1654" i="3"/>
  <c r="Q1654" i="3"/>
  <c r="P1654" i="3"/>
  <c r="O1654" i="3"/>
  <c r="S1653" i="3"/>
  <c r="R1653" i="3"/>
  <c r="Q1653" i="3"/>
  <c r="U1653" i="3" s="1"/>
  <c r="P1653" i="3"/>
  <c r="O1653" i="3"/>
  <c r="S1652" i="3"/>
  <c r="R1652" i="3"/>
  <c r="Q1652" i="3"/>
  <c r="P1652" i="3"/>
  <c r="U1652" i="3" s="1"/>
  <c r="O1652" i="3"/>
  <c r="S1651" i="3"/>
  <c r="U1651" i="3" s="1"/>
  <c r="R1651" i="3"/>
  <c r="Q1651" i="3"/>
  <c r="P1651" i="3"/>
  <c r="O1651" i="3"/>
  <c r="S1650" i="3"/>
  <c r="R1650" i="3"/>
  <c r="Q1650" i="3"/>
  <c r="P1650" i="3"/>
  <c r="U1650" i="3" s="1"/>
  <c r="O1650" i="3"/>
  <c r="S1649" i="3"/>
  <c r="R1649" i="3"/>
  <c r="Q1649" i="3"/>
  <c r="P1649" i="3"/>
  <c r="O1649" i="3"/>
  <c r="U1649" i="3" s="1"/>
  <c r="S1648" i="3"/>
  <c r="R1648" i="3"/>
  <c r="U1648" i="3" s="1"/>
  <c r="Q1648" i="3"/>
  <c r="P1648" i="3"/>
  <c r="O1648" i="3"/>
  <c r="S1647" i="3"/>
  <c r="R1647" i="3"/>
  <c r="Q1647" i="3"/>
  <c r="P1647" i="3"/>
  <c r="O1647" i="3"/>
  <c r="U1647" i="3" s="1"/>
  <c r="S1646" i="3"/>
  <c r="R1646" i="3"/>
  <c r="Q1646" i="3"/>
  <c r="P1646" i="3"/>
  <c r="O1646" i="3"/>
  <c r="S1645" i="3"/>
  <c r="R1645" i="3"/>
  <c r="Q1645" i="3"/>
  <c r="U1645" i="3" s="1"/>
  <c r="P1645" i="3"/>
  <c r="O1645" i="3"/>
  <c r="S1644" i="3"/>
  <c r="R1644" i="3"/>
  <c r="Q1644" i="3"/>
  <c r="P1644" i="3"/>
  <c r="U1644" i="3" s="1"/>
  <c r="O1644" i="3"/>
  <c r="S1643" i="3"/>
  <c r="U1643" i="3" s="1"/>
  <c r="R1643" i="3"/>
  <c r="Q1643" i="3"/>
  <c r="P1643" i="3"/>
  <c r="O1643" i="3"/>
  <c r="S1642" i="3"/>
  <c r="R1642" i="3"/>
  <c r="Q1642" i="3"/>
  <c r="P1642" i="3"/>
  <c r="U1642" i="3" s="1"/>
  <c r="O1642" i="3"/>
  <c r="S1641" i="3"/>
  <c r="R1641" i="3"/>
  <c r="Q1641" i="3"/>
  <c r="P1641" i="3"/>
  <c r="O1641" i="3"/>
  <c r="U1641" i="3" s="1"/>
  <c r="S1640" i="3"/>
  <c r="R1640" i="3"/>
  <c r="U1640" i="3" s="1"/>
  <c r="Q1640" i="3"/>
  <c r="P1640" i="3"/>
  <c r="O1640" i="3"/>
  <c r="S1639" i="3"/>
  <c r="R1639" i="3"/>
  <c r="Q1639" i="3"/>
  <c r="P1639" i="3"/>
  <c r="O1639" i="3"/>
  <c r="U1639" i="3" s="1"/>
  <c r="S1638" i="3"/>
  <c r="R1638" i="3"/>
  <c r="Q1638" i="3"/>
  <c r="P1638" i="3"/>
  <c r="O1638" i="3"/>
  <c r="S1637" i="3"/>
  <c r="R1637" i="3"/>
  <c r="Q1637" i="3"/>
  <c r="U1637" i="3" s="1"/>
  <c r="P1637" i="3"/>
  <c r="O1637" i="3"/>
  <c r="S1636" i="3"/>
  <c r="R1636" i="3"/>
  <c r="Q1636" i="3"/>
  <c r="P1636" i="3"/>
  <c r="U1636" i="3" s="1"/>
  <c r="O1636" i="3"/>
  <c r="S1635" i="3"/>
  <c r="U1635" i="3" s="1"/>
  <c r="R1635" i="3"/>
  <c r="Q1635" i="3"/>
  <c r="P1635" i="3"/>
  <c r="O1635" i="3"/>
  <c r="S1634" i="3"/>
  <c r="R1634" i="3"/>
  <c r="Q1634" i="3"/>
  <c r="P1634" i="3"/>
  <c r="U1634" i="3" s="1"/>
  <c r="O1634" i="3"/>
  <c r="S1633" i="3"/>
  <c r="R1633" i="3"/>
  <c r="Q1633" i="3"/>
  <c r="P1633" i="3"/>
  <c r="O1633" i="3"/>
  <c r="U1633" i="3" s="1"/>
  <c r="S1632" i="3"/>
  <c r="R1632" i="3"/>
  <c r="U1632" i="3" s="1"/>
  <c r="Q1632" i="3"/>
  <c r="P1632" i="3"/>
  <c r="O1632" i="3"/>
  <c r="S1631" i="3"/>
  <c r="R1631" i="3"/>
  <c r="Q1631" i="3"/>
  <c r="P1631" i="3"/>
  <c r="O1631" i="3"/>
  <c r="U1631" i="3" s="1"/>
  <c r="S1630" i="3"/>
  <c r="R1630" i="3"/>
  <c r="Q1630" i="3"/>
  <c r="P1630" i="3"/>
  <c r="O1630" i="3"/>
  <c r="S1629" i="3"/>
  <c r="R1629" i="3"/>
  <c r="Q1629" i="3"/>
  <c r="U1629" i="3" s="1"/>
  <c r="P1629" i="3"/>
  <c r="O1629" i="3"/>
  <c r="S1628" i="3"/>
  <c r="R1628" i="3"/>
  <c r="Q1628" i="3"/>
  <c r="P1628" i="3"/>
  <c r="U1628" i="3" s="1"/>
  <c r="O1628" i="3"/>
  <c r="S1627" i="3"/>
  <c r="U1627" i="3" s="1"/>
  <c r="R1627" i="3"/>
  <c r="Q1627" i="3"/>
  <c r="P1627" i="3"/>
  <c r="O1627" i="3"/>
  <c r="S1626" i="3"/>
  <c r="R1626" i="3"/>
  <c r="Q1626" i="3"/>
  <c r="P1626" i="3"/>
  <c r="U1626" i="3" s="1"/>
  <c r="O1626" i="3"/>
  <c r="S1625" i="3"/>
  <c r="R1625" i="3"/>
  <c r="Q1625" i="3"/>
  <c r="P1625" i="3"/>
  <c r="O1625" i="3"/>
  <c r="U1625" i="3" s="1"/>
  <c r="S1624" i="3"/>
  <c r="R1624" i="3"/>
  <c r="U1624" i="3" s="1"/>
  <c r="Q1624" i="3"/>
  <c r="P1624" i="3"/>
  <c r="O1624" i="3"/>
  <c r="S1623" i="3"/>
  <c r="R1623" i="3"/>
  <c r="Q1623" i="3"/>
  <c r="P1623" i="3"/>
  <c r="O1623" i="3"/>
  <c r="U1623" i="3" s="1"/>
  <c r="S1622" i="3"/>
  <c r="R1622" i="3"/>
  <c r="Q1622" i="3"/>
  <c r="P1622" i="3"/>
  <c r="O1622" i="3"/>
  <c r="S1621" i="3"/>
  <c r="R1621" i="3"/>
  <c r="Q1621" i="3"/>
  <c r="U1621" i="3" s="1"/>
  <c r="P1621" i="3"/>
  <c r="O1621" i="3"/>
  <c r="S1620" i="3"/>
  <c r="R1620" i="3"/>
  <c r="Q1620" i="3"/>
  <c r="P1620" i="3"/>
  <c r="U1620" i="3" s="1"/>
  <c r="O1620" i="3"/>
  <c r="S1619" i="3"/>
  <c r="U1619" i="3" s="1"/>
  <c r="R1619" i="3"/>
  <c r="Q1619" i="3"/>
  <c r="P1619" i="3"/>
  <c r="O1619" i="3"/>
  <c r="S1618" i="3"/>
  <c r="R1618" i="3"/>
  <c r="Q1618" i="3"/>
  <c r="P1618" i="3"/>
  <c r="U1618" i="3" s="1"/>
  <c r="O1618" i="3"/>
  <c r="S1617" i="3"/>
  <c r="R1617" i="3"/>
  <c r="Q1617" i="3"/>
  <c r="P1617" i="3"/>
  <c r="O1617" i="3"/>
  <c r="U1617" i="3" s="1"/>
  <c r="S1616" i="3"/>
  <c r="R1616" i="3"/>
  <c r="U1616" i="3" s="1"/>
  <c r="Q1616" i="3"/>
  <c r="P1616" i="3"/>
  <c r="O1616" i="3"/>
  <c r="S1615" i="3"/>
  <c r="R1615" i="3"/>
  <c r="Q1615" i="3"/>
  <c r="P1615" i="3"/>
  <c r="O1615" i="3"/>
  <c r="U1615" i="3" s="1"/>
  <c r="S1614" i="3"/>
  <c r="R1614" i="3"/>
  <c r="Q1614" i="3"/>
  <c r="P1614" i="3"/>
  <c r="O1614" i="3"/>
  <c r="S1613" i="3"/>
  <c r="R1613" i="3"/>
  <c r="Q1613" i="3"/>
  <c r="U1613" i="3" s="1"/>
  <c r="P1613" i="3"/>
  <c r="O1613" i="3"/>
  <c r="S1612" i="3"/>
  <c r="R1612" i="3"/>
  <c r="Q1612" i="3"/>
  <c r="P1612" i="3"/>
  <c r="U1612" i="3" s="1"/>
  <c r="O1612" i="3"/>
  <c r="S1611" i="3"/>
  <c r="U1611" i="3" s="1"/>
  <c r="R1611" i="3"/>
  <c r="Q1611" i="3"/>
  <c r="P1611" i="3"/>
  <c r="O1611" i="3"/>
  <c r="S1610" i="3"/>
  <c r="R1610" i="3"/>
  <c r="Q1610" i="3"/>
  <c r="P1610" i="3"/>
  <c r="U1610" i="3" s="1"/>
  <c r="O1610" i="3"/>
  <c r="S1609" i="3"/>
  <c r="R1609" i="3"/>
  <c r="Q1609" i="3"/>
  <c r="P1609" i="3"/>
  <c r="O1609" i="3"/>
  <c r="U1609" i="3" s="1"/>
  <c r="S1608" i="3"/>
  <c r="R1608" i="3"/>
  <c r="U1608" i="3" s="1"/>
  <c r="Q1608" i="3"/>
  <c r="P1608" i="3"/>
  <c r="O1608" i="3"/>
  <c r="S1607" i="3"/>
  <c r="R1607" i="3"/>
  <c r="Q1607" i="3"/>
  <c r="P1607" i="3"/>
  <c r="O1607" i="3"/>
  <c r="U1607" i="3" s="1"/>
  <c r="S1606" i="3"/>
  <c r="R1606" i="3"/>
  <c r="Q1606" i="3"/>
  <c r="P1606" i="3"/>
  <c r="O1606" i="3"/>
  <c r="S1605" i="3"/>
  <c r="R1605" i="3"/>
  <c r="Q1605" i="3"/>
  <c r="U1605" i="3" s="1"/>
  <c r="P1605" i="3"/>
  <c r="O1605" i="3"/>
  <c r="S1604" i="3"/>
  <c r="R1604" i="3"/>
  <c r="Q1604" i="3"/>
  <c r="P1604" i="3"/>
  <c r="U1604" i="3" s="1"/>
  <c r="O1604" i="3"/>
  <c r="S1603" i="3"/>
  <c r="U1603" i="3" s="1"/>
  <c r="R1603" i="3"/>
  <c r="Q1603" i="3"/>
  <c r="P1603" i="3"/>
  <c r="O1603" i="3"/>
  <c r="S1602" i="3"/>
  <c r="R1602" i="3"/>
  <c r="Q1602" i="3"/>
  <c r="P1602" i="3"/>
  <c r="U1602" i="3" s="1"/>
  <c r="O1602" i="3"/>
  <c r="S1601" i="3"/>
  <c r="R1601" i="3"/>
  <c r="Q1601" i="3"/>
  <c r="P1601" i="3"/>
  <c r="O1601" i="3"/>
  <c r="U1601" i="3" s="1"/>
  <c r="S1600" i="3"/>
  <c r="R1600" i="3"/>
  <c r="U1600" i="3" s="1"/>
  <c r="Q1600" i="3"/>
  <c r="P1600" i="3"/>
  <c r="O1600" i="3"/>
  <c r="S1599" i="3"/>
  <c r="R1599" i="3"/>
  <c r="Q1599" i="3"/>
  <c r="P1599" i="3"/>
  <c r="O1599" i="3"/>
  <c r="U1599" i="3" s="1"/>
  <c r="S1598" i="3"/>
  <c r="R1598" i="3"/>
  <c r="Q1598" i="3"/>
  <c r="P1598" i="3"/>
  <c r="O1598" i="3"/>
  <c r="S1597" i="3"/>
  <c r="R1597" i="3"/>
  <c r="Q1597" i="3"/>
  <c r="U1597" i="3" s="1"/>
  <c r="P1597" i="3"/>
  <c r="O1597" i="3"/>
  <c r="S1596" i="3"/>
  <c r="R1596" i="3"/>
  <c r="Q1596" i="3"/>
  <c r="P1596" i="3"/>
  <c r="U1596" i="3" s="1"/>
  <c r="O1596" i="3"/>
  <c r="S1595" i="3"/>
  <c r="U1595" i="3" s="1"/>
  <c r="R1595" i="3"/>
  <c r="Q1595" i="3"/>
  <c r="P1595" i="3"/>
  <c r="O1595" i="3"/>
  <c r="S1594" i="3"/>
  <c r="R1594" i="3"/>
  <c r="Q1594" i="3"/>
  <c r="P1594" i="3"/>
  <c r="U1594" i="3" s="1"/>
  <c r="O1594" i="3"/>
  <c r="S1593" i="3"/>
  <c r="R1593" i="3"/>
  <c r="Q1593" i="3"/>
  <c r="P1593" i="3"/>
  <c r="O1593" i="3"/>
  <c r="U1593" i="3" s="1"/>
  <c r="S1592" i="3"/>
  <c r="R1592" i="3"/>
  <c r="U1592" i="3" s="1"/>
  <c r="Q1592" i="3"/>
  <c r="P1592" i="3"/>
  <c r="O1592" i="3"/>
  <c r="S1591" i="3"/>
  <c r="R1591" i="3"/>
  <c r="Q1591" i="3"/>
  <c r="P1591" i="3"/>
  <c r="O1591" i="3"/>
  <c r="U1591" i="3" s="1"/>
  <c r="S1590" i="3"/>
  <c r="R1590" i="3"/>
  <c r="Q1590" i="3"/>
  <c r="P1590" i="3"/>
  <c r="O1590" i="3"/>
  <c r="S1589" i="3"/>
  <c r="R1589" i="3"/>
  <c r="Q1589" i="3"/>
  <c r="U1589" i="3" s="1"/>
  <c r="P1589" i="3"/>
  <c r="O1589" i="3"/>
  <c r="S1588" i="3"/>
  <c r="R1588" i="3"/>
  <c r="Q1588" i="3"/>
  <c r="P1588" i="3"/>
  <c r="U1588" i="3" s="1"/>
  <c r="O1588" i="3"/>
  <c r="S1587" i="3"/>
  <c r="U1587" i="3" s="1"/>
  <c r="R1587" i="3"/>
  <c r="Q1587" i="3"/>
  <c r="P1587" i="3"/>
  <c r="O1587" i="3"/>
  <c r="S1586" i="3"/>
  <c r="R1586" i="3"/>
  <c r="Q1586" i="3"/>
  <c r="P1586" i="3"/>
  <c r="U1586" i="3" s="1"/>
  <c r="O1586" i="3"/>
  <c r="S1585" i="3"/>
  <c r="R1585" i="3"/>
  <c r="Q1585" i="3"/>
  <c r="P1585" i="3"/>
  <c r="O1585" i="3"/>
  <c r="U1585" i="3" s="1"/>
  <c r="S1584" i="3"/>
  <c r="R1584" i="3"/>
  <c r="U1584" i="3" s="1"/>
  <c r="Q1584" i="3"/>
  <c r="P1584" i="3"/>
  <c r="O1584" i="3"/>
  <c r="S1583" i="3"/>
  <c r="R1583" i="3"/>
  <c r="Q1583" i="3"/>
  <c r="P1583" i="3"/>
  <c r="O1583" i="3"/>
  <c r="U1583" i="3" s="1"/>
  <c r="S1582" i="3"/>
  <c r="R1582" i="3"/>
  <c r="Q1582" i="3"/>
  <c r="P1582" i="3"/>
  <c r="O1582" i="3"/>
  <c r="S1581" i="3"/>
  <c r="R1581" i="3"/>
  <c r="Q1581" i="3"/>
  <c r="U1581" i="3" s="1"/>
  <c r="P1581" i="3"/>
  <c r="O1581" i="3"/>
  <c r="S1580" i="3"/>
  <c r="R1580" i="3"/>
  <c r="Q1580" i="3"/>
  <c r="P1580" i="3"/>
  <c r="U1580" i="3" s="1"/>
  <c r="O1580" i="3"/>
  <c r="S1579" i="3"/>
  <c r="U1579" i="3" s="1"/>
  <c r="R1579" i="3"/>
  <c r="Q1579" i="3"/>
  <c r="P1579" i="3"/>
  <c r="O1579" i="3"/>
  <c r="S1578" i="3"/>
  <c r="R1578" i="3"/>
  <c r="Q1578" i="3"/>
  <c r="P1578" i="3"/>
  <c r="U1578" i="3" s="1"/>
  <c r="O1578" i="3"/>
  <c r="S1577" i="3"/>
  <c r="R1577" i="3"/>
  <c r="Q1577" i="3"/>
  <c r="P1577" i="3"/>
  <c r="O1577" i="3"/>
  <c r="U1577" i="3" s="1"/>
  <c r="S1576" i="3"/>
  <c r="R1576" i="3"/>
  <c r="U1576" i="3" s="1"/>
  <c r="Q1576" i="3"/>
  <c r="P1576" i="3"/>
  <c r="O1576" i="3"/>
  <c r="S1575" i="3"/>
  <c r="R1575" i="3"/>
  <c r="Q1575" i="3"/>
  <c r="P1575" i="3"/>
  <c r="O1575" i="3"/>
  <c r="U1575" i="3" s="1"/>
  <c r="S1574" i="3"/>
  <c r="R1574" i="3"/>
  <c r="Q1574" i="3"/>
  <c r="P1574" i="3"/>
  <c r="O1574" i="3"/>
  <c r="S1573" i="3"/>
  <c r="R1573" i="3"/>
  <c r="Q1573" i="3"/>
  <c r="U1573" i="3" s="1"/>
  <c r="P1573" i="3"/>
  <c r="O1573" i="3"/>
  <c r="S1572" i="3"/>
  <c r="R1572" i="3"/>
  <c r="Q1572" i="3"/>
  <c r="P1572" i="3"/>
  <c r="U1572" i="3" s="1"/>
  <c r="O1572" i="3"/>
  <c r="S1571" i="3"/>
  <c r="U1571" i="3" s="1"/>
  <c r="R1571" i="3"/>
  <c r="Q1571" i="3"/>
  <c r="P1571" i="3"/>
  <c r="O1571" i="3"/>
  <c r="S1570" i="3"/>
  <c r="R1570" i="3"/>
  <c r="Q1570" i="3"/>
  <c r="P1570" i="3"/>
  <c r="U1570" i="3" s="1"/>
  <c r="O1570" i="3"/>
  <c r="S1569" i="3"/>
  <c r="R1569" i="3"/>
  <c r="Q1569" i="3"/>
  <c r="P1569" i="3"/>
  <c r="O1569" i="3"/>
  <c r="U1569" i="3" s="1"/>
  <c r="S1568" i="3"/>
  <c r="R1568" i="3"/>
  <c r="U1568" i="3" s="1"/>
  <c r="Q1568" i="3"/>
  <c r="P1568" i="3"/>
  <c r="O1568" i="3"/>
  <c r="S1567" i="3"/>
  <c r="R1567" i="3"/>
  <c r="Q1567" i="3"/>
  <c r="P1567" i="3"/>
  <c r="O1567" i="3"/>
  <c r="U1567" i="3" s="1"/>
  <c r="S1566" i="3"/>
  <c r="R1566" i="3"/>
  <c r="Q1566" i="3"/>
  <c r="P1566" i="3"/>
  <c r="O1566" i="3"/>
  <c r="S1565" i="3"/>
  <c r="R1565" i="3"/>
  <c r="Q1565" i="3"/>
  <c r="U1565" i="3" s="1"/>
  <c r="P1565" i="3"/>
  <c r="O1565" i="3"/>
  <c r="S1564" i="3"/>
  <c r="R1564" i="3"/>
  <c r="Q1564" i="3"/>
  <c r="P1564" i="3"/>
  <c r="U1564" i="3" s="1"/>
  <c r="O1564" i="3"/>
  <c r="S1563" i="3"/>
  <c r="U1563" i="3" s="1"/>
  <c r="R1563" i="3"/>
  <c r="Q1563" i="3"/>
  <c r="P1563" i="3"/>
  <c r="O1563" i="3"/>
  <c r="S1562" i="3"/>
  <c r="R1562" i="3"/>
  <c r="Q1562" i="3"/>
  <c r="P1562" i="3"/>
  <c r="U1562" i="3" s="1"/>
  <c r="O1562" i="3"/>
  <c r="S1561" i="3"/>
  <c r="R1561" i="3"/>
  <c r="Q1561" i="3"/>
  <c r="P1561" i="3"/>
  <c r="O1561" i="3"/>
  <c r="U1561" i="3" s="1"/>
  <c r="S1560" i="3"/>
  <c r="R1560" i="3"/>
  <c r="U1560" i="3" s="1"/>
  <c r="Q1560" i="3"/>
  <c r="P1560" i="3"/>
  <c r="O1560" i="3"/>
  <c r="S1559" i="3"/>
  <c r="R1559" i="3"/>
  <c r="Q1559" i="3"/>
  <c r="P1559" i="3"/>
  <c r="O1559" i="3"/>
  <c r="U1559" i="3" s="1"/>
  <c r="S1558" i="3"/>
  <c r="R1558" i="3"/>
  <c r="Q1558" i="3"/>
  <c r="P1558" i="3"/>
  <c r="O1558" i="3"/>
  <c r="S1557" i="3"/>
  <c r="R1557" i="3"/>
  <c r="Q1557" i="3"/>
  <c r="U1557" i="3" s="1"/>
  <c r="P1557" i="3"/>
  <c r="O1557" i="3"/>
  <c r="S1556" i="3"/>
  <c r="R1556" i="3"/>
  <c r="Q1556" i="3"/>
  <c r="P1556" i="3"/>
  <c r="U1556" i="3" s="1"/>
  <c r="O1556" i="3"/>
  <c r="S1555" i="3"/>
  <c r="U1555" i="3" s="1"/>
  <c r="R1555" i="3"/>
  <c r="Q1555" i="3"/>
  <c r="P1555" i="3"/>
  <c r="O1555" i="3"/>
  <c r="S1554" i="3"/>
  <c r="R1554" i="3"/>
  <c r="Q1554" i="3"/>
  <c r="P1554" i="3"/>
  <c r="U1554" i="3" s="1"/>
  <c r="O1554" i="3"/>
  <c r="S1553" i="3"/>
  <c r="R1553" i="3"/>
  <c r="Q1553" i="3"/>
  <c r="P1553" i="3"/>
  <c r="O1553" i="3"/>
  <c r="U1553" i="3" s="1"/>
  <c r="S1552" i="3"/>
  <c r="R1552" i="3"/>
  <c r="U1552" i="3" s="1"/>
  <c r="Q1552" i="3"/>
  <c r="P1552" i="3"/>
  <c r="O1552" i="3"/>
  <c r="S1551" i="3"/>
  <c r="R1551" i="3"/>
  <c r="Q1551" i="3"/>
  <c r="P1551" i="3"/>
  <c r="O1551" i="3"/>
  <c r="U1551" i="3" s="1"/>
  <c r="S1550" i="3"/>
  <c r="R1550" i="3"/>
  <c r="Q1550" i="3"/>
  <c r="P1550" i="3"/>
  <c r="O1550" i="3"/>
  <c r="S1549" i="3"/>
  <c r="R1549" i="3"/>
  <c r="Q1549" i="3"/>
  <c r="U1549" i="3" s="1"/>
  <c r="P1549" i="3"/>
  <c r="O1549" i="3"/>
  <c r="S1548" i="3"/>
  <c r="R1548" i="3"/>
  <c r="Q1548" i="3"/>
  <c r="P1548" i="3"/>
  <c r="U1548" i="3" s="1"/>
  <c r="O1548" i="3"/>
  <c r="S1547" i="3"/>
  <c r="U1547" i="3" s="1"/>
  <c r="R1547" i="3"/>
  <c r="Q1547" i="3"/>
  <c r="P1547" i="3"/>
  <c r="O1547" i="3"/>
  <c r="S1546" i="3"/>
  <c r="R1546" i="3"/>
  <c r="Q1546" i="3"/>
  <c r="P1546" i="3"/>
  <c r="U1546" i="3" s="1"/>
  <c r="O1546" i="3"/>
  <c r="S1545" i="3"/>
  <c r="R1545" i="3"/>
  <c r="Q1545" i="3"/>
  <c r="P1545" i="3"/>
  <c r="O1545" i="3"/>
  <c r="U1545" i="3" s="1"/>
  <c r="S1544" i="3"/>
  <c r="R1544" i="3"/>
  <c r="U1544" i="3" s="1"/>
  <c r="Q1544" i="3"/>
  <c r="P1544" i="3"/>
  <c r="O1544" i="3"/>
  <c r="S1543" i="3"/>
  <c r="R1543" i="3"/>
  <c r="Q1543" i="3"/>
  <c r="P1543" i="3"/>
  <c r="O1543" i="3"/>
  <c r="U1543" i="3" s="1"/>
  <c r="S1542" i="3"/>
  <c r="R1542" i="3"/>
  <c r="Q1542" i="3"/>
  <c r="P1542" i="3"/>
  <c r="O1542" i="3"/>
  <c r="S1541" i="3"/>
  <c r="R1541" i="3"/>
  <c r="Q1541" i="3"/>
  <c r="U1541" i="3" s="1"/>
  <c r="P1541" i="3"/>
  <c r="O1541" i="3"/>
  <c r="S1540" i="3"/>
  <c r="R1540" i="3"/>
  <c r="Q1540" i="3"/>
  <c r="P1540" i="3"/>
  <c r="U1540" i="3" s="1"/>
  <c r="O1540" i="3"/>
  <c r="S1539" i="3"/>
  <c r="U1539" i="3" s="1"/>
  <c r="R1539" i="3"/>
  <c r="Q1539" i="3"/>
  <c r="P1539" i="3"/>
  <c r="O1539" i="3"/>
  <c r="S1538" i="3"/>
  <c r="R1538" i="3"/>
  <c r="Q1538" i="3"/>
  <c r="P1538" i="3"/>
  <c r="U1538" i="3" s="1"/>
  <c r="O1538" i="3"/>
  <c r="S1537" i="3"/>
  <c r="R1537" i="3"/>
  <c r="Q1537" i="3"/>
  <c r="P1537" i="3"/>
  <c r="O1537" i="3"/>
  <c r="U1537" i="3" s="1"/>
  <c r="S1536" i="3"/>
  <c r="R1536" i="3"/>
  <c r="U1536" i="3" s="1"/>
  <c r="Q1536" i="3"/>
  <c r="P1536" i="3"/>
  <c r="O1536" i="3"/>
  <c r="S1535" i="3"/>
  <c r="R1535" i="3"/>
  <c r="Q1535" i="3"/>
  <c r="P1535" i="3"/>
  <c r="O1535" i="3"/>
  <c r="U1535" i="3" s="1"/>
  <c r="S1534" i="3"/>
  <c r="R1534" i="3"/>
  <c r="Q1534" i="3"/>
  <c r="P1534" i="3"/>
  <c r="O1534" i="3"/>
  <c r="S1533" i="3"/>
  <c r="R1533" i="3"/>
  <c r="Q1533" i="3"/>
  <c r="U1533" i="3" s="1"/>
  <c r="P1533" i="3"/>
  <c r="O1533" i="3"/>
  <c r="S1532" i="3"/>
  <c r="R1532" i="3"/>
  <c r="Q1532" i="3"/>
  <c r="P1532" i="3"/>
  <c r="U1532" i="3" s="1"/>
  <c r="O1532" i="3"/>
  <c r="S1531" i="3"/>
  <c r="U1531" i="3" s="1"/>
  <c r="R1531" i="3"/>
  <c r="Q1531" i="3"/>
  <c r="P1531" i="3"/>
  <c r="O1531" i="3"/>
  <c r="S1530" i="3"/>
  <c r="R1530" i="3"/>
  <c r="Q1530" i="3"/>
  <c r="P1530" i="3"/>
  <c r="U1530" i="3" s="1"/>
  <c r="O1530" i="3"/>
  <c r="S1529" i="3"/>
  <c r="R1529" i="3"/>
  <c r="Q1529" i="3"/>
  <c r="P1529" i="3"/>
  <c r="O1529" i="3"/>
  <c r="U1529" i="3" s="1"/>
  <c r="S1528" i="3"/>
  <c r="R1528" i="3"/>
  <c r="U1528" i="3" s="1"/>
  <c r="Q1528" i="3"/>
  <c r="P1528" i="3"/>
  <c r="O1528" i="3"/>
  <c r="S1527" i="3"/>
  <c r="R1527" i="3"/>
  <c r="Q1527" i="3"/>
  <c r="P1527" i="3"/>
  <c r="O1527" i="3"/>
  <c r="U1527" i="3" s="1"/>
  <c r="S1526" i="3"/>
  <c r="R1526" i="3"/>
  <c r="Q1526" i="3"/>
  <c r="P1526" i="3"/>
  <c r="O1526" i="3"/>
  <c r="S1525" i="3"/>
  <c r="R1525" i="3"/>
  <c r="Q1525" i="3"/>
  <c r="U1525" i="3" s="1"/>
  <c r="P1525" i="3"/>
  <c r="O1525" i="3"/>
  <c r="S1524" i="3"/>
  <c r="R1524" i="3"/>
  <c r="Q1524" i="3"/>
  <c r="P1524" i="3"/>
  <c r="U1524" i="3" s="1"/>
  <c r="O1524" i="3"/>
  <c r="S1523" i="3"/>
  <c r="U1523" i="3" s="1"/>
  <c r="R1523" i="3"/>
  <c r="Q1523" i="3"/>
  <c r="P1523" i="3"/>
  <c r="O1523" i="3"/>
  <c r="S1522" i="3"/>
  <c r="R1522" i="3"/>
  <c r="Q1522" i="3"/>
  <c r="P1522" i="3"/>
  <c r="U1522" i="3" s="1"/>
  <c r="O1522" i="3"/>
  <c r="S1521" i="3"/>
  <c r="R1521" i="3"/>
  <c r="Q1521" i="3"/>
  <c r="P1521" i="3"/>
  <c r="O1521" i="3"/>
  <c r="U1521" i="3" s="1"/>
  <c r="S1520" i="3"/>
  <c r="R1520" i="3"/>
  <c r="U1520" i="3" s="1"/>
  <c r="Q1520" i="3"/>
  <c r="P1520" i="3"/>
  <c r="O1520" i="3"/>
  <c r="S1519" i="3"/>
  <c r="R1519" i="3"/>
  <c r="Q1519" i="3"/>
  <c r="P1519" i="3"/>
  <c r="O1519" i="3"/>
  <c r="U1519" i="3" s="1"/>
  <c r="S1518" i="3"/>
  <c r="R1518" i="3"/>
  <c r="Q1518" i="3"/>
  <c r="P1518" i="3"/>
  <c r="O1518" i="3"/>
  <c r="S1517" i="3"/>
  <c r="R1517" i="3"/>
  <c r="Q1517" i="3"/>
  <c r="U1517" i="3" s="1"/>
  <c r="P1517" i="3"/>
  <c r="O1517" i="3"/>
  <c r="S1516" i="3"/>
  <c r="R1516" i="3"/>
  <c r="Q1516" i="3"/>
  <c r="P1516" i="3"/>
  <c r="U1516" i="3" s="1"/>
  <c r="O1516" i="3"/>
  <c r="S1515" i="3"/>
  <c r="U1515" i="3" s="1"/>
  <c r="R1515" i="3"/>
  <c r="Q1515" i="3"/>
  <c r="P1515" i="3"/>
  <c r="O1515" i="3"/>
  <c r="S1514" i="3"/>
  <c r="R1514" i="3"/>
  <c r="Q1514" i="3"/>
  <c r="P1514" i="3"/>
  <c r="U1514" i="3" s="1"/>
  <c r="O1514" i="3"/>
  <c r="S1513" i="3"/>
  <c r="R1513" i="3"/>
  <c r="Q1513" i="3"/>
  <c r="P1513" i="3"/>
  <c r="O1513" i="3"/>
  <c r="S1512" i="3"/>
  <c r="R1512" i="3"/>
  <c r="U1512" i="3" s="1"/>
  <c r="Q1512" i="3"/>
  <c r="P1512" i="3"/>
  <c r="O1512" i="3"/>
  <c r="S1511" i="3"/>
  <c r="R1511" i="3"/>
  <c r="Q1511" i="3"/>
  <c r="P1511" i="3"/>
  <c r="O1511" i="3"/>
  <c r="U1511" i="3" s="1"/>
  <c r="S1510" i="3"/>
  <c r="R1510" i="3"/>
  <c r="Q1510" i="3"/>
  <c r="P1510" i="3"/>
  <c r="O1510" i="3"/>
  <c r="S1509" i="3"/>
  <c r="R1509" i="3"/>
  <c r="Q1509" i="3"/>
  <c r="U1509" i="3" s="1"/>
  <c r="P1509" i="3"/>
  <c r="O1509" i="3"/>
  <c r="S1508" i="3"/>
  <c r="R1508" i="3"/>
  <c r="Q1508" i="3"/>
  <c r="P1508" i="3"/>
  <c r="U1508" i="3" s="1"/>
  <c r="O1508" i="3"/>
  <c r="S1507" i="3"/>
  <c r="U1507" i="3" s="1"/>
  <c r="R1507" i="3"/>
  <c r="Q1507" i="3"/>
  <c r="P1507" i="3"/>
  <c r="O1507" i="3"/>
  <c r="S1506" i="3"/>
  <c r="R1506" i="3"/>
  <c r="Q1506" i="3"/>
  <c r="P1506" i="3"/>
  <c r="U1506" i="3" s="1"/>
  <c r="O1506" i="3"/>
  <c r="S1505" i="3"/>
  <c r="R1505" i="3"/>
  <c r="Q1505" i="3"/>
  <c r="P1505" i="3"/>
  <c r="O1505" i="3"/>
  <c r="U1505" i="3" s="1"/>
  <c r="S1504" i="3"/>
  <c r="R1504" i="3"/>
  <c r="U1504" i="3" s="1"/>
  <c r="Q1504" i="3"/>
  <c r="P1504" i="3"/>
  <c r="O1504" i="3"/>
  <c r="S1503" i="3"/>
  <c r="R1503" i="3"/>
  <c r="Q1503" i="3"/>
  <c r="P1503" i="3"/>
  <c r="O1503" i="3"/>
  <c r="U1503" i="3" s="1"/>
  <c r="S1502" i="3"/>
  <c r="R1502" i="3"/>
  <c r="Q1502" i="3"/>
  <c r="P1502" i="3"/>
  <c r="O1502" i="3"/>
  <c r="S1501" i="3"/>
  <c r="R1501" i="3"/>
  <c r="Q1501" i="3"/>
  <c r="U1501" i="3" s="1"/>
  <c r="P1501" i="3"/>
  <c r="O1501" i="3"/>
  <c r="S1500" i="3"/>
  <c r="R1500" i="3"/>
  <c r="Q1500" i="3"/>
  <c r="P1500" i="3"/>
  <c r="U1500" i="3" s="1"/>
  <c r="O1500" i="3"/>
  <c r="S1499" i="3"/>
  <c r="U1499" i="3" s="1"/>
  <c r="R1499" i="3"/>
  <c r="Q1499" i="3"/>
  <c r="P1499" i="3"/>
  <c r="O1499" i="3"/>
  <c r="S1498" i="3"/>
  <c r="R1498" i="3"/>
  <c r="Q1498" i="3"/>
  <c r="P1498" i="3"/>
  <c r="U1498" i="3" s="1"/>
  <c r="O1498" i="3"/>
  <c r="S1497" i="3"/>
  <c r="R1497" i="3"/>
  <c r="Q1497" i="3"/>
  <c r="P1497" i="3"/>
  <c r="O1497" i="3"/>
  <c r="U1497" i="3" s="1"/>
  <c r="S1496" i="3"/>
  <c r="R1496" i="3"/>
  <c r="U1496" i="3" s="1"/>
  <c r="Q1496" i="3"/>
  <c r="P1496" i="3"/>
  <c r="O1496" i="3"/>
  <c r="S1495" i="3"/>
  <c r="R1495" i="3"/>
  <c r="Q1495" i="3"/>
  <c r="P1495" i="3"/>
  <c r="O1495" i="3"/>
  <c r="U1495" i="3" s="1"/>
  <c r="S1494" i="3"/>
  <c r="R1494" i="3"/>
  <c r="Q1494" i="3"/>
  <c r="P1494" i="3"/>
  <c r="O1494" i="3"/>
  <c r="S1493" i="3"/>
  <c r="R1493" i="3"/>
  <c r="Q1493" i="3"/>
  <c r="U1493" i="3" s="1"/>
  <c r="P1493" i="3"/>
  <c r="O1493" i="3"/>
  <c r="S1492" i="3"/>
  <c r="R1492" i="3"/>
  <c r="Q1492" i="3"/>
  <c r="P1492" i="3"/>
  <c r="U1492" i="3" s="1"/>
  <c r="O1492" i="3"/>
  <c r="S1491" i="3"/>
  <c r="U1491" i="3" s="1"/>
  <c r="R1491" i="3"/>
  <c r="Q1491" i="3"/>
  <c r="P1491" i="3"/>
  <c r="O1491" i="3"/>
  <c r="S1490" i="3"/>
  <c r="R1490" i="3"/>
  <c r="Q1490" i="3"/>
  <c r="P1490" i="3"/>
  <c r="U1490" i="3" s="1"/>
  <c r="O1490" i="3"/>
  <c r="S1489" i="3"/>
  <c r="R1489" i="3"/>
  <c r="Q1489" i="3"/>
  <c r="P1489" i="3"/>
  <c r="O1489" i="3"/>
  <c r="U1489" i="3" s="1"/>
  <c r="S1488" i="3"/>
  <c r="R1488" i="3"/>
  <c r="U1488" i="3" s="1"/>
  <c r="Q1488" i="3"/>
  <c r="P1488" i="3"/>
  <c r="O1488" i="3"/>
  <c r="S1487" i="3"/>
  <c r="R1487" i="3"/>
  <c r="Q1487" i="3"/>
  <c r="P1487" i="3"/>
  <c r="O1487" i="3"/>
  <c r="U1487" i="3" s="1"/>
  <c r="S1486" i="3"/>
  <c r="R1486" i="3"/>
  <c r="Q1486" i="3"/>
  <c r="P1486" i="3"/>
  <c r="O1486" i="3"/>
  <c r="S1485" i="3"/>
  <c r="R1485" i="3"/>
  <c r="Q1485" i="3"/>
  <c r="U1485" i="3" s="1"/>
  <c r="P1485" i="3"/>
  <c r="O1485" i="3"/>
  <c r="S1484" i="3"/>
  <c r="R1484" i="3"/>
  <c r="Q1484" i="3"/>
  <c r="P1484" i="3"/>
  <c r="U1484" i="3" s="1"/>
  <c r="O1484" i="3"/>
  <c r="S1483" i="3"/>
  <c r="U1483" i="3" s="1"/>
  <c r="R1483" i="3"/>
  <c r="Q1483" i="3"/>
  <c r="P1483" i="3"/>
  <c r="O1483" i="3"/>
  <c r="S1482" i="3"/>
  <c r="R1482" i="3"/>
  <c r="Q1482" i="3"/>
  <c r="P1482" i="3"/>
  <c r="U1482" i="3" s="1"/>
  <c r="O1482" i="3"/>
  <c r="S1481" i="3"/>
  <c r="R1481" i="3"/>
  <c r="Q1481" i="3"/>
  <c r="P1481" i="3"/>
  <c r="O1481" i="3"/>
  <c r="U1481" i="3" s="1"/>
  <c r="S1480" i="3"/>
  <c r="R1480" i="3"/>
  <c r="U1480" i="3" s="1"/>
  <c r="Q1480" i="3"/>
  <c r="P1480" i="3"/>
  <c r="O1480" i="3"/>
  <c r="S1479" i="3"/>
  <c r="R1479" i="3"/>
  <c r="Q1479" i="3"/>
  <c r="P1479" i="3"/>
  <c r="O1479" i="3"/>
  <c r="U1479" i="3" s="1"/>
  <c r="S1478" i="3"/>
  <c r="R1478" i="3"/>
  <c r="Q1478" i="3"/>
  <c r="P1478" i="3"/>
  <c r="O1478" i="3"/>
  <c r="S1477" i="3"/>
  <c r="R1477" i="3"/>
  <c r="Q1477" i="3"/>
  <c r="U1477" i="3" s="1"/>
  <c r="P1477" i="3"/>
  <c r="O1477" i="3"/>
  <c r="S1476" i="3"/>
  <c r="R1476" i="3"/>
  <c r="Q1476" i="3"/>
  <c r="P1476" i="3"/>
  <c r="U1476" i="3" s="1"/>
  <c r="O1476" i="3"/>
  <c r="S1475" i="3"/>
  <c r="U1475" i="3" s="1"/>
  <c r="R1475" i="3"/>
  <c r="Q1475" i="3"/>
  <c r="P1475" i="3"/>
  <c r="O1475" i="3"/>
  <c r="S1474" i="3"/>
  <c r="R1474" i="3"/>
  <c r="Q1474" i="3"/>
  <c r="P1474" i="3"/>
  <c r="U1474" i="3" s="1"/>
  <c r="O1474" i="3"/>
  <c r="S1473" i="3"/>
  <c r="R1473" i="3"/>
  <c r="Q1473" i="3"/>
  <c r="P1473" i="3"/>
  <c r="O1473" i="3"/>
  <c r="U1473" i="3" s="1"/>
  <c r="S1472" i="3"/>
  <c r="R1472" i="3"/>
  <c r="U1472" i="3" s="1"/>
  <c r="Q1472" i="3"/>
  <c r="P1472" i="3"/>
  <c r="O1472" i="3"/>
  <c r="S1471" i="3"/>
  <c r="R1471" i="3"/>
  <c r="Q1471" i="3"/>
  <c r="P1471" i="3"/>
  <c r="O1471" i="3"/>
  <c r="U1471" i="3" s="1"/>
  <c r="S1470" i="3"/>
  <c r="R1470" i="3"/>
  <c r="Q1470" i="3"/>
  <c r="P1470" i="3"/>
  <c r="O1470" i="3"/>
  <c r="S1469" i="3"/>
  <c r="R1469" i="3"/>
  <c r="Q1469" i="3"/>
  <c r="U1469" i="3" s="1"/>
  <c r="P1469" i="3"/>
  <c r="O1469" i="3"/>
  <c r="S1468" i="3"/>
  <c r="R1468" i="3"/>
  <c r="Q1468" i="3"/>
  <c r="P1468" i="3"/>
  <c r="U1468" i="3" s="1"/>
  <c r="O1468" i="3"/>
  <c r="S1467" i="3"/>
  <c r="U1467" i="3" s="1"/>
  <c r="R1467" i="3"/>
  <c r="Q1467" i="3"/>
  <c r="P1467" i="3"/>
  <c r="O1467" i="3"/>
  <c r="S1466" i="3"/>
  <c r="R1466" i="3"/>
  <c r="Q1466" i="3"/>
  <c r="P1466" i="3"/>
  <c r="U1466" i="3" s="1"/>
  <c r="O1466" i="3"/>
  <c r="S1465" i="3"/>
  <c r="R1465" i="3"/>
  <c r="Q1465" i="3"/>
  <c r="P1465" i="3"/>
  <c r="O1465" i="3"/>
  <c r="U1465" i="3" s="1"/>
  <c r="S1464" i="3"/>
  <c r="R1464" i="3"/>
  <c r="U1464" i="3" s="1"/>
  <c r="Q1464" i="3"/>
  <c r="P1464" i="3"/>
  <c r="O1464" i="3"/>
  <c r="S1463" i="3"/>
  <c r="R1463" i="3"/>
  <c r="Q1463" i="3"/>
  <c r="P1463" i="3"/>
  <c r="O1463" i="3"/>
  <c r="S1462" i="3"/>
  <c r="R1462" i="3"/>
  <c r="Q1462" i="3"/>
  <c r="P1462" i="3"/>
  <c r="O1462" i="3"/>
  <c r="S1461" i="3"/>
  <c r="R1461" i="3"/>
  <c r="Q1461" i="3"/>
  <c r="U1461" i="3" s="1"/>
  <c r="P1461" i="3"/>
  <c r="O1461" i="3"/>
  <c r="S1460" i="3"/>
  <c r="R1460" i="3"/>
  <c r="Q1460" i="3"/>
  <c r="P1460" i="3"/>
  <c r="U1460" i="3" s="1"/>
  <c r="O1460" i="3"/>
  <c r="S1459" i="3"/>
  <c r="U1459" i="3" s="1"/>
  <c r="R1459" i="3"/>
  <c r="Q1459" i="3"/>
  <c r="P1459" i="3"/>
  <c r="O1459" i="3"/>
  <c r="S1458" i="3"/>
  <c r="R1458" i="3"/>
  <c r="Q1458" i="3"/>
  <c r="P1458" i="3"/>
  <c r="U1458" i="3" s="1"/>
  <c r="O1458" i="3"/>
  <c r="S1457" i="3"/>
  <c r="R1457" i="3"/>
  <c r="Q1457" i="3"/>
  <c r="P1457" i="3"/>
  <c r="O1457" i="3"/>
  <c r="U1457" i="3" s="1"/>
  <c r="S1456" i="3"/>
  <c r="R1456" i="3"/>
  <c r="U1456" i="3" s="1"/>
  <c r="Q1456" i="3"/>
  <c r="P1456" i="3"/>
  <c r="O1456" i="3"/>
  <c r="S1455" i="3"/>
  <c r="R1455" i="3"/>
  <c r="Q1455" i="3"/>
  <c r="P1455" i="3"/>
  <c r="O1455" i="3"/>
  <c r="U1455" i="3" s="1"/>
  <c r="S1454" i="3"/>
  <c r="R1454" i="3"/>
  <c r="Q1454" i="3"/>
  <c r="P1454" i="3"/>
  <c r="O1454" i="3"/>
  <c r="S1453" i="3"/>
  <c r="R1453" i="3"/>
  <c r="Q1453" i="3"/>
  <c r="U1453" i="3" s="1"/>
  <c r="P1453" i="3"/>
  <c r="O1453" i="3"/>
  <c r="S1452" i="3"/>
  <c r="R1452" i="3"/>
  <c r="Q1452" i="3"/>
  <c r="P1452" i="3"/>
  <c r="U1452" i="3" s="1"/>
  <c r="O1452" i="3"/>
  <c r="S1451" i="3"/>
  <c r="U1451" i="3" s="1"/>
  <c r="R1451" i="3"/>
  <c r="Q1451" i="3"/>
  <c r="P1451" i="3"/>
  <c r="O1451" i="3"/>
  <c r="S1450" i="3"/>
  <c r="R1450" i="3"/>
  <c r="Q1450" i="3"/>
  <c r="P1450" i="3"/>
  <c r="U1450" i="3" s="1"/>
  <c r="O1450" i="3"/>
  <c r="S1449" i="3"/>
  <c r="R1449" i="3"/>
  <c r="Q1449" i="3"/>
  <c r="P1449" i="3"/>
  <c r="O1449" i="3"/>
  <c r="U1449" i="3" s="1"/>
  <c r="S1448" i="3"/>
  <c r="R1448" i="3"/>
  <c r="U1448" i="3" s="1"/>
  <c r="Q1448" i="3"/>
  <c r="P1448" i="3"/>
  <c r="O1448" i="3"/>
  <c r="S1447" i="3"/>
  <c r="R1447" i="3"/>
  <c r="Q1447" i="3"/>
  <c r="P1447" i="3"/>
  <c r="O1447" i="3"/>
  <c r="U1447" i="3" s="1"/>
  <c r="S1446" i="3"/>
  <c r="R1446" i="3"/>
  <c r="Q1446" i="3"/>
  <c r="P1446" i="3"/>
  <c r="O1446" i="3"/>
  <c r="S1445" i="3"/>
  <c r="R1445" i="3"/>
  <c r="Q1445" i="3"/>
  <c r="U1445" i="3" s="1"/>
  <c r="P1445" i="3"/>
  <c r="O1445" i="3"/>
  <c r="S1444" i="3"/>
  <c r="R1444" i="3"/>
  <c r="Q1444" i="3"/>
  <c r="P1444" i="3"/>
  <c r="U1444" i="3" s="1"/>
  <c r="O1444" i="3"/>
  <c r="S1443" i="3"/>
  <c r="U1443" i="3" s="1"/>
  <c r="R1443" i="3"/>
  <c r="Q1443" i="3"/>
  <c r="P1443" i="3"/>
  <c r="O1443" i="3"/>
  <c r="S1442" i="3"/>
  <c r="R1442" i="3"/>
  <c r="Q1442" i="3"/>
  <c r="P1442" i="3"/>
  <c r="U1442" i="3" s="1"/>
  <c r="O1442" i="3"/>
  <c r="S1441" i="3"/>
  <c r="R1441" i="3"/>
  <c r="Q1441" i="3"/>
  <c r="P1441" i="3"/>
  <c r="O1441" i="3"/>
  <c r="U1441" i="3" s="1"/>
  <c r="S1440" i="3"/>
  <c r="R1440" i="3"/>
  <c r="U1440" i="3" s="1"/>
  <c r="Q1440" i="3"/>
  <c r="P1440" i="3"/>
  <c r="O1440" i="3"/>
  <c r="S1439" i="3"/>
  <c r="R1439" i="3"/>
  <c r="Q1439" i="3"/>
  <c r="P1439" i="3"/>
  <c r="O1439" i="3"/>
  <c r="U1439" i="3" s="1"/>
  <c r="S1438" i="3"/>
  <c r="R1438" i="3"/>
  <c r="Q1438" i="3"/>
  <c r="P1438" i="3"/>
  <c r="O1438" i="3"/>
  <c r="S1437" i="3"/>
  <c r="R1437" i="3"/>
  <c r="Q1437" i="3"/>
  <c r="U1437" i="3" s="1"/>
  <c r="P1437" i="3"/>
  <c r="O1437" i="3"/>
  <c r="S1436" i="3"/>
  <c r="R1436" i="3"/>
  <c r="Q1436" i="3"/>
  <c r="P1436" i="3"/>
  <c r="U1436" i="3" s="1"/>
  <c r="O1436" i="3"/>
  <c r="S1435" i="3"/>
  <c r="U1435" i="3" s="1"/>
  <c r="R1435" i="3"/>
  <c r="Q1435" i="3"/>
  <c r="P1435" i="3"/>
  <c r="O1435" i="3"/>
  <c r="S1434" i="3"/>
  <c r="R1434" i="3"/>
  <c r="Q1434" i="3"/>
  <c r="P1434" i="3"/>
  <c r="U1434" i="3" s="1"/>
  <c r="O1434" i="3"/>
  <c r="S1433" i="3"/>
  <c r="R1433" i="3"/>
  <c r="Q1433" i="3"/>
  <c r="P1433" i="3"/>
  <c r="O1433" i="3"/>
  <c r="U1433" i="3" s="1"/>
  <c r="S1432" i="3"/>
  <c r="R1432" i="3"/>
  <c r="U1432" i="3" s="1"/>
  <c r="Q1432" i="3"/>
  <c r="P1432" i="3"/>
  <c r="O1432" i="3"/>
  <c r="S1431" i="3"/>
  <c r="R1431" i="3"/>
  <c r="Q1431" i="3"/>
  <c r="P1431" i="3"/>
  <c r="O1431" i="3"/>
  <c r="U1431" i="3" s="1"/>
  <c r="S1430" i="3"/>
  <c r="R1430" i="3"/>
  <c r="Q1430" i="3"/>
  <c r="P1430" i="3"/>
  <c r="O1430" i="3"/>
  <c r="S1429" i="3"/>
  <c r="R1429" i="3"/>
  <c r="Q1429" i="3"/>
  <c r="U1429" i="3" s="1"/>
  <c r="P1429" i="3"/>
  <c r="O1429" i="3"/>
  <c r="S1428" i="3"/>
  <c r="R1428" i="3"/>
  <c r="Q1428" i="3"/>
  <c r="P1428" i="3"/>
  <c r="U1428" i="3" s="1"/>
  <c r="O1428" i="3"/>
  <c r="S1427" i="3"/>
  <c r="U1427" i="3" s="1"/>
  <c r="R1427" i="3"/>
  <c r="Q1427" i="3"/>
  <c r="P1427" i="3"/>
  <c r="O1427" i="3"/>
  <c r="S1426" i="3"/>
  <c r="R1426" i="3"/>
  <c r="Q1426" i="3"/>
  <c r="P1426" i="3"/>
  <c r="U1426" i="3" s="1"/>
  <c r="O1426" i="3"/>
  <c r="S1425" i="3"/>
  <c r="R1425" i="3"/>
  <c r="Q1425" i="3"/>
  <c r="P1425" i="3"/>
  <c r="O1425" i="3"/>
  <c r="U1425" i="3" s="1"/>
  <c r="S1424" i="3"/>
  <c r="R1424" i="3"/>
  <c r="U1424" i="3" s="1"/>
  <c r="Q1424" i="3"/>
  <c r="P1424" i="3"/>
  <c r="O1424" i="3"/>
  <c r="S1423" i="3"/>
  <c r="R1423" i="3"/>
  <c r="Q1423" i="3"/>
  <c r="P1423" i="3"/>
  <c r="O1423" i="3"/>
  <c r="U1423" i="3" s="1"/>
  <c r="S1422" i="3"/>
  <c r="R1422" i="3"/>
  <c r="Q1422" i="3"/>
  <c r="P1422" i="3"/>
  <c r="O1422" i="3"/>
  <c r="S1421" i="3"/>
  <c r="R1421" i="3"/>
  <c r="Q1421" i="3"/>
  <c r="U1421" i="3" s="1"/>
  <c r="P1421" i="3"/>
  <c r="O1421" i="3"/>
  <c r="S1420" i="3"/>
  <c r="R1420" i="3"/>
  <c r="Q1420" i="3"/>
  <c r="P1420" i="3"/>
  <c r="U1420" i="3" s="1"/>
  <c r="O1420" i="3"/>
  <c r="S1419" i="3"/>
  <c r="U1419" i="3" s="1"/>
  <c r="R1419" i="3"/>
  <c r="Q1419" i="3"/>
  <c r="P1419" i="3"/>
  <c r="O1419" i="3"/>
  <c r="S1418" i="3"/>
  <c r="R1418" i="3"/>
  <c r="Q1418" i="3"/>
  <c r="P1418" i="3"/>
  <c r="U1418" i="3" s="1"/>
  <c r="O1418" i="3"/>
  <c r="S1417" i="3"/>
  <c r="R1417" i="3"/>
  <c r="Q1417" i="3"/>
  <c r="P1417" i="3"/>
  <c r="O1417" i="3"/>
  <c r="U1417" i="3" s="1"/>
  <c r="S1416" i="3"/>
  <c r="R1416" i="3"/>
  <c r="U1416" i="3" s="1"/>
  <c r="Q1416" i="3"/>
  <c r="P1416" i="3"/>
  <c r="O1416" i="3"/>
  <c r="S1415" i="3"/>
  <c r="R1415" i="3"/>
  <c r="Q1415" i="3"/>
  <c r="P1415" i="3"/>
  <c r="O1415" i="3"/>
  <c r="U1415" i="3" s="1"/>
  <c r="S1414" i="3"/>
  <c r="R1414" i="3"/>
  <c r="Q1414" i="3"/>
  <c r="P1414" i="3"/>
  <c r="O1414" i="3"/>
  <c r="S1413" i="3"/>
  <c r="R1413" i="3"/>
  <c r="Q1413" i="3"/>
  <c r="U1413" i="3" s="1"/>
  <c r="P1413" i="3"/>
  <c r="O1413" i="3"/>
  <c r="S1412" i="3"/>
  <c r="R1412" i="3"/>
  <c r="Q1412" i="3"/>
  <c r="P1412" i="3"/>
  <c r="U1412" i="3" s="1"/>
  <c r="O1412" i="3"/>
  <c r="S1411" i="3"/>
  <c r="U1411" i="3" s="1"/>
  <c r="R1411" i="3"/>
  <c r="Q1411" i="3"/>
  <c r="P1411" i="3"/>
  <c r="O1411" i="3"/>
  <c r="S1410" i="3"/>
  <c r="R1410" i="3"/>
  <c r="Q1410" i="3"/>
  <c r="P1410" i="3"/>
  <c r="U1410" i="3" s="1"/>
  <c r="O1410" i="3"/>
  <c r="S1409" i="3"/>
  <c r="R1409" i="3"/>
  <c r="Q1409" i="3"/>
  <c r="P1409" i="3"/>
  <c r="O1409" i="3"/>
  <c r="U1409" i="3" s="1"/>
  <c r="S1408" i="3"/>
  <c r="R1408" i="3"/>
  <c r="U1408" i="3" s="1"/>
  <c r="Q1408" i="3"/>
  <c r="P1408" i="3"/>
  <c r="O1408" i="3"/>
  <c r="S1407" i="3"/>
  <c r="R1407" i="3"/>
  <c r="Q1407" i="3"/>
  <c r="P1407" i="3"/>
  <c r="O1407" i="3"/>
  <c r="U1407" i="3" s="1"/>
  <c r="S1406" i="3"/>
  <c r="R1406" i="3"/>
  <c r="Q1406" i="3"/>
  <c r="P1406" i="3"/>
  <c r="O1406" i="3"/>
  <c r="S1405" i="3"/>
  <c r="R1405" i="3"/>
  <c r="Q1405" i="3"/>
  <c r="U1405" i="3" s="1"/>
  <c r="P1405" i="3"/>
  <c r="O1405" i="3"/>
  <c r="S1404" i="3"/>
  <c r="R1404" i="3"/>
  <c r="Q1404" i="3"/>
  <c r="P1404" i="3"/>
  <c r="U1404" i="3" s="1"/>
  <c r="O1404" i="3"/>
  <c r="S1403" i="3"/>
  <c r="U1403" i="3" s="1"/>
  <c r="R1403" i="3"/>
  <c r="Q1403" i="3"/>
  <c r="P1403" i="3"/>
  <c r="O1403" i="3"/>
  <c r="S1402" i="3"/>
  <c r="R1402" i="3"/>
  <c r="Q1402" i="3"/>
  <c r="P1402" i="3"/>
  <c r="U1402" i="3" s="1"/>
  <c r="O1402" i="3"/>
  <c r="S1401" i="3"/>
  <c r="R1401" i="3"/>
  <c r="Q1401" i="3"/>
  <c r="P1401" i="3"/>
  <c r="O1401" i="3"/>
  <c r="U1401" i="3" s="1"/>
  <c r="S1400" i="3"/>
  <c r="R1400" i="3"/>
  <c r="U1400" i="3" s="1"/>
  <c r="Q1400" i="3"/>
  <c r="P1400" i="3"/>
  <c r="O1400" i="3"/>
  <c r="S1399" i="3"/>
  <c r="R1399" i="3"/>
  <c r="Q1399" i="3"/>
  <c r="P1399" i="3"/>
  <c r="O1399" i="3"/>
  <c r="U1399" i="3" s="1"/>
  <c r="S1398" i="3"/>
  <c r="R1398" i="3"/>
  <c r="Q1398" i="3"/>
  <c r="P1398" i="3"/>
  <c r="O1398" i="3"/>
  <c r="S1397" i="3"/>
  <c r="R1397" i="3"/>
  <c r="Q1397" i="3"/>
  <c r="U1397" i="3" s="1"/>
  <c r="P1397" i="3"/>
  <c r="O1397" i="3"/>
  <c r="S1396" i="3"/>
  <c r="R1396" i="3"/>
  <c r="Q1396" i="3"/>
  <c r="P1396" i="3"/>
  <c r="U1396" i="3" s="1"/>
  <c r="O1396" i="3"/>
  <c r="S1395" i="3"/>
  <c r="U1395" i="3" s="1"/>
  <c r="R1395" i="3"/>
  <c r="Q1395" i="3"/>
  <c r="P1395" i="3"/>
  <c r="O1395" i="3"/>
  <c r="S1394" i="3"/>
  <c r="R1394" i="3"/>
  <c r="Q1394" i="3"/>
  <c r="P1394" i="3"/>
  <c r="U1394" i="3" s="1"/>
  <c r="O1394" i="3"/>
  <c r="S1393" i="3"/>
  <c r="R1393" i="3"/>
  <c r="Q1393" i="3"/>
  <c r="P1393" i="3"/>
  <c r="O1393" i="3"/>
  <c r="U1393" i="3" s="1"/>
  <c r="S1392" i="3"/>
  <c r="R1392" i="3"/>
  <c r="U1392" i="3" s="1"/>
  <c r="Q1392" i="3"/>
  <c r="P1392" i="3"/>
  <c r="O1392" i="3"/>
  <c r="S1391" i="3"/>
  <c r="R1391" i="3"/>
  <c r="Q1391" i="3"/>
  <c r="P1391" i="3"/>
  <c r="O1391" i="3"/>
  <c r="U1391" i="3" s="1"/>
  <c r="S1390" i="3"/>
  <c r="R1390" i="3"/>
  <c r="Q1390" i="3"/>
  <c r="P1390" i="3"/>
  <c r="O1390" i="3"/>
  <c r="S1389" i="3"/>
  <c r="R1389" i="3"/>
  <c r="Q1389" i="3"/>
  <c r="U1389" i="3" s="1"/>
  <c r="P1389" i="3"/>
  <c r="O1389" i="3"/>
  <c r="S1388" i="3"/>
  <c r="R1388" i="3"/>
  <c r="Q1388" i="3"/>
  <c r="P1388" i="3"/>
  <c r="U1388" i="3" s="1"/>
  <c r="O1388" i="3"/>
  <c r="S1387" i="3"/>
  <c r="U1387" i="3" s="1"/>
  <c r="R1387" i="3"/>
  <c r="Q1387" i="3"/>
  <c r="P1387" i="3"/>
  <c r="O1387" i="3"/>
  <c r="S1386" i="3"/>
  <c r="R1386" i="3"/>
  <c r="Q1386" i="3"/>
  <c r="P1386" i="3"/>
  <c r="U1386" i="3" s="1"/>
  <c r="O1386" i="3"/>
  <c r="S1385" i="3"/>
  <c r="R1385" i="3"/>
  <c r="Q1385" i="3"/>
  <c r="P1385" i="3"/>
  <c r="O1385" i="3"/>
  <c r="U1385" i="3" s="1"/>
  <c r="S1384" i="3"/>
  <c r="R1384" i="3"/>
  <c r="U1384" i="3" s="1"/>
  <c r="Q1384" i="3"/>
  <c r="P1384" i="3"/>
  <c r="O1384" i="3"/>
  <c r="S1383" i="3"/>
  <c r="R1383" i="3"/>
  <c r="Q1383" i="3"/>
  <c r="P1383" i="3"/>
  <c r="O1383" i="3"/>
  <c r="U1383" i="3" s="1"/>
  <c r="S1382" i="3"/>
  <c r="R1382" i="3"/>
  <c r="Q1382" i="3"/>
  <c r="P1382" i="3"/>
  <c r="O1382" i="3"/>
  <c r="S1381" i="3"/>
  <c r="R1381" i="3"/>
  <c r="Q1381" i="3"/>
  <c r="U1381" i="3" s="1"/>
  <c r="P1381" i="3"/>
  <c r="O1381" i="3"/>
  <c r="S1380" i="3"/>
  <c r="R1380" i="3"/>
  <c r="Q1380" i="3"/>
  <c r="P1380" i="3"/>
  <c r="U1380" i="3" s="1"/>
  <c r="O1380" i="3"/>
  <c r="S1379" i="3"/>
  <c r="U1379" i="3" s="1"/>
  <c r="R1379" i="3"/>
  <c r="Q1379" i="3"/>
  <c r="P1379" i="3"/>
  <c r="O1379" i="3"/>
  <c r="S1378" i="3"/>
  <c r="R1378" i="3"/>
  <c r="Q1378" i="3"/>
  <c r="P1378" i="3"/>
  <c r="U1378" i="3" s="1"/>
  <c r="O1378" i="3"/>
  <c r="S1377" i="3"/>
  <c r="R1377" i="3"/>
  <c r="Q1377" i="3"/>
  <c r="P1377" i="3"/>
  <c r="O1377" i="3"/>
  <c r="U1377" i="3" s="1"/>
  <c r="S1376" i="3"/>
  <c r="R1376" i="3"/>
  <c r="U1376" i="3" s="1"/>
  <c r="Q1376" i="3"/>
  <c r="P1376" i="3"/>
  <c r="O1376" i="3"/>
  <c r="S1375" i="3"/>
  <c r="R1375" i="3"/>
  <c r="Q1375" i="3"/>
  <c r="P1375" i="3"/>
  <c r="O1375" i="3"/>
  <c r="U1375" i="3" s="1"/>
  <c r="S1374" i="3"/>
  <c r="R1374" i="3"/>
  <c r="Q1374" i="3"/>
  <c r="P1374" i="3"/>
  <c r="O1374" i="3"/>
  <c r="S1373" i="3"/>
  <c r="R1373" i="3"/>
  <c r="Q1373" i="3"/>
  <c r="U1373" i="3" s="1"/>
  <c r="P1373" i="3"/>
  <c r="O1373" i="3"/>
  <c r="S1372" i="3"/>
  <c r="R1372" i="3"/>
  <c r="Q1372" i="3"/>
  <c r="P1372" i="3"/>
  <c r="U1372" i="3" s="1"/>
  <c r="O1372" i="3"/>
  <c r="S1371" i="3"/>
  <c r="U1371" i="3" s="1"/>
  <c r="R1371" i="3"/>
  <c r="Q1371" i="3"/>
  <c r="P1371" i="3"/>
  <c r="O1371" i="3"/>
  <c r="S1370" i="3"/>
  <c r="R1370" i="3"/>
  <c r="Q1370" i="3"/>
  <c r="P1370" i="3"/>
  <c r="U1370" i="3" s="1"/>
  <c r="O1370" i="3"/>
  <c r="S1369" i="3"/>
  <c r="R1369" i="3"/>
  <c r="Q1369" i="3"/>
  <c r="P1369" i="3"/>
  <c r="O1369" i="3"/>
  <c r="U1369" i="3" s="1"/>
  <c r="S1368" i="3"/>
  <c r="R1368" i="3"/>
  <c r="U1368" i="3" s="1"/>
  <c r="Q1368" i="3"/>
  <c r="P1368" i="3"/>
  <c r="O1368" i="3"/>
  <c r="S1367" i="3"/>
  <c r="R1367" i="3"/>
  <c r="Q1367" i="3"/>
  <c r="P1367" i="3"/>
  <c r="O1367" i="3"/>
  <c r="U1367" i="3" s="1"/>
  <c r="S1366" i="3"/>
  <c r="R1366" i="3"/>
  <c r="Q1366" i="3"/>
  <c r="P1366" i="3"/>
  <c r="O1366" i="3"/>
  <c r="S1365" i="3"/>
  <c r="R1365" i="3"/>
  <c r="Q1365" i="3"/>
  <c r="U1365" i="3" s="1"/>
  <c r="P1365" i="3"/>
  <c r="O1365" i="3"/>
  <c r="S1364" i="3"/>
  <c r="R1364" i="3"/>
  <c r="Q1364" i="3"/>
  <c r="P1364" i="3"/>
  <c r="U1364" i="3" s="1"/>
  <c r="O1364" i="3"/>
  <c r="S1363" i="3"/>
  <c r="U1363" i="3" s="1"/>
  <c r="R1363" i="3"/>
  <c r="Q1363" i="3"/>
  <c r="P1363" i="3"/>
  <c r="O1363" i="3"/>
  <c r="S1362" i="3"/>
  <c r="R1362" i="3"/>
  <c r="Q1362" i="3"/>
  <c r="P1362" i="3"/>
  <c r="U1362" i="3" s="1"/>
  <c r="O1362" i="3"/>
  <c r="S1361" i="3"/>
  <c r="R1361" i="3"/>
  <c r="Q1361" i="3"/>
  <c r="P1361" i="3"/>
  <c r="O1361" i="3"/>
  <c r="U1361" i="3" s="1"/>
  <c r="S1360" i="3"/>
  <c r="R1360" i="3"/>
  <c r="U1360" i="3" s="1"/>
  <c r="Q1360" i="3"/>
  <c r="P1360" i="3"/>
  <c r="O1360" i="3"/>
  <c r="S1359" i="3"/>
  <c r="R1359" i="3"/>
  <c r="Q1359" i="3"/>
  <c r="P1359" i="3"/>
  <c r="O1359" i="3"/>
  <c r="U1359" i="3" s="1"/>
  <c r="S1358" i="3"/>
  <c r="R1358" i="3"/>
  <c r="Q1358" i="3"/>
  <c r="P1358" i="3"/>
  <c r="O1358" i="3"/>
  <c r="S1357" i="3"/>
  <c r="R1357" i="3"/>
  <c r="Q1357" i="3"/>
  <c r="U1357" i="3" s="1"/>
  <c r="P1357" i="3"/>
  <c r="O1357" i="3"/>
  <c r="S1356" i="3"/>
  <c r="R1356" i="3"/>
  <c r="Q1356" i="3"/>
  <c r="P1356" i="3"/>
  <c r="U1356" i="3" s="1"/>
  <c r="O1356" i="3"/>
  <c r="S1355" i="3"/>
  <c r="U1355" i="3" s="1"/>
  <c r="R1355" i="3"/>
  <c r="Q1355" i="3"/>
  <c r="P1355" i="3"/>
  <c r="O1355" i="3"/>
  <c r="S1354" i="3"/>
  <c r="R1354" i="3"/>
  <c r="Q1354" i="3"/>
  <c r="P1354" i="3"/>
  <c r="U1354" i="3" s="1"/>
  <c r="O1354" i="3"/>
  <c r="S1353" i="3"/>
  <c r="R1353" i="3"/>
  <c r="Q1353" i="3"/>
  <c r="P1353" i="3"/>
  <c r="O1353" i="3"/>
  <c r="U1353" i="3" s="1"/>
  <c r="S1352" i="3"/>
  <c r="R1352" i="3"/>
  <c r="U1352" i="3" s="1"/>
  <c r="Q1352" i="3"/>
  <c r="P1352" i="3"/>
  <c r="O1352" i="3"/>
  <c r="S1351" i="3"/>
  <c r="R1351" i="3"/>
  <c r="Q1351" i="3"/>
  <c r="P1351" i="3"/>
  <c r="O1351" i="3"/>
  <c r="U1351" i="3" s="1"/>
  <c r="S1350" i="3"/>
  <c r="R1350" i="3"/>
  <c r="Q1350" i="3"/>
  <c r="P1350" i="3"/>
  <c r="O1350" i="3"/>
  <c r="S1349" i="3"/>
  <c r="R1349" i="3"/>
  <c r="Q1349" i="3"/>
  <c r="U1349" i="3" s="1"/>
  <c r="P1349" i="3"/>
  <c r="O1349" i="3"/>
  <c r="S1348" i="3"/>
  <c r="R1348" i="3"/>
  <c r="Q1348" i="3"/>
  <c r="P1348" i="3"/>
  <c r="U1348" i="3" s="1"/>
  <c r="O1348" i="3"/>
  <c r="S1347" i="3"/>
  <c r="U1347" i="3" s="1"/>
  <c r="R1347" i="3"/>
  <c r="Q1347" i="3"/>
  <c r="P1347" i="3"/>
  <c r="O1347" i="3"/>
  <c r="S1346" i="3"/>
  <c r="R1346" i="3"/>
  <c r="Q1346" i="3"/>
  <c r="P1346" i="3"/>
  <c r="U1346" i="3" s="1"/>
  <c r="O1346" i="3"/>
  <c r="S1345" i="3"/>
  <c r="R1345" i="3"/>
  <c r="Q1345" i="3"/>
  <c r="P1345" i="3"/>
  <c r="O1345" i="3"/>
  <c r="U1345" i="3" s="1"/>
  <c r="S1344" i="3"/>
  <c r="R1344" i="3"/>
  <c r="U1344" i="3" s="1"/>
  <c r="Q1344" i="3"/>
  <c r="P1344" i="3"/>
  <c r="O1344" i="3"/>
  <c r="S1343" i="3"/>
  <c r="R1343" i="3"/>
  <c r="Q1343" i="3"/>
  <c r="P1343" i="3"/>
  <c r="O1343" i="3"/>
  <c r="U1343" i="3" s="1"/>
  <c r="S1342" i="3"/>
  <c r="R1342" i="3"/>
  <c r="Q1342" i="3"/>
  <c r="P1342" i="3"/>
  <c r="O1342" i="3"/>
  <c r="S1341" i="3"/>
  <c r="R1341" i="3"/>
  <c r="Q1341" i="3"/>
  <c r="U1341" i="3" s="1"/>
  <c r="P1341" i="3"/>
  <c r="O1341" i="3"/>
  <c r="S1340" i="3"/>
  <c r="R1340" i="3"/>
  <c r="Q1340" i="3"/>
  <c r="P1340" i="3"/>
  <c r="U1340" i="3" s="1"/>
  <c r="O1340" i="3"/>
  <c r="S1339" i="3"/>
  <c r="U1339" i="3" s="1"/>
  <c r="R1339" i="3"/>
  <c r="Q1339" i="3"/>
  <c r="P1339" i="3"/>
  <c r="O1339" i="3"/>
  <c r="S1338" i="3"/>
  <c r="R1338" i="3"/>
  <c r="Q1338" i="3"/>
  <c r="P1338" i="3"/>
  <c r="U1338" i="3" s="1"/>
  <c r="O1338" i="3"/>
  <c r="S1337" i="3"/>
  <c r="R1337" i="3"/>
  <c r="Q1337" i="3"/>
  <c r="P1337" i="3"/>
  <c r="O1337" i="3"/>
  <c r="U1337" i="3" s="1"/>
  <c r="S1336" i="3"/>
  <c r="R1336" i="3"/>
  <c r="U1336" i="3" s="1"/>
  <c r="Q1336" i="3"/>
  <c r="P1336" i="3"/>
  <c r="O1336" i="3"/>
  <c r="S1335" i="3"/>
  <c r="R1335" i="3"/>
  <c r="Q1335" i="3"/>
  <c r="P1335" i="3"/>
  <c r="O1335" i="3"/>
  <c r="U1335" i="3" s="1"/>
  <c r="S1334" i="3"/>
  <c r="R1334" i="3"/>
  <c r="Q1334" i="3"/>
  <c r="P1334" i="3"/>
  <c r="O1334" i="3"/>
  <c r="S1333" i="3"/>
  <c r="R1333" i="3"/>
  <c r="Q1333" i="3"/>
  <c r="U1333" i="3" s="1"/>
  <c r="P1333" i="3"/>
  <c r="O1333" i="3"/>
  <c r="S1332" i="3"/>
  <c r="R1332" i="3"/>
  <c r="Q1332" i="3"/>
  <c r="P1332" i="3"/>
  <c r="U1332" i="3" s="1"/>
  <c r="O1332" i="3"/>
  <c r="S1331" i="3"/>
  <c r="U1331" i="3" s="1"/>
  <c r="R1331" i="3"/>
  <c r="Q1331" i="3"/>
  <c r="P1331" i="3"/>
  <c r="O1331" i="3"/>
  <c r="S1330" i="3"/>
  <c r="R1330" i="3"/>
  <c r="Q1330" i="3"/>
  <c r="P1330" i="3"/>
  <c r="U1330" i="3" s="1"/>
  <c r="O1330" i="3"/>
  <c r="S1329" i="3"/>
  <c r="R1329" i="3"/>
  <c r="Q1329" i="3"/>
  <c r="P1329" i="3"/>
  <c r="O1329" i="3"/>
  <c r="U1329" i="3" s="1"/>
  <c r="S1328" i="3"/>
  <c r="R1328" i="3"/>
  <c r="U1328" i="3" s="1"/>
  <c r="Q1328" i="3"/>
  <c r="P1328" i="3"/>
  <c r="O1328" i="3"/>
  <c r="S1327" i="3"/>
  <c r="R1327" i="3"/>
  <c r="Q1327" i="3"/>
  <c r="P1327" i="3"/>
  <c r="O1327" i="3"/>
  <c r="U1327" i="3" s="1"/>
  <c r="S1326" i="3"/>
  <c r="R1326" i="3"/>
  <c r="Q1326" i="3"/>
  <c r="P1326" i="3"/>
  <c r="O1326" i="3"/>
  <c r="S1325" i="3"/>
  <c r="R1325" i="3"/>
  <c r="Q1325" i="3"/>
  <c r="U1325" i="3" s="1"/>
  <c r="P1325" i="3"/>
  <c r="O1325" i="3"/>
  <c r="S1324" i="3"/>
  <c r="R1324" i="3"/>
  <c r="Q1324" i="3"/>
  <c r="P1324" i="3"/>
  <c r="U1324" i="3" s="1"/>
  <c r="O1324" i="3"/>
  <c r="S1323" i="3"/>
  <c r="R1323" i="3"/>
  <c r="Q1323" i="3"/>
  <c r="P1323" i="3"/>
  <c r="O1323" i="3"/>
  <c r="S1322" i="3"/>
  <c r="R1322" i="3"/>
  <c r="Q1322" i="3"/>
  <c r="P1322" i="3"/>
  <c r="U1322" i="3" s="1"/>
  <c r="O1322" i="3"/>
  <c r="S1321" i="3"/>
  <c r="R1321" i="3"/>
  <c r="Q1321" i="3"/>
  <c r="P1321" i="3"/>
  <c r="O1321" i="3"/>
  <c r="U1321" i="3" s="1"/>
  <c r="S1320" i="3"/>
  <c r="R1320" i="3"/>
  <c r="U1320" i="3" s="1"/>
  <c r="Q1320" i="3"/>
  <c r="P1320" i="3"/>
  <c r="O1320" i="3"/>
  <c r="S1319" i="3"/>
  <c r="R1319" i="3"/>
  <c r="Q1319" i="3"/>
  <c r="P1319" i="3"/>
  <c r="O1319" i="3"/>
  <c r="U1319" i="3" s="1"/>
  <c r="S1318" i="3"/>
  <c r="R1318" i="3"/>
  <c r="Q1318" i="3"/>
  <c r="P1318" i="3"/>
  <c r="O1318" i="3"/>
  <c r="S1317" i="3"/>
  <c r="R1317" i="3"/>
  <c r="Q1317" i="3"/>
  <c r="U1317" i="3" s="1"/>
  <c r="P1317" i="3"/>
  <c r="O1317" i="3"/>
  <c r="S1316" i="3"/>
  <c r="R1316" i="3"/>
  <c r="Q1316" i="3"/>
  <c r="P1316" i="3"/>
  <c r="U1316" i="3" s="1"/>
  <c r="O1316" i="3"/>
  <c r="S1315" i="3"/>
  <c r="U1315" i="3" s="1"/>
  <c r="R1315" i="3"/>
  <c r="Q1315" i="3"/>
  <c r="P1315" i="3"/>
  <c r="O1315" i="3"/>
  <c r="S1314" i="3"/>
  <c r="R1314" i="3"/>
  <c r="Q1314" i="3"/>
  <c r="P1314" i="3"/>
  <c r="U1314" i="3" s="1"/>
  <c r="O1314" i="3"/>
  <c r="S1313" i="3"/>
  <c r="R1313" i="3"/>
  <c r="Q1313" i="3"/>
  <c r="P1313" i="3"/>
  <c r="O1313" i="3"/>
  <c r="U1313" i="3" s="1"/>
  <c r="S1312" i="3"/>
  <c r="R1312" i="3"/>
  <c r="U1312" i="3" s="1"/>
  <c r="Q1312" i="3"/>
  <c r="P1312" i="3"/>
  <c r="O1312" i="3"/>
  <c r="S1311" i="3"/>
  <c r="R1311" i="3"/>
  <c r="Q1311" i="3"/>
  <c r="P1311" i="3"/>
  <c r="O1311" i="3"/>
  <c r="U1311" i="3" s="1"/>
  <c r="S1310" i="3"/>
  <c r="R1310" i="3"/>
  <c r="Q1310" i="3"/>
  <c r="P1310" i="3"/>
  <c r="O1310" i="3"/>
  <c r="S1309" i="3"/>
  <c r="R1309" i="3"/>
  <c r="Q1309" i="3"/>
  <c r="U1309" i="3" s="1"/>
  <c r="P1309" i="3"/>
  <c r="O1309" i="3"/>
  <c r="S1308" i="3"/>
  <c r="R1308" i="3"/>
  <c r="Q1308" i="3"/>
  <c r="P1308" i="3"/>
  <c r="U1308" i="3" s="1"/>
  <c r="O1308" i="3"/>
  <c r="S1307" i="3"/>
  <c r="U1307" i="3" s="1"/>
  <c r="R1307" i="3"/>
  <c r="Q1307" i="3"/>
  <c r="P1307" i="3"/>
  <c r="O1307" i="3"/>
  <c r="S1306" i="3"/>
  <c r="R1306" i="3"/>
  <c r="Q1306" i="3"/>
  <c r="P1306" i="3"/>
  <c r="U1306" i="3" s="1"/>
  <c r="O1306" i="3"/>
  <c r="S1305" i="3"/>
  <c r="R1305" i="3"/>
  <c r="Q1305" i="3"/>
  <c r="P1305" i="3"/>
  <c r="O1305" i="3"/>
  <c r="U1305" i="3" s="1"/>
  <c r="S1304" i="3"/>
  <c r="R1304" i="3"/>
  <c r="U1304" i="3" s="1"/>
  <c r="Q1304" i="3"/>
  <c r="P1304" i="3"/>
  <c r="O1304" i="3"/>
  <c r="S1303" i="3"/>
  <c r="R1303" i="3"/>
  <c r="Q1303" i="3"/>
  <c r="P1303" i="3"/>
  <c r="O1303" i="3"/>
  <c r="U1303" i="3" s="1"/>
  <c r="S1302" i="3"/>
  <c r="R1302" i="3"/>
  <c r="Q1302" i="3"/>
  <c r="P1302" i="3"/>
  <c r="O1302" i="3"/>
  <c r="S1301" i="3"/>
  <c r="R1301" i="3"/>
  <c r="Q1301" i="3"/>
  <c r="U1301" i="3" s="1"/>
  <c r="P1301" i="3"/>
  <c r="O1301" i="3"/>
  <c r="S1300" i="3"/>
  <c r="R1300" i="3"/>
  <c r="Q1300" i="3"/>
  <c r="P1300" i="3"/>
  <c r="U1300" i="3" s="1"/>
  <c r="O1300" i="3"/>
  <c r="S1299" i="3"/>
  <c r="U1299" i="3" s="1"/>
  <c r="R1299" i="3"/>
  <c r="Q1299" i="3"/>
  <c r="P1299" i="3"/>
  <c r="O1299" i="3"/>
  <c r="S1298" i="3"/>
  <c r="R1298" i="3"/>
  <c r="Q1298" i="3"/>
  <c r="P1298" i="3"/>
  <c r="U1298" i="3" s="1"/>
  <c r="O1298" i="3"/>
  <c r="S1297" i="3"/>
  <c r="R1297" i="3"/>
  <c r="Q1297" i="3"/>
  <c r="P1297" i="3"/>
  <c r="O1297" i="3"/>
  <c r="U1297" i="3" s="1"/>
  <c r="S1296" i="3"/>
  <c r="R1296" i="3"/>
  <c r="U1296" i="3" s="1"/>
  <c r="Q1296" i="3"/>
  <c r="P1296" i="3"/>
  <c r="O1296" i="3"/>
  <c r="S1295" i="3"/>
  <c r="R1295" i="3"/>
  <c r="Q1295" i="3"/>
  <c r="P1295" i="3"/>
  <c r="O1295" i="3"/>
  <c r="U1295" i="3" s="1"/>
  <c r="S1294" i="3"/>
  <c r="R1294" i="3"/>
  <c r="Q1294" i="3"/>
  <c r="P1294" i="3"/>
  <c r="O1294" i="3"/>
  <c r="S1293" i="3"/>
  <c r="R1293" i="3"/>
  <c r="Q1293" i="3"/>
  <c r="U1293" i="3" s="1"/>
  <c r="P1293" i="3"/>
  <c r="O1293" i="3"/>
  <c r="S1292" i="3"/>
  <c r="R1292" i="3"/>
  <c r="Q1292" i="3"/>
  <c r="P1292" i="3"/>
  <c r="U1292" i="3" s="1"/>
  <c r="O1292" i="3"/>
  <c r="S1291" i="3"/>
  <c r="U1291" i="3" s="1"/>
  <c r="R1291" i="3"/>
  <c r="Q1291" i="3"/>
  <c r="P1291" i="3"/>
  <c r="O1291" i="3"/>
  <c r="S1290" i="3"/>
  <c r="R1290" i="3"/>
  <c r="Q1290" i="3"/>
  <c r="P1290" i="3"/>
  <c r="U1290" i="3" s="1"/>
  <c r="O1290" i="3"/>
  <c r="S1289" i="3"/>
  <c r="R1289" i="3"/>
  <c r="Q1289" i="3"/>
  <c r="P1289" i="3"/>
  <c r="O1289" i="3"/>
  <c r="U1289" i="3" s="1"/>
  <c r="S1288" i="3"/>
  <c r="R1288" i="3"/>
  <c r="U1288" i="3" s="1"/>
  <c r="Q1288" i="3"/>
  <c r="P1288" i="3"/>
  <c r="O1288" i="3"/>
  <c r="S1287" i="3"/>
  <c r="R1287" i="3"/>
  <c r="Q1287" i="3"/>
  <c r="P1287" i="3"/>
  <c r="O1287" i="3"/>
  <c r="U1287" i="3" s="1"/>
  <c r="S1286" i="3"/>
  <c r="R1286" i="3"/>
  <c r="Q1286" i="3"/>
  <c r="P1286" i="3"/>
  <c r="O1286" i="3"/>
  <c r="S1285" i="3"/>
  <c r="R1285" i="3"/>
  <c r="Q1285" i="3"/>
  <c r="U1285" i="3" s="1"/>
  <c r="P1285" i="3"/>
  <c r="O1285" i="3"/>
  <c r="S1284" i="3"/>
  <c r="R1284" i="3"/>
  <c r="Q1284" i="3"/>
  <c r="P1284" i="3"/>
  <c r="U1284" i="3" s="1"/>
  <c r="O1284" i="3"/>
  <c r="S1283" i="3"/>
  <c r="U1283" i="3" s="1"/>
  <c r="R1283" i="3"/>
  <c r="Q1283" i="3"/>
  <c r="P1283" i="3"/>
  <c r="O1283" i="3"/>
  <c r="S1282" i="3"/>
  <c r="R1282" i="3"/>
  <c r="Q1282" i="3"/>
  <c r="P1282" i="3"/>
  <c r="U1282" i="3" s="1"/>
  <c r="O1282" i="3"/>
  <c r="S1281" i="3"/>
  <c r="R1281" i="3"/>
  <c r="Q1281" i="3"/>
  <c r="P1281" i="3"/>
  <c r="O1281" i="3"/>
  <c r="U1281" i="3" s="1"/>
  <c r="S1280" i="3"/>
  <c r="R1280" i="3"/>
  <c r="U1280" i="3" s="1"/>
  <c r="Q1280" i="3"/>
  <c r="P1280" i="3"/>
  <c r="O1280" i="3"/>
  <c r="S1279" i="3"/>
  <c r="R1279" i="3"/>
  <c r="Q1279" i="3"/>
  <c r="P1279" i="3"/>
  <c r="O1279" i="3"/>
  <c r="U1279" i="3" s="1"/>
  <c r="S1278" i="3"/>
  <c r="R1278" i="3"/>
  <c r="Q1278" i="3"/>
  <c r="P1278" i="3"/>
  <c r="O1278" i="3"/>
  <c r="S1277" i="3"/>
  <c r="R1277" i="3"/>
  <c r="Q1277" i="3"/>
  <c r="U1277" i="3" s="1"/>
  <c r="P1277" i="3"/>
  <c r="O1277" i="3"/>
  <c r="S1276" i="3"/>
  <c r="R1276" i="3"/>
  <c r="Q1276" i="3"/>
  <c r="P1276" i="3"/>
  <c r="U1276" i="3" s="1"/>
  <c r="O1276" i="3"/>
  <c r="S1275" i="3"/>
  <c r="U1275" i="3" s="1"/>
  <c r="R1275" i="3"/>
  <c r="Q1275" i="3"/>
  <c r="P1275" i="3"/>
  <c r="O1275" i="3"/>
  <c r="S1274" i="3"/>
  <c r="R1274" i="3"/>
  <c r="Q1274" i="3"/>
  <c r="P1274" i="3"/>
  <c r="U1274" i="3" s="1"/>
  <c r="O1274" i="3"/>
  <c r="S1273" i="3"/>
  <c r="R1273" i="3"/>
  <c r="Q1273" i="3"/>
  <c r="P1273" i="3"/>
  <c r="O1273" i="3"/>
  <c r="U1273" i="3" s="1"/>
  <c r="S1272" i="3"/>
  <c r="R1272" i="3"/>
  <c r="U1272" i="3" s="1"/>
  <c r="Q1272" i="3"/>
  <c r="P1272" i="3"/>
  <c r="O1272" i="3"/>
  <c r="S1271" i="3"/>
  <c r="R1271" i="3"/>
  <c r="Q1271" i="3"/>
  <c r="P1271" i="3"/>
  <c r="O1271" i="3"/>
  <c r="U1271" i="3" s="1"/>
  <c r="S1270" i="3"/>
  <c r="R1270" i="3"/>
  <c r="Q1270" i="3"/>
  <c r="P1270" i="3"/>
  <c r="O1270" i="3"/>
  <c r="S1269" i="3"/>
  <c r="R1269" i="3"/>
  <c r="Q1269" i="3"/>
  <c r="U1269" i="3" s="1"/>
  <c r="P1269" i="3"/>
  <c r="O1269" i="3"/>
  <c r="S1268" i="3"/>
  <c r="R1268" i="3"/>
  <c r="Q1268" i="3"/>
  <c r="P1268" i="3"/>
  <c r="U1268" i="3" s="1"/>
  <c r="O1268" i="3"/>
  <c r="S1267" i="3"/>
  <c r="U1267" i="3" s="1"/>
  <c r="R1267" i="3"/>
  <c r="Q1267" i="3"/>
  <c r="P1267" i="3"/>
  <c r="O1267" i="3"/>
  <c r="S1266" i="3"/>
  <c r="R1266" i="3"/>
  <c r="Q1266" i="3"/>
  <c r="P1266" i="3"/>
  <c r="U1266" i="3" s="1"/>
  <c r="O1266" i="3"/>
  <c r="S1265" i="3"/>
  <c r="R1265" i="3"/>
  <c r="Q1265" i="3"/>
  <c r="P1265" i="3"/>
  <c r="O1265" i="3"/>
  <c r="S1264" i="3"/>
  <c r="R1264" i="3"/>
  <c r="U1264" i="3" s="1"/>
  <c r="Q1264" i="3"/>
  <c r="P1264" i="3"/>
  <c r="O1264" i="3"/>
  <c r="S1263" i="3"/>
  <c r="R1263" i="3"/>
  <c r="Q1263" i="3"/>
  <c r="P1263" i="3"/>
  <c r="O1263" i="3"/>
  <c r="U1263" i="3" s="1"/>
  <c r="S1262" i="3"/>
  <c r="R1262" i="3"/>
  <c r="Q1262" i="3"/>
  <c r="P1262" i="3"/>
  <c r="O1262" i="3"/>
  <c r="S1261" i="3"/>
  <c r="R1261" i="3"/>
  <c r="Q1261" i="3"/>
  <c r="U1261" i="3" s="1"/>
  <c r="P1261" i="3"/>
  <c r="O1261" i="3"/>
  <c r="S1260" i="3"/>
  <c r="R1260" i="3"/>
  <c r="Q1260" i="3"/>
  <c r="P1260" i="3"/>
  <c r="U1260" i="3" s="1"/>
  <c r="O1260" i="3"/>
  <c r="S1259" i="3"/>
  <c r="U1259" i="3" s="1"/>
  <c r="R1259" i="3"/>
  <c r="Q1259" i="3"/>
  <c r="P1259" i="3"/>
  <c r="O1259" i="3"/>
  <c r="S1258" i="3"/>
  <c r="R1258" i="3"/>
  <c r="Q1258" i="3"/>
  <c r="P1258" i="3"/>
  <c r="U1258" i="3" s="1"/>
  <c r="O1258" i="3"/>
  <c r="S1257" i="3"/>
  <c r="R1257" i="3"/>
  <c r="Q1257" i="3"/>
  <c r="P1257" i="3"/>
  <c r="O1257" i="3"/>
  <c r="U1257" i="3" s="1"/>
  <c r="S1256" i="3"/>
  <c r="R1256" i="3"/>
  <c r="U1256" i="3" s="1"/>
  <c r="Q1256" i="3"/>
  <c r="P1256" i="3"/>
  <c r="O1256" i="3"/>
  <c r="S1255" i="3"/>
  <c r="R1255" i="3"/>
  <c r="Q1255" i="3"/>
  <c r="P1255" i="3"/>
  <c r="O1255" i="3"/>
  <c r="U1255" i="3" s="1"/>
  <c r="S1254" i="3"/>
  <c r="R1254" i="3"/>
  <c r="Q1254" i="3"/>
  <c r="P1254" i="3"/>
  <c r="O1254" i="3"/>
  <c r="S1253" i="3"/>
  <c r="R1253" i="3"/>
  <c r="Q1253" i="3"/>
  <c r="U1253" i="3" s="1"/>
  <c r="P1253" i="3"/>
  <c r="O1253" i="3"/>
  <c r="S1252" i="3"/>
  <c r="R1252" i="3"/>
  <c r="Q1252" i="3"/>
  <c r="P1252" i="3"/>
  <c r="U1252" i="3" s="1"/>
  <c r="O1252" i="3"/>
  <c r="S1251" i="3"/>
  <c r="U1251" i="3" s="1"/>
  <c r="R1251" i="3"/>
  <c r="Q1251" i="3"/>
  <c r="P1251" i="3"/>
  <c r="O1251" i="3"/>
  <c r="S1250" i="3"/>
  <c r="R1250" i="3"/>
  <c r="Q1250" i="3"/>
  <c r="P1250" i="3"/>
  <c r="U1250" i="3" s="1"/>
  <c r="O1250" i="3"/>
  <c r="S1249" i="3"/>
  <c r="R1249" i="3"/>
  <c r="Q1249" i="3"/>
  <c r="P1249" i="3"/>
  <c r="O1249" i="3"/>
  <c r="U1249" i="3" s="1"/>
  <c r="S1248" i="3"/>
  <c r="R1248" i="3"/>
  <c r="U1248" i="3" s="1"/>
  <c r="Q1248" i="3"/>
  <c r="P1248" i="3"/>
  <c r="O1248" i="3"/>
  <c r="S1247" i="3"/>
  <c r="R1247" i="3"/>
  <c r="Q1247" i="3"/>
  <c r="P1247" i="3"/>
  <c r="O1247" i="3"/>
  <c r="U1247" i="3" s="1"/>
  <c r="S1246" i="3"/>
  <c r="R1246" i="3"/>
  <c r="Q1246" i="3"/>
  <c r="P1246" i="3"/>
  <c r="O1246" i="3"/>
  <c r="S1245" i="3"/>
  <c r="R1245" i="3"/>
  <c r="Q1245" i="3"/>
  <c r="U1245" i="3" s="1"/>
  <c r="P1245" i="3"/>
  <c r="O1245" i="3"/>
  <c r="S1244" i="3"/>
  <c r="R1244" i="3"/>
  <c r="Q1244" i="3"/>
  <c r="P1244" i="3"/>
  <c r="U1244" i="3" s="1"/>
  <c r="O1244" i="3"/>
  <c r="S1243" i="3"/>
  <c r="U1243" i="3" s="1"/>
  <c r="R1243" i="3"/>
  <c r="Q1243" i="3"/>
  <c r="P1243" i="3"/>
  <c r="O1243" i="3"/>
  <c r="S1242" i="3"/>
  <c r="R1242" i="3"/>
  <c r="Q1242" i="3"/>
  <c r="P1242" i="3"/>
  <c r="U1242" i="3" s="1"/>
  <c r="O1242" i="3"/>
  <c r="S1241" i="3"/>
  <c r="R1241" i="3"/>
  <c r="Q1241" i="3"/>
  <c r="P1241" i="3"/>
  <c r="O1241" i="3"/>
  <c r="U1241" i="3" s="1"/>
  <c r="S1240" i="3"/>
  <c r="R1240" i="3"/>
  <c r="U1240" i="3" s="1"/>
  <c r="Q1240" i="3"/>
  <c r="P1240" i="3"/>
  <c r="O1240" i="3"/>
  <c r="S1239" i="3"/>
  <c r="R1239" i="3"/>
  <c r="Q1239" i="3"/>
  <c r="P1239" i="3"/>
  <c r="O1239" i="3"/>
  <c r="U1239" i="3" s="1"/>
  <c r="S1238" i="3"/>
  <c r="R1238" i="3"/>
  <c r="Q1238" i="3"/>
  <c r="P1238" i="3"/>
  <c r="O1238" i="3"/>
  <c r="S1237" i="3"/>
  <c r="R1237" i="3"/>
  <c r="Q1237" i="3"/>
  <c r="U1237" i="3" s="1"/>
  <c r="P1237" i="3"/>
  <c r="O1237" i="3"/>
  <c r="S1236" i="3"/>
  <c r="R1236" i="3"/>
  <c r="Q1236" i="3"/>
  <c r="P1236" i="3"/>
  <c r="U1236" i="3" s="1"/>
  <c r="O1236" i="3"/>
  <c r="S1235" i="3"/>
  <c r="R1235" i="3"/>
  <c r="Q1235" i="3"/>
  <c r="P1235" i="3"/>
  <c r="O1235" i="3"/>
  <c r="S1234" i="3"/>
  <c r="R1234" i="3"/>
  <c r="Q1234" i="3"/>
  <c r="P1234" i="3"/>
  <c r="U1234" i="3" s="1"/>
  <c r="O1234" i="3"/>
  <c r="S1233" i="3"/>
  <c r="R1233" i="3"/>
  <c r="Q1233" i="3"/>
  <c r="P1233" i="3"/>
  <c r="O1233" i="3"/>
  <c r="U1233" i="3" s="1"/>
  <c r="S1232" i="3"/>
  <c r="R1232" i="3"/>
  <c r="U1232" i="3" s="1"/>
  <c r="Q1232" i="3"/>
  <c r="P1232" i="3"/>
  <c r="O1232" i="3"/>
  <c r="S1231" i="3"/>
  <c r="R1231" i="3"/>
  <c r="Q1231" i="3"/>
  <c r="P1231" i="3"/>
  <c r="O1231" i="3"/>
  <c r="U1231" i="3" s="1"/>
  <c r="S1230" i="3"/>
  <c r="R1230" i="3"/>
  <c r="Q1230" i="3"/>
  <c r="P1230" i="3"/>
  <c r="O1230" i="3"/>
  <c r="S1229" i="3"/>
  <c r="R1229" i="3"/>
  <c r="Q1229" i="3"/>
  <c r="U1229" i="3" s="1"/>
  <c r="P1229" i="3"/>
  <c r="O1229" i="3"/>
  <c r="S1228" i="3"/>
  <c r="R1228" i="3"/>
  <c r="Q1228" i="3"/>
  <c r="P1228" i="3"/>
  <c r="U1228" i="3" s="1"/>
  <c r="O1228" i="3"/>
  <c r="S1227" i="3"/>
  <c r="U1227" i="3" s="1"/>
  <c r="R1227" i="3"/>
  <c r="Q1227" i="3"/>
  <c r="P1227" i="3"/>
  <c r="O1227" i="3"/>
  <c r="S1226" i="3"/>
  <c r="R1226" i="3"/>
  <c r="Q1226" i="3"/>
  <c r="P1226" i="3"/>
  <c r="U1226" i="3" s="1"/>
  <c r="O1226" i="3"/>
  <c r="S1225" i="3"/>
  <c r="R1225" i="3"/>
  <c r="Q1225" i="3"/>
  <c r="P1225" i="3"/>
  <c r="O1225" i="3"/>
  <c r="S1224" i="3"/>
  <c r="R1224" i="3"/>
  <c r="U1224" i="3" s="1"/>
  <c r="Q1224" i="3"/>
  <c r="P1224" i="3"/>
  <c r="O1224" i="3"/>
  <c r="S1223" i="3"/>
  <c r="R1223" i="3"/>
  <c r="Q1223" i="3"/>
  <c r="P1223" i="3"/>
  <c r="O1223" i="3"/>
  <c r="U1223" i="3" s="1"/>
  <c r="S1222" i="3"/>
  <c r="R1222" i="3"/>
  <c r="Q1222" i="3"/>
  <c r="P1222" i="3"/>
  <c r="O1222" i="3"/>
  <c r="S1221" i="3"/>
  <c r="R1221" i="3"/>
  <c r="Q1221" i="3"/>
  <c r="U1221" i="3" s="1"/>
  <c r="P1221" i="3"/>
  <c r="O1221" i="3"/>
  <c r="S1220" i="3"/>
  <c r="R1220" i="3"/>
  <c r="Q1220" i="3"/>
  <c r="P1220" i="3"/>
  <c r="U1220" i="3" s="1"/>
  <c r="O1220" i="3"/>
  <c r="S1219" i="3"/>
  <c r="U1219" i="3" s="1"/>
  <c r="R1219" i="3"/>
  <c r="Q1219" i="3"/>
  <c r="P1219" i="3"/>
  <c r="O1219" i="3"/>
  <c r="S1218" i="3"/>
  <c r="R1218" i="3"/>
  <c r="Q1218" i="3"/>
  <c r="P1218" i="3"/>
  <c r="U1218" i="3" s="1"/>
  <c r="O1218" i="3"/>
  <c r="S1217" i="3"/>
  <c r="R1217" i="3"/>
  <c r="Q1217" i="3"/>
  <c r="P1217" i="3"/>
  <c r="O1217" i="3"/>
  <c r="U1217" i="3" s="1"/>
  <c r="S1216" i="3"/>
  <c r="R1216" i="3"/>
  <c r="U1216" i="3" s="1"/>
  <c r="Q1216" i="3"/>
  <c r="P1216" i="3"/>
  <c r="O1216" i="3"/>
  <c r="S1215" i="3"/>
  <c r="R1215" i="3"/>
  <c r="Q1215" i="3"/>
  <c r="P1215" i="3"/>
  <c r="O1215" i="3"/>
  <c r="U1215" i="3" s="1"/>
  <c r="S1214" i="3"/>
  <c r="R1214" i="3"/>
  <c r="Q1214" i="3"/>
  <c r="P1214" i="3"/>
  <c r="O1214" i="3"/>
  <c r="S1213" i="3"/>
  <c r="R1213" i="3"/>
  <c r="Q1213" i="3"/>
  <c r="U1213" i="3" s="1"/>
  <c r="P1213" i="3"/>
  <c r="O1213" i="3"/>
  <c r="S1212" i="3"/>
  <c r="R1212" i="3"/>
  <c r="Q1212" i="3"/>
  <c r="P1212" i="3"/>
  <c r="U1212" i="3" s="1"/>
  <c r="O1212" i="3"/>
  <c r="S1211" i="3"/>
  <c r="U1211" i="3" s="1"/>
  <c r="R1211" i="3"/>
  <c r="Q1211" i="3"/>
  <c r="P1211" i="3"/>
  <c r="O1211" i="3"/>
  <c r="S1210" i="3"/>
  <c r="R1210" i="3"/>
  <c r="Q1210" i="3"/>
  <c r="P1210" i="3"/>
  <c r="U1210" i="3" s="1"/>
  <c r="O1210" i="3"/>
  <c r="S1209" i="3"/>
  <c r="R1209" i="3"/>
  <c r="Q1209" i="3"/>
  <c r="P1209" i="3"/>
  <c r="O1209" i="3"/>
  <c r="U1209" i="3" s="1"/>
  <c r="S1208" i="3"/>
  <c r="R1208" i="3"/>
  <c r="U1208" i="3" s="1"/>
  <c r="Q1208" i="3"/>
  <c r="P1208" i="3"/>
  <c r="O1208" i="3"/>
  <c r="S1207" i="3"/>
  <c r="R1207" i="3"/>
  <c r="Q1207" i="3"/>
  <c r="P1207" i="3"/>
  <c r="O1207" i="3"/>
  <c r="U1207" i="3" s="1"/>
  <c r="S1206" i="3"/>
  <c r="R1206" i="3"/>
  <c r="Q1206" i="3"/>
  <c r="P1206" i="3"/>
  <c r="O1206" i="3"/>
  <c r="S1205" i="3"/>
  <c r="R1205" i="3"/>
  <c r="Q1205" i="3"/>
  <c r="U1205" i="3" s="1"/>
  <c r="P1205" i="3"/>
  <c r="O1205" i="3"/>
  <c r="S1204" i="3"/>
  <c r="R1204" i="3"/>
  <c r="Q1204" i="3"/>
  <c r="P1204" i="3"/>
  <c r="U1204" i="3" s="1"/>
  <c r="O1204" i="3"/>
  <c r="S1203" i="3"/>
  <c r="U1203" i="3" s="1"/>
  <c r="R1203" i="3"/>
  <c r="Q1203" i="3"/>
  <c r="P1203" i="3"/>
  <c r="O1203" i="3"/>
  <c r="S1202" i="3"/>
  <c r="R1202" i="3"/>
  <c r="Q1202" i="3"/>
  <c r="P1202" i="3"/>
  <c r="U1202" i="3" s="1"/>
  <c r="O1202" i="3"/>
  <c r="S1201" i="3"/>
  <c r="R1201" i="3"/>
  <c r="Q1201" i="3"/>
  <c r="P1201" i="3"/>
  <c r="O1201" i="3"/>
  <c r="U1201" i="3" s="1"/>
  <c r="S1200" i="3"/>
  <c r="R1200" i="3"/>
  <c r="U1200" i="3" s="1"/>
  <c r="Q1200" i="3"/>
  <c r="P1200" i="3"/>
  <c r="O1200" i="3"/>
  <c r="S1199" i="3"/>
  <c r="R1199" i="3"/>
  <c r="Q1199" i="3"/>
  <c r="P1199" i="3"/>
  <c r="O1199" i="3"/>
  <c r="U1199" i="3" s="1"/>
  <c r="S1198" i="3"/>
  <c r="R1198" i="3"/>
  <c r="Q1198" i="3"/>
  <c r="P1198" i="3"/>
  <c r="O1198" i="3"/>
  <c r="S1197" i="3"/>
  <c r="R1197" i="3"/>
  <c r="Q1197" i="3"/>
  <c r="U1197" i="3" s="1"/>
  <c r="P1197" i="3"/>
  <c r="O1197" i="3"/>
  <c r="S1196" i="3"/>
  <c r="R1196" i="3"/>
  <c r="Q1196" i="3"/>
  <c r="P1196" i="3"/>
  <c r="U1196" i="3" s="1"/>
  <c r="O1196" i="3"/>
  <c r="S1195" i="3"/>
  <c r="R1195" i="3"/>
  <c r="Q1195" i="3"/>
  <c r="P1195" i="3"/>
  <c r="O1195" i="3"/>
  <c r="S1194" i="3"/>
  <c r="R1194" i="3"/>
  <c r="Q1194" i="3"/>
  <c r="P1194" i="3"/>
  <c r="U1194" i="3" s="1"/>
  <c r="O1194" i="3"/>
  <c r="S1193" i="3"/>
  <c r="R1193" i="3"/>
  <c r="Q1193" i="3"/>
  <c r="P1193" i="3"/>
  <c r="O1193" i="3"/>
  <c r="U1193" i="3" s="1"/>
  <c r="S1192" i="3"/>
  <c r="R1192" i="3"/>
  <c r="U1192" i="3" s="1"/>
  <c r="Q1192" i="3"/>
  <c r="P1192" i="3"/>
  <c r="O1192" i="3"/>
  <c r="S1191" i="3"/>
  <c r="R1191" i="3"/>
  <c r="Q1191" i="3"/>
  <c r="P1191" i="3"/>
  <c r="O1191" i="3"/>
  <c r="U1191" i="3" s="1"/>
  <c r="S1190" i="3"/>
  <c r="R1190" i="3"/>
  <c r="Q1190" i="3"/>
  <c r="P1190" i="3"/>
  <c r="O1190" i="3"/>
  <c r="S1189" i="3"/>
  <c r="R1189" i="3"/>
  <c r="Q1189" i="3"/>
  <c r="U1189" i="3" s="1"/>
  <c r="P1189" i="3"/>
  <c r="O1189" i="3"/>
  <c r="S1188" i="3"/>
  <c r="R1188" i="3"/>
  <c r="Q1188" i="3"/>
  <c r="P1188" i="3"/>
  <c r="U1188" i="3" s="1"/>
  <c r="O1188" i="3"/>
  <c r="S1187" i="3"/>
  <c r="U1187" i="3" s="1"/>
  <c r="R1187" i="3"/>
  <c r="Q1187" i="3"/>
  <c r="P1187" i="3"/>
  <c r="O1187" i="3"/>
  <c r="S1186" i="3"/>
  <c r="R1186" i="3"/>
  <c r="Q1186" i="3"/>
  <c r="P1186" i="3"/>
  <c r="U1186" i="3" s="1"/>
  <c r="O1186" i="3"/>
  <c r="S1185" i="3"/>
  <c r="R1185" i="3"/>
  <c r="Q1185" i="3"/>
  <c r="P1185" i="3"/>
  <c r="O1185" i="3"/>
  <c r="U1185" i="3" s="1"/>
  <c r="S1184" i="3"/>
  <c r="R1184" i="3"/>
  <c r="U1184" i="3" s="1"/>
  <c r="Q1184" i="3"/>
  <c r="P1184" i="3"/>
  <c r="O1184" i="3"/>
  <c r="S1183" i="3"/>
  <c r="R1183" i="3"/>
  <c r="Q1183" i="3"/>
  <c r="P1183" i="3"/>
  <c r="O1183" i="3"/>
  <c r="U1183" i="3" s="1"/>
  <c r="S1182" i="3"/>
  <c r="R1182" i="3"/>
  <c r="Q1182" i="3"/>
  <c r="P1182" i="3"/>
  <c r="O1182" i="3"/>
  <c r="S1181" i="3"/>
  <c r="R1181" i="3"/>
  <c r="Q1181" i="3"/>
  <c r="U1181" i="3" s="1"/>
  <c r="P1181" i="3"/>
  <c r="O1181" i="3"/>
  <c r="S1180" i="3"/>
  <c r="R1180" i="3"/>
  <c r="Q1180" i="3"/>
  <c r="P1180" i="3"/>
  <c r="U1180" i="3" s="1"/>
  <c r="O1180" i="3"/>
  <c r="S1179" i="3"/>
  <c r="U1179" i="3" s="1"/>
  <c r="R1179" i="3"/>
  <c r="Q1179" i="3"/>
  <c r="P1179" i="3"/>
  <c r="O1179" i="3"/>
  <c r="S1178" i="3"/>
  <c r="R1178" i="3"/>
  <c r="Q1178" i="3"/>
  <c r="P1178" i="3"/>
  <c r="U1178" i="3" s="1"/>
  <c r="O1178" i="3"/>
  <c r="S1177" i="3"/>
  <c r="R1177" i="3"/>
  <c r="Q1177" i="3"/>
  <c r="P1177" i="3"/>
  <c r="O1177" i="3"/>
  <c r="U1177" i="3" s="1"/>
  <c r="S1176" i="3"/>
  <c r="R1176" i="3"/>
  <c r="U1176" i="3" s="1"/>
  <c r="Q1176" i="3"/>
  <c r="P1176" i="3"/>
  <c r="O1176" i="3"/>
  <c r="S1175" i="3"/>
  <c r="R1175" i="3"/>
  <c r="Q1175" i="3"/>
  <c r="P1175" i="3"/>
  <c r="O1175" i="3"/>
  <c r="U1175" i="3" s="1"/>
  <c r="S1174" i="3"/>
  <c r="R1174" i="3"/>
  <c r="Q1174" i="3"/>
  <c r="P1174" i="3"/>
  <c r="O1174" i="3"/>
  <c r="S1173" i="3"/>
  <c r="R1173" i="3"/>
  <c r="Q1173" i="3"/>
  <c r="U1173" i="3" s="1"/>
  <c r="P1173" i="3"/>
  <c r="O1173" i="3"/>
  <c r="S1172" i="3"/>
  <c r="R1172" i="3"/>
  <c r="Q1172" i="3"/>
  <c r="P1172" i="3"/>
  <c r="U1172" i="3" s="1"/>
  <c r="O1172" i="3"/>
  <c r="S1171" i="3"/>
  <c r="U1171" i="3" s="1"/>
  <c r="R1171" i="3"/>
  <c r="Q1171" i="3"/>
  <c r="P1171" i="3"/>
  <c r="O1171" i="3"/>
  <c r="S1170" i="3"/>
  <c r="R1170" i="3"/>
  <c r="Q1170" i="3"/>
  <c r="P1170" i="3"/>
  <c r="U1170" i="3" s="1"/>
  <c r="O1170" i="3"/>
  <c r="S1169" i="3"/>
  <c r="R1169" i="3"/>
  <c r="Q1169" i="3"/>
  <c r="P1169" i="3"/>
  <c r="O1169" i="3"/>
  <c r="U1169" i="3" s="1"/>
  <c r="S1168" i="3"/>
  <c r="R1168" i="3"/>
  <c r="U1168" i="3" s="1"/>
  <c r="Q1168" i="3"/>
  <c r="P1168" i="3"/>
  <c r="O1168" i="3"/>
  <c r="S1167" i="3"/>
  <c r="R1167" i="3"/>
  <c r="Q1167" i="3"/>
  <c r="P1167" i="3"/>
  <c r="O1167" i="3"/>
  <c r="U1167" i="3" s="1"/>
  <c r="S1166" i="3"/>
  <c r="R1166" i="3"/>
  <c r="Q1166" i="3"/>
  <c r="P1166" i="3"/>
  <c r="O1166" i="3"/>
  <c r="S1165" i="3"/>
  <c r="R1165" i="3"/>
  <c r="Q1165" i="3"/>
  <c r="U1165" i="3" s="1"/>
  <c r="P1165" i="3"/>
  <c r="O1165" i="3"/>
  <c r="S1164" i="3"/>
  <c r="R1164" i="3"/>
  <c r="Q1164" i="3"/>
  <c r="P1164" i="3"/>
  <c r="U1164" i="3" s="1"/>
  <c r="O1164" i="3"/>
  <c r="S1163" i="3"/>
  <c r="U1163" i="3" s="1"/>
  <c r="R1163" i="3"/>
  <c r="Q1163" i="3"/>
  <c r="P1163" i="3"/>
  <c r="O1163" i="3"/>
  <c r="S1162" i="3"/>
  <c r="R1162" i="3"/>
  <c r="Q1162" i="3"/>
  <c r="P1162" i="3"/>
  <c r="U1162" i="3" s="1"/>
  <c r="O1162" i="3"/>
  <c r="S1161" i="3"/>
  <c r="R1161" i="3"/>
  <c r="Q1161" i="3"/>
  <c r="P1161" i="3"/>
  <c r="O1161" i="3"/>
  <c r="U1161" i="3" s="1"/>
  <c r="S1160" i="3"/>
  <c r="R1160" i="3"/>
  <c r="U1160" i="3" s="1"/>
  <c r="Q1160" i="3"/>
  <c r="P1160" i="3"/>
  <c r="O1160" i="3"/>
  <c r="S1159" i="3"/>
  <c r="R1159" i="3"/>
  <c r="Q1159" i="3"/>
  <c r="P1159" i="3"/>
  <c r="O1159" i="3"/>
  <c r="U1159" i="3" s="1"/>
  <c r="S1158" i="3"/>
  <c r="R1158" i="3"/>
  <c r="Q1158" i="3"/>
  <c r="P1158" i="3"/>
  <c r="O1158" i="3"/>
  <c r="S1157" i="3"/>
  <c r="R1157" i="3"/>
  <c r="Q1157" i="3"/>
  <c r="U1157" i="3" s="1"/>
  <c r="P1157" i="3"/>
  <c r="O1157" i="3"/>
  <c r="S1156" i="3"/>
  <c r="R1156" i="3"/>
  <c r="Q1156" i="3"/>
  <c r="P1156" i="3"/>
  <c r="U1156" i="3" s="1"/>
  <c r="O1156" i="3"/>
  <c r="S1155" i="3"/>
  <c r="U1155" i="3" s="1"/>
  <c r="R1155" i="3"/>
  <c r="Q1155" i="3"/>
  <c r="P1155" i="3"/>
  <c r="O1155" i="3"/>
  <c r="S1154" i="3"/>
  <c r="R1154" i="3"/>
  <c r="Q1154" i="3"/>
  <c r="P1154" i="3"/>
  <c r="U1154" i="3" s="1"/>
  <c r="O1154" i="3"/>
  <c r="S1153" i="3"/>
  <c r="R1153" i="3"/>
  <c r="Q1153" i="3"/>
  <c r="P1153" i="3"/>
  <c r="O1153" i="3"/>
  <c r="U1153" i="3" s="1"/>
  <c r="S1152" i="3"/>
  <c r="R1152" i="3"/>
  <c r="U1152" i="3" s="1"/>
  <c r="Q1152" i="3"/>
  <c r="P1152" i="3"/>
  <c r="O1152" i="3"/>
  <c r="S1151" i="3"/>
  <c r="R1151" i="3"/>
  <c r="Q1151" i="3"/>
  <c r="P1151" i="3"/>
  <c r="O1151" i="3"/>
  <c r="U1151" i="3" s="1"/>
  <c r="S1150" i="3"/>
  <c r="R1150" i="3"/>
  <c r="Q1150" i="3"/>
  <c r="P1150" i="3"/>
  <c r="O1150" i="3"/>
  <c r="S1149" i="3"/>
  <c r="R1149" i="3"/>
  <c r="Q1149" i="3"/>
  <c r="U1149" i="3" s="1"/>
  <c r="P1149" i="3"/>
  <c r="O1149" i="3"/>
  <c r="S1148" i="3"/>
  <c r="R1148" i="3"/>
  <c r="Q1148" i="3"/>
  <c r="P1148" i="3"/>
  <c r="U1148" i="3" s="1"/>
  <c r="O1148" i="3"/>
  <c r="S1147" i="3"/>
  <c r="U1147" i="3" s="1"/>
  <c r="R1147" i="3"/>
  <c r="Q1147" i="3"/>
  <c r="P1147" i="3"/>
  <c r="O1147" i="3"/>
  <c r="S1146" i="3"/>
  <c r="R1146" i="3"/>
  <c r="Q1146" i="3"/>
  <c r="P1146" i="3"/>
  <c r="U1146" i="3" s="1"/>
  <c r="O1146" i="3"/>
  <c r="S1145" i="3"/>
  <c r="R1145" i="3"/>
  <c r="Q1145" i="3"/>
  <c r="P1145" i="3"/>
  <c r="O1145" i="3"/>
  <c r="U1145" i="3" s="1"/>
  <c r="S1144" i="3"/>
  <c r="R1144" i="3"/>
  <c r="U1144" i="3" s="1"/>
  <c r="Q1144" i="3"/>
  <c r="P1144" i="3"/>
  <c r="O1144" i="3"/>
  <c r="S1143" i="3"/>
  <c r="R1143" i="3"/>
  <c r="Q1143" i="3"/>
  <c r="P1143" i="3"/>
  <c r="O1143" i="3"/>
  <c r="U1143" i="3" s="1"/>
  <c r="S1142" i="3"/>
  <c r="R1142" i="3"/>
  <c r="Q1142" i="3"/>
  <c r="P1142" i="3"/>
  <c r="O1142" i="3"/>
  <c r="S1141" i="3"/>
  <c r="R1141" i="3"/>
  <c r="Q1141" i="3"/>
  <c r="U1141" i="3" s="1"/>
  <c r="P1141" i="3"/>
  <c r="O1141" i="3"/>
  <c r="S1140" i="3"/>
  <c r="R1140" i="3"/>
  <c r="Q1140" i="3"/>
  <c r="P1140" i="3"/>
  <c r="U1140" i="3" s="1"/>
  <c r="O1140" i="3"/>
  <c r="S1139" i="3"/>
  <c r="U1139" i="3" s="1"/>
  <c r="R1139" i="3"/>
  <c r="Q1139" i="3"/>
  <c r="P1139" i="3"/>
  <c r="O1139" i="3"/>
  <c r="S1138" i="3"/>
  <c r="R1138" i="3"/>
  <c r="Q1138" i="3"/>
  <c r="P1138" i="3"/>
  <c r="U1138" i="3" s="1"/>
  <c r="O1138" i="3"/>
  <c r="S1137" i="3"/>
  <c r="R1137" i="3"/>
  <c r="Q1137" i="3"/>
  <c r="P1137" i="3"/>
  <c r="O1137" i="3"/>
  <c r="S1136" i="3"/>
  <c r="R1136" i="3"/>
  <c r="U1136" i="3" s="1"/>
  <c r="Q1136" i="3"/>
  <c r="P1136" i="3"/>
  <c r="O1136" i="3"/>
  <c r="S1135" i="3"/>
  <c r="R1135" i="3"/>
  <c r="Q1135" i="3"/>
  <c r="P1135" i="3"/>
  <c r="O1135" i="3"/>
  <c r="U1135" i="3" s="1"/>
  <c r="S1134" i="3"/>
  <c r="R1134" i="3"/>
  <c r="Q1134" i="3"/>
  <c r="P1134" i="3"/>
  <c r="O1134" i="3"/>
  <c r="S1133" i="3"/>
  <c r="R1133" i="3"/>
  <c r="Q1133" i="3"/>
  <c r="U1133" i="3" s="1"/>
  <c r="P1133" i="3"/>
  <c r="O1133" i="3"/>
  <c r="S1132" i="3"/>
  <c r="R1132" i="3"/>
  <c r="Q1132" i="3"/>
  <c r="P1132" i="3"/>
  <c r="U1132" i="3" s="1"/>
  <c r="O1132" i="3"/>
  <c r="S1131" i="3"/>
  <c r="U1131" i="3" s="1"/>
  <c r="R1131" i="3"/>
  <c r="Q1131" i="3"/>
  <c r="P1131" i="3"/>
  <c r="O1131" i="3"/>
  <c r="S1130" i="3"/>
  <c r="R1130" i="3"/>
  <c r="Q1130" i="3"/>
  <c r="P1130" i="3"/>
  <c r="U1130" i="3" s="1"/>
  <c r="O1130" i="3"/>
  <c r="S1129" i="3"/>
  <c r="R1129" i="3"/>
  <c r="Q1129" i="3"/>
  <c r="P1129" i="3"/>
  <c r="O1129" i="3"/>
  <c r="U1129" i="3" s="1"/>
  <c r="S1128" i="3"/>
  <c r="R1128" i="3"/>
  <c r="U1128" i="3" s="1"/>
  <c r="Q1128" i="3"/>
  <c r="P1128" i="3"/>
  <c r="O1128" i="3"/>
  <c r="S1127" i="3"/>
  <c r="R1127" i="3"/>
  <c r="Q1127" i="3"/>
  <c r="P1127" i="3"/>
  <c r="O1127" i="3"/>
  <c r="U1127" i="3" s="1"/>
  <c r="S1126" i="3"/>
  <c r="R1126" i="3"/>
  <c r="Q1126" i="3"/>
  <c r="P1126" i="3"/>
  <c r="O1126" i="3"/>
  <c r="S1125" i="3"/>
  <c r="R1125" i="3"/>
  <c r="Q1125" i="3"/>
  <c r="U1125" i="3" s="1"/>
  <c r="P1125" i="3"/>
  <c r="O1125" i="3"/>
  <c r="S1124" i="3"/>
  <c r="R1124" i="3"/>
  <c r="Q1124" i="3"/>
  <c r="P1124" i="3"/>
  <c r="U1124" i="3" s="1"/>
  <c r="O1124" i="3"/>
  <c r="S1123" i="3"/>
  <c r="U1123" i="3" s="1"/>
  <c r="R1123" i="3"/>
  <c r="Q1123" i="3"/>
  <c r="P1123" i="3"/>
  <c r="O1123" i="3"/>
  <c r="S1122" i="3"/>
  <c r="R1122" i="3"/>
  <c r="Q1122" i="3"/>
  <c r="P1122" i="3"/>
  <c r="U1122" i="3" s="1"/>
  <c r="O1122" i="3"/>
  <c r="S1121" i="3"/>
  <c r="R1121" i="3"/>
  <c r="Q1121" i="3"/>
  <c r="P1121" i="3"/>
  <c r="O1121" i="3"/>
  <c r="U1121" i="3" s="1"/>
  <c r="S1120" i="3"/>
  <c r="R1120" i="3"/>
  <c r="U1120" i="3" s="1"/>
  <c r="Q1120" i="3"/>
  <c r="P1120" i="3"/>
  <c r="O1120" i="3"/>
  <c r="S1119" i="3"/>
  <c r="R1119" i="3"/>
  <c r="Q1119" i="3"/>
  <c r="P1119" i="3"/>
  <c r="O1119" i="3"/>
  <c r="U1119" i="3" s="1"/>
  <c r="S1118" i="3"/>
  <c r="R1118" i="3"/>
  <c r="Q1118" i="3"/>
  <c r="P1118" i="3"/>
  <c r="O1118" i="3"/>
  <c r="S1117" i="3"/>
  <c r="R1117" i="3"/>
  <c r="Q1117" i="3"/>
  <c r="U1117" i="3" s="1"/>
  <c r="P1117" i="3"/>
  <c r="O1117" i="3"/>
  <c r="S1116" i="3"/>
  <c r="R1116" i="3"/>
  <c r="Q1116" i="3"/>
  <c r="P1116" i="3"/>
  <c r="U1116" i="3" s="1"/>
  <c r="O1116" i="3"/>
  <c r="S1115" i="3"/>
  <c r="U1115" i="3" s="1"/>
  <c r="R1115" i="3"/>
  <c r="Q1115" i="3"/>
  <c r="P1115" i="3"/>
  <c r="O1115" i="3"/>
  <c r="S1114" i="3"/>
  <c r="R1114" i="3"/>
  <c r="Q1114" i="3"/>
  <c r="P1114" i="3"/>
  <c r="U1114" i="3" s="1"/>
  <c r="O1114" i="3"/>
  <c r="S1113" i="3"/>
  <c r="R1113" i="3"/>
  <c r="Q1113" i="3"/>
  <c r="P1113" i="3"/>
  <c r="O1113" i="3"/>
  <c r="U1113" i="3" s="1"/>
  <c r="S1112" i="3"/>
  <c r="R1112" i="3"/>
  <c r="U1112" i="3" s="1"/>
  <c r="Q1112" i="3"/>
  <c r="P1112" i="3"/>
  <c r="O1112" i="3"/>
  <c r="S1111" i="3"/>
  <c r="R1111" i="3"/>
  <c r="Q1111" i="3"/>
  <c r="P1111" i="3"/>
  <c r="O1111" i="3"/>
  <c r="U1111" i="3" s="1"/>
  <c r="S1110" i="3"/>
  <c r="R1110" i="3"/>
  <c r="Q1110" i="3"/>
  <c r="P1110" i="3"/>
  <c r="O1110" i="3"/>
  <c r="S1109" i="3"/>
  <c r="R1109" i="3"/>
  <c r="Q1109" i="3"/>
  <c r="U1109" i="3" s="1"/>
  <c r="P1109" i="3"/>
  <c r="O1109" i="3"/>
  <c r="S1108" i="3"/>
  <c r="R1108" i="3"/>
  <c r="Q1108" i="3"/>
  <c r="P1108" i="3"/>
  <c r="U1108" i="3" s="1"/>
  <c r="O1108" i="3"/>
  <c r="S1107" i="3"/>
  <c r="U1107" i="3" s="1"/>
  <c r="R1107" i="3"/>
  <c r="Q1107" i="3"/>
  <c r="P1107" i="3"/>
  <c r="O1107" i="3"/>
  <c r="S1106" i="3"/>
  <c r="R1106" i="3"/>
  <c r="Q1106" i="3"/>
  <c r="P1106" i="3"/>
  <c r="U1106" i="3" s="1"/>
  <c r="O1106" i="3"/>
  <c r="S1105" i="3"/>
  <c r="R1105" i="3"/>
  <c r="Q1105" i="3"/>
  <c r="P1105" i="3"/>
  <c r="O1105" i="3"/>
  <c r="U1105" i="3" s="1"/>
  <c r="S1104" i="3"/>
  <c r="R1104" i="3"/>
  <c r="U1104" i="3" s="1"/>
  <c r="Q1104" i="3"/>
  <c r="P1104" i="3"/>
  <c r="O1104" i="3"/>
  <c r="S1103" i="3"/>
  <c r="R1103" i="3"/>
  <c r="Q1103" i="3"/>
  <c r="P1103" i="3"/>
  <c r="O1103" i="3"/>
  <c r="U1103" i="3" s="1"/>
  <c r="S1102" i="3"/>
  <c r="R1102" i="3"/>
  <c r="Q1102" i="3"/>
  <c r="P1102" i="3"/>
  <c r="O1102" i="3"/>
  <c r="S1101" i="3"/>
  <c r="R1101" i="3"/>
  <c r="Q1101" i="3"/>
  <c r="U1101" i="3" s="1"/>
  <c r="P1101" i="3"/>
  <c r="O1101" i="3"/>
  <c r="S1100" i="3"/>
  <c r="R1100" i="3"/>
  <c r="Q1100" i="3"/>
  <c r="P1100" i="3"/>
  <c r="U1100" i="3" s="1"/>
  <c r="O1100" i="3"/>
  <c r="S1099" i="3"/>
  <c r="U1099" i="3" s="1"/>
  <c r="R1099" i="3"/>
  <c r="Q1099" i="3"/>
  <c r="P1099" i="3"/>
  <c r="O1099" i="3"/>
  <c r="S1098" i="3"/>
  <c r="R1098" i="3"/>
  <c r="Q1098" i="3"/>
  <c r="P1098" i="3"/>
  <c r="U1098" i="3" s="1"/>
  <c r="O1098" i="3"/>
  <c r="S1097" i="3"/>
  <c r="R1097" i="3"/>
  <c r="Q1097" i="3"/>
  <c r="P1097" i="3"/>
  <c r="O1097" i="3"/>
  <c r="U1097" i="3" s="1"/>
  <c r="S1096" i="3"/>
  <c r="R1096" i="3"/>
  <c r="U1096" i="3" s="1"/>
  <c r="Q1096" i="3"/>
  <c r="P1096" i="3"/>
  <c r="O1096" i="3"/>
  <c r="S1095" i="3"/>
  <c r="R1095" i="3"/>
  <c r="Q1095" i="3"/>
  <c r="P1095" i="3"/>
  <c r="O1095" i="3"/>
  <c r="U1095" i="3" s="1"/>
  <c r="S1094" i="3"/>
  <c r="R1094" i="3"/>
  <c r="Q1094" i="3"/>
  <c r="P1094" i="3"/>
  <c r="O1094" i="3"/>
  <c r="S1093" i="3"/>
  <c r="R1093" i="3"/>
  <c r="Q1093" i="3"/>
  <c r="U1093" i="3" s="1"/>
  <c r="P1093" i="3"/>
  <c r="O1093" i="3"/>
  <c r="S1092" i="3"/>
  <c r="R1092" i="3"/>
  <c r="Q1092" i="3"/>
  <c r="P1092" i="3"/>
  <c r="U1092" i="3" s="1"/>
  <c r="O1092" i="3"/>
  <c r="S1091" i="3"/>
  <c r="U1091" i="3" s="1"/>
  <c r="R1091" i="3"/>
  <c r="Q1091" i="3"/>
  <c r="P1091" i="3"/>
  <c r="O1091" i="3"/>
  <c r="S1090" i="3"/>
  <c r="R1090" i="3"/>
  <c r="Q1090" i="3"/>
  <c r="P1090" i="3"/>
  <c r="U1090" i="3" s="1"/>
  <c r="O1090" i="3"/>
  <c r="S1089" i="3"/>
  <c r="R1089" i="3"/>
  <c r="Q1089" i="3"/>
  <c r="P1089" i="3"/>
  <c r="O1089" i="3"/>
  <c r="U1089" i="3" s="1"/>
  <c r="S1088" i="3"/>
  <c r="R1088" i="3"/>
  <c r="U1088" i="3" s="1"/>
  <c r="Q1088" i="3"/>
  <c r="P1088" i="3"/>
  <c r="O1088" i="3"/>
  <c r="S1087" i="3"/>
  <c r="R1087" i="3"/>
  <c r="Q1087" i="3"/>
  <c r="P1087" i="3"/>
  <c r="O1087" i="3"/>
  <c r="U1087" i="3" s="1"/>
  <c r="S1086" i="3"/>
  <c r="R1086" i="3"/>
  <c r="Q1086" i="3"/>
  <c r="P1086" i="3"/>
  <c r="O1086" i="3"/>
  <c r="S1085" i="3"/>
  <c r="R1085" i="3"/>
  <c r="Q1085" i="3"/>
  <c r="U1085" i="3" s="1"/>
  <c r="P1085" i="3"/>
  <c r="O1085" i="3"/>
  <c r="S1084" i="3"/>
  <c r="R1084" i="3"/>
  <c r="Q1084" i="3"/>
  <c r="P1084" i="3"/>
  <c r="U1084" i="3" s="1"/>
  <c r="O1084" i="3"/>
  <c r="S1083" i="3"/>
  <c r="U1083" i="3" s="1"/>
  <c r="R1083" i="3"/>
  <c r="Q1083" i="3"/>
  <c r="P1083" i="3"/>
  <c r="O1083" i="3"/>
  <c r="S1082" i="3"/>
  <c r="R1082" i="3"/>
  <c r="Q1082" i="3"/>
  <c r="P1082" i="3"/>
  <c r="U1082" i="3" s="1"/>
  <c r="O1082" i="3"/>
  <c r="S1081" i="3"/>
  <c r="R1081" i="3"/>
  <c r="Q1081" i="3"/>
  <c r="P1081" i="3"/>
  <c r="O1081" i="3"/>
  <c r="U1081" i="3" s="1"/>
  <c r="S1080" i="3"/>
  <c r="R1080" i="3"/>
  <c r="U1080" i="3" s="1"/>
  <c r="Q1080" i="3"/>
  <c r="P1080" i="3"/>
  <c r="O1080" i="3"/>
  <c r="S1079" i="3"/>
  <c r="R1079" i="3"/>
  <c r="Q1079" i="3"/>
  <c r="P1079" i="3"/>
  <c r="O1079" i="3"/>
  <c r="U1079" i="3" s="1"/>
  <c r="S1078" i="3"/>
  <c r="R1078" i="3"/>
  <c r="Q1078" i="3"/>
  <c r="P1078" i="3"/>
  <c r="O1078" i="3"/>
  <c r="S1077" i="3"/>
  <c r="R1077" i="3"/>
  <c r="Q1077" i="3"/>
  <c r="U1077" i="3" s="1"/>
  <c r="P1077" i="3"/>
  <c r="O1077" i="3"/>
  <c r="S1076" i="3"/>
  <c r="R1076" i="3"/>
  <c r="Q1076" i="3"/>
  <c r="P1076" i="3"/>
  <c r="U1076" i="3" s="1"/>
  <c r="O1076" i="3"/>
  <c r="S1075" i="3"/>
  <c r="U1075" i="3" s="1"/>
  <c r="R1075" i="3"/>
  <c r="Q1075" i="3"/>
  <c r="P1075" i="3"/>
  <c r="O1075" i="3"/>
  <c r="S1074" i="3"/>
  <c r="R1074" i="3"/>
  <c r="Q1074" i="3"/>
  <c r="P1074" i="3"/>
  <c r="U1074" i="3" s="1"/>
  <c r="O1074" i="3"/>
  <c r="S1073" i="3"/>
  <c r="R1073" i="3"/>
  <c r="Q1073" i="3"/>
  <c r="P1073" i="3"/>
  <c r="O1073" i="3"/>
  <c r="U1073" i="3" s="1"/>
  <c r="S1072" i="3"/>
  <c r="R1072" i="3"/>
  <c r="U1072" i="3" s="1"/>
  <c r="Q1072" i="3"/>
  <c r="P1072" i="3"/>
  <c r="O1072" i="3"/>
  <c r="S1071" i="3"/>
  <c r="R1071" i="3"/>
  <c r="Q1071" i="3"/>
  <c r="P1071" i="3"/>
  <c r="O1071" i="3"/>
  <c r="U1071" i="3" s="1"/>
  <c r="S1070" i="3"/>
  <c r="R1070" i="3"/>
  <c r="Q1070" i="3"/>
  <c r="P1070" i="3"/>
  <c r="O1070" i="3"/>
  <c r="S1069" i="3"/>
  <c r="R1069" i="3"/>
  <c r="Q1069" i="3"/>
  <c r="U1069" i="3" s="1"/>
  <c r="P1069" i="3"/>
  <c r="O1069" i="3"/>
  <c r="S1068" i="3"/>
  <c r="R1068" i="3"/>
  <c r="Q1068" i="3"/>
  <c r="P1068" i="3"/>
  <c r="U1068" i="3" s="1"/>
  <c r="O1068" i="3"/>
  <c r="S1067" i="3"/>
  <c r="U1067" i="3" s="1"/>
  <c r="R1067" i="3"/>
  <c r="Q1067" i="3"/>
  <c r="P1067" i="3"/>
  <c r="O1067" i="3"/>
  <c r="S1066" i="3"/>
  <c r="R1066" i="3"/>
  <c r="Q1066" i="3"/>
  <c r="P1066" i="3"/>
  <c r="U1066" i="3" s="1"/>
  <c r="O1066" i="3"/>
  <c r="S1065" i="3"/>
  <c r="R1065" i="3"/>
  <c r="Q1065" i="3"/>
  <c r="P1065" i="3"/>
  <c r="O1065" i="3"/>
  <c r="U1065" i="3" s="1"/>
  <c r="S1064" i="3"/>
  <c r="R1064" i="3"/>
  <c r="U1064" i="3" s="1"/>
  <c r="Q1064" i="3"/>
  <c r="P1064" i="3"/>
  <c r="O1064" i="3"/>
  <c r="S1063" i="3"/>
  <c r="R1063" i="3"/>
  <c r="Q1063" i="3"/>
  <c r="P1063" i="3"/>
  <c r="O1063" i="3"/>
  <c r="U1063" i="3" s="1"/>
  <c r="S1062" i="3"/>
  <c r="R1062" i="3"/>
  <c r="Q1062" i="3"/>
  <c r="P1062" i="3"/>
  <c r="O1062" i="3"/>
  <c r="S1061" i="3"/>
  <c r="R1061" i="3"/>
  <c r="Q1061" i="3"/>
  <c r="U1061" i="3" s="1"/>
  <c r="P1061" i="3"/>
  <c r="O1061" i="3"/>
  <c r="S1060" i="3"/>
  <c r="R1060" i="3"/>
  <c r="Q1060" i="3"/>
  <c r="P1060" i="3"/>
  <c r="U1060" i="3" s="1"/>
  <c r="O1060" i="3"/>
  <c r="S1059" i="3"/>
  <c r="U1059" i="3" s="1"/>
  <c r="R1059" i="3"/>
  <c r="Q1059" i="3"/>
  <c r="P1059" i="3"/>
  <c r="O1059" i="3"/>
  <c r="S1058" i="3"/>
  <c r="R1058" i="3"/>
  <c r="Q1058" i="3"/>
  <c r="P1058" i="3"/>
  <c r="U1058" i="3" s="1"/>
  <c r="O1058" i="3"/>
  <c r="S1057" i="3"/>
  <c r="R1057" i="3"/>
  <c r="Q1057" i="3"/>
  <c r="P1057" i="3"/>
  <c r="O1057" i="3"/>
  <c r="U1057" i="3" s="1"/>
  <c r="S1056" i="3"/>
  <c r="R1056" i="3"/>
  <c r="U1056" i="3" s="1"/>
  <c r="Q1056" i="3"/>
  <c r="P1056" i="3"/>
  <c r="O1056" i="3"/>
  <c r="S1055" i="3"/>
  <c r="R1055" i="3"/>
  <c r="Q1055" i="3"/>
  <c r="P1055" i="3"/>
  <c r="O1055" i="3"/>
  <c r="U1055" i="3" s="1"/>
  <c r="S1054" i="3"/>
  <c r="R1054" i="3"/>
  <c r="Q1054" i="3"/>
  <c r="P1054" i="3"/>
  <c r="O1054" i="3"/>
  <c r="S1053" i="3"/>
  <c r="R1053" i="3"/>
  <c r="Q1053" i="3"/>
  <c r="U1053" i="3" s="1"/>
  <c r="P1053" i="3"/>
  <c r="O1053" i="3"/>
  <c r="S1052" i="3"/>
  <c r="R1052" i="3"/>
  <c r="Q1052" i="3"/>
  <c r="P1052" i="3"/>
  <c r="U1052" i="3" s="1"/>
  <c r="O1052" i="3"/>
  <c r="S1051" i="3"/>
  <c r="U1051" i="3" s="1"/>
  <c r="R1051" i="3"/>
  <c r="Q1051" i="3"/>
  <c r="P1051" i="3"/>
  <c r="O1051" i="3"/>
  <c r="S1050" i="3"/>
  <c r="R1050" i="3"/>
  <c r="Q1050" i="3"/>
  <c r="P1050" i="3"/>
  <c r="U1050" i="3" s="1"/>
  <c r="O1050" i="3"/>
  <c r="S1049" i="3"/>
  <c r="R1049" i="3"/>
  <c r="Q1049" i="3"/>
  <c r="P1049" i="3"/>
  <c r="O1049" i="3"/>
  <c r="U1049" i="3" s="1"/>
  <c r="S1048" i="3"/>
  <c r="R1048" i="3"/>
  <c r="U1048" i="3" s="1"/>
  <c r="Q1048" i="3"/>
  <c r="P1048" i="3"/>
  <c r="O1048" i="3"/>
  <c r="S1047" i="3"/>
  <c r="R1047" i="3"/>
  <c r="Q1047" i="3"/>
  <c r="P1047" i="3"/>
  <c r="O1047" i="3"/>
  <c r="U1047" i="3" s="1"/>
  <c r="S1046" i="3"/>
  <c r="R1046" i="3"/>
  <c r="Q1046" i="3"/>
  <c r="P1046" i="3"/>
  <c r="O1046" i="3"/>
  <c r="S1045" i="3"/>
  <c r="R1045" i="3"/>
  <c r="Q1045" i="3"/>
  <c r="U1045" i="3" s="1"/>
  <c r="P1045" i="3"/>
  <c r="O1045" i="3"/>
  <c r="S1044" i="3"/>
  <c r="R1044" i="3"/>
  <c r="Q1044" i="3"/>
  <c r="P1044" i="3"/>
  <c r="U1044" i="3" s="1"/>
  <c r="O1044" i="3"/>
  <c r="S1043" i="3"/>
  <c r="U1043" i="3" s="1"/>
  <c r="R1043" i="3"/>
  <c r="Q1043" i="3"/>
  <c r="P1043" i="3"/>
  <c r="O1043" i="3"/>
  <c r="S1042" i="3"/>
  <c r="R1042" i="3"/>
  <c r="Q1042" i="3"/>
  <c r="P1042" i="3"/>
  <c r="U1042" i="3" s="1"/>
  <c r="O1042" i="3"/>
  <c r="S1041" i="3"/>
  <c r="R1041" i="3"/>
  <c r="Q1041" i="3"/>
  <c r="P1041" i="3"/>
  <c r="O1041" i="3"/>
  <c r="U1041" i="3" s="1"/>
  <c r="S1040" i="3"/>
  <c r="R1040" i="3"/>
  <c r="U1040" i="3" s="1"/>
  <c r="Q1040" i="3"/>
  <c r="P1040" i="3"/>
  <c r="O1040" i="3"/>
  <c r="S1039" i="3"/>
  <c r="R1039" i="3"/>
  <c r="Q1039" i="3"/>
  <c r="P1039" i="3"/>
  <c r="O1039" i="3"/>
  <c r="U1039" i="3" s="1"/>
  <c r="S1038" i="3"/>
  <c r="R1038" i="3"/>
  <c r="Q1038" i="3"/>
  <c r="P1038" i="3"/>
  <c r="O1038" i="3"/>
  <c r="S1037" i="3"/>
  <c r="R1037" i="3"/>
  <c r="Q1037" i="3"/>
  <c r="U1037" i="3" s="1"/>
  <c r="P1037" i="3"/>
  <c r="O1037" i="3"/>
  <c r="S1036" i="3"/>
  <c r="R1036" i="3"/>
  <c r="Q1036" i="3"/>
  <c r="P1036" i="3"/>
  <c r="U1036" i="3" s="1"/>
  <c r="O1036" i="3"/>
  <c r="S1035" i="3"/>
  <c r="U1035" i="3" s="1"/>
  <c r="R1035" i="3"/>
  <c r="Q1035" i="3"/>
  <c r="P1035" i="3"/>
  <c r="O1035" i="3"/>
  <c r="S1034" i="3"/>
  <c r="R1034" i="3"/>
  <c r="Q1034" i="3"/>
  <c r="P1034" i="3"/>
  <c r="U1034" i="3" s="1"/>
  <c r="O1034" i="3"/>
  <c r="S1033" i="3"/>
  <c r="R1033" i="3"/>
  <c r="Q1033" i="3"/>
  <c r="P1033" i="3"/>
  <c r="O1033" i="3"/>
  <c r="U1033" i="3" s="1"/>
  <c r="S1032" i="3"/>
  <c r="R1032" i="3"/>
  <c r="U1032" i="3" s="1"/>
  <c r="Q1032" i="3"/>
  <c r="P1032" i="3"/>
  <c r="O1032" i="3"/>
  <c r="S1031" i="3"/>
  <c r="R1031" i="3"/>
  <c r="Q1031" i="3"/>
  <c r="P1031" i="3"/>
  <c r="O1031" i="3"/>
  <c r="U1031" i="3" s="1"/>
  <c r="S1030" i="3"/>
  <c r="R1030" i="3"/>
  <c r="Q1030" i="3"/>
  <c r="P1030" i="3"/>
  <c r="O1030" i="3"/>
  <c r="S1029" i="3"/>
  <c r="R1029" i="3"/>
  <c r="Q1029" i="3"/>
  <c r="U1029" i="3" s="1"/>
  <c r="P1029" i="3"/>
  <c r="O1029" i="3"/>
  <c r="S1028" i="3"/>
  <c r="R1028" i="3"/>
  <c r="Q1028" i="3"/>
  <c r="P1028" i="3"/>
  <c r="U1028" i="3" s="1"/>
  <c r="O1028" i="3"/>
  <c r="S1027" i="3"/>
  <c r="U1027" i="3" s="1"/>
  <c r="R1027" i="3"/>
  <c r="Q1027" i="3"/>
  <c r="P1027" i="3"/>
  <c r="O1027" i="3"/>
  <c r="S1026" i="3"/>
  <c r="R1026" i="3"/>
  <c r="Q1026" i="3"/>
  <c r="P1026" i="3"/>
  <c r="U1026" i="3" s="1"/>
  <c r="O1026" i="3"/>
  <c r="S1025" i="3"/>
  <c r="R1025" i="3"/>
  <c r="Q1025" i="3"/>
  <c r="P1025" i="3"/>
  <c r="O1025" i="3"/>
  <c r="U1025" i="3" s="1"/>
  <c r="S1024" i="3"/>
  <c r="R1024" i="3"/>
  <c r="U1024" i="3" s="1"/>
  <c r="Q1024" i="3"/>
  <c r="P1024" i="3"/>
  <c r="O1024" i="3"/>
  <c r="S1023" i="3"/>
  <c r="R1023" i="3"/>
  <c r="Q1023" i="3"/>
  <c r="P1023" i="3"/>
  <c r="O1023" i="3"/>
  <c r="U1023" i="3" s="1"/>
  <c r="S1022" i="3"/>
  <c r="R1022" i="3"/>
  <c r="Q1022" i="3"/>
  <c r="P1022" i="3"/>
  <c r="O1022" i="3"/>
  <c r="S1021" i="3"/>
  <c r="R1021" i="3"/>
  <c r="Q1021" i="3"/>
  <c r="U1021" i="3" s="1"/>
  <c r="P1021" i="3"/>
  <c r="O1021" i="3"/>
  <c r="S1020" i="3"/>
  <c r="R1020" i="3"/>
  <c r="Q1020" i="3"/>
  <c r="P1020" i="3"/>
  <c r="U1020" i="3" s="1"/>
  <c r="O1020" i="3"/>
  <c r="S1019" i="3"/>
  <c r="U1019" i="3" s="1"/>
  <c r="R1019" i="3"/>
  <c r="Q1019" i="3"/>
  <c r="P1019" i="3"/>
  <c r="O1019" i="3"/>
  <c r="S1018" i="3"/>
  <c r="R1018" i="3"/>
  <c r="Q1018" i="3"/>
  <c r="P1018" i="3"/>
  <c r="U1018" i="3" s="1"/>
  <c r="O1018" i="3"/>
  <c r="S1017" i="3"/>
  <c r="R1017" i="3"/>
  <c r="Q1017" i="3"/>
  <c r="P1017" i="3"/>
  <c r="O1017" i="3"/>
  <c r="U1017" i="3" s="1"/>
  <c r="S1016" i="3"/>
  <c r="R1016" i="3"/>
  <c r="U1016" i="3" s="1"/>
  <c r="Q1016" i="3"/>
  <c r="P1016" i="3"/>
  <c r="O1016" i="3"/>
  <c r="S1015" i="3"/>
  <c r="R1015" i="3"/>
  <c r="Q1015" i="3"/>
  <c r="P1015" i="3"/>
  <c r="O1015" i="3"/>
  <c r="U1015" i="3" s="1"/>
  <c r="S1014" i="3"/>
  <c r="R1014" i="3"/>
  <c r="Q1014" i="3"/>
  <c r="P1014" i="3"/>
  <c r="O1014" i="3"/>
  <c r="S1013" i="3"/>
  <c r="R1013" i="3"/>
  <c r="Q1013" i="3"/>
  <c r="U1013" i="3" s="1"/>
  <c r="P1013" i="3"/>
  <c r="O1013" i="3"/>
  <c r="S1012" i="3"/>
  <c r="R1012" i="3"/>
  <c r="Q1012" i="3"/>
  <c r="P1012" i="3"/>
  <c r="U1012" i="3" s="1"/>
  <c r="O1012" i="3"/>
  <c r="S1011" i="3"/>
  <c r="U1011" i="3" s="1"/>
  <c r="R1011" i="3"/>
  <c r="Q1011" i="3"/>
  <c r="P1011" i="3"/>
  <c r="O1011" i="3"/>
  <c r="S1010" i="3"/>
  <c r="R1010" i="3"/>
  <c r="Q1010" i="3"/>
  <c r="P1010" i="3"/>
  <c r="U1010" i="3" s="1"/>
  <c r="O1010" i="3"/>
  <c r="S1009" i="3"/>
  <c r="R1009" i="3"/>
  <c r="Q1009" i="3"/>
  <c r="P1009" i="3"/>
  <c r="O1009" i="3"/>
  <c r="S1008" i="3"/>
  <c r="R1008" i="3"/>
  <c r="U1008" i="3" s="1"/>
  <c r="Q1008" i="3"/>
  <c r="P1008" i="3"/>
  <c r="O1008" i="3"/>
  <c r="S1007" i="3"/>
  <c r="R1007" i="3"/>
  <c r="Q1007" i="3"/>
  <c r="P1007" i="3"/>
  <c r="O1007" i="3"/>
  <c r="U1007" i="3" s="1"/>
  <c r="S1006" i="3"/>
  <c r="R1006" i="3"/>
  <c r="Q1006" i="3"/>
  <c r="P1006" i="3"/>
  <c r="O1006" i="3"/>
  <c r="S1005" i="3"/>
  <c r="R1005" i="3"/>
  <c r="Q1005" i="3"/>
  <c r="U1005" i="3" s="1"/>
  <c r="P1005" i="3"/>
  <c r="O1005" i="3"/>
  <c r="S1004" i="3"/>
  <c r="R1004" i="3"/>
  <c r="Q1004" i="3"/>
  <c r="P1004" i="3"/>
  <c r="U1004" i="3" s="1"/>
  <c r="O1004" i="3"/>
  <c r="S1003" i="3"/>
  <c r="U1003" i="3" s="1"/>
  <c r="R1003" i="3"/>
  <c r="Q1003" i="3"/>
  <c r="P1003" i="3"/>
  <c r="O1003" i="3"/>
  <c r="S1002" i="3"/>
  <c r="R1002" i="3"/>
  <c r="Q1002" i="3"/>
  <c r="P1002" i="3"/>
  <c r="U1002" i="3" s="1"/>
  <c r="O1002" i="3"/>
  <c r="S1001" i="3"/>
  <c r="R1001" i="3"/>
  <c r="Q1001" i="3"/>
  <c r="P1001" i="3"/>
  <c r="O1001" i="3"/>
  <c r="U1001" i="3" s="1"/>
  <c r="S1000" i="3"/>
  <c r="R1000" i="3"/>
  <c r="U1000" i="3" s="1"/>
  <c r="Q1000" i="3"/>
  <c r="P1000" i="3"/>
  <c r="O1000" i="3"/>
  <c r="S999" i="3"/>
  <c r="R999" i="3"/>
  <c r="Q999" i="3"/>
  <c r="P999" i="3"/>
  <c r="O999" i="3"/>
  <c r="U999" i="3" s="1"/>
  <c r="S998" i="3"/>
  <c r="R998" i="3"/>
  <c r="Q998" i="3"/>
  <c r="P998" i="3"/>
  <c r="O998" i="3"/>
  <c r="S997" i="3"/>
  <c r="R997" i="3"/>
  <c r="Q997" i="3"/>
  <c r="U997" i="3" s="1"/>
  <c r="P997" i="3"/>
  <c r="O997" i="3"/>
  <c r="S996" i="3"/>
  <c r="R996" i="3"/>
  <c r="Q996" i="3"/>
  <c r="P996" i="3"/>
  <c r="U996" i="3" s="1"/>
  <c r="O996" i="3"/>
  <c r="S995" i="3"/>
  <c r="U995" i="3" s="1"/>
  <c r="R995" i="3"/>
  <c r="Q995" i="3"/>
  <c r="P995" i="3"/>
  <c r="O995" i="3"/>
  <c r="S994" i="3"/>
  <c r="R994" i="3"/>
  <c r="Q994" i="3"/>
  <c r="P994" i="3"/>
  <c r="U994" i="3" s="1"/>
  <c r="O994" i="3"/>
  <c r="S993" i="3"/>
  <c r="R993" i="3"/>
  <c r="Q993" i="3"/>
  <c r="P993" i="3"/>
  <c r="O993" i="3"/>
  <c r="U993" i="3" s="1"/>
  <c r="S992" i="3"/>
  <c r="R992" i="3"/>
  <c r="U992" i="3" s="1"/>
  <c r="Q992" i="3"/>
  <c r="P992" i="3"/>
  <c r="O992" i="3"/>
  <c r="S991" i="3"/>
  <c r="R991" i="3"/>
  <c r="Q991" i="3"/>
  <c r="P991" i="3"/>
  <c r="O991" i="3"/>
  <c r="U991" i="3" s="1"/>
  <c r="S990" i="3"/>
  <c r="R990" i="3"/>
  <c r="Q990" i="3"/>
  <c r="P990" i="3"/>
  <c r="O990" i="3"/>
  <c r="S989" i="3"/>
  <c r="R989" i="3"/>
  <c r="Q989" i="3"/>
  <c r="U989" i="3" s="1"/>
  <c r="P989" i="3"/>
  <c r="O989" i="3"/>
  <c r="S988" i="3"/>
  <c r="R988" i="3"/>
  <c r="Q988" i="3"/>
  <c r="P988" i="3"/>
  <c r="U988" i="3" s="1"/>
  <c r="O988" i="3"/>
  <c r="S987" i="3"/>
  <c r="U987" i="3" s="1"/>
  <c r="R987" i="3"/>
  <c r="Q987" i="3"/>
  <c r="P987" i="3"/>
  <c r="O987" i="3"/>
  <c r="S986" i="3"/>
  <c r="R986" i="3"/>
  <c r="Q986" i="3"/>
  <c r="P986" i="3"/>
  <c r="U986" i="3" s="1"/>
  <c r="O986" i="3"/>
  <c r="S985" i="3"/>
  <c r="R985" i="3"/>
  <c r="Q985" i="3"/>
  <c r="P985" i="3"/>
  <c r="O985" i="3"/>
  <c r="U985" i="3" s="1"/>
  <c r="S984" i="3"/>
  <c r="R984" i="3"/>
  <c r="U984" i="3" s="1"/>
  <c r="Q984" i="3"/>
  <c r="P984" i="3"/>
  <c r="O984" i="3"/>
  <c r="S983" i="3"/>
  <c r="R983" i="3"/>
  <c r="Q983" i="3"/>
  <c r="P983" i="3"/>
  <c r="O983" i="3"/>
  <c r="U983" i="3" s="1"/>
  <c r="S982" i="3"/>
  <c r="R982" i="3"/>
  <c r="Q982" i="3"/>
  <c r="P982" i="3"/>
  <c r="O982" i="3"/>
  <c r="S981" i="3"/>
  <c r="R981" i="3"/>
  <c r="Q981" i="3"/>
  <c r="U981" i="3" s="1"/>
  <c r="P981" i="3"/>
  <c r="O981" i="3"/>
  <c r="S980" i="3"/>
  <c r="R980" i="3"/>
  <c r="Q980" i="3"/>
  <c r="P980" i="3"/>
  <c r="U980" i="3" s="1"/>
  <c r="O980" i="3"/>
  <c r="S979" i="3"/>
  <c r="U979" i="3" s="1"/>
  <c r="R979" i="3"/>
  <c r="Q979" i="3"/>
  <c r="P979" i="3"/>
  <c r="O979" i="3"/>
  <c r="S978" i="3"/>
  <c r="R978" i="3"/>
  <c r="Q978" i="3"/>
  <c r="P978" i="3"/>
  <c r="U978" i="3" s="1"/>
  <c r="O978" i="3"/>
  <c r="S977" i="3"/>
  <c r="R977" i="3"/>
  <c r="Q977" i="3"/>
  <c r="P977" i="3"/>
  <c r="O977" i="3"/>
  <c r="U977" i="3" s="1"/>
  <c r="S976" i="3"/>
  <c r="R976" i="3"/>
  <c r="U976" i="3" s="1"/>
  <c r="Q976" i="3"/>
  <c r="P976" i="3"/>
  <c r="O976" i="3"/>
  <c r="S975" i="3"/>
  <c r="R975" i="3"/>
  <c r="Q975" i="3"/>
  <c r="P975" i="3"/>
  <c r="O975" i="3"/>
  <c r="U975" i="3" s="1"/>
  <c r="S974" i="3"/>
  <c r="R974" i="3"/>
  <c r="Q974" i="3"/>
  <c r="P974" i="3"/>
  <c r="O974" i="3"/>
  <c r="S973" i="3"/>
  <c r="R973" i="3"/>
  <c r="Q973" i="3"/>
  <c r="U973" i="3" s="1"/>
  <c r="P973" i="3"/>
  <c r="O973" i="3"/>
  <c r="S972" i="3"/>
  <c r="R972" i="3"/>
  <c r="Q972" i="3"/>
  <c r="P972" i="3"/>
  <c r="U972" i="3" s="1"/>
  <c r="O972" i="3"/>
  <c r="S971" i="3"/>
  <c r="U971" i="3" s="1"/>
  <c r="R971" i="3"/>
  <c r="Q971" i="3"/>
  <c r="P971" i="3"/>
  <c r="O971" i="3"/>
  <c r="S970" i="3"/>
  <c r="R970" i="3"/>
  <c r="Q970" i="3"/>
  <c r="P970" i="3"/>
  <c r="U970" i="3" s="1"/>
  <c r="O970" i="3"/>
  <c r="S969" i="3"/>
  <c r="R969" i="3"/>
  <c r="Q969" i="3"/>
  <c r="P969" i="3"/>
  <c r="O969" i="3"/>
  <c r="U969" i="3" s="1"/>
  <c r="S968" i="3"/>
  <c r="R968" i="3"/>
  <c r="U968" i="3" s="1"/>
  <c r="Q968" i="3"/>
  <c r="P968" i="3"/>
  <c r="O968" i="3"/>
  <c r="S967" i="3"/>
  <c r="R967" i="3"/>
  <c r="Q967" i="3"/>
  <c r="P967" i="3"/>
  <c r="O967" i="3"/>
  <c r="U967" i="3" s="1"/>
  <c r="S966" i="3"/>
  <c r="R966" i="3"/>
  <c r="Q966" i="3"/>
  <c r="P966" i="3"/>
  <c r="O966" i="3"/>
  <c r="S965" i="3"/>
  <c r="R965" i="3"/>
  <c r="Q965" i="3"/>
  <c r="U965" i="3" s="1"/>
  <c r="P965" i="3"/>
  <c r="O965" i="3"/>
  <c r="S964" i="3"/>
  <c r="R964" i="3"/>
  <c r="Q964" i="3"/>
  <c r="P964" i="3"/>
  <c r="U964" i="3" s="1"/>
  <c r="O964" i="3"/>
  <c r="S963" i="3"/>
  <c r="U963" i="3" s="1"/>
  <c r="R963" i="3"/>
  <c r="Q963" i="3"/>
  <c r="P963" i="3"/>
  <c r="O963" i="3"/>
  <c r="S962" i="3"/>
  <c r="R962" i="3"/>
  <c r="Q962" i="3"/>
  <c r="P962" i="3"/>
  <c r="U962" i="3" s="1"/>
  <c r="O962" i="3"/>
  <c r="S961" i="3"/>
  <c r="R961" i="3"/>
  <c r="Q961" i="3"/>
  <c r="P961" i="3"/>
  <c r="O961" i="3"/>
  <c r="U961" i="3" s="1"/>
  <c r="S960" i="3"/>
  <c r="R960" i="3"/>
  <c r="U960" i="3" s="1"/>
  <c r="Q960" i="3"/>
  <c r="P960" i="3"/>
  <c r="O960" i="3"/>
  <c r="S959" i="3"/>
  <c r="R959" i="3"/>
  <c r="Q959" i="3"/>
  <c r="P959" i="3"/>
  <c r="O959" i="3"/>
  <c r="U959" i="3" s="1"/>
  <c r="S958" i="3"/>
  <c r="R958" i="3"/>
  <c r="Q958" i="3"/>
  <c r="P958" i="3"/>
  <c r="O958" i="3"/>
  <c r="S957" i="3"/>
  <c r="R957" i="3"/>
  <c r="Q957" i="3"/>
  <c r="U957" i="3" s="1"/>
  <c r="P957" i="3"/>
  <c r="O957" i="3"/>
  <c r="S956" i="3"/>
  <c r="R956" i="3"/>
  <c r="Q956" i="3"/>
  <c r="P956" i="3"/>
  <c r="U956" i="3" s="1"/>
  <c r="O956" i="3"/>
  <c r="S955" i="3"/>
  <c r="U955" i="3" s="1"/>
  <c r="R955" i="3"/>
  <c r="Q955" i="3"/>
  <c r="P955" i="3"/>
  <c r="O955" i="3"/>
  <c r="S954" i="3"/>
  <c r="R954" i="3"/>
  <c r="Q954" i="3"/>
  <c r="P954" i="3"/>
  <c r="U954" i="3" s="1"/>
  <c r="O954" i="3"/>
  <c r="S953" i="3"/>
  <c r="R953" i="3"/>
  <c r="Q953" i="3"/>
  <c r="P953" i="3"/>
  <c r="O953" i="3"/>
  <c r="U953" i="3" s="1"/>
  <c r="S952" i="3"/>
  <c r="R952" i="3"/>
  <c r="U952" i="3" s="1"/>
  <c r="Q952" i="3"/>
  <c r="P952" i="3"/>
  <c r="O952" i="3"/>
  <c r="S951" i="3"/>
  <c r="R951" i="3"/>
  <c r="Q951" i="3"/>
  <c r="P951" i="3"/>
  <c r="O951" i="3"/>
  <c r="U951" i="3" s="1"/>
  <c r="S950" i="3"/>
  <c r="R950" i="3"/>
  <c r="Q950" i="3"/>
  <c r="P950" i="3"/>
  <c r="O950" i="3"/>
  <c r="S949" i="3"/>
  <c r="R949" i="3"/>
  <c r="Q949" i="3"/>
  <c r="U949" i="3" s="1"/>
  <c r="P949" i="3"/>
  <c r="O949" i="3"/>
  <c r="S948" i="3"/>
  <c r="R948" i="3"/>
  <c r="Q948" i="3"/>
  <c r="P948" i="3"/>
  <c r="U948" i="3" s="1"/>
  <c r="O948" i="3"/>
  <c r="S947" i="3"/>
  <c r="U947" i="3" s="1"/>
  <c r="R947" i="3"/>
  <c r="Q947" i="3"/>
  <c r="P947" i="3"/>
  <c r="O947" i="3"/>
  <c r="S946" i="3"/>
  <c r="R946" i="3"/>
  <c r="Q946" i="3"/>
  <c r="P946" i="3"/>
  <c r="U946" i="3" s="1"/>
  <c r="O946" i="3"/>
  <c r="S945" i="3"/>
  <c r="R945" i="3"/>
  <c r="Q945" i="3"/>
  <c r="P945" i="3"/>
  <c r="O945" i="3"/>
  <c r="U945" i="3" s="1"/>
  <c r="S944" i="3"/>
  <c r="R944" i="3"/>
  <c r="U944" i="3" s="1"/>
  <c r="Q944" i="3"/>
  <c r="P944" i="3"/>
  <c r="O944" i="3"/>
  <c r="S943" i="3"/>
  <c r="R943" i="3"/>
  <c r="Q943" i="3"/>
  <c r="P943" i="3"/>
  <c r="O943" i="3"/>
  <c r="U943" i="3" s="1"/>
  <c r="S942" i="3"/>
  <c r="R942" i="3"/>
  <c r="Q942" i="3"/>
  <c r="P942" i="3"/>
  <c r="O942" i="3"/>
  <c r="S941" i="3"/>
  <c r="R941" i="3"/>
  <c r="Q941" i="3"/>
  <c r="U941" i="3" s="1"/>
  <c r="P941" i="3"/>
  <c r="O941" i="3"/>
  <c r="S940" i="3"/>
  <c r="R940" i="3"/>
  <c r="Q940" i="3"/>
  <c r="P940" i="3"/>
  <c r="U940" i="3" s="1"/>
  <c r="O940" i="3"/>
  <c r="S939" i="3"/>
  <c r="U939" i="3" s="1"/>
  <c r="R939" i="3"/>
  <c r="Q939" i="3"/>
  <c r="P939" i="3"/>
  <c r="O939" i="3"/>
  <c r="S938" i="3"/>
  <c r="R938" i="3"/>
  <c r="Q938" i="3"/>
  <c r="P938" i="3"/>
  <c r="U938" i="3" s="1"/>
  <c r="O938" i="3"/>
  <c r="S937" i="3"/>
  <c r="R937" i="3"/>
  <c r="Q937" i="3"/>
  <c r="P937" i="3"/>
  <c r="O937" i="3"/>
  <c r="U937" i="3" s="1"/>
  <c r="S936" i="3"/>
  <c r="R936" i="3"/>
  <c r="U936" i="3" s="1"/>
  <c r="Q936" i="3"/>
  <c r="P936" i="3"/>
  <c r="O936" i="3"/>
  <c r="S935" i="3"/>
  <c r="R935" i="3"/>
  <c r="Q935" i="3"/>
  <c r="P935" i="3"/>
  <c r="O935" i="3"/>
  <c r="U935" i="3" s="1"/>
  <c r="S934" i="3"/>
  <c r="R934" i="3"/>
  <c r="Q934" i="3"/>
  <c r="P934" i="3"/>
  <c r="O934" i="3"/>
  <c r="S933" i="3"/>
  <c r="R933" i="3"/>
  <c r="Q933" i="3"/>
  <c r="U933" i="3" s="1"/>
  <c r="P933" i="3"/>
  <c r="O933" i="3"/>
  <c r="S932" i="3"/>
  <c r="R932" i="3"/>
  <c r="Q932" i="3"/>
  <c r="P932" i="3"/>
  <c r="U932" i="3" s="1"/>
  <c r="O932" i="3"/>
  <c r="S931" i="3"/>
  <c r="U931" i="3" s="1"/>
  <c r="R931" i="3"/>
  <c r="Q931" i="3"/>
  <c r="P931" i="3"/>
  <c r="O931" i="3"/>
  <c r="S930" i="3"/>
  <c r="R930" i="3"/>
  <c r="Q930" i="3"/>
  <c r="P930" i="3"/>
  <c r="U930" i="3" s="1"/>
  <c r="O930" i="3"/>
  <c r="S929" i="3"/>
  <c r="R929" i="3"/>
  <c r="Q929" i="3"/>
  <c r="P929" i="3"/>
  <c r="O929" i="3"/>
  <c r="U929" i="3" s="1"/>
  <c r="S928" i="3"/>
  <c r="R928" i="3"/>
  <c r="U928" i="3" s="1"/>
  <c r="Q928" i="3"/>
  <c r="P928" i="3"/>
  <c r="O928" i="3"/>
  <c r="S927" i="3"/>
  <c r="R927" i="3"/>
  <c r="Q927" i="3"/>
  <c r="P927" i="3"/>
  <c r="O927" i="3"/>
  <c r="U927" i="3" s="1"/>
  <c r="S926" i="3"/>
  <c r="R926" i="3"/>
  <c r="Q926" i="3"/>
  <c r="P926" i="3"/>
  <c r="O926" i="3"/>
  <c r="S925" i="3"/>
  <c r="R925" i="3"/>
  <c r="Q925" i="3"/>
  <c r="U925" i="3" s="1"/>
  <c r="P925" i="3"/>
  <c r="O925" i="3"/>
  <c r="S924" i="3"/>
  <c r="R924" i="3"/>
  <c r="Q924" i="3"/>
  <c r="P924" i="3"/>
  <c r="U924" i="3" s="1"/>
  <c r="O924" i="3"/>
  <c r="S923" i="3"/>
  <c r="U923" i="3" s="1"/>
  <c r="R923" i="3"/>
  <c r="Q923" i="3"/>
  <c r="P923" i="3"/>
  <c r="O923" i="3"/>
  <c r="S922" i="3"/>
  <c r="R922" i="3"/>
  <c r="Q922" i="3"/>
  <c r="P922" i="3"/>
  <c r="U922" i="3" s="1"/>
  <c r="O922" i="3"/>
  <c r="S921" i="3"/>
  <c r="R921" i="3"/>
  <c r="Q921" i="3"/>
  <c r="P921" i="3"/>
  <c r="O921" i="3"/>
  <c r="U921" i="3" s="1"/>
  <c r="S920" i="3"/>
  <c r="R920" i="3"/>
  <c r="U920" i="3" s="1"/>
  <c r="Q920" i="3"/>
  <c r="P920" i="3"/>
  <c r="O920" i="3"/>
  <c r="S919" i="3"/>
  <c r="R919" i="3"/>
  <c r="Q919" i="3"/>
  <c r="P919" i="3"/>
  <c r="O919" i="3"/>
  <c r="U919" i="3" s="1"/>
  <c r="S918" i="3"/>
  <c r="R918" i="3"/>
  <c r="Q918" i="3"/>
  <c r="P918" i="3"/>
  <c r="O918" i="3"/>
  <c r="S917" i="3"/>
  <c r="R917" i="3"/>
  <c r="Q917" i="3"/>
  <c r="U917" i="3" s="1"/>
  <c r="P917" i="3"/>
  <c r="O917" i="3"/>
  <c r="S916" i="3"/>
  <c r="R916" i="3"/>
  <c r="Q916" i="3"/>
  <c r="P916" i="3"/>
  <c r="U916" i="3" s="1"/>
  <c r="O916" i="3"/>
  <c r="S915" i="3"/>
  <c r="U915" i="3" s="1"/>
  <c r="R915" i="3"/>
  <c r="Q915" i="3"/>
  <c r="P915" i="3"/>
  <c r="O915" i="3"/>
  <c r="S914" i="3"/>
  <c r="R914" i="3"/>
  <c r="Q914" i="3"/>
  <c r="P914" i="3"/>
  <c r="U914" i="3" s="1"/>
  <c r="O914" i="3"/>
  <c r="S913" i="3"/>
  <c r="R913" i="3"/>
  <c r="Q913" i="3"/>
  <c r="P913" i="3"/>
  <c r="O913" i="3"/>
  <c r="U913" i="3" s="1"/>
  <c r="S912" i="3"/>
  <c r="R912" i="3"/>
  <c r="U912" i="3" s="1"/>
  <c r="Q912" i="3"/>
  <c r="P912" i="3"/>
  <c r="O912" i="3"/>
  <c r="S911" i="3"/>
  <c r="R911" i="3"/>
  <c r="Q911" i="3"/>
  <c r="P911" i="3"/>
  <c r="O911" i="3"/>
  <c r="U911" i="3" s="1"/>
  <c r="S910" i="3"/>
  <c r="R910" i="3"/>
  <c r="Q910" i="3"/>
  <c r="P910" i="3"/>
  <c r="O910" i="3"/>
  <c r="S909" i="3"/>
  <c r="R909" i="3"/>
  <c r="Q909" i="3"/>
  <c r="U909" i="3" s="1"/>
  <c r="P909" i="3"/>
  <c r="O909" i="3"/>
  <c r="S908" i="3"/>
  <c r="R908" i="3"/>
  <c r="Q908" i="3"/>
  <c r="P908" i="3"/>
  <c r="U908" i="3" s="1"/>
  <c r="O908" i="3"/>
  <c r="S907" i="3"/>
  <c r="U907" i="3" s="1"/>
  <c r="R907" i="3"/>
  <c r="Q907" i="3"/>
  <c r="P907" i="3"/>
  <c r="O907" i="3"/>
  <c r="S906" i="3"/>
  <c r="R906" i="3"/>
  <c r="Q906" i="3"/>
  <c r="P906" i="3"/>
  <c r="U906" i="3" s="1"/>
  <c r="O906" i="3"/>
  <c r="S905" i="3"/>
  <c r="R905" i="3"/>
  <c r="Q905" i="3"/>
  <c r="P905" i="3"/>
  <c r="O905" i="3"/>
  <c r="U905" i="3" s="1"/>
  <c r="S904" i="3"/>
  <c r="R904" i="3"/>
  <c r="U904" i="3" s="1"/>
  <c r="Q904" i="3"/>
  <c r="P904" i="3"/>
  <c r="O904" i="3"/>
  <c r="S903" i="3"/>
  <c r="R903" i="3"/>
  <c r="Q903" i="3"/>
  <c r="P903" i="3"/>
  <c r="O903" i="3"/>
  <c r="U903" i="3" s="1"/>
  <c r="S902" i="3"/>
  <c r="R902" i="3"/>
  <c r="Q902" i="3"/>
  <c r="P902" i="3"/>
  <c r="O902" i="3"/>
  <c r="S901" i="3"/>
  <c r="R901" i="3"/>
  <c r="Q901" i="3"/>
  <c r="U901" i="3" s="1"/>
  <c r="P901" i="3"/>
  <c r="O901" i="3"/>
  <c r="S900" i="3"/>
  <c r="R900" i="3"/>
  <c r="Q900" i="3"/>
  <c r="P900" i="3"/>
  <c r="U900" i="3" s="1"/>
  <c r="O900" i="3"/>
  <c r="S899" i="3"/>
  <c r="U899" i="3" s="1"/>
  <c r="R899" i="3"/>
  <c r="Q899" i="3"/>
  <c r="P899" i="3"/>
  <c r="O899" i="3"/>
  <c r="S898" i="3"/>
  <c r="R898" i="3"/>
  <c r="Q898" i="3"/>
  <c r="P898" i="3"/>
  <c r="U898" i="3" s="1"/>
  <c r="O898" i="3"/>
  <c r="S897" i="3"/>
  <c r="R897" i="3"/>
  <c r="Q897" i="3"/>
  <c r="P897" i="3"/>
  <c r="O897" i="3"/>
  <c r="U897" i="3" s="1"/>
  <c r="S896" i="3"/>
  <c r="R896" i="3"/>
  <c r="U896" i="3" s="1"/>
  <c r="Q896" i="3"/>
  <c r="P896" i="3"/>
  <c r="O896" i="3"/>
  <c r="S895" i="3"/>
  <c r="R895" i="3"/>
  <c r="Q895" i="3"/>
  <c r="P895" i="3"/>
  <c r="O895" i="3"/>
  <c r="S894" i="3"/>
  <c r="R894" i="3"/>
  <c r="Q894" i="3"/>
  <c r="P894" i="3"/>
  <c r="O894" i="3"/>
  <c r="S893" i="3"/>
  <c r="R893" i="3"/>
  <c r="Q893" i="3"/>
  <c r="U893" i="3" s="1"/>
  <c r="P893" i="3"/>
  <c r="O893" i="3"/>
  <c r="S892" i="3"/>
  <c r="R892" i="3"/>
  <c r="Q892" i="3"/>
  <c r="P892" i="3"/>
  <c r="U892" i="3" s="1"/>
  <c r="O892" i="3"/>
  <c r="S891" i="3"/>
  <c r="U891" i="3" s="1"/>
  <c r="R891" i="3"/>
  <c r="Q891" i="3"/>
  <c r="P891" i="3"/>
  <c r="O891" i="3"/>
  <c r="S890" i="3"/>
  <c r="R890" i="3"/>
  <c r="Q890" i="3"/>
  <c r="P890" i="3"/>
  <c r="U890" i="3" s="1"/>
  <c r="O890" i="3"/>
  <c r="S889" i="3"/>
  <c r="R889" i="3"/>
  <c r="Q889" i="3"/>
  <c r="P889" i="3"/>
  <c r="O889" i="3"/>
  <c r="U889" i="3" s="1"/>
  <c r="S888" i="3"/>
  <c r="R888" i="3"/>
  <c r="U888" i="3" s="1"/>
  <c r="Q888" i="3"/>
  <c r="P888" i="3"/>
  <c r="O888" i="3"/>
  <c r="S887" i="3"/>
  <c r="R887" i="3"/>
  <c r="Q887" i="3"/>
  <c r="P887" i="3"/>
  <c r="O887" i="3"/>
  <c r="U887" i="3" s="1"/>
  <c r="S886" i="3"/>
  <c r="R886" i="3"/>
  <c r="Q886" i="3"/>
  <c r="P886" i="3"/>
  <c r="O886" i="3"/>
  <c r="S885" i="3"/>
  <c r="R885" i="3"/>
  <c r="Q885" i="3"/>
  <c r="U885" i="3" s="1"/>
  <c r="P885" i="3"/>
  <c r="O885" i="3"/>
  <c r="S884" i="3"/>
  <c r="R884" i="3"/>
  <c r="Q884" i="3"/>
  <c r="P884" i="3"/>
  <c r="U884" i="3" s="1"/>
  <c r="O884" i="3"/>
  <c r="S883" i="3"/>
  <c r="U883" i="3" s="1"/>
  <c r="R883" i="3"/>
  <c r="Q883" i="3"/>
  <c r="P883" i="3"/>
  <c r="O883" i="3"/>
  <c r="S882" i="3"/>
  <c r="R882" i="3"/>
  <c r="Q882" i="3"/>
  <c r="P882" i="3"/>
  <c r="U882" i="3" s="1"/>
  <c r="O882" i="3"/>
  <c r="S881" i="3"/>
  <c r="R881" i="3"/>
  <c r="Q881" i="3"/>
  <c r="P881" i="3"/>
  <c r="O881" i="3"/>
  <c r="U881" i="3" s="1"/>
  <c r="S880" i="3"/>
  <c r="R880" i="3"/>
  <c r="U880" i="3" s="1"/>
  <c r="Q880" i="3"/>
  <c r="P880" i="3"/>
  <c r="O880" i="3"/>
  <c r="S879" i="3"/>
  <c r="R879" i="3"/>
  <c r="Q879" i="3"/>
  <c r="P879" i="3"/>
  <c r="O879" i="3"/>
  <c r="U879" i="3" s="1"/>
  <c r="S878" i="3"/>
  <c r="R878" i="3"/>
  <c r="Q878" i="3"/>
  <c r="P878" i="3"/>
  <c r="O878" i="3"/>
  <c r="S877" i="3"/>
  <c r="R877" i="3"/>
  <c r="Q877" i="3"/>
  <c r="U877" i="3" s="1"/>
  <c r="P877" i="3"/>
  <c r="O877" i="3"/>
  <c r="S876" i="3"/>
  <c r="R876" i="3"/>
  <c r="Q876" i="3"/>
  <c r="P876" i="3"/>
  <c r="U876" i="3" s="1"/>
  <c r="O876" i="3"/>
  <c r="S875" i="3"/>
  <c r="U875" i="3" s="1"/>
  <c r="R875" i="3"/>
  <c r="Q875" i="3"/>
  <c r="P875" i="3"/>
  <c r="O875" i="3"/>
  <c r="S874" i="3"/>
  <c r="R874" i="3"/>
  <c r="Q874" i="3"/>
  <c r="P874" i="3"/>
  <c r="U874" i="3" s="1"/>
  <c r="O874" i="3"/>
  <c r="S873" i="3"/>
  <c r="R873" i="3"/>
  <c r="Q873" i="3"/>
  <c r="P873" i="3"/>
  <c r="O873" i="3"/>
  <c r="U873" i="3" s="1"/>
  <c r="S872" i="3"/>
  <c r="R872" i="3"/>
  <c r="U872" i="3" s="1"/>
  <c r="Q872" i="3"/>
  <c r="P872" i="3"/>
  <c r="O872" i="3"/>
  <c r="S871" i="3"/>
  <c r="R871" i="3"/>
  <c r="Q871" i="3"/>
  <c r="P871" i="3"/>
  <c r="O871" i="3"/>
  <c r="U871" i="3" s="1"/>
  <c r="S870" i="3"/>
  <c r="R870" i="3"/>
  <c r="Q870" i="3"/>
  <c r="P870" i="3"/>
  <c r="O870" i="3"/>
  <c r="S869" i="3"/>
  <c r="R869" i="3"/>
  <c r="Q869" i="3"/>
  <c r="U869" i="3" s="1"/>
  <c r="P869" i="3"/>
  <c r="O869" i="3"/>
  <c r="S868" i="3"/>
  <c r="R868" i="3"/>
  <c r="Q868" i="3"/>
  <c r="P868" i="3"/>
  <c r="U868" i="3" s="1"/>
  <c r="O868" i="3"/>
  <c r="S867" i="3"/>
  <c r="U867" i="3" s="1"/>
  <c r="R867" i="3"/>
  <c r="Q867" i="3"/>
  <c r="P867" i="3"/>
  <c r="O867" i="3"/>
  <c r="S866" i="3"/>
  <c r="R866" i="3"/>
  <c r="Q866" i="3"/>
  <c r="P866" i="3"/>
  <c r="U866" i="3" s="1"/>
  <c r="O866" i="3"/>
  <c r="S865" i="3"/>
  <c r="R865" i="3"/>
  <c r="Q865" i="3"/>
  <c r="P865" i="3"/>
  <c r="O865" i="3"/>
  <c r="U865" i="3" s="1"/>
  <c r="S864" i="3"/>
  <c r="R864" i="3"/>
  <c r="U864" i="3" s="1"/>
  <c r="Q864" i="3"/>
  <c r="P864" i="3"/>
  <c r="O864" i="3"/>
  <c r="S863" i="3"/>
  <c r="R863" i="3"/>
  <c r="Q863" i="3"/>
  <c r="P863" i="3"/>
  <c r="O863" i="3"/>
  <c r="U863" i="3" s="1"/>
  <c r="S862" i="3"/>
  <c r="R862" i="3"/>
  <c r="Q862" i="3"/>
  <c r="P862" i="3"/>
  <c r="O862" i="3"/>
  <c r="S861" i="3"/>
  <c r="R861" i="3"/>
  <c r="Q861" i="3"/>
  <c r="U861" i="3" s="1"/>
  <c r="P861" i="3"/>
  <c r="O861" i="3"/>
  <c r="S860" i="3"/>
  <c r="R860" i="3"/>
  <c r="Q860" i="3"/>
  <c r="P860" i="3"/>
  <c r="U860" i="3" s="1"/>
  <c r="O860" i="3"/>
  <c r="S859" i="3"/>
  <c r="U859" i="3" s="1"/>
  <c r="R859" i="3"/>
  <c r="Q859" i="3"/>
  <c r="P859" i="3"/>
  <c r="O859" i="3"/>
  <c r="S858" i="3"/>
  <c r="R858" i="3"/>
  <c r="Q858" i="3"/>
  <c r="P858" i="3"/>
  <c r="U858" i="3" s="1"/>
  <c r="O858" i="3"/>
  <c r="S857" i="3"/>
  <c r="R857" i="3"/>
  <c r="Q857" i="3"/>
  <c r="P857" i="3"/>
  <c r="O857" i="3"/>
  <c r="U857" i="3" s="1"/>
  <c r="S856" i="3"/>
  <c r="R856" i="3"/>
  <c r="U856" i="3" s="1"/>
  <c r="Q856" i="3"/>
  <c r="P856" i="3"/>
  <c r="O856" i="3"/>
  <c r="S855" i="3"/>
  <c r="R855" i="3"/>
  <c r="Q855" i="3"/>
  <c r="P855" i="3"/>
  <c r="O855" i="3"/>
  <c r="U855" i="3" s="1"/>
  <c r="S854" i="3"/>
  <c r="R854" i="3"/>
  <c r="Q854" i="3"/>
  <c r="P854" i="3"/>
  <c r="O854" i="3"/>
  <c r="S853" i="3"/>
  <c r="R853" i="3"/>
  <c r="Q853" i="3"/>
  <c r="U853" i="3" s="1"/>
  <c r="P853" i="3"/>
  <c r="O853" i="3"/>
  <c r="S852" i="3"/>
  <c r="R852" i="3"/>
  <c r="Q852" i="3"/>
  <c r="P852" i="3"/>
  <c r="U852" i="3" s="1"/>
  <c r="O852" i="3"/>
  <c r="S851" i="3"/>
  <c r="U851" i="3" s="1"/>
  <c r="R851" i="3"/>
  <c r="Q851" i="3"/>
  <c r="P851" i="3"/>
  <c r="O851" i="3"/>
  <c r="S850" i="3"/>
  <c r="R850" i="3"/>
  <c r="Q850" i="3"/>
  <c r="P850" i="3"/>
  <c r="U850" i="3" s="1"/>
  <c r="O850" i="3"/>
  <c r="S849" i="3"/>
  <c r="R849" i="3"/>
  <c r="Q849" i="3"/>
  <c r="P849" i="3"/>
  <c r="O849" i="3"/>
  <c r="U849" i="3" s="1"/>
  <c r="S848" i="3"/>
  <c r="R848" i="3"/>
  <c r="U848" i="3" s="1"/>
  <c r="Q848" i="3"/>
  <c r="P848" i="3"/>
  <c r="O848" i="3"/>
  <c r="S847" i="3"/>
  <c r="R847" i="3"/>
  <c r="Q847" i="3"/>
  <c r="P847" i="3"/>
  <c r="O847" i="3"/>
  <c r="U847" i="3" s="1"/>
  <c r="S846" i="3"/>
  <c r="R846" i="3"/>
  <c r="Q846" i="3"/>
  <c r="P846" i="3"/>
  <c r="O846" i="3"/>
  <c r="S845" i="3"/>
  <c r="R845" i="3"/>
  <c r="Q845" i="3"/>
  <c r="U845" i="3" s="1"/>
  <c r="P845" i="3"/>
  <c r="O845" i="3"/>
  <c r="S844" i="3"/>
  <c r="R844" i="3"/>
  <c r="Q844" i="3"/>
  <c r="P844" i="3"/>
  <c r="U844" i="3" s="1"/>
  <c r="O844" i="3"/>
  <c r="S843" i="3"/>
  <c r="U843" i="3" s="1"/>
  <c r="R843" i="3"/>
  <c r="Q843" i="3"/>
  <c r="P843" i="3"/>
  <c r="O843" i="3"/>
  <c r="S842" i="3"/>
  <c r="R842" i="3"/>
  <c r="Q842" i="3"/>
  <c r="P842" i="3"/>
  <c r="U842" i="3" s="1"/>
  <c r="O842" i="3"/>
  <c r="S841" i="3"/>
  <c r="R841" i="3"/>
  <c r="Q841" i="3"/>
  <c r="P841" i="3"/>
  <c r="O841" i="3"/>
  <c r="U841" i="3" s="1"/>
  <c r="S840" i="3"/>
  <c r="R840" i="3"/>
  <c r="U840" i="3" s="1"/>
  <c r="Q840" i="3"/>
  <c r="P840" i="3"/>
  <c r="O840" i="3"/>
  <c r="S839" i="3"/>
  <c r="R839" i="3"/>
  <c r="Q839" i="3"/>
  <c r="P839" i="3"/>
  <c r="O839" i="3"/>
  <c r="U839" i="3" s="1"/>
  <c r="S838" i="3"/>
  <c r="R838" i="3"/>
  <c r="Q838" i="3"/>
  <c r="P838" i="3"/>
  <c r="O838" i="3"/>
  <c r="S837" i="3"/>
  <c r="R837" i="3"/>
  <c r="Q837" i="3"/>
  <c r="U837" i="3" s="1"/>
  <c r="P837" i="3"/>
  <c r="O837" i="3"/>
  <c r="S836" i="3"/>
  <c r="R836" i="3"/>
  <c r="Q836" i="3"/>
  <c r="P836" i="3"/>
  <c r="U836" i="3" s="1"/>
  <c r="O836" i="3"/>
  <c r="S835" i="3"/>
  <c r="U835" i="3" s="1"/>
  <c r="R835" i="3"/>
  <c r="Q835" i="3"/>
  <c r="P835" i="3"/>
  <c r="O835" i="3"/>
  <c r="S834" i="3"/>
  <c r="R834" i="3"/>
  <c r="Q834" i="3"/>
  <c r="P834" i="3"/>
  <c r="U834" i="3" s="1"/>
  <c r="O834" i="3"/>
  <c r="S833" i="3"/>
  <c r="R833" i="3"/>
  <c r="Q833" i="3"/>
  <c r="P833" i="3"/>
  <c r="O833" i="3"/>
  <c r="U833" i="3" s="1"/>
  <c r="S832" i="3"/>
  <c r="R832" i="3"/>
  <c r="U832" i="3" s="1"/>
  <c r="Q832" i="3"/>
  <c r="P832" i="3"/>
  <c r="O832" i="3"/>
  <c r="S831" i="3"/>
  <c r="R831" i="3"/>
  <c r="Q831" i="3"/>
  <c r="P831" i="3"/>
  <c r="O831" i="3"/>
  <c r="U831" i="3" s="1"/>
  <c r="S830" i="3"/>
  <c r="R830" i="3"/>
  <c r="Q830" i="3"/>
  <c r="P830" i="3"/>
  <c r="O830" i="3"/>
  <c r="S829" i="3"/>
  <c r="R829" i="3"/>
  <c r="Q829" i="3"/>
  <c r="U829" i="3" s="1"/>
  <c r="P829" i="3"/>
  <c r="O829" i="3"/>
  <c r="S828" i="3"/>
  <c r="R828" i="3"/>
  <c r="Q828" i="3"/>
  <c r="P828" i="3"/>
  <c r="U828" i="3" s="1"/>
  <c r="O828" i="3"/>
  <c r="S827" i="3"/>
  <c r="U827" i="3" s="1"/>
  <c r="R827" i="3"/>
  <c r="Q827" i="3"/>
  <c r="P827" i="3"/>
  <c r="O827" i="3"/>
  <c r="S826" i="3"/>
  <c r="R826" i="3"/>
  <c r="Q826" i="3"/>
  <c r="P826" i="3"/>
  <c r="U826" i="3" s="1"/>
  <c r="O826" i="3"/>
  <c r="S825" i="3"/>
  <c r="R825" i="3"/>
  <c r="Q825" i="3"/>
  <c r="P825" i="3"/>
  <c r="O825" i="3"/>
  <c r="U825" i="3" s="1"/>
  <c r="S824" i="3"/>
  <c r="R824" i="3"/>
  <c r="U824" i="3" s="1"/>
  <c r="Q824" i="3"/>
  <c r="P824" i="3"/>
  <c r="O824" i="3"/>
  <c r="S823" i="3"/>
  <c r="R823" i="3"/>
  <c r="Q823" i="3"/>
  <c r="P823" i="3"/>
  <c r="O823" i="3"/>
  <c r="U823" i="3" s="1"/>
  <c r="S822" i="3"/>
  <c r="R822" i="3"/>
  <c r="Q822" i="3"/>
  <c r="P822" i="3"/>
  <c r="O822" i="3"/>
  <c r="S821" i="3"/>
  <c r="R821" i="3"/>
  <c r="Q821" i="3"/>
  <c r="U821" i="3" s="1"/>
  <c r="P821" i="3"/>
  <c r="O821" i="3"/>
  <c r="S820" i="3"/>
  <c r="R820" i="3"/>
  <c r="Q820" i="3"/>
  <c r="P820" i="3"/>
  <c r="U820" i="3" s="1"/>
  <c r="O820" i="3"/>
  <c r="S819" i="3"/>
  <c r="U819" i="3" s="1"/>
  <c r="R819" i="3"/>
  <c r="Q819" i="3"/>
  <c r="P819" i="3"/>
  <c r="O819" i="3"/>
  <c r="S818" i="3"/>
  <c r="R818" i="3"/>
  <c r="Q818" i="3"/>
  <c r="P818" i="3"/>
  <c r="U818" i="3" s="1"/>
  <c r="O818" i="3"/>
  <c r="S817" i="3"/>
  <c r="R817" i="3"/>
  <c r="Q817" i="3"/>
  <c r="P817" i="3"/>
  <c r="O817" i="3"/>
  <c r="U817" i="3" s="1"/>
  <c r="S816" i="3"/>
  <c r="R816" i="3"/>
  <c r="U816" i="3" s="1"/>
  <c r="Q816" i="3"/>
  <c r="P816" i="3"/>
  <c r="O816" i="3"/>
  <c r="S815" i="3"/>
  <c r="R815" i="3"/>
  <c r="Q815" i="3"/>
  <c r="P815" i="3"/>
  <c r="O815" i="3"/>
  <c r="S814" i="3"/>
  <c r="R814" i="3"/>
  <c r="Q814" i="3"/>
  <c r="P814" i="3"/>
  <c r="O814" i="3"/>
  <c r="S813" i="3"/>
  <c r="R813" i="3"/>
  <c r="Q813" i="3"/>
  <c r="U813" i="3" s="1"/>
  <c r="P813" i="3"/>
  <c r="O813" i="3"/>
  <c r="S812" i="3"/>
  <c r="R812" i="3"/>
  <c r="Q812" i="3"/>
  <c r="P812" i="3"/>
  <c r="U812" i="3" s="1"/>
  <c r="O812" i="3"/>
  <c r="S811" i="3"/>
  <c r="U811" i="3" s="1"/>
  <c r="R811" i="3"/>
  <c r="Q811" i="3"/>
  <c r="P811" i="3"/>
  <c r="O811" i="3"/>
  <c r="S810" i="3"/>
  <c r="R810" i="3"/>
  <c r="Q810" i="3"/>
  <c r="P810" i="3"/>
  <c r="U810" i="3" s="1"/>
  <c r="O810" i="3"/>
  <c r="S809" i="3"/>
  <c r="R809" i="3"/>
  <c r="Q809" i="3"/>
  <c r="P809" i="3"/>
  <c r="O809" i="3"/>
  <c r="U809" i="3" s="1"/>
  <c r="S808" i="3"/>
  <c r="R808" i="3"/>
  <c r="U808" i="3" s="1"/>
  <c r="Q808" i="3"/>
  <c r="P808" i="3"/>
  <c r="O808" i="3"/>
  <c r="S807" i="3"/>
  <c r="R807" i="3"/>
  <c r="Q807" i="3"/>
  <c r="P807" i="3"/>
  <c r="O807" i="3"/>
  <c r="U807" i="3" s="1"/>
  <c r="S806" i="3"/>
  <c r="R806" i="3"/>
  <c r="Q806" i="3"/>
  <c r="P806" i="3"/>
  <c r="O806" i="3"/>
  <c r="S805" i="3"/>
  <c r="R805" i="3"/>
  <c r="Q805" i="3"/>
  <c r="U805" i="3" s="1"/>
  <c r="P805" i="3"/>
  <c r="O805" i="3"/>
  <c r="S804" i="3"/>
  <c r="R804" i="3"/>
  <c r="Q804" i="3"/>
  <c r="P804" i="3"/>
  <c r="U804" i="3" s="1"/>
  <c r="O804" i="3"/>
  <c r="S803" i="3"/>
  <c r="U803" i="3" s="1"/>
  <c r="R803" i="3"/>
  <c r="Q803" i="3"/>
  <c r="P803" i="3"/>
  <c r="O803" i="3"/>
  <c r="S802" i="3"/>
  <c r="R802" i="3"/>
  <c r="Q802" i="3"/>
  <c r="P802" i="3"/>
  <c r="U802" i="3" s="1"/>
  <c r="O802" i="3"/>
  <c r="S801" i="3"/>
  <c r="R801" i="3"/>
  <c r="Q801" i="3"/>
  <c r="P801" i="3"/>
  <c r="O801" i="3"/>
  <c r="U801" i="3" s="1"/>
  <c r="S800" i="3"/>
  <c r="R800" i="3"/>
  <c r="U800" i="3" s="1"/>
  <c r="Q800" i="3"/>
  <c r="P800" i="3"/>
  <c r="O800" i="3"/>
  <c r="S799" i="3"/>
  <c r="R799" i="3"/>
  <c r="Q799" i="3"/>
  <c r="P799" i="3"/>
  <c r="O799" i="3"/>
  <c r="U799" i="3" s="1"/>
  <c r="S798" i="3"/>
  <c r="R798" i="3"/>
  <c r="Q798" i="3"/>
  <c r="P798" i="3"/>
  <c r="O798" i="3"/>
  <c r="S797" i="3"/>
  <c r="R797" i="3"/>
  <c r="Q797" i="3"/>
  <c r="U797" i="3" s="1"/>
  <c r="P797" i="3"/>
  <c r="O797" i="3"/>
  <c r="S796" i="3"/>
  <c r="R796" i="3"/>
  <c r="Q796" i="3"/>
  <c r="P796" i="3"/>
  <c r="U796" i="3" s="1"/>
  <c r="O796" i="3"/>
  <c r="S795" i="3"/>
  <c r="U795" i="3" s="1"/>
  <c r="R795" i="3"/>
  <c r="Q795" i="3"/>
  <c r="P795" i="3"/>
  <c r="O795" i="3"/>
  <c r="S794" i="3"/>
  <c r="R794" i="3"/>
  <c r="Q794" i="3"/>
  <c r="P794" i="3"/>
  <c r="U794" i="3" s="1"/>
  <c r="O794" i="3"/>
  <c r="S793" i="3"/>
  <c r="R793" i="3"/>
  <c r="Q793" i="3"/>
  <c r="P793" i="3"/>
  <c r="O793" i="3"/>
  <c r="U793" i="3" s="1"/>
  <c r="S792" i="3"/>
  <c r="R792" i="3"/>
  <c r="U792" i="3" s="1"/>
  <c r="Q792" i="3"/>
  <c r="P792" i="3"/>
  <c r="O792" i="3"/>
  <c r="S791" i="3"/>
  <c r="R791" i="3"/>
  <c r="Q791" i="3"/>
  <c r="P791" i="3"/>
  <c r="O791" i="3"/>
  <c r="U791" i="3" s="1"/>
  <c r="S790" i="3"/>
  <c r="R790" i="3"/>
  <c r="Q790" i="3"/>
  <c r="P790" i="3"/>
  <c r="O790" i="3"/>
  <c r="S789" i="3"/>
  <c r="R789" i="3"/>
  <c r="Q789" i="3"/>
  <c r="U789" i="3" s="1"/>
  <c r="P789" i="3"/>
  <c r="O789" i="3"/>
  <c r="S788" i="3"/>
  <c r="R788" i="3"/>
  <c r="Q788" i="3"/>
  <c r="P788" i="3"/>
  <c r="U788" i="3" s="1"/>
  <c r="O788" i="3"/>
  <c r="S787" i="3"/>
  <c r="U787" i="3" s="1"/>
  <c r="R787" i="3"/>
  <c r="Q787" i="3"/>
  <c r="P787" i="3"/>
  <c r="O787" i="3"/>
  <c r="S786" i="3"/>
  <c r="R786" i="3"/>
  <c r="Q786" i="3"/>
  <c r="P786" i="3"/>
  <c r="U786" i="3" s="1"/>
  <c r="O786" i="3"/>
  <c r="S785" i="3"/>
  <c r="R785" i="3"/>
  <c r="Q785" i="3"/>
  <c r="P785" i="3"/>
  <c r="O785" i="3"/>
  <c r="U785" i="3" s="1"/>
  <c r="S784" i="3"/>
  <c r="R784" i="3"/>
  <c r="U784" i="3" s="1"/>
  <c r="Q784" i="3"/>
  <c r="P784" i="3"/>
  <c r="O784" i="3"/>
  <c r="S783" i="3"/>
  <c r="R783" i="3"/>
  <c r="Q783" i="3"/>
  <c r="P783" i="3"/>
  <c r="O783" i="3"/>
  <c r="U783" i="3" s="1"/>
  <c r="S782" i="3"/>
  <c r="R782" i="3"/>
  <c r="Q782" i="3"/>
  <c r="P782" i="3"/>
  <c r="O782" i="3"/>
  <c r="S781" i="3"/>
  <c r="R781" i="3"/>
  <c r="Q781" i="3"/>
  <c r="U781" i="3" s="1"/>
  <c r="P781" i="3"/>
  <c r="O781" i="3"/>
  <c r="S780" i="3"/>
  <c r="R780" i="3"/>
  <c r="Q780" i="3"/>
  <c r="P780" i="3"/>
  <c r="U780" i="3" s="1"/>
  <c r="O780" i="3"/>
  <c r="S779" i="3"/>
  <c r="U779" i="3" s="1"/>
  <c r="R779" i="3"/>
  <c r="Q779" i="3"/>
  <c r="P779" i="3"/>
  <c r="O779" i="3"/>
  <c r="S778" i="3"/>
  <c r="R778" i="3"/>
  <c r="Q778" i="3"/>
  <c r="P778" i="3"/>
  <c r="U778" i="3" s="1"/>
  <c r="O778" i="3"/>
  <c r="S777" i="3"/>
  <c r="R777" i="3"/>
  <c r="Q777" i="3"/>
  <c r="P777" i="3"/>
  <c r="O777" i="3"/>
  <c r="U777" i="3" s="1"/>
  <c r="S776" i="3"/>
  <c r="R776" i="3"/>
  <c r="U776" i="3" s="1"/>
  <c r="Q776" i="3"/>
  <c r="P776" i="3"/>
  <c r="O776" i="3"/>
  <c r="S775" i="3"/>
  <c r="R775" i="3"/>
  <c r="Q775" i="3"/>
  <c r="P775" i="3"/>
  <c r="O775" i="3"/>
  <c r="U775" i="3" s="1"/>
  <c r="S774" i="3"/>
  <c r="R774" i="3"/>
  <c r="Q774" i="3"/>
  <c r="P774" i="3"/>
  <c r="O774" i="3"/>
  <c r="S773" i="3"/>
  <c r="R773" i="3"/>
  <c r="Q773" i="3"/>
  <c r="U773" i="3" s="1"/>
  <c r="P773" i="3"/>
  <c r="O773" i="3"/>
  <c r="S772" i="3"/>
  <c r="R772" i="3"/>
  <c r="Q772" i="3"/>
  <c r="P772" i="3"/>
  <c r="U772" i="3" s="1"/>
  <c r="O772" i="3"/>
  <c r="S771" i="3"/>
  <c r="U771" i="3" s="1"/>
  <c r="R771" i="3"/>
  <c r="Q771" i="3"/>
  <c r="P771" i="3"/>
  <c r="O771" i="3"/>
  <c r="S770" i="3"/>
  <c r="R770" i="3"/>
  <c r="Q770" i="3"/>
  <c r="P770" i="3"/>
  <c r="U770" i="3" s="1"/>
  <c r="O770" i="3"/>
  <c r="S769" i="3"/>
  <c r="R769" i="3"/>
  <c r="Q769" i="3"/>
  <c r="P769" i="3"/>
  <c r="O769" i="3"/>
  <c r="U769" i="3" s="1"/>
  <c r="S768" i="3"/>
  <c r="R768" i="3"/>
  <c r="U768" i="3" s="1"/>
  <c r="Q768" i="3"/>
  <c r="P768" i="3"/>
  <c r="O768" i="3"/>
  <c r="S767" i="3"/>
  <c r="R767" i="3"/>
  <c r="Q767" i="3"/>
  <c r="P767" i="3"/>
  <c r="O767" i="3"/>
  <c r="U767" i="3" s="1"/>
  <c r="S766" i="3"/>
  <c r="R766" i="3"/>
  <c r="Q766" i="3"/>
  <c r="P766" i="3"/>
  <c r="O766" i="3"/>
  <c r="S765" i="3"/>
  <c r="R765" i="3"/>
  <c r="Q765" i="3"/>
  <c r="U765" i="3" s="1"/>
  <c r="P765" i="3"/>
  <c r="O765" i="3"/>
  <c r="S764" i="3"/>
  <c r="R764" i="3"/>
  <c r="Q764" i="3"/>
  <c r="P764" i="3"/>
  <c r="U764" i="3" s="1"/>
  <c r="O764" i="3"/>
  <c r="S763" i="3"/>
  <c r="U763" i="3" s="1"/>
  <c r="R763" i="3"/>
  <c r="Q763" i="3"/>
  <c r="P763" i="3"/>
  <c r="O763" i="3"/>
  <c r="S762" i="3"/>
  <c r="R762" i="3"/>
  <c r="Q762" i="3"/>
  <c r="P762" i="3"/>
  <c r="U762" i="3" s="1"/>
  <c r="O762" i="3"/>
  <c r="S761" i="3"/>
  <c r="R761" i="3"/>
  <c r="Q761" i="3"/>
  <c r="P761" i="3"/>
  <c r="O761" i="3"/>
  <c r="U761" i="3" s="1"/>
  <c r="S760" i="3"/>
  <c r="R760" i="3"/>
  <c r="U760" i="3" s="1"/>
  <c r="Q760" i="3"/>
  <c r="P760" i="3"/>
  <c r="O760" i="3"/>
  <c r="S759" i="3"/>
  <c r="R759" i="3"/>
  <c r="Q759" i="3"/>
  <c r="P759" i="3"/>
  <c r="O759" i="3"/>
  <c r="U759" i="3" s="1"/>
  <c r="S758" i="3"/>
  <c r="R758" i="3"/>
  <c r="Q758" i="3"/>
  <c r="P758" i="3"/>
  <c r="O758" i="3"/>
  <c r="S757" i="3"/>
  <c r="R757" i="3"/>
  <c r="Q757" i="3"/>
  <c r="U757" i="3" s="1"/>
  <c r="P757" i="3"/>
  <c r="O757" i="3"/>
  <c r="S756" i="3"/>
  <c r="R756" i="3"/>
  <c r="Q756" i="3"/>
  <c r="P756" i="3"/>
  <c r="U756" i="3" s="1"/>
  <c r="O756" i="3"/>
  <c r="S755" i="3"/>
  <c r="U755" i="3" s="1"/>
  <c r="R755" i="3"/>
  <c r="Q755" i="3"/>
  <c r="P755" i="3"/>
  <c r="O755" i="3"/>
  <c r="S754" i="3"/>
  <c r="R754" i="3"/>
  <c r="Q754" i="3"/>
  <c r="P754" i="3"/>
  <c r="U754" i="3" s="1"/>
  <c r="O754" i="3"/>
  <c r="S753" i="3"/>
  <c r="R753" i="3"/>
  <c r="Q753" i="3"/>
  <c r="P753" i="3"/>
  <c r="O753" i="3"/>
  <c r="U753" i="3" s="1"/>
  <c r="S752" i="3"/>
  <c r="R752" i="3"/>
  <c r="U752" i="3" s="1"/>
  <c r="Q752" i="3"/>
  <c r="P752" i="3"/>
  <c r="O752" i="3"/>
  <c r="S751" i="3"/>
  <c r="R751" i="3"/>
  <c r="Q751" i="3"/>
  <c r="P751" i="3"/>
  <c r="O751" i="3"/>
  <c r="U751" i="3" s="1"/>
  <c r="S750" i="3"/>
  <c r="R750" i="3"/>
  <c r="Q750" i="3"/>
  <c r="P750" i="3"/>
  <c r="O750" i="3"/>
  <c r="S749" i="3"/>
  <c r="R749" i="3"/>
  <c r="Q749" i="3"/>
  <c r="U749" i="3" s="1"/>
  <c r="P749" i="3"/>
  <c r="O749" i="3"/>
  <c r="S748" i="3"/>
  <c r="R748" i="3"/>
  <c r="Q748" i="3"/>
  <c r="P748" i="3"/>
  <c r="U748" i="3" s="1"/>
  <c r="O748" i="3"/>
  <c r="S747" i="3"/>
  <c r="U747" i="3" s="1"/>
  <c r="R747" i="3"/>
  <c r="Q747" i="3"/>
  <c r="P747" i="3"/>
  <c r="O747" i="3"/>
  <c r="S746" i="3"/>
  <c r="R746" i="3"/>
  <c r="Q746" i="3"/>
  <c r="P746" i="3"/>
  <c r="U746" i="3" s="1"/>
  <c r="O746" i="3"/>
  <c r="S745" i="3"/>
  <c r="R745" i="3"/>
  <c r="Q745" i="3"/>
  <c r="P745" i="3"/>
  <c r="O745" i="3"/>
  <c r="U745" i="3" s="1"/>
  <c r="S744" i="3"/>
  <c r="R744" i="3"/>
  <c r="U744" i="3" s="1"/>
  <c r="Q744" i="3"/>
  <c r="P744" i="3"/>
  <c r="O744" i="3"/>
  <c r="S743" i="3"/>
  <c r="R743" i="3"/>
  <c r="Q743" i="3"/>
  <c r="P743" i="3"/>
  <c r="O743" i="3"/>
  <c r="U743" i="3" s="1"/>
  <c r="S742" i="3"/>
  <c r="R742" i="3"/>
  <c r="Q742" i="3"/>
  <c r="P742" i="3"/>
  <c r="O742" i="3"/>
  <c r="S741" i="3"/>
  <c r="R741" i="3"/>
  <c r="Q741" i="3"/>
  <c r="U741" i="3" s="1"/>
  <c r="P741" i="3"/>
  <c r="O741" i="3"/>
  <c r="S740" i="3"/>
  <c r="R740" i="3"/>
  <c r="Q740" i="3"/>
  <c r="P740" i="3"/>
  <c r="U740" i="3" s="1"/>
  <c r="O740" i="3"/>
  <c r="S739" i="3"/>
  <c r="U739" i="3" s="1"/>
  <c r="R739" i="3"/>
  <c r="Q739" i="3"/>
  <c r="P739" i="3"/>
  <c r="O739" i="3"/>
  <c r="S738" i="3"/>
  <c r="R738" i="3"/>
  <c r="Q738" i="3"/>
  <c r="P738" i="3"/>
  <c r="U738" i="3" s="1"/>
  <c r="O738" i="3"/>
  <c r="S737" i="3"/>
  <c r="R737" i="3"/>
  <c r="Q737" i="3"/>
  <c r="P737" i="3"/>
  <c r="O737" i="3"/>
  <c r="U737" i="3" s="1"/>
  <c r="S736" i="3"/>
  <c r="R736" i="3"/>
  <c r="U736" i="3" s="1"/>
  <c r="Q736" i="3"/>
  <c r="P736" i="3"/>
  <c r="O736" i="3"/>
  <c r="S735" i="3"/>
  <c r="R735" i="3"/>
  <c r="Q735" i="3"/>
  <c r="P735" i="3"/>
  <c r="O735" i="3"/>
  <c r="U735" i="3" s="1"/>
  <c r="S734" i="3"/>
  <c r="R734" i="3"/>
  <c r="Q734" i="3"/>
  <c r="P734" i="3"/>
  <c r="O734" i="3"/>
  <c r="S733" i="3"/>
  <c r="R733" i="3"/>
  <c r="Q733" i="3"/>
  <c r="U733" i="3" s="1"/>
  <c r="P733" i="3"/>
  <c r="O733" i="3"/>
  <c r="S732" i="3"/>
  <c r="R732" i="3"/>
  <c r="Q732" i="3"/>
  <c r="P732" i="3"/>
  <c r="U732" i="3" s="1"/>
  <c r="O732" i="3"/>
  <c r="S731" i="3"/>
  <c r="U731" i="3" s="1"/>
  <c r="R731" i="3"/>
  <c r="Q731" i="3"/>
  <c r="P731" i="3"/>
  <c r="O731" i="3"/>
  <c r="S730" i="3"/>
  <c r="R730" i="3"/>
  <c r="Q730" i="3"/>
  <c r="P730" i="3"/>
  <c r="U730" i="3" s="1"/>
  <c r="O730" i="3"/>
  <c r="S729" i="3"/>
  <c r="R729" i="3"/>
  <c r="Q729" i="3"/>
  <c r="P729" i="3"/>
  <c r="O729" i="3"/>
  <c r="U729" i="3" s="1"/>
  <c r="S728" i="3"/>
  <c r="R728" i="3"/>
  <c r="U728" i="3" s="1"/>
  <c r="Q728" i="3"/>
  <c r="P728" i="3"/>
  <c r="O728" i="3"/>
  <c r="S727" i="3"/>
  <c r="R727" i="3"/>
  <c r="Q727" i="3"/>
  <c r="P727" i="3"/>
  <c r="O727" i="3"/>
  <c r="U727" i="3" s="1"/>
  <c r="S726" i="3"/>
  <c r="R726" i="3"/>
  <c r="Q726" i="3"/>
  <c r="P726" i="3"/>
  <c r="O726" i="3"/>
  <c r="S725" i="3"/>
  <c r="R725" i="3"/>
  <c r="Q725" i="3"/>
  <c r="U725" i="3" s="1"/>
  <c r="P725" i="3"/>
  <c r="O725" i="3"/>
  <c r="S724" i="3"/>
  <c r="R724" i="3"/>
  <c r="Q724" i="3"/>
  <c r="P724" i="3"/>
  <c r="U724" i="3" s="1"/>
  <c r="O724" i="3"/>
  <c r="S723" i="3"/>
  <c r="U723" i="3" s="1"/>
  <c r="R723" i="3"/>
  <c r="Q723" i="3"/>
  <c r="P723" i="3"/>
  <c r="O723" i="3"/>
  <c r="S722" i="3"/>
  <c r="R722" i="3"/>
  <c r="Q722" i="3"/>
  <c r="P722" i="3"/>
  <c r="U722" i="3" s="1"/>
  <c r="O722" i="3"/>
  <c r="S721" i="3"/>
  <c r="R721" i="3"/>
  <c r="Q721" i="3"/>
  <c r="P721" i="3"/>
  <c r="O721" i="3"/>
  <c r="U721" i="3" s="1"/>
  <c r="S720" i="3"/>
  <c r="R720" i="3"/>
  <c r="U720" i="3" s="1"/>
  <c r="Q720" i="3"/>
  <c r="P720" i="3"/>
  <c r="O720" i="3"/>
  <c r="S719" i="3"/>
  <c r="R719" i="3"/>
  <c r="Q719" i="3"/>
  <c r="P719" i="3"/>
  <c r="O719" i="3"/>
  <c r="U719" i="3" s="1"/>
  <c r="S718" i="3"/>
  <c r="R718" i="3"/>
  <c r="Q718" i="3"/>
  <c r="P718" i="3"/>
  <c r="O718" i="3"/>
  <c r="S717" i="3"/>
  <c r="R717" i="3"/>
  <c r="Q717" i="3"/>
  <c r="U717" i="3" s="1"/>
  <c r="P717" i="3"/>
  <c r="O717" i="3"/>
  <c r="S716" i="3"/>
  <c r="R716" i="3"/>
  <c r="Q716" i="3"/>
  <c r="P716" i="3"/>
  <c r="U716" i="3" s="1"/>
  <c r="O716" i="3"/>
  <c r="S715" i="3"/>
  <c r="U715" i="3" s="1"/>
  <c r="R715" i="3"/>
  <c r="Q715" i="3"/>
  <c r="P715" i="3"/>
  <c r="O715" i="3"/>
  <c r="S714" i="3"/>
  <c r="R714" i="3"/>
  <c r="Q714" i="3"/>
  <c r="P714" i="3"/>
  <c r="U714" i="3" s="1"/>
  <c r="O714" i="3"/>
  <c r="S713" i="3"/>
  <c r="R713" i="3"/>
  <c r="Q713" i="3"/>
  <c r="P713" i="3"/>
  <c r="O713" i="3"/>
  <c r="U713" i="3" s="1"/>
  <c r="S712" i="3"/>
  <c r="R712" i="3"/>
  <c r="U712" i="3" s="1"/>
  <c r="Q712" i="3"/>
  <c r="P712" i="3"/>
  <c r="O712" i="3"/>
  <c r="S711" i="3"/>
  <c r="R711" i="3"/>
  <c r="Q711" i="3"/>
  <c r="P711" i="3"/>
  <c r="O711" i="3"/>
  <c r="U711" i="3" s="1"/>
  <c r="S710" i="3"/>
  <c r="R710" i="3"/>
  <c r="Q710" i="3"/>
  <c r="P710" i="3"/>
  <c r="O710" i="3"/>
  <c r="S709" i="3"/>
  <c r="R709" i="3"/>
  <c r="Q709" i="3"/>
  <c r="U709" i="3" s="1"/>
  <c r="P709" i="3"/>
  <c r="O709" i="3"/>
  <c r="S708" i="3"/>
  <c r="R708" i="3"/>
  <c r="Q708" i="3"/>
  <c r="P708" i="3"/>
  <c r="U708" i="3" s="1"/>
  <c r="O708" i="3"/>
  <c r="S707" i="3"/>
  <c r="U707" i="3" s="1"/>
  <c r="R707" i="3"/>
  <c r="Q707" i="3"/>
  <c r="P707" i="3"/>
  <c r="O707" i="3"/>
  <c r="S706" i="3"/>
  <c r="R706" i="3"/>
  <c r="Q706" i="3"/>
  <c r="P706" i="3"/>
  <c r="U706" i="3" s="1"/>
  <c r="O706" i="3"/>
  <c r="S705" i="3"/>
  <c r="R705" i="3"/>
  <c r="Q705" i="3"/>
  <c r="P705" i="3"/>
  <c r="O705" i="3"/>
  <c r="U705" i="3" s="1"/>
  <c r="S704" i="3"/>
  <c r="R704" i="3"/>
  <c r="U704" i="3" s="1"/>
  <c r="Q704" i="3"/>
  <c r="P704" i="3"/>
  <c r="O704" i="3"/>
  <c r="S703" i="3"/>
  <c r="R703" i="3"/>
  <c r="Q703" i="3"/>
  <c r="P703" i="3"/>
  <c r="O703" i="3"/>
  <c r="U703" i="3" s="1"/>
  <c r="S702" i="3"/>
  <c r="R702" i="3"/>
  <c r="Q702" i="3"/>
  <c r="P702" i="3"/>
  <c r="O702" i="3"/>
  <c r="S701" i="3"/>
  <c r="R701" i="3"/>
  <c r="Q701" i="3"/>
  <c r="U701" i="3" s="1"/>
  <c r="P701" i="3"/>
  <c r="O701" i="3"/>
  <c r="S700" i="3"/>
  <c r="R700" i="3"/>
  <c r="Q700" i="3"/>
  <c r="P700" i="3"/>
  <c r="U700" i="3" s="1"/>
  <c r="O700" i="3"/>
  <c r="S699" i="3"/>
  <c r="U699" i="3" s="1"/>
  <c r="R699" i="3"/>
  <c r="Q699" i="3"/>
  <c r="P699" i="3"/>
  <c r="O699" i="3"/>
  <c r="S698" i="3"/>
  <c r="R698" i="3"/>
  <c r="Q698" i="3"/>
  <c r="P698" i="3"/>
  <c r="U698" i="3" s="1"/>
  <c r="O698" i="3"/>
  <c r="S697" i="3"/>
  <c r="R697" i="3"/>
  <c r="Q697" i="3"/>
  <c r="P697" i="3"/>
  <c r="O697" i="3"/>
  <c r="U697" i="3" s="1"/>
  <c r="S696" i="3"/>
  <c r="R696" i="3"/>
  <c r="U696" i="3" s="1"/>
  <c r="Q696" i="3"/>
  <c r="P696" i="3"/>
  <c r="O696" i="3"/>
  <c r="S695" i="3"/>
  <c r="R695" i="3"/>
  <c r="Q695" i="3"/>
  <c r="P695" i="3"/>
  <c r="O695" i="3"/>
  <c r="U695" i="3" s="1"/>
  <c r="S694" i="3"/>
  <c r="R694" i="3"/>
  <c r="Q694" i="3"/>
  <c r="P694" i="3"/>
  <c r="O694" i="3"/>
  <c r="S693" i="3"/>
  <c r="R693" i="3"/>
  <c r="Q693" i="3"/>
  <c r="U693" i="3" s="1"/>
  <c r="P693" i="3"/>
  <c r="O693" i="3"/>
  <c r="S692" i="3"/>
  <c r="R692" i="3"/>
  <c r="Q692" i="3"/>
  <c r="P692" i="3"/>
  <c r="U692" i="3" s="1"/>
  <c r="O692" i="3"/>
  <c r="S691" i="3"/>
  <c r="U691" i="3" s="1"/>
  <c r="R691" i="3"/>
  <c r="Q691" i="3"/>
  <c r="P691" i="3"/>
  <c r="O691" i="3"/>
  <c r="S690" i="3"/>
  <c r="R690" i="3"/>
  <c r="Q690" i="3"/>
  <c r="P690" i="3"/>
  <c r="U690" i="3" s="1"/>
  <c r="O690" i="3"/>
  <c r="S689" i="3"/>
  <c r="R689" i="3"/>
  <c r="Q689" i="3"/>
  <c r="P689" i="3"/>
  <c r="O689" i="3"/>
  <c r="U689" i="3" s="1"/>
  <c r="S688" i="3"/>
  <c r="R688" i="3"/>
  <c r="U688" i="3" s="1"/>
  <c r="Q688" i="3"/>
  <c r="P688" i="3"/>
  <c r="O688" i="3"/>
  <c r="S687" i="3"/>
  <c r="R687" i="3"/>
  <c r="Q687" i="3"/>
  <c r="P687" i="3"/>
  <c r="O687" i="3"/>
  <c r="U687" i="3" s="1"/>
  <c r="S686" i="3"/>
  <c r="R686" i="3"/>
  <c r="Q686" i="3"/>
  <c r="P686" i="3"/>
  <c r="O686" i="3"/>
  <c r="S685" i="3"/>
  <c r="R685" i="3"/>
  <c r="Q685" i="3"/>
  <c r="U685" i="3" s="1"/>
  <c r="P685" i="3"/>
  <c r="O685" i="3"/>
  <c r="S684" i="3"/>
  <c r="R684" i="3"/>
  <c r="Q684" i="3"/>
  <c r="P684" i="3"/>
  <c r="U684" i="3" s="1"/>
  <c r="O684" i="3"/>
  <c r="S683" i="3"/>
  <c r="U683" i="3" s="1"/>
  <c r="R683" i="3"/>
  <c r="Q683" i="3"/>
  <c r="P683" i="3"/>
  <c r="O683" i="3"/>
  <c r="S682" i="3"/>
  <c r="R682" i="3"/>
  <c r="Q682" i="3"/>
  <c r="P682" i="3"/>
  <c r="U682" i="3" s="1"/>
  <c r="O682" i="3"/>
  <c r="S681" i="3"/>
  <c r="R681" i="3"/>
  <c r="Q681" i="3"/>
  <c r="P681" i="3"/>
  <c r="O681" i="3"/>
  <c r="U681" i="3" s="1"/>
  <c r="S680" i="3"/>
  <c r="R680" i="3"/>
  <c r="U680" i="3" s="1"/>
  <c r="Q680" i="3"/>
  <c r="P680" i="3"/>
  <c r="O680" i="3"/>
  <c r="S679" i="3"/>
  <c r="R679" i="3"/>
  <c r="Q679" i="3"/>
  <c r="P679" i="3"/>
  <c r="O679" i="3"/>
  <c r="U679" i="3" s="1"/>
  <c r="S678" i="3"/>
  <c r="R678" i="3"/>
  <c r="Q678" i="3"/>
  <c r="P678" i="3"/>
  <c r="O678" i="3"/>
  <c r="S677" i="3"/>
  <c r="R677" i="3"/>
  <c r="Q677" i="3"/>
  <c r="U677" i="3" s="1"/>
  <c r="P677" i="3"/>
  <c r="O677" i="3"/>
  <c r="S676" i="3"/>
  <c r="R676" i="3"/>
  <c r="Q676" i="3"/>
  <c r="P676" i="3"/>
  <c r="U676" i="3" s="1"/>
  <c r="O676" i="3"/>
  <c r="S675" i="3"/>
  <c r="U675" i="3" s="1"/>
  <c r="R675" i="3"/>
  <c r="Q675" i="3"/>
  <c r="P675" i="3"/>
  <c r="O675" i="3"/>
  <c r="S674" i="3"/>
  <c r="R674" i="3"/>
  <c r="Q674" i="3"/>
  <c r="P674" i="3"/>
  <c r="U674" i="3" s="1"/>
  <c r="O674" i="3"/>
  <c r="S673" i="3"/>
  <c r="R673" i="3"/>
  <c r="Q673" i="3"/>
  <c r="P673" i="3"/>
  <c r="O673" i="3"/>
  <c r="U673" i="3" s="1"/>
  <c r="S672" i="3"/>
  <c r="R672" i="3"/>
  <c r="U672" i="3" s="1"/>
  <c r="Q672" i="3"/>
  <c r="P672" i="3"/>
  <c r="O672" i="3"/>
  <c r="S671" i="3"/>
  <c r="R671" i="3"/>
  <c r="Q671" i="3"/>
  <c r="P671" i="3"/>
  <c r="O671" i="3"/>
  <c r="U671" i="3" s="1"/>
  <c r="S670" i="3"/>
  <c r="R670" i="3"/>
  <c r="Q670" i="3"/>
  <c r="P670" i="3"/>
  <c r="O670" i="3"/>
  <c r="S669" i="3"/>
  <c r="R669" i="3"/>
  <c r="Q669" i="3"/>
  <c r="U669" i="3" s="1"/>
  <c r="P669" i="3"/>
  <c r="O669" i="3"/>
  <c r="S668" i="3"/>
  <c r="R668" i="3"/>
  <c r="Q668" i="3"/>
  <c r="P668" i="3"/>
  <c r="U668" i="3" s="1"/>
  <c r="O668" i="3"/>
  <c r="S667" i="3"/>
  <c r="U667" i="3" s="1"/>
  <c r="R667" i="3"/>
  <c r="Q667" i="3"/>
  <c r="P667" i="3"/>
  <c r="O667" i="3"/>
  <c r="S666" i="3"/>
  <c r="R666" i="3"/>
  <c r="Q666" i="3"/>
  <c r="P666" i="3"/>
  <c r="U666" i="3" s="1"/>
  <c r="O666" i="3"/>
  <c r="S665" i="3"/>
  <c r="R665" i="3"/>
  <c r="Q665" i="3"/>
  <c r="P665" i="3"/>
  <c r="O665" i="3"/>
  <c r="U665" i="3" s="1"/>
  <c r="S664" i="3"/>
  <c r="R664" i="3"/>
  <c r="U664" i="3" s="1"/>
  <c r="Q664" i="3"/>
  <c r="P664" i="3"/>
  <c r="O664" i="3"/>
  <c r="S663" i="3"/>
  <c r="R663" i="3"/>
  <c r="Q663" i="3"/>
  <c r="P663" i="3"/>
  <c r="O663" i="3"/>
  <c r="U663" i="3" s="1"/>
  <c r="S662" i="3"/>
  <c r="R662" i="3"/>
  <c r="Q662" i="3"/>
  <c r="P662" i="3"/>
  <c r="O662" i="3"/>
  <c r="S661" i="3"/>
  <c r="R661" i="3"/>
  <c r="Q661" i="3"/>
  <c r="U661" i="3" s="1"/>
  <c r="P661" i="3"/>
  <c r="O661" i="3"/>
  <c r="S660" i="3"/>
  <c r="R660" i="3"/>
  <c r="Q660" i="3"/>
  <c r="P660" i="3"/>
  <c r="U660" i="3" s="1"/>
  <c r="O660" i="3"/>
  <c r="S659" i="3"/>
  <c r="U659" i="3" s="1"/>
  <c r="R659" i="3"/>
  <c r="Q659" i="3"/>
  <c r="P659" i="3"/>
  <c r="O659" i="3"/>
  <c r="S658" i="3"/>
  <c r="R658" i="3"/>
  <c r="Q658" i="3"/>
  <c r="P658" i="3"/>
  <c r="U658" i="3" s="1"/>
  <c r="O658" i="3"/>
  <c r="S657" i="3"/>
  <c r="R657" i="3"/>
  <c r="Q657" i="3"/>
  <c r="P657" i="3"/>
  <c r="O657" i="3"/>
  <c r="U657" i="3" s="1"/>
  <c r="S656" i="3"/>
  <c r="R656" i="3"/>
  <c r="U656" i="3" s="1"/>
  <c r="Q656" i="3"/>
  <c r="P656" i="3"/>
  <c r="O656" i="3"/>
  <c r="S655" i="3"/>
  <c r="R655" i="3"/>
  <c r="Q655" i="3"/>
  <c r="P655" i="3"/>
  <c r="O655" i="3"/>
  <c r="U655" i="3" s="1"/>
  <c r="S654" i="3"/>
  <c r="R654" i="3"/>
  <c r="Q654" i="3"/>
  <c r="P654" i="3"/>
  <c r="O654" i="3"/>
  <c r="S653" i="3"/>
  <c r="R653" i="3"/>
  <c r="Q653" i="3"/>
  <c r="U653" i="3" s="1"/>
  <c r="P653" i="3"/>
  <c r="O653" i="3"/>
  <c r="S652" i="3"/>
  <c r="R652" i="3"/>
  <c r="Q652" i="3"/>
  <c r="P652" i="3"/>
  <c r="U652" i="3" s="1"/>
  <c r="O652" i="3"/>
  <c r="S651" i="3"/>
  <c r="U651" i="3" s="1"/>
  <c r="R651" i="3"/>
  <c r="Q651" i="3"/>
  <c r="P651" i="3"/>
  <c r="O651" i="3"/>
  <c r="S650" i="3"/>
  <c r="R650" i="3"/>
  <c r="Q650" i="3"/>
  <c r="P650" i="3"/>
  <c r="U650" i="3" s="1"/>
  <c r="O650" i="3"/>
  <c r="S649" i="3"/>
  <c r="R649" i="3"/>
  <c r="Q649" i="3"/>
  <c r="P649" i="3"/>
  <c r="O649" i="3"/>
  <c r="U649" i="3" s="1"/>
  <c r="S648" i="3"/>
  <c r="R648" i="3"/>
  <c r="U648" i="3" s="1"/>
  <c r="Q648" i="3"/>
  <c r="P648" i="3"/>
  <c r="O648" i="3"/>
  <c r="S647" i="3"/>
  <c r="R647" i="3"/>
  <c r="Q647" i="3"/>
  <c r="P647" i="3"/>
  <c r="O647" i="3"/>
  <c r="U647" i="3" s="1"/>
  <c r="S646" i="3"/>
  <c r="R646" i="3"/>
  <c r="Q646" i="3"/>
  <c r="P646" i="3"/>
  <c r="O646" i="3"/>
  <c r="S645" i="3"/>
  <c r="R645" i="3"/>
  <c r="Q645" i="3"/>
  <c r="U645" i="3" s="1"/>
  <c r="P645" i="3"/>
  <c r="O645" i="3"/>
  <c r="S644" i="3"/>
  <c r="R644" i="3"/>
  <c r="Q644" i="3"/>
  <c r="P644" i="3"/>
  <c r="O644" i="3"/>
  <c r="S643" i="3"/>
  <c r="U643" i="3" s="1"/>
  <c r="R643" i="3"/>
  <c r="Q643" i="3"/>
  <c r="P643" i="3"/>
  <c r="O643" i="3"/>
  <c r="S642" i="3"/>
  <c r="R642" i="3"/>
  <c r="Q642" i="3"/>
  <c r="P642" i="3"/>
  <c r="U642" i="3" s="1"/>
  <c r="O642" i="3"/>
  <c r="S641" i="3"/>
  <c r="R641" i="3"/>
  <c r="Q641" i="3"/>
  <c r="P641" i="3"/>
  <c r="O641" i="3"/>
  <c r="U641" i="3" s="1"/>
  <c r="S640" i="3"/>
  <c r="R640" i="3"/>
  <c r="U640" i="3" s="1"/>
  <c r="Q640" i="3"/>
  <c r="P640" i="3"/>
  <c r="O640" i="3"/>
  <c r="S639" i="3"/>
  <c r="R639" i="3"/>
  <c r="Q639" i="3"/>
  <c r="P639" i="3"/>
  <c r="O639" i="3"/>
  <c r="U639" i="3" s="1"/>
  <c r="S638" i="3"/>
  <c r="R638" i="3"/>
  <c r="Q638" i="3"/>
  <c r="P638" i="3"/>
  <c r="O638" i="3"/>
  <c r="S637" i="3"/>
  <c r="R637" i="3"/>
  <c r="Q637" i="3"/>
  <c r="U637" i="3" s="1"/>
  <c r="P637" i="3"/>
  <c r="O637" i="3"/>
  <c r="S636" i="3"/>
  <c r="R636" i="3"/>
  <c r="Q636" i="3"/>
  <c r="P636" i="3"/>
  <c r="U636" i="3" s="1"/>
  <c r="O636" i="3"/>
  <c r="S635" i="3"/>
  <c r="U635" i="3" s="1"/>
  <c r="R635" i="3"/>
  <c r="Q635" i="3"/>
  <c r="P635" i="3"/>
  <c r="O635" i="3"/>
  <c r="S634" i="3"/>
  <c r="R634" i="3"/>
  <c r="Q634" i="3"/>
  <c r="P634" i="3"/>
  <c r="U634" i="3" s="1"/>
  <c r="O634" i="3"/>
  <c r="S633" i="3"/>
  <c r="R633" i="3"/>
  <c r="Q633" i="3"/>
  <c r="P633" i="3"/>
  <c r="O633" i="3"/>
  <c r="U633" i="3" s="1"/>
  <c r="S632" i="3"/>
  <c r="R632" i="3"/>
  <c r="U632" i="3" s="1"/>
  <c r="Q632" i="3"/>
  <c r="P632" i="3"/>
  <c r="O632" i="3"/>
  <c r="S631" i="3"/>
  <c r="R631" i="3"/>
  <c r="Q631" i="3"/>
  <c r="P631" i="3"/>
  <c r="O631" i="3"/>
  <c r="U631" i="3" s="1"/>
  <c r="S630" i="3"/>
  <c r="R630" i="3"/>
  <c r="Q630" i="3"/>
  <c r="P630" i="3"/>
  <c r="O630" i="3"/>
  <c r="S629" i="3"/>
  <c r="R629" i="3"/>
  <c r="Q629" i="3"/>
  <c r="U629" i="3" s="1"/>
  <c r="P629" i="3"/>
  <c r="O629" i="3"/>
  <c r="S628" i="3"/>
  <c r="R628" i="3"/>
  <c r="Q628" i="3"/>
  <c r="P628" i="3"/>
  <c r="U628" i="3" s="1"/>
  <c r="O628" i="3"/>
  <c r="S627" i="3"/>
  <c r="U627" i="3" s="1"/>
  <c r="R627" i="3"/>
  <c r="Q627" i="3"/>
  <c r="P627" i="3"/>
  <c r="O627" i="3"/>
  <c r="S626" i="3"/>
  <c r="R626" i="3"/>
  <c r="Q626" i="3"/>
  <c r="P626" i="3"/>
  <c r="U626" i="3" s="1"/>
  <c r="O626" i="3"/>
  <c r="S625" i="3"/>
  <c r="R625" i="3"/>
  <c r="Q625" i="3"/>
  <c r="P625" i="3"/>
  <c r="O625" i="3"/>
  <c r="U625" i="3" s="1"/>
  <c r="S624" i="3"/>
  <c r="R624" i="3"/>
  <c r="U624" i="3" s="1"/>
  <c r="Q624" i="3"/>
  <c r="P624" i="3"/>
  <c r="O624" i="3"/>
  <c r="S623" i="3"/>
  <c r="R623" i="3"/>
  <c r="Q623" i="3"/>
  <c r="P623" i="3"/>
  <c r="O623" i="3"/>
  <c r="U623" i="3" s="1"/>
  <c r="S622" i="3"/>
  <c r="R622" i="3"/>
  <c r="Q622" i="3"/>
  <c r="P622" i="3"/>
  <c r="O622" i="3"/>
  <c r="S621" i="3"/>
  <c r="R621" i="3"/>
  <c r="Q621" i="3"/>
  <c r="U621" i="3" s="1"/>
  <c r="P621" i="3"/>
  <c r="O621" i="3"/>
  <c r="S620" i="3"/>
  <c r="R620" i="3"/>
  <c r="Q620" i="3"/>
  <c r="P620" i="3"/>
  <c r="U620" i="3" s="1"/>
  <c r="O620" i="3"/>
  <c r="S619" i="3"/>
  <c r="U619" i="3" s="1"/>
  <c r="R619" i="3"/>
  <c r="Q619" i="3"/>
  <c r="P619" i="3"/>
  <c r="O619" i="3"/>
  <c r="S618" i="3"/>
  <c r="R618" i="3"/>
  <c r="Q618" i="3"/>
  <c r="P618" i="3"/>
  <c r="U618" i="3" s="1"/>
  <c r="O618" i="3"/>
  <c r="S617" i="3"/>
  <c r="R617" i="3"/>
  <c r="Q617" i="3"/>
  <c r="P617" i="3"/>
  <c r="O617" i="3"/>
  <c r="U617" i="3" s="1"/>
  <c r="S616" i="3"/>
  <c r="R616" i="3"/>
  <c r="U616" i="3" s="1"/>
  <c r="Q616" i="3"/>
  <c r="P616" i="3"/>
  <c r="O616" i="3"/>
  <c r="S615" i="3"/>
  <c r="R615" i="3"/>
  <c r="Q615" i="3"/>
  <c r="P615" i="3"/>
  <c r="O615" i="3"/>
  <c r="U615" i="3" s="1"/>
  <c r="S614" i="3"/>
  <c r="R614" i="3"/>
  <c r="Q614" i="3"/>
  <c r="P614" i="3"/>
  <c r="O614" i="3"/>
  <c r="S613" i="3"/>
  <c r="R613" i="3"/>
  <c r="Q613" i="3"/>
  <c r="U613" i="3" s="1"/>
  <c r="P613" i="3"/>
  <c r="O613" i="3"/>
  <c r="S612" i="3"/>
  <c r="R612" i="3"/>
  <c r="Q612" i="3"/>
  <c r="P612" i="3"/>
  <c r="U612" i="3" s="1"/>
  <c r="O612" i="3"/>
  <c r="S611" i="3"/>
  <c r="U611" i="3" s="1"/>
  <c r="R611" i="3"/>
  <c r="Q611" i="3"/>
  <c r="P611" i="3"/>
  <c r="O611" i="3"/>
  <c r="S610" i="3"/>
  <c r="R610" i="3"/>
  <c r="Q610" i="3"/>
  <c r="P610" i="3"/>
  <c r="U610" i="3" s="1"/>
  <c r="O610" i="3"/>
  <c r="S609" i="3"/>
  <c r="R609" i="3"/>
  <c r="Q609" i="3"/>
  <c r="P609" i="3"/>
  <c r="O609" i="3"/>
  <c r="U609" i="3" s="1"/>
  <c r="S608" i="3"/>
  <c r="R608" i="3"/>
  <c r="U608" i="3" s="1"/>
  <c r="Q608" i="3"/>
  <c r="P608" i="3"/>
  <c r="O608" i="3"/>
  <c r="S607" i="3"/>
  <c r="R607" i="3"/>
  <c r="Q607" i="3"/>
  <c r="P607" i="3"/>
  <c r="O607" i="3"/>
  <c r="U607" i="3" s="1"/>
  <c r="S606" i="3"/>
  <c r="R606" i="3"/>
  <c r="Q606" i="3"/>
  <c r="P606" i="3"/>
  <c r="O606" i="3"/>
  <c r="S605" i="3"/>
  <c r="R605" i="3"/>
  <c r="Q605" i="3"/>
  <c r="U605" i="3" s="1"/>
  <c r="P605" i="3"/>
  <c r="O605" i="3"/>
  <c r="S604" i="3"/>
  <c r="R604" i="3"/>
  <c r="Q604" i="3"/>
  <c r="P604" i="3"/>
  <c r="U604" i="3" s="1"/>
  <c r="O604" i="3"/>
  <c r="S603" i="3"/>
  <c r="U603" i="3" s="1"/>
  <c r="R603" i="3"/>
  <c r="Q603" i="3"/>
  <c r="P603" i="3"/>
  <c r="O603" i="3"/>
  <c r="S602" i="3"/>
  <c r="R602" i="3"/>
  <c r="Q602" i="3"/>
  <c r="P602" i="3"/>
  <c r="U602" i="3" s="1"/>
  <c r="O602" i="3"/>
  <c r="S601" i="3"/>
  <c r="R601" i="3"/>
  <c r="Q601" i="3"/>
  <c r="P601" i="3"/>
  <c r="O601" i="3"/>
  <c r="U601" i="3" s="1"/>
  <c r="S600" i="3"/>
  <c r="R600" i="3"/>
  <c r="U600" i="3" s="1"/>
  <c r="Q600" i="3"/>
  <c r="P600" i="3"/>
  <c r="O600" i="3"/>
  <c r="S599" i="3"/>
  <c r="R599" i="3"/>
  <c r="Q599" i="3"/>
  <c r="P599" i="3"/>
  <c r="O599" i="3"/>
  <c r="U599" i="3" s="1"/>
  <c r="S598" i="3"/>
  <c r="R598" i="3"/>
  <c r="Q598" i="3"/>
  <c r="P598" i="3"/>
  <c r="O598" i="3"/>
  <c r="S597" i="3"/>
  <c r="R597" i="3"/>
  <c r="Q597" i="3"/>
  <c r="U597" i="3" s="1"/>
  <c r="P597" i="3"/>
  <c r="O597" i="3"/>
  <c r="S596" i="3"/>
  <c r="R596" i="3"/>
  <c r="Q596" i="3"/>
  <c r="P596" i="3"/>
  <c r="U596" i="3" s="1"/>
  <c r="O596" i="3"/>
  <c r="S595" i="3"/>
  <c r="U595" i="3" s="1"/>
  <c r="R595" i="3"/>
  <c r="Q595" i="3"/>
  <c r="P595" i="3"/>
  <c r="O595" i="3"/>
  <c r="S594" i="3"/>
  <c r="R594" i="3"/>
  <c r="Q594" i="3"/>
  <c r="P594" i="3"/>
  <c r="U594" i="3" s="1"/>
  <c r="O594" i="3"/>
  <c r="S593" i="3"/>
  <c r="R593" i="3"/>
  <c r="Q593" i="3"/>
  <c r="P593" i="3"/>
  <c r="O593" i="3"/>
  <c r="U593" i="3" s="1"/>
  <c r="S592" i="3"/>
  <c r="R592" i="3"/>
  <c r="U592" i="3" s="1"/>
  <c r="Q592" i="3"/>
  <c r="P592" i="3"/>
  <c r="O592" i="3"/>
  <c r="S591" i="3"/>
  <c r="R591" i="3"/>
  <c r="Q591" i="3"/>
  <c r="P591" i="3"/>
  <c r="O591" i="3"/>
  <c r="U591" i="3" s="1"/>
  <c r="S590" i="3"/>
  <c r="R590" i="3"/>
  <c r="Q590" i="3"/>
  <c r="P590" i="3"/>
  <c r="O590" i="3"/>
  <c r="S589" i="3"/>
  <c r="R589" i="3"/>
  <c r="Q589" i="3"/>
  <c r="U589" i="3" s="1"/>
  <c r="P589" i="3"/>
  <c r="O589" i="3"/>
  <c r="S588" i="3"/>
  <c r="R588" i="3"/>
  <c r="Q588" i="3"/>
  <c r="P588" i="3"/>
  <c r="U588" i="3" s="1"/>
  <c r="O588" i="3"/>
  <c r="S587" i="3"/>
  <c r="U587" i="3" s="1"/>
  <c r="R587" i="3"/>
  <c r="Q587" i="3"/>
  <c r="P587" i="3"/>
  <c r="O587" i="3"/>
  <c r="S586" i="3"/>
  <c r="R586" i="3"/>
  <c r="Q586" i="3"/>
  <c r="P586" i="3"/>
  <c r="U586" i="3" s="1"/>
  <c r="O586" i="3"/>
  <c r="S585" i="3"/>
  <c r="R585" i="3"/>
  <c r="Q585" i="3"/>
  <c r="P585" i="3"/>
  <c r="O585" i="3"/>
  <c r="U585" i="3" s="1"/>
  <c r="S584" i="3"/>
  <c r="R584" i="3"/>
  <c r="U584" i="3" s="1"/>
  <c r="Q584" i="3"/>
  <c r="P584" i="3"/>
  <c r="O584" i="3"/>
  <c r="S583" i="3"/>
  <c r="R583" i="3"/>
  <c r="Q583" i="3"/>
  <c r="P583" i="3"/>
  <c r="O583" i="3"/>
  <c r="U583" i="3" s="1"/>
  <c r="S582" i="3"/>
  <c r="R582" i="3"/>
  <c r="Q582" i="3"/>
  <c r="P582" i="3"/>
  <c r="O582" i="3"/>
  <c r="S581" i="3"/>
  <c r="R581" i="3"/>
  <c r="Q581" i="3"/>
  <c r="U581" i="3" s="1"/>
  <c r="P581" i="3"/>
  <c r="O581" i="3"/>
  <c r="S580" i="3"/>
  <c r="R580" i="3"/>
  <c r="Q580" i="3"/>
  <c r="P580" i="3"/>
  <c r="U580" i="3" s="1"/>
  <c r="O580" i="3"/>
  <c r="S579" i="3"/>
  <c r="U579" i="3" s="1"/>
  <c r="R579" i="3"/>
  <c r="Q579" i="3"/>
  <c r="P579" i="3"/>
  <c r="O579" i="3"/>
  <c r="S578" i="3"/>
  <c r="R578" i="3"/>
  <c r="Q578" i="3"/>
  <c r="P578" i="3"/>
  <c r="U578" i="3" s="1"/>
  <c r="O578" i="3"/>
  <c r="S577" i="3"/>
  <c r="R577" i="3"/>
  <c r="Q577" i="3"/>
  <c r="P577" i="3"/>
  <c r="O577" i="3"/>
  <c r="U577" i="3" s="1"/>
  <c r="S576" i="3"/>
  <c r="R576" i="3"/>
  <c r="U576" i="3" s="1"/>
  <c r="Q576" i="3"/>
  <c r="P576" i="3"/>
  <c r="O576" i="3"/>
  <c r="S575" i="3"/>
  <c r="R575" i="3"/>
  <c r="Q575" i="3"/>
  <c r="P575" i="3"/>
  <c r="O575" i="3"/>
  <c r="U575" i="3" s="1"/>
  <c r="S574" i="3"/>
  <c r="R574" i="3"/>
  <c r="Q574" i="3"/>
  <c r="P574" i="3"/>
  <c r="O574" i="3"/>
  <c r="S573" i="3"/>
  <c r="R573" i="3"/>
  <c r="Q573" i="3"/>
  <c r="U573" i="3" s="1"/>
  <c r="P573" i="3"/>
  <c r="O573" i="3"/>
  <c r="S572" i="3"/>
  <c r="R572" i="3"/>
  <c r="Q572" i="3"/>
  <c r="P572" i="3"/>
  <c r="U572" i="3" s="1"/>
  <c r="O572" i="3"/>
  <c r="S571" i="3"/>
  <c r="U571" i="3" s="1"/>
  <c r="R571" i="3"/>
  <c r="Q571" i="3"/>
  <c r="P571" i="3"/>
  <c r="O571" i="3"/>
  <c r="S570" i="3"/>
  <c r="R570" i="3"/>
  <c r="Q570" i="3"/>
  <c r="P570" i="3"/>
  <c r="U570" i="3" s="1"/>
  <c r="O570" i="3"/>
  <c r="S569" i="3"/>
  <c r="R569" i="3"/>
  <c r="Q569" i="3"/>
  <c r="P569" i="3"/>
  <c r="O569" i="3"/>
  <c r="U569" i="3" s="1"/>
  <c r="S568" i="3"/>
  <c r="R568" i="3"/>
  <c r="U568" i="3" s="1"/>
  <c r="Q568" i="3"/>
  <c r="P568" i="3"/>
  <c r="O568" i="3"/>
  <c r="S567" i="3"/>
  <c r="R567" i="3"/>
  <c r="Q567" i="3"/>
  <c r="P567" i="3"/>
  <c r="O567" i="3"/>
  <c r="U567" i="3" s="1"/>
  <c r="S566" i="3"/>
  <c r="R566" i="3"/>
  <c r="Q566" i="3"/>
  <c r="P566" i="3"/>
  <c r="O566" i="3"/>
  <c r="S565" i="3"/>
  <c r="R565" i="3"/>
  <c r="Q565" i="3"/>
  <c r="U565" i="3" s="1"/>
  <c r="P565" i="3"/>
  <c r="O565" i="3"/>
  <c r="S564" i="3"/>
  <c r="R564" i="3"/>
  <c r="Q564" i="3"/>
  <c r="P564" i="3"/>
  <c r="U564" i="3" s="1"/>
  <c r="O564" i="3"/>
  <c r="S563" i="3"/>
  <c r="U563" i="3" s="1"/>
  <c r="R563" i="3"/>
  <c r="Q563" i="3"/>
  <c r="P563" i="3"/>
  <c r="O563" i="3"/>
  <c r="S562" i="3"/>
  <c r="R562" i="3"/>
  <c r="Q562" i="3"/>
  <c r="P562" i="3"/>
  <c r="U562" i="3" s="1"/>
  <c r="O562" i="3"/>
  <c r="S561" i="3"/>
  <c r="R561" i="3"/>
  <c r="Q561" i="3"/>
  <c r="P561" i="3"/>
  <c r="O561" i="3"/>
  <c r="U561" i="3" s="1"/>
  <c r="S560" i="3"/>
  <c r="R560" i="3"/>
  <c r="U560" i="3" s="1"/>
  <c r="Q560" i="3"/>
  <c r="P560" i="3"/>
  <c r="O560" i="3"/>
  <c r="S559" i="3"/>
  <c r="R559" i="3"/>
  <c r="Q559" i="3"/>
  <c r="P559" i="3"/>
  <c r="O559" i="3"/>
  <c r="U559" i="3" s="1"/>
  <c r="S558" i="3"/>
  <c r="R558" i="3"/>
  <c r="Q558" i="3"/>
  <c r="P558" i="3"/>
  <c r="O558" i="3"/>
  <c r="S557" i="3"/>
  <c r="R557" i="3"/>
  <c r="Q557" i="3"/>
  <c r="U557" i="3" s="1"/>
  <c r="P557" i="3"/>
  <c r="O557" i="3"/>
  <c r="S556" i="3"/>
  <c r="R556" i="3"/>
  <c r="Q556" i="3"/>
  <c r="P556" i="3"/>
  <c r="U556" i="3" s="1"/>
  <c r="O556" i="3"/>
  <c r="S555" i="3"/>
  <c r="U555" i="3" s="1"/>
  <c r="R555" i="3"/>
  <c r="Q555" i="3"/>
  <c r="P555" i="3"/>
  <c r="O555" i="3"/>
  <c r="S554" i="3"/>
  <c r="R554" i="3"/>
  <c r="Q554" i="3"/>
  <c r="P554" i="3"/>
  <c r="U554" i="3" s="1"/>
  <c r="O554" i="3"/>
  <c r="S553" i="3"/>
  <c r="R553" i="3"/>
  <c r="Q553" i="3"/>
  <c r="P553" i="3"/>
  <c r="O553" i="3"/>
  <c r="U553" i="3" s="1"/>
  <c r="S552" i="3"/>
  <c r="R552" i="3"/>
  <c r="U552" i="3" s="1"/>
  <c r="Q552" i="3"/>
  <c r="P552" i="3"/>
  <c r="O552" i="3"/>
  <c r="S551" i="3"/>
  <c r="R551" i="3"/>
  <c r="Q551" i="3"/>
  <c r="P551" i="3"/>
  <c r="O551" i="3"/>
  <c r="U551" i="3" s="1"/>
  <c r="S550" i="3"/>
  <c r="R550" i="3"/>
  <c r="Q550" i="3"/>
  <c r="P550" i="3"/>
  <c r="O550" i="3"/>
  <c r="S549" i="3"/>
  <c r="R549" i="3"/>
  <c r="Q549" i="3"/>
  <c r="U549" i="3" s="1"/>
  <c r="P549" i="3"/>
  <c r="O549" i="3"/>
  <c r="S548" i="3"/>
  <c r="R548" i="3"/>
  <c r="Q548" i="3"/>
  <c r="P548" i="3"/>
  <c r="U548" i="3" s="1"/>
  <c r="O548" i="3"/>
  <c r="S547" i="3"/>
  <c r="U547" i="3" s="1"/>
  <c r="R547" i="3"/>
  <c r="Q547" i="3"/>
  <c r="P547" i="3"/>
  <c r="O547" i="3"/>
  <c r="S546" i="3"/>
  <c r="R546" i="3"/>
  <c r="Q546" i="3"/>
  <c r="P546" i="3"/>
  <c r="U546" i="3" s="1"/>
  <c r="O546" i="3"/>
  <c r="S545" i="3"/>
  <c r="R545" i="3"/>
  <c r="Q545" i="3"/>
  <c r="P545" i="3"/>
  <c r="O545" i="3"/>
  <c r="U545" i="3" s="1"/>
  <c r="S544" i="3"/>
  <c r="R544" i="3"/>
  <c r="U544" i="3" s="1"/>
  <c r="Q544" i="3"/>
  <c r="P544" i="3"/>
  <c r="O544" i="3"/>
  <c r="S543" i="3"/>
  <c r="R543" i="3"/>
  <c r="Q543" i="3"/>
  <c r="P543" i="3"/>
  <c r="O543" i="3"/>
  <c r="U543" i="3" s="1"/>
  <c r="S542" i="3"/>
  <c r="R542" i="3"/>
  <c r="Q542" i="3"/>
  <c r="P542" i="3"/>
  <c r="O542" i="3"/>
  <c r="S541" i="3"/>
  <c r="R541" i="3"/>
  <c r="Q541" i="3"/>
  <c r="U541" i="3" s="1"/>
  <c r="P541" i="3"/>
  <c r="O541" i="3"/>
  <c r="S540" i="3"/>
  <c r="R540" i="3"/>
  <c r="Q540" i="3"/>
  <c r="P540" i="3"/>
  <c r="U540" i="3" s="1"/>
  <c r="O540" i="3"/>
  <c r="S539" i="3"/>
  <c r="U539" i="3" s="1"/>
  <c r="R539" i="3"/>
  <c r="Q539" i="3"/>
  <c r="P539" i="3"/>
  <c r="O539" i="3"/>
  <c r="S538" i="3"/>
  <c r="R538" i="3"/>
  <c r="Q538" i="3"/>
  <c r="P538" i="3"/>
  <c r="U538" i="3" s="1"/>
  <c r="O538" i="3"/>
  <c r="S537" i="3"/>
  <c r="R537" i="3"/>
  <c r="Q537" i="3"/>
  <c r="P537" i="3"/>
  <c r="O537" i="3"/>
  <c r="U537" i="3" s="1"/>
  <c r="S536" i="3"/>
  <c r="R536" i="3"/>
  <c r="U536" i="3" s="1"/>
  <c r="Q536" i="3"/>
  <c r="P536" i="3"/>
  <c r="O536" i="3"/>
  <c r="S535" i="3"/>
  <c r="R535" i="3"/>
  <c r="Q535" i="3"/>
  <c r="P535" i="3"/>
  <c r="O535" i="3"/>
  <c r="U535" i="3" s="1"/>
  <c r="S534" i="3"/>
  <c r="R534" i="3"/>
  <c r="Q534" i="3"/>
  <c r="P534" i="3"/>
  <c r="O534" i="3"/>
  <c r="S533" i="3"/>
  <c r="R533" i="3"/>
  <c r="Q533" i="3"/>
  <c r="U533" i="3" s="1"/>
  <c r="P533" i="3"/>
  <c r="O533" i="3"/>
  <c r="S532" i="3"/>
  <c r="R532" i="3"/>
  <c r="Q532" i="3"/>
  <c r="P532" i="3"/>
  <c r="U532" i="3" s="1"/>
  <c r="O532" i="3"/>
  <c r="S531" i="3"/>
  <c r="U531" i="3" s="1"/>
  <c r="R531" i="3"/>
  <c r="Q531" i="3"/>
  <c r="P531" i="3"/>
  <c r="O531" i="3"/>
  <c r="S530" i="3"/>
  <c r="R530" i="3"/>
  <c r="Q530" i="3"/>
  <c r="P530" i="3"/>
  <c r="U530" i="3" s="1"/>
  <c r="O530" i="3"/>
  <c r="S529" i="3"/>
  <c r="R529" i="3"/>
  <c r="Q529" i="3"/>
  <c r="P529" i="3"/>
  <c r="O529" i="3"/>
  <c r="U529" i="3" s="1"/>
  <c r="S528" i="3"/>
  <c r="R528" i="3"/>
  <c r="U528" i="3" s="1"/>
  <c r="Q528" i="3"/>
  <c r="P528" i="3"/>
  <c r="O528" i="3"/>
  <c r="S527" i="3"/>
  <c r="R527" i="3"/>
  <c r="Q527" i="3"/>
  <c r="P527" i="3"/>
  <c r="O527" i="3"/>
  <c r="U527" i="3" s="1"/>
  <c r="S526" i="3"/>
  <c r="R526" i="3"/>
  <c r="Q526" i="3"/>
  <c r="P526" i="3"/>
  <c r="O526" i="3"/>
  <c r="S525" i="3"/>
  <c r="R525" i="3"/>
  <c r="Q525" i="3"/>
  <c r="U525" i="3" s="1"/>
  <c r="P525" i="3"/>
  <c r="O525" i="3"/>
  <c r="S524" i="3"/>
  <c r="R524" i="3"/>
  <c r="Q524" i="3"/>
  <c r="P524" i="3"/>
  <c r="U524" i="3" s="1"/>
  <c r="O524" i="3"/>
  <c r="S523" i="3"/>
  <c r="U523" i="3" s="1"/>
  <c r="R523" i="3"/>
  <c r="Q523" i="3"/>
  <c r="P523" i="3"/>
  <c r="O523" i="3"/>
  <c r="S522" i="3"/>
  <c r="R522" i="3"/>
  <c r="Q522" i="3"/>
  <c r="P522" i="3"/>
  <c r="U522" i="3" s="1"/>
  <c r="O522" i="3"/>
  <c r="S521" i="3"/>
  <c r="R521" i="3"/>
  <c r="Q521" i="3"/>
  <c r="P521" i="3"/>
  <c r="O521" i="3"/>
  <c r="U521" i="3" s="1"/>
  <c r="S520" i="3"/>
  <c r="R520" i="3"/>
  <c r="U520" i="3" s="1"/>
  <c r="Q520" i="3"/>
  <c r="P520" i="3"/>
  <c r="O520" i="3"/>
  <c r="S519" i="3"/>
  <c r="R519" i="3"/>
  <c r="Q519" i="3"/>
  <c r="P519" i="3"/>
  <c r="O519" i="3"/>
  <c r="U519" i="3" s="1"/>
  <c r="S518" i="3"/>
  <c r="R518" i="3"/>
  <c r="Q518" i="3"/>
  <c r="P518" i="3"/>
  <c r="O518" i="3"/>
  <c r="S517" i="3"/>
  <c r="R517" i="3"/>
  <c r="Q517" i="3"/>
  <c r="U517" i="3" s="1"/>
  <c r="P517" i="3"/>
  <c r="O517" i="3"/>
  <c r="S516" i="3"/>
  <c r="R516" i="3"/>
  <c r="Q516" i="3"/>
  <c r="P516" i="3"/>
  <c r="U516" i="3" s="1"/>
  <c r="O516" i="3"/>
  <c r="S515" i="3"/>
  <c r="U515" i="3" s="1"/>
  <c r="R515" i="3"/>
  <c r="Q515" i="3"/>
  <c r="P515" i="3"/>
  <c r="O515" i="3"/>
  <c r="S514" i="3"/>
  <c r="R514" i="3"/>
  <c r="Q514" i="3"/>
  <c r="P514" i="3"/>
  <c r="U514" i="3" s="1"/>
  <c r="O514" i="3"/>
  <c r="S513" i="3"/>
  <c r="R513" i="3"/>
  <c r="Q513" i="3"/>
  <c r="P513" i="3"/>
  <c r="O513" i="3"/>
  <c r="U513" i="3" s="1"/>
  <c r="S512" i="3"/>
  <c r="R512" i="3"/>
  <c r="U512" i="3" s="1"/>
  <c r="Q512" i="3"/>
  <c r="P512" i="3"/>
  <c r="O512" i="3"/>
  <c r="S511" i="3"/>
  <c r="R511" i="3"/>
  <c r="Q511" i="3"/>
  <c r="P511" i="3"/>
  <c r="O511" i="3"/>
  <c r="U511" i="3" s="1"/>
  <c r="S510" i="3"/>
  <c r="R510" i="3"/>
  <c r="Q510" i="3"/>
  <c r="P510" i="3"/>
  <c r="O510" i="3"/>
  <c r="S509" i="3"/>
  <c r="R509" i="3"/>
  <c r="Q509" i="3"/>
  <c r="U509" i="3" s="1"/>
  <c r="P509" i="3"/>
  <c r="O509" i="3"/>
  <c r="S508" i="3"/>
  <c r="R508" i="3"/>
  <c r="Q508" i="3"/>
  <c r="P508" i="3"/>
  <c r="U508" i="3" s="1"/>
  <c r="O508" i="3"/>
  <c r="S507" i="3"/>
  <c r="U507" i="3" s="1"/>
  <c r="R507" i="3"/>
  <c r="Q507" i="3"/>
  <c r="P507" i="3"/>
  <c r="O507" i="3"/>
  <c r="S506" i="3"/>
  <c r="R506" i="3"/>
  <c r="Q506" i="3"/>
  <c r="P506" i="3"/>
  <c r="U506" i="3" s="1"/>
  <c r="O506" i="3"/>
  <c r="S505" i="3"/>
  <c r="R505" i="3"/>
  <c r="Q505" i="3"/>
  <c r="P505" i="3"/>
  <c r="O505" i="3"/>
  <c r="U505" i="3" s="1"/>
  <c r="S504" i="3"/>
  <c r="R504" i="3"/>
  <c r="Q504" i="3"/>
  <c r="P504" i="3"/>
  <c r="O504" i="3"/>
  <c r="S503" i="3"/>
  <c r="R503" i="3"/>
  <c r="Q503" i="3"/>
  <c r="P503" i="3"/>
  <c r="O503" i="3"/>
  <c r="U503" i="3" s="1"/>
  <c r="S502" i="3"/>
  <c r="R502" i="3"/>
  <c r="U502" i="3" s="1"/>
  <c r="Q502" i="3"/>
  <c r="P502" i="3"/>
  <c r="O502" i="3"/>
  <c r="S501" i="3"/>
  <c r="R501" i="3"/>
  <c r="Q501" i="3"/>
  <c r="U501" i="3" s="1"/>
  <c r="P501" i="3"/>
  <c r="O501" i="3"/>
  <c r="S500" i="3"/>
  <c r="R500" i="3"/>
  <c r="Q500" i="3"/>
  <c r="P500" i="3"/>
  <c r="U500" i="3" s="1"/>
  <c r="O500" i="3"/>
  <c r="S499" i="3"/>
  <c r="U499" i="3" s="1"/>
  <c r="R499" i="3"/>
  <c r="Q499" i="3"/>
  <c r="P499" i="3"/>
  <c r="O499" i="3"/>
  <c r="S498" i="3"/>
  <c r="R498" i="3"/>
  <c r="Q498" i="3"/>
  <c r="P498" i="3"/>
  <c r="U498" i="3" s="1"/>
  <c r="O498" i="3"/>
  <c r="S497" i="3"/>
  <c r="R497" i="3"/>
  <c r="Q497" i="3"/>
  <c r="P497" i="3"/>
  <c r="O497" i="3"/>
  <c r="U497" i="3" s="1"/>
  <c r="S496" i="3"/>
  <c r="R496" i="3"/>
  <c r="Q496" i="3"/>
  <c r="P496" i="3"/>
  <c r="O496" i="3"/>
  <c r="S495" i="3"/>
  <c r="R495" i="3"/>
  <c r="Q495" i="3"/>
  <c r="P495" i="3"/>
  <c r="O495" i="3"/>
  <c r="U495" i="3" s="1"/>
  <c r="S494" i="3"/>
  <c r="R494" i="3"/>
  <c r="U494" i="3" s="1"/>
  <c r="Q494" i="3"/>
  <c r="P494" i="3"/>
  <c r="O494" i="3"/>
  <c r="S493" i="3"/>
  <c r="R493" i="3"/>
  <c r="Q493" i="3"/>
  <c r="U493" i="3" s="1"/>
  <c r="P493" i="3"/>
  <c r="O493" i="3"/>
  <c r="S492" i="3"/>
  <c r="R492" i="3"/>
  <c r="Q492" i="3"/>
  <c r="P492" i="3"/>
  <c r="U492" i="3" s="1"/>
  <c r="O492" i="3"/>
  <c r="S491" i="3"/>
  <c r="U491" i="3" s="1"/>
  <c r="R491" i="3"/>
  <c r="Q491" i="3"/>
  <c r="P491" i="3"/>
  <c r="O491" i="3"/>
  <c r="S490" i="3"/>
  <c r="R490" i="3"/>
  <c r="Q490" i="3"/>
  <c r="P490" i="3"/>
  <c r="U490" i="3" s="1"/>
  <c r="O490" i="3"/>
  <c r="S489" i="3"/>
  <c r="R489" i="3"/>
  <c r="Q489" i="3"/>
  <c r="P489" i="3"/>
  <c r="O489" i="3"/>
  <c r="U489" i="3" s="1"/>
  <c r="S488" i="3"/>
  <c r="R488" i="3"/>
  <c r="Q488" i="3"/>
  <c r="P488" i="3"/>
  <c r="O488" i="3"/>
  <c r="S487" i="3"/>
  <c r="R487" i="3"/>
  <c r="Q487" i="3"/>
  <c r="P487" i="3"/>
  <c r="O487" i="3"/>
  <c r="U487" i="3" s="1"/>
  <c r="S486" i="3"/>
  <c r="R486" i="3"/>
  <c r="U486" i="3" s="1"/>
  <c r="Q486" i="3"/>
  <c r="P486" i="3"/>
  <c r="O486" i="3"/>
  <c r="S485" i="3"/>
  <c r="R485" i="3"/>
  <c r="Q485" i="3"/>
  <c r="U485" i="3" s="1"/>
  <c r="P485" i="3"/>
  <c r="O485" i="3"/>
  <c r="S484" i="3"/>
  <c r="R484" i="3"/>
  <c r="Q484" i="3"/>
  <c r="P484" i="3"/>
  <c r="U484" i="3" s="1"/>
  <c r="O484" i="3"/>
  <c r="S483" i="3"/>
  <c r="U483" i="3" s="1"/>
  <c r="R483" i="3"/>
  <c r="Q483" i="3"/>
  <c r="P483" i="3"/>
  <c r="O483" i="3"/>
  <c r="S482" i="3"/>
  <c r="R482" i="3"/>
  <c r="Q482" i="3"/>
  <c r="P482" i="3"/>
  <c r="U482" i="3" s="1"/>
  <c r="O482" i="3"/>
  <c r="S481" i="3"/>
  <c r="R481" i="3"/>
  <c r="Q481" i="3"/>
  <c r="P481" i="3"/>
  <c r="O481" i="3"/>
  <c r="U481" i="3" s="1"/>
  <c r="S480" i="3"/>
  <c r="R480" i="3"/>
  <c r="Q480" i="3"/>
  <c r="P480" i="3"/>
  <c r="O480" i="3"/>
  <c r="S479" i="3"/>
  <c r="R479" i="3"/>
  <c r="Q479" i="3"/>
  <c r="P479" i="3"/>
  <c r="O479" i="3"/>
  <c r="U479" i="3" s="1"/>
  <c r="S478" i="3"/>
  <c r="R478" i="3"/>
  <c r="U478" i="3" s="1"/>
  <c r="Q478" i="3"/>
  <c r="P478" i="3"/>
  <c r="O478" i="3"/>
  <c r="S477" i="3"/>
  <c r="R477" i="3"/>
  <c r="Q477" i="3"/>
  <c r="U477" i="3" s="1"/>
  <c r="P477" i="3"/>
  <c r="O477" i="3"/>
  <c r="S476" i="3"/>
  <c r="R476" i="3"/>
  <c r="Q476" i="3"/>
  <c r="P476" i="3"/>
  <c r="U476" i="3" s="1"/>
  <c r="O476" i="3"/>
  <c r="S475" i="3"/>
  <c r="U475" i="3" s="1"/>
  <c r="R475" i="3"/>
  <c r="Q475" i="3"/>
  <c r="P475" i="3"/>
  <c r="O475" i="3"/>
  <c r="S474" i="3"/>
  <c r="R474" i="3"/>
  <c r="Q474" i="3"/>
  <c r="P474" i="3"/>
  <c r="U474" i="3" s="1"/>
  <c r="O474" i="3"/>
  <c r="S473" i="3"/>
  <c r="R473" i="3"/>
  <c r="Q473" i="3"/>
  <c r="P473" i="3"/>
  <c r="O473" i="3"/>
  <c r="U473" i="3" s="1"/>
  <c r="S472" i="3"/>
  <c r="R472" i="3"/>
  <c r="Q472" i="3"/>
  <c r="P472" i="3"/>
  <c r="O472" i="3"/>
  <c r="S471" i="3"/>
  <c r="R471" i="3"/>
  <c r="Q471" i="3"/>
  <c r="P471" i="3"/>
  <c r="O471" i="3"/>
  <c r="U471" i="3" s="1"/>
  <c r="S470" i="3"/>
  <c r="R470" i="3"/>
  <c r="U470" i="3" s="1"/>
  <c r="Q470" i="3"/>
  <c r="P470" i="3"/>
  <c r="O470" i="3"/>
  <c r="S469" i="3"/>
  <c r="R469" i="3"/>
  <c r="Q469" i="3"/>
  <c r="U469" i="3" s="1"/>
  <c r="P469" i="3"/>
  <c r="O469" i="3"/>
  <c r="S468" i="3"/>
  <c r="R468" i="3"/>
  <c r="Q468" i="3"/>
  <c r="P468" i="3"/>
  <c r="U468" i="3" s="1"/>
  <c r="O468" i="3"/>
  <c r="S467" i="3"/>
  <c r="U467" i="3" s="1"/>
  <c r="R467" i="3"/>
  <c r="Q467" i="3"/>
  <c r="P467" i="3"/>
  <c r="O467" i="3"/>
  <c r="S466" i="3"/>
  <c r="R466" i="3"/>
  <c r="Q466" i="3"/>
  <c r="P466" i="3"/>
  <c r="U466" i="3" s="1"/>
  <c r="O466" i="3"/>
  <c r="S465" i="3"/>
  <c r="R465" i="3"/>
  <c r="Q465" i="3"/>
  <c r="P465" i="3"/>
  <c r="O465" i="3"/>
  <c r="U465" i="3" s="1"/>
  <c r="S464" i="3"/>
  <c r="R464" i="3"/>
  <c r="Q464" i="3"/>
  <c r="P464" i="3"/>
  <c r="O464" i="3"/>
  <c r="S463" i="3"/>
  <c r="R463" i="3"/>
  <c r="Q463" i="3"/>
  <c r="P463" i="3"/>
  <c r="O463" i="3"/>
  <c r="U463" i="3" s="1"/>
  <c r="S462" i="3"/>
  <c r="R462" i="3"/>
  <c r="U462" i="3" s="1"/>
  <c r="Q462" i="3"/>
  <c r="P462" i="3"/>
  <c r="O462" i="3"/>
  <c r="S461" i="3"/>
  <c r="R461" i="3"/>
  <c r="Q461" i="3"/>
  <c r="P461" i="3"/>
  <c r="O461" i="3"/>
  <c r="S460" i="3"/>
  <c r="R460" i="3"/>
  <c r="Q460" i="3"/>
  <c r="P460" i="3"/>
  <c r="U460" i="3" s="1"/>
  <c r="O460" i="3"/>
  <c r="S459" i="3"/>
  <c r="U459" i="3" s="1"/>
  <c r="R459" i="3"/>
  <c r="Q459" i="3"/>
  <c r="P459" i="3"/>
  <c r="O459" i="3"/>
  <c r="S458" i="3"/>
  <c r="R458" i="3"/>
  <c r="Q458" i="3"/>
  <c r="P458" i="3"/>
  <c r="U458" i="3" s="1"/>
  <c r="O458" i="3"/>
  <c r="S457" i="3"/>
  <c r="R457" i="3"/>
  <c r="Q457" i="3"/>
  <c r="P457" i="3"/>
  <c r="O457" i="3"/>
  <c r="U457" i="3" s="1"/>
  <c r="S456" i="3"/>
  <c r="R456" i="3"/>
  <c r="Q456" i="3"/>
  <c r="P456" i="3"/>
  <c r="O456" i="3"/>
  <c r="S455" i="3"/>
  <c r="R455" i="3"/>
  <c r="Q455" i="3"/>
  <c r="P455" i="3"/>
  <c r="O455" i="3"/>
  <c r="U455" i="3" s="1"/>
  <c r="S454" i="3"/>
  <c r="R454" i="3"/>
  <c r="U454" i="3" s="1"/>
  <c r="Q454" i="3"/>
  <c r="P454" i="3"/>
  <c r="O454" i="3"/>
  <c r="S453" i="3"/>
  <c r="R453" i="3"/>
  <c r="Q453" i="3"/>
  <c r="U453" i="3" s="1"/>
  <c r="P453" i="3"/>
  <c r="O453" i="3"/>
  <c r="S452" i="3"/>
  <c r="R452" i="3"/>
  <c r="Q452" i="3"/>
  <c r="P452" i="3"/>
  <c r="U452" i="3" s="1"/>
  <c r="O452" i="3"/>
  <c r="S451" i="3"/>
  <c r="U451" i="3" s="1"/>
  <c r="R451" i="3"/>
  <c r="Q451" i="3"/>
  <c r="P451" i="3"/>
  <c r="O451" i="3"/>
  <c r="S450" i="3"/>
  <c r="R450" i="3"/>
  <c r="Q450" i="3"/>
  <c r="P450" i="3"/>
  <c r="U450" i="3" s="1"/>
  <c r="O450" i="3"/>
  <c r="S449" i="3"/>
  <c r="R449" i="3"/>
  <c r="Q449" i="3"/>
  <c r="P449" i="3"/>
  <c r="O449" i="3"/>
  <c r="U449" i="3" s="1"/>
  <c r="S448" i="3"/>
  <c r="R448" i="3"/>
  <c r="Q448" i="3"/>
  <c r="P448" i="3"/>
  <c r="O448" i="3"/>
  <c r="S447" i="3"/>
  <c r="R447" i="3"/>
  <c r="Q447" i="3"/>
  <c r="P447" i="3"/>
  <c r="O447" i="3"/>
  <c r="U447" i="3" s="1"/>
  <c r="S446" i="3"/>
  <c r="R446" i="3"/>
  <c r="U446" i="3" s="1"/>
  <c r="Q446" i="3"/>
  <c r="P446" i="3"/>
  <c r="O446" i="3"/>
  <c r="S445" i="3"/>
  <c r="R445" i="3"/>
  <c r="Q445" i="3"/>
  <c r="U445" i="3" s="1"/>
  <c r="P445" i="3"/>
  <c r="O445" i="3"/>
  <c r="S444" i="3"/>
  <c r="R444" i="3"/>
  <c r="Q444" i="3"/>
  <c r="P444" i="3"/>
  <c r="U444" i="3" s="1"/>
  <c r="O444" i="3"/>
  <c r="S443" i="3"/>
  <c r="R443" i="3"/>
  <c r="Q443" i="3"/>
  <c r="P443" i="3"/>
  <c r="O443" i="3"/>
  <c r="S442" i="3"/>
  <c r="R442" i="3"/>
  <c r="Q442" i="3"/>
  <c r="P442" i="3"/>
  <c r="U442" i="3" s="1"/>
  <c r="O442" i="3"/>
  <c r="S441" i="3"/>
  <c r="R441" i="3"/>
  <c r="Q441" i="3"/>
  <c r="P441" i="3"/>
  <c r="O441" i="3"/>
  <c r="U441" i="3" s="1"/>
  <c r="S440" i="3"/>
  <c r="R440" i="3"/>
  <c r="Q440" i="3"/>
  <c r="P440" i="3"/>
  <c r="O440" i="3"/>
  <c r="S439" i="3"/>
  <c r="R439" i="3"/>
  <c r="Q439" i="3"/>
  <c r="P439" i="3"/>
  <c r="O439" i="3"/>
  <c r="U439" i="3" s="1"/>
  <c r="S438" i="3"/>
  <c r="R438" i="3"/>
  <c r="U438" i="3" s="1"/>
  <c r="Q438" i="3"/>
  <c r="P438" i="3"/>
  <c r="O438" i="3"/>
  <c r="S437" i="3"/>
  <c r="R437" i="3"/>
  <c r="Q437" i="3"/>
  <c r="U437" i="3" s="1"/>
  <c r="P437" i="3"/>
  <c r="O437" i="3"/>
  <c r="S436" i="3"/>
  <c r="R436" i="3"/>
  <c r="Q436" i="3"/>
  <c r="P436" i="3"/>
  <c r="U436" i="3" s="1"/>
  <c r="O436" i="3"/>
  <c r="S435" i="3"/>
  <c r="U435" i="3" s="1"/>
  <c r="R435" i="3"/>
  <c r="Q435" i="3"/>
  <c r="P435" i="3"/>
  <c r="O435" i="3"/>
  <c r="S434" i="3"/>
  <c r="R434" i="3"/>
  <c r="Q434" i="3"/>
  <c r="P434" i="3"/>
  <c r="U434" i="3" s="1"/>
  <c r="O434" i="3"/>
  <c r="S433" i="3"/>
  <c r="R433" i="3"/>
  <c r="Q433" i="3"/>
  <c r="P433" i="3"/>
  <c r="O433" i="3"/>
  <c r="U433" i="3" s="1"/>
  <c r="S432" i="3"/>
  <c r="R432" i="3"/>
  <c r="Q432" i="3"/>
  <c r="P432" i="3"/>
  <c r="O432" i="3"/>
  <c r="S431" i="3"/>
  <c r="R431" i="3"/>
  <c r="Q431" i="3"/>
  <c r="P431" i="3"/>
  <c r="O431" i="3"/>
  <c r="U431" i="3" s="1"/>
  <c r="S430" i="3"/>
  <c r="R430" i="3"/>
  <c r="U430" i="3" s="1"/>
  <c r="Q430" i="3"/>
  <c r="P430" i="3"/>
  <c r="O430" i="3"/>
  <c r="S429" i="3"/>
  <c r="R429" i="3"/>
  <c r="Q429" i="3"/>
  <c r="P429" i="3"/>
  <c r="O429" i="3"/>
  <c r="S428" i="3"/>
  <c r="R428" i="3"/>
  <c r="Q428" i="3"/>
  <c r="P428" i="3"/>
  <c r="U428" i="3" s="1"/>
  <c r="O428" i="3"/>
  <c r="S427" i="3"/>
  <c r="U427" i="3" s="1"/>
  <c r="R427" i="3"/>
  <c r="Q427" i="3"/>
  <c r="P427" i="3"/>
  <c r="O427" i="3"/>
  <c r="S426" i="3"/>
  <c r="R426" i="3"/>
  <c r="Q426" i="3"/>
  <c r="P426" i="3"/>
  <c r="U426" i="3" s="1"/>
  <c r="O426" i="3"/>
  <c r="S425" i="3"/>
  <c r="R425" i="3"/>
  <c r="Q425" i="3"/>
  <c r="P425" i="3"/>
  <c r="O425" i="3"/>
  <c r="U425" i="3" s="1"/>
  <c r="S424" i="3"/>
  <c r="R424" i="3"/>
  <c r="Q424" i="3"/>
  <c r="P424" i="3"/>
  <c r="O424" i="3"/>
  <c r="S423" i="3"/>
  <c r="R423" i="3"/>
  <c r="Q423" i="3"/>
  <c r="P423" i="3"/>
  <c r="O423" i="3"/>
  <c r="U423" i="3" s="1"/>
  <c r="S422" i="3"/>
  <c r="R422" i="3"/>
  <c r="U422" i="3" s="1"/>
  <c r="Q422" i="3"/>
  <c r="P422" i="3"/>
  <c r="O422" i="3"/>
  <c r="S421" i="3"/>
  <c r="R421" i="3"/>
  <c r="Q421" i="3"/>
  <c r="U421" i="3" s="1"/>
  <c r="P421" i="3"/>
  <c r="O421" i="3"/>
  <c r="S420" i="3"/>
  <c r="R420" i="3"/>
  <c r="Q420" i="3"/>
  <c r="P420" i="3"/>
  <c r="U420" i="3" s="1"/>
  <c r="O420" i="3"/>
  <c r="S419" i="3"/>
  <c r="U419" i="3" s="1"/>
  <c r="R419" i="3"/>
  <c r="Q419" i="3"/>
  <c r="P419" i="3"/>
  <c r="O419" i="3"/>
  <c r="S418" i="3"/>
  <c r="R418" i="3"/>
  <c r="Q418" i="3"/>
  <c r="P418" i="3"/>
  <c r="U418" i="3" s="1"/>
  <c r="O418" i="3"/>
  <c r="S417" i="3"/>
  <c r="R417" i="3"/>
  <c r="Q417" i="3"/>
  <c r="P417" i="3"/>
  <c r="O417" i="3"/>
  <c r="U417" i="3" s="1"/>
  <c r="S416" i="3"/>
  <c r="R416" i="3"/>
  <c r="Q416" i="3"/>
  <c r="P416" i="3"/>
  <c r="O416" i="3"/>
  <c r="S415" i="3"/>
  <c r="R415" i="3"/>
  <c r="Q415" i="3"/>
  <c r="P415" i="3"/>
  <c r="O415" i="3"/>
  <c r="U415" i="3" s="1"/>
  <c r="S414" i="3"/>
  <c r="R414" i="3"/>
  <c r="U414" i="3" s="1"/>
  <c r="Q414" i="3"/>
  <c r="P414" i="3"/>
  <c r="O414" i="3"/>
  <c r="S413" i="3"/>
  <c r="R413" i="3"/>
  <c r="Q413" i="3"/>
  <c r="U413" i="3" s="1"/>
  <c r="P413" i="3"/>
  <c r="O413" i="3"/>
  <c r="S412" i="3"/>
  <c r="R412" i="3"/>
  <c r="Q412" i="3"/>
  <c r="P412" i="3"/>
  <c r="U412" i="3" s="1"/>
  <c r="O412" i="3"/>
  <c r="S411" i="3"/>
  <c r="R411" i="3"/>
  <c r="Q411" i="3"/>
  <c r="P411" i="3"/>
  <c r="O411" i="3"/>
  <c r="S410" i="3"/>
  <c r="R410" i="3"/>
  <c r="Q410" i="3"/>
  <c r="P410" i="3"/>
  <c r="U410" i="3" s="1"/>
  <c r="O410" i="3"/>
  <c r="S409" i="3"/>
  <c r="R409" i="3"/>
  <c r="Q409" i="3"/>
  <c r="P409" i="3"/>
  <c r="O409" i="3"/>
  <c r="U409" i="3" s="1"/>
  <c r="S408" i="3"/>
  <c r="R408" i="3"/>
  <c r="Q408" i="3"/>
  <c r="P408" i="3"/>
  <c r="O408" i="3"/>
  <c r="S407" i="3"/>
  <c r="R407" i="3"/>
  <c r="Q407" i="3"/>
  <c r="P407" i="3"/>
  <c r="O407" i="3"/>
  <c r="U407" i="3" s="1"/>
  <c r="S406" i="3"/>
  <c r="R406" i="3"/>
  <c r="U406" i="3" s="1"/>
  <c r="Q406" i="3"/>
  <c r="P406" i="3"/>
  <c r="O406" i="3"/>
  <c r="S405" i="3"/>
  <c r="R405" i="3"/>
  <c r="Q405" i="3"/>
  <c r="U405" i="3" s="1"/>
  <c r="P405" i="3"/>
  <c r="O405" i="3"/>
  <c r="S404" i="3"/>
  <c r="R404" i="3"/>
  <c r="Q404" i="3"/>
  <c r="P404" i="3"/>
  <c r="U404" i="3" s="1"/>
  <c r="O404" i="3"/>
  <c r="S403" i="3"/>
  <c r="U403" i="3" s="1"/>
  <c r="R403" i="3"/>
  <c r="Q403" i="3"/>
  <c r="P403" i="3"/>
  <c r="O403" i="3"/>
  <c r="S402" i="3"/>
  <c r="R402" i="3"/>
  <c r="Q402" i="3"/>
  <c r="P402" i="3"/>
  <c r="U402" i="3" s="1"/>
  <c r="O402" i="3"/>
  <c r="S401" i="3"/>
  <c r="R401" i="3"/>
  <c r="Q401" i="3"/>
  <c r="P401" i="3"/>
  <c r="O401" i="3"/>
  <c r="U401" i="3" s="1"/>
  <c r="S400" i="3"/>
  <c r="R400" i="3"/>
  <c r="Q400" i="3"/>
  <c r="P400" i="3"/>
  <c r="O400" i="3"/>
  <c r="S399" i="3"/>
  <c r="R399" i="3"/>
  <c r="Q399" i="3"/>
  <c r="P399" i="3"/>
  <c r="O399" i="3"/>
  <c r="U399" i="3" s="1"/>
  <c r="S398" i="3"/>
  <c r="R398" i="3"/>
  <c r="U398" i="3" s="1"/>
  <c r="Q398" i="3"/>
  <c r="P398" i="3"/>
  <c r="O398" i="3"/>
  <c r="S397" i="3"/>
  <c r="R397" i="3"/>
  <c r="Q397" i="3"/>
  <c r="P397" i="3"/>
  <c r="O397" i="3"/>
  <c r="S396" i="3"/>
  <c r="R396" i="3"/>
  <c r="Q396" i="3"/>
  <c r="P396" i="3"/>
  <c r="U396" i="3" s="1"/>
  <c r="O396" i="3"/>
  <c r="S395" i="3"/>
  <c r="U395" i="3" s="1"/>
  <c r="R395" i="3"/>
  <c r="Q395" i="3"/>
  <c r="P395" i="3"/>
  <c r="O395" i="3"/>
  <c r="S394" i="3"/>
  <c r="R394" i="3"/>
  <c r="Q394" i="3"/>
  <c r="P394" i="3"/>
  <c r="U394" i="3" s="1"/>
  <c r="O394" i="3"/>
  <c r="S393" i="3"/>
  <c r="R393" i="3"/>
  <c r="Q393" i="3"/>
  <c r="P393" i="3"/>
  <c r="O393" i="3"/>
  <c r="U393" i="3" s="1"/>
  <c r="S392" i="3"/>
  <c r="R392" i="3"/>
  <c r="Q392" i="3"/>
  <c r="P392" i="3"/>
  <c r="O392" i="3"/>
  <c r="S391" i="3"/>
  <c r="R391" i="3"/>
  <c r="Q391" i="3"/>
  <c r="P391" i="3"/>
  <c r="O391" i="3"/>
  <c r="U391" i="3" s="1"/>
  <c r="S390" i="3"/>
  <c r="R390" i="3"/>
  <c r="U390" i="3" s="1"/>
  <c r="Q390" i="3"/>
  <c r="P390" i="3"/>
  <c r="O390" i="3"/>
  <c r="S389" i="3"/>
  <c r="R389" i="3"/>
  <c r="Q389" i="3"/>
  <c r="U389" i="3" s="1"/>
  <c r="P389" i="3"/>
  <c r="O389" i="3"/>
  <c r="S388" i="3"/>
  <c r="R388" i="3"/>
  <c r="Q388" i="3"/>
  <c r="P388" i="3"/>
  <c r="U388" i="3" s="1"/>
  <c r="O388" i="3"/>
  <c r="S387" i="3"/>
  <c r="U387" i="3" s="1"/>
  <c r="R387" i="3"/>
  <c r="Q387" i="3"/>
  <c r="P387" i="3"/>
  <c r="O387" i="3"/>
  <c r="S386" i="3"/>
  <c r="R386" i="3"/>
  <c r="Q386" i="3"/>
  <c r="P386" i="3"/>
  <c r="U386" i="3" s="1"/>
  <c r="O386" i="3"/>
  <c r="S385" i="3"/>
  <c r="R385" i="3"/>
  <c r="Q385" i="3"/>
  <c r="P385" i="3"/>
  <c r="O385" i="3"/>
  <c r="U385" i="3" s="1"/>
  <c r="S384" i="3"/>
  <c r="R384" i="3"/>
  <c r="Q384" i="3"/>
  <c r="P384" i="3"/>
  <c r="O384" i="3"/>
  <c r="S383" i="3"/>
  <c r="R383" i="3"/>
  <c r="Q383" i="3"/>
  <c r="P383" i="3"/>
  <c r="O383" i="3"/>
  <c r="U383" i="3" s="1"/>
  <c r="S382" i="3"/>
  <c r="R382" i="3"/>
  <c r="U382" i="3" s="1"/>
  <c r="Q382" i="3"/>
  <c r="P382" i="3"/>
  <c r="O382" i="3"/>
  <c r="S381" i="3"/>
  <c r="R381" i="3"/>
  <c r="Q381" i="3"/>
  <c r="U381" i="3" s="1"/>
  <c r="P381" i="3"/>
  <c r="O381" i="3"/>
  <c r="S380" i="3"/>
  <c r="R380" i="3"/>
  <c r="Q380" i="3"/>
  <c r="P380" i="3"/>
  <c r="U380" i="3" s="1"/>
  <c r="O380" i="3"/>
  <c r="S379" i="3"/>
  <c r="R379" i="3"/>
  <c r="Q379" i="3"/>
  <c r="P379" i="3"/>
  <c r="O379" i="3"/>
  <c r="S378" i="3"/>
  <c r="R378" i="3"/>
  <c r="Q378" i="3"/>
  <c r="P378" i="3"/>
  <c r="U378" i="3" s="1"/>
  <c r="O378" i="3"/>
  <c r="S377" i="3"/>
  <c r="R377" i="3"/>
  <c r="Q377" i="3"/>
  <c r="P377" i="3"/>
  <c r="O377" i="3"/>
  <c r="U377" i="3" s="1"/>
  <c r="S376" i="3"/>
  <c r="R376" i="3"/>
  <c r="Q376" i="3"/>
  <c r="P376" i="3"/>
  <c r="O376" i="3"/>
  <c r="S375" i="3"/>
  <c r="R375" i="3"/>
  <c r="Q375" i="3"/>
  <c r="P375" i="3"/>
  <c r="O375" i="3"/>
  <c r="U375" i="3" s="1"/>
  <c r="S374" i="3"/>
  <c r="R374" i="3"/>
  <c r="U374" i="3" s="1"/>
  <c r="Q374" i="3"/>
  <c r="P374" i="3"/>
  <c r="O374" i="3"/>
  <c r="S373" i="3"/>
  <c r="R373" i="3"/>
  <c r="Q373" i="3"/>
  <c r="U373" i="3" s="1"/>
  <c r="P373" i="3"/>
  <c r="O373" i="3"/>
  <c r="S372" i="3"/>
  <c r="R372" i="3"/>
  <c r="Q372" i="3"/>
  <c r="P372" i="3"/>
  <c r="U372" i="3" s="1"/>
  <c r="O372" i="3"/>
  <c r="S371" i="3"/>
  <c r="U371" i="3" s="1"/>
  <c r="R371" i="3"/>
  <c r="Q371" i="3"/>
  <c r="P371" i="3"/>
  <c r="O371" i="3"/>
  <c r="S370" i="3"/>
  <c r="R370" i="3"/>
  <c r="Q370" i="3"/>
  <c r="P370" i="3"/>
  <c r="U370" i="3" s="1"/>
  <c r="O370" i="3"/>
  <c r="S369" i="3"/>
  <c r="R369" i="3"/>
  <c r="Q369" i="3"/>
  <c r="P369" i="3"/>
  <c r="O369" i="3"/>
  <c r="U369" i="3" s="1"/>
  <c r="S368" i="3"/>
  <c r="R368" i="3"/>
  <c r="Q368" i="3"/>
  <c r="P368" i="3"/>
  <c r="O368" i="3"/>
  <c r="S367" i="3"/>
  <c r="R367" i="3"/>
  <c r="Q367" i="3"/>
  <c r="P367" i="3"/>
  <c r="O367" i="3"/>
  <c r="U367" i="3" s="1"/>
  <c r="S366" i="3"/>
  <c r="R366" i="3"/>
  <c r="U366" i="3" s="1"/>
  <c r="Q366" i="3"/>
  <c r="P366" i="3"/>
  <c r="O366" i="3"/>
  <c r="S365" i="3"/>
  <c r="R365" i="3"/>
  <c r="Q365" i="3"/>
  <c r="P365" i="3"/>
  <c r="O365" i="3"/>
  <c r="S364" i="3"/>
  <c r="R364" i="3"/>
  <c r="Q364" i="3"/>
  <c r="P364" i="3"/>
  <c r="U364" i="3" s="1"/>
  <c r="O364" i="3"/>
  <c r="S363" i="3"/>
  <c r="U363" i="3" s="1"/>
  <c r="R363" i="3"/>
  <c r="Q363" i="3"/>
  <c r="P363" i="3"/>
  <c r="O363" i="3"/>
  <c r="S362" i="3"/>
  <c r="R362" i="3"/>
  <c r="Q362" i="3"/>
  <c r="P362" i="3"/>
  <c r="U362" i="3" s="1"/>
  <c r="O362" i="3"/>
  <c r="S361" i="3"/>
  <c r="R361" i="3"/>
  <c r="Q361" i="3"/>
  <c r="P361" i="3"/>
  <c r="O361" i="3"/>
  <c r="U361" i="3" s="1"/>
  <c r="S360" i="3"/>
  <c r="R360" i="3"/>
  <c r="Q360" i="3"/>
  <c r="P360" i="3"/>
  <c r="O360" i="3"/>
  <c r="S359" i="3"/>
  <c r="R359" i="3"/>
  <c r="Q359" i="3"/>
  <c r="P359" i="3"/>
  <c r="O359" i="3"/>
  <c r="U359" i="3" s="1"/>
  <c r="S358" i="3"/>
  <c r="R358" i="3"/>
  <c r="U358" i="3" s="1"/>
  <c r="Q358" i="3"/>
  <c r="P358" i="3"/>
  <c r="O358" i="3"/>
  <c r="S357" i="3"/>
  <c r="R357" i="3"/>
  <c r="Q357" i="3"/>
  <c r="P357" i="3"/>
  <c r="O357" i="3"/>
  <c r="S356" i="3"/>
  <c r="R356" i="3"/>
  <c r="Q356" i="3"/>
  <c r="P356" i="3"/>
  <c r="U356" i="3" s="1"/>
  <c r="O356" i="3"/>
  <c r="S355" i="3"/>
  <c r="U355" i="3" s="1"/>
  <c r="R355" i="3"/>
  <c r="Q355" i="3"/>
  <c r="P355" i="3"/>
  <c r="O355" i="3"/>
  <c r="S354" i="3"/>
  <c r="R354" i="3"/>
  <c r="Q354" i="3"/>
  <c r="P354" i="3"/>
  <c r="U354" i="3" s="1"/>
  <c r="O354" i="3"/>
  <c r="S353" i="3"/>
  <c r="R353" i="3"/>
  <c r="Q353" i="3"/>
  <c r="P353" i="3"/>
  <c r="O353" i="3"/>
  <c r="U353" i="3" s="1"/>
  <c r="S352" i="3"/>
  <c r="R352" i="3"/>
  <c r="Q352" i="3"/>
  <c r="P352" i="3"/>
  <c r="O352" i="3"/>
  <c r="S351" i="3"/>
  <c r="R351" i="3"/>
  <c r="Q351" i="3"/>
  <c r="P351" i="3"/>
  <c r="O351" i="3"/>
  <c r="U351" i="3" s="1"/>
  <c r="S350" i="3"/>
  <c r="R350" i="3"/>
  <c r="U350" i="3" s="1"/>
  <c r="Q350" i="3"/>
  <c r="P350" i="3"/>
  <c r="O350" i="3"/>
  <c r="S349" i="3"/>
  <c r="R349" i="3"/>
  <c r="Q349" i="3"/>
  <c r="P349" i="3"/>
  <c r="O349" i="3"/>
  <c r="S348" i="3"/>
  <c r="R348" i="3"/>
  <c r="Q348" i="3"/>
  <c r="P348" i="3"/>
  <c r="U348" i="3" s="1"/>
  <c r="O348" i="3"/>
  <c r="S347" i="3"/>
  <c r="R347" i="3"/>
  <c r="Q347" i="3"/>
  <c r="P347" i="3"/>
  <c r="O347" i="3"/>
  <c r="S346" i="3"/>
  <c r="R346" i="3"/>
  <c r="Q346" i="3"/>
  <c r="P346" i="3"/>
  <c r="U346" i="3" s="1"/>
  <c r="O346" i="3"/>
  <c r="S345" i="3"/>
  <c r="R345" i="3"/>
  <c r="Q345" i="3"/>
  <c r="P345" i="3"/>
  <c r="O345" i="3"/>
  <c r="U345" i="3" s="1"/>
  <c r="S344" i="3"/>
  <c r="R344" i="3"/>
  <c r="Q344" i="3"/>
  <c r="P344" i="3"/>
  <c r="O344" i="3"/>
  <c r="S343" i="3"/>
  <c r="R343" i="3"/>
  <c r="Q343" i="3"/>
  <c r="P343" i="3"/>
  <c r="O343" i="3"/>
  <c r="U343" i="3" s="1"/>
  <c r="S342" i="3"/>
  <c r="R342" i="3"/>
  <c r="U342" i="3" s="1"/>
  <c r="Q342" i="3"/>
  <c r="P342" i="3"/>
  <c r="O342" i="3"/>
  <c r="S341" i="3"/>
  <c r="R341" i="3"/>
  <c r="Q341" i="3"/>
  <c r="P341" i="3"/>
  <c r="O341" i="3"/>
  <c r="S340" i="3"/>
  <c r="R340" i="3"/>
  <c r="Q340" i="3"/>
  <c r="P340" i="3"/>
  <c r="U340" i="3" s="1"/>
  <c r="O340" i="3"/>
  <c r="S339" i="3"/>
  <c r="R339" i="3"/>
  <c r="Q339" i="3"/>
  <c r="P339" i="3"/>
  <c r="O339" i="3"/>
  <c r="S338" i="3"/>
  <c r="R338" i="3"/>
  <c r="Q338" i="3"/>
  <c r="P338" i="3"/>
  <c r="U338" i="3" s="1"/>
  <c r="O338" i="3"/>
  <c r="S337" i="3"/>
  <c r="R337" i="3"/>
  <c r="Q337" i="3"/>
  <c r="P337" i="3"/>
  <c r="O337" i="3"/>
  <c r="U337" i="3" s="1"/>
  <c r="S336" i="3"/>
  <c r="R336" i="3"/>
  <c r="Q336" i="3"/>
  <c r="P336" i="3"/>
  <c r="O336" i="3"/>
  <c r="S335" i="3"/>
  <c r="R335" i="3"/>
  <c r="Q335" i="3"/>
  <c r="P335" i="3"/>
  <c r="O335" i="3"/>
  <c r="U335" i="3" s="1"/>
  <c r="S334" i="3"/>
  <c r="R334" i="3"/>
  <c r="U334" i="3" s="1"/>
  <c r="Q334" i="3"/>
  <c r="P334" i="3"/>
  <c r="O334" i="3"/>
  <c r="S333" i="3"/>
  <c r="R333" i="3"/>
  <c r="Q333" i="3"/>
  <c r="P333" i="3"/>
  <c r="O333" i="3"/>
  <c r="S332" i="3"/>
  <c r="R332" i="3"/>
  <c r="Q332" i="3"/>
  <c r="P332" i="3"/>
  <c r="U332" i="3" s="1"/>
  <c r="O332" i="3"/>
  <c r="S331" i="3"/>
  <c r="U331" i="3" s="1"/>
  <c r="R331" i="3"/>
  <c r="Q331" i="3"/>
  <c r="P331" i="3"/>
  <c r="O331" i="3"/>
  <c r="S330" i="3"/>
  <c r="R330" i="3"/>
  <c r="Q330" i="3"/>
  <c r="P330" i="3"/>
  <c r="U330" i="3" s="1"/>
  <c r="O330" i="3"/>
  <c r="S329" i="3"/>
  <c r="R329" i="3"/>
  <c r="Q329" i="3"/>
  <c r="P329" i="3"/>
  <c r="O329" i="3"/>
  <c r="U329" i="3" s="1"/>
  <c r="S328" i="3"/>
  <c r="R328" i="3"/>
  <c r="Q328" i="3"/>
  <c r="P328" i="3"/>
  <c r="O328" i="3"/>
  <c r="S327" i="3"/>
  <c r="R327" i="3"/>
  <c r="Q327" i="3"/>
  <c r="P327" i="3"/>
  <c r="O327" i="3"/>
  <c r="U327" i="3" s="1"/>
  <c r="S326" i="3"/>
  <c r="R326" i="3"/>
  <c r="Q326" i="3"/>
  <c r="P326" i="3"/>
  <c r="O326" i="3"/>
  <c r="S325" i="3"/>
  <c r="R325" i="3"/>
  <c r="Q325" i="3"/>
  <c r="U325" i="3" s="1"/>
  <c r="P325" i="3"/>
  <c r="O325" i="3"/>
  <c r="S324" i="3"/>
  <c r="R324" i="3"/>
  <c r="Q324" i="3"/>
  <c r="P324" i="3"/>
  <c r="U324" i="3" s="1"/>
  <c r="O324" i="3"/>
  <c r="S323" i="3"/>
  <c r="U323" i="3" s="1"/>
  <c r="R323" i="3"/>
  <c r="Q323" i="3"/>
  <c r="P323" i="3"/>
  <c r="O323" i="3"/>
  <c r="S322" i="3"/>
  <c r="R322" i="3"/>
  <c r="Q322" i="3"/>
  <c r="P322" i="3"/>
  <c r="U322" i="3" s="1"/>
  <c r="O322" i="3"/>
  <c r="S321" i="3"/>
  <c r="R321" i="3"/>
  <c r="Q321" i="3"/>
  <c r="P321" i="3"/>
  <c r="O321" i="3"/>
  <c r="U321" i="3" s="1"/>
  <c r="S320" i="3"/>
  <c r="R320" i="3"/>
  <c r="Q320" i="3"/>
  <c r="P320" i="3"/>
  <c r="O320" i="3"/>
  <c r="S319" i="3"/>
  <c r="R319" i="3"/>
  <c r="Q319" i="3"/>
  <c r="P319" i="3"/>
  <c r="O319" i="3"/>
  <c r="U319" i="3" s="1"/>
  <c r="S318" i="3"/>
  <c r="R318" i="3"/>
  <c r="Q318" i="3"/>
  <c r="P318" i="3"/>
  <c r="O318" i="3"/>
  <c r="S317" i="3"/>
  <c r="R317" i="3"/>
  <c r="Q317" i="3"/>
  <c r="P317" i="3"/>
  <c r="O317" i="3"/>
  <c r="S316" i="3"/>
  <c r="R316" i="3"/>
  <c r="Q316" i="3"/>
  <c r="P316" i="3"/>
  <c r="U316" i="3" s="1"/>
  <c r="O316" i="3"/>
  <c r="S315" i="3"/>
  <c r="R315" i="3"/>
  <c r="Q315" i="3"/>
  <c r="P315" i="3"/>
  <c r="O315" i="3"/>
  <c r="S314" i="3"/>
  <c r="R314" i="3"/>
  <c r="Q314" i="3"/>
  <c r="P314" i="3"/>
  <c r="U314" i="3" s="1"/>
  <c r="O314" i="3"/>
  <c r="S313" i="3"/>
  <c r="R313" i="3"/>
  <c r="Q313" i="3"/>
  <c r="P313" i="3"/>
  <c r="O313" i="3"/>
  <c r="U313" i="3" s="1"/>
  <c r="S312" i="3"/>
  <c r="R312" i="3"/>
  <c r="Q312" i="3"/>
  <c r="P312" i="3"/>
  <c r="O312" i="3"/>
  <c r="S311" i="3"/>
  <c r="R311" i="3"/>
  <c r="Q311" i="3"/>
  <c r="P311" i="3"/>
  <c r="O311" i="3"/>
  <c r="U311" i="3" s="1"/>
  <c r="S310" i="3"/>
  <c r="R310" i="3"/>
  <c r="Q310" i="3"/>
  <c r="P310" i="3"/>
  <c r="O310" i="3"/>
  <c r="S309" i="3"/>
  <c r="R309" i="3"/>
  <c r="Q309" i="3"/>
  <c r="U309" i="3" s="1"/>
  <c r="P309" i="3"/>
  <c r="O309" i="3"/>
  <c r="S308" i="3"/>
  <c r="R308" i="3"/>
  <c r="Q308" i="3"/>
  <c r="P308" i="3"/>
  <c r="U308" i="3" s="1"/>
  <c r="O308" i="3"/>
  <c r="S307" i="3"/>
  <c r="R307" i="3"/>
  <c r="Q307" i="3"/>
  <c r="P307" i="3"/>
  <c r="O307" i="3"/>
  <c r="S306" i="3"/>
  <c r="R306" i="3"/>
  <c r="Q306" i="3"/>
  <c r="P306" i="3"/>
  <c r="U306" i="3" s="1"/>
  <c r="O306" i="3"/>
  <c r="S305" i="3"/>
  <c r="R305" i="3"/>
  <c r="Q305" i="3"/>
  <c r="P305" i="3"/>
  <c r="O305" i="3"/>
  <c r="U305" i="3" s="1"/>
  <c r="S304" i="3"/>
  <c r="R304" i="3"/>
  <c r="Q304" i="3"/>
  <c r="P304" i="3"/>
  <c r="O304" i="3"/>
  <c r="S303" i="3"/>
  <c r="R303" i="3"/>
  <c r="Q303" i="3"/>
  <c r="P303" i="3"/>
  <c r="O303" i="3"/>
  <c r="U303" i="3" s="1"/>
  <c r="S302" i="3"/>
  <c r="R302" i="3"/>
  <c r="Q302" i="3"/>
  <c r="P302" i="3"/>
  <c r="O302" i="3"/>
  <c r="S301" i="3"/>
  <c r="R301" i="3"/>
  <c r="Q301" i="3"/>
  <c r="P301" i="3"/>
  <c r="O301" i="3"/>
  <c r="S300" i="3"/>
  <c r="R300" i="3"/>
  <c r="Q300" i="3"/>
  <c r="P300" i="3"/>
  <c r="U300" i="3" s="1"/>
  <c r="O300" i="3"/>
  <c r="S299" i="3"/>
  <c r="R299" i="3"/>
  <c r="Q299" i="3"/>
  <c r="P299" i="3"/>
  <c r="O299" i="3"/>
  <c r="S298" i="3"/>
  <c r="R298" i="3"/>
  <c r="Q298" i="3"/>
  <c r="P298" i="3"/>
  <c r="U298" i="3" s="1"/>
  <c r="O298" i="3"/>
  <c r="S297" i="3"/>
  <c r="R297" i="3"/>
  <c r="Q297" i="3"/>
  <c r="P297" i="3"/>
  <c r="O297" i="3"/>
  <c r="U297" i="3" s="1"/>
  <c r="S296" i="3"/>
  <c r="R296" i="3"/>
  <c r="Q296" i="3"/>
  <c r="P296" i="3"/>
  <c r="O296" i="3"/>
  <c r="S295" i="3"/>
  <c r="R295" i="3"/>
  <c r="Q295" i="3"/>
  <c r="P295" i="3"/>
  <c r="O295" i="3"/>
  <c r="U295" i="3" s="1"/>
  <c r="S294" i="3"/>
  <c r="R294" i="3"/>
  <c r="Q294" i="3"/>
  <c r="P294" i="3"/>
  <c r="O294" i="3"/>
  <c r="S293" i="3"/>
  <c r="R293" i="3"/>
  <c r="Q293" i="3"/>
  <c r="P293" i="3"/>
  <c r="O293" i="3"/>
  <c r="S292" i="3"/>
  <c r="R292" i="3"/>
  <c r="Q292" i="3"/>
  <c r="P292" i="3"/>
  <c r="U292" i="3" s="1"/>
  <c r="O292" i="3"/>
  <c r="S291" i="3"/>
  <c r="R291" i="3"/>
  <c r="Q291" i="3"/>
  <c r="P291" i="3"/>
  <c r="O291" i="3"/>
  <c r="S290" i="3"/>
  <c r="R290" i="3"/>
  <c r="Q290" i="3"/>
  <c r="P290" i="3"/>
  <c r="U290" i="3" s="1"/>
  <c r="O290" i="3"/>
  <c r="S289" i="3"/>
  <c r="R289" i="3"/>
  <c r="Q289" i="3"/>
  <c r="P289" i="3"/>
  <c r="O289" i="3"/>
  <c r="U289" i="3" s="1"/>
  <c r="S288" i="3"/>
  <c r="R288" i="3"/>
  <c r="Q288" i="3"/>
  <c r="P288" i="3"/>
  <c r="O288" i="3"/>
  <c r="S287" i="3"/>
  <c r="R287" i="3"/>
  <c r="Q287" i="3"/>
  <c r="P287" i="3"/>
  <c r="O287" i="3"/>
  <c r="U287" i="3" s="1"/>
  <c r="S286" i="3"/>
  <c r="R286" i="3"/>
  <c r="Q286" i="3"/>
  <c r="P286" i="3"/>
  <c r="O286" i="3"/>
  <c r="S285" i="3"/>
  <c r="R285" i="3"/>
  <c r="Q285" i="3"/>
  <c r="P285" i="3"/>
  <c r="O285" i="3"/>
  <c r="S284" i="3"/>
  <c r="R284" i="3"/>
  <c r="Q284" i="3"/>
  <c r="P284" i="3"/>
  <c r="U284" i="3" s="1"/>
  <c r="O284" i="3"/>
  <c r="S283" i="3"/>
  <c r="R283" i="3"/>
  <c r="Q283" i="3"/>
  <c r="P283" i="3"/>
  <c r="O283" i="3"/>
  <c r="S282" i="3"/>
  <c r="R282" i="3"/>
  <c r="Q282" i="3"/>
  <c r="P282" i="3"/>
  <c r="U282" i="3" s="1"/>
  <c r="O282" i="3"/>
  <c r="S281" i="3"/>
  <c r="R281" i="3"/>
  <c r="Q281" i="3"/>
  <c r="P281" i="3"/>
  <c r="O281" i="3"/>
  <c r="U281" i="3" s="1"/>
  <c r="S280" i="3"/>
  <c r="R280" i="3"/>
  <c r="Q280" i="3"/>
  <c r="P280" i="3"/>
  <c r="O280" i="3"/>
  <c r="S279" i="3"/>
  <c r="R279" i="3"/>
  <c r="Q279" i="3"/>
  <c r="P279" i="3"/>
  <c r="O279" i="3"/>
  <c r="U279" i="3" s="1"/>
  <c r="S278" i="3"/>
  <c r="R278" i="3"/>
  <c r="Q278" i="3"/>
  <c r="P278" i="3"/>
  <c r="O278" i="3"/>
  <c r="S277" i="3"/>
  <c r="R277" i="3"/>
  <c r="Q277" i="3"/>
  <c r="U277" i="3" s="1"/>
  <c r="P277" i="3"/>
  <c r="O277" i="3"/>
  <c r="S276" i="3"/>
  <c r="R276" i="3"/>
  <c r="Q276" i="3"/>
  <c r="P276" i="3"/>
  <c r="U276" i="3" s="1"/>
  <c r="O276" i="3"/>
  <c r="S275" i="3"/>
  <c r="U275" i="3" s="1"/>
  <c r="R275" i="3"/>
  <c r="Q275" i="3"/>
  <c r="P275" i="3"/>
  <c r="O275" i="3"/>
  <c r="S274" i="3"/>
  <c r="R274" i="3"/>
  <c r="Q274" i="3"/>
  <c r="P274" i="3"/>
  <c r="U274" i="3" s="1"/>
  <c r="O274" i="3"/>
  <c r="S273" i="3"/>
  <c r="R273" i="3"/>
  <c r="Q273" i="3"/>
  <c r="P273" i="3"/>
  <c r="O273" i="3"/>
  <c r="U273" i="3" s="1"/>
  <c r="S272" i="3"/>
  <c r="R272" i="3"/>
  <c r="Q272" i="3"/>
  <c r="P272" i="3"/>
  <c r="O272" i="3"/>
  <c r="S271" i="3"/>
  <c r="R271" i="3"/>
  <c r="Q271" i="3"/>
  <c r="P271" i="3"/>
  <c r="O271" i="3"/>
  <c r="U271" i="3" s="1"/>
  <c r="S270" i="3"/>
  <c r="R270" i="3"/>
  <c r="Q270" i="3"/>
  <c r="P270" i="3"/>
  <c r="O270" i="3"/>
  <c r="S269" i="3"/>
  <c r="R269" i="3"/>
  <c r="Q269" i="3"/>
  <c r="P269" i="3"/>
  <c r="O269" i="3"/>
  <c r="S268" i="3"/>
  <c r="R268" i="3"/>
  <c r="Q268" i="3"/>
  <c r="P268" i="3"/>
  <c r="U268" i="3" s="1"/>
  <c r="O268" i="3"/>
  <c r="S267" i="3"/>
  <c r="R267" i="3"/>
  <c r="Q267" i="3"/>
  <c r="P267" i="3"/>
  <c r="O267" i="3"/>
  <c r="S266" i="3"/>
  <c r="R266" i="3"/>
  <c r="Q266" i="3"/>
  <c r="P266" i="3"/>
  <c r="U266" i="3" s="1"/>
  <c r="O266" i="3"/>
  <c r="S265" i="3"/>
  <c r="R265" i="3"/>
  <c r="Q265" i="3"/>
  <c r="P265" i="3"/>
  <c r="O265" i="3"/>
  <c r="U265" i="3" s="1"/>
  <c r="S264" i="3"/>
  <c r="R264" i="3"/>
  <c r="Q264" i="3"/>
  <c r="P264" i="3"/>
  <c r="O264" i="3"/>
  <c r="S263" i="3"/>
  <c r="R263" i="3"/>
  <c r="Q263" i="3"/>
  <c r="P263" i="3"/>
  <c r="O263" i="3"/>
  <c r="U263" i="3" s="1"/>
  <c r="S262" i="3"/>
  <c r="R262" i="3"/>
  <c r="Q262" i="3"/>
  <c r="P262" i="3"/>
  <c r="O262" i="3"/>
  <c r="S261" i="3"/>
  <c r="R261" i="3"/>
  <c r="Q261" i="3"/>
  <c r="P261" i="3"/>
  <c r="O261" i="3"/>
  <c r="S260" i="3"/>
  <c r="R260" i="3"/>
  <c r="Q260" i="3"/>
  <c r="P260" i="3"/>
  <c r="U260" i="3" s="1"/>
  <c r="O260" i="3"/>
  <c r="S259" i="3"/>
  <c r="R259" i="3"/>
  <c r="Q259" i="3"/>
  <c r="P259" i="3"/>
  <c r="O259" i="3"/>
  <c r="S258" i="3"/>
  <c r="R258" i="3"/>
  <c r="Q258" i="3"/>
  <c r="P258" i="3"/>
  <c r="U258" i="3" s="1"/>
  <c r="O258" i="3"/>
  <c r="S257" i="3"/>
  <c r="R257" i="3"/>
  <c r="Q257" i="3"/>
  <c r="P257" i="3"/>
  <c r="O257" i="3"/>
  <c r="U257" i="3" s="1"/>
  <c r="S256" i="3"/>
  <c r="R256" i="3"/>
  <c r="Q256" i="3"/>
  <c r="P256" i="3"/>
  <c r="O256" i="3"/>
  <c r="S255" i="3"/>
  <c r="R255" i="3"/>
  <c r="Q255" i="3"/>
  <c r="P255" i="3"/>
  <c r="O255" i="3"/>
  <c r="U255" i="3" s="1"/>
  <c r="S254" i="3"/>
  <c r="R254" i="3"/>
  <c r="Q254" i="3"/>
  <c r="P254" i="3"/>
  <c r="O254" i="3"/>
  <c r="S253" i="3"/>
  <c r="R253" i="3"/>
  <c r="Q253" i="3"/>
  <c r="P253" i="3"/>
  <c r="O253" i="3"/>
  <c r="S252" i="3"/>
  <c r="R252" i="3"/>
  <c r="Q252" i="3"/>
  <c r="P252" i="3"/>
  <c r="U252" i="3" s="1"/>
  <c r="O252" i="3"/>
  <c r="S251" i="3"/>
  <c r="R251" i="3"/>
  <c r="Q251" i="3"/>
  <c r="P251" i="3"/>
  <c r="O251" i="3"/>
  <c r="S250" i="3"/>
  <c r="R250" i="3"/>
  <c r="Q250" i="3"/>
  <c r="P250" i="3"/>
  <c r="U250" i="3" s="1"/>
  <c r="O250" i="3"/>
  <c r="S249" i="3"/>
  <c r="R249" i="3"/>
  <c r="Q249" i="3"/>
  <c r="P249" i="3"/>
  <c r="O249" i="3"/>
  <c r="U249" i="3" s="1"/>
  <c r="S248" i="3"/>
  <c r="R248" i="3"/>
  <c r="Q248" i="3"/>
  <c r="P248" i="3"/>
  <c r="O248" i="3"/>
  <c r="S247" i="3"/>
  <c r="R247" i="3"/>
  <c r="Q247" i="3"/>
  <c r="P247" i="3"/>
  <c r="O247" i="3"/>
  <c r="U247" i="3" s="1"/>
  <c r="S246" i="3"/>
  <c r="R246" i="3"/>
  <c r="Q246" i="3"/>
  <c r="P246" i="3"/>
  <c r="O246" i="3"/>
  <c r="S245" i="3"/>
  <c r="R245" i="3"/>
  <c r="Q245" i="3"/>
  <c r="U245" i="3" s="1"/>
  <c r="P245" i="3"/>
  <c r="O245" i="3"/>
  <c r="S244" i="3"/>
  <c r="R244" i="3"/>
  <c r="Q244" i="3"/>
  <c r="P244" i="3"/>
  <c r="U244" i="3" s="1"/>
  <c r="O244" i="3"/>
  <c r="S243" i="3"/>
  <c r="U243" i="3" s="1"/>
  <c r="R243" i="3"/>
  <c r="Q243" i="3"/>
  <c r="P243" i="3"/>
  <c r="O243" i="3"/>
  <c r="S242" i="3"/>
  <c r="R242" i="3"/>
  <c r="Q242" i="3"/>
  <c r="P242" i="3"/>
  <c r="U242" i="3" s="1"/>
  <c r="O242" i="3"/>
  <c r="S241" i="3"/>
  <c r="R241" i="3"/>
  <c r="Q241" i="3"/>
  <c r="P241" i="3"/>
  <c r="O241" i="3"/>
  <c r="U241" i="3" s="1"/>
  <c r="S240" i="3"/>
  <c r="R240" i="3"/>
  <c r="Q240" i="3"/>
  <c r="P240" i="3"/>
  <c r="O240" i="3"/>
  <c r="S239" i="3"/>
  <c r="R239" i="3"/>
  <c r="Q239" i="3"/>
  <c r="P239" i="3"/>
  <c r="O239" i="3"/>
  <c r="U239" i="3" s="1"/>
  <c r="S238" i="3"/>
  <c r="R238" i="3"/>
  <c r="Q238" i="3"/>
  <c r="P238" i="3"/>
  <c r="O238" i="3"/>
  <c r="S237" i="3"/>
  <c r="R237" i="3"/>
  <c r="Q237" i="3"/>
  <c r="P237" i="3"/>
  <c r="O237" i="3"/>
  <c r="S236" i="3"/>
  <c r="R236" i="3"/>
  <c r="Q236" i="3"/>
  <c r="P236" i="3"/>
  <c r="U236" i="3" s="1"/>
  <c r="O236" i="3"/>
  <c r="S235" i="3"/>
  <c r="R235" i="3"/>
  <c r="Q235" i="3"/>
  <c r="P235" i="3"/>
  <c r="O235" i="3"/>
  <c r="S234" i="3"/>
  <c r="R234" i="3"/>
  <c r="Q234" i="3"/>
  <c r="P234" i="3"/>
  <c r="U234" i="3" s="1"/>
  <c r="O234" i="3"/>
  <c r="S233" i="3"/>
  <c r="R233" i="3"/>
  <c r="Q233" i="3"/>
  <c r="P233" i="3"/>
  <c r="O233" i="3"/>
  <c r="U233" i="3" s="1"/>
  <c r="S232" i="3"/>
  <c r="R232" i="3"/>
  <c r="Q232" i="3"/>
  <c r="P232" i="3"/>
  <c r="O232" i="3"/>
  <c r="S231" i="3"/>
  <c r="R231" i="3"/>
  <c r="Q231" i="3"/>
  <c r="P231" i="3"/>
  <c r="O231" i="3"/>
  <c r="U231" i="3" s="1"/>
  <c r="S230" i="3"/>
  <c r="R230" i="3"/>
  <c r="Q230" i="3"/>
  <c r="P230" i="3"/>
  <c r="O230" i="3"/>
  <c r="S229" i="3"/>
  <c r="R229" i="3"/>
  <c r="Q229" i="3"/>
  <c r="P229" i="3"/>
  <c r="O229" i="3"/>
  <c r="S228" i="3"/>
  <c r="R228" i="3"/>
  <c r="Q228" i="3"/>
  <c r="P228" i="3"/>
  <c r="U228" i="3" s="1"/>
  <c r="O228" i="3"/>
  <c r="S227" i="3"/>
  <c r="R227" i="3"/>
  <c r="Q227" i="3"/>
  <c r="P227" i="3"/>
  <c r="O227" i="3"/>
  <c r="S226" i="3"/>
  <c r="R226" i="3"/>
  <c r="Q226" i="3"/>
  <c r="P226" i="3"/>
  <c r="U226" i="3" s="1"/>
  <c r="O226" i="3"/>
  <c r="S225" i="3"/>
  <c r="R225" i="3"/>
  <c r="Q225" i="3"/>
  <c r="P225" i="3"/>
  <c r="O225" i="3"/>
  <c r="U225" i="3" s="1"/>
  <c r="S224" i="3"/>
  <c r="R224" i="3"/>
  <c r="Q224" i="3"/>
  <c r="P224" i="3"/>
  <c r="O224" i="3"/>
  <c r="S223" i="3"/>
  <c r="R223" i="3"/>
  <c r="Q223" i="3"/>
  <c r="P223" i="3"/>
  <c r="O223" i="3"/>
  <c r="U223" i="3" s="1"/>
  <c r="S222" i="3"/>
  <c r="R222" i="3"/>
  <c r="Q222" i="3"/>
  <c r="P222" i="3"/>
  <c r="O222" i="3"/>
  <c r="S221" i="3"/>
  <c r="R221" i="3"/>
  <c r="Q221" i="3"/>
  <c r="P221" i="3"/>
  <c r="O221" i="3"/>
  <c r="S220" i="3"/>
  <c r="R220" i="3"/>
  <c r="Q220" i="3"/>
  <c r="P220" i="3"/>
  <c r="U220" i="3" s="1"/>
  <c r="O220" i="3"/>
  <c r="S219" i="3"/>
  <c r="R219" i="3"/>
  <c r="Q219" i="3"/>
  <c r="P219" i="3"/>
  <c r="O219" i="3"/>
  <c r="S218" i="3"/>
  <c r="R218" i="3"/>
  <c r="Q218" i="3"/>
  <c r="P218" i="3"/>
  <c r="U218" i="3" s="1"/>
  <c r="O218" i="3"/>
  <c r="S217" i="3"/>
  <c r="R217" i="3"/>
  <c r="Q217" i="3"/>
  <c r="P217" i="3"/>
  <c r="O217" i="3"/>
  <c r="U217" i="3" s="1"/>
  <c r="S216" i="3"/>
  <c r="R216" i="3"/>
  <c r="Q216" i="3"/>
  <c r="P216" i="3"/>
  <c r="O216" i="3"/>
  <c r="S215" i="3"/>
  <c r="R215" i="3"/>
  <c r="Q215" i="3"/>
  <c r="P215" i="3"/>
  <c r="O215" i="3"/>
  <c r="U215" i="3" s="1"/>
  <c r="S214" i="3"/>
  <c r="R214" i="3"/>
  <c r="Q214" i="3"/>
  <c r="P214" i="3"/>
  <c r="O214" i="3"/>
  <c r="S213" i="3"/>
  <c r="R213" i="3"/>
  <c r="Q213" i="3"/>
  <c r="P213" i="3"/>
  <c r="O213" i="3"/>
  <c r="S212" i="3"/>
  <c r="R212" i="3"/>
  <c r="Q212" i="3"/>
  <c r="P212" i="3"/>
  <c r="U212" i="3" s="1"/>
  <c r="O212" i="3"/>
  <c r="S211" i="3"/>
  <c r="R211" i="3"/>
  <c r="Q211" i="3"/>
  <c r="P211" i="3"/>
  <c r="O211" i="3"/>
  <c r="S210" i="3"/>
  <c r="R210" i="3"/>
  <c r="Q210" i="3"/>
  <c r="P210" i="3"/>
  <c r="U210" i="3" s="1"/>
  <c r="O210" i="3"/>
  <c r="S209" i="3"/>
  <c r="R209" i="3"/>
  <c r="Q209" i="3"/>
  <c r="P209" i="3"/>
  <c r="O209" i="3"/>
  <c r="U209" i="3" s="1"/>
  <c r="S208" i="3"/>
  <c r="R208" i="3"/>
  <c r="Q208" i="3"/>
  <c r="P208" i="3"/>
  <c r="O208" i="3"/>
  <c r="S207" i="3"/>
  <c r="R207" i="3"/>
  <c r="Q207" i="3"/>
  <c r="P207" i="3"/>
  <c r="O207" i="3"/>
  <c r="U207" i="3" s="1"/>
  <c r="S206" i="3"/>
  <c r="R206" i="3"/>
  <c r="Q206" i="3"/>
  <c r="P206" i="3"/>
  <c r="O206" i="3"/>
  <c r="S205" i="3"/>
  <c r="R205" i="3"/>
  <c r="Q205" i="3"/>
  <c r="P205" i="3"/>
  <c r="O205" i="3"/>
  <c r="S204" i="3"/>
  <c r="R204" i="3"/>
  <c r="Q204" i="3"/>
  <c r="P204" i="3"/>
  <c r="U204" i="3" s="1"/>
  <c r="O204" i="3"/>
  <c r="S203" i="3"/>
  <c r="R203" i="3"/>
  <c r="Q203" i="3"/>
  <c r="P203" i="3"/>
  <c r="O203" i="3"/>
  <c r="S202" i="3"/>
  <c r="R202" i="3"/>
  <c r="Q202" i="3"/>
  <c r="P202" i="3"/>
  <c r="U202" i="3" s="1"/>
  <c r="O202" i="3"/>
  <c r="S201" i="3"/>
  <c r="R201" i="3"/>
  <c r="Q201" i="3"/>
  <c r="P201" i="3"/>
  <c r="O201" i="3"/>
  <c r="U201" i="3" s="1"/>
  <c r="S200" i="3"/>
  <c r="R200" i="3"/>
  <c r="Q200" i="3"/>
  <c r="P200" i="3"/>
  <c r="O200" i="3"/>
  <c r="S199" i="3"/>
  <c r="R199" i="3"/>
  <c r="Q199" i="3"/>
  <c r="P199" i="3"/>
  <c r="O199" i="3"/>
  <c r="U199" i="3" s="1"/>
  <c r="S198" i="3"/>
  <c r="R198" i="3"/>
  <c r="Q198" i="3"/>
  <c r="P198" i="3"/>
  <c r="O198" i="3"/>
  <c r="S197" i="3"/>
  <c r="R197" i="3"/>
  <c r="Q197" i="3"/>
  <c r="P197" i="3"/>
  <c r="O197" i="3"/>
  <c r="S196" i="3"/>
  <c r="R196" i="3"/>
  <c r="Q196" i="3"/>
  <c r="P196" i="3"/>
  <c r="U196" i="3" s="1"/>
  <c r="O196" i="3"/>
  <c r="S195" i="3"/>
  <c r="R195" i="3"/>
  <c r="Q195" i="3"/>
  <c r="P195" i="3"/>
  <c r="O195" i="3"/>
  <c r="S194" i="3"/>
  <c r="R194" i="3"/>
  <c r="Q194" i="3"/>
  <c r="P194" i="3"/>
  <c r="U194" i="3" s="1"/>
  <c r="O194" i="3"/>
  <c r="S193" i="3"/>
  <c r="R193" i="3"/>
  <c r="Q193" i="3"/>
  <c r="P193" i="3"/>
  <c r="O193" i="3"/>
  <c r="U193" i="3" s="1"/>
  <c r="S192" i="3"/>
  <c r="R192" i="3"/>
  <c r="Q192" i="3"/>
  <c r="P192" i="3"/>
  <c r="O192" i="3"/>
  <c r="S191" i="3"/>
  <c r="R191" i="3"/>
  <c r="Q191" i="3"/>
  <c r="P191" i="3"/>
  <c r="O191" i="3"/>
  <c r="U191" i="3" s="1"/>
  <c r="S190" i="3"/>
  <c r="R190" i="3"/>
  <c r="Q190" i="3"/>
  <c r="P190" i="3"/>
  <c r="O190" i="3"/>
  <c r="S189" i="3"/>
  <c r="R189" i="3"/>
  <c r="Q189" i="3"/>
  <c r="U189" i="3" s="1"/>
  <c r="P189" i="3"/>
  <c r="O189" i="3"/>
  <c r="S188" i="3"/>
  <c r="R188" i="3"/>
  <c r="Q188" i="3"/>
  <c r="P188" i="3"/>
  <c r="U188" i="3" s="1"/>
  <c r="O188" i="3"/>
  <c r="S187" i="3"/>
  <c r="R187" i="3"/>
  <c r="Q187" i="3"/>
  <c r="P187" i="3"/>
  <c r="O187" i="3"/>
  <c r="S186" i="3"/>
  <c r="R186" i="3"/>
  <c r="Q186" i="3"/>
  <c r="P186" i="3"/>
  <c r="U186" i="3" s="1"/>
  <c r="O186" i="3"/>
  <c r="S185" i="3"/>
  <c r="R185" i="3"/>
  <c r="Q185" i="3"/>
  <c r="P185" i="3"/>
  <c r="O185" i="3"/>
  <c r="U185" i="3" s="1"/>
  <c r="S184" i="3"/>
  <c r="R184" i="3"/>
  <c r="Q184" i="3"/>
  <c r="P184" i="3"/>
  <c r="O184" i="3"/>
  <c r="S183" i="3"/>
  <c r="R183" i="3"/>
  <c r="Q183" i="3"/>
  <c r="P183" i="3"/>
  <c r="O183" i="3"/>
  <c r="U183" i="3" s="1"/>
  <c r="S182" i="3"/>
  <c r="R182" i="3"/>
  <c r="Q182" i="3"/>
  <c r="P182" i="3"/>
  <c r="O182" i="3"/>
  <c r="S181" i="3"/>
  <c r="R181" i="3"/>
  <c r="Q181" i="3"/>
  <c r="P181" i="3"/>
  <c r="O181" i="3"/>
  <c r="S180" i="3"/>
  <c r="R180" i="3"/>
  <c r="Q180" i="3"/>
  <c r="P180" i="3"/>
  <c r="U180" i="3" s="1"/>
  <c r="O180" i="3"/>
  <c r="S179" i="3"/>
  <c r="R179" i="3"/>
  <c r="Q179" i="3"/>
  <c r="P179" i="3"/>
  <c r="O179" i="3"/>
  <c r="S178" i="3"/>
  <c r="R178" i="3"/>
  <c r="Q178" i="3"/>
  <c r="P178" i="3"/>
  <c r="U178" i="3" s="1"/>
  <c r="O178" i="3"/>
  <c r="S177" i="3"/>
  <c r="R177" i="3"/>
  <c r="Q177" i="3"/>
  <c r="P177" i="3"/>
  <c r="O177" i="3"/>
  <c r="U177" i="3" s="1"/>
  <c r="S176" i="3"/>
  <c r="R176" i="3"/>
  <c r="Q176" i="3"/>
  <c r="P176" i="3"/>
  <c r="O176" i="3"/>
  <c r="S175" i="3"/>
  <c r="R175" i="3"/>
  <c r="Q175" i="3"/>
  <c r="P175" i="3"/>
  <c r="O175" i="3"/>
  <c r="U175" i="3" s="1"/>
  <c r="S174" i="3"/>
  <c r="R174" i="3"/>
  <c r="Q174" i="3"/>
  <c r="P174" i="3"/>
  <c r="O174" i="3"/>
  <c r="S173" i="3"/>
  <c r="R173" i="3"/>
  <c r="Q173" i="3"/>
  <c r="P173" i="3"/>
  <c r="O173" i="3"/>
  <c r="S172" i="3"/>
  <c r="R172" i="3"/>
  <c r="Q172" i="3"/>
  <c r="P172" i="3"/>
  <c r="U172" i="3" s="1"/>
  <c r="O172" i="3"/>
  <c r="S171" i="3"/>
  <c r="R171" i="3"/>
  <c r="Q171" i="3"/>
  <c r="P171" i="3"/>
  <c r="O171" i="3"/>
  <c r="S170" i="3"/>
  <c r="R170" i="3"/>
  <c r="Q170" i="3"/>
  <c r="P170" i="3"/>
  <c r="U170" i="3" s="1"/>
  <c r="O170" i="3"/>
  <c r="S169" i="3"/>
  <c r="R169" i="3"/>
  <c r="Q169" i="3"/>
  <c r="P169" i="3"/>
  <c r="O169" i="3"/>
  <c r="U169" i="3" s="1"/>
  <c r="S168" i="3"/>
  <c r="R168" i="3"/>
  <c r="Q168" i="3"/>
  <c r="P168" i="3"/>
  <c r="O168" i="3"/>
  <c r="S167" i="3"/>
  <c r="R167" i="3"/>
  <c r="Q167" i="3"/>
  <c r="P167" i="3"/>
  <c r="O167" i="3"/>
  <c r="U167" i="3" s="1"/>
  <c r="S166" i="3"/>
  <c r="R166" i="3"/>
  <c r="Q166" i="3"/>
  <c r="P166" i="3"/>
  <c r="O166" i="3"/>
  <c r="S165" i="3"/>
  <c r="R165" i="3"/>
  <c r="Q165" i="3"/>
  <c r="P165" i="3"/>
  <c r="O165" i="3"/>
  <c r="S164" i="3"/>
  <c r="R164" i="3"/>
  <c r="Q164" i="3"/>
  <c r="P164" i="3"/>
  <c r="U164" i="3" s="1"/>
  <c r="O164" i="3"/>
  <c r="S163" i="3"/>
  <c r="R163" i="3"/>
  <c r="Q163" i="3"/>
  <c r="P163" i="3"/>
  <c r="O163" i="3"/>
  <c r="S162" i="3"/>
  <c r="R162" i="3"/>
  <c r="Q162" i="3"/>
  <c r="P162" i="3"/>
  <c r="U162" i="3" s="1"/>
  <c r="O162" i="3"/>
  <c r="S161" i="3"/>
  <c r="R161" i="3"/>
  <c r="Q161" i="3"/>
  <c r="P161" i="3"/>
  <c r="O161" i="3"/>
  <c r="U161" i="3" s="1"/>
  <c r="S160" i="3"/>
  <c r="R160" i="3"/>
  <c r="Q160" i="3"/>
  <c r="P160" i="3"/>
  <c r="O160" i="3"/>
  <c r="S159" i="3"/>
  <c r="R159" i="3"/>
  <c r="Q159" i="3"/>
  <c r="P159" i="3"/>
  <c r="O159" i="3"/>
  <c r="U159" i="3" s="1"/>
  <c r="S158" i="3"/>
  <c r="R158" i="3"/>
  <c r="Q158" i="3"/>
  <c r="P158" i="3"/>
  <c r="O158" i="3"/>
  <c r="S157" i="3"/>
  <c r="R157" i="3"/>
  <c r="Q157" i="3"/>
  <c r="P157" i="3"/>
  <c r="O157" i="3"/>
  <c r="S156" i="3"/>
  <c r="R156" i="3"/>
  <c r="Q156" i="3"/>
  <c r="P156" i="3"/>
  <c r="U156" i="3" s="1"/>
  <c r="O156" i="3"/>
  <c r="S155" i="3"/>
  <c r="R155" i="3"/>
  <c r="Q155" i="3"/>
  <c r="P155" i="3"/>
  <c r="O155" i="3"/>
  <c r="S154" i="3"/>
  <c r="R154" i="3"/>
  <c r="Q154" i="3"/>
  <c r="P154" i="3"/>
  <c r="U154" i="3" s="1"/>
  <c r="O154" i="3"/>
  <c r="S153" i="3"/>
  <c r="R153" i="3"/>
  <c r="Q153" i="3"/>
  <c r="P153" i="3"/>
  <c r="O153" i="3"/>
  <c r="U153" i="3" s="1"/>
  <c r="S152" i="3"/>
  <c r="R152" i="3"/>
  <c r="Q152" i="3"/>
  <c r="P152" i="3"/>
  <c r="O152" i="3"/>
  <c r="S151" i="3"/>
  <c r="R151" i="3"/>
  <c r="Q151" i="3"/>
  <c r="P151" i="3"/>
  <c r="O151" i="3"/>
  <c r="U151" i="3" s="1"/>
  <c r="S150" i="3"/>
  <c r="R150" i="3"/>
  <c r="Q150" i="3"/>
  <c r="P150" i="3"/>
  <c r="O150" i="3"/>
  <c r="S149" i="3"/>
  <c r="R149" i="3"/>
  <c r="Q149" i="3"/>
  <c r="P149" i="3"/>
  <c r="O149" i="3"/>
  <c r="S148" i="3"/>
  <c r="R148" i="3"/>
  <c r="Q148" i="3"/>
  <c r="P148" i="3"/>
  <c r="U148" i="3" s="1"/>
  <c r="O148" i="3"/>
  <c r="S147" i="3"/>
  <c r="R147" i="3"/>
  <c r="Q147" i="3"/>
  <c r="P147" i="3"/>
  <c r="O147" i="3"/>
  <c r="S146" i="3"/>
  <c r="R146" i="3"/>
  <c r="Q146" i="3"/>
  <c r="P146" i="3"/>
  <c r="U146" i="3" s="1"/>
  <c r="O146" i="3"/>
  <c r="S145" i="3"/>
  <c r="R145" i="3"/>
  <c r="Q145" i="3"/>
  <c r="P145" i="3"/>
  <c r="O145" i="3"/>
  <c r="U145" i="3" s="1"/>
  <c r="S144" i="3"/>
  <c r="R144" i="3"/>
  <c r="Q144" i="3"/>
  <c r="P144" i="3"/>
  <c r="O144" i="3"/>
  <c r="S143" i="3"/>
  <c r="R143" i="3"/>
  <c r="Q143" i="3"/>
  <c r="P143" i="3"/>
  <c r="O143" i="3"/>
  <c r="U143" i="3" s="1"/>
  <c r="S142" i="3"/>
  <c r="R142" i="3"/>
  <c r="Q142" i="3"/>
  <c r="P142" i="3"/>
  <c r="O142" i="3"/>
  <c r="S141" i="3"/>
  <c r="R141" i="3"/>
  <c r="Q141" i="3"/>
  <c r="P141" i="3"/>
  <c r="O141" i="3"/>
  <c r="S140" i="3"/>
  <c r="R140" i="3"/>
  <c r="Q140" i="3"/>
  <c r="P140" i="3"/>
  <c r="U140" i="3" s="1"/>
  <c r="O140" i="3"/>
  <c r="S139" i="3"/>
  <c r="R139" i="3"/>
  <c r="Q139" i="3"/>
  <c r="P139" i="3"/>
  <c r="O139" i="3"/>
  <c r="S138" i="3"/>
  <c r="R138" i="3"/>
  <c r="Q138" i="3"/>
  <c r="P138" i="3"/>
  <c r="U138" i="3" s="1"/>
  <c r="O138" i="3"/>
  <c r="S137" i="3"/>
  <c r="R137" i="3"/>
  <c r="Q137" i="3"/>
  <c r="P137" i="3"/>
  <c r="O137" i="3"/>
  <c r="U137" i="3" s="1"/>
  <c r="S136" i="3"/>
  <c r="R136" i="3"/>
  <c r="Q136" i="3"/>
  <c r="P136" i="3"/>
  <c r="O136" i="3"/>
  <c r="S135" i="3"/>
  <c r="R135" i="3"/>
  <c r="Q135" i="3"/>
  <c r="P135" i="3"/>
  <c r="O135" i="3"/>
  <c r="U135" i="3" s="1"/>
  <c r="S134" i="3"/>
  <c r="R134" i="3"/>
  <c r="Q134" i="3"/>
  <c r="P134" i="3"/>
  <c r="O134" i="3"/>
  <c r="S133" i="3"/>
  <c r="R133" i="3"/>
  <c r="Q133" i="3"/>
  <c r="P133" i="3"/>
  <c r="O133" i="3"/>
  <c r="S132" i="3"/>
  <c r="R132" i="3"/>
  <c r="Q132" i="3"/>
  <c r="P132" i="3"/>
  <c r="U132" i="3" s="1"/>
  <c r="O132" i="3"/>
  <c r="S131" i="3"/>
  <c r="U131" i="3" s="1"/>
  <c r="R131" i="3"/>
  <c r="Q131" i="3"/>
  <c r="P131" i="3"/>
  <c r="O131" i="3"/>
  <c r="S130" i="3"/>
  <c r="R130" i="3"/>
  <c r="Q130" i="3"/>
  <c r="P130" i="3"/>
  <c r="U130" i="3" s="1"/>
  <c r="O130" i="3"/>
  <c r="S129" i="3"/>
  <c r="R129" i="3"/>
  <c r="Q129" i="3"/>
  <c r="P129" i="3"/>
  <c r="O129" i="3"/>
  <c r="U129" i="3" s="1"/>
  <c r="S128" i="3"/>
  <c r="R128" i="3"/>
  <c r="Q128" i="3"/>
  <c r="P128" i="3"/>
  <c r="O128" i="3"/>
  <c r="S127" i="3"/>
  <c r="R127" i="3"/>
  <c r="Q127" i="3"/>
  <c r="P127" i="3"/>
  <c r="O127" i="3"/>
  <c r="U127" i="3" s="1"/>
  <c r="S126" i="3"/>
  <c r="R126" i="3"/>
  <c r="Q126" i="3"/>
  <c r="P126" i="3"/>
  <c r="O126" i="3"/>
  <c r="S125" i="3"/>
  <c r="R125" i="3"/>
  <c r="Q125" i="3"/>
  <c r="P125" i="3"/>
  <c r="O125" i="3"/>
  <c r="S124" i="3"/>
  <c r="R124" i="3"/>
  <c r="Q124" i="3"/>
  <c r="P124" i="3"/>
  <c r="U124" i="3" s="1"/>
  <c r="O124" i="3"/>
  <c r="S123" i="3"/>
  <c r="R123" i="3"/>
  <c r="Q123" i="3"/>
  <c r="P123" i="3"/>
  <c r="O123" i="3"/>
  <c r="S122" i="3"/>
  <c r="R122" i="3"/>
  <c r="Q122" i="3"/>
  <c r="P122" i="3"/>
  <c r="U122" i="3" s="1"/>
  <c r="O122" i="3"/>
  <c r="S121" i="3"/>
  <c r="R121" i="3"/>
  <c r="Q121" i="3"/>
  <c r="P121" i="3"/>
  <c r="O121" i="3"/>
  <c r="U121" i="3" s="1"/>
  <c r="S120" i="3"/>
  <c r="R120" i="3"/>
  <c r="Q120" i="3"/>
  <c r="P120" i="3"/>
  <c r="O120" i="3"/>
  <c r="S119" i="3"/>
  <c r="R119" i="3"/>
  <c r="Q119" i="3"/>
  <c r="P119" i="3"/>
  <c r="O119" i="3"/>
  <c r="U119" i="3" s="1"/>
  <c r="S118" i="3"/>
  <c r="R118" i="3"/>
  <c r="Q118" i="3"/>
  <c r="P118" i="3"/>
  <c r="O118" i="3"/>
  <c r="S117" i="3"/>
  <c r="R117" i="3"/>
  <c r="Q117" i="3"/>
  <c r="P117" i="3"/>
  <c r="O117" i="3"/>
  <c r="S116" i="3"/>
  <c r="R116" i="3"/>
  <c r="Q116" i="3"/>
  <c r="P116" i="3"/>
  <c r="U116" i="3" s="1"/>
  <c r="O116" i="3"/>
  <c r="S115" i="3"/>
  <c r="R115" i="3"/>
  <c r="Q115" i="3"/>
  <c r="P115" i="3"/>
  <c r="O115" i="3"/>
  <c r="S114" i="3"/>
  <c r="R114" i="3"/>
  <c r="Q114" i="3"/>
  <c r="P114" i="3"/>
  <c r="U114" i="3" s="1"/>
  <c r="O114" i="3"/>
  <c r="S113" i="3"/>
  <c r="R113" i="3"/>
  <c r="Q113" i="3"/>
  <c r="P113" i="3"/>
  <c r="O113" i="3"/>
  <c r="U113" i="3" s="1"/>
  <c r="S112" i="3"/>
  <c r="R112" i="3"/>
  <c r="Q112" i="3"/>
  <c r="P112" i="3"/>
  <c r="O112" i="3"/>
  <c r="S111" i="3"/>
  <c r="R111" i="3"/>
  <c r="Q111" i="3"/>
  <c r="P111" i="3"/>
  <c r="O111" i="3"/>
  <c r="U111" i="3" s="1"/>
  <c r="S110" i="3"/>
  <c r="R110" i="3"/>
  <c r="Q110" i="3"/>
  <c r="P110" i="3"/>
  <c r="O110" i="3"/>
  <c r="S109" i="3"/>
  <c r="R109" i="3"/>
  <c r="Q109" i="3"/>
  <c r="P109" i="3"/>
  <c r="O109" i="3"/>
  <c r="S108" i="3"/>
  <c r="R108" i="3"/>
  <c r="Q108" i="3"/>
  <c r="P108" i="3"/>
  <c r="U108" i="3" s="1"/>
  <c r="O108" i="3"/>
  <c r="S107" i="3"/>
  <c r="R107" i="3"/>
  <c r="Q107" i="3"/>
  <c r="P107" i="3"/>
  <c r="O107" i="3"/>
  <c r="S106" i="3"/>
  <c r="R106" i="3"/>
  <c r="Q106" i="3"/>
  <c r="P106" i="3"/>
  <c r="U106" i="3" s="1"/>
  <c r="O106" i="3"/>
  <c r="S105" i="3"/>
  <c r="R105" i="3"/>
  <c r="Q105" i="3"/>
  <c r="P105" i="3"/>
  <c r="O105" i="3"/>
  <c r="U105" i="3" s="1"/>
  <c r="S104" i="3"/>
  <c r="R104" i="3"/>
  <c r="Q104" i="3"/>
  <c r="P104" i="3"/>
  <c r="O104" i="3"/>
  <c r="S103" i="3"/>
  <c r="R103" i="3"/>
  <c r="Q103" i="3"/>
  <c r="P103" i="3"/>
  <c r="O103" i="3"/>
  <c r="U103" i="3" s="1"/>
  <c r="S102" i="3"/>
  <c r="R102" i="3"/>
  <c r="Q102" i="3"/>
  <c r="P102" i="3"/>
  <c r="O102" i="3"/>
  <c r="S101" i="3"/>
  <c r="R101" i="3"/>
  <c r="Q101" i="3"/>
  <c r="P101" i="3"/>
  <c r="O101" i="3"/>
  <c r="S100" i="3"/>
  <c r="R100" i="3"/>
  <c r="Q100" i="3"/>
  <c r="P100" i="3"/>
  <c r="U100" i="3" s="1"/>
  <c r="O100" i="3"/>
  <c r="S99" i="3"/>
  <c r="R99" i="3"/>
  <c r="Q99" i="3"/>
  <c r="P99" i="3"/>
  <c r="O99" i="3"/>
  <c r="S98" i="3"/>
  <c r="R98" i="3"/>
  <c r="Q98" i="3"/>
  <c r="P98" i="3"/>
  <c r="U98" i="3" s="1"/>
  <c r="O98" i="3"/>
  <c r="S97" i="3"/>
  <c r="R97" i="3"/>
  <c r="Q97" i="3"/>
  <c r="P97" i="3"/>
  <c r="O97" i="3"/>
  <c r="U97" i="3" s="1"/>
  <c r="S96" i="3"/>
  <c r="R96" i="3"/>
  <c r="Q96" i="3"/>
  <c r="P96" i="3"/>
  <c r="O96" i="3"/>
  <c r="S95" i="3"/>
  <c r="R95" i="3"/>
  <c r="Q95" i="3"/>
  <c r="P95" i="3"/>
  <c r="O95" i="3"/>
  <c r="U95" i="3" s="1"/>
  <c r="S94" i="3"/>
  <c r="R94" i="3"/>
  <c r="Q94" i="3"/>
  <c r="P94" i="3"/>
  <c r="O94" i="3"/>
  <c r="S93" i="3"/>
  <c r="R93" i="3"/>
  <c r="Q93" i="3"/>
  <c r="P93" i="3"/>
  <c r="O93" i="3"/>
  <c r="S92" i="3"/>
  <c r="R92" i="3"/>
  <c r="Q92" i="3"/>
  <c r="P92" i="3"/>
  <c r="U92" i="3" s="1"/>
  <c r="O92" i="3"/>
  <c r="S91" i="3"/>
  <c r="R91" i="3"/>
  <c r="Q91" i="3"/>
  <c r="P91" i="3"/>
  <c r="O91" i="3"/>
  <c r="S90" i="3"/>
  <c r="R90" i="3"/>
  <c r="Q90" i="3"/>
  <c r="P90" i="3"/>
  <c r="U90" i="3" s="1"/>
  <c r="O90" i="3"/>
  <c r="S89" i="3"/>
  <c r="R89" i="3"/>
  <c r="Q89" i="3"/>
  <c r="P89" i="3"/>
  <c r="O89" i="3"/>
  <c r="U89" i="3" s="1"/>
  <c r="S88" i="3"/>
  <c r="R88" i="3"/>
  <c r="Q88" i="3"/>
  <c r="P88" i="3"/>
  <c r="O88" i="3"/>
  <c r="S87" i="3"/>
  <c r="R87" i="3"/>
  <c r="Q87" i="3"/>
  <c r="P87" i="3"/>
  <c r="O87" i="3"/>
  <c r="U87" i="3" s="1"/>
  <c r="S86" i="3"/>
  <c r="R86" i="3"/>
  <c r="Q86" i="3"/>
  <c r="P86" i="3"/>
  <c r="O86" i="3"/>
  <c r="S85" i="3"/>
  <c r="R85" i="3"/>
  <c r="Q85" i="3"/>
  <c r="P85" i="3"/>
  <c r="O85" i="3"/>
  <c r="S84" i="3"/>
  <c r="R84" i="3"/>
  <c r="Q84" i="3"/>
  <c r="P84" i="3"/>
  <c r="U84" i="3" s="1"/>
  <c r="O84" i="3"/>
  <c r="S83" i="3"/>
  <c r="R83" i="3"/>
  <c r="Q83" i="3"/>
  <c r="P83" i="3"/>
  <c r="O83" i="3"/>
  <c r="S82" i="3"/>
  <c r="R82" i="3"/>
  <c r="Q82" i="3"/>
  <c r="P82" i="3"/>
  <c r="U82" i="3" s="1"/>
  <c r="O82" i="3"/>
  <c r="S81" i="3"/>
  <c r="R81" i="3"/>
  <c r="Q81" i="3"/>
  <c r="P81" i="3"/>
  <c r="O81" i="3"/>
  <c r="U81" i="3" s="1"/>
  <c r="S80" i="3"/>
  <c r="R80" i="3"/>
  <c r="Q80" i="3"/>
  <c r="P80" i="3"/>
  <c r="O80" i="3"/>
  <c r="S79" i="3"/>
  <c r="R79" i="3"/>
  <c r="Q79" i="3"/>
  <c r="P79" i="3"/>
  <c r="O79" i="3"/>
  <c r="U79" i="3" s="1"/>
  <c r="S78" i="3"/>
  <c r="R78" i="3"/>
  <c r="Q78" i="3"/>
  <c r="P78" i="3"/>
  <c r="O78" i="3"/>
  <c r="S77" i="3"/>
  <c r="R77" i="3"/>
  <c r="Q77" i="3"/>
  <c r="P77" i="3"/>
  <c r="O77" i="3"/>
  <c r="S76" i="3"/>
  <c r="R76" i="3"/>
  <c r="Q76" i="3"/>
  <c r="P76" i="3"/>
  <c r="U76" i="3" s="1"/>
  <c r="O76" i="3"/>
  <c r="S75" i="3"/>
  <c r="R75" i="3"/>
  <c r="Q75" i="3"/>
  <c r="P75" i="3"/>
  <c r="O75" i="3"/>
  <c r="S74" i="3"/>
  <c r="R74" i="3"/>
  <c r="Q74" i="3"/>
  <c r="P74" i="3"/>
  <c r="U74" i="3" s="1"/>
  <c r="O74" i="3"/>
  <c r="S73" i="3"/>
  <c r="R73" i="3"/>
  <c r="Q73" i="3"/>
  <c r="P73" i="3"/>
  <c r="O73" i="3"/>
  <c r="U73" i="3" s="1"/>
  <c r="S72" i="3"/>
  <c r="R72" i="3"/>
  <c r="Q72" i="3"/>
  <c r="P72" i="3"/>
  <c r="O72" i="3"/>
  <c r="S71" i="3"/>
  <c r="R71" i="3"/>
  <c r="Q71" i="3"/>
  <c r="P71" i="3"/>
  <c r="O71" i="3"/>
  <c r="U71" i="3" s="1"/>
  <c r="S70" i="3"/>
  <c r="R70" i="3"/>
  <c r="Q70" i="3"/>
  <c r="P70" i="3"/>
  <c r="O70" i="3"/>
  <c r="S69" i="3"/>
  <c r="R69" i="3"/>
  <c r="Q69" i="3"/>
  <c r="P69" i="3"/>
  <c r="O69" i="3"/>
  <c r="U69" i="3" s="1"/>
  <c r="S68" i="3"/>
  <c r="R68" i="3"/>
  <c r="Q68" i="3"/>
  <c r="P68" i="3"/>
  <c r="U68" i="3" s="1"/>
  <c r="O68" i="3"/>
  <c r="S67" i="3"/>
  <c r="R67" i="3"/>
  <c r="Q67" i="3"/>
  <c r="P67" i="3"/>
  <c r="O67" i="3"/>
  <c r="S66" i="3"/>
  <c r="R66" i="3"/>
  <c r="Q66" i="3"/>
  <c r="P66" i="3"/>
  <c r="U66" i="3" s="1"/>
  <c r="O66" i="3"/>
  <c r="S65" i="3"/>
  <c r="R65" i="3"/>
  <c r="Q65" i="3"/>
  <c r="P65" i="3"/>
  <c r="O65" i="3"/>
  <c r="U65" i="3" s="1"/>
  <c r="S64" i="3"/>
  <c r="R64" i="3"/>
  <c r="Q64" i="3"/>
  <c r="P64" i="3"/>
  <c r="O64" i="3"/>
  <c r="S63" i="3"/>
  <c r="R63" i="3"/>
  <c r="Q63" i="3"/>
  <c r="P63" i="3"/>
  <c r="O63" i="3"/>
  <c r="U63" i="3" s="1"/>
  <c r="S62" i="3"/>
  <c r="R62" i="3"/>
  <c r="Q62" i="3"/>
  <c r="P62" i="3"/>
  <c r="O62" i="3"/>
  <c r="S61" i="3"/>
  <c r="R61" i="3"/>
  <c r="Q61" i="3"/>
  <c r="P61" i="3"/>
  <c r="O61" i="3"/>
  <c r="S60" i="3"/>
  <c r="R60" i="3"/>
  <c r="Q60" i="3"/>
  <c r="P60" i="3"/>
  <c r="U60" i="3" s="1"/>
  <c r="O60" i="3"/>
  <c r="S59" i="3"/>
  <c r="R59" i="3"/>
  <c r="Q59" i="3"/>
  <c r="P59" i="3"/>
  <c r="O59" i="3"/>
  <c r="S58" i="3"/>
  <c r="R58" i="3"/>
  <c r="Q58" i="3"/>
  <c r="P58" i="3"/>
  <c r="U58" i="3" s="1"/>
  <c r="O58" i="3"/>
  <c r="S57" i="3"/>
  <c r="R57" i="3"/>
  <c r="Q57" i="3"/>
  <c r="P57" i="3"/>
  <c r="O57" i="3"/>
  <c r="U57" i="3" s="1"/>
  <c r="S56" i="3"/>
  <c r="R56" i="3"/>
  <c r="Q56" i="3"/>
  <c r="P56" i="3"/>
  <c r="O56" i="3"/>
  <c r="S55" i="3"/>
  <c r="R55" i="3"/>
  <c r="Q55" i="3"/>
  <c r="P55" i="3"/>
  <c r="O55" i="3"/>
  <c r="U55" i="3" s="1"/>
  <c r="S54" i="3"/>
  <c r="R54" i="3"/>
  <c r="Q54" i="3"/>
  <c r="P54" i="3"/>
  <c r="O54" i="3"/>
  <c r="S53" i="3"/>
  <c r="R53" i="3"/>
  <c r="Q53" i="3"/>
  <c r="P53" i="3"/>
  <c r="O53" i="3"/>
  <c r="S52" i="3"/>
  <c r="R52" i="3"/>
  <c r="Q52" i="3"/>
  <c r="P52" i="3"/>
  <c r="U52" i="3" s="1"/>
  <c r="O52" i="3"/>
  <c r="S51" i="3"/>
  <c r="R51" i="3"/>
  <c r="Q51" i="3"/>
  <c r="P51" i="3"/>
  <c r="O51" i="3"/>
  <c r="S50" i="3"/>
  <c r="R50" i="3"/>
  <c r="Q50" i="3"/>
  <c r="P50" i="3"/>
  <c r="U50" i="3" s="1"/>
  <c r="O50" i="3"/>
  <c r="S49" i="3"/>
  <c r="R49" i="3"/>
  <c r="Q49" i="3"/>
  <c r="P49" i="3"/>
  <c r="O49" i="3"/>
  <c r="U49" i="3" s="1"/>
  <c r="S48" i="3"/>
  <c r="R48" i="3"/>
  <c r="Q48" i="3"/>
  <c r="P48" i="3"/>
  <c r="O48" i="3"/>
  <c r="S47" i="3"/>
  <c r="R47" i="3"/>
  <c r="Q47" i="3"/>
  <c r="P47" i="3"/>
  <c r="O47" i="3"/>
  <c r="U47" i="3" s="1"/>
  <c r="S46" i="3"/>
  <c r="R46" i="3"/>
  <c r="Q46" i="3"/>
  <c r="P46" i="3"/>
  <c r="O46" i="3"/>
  <c r="S45" i="3"/>
  <c r="R45" i="3"/>
  <c r="Q45" i="3"/>
  <c r="P45" i="3"/>
  <c r="O45" i="3"/>
  <c r="S44" i="3"/>
  <c r="R44" i="3"/>
  <c r="Q44" i="3"/>
  <c r="P44" i="3"/>
  <c r="U44" i="3" s="1"/>
  <c r="O44" i="3"/>
  <c r="S43" i="3"/>
  <c r="R43" i="3"/>
  <c r="Q43" i="3"/>
  <c r="P43" i="3"/>
  <c r="O43" i="3"/>
  <c r="S42" i="3"/>
  <c r="R42" i="3"/>
  <c r="Q42" i="3"/>
  <c r="P42" i="3"/>
  <c r="U42" i="3" s="1"/>
  <c r="O42" i="3"/>
  <c r="S41" i="3"/>
  <c r="R41" i="3"/>
  <c r="Q41" i="3"/>
  <c r="P41" i="3"/>
  <c r="O41" i="3"/>
  <c r="U41" i="3" s="1"/>
  <c r="S40" i="3"/>
  <c r="R40" i="3"/>
  <c r="Q40" i="3"/>
  <c r="P40" i="3"/>
  <c r="O40" i="3"/>
  <c r="S39" i="3"/>
  <c r="R39" i="3"/>
  <c r="Q39" i="3"/>
  <c r="P39" i="3"/>
  <c r="O39" i="3"/>
  <c r="U39" i="3" s="1"/>
  <c r="S38" i="3"/>
  <c r="R38" i="3"/>
  <c r="Q38" i="3"/>
  <c r="P38" i="3"/>
  <c r="O38" i="3"/>
  <c r="S37" i="3"/>
  <c r="R37" i="3"/>
  <c r="Q37" i="3"/>
  <c r="P37" i="3"/>
  <c r="O37" i="3"/>
  <c r="S36" i="3"/>
  <c r="R36" i="3"/>
  <c r="Q36" i="3"/>
  <c r="P36" i="3"/>
  <c r="U36" i="3" s="1"/>
  <c r="O36" i="3"/>
  <c r="S35" i="3"/>
  <c r="R35" i="3"/>
  <c r="Q35" i="3"/>
  <c r="P35" i="3"/>
  <c r="O35" i="3"/>
  <c r="S34" i="3"/>
  <c r="R34" i="3"/>
  <c r="Q34" i="3"/>
  <c r="P34" i="3"/>
  <c r="U34" i="3" s="1"/>
  <c r="O34" i="3"/>
  <c r="S33" i="3"/>
  <c r="R33" i="3"/>
  <c r="Q33" i="3"/>
  <c r="P33" i="3"/>
  <c r="O33" i="3"/>
  <c r="U33" i="3" s="1"/>
  <c r="S32" i="3"/>
  <c r="R32" i="3"/>
  <c r="Q32" i="3"/>
  <c r="P32" i="3"/>
  <c r="O32" i="3"/>
  <c r="S31" i="3"/>
  <c r="R31" i="3"/>
  <c r="Q31" i="3"/>
  <c r="P31" i="3"/>
  <c r="O31" i="3"/>
  <c r="U31" i="3" s="1"/>
  <c r="S30" i="3"/>
  <c r="R30" i="3"/>
  <c r="Q30" i="3"/>
  <c r="P30" i="3"/>
  <c r="O30" i="3"/>
  <c r="S29" i="3"/>
  <c r="R29" i="3"/>
  <c r="Q29" i="3"/>
  <c r="P29" i="3"/>
  <c r="O29" i="3"/>
  <c r="S28" i="3"/>
  <c r="R28" i="3"/>
  <c r="Q28" i="3"/>
  <c r="P28" i="3"/>
  <c r="U28" i="3" s="1"/>
  <c r="O28" i="3"/>
  <c r="S27" i="3"/>
  <c r="R27" i="3"/>
  <c r="Q27" i="3"/>
  <c r="P27" i="3"/>
  <c r="O27" i="3"/>
  <c r="S26" i="3"/>
  <c r="R26" i="3"/>
  <c r="Q26" i="3"/>
  <c r="P26" i="3"/>
  <c r="U26" i="3" s="1"/>
  <c r="O26" i="3"/>
  <c r="S25" i="3"/>
  <c r="R25" i="3"/>
  <c r="Q25" i="3"/>
  <c r="P25" i="3"/>
  <c r="O25" i="3"/>
  <c r="U25" i="3" s="1"/>
  <c r="S24" i="3"/>
  <c r="R24" i="3"/>
  <c r="Q24" i="3"/>
  <c r="P24" i="3"/>
  <c r="O24" i="3"/>
  <c r="S23" i="3"/>
  <c r="R23" i="3"/>
  <c r="Q23" i="3"/>
  <c r="P23" i="3"/>
  <c r="O23" i="3"/>
  <c r="U23" i="3" s="1"/>
  <c r="S22" i="3"/>
  <c r="R22" i="3"/>
  <c r="Q22" i="3"/>
  <c r="P22" i="3"/>
  <c r="O22" i="3"/>
  <c r="S21" i="3"/>
  <c r="R21" i="3"/>
  <c r="Q21" i="3"/>
  <c r="P21" i="3"/>
  <c r="O21" i="3"/>
  <c r="S20" i="3"/>
  <c r="R20" i="3"/>
  <c r="Q20" i="3"/>
  <c r="P20" i="3"/>
  <c r="U20" i="3" s="1"/>
  <c r="O20" i="3"/>
  <c r="S19" i="3"/>
  <c r="R19" i="3"/>
  <c r="Q19" i="3"/>
  <c r="P19" i="3"/>
  <c r="O19" i="3"/>
  <c r="S18" i="3"/>
  <c r="R18" i="3"/>
  <c r="Q18" i="3"/>
  <c r="P18" i="3"/>
  <c r="U18" i="3" s="1"/>
  <c r="O18" i="3"/>
  <c r="S17" i="3"/>
  <c r="R17" i="3"/>
  <c r="Q17" i="3"/>
  <c r="P17" i="3"/>
  <c r="O17" i="3"/>
  <c r="U17" i="3" s="1"/>
  <c r="S16" i="3"/>
  <c r="R16" i="3"/>
  <c r="Q16" i="3"/>
  <c r="P16" i="3"/>
  <c r="O16" i="3"/>
  <c r="S15" i="3"/>
  <c r="R15" i="3"/>
  <c r="Q15" i="3"/>
  <c r="P15" i="3"/>
  <c r="O15" i="3"/>
  <c r="U15" i="3" s="1"/>
  <c r="S14" i="3"/>
  <c r="R14" i="3"/>
  <c r="Q14" i="3"/>
  <c r="P14" i="3"/>
  <c r="O14" i="3"/>
  <c r="S13" i="3"/>
  <c r="R13" i="3"/>
  <c r="Q13" i="3"/>
  <c r="P13" i="3"/>
  <c r="O13" i="3"/>
  <c r="S12" i="3"/>
  <c r="R12" i="3"/>
  <c r="Q12" i="3"/>
  <c r="P12" i="3"/>
  <c r="U12" i="3" s="1"/>
  <c r="O12" i="3"/>
  <c r="S11" i="3"/>
  <c r="R11" i="3"/>
  <c r="Q11" i="3"/>
  <c r="P11" i="3"/>
  <c r="O11" i="3"/>
  <c r="S10" i="3"/>
  <c r="R10" i="3"/>
  <c r="Q10" i="3"/>
  <c r="P10" i="3"/>
  <c r="U10" i="3" s="1"/>
  <c r="O10" i="3"/>
  <c r="S9" i="3"/>
  <c r="R9" i="3"/>
  <c r="Q9" i="3"/>
  <c r="P9" i="3"/>
  <c r="O9" i="3"/>
  <c r="U9" i="3" s="1"/>
  <c r="S8" i="3"/>
  <c r="R8" i="3"/>
  <c r="Q8" i="3"/>
  <c r="P8" i="3"/>
  <c r="O8" i="3"/>
  <c r="S7" i="3"/>
  <c r="R7" i="3"/>
  <c r="Q7" i="3"/>
  <c r="P7" i="3"/>
  <c r="O7" i="3"/>
  <c r="U7" i="3" s="1"/>
  <c r="S6" i="3"/>
  <c r="R6" i="3"/>
  <c r="Q6" i="3"/>
  <c r="P6" i="3"/>
  <c r="O6" i="3"/>
  <c r="S5" i="3"/>
  <c r="R5" i="3"/>
  <c r="Q5" i="3"/>
  <c r="P5" i="3"/>
  <c r="O5" i="3"/>
  <c r="S4" i="3"/>
  <c r="R4" i="3"/>
  <c r="Q4" i="3"/>
  <c r="P4" i="3"/>
  <c r="U4" i="3" s="1"/>
  <c r="O4" i="3"/>
  <c r="S3" i="3"/>
  <c r="U3" i="3" s="1"/>
  <c r="R3" i="3"/>
  <c r="Q3" i="3"/>
  <c r="P3" i="3"/>
  <c r="O3" i="3"/>
  <c r="S2" i="3"/>
  <c r="R2" i="3"/>
  <c r="Q2" i="3"/>
  <c r="P2" i="3"/>
  <c r="O2" i="3"/>
  <c r="U267" i="3"/>
  <c r="U510" i="3"/>
  <c r="U518" i="3"/>
  <c r="U526" i="3"/>
  <c r="U534" i="3"/>
  <c r="U542" i="3"/>
  <c r="U550" i="3"/>
  <c r="U558" i="3"/>
  <c r="U566" i="3"/>
  <c r="U574" i="3"/>
  <c r="U582" i="3"/>
  <c r="U590" i="3"/>
  <c r="U598" i="3"/>
  <c r="U606" i="3"/>
  <c r="U614" i="3"/>
  <c r="U622" i="3"/>
  <c r="U630" i="3"/>
  <c r="U638" i="3"/>
  <c r="U644" i="3"/>
  <c r="U646" i="3"/>
  <c r="U654" i="3"/>
  <c r="U662" i="3"/>
  <c r="U670" i="3"/>
  <c r="U678" i="3"/>
  <c r="U686" i="3"/>
  <c r="U694" i="3"/>
  <c r="U702" i="3"/>
  <c r="U710" i="3"/>
  <c r="U718" i="3"/>
  <c r="U726" i="3"/>
  <c r="U734" i="3"/>
  <c r="U742" i="3"/>
  <c r="U750" i="3"/>
  <c r="U758" i="3"/>
  <c r="U766" i="3"/>
  <c r="U774" i="3"/>
  <c r="U782" i="3"/>
  <c r="U790" i="3"/>
  <c r="U798" i="3"/>
  <c r="U806" i="3"/>
  <c r="U814" i="3"/>
  <c r="U815" i="3"/>
  <c r="U822" i="3"/>
  <c r="U830" i="3"/>
  <c r="U838" i="3"/>
  <c r="U846" i="3"/>
  <c r="U854" i="3"/>
  <c r="U862" i="3"/>
  <c r="U870" i="3"/>
  <c r="U878" i="3"/>
  <c r="U886" i="3"/>
  <c r="U894" i="3"/>
  <c r="U895" i="3"/>
  <c r="U902" i="3"/>
  <c r="U910" i="3"/>
  <c r="U918" i="3"/>
  <c r="U926" i="3"/>
  <c r="U934" i="3"/>
  <c r="U942" i="3"/>
  <c r="U950" i="3"/>
  <c r="U958" i="3"/>
  <c r="U966" i="3"/>
  <c r="U974" i="3"/>
  <c r="U982" i="3"/>
  <c r="U990" i="3"/>
  <c r="U998" i="3"/>
  <c r="U1006" i="3"/>
  <c r="U1009" i="3"/>
  <c r="U1014" i="3"/>
  <c r="U1022" i="3"/>
  <c r="U1030" i="3"/>
  <c r="U1038" i="3"/>
  <c r="U1046" i="3"/>
  <c r="U1054" i="3"/>
  <c r="U1062" i="3"/>
  <c r="U1070" i="3"/>
  <c r="U1078" i="3"/>
  <c r="U1086" i="3"/>
  <c r="U1094" i="3"/>
  <c r="U1102" i="3"/>
  <c r="U1110" i="3"/>
  <c r="U1118" i="3"/>
  <c r="U1126" i="3"/>
  <c r="U1134" i="3"/>
  <c r="U1137" i="3"/>
  <c r="U1142" i="3"/>
  <c r="U1150" i="3"/>
  <c r="U1158" i="3"/>
  <c r="U1166" i="3"/>
  <c r="U1174" i="3"/>
  <c r="U1182" i="3"/>
  <c r="U1190" i="3"/>
  <c r="U1195" i="3"/>
  <c r="U1198" i="3"/>
  <c r="U1206" i="3"/>
  <c r="U1214" i="3"/>
  <c r="U1222" i="3"/>
  <c r="U1225" i="3"/>
  <c r="U1230" i="3"/>
  <c r="U1235" i="3"/>
  <c r="U1238" i="3"/>
  <c r="U1246" i="3"/>
  <c r="U1254" i="3"/>
  <c r="U1262" i="3"/>
  <c r="U1265" i="3"/>
  <c r="U1270" i="3"/>
  <c r="U1278" i="3"/>
  <c r="U1286" i="3"/>
  <c r="U1294" i="3"/>
  <c r="U1302" i="3"/>
  <c r="U1310" i="3"/>
  <c r="U1318" i="3"/>
  <c r="U1323" i="3"/>
  <c r="U1326" i="3"/>
  <c r="U1334" i="3"/>
  <c r="U1342" i="3"/>
  <c r="U1350" i="3"/>
  <c r="U1358" i="3"/>
  <c r="U1366" i="3"/>
  <c r="U1374" i="3"/>
  <c r="U1382" i="3"/>
  <c r="U1390" i="3"/>
  <c r="U1398" i="3"/>
  <c r="U1406" i="3"/>
  <c r="U1414" i="3"/>
  <c r="U1422" i="3"/>
  <c r="U1430" i="3"/>
  <c r="U1438" i="3"/>
  <c r="U1446" i="3"/>
  <c r="U1454" i="3"/>
  <c r="U1462" i="3"/>
  <c r="U1463" i="3"/>
  <c r="U1470" i="3"/>
  <c r="U1478" i="3"/>
  <c r="U1486" i="3"/>
  <c r="U1494" i="3"/>
  <c r="U1502" i="3"/>
  <c r="U1510" i="3"/>
  <c r="U1513" i="3"/>
  <c r="U1518" i="3"/>
  <c r="U1526" i="3"/>
  <c r="U1534" i="3"/>
  <c r="U1542" i="3"/>
  <c r="U1550" i="3"/>
  <c r="U1558" i="3"/>
  <c r="U1566" i="3"/>
  <c r="U1574" i="3"/>
  <c r="U1582" i="3"/>
  <c r="U1590" i="3"/>
  <c r="U1598" i="3"/>
  <c r="U1606" i="3"/>
  <c r="U1614" i="3"/>
  <c r="U1622" i="3"/>
  <c r="U1630" i="3"/>
  <c r="U1638" i="3"/>
  <c r="U1646" i="3"/>
  <c r="U1654" i="3"/>
  <c r="U1662" i="3"/>
  <c r="U1670" i="3"/>
  <c r="U1678" i="3"/>
  <c r="U1686" i="3"/>
  <c r="U1694" i="3"/>
  <c r="U1702" i="3"/>
  <c r="U1710" i="3"/>
  <c r="U1718" i="3"/>
  <c r="U1726" i="3"/>
  <c r="U1734" i="3"/>
  <c r="U1740" i="3"/>
  <c r="U1742" i="3"/>
  <c r="U1750" i="3"/>
  <c r="U1758" i="3"/>
  <c r="U1766" i="3"/>
  <c r="U1774" i="3"/>
  <c r="U1782" i="3"/>
  <c r="U1790" i="3"/>
  <c r="U1798" i="3"/>
  <c r="U1804" i="3"/>
  <c r="U1806" i="3"/>
  <c r="U1814" i="3"/>
  <c r="U1822" i="3"/>
  <c r="U1830" i="3"/>
  <c r="U1836" i="3"/>
  <c r="U1838" i="3"/>
  <c r="U1846" i="3"/>
  <c r="U1854" i="3"/>
  <c r="U1862" i="3"/>
  <c r="U1868" i="3"/>
  <c r="U1870" i="3"/>
  <c r="U1878" i="3"/>
  <c r="U1886" i="3"/>
  <c r="U1894" i="3"/>
  <c r="U1900" i="3"/>
  <c r="U1902" i="3"/>
  <c r="U1910" i="3"/>
  <c r="U1918" i="3"/>
  <c r="U1920" i="3"/>
  <c r="U1926" i="3"/>
  <c r="U1932" i="3"/>
  <c r="U1934" i="3"/>
  <c r="U1940" i="3"/>
  <c r="U1942" i="3"/>
  <c r="U1945" i="3"/>
  <c r="U1950" i="3"/>
  <c r="U1958" i="3"/>
  <c r="U1964" i="3"/>
  <c r="U1966" i="3"/>
  <c r="U1974" i="3"/>
  <c r="U1980" i="3"/>
  <c r="U1982" i="3"/>
  <c r="U1990" i="3"/>
  <c r="U1993" i="3"/>
  <c r="U1996" i="3"/>
  <c r="U1998" i="3"/>
  <c r="U2004" i="3"/>
  <c r="U2006" i="3"/>
  <c r="U2009" i="3"/>
  <c r="U2014" i="3"/>
  <c r="U2022" i="3"/>
  <c r="U2028" i="3"/>
  <c r="U2030" i="3"/>
  <c r="U2038" i="3"/>
  <c r="U2044" i="3"/>
  <c r="U2046" i="3"/>
  <c r="U2049" i="3"/>
  <c r="U2054" i="3"/>
  <c r="U2057" i="3"/>
  <c r="U2060" i="3"/>
  <c r="U2062" i="3"/>
  <c r="U2068" i="3"/>
  <c r="U2070" i="3"/>
  <c r="U2073" i="3"/>
  <c r="U2076" i="3"/>
  <c r="U2078" i="3"/>
  <c r="U2086" i="3"/>
  <c r="U2089" i="3"/>
  <c r="U2092" i="3"/>
  <c r="U2094" i="3"/>
  <c r="U2102" i="3"/>
  <c r="U2105" i="3"/>
  <c r="U2108" i="3"/>
  <c r="U2110" i="3"/>
  <c r="U2113" i="3"/>
  <c r="U2118" i="3"/>
  <c r="U2121" i="3"/>
  <c r="U2124" i="3"/>
  <c r="U2126" i="3"/>
  <c r="U2132" i="3"/>
  <c r="U2134" i="3"/>
  <c r="U2137" i="3"/>
  <c r="U2140" i="3"/>
  <c r="U2142" i="3"/>
  <c r="U2150" i="3"/>
  <c r="U2153" i="3"/>
  <c r="U2156" i="3"/>
  <c r="U2158" i="3"/>
  <c r="U2164" i="3"/>
  <c r="U2166" i="3"/>
  <c r="U2172" i="3"/>
  <c r="U2174" i="3"/>
  <c r="U2180" i="3"/>
  <c r="U2182" i="3"/>
  <c r="U2188" i="3"/>
  <c r="U2190" i="3"/>
  <c r="U2196" i="3"/>
  <c r="U2198" i="3"/>
  <c r="U2201" i="3"/>
  <c r="U2204" i="3"/>
  <c r="U2206" i="3"/>
  <c r="U2209" i="3"/>
  <c r="U2212" i="3"/>
  <c r="U2214" i="3"/>
  <c r="U2217" i="3"/>
  <c r="U2218" i="3"/>
  <c r="U2220" i="3"/>
  <c r="U2222" i="3"/>
  <c r="U2225" i="3"/>
  <c r="U2228" i="3"/>
  <c r="U2230" i="3"/>
  <c r="U2233" i="3"/>
  <c r="U2234" i="3"/>
  <c r="U2236" i="3"/>
  <c r="U2238" i="3"/>
  <c r="U2241" i="3"/>
  <c r="U2244" i="3"/>
  <c r="U2246" i="3"/>
  <c r="U2249" i="3"/>
  <c r="U2252" i="3"/>
  <c r="U2254" i="3"/>
  <c r="U2257" i="3"/>
  <c r="U2260" i="3"/>
  <c r="U2262" i="3"/>
  <c r="U2265" i="3"/>
  <c r="U2268" i="3"/>
  <c r="U2270" i="3"/>
  <c r="U2273" i="3"/>
  <c r="U2276" i="3"/>
  <c r="U2278" i="3"/>
  <c r="U2281" i="3"/>
  <c r="U2282" i="3"/>
  <c r="U2284" i="3"/>
  <c r="U2286" i="3"/>
  <c r="U2289" i="3"/>
  <c r="U2292" i="3"/>
  <c r="U2294" i="3"/>
  <c r="U2297" i="3"/>
  <c r="U2298" i="3"/>
  <c r="U2300" i="3"/>
  <c r="U2302" i="3"/>
  <c r="U2305" i="3"/>
  <c r="U2308" i="3"/>
  <c r="U2310" i="3"/>
  <c r="U2313" i="3"/>
  <c r="U2316" i="3"/>
  <c r="U2318" i="3"/>
  <c r="U2321" i="3"/>
  <c r="U2324" i="3"/>
  <c r="U2326" i="3"/>
  <c r="U2329" i="3"/>
  <c r="U2332" i="3"/>
  <c r="U2334" i="3"/>
  <c r="U2337" i="3"/>
  <c r="U2340" i="3"/>
  <c r="U2342" i="3"/>
  <c r="U2345" i="3"/>
  <c r="U2348" i="3"/>
  <c r="U2350" i="3"/>
  <c r="U2353" i="3"/>
  <c r="U2356" i="3"/>
  <c r="U2358" i="3"/>
  <c r="U2361" i="3"/>
  <c r="U2364" i="3"/>
  <c r="U2366" i="3"/>
  <c r="U2369" i="3"/>
  <c r="U2372" i="3"/>
  <c r="U2374" i="3"/>
  <c r="U2377" i="3"/>
  <c r="U2380" i="3"/>
  <c r="U2382" i="3"/>
  <c r="U2385" i="3"/>
  <c r="U2388" i="3"/>
  <c r="U2390" i="3"/>
  <c r="U2393" i="3"/>
  <c r="U2396" i="3"/>
  <c r="U2398" i="3"/>
  <c r="U2401" i="3"/>
  <c r="U2404" i="3"/>
  <c r="U2406" i="3"/>
  <c r="U2409" i="3"/>
  <c r="U2412" i="3"/>
  <c r="U2414" i="3"/>
  <c r="U2417" i="3"/>
  <c r="U2420" i="3"/>
  <c r="U2422" i="3"/>
  <c r="U2425" i="3"/>
  <c r="U2428" i="3"/>
  <c r="U2430" i="3"/>
  <c r="U2432" i="3"/>
  <c r="U2433" i="3"/>
  <c r="U2436" i="3"/>
  <c r="U2438" i="3"/>
  <c r="U2441" i="3"/>
  <c r="U2444" i="3"/>
  <c r="U2446" i="3"/>
  <c r="U2449" i="3"/>
  <c r="U2450" i="3"/>
  <c r="U2452" i="3"/>
  <c r="U2454" i="3"/>
  <c r="U2457" i="3"/>
  <c r="U2460" i="3"/>
  <c r="U2462" i="3"/>
  <c r="U2465" i="3"/>
  <c r="U2468" i="3"/>
  <c r="U2470" i="3"/>
  <c r="U2473" i="3"/>
  <c r="U2476" i="3"/>
  <c r="U2478" i="3"/>
  <c r="U2481" i="3"/>
  <c r="U2484" i="3"/>
  <c r="U2486" i="3"/>
  <c r="U2489" i="3"/>
  <c r="U2492" i="3"/>
  <c r="U2494" i="3"/>
  <c r="U2497" i="3"/>
  <c r="U2500" i="3"/>
  <c r="U2502" i="3"/>
  <c r="U2505" i="3"/>
  <c r="U2508" i="3"/>
  <c r="U2510" i="3"/>
  <c r="U2513" i="3"/>
  <c r="U2516" i="3"/>
  <c r="U2518" i="3"/>
  <c r="U2521" i="3"/>
  <c r="U2524" i="3"/>
  <c r="U2526" i="3"/>
  <c r="U2529" i="3"/>
  <c r="U2532" i="3"/>
  <c r="U2534" i="3"/>
  <c r="U2537" i="3"/>
  <c r="U2540" i="3"/>
  <c r="U2542" i="3"/>
  <c r="U2545" i="3"/>
  <c r="U2548" i="3"/>
  <c r="U2550" i="3"/>
  <c r="U2553" i="3"/>
  <c r="U2556" i="3"/>
  <c r="U2558" i="3"/>
  <c r="U2561" i="3"/>
  <c r="U2564" i="3"/>
  <c r="U2566" i="3"/>
  <c r="U2569" i="3"/>
  <c r="U2572" i="3"/>
  <c r="U2574" i="3"/>
  <c r="U2577" i="3"/>
  <c r="U2580" i="3"/>
  <c r="U2582" i="3"/>
  <c r="U2585" i="3"/>
  <c r="U2588" i="3"/>
  <c r="U2590" i="3"/>
  <c r="U2593" i="3"/>
  <c r="U2596" i="3"/>
  <c r="U2598" i="3"/>
  <c r="U2601" i="3"/>
  <c r="U2604" i="3"/>
  <c r="U2606" i="3"/>
  <c r="U2609" i="3"/>
  <c r="U2612" i="3"/>
  <c r="U2614" i="3"/>
  <c r="U2617" i="3"/>
  <c r="U2620" i="3"/>
  <c r="U2622" i="3"/>
  <c r="U2625" i="3"/>
  <c r="U2628" i="3"/>
  <c r="U2630" i="3"/>
  <c r="U2633" i="3"/>
  <c r="U2636" i="3"/>
  <c r="U2638" i="3"/>
  <c r="U2641" i="3"/>
  <c r="U2644" i="3"/>
  <c r="U2646" i="3"/>
  <c r="U2649" i="3"/>
  <c r="U2652" i="3"/>
  <c r="U2654" i="3"/>
  <c r="U2657" i="3"/>
  <c r="U2660" i="3"/>
  <c r="U2662" i="3"/>
  <c r="U2665" i="3"/>
  <c r="U2668" i="3"/>
  <c r="U2670" i="3"/>
  <c r="U2673" i="3"/>
  <c r="U2676" i="3"/>
  <c r="U2678" i="3"/>
  <c r="U2681" i="3"/>
  <c r="U2684" i="3"/>
  <c r="U2686" i="3"/>
  <c r="U2689" i="3"/>
  <c r="U2692" i="3"/>
  <c r="U2694" i="3"/>
  <c r="U2697" i="3"/>
  <c r="U2700" i="3"/>
  <c r="U2702" i="3"/>
  <c r="U2705" i="3"/>
  <c r="U2708" i="3"/>
  <c r="U2710" i="3"/>
  <c r="U2713" i="3"/>
  <c r="U2716" i="3"/>
  <c r="U2718" i="3"/>
  <c r="U2721" i="3"/>
  <c r="U2724" i="3"/>
  <c r="U2726" i="3"/>
  <c r="U2729" i="3"/>
  <c r="U2732" i="3"/>
  <c r="U2734" i="3"/>
  <c r="U2737" i="3"/>
  <c r="U2740" i="3"/>
  <c r="U2742" i="3"/>
  <c r="U2745" i="3"/>
  <c r="U2748" i="3"/>
  <c r="U2750" i="3"/>
  <c r="U2753" i="3"/>
  <c r="U2756" i="3"/>
  <c r="U2758" i="3"/>
  <c r="U2761" i="3"/>
  <c r="U2764" i="3"/>
  <c r="U2766" i="3"/>
  <c r="U2769" i="3"/>
  <c r="U2772" i="3"/>
  <c r="U2774" i="3"/>
  <c r="U2777" i="3"/>
  <c r="U2780" i="3"/>
  <c r="U2782" i="3"/>
  <c r="U2785" i="3"/>
  <c r="U2788" i="3"/>
  <c r="U2790" i="3"/>
  <c r="U2793" i="3"/>
  <c r="U2796" i="3"/>
  <c r="U2798" i="3"/>
  <c r="U2801" i="3"/>
  <c r="U2804" i="3"/>
  <c r="U2806" i="3"/>
  <c r="U2809" i="3"/>
  <c r="U2812" i="3"/>
  <c r="U2814" i="3"/>
  <c r="U2817" i="3"/>
  <c r="U2820" i="3"/>
  <c r="U2822" i="3"/>
  <c r="U2825" i="3"/>
  <c r="U2828" i="3"/>
  <c r="U2830" i="3"/>
  <c r="U2833" i="3"/>
  <c r="U2836" i="3"/>
  <c r="U2838" i="3"/>
  <c r="U2841" i="3"/>
  <c r="U2844" i="3"/>
  <c r="U2846" i="3"/>
  <c r="U2849" i="3"/>
  <c r="U2852" i="3"/>
  <c r="U2854" i="3"/>
  <c r="U2857" i="3"/>
  <c r="U2860" i="3"/>
  <c r="U2862" i="3"/>
  <c r="U2865" i="3"/>
  <c r="U2868" i="3"/>
  <c r="U2870" i="3"/>
  <c r="U2873" i="3"/>
  <c r="U2876" i="3"/>
  <c r="U2878" i="3"/>
  <c r="U2881" i="3"/>
  <c r="U2884" i="3"/>
  <c r="U2886" i="3"/>
  <c r="U2889" i="3"/>
  <c r="U2892" i="3"/>
  <c r="U2894" i="3"/>
  <c r="U2897" i="3"/>
  <c r="U2900" i="3"/>
  <c r="U2902" i="3"/>
  <c r="U2905" i="3"/>
  <c r="U2908" i="3"/>
  <c r="U2910" i="3"/>
  <c r="U2913" i="3"/>
  <c r="U2916" i="3"/>
  <c r="U2918" i="3"/>
  <c r="U2921" i="3"/>
  <c r="U2924" i="3"/>
  <c r="U2926" i="3"/>
  <c r="U2929" i="3"/>
  <c r="U2932" i="3"/>
  <c r="U2934" i="3"/>
  <c r="U2937" i="3"/>
  <c r="U2940" i="3"/>
  <c r="U2942" i="3"/>
  <c r="U2945" i="3"/>
  <c r="U2948" i="3"/>
  <c r="U2950" i="3"/>
  <c r="U2953" i="3"/>
  <c r="U2956" i="3"/>
  <c r="U2958" i="3"/>
  <c r="U2961" i="3"/>
  <c r="U2964" i="3"/>
  <c r="U2966" i="3"/>
  <c r="U2969" i="3"/>
  <c r="U2972" i="3"/>
  <c r="U2974" i="3"/>
  <c r="U2977" i="3"/>
  <c r="U2980" i="3"/>
  <c r="U2982" i="3"/>
  <c r="U2985" i="3"/>
  <c r="U2988" i="3"/>
  <c r="U2990" i="3"/>
  <c r="U2993" i="3"/>
  <c r="U2996" i="3"/>
  <c r="U2998" i="3"/>
  <c r="U3001" i="3"/>
  <c r="U3004" i="3"/>
  <c r="U3006" i="3"/>
  <c r="U3009" i="3"/>
  <c r="U3012" i="3"/>
  <c r="U3014" i="3"/>
  <c r="U3017" i="3"/>
  <c r="U3020" i="3"/>
  <c r="U3022" i="3"/>
  <c r="U3025" i="3"/>
  <c r="U3028" i="3"/>
  <c r="U3030" i="3"/>
  <c r="U3033" i="3"/>
  <c r="U3036" i="3"/>
  <c r="U3038" i="3"/>
  <c r="U3041" i="3"/>
  <c r="U3044" i="3"/>
  <c r="U3046" i="3"/>
  <c r="U3049" i="3"/>
  <c r="U3052" i="3"/>
  <c r="U3054" i="3"/>
  <c r="U3057" i="3"/>
  <c r="U3060" i="3"/>
  <c r="U3062" i="3"/>
  <c r="U3065" i="3"/>
  <c r="U3068" i="3"/>
  <c r="U3070" i="3"/>
  <c r="U3073" i="3"/>
  <c r="U3076" i="3"/>
  <c r="U3078" i="3"/>
  <c r="U3081" i="3"/>
  <c r="U3084" i="3"/>
  <c r="U3086" i="3"/>
  <c r="U3089" i="3"/>
  <c r="U3092" i="3"/>
  <c r="U3094" i="3"/>
  <c r="U3097" i="3"/>
  <c r="U3100" i="3"/>
  <c r="U3102" i="3"/>
  <c r="U3105" i="3"/>
  <c r="U3108" i="3"/>
  <c r="U3110" i="3"/>
  <c r="U3113" i="3"/>
  <c r="U3116" i="3"/>
  <c r="U3118" i="3"/>
  <c r="U3121" i="3"/>
  <c r="U3124" i="3"/>
  <c r="U3126" i="3"/>
  <c r="U3129" i="3"/>
  <c r="U3132" i="3"/>
  <c r="U3134" i="3"/>
  <c r="U3137" i="3"/>
  <c r="U3140" i="3"/>
  <c r="U3142" i="3"/>
  <c r="U3145" i="3"/>
  <c r="U3148" i="3"/>
  <c r="U3150" i="3"/>
  <c r="U3153" i="3"/>
  <c r="U3156" i="3"/>
  <c r="U3158" i="3"/>
  <c r="U3161" i="3"/>
  <c r="U3164" i="3"/>
  <c r="U3166" i="3"/>
  <c r="U3169" i="3"/>
  <c r="U3172" i="3"/>
  <c r="U3174" i="3"/>
  <c r="U3177" i="3"/>
  <c r="U3180" i="3"/>
  <c r="U3182" i="3"/>
  <c r="U3185" i="3"/>
  <c r="U3188" i="3"/>
  <c r="U3190" i="3"/>
  <c r="U3193" i="3"/>
  <c r="U3196" i="3"/>
  <c r="U3198" i="3"/>
  <c r="U3201" i="3"/>
  <c r="U3204" i="3"/>
  <c r="U3206" i="3"/>
  <c r="U3209" i="3"/>
  <c r="U3212" i="3"/>
  <c r="U3214" i="3"/>
  <c r="U3217" i="3"/>
  <c r="U3220" i="3"/>
  <c r="U3222" i="3"/>
  <c r="U3225" i="3"/>
  <c r="U3228" i="3"/>
  <c r="U3230" i="3"/>
  <c r="U3233" i="3"/>
  <c r="U3236" i="3"/>
  <c r="U3238" i="3"/>
  <c r="U3241" i="3"/>
  <c r="U3244" i="3"/>
  <c r="U3246" i="3"/>
  <c r="U3249" i="3"/>
  <c r="U3252" i="3"/>
  <c r="U3254" i="3"/>
  <c r="U3257" i="3"/>
  <c r="U3260" i="3"/>
  <c r="U3262" i="3"/>
  <c r="U3265" i="3"/>
  <c r="U3268" i="3"/>
  <c r="U3270" i="3"/>
  <c r="U3273" i="3"/>
  <c r="U3276" i="3"/>
  <c r="U3278" i="3"/>
  <c r="U3281" i="3"/>
  <c r="U3284" i="3"/>
  <c r="U3286" i="3"/>
  <c r="U3289" i="3"/>
  <c r="U3292" i="3"/>
  <c r="U3294" i="3"/>
  <c r="U3297" i="3"/>
  <c r="U3300" i="3"/>
  <c r="U3302" i="3"/>
  <c r="U3305" i="3"/>
  <c r="U3308" i="3"/>
  <c r="U3310" i="3"/>
  <c r="U3313" i="3"/>
  <c r="U3316" i="3"/>
  <c r="U3318" i="3"/>
  <c r="U3321" i="3"/>
  <c r="U3324" i="3"/>
  <c r="U3326" i="3"/>
  <c r="U3329" i="3"/>
  <c r="U3332" i="3"/>
  <c r="U3334" i="3"/>
  <c r="U3337" i="3"/>
  <c r="U3340" i="3"/>
  <c r="U3342" i="3"/>
  <c r="U3345" i="3"/>
  <c r="U3348" i="3"/>
  <c r="U3350" i="3"/>
  <c r="U3353" i="3"/>
  <c r="U3356" i="3"/>
  <c r="U3358" i="3"/>
  <c r="U3361" i="3"/>
  <c r="U3364" i="3"/>
  <c r="U3366" i="3"/>
  <c r="U3369" i="3"/>
  <c r="U3372" i="3"/>
  <c r="U3374" i="3"/>
  <c r="U3377" i="3"/>
  <c r="U3380" i="3"/>
  <c r="U3382" i="3"/>
  <c r="U3385" i="3"/>
  <c r="U3388" i="3"/>
  <c r="U3390" i="3"/>
  <c r="U3393" i="3"/>
  <c r="U3396" i="3"/>
  <c r="U3398" i="3"/>
  <c r="U3401" i="3"/>
  <c r="U3404" i="3"/>
  <c r="U3406" i="3"/>
  <c r="U3409" i="3"/>
  <c r="U3412" i="3"/>
  <c r="U3414" i="3"/>
  <c r="U3417" i="3"/>
  <c r="U3420" i="3"/>
  <c r="U3422" i="3"/>
  <c r="U3425" i="3"/>
  <c r="U3428" i="3"/>
  <c r="U3430" i="3"/>
  <c r="U3433" i="3"/>
  <c r="U3436" i="3"/>
  <c r="U3438" i="3"/>
  <c r="U3441" i="3"/>
  <c r="U3444" i="3"/>
  <c r="U3446" i="3"/>
  <c r="U3449" i="3"/>
  <c r="U3452" i="3"/>
  <c r="U3454" i="3"/>
  <c r="U3457" i="3"/>
  <c r="U3460" i="3"/>
  <c r="U3462" i="3"/>
  <c r="U3465" i="3"/>
  <c r="U3468" i="3"/>
  <c r="U3470" i="3"/>
  <c r="U3473" i="3"/>
  <c r="U3476" i="3"/>
  <c r="U3478" i="3"/>
  <c r="U3481" i="3"/>
  <c r="U3484" i="3"/>
  <c r="U3486" i="3"/>
  <c r="U3489" i="3"/>
  <c r="U3492" i="3"/>
  <c r="U3494" i="3"/>
  <c r="U3497" i="3"/>
  <c r="U3500" i="3"/>
  <c r="U3502" i="3"/>
  <c r="U3505" i="3"/>
  <c r="U3508" i="3"/>
  <c r="U3510" i="3"/>
  <c r="U3513" i="3"/>
  <c r="U3516" i="3"/>
  <c r="U3518" i="3"/>
  <c r="U3521" i="3"/>
  <c r="U3524" i="3"/>
  <c r="U3526" i="3"/>
  <c r="U3529" i="3"/>
  <c r="U3532" i="3"/>
  <c r="U3534" i="3"/>
  <c r="U3537" i="3"/>
  <c r="U3540" i="3"/>
  <c r="U3542" i="3"/>
  <c r="U3545" i="3"/>
  <c r="U3548" i="3"/>
  <c r="U3550" i="3"/>
  <c r="U3553" i="3"/>
  <c r="U3556" i="3"/>
  <c r="U3558" i="3"/>
  <c r="U3561" i="3"/>
  <c r="U3564" i="3"/>
  <c r="U3566" i="3"/>
  <c r="U3569" i="3"/>
  <c r="U3572" i="3"/>
  <c r="U3574" i="3"/>
  <c r="U3577" i="3"/>
  <c r="U3580" i="3"/>
  <c r="U3582" i="3"/>
  <c r="U3585" i="3"/>
  <c r="U3588" i="3"/>
  <c r="U3590" i="3"/>
  <c r="U3593" i="3"/>
  <c r="U3596" i="3"/>
  <c r="U3598" i="3"/>
  <c r="U3601" i="3"/>
  <c r="U3604" i="3"/>
  <c r="U3606" i="3"/>
  <c r="U3609" i="3"/>
  <c r="U3612" i="3"/>
  <c r="U3614" i="3"/>
  <c r="U3617" i="3"/>
  <c r="U3620" i="3"/>
  <c r="U3622" i="3"/>
  <c r="U3625" i="3"/>
  <c r="U3628" i="3"/>
  <c r="U3630" i="3"/>
  <c r="U3633" i="3"/>
  <c r="U3636" i="3"/>
  <c r="U3638" i="3"/>
  <c r="U3641" i="3"/>
  <c r="U3644" i="3"/>
  <c r="U3646" i="3"/>
  <c r="U3649" i="3"/>
  <c r="U3652" i="3"/>
  <c r="U3654" i="3"/>
  <c r="U3657" i="3"/>
  <c r="U3660" i="3"/>
  <c r="U3662" i="3"/>
  <c r="U3665" i="3"/>
  <c r="U3668" i="3"/>
  <c r="U3670" i="3"/>
  <c r="U3673" i="3"/>
  <c r="U3676" i="3"/>
  <c r="U3678" i="3"/>
  <c r="U3681" i="3"/>
  <c r="U3684" i="3"/>
  <c r="U3686" i="3"/>
  <c r="U3689" i="3"/>
  <c r="U3692" i="3"/>
  <c r="U3694" i="3"/>
  <c r="U3697" i="3"/>
  <c r="U3700" i="3"/>
  <c r="U3702" i="3"/>
  <c r="U3705" i="3"/>
  <c r="U3708" i="3"/>
  <c r="U3710" i="3"/>
  <c r="U3713" i="3"/>
  <c r="U3716" i="3"/>
  <c r="U3718" i="3"/>
  <c r="U3721" i="3"/>
  <c r="U3724" i="3"/>
  <c r="U3726" i="3"/>
  <c r="U3729" i="3"/>
  <c r="U3732" i="3"/>
  <c r="U3734" i="3"/>
  <c r="U3737" i="3"/>
  <c r="U3740" i="3"/>
  <c r="U3742" i="3"/>
  <c r="U3745" i="3"/>
  <c r="U3748" i="3"/>
  <c r="U3750" i="3"/>
  <c r="U3753" i="3"/>
  <c r="U3756" i="3"/>
  <c r="U3758" i="3"/>
  <c r="U3761" i="3"/>
  <c r="U3764" i="3"/>
  <c r="U3766" i="3"/>
  <c r="U3769" i="3"/>
  <c r="U3772" i="3"/>
  <c r="U3774" i="3"/>
  <c r="U3777" i="3"/>
  <c r="U3780" i="3"/>
  <c r="U3782" i="3"/>
  <c r="U3785" i="3"/>
  <c r="U3788" i="3"/>
  <c r="U3790" i="3"/>
  <c r="U3793" i="3"/>
  <c r="U3796" i="3"/>
  <c r="U3798" i="3"/>
  <c r="U3801" i="3"/>
  <c r="U3804" i="3"/>
  <c r="U3806" i="3"/>
  <c r="U3809" i="3"/>
  <c r="U3812" i="3"/>
  <c r="U3814" i="3"/>
  <c r="U3817" i="3"/>
  <c r="U3820" i="3"/>
  <c r="U3822" i="3"/>
  <c r="U3825" i="3"/>
  <c r="U3828" i="3"/>
  <c r="U3830" i="3"/>
  <c r="U3833" i="3"/>
  <c r="U3836" i="3"/>
  <c r="U3838" i="3"/>
  <c r="U3841" i="3"/>
  <c r="U3844" i="3"/>
  <c r="U3846" i="3"/>
  <c r="U3849" i="3"/>
  <c r="U3852" i="3"/>
  <c r="U3854" i="3"/>
  <c r="U3857" i="3"/>
  <c r="U3860" i="3"/>
  <c r="U3862" i="3"/>
  <c r="U3863" i="3"/>
  <c r="U3865" i="3"/>
  <c r="U3868" i="3"/>
  <c r="U3870" i="3"/>
  <c r="U3873" i="3"/>
  <c r="U3876" i="3"/>
  <c r="U3878" i="3"/>
  <c r="U3881" i="3"/>
  <c r="U3884" i="3"/>
  <c r="U3885" i="3"/>
  <c r="U3886" i="3"/>
  <c r="U3889" i="3"/>
  <c r="U3892" i="3"/>
  <c r="U3894" i="3"/>
  <c r="U3895" i="3"/>
  <c r="U3897" i="3"/>
  <c r="U3900" i="3"/>
  <c r="U3902" i="3"/>
  <c r="U3905" i="3"/>
  <c r="U3908" i="3"/>
  <c r="U3910" i="3"/>
  <c r="U3913" i="3"/>
  <c r="U3916" i="3"/>
  <c r="U3918" i="3"/>
  <c r="U3921" i="3"/>
  <c r="U3924" i="3"/>
  <c r="U3926" i="3"/>
  <c r="U3927" i="3"/>
  <c r="U3929" i="3"/>
  <c r="U3932" i="3"/>
  <c r="U3934" i="3"/>
  <c r="U3937" i="3"/>
  <c r="U3939" i="3"/>
  <c r="U3940" i="3"/>
  <c r="U3942" i="3"/>
  <c r="U3945" i="3"/>
  <c r="U3948" i="3"/>
  <c r="U3950" i="3"/>
  <c r="U3953" i="3"/>
  <c r="U3956" i="3"/>
  <c r="U3958" i="3"/>
  <c r="U3961" i="3"/>
  <c r="U3964" i="3"/>
  <c r="U3966" i="3"/>
  <c r="U3969" i="3"/>
  <c r="U3971" i="3"/>
  <c r="U3972" i="3"/>
  <c r="U3974" i="3"/>
  <c r="U3977" i="3"/>
  <c r="U3980" i="3"/>
  <c r="U3981" i="3"/>
  <c r="U3982" i="3"/>
  <c r="U3985" i="3"/>
  <c r="U3988" i="3"/>
  <c r="U3990" i="3"/>
  <c r="U3993" i="3"/>
  <c r="U3996" i="3"/>
  <c r="U3998" i="3"/>
  <c r="U4001" i="3"/>
  <c r="U4004" i="3"/>
  <c r="U4006" i="3"/>
  <c r="U4009" i="3"/>
  <c r="U4012" i="3"/>
  <c r="U4013" i="3"/>
  <c r="U4014" i="3"/>
  <c r="U4017" i="3"/>
  <c r="U4020" i="3"/>
  <c r="U4021" i="3"/>
  <c r="U4022" i="3"/>
  <c r="U4023" i="3"/>
  <c r="U4025" i="3"/>
  <c r="U4028" i="3"/>
  <c r="U4030" i="3"/>
  <c r="U4031" i="3"/>
  <c r="U4033" i="3"/>
  <c r="U4035" i="3"/>
  <c r="U4036" i="3"/>
  <c r="U4038" i="3"/>
  <c r="U4041" i="3"/>
  <c r="U4043" i="3"/>
  <c r="U4044" i="3"/>
  <c r="U4045" i="3"/>
  <c r="U4046" i="3"/>
  <c r="U4049" i="3"/>
  <c r="U4052" i="3"/>
  <c r="U4053" i="3"/>
  <c r="U4054" i="3"/>
  <c r="U4055" i="3"/>
  <c r="U4057" i="3"/>
  <c r="U4060" i="3"/>
  <c r="U4062" i="3"/>
  <c r="U4063" i="3"/>
  <c r="U4065" i="3"/>
  <c r="U4067" i="3"/>
  <c r="U4068" i="3"/>
  <c r="U4070" i="3"/>
  <c r="U4073" i="3"/>
  <c r="U4075" i="3"/>
  <c r="U4076" i="3"/>
  <c r="U4077" i="3"/>
  <c r="U4078" i="3"/>
  <c r="U4081" i="3"/>
  <c r="U4084" i="3"/>
  <c r="U4085" i="3"/>
  <c r="U4086" i="3"/>
  <c r="U4087" i="3"/>
  <c r="U4089" i="3"/>
  <c r="U4092" i="3"/>
  <c r="U4094" i="3"/>
  <c r="U4095" i="3"/>
  <c r="U4097" i="3"/>
  <c r="U4099" i="3"/>
  <c r="U4100" i="3"/>
  <c r="U4102" i="3"/>
  <c r="U4105" i="3"/>
  <c r="U4107" i="3"/>
  <c r="U4108" i="3"/>
  <c r="U4109" i="3"/>
  <c r="U4110" i="3"/>
  <c r="U4113" i="3"/>
  <c r="U4116" i="3"/>
  <c r="U4117" i="3"/>
  <c r="U4118" i="3"/>
  <c r="U4119" i="3"/>
  <c r="U4121" i="3"/>
  <c r="U4124" i="3"/>
  <c r="U4126" i="3"/>
  <c r="U4128" i="3"/>
  <c r="U4129" i="3"/>
  <c r="U4132" i="3"/>
  <c r="U4134" i="3"/>
  <c r="U4136" i="3"/>
  <c r="U4137" i="3"/>
  <c r="U4140" i="3"/>
  <c r="U4142" i="3"/>
  <c r="U4144" i="3"/>
  <c r="U4145" i="3"/>
  <c r="U4148" i="3"/>
  <c r="U4150" i="3"/>
  <c r="U4152" i="3"/>
  <c r="U4153" i="3"/>
  <c r="U4156" i="3"/>
  <c r="U4158" i="3"/>
  <c r="U4160" i="3"/>
  <c r="U4161" i="3"/>
  <c r="U4164" i="3"/>
  <c r="U4166" i="3"/>
  <c r="U4168" i="3"/>
  <c r="U4169" i="3"/>
  <c r="U4172" i="3"/>
  <c r="U4174" i="3"/>
  <c r="U4176" i="3"/>
  <c r="U4177" i="3"/>
  <c r="U4180" i="3"/>
  <c r="U4182" i="3"/>
  <c r="U4184" i="3"/>
  <c r="U4185" i="3"/>
  <c r="U4188" i="3"/>
  <c r="U4190" i="3"/>
  <c r="U4192" i="3"/>
  <c r="U4193" i="3"/>
  <c r="U4196" i="3"/>
  <c r="U4198" i="3"/>
  <c r="U4200" i="3"/>
  <c r="U4201" i="3"/>
  <c r="U4204" i="3"/>
  <c r="U4206" i="3"/>
  <c r="U4208" i="3"/>
  <c r="U4209" i="3"/>
  <c r="U4210" i="3"/>
  <c r="U4212" i="3"/>
  <c r="U4214" i="3"/>
  <c r="U4216" i="3"/>
  <c r="U4217" i="3"/>
  <c r="U4218" i="3"/>
  <c r="U4220" i="3"/>
  <c r="U4222" i="3"/>
  <c r="U4224" i="3"/>
  <c r="U4225" i="3"/>
  <c r="U4226" i="3"/>
  <c r="U4228" i="3"/>
  <c r="U4230" i="3"/>
  <c r="U4232" i="3"/>
  <c r="U4233" i="3"/>
  <c r="U4234" i="3"/>
  <c r="U4236" i="3"/>
  <c r="U4238" i="3"/>
  <c r="U4240" i="3"/>
  <c r="U4241" i="3"/>
  <c r="U4242" i="3"/>
  <c r="U4244" i="3"/>
  <c r="U4246" i="3"/>
  <c r="U4248" i="3"/>
  <c r="U4249" i="3"/>
  <c r="U4250" i="3"/>
  <c r="U4252" i="3"/>
  <c r="U4254" i="3"/>
  <c r="U4256" i="3"/>
  <c r="U4257" i="3"/>
  <c r="U4258" i="3"/>
  <c r="U4260" i="3"/>
  <c r="U4262" i="3"/>
  <c r="U4264" i="3"/>
  <c r="U4265" i="3"/>
  <c r="U4266" i="3"/>
  <c r="U4268" i="3"/>
  <c r="U4270" i="3"/>
  <c r="U4272" i="3"/>
  <c r="U4273" i="3"/>
  <c r="U4274" i="3"/>
  <c r="U4276" i="3"/>
  <c r="U4278" i="3"/>
  <c r="U4280" i="3"/>
  <c r="U4281" i="3"/>
  <c r="U4282" i="3"/>
  <c r="U4284" i="3"/>
  <c r="U4286" i="3"/>
  <c r="U4288" i="3"/>
  <c r="U4289" i="3"/>
  <c r="U4290" i="3"/>
  <c r="U4292" i="3"/>
  <c r="U4294" i="3"/>
  <c r="U4296" i="3"/>
  <c r="U4297" i="3"/>
  <c r="U4298" i="3"/>
  <c r="U4300" i="3"/>
  <c r="U4302" i="3"/>
  <c r="U4304" i="3"/>
  <c r="U4305" i="3"/>
  <c r="U4306" i="3"/>
  <c r="U4308" i="3"/>
  <c r="U4310" i="3"/>
  <c r="U4312" i="3"/>
  <c r="U4313" i="3"/>
  <c r="U4314" i="3"/>
  <c r="U4316" i="3"/>
  <c r="U4318" i="3"/>
  <c r="U4320" i="3"/>
  <c r="U4321" i="3"/>
  <c r="U4322" i="3"/>
  <c r="U4324" i="3"/>
  <c r="U4326" i="3"/>
  <c r="U4328" i="3"/>
  <c r="U4329" i="3"/>
  <c r="U4330" i="3"/>
  <c r="U4332" i="3"/>
  <c r="U4333" i="3"/>
  <c r="U4334" i="3"/>
  <c r="U4336" i="3"/>
  <c r="U4337" i="3"/>
  <c r="U4338" i="3"/>
  <c r="U4339" i="3"/>
  <c r="U4340" i="3"/>
  <c r="U4341" i="3"/>
  <c r="U4342" i="3"/>
  <c r="U4343" i="3"/>
  <c r="U4344" i="3"/>
  <c r="U4345" i="3"/>
  <c r="U4346" i="3"/>
  <c r="U4347" i="3"/>
  <c r="U4348" i="3"/>
  <c r="U4349" i="3"/>
  <c r="U4350" i="3"/>
  <c r="U4351" i="3"/>
  <c r="U4352" i="3"/>
  <c r="U4353" i="3"/>
  <c r="U4354" i="3"/>
  <c r="U4355" i="3"/>
  <c r="U4356" i="3"/>
  <c r="U4357" i="3"/>
  <c r="U4358" i="3"/>
  <c r="U4359" i="3"/>
  <c r="U4360" i="3"/>
  <c r="U4361" i="3"/>
  <c r="U4362" i="3"/>
  <c r="U4363" i="3"/>
  <c r="U4364" i="3"/>
  <c r="U4365" i="3"/>
  <c r="U4366" i="3"/>
  <c r="U4367" i="3"/>
  <c r="U4368" i="3"/>
  <c r="U4369" i="3"/>
  <c r="U4370" i="3"/>
  <c r="U4371" i="3"/>
  <c r="U4372" i="3"/>
  <c r="U4373" i="3"/>
  <c r="U4374" i="3"/>
  <c r="U4375" i="3"/>
  <c r="U4376" i="3"/>
  <c r="U4377" i="3"/>
  <c r="U4378" i="3"/>
  <c r="U4379" i="3"/>
  <c r="U4380" i="3"/>
  <c r="U4381" i="3"/>
  <c r="U4382" i="3"/>
  <c r="U4383" i="3"/>
  <c r="U4384" i="3"/>
  <c r="U4385" i="3"/>
  <c r="U4386" i="3"/>
  <c r="U4387" i="3"/>
  <c r="U4388" i="3"/>
  <c r="U4389" i="3"/>
  <c r="U4390" i="3"/>
  <c r="U4391" i="3"/>
  <c r="U4392" i="3"/>
  <c r="U4393" i="3"/>
  <c r="U4394" i="3"/>
  <c r="U4395" i="3"/>
  <c r="U4396" i="3"/>
  <c r="U4397" i="3"/>
  <c r="U4398" i="3"/>
  <c r="U4399" i="3"/>
  <c r="U4400" i="3"/>
  <c r="U4401" i="3"/>
  <c r="U4402" i="3"/>
  <c r="U4403" i="3"/>
  <c r="U4404" i="3"/>
  <c r="U4405" i="3"/>
  <c r="U4406" i="3"/>
  <c r="U4407" i="3"/>
  <c r="U4408" i="3"/>
  <c r="U4409" i="3"/>
  <c r="U4410" i="3"/>
  <c r="U4411" i="3"/>
  <c r="U4412" i="3"/>
  <c r="U4413" i="3"/>
  <c r="U4414" i="3"/>
  <c r="U4415" i="3"/>
  <c r="U4416" i="3"/>
  <c r="U4417" i="3"/>
  <c r="U4418" i="3"/>
  <c r="U4419" i="3"/>
  <c r="U4420" i="3"/>
  <c r="U4421" i="3"/>
  <c r="U4422" i="3"/>
  <c r="U4423" i="3"/>
  <c r="U4424" i="3"/>
  <c r="U4425" i="3"/>
  <c r="U4426" i="3"/>
  <c r="U4427" i="3"/>
  <c r="U4428" i="3"/>
  <c r="U4429" i="3"/>
  <c r="U4430" i="3"/>
  <c r="U4431" i="3"/>
  <c r="U4432" i="3"/>
  <c r="U4433" i="3"/>
  <c r="U4434" i="3"/>
  <c r="U4435" i="3"/>
  <c r="U4436" i="3"/>
  <c r="U4437" i="3"/>
  <c r="U4438" i="3"/>
  <c r="U4439" i="3"/>
  <c r="U4440" i="3"/>
  <c r="U4441" i="3"/>
  <c r="U4442" i="3"/>
  <c r="U4443" i="3"/>
  <c r="U4444" i="3"/>
  <c r="U4445" i="3"/>
  <c r="U4446" i="3"/>
  <c r="U4447" i="3"/>
  <c r="U4448" i="3"/>
  <c r="U4449" i="3"/>
  <c r="U4450" i="3"/>
  <c r="U4451" i="3"/>
  <c r="U4452" i="3"/>
  <c r="U4453" i="3"/>
  <c r="U4454" i="3"/>
  <c r="U4455" i="3"/>
  <c r="U4456" i="3"/>
  <c r="U4457" i="3"/>
  <c r="U4458" i="3"/>
  <c r="U4459" i="3"/>
  <c r="U4460" i="3"/>
  <c r="U4461" i="3"/>
  <c r="U4462" i="3"/>
  <c r="U4463" i="3"/>
  <c r="U4464" i="3"/>
  <c r="U4465" i="3"/>
  <c r="U4466" i="3"/>
  <c r="U4467" i="3"/>
  <c r="U4468" i="3"/>
  <c r="U4469" i="3"/>
  <c r="U4470" i="3"/>
  <c r="U4471" i="3"/>
  <c r="U4472" i="3"/>
  <c r="U4473" i="3"/>
  <c r="U4474" i="3"/>
  <c r="U4475" i="3"/>
  <c r="U4476" i="3"/>
  <c r="U4477" i="3"/>
  <c r="U4478" i="3"/>
  <c r="U4479" i="3"/>
  <c r="U4480" i="3"/>
  <c r="U4481" i="3"/>
  <c r="U4482" i="3"/>
  <c r="U4483" i="3"/>
  <c r="U4484" i="3"/>
  <c r="U4485" i="3"/>
  <c r="U4486" i="3"/>
  <c r="U4487" i="3"/>
  <c r="U4488" i="3"/>
  <c r="U4489" i="3"/>
  <c r="U4490" i="3"/>
  <c r="U4491" i="3"/>
  <c r="U4492" i="3"/>
  <c r="U4493" i="3"/>
  <c r="U4494" i="3"/>
  <c r="U4495" i="3"/>
  <c r="U4496" i="3"/>
  <c r="U4497" i="3"/>
  <c r="U4498" i="3"/>
  <c r="U4499" i="3"/>
  <c r="U4500" i="3"/>
  <c r="U4501" i="3"/>
  <c r="U4502" i="3"/>
  <c r="U4503" i="3"/>
  <c r="U4504" i="3"/>
  <c r="U4505" i="3"/>
  <c r="U4506" i="3"/>
  <c r="U4507" i="3"/>
  <c r="U4508" i="3"/>
  <c r="U4509" i="3"/>
  <c r="U4510" i="3"/>
  <c r="U4511" i="3"/>
  <c r="U4512" i="3"/>
  <c r="U4513" i="3"/>
  <c r="U4514" i="3"/>
  <c r="U4515" i="3"/>
  <c r="U4516" i="3"/>
  <c r="U4517" i="3"/>
  <c r="U4518" i="3"/>
  <c r="U4519" i="3"/>
  <c r="U4520" i="3"/>
  <c r="U4521" i="3"/>
  <c r="U4522" i="3"/>
  <c r="U4523" i="3"/>
  <c r="U4524" i="3"/>
  <c r="U4525" i="3"/>
  <c r="U4526" i="3"/>
  <c r="U4527" i="3"/>
  <c r="U4528" i="3"/>
  <c r="U4529" i="3"/>
  <c r="U4530" i="3"/>
  <c r="U4531" i="3"/>
  <c r="U4532" i="3"/>
  <c r="U4533" i="3"/>
  <c r="U4534" i="3"/>
  <c r="U4535" i="3"/>
  <c r="U4536" i="3"/>
  <c r="U4537" i="3"/>
  <c r="U4538" i="3"/>
  <c r="U4539" i="3"/>
  <c r="U4540" i="3"/>
  <c r="U4541" i="3"/>
  <c r="U4542" i="3"/>
  <c r="U4543" i="3"/>
  <c r="U4544" i="3"/>
  <c r="U4545" i="3"/>
  <c r="U4546" i="3"/>
  <c r="U4547" i="3"/>
  <c r="U4548" i="3"/>
  <c r="U4549" i="3"/>
  <c r="U4550" i="3"/>
  <c r="U4551" i="3"/>
  <c r="U4552" i="3"/>
  <c r="U4553" i="3"/>
  <c r="U4554" i="3"/>
  <c r="U4555" i="3"/>
  <c r="U4556" i="3"/>
  <c r="U4557" i="3"/>
  <c r="U4558" i="3"/>
  <c r="U4559" i="3"/>
  <c r="U4560" i="3"/>
  <c r="U4561" i="3"/>
  <c r="U4562" i="3"/>
  <c r="U4563" i="3"/>
  <c r="U4564" i="3"/>
  <c r="U4565" i="3"/>
  <c r="U4566" i="3"/>
  <c r="U4567" i="3"/>
  <c r="U4568" i="3"/>
  <c r="U4569" i="3"/>
  <c r="U4570" i="3"/>
  <c r="U4571" i="3"/>
  <c r="U4572" i="3"/>
  <c r="U4573" i="3"/>
  <c r="U4574" i="3"/>
  <c r="U4575" i="3"/>
  <c r="U4576" i="3"/>
  <c r="U4577" i="3"/>
  <c r="U4578" i="3"/>
  <c r="U4579" i="3"/>
  <c r="U4580" i="3"/>
  <c r="U4581" i="3"/>
  <c r="U4582" i="3"/>
  <c r="U4583" i="3"/>
  <c r="U4584" i="3"/>
  <c r="U4585" i="3"/>
  <c r="U4586" i="3"/>
  <c r="U4587" i="3"/>
  <c r="U4588" i="3"/>
  <c r="U4589" i="3"/>
  <c r="U4590" i="3"/>
  <c r="U4591" i="3"/>
  <c r="U4592" i="3"/>
  <c r="U4593" i="3"/>
  <c r="U4594" i="3"/>
  <c r="U4595" i="3"/>
  <c r="U4596" i="3"/>
  <c r="U4597" i="3"/>
  <c r="U4598" i="3"/>
  <c r="U4599" i="3"/>
  <c r="U4600" i="3"/>
  <c r="U4601" i="3"/>
  <c r="U4602" i="3"/>
  <c r="U4603" i="3"/>
  <c r="U4604" i="3"/>
  <c r="U4605" i="3"/>
  <c r="U4606" i="3"/>
  <c r="U4607" i="3"/>
  <c r="U4608" i="3"/>
  <c r="U4609" i="3"/>
  <c r="U4610" i="3"/>
  <c r="U4611" i="3"/>
  <c r="U4612" i="3"/>
  <c r="U4613" i="3"/>
  <c r="U4614" i="3"/>
  <c r="U4615" i="3"/>
  <c r="U4616" i="3"/>
  <c r="U4617" i="3"/>
  <c r="U4618" i="3"/>
  <c r="U4619" i="3"/>
  <c r="U4620" i="3"/>
  <c r="U4621" i="3"/>
  <c r="U4622" i="3"/>
  <c r="U4623" i="3"/>
  <c r="U4624" i="3"/>
  <c r="U4625" i="3"/>
  <c r="U4626" i="3"/>
  <c r="U4627" i="3"/>
  <c r="U4628" i="3"/>
  <c r="U4629" i="3"/>
  <c r="U4630" i="3"/>
  <c r="U4631" i="3"/>
  <c r="U4632" i="3"/>
  <c r="U4633" i="3"/>
  <c r="U4634" i="3"/>
  <c r="U4635" i="3"/>
  <c r="U4636" i="3"/>
  <c r="U4637" i="3"/>
  <c r="U4638" i="3"/>
  <c r="U4639" i="3"/>
  <c r="U4640" i="3"/>
  <c r="U4641" i="3"/>
  <c r="U4642" i="3"/>
  <c r="U4643" i="3"/>
  <c r="U4644" i="3"/>
  <c r="U4645" i="3"/>
  <c r="U4646" i="3"/>
  <c r="U4647" i="3"/>
  <c r="U4648" i="3"/>
  <c r="U4649" i="3"/>
  <c r="U4650" i="3"/>
  <c r="U4651" i="3"/>
  <c r="U4652" i="3"/>
  <c r="U4653" i="3"/>
  <c r="U4654" i="3"/>
  <c r="U4655" i="3"/>
  <c r="U4656" i="3"/>
  <c r="U4657" i="3"/>
  <c r="U4658" i="3"/>
  <c r="U4659" i="3"/>
  <c r="U4660" i="3"/>
  <c r="U4661" i="3"/>
  <c r="U4662" i="3"/>
  <c r="U4663" i="3"/>
  <c r="U4664" i="3"/>
  <c r="U4665" i="3"/>
  <c r="U4666" i="3"/>
  <c r="U4667" i="3"/>
  <c r="U4668" i="3"/>
  <c r="U4669" i="3"/>
  <c r="U4670" i="3"/>
  <c r="U4671" i="3"/>
  <c r="U4672" i="3"/>
  <c r="U4673" i="3"/>
  <c r="U4674" i="3"/>
  <c r="U4675" i="3"/>
  <c r="U4676" i="3"/>
  <c r="U4677" i="3"/>
  <c r="U4678" i="3"/>
  <c r="U4679" i="3"/>
  <c r="U4680" i="3"/>
  <c r="U4681" i="3"/>
  <c r="U4682" i="3"/>
  <c r="U4683" i="3"/>
  <c r="U4684" i="3"/>
  <c r="U4685" i="3"/>
  <c r="U4686" i="3"/>
  <c r="U4687" i="3"/>
  <c r="U4688" i="3"/>
  <c r="U4689" i="3"/>
  <c r="U4690" i="3"/>
  <c r="U4691" i="3"/>
  <c r="U4692" i="3"/>
  <c r="U4693" i="3"/>
  <c r="U4694" i="3"/>
  <c r="U4695" i="3"/>
  <c r="U4696" i="3"/>
  <c r="U4697" i="3"/>
  <c r="U4698" i="3"/>
  <c r="U4699" i="3"/>
  <c r="U4700" i="3"/>
  <c r="U4701" i="3"/>
  <c r="U4702" i="3"/>
  <c r="U4703" i="3"/>
  <c r="U4704" i="3"/>
  <c r="U4705" i="3"/>
  <c r="U4706" i="3"/>
  <c r="U4707" i="3"/>
  <c r="U4708" i="3"/>
  <c r="U4709" i="3"/>
  <c r="U4710" i="3"/>
  <c r="U4711" i="3"/>
  <c r="U4712" i="3"/>
  <c r="U4713" i="3"/>
  <c r="U4714" i="3"/>
  <c r="U4715" i="3"/>
  <c r="U4716" i="3"/>
  <c r="U4717" i="3"/>
  <c r="U4718" i="3"/>
  <c r="U4719" i="3"/>
  <c r="U4720" i="3"/>
  <c r="U4721" i="3"/>
  <c r="U4722" i="3"/>
  <c r="U4723" i="3"/>
  <c r="U4724" i="3"/>
  <c r="U4725" i="3"/>
  <c r="U4726" i="3"/>
  <c r="U4727" i="3"/>
  <c r="U4728" i="3"/>
  <c r="U4729" i="3"/>
  <c r="U4730" i="3"/>
  <c r="U4731" i="3"/>
  <c r="U4732" i="3"/>
  <c r="U4733" i="3"/>
  <c r="U4734" i="3"/>
  <c r="U4735" i="3"/>
  <c r="U4736" i="3"/>
  <c r="U4737" i="3"/>
  <c r="U4738" i="3"/>
  <c r="U4739" i="3"/>
  <c r="U4740" i="3"/>
  <c r="U4741" i="3"/>
  <c r="U4742" i="3"/>
  <c r="U4743" i="3"/>
  <c r="U4744" i="3"/>
  <c r="U4745" i="3"/>
  <c r="U4746" i="3"/>
  <c r="U4747" i="3"/>
  <c r="U4748" i="3"/>
  <c r="U4749" i="3"/>
  <c r="U4750" i="3"/>
  <c r="U4751" i="3"/>
  <c r="U4752" i="3"/>
  <c r="U4753" i="3"/>
  <c r="U4754" i="3"/>
  <c r="U4755" i="3"/>
  <c r="U4756" i="3"/>
  <c r="U4757" i="3"/>
  <c r="U4758" i="3"/>
  <c r="U4759" i="3"/>
  <c r="U4760" i="3"/>
  <c r="U4761" i="3"/>
  <c r="U4762" i="3"/>
  <c r="U4763" i="3"/>
  <c r="U4764" i="3"/>
  <c r="U4765" i="3"/>
  <c r="U4766" i="3"/>
  <c r="U4767" i="3"/>
  <c r="U4768" i="3"/>
  <c r="U4769" i="3"/>
  <c r="U4770" i="3"/>
  <c r="U4771" i="3"/>
  <c r="U4772" i="3"/>
  <c r="U4773" i="3"/>
  <c r="U4774" i="3"/>
  <c r="U4775" i="3"/>
  <c r="U4776" i="3"/>
  <c r="U4777" i="3"/>
  <c r="U4778" i="3"/>
  <c r="U4779" i="3"/>
  <c r="U4780" i="3"/>
  <c r="U4781" i="3"/>
  <c r="U4782" i="3"/>
  <c r="U4783" i="3"/>
  <c r="U4784" i="3"/>
  <c r="U4785" i="3"/>
  <c r="U4786" i="3"/>
  <c r="U4787" i="3"/>
  <c r="U4788" i="3"/>
  <c r="U4789" i="3"/>
  <c r="U4790" i="3"/>
  <c r="U4791" i="3"/>
  <c r="U4792" i="3"/>
  <c r="U4793" i="3"/>
  <c r="U4794" i="3"/>
  <c r="U4795" i="3"/>
  <c r="U4796" i="3"/>
  <c r="U4797" i="3"/>
  <c r="U4798" i="3"/>
  <c r="U4799" i="3"/>
  <c r="U4800" i="3"/>
  <c r="U4801" i="3"/>
  <c r="U4802" i="3"/>
  <c r="U4803" i="3"/>
  <c r="U4804" i="3"/>
  <c r="U4805" i="3"/>
  <c r="U4806" i="3"/>
  <c r="U4807" i="3"/>
  <c r="U4808" i="3"/>
  <c r="U4809" i="3"/>
  <c r="U4810" i="3"/>
  <c r="U4811" i="3"/>
  <c r="U4812" i="3"/>
  <c r="U4813" i="3"/>
  <c r="U4814" i="3"/>
  <c r="U4815" i="3"/>
  <c r="U4816" i="3"/>
  <c r="U4817" i="3"/>
  <c r="U4818" i="3"/>
  <c r="U4819" i="3"/>
  <c r="U4820" i="3"/>
  <c r="U4821" i="3"/>
  <c r="U4822" i="3"/>
  <c r="U4823" i="3"/>
  <c r="U4824" i="3"/>
  <c r="U4825" i="3"/>
  <c r="U4826" i="3"/>
  <c r="U4827" i="3"/>
  <c r="U4828" i="3"/>
  <c r="U4829" i="3"/>
  <c r="U4830" i="3"/>
  <c r="U4831" i="3"/>
  <c r="U4832" i="3"/>
  <c r="U4833" i="3"/>
  <c r="U4834" i="3"/>
  <c r="U4835" i="3"/>
  <c r="U4836" i="3"/>
  <c r="U4837" i="3"/>
  <c r="U4838" i="3"/>
  <c r="U4839" i="3"/>
  <c r="U4840" i="3"/>
  <c r="U4841" i="3"/>
  <c r="U4842" i="3"/>
  <c r="U4843" i="3"/>
  <c r="U4844" i="3"/>
  <c r="U4845" i="3"/>
  <c r="U4846" i="3"/>
  <c r="U4847" i="3"/>
  <c r="U4848" i="3"/>
  <c r="U4849" i="3"/>
  <c r="U4850" i="3"/>
  <c r="U4851" i="3"/>
  <c r="U4852" i="3"/>
  <c r="U4853" i="3"/>
  <c r="U4854" i="3"/>
  <c r="U4855" i="3"/>
  <c r="U4856" i="3"/>
  <c r="U4857" i="3"/>
  <c r="U4858" i="3"/>
  <c r="U4859" i="3"/>
  <c r="U4860" i="3"/>
  <c r="U4861" i="3"/>
  <c r="U4862" i="3"/>
  <c r="U4863" i="3"/>
  <c r="U4864" i="3"/>
  <c r="U4865" i="3"/>
  <c r="U4866" i="3"/>
  <c r="U4867" i="3"/>
  <c r="U4868" i="3"/>
  <c r="U4869" i="3"/>
  <c r="U4870" i="3"/>
  <c r="U4871" i="3"/>
  <c r="U4872" i="3"/>
  <c r="U4873" i="3"/>
  <c r="U4874" i="3"/>
  <c r="U4875" i="3"/>
  <c r="U4876" i="3"/>
  <c r="U4877" i="3"/>
  <c r="U4878" i="3"/>
  <c r="U4879" i="3"/>
  <c r="U4880" i="3"/>
  <c r="U4881" i="3"/>
  <c r="U4882" i="3"/>
  <c r="U4883" i="3"/>
  <c r="U4884" i="3"/>
  <c r="U4885" i="3"/>
  <c r="U4886" i="3"/>
  <c r="U4887" i="3"/>
  <c r="U4888" i="3"/>
  <c r="U4889" i="3"/>
  <c r="U4890" i="3"/>
  <c r="U4891" i="3"/>
  <c r="U4892" i="3"/>
  <c r="U4893" i="3"/>
  <c r="U4894" i="3"/>
  <c r="U4895" i="3"/>
  <c r="U4896" i="3"/>
  <c r="U4897" i="3"/>
  <c r="U4898" i="3"/>
  <c r="U4899" i="3"/>
  <c r="U4900" i="3"/>
  <c r="U4901" i="3"/>
  <c r="U4902" i="3"/>
  <c r="U4903" i="3"/>
  <c r="U4904" i="3"/>
  <c r="U4905" i="3"/>
  <c r="U4906" i="3"/>
  <c r="U4907" i="3"/>
  <c r="U4908" i="3"/>
  <c r="U4909" i="3"/>
  <c r="U4910" i="3"/>
  <c r="U4911" i="3"/>
  <c r="U4912" i="3"/>
  <c r="U4913" i="3"/>
  <c r="U4914" i="3"/>
  <c r="U4915" i="3"/>
  <c r="U4916" i="3"/>
  <c r="U4917" i="3"/>
  <c r="U4918" i="3"/>
  <c r="U4919" i="3"/>
  <c r="U4920" i="3"/>
  <c r="U4921" i="3"/>
  <c r="U4922" i="3"/>
  <c r="U4923" i="3"/>
  <c r="U4924" i="3"/>
  <c r="U4925" i="3"/>
  <c r="U4926" i="3"/>
  <c r="U4927" i="3"/>
  <c r="U4928" i="3"/>
  <c r="U4929" i="3"/>
  <c r="U4930" i="3"/>
  <c r="U4931" i="3"/>
  <c r="U4932" i="3"/>
  <c r="U4933" i="3"/>
  <c r="U4934" i="3"/>
  <c r="U4935" i="3"/>
  <c r="U4936" i="3"/>
  <c r="U4937" i="3"/>
  <c r="U4938" i="3"/>
  <c r="U4939" i="3"/>
  <c r="U4940" i="3"/>
  <c r="U4941" i="3"/>
  <c r="U4942" i="3"/>
  <c r="U4943" i="3"/>
  <c r="U4944" i="3"/>
  <c r="U4945" i="3"/>
  <c r="U4946" i="3"/>
  <c r="U4947" i="3"/>
  <c r="U4948" i="3"/>
  <c r="U4949" i="3"/>
  <c r="U4950" i="3"/>
  <c r="U4951" i="3"/>
  <c r="U4952" i="3"/>
  <c r="U4953" i="3"/>
  <c r="U4954" i="3"/>
  <c r="U4955" i="3"/>
  <c r="U4956" i="3"/>
  <c r="U4957" i="3"/>
  <c r="U4958" i="3"/>
  <c r="U4959" i="3"/>
  <c r="U4960" i="3"/>
  <c r="U4961" i="3"/>
  <c r="U4962" i="3"/>
  <c r="U4963" i="3"/>
  <c r="U4964" i="3"/>
  <c r="U4965" i="3"/>
  <c r="U4966" i="3"/>
  <c r="U4967" i="3"/>
  <c r="U4968" i="3"/>
  <c r="U4969" i="3"/>
  <c r="U4970" i="3"/>
  <c r="U4971" i="3"/>
  <c r="U4972" i="3"/>
  <c r="U4973" i="3"/>
  <c r="U4974" i="3"/>
  <c r="U4975" i="3"/>
  <c r="U4976" i="3"/>
  <c r="U4977" i="3"/>
  <c r="U4978" i="3"/>
  <c r="U4979" i="3"/>
  <c r="U4980" i="3"/>
  <c r="U4981" i="3"/>
  <c r="U4982" i="3"/>
  <c r="U4983" i="3"/>
  <c r="U4984" i="3"/>
  <c r="U4985" i="3"/>
  <c r="U4986" i="3"/>
  <c r="U4987" i="3"/>
  <c r="U4988" i="3"/>
  <c r="U4989" i="3"/>
  <c r="U4990" i="3"/>
  <c r="U4991" i="3"/>
  <c r="U4992" i="3"/>
  <c r="U4993" i="3"/>
  <c r="U4994" i="3"/>
  <c r="U4995" i="3"/>
  <c r="U4996" i="3"/>
  <c r="U4997" i="3"/>
  <c r="U4998" i="3"/>
  <c r="U4999" i="3"/>
  <c r="U5000" i="3"/>
  <c r="U5001" i="3"/>
  <c r="U5002" i="3"/>
  <c r="U5003" i="3"/>
  <c r="U5004" i="3"/>
  <c r="U5005" i="3"/>
  <c r="U5006" i="3"/>
  <c r="U5007" i="3"/>
  <c r="U5008" i="3"/>
  <c r="U5009" i="3"/>
  <c r="U5010" i="3"/>
  <c r="U5011" i="3"/>
  <c r="U5012" i="3"/>
  <c r="U5013" i="3"/>
  <c r="U5014" i="3"/>
  <c r="U5015" i="3"/>
  <c r="U5016" i="3"/>
  <c r="U5017" i="3"/>
  <c r="U5018" i="3"/>
  <c r="U5019" i="3"/>
  <c r="U5020" i="3"/>
  <c r="U5021" i="3"/>
  <c r="U5022" i="3"/>
  <c r="U5023" i="3"/>
  <c r="U5024" i="3"/>
  <c r="U5025" i="3"/>
  <c r="U5026" i="3"/>
  <c r="U5027" i="3"/>
  <c r="U5028" i="3"/>
  <c r="U5029" i="3"/>
  <c r="U5030" i="3"/>
  <c r="U5031" i="3"/>
  <c r="U5032" i="3"/>
  <c r="U5033" i="3"/>
  <c r="U5034" i="3"/>
  <c r="U5035" i="3"/>
  <c r="U5036" i="3"/>
  <c r="U5037" i="3"/>
  <c r="U5038" i="3"/>
  <c r="U5039" i="3"/>
  <c r="U5040" i="3"/>
  <c r="U5041" i="3"/>
  <c r="U5042" i="3"/>
  <c r="U5043" i="3"/>
  <c r="U5044" i="3"/>
  <c r="U5045" i="3"/>
  <c r="U5046" i="3"/>
  <c r="U5047" i="3"/>
  <c r="U5048" i="3"/>
  <c r="U5049" i="3"/>
  <c r="U5050" i="3"/>
  <c r="U5051" i="3"/>
  <c r="U5052" i="3"/>
  <c r="U5053" i="3"/>
  <c r="U5054" i="3"/>
  <c r="U5055" i="3"/>
  <c r="U5056" i="3"/>
  <c r="U5057" i="3"/>
  <c r="U5058" i="3"/>
  <c r="U5059" i="3"/>
  <c r="U5060" i="3"/>
  <c r="U5061" i="3"/>
  <c r="U5062" i="3"/>
  <c r="U5063" i="3"/>
  <c r="U5064" i="3"/>
  <c r="U5065" i="3"/>
  <c r="U5066" i="3"/>
  <c r="U5067" i="3"/>
  <c r="U5068" i="3"/>
  <c r="U5069" i="3"/>
  <c r="U5070" i="3"/>
  <c r="U5071" i="3"/>
  <c r="U5072" i="3"/>
  <c r="U5073" i="3"/>
  <c r="U5074" i="3"/>
  <c r="U5075" i="3"/>
  <c r="U5076" i="3"/>
  <c r="U5077" i="3"/>
  <c r="U5078" i="3"/>
  <c r="U5079" i="3"/>
  <c r="U5080" i="3"/>
  <c r="U5081" i="3"/>
  <c r="U5082" i="3"/>
  <c r="U5083" i="3"/>
  <c r="U5084" i="3"/>
  <c r="U5085" i="3"/>
  <c r="U5086" i="3"/>
  <c r="U5087" i="3"/>
  <c r="U5088" i="3"/>
  <c r="U5089" i="3"/>
  <c r="U5090" i="3"/>
  <c r="U5091" i="3"/>
  <c r="U5092" i="3"/>
  <c r="U5093" i="3"/>
  <c r="U5094" i="3"/>
  <c r="U5095" i="3"/>
  <c r="U5096" i="3"/>
  <c r="U5097" i="3"/>
  <c r="U5098" i="3"/>
  <c r="U5099" i="3"/>
  <c r="U5100" i="3"/>
  <c r="U5101" i="3"/>
  <c r="U5102" i="3"/>
  <c r="U5103" i="3"/>
  <c r="U5104" i="3"/>
  <c r="U5105" i="3"/>
  <c r="U5106" i="3"/>
  <c r="U5107" i="3"/>
  <c r="U5108" i="3"/>
  <c r="U5109" i="3"/>
  <c r="U5110" i="3"/>
  <c r="U5111" i="3"/>
  <c r="U5112" i="3"/>
  <c r="U5113" i="3"/>
  <c r="U5114" i="3"/>
  <c r="U5115" i="3"/>
  <c r="U5116" i="3"/>
  <c r="U5117" i="3"/>
  <c r="U5118" i="3"/>
  <c r="U5119" i="3"/>
  <c r="U5120" i="3"/>
  <c r="U5121" i="3"/>
  <c r="U5122" i="3"/>
  <c r="U5123" i="3"/>
  <c r="U5124" i="3"/>
  <c r="U5125" i="3"/>
  <c r="U5126" i="3"/>
  <c r="U5127" i="3"/>
  <c r="U5128" i="3"/>
  <c r="U5129" i="3"/>
  <c r="U5130" i="3"/>
  <c r="U5131" i="3"/>
  <c r="U5132" i="3"/>
  <c r="U5133" i="3"/>
  <c r="U5134" i="3"/>
  <c r="U5135" i="3"/>
  <c r="U5136" i="3"/>
  <c r="U5137" i="3"/>
  <c r="U5138" i="3"/>
  <c r="U5139" i="3"/>
  <c r="U5140" i="3"/>
  <c r="U5141" i="3"/>
  <c r="U5142" i="3"/>
  <c r="U5143" i="3"/>
  <c r="U5144" i="3"/>
  <c r="U5145" i="3"/>
  <c r="U5146" i="3"/>
  <c r="U5147" i="3"/>
  <c r="U5148" i="3"/>
  <c r="U5149" i="3"/>
  <c r="U5150" i="3"/>
  <c r="U5151" i="3"/>
  <c r="U5152" i="3"/>
  <c r="U5153" i="3"/>
  <c r="U5154" i="3"/>
  <c r="U5155" i="3"/>
  <c r="U5156" i="3"/>
  <c r="U5157" i="3"/>
  <c r="U5158" i="3"/>
  <c r="U5159" i="3"/>
  <c r="U5160" i="3"/>
  <c r="U5161" i="3"/>
  <c r="U5162" i="3"/>
  <c r="U5163" i="3"/>
  <c r="U5164" i="3"/>
  <c r="U5165" i="3"/>
  <c r="U5166" i="3"/>
  <c r="U5167" i="3"/>
  <c r="U5168" i="3"/>
  <c r="U5169" i="3"/>
  <c r="U5170" i="3"/>
  <c r="U5171" i="3"/>
  <c r="U5172" i="3"/>
  <c r="U5173" i="3"/>
  <c r="U5174" i="3"/>
  <c r="U5175" i="3"/>
  <c r="U5176" i="3"/>
  <c r="U5177" i="3"/>
  <c r="U5178" i="3"/>
  <c r="U5179" i="3"/>
  <c r="U5180" i="3"/>
  <c r="U5181" i="3"/>
  <c r="U5182" i="3"/>
  <c r="U5183" i="3"/>
  <c r="U5184" i="3"/>
  <c r="U5185" i="3"/>
  <c r="U5186" i="3"/>
  <c r="U5187" i="3"/>
  <c r="U5188" i="3"/>
  <c r="U5189" i="3"/>
  <c r="U5190" i="3"/>
  <c r="U5191" i="3"/>
  <c r="U5192" i="3"/>
  <c r="U5193" i="3"/>
  <c r="U5194" i="3"/>
  <c r="U5195" i="3"/>
  <c r="U5196" i="3"/>
  <c r="U5197" i="3"/>
  <c r="U5198" i="3"/>
  <c r="U5199" i="3"/>
  <c r="U5200" i="3"/>
  <c r="U5201" i="3"/>
  <c r="U5202" i="3"/>
  <c r="U5203" i="3"/>
  <c r="U5204" i="3"/>
  <c r="U5205" i="3"/>
  <c r="U5206" i="3"/>
  <c r="U5207" i="3"/>
  <c r="U5208" i="3"/>
  <c r="U5209" i="3"/>
  <c r="U5210" i="3"/>
  <c r="U5211" i="3"/>
  <c r="U5212" i="3"/>
  <c r="U5213" i="3"/>
  <c r="U5214" i="3"/>
  <c r="U5215" i="3"/>
  <c r="U5216" i="3"/>
  <c r="U5217" i="3"/>
  <c r="U5218" i="3"/>
  <c r="U5219" i="3"/>
  <c r="U5220" i="3"/>
  <c r="U5221" i="3"/>
  <c r="U5222" i="3"/>
  <c r="U5223" i="3"/>
  <c r="U5224" i="3"/>
  <c r="U5225" i="3"/>
  <c r="U5226" i="3"/>
  <c r="U5227" i="3"/>
  <c r="U5228" i="3"/>
  <c r="U5229" i="3"/>
  <c r="U5230" i="3"/>
  <c r="U5231" i="3"/>
  <c r="U5232" i="3"/>
  <c r="U5233" i="3"/>
  <c r="U5234" i="3"/>
  <c r="U5235" i="3"/>
  <c r="U5236" i="3"/>
  <c r="U5237" i="3"/>
  <c r="U5238" i="3"/>
  <c r="U5239" i="3"/>
  <c r="U5240" i="3"/>
  <c r="U5241" i="3"/>
  <c r="U5242" i="3"/>
  <c r="U5243" i="3"/>
  <c r="U5244" i="3"/>
  <c r="U5245" i="3"/>
  <c r="U5246" i="3"/>
  <c r="U5247" i="3"/>
  <c r="U5248" i="3"/>
  <c r="U5249" i="3"/>
  <c r="U5250" i="3"/>
  <c r="U5251" i="3"/>
  <c r="U5252" i="3"/>
  <c r="U5253" i="3"/>
  <c r="U5254" i="3"/>
  <c r="U5255" i="3"/>
  <c r="U5256" i="3"/>
  <c r="U5257" i="3"/>
  <c r="U5258" i="3"/>
  <c r="U5259" i="3"/>
  <c r="U5260" i="3"/>
  <c r="U5261" i="3"/>
  <c r="U5262" i="3"/>
  <c r="U5263" i="3"/>
  <c r="U5264" i="3"/>
  <c r="U5265" i="3"/>
  <c r="U5266" i="3"/>
  <c r="U5267" i="3"/>
  <c r="U5268" i="3"/>
  <c r="U5269" i="3"/>
  <c r="U5270" i="3"/>
  <c r="U5271" i="3"/>
  <c r="U5272" i="3"/>
  <c r="U5273" i="3"/>
  <c r="U5274" i="3"/>
  <c r="U5275" i="3"/>
  <c r="U5276" i="3"/>
  <c r="U5277" i="3"/>
  <c r="U5278" i="3"/>
  <c r="U5279" i="3"/>
  <c r="U5280" i="3"/>
  <c r="U5281" i="3"/>
  <c r="U5282" i="3"/>
  <c r="U5283" i="3"/>
  <c r="U5284" i="3"/>
  <c r="U5285" i="3"/>
  <c r="U5286" i="3"/>
  <c r="U5287" i="3"/>
  <c r="U5288" i="3"/>
  <c r="U5289" i="3"/>
  <c r="U5290" i="3"/>
  <c r="U5291" i="3"/>
  <c r="U5292" i="3"/>
  <c r="U5293" i="3"/>
  <c r="U5294" i="3"/>
  <c r="U5295" i="3"/>
  <c r="U5296" i="3"/>
  <c r="U5297" i="3"/>
  <c r="U5298" i="3"/>
  <c r="U5299" i="3"/>
  <c r="U5300" i="3"/>
  <c r="U5301" i="3"/>
  <c r="U5302" i="3"/>
  <c r="U5303" i="3"/>
  <c r="U5304" i="3"/>
  <c r="U5305" i="3"/>
  <c r="U5306" i="3"/>
  <c r="U5307" i="3"/>
  <c r="U5308" i="3"/>
  <c r="U5309" i="3"/>
  <c r="U5310" i="3"/>
  <c r="U5311" i="3"/>
  <c r="U5312" i="3"/>
  <c r="U5313" i="3"/>
  <c r="U5314" i="3"/>
  <c r="U5315" i="3"/>
  <c r="U5316" i="3"/>
  <c r="U5317" i="3"/>
  <c r="U5318" i="3"/>
  <c r="U5319" i="3"/>
  <c r="U5320" i="3"/>
  <c r="U5321" i="3"/>
  <c r="U5322" i="3"/>
  <c r="U5323" i="3"/>
  <c r="U5324" i="3"/>
  <c r="U5325" i="3"/>
  <c r="U5326" i="3"/>
  <c r="U5327" i="3"/>
  <c r="U5328" i="3"/>
  <c r="U5329" i="3"/>
  <c r="U5330" i="3"/>
  <c r="U5331" i="3"/>
  <c r="U5332" i="3"/>
  <c r="U5333" i="3"/>
  <c r="U5334" i="3"/>
  <c r="U5335" i="3"/>
  <c r="U5336" i="3"/>
  <c r="U5337" i="3"/>
  <c r="U5338" i="3"/>
  <c r="U5339" i="3"/>
  <c r="U5340" i="3"/>
  <c r="U5341" i="3"/>
  <c r="U5342" i="3"/>
  <c r="U5343" i="3"/>
  <c r="U5344" i="3"/>
  <c r="U5345" i="3"/>
  <c r="U5346" i="3"/>
  <c r="U5347" i="3"/>
  <c r="U5348" i="3"/>
  <c r="U5349" i="3"/>
  <c r="U5350" i="3"/>
  <c r="U5351" i="3"/>
  <c r="U5352" i="3"/>
  <c r="U5353" i="3"/>
  <c r="U5354" i="3"/>
  <c r="U5355" i="3"/>
  <c r="U5356" i="3"/>
  <c r="U5357" i="3"/>
  <c r="U5358" i="3"/>
  <c r="U5359" i="3"/>
  <c r="U5360" i="3"/>
  <c r="U5361" i="3"/>
  <c r="U5362" i="3"/>
  <c r="U5363" i="3"/>
  <c r="U5364" i="3"/>
  <c r="U5365" i="3"/>
  <c r="U5366" i="3"/>
  <c r="U5367" i="3"/>
  <c r="U5368" i="3"/>
  <c r="U5369" i="3"/>
  <c r="U5370" i="3"/>
  <c r="U5371" i="3"/>
  <c r="U5372" i="3"/>
  <c r="U5373" i="3"/>
  <c r="U5374" i="3"/>
  <c r="U5375" i="3"/>
  <c r="U5376" i="3"/>
  <c r="U5377" i="3"/>
  <c r="U5378" i="3"/>
  <c r="U5379" i="3"/>
  <c r="U5380" i="3"/>
  <c r="U5381" i="3"/>
  <c r="U5382" i="3"/>
  <c r="U5383" i="3"/>
  <c r="U5384" i="3"/>
  <c r="U5385" i="3"/>
  <c r="U5386" i="3"/>
  <c r="U5387" i="3"/>
  <c r="U5388" i="3"/>
  <c r="U5389" i="3"/>
  <c r="U5390" i="3"/>
  <c r="U5391" i="3"/>
  <c r="U5392" i="3"/>
  <c r="U5393" i="3"/>
  <c r="U5394" i="3"/>
  <c r="U5395" i="3"/>
  <c r="U5396" i="3"/>
  <c r="U5397" i="3"/>
  <c r="U5398" i="3"/>
  <c r="U5399" i="3"/>
  <c r="U5400" i="3"/>
  <c r="U5401" i="3"/>
  <c r="U5402" i="3"/>
  <c r="U5403" i="3"/>
  <c r="U5404" i="3"/>
  <c r="U5405" i="3"/>
  <c r="U5406" i="3"/>
  <c r="U5407" i="3"/>
  <c r="U5408" i="3"/>
  <c r="U5409" i="3"/>
  <c r="U5410" i="3"/>
  <c r="U5411" i="3"/>
  <c r="U5412" i="3"/>
  <c r="U5413" i="3"/>
  <c r="U5414" i="3"/>
  <c r="U5415" i="3"/>
  <c r="U5416" i="3"/>
  <c r="U5417" i="3"/>
  <c r="U5418" i="3"/>
  <c r="U5419" i="3"/>
  <c r="U5420" i="3"/>
  <c r="U5421" i="3"/>
  <c r="U5422" i="3"/>
  <c r="U5423" i="3"/>
  <c r="U5424" i="3"/>
  <c r="U5425" i="3"/>
  <c r="U5426" i="3"/>
  <c r="U5427" i="3"/>
  <c r="U5428" i="3"/>
  <c r="U5429" i="3"/>
  <c r="U5430" i="3"/>
  <c r="U5431" i="3"/>
  <c r="U5432" i="3"/>
  <c r="U5433" i="3"/>
  <c r="U5434" i="3"/>
  <c r="U5435" i="3"/>
  <c r="U5436" i="3"/>
  <c r="U5437" i="3"/>
  <c r="U5438" i="3"/>
  <c r="U5439" i="3"/>
  <c r="U5440" i="3"/>
  <c r="U5441" i="3"/>
  <c r="U5442" i="3"/>
  <c r="U5443" i="3"/>
  <c r="U5444" i="3"/>
  <c r="U5445" i="3"/>
  <c r="U5446" i="3"/>
  <c r="U5447" i="3"/>
  <c r="U5448" i="3"/>
  <c r="U5449" i="3"/>
  <c r="U5450" i="3"/>
  <c r="U5451" i="3"/>
  <c r="U5452" i="3"/>
  <c r="U5453" i="3"/>
  <c r="U5454" i="3"/>
  <c r="U5455" i="3"/>
  <c r="U5456" i="3"/>
  <c r="U5457" i="3"/>
  <c r="U5458" i="3"/>
  <c r="U5459" i="3"/>
  <c r="U5460" i="3"/>
  <c r="U5461" i="3"/>
  <c r="U5462" i="3"/>
  <c r="U5463" i="3"/>
  <c r="U5464" i="3"/>
  <c r="U5465" i="3"/>
  <c r="U5466" i="3"/>
  <c r="U5467" i="3"/>
  <c r="U5468" i="3"/>
  <c r="U5469" i="3"/>
  <c r="U5470" i="3"/>
  <c r="U5471" i="3"/>
  <c r="U5472" i="3"/>
  <c r="U5473" i="3"/>
  <c r="U5474" i="3"/>
  <c r="U5475" i="3"/>
  <c r="U5476" i="3"/>
  <c r="U5477" i="3"/>
  <c r="U5478" i="3"/>
  <c r="U5479" i="3"/>
  <c r="U5480" i="3"/>
  <c r="U5481" i="3"/>
  <c r="U5482" i="3"/>
  <c r="U5483" i="3"/>
  <c r="U5484" i="3"/>
  <c r="U5485" i="3"/>
  <c r="U5486" i="3"/>
  <c r="U5487" i="3"/>
  <c r="U5488" i="3"/>
  <c r="U5489" i="3"/>
  <c r="U5490" i="3"/>
  <c r="U5491" i="3"/>
  <c r="U5492" i="3"/>
  <c r="U5493" i="3"/>
  <c r="U5494" i="3"/>
  <c r="U5495" i="3"/>
  <c r="U5496" i="3"/>
  <c r="U5497" i="3"/>
  <c r="U5498" i="3"/>
  <c r="U5499" i="3"/>
  <c r="U5500" i="3"/>
  <c r="U5501" i="3"/>
  <c r="U5502" i="3"/>
  <c r="U5503" i="3"/>
  <c r="U5504" i="3"/>
  <c r="U5505" i="3"/>
  <c r="U5506" i="3"/>
  <c r="U5507" i="3"/>
  <c r="U5508" i="3"/>
  <c r="U5509" i="3"/>
  <c r="U5510" i="3"/>
  <c r="U5511" i="3"/>
  <c r="U5512" i="3"/>
  <c r="U5513" i="3"/>
  <c r="U5514" i="3"/>
  <c r="U5515" i="3"/>
  <c r="U5516" i="3"/>
  <c r="U5517" i="3"/>
  <c r="U5518" i="3"/>
  <c r="U5519" i="3"/>
  <c r="U5520" i="3"/>
  <c r="U5521" i="3"/>
  <c r="U5522" i="3"/>
  <c r="U5523" i="3"/>
  <c r="U5524" i="3"/>
  <c r="U5525" i="3"/>
  <c r="U5526" i="3"/>
  <c r="U5527" i="3"/>
  <c r="U5528" i="3"/>
  <c r="U5529" i="3"/>
  <c r="U5530" i="3"/>
  <c r="U5531" i="3"/>
  <c r="U5532" i="3"/>
  <c r="U5533" i="3"/>
  <c r="U5534" i="3"/>
  <c r="U5535" i="3"/>
  <c r="U5536" i="3"/>
  <c r="U5537" i="3"/>
  <c r="U5538" i="3"/>
  <c r="U5539" i="3"/>
  <c r="U5540" i="3"/>
  <c r="U5541" i="3"/>
  <c r="U5542" i="3"/>
  <c r="U5543" i="3"/>
  <c r="U5544" i="3"/>
  <c r="U5545" i="3"/>
  <c r="U5546" i="3"/>
  <c r="U5547" i="3"/>
  <c r="U5548" i="3"/>
  <c r="U5549" i="3"/>
  <c r="U5550" i="3"/>
  <c r="U5551" i="3"/>
  <c r="U5552" i="3"/>
  <c r="U5553" i="3"/>
  <c r="U5554" i="3"/>
  <c r="U5555" i="3"/>
  <c r="U5556" i="3"/>
  <c r="U5557" i="3"/>
  <c r="U5558" i="3"/>
  <c r="U5559" i="3"/>
  <c r="U5560" i="3"/>
  <c r="U5561" i="3"/>
  <c r="U5562" i="3"/>
  <c r="U5563" i="3"/>
  <c r="U5564" i="3"/>
  <c r="U5565" i="3"/>
  <c r="U5566" i="3"/>
  <c r="U5567" i="3"/>
  <c r="U5568" i="3"/>
  <c r="U5569" i="3"/>
  <c r="U5570" i="3"/>
  <c r="U5571" i="3"/>
  <c r="U5572" i="3"/>
  <c r="U5573" i="3"/>
  <c r="U5574" i="3"/>
  <c r="U5575" i="3"/>
  <c r="U5576" i="3"/>
  <c r="U5577" i="3"/>
  <c r="U5578" i="3"/>
  <c r="U5579" i="3"/>
  <c r="U5580" i="3"/>
  <c r="U5581" i="3"/>
  <c r="U5582" i="3"/>
  <c r="U5583" i="3"/>
  <c r="U5584" i="3"/>
  <c r="U5585" i="3"/>
  <c r="U5586" i="3"/>
  <c r="U5587" i="3"/>
  <c r="U5588" i="3"/>
  <c r="U5589" i="3"/>
  <c r="U5590" i="3"/>
  <c r="U5591" i="3"/>
  <c r="U5592" i="3"/>
  <c r="U5593" i="3"/>
  <c r="U5594" i="3"/>
  <c r="U5595" i="3"/>
  <c r="U5596" i="3"/>
  <c r="U5597" i="3"/>
  <c r="U5598" i="3"/>
  <c r="U5599" i="3"/>
  <c r="U5600" i="3"/>
  <c r="U5601" i="3"/>
  <c r="U5602" i="3"/>
  <c r="U5603" i="3"/>
  <c r="U5604" i="3"/>
  <c r="U5605" i="3"/>
  <c r="U5606" i="3"/>
  <c r="U5607" i="3"/>
  <c r="U5608" i="3"/>
  <c r="U5609" i="3"/>
  <c r="U5610" i="3"/>
  <c r="U5611" i="3"/>
  <c r="U5612" i="3"/>
  <c r="U5613" i="3"/>
  <c r="U5614" i="3"/>
  <c r="U5615" i="3"/>
  <c r="U5616" i="3"/>
  <c r="U5617" i="3"/>
  <c r="U5618" i="3"/>
  <c r="U5619" i="3"/>
  <c r="U5620" i="3"/>
  <c r="U5621" i="3"/>
  <c r="U5622" i="3"/>
  <c r="U5623" i="3"/>
  <c r="U5624" i="3"/>
  <c r="U5625" i="3"/>
  <c r="U5626" i="3"/>
  <c r="U5627" i="3"/>
  <c r="U5628" i="3"/>
  <c r="U5629" i="3"/>
  <c r="U5630" i="3"/>
  <c r="U5631" i="3"/>
  <c r="U5632" i="3"/>
  <c r="U5633" i="3"/>
  <c r="U5634" i="3"/>
  <c r="U5635" i="3"/>
  <c r="U5636" i="3"/>
  <c r="U5637" i="3"/>
  <c r="U5638" i="3"/>
  <c r="U5639" i="3"/>
  <c r="U5640" i="3"/>
  <c r="U5641" i="3"/>
  <c r="U5642" i="3"/>
  <c r="U5643" i="3"/>
  <c r="U5644" i="3"/>
  <c r="U5645" i="3"/>
  <c r="U5646" i="3"/>
  <c r="U5647" i="3"/>
  <c r="U5648" i="3"/>
  <c r="U5649" i="3"/>
  <c r="U5650" i="3"/>
  <c r="U5651" i="3"/>
  <c r="U5652" i="3"/>
  <c r="U5653" i="3"/>
  <c r="U5654" i="3"/>
  <c r="U5655" i="3"/>
  <c r="U5656" i="3"/>
  <c r="U5657" i="3"/>
  <c r="U5658" i="3"/>
  <c r="U5659" i="3"/>
  <c r="U5660" i="3"/>
  <c r="U5661" i="3"/>
  <c r="U5662" i="3"/>
  <c r="U5663" i="3"/>
  <c r="U5664" i="3"/>
  <c r="U5665" i="3"/>
  <c r="U5666" i="3"/>
  <c r="U5667" i="3"/>
  <c r="U5668" i="3"/>
  <c r="U5669" i="3"/>
  <c r="U5670" i="3"/>
  <c r="U5671" i="3"/>
  <c r="U5672" i="3"/>
  <c r="U5673" i="3"/>
  <c r="U5674" i="3"/>
  <c r="U5675" i="3"/>
  <c r="U5676" i="3"/>
  <c r="U5677" i="3"/>
  <c r="U5678" i="3"/>
  <c r="U5679" i="3"/>
  <c r="U5680" i="3"/>
  <c r="U5681" i="3"/>
  <c r="U5682" i="3"/>
  <c r="U5683" i="3"/>
  <c r="U5684" i="3"/>
  <c r="U5685" i="3"/>
  <c r="U5686" i="3"/>
  <c r="U5687" i="3"/>
  <c r="U5688" i="3"/>
  <c r="U5689" i="3"/>
  <c r="U5690" i="3"/>
  <c r="U5691" i="3"/>
  <c r="U5692" i="3"/>
  <c r="U5693" i="3"/>
  <c r="U5694" i="3"/>
  <c r="U5695" i="3"/>
  <c r="U5696" i="3"/>
  <c r="U5697" i="3"/>
  <c r="U5698" i="3"/>
  <c r="U5699" i="3"/>
  <c r="U5700" i="3"/>
  <c r="U5701" i="3"/>
  <c r="U5702" i="3"/>
  <c r="U5703" i="3"/>
  <c r="U5704" i="3"/>
  <c r="U5705" i="3"/>
  <c r="U5706" i="3"/>
  <c r="U5707" i="3"/>
  <c r="U5708" i="3"/>
  <c r="U5709" i="3"/>
  <c r="U5710" i="3"/>
  <c r="U5711" i="3"/>
  <c r="U5712" i="3"/>
  <c r="U5713" i="3"/>
  <c r="U5714" i="3"/>
  <c r="U5715" i="3"/>
  <c r="U5716" i="3"/>
  <c r="U5717" i="3"/>
  <c r="U5718" i="3"/>
  <c r="U5719" i="3"/>
  <c r="U5720" i="3"/>
  <c r="U5721" i="3"/>
  <c r="U5722" i="3"/>
  <c r="U5723" i="3"/>
  <c r="U5724" i="3"/>
  <c r="U5725" i="3"/>
  <c r="U5726" i="3"/>
  <c r="U5727" i="3"/>
  <c r="U5728" i="3"/>
  <c r="U5729" i="3"/>
  <c r="U5730" i="3"/>
  <c r="U5731" i="3"/>
  <c r="U5732" i="3"/>
  <c r="U5733" i="3"/>
  <c r="U5734" i="3"/>
  <c r="U5735" i="3"/>
  <c r="U5736" i="3"/>
  <c r="U5737" i="3"/>
  <c r="U5738" i="3"/>
  <c r="U5739" i="3"/>
  <c r="U5740" i="3"/>
  <c r="U5741" i="3"/>
  <c r="U5742" i="3"/>
  <c r="U5743" i="3"/>
  <c r="U5744" i="3"/>
  <c r="U5745" i="3"/>
  <c r="U5746" i="3"/>
  <c r="U5747" i="3"/>
  <c r="U5748" i="3"/>
  <c r="U5749" i="3"/>
  <c r="U5750" i="3"/>
  <c r="U5751" i="3"/>
  <c r="U5752" i="3"/>
  <c r="U5753" i="3"/>
  <c r="U5754" i="3"/>
  <c r="U5755" i="3"/>
  <c r="U5756" i="3"/>
  <c r="U5757" i="3"/>
  <c r="U5758" i="3"/>
  <c r="U5759" i="3"/>
  <c r="U5760" i="3"/>
  <c r="U5761" i="3"/>
  <c r="U5762" i="3"/>
  <c r="U5763" i="3"/>
  <c r="U5764" i="3"/>
  <c r="U5765" i="3"/>
  <c r="U5766" i="3"/>
  <c r="U5767" i="3"/>
  <c r="U5768" i="3"/>
  <c r="U5769" i="3"/>
  <c r="U5770" i="3"/>
  <c r="U5771" i="3"/>
  <c r="U5772" i="3"/>
  <c r="U5773" i="3"/>
  <c r="U5774" i="3"/>
  <c r="U5775" i="3"/>
  <c r="U5776" i="3"/>
  <c r="U5777" i="3"/>
  <c r="U5778" i="3"/>
  <c r="U5779" i="3"/>
  <c r="U5780" i="3"/>
  <c r="U5781" i="3"/>
  <c r="U5782" i="3"/>
  <c r="U5783" i="3"/>
  <c r="U5784" i="3"/>
  <c r="U5785" i="3"/>
  <c r="U5786" i="3"/>
  <c r="U5787" i="3"/>
  <c r="U5788" i="3"/>
  <c r="U5789" i="3"/>
  <c r="U5790" i="3"/>
  <c r="U5791" i="3"/>
  <c r="U5792" i="3"/>
  <c r="U5793" i="3"/>
  <c r="U5794" i="3"/>
  <c r="U5795" i="3"/>
  <c r="U5796" i="3"/>
  <c r="U5797" i="3"/>
  <c r="U5798" i="3"/>
  <c r="U5799" i="3"/>
  <c r="U5800" i="3"/>
  <c r="U5801" i="3"/>
  <c r="U5802" i="3"/>
  <c r="U5803" i="3"/>
  <c r="U5804" i="3"/>
  <c r="U5805" i="3"/>
  <c r="U5806" i="3"/>
  <c r="U5807" i="3"/>
  <c r="U5808" i="3"/>
  <c r="U5809" i="3"/>
  <c r="U5810" i="3"/>
  <c r="U5811" i="3"/>
  <c r="U5812" i="3"/>
  <c r="U5813" i="3"/>
  <c r="U5814" i="3"/>
  <c r="U5815" i="3"/>
  <c r="U5816" i="3"/>
  <c r="U5817" i="3"/>
  <c r="U5818" i="3"/>
  <c r="U5819" i="3"/>
  <c r="U5820" i="3"/>
  <c r="U5821" i="3"/>
  <c r="U5822" i="3"/>
  <c r="U5823" i="3"/>
  <c r="U5824" i="3"/>
  <c r="U5825" i="3"/>
  <c r="U5826" i="3"/>
  <c r="U5827" i="3"/>
  <c r="U5828" i="3"/>
  <c r="U5829" i="3"/>
  <c r="U5830" i="3"/>
  <c r="U5831" i="3"/>
  <c r="U5832" i="3"/>
  <c r="U5833" i="3"/>
  <c r="U5834" i="3"/>
  <c r="U5835" i="3"/>
  <c r="U5836" i="3"/>
  <c r="U5837" i="3"/>
  <c r="U5838" i="3"/>
  <c r="U5839" i="3"/>
  <c r="U5840" i="3"/>
  <c r="U5841" i="3"/>
  <c r="U5842" i="3"/>
  <c r="U5843" i="3"/>
  <c r="U5844" i="3"/>
  <c r="U5845" i="3"/>
  <c r="U5846" i="3"/>
  <c r="U5847" i="3"/>
  <c r="U5848" i="3"/>
  <c r="U5849" i="3"/>
  <c r="U5850" i="3"/>
  <c r="U5851" i="3"/>
  <c r="U5852" i="3"/>
  <c r="U5853" i="3"/>
  <c r="U5854" i="3"/>
  <c r="U5855" i="3"/>
  <c r="U5856" i="3"/>
  <c r="U5857" i="3"/>
  <c r="U5858" i="3"/>
  <c r="U5859" i="3"/>
  <c r="U5860" i="3"/>
  <c r="U5861" i="3"/>
  <c r="U5862" i="3"/>
  <c r="U5863" i="3"/>
  <c r="U5864" i="3"/>
  <c r="U5865" i="3"/>
  <c r="U5866" i="3"/>
  <c r="U5867" i="3"/>
  <c r="U5868" i="3"/>
  <c r="U5869" i="3"/>
  <c r="U5870" i="3"/>
  <c r="U5871" i="3"/>
  <c r="U5872" i="3"/>
  <c r="U5873" i="3"/>
  <c r="U5874" i="3"/>
  <c r="U5875" i="3"/>
  <c r="U5876" i="3"/>
  <c r="U5877" i="3"/>
  <c r="U5878" i="3"/>
  <c r="U5879" i="3"/>
  <c r="U5880" i="3"/>
  <c r="U5881" i="3"/>
  <c r="U5882" i="3"/>
  <c r="U5883" i="3"/>
  <c r="U5884" i="3"/>
  <c r="U5885" i="3"/>
  <c r="U5886" i="3"/>
  <c r="U5887" i="3"/>
  <c r="U5888" i="3"/>
  <c r="U5889" i="3"/>
  <c r="U5890" i="3"/>
  <c r="U5891" i="3"/>
  <c r="U5892" i="3"/>
  <c r="U5893" i="3"/>
  <c r="U5894" i="3"/>
  <c r="U5895" i="3"/>
  <c r="U5896" i="3"/>
  <c r="U5897" i="3"/>
  <c r="U5898" i="3"/>
  <c r="U5899" i="3"/>
  <c r="U5900" i="3"/>
  <c r="U5901" i="3"/>
  <c r="U5902" i="3"/>
  <c r="U5903" i="3"/>
  <c r="U5904" i="3"/>
  <c r="U5905" i="3"/>
  <c r="U5906" i="3"/>
  <c r="U5907" i="3"/>
  <c r="U5908" i="3"/>
  <c r="U5909" i="3"/>
  <c r="U5910" i="3"/>
  <c r="U5911" i="3"/>
  <c r="U5912" i="3"/>
  <c r="U5913" i="3"/>
  <c r="U5914" i="3"/>
  <c r="U5915" i="3"/>
  <c r="U5916" i="3"/>
  <c r="U5917" i="3"/>
  <c r="U5918" i="3"/>
  <c r="U5919" i="3"/>
  <c r="U5920" i="3"/>
  <c r="U5921" i="3"/>
  <c r="U5922" i="3"/>
  <c r="U5923" i="3"/>
  <c r="U5924" i="3"/>
  <c r="U5925" i="3"/>
  <c r="U5926" i="3"/>
  <c r="U5927" i="3"/>
  <c r="U5928" i="3"/>
  <c r="U5929" i="3"/>
  <c r="U5930" i="3"/>
  <c r="U5931" i="3"/>
  <c r="U5932" i="3"/>
  <c r="U5933" i="3"/>
  <c r="U5934" i="3"/>
  <c r="U5935" i="3"/>
  <c r="U5936" i="3"/>
  <c r="U5937" i="3"/>
  <c r="U5938" i="3"/>
  <c r="U5939" i="3"/>
  <c r="U5940" i="3"/>
  <c r="U5941" i="3"/>
  <c r="U5942" i="3"/>
  <c r="U5943" i="3"/>
  <c r="U5944" i="3"/>
  <c r="U5945" i="3"/>
  <c r="U5946" i="3"/>
  <c r="U5947" i="3"/>
  <c r="U5948" i="3"/>
  <c r="U5949" i="3"/>
  <c r="U5950" i="3"/>
  <c r="U5951" i="3"/>
  <c r="U5952" i="3"/>
  <c r="U5953" i="3"/>
  <c r="U5954" i="3"/>
  <c r="U5955" i="3"/>
  <c r="U5956" i="3"/>
  <c r="U5957" i="3"/>
  <c r="U5958" i="3"/>
  <c r="U5959" i="3"/>
  <c r="U5960" i="3"/>
  <c r="U5961" i="3"/>
  <c r="U5962" i="3"/>
  <c r="U5963" i="3"/>
  <c r="U5964" i="3"/>
  <c r="U5965" i="3"/>
  <c r="U5966" i="3"/>
  <c r="U5967" i="3"/>
  <c r="U5968" i="3"/>
  <c r="U5969" i="3"/>
  <c r="U5970" i="3"/>
  <c r="U5971" i="3"/>
  <c r="U5972" i="3"/>
  <c r="U5973" i="3"/>
  <c r="U5974" i="3"/>
  <c r="U5975" i="3"/>
  <c r="U5976" i="3"/>
  <c r="U5977" i="3"/>
  <c r="U5978" i="3"/>
  <c r="U5979" i="3"/>
  <c r="U5980" i="3"/>
  <c r="U5981" i="3"/>
  <c r="U5982" i="3"/>
  <c r="U5983" i="3"/>
  <c r="U5984" i="3"/>
  <c r="U5985" i="3"/>
  <c r="U5986" i="3"/>
  <c r="U5987" i="3"/>
  <c r="U5988" i="3"/>
  <c r="U5989" i="3"/>
  <c r="U5990" i="3"/>
  <c r="U5991" i="3"/>
  <c r="U5992" i="3"/>
  <c r="U5993" i="3"/>
  <c r="U5994" i="3"/>
  <c r="U5995" i="3"/>
  <c r="U5996" i="3"/>
  <c r="U5997" i="3"/>
  <c r="U5998" i="3"/>
  <c r="U5999" i="3"/>
  <c r="U6000" i="3"/>
  <c r="U6001" i="3"/>
  <c r="U6002" i="3"/>
  <c r="U6003" i="3"/>
  <c r="U6004" i="3"/>
  <c r="U6005" i="3"/>
  <c r="U6006" i="3"/>
  <c r="U6007" i="3"/>
  <c r="U6008" i="3"/>
  <c r="U6009" i="3"/>
  <c r="U6010" i="3"/>
  <c r="U6011" i="3"/>
  <c r="U6012" i="3"/>
  <c r="U6013" i="3"/>
  <c r="U6014" i="3"/>
  <c r="U6015" i="3"/>
  <c r="U6016" i="3"/>
  <c r="U6017" i="3"/>
  <c r="U6018" i="3"/>
  <c r="U6019" i="3"/>
  <c r="U6020" i="3"/>
  <c r="U6021" i="3"/>
  <c r="U6022" i="3"/>
  <c r="U6023" i="3"/>
  <c r="U6024" i="3"/>
  <c r="U6025" i="3"/>
  <c r="U6026" i="3"/>
  <c r="U6027" i="3"/>
  <c r="U6028" i="3"/>
  <c r="U6029" i="3"/>
  <c r="U6030" i="3"/>
  <c r="U6031" i="3"/>
  <c r="U6032" i="3"/>
  <c r="U6033" i="3"/>
  <c r="U6034" i="3"/>
  <c r="U6035" i="3"/>
  <c r="U6036" i="3"/>
  <c r="U6037" i="3"/>
  <c r="U6038" i="3"/>
  <c r="U6039" i="3"/>
  <c r="U6040" i="3"/>
  <c r="U6041" i="3"/>
  <c r="U6042" i="3"/>
  <c r="U6043" i="3"/>
  <c r="U6044" i="3"/>
  <c r="U6045" i="3"/>
  <c r="U6046" i="3"/>
  <c r="U6047" i="3"/>
  <c r="U6048" i="3"/>
  <c r="U6049" i="3"/>
  <c r="U6050" i="3"/>
  <c r="U6051" i="3"/>
  <c r="U6052" i="3"/>
  <c r="U6053" i="3"/>
  <c r="U6054" i="3"/>
  <c r="U6055" i="3"/>
  <c r="U6056" i="3"/>
  <c r="U6057" i="3"/>
  <c r="U6058" i="3"/>
  <c r="U6059" i="3"/>
  <c r="U6060" i="3"/>
  <c r="U6061" i="3"/>
  <c r="U6062" i="3"/>
  <c r="U6063" i="3"/>
  <c r="U6064" i="3"/>
  <c r="U6065" i="3"/>
  <c r="U6066" i="3"/>
  <c r="U6067" i="3"/>
  <c r="U6068" i="3"/>
  <c r="U6069" i="3"/>
  <c r="U6070" i="3"/>
  <c r="U6071" i="3"/>
  <c r="U6072" i="3"/>
  <c r="U6073" i="3"/>
  <c r="U6074" i="3"/>
  <c r="U6075" i="3"/>
  <c r="U6076" i="3"/>
  <c r="U6077" i="3"/>
  <c r="U6078" i="3"/>
  <c r="U6079" i="3"/>
  <c r="U6080" i="3"/>
  <c r="U6081" i="3"/>
  <c r="U6082" i="3"/>
  <c r="U6083" i="3"/>
  <c r="U6084" i="3"/>
  <c r="U6085" i="3"/>
  <c r="U6086" i="3"/>
  <c r="U6087" i="3"/>
  <c r="U6088" i="3"/>
  <c r="U6089" i="3"/>
  <c r="U6090" i="3"/>
  <c r="U6091" i="3"/>
  <c r="U6092" i="3"/>
  <c r="U6093" i="3"/>
  <c r="U6094" i="3"/>
  <c r="U6095" i="3"/>
  <c r="U6096" i="3"/>
  <c r="U6097" i="3"/>
  <c r="U6098" i="3"/>
  <c r="U6099" i="3"/>
  <c r="U6100" i="3"/>
  <c r="U6101" i="3"/>
  <c r="U6102" i="3"/>
  <c r="U6103" i="3"/>
  <c r="U6104" i="3"/>
  <c r="U6105" i="3"/>
  <c r="U6106" i="3"/>
  <c r="U6107" i="3"/>
  <c r="U6108" i="3"/>
  <c r="U6109" i="3"/>
  <c r="U6110" i="3"/>
  <c r="U6111" i="3"/>
  <c r="U6112" i="3"/>
  <c r="U6113" i="3"/>
  <c r="U6114" i="3"/>
  <c r="U6115" i="3"/>
  <c r="U6116" i="3"/>
  <c r="U6117" i="3"/>
  <c r="U6118" i="3"/>
  <c r="U6119" i="3"/>
  <c r="U6120" i="3"/>
  <c r="U6121" i="3"/>
  <c r="U6122" i="3"/>
  <c r="U6123" i="3"/>
  <c r="U6124" i="3"/>
  <c r="U6125" i="3"/>
  <c r="U6126" i="3"/>
  <c r="U6127" i="3"/>
  <c r="U6128" i="3"/>
  <c r="U6129" i="3"/>
  <c r="U6130" i="3"/>
  <c r="U6131" i="3"/>
  <c r="U6132" i="3"/>
  <c r="U6133" i="3"/>
  <c r="U6134" i="3"/>
  <c r="U6135" i="3"/>
  <c r="U6136" i="3"/>
  <c r="U6137" i="3"/>
  <c r="U6138" i="3"/>
  <c r="U6139" i="3"/>
  <c r="U6140" i="3"/>
  <c r="U6141" i="3"/>
  <c r="U6142" i="3"/>
  <c r="U6143" i="3"/>
  <c r="U6144" i="3"/>
  <c r="U6145" i="3"/>
  <c r="U6146" i="3"/>
  <c r="U6147" i="3"/>
  <c r="U6148" i="3"/>
  <c r="U6149" i="3"/>
  <c r="U6150" i="3"/>
  <c r="U6151" i="3"/>
  <c r="U6152" i="3"/>
  <c r="U6153" i="3"/>
  <c r="U6154" i="3"/>
  <c r="U6155" i="3"/>
  <c r="U6156" i="3"/>
  <c r="U6157" i="3"/>
  <c r="U6158" i="3"/>
  <c r="U6159" i="3"/>
  <c r="U6160" i="3"/>
  <c r="U6161" i="3"/>
  <c r="U6162" i="3"/>
  <c r="U6163" i="3"/>
  <c r="U6164" i="3"/>
  <c r="U6165" i="3"/>
  <c r="U6166" i="3"/>
  <c r="U6167" i="3"/>
  <c r="U6168" i="3"/>
  <c r="U6169" i="3"/>
  <c r="U6170" i="3"/>
  <c r="U6171" i="3"/>
  <c r="U6172" i="3"/>
  <c r="U6173" i="3"/>
  <c r="U6174" i="3"/>
  <c r="U6175" i="3"/>
  <c r="U6176" i="3"/>
  <c r="U6177" i="3"/>
  <c r="U6178" i="3"/>
  <c r="U6179" i="3"/>
  <c r="U6180" i="3"/>
  <c r="U6181" i="3"/>
  <c r="U6182" i="3"/>
  <c r="U6183" i="3"/>
  <c r="U6184" i="3"/>
  <c r="U6185" i="3"/>
  <c r="U6186" i="3"/>
  <c r="U6187" i="3"/>
  <c r="U6188" i="3"/>
  <c r="U6189" i="3"/>
  <c r="U6190" i="3"/>
  <c r="U6191" i="3"/>
  <c r="U6192" i="3"/>
  <c r="U6193" i="3"/>
  <c r="U6194" i="3"/>
  <c r="U6195" i="3"/>
  <c r="U6196" i="3"/>
  <c r="U6197" i="3"/>
  <c r="U6198" i="3"/>
  <c r="U6199" i="3"/>
  <c r="U6200" i="3"/>
  <c r="U6201" i="3"/>
  <c r="U6202" i="3"/>
  <c r="U6203" i="3"/>
  <c r="U6204" i="3"/>
  <c r="U6205" i="3"/>
  <c r="U6206" i="3"/>
  <c r="U6207" i="3"/>
  <c r="U6208" i="3"/>
  <c r="U6209" i="3"/>
  <c r="U6210" i="3"/>
  <c r="U6211" i="3"/>
  <c r="U6212" i="3"/>
  <c r="U6213" i="3"/>
  <c r="U6214" i="3"/>
  <c r="U6215" i="3"/>
  <c r="U6216" i="3"/>
  <c r="U6217" i="3"/>
  <c r="U6218" i="3"/>
  <c r="U6219" i="3"/>
  <c r="U6220" i="3"/>
  <c r="U6221" i="3"/>
  <c r="U6222" i="3"/>
  <c r="U6223" i="3"/>
  <c r="U6224" i="3"/>
  <c r="U6225" i="3"/>
  <c r="U6226" i="3"/>
  <c r="U6227" i="3"/>
  <c r="U6228" i="3"/>
  <c r="U6229" i="3"/>
  <c r="U6230" i="3"/>
  <c r="U6231" i="3"/>
  <c r="U6232" i="3"/>
  <c r="U6233" i="3"/>
  <c r="U6234" i="3"/>
  <c r="U6235" i="3"/>
  <c r="U6236" i="3"/>
  <c r="U6237" i="3"/>
  <c r="U6238" i="3"/>
  <c r="U6239" i="3"/>
  <c r="U6240" i="3"/>
  <c r="U6241" i="3"/>
  <c r="U6242" i="3"/>
  <c r="U6243" i="3"/>
  <c r="U6244" i="3"/>
  <c r="U6245" i="3"/>
  <c r="U6246" i="3"/>
  <c r="U6247" i="3"/>
  <c r="U6248" i="3"/>
  <c r="U6249" i="3"/>
  <c r="U6250" i="3"/>
  <c r="U6251" i="3"/>
  <c r="U6252" i="3"/>
  <c r="U6253" i="3"/>
  <c r="U6254" i="3"/>
  <c r="U6255" i="3"/>
  <c r="U6256" i="3"/>
  <c r="U6257" i="3"/>
  <c r="U6258" i="3"/>
  <c r="U6259" i="3"/>
  <c r="U6260" i="3"/>
  <c r="U6261" i="3"/>
  <c r="U6262" i="3"/>
  <c r="U6263" i="3"/>
  <c r="U6264" i="3"/>
  <c r="U6265" i="3"/>
  <c r="U6266" i="3"/>
  <c r="U6267" i="3"/>
  <c r="U6268" i="3"/>
  <c r="U6269" i="3"/>
  <c r="U6270" i="3"/>
  <c r="U6271" i="3"/>
  <c r="U6272" i="3"/>
  <c r="U6273" i="3"/>
  <c r="U6274" i="3"/>
  <c r="U6275" i="3"/>
  <c r="U6276" i="3"/>
  <c r="U6277" i="3"/>
  <c r="U6278" i="3"/>
  <c r="U6279" i="3"/>
  <c r="U6280" i="3"/>
  <c r="U6281" i="3"/>
  <c r="U6282" i="3"/>
  <c r="U6283" i="3"/>
  <c r="U6284" i="3"/>
  <c r="U6285" i="3"/>
  <c r="U6286" i="3"/>
  <c r="U6287" i="3"/>
  <c r="U6288" i="3"/>
  <c r="U6289" i="3"/>
  <c r="U6290" i="3"/>
  <c r="U6291" i="3"/>
  <c r="U6292" i="3"/>
  <c r="U6293" i="3"/>
  <c r="U6294" i="3"/>
  <c r="U6295" i="3"/>
  <c r="U6296" i="3"/>
  <c r="U6297" i="3"/>
  <c r="U6298" i="3"/>
  <c r="U6299" i="3"/>
  <c r="U6300" i="3"/>
  <c r="U6301" i="3"/>
  <c r="U6302" i="3"/>
  <c r="U6303" i="3"/>
  <c r="U6304" i="3"/>
  <c r="U6305" i="3"/>
  <c r="U6306" i="3"/>
  <c r="U6307" i="3"/>
  <c r="U6308" i="3"/>
  <c r="U6309" i="3"/>
  <c r="U6310" i="3"/>
  <c r="U6311" i="3"/>
  <c r="U6312" i="3"/>
  <c r="U6313" i="3"/>
  <c r="U6314" i="3"/>
  <c r="U6315" i="3"/>
  <c r="U6316" i="3"/>
  <c r="U6317" i="3"/>
  <c r="U6318" i="3"/>
  <c r="U6319" i="3"/>
  <c r="U6320" i="3"/>
  <c r="U6321" i="3"/>
  <c r="U6322" i="3"/>
  <c r="U6323" i="3"/>
  <c r="U6324" i="3"/>
  <c r="U6325" i="3"/>
  <c r="U6326" i="3"/>
  <c r="U6327" i="3"/>
  <c r="U6328" i="3"/>
  <c r="U6329" i="3"/>
  <c r="U6330" i="3"/>
  <c r="U6331" i="3"/>
  <c r="U6332" i="3"/>
  <c r="U6333" i="3"/>
  <c r="U6334" i="3"/>
  <c r="U6335" i="3"/>
  <c r="U6336" i="3"/>
  <c r="U6337" i="3"/>
  <c r="U6338" i="3"/>
  <c r="U6339" i="3"/>
  <c r="U6340" i="3"/>
  <c r="U6341" i="3"/>
  <c r="U6342" i="3"/>
  <c r="U6343" i="3"/>
  <c r="U6344" i="3"/>
  <c r="U6345" i="3"/>
  <c r="U6346" i="3"/>
  <c r="U6347" i="3"/>
  <c r="U6348" i="3"/>
  <c r="U6349" i="3"/>
  <c r="U6350" i="3"/>
  <c r="U6351" i="3"/>
  <c r="U6352" i="3"/>
  <c r="U6353" i="3"/>
  <c r="U6354" i="3"/>
  <c r="U6355" i="3"/>
  <c r="U6356" i="3"/>
  <c r="U6357" i="3"/>
  <c r="U6358" i="3"/>
  <c r="U6359" i="3"/>
  <c r="U6360" i="3"/>
  <c r="U6361" i="3"/>
  <c r="U6362" i="3"/>
  <c r="U6363" i="3"/>
  <c r="U6364" i="3"/>
  <c r="U6365" i="3"/>
  <c r="U6366" i="3"/>
  <c r="U6367" i="3"/>
  <c r="U6368" i="3"/>
  <c r="U6369" i="3"/>
  <c r="U6370" i="3"/>
  <c r="U6371" i="3"/>
  <c r="U6372" i="3"/>
  <c r="U6373" i="3"/>
  <c r="U6374" i="3"/>
  <c r="U6375" i="3"/>
  <c r="U6376" i="3"/>
  <c r="U6377" i="3"/>
  <c r="U6378" i="3"/>
  <c r="U6379" i="3"/>
  <c r="U6380" i="3"/>
  <c r="U6381" i="3"/>
  <c r="U6382" i="3"/>
  <c r="U6383" i="3"/>
  <c r="U6384" i="3"/>
  <c r="U6385" i="3"/>
  <c r="U6386" i="3"/>
  <c r="U6387" i="3"/>
  <c r="U6388" i="3"/>
  <c r="U6389" i="3"/>
  <c r="U6390" i="3"/>
  <c r="U6391" i="3"/>
  <c r="U6392" i="3"/>
  <c r="U6393" i="3"/>
  <c r="U6394" i="3"/>
  <c r="U6395" i="3"/>
  <c r="U6396" i="3"/>
  <c r="U6397" i="3"/>
  <c r="U6398" i="3"/>
  <c r="U6399" i="3"/>
  <c r="U6400" i="3"/>
  <c r="U6401" i="3"/>
  <c r="U6402" i="3"/>
  <c r="U6403" i="3"/>
  <c r="U6404" i="3"/>
  <c r="U6405" i="3"/>
  <c r="U6406" i="3"/>
  <c r="U6407" i="3"/>
  <c r="U6408" i="3"/>
  <c r="U6409" i="3"/>
  <c r="U6410" i="3"/>
  <c r="U6411" i="3"/>
  <c r="U6412" i="3"/>
  <c r="U6413" i="3"/>
  <c r="U6414" i="3"/>
  <c r="U6415" i="3"/>
  <c r="U6416" i="3"/>
  <c r="U6417" i="3"/>
  <c r="U6418" i="3"/>
  <c r="U6419" i="3"/>
  <c r="U6420" i="3"/>
  <c r="U6421" i="3"/>
  <c r="U6422" i="3"/>
  <c r="U6423" i="3"/>
  <c r="U6424" i="3"/>
  <c r="U6425" i="3"/>
  <c r="U6426" i="3"/>
  <c r="U6427" i="3"/>
  <c r="U6428" i="3"/>
  <c r="U6429" i="3"/>
  <c r="U6430" i="3"/>
  <c r="U6431" i="3"/>
  <c r="U6432" i="3"/>
  <c r="U6433" i="3"/>
  <c r="U6434" i="3"/>
  <c r="U6435" i="3"/>
  <c r="U6436" i="3"/>
  <c r="U6437" i="3"/>
  <c r="U6438" i="3"/>
  <c r="U6439" i="3"/>
  <c r="U6440" i="3"/>
  <c r="U6441" i="3"/>
  <c r="U6442" i="3"/>
  <c r="U6443" i="3"/>
  <c r="U6444" i="3"/>
  <c r="U6445" i="3"/>
  <c r="U6446" i="3"/>
  <c r="U6447" i="3"/>
  <c r="U6448" i="3"/>
  <c r="U6449" i="3"/>
  <c r="U6450" i="3"/>
  <c r="U6451" i="3"/>
  <c r="U6452" i="3"/>
  <c r="U6453" i="3"/>
  <c r="U6454" i="3"/>
  <c r="U6455" i="3"/>
  <c r="U6456" i="3"/>
  <c r="U6457" i="3"/>
  <c r="U6458" i="3"/>
  <c r="U6459" i="3"/>
  <c r="U6460" i="3"/>
  <c r="U6461" i="3"/>
  <c r="U6462" i="3"/>
  <c r="U6463" i="3"/>
  <c r="U6464" i="3"/>
  <c r="U6465" i="3"/>
  <c r="U6466" i="3"/>
  <c r="U6467" i="3"/>
  <c r="U6468" i="3"/>
  <c r="U6469" i="3"/>
  <c r="U6470" i="3"/>
  <c r="U6471" i="3"/>
  <c r="U6472" i="3"/>
  <c r="U6473" i="3"/>
  <c r="U6474" i="3"/>
  <c r="U6475" i="3"/>
  <c r="U6476" i="3"/>
  <c r="U6477" i="3"/>
  <c r="U6478" i="3"/>
  <c r="U6479" i="3"/>
  <c r="U6480" i="3"/>
  <c r="U6481" i="3"/>
  <c r="U6482" i="3"/>
  <c r="U6483" i="3"/>
  <c r="U6484" i="3"/>
  <c r="U6485" i="3"/>
  <c r="U6486" i="3"/>
  <c r="U6487" i="3"/>
  <c r="U6488" i="3"/>
  <c r="U6489" i="3"/>
  <c r="U6490" i="3"/>
  <c r="U6491" i="3"/>
  <c r="U6492" i="3"/>
  <c r="U6493" i="3"/>
  <c r="U6494" i="3"/>
  <c r="U6495" i="3"/>
  <c r="U6496" i="3"/>
  <c r="U6497" i="3"/>
  <c r="U6498" i="3"/>
  <c r="U6499" i="3"/>
  <c r="U6500" i="3"/>
  <c r="U6501" i="3"/>
  <c r="U6502" i="3"/>
  <c r="U6503" i="3"/>
  <c r="U6504" i="3"/>
  <c r="U6505" i="3"/>
  <c r="U6506" i="3"/>
  <c r="U6507" i="3"/>
  <c r="U6508" i="3"/>
  <c r="U6509" i="3"/>
  <c r="U6510" i="3"/>
  <c r="U6511" i="3"/>
  <c r="U6512" i="3"/>
  <c r="U6513" i="3"/>
  <c r="U6514" i="3"/>
  <c r="U6515" i="3"/>
  <c r="U6516" i="3"/>
  <c r="U6517" i="3"/>
  <c r="U6518" i="3"/>
  <c r="U6519" i="3"/>
  <c r="U6520" i="3"/>
  <c r="U6521" i="3"/>
  <c r="U6522" i="3"/>
  <c r="U6523" i="3"/>
  <c r="U6524" i="3"/>
  <c r="U6525" i="3"/>
  <c r="U6526" i="3"/>
  <c r="U6527" i="3"/>
  <c r="U6528" i="3"/>
  <c r="U6529" i="3"/>
  <c r="U6530" i="3"/>
  <c r="U6531" i="3"/>
  <c r="U6532" i="3"/>
  <c r="U6533" i="3"/>
  <c r="U6534" i="3"/>
  <c r="U6535" i="3"/>
  <c r="U6536" i="3"/>
  <c r="U6537" i="3"/>
  <c r="U6538" i="3"/>
  <c r="U6539" i="3"/>
  <c r="U6540" i="3"/>
  <c r="U6541" i="3"/>
  <c r="U6542" i="3"/>
  <c r="U6543" i="3"/>
  <c r="U6544" i="3"/>
  <c r="U6545" i="3"/>
  <c r="U6546" i="3"/>
  <c r="U6547" i="3"/>
  <c r="U6548" i="3"/>
  <c r="U6549" i="3"/>
  <c r="U6550" i="3"/>
  <c r="U6551" i="3"/>
  <c r="U6552" i="3"/>
  <c r="U6553" i="3"/>
  <c r="U6554" i="3"/>
  <c r="U6555" i="3"/>
  <c r="U6556" i="3"/>
  <c r="U6557" i="3"/>
  <c r="U6558" i="3"/>
  <c r="U6559" i="3"/>
  <c r="U6560" i="3"/>
  <c r="U6561" i="3"/>
  <c r="U6562" i="3"/>
  <c r="U6563" i="3"/>
  <c r="U6564" i="3"/>
  <c r="U6565" i="3"/>
  <c r="U6566" i="3"/>
  <c r="U6567" i="3"/>
  <c r="U6568" i="3"/>
  <c r="U6569" i="3"/>
  <c r="U6570" i="3"/>
  <c r="U6571" i="3"/>
  <c r="U6572" i="3"/>
  <c r="U6573" i="3"/>
  <c r="U6574" i="3"/>
  <c r="U6575" i="3"/>
  <c r="U6576" i="3"/>
  <c r="U6577" i="3"/>
  <c r="U6578" i="3"/>
  <c r="U6579" i="3"/>
  <c r="U6580" i="3"/>
  <c r="U6581" i="3"/>
  <c r="U6582" i="3"/>
  <c r="U6583" i="3"/>
  <c r="U6584" i="3"/>
  <c r="U6585" i="3"/>
  <c r="U6586" i="3"/>
  <c r="U6587" i="3"/>
  <c r="U6588" i="3"/>
  <c r="U6589" i="3"/>
  <c r="U6590" i="3"/>
  <c r="U6591" i="3"/>
  <c r="U6592" i="3"/>
  <c r="U6593" i="3"/>
  <c r="U6594" i="3"/>
  <c r="U6595" i="3"/>
  <c r="U6596" i="3"/>
  <c r="U6597" i="3"/>
  <c r="U6598" i="3"/>
  <c r="U6599" i="3"/>
  <c r="U6600" i="3"/>
  <c r="U6601" i="3"/>
  <c r="U6602" i="3"/>
  <c r="U6603" i="3"/>
  <c r="U6604" i="3"/>
  <c r="U6605" i="3"/>
  <c r="U6606" i="3"/>
  <c r="U6607" i="3"/>
  <c r="U6608" i="3"/>
  <c r="U6609" i="3"/>
  <c r="U6610" i="3"/>
  <c r="U6611" i="3"/>
  <c r="U6612" i="3"/>
  <c r="U6613" i="3"/>
  <c r="U6614" i="3"/>
  <c r="U6615" i="3"/>
  <c r="U6616" i="3"/>
  <c r="U6617" i="3"/>
  <c r="U6618" i="3"/>
  <c r="U6619" i="3"/>
  <c r="U6620" i="3"/>
  <c r="U6621" i="3"/>
  <c r="U6622" i="3"/>
  <c r="U6623" i="3"/>
  <c r="U6624" i="3"/>
  <c r="U6625" i="3"/>
  <c r="U6626" i="3"/>
  <c r="U6627" i="3"/>
  <c r="U6628" i="3"/>
  <c r="U6629" i="3"/>
  <c r="U6630" i="3"/>
  <c r="U6631" i="3"/>
  <c r="U6632" i="3"/>
  <c r="U6633" i="3"/>
  <c r="U6634" i="3"/>
  <c r="U6635" i="3"/>
  <c r="U6636" i="3"/>
  <c r="U6637" i="3"/>
  <c r="U6638" i="3"/>
  <c r="U6639" i="3"/>
  <c r="U6640" i="3"/>
  <c r="U6641" i="3"/>
  <c r="U6642" i="3"/>
  <c r="U6643" i="3"/>
  <c r="U6644" i="3"/>
  <c r="U6645" i="3"/>
  <c r="U6646" i="3"/>
  <c r="U6647" i="3"/>
  <c r="U6648" i="3"/>
  <c r="U6649" i="3"/>
  <c r="U6650" i="3"/>
  <c r="U6651" i="3"/>
  <c r="U6652" i="3"/>
  <c r="U6653" i="3"/>
  <c r="U6654" i="3"/>
  <c r="U6655" i="3"/>
  <c r="U6656" i="3"/>
  <c r="U6657" i="3"/>
  <c r="U6658" i="3"/>
  <c r="U6659" i="3"/>
  <c r="U6660" i="3"/>
  <c r="U6661" i="3"/>
  <c r="U6662" i="3"/>
  <c r="U6663" i="3"/>
  <c r="U6664" i="3"/>
  <c r="U6665" i="3"/>
  <c r="U6666" i="3"/>
  <c r="U6667" i="3"/>
  <c r="U6668" i="3"/>
  <c r="U6669" i="3"/>
  <c r="U6670" i="3"/>
  <c r="U6671" i="3"/>
  <c r="U6672" i="3"/>
  <c r="U6673" i="3"/>
  <c r="U6674" i="3"/>
  <c r="U6675" i="3"/>
  <c r="U6676" i="3"/>
  <c r="U6677" i="3"/>
  <c r="U6678" i="3"/>
  <c r="U6679" i="3"/>
  <c r="U6680" i="3"/>
  <c r="U6681" i="3"/>
  <c r="U6682" i="3"/>
  <c r="U6683" i="3"/>
  <c r="U6684" i="3"/>
  <c r="U6685" i="3"/>
  <c r="U6686" i="3"/>
  <c r="U6687" i="3"/>
  <c r="U6688" i="3"/>
  <c r="U6689" i="3"/>
  <c r="U6690" i="3"/>
  <c r="U6691" i="3"/>
  <c r="U6692" i="3"/>
  <c r="U6693" i="3"/>
  <c r="U6694" i="3"/>
  <c r="U6695" i="3"/>
  <c r="U6696" i="3"/>
  <c r="U6697" i="3"/>
  <c r="U6698" i="3"/>
  <c r="U6699" i="3"/>
  <c r="U6700" i="3"/>
  <c r="U6701" i="3"/>
  <c r="U6702" i="3"/>
  <c r="U6703" i="3"/>
  <c r="U6704" i="3"/>
  <c r="U6705" i="3"/>
  <c r="U6706" i="3"/>
  <c r="U6707" i="3"/>
  <c r="U6708" i="3"/>
  <c r="U6709" i="3"/>
  <c r="U6710" i="3"/>
  <c r="U6711" i="3"/>
  <c r="U6712" i="3"/>
  <c r="U6713" i="3"/>
  <c r="U6714" i="3"/>
  <c r="U6715" i="3"/>
  <c r="U6716" i="3"/>
  <c r="U6717" i="3"/>
  <c r="U6718" i="3"/>
  <c r="U6719" i="3"/>
  <c r="U6720" i="3"/>
  <c r="U6721" i="3"/>
  <c r="U6722" i="3"/>
  <c r="U6723" i="3"/>
  <c r="U6724" i="3"/>
  <c r="U6725" i="3"/>
  <c r="U6726" i="3"/>
  <c r="U6727" i="3"/>
  <c r="U6728" i="3"/>
  <c r="U6729" i="3"/>
  <c r="U6730" i="3"/>
  <c r="U6731" i="3"/>
  <c r="U6732" i="3"/>
  <c r="U6733" i="3"/>
  <c r="U6734" i="3"/>
  <c r="U6735" i="3"/>
  <c r="U6736" i="3"/>
  <c r="U6737" i="3"/>
  <c r="U6738" i="3"/>
  <c r="U6739" i="3"/>
  <c r="U6740" i="3"/>
  <c r="U6741" i="3"/>
  <c r="U6742" i="3"/>
  <c r="U6743" i="3"/>
  <c r="U6744" i="3"/>
  <c r="U6745" i="3"/>
  <c r="U6746" i="3"/>
  <c r="U6747" i="3"/>
  <c r="U6748" i="3"/>
  <c r="U6749" i="3"/>
  <c r="U6750" i="3"/>
  <c r="U6751" i="3"/>
  <c r="U6752" i="3"/>
  <c r="U6753" i="3"/>
  <c r="U6754" i="3"/>
  <c r="U6755" i="3"/>
  <c r="U6756" i="3"/>
  <c r="U6757" i="3"/>
  <c r="U6758" i="3"/>
  <c r="U6759" i="3"/>
  <c r="U6760" i="3"/>
  <c r="U6761" i="3"/>
  <c r="U6762" i="3"/>
  <c r="U6763" i="3"/>
  <c r="U6764" i="3"/>
  <c r="U6765" i="3"/>
  <c r="U6766" i="3"/>
  <c r="U6767" i="3"/>
  <c r="U6768" i="3"/>
  <c r="U6769" i="3"/>
  <c r="U6770" i="3"/>
  <c r="U6771" i="3"/>
  <c r="U6772" i="3"/>
  <c r="U6773" i="3"/>
  <c r="U6774" i="3"/>
  <c r="U6775" i="3"/>
  <c r="U6776" i="3"/>
  <c r="U6777" i="3"/>
  <c r="U6778" i="3"/>
  <c r="U6779" i="3"/>
  <c r="U6780" i="3"/>
  <c r="U6781" i="3"/>
  <c r="U6782" i="3"/>
  <c r="U6783" i="3"/>
  <c r="U6784" i="3"/>
  <c r="U6785" i="3"/>
  <c r="U6786" i="3"/>
  <c r="U6787" i="3"/>
  <c r="U6788" i="3"/>
  <c r="U6789" i="3"/>
  <c r="U6790" i="3"/>
  <c r="U6791" i="3"/>
  <c r="U6792" i="3"/>
  <c r="U6793" i="3"/>
  <c r="U6794" i="3"/>
  <c r="U6795" i="3"/>
  <c r="U6796" i="3"/>
  <c r="U6797" i="3"/>
  <c r="U6798" i="3"/>
  <c r="U6799" i="3"/>
  <c r="U6800" i="3"/>
  <c r="U6801" i="3"/>
  <c r="U6802" i="3"/>
  <c r="U6803" i="3"/>
  <c r="U6804" i="3"/>
  <c r="U6805" i="3"/>
  <c r="U6806" i="3"/>
  <c r="U6807" i="3"/>
  <c r="U6808" i="3"/>
  <c r="U6809" i="3"/>
  <c r="U6810" i="3"/>
  <c r="U6811" i="3"/>
  <c r="U6812" i="3"/>
  <c r="U6813" i="3"/>
  <c r="U6814" i="3"/>
  <c r="U6815" i="3"/>
  <c r="U6816" i="3"/>
  <c r="U6817" i="3"/>
  <c r="U6818" i="3"/>
  <c r="U6819" i="3"/>
  <c r="U6820" i="3"/>
  <c r="U6821" i="3"/>
  <c r="U6822" i="3"/>
  <c r="U6823" i="3"/>
  <c r="U6824" i="3"/>
  <c r="U6825" i="3"/>
  <c r="U6826" i="3"/>
  <c r="U6827" i="3"/>
  <c r="U6828" i="3"/>
  <c r="U6829" i="3"/>
  <c r="U6830" i="3"/>
  <c r="U6831" i="3"/>
  <c r="U6832" i="3"/>
  <c r="U6833" i="3"/>
  <c r="U6834" i="3"/>
  <c r="U6835" i="3"/>
  <c r="U6836" i="3"/>
  <c r="U6837" i="3"/>
  <c r="U6838" i="3"/>
  <c r="U6839" i="3"/>
  <c r="U6840" i="3"/>
  <c r="U6841" i="3"/>
  <c r="U6842" i="3"/>
  <c r="U6843" i="3"/>
  <c r="U6844" i="3"/>
  <c r="U6845" i="3"/>
  <c r="U6846" i="3"/>
  <c r="U6847" i="3"/>
  <c r="U6848" i="3"/>
  <c r="U6849" i="3"/>
  <c r="U6850" i="3"/>
  <c r="U6851" i="3"/>
  <c r="U6852" i="3"/>
  <c r="U6853" i="3"/>
  <c r="U6854" i="3"/>
  <c r="U6855" i="3"/>
  <c r="U6856" i="3"/>
  <c r="U6857" i="3"/>
  <c r="U6858" i="3"/>
  <c r="U6859" i="3"/>
  <c r="U6860" i="3"/>
  <c r="U6861" i="3"/>
  <c r="U6862" i="3"/>
  <c r="U6863" i="3"/>
  <c r="U6864" i="3"/>
  <c r="U6865" i="3"/>
  <c r="U6866" i="3"/>
  <c r="U6867" i="3"/>
  <c r="U6868" i="3"/>
  <c r="U6869" i="3"/>
  <c r="U6870" i="3"/>
  <c r="U6871" i="3"/>
  <c r="U6872" i="3"/>
  <c r="U6873" i="3"/>
  <c r="U6874" i="3"/>
  <c r="U6875" i="3"/>
  <c r="U6876" i="3"/>
  <c r="U6877" i="3"/>
  <c r="U6878" i="3"/>
  <c r="U6879" i="3"/>
  <c r="U6880" i="3"/>
  <c r="U6881" i="3"/>
  <c r="U6882" i="3"/>
  <c r="U6883" i="3"/>
  <c r="U6884" i="3"/>
  <c r="U6885" i="3"/>
  <c r="U6886" i="3"/>
  <c r="U6887" i="3"/>
  <c r="U6888" i="3"/>
  <c r="U6889" i="3"/>
  <c r="U6890" i="3"/>
  <c r="U6891" i="3"/>
  <c r="U6892" i="3"/>
  <c r="U6893" i="3"/>
  <c r="U6894" i="3"/>
  <c r="U6895" i="3"/>
  <c r="U6896" i="3"/>
  <c r="U6897" i="3"/>
  <c r="U6898" i="3"/>
  <c r="U6899" i="3"/>
  <c r="U6900" i="3"/>
  <c r="U6901" i="3"/>
  <c r="U6902" i="3"/>
  <c r="U6903" i="3"/>
  <c r="U6904" i="3"/>
  <c r="U6905" i="3"/>
  <c r="U6906" i="3"/>
  <c r="U6907" i="3"/>
  <c r="U6908" i="3"/>
  <c r="U6909" i="3"/>
  <c r="U6910" i="3"/>
  <c r="U6911" i="3"/>
  <c r="U6912" i="3"/>
  <c r="U6913" i="3"/>
  <c r="U6914" i="3"/>
  <c r="U6915" i="3"/>
  <c r="U6916" i="3"/>
  <c r="U6917" i="3"/>
  <c r="U6918" i="3"/>
  <c r="U6919" i="3"/>
  <c r="U6920" i="3"/>
  <c r="U6921" i="3"/>
  <c r="U6922" i="3"/>
  <c r="U6923" i="3"/>
  <c r="U6924" i="3"/>
  <c r="U6925" i="3"/>
  <c r="U6926" i="3"/>
  <c r="U6927" i="3"/>
  <c r="U6928" i="3"/>
  <c r="U6929" i="3"/>
  <c r="U6930" i="3"/>
  <c r="U6931" i="3"/>
  <c r="U6932" i="3"/>
  <c r="U6933" i="3"/>
  <c r="U6934" i="3"/>
  <c r="U6935" i="3"/>
  <c r="U6936" i="3"/>
  <c r="U6937" i="3"/>
  <c r="U6938" i="3"/>
  <c r="U6939" i="3"/>
  <c r="U6940" i="3"/>
  <c r="U6941" i="3"/>
  <c r="U6942" i="3"/>
  <c r="U6943" i="3"/>
  <c r="U6944" i="3"/>
  <c r="U6945" i="3"/>
  <c r="U6946" i="3"/>
  <c r="U6947" i="3"/>
  <c r="U6948" i="3"/>
  <c r="U6949" i="3"/>
  <c r="U6950" i="3"/>
  <c r="U6951" i="3"/>
  <c r="U6952" i="3"/>
  <c r="U6953" i="3"/>
  <c r="U6954" i="3"/>
  <c r="U6955" i="3"/>
  <c r="U6956" i="3"/>
  <c r="U6957" i="3"/>
  <c r="U6958" i="3"/>
  <c r="U6959" i="3"/>
  <c r="U6960" i="3"/>
  <c r="U6961" i="3"/>
  <c r="U6962" i="3"/>
  <c r="U6963" i="3"/>
  <c r="U6964" i="3"/>
  <c r="U6965" i="3"/>
  <c r="U6966" i="3"/>
  <c r="U6967" i="3"/>
  <c r="U6968" i="3"/>
  <c r="U6969" i="3"/>
  <c r="U6970" i="3"/>
  <c r="U6971" i="3"/>
  <c r="U6972" i="3"/>
  <c r="U6973" i="3"/>
  <c r="U6974" i="3"/>
  <c r="U6975" i="3"/>
  <c r="U6976" i="3"/>
  <c r="U6977" i="3"/>
  <c r="U6978" i="3"/>
  <c r="U6979" i="3"/>
  <c r="U6980" i="3"/>
  <c r="U6981" i="3"/>
  <c r="U6982" i="3"/>
  <c r="U6983" i="3"/>
  <c r="U6984" i="3"/>
  <c r="U6985" i="3"/>
  <c r="U6986" i="3"/>
  <c r="U6987" i="3"/>
  <c r="U6988" i="3"/>
  <c r="U6989" i="3"/>
  <c r="U6990" i="3"/>
  <c r="U6991" i="3"/>
  <c r="U6992" i="3"/>
  <c r="U6993" i="3"/>
  <c r="U6994" i="3"/>
  <c r="U6995" i="3"/>
  <c r="U6996" i="3"/>
  <c r="U6997" i="3"/>
  <c r="U6998" i="3"/>
  <c r="U6999" i="3"/>
  <c r="U7000" i="3"/>
  <c r="U7001" i="3"/>
  <c r="U7002" i="3"/>
  <c r="U7003" i="3"/>
  <c r="U7004" i="3"/>
  <c r="U7005" i="3"/>
  <c r="U7006" i="3"/>
  <c r="U7007" i="3"/>
  <c r="U7008" i="3"/>
  <c r="U7009" i="3"/>
  <c r="U7010" i="3"/>
  <c r="U7011" i="3"/>
  <c r="U7012" i="3"/>
  <c r="U7013" i="3"/>
  <c r="U7014" i="3"/>
  <c r="U7015" i="3"/>
  <c r="U7016" i="3"/>
  <c r="U7017" i="3"/>
  <c r="U7018" i="3"/>
  <c r="U7019" i="3"/>
  <c r="U7020" i="3"/>
  <c r="U7021" i="3"/>
  <c r="U7022" i="3"/>
  <c r="U7023" i="3"/>
  <c r="U7024" i="3"/>
  <c r="U7025" i="3"/>
  <c r="U7026" i="3"/>
  <c r="U7027" i="3"/>
  <c r="U7028" i="3"/>
  <c r="U7029" i="3"/>
  <c r="U7030" i="3"/>
  <c r="U7031" i="3"/>
  <c r="U7032" i="3"/>
  <c r="U7033" i="3"/>
  <c r="U7034" i="3"/>
  <c r="U7035" i="3"/>
  <c r="U7036" i="3"/>
  <c r="U7037" i="3"/>
  <c r="U7038" i="3"/>
  <c r="U7039" i="3"/>
  <c r="U7040" i="3"/>
  <c r="U7041" i="3"/>
  <c r="U7042" i="3"/>
  <c r="U7043" i="3"/>
  <c r="U7044" i="3"/>
  <c r="U7045" i="3"/>
  <c r="U7046" i="3"/>
  <c r="U7047" i="3"/>
  <c r="U7048" i="3"/>
  <c r="U7049" i="3"/>
  <c r="U7050" i="3"/>
  <c r="U7051" i="3"/>
  <c r="U7052" i="3"/>
  <c r="U7053" i="3"/>
  <c r="U7054" i="3"/>
  <c r="U7055" i="3"/>
  <c r="U7056" i="3"/>
  <c r="U7057" i="3"/>
  <c r="U7058" i="3"/>
  <c r="U7059" i="3"/>
  <c r="U7060" i="3"/>
  <c r="U7061" i="3"/>
  <c r="U7062" i="3"/>
  <c r="U7063" i="3"/>
  <c r="U7064" i="3"/>
  <c r="U7065" i="3"/>
  <c r="U7066" i="3"/>
  <c r="U7067" i="3"/>
  <c r="U7068" i="3"/>
  <c r="U7069" i="3"/>
  <c r="U7070" i="3"/>
  <c r="U7071" i="3"/>
  <c r="U7072" i="3"/>
  <c r="U7073" i="3"/>
  <c r="U7074" i="3"/>
  <c r="U7075" i="3"/>
  <c r="U7076" i="3"/>
  <c r="U7077" i="3"/>
  <c r="U7078" i="3"/>
  <c r="U7079" i="3"/>
  <c r="U7080" i="3"/>
  <c r="U7081" i="3"/>
  <c r="U7082" i="3"/>
  <c r="U7083" i="3"/>
  <c r="U7084" i="3"/>
  <c r="U7085" i="3"/>
  <c r="U7086" i="3"/>
  <c r="U7087" i="3"/>
  <c r="U7088" i="3"/>
  <c r="U7089" i="3"/>
  <c r="U7090" i="3"/>
  <c r="U7091" i="3"/>
  <c r="U7092" i="3"/>
  <c r="U7093" i="3"/>
  <c r="U7094" i="3"/>
  <c r="U7095" i="3"/>
  <c r="U7096" i="3"/>
  <c r="U7097" i="3"/>
  <c r="U7098" i="3"/>
  <c r="U7099" i="3"/>
  <c r="U7100" i="3"/>
  <c r="U7101" i="3"/>
  <c r="U7102" i="3"/>
  <c r="U7103" i="3"/>
  <c r="U7104" i="3"/>
  <c r="U7105" i="3"/>
  <c r="U7106" i="3"/>
  <c r="U7107" i="3"/>
  <c r="U7108" i="3"/>
  <c r="U7109" i="3"/>
  <c r="U7110" i="3"/>
  <c r="U7111" i="3"/>
  <c r="U7112" i="3"/>
  <c r="U7113" i="3"/>
  <c r="U7114" i="3"/>
  <c r="U7115" i="3"/>
  <c r="U7116" i="3"/>
  <c r="U7117" i="3"/>
  <c r="U7118" i="3"/>
  <c r="U7119" i="3"/>
  <c r="U7120" i="3"/>
  <c r="U7121" i="3"/>
  <c r="U7122" i="3"/>
  <c r="U7123" i="3"/>
  <c r="U7124" i="3"/>
  <c r="U7125" i="3"/>
  <c r="U7126" i="3"/>
  <c r="U7127" i="3"/>
  <c r="U7128" i="3"/>
  <c r="U7129" i="3"/>
  <c r="U7130" i="3"/>
  <c r="U7131" i="3"/>
  <c r="U7132" i="3"/>
  <c r="U7133" i="3"/>
  <c r="U7134" i="3"/>
  <c r="U7135" i="3"/>
  <c r="U7136" i="3"/>
  <c r="U7137" i="3"/>
  <c r="U7138" i="3"/>
  <c r="U7139" i="3"/>
  <c r="U7140" i="3"/>
  <c r="U7141" i="3"/>
  <c r="U7142" i="3"/>
  <c r="U7143" i="3"/>
  <c r="U7144" i="3"/>
  <c r="U7145" i="3"/>
  <c r="U7146" i="3"/>
  <c r="U7147" i="3"/>
  <c r="U7148" i="3"/>
  <c r="U7149" i="3"/>
  <c r="U7150" i="3"/>
  <c r="U7151" i="3"/>
  <c r="U7152" i="3"/>
  <c r="U7153" i="3"/>
  <c r="U7154" i="3"/>
  <c r="U7155" i="3"/>
  <c r="U7156" i="3"/>
  <c r="U7157" i="3"/>
  <c r="U7158" i="3"/>
  <c r="U7159" i="3"/>
  <c r="U7160" i="3"/>
  <c r="U7161" i="3"/>
  <c r="U7162" i="3"/>
  <c r="U7163" i="3"/>
  <c r="U7164" i="3"/>
  <c r="U7165" i="3"/>
  <c r="U7166" i="3"/>
  <c r="U7167" i="3"/>
  <c r="U7168" i="3"/>
  <c r="U7169" i="3"/>
  <c r="U7170" i="3"/>
  <c r="U7171" i="3"/>
  <c r="U7172" i="3"/>
  <c r="U7173" i="3"/>
  <c r="U7174" i="3"/>
  <c r="U7175" i="3"/>
  <c r="U7176" i="3"/>
  <c r="U7177" i="3"/>
  <c r="U7178" i="3"/>
  <c r="U7179" i="3"/>
  <c r="U7180" i="3"/>
  <c r="U7181" i="3"/>
  <c r="U7182" i="3"/>
  <c r="U7183" i="3"/>
  <c r="U7184" i="3"/>
  <c r="U7185" i="3"/>
  <c r="U7186" i="3"/>
  <c r="U7187" i="3"/>
  <c r="U7188" i="3"/>
  <c r="U7189" i="3"/>
  <c r="U7190" i="3"/>
  <c r="U7191" i="3"/>
  <c r="U7192" i="3"/>
  <c r="U7193" i="3"/>
  <c r="U7194" i="3"/>
  <c r="U7195" i="3"/>
  <c r="U7196" i="3"/>
  <c r="U7197" i="3"/>
  <c r="U7198" i="3"/>
  <c r="U7199" i="3"/>
  <c r="U7200" i="3"/>
  <c r="U7201" i="3"/>
  <c r="U7202" i="3"/>
  <c r="U7203" i="3"/>
  <c r="U7204" i="3"/>
  <c r="U7205" i="3"/>
  <c r="U7206" i="3"/>
  <c r="U7207" i="3"/>
  <c r="U7208" i="3"/>
  <c r="U7209" i="3"/>
  <c r="U7210" i="3"/>
  <c r="U7211" i="3"/>
  <c r="U7212" i="3"/>
  <c r="U7213" i="3"/>
  <c r="U7214" i="3"/>
  <c r="U7215" i="3"/>
  <c r="U7216" i="3"/>
  <c r="U7217" i="3"/>
  <c r="U7218" i="3"/>
  <c r="U7219" i="3"/>
  <c r="U7220" i="3"/>
  <c r="U7221" i="3"/>
  <c r="U7222" i="3"/>
  <c r="U7223" i="3"/>
  <c r="U7224" i="3"/>
  <c r="U7225" i="3"/>
  <c r="U7226" i="3"/>
  <c r="U7227" i="3"/>
  <c r="U7228" i="3"/>
  <c r="U7229" i="3"/>
  <c r="U7230" i="3"/>
  <c r="U7231" i="3"/>
  <c r="U7232" i="3"/>
  <c r="U7233" i="3"/>
  <c r="U7234" i="3"/>
  <c r="U7235" i="3"/>
  <c r="U7236" i="3"/>
  <c r="U7237" i="3"/>
  <c r="U7238" i="3"/>
  <c r="U7239" i="3"/>
  <c r="U7240" i="3"/>
  <c r="U7241" i="3"/>
  <c r="U7242" i="3"/>
  <c r="U7243" i="3"/>
  <c r="U7244" i="3"/>
  <c r="U7245" i="3"/>
  <c r="U7246" i="3"/>
  <c r="U7247" i="3"/>
  <c r="U7248" i="3"/>
  <c r="U7249" i="3"/>
  <c r="U7250" i="3"/>
  <c r="U7251" i="3"/>
  <c r="U7252" i="3"/>
  <c r="U7253" i="3"/>
  <c r="U7254" i="3"/>
  <c r="U7255" i="3"/>
  <c r="U7256" i="3"/>
  <c r="U7257" i="3"/>
  <c r="U7258" i="3"/>
  <c r="U7259" i="3"/>
  <c r="U7260" i="3"/>
  <c r="U7261" i="3"/>
  <c r="U7262" i="3"/>
  <c r="U7263" i="3"/>
  <c r="U7264" i="3"/>
  <c r="U7265" i="3"/>
  <c r="U7266" i="3"/>
  <c r="U7267" i="3"/>
  <c r="U7268" i="3"/>
  <c r="U7269" i="3"/>
  <c r="U7270" i="3"/>
  <c r="U7271" i="3"/>
  <c r="U7272" i="3"/>
  <c r="U7273" i="3"/>
  <c r="U7274" i="3"/>
  <c r="U7275" i="3"/>
  <c r="U7276" i="3"/>
  <c r="U7277" i="3"/>
  <c r="U7278" i="3"/>
  <c r="U7279" i="3"/>
  <c r="U7280" i="3"/>
  <c r="U7281" i="3"/>
  <c r="U7282" i="3"/>
  <c r="U7283" i="3"/>
  <c r="U7284" i="3"/>
  <c r="U7285" i="3"/>
  <c r="U7286" i="3"/>
  <c r="U7287" i="3"/>
  <c r="U7288" i="3"/>
  <c r="U7289" i="3"/>
  <c r="U7290" i="3"/>
  <c r="U7291" i="3"/>
  <c r="U7292" i="3"/>
  <c r="U7293" i="3"/>
  <c r="U7294" i="3"/>
  <c r="U7295" i="3"/>
  <c r="U7296" i="3"/>
  <c r="U7297" i="3"/>
  <c r="U7298" i="3"/>
  <c r="U7299" i="3"/>
  <c r="U7300" i="3"/>
  <c r="U7301" i="3"/>
  <c r="U7302" i="3"/>
  <c r="U7303" i="3"/>
  <c r="U7304" i="3"/>
  <c r="U7305" i="3"/>
  <c r="U7306" i="3"/>
  <c r="U7307" i="3"/>
  <c r="U7308" i="3"/>
  <c r="U7309" i="3"/>
  <c r="U7310" i="3"/>
  <c r="U7311" i="3"/>
  <c r="U7312" i="3"/>
  <c r="U7313" i="3"/>
  <c r="U7314" i="3"/>
  <c r="U7315" i="3"/>
  <c r="U7316" i="3"/>
  <c r="U7317" i="3"/>
  <c r="U7318" i="3"/>
  <c r="U7319" i="3"/>
  <c r="U7320" i="3"/>
  <c r="U7321" i="3"/>
  <c r="U7322" i="3"/>
  <c r="U7323" i="3"/>
  <c r="U7324" i="3"/>
  <c r="U7325" i="3"/>
  <c r="U7326" i="3"/>
  <c r="U7327" i="3"/>
  <c r="U7328" i="3"/>
  <c r="U7329" i="3"/>
  <c r="U7330" i="3"/>
  <c r="U7331" i="3"/>
  <c r="U7332" i="3"/>
  <c r="U7333" i="3"/>
  <c r="U7334" i="3"/>
  <c r="U7335" i="3"/>
  <c r="U7336" i="3"/>
  <c r="U7337" i="3"/>
  <c r="U7338" i="3"/>
  <c r="U7339" i="3"/>
  <c r="U7340" i="3"/>
  <c r="U7341" i="3"/>
  <c r="U7342" i="3"/>
  <c r="U7343" i="3"/>
  <c r="U7344" i="3"/>
  <c r="U7345" i="3"/>
  <c r="U7346" i="3"/>
  <c r="U7347" i="3"/>
  <c r="U7348" i="3"/>
  <c r="U7349" i="3"/>
  <c r="U7350" i="3"/>
  <c r="U7351" i="3"/>
  <c r="U7352" i="3"/>
  <c r="U7353" i="3"/>
  <c r="U7354" i="3"/>
  <c r="U7355" i="3"/>
  <c r="U7356" i="3"/>
  <c r="U7357" i="3"/>
  <c r="U7358" i="3"/>
  <c r="U7359" i="3"/>
  <c r="U7360" i="3"/>
  <c r="U7361" i="3"/>
  <c r="U7362" i="3"/>
  <c r="U7363" i="3"/>
  <c r="U7364" i="3"/>
  <c r="U7365" i="3"/>
  <c r="U7366" i="3"/>
  <c r="U7367" i="3"/>
  <c r="U7368" i="3"/>
  <c r="U7369" i="3"/>
  <c r="U7370" i="3"/>
  <c r="U7371" i="3"/>
  <c r="U7372" i="3"/>
  <c r="U7373" i="3"/>
  <c r="U7374" i="3"/>
  <c r="U7375" i="3"/>
  <c r="U7376" i="3"/>
  <c r="U7377" i="3"/>
  <c r="U7378" i="3"/>
  <c r="U7379" i="3"/>
  <c r="U7380" i="3"/>
  <c r="U7381" i="3"/>
  <c r="U7382" i="3"/>
  <c r="U7383" i="3"/>
  <c r="U7384" i="3"/>
  <c r="U7385" i="3"/>
  <c r="U7386" i="3"/>
  <c r="U7387" i="3"/>
  <c r="U7388" i="3"/>
  <c r="U7389" i="3"/>
  <c r="U7390" i="3"/>
  <c r="U7391" i="3"/>
  <c r="U7392" i="3"/>
  <c r="U7393" i="3"/>
  <c r="U7394" i="3"/>
  <c r="U7395" i="3"/>
  <c r="U7396" i="3"/>
  <c r="U7397" i="3"/>
  <c r="U7398" i="3"/>
  <c r="U7399" i="3"/>
  <c r="U7400" i="3"/>
  <c r="U7401" i="3"/>
  <c r="U7402" i="3"/>
  <c r="U7403" i="3"/>
  <c r="U7404" i="3"/>
  <c r="U7405" i="3"/>
  <c r="U7406" i="3"/>
  <c r="U7407" i="3"/>
  <c r="U7408" i="3"/>
  <c r="U7409" i="3"/>
  <c r="U7410" i="3"/>
  <c r="U7411" i="3"/>
  <c r="U7412" i="3"/>
  <c r="U7413" i="3"/>
  <c r="U7414" i="3"/>
  <c r="U7415" i="3"/>
  <c r="U7416" i="3"/>
  <c r="U7417" i="3"/>
  <c r="U7418" i="3"/>
  <c r="U7419" i="3"/>
  <c r="U7420" i="3"/>
  <c r="U7421" i="3"/>
  <c r="U7422" i="3"/>
  <c r="U7423" i="3"/>
  <c r="U7424" i="3"/>
  <c r="U7425" i="3"/>
  <c r="U7426" i="3"/>
  <c r="U7427" i="3"/>
  <c r="U7428" i="3"/>
  <c r="U7429" i="3"/>
  <c r="U7430" i="3"/>
  <c r="U7431" i="3"/>
  <c r="U7432" i="3"/>
  <c r="U7433" i="3"/>
  <c r="U7434" i="3"/>
  <c r="U7435" i="3"/>
  <c r="U7436" i="3"/>
  <c r="U7437" i="3"/>
  <c r="U7438" i="3"/>
  <c r="U7439" i="3"/>
  <c r="U7440" i="3"/>
  <c r="U7441" i="3"/>
  <c r="U7442" i="3"/>
  <c r="U7443" i="3"/>
  <c r="U7444" i="3"/>
  <c r="U7445" i="3"/>
  <c r="U7446" i="3"/>
  <c r="U7447" i="3"/>
  <c r="U7448" i="3"/>
  <c r="U7449" i="3"/>
  <c r="U7450" i="3"/>
  <c r="U7451" i="3"/>
  <c r="U7452" i="3"/>
  <c r="U7453" i="3"/>
  <c r="U7454" i="3"/>
  <c r="U7455" i="3"/>
  <c r="U7456" i="3"/>
  <c r="U7457" i="3"/>
  <c r="U7458" i="3"/>
  <c r="U7459" i="3"/>
  <c r="U7460" i="3"/>
  <c r="U7461" i="3"/>
  <c r="U7462" i="3"/>
  <c r="U7463" i="3"/>
  <c r="U7464" i="3"/>
  <c r="U7465" i="3"/>
  <c r="U7466" i="3"/>
  <c r="U7467" i="3"/>
  <c r="U7468" i="3"/>
  <c r="U7469" i="3"/>
  <c r="U7470" i="3"/>
  <c r="U7471" i="3"/>
  <c r="U7472" i="3"/>
  <c r="U7473" i="3"/>
  <c r="U7474" i="3"/>
  <c r="U7475" i="3"/>
  <c r="U7476" i="3"/>
  <c r="U7477" i="3"/>
  <c r="U7478" i="3"/>
  <c r="U7479" i="3"/>
  <c r="U7480" i="3"/>
  <c r="U7481" i="3"/>
  <c r="U7482" i="3"/>
  <c r="U7483" i="3"/>
  <c r="U7484" i="3"/>
  <c r="U7485" i="3"/>
  <c r="U7486" i="3"/>
  <c r="U7487" i="3"/>
  <c r="U7488" i="3"/>
  <c r="U7489" i="3"/>
  <c r="U7490" i="3"/>
  <c r="U7491" i="3"/>
  <c r="U7492" i="3"/>
  <c r="U7493" i="3"/>
  <c r="U7494" i="3"/>
  <c r="U7495" i="3"/>
  <c r="U7496" i="3"/>
  <c r="U7497" i="3"/>
  <c r="U7498" i="3"/>
  <c r="U7499" i="3"/>
  <c r="U7500" i="3"/>
  <c r="U7501" i="3"/>
  <c r="U7502" i="3"/>
  <c r="U7503" i="3"/>
  <c r="U7504" i="3"/>
  <c r="U7505" i="3"/>
  <c r="U7506" i="3"/>
  <c r="U7507" i="3"/>
  <c r="U7508" i="3"/>
  <c r="U7509" i="3"/>
  <c r="U7510" i="3"/>
  <c r="U7511" i="3"/>
  <c r="U7512" i="3"/>
  <c r="U7513" i="3"/>
  <c r="U7514" i="3"/>
  <c r="U7515" i="3"/>
  <c r="U7516" i="3"/>
  <c r="U7517" i="3"/>
  <c r="U7518" i="3"/>
  <c r="U7519" i="3"/>
  <c r="U7520" i="3"/>
  <c r="U7521" i="3"/>
  <c r="U7522" i="3"/>
  <c r="U7523" i="3"/>
  <c r="U7524" i="3"/>
  <c r="U7525" i="3"/>
  <c r="U7526" i="3"/>
  <c r="U7527" i="3"/>
  <c r="U7528" i="3"/>
  <c r="U7529" i="3"/>
  <c r="U7530" i="3"/>
  <c r="U7531" i="3"/>
  <c r="U7532" i="3"/>
  <c r="U7533" i="3"/>
  <c r="U7534" i="3"/>
  <c r="U7535" i="3"/>
  <c r="U7536" i="3"/>
  <c r="U7537" i="3"/>
  <c r="U7538" i="3"/>
  <c r="U7539" i="3"/>
  <c r="U7540" i="3"/>
  <c r="U7541" i="3"/>
  <c r="U7542" i="3"/>
  <c r="U7543" i="3"/>
  <c r="U7544" i="3"/>
  <c r="U7545" i="3"/>
  <c r="U7546" i="3"/>
  <c r="U7547" i="3"/>
  <c r="U7548" i="3"/>
  <c r="U7549" i="3"/>
  <c r="U7550" i="3"/>
  <c r="U7551" i="3"/>
  <c r="U7552" i="3"/>
  <c r="U7553" i="3"/>
  <c r="U7554" i="3"/>
  <c r="U7555" i="3"/>
  <c r="U7556" i="3"/>
  <c r="U7557" i="3"/>
  <c r="U7558" i="3"/>
  <c r="U7559" i="3"/>
  <c r="U7560" i="3"/>
  <c r="U7561" i="3"/>
  <c r="U7562" i="3"/>
  <c r="U7563" i="3"/>
  <c r="U7564" i="3"/>
  <c r="U7565" i="3"/>
  <c r="U7566" i="3"/>
  <c r="U7567" i="3"/>
  <c r="U7568" i="3"/>
  <c r="U7569" i="3"/>
  <c r="U7570" i="3"/>
  <c r="U7571" i="3"/>
  <c r="U7572" i="3"/>
  <c r="U7573" i="3"/>
  <c r="U7574" i="3"/>
  <c r="U7575" i="3"/>
  <c r="U7576" i="3"/>
  <c r="U7577" i="3"/>
  <c r="U7578" i="3"/>
  <c r="U7579" i="3"/>
  <c r="U7580" i="3"/>
  <c r="U7581" i="3"/>
  <c r="U7582" i="3"/>
  <c r="U7583" i="3"/>
  <c r="U7584" i="3"/>
  <c r="U7585" i="3"/>
  <c r="U7586" i="3"/>
  <c r="U7587" i="3"/>
  <c r="U7588" i="3"/>
  <c r="U7589" i="3"/>
  <c r="U7590" i="3"/>
  <c r="U7591" i="3"/>
  <c r="U7592" i="3"/>
  <c r="U7593" i="3"/>
  <c r="U7594" i="3"/>
  <c r="U7595" i="3"/>
  <c r="U7596" i="3"/>
  <c r="U7597" i="3"/>
  <c r="U7598" i="3"/>
  <c r="U7599" i="3"/>
  <c r="U7600" i="3"/>
  <c r="U7601" i="3"/>
  <c r="U7602" i="3"/>
  <c r="U7603" i="3"/>
  <c r="U7604" i="3"/>
  <c r="U7605" i="3"/>
  <c r="U7606" i="3"/>
  <c r="U7607" i="3"/>
  <c r="U7608" i="3"/>
  <c r="U7609" i="3"/>
  <c r="U7610" i="3"/>
  <c r="U7611" i="3"/>
  <c r="U7612" i="3"/>
  <c r="U7613" i="3"/>
  <c r="U7614" i="3"/>
  <c r="U7615" i="3"/>
  <c r="U7616" i="3"/>
  <c r="U7617" i="3"/>
  <c r="U7618" i="3"/>
  <c r="U7619" i="3"/>
  <c r="U7620" i="3"/>
  <c r="U7621" i="3"/>
  <c r="U7622" i="3"/>
  <c r="U7623" i="3"/>
  <c r="U7624" i="3"/>
  <c r="U7625" i="3"/>
  <c r="U7626" i="3"/>
  <c r="U7627" i="3"/>
  <c r="U7628" i="3"/>
  <c r="U7629" i="3"/>
  <c r="U7630" i="3"/>
  <c r="U7631" i="3"/>
  <c r="U7632" i="3"/>
  <c r="U7633" i="3"/>
  <c r="U7634" i="3"/>
  <c r="U7635" i="3"/>
  <c r="U7636" i="3"/>
  <c r="U7637" i="3"/>
  <c r="U7638" i="3"/>
  <c r="U7639" i="3"/>
  <c r="U7640" i="3"/>
  <c r="U7641" i="3"/>
  <c r="U7642" i="3"/>
  <c r="U7643" i="3"/>
  <c r="U7644" i="3"/>
  <c r="U7645" i="3"/>
  <c r="U7646" i="3"/>
  <c r="U7647" i="3"/>
  <c r="U7648" i="3"/>
  <c r="U7649" i="3"/>
  <c r="U7650" i="3"/>
  <c r="U7651" i="3"/>
  <c r="U7652" i="3"/>
  <c r="U7653" i="3"/>
  <c r="U7654" i="3"/>
  <c r="U7655" i="3"/>
  <c r="U7656" i="3"/>
  <c r="U7657" i="3"/>
  <c r="U7658" i="3"/>
  <c r="U7659" i="3"/>
  <c r="U7660" i="3"/>
  <c r="U7661" i="3"/>
  <c r="U7662" i="3"/>
  <c r="U7663" i="3"/>
  <c r="U7664" i="3"/>
  <c r="U7665" i="3"/>
  <c r="U7666" i="3"/>
  <c r="U7667" i="3"/>
  <c r="U7668" i="3"/>
  <c r="U7669" i="3"/>
  <c r="U7670" i="3"/>
  <c r="U7671" i="3"/>
  <c r="U7672" i="3"/>
  <c r="U7673" i="3"/>
  <c r="U7674" i="3"/>
  <c r="U7675" i="3"/>
  <c r="U7676" i="3"/>
  <c r="U7677" i="3"/>
  <c r="U7678" i="3"/>
  <c r="U7679" i="3"/>
  <c r="U7680" i="3"/>
  <c r="U7681" i="3"/>
  <c r="U7682" i="3"/>
  <c r="U7683" i="3"/>
  <c r="U7684" i="3"/>
  <c r="U7685" i="3"/>
  <c r="U7686" i="3"/>
  <c r="U7687" i="3"/>
  <c r="U7688" i="3"/>
  <c r="U7689" i="3"/>
  <c r="U7690" i="3"/>
  <c r="U7691" i="3"/>
  <c r="U7692" i="3"/>
  <c r="U7693" i="3"/>
  <c r="U7694" i="3"/>
  <c r="U5" i="3" l="1"/>
  <c r="U13" i="3"/>
  <c r="U21" i="3"/>
  <c r="U29" i="3"/>
  <c r="U37" i="3"/>
  <c r="U45" i="3"/>
  <c r="U53" i="3"/>
  <c r="U61" i="3"/>
  <c r="U77" i="3"/>
  <c r="U83" i="3"/>
  <c r="U85" i="3"/>
  <c r="U93" i="3"/>
  <c r="U99" i="3"/>
  <c r="U101" i="3"/>
  <c r="U165" i="3"/>
  <c r="U75" i="3"/>
  <c r="U107" i="3"/>
  <c r="U109" i="3"/>
  <c r="U115" i="3"/>
  <c r="U117" i="3"/>
  <c r="U125" i="3"/>
  <c r="U133" i="3"/>
  <c r="U139" i="3"/>
  <c r="U141" i="3"/>
  <c r="U149" i="3"/>
  <c r="U157" i="3"/>
  <c r="U173" i="3"/>
  <c r="U197" i="3"/>
  <c r="U211" i="3"/>
  <c r="U235" i="3"/>
  <c r="U259" i="3"/>
  <c r="U6" i="3"/>
  <c r="U11" i="3"/>
  <c r="U14" i="3"/>
  <c r="U19" i="3"/>
  <c r="U22" i="3"/>
  <c r="U27" i="3"/>
  <c r="U30" i="3"/>
  <c r="U35" i="3"/>
  <c r="U38" i="3"/>
  <c r="U43" i="3"/>
  <c r="U46" i="3"/>
  <c r="U51" i="3"/>
  <c r="U54" i="3"/>
  <c r="U59" i="3"/>
  <c r="U62" i="3"/>
  <c r="U67" i="3"/>
  <c r="U70" i="3"/>
  <c r="U78" i="3"/>
  <c r="U8" i="3"/>
  <c r="U16" i="3"/>
  <c r="U24" i="3"/>
  <c r="U32" i="3"/>
  <c r="U40" i="3"/>
  <c r="U48" i="3"/>
  <c r="U56" i="3"/>
  <c r="U64" i="3"/>
  <c r="U181" i="3"/>
  <c r="U195" i="3"/>
  <c r="U203" i="3"/>
  <c r="U205" i="3"/>
  <c r="U213" i="3"/>
  <c r="U221" i="3"/>
  <c r="U227" i="3"/>
  <c r="U229" i="3"/>
  <c r="U237" i="3"/>
  <c r="U253" i="3"/>
  <c r="U261" i="3"/>
  <c r="U269" i="3"/>
  <c r="U285" i="3"/>
  <c r="U86" i="3"/>
  <c r="U91" i="3"/>
  <c r="U94" i="3"/>
  <c r="U102" i="3"/>
  <c r="U110" i="3"/>
  <c r="U118" i="3"/>
  <c r="U123" i="3"/>
  <c r="U126" i="3"/>
  <c r="U134" i="3"/>
  <c r="U147" i="3"/>
  <c r="U72" i="3"/>
  <c r="U80" i="3"/>
  <c r="U88" i="3"/>
  <c r="U96" i="3"/>
  <c r="U104" i="3"/>
  <c r="U112" i="3"/>
  <c r="U120" i="3"/>
  <c r="U128" i="3"/>
  <c r="U291" i="3"/>
  <c r="U293" i="3"/>
  <c r="U299" i="3"/>
  <c r="U301" i="3"/>
  <c r="U307" i="3"/>
  <c r="U317" i="3"/>
  <c r="U339" i="3"/>
  <c r="U142" i="3"/>
  <c r="U150" i="3"/>
  <c r="U155" i="3"/>
  <c r="U158" i="3"/>
  <c r="U163" i="3"/>
  <c r="U166" i="3"/>
  <c r="U171" i="3"/>
  <c r="U174" i="3"/>
  <c r="U179" i="3"/>
  <c r="U182" i="3"/>
  <c r="U187" i="3"/>
  <c r="U190" i="3"/>
  <c r="U198" i="3"/>
  <c r="U206" i="3"/>
  <c r="U136" i="3"/>
  <c r="U144" i="3"/>
  <c r="U152" i="3"/>
  <c r="U160" i="3"/>
  <c r="U168" i="3"/>
  <c r="U176" i="3"/>
  <c r="U184" i="3"/>
  <c r="U192" i="3"/>
  <c r="U315" i="3"/>
  <c r="U320" i="3"/>
  <c r="U328" i="3"/>
  <c r="U333" i="3"/>
  <c r="U336" i="3"/>
  <c r="U341" i="3"/>
  <c r="U344" i="3"/>
  <c r="U347" i="3"/>
  <c r="U349" i="3"/>
  <c r="U352" i="3"/>
  <c r="U357" i="3"/>
  <c r="U360" i="3"/>
  <c r="U365" i="3"/>
  <c r="U368" i="3"/>
  <c r="U376" i="3"/>
  <c r="U379" i="3"/>
  <c r="U214" i="3"/>
  <c r="U219" i="3"/>
  <c r="U222" i="3"/>
  <c r="U230" i="3"/>
  <c r="U238" i="3"/>
  <c r="U251" i="3"/>
  <c r="U283" i="3"/>
  <c r="U200" i="3"/>
  <c r="U208" i="3"/>
  <c r="U216" i="3"/>
  <c r="U224" i="3"/>
  <c r="U232" i="3"/>
  <c r="U384" i="3"/>
  <c r="U392" i="3"/>
  <c r="U397" i="3"/>
  <c r="U400" i="3"/>
  <c r="U408" i="3"/>
  <c r="U411" i="3"/>
  <c r="U416" i="3"/>
  <c r="U429" i="3"/>
  <c r="U443" i="3"/>
  <c r="U461" i="3"/>
  <c r="U246" i="3"/>
  <c r="U254" i="3"/>
  <c r="U262" i="3"/>
  <c r="U270" i="3"/>
  <c r="U278" i="3"/>
  <c r="U286" i="3"/>
  <c r="U294" i="3"/>
  <c r="U302" i="3"/>
  <c r="U310" i="3"/>
  <c r="U318" i="3"/>
  <c r="U326" i="3"/>
  <c r="U240" i="3"/>
  <c r="U248" i="3"/>
  <c r="U256" i="3"/>
  <c r="U264" i="3"/>
  <c r="U272" i="3"/>
  <c r="U280" i="3"/>
  <c r="U288" i="3"/>
  <c r="U296" i="3"/>
  <c r="U304" i="3"/>
  <c r="U312" i="3"/>
  <c r="U424" i="3"/>
  <c r="U432" i="3"/>
  <c r="U440" i="3"/>
  <c r="U448" i="3"/>
  <c r="U456" i="3"/>
  <c r="U464" i="3"/>
  <c r="U472" i="3"/>
  <c r="U480" i="3"/>
  <c r="U488" i="3"/>
  <c r="U496" i="3"/>
  <c r="U504" i="3"/>
  <c r="U2" i="3"/>
  <c r="X9" i="3" l="1"/>
</calcChain>
</file>

<file path=xl/sharedStrings.xml><?xml version="1.0" encoding="utf-8"?>
<sst xmlns="http://schemas.openxmlformats.org/spreadsheetml/2006/main" count="46400" uniqueCount="72">
  <si>
    <t>A17  :TSCm- -1</t>
  </si>
  <si>
    <t>C</t>
  </si>
  <si>
    <t>ST</t>
  </si>
  <si>
    <t>A11  :S7Hm- 23</t>
  </si>
  <si>
    <t>H</t>
  </si>
  <si>
    <t>S7</t>
  </si>
  <si>
    <t>NA</t>
  </si>
  <si>
    <t>A18  :S1Hb- 4</t>
  </si>
  <si>
    <t>S1</t>
  </si>
  <si>
    <t>A19  :S1Rm- 5</t>
  </si>
  <si>
    <t>R</t>
  </si>
  <si>
    <t>File_ID</t>
  </si>
  <si>
    <t>Plot</t>
  </si>
  <si>
    <t>TRT</t>
  </si>
  <si>
    <t>Rep</t>
  </si>
  <si>
    <t>Strip</t>
  </si>
  <si>
    <t>Planting.date</t>
  </si>
  <si>
    <t>Planting.doy</t>
  </si>
  <si>
    <t>Planting.jdn</t>
  </si>
  <si>
    <t>DATE</t>
  </si>
  <si>
    <t>Year</t>
  </si>
  <si>
    <t>DOY</t>
  </si>
  <si>
    <t>JDN</t>
  </si>
  <si>
    <t>DAP</t>
  </si>
  <si>
    <t>Time</t>
  </si>
  <si>
    <t>Vol_con_10cm</t>
  </si>
  <si>
    <t>Vol_con_20cm</t>
  </si>
  <si>
    <t>Vol_con_30cm</t>
  </si>
  <si>
    <t>Vol_con_50cm</t>
  </si>
  <si>
    <t>Vol_con_80cm</t>
  </si>
  <si>
    <t>Vol_con150cm</t>
  </si>
  <si>
    <t>A03  :S2Cm- 8</t>
  </si>
  <si>
    <t>S2</t>
  </si>
  <si>
    <t>A04  :S3Cb- 10</t>
  </si>
  <si>
    <t>S3</t>
  </si>
  <si>
    <t>A06  :S4Cm- 14</t>
  </si>
  <si>
    <t>S4</t>
  </si>
  <si>
    <t>A05  :S4Cf- 15</t>
  </si>
  <si>
    <t>A12  :S7Rf- 24</t>
  </si>
  <si>
    <t>A13  :S8Hb- 25</t>
  </si>
  <si>
    <t>S8</t>
  </si>
  <si>
    <t>A14  :S8Rm- 26</t>
  </si>
  <si>
    <t>A16  :S9Rb- 15</t>
  </si>
  <si>
    <t>S9</t>
  </si>
  <si>
    <t>A15  :S9Hf- 30</t>
  </si>
  <si>
    <t>A21  :S2Rb- 7</t>
  </si>
  <si>
    <t>A20  :S2Hf- 9</t>
  </si>
  <si>
    <t>A22  :S3Hm- 11</t>
  </si>
  <si>
    <t>A23  :S3Rf- 12</t>
  </si>
  <si>
    <t>A25  :S4Rb- 13</t>
  </si>
  <si>
    <t>A24  :S4Hf- 15</t>
  </si>
  <si>
    <t>A27  :S5Rm- 17</t>
  </si>
  <si>
    <t>S5</t>
  </si>
  <si>
    <t>A26  :S5Hb- 16</t>
  </si>
  <si>
    <t>A28  :TSC2m- -1</t>
  </si>
  <si>
    <t>A29  :S1Hb- 4</t>
  </si>
  <si>
    <t>A30  :S1Rm- 5</t>
  </si>
  <si>
    <t>A32  :S2Rb- 7</t>
  </si>
  <si>
    <t>A31  :S2Hf- 9</t>
  </si>
  <si>
    <t>A02  :S0Cm- 2</t>
  </si>
  <si>
    <t>S0</t>
  </si>
  <si>
    <t>A34  :S4Rb- 13</t>
  </si>
  <si>
    <t>A33  :S4Hf- 15</t>
  </si>
  <si>
    <t>A35  :S5Hb- 16</t>
  </si>
  <si>
    <t>A36  :S5Rm- 17</t>
  </si>
  <si>
    <t>A01  :TSC4m- -1</t>
  </si>
  <si>
    <t>Data were manually copied from 'Soil_Moisture 2007Mar-2008Jul.ods' and 'Soil_Moisture 2008Aug-2009May.ods' files</t>
  </si>
  <si>
    <t>The selected dates correpond to dates were LAI observations were available from 'Biomass_Yield_Area_Phenology.ods' (sheet 'Time_Series_Biom_Yield_Area_N')</t>
  </si>
  <si>
    <t>Two dates were not available in soil obs: 25/04/2007 and 06/04/2009</t>
  </si>
  <si>
    <t>weighted</t>
  </si>
  <si>
    <t>median</t>
  </si>
  <si>
    <t>saturation_ratio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</si>
</sst>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yyyy\-mm\-dd"/>
  </numFmts>
  <fonts count="4" x14ac:knownFonts="1">
    <font>
      <sz val="11"/>
      <color theme="1"/>
      <name val="Calibri"/>
      <family val="2"/>
      <scheme val="minor"/>
    </font>
    <font>
      <b/>
      <sz val="11"/>
      <color rgb="FF000000"/>
      <name val="Calibri"/>
      <family val="2"/>
    </font>
    <font>
      <b/>
      <sz val="10"/>
      <color rgb="FF000000"/>
      <name val="Arial"/>
      <family val="2"/>
    </font>
    <font>
      <sz val="11"/>
      <color rgb="FF000000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0">
    <xf numFmtId="0" fontId="0" fillId="0" borderId="0" xfId="0"/>
    <xf numFmtId="164" fontId="0" fillId="0" borderId="0" xfId="0" applyNumberFormat="1"/>
    <xf numFmtId="1" fontId="0" fillId="0" borderId="0" xfId="0" applyNumberFormat="1"/>
    <xf numFmtId="2" fontId="0" fillId="0" borderId="0" xfId="0" applyNumberFormat="1"/>
    <xf numFmtId="0" fontId="1" fillId="0" borderId="0" xfId="0" applyFont="1"/>
    <xf numFmtId="1" fontId="2" fillId="0" borderId="0" xfId="0" applyNumberFormat="1" applyFont="1" applyAlignment="1">
      <alignment horizontal="center"/>
    </xf>
    <xf numFmtId="0" fontId="3" fillId="0" borderId="0" xfId="0" applyFont="1"/>
    <xf numFmtId="0" fontId="1" fillId="2" borderId="0" xfId="0" applyFont="1" applyFill="1"/>
    <xf numFmtId="0" fontId="0" fillId="2" borderId="0" xfId="0" applyFill="1"/>
    <xf numFmtId="0" fontId="3" fillId="2" borderId="0" xfId="0" applyFon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588"/>
  <sheetViews>
    <sheetView workbookViewId="0">
      <selection sqref="A1:A3"/>
    </sheetView>
  </sheetViews>
  <sheetFormatPr baseColWidth="10" defaultRowHeight="15" x14ac:dyDescent="0.25"/>
  <sheetData>
    <row r="1" spans="1:14" x14ac:dyDescent="0.25">
      <c r="A1" t="s">
        <v>66</v>
      </c>
      <c r="F1" s="1"/>
      <c r="G1" s="2"/>
      <c r="H1" s="2"/>
      <c r="I1" s="1"/>
      <c r="J1" s="2"/>
      <c r="K1" s="2"/>
      <c r="L1" s="2"/>
      <c r="N1" s="3"/>
    </row>
    <row r="2" spans="1:14" x14ac:dyDescent="0.25">
      <c r="A2" t="s">
        <v>67</v>
      </c>
      <c r="F2" s="1"/>
      <c r="G2" s="2"/>
      <c r="H2" s="2"/>
      <c r="I2" s="1"/>
      <c r="J2" s="2"/>
      <c r="K2" s="2"/>
      <c r="L2" s="2"/>
      <c r="N2" s="3"/>
    </row>
    <row r="3" spans="1:14" x14ac:dyDescent="0.25">
      <c r="A3" t="s">
        <v>68</v>
      </c>
      <c r="F3" s="1"/>
      <c r="G3" s="2"/>
      <c r="H3" s="2"/>
      <c r="I3" s="1"/>
      <c r="J3" s="2"/>
      <c r="K3" s="2"/>
      <c r="L3" s="2"/>
      <c r="N3" s="3"/>
    </row>
    <row r="4" spans="1:14" x14ac:dyDescent="0.25">
      <c r="F4" s="1"/>
      <c r="G4" s="2"/>
      <c r="H4" s="2"/>
      <c r="I4" s="1"/>
      <c r="J4" s="2"/>
      <c r="K4" s="2"/>
      <c r="L4" s="2"/>
      <c r="N4" s="3"/>
    </row>
    <row r="5" spans="1:14" x14ac:dyDescent="0.25">
      <c r="F5" s="1"/>
      <c r="G5" s="2"/>
      <c r="H5" s="2"/>
      <c r="I5" s="1"/>
      <c r="J5" s="2"/>
      <c r="K5" s="2"/>
      <c r="L5" s="2"/>
      <c r="N5" s="3"/>
    </row>
    <row r="6" spans="1:14" x14ac:dyDescent="0.25">
      <c r="F6" s="1"/>
      <c r="G6" s="2"/>
      <c r="H6" s="2"/>
      <c r="I6" s="1"/>
      <c r="J6" s="2"/>
      <c r="K6" s="2"/>
      <c r="L6" s="2"/>
      <c r="N6" s="3"/>
    </row>
    <row r="7" spans="1:14" x14ac:dyDescent="0.25">
      <c r="F7" s="1"/>
      <c r="G7" s="2"/>
      <c r="H7" s="2"/>
      <c r="I7" s="1"/>
      <c r="J7" s="2"/>
      <c r="K7" s="2"/>
      <c r="L7" s="2"/>
      <c r="N7" s="3"/>
    </row>
    <row r="8" spans="1:14" x14ac:dyDescent="0.25">
      <c r="F8" s="1"/>
      <c r="G8" s="2"/>
      <c r="H8" s="2"/>
      <c r="I8" s="1"/>
      <c r="J8" s="2"/>
      <c r="K8" s="2"/>
      <c r="L8" s="2"/>
      <c r="N8" s="3"/>
    </row>
    <row r="9" spans="1:14" x14ac:dyDescent="0.25">
      <c r="F9" s="1"/>
      <c r="G9" s="2"/>
      <c r="H9" s="2"/>
      <c r="I9" s="1"/>
      <c r="J9" s="2"/>
      <c r="K9" s="2"/>
      <c r="L9" s="2"/>
      <c r="N9" s="3"/>
    </row>
    <row r="10" spans="1:14" x14ac:dyDescent="0.25">
      <c r="F10" s="1"/>
      <c r="G10" s="2"/>
      <c r="H10" s="2"/>
      <c r="I10" s="1"/>
      <c r="J10" s="2"/>
      <c r="K10" s="2"/>
      <c r="L10" s="2"/>
      <c r="N10" s="3"/>
    </row>
    <row r="11" spans="1:14" x14ac:dyDescent="0.25">
      <c r="F11" s="1"/>
      <c r="G11" s="2"/>
      <c r="H11" s="2"/>
      <c r="I11" s="1"/>
      <c r="J11" s="2"/>
      <c r="K11" s="2"/>
      <c r="L11" s="2"/>
      <c r="N11" s="3"/>
    </row>
    <row r="12" spans="1:14" x14ac:dyDescent="0.25">
      <c r="F12" s="1"/>
      <c r="G12" s="2"/>
      <c r="H12" s="2"/>
      <c r="I12" s="1"/>
      <c r="J12" s="2"/>
      <c r="K12" s="2"/>
      <c r="L12" s="2"/>
      <c r="N12" s="3"/>
    </row>
    <row r="13" spans="1:14" x14ac:dyDescent="0.25">
      <c r="F13" s="1"/>
      <c r="G13" s="2"/>
      <c r="H13" s="2"/>
      <c r="I13" s="1"/>
      <c r="J13" s="2"/>
      <c r="K13" s="2"/>
      <c r="L13" s="2"/>
      <c r="N13" s="3"/>
    </row>
    <row r="14" spans="1:14" x14ac:dyDescent="0.25">
      <c r="F14" s="1"/>
      <c r="G14" s="2"/>
      <c r="H14" s="2"/>
      <c r="I14" s="1"/>
      <c r="J14" s="2"/>
      <c r="K14" s="2"/>
      <c r="L14" s="2"/>
      <c r="N14" s="3"/>
    </row>
    <row r="15" spans="1:14" x14ac:dyDescent="0.25">
      <c r="F15" s="1"/>
      <c r="G15" s="2"/>
      <c r="H15" s="2"/>
      <c r="I15" s="1"/>
      <c r="J15" s="2"/>
      <c r="K15" s="2"/>
      <c r="L15" s="2"/>
      <c r="N15" s="3"/>
    </row>
    <row r="16" spans="1:14" x14ac:dyDescent="0.25">
      <c r="F16" s="1"/>
      <c r="G16" s="2"/>
      <c r="H16" s="2"/>
      <c r="I16" s="1"/>
      <c r="J16" s="2"/>
      <c r="K16" s="2"/>
      <c r="L16" s="2"/>
      <c r="N16" s="3"/>
    </row>
    <row r="17" spans="6:14" x14ac:dyDescent="0.25">
      <c r="F17" s="1"/>
      <c r="G17" s="2"/>
      <c r="H17" s="2"/>
      <c r="I17" s="1"/>
      <c r="J17" s="2"/>
      <c r="K17" s="2"/>
      <c r="L17" s="2"/>
      <c r="N17" s="3"/>
    </row>
    <row r="18" spans="6:14" x14ac:dyDescent="0.25">
      <c r="F18" s="1"/>
      <c r="G18" s="2"/>
      <c r="H18" s="2"/>
      <c r="I18" s="1"/>
      <c r="J18" s="2"/>
      <c r="K18" s="2"/>
      <c r="L18" s="2"/>
      <c r="N18" s="3"/>
    </row>
    <row r="19" spans="6:14" x14ac:dyDescent="0.25">
      <c r="F19" s="1"/>
      <c r="G19" s="2"/>
      <c r="H19" s="2"/>
      <c r="I19" s="1"/>
      <c r="J19" s="2"/>
      <c r="K19" s="2"/>
      <c r="L19" s="2"/>
      <c r="N19" s="3"/>
    </row>
    <row r="20" spans="6:14" x14ac:dyDescent="0.25">
      <c r="F20" s="1"/>
      <c r="G20" s="2"/>
      <c r="H20" s="2"/>
      <c r="I20" s="1"/>
      <c r="J20" s="2"/>
      <c r="K20" s="2"/>
      <c r="L20" s="2"/>
      <c r="N20" s="3"/>
    </row>
    <row r="21" spans="6:14" x14ac:dyDescent="0.25">
      <c r="F21" s="1"/>
      <c r="G21" s="2"/>
      <c r="H21" s="2"/>
      <c r="I21" s="1"/>
      <c r="J21" s="2"/>
      <c r="K21" s="2"/>
      <c r="L21" s="2"/>
      <c r="N21" s="3"/>
    </row>
    <row r="22" spans="6:14" x14ac:dyDescent="0.25">
      <c r="F22" s="1"/>
      <c r="G22" s="2"/>
      <c r="H22" s="2"/>
      <c r="I22" s="1"/>
      <c r="J22" s="2"/>
      <c r="K22" s="2"/>
      <c r="L22" s="2"/>
      <c r="N22" s="3"/>
    </row>
    <row r="23" spans="6:14" x14ac:dyDescent="0.25">
      <c r="F23" s="1"/>
      <c r="G23" s="2"/>
      <c r="H23" s="2"/>
      <c r="I23" s="1"/>
      <c r="J23" s="2"/>
      <c r="K23" s="2"/>
      <c r="L23" s="2"/>
      <c r="N23" s="3"/>
    </row>
    <row r="24" spans="6:14" x14ac:dyDescent="0.25">
      <c r="F24" s="1"/>
      <c r="G24" s="2"/>
      <c r="H24" s="2"/>
      <c r="I24" s="1"/>
      <c r="J24" s="2"/>
      <c r="K24" s="2"/>
      <c r="L24" s="2"/>
      <c r="N24" s="3"/>
    </row>
    <row r="25" spans="6:14" x14ac:dyDescent="0.25">
      <c r="F25" s="1"/>
      <c r="G25" s="2"/>
      <c r="H25" s="2"/>
      <c r="I25" s="1"/>
      <c r="J25" s="2"/>
      <c r="K25" s="2"/>
      <c r="L25" s="2"/>
      <c r="N25" s="3"/>
    </row>
    <row r="26" spans="6:14" x14ac:dyDescent="0.25">
      <c r="F26" s="1"/>
      <c r="G26" s="2"/>
      <c r="H26" s="2"/>
      <c r="I26" s="1"/>
      <c r="J26" s="2"/>
      <c r="K26" s="2"/>
      <c r="L26" s="2"/>
      <c r="N26" s="3"/>
    </row>
    <row r="27" spans="6:14" x14ac:dyDescent="0.25">
      <c r="F27" s="1"/>
      <c r="G27" s="2"/>
      <c r="H27" s="2"/>
      <c r="I27" s="1"/>
      <c r="J27" s="2"/>
      <c r="K27" s="2"/>
      <c r="L27" s="2"/>
      <c r="N27" s="3"/>
    </row>
    <row r="28" spans="6:14" x14ac:dyDescent="0.25">
      <c r="F28" s="1"/>
      <c r="G28" s="2"/>
      <c r="H28" s="2"/>
      <c r="I28" s="1"/>
      <c r="J28" s="2"/>
      <c r="K28" s="2"/>
      <c r="L28" s="2"/>
      <c r="N28" s="3"/>
    </row>
    <row r="29" spans="6:14" x14ac:dyDescent="0.25">
      <c r="F29" s="1"/>
      <c r="G29" s="2"/>
      <c r="H29" s="2"/>
      <c r="I29" s="1"/>
      <c r="J29" s="2"/>
      <c r="K29" s="2"/>
      <c r="L29" s="2"/>
      <c r="N29" s="3"/>
    </row>
    <row r="30" spans="6:14" x14ac:dyDescent="0.25">
      <c r="F30" s="1"/>
      <c r="G30" s="2"/>
      <c r="H30" s="2"/>
      <c r="I30" s="1"/>
      <c r="J30" s="2"/>
      <c r="K30" s="2"/>
      <c r="L30" s="2"/>
      <c r="N30" s="3"/>
    </row>
    <row r="31" spans="6:14" x14ac:dyDescent="0.25">
      <c r="F31" s="1"/>
      <c r="G31" s="2"/>
      <c r="H31" s="2"/>
      <c r="I31" s="1"/>
      <c r="J31" s="2"/>
      <c r="K31" s="2"/>
      <c r="L31" s="2"/>
      <c r="N31" s="3"/>
    </row>
    <row r="32" spans="6:14" x14ac:dyDescent="0.25">
      <c r="F32" s="1"/>
      <c r="G32" s="2"/>
      <c r="H32" s="2"/>
      <c r="I32" s="1"/>
      <c r="J32" s="2"/>
      <c r="K32" s="2"/>
      <c r="L32" s="2"/>
      <c r="N32" s="3"/>
    </row>
    <row r="33" spans="6:14" x14ac:dyDescent="0.25">
      <c r="F33" s="1"/>
      <c r="G33" s="2"/>
      <c r="H33" s="2"/>
      <c r="I33" s="1"/>
      <c r="J33" s="2"/>
      <c r="K33" s="2"/>
      <c r="L33" s="2"/>
      <c r="N33" s="3"/>
    </row>
    <row r="34" spans="6:14" x14ac:dyDescent="0.25">
      <c r="F34" s="1"/>
      <c r="G34" s="2"/>
      <c r="H34" s="2"/>
      <c r="I34" s="1"/>
      <c r="J34" s="2"/>
      <c r="K34" s="2"/>
      <c r="L34" s="2"/>
      <c r="N34" s="3"/>
    </row>
    <row r="35" spans="6:14" x14ac:dyDescent="0.25">
      <c r="F35" s="1"/>
      <c r="G35" s="2"/>
      <c r="H35" s="2"/>
      <c r="I35" s="1"/>
      <c r="J35" s="2"/>
      <c r="K35" s="2"/>
      <c r="L35" s="2"/>
      <c r="N35" s="3"/>
    </row>
    <row r="36" spans="6:14" x14ac:dyDescent="0.25">
      <c r="F36" s="1"/>
      <c r="G36" s="2"/>
      <c r="H36" s="2"/>
      <c r="I36" s="1"/>
      <c r="J36" s="2"/>
      <c r="K36" s="2"/>
      <c r="L36" s="2"/>
      <c r="N36" s="3"/>
    </row>
    <row r="37" spans="6:14" x14ac:dyDescent="0.25">
      <c r="F37" s="1"/>
      <c r="G37" s="2"/>
      <c r="H37" s="2"/>
      <c r="I37" s="1"/>
      <c r="J37" s="2"/>
      <c r="K37" s="2"/>
      <c r="L37" s="2"/>
      <c r="N37" s="3"/>
    </row>
    <row r="38" spans="6:14" x14ac:dyDescent="0.25">
      <c r="F38" s="1"/>
      <c r="G38" s="2"/>
      <c r="H38" s="2"/>
      <c r="I38" s="1"/>
      <c r="J38" s="2"/>
      <c r="K38" s="2"/>
      <c r="L38" s="2"/>
      <c r="N38" s="3"/>
    </row>
    <row r="39" spans="6:14" x14ac:dyDescent="0.25">
      <c r="F39" s="1"/>
      <c r="G39" s="2"/>
      <c r="H39" s="2"/>
      <c r="I39" s="1"/>
      <c r="J39" s="2"/>
      <c r="K39" s="2"/>
      <c r="L39" s="2"/>
      <c r="N39" s="3"/>
    </row>
    <row r="40" spans="6:14" x14ac:dyDescent="0.25">
      <c r="F40" s="1"/>
      <c r="G40" s="2"/>
      <c r="H40" s="2"/>
      <c r="I40" s="1"/>
      <c r="J40" s="2"/>
      <c r="K40" s="2"/>
      <c r="L40" s="2"/>
      <c r="N40" s="3"/>
    </row>
    <row r="41" spans="6:14" x14ac:dyDescent="0.25">
      <c r="F41" s="1"/>
      <c r="G41" s="2"/>
      <c r="H41" s="2"/>
      <c r="I41" s="1"/>
      <c r="J41" s="2"/>
      <c r="K41" s="2"/>
      <c r="L41" s="2"/>
      <c r="N41" s="3"/>
    </row>
    <row r="42" spans="6:14" x14ac:dyDescent="0.25">
      <c r="F42" s="1"/>
      <c r="G42" s="2"/>
      <c r="H42" s="2"/>
      <c r="I42" s="1"/>
      <c r="J42" s="2"/>
      <c r="K42" s="2"/>
      <c r="L42" s="2"/>
      <c r="N42" s="3"/>
    </row>
    <row r="43" spans="6:14" x14ac:dyDescent="0.25">
      <c r="F43" s="1"/>
      <c r="G43" s="2"/>
      <c r="H43" s="2"/>
      <c r="I43" s="1"/>
      <c r="J43" s="2"/>
      <c r="K43" s="2"/>
      <c r="L43" s="2"/>
      <c r="N43" s="3"/>
    </row>
    <row r="44" spans="6:14" x14ac:dyDescent="0.25">
      <c r="F44" s="1"/>
      <c r="G44" s="2"/>
      <c r="H44" s="2"/>
      <c r="I44" s="1"/>
      <c r="J44" s="2"/>
      <c r="K44" s="2"/>
      <c r="L44" s="2"/>
      <c r="N44" s="3"/>
    </row>
    <row r="45" spans="6:14" x14ac:dyDescent="0.25">
      <c r="F45" s="1"/>
      <c r="G45" s="2"/>
      <c r="H45" s="2"/>
      <c r="I45" s="1"/>
      <c r="J45" s="2"/>
      <c r="K45" s="2"/>
      <c r="L45" s="2"/>
      <c r="N45" s="3"/>
    </row>
    <row r="46" spans="6:14" x14ac:dyDescent="0.25">
      <c r="F46" s="1"/>
      <c r="G46" s="2"/>
      <c r="H46" s="2"/>
      <c r="I46" s="1"/>
      <c r="J46" s="2"/>
      <c r="K46" s="2"/>
      <c r="L46" s="2"/>
      <c r="N46" s="3"/>
    </row>
    <row r="47" spans="6:14" x14ac:dyDescent="0.25">
      <c r="F47" s="1"/>
      <c r="G47" s="2"/>
      <c r="H47" s="2"/>
      <c r="I47" s="1"/>
      <c r="J47" s="2"/>
      <c r="K47" s="2"/>
      <c r="L47" s="2"/>
      <c r="N47" s="3"/>
    </row>
    <row r="48" spans="6:14" x14ac:dyDescent="0.25">
      <c r="F48" s="1"/>
      <c r="G48" s="2"/>
      <c r="H48" s="2"/>
      <c r="I48" s="1"/>
      <c r="J48" s="2"/>
      <c r="K48" s="2"/>
      <c r="L48" s="2"/>
      <c r="N48" s="3"/>
    </row>
    <row r="49" spans="6:14" x14ac:dyDescent="0.25">
      <c r="F49" s="1"/>
      <c r="G49" s="2"/>
      <c r="H49" s="2"/>
      <c r="I49" s="1"/>
      <c r="J49" s="2"/>
      <c r="K49" s="2"/>
      <c r="L49" s="2"/>
      <c r="N49" s="3"/>
    </row>
    <row r="50" spans="6:14" x14ac:dyDescent="0.25">
      <c r="F50" s="1"/>
      <c r="G50" s="2"/>
      <c r="H50" s="2"/>
      <c r="I50" s="1"/>
      <c r="J50" s="2"/>
      <c r="K50" s="2"/>
      <c r="L50" s="2"/>
      <c r="N50" s="3"/>
    </row>
    <row r="51" spans="6:14" x14ac:dyDescent="0.25">
      <c r="F51" s="1"/>
      <c r="G51" s="2"/>
      <c r="H51" s="2"/>
      <c r="I51" s="1"/>
      <c r="J51" s="2"/>
      <c r="K51" s="2"/>
      <c r="L51" s="2"/>
      <c r="N51" s="3"/>
    </row>
    <row r="52" spans="6:14" x14ac:dyDescent="0.25">
      <c r="F52" s="1"/>
      <c r="G52" s="2"/>
      <c r="H52" s="2"/>
      <c r="I52" s="1"/>
      <c r="J52" s="2"/>
      <c r="K52" s="2"/>
      <c r="L52" s="2"/>
      <c r="N52" s="3"/>
    </row>
    <row r="53" spans="6:14" x14ac:dyDescent="0.25">
      <c r="F53" s="1"/>
      <c r="G53" s="2"/>
      <c r="H53" s="2"/>
      <c r="I53" s="1"/>
      <c r="J53" s="2"/>
      <c r="K53" s="2"/>
      <c r="L53" s="2"/>
      <c r="N53" s="3"/>
    </row>
    <row r="54" spans="6:14" x14ac:dyDescent="0.25">
      <c r="F54" s="1"/>
      <c r="G54" s="2"/>
      <c r="H54" s="2"/>
      <c r="I54" s="1"/>
      <c r="J54" s="2"/>
      <c r="K54" s="2"/>
      <c r="L54" s="2"/>
      <c r="N54" s="3"/>
    </row>
    <row r="55" spans="6:14" x14ac:dyDescent="0.25">
      <c r="F55" s="1"/>
      <c r="G55" s="2"/>
      <c r="H55" s="2"/>
      <c r="I55" s="1"/>
      <c r="J55" s="2"/>
      <c r="K55" s="2"/>
      <c r="L55" s="2"/>
      <c r="N55" s="3"/>
    </row>
    <row r="56" spans="6:14" x14ac:dyDescent="0.25">
      <c r="F56" s="1"/>
      <c r="G56" s="2"/>
      <c r="H56" s="2"/>
      <c r="I56" s="1"/>
      <c r="J56" s="2"/>
      <c r="K56" s="2"/>
      <c r="L56" s="2"/>
      <c r="N56" s="3"/>
    </row>
    <row r="57" spans="6:14" x14ac:dyDescent="0.25">
      <c r="F57" s="1"/>
      <c r="G57" s="2"/>
      <c r="H57" s="2"/>
      <c r="I57" s="1"/>
      <c r="J57" s="2"/>
      <c r="K57" s="2"/>
      <c r="L57" s="2"/>
      <c r="N57" s="3"/>
    </row>
    <row r="58" spans="6:14" x14ac:dyDescent="0.25">
      <c r="F58" s="1"/>
      <c r="G58" s="2"/>
      <c r="H58" s="2"/>
      <c r="I58" s="1"/>
      <c r="J58" s="2"/>
      <c r="K58" s="2"/>
      <c r="L58" s="2"/>
      <c r="N58" s="3"/>
    </row>
    <row r="59" spans="6:14" x14ac:dyDescent="0.25">
      <c r="F59" s="1"/>
      <c r="G59" s="2"/>
      <c r="H59" s="2"/>
      <c r="I59" s="1"/>
      <c r="J59" s="2"/>
      <c r="K59" s="2"/>
      <c r="L59" s="2"/>
      <c r="N59" s="3"/>
    </row>
    <row r="60" spans="6:14" x14ac:dyDescent="0.25">
      <c r="F60" s="1"/>
      <c r="G60" s="2"/>
      <c r="H60" s="2"/>
      <c r="I60" s="1"/>
      <c r="J60" s="2"/>
      <c r="K60" s="2"/>
      <c r="L60" s="2"/>
      <c r="N60" s="3"/>
    </row>
    <row r="61" spans="6:14" x14ac:dyDescent="0.25">
      <c r="F61" s="1"/>
      <c r="G61" s="2"/>
      <c r="H61" s="2"/>
      <c r="I61" s="1"/>
      <c r="J61" s="2"/>
      <c r="K61" s="2"/>
      <c r="L61" s="2"/>
      <c r="N61" s="3"/>
    </row>
    <row r="62" spans="6:14" x14ac:dyDescent="0.25">
      <c r="F62" s="1"/>
      <c r="G62" s="2"/>
      <c r="H62" s="2"/>
      <c r="I62" s="1"/>
      <c r="J62" s="2"/>
      <c r="K62" s="2"/>
      <c r="L62" s="2"/>
      <c r="N62" s="3"/>
    </row>
    <row r="63" spans="6:14" x14ac:dyDescent="0.25">
      <c r="F63" s="1"/>
      <c r="G63" s="2"/>
      <c r="H63" s="2"/>
      <c r="I63" s="1"/>
      <c r="J63" s="2"/>
      <c r="K63" s="2"/>
      <c r="L63" s="2"/>
      <c r="N63" s="3"/>
    </row>
    <row r="64" spans="6:14" x14ac:dyDescent="0.25">
      <c r="F64" s="1"/>
      <c r="G64" s="2"/>
      <c r="H64" s="2"/>
      <c r="I64" s="1"/>
      <c r="J64" s="2"/>
      <c r="K64" s="2"/>
      <c r="L64" s="2"/>
      <c r="N64" s="3"/>
    </row>
    <row r="65" spans="6:14" x14ac:dyDescent="0.25">
      <c r="F65" s="1"/>
      <c r="G65" s="2"/>
      <c r="H65" s="2"/>
      <c r="I65" s="1"/>
      <c r="J65" s="2"/>
      <c r="K65" s="2"/>
      <c r="L65" s="2"/>
      <c r="N65" s="3"/>
    </row>
    <row r="66" spans="6:14" x14ac:dyDescent="0.25">
      <c r="F66" s="1"/>
      <c r="G66" s="2"/>
      <c r="H66" s="2"/>
      <c r="I66" s="1"/>
      <c r="J66" s="2"/>
      <c r="K66" s="2"/>
      <c r="L66" s="2"/>
      <c r="N66" s="3"/>
    </row>
    <row r="67" spans="6:14" x14ac:dyDescent="0.25">
      <c r="F67" s="1"/>
      <c r="G67" s="2"/>
      <c r="H67" s="2"/>
      <c r="I67" s="1"/>
      <c r="J67" s="2"/>
      <c r="K67" s="2"/>
      <c r="L67" s="2"/>
      <c r="N67" s="3"/>
    </row>
    <row r="68" spans="6:14" x14ac:dyDescent="0.25">
      <c r="F68" s="1"/>
      <c r="G68" s="2"/>
      <c r="H68" s="2"/>
      <c r="I68" s="1"/>
      <c r="J68" s="2"/>
      <c r="K68" s="2"/>
      <c r="L68" s="2"/>
      <c r="N68" s="3"/>
    </row>
    <row r="69" spans="6:14" x14ac:dyDescent="0.25">
      <c r="F69" s="1"/>
      <c r="G69" s="2"/>
      <c r="H69" s="2"/>
      <c r="I69" s="1"/>
      <c r="J69" s="2"/>
      <c r="K69" s="2"/>
      <c r="L69" s="2"/>
      <c r="N69" s="3"/>
    </row>
    <row r="70" spans="6:14" x14ac:dyDescent="0.25">
      <c r="F70" s="1"/>
      <c r="G70" s="2"/>
      <c r="H70" s="2"/>
      <c r="I70" s="1"/>
      <c r="J70" s="2"/>
      <c r="K70" s="2"/>
      <c r="L70" s="2"/>
      <c r="N70" s="3"/>
    </row>
    <row r="71" spans="6:14" x14ac:dyDescent="0.25">
      <c r="F71" s="1"/>
      <c r="G71" s="2"/>
      <c r="H71" s="2"/>
      <c r="I71" s="1"/>
      <c r="J71" s="2"/>
      <c r="K71" s="2"/>
      <c r="L71" s="2"/>
      <c r="N71" s="3"/>
    </row>
    <row r="72" spans="6:14" x14ac:dyDescent="0.25">
      <c r="F72" s="1"/>
      <c r="G72" s="2"/>
      <c r="H72" s="2"/>
      <c r="I72" s="1"/>
      <c r="J72" s="2"/>
      <c r="K72" s="2"/>
      <c r="L72" s="2"/>
      <c r="N72" s="3"/>
    </row>
    <row r="73" spans="6:14" x14ac:dyDescent="0.25">
      <c r="F73" s="1"/>
      <c r="G73" s="2"/>
      <c r="H73" s="2"/>
      <c r="I73" s="1"/>
      <c r="J73" s="2"/>
      <c r="K73" s="2"/>
      <c r="L73" s="2"/>
      <c r="N73" s="3"/>
    </row>
    <row r="74" spans="6:14" x14ac:dyDescent="0.25">
      <c r="F74" s="1"/>
      <c r="G74" s="2"/>
      <c r="H74" s="2"/>
      <c r="I74" s="1"/>
      <c r="J74" s="2"/>
      <c r="K74" s="2"/>
      <c r="L74" s="2"/>
      <c r="N74" s="3"/>
    </row>
    <row r="75" spans="6:14" x14ac:dyDescent="0.25">
      <c r="F75" s="1"/>
      <c r="G75" s="2"/>
      <c r="H75" s="2"/>
      <c r="I75" s="1"/>
      <c r="J75" s="2"/>
      <c r="K75" s="2"/>
      <c r="L75" s="2"/>
      <c r="N75" s="3"/>
    </row>
    <row r="76" spans="6:14" x14ac:dyDescent="0.25">
      <c r="F76" s="1"/>
      <c r="G76" s="2"/>
      <c r="H76" s="2"/>
      <c r="I76" s="1"/>
      <c r="J76" s="2"/>
      <c r="K76" s="2"/>
      <c r="L76" s="2"/>
      <c r="N76" s="3"/>
    </row>
    <row r="77" spans="6:14" x14ac:dyDescent="0.25">
      <c r="F77" s="1"/>
      <c r="G77" s="2"/>
      <c r="H77" s="2"/>
      <c r="I77" s="1"/>
      <c r="J77" s="2"/>
      <c r="K77" s="2"/>
      <c r="L77" s="2"/>
      <c r="N77" s="3"/>
    </row>
    <row r="78" spans="6:14" x14ac:dyDescent="0.25">
      <c r="F78" s="1"/>
      <c r="G78" s="2"/>
      <c r="H78" s="2"/>
      <c r="I78" s="1"/>
      <c r="J78" s="2"/>
      <c r="K78" s="2"/>
      <c r="L78" s="2"/>
      <c r="N78" s="3"/>
    </row>
    <row r="79" spans="6:14" x14ac:dyDescent="0.25">
      <c r="F79" s="1"/>
      <c r="G79" s="2"/>
      <c r="H79" s="2"/>
      <c r="I79" s="1"/>
      <c r="J79" s="2"/>
      <c r="K79" s="2"/>
      <c r="L79" s="2"/>
      <c r="N79" s="3"/>
    </row>
    <row r="80" spans="6:14" x14ac:dyDescent="0.25">
      <c r="F80" s="1"/>
      <c r="G80" s="2"/>
      <c r="H80" s="2"/>
      <c r="I80" s="1"/>
      <c r="J80" s="2"/>
      <c r="K80" s="2"/>
      <c r="L80" s="2"/>
      <c r="N80" s="3"/>
    </row>
    <row r="81" spans="6:14" x14ac:dyDescent="0.25">
      <c r="F81" s="1"/>
      <c r="G81" s="2"/>
      <c r="H81" s="2"/>
      <c r="I81" s="1"/>
      <c r="J81" s="2"/>
      <c r="K81" s="2"/>
      <c r="L81" s="2"/>
      <c r="N81" s="3"/>
    </row>
    <row r="82" spans="6:14" x14ac:dyDescent="0.25">
      <c r="F82" s="1"/>
      <c r="G82" s="2"/>
      <c r="H82" s="2"/>
      <c r="I82" s="1"/>
      <c r="J82" s="2"/>
      <c r="K82" s="2"/>
      <c r="L82" s="2"/>
      <c r="N82" s="3"/>
    </row>
    <row r="83" spans="6:14" x14ac:dyDescent="0.25">
      <c r="F83" s="1"/>
      <c r="G83" s="2"/>
      <c r="H83" s="2"/>
      <c r="I83" s="1"/>
      <c r="J83" s="2"/>
      <c r="K83" s="2"/>
      <c r="L83" s="2"/>
      <c r="N83" s="3"/>
    </row>
    <row r="84" spans="6:14" x14ac:dyDescent="0.25">
      <c r="F84" s="1"/>
      <c r="G84" s="2"/>
      <c r="H84" s="2"/>
      <c r="I84" s="1"/>
      <c r="J84" s="2"/>
      <c r="K84" s="2"/>
      <c r="L84" s="2"/>
      <c r="N84" s="3"/>
    </row>
    <row r="85" spans="6:14" x14ac:dyDescent="0.25">
      <c r="F85" s="1"/>
      <c r="G85" s="2"/>
      <c r="H85" s="2"/>
      <c r="I85" s="1"/>
      <c r="J85" s="2"/>
      <c r="K85" s="2"/>
      <c r="L85" s="2"/>
      <c r="N85" s="3"/>
    </row>
    <row r="86" spans="6:14" x14ac:dyDescent="0.25">
      <c r="F86" s="1"/>
      <c r="G86" s="2"/>
      <c r="H86" s="2"/>
      <c r="I86" s="1"/>
      <c r="J86" s="2"/>
      <c r="K86" s="2"/>
      <c r="L86" s="2"/>
      <c r="N86" s="3"/>
    </row>
    <row r="87" spans="6:14" x14ac:dyDescent="0.25">
      <c r="F87" s="1"/>
      <c r="G87" s="2"/>
      <c r="H87" s="2"/>
      <c r="I87" s="1"/>
      <c r="J87" s="2"/>
      <c r="K87" s="2"/>
      <c r="L87" s="2"/>
      <c r="N87" s="3"/>
    </row>
    <row r="88" spans="6:14" x14ac:dyDescent="0.25">
      <c r="F88" s="1"/>
      <c r="G88" s="2"/>
      <c r="H88" s="2"/>
      <c r="I88" s="1"/>
      <c r="J88" s="2"/>
      <c r="K88" s="2"/>
      <c r="L88" s="2"/>
      <c r="N88" s="3"/>
    </row>
    <row r="89" spans="6:14" x14ac:dyDescent="0.25">
      <c r="F89" s="1"/>
      <c r="G89" s="2"/>
      <c r="H89" s="2"/>
      <c r="I89" s="1"/>
      <c r="J89" s="2"/>
      <c r="K89" s="2"/>
      <c r="L89" s="2"/>
      <c r="N89" s="3"/>
    </row>
    <row r="90" spans="6:14" x14ac:dyDescent="0.25">
      <c r="F90" s="1"/>
      <c r="G90" s="2"/>
      <c r="H90" s="2"/>
      <c r="I90" s="1"/>
      <c r="J90" s="2"/>
      <c r="K90" s="2"/>
      <c r="L90" s="2"/>
      <c r="N90" s="3"/>
    </row>
    <row r="91" spans="6:14" x14ac:dyDescent="0.25">
      <c r="F91" s="1"/>
      <c r="G91" s="2"/>
      <c r="H91" s="2"/>
      <c r="I91" s="1"/>
      <c r="J91" s="2"/>
      <c r="K91" s="2"/>
      <c r="L91" s="2"/>
      <c r="N91" s="3"/>
    </row>
    <row r="92" spans="6:14" x14ac:dyDescent="0.25">
      <c r="F92" s="1"/>
      <c r="G92" s="2"/>
      <c r="H92" s="2"/>
      <c r="I92" s="1"/>
      <c r="J92" s="2"/>
      <c r="K92" s="2"/>
      <c r="L92" s="2"/>
      <c r="N92" s="3"/>
    </row>
    <row r="93" spans="6:14" x14ac:dyDescent="0.25">
      <c r="F93" s="1"/>
      <c r="G93" s="2"/>
      <c r="H93" s="2"/>
      <c r="I93" s="1"/>
      <c r="J93" s="2"/>
      <c r="K93" s="2"/>
      <c r="L93" s="2"/>
      <c r="N93" s="3"/>
    </row>
    <row r="94" spans="6:14" x14ac:dyDescent="0.25">
      <c r="F94" s="1"/>
      <c r="G94" s="2"/>
      <c r="H94" s="2"/>
      <c r="I94" s="1"/>
      <c r="J94" s="2"/>
      <c r="K94" s="2"/>
      <c r="L94" s="2"/>
      <c r="N94" s="3"/>
    </row>
    <row r="95" spans="6:14" x14ac:dyDescent="0.25">
      <c r="F95" s="1"/>
      <c r="G95" s="2"/>
      <c r="H95" s="2"/>
      <c r="I95" s="1"/>
      <c r="J95" s="2"/>
      <c r="K95" s="2"/>
      <c r="L95" s="2"/>
      <c r="N95" s="3"/>
    </row>
    <row r="96" spans="6:14" x14ac:dyDescent="0.25">
      <c r="F96" s="1"/>
      <c r="G96" s="2"/>
      <c r="H96" s="2"/>
      <c r="I96" s="1"/>
      <c r="J96" s="2"/>
      <c r="K96" s="2"/>
      <c r="L96" s="2"/>
      <c r="N96" s="3"/>
    </row>
    <row r="97" spans="6:14" x14ac:dyDescent="0.25">
      <c r="F97" s="1"/>
      <c r="G97" s="2"/>
      <c r="H97" s="2"/>
      <c r="I97" s="1"/>
      <c r="J97" s="2"/>
      <c r="K97" s="2"/>
      <c r="L97" s="2"/>
      <c r="N97" s="3"/>
    </row>
    <row r="98" spans="6:14" x14ac:dyDescent="0.25">
      <c r="F98" s="1"/>
      <c r="G98" s="2"/>
      <c r="H98" s="2"/>
      <c r="I98" s="1"/>
      <c r="J98" s="2"/>
      <c r="K98" s="2"/>
      <c r="L98" s="2"/>
      <c r="N98" s="3"/>
    </row>
    <row r="99" spans="6:14" x14ac:dyDescent="0.25">
      <c r="F99" s="1"/>
      <c r="G99" s="2"/>
      <c r="H99" s="2"/>
      <c r="I99" s="1"/>
      <c r="J99" s="2"/>
      <c r="K99" s="2"/>
      <c r="L99" s="2"/>
      <c r="N99" s="3"/>
    </row>
    <row r="100" spans="6:14" x14ac:dyDescent="0.25">
      <c r="F100" s="1"/>
      <c r="G100" s="2"/>
      <c r="H100" s="2"/>
      <c r="I100" s="1"/>
      <c r="J100" s="2"/>
      <c r="K100" s="2"/>
      <c r="L100" s="2"/>
      <c r="N100" s="3"/>
    </row>
    <row r="101" spans="6:14" x14ac:dyDescent="0.25">
      <c r="F101" s="1"/>
      <c r="G101" s="2"/>
      <c r="H101" s="2"/>
      <c r="I101" s="1"/>
      <c r="J101" s="2"/>
      <c r="K101" s="2"/>
      <c r="L101" s="2"/>
      <c r="N101" s="3"/>
    </row>
    <row r="102" spans="6:14" x14ac:dyDescent="0.25">
      <c r="F102" s="1"/>
      <c r="G102" s="2"/>
      <c r="H102" s="2"/>
      <c r="I102" s="1"/>
      <c r="J102" s="2"/>
      <c r="K102" s="2"/>
      <c r="L102" s="2"/>
      <c r="N102" s="3"/>
    </row>
    <row r="103" spans="6:14" x14ac:dyDescent="0.25">
      <c r="F103" s="1"/>
      <c r="G103" s="2"/>
      <c r="H103" s="2"/>
      <c r="I103" s="1"/>
      <c r="J103" s="2"/>
      <c r="K103" s="2"/>
      <c r="L103" s="2"/>
      <c r="N103" s="3"/>
    </row>
    <row r="104" spans="6:14" x14ac:dyDescent="0.25">
      <c r="F104" s="1"/>
      <c r="G104" s="2"/>
      <c r="H104" s="2"/>
      <c r="I104" s="1"/>
      <c r="J104" s="2"/>
      <c r="K104" s="2"/>
      <c r="L104" s="2"/>
      <c r="N104" s="3"/>
    </row>
    <row r="105" spans="6:14" x14ac:dyDescent="0.25">
      <c r="F105" s="1"/>
      <c r="G105" s="2"/>
      <c r="H105" s="2"/>
      <c r="I105" s="1"/>
      <c r="J105" s="2"/>
      <c r="K105" s="2"/>
      <c r="L105" s="2"/>
      <c r="N105" s="3"/>
    </row>
    <row r="106" spans="6:14" x14ac:dyDescent="0.25">
      <c r="F106" s="1"/>
      <c r="G106" s="2"/>
      <c r="H106" s="2"/>
      <c r="I106" s="1"/>
      <c r="J106" s="2"/>
      <c r="K106" s="2"/>
      <c r="L106" s="2"/>
      <c r="N106" s="3"/>
    </row>
    <row r="107" spans="6:14" x14ac:dyDescent="0.25">
      <c r="F107" s="1"/>
      <c r="G107" s="2"/>
      <c r="H107" s="2"/>
      <c r="I107" s="1"/>
      <c r="J107" s="2"/>
      <c r="K107" s="2"/>
      <c r="L107" s="2"/>
      <c r="N107" s="3"/>
    </row>
    <row r="108" spans="6:14" x14ac:dyDescent="0.25">
      <c r="F108" s="1"/>
      <c r="G108" s="2"/>
      <c r="H108" s="2"/>
      <c r="I108" s="1"/>
      <c r="J108" s="2"/>
      <c r="K108" s="2"/>
      <c r="L108" s="2"/>
      <c r="N108" s="3"/>
    </row>
    <row r="109" spans="6:14" x14ac:dyDescent="0.25">
      <c r="F109" s="1"/>
      <c r="G109" s="2"/>
      <c r="H109" s="2"/>
      <c r="I109" s="1"/>
      <c r="J109" s="2"/>
      <c r="K109" s="2"/>
      <c r="L109" s="2"/>
      <c r="N109" s="3"/>
    </row>
    <row r="110" spans="6:14" x14ac:dyDescent="0.25">
      <c r="F110" s="1"/>
      <c r="G110" s="2"/>
      <c r="H110" s="2"/>
      <c r="I110" s="1"/>
      <c r="J110" s="2"/>
      <c r="K110" s="2"/>
      <c r="L110" s="2"/>
      <c r="N110" s="3"/>
    </row>
    <row r="111" spans="6:14" x14ac:dyDescent="0.25">
      <c r="F111" s="1"/>
      <c r="G111" s="2"/>
      <c r="H111" s="2"/>
      <c r="I111" s="1"/>
      <c r="J111" s="2"/>
      <c r="K111" s="2"/>
      <c r="L111" s="2"/>
      <c r="N111" s="3"/>
    </row>
    <row r="112" spans="6:14" x14ac:dyDescent="0.25">
      <c r="F112" s="1"/>
      <c r="G112" s="2"/>
      <c r="H112" s="2"/>
      <c r="I112" s="1"/>
      <c r="J112" s="2"/>
      <c r="K112" s="2"/>
      <c r="L112" s="2"/>
      <c r="N112" s="3"/>
    </row>
    <row r="113" spans="6:14" x14ac:dyDescent="0.25">
      <c r="F113" s="1"/>
      <c r="G113" s="2"/>
      <c r="H113" s="2"/>
      <c r="I113" s="1"/>
      <c r="J113" s="2"/>
      <c r="K113" s="2"/>
      <c r="L113" s="2"/>
      <c r="N113" s="3"/>
    </row>
    <row r="114" spans="6:14" x14ac:dyDescent="0.25">
      <c r="F114" s="1"/>
      <c r="G114" s="2"/>
      <c r="H114" s="2"/>
      <c r="I114" s="1"/>
      <c r="J114" s="2"/>
      <c r="K114" s="2"/>
      <c r="L114" s="2"/>
      <c r="N114" s="3"/>
    </row>
    <row r="115" spans="6:14" x14ac:dyDescent="0.25">
      <c r="F115" s="1"/>
      <c r="G115" s="2"/>
      <c r="H115" s="2"/>
      <c r="I115" s="1"/>
      <c r="J115" s="2"/>
      <c r="K115" s="2"/>
      <c r="L115" s="2"/>
      <c r="N115" s="3"/>
    </row>
    <row r="116" spans="6:14" x14ac:dyDescent="0.25">
      <c r="F116" s="1"/>
      <c r="G116" s="2"/>
      <c r="H116" s="2"/>
      <c r="I116" s="1"/>
      <c r="J116" s="2"/>
      <c r="K116" s="2"/>
      <c r="L116" s="2"/>
      <c r="N116" s="3"/>
    </row>
    <row r="117" spans="6:14" x14ac:dyDescent="0.25">
      <c r="F117" s="1"/>
      <c r="G117" s="2"/>
      <c r="H117" s="2"/>
      <c r="I117" s="1"/>
      <c r="J117" s="2"/>
      <c r="K117" s="2"/>
      <c r="L117" s="2"/>
      <c r="N117" s="3"/>
    </row>
    <row r="118" spans="6:14" x14ac:dyDescent="0.25">
      <c r="F118" s="1"/>
      <c r="G118" s="2"/>
      <c r="H118" s="2"/>
      <c r="I118" s="1"/>
      <c r="J118" s="2"/>
      <c r="K118" s="2"/>
      <c r="L118" s="2"/>
      <c r="N118" s="3"/>
    </row>
    <row r="119" spans="6:14" x14ac:dyDescent="0.25">
      <c r="F119" s="1"/>
      <c r="G119" s="2"/>
      <c r="H119" s="2"/>
      <c r="I119" s="1"/>
      <c r="J119" s="2"/>
      <c r="K119" s="2"/>
      <c r="L119" s="2"/>
      <c r="N119" s="3"/>
    </row>
    <row r="120" spans="6:14" x14ac:dyDescent="0.25">
      <c r="F120" s="1"/>
      <c r="G120" s="2"/>
      <c r="H120" s="2"/>
      <c r="I120" s="1"/>
      <c r="J120" s="2"/>
      <c r="K120" s="2"/>
      <c r="L120" s="2"/>
      <c r="N120" s="3"/>
    </row>
    <row r="121" spans="6:14" x14ac:dyDescent="0.25">
      <c r="F121" s="1"/>
      <c r="G121" s="2"/>
      <c r="H121" s="2"/>
      <c r="I121" s="1"/>
      <c r="J121" s="2"/>
      <c r="K121" s="2"/>
      <c r="L121" s="2"/>
      <c r="N121" s="3"/>
    </row>
    <row r="122" spans="6:14" x14ac:dyDescent="0.25">
      <c r="F122" s="1"/>
      <c r="G122" s="2"/>
      <c r="H122" s="2"/>
      <c r="I122" s="1"/>
      <c r="J122" s="2"/>
      <c r="K122" s="2"/>
      <c r="L122" s="2"/>
      <c r="N122" s="3"/>
    </row>
    <row r="123" spans="6:14" x14ac:dyDescent="0.25">
      <c r="F123" s="1"/>
      <c r="G123" s="2"/>
      <c r="H123" s="2"/>
      <c r="I123" s="1"/>
      <c r="J123" s="2"/>
      <c r="K123" s="2"/>
      <c r="L123" s="2"/>
      <c r="N123" s="3"/>
    </row>
    <row r="124" spans="6:14" x14ac:dyDescent="0.25">
      <c r="F124" s="1"/>
      <c r="G124" s="2"/>
      <c r="H124" s="2"/>
      <c r="I124" s="1"/>
      <c r="J124" s="2"/>
      <c r="K124" s="2"/>
      <c r="L124" s="2"/>
      <c r="N124" s="3"/>
    </row>
    <row r="125" spans="6:14" x14ac:dyDescent="0.25">
      <c r="F125" s="1"/>
      <c r="G125" s="2"/>
      <c r="H125" s="2"/>
      <c r="I125" s="1"/>
      <c r="J125" s="2"/>
      <c r="K125" s="2"/>
      <c r="L125" s="2"/>
      <c r="N125" s="3"/>
    </row>
    <row r="126" spans="6:14" x14ac:dyDescent="0.25">
      <c r="F126" s="1"/>
      <c r="G126" s="2"/>
      <c r="H126" s="2"/>
      <c r="I126" s="1"/>
      <c r="J126" s="2"/>
      <c r="K126" s="2"/>
      <c r="L126" s="2"/>
      <c r="N126" s="3"/>
    </row>
    <row r="127" spans="6:14" x14ac:dyDescent="0.25">
      <c r="F127" s="1"/>
      <c r="G127" s="2"/>
      <c r="H127" s="2"/>
      <c r="I127" s="1"/>
      <c r="J127" s="2"/>
      <c r="K127" s="2"/>
      <c r="L127" s="2"/>
      <c r="N127" s="3"/>
    </row>
    <row r="128" spans="6:14" x14ac:dyDescent="0.25">
      <c r="F128" s="1"/>
      <c r="G128" s="2"/>
      <c r="H128" s="2"/>
      <c r="I128" s="1"/>
      <c r="J128" s="2"/>
      <c r="K128" s="2"/>
      <c r="L128" s="2"/>
      <c r="N128" s="3"/>
    </row>
    <row r="129" spans="6:14" x14ac:dyDescent="0.25">
      <c r="F129" s="1"/>
      <c r="G129" s="2"/>
      <c r="H129" s="2"/>
      <c r="I129" s="1"/>
      <c r="J129" s="2"/>
      <c r="K129" s="2"/>
      <c r="L129" s="2"/>
      <c r="N129" s="3"/>
    </row>
    <row r="130" spans="6:14" x14ac:dyDescent="0.25">
      <c r="F130" s="1"/>
      <c r="G130" s="2"/>
      <c r="H130" s="2"/>
      <c r="I130" s="1"/>
      <c r="J130" s="2"/>
      <c r="K130" s="2"/>
      <c r="L130" s="2"/>
      <c r="N130" s="3"/>
    </row>
    <row r="131" spans="6:14" x14ac:dyDescent="0.25">
      <c r="F131" s="1"/>
      <c r="G131" s="2"/>
      <c r="H131" s="2"/>
      <c r="I131" s="1"/>
      <c r="J131" s="2"/>
      <c r="K131" s="2"/>
      <c r="L131" s="2"/>
      <c r="N131" s="3"/>
    </row>
    <row r="132" spans="6:14" x14ac:dyDescent="0.25">
      <c r="F132" s="1"/>
      <c r="G132" s="2"/>
      <c r="H132" s="2"/>
      <c r="I132" s="1"/>
      <c r="J132" s="2"/>
      <c r="K132" s="2"/>
      <c r="L132" s="2"/>
      <c r="N132" s="3"/>
    </row>
    <row r="133" spans="6:14" x14ac:dyDescent="0.25">
      <c r="F133" s="1"/>
      <c r="G133" s="2"/>
      <c r="H133" s="2"/>
      <c r="I133" s="1"/>
      <c r="J133" s="2"/>
      <c r="K133" s="2"/>
      <c r="L133" s="2"/>
      <c r="N133" s="3"/>
    </row>
    <row r="134" spans="6:14" x14ac:dyDescent="0.25">
      <c r="F134" s="1"/>
      <c r="G134" s="2"/>
      <c r="H134" s="2"/>
      <c r="I134" s="1"/>
      <c r="J134" s="2"/>
      <c r="K134" s="2"/>
      <c r="L134" s="2"/>
      <c r="N134" s="3"/>
    </row>
    <row r="135" spans="6:14" x14ac:dyDescent="0.25">
      <c r="F135" s="1"/>
      <c r="G135" s="2"/>
      <c r="H135" s="2"/>
      <c r="I135" s="1"/>
      <c r="J135" s="2"/>
      <c r="K135" s="2"/>
      <c r="L135" s="2"/>
      <c r="N135" s="3"/>
    </row>
    <row r="136" spans="6:14" x14ac:dyDescent="0.25">
      <c r="F136" s="1"/>
      <c r="G136" s="2"/>
      <c r="H136" s="2"/>
      <c r="I136" s="1"/>
      <c r="J136" s="2"/>
      <c r="K136" s="2"/>
      <c r="L136" s="2"/>
      <c r="N136" s="3"/>
    </row>
    <row r="137" spans="6:14" x14ac:dyDescent="0.25">
      <c r="F137" s="1"/>
      <c r="G137" s="2"/>
      <c r="H137" s="2"/>
      <c r="I137" s="1"/>
      <c r="J137" s="2"/>
      <c r="K137" s="2"/>
      <c r="L137" s="2"/>
      <c r="N137" s="3"/>
    </row>
    <row r="138" spans="6:14" x14ac:dyDescent="0.25">
      <c r="F138" s="1"/>
      <c r="G138" s="2"/>
      <c r="H138" s="2"/>
      <c r="I138" s="1"/>
      <c r="J138" s="2"/>
      <c r="K138" s="2"/>
      <c r="L138" s="2"/>
      <c r="N138" s="3"/>
    </row>
    <row r="139" spans="6:14" x14ac:dyDescent="0.25">
      <c r="F139" s="1"/>
      <c r="G139" s="2"/>
      <c r="H139" s="2"/>
      <c r="I139" s="1"/>
      <c r="J139" s="2"/>
      <c r="K139" s="2"/>
      <c r="L139" s="2"/>
      <c r="N139" s="3"/>
    </row>
    <row r="140" spans="6:14" x14ac:dyDescent="0.25">
      <c r="F140" s="1"/>
      <c r="G140" s="2"/>
      <c r="H140" s="2"/>
      <c r="I140" s="1"/>
      <c r="J140" s="2"/>
      <c r="K140" s="2"/>
      <c r="L140" s="2"/>
      <c r="N140" s="3"/>
    </row>
    <row r="141" spans="6:14" x14ac:dyDescent="0.25">
      <c r="F141" s="1"/>
      <c r="G141" s="2"/>
      <c r="H141" s="2"/>
      <c r="I141" s="1"/>
      <c r="J141" s="2"/>
      <c r="K141" s="2"/>
      <c r="L141" s="2"/>
      <c r="N141" s="3"/>
    </row>
    <row r="142" spans="6:14" x14ac:dyDescent="0.25">
      <c r="F142" s="1"/>
      <c r="G142" s="2"/>
      <c r="H142" s="2"/>
      <c r="I142" s="1"/>
      <c r="J142" s="2"/>
      <c r="K142" s="2"/>
      <c r="L142" s="2"/>
      <c r="N142" s="3"/>
    </row>
    <row r="143" spans="6:14" x14ac:dyDescent="0.25">
      <c r="F143" s="1"/>
      <c r="G143" s="2"/>
      <c r="H143" s="2"/>
      <c r="I143" s="1"/>
      <c r="J143" s="2"/>
      <c r="K143" s="2"/>
      <c r="L143" s="2"/>
      <c r="N143" s="3"/>
    </row>
    <row r="144" spans="6:14" x14ac:dyDescent="0.25">
      <c r="F144" s="1"/>
      <c r="G144" s="2"/>
      <c r="H144" s="2"/>
      <c r="I144" s="1"/>
      <c r="J144" s="2"/>
      <c r="K144" s="2"/>
      <c r="L144" s="2"/>
      <c r="N144" s="3"/>
    </row>
    <row r="145" spans="6:14" x14ac:dyDescent="0.25">
      <c r="F145" s="1"/>
      <c r="G145" s="2"/>
      <c r="H145" s="2"/>
      <c r="I145" s="1"/>
      <c r="J145" s="2"/>
      <c r="K145" s="2"/>
      <c r="L145" s="2"/>
      <c r="N145" s="3"/>
    </row>
    <row r="146" spans="6:14" x14ac:dyDescent="0.25">
      <c r="F146" s="1"/>
      <c r="G146" s="2"/>
      <c r="H146" s="2"/>
      <c r="I146" s="1"/>
      <c r="J146" s="2"/>
      <c r="K146" s="2"/>
      <c r="L146" s="2"/>
      <c r="N146" s="3"/>
    </row>
    <row r="147" spans="6:14" x14ac:dyDescent="0.25">
      <c r="F147" s="1"/>
      <c r="G147" s="2"/>
      <c r="H147" s="2"/>
      <c r="I147" s="1"/>
      <c r="J147" s="2"/>
      <c r="K147" s="2"/>
      <c r="L147" s="2"/>
      <c r="N147" s="3"/>
    </row>
    <row r="148" spans="6:14" x14ac:dyDescent="0.25">
      <c r="F148" s="1"/>
      <c r="G148" s="2"/>
      <c r="H148" s="2"/>
      <c r="I148" s="1"/>
      <c r="J148" s="2"/>
      <c r="K148" s="2"/>
      <c r="L148" s="2"/>
      <c r="N148" s="3"/>
    </row>
    <row r="149" spans="6:14" x14ac:dyDescent="0.25">
      <c r="F149" s="1"/>
      <c r="G149" s="2"/>
      <c r="H149" s="2"/>
      <c r="I149" s="1"/>
      <c r="J149" s="2"/>
      <c r="K149" s="2"/>
      <c r="L149" s="2"/>
      <c r="N149" s="3"/>
    </row>
    <row r="150" spans="6:14" x14ac:dyDescent="0.25">
      <c r="F150" s="1"/>
      <c r="G150" s="2"/>
      <c r="H150" s="2"/>
      <c r="I150" s="1"/>
      <c r="J150" s="2"/>
      <c r="K150" s="2"/>
      <c r="L150" s="2"/>
      <c r="N150" s="3"/>
    </row>
    <row r="151" spans="6:14" x14ac:dyDescent="0.25">
      <c r="F151" s="1"/>
      <c r="G151" s="2"/>
      <c r="H151" s="2"/>
      <c r="I151" s="1"/>
      <c r="J151" s="2"/>
      <c r="K151" s="2"/>
      <c r="L151" s="2"/>
      <c r="N151" s="3"/>
    </row>
    <row r="152" spans="6:14" x14ac:dyDescent="0.25">
      <c r="F152" s="1"/>
      <c r="G152" s="2"/>
      <c r="H152" s="2"/>
      <c r="I152" s="1"/>
      <c r="J152" s="2"/>
      <c r="K152" s="2"/>
      <c r="L152" s="2"/>
      <c r="N152" s="3"/>
    </row>
    <row r="153" spans="6:14" x14ac:dyDescent="0.25">
      <c r="F153" s="1"/>
      <c r="G153" s="2"/>
      <c r="H153" s="2"/>
      <c r="I153" s="1"/>
      <c r="J153" s="2"/>
      <c r="K153" s="2"/>
      <c r="L153" s="2"/>
      <c r="N153" s="3"/>
    </row>
    <row r="154" spans="6:14" x14ac:dyDescent="0.25">
      <c r="F154" s="1"/>
      <c r="G154" s="2"/>
      <c r="H154" s="2"/>
      <c r="I154" s="1"/>
      <c r="J154" s="2"/>
      <c r="K154" s="2"/>
      <c r="L154" s="2"/>
      <c r="N154" s="3"/>
    </row>
    <row r="155" spans="6:14" x14ac:dyDescent="0.25">
      <c r="F155" s="1"/>
      <c r="G155" s="2"/>
      <c r="H155" s="2"/>
      <c r="I155" s="1"/>
      <c r="J155" s="2"/>
      <c r="K155" s="2"/>
      <c r="L155" s="2"/>
      <c r="N155" s="3"/>
    </row>
    <row r="156" spans="6:14" x14ac:dyDescent="0.25">
      <c r="F156" s="1"/>
      <c r="G156" s="2"/>
      <c r="H156" s="2"/>
      <c r="I156" s="1"/>
      <c r="J156" s="2"/>
      <c r="K156" s="2"/>
      <c r="L156" s="2"/>
      <c r="N156" s="3"/>
    </row>
    <row r="157" spans="6:14" x14ac:dyDescent="0.25">
      <c r="F157" s="1"/>
      <c r="G157" s="2"/>
      <c r="H157" s="2"/>
      <c r="I157" s="1"/>
      <c r="J157" s="2"/>
      <c r="K157" s="2"/>
      <c r="L157" s="2"/>
      <c r="N157" s="3"/>
    </row>
    <row r="158" spans="6:14" x14ac:dyDescent="0.25">
      <c r="F158" s="1"/>
      <c r="G158" s="2"/>
      <c r="H158" s="2"/>
      <c r="I158" s="1"/>
      <c r="J158" s="2"/>
      <c r="K158" s="2"/>
      <c r="L158" s="2"/>
      <c r="N158" s="3"/>
    </row>
    <row r="159" spans="6:14" x14ac:dyDescent="0.25">
      <c r="F159" s="1"/>
      <c r="G159" s="2"/>
      <c r="H159" s="2"/>
      <c r="I159" s="1"/>
      <c r="J159" s="2"/>
      <c r="K159" s="2"/>
      <c r="L159" s="2"/>
      <c r="N159" s="3"/>
    </row>
    <row r="160" spans="6:14" x14ac:dyDescent="0.25">
      <c r="F160" s="1"/>
      <c r="G160" s="2"/>
      <c r="H160" s="2"/>
      <c r="I160" s="1"/>
      <c r="J160" s="2"/>
      <c r="K160" s="2"/>
      <c r="L160" s="2"/>
      <c r="N160" s="3"/>
    </row>
    <row r="161" spans="6:14" x14ac:dyDescent="0.25">
      <c r="F161" s="1"/>
      <c r="G161" s="2"/>
      <c r="H161" s="2"/>
      <c r="I161" s="1"/>
      <c r="J161" s="2"/>
      <c r="K161" s="2"/>
      <c r="L161" s="2"/>
      <c r="N161" s="3"/>
    </row>
    <row r="162" spans="6:14" x14ac:dyDescent="0.25">
      <c r="F162" s="1"/>
      <c r="G162" s="2"/>
      <c r="H162" s="2"/>
      <c r="I162" s="1"/>
      <c r="J162" s="2"/>
      <c r="K162" s="2"/>
      <c r="L162" s="2"/>
      <c r="N162" s="3"/>
    </row>
    <row r="163" spans="6:14" x14ac:dyDescent="0.25">
      <c r="F163" s="1"/>
      <c r="G163" s="2"/>
      <c r="H163" s="2"/>
      <c r="I163" s="1"/>
      <c r="J163" s="2"/>
      <c r="K163" s="2"/>
      <c r="L163" s="2"/>
      <c r="N163" s="3"/>
    </row>
    <row r="164" spans="6:14" x14ac:dyDescent="0.25">
      <c r="F164" s="1"/>
      <c r="G164" s="2"/>
      <c r="H164" s="2"/>
      <c r="I164" s="1"/>
      <c r="J164" s="2"/>
      <c r="K164" s="2"/>
      <c r="L164" s="2"/>
      <c r="N164" s="3"/>
    </row>
    <row r="165" spans="6:14" x14ac:dyDescent="0.25">
      <c r="F165" s="1"/>
      <c r="G165" s="2"/>
      <c r="H165" s="2"/>
      <c r="I165" s="1"/>
      <c r="J165" s="2"/>
      <c r="K165" s="2"/>
      <c r="L165" s="2"/>
      <c r="N165" s="3"/>
    </row>
    <row r="166" spans="6:14" x14ac:dyDescent="0.25">
      <c r="F166" s="1"/>
      <c r="G166" s="2"/>
      <c r="H166" s="2"/>
      <c r="I166" s="1"/>
      <c r="J166" s="2"/>
      <c r="K166" s="2"/>
      <c r="L166" s="2"/>
      <c r="N166" s="3"/>
    </row>
    <row r="167" spans="6:14" x14ac:dyDescent="0.25">
      <c r="F167" s="1"/>
      <c r="G167" s="2"/>
      <c r="H167" s="2"/>
      <c r="I167" s="1"/>
      <c r="J167" s="2"/>
      <c r="K167" s="2"/>
      <c r="L167" s="2"/>
      <c r="N167" s="3"/>
    </row>
    <row r="168" spans="6:14" x14ac:dyDescent="0.25">
      <c r="F168" s="1"/>
      <c r="G168" s="2"/>
      <c r="H168" s="2"/>
      <c r="I168" s="1"/>
      <c r="J168" s="2"/>
      <c r="K168" s="2"/>
      <c r="L168" s="2"/>
      <c r="N168" s="3"/>
    </row>
    <row r="169" spans="6:14" x14ac:dyDescent="0.25">
      <c r="F169" s="1"/>
      <c r="G169" s="2"/>
      <c r="H169" s="2"/>
      <c r="I169" s="1"/>
      <c r="J169" s="2"/>
      <c r="K169" s="2"/>
      <c r="L169" s="2"/>
      <c r="N169" s="3"/>
    </row>
    <row r="170" spans="6:14" x14ac:dyDescent="0.25">
      <c r="F170" s="1"/>
      <c r="G170" s="2"/>
      <c r="H170" s="2"/>
      <c r="I170" s="1"/>
      <c r="J170" s="2"/>
      <c r="K170" s="2"/>
      <c r="L170" s="2"/>
      <c r="N170" s="3"/>
    </row>
    <row r="171" spans="6:14" x14ac:dyDescent="0.25">
      <c r="F171" s="1"/>
      <c r="G171" s="2"/>
      <c r="H171" s="2"/>
      <c r="I171" s="1"/>
      <c r="J171" s="2"/>
      <c r="K171" s="2"/>
      <c r="L171" s="2"/>
      <c r="N171" s="3"/>
    </row>
    <row r="172" spans="6:14" x14ac:dyDescent="0.25">
      <c r="F172" s="1"/>
      <c r="G172" s="2"/>
      <c r="H172" s="2"/>
      <c r="I172" s="1"/>
      <c r="J172" s="2"/>
      <c r="K172" s="2"/>
      <c r="L172" s="2"/>
      <c r="N172" s="3"/>
    </row>
    <row r="173" spans="6:14" x14ac:dyDescent="0.25">
      <c r="F173" s="1"/>
      <c r="G173" s="2"/>
      <c r="H173" s="2"/>
      <c r="I173" s="1"/>
      <c r="J173" s="2"/>
      <c r="K173" s="2"/>
      <c r="L173" s="2"/>
      <c r="N173" s="3"/>
    </row>
    <row r="174" spans="6:14" x14ac:dyDescent="0.25">
      <c r="F174" s="1"/>
      <c r="G174" s="2"/>
      <c r="H174" s="2"/>
      <c r="I174" s="1"/>
      <c r="J174" s="2"/>
      <c r="K174" s="2"/>
      <c r="L174" s="2"/>
      <c r="N174" s="3"/>
    </row>
    <row r="175" spans="6:14" x14ac:dyDescent="0.25">
      <c r="F175" s="1"/>
      <c r="G175" s="2"/>
      <c r="H175" s="2"/>
      <c r="I175" s="1"/>
      <c r="J175" s="2"/>
      <c r="K175" s="2"/>
      <c r="L175" s="2"/>
      <c r="N175" s="3"/>
    </row>
    <row r="176" spans="6:14" x14ac:dyDescent="0.25">
      <c r="F176" s="1"/>
      <c r="G176" s="2"/>
      <c r="H176" s="2"/>
      <c r="I176" s="1"/>
      <c r="J176" s="2"/>
      <c r="K176" s="2"/>
      <c r="L176" s="2"/>
      <c r="N176" s="3"/>
    </row>
    <row r="177" spans="6:14" x14ac:dyDescent="0.25">
      <c r="F177" s="1"/>
      <c r="G177" s="2"/>
      <c r="H177" s="2"/>
      <c r="I177" s="1"/>
      <c r="J177" s="2"/>
      <c r="K177" s="2"/>
      <c r="L177" s="2"/>
      <c r="N177" s="3"/>
    </row>
    <row r="178" spans="6:14" x14ac:dyDescent="0.25">
      <c r="F178" s="1"/>
      <c r="G178" s="2"/>
      <c r="H178" s="2"/>
      <c r="I178" s="1"/>
      <c r="J178" s="2"/>
      <c r="K178" s="2"/>
      <c r="L178" s="2"/>
      <c r="N178" s="3"/>
    </row>
    <row r="179" spans="6:14" x14ac:dyDescent="0.25">
      <c r="F179" s="1"/>
      <c r="G179" s="2"/>
      <c r="H179" s="2"/>
      <c r="I179" s="1"/>
      <c r="J179" s="2"/>
      <c r="K179" s="2"/>
      <c r="L179" s="2"/>
      <c r="N179" s="3"/>
    </row>
    <row r="180" spans="6:14" x14ac:dyDescent="0.25">
      <c r="F180" s="1"/>
      <c r="G180" s="2"/>
      <c r="H180" s="2"/>
      <c r="I180" s="1"/>
      <c r="J180" s="2"/>
      <c r="K180" s="2"/>
      <c r="L180" s="2"/>
      <c r="N180" s="3"/>
    </row>
    <row r="181" spans="6:14" x14ac:dyDescent="0.25">
      <c r="F181" s="1"/>
      <c r="G181" s="2"/>
      <c r="H181" s="2"/>
      <c r="I181" s="1"/>
      <c r="J181" s="2"/>
      <c r="K181" s="2"/>
      <c r="L181" s="2"/>
      <c r="N181" s="3"/>
    </row>
    <row r="182" spans="6:14" x14ac:dyDescent="0.25">
      <c r="F182" s="1"/>
      <c r="G182" s="2"/>
      <c r="H182" s="2"/>
      <c r="I182" s="1"/>
      <c r="J182" s="2"/>
      <c r="K182" s="2"/>
      <c r="L182" s="2"/>
      <c r="N182" s="3"/>
    </row>
    <row r="183" spans="6:14" x14ac:dyDescent="0.25">
      <c r="F183" s="1"/>
      <c r="G183" s="2"/>
      <c r="H183" s="2"/>
      <c r="I183" s="1"/>
      <c r="J183" s="2"/>
      <c r="K183" s="2"/>
      <c r="L183" s="2"/>
      <c r="N183" s="3"/>
    </row>
    <row r="184" spans="6:14" x14ac:dyDescent="0.25">
      <c r="F184" s="1"/>
      <c r="G184" s="2"/>
      <c r="H184" s="2"/>
      <c r="I184" s="1"/>
      <c r="J184" s="2"/>
      <c r="K184" s="2"/>
      <c r="L184" s="2"/>
      <c r="N184" s="3"/>
    </row>
    <row r="185" spans="6:14" x14ac:dyDescent="0.25">
      <c r="F185" s="1"/>
      <c r="G185" s="2"/>
      <c r="H185" s="2"/>
      <c r="I185" s="1"/>
      <c r="J185" s="2"/>
      <c r="K185" s="2"/>
      <c r="L185" s="2"/>
      <c r="N185" s="3"/>
    </row>
    <row r="186" spans="6:14" x14ac:dyDescent="0.25">
      <c r="F186" s="1"/>
      <c r="G186" s="2"/>
      <c r="H186" s="2"/>
      <c r="I186" s="1"/>
      <c r="J186" s="2"/>
      <c r="K186" s="2"/>
      <c r="L186" s="2"/>
      <c r="N186" s="3"/>
    </row>
    <row r="187" spans="6:14" x14ac:dyDescent="0.25">
      <c r="F187" s="1"/>
      <c r="G187" s="2"/>
      <c r="H187" s="2"/>
      <c r="I187" s="1"/>
      <c r="J187" s="2"/>
      <c r="K187" s="2"/>
      <c r="L187" s="2"/>
      <c r="N187" s="3"/>
    </row>
    <row r="188" spans="6:14" x14ac:dyDescent="0.25">
      <c r="F188" s="1"/>
      <c r="G188" s="2"/>
      <c r="H188" s="2"/>
      <c r="I188" s="1"/>
      <c r="J188" s="2"/>
      <c r="K188" s="2"/>
      <c r="L188" s="2"/>
      <c r="N188" s="3"/>
    </row>
    <row r="189" spans="6:14" x14ac:dyDescent="0.25">
      <c r="F189" s="1"/>
      <c r="G189" s="2"/>
      <c r="H189" s="2"/>
      <c r="I189" s="1"/>
      <c r="J189" s="2"/>
      <c r="K189" s="2"/>
      <c r="L189" s="2"/>
      <c r="N189" s="3"/>
    </row>
    <row r="190" spans="6:14" x14ac:dyDescent="0.25">
      <c r="F190" s="1"/>
      <c r="G190" s="2"/>
      <c r="H190" s="2"/>
      <c r="I190" s="1"/>
      <c r="J190" s="2"/>
      <c r="K190" s="2"/>
      <c r="L190" s="2"/>
      <c r="N190" s="3"/>
    </row>
    <row r="191" spans="6:14" x14ac:dyDescent="0.25">
      <c r="F191" s="1"/>
      <c r="G191" s="2"/>
      <c r="H191" s="2"/>
      <c r="I191" s="1"/>
      <c r="J191" s="2"/>
      <c r="K191" s="2"/>
      <c r="L191" s="2"/>
      <c r="N191" s="3"/>
    </row>
    <row r="192" spans="6:14" x14ac:dyDescent="0.25">
      <c r="F192" s="1"/>
      <c r="G192" s="2"/>
      <c r="H192" s="2"/>
      <c r="I192" s="1"/>
      <c r="J192" s="2"/>
      <c r="K192" s="2"/>
      <c r="L192" s="2"/>
      <c r="N192" s="3"/>
    </row>
    <row r="193" spans="6:14" x14ac:dyDescent="0.25">
      <c r="F193" s="1"/>
      <c r="G193" s="2"/>
      <c r="H193" s="2"/>
      <c r="I193" s="1"/>
      <c r="J193" s="2"/>
      <c r="K193" s="2"/>
      <c r="L193" s="2"/>
      <c r="N193" s="3"/>
    </row>
    <row r="194" spans="6:14" x14ac:dyDescent="0.25">
      <c r="F194" s="1"/>
      <c r="G194" s="2"/>
      <c r="H194" s="2"/>
      <c r="I194" s="1"/>
      <c r="J194" s="2"/>
      <c r="K194" s="2"/>
      <c r="L194" s="2"/>
      <c r="N194" s="3"/>
    </row>
    <row r="195" spans="6:14" x14ac:dyDescent="0.25">
      <c r="F195" s="1"/>
      <c r="G195" s="2"/>
      <c r="H195" s="2"/>
      <c r="I195" s="1"/>
      <c r="J195" s="2"/>
      <c r="K195" s="2"/>
      <c r="L195" s="2"/>
      <c r="N195" s="3"/>
    </row>
    <row r="196" spans="6:14" x14ac:dyDescent="0.25">
      <c r="F196" s="1"/>
      <c r="G196" s="2"/>
      <c r="H196" s="2"/>
      <c r="I196" s="1"/>
      <c r="J196" s="2"/>
      <c r="K196" s="2"/>
      <c r="L196" s="2"/>
      <c r="N196" s="3"/>
    </row>
    <row r="197" spans="6:14" x14ac:dyDescent="0.25">
      <c r="F197" s="1"/>
      <c r="G197" s="2"/>
      <c r="H197" s="2"/>
      <c r="I197" s="1"/>
      <c r="J197" s="2"/>
      <c r="K197" s="2"/>
      <c r="L197" s="2"/>
      <c r="N197" s="3"/>
    </row>
    <row r="198" spans="6:14" x14ac:dyDescent="0.25">
      <c r="F198" s="1"/>
      <c r="G198" s="2"/>
      <c r="H198" s="2"/>
      <c r="I198" s="1"/>
      <c r="J198" s="2"/>
      <c r="K198" s="2"/>
      <c r="L198" s="2"/>
      <c r="N198" s="3"/>
    </row>
    <row r="199" spans="6:14" x14ac:dyDescent="0.25">
      <c r="F199" s="1"/>
      <c r="G199" s="2"/>
      <c r="H199" s="2"/>
      <c r="I199" s="1"/>
      <c r="J199" s="2"/>
      <c r="K199" s="2"/>
      <c r="L199" s="2"/>
      <c r="N199" s="3"/>
    </row>
    <row r="200" spans="6:14" x14ac:dyDescent="0.25">
      <c r="F200" s="1"/>
      <c r="G200" s="2"/>
      <c r="H200" s="2"/>
      <c r="I200" s="1"/>
      <c r="J200" s="2"/>
      <c r="K200" s="2"/>
      <c r="L200" s="2"/>
      <c r="N200" s="3"/>
    </row>
    <row r="201" spans="6:14" x14ac:dyDescent="0.25">
      <c r="F201" s="1"/>
      <c r="G201" s="2"/>
      <c r="H201" s="2"/>
      <c r="I201" s="1"/>
      <c r="J201" s="2"/>
      <c r="K201" s="2"/>
      <c r="L201" s="2"/>
      <c r="N201" s="3"/>
    </row>
    <row r="202" spans="6:14" x14ac:dyDescent="0.25">
      <c r="F202" s="1"/>
      <c r="G202" s="2"/>
      <c r="H202" s="2"/>
      <c r="I202" s="1"/>
      <c r="J202" s="2"/>
      <c r="K202" s="2"/>
      <c r="L202" s="2"/>
      <c r="N202" s="3"/>
    </row>
    <row r="203" spans="6:14" x14ac:dyDescent="0.25">
      <c r="F203" s="1"/>
      <c r="G203" s="2"/>
      <c r="H203" s="2"/>
      <c r="I203" s="1"/>
      <c r="J203" s="2"/>
      <c r="K203" s="2"/>
      <c r="L203" s="2"/>
      <c r="N203" s="3"/>
    </row>
    <row r="204" spans="6:14" x14ac:dyDescent="0.25">
      <c r="F204" s="1"/>
      <c r="G204" s="2"/>
      <c r="H204" s="2"/>
      <c r="I204" s="1"/>
      <c r="J204" s="2"/>
      <c r="K204" s="2"/>
      <c r="L204" s="2"/>
      <c r="N204" s="3"/>
    </row>
    <row r="205" spans="6:14" x14ac:dyDescent="0.25">
      <c r="F205" s="1"/>
      <c r="G205" s="2"/>
      <c r="H205" s="2"/>
      <c r="I205" s="1"/>
      <c r="J205" s="2"/>
      <c r="K205" s="2"/>
      <c r="L205" s="2"/>
      <c r="N205" s="3"/>
    </row>
    <row r="206" spans="6:14" x14ac:dyDescent="0.25">
      <c r="F206" s="1"/>
      <c r="G206" s="2"/>
      <c r="H206" s="2"/>
      <c r="I206" s="1"/>
      <c r="J206" s="2"/>
      <c r="K206" s="2"/>
      <c r="L206" s="2"/>
      <c r="N206" s="3"/>
    </row>
    <row r="207" spans="6:14" x14ac:dyDescent="0.25">
      <c r="F207" s="1"/>
      <c r="G207" s="2"/>
      <c r="H207" s="2"/>
      <c r="I207" s="1"/>
      <c r="J207" s="2"/>
      <c r="K207" s="2"/>
      <c r="L207" s="2"/>
      <c r="N207" s="3"/>
    </row>
    <row r="208" spans="6:14" x14ac:dyDescent="0.25">
      <c r="F208" s="1"/>
      <c r="G208" s="2"/>
      <c r="H208" s="2"/>
      <c r="I208" s="1"/>
      <c r="J208" s="2"/>
      <c r="K208" s="2"/>
      <c r="L208" s="2"/>
      <c r="N208" s="3"/>
    </row>
    <row r="209" spans="6:14" x14ac:dyDescent="0.25">
      <c r="F209" s="1"/>
      <c r="G209" s="2"/>
      <c r="H209" s="2"/>
      <c r="I209" s="1"/>
      <c r="J209" s="2"/>
      <c r="K209" s="2"/>
      <c r="L209" s="2"/>
      <c r="N209" s="3"/>
    </row>
    <row r="210" spans="6:14" x14ac:dyDescent="0.25">
      <c r="F210" s="1"/>
      <c r="G210" s="2"/>
      <c r="H210" s="2"/>
      <c r="I210" s="1"/>
      <c r="J210" s="2"/>
      <c r="K210" s="2"/>
      <c r="L210" s="2"/>
      <c r="N210" s="3"/>
    </row>
    <row r="211" spans="6:14" x14ac:dyDescent="0.25">
      <c r="F211" s="1"/>
      <c r="G211" s="2"/>
      <c r="H211" s="2"/>
      <c r="I211" s="1"/>
      <c r="J211" s="2"/>
      <c r="K211" s="2"/>
      <c r="L211" s="2"/>
      <c r="N211" s="3"/>
    </row>
    <row r="212" spans="6:14" x14ac:dyDescent="0.25">
      <c r="F212" s="1"/>
      <c r="G212" s="2"/>
      <c r="H212" s="2"/>
      <c r="I212" s="1"/>
      <c r="J212" s="2"/>
      <c r="K212" s="2"/>
      <c r="L212" s="2"/>
      <c r="N212" s="3"/>
    </row>
    <row r="213" spans="6:14" x14ac:dyDescent="0.25">
      <c r="F213" s="1"/>
      <c r="G213" s="2"/>
      <c r="H213" s="2"/>
      <c r="I213" s="1"/>
      <c r="J213" s="2"/>
      <c r="K213" s="2"/>
      <c r="L213" s="2"/>
      <c r="N213" s="3"/>
    </row>
    <row r="214" spans="6:14" x14ac:dyDescent="0.25">
      <c r="F214" s="1"/>
      <c r="G214" s="2"/>
      <c r="H214" s="2"/>
      <c r="I214" s="1"/>
      <c r="J214" s="2"/>
      <c r="K214" s="2"/>
      <c r="L214" s="2"/>
      <c r="N214" s="3"/>
    </row>
    <row r="215" spans="6:14" x14ac:dyDescent="0.25">
      <c r="F215" s="1"/>
      <c r="G215" s="2"/>
      <c r="H215" s="2"/>
      <c r="I215" s="1"/>
      <c r="J215" s="2"/>
      <c r="K215" s="2"/>
      <c r="L215" s="2"/>
      <c r="N215" s="3"/>
    </row>
    <row r="216" spans="6:14" x14ac:dyDescent="0.25">
      <c r="F216" s="1"/>
      <c r="G216" s="2"/>
      <c r="H216" s="2"/>
      <c r="I216" s="1"/>
      <c r="J216" s="2"/>
      <c r="K216" s="2"/>
      <c r="L216" s="2"/>
      <c r="N216" s="3"/>
    </row>
    <row r="217" spans="6:14" x14ac:dyDescent="0.25">
      <c r="F217" s="1"/>
      <c r="G217" s="2"/>
      <c r="H217" s="2"/>
      <c r="I217" s="1"/>
      <c r="J217" s="2"/>
      <c r="K217" s="2"/>
      <c r="L217" s="2"/>
      <c r="N217" s="3"/>
    </row>
    <row r="218" spans="6:14" x14ac:dyDescent="0.25">
      <c r="F218" s="1"/>
      <c r="G218" s="2"/>
      <c r="H218" s="2"/>
      <c r="I218" s="1"/>
      <c r="J218" s="2"/>
      <c r="K218" s="2"/>
      <c r="L218" s="2"/>
      <c r="N218" s="3"/>
    </row>
    <row r="219" spans="6:14" x14ac:dyDescent="0.25">
      <c r="F219" s="1"/>
      <c r="G219" s="2"/>
      <c r="H219" s="2"/>
      <c r="I219" s="1"/>
      <c r="J219" s="2"/>
      <c r="K219" s="2"/>
      <c r="L219" s="2"/>
      <c r="N219" s="3"/>
    </row>
    <row r="220" spans="6:14" x14ac:dyDescent="0.25">
      <c r="F220" s="1"/>
      <c r="G220" s="2"/>
      <c r="H220" s="2"/>
      <c r="I220" s="1"/>
      <c r="J220" s="2"/>
      <c r="K220" s="2"/>
      <c r="L220" s="2"/>
      <c r="N220" s="3"/>
    </row>
    <row r="221" spans="6:14" x14ac:dyDescent="0.25">
      <c r="F221" s="1"/>
      <c r="G221" s="2"/>
      <c r="H221" s="2"/>
      <c r="I221" s="1"/>
      <c r="J221" s="2"/>
      <c r="K221" s="2"/>
      <c r="L221" s="2"/>
      <c r="N221" s="3"/>
    </row>
    <row r="222" spans="6:14" x14ac:dyDescent="0.25">
      <c r="F222" s="1"/>
      <c r="G222" s="2"/>
      <c r="H222" s="2"/>
      <c r="I222" s="1"/>
      <c r="J222" s="2"/>
      <c r="K222" s="2"/>
      <c r="L222" s="2"/>
      <c r="N222" s="3"/>
    </row>
    <row r="223" spans="6:14" x14ac:dyDescent="0.25">
      <c r="F223" s="1"/>
      <c r="G223" s="2"/>
      <c r="H223" s="2"/>
      <c r="I223" s="1"/>
      <c r="J223" s="2"/>
      <c r="K223" s="2"/>
      <c r="L223" s="2"/>
      <c r="N223" s="3"/>
    </row>
    <row r="224" spans="6:14" x14ac:dyDescent="0.25">
      <c r="F224" s="1"/>
      <c r="G224" s="2"/>
      <c r="H224" s="2"/>
      <c r="I224" s="1"/>
      <c r="J224" s="2"/>
      <c r="K224" s="2"/>
      <c r="L224" s="2"/>
      <c r="N224" s="3"/>
    </row>
    <row r="225" spans="6:14" x14ac:dyDescent="0.25">
      <c r="F225" s="1"/>
      <c r="G225" s="2"/>
      <c r="H225" s="2"/>
      <c r="I225" s="1"/>
      <c r="J225" s="2"/>
      <c r="K225" s="2"/>
      <c r="L225" s="2"/>
      <c r="N225" s="3"/>
    </row>
    <row r="226" spans="6:14" x14ac:dyDescent="0.25">
      <c r="F226" s="1"/>
      <c r="G226" s="2"/>
      <c r="H226" s="2"/>
      <c r="I226" s="1"/>
      <c r="J226" s="2"/>
      <c r="K226" s="2"/>
      <c r="L226" s="2"/>
      <c r="N226" s="3"/>
    </row>
    <row r="227" spans="6:14" x14ac:dyDescent="0.25">
      <c r="F227" s="1"/>
      <c r="G227" s="2"/>
      <c r="H227" s="2"/>
      <c r="I227" s="1"/>
      <c r="J227" s="2"/>
      <c r="K227" s="2"/>
      <c r="L227" s="2"/>
      <c r="N227" s="3"/>
    </row>
    <row r="228" spans="6:14" x14ac:dyDescent="0.25">
      <c r="F228" s="1"/>
      <c r="G228" s="2"/>
      <c r="H228" s="2"/>
      <c r="I228" s="1"/>
      <c r="J228" s="2"/>
      <c r="K228" s="2"/>
      <c r="L228" s="2"/>
      <c r="N228" s="3"/>
    </row>
    <row r="229" spans="6:14" x14ac:dyDescent="0.25">
      <c r="F229" s="1"/>
      <c r="G229" s="2"/>
      <c r="H229" s="2"/>
      <c r="I229" s="1"/>
      <c r="J229" s="2"/>
      <c r="K229" s="2"/>
      <c r="L229" s="2"/>
      <c r="N229" s="3"/>
    </row>
    <row r="230" spans="6:14" x14ac:dyDescent="0.25">
      <c r="F230" s="1"/>
      <c r="G230" s="2"/>
      <c r="H230" s="2"/>
      <c r="I230" s="1"/>
      <c r="J230" s="2"/>
      <c r="K230" s="2"/>
      <c r="L230" s="2"/>
      <c r="N230" s="3"/>
    </row>
    <row r="231" spans="6:14" x14ac:dyDescent="0.25">
      <c r="F231" s="1"/>
      <c r="G231" s="2"/>
      <c r="H231" s="2"/>
      <c r="I231" s="1"/>
      <c r="J231" s="2"/>
      <c r="K231" s="2"/>
      <c r="L231" s="2"/>
      <c r="N231" s="3"/>
    </row>
    <row r="232" spans="6:14" x14ac:dyDescent="0.25">
      <c r="F232" s="1"/>
      <c r="G232" s="2"/>
      <c r="H232" s="2"/>
      <c r="I232" s="1"/>
      <c r="J232" s="2"/>
      <c r="K232" s="2"/>
      <c r="L232" s="2"/>
      <c r="N232" s="3"/>
    </row>
    <row r="233" spans="6:14" x14ac:dyDescent="0.25">
      <c r="F233" s="1"/>
      <c r="G233" s="2"/>
      <c r="H233" s="2"/>
      <c r="I233" s="1"/>
      <c r="J233" s="2"/>
      <c r="K233" s="2"/>
      <c r="L233" s="2"/>
      <c r="N233" s="3"/>
    </row>
    <row r="234" spans="6:14" x14ac:dyDescent="0.25">
      <c r="F234" s="1"/>
      <c r="G234" s="2"/>
      <c r="H234" s="2"/>
      <c r="I234" s="1"/>
      <c r="J234" s="2"/>
      <c r="K234" s="2"/>
      <c r="L234" s="2"/>
      <c r="N234" s="3"/>
    </row>
    <row r="235" spans="6:14" x14ac:dyDescent="0.25">
      <c r="F235" s="1"/>
      <c r="G235" s="2"/>
      <c r="H235" s="2"/>
      <c r="I235" s="1"/>
      <c r="J235" s="2"/>
      <c r="K235" s="2"/>
      <c r="L235" s="2"/>
      <c r="N235" s="3"/>
    </row>
    <row r="236" spans="6:14" x14ac:dyDescent="0.25">
      <c r="F236" s="1"/>
      <c r="G236" s="2"/>
      <c r="H236" s="2"/>
      <c r="I236" s="1"/>
      <c r="J236" s="2"/>
      <c r="K236" s="2"/>
      <c r="L236" s="2"/>
      <c r="N236" s="3"/>
    </row>
    <row r="237" spans="6:14" x14ac:dyDescent="0.25">
      <c r="F237" s="1"/>
      <c r="G237" s="2"/>
      <c r="H237" s="2"/>
      <c r="I237" s="1"/>
      <c r="J237" s="2"/>
      <c r="K237" s="2"/>
      <c r="L237" s="2"/>
      <c r="N237" s="3"/>
    </row>
    <row r="238" spans="6:14" x14ac:dyDescent="0.25">
      <c r="F238" s="1"/>
      <c r="G238" s="2"/>
      <c r="H238" s="2"/>
      <c r="I238" s="1"/>
      <c r="J238" s="2"/>
      <c r="K238" s="2"/>
      <c r="L238" s="2"/>
      <c r="N238" s="3"/>
    </row>
    <row r="239" spans="6:14" x14ac:dyDescent="0.25">
      <c r="F239" s="1"/>
      <c r="G239" s="2"/>
      <c r="H239" s="2"/>
      <c r="I239" s="1"/>
      <c r="J239" s="2"/>
      <c r="K239" s="2"/>
      <c r="L239" s="2"/>
      <c r="N239" s="3"/>
    </row>
    <row r="240" spans="6:14" x14ac:dyDescent="0.25">
      <c r="F240" s="1"/>
      <c r="G240" s="2"/>
      <c r="H240" s="2"/>
      <c r="I240" s="1"/>
      <c r="J240" s="2"/>
      <c r="K240" s="2"/>
      <c r="L240" s="2"/>
      <c r="N240" s="3"/>
    </row>
    <row r="241" spans="6:14" x14ac:dyDescent="0.25">
      <c r="F241" s="1"/>
      <c r="G241" s="2"/>
      <c r="H241" s="2"/>
      <c r="I241" s="1"/>
      <c r="J241" s="2"/>
      <c r="K241" s="2"/>
      <c r="L241" s="2"/>
      <c r="N241" s="3"/>
    </row>
    <row r="242" spans="6:14" x14ac:dyDescent="0.25">
      <c r="F242" s="1"/>
      <c r="G242" s="2"/>
      <c r="H242" s="2"/>
      <c r="I242" s="1"/>
      <c r="J242" s="2"/>
      <c r="K242" s="2"/>
      <c r="L242" s="2"/>
      <c r="N242" s="3"/>
    </row>
    <row r="243" spans="6:14" x14ac:dyDescent="0.25">
      <c r="F243" s="1"/>
      <c r="G243" s="2"/>
      <c r="H243" s="2"/>
      <c r="I243" s="1"/>
      <c r="J243" s="2"/>
      <c r="K243" s="2"/>
      <c r="L243" s="2"/>
      <c r="N243" s="3"/>
    </row>
    <row r="244" spans="6:14" x14ac:dyDescent="0.25">
      <c r="F244" s="1"/>
      <c r="G244" s="2"/>
      <c r="H244" s="2"/>
      <c r="I244" s="1"/>
      <c r="J244" s="2"/>
      <c r="K244" s="2"/>
      <c r="L244" s="2"/>
      <c r="N244" s="3"/>
    </row>
    <row r="245" spans="6:14" x14ac:dyDescent="0.25">
      <c r="F245" s="1"/>
      <c r="G245" s="2"/>
      <c r="H245" s="2"/>
      <c r="I245" s="1"/>
      <c r="J245" s="2"/>
      <c r="K245" s="2"/>
      <c r="L245" s="2"/>
      <c r="N245" s="3"/>
    </row>
    <row r="246" spans="6:14" x14ac:dyDescent="0.25">
      <c r="F246" s="1"/>
      <c r="G246" s="2"/>
      <c r="H246" s="2"/>
      <c r="I246" s="1"/>
      <c r="J246" s="2"/>
      <c r="K246" s="2"/>
      <c r="L246" s="2"/>
      <c r="N246" s="3"/>
    </row>
    <row r="247" spans="6:14" x14ac:dyDescent="0.25">
      <c r="F247" s="1"/>
      <c r="G247" s="2"/>
      <c r="H247" s="2"/>
      <c r="I247" s="1"/>
      <c r="J247" s="2"/>
      <c r="K247" s="2"/>
      <c r="L247" s="2"/>
      <c r="N247" s="3"/>
    </row>
    <row r="248" spans="6:14" x14ac:dyDescent="0.25">
      <c r="F248" s="1"/>
      <c r="G248" s="2"/>
      <c r="H248" s="2"/>
      <c r="I248" s="1"/>
      <c r="J248" s="2"/>
      <c r="K248" s="2"/>
      <c r="L248" s="2"/>
      <c r="N248" s="3"/>
    </row>
    <row r="249" spans="6:14" x14ac:dyDescent="0.25">
      <c r="F249" s="1"/>
      <c r="G249" s="2"/>
      <c r="H249" s="2"/>
      <c r="I249" s="1"/>
      <c r="J249" s="2"/>
      <c r="K249" s="2"/>
      <c r="L249" s="2"/>
      <c r="N249" s="3"/>
    </row>
    <row r="250" spans="6:14" x14ac:dyDescent="0.25">
      <c r="F250" s="1"/>
      <c r="G250" s="2"/>
      <c r="H250" s="2"/>
      <c r="I250" s="1"/>
      <c r="J250" s="2"/>
      <c r="K250" s="2"/>
      <c r="L250" s="2"/>
      <c r="N250" s="3"/>
    </row>
    <row r="251" spans="6:14" x14ac:dyDescent="0.25">
      <c r="F251" s="1"/>
      <c r="G251" s="2"/>
      <c r="H251" s="2"/>
      <c r="I251" s="1"/>
      <c r="J251" s="2"/>
      <c r="K251" s="2"/>
      <c r="L251" s="2"/>
      <c r="N251" s="3"/>
    </row>
    <row r="252" spans="6:14" x14ac:dyDescent="0.25">
      <c r="F252" s="1"/>
      <c r="G252" s="2"/>
      <c r="H252" s="2"/>
      <c r="I252" s="1"/>
      <c r="J252" s="2"/>
      <c r="K252" s="2"/>
      <c r="L252" s="2"/>
      <c r="N252" s="3"/>
    </row>
    <row r="253" spans="6:14" x14ac:dyDescent="0.25">
      <c r="F253" s="1"/>
      <c r="G253" s="2"/>
      <c r="H253" s="2"/>
      <c r="I253" s="1"/>
      <c r="J253" s="2"/>
      <c r="K253" s="2"/>
      <c r="L253" s="2"/>
      <c r="N253" s="3"/>
    </row>
    <row r="254" spans="6:14" x14ac:dyDescent="0.25">
      <c r="F254" s="1"/>
      <c r="G254" s="2"/>
      <c r="H254" s="2"/>
      <c r="I254" s="1"/>
      <c r="J254" s="2"/>
      <c r="K254" s="2"/>
      <c r="L254" s="2"/>
      <c r="N254" s="3"/>
    </row>
    <row r="255" spans="6:14" x14ac:dyDescent="0.25">
      <c r="F255" s="1"/>
      <c r="G255" s="2"/>
      <c r="H255" s="2"/>
      <c r="I255" s="1"/>
      <c r="J255" s="2"/>
      <c r="K255" s="2"/>
      <c r="L255" s="2"/>
      <c r="N255" s="3"/>
    </row>
    <row r="256" spans="6:14" x14ac:dyDescent="0.25">
      <c r="F256" s="1"/>
      <c r="G256" s="2"/>
      <c r="H256" s="2"/>
      <c r="I256" s="1"/>
      <c r="J256" s="2"/>
      <c r="K256" s="2"/>
      <c r="L256" s="2"/>
      <c r="N256" s="3"/>
    </row>
    <row r="257" spans="6:14" x14ac:dyDescent="0.25">
      <c r="F257" s="1"/>
      <c r="G257" s="2"/>
      <c r="H257" s="2"/>
      <c r="I257" s="1"/>
      <c r="J257" s="2"/>
      <c r="K257" s="2"/>
      <c r="L257" s="2"/>
      <c r="N257" s="3"/>
    </row>
    <row r="258" spans="6:14" x14ac:dyDescent="0.25">
      <c r="F258" s="1"/>
      <c r="G258" s="2"/>
      <c r="H258" s="2"/>
      <c r="I258" s="1"/>
      <c r="J258" s="2"/>
      <c r="K258" s="2"/>
      <c r="L258" s="2"/>
      <c r="N258" s="3"/>
    </row>
    <row r="259" spans="6:14" x14ac:dyDescent="0.25">
      <c r="F259" s="1"/>
      <c r="G259" s="2"/>
      <c r="H259" s="2"/>
      <c r="I259" s="1"/>
      <c r="J259" s="2"/>
      <c r="K259" s="2"/>
      <c r="L259" s="2"/>
      <c r="N259" s="3"/>
    </row>
    <row r="260" spans="6:14" x14ac:dyDescent="0.25">
      <c r="F260" s="1"/>
      <c r="G260" s="2"/>
      <c r="H260" s="2"/>
      <c r="I260" s="1"/>
      <c r="J260" s="2"/>
      <c r="K260" s="2"/>
      <c r="L260" s="2"/>
      <c r="N260" s="3"/>
    </row>
    <row r="261" spans="6:14" x14ac:dyDescent="0.25">
      <c r="F261" s="1"/>
      <c r="G261" s="2"/>
      <c r="H261" s="2"/>
      <c r="I261" s="1"/>
      <c r="J261" s="2"/>
      <c r="K261" s="2"/>
      <c r="L261" s="2"/>
      <c r="N261" s="3"/>
    </row>
    <row r="262" spans="6:14" x14ac:dyDescent="0.25">
      <c r="F262" s="1"/>
      <c r="G262" s="2"/>
      <c r="H262" s="2"/>
      <c r="I262" s="1"/>
      <c r="J262" s="2"/>
      <c r="K262" s="2"/>
      <c r="L262" s="2"/>
      <c r="N262" s="3"/>
    </row>
    <row r="263" spans="6:14" x14ac:dyDescent="0.25">
      <c r="F263" s="1"/>
      <c r="G263" s="2"/>
      <c r="H263" s="2"/>
      <c r="I263" s="1"/>
      <c r="J263" s="2"/>
      <c r="K263" s="2"/>
      <c r="L263" s="2"/>
      <c r="N263" s="3"/>
    </row>
    <row r="264" spans="6:14" x14ac:dyDescent="0.25">
      <c r="F264" s="1"/>
      <c r="G264" s="2"/>
      <c r="H264" s="2"/>
      <c r="I264" s="1"/>
      <c r="J264" s="2"/>
      <c r="K264" s="2"/>
      <c r="L264" s="2"/>
      <c r="N264" s="3"/>
    </row>
    <row r="265" spans="6:14" x14ac:dyDescent="0.25">
      <c r="F265" s="1"/>
      <c r="G265" s="2"/>
      <c r="H265" s="2"/>
      <c r="I265" s="1"/>
      <c r="J265" s="2"/>
      <c r="K265" s="2"/>
      <c r="L265" s="2"/>
      <c r="N265" s="3"/>
    </row>
    <row r="266" spans="6:14" x14ac:dyDescent="0.25">
      <c r="F266" s="1"/>
      <c r="G266" s="2"/>
      <c r="H266" s="2"/>
      <c r="I266" s="1"/>
      <c r="J266" s="2"/>
      <c r="K266" s="2"/>
      <c r="L266" s="2"/>
      <c r="N266" s="3"/>
    </row>
    <row r="267" spans="6:14" x14ac:dyDescent="0.25">
      <c r="F267" s="1"/>
      <c r="G267" s="2"/>
      <c r="H267" s="2"/>
      <c r="I267" s="1"/>
      <c r="J267" s="2"/>
      <c r="K267" s="2"/>
      <c r="L267" s="2"/>
      <c r="N267" s="3"/>
    </row>
    <row r="268" spans="6:14" x14ac:dyDescent="0.25">
      <c r="F268" s="1"/>
      <c r="G268" s="2"/>
      <c r="H268" s="2"/>
      <c r="I268" s="1"/>
      <c r="J268" s="2"/>
      <c r="K268" s="2"/>
      <c r="L268" s="2"/>
      <c r="N268" s="3"/>
    </row>
    <row r="269" spans="6:14" x14ac:dyDescent="0.25">
      <c r="F269" s="1"/>
      <c r="G269" s="2"/>
      <c r="H269" s="2"/>
      <c r="I269" s="1"/>
      <c r="J269" s="2"/>
      <c r="K269" s="2"/>
      <c r="L269" s="2"/>
      <c r="N269" s="3"/>
    </row>
    <row r="270" spans="6:14" x14ac:dyDescent="0.25">
      <c r="F270" s="1"/>
      <c r="G270" s="2"/>
      <c r="H270" s="2"/>
      <c r="I270" s="1"/>
      <c r="J270" s="2"/>
      <c r="K270" s="2"/>
      <c r="L270" s="2"/>
      <c r="N270" s="3"/>
    </row>
    <row r="271" spans="6:14" x14ac:dyDescent="0.25">
      <c r="F271" s="1"/>
      <c r="G271" s="2"/>
      <c r="H271" s="2"/>
      <c r="I271" s="1"/>
      <c r="J271" s="2"/>
      <c r="K271" s="2"/>
      <c r="L271" s="2"/>
      <c r="N271" s="3"/>
    </row>
    <row r="272" spans="6:14" x14ac:dyDescent="0.25">
      <c r="F272" s="1"/>
      <c r="G272" s="2"/>
      <c r="H272" s="2"/>
      <c r="I272" s="1"/>
      <c r="J272" s="2"/>
      <c r="K272" s="2"/>
      <c r="L272" s="2"/>
      <c r="N272" s="3"/>
    </row>
    <row r="273" spans="6:14" x14ac:dyDescent="0.25">
      <c r="F273" s="1"/>
      <c r="G273" s="2"/>
      <c r="H273" s="2"/>
      <c r="I273" s="1"/>
      <c r="J273" s="2"/>
      <c r="K273" s="2"/>
      <c r="L273" s="2"/>
      <c r="N273" s="3"/>
    </row>
    <row r="274" spans="6:14" x14ac:dyDescent="0.25">
      <c r="F274" s="1"/>
      <c r="G274" s="2"/>
      <c r="H274" s="2"/>
      <c r="I274" s="1"/>
      <c r="J274" s="2"/>
      <c r="K274" s="2"/>
      <c r="L274" s="2"/>
      <c r="N274" s="3"/>
    </row>
    <row r="275" spans="6:14" x14ac:dyDescent="0.25">
      <c r="F275" s="1"/>
      <c r="G275" s="2"/>
      <c r="H275" s="2"/>
      <c r="I275" s="1"/>
      <c r="J275" s="2"/>
      <c r="K275" s="2"/>
      <c r="L275" s="2"/>
      <c r="N275" s="3"/>
    </row>
    <row r="276" spans="6:14" x14ac:dyDescent="0.25">
      <c r="F276" s="1"/>
      <c r="G276" s="2"/>
      <c r="H276" s="2"/>
      <c r="I276" s="1"/>
      <c r="J276" s="2"/>
      <c r="K276" s="2"/>
      <c r="L276" s="2"/>
      <c r="N276" s="3"/>
    </row>
    <row r="277" spans="6:14" x14ac:dyDescent="0.25">
      <c r="F277" s="1"/>
      <c r="G277" s="2"/>
      <c r="H277" s="2"/>
      <c r="I277" s="1"/>
      <c r="J277" s="2"/>
      <c r="K277" s="2"/>
      <c r="L277" s="2"/>
      <c r="N277" s="3"/>
    </row>
    <row r="278" spans="6:14" x14ac:dyDescent="0.25">
      <c r="F278" s="1"/>
      <c r="G278" s="2"/>
      <c r="H278" s="2"/>
      <c r="I278" s="1"/>
      <c r="J278" s="2"/>
      <c r="K278" s="2"/>
      <c r="L278" s="2"/>
      <c r="N278" s="3"/>
    </row>
    <row r="279" spans="6:14" x14ac:dyDescent="0.25">
      <c r="F279" s="1"/>
      <c r="G279" s="2"/>
      <c r="H279" s="2"/>
      <c r="I279" s="1"/>
      <c r="J279" s="2"/>
      <c r="K279" s="2"/>
      <c r="L279" s="2"/>
      <c r="N279" s="3"/>
    </row>
    <row r="280" spans="6:14" x14ac:dyDescent="0.25">
      <c r="F280" s="1"/>
      <c r="G280" s="2"/>
      <c r="H280" s="2"/>
      <c r="I280" s="1"/>
      <c r="J280" s="2"/>
      <c r="K280" s="2"/>
      <c r="L280" s="2"/>
      <c r="N280" s="3"/>
    </row>
    <row r="281" spans="6:14" x14ac:dyDescent="0.25">
      <c r="F281" s="1"/>
      <c r="G281" s="2"/>
      <c r="H281" s="2"/>
      <c r="I281" s="1"/>
      <c r="J281" s="2"/>
      <c r="K281" s="2"/>
      <c r="L281" s="2"/>
      <c r="N281" s="3"/>
    </row>
    <row r="282" spans="6:14" x14ac:dyDescent="0.25">
      <c r="F282" s="1"/>
      <c r="G282" s="2"/>
      <c r="H282" s="2"/>
      <c r="I282" s="1"/>
      <c r="J282" s="2"/>
      <c r="K282" s="2"/>
      <c r="L282" s="2"/>
      <c r="N282" s="3"/>
    </row>
    <row r="283" spans="6:14" x14ac:dyDescent="0.25">
      <c r="F283" s="1"/>
      <c r="G283" s="2"/>
      <c r="H283" s="2"/>
      <c r="I283" s="1"/>
      <c r="J283" s="2"/>
      <c r="K283" s="2"/>
      <c r="L283" s="2"/>
      <c r="N283" s="3"/>
    </row>
    <row r="284" spans="6:14" x14ac:dyDescent="0.25">
      <c r="F284" s="1"/>
      <c r="G284" s="2"/>
      <c r="H284" s="2"/>
      <c r="I284" s="1"/>
      <c r="J284" s="2"/>
      <c r="K284" s="2"/>
      <c r="L284" s="2"/>
      <c r="N284" s="3"/>
    </row>
    <row r="285" spans="6:14" x14ac:dyDescent="0.25">
      <c r="F285" s="1"/>
      <c r="G285" s="2"/>
      <c r="H285" s="2"/>
      <c r="I285" s="1"/>
      <c r="J285" s="2"/>
      <c r="K285" s="2"/>
      <c r="L285" s="2"/>
      <c r="N285" s="3"/>
    </row>
    <row r="286" spans="6:14" x14ac:dyDescent="0.25">
      <c r="F286" s="1"/>
      <c r="G286" s="2"/>
      <c r="H286" s="2"/>
      <c r="I286" s="1"/>
      <c r="J286" s="2"/>
      <c r="K286" s="2"/>
      <c r="L286" s="2"/>
      <c r="N286" s="3"/>
    </row>
    <row r="287" spans="6:14" x14ac:dyDescent="0.25">
      <c r="F287" s="1"/>
      <c r="G287" s="2"/>
      <c r="H287" s="2"/>
      <c r="I287" s="1"/>
      <c r="J287" s="2"/>
      <c r="K287" s="2"/>
      <c r="L287" s="2"/>
      <c r="N287" s="3"/>
    </row>
    <row r="288" spans="6:14" x14ac:dyDescent="0.25">
      <c r="F288" s="1"/>
      <c r="G288" s="2"/>
      <c r="H288" s="2"/>
      <c r="I288" s="1"/>
      <c r="J288" s="2"/>
      <c r="K288" s="2"/>
      <c r="L288" s="2"/>
      <c r="N288" s="3"/>
    </row>
    <row r="289" spans="6:14" x14ac:dyDescent="0.25">
      <c r="F289" s="1"/>
      <c r="G289" s="2"/>
      <c r="H289" s="2"/>
      <c r="I289" s="1"/>
      <c r="J289" s="2"/>
      <c r="K289" s="2"/>
      <c r="L289" s="2"/>
      <c r="N289" s="3"/>
    </row>
    <row r="290" spans="6:14" x14ac:dyDescent="0.25">
      <c r="F290" s="1"/>
      <c r="G290" s="2"/>
      <c r="H290" s="2"/>
      <c r="I290" s="1"/>
      <c r="J290" s="2"/>
      <c r="K290" s="2"/>
      <c r="L290" s="2"/>
      <c r="N290" s="3"/>
    </row>
    <row r="291" spans="6:14" x14ac:dyDescent="0.25">
      <c r="F291" s="1"/>
      <c r="G291" s="2"/>
      <c r="H291" s="2"/>
      <c r="I291" s="1"/>
      <c r="J291" s="2"/>
      <c r="K291" s="2"/>
      <c r="L291" s="2"/>
      <c r="N291" s="3"/>
    </row>
    <row r="292" spans="6:14" x14ac:dyDescent="0.25">
      <c r="F292" s="1"/>
      <c r="G292" s="2"/>
      <c r="H292" s="2"/>
      <c r="I292" s="1"/>
      <c r="J292" s="2"/>
      <c r="K292" s="2"/>
      <c r="L292" s="2"/>
      <c r="N292" s="3"/>
    </row>
    <row r="293" spans="6:14" x14ac:dyDescent="0.25">
      <c r="F293" s="1"/>
      <c r="G293" s="2"/>
      <c r="H293" s="2"/>
      <c r="I293" s="1"/>
      <c r="J293" s="2"/>
      <c r="K293" s="2"/>
      <c r="L293" s="2"/>
      <c r="N293" s="3"/>
    </row>
    <row r="294" spans="6:14" x14ac:dyDescent="0.25">
      <c r="F294" s="1"/>
      <c r="G294" s="2"/>
      <c r="H294" s="2"/>
      <c r="I294" s="1"/>
      <c r="J294" s="2"/>
      <c r="K294" s="2"/>
      <c r="L294" s="2"/>
      <c r="N294" s="3"/>
    </row>
    <row r="295" spans="6:14" x14ac:dyDescent="0.25">
      <c r="F295" s="1"/>
      <c r="G295" s="2"/>
      <c r="H295" s="2"/>
      <c r="I295" s="1"/>
      <c r="J295" s="2"/>
      <c r="K295" s="2"/>
      <c r="L295" s="2"/>
      <c r="N295" s="3"/>
    </row>
    <row r="296" spans="6:14" x14ac:dyDescent="0.25">
      <c r="F296" s="1"/>
      <c r="G296" s="2"/>
      <c r="H296" s="2"/>
      <c r="I296" s="1"/>
      <c r="J296" s="2"/>
      <c r="K296" s="2"/>
      <c r="L296" s="2"/>
      <c r="N296" s="3"/>
    </row>
    <row r="297" spans="6:14" x14ac:dyDescent="0.25">
      <c r="F297" s="1"/>
      <c r="G297" s="2"/>
      <c r="H297" s="2"/>
      <c r="I297" s="1"/>
      <c r="J297" s="2"/>
      <c r="K297" s="2"/>
      <c r="L297" s="2"/>
      <c r="N297" s="3"/>
    </row>
    <row r="298" spans="6:14" x14ac:dyDescent="0.25">
      <c r="F298" s="1"/>
      <c r="G298" s="2"/>
      <c r="H298" s="2"/>
      <c r="I298" s="1"/>
      <c r="J298" s="2"/>
      <c r="K298" s="2"/>
      <c r="L298" s="2"/>
      <c r="N298" s="3"/>
    </row>
    <row r="299" spans="6:14" x14ac:dyDescent="0.25">
      <c r="F299" s="1"/>
      <c r="G299" s="2"/>
      <c r="H299" s="2"/>
      <c r="I299" s="1"/>
      <c r="J299" s="2"/>
      <c r="K299" s="2"/>
      <c r="L299" s="2"/>
      <c r="N299" s="3"/>
    </row>
    <row r="300" spans="6:14" x14ac:dyDescent="0.25">
      <c r="F300" s="1"/>
      <c r="G300" s="2"/>
      <c r="H300" s="2"/>
      <c r="I300" s="1"/>
      <c r="J300" s="2"/>
      <c r="K300" s="2"/>
      <c r="L300" s="2"/>
      <c r="N300" s="3"/>
    </row>
    <row r="301" spans="6:14" x14ac:dyDescent="0.25">
      <c r="F301" s="1"/>
      <c r="G301" s="2"/>
      <c r="H301" s="2"/>
      <c r="I301" s="1"/>
      <c r="J301" s="2"/>
      <c r="K301" s="2"/>
      <c r="L301" s="2"/>
      <c r="N301" s="3"/>
    </row>
    <row r="302" spans="6:14" x14ac:dyDescent="0.25">
      <c r="F302" s="1"/>
      <c r="G302" s="2"/>
      <c r="H302" s="2"/>
      <c r="I302" s="1"/>
      <c r="J302" s="2"/>
      <c r="K302" s="2"/>
      <c r="L302" s="2"/>
      <c r="N302" s="3"/>
    </row>
    <row r="303" spans="6:14" x14ac:dyDescent="0.25">
      <c r="F303" s="1"/>
      <c r="G303" s="2"/>
      <c r="H303" s="2"/>
      <c r="I303" s="1"/>
      <c r="J303" s="2"/>
      <c r="K303" s="2"/>
      <c r="L303" s="2"/>
      <c r="N303" s="3"/>
    </row>
    <row r="304" spans="6:14" x14ac:dyDescent="0.25">
      <c r="F304" s="1"/>
      <c r="G304" s="2"/>
      <c r="H304" s="2"/>
      <c r="I304" s="1"/>
      <c r="J304" s="2"/>
      <c r="K304" s="2"/>
      <c r="L304" s="2"/>
      <c r="N304" s="3"/>
    </row>
    <row r="305" spans="6:14" x14ac:dyDescent="0.25">
      <c r="F305" s="1"/>
      <c r="G305" s="2"/>
      <c r="H305" s="2"/>
      <c r="I305" s="1"/>
      <c r="J305" s="2"/>
      <c r="K305" s="2"/>
      <c r="L305" s="2"/>
      <c r="N305" s="3"/>
    </row>
    <row r="306" spans="6:14" x14ac:dyDescent="0.25">
      <c r="F306" s="1"/>
      <c r="G306" s="2"/>
      <c r="H306" s="2"/>
      <c r="I306" s="1"/>
      <c r="J306" s="2"/>
      <c r="K306" s="2"/>
      <c r="L306" s="2"/>
      <c r="N306" s="3"/>
    </row>
    <row r="307" spans="6:14" x14ac:dyDescent="0.25">
      <c r="F307" s="1"/>
      <c r="G307" s="2"/>
      <c r="H307" s="2"/>
      <c r="I307" s="1"/>
      <c r="J307" s="2"/>
      <c r="K307" s="2"/>
      <c r="L307" s="2"/>
      <c r="N307" s="3"/>
    </row>
    <row r="308" spans="6:14" x14ac:dyDescent="0.25">
      <c r="F308" s="1"/>
      <c r="G308" s="2"/>
      <c r="H308" s="2"/>
      <c r="I308" s="1"/>
      <c r="J308" s="2"/>
      <c r="K308" s="2"/>
      <c r="L308" s="2"/>
      <c r="N308" s="3"/>
    </row>
    <row r="309" spans="6:14" x14ac:dyDescent="0.25">
      <c r="F309" s="1"/>
      <c r="G309" s="2"/>
      <c r="H309" s="2"/>
      <c r="I309" s="1"/>
      <c r="J309" s="2"/>
      <c r="K309" s="2"/>
      <c r="L309" s="2"/>
      <c r="N309" s="3"/>
    </row>
    <row r="310" spans="6:14" x14ac:dyDescent="0.25">
      <c r="F310" s="1"/>
      <c r="G310" s="2"/>
      <c r="H310" s="2"/>
      <c r="I310" s="1"/>
      <c r="J310" s="2"/>
      <c r="K310" s="2"/>
      <c r="L310" s="2"/>
      <c r="N310" s="3"/>
    </row>
    <row r="311" spans="6:14" x14ac:dyDescent="0.25">
      <c r="F311" s="1"/>
      <c r="G311" s="2"/>
      <c r="H311" s="2"/>
      <c r="I311" s="1"/>
      <c r="J311" s="2"/>
      <c r="K311" s="2"/>
      <c r="L311" s="2"/>
      <c r="N311" s="3"/>
    </row>
    <row r="312" spans="6:14" x14ac:dyDescent="0.25">
      <c r="F312" s="1"/>
      <c r="G312" s="2"/>
      <c r="H312" s="2"/>
      <c r="I312" s="1"/>
      <c r="J312" s="2"/>
      <c r="K312" s="2"/>
      <c r="L312" s="2"/>
      <c r="N312" s="3"/>
    </row>
    <row r="313" spans="6:14" x14ac:dyDescent="0.25">
      <c r="F313" s="1"/>
      <c r="G313" s="2"/>
      <c r="H313" s="2"/>
      <c r="I313" s="1"/>
      <c r="J313" s="2"/>
      <c r="K313" s="2"/>
      <c r="L313" s="2"/>
      <c r="N313" s="3"/>
    </row>
    <row r="314" spans="6:14" x14ac:dyDescent="0.25">
      <c r="F314" s="1"/>
      <c r="G314" s="2"/>
      <c r="H314" s="2"/>
      <c r="I314" s="1"/>
      <c r="J314" s="2"/>
      <c r="K314" s="2"/>
      <c r="L314" s="2"/>
      <c r="N314" s="3"/>
    </row>
    <row r="315" spans="6:14" x14ac:dyDescent="0.25">
      <c r="F315" s="1"/>
      <c r="G315" s="2"/>
      <c r="H315" s="2"/>
      <c r="I315" s="1"/>
      <c r="J315" s="2"/>
      <c r="K315" s="2"/>
      <c r="L315" s="2"/>
      <c r="N315" s="3"/>
    </row>
    <row r="316" spans="6:14" x14ac:dyDescent="0.25">
      <c r="F316" s="1"/>
      <c r="G316" s="2"/>
      <c r="H316" s="2"/>
      <c r="I316" s="1"/>
      <c r="J316" s="2"/>
      <c r="K316" s="2"/>
      <c r="L316" s="2"/>
      <c r="N316" s="3"/>
    </row>
    <row r="317" spans="6:14" x14ac:dyDescent="0.25">
      <c r="F317" s="1"/>
      <c r="G317" s="2"/>
      <c r="H317" s="2"/>
      <c r="I317" s="1"/>
      <c r="J317" s="2"/>
      <c r="K317" s="2"/>
      <c r="L317" s="2"/>
      <c r="N317" s="3"/>
    </row>
    <row r="318" spans="6:14" x14ac:dyDescent="0.25">
      <c r="F318" s="1"/>
      <c r="G318" s="2"/>
      <c r="H318" s="2"/>
      <c r="I318" s="1"/>
      <c r="J318" s="2"/>
      <c r="K318" s="2"/>
      <c r="L318" s="2"/>
      <c r="N318" s="3"/>
    </row>
    <row r="319" spans="6:14" x14ac:dyDescent="0.25">
      <c r="F319" s="1"/>
      <c r="G319" s="2"/>
      <c r="H319" s="2"/>
      <c r="I319" s="1"/>
      <c r="J319" s="2"/>
      <c r="K319" s="2"/>
      <c r="L319" s="2"/>
      <c r="N319" s="3"/>
    </row>
    <row r="320" spans="6:14" x14ac:dyDescent="0.25">
      <c r="F320" s="1"/>
      <c r="G320" s="2"/>
      <c r="H320" s="2"/>
      <c r="I320" s="1"/>
      <c r="J320" s="2"/>
      <c r="K320" s="2"/>
      <c r="L320" s="2"/>
      <c r="N320" s="3"/>
    </row>
    <row r="321" spans="6:14" x14ac:dyDescent="0.25">
      <c r="F321" s="1"/>
      <c r="G321" s="2"/>
      <c r="H321" s="2"/>
      <c r="I321" s="1"/>
      <c r="J321" s="2"/>
      <c r="K321" s="2"/>
      <c r="L321" s="2"/>
      <c r="N321" s="3"/>
    </row>
    <row r="322" spans="6:14" x14ac:dyDescent="0.25">
      <c r="F322" s="1"/>
      <c r="G322" s="2"/>
      <c r="H322" s="2"/>
      <c r="I322" s="1"/>
      <c r="J322" s="2"/>
      <c r="K322" s="2"/>
      <c r="L322" s="2"/>
      <c r="N322" s="3"/>
    </row>
    <row r="323" spans="6:14" x14ac:dyDescent="0.25">
      <c r="F323" s="1"/>
      <c r="G323" s="2"/>
      <c r="H323" s="2"/>
      <c r="I323" s="1"/>
      <c r="J323" s="2"/>
      <c r="K323" s="2"/>
      <c r="L323" s="2"/>
      <c r="N323" s="3"/>
    </row>
    <row r="324" spans="6:14" x14ac:dyDescent="0.25">
      <c r="F324" s="1"/>
      <c r="G324" s="2"/>
      <c r="H324" s="2"/>
      <c r="I324" s="1"/>
      <c r="J324" s="2"/>
      <c r="K324" s="2"/>
      <c r="L324" s="2"/>
      <c r="N324" s="3"/>
    </row>
    <row r="325" spans="6:14" x14ac:dyDescent="0.25">
      <c r="F325" s="1"/>
      <c r="G325" s="2"/>
      <c r="H325" s="2"/>
      <c r="I325" s="1"/>
      <c r="J325" s="2"/>
      <c r="K325" s="2"/>
      <c r="L325" s="2"/>
      <c r="N325" s="3"/>
    </row>
    <row r="326" spans="6:14" x14ac:dyDescent="0.25">
      <c r="F326" s="1"/>
      <c r="G326" s="2"/>
      <c r="H326" s="2"/>
      <c r="I326" s="1"/>
      <c r="J326" s="2"/>
      <c r="K326" s="2"/>
      <c r="L326" s="2"/>
      <c r="N326" s="3"/>
    </row>
    <row r="327" spans="6:14" x14ac:dyDescent="0.25">
      <c r="F327" s="1"/>
      <c r="G327" s="2"/>
      <c r="H327" s="2"/>
      <c r="I327" s="1"/>
      <c r="J327" s="2"/>
      <c r="K327" s="2"/>
      <c r="L327" s="2"/>
      <c r="N327" s="3"/>
    </row>
    <row r="328" spans="6:14" x14ac:dyDescent="0.25">
      <c r="F328" s="1"/>
      <c r="G328" s="2"/>
      <c r="H328" s="2"/>
      <c r="I328" s="1"/>
      <c r="J328" s="2"/>
      <c r="K328" s="2"/>
      <c r="L328" s="2"/>
      <c r="N328" s="3"/>
    </row>
    <row r="329" spans="6:14" x14ac:dyDescent="0.25">
      <c r="F329" s="1"/>
      <c r="G329" s="2"/>
      <c r="H329" s="2"/>
      <c r="I329" s="1"/>
      <c r="J329" s="2"/>
      <c r="K329" s="2"/>
      <c r="L329" s="2"/>
      <c r="N329" s="3"/>
    </row>
    <row r="330" spans="6:14" x14ac:dyDescent="0.25">
      <c r="F330" s="1"/>
      <c r="G330" s="2"/>
      <c r="H330" s="2"/>
      <c r="I330" s="1"/>
      <c r="J330" s="2"/>
      <c r="K330" s="2"/>
      <c r="L330" s="2"/>
      <c r="N330" s="3"/>
    </row>
    <row r="331" spans="6:14" x14ac:dyDescent="0.25">
      <c r="F331" s="1"/>
      <c r="G331" s="2"/>
      <c r="H331" s="2"/>
      <c r="I331" s="1"/>
      <c r="J331" s="2"/>
      <c r="K331" s="2"/>
      <c r="L331" s="2"/>
      <c r="N331" s="3"/>
    </row>
    <row r="332" spans="6:14" x14ac:dyDescent="0.25">
      <c r="F332" s="1"/>
      <c r="G332" s="2"/>
      <c r="H332" s="2"/>
      <c r="I332" s="1"/>
      <c r="J332" s="2"/>
      <c r="K332" s="2"/>
      <c r="L332" s="2"/>
      <c r="N332" s="3"/>
    </row>
    <row r="333" spans="6:14" x14ac:dyDescent="0.25">
      <c r="F333" s="1"/>
      <c r="G333" s="2"/>
      <c r="H333" s="2"/>
      <c r="I333" s="1"/>
      <c r="J333" s="2"/>
      <c r="K333" s="2"/>
      <c r="L333" s="2"/>
      <c r="N333" s="3"/>
    </row>
    <row r="334" spans="6:14" x14ac:dyDescent="0.25">
      <c r="F334" s="1"/>
      <c r="G334" s="2"/>
      <c r="H334" s="2"/>
      <c r="I334" s="1"/>
      <c r="J334" s="2"/>
      <c r="K334" s="2"/>
      <c r="L334" s="2"/>
      <c r="N334" s="3"/>
    </row>
    <row r="335" spans="6:14" x14ac:dyDescent="0.25">
      <c r="F335" s="1"/>
      <c r="G335" s="2"/>
      <c r="H335" s="2"/>
      <c r="I335" s="1"/>
      <c r="J335" s="2"/>
      <c r="K335" s="2"/>
      <c r="L335" s="2"/>
      <c r="N335" s="3"/>
    </row>
    <row r="336" spans="6:14" x14ac:dyDescent="0.25">
      <c r="F336" s="1"/>
      <c r="G336" s="2"/>
      <c r="H336" s="2"/>
      <c r="I336" s="1"/>
      <c r="J336" s="2"/>
      <c r="K336" s="2"/>
      <c r="L336" s="2"/>
      <c r="N336" s="3"/>
    </row>
    <row r="337" spans="6:14" x14ac:dyDescent="0.25">
      <c r="F337" s="1"/>
      <c r="G337" s="2"/>
      <c r="H337" s="2"/>
      <c r="I337" s="1"/>
      <c r="J337" s="2"/>
      <c r="K337" s="2"/>
      <c r="L337" s="2"/>
      <c r="N337" s="3"/>
    </row>
    <row r="338" spans="6:14" x14ac:dyDescent="0.25">
      <c r="F338" s="1"/>
      <c r="G338" s="2"/>
      <c r="H338" s="2"/>
      <c r="I338" s="1"/>
      <c r="J338" s="2"/>
      <c r="K338" s="2"/>
      <c r="L338" s="2"/>
      <c r="N338" s="3"/>
    </row>
    <row r="339" spans="6:14" x14ac:dyDescent="0.25">
      <c r="F339" s="1"/>
      <c r="G339" s="2"/>
      <c r="H339" s="2"/>
      <c r="I339" s="1"/>
      <c r="J339" s="2"/>
      <c r="K339" s="2"/>
      <c r="L339" s="2"/>
      <c r="N339" s="3"/>
    </row>
    <row r="340" spans="6:14" x14ac:dyDescent="0.25">
      <c r="F340" s="1"/>
      <c r="G340" s="2"/>
      <c r="H340" s="2"/>
      <c r="I340" s="1"/>
      <c r="J340" s="2"/>
      <c r="K340" s="2"/>
      <c r="L340" s="2"/>
      <c r="N340" s="3"/>
    </row>
    <row r="341" spans="6:14" x14ac:dyDescent="0.25">
      <c r="F341" s="1"/>
      <c r="G341" s="2"/>
      <c r="H341" s="2"/>
      <c r="I341" s="1"/>
      <c r="J341" s="2"/>
      <c r="K341" s="2"/>
      <c r="L341" s="2"/>
      <c r="N341" s="3"/>
    </row>
    <row r="342" spans="6:14" x14ac:dyDescent="0.25">
      <c r="F342" s="1"/>
      <c r="G342" s="2"/>
      <c r="H342" s="2"/>
      <c r="I342" s="1"/>
      <c r="J342" s="2"/>
      <c r="K342" s="2"/>
      <c r="L342" s="2"/>
      <c r="N342" s="3"/>
    </row>
    <row r="343" spans="6:14" x14ac:dyDescent="0.25">
      <c r="F343" s="1"/>
      <c r="G343" s="2"/>
      <c r="H343" s="2"/>
      <c r="I343" s="1"/>
      <c r="J343" s="2"/>
      <c r="K343" s="2"/>
      <c r="L343" s="2"/>
      <c r="N343" s="3"/>
    </row>
    <row r="344" spans="6:14" x14ac:dyDescent="0.25">
      <c r="F344" s="1"/>
      <c r="G344" s="2"/>
      <c r="H344" s="2"/>
      <c r="I344" s="1"/>
      <c r="J344" s="2"/>
      <c r="K344" s="2"/>
      <c r="L344" s="2"/>
      <c r="N344" s="3"/>
    </row>
    <row r="345" spans="6:14" x14ac:dyDescent="0.25">
      <c r="F345" s="1"/>
      <c r="G345" s="2"/>
      <c r="H345" s="2"/>
      <c r="I345" s="1"/>
      <c r="J345" s="2"/>
      <c r="K345" s="2"/>
      <c r="L345" s="2"/>
      <c r="N345" s="3"/>
    </row>
    <row r="346" spans="6:14" x14ac:dyDescent="0.25">
      <c r="F346" s="1"/>
      <c r="G346" s="2"/>
      <c r="H346" s="2"/>
      <c r="I346" s="1"/>
      <c r="J346" s="2"/>
      <c r="K346" s="2"/>
      <c r="L346" s="2"/>
      <c r="N346" s="3"/>
    </row>
    <row r="347" spans="6:14" x14ac:dyDescent="0.25">
      <c r="F347" s="1"/>
      <c r="G347" s="2"/>
      <c r="H347" s="2"/>
      <c r="I347" s="1"/>
      <c r="J347" s="2"/>
      <c r="K347" s="2"/>
      <c r="L347" s="2"/>
      <c r="N347" s="3"/>
    </row>
    <row r="348" spans="6:14" x14ac:dyDescent="0.25">
      <c r="F348" s="1"/>
      <c r="G348" s="2"/>
      <c r="H348" s="2"/>
      <c r="I348" s="1"/>
      <c r="J348" s="2"/>
      <c r="K348" s="2"/>
      <c r="L348" s="2"/>
      <c r="N348" s="3"/>
    </row>
    <row r="349" spans="6:14" x14ac:dyDescent="0.25">
      <c r="F349" s="1"/>
      <c r="G349" s="2"/>
      <c r="H349" s="2"/>
      <c r="I349" s="1"/>
      <c r="J349" s="2"/>
      <c r="K349" s="2"/>
      <c r="L349" s="2"/>
      <c r="N349" s="3"/>
    </row>
    <row r="350" spans="6:14" x14ac:dyDescent="0.25">
      <c r="F350" s="1"/>
      <c r="G350" s="2"/>
      <c r="H350" s="2"/>
      <c r="I350" s="1"/>
      <c r="J350" s="2"/>
      <c r="K350" s="2"/>
      <c r="L350" s="2"/>
      <c r="N350" s="3"/>
    </row>
    <row r="351" spans="6:14" x14ac:dyDescent="0.25">
      <c r="F351" s="1"/>
      <c r="G351" s="2"/>
      <c r="H351" s="2"/>
      <c r="I351" s="1"/>
      <c r="J351" s="2"/>
      <c r="K351" s="2"/>
      <c r="L351" s="2"/>
      <c r="N351" s="3"/>
    </row>
    <row r="352" spans="6:14" x14ac:dyDescent="0.25">
      <c r="F352" s="1"/>
      <c r="G352" s="2"/>
      <c r="H352" s="2"/>
      <c r="I352" s="1"/>
      <c r="J352" s="2"/>
      <c r="K352" s="2"/>
      <c r="L352" s="2"/>
      <c r="N352" s="3"/>
    </row>
    <row r="353" spans="6:14" x14ac:dyDescent="0.25">
      <c r="F353" s="1"/>
      <c r="G353" s="2"/>
      <c r="H353" s="2"/>
      <c r="I353" s="1"/>
      <c r="J353" s="2"/>
      <c r="K353" s="2"/>
      <c r="L353" s="2"/>
      <c r="N353" s="3"/>
    </row>
    <row r="354" spans="6:14" x14ac:dyDescent="0.25">
      <c r="F354" s="1"/>
      <c r="G354" s="2"/>
      <c r="H354" s="2"/>
      <c r="I354" s="1"/>
      <c r="J354" s="2"/>
      <c r="K354" s="2"/>
      <c r="L354" s="2"/>
      <c r="N354" s="3"/>
    </row>
    <row r="355" spans="6:14" x14ac:dyDescent="0.25">
      <c r="F355" s="1"/>
      <c r="G355" s="2"/>
      <c r="H355" s="2"/>
      <c r="I355" s="1"/>
      <c r="J355" s="2"/>
      <c r="K355" s="2"/>
      <c r="L355" s="2"/>
      <c r="N355" s="3"/>
    </row>
    <row r="356" spans="6:14" x14ac:dyDescent="0.25">
      <c r="F356" s="1"/>
      <c r="G356" s="2"/>
      <c r="H356" s="2"/>
      <c r="I356" s="1"/>
      <c r="J356" s="2"/>
      <c r="K356" s="2"/>
      <c r="L356" s="2"/>
      <c r="N356" s="3"/>
    </row>
    <row r="357" spans="6:14" x14ac:dyDescent="0.25">
      <c r="F357" s="1"/>
      <c r="G357" s="2"/>
      <c r="H357" s="2"/>
      <c r="I357" s="1"/>
      <c r="J357" s="2"/>
      <c r="K357" s="2"/>
      <c r="L357" s="2"/>
      <c r="N357" s="3"/>
    </row>
    <row r="358" spans="6:14" x14ac:dyDescent="0.25">
      <c r="F358" s="1"/>
      <c r="G358" s="2"/>
      <c r="H358" s="2"/>
      <c r="I358" s="1"/>
      <c r="J358" s="2"/>
      <c r="K358" s="2"/>
      <c r="L358" s="2"/>
      <c r="N358" s="3"/>
    </row>
    <row r="359" spans="6:14" x14ac:dyDescent="0.25">
      <c r="F359" s="1"/>
      <c r="G359" s="2"/>
      <c r="H359" s="2"/>
      <c r="I359" s="1"/>
      <c r="J359" s="2"/>
      <c r="K359" s="2"/>
      <c r="L359" s="2"/>
      <c r="N359" s="3"/>
    </row>
    <row r="360" spans="6:14" x14ac:dyDescent="0.25">
      <c r="F360" s="1"/>
      <c r="G360" s="2"/>
      <c r="H360" s="2"/>
      <c r="I360" s="1"/>
      <c r="J360" s="2"/>
      <c r="K360" s="2"/>
      <c r="L360" s="2"/>
      <c r="N360" s="3"/>
    </row>
    <row r="361" spans="6:14" x14ac:dyDescent="0.25">
      <c r="F361" s="1"/>
      <c r="G361" s="2"/>
      <c r="H361" s="2"/>
      <c r="I361" s="1"/>
      <c r="J361" s="2"/>
      <c r="K361" s="2"/>
      <c r="L361" s="2"/>
      <c r="N361" s="3"/>
    </row>
    <row r="362" spans="6:14" x14ac:dyDescent="0.25">
      <c r="F362" s="1"/>
      <c r="G362" s="2"/>
      <c r="H362" s="2"/>
      <c r="I362" s="1"/>
      <c r="J362" s="2"/>
      <c r="K362" s="2"/>
      <c r="L362" s="2"/>
      <c r="N362" s="3"/>
    </row>
    <row r="363" spans="6:14" x14ac:dyDescent="0.25">
      <c r="F363" s="1"/>
      <c r="G363" s="2"/>
      <c r="H363" s="2"/>
      <c r="I363" s="1"/>
      <c r="J363" s="2"/>
      <c r="K363" s="2"/>
      <c r="L363" s="2"/>
      <c r="N363" s="3"/>
    </row>
    <row r="364" spans="6:14" x14ac:dyDescent="0.25">
      <c r="F364" s="1"/>
      <c r="G364" s="2"/>
      <c r="H364" s="2"/>
      <c r="I364" s="1"/>
      <c r="J364" s="2"/>
      <c r="K364" s="2"/>
      <c r="L364" s="2"/>
      <c r="N364" s="3"/>
    </row>
    <row r="365" spans="6:14" x14ac:dyDescent="0.25">
      <c r="F365" s="1"/>
      <c r="G365" s="2"/>
      <c r="H365" s="2"/>
      <c r="I365" s="1"/>
      <c r="J365" s="2"/>
      <c r="K365" s="2"/>
      <c r="L365" s="2"/>
      <c r="N365" s="3"/>
    </row>
    <row r="366" spans="6:14" x14ac:dyDescent="0.25">
      <c r="F366" s="1"/>
      <c r="G366" s="2"/>
      <c r="H366" s="2"/>
      <c r="I366" s="1"/>
      <c r="J366" s="2"/>
      <c r="K366" s="2"/>
      <c r="L366" s="2"/>
      <c r="N366" s="3"/>
    </row>
    <row r="367" spans="6:14" x14ac:dyDescent="0.25">
      <c r="F367" s="1"/>
      <c r="G367" s="2"/>
      <c r="H367" s="2"/>
      <c r="I367" s="1"/>
      <c r="J367" s="2"/>
      <c r="K367" s="2"/>
      <c r="L367" s="2"/>
      <c r="N367" s="3"/>
    </row>
    <row r="368" spans="6:14" x14ac:dyDescent="0.25">
      <c r="F368" s="1"/>
      <c r="G368" s="2"/>
      <c r="H368" s="2"/>
      <c r="I368" s="1"/>
      <c r="J368" s="2"/>
      <c r="K368" s="2"/>
      <c r="L368" s="2"/>
      <c r="N368" s="3"/>
    </row>
    <row r="369" spans="6:14" x14ac:dyDescent="0.25">
      <c r="F369" s="1"/>
      <c r="G369" s="2"/>
      <c r="H369" s="2"/>
      <c r="I369" s="1"/>
      <c r="J369" s="2"/>
      <c r="K369" s="2"/>
      <c r="L369" s="2"/>
      <c r="N369" s="3"/>
    </row>
    <row r="370" spans="6:14" x14ac:dyDescent="0.25">
      <c r="F370" s="1"/>
      <c r="G370" s="2"/>
      <c r="H370" s="2"/>
      <c r="I370" s="1"/>
      <c r="J370" s="2"/>
      <c r="K370" s="2"/>
      <c r="L370" s="2"/>
      <c r="N370" s="3"/>
    </row>
    <row r="371" spans="6:14" x14ac:dyDescent="0.25">
      <c r="F371" s="1"/>
      <c r="G371" s="2"/>
      <c r="H371" s="2"/>
      <c r="I371" s="1"/>
      <c r="J371" s="2"/>
      <c r="K371" s="2"/>
      <c r="L371" s="2"/>
      <c r="N371" s="3"/>
    </row>
    <row r="372" spans="6:14" x14ac:dyDescent="0.25">
      <c r="F372" s="1"/>
      <c r="G372" s="2"/>
      <c r="H372" s="2"/>
      <c r="I372" s="1"/>
      <c r="J372" s="2"/>
      <c r="K372" s="2"/>
      <c r="L372" s="2"/>
      <c r="N372" s="3"/>
    </row>
    <row r="373" spans="6:14" x14ac:dyDescent="0.25">
      <c r="F373" s="1"/>
      <c r="G373" s="2"/>
      <c r="H373" s="2"/>
      <c r="I373" s="1"/>
      <c r="J373" s="2"/>
      <c r="K373" s="2"/>
      <c r="L373" s="2"/>
      <c r="N373" s="3"/>
    </row>
    <row r="374" spans="6:14" x14ac:dyDescent="0.25">
      <c r="F374" s="1"/>
      <c r="G374" s="2"/>
      <c r="H374" s="2"/>
      <c r="I374" s="1"/>
      <c r="J374" s="2"/>
      <c r="K374" s="2"/>
      <c r="L374" s="2"/>
      <c r="N374" s="3"/>
    </row>
    <row r="375" spans="6:14" x14ac:dyDescent="0.25">
      <c r="F375" s="1"/>
      <c r="G375" s="2"/>
      <c r="H375" s="2"/>
      <c r="I375" s="1"/>
      <c r="J375" s="2"/>
      <c r="K375" s="2"/>
      <c r="L375" s="2"/>
      <c r="N375" s="3"/>
    </row>
    <row r="376" spans="6:14" x14ac:dyDescent="0.25">
      <c r="F376" s="1"/>
      <c r="G376" s="2"/>
      <c r="H376" s="2"/>
      <c r="I376" s="1"/>
      <c r="J376" s="2"/>
      <c r="K376" s="2"/>
      <c r="L376" s="2"/>
      <c r="N376" s="3"/>
    </row>
    <row r="377" spans="6:14" x14ac:dyDescent="0.25">
      <c r="F377" s="1"/>
      <c r="G377" s="2"/>
      <c r="H377" s="2"/>
      <c r="I377" s="1"/>
      <c r="J377" s="2"/>
      <c r="K377" s="2"/>
      <c r="L377" s="2"/>
      <c r="N377" s="3"/>
    </row>
    <row r="378" spans="6:14" x14ac:dyDescent="0.25">
      <c r="F378" s="1"/>
      <c r="G378" s="2"/>
      <c r="H378" s="2"/>
      <c r="I378" s="1"/>
      <c r="J378" s="2"/>
      <c r="K378" s="2"/>
      <c r="L378" s="2"/>
      <c r="N378" s="3"/>
    </row>
    <row r="379" spans="6:14" x14ac:dyDescent="0.25">
      <c r="F379" s="1"/>
      <c r="G379" s="2"/>
      <c r="H379" s="2"/>
      <c r="I379" s="1"/>
      <c r="J379" s="2"/>
      <c r="K379" s="2"/>
      <c r="L379" s="2"/>
      <c r="N379" s="3"/>
    </row>
    <row r="380" spans="6:14" x14ac:dyDescent="0.25">
      <c r="F380" s="1"/>
      <c r="G380" s="2"/>
      <c r="H380" s="2"/>
      <c r="I380" s="1"/>
      <c r="J380" s="2"/>
      <c r="K380" s="2"/>
      <c r="L380" s="2"/>
      <c r="N380" s="3"/>
    </row>
    <row r="381" spans="6:14" x14ac:dyDescent="0.25">
      <c r="F381" s="1"/>
      <c r="G381" s="2"/>
      <c r="H381" s="2"/>
      <c r="I381" s="1"/>
      <c r="J381" s="2"/>
      <c r="K381" s="2"/>
      <c r="L381" s="2"/>
      <c r="N381" s="3"/>
    </row>
    <row r="382" spans="6:14" x14ac:dyDescent="0.25">
      <c r="F382" s="1"/>
      <c r="G382" s="2"/>
      <c r="H382" s="2"/>
      <c r="I382" s="1"/>
      <c r="J382" s="2"/>
      <c r="K382" s="2"/>
      <c r="L382" s="2"/>
      <c r="N382" s="3"/>
    </row>
    <row r="383" spans="6:14" x14ac:dyDescent="0.25">
      <c r="F383" s="1"/>
      <c r="G383" s="2"/>
      <c r="H383" s="2"/>
      <c r="I383" s="1"/>
      <c r="J383" s="2"/>
      <c r="K383" s="2"/>
      <c r="L383" s="2"/>
      <c r="N383" s="3"/>
    </row>
    <row r="384" spans="6:14" x14ac:dyDescent="0.25">
      <c r="F384" s="1"/>
      <c r="G384" s="2"/>
      <c r="H384" s="2"/>
      <c r="I384" s="1"/>
      <c r="J384" s="2"/>
      <c r="K384" s="2"/>
      <c r="L384" s="2"/>
      <c r="N384" s="3"/>
    </row>
    <row r="385" spans="6:14" x14ac:dyDescent="0.25">
      <c r="F385" s="1"/>
      <c r="G385" s="2"/>
      <c r="H385" s="2"/>
      <c r="I385" s="1"/>
      <c r="J385" s="2"/>
      <c r="K385" s="2"/>
      <c r="L385" s="2"/>
      <c r="N385" s="3"/>
    </row>
    <row r="386" spans="6:14" x14ac:dyDescent="0.25">
      <c r="F386" s="1"/>
      <c r="G386" s="2"/>
      <c r="H386" s="2"/>
      <c r="I386" s="1"/>
      <c r="J386" s="2"/>
      <c r="K386" s="2"/>
      <c r="L386" s="2"/>
      <c r="N386" s="3"/>
    </row>
    <row r="387" spans="6:14" x14ac:dyDescent="0.25">
      <c r="F387" s="1"/>
      <c r="G387" s="2"/>
      <c r="H387" s="2"/>
      <c r="I387" s="1"/>
      <c r="J387" s="2"/>
      <c r="K387" s="2"/>
      <c r="L387" s="2"/>
      <c r="N387" s="3"/>
    </row>
    <row r="388" spans="6:14" x14ac:dyDescent="0.25">
      <c r="F388" s="1"/>
      <c r="G388" s="2"/>
      <c r="H388" s="2"/>
      <c r="I388" s="1"/>
      <c r="J388" s="2"/>
      <c r="K388" s="2"/>
      <c r="L388" s="2"/>
      <c r="N388" s="3"/>
    </row>
    <row r="389" spans="6:14" x14ac:dyDescent="0.25">
      <c r="F389" s="1"/>
      <c r="G389" s="2"/>
      <c r="H389" s="2"/>
      <c r="I389" s="1"/>
      <c r="J389" s="2"/>
      <c r="K389" s="2"/>
      <c r="L389" s="2"/>
      <c r="N389" s="3"/>
    </row>
    <row r="390" spans="6:14" x14ac:dyDescent="0.25">
      <c r="F390" s="1"/>
      <c r="G390" s="2"/>
      <c r="H390" s="2"/>
      <c r="I390" s="1"/>
      <c r="J390" s="2"/>
      <c r="K390" s="2"/>
      <c r="L390" s="2"/>
      <c r="N390" s="3"/>
    </row>
    <row r="391" spans="6:14" x14ac:dyDescent="0.25">
      <c r="F391" s="1"/>
      <c r="G391" s="2"/>
      <c r="H391" s="2"/>
      <c r="I391" s="1"/>
      <c r="J391" s="2"/>
      <c r="K391" s="2"/>
      <c r="L391" s="2"/>
      <c r="N391" s="3"/>
    </row>
    <row r="392" spans="6:14" x14ac:dyDescent="0.25">
      <c r="F392" s="1"/>
      <c r="G392" s="2"/>
      <c r="H392" s="2"/>
      <c r="I392" s="1"/>
      <c r="J392" s="2"/>
      <c r="K392" s="2"/>
      <c r="L392" s="2"/>
      <c r="N392" s="3"/>
    </row>
    <row r="393" spans="6:14" x14ac:dyDescent="0.25">
      <c r="F393" s="1"/>
      <c r="G393" s="2"/>
      <c r="H393" s="2"/>
      <c r="I393" s="1"/>
      <c r="J393" s="2"/>
      <c r="K393" s="2"/>
      <c r="L393" s="2"/>
      <c r="N393" s="3"/>
    </row>
    <row r="394" spans="6:14" x14ac:dyDescent="0.25">
      <c r="F394" s="1"/>
      <c r="G394" s="2"/>
      <c r="H394" s="2"/>
      <c r="I394" s="1"/>
      <c r="J394" s="2"/>
      <c r="K394" s="2"/>
      <c r="L394" s="2"/>
      <c r="N394" s="3"/>
    </row>
    <row r="395" spans="6:14" x14ac:dyDescent="0.25">
      <c r="F395" s="1"/>
      <c r="G395" s="2"/>
      <c r="H395" s="2"/>
      <c r="I395" s="1"/>
      <c r="J395" s="2"/>
      <c r="K395" s="2"/>
      <c r="L395" s="2"/>
      <c r="N395" s="3"/>
    </row>
    <row r="396" spans="6:14" x14ac:dyDescent="0.25">
      <c r="F396" s="1"/>
      <c r="G396" s="2"/>
      <c r="H396" s="2"/>
      <c r="I396" s="1"/>
      <c r="J396" s="2"/>
      <c r="K396" s="2"/>
      <c r="L396" s="2"/>
      <c r="N396" s="3"/>
    </row>
    <row r="397" spans="6:14" x14ac:dyDescent="0.25">
      <c r="F397" s="1"/>
      <c r="G397" s="2"/>
      <c r="H397" s="2"/>
      <c r="I397" s="1"/>
      <c r="J397" s="2"/>
      <c r="K397" s="2"/>
      <c r="L397" s="2"/>
      <c r="N397" s="3"/>
    </row>
    <row r="398" spans="6:14" x14ac:dyDescent="0.25">
      <c r="F398" s="1"/>
      <c r="G398" s="2"/>
      <c r="H398" s="2"/>
      <c r="I398" s="1"/>
      <c r="J398" s="2"/>
      <c r="K398" s="2"/>
      <c r="L398" s="2"/>
      <c r="N398" s="3"/>
    </row>
    <row r="399" spans="6:14" x14ac:dyDescent="0.25">
      <c r="F399" s="1"/>
      <c r="G399" s="2"/>
      <c r="H399" s="2"/>
      <c r="I399" s="1"/>
      <c r="J399" s="2"/>
      <c r="K399" s="2"/>
      <c r="L399" s="2"/>
      <c r="N399" s="3"/>
    </row>
    <row r="400" spans="6:14" x14ac:dyDescent="0.25">
      <c r="F400" s="1"/>
      <c r="G400" s="2"/>
      <c r="H400" s="2"/>
      <c r="I400" s="1"/>
      <c r="J400" s="2"/>
      <c r="K400" s="2"/>
      <c r="L400" s="2"/>
      <c r="N400" s="3"/>
    </row>
    <row r="401" spans="6:14" x14ac:dyDescent="0.25">
      <c r="F401" s="1"/>
      <c r="G401" s="2"/>
      <c r="H401" s="2"/>
      <c r="I401" s="1"/>
      <c r="J401" s="2"/>
      <c r="K401" s="2"/>
      <c r="L401" s="2"/>
      <c r="N401" s="3"/>
    </row>
    <row r="402" spans="6:14" x14ac:dyDescent="0.25">
      <c r="F402" s="1"/>
      <c r="G402" s="2"/>
      <c r="H402" s="2"/>
      <c r="I402" s="1"/>
      <c r="J402" s="2"/>
      <c r="K402" s="2"/>
      <c r="L402" s="2"/>
      <c r="N402" s="3"/>
    </row>
    <row r="403" spans="6:14" x14ac:dyDescent="0.25">
      <c r="F403" s="1"/>
      <c r="G403" s="2"/>
      <c r="H403" s="2"/>
      <c r="I403" s="1"/>
      <c r="J403" s="2"/>
      <c r="K403" s="2"/>
      <c r="L403" s="2"/>
      <c r="N403" s="3"/>
    </row>
    <row r="404" spans="6:14" x14ac:dyDescent="0.25">
      <c r="F404" s="1"/>
      <c r="G404" s="2"/>
      <c r="H404" s="2"/>
      <c r="I404" s="1"/>
      <c r="J404" s="2"/>
      <c r="K404" s="2"/>
      <c r="L404" s="2"/>
      <c r="N404" s="3"/>
    </row>
    <row r="405" spans="6:14" x14ac:dyDescent="0.25">
      <c r="F405" s="1"/>
      <c r="G405" s="2"/>
      <c r="H405" s="2"/>
      <c r="I405" s="1"/>
      <c r="J405" s="2"/>
      <c r="K405" s="2"/>
      <c r="L405" s="2"/>
      <c r="N405" s="3"/>
    </row>
    <row r="406" spans="6:14" x14ac:dyDescent="0.25">
      <c r="F406" s="1"/>
      <c r="G406" s="2"/>
      <c r="H406" s="2"/>
      <c r="I406" s="1"/>
      <c r="J406" s="2"/>
      <c r="K406" s="2"/>
      <c r="L406" s="2"/>
      <c r="N406" s="3"/>
    </row>
    <row r="407" spans="6:14" x14ac:dyDescent="0.25">
      <c r="F407" s="1"/>
      <c r="G407" s="2"/>
      <c r="H407" s="2"/>
      <c r="I407" s="1"/>
      <c r="J407" s="2"/>
      <c r="K407" s="2"/>
      <c r="L407" s="2"/>
      <c r="N407" s="3"/>
    </row>
    <row r="408" spans="6:14" x14ac:dyDescent="0.25">
      <c r="F408" s="1"/>
      <c r="G408" s="2"/>
      <c r="H408" s="2"/>
      <c r="I408" s="1"/>
      <c r="J408" s="2"/>
      <c r="K408" s="2"/>
      <c r="L408" s="2"/>
      <c r="N408" s="3"/>
    </row>
    <row r="409" spans="6:14" x14ac:dyDescent="0.25">
      <c r="F409" s="1"/>
      <c r="G409" s="2"/>
      <c r="H409" s="2"/>
      <c r="I409" s="1"/>
      <c r="J409" s="2"/>
      <c r="K409" s="2"/>
      <c r="L409" s="2"/>
      <c r="N409" s="3"/>
    </row>
    <row r="410" spans="6:14" x14ac:dyDescent="0.25">
      <c r="F410" s="1"/>
      <c r="G410" s="2"/>
      <c r="H410" s="2"/>
      <c r="I410" s="1"/>
      <c r="J410" s="2"/>
      <c r="K410" s="2"/>
      <c r="L410" s="2"/>
      <c r="N410" s="3"/>
    </row>
    <row r="411" spans="6:14" x14ac:dyDescent="0.25">
      <c r="F411" s="1"/>
      <c r="G411" s="2"/>
      <c r="H411" s="2"/>
      <c r="I411" s="1"/>
      <c r="J411" s="2"/>
      <c r="K411" s="2"/>
      <c r="L411" s="2"/>
      <c r="N411" s="3"/>
    </row>
    <row r="412" spans="6:14" x14ac:dyDescent="0.25">
      <c r="F412" s="1"/>
      <c r="G412" s="2"/>
      <c r="H412" s="2"/>
      <c r="I412" s="1"/>
      <c r="J412" s="2"/>
      <c r="K412" s="2"/>
      <c r="L412" s="2"/>
      <c r="N412" s="3"/>
    </row>
    <row r="413" spans="6:14" x14ac:dyDescent="0.25">
      <c r="F413" s="1"/>
      <c r="G413" s="2"/>
      <c r="H413" s="2"/>
      <c r="I413" s="1"/>
      <c r="J413" s="2"/>
      <c r="K413" s="2"/>
      <c r="L413" s="2"/>
      <c r="N413" s="3"/>
    </row>
    <row r="414" spans="6:14" x14ac:dyDescent="0.25">
      <c r="F414" s="1"/>
      <c r="G414" s="2"/>
      <c r="H414" s="2"/>
      <c r="I414" s="1"/>
      <c r="J414" s="2"/>
      <c r="K414" s="2"/>
      <c r="L414" s="2"/>
      <c r="N414" s="3"/>
    </row>
    <row r="415" spans="6:14" x14ac:dyDescent="0.25">
      <c r="F415" s="1"/>
      <c r="G415" s="2"/>
      <c r="H415" s="2"/>
      <c r="I415" s="1"/>
      <c r="J415" s="2"/>
      <c r="K415" s="2"/>
      <c r="L415" s="2"/>
      <c r="N415" s="3"/>
    </row>
    <row r="416" spans="6:14" x14ac:dyDescent="0.25">
      <c r="F416" s="1"/>
      <c r="G416" s="2"/>
      <c r="H416" s="2"/>
      <c r="I416" s="1"/>
      <c r="J416" s="2"/>
      <c r="K416" s="2"/>
      <c r="L416" s="2"/>
      <c r="N416" s="3"/>
    </row>
    <row r="417" spans="6:14" x14ac:dyDescent="0.25">
      <c r="F417" s="1"/>
      <c r="G417" s="2"/>
      <c r="H417" s="2"/>
      <c r="I417" s="1"/>
      <c r="J417" s="2"/>
      <c r="K417" s="2"/>
      <c r="L417" s="2"/>
      <c r="N417" s="3"/>
    </row>
    <row r="418" spans="6:14" x14ac:dyDescent="0.25">
      <c r="F418" s="1"/>
      <c r="G418" s="2"/>
      <c r="H418" s="2"/>
      <c r="I418" s="1"/>
      <c r="J418" s="2"/>
      <c r="K418" s="2"/>
      <c r="L418" s="2"/>
      <c r="N418" s="3"/>
    </row>
    <row r="419" spans="6:14" x14ac:dyDescent="0.25">
      <c r="F419" s="1"/>
      <c r="G419" s="2"/>
      <c r="H419" s="2"/>
      <c r="I419" s="1"/>
      <c r="J419" s="2"/>
      <c r="K419" s="2"/>
      <c r="L419" s="2"/>
      <c r="N419" s="3"/>
    </row>
    <row r="420" spans="6:14" x14ac:dyDescent="0.25">
      <c r="F420" s="1"/>
      <c r="G420" s="2"/>
      <c r="H420" s="2"/>
      <c r="I420" s="1"/>
      <c r="J420" s="2"/>
      <c r="K420" s="2"/>
      <c r="L420" s="2"/>
      <c r="N420" s="3"/>
    </row>
    <row r="421" spans="6:14" x14ac:dyDescent="0.25">
      <c r="F421" s="1"/>
      <c r="G421" s="2"/>
      <c r="H421" s="2"/>
      <c r="I421" s="1"/>
      <c r="J421" s="2"/>
      <c r="K421" s="2"/>
      <c r="L421" s="2"/>
      <c r="N421" s="3"/>
    </row>
    <row r="422" spans="6:14" x14ac:dyDescent="0.25">
      <c r="F422" s="1"/>
      <c r="G422" s="2"/>
      <c r="H422" s="2"/>
      <c r="I422" s="1"/>
      <c r="J422" s="2"/>
      <c r="K422" s="2"/>
      <c r="L422" s="2"/>
      <c r="N422" s="3"/>
    </row>
    <row r="423" spans="6:14" x14ac:dyDescent="0.25">
      <c r="F423" s="1"/>
      <c r="G423" s="2"/>
      <c r="H423" s="2"/>
      <c r="I423" s="1"/>
      <c r="J423" s="2"/>
      <c r="K423" s="2"/>
      <c r="L423" s="2"/>
      <c r="N423" s="3"/>
    </row>
    <row r="424" spans="6:14" x14ac:dyDescent="0.25">
      <c r="F424" s="1"/>
      <c r="G424" s="2"/>
      <c r="H424" s="2"/>
      <c r="I424" s="1"/>
      <c r="J424" s="2"/>
      <c r="K424" s="2"/>
      <c r="L424" s="2"/>
      <c r="N424" s="3"/>
    </row>
    <row r="425" spans="6:14" x14ac:dyDescent="0.25">
      <c r="F425" s="1"/>
      <c r="G425" s="2"/>
      <c r="H425" s="2"/>
      <c r="I425" s="1"/>
      <c r="J425" s="2"/>
      <c r="K425" s="2"/>
      <c r="L425" s="2"/>
      <c r="N425" s="3"/>
    </row>
    <row r="426" spans="6:14" x14ac:dyDescent="0.25">
      <c r="F426" s="1"/>
      <c r="G426" s="2"/>
      <c r="H426" s="2"/>
      <c r="I426" s="1"/>
      <c r="J426" s="2"/>
      <c r="K426" s="2"/>
      <c r="L426" s="2"/>
      <c r="N426" s="3"/>
    </row>
    <row r="427" spans="6:14" x14ac:dyDescent="0.25">
      <c r="F427" s="1"/>
      <c r="G427" s="2"/>
      <c r="H427" s="2"/>
      <c r="I427" s="1"/>
      <c r="J427" s="2"/>
      <c r="K427" s="2"/>
      <c r="L427" s="2"/>
      <c r="N427" s="3"/>
    </row>
    <row r="428" spans="6:14" x14ac:dyDescent="0.25">
      <c r="F428" s="1"/>
      <c r="G428" s="2"/>
      <c r="H428" s="2"/>
      <c r="I428" s="1"/>
      <c r="J428" s="2"/>
      <c r="K428" s="2"/>
      <c r="L428" s="2"/>
      <c r="N428" s="3"/>
    </row>
    <row r="429" spans="6:14" x14ac:dyDescent="0.25">
      <c r="F429" s="1"/>
      <c r="G429" s="2"/>
      <c r="H429" s="2"/>
      <c r="I429" s="1"/>
      <c r="J429" s="2"/>
      <c r="K429" s="2"/>
      <c r="L429" s="2"/>
      <c r="N429" s="3"/>
    </row>
    <row r="430" spans="6:14" x14ac:dyDescent="0.25">
      <c r="F430" s="1"/>
      <c r="G430" s="2"/>
      <c r="H430" s="2"/>
      <c r="I430" s="1"/>
      <c r="J430" s="2"/>
      <c r="K430" s="2"/>
      <c r="L430" s="2"/>
      <c r="N430" s="3"/>
    </row>
    <row r="431" spans="6:14" x14ac:dyDescent="0.25">
      <c r="F431" s="1"/>
      <c r="G431" s="2"/>
      <c r="H431" s="2"/>
      <c r="I431" s="1"/>
      <c r="J431" s="2"/>
      <c r="K431" s="2"/>
      <c r="L431" s="2"/>
      <c r="N431" s="3"/>
    </row>
    <row r="432" spans="6:14" x14ac:dyDescent="0.25">
      <c r="F432" s="1"/>
      <c r="G432" s="2"/>
      <c r="H432" s="2"/>
      <c r="I432" s="1"/>
      <c r="J432" s="2"/>
      <c r="K432" s="2"/>
      <c r="L432" s="2"/>
      <c r="N432" s="3"/>
    </row>
    <row r="433" spans="6:14" x14ac:dyDescent="0.25">
      <c r="F433" s="1"/>
      <c r="G433" s="2"/>
      <c r="H433" s="2"/>
      <c r="I433" s="1"/>
      <c r="J433" s="2"/>
      <c r="K433" s="2"/>
      <c r="L433" s="2"/>
      <c r="N433" s="3"/>
    </row>
    <row r="434" spans="6:14" x14ac:dyDescent="0.25">
      <c r="F434" s="1"/>
      <c r="G434" s="2"/>
      <c r="H434" s="2"/>
      <c r="I434" s="1"/>
      <c r="J434" s="2"/>
      <c r="K434" s="2"/>
      <c r="L434" s="2"/>
      <c r="N434" s="3"/>
    </row>
    <row r="435" spans="6:14" x14ac:dyDescent="0.25">
      <c r="F435" s="1"/>
      <c r="G435" s="2"/>
      <c r="H435" s="2"/>
      <c r="I435" s="1"/>
      <c r="J435" s="2"/>
      <c r="K435" s="2"/>
      <c r="L435" s="2"/>
      <c r="N435" s="3"/>
    </row>
    <row r="436" spans="6:14" x14ac:dyDescent="0.25">
      <c r="F436" s="1"/>
      <c r="G436" s="2"/>
      <c r="H436" s="2"/>
      <c r="I436" s="1"/>
      <c r="J436" s="2"/>
      <c r="K436" s="2"/>
      <c r="L436" s="2"/>
      <c r="N436" s="3"/>
    </row>
    <row r="437" spans="6:14" x14ac:dyDescent="0.25">
      <c r="F437" s="1"/>
      <c r="G437" s="2"/>
      <c r="H437" s="2"/>
      <c r="I437" s="1"/>
      <c r="J437" s="2"/>
      <c r="K437" s="2"/>
      <c r="L437" s="2"/>
      <c r="N437" s="3"/>
    </row>
    <row r="438" spans="6:14" x14ac:dyDescent="0.25">
      <c r="F438" s="1"/>
      <c r="G438" s="2"/>
      <c r="H438" s="2"/>
      <c r="I438" s="1"/>
      <c r="J438" s="2"/>
      <c r="K438" s="2"/>
      <c r="L438" s="2"/>
      <c r="N438" s="3"/>
    </row>
    <row r="439" spans="6:14" x14ac:dyDescent="0.25">
      <c r="F439" s="1"/>
      <c r="G439" s="2"/>
      <c r="H439" s="2"/>
      <c r="I439" s="1"/>
      <c r="J439" s="2"/>
      <c r="K439" s="2"/>
      <c r="L439" s="2"/>
      <c r="N439" s="3"/>
    </row>
    <row r="440" spans="6:14" x14ac:dyDescent="0.25">
      <c r="F440" s="1"/>
      <c r="G440" s="2"/>
      <c r="H440" s="2"/>
      <c r="I440" s="1"/>
      <c r="J440" s="2"/>
      <c r="K440" s="2"/>
      <c r="L440" s="2"/>
      <c r="N440" s="3"/>
    </row>
    <row r="441" spans="6:14" x14ac:dyDescent="0.25">
      <c r="F441" s="1"/>
      <c r="G441" s="2"/>
      <c r="H441" s="2"/>
      <c r="I441" s="1"/>
      <c r="J441" s="2"/>
      <c r="K441" s="2"/>
      <c r="L441" s="2"/>
      <c r="N441" s="3"/>
    </row>
    <row r="442" spans="6:14" x14ac:dyDescent="0.25">
      <c r="F442" s="1"/>
      <c r="G442" s="2"/>
      <c r="H442" s="2"/>
      <c r="I442" s="1"/>
      <c r="J442" s="2"/>
      <c r="K442" s="2"/>
      <c r="L442" s="2"/>
      <c r="N442" s="3"/>
    </row>
    <row r="443" spans="6:14" x14ac:dyDescent="0.25">
      <c r="F443" s="1"/>
      <c r="G443" s="2"/>
      <c r="H443" s="2"/>
      <c r="I443" s="1"/>
      <c r="J443" s="2"/>
      <c r="K443" s="2"/>
      <c r="L443" s="2"/>
      <c r="N443" s="3"/>
    </row>
    <row r="444" spans="6:14" x14ac:dyDescent="0.25">
      <c r="F444" s="1"/>
      <c r="G444" s="2"/>
      <c r="H444" s="2"/>
      <c r="I444" s="1"/>
      <c r="J444" s="2"/>
      <c r="K444" s="2"/>
      <c r="L444" s="2"/>
      <c r="N444" s="3"/>
    </row>
    <row r="445" spans="6:14" x14ac:dyDescent="0.25">
      <c r="F445" s="1"/>
      <c r="G445" s="2"/>
      <c r="H445" s="2"/>
      <c r="I445" s="1"/>
      <c r="J445" s="2"/>
      <c r="K445" s="2"/>
      <c r="L445" s="2"/>
      <c r="N445" s="3"/>
    </row>
    <row r="446" spans="6:14" x14ac:dyDescent="0.25">
      <c r="F446" s="1"/>
      <c r="G446" s="2"/>
      <c r="H446" s="2"/>
      <c r="I446" s="1"/>
      <c r="J446" s="2"/>
      <c r="K446" s="2"/>
      <c r="L446" s="2"/>
      <c r="N446" s="3"/>
    </row>
    <row r="447" spans="6:14" x14ac:dyDescent="0.25">
      <c r="F447" s="1"/>
      <c r="G447" s="2"/>
      <c r="H447" s="2"/>
      <c r="I447" s="1"/>
      <c r="J447" s="2"/>
      <c r="K447" s="2"/>
      <c r="L447" s="2"/>
      <c r="N447" s="3"/>
    </row>
    <row r="448" spans="6:14" x14ac:dyDescent="0.25">
      <c r="F448" s="1"/>
      <c r="G448" s="2"/>
      <c r="H448" s="2"/>
      <c r="I448" s="1"/>
      <c r="J448" s="2"/>
      <c r="K448" s="2"/>
      <c r="L448" s="2"/>
      <c r="N448" s="3"/>
    </row>
    <row r="449" spans="6:14" x14ac:dyDescent="0.25">
      <c r="F449" s="1"/>
      <c r="G449" s="2"/>
      <c r="H449" s="2"/>
      <c r="I449" s="1"/>
      <c r="J449" s="2"/>
      <c r="K449" s="2"/>
      <c r="L449" s="2"/>
      <c r="N449" s="3"/>
    </row>
    <row r="450" spans="6:14" x14ac:dyDescent="0.25">
      <c r="F450" s="1"/>
      <c r="G450" s="2"/>
      <c r="H450" s="2"/>
      <c r="I450" s="1"/>
      <c r="J450" s="2"/>
      <c r="K450" s="2"/>
      <c r="L450" s="2"/>
      <c r="N450" s="3"/>
    </row>
    <row r="451" spans="6:14" x14ac:dyDescent="0.25">
      <c r="F451" s="1"/>
      <c r="G451" s="2"/>
      <c r="H451" s="2"/>
      <c r="I451" s="1"/>
      <c r="J451" s="2"/>
      <c r="K451" s="2"/>
      <c r="L451" s="2"/>
      <c r="N451" s="3"/>
    </row>
    <row r="452" spans="6:14" x14ac:dyDescent="0.25">
      <c r="F452" s="1"/>
      <c r="G452" s="2"/>
      <c r="H452" s="2"/>
      <c r="I452" s="1"/>
      <c r="J452" s="2"/>
      <c r="K452" s="2"/>
      <c r="L452" s="2"/>
      <c r="N452" s="3"/>
    </row>
    <row r="453" spans="6:14" x14ac:dyDescent="0.25">
      <c r="F453" s="1"/>
      <c r="G453" s="2"/>
      <c r="H453" s="2"/>
      <c r="I453" s="1"/>
      <c r="J453" s="2"/>
      <c r="K453" s="2"/>
      <c r="L453" s="2"/>
      <c r="N453" s="3"/>
    </row>
    <row r="454" spans="6:14" x14ac:dyDescent="0.25">
      <c r="F454" s="1"/>
      <c r="G454" s="2"/>
      <c r="H454" s="2"/>
      <c r="I454" s="1"/>
      <c r="J454" s="2"/>
      <c r="K454" s="2"/>
      <c r="L454" s="2"/>
      <c r="N454" s="3"/>
    </row>
    <row r="455" spans="6:14" x14ac:dyDescent="0.25">
      <c r="F455" s="1"/>
      <c r="G455" s="2"/>
      <c r="H455" s="2"/>
      <c r="I455" s="1"/>
      <c r="J455" s="2"/>
      <c r="K455" s="2"/>
      <c r="L455" s="2"/>
      <c r="N455" s="3"/>
    </row>
    <row r="456" spans="6:14" x14ac:dyDescent="0.25">
      <c r="F456" s="1"/>
      <c r="G456" s="2"/>
      <c r="H456" s="2"/>
      <c r="I456" s="1"/>
      <c r="J456" s="2"/>
      <c r="K456" s="2"/>
      <c r="L456" s="2"/>
      <c r="N456" s="3"/>
    </row>
    <row r="457" spans="6:14" x14ac:dyDescent="0.25">
      <c r="F457" s="1"/>
      <c r="G457" s="2"/>
      <c r="H457" s="2"/>
      <c r="I457" s="1"/>
      <c r="J457" s="2"/>
      <c r="K457" s="2"/>
      <c r="L457" s="2"/>
      <c r="N457" s="3"/>
    </row>
    <row r="458" spans="6:14" x14ac:dyDescent="0.25">
      <c r="F458" s="1"/>
      <c r="G458" s="2"/>
      <c r="H458" s="2"/>
      <c r="I458" s="1"/>
      <c r="J458" s="2"/>
      <c r="K458" s="2"/>
      <c r="L458" s="2"/>
      <c r="N458" s="3"/>
    </row>
    <row r="459" spans="6:14" x14ac:dyDescent="0.25">
      <c r="F459" s="1"/>
      <c r="G459" s="2"/>
      <c r="H459" s="2"/>
      <c r="I459" s="1"/>
      <c r="J459" s="2"/>
      <c r="K459" s="2"/>
      <c r="L459" s="2"/>
      <c r="N459" s="3"/>
    </row>
    <row r="460" spans="6:14" x14ac:dyDescent="0.25">
      <c r="F460" s="1"/>
      <c r="G460" s="2"/>
      <c r="H460" s="2"/>
      <c r="I460" s="1"/>
      <c r="J460" s="2"/>
      <c r="K460" s="2"/>
      <c r="L460" s="2"/>
      <c r="N460" s="3"/>
    </row>
    <row r="461" spans="6:14" x14ac:dyDescent="0.25">
      <c r="F461" s="1"/>
      <c r="G461" s="2"/>
      <c r="H461" s="2"/>
      <c r="I461" s="1"/>
      <c r="J461" s="2"/>
      <c r="K461" s="2"/>
      <c r="L461" s="2"/>
      <c r="N461" s="3"/>
    </row>
    <row r="462" spans="6:14" x14ac:dyDescent="0.25">
      <c r="F462" s="1"/>
      <c r="G462" s="2"/>
      <c r="H462" s="2"/>
      <c r="I462" s="1"/>
      <c r="J462" s="2"/>
      <c r="K462" s="2"/>
      <c r="L462" s="2"/>
      <c r="N462" s="3"/>
    </row>
    <row r="463" spans="6:14" x14ac:dyDescent="0.25">
      <c r="F463" s="1"/>
      <c r="G463" s="2"/>
      <c r="H463" s="2"/>
      <c r="I463" s="1"/>
      <c r="J463" s="2"/>
      <c r="K463" s="2"/>
      <c r="L463" s="2"/>
      <c r="N463" s="3"/>
    </row>
    <row r="464" spans="6:14" x14ac:dyDescent="0.25">
      <c r="F464" s="1"/>
      <c r="G464" s="2"/>
      <c r="H464" s="2"/>
      <c r="I464" s="1"/>
      <c r="J464" s="2"/>
      <c r="K464" s="2"/>
      <c r="L464" s="2"/>
      <c r="N464" s="3"/>
    </row>
    <row r="465" spans="6:14" x14ac:dyDescent="0.25">
      <c r="F465" s="1"/>
      <c r="G465" s="2"/>
      <c r="H465" s="2"/>
      <c r="I465" s="1"/>
      <c r="J465" s="2"/>
      <c r="K465" s="2"/>
      <c r="L465" s="2"/>
      <c r="N465" s="3"/>
    </row>
    <row r="466" spans="6:14" x14ac:dyDescent="0.25">
      <c r="F466" s="1"/>
      <c r="G466" s="2"/>
      <c r="H466" s="2"/>
      <c r="I466" s="1"/>
      <c r="J466" s="2"/>
      <c r="K466" s="2"/>
      <c r="L466" s="2"/>
      <c r="N466" s="3"/>
    </row>
    <row r="467" spans="6:14" x14ac:dyDescent="0.25">
      <c r="F467" s="1"/>
      <c r="G467" s="2"/>
      <c r="H467" s="2"/>
      <c r="I467" s="1"/>
      <c r="J467" s="2"/>
      <c r="K467" s="2"/>
      <c r="L467" s="2"/>
      <c r="N467" s="3"/>
    </row>
    <row r="468" spans="6:14" x14ac:dyDescent="0.25">
      <c r="F468" s="1"/>
      <c r="G468" s="2"/>
      <c r="H468" s="2"/>
      <c r="I468" s="1"/>
      <c r="J468" s="2"/>
      <c r="K468" s="2"/>
      <c r="L468" s="2"/>
      <c r="N468" s="3"/>
    </row>
    <row r="469" spans="6:14" x14ac:dyDescent="0.25">
      <c r="F469" s="1"/>
      <c r="G469" s="2"/>
      <c r="H469" s="2"/>
      <c r="I469" s="1"/>
      <c r="J469" s="2"/>
      <c r="K469" s="2"/>
      <c r="L469" s="2"/>
      <c r="N469" s="3"/>
    </row>
    <row r="470" spans="6:14" x14ac:dyDescent="0.25">
      <c r="F470" s="1"/>
      <c r="G470" s="2"/>
      <c r="H470" s="2"/>
      <c r="I470" s="1"/>
      <c r="J470" s="2"/>
      <c r="K470" s="2"/>
      <c r="L470" s="2"/>
      <c r="N470" s="3"/>
    </row>
    <row r="471" spans="6:14" x14ac:dyDescent="0.25">
      <c r="F471" s="1"/>
      <c r="G471" s="2"/>
      <c r="H471" s="2"/>
      <c r="I471" s="1"/>
      <c r="J471" s="2"/>
      <c r="K471" s="2"/>
      <c r="L471" s="2"/>
      <c r="N471" s="3"/>
    </row>
    <row r="472" spans="6:14" x14ac:dyDescent="0.25">
      <c r="F472" s="1"/>
      <c r="G472" s="2"/>
      <c r="H472" s="2"/>
      <c r="I472" s="1"/>
      <c r="J472" s="2"/>
      <c r="K472" s="2"/>
      <c r="L472" s="2"/>
      <c r="N472" s="3"/>
    </row>
    <row r="473" spans="6:14" x14ac:dyDescent="0.25">
      <c r="F473" s="1"/>
      <c r="G473" s="2"/>
      <c r="H473" s="2"/>
      <c r="I473" s="1"/>
      <c r="J473" s="2"/>
      <c r="K473" s="2"/>
      <c r="L473" s="2"/>
      <c r="N473" s="3"/>
    </row>
    <row r="474" spans="6:14" x14ac:dyDescent="0.25">
      <c r="F474" s="1"/>
      <c r="G474" s="2"/>
      <c r="H474" s="2"/>
      <c r="I474" s="1"/>
      <c r="J474" s="2"/>
      <c r="K474" s="2"/>
      <c r="L474" s="2"/>
      <c r="N474" s="3"/>
    </row>
    <row r="475" spans="6:14" x14ac:dyDescent="0.25">
      <c r="F475" s="1"/>
      <c r="G475" s="2"/>
      <c r="H475" s="2"/>
      <c r="I475" s="1"/>
      <c r="J475" s="2"/>
      <c r="K475" s="2"/>
      <c r="L475" s="2"/>
      <c r="N475" s="3"/>
    </row>
    <row r="476" spans="6:14" x14ac:dyDescent="0.25">
      <c r="F476" s="1"/>
      <c r="G476" s="2"/>
      <c r="H476" s="2"/>
      <c r="I476" s="1"/>
      <c r="J476" s="2"/>
      <c r="K476" s="2"/>
      <c r="L476" s="2"/>
      <c r="N476" s="3"/>
    </row>
    <row r="477" spans="6:14" x14ac:dyDescent="0.25">
      <c r="F477" s="1"/>
      <c r="G477" s="2"/>
      <c r="H477" s="2"/>
      <c r="I477" s="1"/>
      <c r="J477" s="2"/>
      <c r="K477" s="2"/>
      <c r="L477" s="2"/>
      <c r="N477" s="3"/>
    </row>
    <row r="478" spans="6:14" x14ac:dyDescent="0.25">
      <c r="F478" s="1"/>
      <c r="G478" s="2"/>
      <c r="H478" s="2"/>
      <c r="I478" s="1"/>
      <c r="J478" s="2"/>
      <c r="K478" s="2"/>
      <c r="L478" s="2"/>
      <c r="N478" s="3"/>
    </row>
    <row r="479" spans="6:14" x14ac:dyDescent="0.25">
      <c r="F479" s="1"/>
      <c r="G479" s="2"/>
      <c r="H479" s="2"/>
      <c r="I479" s="1"/>
      <c r="J479" s="2"/>
      <c r="K479" s="2"/>
      <c r="L479" s="2"/>
      <c r="N479" s="3"/>
    </row>
    <row r="480" spans="6:14" x14ac:dyDescent="0.25">
      <c r="F480" s="1"/>
      <c r="G480" s="2"/>
      <c r="H480" s="2"/>
      <c r="I480" s="1"/>
      <c r="J480" s="2"/>
      <c r="K480" s="2"/>
      <c r="L480" s="2"/>
      <c r="N480" s="3"/>
    </row>
    <row r="481" spans="6:14" x14ac:dyDescent="0.25">
      <c r="F481" s="1"/>
      <c r="G481" s="2"/>
      <c r="H481" s="2"/>
      <c r="I481" s="1"/>
      <c r="J481" s="2"/>
      <c r="K481" s="2"/>
      <c r="L481" s="2"/>
      <c r="N481" s="3"/>
    </row>
    <row r="482" spans="6:14" x14ac:dyDescent="0.25">
      <c r="F482" s="1"/>
      <c r="G482" s="2"/>
      <c r="H482" s="2"/>
      <c r="I482" s="1"/>
      <c r="J482" s="2"/>
      <c r="K482" s="2"/>
      <c r="L482" s="2"/>
      <c r="N482" s="3"/>
    </row>
    <row r="483" spans="6:14" x14ac:dyDescent="0.25">
      <c r="F483" s="1"/>
      <c r="G483" s="2"/>
      <c r="H483" s="2"/>
      <c r="I483" s="1"/>
      <c r="J483" s="2"/>
      <c r="K483" s="2"/>
      <c r="L483" s="2"/>
      <c r="N483" s="3"/>
    </row>
    <row r="484" spans="6:14" x14ac:dyDescent="0.25">
      <c r="F484" s="1"/>
      <c r="G484" s="2"/>
      <c r="H484" s="2"/>
      <c r="I484" s="1"/>
      <c r="J484" s="2"/>
      <c r="K484" s="2"/>
      <c r="L484" s="2"/>
      <c r="N484" s="3"/>
    </row>
    <row r="485" spans="6:14" x14ac:dyDescent="0.25">
      <c r="F485" s="1"/>
      <c r="G485" s="2"/>
      <c r="H485" s="2"/>
      <c r="I485" s="1"/>
      <c r="J485" s="2"/>
      <c r="K485" s="2"/>
      <c r="L485" s="2"/>
      <c r="N485" s="3"/>
    </row>
    <row r="486" spans="6:14" x14ac:dyDescent="0.25">
      <c r="F486" s="1"/>
      <c r="G486" s="2"/>
      <c r="H486" s="2"/>
      <c r="I486" s="1"/>
      <c r="J486" s="2"/>
      <c r="K486" s="2"/>
      <c r="L486" s="2"/>
      <c r="N486" s="3"/>
    </row>
    <row r="487" spans="6:14" x14ac:dyDescent="0.25">
      <c r="F487" s="1"/>
      <c r="G487" s="2"/>
      <c r="H487" s="2"/>
      <c r="I487" s="1"/>
      <c r="J487" s="2"/>
      <c r="K487" s="2"/>
      <c r="L487" s="2"/>
      <c r="N487" s="3"/>
    </row>
    <row r="488" spans="6:14" x14ac:dyDescent="0.25">
      <c r="F488" s="1"/>
      <c r="G488" s="2"/>
      <c r="H488" s="2"/>
      <c r="I488" s="1"/>
      <c r="J488" s="2"/>
      <c r="K488" s="2"/>
      <c r="L488" s="2"/>
      <c r="N488" s="3"/>
    </row>
    <row r="489" spans="6:14" x14ac:dyDescent="0.25">
      <c r="F489" s="1"/>
      <c r="G489" s="2"/>
      <c r="H489" s="2"/>
      <c r="I489" s="1"/>
      <c r="J489" s="2"/>
      <c r="K489" s="2"/>
      <c r="L489" s="2"/>
      <c r="N489" s="3"/>
    </row>
    <row r="490" spans="6:14" x14ac:dyDescent="0.25">
      <c r="F490" s="1"/>
      <c r="G490" s="2"/>
      <c r="H490" s="2"/>
      <c r="I490" s="1"/>
      <c r="J490" s="2"/>
      <c r="K490" s="2"/>
      <c r="L490" s="2"/>
      <c r="N490" s="3"/>
    </row>
    <row r="491" spans="6:14" x14ac:dyDescent="0.25">
      <c r="F491" s="1"/>
      <c r="G491" s="2"/>
      <c r="H491" s="2"/>
      <c r="I491" s="1"/>
      <c r="J491" s="2"/>
      <c r="K491" s="2"/>
      <c r="L491" s="2"/>
      <c r="N491" s="3"/>
    </row>
    <row r="492" spans="6:14" x14ac:dyDescent="0.25">
      <c r="F492" s="1"/>
      <c r="G492" s="2"/>
      <c r="H492" s="2"/>
      <c r="I492" s="1"/>
      <c r="J492" s="2"/>
      <c r="K492" s="2"/>
      <c r="L492" s="2"/>
      <c r="N492" s="3"/>
    </row>
    <row r="493" spans="6:14" x14ac:dyDescent="0.25">
      <c r="F493" s="1"/>
      <c r="G493" s="2"/>
      <c r="H493" s="2"/>
      <c r="I493" s="1"/>
      <c r="J493" s="2"/>
      <c r="K493" s="2"/>
      <c r="L493" s="2"/>
      <c r="N493" s="3"/>
    </row>
    <row r="494" spans="6:14" x14ac:dyDescent="0.25">
      <c r="F494" s="1"/>
      <c r="G494" s="2"/>
      <c r="H494" s="2"/>
      <c r="I494" s="1"/>
      <c r="J494" s="2"/>
      <c r="K494" s="2"/>
      <c r="L494" s="2"/>
      <c r="N494" s="3"/>
    </row>
    <row r="495" spans="6:14" x14ac:dyDescent="0.25">
      <c r="F495" s="1"/>
      <c r="G495" s="2"/>
      <c r="H495" s="2"/>
      <c r="I495" s="1"/>
      <c r="J495" s="2"/>
      <c r="K495" s="2"/>
      <c r="L495" s="2"/>
      <c r="N495" s="3"/>
    </row>
    <row r="496" spans="6:14" x14ac:dyDescent="0.25">
      <c r="F496" s="1"/>
      <c r="G496" s="2"/>
      <c r="H496" s="2"/>
      <c r="I496" s="1"/>
      <c r="J496" s="2"/>
      <c r="K496" s="2"/>
      <c r="L496" s="2"/>
      <c r="N496" s="3"/>
    </row>
    <row r="497" spans="6:14" x14ac:dyDescent="0.25">
      <c r="F497" s="1"/>
      <c r="G497" s="2"/>
      <c r="H497" s="2"/>
      <c r="I497" s="1"/>
      <c r="J497" s="2"/>
      <c r="K497" s="2"/>
      <c r="L497" s="2"/>
      <c r="N497" s="3"/>
    </row>
    <row r="498" spans="6:14" x14ac:dyDescent="0.25">
      <c r="F498" s="1"/>
      <c r="G498" s="2"/>
      <c r="H498" s="2"/>
      <c r="I498" s="1"/>
      <c r="J498" s="2"/>
      <c r="K498" s="2"/>
      <c r="L498" s="2"/>
      <c r="N498" s="3"/>
    </row>
    <row r="499" spans="6:14" x14ac:dyDescent="0.25">
      <c r="F499" s="1"/>
      <c r="G499" s="2"/>
      <c r="H499" s="2"/>
      <c r="I499" s="1"/>
      <c r="J499" s="2"/>
      <c r="K499" s="2"/>
      <c r="L499" s="2"/>
      <c r="N499" s="3"/>
    </row>
    <row r="500" spans="6:14" x14ac:dyDescent="0.25">
      <c r="F500" s="1"/>
      <c r="G500" s="2"/>
      <c r="H500" s="2"/>
      <c r="I500" s="1"/>
      <c r="J500" s="2"/>
      <c r="K500" s="2"/>
      <c r="L500" s="2"/>
      <c r="N500" s="3"/>
    </row>
    <row r="501" spans="6:14" x14ac:dyDescent="0.25">
      <c r="F501" s="1"/>
      <c r="G501" s="2"/>
      <c r="H501" s="2"/>
      <c r="I501" s="1"/>
      <c r="J501" s="2"/>
      <c r="K501" s="2"/>
      <c r="L501" s="2"/>
      <c r="N501" s="3"/>
    </row>
    <row r="502" spans="6:14" x14ac:dyDescent="0.25">
      <c r="F502" s="1"/>
      <c r="G502" s="2"/>
      <c r="H502" s="2"/>
      <c r="I502" s="1"/>
      <c r="J502" s="2"/>
      <c r="K502" s="2"/>
      <c r="L502" s="2"/>
      <c r="N502" s="3"/>
    </row>
    <row r="503" spans="6:14" x14ac:dyDescent="0.25">
      <c r="F503" s="1"/>
      <c r="G503" s="2"/>
      <c r="H503" s="2"/>
      <c r="I503" s="1"/>
      <c r="J503" s="2"/>
      <c r="K503" s="2"/>
      <c r="L503" s="2"/>
      <c r="N503" s="3"/>
    </row>
    <row r="504" spans="6:14" x14ac:dyDescent="0.25">
      <c r="F504" s="1"/>
      <c r="G504" s="2"/>
      <c r="H504" s="2"/>
      <c r="I504" s="1"/>
      <c r="J504" s="2"/>
      <c r="K504" s="2"/>
      <c r="L504" s="2"/>
      <c r="N504" s="3"/>
    </row>
    <row r="505" spans="6:14" x14ac:dyDescent="0.25">
      <c r="F505" s="1"/>
      <c r="G505" s="2"/>
      <c r="H505" s="2"/>
      <c r="I505" s="1"/>
      <c r="J505" s="2"/>
      <c r="K505" s="2"/>
      <c r="L505" s="2"/>
      <c r="N505" s="3"/>
    </row>
    <row r="506" spans="6:14" x14ac:dyDescent="0.25">
      <c r="F506" s="1"/>
      <c r="G506" s="2"/>
      <c r="H506" s="2"/>
      <c r="I506" s="1"/>
      <c r="J506" s="2"/>
      <c r="K506" s="2"/>
      <c r="L506" s="2"/>
      <c r="N506" s="3"/>
    </row>
    <row r="507" spans="6:14" x14ac:dyDescent="0.25">
      <c r="F507" s="1"/>
      <c r="G507" s="2"/>
      <c r="H507" s="2"/>
      <c r="I507" s="1"/>
      <c r="J507" s="2"/>
      <c r="K507" s="2"/>
      <c r="L507" s="2"/>
      <c r="N507" s="3"/>
    </row>
    <row r="508" spans="6:14" x14ac:dyDescent="0.25">
      <c r="F508" s="1"/>
      <c r="G508" s="2"/>
      <c r="H508" s="2"/>
      <c r="I508" s="1"/>
      <c r="J508" s="2"/>
      <c r="K508" s="2"/>
      <c r="L508" s="2"/>
      <c r="N508" s="3"/>
    </row>
    <row r="509" spans="6:14" x14ac:dyDescent="0.25">
      <c r="F509" s="1"/>
      <c r="G509" s="2"/>
      <c r="H509" s="2"/>
      <c r="I509" s="1"/>
      <c r="J509" s="2"/>
      <c r="K509" s="2"/>
      <c r="L509" s="2"/>
      <c r="N509" s="3"/>
    </row>
    <row r="510" spans="6:14" x14ac:dyDescent="0.25">
      <c r="F510" s="1"/>
      <c r="G510" s="2"/>
      <c r="H510" s="2"/>
      <c r="I510" s="1"/>
      <c r="J510" s="2"/>
      <c r="K510" s="2"/>
      <c r="L510" s="2"/>
      <c r="N510" s="3"/>
    </row>
    <row r="511" spans="6:14" x14ac:dyDescent="0.25">
      <c r="F511" s="1"/>
      <c r="G511" s="2"/>
      <c r="H511" s="2"/>
      <c r="I511" s="1"/>
      <c r="J511" s="2"/>
      <c r="K511" s="2"/>
      <c r="L511" s="2"/>
      <c r="N511" s="3"/>
    </row>
    <row r="512" spans="6:14" x14ac:dyDescent="0.25">
      <c r="F512" s="1"/>
      <c r="G512" s="2"/>
      <c r="H512" s="2"/>
      <c r="I512" s="1"/>
      <c r="J512" s="2"/>
      <c r="K512" s="2"/>
      <c r="L512" s="2"/>
      <c r="N512" s="3"/>
    </row>
    <row r="513" spans="6:14" x14ac:dyDescent="0.25">
      <c r="F513" s="1"/>
      <c r="G513" s="2"/>
      <c r="H513" s="2"/>
      <c r="I513" s="1"/>
      <c r="J513" s="2"/>
      <c r="K513" s="2"/>
      <c r="L513" s="2"/>
      <c r="N513" s="3"/>
    </row>
    <row r="514" spans="6:14" x14ac:dyDescent="0.25">
      <c r="F514" s="1"/>
      <c r="G514" s="2"/>
      <c r="H514" s="2"/>
      <c r="I514" s="1"/>
      <c r="J514" s="2"/>
      <c r="K514" s="2"/>
      <c r="L514" s="2"/>
      <c r="N514" s="3"/>
    </row>
    <row r="515" spans="6:14" x14ac:dyDescent="0.25">
      <c r="F515" s="1"/>
      <c r="G515" s="2"/>
      <c r="H515" s="2"/>
      <c r="I515" s="1"/>
      <c r="J515" s="2"/>
      <c r="K515" s="2"/>
      <c r="L515" s="2"/>
      <c r="N515" s="3"/>
    </row>
    <row r="516" spans="6:14" x14ac:dyDescent="0.25">
      <c r="F516" s="1"/>
      <c r="G516" s="2"/>
      <c r="H516" s="2"/>
      <c r="I516" s="1"/>
      <c r="J516" s="2"/>
      <c r="K516" s="2"/>
      <c r="L516" s="2"/>
      <c r="N516" s="3"/>
    </row>
    <row r="517" spans="6:14" x14ac:dyDescent="0.25">
      <c r="F517" s="1"/>
      <c r="G517" s="2"/>
      <c r="H517" s="2"/>
      <c r="I517" s="1"/>
      <c r="J517" s="2"/>
      <c r="K517" s="2"/>
      <c r="L517" s="2"/>
      <c r="N517" s="3"/>
    </row>
    <row r="518" spans="6:14" x14ac:dyDescent="0.25">
      <c r="F518" s="1"/>
      <c r="G518" s="2"/>
      <c r="H518" s="2"/>
      <c r="I518" s="1"/>
      <c r="J518" s="2"/>
      <c r="K518" s="2"/>
      <c r="L518" s="2"/>
      <c r="N518" s="3"/>
    </row>
    <row r="519" spans="6:14" x14ac:dyDescent="0.25">
      <c r="F519" s="1"/>
      <c r="G519" s="2"/>
      <c r="H519" s="2"/>
      <c r="I519" s="1"/>
      <c r="J519" s="2"/>
      <c r="K519" s="2"/>
      <c r="L519" s="2"/>
      <c r="N519" s="3"/>
    </row>
    <row r="520" spans="6:14" x14ac:dyDescent="0.25">
      <c r="F520" s="1"/>
      <c r="G520" s="2"/>
      <c r="H520" s="2"/>
      <c r="I520" s="1"/>
      <c r="J520" s="2"/>
      <c r="K520" s="2"/>
      <c r="L520" s="2"/>
      <c r="N520" s="3"/>
    </row>
    <row r="521" spans="6:14" x14ac:dyDescent="0.25">
      <c r="F521" s="1"/>
      <c r="G521" s="2"/>
      <c r="H521" s="2"/>
      <c r="I521" s="1"/>
      <c r="J521" s="2"/>
      <c r="K521" s="2"/>
      <c r="L521" s="2"/>
      <c r="N521" s="3"/>
    </row>
    <row r="522" spans="6:14" x14ac:dyDescent="0.25">
      <c r="F522" s="1"/>
      <c r="G522" s="2"/>
      <c r="H522" s="2"/>
      <c r="I522" s="1"/>
      <c r="J522" s="2"/>
      <c r="K522" s="2"/>
      <c r="L522" s="2"/>
      <c r="N522" s="3"/>
    </row>
    <row r="523" spans="6:14" x14ac:dyDescent="0.25">
      <c r="F523" s="1"/>
      <c r="G523" s="2"/>
      <c r="H523" s="2"/>
      <c r="I523" s="1"/>
      <c r="J523" s="2"/>
      <c r="K523" s="2"/>
      <c r="L523" s="2"/>
      <c r="N523" s="3"/>
    </row>
    <row r="524" spans="6:14" x14ac:dyDescent="0.25">
      <c r="F524" s="1"/>
      <c r="G524" s="2"/>
      <c r="H524" s="2"/>
      <c r="I524" s="1"/>
      <c r="J524" s="2"/>
      <c r="K524" s="2"/>
      <c r="L524" s="2"/>
      <c r="N524" s="3"/>
    </row>
    <row r="525" spans="6:14" x14ac:dyDescent="0.25">
      <c r="F525" s="1"/>
      <c r="G525" s="2"/>
      <c r="H525" s="2"/>
      <c r="I525" s="1"/>
      <c r="J525" s="2"/>
      <c r="K525" s="2"/>
      <c r="L525" s="2"/>
      <c r="N525" s="3"/>
    </row>
    <row r="526" spans="6:14" x14ac:dyDescent="0.25">
      <c r="F526" s="1"/>
      <c r="G526" s="2"/>
      <c r="H526" s="2"/>
      <c r="I526" s="1"/>
      <c r="J526" s="2"/>
      <c r="K526" s="2"/>
      <c r="L526" s="2"/>
      <c r="N526" s="3"/>
    </row>
    <row r="527" spans="6:14" x14ac:dyDescent="0.25">
      <c r="F527" s="1"/>
      <c r="G527" s="2"/>
      <c r="H527" s="2"/>
      <c r="I527" s="1"/>
      <c r="J527" s="2"/>
      <c r="K527" s="2"/>
      <c r="L527" s="2"/>
      <c r="N527" s="3"/>
    </row>
    <row r="528" spans="6:14" x14ac:dyDescent="0.25">
      <c r="F528" s="1"/>
      <c r="G528" s="2"/>
      <c r="H528" s="2"/>
      <c r="I528" s="1"/>
      <c r="J528" s="2"/>
      <c r="K528" s="2"/>
      <c r="L528" s="2"/>
      <c r="N528" s="3"/>
    </row>
    <row r="529" spans="6:14" x14ac:dyDescent="0.25">
      <c r="F529" s="1"/>
      <c r="G529" s="2"/>
      <c r="H529" s="2"/>
      <c r="I529" s="1"/>
      <c r="J529" s="2"/>
      <c r="K529" s="2"/>
      <c r="L529" s="2"/>
      <c r="N529" s="3"/>
    </row>
    <row r="530" spans="6:14" x14ac:dyDescent="0.25">
      <c r="F530" s="1"/>
      <c r="G530" s="2"/>
      <c r="H530" s="2"/>
      <c r="I530" s="1"/>
      <c r="J530" s="2"/>
      <c r="K530" s="2"/>
      <c r="L530" s="2"/>
      <c r="N530" s="3"/>
    </row>
    <row r="531" spans="6:14" x14ac:dyDescent="0.25">
      <c r="F531" s="1"/>
      <c r="G531" s="2"/>
      <c r="H531" s="2"/>
      <c r="I531" s="1"/>
      <c r="J531" s="2"/>
      <c r="K531" s="2"/>
      <c r="L531" s="2"/>
      <c r="N531" s="3"/>
    </row>
    <row r="532" spans="6:14" x14ac:dyDescent="0.25">
      <c r="F532" s="1"/>
      <c r="G532" s="2"/>
      <c r="H532" s="2"/>
      <c r="I532" s="1"/>
      <c r="J532" s="2"/>
      <c r="K532" s="2"/>
      <c r="L532" s="2"/>
      <c r="N532" s="3"/>
    </row>
    <row r="533" spans="6:14" x14ac:dyDescent="0.25">
      <c r="F533" s="1"/>
      <c r="G533" s="2"/>
      <c r="H533" s="2"/>
      <c r="I533" s="1"/>
      <c r="J533" s="2"/>
      <c r="K533" s="2"/>
      <c r="L533" s="2"/>
      <c r="N533" s="3"/>
    </row>
    <row r="534" spans="6:14" x14ac:dyDescent="0.25">
      <c r="F534" s="1"/>
      <c r="G534" s="2"/>
      <c r="H534" s="2"/>
      <c r="I534" s="1"/>
      <c r="J534" s="2"/>
      <c r="K534" s="2"/>
      <c r="L534" s="2"/>
      <c r="N534" s="3"/>
    </row>
    <row r="535" spans="6:14" x14ac:dyDescent="0.25">
      <c r="F535" s="1"/>
      <c r="G535" s="2"/>
      <c r="H535" s="2"/>
      <c r="I535" s="1"/>
      <c r="J535" s="2"/>
      <c r="K535" s="2"/>
      <c r="L535" s="2"/>
      <c r="N535" s="3"/>
    </row>
    <row r="536" spans="6:14" x14ac:dyDescent="0.25">
      <c r="F536" s="1"/>
      <c r="G536" s="2"/>
      <c r="H536" s="2"/>
      <c r="I536" s="1"/>
      <c r="J536" s="2"/>
      <c r="K536" s="2"/>
      <c r="L536" s="2"/>
      <c r="N536" s="3"/>
    </row>
    <row r="537" spans="6:14" x14ac:dyDescent="0.25">
      <c r="F537" s="1"/>
      <c r="G537" s="2"/>
      <c r="H537" s="2"/>
      <c r="I537" s="1"/>
      <c r="J537" s="2"/>
      <c r="K537" s="2"/>
      <c r="L537" s="2"/>
      <c r="N537" s="3"/>
    </row>
    <row r="538" spans="6:14" x14ac:dyDescent="0.25">
      <c r="F538" s="1"/>
      <c r="G538" s="2"/>
      <c r="H538" s="2"/>
      <c r="I538" s="1"/>
      <c r="J538" s="2"/>
      <c r="K538" s="2"/>
      <c r="L538" s="2"/>
      <c r="N538" s="3"/>
    </row>
    <row r="539" spans="6:14" x14ac:dyDescent="0.25">
      <c r="F539" s="1"/>
      <c r="G539" s="2"/>
      <c r="H539" s="2"/>
      <c r="I539" s="1"/>
      <c r="J539" s="2"/>
      <c r="K539" s="2"/>
      <c r="L539" s="2"/>
      <c r="N539" s="3"/>
    </row>
    <row r="540" spans="6:14" x14ac:dyDescent="0.25">
      <c r="F540" s="1"/>
      <c r="G540" s="2"/>
      <c r="H540" s="2"/>
      <c r="I540" s="1"/>
      <c r="J540" s="2"/>
      <c r="K540" s="2"/>
      <c r="L540" s="2"/>
      <c r="N540" s="3"/>
    </row>
    <row r="541" spans="6:14" x14ac:dyDescent="0.25">
      <c r="F541" s="1"/>
      <c r="G541" s="2"/>
      <c r="H541" s="2"/>
      <c r="I541" s="1"/>
      <c r="J541" s="2"/>
      <c r="K541" s="2"/>
      <c r="L541" s="2"/>
      <c r="N541" s="3"/>
    </row>
    <row r="542" spans="6:14" x14ac:dyDescent="0.25">
      <c r="F542" s="1"/>
      <c r="G542" s="2"/>
      <c r="H542" s="2"/>
      <c r="I542" s="1"/>
      <c r="J542" s="2"/>
      <c r="K542" s="2"/>
      <c r="L542" s="2"/>
      <c r="N542" s="3"/>
    </row>
    <row r="543" spans="6:14" x14ac:dyDescent="0.25">
      <c r="F543" s="1"/>
      <c r="G543" s="2"/>
      <c r="H543" s="2"/>
      <c r="I543" s="1"/>
      <c r="J543" s="2"/>
      <c r="K543" s="2"/>
      <c r="L543" s="2"/>
      <c r="N543" s="3"/>
    </row>
    <row r="544" spans="6:14" x14ac:dyDescent="0.25">
      <c r="F544" s="1"/>
      <c r="G544" s="2"/>
      <c r="H544" s="2"/>
      <c r="I544" s="1"/>
      <c r="J544" s="2"/>
      <c r="K544" s="2"/>
      <c r="L544" s="2"/>
      <c r="N544" s="3"/>
    </row>
    <row r="545" spans="6:14" x14ac:dyDescent="0.25">
      <c r="F545" s="1"/>
      <c r="G545" s="2"/>
      <c r="H545" s="2"/>
      <c r="I545" s="1"/>
      <c r="J545" s="2"/>
      <c r="K545" s="2"/>
      <c r="L545" s="2"/>
      <c r="N545" s="3"/>
    </row>
    <row r="546" spans="6:14" x14ac:dyDescent="0.25">
      <c r="F546" s="1"/>
      <c r="G546" s="2"/>
      <c r="H546" s="2"/>
      <c r="I546" s="1"/>
      <c r="J546" s="2"/>
      <c r="K546" s="2"/>
      <c r="L546" s="2"/>
      <c r="N546" s="3"/>
    </row>
    <row r="547" spans="6:14" x14ac:dyDescent="0.25">
      <c r="F547" s="1"/>
      <c r="G547" s="2"/>
      <c r="H547" s="2"/>
      <c r="I547" s="1"/>
      <c r="J547" s="2"/>
      <c r="K547" s="2"/>
      <c r="L547" s="2"/>
      <c r="N547" s="3"/>
    </row>
    <row r="548" spans="6:14" x14ac:dyDescent="0.25">
      <c r="F548" s="1"/>
      <c r="G548" s="2"/>
      <c r="H548" s="2"/>
      <c r="I548" s="1"/>
      <c r="J548" s="2"/>
      <c r="K548" s="2"/>
      <c r="L548" s="2"/>
      <c r="N548" s="3"/>
    </row>
    <row r="549" spans="6:14" x14ac:dyDescent="0.25">
      <c r="F549" s="1"/>
      <c r="G549" s="2"/>
      <c r="H549" s="2"/>
      <c r="I549" s="1"/>
      <c r="J549" s="2"/>
      <c r="K549" s="2"/>
      <c r="L549" s="2"/>
      <c r="N549" s="3"/>
    </row>
    <row r="550" spans="6:14" x14ac:dyDescent="0.25">
      <c r="F550" s="1"/>
      <c r="G550" s="2"/>
      <c r="H550" s="2"/>
      <c r="I550" s="1"/>
      <c r="J550" s="2"/>
      <c r="K550" s="2"/>
      <c r="L550" s="2"/>
      <c r="N550" s="3"/>
    </row>
    <row r="551" spans="6:14" x14ac:dyDescent="0.25">
      <c r="F551" s="1"/>
      <c r="G551" s="2"/>
      <c r="H551" s="2"/>
      <c r="I551" s="1"/>
      <c r="J551" s="2"/>
      <c r="K551" s="2"/>
      <c r="L551" s="2"/>
      <c r="N551" s="3"/>
    </row>
    <row r="552" spans="6:14" x14ac:dyDescent="0.25">
      <c r="F552" s="1"/>
      <c r="G552" s="2"/>
      <c r="H552" s="2"/>
      <c r="I552" s="1"/>
      <c r="J552" s="2"/>
      <c r="K552" s="2"/>
      <c r="L552" s="2"/>
      <c r="N552" s="3"/>
    </row>
    <row r="553" spans="6:14" x14ac:dyDescent="0.25">
      <c r="F553" s="1"/>
      <c r="G553" s="2"/>
      <c r="H553" s="2"/>
      <c r="I553" s="1"/>
      <c r="J553" s="2"/>
      <c r="K553" s="2"/>
      <c r="L553" s="2"/>
      <c r="N553" s="3"/>
    </row>
    <row r="554" spans="6:14" x14ac:dyDescent="0.25">
      <c r="F554" s="1"/>
      <c r="G554" s="2"/>
      <c r="H554" s="2"/>
      <c r="I554" s="1"/>
      <c r="J554" s="2"/>
      <c r="K554" s="2"/>
      <c r="L554" s="2"/>
      <c r="N554" s="3"/>
    </row>
    <row r="555" spans="6:14" x14ac:dyDescent="0.25">
      <c r="F555" s="1"/>
      <c r="G555" s="2"/>
      <c r="H555" s="2"/>
      <c r="I555" s="1"/>
      <c r="J555" s="2"/>
      <c r="K555" s="2"/>
      <c r="L555" s="2"/>
      <c r="N555" s="3"/>
    </row>
    <row r="556" spans="6:14" x14ac:dyDescent="0.25">
      <c r="F556" s="1"/>
      <c r="G556" s="2"/>
      <c r="H556" s="2"/>
      <c r="I556" s="1"/>
      <c r="J556" s="2"/>
      <c r="K556" s="2"/>
      <c r="L556" s="2"/>
      <c r="N556" s="3"/>
    </row>
    <row r="557" spans="6:14" x14ac:dyDescent="0.25">
      <c r="F557" s="1"/>
      <c r="G557" s="2"/>
      <c r="H557" s="2"/>
      <c r="I557" s="1"/>
      <c r="J557" s="2"/>
      <c r="K557" s="2"/>
      <c r="L557" s="2"/>
      <c r="N557" s="3"/>
    </row>
    <row r="558" spans="6:14" x14ac:dyDescent="0.25">
      <c r="F558" s="1"/>
      <c r="G558" s="2"/>
      <c r="H558" s="2"/>
      <c r="I558" s="1"/>
      <c r="J558" s="2"/>
      <c r="K558" s="2"/>
      <c r="L558" s="2"/>
      <c r="N558" s="3"/>
    </row>
    <row r="559" spans="6:14" x14ac:dyDescent="0.25">
      <c r="F559" s="1"/>
      <c r="G559" s="2"/>
      <c r="H559" s="2"/>
      <c r="I559" s="1"/>
      <c r="J559" s="2"/>
      <c r="K559" s="2"/>
      <c r="L559" s="2"/>
      <c r="N559" s="3"/>
    </row>
    <row r="560" spans="6:14" x14ac:dyDescent="0.25">
      <c r="F560" s="1"/>
      <c r="G560" s="2"/>
      <c r="H560" s="2"/>
      <c r="I560" s="1"/>
      <c r="J560" s="2"/>
      <c r="K560" s="2"/>
      <c r="L560" s="2"/>
      <c r="N560" s="3"/>
    </row>
    <row r="561" spans="6:14" x14ac:dyDescent="0.25">
      <c r="F561" s="1"/>
      <c r="G561" s="2"/>
      <c r="H561" s="2"/>
      <c r="I561" s="1"/>
      <c r="J561" s="2"/>
      <c r="K561" s="2"/>
      <c r="L561" s="2"/>
      <c r="N561" s="3"/>
    </row>
    <row r="562" spans="6:14" x14ac:dyDescent="0.25">
      <c r="F562" s="1"/>
      <c r="G562" s="2"/>
      <c r="H562" s="2"/>
      <c r="I562" s="1"/>
      <c r="J562" s="2"/>
      <c r="K562" s="2"/>
      <c r="L562" s="2"/>
      <c r="N562" s="3"/>
    </row>
    <row r="563" spans="6:14" x14ac:dyDescent="0.25">
      <c r="F563" s="1"/>
      <c r="G563" s="2"/>
      <c r="H563" s="2"/>
      <c r="I563" s="1"/>
      <c r="J563" s="2"/>
      <c r="K563" s="2"/>
      <c r="L563" s="2"/>
      <c r="N563" s="3"/>
    </row>
    <row r="564" spans="6:14" x14ac:dyDescent="0.25">
      <c r="F564" s="1"/>
      <c r="G564" s="2"/>
      <c r="H564" s="2"/>
      <c r="I564" s="1"/>
      <c r="J564" s="2"/>
      <c r="K564" s="2"/>
      <c r="L564" s="2"/>
      <c r="N564" s="3"/>
    </row>
    <row r="565" spans="6:14" x14ac:dyDescent="0.25">
      <c r="F565" s="1"/>
      <c r="G565" s="2"/>
      <c r="H565" s="2"/>
      <c r="I565" s="1"/>
      <c r="J565" s="2"/>
      <c r="K565" s="2"/>
      <c r="L565" s="2"/>
      <c r="N565" s="3"/>
    </row>
    <row r="566" spans="6:14" x14ac:dyDescent="0.25">
      <c r="F566" s="1"/>
      <c r="G566" s="2"/>
      <c r="H566" s="2"/>
      <c r="I566" s="1"/>
      <c r="J566" s="2"/>
      <c r="K566" s="2"/>
      <c r="L566" s="2"/>
      <c r="N566" s="3"/>
    </row>
    <row r="567" spans="6:14" x14ac:dyDescent="0.25">
      <c r="F567" s="1"/>
      <c r="G567" s="2"/>
      <c r="H567" s="2"/>
      <c r="I567" s="1"/>
      <c r="J567" s="2"/>
      <c r="K567" s="2"/>
      <c r="L567" s="2"/>
      <c r="N567" s="3"/>
    </row>
    <row r="568" spans="6:14" x14ac:dyDescent="0.25">
      <c r="F568" s="1"/>
      <c r="G568" s="2"/>
      <c r="H568" s="2"/>
      <c r="I568" s="1"/>
      <c r="J568" s="2"/>
      <c r="K568" s="2"/>
      <c r="L568" s="2"/>
      <c r="N568" s="3"/>
    </row>
    <row r="569" spans="6:14" x14ac:dyDescent="0.25">
      <c r="F569" s="1"/>
      <c r="G569" s="2"/>
      <c r="H569" s="2"/>
      <c r="I569" s="1"/>
      <c r="J569" s="2"/>
      <c r="K569" s="2"/>
      <c r="L569" s="2"/>
      <c r="N569" s="3"/>
    </row>
    <row r="570" spans="6:14" x14ac:dyDescent="0.25">
      <c r="F570" s="1"/>
      <c r="G570" s="2"/>
      <c r="H570" s="2"/>
      <c r="I570" s="1"/>
      <c r="J570" s="2"/>
      <c r="K570" s="2"/>
      <c r="L570" s="2"/>
      <c r="N570" s="3"/>
    </row>
    <row r="571" spans="6:14" x14ac:dyDescent="0.25">
      <c r="F571" s="1"/>
      <c r="G571" s="2"/>
      <c r="H571" s="2"/>
      <c r="I571" s="1"/>
      <c r="J571" s="2"/>
      <c r="K571" s="2"/>
      <c r="L571" s="2"/>
      <c r="N571" s="3"/>
    </row>
    <row r="572" spans="6:14" x14ac:dyDescent="0.25">
      <c r="F572" s="1"/>
      <c r="G572" s="2"/>
      <c r="H572" s="2"/>
      <c r="I572" s="1"/>
      <c r="J572" s="2"/>
      <c r="K572" s="2"/>
      <c r="L572" s="2"/>
      <c r="N572" s="3"/>
    </row>
    <row r="573" spans="6:14" x14ac:dyDescent="0.25">
      <c r="F573" s="1"/>
      <c r="G573" s="2"/>
      <c r="H573" s="2"/>
      <c r="I573" s="1"/>
      <c r="J573" s="2"/>
      <c r="K573" s="2"/>
      <c r="L573" s="2"/>
      <c r="N573" s="3"/>
    </row>
    <row r="574" spans="6:14" x14ac:dyDescent="0.25">
      <c r="F574" s="1"/>
      <c r="G574" s="2"/>
      <c r="H574" s="2"/>
      <c r="I574" s="1"/>
      <c r="J574" s="2"/>
      <c r="K574" s="2"/>
      <c r="L574" s="2"/>
      <c r="N574" s="3"/>
    </row>
    <row r="575" spans="6:14" x14ac:dyDescent="0.25">
      <c r="F575" s="1"/>
      <c r="G575" s="2"/>
      <c r="H575" s="2"/>
      <c r="I575" s="1"/>
      <c r="J575" s="2"/>
      <c r="K575" s="2"/>
      <c r="L575" s="2"/>
      <c r="N575" s="3"/>
    </row>
    <row r="576" spans="6:14" x14ac:dyDescent="0.25">
      <c r="F576" s="1"/>
      <c r="G576" s="2"/>
      <c r="H576" s="2"/>
      <c r="I576" s="1"/>
      <c r="J576" s="2"/>
      <c r="K576" s="2"/>
      <c r="L576" s="2"/>
      <c r="N576" s="3"/>
    </row>
    <row r="577" spans="6:14" x14ac:dyDescent="0.25">
      <c r="F577" s="1"/>
      <c r="G577" s="2"/>
      <c r="H577" s="2"/>
      <c r="I577" s="1"/>
      <c r="J577" s="2"/>
      <c r="K577" s="2"/>
      <c r="L577" s="2"/>
      <c r="N577" s="3"/>
    </row>
    <row r="578" spans="6:14" x14ac:dyDescent="0.25">
      <c r="F578" s="1"/>
      <c r="G578" s="2"/>
      <c r="H578" s="2"/>
      <c r="I578" s="1"/>
      <c r="J578" s="2"/>
      <c r="K578" s="2"/>
      <c r="L578" s="2"/>
      <c r="N578" s="3"/>
    </row>
    <row r="579" spans="6:14" x14ac:dyDescent="0.25">
      <c r="F579" s="1"/>
      <c r="G579" s="2"/>
      <c r="H579" s="2"/>
      <c r="I579" s="1"/>
      <c r="J579" s="2"/>
      <c r="K579" s="2"/>
      <c r="L579" s="2"/>
      <c r="N579" s="3"/>
    </row>
    <row r="580" spans="6:14" x14ac:dyDescent="0.25">
      <c r="F580" s="1"/>
      <c r="G580" s="2"/>
      <c r="H580" s="2"/>
      <c r="I580" s="1"/>
      <c r="J580" s="2"/>
      <c r="K580" s="2"/>
      <c r="L580" s="2"/>
      <c r="N580" s="3"/>
    </row>
    <row r="581" spans="6:14" x14ac:dyDescent="0.25">
      <c r="F581" s="1"/>
      <c r="G581" s="2"/>
      <c r="H581" s="2"/>
      <c r="I581" s="1"/>
      <c r="J581" s="2"/>
      <c r="K581" s="2"/>
      <c r="L581" s="2"/>
      <c r="N581" s="3"/>
    </row>
    <row r="582" spans="6:14" x14ac:dyDescent="0.25">
      <c r="F582" s="1"/>
      <c r="G582" s="2"/>
      <c r="H582" s="2"/>
      <c r="I582" s="1"/>
      <c r="J582" s="2"/>
      <c r="K582" s="2"/>
      <c r="L582" s="2"/>
      <c r="N582" s="3"/>
    </row>
    <row r="583" spans="6:14" x14ac:dyDescent="0.25">
      <c r="F583" s="1"/>
      <c r="G583" s="2"/>
      <c r="H583" s="2"/>
      <c r="I583" s="1"/>
      <c r="J583" s="2"/>
      <c r="K583" s="2"/>
      <c r="L583" s="2"/>
      <c r="N583" s="3"/>
    </row>
    <row r="584" spans="6:14" x14ac:dyDescent="0.25">
      <c r="F584" s="1"/>
      <c r="G584" s="2"/>
      <c r="H584" s="2"/>
      <c r="I584" s="1"/>
      <c r="J584" s="2"/>
      <c r="K584" s="2"/>
      <c r="L584" s="2"/>
      <c r="N584" s="3"/>
    </row>
    <row r="585" spans="6:14" x14ac:dyDescent="0.25">
      <c r="F585" s="1"/>
      <c r="G585" s="2"/>
      <c r="H585" s="2"/>
      <c r="I585" s="1"/>
      <c r="J585" s="2"/>
      <c r="K585" s="2"/>
      <c r="L585" s="2"/>
      <c r="N585" s="3"/>
    </row>
    <row r="586" spans="6:14" x14ac:dyDescent="0.25">
      <c r="F586" s="1"/>
      <c r="G586" s="2"/>
      <c r="H586" s="2"/>
      <c r="I586" s="1"/>
      <c r="J586" s="2"/>
      <c r="K586" s="2"/>
      <c r="L586" s="2"/>
      <c r="N586" s="3"/>
    </row>
    <row r="587" spans="6:14" x14ac:dyDescent="0.25">
      <c r="F587" s="1"/>
      <c r="G587" s="2"/>
      <c r="H587" s="2"/>
      <c r="I587" s="1"/>
      <c r="J587" s="2"/>
      <c r="K587" s="2"/>
      <c r="L587" s="2"/>
      <c r="N587" s="3"/>
    </row>
    <row r="588" spans="6:14" x14ac:dyDescent="0.25">
      <c r="F588" s="1"/>
      <c r="G588" s="2"/>
      <c r="H588" s="2"/>
      <c r="I588" s="1"/>
      <c r="J588" s="2"/>
      <c r="K588" s="2"/>
      <c r="L588" s="2"/>
      <c r="N588" s="3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7694"/>
  <sheetViews>
    <sheetView topLeftCell="I1" workbookViewId="0">
      <selection sqref="A1:T1048576"/>
    </sheetView>
  </sheetViews>
  <sheetFormatPr baseColWidth="10" defaultRowHeight="15" x14ac:dyDescent="0.25"/>
  <sheetData>
    <row r="1" spans="1:20" x14ac:dyDescent="0.25">
      <c r="A1" s="4" t="s">
        <v>11</v>
      </c>
      <c r="B1" s="4" t="s">
        <v>12</v>
      </c>
      <c r="C1" s="4" t="s">
        <v>13</v>
      </c>
      <c r="D1" s="4" t="s">
        <v>14</v>
      </c>
      <c r="E1" s="4" t="s">
        <v>15</v>
      </c>
      <c r="F1" s="4" t="s">
        <v>16</v>
      </c>
      <c r="G1" s="5" t="s">
        <v>17</v>
      </c>
      <c r="H1" s="5" t="s">
        <v>18</v>
      </c>
      <c r="I1" s="4" t="s">
        <v>19</v>
      </c>
      <c r="J1" s="4" t="s">
        <v>20</v>
      </c>
      <c r="K1" s="4" t="s">
        <v>21</v>
      </c>
      <c r="L1" s="4" t="s">
        <v>22</v>
      </c>
      <c r="M1" s="4" t="s">
        <v>23</v>
      </c>
      <c r="N1" s="4" t="s">
        <v>24</v>
      </c>
      <c r="O1" s="4" t="s">
        <v>25</v>
      </c>
      <c r="P1" s="4" t="s">
        <v>26</v>
      </c>
      <c r="Q1" s="4" t="s">
        <v>27</v>
      </c>
      <c r="R1" s="4" t="s">
        <v>28</v>
      </c>
      <c r="S1" s="4" t="s">
        <v>29</v>
      </c>
      <c r="T1" s="4" t="s">
        <v>30</v>
      </c>
    </row>
    <row r="2" spans="1:20" x14ac:dyDescent="0.25">
      <c r="A2" t="s">
        <v>0</v>
      </c>
      <c r="B2">
        <v>-1</v>
      </c>
      <c r="C2" t="s">
        <v>1</v>
      </c>
      <c r="D2">
        <v>2</v>
      </c>
      <c r="E2" t="s">
        <v>2</v>
      </c>
      <c r="F2" s="1">
        <v>39154</v>
      </c>
      <c r="G2" s="2">
        <v>72</v>
      </c>
      <c r="H2" s="2">
        <v>13585</v>
      </c>
      <c r="I2" s="1">
        <v>39223</v>
      </c>
      <c r="J2" s="2">
        <v>2007</v>
      </c>
      <c r="K2" s="2">
        <v>141</v>
      </c>
      <c r="L2" s="2">
        <v>13654</v>
      </c>
      <c r="M2">
        <v>69</v>
      </c>
      <c r="N2" s="3">
        <v>0</v>
      </c>
      <c r="O2">
        <v>0.371</v>
      </c>
      <c r="P2">
        <v>0.4</v>
      </c>
      <c r="Q2">
        <v>0.36680000000000001</v>
      </c>
      <c r="R2">
        <v>0.2853</v>
      </c>
      <c r="S2">
        <v>0.22720000000000001</v>
      </c>
      <c r="T2">
        <v>0.1721</v>
      </c>
    </row>
    <row r="3" spans="1:20" x14ac:dyDescent="0.25">
      <c r="A3" t="s">
        <v>0</v>
      </c>
      <c r="B3">
        <v>-1</v>
      </c>
      <c r="C3" t="s">
        <v>1</v>
      </c>
      <c r="D3">
        <v>2</v>
      </c>
      <c r="E3" t="s">
        <v>2</v>
      </c>
      <c r="F3" s="1">
        <v>39154</v>
      </c>
      <c r="G3" s="2">
        <v>72</v>
      </c>
      <c r="H3" s="2">
        <v>13585</v>
      </c>
      <c r="I3" s="1">
        <v>39223</v>
      </c>
      <c r="J3" s="2">
        <v>2007</v>
      </c>
      <c r="K3" s="2">
        <v>141</v>
      </c>
      <c r="L3" s="2">
        <v>13654</v>
      </c>
      <c r="M3">
        <v>69</v>
      </c>
      <c r="N3" s="3">
        <v>0</v>
      </c>
      <c r="O3">
        <v>0.371</v>
      </c>
      <c r="P3">
        <v>0.4</v>
      </c>
      <c r="Q3">
        <v>0.36680000000000001</v>
      </c>
      <c r="R3">
        <v>0.2853</v>
      </c>
      <c r="S3">
        <v>0.22720000000000001</v>
      </c>
      <c r="T3">
        <v>0.1721</v>
      </c>
    </row>
    <row r="4" spans="1:20" x14ac:dyDescent="0.25">
      <c r="A4" t="s">
        <v>0</v>
      </c>
      <c r="B4">
        <v>-1</v>
      </c>
      <c r="C4" t="s">
        <v>1</v>
      </c>
      <c r="D4">
        <v>2</v>
      </c>
      <c r="E4" t="s">
        <v>2</v>
      </c>
      <c r="F4" s="1">
        <v>39154</v>
      </c>
      <c r="G4" s="2">
        <v>72</v>
      </c>
      <c r="H4" s="2">
        <v>13585</v>
      </c>
      <c r="I4" s="1">
        <v>39223</v>
      </c>
      <c r="J4" s="2">
        <v>2007</v>
      </c>
      <c r="K4" s="2">
        <v>141</v>
      </c>
      <c r="L4" s="2">
        <v>13654</v>
      </c>
      <c r="M4">
        <v>69</v>
      </c>
      <c r="N4" s="3">
        <v>0</v>
      </c>
      <c r="O4">
        <v>0.37059999999999998</v>
      </c>
      <c r="P4">
        <v>0.4</v>
      </c>
      <c r="Q4">
        <v>0.36680000000000001</v>
      </c>
      <c r="R4">
        <v>0.2853</v>
      </c>
      <c r="S4">
        <v>0.22720000000000001</v>
      </c>
      <c r="T4">
        <v>0.1721</v>
      </c>
    </row>
    <row r="5" spans="1:20" x14ac:dyDescent="0.25">
      <c r="A5" t="s">
        <v>0</v>
      </c>
      <c r="B5">
        <v>-1</v>
      </c>
      <c r="C5" t="s">
        <v>1</v>
      </c>
      <c r="D5">
        <v>2</v>
      </c>
      <c r="E5" t="s">
        <v>2</v>
      </c>
      <c r="F5" s="1">
        <v>39154</v>
      </c>
      <c r="G5" s="2">
        <v>72</v>
      </c>
      <c r="H5" s="2">
        <v>13585</v>
      </c>
      <c r="I5" s="1">
        <v>39223</v>
      </c>
      <c r="J5" s="2">
        <v>2007</v>
      </c>
      <c r="K5" s="2">
        <v>141</v>
      </c>
      <c r="L5" s="2">
        <v>13654</v>
      </c>
      <c r="M5">
        <v>69</v>
      </c>
      <c r="N5" s="3">
        <v>0</v>
      </c>
      <c r="O5">
        <v>0.37059999999999998</v>
      </c>
      <c r="P5">
        <v>0.4</v>
      </c>
      <c r="Q5">
        <v>0.36680000000000001</v>
      </c>
      <c r="R5">
        <v>0.2853</v>
      </c>
      <c r="S5">
        <v>0.22720000000000001</v>
      </c>
      <c r="T5">
        <v>0.1721</v>
      </c>
    </row>
    <row r="6" spans="1:20" x14ac:dyDescent="0.25">
      <c r="A6" t="s">
        <v>0</v>
      </c>
      <c r="B6">
        <v>-1</v>
      </c>
      <c r="C6" t="s">
        <v>1</v>
      </c>
      <c r="D6">
        <v>2</v>
      </c>
      <c r="E6" t="s">
        <v>2</v>
      </c>
      <c r="F6" s="1">
        <v>39154</v>
      </c>
      <c r="G6" s="2">
        <v>72</v>
      </c>
      <c r="H6" s="2">
        <v>13585</v>
      </c>
      <c r="I6" s="1">
        <v>39223</v>
      </c>
      <c r="J6" s="2">
        <v>2007</v>
      </c>
      <c r="K6" s="2">
        <v>141</v>
      </c>
      <c r="L6" s="2">
        <v>13654</v>
      </c>
      <c r="M6">
        <v>69</v>
      </c>
      <c r="N6" s="3">
        <v>0</v>
      </c>
      <c r="O6">
        <v>0.37059999999999998</v>
      </c>
      <c r="P6">
        <v>0.4</v>
      </c>
      <c r="Q6">
        <v>0.36680000000000001</v>
      </c>
      <c r="R6">
        <v>0.2853</v>
      </c>
      <c r="S6">
        <v>0.22720000000000001</v>
      </c>
      <c r="T6">
        <v>0.1721</v>
      </c>
    </row>
    <row r="7" spans="1:20" x14ac:dyDescent="0.25">
      <c r="A7" t="s">
        <v>0</v>
      </c>
      <c r="B7">
        <v>-1</v>
      </c>
      <c r="C7" t="s">
        <v>1</v>
      </c>
      <c r="D7">
        <v>2</v>
      </c>
      <c r="E7" t="s">
        <v>2</v>
      </c>
      <c r="F7" s="1">
        <v>39154</v>
      </c>
      <c r="G7" s="2">
        <v>72</v>
      </c>
      <c r="H7" s="2">
        <v>13585</v>
      </c>
      <c r="I7" s="1">
        <v>39223</v>
      </c>
      <c r="J7" s="2">
        <v>2007</v>
      </c>
      <c r="K7" s="2">
        <v>141</v>
      </c>
      <c r="L7" s="2">
        <v>13654</v>
      </c>
      <c r="M7">
        <v>69</v>
      </c>
      <c r="N7" s="3">
        <v>0</v>
      </c>
      <c r="O7">
        <v>0.37059999999999998</v>
      </c>
      <c r="P7">
        <v>0.4</v>
      </c>
      <c r="Q7">
        <v>0.36680000000000001</v>
      </c>
      <c r="R7">
        <v>0.2853</v>
      </c>
      <c r="S7">
        <v>0.22720000000000001</v>
      </c>
      <c r="T7">
        <v>0.1721</v>
      </c>
    </row>
    <row r="8" spans="1:20" x14ac:dyDescent="0.25">
      <c r="A8" t="s">
        <v>0</v>
      </c>
      <c r="B8">
        <v>-1</v>
      </c>
      <c r="C8" t="s">
        <v>1</v>
      </c>
      <c r="D8">
        <v>2</v>
      </c>
      <c r="E8" t="s">
        <v>2</v>
      </c>
      <c r="F8" s="1">
        <v>39154</v>
      </c>
      <c r="G8" s="2">
        <v>72</v>
      </c>
      <c r="H8" s="2">
        <v>13585</v>
      </c>
      <c r="I8" s="1">
        <v>39223</v>
      </c>
      <c r="J8" s="2">
        <v>2007</v>
      </c>
      <c r="K8" s="2">
        <v>141</v>
      </c>
      <c r="L8" s="2">
        <v>13654</v>
      </c>
      <c r="M8">
        <v>69</v>
      </c>
      <c r="N8" s="3">
        <v>0</v>
      </c>
      <c r="O8">
        <v>0.37059999999999998</v>
      </c>
      <c r="P8">
        <v>0.4</v>
      </c>
      <c r="Q8">
        <v>0.36680000000000001</v>
      </c>
      <c r="R8">
        <v>0.2853</v>
      </c>
      <c r="S8">
        <v>0.22720000000000001</v>
      </c>
      <c r="T8">
        <v>0.1721</v>
      </c>
    </row>
    <row r="9" spans="1:20" x14ac:dyDescent="0.25">
      <c r="A9" t="s">
        <v>0</v>
      </c>
      <c r="B9">
        <v>-1</v>
      </c>
      <c r="C9" t="s">
        <v>1</v>
      </c>
      <c r="D9">
        <v>2</v>
      </c>
      <c r="E9" t="s">
        <v>2</v>
      </c>
      <c r="F9" s="1">
        <v>39154</v>
      </c>
      <c r="G9" s="2">
        <v>72</v>
      </c>
      <c r="H9" s="2">
        <v>13585</v>
      </c>
      <c r="I9" s="1">
        <v>39223</v>
      </c>
      <c r="J9" s="2">
        <v>2007</v>
      </c>
      <c r="K9" s="2">
        <v>141</v>
      </c>
      <c r="L9" s="2">
        <v>13654</v>
      </c>
      <c r="M9">
        <v>69</v>
      </c>
      <c r="N9" s="3">
        <v>0</v>
      </c>
      <c r="O9">
        <v>0.37019999999999997</v>
      </c>
      <c r="P9">
        <v>0.4</v>
      </c>
      <c r="Q9">
        <v>0.36680000000000001</v>
      </c>
      <c r="R9">
        <v>0.2853</v>
      </c>
      <c r="S9">
        <v>0.22720000000000001</v>
      </c>
      <c r="T9">
        <v>0.1721</v>
      </c>
    </row>
    <row r="10" spans="1:20" x14ac:dyDescent="0.25">
      <c r="A10" t="s">
        <v>0</v>
      </c>
      <c r="B10">
        <v>-1</v>
      </c>
      <c r="C10" t="s">
        <v>1</v>
      </c>
      <c r="D10">
        <v>2</v>
      </c>
      <c r="E10" t="s">
        <v>2</v>
      </c>
      <c r="F10" s="1">
        <v>39154</v>
      </c>
      <c r="G10" s="2">
        <v>72</v>
      </c>
      <c r="H10" s="2">
        <v>13585</v>
      </c>
      <c r="I10" s="1">
        <v>39223</v>
      </c>
      <c r="J10" s="2">
        <v>2007</v>
      </c>
      <c r="K10" s="2">
        <v>141</v>
      </c>
      <c r="L10" s="2">
        <v>13654</v>
      </c>
      <c r="M10">
        <v>69</v>
      </c>
      <c r="N10" s="3">
        <v>0</v>
      </c>
      <c r="O10">
        <v>0.37019999999999997</v>
      </c>
      <c r="P10">
        <v>0.4</v>
      </c>
      <c r="Q10">
        <v>0.36680000000000001</v>
      </c>
      <c r="R10">
        <v>0.2853</v>
      </c>
      <c r="S10">
        <v>0.2276</v>
      </c>
      <c r="T10">
        <v>0.1721</v>
      </c>
    </row>
    <row r="11" spans="1:20" x14ac:dyDescent="0.25">
      <c r="A11" t="s">
        <v>0</v>
      </c>
      <c r="B11">
        <v>-1</v>
      </c>
      <c r="C11" t="s">
        <v>1</v>
      </c>
      <c r="D11">
        <v>2</v>
      </c>
      <c r="E11" t="s">
        <v>2</v>
      </c>
      <c r="F11" s="1">
        <v>39154</v>
      </c>
      <c r="G11" s="2">
        <v>72</v>
      </c>
      <c r="H11" s="2">
        <v>13585</v>
      </c>
      <c r="I11" s="1">
        <v>39223</v>
      </c>
      <c r="J11" s="2">
        <v>2007</v>
      </c>
      <c r="K11" s="2">
        <v>141</v>
      </c>
      <c r="L11" s="2">
        <v>13654</v>
      </c>
      <c r="M11">
        <v>69</v>
      </c>
      <c r="N11" s="3">
        <v>0</v>
      </c>
      <c r="O11">
        <v>0.37019999999999997</v>
      </c>
      <c r="P11">
        <v>0.4</v>
      </c>
      <c r="Q11">
        <v>0.36680000000000001</v>
      </c>
      <c r="R11">
        <v>0.2853</v>
      </c>
      <c r="S11">
        <v>0.2276</v>
      </c>
      <c r="T11">
        <v>0.1721</v>
      </c>
    </row>
    <row r="12" spans="1:20" x14ac:dyDescent="0.25">
      <c r="A12" t="s">
        <v>0</v>
      </c>
      <c r="B12">
        <v>-1</v>
      </c>
      <c r="C12" t="s">
        <v>1</v>
      </c>
      <c r="D12">
        <v>2</v>
      </c>
      <c r="E12" t="s">
        <v>2</v>
      </c>
      <c r="F12" s="1">
        <v>39154</v>
      </c>
      <c r="G12" s="2">
        <v>72</v>
      </c>
      <c r="H12" s="2">
        <v>13585</v>
      </c>
      <c r="I12" s="1">
        <v>39223</v>
      </c>
      <c r="J12" s="2">
        <v>2007</v>
      </c>
      <c r="K12" s="2">
        <v>141</v>
      </c>
      <c r="L12" s="2">
        <v>13654</v>
      </c>
      <c r="M12">
        <v>69</v>
      </c>
      <c r="N12" s="3">
        <v>0</v>
      </c>
      <c r="O12">
        <v>0.37019999999999997</v>
      </c>
      <c r="P12">
        <v>0.39960000000000001</v>
      </c>
      <c r="Q12">
        <v>0.36649999999999999</v>
      </c>
      <c r="R12">
        <v>0.2853</v>
      </c>
      <c r="S12">
        <v>0.2276</v>
      </c>
      <c r="T12">
        <v>0.1721</v>
      </c>
    </row>
    <row r="13" spans="1:20" x14ac:dyDescent="0.25">
      <c r="A13" t="s">
        <v>0</v>
      </c>
      <c r="B13">
        <v>-1</v>
      </c>
      <c r="C13" t="s">
        <v>1</v>
      </c>
      <c r="D13">
        <v>2</v>
      </c>
      <c r="E13" t="s">
        <v>2</v>
      </c>
      <c r="F13" s="1">
        <v>39154</v>
      </c>
      <c r="G13" s="2">
        <v>72</v>
      </c>
      <c r="H13" s="2">
        <v>13585</v>
      </c>
      <c r="I13" s="1">
        <v>39223</v>
      </c>
      <c r="J13" s="2">
        <v>2007</v>
      </c>
      <c r="K13" s="2">
        <v>141</v>
      </c>
      <c r="L13" s="2">
        <v>13654</v>
      </c>
      <c r="M13">
        <v>69</v>
      </c>
      <c r="N13" s="3">
        <v>0</v>
      </c>
      <c r="O13">
        <v>0.36980000000000002</v>
      </c>
      <c r="P13">
        <v>0.39960000000000001</v>
      </c>
      <c r="Q13">
        <v>0.36649999999999999</v>
      </c>
      <c r="R13">
        <v>0.2853</v>
      </c>
      <c r="S13">
        <v>0.2276</v>
      </c>
      <c r="T13">
        <v>0.1721</v>
      </c>
    </row>
    <row r="14" spans="1:20" x14ac:dyDescent="0.25">
      <c r="A14" t="s">
        <v>0</v>
      </c>
      <c r="B14">
        <v>-1</v>
      </c>
      <c r="C14" t="s">
        <v>1</v>
      </c>
      <c r="D14">
        <v>2</v>
      </c>
      <c r="E14" t="s">
        <v>2</v>
      </c>
      <c r="F14" s="1">
        <v>39154</v>
      </c>
      <c r="G14" s="2">
        <v>72</v>
      </c>
      <c r="H14" s="2">
        <v>13585</v>
      </c>
      <c r="I14" s="1">
        <v>39223</v>
      </c>
      <c r="J14" s="2">
        <v>2007</v>
      </c>
      <c r="K14" s="2">
        <v>141</v>
      </c>
      <c r="L14" s="2">
        <v>13654</v>
      </c>
      <c r="M14">
        <v>69</v>
      </c>
      <c r="N14" s="3">
        <v>0</v>
      </c>
      <c r="O14">
        <v>0.36980000000000002</v>
      </c>
      <c r="P14">
        <v>0.39960000000000001</v>
      </c>
      <c r="Q14">
        <v>0.36649999999999999</v>
      </c>
      <c r="R14">
        <v>0.2853</v>
      </c>
      <c r="S14">
        <v>0.2276</v>
      </c>
      <c r="T14">
        <v>0.1721</v>
      </c>
    </row>
    <row r="15" spans="1:20" x14ac:dyDescent="0.25">
      <c r="A15" t="s">
        <v>0</v>
      </c>
      <c r="B15">
        <v>-1</v>
      </c>
      <c r="C15" t="s">
        <v>1</v>
      </c>
      <c r="D15">
        <v>2</v>
      </c>
      <c r="E15" t="s">
        <v>2</v>
      </c>
      <c r="F15" s="1">
        <v>39154</v>
      </c>
      <c r="G15" s="2">
        <v>72</v>
      </c>
      <c r="H15" s="2">
        <v>13585</v>
      </c>
      <c r="I15" s="1">
        <v>39223</v>
      </c>
      <c r="J15" s="2">
        <v>2007</v>
      </c>
      <c r="K15" s="2">
        <v>141</v>
      </c>
      <c r="L15" s="2">
        <v>13654</v>
      </c>
      <c r="M15">
        <v>69</v>
      </c>
      <c r="N15" s="3">
        <v>0</v>
      </c>
      <c r="O15">
        <v>0.36980000000000002</v>
      </c>
      <c r="P15">
        <v>0.39960000000000001</v>
      </c>
      <c r="Q15">
        <v>0.36649999999999999</v>
      </c>
      <c r="R15">
        <v>0.2853</v>
      </c>
      <c r="S15">
        <v>0.2276</v>
      </c>
      <c r="T15">
        <v>0.1721</v>
      </c>
    </row>
    <row r="16" spans="1:20" x14ac:dyDescent="0.25">
      <c r="A16" t="s">
        <v>0</v>
      </c>
      <c r="B16">
        <v>-1</v>
      </c>
      <c r="C16" t="s">
        <v>1</v>
      </c>
      <c r="D16">
        <v>2</v>
      </c>
      <c r="E16" t="s">
        <v>2</v>
      </c>
      <c r="F16" s="1">
        <v>39154</v>
      </c>
      <c r="G16" s="2">
        <v>72</v>
      </c>
      <c r="H16" s="2">
        <v>13585</v>
      </c>
      <c r="I16" s="1">
        <v>39223</v>
      </c>
      <c r="J16" s="2">
        <v>2007</v>
      </c>
      <c r="K16" s="2">
        <v>141</v>
      </c>
      <c r="L16" s="2">
        <v>13654</v>
      </c>
      <c r="M16">
        <v>69</v>
      </c>
      <c r="N16" s="3">
        <v>0</v>
      </c>
      <c r="O16">
        <v>0.36980000000000002</v>
      </c>
      <c r="P16">
        <v>0.39960000000000001</v>
      </c>
      <c r="Q16">
        <v>0.36649999999999999</v>
      </c>
      <c r="R16">
        <v>0.2853</v>
      </c>
      <c r="S16">
        <v>0.2276</v>
      </c>
      <c r="T16">
        <v>0.1721</v>
      </c>
    </row>
    <row r="17" spans="1:20" x14ac:dyDescent="0.25">
      <c r="A17" t="s">
        <v>0</v>
      </c>
      <c r="B17">
        <v>-1</v>
      </c>
      <c r="C17" t="s">
        <v>1</v>
      </c>
      <c r="D17">
        <v>2</v>
      </c>
      <c r="E17" t="s">
        <v>2</v>
      </c>
      <c r="F17" s="1">
        <v>39154</v>
      </c>
      <c r="G17" s="2">
        <v>72</v>
      </c>
      <c r="H17" s="2">
        <v>13585</v>
      </c>
      <c r="I17" s="1">
        <v>39223</v>
      </c>
      <c r="J17" s="2">
        <v>2007</v>
      </c>
      <c r="K17" s="2">
        <v>141</v>
      </c>
      <c r="L17" s="2">
        <v>13654</v>
      </c>
      <c r="M17">
        <v>69</v>
      </c>
      <c r="N17" s="3">
        <v>0</v>
      </c>
      <c r="O17">
        <v>0.36980000000000002</v>
      </c>
      <c r="P17">
        <v>0.39960000000000001</v>
      </c>
      <c r="Q17">
        <v>0.36649999999999999</v>
      </c>
      <c r="R17">
        <v>0.2853</v>
      </c>
      <c r="S17">
        <v>0.2276</v>
      </c>
      <c r="T17">
        <v>0.1721</v>
      </c>
    </row>
    <row r="18" spans="1:20" x14ac:dyDescent="0.25">
      <c r="A18" t="s">
        <v>0</v>
      </c>
      <c r="B18">
        <v>-1</v>
      </c>
      <c r="C18" t="s">
        <v>1</v>
      </c>
      <c r="D18">
        <v>2</v>
      </c>
      <c r="E18" t="s">
        <v>2</v>
      </c>
      <c r="F18" s="1">
        <v>39154</v>
      </c>
      <c r="G18" s="2">
        <v>72</v>
      </c>
      <c r="H18" s="2">
        <v>13585</v>
      </c>
      <c r="I18" s="1">
        <v>39223</v>
      </c>
      <c r="J18" s="2">
        <v>2007</v>
      </c>
      <c r="K18" s="2">
        <v>141</v>
      </c>
      <c r="L18" s="2">
        <v>13654</v>
      </c>
      <c r="M18">
        <v>69</v>
      </c>
      <c r="N18" s="3">
        <v>0</v>
      </c>
      <c r="O18">
        <v>0.36980000000000002</v>
      </c>
      <c r="P18">
        <v>0.39960000000000001</v>
      </c>
      <c r="Q18">
        <v>0.36649999999999999</v>
      </c>
      <c r="R18">
        <v>0.2853</v>
      </c>
      <c r="S18">
        <v>0.2276</v>
      </c>
      <c r="T18">
        <v>0.1721</v>
      </c>
    </row>
    <row r="19" spans="1:20" x14ac:dyDescent="0.25">
      <c r="A19" t="s">
        <v>0</v>
      </c>
      <c r="B19">
        <v>-1</v>
      </c>
      <c r="C19" t="s">
        <v>1</v>
      </c>
      <c r="D19">
        <v>2</v>
      </c>
      <c r="E19" t="s">
        <v>2</v>
      </c>
      <c r="F19" s="1">
        <v>39154</v>
      </c>
      <c r="G19" s="2">
        <v>72</v>
      </c>
      <c r="H19" s="2">
        <v>13585</v>
      </c>
      <c r="I19" s="1">
        <v>39223</v>
      </c>
      <c r="J19" s="2">
        <v>2007</v>
      </c>
      <c r="K19" s="2">
        <v>141</v>
      </c>
      <c r="L19" s="2">
        <v>13654</v>
      </c>
      <c r="M19">
        <v>69</v>
      </c>
      <c r="N19" s="3">
        <v>0</v>
      </c>
      <c r="O19">
        <v>0.3695</v>
      </c>
      <c r="P19">
        <v>0.39960000000000001</v>
      </c>
      <c r="Q19">
        <v>0.36649999999999999</v>
      </c>
      <c r="R19">
        <v>0.2853</v>
      </c>
      <c r="S19">
        <v>0.2276</v>
      </c>
      <c r="T19">
        <v>0.1721</v>
      </c>
    </row>
    <row r="20" spans="1:20" x14ac:dyDescent="0.25">
      <c r="A20" t="s">
        <v>0</v>
      </c>
      <c r="B20">
        <v>-1</v>
      </c>
      <c r="C20" t="s">
        <v>1</v>
      </c>
      <c r="D20">
        <v>2</v>
      </c>
      <c r="E20" t="s">
        <v>2</v>
      </c>
      <c r="F20" s="1">
        <v>39154</v>
      </c>
      <c r="G20" s="2">
        <v>72</v>
      </c>
      <c r="H20" s="2">
        <v>13585</v>
      </c>
      <c r="I20" s="1">
        <v>39223</v>
      </c>
      <c r="J20" s="2">
        <v>2007</v>
      </c>
      <c r="K20" s="2">
        <v>141</v>
      </c>
      <c r="L20" s="2">
        <v>13654</v>
      </c>
      <c r="M20">
        <v>69</v>
      </c>
      <c r="N20" s="3">
        <v>0</v>
      </c>
      <c r="O20">
        <v>0.3695</v>
      </c>
      <c r="P20">
        <v>0.39960000000000001</v>
      </c>
      <c r="Q20">
        <v>0.36649999999999999</v>
      </c>
      <c r="R20">
        <v>0.2853</v>
      </c>
      <c r="S20">
        <v>0.2276</v>
      </c>
      <c r="T20">
        <v>0.1721</v>
      </c>
    </row>
    <row r="21" spans="1:20" x14ac:dyDescent="0.25">
      <c r="A21" t="s">
        <v>0</v>
      </c>
      <c r="B21">
        <v>-1</v>
      </c>
      <c r="C21" t="s">
        <v>1</v>
      </c>
      <c r="D21">
        <v>2</v>
      </c>
      <c r="E21" t="s">
        <v>2</v>
      </c>
      <c r="F21" s="1">
        <v>39154</v>
      </c>
      <c r="G21" s="2">
        <v>72</v>
      </c>
      <c r="H21" s="2">
        <v>13585</v>
      </c>
      <c r="I21" s="1">
        <v>39223</v>
      </c>
      <c r="J21" s="2">
        <v>2007</v>
      </c>
      <c r="K21" s="2">
        <v>141</v>
      </c>
      <c r="L21" s="2">
        <v>13654</v>
      </c>
      <c r="M21">
        <v>69</v>
      </c>
      <c r="N21" s="3">
        <v>0</v>
      </c>
      <c r="O21">
        <v>0.3695</v>
      </c>
      <c r="P21">
        <v>0.39960000000000001</v>
      </c>
      <c r="Q21">
        <v>0.36649999999999999</v>
      </c>
      <c r="R21">
        <v>0.2853</v>
      </c>
      <c r="S21">
        <v>0.22800000000000001</v>
      </c>
      <c r="T21">
        <v>0.1721</v>
      </c>
    </row>
    <row r="22" spans="1:20" x14ac:dyDescent="0.25">
      <c r="A22" t="s">
        <v>0</v>
      </c>
      <c r="B22">
        <v>-1</v>
      </c>
      <c r="C22" t="s">
        <v>1</v>
      </c>
      <c r="D22">
        <v>2</v>
      </c>
      <c r="E22" t="s">
        <v>2</v>
      </c>
      <c r="F22" s="1">
        <v>39154</v>
      </c>
      <c r="G22" s="2">
        <v>72</v>
      </c>
      <c r="H22" s="2">
        <v>13585</v>
      </c>
      <c r="I22" s="1">
        <v>39223</v>
      </c>
      <c r="J22" s="2">
        <v>2007</v>
      </c>
      <c r="K22" s="2">
        <v>141</v>
      </c>
      <c r="L22" s="2">
        <v>13654</v>
      </c>
      <c r="M22">
        <v>69</v>
      </c>
      <c r="N22" s="3">
        <v>0</v>
      </c>
      <c r="O22">
        <v>0.3695</v>
      </c>
      <c r="P22">
        <v>0.39960000000000001</v>
      </c>
      <c r="Q22">
        <v>0.36649999999999999</v>
      </c>
      <c r="R22">
        <v>0.2853</v>
      </c>
      <c r="S22">
        <v>0.22800000000000001</v>
      </c>
      <c r="T22">
        <v>0.1721</v>
      </c>
    </row>
    <row r="23" spans="1:20" x14ac:dyDescent="0.25">
      <c r="A23" t="s">
        <v>0</v>
      </c>
      <c r="B23">
        <v>-1</v>
      </c>
      <c r="C23" t="s">
        <v>1</v>
      </c>
      <c r="D23">
        <v>2</v>
      </c>
      <c r="E23" t="s">
        <v>2</v>
      </c>
      <c r="F23" s="1">
        <v>39154</v>
      </c>
      <c r="G23" s="2">
        <v>72</v>
      </c>
      <c r="H23" s="2">
        <v>13585</v>
      </c>
      <c r="I23" s="1">
        <v>39223</v>
      </c>
      <c r="J23" s="2">
        <v>2007</v>
      </c>
      <c r="K23" s="2">
        <v>141</v>
      </c>
      <c r="L23" s="2">
        <v>13654</v>
      </c>
      <c r="M23">
        <v>69</v>
      </c>
      <c r="N23" s="3">
        <v>0</v>
      </c>
      <c r="O23">
        <v>0.3695</v>
      </c>
      <c r="P23">
        <v>0.39960000000000001</v>
      </c>
      <c r="Q23">
        <v>0.36649999999999999</v>
      </c>
      <c r="R23">
        <v>0.2853</v>
      </c>
      <c r="S23">
        <v>0.22800000000000001</v>
      </c>
      <c r="T23">
        <v>0.1721</v>
      </c>
    </row>
    <row r="24" spans="1:20" x14ac:dyDescent="0.25">
      <c r="A24" t="s">
        <v>0</v>
      </c>
      <c r="B24">
        <v>-1</v>
      </c>
      <c r="C24" t="s">
        <v>1</v>
      </c>
      <c r="D24">
        <v>2</v>
      </c>
      <c r="E24" t="s">
        <v>2</v>
      </c>
      <c r="F24" s="1">
        <v>39154</v>
      </c>
      <c r="G24" s="2">
        <v>72</v>
      </c>
      <c r="H24" s="2">
        <v>13585</v>
      </c>
      <c r="I24" s="1">
        <v>39223</v>
      </c>
      <c r="J24" s="2">
        <v>2007</v>
      </c>
      <c r="K24" s="2">
        <v>141</v>
      </c>
      <c r="L24" s="2">
        <v>13654</v>
      </c>
      <c r="M24">
        <v>69</v>
      </c>
      <c r="N24" s="3">
        <v>0</v>
      </c>
      <c r="O24">
        <v>0.36909999999999998</v>
      </c>
      <c r="P24">
        <v>0.39929999999999999</v>
      </c>
      <c r="Q24">
        <v>0.36649999999999999</v>
      </c>
      <c r="R24">
        <v>0.2853</v>
      </c>
      <c r="S24">
        <v>0.22800000000000001</v>
      </c>
      <c r="T24">
        <v>0.1721</v>
      </c>
    </row>
    <row r="25" spans="1:20" x14ac:dyDescent="0.25">
      <c r="A25" t="s">
        <v>0</v>
      </c>
      <c r="B25">
        <v>-1</v>
      </c>
      <c r="C25" t="s">
        <v>1</v>
      </c>
      <c r="D25">
        <v>2</v>
      </c>
      <c r="E25" t="s">
        <v>2</v>
      </c>
      <c r="F25" s="1">
        <v>39154</v>
      </c>
      <c r="G25" s="2">
        <v>72</v>
      </c>
      <c r="H25" s="2">
        <v>13585</v>
      </c>
      <c r="I25" s="1">
        <v>39223</v>
      </c>
      <c r="J25" s="2">
        <v>2007</v>
      </c>
      <c r="K25" s="2">
        <v>141</v>
      </c>
      <c r="L25" s="2">
        <v>13654</v>
      </c>
      <c r="M25">
        <v>69</v>
      </c>
      <c r="N25" s="3">
        <v>0</v>
      </c>
      <c r="O25">
        <v>0.36909999999999998</v>
      </c>
      <c r="P25">
        <v>0.39929999999999999</v>
      </c>
      <c r="Q25">
        <v>0.36649999999999999</v>
      </c>
      <c r="R25">
        <v>0.2853</v>
      </c>
      <c r="S25">
        <v>0.22800000000000001</v>
      </c>
      <c r="T25">
        <v>0.1721</v>
      </c>
    </row>
    <row r="26" spans="1:20" x14ac:dyDescent="0.25">
      <c r="A26" t="s">
        <v>0</v>
      </c>
      <c r="B26">
        <v>-1</v>
      </c>
      <c r="C26" t="s">
        <v>1</v>
      </c>
      <c r="D26">
        <v>2</v>
      </c>
      <c r="E26" t="s">
        <v>2</v>
      </c>
      <c r="F26" s="1">
        <v>39154</v>
      </c>
      <c r="G26" s="2">
        <v>72</v>
      </c>
      <c r="H26" s="2">
        <v>13585</v>
      </c>
      <c r="I26" s="1">
        <v>39223</v>
      </c>
      <c r="J26" s="2">
        <v>2007</v>
      </c>
      <c r="K26" s="2">
        <v>141</v>
      </c>
      <c r="L26" s="2">
        <v>13654</v>
      </c>
      <c r="M26">
        <v>69</v>
      </c>
      <c r="N26" s="3">
        <v>0</v>
      </c>
      <c r="O26">
        <v>0.36909999999999998</v>
      </c>
      <c r="P26">
        <v>0.39929999999999999</v>
      </c>
      <c r="Q26">
        <v>0.36649999999999999</v>
      </c>
      <c r="R26">
        <v>0.2853</v>
      </c>
      <c r="S26">
        <v>0.22800000000000001</v>
      </c>
      <c r="T26">
        <v>0.1721</v>
      </c>
    </row>
    <row r="27" spans="1:20" x14ac:dyDescent="0.25">
      <c r="A27" t="s">
        <v>0</v>
      </c>
      <c r="B27">
        <v>-1</v>
      </c>
      <c r="C27" t="s">
        <v>1</v>
      </c>
      <c r="D27">
        <v>2</v>
      </c>
      <c r="E27" t="s">
        <v>2</v>
      </c>
      <c r="F27" s="1">
        <v>39154</v>
      </c>
      <c r="G27" s="2">
        <v>72</v>
      </c>
      <c r="H27" s="2">
        <v>13585</v>
      </c>
      <c r="I27" s="1">
        <v>39223</v>
      </c>
      <c r="J27" s="2">
        <v>2007</v>
      </c>
      <c r="K27" s="2">
        <v>141</v>
      </c>
      <c r="L27" s="2">
        <v>13654</v>
      </c>
      <c r="M27">
        <v>69</v>
      </c>
      <c r="N27" s="3">
        <v>0</v>
      </c>
      <c r="O27">
        <v>0.36909999999999998</v>
      </c>
      <c r="P27">
        <v>0.39929999999999999</v>
      </c>
      <c r="Q27">
        <v>0.36649999999999999</v>
      </c>
      <c r="R27">
        <v>0.2853</v>
      </c>
      <c r="S27">
        <v>0.22800000000000001</v>
      </c>
      <c r="T27">
        <v>0.1721</v>
      </c>
    </row>
    <row r="28" spans="1:20" x14ac:dyDescent="0.25">
      <c r="A28" t="s">
        <v>0</v>
      </c>
      <c r="B28">
        <v>-1</v>
      </c>
      <c r="C28" t="s">
        <v>1</v>
      </c>
      <c r="D28">
        <v>2</v>
      </c>
      <c r="E28" t="s">
        <v>2</v>
      </c>
      <c r="F28" s="1">
        <v>39154</v>
      </c>
      <c r="G28" s="2">
        <v>72</v>
      </c>
      <c r="H28" s="2">
        <v>13585</v>
      </c>
      <c r="I28" s="1">
        <v>39223</v>
      </c>
      <c r="J28" s="2">
        <v>2007</v>
      </c>
      <c r="K28" s="2">
        <v>141</v>
      </c>
      <c r="L28" s="2">
        <v>13654</v>
      </c>
      <c r="M28">
        <v>69</v>
      </c>
      <c r="N28" s="3">
        <v>0</v>
      </c>
      <c r="O28">
        <v>0.36909999999999998</v>
      </c>
      <c r="P28">
        <v>0.39929999999999999</v>
      </c>
      <c r="Q28">
        <v>0.36649999999999999</v>
      </c>
      <c r="R28">
        <v>0.2853</v>
      </c>
      <c r="S28">
        <v>0.22800000000000001</v>
      </c>
      <c r="T28">
        <v>0.1721</v>
      </c>
    </row>
    <row r="29" spans="1:20" x14ac:dyDescent="0.25">
      <c r="A29" t="s">
        <v>0</v>
      </c>
      <c r="B29">
        <v>-1</v>
      </c>
      <c r="C29" t="s">
        <v>1</v>
      </c>
      <c r="D29">
        <v>2</v>
      </c>
      <c r="E29" t="s">
        <v>2</v>
      </c>
      <c r="F29" s="1">
        <v>39154</v>
      </c>
      <c r="G29" s="2">
        <v>72</v>
      </c>
      <c r="H29" s="2">
        <v>13585</v>
      </c>
      <c r="I29" s="1">
        <v>39223</v>
      </c>
      <c r="J29" s="2">
        <v>2007</v>
      </c>
      <c r="K29" s="2">
        <v>141</v>
      </c>
      <c r="L29" s="2">
        <v>13654</v>
      </c>
      <c r="M29">
        <v>69</v>
      </c>
      <c r="N29" s="3">
        <v>0</v>
      </c>
      <c r="O29">
        <v>0.36909999999999998</v>
      </c>
      <c r="P29">
        <v>0.39929999999999999</v>
      </c>
      <c r="Q29">
        <v>0.36649999999999999</v>
      </c>
      <c r="R29">
        <v>0.2853</v>
      </c>
      <c r="S29">
        <v>0.22800000000000001</v>
      </c>
      <c r="T29">
        <v>0.1721</v>
      </c>
    </row>
    <row r="30" spans="1:20" x14ac:dyDescent="0.25">
      <c r="A30" t="s">
        <v>0</v>
      </c>
      <c r="B30">
        <v>-1</v>
      </c>
      <c r="C30" t="s">
        <v>1</v>
      </c>
      <c r="D30">
        <v>2</v>
      </c>
      <c r="E30" t="s">
        <v>2</v>
      </c>
      <c r="F30" s="1">
        <v>39154</v>
      </c>
      <c r="G30" s="2">
        <v>72</v>
      </c>
      <c r="H30" s="2">
        <v>13585</v>
      </c>
      <c r="I30" s="1">
        <v>39223</v>
      </c>
      <c r="J30" s="2">
        <v>2007</v>
      </c>
      <c r="K30" s="2">
        <v>141</v>
      </c>
      <c r="L30" s="2">
        <v>13654</v>
      </c>
      <c r="M30">
        <v>69</v>
      </c>
      <c r="N30" s="3">
        <v>0</v>
      </c>
      <c r="O30">
        <v>0.36909999999999998</v>
      </c>
      <c r="P30">
        <v>0.39929999999999999</v>
      </c>
      <c r="Q30">
        <v>0.36649999999999999</v>
      </c>
      <c r="R30">
        <v>0.2853</v>
      </c>
      <c r="S30">
        <v>0.22800000000000001</v>
      </c>
      <c r="T30">
        <v>0.1721</v>
      </c>
    </row>
    <row r="31" spans="1:20" x14ac:dyDescent="0.25">
      <c r="A31" t="s">
        <v>0</v>
      </c>
      <c r="B31">
        <v>-1</v>
      </c>
      <c r="C31" t="s">
        <v>1</v>
      </c>
      <c r="D31">
        <v>2</v>
      </c>
      <c r="E31" t="s">
        <v>2</v>
      </c>
      <c r="F31" s="1">
        <v>39154</v>
      </c>
      <c r="G31" s="2">
        <v>72</v>
      </c>
      <c r="H31" s="2">
        <v>13585</v>
      </c>
      <c r="I31" s="1">
        <v>39223</v>
      </c>
      <c r="J31" s="2">
        <v>2007</v>
      </c>
      <c r="K31" s="2">
        <v>141</v>
      </c>
      <c r="L31" s="2">
        <v>13654</v>
      </c>
      <c r="M31">
        <v>69</v>
      </c>
      <c r="N31" s="3">
        <v>0</v>
      </c>
      <c r="O31">
        <v>0.36909999999999998</v>
      </c>
      <c r="P31">
        <v>0.39929999999999999</v>
      </c>
      <c r="Q31">
        <v>0.36649999999999999</v>
      </c>
      <c r="R31">
        <v>0.2853</v>
      </c>
      <c r="S31">
        <v>0.22800000000000001</v>
      </c>
      <c r="T31">
        <v>0.1721</v>
      </c>
    </row>
    <row r="32" spans="1:20" x14ac:dyDescent="0.25">
      <c r="A32" t="s">
        <v>0</v>
      </c>
      <c r="B32">
        <v>-1</v>
      </c>
      <c r="C32" t="s">
        <v>1</v>
      </c>
      <c r="D32">
        <v>2</v>
      </c>
      <c r="E32" t="s">
        <v>2</v>
      </c>
      <c r="F32" s="1">
        <v>39154</v>
      </c>
      <c r="G32" s="2">
        <v>72</v>
      </c>
      <c r="H32" s="2">
        <v>13585</v>
      </c>
      <c r="I32" s="1">
        <v>39223</v>
      </c>
      <c r="J32" s="2">
        <v>2007</v>
      </c>
      <c r="K32" s="2">
        <v>141</v>
      </c>
      <c r="L32" s="2">
        <v>13654</v>
      </c>
      <c r="M32">
        <v>69</v>
      </c>
      <c r="N32" s="3">
        <v>0</v>
      </c>
      <c r="O32">
        <v>0.36870000000000003</v>
      </c>
      <c r="P32">
        <v>0.39929999999999999</v>
      </c>
      <c r="Q32">
        <v>0.36649999999999999</v>
      </c>
      <c r="R32">
        <v>0.2853</v>
      </c>
      <c r="S32">
        <v>0.22800000000000001</v>
      </c>
      <c r="T32">
        <v>0.1721</v>
      </c>
    </row>
    <row r="33" spans="1:20" x14ac:dyDescent="0.25">
      <c r="A33" t="s">
        <v>0</v>
      </c>
      <c r="B33">
        <v>-1</v>
      </c>
      <c r="C33" t="s">
        <v>1</v>
      </c>
      <c r="D33">
        <v>2</v>
      </c>
      <c r="E33" t="s">
        <v>2</v>
      </c>
      <c r="F33" s="1">
        <v>39154</v>
      </c>
      <c r="G33" s="2">
        <v>72</v>
      </c>
      <c r="H33" s="2">
        <v>13585</v>
      </c>
      <c r="I33" s="1">
        <v>39223</v>
      </c>
      <c r="J33" s="2">
        <v>2007</v>
      </c>
      <c r="K33" s="2">
        <v>141</v>
      </c>
      <c r="L33" s="2">
        <v>13654</v>
      </c>
      <c r="M33">
        <v>69</v>
      </c>
      <c r="N33" s="3">
        <v>0</v>
      </c>
      <c r="O33">
        <v>0.36870000000000003</v>
      </c>
      <c r="P33">
        <v>0.39929999999999999</v>
      </c>
      <c r="Q33">
        <v>0.36609999999999998</v>
      </c>
      <c r="R33">
        <v>0.2853</v>
      </c>
      <c r="S33">
        <v>0.22800000000000001</v>
      </c>
      <c r="T33">
        <v>0.1721</v>
      </c>
    </row>
    <row r="34" spans="1:20" x14ac:dyDescent="0.25">
      <c r="A34" t="s">
        <v>0</v>
      </c>
      <c r="B34">
        <v>-1</v>
      </c>
      <c r="C34" t="s">
        <v>1</v>
      </c>
      <c r="D34">
        <v>2</v>
      </c>
      <c r="E34" t="s">
        <v>2</v>
      </c>
      <c r="F34" s="1">
        <v>39154</v>
      </c>
      <c r="G34" s="2">
        <v>72</v>
      </c>
      <c r="H34" s="2">
        <v>13585</v>
      </c>
      <c r="I34" s="1">
        <v>39223</v>
      </c>
      <c r="J34" s="2">
        <v>2007</v>
      </c>
      <c r="K34" s="2">
        <v>141</v>
      </c>
      <c r="L34" s="2">
        <v>13654</v>
      </c>
      <c r="M34">
        <v>69</v>
      </c>
      <c r="N34" s="3">
        <v>0</v>
      </c>
      <c r="O34">
        <v>0.36870000000000003</v>
      </c>
      <c r="P34">
        <v>0.39889999999999998</v>
      </c>
      <c r="Q34">
        <v>0.36609999999999998</v>
      </c>
      <c r="R34">
        <v>0.2853</v>
      </c>
      <c r="S34">
        <v>0.22800000000000001</v>
      </c>
      <c r="T34">
        <v>0.1721</v>
      </c>
    </row>
    <row r="35" spans="1:20" x14ac:dyDescent="0.25">
      <c r="A35" t="s">
        <v>0</v>
      </c>
      <c r="B35">
        <v>-1</v>
      </c>
      <c r="C35" t="s">
        <v>1</v>
      </c>
      <c r="D35">
        <v>2</v>
      </c>
      <c r="E35" t="s">
        <v>2</v>
      </c>
      <c r="F35" s="1">
        <v>39154</v>
      </c>
      <c r="G35" s="2">
        <v>72</v>
      </c>
      <c r="H35" s="2">
        <v>13585</v>
      </c>
      <c r="I35" s="1">
        <v>39223</v>
      </c>
      <c r="J35" s="2">
        <v>2007</v>
      </c>
      <c r="K35" s="2">
        <v>141</v>
      </c>
      <c r="L35" s="2">
        <v>13654</v>
      </c>
      <c r="M35">
        <v>69</v>
      </c>
      <c r="N35" s="3">
        <v>0</v>
      </c>
      <c r="O35">
        <v>0.36870000000000003</v>
      </c>
      <c r="P35">
        <v>0.39889999999999998</v>
      </c>
      <c r="Q35">
        <v>0.36609999999999998</v>
      </c>
      <c r="R35">
        <v>0.2853</v>
      </c>
      <c r="S35">
        <v>0.22800000000000001</v>
      </c>
      <c r="T35">
        <v>0.1721</v>
      </c>
    </row>
    <row r="36" spans="1:20" x14ac:dyDescent="0.25">
      <c r="A36" t="s">
        <v>0</v>
      </c>
      <c r="B36">
        <v>-1</v>
      </c>
      <c r="C36" t="s">
        <v>1</v>
      </c>
      <c r="D36">
        <v>2</v>
      </c>
      <c r="E36" t="s">
        <v>2</v>
      </c>
      <c r="F36" s="1">
        <v>39154</v>
      </c>
      <c r="G36" s="2">
        <v>72</v>
      </c>
      <c r="H36" s="2">
        <v>13585</v>
      </c>
      <c r="I36" s="1">
        <v>39223</v>
      </c>
      <c r="J36" s="2">
        <v>2007</v>
      </c>
      <c r="K36" s="2">
        <v>141</v>
      </c>
      <c r="L36" s="2">
        <v>13654</v>
      </c>
      <c r="M36">
        <v>69</v>
      </c>
      <c r="N36" s="3">
        <v>0</v>
      </c>
      <c r="O36">
        <v>0.36870000000000003</v>
      </c>
      <c r="P36">
        <v>0.39889999999999998</v>
      </c>
      <c r="Q36">
        <v>0.36609999999999998</v>
      </c>
      <c r="R36">
        <v>0.2853</v>
      </c>
      <c r="S36">
        <v>0.22800000000000001</v>
      </c>
      <c r="T36">
        <v>0.1721</v>
      </c>
    </row>
    <row r="37" spans="1:20" x14ac:dyDescent="0.25">
      <c r="A37" t="s">
        <v>0</v>
      </c>
      <c r="B37">
        <v>-1</v>
      </c>
      <c r="C37" t="s">
        <v>1</v>
      </c>
      <c r="D37">
        <v>2</v>
      </c>
      <c r="E37" t="s">
        <v>2</v>
      </c>
      <c r="F37" s="1">
        <v>39154</v>
      </c>
      <c r="G37" s="2">
        <v>72</v>
      </c>
      <c r="H37" s="2">
        <v>13585</v>
      </c>
      <c r="I37" s="1">
        <v>39223</v>
      </c>
      <c r="J37" s="2">
        <v>2007</v>
      </c>
      <c r="K37" s="2">
        <v>141</v>
      </c>
      <c r="L37" s="2">
        <v>13654</v>
      </c>
      <c r="M37">
        <v>69</v>
      </c>
      <c r="N37" s="3">
        <v>0</v>
      </c>
      <c r="O37">
        <v>0.36870000000000003</v>
      </c>
      <c r="P37">
        <v>0.39889999999999998</v>
      </c>
      <c r="Q37">
        <v>0.36609999999999998</v>
      </c>
      <c r="R37">
        <v>0.2853</v>
      </c>
      <c r="S37">
        <v>0.22800000000000001</v>
      </c>
      <c r="T37">
        <v>0.1721</v>
      </c>
    </row>
    <row r="38" spans="1:20" x14ac:dyDescent="0.25">
      <c r="A38" t="s">
        <v>0</v>
      </c>
      <c r="B38">
        <v>-1</v>
      </c>
      <c r="C38" t="s">
        <v>1</v>
      </c>
      <c r="D38">
        <v>2</v>
      </c>
      <c r="E38" t="s">
        <v>2</v>
      </c>
      <c r="F38" s="1">
        <v>39154</v>
      </c>
      <c r="G38" s="2">
        <v>72</v>
      </c>
      <c r="H38" s="2">
        <v>13585</v>
      </c>
      <c r="I38" s="1">
        <v>39223</v>
      </c>
      <c r="J38" s="2">
        <v>2007</v>
      </c>
      <c r="K38" s="2">
        <v>141</v>
      </c>
      <c r="L38" s="2">
        <v>13654</v>
      </c>
      <c r="M38">
        <v>69</v>
      </c>
      <c r="N38" s="3">
        <v>0</v>
      </c>
      <c r="O38">
        <v>0.36830000000000002</v>
      </c>
      <c r="P38">
        <v>0.39889999999999998</v>
      </c>
      <c r="Q38">
        <v>0.36609999999999998</v>
      </c>
      <c r="R38">
        <v>0.2853</v>
      </c>
      <c r="S38">
        <v>0.22800000000000001</v>
      </c>
      <c r="T38">
        <v>0.1721</v>
      </c>
    </row>
    <row r="39" spans="1:20" x14ac:dyDescent="0.25">
      <c r="A39" t="s">
        <v>0</v>
      </c>
      <c r="B39">
        <v>-1</v>
      </c>
      <c r="C39" t="s">
        <v>1</v>
      </c>
      <c r="D39">
        <v>2</v>
      </c>
      <c r="E39" t="s">
        <v>2</v>
      </c>
      <c r="F39" s="1">
        <v>39154</v>
      </c>
      <c r="G39" s="2">
        <v>72</v>
      </c>
      <c r="H39" s="2">
        <v>13585</v>
      </c>
      <c r="I39" s="1">
        <v>39223</v>
      </c>
      <c r="J39" s="2">
        <v>2007</v>
      </c>
      <c r="K39" s="2">
        <v>141</v>
      </c>
      <c r="L39" s="2">
        <v>13654</v>
      </c>
      <c r="M39">
        <v>69</v>
      </c>
      <c r="N39" s="3">
        <v>0</v>
      </c>
      <c r="O39">
        <v>0.36830000000000002</v>
      </c>
      <c r="P39">
        <v>0.39889999999999998</v>
      </c>
      <c r="Q39">
        <v>0.36609999999999998</v>
      </c>
      <c r="R39">
        <v>0.2853</v>
      </c>
      <c r="S39">
        <v>0.22800000000000001</v>
      </c>
      <c r="T39">
        <v>0.1721</v>
      </c>
    </row>
    <row r="40" spans="1:20" x14ac:dyDescent="0.25">
      <c r="A40" t="s">
        <v>0</v>
      </c>
      <c r="B40">
        <v>-1</v>
      </c>
      <c r="C40" t="s">
        <v>1</v>
      </c>
      <c r="D40">
        <v>2</v>
      </c>
      <c r="E40" t="s">
        <v>2</v>
      </c>
      <c r="F40" s="1">
        <v>39154</v>
      </c>
      <c r="G40" s="2">
        <v>72</v>
      </c>
      <c r="H40" s="2">
        <v>13585</v>
      </c>
      <c r="I40" s="1">
        <v>39223</v>
      </c>
      <c r="J40" s="2">
        <v>2007</v>
      </c>
      <c r="K40" s="2">
        <v>141</v>
      </c>
      <c r="L40" s="2">
        <v>13654</v>
      </c>
      <c r="M40">
        <v>69</v>
      </c>
      <c r="N40" s="3">
        <v>0</v>
      </c>
      <c r="O40">
        <v>0.3679</v>
      </c>
      <c r="P40">
        <v>0.39889999999999998</v>
      </c>
      <c r="Q40">
        <v>0.36609999999999998</v>
      </c>
      <c r="R40">
        <v>0.2853</v>
      </c>
      <c r="S40">
        <v>0.22800000000000001</v>
      </c>
      <c r="T40">
        <v>0.1721</v>
      </c>
    </row>
    <row r="41" spans="1:20" x14ac:dyDescent="0.25">
      <c r="A41" t="s">
        <v>0</v>
      </c>
      <c r="B41">
        <v>-1</v>
      </c>
      <c r="C41" t="s">
        <v>1</v>
      </c>
      <c r="D41">
        <v>2</v>
      </c>
      <c r="E41" t="s">
        <v>2</v>
      </c>
      <c r="F41" s="1">
        <v>39154</v>
      </c>
      <c r="G41" s="2">
        <v>72</v>
      </c>
      <c r="H41" s="2">
        <v>13585</v>
      </c>
      <c r="I41" s="1">
        <v>39223</v>
      </c>
      <c r="J41" s="2">
        <v>2007</v>
      </c>
      <c r="K41" s="2">
        <v>141</v>
      </c>
      <c r="L41" s="2">
        <v>13654</v>
      </c>
      <c r="M41">
        <v>69</v>
      </c>
      <c r="N41" s="3">
        <v>0</v>
      </c>
      <c r="O41">
        <v>0.3679</v>
      </c>
      <c r="P41">
        <v>0.39850000000000002</v>
      </c>
      <c r="Q41">
        <v>0.36609999999999998</v>
      </c>
      <c r="R41">
        <v>0.2853</v>
      </c>
      <c r="S41">
        <v>0.22800000000000001</v>
      </c>
      <c r="T41">
        <v>0.1721</v>
      </c>
    </row>
    <row r="42" spans="1:20" x14ac:dyDescent="0.25">
      <c r="A42" t="s">
        <v>0</v>
      </c>
      <c r="B42">
        <v>-1</v>
      </c>
      <c r="C42" t="s">
        <v>1</v>
      </c>
      <c r="D42">
        <v>2</v>
      </c>
      <c r="E42" t="s">
        <v>2</v>
      </c>
      <c r="F42" s="1">
        <v>39154</v>
      </c>
      <c r="G42" s="2">
        <v>72</v>
      </c>
      <c r="H42" s="2">
        <v>13585</v>
      </c>
      <c r="I42" s="1">
        <v>39223</v>
      </c>
      <c r="J42" s="2">
        <v>2007</v>
      </c>
      <c r="K42" s="2">
        <v>141</v>
      </c>
      <c r="L42" s="2">
        <v>13654</v>
      </c>
      <c r="M42">
        <v>69</v>
      </c>
      <c r="N42" s="3">
        <v>0</v>
      </c>
      <c r="O42">
        <v>0.36759999999999998</v>
      </c>
      <c r="P42">
        <v>0.39850000000000002</v>
      </c>
      <c r="Q42">
        <v>0.36570000000000003</v>
      </c>
      <c r="R42">
        <v>0.2853</v>
      </c>
      <c r="S42">
        <v>0.22800000000000001</v>
      </c>
      <c r="T42">
        <v>0.1721</v>
      </c>
    </row>
    <row r="43" spans="1:20" x14ac:dyDescent="0.25">
      <c r="A43" t="s">
        <v>0</v>
      </c>
      <c r="B43">
        <v>-1</v>
      </c>
      <c r="C43" t="s">
        <v>1</v>
      </c>
      <c r="D43">
        <v>2</v>
      </c>
      <c r="E43" t="s">
        <v>2</v>
      </c>
      <c r="F43" s="1">
        <v>39154</v>
      </c>
      <c r="G43" s="2">
        <v>72</v>
      </c>
      <c r="H43" s="2">
        <v>13585</v>
      </c>
      <c r="I43" s="1">
        <v>39223</v>
      </c>
      <c r="J43" s="2">
        <v>2007</v>
      </c>
      <c r="K43" s="2">
        <v>141</v>
      </c>
      <c r="L43" s="2">
        <v>13654</v>
      </c>
      <c r="M43">
        <v>69</v>
      </c>
      <c r="N43" s="3">
        <v>0</v>
      </c>
      <c r="O43">
        <v>0.36759999999999998</v>
      </c>
      <c r="P43">
        <v>0.39850000000000002</v>
      </c>
      <c r="Q43">
        <v>0.36570000000000003</v>
      </c>
      <c r="R43">
        <v>0.2853</v>
      </c>
      <c r="S43">
        <v>0.22800000000000001</v>
      </c>
      <c r="T43">
        <v>0.1721</v>
      </c>
    </row>
    <row r="44" spans="1:20" x14ac:dyDescent="0.25">
      <c r="A44" t="s">
        <v>0</v>
      </c>
      <c r="B44">
        <v>-1</v>
      </c>
      <c r="C44" t="s">
        <v>1</v>
      </c>
      <c r="D44">
        <v>2</v>
      </c>
      <c r="E44" t="s">
        <v>2</v>
      </c>
      <c r="F44" s="1">
        <v>39154</v>
      </c>
      <c r="G44" s="2">
        <v>72</v>
      </c>
      <c r="H44" s="2">
        <v>13585</v>
      </c>
      <c r="I44" s="1">
        <v>39223</v>
      </c>
      <c r="J44" s="2">
        <v>2007</v>
      </c>
      <c r="K44" s="2">
        <v>141</v>
      </c>
      <c r="L44" s="2">
        <v>13654</v>
      </c>
      <c r="M44">
        <v>69</v>
      </c>
      <c r="N44" s="3">
        <v>0</v>
      </c>
      <c r="O44">
        <v>0.36720000000000003</v>
      </c>
      <c r="P44">
        <v>0.39850000000000002</v>
      </c>
      <c r="Q44">
        <v>0.36570000000000003</v>
      </c>
      <c r="R44">
        <v>0.2853</v>
      </c>
      <c r="S44">
        <v>0.22800000000000001</v>
      </c>
      <c r="T44">
        <v>0.1721</v>
      </c>
    </row>
    <row r="45" spans="1:20" x14ac:dyDescent="0.25">
      <c r="A45" t="s">
        <v>0</v>
      </c>
      <c r="B45">
        <v>-1</v>
      </c>
      <c r="C45" t="s">
        <v>1</v>
      </c>
      <c r="D45">
        <v>2</v>
      </c>
      <c r="E45" t="s">
        <v>2</v>
      </c>
      <c r="F45" s="1">
        <v>39154</v>
      </c>
      <c r="G45" s="2">
        <v>72</v>
      </c>
      <c r="H45" s="2">
        <v>13585</v>
      </c>
      <c r="I45" s="1">
        <v>39223</v>
      </c>
      <c r="J45" s="2">
        <v>2007</v>
      </c>
      <c r="K45" s="2">
        <v>141</v>
      </c>
      <c r="L45" s="2">
        <v>13654</v>
      </c>
      <c r="M45">
        <v>69</v>
      </c>
      <c r="N45" s="3">
        <v>0</v>
      </c>
      <c r="O45">
        <v>0.36720000000000003</v>
      </c>
      <c r="P45">
        <v>0.39850000000000002</v>
      </c>
      <c r="Q45">
        <v>0.36570000000000003</v>
      </c>
      <c r="R45">
        <v>0.2853</v>
      </c>
      <c r="S45">
        <v>0.22800000000000001</v>
      </c>
      <c r="T45">
        <v>0.1721</v>
      </c>
    </row>
    <row r="46" spans="1:20" x14ac:dyDescent="0.25">
      <c r="A46" t="s">
        <v>0</v>
      </c>
      <c r="B46">
        <v>-1</v>
      </c>
      <c r="C46" t="s">
        <v>1</v>
      </c>
      <c r="D46">
        <v>2</v>
      </c>
      <c r="E46" t="s">
        <v>2</v>
      </c>
      <c r="F46" s="1">
        <v>39154</v>
      </c>
      <c r="G46" s="2">
        <v>72</v>
      </c>
      <c r="H46" s="2">
        <v>13585</v>
      </c>
      <c r="I46" s="1">
        <v>39223</v>
      </c>
      <c r="J46" s="2">
        <v>2007</v>
      </c>
      <c r="K46" s="2">
        <v>141</v>
      </c>
      <c r="L46" s="2">
        <v>13654</v>
      </c>
      <c r="M46">
        <v>69</v>
      </c>
      <c r="N46" s="3">
        <v>0</v>
      </c>
      <c r="O46">
        <v>0.36680000000000001</v>
      </c>
      <c r="P46">
        <v>0.39850000000000002</v>
      </c>
      <c r="Q46">
        <v>0.36570000000000003</v>
      </c>
      <c r="R46">
        <v>0.2853</v>
      </c>
      <c r="S46">
        <v>0.2283</v>
      </c>
      <c r="T46">
        <v>0.1721</v>
      </c>
    </row>
    <row r="47" spans="1:20" x14ac:dyDescent="0.25">
      <c r="A47" t="s">
        <v>0</v>
      </c>
      <c r="B47">
        <v>-1</v>
      </c>
      <c r="C47" t="s">
        <v>1</v>
      </c>
      <c r="D47">
        <v>2</v>
      </c>
      <c r="E47" t="s">
        <v>2</v>
      </c>
      <c r="F47" s="1">
        <v>39154</v>
      </c>
      <c r="G47" s="2">
        <v>72</v>
      </c>
      <c r="H47" s="2">
        <v>13585</v>
      </c>
      <c r="I47" s="1">
        <v>39223</v>
      </c>
      <c r="J47" s="2">
        <v>2007</v>
      </c>
      <c r="K47" s="2">
        <v>141</v>
      </c>
      <c r="L47" s="2">
        <v>13654</v>
      </c>
      <c r="M47">
        <v>69</v>
      </c>
      <c r="N47" s="3">
        <v>0</v>
      </c>
      <c r="O47">
        <v>0.36680000000000001</v>
      </c>
      <c r="P47">
        <v>0.39810000000000001</v>
      </c>
      <c r="Q47">
        <v>0.36570000000000003</v>
      </c>
      <c r="R47">
        <v>0.2853</v>
      </c>
      <c r="S47">
        <v>0.2283</v>
      </c>
      <c r="T47">
        <v>0.1721</v>
      </c>
    </row>
    <row r="48" spans="1:20" x14ac:dyDescent="0.25">
      <c r="A48" t="s">
        <v>0</v>
      </c>
      <c r="B48">
        <v>-1</v>
      </c>
      <c r="C48" t="s">
        <v>1</v>
      </c>
      <c r="D48">
        <v>2</v>
      </c>
      <c r="E48" t="s">
        <v>2</v>
      </c>
      <c r="F48" s="1">
        <v>39154</v>
      </c>
      <c r="G48" s="2">
        <v>72</v>
      </c>
      <c r="H48" s="2">
        <v>13585</v>
      </c>
      <c r="I48" s="1">
        <v>39223</v>
      </c>
      <c r="J48" s="2">
        <v>2007</v>
      </c>
      <c r="K48" s="2">
        <v>141</v>
      </c>
      <c r="L48" s="2">
        <v>13654</v>
      </c>
      <c r="M48">
        <v>69</v>
      </c>
      <c r="N48" s="3">
        <v>0</v>
      </c>
      <c r="O48">
        <v>0.3664</v>
      </c>
      <c r="P48">
        <v>0.39810000000000001</v>
      </c>
      <c r="Q48">
        <v>0.36570000000000003</v>
      </c>
      <c r="R48">
        <v>0.2853</v>
      </c>
      <c r="S48">
        <v>0.2283</v>
      </c>
      <c r="T48">
        <v>0.1721</v>
      </c>
    </row>
    <row r="49" spans="1:20" x14ac:dyDescent="0.25">
      <c r="A49" t="s">
        <v>0</v>
      </c>
      <c r="B49">
        <v>-1</v>
      </c>
      <c r="C49" t="s">
        <v>1</v>
      </c>
      <c r="D49">
        <v>2</v>
      </c>
      <c r="E49" t="s">
        <v>2</v>
      </c>
      <c r="F49" s="1">
        <v>39154</v>
      </c>
      <c r="G49" s="2">
        <v>72</v>
      </c>
      <c r="H49" s="2">
        <v>13585</v>
      </c>
      <c r="I49" s="1">
        <v>39223</v>
      </c>
      <c r="J49" s="2">
        <v>2007</v>
      </c>
      <c r="K49" s="2">
        <v>141</v>
      </c>
      <c r="L49" s="2">
        <v>13654</v>
      </c>
      <c r="M49">
        <v>69</v>
      </c>
      <c r="N49" s="3">
        <v>0</v>
      </c>
      <c r="O49">
        <v>0.36609999999999998</v>
      </c>
      <c r="P49">
        <v>0.39810000000000001</v>
      </c>
      <c r="Q49">
        <v>0.36570000000000003</v>
      </c>
      <c r="R49">
        <v>0.2853</v>
      </c>
      <c r="S49">
        <v>0.2283</v>
      </c>
      <c r="T49">
        <v>0.1721</v>
      </c>
    </row>
    <row r="50" spans="1:20" x14ac:dyDescent="0.25">
      <c r="A50" t="s">
        <v>0</v>
      </c>
      <c r="B50">
        <v>-1</v>
      </c>
      <c r="C50" t="s">
        <v>1</v>
      </c>
      <c r="D50">
        <v>2</v>
      </c>
      <c r="E50" t="s">
        <v>2</v>
      </c>
      <c r="F50" s="1">
        <v>39154</v>
      </c>
      <c r="G50" s="2">
        <v>72</v>
      </c>
      <c r="H50" s="2">
        <v>13585</v>
      </c>
      <c r="I50" s="1">
        <v>39223</v>
      </c>
      <c r="J50" s="2">
        <v>2007</v>
      </c>
      <c r="K50" s="2">
        <v>141</v>
      </c>
      <c r="L50" s="2">
        <v>13654</v>
      </c>
      <c r="M50">
        <v>69</v>
      </c>
      <c r="N50" s="3">
        <v>0</v>
      </c>
      <c r="O50">
        <v>0.36570000000000003</v>
      </c>
      <c r="P50">
        <v>0.39810000000000001</v>
      </c>
      <c r="Q50">
        <v>0.36530000000000001</v>
      </c>
      <c r="R50">
        <v>0.2853</v>
      </c>
      <c r="S50">
        <v>0.2283</v>
      </c>
      <c r="T50">
        <v>0.1721</v>
      </c>
    </row>
    <row r="51" spans="1:20" x14ac:dyDescent="0.25">
      <c r="A51" t="s">
        <v>0</v>
      </c>
      <c r="B51">
        <v>-1</v>
      </c>
      <c r="C51" t="s">
        <v>1</v>
      </c>
      <c r="D51">
        <v>2</v>
      </c>
      <c r="E51" t="s">
        <v>2</v>
      </c>
      <c r="F51" s="1">
        <v>39154</v>
      </c>
      <c r="G51" s="2">
        <v>72</v>
      </c>
      <c r="H51" s="2">
        <v>13585</v>
      </c>
      <c r="I51" s="1">
        <v>39223</v>
      </c>
      <c r="J51" s="2">
        <v>2007</v>
      </c>
      <c r="K51" s="2">
        <v>141</v>
      </c>
      <c r="L51" s="2">
        <v>13654</v>
      </c>
      <c r="M51">
        <v>69</v>
      </c>
      <c r="N51" s="3">
        <v>0</v>
      </c>
      <c r="O51">
        <v>0.36570000000000003</v>
      </c>
      <c r="P51">
        <v>0.39810000000000001</v>
      </c>
      <c r="Q51">
        <v>0.36530000000000001</v>
      </c>
      <c r="R51">
        <v>0.2853</v>
      </c>
      <c r="S51">
        <v>0.2283</v>
      </c>
      <c r="T51">
        <v>0.1721</v>
      </c>
    </row>
    <row r="52" spans="1:20" x14ac:dyDescent="0.25">
      <c r="A52" t="s">
        <v>0</v>
      </c>
      <c r="B52">
        <v>-1</v>
      </c>
      <c r="C52" t="s">
        <v>1</v>
      </c>
      <c r="D52">
        <v>2</v>
      </c>
      <c r="E52" t="s">
        <v>2</v>
      </c>
      <c r="F52" s="1">
        <v>39154</v>
      </c>
      <c r="G52" s="2">
        <v>72</v>
      </c>
      <c r="H52" s="2">
        <v>13585</v>
      </c>
      <c r="I52" s="1">
        <v>39223</v>
      </c>
      <c r="J52" s="2">
        <v>2007</v>
      </c>
      <c r="K52" s="2">
        <v>141</v>
      </c>
      <c r="L52" s="2">
        <v>13654</v>
      </c>
      <c r="M52">
        <v>69</v>
      </c>
      <c r="N52" s="3">
        <v>0</v>
      </c>
      <c r="O52">
        <v>0.36530000000000001</v>
      </c>
      <c r="P52">
        <v>0.3977</v>
      </c>
      <c r="Q52">
        <v>0.36530000000000001</v>
      </c>
      <c r="R52">
        <v>0.2853</v>
      </c>
      <c r="S52">
        <v>0.2283</v>
      </c>
      <c r="T52">
        <v>0.1721</v>
      </c>
    </row>
    <row r="53" spans="1:20" x14ac:dyDescent="0.25">
      <c r="A53" t="s">
        <v>0</v>
      </c>
      <c r="B53">
        <v>-1</v>
      </c>
      <c r="C53" t="s">
        <v>1</v>
      </c>
      <c r="D53">
        <v>2</v>
      </c>
      <c r="E53" t="s">
        <v>2</v>
      </c>
      <c r="F53" s="1">
        <v>39154</v>
      </c>
      <c r="G53" s="2">
        <v>72</v>
      </c>
      <c r="H53" s="2">
        <v>13585</v>
      </c>
      <c r="I53" s="1">
        <v>39223</v>
      </c>
      <c r="J53" s="2">
        <v>2007</v>
      </c>
      <c r="K53" s="2">
        <v>141</v>
      </c>
      <c r="L53" s="2">
        <v>13654</v>
      </c>
      <c r="M53">
        <v>69</v>
      </c>
      <c r="N53" s="3">
        <v>0</v>
      </c>
      <c r="O53">
        <v>0.3649</v>
      </c>
      <c r="P53">
        <v>0.3977</v>
      </c>
      <c r="Q53">
        <v>0.36530000000000001</v>
      </c>
      <c r="R53">
        <v>0.2853</v>
      </c>
      <c r="S53">
        <v>0.2283</v>
      </c>
      <c r="T53">
        <v>0.1721</v>
      </c>
    </row>
    <row r="54" spans="1:20" x14ac:dyDescent="0.25">
      <c r="A54" t="s">
        <v>0</v>
      </c>
      <c r="B54">
        <v>-1</v>
      </c>
      <c r="C54" t="s">
        <v>1</v>
      </c>
      <c r="D54">
        <v>2</v>
      </c>
      <c r="E54" t="s">
        <v>2</v>
      </c>
      <c r="F54" s="1">
        <v>39154</v>
      </c>
      <c r="G54" s="2">
        <v>72</v>
      </c>
      <c r="H54" s="2">
        <v>13585</v>
      </c>
      <c r="I54" s="1">
        <v>39223</v>
      </c>
      <c r="J54" s="2">
        <v>2007</v>
      </c>
      <c r="K54" s="2">
        <v>141</v>
      </c>
      <c r="L54" s="2">
        <v>13654</v>
      </c>
      <c r="M54">
        <v>69</v>
      </c>
      <c r="N54" s="3">
        <v>0</v>
      </c>
      <c r="O54">
        <v>0.36459999999999998</v>
      </c>
      <c r="P54">
        <v>0.3977</v>
      </c>
      <c r="Q54">
        <v>0.36530000000000001</v>
      </c>
      <c r="R54">
        <v>0.2853</v>
      </c>
      <c r="S54">
        <v>0.2283</v>
      </c>
      <c r="T54">
        <v>0.1721</v>
      </c>
    </row>
    <row r="55" spans="1:20" x14ac:dyDescent="0.25">
      <c r="A55" t="s">
        <v>0</v>
      </c>
      <c r="B55">
        <v>-1</v>
      </c>
      <c r="C55" t="s">
        <v>1</v>
      </c>
      <c r="D55">
        <v>2</v>
      </c>
      <c r="E55" t="s">
        <v>2</v>
      </c>
      <c r="F55" s="1">
        <v>39154</v>
      </c>
      <c r="G55" s="2">
        <v>72</v>
      </c>
      <c r="H55" s="2">
        <v>13585</v>
      </c>
      <c r="I55" s="1">
        <v>39223</v>
      </c>
      <c r="J55" s="2">
        <v>2007</v>
      </c>
      <c r="K55" s="2">
        <v>141</v>
      </c>
      <c r="L55" s="2">
        <v>13654</v>
      </c>
      <c r="M55">
        <v>69</v>
      </c>
      <c r="N55" s="3">
        <v>0</v>
      </c>
      <c r="O55">
        <v>0.36420000000000002</v>
      </c>
      <c r="P55">
        <v>0.3977</v>
      </c>
      <c r="Q55">
        <v>0.36530000000000001</v>
      </c>
      <c r="R55">
        <v>0.28489999999999999</v>
      </c>
      <c r="S55">
        <v>0.2283</v>
      </c>
      <c r="T55">
        <v>0.1721</v>
      </c>
    </row>
    <row r="56" spans="1:20" x14ac:dyDescent="0.25">
      <c r="A56" t="s">
        <v>0</v>
      </c>
      <c r="B56">
        <v>-1</v>
      </c>
      <c r="C56" t="s">
        <v>1</v>
      </c>
      <c r="D56">
        <v>2</v>
      </c>
      <c r="E56" t="s">
        <v>2</v>
      </c>
      <c r="F56" s="1">
        <v>39154</v>
      </c>
      <c r="G56" s="2">
        <v>72</v>
      </c>
      <c r="H56" s="2">
        <v>13585</v>
      </c>
      <c r="I56" s="1">
        <v>39223</v>
      </c>
      <c r="J56" s="2">
        <v>2007</v>
      </c>
      <c r="K56" s="2">
        <v>141</v>
      </c>
      <c r="L56" s="2">
        <v>13654</v>
      </c>
      <c r="M56">
        <v>69</v>
      </c>
      <c r="N56" s="3">
        <v>0</v>
      </c>
      <c r="O56">
        <v>0.36380000000000001</v>
      </c>
      <c r="P56">
        <v>0.3977</v>
      </c>
      <c r="Q56">
        <v>0.36530000000000001</v>
      </c>
      <c r="R56">
        <v>0.28489999999999999</v>
      </c>
      <c r="S56">
        <v>0.2283</v>
      </c>
      <c r="T56">
        <v>0.1721</v>
      </c>
    </row>
    <row r="57" spans="1:20" x14ac:dyDescent="0.25">
      <c r="A57" t="s">
        <v>0</v>
      </c>
      <c r="B57">
        <v>-1</v>
      </c>
      <c r="C57" t="s">
        <v>1</v>
      </c>
      <c r="D57">
        <v>2</v>
      </c>
      <c r="E57" t="s">
        <v>2</v>
      </c>
      <c r="F57" s="1">
        <v>39154</v>
      </c>
      <c r="G57" s="2">
        <v>72</v>
      </c>
      <c r="H57" s="2">
        <v>13585</v>
      </c>
      <c r="I57" s="1">
        <v>39223</v>
      </c>
      <c r="J57" s="2">
        <v>2007</v>
      </c>
      <c r="K57" s="2">
        <v>141</v>
      </c>
      <c r="L57" s="2">
        <v>13654</v>
      </c>
      <c r="M57">
        <v>69</v>
      </c>
      <c r="N57" s="3">
        <v>0</v>
      </c>
      <c r="O57">
        <v>0.36309999999999998</v>
      </c>
      <c r="P57">
        <v>0.39739999999999998</v>
      </c>
      <c r="Q57">
        <v>0.36530000000000001</v>
      </c>
      <c r="R57">
        <v>0.28489999999999999</v>
      </c>
      <c r="S57">
        <v>0.2283</v>
      </c>
      <c r="T57">
        <v>0.1721</v>
      </c>
    </row>
    <row r="58" spans="1:20" x14ac:dyDescent="0.25">
      <c r="A58" t="s">
        <v>0</v>
      </c>
      <c r="B58">
        <v>-1</v>
      </c>
      <c r="C58" t="s">
        <v>1</v>
      </c>
      <c r="D58">
        <v>2</v>
      </c>
      <c r="E58" t="s">
        <v>2</v>
      </c>
      <c r="F58" s="1">
        <v>39154</v>
      </c>
      <c r="G58" s="2">
        <v>72</v>
      </c>
      <c r="H58" s="2">
        <v>13585</v>
      </c>
      <c r="I58" s="1">
        <v>39223</v>
      </c>
      <c r="J58" s="2">
        <v>2007</v>
      </c>
      <c r="K58" s="2">
        <v>141</v>
      </c>
      <c r="L58" s="2">
        <v>13654</v>
      </c>
      <c r="M58">
        <v>69</v>
      </c>
      <c r="N58" s="3">
        <v>0</v>
      </c>
      <c r="O58">
        <v>0.36270000000000002</v>
      </c>
      <c r="P58">
        <v>0.39739999999999998</v>
      </c>
      <c r="Q58">
        <v>0.36530000000000001</v>
      </c>
      <c r="R58">
        <v>0.28489999999999999</v>
      </c>
      <c r="S58">
        <v>0.2283</v>
      </c>
      <c r="T58">
        <v>0.1721</v>
      </c>
    </row>
    <row r="59" spans="1:20" x14ac:dyDescent="0.25">
      <c r="A59" t="s">
        <v>0</v>
      </c>
      <c r="B59">
        <v>-1</v>
      </c>
      <c r="C59" t="s">
        <v>1</v>
      </c>
      <c r="D59">
        <v>2</v>
      </c>
      <c r="E59" t="s">
        <v>2</v>
      </c>
      <c r="F59" s="1">
        <v>39154</v>
      </c>
      <c r="G59" s="2">
        <v>72</v>
      </c>
      <c r="H59" s="2">
        <v>13585</v>
      </c>
      <c r="I59" s="1">
        <v>39223</v>
      </c>
      <c r="J59" s="2">
        <v>2007</v>
      </c>
      <c r="K59" s="2">
        <v>141</v>
      </c>
      <c r="L59" s="2">
        <v>13654</v>
      </c>
      <c r="M59">
        <v>69</v>
      </c>
      <c r="N59" s="3">
        <v>0</v>
      </c>
      <c r="O59">
        <v>0.36230000000000001</v>
      </c>
      <c r="P59">
        <v>0.39739999999999998</v>
      </c>
      <c r="Q59">
        <v>0.3649</v>
      </c>
      <c r="R59">
        <v>0.28489999999999999</v>
      </c>
      <c r="S59">
        <v>0.22869999999999999</v>
      </c>
      <c r="T59">
        <v>0.1721</v>
      </c>
    </row>
    <row r="60" spans="1:20" x14ac:dyDescent="0.25">
      <c r="A60" t="s">
        <v>0</v>
      </c>
      <c r="B60">
        <v>-1</v>
      </c>
      <c r="C60" t="s">
        <v>1</v>
      </c>
      <c r="D60">
        <v>2</v>
      </c>
      <c r="E60" t="s">
        <v>2</v>
      </c>
      <c r="F60" s="1">
        <v>39154</v>
      </c>
      <c r="G60" s="2">
        <v>72</v>
      </c>
      <c r="H60" s="2">
        <v>13585</v>
      </c>
      <c r="I60" s="1">
        <v>39223</v>
      </c>
      <c r="J60" s="2">
        <v>2007</v>
      </c>
      <c r="K60" s="2">
        <v>141</v>
      </c>
      <c r="L60" s="2">
        <v>13654</v>
      </c>
      <c r="M60">
        <v>69</v>
      </c>
      <c r="N60" s="3">
        <v>0</v>
      </c>
      <c r="O60">
        <v>0.36149999999999999</v>
      </c>
      <c r="P60">
        <v>0.39739999999999998</v>
      </c>
      <c r="Q60">
        <v>0.3649</v>
      </c>
      <c r="R60">
        <v>0.28489999999999999</v>
      </c>
      <c r="S60">
        <v>0.2283</v>
      </c>
      <c r="T60">
        <v>0.1721</v>
      </c>
    </row>
    <row r="61" spans="1:20" x14ac:dyDescent="0.25">
      <c r="A61" t="s">
        <v>0</v>
      </c>
      <c r="B61">
        <v>-1</v>
      </c>
      <c r="C61" t="s">
        <v>1</v>
      </c>
      <c r="D61">
        <v>2</v>
      </c>
      <c r="E61" t="s">
        <v>2</v>
      </c>
      <c r="F61" s="1">
        <v>39154</v>
      </c>
      <c r="G61" s="2">
        <v>72</v>
      </c>
      <c r="H61" s="2">
        <v>13585</v>
      </c>
      <c r="I61" s="1">
        <v>39223</v>
      </c>
      <c r="J61" s="2">
        <v>2007</v>
      </c>
      <c r="K61" s="2">
        <v>141</v>
      </c>
      <c r="L61" s="2">
        <v>13654</v>
      </c>
      <c r="M61">
        <v>69</v>
      </c>
      <c r="N61" s="3">
        <v>0</v>
      </c>
      <c r="O61">
        <v>0.3604</v>
      </c>
      <c r="P61">
        <v>0.39700000000000002</v>
      </c>
      <c r="Q61">
        <v>0.3649</v>
      </c>
      <c r="R61">
        <v>0.28489999999999999</v>
      </c>
      <c r="S61">
        <v>0.22869999999999999</v>
      </c>
      <c r="T61">
        <v>0.1721</v>
      </c>
    </row>
    <row r="62" spans="1:20" x14ac:dyDescent="0.25">
      <c r="A62" t="s">
        <v>0</v>
      </c>
      <c r="B62">
        <v>-1</v>
      </c>
      <c r="C62" t="s">
        <v>1</v>
      </c>
      <c r="D62">
        <v>2</v>
      </c>
      <c r="E62" t="s">
        <v>2</v>
      </c>
      <c r="F62" s="1">
        <v>39154</v>
      </c>
      <c r="G62" s="2">
        <v>72</v>
      </c>
      <c r="H62" s="2">
        <v>13585</v>
      </c>
      <c r="I62" s="1">
        <v>39223</v>
      </c>
      <c r="J62" s="2">
        <v>2007</v>
      </c>
      <c r="K62" s="2">
        <v>141</v>
      </c>
      <c r="L62" s="2">
        <v>13654</v>
      </c>
      <c r="M62">
        <v>69</v>
      </c>
      <c r="N62" s="3">
        <v>0</v>
      </c>
      <c r="O62">
        <v>0.35970000000000002</v>
      </c>
      <c r="P62">
        <v>0.39700000000000002</v>
      </c>
      <c r="Q62">
        <v>0.3649</v>
      </c>
      <c r="R62">
        <v>0.28489999999999999</v>
      </c>
      <c r="S62">
        <v>0.22869999999999999</v>
      </c>
      <c r="T62">
        <v>0.1721</v>
      </c>
    </row>
    <row r="63" spans="1:20" x14ac:dyDescent="0.25">
      <c r="A63" t="s">
        <v>0</v>
      </c>
      <c r="B63">
        <v>-1</v>
      </c>
      <c r="C63" t="s">
        <v>1</v>
      </c>
      <c r="D63">
        <v>2</v>
      </c>
      <c r="E63" t="s">
        <v>2</v>
      </c>
      <c r="F63" s="1">
        <v>39154</v>
      </c>
      <c r="G63" s="2">
        <v>72</v>
      </c>
      <c r="H63" s="2">
        <v>13585</v>
      </c>
      <c r="I63" s="1">
        <v>39223</v>
      </c>
      <c r="J63" s="2">
        <v>2007</v>
      </c>
      <c r="K63" s="2">
        <v>141</v>
      </c>
      <c r="L63" s="2">
        <v>13654</v>
      </c>
      <c r="M63">
        <v>69</v>
      </c>
      <c r="N63" s="3">
        <v>0</v>
      </c>
      <c r="O63">
        <v>0.3589</v>
      </c>
      <c r="P63">
        <v>0.39700000000000002</v>
      </c>
      <c r="Q63">
        <v>0.3649</v>
      </c>
      <c r="R63">
        <v>0.28489999999999999</v>
      </c>
      <c r="S63">
        <v>0.22869999999999999</v>
      </c>
      <c r="T63">
        <v>0.1721</v>
      </c>
    </row>
    <row r="64" spans="1:20" x14ac:dyDescent="0.25">
      <c r="A64" t="s">
        <v>0</v>
      </c>
      <c r="B64">
        <v>-1</v>
      </c>
      <c r="C64" t="s">
        <v>1</v>
      </c>
      <c r="D64">
        <v>2</v>
      </c>
      <c r="E64" t="s">
        <v>2</v>
      </c>
      <c r="F64" s="1">
        <v>39154</v>
      </c>
      <c r="G64" s="2">
        <v>72</v>
      </c>
      <c r="H64" s="2">
        <v>13585</v>
      </c>
      <c r="I64" s="1">
        <v>39223</v>
      </c>
      <c r="J64" s="2">
        <v>2007</v>
      </c>
      <c r="K64" s="2">
        <v>141</v>
      </c>
      <c r="L64" s="2">
        <v>13654</v>
      </c>
      <c r="M64">
        <v>69</v>
      </c>
      <c r="N64" s="3">
        <v>0</v>
      </c>
      <c r="O64">
        <v>0.35780000000000001</v>
      </c>
      <c r="P64">
        <v>0.39660000000000001</v>
      </c>
      <c r="Q64">
        <v>0.3649</v>
      </c>
      <c r="R64">
        <v>0.28489999999999999</v>
      </c>
      <c r="S64">
        <v>0.22869999999999999</v>
      </c>
      <c r="T64">
        <v>0.1721</v>
      </c>
    </row>
    <row r="65" spans="1:20" x14ac:dyDescent="0.25">
      <c r="A65" t="s">
        <v>0</v>
      </c>
      <c r="B65">
        <v>-1</v>
      </c>
      <c r="C65" t="s">
        <v>1</v>
      </c>
      <c r="D65">
        <v>2</v>
      </c>
      <c r="E65" t="s">
        <v>2</v>
      </c>
      <c r="F65" s="1">
        <v>39154</v>
      </c>
      <c r="G65" s="2">
        <v>72</v>
      </c>
      <c r="H65" s="2">
        <v>13585</v>
      </c>
      <c r="I65" s="1">
        <v>39223</v>
      </c>
      <c r="J65" s="2">
        <v>2007</v>
      </c>
      <c r="K65" s="2">
        <v>141</v>
      </c>
      <c r="L65" s="2">
        <v>13654</v>
      </c>
      <c r="M65">
        <v>69</v>
      </c>
      <c r="N65" s="3">
        <v>0</v>
      </c>
      <c r="O65">
        <v>0.35699999999999998</v>
      </c>
      <c r="P65">
        <v>0.39660000000000001</v>
      </c>
      <c r="Q65">
        <v>0.3649</v>
      </c>
      <c r="R65">
        <v>0.28489999999999999</v>
      </c>
      <c r="S65">
        <v>0.22869999999999999</v>
      </c>
      <c r="T65">
        <v>0.1721</v>
      </c>
    </row>
    <row r="66" spans="1:20" x14ac:dyDescent="0.25">
      <c r="A66" t="s">
        <v>0</v>
      </c>
      <c r="B66">
        <v>-1</v>
      </c>
      <c r="C66" t="s">
        <v>1</v>
      </c>
      <c r="D66">
        <v>2</v>
      </c>
      <c r="E66" t="s">
        <v>2</v>
      </c>
      <c r="F66" s="1">
        <v>39154</v>
      </c>
      <c r="G66" s="2">
        <v>72</v>
      </c>
      <c r="H66" s="2">
        <v>13585</v>
      </c>
      <c r="I66" s="1">
        <v>39223</v>
      </c>
      <c r="J66" s="2">
        <v>2007</v>
      </c>
      <c r="K66" s="2">
        <v>141</v>
      </c>
      <c r="L66" s="2">
        <v>13654</v>
      </c>
      <c r="M66">
        <v>69</v>
      </c>
      <c r="N66" s="3">
        <v>0</v>
      </c>
      <c r="O66">
        <v>0.35589999999999999</v>
      </c>
      <c r="P66">
        <v>0.3962</v>
      </c>
      <c r="Q66">
        <v>0.3649</v>
      </c>
      <c r="R66">
        <v>0.28489999999999999</v>
      </c>
      <c r="S66">
        <v>0.22869999999999999</v>
      </c>
      <c r="T66">
        <v>0.1721</v>
      </c>
    </row>
    <row r="67" spans="1:20" x14ac:dyDescent="0.25">
      <c r="A67" t="s">
        <v>0</v>
      </c>
      <c r="B67">
        <v>-1</v>
      </c>
      <c r="C67" t="s">
        <v>1</v>
      </c>
      <c r="D67">
        <v>2</v>
      </c>
      <c r="E67" t="s">
        <v>2</v>
      </c>
      <c r="F67" s="1">
        <v>39154</v>
      </c>
      <c r="G67" s="2">
        <v>72</v>
      </c>
      <c r="H67" s="2">
        <v>13585</v>
      </c>
      <c r="I67" s="1">
        <v>39223</v>
      </c>
      <c r="J67" s="2">
        <v>2007</v>
      </c>
      <c r="K67" s="2">
        <v>141</v>
      </c>
      <c r="L67" s="2">
        <v>13654</v>
      </c>
      <c r="M67">
        <v>69</v>
      </c>
      <c r="N67" s="3">
        <v>0</v>
      </c>
      <c r="O67">
        <v>0.35510000000000003</v>
      </c>
      <c r="P67">
        <v>0.3962</v>
      </c>
      <c r="Q67">
        <v>0.3649</v>
      </c>
      <c r="R67">
        <v>0.28489999999999999</v>
      </c>
      <c r="S67">
        <v>0.22869999999999999</v>
      </c>
      <c r="T67">
        <v>0.1721</v>
      </c>
    </row>
    <row r="68" spans="1:20" x14ac:dyDescent="0.25">
      <c r="A68" t="s">
        <v>0</v>
      </c>
      <c r="B68">
        <v>-1</v>
      </c>
      <c r="C68" t="s">
        <v>1</v>
      </c>
      <c r="D68">
        <v>2</v>
      </c>
      <c r="E68" t="s">
        <v>2</v>
      </c>
      <c r="F68" s="1">
        <v>39154</v>
      </c>
      <c r="G68" s="2">
        <v>72</v>
      </c>
      <c r="H68" s="2">
        <v>13585</v>
      </c>
      <c r="I68" s="1">
        <v>39223</v>
      </c>
      <c r="J68" s="2">
        <v>2007</v>
      </c>
      <c r="K68" s="2">
        <v>141</v>
      </c>
      <c r="L68" s="2">
        <v>13654</v>
      </c>
      <c r="M68">
        <v>69</v>
      </c>
      <c r="N68" s="3">
        <v>0</v>
      </c>
      <c r="O68">
        <v>0.35439999999999999</v>
      </c>
      <c r="P68">
        <v>0.39589999999999997</v>
      </c>
      <c r="Q68">
        <v>0.3649</v>
      </c>
      <c r="R68">
        <v>0.28489999999999999</v>
      </c>
      <c r="S68">
        <v>0.22869999999999999</v>
      </c>
      <c r="T68">
        <v>0.1721</v>
      </c>
    </row>
    <row r="69" spans="1:20" x14ac:dyDescent="0.25">
      <c r="A69" t="s">
        <v>0</v>
      </c>
      <c r="B69">
        <v>-1</v>
      </c>
      <c r="C69" t="s">
        <v>1</v>
      </c>
      <c r="D69">
        <v>2</v>
      </c>
      <c r="E69" t="s">
        <v>2</v>
      </c>
      <c r="F69" s="1">
        <v>39154</v>
      </c>
      <c r="G69" s="2">
        <v>72</v>
      </c>
      <c r="H69" s="2">
        <v>13585</v>
      </c>
      <c r="I69" s="1">
        <v>39223</v>
      </c>
      <c r="J69" s="2">
        <v>2007</v>
      </c>
      <c r="K69" s="2">
        <v>141</v>
      </c>
      <c r="L69" s="2">
        <v>13654</v>
      </c>
      <c r="M69">
        <v>69</v>
      </c>
      <c r="N69" s="3">
        <v>0</v>
      </c>
      <c r="O69">
        <v>0.35360000000000003</v>
      </c>
      <c r="P69">
        <v>0.39589999999999997</v>
      </c>
      <c r="Q69">
        <v>0.3649</v>
      </c>
      <c r="R69">
        <v>0.28489999999999999</v>
      </c>
      <c r="S69">
        <v>0.22869999999999999</v>
      </c>
      <c r="T69">
        <v>0.1721</v>
      </c>
    </row>
    <row r="70" spans="1:20" x14ac:dyDescent="0.25">
      <c r="A70" t="s">
        <v>0</v>
      </c>
      <c r="B70">
        <v>-1</v>
      </c>
      <c r="C70" t="s">
        <v>1</v>
      </c>
      <c r="D70">
        <v>2</v>
      </c>
      <c r="E70" t="s">
        <v>2</v>
      </c>
      <c r="F70" s="1">
        <v>39154</v>
      </c>
      <c r="G70" s="2">
        <v>72</v>
      </c>
      <c r="H70" s="2">
        <v>13585</v>
      </c>
      <c r="I70" s="1">
        <v>39223</v>
      </c>
      <c r="J70" s="2">
        <v>2007</v>
      </c>
      <c r="K70" s="2">
        <v>141</v>
      </c>
      <c r="L70" s="2">
        <v>13654</v>
      </c>
      <c r="M70">
        <v>69</v>
      </c>
      <c r="N70" s="3">
        <v>0</v>
      </c>
      <c r="O70">
        <v>0.35289999999999999</v>
      </c>
      <c r="P70">
        <v>0.39589999999999997</v>
      </c>
      <c r="Q70">
        <v>0.3649</v>
      </c>
      <c r="R70">
        <v>0.28489999999999999</v>
      </c>
      <c r="S70">
        <v>0.22869999999999999</v>
      </c>
      <c r="T70">
        <v>0.1721</v>
      </c>
    </row>
    <row r="71" spans="1:20" x14ac:dyDescent="0.25">
      <c r="A71" t="s">
        <v>0</v>
      </c>
      <c r="B71">
        <v>-1</v>
      </c>
      <c r="C71" t="s">
        <v>1</v>
      </c>
      <c r="D71">
        <v>2</v>
      </c>
      <c r="E71" t="s">
        <v>2</v>
      </c>
      <c r="F71" s="1">
        <v>39154</v>
      </c>
      <c r="G71" s="2">
        <v>72</v>
      </c>
      <c r="H71" s="2">
        <v>13585</v>
      </c>
      <c r="I71" s="1">
        <v>39223</v>
      </c>
      <c r="J71" s="2">
        <v>2007</v>
      </c>
      <c r="K71" s="2">
        <v>141</v>
      </c>
      <c r="L71" s="2">
        <v>13654</v>
      </c>
      <c r="M71">
        <v>69</v>
      </c>
      <c r="N71" s="3">
        <v>0</v>
      </c>
      <c r="O71">
        <v>0.35210000000000002</v>
      </c>
      <c r="P71">
        <v>0.39550000000000002</v>
      </c>
      <c r="Q71">
        <v>0.3649</v>
      </c>
      <c r="R71">
        <v>0.28489999999999999</v>
      </c>
      <c r="S71">
        <v>0.22869999999999999</v>
      </c>
      <c r="T71">
        <v>0.1721</v>
      </c>
    </row>
    <row r="72" spans="1:20" x14ac:dyDescent="0.25">
      <c r="A72" t="s">
        <v>0</v>
      </c>
      <c r="B72">
        <v>-1</v>
      </c>
      <c r="C72" t="s">
        <v>1</v>
      </c>
      <c r="D72">
        <v>2</v>
      </c>
      <c r="E72" t="s">
        <v>2</v>
      </c>
      <c r="F72" s="1">
        <v>39154</v>
      </c>
      <c r="G72" s="2">
        <v>72</v>
      </c>
      <c r="H72" s="2">
        <v>13585</v>
      </c>
      <c r="I72" s="1">
        <v>39223</v>
      </c>
      <c r="J72" s="2">
        <v>2007</v>
      </c>
      <c r="K72" s="2">
        <v>141</v>
      </c>
      <c r="L72" s="2">
        <v>13654</v>
      </c>
      <c r="M72">
        <v>69</v>
      </c>
      <c r="N72" s="3">
        <v>0</v>
      </c>
      <c r="O72">
        <v>0.3518</v>
      </c>
      <c r="P72">
        <v>0.39550000000000002</v>
      </c>
      <c r="Q72">
        <v>0.3649</v>
      </c>
      <c r="R72">
        <v>0.28489999999999999</v>
      </c>
      <c r="S72">
        <v>0.22869999999999999</v>
      </c>
      <c r="T72">
        <v>0.1721</v>
      </c>
    </row>
    <row r="73" spans="1:20" x14ac:dyDescent="0.25">
      <c r="A73" t="s">
        <v>0</v>
      </c>
      <c r="B73">
        <v>-1</v>
      </c>
      <c r="C73" t="s">
        <v>1</v>
      </c>
      <c r="D73">
        <v>2</v>
      </c>
      <c r="E73" t="s">
        <v>2</v>
      </c>
      <c r="F73" s="1">
        <v>39154</v>
      </c>
      <c r="G73" s="2">
        <v>72</v>
      </c>
      <c r="H73" s="2">
        <v>13585</v>
      </c>
      <c r="I73" s="1">
        <v>39223</v>
      </c>
      <c r="J73" s="2">
        <v>2007</v>
      </c>
      <c r="K73" s="2">
        <v>141</v>
      </c>
      <c r="L73" s="2">
        <v>13654</v>
      </c>
      <c r="M73">
        <v>69</v>
      </c>
      <c r="N73" s="3">
        <v>0</v>
      </c>
      <c r="O73">
        <v>0.35099999999999998</v>
      </c>
      <c r="P73">
        <v>0.39550000000000002</v>
      </c>
      <c r="Q73">
        <v>0.36459999999999998</v>
      </c>
      <c r="R73">
        <v>0.28489999999999999</v>
      </c>
      <c r="S73">
        <v>0.22869999999999999</v>
      </c>
      <c r="T73">
        <v>0.1721</v>
      </c>
    </row>
    <row r="74" spans="1:20" x14ac:dyDescent="0.25">
      <c r="A74" t="s">
        <v>0</v>
      </c>
      <c r="B74">
        <v>-1</v>
      </c>
      <c r="C74" t="s">
        <v>1</v>
      </c>
      <c r="D74">
        <v>2</v>
      </c>
      <c r="E74" t="s">
        <v>2</v>
      </c>
      <c r="F74" s="1">
        <v>39154</v>
      </c>
      <c r="G74" s="2">
        <v>72</v>
      </c>
      <c r="H74" s="2">
        <v>13585</v>
      </c>
      <c r="I74" s="1">
        <v>39223</v>
      </c>
      <c r="J74" s="2">
        <v>2007</v>
      </c>
      <c r="K74" s="2">
        <v>141</v>
      </c>
      <c r="L74" s="2">
        <v>13654</v>
      </c>
      <c r="M74">
        <v>69</v>
      </c>
      <c r="N74" s="3">
        <v>0</v>
      </c>
      <c r="O74">
        <v>0.35060000000000002</v>
      </c>
      <c r="P74">
        <v>0.39510000000000001</v>
      </c>
      <c r="Q74">
        <v>0.36459999999999998</v>
      </c>
      <c r="R74">
        <v>0.28489999999999999</v>
      </c>
      <c r="S74">
        <v>0.22869999999999999</v>
      </c>
      <c r="T74">
        <v>0.1721</v>
      </c>
    </row>
    <row r="75" spans="1:20" x14ac:dyDescent="0.25">
      <c r="A75" t="s">
        <v>0</v>
      </c>
      <c r="B75">
        <v>-1</v>
      </c>
      <c r="C75" t="s">
        <v>1</v>
      </c>
      <c r="D75">
        <v>2</v>
      </c>
      <c r="E75" t="s">
        <v>2</v>
      </c>
      <c r="F75" s="1">
        <v>39154</v>
      </c>
      <c r="G75" s="2">
        <v>72</v>
      </c>
      <c r="H75" s="2">
        <v>13585</v>
      </c>
      <c r="I75" s="1">
        <v>39223</v>
      </c>
      <c r="J75" s="2">
        <v>2007</v>
      </c>
      <c r="K75" s="2">
        <v>141</v>
      </c>
      <c r="L75" s="2">
        <v>13654</v>
      </c>
      <c r="M75">
        <v>69</v>
      </c>
      <c r="N75" s="3">
        <v>0</v>
      </c>
      <c r="O75">
        <v>0.35020000000000001</v>
      </c>
      <c r="P75">
        <v>0.39510000000000001</v>
      </c>
      <c r="Q75">
        <v>0.36459999999999998</v>
      </c>
      <c r="R75">
        <v>0.28489999999999999</v>
      </c>
      <c r="S75">
        <v>0.22869999999999999</v>
      </c>
      <c r="T75">
        <v>0.1721</v>
      </c>
    </row>
    <row r="76" spans="1:20" x14ac:dyDescent="0.25">
      <c r="A76" t="s">
        <v>0</v>
      </c>
      <c r="B76">
        <v>-1</v>
      </c>
      <c r="C76" t="s">
        <v>1</v>
      </c>
      <c r="D76">
        <v>2</v>
      </c>
      <c r="E76" t="s">
        <v>2</v>
      </c>
      <c r="F76" s="1">
        <v>39154</v>
      </c>
      <c r="G76" s="2">
        <v>72</v>
      </c>
      <c r="H76" s="2">
        <v>13585</v>
      </c>
      <c r="I76" s="1">
        <v>39223</v>
      </c>
      <c r="J76" s="2">
        <v>2007</v>
      </c>
      <c r="K76" s="2">
        <v>141</v>
      </c>
      <c r="L76" s="2">
        <v>13654</v>
      </c>
      <c r="M76">
        <v>69</v>
      </c>
      <c r="N76" s="3">
        <v>0</v>
      </c>
      <c r="O76">
        <v>0.34989999999999999</v>
      </c>
      <c r="P76">
        <v>0.39510000000000001</v>
      </c>
      <c r="Q76">
        <v>0.36459999999999998</v>
      </c>
      <c r="R76">
        <v>0.28489999999999999</v>
      </c>
      <c r="S76">
        <v>0.22869999999999999</v>
      </c>
      <c r="T76">
        <v>0.1721</v>
      </c>
    </row>
    <row r="77" spans="1:20" x14ac:dyDescent="0.25">
      <c r="A77" t="s">
        <v>0</v>
      </c>
      <c r="B77">
        <v>-1</v>
      </c>
      <c r="C77" t="s">
        <v>1</v>
      </c>
      <c r="D77">
        <v>2</v>
      </c>
      <c r="E77" t="s">
        <v>2</v>
      </c>
      <c r="F77" s="1">
        <v>39154</v>
      </c>
      <c r="G77" s="2">
        <v>72</v>
      </c>
      <c r="H77" s="2">
        <v>13585</v>
      </c>
      <c r="I77" s="1">
        <v>39223</v>
      </c>
      <c r="J77" s="2">
        <v>2007</v>
      </c>
      <c r="K77" s="2">
        <v>141</v>
      </c>
      <c r="L77" s="2">
        <v>13654</v>
      </c>
      <c r="M77">
        <v>69</v>
      </c>
      <c r="N77" s="3">
        <v>0</v>
      </c>
      <c r="O77">
        <v>0.34949999999999998</v>
      </c>
      <c r="P77">
        <v>0.39510000000000001</v>
      </c>
      <c r="Q77">
        <v>0.36459999999999998</v>
      </c>
      <c r="R77">
        <v>0.28489999999999999</v>
      </c>
      <c r="S77">
        <v>0.22869999999999999</v>
      </c>
      <c r="T77">
        <v>0.1721</v>
      </c>
    </row>
    <row r="78" spans="1:20" x14ac:dyDescent="0.25">
      <c r="A78" t="s">
        <v>0</v>
      </c>
      <c r="B78">
        <v>-1</v>
      </c>
      <c r="C78" t="s">
        <v>1</v>
      </c>
      <c r="D78">
        <v>2</v>
      </c>
      <c r="E78" t="s">
        <v>2</v>
      </c>
      <c r="F78" s="1">
        <v>39154</v>
      </c>
      <c r="G78" s="2">
        <v>72</v>
      </c>
      <c r="H78" s="2">
        <v>13585</v>
      </c>
      <c r="I78" s="1">
        <v>39223</v>
      </c>
      <c r="J78" s="2">
        <v>2007</v>
      </c>
      <c r="K78" s="2">
        <v>141</v>
      </c>
      <c r="L78" s="2">
        <v>13654</v>
      </c>
      <c r="M78">
        <v>69</v>
      </c>
      <c r="N78" s="3">
        <v>0</v>
      </c>
      <c r="O78">
        <v>0.34949999999999998</v>
      </c>
      <c r="P78">
        <v>0.39510000000000001</v>
      </c>
      <c r="Q78">
        <v>0.36459999999999998</v>
      </c>
      <c r="R78">
        <v>0.28489999999999999</v>
      </c>
      <c r="S78">
        <v>0.22869999999999999</v>
      </c>
      <c r="T78">
        <v>0.1721</v>
      </c>
    </row>
    <row r="79" spans="1:20" x14ac:dyDescent="0.25">
      <c r="A79" t="s">
        <v>0</v>
      </c>
      <c r="B79">
        <v>-1</v>
      </c>
      <c r="C79" t="s">
        <v>1</v>
      </c>
      <c r="D79">
        <v>2</v>
      </c>
      <c r="E79" t="s">
        <v>2</v>
      </c>
      <c r="F79" s="1">
        <v>39154</v>
      </c>
      <c r="G79" s="2">
        <v>72</v>
      </c>
      <c r="H79" s="2">
        <v>13585</v>
      </c>
      <c r="I79" s="1">
        <v>39223</v>
      </c>
      <c r="J79" s="2">
        <v>2007</v>
      </c>
      <c r="K79" s="2">
        <v>141</v>
      </c>
      <c r="L79" s="2">
        <v>13654</v>
      </c>
      <c r="M79">
        <v>69</v>
      </c>
      <c r="N79" s="3">
        <v>0</v>
      </c>
      <c r="O79">
        <v>0.34910000000000002</v>
      </c>
      <c r="P79">
        <v>0.39510000000000001</v>
      </c>
      <c r="Q79">
        <v>0.36459999999999998</v>
      </c>
      <c r="R79">
        <v>0.28489999999999999</v>
      </c>
      <c r="S79">
        <v>0.22869999999999999</v>
      </c>
      <c r="T79">
        <v>0.1721</v>
      </c>
    </row>
    <row r="80" spans="1:20" x14ac:dyDescent="0.25">
      <c r="A80" t="s">
        <v>0</v>
      </c>
      <c r="B80">
        <v>-1</v>
      </c>
      <c r="C80" t="s">
        <v>1</v>
      </c>
      <c r="D80">
        <v>2</v>
      </c>
      <c r="E80" t="s">
        <v>2</v>
      </c>
      <c r="F80" s="1">
        <v>39154</v>
      </c>
      <c r="G80" s="2">
        <v>72</v>
      </c>
      <c r="H80" s="2">
        <v>13585</v>
      </c>
      <c r="I80" s="1">
        <v>39223</v>
      </c>
      <c r="J80" s="2">
        <v>2007</v>
      </c>
      <c r="K80" s="2">
        <v>141</v>
      </c>
      <c r="L80" s="2">
        <v>13654</v>
      </c>
      <c r="M80">
        <v>69</v>
      </c>
      <c r="N80" s="3">
        <v>0</v>
      </c>
      <c r="O80">
        <v>0.34910000000000002</v>
      </c>
      <c r="P80">
        <v>0.39510000000000001</v>
      </c>
      <c r="Q80">
        <v>0.36459999999999998</v>
      </c>
      <c r="R80">
        <v>0.28489999999999999</v>
      </c>
      <c r="S80">
        <v>0.22869999999999999</v>
      </c>
      <c r="T80">
        <v>0.1721</v>
      </c>
    </row>
    <row r="81" spans="1:20" x14ac:dyDescent="0.25">
      <c r="A81" t="s">
        <v>0</v>
      </c>
      <c r="B81">
        <v>-1</v>
      </c>
      <c r="C81" t="s">
        <v>1</v>
      </c>
      <c r="D81">
        <v>2</v>
      </c>
      <c r="E81" t="s">
        <v>2</v>
      </c>
      <c r="F81" s="1">
        <v>39154</v>
      </c>
      <c r="G81" s="2">
        <v>72</v>
      </c>
      <c r="H81" s="2">
        <v>13585</v>
      </c>
      <c r="I81" s="1">
        <v>39223</v>
      </c>
      <c r="J81" s="2">
        <v>2007</v>
      </c>
      <c r="K81" s="2">
        <v>141</v>
      </c>
      <c r="L81" s="2">
        <v>13654</v>
      </c>
      <c r="M81">
        <v>69</v>
      </c>
      <c r="N81" s="3">
        <v>0</v>
      </c>
      <c r="O81">
        <v>0.34910000000000002</v>
      </c>
      <c r="P81">
        <v>0.3947</v>
      </c>
      <c r="Q81">
        <v>0.36459999999999998</v>
      </c>
      <c r="R81">
        <v>0.28489999999999999</v>
      </c>
      <c r="S81">
        <v>0.22869999999999999</v>
      </c>
      <c r="T81">
        <v>0.1721</v>
      </c>
    </row>
    <row r="82" spans="1:20" x14ac:dyDescent="0.25">
      <c r="A82" t="s">
        <v>0</v>
      </c>
      <c r="B82">
        <v>-1</v>
      </c>
      <c r="C82" t="s">
        <v>1</v>
      </c>
      <c r="D82">
        <v>2</v>
      </c>
      <c r="E82" t="s">
        <v>2</v>
      </c>
      <c r="F82" s="1">
        <v>39154</v>
      </c>
      <c r="G82" s="2">
        <v>72</v>
      </c>
      <c r="H82" s="2">
        <v>13585</v>
      </c>
      <c r="I82" s="1">
        <v>39223</v>
      </c>
      <c r="J82" s="2">
        <v>2007</v>
      </c>
      <c r="K82" s="2">
        <v>141</v>
      </c>
      <c r="L82" s="2">
        <v>13654</v>
      </c>
      <c r="M82">
        <v>69</v>
      </c>
      <c r="N82" s="3">
        <v>0</v>
      </c>
      <c r="O82">
        <v>0.34870000000000001</v>
      </c>
      <c r="P82">
        <v>0.3947</v>
      </c>
      <c r="Q82">
        <v>0.36459999999999998</v>
      </c>
      <c r="R82">
        <v>0.28489999999999999</v>
      </c>
      <c r="S82">
        <v>0.22869999999999999</v>
      </c>
      <c r="T82">
        <v>0.1721</v>
      </c>
    </row>
    <row r="83" spans="1:20" x14ac:dyDescent="0.25">
      <c r="A83" t="s">
        <v>0</v>
      </c>
      <c r="B83">
        <v>-1</v>
      </c>
      <c r="C83" t="s">
        <v>1</v>
      </c>
      <c r="D83">
        <v>2</v>
      </c>
      <c r="E83" t="s">
        <v>2</v>
      </c>
      <c r="F83" s="1">
        <v>39154</v>
      </c>
      <c r="G83" s="2">
        <v>72</v>
      </c>
      <c r="H83" s="2">
        <v>13585</v>
      </c>
      <c r="I83" s="1">
        <v>39223</v>
      </c>
      <c r="J83" s="2">
        <v>2007</v>
      </c>
      <c r="K83" s="2">
        <v>141</v>
      </c>
      <c r="L83" s="2">
        <v>13654</v>
      </c>
      <c r="M83">
        <v>69</v>
      </c>
      <c r="N83" s="3">
        <v>0</v>
      </c>
      <c r="O83">
        <v>0.34870000000000001</v>
      </c>
      <c r="P83">
        <v>0.3947</v>
      </c>
      <c r="Q83">
        <v>0.36459999999999998</v>
      </c>
      <c r="R83">
        <v>0.28489999999999999</v>
      </c>
      <c r="S83">
        <v>0.22869999999999999</v>
      </c>
      <c r="T83">
        <v>0.1721</v>
      </c>
    </row>
    <row r="84" spans="1:20" x14ac:dyDescent="0.25">
      <c r="A84" t="s">
        <v>0</v>
      </c>
      <c r="B84">
        <v>-1</v>
      </c>
      <c r="C84" t="s">
        <v>1</v>
      </c>
      <c r="D84">
        <v>2</v>
      </c>
      <c r="E84" t="s">
        <v>2</v>
      </c>
      <c r="F84" s="1">
        <v>39154</v>
      </c>
      <c r="G84" s="2">
        <v>72</v>
      </c>
      <c r="H84" s="2">
        <v>13585</v>
      </c>
      <c r="I84" s="1">
        <v>39223</v>
      </c>
      <c r="J84" s="2">
        <v>2007</v>
      </c>
      <c r="K84" s="2">
        <v>141</v>
      </c>
      <c r="L84" s="2">
        <v>13654</v>
      </c>
      <c r="M84">
        <v>69</v>
      </c>
      <c r="N84" s="3">
        <v>0</v>
      </c>
      <c r="O84">
        <v>0.34839999999999999</v>
      </c>
      <c r="P84">
        <v>0.3947</v>
      </c>
      <c r="Q84">
        <v>0.36459999999999998</v>
      </c>
      <c r="R84">
        <v>0.28489999999999999</v>
      </c>
      <c r="S84">
        <v>0.22869999999999999</v>
      </c>
      <c r="T84">
        <v>0.1721</v>
      </c>
    </row>
    <row r="85" spans="1:20" x14ac:dyDescent="0.25">
      <c r="A85" t="s">
        <v>0</v>
      </c>
      <c r="B85">
        <v>-1</v>
      </c>
      <c r="C85" t="s">
        <v>1</v>
      </c>
      <c r="D85">
        <v>2</v>
      </c>
      <c r="E85" t="s">
        <v>2</v>
      </c>
      <c r="F85" s="1">
        <v>39154</v>
      </c>
      <c r="G85" s="2">
        <v>72</v>
      </c>
      <c r="H85" s="2">
        <v>13585</v>
      </c>
      <c r="I85" s="1">
        <v>39223</v>
      </c>
      <c r="J85" s="2">
        <v>2007</v>
      </c>
      <c r="K85" s="2">
        <v>141</v>
      </c>
      <c r="L85" s="2">
        <v>13654</v>
      </c>
      <c r="M85">
        <v>69</v>
      </c>
      <c r="N85" s="3">
        <v>0</v>
      </c>
      <c r="O85">
        <v>0.34839999999999999</v>
      </c>
      <c r="P85">
        <v>0.3947</v>
      </c>
      <c r="Q85">
        <v>0.36459999999999998</v>
      </c>
      <c r="R85">
        <v>0.28489999999999999</v>
      </c>
      <c r="S85">
        <v>0.22869999999999999</v>
      </c>
      <c r="T85">
        <v>0.1721</v>
      </c>
    </row>
    <row r="86" spans="1:20" x14ac:dyDescent="0.25">
      <c r="A86" t="s">
        <v>0</v>
      </c>
      <c r="B86">
        <v>-1</v>
      </c>
      <c r="C86" t="s">
        <v>1</v>
      </c>
      <c r="D86">
        <v>2</v>
      </c>
      <c r="E86" t="s">
        <v>2</v>
      </c>
      <c r="F86" s="1">
        <v>39154</v>
      </c>
      <c r="G86" s="2">
        <v>72</v>
      </c>
      <c r="H86" s="2">
        <v>13585</v>
      </c>
      <c r="I86" s="1">
        <v>39223</v>
      </c>
      <c r="J86" s="2">
        <v>2007</v>
      </c>
      <c r="K86" s="2">
        <v>141</v>
      </c>
      <c r="L86" s="2">
        <v>13654</v>
      </c>
      <c r="M86">
        <v>69</v>
      </c>
      <c r="N86" s="3">
        <v>0</v>
      </c>
      <c r="O86">
        <v>0.34839999999999999</v>
      </c>
      <c r="P86">
        <v>0.3947</v>
      </c>
      <c r="Q86">
        <v>0.36459999999999998</v>
      </c>
      <c r="R86">
        <v>0.28489999999999999</v>
      </c>
      <c r="S86">
        <v>0.22869999999999999</v>
      </c>
      <c r="T86">
        <v>0.1721</v>
      </c>
    </row>
    <row r="87" spans="1:20" x14ac:dyDescent="0.25">
      <c r="A87" t="s">
        <v>0</v>
      </c>
      <c r="B87">
        <v>-1</v>
      </c>
      <c r="C87" t="s">
        <v>1</v>
      </c>
      <c r="D87">
        <v>2</v>
      </c>
      <c r="E87" t="s">
        <v>2</v>
      </c>
      <c r="F87" s="1">
        <v>39154</v>
      </c>
      <c r="G87" s="2">
        <v>72</v>
      </c>
      <c r="H87" s="2">
        <v>13585</v>
      </c>
      <c r="I87" s="1">
        <v>39223</v>
      </c>
      <c r="J87" s="2">
        <v>2007</v>
      </c>
      <c r="K87" s="2">
        <v>141</v>
      </c>
      <c r="L87" s="2">
        <v>13654</v>
      </c>
      <c r="M87">
        <v>69</v>
      </c>
      <c r="N87" s="3">
        <v>0</v>
      </c>
      <c r="O87">
        <v>0.34799999999999998</v>
      </c>
      <c r="P87">
        <v>0.3947</v>
      </c>
      <c r="Q87">
        <v>0.36459999999999998</v>
      </c>
      <c r="R87">
        <v>0.28489999999999999</v>
      </c>
      <c r="S87">
        <v>0.22869999999999999</v>
      </c>
      <c r="T87">
        <v>0.1721</v>
      </c>
    </row>
    <row r="88" spans="1:20" x14ac:dyDescent="0.25">
      <c r="A88" t="s">
        <v>0</v>
      </c>
      <c r="B88">
        <v>-1</v>
      </c>
      <c r="C88" t="s">
        <v>1</v>
      </c>
      <c r="D88">
        <v>2</v>
      </c>
      <c r="E88" t="s">
        <v>2</v>
      </c>
      <c r="F88" s="1">
        <v>39154</v>
      </c>
      <c r="G88" s="2">
        <v>72</v>
      </c>
      <c r="H88" s="2">
        <v>13585</v>
      </c>
      <c r="I88" s="1">
        <v>39223</v>
      </c>
      <c r="J88" s="2">
        <v>2007</v>
      </c>
      <c r="K88" s="2">
        <v>141</v>
      </c>
      <c r="L88" s="2">
        <v>13654</v>
      </c>
      <c r="M88">
        <v>69</v>
      </c>
      <c r="N88" s="3">
        <v>0</v>
      </c>
      <c r="O88">
        <v>0.34799999999999998</v>
      </c>
      <c r="P88">
        <v>0.3947</v>
      </c>
      <c r="Q88">
        <v>0.36459999999999998</v>
      </c>
      <c r="R88">
        <v>0.28489999999999999</v>
      </c>
      <c r="S88">
        <v>0.22869999999999999</v>
      </c>
      <c r="T88">
        <v>0.1721</v>
      </c>
    </row>
    <row r="89" spans="1:20" x14ac:dyDescent="0.25">
      <c r="A89" t="s">
        <v>0</v>
      </c>
      <c r="B89">
        <v>-1</v>
      </c>
      <c r="C89" t="s">
        <v>1</v>
      </c>
      <c r="D89">
        <v>2</v>
      </c>
      <c r="E89" t="s">
        <v>2</v>
      </c>
      <c r="F89" s="1">
        <v>39154</v>
      </c>
      <c r="G89" s="2">
        <v>72</v>
      </c>
      <c r="H89" s="2">
        <v>13585</v>
      </c>
      <c r="I89" s="1">
        <v>39223</v>
      </c>
      <c r="J89" s="2">
        <v>2007</v>
      </c>
      <c r="K89" s="2">
        <v>141</v>
      </c>
      <c r="L89" s="2">
        <v>13654</v>
      </c>
      <c r="M89">
        <v>69</v>
      </c>
      <c r="N89" s="3">
        <v>0</v>
      </c>
      <c r="O89">
        <v>0.34760000000000002</v>
      </c>
      <c r="P89">
        <v>0.3947</v>
      </c>
      <c r="Q89">
        <v>0.36459999999999998</v>
      </c>
      <c r="R89">
        <v>0.28489999999999999</v>
      </c>
      <c r="S89">
        <v>0.22869999999999999</v>
      </c>
      <c r="T89">
        <v>0.1721</v>
      </c>
    </row>
    <row r="90" spans="1:20" x14ac:dyDescent="0.25">
      <c r="A90" t="s">
        <v>0</v>
      </c>
      <c r="B90">
        <v>-1</v>
      </c>
      <c r="C90" t="s">
        <v>1</v>
      </c>
      <c r="D90">
        <v>2</v>
      </c>
      <c r="E90" t="s">
        <v>2</v>
      </c>
      <c r="F90" s="1">
        <v>39154</v>
      </c>
      <c r="G90" s="2">
        <v>72</v>
      </c>
      <c r="H90" s="2">
        <v>13585</v>
      </c>
      <c r="I90" s="1">
        <v>39223</v>
      </c>
      <c r="J90" s="2">
        <v>2007</v>
      </c>
      <c r="K90" s="2">
        <v>141</v>
      </c>
      <c r="L90" s="2">
        <v>13654</v>
      </c>
      <c r="M90">
        <v>69</v>
      </c>
      <c r="N90" s="3">
        <v>0</v>
      </c>
      <c r="O90">
        <v>0.34760000000000002</v>
      </c>
      <c r="P90">
        <v>0.39439999999999997</v>
      </c>
      <c r="Q90">
        <v>0.36459999999999998</v>
      </c>
      <c r="R90">
        <v>0.28489999999999999</v>
      </c>
      <c r="S90">
        <v>0.22869999999999999</v>
      </c>
      <c r="T90">
        <v>0.1721</v>
      </c>
    </row>
    <row r="91" spans="1:20" x14ac:dyDescent="0.25">
      <c r="A91" t="s">
        <v>0</v>
      </c>
      <c r="B91">
        <v>-1</v>
      </c>
      <c r="C91" t="s">
        <v>1</v>
      </c>
      <c r="D91">
        <v>2</v>
      </c>
      <c r="E91" t="s">
        <v>2</v>
      </c>
      <c r="F91" s="1">
        <v>39154</v>
      </c>
      <c r="G91" s="2">
        <v>72</v>
      </c>
      <c r="H91" s="2">
        <v>13585</v>
      </c>
      <c r="I91" s="1">
        <v>39223</v>
      </c>
      <c r="J91" s="2">
        <v>2007</v>
      </c>
      <c r="K91" s="2">
        <v>141</v>
      </c>
      <c r="L91" s="2">
        <v>13654</v>
      </c>
      <c r="M91">
        <v>69</v>
      </c>
      <c r="N91" s="3">
        <v>0</v>
      </c>
      <c r="O91">
        <v>0.34720000000000001</v>
      </c>
      <c r="P91">
        <v>0.39439999999999997</v>
      </c>
      <c r="Q91">
        <v>0.36459999999999998</v>
      </c>
      <c r="R91">
        <v>0.28489999999999999</v>
      </c>
      <c r="S91">
        <v>0.22869999999999999</v>
      </c>
      <c r="T91">
        <v>0.1721</v>
      </c>
    </row>
    <row r="92" spans="1:20" x14ac:dyDescent="0.25">
      <c r="A92" t="s">
        <v>0</v>
      </c>
      <c r="B92">
        <v>-1</v>
      </c>
      <c r="C92" t="s">
        <v>1</v>
      </c>
      <c r="D92">
        <v>2</v>
      </c>
      <c r="E92" t="s">
        <v>2</v>
      </c>
      <c r="F92" s="1">
        <v>39154</v>
      </c>
      <c r="G92" s="2">
        <v>72</v>
      </c>
      <c r="H92" s="2">
        <v>13585</v>
      </c>
      <c r="I92" s="1">
        <v>39223</v>
      </c>
      <c r="J92" s="2">
        <v>2007</v>
      </c>
      <c r="K92" s="2">
        <v>141</v>
      </c>
      <c r="L92" s="2">
        <v>13654</v>
      </c>
      <c r="M92">
        <v>69</v>
      </c>
      <c r="N92" s="3">
        <v>0</v>
      </c>
      <c r="O92">
        <v>0.34720000000000001</v>
      </c>
      <c r="P92">
        <v>0.39439999999999997</v>
      </c>
      <c r="Q92">
        <v>0.36459999999999998</v>
      </c>
      <c r="R92">
        <v>0.28489999999999999</v>
      </c>
      <c r="S92">
        <v>0.22869999999999999</v>
      </c>
      <c r="T92">
        <v>0.1721</v>
      </c>
    </row>
    <row r="93" spans="1:20" x14ac:dyDescent="0.25">
      <c r="A93" t="s">
        <v>0</v>
      </c>
      <c r="B93">
        <v>-1</v>
      </c>
      <c r="C93" t="s">
        <v>1</v>
      </c>
      <c r="D93">
        <v>2</v>
      </c>
      <c r="E93" t="s">
        <v>2</v>
      </c>
      <c r="F93" s="1">
        <v>39154</v>
      </c>
      <c r="G93" s="2">
        <v>72</v>
      </c>
      <c r="H93" s="2">
        <v>13585</v>
      </c>
      <c r="I93" s="1">
        <v>39223</v>
      </c>
      <c r="J93" s="2">
        <v>2007</v>
      </c>
      <c r="K93" s="2">
        <v>141</v>
      </c>
      <c r="L93" s="2">
        <v>13654</v>
      </c>
      <c r="M93">
        <v>69</v>
      </c>
      <c r="N93" s="3">
        <v>0</v>
      </c>
      <c r="O93">
        <v>0.34720000000000001</v>
      </c>
      <c r="P93">
        <v>0.39439999999999997</v>
      </c>
      <c r="Q93">
        <v>0.36459999999999998</v>
      </c>
      <c r="R93">
        <v>0.28449999999999998</v>
      </c>
      <c r="S93">
        <v>0.2283</v>
      </c>
      <c r="T93">
        <v>0.1724</v>
      </c>
    </row>
    <row r="94" spans="1:20" x14ac:dyDescent="0.25">
      <c r="A94" t="s">
        <v>0</v>
      </c>
      <c r="B94">
        <v>-1</v>
      </c>
      <c r="C94" t="s">
        <v>1</v>
      </c>
      <c r="D94">
        <v>2</v>
      </c>
      <c r="E94" t="s">
        <v>2</v>
      </c>
      <c r="F94" s="1">
        <v>39154</v>
      </c>
      <c r="G94" s="2">
        <v>72</v>
      </c>
      <c r="H94" s="2">
        <v>13585</v>
      </c>
      <c r="I94" s="1">
        <v>39223</v>
      </c>
      <c r="J94" s="2">
        <v>2007</v>
      </c>
      <c r="K94" s="2">
        <v>141</v>
      </c>
      <c r="L94" s="2">
        <v>13654</v>
      </c>
      <c r="M94">
        <v>69</v>
      </c>
      <c r="N94" s="3">
        <v>0</v>
      </c>
      <c r="O94">
        <v>0.34689999999999999</v>
      </c>
      <c r="P94">
        <v>0.39439999999999997</v>
      </c>
      <c r="Q94">
        <v>0.36459999999999998</v>
      </c>
      <c r="R94">
        <v>0.28449999999999998</v>
      </c>
      <c r="S94">
        <v>0.22869999999999999</v>
      </c>
      <c r="T94">
        <v>0.1724</v>
      </c>
    </row>
    <row r="95" spans="1:20" x14ac:dyDescent="0.25">
      <c r="A95" t="s">
        <v>0</v>
      </c>
      <c r="B95">
        <v>-1</v>
      </c>
      <c r="C95" t="s">
        <v>1</v>
      </c>
      <c r="D95">
        <v>2</v>
      </c>
      <c r="E95" t="s">
        <v>2</v>
      </c>
      <c r="F95" s="1">
        <v>39154</v>
      </c>
      <c r="G95" s="2">
        <v>72</v>
      </c>
      <c r="H95" s="2">
        <v>13585</v>
      </c>
      <c r="I95" s="1">
        <v>39223</v>
      </c>
      <c r="J95" s="2">
        <v>2007</v>
      </c>
      <c r="K95" s="2">
        <v>141</v>
      </c>
      <c r="L95" s="2">
        <v>13654</v>
      </c>
      <c r="M95">
        <v>69</v>
      </c>
      <c r="N95" s="3">
        <v>0</v>
      </c>
      <c r="O95">
        <v>0.34689999999999999</v>
      </c>
      <c r="P95">
        <v>0.39439999999999997</v>
      </c>
      <c r="Q95">
        <v>0.36459999999999998</v>
      </c>
      <c r="R95">
        <v>0.28449999999999998</v>
      </c>
      <c r="S95">
        <v>0.2283</v>
      </c>
      <c r="T95">
        <v>0.1724</v>
      </c>
    </row>
    <row r="96" spans="1:20" x14ac:dyDescent="0.25">
      <c r="A96" t="s">
        <v>0</v>
      </c>
      <c r="B96">
        <v>-1</v>
      </c>
      <c r="C96" t="s">
        <v>1</v>
      </c>
      <c r="D96">
        <v>2</v>
      </c>
      <c r="E96" t="s">
        <v>2</v>
      </c>
      <c r="F96" s="1">
        <v>39154</v>
      </c>
      <c r="G96" s="2">
        <v>72</v>
      </c>
      <c r="H96" s="2">
        <v>13585</v>
      </c>
      <c r="I96" s="1">
        <v>39223</v>
      </c>
      <c r="J96" s="2">
        <v>2007</v>
      </c>
      <c r="K96" s="2">
        <v>141</v>
      </c>
      <c r="L96" s="2">
        <v>13654</v>
      </c>
      <c r="M96">
        <v>69</v>
      </c>
      <c r="N96" s="3">
        <v>0</v>
      </c>
      <c r="O96">
        <v>0.34689999999999999</v>
      </c>
      <c r="P96">
        <v>0.39439999999999997</v>
      </c>
      <c r="Q96">
        <v>0.36459999999999998</v>
      </c>
      <c r="R96">
        <v>0.28449999999999998</v>
      </c>
      <c r="S96">
        <v>0.2283</v>
      </c>
      <c r="T96">
        <v>0.1724</v>
      </c>
    </row>
    <row r="97" spans="1:20" x14ac:dyDescent="0.25">
      <c r="A97" t="s">
        <v>0</v>
      </c>
      <c r="B97">
        <v>-1</v>
      </c>
      <c r="C97" t="s">
        <v>1</v>
      </c>
      <c r="D97">
        <v>2</v>
      </c>
      <c r="E97" t="s">
        <v>2</v>
      </c>
      <c r="F97" s="1">
        <v>39154</v>
      </c>
      <c r="G97" s="2">
        <v>72</v>
      </c>
      <c r="H97" s="2">
        <v>13585</v>
      </c>
      <c r="I97" s="1">
        <v>39223</v>
      </c>
      <c r="J97" s="2">
        <v>2007</v>
      </c>
      <c r="K97" s="2">
        <v>141</v>
      </c>
      <c r="L97" s="2">
        <v>13654</v>
      </c>
      <c r="M97">
        <v>69</v>
      </c>
      <c r="N97" s="3">
        <v>0</v>
      </c>
      <c r="O97">
        <v>0.34649999999999997</v>
      </c>
      <c r="P97">
        <v>0.39439999999999997</v>
      </c>
      <c r="Q97">
        <v>0.36459999999999998</v>
      </c>
      <c r="R97">
        <v>0.28449999999999998</v>
      </c>
      <c r="S97">
        <v>0.2283</v>
      </c>
      <c r="T97">
        <v>0.1724</v>
      </c>
    </row>
    <row r="98" spans="1:20" x14ac:dyDescent="0.25">
      <c r="A98" t="s">
        <v>31</v>
      </c>
      <c r="B98">
        <v>8</v>
      </c>
      <c r="C98" t="s">
        <v>1</v>
      </c>
      <c r="D98">
        <v>2</v>
      </c>
      <c r="E98" t="s">
        <v>32</v>
      </c>
      <c r="F98" s="1">
        <v>39154</v>
      </c>
      <c r="G98" s="2">
        <v>72</v>
      </c>
      <c r="H98" s="2">
        <v>13585</v>
      </c>
      <c r="I98" s="1">
        <v>39223</v>
      </c>
      <c r="J98" s="2">
        <v>2007</v>
      </c>
      <c r="K98" s="2">
        <v>141</v>
      </c>
      <c r="L98" s="2">
        <v>13654</v>
      </c>
      <c r="M98">
        <v>69</v>
      </c>
      <c r="N98" s="3">
        <v>0</v>
      </c>
      <c r="O98">
        <v>0.37369999999999998</v>
      </c>
      <c r="P98">
        <v>0.35620000000000002</v>
      </c>
      <c r="Q98">
        <v>0.2873</v>
      </c>
      <c r="R98">
        <v>0.33489999999999998</v>
      </c>
      <c r="S98">
        <v>0.19839999999999999</v>
      </c>
      <c r="T98">
        <v>0.19320000000000001</v>
      </c>
    </row>
    <row r="99" spans="1:20" x14ac:dyDescent="0.25">
      <c r="A99" t="s">
        <v>31</v>
      </c>
      <c r="B99">
        <v>8</v>
      </c>
      <c r="C99" t="s">
        <v>1</v>
      </c>
      <c r="D99">
        <v>2</v>
      </c>
      <c r="E99" t="s">
        <v>32</v>
      </c>
      <c r="F99" s="1">
        <v>39154</v>
      </c>
      <c r="G99" s="2">
        <v>72</v>
      </c>
      <c r="H99" s="2">
        <v>13585</v>
      </c>
      <c r="I99" s="1">
        <v>39223</v>
      </c>
      <c r="J99" s="2">
        <v>2007</v>
      </c>
      <c r="K99" s="2">
        <v>141</v>
      </c>
      <c r="L99" s="2">
        <v>13654</v>
      </c>
      <c r="M99">
        <v>69</v>
      </c>
      <c r="N99" s="3">
        <v>0.25</v>
      </c>
      <c r="O99">
        <v>0.37369999999999998</v>
      </c>
      <c r="P99">
        <v>0.35620000000000002</v>
      </c>
      <c r="Q99">
        <v>0.2873</v>
      </c>
      <c r="R99">
        <v>0.33489999999999998</v>
      </c>
      <c r="S99">
        <v>0.1988</v>
      </c>
      <c r="T99">
        <v>0.19320000000000001</v>
      </c>
    </row>
    <row r="100" spans="1:20" x14ac:dyDescent="0.25">
      <c r="A100" t="s">
        <v>31</v>
      </c>
      <c r="B100">
        <v>8</v>
      </c>
      <c r="C100" t="s">
        <v>1</v>
      </c>
      <c r="D100">
        <v>2</v>
      </c>
      <c r="E100" t="s">
        <v>32</v>
      </c>
      <c r="F100" s="1">
        <v>39154</v>
      </c>
      <c r="G100" s="2">
        <v>72</v>
      </c>
      <c r="H100" s="2">
        <v>13585</v>
      </c>
      <c r="I100" s="1">
        <v>39223</v>
      </c>
      <c r="J100" s="2">
        <v>2007</v>
      </c>
      <c r="K100" s="2">
        <v>141</v>
      </c>
      <c r="L100" s="2">
        <v>13654</v>
      </c>
      <c r="M100">
        <v>69</v>
      </c>
      <c r="N100" s="3">
        <v>0.5</v>
      </c>
      <c r="O100">
        <v>0.37330000000000002</v>
      </c>
      <c r="P100">
        <v>0.35620000000000002</v>
      </c>
      <c r="Q100">
        <v>0.2873</v>
      </c>
      <c r="R100">
        <v>0.33489999999999998</v>
      </c>
      <c r="S100">
        <v>0.1988</v>
      </c>
      <c r="T100">
        <v>0.19320000000000001</v>
      </c>
    </row>
    <row r="101" spans="1:20" x14ac:dyDescent="0.25">
      <c r="A101" t="s">
        <v>31</v>
      </c>
      <c r="B101">
        <v>8</v>
      </c>
      <c r="C101" t="s">
        <v>1</v>
      </c>
      <c r="D101">
        <v>2</v>
      </c>
      <c r="E101" t="s">
        <v>32</v>
      </c>
      <c r="F101" s="1">
        <v>39154</v>
      </c>
      <c r="G101" s="2">
        <v>72</v>
      </c>
      <c r="H101" s="2">
        <v>13585</v>
      </c>
      <c r="I101" s="1">
        <v>39223</v>
      </c>
      <c r="J101" s="2">
        <v>2007</v>
      </c>
      <c r="K101" s="2">
        <v>141</v>
      </c>
      <c r="L101" s="2">
        <v>13654</v>
      </c>
      <c r="M101">
        <v>69</v>
      </c>
      <c r="N101" s="3">
        <v>0.75</v>
      </c>
      <c r="O101">
        <v>0.37330000000000002</v>
      </c>
      <c r="P101">
        <v>0.35620000000000002</v>
      </c>
      <c r="Q101">
        <v>0.2873</v>
      </c>
      <c r="R101">
        <v>0.33489999999999998</v>
      </c>
      <c r="S101">
        <v>0.1988</v>
      </c>
      <c r="T101">
        <v>0.19320000000000001</v>
      </c>
    </row>
    <row r="102" spans="1:20" x14ac:dyDescent="0.25">
      <c r="A102" t="s">
        <v>31</v>
      </c>
      <c r="B102">
        <v>8</v>
      </c>
      <c r="C102" t="s">
        <v>1</v>
      </c>
      <c r="D102">
        <v>2</v>
      </c>
      <c r="E102" t="s">
        <v>32</v>
      </c>
      <c r="F102" s="1">
        <v>39154</v>
      </c>
      <c r="G102" s="2">
        <v>72</v>
      </c>
      <c r="H102" s="2">
        <v>13585</v>
      </c>
      <c r="I102" s="1">
        <v>39223</v>
      </c>
      <c r="J102" s="2">
        <v>2007</v>
      </c>
      <c r="K102" s="2">
        <v>141</v>
      </c>
      <c r="L102" s="2">
        <v>13654</v>
      </c>
      <c r="M102">
        <v>69</v>
      </c>
      <c r="N102" s="3">
        <v>1</v>
      </c>
      <c r="O102">
        <v>0.37330000000000002</v>
      </c>
      <c r="P102">
        <v>0.35589999999999999</v>
      </c>
      <c r="Q102">
        <v>0.2873</v>
      </c>
      <c r="R102">
        <v>0.33489999999999998</v>
      </c>
      <c r="S102">
        <v>0.1988</v>
      </c>
      <c r="T102">
        <v>0.19320000000000001</v>
      </c>
    </row>
    <row r="103" spans="1:20" x14ac:dyDescent="0.25">
      <c r="A103" t="s">
        <v>31</v>
      </c>
      <c r="B103">
        <v>8</v>
      </c>
      <c r="C103" t="s">
        <v>1</v>
      </c>
      <c r="D103">
        <v>2</v>
      </c>
      <c r="E103" t="s">
        <v>32</v>
      </c>
      <c r="F103" s="1">
        <v>39154</v>
      </c>
      <c r="G103" s="2">
        <v>72</v>
      </c>
      <c r="H103" s="2">
        <v>13585</v>
      </c>
      <c r="I103" s="1">
        <v>39223</v>
      </c>
      <c r="J103" s="2">
        <v>2007</v>
      </c>
      <c r="K103" s="2">
        <v>141</v>
      </c>
      <c r="L103" s="2">
        <v>13654</v>
      </c>
      <c r="M103">
        <v>69</v>
      </c>
      <c r="N103" s="3">
        <v>1.25</v>
      </c>
      <c r="O103">
        <v>0.37330000000000002</v>
      </c>
      <c r="P103">
        <v>0.35589999999999999</v>
      </c>
      <c r="Q103">
        <v>0.2873</v>
      </c>
      <c r="R103">
        <v>0.33489999999999998</v>
      </c>
      <c r="S103">
        <v>0.1988</v>
      </c>
      <c r="T103">
        <v>0.19320000000000001</v>
      </c>
    </row>
    <row r="104" spans="1:20" x14ac:dyDescent="0.25">
      <c r="A104" t="s">
        <v>31</v>
      </c>
      <c r="B104">
        <v>8</v>
      </c>
      <c r="C104" t="s">
        <v>1</v>
      </c>
      <c r="D104">
        <v>2</v>
      </c>
      <c r="E104" t="s">
        <v>32</v>
      </c>
      <c r="F104" s="1">
        <v>39154</v>
      </c>
      <c r="G104" s="2">
        <v>72</v>
      </c>
      <c r="H104" s="2">
        <v>13585</v>
      </c>
      <c r="I104" s="1">
        <v>39223</v>
      </c>
      <c r="J104" s="2">
        <v>2007</v>
      </c>
      <c r="K104" s="2">
        <v>141</v>
      </c>
      <c r="L104" s="2">
        <v>13654</v>
      </c>
      <c r="M104">
        <v>69</v>
      </c>
      <c r="N104" s="3">
        <v>1.5</v>
      </c>
      <c r="O104">
        <v>0.37290000000000001</v>
      </c>
      <c r="P104">
        <v>0.35589999999999999</v>
      </c>
      <c r="Q104">
        <v>0.2873</v>
      </c>
      <c r="R104">
        <v>0.33489999999999998</v>
      </c>
      <c r="S104">
        <v>0.1988</v>
      </c>
      <c r="T104">
        <v>0.19320000000000001</v>
      </c>
    </row>
    <row r="105" spans="1:20" x14ac:dyDescent="0.25">
      <c r="A105" t="s">
        <v>31</v>
      </c>
      <c r="B105">
        <v>8</v>
      </c>
      <c r="C105" t="s">
        <v>1</v>
      </c>
      <c r="D105">
        <v>2</v>
      </c>
      <c r="E105" t="s">
        <v>32</v>
      </c>
      <c r="F105" s="1">
        <v>39154</v>
      </c>
      <c r="G105" s="2">
        <v>72</v>
      </c>
      <c r="H105" s="2">
        <v>13585</v>
      </c>
      <c r="I105" s="1">
        <v>39223</v>
      </c>
      <c r="J105" s="2">
        <v>2007</v>
      </c>
      <c r="K105" s="2">
        <v>141</v>
      </c>
      <c r="L105" s="2">
        <v>13654</v>
      </c>
      <c r="M105">
        <v>69</v>
      </c>
      <c r="N105" s="3">
        <v>1.75</v>
      </c>
      <c r="O105">
        <v>0.37290000000000001</v>
      </c>
      <c r="P105">
        <v>0.35589999999999999</v>
      </c>
      <c r="Q105">
        <v>0.2873</v>
      </c>
      <c r="R105">
        <v>0.33489999999999998</v>
      </c>
      <c r="S105">
        <v>0.1988</v>
      </c>
      <c r="T105">
        <v>0.19320000000000001</v>
      </c>
    </row>
    <row r="106" spans="1:20" x14ac:dyDescent="0.25">
      <c r="A106" t="s">
        <v>31</v>
      </c>
      <c r="B106">
        <v>8</v>
      </c>
      <c r="C106" t="s">
        <v>1</v>
      </c>
      <c r="D106">
        <v>2</v>
      </c>
      <c r="E106" t="s">
        <v>32</v>
      </c>
      <c r="F106" s="1">
        <v>39154</v>
      </c>
      <c r="G106" s="2">
        <v>72</v>
      </c>
      <c r="H106" s="2">
        <v>13585</v>
      </c>
      <c r="I106" s="1">
        <v>39223</v>
      </c>
      <c r="J106" s="2">
        <v>2007</v>
      </c>
      <c r="K106" s="2">
        <v>141</v>
      </c>
      <c r="L106" s="2">
        <v>13654</v>
      </c>
      <c r="M106">
        <v>69</v>
      </c>
      <c r="N106" s="3">
        <v>2</v>
      </c>
      <c r="O106">
        <v>0.37290000000000001</v>
      </c>
      <c r="P106">
        <v>0.35589999999999999</v>
      </c>
      <c r="Q106">
        <v>0.2873</v>
      </c>
      <c r="R106">
        <v>0.33489999999999998</v>
      </c>
      <c r="S106">
        <v>0.1988</v>
      </c>
      <c r="T106">
        <v>0.19320000000000001</v>
      </c>
    </row>
    <row r="107" spans="1:20" x14ac:dyDescent="0.25">
      <c r="A107" t="s">
        <v>31</v>
      </c>
      <c r="B107">
        <v>8</v>
      </c>
      <c r="C107" t="s">
        <v>1</v>
      </c>
      <c r="D107">
        <v>2</v>
      </c>
      <c r="E107" t="s">
        <v>32</v>
      </c>
      <c r="F107" s="1">
        <v>39154</v>
      </c>
      <c r="G107" s="2">
        <v>72</v>
      </c>
      <c r="H107" s="2">
        <v>13585</v>
      </c>
      <c r="I107" s="1">
        <v>39223</v>
      </c>
      <c r="J107" s="2">
        <v>2007</v>
      </c>
      <c r="K107" s="2">
        <v>141</v>
      </c>
      <c r="L107" s="2">
        <v>13654</v>
      </c>
      <c r="M107">
        <v>69</v>
      </c>
      <c r="N107" s="3">
        <v>2.25</v>
      </c>
      <c r="O107">
        <v>0.37259999999999999</v>
      </c>
      <c r="P107">
        <v>0.35589999999999999</v>
      </c>
      <c r="Q107">
        <v>0.2873</v>
      </c>
      <c r="R107">
        <v>0.33489999999999998</v>
      </c>
      <c r="S107">
        <v>0.1988</v>
      </c>
      <c r="T107">
        <v>0.19320000000000001</v>
      </c>
    </row>
    <row r="108" spans="1:20" x14ac:dyDescent="0.25">
      <c r="A108" t="s">
        <v>31</v>
      </c>
      <c r="B108">
        <v>8</v>
      </c>
      <c r="C108" t="s">
        <v>1</v>
      </c>
      <c r="D108">
        <v>2</v>
      </c>
      <c r="E108" t="s">
        <v>32</v>
      </c>
      <c r="F108" s="1">
        <v>39154</v>
      </c>
      <c r="G108" s="2">
        <v>72</v>
      </c>
      <c r="H108" s="2">
        <v>13585</v>
      </c>
      <c r="I108" s="1">
        <v>39223</v>
      </c>
      <c r="J108" s="2">
        <v>2007</v>
      </c>
      <c r="K108" s="2">
        <v>141</v>
      </c>
      <c r="L108" s="2">
        <v>13654</v>
      </c>
      <c r="M108">
        <v>69</v>
      </c>
      <c r="N108" s="3">
        <v>2.5</v>
      </c>
      <c r="O108">
        <v>0.37259999999999999</v>
      </c>
      <c r="P108">
        <v>0.35549999999999998</v>
      </c>
      <c r="Q108">
        <v>0.2873</v>
      </c>
      <c r="R108">
        <v>0.33489999999999998</v>
      </c>
      <c r="S108">
        <v>0.1988</v>
      </c>
      <c r="T108">
        <v>0.19320000000000001</v>
      </c>
    </row>
    <row r="109" spans="1:20" x14ac:dyDescent="0.25">
      <c r="A109" t="s">
        <v>31</v>
      </c>
      <c r="B109">
        <v>8</v>
      </c>
      <c r="C109" t="s">
        <v>1</v>
      </c>
      <c r="D109">
        <v>2</v>
      </c>
      <c r="E109" t="s">
        <v>32</v>
      </c>
      <c r="F109" s="1">
        <v>39154</v>
      </c>
      <c r="G109" s="2">
        <v>72</v>
      </c>
      <c r="H109" s="2">
        <v>13585</v>
      </c>
      <c r="I109" s="1">
        <v>39223</v>
      </c>
      <c r="J109" s="2">
        <v>2007</v>
      </c>
      <c r="K109" s="2">
        <v>141</v>
      </c>
      <c r="L109" s="2">
        <v>13654</v>
      </c>
      <c r="M109">
        <v>69</v>
      </c>
      <c r="N109" s="3">
        <v>2.75</v>
      </c>
      <c r="O109">
        <v>0.37259999999999999</v>
      </c>
      <c r="P109">
        <v>0.35549999999999998</v>
      </c>
      <c r="Q109">
        <v>0.2873</v>
      </c>
      <c r="R109">
        <v>0.33489999999999998</v>
      </c>
      <c r="S109">
        <v>0.1988</v>
      </c>
      <c r="T109">
        <v>0.19320000000000001</v>
      </c>
    </row>
    <row r="110" spans="1:20" x14ac:dyDescent="0.25">
      <c r="A110" t="s">
        <v>31</v>
      </c>
      <c r="B110">
        <v>8</v>
      </c>
      <c r="C110" t="s">
        <v>1</v>
      </c>
      <c r="D110">
        <v>2</v>
      </c>
      <c r="E110" t="s">
        <v>32</v>
      </c>
      <c r="F110" s="1">
        <v>39154</v>
      </c>
      <c r="G110" s="2">
        <v>72</v>
      </c>
      <c r="H110" s="2">
        <v>13585</v>
      </c>
      <c r="I110" s="1">
        <v>39223</v>
      </c>
      <c r="J110" s="2">
        <v>2007</v>
      </c>
      <c r="K110" s="2">
        <v>141</v>
      </c>
      <c r="L110" s="2">
        <v>13654</v>
      </c>
      <c r="M110">
        <v>69</v>
      </c>
      <c r="N110" s="3">
        <v>3</v>
      </c>
      <c r="O110">
        <v>0.37259999999999999</v>
      </c>
      <c r="P110">
        <v>0.35549999999999998</v>
      </c>
      <c r="Q110">
        <v>0.2873</v>
      </c>
      <c r="R110">
        <v>0.33489999999999998</v>
      </c>
      <c r="S110">
        <v>0.1988</v>
      </c>
      <c r="T110">
        <v>0.19320000000000001</v>
      </c>
    </row>
    <row r="111" spans="1:20" x14ac:dyDescent="0.25">
      <c r="A111" t="s">
        <v>31</v>
      </c>
      <c r="B111">
        <v>8</v>
      </c>
      <c r="C111" t="s">
        <v>1</v>
      </c>
      <c r="D111">
        <v>2</v>
      </c>
      <c r="E111" t="s">
        <v>32</v>
      </c>
      <c r="F111" s="1">
        <v>39154</v>
      </c>
      <c r="G111" s="2">
        <v>72</v>
      </c>
      <c r="H111" s="2">
        <v>13585</v>
      </c>
      <c r="I111" s="1">
        <v>39223</v>
      </c>
      <c r="J111" s="2">
        <v>2007</v>
      </c>
      <c r="K111" s="2">
        <v>141</v>
      </c>
      <c r="L111" s="2">
        <v>13654</v>
      </c>
      <c r="M111">
        <v>69</v>
      </c>
      <c r="N111" s="3">
        <v>3.25</v>
      </c>
      <c r="O111">
        <v>0.37219999999999998</v>
      </c>
      <c r="P111">
        <v>0.35549999999999998</v>
      </c>
      <c r="Q111">
        <v>0.2873</v>
      </c>
      <c r="R111">
        <v>0.33489999999999998</v>
      </c>
      <c r="S111">
        <v>0.1988</v>
      </c>
      <c r="T111">
        <v>0.19320000000000001</v>
      </c>
    </row>
    <row r="112" spans="1:20" x14ac:dyDescent="0.25">
      <c r="A112" t="s">
        <v>31</v>
      </c>
      <c r="B112">
        <v>8</v>
      </c>
      <c r="C112" t="s">
        <v>1</v>
      </c>
      <c r="D112">
        <v>2</v>
      </c>
      <c r="E112" t="s">
        <v>32</v>
      </c>
      <c r="F112" s="1">
        <v>39154</v>
      </c>
      <c r="G112" s="2">
        <v>72</v>
      </c>
      <c r="H112" s="2">
        <v>13585</v>
      </c>
      <c r="I112" s="1">
        <v>39223</v>
      </c>
      <c r="J112" s="2">
        <v>2007</v>
      </c>
      <c r="K112" s="2">
        <v>141</v>
      </c>
      <c r="L112" s="2">
        <v>13654</v>
      </c>
      <c r="M112">
        <v>69</v>
      </c>
      <c r="N112" s="3">
        <v>3.5</v>
      </c>
      <c r="O112">
        <v>0.37219999999999998</v>
      </c>
      <c r="P112">
        <v>0.35549999999999998</v>
      </c>
      <c r="Q112">
        <v>0.2873</v>
      </c>
      <c r="R112">
        <v>0.33489999999999998</v>
      </c>
      <c r="S112">
        <v>0.1988</v>
      </c>
      <c r="T112">
        <v>0.19320000000000001</v>
      </c>
    </row>
    <row r="113" spans="1:20" x14ac:dyDescent="0.25">
      <c r="A113" t="s">
        <v>31</v>
      </c>
      <c r="B113">
        <v>8</v>
      </c>
      <c r="C113" t="s">
        <v>1</v>
      </c>
      <c r="D113">
        <v>2</v>
      </c>
      <c r="E113" t="s">
        <v>32</v>
      </c>
      <c r="F113" s="1">
        <v>39154</v>
      </c>
      <c r="G113" s="2">
        <v>72</v>
      </c>
      <c r="H113" s="2">
        <v>13585</v>
      </c>
      <c r="I113" s="1">
        <v>39223</v>
      </c>
      <c r="J113" s="2">
        <v>2007</v>
      </c>
      <c r="K113" s="2">
        <v>141</v>
      </c>
      <c r="L113" s="2">
        <v>13654</v>
      </c>
      <c r="M113">
        <v>69</v>
      </c>
      <c r="N113" s="3">
        <v>3.75</v>
      </c>
      <c r="O113">
        <v>0.37219999999999998</v>
      </c>
      <c r="P113">
        <v>0.35549999999999998</v>
      </c>
      <c r="Q113">
        <v>0.2873</v>
      </c>
      <c r="R113">
        <v>0.33489999999999998</v>
      </c>
      <c r="S113">
        <v>0.1988</v>
      </c>
      <c r="T113">
        <v>0.19320000000000001</v>
      </c>
    </row>
    <row r="114" spans="1:20" x14ac:dyDescent="0.25">
      <c r="A114" t="s">
        <v>31</v>
      </c>
      <c r="B114">
        <v>8</v>
      </c>
      <c r="C114" t="s">
        <v>1</v>
      </c>
      <c r="D114">
        <v>2</v>
      </c>
      <c r="E114" t="s">
        <v>32</v>
      </c>
      <c r="F114" s="1">
        <v>39154</v>
      </c>
      <c r="G114" s="2">
        <v>72</v>
      </c>
      <c r="H114" s="2">
        <v>13585</v>
      </c>
      <c r="I114" s="1">
        <v>39223</v>
      </c>
      <c r="J114" s="2">
        <v>2007</v>
      </c>
      <c r="K114" s="2">
        <v>141</v>
      </c>
      <c r="L114" s="2">
        <v>13654</v>
      </c>
      <c r="M114">
        <v>69</v>
      </c>
      <c r="N114" s="3">
        <v>4</v>
      </c>
      <c r="O114">
        <v>0.37219999999999998</v>
      </c>
      <c r="P114">
        <v>0.35510000000000003</v>
      </c>
      <c r="Q114">
        <v>0.2873</v>
      </c>
      <c r="R114">
        <v>0.33489999999999998</v>
      </c>
      <c r="S114">
        <v>0.1988</v>
      </c>
      <c r="T114">
        <v>0.19320000000000001</v>
      </c>
    </row>
    <row r="115" spans="1:20" x14ac:dyDescent="0.25">
      <c r="A115" t="s">
        <v>31</v>
      </c>
      <c r="B115">
        <v>8</v>
      </c>
      <c r="C115" t="s">
        <v>1</v>
      </c>
      <c r="D115">
        <v>2</v>
      </c>
      <c r="E115" t="s">
        <v>32</v>
      </c>
      <c r="F115" s="1">
        <v>39154</v>
      </c>
      <c r="G115" s="2">
        <v>72</v>
      </c>
      <c r="H115" s="2">
        <v>13585</v>
      </c>
      <c r="I115" s="1">
        <v>39223</v>
      </c>
      <c r="J115" s="2">
        <v>2007</v>
      </c>
      <c r="K115" s="2">
        <v>141</v>
      </c>
      <c r="L115" s="2">
        <v>13654</v>
      </c>
      <c r="M115">
        <v>69</v>
      </c>
      <c r="N115" s="3">
        <v>4.25</v>
      </c>
      <c r="O115">
        <v>0.37180000000000002</v>
      </c>
      <c r="P115">
        <v>0.35510000000000003</v>
      </c>
      <c r="Q115">
        <v>0.2873</v>
      </c>
      <c r="R115">
        <v>0.33489999999999998</v>
      </c>
      <c r="S115">
        <v>0.1988</v>
      </c>
      <c r="T115">
        <v>0.19320000000000001</v>
      </c>
    </row>
    <row r="116" spans="1:20" x14ac:dyDescent="0.25">
      <c r="A116" t="s">
        <v>31</v>
      </c>
      <c r="B116">
        <v>8</v>
      </c>
      <c r="C116" t="s">
        <v>1</v>
      </c>
      <c r="D116">
        <v>2</v>
      </c>
      <c r="E116" t="s">
        <v>32</v>
      </c>
      <c r="F116" s="1">
        <v>39154</v>
      </c>
      <c r="G116" s="2">
        <v>72</v>
      </c>
      <c r="H116" s="2">
        <v>13585</v>
      </c>
      <c r="I116" s="1">
        <v>39223</v>
      </c>
      <c r="J116" s="2">
        <v>2007</v>
      </c>
      <c r="K116" s="2">
        <v>141</v>
      </c>
      <c r="L116" s="2">
        <v>13654</v>
      </c>
      <c r="M116">
        <v>69</v>
      </c>
      <c r="N116" s="3">
        <v>4.5</v>
      </c>
      <c r="O116">
        <v>0.37180000000000002</v>
      </c>
      <c r="P116">
        <v>0.35510000000000003</v>
      </c>
      <c r="Q116">
        <v>0.28689999999999999</v>
      </c>
      <c r="R116">
        <v>0.33489999999999998</v>
      </c>
      <c r="S116">
        <v>0.1988</v>
      </c>
      <c r="T116">
        <v>0.19359999999999999</v>
      </c>
    </row>
    <row r="117" spans="1:20" x14ac:dyDescent="0.25">
      <c r="A117" t="s">
        <v>31</v>
      </c>
      <c r="B117">
        <v>8</v>
      </c>
      <c r="C117" t="s">
        <v>1</v>
      </c>
      <c r="D117">
        <v>2</v>
      </c>
      <c r="E117" t="s">
        <v>32</v>
      </c>
      <c r="F117" s="1">
        <v>39154</v>
      </c>
      <c r="G117" s="2">
        <v>72</v>
      </c>
      <c r="H117" s="2">
        <v>13585</v>
      </c>
      <c r="I117" s="1">
        <v>39223</v>
      </c>
      <c r="J117" s="2">
        <v>2007</v>
      </c>
      <c r="K117" s="2">
        <v>141</v>
      </c>
      <c r="L117" s="2">
        <v>13654</v>
      </c>
      <c r="M117">
        <v>69</v>
      </c>
      <c r="N117" s="3">
        <v>4.75</v>
      </c>
      <c r="O117">
        <v>0.37180000000000002</v>
      </c>
      <c r="P117">
        <v>0.35510000000000003</v>
      </c>
      <c r="Q117">
        <v>0.28689999999999999</v>
      </c>
      <c r="R117">
        <v>0.33489999999999998</v>
      </c>
      <c r="S117">
        <v>0.1988</v>
      </c>
      <c r="T117">
        <v>0.19359999999999999</v>
      </c>
    </row>
    <row r="118" spans="1:20" x14ac:dyDescent="0.25">
      <c r="A118" t="s">
        <v>31</v>
      </c>
      <c r="B118">
        <v>8</v>
      </c>
      <c r="C118" t="s">
        <v>1</v>
      </c>
      <c r="D118">
        <v>2</v>
      </c>
      <c r="E118" t="s">
        <v>32</v>
      </c>
      <c r="F118" s="1">
        <v>39154</v>
      </c>
      <c r="G118" s="2">
        <v>72</v>
      </c>
      <c r="H118" s="2">
        <v>13585</v>
      </c>
      <c r="I118" s="1">
        <v>39223</v>
      </c>
      <c r="J118" s="2">
        <v>2007</v>
      </c>
      <c r="K118" s="2">
        <v>141</v>
      </c>
      <c r="L118" s="2">
        <v>13654</v>
      </c>
      <c r="M118">
        <v>69</v>
      </c>
      <c r="N118" s="3">
        <v>5</v>
      </c>
      <c r="O118">
        <v>0.37180000000000002</v>
      </c>
      <c r="P118">
        <v>0.35510000000000003</v>
      </c>
      <c r="Q118">
        <v>0.28689999999999999</v>
      </c>
      <c r="R118">
        <v>0.33489999999999998</v>
      </c>
      <c r="S118">
        <v>0.1988</v>
      </c>
      <c r="T118">
        <v>0.19320000000000001</v>
      </c>
    </row>
    <row r="119" spans="1:20" x14ac:dyDescent="0.25">
      <c r="A119" t="s">
        <v>31</v>
      </c>
      <c r="B119">
        <v>8</v>
      </c>
      <c r="C119" t="s">
        <v>1</v>
      </c>
      <c r="D119">
        <v>2</v>
      </c>
      <c r="E119" t="s">
        <v>32</v>
      </c>
      <c r="F119" s="1">
        <v>39154</v>
      </c>
      <c r="G119" s="2">
        <v>72</v>
      </c>
      <c r="H119" s="2">
        <v>13585</v>
      </c>
      <c r="I119" s="1">
        <v>39223</v>
      </c>
      <c r="J119" s="2">
        <v>2007</v>
      </c>
      <c r="K119" s="2">
        <v>141</v>
      </c>
      <c r="L119" s="2">
        <v>13654</v>
      </c>
      <c r="M119">
        <v>69</v>
      </c>
      <c r="N119" s="3">
        <v>5.25</v>
      </c>
      <c r="O119">
        <v>0.37140000000000001</v>
      </c>
      <c r="P119">
        <v>0.35510000000000003</v>
      </c>
      <c r="Q119">
        <v>0.28689999999999999</v>
      </c>
      <c r="R119">
        <v>0.33489999999999998</v>
      </c>
      <c r="S119">
        <v>0.1988</v>
      </c>
      <c r="T119">
        <v>0.19359999999999999</v>
      </c>
    </row>
    <row r="120" spans="1:20" x14ac:dyDescent="0.25">
      <c r="A120" t="s">
        <v>31</v>
      </c>
      <c r="B120">
        <v>8</v>
      </c>
      <c r="C120" t="s">
        <v>1</v>
      </c>
      <c r="D120">
        <v>2</v>
      </c>
      <c r="E120" t="s">
        <v>32</v>
      </c>
      <c r="F120" s="1">
        <v>39154</v>
      </c>
      <c r="G120" s="2">
        <v>72</v>
      </c>
      <c r="H120" s="2">
        <v>13585</v>
      </c>
      <c r="I120" s="1">
        <v>39223</v>
      </c>
      <c r="J120" s="2">
        <v>2007</v>
      </c>
      <c r="K120" s="2">
        <v>141</v>
      </c>
      <c r="L120" s="2">
        <v>13654</v>
      </c>
      <c r="M120">
        <v>69</v>
      </c>
      <c r="N120" s="3">
        <v>5.5</v>
      </c>
      <c r="O120">
        <v>0.37140000000000001</v>
      </c>
      <c r="P120">
        <v>0.35470000000000002</v>
      </c>
      <c r="Q120">
        <v>0.28689999999999999</v>
      </c>
      <c r="R120">
        <v>0.33489999999999998</v>
      </c>
      <c r="S120">
        <v>0.1988</v>
      </c>
      <c r="T120">
        <v>0.19359999999999999</v>
      </c>
    </row>
    <row r="121" spans="1:20" x14ac:dyDescent="0.25">
      <c r="A121" t="s">
        <v>31</v>
      </c>
      <c r="B121">
        <v>8</v>
      </c>
      <c r="C121" t="s">
        <v>1</v>
      </c>
      <c r="D121">
        <v>2</v>
      </c>
      <c r="E121" t="s">
        <v>32</v>
      </c>
      <c r="F121" s="1">
        <v>39154</v>
      </c>
      <c r="G121" s="2">
        <v>72</v>
      </c>
      <c r="H121" s="2">
        <v>13585</v>
      </c>
      <c r="I121" s="1">
        <v>39223</v>
      </c>
      <c r="J121" s="2">
        <v>2007</v>
      </c>
      <c r="K121" s="2">
        <v>141</v>
      </c>
      <c r="L121" s="2">
        <v>13654</v>
      </c>
      <c r="M121">
        <v>69</v>
      </c>
      <c r="N121" s="3">
        <v>5.75</v>
      </c>
      <c r="O121">
        <v>0.37140000000000001</v>
      </c>
      <c r="P121">
        <v>0.35470000000000002</v>
      </c>
      <c r="Q121">
        <v>0.28689999999999999</v>
      </c>
      <c r="R121">
        <v>0.33489999999999998</v>
      </c>
      <c r="S121">
        <v>0.1988</v>
      </c>
      <c r="T121">
        <v>0.19359999999999999</v>
      </c>
    </row>
    <row r="122" spans="1:20" x14ac:dyDescent="0.25">
      <c r="A122" t="s">
        <v>31</v>
      </c>
      <c r="B122">
        <v>8</v>
      </c>
      <c r="C122" t="s">
        <v>1</v>
      </c>
      <c r="D122">
        <v>2</v>
      </c>
      <c r="E122" t="s">
        <v>32</v>
      </c>
      <c r="F122" s="1">
        <v>39154</v>
      </c>
      <c r="G122" s="2">
        <v>72</v>
      </c>
      <c r="H122" s="2">
        <v>13585</v>
      </c>
      <c r="I122" s="1">
        <v>39223</v>
      </c>
      <c r="J122" s="2">
        <v>2007</v>
      </c>
      <c r="K122" s="2">
        <v>141</v>
      </c>
      <c r="L122" s="2">
        <v>13654</v>
      </c>
      <c r="M122">
        <v>69</v>
      </c>
      <c r="N122" s="3">
        <v>6</v>
      </c>
      <c r="O122">
        <v>0.37140000000000001</v>
      </c>
      <c r="P122">
        <v>0.35470000000000002</v>
      </c>
      <c r="Q122">
        <v>0.28689999999999999</v>
      </c>
      <c r="R122">
        <v>0.33489999999999998</v>
      </c>
      <c r="S122">
        <v>0.1988</v>
      </c>
      <c r="T122">
        <v>0.19359999999999999</v>
      </c>
    </row>
    <row r="123" spans="1:20" x14ac:dyDescent="0.25">
      <c r="A123" t="s">
        <v>31</v>
      </c>
      <c r="B123">
        <v>8</v>
      </c>
      <c r="C123" t="s">
        <v>1</v>
      </c>
      <c r="D123">
        <v>2</v>
      </c>
      <c r="E123" t="s">
        <v>32</v>
      </c>
      <c r="F123" s="1">
        <v>39154</v>
      </c>
      <c r="G123" s="2">
        <v>72</v>
      </c>
      <c r="H123" s="2">
        <v>13585</v>
      </c>
      <c r="I123" s="1">
        <v>39223</v>
      </c>
      <c r="J123" s="2">
        <v>2007</v>
      </c>
      <c r="K123" s="2">
        <v>141</v>
      </c>
      <c r="L123" s="2">
        <v>13654</v>
      </c>
      <c r="M123">
        <v>69</v>
      </c>
      <c r="N123" s="3">
        <v>6.25</v>
      </c>
      <c r="O123">
        <v>0.37109999999999999</v>
      </c>
      <c r="P123">
        <v>0.35470000000000002</v>
      </c>
      <c r="Q123">
        <v>0.28689999999999999</v>
      </c>
      <c r="R123">
        <v>0.33489999999999998</v>
      </c>
      <c r="S123">
        <v>0.1988</v>
      </c>
      <c r="T123">
        <v>0.19359999999999999</v>
      </c>
    </row>
    <row r="124" spans="1:20" x14ac:dyDescent="0.25">
      <c r="A124" t="s">
        <v>31</v>
      </c>
      <c r="B124">
        <v>8</v>
      </c>
      <c r="C124" t="s">
        <v>1</v>
      </c>
      <c r="D124">
        <v>2</v>
      </c>
      <c r="E124" t="s">
        <v>32</v>
      </c>
      <c r="F124" s="1">
        <v>39154</v>
      </c>
      <c r="G124" s="2">
        <v>72</v>
      </c>
      <c r="H124" s="2">
        <v>13585</v>
      </c>
      <c r="I124" s="1">
        <v>39223</v>
      </c>
      <c r="J124" s="2">
        <v>2007</v>
      </c>
      <c r="K124" s="2">
        <v>141</v>
      </c>
      <c r="L124" s="2">
        <v>13654</v>
      </c>
      <c r="M124">
        <v>69</v>
      </c>
      <c r="N124" s="3">
        <v>6.5</v>
      </c>
      <c r="O124">
        <v>0.37109999999999999</v>
      </c>
      <c r="P124">
        <v>0.35470000000000002</v>
      </c>
      <c r="Q124">
        <v>0.28689999999999999</v>
      </c>
      <c r="R124">
        <v>0.33489999999999998</v>
      </c>
      <c r="S124">
        <v>0.1988</v>
      </c>
      <c r="T124">
        <v>0.19359999999999999</v>
      </c>
    </row>
    <row r="125" spans="1:20" x14ac:dyDescent="0.25">
      <c r="A125" t="s">
        <v>31</v>
      </c>
      <c r="B125">
        <v>8</v>
      </c>
      <c r="C125" t="s">
        <v>1</v>
      </c>
      <c r="D125">
        <v>2</v>
      </c>
      <c r="E125" t="s">
        <v>32</v>
      </c>
      <c r="F125" s="1">
        <v>39154</v>
      </c>
      <c r="G125" s="2">
        <v>72</v>
      </c>
      <c r="H125" s="2">
        <v>13585</v>
      </c>
      <c r="I125" s="1">
        <v>39223</v>
      </c>
      <c r="J125" s="2">
        <v>2007</v>
      </c>
      <c r="K125" s="2">
        <v>141</v>
      </c>
      <c r="L125" s="2">
        <v>13654</v>
      </c>
      <c r="M125">
        <v>69</v>
      </c>
      <c r="N125" s="3">
        <v>6.75</v>
      </c>
      <c r="O125">
        <v>0.37109999999999999</v>
      </c>
      <c r="P125">
        <v>0.35439999999999999</v>
      </c>
      <c r="Q125">
        <v>0.28689999999999999</v>
      </c>
      <c r="R125">
        <v>0.33489999999999998</v>
      </c>
      <c r="S125">
        <v>0.1988</v>
      </c>
      <c r="T125">
        <v>0.19359999999999999</v>
      </c>
    </row>
    <row r="126" spans="1:20" x14ac:dyDescent="0.25">
      <c r="A126" t="s">
        <v>31</v>
      </c>
      <c r="B126">
        <v>8</v>
      </c>
      <c r="C126" t="s">
        <v>1</v>
      </c>
      <c r="D126">
        <v>2</v>
      </c>
      <c r="E126" t="s">
        <v>32</v>
      </c>
      <c r="F126" s="1">
        <v>39154</v>
      </c>
      <c r="G126" s="2">
        <v>72</v>
      </c>
      <c r="H126" s="2">
        <v>13585</v>
      </c>
      <c r="I126" s="1">
        <v>39223</v>
      </c>
      <c r="J126" s="2">
        <v>2007</v>
      </c>
      <c r="K126" s="2">
        <v>141</v>
      </c>
      <c r="L126" s="2">
        <v>13654</v>
      </c>
      <c r="M126">
        <v>69</v>
      </c>
      <c r="N126" s="3">
        <v>7</v>
      </c>
      <c r="O126">
        <v>0.37109999999999999</v>
      </c>
      <c r="P126">
        <v>0.35439999999999999</v>
      </c>
      <c r="Q126">
        <v>0.28689999999999999</v>
      </c>
      <c r="R126">
        <v>0.33489999999999998</v>
      </c>
      <c r="S126">
        <v>0.1988</v>
      </c>
      <c r="T126">
        <v>0.19359999999999999</v>
      </c>
    </row>
    <row r="127" spans="1:20" x14ac:dyDescent="0.25">
      <c r="A127" t="s">
        <v>31</v>
      </c>
      <c r="B127">
        <v>8</v>
      </c>
      <c r="C127" t="s">
        <v>1</v>
      </c>
      <c r="D127">
        <v>2</v>
      </c>
      <c r="E127" t="s">
        <v>32</v>
      </c>
      <c r="F127" s="1">
        <v>39154</v>
      </c>
      <c r="G127" s="2">
        <v>72</v>
      </c>
      <c r="H127" s="2">
        <v>13585</v>
      </c>
      <c r="I127" s="1">
        <v>39223</v>
      </c>
      <c r="J127" s="2">
        <v>2007</v>
      </c>
      <c r="K127" s="2">
        <v>141</v>
      </c>
      <c r="L127" s="2">
        <v>13654</v>
      </c>
      <c r="M127">
        <v>69</v>
      </c>
      <c r="N127" s="3">
        <v>7.25</v>
      </c>
      <c r="O127">
        <v>0.37109999999999999</v>
      </c>
      <c r="P127">
        <v>0.35439999999999999</v>
      </c>
      <c r="Q127">
        <v>0.28689999999999999</v>
      </c>
      <c r="R127">
        <v>0.33489999999999998</v>
      </c>
      <c r="S127">
        <v>0.1988</v>
      </c>
      <c r="T127">
        <v>0.19359999999999999</v>
      </c>
    </row>
    <row r="128" spans="1:20" x14ac:dyDescent="0.25">
      <c r="A128" t="s">
        <v>31</v>
      </c>
      <c r="B128">
        <v>8</v>
      </c>
      <c r="C128" t="s">
        <v>1</v>
      </c>
      <c r="D128">
        <v>2</v>
      </c>
      <c r="E128" t="s">
        <v>32</v>
      </c>
      <c r="F128" s="1">
        <v>39154</v>
      </c>
      <c r="G128" s="2">
        <v>72</v>
      </c>
      <c r="H128" s="2">
        <v>13585</v>
      </c>
      <c r="I128" s="1">
        <v>39223</v>
      </c>
      <c r="J128" s="2">
        <v>2007</v>
      </c>
      <c r="K128" s="2">
        <v>141</v>
      </c>
      <c r="L128" s="2">
        <v>13654</v>
      </c>
      <c r="M128">
        <v>69</v>
      </c>
      <c r="N128" s="3">
        <v>7.5</v>
      </c>
      <c r="O128">
        <v>0.37069999999999997</v>
      </c>
      <c r="P128">
        <v>0.35439999999999999</v>
      </c>
      <c r="Q128">
        <v>0.28689999999999999</v>
      </c>
      <c r="R128">
        <v>0.33489999999999998</v>
      </c>
      <c r="S128">
        <v>0.1988</v>
      </c>
      <c r="T128">
        <v>0.19359999999999999</v>
      </c>
    </row>
    <row r="129" spans="1:20" x14ac:dyDescent="0.25">
      <c r="A129" t="s">
        <v>31</v>
      </c>
      <c r="B129">
        <v>8</v>
      </c>
      <c r="C129" t="s">
        <v>1</v>
      </c>
      <c r="D129">
        <v>2</v>
      </c>
      <c r="E129" t="s">
        <v>32</v>
      </c>
      <c r="F129" s="1">
        <v>39154</v>
      </c>
      <c r="G129" s="2">
        <v>72</v>
      </c>
      <c r="H129" s="2">
        <v>13585</v>
      </c>
      <c r="I129" s="1">
        <v>39223</v>
      </c>
      <c r="J129" s="2">
        <v>2007</v>
      </c>
      <c r="K129" s="2">
        <v>141</v>
      </c>
      <c r="L129" s="2">
        <v>13654</v>
      </c>
      <c r="M129">
        <v>69</v>
      </c>
      <c r="N129" s="3">
        <v>7.75</v>
      </c>
      <c r="O129">
        <v>0.37069999999999997</v>
      </c>
      <c r="P129">
        <v>0.35439999999999999</v>
      </c>
      <c r="Q129">
        <v>0.28689999999999999</v>
      </c>
      <c r="R129">
        <v>0.33489999999999998</v>
      </c>
      <c r="S129">
        <v>0.1988</v>
      </c>
      <c r="T129">
        <v>0.19359999999999999</v>
      </c>
    </row>
    <row r="130" spans="1:20" x14ac:dyDescent="0.25">
      <c r="A130" t="s">
        <v>31</v>
      </c>
      <c r="B130">
        <v>8</v>
      </c>
      <c r="C130" t="s">
        <v>1</v>
      </c>
      <c r="D130">
        <v>2</v>
      </c>
      <c r="E130" t="s">
        <v>32</v>
      </c>
      <c r="F130" s="1">
        <v>39154</v>
      </c>
      <c r="G130" s="2">
        <v>72</v>
      </c>
      <c r="H130" s="2">
        <v>13585</v>
      </c>
      <c r="I130" s="1">
        <v>39223</v>
      </c>
      <c r="J130" s="2">
        <v>2007</v>
      </c>
      <c r="K130" s="2">
        <v>141</v>
      </c>
      <c r="L130" s="2">
        <v>13654</v>
      </c>
      <c r="M130">
        <v>69</v>
      </c>
      <c r="N130" s="3">
        <v>8</v>
      </c>
      <c r="O130">
        <v>0.37069999999999997</v>
      </c>
      <c r="P130">
        <v>0.35399999999999998</v>
      </c>
      <c r="Q130">
        <v>0.28649999999999998</v>
      </c>
      <c r="R130">
        <v>0.33489999999999998</v>
      </c>
      <c r="S130">
        <v>0.1988</v>
      </c>
      <c r="T130">
        <v>0.19359999999999999</v>
      </c>
    </row>
    <row r="131" spans="1:20" x14ac:dyDescent="0.25">
      <c r="A131" t="s">
        <v>31</v>
      </c>
      <c r="B131">
        <v>8</v>
      </c>
      <c r="C131" t="s">
        <v>1</v>
      </c>
      <c r="D131">
        <v>2</v>
      </c>
      <c r="E131" t="s">
        <v>32</v>
      </c>
      <c r="F131" s="1">
        <v>39154</v>
      </c>
      <c r="G131" s="2">
        <v>72</v>
      </c>
      <c r="H131" s="2">
        <v>13585</v>
      </c>
      <c r="I131" s="1">
        <v>39223</v>
      </c>
      <c r="J131" s="2">
        <v>2007</v>
      </c>
      <c r="K131" s="2">
        <v>141</v>
      </c>
      <c r="L131" s="2">
        <v>13654</v>
      </c>
      <c r="M131">
        <v>69</v>
      </c>
      <c r="N131" s="3">
        <v>8.25</v>
      </c>
      <c r="O131">
        <v>0.37069999999999997</v>
      </c>
      <c r="P131">
        <v>0.35399999999999998</v>
      </c>
      <c r="Q131">
        <v>0.28649999999999998</v>
      </c>
      <c r="R131">
        <v>0.33489999999999998</v>
      </c>
      <c r="S131">
        <v>0.1988</v>
      </c>
      <c r="T131">
        <v>0.19359999999999999</v>
      </c>
    </row>
    <row r="132" spans="1:20" x14ac:dyDescent="0.25">
      <c r="A132" t="s">
        <v>31</v>
      </c>
      <c r="B132">
        <v>8</v>
      </c>
      <c r="C132" t="s">
        <v>1</v>
      </c>
      <c r="D132">
        <v>2</v>
      </c>
      <c r="E132" t="s">
        <v>32</v>
      </c>
      <c r="F132" s="1">
        <v>39154</v>
      </c>
      <c r="G132" s="2">
        <v>72</v>
      </c>
      <c r="H132" s="2">
        <v>13585</v>
      </c>
      <c r="I132" s="1">
        <v>39223</v>
      </c>
      <c r="J132" s="2">
        <v>2007</v>
      </c>
      <c r="K132" s="2">
        <v>141</v>
      </c>
      <c r="L132" s="2">
        <v>13654</v>
      </c>
      <c r="M132">
        <v>69</v>
      </c>
      <c r="N132" s="3">
        <v>8.5</v>
      </c>
      <c r="O132">
        <v>0.37069999999999997</v>
      </c>
      <c r="P132">
        <v>0.35399999999999998</v>
      </c>
      <c r="Q132">
        <v>0.28649999999999998</v>
      </c>
      <c r="R132">
        <v>0.33489999999999998</v>
      </c>
      <c r="S132">
        <v>0.1988</v>
      </c>
      <c r="T132">
        <v>0.19359999999999999</v>
      </c>
    </row>
    <row r="133" spans="1:20" x14ac:dyDescent="0.25">
      <c r="A133" t="s">
        <v>31</v>
      </c>
      <c r="B133">
        <v>8</v>
      </c>
      <c r="C133" t="s">
        <v>1</v>
      </c>
      <c r="D133">
        <v>2</v>
      </c>
      <c r="E133" t="s">
        <v>32</v>
      </c>
      <c r="F133" s="1">
        <v>39154</v>
      </c>
      <c r="G133" s="2">
        <v>72</v>
      </c>
      <c r="H133" s="2">
        <v>13585</v>
      </c>
      <c r="I133" s="1">
        <v>39223</v>
      </c>
      <c r="J133" s="2">
        <v>2007</v>
      </c>
      <c r="K133" s="2">
        <v>141</v>
      </c>
      <c r="L133" s="2">
        <v>13654</v>
      </c>
      <c r="M133">
        <v>69</v>
      </c>
      <c r="N133" s="3">
        <v>8.75</v>
      </c>
      <c r="O133">
        <v>0.37069999999999997</v>
      </c>
      <c r="P133">
        <v>0.35399999999999998</v>
      </c>
      <c r="Q133">
        <v>0.28649999999999998</v>
      </c>
      <c r="R133">
        <v>0.33489999999999998</v>
      </c>
      <c r="S133">
        <v>0.1988</v>
      </c>
      <c r="T133">
        <v>0.19359999999999999</v>
      </c>
    </row>
    <row r="134" spans="1:20" x14ac:dyDescent="0.25">
      <c r="A134" t="s">
        <v>31</v>
      </c>
      <c r="B134">
        <v>8</v>
      </c>
      <c r="C134" t="s">
        <v>1</v>
      </c>
      <c r="D134">
        <v>2</v>
      </c>
      <c r="E134" t="s">
        <v>32</v>
      </c>
      <c r="F134" s="1">
        <v>39154</v>
      </c>
      <c r="G134" s="2">
        <v>72</v>
      </c>
      <c r="H134" s="2">
        <v>13585</v>
      </c>
      <c r="I134" s="1">
        <v>39223</v>
      </c>
      <c r="J134" s="2">
        <v>2007</v>
      </c>
      <c r="K134" s="2">
        <v>141</v>
      </c>
      <c r="L134" s="2">
        <v>13654</v>
      </c>
      <c r="M134">
        <v>69</v>
      </c>
      <c r="N134" s="3">
        <v>9</v>
      </c>
      <c r="O134">
        <v>0.37069999999999997</v>
      </c>
      <c r="P134">
        <v>0.35399999999999998</v>
      </c>
      <c r="Q134">
        <v>0.28649999999999998</v>
      </c>
      <c r="R134">
        <v>0.33489999999999998</v>
      </c>
      <c r="S134">
        <v>0.1988</v>
      </c>
      <c r="T134">
        <v>0.19359999999999999</v>
      </c>
    </row>
    <row r="135" spans="1:20" x14ac:dyDescent="0.25">
      <c r="A135" t="s">
        <v>31</v>
      </c>
      <c r="B135">
        <v>8</v>
      </c>
      <c r="C135" t="s">
        <v>1</v>
      </c>
      <c r="D135">
        <v>2</v>
      </c>
      <c r="E135" t="s">
        <v>32</v>
      </c>
      <c r="F135" s="1">
        <v>39154</v>
      </c>
      <c r="G135" s="2">
        <v>72</v>
      </c>
      <c r="H135" s="2">
        <v>13585</v>
      </c>
      <c r="I135" s="1">
        <v>39223</v>
      </c>
      <c r="J135" s="2">
        <v>2007</v>
      </c>
      <c r="K135" s="2">
        <v>141</v>
      </c>
      <c r="L135" s="2">
        <v>13654</v>
      </c>
      <c r="M135">
        <v>69</v>
      </c>
      <c r="N135" s="3">
        <v>9.25</v>
      </c>
      <c r="O135">
        <v>0.37030000000000002</v>
      </c>
      <c r="P135">
        <v>0.35360000000000003</v>
      </c>
      <c r="Q135">
        <v>0.28649999999999998</v>
      </c>
      <c r="R135">
        <v>0.33489999999999998</v>
      </c>
      <c r="S135">
        <v>0.1988</v>
      </c>
      <c r="T135">
        <v>0.19359999999999999</v>
      </c>
    </row>
    <row r="136" spans="1:20" x14ac:dyDescent="0.25">
      <c r="A136" t="s">
        <v>31</v>
      </c>
      <c r="B136">
        <v>8</v>
      </c>
      <c r="C136" t="s">
        <v>1</v>
      </c>
      <c r="D136">
        <v>2</v>
      </c>
      <c r="E136" t="s">
        <v>32</v>
      </c>
      <c r="F136" s="1">
        <v>39154</v>
      </c>
      <c r="G136" s="2">
        <v>72</v>
      </c>
      <c r="H136" s="2">
        <v>13585</v>
      </c>
      <c r="I136" s="1">
        <v>39223</v>
      </c>
      <c r="J136" s="2">
        <v>2007</v>
      </c>
      <c r="K136" s="2">
        <v>141</v>
      </c>
      <c r="L136" s="2">
        <v>13654</v>
      </c>
      <c r="M136">
        <v>69</v>
      </c>
      <c r="N136" s="3">
        <v>9.5</v>
      </c>
      <c r="O136">
        <v>0.37030000000000002</v>
      </c>
      <c r="P136">
        <v>0.35360000000000003</v>
      </c>
      <c r="Q136">
        <v>0.28649999999999998</v>
      </c>
      <c r="R136">
        <v>0.33489999999999998</v>
      </c>
      <c r="S136">
        <v>0.1988</v>
      </c>
      <c r="T136">
        <v>0.19359999999999999</v>
      </c>
    </row>
    <row r="137" spans="1:20" x14ac:dyDescent="0.25">
      <c r="A137" t="s">
        <v>31</v>
      </c>
      <c r="B137">
        <v>8</v>
      </c>
      <c r="C137" t="s">
        <v>1</v>
      </c>
      <c r="D137">
        <v>2</v>
      </c>
      <c r="E137" t="s">
        <v>32</v>
      </c>
      <c r="F137" s="1">
        <v>39154</v>
      </c>
      <c r="G137" s="2">
        <v>72</v>
      </c>
      <c r="H137" s="2">
        <v>13585</v>
      </c>
      <c r="I137" s="1">
        <v>39223</v>
      </c>
      <c r="J137" s="2">
        <v>2007</v>
      </c>
      <c r="K137" s="2">
        <v>141</v>
      </c>
      <c r="L137" s="2">
        <v>13654</v>
      </c>
      <c r="M137">
        <v>69</v>
      </c>
      <c r="N137" s="3">
        <v>9.75</v>
      </c>
      <c r="O137">
        <v>0.37030000000000002</v>
      </c>
      <c r="P137">
        <v>0.35360000000000003</v>
      </c>
      <c r="Q137">
        <v>0.28649999999999998</v>
      </c>
      <c r="R137">
        <v>0.33489999999999998</v>
      </c>
      <c r="S137">
        <v>0.1988</v>
      </c>
      <c r="T137">
        <v>0.19359999999999999</v>
      </c>
    </row>
    <row r="138" spans="1:20" x14ac:dyDescent="0.25">
      <c r="A138" t="s">
        <v>31</v>
      </c>
      <c r="B138">
        <v>8</v>
      </c>
      <c r="C138" t="s">
        <v>1</v>
      </c>
      <c r="D138">
        <v>2</v>
      </c>
      <c r="E138" t="s">
        <v>32</v>
      </c>
      <c r="F138" s="1">
        <v>39154</v>
      </c>
      <c r="G138" s="2">
        <v>72</v>
      </c>
      <c r="H138" s="2">
        <v>13585</v>
      </c>
      <c r="I138" s="1">
        <v>39223</v>
      </c>
      <c r="J138" s="2">
        <v>2007</v>
      </c>
      <c r="K138" s="2">
        <v>141</v>
      </c>
      <c r="L138" s="2">
        <v>13654</v>
      </c>
      <c r="M138">
        <v>69</v>
      </c>
      <c r="N138" s="3">
        <v>10</v>
      </c>
      <c r="O138">
        <v>0.37030000000000002</v>
      </c>
      <c r="P138">
        <v>0.35360000000000003</v>
      </c>
      <c r="Q138">
        <v>0.28649999999999998</v>
      </c>
      <c r="R138">
        <v>0.33489999999999998</v>
      </c>
      <c r="S138">
        <v>0.1988</v>
      </c>
      <c r="T138">
        <v>0.19359999999999999</v>
      </c>
    </row>
    <row r="139" spans="1:20" x14ac:dyDescent="0.25">
      <c r="A139" t="s">
        <v>31</v>
      </c>
      <c r="B139">
        <v>8</v>
      </c>
      <c r="C139" t="s">
        <v>1</v>
      </c>
      <c r="D139">
        <v>2</v>
      </c>
      <c r="E139" t="s">
        <v>32</v>
      </c>
      <c r="F139" s="1">
        <v>39154</v>
      </c>
      <c r="G139" s="2">
        <v>72</v>
      </c>
      <c r="H139" s="2">
        <v>13585</v>
      </c>
      <c r="I139" s="1">
        <v>39223</v>
      </c>
      <c r="J139" s="2">
        <v>2007</v>
      </c>
      <c r="K139" s="2">
        <v>141</v>
      </c>
      <c r="L139" s="2">
        <v>13654</v>
      </c>
      <c r="M139">
        <v>69</v>
      </c>
      <c r="N139" s="3">
        <v>10.25</v>
      </c>
      <c r="O139">
        <v>0.37030000000000002</v>
      </c>
      <c r="P139">
        <v>0.35360000000000003</v>
      </c>
      <c r="Q139">
        <v>0.28649999999999998</v>
      </c>
      <c r="R139">
        <v>0.33489999999999998</v>
      </c>
      <c r="S139">
        <v>0.1988</v>
      </c>
      <c r="T139">
        <v>0.19359999999999999</v>
      </c>
    </row>
    <row r="140" spans="1:20" x14ac:dyDescent="0.25">
      <c r="A140" t="s">
        <v>31</v>
      </c>
      <c r="B140">
        <v>8</v>
      </c>
      <c r="C140" t="s">
        <v>1</v>
      </c>
      <c r="D140">
        <v>2</v>
      </c>
      <c r="E140" t="s">
        <v>32</v>
      </c>
      <c r="F140" s="1">
        <v>39154</v>
      </c>
      <c r="G140" s="2">
        <v>72</v>
      </c>
      <c r="H140" s="2">
        <v>13585</v>
      </c>
      <c r="I140" s="1">
        <v>39223</v>
      </c>
      <c r="J140" s="2">
        <v>2007</v>
      </c>
      <c r="K140" s="2">
        <v>141</v>
      </c>
      <c r="L140" s="2">
        <v>13654</v>
      </c>
      <c r="M140">
        <v>69</v>
      </c>
      <c r="N140" s="3">
        <v>10.5</v>
      </c>
      <c r="O140">
        <v>0.37069999999999997</v>
      </c>
      <c r="P140">
        <v>0.35360000000000003</v>
      </c>
      <c r="Q140">
        <v>0.28649999999999998</v>
      </c>
      <c r="R140">
        <v>0.33489999999999998</v>
      </c>
      <c r="S140">
        <v>0.1988</v>
      </c>
      <c r="T140">
        <v>0.19359999999999999</v>
      </c>
    </row>
    <row r="141" spans="1:20" x14ac:dyDescent="0.25">
      <c r="A141" t="s">
        <v>31</v>
      </c>
      <c r="B141">
        <v>8</v>
      </c>
      <c r="C141" t="s">
        <v>1</v>
      </c>
      <c r="D141">
        <v>2</v>
      </c>
      <c r="E141" t="s">
        <v>32</v>
      </c>
      <c r="F141" s="1">
        <v>39154</v>
      </c>
      <c r="G141" s="2">
        <v>72</v>
      </c>
      <c r="H141" s="2">
        <v>13585</v>
      </c>
      <c r="I141" s="1">
        <v>39223</v>
      </c>
      <c r="J141" s="2">
        <v>2007</v>
      </c>
      <c r="K141" s="2">
        <v>141</v>
      </c>
      <c r="L141" s="2">
        <v>13654</v>
      </c>
      <c r="M141">
        <v>69</v>
      </c>
      <c r="N141" s="3">
        <v>10.75</v>
      </c>
      <c r="O141">
        <v>0.37069999999999997</v>
      </c>
      <c r="P141">
        <v>0.35360000000000003</v>
      </c>
      <c r="Q141">
        <v>0.28649999999999998</v>
      </c>
      <c r="R141">
        <v>0.33489999999999998</v>
      </c>
      <c r="S141">
        <v>0.1988</v>
      </c>
      <c r="T141">
        <v>0.19359999999999999</v>
      </c>
    </row>
    <row r="142" spans="1:20" x14ac:dyDescent="0.25">
      <c r="A142" t="s">
        <v>31</v>
      </c>
      <c r="B142">
        <v>8</v>
      </c>
      <c r="C142" t="s">
        <v>1</v>
      </c>
      <c r="D142">
        <v>2</v>
      </c>
      <c r="E142" t="s">
        <v>32</v>
      </c>
      <c r="F142" s="1">
        <v>39154</v>
      </c>
      <c r="G142" s="2">
        <v>72</v>
      </c>
      <c r="H142" s="2">
        <v>13585</v>
      </c>
      <c r="I142" s="1">
        <v>39223</v>
      </c>
      <c r="J142" s="2">
        <v>2007</v>
      </c>
      <c r="K142" s="2">
        <v>141</v>
      </c>
      <c r="L142" s="2">
        <v>13654</v>
      </c>
      <c r="M142">
        <v>69</v>
      </c>
      <c r="N142" s="3">
        <v>11</v>
      </c>
      <c r="O142">
        <v>0.37069999999999997</v>
      </c>
      <c r="P142">
        <v>0.35360000000000003</v>
      </c>
      <c r="Q142">
        <v>0.28649999999999998</v>
      </c>
      <c r="R142">
        <v>0.33489999999999998</v>
      </c>
      <c r="S142">
        <v>0.1988</v>
      </c>
      <c r="T142">
        <v>0.19359999999999999</v>
      </c>
    </row>
    <row r="143" spans="1:20" x14ac:dyDescent="0.25">
      <c r="A143" t="s">
        <v>31</v>
      </c>
      <c r="B143">
        <v>8</v>
      </c>
      <c r="C143" t="s">
        <v>1</v>
      </c>
      <c r="D143">
        <v>2</v>
      </c>
      <c r="E143" t="s">
        <v>32</v>
      </c>
      <c r="F143" s="1">
        <v>39154</v>
      </c>
      <c r="G143" s="2">
        <v>72</v>
      </c>
      <c r="H143" s="2">
        <v>13585</v>
      </c>
      <c r="I143" s="1">
        <v>39223</v>
      </c>
      <c r="J143" s="2">
        <v>2007</v>
      </c>
      <c r="K143" s="2">
        <v>141</v>
      </c>
      <c r="L143" s="2">
        <v>13654</v>
      </c>
      <c r="M143">
        <v>69</v>
      </c>
      <c r="N143" s="3">
        <v>11.25</v>
      </c>
      <c r="O143">
        <v>0.37069999999999997</v>
      </c>
      <c r="P143">
        <v>0.35360000000000003</v>
      </c>
      <c r="Q143">
        <v>0.28620000000000001</v>
      </c>
      <c r="R143">
        <v>0.33489999999999998</v>
      </c>
      <c r="S143">
        <v>0.1988</v>
      </c>
      <c r="T143">
        <v>0.19359999999999999</v>
      </c>
    </row>
    <row r="144" spans="1:20" x14ac:dyDescent="0.25">
      <c r="A144" t="s">
        <v>31</v>
      </c>
      <c r="B144">
        <v>8</v>
      </c>
      <c r="C144" t="s">
        <v>1</v>
      </c>
      <c r="D144">
        <v>2</v>
      </c>
      <c r="E144" t="s">
        <v>32</v>
      </c>
      <c r="F144" s="1">
        <v>39154</v>
      </c>
      <c r="G144" s="2">
        <v>72</v>
      </c>
      <c r="H144" s="2">
        <v>13585</v>
      </c>
      <c r="I144" s="1">
        <v>39223</v>
      </c>
      <c r="J144" s="2">
        <v>2007</v>
      </c>
      <c r="K144" s="2">
        <v>141</v>
      </c>
      <c r="L144" s="2">
        <v>13654</v>
      </c>
      <c r="M144">
        <v>69</v>
      </c>
      <c r="N144" s="3">
        <v>11.5</v>
      </c>
      <c r="O144">
        <v>0.37109999999999999</v>
      </c>
      <c r="P144">
        <v>0.35360000000000003</v>
      </c>
      <c r="Q144">
        <v>0.28620000000000001</v>
      </c>
      <c r="R144">
        <v>0.33489999999999998</v>
      </c>
      <c r="S144">
        <v>0.1988</v>
      </c>
      <c r="T144">
        <v>0.19359999999999999</v>
      </c>
    </row>
    <row r="145" spans="1:20" x14ac:dyDescent="0.25">
      <c r="A145" t="s">
        <v>31</v>
      </c>
      <c r="B145">
        <v>8</v>
      </c>
      <c r="C145" t="s">
        <v>1</v>
      </c>
      <c r="D145">
        <v>2</v>
      </c>
      <c r="E145" t="s">
        <v>32</v>
      </c>
      <c r="F145" s="1">
        <v>39154</v>
      </c>
      <c r="G145" s="2">
        <v>72</v>
      </c>
      <c r="H145" s="2">
        <v>13585</v>
      </c>
      <c r="I145" s="1">
        <v>39223</v>
      </c>
      <c r="J145" s="2">
        <v>2007</v>
      </c>
      <c r="K145" s="2">
        <v>141</v>
      </c>
      <c r="L145" s="2">
        <v>13654</v>
      </c>
      <c r="M145">
        <v>69</v>
      </c>
      <c r="N145" s="3">
        <v>11.75</v>
      </c>
      <c r="O145">
        <v>0.37109999999999999</v>
      </c>
      <c r="P145">
        <v>0.35360000000000003</v>
      </c>
      <c r="Q145">
        <v>0.28620000000000001</v>
      </c>
      <c r="R145">
        <v>0.33489999999999998</v>
      </c>
      <c r="S145">
        <v>0.1988</v>
      </c>
      <c r="T145">
        <v>0.19359999999999999</v>
      </c>
    </row>
    <row r="146" spans="1:20" x14ac:dyDescent="0.25">
      <c r="A146" t="s">
        <v>31</v>
      </c>
      <c r="B146">
        <v>8</v>
      </c>
      <c r="C146" t="s">
        <v>1</v>
      </c>
      <c r="D146">
        <v>2</v>
      </c>
      <c r="E146" t="s">
        <v>32</v>
      </c>
      <c r="F146" s="1">
        <v>39154</v>
      </c>
      <c r="G146" s="2">
        <v>72</v>
      </c>
      <c r="H146" s="2">
        <v>13585</v>
      </c>
      <c r="I146" s="1">
        <v>39223</v>
      </c>
      <c r="J146" s="2">
        <v>2007</v>
      </c>
      <c r="K146" s="2">
        <v>141</v>
      </c>
      <c r="L146" s="2">
        <v>13654</v>
      </c>
      <c r="M146">
        <v>69</v>
      </c>
      <c r="N146" s="3">
        <v>12</v>
      </c>
      <c r="O146">
        <v>0.37109999999999999</v>
      </c>
      <c r="P146">
        <v>0.35360000000000003</v>
      </c>
      <c r="Q146">
        <v>0.28620000000000001</v>
      </c>
      <c r="R146">
        <v>0.33489999999999998</v>
      </c>
      <c r="S146">
        <v>0.1988</v>
      </c>
      <c r="T146">
        <v>0.19359999999999999</v>
      </c>
    </row>
    <row r="147" spans="1:20" x14ac:dyDescent="0.25">
      <c r="A147" t="s">
        <v>31</v>
      </c>
      <c r="B147">
        <v>8</v>
      </c>
      <c r="C147" t="s">
        <v>1</v>
      </c>
      <c r="D147">
        <v>2</v>
      </c>
      <c r="E147" t="s">
        <v>32</v>
      </c>
      <c r="F147" s="1">
        <v>39154</v>
      </c>
      <c r="G147" s="2">
        <v>72</v>
      </c>
      <c r="H147" s="2">
        <v>13585</v>
      </c>
      <c r="I147" s="1">
        <v>39223</v>
      </c>
      <c r="J147" s="2">
        <v>2007</v>
      </c>
      <c r="K147" s="2">
        <v>141</v>
      </c>
      <c r="L147" s="2">
        <v>13654</v>
      </c>
      <c r="M147">
        <v>69</v>
      </c>
      <c r="N147" s="3">
        <v>12.25</v>
      </c>
      <c r="O147">
        <v>0.37140000000000001</v>
      </c>
      <c r="P147">
        <v>0.35360000000000003</v>
      </c>
      <c r="Q147">
        <v>0.28620000000000001</v>
      </c>
      <c r="R147">
        <v>0.33489999999999998</v>
      </c>
      <c r="S147">
        <v>0.1988</v>
      </c>
      <c r="T147">
        <v>0.19359999999999999</v>
      </c>
    </row>
    <row r="148" spans="1:20" x14ac:dyDescent="0.25">
      <c r="A148" t="s">
        <v>31</v>
      </c>
      <c r="B148">
        <v>8</v>
      </c>
      <c r="C148" t="s">
        <v>1</v>
      </c>
      <c r="D148">
        <v>2</v>
      </c>
      <c r="E148" t="s">
        <v>32</v>
      </c>
      <c r="F148" s="1">
        <v>39154</v>
      </c>
      <c r="G148" s="2">
        <v>72</v>
      </c>
      <c r="H148" s="2">
        <v>13585</v>
      </c>
      <c r="I148" s="1">
        <v>39223</v>
      </c>
      <c r="J148" s="2">
        <v>2007</v>
      </c>
      <c r="K148" s="2">
        <v>141</v>
      </c>
      <c r="L148" s="2">
        <v>13654</v>
      </c>
      <c r="M148">
        <v>69</v>
      </c>
      <c r="N148" s="3">
        <v>12.5</v>
      </c>
      <c r="O148">
        <v>0.37140000000000001</v>
      </c>
      <c r="P148">
        <v>0.35360000000000003</v>
      </c>
      <c r="Q148">
        <v>0.28620000000000001</v>
      </c>
      <c r="R148">
        <v>0.33489999999999998</v>
      </c>
      <c r="S148">
        <v>0.1988</v>
      </c>
      <c r="T148">
        <v>0.19359999999999999</v>
      </c>
    </row>
    <row r="149" spans="1:20" x14ac:dyDescent="0.25">
      <c r="A149" t="s">
        <v>31</v>
      </c>
      <c r="B149">
        <v>8</v>
      </c>
      <c r="C149" t="s">
        <v>1</v>
      </c>
      <c r="D149">
        <v>2</v>
      </c>
      <c r="E149" t="s">
        <v>32</v>
      </c>
      <c r="F149" s="1">
        <v>39154</v>
      </c>
      <c r="G149" s="2">
        <v>72</v>
      </c>
      <c r="H149" s="2">
        <v>13585</v>
      </c>
      <c r="I149" s="1">
        <v>39223</v>
      </c>
      <c r="J149" s="2">
        <v>2007</v>
      </c>
      <c r="K149" s="2">
        <v>141</v>
      </c>
      <c r="L149" s="2">
        <v>13654</v>
      </c>
      <c r="M149">
        <v>69</v>
      </c>
      <c r="N149" s="3">
        <v>12.75</v>
      </c>
      <c r="O149">
        <v>0.37180000000000002</v>
      </c>
      <c r="P149">
        <v>0.35360000000000003</v>
      </c>
      <c r="Q149">
        <v>0.28620000000000001</v>
      </c>
      <c r="R149">
        <v>0.33489999999999998</v>
      </c>
      <c r="S149">
        <v>0.1988</v>
      </c>
      <c r="T149">
        <v>0.19359999999999999</v>
      </c>
    </row>
    <row r="150" spans="1:20" x14ac:dyDescent="0.25">
      <c r="A150" t="s">
        <v>31</v>
      </c>
      <c r="B150">
        <v>8</v>
      </c>
      <c r="C150" t="s">
        <v>1</v>
      </c>
      <c r="D150">
        <v>2</v>
      </c>
      <c r="E150" t="s">
        <v>32</v>
      </c>
      <c r="F150" s="1">
        <v>39154</v>
      </c>
      <c r="G150" s="2">
        <v>72</v>
      </c>
      <c r="H150" s="2">
        <v>13585</v>
      </c>
      <c r="I150" s="1">
        <v>39223</v>
      </c>
      <c r="J150" s="2">
        <v>2007</v>
      </c>
      <c r="K150" s="2">
        <v>141</v>
      </c>
      <c r="L150" s="2">
        <v>13654</v>
      </c>
      <c r="M150">
        <v>69</v>
      </c>
      <c r="N150" s="3">
        <v>13</v>
      </c>
      <c r="O150">
        <v>0.37180000000000002</v>
      </c>
      <c r="P150">
        <v>0.35360000000000003</v>
      </c>
      <c r="Q150">
        <v>0.28620000000000001</v>
      </c>
      <c r="R150">
        <v>0.33489999999999998</v>
      </c>
      <c r="S150">
        <v>0.1988</v>
      </c>
      <c r="T150">
        <v>0.19359999999999999</v>
      </c>
    </row>
    <row r="151" spans="1:20" x14ac:dyDescent="0.25">
      <c r="A151" t="s">
        <v>31</v>
      </c>
      <c r="B151">
        <v>8</v>
      </c>
      <c r="C151" t="s">
        <v>1</v>
      </c>
      <c r="D151">
        <v>2</v>
      </c>
      <c r="E151" t="s">
        <v>32</v>
      </c>
      <c r="F151" s="1">
        <v>39154</v>
      </c>
      <c r="G151" s="2">
        <v>72</v>
      </c>
      <c r="H151" s="2">
        <v>13585</v>
      </c>
      <c r="I151" s="1">
        <v>39223</v>
      </c>
      <c r="J151" s="2">
        <v>2007</v>
      </c>
      <c r="K151" s="2">
        <v>141</v>
      </c>
      <c r="L151" s="2">
        <v>13654</v>
      </c>
      <c r="M151">
        <v>69</v>
      </c>
      <c r="N151" s="3">
        <v>13.25</v>
      </c>
      <c r="O151">
        <v>0.37180000000000002</v>
      </c>
      <c r="P151">
        <v>0.35360000000000003</v>
      </c>
      <c r="Q151">
        <v>0.28620000000000001</v>
      </c>
      <c r="R151">
        <v>0.33489999999999998</v>
      </c>
      <c r="S151">
        <v>0.1988</v>
      </c>
      <c r="T151">
        <v>0.19359999999999999</v>
      </c>
    </row>
    <row r="152" spans="1:20" x14ac:dyDescent="0.25">
      <c r="A152" t="s">
        <v>31</v>
      </c>
      <c r="B152">
        <v>8</v>
      </c>
      <c r="C152" t="s">
        <v>1</v>
      </c>
      <c r="D152">
        <v>2</v>
      </c>
      <c r="E152" t="s">
        <v>32</v>
      </c>
      <c r="F152" s="1">
        <v>39154</v>
      </c>
      <c r="G152" s="2">
        <v>72</v>
      </c>
      <c r="H152" s="2">
        <v>13585</v>
      </c>
      <c r="I152" s="1">
        <v>39223</v>
      </c>
      <c r="J152" s="2">
        <v>2007</v>
      </c>
      <c r="K152" s="2">
        <v>141</v>
      </c>
      <c r="L152" s="2">
        <v>13654</v>
      </c>
      <c r="M152">
        <v>69</v>
      </c>
      <c r="N152" s="3">
        <v>13.5</v>
      </c>
      <c r="O152">
        <v>0.37219999999999998</v>
      </c>
      <c r="P152">
        <v>0.35360000000000003</v>
      </c>
      <c r="Q152">
        <v>0.28620000000000001</v>
      </c>
      <c r="R152">
        <v>0.33489999999999998</v>
      </c>
      <c r="S152">
        <v>0.1988</v>
      </c>
      <c r="T152">
        <v>0.19359999999999999</v>
      </c>
    </row>
    <row r="153" spans="1:20" x14ac:dyDescent="0.25">
      <c r="A153" t="s">
        <v>31</v>
      </c>
      <c r="B153">
        <v>8</v>
      </c>
      <c r="C153" t="s">
        <v>1</v>
      </c>
      <c r="D153">
        <v>2</v>
      </c>
      <c r="E153" t="s">
        <v>32</v>
      </c>
      <c r="F153" s="1">
        <v>39154</v>
      </c>
      <c r="G153" s="2">
        <v>72</v>
      </c>
      <c r="H153" s="2">
        <v>13585</v>
      </c>
      <c r="I153" s="1">
        <v>39223</v>
      </c>
      <c r="J153" s="2">
        <v>2007</v>
      </c>
      <c r="K153" s="2">
        <v>141</v>
      </c>
      <c r="L153" s="2">
        <v>13654</v>
      </c>
      <c r="M153">
        <v>69</v>
      </c>
      <c r="N153" s="3">
        <v>13.75</v>
      </c>
      <c r="O153">
        <v>0.37219999999999998</v>
      </c>
      <c r="P153">
        <v>0.35399999999999998</v>
      </c>
      <c r="Q153">
        <v>0.28620000000000001</v>
      </c>
      <c r="R153">
        <v>0.33489999999999998</v>
      </c>
      <c r="S153">
        <v>0.1988</v>
      </c>
      <c r="T153">
        <v>0.19359999999999999</v>
      </c>
    </row>
    <row r="154" spans="1:20" x14ac:dyDescent="0.25">
      <c r="A154" t="s">
        <v>31</v>
      </c>
      <c r="B154">
        <v>8</v>
      </c>
      <c r="C154" t="s">
        <v>1</v>
      </c>
      <c r="D154">
        <v>2</v>
      </c>
      <c r="E154" t="s">
        <v>32</v>
      </c>
      <c r="F154" s="1">
        <v>39154</v>
      </c>
      <c r="G154" s="2">
        <v>72</v>
      </c>
      <c r="H154" s="2">
        <v>13585</v>
      </c>
      <c r="I154" s="1">
        <v>39223</v>
      </c>
      <c r="J154" s="2">
        <v>2007</v>
      </c>
      <c r="K154" s="2">
        <v>141</v>
      </c>
      <c r="L154" s="2">
        <v>13654</v>
      </c>
      <c r="M154">
        <v>69</v>
      </c>
      <c r="N154" s="3">
        <v>14</v>
      </c>
      <c r="O154">
        <v>0.37219999999999998</v>
      </c>
      <c r="P154">
        <v>0.35399999999999998</v>
      </c>
      <c r="Q154">
        <v>0.28620000000000001</v>
      </c>
      <c r="R154">
        <v>0.33489999999999998</v>
      </c>
      <c r="S154">
        <v>0.1988</v>
      </c>
      <c r="T154">
        <v>0.19359999999999999</v>
      </c>
    </row>
    <row r="155" spans="1:20" x14ac:dyDescent="0.25">
      <c r="A155" t="s">
        <v>31</v>
      </c>
      <c r="B155">
        <v>8</v>
      </c>
      <c r="C155" t="s">
        <v>1</v>
      </c>
      <c r="D155">
        <v>2</v>
      </c>
      <c r="E155" t="s">
        <v>32</v>
      </c>
      <c r="F155" s="1">
        <v>39154</v>
      </c>
      <c r="G155" s="2">
        <v>72</v>
      </c>
      <c r="H155" s="2">
        <v>13585</v>
      </c>
      <c r="I155" s="1">
        <v>39223</v>
      </c>
      <c r="J155" s="2">
        <v>2007</v>
      </c>
      <c r="K155" s="2">
        <v>141</v>
      </c>
      <c r="L155" s="2">
        <v>13654</v>
      </c>
      <c r="M155">
        <v>69</v>
      </c>
      <c r="N155" s="3">
        <v>14.25</v>
      </c>
      <c r="O155">
        <v>0.37219999999999998</v>
      </c>
      <c r="P155">
        <v>0.35399999999999998</v>
      </c>
      <c r="Q155">
        <v>0.28620000000000001</v>
      </c>
      <c r="R155">
        <v>0.33489999999999998</v>
      </c>
      <c r="S155">
        <v>0.1988</v>
      </c>
      <c r="T155">
        <v>0.19359999999999999</v>
      </c>
    </row>
    <row r="156" spans="1:20" x14ac:dyDescent="0.25">
      <c r="A156" t="s">
        <v>31</v>
      </c>
      <c r="B156">
        <v>8</v>
      </c>
      <c r="C156" t="s">
        <v>1</v>
      </c>
      <c r="D156">
        <v>2</v>
      </c>
      <c r="E156" t="s">
        <v>32</v>
      </c>
      <c r="F156" s="1">
        <v>39154</v>
      </c>
      <c r="G156" s="2">
        <v>72</v>
      </c>
      <c r="H156" s="2">
        <v>13585</v>
      </c>
      <c r="I156" s="1">
        <v>39223</v>
      </c>
      <c r="J156" s="2">
        <v>2007</v>
      </c>
      <c r="K156" s="2">
        <v>141</v>
      </c>
      <c r="L156" s="2">
        <v>13654</v>
      </c>
      <c r="M156">
        <v>69</v>
      </c>
      <c r="N156" s="3">
        <v>14.5</v>
      </c>
      <c r="O156">
        <v>0.37219999999999998</v>
      </c>
      <c r="P156">
        <v>0.35399999999999998</v>
      </c>
      <c r="Q156">
        <v>0.28620000000000001</v>
      </c>
      <c r="R156">
        <v>0.33489999999999998</v>
      </c>
      <c r="S156">
        <v>0.1988</v>
      </c>
      <c r="T156">
        <v>0.19359999999999999</v>
      </c>
    </row>
    <row r="157" spans="1:20" x14ac:dyDescent="0.25">
      <c r="A157" t="s">
        <v>31</v>
      </c>
      <c r="B157">
        <v>8</v>
      </c>
      <c r="C157" t="s">
        <v>1</v>
      </c>
      <c r="D157">
        <v>2</v>
      </c>
      <c r="E157" t="s">
        <v>32</v>
      </c>
      <c r="F157" s="1">
        <v>39154</v>
      </c>
      <c r="G157" s="2">
        <v>72</v>
      </c>
      <c r="H157" s="2">
        <v>13585</v>
      </c>
      <c r="I157" s="1">
        <v>39223</v>
      </c>
      <c r="J157" s="2">
        <v>2007</v>
      </c>
      <c r="K157" s="2">
        <v>141</v>
      </c>
      <c r="L157" s="2">
        <v>13654</v>
      </c>
      <c r="M157">
        <v>69</v>
      </c>
      <c r="N157" s="3">
        <v>14.75</v>
      </c>
      <c r="O157">
        <v>0.37219999999999998</v>
      </c>
      <c r="P157">
        <v>0.35399999999999998</v>
      </c>
      <c r="Q157">
        <v>0.28620000000000001</v>
      </c>
      <c r="R157">
        <v>0.33489999999999998</v>
      </c>
      <c r="S157">
        <v>0.1988</v>
      </c>
      <c r="T157">
        <v>0.19359999999999999</v>
      </c>
    </row>
    <row r="158" spans="1:20" x14ac:dyDescent="0.25">
      <c r="A158" t="s">
        <v>31</v>
      </c>
      <c r="B158">
        <v>8</v>
      </c>
      <c r="C158" t="s">
        <v>1</v>
      </c>
      <c r="D158">
        <v>2</v>
      </c>
      <c r="E158" t="s">
        <v>32</v>
      </c>
      <c r="F158" s="1">
        <v>39154</v>
      </c>
      <c r="G158" s="2">
        <v>72</v>
      </c>
      <c r="H158" s="2">
        <v>13585</v>
      </c>
      <c r="I158" s="1">
        <v>39223</v>
      </c>
      <c r="J158" s="2">
        <v>2007</v>
      </c>
      <c r="K158" s="2">
        <v>141</v>
      </c>
      <c r="L158" s="2">
        <v>13654</v>
      </c>
      <c r="M158">
        <v>69</v>
      </c>
      <c r="N158" s="3">
        <v>15</v>
      </c>
      <c r="O158">
        <v>0.37219999999999998</v>
      </c>
      <c r="P158">
        <v>0.35439999999999999</v>
      </c>
      <c r="Q158">
        <v>0.28649999999999998</v>
      </c>
      <c r="R158">
        <v>0.33489999999999998</v>
      </c>
      <c r="S158">
        <v>0.1988</v>
      </c>
      <c r="T158">
        <v>0.19359999999999999</v>
      </c>
    </row>
    <row r="159" spans="1:20" x14ac:dyDescent="0.25">
      <c r="A159" t="s">
        <v>31</v>
      </c>
      <c r="B159">
        <v>8</v>
      </c>
      <c r="C159" t="s">
        <v>1</v>
      </c>
      <c r="D159">
        <v>2</v>
      </c>
      <c r="E159" t="s">
        <v>32</v>
      </c>
      <c r="F159" s="1">
        <v>39154</v>
      </c>
      <c r="G159" s="2">
        <v>72</v>
      </c>
      <c r="H159" s="2">
        <v>13585</v>
      </c>
      <c r="I159" s="1">
        <v>39223</v>
      </c>
      <c r="J159" s="2">
        <v>2007</v>
      </c>
      <c r="K159" s="2">
        <v>141</v>
      </c>
      <c r="L159" s="2">
        <v>13654</v>
      </c>
      <c r="M159">
        <v>69</v>
      </c>
      <c r="N159" s="3">
        <v>15.25</v>
      </c>
      <c r="O159">
        <v>0.37219999999999998</v>
      </c>
      <c r="P159">
        <v>0.35439999999999999</v>
      </c>
      <c r="Q159">
        <v>0.28649999999999998</v>
      </c>
      <c r="R159">
        <v>0.33489999999999998</v>
      </c>
      <c r="S159">
        <v>0.1988</v>
      </c>
      <c r="T159">
        <v>0.19359999999999999</v>
      </c>
    </row>
    <row r="160" spans="1:20" x14ac:dyDescent="0.25">
      <c r="A160" t="s">
        <v>31</v>
      </c>
      <c r="B160">
        <v>8</v>
      </c>
      <c r="C160" t="s">
        <v>1</v>
      </c>
      <c r="D160">
        <v>2</v>
      </c>
      <c r="E160" t="s">
        <v>32</v>
      </c>
      <c r="F160" s="1">
        <v>39154</v>
      </c>
      <c r="G160" s="2">
        <v>72</v>
      </c>
      <c r="H160" s="2">
        <v>13585</v>
      </c>
      <c r="I160" s="1">
        <v>39223</v>
      </c>
      <c r="J160" s="2">
        <v>2007</v>
      </c>
      <c r="K160" s="2">
        <v>141</v>
      </c>
      <c r="L160" s="2">
        <v>13654</v>
      </c>
      <c r="M160">
        <v>69</v>
      </c>
      <c r="N160" s="3">
        <v>15.5</v>
      </c>
      <c r="O160">
        <v>0.37219999999999998</v>
      </c>
      <c r="P160">
        <v>0.35439999999999999</v>
      </c>
      <c r="Q160">
        <v>0.28649999999999998</v>
      </c>
      <c r="R160">
        <v>0.33489999999999998</v>
      </c>
      <c r="S160">
        <v>0.1988</v>
      </c>
      <c r="T160">
        <v>0.19359999999999999</v>
      </c>
    </row>
    <row r="161" spans="1:20" x14ac:dyDescent="0.25">
      <c r="A161" t="s">
        <v>31</v>
      </c>
      <c r="B161">
        <v>8</v>
      </c>
      <c r="C161" t="s">
        <v>1</v>
      </c>
      <c r="D161">
        <v>2</v>
      </c>
      <c r="E161" t="s">
        <v>32</v>
      </c>
      <c r="F161" s="1">
        <v>39154</v>
      </c>
      <c r="G161" s="2">
        <v>72</v>
      </c>
      <c r="H161" s="2">
        <v>13585</v>
      </c>
      <c r="I161" s="1">
        <v>39223</v>
      </c>
      <c r="J161" s="2">
        <v>2007</v>
      </c>
      <c r="K161" s="2">
        <v>141</v>
      </c>
      <c r="L161" s="2">
        <v>13654</v>
      </c>
      <c r="M161">
        <v>69</v>
      </c>
      <c r="N161" s="3">
        <v>15.75</v>
      </c>
      <c r="O161">
        <v>0.37219999999999998</v>
      </c>
      <c r="P161">
        <v>0.35439999999999999</v>
      </c>
      <c r="Q161">
        <v>0.28649999999999998</v>
      </c>
      <c r="R161">
        <v>0.33489999999999998</v>
      </c>
      <c r="S161">
        <v>0.1988</v>
      </c>
      <c r="T161">
        <v>0.19359999999999999</v>
      </c>
    </row>
    <row r="162" spans="1:20" x14ac:dyDescent="0.25">
      <c r="A162" t="s">
        <v>31</v>
      </c>
      <c r="B162">
        <v>8</v>
      </c>
      <c r="C162" t="s">
        <v>1</v>
      </c>
      <c r="D162">
        <v>2</v>
      </c>
      <c r="E162" t="s">
        <v>32</v>
      </c>
      <c r="F162" s="1">
        <v>39154</v>
      </c>
      <c r="G162" s="2">
        <v>72</v>
      </c>
      <c r="H162" s="2">
        <v>13585</v>
      </c>
      <c r="I162" s="1">
        <v>39223</v>
      </c>
      <c r="J162" s="2">
        <v>2007</v>
      </c>
      <c r="K162" s="2">
        <v>141</v>
      </c>
      <c r="L162" s="2">
        <v>13654</v>
      </c>
      <c r="M162">
        <v>69</v>
      </c>
      <c r="N162" s="3">
        <v>16</v>
      </c>
      <c r="O162">
        <v>0.37180000000000002</v>
      </c>
      <c r="P162">
        <v>0.35470000000000002</v>
      </c>
      <c r="Q162">
        <v>0.28649999999999998</v>
      </c>
      <c r="R162">
        <v>0.33489999999999998</v>
      </c>
      <c r="S162">
        <v>0.1988</v>
      </c>
      <c r="T162">
        <v>0.19359999999999999</v>
      </c>
    </row>
    <row r="163" spans="1:20" x14ac:dyDescent="0.25">
      <c r="A163" t="s">
        <v>31</v>
      </c>
      <c r="B163">
        <v>8</v>
      </c>
      <c r="C163" t="s">
        <v>1</v>
      </c>
      <c r="D163">
        <v>2</v>
      </c>
      <c r="E163" t="s">
        <v>32</v>
      </c>
      <c r="F163" s="1">
        <v>39154</v>
      </c>
      <c r="G163" s="2">
        <v>72</v>
      </c>
      <c r="H163" s="2">
        <v>13585</v>
      </c>
      <c r="I163" s="1">
        <v>39223</v>
      </c>
      <c r="J163" s="2">
        <v>2007</v>
      </c>
      <c r="K163" s="2">
        <v>141</v>
      </c>
      <c r="L163" s="2">
        <v>13654</v>
      </c>
      <c r="M163">
        <v>69</v>
      </c>
      <c r="N163" s="3">
        <v>16.25</v>
      </c>
      <c r="O163">
        <v>0.37180000000000002</v>
      </c>
      <c r="P163">
        <v>0.35470000000000002</v>
      </c>
      <c r="Q163">
        <v>0.28649999999999998</v>
      </c>
      <c r="R163">
        <v>0.33489999999999998</v>
      </c>
      <c r="S163">
        <v>0.1988</v>
      </c>
      <c r="T163">
        <v>0.19359999999999999</v>
      </c>
    </row>
    <row r="164" spans="1:20" x14ac:dyDescent="0.25">
      <c r="A164" t="s">
        <v>31</v>
      </c>
      <c r="B164">
        <v>8</v>
      </c>
      <c r="C164" t="s">
        <v>1</v>
      </c>
      <c r="D164">
        <v>2</v>
      </c>
      <c r="E164" t="s">
        <v>32</v>
      </c>
      <c r="F164" s="1">
        <v>39154</v>
      </c>
      <c r="G164" s="2">
        <v>72</v>
      </c>
      <c r="H164" s="2">
        <v>13585</v>
      </c>
      <c r="I164" s="1">
        <v>39223</v>
      </c>
      <c r="J164" s="2">
        <v>2007</v>
      </c>
      <c r="K164" s="2">
        <v>141</v>
      </c>
      <c r="L164" s="2">
        <v>13654</v>
      </c>
      <c r="M164">
        <v>69</v>
      </c>
      <c r="N164" s="3">
        <v>16.5</v>
      </c>
      <c r="O164">
        <v>0.37180000000000002</v>
      </c>
      <c r="P164">
        <v>0.35470000000000002</v>
      </c>
      <c r="Q164">
        <v>0.28649999999999998</v>
      </c>
      <c r="R164">
        <v>0.33489999999999998</v>
      </c>
      <c r="S164">
        <v>0.1988</v>
      </c>
      <c r="T164">
        <v>0.19359999999999999</v>
      </c>
    </row>
    <row r="165" spans="1:20" x14ac:dyDescent="0.25">
      <c r="A165" t="s">
        <v>31</v>
      </c>
      <c r="B165">
        <v>8</v>
      </c>
      <c r="C165" t="s">
        <v>1</v>
      </c>
      <c r="D165">
        <v>2</v>
      </c>
      <c r="E165" t="s">
        <v>32</v>
      </c>
      <c r="F165" s="1">
        <v>39154</v>
      </c>
      <c r="G165" s="2">
        <v>72</v>
      </c>
      <c r="H165" s="2">
        <v>13585</v>
      </c>
      <c r="I165" s="1">
        <v>39223</v>
      </c>
      <c r="J165" s="2">
        <v>2007</v>
      </c>
      <c r="K165" s="2">
        <v>141</v>
      </c>
      <c r="L165" s="2">
        <v>13654</v>
      </c>
      <c r="M165">
        <v>69</v>
      </c>
      <c r="N165" s="3">
        <v>16.75</v>
      </c>
      <c r="O165">
        <v>0.37140000000000001</v>
      </c>
      <c r="P165">
        <v>0.35470000000000002</v>
      </c>
      <c r="Q165">
        <v>0.28649999999999998</v>
      </c>
      <c r="R165">
        <v>0.33489999999999998</v>
      </c>
      <c r="S165">
        <v>0.1988</v>
      </c>
      <c r="T165">
        <v>0.19359999999999999</v>
      </c>
    </row>
    <row r="166" spans="1:20" x14ac:dyDescent="0.25">
      <c r="A166" t="s">
        <v>31</v>
      </c>
      <c r="B166">
        <v>8</v>
      </c>
      <c r="C166" t="s">
        <v>1</v>
      </c>
      <c r="D166">
        <v>2</v>
      </c>
      <c r="E166" t="s">
        <v>32</v>
      </c>
      <c r="F166" s="1">
        <v>39154</v>
      </c>
      <c r="G166" s="2">
        <v>72</v>
      </c>
      <c r="H166" s="2">
        <v>13585</v>
      </c>
      <c r="I166" s="1">
        <v>39223</v>
      </c>
      <c r="J166" s="2">
        <v>2007</v>
      </c>
      <c r="K166" s="2">
        <v>141</v>
      </c>
      <c r="L166" s="2">
        <v>13654</v>
      </c>
      <c r="M166">
        <v>69</v>
      </c>
      <c r="N166" s="3">
        <v>17</v>
      </c>
      <c r="O166">
        <v>0.37140000000000001</v>
      </c>
      <c r="P166">
        <v>0.35470000000000002</v>
      </c>
      <c r="Q166">
        <v>0.28649999999999998</v>
      </c>
      <c r="R166">
        <v>0.33489999999999998</v>
      </c>
      <c r="S166">
        <v>0.1988</v>
      </c>
      <c r="T166">
        <v>0.19359999999999999</v>
      </c>
    </row>
    <row r="167" spans="1:20" x14ac:dyDescent="0.25">
      <c r="A167" t="s">
        <v>31</v>
      </c>
      <c r="B167">
        <v>8</v>
      </c>
      <c r="C167" t="s">
        <v>1</v>
      </c>
      <c r="D167">
        <v>2</v>
      </c>
      <c r="E167" t="s">
        <v>32</v>
      </c>
      <c r="F167" s="1">
        <v>39154</v>
      </c>
      <c r="G167" s="2">
        <v>72</v>
      </c>
      <c r="H167" s="2">
        <v>13585</v>
      </c>
      <c r="I167" s="1">
        <v>39223</v>
      </c>
      <c r="J167" s="2">
        <v>2007</v>
      </c>
      <c r="K167" s="2">
        <v>141</v>
      </c>
      <c r="L167" s="2">
        <v>13654</v>
      </c>
      <c r="M167">
        <v>69</v>
      </c>
      <c r="N167" s="3">
        <v>17.25</v>
      </c>
      <c r="O167">
        <v>0.37109999999999999</v>
      </c>
      <c r="P167">
        <v>0.35510000000000003</v>
      </c>
      <c r="Q167">
        <v>0.28649999999999998</v>
      </c>
      <c r="R167">
        <v>0.33489999999999998</v>
      </c>
      <c r="S167">
        <v>0.1988</v>
      </c>
      <c r="T167">
        <v>0.19359999999999999</v>
      </c>
    </row>
    <row r="168" spans="1:20" x14ac:dyDescent="0.25">
      <c r="A168" t="s">
        <v>31</v>
      </c>
      <c r="B168">
        <v>8</v>
      </c>
      <c r="C168" t="s">
        <v>1</v>
      </c>
      <c r="D168">
        <v>2</v>
      </c>
      <c r="E168" t="s">
        <v>32</v>
      </c>
      <c r="F168" s="1">
        <v>39154</v>
      </c>
      <c r="G168" s="2">
        <v>72</v>
      </c>
      <c r="H168" s="2">
        <v>13585</v>
      </c>
      <c r="I168" s="1">
        <v>39223</v>
      </c>
      <c r="J168" s="2">
        <v>2007</v>
      </c>
      <c r="K168" s="2">
        <v>141</v>
      </c>
      <c r="L168" s="2">
        <v>13654</v>
      </c>
      <c r="M168">
        <v>69</v>
      </c>
      <c r="N168" s="3">
        <v>17.5</v>
      </c>
      <c r="O168">
        <v>0.37109999999999999</v>
      </c>
      <c r="P168">
        <v>0.35510000000000003</v>
      </c>
      <c r="Q168">
        <v>0.28689999999999999</v>
      </c>
      <c r="R168">
        <v>0.33489999999999998</v>
      </c>
      <c r="S168">
        <v>0.1988</v>
      </c>
      <c r="T168">
        <v>0.19359999999999999</v>
      </c>
    </row>
    <row r="169" spans="1:20" x14ac:dyDescent="0.25">
      <c r="A169" t="s">
        <v>31</v>
      </c>
      <c r="B169">
        <v>8</v>
      </c>
      <c r="C169" t="s">
        <v>1</v>
      </c>
      <c r="D169">
        <v>2</v>
      </c>
      <c r="E169" t="s">
        <v>32</v>
      </c>
      <c r="F169" s="1">
        <v>39154</v>
      </c>
      <c r="G169" s="2">
        <v>72</v>
      </c>
      <c r="H169" s="2">
        <v>13585</v>
      </c>
      <c r="I169" s="1">
        <v>39223</v>
      </c>
      <c r="J169" s="2">
        <v>2007</v>
      </c>
      <c r="K169" s="2">
        <v>141</v>
      </c>
      <c r="L169" s="2">
        <v>13654</v>
      </c>
      <c r="M169">
        <v>69</v>
      </c>
      <c r="N169" s="3">
        <v>17.75</v>
      </c>
      <c r="O169">
        <v>0.37109999999999999</v>
      </c>
      <c r="P169">
        <v>0.35510000000000003</v>
      </c>
      <c r="Q169">
        <v>0.28689999999999999</v>
      </c>
      <c r="R169">
        <v>0.33489999999999998</v>
      </c>
      <c r="S169">
        <v>0.1988</v>
      </c>
      <c r="T169">
        <v>0.19359999999999999</v>
      </c>
    </row>
    <row r="170" spans="1:20" x14ac:dyDescent="0.25">
      <c r="A170" t="s">
        <v>31</v>
      </c>
      <c r="B170">
        <v>8</v>
      </c>
      <c r="C170" t="s">
        <v>1</v>
      </c>
      <c r="D170">
        <v>2</v>
      </c>
      <c r="E170" t="s">
        <v>32</v>
      </c>
      <c r="F170" s="1">
        <v>39154</v>
      </c>
      <c r="G170" s="2">
        <v>72</v>
      </c>
      <c r="H170" s="2">
        <v>13585</v>
      </c>
      <c r="I170" s="1">
        <v>39223</v>
      </c>
      <c r="J170" s="2">
        <v>2007</v>
      </c>
      <c r="K170" s="2">
        <v>141</v>
      </c>
      <c r="L170" s="2">
        <v>13654</v>
      </c>
      <c r="M170">
        <v>69</v>
      </c>
      <c r="N170" s="3">
        <v>18</v>
      </c>
      <c r="O170">
        <v>0.37069999999999997</v>
      </c>
      <c r="P170">
        <v>0.35510000000000003</v>
      </c>
      <c r="Q170">
        <v>0.28689999999999999</v>
      </c>
      <c r="R170">
        <v>0.33489999999999998</v>
      </c>
      <c r="S170">
        <v>0.1988</v>
      </c>
      <c r="T170">
        <v>0.19359999999999999</v>
      </c>
    </row>
    <row r="171" spans="1:20" x14ac:dyDescent="0.25">
      <c r="A171" t="s">
        <v>31</v>
      </c>
      <c r="B171">
        <v>8</v>
      </c>
      <c r="C171" t="s">
        <v>1</v>
      </c>
      <c r="D171">
        <v>2</v>
      </c>
      <c r="E171" t="s">
        <v>32</v>
      </c>
      <c r="F171" s="1">
        <v>39154</v>
      </c>
      <c r="G171" s="2">
        <v>72</v>
      </c>
      <c r="H171" s="2">
        <v>13585</v>
      </c>
      <c r="I171" s="1">
        <v>39223</v>
      </c>
      <c r="J171" s="2">
        <v>2007</v>
      </c>
      <c r="K171" s="2">
        <v>141</v>
      </c>
      <c r="L171" s="2">
        <v>13654</v>
      </c>
      <c r="M171">
        <v>69</v>
      </c>
      <c r="N171" s="3">
        <v>18.25</v>
      </c>
      <c r="O171">
        <v>0.37069999999999997</v>
      </c>
      <c r="P171">
        <v>0.35510000000000003</v>
      </c>
      <c r="Q171">
        <v>0.28689999999999999</v>
      </c>
      <c r="R171">
        <v>0.33450000000000002</v>
      </c>
      <c r="S171">
        <v>0.1988</v>
      </c>
      <c r="T171">
        <v>0.19359999999999999</v>
      </c>
    </row>
    <row r="172" spans="1:20" x14ac:dyDescent="0.25">
      <c r="A172" t="s">
        <v>31</v>
      </c>
      <c r="B172">
        <v>8</v>
      </c>
      <c r="C172" t="s">
        <v>1</v>
      </c>
      <c r="D172">
        <v>2</v>
      </c>
      <c r="E172" t="s">
        <v>32</v>
      </c>
      <c r="F172" s="1">
        <v>39154</v>
      </c>
      <c r="G172" s="2">
        <v>72</v>
      </c>
      <c r="H172" s="2">
        <v>13585</v>
      </c>
      <c r="I172" s="1">
        <v>39223</v>
      </c>
      <c r="J172" s="2">
        <v>2007</v>
      </c>
      <c r="K172" s="2">
        <v>141</v>
      </c>
      <c r="L172" s="2">
        <v>13654</v>
      </c>
      <c r="M172">
        <v>69</v>
      </c>
      <c r="N172" s="3">
        <v>18.5</v>
      </c>
      <c r="O172">
        <v>0.37030000000000002</v>
      </c>
      <c r="P172">
        <v>0.35510000000000003</v>
      </c>
      <c r="Q172">
        <v>0.28689999999999999</v>
      </c>
      <c r="R172">
        <v>0.33450000000000002</v>
      </c>
      <c r="S172">
        <v>0.1988</v>
      </c>
      <c r="T172">
        <v>0.19359999999999999</v>
      </c>
    </row>
    <row r="173" spans="1:20" x14ac:dyDescent="0.25">
      <c r="A173" t="s">
        <v>31</v>
      </c>
      <c r="B173">
        <v>8</v>
      </c>
      <c r="C173" t="s">
        <v>1</v>
      </c>
      <c r="D173">
        <v>2</v>
      </c>
      <c r="E173" t="s">
        <v>32</v>
      </c>
      <c r="F173" s="1">
        <v>39154</v>
      </c>
      <c r="G173" s="2">
        <v>72</v>
      </c>
      <c r="H173" s="2">
        <v>13585</v>
      </c>
      <c r="I173" s="1">
        <v>39223</v>
      </c>
      <c r="J173" s="2">
        <v>2007</v>
      </c>
      <c r="K173" s="2">
        <v>141</v>
      </c>
      <c r="L173" s="2">
        <v>13654</v>
      </c>
      <c r="M173">
        <v>69</v>
      </c>
      <c r="N173" s="3">
        <v>18.75</v>
      </c>
      <c r="O173">
        <v>0.37030000000000002</v>
      </c>
      <c r="P173">
        <v>0.35510000000000003</v>
      </c>
      <c r="Q173">
        <v>0.28689999999999999</v>
      </c>
      <c r="R173">
        <v>0.33450000000000002</v>
      </c>
      <c r="S173">
        <v>0.1988</v>
      </c>
      <c r="T173">
        <v>0.19359999999999999</v>
      </c>
    </row>
    <row r="174" spans="1:20" x14ac:dyDescent="0.25">
      <c r="A174" t="s">
        <v>31</v>
      </c>
      <c r="B174">
        <v>8</v>
      </c>
      <c r="C174" t="s">
        <v>1</v>
      </c>
      <c r="D174">
        <v>2</v>
      </c>
      <c r="E174" t="s">
        <v>32</v>
      </c>
      <c r="F174" s="1">
        <v>39154</v>
      </c>
      <c r="G174" s="2">
        <v>72</v>
      </c>
      <c r="H174" s="2">
        <v>13585</v>
      </c>
      <c r="I174" s="1">
        <v>39223</v>
      </c>
      <c r="J174" s="2">
        <v>2007</v>
      </c>
      <c r="K174" s="2">
        <v>141</v>
      </c>
      <c r="L174" s="2">
        <v>13654</v>
      </c>
      <c r="M174">
        <v>69</v>
      </c>
      <c r="N174" s="3">
        <v>19</v>
      </c>
      <c r="O174">
        <v>0.37</v>
      </c>
      <c r="P174">
        <v>0.35510000000000003</v>
      </c>
      <c r="Q174">
        <v>0.28689999999999999</v>
      </c>
      <c r="R174">
        <v>0.33450000000000002</v>
      </c>
      <c r="S174">
        <v>0.1988</v>
      </c>
      <c r="T174">
        <v>0.19359999999999999</v>
      </c>
    </row>
    <row r="175" spans="1:20" x14ac:dyDescent="0.25">
      <c r="A175" t="s">
        <v>31</v>
      </c>
      <c r="B175">
        <v>8</v>
      </c>
      <c r="C175" t="s">
        <v>1</v>
      </c>
      <c r="D175">
        <v>2</v>
      </c>
      <c r="E175" t="s">
        <v>32</v>
      </c>
      <c r="F175" s="1">
        <v>39154</v>
      </c>
      <c r="G175" s="2">
        <v>72</v>
      </c>
      <c r="H175" s="2">
        <v>13585</v>
      </c>
      <c r="I175" s="1">
        <v>39223</v>
      </c>
      <c r="J175" s="2">
        <v>2007</v>
      </c>
      <c r="K175" s="2">
        <v>141</v>
      </c>
      <c r="L175" s="2">
        <v>13654</v>
      </c>
      <c r="M175">
        <v>69</v>
      </c>
      <c r="N175" s="3">
        <v>19.25</v>
      </c>
      <c r="O175">
        <v>0.37</v>
      </c>
      <c r="P175">
        <v>0.35510000000000003</v>
      </c>
      <c r="Q175">
        <v>0.28689999999999999</v>
      </c>
      <c r="R175">
        <v>0.33450000000000002</v>
      </c>
      <c r="S175">
        <v>0.1988</v>
      </c>
      <c r="T175">
        <v>0.19359999999999999</v>
      </c>
    </row>
    <row r="176" spans="1:20" x14ac:dyDescent="0.25">
      <c r="A176" t="s">
        <v>31</v>
      </c>
      <c r="B176">
        <v>8</v>
      </c>
      <c r="C176" t="s">
        <v>1</v>
      </c>
      <c r="D176">
        <v>2</v>
      </c>
      <c r="E176" t="s">
        <v>32</v>
      </c>
      <c r="F176" s="1">
        <v>39154</v>
      </c>
      <c r="G176" s="2">
        <v>72</v>
      </c>
      <c r="H176" s="2">
        <v>13585</v>
      </c>
      <c r="I176" s="1">
        <v>39223</v>
      </c>
      <c r="J176" s="2">
        <v>2007</v>
      </c>
      <c r="K176" s="2">
        <v>141</v>
      </c>
      <c r="L176" s="2">
        <v>13654</v>
      </c>
      <c r="M176">
        <v>69</v>
      </c>
      <c r="N176" s="3">
        <v>19.5</v>
      </c>
      <c r="O176">
        <v>0.36959999999999998</v>
      </c>
      <c r="P176">
        <v>0.35510000000000003</v>
      </c>
      <c r="Q176">
        <v>0.2873</v>
      </c>
      <c r="R176">
        <v>0.33450000000000002</v>
      </c>
      <c r="S176">
        <v>0.1988</v>
      </c>
      <c r="T176">
        <v>0.19359999999999999</v>
      </c>
    </row>
    <row r="177" spans="1:20" x14ac:dyDescent="0.25">
      <c r="A177" t="s">
        <v>31</v>
      </c>
      <c r="B177">
        <v>8</v>
      </c>
      <c r="C177" t="s">
        <v>1</v>
      </c>
      <c r="D177">
        <v>2</v>
      </c>
      <c r="E177" t="s">
        <v>32</v>
      </c>
      <c r="F177" s="1">
        <v>39154</v>
      </c>
      <c r="G177" s="2">
        <v>72</v>
      </c>
      <c r="H177" s="2">
        <v>13585</v>
      </c>
      <c r="I177" s="1">
        <v>39223</v>
      </c>
      <c r="J177" s="2">
        <v>2007</v>
      </c>
      <c r="K177" s="2">
        <v>141</v>
      </c>
      <c r="L177" s="2">
        <v>13654</v>
      </c>
      <c r="M177">
        <v>69</v>
      </c>
      <c r="N177" s="3">
        <v>19.75</v>
      </c>
      <c r="O177">
        <v>0.36959999999999998</v>
      </c>
      <c r="P177">
        <v>0.35510000000000003</v>
      </c>
      <c r="Q177">
        <v>0.2873</v>
      </c>
      <c r="R177">
        <v>0.33450000000000002</v>
      </c>
      <c r="S177">
        <v>0.1988</v>
      </c>
      <c r="T177">
        <v>0.19359999999999999</v>
      </c>
    </row>
    <row r="178" spans="1:20" x14ac:dyDescent="0.25">
      <c r="A178" t="s">
        <v>31</v>
      </c>
      <c r="B178">
        <v>8</v>
      </c>
      <c r="C178" t="s">
        <v>1</v>
      </c>
      <c r="D178">
        <v>2</v>
      </c>
      <c r="E178" t="s">
        <v>32</v>
      </c>
      <c r="F178" s="1">
        <v>39154</v>
      </c>
      <c r="G178" s="2">
        <v>72</v>
      </c>
      <c r="H178" s="2">
        <v>13585</v>
      </c>
      <c r="I178" s="1">
        <v>39223</v>
      </c>
      <c r="J178" s="2">
        <v>2007</v>
      </c>
      <c r="K178" s="2">
        <v>141</v>
      </c>
      <c r="L178" s="2">
        <v>13654</v>
      </c>
      <c r="M178">
        <v>69</v>
      </c>
      <c r="N178" s="3">
        <v>20</v>
      </c>
      <c r="O178">
        <v>0.36959999999999998</v>
      </c>
      <c r="P178">
        <v>0.35510000000000003</v>
      </c>
      <c r="Q178">
        <v>0.2873</v>
      </c>
      <c r="R178">
        <v>0.33450000000000002</v>
      </c>
      <c r="S178">
        <v>0.1988</v>
      </c>
      <c r="T178">
        <v>0.19359999999999999</v>
      </c>
    </row>
    <row r="179" spans="1:20" x14ac:dyDescent="0.25">
      <c r="A179" t="s">
        <v>31</v>
      </c>
      <c r="B179">
        <v>8</v>
      </c>
      <c r="C179" t="s">
        <v>1</v>
      </c>
      <c r="D179">
        <v>2</v>
      </c>
      <c r="E179" t="s">
        <v>32</v>
      </c>
      <c r="F179" s="1">
        <v>39154</v>
      </c>
      <c r="G179" s="2">
        <v>72</v>
      </c>
      <c r="H179" s="2">
        <v>13585</v>
      </c>
      <c r="I179" s="1">
        <v>39223</v>
      </c>
      <c r="J179" s="2">
        <v>2007</v>
      </c>
      <c r="K179" s="2">
        <v>141</v>
      </c>
      <c r="L179" s="2">
        <v>13654</v>
      </c>
      <c r="M179">
        <v>69</v>
      </c>
      <c r="N179" s="3">
        <v>20.25</v>
      </c>
      <c r="O179">
        <v>0.36919999999999997</v>
      </c>
      <c r="P179">
        <v>0.35510000000000003</v>
      </c>
      <c r="Q179">
        <v>0.2873</v>
      </c>
      <c r="R179">
        <v>0.33450000000000002</v>
      </c>
      <c r="S179">
        <v>0.1988</v>
      </c>
      <c r="T179">
        <v>0.19359999999999999</v>
      </c>
    </row>
    <row r="180" spans="1:20" x14ac:dyDescent="0.25">
      <c r="A180" t="s">
        <v>31</v>
      </c>
      <c r="B180">
        <v>8</v>
      </c>
      <c r="C180" t="s">
        <v>1</v>
      </c>
      <c r="D180">
        <v>2</v>
      </c>
      <c r="E180" t="s">
        <v>32</v>
      </c>
      <c r="F180" s="1">
        <v>39154</v>
      </c>
      <c r="G180" s="2">
        <v>72</v>
      </c>
      <c r="H180" s="2">
        <v>13585</v>
      </c>
      <c r="I180" s="1">
        <v>39223</v>
      </c>
      <c r="J180" s="2">
        <v>2007</v>
      </c>
      <c r="K180" s="2">
        <v>141</v>
      </c>
      <c r="L180" s="2">
        <v>13654</v>
      </c>
      <c r="M180">
        <v>69</v>
      </c>
      <c r="N180" s="3">
        <v>20.5</v>
      </c>
      <c r="O180">
        <v>0.36919999999999997</v>
      </c>
      <c r="P180">
        <v>0.35510000000000003</v>
      </c>
      <c r="Q180">
        <v>0.2873</v>
      </c>
      <c r="R180">
        <v>0.33450000000000002</v>
      </c>
      <c r="S180">
        <v>0.1988</v>
      </c>
      <c r="T180">
        <v>0.19359999999999999</v>
      </c>
    </row>
    <row r="181" spans="1:20" x14ac:dyDescent="0.25">
      <c r="A181" t="s">
        <v>31</v>
      </c>
      <c r="B181">
        <v>8</v>
      </c>
      <c r="C181" t="s">
        <v>1</v>
      </c>
      <c r="D181">
        <v>2</v>
      </c>
      <c r="E181" t="s">
        <v>32</v>
      </c>
      <c r="F181" s="1">
        <v>39154</v>
      </c>
      <c r="G181" s="2">
        <v>72</v>
      </c>
      <c r="H181" s="2">
        <v>13585</v>
      </c>
      <c r="I181" s="1">
        <v>39223</v>
      </c>
      <c r="J181" s="2">
        <v>2007</v>
      </c>
      <c r="K181" s="2">
        <v>141</v>
      </c>
      <c r="L181" s="2">
        <v>13654</v>
      </c>
      <c r="M181">
        <v>69</v>
      </c>
      <c r="N181" s="3">
        <v>20.75</v>
      </c>
      <c r="O181">
        <v>0.36880000000000002</v>
      </c>
      <c r="P181">
        <v>0.35510000000000003</v>
      </c>
      <c r="Q181">
        <v>0.2873</v>
      </c>
      <c r="R181">
        <v>0.33450000000000002</v>
      </c>
      <c r="S181">
        <v>0.1988</v>
      </c>
      <c r="T181">
        <v>0.19359999999999999</v>
      </c>
    </row>
    <row r="182" spans="1:20" x14ac:dyDescent="0.25">
      <c r="A182" t="s">
        <v>31</v>
      </c>
      <c r="B182">
        <v>8</v>
      </c>
      <c r="C182" t="s">
        <v>1</v>
      </c>
      <c r="D182">
        <v>2</v>
      </c>
      <c r="E182" t="s">
        <v>32</v>
      </c>
      <c r="F182" s="1">
        <v>39154</v>
      </c>
      <c r="G182" s="2">
        <v>72</v>
      </c>
      <c r="H182" s="2">
        <v>13585</v>
      </c>
      <c r="I182" s="1">
        <v>39223</v>
      </c>
      <c r="J182" s="2">
        <v>2007</v>
      </c>
      <c r="K182" s="2">
        <v>141</v>
      </c>
      <c r="L182" s="2">
        <v>13654</v>
      </c>
      <c r="M182">
        <v>69</v>
      </c>
      <c r="N182" s="3">
        <v>21</v>
      </c>
      <c r="O182">
        <v>0.36880000000000002</v>
      </c>
      <c r="P182">
        <v>0.35510000000000003</v>
      </c>
      <c r="Q182">
        <v>0.2873</v>
      </c>
      <c r="R182">
        <v>0.33450000000000002</v>
      </c>
      <c r="S182">
        <v>0.1988</v>
      </c>
      <c r="T182">
        <v>0.19359999999999999</v>
      </c>
    </row>
    <row r="183" spans="1:20" x14ac:dyDescent="0.25">
      <c r="A183" t="s">
        <v>31</v>
      </c>
      <c r="B183">
        <v>8</v>
      </c>
      <c r="C183" t="s">
        <v>1</v>
      </c>
      <c r="D183">
        <v>2</v>
      </c>
      <c r="E183" t="s">
        <v>32</v>
      </c>
      <c r="F183" s="1">
        <v>39154</v>
      </c>
      <c r="G183" s="2">
        <v>72</v>
      </c>
      <c r="H183" s="2">
        <v>13585</v>
      </c>
      <c r="I183" s="1">
        <v>39223</v>
      </c>
      <c r="J183" s="2">
        <v>2007</v>
      </c>
      <c r="K183" s="2">
        <v>141</v>
      </c>
      <c r="L183" s="2">
        <v>13654</v>
      </c>
      <c r="M183">
        <v>69</v>
      </c>
      <c r="N183" s="3">
        <v>21.25</v>
      </c>
      <c r="O183">
        <v>0.36880000000000002</v>
      </c>
      <c r="P183">
        <v>0.35510000000000003</v>
      </c>
      <c r="Q183">
        <v>0.2873</v>
      </c>
      <c r="R183">
        <v>0.33450000000000002</v>
      </c>
      <c r="S183">
        <v>0.1988</v>
      </c>
      <c r="T183">
        <v>0.19359999999999999</v>
      </c>
    </row>
    <row r="184" spans="1:20" x14ac:dyDescent="0.25">
      <c r="A184" t="s">
        <v>31</v>
      </c>
      <c r="B184">
        <v>8</v>
      </c>
      <c r="C184" t="s">
        <v>1</v>
      </c>
      <c r="D184">
        <v>2</v>
      </c>
      <c r="E184" t="s">
        <v>32</v>
      </c>
      <c r="F184" s="1">
        <v>39154</v>
      </c>
      <c r="G184" s="2">
        <v>72</v>
      </c>
      <c r="H184" s="2">
        <v>13585</v>
      </c>
      <c r="I184" s="1">
        <v>39223</v>
      </c>
      <c r="J184" s="2">
        <v>2007</v>
      </c>
      <c r="K184" s="2">
        <v>141</v>
      </c>
      <c r="L184" s="2">
        <v>13654</v>
      </c>
      <c r="M184">
        <v>69</v>
      </c>
      <c r="N184" s="3">
        <v>21.5</v>
      </c>
      <c r="O184">
        <v>0.36849999999999999</v>
      </c>
      <c r="P184">
        <v>0.35510000000000003</v>
      </c>
      <c r="Q184">
        <v>0.2873</v>
      </c>
      <c r="R184">
        <v>0.33450000000000002</v>
      </c>
      <c r="S184">
        <v>0.1988</v>
      </c>
      <c r="T184">
        <v>0.19359999999999999</v>
      </c>
    </row>
    <row r="185" spans="1:20" x14ac:dyDescent="0.25">
      <c r="A185" t="s">
        <v>31</v>
      </c>
      <c r="B185">
        <v>8</v>
      </c>
      <c r="C185" t="s">
        <v>1</v>
      </c>
      <c r="D185">
        <v>2</v>
      </c>
      <c r="E185" t="s">
        <v>32</v>
      </c>
      <c r="F185" s="1">
        <v>39154</v>
      </c>
      <c r="G185" s="2">
        <v>72</v>
      </c>
      <c r="H185" s="2">
        <v>13585</v>
      </c>
      <c r="I185" s="1">
        <v>39223</v>
      </c>
      <c r="J185" s="2">
        <v>2007</v>
      </c>
      <c r="K185" s="2">
        <v>141</v>
      </c>
      <c r="L185" s="2">
        <v>13654</v>
      </c>
      <c r="M185">
        <v>69</v>
      </c>
      <c r="N185" s="3">
        <v>21.75</v>
      </c>
      <c r="O185">
        <v>0.36849999999999999</v>
      </c>
      <c r="P185">
        <v>0.35510000000000003</v>
      </c>
      <c r="Q185">
        <v>0.28760000000000002</v>
      </c>
      <c r="R185">
        <v>0.33450000000000002</v>
      </c>
      <c r="S185">
        <v>0.1988</v>
      </c>
      <c r="T185">
        <v>0.19359999999999999</v>
      </c>
    </row>
    <row r="186" spans="1:20" x14ac:dyDescent="0.25">
      <c r="A186" t="s">
        <v>31</v>
      </c>
      <c r="B186">
        <v>8</v>
      </c>
      <c r="C186" t="s">
        <v>1</v>
      </c>
      <c r="D186">
        <v>2</v>
      </c>
      <c r="E186" t="s">
        <v>32</v>
      </c>
      <c r="F186" s="1">
        <v>39154</v>
      </c>
      <c r="G186" s="2">
        <v>72</v>
      </c>
      <c r="H186" s="2">
        <v>13585</v>
      </c>
      <c r="I186" s="1">
        <v>39223</v>
      </c>
      <c r="J186" s="2">
        <v>2007</v>
      </c>
      <c r="K186" s="2">
        <v>141</v>
      </c>
      <c r="L186" s="2">
        <v>13654</v>
      </c>
      <c r="M186">
        <v>69</v>
      </c>
      <c r="N186" s="3">
        <v>22</v>
      </c>
      <c r="O186">
        <v>0.36849999999999999</v>
      </c>
      <c r="P186">
        <v>0.35510000000000003</v>
      </c>
      <c r="Q186">
        <v>0.28760000000000002</v>
      </c>
      <c r="R186">
        <v>0.33489999999999998</v>
      </c>
      <c r="S186">
        <v>0.1988</v>
      </c>
      <c r="T186">
        <v>0.19359999999999999</v>
      </c>
    </row>
    <row r="187" spans="1:20" x14ac:dyDescent="0.25">
      <c r="A187" t="s">
        <v>31</v>
      </c>
      <c r="B187">
        <v>8</v>
      </c>
      <c r="C187" t="s">
        <v>1</v>
      </c>
      <c r="D187">
        <v>2</v>
      </c>
      <c r="E187" t="s">
        <v>32</v>
      </c>
      <c r="F187" s="1">
        <v>39154</v>
      </c>
      <c r="G187" s="2">
        <v>72</v>
      </c>
      <c r="H187" s="2">
        <v>13585</v>
      </c>
      <c r="I187" s="1">
        <v>39223</v>
      </c>
      <c r="J187" s="2">
        <v>2007</v>
      </c>
      <c r="K187" s="2">
        <v>141</v>
      </c>
      <c r="L187" s="2">
        <v>13654</v>
      </c>
      <c r="M187">
        <v>69</v>
      </c>
      <c r="N187" s="3">
        <v>22.25</v>
      </c>
      <c r="O187">
        <v>0.36809999999999998</v>
      </c>
      <c r="P187">
        <v>0.35510000000000003</v>
      </c>
      <c r="Q187">
        <v>0.28760000000000002</v>
      </c>
      <c r="R187">
        <v>0.33450000000000002</v>
      </c>
      <c r="S187">
        <v>0.1988</v>
      </c>
      <c r="T187">
        <v>0.19359999999999999</v>
      </c>
    </row>
    <row r="188" spans="1:20" x14ac:dyDescent="0.25">
      <c r="A188" t="s">
        <v>31</v>
      </c>
      <c r="B188">
        <v>8</v>
      </c>
      <c r="C188" t="s">
        <v>1</v>
      </c>
      <c r="D188">
        <v>2</v>
      </c>
      <c r="E188" t="s">
        <v>32</v>
      </c>
      <c r="F188" s="1">
        <v>39154</v>
      </c>
      <c r="G188" s="2">
        <v>72</v>
      </c>
      <c r="H188" s="2">
        <v>13585</v>
      </c>
      <c r="I188" s="1">
        <v>39223</v>
      </c>
      <c r="J188" s="2">
        <v>2007</v>
      </c>
      <c r="K188" s="2">
        <v>141</v>
      </c>
      <c r="L188" s="2">
        <v>13654</v>
      </c>
      <c r="M188">
        <v>69</v>
      </c>
      <c r="N188" s="3">
        <v>22.5</v>
      </c>
      <c r="O188">
        <v>0.36809999999999998</v>
      </c>
      <c r="P188">
        <v>0.35470000000000002</v>
      </c>
      <c r="Q188">
        <v>0.28760000000000002</v>
      </c>
      <c r="R188">
        <v>0.33450000000000002</v>
      </c>
      <c r="S188">
        <v>0.1988</v>
      </c>
      <c r="T188">
        <v>0.19359999999999999</v>
      </c>
    </row>
    <row r="189" spans="1:20" x14ac:dyDescent="0.25">
      <c r="A189" t="s">
        <v>31</v>
      </c>
      <c r="B189">
        <v>8</v>
      </c>
      <c r="C189" t="s">
        <v>1</v>
      </c>
      <c r="D189">
        <v>2</v>
      </c>
      <c r="E189" t="s">
        <v>32</v>
      </c>
      <c r="F189" s="1">
        <v>39154</v>
      </c>
      <c r="G189" s="2">
        <v>72</v>
      </c>
      <c r="H189" s="2">
        <v>13585</v>
      </c>
      <c r="I189" s="1">
        <v>39223</v>
      </c>
      <c r="J189" s="2">
        <v>2007</v>
      </c>
      <c r="K189" s="2">
        <v>141</v>
      </c>
      <c r="L189" s="2">
        <v>13654</v>
      </c>
      <c r="M189">
        <v>69</v>
      </c>
      <c r="N189" s="3">
        <v>22.75</v>
      </c>
      <c r="O189">
        <v>0.36809999999999998</v>
      </c>
      <c r="P189">
        <v>0.35470000000000002</v>
      </c>
      <c r="Q189">
        <v>0.28760000000000002</v>
      </c>
      <c r="R189">
        <v>0.33450000000000002</v>
      </c>
      <c r="S189">
        <v>0.1988</v>
      </c>
      <c r="T189">
        <v>0.19359999999999999</v>
      </c>
    </row>
    <row r="190" spans="1:20" x14ac:dyDescent="0.25">
      <c r="A190" t="s">
        <v>31</v>
      </c>
      <c r="B190">
        <v>8</v>
      </c>
      <c r="C190" t="s">
        <v>1</v>
      </c>
      <c r="D190">
        <v>2</v>
      </c>
      <c r="E190" t="s">
        <v>32</v>
      </c>
      <c r="F190" s="1">
        <v>39154</v>
      </c>
      <c r="G190" s="2">
        <v>72</v>
      </c>
      <c r="H190" s="2">
        <v>13585</v>
      </c>
      <c r="I190" s="1">
        <v>39223</v>
      </c>
      <c r="J190" s="2">
        <v>2007</v>
      </c>
      <c r="K190" s="2">
        <v>141</v>
      </c>
      <c r="L190" s="2">
        <v>13654</v>
      </c>
      <c r="M190">
        <v>69</v>
      </c>
      <c r="N190" s="3">
        <v>23</v>
      </c>
      <c r="O190">
        <v>0.36770000000000003</v>
      </c>
      <c r="P190">
        <v>0.35470000000000002</v>
      </c>
      <c r="Q190">
        <v>0.28760000000000002</v>
      </c>
      <c r="R190">
        <v>0.33489999999999998</v>
      </c>
      <c r="S190">
        <v>0.1988</v>
      </c>
      <c r="T190">
        <v>0.19359999999999999</v>
      </c>
    </row>
    <row r="191" spans="1:20" x14ac:dyDescent="0.25">
      <c r="A191" t="s">
        <v>31</v>
      </c>
      <c r="B191">
        <v>8</v>
      </c>
      <c r="C191" t="s">
        <v>1</v>
      </c>
      <c r="D191">
        <v>2</v>
      </c>
      <c r="E191" t="s">
        <v>32</v>
      </c>
      <c r="F191" s="1">
        <v>39154</v>
      </c>
      <c r="G191" s="2">
        <v>72</v>
      </c>
      <c r="H191" s="2">
        <v>13585</v>
      </c>
      <c r="I191" s="1">
        <v>39223</v>
      </c>
      <c r="J191" s="2">
        <v>2007</v>
      </c>
      <c r="K191" s="2">
        <v>141</v>
      </c>
      <c r="L191" s="2">
        <v>13654</v>
      </c>
      <c r="M191">
        <v>69</v>
      </c>
      <c r="N191" s="3">
        <v>23.25</v>
      </c>
      <c r="O191">
        <v>0.36770000000000003</v>
      </c>
      <c r="P191">
        <v>0.35470000000000002</v>
      </c>
      <c r="Q191">
        <v>0.28760000000000002</v>
      </c>
      <c r="R191">
        <v>0.33489999999999998</v>
      </c>
      <c r="S191">
        <v>0.1988</v>
      </c>
      <c r="T191">
        <v>0.19359999999999999</v>
      </c>
    </row>
    <row r="192" spans="1:20" x14ac:dyDescent="0.25">
      <c r="A192" t="s">
        <v>31</v>
      </c>
      <c r="B192">
        <v>8</v>
      </c>
      <c r="C192" t="s">
        <v>1</v>
      </c>
      <c r="D192">
        <v>2</v>
      </c>
      <c r="E192" t="s">
        <v>32</v>
      </c>
      <c r="F192" s="1">
        <v>39154</v>
      </c>
      <c r="G192" s="2">
        <v>72</v>
      </c>
      <c r="H192" s="2">
        <v>13585</v>
      </c>
      <c r="I192" s="1">
        <v>39223</v>
      </c>
      <c r="J192" s="2">
        <v>2007</v>
      </c>
      <c r="K192" s="2">
        <v>141</v>
      </c>
      <c r="L192" s="2">
        <v>13654</v>
      </c>
      <c r="M192">
        <v>69</v>
      </c>
      <c r="N192" s="3">
        <v>23.5</v>
      </c>
      <c r="O192">
        <v>0.36770000000000003</v>
      </c>
      <c r="P192">
        <v>0.35470000000000002</v>
      </c>
      <c r="Q192">
        <v>0.28760000000000002</v>
      </c>
      <c r="R192">
        <v>0.33489999999999998</v>
      </c>
      <c r="S192">
        <v>0.1988</v>
      </c>
      <c r="T192">
        <v>0.19359999999999999</v>
      </c>
    </row>
    <row r="193" spans="1:20" x14ac:dyDescent="0.25">
      <c r="A193" t="s">
        <v>31</v>
      </c>
      <c r="B193">
        <v>8</v>
      </c>
      <c r="C193" t="s">
        <v>1</v>
      </c>
      <c r="D193">
        <v>2</v>
      </c>
      <c r="E193" t="s">
        <v>32</v>
      </c>
      <c r="F193" s="1">
        <v>39154</v>
      </c>
      <c r="G193" s="2">
        <v>72</v>
      </c>
      <c r="H193" s="2">
        <v>13585</v>
      </c>
      <c r="I193" s="1">
        <v>39223</v>
      </c>
      <c r="J193" s="2">
        <v>2007</v>
      </c>
      <c r="K193" s="2">
        <v>141</v>
      </c>
      <c r="L193" s="2">
        <v>13654</v>
      </c>
      <c r="M193">
        <v>69</v>
      </c>
      <c r="N193" s="3">
        <v>23.75</v>
      </c>
      <c r="O193">
        <v>0.36730000000000002</v>
      </c>
      <c r="P193">
        <v>0.35470000000000002</v>
      </c>
      <c r="Q193">
        <v>0.28760000000000002</v>
      </c>
      <c r="R193">
        <v>0.33489999999999998</v>
      </c>
      <c r="S193">
        <v>0.1988</v>
      </c>
      <c r="T193">
        <v>0.19359999999999999</v>
      </c>
    </row>
    <row r="194" spans="1:20" x14ac:dyDescent="0.25">
      <c r="A194" t="s">
        <v>33</v>
      </c>
      <c r="B194">
        <v>10</v>
      </c>
      <c r="C194" t="s">
        <v>1</v>
      </c>
      <c r="D194">
        <v>3</v>
      </c>
      <c r="E194" t="s">
        <v>34</v>
      </c>
      <c r="F194" s="1">
        <v>39154</v>
      </c>
      <c r="G194" s="2">
        <v>72</v>
      </c>
      <c r="H194" s="2">
        <v>13585</v>
      </c>
      <c r="I194" s="1">
        <v>39223</v>
      </c>
      <c r="J194" s="2">
        <v>2007</v>
      </c>
      <c r="K194" s="2">
        <v>141</v>
      </c>
      <c r="L194" s="2">
        <v>13654</v>
      </c>
      <c r="M194">
        <v>69</v>
      </c>
      <c r="N194" s="3">
        <v>0</v>
      </c>
      <c r="O194">
        <v>0.36220000000000002</v>
      </c>
      <c r="P194">
        <v>0.29389999999999999</v>
      </c>
      <c r="Q194">
        <v>0.26629999999999998</v>
      </c>
      <c r="R194">
        <v>0.36230000000000001</v>
      </c>
      <c r="S194">
        <v>0.21440000000000001</v>
      </c>
      <c r="T194">
        <v>0.1885</v>
      </c>
    </row>
    <row r="195" spans="1:20" x14ac:dyDescent="0.25">
      <c r="A195" t="s">
        <v>33</v>
      </c>
      <c r="B195">
        <v>10</v>
      </c>
      <c r="C195" t="s">
        <v>1</v>
      </c>
      <c r="D195">
        <v>3</v>
      </c>
      <c r="E195" t="s">
        <v>34</v>
      </c>
      <c r="F195" s="1">
        <v>39154</v>
      </c>
      <c r="G195" s="2">
        <v>72</v>
      </c>
      <c r="H195" s="2">
        <v>13585</v>
      </c>
      <c r="I195" s="1">
        <v>39223</v>
      </c>
      <c r="J195" s="2">
        <v>2007</v>
      </c>
      <c r="K195" s="2">
        <v>141</v>
      </c>
      <c r="L195" s="2">
        <v>13654</v>
      </c>
      <c r="M195">
        <v>69</v>
      </c>
      <c r="N195" s="3">
        <v>0.25</v>
      </c>
      <c r="O195">
        <v>0.36220000000000002</v>
      </c>
      <c r="P195">
        <v>0.29430000000000001</v>
      </c>
      <c r="Q195">
        <v>0.26629999999999998</v>
      </c>
      <c r="R195">
        <v>0.36230000000000001</v>
      </c>
      <c r="S195">
        <v>0.21440000000000001</v>
      </c>
      <c r="T195">
        <v>0.1885</v>
      </c>
    </row>
    <row r="196" spans="1:20" x14ac:dyDescent="0.25">
      <c r="A196" t="s">
        <v>33</v>
      </c>
      <c r="B196">
        <v>10</v>
      </c>
      <c r="C196" t="s">
        <v>1</v>
      </c>
      <c r="D196">
        <v>3</v>
      </c>
      <c r="E196" t="s">
        <v>34</v>
      </c>
      <c r="F196" s="1">
        <v>39154</v>
      </c>
      <c r="G196" s="2">
        <v>72</v>
      </c>
      <c r="H196" s="2">
        <v>13585</v>
      </c>
      <c r="I196" s="1">
        <v>39223</v>
      </c>
      <c r="J196" s="2">
        <v>2007</v>
      </c>
      <c r="K196" s="2">
        <v>141</v>
      </c>
      <c r="L196" s="2">
        <v>13654</v>
      </c>
      <c r="M196">
        <v>69</v>
      </c>
      <c r="N196" s="3">
        <v>0.5</v>
      </c>
      <c r="O196">
        <v>0.36220000000000002</v>
      </c>
      <c r="P196">
        <v>0.29459999999999997</v>
      </c>
      <c r="Q196">
        <v>0.26629999999999998</v>
      </c>
      <c r="R196">
        <v>0.36230000000000001</v>
      </c>
      <c r="S196">
        <v>0.21440000000000001</v>
      </c>
      <c r="T196">
        <v>0.1885</v>
      </c>
    </row>
    <row r="197" spans="1:20" x14ac:dyDescent="0.25">
      <c r="A197" t="s">
        <v>33</v>
      </c>
      <c r="B197">
        <v>10</v>
      </c>
      <c r="C197" t="s">
        <v>1</v>
      </c>
      <c r="D197">
        <v>3</v>
      </c>
      <c r="E197" t="s">
        <v>34</v>
      </c>
      <c r="F197" s="1">
        <v>39154</v>
      </c>
      <c r="G197" s="2">
        <v>72</v>
      </c>
      <c r="H197" s="2">
        <v>13585</v>
      </c>
      <c r="I197" s="1">
        <v>39223</v>
      </c>
      <c r="J197" s="2">
        <v>2007</v>
      </c>
      <c r="K197" s="2">
        <v>141</v>
      </c>
      <c r="L197" s="2">
        <v>13654</v>
      </c>
      <c r="M197">
        <v>69</v>
      </c>
      <c r="N197" s="3">
        <v>0.75</v>
      </c>
      <c r="O197">
        <v>0.36180000000000001</v>
      </c>
      <c r="P197">
        <v>0.29499999999999998</v>
      </c>
      <c r="Q197">
        <v>0.26629999999999998</v>
      </c>
      <c r="R197">
        <v>0.36230000000000001</v>
      </c>
      <c r="S197">
        <v>0.21440000000000001</v>
      </c>
      <c r="T197">
        <v>0.1885</v>
      </c>
    </row>
    <row r="198" spans="1:20" x14ac:dyDescent="0.25">
      <c r="A198" t="s">
        <v>33</v>
      </c>
      <c r="B198">
        <v>10</v>
      </c>
      <c r="C198" t="s">
        <v>1</v>
      </c>
      <c r="D198">
        <v>3</v>
      </c>
      <c r="E198" t="s">
        <v>34</v>
      </c>
      <c r="F198" s="1">
        <v>39154</v>
      </c>
      <c r="G198" s="2">
        <v>72</v>
      </c>
      <c r="H198" s="2">
        <v>13585</v>
      </c>
      <c r="I198" s="1">
        <v>39223</v>
      </c>
      <c r="J198" s="2">
        <v>2007</v>
      </c>
      <c r="K198" s="2">
        <v>141</v>
      </c>
      <c r="L198" s="2">
        <v>13654</v>
      </c>
      <c r="M198">
        <v>69</v>
      </c>
      <c r="N198" s="3">
        <v>1</v>
      </c>
      <c r="O198">
        <v>0.36180000000000001</v>
      </c>
      <c r="P198">
        <v>0.29499999999999998</v>
      </c>
      <c r="Q198">
        <v>0.26629999999999998</v>
      </c>
      <c r="R198">
        <v>0.36230000000000001</v>
      </c>
      <c r="S198">
        <v>0.21440000000000001</v>
      </c>
      <c r="T198">
        <v>0.1885</v>
      </c>
    </row>
    <row r="199" spans="1:20" x14ac:dyDescent="0.25">
      <c r="A199" t="s">
        <v>33</v>
      </c>
      <c r="B199">
        <v>10</v>
      </c>
      <c r="C199" t="s">
        <v>1</v>
      </c>
      <c r="D199">
        <v>3</v>
      </c>
      <c r="E199" t="s">
        <v>34</v>
      </c>
      <c r="F199" s="1">
        <v>39154</v>
      </c>
      <c r="G199" s="2">
        <v>72</v>
      </c>
      <c r="H199" s="2">
        <v>13585</v>
      </c>
      <c r="I199" s="1">
        <v>39223</v>
      </c>
      <c r="J199" s="2">
        <v>2007</v>
      </c>
      <c r="K199" s="2">
        <v>141</v>
      </c>
      <c r="L199" s="2">
        <v>13654</v>
      </c>
      <c r="M199">
        <v>69</v>
      </c>
      <c r="N199" s="3">
        <v>1.25</v>
      </c>
      <c r="O199">
        <v>0.3614</v>
      </c>
      <c r="P199">
        <v>0.2954</v>
      </c>
      <c r="Q199">
        <v>0.26629999999999998</v>
      </c>
      <c r="R199">
        <v>0.36230000000000001</v>
      </c>
      <c r="S199">
        <v>0.21440000000000001</v>
      </c>
      <c r="T199">
        <v>0.1885</v>
      </c>
    </row>
    <row r="200" spans="1:20" x14ac:dyDescent="0.25">
      <c r="A200" t="s">
        <v>33</v>
      </c>
      <c r="B200">
        <v>10</v>
      </c>
      <c r="C200" t="s">
        <v>1</v>
      </c>
      <c r="D200">
        <v>3</v>
      </c>
      <c r="E200" t="s">
        <v>34</v>
      </c>
      <c r="F200" s="1">
        <v>39154</v>
      </c>
      <c r="G200" s="2">
        <v>72</v>
      </c>
      <c r="H200" s="2">
        <v>13585</v>
      </c>
      <c r="I200" s="1">
        <v>39223</v>
      </c>
      <c r="J200" s="2">
        <v>2007</v>
      </c>
      <c r="K200" s="2">
        <v>141</v>
      </c>
      <c r="L200" s="2">
        <v>13654</v>
      </c>
      <c r="M200">
        <v>69</v>
      </c>
      <c r="N200" s="3">
        <v>1.5</v>
      </c>
      <c r="O200">
        <v>0.3614</v>
      </c>
      <c r="P200">
        <v>0.29580000000000001</v>
      </c>
      <c r="Q200">
        <v>0.26629999999999998</v>
      </c>
      <c r="R200">
        <v>0.36230000000000001</v>
      </c>
      <c r="S200">
        <v>0.21440000000000001</v>
      </c>
      <c r="T200">
        <v>0.1885</v>
      </c>
    </row>
    <row r="201" spans="1:20" x14ac:dyDescent="0.25">
      <c r="A201" t="s">
        <v>33</v>
      </c>
      <c r="B201">
        <v>10</v>
      </c>
      <c r="C201" t="s">
        <v>1</v>
      </c>
      <c r="D201">
        <v>3</v>
      </c>
      <c r="E201" t="s">
        <v>34</v>
      </c>
      <c r="F201" s="1">
        <v>39154</v>
      </c>
      <c r="G201" s="2">
        <v>72</v>
      </c>
      <c r="H201" s="2">
        <v>13585</v>
      </c>
      <c r="I201" s="1">
        <v>39223</v>
      </c>
      <c r="J201" s="2">
        <v>2007</v>
      </c>
      <c r="K201" s="2">
        <v>141</v>
      </c>
      <c r="L201" s="2">
        <v>13654</v>
      </c>
      <c r="M201">
        <v>69</v>
      </c>
      <c r="N201" s="3">
        <v>1.75</v>
      </c>
      <c r="O201">
        <v>0.3614</v>
      </c>
      <c r="P201">
        <v>0.29620000000000002</v>
      </c>
      <c r="Q201">
        <v>0.26629999999999998</v>
      </c>
      <c r="R201">
        <v>0.36230000000000001</v>
      </c>
      <c r="S201">
        <v>0.21440000000000001</v>
      </c>
      <c r="T201">
        <v>0.1885</v>
      </c>
    </row>
    <row r="202" spans="1:20" x14ac:dyDescent="0.25">
      <c r="A202" t="s">
        <v>33</v>
      </c>
      <c r="B202">
        <v>10</v>
      </c>
      <c r="C202" t="s">
        <v>1</v>
      </c>
      <c r="D202">
        <v>3</v>
      </c>
      <c r="E202" t="s">
        <v>34</v>
      </c>
      <c r="F202" s="1">
        <v>39154</v>
      </c>
      <c r="G202" s="2">
        <v>72</v>
      </c>
      <c r="H202" s="2">
        <v>13585</v>
      </c>
      <c r="I202" s="1">
        <v>39223</v>
      </c>
      <c r="J202" s="2">
        <v>2007</v>
      </c>
      <c r="K202" s="2">
        <v>141</v>
      </c>
      <c r="L202" s="2">
        <v>13654</v>
      </c>
      <c r="M202">
        <v>69</v>
      </c>
      <c r="N202" s="3">
        <v>2</v>
      </c>
      <c r="O202">
        <v>0.36099999999999999</v>
      </c>
      <c r="P202">
        <v>0.29659999999999997</v>
      </c>
      <c r="Q202">
        <v>0.26629999999999998</v>
      </c>
      <c r="R202">
        <v>0.36230000000000001</v>
      </c>
      <c r="S202">
        <v>0.21440000000000001</v>
      </c>
      <c r="T202">
        <v>0.1885</v>
      </c>
    </row>
    <row r="203" spans="1:20" x14ac:dyDescent="0.25">
      <c r="A203" t="s">
        <v>33</v>
      </c>
      <c r="B203">
        <v>10</v>
      </c>
      <c r="C203" t="s">
        <v>1</v>
      </c>
      <c r="D203">
        <v>3</v>
      </c>
      <c r="E203" t="s">
        <v>34</v>
      </c>
      <c r="F203" s="1">
        <v>39154</v>
      </c>
      <c r="G203" s="2">
        <v>72</v>
      </c>
      <c r="H203" s="2">
        <v>13585</v>
      </c>
      <c r="I203" s="1">
        <v>39223</v>
      </c>
      <c r="J203" s="2">
        <v>2007</v>
      </c>
      <c r="K203" s="2">
        <v>141</v>
      </c>
      <c r="L203" s="2">
        <v>13654</v>
      </c>
      <c r="M203">
        <v>69</v>
      </c>
      <c r="N203" s="3">
        <v>2.25</v>
      </c>
      <c r="O203">
        <v>0.36099999999999999</v>
      </c>
      <c r="P203">
        <v>0.2969</v>
      </c>
      <c r="Q203">
        <v>0.26629999999999998</v>
      </c>
      <c r="R203">
        <v>0.36230000000000001</v>
      </c>
      <c r="S203">
        <v>0.21440000000000001</v>
      </c>
      <c r="T203">
        <v>0.1885</v>
      </c>
    </row>
    <row r="204" spans="1:20" x14ac:dyDescent="0.25">
      <c r="A204" t="s">
        <v>33</v>
      </c>
      <c r="B204">
        <v>10</v>
      </c>
      <c r="C204" t="s">
        <v>1</v>
      </c>
      <c r="D204">
        <v>3</v>
      </c>
      <c r="E204" t="s">
        <v>34</v>
      </c>
      <c r="F204" s="1">
        <v>39154</v>
      </c>
      <c r="G204" s="2">
        <v>72</v>
      </c>
      <c r="H204" s="2">
        <v>13585</v>
      </c>
      <c r="I204" s="1">
        <v>39223</v>
      </c>
      <c r="J204" s="2">
        <v>2007</v>
      </c>
      <c r="K204" s="2">
        <v>141</v>
      </c>
      <c r="L204" s="2">
        <v>13654</v>
      </c>
      <c r="M204">
        <v>69</v>
      </c>
      <c r="N204" s="3">
        <v>2.5</v>
      </c>
      <c r="O204">
        <v>0.36099999999999999</v>
      </c>
      <c r="P204">
        <v>0.2969</v>
      </c>
      <c r="Q204">
        <v>0.26629999999999998</v>
      </c>
      <c r="R204">
        <v>0.36230000000000001</v>
      </c>
      <c r="S204">
        <v>0.21440000000000001</v>
      </c>
      <c r="T204">
        <v>0.1885</v>
      </c>
    </row>
    <row r="205" spans="1:20" x14ac:dyDescent="0.25">
      <c r="A205" t="s">
        <v>33</v>
      </c>
      <c r="B205">
        <v>10</v>
      </c>
      <c r="C205" t="s">
        <v>1</v>
      </c>
      <c r="D205">
        <v>3</v>
      </c>
      <c r="E205" t="s">
        <v>34</v>
      </c>
      <c r="F205" s="1">
        <v>39154</v>
      </c>
      <c r="G205" s="2">
        <v>72</v>
      </c>
      <c r="H205" s="2">
        <v>13585</v>
      </c>
      <c r="I205" s="1">
        <v>39223</v>
      </c>
      <c r="J205" s="2">
        <v>2007</v>
      </c>
      <c r="K205" s="2">
        <v>141</v>
      </c>
      <c r="L205" s="2">
        <v>13654</v>
      </c>
      <c r="M205">
        <v>69</v>
      </c>
      <c r="N205" s="3">
        <v>2.75</v>
      </c>
      <c r="O205">
        <v>0.36059999999999998</v>
      </c>
      <c r="P205">
        <v>0.29730000000000001</v>
      </c>
      <c r="Q205">
        <v>0.26629999999999998</v>
      </c>
      <c r="R205">
        <v>0.36230000000000001</v>
      </c>
      <c r="S205">
        <v>0.21440000000000001</v>
      </c>
      <c r="T205">
        <v>0.1885</v>
      </c>
    </row>
    <row r="206" spans="1:20" x14ac:dyDescent="0.25">
      <c r="A206" t="s">
        <v>33</v>
      </c>
      <c r="B206">
        <v>10</v>
      </c>
      <c r="C206" t="s">
        <v>1</v>
      </c>
      <c r="D206">
        <v>3</v>
      </c>
      <c r="E206" t="s">
        <v>34</v>
      </c>
      <c r="F206" s="1">
        <v>39154</v>
      </c>
      <c r="G206" s="2">
        <v>72</v>
      </c>
      <c r="H206" s="2">
        <v>13585</v>
      </c>
      <c r="I206" s="1">
        <v>39223</v>
      </c>
      <c r="J206" s="2">
        <v>2007</v>
      </c>
      <c r="K206" s="2">
        <v>141</v>
      </c>
      <c r="L206" s="2">
        <v>13654</v>
      </c>
      <c r="M206">
        <v>69</v>
      </c>
      <c r="N206" s="3">
        <v>3</v>
      </c>
      <c r="O206">
        <v>0.36059999999999998</v>
      </c>
      <c r="P206">
        <v>0.29770000000000002</v>
      </c>
      <c r="Q206">
        <v>0.26629999999999998</v>
      </c>
      <c r="R206">
        <v>0.36230000000000001</v>
      </c>
      <c r="S206">
        <v>0.21440000000000001</v>
      </c>
      <c r="T206">
        <v>0.1885</v>
      </c>
    </row>
    <row r="207" spans="1:20" x14ac:dyDescent="0.25">
      <c r="A207" t="s">
        <v>33</v>
      </c>
      <c r="B207">
        <v>10</v>
      </c>
      <c r="C207" t="s">
        <v>1</v>
      </c>
      <c r="D207">
        <v>3</v>
      </c>
      <c r="E207" t="s">
        <v>34</v>
      </c>
      <c r="F207" s="1">
        <v>39154</v>
      </c>
      <c r="G207" s="2">
        <v>72</v>
      </c>
      <c r="H207" s="2">
        <v>13585</v>
      </c>
      <c r="I207" s="1">
        <v>39223</v>
      </c>
      <c r="J207" s="2">
        <v>2007</v>
      </c>
      <c r="K207" s="2">
        <v>141</v>
      </c>
      <c r="L207" s="2">
        <v>13654</v>
      </c>
      <c r="M207">
        <v>69</v>
      </c>
      <c r="N207" s="3">
        <v>3.25</v>
      </c>
      <c r="O207">
        <v>0.36059999999999998</v>
      </c>
      <c r="P207">
        <v>0.29809999999999998</v>
      </c>
      <c r="Q207">
        <v>0.26629999999999998</v>
      </c>
      <c r="R207">
        <v>0.36230000000000001</v>
      </c>
      <c r="S207">
        <v>0.21440000000000001</v>
      </c>
      <c r="T207">
        <v>0.1885</v>
      </c>
    </row>
    <row r="208" spans="1:20" x14ac:dyDescent="0.25">
      <c r="A208" t="s">
        <v>33</v>
      </c>
      <c r="B208">
        <v>10</v>
      </c>
      <c r="C208" t="s">
        <v>1</v>
      </c>
      <c r="D208">
        <v>3</v>
      </c>
      <c r="E208" t="s">
        <v>34</v>
      </c>
      <c r="F208" s="1">
        <v>39154</v>
      </c>
      <c r="G208" s="2">
        <v>72</v>
      </c>
      <c r="H208" s="2">
        <v>13585</v>
      </c>
      <c r="I208" s="1">
        <v>39223</v>
      </c>
      <c r="J208" s="2">
        <v>2007</v>
      </c>
      <c r="K208" s="2">
        <v>141</v>
      </c>
      <c r="L208" s="2">
        <v>13654</v>
      </c>
      <c r="M208">
        <v>69</v>
      </c>
      <c r="N208" s="3">
        <v>3.5</v>
      </c>
      <c r="O208">
        <v>0.36030000000000001</v>
      </c>
      <c r="P208">
        <v>0.29849999999999999</v>
      </c>
      <c r="Q208">
        <v>0.26629999999999998</v>
      </c>
      <c r="R208">
        <v>0.36230000000000001</v>
      </c>
      <c r="S208">
        <v>0.21440000000000001</v>
      </c>
      <c r="T208">
        <v>0.1885</v>
      </c>
    </row>
    <row r="209" spans="1:20" x14ac:dyDescent="0.25">
      <c r="A209" t="s">
        <v>33</v>
      </c>
      <c r="B209">
        <v>10</v>
      </c>
      <c r="C209" t="s">
        <v>1</v>
      </c>
      <c r="D209">
        <v>3</v>
      </c>
      <c r="E209" t="s">
        <v>34</v>
      </c>
      <c r="F209" s="1">
        <v>39154</v>
      </c>
      <c r="G209" s="2">
        <v>72</v>
      </c>
      <c r="H209" s="2">
        <v>13585</v>
      </c>
      <c r="I209" s="1">
        <v>39223</v>
      </c>
      <c r="J209" s="2">
        <v>2007</v>
      </c>
      <c r="K209" s="2">
        <v>141</v>
      </c>
      <c r="L209" s="2">
        <v>13654</v>
      </c>
      <c r="M209">
        <v>69</v>
      </c>
      <c r="N209" s="3">
        <v>3.75</v>
      </c>
      <c r="O209">
        <v>0.36030000000000001</v>
      </c>
      <c r="P209">
        <v>0.29880000000000001</v>
      </c>
      <c r="Q209">
        <v>0.26629999999999998</v>
      </c>
      <c r="R209">
        <v>0.36230000000000001</v>
      </c>
      <c r="S209">
        <v>0.21440000000000001</v>
      </c>
      <c r="T209">
        <v>0.1885</v>
      </c>
    </row>
    <row r="210" spans="1:20" x14ac:dyDescent="0.25">
      <c r="A210" t="s">
        <v>33</v>
      </c>
      <c r="B210">
        <v>10</v>
      </c>
      <c r="C210" t="s">
        <v>1</v>
      </c>
      <c r="D210">
        <v>3</v>
      </c>
      <c r="E210" t="s">
        <v>34</v>
      </c>
      <c r="F210" s="1">
        <v>39154</v>
      </c>
      <c r="G210" s="2">
        <v>72</v>
      </c>
      <c r="H210" s="2">
        <v>13585</v>
      </c>
      <c r="I210" s="1">
        <v>39223</v>
      </c>
      <c r="J210" s="2">
        <v>2007</v>
      </c>
      <c r="K210" s="2">
        <v>141</v>
      </c>
      <c r="L210" s="2">
        <v>13654</v>
      </c>
      <c r="M210">
        <v>69</v>
      </c>
      <c r="N210" s="3">
        <v>4</v>
      </c>
      <c r="O210">
        <v>0.36030000000000001</v>
      </c>
      <c r="P210">
        <v>0.29849999999999999</v>
      </c>
      <c r="Q210">
        <v>0.26629999999999998</v>
      </c>
      <c r="R210">
        <v>0.36230000000000001</v>
      </c>
      <c r="S210">
        <v>0.21440000000000001</v>
      </c>
      <c r="T210">
        <v>0.1885</v>
      </c>
    </row>
    <row r="211" spans="1:20" x14ac:dyDescent="0.25">
      <c r="A211" t="s">
        <v>33</v>
      </c>
      <c r="B211">
        <v>10</v>
      </c>
      <c r="C211" t="s">
        <v>1</v>
      </c>
      <c r="D211">
        <v>3</v>
      </c>
      <c r="E211" t="s">
        <v>34</v>
      </c>
      <c r="F211" s="1">
        <v>39154</v>
      </c>
      <c r="G211" s="2">
        <v>72</v>
      </c>
      <c r="H211" s="2">
        <v>13585</v>
      </c>
      <c r="I211" s="1">
        <v>39223</v>
      </c>
      <c r="J211" s="2">
        <v>2007</v>
      </c>
      <c r="K211" s="2">
        <v>141</v>
      </c>
      <c r="L211" s="2">
        <v>13654</v>
      </c>
      <c r="M211">
        <v>69</v>
      </c>
      <c r="N211" s="3">
        <v>4.25</v>
      </c>
      <c r="O211">
        <v>0.3599</v>
      </c>
      <c r="P211">
        <v>0.29920000000000002</v>
      </c>
      <c r="Q211">
        <v>0.26629999999999998</v>
      </c>
      <c r="R211">
        <v>0.36230000000000001</v>
      </c>
      <c r="S211">
        <v>0.21440000000000001</v>
      </c>
      <c r="T211">
        <v>0.1885</v>
      </c>
    </row>
    <row r="212" spans="1:20" x14ac:dyDescent="0.25">
      <c r="A212" t="s">
        <v>33</v>
      </c>
      <c r="B212">
        <v>10</v>
      </c>
      <c r="C212" t="s">
        <v>1</v>
      </c>
      <c r="D212">
        <v>3</v>
      </c>
      <c r="E212" t="s">
        <v>34</v>
      </c>
      <c r="F212" s="1">
        <v>39154</v>
      </c>
      <c r="G212" s="2">
        <v>72</v>
      </c>
      <c r="H212" s="2">
        <v>13585</v>
      </c>
      <c r="I212" s="1">
        <v>39223</v>
      </c>
      <c r="J212" s="2">
        <v>2007</v>
      </c>
      <c r="K212" s="2">
        <v>141</v>
      </c>
      <c r="L212" s="2">
        <v>13654</v>
      </c>
      <c r="M212">
        <v>69</v>
      </c>
      <c r="N212" s="3">
        <v>4.5</v>
      </c>
      <c r="O212">
        <v>0.3599</v>
      </c>
      <c r="P212">
        <v>0.3</v>
      </c>
      <c r="Q212">
        <v>0.26629999999999998</v>
      </c>
      <c r="R212">
        <v>0.36230000000000001</v>
      </c>
      <c r="S212">
        <v>0.21440000000000001</v>
      </c>
      <c r="T212">
        <v>0.1885</v>
      </c>
    </row>
    <row r="213" spans="1:20" x14ac:dyDescent="0.25">
      <c r="A213" t="s">
        <v>33</v>
      </c>
      <c r="B213">
        <v>10</v>
      </c>
      <c r="C213" t="s">
        <v>1</v>
      </c>
      <c r="D213">
        <v>3</v>
      </c>
      <c r="E213" t="s">
        <v>34</v>
      </c>
      <c r="F213" s="1">
        <v>39154</v>
      </c>
      <c r="G213" s="2">
        <v>72</v>
      </c>
      <c r="H213" s="2">
        <v>13585</v>
      </c>
      <c r="I213" s="1">
        <v>39223</v>
      </c>
      <c r="J213" s="2">
        <v>2007</v>
      </c>
      <c r="K213" s="2">
        <v>141</v>
      </c>
      <c r="L213" s="2">
        <v>13654</v>
      </c>
      <c r="M213">
        <v>69</v>
      </c>
      <c r="N213" s="3">
        <v>4.75</v>
      </c>
      <c r="O213">
        <v>0.3599</v>
      </c>
      <c r="P213">
        <v>0.3004</v>
      </c>
      <c r="Q213">
        <v>0.26629999999999998</v>
      </c>
      <c r="R213">
        <v>0.36230000000000001</v>
      </c>
      <c r="S213">
        <v>0.21440000000000001</v>
      </c>
      <c r="T213">
        <v>0.1885</v>
      </c>
    </row>
    <row r="214" spans="1:20" x14ac:dyDescent="0.25">
      <c r="A214" t="s">
        <v>33</v>
      </c>
      <c r="B214">
        <v>10</v>
      </c>
      <c r="C214" t="s">
        <v>1</v>
      </c>
      <c r="D214">
        <v>3</v>
      </c>
      <c r="E214" t="s">
        <v>34</v>
      </c>
      <c r="F214" s="1">
        <v>39154</v>
      </c>
      <c r="G214" s="2">
        <v>72</v>
      </c>
      <c r="H214" s="2">
        <v>13585</v>
      </c>
      <c r="I214" s="1">
        <v>39223</v>
      </c>
      <c r="J214" s="2">
        <v>2007</v>
      </c>
      <c r="K214" s="2">
        <v>141</v>
      </c>
      <c r="L214" s="2">
        <v>13654</v>
      </c>
      <c r="M214">
        <v>69</v>
      </c>
      <c r="N214" s="3">
        <v>5</v>
      </c>
      <c r="O214">
        <v>0.35949999999999999</v>
      </c>
      <c r="P214">
        <v>0.3004</v>
      </c>
      <c r="Q214">
        <v>0.26629999999999998</v>
      </c>
      <c r="R214">
        <v>0.36230000000000001</v>
      </c>
      <c r="S214">
        <v>0.21440000000000001</v>
      </c>
      <c r="T214">
        <v>0.1885</v>
      </c>
    </row>
    <row r="215" spans="1:20" x14ac:dyDescent="0.25">
      <c r="A215" t="s">
        <v>33</v>
      </c>
      <c r="B215">
        <v>10</v>
      </c>
      <c r="C215" t="s">
        <v>1</v>
      </c>
      <c r="D215">
        <v>3</v>
      </c>
      <c r="E215" t="s">
        <v>34</v>
      </c>
      <c r="F215" s="1">
        <v>39154</v>
      </c>
      <c r="G215" s="2">
        <v>72</v>
      </c>
      <c r="H215" s="2">
        <v>13585</v>
      </c>
      <c r="I215" s="1">
        <v>39223</v>
      </c>
      <c r="J215" s="2">
        <v>2007</v>
      </c>
      <c r="K215" s="2">
        <v>141</v>
      </c>
      <c r="L215" s="2">
        <v>13654</v>
      </c>
      <c r="M215">
        <v>69</v>
      </c>
      <c r="N215" s="3">
        <v>5.25</v>
      </c>
      <c r="O215">
        <v>0.35949999999999999</v>
      </c>
      <c r="P215">
        <v>0.30080000000000001</v>
      </c>
      <c r="Q215">
        <v>0.26629999999999998</v>
      </c>
      <c r="R215">
        <v>0.36230000000000001</v>
      </c>
      <c r="S215">
        <v>0.21440000000000001</v>
      </c>
      <c r="T215">
        <v>0.1885</v>
      </c>
    </row>
    <row r="216" spans="1:20" x14ac:dyDescent="0.25">
      <c r="A216" t="s">
        <v>33</v>
      </c>
      <c r="B216">
        <v>10</v>
      </c>
      <c r="C216" t="s">
        <v>1</v>
      </c>
      <c r="D216">
        <v>3</v>
      </c>
      <c r="E216" t="s">
        <v>34</v>
      </c>
      <c r="F216" s="1">
        <v>39154</v>
      </c>
      <c r="G216" s="2">
        <v>72</v>
      </c>
      <c r="H216" s="2">
        <v>13585</v>
      </c>
      <c r="I216" s="1">
        <v>39223</v>
      </c>
      <c r="J216" s="2">
        <v>2007</v>
      </c>
      <c r="K216" s="2">
        <v>141</v>
      </c>
      <c r="L216" s="2">
        <v>13654</v>
      </c>
      <c r="M216">
        <v>69</v>
      </c>
      <c r="N216" s="3">
        <v>5.5</v>
      </c>
      <c r="O216">
        <v>0.35949999999999999</v>
      </c>
      <c r="P216">
        <v>0.30080000000000001</v>
      </c>
      <c r="Q216">
        <v>0.26629999999999998</v>
      </c>
      <c r="R216">
        <v>0.36230000000000001</v>
      </c>
      <c r="S216">
        <v>0.21440000000000001</v>
      </c>
      <c r="T216">
        <v>0.1885</v>
      </c>
    </row>
    <row r="217" spans="1:20" x14ac:dyDescent="0.25">
      <c r="A217" t="s">
        <v>33</v>
      </c>
      <c r="B217">
        <v>10</v>
      </c>
      <c r="C217" t="s">
        <v>1</v>
      </c>
      <c r="D217">
        <v>3</v>
      </c>
      <c r="E217" t="s">
        <v>34</v>
      </c>
      <c r="F217" s="1">
        <v>39154</v>
      </c>
      <c r="G217" s="2">
        <v>72</v>
      </c>
      <c r="H217" s="2">
        <v>13585</v>
      </c>
      <c r="I217" s="1">
        <v>39223</v>
      </c>
      <c r="J217" s="2">
        <v>2007</v>
      </c>
      <c r="K217" s="2">
        <v>141</v>
      </c>
      <c r="L217" s="2">
        <v>13654</v>
      </c>
      <c r="M217">
        <v>69</v>
      </c>
      <c r="N217" s="3">
        <v>5.75</v>
      </c>
      <c r="O217">
        <v>0.35909999999999997</v>
      </c>
      <c r="P217">
        <v>0.30080000000000001</v>
      </c>
      <c r="Q217">
        <v>0.26629999999999998</v>
      </c>
      <c r="R217">
        <v>0.36230000000000001</v>
      </c>
      <c r="S217">
        <v>0.21440000000000001</v>
      </c>
      <c r="T217">
        <v>0.1885</v>
      </c>
    </row>
    <row r="218" spans="1:20" x14ac:dyDescent="0.25">
      <c r="A218" t="s">
        <v>33</v>
      </c>
      <c r="B218">
        <v>10</v>
      </c>
      <c r="C218" t="s">
        <v>1</v>
      </c>
      <c r="D218">
        <v>3</v>
      </c>
      <c r="E218" t="s">
        <v>34</v>
      </c>
      <c r="F218" s="1">
        <v>39154</v>
      </c>
      <c r="G218" s="2">
        <v>72</v>
      </c>
      <c r="H218" s="2">
        <v>13585</v>
      </c>
      <c r="I218" s="1">
        <v>39223</v>
      </c>
      <c r="J218" s="2">
        <v>2007</v>
      </c>
      <c r="K218" s="2">
        <v>141</v>
      </c>
      <c r="L218" s="2">
        <v>13654</v>
      </c>
      <c r="M218">
        <v>69</v>
      </c>
      <c r="N218" s="3">
        <v>6</v>
      </c>
      <c r="O218">
        <v>0.35909999999999997</v>
      </c>
      <c r="P218">
        <v>0.30109999999999998</v>
      </c>
      <c r="Q218">
        <v>0.26629999999999998</v>
      </c>
      <c r="R218">
        <v>0.36230000000000001</v>
      </c>
      <c r="S218">
        <v>0.21479999999999999</v>
      </c>
      <c r="T218">
        <v>0.1885</v>
      </c>
    </row>
    <row r="219" spans="1:20" x14ac:dyDescent="0.25">
      <c r="A219" t="s">
        <v>33</v>
      </c>
      <c r="B219">
        <v>10</v>
      </c>
      <c r="C219" t="s">
        <v>1</v>
      </c>
      <c r="D219">
        <v>3</v>
      </c>
      <c r="E219" t="s">
        <v>34</v>
      </c>
      <c r="F219" s="1">
        <v>39154</v>
      </c>
      <c r="G219" s="2">
        <v>72</v>
      </c>
      <c r="H219" s="2">
        <v>13585</v>
      </c>
      <c r="I219" s="1">
        <v>39223</v>
      </c>
      <c r="J219" s="2">
        <v>2007</v>
      </c>
      <c r="K219" s="2">
        <v>141</v>
      </c>
      <c r="L219" s="2">
        <v>13654</v>
      </c>
      <c r="M219">
        <v>69</v>
      </c>
      <c r="N219" s="3">
        <v>6.25</v>
      </c>
      <c r="O219">
        <v>0.35909999999999997</v>
      </c>
      <c r="P219">
        <v>0.30149999999999999</v>
      </c>
      <c r="Q219">
        <v>0.26590000000000003</v>
      </c>
      <c r="R219">
        <v>0.36230000000000001</v>
      </c>
      <c r="S219">
        <v>0.21479999999999999</v>
      </c>
      <c r="T219">
        <v>0.1885</v>
      </c>
    </row>
    <row r="220" spans="1:20" x14ac:dyDescent="0.25">
      <c r="A220" t="s">
        <v>33</v>
      </c>
      <c r="B220">
        <v>10</v>
      </c>
      <c r="C220" t="s">
        <v>1</v>
      </c>
      <c r="D220">
        <v>3</v>
      </c>
      <c r="E220" t="s">
        <v>34</v>
      </c>
      <c r="F220" s="1">
        <v>39154</v>
      </c>
      <c r="G220" s="2">
        <v>72</v>
      </c>
      <c r="H220" s="2">
        <v>13585</v>
      </c>
      <c r="I220" s="1">
        <v>39223</v>
      </c>
      <c r="J220" s="2">
        <v>2007</v>
      </c>
      <c r="K220" s="2">
        <v>141</v>
      </c>
      <c r="L220" s="2">
        <v>13654</v>
      </c>
      <c r="M220">
        <v>69</v>
      </c>
      <c r="N220" s="3">
        <v>6.5</v>
      </c>
      <c r="O220">
        <v>0.35870000000000002</v>
      </c>
      <c r="P220">
        <v>0.30149999999999999</v>
      </c>
      <c r="Q220">
        <v>0.26590000000000003</v>
      </c>
      <c r="R220">
        <v>0.3619</v>
      </c>
      <c r="S220">
        <v>0.21479999999999999</v>
      </c>
      <c r="T220">
        <v>0.1885</v>
      </c>
    </row>
    <row r="221" spans="1:20" x14ac:dyDescent="0.25">
      <c r="A221" t="s">
        <v>33</v>
      </c>
      <c r="B221">
        <v>10</v>
      </c>
      <c r="C221" t="s">
        <v>1</v>
      </c>
      <c r="D221">
        <v>3</v>
      </c>
      <c r="E221" t="s">
        <v>34</v>
      </c>
      <c r="F221" s="1">
        <v>39154</v>
      </c>
      <c r="G221" s="2">
        <v>72</v>
      </c>
      <c r="H221" s="2">
        <v>13585</v>
      </c>
      <c r="I221" s="1">
        <v>39223</v>
      </c>
      <c r="J221" s="2">
        <v>2007</v>
      </c>
      <c r="K221" s="2">
        <v>141</v>
      </c>
      <c r="L221" s="2">
        <v>13654</v>
      </c>
      <c r="M221">
        <v>69</v>
      </c>
      <c r="N221" s="3">
        <v>6.75</v>
      </c>
      <c r="O221">
        <v>0.35870000000000002</v>
      </c>
      <c r="P221">
        <v>0.30149999999999999</v>
      </c>
      <c r="Q221">
        <v>0.26590000000000003</v>
      </c>
      <c r="R221">
        <v>0.3619</v>
      </c>
      <c r="S221">
        <v>0.21479999999999999</v>
      </c>
      <c r="T221">
        <v>0.1885</v>
      </c>
    </row>
    <row r="222" spans="1:20" x14ac:dyDescent="0.25">
      <c r="A222" t="s">
        <v>33</v>
      </c>
      <c r="B222">
        <v>10</v>
      </c>
      <c r="C222" t="s">
        <v>1</v>
      </c>
      <c r="D222">
        <v>3</v>
      </c>
      <c r="E222" t="s">
        <v>34</v>
      </c>
      <c r="F222" s="1">
        <v>39154</v>
      </c>
      <c r="G222" s="2">
        <v>72</v>
      </c>
      <c r="H222" s="2">
        <v>13585</v>
      </c>
      <c r="I222" s="1">
        <v>39223</v>
      </c>
      <c r="J222" s="2">
        <v>2007</v>
      </c>
      <c r="K222" s="2">
        <v>141</v>
      </c>
      <c r="L222" s="2">
        <v>13654</v>
      </c>
      <c r="M222">
        <v>69</v>
      </c>
      <c r="N222" s="3">
        <v>7</v>
      </c>
      <c r="O222">
        <v>0.35870000000000002</v>
      </c>
      <c r="P222">
        <v>0.3</v>
      </c>
      <c r="Q222">
        <v>0.26590000000000003</v>
      </c>
      <c r="R222">
        <v>0.3619</v>
      </c>
      <c r="S222">
        <v>0.21479999999999999</v>
      </c>
      <c r="T222">
        <v>0.1885</v>
      </c>
    </row>
    <row r="223" spans="1:20" x14ac:dyDescent="0.25">
      <c r="A223" t="s">
        <v>33</v>
      </c>
      <c r="B223">
        <v>10</v>
      </c>
      <c r="C223" t="s">
        <v>1</v>
      </c>
      <c r="D223">
        <v>3</v>
      </c>
      <c r="E223" t="s">
        <v>34</v>
      </c>
      <c r="F223" s="1">
        <v>39154</v>
      </c>
      <c r="G223" s="2">
        <v>72</v>
      </c>
      <c r="H223" s="2">
        <v>13585</v>
      </c>
      <c r="I223" s="1">
        <v>39223</v>
      </c>
      <c r="J223" s="2">
        <v>2007</v>
      </c>
      <c r="K223" s="2">
        <v>141</v>
      </c>
      <c r="L223" s="2">
        <v>13654</v>
      </c>
      <c r="M223">
        <v>69</v>
      </c>
      <c r="N223" s="3">
        <v>7.25</v>
      </c>
      <c r="O223">
        <v>0.35830000000000001</v>
      </c>
      <c r="P223">
        <v>0.29959999999999998</v>
      </c>
      <c r="Q223">
        <v>0.26590000000000003</v>
      </c>
      <c r="R223">
        <v>0.3619</v>
      </c>
      <c r="S223">
        <v>0.21479999999999999</v>
      </c>
      <c r="T223">
        <v>0.1885</v>
      </c>
    </row>
    <row r="224" spans="1:20" x14ac:dyDescent="0.25">
      <c r="A224" t="s">
        <v>33</v>
      </c>
      <c r="B224">
        <v>10</v>
      </c>
      <c r="C224" t="s">
        <v>1</v>
      </c>
      <c r="D224">
        <v>3</v>
      </c>
      <c r="E224" t="s">
        <v>34</v>
      </c>
      <c r="F224" s="1">
        <v>39154</v>
      </c>
      <c r="G224" s="2">
        <v>72</v>
      </c>
      <c r="H224" s="2">
        <v>13585</v>
      </c>
      <c r="I224" s="1">
        <v>39223</v>
      </c>
      <c r="J224" s="2">
        <v>2007</v>
      </c>
      <c r="K224" s="2">
        <v>141</v>
      </c>
      <c r="L224" s="2">
        <v>13654</v>
      </c>
      <c r="M224">
        <v>69</v>
      </c>
      <c r="N224" s="3">
        <v>7.5</v>
      </c>
      <c r="O224">
        <v>0.35799999999999998</v>
      </c>
      <c r="P224">
        <v>0.29959999999999998</v>
      </c>
      <c r="Q224">
        <v>0.26590000000000003</v>
      </c>
      <c r="R224">
        <v>0.3619</v>
      </c>
      <c r="S224">
        <v>0.21479999999999999</v>
      </c>
      <c r="T224">
        <v>0.1885</v>
      </c>
    </row>
    <row r="225" spans="1:20" x14ac:dyDescent="0.25">
      <c r="A225" t="s">
        <v>33</v>
      </c>
      <c r="B225">
        <v>10</v>
      </c>
      <c r="C225" t="s">
        <v>1</v>
      </c>
      <c r="D225">
        <v>3</v>
      </c>
      <c r="E225" t="s">
        <v>34</v>
      </c>
      <c r="F225" s="1">
        <v>39154</v>
      </c>
      <c r="G225" s="2">
        <v>72</v>
      </c>
      <c r="H225" s="2">
        <v>13585</v>
      </c>
      <c r="I225" s="1">
        <v>39223</v>
      </c>
      <c r="J225" s="2">
        <v>2007</v>
      </c>
      <c r="K225" s="2">
        <v>141</v>
      </c>
      <c r="L225" s="2">
        <v>13654</v>
      </c>
      <c r="M225">
        <v>69</v>
      </c>
      <c r="N225" s="3">
        <v>7.75</v>
      </c>
      <c r="O225">
        <v>0.35759999999999997</v>
      </c>
      <c r="P225">
        <v>0.29770000000000002</v>
      </c>
      <c r="Q225">
        <v>0.26590000000000003</v>
      </c>
      <c r="R225">
        <v>0.3619</v>
      </c>
      <c r="S225">
        <v>0.21479999999999999</v>
      </c>
      <c r="T225">
        <v>0.1885</v>
      </c>
    </row>
    <row r="226" spans="1:20" x14ac:dyDescent="0.25">
      <c r="A226" t="s">
        <v>33</v>
      </c>
      <c r="B226">
        <v>10</v>
      </c>
      <c r="C226" t="s">
        <v>1</v>
      </c>
      <c r="D226">
        <v>3</v>
      </c>
      <c r="E226" t="s">
        <v>34</v>
      </c>
      <c r="F226" s="1">
        <v>39154</v>
      </c>
      <c r="G226" s="2">
        <v>72</v>
      </c>
      <c r="H226" s="2">
        <v>13585</v>
      </c>
      <c r="I226" s="1">
        <v>39223</v>
      </c>
      <c r="J226" s="2">
        <v>2007</v>
      </c>
      <c r="K226" s="2">
        <v>141</v>
      </c>
      <c r="L226" s="2">
        <v>13654</v>
      </c>
      <c r="M226">
        <v>69</v>
      </c>
      <c r="N226" s="3">
        <v>8</v>
      </c>
      <c r="O226">
        <v>0.35759999999999997</v>
      </c>
      <c r="P226">
        <v>0.2954</v>
      </c>
      <c r="Q226">
        <v>0.26590000000000003</v>
      </c>
      <c r="R226">
        <v>0.3619</v>
      </c>
      <c r="S226">
        <v>0.21479999999999999</v>
      </c>
      <c r="T226">
        <v>0.1885</v>
      </c>
    </row>
    <row r="227" spans="1:20" x14ac:dyDescent="0.25">
      <c r="A227" t="s">
        <v>33</v>
      </c>
      <c r="B227">
        <v>10</v>
      </c>
      <c r="C227" t="s">
        <v>1</v>
      </c>
      <c r="D227">
        <v>3</v>
      </c>
      <c r="E227" t="s">
        <v>34</v>
      </c>
      <c r="F227" s="1">
        <v>39154</v>
      </c>
      <c r="G227" s="2">
        <v>72</v>
      </c>
      <c r="H227" s="2">
        <v>13585</v>
      </c>
      <c r="I227" s="1">
        <v>39223</v>
      </c>
      <c r="J227" s="2">
        <v>2007</v>
      </c>
      <c r="K227" s="2">
        <v>141</v>
      </c>
      <c r="L227" s="2">
        <v>13654</v>
      </c>
      <c r="M227">
        <v>69</v>
      </c>
      <c r="N227" s="3">
        <v>8.25</v>
      </c>
      <c r="O227">
        <v>0.35720000000000002</v>
      </c>
      <c r="P227">
        <v>0.29199999999999998</v>
      </c>
      <c r="Q227">
        <v>0.26550000000000001</v>
      </c>
      <c r="R227">
        <v>0.3619</v>
      </c>
      <c r="S227">
        <v>0.21479999999999999</v>
      </c>
      <c r="T227">
        <v>0.1885</v>
      </c>
    </row>
    <row r="228" spans="1:20" x14ac:dyDescent="0.25">
      <c r="A228" t="s">
        <v>33</v>
      </c>
      <c r="B228">
        <v>10</v>
      </c>
      <c r="C228" t="s">
        <v>1</v>
      </c>
      <c r="D228">
        <v>3</v>
      </c>
      <c r="E228" t="s">
        <v>34</v>
      </c>
      <c r="F228" s="1">
        <v>39154</v>
      </c>
      <c r="G228" s="2">
        <v>72</v>
      </c>
      <c r="H228" s="2">
        <v>13585</v>
      </c>
      <c r="I228" s="1">
        <v>39223</v>
      </c>
      <c r="J228" s="2">
        <v>2007</v>
      </c>
      <c r="K228" s="2">
        <v>141</v>
      </c>
      <c r="L228" s="2">
        <v>13654</v>
      </c>
      <c r="M228">
        <v>69</v>
      </c>
      <c r="N228" s="3">
        <v>8.5</v>
      </c>
      <c r="O228">
        <v>0.35639999999999999</v>
      </c>
      <c r="P228">
        <v>0.28739999999999999</v>
      </c>
      <c r="Q228">
        <v>0.26550000000000001</v>
      </c>
      <c r="R228">
        <v>0.3619</v>
      </c>
      <c r="S228">
        <v>0.21479999999999999</v>
      </c>
      <c r="T228">
        <v>0.1885</v>
      </c>
    </row>
    <row r="229" spans="1:20" x14ac:dyDescent="0.25">
      <c r="A229" t="s">
        <v>33</v>
      </c>
      <c r="B229">
        <v>10</v>
      </c>
      <c r="C229" t="s">
        <v>1</v>
      </c>
      <c r="D229">
        <v>3</v>
      </c>
      <c r="E229" t="s">
        <v>34</v>
      </c>
      <c r="F229" s="1">
        <v>39154</v>
      </c>
      <c r="G229" s="2">
        <v>72</v>
      </c>
      <c r="H229" s="2">
        <v>13585</v>
      </c>
      <c r="I229" s="1">
        <v>39223</v>
      </c>
      <c r="J229" s="2">
        <v>2007</v>
      </c>
      <c r="K229" s="2">
        <v>141</v>
      </c>
      <c r="L229" s="2">
        <v>13654</v>
      </c>
      <c r="M229">
        <v>69</v>
      </c>
      <c r="N229" s="3">
        <v>8.75</v>
      </c>
      <c r="O229">
        <v>0.35610000000000003</v>
      </c>
      <c r="P229">
        <v>0.28239999999999998</v>
      </c>
      <c r="Q229">
        <v>0.26550000000000001</v>
      </c>
      <c r="R229">
        <v>0.3619</v>
      </c>
      <c r="S229">
        <v>0.21479999999999999</v>
      </c>
      <c r="T229">
        <v>0.1885</v>
      </c>
    </row>
    <row r="230" spans="1:20" x14ac:dyDescent="0.25">
      <c r="A230" t="s">
        <v>33</v>
      </c>
      <c r="B230">
        <v>10</v>
      </c>
      <c r="C230" t="s">
        <v>1</v>
      </c>
      <c r="D230">
        <v>3</v>
      </c>
      <c r="E230" t="s">
        <v>34</v>
      </c>
      <c r="F230" s="1">
        <v>39154</v>
      </c>
      <c r="G230" s="2">
        <v>72</v>
      </c>
      <c r="H230" s="2">
        <v>13585</v>
      </c>
      <c r="I230" s="1">
        <v>39223</v>
      </c>
      <c r="J230" s="2">
        <v>2007</v>
      </c>
      <c r="K230" s="2">
        <v>141</v>
      </c>
      <c r="L230" s="2">
        <v>13654</v>
      </c>
      <c r="M230">
        <v>69</v>
      </c>
      <c r="N230" s="3">
        <v>9</v>
      </c>
      <c r="O230">
        <v>0.3553</v>
      </c>
      <c r="P230">
        <v>0.28010000000000002</v>
      </c>
      <c r="Q230">
        <v>0.26550000000000001</v>
      </c>
      <c r="R230">
        <v>0.3619</v>
      </c>
      <c r="S230">
        <v>0.21479999999999999</v>
      </c>
      <c r="T230">
        <v>0.1885</v>
      </c>
    </row>
    <row r="231" spans="1:20" x14ac:dyDescent="0.25">
      <c r="A231" t="s">
        <v>33</v>
      </c>
      <c r="B231">
        <v>10</v>
      </c>
      <c r="C231" t="s">
        <v>1</v>
      </c>
      <c r="D231">
        <v>3</v>
      </c>
      <c r="E231" t="s">
        <v>34</v>
      </c>
      <c r="F231" s="1">
        <v>39154</v>
      </c>
      <c r="G231" s="2">
        <v>72</v>
      </c>
      <c r="H231" s="2">
        <v>13585</v>
      </c>
      <c r="I231" s="1">
        <v>39223</v>
      </c>
      <c r="J231" s="2">
        <v>2007</v>
      </c>
      <c r="K231" s="2">
        <v>141</v>
      </c>
      <c r="L231" s="2">
        <v>13654</v>
      </c>
      <c r="M231">
        <v>69</v>
      </c>
      <c r="N231" s="3">
        <v>9.25</v>
      </c>
      <c r="O231">
        <v>0.35489999999999999</v>
      </c>
      <c r="P231">
        <v>0.27900000000000003</v>
      </c>
      <c r="Q231">
        <v>0.2651</v>
      </c>
      <c r="R231">
        <v>0.3619</v>
      </c>
      <c r="S231">
        <v>0.21479999999999999</v>
      </c>
      <c r="T231">
        <v>0.1885</v>
      </c>
    </row>
    <row r="232" spans="1:20" x14ac:dyDescent="0.25">
      <c r="A232" t="s">
        <v>33</v>
      </c>
      <c r="B232">
        <v>10</v>
      </c>
      <c r="C232" t="s">
        <v>1</v>
      </c>
      <c r="D232">
        <v>3</v>
      </c>
      <c r="E232" t="s">
        <v>34</v>
      </c>
      <c r="F232" s="1">
        <v>39154</v>
      </c>
      <c r="G232" s="2">
        <v>72</v>
      </c>
      <c r="H232" s="2">
        <v>13585</v>
      </c>
      <c r="I232" s="1">
        <v>39223</v>
      </c>
      <c r="J232" s="2">
        <v>2007</v>
      </c>
      <c r="K232" s="2">
        <v>141</v>
      </c>
      <c r="L232" s="2">
        <v>13654</v>
      </c>
      <c r="M232">
        <v>69</v>
      </c>
      <c r="N232" s="3">
        <v>9.5</v>
      </c>
      <c r="O232">
        <v>0.35410000000000003</v>
      </c>
      <c r="P232">
        <v>0.28010000000000002</v>
      </c>
      <c r="Q232">
        <v>0.2651</v>
      </c>
      <c r="R232">
        <v>0.3619</v>
      </c>
      <c r="S232">
        <v>0.21479999999999999</v>
      </c>
      <c r="T232">
        <v>0.1885</v>
      </c>
    </row>
    <row r="233" spans="1:20" x14ac:dyDescent="0.25">
      <c r="A233" t="s">
        <v>33</v>
      </c>
      <c r="B233">
        <v>10</v>
      </c>
      <c r="C233" t="s">
        <v>1</v>
      </c>
      <c r="D233">
        <v>3</v>
      </c>
      <c r="E233" t="s">
        <v>34</v>
      </c>
      <c r="F233" s="1">
        <v>39154</v>
      </c>
      <c r="G233" s="2">
        <v>72</v>
      </c>
      <c r="H233" s="2">
        <v>13585</v>
      </c>
      <c r="I233" s="1">
        <v>39223</v>
      </c>
      <c r="J233" s="2">
        <v>2007</v>
      </c>
      <c r="K233" s="2">
        <v>141</v>
      </c>
      <c r="L233" s="2">
        <v>13654</v>
      </c>
      <c r="M233">
        <v>69</v>
      </c>
      <c r="N233" s="3">
        <v>9.75</v>
      </c>
      <c r="O233">
        <v>0.3538</v>
      </c>
      <c r="P233">
        <v>0.28239999999999998</v>
      </c>
      <c r="Q233">
        <v>0.2651</v>
      </c>
      <c r="R233">
        <v>0.3619</v>
      </c>
      <c r="S233">
        <v>0.21479999999999999</v>
      </c>
      <c r="T233">
        <v>0.1885</v>
      </c>
    </row>
    <row r="234" spans="1:20" x14ac:dyDescent="0.25">
      <c r="A234" t="s">
        <v>33</v>
      </c>
      <c r="B234">
        <v>10</v>
      </c>
      <c r="C234" t="s">
        <v>1</v>
      </c>
      <c r="D234">
        <v>3</v>
      </c>
      <c r="E234" t="s">
        <v>34</v>
      </c>
      <c r="F234" s="1">
        <v>39154</v>
      </c>
      <c r="G234" s="2">
        <v>72</v>
      </c>
      <c r="H234" s="2">
        <v>13585</v>
      </c>
      <c r="I234" s="1">
        <v>39223</v>
      </c>
      <c r="J234" s="2">
        <v>2007</v>
      </c>
      <c r="K234" s="2">
        <v>141</v>
      </c>
      <c r="L234" s="2">
        <v>13654</v>
      </c>
      <c r="M234">
        <v>69</v>
      </c>
      <c r="N234" s="3">
        <v>10</v>
      </c>
      <c r="O234">
        <v>0.35299999999999998</v>
      </c>
      <c r="P234">
        <v>0.28360000000000002</v>
      </c>
      <c r="Q234">
        <v>0.26479999999999998</v>
      </c>
      <c r="R234">
        <v>0.3619</v>
      </c>
      <c r="S234">
        <v>0.21479999999999999</v>
      </c>
      <c r="T234">
        <v>0.1885</v>
      </c>
    </row>
    <row r="235" spans="1:20" x14ac:dyDescent="0.25">
      <c r="A235" t="s">
        <v>33</v>
      </c>
      <c r="B235">
        <v>10</v>
      </c>
      <c r="C235" t="s">
        <v>1</v>
      </c>
      <c r="D235">
        <v>3</v>
      </c>
      <c r="E235" t="s">
        <v>34</v>
      </c>
      <c r="F235" s="1">
        <v>39154</v>
      </c>
      <c r="G235" s="2">
        <v>72</v>
      </c>
      <c r="H235" s="2">
        <v>13585</v>
      </c>
      <c r="I235" s="1">
        <v>39223</v>
      </c>
      <c r="J235" s="2">
        <v>2007</v>
      </c>
      <c r="K235" s="2">
        <v>141</v>
      </c>
      <c r="L235" s="2">
        <v>13654</v>
      </c>
      <c r="M235">
        <v>69</v>
      </c>
      <c r="N235" s="3">
        <v>10.25</v>
      </c>
      <c r="O235">
        <v>0.35260000000000002</v>
      </c>
      <c r="P235">
        <v>0.28510000000000002</v>
      </c>
      <c r="Q235">
        <v>0.26479999999999998</v>
      </c>
      <c r="R235">
        <v>0.3619</v>
      </c>
      <c r="S235">
        <v>0.21479999999999999</v>
      </c>
      <c r="T235">
        <v>0.1885</v>
      </c>
    </row>
    <row r="236" spans="1:20" x14ac:dyDescent="0.25">
      <c r="A236" t="s">
        <v>33</v>
      </c>
      <c r="B236">
        <v>10</v>
      </c>
      <c r="C236" t="s">
        <v>1</v>
      </c>
      <c r="D236">
        <v>3</v>
      </c>
      <c r="E236" t="s">
        <v>34</v>
      </c>
      <c r="F236" s="1">
        <v>39154</v>
      </c>
      <c r="G236" s="2">
        <v>72</v>
      </c>
      <c r="H236" s="2">
        <v>13585</v>
      </c>
      <c r="I236" s="1">
        <v>39223</v>
      </c>
      <c r="J236" s="2">
        <v>2007</v>
      </c>
      <c r="K236" s="2">
        <v>141</v>
      </c>
      <c r="L236" s="2">
        <v>13654</v>
      </c>
      <c r="M236">
        <v>69</v>
      </c>
      <c r="N236" s="3">
        <v>10.5</v>
      </c>
      <c r="O236">
        <v>0.3518</v>
      </c>
      <c r="P236">
        <v>0.2893</v>
      </c>
      <c r="Q236">
        <v>0.26479999999999998</v>
      </c>
      <c r="R236">
        <v>0.3619</v>
      </c>
      <c r="S236">
        <v>0.21479999999999999</v>
      </c>
      <c r="T236">
        <v>0.1885</v>
      </c>
    </row>
    <row r="237" spans="1:20" x14ac:dyDescent="0.25">
      <c r="A237" t="s">
        <v>33</v>
      </c>
      <c r="B237">
        <v>10</v>
      </c>
      <c r="C237" t="s">
        <v>1</v>
      </c>
      <c r="D237">
        <v>3</v>
      </c>
      <c r="E237" t="s">
        <v>34</v>
      </c>
      <c r="F237" s="1">
        <v>39154</v>
      </c>
      <c r="G237" s="2">
        <v>72</v>
      </c>
      <c r="H237" s="2">
        <v>13585</v>
      </c>
      <c r="I237" s="1">
        <v>39223</v>
      </c>
      <c r="J237" s="2">
        <v>2007</v>
      </c>
      <c r="K237" s="2">
        <v>141</v>
      </c>
      <c r="L237" s="2">
        <v>13654</v>
      </c>
      <c r="M237">
        <v>69</v>
      </c>
      <c r="N237" s="3">
        <v>10.75</v>
      </c>
      <c r="O237">
        <v>0.35149999999999998</v>
      </c>
      <c r="P237">
        <v>0.29389999999999999</v>
      </c>
      <c r="Q237">
        <v>0.26440000000000002</v>
      </c>
      <c r="R237">
        <v>0.3619</v>
      </c>
      <c r="S237">
        <v>0.21479999999999999</v>
      </c>
      <c r="T237">
        <v>0.1885</v>
      </c>
    </row>
    <row r="238" spans="1:20" x14ac:dyDescent="0.25">
      <c r="A238" t="s">
        <v>33</v>
      </c>
      <c r="B238">
        <v>10</v>
      </c>
      <c r="C238" t="s">
        <v>1</v>
      </c>
      <c r="D238">
        <v>3</v>
      </c>
      <c r="E238" t="s">
        <v>34</v>
      </c>
      <c r="F238" s="1">
        <v>39154</v>
      </c>
      <c r="G238" s="2">
        <v>72</v>
      </c>
      <c r="H238" s="2">
        <v>13585</v>
      </c>
      <c r="I238" s="1">
        <v>39223</v>
      </c>
      <c r="J238" s="2">
        <v>2007</v>
      </c>
      <c r="K238" s="2">
        <v>141</v>
      </c>
      <c r="L238" s="2">
        <v>13654</v>
      </c>
      <c r="M238">
        <v>69</v>
      </c>
      <c r="N238" s="3">
        <v>11</v>
      </c>
      <c r="O238">
        <v>0.35110000000000002</v>
      </c>
      <c r="P238">
        <v>0.29620000000000002</v>
      </c>
      <c r="Q238">
        <v>0.26440000000000002</v>
      </c>
      <c r="R238">
        <v>0.36149999999999999</v>
      </c>
      <c r="S238">
        <v>0.21479999999999999</v>
      </c>
      <c r="T238">
        <v>0.1885</v>
      </c>
    </row>
    <row r="239" spans="1:20" x14ac:dyDescent="0.25">
      <c r="A239" t="s">
        <v>33</v>
      </c>
      <c r="B239">
        <v>10</v>
      </c>
      <c r="C239" t="s">
        <v>1</v>
      </c>
      <c r="D239">
        <v>3</v>
      </c>
      <c r="E239" t="s">
        <v>34</v>
      </c>
      <c r="F239" s="1">
        <v>39154</v>
      </c>
      <c r="G239" s="2">
        <v>72</v>
      </c>
      <c r="H239" s="2">
        <v>13585</v>
      </c>
      <c r="I239" s="1">
        <v>39223</v>
      </c>
      <c r="J239" s="2">
        <v>2007</v>
      </c>
      <c r="K239" s="2">
        <v>141</v>
      </c>
      <c r="L239" s="2">
        <v>13654</v>
      </c>
      <c r="M239">
        <v>69</v>
      </c>
      <c r="N239" s="3">
        <v>11.25</v>
      </c>
      <c r="O239">
        <v>0.3503</v>
      </c>
      <c r="P239">
        <v>0.2954</v>
      </c>
      <c r="Q239">
        <v>0.26400000000000001</v>
      </c>
      <c r="R239">
        <v>0.36149999999999999</v>
      </c>
      <c r="S239">
        <v>0.21479999999999999</v>
      </c>
      <c r="T239">
        <v>0.1885</v>
      </c>
    </row>
    <row r="240" spans="1:20" x14ac:dyDescent="0.25">
      <c r="A240" t="s">
        <v>33</v>
      </c>
      <c r="B240">
        <v>10</v>
      </c>
      <c r="C240" t="s">
        <v>1</v>
      </c>
      <c r="D240">
        <v>3</v>
      </c>
      <c r="E240" t="s">
        <v>34</v>
      </c>
      <c r="F240" s="1">
        <v>39154</v>
      </c>
      <c r="G240" s="2">
        <v>72</v>
      </c>
      <c r="H240" s="2">
        <v>13585</v>
      </c>
      <c r="I240" s="1">
        <v>39223</v>
      </c>
      <c r="J240" s="2">
        <v>2007</v>
      </c>
      <c r="K240" s="2">
        <v>141</v>
      </c>
      <c r="L240" s="2">
        <v>13654</v>
      </c>
      <c r="M240">
        <v>69</v>
      </c>
      <c r="N240" s="3">
        <v>11.5</v>
      </c>
      <c r="O240">
        <v>0.34960000000000002</v>
      </c>
      <c r="P240">
        <v>0.28889999999999999</v>
      </c>
      <c r="Q240">
        <v>0.26400000000000001</v>
      </c>
      <c r="R240">
        <v>0.36149999999999999</v>
      </c>
      <c r="S240">
        <v>0.21479999999999999</v>
      </c>
      <c r="T240">
        <v>0.1885</v>
      </c>
    </row>
    <row r="241" spans="1:20" x14ac:dyDescent="0.25">
      <c r="A241" t="s">
        <v>33</v>
      </c>
      <c r="B241">
        <v>10</v>
      </c>
      <c r="C241" t="s">
        <v>1</v>
      </c>
      <c r="D241">
        <v>3</v>
      </c>
      <c r="E241" t="s">
        <v>34</v>
      </c>
      <c r="F241" s="1">
        <v>39154</v>
      </c>
      <c r="G241" s="2">
        <v>72</v>
      </c>
      <c r="H241" s="2">
        <v>13585</v>
      </c>
      <c r="I241" s="1">
        <v>39223</v>
      </c>
      <c r="J241" s="2">
        <v>2007</v>
      </c>
      <c r="K241" s="2">
        <v>141</v>
      </c>
      <c r="L241" s="2">
        <v>13654</v>
      </c>
      <c r="M241">
        <v>69</v>
      </c>
      <c r="N241" s="3">
        <v>11.75</v>
      </c>
      <c r="O241">
        <v>0.34920000000000001</v>
      </c>
      <c r="P241">
        <v>0.27479999999999999</v>
      </c>
      <c r="Q241">
        <v>0.26400000000000001</v>
      </c>
      <c r="R241">
        <v>0.36149999999999999</v>
      </c>
      <c r="S241">
        <v>0.21479999999999999</v>
      </c>
      <c r="T241">
        <v>0.1885</v>
      </c>
    </row>
    <row r="242" spans="1:20" x14ac:dyDescent="0.25">
      <c r="A242" t="s">
        <v>33</v>
      </c>
      <c r="B242">
        <v>10</v>
      </c>
      <c r="C242" t="s">
        <v>1</v>
      </c>
      <c r="D242">
        <v>3</v>
      </c>
      <c r="E242" t="s">
        <v>34</v>
      </c>
      <c r="F242" s="1">
        <v>39154</v>
      </c>
      <c r="G242" s="2">
        <v>72</v>
      </c>
      <c r="H242" s="2">
        <v>13585</v>
      </c>
      <c r="I242" s="1">
        <v>39223</v>
      </c>
      <c r="J242" s="2">
        <v>2007</v>
      </c>
      <c r="K242" s="2">
        <v>141</v>
      </c>
      <c r="L242" s="2">
        <v>13654</v>
      </c>
      <c r="M242">
        <v>69</v>
      </c>
      <c r="N242" s="3">
        <v>12</v>
      </c>
      <c r="O242">
        <v>0.34839999999999999</v>
      </c>
      <c r="P242">
        <v>0.26290000000000002</v>
      </c>
      <c r="Q242">
        <v>0.2636</v>
      </c>
      <c r="R242">
        <v>0.36149999999999999</v>
      </c>
      <c r="S242">
        <v>0.21479999999999999</v>
      </c>
      <c r="T242">
        <v>0.1885</v>
      </c>
    </row>
    <row r="243" spans="1:20" x14ac:dyDescent="0.25">
      <c r="A243" t="s">
        <v>33</v>
      </c>
      <c r="B243">
        <v>10</v>
      </c>
      <c r="C243" t="s">
        <v>1</v>
      </c>
      <c r="D243">
        <v>3</v>
      </c>
      <c r="E243" t="s">
        <v>34</v>
      </c>
      <c r="F243" s="1">
        <v>39154</v>
      </c>
      <c r="G243" s="2">
        <v>72</v>
      </c>
      <c r="H243" s="2">
        <v>13585</v>
      </c>
      <c r="I243" s="1">
        <v>39223</v>
      </c>
      <c r="J243" s="2">
        <v>2007</v>
      </c>
      <c r="K243" s="2">
        <v>141</v>
      </c>
      <c r="L243" s="2">
        <v>13654</v>
      </c>
      <c r="M243">
        <v>69</v>
      </c>
      <c r="N243" s="3">
        <v>12.25</v>
      </c>
      <c r="O243">
        <v>0.34760000000000002</v>
      </c>
      <c r="P243">
        <v>0.25829999999999997</v>
      </c>
      <c r="Q243">
        <v>0.26319999999999999</v>
      </c>
      <c r="R243">
        <v>0.36149999999999999</v>
      </c>
      <c r="S243">
        <v>0.21479999999999999</v>
      </c>
      <c r="T243">
        <v>0.1885</v>
      </c>
    </row>
    <row r="244" spans="1:20" x14ac:dyDescent="0.25">
      <c r="A244" t="s">
        <v>33</v>
      </c>
      <c r="B244">
        <v>10</v>
      </c>
      <c r="C244" t="s">
        <v>1</v>
      </c>
      <c r="D244">
        <v>3</v>
      </c>
      <c r="E244" t="s">
        <v>34</v>
      </c>
      <c r="F244" s="1">
        <v>39154</v>
      </c>
      <c r="G244" s="2">
        <v>72</v>
      </c>
      <c r="H244" s="2">
        <v>13585</v>
      </c>
      <c r="I244" s="1">
        <v>39223</v>
      </c>
      <c r="J244" s="2">
        <v>2007</v>
      </c>
      <c r="K244" s="2">
        <v>141</v>
      </c>
      <c r="L244" s="2">
        <v>13654</v>
      </c>
      <c r="M244">
        <v>69</v>
      </c>
      <c r="N244" s="3">
        <v>12.5</v>
      </c>
      <c r="O244">
        <v>0.34689999999999999</v>
      </c>
      <c r="P244">
        <v>0.26140000000000002</v>
      </c>
      <c r="Q244">
        <v>0.26319999999999999</v>
      </c>
      <c r="R244">
        <v>0.36149999999999999</v>
      </c>
      <c r="S244">
        <v>0.21479999999999999</v>
      </c>
      <c r="T244">
        <v>0.1885</v>
      </c>
    </row>
    <row r="245" spans="1:20" x14ac:dyDescent="0.25">
      <c r="A245" t="s">
        <v>33</v>
      </c>
      <c r="B245">
        <v>10</v>
      </c>
      <c r="C245" t="s">
        <v>1</v>
      </c>
      <c r="D245">
        <v>3</v>
      </c>
      <c r="E245" t="s">
        <v>34</v>
      </c>
      <c r="F245" s="1">
        <v>39154</v>
      </c>
      <c r="G245" s="2">
        <v>72</v>
      </c>
      <c r="H245" s="2">
        <v>13585</v>
      </c>
      <c r="I245" s="1">
        <v>39223</v>
      </c>
      <c r="J245" s="2">
        <v>2007</v>
      </c>
      <c r="K245" s="2">
        <v>141</v>
      </c>
      <c r="L245" s="2">
        <v>13654</v>
      </c>
      <c r="M245">
        <v>69</v>
      </c>
      <c r="N245" s="3">
        <v>12.75</v>
      </c>
      <c r="O245">
        <v>0.34610000000000002</v>
      </c>
      <c r="P245">
        <v>0.26600000000000001</v>
      </c>
      <c r="Q245">
        <v>0.26319999999999999</v>
      </c>
      <c r="R245">
        <v>0.36149999999999999</v>
      </c>
      <c r="S245">
        <v>0.21479999999999999</v>
      </c>
      <c r="T245">
        <v>0.1885</v>
      </c>
    </row>
    <row r="246" spans="1:20" x14ac:dyDescent="0.25">
      <c r="A246" t="s">
        <v>33</v>
      </c>
      <c r="B246">
        <v>10</v>
      </c>
      <c r="C246" t="s">
        <v>1</v>
      </c>
      <c r="D246">
        <v>3</v>
      </c>
      <c r="E246" t="s">
        <v>34</v>
      </c>
      <c r="F246" s="1">
        <v>39154</v>
      </c>
      <c r="G246" s="2">
        <v>72</v>
      </c>
      <c r="H246" s="2">
        <v>13585</v>
      </c>
      <c r="I246" s="1">
        <v>39223</v>
      </c>
      <c r="J246" s="2">
        <v>2007</v>
      </c>
      <c r="K246" s="2">
        <v>141</v>
      </c>
      <c r="L246" s="2">
        <v>13654</v>
      </c>
      <c r="M246">
        <v>69</v>
      </c>
      <c r="N246" s="3">
        <v>13</v>
      </c>
      <c r="O246">
        <v>0.3453</v>
      </c>
      <c r="P246">
        <v>0.26869999999999999</v>
      </c>
      <c r="Q246">
        <v>0.26279999999999998</v>
      </c>
      <c r="R246">
        <v>0.36149999999999999</v>
      </c>
      <c r="S246">
        <v>0.21479999999999999</v>
      </c>
      <c r="T246">
        <v>0.1885</v>
      </c>
    </row>
    <row r="247" spans="1:20" x14ac:dyDescent="0.25">
      <c r="A247" t="s">
        <v>33</v>
      </c>
      <c r="B247">
        <v>10</v>
      </c>
      <c r="C247" t="s">
        <v>1</v>
      </c>
      <c r="D247">
        <v>3</v>
      </c>
      <c r="E247" t="s">
        <v>34</v>
      </c>
      <c r="F247" s="1">
        <v>39154</v>
      </c>
      <c r="G247" s="2">
        <v>72</v>
      </c>
      <c r="H247" s="2">
        <v>13585</v>
      </c>
      <c r="I247" s="1">
        <v>39223</v>
      </c>
      <c r="J247" s="2">
        <v>2007</v>
      </c>
      <c r="K247" s="2">
        <v>141</v>
      </c>
      <c r="L247" s="2">
        <v>13654</v>
      </c>
      <c r="M247">
        <v>69</v>
      </c>
      <c r="N247" s="3">
        <v>13.25</v>
      </c>
      <c r="O247">
        <v>0.34460000000000002</v>
      </c>
      <c r="P247">
        <v>0.2702</v>
      </c>
      <c r="Q247">
        <v>0.26250000000000001</v>
      </c>
      <c r="R247">
        <v>0.36149999999999999</v>
      </c>
      <c r="S247">
        <v>0.21479999999999999</v>
      </c>
      <c r="T247">
        <v>0.1885</v>
      </c>
    </row>
    <row r="248" spans="1:20" x14ac:dyDescent="0.25">
      <c r="A248" t="s">
        <v>33</v>
      </c>
      <c r="B248">
        <v>10</v>
      </c>
      <c r="C248" t="s">
        <v>1</v>
      </c>
      <c r="D248">
        <v>3</v>
      </c>
      <c r="E248" t="s">
        <v>34</v>
      </c>
      <c r="F248" s="1">
        <v>39154</v>
      </c>
      <c r="G248" s="2">
        <v>72</v>
      </c>
      <c r="H248" s="2">
        <v>13585</v>
      </c>
      <c r="I248" s="1">
        <v>39223</v>
      </c>
      <c r="J248" s="2">
        <v>2007</v>
      </c>
      <c r="K248" s="2">
        <v>141</v>
      </c>
      <c r="L248" s="2">
        <v>13654</v>
      </c>
      <c r="M248">
        <v>69</v>
      </c>
      <c r="N248" s="3">
        <v>13.5</v>
      </c>
      <c r="O248">
        <v>0.34379999999999999</v>
      </c>
      <c r="P248">
        <v>0.27129999999999999</v>
      </c>
      <c r="Q248">
        <v>0.26250000000000001</v>
      </c>
      <c r="R248">
        <v>0.36149999999999999</v>
      </c>
      <c r="S248">
        <v>0.21479999999999999</v>
      </c>
      <c r="T248">
        <v>0.1885</v>
      </c>
    </row>
    <row r="249" spans="1:20" x14ac:dyDescent="0.25">
      <c r="A249" t="s">
        <v>33</v>
      </c>
      <c r="B249">
        <v>10</v>
      </c>
      <c r="C249" t="s">
        <v>1</v>
      </c>
      <c r="D249">
        <v>3</v>
      </c>
      <c r="E249" t="s">
        <v>34</v>
      </c>
      <c r="F249" s="1">
        <v>39154</v>
      </c>
      <c r="G249" s="2">
        <v>72</v>
      </c>
      <c r="H249" s="2">
        <v>13585</v>
      </c>
      <c r="I249" s="1">
        <v>39223</v>
      </c>
      <c r="J249" s="2">
        <v>2007</v>
      </c>
      <c r="K249" s="2">
        <v>141</v>
      </c>
      <c r="L249" s="2">
        <v>13654</v>
      </c>
      <c r="M249">
        <v>69</v>
      </c>
      <c r="N249" s="3">
        <v>13.75</v>
      </c>
      <c r="O249">
        <v>0.34310000000000002</v>
      </c>
      <c r="P249">
        <v>0.27129999999999999</v>
      </c>
      <c r="Q249">
        <v>0.2621</v>
      </c>
      <c r="R249">
        <v>0.36149999999999999</v>
      </c>
      <c r="S249">
        <v>0.21479999999999999</v>
      </c>
      <c r="T249">
        <v>0.1885</v>
      </c>
    </row>
    <row r="250" spans="1:20" x14ac:dyDescent="0.25">
      <c r="A250" t="s">
        <v>33</v>
      </c>
      <c r="B250">
        <v>10</v>
      </c>
      <c r="C250" t="s">
        <v>1</v>
      </c>
      <c r="D250">
        <v>3</v>
      </c>
      <c r="E250" t="s">
        <v>34</v>
      </c>
      <c r="F250" s="1">
        <v>39154</v>
      </c>
      <c r="G250" s="2">
        <v>72</v>
      </c>
      <c r="H250" s="2">
        <v>13585</v>
      </c>
      <c r="I250" s="1">
        <v>39223</v>
      </c>
      <c r="J250" s="2">
        <v>2007</v>
      </c>
      <c r="K250" s="2">
        <v>141</v>
      </c>
      <c r="L250" s="2">
        <v>13654</v>
      </c>
      <c r="M250">
        <v>69</v>
      </c>
      <c r="N250" s="3">
        <v>14</v>
      </c>
      <c r="O250">
        <v>0.34229999999999999</v>
      </c>
      <c r="P250">
        <v>0.27129999999999999</v>
      </c>
      <c r="Q250">
        <v>0.2621</v>
      </c>
      <c r="R250">
        <v>0.36109999999999998</v>
      </c>
      <c r="S250">
        <v>0.21479999999999999</v>
      </c>
      <c r="T250">
        <v>0.1885</v>
      </c>
    </row>
    <row r="251" spans="1:20" x14ac:dyDescent="0.25">
      <c r="A251" t="s">
        <v>33</v>
      </c>
      <c r="B251">
        <v>10</v>
      </c>
      <c r="C251" t="s">
        <v>1</v>
      </c>
      <c r="D251">
        <v>3</v>
      </c>
      <c r="E251" t="s">
        <v>34</v>
      </c>
      <c r="F251" s="1">
        <v>39154</v>
      </c>
      <c r="G251" s="2">
        <v>72</v>
      </c>
      <c r="H251" s="2">
        <v>13585</v>
      </c>
      <c r="I251" s="1">
        <v>39223</v>
      </c>
      <c r="J251" s="2">
        <v>2007</v>
      </c>
      <c r="K251" s="2">
        <v>141</v>
      </c>
      <c r="L251" s="2">
        <v>13654</v>
      </c>
      <c r="M251">
        <v>69</v>
      </c>
      <c r="N251" s="3">
        <v>14.25</v>
      </c>
      <c r="O251">
        <v>0.34110000000000001</v>
      </c>
      <c r="P251">
        <v>0.2717</v>
      </c>
      <c r="Q251">
        <v>0.26169999999999999</v>
      </c>
      <c r="R251">
        <v>0.36109999999999998</v>
      </c>
      <c r="S251">
        <v>0.21479999999999999</v>
      </c>
      <c r="T251">
        <v>0.1885</v>
      </c>
    </row>
    <row r="252" spans="1:20" x14ac:dyDescent="0.25">
      <c r="A252" t="s">
        <v>33</v>
      </c>
      <c r="B252">
        <v>10</v>
      </c>
      <c r="C252" t="s">
        <v>1</v>
      </c>
      <c r="D252">
        <v>3</v>
      </c>
      <c r="E252" t="s">
        <v>34</v>
      </c>
      <c r="F252" s="1">
        <v>39154</v>
      </c>
      <c r="G252" s="2">
        <v>72</v>
      </c>
      <c r="H252" s="2">
        <v>13585</v>
      </c>
      <c r="I252" s="1">
        <v>39223</v>
      </c>
      <c r="J252" s="2">
        <v>2007</v>
      </c>
      <c r="K252" s="2">
        <v>141</v>
      </c>
      <c r="L252" s="2">
        <v>13654</v>
      </c>
      <c r="M252">
        <v>69</v>
      </c>
      <c r="N252" s="3">
        <v>14.5</v>
      </c>
      <c r="O252">
        <v>0.34039999999999998</v>
      </c>
      <c r="P252">
        <v>0.27250000000000002</v>
      </c>
      <c r="Q252">
        <v>0.26169999999999999</v>
      </c>
      <c r="R252">
        <v>0.36109999999999998</v>
      </c>
      <c r="S252">
        <v>0.21479999999999999</v>
      </c>
      <c r="T252">
        <v>0.1885</v>
      </c>
    </row>
    <row r="253" spans="1:20" x14ac:dyDescent="0.25">
      <c r="A253" t="s">
        <v>33</v>
      </c>
      <c r="B253">
        <v>10</v>
      </c>
      <c r="C253" t="s">
        <v>1</v>
      </c>
      <c r="D253">
        <v>3</v>
      </c>
      <c r="E253" t="s">
        <v>34</v>
      </c>
      <c r="F253" s="1">
        <v>39154</v>
      </c>
      <c r="G253" s="2">
        <v>72</v>
      </c>
      <c r="H253" s="2">
        <v>13585</v>
      </c>
      <c r="I253" s="1">
        <v>39223</v>
      </c>
      <c r="J253" s="2">
        <v>2007</v>
      </c>
      <c r="K253" s="2">
        <v>141</v>
      </c>
      <c r="L253" s="2">
        <v>13654</v>
      </c>
      <c r="M253">
        <v>69</v>
      </c>
      <c r="N253" s="3">
        <v>14.75</v>
      </c>
      <c r="O253">
        <v>0.33960000000000001</v>
      </c>
      <c r="P253">
        <v>0.27210000000000001</v>
      </c>
      <c r="Q253">
        <v>0.26129999999999998</v>
      </c>
      <c r="R253">
        <v>0.36109999999999998</v>
      </c>
      <c r="S253">
        <v>0.21479999999999999</v>
      </c>
      <c r="T253">
        <v>0.1885</v>
      </c>
    </row>
    <row r="254" spans="1:20" x14ac:dyDescent="0.25">
      <c r="A254" t="s">
        <v>33</v>
      </c>
      <c r="B254">
        <v>10</v>
      </c>
      <c r="C254" t="s">
        <v>1</v>
      </c>
      <c r="D254">
        <v>3</v>
      </c>
      <c r="E254" t="s">
        <v>34</v>
      </c>
      <c r="F254" s="1">
        <v>39154</v>
      </c>
      <c r="G254" s="2">
        <v>72</v>
      </c>
      <c r="H254" s="2">
        <v>13585</v>
      </c>
      <c r="I254" s="1">
        <v>39223</v>
      </c>
      <c r="J254" s="2">
        <v>2007</v>
      </c>
      <c r="K254" s="2">
        <v>141</v>
      </c>
      <c r="L254" s="2">
        <v>13654</v>
      </c>
      <c r="M254">
        <v>69</v>
      </c>
      <c r="N254" s="3">
        <v>15</v>
      </c>
      <c r="O254">
        <v>0.33850000000000002</v>
      </c>
      <c r="P254">
        <v>0.27060000000000001</v>
      </c>
      <c r="Q254">
        <v>0.26090000000000002</v>
      </c>
      <c r="R254">
        <v>0.36109999999999998</v>
      </c>
      <c r="S254">
        <v>0.21479999999999999</v>
      </c>
      <c r="T254">
        <v>0.1885</v>
      </c>
    </row>
    <row r="255" spans="1:20" x14ac:dyDescent="0.25">
      <c r="A255" t="s">
        <v>33</v>
      </c>
      <c r="B255">
        <v>10</v>
      </c>
      <c r="C255" t="s">
        <v>1</v>
      </c>
      <c r="D255">
        <v>3</v>
      </c>
      <c r="E255" t="s">
        <v>34</v>
      </c>
      <c r="F255" s="1">
        <v>39154</v>
      </c>
      <c r="G255" s="2">
        <v>72</v>
      </c>
      <c r="H255" s="2">
        <v>13585</v>
      </c>
      <c r="I255" s="1">
        <v>39223</v>
      </c>
      <c r="J255" s="2">
        <v>2007</v>
      </c>
      <c r="K255" s="2">
        <v>141</v>
      </c>
      <c r="L255" s="2">
        <v>13654</v>
      </c>
      <c r="M255">
        <v>69</v>
      </c>
      <c r="N255" s="3">
        <v>15.25</v>
      </c>
      <c r="O255">
        <v>0.3377</v>
      </c>
      <c r="P255">
        <v>0.27060000000000001</v>
      </c>
      <c r="Q255">
        <v>0.26090000000000002</v>
      </c>
      <c r="R255">
        <v>0.36109999999999998</v>
      </c>
      <c r="S255">
        <v>0.21479999999999999</v>
      </c>
      <c r="T255">
        <v>0.1885</v>
      </c>
    </row>
    <row r="256" spans="1:20" x14ac:dyDescent="0.25">
      <c r="A256" t="s">
        <v>33</v>
      </c>
      <c r="B256">
        <v>10</v>
      </c>
      <c r="C256" t="s">
        <v>1</v>
      </c>
      <c r="D256">
        <v>3</v>
      </c>
      <c r="E256" t="s">
        <v>34</v>
      </c>
      <c r="F256" s="1">
        <v>39154</v>
      </c>
      <c r="G256" s="2">
        <v>72</v>
      </c>
      <c r="H256" s="2">
        <v>13585</v>
      </c>
      <c r="I256" s="1">
        <v>39223</v>
      </c>
      <c r="J256" s="2">
        <v>2007</v>
      </c>
      <c r="K256" s="2">
        <v>141</v>
      </c>
      <c r="L256" s="2">
        <v>13654</v>
      </c>
      <c r="M256">
        <v>69</v>
      </c>
      <c r="N256" s="3">
        <v>15.5</v>
      </c>
      <c r="O256">
        <v>0.33660000000000001</v>
      </c>
      <c r="P256">
        <v>0.27089999999999997</v>
      </c>
      <c r="Q256">
        <v>0.2606</v>
      </c>
      <c r="R256">
        <v>0.36109999999999998</v>
      </c>
      <c r="S256">
        <v>0.21479999999999999</v>
      </c>
      <c r="T256">
        <v>0.1885</v>
      </c>
    </row>
    <row r="257" spans="1:20" x14ac:dyDescent="0.25">
      <c r="A257" t="s">
        <v>33</v>
      </c>
      <c r="B257">
        <v>10</v>
      </c>
      <c r="C257" t="s">
        <v>1</v>
      </c>
      <c r="D257">
        <v>3</v>
      </c>
      <c r="E257" t="s">
        <v>34</v>
      </c>
      <c r="F257" s="1">
        <v>39154</v>
      </c>
      <c r="G257" s="2">
        <v>72</v>
      </c>
      <c r="H257" s="2">
        <v>13585</v>
      </c>
      <c r="I257" s="1">
        <v>39223</v>
      </c>
      <c r="J257" s="2">
        <v>2007</v>
      </c>
      <c r="K257" s="2">
        <v>141</v>
      </c>
      <c r="L257" s="2">
        <v>13654</v>
      </c>
      <c r="M257">
        <v>69</v>
      </c>
      <c r="N257" s="3">
        <v>15.75</v>
      </c>
      <c r="O257">
        <v>0.33579999999999999</v>
      </c>
      <c r="P257">
        <v>0.27129999999999999</v>
      </c>
      <c r="Q257">
        <v>0.2606</v>
      </c>
      <c r="R257">
        <v>0.36109999999999998</v>
      </c>
      <c r="S257">
        <v>0.21479999999999999</v>
      </c>
      <c r="T257">
        <v>0.1885</v>
      </c>
    </row>
    <row r="258" spans="1:20" x14ac:dyDescent="0.25">
      <c r="A258" t="s">
        <v>33</v>
      </c>
      <c r="B258">
        <v>10</v>
      </c>
      <c r="C258" t="s">
        <v>1</v>
      </c>
      <c r="D258">
        <v>3</v>
      </c>
      <c r="E258" t="s">
        <v>34</v>
      </c>
      <c r="F258" s="1">
        <v>39154</v>
      </c>
      <c r="G258" s="2">
        <v>72</v>
      </c>
      <c r="H258" s="2">
        <v>13585</v>
      </c>
      <c r="I258" s="1">
        <v>39223</v>
      </c>
      <c r="J258" s="2">
        <v>2007</v>
      </c>
      <c r="K258" s="2">
        <v>141</v>
      </c>
      <c r="L258" s="2">
        <v>13654</v>
      </c>
      <c r="M258">
        <v>69</v>
      </c>
      <c r="N258" s="3">
        <v>16</v>
      </c>
      <c r="O258">
        <v>0.33460000000000001</v>
      </c>
      <c r="P258">
        <v>0.2717</v>
      </c>
      <c r="Q258">
        <v>0.26019999999999999</v>
      </c>
      <c r="R258">
        <v>0.36109999999999998</v>
      </c>
      <c r="S258">
        <v>0.21479999999999999</v>
      </c>
      <c r="T258">
        <v>0.1885</v>
      </c>
    </row>
    <row r="259" spans="1:20" x14ac:dyDescent="0.25">
      <c r="A259" t="s">
        <v>33</v>
      </c>
      <c r="B259">
        <v>10</v>
      </c>
      <c r="C259" t="s">
        <v>1</v>
      </c>
      <c r="D259">
        <v>3</v>
      </c>
      <c r="E259" t="s">
        <v>34</v>
      </c>
      <c r="F259" s="1">
        <v>39154</v>
      </c>
      <c r="G259" s="2">
        <v>72</v>
      </c>
      <c r="H259" s="2">
        <v>13585</v>
      </c>
      <c r="I259" s="1">
        <v>39223</v>
      </c>
      <c r="J259" s="2">
        <v>2007</v>
      </c>
      <c r="K259" s="2">
        <v>141</v>
      </c>
      <c r="L259" s="2">
        <v>13654</v>
      </c>
      <c r="M259">
        <v>69</v>
      </c>
      <c r="N259" s="3">
        <v>16.25</v>
      </c>
      <c r="O259">
        <v>0.33389999999999997</v>
      </c>
      <c r="P259">
        <v>0.27129999999999999</v>
      </c>
      <c r="Q259">
        <v>0.26019999999999999</v>
      </c>
      <c r="R259">
        <v>0.36109999999999998</v>
      </c>
      <c r="S259">
        <v>0.21479999999999999</v>
      </c>
      <c r="T259">
        <v>0.1885</v>
      </c>
    </row>
    <row r="260" spans="1:20" x14ac:dyDescent="0.25">
      <c r="A260" t="s">
        <v>33</v>
      </c>
      <c r="B260">
        <v>10</v>
      </c>
      <c r="C260" t="s">
        <v>1</v>
      </c>
      <c r="D260">
        <v>3</v>
      </c>
      <c r="E260" t="s">
        <v>34</v>
      </c>
      <c r="F260" s="1">
        <v>39154</v>
      </c>
      <c r="G260" s="2">
        <v>72</v>
      </c>
      <c r="H260" s="2">
        <v>13585</v>
      </c>
      <c r="I260" s="1">
        <v>39223</v>
      </c>
      <c r="J260" s="2">
        <v>2007</v>
      </c>
      <c r="K260" s="2">
        <v>141</v>
      </c>
      <c r="L260" s="2">
        <v>13654</v>
      </c>
      <c r="M260">
        <v>69</v>
      </c>
      <c r="N260" s="3">
        <v>16.5</v>
      </c>
      <c r="O260">
        <v>0.3327</v>
      </c>
      <c r="P260">
        <v>0.27129999999999999</v>
      </c>
      <c r="Q260">
        <v>0.25979999999999998</v>
      </c>
      <c r="R260">
        <v>0.36080000000000001</v>
      </c>
      <c r="S260">
        <v>0.21479999999999999</v>
      </c>
      <c r="T260">
        <v>0.1885</v>
      </c>
    </row>
    <row r="261" spans="1:20" x14ac:dyDescent="0.25">
      <c r="A261" t="s">
        <v>33</v>
      </c>
      <c r="B261">
        <v>10</v>
      </c>
      <c r="C261" t="s">
        <v>1</v>
      </c>
      <c r="D261">
        <v>3</v>
      </c>
      <c r="E261" t="s">
        <v>34</v>
      </c>
      <c r="F261" s="1">
        <v>39154</v>
      </c>
      <c r="G261" s="2">
        <v>72</v>
      </c>
      <c r="H261" s="2">
        <v>13585</v>
      </c>
      <c r="I261" s="1">
        <v>39223</v>
      </c>
      <c r="J261" s="2">
        <v>2007</v>
      </c>
      <c r="K261" s="2">
        <v>141</v>
      </c>
      <c r="L261" s="2">
        <v>13654</v>
      </c>
      <c r="M261">
        <v>69</v>
      </c>
      <c r="N261" s="3">
        <v>16.75</v>
      </c>
      <c r="O261">
        <v>0.33160000000000001</v>
      </c>
      <c r="P261">
        <v>0.27129999999999999</v>
      </c>
      <c r="Q261">
        <v>0.25979999999999998</v>
      </c>
      <c r="R261">
        <v>0.36080000000000001</v>
      </c>
      <c r="S261">
        <v>0.21479999999999999</v>
      </c>
      <c r="T261">
        <v>0.1885</v>
      </c>
    </row>
    <row r="262" spans="1:20" x14ac:dyDescent="0.25">
      <c r="A262" t="s">
        <v>33</v>
      </c>
      <c r="B262">
        <v>10</v>
      </c>
      <c r="C262" t="s">
        <v>1</v>
      </c>
      <c r="D262">
        <v>3</v>
      </c>
      <c r="E262" t="s">
        <v>34</v>
      </c>
      <c r="F262" s="1">
        <v>39154</v>
      </c>
      <c r="G262" s="2">
        <v>72</v>
      </c>
      <c r="H262" s="2">
        <v>13585</v>
      </c>
      <c r="I262" s="1">
        <v>39223</v>
      </c>
      <c r="J262" s="2">
        <v>2007</v>
      </c>
      <c r="K262" s="2">
        <v>141</v>
      </c>
      <c r="L262" s="2">
        <v>13654</v>
      </c>
      <c r="M262">
        <v>69</v>
      </c>
      <c r="N262" s="3">
        <v>17</v>
      </c>
      <c r="O262">
        <v>0.33079999999999998</v>
      </c>
      <c r="P262">
        <v>0.2717</v>
      </c>
      <c r="Q262">
        <v>0.25940000000000002</v>
      </c>
      <c r="R262">
        <v>0.36080000000000001</v>
      </c>
      <c r="S262">
        <v>0.21479999999999999</v>
      </c>
      <c r="T262">
        <v>0.1885</v>
      </c>
    </row>
    <row r="263" spans="1:20" x14ac:dyDescent="0.25">
      <c r="A263" t="s">
        <v>33</v>
      </c>
      <c r="B263">
        <v>10</v>
      </c>
      <c r="C263" t="s">
        <v>1</v>
      </c>
      <c r="D263">
        <v>3</v>
      </c>
      <c r="E263" t="s">
        <v>34</v>
      </c>
      <c r="F263" s="1">
        <v>39154</v>
      </c>
      <c r="G263" s="2">
        <v>72</v>
      </c>
      <c r="H263" s="2">
        <v>13585</v>
      </c>
      <c r="I263" s="1">
        <v>39223</v>
      </c>
      <c r="J263" s="2">
        <v>2007</v>
      </c>
      <c r="K263" s="2">
        <v>141</v>
      </c>
      <c r="L263" s="2">
        <v>13654</v>
      </c>
      <c r="M263">
        <v>69</v>
      </c>
      <c r="N263" s="3">
        <v>17.25</v>
      </c>
      <c r="O263">
        <v>0.3301</v>
      </c>
      <c r="P263">
        <v>0.27129999999999999</v>
      </c>
      <c r="Q263">
        <v>0.25940000000000002</v>
      </c>
      <c r="R263">
        <v>0.36080000000000001</v>
      </c>
      <c r="S263">
        <v>0.21479999999999999</v>
      </c>
      <c r="T263">
        <v>0.1885</v>
      </c>
    </row>
    <row r="264" spans="1:20" x14ac:dyDescent="0.25">
      <c r="A264" t="s">
        <v>33</v>
      </c>
      <c r="B264">
        <v>10</v>
      </c>
      <c r="C264" t="s">
        <v>1</v>
      </c>
      <c r="D264">
        <v>3</v>
      </c>
      <c r="E264" t="s">
        <v>34</v>
      </c>
      <c r="F264" s="1">
        <v>39154</v>
      </c>
      <c r="G264" s="2">
        <v>72</v>
      </c>
      <c r="H264" s="2">
        <v>13585</v>
      </c>
      <c r="I264" s="1">
        <v>39223</v>
      </c>
      <c r="J264" s="2">
        <v>2007</v>
      </c>
      <c r="K264" s="2">
        <v>141</v>
      </c>
      <c r="L264" s="2">
        <v>13654</v>
      </c>
      <c r="M264">
        <v>69</v>
      </c>
      <c r="N264" s="3">
        <v>17.5</v>
      </c>
      <c r="O264">
        <v>0.32929999999999998</v>
      </c>
      <c r="P264">
        <v>0.2702</v>
      </c>
      <c r="Q264">
        <v>0.25900000000000001</v>
      </c>
      <c r="R264">
        <v>0.36080000000000001</v>
      </c>
      <c r="S264">
        <v>0.21479999999999999</v>
      </c>
      <c r="T264">
        <v>0.1885</v>
      </c>
    </row>
    <row r="265" spans="1:20" x14ac:dyDescent="0.25">
      <c r="A265" t="s">
        <v>33</v>
      </c>
      <c r="B265">
        <v>10</v>
      </c>
      <c r="C265" t="s">
        <v>1</v>
      </c>
      <c r="D265">
        <v>3</v>
      </c>
      <c r="E265" t="s">
        <v>34</v>
      </c>
      <c r="F265" s="1">
        <v>39154</v>
      </c>
      <c r="G265" s="2">
        <v>72</v>
      </c>
      <c r="H265" s="2">
        <v>13585</v>
      </c>
      <c r="I265" s="1">
        <v>39223</v>
      </c>
      <c r="J265" s="2">
        <v>2007</v>
      </c>
      <c r="K265" s="2">
        <v>141</v>
      </c>
      <c r="L265" s="2">
        <v>13654</v>
      </c>
      <c r="M265">
        <v>69</v>
      </c>
      <c r="N265" s="3">
        <v>17.75</v>
      </c>
      <c r="O265">
        <v>0.32850000000000001</v>
      </c>
      <c r="P265">
        <v>0.26979999999999998</v>
      </c>
      <c r="Q265">
        <v>0.25900000000000001</v>
      </c>
      <c r="R265">
        <v>0.36080000000000001</v>
      </c>
      <c r="S265">
        <v>0.21479999999999999</v>
      </c>
      <c r="T265">
        <v>0.1885</v>
      </c>
    </row>
    <row r="266" spans="1:20" x14ac:dyDescent="0.25">
      <c r="A266" t="s">
        <v>33</v>
      </c>
      <c r="B266">
        <v>10</v>
      </c>
      <c r="C266" t="s">
        <v>1</v>
      </c>
      <c r="D266">
        <v>3</v>
      </c>
      <c r="E266" t="s">
        <v>34</v>
      </c>
      <c r="F266" s="1">
        <v>39154</v>
      </c>
      <c r="G266" s="2">
        <v>72</v>
      </c>
      <c r="H266" s="2">
        <v>13585</v>
      </c>
      <c r="I266" s="1">
        <v>39223</v>
      </c>
      <c r="J266" s="2">
        <v>2007</v>
      </c>
      <c r="K266" s="2">
        <v>141</v>
      </c>
      <c r="L266" s="2">
        <v>13654</v>
      </c>
      <c r="M266">
        <v>69</v>
      </c>
      <c r="N266" s="3">
        <v>18</v>
      </c>
      <c r="O266">
        <v>0.32779999999999998</v>
      </c>
      <c r="P266">
        <v>0.26979999999999998</v>
      </c>
      <c r="Q266">
        <v>0.25900000000000001</v>
      </c>
      <c r="R266">
        <v>0.36080000000000001</v>
      </c>
      <c r="S266">
        <v>0.21479999999999999</v>
      </c>
      <c r="T266">
        <v>0.1885</v>
      </c>
    </row>
    <row r="267" spans="1:20" x14ac:dyDescent="0.25">
      <c r="A267" t="s">
        <v>33</v>
      </c>
      <c r="B267">
        <v>10</v>
      </c>
      <c r="C267" t="s">
        <v>1</v>
      </c>
      <c r="D267">
        <v>3</v>
      </c>
      <c r="E267" t="s">
        <v>34</v>
      </c>
      <c r="F267" s="1">
        <v>39154</v>
      </c>
      <c r="G267" s="2">
        <v>72</v>
      </c>
      <c r="H267" s="2">
        <v>13585</v>
      </c>
      <c r="I267" s="1">
        <v>39223</v>
      </c>
      <c r="J267" s="2">
        <v>2007</v>
      </c>
      <c r="K267" s="2">
        <v>141</v>
      </c>
      <c r="L267" s="2">
        <v>13654</v>
      </c>
      <c r="M267">
        <v>69</v>
      </c>
      <c r="N267" s="3">
        <v>18.25</v>
      </c>
      <c r="O267">
        <v>0.32700000000000001</v>
      </c>
      <c r="P267">
        <v>0.26939999999999997</v>
      </c>
      <c r="Q267">
        <v>0.25900000000000001</v>
      </c>
      <c r="R267">
        <v>0.36080000000000001</v>
      </c>
      <c r="S267">
        <v>0.21479999999999999</v>
      </c>
      <c r="T267">
        <v>0.1885</v>
      </c>
    </row>
    <row r="268" spans="1:20" x14ac:dyDescent="0.25">
      <c r="A268" t="s">
        <v>33</v>
      </c>
      <c r="B268">
        <v>10</v>
      </c>
      <c r="C268" t="s">
        <v>1</v>
      </c>
      <c r="D268">
        <v>3</v>
      </c>
      <c r="E268" t="s">
        <v>34</v>
      </c>
      <c r="F268" s="1">
        <v>39154</v>
      </c>
      <c r="G268" s="2">
        <v>72</v>
      </c>
      <c r="H268" s="2">
        <v>13585</v>
      </c>
      <c r="I268" s="1">
        <v>39223</v>
      </c>
      <c r="J268" s="2">
        <v>2007</v>
      </c>
      <c r="K268" s="2">
        <v>141</v>
      </c>
      <c r="L268" s="2">
        <v>13654</v>
      </c>
      <c r="M268">
        <v>69</v>
      </c>
      <c r="N268" s="3">
        <v>18.5</v>
      </c>
      <c r="O268">
        <v>0.3266</v>
      </c>
      <c r="P268">
        <v>0.26869999999999999</v>
      </c>
      <c r="Q268">
        <v>0.2586</v>
      </c>
      <c r="R268">
        <v>0.36080000000000001</v>
      </c>
      <c r="S268">
        <v>0.21479999999999999</v>
      </c>
      <c r="T268">
        <v>0.1885</v>
      </c>
    </row>
    <row r="269" spans="1:20" x14ac:dyDescent="0.25">
      <c r="A269" t="s">
        <v>33</v>
      </c>
      <c r="B269">
        <v>10</v>
      </c>
      <c r="C269" t="s">
        <v>1</v>
      </c>
      <c r="D269">
        <v>3</v>
      </c>
      <c r="E269" t="s">
        <v>34</v>
      </c>
      <c r="F269" s="1">
        <v>39154</v>
      </c>
      <c r="G269" s="2">
        <v>72</v>
      </c>
      <c r="H269" s="2">
        <v>13585</v>
      </c>
      <c r="I269" s="1">
        <v>39223</v>
      </c>
      <c r="J269" s="2">
        <v>2007</v>
      </c>
      <c r="K269" s="2">
        <v>141</v>
      </c>
      <c r="L269" s="2">
        <v>13654</v>
      </c>
      <c r="M269">
        <v>69</v>
      </c>
      <c r="N269" s="3">
        <v>18.75</v>
      </c>
      <c r="O269">
        <v>0.32590000000000002</v>
      </c>
      <c r="P269">
        <v>0.26790000000000003</v>
      </c>
      <c r="Q269">
        <v>0.2586</v>
      </c>
      <c r="R269">
        <v>0.36080000000000001</v>
      </c>
      <c r="S269">
        <v>0.21479999999999999</v>
      </c>
      <c r="T269">
        <v>0.1885</v>
      </c>
    </row>
    <row r="270" spans="1:20" x14ac:dyDescent="0.25">
      <c r="A270" t="s">
        <v>33</v>
      </c>
      <c r="B270">
        <v>10</v>
      </c>
      <c r="C270" t="s">
        <v>1</v>
      </c>
      <c r="D270">
        <v>3</v>
      </c>
      <c r="E270" t="s">
        <v>34</v>
      </c>
      <c r="F270" s="1">
        <v>39154</v>
      </c>
      <c r="G270" s="2">
        <v>72</v>
      </c>
      <c r="H270" s="2">
        <v>13585</v>
      </c>
      <c r="I270" s="1">
        <v>39223</v>
      </c>
      <c r="J270" s="2">
        <v>2007</v>
      </c>
      <c r="K270" s="2">
        <v>141</v>
      </c>
      <c r="L270" s="2">
        <v>13654</v>
      </c>
      <c r="M270">
        <v>69</v>
      </c>
      <c r="N270" s="3">
        <v>19</v>
      </c>
      <c r="O270">
        <v>0.32550000000000001</v>
      </c>
      <c r="P270">
        <v>0.26750000000000002</v>
      </c>
      <c r="Q270">
        <v>0.2586</v>
      </c>
      <c r="R270">
        <v>0.36080000000000001</v>
      </c>
      <c r="S270">
        <v>0.2152</v>
      </c>
      <c r="T270">
        <v>0.1885</v>
      </c>
    </row>
    <row r="271" spans="1:20" x14ac:dyDescent="0.25">
      <c r="A271" t="s">
        <v>33</v>
      </c>
      <c r="B271">
        <v>10</v>
      </c>
      <c r="C271" t="s">
        <v>1</v>
      </c>
      <c r="D271">
        <v>3</v>
      </c>
      <c r="E271" t="s">
        <v>34</v>
      </c>
      <c r="F271" s="1">
        <v>39154</v>
      </c>
      <c r="G271" s="2">
        <v>72</v>
      </c>
      <c r="H271" s="2">
        <v>13585</v>
      </c>
      <c r="I271" s="1">
        <v>39223</v>
      </c>
      <c r="J271" s="2">
        <v>2007</v>
      </c>
      <c r="K271" s="2">
        <v>141</v>
      </c>
      <c r="L271" s="2">
        <v>13654</v>
      </c>
      <c r="M271">
        <v>69</v>
      </c>
      <c r="N271" s="3">
        <v>19.25</v>
      </c>
      <c r="O271">
        <v>0.3251</v>
      </c>
      <c r="P271">
        <v>0.26750000000000002</v>
      </c>
      <c r="Q271">
        <v>0.2586</v>
      </c>
      <c r="R271">
        <v>0.36080000000000001</v>
      </c>
      <c r="S271">
        <v>0.21479999999999999</v>
      </c>
      <c r="T271">
        <v>0.1885</v>
      </c>
    </row>
    <row r="272" spans="1:20" x14ac:dyDescent="0.25">
      <c r="A272" t="s">
        <v>33</v>
      </c>
      <c r="B272">
        <v>10</v>
      </c>
      <c r="C272" t="s">
        <v>1</v>
      </c>
      <c r="D272">
        <v>3</v>
      </c>
      <c r="E272" t="s">
        <v>34</v>
      </c>
      <c r="F272" s="1">
        <v>39154</v>
      </c>
      <c r="G272" s="2">
        <v>72</v>
      </c>
      <c r="H272" s="2">
        <v>13585</v>
      </c>
      <c r="I272" s="1">
        <v>39223</v>
      </c>
      <c r="J272" s="2">
        <v>2007</v>
      </c>
      <c r="K272" s="2">
        <v>141</v>
      </c>
      <c r="L272" s="2">
        <v>13654</v>
      </c>
      <c r="M272">
        <v>69</v>
      </c>
      <c r="N272" s="3">
        <v>19.5</v>
      </c>
      <c r="O272">
        <v>0.32469999999999999</v>
      </c>
      <c r="P272">
        <v>0.26750000000000002</v>
      </c>
      <c r="Q272">
        <v>0.2586</v>
      </c>
      <c r="R272">
        <v>0.36080000000000001</v>
      </c>
      <c r="S272">
        <v>0.2152</v>
      </c>
      <c r="T272">
        <v>0.1885</v>
      </c>
    </row>
    <row r="273" spans="1:20" x14ac:dyDescent="0.25">
      <c r="A273" t="s">
        <v>33</v>
      </c>
      <c r="B273">
        <v>10</v>
      </c>
      <c r="C273" t="s">
        <v>1</v>
      </c>
      <c r="D273">
        <v>3</v>
      </c>
      <c r="E273" t="s">
        <v>34</v>
      </c>
      <c r="F273" s="1">
        <v>39154</v>
      </c>
      <c r="G273" s="2">
        <v>72</v>
      </c>
      <c r="H273" s="2">
        <v>13585</v>
      </c>
      <c r="I273" s="1">
        <v>39223</v>
      </c>
      <c r="J273" s="2">
        <v>2007</v>
      </c>
      <c r="K273" s="2">
        <v>141</v>
      </c>
      <c r="L273" s="2">
        <v>13654</v>
      </c>
      <c r="M273">
        <v>69</v>
      </c>
      <c r="N273" s="3">
        <v>19.75</v>
      </c>
      <c r="O273">
        <v>0.32469999999999999</v>
      </c>
      <c r="P273">
        <v>0.2671</v>
      </c>
      <c r="Q273">
        <v>0.2586</v>
      </c>
      <c r="R273">
        <v>0.36080000000000001</v>
      </c>
      <c r="S273">
        <v>0.2152</v>
      </c>
      <c r="T273">
        <v>0.1885</v>
      </c>
    </row>
    <row r="274" spans="1:20" x14ac:dyDescent="0.25">
      <c r="A274" t="s">
        <v>33</v>
      </c>
      <c r="B274">
        <v>10</v>
      </c>
      <c r="C274" t="s">
        <v>1</v>
      </c>
      <c r="D274">
        <v>3</v>
      </c>
      <c r="E274" t="s">
        <v>34</v>
      </c>
      <c r="F274" s="1">
        <v>39154</v>
      </c>
      <c r="G274" s="2">
        <v>72</v>
      </c>
      <c r="H274" s="2">
        <v>13585</v>
      </c>
      <c r="I274" s="1">
        <v>39223</v>
      </c>
      <c r="J274" s="2">
        <v>2007</v>
      </c>
      <c r="K274" s="2">
        <v>141</v>
      </c>
      <c r="L274" s="2">
        <v>13654</v>
      </c>
      <c r="M274">
        <v>69</v>
      </c>
      <c r="N274" s="3">
        <v>20</v>
      </c>
      <c r="O274">
        <v>0.32429999999999998</v>
      </c>
      <c r="P274">
        <v>0.2671</v>
      </c>
      <c r="Q274">
        <v>0.2586</v>
      </c>
      <c r="R274">
        <v>0.36080000000000001</v>
      </c>
      <c r="S274">
        <v>0.2152</v>
      </c>
      <c r="T274">
        <v>0.1885</v>
      </c>
    </row>
    <row r="275" spans="1:20" x14ac:dyDescent="0.25">
      <c r="A275" t="s">
        <v>33</v>
      </c>
      <c r="B275">
        <v>10</v>
      </c>
      <c r="C275" t="s">
        <v>1</v>
      </c>
      <c r="D275">
        <v>3</v>
      </c>
      <c r="E275" t="s">
        <v>34</v>
      </c>
      <c r="F275" s="1">
        <v>39154</v>
      </c>
      <c r="G275" s="2">
        <v>72</v>
      </c>
      <c r="H275" s="2">
        <v>13585</v>
      </c>
      <c r="I275" s="1">
        <v>39223</v>
      </c>
      <c r="J275" s="2">
        <v>2007</v>
      </c>
      <c r="K275" s="2">
        <v>141</v>
      </c>
      <c r="L275" s="2">
        <v>13654</v>
      </c>
      <c r="M275">
        <v>69</v>
      </c>
      <c r="N275" s="3">
        <v>20.25</v>
      </c>
      <c r="O275">
        <v>0.32390000000000002</v>
      </c>
      <c r="P275">
        <v>0.2671</v>
      </c>
      <c r="Q275">
        <v>0.2586</v>
      </c>
      <c r="R275">
        <v>0.36080000000000001</v>
      </c>
      <c r="S275">
        <v>0.2152</v>
      </c>
      <c r="T275">
        <v>0.1885</v>
      </c>
    </row>
    <row r="276" spans="1:20" x14ac:dyDescent="0.25">
      <c r="A276" t="s">
        <v>33</v>
      </c>
      <c r="B276">
        <v>10</v>
      </c>
      <c r="C276" t="s">
        <v>1</v>
      </c>
      <c r="D276">
        <v>3</v>
      </c>
      <c r="E276" t="s">
        <v>34</v>
      </c>
      <c r="F276" s="1">
        <v>39154</v>
      </c>
      <c r="G276" s="2">
        <v>72</v>
      </c>
      <c r="H276" s="2">
        <v>13585</v>
      </c>
      <c r="I276" s="1">
        <v>39223</v>
      </c>
      <c r="J276" s="2">
        <v>2007</v>
      </c>
      <c r="K276" s="2">
        <v>141</v>
      </c>
      <c r="L276" s="2">
        <v>13654</v>
      </c>
      <c r="M276">
        <v>69</v>
      </c>
      <c r="N276" s="3">
        <v>20.5</v>
      </c>
      <c r="O276">
        <v>0.3236</v>
      </c>
      <c r="P276">
        <v>0.2671</v>
      </c>
      <c r="Q276">
        <v>0.2586</v>
      </c>
      <c r="R276">
        <v>0.36080000000000001</v>
      </c>
      <c r="S276">
        <v>0.2152</v>
      </c>
      <c r="T276">
        <v>0.1885</v>
      </c>
    </row>
    <row r="277" spans="1:20" x14ac:dyDescent="0.25">
      <c r="A277" t="s">
        <v>33</v>
      </c>
      <c r="B277">
        <v>10</v>
      </c>
      <c r="C277" t="s">
        <v>1</v>
      </c>
      <c r="D277">
        <v>3</v>
      </c>
      <c r="E277" t="s">
        <v>34</v>
      </c>
      <c r="F277" s="1">
        <v>39154</v>
      </c>
      <c r="G277" s="2">
        <v>72</v>
      </c>
      <c r="H277" s="2">
        <v>13585</v>
      </c>
      <c r="I277" s="1">
        <v>39223</v>
      </c>
      <c r="J277" s="2">
        <v>2007</v>
      </c>
      <c r="K277" s="2">
        <v>141</v>
      </c>
      <c r="L277" s="2">
        <v>13654</v>
      </c>
      <c r="M277">
        <v>69</v>
      </c>
      <c r="N277" s="3">
        <v>20.75</v>
      </c>
      <c r="O277">
        <v>0.3236</v>
      </c>
      <c r="P277">
        <v>0.2671</v>
      </c>
      <c r="Q277">
        <v>0.2586</v>
      </c>
      <c r="R277">
        <v>0.36080000000000001</v>
      </c>
      <c r="S277">
        <v>0.2152</v>
      </c>
      <c r="T277">
        <v>0.1885</v>
      </c>
    </row>
    <row r="278" spans="1:20" x14ac:dyDescent="0.25">
      <c r="A278" t="s">
        <v>33</v>
      </c>
      <c r="B278">
        <v>10</v>
      </c>
      <c r="C278" t="s">
        <v>1</v>
      </c>
      <c r="D278">
        <v>3</v>
      </c>
      <c r="E278" t="s">
        <v>34</v>
      </c>
      <c r="F278" s="1">
        <v>39154</v>
      </c>
      <c r="G278" s="2">
        <v>72</v>
      </c>
      <c r="H278" s="2">
        <v>13585</v>
      </c>
      <c r="I278" s="1">
        <v>39223</v>
      </c>
      <c r="J278" s="2">
        <v>2007</v>
      </c>
      <c r="K278" s="2">
        <v>141</v>
      </c>
      <c r="L278" s="2">
        <v>13654</v>
      </c>
      <c r="M278">
        <v>69</v>
      </c>
      <c r="N278" s="3">
        <v>21</v>
      </c>
      <c r="O278">
        <v>0.32319999999999999</v>
      </c>
      <c r="P278">
        <v>0.2671</v>
      </c>
      <c r="Q278">
        <v>0.2586</v>
      </c>
      <c r="R278">
        <v>0.36080000000000001</v>
      </c>
      <c r="S278">
        <v>0.2152</v>
      </c>
      <c r="T278">
        <v>0.1885</v>
      </c>
    </row>
    <row r="279" spans="1:20" x14ac:dyDescent="0.25">
      <c r="A279" t="s">
        <v>33</v>
      </c>
      <c r="B279">
        <v>10</v>
      </c>
      <c r="C279" t="s">
        <v>1</v>
      </c>
      <c r="D279">
        <v>3</v>
      </c>
      <c r="E279" t="s">
        <v>34</v>
      </c>
      <c r="F279" s="1">
        <v>39154</v>
      </c>
      <c r="G279" s="2">
        <v>72</v>
      </c>
      <c r="H279" s="2">
        <v>13585</v>
      </c>
      <c r="I279" s="1">
        <v>39223</v>
      </c>
      <c r="J279" s="2">
        <v>2007</v>
      </c>
      <c r="K279" s="2">
        <v>141</v>
      </c>
      <c r="L279" s="2">
        <v>13654</v>
      </c>
      <c r="M279">
        <v>69</v>
      </c>
      <c r="N279" s="3">
        <v>21.25</v>
      </c>
      <c r="O279">
        <v>0.32319999999999999</v>
      </c>
      <c r="P279">
        <v>0.2671</v>
      </c>
      <c r="Q279">
        <v>0.2586</v>
      </c>
      <c r="R279">
        <v>0.36080000000000001</v>
      </c>
      <c r="S279">
        <v>0.2152</v>
      </c>
      <c r="T279">
        <v>0.1885</v>
      </c>
    </row>
    <row r="280" spans="1:20" x14ac:dyDescent="0.25">
      <c r="A280" t="s">
        <v>33</v>
      </c>
      <c r="B280">
        <v>10</v>
      </c>
      <c r="C280" t="s">
        <v>1</v>
      </c>
      <c r="D280">
        <v>3</v>
      </c>
      <c r="E280" t="s">
        <v>34</v>
      </c>
      <c r="F280" s="1">
        <v>39154</v>
      </c>
      <c r="G280" s="2">
        <v>72</v>
      </c>
      <c r="H280" s="2">
        <v>13585</v>
      </c>
      <c r="I280" s="1">
        <v>39223</v>
      </c>
      <c r="J280" s="2">
        <v>2007</v>
      </c>
      <c r="K280" s="2">
        <v>141</v>
      </c>
      <c r="L280" s="2">
        <v>13654</v>
      </c>
      <c r="M280">
        <v>69</v>
      </c>
      <c r="N280" s="3">
        <v>21.5</v>
      </c>
      <c r="O280">
        <v>0.32279999999999998</v>
      </c>
      <c r="P280">
        <v>0.2671</v>
      </c>
      <c r="Q280">
        <v>0.2586</v>
      </c>
      <c r="R280">
        <v>0.36080000000000001</v>
      </c>
      <c r="S280">
        <v>0.2152</v>
      </c>
      <c r="T280">
        <v>0.1885</v>
      </c>
    </row>
    <row r="281" spans="1:20" x14ac:dyDescent="0.25">
      <c r="A281" t="s">
        <v>33</v>
      </c>
      <c r="B281">
        <v>10</v>
      </c>
      <c r="C281" t="s">
        <v>1</v>
      </c>
      <c r="D281">
        <v>3</v>
      </c>
      <c r="E281" t="s">
        <v>34</v>
      </c>
      <c r="F281" s="1">
        <v>39154</v>
      </c>
      <c r="G281" s="2">
        <v>72</v>
      </c>
      <c r="H281" s="2">
        <v>13585</v>
      </c>
      <c r="I281" s="1">
        <v>39223</v>
      </c>
      <c r="J281" s="2">
        <v>2007</v>
      </c>
      <c r="K281" s="2">
        <v>141</v>
      </c>
      <c r="L281" s="2">
        <v>13654</v>
      </c>
      <c r="M281">
        <v>69</v>
      </c>
      <c r="N281" s="3">
        <v>21.75</v>
      </c>
      <c r="O281">
        <v>0.32240000000000002</v>
      </c>
      <c r="P281">
        <v>0.2671</v>
      </c>
      <c r="Q281">
        <v>0.25900000000000001</v>
      </c>
      <c r="R281">
        <v>0.36080000000000001</v>
      </c>
      <c r="S281">
        <v>0.2152</v>
      </c>
      <c r="T281">
        <v>0.1885</v>
      </c>
    </row>
    <row r="282" spans="1:20" x14ac:dyDescent="0.25">
      <c r="A282" t="s">
        <v>33</v>
      </c>
      <c r="B282">
        <v>10</v>
      </c>
      <c r="C282" t="s">
        <v>1</v>
      </c>
      <c r="D282">
        <v>3</v>
      </c>
      <c r="E282" t="s">
        <v>34</v>
      </c>
      <c r="F282" s="1">
        <v>39154</v>
      </c>
      <c r="G282" s="2">
        <v>72</v>
      </c>
      <c r="H282" s="2">
        <v>13585</v>
      </c>
      <c r="I282" s="1">
        <v>39223</v>
      </c>
      <c r="J282" s="2">
        <v>2007</v>
      </c>
      <c r="K282" s="2">
        <v>141</v>
      </c>
      <c r="L282" s="2">
        <v>13654</v>
      </c>
      <c r="M282">
        <v>69</v>
      </c>
      <c r="N282" s="3">
        <v>22</v>
      </c>
      <c r="O282">
        <v>0.32240000000000002</v>
      </c>
      <c r="P282">
        <v>0.2671</v>
      </c>
      <c r="Q282">
        <v>0.2586</v>
      </c>
      <c r="R282">
        <v>0.36080000000000001</v>
      </c>
      <c r="S282">
        <v>0.2152</v>
      </c>
      <c r="T282">
        <v>0.1885</v>
      </c>
    </row>
    <row r="283" spans="1:20" x14ac:dyDescent="0.25">
      <c r="A283" t="s">
        <v>33</v>
      </c>
      <c r="B283">
        <v>10</v>
      </c>
      <c r="C283" t="s">
        <v>1</v>
      </c>
      <c r="D283">
        <v>3</v>
      </c>
      <c r="E283" t="s">
        <v>34</v>
      </c>
      <c r="F283" s="1">
        <v>39154</v>
      </c>
      <c r="G283" s="2">
        <v>72</v>
      </c>
      <c r="H283" s="2">
        <v>13585</v>
      </c>
      <c r="I283" s="1">
        <v>39223</v>
      </c>
      <c r="J283" s="2">
        <v>2007</v>
      </c>
      <c r="K283" s="2">
        <v>141</v>
      </c>
      <c r="L283" s="2">
        <v>13654</v>
      </c>
      <c r="M283">
        <v>69</v>
      </c>
      <c r="N283" s="3">
        <v>22.25</v>
      </c>
      <c r="O283">
        <v>0.32200000000000001</v>
      </c>
      <c r="P283">
        <v>0.2671</v>
      </c>
      <c r="Q283">
        <v>0.2586</v>
      </c>
      <c r="R283">
        <v>0.36080000000000001</v>
      </c>
      <c r="S283">
        <v>0.2152</v>
      </c>
      <c r="T283">
        <v>0.1885</v>
      </c>
    </row>
    <row r="284" spans="1:20" x14ac:dyDescent="0.25">
      <c r="A284" t="s">
        <v>33</v>
      </c>
      <c r="B284">
        <v>10</v>
      </c>
      <c r="C284" t="s">
        <v>1</v>
      </c>
      <c r="D284">
        <v>3</v>
      </c>
      <c r="E284" t="s">
        <v>34</v>
      </c>
      <c r="F284" s="1">
        <v>39154</v>
      </c>
      <c r="G284" s="2">
        <v>72</v>
      </c>
      <c r="H284" s="2">
        <v>13585</v>
      </c>
      <c r="I284" s="1">
        <v>39223</v>
      </c>
      <c r="J284" s="2">
        <v>2007</v>
      </c>
      <c r="K284" s="2">
        <v>141</v>
      </c>
      <c r="L284" s="2">
        <v>13654</v>
      </c>
      <c r="M284">
        <v>69</v>
      </c>
      <c r="N284" s="3">
        <v>22.5</v>
      </c>
      <c r="O284">
        <v>0.32169999999999999</v>
      </c>
      <c r="P284">
        <v>0.2671</v>
      </c>
      <c r="Q284">
        <v>0.2586</v>
      </c>
      <c r="R284">
        <v>0.36080000000000001</v>
      </c>
      <c r="S284">
        <v>0.2152</v>
      </c>
      <c r="T284">
        <v>0.1885</v>
      </c>
    </row>
    <row r="285" spans="1:20" x14ac:dyDescent="0.25">
      <c r="A285" t="s">
        <v>33</v>
      </c>
      <c r="B285">
        <v>10</v>
      </c>
      <c r="C285" t="s">
        <v>1</v>
      </c>
      <c r="D285">
        <v>3</v>
      </c>
      <c r="E285" t="s">
        <v>34</v>
      </c>
      <c r="F285" s="1">
        <v>39154</v>
      </c>
      <c r="G285" s="2">
        <v>72</v>
      </c>
      <c r="H285" s="2">
        <v>13585</v>
      </c>
      <c r="I285" s="1">
        <v>39223</v>
      </c>
      <c r="J285" s="2">
        <v>2007</v>
      </c>
      <c r="K285" s="2">
        <v>141</v>
      </c>
      <c r="L285" s="2">
        <v>13654</v>
      </c>
      <c r="M285">
        <v>69</v>
      </c>
      <c r="N285" s="3">
        <v>22.75</v>
      </c>
      <c r="O285">
        <v>0.32169999999999999</v>
      </c>
      <c r="P285">
        <v>0.2671</v>
      </c>
      <c r="Q285">
        <v>0.2586</v>
      </c>
      <c r="R285">
        <v>0.36080000000000001</v>
      </c>
      <c r="S285">
        <v>0.2152</v>
      </c>
      <c r="T285">
        <v>0.1885</v>
      </c>
    </row>
    <row r="286" spans="1:20" x14ac:dyDescent="0.25">
      <c r="A286" t="s">
        <v>33</v>
      </c>
      <c r="B286">
        <v>10</v>
      </c>
      <c r="C286" t="s">
        <v>1</v>
      </c>
      <c r="D286">
        <v>3</v>
      </c>
      <c r="E286" t="s">
        <v>34</v>
      </c>
      <c r="F286" s="1">
        <v>39154</v>
      </c>
      <c r="G286" s="2">
        <v>72</v>
      </c>
      <c r="H286" s="2">
        <v>13585</v>
      </c>
      <c r="I286" s="1">
        <v>39223</v>
      </c>
      <c r="J286" s="2">
        <v>2007</v>
      </c>
      <c r="K286" s="2">
        <v>141</v>
      </c>
      <c r="L286" s="2">
        <v>13654</v>
      </c>
      <c r="M286">
        <v>69</v>
      </c>
      <c r="N286" s="3">
        <v>23</v>
      </c>
      <c r="O286">
        <v>0.32129999999999997</v>
      </c>
      <c r="P286">
        <v>0.2671</v>
      </c>
      <c r="Q286">
        <v>0.2586</v>
      </c>
      <c r="R286">
        <v>0.36080000000000001</v>
      </c>
      <c r="S286">
        <v>0.2152</v>
      </c>
      <c r="T286">
        <v>0.1885</v>
      </c>
    </row>
    <row r="287" spans="1:20" x14ac:dyDescent="0.25">
      <c r="A287" t="s">
        <v>33</v>
      </c>
      <c r="B287">
        <v>10</v>
      </c>
      <c r="C287" t="s">
        <v>1</v>
      </c>
      <c r="D287">
        <v>3</v>
      </c>
      <c r="E287" t="s">
        <v>34</v>
      </c>
      <c r="F287" s="1">
        <v>39154</v>
      </c>
      <c r="G287" s="2">
        <v>72</v>
      </c>
      <c r="H287" s="2">
        <v>13585</v>
      </c>
      <c r="I287" s="1">
        <v>39223</v>
      </c>
      <c r="J287" s="2">
        <v>2007</v>
      </c>
      <c r="K287" s="2">
        <v>141</v>
      </c>
      <c r="L287" s="2">
        <v>13654</v>
      </c>
      <c r="M287">
        <v>69</v>
      </c>
      <c r="N287" s="3">
        <v>23.25</v>
      </c>
      <c r="O287">
        <v>0.32129999999999997</v>
      </c>
      <c r="P287">
        <v>0.2671</v>
      </c>
      <c r="Q287">
        <v>0.2586</v>
      </c>
      <c r="R287">
        <v>0.36080000000000001</v>
      </c>
      <c r="S287">
        <v>0.2152</v>
      </c>
      <c r="T287">
        <v>0.1885</v>
      </c>
    </row>
    <row r="288" spans="1:20" x14ac:dyDescent="0.25">
      <c r="A288" t="s">
        <v>33</v>
      </c>
      <c r="B288">
        <v>10</v>
      </c>
      <c r="C288" t="s">
        <v>1</v>
      </c>
      <c r="D288">
        <v>3</v>
      </c>
      <c r="E288" t="s">
        <v>34</v>
      </c>
      <c r="F288" s="1">
        <v>39154</v>
      </c>
      <c r="G288" s="2">
        <v>72</v>
      </c>
      <c r="H288" s="2">
        <v>13585</v>
      </c>
      <c r="I288" s="1">
        <v>39223</v>
      </c>
      <c r="J288" s="2">
        <v>2007</v>
      </c>
      <c r="K288" s="2">
        <v>141</v>
      </c>
      <c r="L288" s="2">
        <v>13654</v>
      </c>
      <c r="M288">
        <v>69</v>
      </c>
      <c r="N288" s="3">
        <v>23.5</v>
      </c>
      <c r="O288">
        <v>0.32090000000000002</v>
      </c>
      <c r="P288">
        <v>0.2671</v>
      </c>
      <c r="Q288">
        <v>0.2586</v>
      </c>
      <c r="R288">
        <v>0.36080000000000001</v>
      </c>
      <c r="S288">
        <v>0.2152</v>
      </c>
      <c r="T288">
        <v>0.1885</v>
      </c>
    </row>
    <row r="289" spans="1:20" x14ac:dyDescent="0.25">
      <c r="A289" t="s">
        <v>33</v>
      </c>
      <c r="B289">
        <v>10</v>
      </c>
      <c r="C289" t="s">
        <v>1</v>
      </c>
      <c r="D289">
        <v>3</v>
      </c>
      <c r="E289" t="s">
        <v>34</v>
      </c>
      <c r="F289" s="1">
        <v>39154</v>
      </c>
      <c r="G289" s="2">
        <v>72</v>
      </c>
      <c r="H289" s="2">
        <v>13585</v>
      </c>
      <c r="I289" s="1">
        <v>39223</v>
      </c>
      <c r="J289" s="2">
        <v>2007</v>
      </c>
      <c r="K289" s="2">
        <v>141</v>
      </c>
      <c r="L289" s="2">
        <v>13654</v>
      </c>
      <c r="M289">
        <v>69</v>
      </c>
      <c r="N289" s="3">
        <v>23.75</v>
      </c>
      <c r="O289">
        <v>0.32090000000000002</v>
      </c>
      <c r="P289">
        <v>0.2671</v>
      </c>
      <c r="Q289">
        <v>0.2586</v>
      </c>
      <c r="R289">
        <v>0.3604</v>
      </c>
      <c r="S289">
        <v>0.2152</v>
      </c>
      <c r="T289">
        <v>0.1885</v>
      </c>
    </row>
    <row r="290" spans="1:20" x14ac:dyDescent="0.25">
      <c r="A290" t="s">
        <v>35</v>
      </c>
      <c r="B290">
        <v>14</v>
      </c>
      <c r="C290" t="s">
        <v>1</v>
      </c>
      <c r="D290">
        <v>2</v>
      </c>
      <c r="E290" t="s">
        <v>36</v>
      </c>
      <c r="F290" s="1">
        <v>39191</v>
      </c>
      <c r="G290" s="2">
        <v>109</v>
      </c>
      <c r="H290" s="2">
        <v>13622</v>
      </c>
      <c r="I290" s="1">
        <v>39223</v>
      </c>
      <c r="J290" s="2">
        <v>2007</v>
      </c>
      <c r="K290" s="2">
        <v>141</v>
      </c>
      <c r="L290" s="2">
        <v>13654</v>
      </c>
      <c r="M290">
        <v>32</v>
      </c>
      <c r="N290" s="3">
        <v>0</v>
      </c>
      <c r="O290">
        <v>0.29270000000000002</v>
      </c>
      <c r="P290">
        <v>0.3372</v>
      </c>
      <c r="Q290">
        <v>0.31940000000000002</v>
      </c>
      <c r="R290">
        <v>0.33729999999999999</v>
      </c>
      <c r="S290">
        <v>0.1424</v>
      </c>
      <c r="T290">
        <v>0.1923</v>
      </c>
    </row>
    <row r="291" spans="1:20" x14ac:dyDescent="0.25">
      <c r="A291" t="s">
        <v>35</v>
      </c>
      <c r="B291">
        <v>14</v>
      </c>
      <c r="C291" t="s">
        <v>1</v>
      </c>
      <c r="D291">
        <v>2</v>
      </c>
      <c r="E291" t="s">
        <v>36</v>
      </c>
      <c r="F291" s="1">
        <v>39191</v>
      </c>
      <c r="G291" s="2">
        <v>109</v>
      </c>
      <c r="H291" s="2">
        <v>13622</v>
      </c>
      <c r="I291" s="1">
        <v>39223</v>
      </c>
      <c r="J291" s="2">
        <v>2007</v>
      </c>
      <c r="K291" s="2">
        <v>141</v>
      </c>
      <c r="L291" s="2">
        <v>13654</v>
      </c>
      <c r="M291">
        <v>32</v>
      </c>
      <c r="N291" s="3">
        <v>0.25</v>
      </c>
      <c r="O291">
        <v>0.29270000000000002</v>
      </c>
      <c r="P291">
        <v>0.3372</v>
      </c>
      <c r="Q291">
        <v>0.31940000000000002</v>
      </c>
      <c r="R291">
        <v>0.33729999999999999</v>
      </c>
      <c r="S291">
        <v>0.1424</v>
      </c>
      <c r="T291">
        <v>0.1923</v>
      </c>
    </row>
    <row r="292" spans="1:20" x14ac:dyDescent="0.25">
      <c r="A292" t="s">
        <v>35</v>
      </c>
      <c r="B292">
        <v>14</v>
      </c>
      <c r="C292" t="s">
        <v>1</v>
      </c>
      <c r="D292">
        <v>2</v>
      </c>
      <c r="E292" t="s">
        <v>36</v>
      </c>
      <c r="F292" s="1">
        <v>39191</v>
      </c>
      <c r="G292" s="2">
        <v>109</v>
      </c>
      <c r="H292" s="2">
        <v>13622</v>
      </c>
      <c r="I292" s="1">
        <v>39223</v>
      </c>
      <c r="J292" s="2">
        <v>2007</v>
      </c>
      <c r="K292" s="2">
        <v>141</v>
      </c>
      <c r="L292" s="2">
        <v>13654</v>
      </c>
      <c r="M292">
        <v>32</v>
      </c>
      <c r="N292" s="3">
        <v>0.5</v>
      </c>
      <c r="O292">
        <v>0.29270000000000002</v>
      </c>
      <c r="P292">
        <v>0.3372</v>
      </c>
      <c r="Q292">
        <v>0.31940000000000002</v>
      </c>
      <c r="R292">
        <v>0.33729999999999999</v>
      </c>
      <c r="S292">
        <v>0.1424</v>
      </c>
      <c r="T292">
        <v>0.1923</v>
      </c>
    </row>
    <row r="293" spans="1:20" x14ac:dyDescent="0.25">
      <c r="A293" t="s">
        <v>35</v>
      </c>
      <c r="B293">
        <v>14</v>
      </c>
      <c r="C293" t="s">
        <v>1</v>
      </c>
      <c r="D293">
        <v>2</v>
      </c>
      <c r="E293" t="s">
        <v>36</v>
      </c>
      <c r="F293" s="1">
        <v>39191</v>
      </c>
      <c r="G293" s="2">
        <v>109</v>
      </c>
      <c r="H293" s="2">
        <v>13622</v>
      </c>
      <c r="I293" s="1">
        <v>39223</v>
      </c>
      <c r="J293" s="2">
        <v>2007</v>
      </c>
      <c r="K293" s="2">
        <v>141</v>
      </c>
      <c r="L293" s="2">
        <v>13654</v>
      </c>
      <c r="M293">
        <v>32</v>
      </c>
      <c r="N293" s="3">
        <v>0.75</v>
      </c>
      <c r="O293">
        <v>0.29270000000000002</v>
      </c>
      <c r="P293">
        <v>0.3372</v>
      </c>
      <c r="Q293">
        <v>0.31940000000000002</v>
      </c>
      <c r="R293">
        <v>0.33729999999999999</v>
      </c>
      <c r="S293">
        <v>0.1424</v>
      </c>
      <c r="T293">
        <v>0.1923</v>
      </c>
    </row>
    <row r="294" spans="1:20" x14ac:dyDescent="0.25">
      <c r="A294" t="s">
        <v>35</v>
      </c>
      <c r="B294">
        <v>14</v>
      </c>
      <c r="C294" t="s">
        <v>1</v>
      </c>
      <c r="D294">
        <v>2</v>
      </c>
      <c r="E294" t="s">
        <v>36</v>
      </c>
      <c r="F294" s="1">
        <v>39191</v>
      </c>
      <c r="G294" s="2">
        <v>109</v>
      </c>
      <c r="H294" s="2">
        <v>13622</v>
      </c>
      <c r="I294" s="1">
        <v>39223</v>
      </c>
      <c r="J294" s="2">
        <v>2007</v>
      </c>
      <c r="K294" s="2">
        <v>141</v>
      </c>
      <c r="L294" s="2">
        <v>13654</v>
      </c>
      <c r="M294">
        <v>32</v>
      </c>
      <c r="N294" s="3">
        <v>1</v>
      </c>
      <c r="O294">
        <v>0.29270000000000002</v>
      </c>
      <c r="P294">
        <v>0.3372</v>
      </c>
      <c r="Q294">
        <v>0.31940000000000002</v>
      </c>
      <c r="R294">
        <v>0.33729999999999999</v>
      </c>
      <c r="S294">
        <v>0.1424</v>
      </c>
      <c r="T294">
        <v>0.1923</v>
      </c>
    </row>
    <row r="295" spans="1:20" x14ac:dyDescent="0.25">
      <c r="A295" t="s">
        <v>35</v>
      </c>
      <c r="B295">
        <v>14</v>
      </c>
      <c r="C295" t="s">
        <v>1</v>
      </c>
      <c r="D295">
        <v>2</v>
      </c>
      <c r="E295" t="s">
        <v>36</v>
      </c>
      <c r="F295" s="1">
        <v>39191</v>
      </c>
      <c r="G295" s="2">
        <v>109</v>
      </c>
      <c r="H295" s="2">
        <v>13622</v>
      </c>
      <c r="I295" s="1">
        <v>39223</v>
      </c>
      <c r="J295" s="2">
        <v>2007</v>
      </c>
      <c r="K295" s="2">
        <v>141</v>
      </c>
      <c r="L295" s="2">
        <v>13654</v>
      </c>
      <c r="M295">
        <v>32</v>
      </c>
      <c r="N295" s="3">
        <v>1.25</v>
      </c>
      <c r="O295">
        <v>0.29270000000000002</v>
      </c>
      <c r="P295">
        <v>0.3372</v>
      </c>
      <c r="Q295">
        <v>0.31940000000000002</v>
      </c>
      <c r="R295">
        <v>0.33729999999999999</v>
      </c>
      <c r="S295">
        <v>0.1424</v>
      </c>
      <c r="T295">
        <v>0.1923</v>
      </c>
    </row>
    <row r="296" spans="1:20" x14ac:dyDescent="0.25">
      <c r="A296" t="s">
        <v>35</v>
      </c>
      <c r="B296">
        <v>14</v>
      </c>
      <c r="C296" t="s">
        <v>1</v>
      </c>
      <c r="D296">
        <v>2</v>
      </c>
      <c r="E296" t="s">
        <v>36</v>
      </c>
      <c r="F296" s="1">
        <v>39191</v>
      </c>
      <c r="G296" s="2">
        <v>109</v>
      </c>
      <c r="H296" s="2">
        <v>13622</v>
      </c>
      <c r="I296" s="1">
        <v>39223</v>
      </c>
      <c r="J296" s="2">
        <v>2007</v>
      </c>
      <c r="K296" s="2">
        <v>141</v>
      </c>
      <c r="L296" s="2">
        <v>13654</v>
      </c>
      <c r="M296">
        <v>32</v>
      </c>
      <c r="N296" s="3">
        <v>1.5</v>
      </c>
      <c r="O296">
        <v>0.29270000000000002</v>
      </c>
      <c r="P296">
        <v>0.3372</v>
      </c>
      <c r="Q296">
        <v>0.31940000000000002</v>
      </c>
      <c r="R296">
        <v>0.33729999999999999</v>
      </c>
      <c r="S296">
        <v>0.1424</v>
      </c>
      <c r="T296">
        <v>0.1923</v>
      </c>
    </row>
    <row r="297" spans="1:20" x14ac:dyDescent="0.25">
      <c r="A297" t="s">
        <v>35</v>
      </c>
      <c r="B297">
        <v>14</v>
      </c>
      <c r="C297" t="s">
        <v>1</v>
      </c>
      <c r="D297">
        <v>2</v>
      </c>
      <c r="E297" t="s">
        <v>36</v>
      </c>
      <c r="F297" s="1">
        <v>39191</v>
      </c>
      <c r="G297" s="2">
        <v>109</v>
      </c>
      <c r="H297" s="2">
        <v>13622</v>
      </c>
      <c r="I297" s="1">
        <v>39223</v>
      </c>
      <c r="J297" s="2">
        <v>2007</v>
      </c>
      <c r="K297" s="2">
        <v>141</v>
      </c>
      <c r="L297" s="2">
        <v>13654</v>
      </c>
      <c r="M297">
        <v>32</v>
      </c>
      <c r="N297" s="3">
        <v>1.75</v>
      </c>
      <c r="O297">
        <v>0.29310000000000003</v>
      </c>
      <c r="P297">
        <v>0.3372</v>
      </c>
      <c r="Q297">
        <v>0.31940000000000002</v>
      </c>
      <c r="R297">
        <v>0.33729999999999999</v>
      </c>
      <c r="S297">
        <v>0.1424</v>
      </c>
      <c r="T297">
        <v>0.1923</v>
      </c>
    </row>
    <row r="298" spans="1:20" x14ac:dyDescent="0.25">
      <c r="A298" t="s">
        <v>35</v>
      </c>
      <c r="B298">
        <v>14</v>
      </c>
      <c r="C298" t="s">
        <v>1</v>
      </c>
      <c r="D298">
        <v>2</v>
      </c>
      <c r="E298" t="s">
        <v>36</v>
      </c>
      <c r="F298" s="1">
        <v>39191</v>
      </c>
      <c r="G298" s="2">
        <v>109</v>
      </c>
      <c r="H298" s="2">
        <v>13622</v>
      </c>
      <c r="I298" s="1">
        <v>39223</v>
      </c>
      <c r="J298" s="2">
        <v>2007</v>
      </c>
      <c r="K298" s="2">
        <v>141</v>
      </c>
      <c r="L298" s="2">
        <v>13654</v>
      </c>
      <c r="M298">
        <v>32</v>
      </c>
      <c r="N298" s="3">
        <v>2</v>
      </c>
      <c r="O298">
        <v>0.29310000000000003</v>
      </c>
      <c r="P298">
        <v>0.33679999999999999</v>
      </c>
      <c r="Q298">
        <v>0.31940000000000002</v>
      </c>
      <c r="R298">
        <v>0.33729999999999999</v>
      </c>
      <c r="S298">
        <v>0.1424</v>
      </c>
      <c r="T298">
        <v>0.1923</v>
      </c>
    </row>
    <row r="299" spans="1:20" x14ac:dyDescent="0.25">
      <c r="A299" t="s">
        <v>35</v>
      </c>
      <c r="B299">
        <v>14</v>
      </c>
      <c r="C299" t="s">
        <v>1</v>
      </c>
      <c r="D299">
        <v>2</v>
      </c>
      <c r="E299" t="s">
        <v>36</v>
      </c>
      <c r="F299" s="1">
        <v>39191</v>
      </c>
      <c r="G299" s="2">
        <v>109</v>
      </c>
      <c r="H299" s="2">
        <v>13622</v>
      </c>
      <c r="I299" s="1">
        <v>39223</v>
      </c>
      <c r="J299" s="2">
        <v>2007</v>
      </c>
      <c r="K299" s="2">
        <v>141</v>
      </c>
      <c r="L299" s="2">
        <v>13654</v>
      </c>
      <c r="M299">
        <v>32</v>
      </c>
      <c r="N299" s="3">
        <v>2.25</v>
      </c>
      <c r="O299">
        <v>0.29310000000000003</v>
      </c>
      <c r="P299">
        <v>0.33679999999999999</v>
      </c>
      <c r="Q299">
        <v>0.31940000000000002</v>
      </c>
      <c r="R299">
        <v>0.33729999999999999</v>
      </c>
      <c r="S299">
        <v>0.1424</v>
      </c>
      <c r="T299">
        <v>0.1923</v>
      </c>
    </row>
    <row r="300" spans="1:20" x14ac:dyDescent="0.25">
      <c r="A300" t="s">
        <v>35</v>
      </c>
      <c r="B300">
        <v>14</v>
      </c>
      <c r="C300" t="s">
        <v>1</v>
      </c>
      <c r="D300">
        <v>2</v>
      </c>
      <c r="E300" t="s">
        <v>36</v>
      </c>
      <c r="F300" s="1">
        <v>39191</v>
      </c>
      <c r="G300" s="2">
        <v>109</v>
      </c>
      <c r="H300" s="2">
        <v>13622</v>
      </c>
      <c r="I300" s="1">
        <v>39223</v>
      </c>
      <c r="J300" s="2">
        <v>2007</v>
      </c>
      <c r="K300" s="2">
        <v>141</v>
      </c>
      <c r="L300" s="2">
        <v>13654</v>
      </c>
      <c r="M300">
        <v>32</v>
      </c>
      <c r="N300" s="3">
        <v>2.5</v>
      </c>
      <c r="O300">
        <v>0.29310000000000003</v>
      </c>
      <c r="P300">
        <v>0.33679999999999999</v>
      </c>
      <c r="Q300">
        <v>0.31940000000000002</v>
      </c>
      <c r="R300">
        <v>0.33729999999999999</v>
      </c>
      <c r="S300">
        <v>0.1424</v>
      </c>
      <c r="T300">
        <v>0.19270000000000001</v>
      </c>
    </row>
    <row r="301" spans="1:20" x14ac:dyDescent="0.25">
      <c r="A301" t="s">
        <v>35</v>
      </c>
      <c r="B301">
        <v>14</v>
      </c>
      <c r="C301" t="s">
        <v>1</v>
      </c>
      <c r="D301">
        <v>2</v>
      </c>
      <c r="E301" t="s">
        <v>36</v>
      </c>
      <c r="F301" s="1">
        <v>39191</v>
      </c>
      <c r="G301" s="2">
        <v>109</v>
      </c>
      <c r="H301" s="2">
        <v>13622</v>
      </c>
      <c r="I301" s="1">
        <v>39223</v>
      </c>
      <c r="J301" s="2">
        <v>2007</v>
      </c>
      <c r="K301" s="2">
        <v>141</v>
      </c>
      <c r="L301" s="2">
        <v>13654</v>
      </c>
      <c r="M301">
        <v>32</v>
      </c>
      <c r="N301" s="3">
        <v>2.75</v>
      </c>
      <c r="O301">
        <v>0.29270000000000002</v>
      </c>
      <c r="P301">
        <v>0.33679999999999999</v>
      </c>
      <c r="Q301">
        <v>0.31940000000000002</v>
      </c>
      <c r="R301">
        <v>0.33729999999999999</v>
      </c>
      <c r="S301">
        <v>0.1424</v>
      </c>
      <c r="T301">
        <v>0.19270000000000001</v>
      </c>
    </row>
    <row r="302" spans="1:20" x14ac:dyDescent="0.25">
      <c r="A302" t="s">
        <v>35</v>
      </c>
      <c r="B302">
        <v>14</v>
      </c>
      <c r="C302" t="s">
        <v>1</v>
      </c>
      <c r="D302">
        <v>2</v>
      </c>
      <c r="E302" t="s">
        <v>36</v>
      </c>
      <c r="F302" s="1">
        <v>39191</v>
      </c>
      <c r="G302" s="2">
        <v>109</v>
      </c>
      <c r="H302" s="2">
        <v>13622</v>
      </c>
      <c r="I302" s="1">
        <v>39223</v>
      </c>
      <c r="J302" s="2">
        <v>2007</v>
      </c>
      <c r="K302" s="2">
        <v>141</v>
      </c>
      <c r="L302" s="2">
        <v>13654</v>
      </c>
      <c r="M302">
        <v>32</v>
      </c>
      <c r="N302" s="3">
        <v>3</v>
      </c>
      <c r="O302">
        <v>0.29270000000000002</v>
      </c>
      <c r="P302">
        <v>0.33679999999999999</v>
      </c>
      <c r="Q302">
        <v>0.31940000000000002</v>
      </c>
      <c r="R302">
        <v>0.33729999999999999</v>
      </c>
      <c r="S302">
        <v>0.1424</v>
      </c>
      <c r="T302">
        <v>0.19270000000000001</v>
      </c>
    </row>
    <row r="303" spans="1:20" x14ac:dyDescent="0.25">
      <c r="A303" t="s">
        <v>35</v>
      </c>
      <c r="B303">
        <v>14</v>
      </c>
      <c r="C303" t="s">
        <v>1</v>
      </c>
      <c r="D303">
        <v>2</v>
      </c>
      <c r="E303" t="s">
        <v>36</v>
      </c>
      <c r="F303" s="1">
        <v>39191</v>
      </c>
      <c r="G303" s="2">
        <v>109</v>
      </c>
      <c r="H303" s="2">
        <v>13622</v>
      </c>
      <c r="I303" s="1">
        <v>39223</v>
      </c>
      <c r="J303" s="2">
        <v>2007</v>
      </c>
      <c r="K303" s="2">
        <v>141</v>
      </c>
      <c r="L303" s="2">
        <v>13654</v>
      </c>
      <c r="M303">
        <v>32</v>
      </c>
      <c r="N303" s="3">
        <v>3.25</v>
      </c>
      <c r="O303">
        <v>0.29270000000000002</v>
      </c>
      <c r="P303">
        <v>0.33679999999999999</v>
      </c>
      <c r="Q303">
        <v>0.31900000000000001</v>
      </c>
      <c r="R303">
        <v>0.33729999999999999</v>
      </c>
      <c r="S303">
        <v>0.1424</v>
      </c>
      <c r="T303">
        <v>0.19270000000000001</v>
      </c>
    </row>
    <row r="304" spans="1:20" x14ac:dyDescent="0.25">
      <c r="A304" t="s">
        <v>35</v>
      </c>
      <c r="B304">
        <v>14</v>
      </c>
      <c r="C304" t="s">
        <v>1</v>
      </c>
      <c r="D304">
        <v>2</v>
      </c>
      <c r="E304" t="s">
        <v>36</v>
      </c>
      <c r="F304" s="1">
        <v>39191</v>
      </c>
      <c r="G304" s="2">
        <v>109</v>
      </c>
      <c r="H304" s="2">
        <v>13622</v>
      </c>
      <c r="I304" s="1">
        <v>39223</v>
      </c>
      <c r="J304" s="2">
        <v>2007</v>
      </c>
      <c r="K304" s="2">
        <v>141</v>
      </c>
      <c r="L304" s="2">
        <v>13654</v>
      </c>
      <c r="M304">
        <v>32</v>
      </c>
      <c r="N304" s="3">
        <v>3.5</v>
      </c>
      <c r="O304">
        <v>0.29310000000000003</v>
      </c>
      <c r="P304">
        <v>0.33679999999999999</v>
      </c>
      <c r="Q304">
        <v>0.31900000000000001</v>
      </c>
      <c r="R304">
        <v>0.33729999999999999</v>
      </c>
      <c r="S304">
        <v>0.1424</v>
      </c>
      <c r="T304">
        <v>0.19270000000000001</v>
      </c>
    </row>
    <row r="305" spans="1:20" x14ac:dyDescent="0.25">
      <c r="A305" t="s">
        <v>35</v>
      </c>
      <c r="B305">
        <v>14</v>
      </c>
      <c r="C305" t="s">
        <v>1</v>
      </c>
      <c r="D305">
        <v>2</v>
      </c>
      <c r="E305" t="s">
        <v>36</v>
      </c>
      <c r="F305" s="1">
        <v>39191</v>
      </c>
      <c r="G305" s="2">
        <v>109</v>
      </c>
      <c r="H305" s="2">
        <v>13622</v>
      </c>
      <c r="I305" s="1">
        <v>39223</v>
      </c>
      <c r="J305" s="2">
        <v>2007</v>
      </c>
      <c r="K305" s="2">
        <v>141</v>
      </c>
      <c r="L305" s="2">
        <v>13654</v>
      </c>
      <c r="M305">
        <v>32</v>
      </c>
      <c r="N305" s="3">
        <v>3.75</v>
      </c>
      <c r="O305">
        <v>0.29270000000000002</v>
      </c>
      <c r="P305">
        <v>0.33679999999999999</v>
      </c>
      <c r="Q305">
        <v>0.31900000000000001</v>
      </c>
      <c r="R305">
        <v>0.33729999999999999</v>
      </c>
      <c r="S305">
        <v>0.1424</v>
      </c>
      <c r="T305">
        <v>0.19270000000000001</v>
      </c>
    </row>
    <row r="306" spans="1:20" x14ac:dyDescent="0.25">
      <c r="A306" t="s">
        <v>35</v>
      </c>
      <c r="B306">
        <v>14</v>
      </c>
      <c r="C306" t="s">
        <v>1</v>
      </c>
      <c r="D306">
        <v>2</v>
      </c>
      <c r="E306" t="s">
        <v>36</v>
      </c>
      <c r="F306" s="1">
        <v>39191</v>
      </c>
      <c r="G306" s="2">
        <v>109</v>
      </c>
      <c r="H306" s="2">
        <v>13622</v>
      </c>
      <c r="I306" s="1">
        <v>39223</v>
      </c>
      <c r="J306" s="2">
        <v>2007</v>
      </c>
      <c r="K306" s="2">
        <v>141</v>
      </c>
      <c r="L306" s="2">
        <v>13654</v>
      </c>
      <c r="M306">
        <v>32</v>
      </c>
      <c r="N306" s="3">
        <v>4</v>
      </c>
      <c r="O306">
        <v>0.29310000000000003</v>
      </c>
      <c r="P306">
        <v>0.33679999999999999</v>
      </c>
      <c r="Q306">
        <v>0.31900000000000001</v>
      </c>
      <c r="R306">
        <v>0.33729999999999999</v>
      </c>
      <c r="S306">
        <v>0.1424</v>
      </c>
      <c r="T306">
        <v>0.19270000000000001</v>
      </c>
    </row>
    <row r="307" spans="1:20" x14ac:dyDescent="0.25">
      <c r="A307" t="s">
        <v>35</v>
      </c>
      <c r="B307">
        <v>14</v>
      </c>
      <c r="C307" t="s">
        <v>1</v>
      </c>
      <c r="D307">
        <v>2</v>
      </c>
      <c r="E307" t="s">
        <v>36</v>
      </c>
      <c r="F307" s="1">
        <v>39191</v>
      </c>
      <c r="G307" s="2">
        <v>109</v>
      </c>
      <c r="H307" s="2">
        <v>13622</v>
      </c>
      <c r="I307" s="1">
        <v>39223</v>
      </c>
      <c r="J307" s="2">
        <v>2007</v>
      </c>
      <c r="K307" s="2">
        <v>141</v>
      </c>
      <c r="L307" s="2">
        <v>13654</v>
      </c>
      <c r="M307">
        <v>32</v>
      </c>
      <c r="N307" s="3">
        <v>4.25</v>
      </c>
      <c r="O307">
        <v>0.29310000000000003</v>
      </c>
      <c r="P307">
        <v>0.33679999999999999</v>
      </c>
      <c r="Q307">
        <v>0.31900000000000001</v>
      </c>
      <c r="R307">
        <v>0.33729999999999999</v>
      </c>
      <c r="S307">
        <v>0.1424</v>
      </c>
      <c r="T307">
        <v>0.19270000000000001</v>
      </c>
    </row>
    <row r="308" spans="1:20" x14ac:dyDescent="0.25">
      <c r="A308" t="s">
        <v>35</v>
      </c>
      <c r="B308">
        <v>14</v>
      </c>
      <c r="C308" t="s">
        <v>1</v>
      </c>
      <c r="D308">
        <v>2</v>
      </c>
      <c r="E308" t="s">
        <v>36</v>
      </c>
      <c r="F308" s="1">
        <v>39191</v>
      </c>
      <c r="G308" s="2">
        <v>109</v>
      </c>
      <c r="H308" s="2">
        <v>13622</v>
      </c>
      <c r="I308" s="1">
        <v>39223</v>
      </c>
      <c r="J308" s="2">
        <v>2007</v>
      </c>
      <c r="K308" s="2">
        <v>141</v>
      </c>
      <c r="L308" s="2">
        <v>13654</v>
      </c>
      <c r="M308">
        <v>32</v>
      </c>
      <c r="N308" s="3">
        <v>4.5</v>
      </c>
      <c r="O308">
        <v>0.29310000000000003</v>
      </c>
      <c r="P308">
        <v>0.33679999999999999</v>
      </c>
      <c r="Q308">
        <v>0.31900000000000001</v>
      </c>
      <c r="R308">
        <v>0.33729999999999999</v>
      </c>
      <c r="S308">
        <v>0.1424</v>
      </c>
      <c r="T308">
        <v>0.19270000000000001</v>
      </c>
    </row>
    <row r="309" spans="1:20" x14ac:dyDescent="0.25">
      <c r="A309" t="s">
        <v>35</v>
      </c>
      <c r="B309">
        <v>14</v>
      </c>
      <c r="C309" t="s">
        <v>1</v>
      </c>
      <c r="D309">
        <v>2</v>
      </c>
      <c r="E309" t="s">
        <v>36</v>
      </c>
      <c r="F309" s="1">
        <v>39191</v>
      </c>
      <c r="G309" s="2">
        <v>109</v>
      </c>
      <c r="H309" s="2">
        <v>13622</v>
      </c>
      <c r="I309" s="1">
        <v>39223</v>
      </c>
      <c r="J309" s="2">
        <v>2007</v>
      </c>
      <c r="K309" s="2">
        <v>141</v>
      </c>
      <c r="L309" s="2">
        <v>13654</v>
      </c>
      <c r="M309">
        <v>32</v>
      </c>
      <c r="N309" s="3">
        <v>4.75</v>
      </c>
      <c r="O309">
        <v>0.29310000000000003</v>
      </c>
      <c r="P309">
        <v>0.33650000000000002</v>
      </c>
      <c r="Q309">
        <v>0.31900000000000001</v>
      </c>
      <c r="R309">
        <v>0.33729999999999999</v>
      </c>
      <c r="S309">
        <v>0.1424</v>
      </c>
      <c r="T309">
        <v>0.19270000000000001</v>
      </c>
    </row>
    <row r="310" spans="1:20" x14ac:dyDescent="0.25">
      <c r="A310" t="s">
        <v>35</v>
      </c>
      <c r="B310">
        <v>14</v>
      </c>
      <c r="C310" t="s">
        <v>1</v>
      </c>
      <c r="D310">
        <v>2</v>
      </c>
      <c r="E310" t="s">
        <v>36</v>
      </c>
      <c r="F310" s="1">
        <v>39191</v>
      </c>
      <c r="G310" s="2">
        <v>109</v>
      </c>
      <c r="H310" s="2">
        <v>13622</v>
      </c>
      <c r="I310" s="1">
        <v>39223</v>
      </c>
      <c r="J310" s="2">
        <v>2007</v>
      </c>
      <c r="K310" s="2">
        <v>141</v>
      </c>
      <c r="L310" s="2">
        <v>13654</v>
      </c>
      <c r="M310">
        <v>32</v>
      </c>
      <c r="N310" s="3">
        <v>5</v>
      </c>
      <c r="O310">
        <v>0.29310000000000003</v>
      </c>
      <c r="P310">
        <v>0.33650000000000002</v>
      </c>
      <c r="Q310">
        <v>0.31900000000000001</v>
      </c>
      <c r="R310">
        <v>0.33729999999999999</v>
      </c>
      <c r="S310">
        <v>0.1424</v>
      </c>
      <c r="T310">
        <v>0.19270000000000001</v>
      </c>
    </row>
    <row r="311" spans="1:20" x14ac:dyDescent="0.25">
      <c r="A311" t="s">
        <v>35</v>
      </c>
      <c r="B311">
        <v>14</v>
      </c>
      <c r="C311" t="s">
        <v>1</v>
      </c>
      <c r="D311">
        <v>2</v>
      </c>
      <c r="E311" t="s">
        <v>36</v>
      </c>
      <c r="F311" s="1">
        <v>39191</v>
      </c>
      <c r="G311" s="2">
        <v>109</v>
      </c>
      <c r="H311" s="2">
        <v>13622</v>
      </c>
      <c r="I311" s="1">
        <v>39223</v>
      </c>
      <c r="J311" s="2">
        <v>2007</v>
      </c>
      <c r="K311" s="2">
        <v>141</v>
      </c>
      <c r="L311" s="2">
        <v>13654</v>
      </c>
      <c r="M311">
        <v>32</v>
      </c>
      <c r="N311" s="3">
        <v>5.25</v>
      </c>
      <c r="O311">
        <v>0.29310000000000003</v>
      </c>
      <c r="P311">
        <v>0.33650000000000002</v>
      </c>
      <c r="Q311">
        <v>0.31900000000000001</v>
      </c>
      <c r="R311">
        <v>0.33729999999999999</v>
      </c>
      <c r="S311">
        <v>0.1424</v>
      </c>
      <c r="T311">
        <v>0.19270000000000001</v>
      </c>
    </row>
    <row r="312" spans="1:20" x14ac:dyDescent="0.25">
      <c r="A312" t="s">
        <v>35</v>
      </c>
      <c r="B312">
        <v>14</v>
      </c>
      <c r="C312" t="s">
        <v>1</v>
      </c>
      <c r="D312">
        <v>2</v>
      </c>
      <c r="E312" t="s">
        <v>36</v>
      </c>
      <c r="F312" s="1">
        <v>39191</v>
      </c>
      <c r="G312" s="2">
        <v>109</v>
      </c>
      <c r="H312" s="2">
        <v>13622</v>
      </c>
      <c r="I312" s="1">
        <v>39223</v>
      </c>
      <c r="J312" s="2">
        <v>2007</v>
      </c>
      <c r="K312" s="2">
        <v>141</v>
      </c>
      <c r="L312" s="2">
        <v>13654</v>
      </c>
      <c r="M312">
        <v>32</v>
      </c>
      <c r="N312" s="3">
        <v>5.5</v>
      </c>
      <c r="O312">
        <v>0.29310000000000003</v>
      </c>
      <c r="P312">
        <v>0.33650000000000002</v>
      </c>
      <c r="Q312">
        <v>0.31900000000000001</v>
      </c>
      <c r="R312">
        <v>0.33729999999999999</v>
      </c>
      <c r="S312">
        <v>0.1424</v>
      </c>
      <c r="T312">
        <v>0.19270000000000001</v>
      </c>
    </row>
    <row r="313" spans="1:20" x14ac:dyDescent="0.25">
      <c r="A313" t="s">
        <v>35</v>
      </c>
      <c r="B313">
        <v>14</v>
      </c>
      <c r="C313" t="s">
        <v>1</v>
      </c>
      <c r="D313">
        <v>2</v>
      </c>
      <c r="E313" t="s">
        <v>36</v>
      </c>
      <c r="F313" s="1">
        <v>39191</v>
      </c>
      <c r="G313" s="2">
        <v>109</v>
      </c>
      <c r="H313" s="2">
        <v>13622</v>
      </c>
      <c r="I313" s="1">
        <v>39223</v>
      </c>
      <c r="J313" s="2">
        <v>2007</v>
      </c>
      <c r="K313" s="2">
        <v>141</v>
      </c>
      <c r="L313" s="2">
        <v>13654</v>
      </c>
      <c r="M313">
        <v>32</v>
      </c>
      <c r="N313" s="3">
        <v>5.75</v>
      </c>
      <c r="O313">
        <v>0.29310000000000003</v>
      </c>
      <c r="P313">
        <v>0.33650000000000002</v>
      </c>
      <c r="Q313">
        <v>0.31900000000000001</v>
      </c>
      <c r="R313">
        <v>0.33729999999999999</v>
      </c>
      <c r="S313">
        <v>0.1424</v>
      </c>
      <c r="T313">
        <v>0.19270000000000001</v>
      </c>
    </row>
    <row r="314" spans="1:20" x14ac:dyDescent="0.25">
      <c r="A314" t="s">
        <v>35</v>
      </c>
      <c r="B314">
        <v>14</v>
      </c>
      <c r="C314" t="s">
        <v>1</v>
      </c>
      <c r="D314">
        <v>2</v>
      </c>
      <c r="E314" t="s">
        <v>36</v>
      </c>
      <c r="F314" s="1">
        <v>39191</v>
      </c>
      <c r="G314" s="2">
        <v>109</v>
      </c>
      <c r="H314" s="2">
        <v>13622</v>
      </c>
      <c r="I314" s="1">
        <v>39223</v>
      </c>
      <c r="J314" s="2">
        <v>2007</v>
      </c>
      <c r="K314" s="2">
        <v>141</v>
      </c>
      <c r="L314" s="2">
        <v>13654</v>
      </c>
      <c r="M314">
        <v>32</v>
      </c>
      <c r="N314" s="3">
        <v>6</v>
      </c>
      <c r="O314">
        <v>0.29310000000000003</v>
      </c>
      <c r="P314">
        <v>0.33650000000000002</v>
      </c>
      <c r="Q314">
        <v>0.31900000000000001</v>
      </c>
      <c r="R314">
        <v>0.33729999999999999</v>
      </c>
      <c r="S314">
        <v>0.1424</v>
      </c>
      <c r="T314">
        <v>0.19270000000000001</v>
      </c>
    </row>
    <row r="315" spans="1:20" x14ac:dyDescent="0.25">
      <c r="A315" t="s">
        <v>35</v>
      </c>
      <c r="B315">
        <v>14</v>
      </c>
      <c r="C315" t="s">
        <v>1</v>
      </c>
      <c r="D315">
        <v>2</v>
      </c>
      <c r="E315" t="s">
        <v>36</v>
      </c>
      <c r="F315" s="1">
        <v>39191</v>
      </c>
      <c r="G315" s="2">
        <v>109</v>
      </c>
      <c r="H315" s="2">
        <v>13622</v>
      </c>
      <c r="I315" s="1">
        <v>39223</v>
      </c>
      <c r="J315" s="2">
        <v>2007</v>
      </c>
      <c r="K315" s="2">
        <v>141</v>
      </c>
      <c r="L315" s="2">
        <v>13654</v>
      </c>
      <c r="M315">
        <v>32</v>
      </c>
      <c r="N315" s="3">
        <v>6.25</v>
      </c>
      <c r="O315">
        <v>0.29310000000000003</v>
      </c>
      <c r="P315">
        <v>0.33650000000000002</v>
      </c>
      <c r="Q315">
        <v>0.31900000000000001</v>
      </c>
      <c r="R315">
        <v>0.33729999999999999</v>
      </c>
      <c r="S315">
        <v>0.1424</v>
      </c>
      <c r="T315">
        <v>0.19270000000000001</v>
      </c>
    </row>
    <row r="316" spans="1:20" x14ac:dyDescent="0.25">
      <c r="A316" t="s">
        <v>35</v>
      </c>
      <c r="B316">
        <v>14</v>
      </c>
      <c r="C316" t="s">
        <v>1</v>
      </c>
      <c r="D316">
        <v>2</v>
      </c>
      <c r="E316" t="s">
        <v>36</v>
      </c>
      <c r="F316" s="1">
        <v>39191</v>
      </c>
      <c r="G316" s="2">
        <v>109</v>
      </c>
      <c r="H316" s="2">
        <v>13622</v>
      </c>
      <c r="I316" s="1">
        <v>39223</v>
      </c>
      <c r="J316" s="2">
        <v>2007</v>
      </c>
      <c r="K316" s="2">
        <v>141</v>
      </c>
      <c r="L316" s="2">
        <v>13654</v>
      </c>
      <c r="M316">
        <v>32</v>
      </c>
      <c r="N316" s="3">
        <v>6.5</v>
      </c>
      <c r="O316">
        <v>0.29270000000000002</v>
      </c>
      <c r="P316">
        <v>0.33650000000000002</v>
      </c>
      <c r="Q316">
        <v>0.31900000000000001</v>
      </c>
      <c r="R316">
        <v>0.33729999999999999</v>
      </c>
      <c r="S316">
        <v>0.1424</v>
      </c>
      <c r="T316">
        <v>0.19270000000000001</v>
      </c>
    </row>
    <row r="317" spans="1:20" x14ac:dyDescent="0.25">
      <c r="A317" t="s">
        <v>35</v>
      </c>
      <c r="B317">
        <v>14</v>
      </c>
      <c r="C317" t="s">
        <v>1</v>
      </c>
      <c r="D317">
        <v>2</v>
      </c>
      <c r="E317" t="s">
        <v>36</v>
      </c>
      <c r="F317" s="1">
        <v>39191</v>
      </c>
      <c r="G317" s="2">
        <v>109</v>
      </c>
      <c r="H317" s="2">
        <v>13622</v>
      </c>
      <c r="I317" s="1">
        <v>39223</v>
      </c>
      <c r="J317" s="2">
        <v>2007</v>
      </c>
      <c r="K317" s="2">
        <v>141</v>
      </c>
      <c r="L317" s="2">
        <v>13654</v>
      </c>
      <c r="M317">
        <v>32</v>
      </c>
      <c r="N317" s="3">
        <v>6.75</v>
      </c>
      <c r="O317">
        <v>0.28849999999999998</v>
      </c>
      <c r="P317">
        <v>0.33650000000000002</v>
      </c>
      <c r="Q317">
        <v>0.31900000000000001</v>
      </c>
      <c r="R317">
        <v>0.33729999999999999</v>
      </c>
      <c r="S317">
        <v>0.1424</v>
      </c>
      <c r="T317">
        <v>0.19270000000000001</v>
      </c>
    </row>
    <row r="318" spans="1:20" x14ac:dyDescent="0.25">
      <c r="A318" t="s">
        <v>35</v>
      </c>
      <c r="B318">
        <v>14</v>
      </c>
      <c r="C318" t="s">
        <v>1</v>
      </c>
      <c r="D318">
        <v>2</v>
      </c>
      <c r="E318" t="s">
        <v>36</v>
      </c>
      <c r="F318" s="1">
        <v>39191</v>
      </c>
      <c r="G318" s="2">
        <v>109</v>
      </c>
      <c r="H318" s="2">
        <v>13622</v>
      </c>
      <c r="I318" s="1">
        <v>39223</v>
      </c>
      <c r="J318" s="2">
        <v>2007</v>
      </c>
      <c r="K318" s="2">
        <v>141</v>
      </c>
      <c r="L318" s="2">
        <v>13654</v>
      </c>
      <c r="M318">
        <v>32</v>
      </c>
      <c r="N318" s="3">
        <v>7</v>
      </c>
      <c r="O318">
        <v>0.28849999999999998</v>
      </c>
      <c r="P318">
        <v>0.33650000000000002</v>
      </c>
      <c r="Q318">
        <v>0.31900000000000001</v>
      </c>
      <c r="R318">
        <v>0.33729999999999999</v>
      </c>
      <c r="S318">
        <v>0.1424</v>
      </c>
      <c r="T318">
        <v>0.19270000000000001</v>
      </c>
    </row>
    <row r="319" spans="1:20" x14ac:dyDescent="0.25">
      <c r="A319" t="s">
        <v>35</v>
      </c>
      <c r="B319">
        <v>14</v>
      </c>
      <c r="C319" t="s">
        <v>1</v>
      </c>
      <c r="D319">
        <v>2</v>
      </c>
      <c r="E319" t="s">
        <v>36</v>
      </c>
      <c r="F319" s="1">
        <v>39191</v>
      </c>
      <c r="G319" s="2">
        <v>109</v>
      </c>
      <c r="H319" s="2">
        <v>13622</v>
      </c>
      <c r="I319" s="1">
        <v>39223</v>
      </c>
      <c r="J319" s="2">
        <v>2007</v>
      </c>
      <c r="K319" s="2">
        <v>141</v>
      </c>
      <c r="L319" s="2">
        <v>13654</v>
      </c>
      <c r="M319">
        <v>32</v>
      </c>
      <c r="N319" s="3">
        <v>7.25</v>
      </c>
      <c r="O319">
        <v>0.28849999999999998</v>
      </c>
      <c r="P319">
        <v>0.33610000000000001</v>
      </c>
      <c r="Q319">
        <v>0.31900000000000001</v>
      </c>
      <c r="R319">
        <v>0.33729999999999999</v>
      </c>
      <c r="S319">
        <v>0.1424</v>
      </c>
      <c r="T319">
        <v>0.19270000000000001</v>
      </c>
    </row>
    <row r="320" spans="1:20" x14ac:dyDescent="0.25">
      <c r="A320" t="s">
        <v>35</v>
      </c>
      <c r="B320">
        <v>14</v>
      </c>
      <c r="C320" t="s">
        <v>1</v>
      </c>
      <c r="D320">
        <v>2</v>
      </c>
      <c r="E320" t="s">
        <v>36</v>
      </c>
      <c r="F320" s="1">
        <v>39191</v>
      </c>
      <c r="G320" s="2">
        <v>109</v>
      </c>
      <c r="H320" s="2">
        <v>13622</v>
      </c>
      <c r="I320" s="1">
        <v>39223</v>
      </c>
      <c r="J320" s="2">
        <v>2007</v>
      </c>
      <c r="K320" s="2">
        <v>141</v>
      </c>
      <c r="L320" s="2">
        <v>13654</v>
      </c>
      <c r="M320">
        <v>32</v>
      </c>
      <c r="N320" s="3">
        <v>7.5</v>
      </c>
      <c r="O320">
        <v>0.28849999999999998</v>
      </c>
      <c r="P320">
        <v>0.33610000000000001</v>
      </c>
      <c r="Q320">
        <v>0.31900000000000001</v>
      </c>
      <c r="R320">
        <v>0.33729999999999999</v>
      </c>
      <c r="S320">
        <v>0.1424</v>
      </c>
      <c r="T320">
        <v>0.19270000000000001</v>
      </c>
    </row>
    <row r="321" spans="1:20" x14ac:dyDescent="0.25">
      <c r="A321" t="s">
        <v>35</v>
      </c>
      <c r="B321">
        <v>14</v>
      </c>
      <c r="C321" t="s">
        <v>1</v>
      </c>
      <c r="D321">
        <v>2</v>
      </c>
      <c r="E321" t="s">
        <v>36</v>
      </c>
      <c r="F321" s="1">
        <v>39191</v>
      </c>
      <c r="G321" s="2">
        <v>109</v>
      </c>
      <c r="H321" s="2">
        <v>13622</v>
      </c>
      <c r="I321" s="1">
        <v>39223</v>
      </c>
      <c r="J321" s="2">
        <v>2007</v>
      </c>
      <c r="K321" s="2">
        <v>141</v>
      </c>
      <c r="L321" s="2">
        <v>13654</v>
      </c>
      <c r="M321">
        <v>32</v>
      </c>
      <c r="N321" s="3">
        <v>7.75</v>
      </c>
      <c r="O321">
        <v>0.28849999999999998</v>
      </c>
      <c r="P321">
        <v>0.33610000000000001</v>
      </c>
      <c r="Q321">
        <v>0.31900000000000001</v>
      </c>
      <c r="R321">
        <v>0.33729999999999999</v>
      </c>
      <c r="S321">
        <v>0.1424</v>
      </c>
      <c r="T321">
        <v>0.19270000000000001</v>
      </c>
    </row>
    <row r="322" spans="1:20" x14ac:dyDescent="0.25">
      <c r="A322" t="s">
        <v>35</v>
      </c>
      <c r="B322">
        <v>14</v>
      </c>
      <c r="C322" t="s">
        <v>1</v>
      </c>
      <c r="D322">
        <v>2</v>
      </c>
      <c r="E322" t="s">
        <v>36</v>
      </c>
      <c r="F322" s="1">
        <v>39191</v>
      </c>
      <c r="G322" s="2">
        <v>109</v>
      </c>
      <c r="H322" s="2">
        <v>13622</v>
      </c>
      <c r="I322" s="1">
        <v>39223</v>
      </c>
      <c r="J322" s="2">
        <v>2007</v>
      </c>
      <c r="K322" s="2">
        <v>141</v>
      </c>
      <c r="L322" s="2">
        <v>13654</v>
      </c>
      <c r="M322">
        <v>32</v>
      </c>
      <c r="N322" s="3">
        <v>8</v>
      </c>
      <c r="O322">
        <v>0.28810000000000002</v>
      </c>
      <c r="P322">
        <v>0.33610000000000001</v>
      </c>
      <c r="Q322">
        <v>0.31900000000000001</v>
      </c>
      <c r="R322">
        <v>0.33729999999999999</v>
      </c>
      <c r="S322">
        <v>0.1424</v>
      </c>
      <c r="T322">
        <v>0.19270000000000001</v>
      </c>
    </row>
    <row r="323" spans="1:20" x14ac:dyDescent="0.25">
      <c r="A323" t="s">
        <v>35</v>
      </c>
      <c r="B323">
        <v>14</v>
      </c>
      <c r="C323" t="s">
        <v>1</v>
      </c>
      <c r="D323">
        <v>2</v>
      </c>
      <c r="E323" t="s">
        <v>36</v>
      </c>
      <c r="F323" s="1">
        <v>39191</v>
      </c>
      <c r="G323" s="2">
        <v>109</v>
      </c>
      <c r="H323" s="2">
        <v>13622</v>
      </c>
      <c r="I323" s="1">
        <v>39223</v>
      </c>
      <c r="J323" s="2">
        <v>2007</v>
      </c>
      <c r="K323" s="2">
        <v>141</v>
      </c>
      <c r="L323" s="2">
        <v>13654</v>
      </c>
      <c r="M323">
        <v>32</v>
      </c>
      <c r="N323" s="3">
        <v>8.25</v>
      </c>
      <c r="O323">
        <v>0.28810000000000002</v>
      </c>
      <c r="P323">
        <v>0.3357</v>
      </c>
      <c r="Q323">
        <v>0.31900000000000001</v>
      </c>
      <c r="R323">
        <v>0.33729999999999999</v>
      </c>
      <c r="S323">
        <v>0.1424</v>
      </c>
      <c r="T323">
        <v>0.19270000000000001</v>
      </c>
    </row>
    <row r="324" spans="1:20" x14ac:dyDescent="0.25">
      <c r="A324" t="s">
        <v>35</v>
      </c>
      <c r="B324">
        <v>14</v>
      </c>
      <c r="C324" t="s">
        <v>1</v>
      </c>
      <c r="D324">
        <v>2</v>
      </c>
      <c r="E324" t="s">
        <v>36</v>
      </c>
      <c r="F324" s="1">
        <v>39191</v>
      </c>
      <c r="G324" s="2">
        <v>109</v>
      </c>
      <c r="H324" s="2">
        <v>13622</v>
      </c>
      <c r="I324" s="1">
        <v>39223</v>
      </c>
      <c r="J324" s="2">
        <v>2007</v>
      </c>
      <c r="K324" s="2">
        <v>141</v>
      </c>
      <c r="L324" s="2">
        <v>13654</v>
      </c>
      <c r="M324">
        <v>32</v>
      </c>
      <c r="N324" s="3">
        <v>8.5</v>
      </c>
      <c r="O324">
        <v>0.2878</v>
      </c>
      <c r="P324">
        <v>0.3357</v>
      </c>
      <c r="Q324">
        <v>0.31869999999999998</v>
      </c>
      <c r="R324">
        <v>0.33729999999999999</v>
      </c>
      <c r="S324">
        <v>0.1424</v>
      </c>
      <c r="T324">
        <v>0.19270000000000001</v>
      </c>
    </row>
    <row r="325" spans="1:20" x14ac:dyDescent="0.25">
      <c r="A325" t="s">
        <v>35</v>
      </c>
      <c r="B325">
        <v>14</v>
      </c>
      <c r="C325" t="s">
        <v>1</v>
      </c>
      <c r="D325">
        <v>2</v>
      </c>
      <c r="E325" t="s">
        <v>36</v>
      </c>
      <c r="F325" s="1">
        <v>39191</v>
      </c>
      <c r="G325" s="2">
        <v>109</v>
      </c>
      <c r="H325" s="2">
        <v>13622</v>
      </c>
      <c r="I325" s="1">
        <v>39223</v>
      </c>
      <c r="J325" s="2">
        <v>2007</v>
      </c>
      <c r="K325" s="2">
        <v>141</v>
      </c>
      <c r="L325" s="2">
        <v>13654</v>
      </c>
      <c r="M325">
        <v>32</v>
      </c>
      <c r="N325" s="3">
        <v>8.75</v>
      </c>
      <c r="O325">
        <v>0.2878</v>
      </c>
      <c r="P325">
        <v>0.3357</v>
      </c>
      <c r="Q325">
        <v>0.31869999999999998</v>
      </c>
      <c r="R325">
        <v>0.33729999999999999</v>
      </c>
      <c r="S325">
        <v>0.1424</v>
      </c>
      <c r="T325">
        <v>0.19270000000000001</v>
      </c>
    </row>
    <row r="326" spans="1:20" x14ac:dyDescent="0.25">
      <c r="A326" t="s">
        <v>35</v>
      </c>
      <c r="B326">
        <v>14</v>
      </c>
      <c r="C326" t="s">
        <v>1</v>
      </c>
      <c r="D326">
        <v>2</v>
      </c>
      <c r="E326" t="s">
        <v>36</v>
      </c>
      <c r="F326" s="1">
        <v>39191</v>
      </c>
      <c r="G326" s="2">
        <v>109</v>
      </c>
      <c r="H326" s="2">
        <v>13622</v>
      </c>
      <c r="I326" s="1">
        <v>39223</v>
      </c>
      <c r="J326" s="2">
        <v>2007</v>
      </c>
      <c r="K326" s="2">
        <v>141</v>
      </c>
      <c r="L326" s="2">
        <v>13654</v>
      </c>
      <c r="M326">
        <v>32</v>
      </c>
      <c r="N326" s="3">
        <v>9</v>
      </c>
      <c r="O326">
        <v>0.28739999999999999</v>
      </c>
      <c r="P326">
        <v>0.3357</v>
      </c>
      <c r="Q326">
        <v>0.31869999999999998</v>
      </c>
      <c r="R326">
        <v>0.33729999999999999</v>
      </c>
      <c r="S326">
        <v>0.1424</v>
      </c>
      <c r="T326">
        <v>0.19270000000000001</v>
      </c>
    </row>
    <row r="327" spans="1:20" x14ac:dyDescent="0.25">
      <c r="A327" t="s">
        <v>35</v>
      </c>
      <c r="B327">
        <v>14</v>
      </c>
      <c r="C327" t="s">
        <v>1</v>
      </c>
      <c r="D327">
        <v>2</v>
      </c>
      <c r="E327" t="s">
        <v>36</v>
      </c>
      <c r="F327" s="1">
        <v>39191</v>
      </c>
      <c r="G327" s="2">
        <v>109</v>
      </c>
      <c r="H327" s="2">
        <v>13622</v>
      </c>
      <c r="I327" s="1">
        <v>39223</v>
      </c>
      <c r="J327" s="2">
        <v>2007</v>
      </c>
      <c r="K327" s="2">
        <v>141</v>
      </c>
      <c r="L327" s="2">
        <v>13654</v>
      </c>
      <c r="M327">
        <v>32</v>
      </c>
      <c r="N327" s="3">
        <v>9.25</v>
      </c>
      <c r="O327">
        <v>0.28699999999999998</v>
      </c>
      <c r="P327">
        <v>0.33529999999999999</v>
      </c>
      <c r="Q327">
        <v>0.31869999999999998</v>
      </c>
      <c r="R327">
        <v>0.33729999999999999</v>
      </c>
      <c r="S327">
        <v>0.1424</v>
      </c>
      <c r="T327">
        <v>0.19270000000000001</v>
      </c>
    </row>
    <row r="328" spans="1:20" x14ac:dyDescent="0.25">
      <c r="A328" t="s">
        <v>35</v>
      </c>
      <c r="B328">
        <v>14</v>
      </c>
      <c r="C328" t="s">
        <v>1</v>
      </c>
      <c r="D328">
        <v>2</v>
      </c>
      <c r="E328" t="s">
        <v>36</v>
      </c>
      <c r="F328" s="1">
        <v>39191</v>
      </c>
      <c r="G328" s="2">
        <v>109</v>
      </c>
      <c r="H328" s="2">
        <v>13622</v>
      </c>
      <c r="I328" s="1">
        <v>39223</v>
      </c>
      <c r="J328" s="2">
        <v>2007</v>
      </c>
      <c r="K328" s="2">
        <v>141</v>
      </c>
      <c r="L328" s="2">
        <v>13654</v>
      </c>
      <c r="M328">
        <v>32</v>
      </c>
      <c r="N328" s="3">
        <v>9.5</v>
      </c>
      <c r="O328">
        <v>0.28660000000000002</v>
      </c>
      <c r="P328">
        <v>0.33529999999999999</v>
      </c>
      <c r="Q328">
        <v>0.31869999999999998</v>
      </c>
      <c r="R328">
        <v>0.33729999999999999</v>
      </c>
      <c r="S328">
        <v>0.1424</v>
      </c>
      <c r="T328">
        <v>0.19270000000000001</v>
      </c>
    </row>
    <row r="329" spans="1:20" x14ac:dyDescent="0.25">
      <c r="A329" t="s">
        <v>35</v>
      </c>
      <c r="B329">
        <v>14</v>
      </c>
      <c r="C329" t="s">
        <v>1</v>
      </c>
      <c r="D329">
        <v>2</v>
      </c>
      <c r="E329" t="s">
        <v>36</v>
      </c>
      <c r="F329" s="1">
        <v>39191</v>
      </c>
      <c r="G329" s="2">
        <v>109</v>
      </c>
      <c r="H329" s="2">
        <v>13622</v>
      </c>
      <c r="I329" s="1">
        <v>39223</v>
      </c>
      <c r="J329" s="2">
        <v>2007</v>
      </c>
      <c r="K329" s="2">
        <v>141</v>
      </c>
      <c r="L329" s="2">
        <v>13654</v>
      </c>
      <c r="M329">
        <v>32</v>
      </c>
      <c r="N329" s="3">
        <v>9.75</v>
      </c>
      <c r="O329">
        <v>0.28620000000000001</v>
      </c>
      <c r="P329">
        <v>0.33529999999999999</v>
      </c>
      <c r="Q329">
        <v>0.31869999999999998</v>
      </c>
      <c r="R329">
        <v>0.33729999999999999</v>
      </c>
      <c r="S329">
        <v>0.1424</v>
      </c>
      <c r="T329">
        <v>0.19270000000000001</v>
      </c>
    </row>
    <row r="330" spans="1:20" x14ac:dyDescent="0.25">
      <c r="A330" t="s">
        <v>35</v>
      </c>
      <c r="B330">
        <v>14</v>
      </c>
      <c r="C330" t="s">
        <v>1</v>
      </c>
      <c r="D330">
        <v>2</v>
      </c>
      <c r="E330" t="s">
        <v>36</v>
      </c>
      <c r="F330" s="1">
        <v>39191</v>
      </c>
      <c r="G330" s="2">
        <v>109</v>
      </c>
      <c r="H330" s="2">
        <v>13622</v>
      </c>
      <c r="I330" s="1">
        <v>39223</v>
      </c>
      <c r="J330" s="2">
        <v>2007</v>
      </c>
      <c r="K330" s="2">
        <v>141</v>
      </c>
      <c r="L330" s="2">
        <v>13654</v>
      </c>
      <c r="M330">
        <v>32</v>
      </c>
      <c r="N330" s="3">
        <v>10</v>
      </c>
      <c r="O330">
        <v>0.28620000000000001</v>
      </c>
      <c r="P330">
        <v>0.33489999999999998</v>
      </c>
      <c r="Q330">
        <v>0.31869999999999998</v>
      </c>
      <c r="R330">
        <v>0.33729999999999999</v>
      </c>
      <c r="S330">
        <v>0.1424</v>
      </c>
      <c r="T330">
        <v>0.19270000000000001</v>
      </c>
    </row>
    <row r="331" spans="1:20" x14ac:dyDescent="0.25">
      <c r="A331" t="s">
        <v>35</v>
      </c>
      <c r="B331">
        <v>14</v>
      </c>
      <c r="C331" t="s">
        <v>1</v>
      </c>
      <c r="D331">
        <v>2</v>
      </c>
      <c r="E331" t="s">
        <v>36</v>
      </c>
      <c r="F331" s="1">
        <v>39191</v>
      </c>
      <c r="G331" s="2">
        <v>109</v>
      </c>
      <c r="H331" s="2">
        <v>13622</v>
      </c>
      <c r="I331" s="1">
        <v>39223</v>
      </c>
      <c r="J331" s="2">
        <v>2007</v>
      </c>
      <c r="K331" s="2">
        <v>141</v>
      </c>
      <c r="L331" s="2">
        <v>13654</v>
      </c>
      <c r="M331">
        <v>32</v>
      </c>
      <c r="N331" s="3">
        <v>10.25</v>
      </c>
      <c r="O331">
        <v>0.2797</v>
      </c>
      <c r="P331">
        <v>0.33489999999999998</v>
      </c>
      <c r="Q331">
        <v>0.31869999999999998</v>
      </c>
      <c r="R331">
        <v>0.33729999999999999</v>
      </c>
      <c r="S331">
        <v>0.1424</v>
      </c>
      <c r="T331">
        <v>0.19270000000000001</v>
      </c>
    </row>
    <row r="332" spans="1:20" x14ac:dyDescent="0.25">
      <c r="A332" t="s">
        <v>35</v>
      </c>
      <c r="B332">
        <v>14</v>
      </c>
      <c r="C332" t="s">
        <v>1</v>
      </c>
      <c r="D332">
        <v>2</v>
      </c>
      <c r="E332" t="s">
        <v>36</v>
      </c>
      <c r="F332" s="1">
        <v>39191</v>
      </c>
      <c r="G332" s="2">
        <v>109</v>
      </c>
      <c r="H332" s="2">
        <v>13622</v>
      </c>
      <c r="I332" s="1">
        <v>39223</v>
      </c>
      <c r="J332" s="2">
        <v>2007</v>
      </c>
      <c r="K332" s="2">
        <v>141</v>
      </c>
      <c r="L332" s="2">
        <v>13654</v>
      </c>
      <c r="M332">
        <v>32</v>
      </c>
      <c r="N332" s="3">
        <v>10.5</v>
      </c>
      <c r="O332">
        <v>0.27939999999999998</v>
      </c>
      <c r="P332">
        <v>0.33489999999999998</v>
      </c>
      <c r="Q332">
        <v>0.31869999999999998</v>
      </c>
      <c r="R332">
        <v>0.33729999999999999</v>
      </c>
      <c r="S332">
        <v>0.1424</v>
      </c>
      <c r="T332">
        <v>0.19270000000000001</v>
      </c>
    </row>
    <row r="333" spans="1:20" x14ac:dyDescent="0.25">
      <c r="A333" t="s">
        <v>35</v>
      </c>
      <c r="B333">
        <v>14</v>
      </c>
      <c r="C333" t="s">
        <v>1</v>
      </c>
      <c r="D333">
        <v>2</v>
      </c>
      <c r="E333" t="s">
        <v>36</v>
      </c>
      <c r="F333" s="1">
        <v>39191</v>
      </c>
      <c r="G333" s="2">
        <v>109</v>
      </c>
      <c r="H333" s="2">
        <v>13622</v>
      </c>
      <c r="I333" s="1">
        <v>39223</v>
      </c>
      <c r="J333" s="2">
        <v>2007</v>
      </c>
      <c r="K333" s="2">
        <v>141</v>
      </c>
      <c r="L333" s="2">
        <v>13654</v>
      </c>
      <c r="M333">
        <v>32</v>
      </c>
      <c r="N333" s="3">
        <v>10.75</v>
      </c>
      <c r="O333">
        <v>0.27900000000000003</v>
      </c>
      <c r="P333">
        <v>0.33489999999999998</v>
      </c>
      <c r="Q333">
        <v>0.31869999999999998</v>
      </c>
      <c r="R333">
        <v>0.33729999999999999</v>
      </c>
      <c r="S333">
        <v>0.1424</v>
      </c>
      <c r="T333">
        <v>0.19270000000000001</v>
      </c>
    </row>
    <row r="334" spans="1:20" x14ac:dyDescent="0.25">
      <c r="A334" t="s">
        <v>35</v>
      </c>
      <c r="B334">
        <v>14</v>
      </c>
      <c r="C334" t="s">
        <v>1</v>
      </c>
      <c r="D334">
        <v>2</v>
      </c>
      <c r="E334" t="s">
        <v>36</v>
      </c>
      <c r="F334" s="1">
        <v>39191</v>
      </c>
      <c r="G334" s="2">
        <v>109</v>
      </c>
      <c r="H334" s="2">
        <v>13622</v>
      </c>
      <c r="I334" s="1">
        <v>39223</v>
      </c>
      <c r="J334" s="2">
        <v>2007</v>
      </c>
      <c r="K334" s="2">
        <v>141</v>
      </c>
      <c r="L334" s="2">
        <v>13654</v>
      </c>
      <c r="M334">
        <v>32</v>
      </c>
      <c r="N334" s="3">
        <v>11</v>
      </c>
      <c r="O334">
        <v>0.27900000000000003</v>
      </c>
      <c r="P334">
        <v>0.33450000000000002</v>
      </c>
      <c r="Q334">
        <v>0.31869999999999998</v>
      </c>
      <c r="R334">
        <v>0.33729999999999999</v>
      </c>
      <c r="S334">
        <v>0.1424</v>
      </c>
      <c r="T334">
        <v>0.19270000000000001</v>
      </c>
    </row>
    <row r="335" spans="1:20" x14ac:dyDescent="0.25">
      <c r="A335" t="s">
        <v>35</v>
      </c>
      <c r="B335">
        <v>14</v>
      </c>
      <c r="C335" t="s">
        <v>1</v>
      </c>
      <c r="D335">
        <v>2</v>
      </c>
      <c r="E335" t="s">
        <v>36</v>
      </c>
      <c r="F335" s="1">
        <v>39191</v>
      </c>
      <c r="G335" s="2">
        <v>109</v>
      </c>
      <c r="H335" s="2">
        <v>13622</v>
      </c>
      <c r="I335" s="1">
        <v>39223</v>
      </c>
      <c r="J335" s="2">
        <v>2007</v>
      </c>
      <c r="K335" s="2">
        <v>141</v>
      </c>
      <c r="L335" s="2">
        <v>13654</v>
      </c>
      <c r="M335">
        <v>32</v>
      </c>
      <c r="N335" s="3">
        <v>11.25</v>
      </c>
      <c r="O335">
        <v>0.27860000000000001</v>
      </c>
      <c r="P335">
        <v>0.33450000000000002</v>
      </c>
      <c r="Q335">
        <v>0.31869999999999998</v>
      </c>
      <c r="R335">
        <v>0.33729999999999999</v>
      </c>
      <c r="S335">
        <v>0.1424</v>
      </c>
      <c r="T335">
        <v>0.19270000000000001</v>
      </c>
    </row>
    <row r="336" spans="1:20" x14ac:dyDescent="0.25">
      <c r="A336" t="s">
        <v>35</v>
      </c>
      <c r="B336">
        <v>14</v>
      </c>
      <c r="C336" t="s">
        <v>1</v>
      </c>
      <c r="D336">
        <v>2</v>
      </c>
      <c r="E336" t="s">
        <v>36</v>
      </c>
      <c r="F336" s="1">
        <v>39191</v>
      </c>
      <c r="G336" s="2">
        <v>109</v>
      </c>
      <c r="H336" s="2">
        <v>13622</v>
      </c>
      <c r="I336" s="1">
        <v>39223</v>
      </c>
      <c r="J336" s="2">
        <v>2007</v>
      </c>
      <c r="K336" s="2">
        <v>141</v>
      </c>
      <c r="L336" s="2">
        <v>13654</v>
      </c>
      <c r="M336">
        <v>32</v>
      </c>
      <c r="N336" s="3">
        <v>11.5</v>
      </c>
      <c r="O336">
        <v>0.27860000000000001</v>
      </c>
      <c r="P336">
        <v>0.33450000000000002</v>
      </c>
      <c r="Q336">
        <v>0.31830000000000003</v>
      </c>
      <c r="R336">
        <v>0.33729999999999999</v>
      </c>
      <c r="S336">
        <v>0.1424</v>
      </c>
      <c r="T336">
        <v>0.19270000000000001</v>
      </c>
    </row>
    <row r="337" spans="1:20" x14ac:dyDescent="0.25">
      <c r="A337" t="s">
        <v>35</v>
      </c>
      <c r="B337">
        <v>14</v>
      </c>
      <c r="C337" t="s">
        <v>1</v>
      </c>
      <c r="D337">
        <v>2</v>
      </c>
      <c r="E337" t="s">
        <v>36</v>
      </c>
      <c r="F337" s="1">
        <v>39191</v>
      </c>
      <c r="G337" s="2">
        <v>109</v>
      </c>
      <c r="H337" s="2">
        <v>13622</v>
      </c>
      <c r="I337" s="1">
        <v>39223</v>
      </c>
      <c r="J337" s="2">
        <v>2007</v>
      </c>
      <c r="K337" s="2">
        <v>141</v>
      </c>
      <c r="L337" s="2">
        <v>13654</v>
      </c>
      <c r="M337">
        <v>32</v>
      </c>
      <c r="N337" s="3">
        <v>11.75</v>
      </c>
      <c r="O337">
        <v>0.2782</v>
      </c>
      <c r="P337">
        <v>0.3342</v>
      </c>
      <c r="Q337">
        <v>0.31830000000000003</v>
      </c>
      <c r="R337">
        <v>0.33729999999999999</v>
      </c>
      <c r="S337">
        <v>0.1424</v>
      </c>
      <c r="T337">
        <v>0.19270000000000001</v>
      </c>
    </row>
    <row r="338" spans="1:20" x14ac:dyDescent="0.25">
      <c r="A338" t="s">
        <v>35</v>
      </c>
      <c r="B338">
        <v>14</v>
      </c>
      <c r="C338" t="s">
        <v>1</v>
      </c>
      <c r="D338">
        <v>2</v>
      </c>
      <c r="E338" t="s">
        <v>36</v>
      </c>
      <c r="F338" s="1">
        <v>39191</v>
      </c>
      <c r="G338" s="2">
        <v>109</v>
      </c>
      <c r="H338" s="2">
        <v>13622</v>
      </c>
      <c r="I338" s="1">
        <v>39223</v>
      </c>
      <c r="J338" s="2">
        <v>2007</v>
      </c>
      <c r="K338" s="2">
        <v>141</v>
      </c>
      <c r="L338" s="2">
        <v>13654</v>
      </c>
      <c r="M338">
        <v>32</v>
      </c>
      <c r="N338" s="3">
        <v>12</v>
      </c>
      <c r="O338">
        <v>0.2782</v>
      </c>
      <c r="P338">
        <v>0.3342</v>
      </c>
      <c r="Q338">
        <v>0.31830000000000003</v>
      </c>
      <c r="R338">
        <v>0.33729999999999999</v>
      </c>
      <c r="S338">
        <v>0.1424</v>
      </c>
      <c r="T338">
        <v>0.19270000000000001</v>
      </c>
    </row>
    <row r="339" spans="1:20" x14ac:dyDescent="0.25">
      <c r="A339" t="s">
        <v>35</v>
      </c>
      <c r="B339">
        <v>14</v>
      </c>
      <c r="C339" t="s">
        <v>1</v>
      </c>
      <c r="D339">
        <v>2</v>
      </c>
      <c r="E339" t="s">
        <v>36</v>
      </c>
      <c r="F339" s="1">
        <v>39191</v>
      </c>
      <c r="G339" s="2">
        <v>109</v>
      </c>
      <c r="H339" s="2">
        <v>13622</v>
      </c>
      <c r="I339" s="1">
        <v>39223</v>
      </c>
      <c r="J339" s="2">
        <v>2007</v>
      </c>
      <c r="K339" s="2">
        <v>141</v>
      </c>
      <c r="L339" s="2">
        <v>13654</v>
      </c>
      <c r="M339">
        <v>32</v>
      </c>
      <c r="N339" s="3">
        <v>12.25</v>
      </c>
      <c r="O339">
        <v>0.27779999999999999</v>
      </c>
      <c r="P339">
        <v>0.3342</v>
      </c>
      <c r="Q339">
        <v>0.31830000000000003</v>
      </c>
      <c r="R339">
        <v>0.33729999999999999</v>
      </c>
      <c r="S339">
        <v>0.1424</v>
      </c>
      <c r="T339">
        <v>0.19270000000000001</v>
      </c>
    </row>
    <row r="340" spans="1:20" x14ac:dyDescent="0.25">
      <c r="A340" t="s">
        <v>35</v>
      </c>
      <c r="B340">
        <v>14</v>
      </c>
      <c r="C340" t="s">
        <v>1</v>
      </c>
      <c r="D340">
        <v>2</v>
      </c>
      <c r="E340" t="s">
        <v>36</v>
      </c>
      <c r="F340" s="1">
        <v>39191</v>
      </c>
      <c r="G340" s="2">
        <v>109</v>
      </c>
      <c r="H340" s="2">
        <v>13622</v>
      </c>
      <c r="I340" s="1">
        <v>39223</v>
      </c>
      <c r="J340" s="2">
        <v>2007</v>
      </c>
      <c r="K340" s="2">
        <v>141</v>
      </c>
      <c r="L340" s="2">
        <v>13654</v>
      </c>
      <c r="M340">
        <v>32</v>
      </c>
      <c r="N340" s="3">
        <v>12.5</v>
      </c>
      <c r="O340">
        <v>0.27779999999999999</v>
      </c>
      <c r="P340">
        <v>0.33379999999999999</v>
      </c>
      <c r="Q340">
        <v>0.31830000000000003</v>
      </c>
      <c r="R340">
        <v>0.33729999999999999</v>
      </c>
      <c r="S340">
        <v>0.1424</v>
      </c>
      <c r="T340">
        <v>0.19270000000000001</v>
      </c>
    </row>
    <row r="341" spans="1:20" x14ac:dyDescent="0.25">
      <c r="A341" t="s">
        <v>35</v>
      </c>
      <c r="B341">
        <v>14</v>
      </c>
      <c r="C341" t="s">
        <v>1</v>
      </c>
      <c r="D341">
        <v>2</v>
      </c>
      <c r="E341" t="s">
        <v>36</v>
      </c>
      <c r="F341" s="1">
        <v>39191</v>
      </c>
      <c r="G341" s="2">
        <v>109</v>
      </c>
      <c r="H341" s="2">
        <v>13622</v>
      </c>
      <c r="I341" s="1">
        <v>39223</v>
      </c>
      <c r="J341" s="2">
        <v>2007</v>
      </c>
      <c r="K341" s="2">
        <v>141</v>
      </c>
      <c r="L341" s="2">
        <v>13654</v>
      </c>
      <c r="M341">
        <v>32</v>
      </c>
      <c r="N341" s="3">
        <v>12.75</v>
      </c>
      <c r="O341">
        <v>0.27779999999999999</v>
      </c>
      <c r="P341">
        <v>0.33379999999999999</v>
      </c>
      <c r="Q341">
        <v>0.31830000000000003</v>
      </c>
      <c r="R341">
        <v>0.33729999999999999</v>
      </c>
      <c r="S341">
        <v>0.1424</v>
      </c>
      <c r="T341">
        <v>0.19270000000000001</v>
      </c>
    </row>
    <row r="342" spans="1:20" x14ac:dyDescent="0.25">
      <c r="A342" t="s">
        <v>35</v>
      </c>
      <c r="B342">
        <v>14</v>
      </c>
      <c r="C342" t="s">
        <v>1</v>
      </c>
      <c r="D342">
        <v>2</v>
      </c>
      <c r="E342" t="s">
        <v>36</v>
      </c>
      <c r="F342" s="1">
        <v>39191</v>
      </c>
      <c r="G342" s="2">
        <v>109</v>
      </c>
      <c r="H342" s="2">
        <v>13622</v>
      </c>
      <c r="I342" s="1">
        <v>39223</v>
      </c>
      <c r="J342" s="2">
        <v>2007</v>
      </c>
      <c r="K342" s="2">
        <v>141</v>
      </c>
      <c r="L342" s="2">
        <v>13654</v>
      </c>
      <c r="M342">
        <v>32</v>
      </c>
      <c r="N342" s="3">
        <v>13</v>
      </c>
      <c r="O342">
        <v>0.27739999999999998</v>
      </c>
      <c r="P342">
        <v>0.33379999999999999</v>
      </c>
      <c r="Q342">
        <v>0.31830000000000003</v>
      </c>
      <c r="R342">
        <v>0.33689999999999998</v>
      </c>
      <c r="S342">
        <v>0.1424</v>
      </c>
      <c r="T342">
        <v>0.19270000000000001</v>
      </c>
    </row>
    <row r="343" spans="1:20" x14ac:dyDescent="0.25">
      <c r="A343" t="s">
        <v>35</v>
      </c>
      <c r="B343">
        <v>14</v>
      </c>
      <c r="C343" t="s">
        <v>1</v>
      </c>
      <c r="D343">
        <v>2</v>
      </c>
      <c r="E343" t="s">
        <v>36</v>
      </c>
      <c r="F343" s="1">
        <v>39191</v>
      </c>
      <c r="G343" s="2">
        <v>109</v>
      </c>
      <c r="H343" s="2">
        <v>13622</v>
      </c>
      <c r="I343" s="1">
        <v>39223</v>
      </c>
      <c r="J343" s="2">
        <v>2007</v>
      </c>
      <c r="K343" s="2">
        <v>141</v>
      </c>
      <c r="L343" s="2">
        <v>13654</v>
      </c>
      <c r="M343">
        <v>32</v>
      </c>
      <c r="N343" s="3">
        <v>13.25</v>
      </c>
      <c r="O343">
        <v>0.27739999999999998</v>
      </c>
      <c r="P343">
        <v>0.33379999999999999</v>
      </c>
      <c r="Q343">
        <v>0.31830000000000003</v>
      </c>
      <c r="R343">
        <v>0.33689999999999998</v>
      </c>
      <c r="S343">
        <v>0.1424</v>
      </c>
      <c r="T343">
        <v>0.19270000000000001</v>
      </c>
    </row>
    <row r="344" spans="1:20" x14ac:dyDescent="0.25">
      <c r="A344" t="s">
        <v>35</v>
      </c>
      <c r="B344">
        <v>14</v>
      </c>
      <c r="C344" t="s">
        <v>1</v>
      </c>
      <c r="D344">
        <v>2</v>
      </c>
      <c r="E344" t="s">
        <v>36</v>
      </c>
      <c r="F344" s="1">
        <v>39191</v>
      </c>
      <c r="G344" s="2">
        <v>109</v>
      </c>
      <c r="H344" s="2">
        <v>13622</v>
      </c>
      <c r="I344" s="1">
        <v>39223</v>
      </c>
      <c r="J344" s="2">
        <v>2007</v>
      </c>
      <c r="K344" s="2">
        <v>141</v>
      </c>
      <c r="L344" s="2">
        <v>13654</v>
      </c>
      <c r="M344">
        <v>32</v>
      </c>
      <c r="N344" s="3">
        <v>13.5</v>
      </c>
      <c r="O344">
        <v>0.27739999999999998</v>
      </c>
      <c r="P344">
        <v>0.33339999999999997</v>
      </c>
      <c r="Q344">
        <v>0.31790000000000002</v>
      </c>
      <c r="R344">
        <v>0.33689999999999998</v>
      </c>
      <c r="S344">
        <v>0.1424</v>
      </c>
      <c r="T344">
        <v>0.19270000000000001</v>
      </c>
    </row>
    <row r="345" spans="1:20" x14ac:dyDescent="0.25">
      <c r="A345" t="s">
        <v>35</v>
      </c>
      <c r="B345">
        <v>14</v>
      </c>
      <c r="C345" t="s">
        <v>1</v>
      </c>
      <c r="D345">
        <v>2</v>
      </c>
      <c r="E345" t="s">
        <v>36</v>
      </c>
      <c r="F345" s="1">
        <v>39191</v>
      </c>
      <c r="G345" s="2">
        <v>109</v>
      </c>
      <c r="H345" s="2">
        <v>13622</v>
      </c>
      <c r="I345" s="1">
        <v>39223</v>
      </c>
      <c r="J345" s="2">
        <v>2007</v>
      </c>
      <c r="K345" s="2">
        <v>141</v>
      </c>
      <c r="L345" s="2">
        <v>13654</v>
      </c>
      <c r="M345">
        <v>32</v>
      </c>
      <c r="N345" s="3">
        <v>13.75</v>
      </c>
      <c r="O345">
        <v>0.27710000000000001</v>
      </c>
      <c r="P345">
        <v>0.33339999999999997</v>
      </c>
      <c r="Q345">
        <v>0.31790000000000002</v>
      </c>
      <c r="R345">
        <v>0.33689999999999998</v>
      </c>
      <c r="S345">
        <v>0.1424</v>
      </c>
      <c r="T345">
        <v>0.19270000000000001</v>
      </c>
    </row>
    <row r="346" spans="1:20" x14ac:dyDescent="0.25">
      <c r="A346" t="s">
        <v>35</v>
      </c>
      <c r="B346">
        <v>14</v>
      </c>
      <c r="C346" t="s">
        <v>1</v>
      </c>
      <c r="D346">
        <v>2</v>
      </c>
      <c r="E346" t="s">
        <v>36</v>
      </c>
      <c r="F346" s="1">
        <v>39191</v>
      </c>
      <c r="G346" s="2">
        <v>109</v>
      </c>
      <c r="H346" s="2">
        <v>13622</v>
      </c>
      <c r="I346" s="1">
        <v>39223</v>
      </c>
      <c r="J346" s="2">
        <v>2007</v>
      </c>
      <c r="K346" s="2">
        <v>141</v>
      </c>
      <c r="L346" s="2">
        <v>13654</v>
      </c>
      <c r="M346">
        <v>32</v>
      </c>
      <c r="N346" s="3">
        <v>14</v>
      </c>
      <c r="O346">
        <v>0.27710000000000001</v>
      </c>
      <c r="P346">
        <v>0.33339999999999997</v>
      </c>
      <c r="Q346">
        <v>0.31790000000000002</v>
      </c>
      <c r="R346">
        <v>0.33689999999999998</v>
      </c>
      <c r="S346">
        <v>0.1424</v>
      </c>
      <c r="T346">
        <v>0.19270000000000001</v>
      </c>
    </row>
    <row r="347" spans="1:20" x14ac:dyDescent="0.25">
      <c r="A347" t="s">
        <v>35</v>
      </c>
      <c r="B347">
        <v>14</v>
      </c>
      <c r="C347" t="s">
        <v>1</v>
      </c>
      <c r="D347">
        <v>2</v>
      </c>
      <c r="E347" t="s">
        <v>36</v>
      </c>
      <c r="F347" s="1">
        <v>39191</v>
      </c>
      <c r="G347" s="2">
        <v>109</v>
      </c>
      <c r="H347" s="2">
        <v>13622</v>
      </c>
      <c r="I347" s="1">
        <v>39223</v>
      </c>
      <c r="J347" s="2">
        <v>2007</v>
      </c>
      <c r="K347" s="2">
        <v>141</v>
      </c>
      <c r="L347" s="2">
        <v>13654</v>
      </c>
      <c r="M347">
        <v>32</v>
      </c>
      <c r="N347" s="3">
        <v>14.25</v>
      </c>
      <c r="O347">
        <v>0.2767</v>
      </c>
      <c r="P347">
        <v>0.33339999999999997</v>
      </c>
      <c r="Q347">
        <v>0.31790000000000002</v>
      </c>
      <c r="R347">
        <v>0.33689999999999998</v>
      </c>
      <c r="S347">
        <v>0.1424</v>
      </c>
      <c r="T347">
        <v>0.19270000000000001</v>
      </c>
    </row>
    <row r="348" spans="1:20" x14ac:dyDescent="0.25">
      <c r="A348" t="s">
        <v>35</v>
      </c>
      <c r="B348">
        <v>14</v>
      </c>
      <c r="C348" t="s">
        <v>1</v>
      </c>
      <c r="D348">
        <v>2</v>
      </c>
      <c r="E348" t="s">
        <v>36</v>
      </c>
      <c r="F348" s="1">
        <v>39191</v>
      </c>
      <c r="G348" s="2">
        <v>109</v>
      </c>
      <c r="H348" s="2">
        <v>13622</v>
      </c>
      <c r="I348" s="1">
        <v>39223</v>
      </c>
      <c r="J348" s="2">
        <v>2007</v>
      </c>
      <c r="K348" s="2">
        <v>141</v>
      </c>
      <c r="L348" s="2">
        <v>13654</v>
      </c>
      <c r="M348">
        <v>32</v>
      </c>
      <c r="N348" s="3">
        <v>14.5</v>
      </c>
      <c r="O348">
        <v>0.2767</v>
      </c>
      <c r="P348">
        <v>0.33300000000000002</v>
      </c>
      <c r="Q348">
        <v>0.31790000000000002</v>
      </c>
      <c r="R348">
        <v>0.33689999999999998</v>
      </c>
      <c r="S348">
        <v>0.1424</v>
      </c>
      <c r="T348">
        <v>0.19270000000000001</v>
      </c>
    </row>
    <row r="349" spans="1:20" x14ac:dyDescent="0.25">
      <c r="A349" t="s">
        <v>35</v>
      </c>
      <c r="B349">
        <v>14</v>
      </c>
      <c r="C349" t="s">
        <v>1</v>
      </c>
      <c r="D349">
        <v>2</v>
      </c>
      <c r="E349" t="s">
        <v>36</v>
      </c>
      <c r="F349" s="1">
        <v>39191</v>
      </c>
      <c r="G349" s="2">
        <v>109</v>
      </c>
      <c r="H349" s="2">
        <v>13622</v>
      </c>
      <c r="I349" s="1">
        <v>39223</v>
      </c>
      <c r="J349" s="2">
        <v>2007</v>
      </c>
      <c r="K349" s="2">
        <v>141</v>
      </c>
      <c r="L349" s="2">
        <v>13654</v>
      </c>
      <c r="M349">
        <v>32</v>
      </c>
      <c r="N349" s="3">
        <v>14.75</v>
      </c>
      <c r="O349">
        <v>0.2767</v>
      </c>
      <c r="P349">
        <v>0.33300000000000002</v>
      </c>
      <c r="Q349">
        <v>0.31790000000000002</v>
      </c>
      <c r="R349">
        <v>0.33689999999999998</v>
      </c>
      <c r="S349">
        <v>0.1424</v>
      </c>
      <c r="T349">
        <v>0.19270000000000001</v>
      </c>
    </row>
    <row r="350" spans="1:20" x14ac:dyDescent="0.25">
      <c r="A350" t="s">
        <v>35</v>
      </c>
      <c r="B350">
        <v>14</v>
      </c>
      <c r="C350" t="s">
        <v>1</v>
      </c>
      <c r="D350">
        <v>2</v>
      </c>
      <c r="E350" t="s">
        <v>36</v>
      </c>
      <c r="F350" s="1">
        <v>39191</v>
      </c>
      <c r="G350" s="2">
        <v>109</v>
      </c>
      <c r="H350" s="2">
        <v>13622</v>
      </c>
      <c r="I350" s="1">
        <v>39223</v>
      </c>
      <c r="J350" s="2">
        <v>2007</v>
      </c>
      <c r="K350" s="2">
        <v>141</v>
      </c>
      <c r="L350" s="2">
        <v>13654</v>
      </c>
      <c r="M350">
        <v>32</v>
      </c>
      <c r="N350" s="3">
        <v>15</v>
      </c>
      <c r="O350">
        <v>0.27629999999999999</v>
      </c>
      <c r="P350">
        <v>0.33300000000000002</v>
      </c>
      <c r="Q350">
        <v>0.31790000000000002</v>
      </c>
      <c r="R350">
        <v>0.33689999999999998</v>
      </c>
      <c r="S350">
        <v>0.1424</v>
      </c>
      <c r="T350">
        <v>0.19270000000000001</v>
      </c>
    </row>
    <row r="351" spans="1:20" x14ac:dyDescent="0.25">
      <c r="A351" t="s">
        <v>35</v>
      </c>
      <c r="B351">
        <v>14</v>
      </c>
      <c r="C351" t="s">
        <v>1</v>
      </c>
      <c r="D351">
        <v>2</v>
      </c>
      <c r="E351" t="s">
        <v>36</v>
      </c>
      <c r="F351" s="1">
        <v>39191</v>
      </c>
      <c r="G351" s="2">
        <v>109</v>
      </c>
      <c r="H351" s="2">
        <v>13622</v>
      </c>
      <c r="I351" s="1">
        <v>39223</v>
      </c>
      <c r="J351" s="2">
        <v>2007</v>
      </c>
      <c r="K351" s="2">
        <v>141</v>
      </c>
      <c r="L351" s="2">
        <v>13654</v>
      </c>
      <c r="M351">
        <v>32</v>
      </c>
      <c r="N351" s="3">
        <v>15.25</v>
      </c>
      <c r="O351">
        <v>0.27589999999999998</v>
      </c>
      <c r="P351">
        <v>0.33300000000000002</v>
      </c>
      <c r="Q351">
        <v>0.31790000000000002</v>
      </c>
      <c r="R351">
        <v>0.33689999999999998</v>
      </c>
      <c r="S351">
        <v>0.1424</v>
      </c>
      <c r="T351">
        <v>0.19270000000000001</v>
      </c>
    </row>
    <row r="352" spans="1:20" x14ac:dyDescent="0.25">
      <c r="A352" t="s">
        <v>35</v>
      </c>
      <c r="B352">
        <v>14</v>
      </c>
      <c r="C352" t="s">
        <v>1</v>
      </c>
      <c r="D352">
        <v>2</v>
      </c>
      <c r="E352" t="s">
        <v>36</v>
      </c>
      <c r="F352" s="1">
        <v>39191</v>
      </c>
      <c r="G352" s="2">
        <v>109</v>
      </c>
      <c r="H352" s="2">
        <v>13622</v>
      </c>
      <c r="I352" s="1">
        <v>39223</v>
      </c>
      <c r="J352" s="2">
        <v>2007</v>
      </c>
      <c r="K352" s="2">
        <v>141</v>
      </c>
      <c r="L352" s="2">
        <v>13654</v>
      </c>
      <c r="M352">
        <v>32</v>
      </c>
      <c r="N352" s="3">
        <v>15.5</v>
      </c>
      <c r="O352">
        <v>0.27550000000000002</v>
      </c>
      <c r="P352">
        <v>0.33260000000000001</v>
      </c>
      <c r="Q352">
        <v>0.31790000000000002</v>
      </c>
      <c r="R352">
        <v>0.33689999999999998</v>
      </c>
      <c r="S352">
        <v>0.14280000000000001</v>
      </c>
      <c r="T352">
        <v>0.19270000000000001</v>
      </c>
    </row>
    <row r="353" spans="1:20" x14ac:dyDescent="0.25">
      <c r="A353" t="s">
        <v>35</v>
      </c>
      <c r="B353">
        <v>14</v>
      </c>
      <c r="C353" t="s">
        <v>1</v>
      </c>
      <c r="D353">
        <v>2</v>
      </c>
      <c r="E353" t="s">
        <v>36</v>
      </c>
      <c r="F353" s="1">
        <v>39191</v>
      </c>
      <c r="G353" s="2">
        <v>109</v>
      </c>
      <c r="H353" s="2">
        <v>13622</v>
      </c>
      <c r="I353" s="1">
        <v>39223</v>
      </c>
      <c r="J353" s="2">
        <v>2007</v>
      </c>
      <c r="K353" s="2">
        <v>141</v>
      </c>
      <c r="L353" s="2">
        <v>13654</v>
      </c>
      <c r="M353">
        <v>32</v>
      </c>
      <c r="N353" s="3">
        <v>15.75</v>
      </c>
      <c r="O353">
        <v>0.27510000000000001</v>
      </c>
      <c r="P353">
        <v>0.33260000000000001</v>
      </c>
      <c r="Q353">
        <v>0.3175</v>
      </c>
      <c r="R353">
        <v>0.33689999999999998</v>
      </c>
      <c r="S353">
        <v>0.14280000000000001</v>
      </c>
      <c r="T353">
        <v>0.19270000000000001</v>
      </c>
    </row>
    <row r="354" spans="1:20" x14ac:dyDescent="0.25">
      <c r="A354" t="s">
        <v>35</v>
      </c>
      <c r="B354">
        <v>14</v>
      </c>
      <c r="C354" t="s">
        <v>1</v>
      </c>
      <c r="D354">
        <v>2</v>
      </c>
      <c r="E354" t="s">
        <v>36</v>
      </c>
      <c r="F354" s="1">
        <v>39191</v>
      </c>
      <c r="G354" s="2">
        <v>109</v>
      </c>
      <c r="H354" s="2">
        <v>13622</v>
      </c>
      <c r="I354" s="1">
        <v>39223</v>
      </c>
      <c r="J354" s="2">
        <v>2007</v>
      </c>
      <c r="K354" s="2">
        <v>141</v>
      </c>
      <c r="L354" s="2">
        <v>13654</v>
      </c>
      <c r="M354">
        <v>32</v>
      </c>
      <c r="N354" s="3">
        <v>16</v>
      </c>
      <c r="O354">
        <v>0.27479999999999999</v>
      </c>
      <c r="P354">
        <v>0.33260000000000001</v>
      </c>
      <c r="Q354">
        <v>0.3175</v>
      </c>
      <c r="R354">
        <v>0.33689999999999998</v>
      </c>
      <c r="S354">
        <v>0.14280000000000001</v>
      </c>
      <c r="T354">
        <v>0.19270000000000001</v>
      </c>
    </row>
    <row r="355" spans="1:20" x14ac:dyDescent="0.25">
      <c r="A355" t="s">
        <v>35</v>
      </c>
      <c r="B355">
        <v>14</v>
      </c>
      <c r="C355" t="s">
        <v>1</v>
      </c>
      <c r="D355">
        <v>2</v>
      </c>
      <c r="E355" t="s">
        <v>36</v>
      </c>
      <c r="F355" s="1">
        <v>39191</v>
      </c>
      <c r="G355" s="2">
        <v>109</v>
      </c>
      <c r="H355" s="2">
        <v>13622</v>
      </c>
      <c r="I355" s="1">
        <v>39223</v>
      </c>
      <c r="J355" s="2">
        <v>2007</v>
      </c>
      <c r="K355" s="2">
        <v>141</v>
      </c>
      <c r="L355" s="2">
        <v>13654</v>
      </c>
      <c r="M355">
        <v>32</v>
      </c>
      <c r="N355" s="3">
        <v>16.25</v>
      </c>
      <c r="O355">
        <v>0.27439999999999998</v>
      </c>
      <c r="P355">
        <v>0.33260000000000001</v>
      </c>
      <c r="Q355">
        <v>0.3175</v>
      </c>
      <c r="R355">
        <v>0.33689999999999998</v>
      </c>
      <c r="S355">
        <v>0.14280000000000001</v>
      </c>
      <c r="T355">
        <v>0.19270000000000001</v>
      </c>
    </row>
    <row r="356" spans="1:20" x14ac:dyDescent="0.25">
      <c r="A356" t="s">
        <v>35</v>
      </c>
      <c r="B356">
        <v>14</v>
      </c>
      <c r="C356" t="s">
        <v>1</v>
      </c>
      <c r="D356">
        <v>2</v>
      </c>
      <c r="E356" t="s">
        <v>36</v>
      </c>
      <c r="F356" s="1">
        <v>39191</v>
      </c>
      <c r="G356" s="2">
        <v>109</v>
      </c>
      <c r="H356" s="2">
        <v>13622</v>
      </c>
      <c r="I356" s="1">
        <v>39223</v>
      </c>
      <c r="J356" s="2">
        <v>2007</v>
      </c>
      <c r="K356" s="2">
        <v>141</v>
      </c>
      <c r="L356" s="2">
        <v>13654</v>
      </c>
      <c r="M356">
        <v>32</v>
      </c>
      <c r="N356" s="3">
        <v>16.5</v>
      </c>
      <c r="O356">
        <v>0.27400000000000002</v>
      </c>
      <c r="P356">
        <v>0.3322</v>
      </c>
      <c r="Q356">
        <v>0.3175</v>
      </c>
      <c r="R356">
        <v>0.33689999999999998</v>
      </c>
      <c r="S356">
        <v>0.14280000000000001</v>
      </c>
      <c r="T356">
        <v>0.19270000000000001</v>
      </c>
    </row>
    <row r="357" spans="1:20" x14ac:dyDescent="0.25">
      <c r="A357" t="s">
        <v>35</v>
      </c>
      <c r="B357">
        <v>14</v>
      </c>
      <c r="C357" t="s">
        <v>1</v>
      </c>
      <c r="D357">
        <v>2</v>
      </c>
      <c r="E357" t="s">
        <v>36</v>
      </c>
      <c r="F357" s="1">
        <v>39191</v>
      </c>
      <c r="G357" s="2">
        <v>109</v>
      </c>
      <c r="H357" s="2">
        <v>13622</v>
      </c>
      <c r="I357" s="1">
        <v>39223</v>
      </c>
      <c r="J357" s="2">
        <v>2007</v>
      </c>
      <c r="K357" s="2">
        <v>141</v>
      </c>
      <c r="L357" s="2">
        <v>13654</v>
      </c>
      <c r="M357">
        <v>32</v>
      </c>
      <c r="N357" s="3">
        <v>16.75</v>
      </c>
      <c r="O357">
        <v>0.27360000000000001</v>
      </c>
      <c r="P357">
        <v>0.3322</v>
      </c>
      <c r="Q357">
        <v>0.3175</v>
      </c>
      <c r="R357">
        <v>0.33689999999999998</v>
      </c>
      <c r="S357">
        <v>0.14280000000000001</v>
      </c>
      <c r="T357">
        <v>0.19270000000000001</v>
      </c>
    </row>
    <row r="358" spans="1:20" x14ac:dyDescent="0.25">
      <c r="A358" t="s">
        <v>35</v>
      </c>
      <c r="B358">
        <v>14</v>
      </c>
      <c r="C358" t="s">
        <v>1</v>
      </c>
      <c r="D358">
        <v>2</v>
      </c>
      <c r="E358" t="s">
        <v>36</v>
      </c>
      <c r="F358" s="1">
        <v>39191</v>
      </c>
      <c r="G358" s="2">
        <v>109</v>
      </c>
      <c r="H358" s="2">
        <v>13622</v>
      </c>
      <c r="I358" s="1">
        <v>39223</v>
      </c>
      <c r="J358" s="2">
        <v>2007</v>
      </c>
      <c r="K358" s="2">
        <v>141</v>
      </c>
      <c r="L358" s="2">
        <v>13654</v>
      </c>
      <c r="M358">
        <v>32</v>
      </c>
      <c r="N358" s="3">
        <v>17</v>
      </c>
      <c r="O358">
        <v>0.2732</v>
      </c>
      <c r="P358">
        <v>0.3322</v>
      </c>
      <c r="Q358">
        <v>0.3175</v>
      </c>
      <c r="R358">
        <v>0.33689999999999998</v>
      </c>
      <c r="S358">
        <v>0.14280000000000001</v>
      </c>
      <c r="T358">
        <v>0.19270000000000001</v>
      </c>
    </row>
    <row r="359" spans="1:20" x14ac:dyDescent="0.25">
      <c r="A359" t="s">
        <v>35</v>
      </c>
      <c r="B359">
        <v>14</v>
      </c>
      <c r="C359" t="s">
        <v>1</v>
      </c>
      <c r="D359">
        <v>2</v>
      </c>
      <c r="E359" t="s">
        <v>36</v>
      </c>
      <c r="F359" s="1">
        <v>39191</v>
      </c>
      <c r="G359" s="2">
        <v>109</v>
      </c>
      <c r="H359" s="2">
        <v>13622</v>
      </c>
      <c r="I359" s="1">
        <v>39223</v>
      </c>
      <c r="J359" s="2">
        <v>2007</v>
      </c>
      <c r="K359" s="2">
        <v>141</v>
      </c>
      <c r="L359" s="2">
        <v>13654</v>
      </c>
      <c r="M359">
        <v>32</v>
      </c>
      <c r="N359" s="3">
        <v>17.25</v>
      </c>
      <c r="O359">
        <v>0.27289999999999998</v>
      </c>
      <c r="P359">
        <v>0.3322</v>
      </c>
      <c r="Q359">
        <v>0.3175</v>
      </c>
      <c r="R359">
        <v>0.33689999999999998</v>
      </c>
      <c r="S359">
        <v>0.14280000000000001</v>
      </c>
      <c r="T359">
        <v>0.19270000000000001</v>
      </c>
    </row>
    <row r="360" spans="1:20" x14ac:dyDescent="0.25">
      <c r="A360" t="s">
        <v>35</v>
      </c>
      <c r="B360">
        <v>14</v>
      </c>
      <c r="C360" t="s">
        <v>1</v>
      </c>
      <c r="D360">
        <v>2</v>
      </c>
      <c r="E360" t="s">
        <v>36</v>
      </c>
      <c r="F360" s="1">
        <v>39191</v>
      </c>
      <c r="G360" s="2">
        <v>109</v>
      </c>
      <c r="H360" s="2">
        <v>13622</v>
      </c>
      <c r="I360" s="1">
        <v>39223</v>
      </c>
      <c r="J360" s="2">
        <v>2007</v>
      </c>
      <c r="K360" s="2">
        <v>141</v>
      </c>
      <c r="L360" s="2">
        <v>13654</v>
      </c>
      <c r="M360">
        <v>32</v>
      </c>
      <c r="N360" s="3">
        <v>17.5</v>
      </c>
      <c r="O360">
        <v>0.27289999999999998</v>
      </c>
      <c r="P360">
        <v>0.3322</v>
      </c>
      <c r="Q360">
        <v>0.3175</v>
      </c>
      <c r="R360">
        <v>0.33689999999999998</v>
      </c>
      <c r="S360">
        <v>0.14280000000000001</v>
      </c>
      <c r="T360">
        <v>0.19270000000000001</v>
      </c>
    </row>
    <row r="361" spans="1:20" x14ac:dyDescent="0.25">
      <c r="A361" t="s">
        <v>35</v>
      </c>
      <c r="B361">
        <v>14</v>
      </c>
      <c r="C361" t="s">
        <v>1</v>
      </c>
      <c r="D361">
        <v>2</v>
      </c>
      <c r="E361" t="s">
        <v>36</v>
      </c>
      <c r="F361" s="1">
        <v>39191</v>
      </c>
      <c r="G361" s="2">
        <v>109</v>
      </c>
      <c r="H361" s="2">
        <v>13622</v>
      </c>
      <c r="I361" s="1">
        <v>39223</v>
      </c>
      <c r="J361" s="2">
        <v>2007</v>
      </c>
      <c r="K361" s="2">
        <v>141</v>
      </c>
      <c r="L361" s="2">
        <v>13654</v>
      </c>
      <c r="M361">
        <v>32</v>
      </c>
      <c r="N361" s="3">
        <v>17.75</v>
      </c>
      <c r="O361">
        <v>0.27250000000000002</v>
      </c>
      <c r="P361">
        <v>0.33189999999999997</v>
      </c>
      <c r="Q361">
        <v>0.3175</v>
      </c>
      <c r="R361">
        <v>0.33689999999999998</v>
      </c>
      <c r="S361">
        <v>0.14280000000000001</v>
      </c>
      <c r="T361">
        <v>0.19270000000000001</v>
      </c>
    </row>
    <row r="362" spans="1:20" x14ac:dyDescent="0.25">
      <c r="A362" t="s">
        <v>35</v>
      </c>
      <c r="B362">
        <v>14</v>
      </c>
      <c r="C362" t="s">
        <v>1</v>
      </c>
      <c r="D362">
        <v>2</v>
      </c>
      <c r="E362" t="s">
        <v>36</v>
      </c>
      <c r="F362" s="1">
        <v>39191</v>
      </c>
      <c r="G362" s="2">
        <v>109</v>
      </c>
      <c r="H362" s="2">
        <v>13622</v>
      </c>
      <c r="I362" s="1">
        <v>39223</v>
      </c>
      <c r="J362" s="2">
        <v>2007</v>
      </c>
      <c r="K362" s="2">
        <v>141</v>
      </c>
      <c r="L362" s="2">
        <v>13654</v>
      </c>
      <c r="M362">
        <v>32</v>
      </c>
      <c r="N362" s="3">
        <v>18</v>
      </c>
      <c r="O362">
        <v>0.27210000000000001</v>
      </c>
      <c r="P362">
        <v>0.33189999999999997</v>
      </c>
      <c r="Q362">
        <v>0.3175</v>
      </c>
      <c r="R362">
        <v>0.33689999999999998</v>
      </c>
      <c r="S362">
        <v>0.14280000000000001</v>
      </c>
      <c r="T362">
        <v>0.19270000000000001</v>
      </c>
    </row>
    <row r="363" spans="1:20" x14ac:dyDescent="0.25">
      <c r="A363" t="s">
        <v>35</v>
      </c>
      <c r="B363">
        <v>14</v>
      </c>
      <c r="C363" t="s">
        <v>1</v>
      </c>
      <c r="D363">
        <v>2</v>
      </c>
      <c r="E363" t="s">
        <v>36</v>
      </c>
      <c r="F363" s="1">
        <v>39191</v>
      </c>
      <c r="G363" s="2">
        <v>109</v>
      </c>
      <c r="H363" s="2">
        <v>13622</v>
      </c>
      <c r="I363" s="1">
        <v>39223</v>
      </c>
      <c r="J363" s="2">
        <v>2007</v>
      </c>
      <c r="K363" s="2">
        <v>141</v>
      </c>
      <c r="L363" s="2">
        <v>13654</v>
      </c>
      <c r="M363">
        <v>32</v>
      </c>
      <c r="N363" s="3">
        <v>18.25</v>
      </c>
      <c r="O363">
        <v>0.2717</v>
      </c>
      <c r="P363">
        <v>0.33189999999999997</v>
      </c>
      <c r="Q363">
        <v>0.3175</v>
      </c>
      <c r="R363">
        <v>0.33689999999999998</v>
      </c>
      <c r="S363">
        <v>0.14280000000000001</v>
      </c>
      <c r="T363">
        <v>0.19270000000000001</v>
      </c>
    </row>
    <row r="364" spans="1:20" x14ac:dyDescent="0.25">
      <c r="A364" t="s">
        <v>35</v>
      </c>
      <c r="B364">
        <v>14</v>
      </c>
      <c r="C364" t="s">
        <v>1</v>
      </c>
      <c r="D364">
        <v>2</v>
      </c>
      <c r="E364" t="s">
        <v>36</v>
      </c>
      <c r="F364" s="1">
        <v>39191</v>
      </c>
      <c r="G364" s="2">
        <v>109</v>
      </c>
      <c r="H364" s="2">
        <v>13622</v>
      </c>
      <c r="I364" s="1">
        <v>39223</v>
      </c>
      <c r="J364" s="2">
        <v>2007</v>
      </c>
      <c r="K364" s="2">
        <v>141</v>
      </c>
      <c r="L364" s="2">
        <v>13654</v>
      </c>
      <c r="M364">
        <v>32</v>
      </c>
      <c r="N364" s="3">
        <v>18.5</v>
      </c>
      <c r="O364">
        <v>0.2717</v>
      </c>
      <c r="P364">
        <v>0.33189999999999997</v>
      </c>
      <c r="Q364">
        <v>0.3175</v>
      </c>
      <c r="R364">
        <v>0.33689999999999998</v>
      </c>
      <c r="S364">
        <v>0.14280000000000001</v>
      </c>
      <c r="T364">
        <v>0.19270000000000001</v>
      </c>
    </row>
    <row r="365" spans="1:20" x14ac:dyDescent="0.25">
      <c r="A365" t="s">
        <v>35</v>
      </c>
      <c r="B365">
        <v>14</v>
      </c>
      <c r="C365" t="s">
        <v>1</v>
      </c>
      <c r="D365">
        <v>2</v>
      </c>
      <c r="E365" t="s">
        <v>36</v>
      </c>
      <c r="F365" s="1">
        <v>39191</v>
      </c>
      <c r="G365" s="2">
        <v>109</v>
      </c>
      <c r="H365" s="2">
        <v>13622</v>
      </c>
      <c r="I365" s="1">
        <v>39223</v>
      </c>
      <c r="J365" s="2">
        <v>2007</v>
      </c>
      <c r="K365" s="2">
        <v>141</v>
      </c>
      <c r="L365" s="2">
        <v>13654</v>
      </c>
      <c r="M365">
        <v>32</v>
      </c>
      <c r="N365" s="3">
        <v>18.75</v>
      </c>
      <c r="O365">
        <v>0.27129999999999999</v>
      </c>
      <c r="P365">
        <v>0.33189999999999997</v>
      </c>
      <c r="Q365">
        <v>0.3175</v>
      </c>
      <c r="R365">
        <v>0.33689999999999998</v>
      </c>
      <c r="S365">
        <v>0.14280000000000001</v>
      </c>
      <c r="T365">
        <v>0.19270000000000001</v>
      </c>
    </row>
    <row r="366" spans="1:20" x14ac:dyDescent="0.25">
      <c r="A366" t="s">
        <v>35</v>
      </c>
      <c r="B366">
        <v>14</v>
      </c>
      <c r="C366" t="s">
        <v>1</v>
      </c>
      <c r="D366">
        <v>2</v>
      </c>
      <c r="E366" t="s">
        <v>36</v>
      </c>
      <c r="F366" s="1">
        <v>39191</v>
      </c>
      <c r="G366" s="2">
        <v>109</v>
      </c>
      <c r="H366" s="2">
        <v>13622</v>
      </c>
      <c r="I366" s="1">
        <v>39223</v>
      </c>
      <c r="J366" s="2">
        <v>2007</v>
      </c>
      <c r="K366" s="2">
        <v>141</v>
      </c>
      <c r="L366" s="2">
        <v>13654</v>
      </c>
      <c r="M366">
        <v>32</v>
      </c>
      <c r="N366" s="3">
        <v>19</v>
      </c>
      <c r="O366">
        <v>0.27129999999999999</v>
      </c>
      <c r="P366">
        <v>0.33189999999999997</v>
      </c>
      <c r="Q366">
        <v>0.3175</v>
      </c>
      <c r="R366">
        <v>0.33689999999999998</v>
      </c>
      <c r="S366">
        <v>0.14280000000000001</v>
      </c>
      <c r="T366">
        <v>0.19270000000000001</v>
      </c>
    </row>
    <row r="367" spans="1:20" x14ac:dyDescent="0.25">
      <c r="A367" t="s">
        <v>35</v>
      </c>
      <c r="B367">
        <v>14</v>
      </c>
      <c r="C367" t="s">
        <v>1</v>
      </c>
      <c r="D367">
        <v>2</v>
      </c>
      <c r="E367" t="s">
        <v>36</v>
      </c>
      <c r="F367" s="1">
        <v>39191</v>
      </c>
      <c r="G367" s="2">
        <v>109</v>
      </c>
      <c r="H367" s="2">
        <v>13622</v>
      </c>
      <c r="I367" s="1">
        <v>39223</v>
      </c>
      <c r="J367" s="2">
        <v>2007</v>
      </c>
      <c r="K367" s="2">
        <v>141</v>
      </c>
      <c r="L367" s="2">
        <v>13654</v>
      </c>
      <c r="M367">
        <v>32</v>
      </c>
      <c r="N367" s="3">
        <v>19.25</v>
      </c>
      <c r="O367">
        <v>0.27089999999999997</v>
      </c>
      <c r="P367">
        <v>0.33189999999999997</v>
      </c>
      <c r="Q367">
        <v>0.3175</v>
      </c>
      <c r="R367">
        <v>0.33689999999999998</v>
      </c>
      <c r="S367">
        <v>0.14280000000000001</v>
      </c>
      <c r="T367">
        <v>0.19270000000000001</v>
      </c>
    </row>
    <row r="368" spans="1:20" x14ac:dyDescent="0.25">
      <c r="A368" t="s">
        <v>35</v>
      </c>
      <c r="B368">
        <v>14</v>
      </c>
      <c r="C368" t="s">
        <v>1</v>
      </c>
      <c r="D368">
        <v>2</v>
      </c>
      <c r="E368" t="s">
        <v>36</v>
      </c>
      <c r="F368" s="1">
        <v>39191</v>
      </c>
      <c r="G368" s="2">
        <v>109</v>
      </c>
      <c r="H368" s="2">
        <v>13622</v>
      </c>
      <c r="I368" s="1">
        <v>39223</v>
      </c>
      <c r="J368" s="2">
        <v>2007</v>
      </c>
      <c r="K368" s="2">
        <v>141</v>
      </c>
      <c r="L368" s="2">
        <v>13654</v>
      </c>
      <c r="M368">
        <v>32</v>
      </c>
      <c r="N368" s="3">
        <v>19.5</v>
      </c>
      <c r="O368">
        <v>0.27089999999999997</v>
      </c>
      <c r="P368">
        <v>0.33189999999999997</v>
      </c>
      <c r="Q368">
        <v>0.3175</v>
      </c>
      <c r="R368">
        <v>0.33689999999999998</v>
      </c>
      <c r="S368">
        <v>0.14280000000000001</v>
      </c>
      <c r="T368">
        <v>0.19270000000000001</v>
      </c>
    </row>
    <row r="369" spans="1:20" x14ac:dyDescent="0.25">
      <c r="A369" t="s">
        <v>35</v>
      </c>
      <c r="B369">
        <v>14</v>
      </c>
      <c r="C369" t="s">
        <v>1</v>
      </c>
      <c r="D369">
        <v>2</v>
      </c>
      <c r="E369" t="s">
        <v>36</v>
      </c>
      <c r="F369" s="1">
        <v>39191</v>
      </c>
      <c r="G369" s="2">
        <v>109</v>
      </c>
      <c r="H369" s="2">
        <v>13622</v>
      </c>
      <c r="I369" s="1">
        <v>39223</v>
      </c>
      <c r="J369" s="2">
        <v>2007</v>
      </c>
      <c r="K369" s="2">
        <v>141</v>
      </c>
      <c r="L369" s="2">
        <v>13654</v>
      </c>
      <c r="M369">
        <v>32</v>
      </c>
      <c r="N369" s="3">
        <v>19.75</v>
      </c>
      <c r="O369">
        <v>0.27089999999999997</v>
      </c>
      <c r="P369">
        <v>0.33189999999999997</v>
      </c>
      <c r="Q369">
        <v>0.3175</v>
      </c>
      <c r="R369">
        <v>0.33689999999999998</v>
      </c>
      <c r="S369">
        <v>0.14280000000000001</v>
      </c>
      <c r="T369">
        <v>0.19270000000000001</v>
      </c>
    </row>
    <row r="370" spans="1:20" x14ac:dyDescent="0.25">
      <c r="A370" t="s">
        <v>35</v>
      </c>
      <c r="B370">
        <v>14</v>
      </c>
      <c r="C370" t="s">
        <v>1</v>
      </c>
      <c r="D370">
        <v>2</v>
      </c>
      <c r="E370" t="s">
        <v>36</v>
      </c>
      <c r="F370" s="1">
        <v>39191</v>
      </c>
      <c r="G370" s="2">
        <v>109</v>
      </c>
      <c r="H370" s="2">
        <v>13622</v>
      </c>
      <c r="I370" s="1">
        <v>39223</v>
      </c>
      <c r="J370" s="2">
        <v>2007</v>
      </c>
      <c r="K370" s="2">
        <v>141</v>
      </c>
      <c r="L370" s="2">
        <v>13654</v>
      </c>
      <c r="M370">
        <v>32</v>
      </c>
      <c r="N370" s="3">
        <v>20</v>
      </c>
      <c r="O370">
        <v>0.27060000000000001</v>
      </c>
      <c r="P370">
        <v>0.33189999999999997</v>
      </c>
      <c r="Q370">
        <v>0.3175</v>
      </c>
      <c r="R370">
        <v>0.33689999999999998</v>
      </c>
      <c r="S370">
        <v>0.14280000000000001</v>
      </c>
      <c r="T370">
        <v>0.19270000000000001</v>
      </c>
    </row>
    <row r="371" spans="1:20" x14ac:dyDescent="0.25">
      <c r="A371" t="s">
        <v>35</v>
      </c>
      <c r="B371">
        <v>14</v>
      </c>
      <c r="C371" t="s">
        <v>1</v>
      </c>
      <c r="D371">
        <v>2</v>
      </c>
      <c r="E371" t="s">
        <v>36</v>
      </c>
      <c r="F371" s="1">
        <v>39191</v>
      </c>
      <c r="G371" s="2">
        <v>109</v>
      </c>
      <c r="H371" s="2">
        <v>13622</v>
      </c>
      <c r="I371" s="1">
        <v>39223</v>
      </c>
      <c r="J371" s="2">
        <v>2007</v>
      </c>
      <c r="K371" s="2">
        <v>141</v>
      </c>
      <c r="L371" s="2">
        <v>13654</v>
      </c>
      <c r="M371">
        <v>32</v>
      </c>
      <c r="N371" s="3">
        <v>20.25</v>
      </c>
      <c r="O371">
        <v>0.27060000000000001</v>
      </c>
      <c r="P371">
        <v>0.33189999999999997</v>
      </c>
      <c r="Q371">
        <v>0.3175</v>
      </c>
      <c r="R371">
        <v>0.33689999999999998</v>
      </c>
      <c r="S371">
        <v>0.14280000000000001</v>
      </c>
      <c r="T371">
        <v>0.19270000000000001</v>
      </c>
    </row>
    <row r="372" spans="1:20" x14ac:dyDescent="0.25">
      <c r="A372" t="s">
        <v>35</v>
      </c>
      <c r="B372">
        <v>14</v>
      </c>
      <c r="C372" t="s">
        <v>1</v>
      </c>
      <c r="D372">
        <v>2</v>
      </c>
      <c r="E372" t="s">
        <v>36</v>
      </c>
      <c r="F372" s="1">
        <v>39191</v>
      </c>
      <c r="G372" s="2">
        <v>109</v>
      </c>
      <c r="H372" s="2">
        <v>13622</v>
      </c>
      <c r="I372" s="1">
        <v>39223</v>
      </c>
      <c r="J372" s="2">
        <v>2007</v>
      </c>
      <c r="K372" s="2">
        <v>141</v>
      </c>
      <c r="L372" s="2">
        <v>13654</v>
      </c>
      <c r="M372">
        <v>32</v>
      </c>
      <c r="N372" s="3">
        <v>20.5</v>
      </c>
      <c r="O372">
        <v>0.27060000000000001</v>
      </c>
      <c r="P372">
        <v>0.33189999999999997</v>
      </c>
      <c r="Q372">
        <v>0.3175</v>
      </c>
      <c r="R372">
        <v>0.33689999999999998</v>
      </c>
      <c r="S372">
        <v>0.14280000000000001</v>
      </c>
      <c r="T372">
        <v>0.19270000000000001</v>
      </c>
    </row>
    <row r="373" spans="1:20" x14ac:dyDescent="0.25">
      <c r="A373" t="s">
        <v>35</v>
      </c>
      <c r="B373">
        <v>14</v>
      </c>
      <c r="C373" t="s">
        <v>1</v>
      </c>
      <c r="D373">
        <v>2</v>
      </c>
      <c r="E373" t="s">
        <v>36</v>
      </c>
      <c r="F373" s="1">
        <v>39191</v>
      </c>
      <c r="G373" s="2">
        <v>109</v>
      </c>
      <c r="H373" s="2">
        <v>13622</v>
      </c>
      <c r="I373" s="1">
        <v>39223</v>
      </c>
      <c r="J373" s="2">
        <v>2007</v>
      </c>
      <c r="K373" s="2">
        <v>141</v>
      </c>
      <c r="L373" s="2">
        <v>13654</v>
      </c>
      <c r="M373">
        <v>32</v>
      </c>
      <c r="N373" s="3">
        <v>20.75</v>
      </c>
      <c r="O373">
        <v>0.2702</v>
      </c>
      <c r="P373">
        <v>0.33189999999999997</v>
      </c>
      <c r="Q373">
        <v>0.3175</v>
      </c>
      <c r="R373">
        <v>0.33689999999999998</v>
      </c>
      <c r="S373">
        <v>0.14280000000000001</v>
      </c>
      <c r="T373">
        <v>0.19270000000000001</v>
      </c>
    </row>
    <row r="374" spans="1:20" x14ac:dyDescent="0.25">
      <c r="A374" t="s">
        <v>35</v>
      </c>
      <c r="B374">
        <v>14</v>
      </c>
      <c r="C374" t="s">
        <v>1</v>
      </c>
      <c r="D374">
        <v>2</v>
      </c>
      <c r="E374" t="s">
        <v>36</v>
      </c>
      <c r="F374" s="1">
        <v>39191</v>
      </c>
      <c r="G374" s="2">
        <v>109</v>
      </c>
      <c r="H374" s="2">
        <v>13622</v>
      </c>
      <c r="I374" s="1">
        <v>39223</v>
      </c>
      <c r="J374" s="2">
        <v>2007</v>
      </c>
      <c r="K374" s="2">
        <v>141</v>
      </c>
      <c r="L374" s="2">
        <v>13654</v>
      </c>
      <c r="M374">
        <v>32</v>
      </c>
      <c r="N374" s="3">
        <v>21</v>
      </c>
      <c r="O374">
        <v>0.2702</v>
      </c>
      <c r="P374">
        <v>0.33189999999999997</v>
      </c>
      <c r="Q374">
        <v>0.3175</v>
      </c>
      <c r="R374">
        <v>0.33689999999999998</v>
      </c>
      <c r="S374">
        <v>0.14280000000000001</v>
      </c>
      <c r="T374">
        <v>0.19270000000000001</v>
      </c>
    </row>
    <row r="375" spans="1:20" x14ac:dyDescent="0.25">
      <c r="A375" t="s">
        <v>35</v>
      </c>
      <c r="B375">
        <v>14</v>
      </c>
      <c r="C375" t="s">
        <v>1</v>
      </c>
      <c r="D375">
        <v>2</v>
      </c>
      <c r="E375" t="s">
        <v>36</v>
      </c>
      <c r="F375" s="1">
        <v>39191</v>
      </c>
      <c r="G375" s="2">
        <v>109</v>
      </c>
      <c r="H375" s="2">
        <v>13622</v>
      </c>
      <c r="I375" s="1">
        <v>39223</v>
      </c>
      <c r="J375" s="2">
        <v>2007</v>
      </c>
      <c r="K375" s="2">
        <v>141</v>
      </c>
      <c r="L375" s="2">
        <v>13654</v>
      </c>
      <c r="M375">
        <v>32</v>
      </c>
      <c r="N375" s="3">
        <v>21.25</v>
      </c>
      <c r="O375">
        <v>0.2702</v>
      </c>
      <c r="P375">
        <v>0.33189999999999997</v>
      </c>
      <c r="Q375">
        <v>0.3175</v>
      </c>
      <c r="R375">
        <v>0.33689999999999998</v>
      </c>
      <c r="S375">
        <v>0.14280000000000001</v>
      </c>
      <c r="T375">
        <v>0.19270000000000001</v>
      </c>
    </row>
    <row r="376" spans="1:20" x14ac:dyDescent="0.25">
      <c r="A376" t="s">
        <v>35</v>
      </c>
      <c r="B376">
        <v>14</v>
      </c>
      <c r="C376" t="s">
        <v>1</v>
      </c>
      <c r="D376">
        <v>2</v>
      </c>
      <c r="E376" t="s">
        <v>36</v>
      </c>
      <c r="F376" s="1">
        <v>39191</v>
      </c>
      <c r="G376" s="2">
        <v>109</v>
      </c>
      <c r="H376" s="2">
        <v>13622</v>
      </c>
      <c r="I376" s="1">
        <v>39223</v>
      </c>
      <c r="J376" s="2">
        <v>2007</v>
      </c>
      <c r="K376" s="2">
        <v>141</v>
      </c>
      <c r="L376" s="2">
        <v>13654</v>
      </c>
      <c r="M376">
        <v>32</v>
      </c>
      <c r="N376" s="3">
        <v>21.5</v>
      </c>
      <c r="O376">
        <v>0.2702</v>
      </c>
      <c r="P376">
        <v>0.33189999999999997</v>
      </c>
      <c r="Q376">
        <v>0.3175</v>
      </c>
      <c r="R376">
        <v>0.33689999999999998</v>
      </c>
      <c r="S376">
        <v>0.14280000000000001</v>
      </c>
      <c r="T376">
        <v>0.19270000000000001</v>
      </c>
    </row>
    <row r="377" spans="1:20" x14ac:dyDescent="0.25">
      <c r="A377" t="s">
        <v>35</v>
      </c>
      <c r="B377">
        <v>14</v>
      </c>
      <c r="C377" t="s">
        <v>1</v>
      </c>
      <c r="D377">
        <v>2</v>
      </c>
      <c r="E377" t="s">
        <v>36</v>
      </c>
      <c r="F377" s="1">
        <v>39191</v>
      </c>
      <c r="G377" s="2">
        <v>109</v>
      </c>
      <c r="H377" s="2">
        <v>13622</v>
      </c>
      <c r="I377" s="1">
        <v>39223</v>
      </c>
      <c r="J377" s="2">
        <v>2007</v>
      </c>
      <c r="K377" s="2">
        <v>141</v>
      </c>
      <c r="L377" s="2">
        <v>13654</v>
      </c>
      <c r="M377">
        <v>32</v>
      </c>
      <c r="N377" s="3">
        <v>21.75</v>
      </c>
      <c r="O377">
        <v>0.26979999999999998</v>
      </c>
      <c r="P377">
        <v>0.33189999999999997</v>
      </c>
      <c r="Q377">
        <v>0.31790000000000002</v>
      </c>
      <c r="R377">
        <v>0.33689999999999998</v>
      </c>
      <c r="S377">
        <v>0.14280000000000001</v>
      </c>
      <c r="T377">
        <v>0.19270000000000001</v>
      </c>
    </row>
    <row r="378" spans="1:20" x14ac:dyDescent="0.25">
      <c r="A378" t="s">
        <v>35</v>
      </c>
      <c r="B378">
        <v>14</v>
      </c>
      <c r="C378" t="s">
        <v>1</v>
      </c>
      <c r="D378">
        <v>2</v>
      </c>
      <c r="E378" t="s">
        <v>36</v>
      </c>
      <c r="F378" s="1">
        <v>39191</v>
      </c>
      <c r="G378" s="2">
        <v>109</v>
      </c>
      <c r="H378" s="2">
        <v>13622</v>
      </c>
      <c r="I378" s="1">
        <v>39223</v>
      </c>
      <c r="J378" s="2">
        <v>2007</v>
      </c>
      <c r="K378" s="2">
        <v>141</v>
      </c>
      <c r="L378" s="2">
        <v>13654</v>
      </c>
      <c r="M378">
        <v>32</v>
      </c>
      <c r="N378" s="3">
        <v>22</v>
      </c>
      <c r="O378">
        <v>0.26979999999999998</v>
      </c>
      <c r="P378">
        <v>0.33150000000000002</v>
      </c>
      <c r="Q378">
        <v>0.31790000000000002</v>
      </c>
      <c r="R378">
        <v>0.33689999999999998</v>
      </c>
      <c r="S378">
        <v>0.14280000000000001</v>
      </c>
      <c r="T378">
        <v>0.19270000000000001</v>
      </c>
    </row>
    <row r="379" spans="1:20" x14ac:dyDescent="0.25">
      <c r="A379" t="s">
        <v>35</v>
      </c>
      <c r="B379">
        <v>14</v>
      </c>
      <c r="C379" t="s">
        <v>1</v>
      </c>
      <c r="D379">
        <v>2</v>
      </c>
      <c r="E379" t="s">
        <v>36</v>
      </c>
      <c r="F379" s="1">
        <v>39191</v>
      </c>
      <c r="G379" s="2">
        <v>109</v>
      </c>
      <c r="H379" s="2">
        <v>13622</v>
      </c>
      <c r="I379" s="1">
        <v>39223</v>
      </c>
      <c r="J379" s="2">
        <v>2007</v>
      </c>
      <c r="K379" s="2">
        <v>141</v>
      </c>
      <c r="L379" s="2">
        <v>13654</v>
      </c>
      <c r="M379">
        <v>32</v>
      </c>
      <c r="N379" s="3">
        <v>22.25</v>
      </c>
      <c r="O379">
        <v>0.26979999999999998</v>
      </c>
      <c r="P379">
        <v>0.33150000000000002</v>
      </c>
      <c r="Q379">
        <v>0.31790000000000002</v>
      </c>
      <c r="R379">
        <v>0.33689999999999998</v>
      </c>
      <c r="S379">
        <v>0.14280000000000001</v>
      </c>
      <c r="T379">
        <v>0.19270000000000001</v>
      </c>
    </row>
    <row r="380" spans="1:20" x14ac:dyDescent="0.25">
      <c r="A380" t="s">
        <v>35</v>
      </c>
      <c r="B380">
        <v>14</v>
      </c>
      <c r="C380" t="s">
        <v>1</v>
      </c>
      <c r="D380">
        <v>2</v>
      </c>
      <c r="E380" t="s">
        <v>36</v>
      </c>
      <c r="F380" s="1">
        <v>39191</v>
      </c>
      <c r="G380" s="2">
        <v>109</v>
      </c>
      <c r="H380" s="2">
        <v>13622</v>
      </c>
      <c r="I380" s="1">
        <v>39223</v>
      </c>
      <c r="J380" s="2">
        <v>2007</v>
      </c>
      <c r="K380" s="2">
        <v>141</v>
      </c>
      <c r="L380" s="2">
        <v>13654</v>
      </c>
      <c r="M380">
        <v>32</v>
      </c>
      <c r="N380" s="3">
        <v>22.5</v>
      </c>
      <c r="O380">
        <v>0.26979999999999998</v>
      </c>
      <c r="P380">
        <v>0.33150000000000002</v>
      </c>
      <c r="Q380">
        <v>0.31790000000000002</v>
      </c>
      <c r="R380">
        <v>0.33689999999999998</v>
      </c>
      <c r="S380">
        <v>0.14280000000000001</v>
      </c>
      <c r="T380">
        <v>0.19270000000000001</v>
      </c>
    </row>
    <row r="381" spans="1:20" x14ac:dyDescent="0.25">
      <c r="A381" t="s">
        <v>35</v>
      </c>
      <c r="B381">
        <v>14</v>
      </c>
      <c r="C381" t="s">
        <v>1</v>
      </c>
      <c r="D381">
        <v>2</v>
      </c>
      <c r="E381" t="s">
        <v>36</v>
      </c>
      <c r="F381" s="1">
        <v>39191</v>
      </c>
      <c r="G381" s="2">
        <v>109</v>
      </c>
      <c r="H381" s="2">
        <v>13622</v>
      </c>
      <c r="I381" s="1">
        <v>39223</v>
      </c>
      <c r="J381" s="2">
        <v>2007</v>
      </c>
      <c r="K381" s="2">
        <v>141</v>
      </c>
      <c r="L381" s="2">
        <v>13654</v>
      </c>
      <c r="M381">
        <v>32</v>
      </c>
      <c r="N381" s="3">
        <v>22.75</v>
      </c>
      <c r="O381">
        <v>0.26979999999999998</v>
      </c>
      <c r="P381">
        <v>0.33150000000000002</v>
      </c>
      <c r="Q381">
        <v>0.31790000000000002</v>
      </c>
      <c r="R381">
        <v>0.33689999999999998</v>
      </c>
      <c r="S381">
        <v>0.14280000000000001</v>
      </c>
      <c r="T381">
        <v>0.19270000000000001</v>
      </c>
    </row>
    <row r="382" spans="1:20" x14ac:dyDescent="0.25">
      <c r="A382" t="s">
        <v>35</v>
      </c>
      <c r="B382">
        <v>14</v>
      </c>
      <c r="C382" t="s">
        <v>1</v>
      </c>
      <c r="D382">
        <v>2</v>
      </c>
      <c r="E382" t="s">
        <v>36</v>
      </c>
      <c r="F382" s="1">
        <v>39191</v>
      </c>
      <c r="G382" s="2">
        <v>109</v>
      </c>
      <c r="H382" s="2">
        <v>13622</v>
      </c>
      <c r="I382" s="1">
        <v>39223</v>
      </c>
      <c r="J382" s="2">
        <v>2007</v>
      </c>
      <c r="K382" s="2">
        <v>141</v>
      </c>
      <c r="L382" s="2">
        <v>13654</v>
      </c>
      <c r="M382">
        <v>32</v>
      </c>
      <c r="N382" s="3">
        <v>23</v>
      </c>
      <c r="O382">
        <v>0.26979999999999998</v>
      </c>
      <c r="P382">
        <v>0.33150000000000002</v>
      </c>
      <c r="Q382">
        <v>0.31790000000000002</v>
      </c>
      <c r="R382">
        <v>0.33689999999999998</v>
      </c>
      <c r="S382">
        <v>0.14280000000000001</v>
      </c>
      <c r="T382">
        <v>0.19270000000000001</v>
      </c>
    </row>
    <row r="383" spans="1:20" x14ac:dyDescent="0.25">
      <c r="A383" t="s">
        <v>35</v>
      </c>
      <c r="B383">
        <v>14</v>
      </c>
      <c r="C383" t="s">
        <v>1</v>
      </c>
      <c r="D383">
        <v>2</v>
      </c>
      <c r="E383" t="s">
        <v>36</v>
      </c>
      <c r="F383" s="1">
        <v>39191</v>
      </c>
      <c r="G383" s="2">
        <v>109</v>
      </c>
      <c r="H383" s="2">
        <v>13622</v>
      </c>
      <c r="I383" s="1">
        <v>39223</v>
      </c>
      <c r="J383" s="2">
        <v>2007</v>
      </c>
      <c r="K383" s="2">
        <v>141</v>
      </c>
      <c r="L383" s="2">
        <v>13654</v>
      </c>
      <c r="M383">
        <v>32</v>
      </c>
      <c r="N383" s="3">
        <v>23.25</v>
      </c>
      <c r="O383">
        <v>0.26979999999999998</v>
      </c>
      <c r="P383">
        <v>0.33150000000000002</v>
      </c>
      <c r="Q383">
        <v>0.31790000000000002</v>
      </c>
      <c r="R383">
        <v>0.33689999999999998</v>
      </c>
      <c r="S383">
        <v>0.14280000000000001</v>
      </c>
      <c r="T383">
        <v>0.19270000000000001</v>
      </c>
    </row>
    <row r="384" spans="1:20" x14ac:dyDescent="0.25">
      <c r="A384" t="s">
        <v>35</v>
      </c>
      <c r="B384">
        <v>14</v>
      </c>
      <c r="C384" t="s">
        <v>1</v>
      </c>
      <c r="D384">
        <v>2</v>
      </c>
      <c r="E384" t="s">
        <v>36</v>
      </c>
      <c r="F384" s="1">
        <v>39191</v>
      </c>
      <c r="G384" s="2">
        <v>109</v>
      </c>
      <c r="H384" s="2">
        <v>13622</v>
      </c>
      <c r="I384" s="1">
        <v>39223</v>
      </c>
      <c r="J384" s="2">
        <v>2007</v>
      </c>
      <c r="K384" s="2">
        <v>141</v>
      </c>
      <c r="L384" s="2">
        <v>13654</v>
      </c>
      <c r="M384">
        <v>32</v>
      </c>
      <c r="N384" s="3">
        <v>23.5</v>
      </c>
      <c r="O384">
        <v>0.26939999999999997</v>
      </c>
      <c r="P384">
        <v>0.33150000000000002</v>
      </c>
      <c r="Q384">
        <v>0.31790000000000002</v>
      </c>
      <c r="R384">
        <v>0.33689999999999998</v>
      </c>
      <c r="S384">
        <v>0.14280000000000001</v>
      </c>
      <c r="T384">
        <v>0.19270000000000001</v>
      </c>
    </row>
    <row r="385" spans="1:20" x14ac:dyDescent="0.25">
      <c r="A385" t="s">
        <v>35</v>
      </c>
      <c r="B385">
        <v>14</v>
      </c>
      <c r="C385" t="s">
        <v>1</v>
      </c>
      <c r="D385">
        <v>2</v>
      </c>
      <c r="E385" t="s">
        <v>36</v>
      </c>
      <c r="F385" s="1">
        <v>39191</v>
      </c>
      <c r="G385" s="2">
        <v>109</v>
      </c>
      <c r="H385" s="2">
        <v>13622</v>
      </c>
      <c r="I385" s="1">
        <v>39223</v>
      </c>
      <c r="J385" s="2">
        <v>2007</v>
      </c>
      <c r="K385" s="2">
        <v>141</v>
      </c>
      <c r="L385" s="2">
        <v>13654</v>
      </c>
      <c r="M385">
        <v>32</v>
      </c>
      <c r="N385" s="3">
        <v>23.75</v>
      </c>
      <c r="O385">
        <v>0.26939999999999997</v>
      </c>
      <c r="P385">
        <v>0.33150000000000002</v>
      </c>
      <c r="Q385">
        <v>0.31790000000000002</v>
      </c>
      <c r="R385">
        <v>0.33689999999999998</v>
      </c>
      <c r="S385">
        <v>0.14280000000000001</v>
      </c>
      <c r="T385">
        <v>0.19270000000000001</v>
      </c>
    </row>
    <row r="386" spans="1:20" x14ac:dyDescent="0.25">
      <c r="A386" t="s">
        <v>37</v>
      </c>
      <c r="B386">
        <v>15</v>
      </c>
      <c r="C386" t="s">
        <v>1</v>
      </c>
      <c r="D386">
        <v>3</v>
      </c>
      <c r="E386" t="s">
        <v>36</v>
      </c>
      <c r="F386" s="1">
        <v>39191</v>
      </c>
      <c r="G386" s="2">
        <v>109</v>
      </c>
      <c r="H386" s="2">
        <v>13622</v>
      </c>
      <c r="I386" s="1">
        <v>39223</v>
      </c>
      <c r="J386" s="2">
        <v>2007</v>
      </c>
      <c r="K386" s="2">
        <v>141</v>
      </c>
      <c r="L386" s="2">
        <v>13654</v>
      </c>
      <c r="M386">
        <v>32</v>
      </c>
      <c r="N386" s="3">
        <v>0</v>
      </c>
      <c r="O386">
        <v>0.33489999999999998</v>
      </c>
      <c r="P386">
        <v>0.37059999999999998</v>
      </c>
      <c r="Q386">
        <v>0.38009999999999999</v>
      </c>
      <c r="R386">
        <v>0.35149999999999998</v>
      </c>
      <c r="S386">
        <v>0.17960000000000001</v>
      </c>
      <c r="T386">
        <v>0.18679999999999999</v>
      </c>
    </row>
    <row r="387" spans="1:20" x14ac:dyDescent="0.25">
      <c r="A387" t="s">
        <v>37</v>
      </c>
      <c r="B387">
        <v>15</v>
      </c>
      <c r="C387" t="s">
        <v>1</v>
      </c>
      <c r="D387">
        <v>3</v>
      </c>
      <c r="E387" t="s">
        <v>36</v>
      </c>
      <c r="F387" s="1">
        <v>39191</v>
      </c>
      <c r="G387" s="2">
        <v>109</v>
      </c>
      <c r="H387" s="2">
        <v>13622</v>
      </c>
      <c r="I387" s="1">
        <v>39223</v>
      </c>
      <c r="J387" s="2">
        <v>2007</v>
      </c>
      <c r="K387" s="2">
        <v>141</v>
      </c>
      <c r="L387" s="2">
        <v>13654</v>
      </c>
      <c r="M387">
        <v>32</v>
      </c>
      <c r="N387" s="3">
        <v>0.25</v>
      </c>
      <c r="O387">
        <v>0.33489999999999998</v>
      </c>
      <c r="P387">
        <v>0.37059999999999998</v>
      </c>
      <c r="Q387">
        <v>0.38009999999999999</v>
      </c>
      <c r="R387">
        <v>0.35149999999999998</v>
      </c>
      <c r="S387">
        <v>0.17960000000000001</v>
      </c>
      <c r="T387">
        <v>0.18679999999999999</v>
      </c>
    </row>
    <row r="388" spans="1:20" x14ac:dyDescent="0.25">
      <c r="A388" t="s">
        <v>37</v>
      </c>
      <c r="B388">
        <v>15</v>
      </c>
      <c r="C388" t="s">
        <v>1</v>
      </c>
      <c r="D388">
        <v>3</v>
      </c>
      <c r="E388" t="s">
        <v>36</v>
      </c>
      <c r="F388" s="1">
        <v>39191</v>
      </c>
      <c r="G388" s="2">
        <v>109</v>
      </c>
      <c r="H388" s="2">
        <v>13622</v>
      </c>
      <c r="I388" s="1">
        <v>39223</v>
      </c>
      <c r="J388" s="2">
        <v>2007</v>
      </c>
      <c r="K388" s="2">
        <v>141</v>
      </c>
      <c r="L388" s="2">
        <v>13654</v>
      </c>
      <c r="M388">
        <v>32</v>
      </c>
      <c r="N388" s="3">
        <v>0.5</v>
      </c>
      <c r="O388">
        <v>0.33489999999999998</v>
      </c>
      <c r="P388">
        <v>0.37059999999999998</v>
      </c>
      <c r="Q388">
        <v>0.38009999999999999</v>
      </c>
      <c r="R388">
        <v>0.35149999999999998</v>
      </c>
      <c r="S388">
        <v>0.17960000000000001</v>
      </c>
      <c r="T388">
        <v>0.18679999999999999</v>
      </c>
    </row>
    <row r="389" spans="1:20" x14ac:dyDescent="0.25">
      <c r="A389" t="s">
        <v>37</v>
      </c>
      <c r="B389">
        <v>15</v>
      </c>
      <c r="C389" t="s">
        <v>1</v>
      </c>
      <c r="D389">
        <v>3</v>
      </c>
      <c r="E389" t="s">
        <v>36</v>
      </c>
      <c r="F389" s="1">
        <v>39191</v>
      </c>
      <c r="G389" s="2">
        <v>109</v>
      </c>
      <c r="H389" s="2">
        <v>13622</v>
      </c>
      <c r="I389" s="1">
        <v>39223</v>
      </c>
      <c r="J389" s="2">
        <v>2007</v>
      </c>
      <c r="K389" s="2">
        <v>141</v>
      </c>
      <c r="L389" s="2">
        <v>13654</v>
      </c>
      <c r="M389">
        <v>32</v>
      </c>
      <c r="N389" s="3">
        <v>0.75</v>
      </c>
      <c r="O389">
        <v>0.33489999999999998</v>
      </c>
      <c r="P389">
        <v>0.37059999999999998</v>
      </c>
      <c r="Q389">
        <v>0.38009999999999999</v>
      </c>
      <c r="R389">
        <v>0.35149999999999998</v>
      </c>
      <c r="S389">
        <v>0.17960000000000001</v>
      </c>
      <c r="T389">
        <v>0.18679999999999999</v>
      </c>
    </row>
    <row r="390" spans="1:20" x14ac:dyDescent="0.25">
      <c r="A390" t="s">
        <v>37</v>
      </c>
      <c r="B390">
        <v>15</v>
      </c>
      <c r="C390" t="s">
        <v>1</v>
      </c>
      <c r="D390">
        <v>3</v>
      </c>
      <c r="E390" t="s">
        <v>36</v>
      </c>
      <c r="F390" s="1">
        <v>39191</v>
      </c>
      <c r="G390" s="2">
        <v>109</v>
      </c>
      <c r="H390" s="2">
        <v>13622</v>
      </c>
      <c r="I390" s="1">
        <v>39223</v>
      </c>
      <c r="J390" s="2">
        <v>2007</v>
      </c>
      <c r="K390" s="2">
        <v>141</v>
      </c>
      <c r="L390" s="2">
        <v>13654</v>
      </c>
      <c r="M390">
        <v>32</v>
      </c>
      <c r="N390" s="3">
        <v>1</v>
      </c>
      <c r="O390">
        <v>0.33489999999999998</v>
      </c>
      <c r="P390">
        <v>0.37019999999999997</v>
      </c>
      <c r="Q390">
        <v>0.38009999999999999</v>
      </c>
      <c r="R390">
        <v>0.35149999999999998</v>
      </c>
      <c r="S390">
        <v>0.17960000000000001</v>
      </c>
      <c r="T390">
        <v>0.18679999999999999</v>
      </c>
    </row>
    <row r="391" spans="1:20" x14ac:dyDescent="0.25">
      <c r="A391" t="s">
        <v>37</v>
      </c>
      <c r="B391">
        <v>15</v>
      </c>
      <c r="C391" t="s">
        <v>1</v>
      </c>
      <c r="D391">
        <v>3</v>
      </c>
      <c r="E391" t="s">
        <v>36</v>
      </c>
      <c r="F391" s="1">
        <v>39191</v>
      </c>
      <c r="G391" s="2">
        <v>109</v>
      </c>
      <c r="H391" s="2">
        <v>13622</v>
      </c>
      <c r="I391" s="1">
        <v>39223</v>
      </c>
      <c r="J391" s="2">
        <v>2007</v>
      </c>
      <c r="K391" s="2">
        <v>141</v>
      </c>
      <c r="L391" s="2">
        <v>13654</v>
      </c>
      <c r="M391">
        <v>32</v>
      </c>
      <c r="N391" s="3">
        <v>1.25</v>
      </c>
      <c r="O391">
        <v>0.33489999999999998</v>
      </c>
      <c r="P391">
        <v>0.37019999999999997</v>
      </c>
      <c r="Q391">
        <v>0.38009999999999999</v>
      </c>
      <c r="R391">
        <v>0.35149999999999998</v>
      </c>
      <c r="S391">
        <v>0.17960000000000001</v>
      </c>
      <c r="T391">
        <v>0.18679999999999999</v>
      </c>
    </row>
    <row r="392" spans="1:20" x14ac:dyDescent="0.25">
      <c r="A392" t="s">
        <v>37</v>
      </c>
      <c r="B392">
        <v>15</v>
      </c>
      <c r="C392" t="s">
        <v>1</v>
      </c>
      <c r="D392">
        <v>3</v>
      </c>
      <c r="E392" t="s">
        <v>36</v>
      </c>
      <c r="F392" s="1">
        <v>39191</v>
      </c>
      <c r="G392" s="2">
        <v>109</v>
      </c>
      <c r="H392" s="2">
        <v>13622</v>
      </c>
      <c r="I392" s="1">
        <v>39223</v>
      </c>
      <c r="J392" s="2">
        <v>2007</v>
      </c>
      <c r="K392" s="2">
        <v>141</v>
      </c>
      <c r="L392" s="2">
        <v>13654</v>
      </c>
      <c r="M392">
        <v>32</v>
      </c>
      <c r="N392" s="3">
        <v>1.5</v>
      </c>
      <c r="O392">
        <v>0.33450000000000002</v>
      </c>
      <c r="P392">
        <v>0.37019999999999997</v>
      </c>
      <c r="Q392">
        <v>0.38009999999999999</v>
      </c>
      <c r="R392">
        <v>0.35149999999999998</v>
      </c>
      <c r="S392">
        <v>0.17960000000000001</v>
      </c>
      <c r="T392">
        <v>0.18679999999999999</v>
      </c>
    </row>
    <row r="393" spans="1:20" x14ac:dyDescent="0.25">
      <c r="A393" t="s">
        <v>37</v>
      </c>
      <c r="B393">
        <v>15</v>
      </c>
      <c r="C393" t="s">
        <v>1</v>
      </c>
      <c r="D393">
        <v>3</v>
      </c>
      <c r="E393" t="s">
        <v>36</v>
      </c>
      <c r="F393" s="1">
        <v>39191</v>
      </c>
      <c r="G393" s="2">
        <v>109</v>
      </c>
      <c r="H393" s="2">
        <v>13622</v>
      </c>
      <c r="I393" s="1">
        <v>39223</v>
      </c>
      <c r="J393" s="2">
        <v>2007</v>
      </c>
      <c r="K393" s="2">
        <v>141</v>
      </c>
      <c r="L393" s="2">
        <v>13654</v>
      </c>
      <c r="M393">
        <v>32</v>
      </c>
      <c r="N393" s="3">
        <v>1.75</v>
      </c>
      <c r="O393">
        <v>0.33450000000000002</v>
      </c>
      <c r="P393">
        <v>0.37019999999999997</v>
      </c>
      <c r="Q393">
        <v>0.38009999999999999</v>
      </c>
      <c r="R393">
        <v>0.35149999999999998</v>
      </c>
      <c r="S393">
        <v>0.17960000000000001</v>
      </c>
      <c r="T393">
        <v>0.18679999999999999</v>
      </c>
    </row>
    <row r="394" spans="1:20" x14ac:dyDescent="0.25">
      <c r="A394" t="s">
        <v>37</v>
      </c>
      <c r="B394">
        <v>15</v>
      </c>
      <c r="C394" t="s">
        <v>1</v>
      </c>
      <c r="D394">
        <v>3</v>
      </c>
      <c r="E394" t="s">
        <v>36</v>
      </c>
      <c r="F394" s="1">
        <v>39191</v>
      </c>
      <c r="G394" s="2">
        <v>109</v>
      </c>
      <c r="H394" s="2">
        <v>13622</v>
      </c>
      <c r="I394" s="1">
        <v>39223</v>
      </c>
      <c r="J394" s="2">
        <v>2007</v>
      </c>
      <c r="K394" s="2">
        <v>141</v>
      </c>
      <c r="L394" s="2">
        <v>13654</v>
      </c>
      <c r="M394">
        <v>32</v>
      </c>
      <c r="N394" s="3">
        <v>2</v>
      </c>
      <c r="O394">
        <v>0.33450000000000002</v>
      </c>
      <c r="P394">
        <v>0.37019999999999997</v>
      </c>
      <c r="Q394">
        <v>0.38009999999999999</v>
      </c>
      <c r="R394">
        <v>0.35149999999999998</v>
      </c>
      <c r="S394">
        <v>0.17960000000000001</v>
      </c>
      <c r="T394">
        <v>0.18679999999999999</v>
      </c>
    </row>
    <row r="395" spans="1:20" x14ac:dyDescent="0.25">
      <c r="A395" t="s">
        <v>37</v>
      </c>
      <c r="B395">
        <v>15</v>
      </c>
      <c r="C395" t="s">
        <v>1</v>
      </c>
      <c r="D395">
        <v>3</v>
      </c>
      <c r="E395" t="s">
        <v>36</v>
      </c>
      <c r="F395" s="1">
        <v>39191</v>
      </c>
      <c r="G395" s="2">
        <v>109</v>
      </c>
      <c r="H395" s="2">
        <v>13622</v>
      </c>
      <c r="I395" s="1">
        <v>39223</v>
      </c>
      <c r="J395" s="2">
        <v>2007</v>
      </c>
      <c r="K395" s="2">
        <v>141</v>
      </c>
      <c r="L395" s="2">
        <v>13654</v>
      </c>
      <c r="M395">
        <v>32</v>
      </c>
      <c r="N395" s="3">
        <v>2.25</v>
      </c>
      <c r="O395">
        <v>0.33450000000000002</v>
      </c>
      <c r="P395">
        <v>0.37019999999999997</v>
      </c>
      <c r="Q395">
        <v>0.38009999999999999</v>
      </c>
      <c r="R395">
        <v>0.35149999999999998</v>
      </c>
      <c r="S395">
        <v>0.17960000000000001</v>
      </c>
      <c r="T395">
        <v>0.18679999999999999</v>
      </c>
    </row>
    <row r="396" spans="1:20" x14ac:dyDescent="0.25">
      <c r="A396" t="s">
        <v>37</v>
      </c>
      <c r="B396">
        <v>15</v>
      </c>
      <c r="C396" t="s">
        <v>1</v>
      </c>
      <c r="D396">
        <v>3</v>
      </c>
      <c r="E396" t="s">
        <v>36</v>
      </c>
      <c r="F396" s="1">
        <v>39191</v>
      </c>
      <c r="G396" s="2">
        <v>109</v>
      </c>
      <c r="H396" s="2">
        <v>13622</v>
      </c>
      <c r="I396" s="1">
        <v>39223</v>
      </c>
      <c r="J396" s="2">
        <v>2007</v>
      </c>
      <c r="K396" s="2">
        <v>141</v>
      </c>
      <c r="L396" s="2">
        <v>13654</v>
      </c>
      <c r="M396">
        <v>32</v>
      </c>
      <c r="N396" s="3">
        <v>2.5</v>
      </c>
      <c r="O396">
        <v>0.33450000000000002</v>
      </c>
      <c r="P396">
        <v>0.37019999999999997</v>
      </c>
      <c r="Q396">
        <v>0.38009999999999999</v>
      </c>
      <c r="R396">
        <v>0.35149999999999998</v>
      </c>
      <c r="S396">
        <v>0.17960000000000001</v>
      </c>
      <c r="T396">
        <v>0.18679999999999999</v>
      </c>
    </row>
    <row r="397" spans="1:20" x14ac:dyDescent="0.25">
      <c r="A397" t="s">
        <v>37</v>
      </c>
      <c r="B397">
        <v>15</v>
      </c>
      <c r="C397" t="s">
        <v>1</v>
      </c>
      <c r="D397">
        <v>3</v>
      </c>
      <c r="E397" t="s">
        <v>36</v>
      </c>
      <c r="F397" s="1">
        <v>39191</v>
      </c>
      <c r="G397" s="2">
        <v>109</v>
      </c>
      <c r="H397" s="2">
        <v>13622</v>
      </c>
      <c r="I397" s="1">
        <v>39223</v>
      </c>
      <c r="J397" s="2">
        <v>2007</v>
      </c>
      <c r="K397" s="2">
        <v>141</v>
      </c>
      <c r="L397" s="2">
        <v>13654</v>
      </c>
      <c r="M397">
        <v>32</v>
      </c>
      <c r="N397" s="3">
        <v>2.75</v>
      </c>
      <c r="O397">
        <v>0.33450000000000002</v>
      </c>
      <c r="P397">
        <v>0.37019999999999997</v>
      </c>
      <c r="Q397">
        <v>0.37969999999999998</v>
      </c>
      <c r="R397">
        <v>0.35149999999999998</v>
      </c>
      <c r="S397">
        <v>0.17960000000000001</v>
      </c>
      <c r="T397">
        <v>0.18679999999999999</v>
      </c>
    </row>
    <row r="398" spans="1:20" x14ac:dyDescent="0.25">
      <c r="A398" t="s">
        <v>37</v>
      </c>
      <c r="B398">
        <v>15</v>
      </c>
      <c r="C398" t="s">
        <v>1</v>
      </c>
      <c r="D398">
        <v>3</v>
      </c>
      <c r="E398" t="s">
        <v>36</v>
      </c>
      <c r="F398" s="1">
        <v>39191</v>
      </c>
      <c r="G398" s="2">
        <v>109</v>
      </c>
      <c r="H398" s="2">
        <v>13622</v>
      </c>
      <c r="I398" s="1">
        <v>39223</v>
      </c>
      <c r="J398" s="2">
        <v>2007</v>
      </c>
      <c r="K398" s="2">
        <v>141</v>
      </c>
      <c r="L398" s="2">
        <v>13654</v>
      </c>
      <c r="M398">
        <v>32</v>
      </c>
      <c r="N398" s="3">
        <v>3</v>
      </c>
      <c r="O398">
        <v>0.33450000000000002</v>
      </c>
      <c r="P398">
        <v>0.37019999999999997</v>
      </c>
      <c r="Q398">
        <v>0.37969999999999998</v>
      </c>
      <c r="R398">
        <v>0.35149999999999998</v>
      </c>
      <c r="S398">
        <v>0.17960000000000001</v>
      </c>
      <c r="T398">
        <v>0.18679999999999999</v>
      </c>
    </row>
    <row r="399" spans="1:20" x14ac:dyDescent="0.25">
      <c r="A399" t="s">
        <v>37</v>
      </c>
      <c r="B399">
        <v>15</v>
      </c>
      <c r="C399" t="s">
        <v>1</v>
      </c>
      <c r="D399">
        <v>3</v>
      </c>
      <c r="E399" t="s">
        <v>36</v>
      </c>
      <c r="F399" s="1">
        <v>39191</v>
      </c>
      <c r="G399" s="2">
        <v>109</v>
      </c>
      <c r="H399" s="2">
        <v>13622</v>
      </c>
      <c r="I399" s="1">
        <v>39223</v>
      </c>
      <c r="J399" s="2">
        <v>2007</v>
      </c>
      <c r="K399" s="2">
        <v>141</v>
      </c>
      <c r="L399" s="2">
        <v>13654</v>
      </c>
      <c r="M399">
        <v>32</v>
      </c>
      <c r="N399" s="3">
        <v>3.25</v>
      </c>
      <c r="O399">
        <v>0.3342</v>
      </c>
      <c r="P399">
        <v>0.37019999999999997</v>
      </c>
      <c r="Q399">
        <v>0.37969999999999998</v>
      </c>
      <c r="R399">
        <v>0.35149999999999998</v>
      </c>
      <c r="S399">
        <v>0.17960000000000001</v>
      </c>
      <c r="T399">
        <v>0.18679999999999999</v>
      </c>
    </row>
    <row r="400" spans="1:20" x14ac:dyDescent="0.25">
      <c r="A400" t="s">
        <v>37</v>
      </c>
      <c r="B400">
        <v>15</v>
      </c>
      <c r="C400" t="s">
        <v>1</v>
      </c>
      <c r="D400">
        <v>3</v>
      </c>
      <c r="E400" t="s">
        <v>36</v>
      </c>
      <c r="F400" s="1">
        <v>39191</v>
      </c>
      <c r="G400" s="2">
        <v>109</v>
      </c>
      <c r="H400" s="2">
        <v>13622</v>
      </c>
      <c r="I400" s="1">
        <v>39223</v>
      </c>
      <c r="J400" s="2">
        <v>2007</v>
      </c>
      <c r="K400" s="2">
        <v>141</v>
      </c>
      <c r="L400" s="2">
        <v>13654</v>
      </c>
      <c r="M400">
        <v>32</v>
      </c>
      <c r="N400" s="3">
        <v>3.5</v>
      </c>
      <c r="O400">
        <v>0.3342</v>
      </c>
      <c r="P400">
        <v>0.36980000000000002</v>
      </c>
      <c r="Q400">
        <v>0.37969999999999998</v>
      </c>
      <c r="R400">
        <v>0.35149999999999998</v>
      </c>
      <c r="S400">
        <v>0.17960000000000001</v>
      </c>
      <c r="T400">
        <v>0.18679999999999999</v>
      </c>
    </row>
    <row r="401" spans="1:20" x14ac:dyDescent="0.25">
      <c r="A401" t="s">
        <v>37</v>
      </c>
      <c r="B401">
        <v>15</v>
      </c>
      <c r="C401" t="s">
        <v>1</v>
      </c>
      <c r="D401">
        <v>3</v>
      </c>
      <c r="E401" t="s">
        <v>36</v>
      </c>
      <c r="F401" s="1">
        <v>39191</v>
      </c>
      <c r="G401" s="2">
        <v>109</v>
      </c>
      <c r="H401" s="2">
        <v>13622</v>
      </c>
      <c r="I401" s="1">
        <v>39223</v>
      </c>
      <c r="J401" s="2">
        <v>2007</v>
      </c>
      <c r="K401" s="2">
        <v>141</v>
      </c>
      <c r="L401" s="2">
        <v>13654</v>
      </c>
      <c r="M401">
        <v>32</v>
      </c>
      <c r="N401" s="3">
        <v>3.75</v>
      </c>
      <c r="O401">
        <v>0.3342</v>
      </c>
      <c r="P401">
        <v>0.36980000000000002</v>
      </c>
      <c r="Q401">
        <v>0.37969999999999998</v>
      </c>
      <c r="R401">
        <v>0.35149999999999998</v>
      </c>
      <c r="S401">
        <v>0.17960000000000001</v>
      </c>
      <c r="T401">
        <v>0.18679999999999999</v>
      </c>
    </row>
    <row r="402" spans="1:20" x14ac:dyDescent="0.25">
      <c r="A402" t="s">
        <v>37</v>
      </c>
      <c r="B402">
        <v>15</v>
      </c>
      <c r="C402" t="s">
        <v>1</v>
      </c>
      <c r="D402">
        <v>3</v>
      </c>
      <c r="E402" t="s">
        <v>36</v>
      </c>
      <c r="F402" s="1">
        <v>39191</v>
      </c>
      <c r="G402" s="2">
        <v>109</v>
      </c>
      <c r="H402" s="2">
        <v>13622</v>
      </c>
      <c r="I402" s="1">
        <v>39223</v>
      </c>
      <c r="J402" s="2">
        <v>2007</v>
      </c>
      <c r="K402" s="2">
        <v>141</v>
      </c>
      <c r="L402" s="2">
        <v>13654</v>
      </c>
      <c r="M402">
        <v>32</v>
      </c>
      <c r="N402" s="3">
        <v>4</v>
      </c>
      <c r="O402">
        <v>0.3342</v>
      </c>
      <c r="P402">
        <v>0.36980000000000002</v>
      </c>
      <c r="Q402">
        <v>0.37969999999999998</v>
      </c>
      <c r="R402">
        <v>0.35149999999999998</v>
      </c>
      <c r="S402">
        <v>0.17960000000000001</v>
      </c>
      <c r="T402">
        <v>0.18679999999999999</v>
      </c>
    </row>
    <row r="403" spans="1:20" x14ac:dyDescent="0.25">
      <c r="A403" t="s">
        <v>37</v>
      </c>
      <c r="B403">
        <v>15</v>
      </c>
      <c r="C403" t="s">
        <v>1</v>
      </c>
      <c r="D403">
        <v>3</v>
      </c>
      <c r="E403" t="s">
        <v>36</v>
      </c>
      <c r="F403" s="1">
        <v>39191</v>
      </c>
      <c r="G403" s="2">
        <v>109</v>
      </c>
      <c r="H403" s="2">
        <v>13622</v>
      </c>
      <c r="I403" s="1">
        <v>39223</v>
      </c>
      <c r="J403" s="2">
        <v>2007</v>
      </c>
      <c r="K403" s="2">
        <v>141</v>
      </c>
      <c r="L403" s="2">
        <v>13654</v>
      </c>
      <c r="M403">
        <v>32</v>
      </c>
      <c r="N403" s="3">
        <v>4.25</v>
      </c>
      <c r="O403">
        <v>0.3342</v>
      </c>
      <c r="P403">
        <v>0.36980000000000002</v>
      </c>
      <c r="Q403">
        <v>0.37969999999999998</v>
      </c>
      <c r="R403">
        <v>0.35149999999999998</v>
      </c>
      <c r="S403">
        <v>0.17960000000000001</v>
      </c>
      <c r="T403">
        <v>0.18679999999999999</v>
      </c>
    </row>
    <row r="404" spans="1:20" x14ac:dyDescent="0.25">
      <c r="A404" t="s">
        <v>37</v>
      </c>
      <c r="B404">
        <v>15</v>
      </c>
      <c r="C404" t="s">
        <v>1</v>
      </c>
      <c r="D404">
        <v>3</v>
      </c>
      <c r="E404" t="s">
        <v>36</v>
      </c>
      <c r="F404" s="1">
        <v>39191</v>
      </c>
      <c r="G404" s="2">
        <v>109</v>
      </c>
      <c r="H404" s="2">
        <v>13622</v>
      </c>
      <c r="I404" s="1">
        <v>39223</v>
      </c>
      <c r="J404" s="2">
        <v>2007</v>
      </c>
      <c r="K404" s="2">
        <v>141</v>
      </c>
      <c r="L404" s="2">
        <v>13654</v>
      </c>
      <c r="M404">
        <v>32</v>
      </c>
      <c r="N404" s="3">
        <v>4.5</v>
      </c>
      <c r="O404">
        <v>0.3342</v>
      </c>
      <c r="P404">
        <v>0.36980000000000002</v>
      </c>
      <c r="Q404">
        <v>0.37969999999999998</v>
      </c>
      <c r="R404">
        <v>0.35149999999999998</v>
      </c>
      <c r="S404">
        <v>0.17960000000000001</v>
      </c>
      <c r="T404">
        <v>0.18679999999999999</v>
      </c>
    </row>
    <row r="405" spans="1:20" x14ac:dyDescent="0.25">
      <c r="A405" t="s">
        <v>37</v>
      </c>
      <c r="B405">
        <v>15</v>
      </c>
      <c r="C405" t="s">
        <v>1</v>
      </c>
      <c r="D405">
        <v>3</v>
      </c>
      <c r="E405" t="s">
        <v>36</v>
      </c>
      <c r="F405" s="1">
        <v>39191</v>
      </c>
      <c r="G405" s="2">
        <v>109</v>
      </c>
      <c r="H405" s="2">
        <v>13622</v>
      </c>
      <c r="I405" s="1">
        <v>39223</v>
      </c>
      <c r="J405" s="2">
        <v>2007</v>
      </c>
      <c r="K405" s="2">
        <v>141</v>
      </c>
      <c r="L405" s="2">
        <v>13654</v>
      </c>
      <c r="M405">
        <v>32</v>
      </c>
      <c r="N405" s="3">
        <v>4.75</v>
      </c>
      <c r="O405">
        <v>0.3342</v>
      </c>
      <c r="P405">
        <v>0.36980000000000002</v>
      </c>
      <c r="Q405">
        <v>0.37969999999999998</v>
      </c>
      <c r="R405">
        <v>0.35149999999999998</v>
      </c>
      <c r="S405">
        <v>0.17960000000000001</v>
      </c>
      <c r="T405">
        <v>0.18679999999999999</v>
      </c>
    </row>
    <row r="406" spans="1:20" x14ac:dyDescent="0.25">
      <c r="A406" t="s">
        <v>37</v>
      </c>
      <c r="B406">
        <v>15</v>
      </c>
      <c r="C406" t="s">
        <v>1</v>
      </c>
      <c r="D406">
        <v>3</v>
      </c>
      <c r="E406" t="s">
        <v>36</v>
      </c>
      <c r="F406" s="1">
        <v>39191</v>
      </c>
      <c r="G406" s="2">
        <v>109</v>
      </c>
      <c r="H406" s="2">
        <v>13622</v>
      </c>
      <c r="I406" s="1">
        <v>39223</v>
      </c>
      <c r="J406" s="2">
        <v>2007</v>
      </c>
      <c r="K406" s="2">
        <v>141</v>
      </c>
      <c r="L406" s="2">
        <v>13654</v>
      </c>
      <c r="M406">
        <v>32</v>
      </c>
      <c r="N406" s="3">
        <v>5</v>
      </c>
      <c r="O406">
        <v>0.33379999999999999</v>
      </c>
      <c r="P406">
        <v>0.36980000000000002</v>
      </c>
      <c r="Q406">
        <v>0.37969999999999998</v>
      </c>
      <c r="R406">
        <v>0.35149999999999998</v>
      </c>
      <c r="S406">
        <v>0.17960000000000001</v>
      </c>
      <c r="T406">
        <v>0.18679999999999999</v>
      </c>
    </row>
    <row r="407" spans="1:20" x14ac:dyDescent="0.25">
      <c r="A407" t="s">
        <v>37</v>
      </c>
      <c r="B407">
        <v>15</v>
      </c>
      <c r="C407" t="s">
        <v>1</v>
      </c>
      <c r="D407">
        <v>3</v>
      </c>
      <c r="E407" t="s">
        <v>36</v>
      </c>
      <c r="F407" s="1">
        <v>39191</v>
      </c>
      <c r="G407" s="2">
        <v>109</v>
      </c>
      <c r="H407" s="2">
        <v>13622</v>
      </c>
      <c r="I407" s="1">
        <v>39223</v>
      </c>
      <c r="J407" s="2">
        <v>2007</v>
      </c>
      <c r="K407" s="2">
        <v>141</v>
      </c>
      <c r="L407" s="2">
        <v>13654</v>
      </c>
      <c r="M407">
        <v>32</v>
      </c>
      <c r="N407" s="3">
        <v>5.25</v>
      </c>
      <c r="O407">
        <v>0.33379999999999999</v>
      </c>
      <c r="P407">
        <v>0.36980000000000002</v>
      </c>
      <c r="Q407">
        <v>0.37969999999999998</v>
      </c>
      <c r="R407">
        <v>0.35149999999999998</v>
      </c>
      <c r="S407">
        <v>0.17960000000000001</v>
      </c>
      <c r="T407">
        <v>0.18679999999999999</v>
      </c>
    </row>
    <row r="408" spans="1:20" x14ac:dyDescent="0.25">
      <c r="A408" t="s">
        <v>37</v>
      </c>
      <c r="B408">
        <v>15</v>
      </c>
      <c r="C408" t="s">
        <v>1</v>
      </c>
      <c r="D408">
        <v>3</v>
      </c>
      <c r="E408" t="s">
        <v>36</v>
      </c>
      <c r="F408" s="1">
        <v>39191</v>
      </c>
      <c r="G408" s="2">
        <v>109</v>
      </c>
      <c r="H408" s="2">
        <v>13622</v>
      </c>
      <c r="I408" s="1">
        <v>39223</v>
      </c>
      <c r="J408" s="2">
        <v>2007</v>
      </c>
      <c r="K408" s="2">
        <v>141</v>
      </c>
      <c r="L408" s="2">
        <v>13654</v>
      </c>
      <c r="M408">
        <v>32</v>
      </c>
      <c r="N408" s="3">
        <v>5.5</v>
      </c>
      <c r="O408">
        <v>0.33379999999999999</v>
      </c>
      <c r="P408">
        <v>0.36980000000000002</v>
      </c>
      <c r="Q408">
        <v>0.37969999999999998</v>
      </c>
      <c r="R408">
        <v>0.35149999999999998</v>
      </c>
      <c r="S408">
        <v>0.17960000000000001</v>
      </c>
      <c r="T408">
        <v>0.18679999999999999</v>
      </c>
    </row>
    <row r="409" spans="1:20" x14ac:dyDescent="0.25">
      <c r="A409" t="s">
        <v>37</v>
      </c>
      <c r="B409">
        <v>15</v>
      </c>
      <c r="C409" t="s">
        <v>1</v>
      </c>
      <c r="D409">
        <v>3</v>
      </c>
      <c r="E409" t="s">
        <v>36</v>
      </c>
      <c r="F409" s="1">
        <v>39191</v>
      </c>
      <c r="G409" s="2">
        <v>109</v>
      </c>
      <c r="H409" s="2">
        <v>13622</v>
      </c>
      <c r="I409" s="1">
        <v>39223</v>
      </c>
      <c r="J409" s="2">
        <v>2007</v>
      </c>
      <c r="K409" s="2">
        <v>141</v>
      </c>
      <c r="L409" s="2">
        <v>13654</v>
      </c>
      <c r="M409">
        <v>32</v>
      </c>
      <c r="N409" s="3">
        <v>5.75</v>
      </c>
      <c r="O409">
        <v>0.33379999999999999</v>
      </c>
      <c r="P409">
        <v>0.36980000000000002</v>
      </c>
      <c r="Q409">
        <v>0.37969999999999998</v>
      </c>
      <c r="R409">
        <v>0.35149999999999998</v>
      </c>
      <c r="S409">
        <v>0.17960000000000001</v>
      </c>
      <c r="T409">
        <v>0.18679999999999999</v>
      </c>
    </row>
    <row r="410" spans="1:20" x14ac:dyDescent="0.25">
      <c r="A410" t="s">
        <v>37</v>
      </c>
      <c r="B410">
        <v>15</v>
      </c>
      <c r="C410" t="s">
        <v>1</v>
      </c>
      <c r="D410">
        <v>3</v>
      </c>
      <c r="E410" t="s">
        <v>36</v>
      </c>
      <c r="F410" s="1">
        <v>39191</v>
      </c>
      <c r="G410" s="2">
        <v>109</v>
      </c>
      <c r="H410" s="2">
        <v>13622</v>
      </c>
      <c r="I410" s="1">
        <v>39223</v>
      </c>
      <c r="J410" s="2">
        <v>2007</v>
      </c>
      <c r="K410" s="2">
        <v>141</v>
      </c>
      <c r="L410" s="2">
        <v>13654</v>
      </c>
      <c r="M410">
        <v>32</v>
      </c>
      <c r="N410" s="3">
        <v>6</v>
      </c>
      <c r="O410">
        <v>0.33379999999999999</v>
      </c>
      <c r="P410">
        <v>0.36940000000000001</v>
      </c>
      <c r="Q410">
        <v>0.37969999999999998</v>
      </c>
      <c r="R410">
        <v>0.35149999999999998</v>
      </c>
      <c r="S410">
        <v>0.17960000000000001</v>
      </c>
      <c r="T410">
        <v>0.18679999999999999</v>
      </c>
    </row>
    <row r="411" spans="1:20" x14ac:dyDescent="0.25">
      <c r="A411" t="s">
        <v>37</v>
      </c>
      <c r="B411">
        <v>15</v>
      </c>
      <c r="C411" t="s">
        <v>1</v>
      </c>
      <c r="D411">
        <v>3</v>
      </c>
      <c r="E411" t="s">
        <v>36</v>
      </c>
      <c r="F411" s="1">
        <v>39191</v>
      </c>
      <c r="G411" s="2">
        <v>109</v>
      </c>
      <c r="H411" s="2">
        <v>13622</v>
      </c>
      <c r="I411" s="1">
        <v>39223</v>
      </c>
      <c r="J411" s="2">
        <v>2007</v>
      </c>
      <c r="K411" s="2">
        <v>141</v>
      </c>
      <c r="L411" s="2">
        <v>13654</v>
      </c>
      <c r="M411">
        <v>32</v>
      </c>
      <c r="N411" s="3">
        <v>6.25</v>
      </c>
      <c r="O411">
        <v>0.33339999999999997</v>
      </c>
      <c r="P411">
        <v>0.36940000000000001</v>
      </c>
      <c r="Q411">
        <v>0.37969999999999998</v>
      </c>
      <c r="R411">
        <v>0.35149999999999998</v>
      </c>
      <c r="S411">
        <v>0.17960000000000001</v>
      </c>
      <c r="T411">
        <v>0.18679999999999999</v>
      </c>
    </row>
    <row r="412" spans="1:20" x14ac:dyDescent="0.25">
      <c r="A412" t="s">
        <v>37</v>
      </c>
      <c r="B412">
        <v>15</v>
      </c>
      <c r="C412" t="s">
        <v>1</v>
      </c>
      <c r="D412">
        <v>3</v>
      </c>
      <c r="E412" t="s">
        <v>36</v>
      </c>
      <c r="F412" s="1">
        <v>39191</v>
      </c>
      <c r="G412" s="2">
        <v>109</v>
      </c>
      <c r="H412" s="2">
        <v>13622</v>
      </c>
      <c r="I412" s="1">
        <v>39223</v>
      </c>
      <c r="J412" s="2">
        <v>2007</v>
      </c>
      <c r="K412" s="2">
        <v>141</v>
      </c>
      <c r="L412" s="2">
        <v>13654</v>
      </c>
      <c r="M412">
        <v>32</v>
      </c>
      <c r="N412" s="3">
        <v>6.5</v>
      </c>
      <c r="O412">
        <v>0.33339999999999997</v>
      </c>
      <c r="P412">
        <v>0.36940000000000001</v>
      </c>
      <c r="Q412">
        <v>0.37969999999999998</v>
      </c>
      <c r="R412">
        <v>0.35149999999999998</v>
      </c>
      <c r="S412">
        <v>0.17960000000000001</v>
      </c>
      <c r="T412">
        <v>0.18679999999999999</v>
      </c>
    </row>
    <row r="413" spans="1:20" x14ac:dyDescent="0.25">
      <c r="A413" t="s">
        <v>37</v>
      </c>
      <c r="B413">
        <v>15</v>
      </c>
      <c r="C413" t="s">
        <v>1</v>
      </c>
      <c r="D413">
        <v>3</v>
      </c>
      <c r="E413" t="s">
        <v>36</v>
      </c>
      <c r="F413" s="1">
        <v>39191</v>
      </c>
      <c r="G413" s="2">
        <v>109</v>
      </c>
      <c r="H413" s="2">
        <v>13622</v>
      </c>
      <c r="I413" s="1">
        <v>39223</v>
      </c>
      <c r="J413" s="2">
        <v>2007</v>
      </c>
      <c r="K413" s="2">
        <v>141</v>
      </c>
      <c r="L413" s="2">
        <v>13654</v>
      </c>
      <c r="M413">
        <v>32</v>
      </c>
      <c r="N413" s="3">
        <v>6.75</v>
      </c>
      <c r="O413">
        <v>0.33339999999999997</v>
      </c>
      <c r="P413">
        <v>0.36940000000000001</v>
      </c>
      <c r="Q413">
        <v>0.37969999999999998</v>
      </c>
      <c r="R413">
        <v>0.35149999999999998</v>
      </c>
      <c r="S413">
        <v>0.17960000000000001</v>
      </c>
      <c r="T413">
        <v>0.18679999999999999</v>
      </c>
    </row>
    <row r="414" spans="1:20" x14ac:dyDescent="0.25">
      <c r="A414" t="s">
        <v>37</v>
      </c>
      <c r="B414">
        <v>15</v>
      </c>
      <c r="C414" t="s">
        <v>1</v>
      </c>
      <c r="D414">
        <v>3</v>
      </c>
      <c r="E414" t="s">
        <v>36</v>
      </c>
      <c r="F414" s="1">
        <v>39191</v>
      </c>
      <c r="G414" s="2">
        <v>109</v>
      </c>
      <c r="H414" s="2">
        <v>13622</v>
      </c>
      <c r="I414" s="1">
        <v>39223</v>
      </c>
      <c r="J414" s="2">
        <v>2007</v>
      </c>
      <c r="K414" s="2">
        <v>141</v>
      </c>
      <c r="L414" s="2">
        <v>13654</v>
      </c>
      <c r="M414">
        <v>32</v>
      </c>
      <c r="N414" s="3">
        <v>7</v>
      </c>
      <c r="O414">
        <v>0.33339999999999997</v>
      </c>
      <c r="P414">
        <v>0.36940000000000001</v>
      </c>
      <c r="Q414">
        <v>0.37969999999999998</v>
      </c>
      <c r="R414">
        <v>0.35149999999999998</v>
      </c>
      <c r="S414">
        <v>0.17960000000000001</v>
      </c>
      <c r="T414">
        <v>0.18679999999999999</v>
      </c>
    </row>
    <row r="415" spans="1:20" x14ac:dyDescent="0.25">
      <c r="A415" t="s">
        <v>37</v>
      </c>
      <c r="B415">
        <v>15</v>
      </c>
      <c r="C415" t="s">
        <v>1</v>
      </c>
      <c r="D415">
        <v>3</v>
      </c>
      <c r="E415" t="s">
        <v>36</v>
      </c>
      <c r="F415" s="1">
        <v>39191</v>
      </c>
      <c r="G415" s="2">
        <v>109</v>
      </c>
      <c r="H415" s="2">
        <v>13622</v>
      </c>
      <c r="I415" s="1">
        <v>39223</v>
      </c>
      <c r="J415" s="2">
        <v>2007</v>
      </c>
      <c r="K415" s="2">
        <v>141</v>
      </c>
      <c r="L415" s="2">
        <v>13654</v>
      </c>
      <c r="M415">
        <v>32</v>
      </c>
      <c r="N415" s="3">
        <v>7.25</v>
      </c>
      <c r="O415">
        <v>0.33300000000000002</v>
      </c>
      <c r="P415">
        <v>0.36940000000000001</v>
      </c>
      <c r="Q415">
        <v>0.37969999999999998</v>
      </c>
      <c r="R415">
        <v>0.35149999999999998</v>
      </c>
      <c r="S415">
        <v>0.17960000000000001</v>
      </c>
      <c r="T415">
        <v>0.18679999999999999</v>
      </c>
    </row>
    <row r="416" spans="1:20" x14ac:dyDescent="0.25">
      <c r="A416" t="s">
        <v>37</v>
      </c>
      <c r="B416">
        <v>15</v>
      </c>
      <c r="C416" t="s">
        <v>1</v>
      </c>
      <c r="D416">
        <v>3</v>
      </c>
      <c r="E416" t="s">
        <v>36</v>
      </c>
      <c r="F416" s="1">
        <v>39191</v>
      </c>
      <c r="G416" s="2">
        <v>109</v>
      </c>
      <c r="H416" s="2">
        <v>13622</v>
      </c>
      <c r="I416" s="1">
        <v>39223</v>
      </c>
      <c r="J416" s="2">
        <v>2007</v>
      </c>
      <c r="K416" s="2">
        <v>141</v>
      </c>
      <c r="L416" s="2">
        <v>13654</v>
      </c>
      <c r="M416">
        <v>32</v>
      </c>
      <c r="N416" s="3">
        <v>7.5</v>
      </c>
      <c r="O416">
        <v>0.33300000000000002</v>
      </c>
      <c r="P416">
        <v>0.36909999999999998</v>
      </c>
      <c r="Q416">
        <v>0.37969999999999998</v>
      </c>
      <c r="R416">
        <v>0.35149999999999998</v>
      </c>
      <c r="S416">
        <v>0.17960000000000001</v>
      </c>
      <c r="T416">
        <v>0.18679999999999999</v>
      </c>
    </row>
    <row r="417" spans="1:20" x14ac:dyDescent="0.25">
      <c r="A417" t="s">
        <v>37</v>
      </c>
      <c r="B417">
        <v>15</v>
      </c>
      <c r="C417" t="s">
        <v>1</v>
      </c>
      <c r="D417">
        <v>3</v>
      </c>
      <c r="E417" t="s">
        <v>36</v>
      </c>
      <c r="F417" s="1">
        <v>39191</v>
      </c>
      <c r="G417" s="2">
        <v>109</v>
      </c>
      <c r="H417" s="2">
        <v>13622</v>
      </c>
      <c r="I417" s="1">
        <v>39223</v>
      </c>
      <c r="J417" s="2">
        <v>2007</v>
      </c>
      <c r="K417" s="2">
        <v>141</v>
      </c>
      <c r="L417" s="2">
        <v>13654</v>
      </c>
      <c r="M417">
        <v>32</v>
      </c>
      <c r="N417" s="3">
        <v>7.75</v>
      </c>
      <c r="O417">
        <v>0.33300000000000002</v>
      </c>
      <c r="P417">
        <v>0.36909999999999998</v>
      </c>
      <c r="Q417">
        <v>0.37969999999999998</v>
      </c>
      <c r="R417">
        <v>0.35149999999999998</v>
      </c>
      <c r="S417">
        <v>0.17960000000000001</v>
      </c>
      <c r="T417">
        <v>0.18679999999999999</v>
      </c>
    </row>
    <row r="418" spans="1:20" x14ac:dyDescent="0.25">
      <c r="A418" t="s">
        <v>37</v>
      </c>
      <c r="B418">
        <v>15</v>
      </c>
      <c r="C418" t="s">
        <v>1</v>
      </c>
      <c r="D418">
        <v>3</v>
      </c>
      <c r="E418" t="s">
        <v>36</v>
      </c>
      <c r="F418" s="1">
        <v>39191</v>
      </c>
      <c r="G418" s="2">
        <v>109</v>
      </c>
      <c r="H418" s="2">
        <v>13622</v>
      </c>
      <c r="I418" s="1">
        <v>39223</v>
      </c>
      <c r="J418" s="2">
        <v>2007</v>
      </c>
      <c r="K418" s="2">
        <v>141</v>
      </c>
      <c r="L418" s="2">
        <v>13654</v>
      </c>
      <c r="M418">
        <v>32</v>
      </c>
      <c r="N418" s="3">
        <v>8</v>
      </c>
      <c r="O418">
        <v>0.33300000000000002</v>
      </c>
      <c r="P418">
        <v>0.36909999999999998</v>
      </c>
      <c r="Q418">
        <v>0.37969999999999998</v>
      </c>
      <c r="R418">
        <v>0.35149999999999998</v>
      </c>
      <c r="S418">
        <v>0.17960000000000001</v>
      </c>
      <c r="T418">
        <v>0.18679999999999999</v>
      </c>
    </row>
    <row r="419" spans="1:20" x14ac:dyDescent="0.25">
      <c r="A419" t="s">
        <v>37</v>
      </c>
      <c r="B419">
        <v>15</v>
      </c>
      <c r="C419" t="s">
        <v>1</v>
      </c>
      <c r="D419">
        <v>3</v>
      </c>
      <c r="E419" t="s">
        <v>36</v>
      </c>
      <c r="F419" s="1">
        <v>39191</v>
      </c>
      <c r="G419" s="2">
        <v>109</v>
      </c>
      <c r="H419" s="2">
        <v>13622</v>
      </c>
      <c r="I419" s="1">
        <v>39223</v>
      </c>
      <c r="J419" s="2">
        <v>2007</v>
      </c>
      <c r="K419" s="2">
        <v>141</v>
      </c>
      <c r="L419" s="2">
        <v>13654</v>
      </c>
      <c r="M419">
        <v>32</v>
      </c>
      <c r="N419" s="3">
        <v>8.25</v>
      </c>
      <c r="O419">
        <v>0.33300000000000002</v>
      </c>
      <c r="P419">
        <v>0.36870000000000003</v>
      </c>
      <c r="Q419">
        <v>0.37969999999999998</v>
      </c>
      <c r="R419">
        <v>0.35149999999999998</v>
      </c>
      <c r="S419">
        <v>0.17960000000000001</v>
      </c>
      <c r="T419">
        <v>0.18679999999999999</v>
      </c>
    </row>
    <row r="420" spans="1:20" x14ac:dyDescent="0.25">
      <c r="A420" t="s">
        <v>37</v>
      </c>
      <c r="B420">
        <v>15</v>
      </c>
      <c r="C420" t="s">
        <v>1</v>
      </c>
      <c r="D420">
        <v>3</v>
      </c>
      <c r="E420" t="s">
        <v>36</v>
      </c>
      <c r="F420" s="1">
        <v>39191</v>
      </c>
      <c r="G420" s="2">
        <v>109</v>
      </c>
      <c r="H420" s="2">
        <v>13622</v>
      </c>
      <c r="I420" s="1">
        <v>39223</v>
      </c>
      <c r="J420" s="2">
        <v>2007</v>
      </c>
      <c r="K420" s="2">
        <v>141</v>
      </c>
      <c r="L420" s="2">
        <v>13654</v>
      </c>
      <c r="M420">
        <v>32</v>
      </c>
      <c r="N420" s="3">
        <v>8.5</v>
      </c>
      <c r="O420">
        <v>0.33260000000000001</v>
      </c>
      <c r="P420">
        <v>0.36870000000000003</v>
      </c>
      <c r="Q420">
        <v>0.37969999999999998</v>
      </c>
      <c r="R420">
        <v>0.35149999999999998</v>
      </c>
      <c r="S420">
        <v>0.17960000000000001</v>
      </c>
      <c r="T420">
        <v>0.18679999999999999</v>
      </c>
    </row>
    <row r="421" spans="1:20" x14ac:dyDescent="0.25">
      <c r="A421" t="s">
        <v>37</v>
      </c>
      <c r="B421">
        <v>15</v>
      </c>
      <c r="C421" t="s">
        <v>1</v>
      </c>
      <c r="D421">
        <v>3</v>
      </c>
      <c r="E421" t="s">
        <v>36</v>
      </c>
      <c r="F421" s="1">
        <v>39191</v>
      </c>
      <c r="G421" s="2">
        <v>109</v>
      </c>
      <c r="H421" s="2">
        <v>13622</v>
      </c>
      <c r="I421" s="1">
        <v>39223</v>
      </c>
      <c r="J421" s="2">
        <v>2007</v>
      </c>
      <c r="K421" s="2">
        <v>141</v>
      </c>
      <c r="L421" s="2">
        <v>13654</v>
      </c>
      <c r="M421">
        <v>32</v>
      </c>
      <c r="N421" s="3">
        <v>8.75</v>
      </c>
      <c r="O421">
        <v>0.33260000000000001</v>
      </c>
      <c r="P421">
        <v>0.36870000000000003</v>
      </c>
      <c r="Q421">
        <v>0.37940000000000002</v>
      </c>
      <c r="R421">
        <v>0.35149999999999998</v>
      </c>
      <c r="S421">
        <v>0.17960000000000001</v>
      </c>
      <c r="T421">
        <v>0.18679999999999999</v>
      </c>
    </row>
    <row r="422" spans="1:20" x14ac:dyDescent="0.25">
      <c r="A422" t="s">
        <v>37</v>
      </c>
      <c r="B422">
        <v>15</v>
      </c>
      <c r="C422" t="s">
        <v>1</v>
      </c>
      <c r="D422">
        <v>3</v>
      </c>
      <c r="E422" t="s">
        <v>36</v>
      </c>
      <c r="F422" s="1">
        <v>39191</v>
      </c>
      <c r="G422" s="2">
        <v>109</v>
      </c>
      <c r="H422" s="2">
        <v>13622</v>
      </c>
      <c r="I422" s="1">
        <v>39223</v>
      </c>
      <c r="J422" s="2">
        <v>2007</v>
      </c>
      <c r="K422" s="2">
        <v>141</v>
      </c>
      <c r="L422" s="2">
        <v>13654</v>
      </c>
      <c r="M422">
        <v>32</v>
      </c>
      <c r="N422" s="3">
        <v>9</v>
      </c>
      <c r="O422">
        <v>0.33260000000000001</v>
      </c>
      <c r="P422">
        <v>0.36830000000000002</v>
      </c>
      <c r="Q422">
        <v>0.37940000000000002</v>
      </c>
      <c r="R422">
        <v>0.35149999999999998</v>
      </c>
      <c r="S422">
        <v>0.17960000000000001</v>
      </c>
      <c r="T422">
        <v>0.18679999999999999</v>
      </c>
    </row>
    <row r="423" spans="1:20" x14ac:dyDescent="0.25">
      <c r="A423" t="s">
        <v>37</v>
      </c>
      <c r="B423">
        <v>15</v>
      </c>
      <c r="C423" t="s">
        <v>1</v>
      </c>
      <c r="D423">
        <v>3</v>
      </c>
      <c r="E423" t="s">
        <v>36</v>
      </c>
      <c r="F423" s="1">
        <v>39191</v>
      </c>
      <c r="G423" s="2">
        <v>109</v>
      </c>
      <c r="H423" s="2">
        <v>13622</v>
      </c>
      <c r="I423" s="1">
        <v>39223</v>
      </c>
      <c r="J423" s="2">
        <v>2007</v>
      </c>
      <c r="K423" s="2">
        <v>141</v>
      </c>
      <c r="L423" s="2">
        <v>13654</v>
      </c>
      <c r="M423">
        <v>32</v>
      </c>
      <c r="N423" s="3">
        <v>9.25</v>
      </c>
      <c r="O423">
        <v>0.33260000000000001</v>
      </c>
      <c r="P423">
        <v>0.36830000000000002</v>
      </c>
      <c r="Q423">
        <v>0.37940000000000002</v>
      </c>
      <c r="R423">
        <v>0.35149999999999998</v>
      </c>
      <c r="S423">
        <v>0.17960000000000001</v>
      </c>
      <c r="T423">
        <v>0.18679999999999999</v>
      </c>
    </row>
    <row r="424" spans="1:20" x14ac:dyDescent="0.25">
      <c r="A424" t="s">
        <v>37</v>
      </c>
      <c r="B424">
        <v>15</v>
      </c>
      <c r="C424" t="s">
        <v>1</v>
      </c>
      <c r="D424">
        <v>3</v>
      </c>
      <c r="E424" t="s">
        <v>36</v>
      </c>
      <c r="F424" s="1">
        <v>39191</v>
      </c>
      <c r="G424" s="2">
        <v>109</v>
      </c>
      <c r="H424" s="2">
        <v>13622</v>
      </c>
      <c r="I424" s="1">
        <v>39223</v>
      </c>
      <c r="J424" s="2">
        <v>2007</v>
      </c>
      <c r="K424" s="2">
        <v>141</v>
      </c>
      <c r="L424" s="2">
        <v>13654</v>
      </c>
      <c r="M424">
        <v>32</v>
      </c>
      <c r="N424" s="3">
        <v>9.5</v>
      </c>
      <c r="O424">
        <v>0.3322</v>
      </c>
      <c r="P424">
        <v>0.36830000000000002</v>
      </c>
      <c r="Q424">
        <v>0.37940000000000002</v>
      </c>
      <c r="R424">
        <v>0.35149999999999998</v>
      </c>
      <c r="S424">
        <v>0.17960000000000001</v>
      </c>
      <c r="T424">
        <v>0.18679999999999999</v>
      </c>
    </row>
    <row r="425" spans="1:20" x14ac:dyDescent="0.25">
      <c r="A425" t="s">
        <v>37</v>
      </c>
      <c r="B425">
        <v>15</v>
      </c>
      <c r="C425" t="s">
        <v>1</v>
      </c>
      <c r="D425">
        <v>3</v>
      </c>
      <c r="E425" t="s">
        <v>36</v>
      </c>
      <c r="F425" s="1">
        <v>39191</v>
      </c>
      <c r="G425" s="2">
        <v>109</v>
      </c>
      <c r="H425" s="2">
        <v>13622</v>
      </c>
      <c r="I425" s="1">
        <v>39223</v>
      </c>
      <c r="J425" s="2">
        <v>2007</v>
      </c>
      <c r="K425" s="2">
        <v>141</v>
      </c>
      <c r="L425" s="2">
        <v>13654</v>
      </c>
      <c r="M425">
        <v>32</v>
      </c>
      <c r="N425" s="3">
        <v>9.75</v>
      </c>
      <c r="O425">
        <v>0.3322</v>
      </c>
      <c r="P425">
        <v>0.3679</v>
      </c>
      <c r="Q425">
        <v>0.37940000000000002</v>
      </c>
      <c r="R425">
        <v>0.35149999999999998</v>
      </c>
      <c r="S425">
        <v>0.17960000000000001</v>
      </c>
      <c r="T425">
        <v>0.18679999999999999</v>
      </c>
    </row>
    <row r="426" spans="1:20" x14ac:dyDescent="0.25">
      <c r="A426" t="s">
        <v>37</v>
      </c>
      <c r="B426">
        <v>15</v>
      </c>
      <c r="C426" t="s">
        <v>1</v>
      </c>
      <c r="D426">
        <v>3</v>
      </c>
      <c r="E426" t="s">
        <v>36</v>
      </c>
      <c r="F426" s="1">
        <v>39191</v>
      </c>
      <c r="G426" s="2">
        <v>109</v>
      </c>
      <c r="H426" s="2">
        <v>13622</v>
      </c>
      <c r="I426" s="1">
        <v>39223</v>
      </c>
      <c r="J426" s="2">
        <v>2007</v>
      </c>
      <c r="K426" s="2">
        <v>141</v>
      </c>
      <c r="L426" s="2">
        <v>13654</v>
      </c>
      <c r="M426">
        <v>32</v>
      </c>
      <c r="N426" s="3">
        <v>10</v>
      </c>
      <c r="O426">
        <v>0.3322</v>
      </c>
      <c r="P426">
        <v>0.3679</v>
      </c>
      <c r="Q426">
        <v>0.37940000000000002</v>
      </c>
      <c r="R426">
        <v>0.35149999999999998</v>
      </c>
      <c r="S426">
        <v>0.17960000000000001</v>
      </c>
      <c r="T426">
        <v>0.18679999999999999</v>
      </c>
    </row>
    <row r="427" spans="1:20" x14ac:dyDescent="0.25">
      <c r="A427" t="s">
        <v>37</v>
      </c>
      <c r="B427">
        <v>15</v>
      </c>
      <c r="C427" t="s">
        <v>1</v>
      </c>
      <c r="D427">
        <v>3</v>
      </c>
      <c r="E427" t="s">
        <v>36</v>
      </c>
      <c r="F427" s="1">
        <v>39191</v>
      </c>
      <c r="G427" s="2">
        <v>109</v>
      </c>
      <c r="H427" s="2">
        <v>13622</v>
      </c>
      <c r="I427" s="1">
        <v>39223</v>
      </c>
      <c r="J427" s="2">
        <v>2007</v>
      </c>
      <c r="K427" s="2">
        <v>141</v>
      </c>
      <c r="L427" s="2">
        <v>13654</v>
      </c>
      <c r="M427">
        <v>32</v>
      </c>
      <c r="N427" s="3">
        <v>10.25</v>
      </c>
      <c r="O427">
        <v>0.3322</v>
      </c>
      <c r="P427">
        <v>0.36749999999999999</v>
      </c>
      <c r="Q427">
        <v>0.37940000000000002</v>
      </c>
      <c r="R427">
        <v>0.35149999999999998</v>
      </c>
      <c r="S427">
        <v>0.17960000000000001</v>
      </c>
      <c r="T427">
        <v>0.18679999999999999</v>
      </c>
    </row>
    <row r="428" spans="1:20" x14ac:dyDescent="0.25">
      <c r="A428" t="s">
        <v>37</v>
      </c>
      <c r="B428">
        <v>15</v>
      </c>
      <c r="C428" t="s">
        <v>1</v>
      </c>
      <c r="D428">
        <v>3</v>
      </c>
      <c r="E428" t="s">
        <v>36</v>
      </c>
      <c r="F428" s="1">
        <v>39191</v>
      </c>
      <c r="G428" s="2">
        <v>109</v>
      </c>
      <c r="H428" s="2">
        <v>13622</v>
      </c>
      <c r="I428" s="1">
        <v>39223</v>
      </c>
      <c r="J428" s="2">
        <v>2007</v>
      </c>
      <c r="K428" s="2">
        <v>141</v>
      </c>
      <c r="L428" s="2">
        <v>13654</v>
      </c>
      <c r="M428">
        <v>32</v>
      </c>
      <c r="N428" s="3">
        <v>10.5</v>
      </c>
      <c r="O428">
        <v>0.3322</v>
      </c>
      <c r="P428">
        <v>0.36749999999999999</v>
      </c>
      <c r="Q428">
        <v>0.37940000000000002</v>
      </c>
      <c r="R428">
        <v>0.35149999999999998</v>
      </c>
      <c r="S428">
        <v>0.17960000000000001</v>
      </c>
      <c r="T428">
        <v>0.18679999999999999</v>
      </c>
    </row>
    <row r="429" spans="1:20" x14ac:dyDescent="0.25">
      <c r="A429" t="s">
        <v>37</v>
      </c>
      <c r="B429">
        <v>15</v>
      </c>
      <c r="C429" t="s">
        <v>1</v>
      </c>
      <c r="D429">
        <v>3</v>
      </c>
      <c r="E429" t="s">
        <v>36</v>
      </c>
      <c r="F429" s="1">
        <v>39191</v>
      </c>
      <c r="G429" s="2">
        <v>109</v>
      </c>
      <c r="H429" s="2">
        <v>13622</v>
      </c>
      <c r="I429" s="1">
        <v>39223</v>
      </c>
      <c r="J429" s="2">
        <v>2007</v>
      </c>
      <c r="K429" s="2">
        <v>141</v>
      </c>
      <c r="L429" s="2">
        <v>13654</v>
      </c>
      <c r="M429">
        <v>32</v>
      </c>
      <c r="N429" s="3">
        <v>10.75</v>
      </c>
      <c r="O429">
        <v>0.3322</v>
      </c>
      <c r="P429">
        <v>0.36749999999999999</v>
      </c>
      <c r="Q429">
        <v>0.37940000000000002</v>
      </c>
      <c r="R429">
        <v>0.35149999999999998</v>
      </c>
      <c r="S429">
        <v>0.17960000000000001</v>
      </c>
      <c r="T429">
        <v>0.18679999999999999</v>
      </c>
    </row>
    <row r="430" spans="1:20" x14ac:dyDescent="0.25">
      <c r="A430" t="s">
        <v>37</v>
      </c>
      <c r="B430">
        <v>15</v>
      </c>
      <c r="C430" t="s">
        <v>1</v>
      </c>
      <c r="D430">
        <v>3</v>
      </c>
      <c r="E430" t="s">
        <v>36</v>
      </c>
      <c r="F430" s="1">
        <v>39191</v>
      </c>
      <c r="G430" s="2">
        <v>109</v>
      </c>
      <c r="H430" s="2">
        <v>13622</v>
      </c>
      <c r="I430" s="1">
        <v>39223</v>
      </c>
      <c r="J430" s="2">
        <v>2007</v>
      </c>
      <c r="K430" s="2">
        <v>141</v>
      </c>
      <c r="L430" s="2">
        <v>13654</v>
      </c>
      <c r="M430">
        <v>32</v>
      </c>
      <c r="N430" s="3">
        <v>11</v>
      </c>
      <c r="O430">
        <v>0.3322</v>
      </c>
      <c r="P430">
        <v>0.36709999999999998</v>
      </c>
      <c r="Q430">
        <v>0.37940000000000002</v>
      </c>
      <c r="R430">
        <v>0.35149999999999998</v>
      </c>
      <c r="S430">
        <v>0.17960000000000001</v>
      </c>
      <c r="T430">
        <v>0.18679999999999999</v>
      </c>
    </row>
    <row r="431" spans="1:20" x14ac:dyDescent="0.25">
      <c r="A431" t="s">
        <v>37</v>
      </c>
      <c r="B431">
        <v>15</v>
      </c>
      <c r="C431" t="s">
        <v>1</v>
      </c>
      <c r="D431">
        <v>3</v>
      </c>
      <c r="E431" t="s">
        <v>36</v>
      </c>
      <c r="F431" s="1">
        <v>39191</v>
      </c>
      <c r="G431" s="2">
        <v>109</v>
      </c>
      <c r="H431" s="2">
        <v>13622</v>
      </c>
      <c r="I431" s="1">
        <v>39223</v>
      </c>
      <c r="J431" s="2">
        <v>2007</v>
      </c>
      <c r="K431" s="2">
        <v>141</v>
      </c>
      <c r="L431" s="2">
        <v>13654</v>
      </c>
      <c r="M431">
        <v>32</v>
      </c>
      <c r="N431" s="3">
        <v>11.25</v>
      </c>
      <c r="O431">
        <v>0.3322</v>
      </c>
      <c r="P431">
        <v>0.36709999999999998</v>
      </c>
      <c r="Q431">
        <v>0.37940000000000002</v>
      </c>
      <c r="R431">
        <v>0.35149999999999998</v>
      </c>
      <c r="S431">
        <v>0.17960000000000001</v>
      </c>
      <c r="T431">
        <v>0.18679999999999999</v>
      </c>
    </row>
    <row r="432" spans="1:20" x14ac:dyDescent="0.25">
      <c r="A432" t="s">
        <v>37</v>
      </c>
      <c r="B432">
        <v>15</v>
      </c>
      <c r="C432" t="s">
        <v>1</v>
      </c>
      <c r="D432">
        <v>3</v>
      </c>
      <c r="E432" t="s">
        <v>36</v>
      </c>
      <c r="F432" s="1">
        <v>39191</v>
      </c>
      <c r="G432" s="2">
        <v>109</v>
      </c>
      <c r="H432" s="2">
        <v>13622</v>
      </c>
      <c r="I432" s="1">
        <v>39223</v>
      </c>
      <c r="J432" s="2">
        <v>2007</v>
      </c>
      <c r="K432" s="2">
        <v>141</v>
      </c>
      <c r="L432" s="2">
        <v>13654</v>
      </c>
      <c r="M432">
        <v>32</v>
      </c>
      <c r="N432" s="3">
        <v>11.5</v>
      </c>
      <c r="O432">
        <v>0.3322</v>
      </c>
      <c r="P432">
        <v>0.36670000000000003</v>
      </c>
      <c r="Q432">
        <v>0.37940000000000002</v>
      </c>
      <c r="R432">
        <v>0.35149999999999998</v>
      </c>
      <c r="S432">
        <v>0.17960000000000001</v>
      </c>
      <c r="T432">
        <v>0.18679999999999999</v>
      </c>
    </row>
    <row r="433" spans="1:20" x14ac:dyDescent="0.25">
      <c r="A433" t="s">
        <v>37</v>
      </c>
      <c r="B433">
        <v>15</v>
      </c>
      <c r="C433" t="s">
        <v>1</v>
      </c>
      <c r="D433">
        <v>3</v>
      </c>
      <c r="E433" t="s">
        <v>36</v>
      </c>
      <c r="F433" s="1">
        <v>39191</v>
      </c>
      <c r="G433" s="2">
        <v>109</v>
      </c>
      <c r="H433" s="2">
        <v>13622</v>
      </c>
      <c r="I433" s="1">
        <v>39223</v>
      </c>
      <c r="J433" s="2">
        <v>2007</v>
      </c>
      <c r="K433" s="2">
        <v>141</v>
      </c>
      <c r="L433" s="2">
        <v>13654</v>
      </c>
      <c r="M433">
        <v>32</v>
      </c>
      <c r="N433" s="3">
        <v>11.75</v>
      </c>
      <c r="O433">
        <v>0.33260000000000001</v>
      </c>
      <c r="P433">
        <v>0.36670000000000003</v>
      </c>
      <c r="Q433">
        <v>0.37940000000000002</v>
      </c>
      <c r="R433">
        <v>0.35149999999999998</v>
      </c>
      <c r="S433">
        <v>0.17960000000000001</v>
      </c>
      <c r="T433">
        <v>0.18679999999999999</v>
      </c>
    </row>
    <row r="434" spans="1:20" x14ac:dyDescent="0.25">
      <c r="A434" t="s">
        <v>37</v>
      </c>
      <c r="B434">
        <v>15</v>
      </c>
      <c r="C434" t="s">
        <v>1</v>
      </c>
      <c r="D434">
        <v>3</v>
      </c>
      <c r="E434" t="s">
        <v>36</v>
      </c>
      <c r="F434" s="1">
        <v>39191</v>
      </c>
      <c r="G434" s="2">
        <v>109</v>
      </c>
      <c r="H434" s="2">
        <v>13622</v>
      </c>
      <c r="I434" s="1">
        <v>39223</v>
      </c>
      <c r="J434" s="2">
        <v>2007</v>
      </c>
      <c r="K434" s="2">
        <v>141</v>
      </c>
      <c r="L434" s="2">
        <v>13654</v>
      </c>
      <c r="M434">
        <v>32</v>
      </c>
      <c r="N434" s="3">
        <v>12</v>
      </c>
      <c r="O434">
        <v>0.33260000000000001</v>
      </c>
      <c r="P434">
        <v>0.36630000000000001</v>
      </c>
      <c r="Q434">
        <v>0.37940000000000002</v>
      </c>
      <c r="R434">
        <v>0.35149999999999998</v>
      </c>
      <c r="S434">
        <v>0.17960000000000001</v>
      </c>
      <c r="T434">
        <v>0.18679999999999999</v>
      </c>
    </row>
    <row r="435" spans="1:20" x14ac:dyDescent="0.25">
      <c r="A435" t="s">
        <v>37</v>
      </c>
      <c r="B435">
        <v>15</v>
      </c>
      <c r="C435" t="s">
        <v>1</v>
      </c>
      <c r="D435">
        <v>3</v>
      </c>
      <c r="E435" t="s">
        <v>36</v>
      </c>
      <c r="F435" s="1">
        <v>39191</v>
      </c>
      <c r="G435" s="2">
        <v>109</v>
      </c>
      <c r="H435" s="2">
        <v>13622</v>
      </c>
      <c r="I435" s="1">
        <v>39223</v>
      </c>
      <c r="J435" s="2">
        <v>2007</v>
      </c>
      <c r="K435" s="2">
        <v>141</v>
      </c>
      <c r="L435" s="2">
        <v>13654</v>
      </c>
      <c r="M435">
        <v>32</v>
      </c>
      <c r="N435" s="3">
        <v>12.25</v>
      </c>
      <c r="O435">
        <v>0.33260000000000001</v>
      </c>
      <c r="P435">
        <v>0.36630000000000001</v>
      </c>
      <c r="Q435">
        <v>0.37940000000000002</v>
      </c>
      <c r="R435">
        <v>0.35149999999999998</v>
      </c>
      <c r="S435">
        <v>0.17960000000000001</v>
      </c>
      <c r="T435">
        <v>0.18679999999999999</v>
      </c>
    </row>
    <row r="436" spans="1:20" x14ac:dyDescent="0.25">
      <c r="A436" t="s">
        <v>37</v>
      </c>
      <c r="B436">
        <v>15</v>
      </c>
      <c r="C436" t="s">
        <v>1</v>
      </c>
      <c r="D436">
        <v>3</v>
      </c>
      <c r="E436" t="s">
        <v>36</v>
      </c>
      <c r="F436" s="1">
        <v>39191</v>
      </c>
      <c r="G436" s="2">
        <v>109</v>
      </c>
      <c r="H436" s="2">
        <v>13622</v>
      </c>
      <c r="I436" s="1">
        <v>39223</v>
      </c>
      <c r="J436" s="2">
        <v>2007</v>
      </c>
      <c r="K436" s="2">
        <v>141</v>
      </c>
      <c r="L436" s="2">
        <v>13654</v>
      </c>
      <c r="M436">
        <v>32</v>
      </c>
      <c r="N436" s="3">
        <v>12.5</v>
      </c>
      <c r="O436">
        <v>0.33260000000000001</v>
      </c>
      <c r="P436">
        <v>0.36630000000000001</v>
      </c>
      <c r="Q436">
        <v>0.37940000000000002</v>
      </c>
      <c r="R436">
        <v>0.35149999999999998</v>
      </c>
      <c r="S436">
        <v>0.17960000000000001</v>
      </c>
      <c r="T436">
        <v>0.18679999999999999</v>
      </c>
    </row>
    <row r="437" spans="1:20" x14ac:dyDescent="0.25">
      <c r="A437" t="s">
        <v>37</v>
      </c>
      <c r="B437">
        <v>15</v>
      </c>
      <c r="C437" t="s">
        <v>1</v>
      </c>
      <c r="D437">
        <v>3</v>
      </c>
      <c r="E437" t="s">
        <v>36</v>
      </c>
      <c r="F437" s="1">
        <v>39191</v>
      </c>
      <c r="G437" s="2">
        <v>109</v>
      </c>
      <c r="H437" s="2">
        <v>13622</v>
      </c>
      <c r="I437" s="1">
        <v>39223</v>
      </c>
      <c r="J437" s="2">
        <v>2007</v>
      </c>
      <c r="K437" s="2">
        <v>141</v>
      </c>
      <c r="L437" s="2">
        <v>13654</v>
      </c>
      <c r="M437">
        <v>32</v>
      </c>
      <c r="N437" s="3">
        <v>12.75</v>
      </c>
      <c r="O437">
        <v>0.33260000000000001</v>
      </c>
      <c r="P437">
        <v>0.3659</v>
      </c>
      <c r="Q437">
        <v>0.37940000000000002</v>
      </c>
      <c r="R437">
        <v>0.35149999999999998</v>
      </c>
      <c r="S437">
        <v>0.17960000000000001</v>
      </c>
      <c r="T437">
        <v>0.18679999999999999</v>
      </c>
    </row>
    <row r="438" spans="1:20" x14ac:dyDescent="0.25">
      <c r="A438" t="s">
        <v>37</v>
      </c>
      <c r="B438">
        <v>15</v>
      </c>
      <c r="C438" t="s">
        <v>1</v>
      </c>
      <c r="D438">
        <v>3</v>
      </c>
      <c r="E438" t="s">
        <v>36</v>
      </c>
      <c r="F438" s="1">
        <v>39191</v>
      </c>
      <c r="G438" s="2">
        <v>109</v>
      </c>
      <c r="H438" s="2">
        <v>13622</v>
      </c>
      <c r="I438" s="1">
        <v>39223</v>
      </c>
      <c r="J438" s="2">
        <v>2007</v>
      </c>
      <c r="K438" s="2">
        <v>141</v>
      </c>
      <c r="L438" s="2">
        <v>13654</v>
      </c>
      <c r="M438">
        <v>32</v>
      </c>
      <c r="N438" s="3">
        <v>13</v>
      </c>
      <c r="O438">
        <v>0.33300000000000002</v>
      </c>
      <c r="P438">
        <v>0.3659</v>
      </c>
      <c r="Q438">
        <v>0.37940000000000002</v>
      </c>
      <c r="R438">
        <v>0.35149999999999998</v>
      </c>
      <c r="S438">
        <v>0.17960000000000001</v>
      </c>
      <c r="T438">
        <v>0.18679999999999999</v>
      </c>
    </row>
    <row r="439" spans="1:20" x14ac:dyDescent="0.25">
      <c r="A439" t="s">
        <v>37</v>
      </c>
      <c r="B439">
        <v>15</v>
      </c>
      <c r="C439" t="s">
        <v>1</v>
      </c>
      <c r="D439">
        <v>3</v>
      </c>
      <c r="E439" t="s">
        <v>36</v>
      </c>
      <c r="F439" s="1">
        <v>39191</v>
      </c>
      <c r="G439" s="2">
        <v>109</v>
      </c>
      <c r="H439" s="2">
        <v>13622</v>
      </c>
      <c r="I439" s="1">
        <v>39223</v>
      </c>
      <c r="J439" s="2">
        <v>2007</v>
      </c>
      <c r="K439" s="2">
        <v>141</v>
      </c>
      <c r="L439" s="2">
        <v>13654</v>
      </c>
      <c r="M439">
        <v>32</v>
      </c>
      <c r="N439" s="3">
        <v>13.25</v>
      </c>
      <c r="O439">
        <v>0.33300000000000002</v>
      </c>
      <c r="P439">
        <v>0.36549999999999999</v>
      </c>
      <c r="Q439">
        <v>0.37940000000000002</v>
      </c>
      <c r="R439">
        <v>0.35149999999999998</v>
      </c>
      <c r="S439">
        <v>0.17960000000000001</v>
      </c>
      <c r="T439">
        <v>0.18679999999999999</v>
      </c>
    </row>
    <row r="440" spans="1:20" x14ac:dyDescent="0.25">
      <c r="A440" t="s">
        <v>37</v>
      </c>
      <c r="B440">
        <v>15</v>
      </c>
      <c r="C440" t="s">
        <v>1</v>
      </c>
      <c r="D440">
        <v>3</v>
      </c>
      <c r="E440" t="s">
        <v>36</v>
      </c>
      <c r="F440" s="1">
        <v>39191</v>
      </c>
      <c r="G440" s="2">
        <v>109</v>
      </c>
      <c r="H440" s="2">
        <v>13622</v>
      </c>
      <c r="I440" s="1">
        <v>39223</v>
      </c>
      <c r="J440" s="2">
        <v>2007</v>
      </c>
      <c r="K440" s="2">
        <v>141</v>
      </c>
      <c r="L440" s="2">
        <v>13654</v>
      </c>
      <c r="M440">
        <v>32</v>
      </c>
      <c r="N440" s="3">
        <v>13.5</v>
      </c>
      <c r="O440">
        <v>0.33300000000000002</v>
      </c>
      <c r="P440">
        <v>0.36549999999999999</v>
      </c>
      <c r="Q440">
        <v>0.379</v>
      </c>
      <c r="R440">
        <v>0.35149999999999998</v>
      </c>
      <c r="S440">
        <v>0.17960000000000001</v>
      </c>
      <c r="T440">
        <v>0.18679999999999999</v>
      </c>
    </row>
    <row r="441" spans="1:20" x14ac:dyDescent="0.25">
      <c r="A441" t="s">
        <v>37</v>
      </c>
      <c r="B441">
        <v>15</v>
      </c>
      <c r="C441" t="s">
        <v>1</v>
      </c>
      <c r="D441">
        <v>3</v>
      </c>
      <c r="E441" t="s">
        <v>36</v>
      </c>
      <c r="F441" s="1">
        <v>39191</v>
      </c>
      <c r="G441" s="2">
        <v>109</v>
      </c>
      <c r="H441" s="2">
        <v>13622</v>
      </c>
      <c r="I441" s="1">
        <v>39223</v>
      </c>
      <c r="J441" s="2">
        <v>2007</v>
      </c>
      <c r="K441" s="2">
        <v>141</v>
      </c>
      <c r="L441" s="2">
        <v>13654</v>
      </c>
      <c r="M441">
        <v>32</v>
      </c>
      <c r="N441" s="3">
        <v>13.75</v>
      </c>
      <c r="O441">
        <v>0.33339999999999997</v>
      </c>
      <c r="P441">
        <v>0.36509999999999998</v>
      </c>
      <c r="Q441">
        <v>0.379</v>
      </c>
      <c r="R441">
        <v>0.35149999999999998</v>
      </c>
      <c r="S441">
        <v>0.17960000000000001</v>
      </c>
      <c r="T441">
        <v>0.18679999999999999</v>
      </c>
    </row>
    <row r="442" spans="1:20" x14ac:dyDescent="0.25">
      <c r="A442" t="s">
        <v>37</v>
      </c>
      <c r="B442">
        <v>15</v>
      </c>
      <c r="C442" t="s">
        <v>1</v>
      </c>
      <c r="D442">
        <v>3</v>
      </c>
      <c r="E442" t="s">
        <v>36</v>
      </c>
      <c r="F442" s="1">
        <v>39191</v>
      </c>
      <c r="G442" s="2">
        <v>109</v>
      </c>
      <c r="H442" s="2">
        <v>13622</v>
      </c>
      <c r="I442" s="1">
        <v>39223</v>
      </c>
      <c r="J442" s="2">
        <v>2007</v>
      </c>
      <c r="K442" s="2">
        <v>141</v>
      </c>
      <c r="L442" s="2">
        <v>13654</v>
      </c>
      <c r="M442">
        <v>32</v>
      </c>
      <c r="N442" s="3">
        <v>14</v>
      </c>
      <c r="O442">
        <v>0.33339999999999997</v>
      </c>
      <c r="P442">
        <v>0.36509999999999998</v>
      </c>
      <c r="Q442">
        <v>0.379</v>
      </c>
      <c r="R442">
        <v>0.35149999999999998</v>
      </c>
      <c r="S442">
        <v>0.17960000000000001</v>
      </c>
      <c r="T442">
        <v>0.18679999999999999</v>
      </c>
    </row>
    <row r="443" spans="1:20" x14ac:dyDescent="0.25">
      <c r="A443" t="s">
        <v>37</v>
      </c>
      <c r="B443">
        <v>15</v>
      </c>
      <c r="C443" t="s">
        <v>1</v>
      </c>
      <c r="D443">
        <v>3</v>
      </c>
      <c r="E443" t="s">
        <v>36</v>
      </c>
      <c r="F443" s="1">
        <v>39191</v>
      </c>
      <c r="G443" s="2">
        <v>109</v>
      </c>
      <c r="H443" s="2">
        <v>13622</v>
      </c>
      <c r="I443" s="1">
        <v>39223</v>
      </c>
      <c r="J443" s="2">
        <v>2007</v>
      </c>
      <c r="K443" s="2">
        <v>141</v>
      </c>
      <c r="L443" s="2">
        <v>13654</v>
      </c>
      <c r="M443">
        <v>32</v>
      </c>
      <c r="N443" s="3">
        <v>14.25</v>
      </c>
      <c r="O443">
        <v>0.33339999999999997</v>
      </c>
      <c r="P443">
        <v>0.36509999999999998</v>
      </c>
      <c r="Q443">
        <v>0.379</v>
      </c>
      <c r="R443">
        <v>0.35149999999999998</v>
      </c>
      <c r="S443">
        <v>0.17960000000000001</v>
      </c>
      <c r="T443">
        <v>0.18679999999999999</v>
      </c>
    </row>
    <row r="444" spans="1:20" x14ac:dyDescent="0.25">
      <c r="A444" t="s">
        <v>37</v>
      </c>
      <c r="B444">
        <v>15</v>
      </c>
      <c r="C444" t="s">
        <v>1</v>
      </c>
      <c r="D444">
        <v>3</v>
      </c>
      <c r="E444" t="s">
        <v>36</v>
      </c>
      <c r="F444" s="1">
        <v>39191</v>
      </c>
      <c r="G444" s="2">
        <v>109</v>
      </c>
      <c r="H444" s="2">
        <v>13622</v>
      </c>
      <c r="I444" s="1">
        <v>39223</v>
      </c>
      <c r="J444" s="2">
        <v>2007</v>
      </c>
      <c r="K444" s="2">
        <v>141</v>
      </c>
      <c r="L444" s="2">
        <v>13654</v>
      </c>
      <c r="M444">
        <v>32</v>
      </c>
      <c r="N444" s="3">
        <v>14.5</v>
      </c>
      <c r="O444">
        <v>0.33339999999999997</v>
      </c>
      <c r="P444">
        <v>0.36470000000000002</v>
      </c>
      <c r="Q444">
        <v>0.379</v>
      </c>
      <c r="R444">
        <v>0.35149999999999998</v>
      </c>
      <c r="S444">
        <v>0.17960000000000001</v>
      </c>
      <c r="T444">
        <v>0.18679999999999999</v>
      </c>
    </row>
    <row r="445" spans="1:20" x14ac:dyDescent="0.25">
      <c r="A445" t="s">
        <v>37</v>
      </c>
      <c r="B445">
        <v>15</v>
      </c>
      <c r="C445" t="s">
        <v>1</v>
      </c>
      <c r="D445">
        <v>3</v>
      </c>
      <c r="E445" t="s">
        <v>36</v>
      </c>
      <c r="F445" s="1">
        <v>39191</v>
      </c>
      <c r="G445" s="2">
        <v>109</v>
      </c>
      <c r="H445" s="2">
        <v>13622</v>
      </c>
      <c r="I445" s="1">
        <v>39223</v>
      </c>
      <c r="J445" s="2">
        <v>2007</v>
      </c>
      <c r="K445" s="2">
        <v>141</v>
      </c>
      <c r="L445" s="2">
        <v>13654</v>
      </c>
      <c r="M445">
        <v>32</v>
      </c>
      <c r="N445" s="3">
        <v>14.75</v>
      </c>
      <c r="O445">
        <v>0.33339999999999997</v>
      </c>
      <c r="P445">
        <v>0.36470000000000002</v>
      </c>
      <c r="Q445">
        <v>0.379</v>
      </c>
      <c r="R445">
        <v>0.35149999999999998</v>
      </c>
      <c r="S445">
        <v>0.17960000000000001</v>
      </c>
      <c r="T445">
        <v>0.18679999999999999</v>
      </c>
    </row>
    <row r="446" spans="1:20" x14ac:dyDescent="0.25">
      <c r="A446" t="s">
        <v>37</v>
      </c>
      <c r="B446">
        <v>15</v>
      </c>
      <c r="C446" t="s">
        <v>1</v>
      </c>
      <c r="D446">
        <v>3</v>
      </c>
      <c r="E446" t="s">
        <v>36</v>
      </c>
      <c r="F446" s="1">
        <v>39191</v>
      </c>
      <c r="G446" s="2">
        <v>109</v>
      </c>
      <c r="H446" s="2">
        <v>13622</v>
      </c>
      <c r="I446" s="1">
        <v>39223</v>
      </c>
      <c r="J446" s="2">
        <v>2007</v>
      </c>
      <c r="K446" s="2">
        <v>141</v>
      </c>
      <c r="L446" s="2">
        <v>13654</v>
      </c>
      <c r="M446">
        <v>32</v>
      </c>
      <c r="N446" s="3">
        <v>15</v>
      </c>
      <c r="O446">
        <v>0.33339999999999997</v>
      </c>
      <c r="P446">
        <v>0.3644</v>
      </c>
      <c r="Q446">
        <v>0.379</v>
      </c>
      <c r="R446">
        <v>0.35149999999999998</v>
      </c>
      <c r="S446">
        <v>0.17960000000000001</v>
      </c>
      <c r="T446">
        <v>0.18679999999999999</v>
      </c>
    </row>
    <row r="447" spans="1:20" x14ac:dyDescent="0.25">
      <c r="A447" t="s">
        <v>37</v>
      </c>
      <c r="B447">
        <v>15</v>
      </c>
      <c r="C447" t="s">
        <v>1</v>
      </c>
      <c r="D447">
        <v>3</v>
      </c>
      <c r="E447" t="s">
        <v>36</v>
      </c>
      <c r="F447" s="1">
        <v>39191</v>
      </c>
      <c r="G447" s="2">
        <v>109</v>
      </c>
      <c r="H447" s="2">
        <v>13622</v>
      </c>
      <c r="I447" s="1">
        <v>39223</v>
      </c>
      <c r="J447" s="2">
        <v>2007</v>
      </c>
      <c r="K447" s="2">
        <v>141</v>
      </c>
      <c r="L447" s="2">
        <v>13654</v>
      </c>
      <c r="M447">
        <v>32</v>
      </c>
      <c r="N447" s="3">
        <v>15.25</v>
      </c>
      <c r="O447">
        <v>0.33339999999999997</v>
      </c>
      <c r="P447">
        <v>0.3644</v>
      </c>
      <c r="Q447">
        <v>0.379</v>
      </c>
      <c r="R447">
        <v>0.35149999999999998</v>
      </c>
      <c r="S447">
        <v>0.17960000000000001</v>
      </c>
      <c r="T447">
        <v>0.18679999999999999</v>
      </c>
    </row>
    <row r="448" spans="1:20" x14ac:dyDescent="0.25">
      <c r="A448" t="s">
        <v>37</v>
      </c>
      <c r="B448">
        <v>15</v>
      </c>
      <c r="C448" t="s">
        <v>1</v>
      </c>
      <c r="D448">
        <v>3</v>
      </c>
      <c r="E448" t="s">
        <v>36</v>
      </c>
      <c r="F448" s="1">
        <v>39191</v>
      </c>
      <c r="G448" s="2">
        <v>109</v>
      </c>
      <c r="H448" s="2">
        <v>13622</v>
      </c>
      <c r="I448" s="1">
        <v>39223</v>
      </c>
      <c r="J448" s="2">
        <v>2007</v>
      </c>
      <c r="K448" s="2">
        <v>141</v>
      </c>
      <c r="L448" s="2">
        <v>13654</v>
      </c>
      <c r="M448">
        <v>32</v>
      </c>
      <c r="N448" s="3">
        <v>15.5</v>
      </c>
      <c r="O448">
        <v>0.33339999999999997</v>
      </c>
      <c r="P448">
        <v>0.3644</v>
      </c>
      <c r="Q448">
        <v>0.379</v>
      </c>
      <c r="R448">
        <v>0.35110000000000002</v>
      </c>
      <c r="S448">
        <v>0.17960000000000001</v>
      </c>
      <c r="T448">
        <v>0.18679999999999999</v>
      </c>
    </row>
    <row r="449" spans="1:20" x14ac:dyDescent="0.25">
      <c r="A449" t="s">
        <v>37</v>
      </c>
      <c r="B449">
        <v>15</v>
      </c>
      <c r="C449" t="s">
        <v>1</v>
      </c>
      <c r="D449">
        <v>3</v>
      </c>
      <c r="E449" t="s">
        <v>36</v>
      </c>
      <c r="F449" s="1">
        <v>39191</v>
      </c>
      <c r="G449" s="2">
        <v>109</v>
      </c>
      <c r="H449" s="2">
        <v>13622</v>
      </c>
      <c r="I449" s="1">
        <v>39223</v>
      </c>
      <c r="J449" s="2">
        <v>2007</v>
      </c>
      <c r="K449" s="2">
        <v>141</v>
      </c>
      <c r="L449" s="2">
        <v>13654</v>
      </c>
      <c r="M449">
        <v>32</v>
      </c>
      <c r="N449" s="3">
        <v>15.75</v>
      </c>
      <c r="O449">
        <v>0.33339999999999997</v>
      </c>
      <c r="P449">
        <v>0.36399999999999999</v>
      </c>
      <c r="Q449">
        <v>0.379</v>
      </c>
      <c r="R449">
        <v>0.35110000000000002</v>
      </c>
      <c r="S449">
        <v>0.17960000000000001</v>
      </c>
      <c r="T449">
        <v>0.18679999999999999</v>
      </c>
    </row>
    <row r="450" spans="1:20" x14ac:dyDescent="0.25">
      <c r="A450" t="s">
        <v>37</v>
      </c>
      <c r="B450">
        <v>15</v>
      </c>
      <c r="C450" t="s">
        <v>1</v>
      </c>
      <c r="D450">
        <v>3</v>
      </c>
      <c r="E450" t="s">
        <v>36</v>
      </c>
      <c r="F450" s="1">
        <v>39191</v>
      </c>
      <c r="G450" s="2">
        <v>109</v>
      </c>
      <c r="H450" s="2">
        <v>13622</v>
      </c>
      <c r="I450" s="1">
        <v>39223</v>
      </c>
      <c r="J450" s="2">
        <v>2007</v>
      </c>
      <c r="K450" s="2">
        <v>141</v>
      </c>
      <c r="L450" s="2">
        <v>13654</v>
      </c>
      <c r="M450">
        <v>32</v>
      </c>
      <c r="N450" s="3">
        <v>16</v>
      </c>
      <c r="O450">
        <v>0.33339999999999997</v>
      </c>
      <c r="P450">
        <v>0.36399999999999999</v>
      </c>
      <c r="Q450">
        <v>0.379</v>
      </c>
      <c r="R450">
        <v>0.35110000000000002</v>
      </c>
      <c r="S450">
        <v>0.17960000000000001</v>
      </c>
      <c r="T450">
        <v>0.18679999999999999</v>
      </c>
    </row>
    <row r="451" spans="1:20" x14ac:dyDescent="0.25">
      <c r="A451" t="s">
        <v>37</v>
      </c>
      <c r="B451">
        <v>15</v>
      </c>
      <c r="C451" t="s">
        <v>1</v>
      </c>
      <c r="D451">
        <v>3</v>
      </c>
      <c r="E451" t="s">
        <v>36</v>
      </c>
      <c r="F451" s="1">
        <v>39191</v>
      </c>
      <c r="G451" s="2">
        <v>109</v>
      </c>
      <c r="H451" s="2">
        <v>13622</v>
      </c>
      <c r="I451" s="1">
        <v>39223</v>
      </c>
      <c r="J451" s="2">
        <v>2007</v>
      </c>
      <c r="K451" s="2">
        <v>141</v>
      </c>
      <c r="L451" s="2">
        <v>13654</v>
      </c>
      <c r="M451">
        <v>32</v>
      </c>
      <c r="N451" s="3">
        <v>16.25</v>
      </c>
      <c r="O451">
        <v>0.33300000000000002</v>
      </c>
      <c r="P451">
        <v>0.36359999999999998</v>
      </c>
      <c r="Q451">
        <v>0.379</v>
      </c>
      <c r="R451">
        <v>0.35110000000000002</v>
      </c>
      <c r="S451">
        <v>0.17960000000000001</v>
      </c>
      <c r="T451">
        <v>0.18679999999999999</v>
      </c>
    </row>
    <row r="452" spans="1:20" x14ac:dyDescent="0.25">
      <c r="A452" t="s">
        <v>37</v>
      </c>
      <c r="B452">
        <v>15</v>
      </c>
      <c r="C452" t="s">
        <v>1</v>
      </c>
      <c r="D452">
        <v>3</v>
      </c>
      <c r="E452" t="s">
        <v>36</v>
      </c>
      <c r="F452" s="1">
        <v>39191</v>
      </c>
      <c r="G452" s="2">
        <v>109</v>
      </c>
      <c r="H452" s="2">
        <v>13622</v>
      </c>
      <c r="I452" s="1">
        <v>39223</v>
      </c>
      <c r="J452" s="2">
        <v>2007</v>
      </c>
      <c r="K452" s="2">
        <v>141</v>
      </c>
      <c r="L452" s="2">
        <v>13654</v>
      </c>
      <c r="M452">
        <v>32</v>
      </c>
      <c r="N452" s="3">
        <v>16.5</v>
      </c>
      <c r="O452">
        <v>0.33300000000000002</v>
      </c>
      <c r="P452">
        <v>0.36359999999999998</v>
      </c>
      <c r="Q452">
        <v>0.379</v>
      </c>
      <c r="R452">
        <v>0.35110000000000002</v>
      </c>
      <c r="S452">
        <v>0.17960000000000001</v>
      </c>
      <c r="T452">
        <v>0.18679999999999999</v>
      </c>
    </row>
    <row r="453" spans="1:20" x14ac:dyDescent="0.25">
      <c r="A453" t="s">
        <v>37</v>
      </c>
      <c r="B453">
        <v>15</v>
      </c>
      <c r="C453" t="s">
        <v>1</v>
      </c>
      <c r="D453">
        <v>3</v>
      </c>
      <c r="E453" t="s">
        <v>36</v>
      </c>
      <c r="F453" s="1">
        <v>39191</v>
      </c>
      <c r="G453" s="2">
        <v>109</v>
      </c>
      <c r="H453" s="2">
        <v>13622</v>
      </c>
      <c r="I453" s="1">
        <v>39223</v>
      </c>
      <c r="J453" s="2">
        <v>2007</v>
      </c>
      <c r="K453" s="2">
        <v>141</v>
      </c>
      <c r="L453" s="2">
        <v>13654</v>
      </c>
      <c r="M453">
        <v>32</v>
      </c>
      <c r="N453" s="3">
        <v>16.75</v>
      </c>
      <c r="O453">
        <v>0.33300000000000002</v>
      </c>
      <c r="P453">
        <v>0.36359999999999998</v>
      </c>
      <c r="Q453">
        <v>0.379</v>
      </c>
      <c r="R453">
        <v>0.35110000000000002</v>
      </c>
      <c r="S453">
        <v>0.17960000000000001</v>
      </c>
      <c r="T453">
        <v>0.18679999999999999</v>
      </c>
    </row>
    <row r="454" spans="1:20" x14ac:dyDescent="0.25">
      <c r="A454" t="s">
        <v>37</v>
      </c>
      <c r="B454">
        <v>15</v>
      </c>
      <c r="C454" t="s">
        <v>1</v>
      </c>
      <c r="D454">
        <v>3</v>
      </c>
      <c r="E454" t="s">
        <v>36</v>
      </c>
      <c r="F454" s="1">
        <v>39191</v>
      </c>
      <c r="G454" s="2">
        <v>109</v>
      </c>
      <c r="H454" s="2">
        <v>13622</v>
      </c>
      <c r="I454" s="1">
        <v>39223</v>
      </c>
      <c r="J454" s="2">
        <v>2007</v>
      </c>
      <c r="K454" s="2">
        <v>141</v>
      </c>
      <c r="L454" s="2">
        <v>13654</v>
      </c>
      <c r="M454">
        <v>32</v>
      </c>
      <c r="N454" s="3">
        <v>17</v>
      </c>
      <c r="O454">
        <v>0.33260000000000001</v>
      </c>
      <c r="P454">
        <v>0.36359999999999998</v>
      </c>
      <c r="Q454">
        <v>0.379</v>
      </c>
      <c r="R454">
        <v>0.35110000000000002</v>
      </c>
      <c r="S454">
        <v>0.17960000000000001</v>
      </c>
      <c r="T454">
        <v>0.18679999999999999</v>
      </c>
    </row>
    <row r="455" spans="1:20" x14ac:dyDescent="0.25">
      <c r="A455" t="s">
        <v>37</v>
      </c>
      <c r="B455">
        <v>15</v>
      </c>
      <c r="C455" t="s">
        <v>1</v>
      </c>
      <c r="D455">
        <v>3</v>
      </c>
      <c r="E455" t="s">
        <v>36</v>
      </c>
      <c r="F455" s="1">
        <v>39191</v>
      </c>
      <c r="G455" s="2">
        <v>109</v>
      </c>
      <c r="H455" s="2">
        <v>13622</v>
      </c>
      <c r="I455" s="1">
        <v>39223</v>
      </c>
      <c r="J455" s="2">
        <v>2007</v>
      </c>
      <c r="K455" s="2">
        <v>141</v>
      </c>
      <c r="L455" s="2">
        <v>13654</v>
      </c>
      <c r="M455">
        <v>32</v>
      </c>
      <c r="N455" s="3">
        <v>17.25</v>
      </c>
      <c r="O455">
        <v>0.33260000000000001</v>
      </c>
      <c r="P455">
        <v>0.36320000000000002</v>
      </c>
      <c r="Q455">
        <v>0.379</v>
      </c>
      <c r="R455">
        <v>0.35110000000000002</v>
      </c>
      <c r="S455">
        <v>0.17960000000000001</v>
      </c>
      <c r="T455">
        <v>0.18679999999999999</v>
      </c>
    </row>
    <row r="456" spans="1:20" x14ac:dyDescent="0.25">
      <c r="A456" t="s">
        <v>37</v>
      </c>
      <c r="B456">
        <v>15</v>
      </c>
      <c r="C456" t="s">
        <v>1</v>
      </c>
      <c r="D456">
        <v>3</v>
      </c>
      <c r="E456" t="s">
        <v>36</v>
      </c>
      <c r="F456" s="1">
        <v>39191</v>
      </c>
      <c r="G456" s="2">
        <v>109</v>
      </c>
      <c r="H456" s="2">
        <v>13622</v>
      </c>
      <c r="I456" s="1">
        <v>39223</v>
      </c>
      <c r="J456" s="2">
        <v>2007</v>
      </c>
      <c r="K456" s="2">
        <v>141</v>
      </c>
      <c r="L456" s="2">
        <v>13654</v>
      </c>
      <c r="M456">
        <v>32</v>
      </c>
      <c r="N456" s="3">
        <v>17.5</v>
      </c>
      <c r="O456">
        <v>0.3322</v>
      </c>
      <c r="P456">
        <v>0.36320000000000002</v>
      </c>
      <c r="Q456">
        <v>0.379</v>
      </c>
      <c r="R456">
        <v>0.35110000000000002</v>
      </c>
      <c r="S456">
        <v>0.17960000000000001</v>
      </c>
      <c r="T456">
        <v>0.18679999999999999</v>
      </c>
    </row>
    <row r="457" spans="1:20" x14ac:dyDescent="0.25">
      <c r="A457" t="s">
        <v>37</v>
      </c>
      <c r="B457">
        <v>15</v>
      </c>
      <c r="C457" t="s">
        <v>1</v>
      </c>
      <c r="D457">
        <v>3</v>
      </c>
      <c r="E457" t="s">
        <v>36</v>
      </c>
      <c r="F457" s="1">
        <v>39191</v>
      </c>
      <c r="G457" s="2">
        <v>109</v>
      </c>
      <c r="H457" s="2">
        <v>13622</v>
      </c>
      <c r="I457" s="1">
        <v>39223</v>
      </c>
      <c r="J457" s="2">
        <v>2007</v>
      </c>
      <c r="K457" s="2">
        <v>141</v>
      </c>
      <c r="L457" s="2">
        <v>13654</v>
      </c>
      <c r="M457">
        <v>32</v>
      </c>
      <c r="N457" s="3">
        <v>17.75</v>
      </c>
      <c r="O457">
        <v>0.3322</v>
      </c>
      <c r="P457">
        <v>0.36320000000000002</v>
      </c>
      <c r="Q457">
        <v>0.379</v>
      </c>
      <c r="R457">
        <v>0.35110000000000002</v>
      </c>
      <c r="S457">
        <v>0.17960000000000001</v>
      </c>
      <c r="T457">
        <v>0.18679999999999999</v>
      </c>
    </row>
    <row r="458" spans="1:20" x14ac:dyDescent="0.25">
      <c r="A458" t="s">
        <v>37</v>
      </c>
      <c r="B458">
        <v>15</v>
      </c>
      <c r="C458" t="s">
        <v>1</v>
      </c>
      <c r="D458">
        <v>3</v>
      </c>
      <c r="E458" t="s">
        <v>36</v>
      </c>
      <c r="F458" s="1">
        <v>39191</v>
      </c>
      <c r="G458" s="2">
        <v>109</v>
      </c>
      <c r="H458" s="2">
        <v>13622</v>
      </c>
      <c r="I458" s="1">
        <v>39223</v>
      </c>
      <c r="J458" s="2">
        <v>2007</v>
      </c>
      <c r="K458" s="2">
        <v>141</v>
      </c>
      <c r="L458" s="2">
        <v>13654</v>
      </c>
      <c r="M458">
        <v>32</v>
      </c>
      <c r="N458" s="3">
        <v>18</v>
      </c>
      <c r="O458">
        <v>0.33179999999999998</v>
      </c>
      <c r="P458">
        <v>0.36320000000000002</v>
      </c>
      <c r="Q458">
        <v>0.379</v>
      </c>
      <c r="R458">
        <v>0.35110000000000002</v>
      </c>
      <c r="S458">
        <v>0.17960000000000001</v>
      </c>
      <c r="T458">
        <v>0.18679999999999999</v>
      </c>
    </row>
    <row r="459" spans="1:20" x14ac:dyDescent="0.25">
      <c r="A459" t="s">
        <v>37</v>
      </c>
      <c r="B459">
        <v>15</v>
      </c>
      <c r="C459" t="s">
        <v>1</v>
      </c>
      <c r="D459">
        <v>3</v>
      </c>
      <c r="E459" t="s">
        <v>36</v>
      </c>
      <c r="F459" s="1">
        <v>39191</v>
      </c>
      <c r="G459" s="2">
        <v>109</v>
      </c>
      <c r="H459" s="2">
        <v>13622</v>
      </c>
      <c r="I459" s="1">
        <v>39223</v>
      </c>
      <c r="J459" s="2">
        <v>2007</v>
      </c>
      <c r="K459" s="2">
        <v>141</v>
      </c>
      <c r="L459" s="2">
        <v>13654</v>
      </c>
      <c r="M459">
        <v>32</v>
      </c>
      <c r="N459" s="3">
        <v>18.25</v>
      </c>
      <c r="O459">
        <v>0.33179999999999998</v>
      </c>
      <c r="P459">
        <v>0.36320000000000002</v>
      </c>
      <c r="Q459">
        <v>0.379</v>
      </c>
      <c r="R459">
        <v>0.35110000000000002</v>
      </c>
      <c r="S459">
        <v>0.17960000000000001</v>
      </c>
      <c r="T459">
        <v>0.18679999999999999</v>
      </c>
    </row>
    <row r="460" spans="1:20" x14ac:dyDescent="0.25">
      <c r="A460" t="s">
        <v>37</v>
      </c>
      <c r="B460">
        <v>15</v>
      </c>
      <c r="C460" t="s">
        <v>1</v>
      </c>
      <c r="D460">
        <v>3</v>
      </c>
      <c r="E460" t="s">
        <v>36</v>
      </c>
      <c r="F460" s="1">
        <v>39191</v>
      </c>
      <c r="G460" s="2">
        <v>109</v>
      </c>
      <c r="H460" s="2">
        <v>13622</v>
      </c>
      <c r="I460" s="1">
        <v>39223</v>
      </c>
      <c r="J460" s="2">
        <v>2007</v>
      </c>
      <c r="K460" s="2">
        <v>141</v>
      </c>
      <c r="L460" s="2">
        <v>13654</v>
      </c>
      <c r="M460">
        <v>32</v>
      </c>
      <c r="N460" s="3">
        <v>18.5</v>
      </c>
      <c r="O460">
        <v>0.33139999999999997</v>
      </c>
      <c r="P460">
        <v>0.36320000000000002</v>
      </c>
      <c r="Q460">
        <v>0.379</v>
      </c>
      <c r="R460">
        <v>0.35110000000000002</v>
      </c>
      <c r="S460">
        <v>0.17960000000000001</v>
      </c>
      <c r="T460">
        <v>0.18679999999999999</v>
      </c>
    </row>
    <row r="461" spans="1:20" x14ac:dyDescent="0.25">
      <c r="A461" t="s">
        <v>37</v>
      </c>
      <c r="B461">
        <v>15</v>
      </c>
      <c r="C461" t="s">
        <v>1</v>
      </c>
      <c r="D461">
        <v>3</v>
      </c>
      <c r="E461" t="s">
        <v>36</v>
      </c>
      <c r="F461" s="1">
        <v>39191</v>
      </c>
      <c r="G461" s="2">
        <v>109</v>
      </c>
      <c r="H461" s="2">
        <v>13622</v>
      </c>
      <c r="I461" s="1">
        <v>39223</v>
      </c>
      <c r="J461" s="2">
        <v>2007</v>
      </c>
      <c r="K461" s="2">
        <v>141</v>
      </c>
      <c r="L461" s="2">
        <v>13654</v>
      </c>
      <c r="M461">
        <v>32</v>
      </c>
      <c r="N461" s="3">
        <v>18.75</v>
      </c>
      <c r="O461">
        <v>0.33100000000000002</v>
      </c>
      <c r="P461">
        <v>0.36320000000000002</v>
      </c>
      <c r="Q461">
        <v>0.379</v>
      </c>
      <c r="R461">
        <v>0.35110000000000002</v>
      </c>
      <c r="S461">
        <v>0.17960000000000001</v>
      </c>
      <c r="T461">
        <v>0.18679999999999999</v>
      </c>
    </row>
    <row r="462" spans="1:20" x14ac:dyDescent="0.25">
      <c r="A462" t="s">
        <v>37</v>
      </c>
      <c r="B462">
        <v>15</v>
      </c>
      <c r="C462" t="s">
        <v>1</v>
      </c>
      <c r="D462">
        <v>3</v>
      </c>
      <c r="E462" t="s">
        <v>36</v>
      </c>
      <c r="F462" s="1">
        <v>39191</v>
      </c>
      <c r="G462" s="2">
        <v>109</v>
      </c>
      <c r="H462" s="2">
        <v>13622</v>
      </c>
      <c r="I462" s="1">
        <v>39223</v>
      </c>
      <c r="J462" s="2">
        <v>2007</v>
      </c>
      <c r="K462" s="2">
        <v>141</v>
      </c>
      <c r="L462" s="2">
        <v>13654</v>
      </c>
      <c r="M462">
        <v>32</v>
      </c>
      <c r="N462" s="3">
        <v>19</v>
      </c>
      <c r="O462">
        <v>0.33100000000000002</v>
      </c>
      <c r="P462">
        <v>0.36320000000000002</v>
      </c>
      <c r="Q462">
        <v>0.379</v>
      </c>
      <c r="R462">
        <v>0.35110000000000002</v>
      </c>
      <c r="S462">
        <v>0.17960000000000001</v>
      </c>
      <c r="T462">
        <v>0.18679999999999999</v>
      </c>
    </row>
    <row r="463" spans="1:20" x14ac:dyDescent="0.25">
      <c r="A463" t="s">
        <v>37</v>
      </c>
      <c r="B463">
        <v>15</v>
      </c>
      <c r="C463" t="s">
        <v>1</v>
      </c>
      <c r="D463">
        <v>3</v>
      </c>
      <c r="E463" t="s">
        <v>36</v>
      </c>
      <c r="F463" s="1">
        <v>39191</v>
      </c>
      <c r="G463" s="2">
        <v>109</v>
      </c>
      <c r="H463" s="2">
        <v>13622</v>
      </c>
      <c r="I463" s="1">
        <v>39223</v>
      </c>
      <c r="J463" s="2">
        <v>2007</v>
      </c>
      <c r="K463" s="2">
        <v>141</v>
      </c>
      <c r="L463" s="2">
        <v>13654</v>
      </c>
      <c r="M463">
        <v>32</v>
      </c>
      <c r="N463" s="3">
        <v>19.25</v>
      </c>
      <c r="O463">
        <v>0.3306</v>
      </c>
      <c r="P463">
        <v>0.36320000000000002</v>
      </c>
      <c r="Q463">
        <v>0.379</v>
      </c>
      <c r="R463">
        <v>0.35110000000000002</v>
      </c>
      <c r="S463">
        <v>0.17960000000000001</v>
      </c>
      <c r="T463">
        <v>0.18679999999999999</v>
      </c>
    </row>
    <row r="464" spans="1:20" x14ac:dyDescent="0.25">
      <c r="A464" t="s">
        <v>37</v>
      </c>
      <c r="B464">
        <v>15</v>
      </c>
      <c r="C464" t="s">
        <v>1</v>
      </c>
      <c r="D464">
        <v>3</v>
      </c>
      <c r="E464" t="s">
        <v>36</v>
      </c>
      <c r="F464" s="1">
        <v>39191</v>
      </c>
      <c r="G464" s="2">
        <v>109</v>
      </c>
      <c r="H464" s="2">
        <v>13622</v>
      </c>
      <c r="I464" s="1">
        <v>39223</v>
      </c>
      <c r="J464" s="2">
        <v>2007</v>
      </c>
      <c r="K464" s="2">
        <v>141</v>
      </c>
      <c r="L464" s="2">
        <v>13654</v>
      </c>
      <c r="M464">
        <v>32</v>
      </c>
      <c r="N464" s="3">
        <v>19.5</v>
      </c>
      <c r="O464">
        <v>0.3306</v>
      </c>
      <c r="P464">
        <v>0.36320000000000002</v>
      </c>
      <c r="Q464">
        <v>0.379</v>
      </c>
      <c r="R464">
        <v>0.35110000000000002</v>
      </c>
      <c r="S464">
        <v>0.17960000000000001</v>
      </c>
      <c r="T464">
        <v>0.18679999999999999</v>
      </c>
    </row>
    <row r="465" spans="1:20" x14ac:dyDescent="0.25">
      <c r="A465" t="s">
        <v>37</v>
      </c>
      <c r="B465">
        <v>15</v>
      </c>
      <c r="C465" t="s">
        <v>1</v>
      </c>
      <c r="D465">
        <v>3</v>
      </c>
      <c r="E465" t="s">
        <v>36</v>
      </c>
      <c r="F465" s="1">
        <v>39191</v>
      </c>
      <c r="G465" s="2">
        <v>109</v>
      </c>
      <c r="H465" s="2">
        <v>13622</v>
      </c>
      <c r="I465" s="1">
        <v>39223</v>
      </c>
      <c r="J465" s="2">
        <v>2007</v>
      </c>
      <c r="K465" s="2">
        <v>141</v>
      </c>
      <c r="L465" s="2">
        <v>13654</v>
      </c>
      <c r="M465">
        <v>32</v>
      </c>
      <c r="N465" s="3">
        <v>19.75</v>
      </c>
      <c r="O465">
        <v>0.33019999999999999</v>
      </c>
      <c r="P465">
        <v>0.36320000000000002</v>
      </c>
      <c r="Q465">
        <v>0.379</v>
      </c>
      <c r="R465">
        <v>0.35110000000000002</v>
      </c>
      <c r="S465">
        <v>0.17960000000000001</v>
      </c>
      <c r="T465">
        <v>0.18679999999999999</v>
      </c>
    </row>
    <row r="466" spans="1:20" x14ac:dyDescent="0.25">
      <c r="A466" t="s">
        <v>37</v>
      </c>
      <c r="B466">
        <v>15</v>
      </c>
      <c r="C466" t="s">
        <v>1</v>
      </c>
      <c r="D466">
        <v>3</v>
      </c>
      <c r="E466" t="s">
        <v>36</v>
      </c>
      <c r="F466" s="1">
        <v>39191</v>
      </c>
      <c r="G466" s="2">
        <v>109</v>
      </c>
      <c r="H466" s="2">
        <v>13622</v>
      </c>
      <c r="I466" s="1">
        <v>39223</v>
      </c>
      <c r="J466" s="2">
        <v>2007</v>
      </c>
      <c r="K466" s="2">
        <v>141</v>
      </c>
      <c r="L466" s="2">
        <v>13654</v>
      </c>
      <c r="M466">
        <v>32</v>
      </c>
      <c r="N466" s="3">
        <v>20</v>
      </c>
      <c r="O466">
        <v>0.33019999999999999</v>
      </c>
      <c r="P466">
        <v>0.36320000000000002</v>
      </c>
      <c r="Q466">
        <v>0.379</v>
      </c>
      <c r="R466">
        <v>0.35110000000000002</v>
      </c>
      <c r="S466">
        <v>0.17960000000000001</v>
      </c>
      <c r="T466">
        <v>0.18679999999999999</v>
      </c>
    </row>
    <row r="467" spans="1:20" x14ac:dyDescent="0.25">
      <c r="A467" t="s">
        <v>37</v>
      </c>
      <c r="B467">
        <v>15</v>
      </c>
      <c r="C467" t="s">
        <v>1</v>
      </c>
      <c r="D467">
        <v>3</v>
      </c>
      <c r="E467" t="s">
        <v>36</v>
      </c>
      <c r="F467" s="1">
        <v>39191</v>
      </c>
      <c r="G467" s="2">
        <v>109</v>
      </c>
      <c r="H467" s="2">
        <v>13622</v>
      </c>
      <c r="I467" s="1">
        <v>39223</v>
      </c>
      <c r="J467" s="2">
        <v>2007</v>
      </c>
      <c r="K467" s="2">
        <v>141</v>
      </c>
      <c r="L467" s="2">
        <v>13654</v>
      </c>
      <c r="M467">
        <v>32</v>
      </c>
      <c r="N467" s="3">
        <v>20.25</v>
      </c>
      <c r="O467">
        <v>0.32990000000000003</v>
      </c>
      <c r="P467">
        <v>0.36320000000000002</v>
      </c>
      <c r="Q467">
        <v>0.37940000000000002</v>
      </c>
      <c r="R467">
        <v>0.35110000000000002</v>
      </c>
      <c r="S467">
        <v>0.17960000000000001</v>
      </c>
      <c r="T467">
        <v>0.18679999999999999</v>
      </c>
    </row>
    <row r="468" spans="1:20" x14ac:dyDescent="0.25">
      <c r="A468" t="s">
        <v>37</v>
      </c>
      <c r="B468">
        <v>15</v>
      </c>
      <c r="C468" t="s">
        <v>1</v>
      </c>
      <c r="D468">
        <v>3</v>
      </c>
      <c r="E468" t="s">
        <v>36</v>
      </c>
      <c r="F468" s="1">
        <v>39191</v>
      </c>
      <c r="G468" s="2">
        <v>109</v>
      </c>
      <c r="H468" s="2">
        <v>13622</v>
      </c>
      <c r="I468" s="1">
        <v>39223</v>
      </c>
      <c r="J468" s="2">
        <v>2007</v>
      </c>
      <c r="K468" s="2">
        <v>141</v>
      </c>
      <c r="L468" s="2">
        <v>13654</v>
      </c>
      <c r="M468">
        <v>32</v>
      </c>
      <c r="N468" s="3">
        <v>20.5</v>
      </c>
      <c r="O468">
        <v>0.32990000000000003</v>
      </c>
      <c r="P468">
        <v>0.36320000000000002</v>
      </c>
      <c r="Q468">
        <v>0.37940000000000002</v>
      </c>
      <c r="R468">
        <v>0.35110000000000002</v>
      </c>
      <c r="S468">
        <v>0.17960000000000001</v>
      </c>
      <c r="T468">
        <v>0.18679999999999999</v>
      </c>
    </row>
    <row r="469" spans="1:20" x14ac:dyDescent="0.25">
      <c r="A469" t="s">
        <v>37</v>
      </c>
      <c r="B469">
        <v>15</v>
      </c>
      <c r="C469" t="s">
        <v>1</v>
      </c>
      <c r="D469">
        <v>3</v>
      </c>
      <c r="E469" t="s">
        <v>36</v>
      </c>
      <c r="F469" s="1">
        <v>39191</v>
      </c>
      <c r="G469" s="2">
        <v>109</v>
      </c>
      <c r="H469" s="2">
        <v>13622</v>
      </c>
      <c r="I469" s="1">
        <v>39223</v>
      </c>
      <c r="J469" s="2">
        <v>2007</v>
      </c>
      <c r="K469" s="2">
        <v>141</v>
      </c>
      <c r="L469" s="2">
        <v>13654</v>
      </c>
      <c r="M469">
        <v>32</v>
      </c>
      <c r="N469" s="3">
        <v>20.75</v>
      </c>
      <c r="O469">
        <v>0.32950000000000002</v>
      </c>
      <c r="P469">
        <v>0.36320000000000002</v>
      </c>
      <c r="Q469">
        <v>0.37940000000000002</v>
      </c>
      <c r="R469">
        <v>0.35110000000000002</v>
      </c>
      <c r="S469">
        <v>0.17960000000000001</v>
      </c>
      <c r="T469">
        <v>0.18679999999999999</v>
      </c>
    </row>
    <row r="470" spans="1:20" x14ac:dyDescent="0.25">
      <c r="A470" t="s">
        <v>37</v>
      </c>
      <c r="B470">
        <v>15</v>
      </c>
      <c r="C470" t="s">
        <v>1</v>
      </c>
      <c r="D470">
        <v>3</v>
      </c>
      <c r="E470" t="s">
        <v>36</v>
      </c>
      <c r="F470" s="1">
        <v>39191</v>
      </c>
      <c r="G470" s="2">
        <v>109</v>
      </c>
      <c r="H470" s="2">
        <v>13622</v>
      </c>
      <c r="I470" s="1">
        <v>39223</v>
      </c>
      <c r="J470" s="2">
        <v>2007</v>
      </c>
      <c r="K470" s="2">
        <v>141</v>
      </c>
      <c r="L470" s="2">
        <v>13654</v>
      </c>
      <c r="M470">
        <v>32</v>
      </c>
      <c r="N470" s="3">
        <v>21</v>
      </c>
      <c r="O470">
        <v>0.32950000000000002</v>
      </c>
      <c r="P470">
        <v>0.36320000000000002</v>
      </c>
      <c r="Q470">
        <v>0.37940000000000002</v>
      </c>
      <c r="R470">
        <v>0.35110000000000002</v>
      </c>
      <c r="S470">
        <v>0.17960000000000001</v>
      </c>
      <c r="T470">
        <v>0.18679999999999999</v>
      </c>
    </row>
    <row r="471" spans="1:20" x14ac:dyDescent="0.25">
      <c r="A471" t="s">
        <v>37</v>
      </c>
      <c r="B471">
        <v>15</v>
      </c>
      <c r="C471" t="s">
        <v>1</v>
      </c>
      <c r="D471">
        <v>3</v>
      </c>
      <c r="E471" t="s">
        <v>36</v>
      </c>
      <c r="F471" s="1">
        <v>39191</v>
      </c>
      <c r="G471" s="2">
        <v>109</v>
      </c>
      <c r="H471" s="2">
        <v>13622</v>
      </c>
      <c r="I471" s="1">
        <v>39223</v>
      </c>
      <c r="J471" s="2">
        <v>2007</v>
      </c>
      <c r="K471" s="2">
        <v>141</v>
      </c>
      <c r="L471" s="2">
        <v>13654</v>
      </c>
      <c r="M471">
        <v>32</v>
      </c>
      <c r="N471" s="3">
        <v>21.25</v>
      </c>
      <c r="O471">
        <v>0.3291</v>
      </c>
      <c r="P471">
        <v>0.36320000000000002</v>
      </c>
      <c r="Q471">
        <v>0.37940000000000002</v>
      </c>
      <c r="R471">
        <v>0.35110000000000002</v>
      </c>
      <c r="S471">
        <v>0.17960000000000001</v>
      </c>
      <c r="T471">
        <v>0.18679999999999999</v>
      </c>
    </row>
    <row r="472" spans="1:20" x14ac:dyDescent="0.25">
      <c r="A472" t="s">
        <v>37</v>
      </c>
      <c r="B472">
        <v>15</v>
      </c>
      <c r="C472" t="s">
        <v>1</v>
      </c>
      <c r="D472">
        <v>3</v>
      </c>
      <c r="E472" t="s">
        <v>36</v>
      </c>
      <c r="F472" s="1">
        <v>39191</v>
      </c>
      <c r="G472" s="2">
        <v>109</v>
      </c>
      <c r="H472" s="2">
        <v>13622</v>
      </c>
      <c r="I472" s="1">
        <v>39223</v>
      </c>
      <c r="J472" s="2">
        <v>2007</v>
      </c>
      <c r="K472" s="2">
        <v>141</v>
      </c>
      <c r="L472" s="2">
        <v>13654</v>
      </c>
      <c r="M472">
        <v>32</v>
      </c>
      <c r="N472" s="3">
        <v>21.5</v>
      </c>
      <c r="O472">
        <v>0.3291</v>
      </c>
      <c r="P472">
        <v>0.36320000000000002</v>
      </c>
      <c r="Q472">
        <v>0.37940000000000002</v>
      </c>
      <c r="R472">
        <v>0.35110000000000002</v>
      </c>
      <c r="S472">
        <v>0.17960000000000001</v>
      </c>
      <c r="T472">
        <v>0.18679999999999999</v>
      </c>
    </row>
    <row r="473" spans="1:20" x14ac:dyDescent="0.25">
      <c r="A473" t="s">
        <v>37</v>
      </c>
      <c r="B473">
        <v>15</v>
      </c>
      <c r="C473" t="s">
        <v>1</v>
      </c>
      <c r="D473">
        <v>3</v>
      </c>
      <c r="E473" t="s">
        <v>36</v>
      </c>
      <c r="F473" s="1">
        <v>39191</v>
      </c>
      <c r="G473" s="2">
        <v>109</v>
      </c>
      <c r="H473" s="2">
        <v>13622</v>
      </c>
      <c r="I473" s="1">
        <v>39223</v>
      </c>
      <c r="J473" s="2">
        <v>2007</v>
      </c>
      <c r="K473" s="2">
        <v>141</v>
      </c>
      <c r="L473" s="2">
        <v>13654</v>
      </c>
      <c r="M473">
        <v>32</v>
      </c>
      <c r="N473" s="3">
        <v>21.75</v>
      </c>
      <c r="O473">
        <v>0.32869999999999999</v>
      </c>
      <c r="P473">
        <v>0.36320000000000002</v>
      </c>
      <c r="Q473">
        <v>0.37940000000000002</v>
      </c>
      <c r="R473">
        <v>0.35110000000000002</v>
      </c>
      <c r="S473">
        <v>0.17960000000000001</v>
      </c>
      <c r="T473">
        <v>0.18679999999999999</v>
      </c>
    </row>
    <row r="474" spans="1:20" x14ac:dyDescent="0.25">
      <c r="A474" t="s">
        <v>37</v>
      </c>
      <c r="B474">
        <v>15</v>
      </c>
      <c r="C474" t="s">
        <v>1</v>
      </c>
      <c r="D474">
        <v>3</v>
      </c>
      <c r="E474" t="s">
        <v>36</v>
      </c>
      <c r="F474" s="1">
        <v>39191</v>
      </c>
      <c r="G474" s="2">
        <v>109</v>
      </c>
      <c r="H474" s="2">
        <v>13622</v>
      </c>
      <c r="I474" s="1">
        <v>39223</v>
      </c>
      <c r="J474" s="2">
        <v>2007</v>
      </c>
      <c r="K474" s="2">
        <v>141</v>
      </c>
      <c r="L474" s="2">
        <v>13654</v>
      </c>
      <c r="M474">
        <v>32</v>
      </c>
      <c r="N474" s="3">
        <v>22</v>
      </c>
      <c r="O474">
        <v>0.32869999999999999</v>
      </c>
      <c r="P474">
        <v>0.36320000000000002</v>
      </c>
      <c r="Q474">
        <v>0.37940000000000002</v>
      </c>
      <c r="R474">
        <v>0.35110000000000002</v>
      </c>
      <c r="S474">
        <v>0.17960000000000001</v>
      </c>
      <c r="T474">
        <v>0.18679999999999999</v>
      </c>
    </row>
    <row r="475" spans="1:20" x14ac:dyDescent="0.25">
      <c r="A475" t="s">
        <v>37</v>
      </c>
      <c r="B475">
        <v>15</v>
      </c>
      <c r="C475" t="s">
        <v>1</v>
      </c>
      <c r="D475">
        <v>3</v>
      </c>
      <c r="E475" t="s">
        <v>36</v>
      </c>
      <c r="F475" s="1">
        <v>39191</v>
      </c>
      <c r="G475" s="2">
        <v>109</v>
      </c>
      <c r="H475" s="2">
        <v>13622</v>
      </c>
      <c r="I475" s="1">
        <v>39223</v>
      </c>
      <c r="J475" s="2">
        <v>2007</v>
      </c>
      <c r="K475" s="2">
        <v>141</v>
      </c>
      <c r="L475" s="2">
        <v>13654</v>
      </c>
      <c r="M475">
        <v>32</v>
      </c>
      <c r="N475" s="3">
        <v>22.25</v>
      </c>
      <c r="O475">
        <v>0.32869999999999999</v>
      </c>
      <c r="P475">
        <v>0.36320000000000002</v>
      </c>
      <c r="Q475">
        <v>0.37940000000000002</v>
      </c>
      <c r="R475">
        <v>0.35110000000000002</v>
      </c>
      <c r="S475">
        <v>0.17960000000000001</v>
      </c>
      <c r="T475">
        <v>0.18679999999999999</v>
      </c>
    </row>
    <row r="476" spans="1:20" x14ac:dyDescent="0.25">
      <c r="A476" t="s">
        <v>37</v>
      </c>
      <c r="B476">
        <v>15</v>
      </c>
      <c r="C476" t="s">
        <v>1</v>
      </c>
      <c r="D476">
        <v>3</v>
      </c>
      <c r="E476" t="s">
        <v>36</v>
      </c>
      <c r="F476" s="1">
        <v>39191</v>
      </c>
      <c r="G476" s="2">
        <v>109</v>
      </c>
      <c r="H476" s="2">
        <v>13622</v>
      </c>
      <c r="I476" s="1">
        <v>39223</v>
      </c>
      <c r="J476" s="2">
        <v>2007</v>
      </c>
      <c r="K476" s="2">
        <v>141</v>
      </c>
      <c r="L476" s="2">
        <v>13654</v>
      </c>
      <c r="M476">
        <v>32</v>
      </c>
      <c r="N476" s="3">
        <v>22.5</v>
      </c>
      <c r="O476">
        <v>0.32829999999999998</v>
      </c>
      <c r="P476">
        <v>0.36320000000000002</v>
      </c>
      <c r="Q476">
        <v>0.37940000000000002</v>
      </c>
      <c r="R476">
        <v>0.35110000000000002</v>
      </c>
      <c r="S476">
        <v>0.17960000000000001</v>
      </c>
      <c r="T476">
        <v>0.18679999999999999</v>
      </c>
    </row>
    <row r="477" spans="1:20" x14ac:dyDescent="0.25">
      <c r="A477" t="s">
        <v>37</v>
      </c>
      <c r="B477">
        <v>15</v>
      </c>
      <c r="C477" t="s">
        <v>1</v>
      </c>
      <c r="D477">
        <v>3</v>
      </c>
      <c r="E477" t="s">
        <v>36</v>
      </c>
      <c r="F477" s="1">
        <v>39191</v>
      </c>
      <c r="G477" s="2">
        <v>109</v>
      </c>
      <c r="H477" s="2">
        <v>13622</v>
      </c>
      <c r="I477" s="1">
        <v>39223</v>
      </c>
      <c r="J477" s="2">
        <v>2007</v>
      </c>
      <c r="K477" s="2">
        <v>141</v>
      </c>
      <c r="L477" s="2">
        <v>13654</v>
      </c>
      <c r="M477">
        <v>32</v>
      </c>
      <c r="N477" s="3">
        <v>22.75</v>
      </c>
      <c r="O477">
        <v>0.32829999999999998</v>
      </c>
      <c r="P477">
        <v>0.36320000000000002</v>
      </c>
      <c r="Q477">
        <v>0.37940000000000002</v>
      </c>
      <c r="R477">
        <v>0.35110000000000002</v>
      </c>
      <c r="S477">
        <v>0.17960000000000001</v>
      </c>
      <c r="T477">
        <v>0.18679999999999999</v>
      </c>
    </row>
    <row r="478" spans="1:20" x14ac:dyDescent="0.25">
      <c r="A478" t="s">
        <v>37</v>
      </c>
      <c r="B478">
        <v>15</v>
      </c>
      <c r="C478" t="s">
        <v>1</v>
      </c>
      <c r="D478">
        <v>3</v>
      </c>
      <c r="E478" t="s">
        <v>36</v>
      </c>
      <c r="F478" s="1">
        <v>39191</v>
      </c>
      <c r="G478" s="2">
        <v>109</v>
      </c>
      <c r="H478" s="2">
        <v>13622</v>
      </c>
      <c r="I478" s="1">
        <v>39223</v>
      </c>
      <c r="J478" s="2">
        <v>2007</v>
      </c>
      <c r="K478" s="2">
        <v>141</v>
      </c>
      <c r="L478" s="2">
        <v>13654</v>
      </c>
      <c r="M478">
        <v>32</v>
      </c>
      <c r="N478" s="3">
        <v>23</v>
      </c>
      <c r="O478">
        <v>0.32790000000000002</v>
      </c>
      <c r="P478">
        <v>0.36320000000000002</v>
      </c>
      <c r="Q478">
        <v>0.37940000000000002</v>
      </c>
      <c r="R478">
        <v>0.35110000000000002</v>
      </c>
      <c r="S478">
        <v>0.17960000000000001</v>
      </c>
      <c r="T478">
        <v>0.18679999999999999</v>
      </c>
    </row>
    <row r="479" spans="1:20" x14ac:dyDescent="0.25">
      <c r="A479" t="s">
        <v>37</v>
      </c>
      <c r="B479">
        <v>15</v>
      </c>
      <c r="C479" t="s">
        <v>1</v>
      </c>
      <c r="D479">
        <v>3</v>
      </c>
      <c r="E479" t="s">
        <v>36</v>
      </c>
      <c r="F479" s="1">
        <v>39191</v>
      </c>
      <c r="G479" s="2">
        <v>109</v>
      </c>
      <c r="H479" s="2">
        <v>13622</v>
      </c>
      <c r="I479" s="1">
        <v>39223</v>
      </c>
      <c r="J479" s="2">
        <v>2007</v>
      </c>
      <c r="K479" s="2">
        <v>141</v>
      </c>
      <c r="L479" s="2">
        <v>13654</v>
      </c>
      <c r="M479">
        <v>32</v>
      </c>
      <c r="N479" s="3">
        <v>23.25</v>
      </c>
      <c r="O479">
        <v>0.32790000000000002</v>
      </c>
      <c r="P479">
        <v>0.36320000000000002</v>
      </c>
      <c r="Q479">
        <v>0.37940000000000002</v>
      </c>
      <c r="R479">
        <v>0.35110000000000002</v>
      </c>
      <c r="S479">
        <v>0.17960000000000001</v>
      </c>
      <c r="T479">
        <v>0.18679999999999999</v>
      </c>
    </row>
    <row r="480" spans="1:20" x14ac:dyDescent="0.25">
      <c r="A480" t="s">
        <v>37</v>
      </c>
      <c r="B480">
        <v>15</v>
      </c>
      <c r="C480" t="s">
        <v>1</v>
      </c>
      <c r="D480">
        <v>3</v>
      </c>
      <c r="E480" t="s">
        <v>36</v>
      </c>
      <c r="F480" s="1">
        <v>39191</v>
      </c>
      <c r="G480" s="2">
        <v>109</v>
      </c>
      <c r="H480" s="2">
        <v>13622</v>
      </c>
      <c r="I480" s="1">
        <v>39223</v>
      </c>
      <c r="J480" s="2">
        <v>2007</v>
      </c>
      <c r="K480" s="2">
        <v>141</v>
      </c>
      <c r="L480" s="2">
        <v>13654</v>
      </c>
      <c r="M480">
        <v>32</v>
      </c>
      <c r="N480" s="3">
        <v>23.5</v>
      </c>
      <c r="O480">
        <v>0.32790000000000002</v>
      </c>
      <c r="P480">
        <v>0.36320000000000002</v>
      </c>
      <c r="Q480">
        <v>0.37940000000000002</v>
      </c>
      <c r="R480">
        <v>0.35110000000000002</v>
      </c>
      <c r="S480">
        <v>0.17960000000000001</v>
      </c>
      <c r="T480">
        <v>0.18679999999999999</v>
      </c>
    </row>
    <row r="481" spans="1:20" x14ac:dyDescent="0.25">
      <c r="A481" t="s">
        <v>37</v>
      </c>
      <c r="B481">
        <v>15</v>
      </c>
      <c r="C481" t="s">
        <v>1</v>
      </c>
      <c r="D481">
        <v>3</v>
      </c>
      <c r="E481" t="s">
        <v>36</v>
      </c>
      <c r="F481" s="1">
        <v>39191</v>
      </c>
      <c r="G481" s="2">
        <v>109</v>
      </c>
      <c r="H481" s="2">
        <v>13622</v>
      </c>
      <c r="I481" s="1">
        <v>39223</v>
      </c>
      <c r="J481" s="2">
        <v>2007</v>
      </c>
      <c r="K481" s="2">
        <v>141</v>
      </c>
      <c r="L481" s="2">
        <v>13654</v>
      </c>
      <c r="M481">
        <v>32</v>
      </c>
      <c r="N481" s="3">
        <v>23.75</v>
      </c>
      <c r="O481">
        <v>0.32750000000000001</v>
      </c>
      <c r="P481">
        <v>0.36320000000000002</v>
      </c>
      <c r="Q481">
        <v>0.37940000000000002</v>
      </c>
      <c r="R481">
        <v>0.35110000000000002</v>
      </c>
      <c r="S481">
        <v>0.17960000000000001</v>
      </c>
      <c r="T481">
        <v>0.18679999999999999</v>
      </c>
    </row>
    <row r="482" spans="1:20" x14ac:dyDescent="0.25">
      <c r="A482" t="s">
        <v>3</v>
      </c>
      <c r="B482">
        <v>23</v>
      </c>
      <c r="C482" t="s">
        <v>4</v>
      </c>
      <c r="D482">
        <v>1</v>
      </c>
      <c r="E482" t="s">
        <v>5</v>
      </c>
      <c r="F482" s="1">
        <v>39342</v>
      </c>
      <c r="G482" s="2">
        <v>260</v>
      </c>
      <c r="H482" s="2">
        <v>13773</v>
      </c>
      <c r="I482" s="1">
        <v>39378</v>
      </c>
      <c r="J482" s="2">
        <v>2007</v>
      </c>
      <c r="K482" s="2">
        <v>296</v>
      </c>
      <c r="L482" s="2">
        <v>13809</v>
      </c>
      <c r="M482">
        <v>36</v>
      </c>
      <c r="N482" s="3">
        <v>0</v>
      </c>
      <c r="O482">
        <v>0.38490000000000002</v>
      </c>
      <c r="P482" t="s">
        <v>6</v>
      </c>
      <c r="Q482">
        <v>0.38269999999999998</v>
      </c>
      <c r="R482">
        <v>0.38329999999999997</v>
      </c>
      <c r="S482">
        <v>0.18379999999999999</v>
      </c>
      <c r="T482">
        <v>0.21160000000000001</v>
      </c>
    </row>
    <row r="483" spans="1:20" x14ac:dyDescent="0.25">
      <c r="A483" t="s">
        <v>3</v>
      </c>
      <c r="B483">
        <v>23</v>
      </c>
      <c r="C483" t="s">
        <v>4</v>
      </c>
      <c r="D483">
        <v>1</v>
      </c>
      <c r="E483" t="s">
        <v>5</v>
      </c>
      <c r="F483" s="1">
        <v>39342</v>
      </c>
      <c r="G483" s="2">
        <v>260</v>
      </c>
      <c r="H483" s="2">
        <v>13773</v>
      </c>
      <c r="I483" s="1">
        <v>39378</v>
      </c>
      <c r="J483" s="2">
        <v>2007</v>
      </c>
      <c r="K483" s="2">
        <v>296</v>
      </c>
      <c r="L483" s="2">
        <v>13809</v>
      </c>
      <c r="M483">
        <v>36</v>
      </c>
      <c r="N483" s="3">
        <v>0.25</v>
      </c>
      <c r="O483">
        <v>0.38490000000000002</v>
      </c>
      <c r="P483" t="s">
        <v>6</v>
      </c>
      <c r="Q483">
        <v>0.38269999999999998</v>
      </c>
      <c r="R483">
        <v>0.38329999999999997</v>
      </c>
      <c r="S483">
        <v>0.18379999999999999</v>
      </c>
      <c r="T483">
        <v>0.21160000000000001</v>
      </c>
    </row>
    <row r="484" spans="1:20" x14ac:dyDescent="0.25">
      <c r="A484" t="s">
        <v>3</v>
      </c>
      <c r="B484">
        <v>23</v>
      </c>
      <c r="C484" t="s">
        <v>4</v>
      </c>
      <c r="D484">
        <v>1</v>
      </c>
      <c r="E484" t="s">
        <v>5</v>
      </c>
      <c r="F484" s="1">
        <v>39342</v>
      </c>
      <c r="G484" s="2">
        <v>260</v>
      </c>
      <c r="H484" s="2">
        <v>13773</v>
      </c>
      <c r="I484" s="1">
        <v>39378</v>
      </c>
      <c r="J484" s="2">
        <v>2007</v>
      </c>
      <c r="K484" s="2">
        <v>296</v>
      </c>
      <c r="L484" s="2">
        <v>13809</v>
      </c>
      <c r="M484">
        <v>36</v>
      </c>
      <c r="N484" s="3">
        <v>0.5</v>
      </c>
      <c r="O484">
        <v>0.38490000000000002</v>
      </c>
      <c r="P484" t="s">
        <v>6</v>
      </c>
      <c r="Q484">
        <v>0.38269999999999998</v>
      </c>
      <c r="R484">
        <v>0.38329999999999997</v>
      </c>
      <c r="S484">
        <v>0.18379999999999999</v>
      </c>
      <c r="T484">
        <v>0.21160000000000001</v>
      </c>
    </row>
    <row r="485" spans="1:20" x14ac:dyDescent="0.25">
      <c r="A485" t="s">
        <v>3</v>
      </c>
      <c r="B485">
        <v>23</v>
      </c>
      <c r="C485" t="s">
        <v>4</v>
      </c>
      <c r="D485">
        <v>1</v>
      </c>
      <c r="E485" t="s">
        <v>5</v>
      </c>
      <c r="F485" s="1">
        <v>39342</v>
      </c>
      <c r="G485" s="2">
        <v>260</v>
      </c>
      <c r="H485" s="2">
        <v>13773</v>
      </c>
      <c r="I485" s="1">
        <v>39378</v>
      </c>
      <c r="J485" s="2">
        <v>2007</v>
      </c>
      <c r="K485" s="2">
        <v>296</v>
      </c>
      <c r="L485" s="2">
        <v>13809</v>
      </c>
      <c r="M485">
        <v>36</v>
      </c>
      <c r="N485" s="3">
        <v>0.75</v>
      </c>
      <c r="O485">
        <v>0.38490000000000002</v>
      </c>
      <c r="P485" t="s">
        <v>6</v>
      </c>
      <c r="Q485">
        <v>0.38269999999999998</v>
      </c>
      <c r="R485">
        <v>0.38329999999999997</v>
      </c>
      <c r="S485">
        <v>0.18379999999999999</v>
      </c>
      <c r="T485">
        <v>0.21160000000000001</v>
      </c>
    </row>
    <row r="486" spans="1:20" x14ac:dyDescent="0.25">
      <c r="A486" t="s">
        <v>3</v>
      </c>
      <c r="B486">
        <v>23</v>
      </c>
      <c r="C486" t="s">
        <v>4</v>
      </c>
      <c r="D486">
        <v>1</v>
      </c>
      <c r="E486" t="s">
        <v>5</v>
      </c>
      <c r="F486" s="1">
        <v>39342</v>
      </c>
      <c r="G486" s="2">
        <v>260</v>
      </c>
      <c r="H486" s="2">
        <v>13773</v>
      </c>
      <c r="I486" s="1">
        <v>39378</v>
      </c>
      <c r="J486" s="2">
        <v>2007</v>
      </c>
      <c r="K486" s="2">
        <v>296</v>
      </c>
      <c r="L486" s="2">
        <v>13809</v>
      </c>
      <c r="M486">
        <v>36</v>
      </c>
      <c r="N486" s="3">
        <v>1</v>
      </c>
      <c r="O486">
        <v>0.3846</v>
      </c>
      <c r="P486" t="s">
        <v>6</v>
      </c>
      <c r="Q486">
        <v>0.38269999999999998</v>
      </c>
      <c r="R486">
        <v>0.38329999999999997</v>
      </c>
      <c r="S486">
        <v>0.18379999999999999</v>
      </c>
      <c r="T486">
        <v>0.21160000000000001</v>
      </c>
    </row>
    <row r="487" spans="1:20" x14ac:dyDescent="0.25">
      <c r="A487" t="s">
        <v>3</v>
      </c>
      <c r="B487">
        <v>23</v>
      </c>
      <c r="C487" t="s">
        <v>4</v>
      </c>
      <c r="D487">
        <v>1</v>
      </c>
      <c r="E487" t="s">
        <v>5</v>
      </c>
      <c r="F487" s="1">
        <v>39342</v>
      </c>
      <c r="G487" s="2">
        <v>260</v>
      </c>
      <c r="H487" s="2">
        <v>13773</v>
      </c>
      <c r="I487" s="1">
        <v>39378</v>
      </c>
      <c r="J487" s="2">
        <v>2007</v>
      </c>
      <c r="K487" s="2">
        <v>296</v>
      </c>
      <c r="L487" s="2">
        <v>13809</v>
      </c>
      <c r="M487">
        <v>36</v>
      </c>
      <c r="N487" s="3">
        <v>1.25</v>
      </c>
      <c r="O487">
        <v>0.3846</v>
      </c>
      <c r="P487" t="s">
        <v>6</v>
      </c>
      <c r="Q487">
        <v>0.38269999999999998</v>
      </c>
      <c r="R487">
        <v>0.38329999999999997</v>
      </c>
      <c r="S487">
        <v>0.18379999999999999</v>
      </c>
      <c r="T487">
        <v>0.21160000000000001</v>
      </c>
    </row>
    <row r="488" spans="1:20" x14ac:dyDescent="0.25">
      <c r="A488" t="s">
        <v>3</v>
      </c>
      <c r="B488">
        <v>23</v>
      </c>
      <c r="C488" t="s">
        <v>4</v>
      </c>
      <c r="D488">
        <v>1</v>
      </c>
      <c r="E488" t="s">
        <v>5</v>
      </c>
      <c r="F488" s="1">
        <v>39342</v>
      </c>
      <c r="G488" s="2">
        <v>260</v>
      </c>
      <c r="H488" s="2">
        <v>13773</v>
      </c>
      <c r="I488" s="1">
        <v>39378</v>
      </c>
      <c r="J488" s="2">
        <v>2007</v>
      </c>
      <c r="K488" s="2">
        <v>296</v>
      </c>
      <c r="L488" s="2">
        <v>13809</v>
      </c>
      <c r="M488">
        <v>36</v>
      </c>
      <c r="N488" s="3">
        <v>1.5</v>
      </c>
      <c r="O488">
        <v>0.3846</v>
      </c>
      <c r="P488" t="s">
        <v>6</v>
      </c>
      <c r="Q488">
        <v>0.38269999999999998</v>
      </c>
      <c r="R488">
        <v>0.38329999999999997</v>
      </c>
      <c r="S488">
        <v>0.1842</v>
      </c>
      <c r="T488">
        <v>0.21160000000000001</v>
      </c>
    </row>
    <row r="489" spans="1:20" x14ac:dyDescent="0.25">
      <c r="A489" t="s">
        <v>3</v>
      </c>
      <c r="B489">
        <v>23</v>
      </c>
      <c r="C489" t="s">
        <v>4</v>
      </c>
      <c r="D489">
        <v>1</v>
      </c>
      <c r="E489" t="s">
        <v>5</v>
      </c>
      <c r="F489" s="1">
        <v>39342</v>
      </c>
      <c r="G489" s="2">
        <v>260</v>
      </c>
      <c r="H489" s="2">
        <v>13773</v>
      </c>
      <c r="I489" s="1">
        <v>39378</v>
      </c>
      <c r="J489" s="2">
        <v>2007</v>
      </c>
      <c r="K489" s="2">
        <v>296</v>
      </c>
      <c r="L489" s="2">
        <v>13809</v>
      </c>
      <c r="M489">
        <v>36</v>
      </c>
      <c r="N489" s="3">
        <v>1.75</v>
      </c>
      <c r="O489">
        <v>0.3846</v>
      </c>
      <c r="P489" t="s">
        <v>6</v>
      </c>
      <c r="Q489">
        <v>0.38269999999999998</v>
      </c>
      <c r="R489">
        <v>0.38329999999999997</v>
      </c>
      <c r="S489">
        <v>0.1842</v>
      </c>
      <c r="T489">
        <v>0.21160000000000001</v>
      </c>
    </row>
    <row r="490" spans="1:20" x14ac:dyDescent="0.25">
      <c r="A490" t="s">
        <v>3</v>
      </c>
      <c r="B490">
        <v>23</v>
      </c>
      <c r="C490" t="s">
        <v>4</v>
      </c>
      <c r="D490">
        <v>1</v>
      </c>
      <c r="E490" t="s">
        <v>5</v>
      </c>
      <c r="F490" s="1">
        <v>39342</v>
      </c>
      <c r="G490" s="2">
        <v>260</v>
      </c>
      <c r="H490" s="2">
        <v>13773</v>
      </c>
      <c r="I490" s="1">
        <v>39378</v>
      </c>
      <c r="J490" s="2">
        <v>2007</v>
      </c>
      <c r="K490" s="2">
        <v>296</v>
      </c>
      <c r="L490" s="2">
        <v>13809</v>
      </c>
      <c r="M490">
        <v>36</v>
      </c>
      <c r="N490" s="3">
        <v>2</v>
      </c>
      <c r="O490">
        <v>0.3846</v>
      </c>
      <c r="P490" t="s">
        <v>6</v>
      </c>
      <c r="Q490">
        <v>0.38269999999999998</v>
      </c>
      <c r="R490">
        <v>0.38329999999999997</v>
      </c>
      <c r="S490">
        <v>0.1842</v>
      </c>
      <c r="T490">
        <v>0.21160000000000001</v>
      </c>
    </row>
    <row r="491" spans="1:20" x14ac:dyDescent="0.25">
      <c r="A491" t="s">
        <v>3</v>
      </c>
      <c r="B491">
        <v>23</v>
      </c>
      <c r="C491" t="s">
        <v>4</v>
      </c>
      <c r="D491">
        <v>1</v>
      </c>
      <c r="E491" t="s">
        <v>5</v>
      </c>
      <c r="F491" s="1">
        <v>39342</v>
      </c>
      <c r="G491" s="2">
        <v>260</v>
      </c>
      <c r="H491" s="2">
        <v>13773</v>
      </c>
      <c r="I491" s="1">
        <v>39378</v>
      </c>
      <c r="J491" s="2">
        <v>2007</v>
      </c>
      <c r="K491" s="2">
        <v>296</v>
      </c>
      <c r="L491" s="2">
        <v>13809</v>
      </c>
      <c r="M491">
        <v>36</v>
      </c>
      <c r="N491" s="3">
        <v>2.25</v>
      </c>
      <c r="O491">
        <v>0.3846</v>
      </c>
      <c r="P491" t="s">
        <v>6</v>
      </c>
      <c r="Q491">
        <v>0.38269999999999998</v>
      </c>
      <c r="R491">
        <v>0.38329999999999997</v>
      </c>
      <c r="S491">
        <v>0.1842</v>
      </c>
      <c r="T491">
        <v>0.21160000000000001</v>
      </c>
    </row>
    <row r="492" spans="1:20" x14ac:dyDescent="0.25">
      <c r="A492" t="s">
        <v>3</v>
      </c>
      <c r="B492">
        <v>23</v>
      </c>
      <c r="C492" t="s">
        <v>4</v>
      </c>
      <c r="D492">
        <v>1</v>
      </c>
      <c r="E492" t="s">
        <v>5</v>
      </c>
      <c r="F492" s="1">
        <v>39342</v>
      </c>
      <c r="G492" s="2">
        <v>260</v>
      </c>
      <c r="H492" s="2">
        <v>13773</v>
      </c>
      <c r="I492" s="1">
        <v>39378</v>
      </c>
      <c r="J492" s="2">
        <v>2007</v>
      </c>
      <c r="K492" s="2">
        <v>296</v>
      </c>
      <c r="L492" s="2">
        <v>13809</v>
      </c>
      <c r="M492">
        <v>36</v>
      </c>
      <c r="N492" s="3">
        <v>2.5</v>
      </c>
      <c r="O492">
        <v>0.3846</v>
      </c>
      <c r="P492" t="s">
        <v>6</v>
      </c>
      <c r="Q492">
        <v>0.38269999999999998</v>
      </c>
      <c r="R492">
        <v>0.38329999999999997</v>
      </c>
      <c r="S492">
        <v>0.1842</v>
      </c>
      <c r="T492">
        <v>0.21160000000000001</v>
      </c>
    </row>
    <row r="493" spans="1:20" x14ac:dyDescent="0.25">
      <c r="A493" t="s">
        <v>3</v>
      </c>
      <c r="B493">
        <v>23</v>
      </c>
      <c r="C493" t="s">
        <v>4</v>
      </c>
      <c r="D493">
        <v>1</v>
      </c>
      <c r="E493" t="s">
        <v>5</v>
      </c>
      <c r="F493" s="1">
        <v>39342</v>
      </c>
      <c r="G493" s="2">
        <v>260</v>
      </c>
      <c r="H493" s="2">
        <v>13773</v>
      </c>
      <c r="I493" s="1">
        <v>39378</v>
      </c>
      <c r="J493" s="2">
        <v>2007</v>
      </c>
      <c r="K493" s="2">
        <v>296</v>
      </c>
      <c r="L493" s="2">
        <v>13809</v>
      </c>
      <c r="M493">
        <v>36</v>
      </c>
      <c r="N493" s="3">
        <v>2.75</v>
      </c>
      <c r="O493">
        <v>0.38419999999999999</v>
      </c>
      <c r="P493" t="s">
        <v>6</v>
      </c>
      <c r="Q493">
        <v>0.38269999999999998</v>
      </c>
      <c r="R493">
        <v>0.38329999999999997</v>
      </c>
      <c r="S493">
        <v>0.1842</v>
      </c>
      <c r="T493">
        <v>0.21160000000000001</v>
      </c>
    </row>
    <row r="494" spans="1:20" x14ac:dyDescent="0.25">
      <c r="A494" t="s">
        <v>3</v>
      </c>
      <c r="B494">
        <v>23</v>
      </c>
      <c r="C494" t="s">
        <v>4</v>
      </c>
      <c r="D494">
        <v>1</v>
      </c>
      <c r="E494" t="s">
        <v>5</v>
      </c>
      <c r="F494" s="1">
        <v>39342</v>
      </c>
      <c r="G494" s="2">
        <v>260</v>
      </c>
      <c r="H494" s="2">
        <v>13773</v>
      </c>
      <c r="I494" s="1">
        <v>39378</v>
      </c>
      <c r="J494" s="2">
        <v>2007</v>
      </c>
      <c r="K494" s="2">
        <v>296</v>
      </c>
      <c r="L494" s="2">
        <v>13809</v>
      </c>
      <c r="M494">
        <v>36</v>
      </c>
      <c r="N494" s="3">
        <v>3</v>
      </c>
      <c r="O494">
        <v>0.38419999999999999</v>
      </c>
      <c r="P494" t="s">
        <v>6</v>
      </c>
      <c r="Q494">
        <v>0.38269999999999998</v>
      </c>
      <c r="R494">
        <v>0.38329999999999997</v>
      </c>
      <c r="S494">
        <v>0.1842</v>
      </c>
      <c r="T494">
        <v>0.21160000000000001</v>
      </c>
    </row>
    <row r="495" spans="1:20" x14ac:dyDescent="0.25">
      <c r="A495" t="s">
        <v>3</v>
      </c>
      <c r="B495">
        <v>23</v>
      </c>
      <c r="C495" t="s">
        <v>4</v>
      </c>
      <c r="D495">
        <v>1</v>
      </c>
      <c r="E495" t="s">
        <v>5</v>
      </c>
      <c r="F495" s="1">
        <v>39342</v>
      </c>
      <c r="G495" s="2">
        <v>260</v>
      </c>
      <c r="H495" s="2">
        <v>13773</v>
      </c>
      <c r="I495" s="1">
        <v>39378</v>
      </c>
      <c r="J495" s="2">
        <v>2007</v>
      </c>
      <c r="K495" s="2">
        <v>296</v>
      </c>
      <c r="L495" s="2">
        <v>13809</v>
      </c>
      <c r="M495">
        <v>36</v>
      </c>
      <c r="N495" s="3">
        <v>3.25</v>
      </c>
      <c r="O495">
        <v>0.38419999999999999</v>
      </c>
      <c r="P495" t="s">
        <v>6</v>
      </c>
      <c r="Q495">
        <v>0.38269999999999998</v>
      </c>
      <c r="R495">
        <v>0.38329999999999997</v>
      </c>
      <c r="S495">
        <v>0.1842</v>
      </c>
      <c r="T495">
        <v>0.21160000000000001</v>
      </c>
    </row>
    <row r="496" spans="1:20" x14ac:dyDescent="0.25">
      <c r="A496" t="s">
        <v>3</v>
      </c>
      <c r="B496">
        <v>23</v>
      </c>
      <c r="C496" t="s">
        <v>4</v>
      </c>
      <c r="D496">
        <v>1</v>
      </c>
      <c r="E496" t="s">
        <v>5</v>
      </c>
      <c r="F496" s="1">
        <v>39342</v>
      </c>
      <c r="G496" s="2">
        <v>260</v>
      </c>
      <c r="H496" s="2">
        <v>13773</v>
      </c>
      <c r="I496" s="1">
        <v>39378</v>
      </c>
      <c r="J496" s="2">
        <v>2007</v>
      </c>
      <c r="K496" s="2">
        <v>296</v>
      </c>
      <c r="L496" s="2">
        <v>13809</v>
      </c>
      <c r="M496">
        <v>36</v>
      </c>
      <c r="N496" s="3">
        <v>3.5</v>
      </c>
      <c r="O496">
        <v>0.38419999999999999</v>
      </c>
      <c r="P496" t="s">
        <v>6</v>
      </c>
      <c r="Q496">
        <v>0.38269999999999998</v>
      </c>
      <c r="R496">
        <v>0.38329999999999997</v>
      </c>
      <c r="S496">
        <v>0.1842</v>
      </c>
      <c r="T496">
        <v>0.21160000000000001</v>
      </c>
    </row>
    <row r="497" spans="1:20" x14ac:dyDescent="0.25">
      <c r="A497" t="s">
        <v>3</v>
      </c>
      <c r="B497">
        <v>23</v>
      </c>
      <c r="C497" t="s">
        <v>4</v>
      </c>
      <c r="D497">
        <v>1</v>
      </c>
      <c r="E497" t="s">
        <v>5</v>
      </c>
      <c r="F497" s="1">
        <v>39342</v>
      </c>
      <c r="G497" s="2">
        <v>260</v>
      </c>
      <c r="H497" s="2">
        <v>13773</v>
      </c>
      <c r="I497" s="1">
        <v>39378</v>
      </c>
      <c r="J497" s="2">
        <v>2007</v>
      </c>
      <c r="K497" s="2">
        <v>296</v>
      </c>
      <c r="L497" s="2">
        <v>13809</v>
      </c>
      <c r="M497">
        <v>36</v>
      </c>
      <c r="N497" s="3">
        <v>3.75</v>
      </c>
      <c r="O497">
        <v>0.38419999999999999</v>
      </c>
      <c r="P497" t="s">
        <v>6</v>
      </c>
      <c r="Q497">
        <v>0.38269999999999998</v>
      </c>
      <c r="R497">
        <v>0.38329999999999997</v>
      </c>
      <c r="S497">
        <v>0.1842</v>
      </c>
      <c r="T497">
        <v>0.21160000000000001</v>
      </c>
    </row>
    <row r="498" spans="1:20" x14ac:dyDescent="0.25">
      <c r="A498" t="s">
        <v>3</v>
      </c>
      <c r="B498">
        <v>23</v>
      </c>
      <c r="C498" t="s">
        <v>4</v>
      </c>
      <c r="D498">
        <v>1</v>
      </c>
      <c r="E498" t="s">
        <v>5</v>
      </c>
      <c r="F498" s="1">
        <v>39342</v>
      </c>
      <c r="G498" s="2">
        <v>260</v>
      </c>
      <c r="H498" s="2">
        <v>13773</v>
      </c>
      <c r="I498" s="1">
        <v>39378</v>
      </c>
      <c r="J498" s="2">
        <v>2007</v>
      </c>
      <c r="K498" s="2">
        <v>296</v>
      </c>
      <c r="L498" s="2">
        <v>13809</v>
      </c>
      <c r="M498">
        <v>36</v>
      </c>
      <c r="N498" s="3">
        <v>4</v>
      </c>
      <c r="O498">
        <v>0.38419999999999999</v>
      </c>
      <c r="P498" t="s">
        <v>6</v>
      </c>
      <c r="Q498">
        <v>0.38269999999999998</v>
      </c>
      <c r="R498">
        <v>0.38329999999999997</v>
      </c>
      <c r="S498">
        <v>0.1842</v>
      </c>
      <c r="T498">
        <v>0.21160000000000001</v>
      </c>
    </row>
    <row r="499" spans="1:20" x14ac:dyDescent="0.25">
      <c r="A499" t="s">
        <v>3</v>
      </c>
      <c r="B499">
        <v>23</v>
      </c>
      <c r="C499" t="s">
        <v>4</v>
      </c>
      <c r="D499">
        <v>1</v>
      </c>
      <c r="E499" t="s">
        <v>5</v>
      </c>
      <c r="F499" s="1">
        <v>39342</v>
      </c>
      <c r="G499" s="2">
        <v>260</v>
      </c>
      <c r="H499" s="2">
        <v>13773</v>
      </c>
      <c r="I499" s="1">
        <v>39378</v>
      </c>
      <c r="J499" s="2">
        <v>2007</v>
      </c>
      <c r="K499" s="2">
        <v>296</v>
      </c>
      <c r="L499" s="2">
        <v>13809</v>
      </c>
      <c r="M499">
        <v>36</v>
      </c>
      <c r="N499" s="3">
        <v>4.25</v>
      </c>
      <c r="O499">
        <v>0.38419999999999999</v>
      </c>
      <c r="P499" t="s">
        <v>6</v>
      </c>
      <c r="Q499">
        <v>0.38269999999999998</v>
      </c>
      <c r="R499">
        <v>0.38329999999999997</v>
      </c>
      <c r="S499">
        <v>0.1842</v>
      </c>
      <c r="T499">
        <v>0.21160000000000001</v>
      </c>
    </row>
    <row r="500" spans="1:20" x14ac:dyDescent="0.25">
      <c r="A500" t="s">
        <v>3</v>
      </c>
      <c r="B500">
        <v>23</v>
      </c>
      <c r="C500" t="s">
        <v>4</v>
      </c>
      <c r="D500">
        <v>1</v>
      </c>
      <c r="E500" t="s">
        <v>5</v>
      </c>
      <c r="F500" s="1">
        <v>39342</v>
      </c>
      <c r="G500" s="2">
        <v>260</v>
      </c>
      <c r="H500" s="2">
        <v>13773</v>
      </c>
      <c r="I500" s="1">
        <v>39378</v>
      </c>
      <c r="J500" s="2">
        <v>2007</v>
      </c>
      <c r="K500" s="2">
        <v>296</v>
      </c>
      <c r="L500" s="2">
        <v>13809</v>
      </c>
      <c r="M500">
        <v>36</v>
      </c>
      <c r="N500" s="3">
        <v>4.5</v>
      </c>
      <c r="O500">
        <v>0.38419999999999999</v>
      </c>
      <c r="P500" t="s">
        <v>6</v>
      </c>
      <c r="Q500">
        <v>0.38269999999999998</v>
      </c>
      <c r="R500">
        <v>0.38329999999999997</v>
      </c>
      <c r="S500">
        <v>0.1842</v>
      </c>
      <c r="T500">
        <v>0.21160000000000001</v>
      </c>
    </row>
    <row r="501" spans="1:20" x14ac:dyDescent="0.25">
      <c r="A501" t="s">
        <v>3</v>
      </c>
      <c r="B501">
        <v>23</v>
      </c>
      <c r="C501" t="s">
        <v>4</v>
      </c>
      <c r="D501">
        <v>1</v>
      </c>
      <c r="E501" t="s">
        <v>5</v>
      </c>
      <c r="F501" s="1">
        <v>39342</v>
      </c>
      <c r="G501" s="2">
        <v>260</v>
      </c>
      <c r="H501" s="2">
        <v>13773</v>
      </c>
      <c r="I501" s="1">
        <v>39378</v>
      </c>
      <c r="J501" s="2">
        <v>2007</v>
      </c>
      <c r="K501" s="2">
        <v>296</v>
      </c>
      <c r="L501" s="2">
        <v>13809</v>
      </c>
      <c r="M501">
        <v>36</v>
      </c>
      <c r="N501" s="3">
        <v>4.75</v>
      </c>
      <c r="O501">
        <v>0.38419999999999999</v>
      </c>
      <c r="P501" t="s">
        <v>6</v>
      </c>
      <c r="Q501">
        <v>0.38269999999999998</v>
      </c>
      <c r="R501">
        <v>0.38329999999999997</v>
      </c>
      <c r="S501">
        <v>0.18459999999999999</v>
      </c>
      <c r="T501">
        <v>0.21160000000000001</v>
      </c>
    </row>
    <row r="502" spans="1:20" x14ac:dyDescent="0.25">
      <c r="A502" t="s">
        <v>3</v>
      </c>
      <c r="B502">
        <v>23</v>
      </c>
      <c r="C502" t="s">
        <v>4</v>
      </c>
      <c r="D502">
        <v>1</v>
      </c>
      <c r="E502" t="s">
        <v>5</v>
      </c>
      <c r="F502" s="1">
        <v>39342</v>
      </c>
      <c r="G502" s="2">
        <v>260</v>
      </c>
      <c r="H502" s="2">
        <v>13773</v>
      </c>
      <c r="I502" s="1">
        <v>39378</v>
      </c>
      <c r="J502" s="2">
        <v>2007</v>
      </c>
      <c r="K502" s="2">
        <v>296</v>
      </c>
      <c r="L502" s="2">
        <v>13809</v>
      </c>
      <c r="M502">
        <v>36</v>
      </c>
      <c r="N502" s="3">
        <v>5</v>
      </c>
      <c r="O502">
        <v>0.38419999999999999</v>
      </c>
      <c r="P502" t="s">
        <v>6</v>
      </c>
      <c r="Q502">
        <v>0.38269999999999998</v>
      </c>
      <c r="R502">
        <v>0.38329999999999997</v>
      </c>
      <c r="S502">
        <v>0.18459999999999999</v>
      </c>
      <c r="T502">
        <v>0.21160000000000001</v>
      </c>
    </row>
    <row r="503" spans="1:20" x14ac:dyDescent="0.25">
      <c r="A503" t="s">
        <v>3</v>
      </c>
      <c r="B503">
        <v>23</v>
      </c>
      <c r="C503" t="s">
        <v>4</v>
      </c>
      <c r="D503">
        <v>1</v>
      </c>
      <c r="E503" t="s">
        <v>5</v>
      </c>
      <c r="F503" s="1">
        <v>39342</v>
      </c>
      <c r="G503" s="2">
        <v>260</v>
      </c>
      <c r="H503" s="2">
        <v>13773</v>
      </c>
      <c r="I503" s="1">
        <v>39378</v>
      </c>
      <c r="J503" s="2">
        <v>2007</v>
      </c>
      <c r="K503" s="2">
        <v>296</v>
      </c>
      <c r="L503" s="2">
        <v>13809</v>
      </c>
      <c r="M503">
        <v>36</v>
      </c>
      <c r="N503" s="3">
        <v>5.25</v>
      </c>
      <c r="O503">
        <v>0.38379999999999997</v>
      </c>
      <c r="P503" t="s">
        <v>6</v>
      </c>
      <c r="Q503">
        <v>0.38269999999999998</v>
      </c>
      <c r="R503">
        <v>0.38329999999999997</v>
      </c>
      <c r="S503">
        <v>0.18459999999999999</v>
      </c>
      <c r="T503">
        <v>0.21160000000000001</v>
      </c>
    </row>
    <row r="504" spans="1:20" x14ac:dyDescent="0.25">
      <c r="A504" t="s">
        <v>3</v>
      </c>
      <c r="B504">
        <v>23</v>
      </c>
      <c r="C504" t="s">
        <v>4</v>
      </c>
      <c r="D504">
        <v>1</v>
      </c>
      <c r="E504" t="s">
        <v>5</v>
      </c>
      <c r="F504" s="1">
        <v>39342</v>
      </c>
      <c r="G504" s="2">
        <v>260</v>
      </c>
      <c r="H504" s="2">
        <v>13773</v>
      </c>
      <c r="I504" s="1">
        <v>39378</v>
      </c>
      <c r="J504" s="2">
        <v>2007</v>
      </c>
      <c r="K504" s="2">
        <v>296</v>
      </c>
      <c r="L504" s="2">
        <v>13809</v>
      </c>
      <c r="M504">
        <v>36</v>
      </c>
      <c r="N504" s="3">
        <v>5.5</v>
      </c>
      <c r="O504">
        <v>0.38379999999999997</v>
      </c>
      <c r="P504" t="s">
        <v>6</v>
      </c>
      <c r="Q504">
        <v>0.38229999999999997</v>
      </c>
      <c r="R504">
        <v>0.38329999999999997</v>
      </c>
      <c r="S504">
        <v>0.18459999999999999</v>
      </c>
      <c r="T504">
        <v>0.21160000000000001</v>
      </c>
    </row>
    <row r="505" spans="1:20" x14ac:dyDescent="0.25">
      <c r="A505" t="s">
        <v>3</v>
      </c>
      <c r="B505">
        <v>23</v>
      </c>
      <c r="C505" t="s">
        <v>4</v>
      </c>
      <c r="D505">
        <v>1</v>
      </c>
      <c r="E505" t="s">
        <v>5</v>
      </c>
      <c r="F505" s="1">
        <v>39342</v>
      </c>
      <c r="G505" s="2">
        <v>260</v>
      </c>
      <c r="H505" s="2">
        <v>13773</v>
      </c>
      <c r="I505" s="1">
        <v>39378</v>
      </c>
      <c r="J505" s="2">
        <v>2007</v>
      </c>
      <c r="K505" s="2">
        <v>296</v>
      </c>
      <c r="L505" s="2">
        <v>13809</v>
      </c>
      <c r="M505">
        <v>36</v>
      </c>
      <c r="N505" s="3">
        <v>5.75</v>
      </c>
      <c r="O505">
        <v>0.38379999999999997</v>
      </c>
      <c r="P505" t="s">
        <v>6</v>
      </c>
      <c r="Q505">
        <v>0.38229999999999997</v>
      </c>
      <c r="R505">
        <v>0.38329999999999997</v>
      </c>
      <c r="S505">
        <v>0.18459999999999999</v>
      </c>
      <c r="T505">
        <v>0.21160000000000001</v>
      </c>
    </row>
    <row r="506" spans="1:20" x14ac:dyDescent="0.25">
      <c r="A506" t="s">
        <v>3</v>
      </c>
      <c r="B506">
        <v>23</v>
      </c>
      <c r="C506" t="s">
        <v>4</v>
      </c>
      <c r="D506">
        <v>1</v>
      </c>
      <c r="E506" t="s">
        <v>5</v>
      </c>
      <c r="F506" s="1">
        <v>39342</v>
      </c>
      <c r="G506" s="2">
        <v>260</v>
      </c>
      <c r="H506" s="2">
        <v>13773</v>
      </c>
      <c r="I506" s="1">
        <v>39378</v>
      </c>
      <c r="J506" s="2">
        <v>2007</v>
      </c>
      <c r="K506" s="2">
        <v>296</v>
      </c>
      <c r="L506" s="2">
        <v>13809</v>
      </c>
      <c r="M506">
        <v>36</v>
      </c>
      <c r="N506" s="3">
        <v>6</v>
      </c>
      <c r="O506">
        <v>0.38379999999999997</v>
      </c>
      <c r="P506" t="s">
        <v>6</v>
      </c>
      <c r="Q506">
        <v>0.38229999999999997</v>
      </c>
      <c r="R506">
        <v>0.38329999999999997</v>
      </c>
      <c r="S506">
        <v>0.18459999999999999</v>
      </c>
      <c r="T506">
        <v>0.21160000000000001</v>
      </c>
    </row>
    <row r="507" spans="1:20" x14ac:dyDescent="0.25">
      <c r="A507" t="s">
        <v>3</v>
      </c>
      <c r="B507">
        <v>23</v>
      </c>
      <c r="C507" t="s">
        <v>4</v>
      </c>
      <c r="D507">
        <v>1</v>
      </c>
      <c r="E507" t="s">
        <v>5</v>
      </c>
      <c r="F507" s="1">
        <v>39342</v>
      </c>
      <c r="G507" s="2">
        <v>260</v>
      </c>
      <c r="H507" s="2">
        <v>13773</v>
      </c>
      <c r="I507" s="1">
        <v>39378</v>
      </c>
      <c r="J507" s="2">
        <v>2007</v>
      </c>
      <c r="K507" s="2">
        <v>296</v>
      </c>
      <c r="L507" s="2">
        <v>13809</v>
      </c>
      <c r="M507">
        <v>36</v>
      </c>
      <c r="N507" s="3">
        <v>6.25</v>
      </c>
      <c r="O507">
        <v>0.38379999999999997</v>
      </c>
      <c r="P507" t="s">
        <v>6</v>
      </c>
      <c r="Q507">
        <v>0.38229999999999997</v>
      </c>
      <c r="R507">
        <v>0.38329999999999997</v>
      </c>
      <c r="S507">
        <v>0.18459999999999999</v>
      </c>
      <c r="T507">
        <v>0.21160000000000001</v>
      </c>
    </row>
    <row r="508" spans="1:20" x14ac:dyDescent="0.25">
      <c r="A508" t="s">
        <v>3</v>
      </c>
      <c r="B508">
        <v>23</v>
      </c>
      <c r="C508" t="s">
        <v>4</v>
      </c>
      <c r="D508">
        <v>1</v>
      </c>
      <c r="E508" t="s">
        <v>5</v>
      </c>
      <c r="F508" s="1">
        <v>39342</v>
      </c>
      <c r="G508" s="2">
        <v>260</v>
      </c>
      <c r="H508" s="2">
        <v>13773</v>
      </c>
      <c r="I508" s="1">
        <v>39378</v>
      </c>
      <c r="J508" s="2">
        <v>2007</v>
      </c>
      <c r="K508" s="2">
        <v>296</v>
      </c>
      <c r="L508" s="2">
        <v>13809</v>
      </c>
      <c r="M508">
        <v>36</v>
      </c>
      <c r="N508" s="3">
        <v>6.5</v>
      </c>
      <c r="O508">
        <v>0.38379999999999997</v>
      </c>
      <c r="P508" t="s">
        <v>6</v>
      </c>
      <c r="Q508">
        <v>0.38229999999999997</v>
      </c>
      <c r="R508">
        <v>0.38290000000000002</v>
      </c>
      <c r="S508">
        <v>0.18459999999999999</v>
      </c>
      <c r="T508">
        <v>0.21160000000000001</v>
      </c>
    </row>
    <row r="509" spans="1:20" x14ac:dyDescent="0.25">
      <c r="A509" t="s">
        <v>3</v>
      </c>
      <c r="B509">
        <v>23</v>
      </c>
      <c r="C509" t="s">
        <v>4</v>
      </c>
      <c r="D509">
        <v>1</v>
      </c>
      <c r="E509" t="s">
        <v>5</v>
      </c>
      <c r="F509" s="1">
        <v>39342</v>
      </c>
      <c r="G509" s="2">
        <v>260</v>
      </c>
      <c r="H509" s="2">
        <v>13773</v>
      </c>
      <c r="I509" s="1">
        <v>39378</v>
      </c>
      <c r="J509" s="2">
        <v>2007</v>
      </c>
      <c r="K509" s="2">
        <v>296</v>
      </c>
      <c r="L509" s="2">
        <v>13809</v>
      </c>
      <c r="M509">
        <v>36</v>
      </c>
      <c r="N509" s="3">
        <v>6.75</v>
      </c>
      <c r="O509">
        <v>0.38379999999999997</v>
      </c>
      <c r="P509" t="s">
        <v>6</v>
      </c>
      <c r="Q509">
        <v>0.38229999999999997</v>
      </c>
      <c r="R509">
        <v>0.38290000000000002</v>
      </c>
      <c r="S509">
        <v>0.18459999999999999</v>
      </c>
      <c r="T509">
        <v>0.21160000000000001</v>
      </c>
    </row>
    <row r="510" spans="1:20" x14ac:dyDescent="0.25">
      <c r="A510" t="s">
        <v>3</v>
      </c>
      <c r="B510">
        <v>23</v>
      </c>
      <c r="C510" t="s">
        <v>4</v>
      </c>
      <c r="D510">
        <v>1</v>
      </c>
      <c r="E510" t="s">
        <v>5</v>
      </c>
      <c r="F510" s="1">
        <v>39342</v>
      </c>
      <c r="G510" s="2">
        <v>260</v>
      </c>
      <c r="H510" s="2">
        <v>13773</v>
      </c>
      <c r="I510" s="1">
        <v>39378</v>
      </c>
      <c r="J510" s="2">
        <v>2007</v>
      </c>
      <c r="K510" s="2">
        <v>296</v>
      </c>
      <c r="L510" s="2">
        <v>13809</v>
      </c>
      <c r="M510">
        <v>36</v>
      </c>
      <c r="N510" s="3">
        <v>7</v>
      </c>
      <c r="O510">
        <v>0.38379999999999997</v>
      </c>
      <c r="P510" t="s">
        <v>6</v>
      </c>
      <c r="Q510">
        <v>0.38229999999999997</v>
      </c>
      <c r="R510">
        <v>0.38290000000000002</v>
      </c>
      <c r="S510">
        <v>0.18459999999999999</v>
      </c>
      <c r="T510">
        <v>0.21160000000000001</v>
      </c>
    </row>
    <row r="511" spans="1:20" x14ac:dyDescent="0.25">
      <c r="A511" t="s">
        <v>3</v>
      </c>
      <c r="B511">
        <v>23</v>
      </c>
      <c r="C511" t="s">
        <v>4</v>
      </c>
      <c r="D511">
        <v>1</v>
      </c>
      <c r="E511" t="s">
        <v>5</v>
      </c>
      <c r="F511" s="1">
        <v>39342</v>
      </c>
      <c r="G511" s="2">
        <v>260</v>
      </c>
      <c r="H511" s="2">
        <v>13773</v>
      </c>
      <c r="I511" s="1">
        <v>39378</v>
      </c>
      <c r="J511" s="2">
        <v>2007</v>
      </c>
      <c r="K511" s="2">
        <v>296</v>
      </c>
      <c r="L511" s="2">
        <v>13809</v>
      </c>
      <c r="M511">
        <v>36</v>
      </c>
      <c r="N511" s="3">
        <v>7.25</v>
      </c>
      <c r="O511">
        <v>0.38379999999999997</v>
      </c>
      <c r="P511" t="s">
        <v>6</v>
      </c>
      <c r="Q511">
        <v>0.38229999999999997</v>
      </c>
      <c r="R511">
        <v>0.38290000000000002</v>
      </c>
      <c r="S511">
        <v>0.18459999999999999</v>
      </c>
      <c r="T511">
        <v>0.21160000000000001</v>
      </c>
    </row>
    <row r="512" spans="1:20" x14ac:dyDescent="0.25">
      <c r="A512" t="s">
        <v>3</v>
      </c>
      <c r="B512">
        <v>23</v>
      </c>
      <c r="C512" t="s">
        <v>4</v>
      </c>
      <c r="D512">
        <v>1</v>
      </c>
      <c r="E512" t="s">
        <v>5</v>
      </c>
      <c r="F512" s="1">
        <v>39342</v>
      </c>
      <c r="G512" s="2">
        <v>260</v>
      </c>
      <c r="H512" s="2">
        <v>13773</v>
      </c>
      <c r="I512" s="1">
        <v>39378</v>
      </c>
      <c r="J512" s="2">
        <v>2007</v>
      </c>
      <c r="K512" s="2">
        <v>296</v>
      </c>
      <c r="L512" s="2">
        <v>13809</v>
      </c>
      <c r="M512">
        <v>36</v>
      </c>
      <c r="N512" s="3">
        <v>7.5</v>
      </c>
      <c r="O512">
        <v>0.38340000000000002</v>
      </c>
      <c r="P512" t="s">
        <v>6</v>
      </c>
      <c r="Q512">
        <v>0.38229999999999997</v>
      </c>
      <c r="R512">
        <v>0.38290000000000002</v>
      </c>
      <c r="S512">
        <v>0.18459999999999999</v>
      </c>
      <c r="T512">
        <v>0.21160000000000001</v>
      </c>
    </row>
    <row r="513" spans="1:20" x14ac:dyDescent="0.25">
      <c r="A513" t="s">
        <v>3</v>
      </c>
      <c r="B513">
        <v>23</v>
      </c>
      <c r="C513" t="s">
        <v>4</v>
      </c>
      <c r="D513">
        <v>1</v>
      </c>
      <c r="E513" t="s">
        <v>5</v>
      </c>
      <c r="F513" s="1">
        <v>39342</v>
      </c>
      <c r="G513" s="2">
        <v>260</v>
      </c>
      <c r="H513" s="2">
        <v>13773</v>
      </c>
      <c r="I513" s="1">
        <v>39378</v>
      </c>
      <c r="J513" s="2">
        <v>2007</v>
      </c>
      <c r="K513" s="2">
        <v>296</v>
      </c>
      <c r="L513" s="2">
        <v>13809</v>
      </c>
      <c r="M513">
        <v>36</v>
      </c>
      <c r="N513" s="3">
        <v>7.75</v>
      </c>
      <c r="O513">
        <v>0.38340000000000002</v>
      </c>
      <c r="P513" t="s">
        <v>6</v>
      </c>
      <c r="Q513">
        <v>0.38229999999999997</v>
      </c>
      <c r="R513">
        <v>0.38290000000000002</v>
      </c>
      <c r="S513">
        <v>0.18459999999999999</v>
      </c>
      <c r="T513">
        <v>0.21160000000000001</v>
      </c>
    </row>
    <row r="514" spans="1:20" x14ac:dyDescent="0.25">
      <c r="A514" t="s">
        <v>3</v>
      </c>
      <c r="B514">
        <v>23</v>
      </c>
      <c r="C514" t="s">
        <v>4</v>
      </c>
      <c r="D514">
        <v>1</v>
      </c>
      <c r="E514" t="s">
        <v>5</v>
      </c>
      <c r="F514" s="1">
        <v>39342</v>
      </c>
      <c r="G514" s="2">
        <v>260</v>
      </c>
      <c r="H514" s="2">
        <v>13773</v>
      </c>
      <c r="I514" s="1">
        <v>39378</v>
      </c>
      <c r="J514" s="2">
        <v>2007</v>
      </c>
      <c r="K514" s="2">
        <v>296</v>
      </c>
      <c r="L514" s="2">
        <v>13809</v>
      </c>
      <c r="M514">
        <v>36</v>
      </c>
      <c r="N514" s="3">
        <v>8</v>
      </c>
      <c r="O514">
        <v>0.38340000000000002</v>
      </c>
      <c r="P514" t="s">
        <v>6</v>
      </c>
      <c r="Q514">
        <v>0.38229999999999997</v>
      </c>
      <c r="R514">
        <v>0.38290000000000002</v>
      </c>
      <c r="S514">
        <v>0.185</v>
      </c>
      <c r="T514">
        <v>0.21160000000000001</v>
      </c>
    </row>
    <row r="515" spans="1:20" x14ac:dyDescent="0.25">
      <c r="A515" t="s">
        <v>3</v>
      </c>
      <c r="B515">
        <v>23</v>
      </c>
      <c r="C515" t="s">
        <v>4</v>
      </c>
      <c r="D515">
        <v>1</v>
      </c>
      <c r="E515" t="s">
        <v>5</v>
      </c>
      <c r="F515" s="1">
        <v>39342</v>
      </c>
      <c r="G515" s="2">
        <v>260</v>
      </c>
      <c r="H515" s="2">
        <v>13773</v>
      </c>
      <c r="I515" s="1">
        <v>39378</v>
      </c>
      <c r="J515" s="2">
        <v>2007</v>
      </c>
      <c r="K515" s="2">
        <v>296</v>
      </c>
      <c r="L515" s="2">
        <v>13809</v>
      </c>
      <c r="M515">
        <v>36</v>
      </c>
      <c r="N515" s="3">
        <v>8.25</v>
      </c>
      <c r="O515">
        <v>0.38340000000000002</v>
      </c>
      <c r="P515" t="s">
        <v>6</v>
      </c>
      <c r="Q515">
        <v>0.38229999999999997</v>
      </c>
      <c r="R515">
        <v>0.38290000000000002</v>
      </c>
      <c r="S515">
        <v>0.185</v>
      </c>
      <c r="T515">
        <v>0.21160000000000001</v>
      </c>
    </row>
    <row r="516" spans="1:20" x14ac:dyDescent="0.25">
      <c r="A516" t="s">
        <v>3</v>
      </c>
      <c r="B516">
        <v>23</v>
      </c>
      <c r="C516" t="s">
        <v>4</v>
      </c>
      <c r="D516">
        <v>1</v>
      </c>
      <c r="E516" t="s">
        <v>5</v>
      </c>
      <c r="F516" s="1">
        <v>39342</v>
      </c>
      <c r="G516" s="2">
        <v>260</v>
      </c>
      <c r="H516" s="2">
        <v>13773</v>
      </c>
      <c r="I516" s="1">
        <v>39378</v>
      </c>
      <c r="J516" s="2">
        <v>2007</v>
      </c>
      <c r="K516" s="2">
        <v>296</v>
      </c>
      <c r="L516" s="2">
        <v>13809</v>
      </c>
      <c r="M516">
        <v>36</v>
      </c>
      <c r="N516" s="3">
        <v>8.5</v>
      </c>
      <c r="O516">
        <v>0.38340000000000002</v>
      </c>
      <c r="P516" t="s">
        <v>6</v>
      </c>
      <c r="Q516">
        <v>0.38229999999999997</v>
      </c>
      <c r="R516">
        <v>0.38290000000000002</v>
      </c>
      <c r="S516">
        <v>0.185</v>
      </c>
      <c r="T516">
        <v>0.21160000000000001</v>
      </c>
    </row>
    <row r="517" spans="1:20" x14ac:dyDescent="0.25">
      <c r="A517" t="s">
        <v>3</v>
      </c>
      <c r="B517">
        <v>23</v>
      </c>
      <c r="C517" t="s">
        <v>4</v>
      </c>
      <c r="D517">
        <v>1</v>
      </c>
      <c r="E517" t="s">
        <v>5</v>
      </c>
      <c r="F517" s="1">
        <v>39342</v>
      </c>
      <c r="G517" s="2">
        <v>260</v>
      </c>
      <c r="H517" s="2">
        <v>13773</v>
      </c>
      <c r="I517" s="1">
        <v>39378</v>
      </c>
      <c r="J517" s="2">
        <v>2007</v>
      </c>
      <c r="K517" s="2">
        <v>296</v>
      </c>
      <c r="L517" s="2">
        <v>13809</v>
      </c>
      <c r="M517">
        <v>36</v>
      </c>
      <c r="N517" s="3">
        <v>8.75</v>
      </c>
      <c r="O517">
        <v>0.38340000000000002</v>
      </c>
      <c r="P517" t="s">
        <v>6</v>
      </c>
      <c r="Q517">
        <v>0.38229999999999997</v>
      </c>
      <c r="R517">
        <v>0.38290000000000002</v>
      </c>
      <c r="S517">
        <v>0.185</v>
      </c>
      <c r="T517">
        <v>0.21160000000000001</v>
      </c>
    </row>
    <row r="518" spans="1:20" x14ac:dyDescent="0.25">
      <c r="A518" t="s">
        <v>3</v>
      </c>
      <c r="B518">
        <v>23</v>
      </c>
      <c r="C518" t="s">
        <v>4</v>
      </c>
      <c r="D518">
        <v>1</v>
      </c>
      <c r="E518" t="s">
        <v>5</v>
      </c>
      <c r="F518" s="1">
        <v>39342</v>
      </c>
      <c r="G518" s="2">
        <v>260</v>
      </c>
      <c r="H518" s="2">
        <v>13773</v>
      </c>
      <c r="I518" s="1">
        <v>39378</v>
      </c>
      <c r="J518" s="2">
        <v>2007</v>
      </c>
      <c r="K518" s="2">
        <v>296</v>
      </c>
      <c r="L518" s="2">
        <v>13809</v>
      </c>
      <c r="M518">
        <v>36</v>
      </c>
      <c r="N518" s="3">
        <v>9</v>
      </c>
      <c r="O518">
        <v>0.38340000000000002</v>
      </c>
      <c r="P518" t="s">
        <v>6</v>
      </c>
      <c r="Q518">
        <v>0.38229999999999997</v>
      </c>
      <c r="R518">
        <v>0.38290000000000002</v>
      </c>
      <c r="S518">
        <v>0.185</v>
      </c>
      <c r="T518">
        <v>0.21160000000000001</v>
      </c>
    </row>
    <row r="519" spans="1:20" x14ac:dyDescent="0.25">
      <c r="A519" t="s">
        <v>3</v>
      </c>
      <c r="B519">
        <v>23</v>
      </c>
      <c r="C519" t="s">
        <v>4</v>
      </c>
      <c r="D519">
        <v>1</v>
      </c>
      <c r="E519" t="s">
        <v>5</v>
      </c>
      <c r="F519" s="1">
        <v>39342</v>
      </c>
      <c r="G519" s="2">
        <v>260</v>
      </c>
      <c r="H519" s="2">
        <v>13773</v>
      </c>
      <c r="I519" s="1">
        <v>39378</v>
      </c>
      <c r="J519" s="2">
        <v>2007</v>
      </c>
      <c r="K519" s="2">
        <v>296</v>
      </c>
      <c r="L519" s="2">
        <v>13809</v>
      </c>
      <c r="M519">
        <v>36</v>
      </c>
      <c r="N519" s="3">
        <v>9.25</v>
      </c>
      <c r="O519">
        <v>0.38300000000000001</v>
      </c>
      <c r="P519" t="s">
        <v>6</v>
      </c>
      <c r="Q519">
        <v>0.38229999999999997</v>
      </c>
      <c r="R519">
        <v>0.38290000000000002</v>
      </c>
      <c r="S519">
        <v>0.185</v>
      </c>
      <c r="T519">
        <v>0.21160000000000001</v>
      </c>
    </row>
    <row r="520" spans="1:20" x14ac:dyDescent="0.25">
      <c r="A520" t="s">
        <v>3</v>
      </c>
      <c r="B520">
        <v>23</v>
      </c>
      <c r="C520" t="s">
        <v>4</v>
      </c>
      <c r="D520">
        <v>1</v>
      </c>
      <c r="E520" t="s">
        <v>5</v>
      </c>
      <c r="F520" s="1">
        <v>39342</v>
      </c>
      <c r="G520" s="2">
        <v>260</v>
      </c>
      <c r="H520" s="2">
        <v>13773</v>
      </c>
      <c r="I520" s="1">
        <v>39378</v>
      </c>
      <c r="J520" s="2">
        <v>2007</v>
      </c>
      <c r="K520" s="2">
        <v>296</v>
      </c>
      <c r="L520" s="2">
        <v>13809</v>
      </c>
      <c r="M520">
        <v>36</v>
      </c>
      <c r="N520" s="3">
        <v>9.5</v>
      </c>
      <c r="O520">
        <v>0.38300000000000001</v>
      </c>
      <c r="P520" t="s">
        <v>6</v>
      </c>
      <c r="Q520">
        <v>0.38229999999999997</v>
      </c>
      <c r="R520">
        <v>0.38290000000000002</v>
      </c>
      <c r="S520">
        <v>0.185</v>
      </c>
      <c r="T520">
        <v>0.21160000000000001</v>
      </c>
    </row>
    <row r="521" spans="1:20" x14ac:dyDescent="0.25">
      <c r="A521" t="s">
        <v>3</v>
      </c>
      <c r="B521">
        <v>23</v>
      </c>
      <c r="C521" t="s">
        <v>4</v>
      </c>
      <c r="D521">
        <v>1</v>
      </c>
      <c r="E521" t="s">
        <v>5</v>
      </c>
      <c r="F521" s="1">
        <v>39342</v>
      </c>
      <c r="G521" s="2">
        <v>260</v>
      </c>
      <c r="H521" s="2">
        <v>13773</v>
      </c>
      <c r="I521" s="1">
        <v>39378</v>
      </c>
      <c r="J521" s="2">
        <v>2007</v>
      </c>
      <c r="K521" s="2">
        <v>296</v>
      </c>
      <c r="L521" s="2">
        <v>13809</v>
      </c>
      <c r="M521">
        <v>36</v>
      </c>
      <c r="N521" s="3">
        <v>9.75</v>
      </c>
      <c r="O521">
        <v>0.38300000000000001</v>
      </c>
      <c r="P521" t="s">
        <v>6</v>
      </c>
      <c r="Q521">
        <v>0.38229999999999997</v>
      </c>
      <c r="R521">
        <v>0.38290000000000002</v>
      </c>
      <c r="S521">
        <v>0.185</v>
      </c>
      <c r="T521">
        <v>0.21160000000000001</v>
      </c>
    </row>
    <row r="522" spans="1:20" x14ac:dyDescent="0.25">
      <c r="A522" t="s">
        <v>3</v>
      </c>
      <c r="B522">
        <v>23</v>
      </c>
      <c r="C522" t="s">
        <v>4</v>
      </c>
      <c r="D522">
        <v>1</v>
      </c>
      <c r="E522" t="s">
        <v>5</v>
      </c>
      <c r="F522" s="1">
        <v>39342</v>
      </c>
      <c r="G522" s="2">
        <v>260</v>
      </c>
      <c r="H522" s="2">
        <v>13773</v>
      </c>
      <c r="I522" s="1">
        <v>39378</v>
      </c>
      <c r="J522" s="2">
        <v>2007</v>
      </c>
      <c r="K522" s="2">
        <v>296</v>
      </c>
      <c r="L522" s="2">
        <v>13809</v>
      </c>
      <c r="M522">
        <v>36</v>
      </c>
      <c r="N522" s="3">
        <v>10</v>
      </c>
      <c r="O522">
        <v>0.38300000000000001</v>
      </c>
      <c r="P522" t="s">
        <v>6</v>
      </c>
      <c r="Q522">
        <v>0.38229999999999997</v>
      </c>
      <c r="R522">
        <v>0.38290000000000002</v>
      </c>
      <c r="S522">
        <v>0.185</v>
      </c>
      <c r="T522">
        <v>0.21160000000000001</v>
      </c>
    </row>
    <row r="523" spans="1:20" x14ac:dyDescent="0.25">
      <c r="A523" t="s">
        <v>3</v>
      </c>
      <c r="B523">
        <v>23</v>
      </c>
      <c r="C523" t="s">
        <v>4</v>
      </c>
      <c r="D523">
        <v>1</v>
      </c>
      <c r="E523" t="s">
        <v>5</v>
      </c>
      <c r="F523" s="1">
        <v>39342</v>
      </c>
      <c r="G523" s="2">
        <v>260</v>
      </c>
      <c r="H523" s="2">
        <v>13773</v>
      </c>
      <c r="I523" s="1">
        <v>39378</v>
      </c>
      <c r="J523" s="2">
        <v>2007</v>
      </c>
      <c r="K523" s="2">
        <v>296</v>
      </c>
      <c r="L523" s="2">
        <v>13809</v>
      </c>
      <c r="M523">
        <v>36</v>
      </c>
      <c r="N523" s="3">
        <v>10.25</v>
      </c>
      <c r="O523">
        <v>0.38300000000000001</v>
      </c>
      <c r="P523" t="s">
        <v>6</v>
      </c>
      <c r="Q523">
        <v>0.38190000000000002</v>
      </c>
      <c r="R523">
        <v>0.38290000000000002</v>
      </c>
      <c r="S523">
        <v>0.185</v>
      </c>
      <c r="T523">
        <v>0.21160000000000001</v>
      </c>
    </row>
    <row r="524" spans="1:20" x14ac:dyDescent="0.25">
      <c r="A524" t="s">
        <v>3</v>
      </c>
      <c r="B524">
        <v>23</v>
      </c>
      <c r="C524" t="s">
        <v>4</v>
      </c>
      <c r="D524">
        <v>1</v>
      </c>
      <c r="E524" t="s">
        <v>5</v>
      </c>
      <c r="F524" s="1">
        <v>39342</v>
      </c>
      <c r="G524" s="2">
        <v>260</v>
      </c>
      <c r="H524" s="2">
        <v>13773</v>
      </c>
      <c r="I524" s="1">
        <v>39378</v>
      </c>
      <c r="J524" s="2">
        <v>2007</v>
      </c>
      <c r="K524" s="2">
        <v>296</v>
      </c>
      <c r="L524" s="2">
        <v>13809</v>
      </c>
      <c r="M524">
        <v>36</v>
      </c>
      <c r="N524" s="3">
        <v>10.5</v>
      </c>
      <c r="O524">
        <v>0.38300000000000001</v>
      </c>
      <c r="P524" t="s">
        <v>6</v>
      </c>
      <c r="Q524">
        <v>0.38190000000000002</v>
      </c>
      <c r="R524">
        <v>0.38290000000000002</v>
      </c>
      <c r="S524">
        <v>0.185</v>
      </c>
      <c r="T524">
        <v>0.21160000000000001</v>
      </c>
    </row>
    <row r="525" spans="1:20" x14ac:dyDescent="0.25">
      <c r="A525" t="s">
        <v>3</v>
      </c>
      <c r="B525">
        <v>23</v>
      </c>
      <c r="C525" t="s">
        <v>4</v>
      </c>
      <c r="D525">
        <v>1</v>
      </c>
      <c r="E525" t="s">
        <v>5</v>
      </c>
      <c r="F525" s="1">
        <v>39342</v>
      </c>
      <c r="G525" s="2">
        <v>260</v>
      </c>
      <c r="H525" s="2">
        <v>13773</v>
      </c>
      <c r="I525" s="1">
        <v>39378</v>
      </c>
      <c r="J525" s="2">
        <v>2007</v>
      </c>
      <c r="K525" s="2">
        <v>296</v>
      </c>
      <c r="L525" s="2">
        <v>13809</v>
      </c>
      <c r="M525">
        <v>36</v>
      </c>
      <c r="N525" s="3">
        <v>10.75</v>
      </c>
      <c r="O525">
        <v>0.38300000000000001</v>
      </c>
      <c r="P525" t="s">
        <v>6</v>
      </c>
      <c r="Q525">
        <v>0.38190000000000002</v>
      </c>
      <c r="R525">
        <v>0.38290000000000002</v>
      </c>
      <c r="S525">
        <v>0.185</v>
      </c>
      <c r="T525">
        <v>0.21160000000000001</v>
      </c>
    </row>
    <row r="526" spans="1:20" x14ac:dyDescent="0.25">
      <c r="A526" t="s">
        <v>3</v>
      </c>
      <c r="B526">
        <v>23</v>
      </c>
      <c r="C526" t="s">
        <v>4</v>
      </c>
      <c r="D526">
        <v>1</v>
      </c>
      <c r="E526" t="s">
        <v>5</v>
      </c>
      <c r="F526" s="1">
        <v>39342</v>
      </c>
      <c r="G526" s="2">
        <v>260</v>
      </c>
      <c r="H526" s="2">
        <v>13773</v>
      </c>
      <c r="I526" s="1">
        <v>39378</v>
      </c>
      <c r="J526" s="2">
        <v>2007</v>
      </c>
      <c r="K526" s="2">
        <v>296</v>
      </c>
      <c r="L526" s="2">
        <v>13809</v>
      </c>
      <c r="M526">
        <v>36</v>
      </c>
      <c r="N526" s="3">
        <v>11</v>
      </c>
      <c r="O526">
        <v>0.38300000000000001</v>
      </c>
      <c r="P526" t="s">
        <v>6</v>
      </c>
      <c r="Q526">
        <v>0.38190000000000002</v>
      </c>
      <c r="R526">
        <v>0.38290000000000002</v>
      </c>
      <c r="S526">
        <v>0.185</v>
      </c>
      <c r="T526">
        <v>0.21160000000000001</v>
      </c>
    </row>
    <row r="527" spans="1:20" x14ac:dyDescent="0.25">
      <c r="A527" t="s">
        <v>3</v>
      </c>
      <c r="B527">
        <v>23</v>
      </c>
      <c r="C527" t="s">
        <v>4</v>
      </c>
      <c r="D527">
        <v>1</v>
      </c>
      <c r="E527" t="s">
        <v>5</v>
      </c>
      <c r="F527" s="1">
        <v>39342</v>
      </c>
      <c r="G527" s="2">
        <v>260</v>
      </c>
      <c r="H527" s="2">
        <v>13773</v>
      </c>
      <c r="I527" s="1">
        <v>39378</v>
      </c>
      <c r="J527" s="2">
        <v>2007</v>
      </c>
      <c r="K527" s="2">
        <v>296</v>
      </c>
      <c r="L527" s="2">
        <v>13809</v>
      </c>
      <c r="M527">
        <v>36</v>
      </c>
      <c r="N527" s="3">
        <v>11.25</v>
      </c>
      <c r="O527">
        <v>0.38300000000000001</v>
      </c>
      <c r="P527" t="s">
        <v>6</v>
      </c>
      <c r="Q527">
        <v>0.38190000000000002</v>
      </c>
      <c r="R527">
        <v>0.38290000000000002</v>
      </c>
      <c r="S527">
        <v>0.185</v>
      </c>
      <c r="T527">
        <v>0.21160000000000001</v>
      </c>
    </row>
    <row r="528" spans="1:20" x14ac:dyDescent="0.25">
      <c r="A528" t="s">
        <v>3</v>
      </c>
      <c r="B528">
        <v>23</v>
      </c>
      <c r="C528" t="s">
        <v>4</v>
      </c>
      <c r="D528">
        <v>1</v>
      </c>
      <c r="E528" t="s">
        <v>5</v>
      </c>
      <c r="F528" s="1">
        <v>39342</v>
      </c>
      <c r="G528" s="2">
        <v>260</v>
      </c>
      <c r="H528" s="2">
        <v>13773</v>
      </c>
      <c r="I528" s="1">
        <v>39378</v>
      </c>
      <c r="J528" s="2">
        <v>2007</v>
      </c>
      <c r="K528" s="2">
        <v>296</v>
      </c>
      <c r="L528" s="2">
        <v>13809</v>
      </c>
      <c r="M528">
        <v>36</v>
      </c>
      <c r="N528" s="3">
        <v>11.5</v>
      </c>
      <c r="O528">
        <v>0.38300000000000001</v>
      </c>
      <c r="P528" t="s">
        <v>6</v>
      </c>
      <c r="Q528">
        <v>0.38190000000000002</v>
      </c>
      <c r="R528">
        <v>0.38290000000000002</v>
      </c>
      <c r="S528">
        <v>0.18540000000000001</v>
      </c>
      <c r="T528">
        <v>0.21160000000000001</v>
      </c>
    </row>
    <row r="529" spans="1:20" x14ac:dyDescent="0.25">
      <c r="A529" t="s">
        <v>3</v>
      </c>
      <c r="B529">
        <v>23</v>
      </c>
      <c r="C529" t="s">
        <v>4</v>
      </c>
      <c r="D529">
        <v>1</v>
      </c>
      <c r="E529" t="s">
        <v>5</v>
      </c>
      <c r="F529" s="1">
        <v>39342</v>
      </c>
      <c r="G529" s="2">
        <v>260</v>
      </c>
      <c r="H529" s="2">
        <v>13773</v>
      </c>
      <c r="I529" s="1">
        <v>39378</v>
      </c>
      <c r="J529" s="2">
        <v>2007</v>
      </c>
      <c r="K529" s="2">
        <v>296</v>
      </c>
      <c r="L529" s="2">
        <v>13809</v>
      </c>
      <c r="M529">
        <v>36</v>
      </c>
      <c r="N529" s="3">
        <v>11.75</v>
      </c>
      <c r="O529">
        <v>0.38340000000000002</v>
      </c>
      <c r="P529" t="s">
        <v>6</v>
      </c>
      <c r="Q529">
        <v>0.38190000000000002</v>
      </c>
      <c r="R529">
        <v>0.38290000000000002</v>
      </c>
      <c r="S529">
        <v>0.18540000000000001</v>
      </c>
      <c r="T529">
        <v>0.21160000000000001</v>
      </c>
    </row>
    <row r="530" spans="1:20" x14ac:dyDescent="0.25">
      <c r="A530" t="s">
        <v>3</v>
      </c>
      <c r="B530">
        <v>23</v>
      </c>
      <c r="C530" t="s">
        <v>4</v>
      </c>
      <c r="D530">
        <v>1</v>
      </c>
      <c r="E530" t="s">
        <v>5</v>
      </c>
      <c r="F530" s="1">
        <v>39342</v>
      </c>
      <c r="G530" s="2">
        <v>260</v>
      </c>
      <c r="H530" s="2">
        <v>13773</v>
      </c>
      <c r="I530" s="1">
        <v>39378</v>
      </c>
      <c r="J530" s="2">
        <v>2007</v>
      </c>
      <c r="K530" s="2">
        <v>296</v>
      </c>
      <c r="L530" s="2">
        <v>13809</v>
      </c>
      <c r="M530">
        <v>36</v>
      </c>
      <c r="N530" s="3">
        <v>12</v>
      </c>
      <c r="O530">
        <v>0.38340000000000002</v>
      </c>
      <c r="P530" t="s">
        <v>6</v>
      </c>
      <c r="Q530">
        <v>0.38190000000000002</v>
      </c>
      <c r="R530">
        <v>0.38290000000000002</v>
      </c>
      <c r="S530">
        <v>0.18540000000000001</v>
      </c>
      <c r="T530">
        <v>0.21160000000000001</v>
      </c>
    </row>
    <row r="531" spans="1:20" x14ac:dyDescent="0.25">
      <c r="A531" t="s">
        <v>3</v>
      </c>
      <c r="B531">
        <v>23</v>
      </c>
      <c r="C531" t="s">
        <v>4</v>
      </c>
      <c r="D531">
        <v>1</v>
      </c>
      <c r="E531" t="s">
        <v>5</v>
      </c>
      <c r="F531" s="1">
        <v>39342</v>
      </c>
      <c r="G531" s="2">
        <v>260</v>
      </c>
      <c r="H531" s="2">
        <v>13773</v>
      </c>
      <c r="I531" s="1">
        <v>39378</v>
      </c>
      <c r="J531" s="2">
        <v>2007</v>
      </c>
      <c r="K531" s="2">
        <v>296</v>
      </c>
      <c r="L531" s="2">
        <v>13809</v>
      </c>
      <c r="M531">
        <v>36</v>
      </c>
      <c r="N531" s="3">
        <v>12.25</v>
      </c>
      <c r="O531">
        <v>0.38340000000000002</v>
      </c>
      <c r="P531" t="s">
        <v>6</v>
      </c>
      <c r="Q531">
        <v>0.38190000000000002</v>
      </c>
      <c r="R531">
        <v>0.38290000000000002</v>
      </c>
      <c r="S531">
        <v>0.18540000000000001</v>
      </c>
      <c r="T531">
        <v>0.21160000000000001</v>
      </c>
    </row>
    <row r="532" spans="1:20" x14ac:dyDescent="0.25">
      <c r="A532" t="s">
        <v>3</v>
      </c>
      <c r="B532">
        <v>23</v>
      </c>
      <c r="C532" t="s">
        <v>4</v>
      </c>
      <c r="D532">
        <v>1</v>
      </c>
      <c r="E532" t="s">
        <v>5</v>
      </c>
      <c r="F532" s="1">
        <v>39342</v>
      </c>
      <c r="G532" s="2">
        <v>260</v>
      </c>
      <c r="H532" s="2">
        <v>13773</v>
      </c>
      <c r="I532" s="1">
        <v>39378</v>
      </c>
      <c r="J532" s="2">
        <v>2007</v>
      </c>
      <c r="K532" s="2">
        <v>296</v>
      </c>
      <c r="L532" s="2">
        <v>13809</v>
      </c>
      <c r="M532">
        <v>36</v>
      </c>
      <c r="N532" s="3">
        <v>12.5</v>
      </c>
      <c r="O532">
        <v>0.38340000000000002</v>
      </c>
      <c r="P532" t="s">
        <v>6</v>
      </c>
      <c r="Q532">
        <v>0.38190000000000002</v>
      </c>
      <c r="R532">
        <v>0.38290000000000002</v>
      </c>
      <c r="S532">
        <v>0.18540000000000001</v>
      </c>
      <c r="T532">
        <v>0.21160000000000001</v>
      </c>
    </row>
    <row r="533" spans="1:20" x14ac:dyDescent="0.25">
      <c r="A533" t="s">
        <v>3</v>
      </c>
      <c r="B533">
        <v>23</v>
      </c>
      <c r="C533" t="s">
        <v>4</v>
      </c>
      <c r="D533">
        <v>1</v>
      </c>
      <c r="E533" t="s">
        <v>5</v>
      </c>
      <c r="F533" s="1">
        <v>39342</v>
      </c>
      <c r="G533" s="2">
        <v>260</v>
      </c>
      <c r="H533" s="2">
        <v>13773</v>
      </c>
      <c r="I533" s="1">
        <v>39378</v>
      </c>
      <c r="J533" s="2">
        <v>2007</v>
      </c>
      <c r="K533" s="2">
        <v>296</v>
      </c>
      <c r="L533" s="2">
        <v>13809</v>
      </c>
      <c r="M533">
        <v>36</v>
      </c>
      <c r="N533" s="3">
        <v>12.75</v>
      </c>
      <c r="O533">
        <v>0.38340000000000002</v>
      </c>
      <c r="P533" t="s">
        <v>6</v>
      </c>
      <c r="Q533">
        <v>0.38190000000000002</v>
      </c>
      <c r="R533">
        <v>0.38290000000000002</v>
      </c>
      <c r="S533">
        <v>0.18540000000000001</v>
      </c>
      <c r="T533">
        <v>0.21160000000000001</v>
      </c>
    </row>
    <row r="534" spans="1:20" x14ac:dyDescent="0.25">
      <c r="A534" t="s">
        <v>3</v>
      </c>
      <c r="B534">
        <v>23</v>
      </c>
      <c r="C534" t="s">
        <v>4</v>
      </c>
      <c r="D534">
        <v>1</v>
      </c>
      <c r="E534" t="s">
        <v>5</v>
      </c>
      <c r="F534" s="1">
        <v>39342</v>
      </c>
      <c r="G534" s="2">
        <v>260</v>
      </c>
      <c r="H534" s="2">
        <v>13773</v>
      </c>
      <c r="I534" s="1">
        <v>39378</v>
      </c>
      <c r="J534" s="2">
        <v>2007</v>
      </c>
      <c r="K534" s="2">
        <v>296</v>
      </c>
      <c r="L534" s="2">
        <v>13809</v>
      </c>
      <c r="M534">
        <v>36</v>
      </c>
      <c r="N534" s="3">
        <v>13</v>
      </c>
      <c r="O534">
        <v>0.38379999999999997</v>
      </c>
      <c r="P534" t="s">
        <v>6</v>
      </c>
      <c r="Q534">
        <v>0.38190000000000002</v>
      </c>
      <c r="R534">
        <v>0.38290000000000002</v>
      </c>
      <c r="S534">
        <v>0.18540000000000001</v>
      </c>
      <c r="T534">
        <v>0.21160000000000001</v>
      </c>
    </row>
    <row r="535" spans="1:20" x14ac:dyDescent="0.25">
      <c r="A535" t="s">
        <v>3</v>
      </c>
      <c r="B535">
        <v>23</v>
      </c>
      <c r="C535" t="s">
        <v>4</v>
      </c>
      <c r="D535">
        <v>1</v>
      </c>
      <c r="E535" t="s">
        <v>5</v>
      </c>
      <c r="F535" s="1">
        <v>39342</v>
      </c>
      <c r="G535" s="2">
        <v>260</v>
      </c>
      <c r="H535" s="2">
        <v>13773</v>
      </c>
      <c r="I535" s="1">
        <v>39378</v>
      </c>
      <c r="J535" s="2">
        <v>2007</v>
      </c>
      <c r="K535" s="2">
        <v>296</v>
      </c>
      <c r="L535" s="2">
        <v>13809</v>
      </c>
      <c r="M535">
        <v>36</v>
      </c>
      <c r="N535" s="3">
        <v>13.25</v>
      </c>
      <c r="O535">
        <v>0.38379999999999997</v>
      </c>
      <c r="P535" t="s">
        <v>6</v>
      </c>
      <c r="Q535">
        <v>0.38150000000000001</v>
      </c>
      <c r="R535">
        <v>0.38290000000000002</v>
      </c>
      <c r="S535">
        <v>0.18540000000000001</v>
      </c>
      <c r="T535">
        <v>0.21160000000000001</v>
      </c>
    </row>
    <row r="536" spans="1:20" x14ac:dyDescent="0.25">
      <c r="A536" t="s">
        <v>3</v>
      </c>
      <c r="B536">
        <v>23</v>
      </c>
      <c r="C536" t="s">
        <v>4</v>
      </c>
      <c r="D536">
        <v>1</v>
      </c>
      <c r="E536" t="s">
        <v>5</v>
      </c>
      <c r="F536" s="1">
        <v>39342</v>
      </c>
      <c r="G536" s="2">
        <v>260</v>
      </c>
      <c r="H536" s="2">
        <v>13773</v>
      </c>
      <c r="I536" s="1">
        <v>39378</v>
      </c>
      <c r="J536" s="2">
        <v>2007</v>
      </c>
      <c r="K536" s="2">
        <v>296</v>
      </c>
      <c r="L536" s="2">
        <v>13809</v>
      </c>
      <c r="M536">
        <v>36</v>
      </c>
      <c r="N536" s="3">
        <v>13.5</v>
      </c>
      <c r="O536">
        <v>0.38379999999999997</v>
      </c>
      <c r="P536" t="s">
        <v>6</v>
      </c>
      <c r="Q536">
        <v>0.38150000000000001</v>
      </c>
      <c r="R536">
        <v>0.38290000000000002</v>
      </c>
      <c r="S536">
        <v>0.18540000000000001</v>
      </c>
      <c r="T536">
        <v>0.21160000000000001</v>
      </c>
    </row>
    <row r="537" spans="1:20" x14ac:dyDescent="0.25">
      <c r="A537" t="s">
        <v>3</v>
      </c>
      <c r="B537">
        <v>23</v>
      </c>
      <c r="C537" t="s">
        <v>4</v>
      </c>
      <c r="D537">
        <v>1</v>
      </c>
      <c r="E537" t="s">
        <v>5</v>
      </c>
      <c r="F537" s="1">
        <v>39342</v>
      </c>
      <c r="G537" s="2">
        <v>260</v>
      </c>
      <c r="H537" s="2">
        <v>13773</v>
      </c>
      <c r="I537" s="1">
        <v>39378</v>
      </c>
      <c r="J537" s="2">
        <v>2007</v>
      </c>
      <c r="K537" s="2">
        <v>296</v>
      </c>
      <c r="L537" s="2">
        <v>13809</v>
      </c>
      <c r="M537">
        <v>36</v>
      </c>
      <c r="N537" s="3">
        <v>13.75</v>
      </c>
      <c r="O537">
        <v>0.38379999999999997</v>
      </c>
      <c r="P537" t="s">
        <v>6</v>
      </c>
      <c r="Q537">
        <v>0.38150000000000001</v>
      </c>
      <c r="R537">
        <v>0.38290000000000002</v>
      </c>
      <c r="S537">
        <v>0.18540000000000001</v>
      </c>
      <c r="T537">
        <v>0.21160000000000001</v>
      </c>
    </row>
    <row r="538" spans="1:20" x14ac:dyDescent="0.25">
      <c r="A538" t="s">
        <v>3</v>
      </c>
      <c r="B538">
        <v>23</v>
      </c>
      <c r="C538" t="s">
        <v>4</v>
      </c>
      <c r="D538">
        <v>1</v>
      </c>
      <c r="E538" t="s">
        <v>5</v>
      </c>
      <c r="F538" s="1">
        <v>39342</v>
      </c>
      <c r="G538" s="2">
        <v>260</v>
      </c>
      <c r="H538" s="2">
        <v>13773</v>
      </c>
      <c r="I538" s="1">
        <v>39378</v>
      </c>
      <c r="J538" s="2">
        <v>2007</v>
      </c>
      <c r="K538" s="2">
        <v>296</v>
      </c>
      <c r="L538" s="2">
        <v>13809</v>
      </c>
      <c r="M538">
        <v>36</v>
      </c>
      <c r="N538" s="3">
        <v>14</v>
      </c>
      <c r="O538">
        <v>0.38379999999999997</v>
      </c>
      <c r="P538" t="s">
        <v>6</v>
      </c>
      <c r="Q538">
        <v>0.38150000000000001</v>
      </c>
      <c r="R538">
        <v>0.38290000000000002</v>
      </c>
      <c r="S538">
        <v>0.18540000000000001</v>
      </c>
      <c r="T538">
        <v>0.21160000000000001</v>
      </c>
    </row>
    <row r="539" spans="1:20" x14ac:dyDescent="0.25">
      <c r="A539" t="s">
        <v>3</v>
      </c>
      <c r="B539">
        <v>23</v>
      </c>
      <c r="C539" t="s">
        <v>4</v>
      </c>
      <c r="D539">
        <v>1</v>
      </c>
      <c r="E539" t="s">
        <v>5</v>
      </c>
      <c r="F539" s="1">
        <v>39342</v>
      </c>
      <c r="G539" s="2">
        <v>260</v>
      </c>
      <c r="H539" s="2">
        <v>13773</v>
      </c>
      <c r="I539" s="1">
        <v>39378</v>
      </c>
      <c r="J539" s="2">
        <v>2007</v>
      </c>
      <c r="K539" s="2">
        <v>296</v>
      </c>
      <c r="L539" s="2">
        <v>13809</v>
      </c>
      <c r="M539">
        <v>36</v>
      </c>
      <c r="N539" s="3">
        <v>14.25</v>
      </c>
      <c r="O539">
        <v>0.38379999999999997</v>
      </c>
      <c r="P539" t="s">
        <v>6</v>
      </c>
      <c r="Q539">
        <v>0.38150000000000001</v>
      </c>
      <c r="R539">
        <v>0.38290000000000002</v>
      </c>
      <c r="S539">
        <v>0.18540000000000001</v>
      </c>
      <c r="T539">
        <v>0.21160000000000001</v>
      </c>
    </row>
    <row r="540" spans="1:20" x14ac:dyDescent="0.25">
      <c r="A540" t="s">
        <v>3</v>
      </c>
      <c r="B540">
        <v>23</v>
      </c>
      <c r="C540" t="s">
        <v>4</v>
      </c>
      <c r="D540">
        <v>1</v>
      </c>
      <c r="E540" t="s">
        <v>5</v>
      </c>
      <c r="F540" s="1">
        <v>39342</v>
      </c>
      <c r="G540" s="2">
        <v>260</v>
      </c>
      <c r="H540" s="2">
        <v>13773</v>
      </c>
      <c r="I540" s="1">
        <v>39378</v>
      </c>
      <c r="J540" s="2">
        <v>2007</v>
      </c>
      <c r="K540" s="2">
        <v>296</v>
      </c>
      <c r="L540" s="2">
        <v>13809</v>
      </c>
      <c r="M540">
        <v>36</v>
      </c>
      <c r="N540" s="3">
        <v>14.5</v>
      </c>
      <c r="O540">
        <v>0.38379999999999997</v>
      </c>
      <c r="P540" t="s">
        <v>6</v>
      </c>
      <c r="Q540">
        <v>0.38150000000000001</v>
      </c>
      <c r="R540">
        <v>0.38290000000000002</v>
      </c>
      <c r="S540">
        <v>0.18540000000000001</v>
      </c>
      <c r="T540">
        <v>0.21160000000000001</v>
      </c>
    </row>
    <row r="541" spans="1:20" x14ac:dyDescent="0.25">
      <c r="A541" t="s">
        <v>3</v>
      </c>
      <c r="B541">
        <v>23</v>
      </c>
      <c r="C541" t="s">
        <v>4</v>
      </c>
      <c r="D541">
        <v>1</v>
      </c>
      <c r="E541" t="s">
        <v>5</v>
      </c>
      <c r="F541" s="1">
        <v>39342</v>
      </c>
      <c r="G541" s="2">
        <v>260</v>
      </c>
      <c r="H541" s="2">
        <v>13773</v>
      </c>
      <c r="I541" s="1">
        <v>39378</v>
      </c>
      <c r="J541" s="2">
        <v>2007</v>
      </c>
      <c r="K541" s="2">
        <v>296</v>
      </c>
      <c r="L541" s="2">
        <v>13809</v>
      </c>
      <c r="M541">
        <v>36</v>
      </c>
      <c r="N541" s="3">
        <v>14.75</v>
      </c>
      <c r="O541">
        <v>0.38379999999999997</v>
      </c>
      <c r="P541" t="s">
        <v>6</v>
      </c>
      <c r="Q541">
        <v>0.38150000000000001</v>
      </c>
      <c r="R541">
        <v>0.38290000000000002</v>
      </c>
      <c r="S541">
        <v>0.1857</v>
      </c>
      <c r="T541">
        <v>0.21160000000000001</v>
      </c>
    </row>
    <row r="542" spans="1:20" x14ac:dyDescent="0.25">
      <c r="A542" t="s">
        <v>3</v>
      </c>
      <c r="B542">
        <v>23</v>
      </c>
      <c r="C542" t="s">
        <v>4</v>
      </c>
      <c r="D542">
        <v>1</v>
      </c>
      <c r="E542" t="s">
        <v>5</v>
      </c>
      <c r="F542" s="1">
        <v>39342</v>
      </c>
      <c r="G542" s="2">
        <v>260</v>
      </c>
      <c r="H542" s="2">
        <v>13773</v>
      </c>
      <c r="I542" s="1">
        <v>39378</v>
      </c>
      <c r="J542" s="2">
        <v>2007</v>
      </c>
      <c r="K542" s="2">
        <v>296</v>
      </c>
      <c r="L542" s="2">
        <v>13809</v>
      </c>
      <c r="M542">
        <v>36</v>
      </c>
      <c r="N542" s="3">
        <v>15</v>
      </c>
      <c r="O542">
        <v>0.38379999999999997</v>
      </c>
      <c r="P542" t="s">
        <v>6</v>
      </c>
      <c r="Q542">
        <v>0.38150000000000001</v>
      </c>
      <c r="R542">
        <v>0.38290000000000002</v>
      </c>
      <c r="S542">
        <v>0.1857</v>
      </c>
      <c r="T542">
        <v>0.21160000000000001</v>
      </c>
    </row>
    <row r="543" spans="1:20" x14ac:dyDescent="0.25">
      <c r="A543" t="s">
        <v>3</v>
      </c>
      <c r="B543">
        <v>23</v>
      </c>
      <c r="C543" t="s">
        <v>4</v>
      </c>
      <c r="D543">
        <v>1</v>
      </c>
      <c r="E543" t="s">
        <v>5</v>
      </c>
      <c r="F543" s="1">
        <v>39342</v>
      </c>
      <c r="G543" s="2">
        <v>260</v>
      </c>
      <c r="H543" s="2">
        <v>13773</v>
      </c>
      <c r="I543" s="1">
        <v>39378</v>
      </c>
      <c r="J543" s="2">
        <v>2007</v>
      </c>
      <c r="K543" s="2">
        <v>296</v>
      </c>
      <c r="L543" s="2">
        <v>13809</v>
      </c>
      <c r="M543">
        <v>36</v>
      </c>
      <c r="N543" s="3">
        <v>15.25</v>
      </c>
      <c r="O543">
        <v>0.38379999999999997</v>
      </c>
      <c r="P543" t="s">
        <v>6</v>
      </c>
      <c r="Q543">
        <v>0.38150000000000001</v>
      </c>
      <c r="R543">
        <v>0.38290000000000002</v>
      </c>
      <c r="S543">
        <v>0.1857</v>
      </c>
      <c r="T543">
        <v>0.21160000000000001</v>
      </c>
    </row>
    <row r="544" spans="1:20" x14ac:dyDescent="0.25">
      <c r="A544" t="s">
        <v>3</v>
      </c>
      <c r="B544">
        <v>23</v>
      </c>
      <c r="C544" t="s">
        <v>4</v>
      </c>
      <c r="D544">
        <v>1</v>
      </c>
      <c r="E544" t="s">
        <v>5</v>
      </c>
      <c r="F544" s="1">
        <v>39342</v>
      </c>
      <c r="G544" s="2">
        <v>260</v>
      </c>
      <c r="H544" s="2">
        <v>13773</v>
      </c>
      <c r="I544" s="1">
        <v>39378</v>
      </c>
      <c r="J544" s="2">
        <v>2007</v>
      </c>
      <c r="K544" s="2">
        <v>296</v>
      </c>
      <c r="L544" s="2">
        <v>13809</v>
      </c>
      <c r="M544">
        <v>36</v>
      </c>
      <c r="N544" s="3">
        <v>15.5</v>
      </c>
      <c r="O544">
        <v>0.38379999999999997</v>
      </c>
      <c r="P544" t="s">
        <v>6</v>
      </c>
      <c r="Q544">
        <v>0.38150000000000001</v>
      </c>
      <c r="R544">
        <v>0.38290000000000002</v>
      </c>
      <c r="S544">
        <v>0.1857</v>
      </c>
      <c r="T544">
        <v>0.21160000000000001</v>
      </c>
    </row>
    <row r="545" spans="1:20" x14ac:dyDescent="0.25">
      <c r="A545" t="s">
        <v>3</v>
      </c>
      <c r="B545">
        <v>23</v>
      </c>
      <c r="C545" t="s">
        <v>4</v>
      </c>
      <c r="D545">
        <v>1</v>
      </c>
      <c r="E545" t="s">
        <v>5</v>
      </c>
      <c r="F545" s="1">
        <v>39342</v>
      </c>
      <c r="G545" s="2">
        <v>260</v>
      </c>
      <c r="H545" s="2">
        <v>13773</v>
      </c>
      <c r="I545" s="1">
        <v>39378</v>
      </c>
      <c r="J545" s="2">
        <v>2007</v>
      </c>
      <c r="K545" s="2">
        <v>296</v>
      </c>
      <c r="L545" s="2">
        <v>13809</v>
      </c>
      <c r="M545">
        <v>36</v>
      </c>
      <c r="N545" s="3">
        <v>15.75</v>
      </c>
      <c r="O545">
        <v>0.38379999999999997</v>
      </c>
      <c r="P545" t="s">
        <v>6</v>
      </c>
      <c r="Q545">
        <v>0.38150000000000001</v>
      </c>
      <c r="R545">
        <v>0.38290000000000002</v>
      </c>
      <c r="S545">
        <v>0.1857</v>
      </c>
      <c r="T545">
        <v>0.21160000000000001</v>
      </c>
    </row>
    <row r="546" spans="1:20" x14ac:dyDescent="0.25">
      <c r="A546" t="s">
        <v>3</v>
      </c>
      <c r="B546">
        <v>23</v>
      </c>
      <c r="C546" t="s">
        <v>4</v>
      </c>
      <c r="D546">
        <v>1</v>
      </c>
      <c r="E546" t="s">
        <v>5</v>
      </c>
      <c r="F546" s="1">
        <v>39342</v>
      </c>
      <c r="G546" s="2">
        <v>260</v>
      </c>
      <c r="H546" s="2">
        <v>13773</v>
      </c>
      <c r="I546" s="1">
        <v>39378</v>
      </c>
      <c r="J546" s="2">
        <v>2007</v>
      </c>
      <c r="K546" s="2">
        <v>296</v>
      </c>
      <c r="L546" s="2">
        <v>13809</v>
      </c>
      <c r="M546">
        <v>36</v>
      </c>
      <c r="N546" s="3">
        <v>16</v>
      </c>
      <c r="O546">
        <v>0.38379999999999997</v>
      </c>
      <c r="P546" t="s">
        <v>6</v>
      </c>
      <c r="Q546">
        <v>0.38150000000000001</v>
      </c>
      <c r="R546">
        <v>0.38250000000000001</v>
      </c>
      <c r="S546">
        <v>0.1857</v>
      </c>
      <c r="T546">
        <v>0.21160000000000001</v>
      </c>
    </row>
    <row r="547" spans="1:20" x14ac:dyDescent="0.25">
      <c r="A547" t="s">
        <v>3</v>
      </c>
      <c r="B547">
        <v>23</v>
      </c>
      <c r="C547" t="s">
        <v>4</v>
      </c>
      <c r="D547">
        <v>1</v>
      </c>
      <c r="E547" t="s">
        <v>5</v>
      </c>
      <c r="F547" s="1">
        <v>39342</v>
      </c>
      <c r="G547" s="2">
        <v>260</v>
      </c>
      <c r="H547" s="2">
        <v>13773</v>
      </c>
      <c r="I547" s="1">
        <v>39378</v>
      </c>
      <c r="J547" s="2">
        <v>2007</v>
      </c>
      <c r="K547" s="2">
        <v>296</v>
      </c>
      <c r="L547" s="2">
        <v>13809</v>
      </c>
      <c r="M547">
        <v>36</v>
      </c>
      <c r="N547" s="3">
        <v>16.25</v>
      </c>
      <c r="O547">
        <v>0.38379999999999997</v>
      </c>
      <c r="P547" t="s">
        <v>6</v>
      </c>
      <c r="Q547">
        <v>0.38119999999999998</v>
      </c>
      <c r="R547">
        <v>0.38250000000000001</v>
      </c>
      <c r="S547">
        <v>0.1857</v>
      </c>
      <c r="T547">
        <v>0.21160000000000001</v>
      </c>
    </row>
    <row r="548" spans="1:20" x14ac:dyDescent="0.25">
      <c r="A548" t="s">
        <v>3</v>
      </c>
      <c r="B548">
        <v>23</v>
      </c>
      <c r="C548" t="s">
        <v>4</v>
      </c>
      <c r="D548">
        <v>1</v>
      </c>
      <c r="E548" t="s">
        <v>5</v>
      </c>
      <c r="F548" s="1">
        <v>39342</v>
      </c>
      <c r="G548" s="2">
        <v>260</v>
      </c>
      <c r="H548" s="2">
        <v>13773</v>
      </c>
      <c r="I548" s="1">
        <v>39378</v>
      </c>
      <c r="J548" s="2">
        <v>2007</v>
      </c>
      <c r="K548" s="2">
        <v>296</v>
      </c>
      <c r="L548" s="2">
        <v>13809</v>
      </c>
      <c r="M548">
        <v>36</v>
      </c>
      <c r="N548" s="3">
        <v>16.5</v>
      </c>
      <c r="O548">
        <v>0.38379999999999997</v>
      </c>
      <c r="P548" t="s">
        <v>6</v>
      </c>
      <c r="Q548">
        <v>0.38119999999999998</v>
      </c>
      <c r="R548">
        <v>0.38250000000000001</v>
      </c>
      <c r="S548">
        <v>0.1857</v>
      </c>
      <c r="T548">
        <v>0.21160000000000001</v>
      </c>
    </row>
    <row r="549" spans="1:20" x14ac:dyDescent="0.25">
      <c r="A549" t="s">
        <v>3</v>
      </c>
      <c r="B549">
        <v>23</v>
      </c>
      <c r="C549" t="s">
        <v>4</v>
      </c>
      <c r="D549">
        <v>1</v>
      </c>
      <c r="E549" t="s">
        <v>5</v>
      </c>
      <c r="F549" s="1">
        <v>39342</v>
      </c>
      <c r="G549" s="2">
        <v>260</v>
      </c>
      <c r="H549" s="2">
        <v>13773</v>
      </c>
      <c r="I549" s="1">
        <v>39378</v>
      </c>
      <c r="J549" s="2">
        <v>2007</v>
      </c>
      <c r="K549" s="2">
        <v>296</v>
      </c>
      <c r="L549" s="2">
        <v>13809</v>
      </c>
      <c r="M549">
        <v>36</v>
      </c>
      <c r="N549" s="3">
        <v>16.75</v>
      </c>
      <c r="O549">
        <v>0.38379999999999997</v>
      </c>
      <c r="P549" t="s">
        <v>6</v>
      </c>
      <c r="Q549">
        <v>0.38119999999999998</v>
      </c>
      <c r="R549">
        <v>0.38250000000000001</v>
      </c>
      <c r="S549">
        <v>0.1857</v>
      </c>
      <c r="T549">
        <v>0.21160000000000001</v>
      </c>
    </row>
    <row r="550" spans="1:20" x14ac:dyDescent="0.25">
      <c r="A550" t="s">
        <v>3</v>
      </c>
      <c r="B550">
        <v>23</v>
      </c>
      <c r="C550" t="s">
        <v>4</v>
      </c>
      <c r="D550">
        <v>1</v>
      </c>
      <c r="E550" t="s">
        <v>5</v>
      </c>
      <c r="F550" s="1">
        <v>39342</v>
      </c>
      <c r="G550" s="2">
        <v>260</v>
      </c>
      <c r="H550" s="2">
        <v>13773</v>
      </c>
      <c r="I550" s="1">
        <v>39378</v>
      </c>
      <c r="J550" s="2">
        <v>2007</v>
      </c>
      <c r="K550" s="2">
        <v>296</v>
      </c>
      <c r="L550" s="2">
        <v>13809</v>
      </c>
      <c r="M550">
        <v>36</v>
      </c>
      <c r="N550" s="3">
        <v>17</v>
      </c>
      <c r="O550">
        <v>0.38379999999999997</v>
      </c>
      <c r="P550" t="s">
        <v>6</v>
      </c>
      <c r="Q550">
        <v>0.38119999999999998</v>
      </c>
      <c r="R550">
        <v>0.38250000000000001</v>
      </c>
      <c r="S550">
        <v>0.1857</v>
      </c>
      <c r="T550">
        <v>0.21160000000000001</v>
      </c>
    </row>
    <row r="551" spans="1:20" x14ac:dyDescent="0.25">
      <c r="A551" t="s">
        <v>3</v>
      </c>
      <c r="B551">
        <v>23</v>
      </c>
      <c r="C551" t="s">
        <v>4</v>
      </c>
      <c r="D551">
        <v>1</v>
      </c>
      <c r="E551" t="s">
        <v>5</v>
      </c>
      <c r="F551" s="1">
        <v>39342</v>
      </c>
      <c r="G551" s="2">
        <v>260</v>
      </c>
      <c r="H551" s="2">
        <v>13773</v>
      </c>
      <c r="I551" s="1">
        <v>39378</v>
      </c>
      <c r="J551" s="2">
        <v>2007</v>
      </c>
      <c r="K551" s="2">
        <v>296</v>
      </c>
      <c r="L551" s="2">
        <v>13809</v>
      </c>
      <c r="M551">
        <v>36</v>
      </c>
      <c r="N551" s="3">
        <v>17.25</v>
      </c>
      <c r="O551">
        <v>0.38379999999999997</v>
      </c>
      <c r="P551" t="s">
        <v>6</v>
      </c>
      <c r="Q551">
        <v>0.38119999999999998</v>
      </c>
      <c r="R551">
        <v>0.38250000000000001</v>
      </c>
      <c r="S551">
        <v>0.1857</v>
      </c>
      <c r="T551">
        <v>0.21160000000000001</v>
      </c>
    </row>
    <row r="552" spans="1:20" x14ac:dyDescent="0.25">
      <c r="A552" t="s">
        <v>3</v>
      </c>
      <c r="B552">
        <v>23</v>
      </c>
      <c r="C552" t="s">
        <v>4</v>
      </c>
      <c r="D552">
        <v>1</v>
      </c>
      <c r="E552" t="s">
        <v>5</v>
      </c>
      <c r="F552" s="1">
        <v>39342</v>
      </c>
      <c r="G552" s="2">
        <v>260</v>
      </c>
      <c r="H552" s="2">
        <v>13773</v>
      </c>
      <c r="I552" s="1">
        <v>39378</v>
      </c>
      <c r="J552" s="2">
        <v>2007</v>
      </c>
      <c r="K552" s="2">
        <v>296</v>
      </c>
      <c r="L552" s="2">
        <v>13809</v>
      </c>
      <c r="M552">
        <v>36</v>
      </c>
      <c r="N552" s="3">
        <v>17.5</v>
      </c>
      <c r="O552">
        <v>0.38379999999999997</v>
      </c>
      <c r="P552" t="s">
        <v>6</v>
      </c>
      <c r="Q552">
        <v>0.38119999999999998</v>
      </c>
      <c r="R552">
        <v>0.38250000000000001</v>
      </c>
      <c r="S552">
        <v>0.1857</v>
      </c>
      <c r="T552">
        <v>0.21160000000000001</v>
      </c>
    </row>
    <row r="553" spans="1:20" x14ac:dyDescent="0.25">
      <c r="A553" t="s">
        <v>3</v>
      </c>
      <c r="B553">
        <v>23</v>
      </c>
      <c r="C553" t="s">
        <v>4</v>
      </c>
      <c r="D553">
        <v>1</v>
      </c>
      <c r="E553" t="s">
        <v>5</v>
      </c>
      <c r="F553" s="1">
        <v>39342</v>
      </c>
      <c r="G553" s="2">
        <v>260</v>
      </c>
      <c r="H553" s="2">
        <v>13773</v>
      </c>
      <c r="I553" s="1">
        <v>39378</v>
      </c>
      <c r="J553" s="2">
        <v>2007</v>
      </c>
      <c r="K553" s="2">
        <v>296</v>
      </c>
      <c r="L553" s="2">
        <v>13809</v>
      </c>
      <c r="M553">
        <v>36</v>
      </c>
      <c r="N553" s="3">
        <v>17.75</v>
      </c>
      <c r="O553">
        <v>0.38379999999999997</v>
      </c>
      <c r="P553" t="s">
        <v>6</v>
      </c>
      <c r="Q553">
        <v>0.38119999999999998</v>
      </c>
      <c r="R553">
        <v>0.38250000000000001</v>
      </c>
      <c r="S553">
        <v>0.1857</v>
      </c>
      <c r="T553">
        <v>0.21160000000000001</v>
      </c>
    </row>
    <row r="554" spans="1:20" x14ac:dyDescent="0.25">
      <c r="A554" t="s">
        <v>3</v>
      </c>
      <c r="B554">
        <v>23</v>
      </c>
      <c r="C554" t="s">
        <v>4</v>
      </c>
      <c r="D554">
        <v>1</v>
      </c>
      <c r="E554" t="s">
        <v>5</v>
      </c>
      <c r="F554" s="1">
        <v>39342</v>
      </c>
      <c r="G554" s="2">
        <v>260</v>
      </c>
      <c r="H554" s="2">
        <v>13773</v>
      </c>
      <c r="I554" s="1">
        <v>39378</v>
      </c>
      <c r="J554" s="2">
        <v>2007</v>
      </c>
      <c r="K554" s="2">
        <v>296</v>
      </c>
      <c r="L554" s="2">
        <v>13809</v>
      </c>
      <c r="M554">
        <v>36</v>
      </c>
      <c r="N554" s="3">
        <v>18</v>
      </c>
      <c r="O554">
        <v>0.38379999999999997</v>
      </c>
      <c r="P554" t="s">
        <v>6</v>
      </c>
      <c r="Q554">
        <v>0.38119999999999998</v>
      </c>
      <c r="R554">
        <v>0.38250000000000001</v>
      </c>
      <c r="S554">
        <v>0.18609999999999999</v>
      </c>
      <c r="T554">
        <v>0.21160000000000001</v>
      </c>
    </row>
    <row r="555" spans="1:20" x14ac:dyDescent="0.25">
      <c r="A555" t="s">
        <v>3</v>
      </c>
      <c r="B555">
        <v>23</v>
      </c>
      <c r="C555" t="s">
        <v>4</v>
      </c>
      <c r="D555">
        <v>1</v>
      </c>
      <c r="E555" t="s">
        <v>5</v>
      </c>
      <c r="F555" s="1">
        <v>39342</v>
      </c>
      <c r="G555" s="2">
        <v>260</v>
      </c>
      <c r="H555" s="2">
        <v>13773</v>
      </c>
      <c r="I555" s="1">
        <v>39378</v>
      </c>
      <c r="J555" s="2">
        <v>2007</v>
      </c>
      <c r="K555" s="2">
        <v>296</v>
      </c>
      <c r="L555" s="2">
        <v>13809</v>
      </c>
      <c r="M555">
        <v>36</v>
      </c>
      <c r="N555" s="3">
        <v>18.25</v>
      </c>
      <c r="O555">
        <v>0.38379999999999997</v>
      </c>
      <c r="P555" t="s">
        <v>6</v>
      </c>
      <c r="Q555">
        <v>0.38150000000000001</v>
      </c>
      <c r="R555">
        <v>0.38250000000000001</v>
      </c>
      <c r="S555">
        <v>0.18609999999999999</v>
      </c>
      <c r="T555">
        <v>0.21160000000000001</v>
      </c>
    </row>
    <row r="556" spans="1:20" x14ac:dyDescent="0.25">
      <c r="A556" t="s">
        <v>3</v>
      </c>
      <c r="B556">
        <v>23</v>
      </c>
      <c r="C556" t="s">
        <v>4</v>
      </c>
      <c r="D556">
        <v>1</v>
      </c>
      <c r="E556" t="s">
        <v>5</v>
      </c>
      <c r="F556" s="1">
        <v>39342</v>
      </c>
      <c r="G556" s="2">
        <v>260</v>
      </c>
      <c r="H556" s="2">
        <v>13773</v>
      </c>
      <c r="I556" s="1">
        <v>39378</v>
      </c>
      <c r="J556" s="2">
        <v>2007</v>
      </c>
      <c r="K556" s="2">
        <v>296</v>
      </c>
      <c r="L556" s="2">
        <v>13809</v>
      </c>
      <c r="M556">
        <v>36</v>
      </c>
      <c r="N556" s="3">
        <v>18.5</v>
      </c>
      <c r="O556">
        <v>0.38379999999999997</v>
      </c>
      <c r="P556" t="s">
        <v>6</v>
      </c>
      <c r="Q556">
        <v>0.38150000000000001</v>
      </c>
      <c r="R556">
        <v>0.38250000000000001</v>
      </c>
      <c r="S556">
        <v>0.18609999999999999</v>
      </c>
      <c r="T556">
        <v>0.21160000000000001</v>
      </c>
    </row>
    <row r="557" spans="1:20" x14ac:dyDescent="0.25">
      <c r="A557" t="s">
        <v>3</v>
      </c>
      <c r="B557">
        <v>23</v>
      </c>
      <c r="C557" t="s">
        <v>4</v>
      </c>
      <c r="D557">
        <v>1</v>
      </c>
      <c r="E557" t="s">
        <v>5</v>
      </c>
      <c r="F557" s="1">
        <v>39342</v>
      </c>
      <c r="G557" s="2">
        <v>260</v>
      </c>
      <c r="H557" s="2">
        <v>13773</v>
      </c>
      <c r="I557" s="1">
        <v>39378</v>
      </c>
      <c r="J557" s="2">
        <v>2007</v>
      </c>
      <c r="K557" s="2">
        <v>296</v>
      </c>
      <c r="L557" s="2">
        <v>13809</v>
      </c>
      <c r="M557">
        <v>36</v>
      </c>
      <c r="N557" s="3">
        <v>18.75</v>
      </c>
      <c r="O557">
        <v>0.38379999999999997</v>
      </c>
      <c r="P557" t="s">
        <v>6</v>
      </c>
      <c r="Q557">
        <v>0.38150000000000001</v>
      </c>
      <c r="R557">
        <v>0.38250000000000001</v>
      </c>
      <c r="S557">
        <v>0.18609999999999999</v>
      </c>
      <c r="T557">
        <v>0.21160000000000001</v>
      </c>
    </row>
    <row r="558" spans="1:20" x14ac:dyDescent="0.25">
      <c r="A558" t="s">
        <v>3</v>
      </c>
      <c r="B558">
        <v>23</v>
      </c>
      <c r="C558" t="s">
        <v>4</v>
      </c>
      <c r="D558">
        <v>1</v>
      </c>
      <c r="E558" t="s">
        <v>5</v>
      </c>
      <c r="F558" s="1">
        <v>39342</v>
      </c>
      <c r="G558" s="2">
        <v>260</v>
      </c>
      <c r="H558" s="2">
        <v>13773</v>
      </c>
      <c r="I558" s="1">
        <v>39378</v>
      </c>
      <c r="J558" s="2">
        <v>2007</v>
      </c>
      <c r="K558" s="2">
        <v>296</v>
      </c>
      <c r="L558" s="2">
        <v>13809</v>
      </c>
      <c r="M558">
        <v>36</v>
      </c>
      <c r="N558" s="3">
        <v>19</v>
      </c>
      <c r="O558">
        <v>0.38379999999999997</v>
      </c>
      <c r="P558" t="s">
        <v>6</v>
      </c>
      <c r="Q558">
        <v>0.38150000000000001</v>
      </c>
      <c r="R558">
        <v>0.38250000000000001</v>
      </c>
      <c r="S558">
        <v>0.18609999999999999</v>
      </c>
      <c r="T558">
        <v>0.21160000000000001</v>
      </c>
    </row>
    <row r="559" spans="1:20" x14ac:dyDescent="0.25">
      <c r="A559" t="s">
        <v>3</v>
      </c>
      <c r="B559">
        <v>23</v>
      </c>
      <c r="C559" t="s">
        <v>4</v>
      </c>
      <c r="D559">
        <v>1</v>
      </c>
      <c r="E559" t="s">
        <v>5</v>
      </c>
      <c r="F559" s="1">
        <v>39342</v>
      </c>
      <c r="G559" s="2">
        <v>260</v>
      </c>
      <c r="H559" s="2">
        <v>13773</v>
      </c>
      <c r="I559" s="1">
        <v>39378</v>
      </c>
      <c r="J559" s="2">
        <v>2007</v>
      </c>
      <c r="K559" s="2">
        <v>296</v>
      </c>
      <c r="L559" s="2">
        <v>13809</v>
      </c>
      <c r="M559">
        <v>36</v>
      </c>
      <c r="N559" s="3">
        <v>19.25</v>
      </c>
      <c r="O559">
        <v>0.38379999999999997</v>
      </c>
      <c r="P559" t="s">
        <v>6</v>
      </c>
      <c r="Q559">
        <v>0.38150000000000001</v>
      </c>
      <c r="R559">
        <v>0.38250000000000001</v>
      </c>
      <c r="S559">
        <v>0.18609999999999999</v>
      </c>
      <c r="T559">
        <v>0.21160000000000001</v>
      </c>
    </row>
    <row r="560" spans="1:20" x14ac:dyDescent="0.25">
      <c r="A560" t="s">
        <v>3</v>
      </c>
      <c r="B560">
        <v>23</v>
      </c>
      <c r="C560" t="s">
        <v>4</v>
      </c>
      <c r="D560">
        <v>1</v>
      </c>
      <c r="E560" t="s">
        <v>5</v>
      </c>
      <c r="F560" s="1">
        <v>39342</v>
      </c>
      <c r="G560" s="2">
        <v>260</v>
      </c>
      <c r="H560" s="2">
        <v>13773</v>
      </c>
      <c r="I560" s="1">
        <v>39378</v>
      </c>
      <c r="J560" s="2">
        <v>2007</v>
      </c>
      <c r="K560" s="2">
        <v>296</v>
      </c>
      <c r="L560" s="2">
        <v>13809</v>
      </c>
      <c r="M560">
        <v>36</v>
      </c>
      <c r="N560" s="3">
        <v>19.5</v>
      </c>
      <c r="O560">
        <v>0.38379999999999997</v>
      </c>
      <c r="P560" t="s">
        <v>6</v>
      </c>
      <c r="Q560">
        <v>0.38150000000000001</v>
      </c>
      <c r="R560">
        <v>0.38250000000000001</v>
      </c>
      <c r="S560">
        <v>0.18609999999999999</v>
      </c>
      <c r="T560">
        <v>0.21160000000000001</v>
      </c>
    </row>
    <row r="561" spans="1:20" x14ac:dyDescent="0.25">
      <c r="A561" t="s">
        <v>3</v>
      </c>
      <c r="B561">
        <v>23</v>
      </c>
      <c r="C561" t="s">
        <v>4</v>
      </c>
      <c r="D561">
        <v>1</v>
      </c>
      <c r="E561" t="s">
        <v>5</v>
      </c>
      <c r="F561" s="1">
        <v>39342</v>
      </c>
      <c r="G561" s="2">
        <v>260</v>
      </c>
      <c r="H561" s="2">
        <v>13773</v>
      </c>
      <c r="I561" s="1">
        <v>39378</v>
      </c>
      <c r="J561" s="2">
        <v>2007</v>
      </c>
      <c r="K561" s="2">
        <v>296</v>
      </c>
      <c r="L561" s="2">
        <v>13809</v>
      </c>
      <c r="M561">
        <v>36</v>
      </c>
      <c r="N561" s="3">
        <v>19.75</v>
      </c>
      <c r="O561">
        <v>0.38379999999999997</v>
      </c>
      <c r="P561" t="s">
        <v>6</v>
      </c>
      <c r="Q561">
        <v>0.38150000000000001</v>
      </c>
      <c r="R561">
        <v>0.38250000000000001</v>
      </c>
      <c r="S561">
        <v>0.18609999999999999</v>
      </c>
      <c r="T561">
        <v>0.21160000000000001</v>
      </c>
    </row>
    <row r="562" spans="1:20" x14ac:dyDescent="0.25">
      <c r="A562" t="s">
        <v>3</v>
      </c>
      <c r="B562">
        <v>23</v>
      </c>
      <c r="C562" t="s">
        <v>4</v>
      </c>
      <c r="D562">
        <v>1</v>
      </c>
      <c r="E562" t="s">
        <v>5</v>
      </c>
      <c r="F562" s="1">
        <v>39342</v>
      </c>
      <c r="G562" s="2">
        <v>260</v>
      </c>
      <c r="H562" s="2">
        <v>13773</v>
      </c>
      <c r="I562" s="1">
        <v>39378</v>
      </c>
      <c r="J562" s="2">
        <v>2007</v>
      </c>
      <c r="K562" s="2">
        <v>296</v>
      </c>
      <c r="L562" s="2">
        <v>13809</v>
      </c>
      <c r="M562">
        <v>36</v>
      </c>
      <c r="N562" s="3">
        <v>20</v>
      </c>
      <c r="O562">
        <v>0.38379999999999997</v>
      </c>
      <c r="P562" t="s">
        <v>6</v>
      </c>
      <c r="Q562">
        <v>0.38150000000000001</v>
      </c>
      <c r="R562">
        <v>0.38250000000000001</v>
      </c>
      <c r="S562">
        <v>0.18609999999999999</v>
      </c>
      <c r="T562">
        <v>0.21160000000000001</v>
      </c>
    </row>
    <row r="563" spans="1:20" x14ac:dyDescent="0.25">
      <c r="A563" t="s">
        <v>3</v>
      </c>
      <c r="B563">
        <v>23</v>
      </c>
      <c r="C563" t="s">
        <v>4</v>
      </c>
      <c r="D563">
        <v>1</v>
      </c>
      <c r="E563" t="s">
        <v>5</v>
      </c>
      <c r="F563" s="1">
        <v>39342</v>
      </c>
      <c r="G563" s="2">
        <v>260</v>
      </c>
      <c r="H563" s="2">
        <v>13773</v>
      </c>
      <c r="I563" s="1">
        <v>39378</v>
      </c>
      <c r="J563" s="2">
        <v>2007</v>
      </c>
      <c r="K563" s="2">
        <v>296</v>
      </c>
      <c r="L563" s="2">
        <v>13809</v>
      </c>
      <c r="M563">
        <v>36</v>
      </c>
      <c r="N563" s="3">
        <v>20.25</v>
      </c>
      <c r="O563">
        <v>0.38379999999999997</v>
      </c>
      <c r="P563" t="s">
        <v>6</v>
      </c>
      <c r="Q563">
        <v>0.38150000000000001</v>
      </c>
      <c r="R563">
        <v>0.38250000000000001</v>
      </c>
      <c r="S563">
        <v>0.18609999999999999</v>
      </c>
      <c r="T563">
        <v>0.21160000000000001</v>
      </c>
    </row>
    <row r="564" spans="1:20" x14ac:dyDescent="0.25">
      <c r="A564" t="s">
        <v>3</v>
      </c>
      <c r="B564">
        <v>23</v>
      </c>
      <c r="C564" t="s">
        <v>4</v>
      </c>
      <c r="D564">
        <v>1</v>
      </c>
      <c r="E564" t="s">
        <v>5</v>
      </c>
      <c r="F564" s="1">
        <v>39342</v>
      </c>
      <c r="G564" s="2">
        <v>260</v>
      </c>
      <c r="H564" s="2">
        <v>13773</v>
      </c>
      <c r="I564" s="1">
        <v>39378</v>
      </c>
      <c r="J564" s="2">
        <v>2007</v>
      </c>
      <c r="K564" s="2">
        <v>296</v>
      </c>
      <c r="L564" s="2">
        <v>13809</v>
      </c>
      <c r="M564">
        <v>36</v>
      </c>
      <c r="N564" s="3">
        <v>20.5</v>
      </c>
      <c r="O564">
        <v>0.38379999999999997</v>
      </c>
      <c r="P564" t="s">
        <v>6</v>
      </c>
      <c r="Q564">
        <v>0.38150000000000001</v>
      </c>
      <c r="R564">
        <v>0.38250000000000001</v>
      </c>
      <c r="S564">
        <v>0.18609999999999999</v>
      </c>
      <c r="T564">
        <v>0.21160000000000001</v>
      </c>
    </row>
    <row r="565" spans="1:20" x14ac:dyDescent="0.25">
      <c r="A565" t="s">
        <v>3</v>
      </c>
      <c r="B565">
        <v>23</v>
      </c>
      <c r="C565" t="s">
        <v>4</v>
      </c>
      <c r="D565">
        <v>1</v>
      </c>
      <c r="E565" t="s">
        <v>5</v>
      </c>
      <c r="F565" s="1">
        <v>39342</v>
      </c>
      <c r="G565" s="2">
        <v>260</v>
      </c>
      <c r="H565" s="2">
        <v>13773</v>
      </c>
      <c r="I565" s="1">
        <v>39378</v>
      </c>
      <c r="J565" s="2">
        <v>2007</v>
      </c>
      <c r="K565" s="2">
        <v>296</v>
      </c>
      <c r="L565" s="2">
        <v>13809</v>
      </c>
      <c r="M565">
        <v>36</v>
      </c>
      <c r="N565" s="3">
        <v>20.75</v>
      </c>
      <c r="O565">
        <v>0.38379999999999997</v>
      </c>
      <c r="P565" t="s">
        <v>6</v>
      </c>
      <c r="Q565">
        <v>0.38150000000000001</v>
      </c>
      <c r="R565">
        <v>0.38250000000000001</v>
      </c>
      <c r="S565">
        <v>0.18609999999999999</v>
      </c>
      <c r="T565">
        <v>0.21160000000000001</v>
      </c>
    </row>
    <row r="566" spans="1:20" x14ac:dyDescent="0.25">
      <c r="A566" t="s">
        <v>3</v>
      </c>
      <c r="B566">
        <v>23</v>
      </c>
      <c r="C566" t="s">
        <v>4</v>
      </c>
      <c r="D566">
        <v>1</v>
      </c>
      <c r="E566" t="s">
        <v>5</v>
      </c>
      <c r="F566" s="1">
        <v>39342</v>
      </c>
      <c r="G566" s="2">
        <v>260</v>
      </c>
      <c r="H566" s="2">
        <v>13773</v>
      </c>
      <c r="I566" s="1">
        <v>39378</v>
      </c>
      <c r="J566" s="2">
        <v>2007</v>
      </c>
      <c r="K566" s="2">
        <v>296</v>
      </c>
      <c r="L566" s="2">
        <v>13809</v>
      </c>
      <c r="M566">
        <v>36</v>
      </c>
      <c r="N566" s="3">
        <v>21</v>
      </c>
      <c r="O566">
        <v>0.38340000000000002</v>
      </c>
      <c r="P566" t="s">
        <v>6</v>
      </c>
      <c r="Q566">
        <v>0.38150000000000001</v>
      </c>
      <c r="R566">
        <v>0.38250000000000001</v>
      </c>
      <c r="S566">
        <v>0.18609999999999999</v>
      </c>
      <c r="T566">
        <v>0.21160000000000001</v>
      </c>
    </row>
    <row r="567" spans="1:20" x14ac:dyDescent="0.25">
      <c r="A567" t="s">
        <v>3</v>
      </c>
      <c r="B567">
        <v>23</v>
      </c>
      <c r="C567" t="s">
        <v>4</v>
      </c>
      <c r="D567">
        <v>1</v>
      </c>
      <c r="E567" t="s">
        <v>5</v>
      </c>
      <c r="F567" s="1">
        <v>39342</v>
      </c>
      <c r="G567" s="2">
        <v>260</v>
      </c>
      <c r="H567" s="2">
        <v>13773</v>
      </c>
      <c r="I567" s="1">
        <v>39378</v>
      </c>
      <c r="J567" s="2">
        <v>2007</v>
      </c>
      <c r="K567" s="2">
        <v>296</v>
      </c>
      <c r="L567" s="2">
        <v>13809</v>
      </c>
      <c r="M567">
        <v>36</v>
      </c>
      <c r="N567" s="3">
        <v>21.25</v>
      </c>
      <c r="O567">
        <v>0.38340000000000002</v>
      </c>
      <c r="P567" t="s">
        <v>6</v>
      </c>
      <c r="Q567">
        <v>0.38150000000000001</v>
      </c>
      <c r="R567">
        <v>0.38250000000000001</v>
      </c>
      <c r="S567">
        <v>0.1865</v>
      </c>
      <c r="T567">
        <v>0.21160000000000001</v>
      </c>
    </row>
    <row r="568" spans="1:20" x14ac:dyDescent="0.25">
      <c r="A568" t="s">
        <v>3</v>
      </c>
      <c r="B568">
        <v>23</v>
      </c>
      <c r="C568" t="s">
        <v>4</v>
      </c>
      <c r="D568">
        <v>1</v>
      </c>
      <c r="E568" t="s">
        <v>5</v>
      </c>
      <c r="F568" s="1">
        <v>39342</v>
      </c>
      <c r="G568" s="2">
        <v>260</v>
      </c>
      <c r="H568" s="2">
        <v>13773</v>
      </c>
      <c r="I568" s="1">
        <v>39378</v>
      </c>
      <c r="J568" s="2">
        <v>2007</v>
      </c>
      <c r="K568" s="2">
        <v>296</v>
      </c>
      <c r="L568" s="2">
        <v>13809</v>
      </c>
      <c r="M568">
        <v>36</v>
      </c>
      <c r="N568" s="3">
        <v>21.5</v>
      </c>
      <c r="O568">
        <v>0.38340000000000002</v>
      </c>
      <c r="P568" t="s">
        <v>6</v>
      </c>
      <c r="Q568">
        <v>0.38150000000000001</v>
      </c>
      <c r="R568">
        <v>0.38250000000000001</v>
      </c>
      <c r="S568">
        <v>0.1865</v>
      </c>
      <c r="T568">
        <v>0.21160000000000001</v>
      </c>
    </row>
    <row r="569" spans="1:20" x14ac:dyDescent="0.25">
      <c r="A569" t="s">
        <v>3</v>
      </c>
      <c r="B569">
        <v>23</v>
      </c>
      <c r="C569" t="s">
        <v>4</v>
      </c>
      <c r="D569">
        <v>1</v>
      </c>
      <c r="E569" t="s">
        <v>5</v>
      </c>
      <c r="F569" s="1">
        <v>39342</v>
      </c>
      <c r="G569" s="2">
        <v>260</v>
      </c>
      <c r="H569" s="2">
        <v>13773</v>
      </c>
      <c r="I569" s="1">
        <v>39378</v>
      </c>
      <c r="J569" s="2">
        <v>2007</v>
      </c>
      <c r="K569" s="2">
        <v>296</v>
      </c>
      <c r="L569" s="2">
        <v>13809</v>
      </c>
      <c r="M569">
        <v>36</v>
      </c>
      <c r="N569" s="3">
        <v>21.75</v>
      </c>
      <c r="O569">
        <v>0.38340000000000002</v>
      </c>
      <c r="P569" t="s">
        <v>6</v>
      </c>
      <c r="Q569">
        <v>0.38150000000000001</v>
      </c>
      <c r="R569">
        <v>0.38250000000000001</v>
      </c>
      <c r="S569">
        <v>0.1865</v>
      </c>
      <c r="T569">
        <v>0.21160000000000001</v>
      </c>
    </row>
    <row r="570" spans="1:20" x14ac:dyDescent="0.25">
      <c r="A570" t="s">
        <v>3</v>
      </c>
      <c r="B570">
        <v>23</v>
      </c>
      <c r="C570" t="s">
        <v>4</v>
      </c>
      <c r="D570">
        <v>1</v>
      </c>
      <c r="E570" t="s">
        <v>5</v>
      </c>
      <c r="F570" s="1">
        <v>39342</v>
      </c>
      <c r="G570" s="2">
        <v>260</v>
      </c>
      <c r="H570" s="2">
        <v>13773</v>
      </c>
      <c r="I570" s="1">
        <v>39378</v>
      </c>
      <c r="J570" s="2">
        <v>2007</v>
      </c>
      <c r="K570" s="2">
        <v>296</v>
      </c>
      <c r="L570" s="2">
        <v>13809</v>
      </c>
      <c r="M570">
        <v>36</v>
      </c>
      <c r="N570" s="3">
        <v>22</v>
      </c>
      <c r="O570">
        <v>0.38340000000000002</v>
      </c>
      <c r="P570" t="s">
        <v>6</v>
      </c>
      <c r="Q570">
        <v>0.38150000000000001</v>
      </c>
      <c r="R570">
        <v>0.38250000000000001</v>
      </c>
      <c r="S570">
        <v>0.1865</v>
      </c>
      <c r="T570">
        <v>0.21160000000000001</v>
      </c>
    </row>
    <row r="571" spans="1:20" x14ac:dyDescent="0.25">
      <c r="A571" t="s">
        <v>3</v>
      </c>
      <c r="B571">
        <v>23</v>
      </c>
      <c r="C571" t="s">
        <v>4</v>
      </c>
      <c r="D571">
        <v>1</v>
      </c>
      <c r="E571" t="s">
        <v>5</v>
      </c>
      <c r="F571" s="1">
        <v>39342</v>
      </c>
      <c r="G571" s="2">
        <v>260</v>
      </c>
      <c r="H571" s="2">
        <v>13773</v>
      </c>
      <c r="I571" s="1">
        <v>39378</v>
      </c>
      <c r="J571" s="2">
        <v>2007</v>
      </c>
      <c r="K571" s="2">
        <v>296</v>
      </c>
      <c r="L571" s="2">
        <v>13809</v>
      </c>
      <c r="M571">
        <v>36</v>
      </c>
      <c r="N571" s="3">
        <v>22.25</v>
      </c>
      <c r="O571">
        <v>0.38340000000000002</v>
      </c>
      <c r="P571" t="s">
        <v>6</v>
      </c>
      <c r="Q571">
        <v>0.38150000000000001</v>
      </c>
      <c r="R571">
        <v>0.38250000000000001</v>
      </c>
      <c r="S571">
        <v>0.1865</v>
      </c>
      <c r="T571">
        <v>0.21160000000000001</v>
      </c>
    </row>
    <row r="572" spans="1:20" x14ac:dyDescent="0.25">
      <c r="A572" t="s">
        <v>3</v>
      </c>
      <c r="B572">
        <v>23</v>
      </c>
      <c r="C572" t="s">
        <v>4</v>
      </c>
      <c r="D572">
        <v>1</v>
      </c>
      <c r="E572" t="s">
        <v>5</v>
      </c>
      <c r="F572" s="1">
        <v>39342</v>
      </c>
      <c r="G572" s="2">
        <v>260</v>
      </c>
      <c r="H572" s="2">
        <v>13773</v>
      </c>
      <c r="I572" s="1">
        <v>39378</v>
      </c>
      <c r="J572" s="2">
        <v>2007</v>
      </c>
      <c r="K572" s="2">
        <v>296</v>
      </c>
      <c r="L572" s="2">
        <v>13809</v>
      </c>
      <c r="M572">
        <v>36</v>
      </c>
      <c r="N572" s="3">
        <v>22.5</v>
      </c>
      <c r="O572">
        <v>0.38340000000000002</v>
      </c>
      <c r="P572" t="s">
        <v>6</v>
      </c>
      <c r="Q572">
        <v>0.38150000000000001</v>
      </c>
      <c r="R572">
        <v>0.38250000000000001</v>
      </c>
      <c r="S572">
        <v>0.1865</v>
      </c>
      <c r="T572">
        <v>0.21160000000000001</v>
      </c>
    </row>
    <row r="573" spans="1:20" x14ac:dyDescent="0.25">
      <c r="A573" t="s">
        <v>3</v>
      </c>
      <c r="B573">
        <v>23</v>
      </c>
      <c r="C573" t="s">
        <v>4</v>
      </c>
      <c r="D573">
        <v>1</v>
      </c>
      <c r="E573" t="s">
        <v>5</v>
      </c>
      <c r="F573" s="1">
        <v>39342</v>
      </c>
      <c r="G573" s="2">
        <v>260</v>
      </c>
      <c r="H573" s="2">
        <v>13773</v>
      </c>
      <c r="I573" s="1">
        <v>39378</v>
      </c>
      <c r="J573" s="2">
        <v>2007</v>
      </c>
      <c r="K573" s="2">
        <v>296</v>
      </c>
      <c r="L573" s="2">
        <v>13809</v>
      </c>
      <c r="M573">
        <v>36</v>
      </c>
      <c r="N573" s="3">
        <v>22.75</v>
      </c>
      <c r="O573">
        <v>0.38340000000000002</v>
      </c>
      <c r="P573" t="s">
        <v>6</v>
      </c>
      <c r="Q573">
        <v>0.38150000000000001</v>
      </c>
      <c r="R573">
        <v>0.38250000000000001</v>
      </c>
      <c r="S573">
        <v>0.1865</v>
      </c>
      <c r="T573">
        <v>0.21160000000000001</v>
      </c>
    </row>
    <row r="574" spans="1:20" x14ac:dyDescent="0.25">
      <c r="A574" t="s">
        <v>3</v>
      </c>
      <c r="B574">
        <v>23</v>
      </c>
      <c r="C574" t="s">
        <v>4</v>
      </c>
      <c r="D574">
        <v>1</v>
      </c>
      <c r="E574" t="s">
        <v>5</v>
      </c>
      <c r="F574" s="1">
        <v>39342</v>
      </c>
      <c r="G574" s="2">
        <v>260</v>
      </c>
      <c r="H574" s="2">
        <v>13773</v>
      </c>
      <c r="I574" s="1">
        <v>39378</v>
      </c>
      <c r="J574" s="2">
        <v>2007</v>
      </c>
      <c r="K574" s="2">
        <v>296</v>
      </c>
      <c r="L574" s="2">
        <v>13809</v>
      </c>
      <c r="M574">
        <v>36</v>
      </c>
      <c r="N574" s="3">
        <v>23</v>
      </c>
      <c r="O574">
        <v>0.38340000000000002</v>
      </c>
      <c r="P574" t="s">
        <v>6</v>
      </c>
      <c r="Q574">
        <v>0.38150000000000001</v>
      </c>
      <c r="R574">
        <v>0.38250000000000001</v>
      </c>
      <c r="S574">
        <v>0.1865</v>
      </c>
      <c r="T574">
        <v>0.21160000000000001</v>
      </c>
    </row>
    <row r="575" spans="1:20" x14ac:dyDescent="0.25">
      <c r="A575" t="s">
        <v>3</v>
      </c>
      <c r="B575">
        <v>23</v>
      </c>
      <c r="C575" t="s">
        <v>4</v>
      </c>
      <c r="D575">
        <v>1</v>
      </c>
      <c r="E575" t="s">
        <v>5</v>
      </c>
      <c r="F575" s="1">
        <v>39342</v>
      </c>
      <c r="G575" s="2">
        <v>260</v>
      </c>
      <c r="H575" s="2">
        <v>13773</v>
      </c>
      <c r="I575" s="1">
        <v>39378</v>
      </c>
      <c r="J575" s="2">
        <v>2007</v>
      </c>
      <c r="K575" s="2">
        <v>296</v>
      </c>
      <c r="L575" s="2">
        <v>13809</v>
      </c>
      <c r="M575">
        <v>36</v>
      </c>
      <c r="N575" s="3">
        <v>23.25</v>
      </c>
      <c r="O575">
        <v>0.38300000000000001</v>
      </c>
      <c r="P575" t="s">
        <v>6</v>
      </c>
      <c r="Q575">
        <v>0.38150000000000001</v>
      </c>
      <c r="R575">
        <v>0.38250000000000001</v>
      </c>
      <c r="S575">
        <v>0.1865</v>
      </c>
      <c r="T575">
        <v>0.21160000000000001</v>
      </c>
    </row>
    <row r="576" spans="1:20" x14ac:dyDescent="0.25">
      <c r="A576" t="s">
        <v>3</v>
      </c>
      <c r="B576">
        <v>23</v>
      </c>
      <c r="C576" t="s">
        <v>4</v>
      </c>
      <c r="D576">
        <v>1</v>
      </c>
      <c r="E576" t="s">
        <v>5</v>
      </c>
      <c r="F576" s="1">
        <v>39342</v>
      </c>
      <c r="G576" s="2">
        <v>260</v>
      </c>
      <c r="H576" s="2">
        <v>13773</v>
      </c>
      <c r="I576" s="1">
        <v>39378</v>
      </c>
      <c r="J576" s="2">
        <v>2007</v>
      </c>
      <c r="K576" s="2">
        <v>296</v>
      </c>
      <c r="L576" s="2">
        <v>13809</v>
      </c>
      <c r="M576">
        <v>36</v>
      </c>
      <c r="N576" s="3">
        <v>23.5</v>
      </c>
      <c r="O576">
        <v>0.38300000000000001</v>
      </c>
      <c r="P576" t="s">
        <v>6</v>
      </c>
      <c r="Q576">
        <v>0.38150000000000001</v>
      </c>
      <c r="R576">
        <v>0.38250000000000001</v>
      </c>
      <c r="S576">
        <v>0.1865</v>
      </c>
      <c r="T576">
        <v>0.21160000000000001</v>
      </c>
    </row>
    <row r="577" spans="1:20" x14ac:dyDescent="0.25">
      <c r="A577" t="s">
        <v>3</v>
      </c>
      <c r="B577">
        <v>23</v>
      </c>
      <c r="C577" t="s">
        <v>4</v>
      </c>
      <c r="D577">
        <v>1</v>
      </c>
      <c r="E577" t="s">
        <v>5</v>
      </c>
      <c r="F577" s="1">
        <v>39342</v>
      </c>
      <c r="G577" s="2">
        <v>260</v>
      </c>
      <c r="H577" s="2">
        <v>13773</v>
      </c>
      <c r="I577" s="1">
        <v>39378</v>
      </c>
      <c r="J577" s="2">
        <v>2007</v>
      </c>
      <c r="K577" s="2">
        <v>296</v>
      </c>
      <c r="L577" s="2">
        <v>13809</v>
      </c>
      <c r="M577">
        <v>36</v>
      </c>
      <c r="N577" s="3">
        <v>23.75</v>
      </c>
      <c r="O577">
        <v>0.38300000000000001</v>
      </c>
      <c r="P577" t="s">
        <v>6</v>
      </c>
      <c r="Q577">
        <v>0.38150000000000001</v>
      </c>
      <c r="R577">
        <v>0.38250000000000001</v>
      </c>
      <c r="S577">
        <v>0.1865</v>
      </c>
      <c r="T577">
        <v>0.21160000000000001</v>
      </c>
    </row>
    <row r="578" spans="1:20" x14ac:dyDescent="0.25">
      <c r="A578" t="s">
        <v>38</v>
      </c>
      <c r="B578">
        <v>24</v>
      </c>
      <c r="C578" t="s">
        <v>10</v>
      </c>
      <c r="D578">
        <v>1</v>
      </c>
      <c r="E578" t="s">
        <v>5</v>
      </c>
      <c r="F578" s="1">
        <v>39342</v>
      </c>
      <c r="G578" s="2">
        <v>260</v>
      </c>
      <c r="H578" s="2">
        <v>13773</v>
      </c>
      <c r="I578" s="1">
        <v>39378</v>
      </c>
      <c r="J578" s="2">
        <v>2007</v>
      </c>
      <c r="K578" s="2">
        <v>296</v>
      </c>
      <c r="L578" s="2">
        <v>13809</v>
      </c>
      <c r="M578">
        <v>36</v>
      </c>
      <c r="N578" s="3">
        <v>0</v>
      </c>
      <c r="O578">
        <v>0.39190000000000003</v>
      </c>
      <c r="P578">
        <v>0.38140000000000002</v>
      </c>
      <c r="Q578">
        <v>0.3805</v>
      </c>
      <c r="R578">
        <v>0.36120000000000002</v>
      </c>
      <c r="S578">
        <v>0.308</v>
      </c>
      <c r="T578">
        <v>0.1951</v>
      </c>
    </row>
    <row r="579" spans="1:20" x14ac:dyDescent="0.25">
      <c r="A579" t="s">
        <v>38</v>
      </c>
      <c r="B579">
        <v>24</v>
      </c>
      <c r="C579" t="s">
        <v>10</v>
      </c>
      <c r="D579">
        <v>1</v>
      </c>
      <c r="E579" t="s">
        <v>5</v>
      </c>
      <c r="F579" s="1">
        <v>39342</v>
      </c>
      <c r="G579" s="2">
        <v>260</v>
      </c>
      <c r="H579" s="2">
        <v>13773</v>
      </c>
      <c r="I579" s="1">
        <v>39378</v>
      </c>
      <c r="J579" s="2">
        <v>2007</v>
      </c>
      <c r="K579" s="2">
        <v>296</v>
      </c>
      <c r="L579" s="2">
        <v>13809</v>
      </c>
      <c r="M579">
        <v>36</v>
      </c>
      <c r="N579" s="3">
        <v>0.25</v>
      </c>
      <c r="O579">
        <v>0.39190000000000003</v>
      </c>
      <c r="P579">
        <v>0.38140000000000002</v>
      </c>
      <c r="Q579">
        <v>0.3805</v>
      </c>
      <c r="R579">
        <v>0.36120000000000002</v>
      </c>
      <c r="S579">
        <v>0.308</v>
      </c>
      <c r="T579">
        <v>0.1951</v>
      </c>
    </row>
    <row r="580" spans="1:20" x14ac:dyDescent="0.25">
      <c r="A580" t="s">
        <v>38</v>
      </c>
      <c r="B580">
        <v>24</v>
      </c>
      <c r="C580" t="s">
        <v>10</v>
      </c>
      <c r="D580">
        <v>1</v>
      </c>
      <c r="E580" t="s">
        <v>5</v>
      </c>
      <c r="F580" s="1">
        <v>39342</v>
      </c>
      <c r="G580" s="2">
        <v>260</v>
      </c>
      <c r="H580" s="2">
        <v>13773</v>
      </c>
      <c r="I580" s="1">
        <v>39378</v>
      </c>
      <c r="J580" s="2">
        <v>2007</v>
      </c>
      <c r="K580" s="2">
        <v>296</v>
      </c>
      <c r="L580" s="2">
        <v>13809</v>
      </c>
      <c r="M580">
        <v>36</v>
      </c>
      <c r="N580" s="3">
        <v>0.5</v>
      </c>
      <c r="O580">
        <v>0.39190000000000003</v>
      </c>
      <c r="P580">
        <v>0.38140000000000002</v>
      </c>
      <c r="Q580">
        <v>0.3805</v>
      </c>
      <c r="R580">
        <v>0.36120000000000002</v>
      </c>
      <c r="S580">
        <v>0.308</v>
      </c>
      <c r="T580">
        <v>0.1951</v>
      </c>
    </row>
    <row r="581" spans="1:20" x14ac:dyDescent="0.25">
      <c r="A581" t="s">
        <v>38</v>
      </c>
      <c r="B581">
        <v>24</v>
      </c>
      <c r="C581" t="s">
        <v>10</v>
      </c>
      <c r="D581">
        <v>1</v>
      </c>
      <c r="E581" t="s">
        <v>5</v>
      </c>
      <c r="F581" s="1">
        <v>39342</v>
      </c>
      <c r="G581" s="2">
        <v>260</v>
      </c>
      <c r="H581" s="2">
        <v>13773</v>
      </c>
      <c r="I581" s="1">
        <v>39378</v>
      </c>
      <c r="J581" s="2">
        <v>2007</v>
      </c>
      <c r="K581" s="2">
        <v>296</v>
      </c>
      <c r="L581" s="2">
        <v>13809</v>
      </c>
      <c r="M581">
        <v>36</v>
      </c>
      <c r="N581" s="3">
        <v>0.75</v>
      </c>
      <c r="O581">
        <v>0.39190000000000003</v>
      </c>
      <c r="P581">
        <v>0.38140000000000002</v>
      </c>
      <c r="Q581">
        <v>0.3805</v>
      </c>
      <c r="R581">
        <v>0.36120000000000002</v>
      </c>
      <c r="S581">
        <v>0.308</v>
      </c>
      <c r="T581">
        <v>0.1951</v>
      </c>
    </row>
    <row r="582" spans="1:20" x14ac:dyDescent="0.25">
      <c r="A582" t="s">
        <v>38</v>
      </c>
      <c r="B582">
        <v>24</v>
      </c>
      <c r="C582" t="s">
        <v>10</v>
      </c>
      <c r="D582">
        <v>1</v>
      </c>
      <c r="E582" t="s">
        <v>5</v>
      </c>
      <c r="F582" s="1">
        <v>39342</v>
      </c>
      <c r="G582" s="2">
        <v>260</v>
      </c>
      <c r="H582" s="2">
        <v>13773</v>
      </c>
      <c r="I582" s="1">
        <v>39378</v>
      </c>
      <c r="J582" s="2">
        <v>2007</v>
      </c>
      <c r="K582" s="2">
        <v>296</v>
      </c>
      <c r="L582" s="2">
        <v>13809</v>
      </c>
      <c r="M582">
        <v>36</v>
      </c>
      <c r="N582" s="3">
        <v>1</v>
      </c>
      <c r="O582">
        <v>0.39190000000000003</v>
      </c>
      <c r="P582">
        <v>0.38140000000000002</v>
      </c>
      <c r="Q582">
        <v>0.3805</v>
      </c>
      <c r="R582">
        <v>0.36120000000000002</v>
      </c>
      <c r="S582">
        <v>0.308</v>
      </c>
      <c r="T582">
        <v>0.1951</v>
      </c>
    </row>
    <row r="583" spans="1:20" x14ac:dyDescent="0.25">
      <c r="A583" t="s">
        <v>38</v>
      </c>
      <c r="B583">
        <v>24</v>
      </c>
      <c r="C583" t="s">
        <v>10</v>
      </c>
      <c r="D583">
        <v>1</v>
      </c>
      <c r="E583" t="s">
        <v>5</v>
      </c>
      <c r="F583" s="1">
        <v>39342</v>
      </c>
      <c r="G583" s="2">
        <v>260</v>
      </c>
      <c r="H583" s="2">
        <v>13773</v>
      </c>
      <c r="I583" s="1">
        <v>39378</v>
      </c>
      <c r="J583" s="2">
        <v>2007</v>
      </c>
      <c r="K583" s="2">
        <v>296</v>
      </c>
      <c r="L583" s="2">
        <v>13809</v>
      </c>
      <c r="M583">
        <v>36</v>
      </c>
      <c r="N583" s="3">
        <v>1.25</v>
      </c>
      <c r="O583">
        <v>0.39190000000000003</v>
      </c>
      <c r="P583">
        <v>0.38140000000000002</v>
      </c>
      <c r="Q583">
        <v>0.3805</v>
      </c>
      <c r="R583">
        <v>0.36120000000000002</v>
      </c>
      <c r="S583">
        <v>0.308</v>
      </c>
      <c r="T583">
        <v>0.1951</v>
      </c>
    </row>
    <row r="584" spans="1:20" x14ac:dyDescent="0.25">
      <c r="A584" t="s">
        <v>38</v>
      </c>
      <c r="B584">
        <v>24</v>
      </c>
      <c r="C584" t="s">
        <v>10</v>
      </c>
      <c r="D584">
        <v>1</v>
      </c>
      <c r="E584" t="s">
        <v>5</v>
      </c>
      <c r="F584" s="1">
        <v>39342</v>
      </c>
      <c r="G584" s="2">
        <v>260</v>
      </c>
      <c r="H584" s="2">
        <v>13773</v>
      </c>
      <c r="I584" s="1">
        <v>39378</v>
      </c>
      <c r="J584" s="2">
        <v>2007</v>
      </c>
      <c r="K584" s="2">
        <v>296</v>
      </c>
      <c r="L584" s="2">
        <v>13809</v>
      </c>
      <c r="M584">
        <v>36</v>
      </c>
      <c r="N584" s="3">
        <v>1.5</v>
      </c>
      <c r="O584">
        <v>0.39190000000000003</v>
      </c>
      <c r="P584">
        <v>0.38140000000000002</v>
      </c>
      <c r="Q584">
        <v>0.3805</v>
      </c>
      <c r="R584">
        <v>0.36120000000000002</v>
      </c>
      <c r="S584">
        <v>0.308</v>
      </c>
      <c r="T584">
        <v>0.1951</v>
      </c>
    </row>
    <row r="585" spans="1:20" x14ac:dyDescent="0.25">
      <c r="A585" t="s">
        <v>38</v>
      </c>
      <c r="B585">
        <v>24</v>
      </c>
      <c r="C585" t="s">
        <v>10</v>
      </c>
      <c r="D585">
        <v>1</v>
      </c>
      <c r="E585" t="s">
        <v>5</v>
      </c>
      <c r="F585" s="1">
        <v>39342</v>
      </c>
      <c r="G585" s="2">
        <v>260</v>
      </c>
      <c r="H585" s="2">
        <v>13773</v>
      </c>
      <c r="I585" s="1">
        <v>39378</v>
      </c>
      <c r="J585" s="2">
        <v>2007</v>
      </c>
      <c r="K585" s="2">
        <v>296</v>
      </c>
      <c r="L585" s="2">
        <v>13809</v>
      </c>
      <c r="M585">
        <v>36</v>
      </c>
      <c r="N585" s="3">
        <v>1.75</v>
      </c>
      <c r="O585">
        <v>0.39190000000000003</v>
      </c>
      <c r="P585">
        <v>0.38140000000000002</v>
      </c>
      <c r="Q585">
        <v>0.3805</v>
      </c>
      <c r="R585">
        <v>0.36120000000000002</v>
      </c>
      <c r="S585">
        <v>0.308</v>
      </c>
      <c r="T585">
        <v>0.1951</v>
      </c>
    </row>
    <row r="586" spans="1:20" x14ac:dyDescent="0.25">
      <c r="A586" t="s">
        <v>38</v>
      </c>
      <c r="B586">
        <v>24</v>
      </c>
      <c r="C586" t="s">
        <v>10</v>
      </c>
      <c r="D586">
        <v>1</v>
      </c>
      <c r="E586" t="s">
        <v>5</v>
      </c>
      <c r="F586" s="1">
        <v>39342</v>
      </c>
      <c r="G586" s="2">
        <v>260</v>
      </c>
      <c r="H586" s="2">
        <v>13773</v>
      </c>
      <c r="I586" s="1">
        <v>39378</v>
      </c>
      <c r="J586" s="2">
        <v>2007</v>
      </c>
      <c r="K586" s="2">
        <v>296</v>
      </c>
      <c r="L586" s="2">
        <v>13809</v>
      </c>
      <c r="M586">
        <v>36</v>
      </c>
      <c r="N586" s="3">
        <v>2</v>
      </c>
      <c r="O586">
        <v>0.39190000000000003</v>
      </c>
      <c r="P586">
        <v>0.38140000000000002</v>
      </c>
      <c r="Q586">
        <v>0.3805</v>
      </c>
      <c r="R586">
        <v>0.36120000000000002</v>
      </c>
      <c r="S586">
        <v>0.308</v>
      </c>
      <c r="T586">
        <v>0.1951</v>
      </c>
    </row>
    <row r="587" spans="1:20" x14ac:dyDescent="0.25">
      <c r="A587" t="s">
        <v>38</v>
      </c>
      <c r="B587">
        <v>24</v>
      </c>
      <c r="C587" t="s">
        <v>10</v>
      </c>
      <c r="D587">
        <v>1</v>
      </c>
      <c r="E587" t="s">
        <v>5</v>
      </c>
      <c r="F587" s="1">
        <v>39342</v>
      </c>
      <c r="G587" s="2">
        <v>260</v>
      </c>
      <c r="H587" s="2">
        <v>13773</v>
      </c>
      <c r="I587" s="1">
        <v>39378</v>
      </c>
      <c r="J587" s="2">
        <v>2007</v>
      </c>
      <c r="K587" s="2">
        <v>296</v>
      </c>
      <c r="L587" s="2">
        <v>13809</v>
      </c>
      <c r="M587">
        <v>36</v>
      </c>
      <c r="N587" s="3">
        <v>2.25</v>
      </c>
      <c r="O587">
        <v>0.39190000000000003</v>
      </c>
      <c r="P587">
        <v>0.38140000000000002</v>
      </c>
      <c r="Q587">
        <v>0.3805</v>
      </c>
      <c r="R587">
        <v>0.36120000000000002</v>
      </c>
      <c r="S587">
        <v>0.308</v>
      </c>
      <c r="T587">
        <v>0.1951</v>
      </c>
    </row>
    <row r="588" spans="1:20" x14ac:dyDescent="0.25">
      <c r="A588" t="s">
        <v>38</v>
      </c>
      <c r="B588">
        <v>24</v>
      </c>
      <c r="C588" t="s">
        <v>10</v>
      </c>
      <c r="D588">
        <v>1</v>
      </c>
      <c r="E588" t="s">
        <v>5</v>
      </c>
      <c r="F588" s="1">
        <v>39342</v>
      </c>
      <c r="G588" s="2">
        <v>260</v>
      </c>
      <c r="H588" s="2">
        <v>13773</v>
      </c>
      <c r="I588" s="1">
        <v>39378</v>
      </c>
      <c r="J588" s="2">
        <v>2007</v>
      </c>
      <c r="K588" s="2">
        <v>296</v>
      </c>
      <c r="L588" s="2">
        <v>13809</v>
      </c>
      <c r="M588">
        <v>36</v>
      </c>
      <c r="N588" s="3">
        <v>2.5</v>
      </c>
      <c r="O588">
        <v>0.39190000000000003</v>
      </c>
      <c r="P588">
        <v>0.38140000000000002</v>
      </c>
      <c r="Q588">
        <v>0.3805</v>
      </c>
      <c r="R588">
        <v>0.36120000000000002</v>
      </c>
      <c r="S588">
        <v>0.308</v>
      </c>
      <c r="T588">
        <v>0.1951</v>
      </c>
    </row>
    <row r="589" spans="1:20" x14ac:dyDescent="0.25">
      <c r="A589" t="s">
        <v>38</v>
      </c>
      <c r="B589">
        <v>24</v>
      </c>
      <c r="C589" t="s">
        <v>10</v>
      </c>
      <c r="D589">
        <v>1</v>
      </c>
      <c r="E589" t="s">
        <v>5</v>
      </c>
      <c r="F589" s="1">
        <v>39342</v>
      </c>
      <c r="G589" s="2">
        <v>260</v>
      </c>
      <c r="H589" s="2">
        <v>13773</v>
      </c>
      <c r="I589" s="1">
        <v>39378</v>
      </c>
      <c r="J589" s="2">
        <v>2007</v>
      </c>
      <c r="K589" s="2">
        <v>296</v>
      </c>
      <c r="L589" s="2">
        <v>13809</v>
      </c>
      <c r="M589">
        <v>36</v>
      </c>
      <c r="N589" s="3">
        <v>2.75</v>
      </c>
      <c r="O589">
        <v>0.39190000000000003</v>
      </c>
      <c r="P589">
        <v>0.38140000000000002</v>
      </c>
      <c r="Q589">
        <v>0.3805</v>
      </c>
      <c r="R589">
        <v>0.36120000000000002</v>
      </c>
      <c r="S589">
        <v>0.308</v>
      </c>
      <c r="T589">
        <v>0.1951</v>
      </c>
    </row>
    <row r="590" spans="1:20" x14ac:dyDescent="0.25">
      <c r="A590" t="s">
        <v>38</v>
      </c>
      <c r="B590">
        <v>24</v>
      </c>
      <c r="C590" t="s">
        <v>10</v>
      </c>
      <c r="D590">
        <v>1</v>
      </c>
      <c r="E590" t="s">
        <v>5</v>
      </c>
      <c r="F590" s="1">
        <v>39342</v>
      </c>
      <c r="G590" s="2">
        <v>260</v>
      </c>
      <c r="H590" s="2">
        <v>13773</v>
      </c>
      <c r="I590" s="1">
        <v>39378</v>
      </c>
      <c r="J590" s="2">
        <v>2007</v>
      </c>
      <c r="K590" s="2">
        <v>296</v>
      </c>
      <c r="L590" s="2">
        <v>13809</v>
      </c>
      <c r="M590">
        <v>36</v>
      </c>
      <c r="N590" s="3">
        <v>3</v>
      </c>
      <c r="O590">
        <v>0.39190000000000003</v>
      </c>
      <c r="P590">
        <v>0.38140000000000002</v>
      </c>
      <c r="Q590">
        <v>0.3805</v>
      </c>
      <c r="R590">
        <v>0.36120000000000002</v>
      </c>
      <c r="S590">
        <v>0.308</v>
      </c>
      <c r="T590">
        <v>0.1951</v>
      </c>
    </row>
    <row r="591" spans="1:20" x14ac:dyDescent="0.25">
      <c r="A591" t="s">
        <v>38</v>
      </c>
      <c r="B591">
        <v>24</v>
      </c>
      <c r="C591" t="s">
        <v>10</v>
      </c>
      <c r="D591">
        <v>1</v>
      </c>
      <c r="E591" t="s">
        <v>5</v>
      </c>
      <c r="F591" s="1">
        <v>39342</v>
      </c>
      <c r="G591" s="2">
        <v>260</v>
      </c>
      <c r="H591" s="2">
        <v>13773</v>
      </c>
      <c r="I591" s="1">
        <v>39378</v>
      </c>
      <c r="J591" s="2">
        <v>2007</v>
      </c>
      <c r="K591" s="2">
        <v>296</v>
      </c>
      <c r="L591" s="2">
        <v>13809</v>
      </c>
      <c r="M591">
        <v>36</v>
      </c>
      <c r="N591" s="3">
        <v>3.25</v>
      </c>
      <c r="O591">
        <v>0.39190000000000003</v>
      </c>
      <c r="P591">
        <v>0.38140000000000002</v>
      </c>
      <c r="Q591">
        <v>0.3805</v>
      </c>
      <c r="R591">
        <v>0.36120000000000002</v>
      </c>
      <c r="S591">
        <v>0.308</v>
      </c>
      <c r="T591">
        <v>0.1951</v>
      </c>
    </row>
    <row r="592" spans="1:20" x14ac:dyDescent="0.25">
      <c r="A592" t="s">
        <v>38</v>
      </c>
      <c r="B592">
        <v>24</v>
      </c>
      <c r="C592" t="s">
        <v>10</v>
      </c>
      <c r="D592">
        <v>1</v>
      </c>
      <c r="E592" t="s">
        <v>5</v>
      </c>
      <c r="F592" s="1">
        <v>39342</v>
      </c>
      <c r="G592" s="2">
        <v>260</v>
      </c>
      <c r="H592" s="2">
        <v>13773</v>
      </c>
      <c r="I592" s="1">
        <v>39378</v>
      </c>
      <c r="J592" s="2">
        <v>2007</v>
      </c>
      <c r="K592" s="2">
        <v>296</v>
      </c>
      <c r="L592" s="2">
        <v>13809</v>
      </c>
      <c r="M592">
        <v>36</v>
      </c>
      <c r="N592" s="3">
        <v>3.5</v>
      </c>
      <c r="O592">
        <v>0.39190000000000003</v>
      </c>
      <c r="P592">
        <v>0.38140000000000002</v>
      </c>
      <c r="Q592">
        <v>0.3805</v>
      </c>
      <c r="R592">
        <v>0.36120000000000002</v>
      </c>
      <c r="S592">
        <v>0.308</v>
      </c>
      <c r="T592">
        <v>0.1951</v>
      </c>
    </row>
    <row r="593" spans="1:20" x14ac:dyDescent="0.25">
      <c r="A593" t="s">
        <v>38</v>
      </c>
      <c r="B593">
        <v>24</v>
      </c>
      <c r="C593" t="s">
        <v>10</v>
      </c>
      <c r="D593">
        <v>1</v>
      </c>
      <c r="E593" t="s">
        <v>5</v>
      </c>
      <c r="F593" s="1">
        <v>39342</v>
      </c>
      <c r="G593" s="2">
        <v>260</v>
      </c>
      <c r="H593" s="2">
        <v>13773</v>
      </c>
      <c r="I593" s="1">
        <v>39378</v>
      </c>
      <c r="J593" s="2">
        <v>2007</v>
      </c>
      <c r="K593" s="2">
        <v>296</v>
      </c>
      <c r="L593" s="2">
        <v>13809</v>
      </c>
      <c r="M593">
        <v>36</v>
      </c>
      <c r="N593" s="3">
        <v>3.75</v>
      </c>
      <c r="O593">
        <v>0.39190000000000003</v>
      </c>
      <c r="P593">
        <v>0.38140000000000002</v>
      </c>
      <c r="Q593">
        <v>0.3805</v>
      </c>
      <c r="R593">
        <v>0.36120000000000002</v>
      </c>
      <c r="S593">
        <v>0.308</v>
      </c>
      <c r="T593">
        <v>0.1951</v>
      </c>
    </row>
    <row r="594" spans="1:20" x14ac:dyDescent="0.25">
      <c r="A594" t="s">
        <v>38</v>
      </c>
      <c r="B594">
        <v>24</v>
      </c>
      <c r="C594" t="s">
        <v>10</v>
      </c>
      <c r="D594">
        <v>1</v>
      </c>
      <c r="E594" t="s">
        <v>5</v>
      </c>
      <c r="F594" s="1">
        <v>39342</v>
      </c>
      <c r="G594" s="2">
        <v>260</v>
      </c>
      <c r="H594" s="2">
        <v>13773</v>
      </c>
      <c r="I594" s="1">
        <v>39378</v>
      </c>
      <c r="J594" s="2">
        <v>2007</v>
      </c>
      <c r="K594" s="2">
        <v>296</v>
      </c>
      <c r="L594" s="2">
        <v>13809</v>
      </c>
      <c r="M594">
        <v>36</v>
      </c>
      <c r="N594" s="3">
        <v>4</v>
      </c>
      <c r="O594">
        <v>0.39190000000000003</v>
      </c>
      <c r="P594">
        <v>0.38140000000000002</v>
      </c>
      <c r="Q594">
        <v>0.3805</v>
      </c>
      <c r="R594">
        <v>0.36120000000000002</v>
      </c>
      <c r="S594">
        <v>0.308</v>
      </c>
      <c r="T594">
        <v>0.1951</v>
      </c>
    </row>
    <row r="595" spans="1:20" x14ac:dyDescent="0.25">
      <c r="A595" t="s">
        <v>38</v>
      </c>
      <c r="B595">
        <v>24</v>
      </c>
      <c r="C595" t="s">
        <v>10</v>
      </c>
      <c r="D595">
        <v>1</v>
      </c>
      <c r="E595" t="s">
        <v>5</v>
      </c>
      <c r="F595" s="1">
        <v>39342</v>
      </c>
      <c r="G595" s="2">
        <v>260</v>
      </c>
      <c r="H595" s="2">
        <v>13773</v>
      </c>
      <c r="I595" s="1">
        <v>39378</v>
      </c>
      <c r="J595" s="2">
        <v>2007</v>
      </c>
      <c r="K595" s="2">
        <v>296</v>
      </c>
      <c r="L595" s="2">
        <v>13809</v>
      </c>
      <c r="M595">
        <v>36</v>
      </c>
      <c r="N595" s="3">
        <v>4.25</v>
      </c>
      <c r="O595">
        <v>0.39190000000000003</v>
      </c>
      <c r="P595">
        <v>0.38140000000000002</v>
      </c>
      <c r="Q595">
        <v>0.3805</v>
      </c>
      <c r="R595">
        <v>0.36120000000000002</v>
      </c>
      <c r="S595">
        <v>0.308</v>
      </c>
      <c r="T595">
        <v>0.1951</v>
      </c>
    </row>
    <row r="596" spans="1:20" x14ac:dyDescent="0.25">
      <c r="A596" t="s">
        <v>38</v>
      </c>
      <c r="B596">
        <v>24</v>
      </c>
      <c r="C596" t="s">
        <v>10</v>
      </c>
      <c r="D596">
        <v>1</v>
      </c>
      <c r="E596" t="s">
        <v>5</v>
      </c>
      <c r="F596" s="1">
        <v>39342</v>
      </c>
      <c r="G596" s="2">
        <v>260</v>
      </c>
      <c r="H596" s="2">
        <v>13773</v>
      </c>
      <c r="I596" s="1">
        <v>39378</v>
      </c>
      <c r="J596" s="2">
        <v>2007</v>
      </c>
      <c r="K596" s="2">
        <v>296</v>
      </c>
      <c r="L596" s="2">
        <v>13809</v>
      </c>
      <c r="M596">
        <v>36</v>
      </c>
      <c r="N596" s="3">
        <v>4.5</v>
      </c>
      <c r="O596">
        <v>0.39190000000000003</v>
      </c>
      <c r="P596">
        <v>0.38140000000000002</v>
      </c>
      <c r="Q596">
        <v>0.3805</v>
      </c>
      <c r="R596">
        <v>0.36120000000000002</v>
      </c>
      <c r="S596">
        <v>0.308</v>
      </c>
      <c r="T596">
        <v>0.1951</v>
      </c>
    </row>
    <row r="597" spans="1:20" x14ac:dyDescent="0.25">
      <c r="A597" t="s">
        <v>38</v>
      </c>
      <c r="B597">
        <v>24</v>
      </c>
      <c r="C597" t="s">
        <v>10</v>
      </c>
      <c r="D597">
        <v>1</v>
      </c>
      <c r="E597" t="s">
        <v>5</v>
      </c>
      <c r="F597" s="1">
        <v>39342</v>
      </c>
      <c r="G597" s="2">
        <v>260</v>
      </c>
      <c r="H597" s="2">
        <v>13773</v>
      </c>
      <c r="I597" s="1">
        <v>39378</v>
      </c>
      <c r="J597" s="2">
        <v>2007</v>
      </c>
      <c r="K597" s="2">
        <v>296</v>
      </c>
      <c r="L597" s="2">
        <v>13809</v>
      </c>
      <c r="M597">
        <v>36</v>
      </c>
      <c r="N597" s="3">
        <v>4.75</v>
      </c>
      <c r="O597">
        <v>0.39190000000000003</v>
      </c>
      <c r="P597">
        <v>0.38140000000000002</v>
      </c>
      <c r="Q597">
        <v>0.3805</v>
      </c>
      <c r="R597">
        <v>0.36120000000000002</v>
      </c>
      <c r="S597">
        <v>0.308</v>
      </c>
      <c r="T597">
        <v>0.1951</v>
      </c>
    </row>
    <row r="598" spans="1:20" x14ac:dyDescent="0.25">
      <c r="A598" t="s">
        <v>38</v>
      </c>
      <c r="B598">
        <v>24</v>
      </c>
      <c r="C598" t="s">
        <v>10</v>
      </c>
      <c r="D598">
        <v>1</v>
      </c>
      <c r="E598" t="s">
        <v>5</v>
      </c>
      <c r="F598" s="1">
        <v>39342</v>
      </c>
      <c r="G598" s="2">
        <v>260</v>
      </c>
      <c r="H598" s="2">
        <v>13773</v>
      </c>
      <c r="I598" s="1">
        <v>39378</v>
      </c>
      <c r="J598" s="2">
        <v>2007</v>
      </c>
      <c r="K598" s="2">
        <v>296</v>
      </c>
      <c r="L598" s="2">
        <v>13809</v>
      </c>
      <c r="M598">
        <v>36</v>
      </c>
      <c r="N598" s="3">
        <v>5</v>
      </c>
      <c r="O598">
        <v>0.39190000000000003</v>
      </c>
      <c r="P598">
        <v>0.38140000000000002</v>
      </c>
      <c r="Q598">
        <v>0.3805</v>
      </c>
      <c r="R598">
        <v>0.36120000000000002</v>
      </c>
      <c r="S598">
        <v>0.308</v>
      </c>
      <c r="T598">
        <v>0.1951</v>
      </c>
    </row>
    <row r="599" spans="1:20" x14ac:dyDescent="0.25">
      <c r="A599" t="s">
        <v>38</v>
      </c>
      <c r="B599">
        <v>24</v>
      </c>
      <c r="C599" t="s">
        <v>10</v>
      </c>
      <c r="D599">
        <v>1</v>
      </c>
      <c r="E599" t="s">
        <v>5</v>
      </c>
      <c r="F599" s="1">
        <v>39342</v>
      </c>
      <c r="G599" s="2">
        <v>260</v>
      </c>
      <c r="H599" s="2">
        <v>13773</v>
      </c>
      <c r="I599" s="1">
        <v>39378</v>
      </c>
      <c r="J599" s="2">
        <v>2007</v>
      </c>
      <c r="K599" s="2">
        <v>296</v>
      </c>
      <c r="L599" s="2">
        <v>13809</v>
      </c>
      <c r="M599">
        <v>36</v>
      </c>
      <c r="N599" s="3">
        <v>5.25</v>
      </c>
      <c r="O599">
        <v>0.39190000000000003</v>
      </c>
      <c r="P599">
        <v>0.38140000000000002</v>
      </c>
      <c r="Q599">
        <v>0.3805</v>
      </c>
      <c r="R599">
        <v>0.36120000000000002</v>
      </c>
      <c r="S599">
        <v>0.308</v>
      </c>
      <c r="T599">
        <v>0.1951</v>
      </c>
    </row>
    <row r="600" spans="1:20" x14ac:dyDescent="0.25">
      <c r="A600" t="s">
        <v>38</v>
      </c>
      <c r="B600">
        <v>24</v>
      </c>
      <c r="C600" t="s">
        <v>10</v>
      </c>
      <c r="D600">
        <v>1</v>
      </c>
      <c r="E600" t="s">
        <v>5</v>
      </c>
      <c r="F600" s="1">
        <v>39342</v>
      </c>
      <c r="G600" s="2">
        <v>260</v>
      </c>
      <c r="H600" s="2">
        <v>13773</v>
      </c>
      <c r="I600" s="1">
        <v>39378</v>
      </c>
      <c r="J600" s="2">
        <v>2007</v>
      </c>
      <c r="K600" s="2">
        <v>296</v>
      </c>
      <c r="L600" s="2">
        <v>13809</v>
      </c>
      <c r="M600">
        <v>36</v>
      </c>
      <c r="N600" s="3">
        <v>5.5</v>
      </c>
      <c r="O600">
        <v>0.39190000000000003</v>
      </c>
      <c r="P600">
        <v>0.38140000000000002</v>
      </c>
      <c r="Q600">
        <v>0.3805</v>
      </c>
      <c r="R600">
        <v>0.36120000000000002</v>
      </c>
      <c r="S600">
        <v>0.308</v>
      </c>
      <c r="T600">
        <v>0.1951</v>
      </c>
    </row>
    <row r="601" spans="1:20" x14ac:dyDescent="0.25">
      <c r="A601" t="s">
        <v>38</v>
      </c>
      <c r="B601">
        <v>24</v>
      </c>
      <c r="C601" t="s">
        <v>10</v>
      </c>
      <c r="D601">
        <v>1</v>
      </c>
      <c r="E601" t="s">
        <v>5</v>
      </c>
      <c r="F601" s="1">
        <v>39342</v>
      </c>
      <c r="G601" s="2">
        <v>260</v>
      </c>
      <c r="H601" s="2">
        <v>13773</v>
      </c>
      <c r="I601" s="1">
        <v>39378</v>
      </c>
      <c r="J601" s="2">
        <v>2007</v>
      </c>
      <c r="K601" s="2">
        <v>296</v>
      </c>
      <c r="L601" s="2">
        <v>13809</v>
      </c>
      <c r="M601">
        <v>36</v>
      </c>
      <c r="N601" s="3">
        <v>5.75</v>
      </c>
      <c r="O601">
        <v>0.39190000000000003</v>
      </c>
      <c r="P601">
        <v>0.38140000000000002</v>
      </c>
      <c r="Q601">
        <v>0.3805</v>
      </c>
      <c r="R601">
        <v>0.36120000000000002</v>
      </c>
      <c r="S601">
        <v>0.308</v>
      </c>
      <c r="T601">
        <v>0.1951</v>
      </c>
    </row>
    <row r="602" spans="1:20" x14ac:dyDescent="0.25">
      <c r="A602" t="s">
        <v>38</v>
      </c>
      <c r="B602">
        <v>24</v>
      </c>
      <c r="C602" t="s">
        <v>10</v>
      </c>
      <c r="D602">
        <v>1</v>
      </c>
      <c r="E602" t="s">
        <v>5</v>
      </c>
      <c r="F602" s="1">
        <v>39342</v>
      </c>
      <c r="G602" s="2">
        <v>260</v>
      </c>
      <c r="H602" s="2">
        <v>13773</v>
      </c>
      <c r="I602" s="1">
        <v>39378</v>
      </c>
      <c r="J602" s="2">
        <v>2007</v>
      </c>
      <c r="K602" s="2">
        <v>296</v>
      </c>
      <c r="L602" s="2">
        <v>13809</v>
      </c>
      <c r="M602">
        <v>36</v>
      </c>
      <c r="N602" s="3">
        <v>6</v>
      </c>
      <c r="O602">
        <v>0.39190000000000003</v>
      </c>
      <c r="P602">
        <v>0.38140000000000002</v>
      </c>
      <c r="Q602">
        <v>0.3805</v>
      </c>
      <c r="R602">
        <v>0.36120000000000002</v>
      </c>
      <c r="S602">
        <v>0.308</v>
      </c>
      <c r="T602">
        <v>0.1951</v>
      </c>
    </row>
    <row r="603" spans="1:20" x14ac:dyDescent="0.25">
      <c r="A603" t="s">
        <v>38</v>
      </c>
      <c r="B603">
        <v>24</v>
      </c>
      <c r="C603" t="s">
        <v>10</v>
      </c>
      <c r="D603">
        <v>1</v>
      </c>
      <c r="E603" t="s">
        <v>5</v>
      </c>
      <c r="F603" s="1">
        <v>39342</v>
      </c>
      <c r="G603" s="2">
        <v>260</v>
      </c>
      <c r="H603" s="2">
        <v>13773</v>
      </c>
      <c r="I603" s="1">
        <v>39378</v>
      </c>
      <c r="J603" s="2">
        <v>2007</v>
      </c>
      <c r="K603" s="2">
        <v>296</v>
      </c>
      <c r="L603" s="2">
        <v>13809</v>
      </c>
      <c r="M603">
        <v>36</v>
      </c>
      <c r="N603" s="3">
        <v>6.25</v>
      </c>
      <c r="O603">
        <v>0.39190000000000003</v>
      </c>
      <c r="P603">
        <v>0.38140000000000002</v>
      </c>
      <c r="Q603">
        <v>0.3805</v>
      </c>
      <c r="R603">
        <v>0.36120000000000002</v>
      </c>
      <c r="S603">
        <v>0.308</v>
      </c>
      <c r="T603">
        <v>0.1951</v>
      </c>
    </row>
    <row r="604" spans="1:20" x14ac:dyDescent="0.25">
      <c r="A604" t="s">
        <v>38</v>
      </c>
      <c r="B604">
        <v>24</v>
      </c>
      <c r="C604" t="s">
        <v>10</v>
      </c>
      <c r="D604">
        <v>1</v>
      </c>
      <c r="E604" t="s">
        <v>5</v>
      </c>
      <c r="F604" s="1">
        <v>39342</v>
      </c>
      <c r="G604" s="2">
        <v>260</v>
      </c>
      <c r="H604" s="2">
        <v>13773</v>
      </c>
      <c r="I604" s="1">
        <v>39378</v>
      </c>
      <c r="J604" s="2">
        <v>2007</v>
      </c>
      <c r="K604" s="2">
        <v>296</v>
      </c>
      <c r="L604" s="2">
        <v>13809</v>
      </c>
      <c r="M604">
        <v>36</v>
      </c>
      <c r="N604" s="3">
        <v>6.5</v>
      </c>
      <c r="O604">
        <v>0.39190000000000003</v>
      </c>
      <c r="P604">
        <v>0.38140000000000002</v>
      </c>
      <c r="Q604">
        <v>0.3805</v>
      </c>
      <c r="R604">
        <v>0.36120000000000002</v>
      </c>
      <c r="S604">
        <v>0.308</v>
      </c>
      <c r="T604">
        <v>0.1951</v>
      </c>
    </row>
    <row r="605" spans="1:20" x14ac:dyDescent="0.25">
      <c r="A605" t="s">
        <v>38</v>
      </c>
      <c r="B605">
        <v>24</v>
      </c>
      <c r="C605" t="s">
        <v>10</v>
      </c>
      <c r="D605">
        <v>1</v>
      </c>
      <c r="E605" t="s">
        <v>5</v>
      </c>
      <c r="F605" s="1">
        <v>39342</v>
      </c>
      <c r="G605" s="2">
        <v>260</v>
      </c>
      <c r="H605" s="2">
        <v>13773</v>
      </c>
      <c r="I605" s="1">
        <v>39378</v>
      </c>
      <c r="J605" s="2">
        <v>2007</v>
      </c>
      <c r="K605" s="2">
        <v>296</v>
      </c>
      <c r="L605" s="2">
        <v>13809</v>
      </c>
      <c r="M605">
        <v>36</v>
      </c>
      <c r="N605" s="3">
        <v>6.75</v>
      </c>
      <c r="O605">
        <v>0.39190000000000003</v>
      </c>
      <c r="P605">
        <v>0.38140000000000002</v>
      </c>
      <c r="Q605">
        <v>0.3805</v>
      </c>
      <c r="R605">
        <v>0.36120000000000002</v>
      </c>
      <c r="S605">
        <v>0.308</v>
      </c>
      <c r="T605">
        <v>0.1951</v>
      </c>
    </row>
    <row r="606" spans="1:20" x14ac:dyDescent="0.25">
      <c r="A606" t="s">
        <v>38</v>
      </c>
      <c r="B606">
        <v>24</v>
      </c>
      <c r="C606" t="s">
        <v>10</v>
      </c>
      <c r="D606">
        <v>1</v>
      </c>
      <c r="E606" t="s">
        <v>5</v>
      </c>
      <c r="F606" s="1">
        <v>39342</v>
      </c>
      <c r="G606" s="2">
        <v>260</v>
      </c>
      <c r="H606" s="2">
        <v>13773</v>
      </c>
      <c r="I606" s="1">
        <v>39378</v>
      </c>
      <c r="J606" s="2">
        <v>2007</v>
      </c>
      <c r="K606" s="2">
        <v>296</v>
      </c>
      <c r="L606" s="2">
        <v>13809</v>
      </c>
      <c r="M606">
        <v>36</v>
      </c>
      <c r="N606" s="3">
        <v>7</v>
      </c>
      <c r="O606">
        <v>0.39190000000000003</v>
      </c>
      <c r="P606">
        <v>0.38140000000000002</v>
      </c>
      <c r="Q606">
        <v>0.3805</v>
      </c>
      <c r="R606">
        <v>0.36120000000000002</v>
      </c>
      <c r="S606">
        <v>0.308</v>
      </c>
      <c r="T606">
        <v>0.1951</v>
      </c>
    </row>
    <row r="607" spans="1:20" x14ac:dyDescent="0.25">
      <c r="A607" t="s">
        <v>38</v>
      </c>
      <c r="B607">
        <v>24</v>
      </c>
      <c r="C607" t="s">
        <v>10</v>
      </c>
      <c r="D607">
        <v>1</v>
      </c>
      <c r="E607" t="s">
        <v>5</v>
      </c>
      <c r="F607" s="1">
        <v>39342</v>
      </c>
      <c r="G607" s="2">
        <v>260</v>
      </c>
      <c r="H607" s="2">
        <v>13773</v>
      </c>
      <c r="I607" s="1">
        <v>39378</v>
      </c>
      <c r="J607" s="2">
        <v>2007</v>
      </c>
      <c r="K607" s="2">
        <v>296</v>
      </c>
      <c r="L607" s="2">
        <v>13809</v>
      </c>
      <c r="M607">
        <v>36</v>
      </c>
      <c r="N607" s="3">
        <v>7.25</v>
      </c>
      <c r="O607">
        <v>0.39190000000000003</v>
      </c>
      <c r="P607">
        <v>0.38140000000000002</v>
      </c>
      <c r="Q607">
        <v>0.3805</v>
      </c>
      <c r="R607">
        <v>0.36120000000000002</v>
      </c>
      <c r="S607">
        <v>0.308</v>
      </c>
      <c r="T607">
        <v>0.1951</v>
      </c>
    </row>
    <row r="608" spans="1:20" x14ac:dyDescent="0.25">
      <c r="A608" t="s">
        <v>38</v>
      </c>
      <c r="B608">
        <v>24</v>
      </c>
      <c r="C608" t="s">
        <v>10</v>
      </c>
      <c r="D608">
        <v>1</v>
      </c>
      <c r="E608" t="s">
        <v>5</v>
      </c>
      <c r="F608" s="1">
        <v>39342</v>
      </c>
      <c r="G608" s="2">
        <v>260</v>
      </c>
      <c r="H608" s="2">
        <v>13773</v>
      </c>
      <c r="I608" s="1">
        <v>39378</v>
      </c>
      <c r="J608" s="2">
        <v>2007</v>
      </c>
      <c r="K608" s="2">
        <v>296</v>
      </c>
      <c r="L608" s="2">
        <v>13809</v>
      </c>
      <c r="M608">
        <v>36</v>
      </c>
      <c r="N608" s="3">
        <v>7.5</v>
      </c>
      <c r="O608">
        <v>0.39190000000000003</v>
      </c>
      <c r="P608">
        <v>0.38140000000000002</v>
      </c>
      <c r="Q608">
        <v>0.3805</v>
      </c>
      <c r="R608">
        <v>0.36120000000000002</v>
      </c>
      <c r="S608">
        <v>0.308</v>
      </c>
      <c r="T608">
        <v>0.1951</v>
      </c>
    </row>
    <row r="609" spans="1:20" x14ac:dyDescent="0.25">
      <c r="A609" t="s">
        <v>38</v>
      </c>
      <c r="B609">
        <v>24</v>
      </c>
      <c r="C609" t="s">
        <v>10</v>
      </c>
      <c r="D609">
        <v>1</v>
      </c>
      <c r="E609" t="s">
        <v>5</v>
      </c>
      <c r="F609" s="1">
        <v>39342</v>
      </c>
      <c r="G609" s="2">
        <v>260</v>
      </c>
      <c r="H609" s="2">
        <v>13773</v>
      </c>
      <c r="I609" s="1">
        <v>39378</v>
      </c>
      <c r="J609" s="2">
        <v>2007</v>
      </c>
      <c r="K609" s="2">
        <v>296</v>
      </c>
      <c r="L609" s="2">
        <v>13809</v>
      </c>
      <c r="M609">
        <v>36</v>
      </c>
      <c r="N609" s="3">
        <v>7.75</v>
      </c>
      <c r="O609">
        <v>0.39190000000000003</v>
      </c>
      <c r="P609">
        <v>0.38140000000000002</v>
      </c>
      <c r="Q609">
        <v>0.3805</v>
      </c>
      <c r="R609">
        <v>0.36120000000000002</v>
      </c>
      <c r="S609">
        <v>0.308</v>
      </c>
      <c r="T609">
        <v>0.1951</v>
      </c>
    </row>
    <row r="610" spans="1:20" x14ac:dyDescent="0.25">
      <c r="A610" t="s">
        <v>38</v>
      </c>
      <c r="B610">
        <v>24</v>
      </c>
      <c r="C610" t="s">
        <v>10</v>
      </c>
      <c r="D610">
        <v>1</v>
      </c>
      <c r="E610" t="s">
        <v>5</v>
      </c>
      <c r="F610" s="1">
        <v>39342</v>
      </c>
      <c r="G610" s="2">
        <v>260</v>
      </c>
      <c r="H610" s="2">
        <v>13773</v>
      </c>
      <c r="I610" s="1">
        <v>39378</v>
      </c>
      <c r="J610" s="2">
        <v>2007</v>
      </c>
      <c r="K610" s="2">
        <v>296</v>
      </c>
      <c r="L610" s="2">
        <v>13809</v>
      </c>
      <c r="M610">
        <v>36</v>
      </c>
      <c r="N610" s="3">
        <v>8</v>
      </c>
      <c r="O610">
        <v>0.39190000000000003</v>
      </c>
      <c r="P610">
        <v>0.38140000000000002</v>
      </c>
      <c r="Q610">
        <v>0.3805</v>
      </c>
      <c r="R610">
        <v>0.36120000000000002</v>
      </c>
      <c r="S610">
        <v>0.308</v>
      </c>
      <c r="T610">
        <v>0.1951</v>
      </c>
    </row>
    <row r="611" spans="1:20" x14ac:dyDescent="0.25">
      <c r="A611" t="s">
        <v>38</v>
      </c>
      <c r="B611">
        <v>24</v>
      </c>
      <c r="C611" t="s">
        <v>10</v>
      </c>
      <c r="D611">
        <v>1</v>
      </c>
      <c r="E611" t="s">
        <v>5</v>
      </c>
      <c r="F611" s="1">
        <v>39342</v>
      </c>
      <c r="G611" s="2">
        <v>260</v>
      </c>
      <c r="H611" s="2">
        <v>13773</v>
      </c>
      <c r="I611" s="1">
        <v>39378</v>
      </c>
      <c r="J611" s="2">
        <v>2007</v>
      </c>
      <c r="K611" s="2">
        <v>296</v>
      </c>
      <c r="L611" s="2">
        <v>13809</v>
      </c>
      <c r="M611">
        <v>36</v>
      </c>
      <c r="N611" s="3">
        <v>8.25</v>
      </c>
      <c r="O611">
        <v>0.39190000000000003</v>
      </c>
      <c r="P611">
        <v>0.38140000000000002</v>
      </c>
      <c r="Q611">
        <v>0.3805</v>
      </c>
      <c r="R611">
        <v>0.36120000000000002</v>
      </c>
      <c r="S611">
        <v>0.308</v>
      </c>
      <c r="T611">
        <v>0.1951</v>
      </c>
    </row>
    <row r="612" spans="1:20" x14ac:dyDescent="0.25">
      <c r="A612" t="s">
        <v>38</v>
      </c>
      <c r="B612">
        <v>24</v>
      </c>
      <c r="C612" t="s">
        <v>10</v>
      </c>
      <c r="D612">
        <v>1</v>
      </c>
      <c r="E612" t="s">
        <v>5</v>
      </c>
      <c r="F612" s="1">
        <v>39342</v>
      </c>
      <c r="G612" s="2">
        <v>260</v>
      </c>
      <c r="H612" s="2">
        <v>13773</v>
      </c>
      <c r="I612" s="1">
        <v>39378</v>
      </c>
      <c r="J612" s="2">
        <v>2007</v>
      </c>
      <c r="K612" s="2">
        <v>296</v>
      </c>
      <c r="L612" s="2">
        <v>13809</v>
      </c>
      <c r="M612">
        <v>36</v>
      </c>
      <c r="N612" s="3">
        <v>8.5</v>
      </c>
      <c r="O612">
        <v>0.39190000000000003</v>
      </c>
      <c r="P612">
        <v>0.38140000000000002</v>
      </c>
      <c r="Q612">
        <v>0.3805</v>
      </c>
      <c r="R612">
        <v>0.36120000000000002</v>
      </c>
      <c r="S612">
        <v>0.308</v>
      </c>
      <c r="T612">
        <v>0.1951</v>
      </c>
    </row>
    <row r="613" spans="1:20" x14ac:dyDescent="0.25">
      <c r="A613" t="s">
        <v>38</v>
      </c>
      <c r="B613">
        <v>24</v>
      </c>
      <c r="C613" t="s">
        <v>10</v>
      </c>
      <c r="D613">
        <v>1</v>
      </c>
      <c r="E613" t="s">
        <v>5</v>
      </c>
      <c r="F613" s="1">
        <v>39342</v>
      </c>
      <c r="G613" s="2">
        <v>260</v>
      </c>
      <c r="H613" s="2">
        <v>13773</v>
      </c>
      <c r="I613" s="1">
        <v>39378</v>
      </c>
      <c r="J613" s="2">
        <v>2007</v>
      </c>
      <c r="K613" s="2">
        <v>296</v>
      </c>
      <c r="L613" s="2">
        <v>13809</v>
      </c>
      <c r="M613">
        <v>36</v>
      </c>
      <c r="N613" s="3">
        <v>8.75</v>
      </c>
      <c r="O613">
        <v>0.39190000000000003</v>
      </c>
      <c r="P613">
        <v>0.38140000000000002</v>
      </c>
      <c r="Q613">
        <v>0.3805</v>
      </c>
      <c r="R613">
        <v>0.36120000000000002</v>
      </c>
      <c r="S613">
        <v>0.308</v>
      </c>
      <c r="T613">
        <v>0.1951</v>
      </c>
    </row>
    <row r="614" spans="1:20" x14ac:dyDescent="0.25">
      <c r="A614" t="s">
        <v>38</v>
      </c>
      <c r="B614">
        <v>24</v>
      </c>
      <c r="C614" t="s">
        <v>10</v>
      </c>
      <c r="D614">
        <v>1</v>
      </c>
      <c r="E614" t="s">
        <v>5</v>
      </c>
      <c r="F614" s="1">
        <v>39342</v>
      </c>
      <c r="G614" s="2">
        <v>260</v>
      </c>
      <c r="H614" s="2">
        <v>13773</v>
      </c>
      <c r="I614" s="1">
        <v>39378</v>
      </c>
      <c r="J614" s="2">
        <v>2007</v>
      </c>
      <c r="K614" s="2">
        <v>296</v>
      </c>
      <c r="L614" s="2">
        <v>13809</v>
      </c>
      <c r="M614">
        <v>36</v>
      </c>
      <c r="N614" s="3">
        <v>9</v>
      </c>
      <c r="O614">
        <v>0.39190000000000003</v>
      </c>
      <c r="P614">
        <v>0.38140000000000002</v>
      </c>
      <c r="Q614">
        <v>0.3805</v>
      </c>
      <c r="R614">
        <v>0.36120000000000002</v>
      </c>
      <c r="S614">
        <v>0.308</v>
      </c>
      <c r="T614">
        <v>0.1951</v>
      </c>
    </row>
    <row r="615" spans="1:20" x14ac:dyDescent="0.25">
      <c r="A615" t="s">
        <v>38</v>
      </c>
      <c r="B615">
        <v>24</v>
      </c>
      <c r="C615" t="s">
        <v>10</v>
      </c>
      <c r="D615">
        <v>1</v>
      </c>
      <c r="E615" t="s">
        <v>5</v>
      </c>
      <c r="F615" s="1">
        <v>39342</v>
      </c>
      <c r="G615" s="2">
        <v>260</v>
      </c>
      <c r="H615" s="2">
        <v>13773</v>
      </c>
      <c r="I615" s="1">
        <v>39378</v>
      </c>
      <c r="J615" s="2">
        <v>2007</v>
      </c>
      <c r="K615" s="2">
        <v>296</v>
      </c>
      <c r="L615" s="2">
        <v>13809</v>
      </c>
      <c r="M615">
        <v>36</v>
      </c>
      <c r="N615" s="3">
        <v>9.25</v>
      </c>
      <c r="O615">
        <v>0.39190000000000003</v>
      </c>
      <c r="P615">
        <v>0.38140000000000002</v>
      </c>
      <c r="Q615">
        <v>0.3805</v>
      </c>
      <c r="R615">
        <v>0.36120000000000002</v>
      </c>
      <c r="S615">
        <v>0.308</v>
      </c>
      <c r="T615">
        <v>0.1951</v>
      </c>
    </row>
    <row r="616" spans="1:20" x14ac:dyDescent="0.25">
      <c r="A616" t="s">
        <v>38</v>
      </c>
      <c r="B616">
        <v>24</v>
      </c>
      <c r="C616" t="s">
        <v>10</v>
      </c>
      <c r="D616">
        <v>1</v>
      </c>
      <c r="E616" t="s">
        <v>5</v>
      </c>
      <c r="F616" s="1">
        <v>39342</v>
      </c>
      <c r="G616" s="2">
        <v>260</v>
      </c>
      <c r="H616" s="2">
        <v>13773</v>
      </c>
      <c r="I616" s="1">
        <v>39378</v>
      </c>
      <c r="J616" s="2">
        <v>2007</v>
      </c>
      <c r="K616" s="2">
        <v>296</v>
      </c>
      <c r="L616" s="2">
        <v>13809</v>
      </c>
      <c r="M616">
        <v>36</v>
      </c>
      <c r="N616" s="3">
        <v>9.5</v>
      </c>
      <c r="O616">
        <v>0.39190000000000003</v>
      </c>
      <c r="P616">
        <v>0.38140000000000002</v>
      </c>
      <c r="Q616">
        <v>0.3805</v>
      </c>
      <c r="R616">
        <v>0.36120000000000002</v>
      </c>
      <c r="S616">
        <v>0.308</v>
      </c>
      <c r="T616">
        <v>0.1951</v>
      </c>
    </row>
    <row r="617" spans="1:20" x14ac:dyDescent="0.25">
      <c r="A617" t="s">
        <v>38</v>
      </c>
      <c r="B617">
        <v>24</v>
      </c>
      <c r="C617" t="s">
        <v>10</v>
      </c>
      <c r="D617">
        <v>1</v>
      </c>
      <c r="E617" t="s">
        <v>5</v>
      </c>
      <c r="F617" s="1">
        <v>39342</v>
      </c>
      <c r="G617" s="2">
        <v>260</v>
      </c>
      <c r="H617" s="2">
        <v>13773</v>
      </c>
      <c r="I617" s="1">
        <v>39378</v>
      </c>
      <c r="J617" s="2">
        <v>2007</v>
      </c>
      <c r="K617" s="2">
        <v>296</v>
      </c>
      <c r="L617" s="2">
        <v>13809</v>
      </c>
      <c r="M617">
        <v>36</v>
      </c>
      <c r="N617" s="3">
        <v>9.75</v>
      </c>
      <c r="O617">
        <v>0.39190000000000003</v>
      </c>
      <c r="P617">
        <v>0.38140000000000002</v>
      </c>
      <c r="Q617">
        <v>0.3805</v>
      </c>
      <c r="R617">
        <v>0.36120000000000002</v>
      </c>
      <c r="S617">
        <v>0.308</v>
      </c>
      <c r="T617">
        <v>0.1951</v>
      </c>
    </row>
    <row r="618" spans="1:20" x14ac:dyDescent="0.25">
      <c r="A618" t="s">
        <v>38</v>
      </c>
      <c r="B618">
        <v>24</v>
      </c>
      <c r="C618" t="s">
        <v>10</v>
      </c>
      <c r="D618">
        <v>1</v>
      </c>
      <c r="E618" t="s">
        <v>5</v>
      </c>
      <c r="F618" s="1">
        <v>39342</v>
      </c>
      <c r="G618" s="2">
        <v>260</v>
      </c>
      <c r="H618" s="2">
        <v>13773</v>
      </c>
      <c r="I618" s="1">
        <v>39378</v>
      </c>
      <c r="J618" s="2">
        <v>2007</v>
      </c>
      <c r="K618" s="2">
        <v>296</v>
      </c>
      <c r="L618" s="2">
        <v>13809</v>
      </c>
      <c r="M618">
        <v>36</v>
      </c>
      <c r="N618" s="3">
        <v>10</v>
      </c>
      <c r="O618">
        <v>0.39190000000000003</v>
      </c>
      <c r="P618">
        <v>0.38140000000000002</v>
      </c>
      <c r="Q618">
        <v>0.3805</v>
      </c>
      <c r="R618">
        <v>0.36120000000000002</v>
      </c>
      <c r="S618">
        <v>0.308</v>
      </c>
      <c r="T618">
        <v>0.1951</v>
      </c>
    </row>
    <row r="619" spans="1:20" x14ac:dyDescent="0.25">
      <c r="A619" t="s">
        <v>38</v>
      </c>
      <c r="B619">
        <v>24</v>
      </c>
      <c r="C619" t="s">
        <v>10</v>
      </c>
      <c r="D619">
        <v>1</v>
      </c>
      <c r="E619" t="s">
        <v>5</v>
      </c>
      <c r="F619" s="1">
        <v>39342</v>
      </c>
      <c r="G619" s="2">
        <v>260</v>
      </c>
      <c r="H619" s="2">
        <v>13773</v>
      </c>
      <c r="I619" s="1">
        <v>39378</v>
      </c>
      <c r="J619" s="2">
        <v>2007</v>
      </c>
      <c r="K619" s="2">
        <v>296</v>
      </c>
      <c r="L619" s="2">
        <v>13809</v>
      </c>
      <c r="M619">
        <v>36</v>
      </c>
      <c r="N619" s="3">
        <v>10.25</v>
      </c>
      <c r="O619">
        <v>0.39190000000000003</v>
      </c>
      <c r="P619">
        <v>0.38140000000000002</v>
      </c>
      <c r="Q619">
        <v>0.3805</v>
      </c>
      <c r="R619">
        <v>0.36120000000000002</v>
      </c>
      <c r="S619">
        <v>0.308</v>
      </c>
      <c r="T619">
        <v>0.1951</v>
      </c>
    </row>
    <row r="620" spans="1:20" x14ac:dyDescent="0.25">
      <c r="A620" t="s">
        <v>38</v>
      </c>
      <c r="B620">
        <v>24</v>
      </c>
      <c r="C620" t="s">
        <v>10</v>
      </c>
      <c r="D620">
        <v>1</v>
      </c>
      <c r="E620" t="s">
        <v>5</v>
      </c>
      <c r="F620" s="1">
        <v>39342</v>
      </c>
      <c r="G620" s="2">
        <v>260</v>
      </c>
      <c r="H620" s="2">
        <v>13773</v>
      </c>
      <c r="I620" s="1">
        <v>39378</v>
      </c>
      <c r="J620" s="2">
        <v>2007</v>
      </c>
      <c r="K620" s="2">
        <v>296</v>
      </c>
      <c r="L620" s="2">
        <v>13809</v>
      </c>
      <c r="M620">
        <v>36</v>
      </c>
      <c r="N620" s="3">
        <v>10.5</v>
      </c>
      <c r="O620">
        <v>0.39190000000000003</v>
      </c>
      <c r="P620">
        <v>0.38140000000000002</v>
      </c>
      <c r="Q620">
        <v>0.3805</v>
      </c>
      <c r="R620">
        <v>0.36120000000000002</v>
      </c>
      <c r="S620">
        <v>0.308</v>
      </c>
      <c r="T620">
        <v>0.1951</v>
      </c>
    </row>
    <row r="621" spans="1:20" x14ac:dyDescent="0.25">
      <c r="A621" t="s">
        <v>38</v>
      </c>
      <c r="B621">
        <v>24</v>
      </c>
      <c r="C621" t="s">
        <v>10</v>
      </c>
      <c r="D621">
        <v>1</v>
      </c>
      <c r="E621" t="s">
        <v>5</v>
      </c>
      <c r="F621" s="1">
        <v>39342</v>
      </c>
      <c r="G621" s="2">
        <v>260</v>
      </c>
      <c r="H621" s="2">
        <v>13773</v>
      </c>
      <c r="I621" s="1">
        <v>39378</v>
      </c>
      <c r="J621" s="2">
        <v>2007</v>
      </c>
      <c r="K621" s="2">
        <v>296</v>
      </c>
      <c r="L621" s="2">
        <v>13809</v>
      </c>
      <c r="M621">
        <v>36</v>
      </c>
      <c r="N621" s="3">
        <v>10.75</v>
      </c>
      <c r="O621">
        <v>0.39190000000000003</v>
      </c>
      <c r="P621">
        <v>0.38140000000000002</v>
      </c>
      <c r="Q621">
        <v>0.3805</v>
      </c>
      <c r="R621">
        <v>0.36120000000000002</v>
      </c>
      <c r="S621">
        <v>0.308</v>
      </c>
      <c r="T621">
        <v>0.1951</v>
      </c>
    </row>
    <row r="622" spans="1:20" x14ac:dyDescent="0.25">
      <c r="A622" t="s">
        <v>38</v>
      </c>
      <c r="B622">
        <v>24</v>
      </c>
      <c r="C622" t="s">
        <v>10</v>
      </c>
      <c r="D622">
        <v>1</v>
      </c>
      <c r="E622" t="s">
        <v>5</v>
      </c>
      <c r="F622" s="1">
        <v>39342</v>
      </c>
      <c r="G622" s="2">
        <v>260</v>
      </c>
      <c r="H622" s="2">
        <v>13773</v>
      </c>
      <c r="I622" s="1">
        <v>39378</v>
      </c>
      <c r="J622" s="2">
        <v>2007</v>
      </c>
      <c r="K622" s="2">
        <v>296</v>
      </c>
      <c r="L622" s="2">
        <v>13809</v>
      </c>
      <c r="M622">
        <v>36</v>
      </c>
      <c r="N622" s="3">
        <v>11</v>
      </c>
      <c r="O622">
        <v>0.39190000000000003</v>
      </c>
      <c r="P622">
        <v>0.38140000000000002</v>
      </c>
      <c r="Q622">
        <v>0.3805</v>
      </c>
      <c r="R622">
        <v>0.36120000000000002</v>
      </c>
      <c r="S622">
        <v>0.308</v>
      </c>
      <c r="T622">
        <v>0.1951</v>
      </c>
    </row>
    <row r="623" spans="1:20" x14ac:dyDescent="0.25">
      <c r="A623" t="s">
        <v>38</v>
      </c>
      <c r="B623">
        <v>24</v>
      </c>
      <c r="C623" t="s">
        <v>10</v>
      </c>
      <c r="D623">
        <v>1</v>
      </c>
      <c r="E623" t="s">
        <v>5</v>
      </c>
      <c r="F623" s="1">
        <v>39342</v>
      </c>
      <c r="G623" s="2">
        <v>260</v>
      </c>
      <c r="H623" s="2">
        <v>13773</v>
      </c>
      <c r="I623" s="1">
        <v>39378</v>
      </c>
      <c r="J623" s="2">
        <v>2007</v>
      </c>
      <c r="K623" s="2">
        <v>296</v>
      </c>
      <c r="L623" s="2">
        <v>13809</v>
      </c>
      <c r="M623">
        <v>36</v>
      </c>
      <c r="N623" s="3">
        <v>11.25</v>
      </c>
      <c r="O623">
        <v>0.39190000000000003</v>
      </c>
      <c r="P623">
        <v>0.38140000000000002</v>
      </c>
      <c r="Q623">
        <v>0.3805</v>
      </c>
      <c r="R623">
        <v>0.36120000000000002</v>
      </c>
      <c r="S623">
        <v>0.308</v>
      </c>
      <c r="T623">
        <v>0.1951</v>
      </c>
    </row>
    <row r="624" spans="1:20" x14ac:dyDescent="0.25">
      <c r="A624" t="s">
        <v>38</v>
      </c>
      <c r="B624">
        <v>24</v>
      </c>
      <c r="C624" t="s">
        <v>10</v>
      </c>
      <c r="D624">
        <v>1</v>
      </c>
      <c r="E624" t="s">
        <v>5</v>
      </c>
      <c r="F624" s="1">
        <v>39342</v>
      </c>
      <c r="G624" s="2">
        <v>260</v>
      </c>
      <c r="H624" s="2">
        <v>13773</v>
      </c>
      <c r="I624" s="1">
        <v>39378</v>
      </c>
      <c r="J624" s="2">
        <v>2007</v>
      </c>
      <c r="K624" s="2">
        <v>296</v>
      </c>
      <c r="L624" s="2">
        <v>13809</v>
      </c>
      <c r="M624">
        <v>36</v>
      </c>
      <c r="N624" s="3">
        <v>11.5</v>
      </c>
      <c r="O624">
        <v>0.39190000000000003</v>
      </c>
      <c r="P624">
        <v>0.38140000000000002</v>
      </c>
      <c r="Q624">
        <v>0.3805</v>
      </c>
      <c r="R624">
        <v>0.36120000000000002</v>
      </c>
      <c r="S624">
        <v>0.308</v>
      </c>
      <c r="T624">
        <v>0.1951</v>
      </c>
    </row>
    <row r="625" spans="1:20" x14ac:dyDescent="0.25">
      <c r="A625" t="s">
        <v>38</v>
      </c>
      <c r="B625">
        <v>24</v>
      </c>
      <c r="C625" t="s">
        <v>10</v>
      </c>
      <c r="D625">
        <v>1</v>
      </c>
      <c r="E625" t="s">
        <v>5</v>
      </c>
      <c r="F625" s="1">
        <v>39342</v>
      </c>
      <c r="G625" s="2">
        <v>260</v>
      </c>
      <c r="H625" s="2">
        <v>13773</v>
      </c>
      <c r="I625" s="1">
        <v>39378</v>
      </c>
      <c r="J625" s="2">
        <v>2007</v>
      </c>
      <c r="K625" s="2">
        <v>296</v>
      </c>
      <c r="L625" s="2">
        <v>13809</v>
      </c>
      <c r="M625">
        <v>36</v>
      </c>
      <c r="N625" s="3">
        <v>11.75</v>
      </c>
      <c r="O625">
        <v>0.39190000000000003</v>
      </c>
      <c r="P625">
        <v>0.38140000000000002</v>
      </c>
      <c r="Q625">
        <v>0.3805</v>
      </c>
      <c r="R625">
        <v>0.36120000000000002</v>
      </c>
      <c r="S625">
        <v>0.308</v>
      </c>
      <c r="T625">
        <v>0.1951</v>
      </c>
    </row>
    <row r="626" spans="1:20" x14ac:dyDescent="0.25">
      <c r="A626" t="s">
        <v>38</v>
      </c>
      <c r="B626">
        <v>24</v>
      </c>
      <c r="C626" t="s">
        <v>10</v>
      </c>
      <c r="D626">
        <v>1</v>
      </c>
      <c r="E626" t="s">
        <v>5</v>
      </c>
      <c r="F626" s="1">
        <v>39342</v>
      </c>
      <c r="G626" s="2">
        <v>260</v>
      </c>
      <c r="H626" s="2">
        <v>13773</v>
      </c>
      <c r="I626" s="1">
        <v>39378</v>
      </c>
      <c r="J626" s="2">
        <v>2007</v>
      </c>
      <c r="K626" s="2">
        <v>296</v>
      </c>
      <c r="L626" s="2">
        <v>13809</v>
      </c>
      <c r="M626">
        <v>36</v>
      </c>
      <c r="N626" s="3">
        <v>12</v>
      </c>
      <c r="O626">
        <v>0.39190000000000003</v>
      </c>
      <c r="P626">
        <v>0.38140000000000002</v>
      </c>
      <c r="Q626">
        <v>0.3805</v>
      </c>
      <c r="R626">
        <v>0.36120000000000002</v>
      </c>
      <c r="S626">
        <v>0.308</v>
      </c>
      <c r="T626">
        <v>0.1951</v>
      </c>
    </row>
    <row r="627" spans="1:20" x14ac:dyDescent="0.25">
      <c r="A627" t="s">
        <v>38</v>
      </c>
      <c r="B627">
        <v>24</v>
      </c>
      <c r="C627" t="s">
        <v>10</v>
      </c>
      <c r="D627">
        <v>1</v>
      </c>
      <c r="E627" t="s">
        <v>5</v>
      </c>
      <c r="F627" s="1">
        <v>39342</v>
      </c>
      <c r="G627" s="2">
        <v>260</v>
      </c>
      <c r="H627" s="2">
        <v>13773</v>
      </c>
      <c r="I627" s="1">
        <v>39378</v>
      </c>
      <c r="J627" s="2">
        <v>2007</v>
      </c>
      <c r="K627" s="2">
        <v>296</v>
      </c>
      <c r="L627" s="2">
        <v>13809</v>
      </c>
      <c r="M627">
        <v>36</v>
      </c>
      <c r="N627" s="3">
        <v>12.25</v>
      </c>
      <c r="O627">
        <v>0.39190000000000003</v>
      </c>
      <c r="P627">
        <v>0.38140000000000002</v>
      </c>
      <c r="Q627">
        <v>0.3805</v>
      </c>
      <c r="R627">
        <v>0.36120000000000002</v>
      </c>
      <c r="S627">
        <v>0.308</v>
      </c>
      <c r="T627">
        <v>0.1951</v>
      </c>
    </row>
    <row r="628" spans="1:20" x14ac:dyDescent="0.25">
      <c r="A628" t="s">
        <v>38</v>
      </c>
      <c r="B628">
        <v>24</v>
      </c>
      <c r="C628" t="s">
        <v>10</v>
      </c>
      <c r="D628">
        <v>1</v>
      </c>
      <c r="E628" t="s">
        <v>5</v>
      </c>
      <c r="F628" s="1">
        <v>39342</v>
      </c>
      <c r="G628" s="2">
        <v>260</v>
      </c>
      <c r="H628" s="2">
        <v>13773</v>
      </c>
      <c r="I628" s="1">
        <v>39378</v>
      </c>
      <c r="J628" s="2">
        <v>2007</v>
      </c>
      <c r="K628" s="2">
        <v>296</v>
      </c>
      <c r="L628" s="2">
        <v>13809</v>
      </c>
      <c r="M628">
        <v>36</v>
      </c>
      <c r="N628" s="3">
        <v>12.5</v>
      </c>
      <c r="O628">
        <v>0.39190000000000003</v>
      </c>
      <c r="P628">
        <v>0.38140000000000002</v>
      </c>
      <c r="Q628">
        <v>0.3805</v>
      </c>
      <c r="R628">
        <v>0.36120000000000002</v>
      </c>
      <c r="S628">
        <v>0.308</v>
      </c>
      <c r="T628">
        <v>0.1951</v>
      </c>
    </row>
    <row r="629" spans="1:20" x14ac:dyDescent="0.25">
      <c r="A629" t="s">
        <v>38</v>
      </c>
      <c r="B629">
        <v>24</v>
      </c>
      <c r="C629" t="s">
        <v>10</v>
      </c>
      <c r="D629">
        <v>1</v>
      </c>
      <c r="E629" t="s">
        <v>5</v>
      </c>
      <c r="F629" s="1">
        <v>39342</v>
      </c>
      <c r="G629" s="2">
        <v>260</v>
      </c>
      <c r="H629" s="2">
        <v>13773</v>
      </c>
      <c r="I629" s="1">
        <v>39378</v>
      </c>
      <c r="J629" s="2">
        <v>2007</v>
      </c>
      <c r="K629" s="2">
        <v>296</v>
      </c>
      <c r="L629" s="2">
        <v>13809</v>
      </c>
      <c r="M629">
        <v>36</v>
      </c>
      <c r="N629" s="3">
        <v>12.75</v>
      </c>
      <c r="O629">
        <v>0.39190000000000003</v>
      </c>
      <c r="P629">
        <v>0.38140000000000002</v>
      </c>
      <c r="Q629">
        <v>0.3805</v>
      </c>
      <c r="R629">
        <v>0.36120000000000002</v>
      </c>
      <c r="S629">
        <v>0.308</v>
      </c>
      <c r="T629">
        <v>0.1951</v>
      </c>
    </row>
    <row r="630" spans="1:20" x14ac:dyDescent="0.25">
      <c r="A630" t="s">
        <v>38</v>
      </c>
      <c r="B630">
        <v>24</v>
      </c>
      <c r="C630" t="s">
        <v>10</v>
      </c>
      <c r="D630">
        <v>1</v>
      </c>
      <c r="E630" t="s">
        <v>5</v>
      </c>
      <c r="F630" s="1">
        <v>39342</v>
      </c>
      <c r="G630" s="2">
        <v>260</v>
      </c>
      <c r="H630" s="2">
        <v>13773</v>
      </c>
      <c r="I630" s="1">
        <v>39378</v>
      </c>
      <c r="J630" s="2">
        <v>2007</v>
      </c>
      <c r="K630" s="2">
        <v>296</v>
      </c>
      <c r="L630" s="2">
        <v>13809</v>
      </c>
      <c r="M630">
        <v>36</v>
      </c>
      <c r="N630" s="3">
        <v>13</v>
      </c>
      <c r="O630">
        <v>0.39190000000000003</v>
      </c>
      <c r="P630">
        <v>0.38140000000000002</v>
      </c>
      <c r="Q630">
        <v>0.3805</v>
      </c>
      <c r="R630">
        <v>0.36120000000000002</v>
      </c>
      <c r="S630">
        <v>0.308</v>
      </c>
      <c r="T630">
        <v>0.1951</v>
      </c>
    </row>
    <row r="631" spans="1:20" x14ac:dyDescent="0.25">
      <c r="A631" t="s">
        <v>38</v>
      </c>
      <c r="B631">
        <v>24</v>
      </c>
      <c r="C631" t="s">
        <v>10</v>
      </c>
      <c r="D631">
        <v>1</v>
      </c>
      <c r="E631" t="s">
        <v>5</v>
      </c>
      <c r="F631" s="1">
        <v>39342</v>
      </c>
      <c r="G631" s="2">
        <v>260</v>
      </c>
      <c r="H631" s="2">
        <v>13773</v>
      </c>
      <c r="I631" s="1">
        <v>39378</v>
      </c>
      <c r="J631" s="2">
        <v>2007</v>
      </c>
      <c r="K631" s="2">
        <v>296</v>
      </c>
      <c r="L631" s="2">
        <v>13809</v>
      </c>
      <c r="M631">
        <v>36</v>
      </c>
      <c r="N631" s="3">
        <v>13.25</v>
      </c>
      <c r="O631">
        <v>0.39190000000000003</v>
      </c>
      <c r="P631">
        <v>0.38140000000000002</v>
      </c>
      <c r="Q631">
        <v>0.3805</v>
      </c>
      <c r="R631">
        <v>0.36120000000000002</v>
      </c>
      <c r="S631">
        <v>0.308</v>
      </c>
      <c r="T631">
        <v>0.1951</v>
      </c>
    </row>
    <row r="632" spans="1:20" x14ac:dyDescent="0.25">
      <c r="A632" t="s">
        <v>38</v>
      </c>
      <c r="B632">
        <v>24</v>
      </c>
      <c r="C632" t="s">
        <v>10</v>
      </c>
      <c r="D632">
        <v>1</v>
      </c>
      <c r="E632" t="s">
        <v>5</v>
      </c>
      <c r="F632" s="1">
        <v>39342</v>
      </c>
      <c r="G632" s="2">
        <v>260</v>
      </c>
      <c r="H632" s="2">
        <v>13773</v>
      </c>
      <c r="I632" s="1">
        <v>39378</v>
      </c>
      <c r="J632" s="2">
        <v>2007</v>
      </c>
      <c r="K632" s="2">
        <v>296</v>
      </c>
      <c r="L632" s="2">
        <v>13809</v>
      </c>
      <c r="M632">
        <v>36</v>
      </c>
      <c r="N632" s="3">
        <v>13.5</v>
      </c>
      <c r="O632">
        <v>0.39190000000000003</v>
      </c>
      <c r="P632">
        <v>0.38140000000000002</v>
      </c>
      <c r="Q632">
        <v>0.3805</v>
      </c>
      <c r="R632">
        <v>0.36120000000000002</v>
      </c>
      <c r="S632">
        <v>0.308</v>
      </c>
      <c r="T632">
        <v>0.1951</v>
      </c>
    </row>
    <row r="633" spans="1:20" x14ac:dyDescent="0.25">
      <c r="A633" t="s">
        <v>38</v>
      </c>
      <c r="B633">
        <v>24</v>
      </c>
      <c r="C633" t="s">
        <v>10</v>
      </c>
      <c r="D633">
        <v>1</v>
      </c>
      <c r="E633" t="s">
        <v>5</v>
      </c>
      <c r="F633" s="1">
        <v>39342</v>
      </c>
      <c r="G633" s="2">
        <v>260</v>
      </c>
      <c r="H633" s="2">
        <v>13773</v>
      </c>
      <c r="I633" s="1">
        <v>39378</v>
      </c>
      <c r="J633" s="2">
        <v>2007</v>
      </c>
      <c r="K633" s="2">
        <v>296</v>
      </c>
      <c r="L633" s="2">
        <v>13809</v>
      </c>
      <c r="M633">
        <v>36</v>
      </c>
      <c r="N633" s="3">
        <v>13.75</v>
      </c>
      <c r="O633">
        <v>0.39190000000000003</v>
      </c>
      <c r="P633">
        <v>0.38140000000000002</v>
      </c>
      <c r="Q633">
        <v>0.3805</v>
      </c>
      <c r="R633">
        <v>0.36120000000000002</v>
      </c>
      <c r="S633">
        <v>0.308</v>
      </c>
      <c r="T633">
        <v>0.1951</v>
      </c>
    </row>
    <row r="634" spans="1:20" x14ac:dyDescent="0.25">
      <c r="A634" t="s">
        <v>38</v>
      </c>
      <c r="B634">
        <v>24</v>
      </c>
      <c r="C634" t="s">
        <v>10</v>
      </c>
      <c r="D634">
        <v>1</v>
      </c>
      <c r="E634" t="s">
        <v>5</v>
      </c>
      <c r="F634" s="1">
        <v>39342</v>
      </c>
      <c r="G634" s="2">
        <v>260</v>
      </c>
      <c r="H634" s="2">
        <v>13773</v>
      </c>
      <c r="I634" s="1">
        <v>39378</v>
      </c>
      <c r="J634" s="2">
        <v>2007</v>
      </c>
      <c r="K634" s="2">
        <v>296</v>
      </c>
      <c r="L634" s="2">
        <v>13809</v>
      </c>
      <c r="M634">
        <v>36</v>
      </c>
      <c r="N634" s="3">
        <v>14</v>
      </c>
      <c r="O634">
        <v>0.39190000000000003</v>
      </c>
      <c r="P634">
        <v>0.38140000000000002</v>
      </c>
      <c r="Q634">
        <v>0.3805</v>
      </c>
      <c r="R634">
        <v>0.36120000000000002</v>
      </c>
      <c r="S634">
        <v>0.308</v>
      </c>
      <c r="T634">
        <v>0.1951</v>
      </c>
    </row>
    <row r="635" spans="1:20" x14ac:dyDescent="0.25">
      <c r="A635" t="s">
        <v>38</v>
      </c>
      <c r="B635">
        <v>24</v>
      </c>
      <c r="C635" t="s">
        <v>10</v>
      </c>
      <c r="D635">
        <v>1</v>
      </c>
      <c r="E635" t="s">
        <v>5</v>
      </c>
      <c r="F635" s="1">
        <v>39342</v>
      </c>
      <c r="G635" s="2">
        <v>260</v>
      </c>
      <c r="H635" s="2">
        <v>13773</v>
      </c>
      <c r="I635" s="1">
        <v>39378</v>
      </c>
      <c r="J635" s="2">
        <v>2007</v>
      </c>
      <c r="K635" s="2">
        <v>296</v>
      </c>
      <c r="L635" s="2">
        <v>13809</v>
      </c>
      <c r="M635">
        <v>36</v>
      </c>
      <c r="N635" s="3">
        <v>14.25</v>
      </c>
      <c r="O635">
        <v>0.39190000000000003</v>
      </c>
      <c r="P635">
        <v>0.38140000000000002</v>
      </c>
      <c r="Q635">
        <v>0.3805</v>
      </c>
      <c r="R635">
        <v>0.36120000000000002</v>
      </c>
      <c r="S635">
        <v>0.308</v>
      </c>
      <c r="T635">
        <v>0.1951</v>
      </c>
    </row>
    <row r="636" spans="1:20" x14ac:dyDescent="0.25">
      <c r="A636" t="s">
        <v>38</v>
      </c>
      <c r="B636">
        <v>24</v>
      </c>
      <c r="C636" t="s">
        <v>10</v>
      </c>
      <c r="D636">
        <v>1</v>
      </c>
      <c r="E636" t="s">
        <v>5</v>
      </c>
      <c r="F636" s="1">
        <v>39342</v>
      </c>
      <c r="G636" s="2">
        <v>260</v>
      </c>
      <c r="H636" s="2">
        <v>13773</v>
      </c>
      <c r="I636" s="1">
        <v>39378</v>
      </c>
      <c r="J636" s="2">
        <v>2007</v>
      </c>
      <c r="K636" s="2">
        <v>296</v>
      </c>
      <c r="L636" s="2">
        <v>13809</v>
      </c>
      <c r="M636">
        <v>36</v>
      </c>
      <c r="N636" s="3">
        <v>14.5</v>
      </c>
      <c r="O636">
        <v>0.39190000000000003</v>
      </c>
      <c r="P636">
        <v>0.38140000000000002</v>
      </c>
      <c r="Q636">
        <v>0.3805</v>
      </c>
      <c r="R636">
        <v>0.36120000000000002</v>
      </c>
      <c r="S636">
        <v>0.308</v>
      </c>
      <c r="T636">
        <v>0.1951</v>
      </c>
    </row>
    <row r="637" spans="1:20" x14ac:dyDescent="0.25">
      <c r="A637" t="s">
        <v>38</v>
      </c>
      <c r="B637">
        <v>24</v>
      </c>
      <c r="C637" t="s">
        <v>10</v>
      </c>
      <c r="D637">
        <v>1</v>
      </c>
      <c r="E637" t="s">
        <v>5</v>
      </c>
      <c r="F637" s="1">
        <v>39342</v>
      </c>
      <c r="G637" s="2">
        <v>260</v>
      </c>
      <c r="H637" s="2">
        <v>13773</v>
      </c>
      <c r="I637" s="1">
        <v>39378</v>
      </c>
      <c r="J637" s="2">
        <v>2007</v>
      </c>
      <c r="K637" s="2">
        <v>296</v>
      </c>
      <c r="L637" s="2">
        <v>13809</v>
      </c>
      <c r="M637">
        <v>36</v>
      </c>
      <c r="N637" s="3">
        <v>14.75</v>
      </c>
      <c r="O637">
        <v>0.39190000000000003</v>
      </c>
      <c r="P637">
        <v>0.38140000000000002</v>
      </c>
      <c r="Q637">
        <v>0.3805</v>
      </c>
      <c r="R637">
        <v>0.36120000000000002</v>
      </c>
      <c r="S637">
        <v>0.308</v>
      </c>
      <c r="T637">
        <v>0.1951</v>
      </c>
    </row>
    <row r="638" spans="1:20" x14ac:dyDescent="0.25">
      <c r="A638" t="s">
        <v>38</v>
      </c>
      <c r="B638">
        <v>24</v>
      </c>
      <c r="C638" t="s">
        <v>10</v>
      </c>
      <c r="D638">
        <v>1</v>
      </c>
      <c r="E638" t="s">
        <v>5</v>
      </c>
      <c r="F638" s="1">
        <v>39342</v>
      </c>
      <c r="G638" s="2">
        <v>260</v>
      </c>
      <c r="H638" s="2">
        <v>13773</v>
      </c>
      <c r="I638" s="1">
        <v>39378</v>
      </c>
      <c r="J638" s="2">
        <v>2007</v>
      </c>
      <c r="K638" s="2">
        <v>296</v>
      </c>
      <c r="L638" s="2">
        <v>13809</v>
      </c>
      <c r="M638">
        <v>36</v>
      </c>
      <c r="N638" s="3">
        <v>15</v>
      </c>
      <c r="O638">
        <v>0.39190000000000003</v>
      </c>
      <c r="P638">
        <v>0.38140000000000002</v>
      </c>
      <c r="Q638">
        <v>0.3805</v>
      </c>
      <c r="R638">
        <v>0.36120000000000002</v>
      </c>
      <c r="S638">
        <v>0.308</v>
      </c>
      <c r="T638">
        <v>0.1951</v>
      </c>
    </row>
    <row r="639" spans="1:20" x14ac:dyDescent="0.25">
      <c r="A639" t="s">
        <v>38</v>
      </c>
      <c r="B639">
        <v>24</v>
      </c>
      <c r="C639" t="s">
        <v>10</v>
      </c>
      <c r="D639">
        <v>1</v>
      </c>
      <c r="E639" t="s">
        <v>5</v>
      </c>
      <c r="F639" s="1">
        <v>39342</v>
      </c>
      <c r="G639" s="2">
        <v>260</v>
      </c>
      <c r="H639" s="2">
        <v>13773</v>
      </c>
      <c r="I639" s="1">
        <v>39378</v>
      </c>
      <c r="J639" s="2">
        <v>2007</v>
      </c>
      <c r="K639" s="2">
        <v>296</v>
      </c>
      <c r="L639" s="2">
        <v>13809</v>
      </c>
      <c r="M639">
        <v>36</v>
      </c>
      <c r="N639" s="3">
        <v>15.25</v>
      </c>
      <c r="O639">
        <v>0.39190000000000003</v>
      </c>
      <c r="P639">
        <v>0.38140000000000002</v>
      </c>
      <c r="Q639">
        <v>0.3805</v>
      </c>
      <c r="R639">
        <v>0.36120000000000002</v>
      </c>
      <c r="S639">
        <v>0.308</v>
      </c>
      <c r="T639">
        <v>0.1951</v>
      </c>
    </row>
    <row r="640" spans="1:20" x14ac:dyDescent="0.25">
      <c r="A640" t="s">
        <v>38</v>
      </c>
      <c r="B640">
        <v>24</v>
      </c>
      <c r="C640" t="s">
        <v>10</v>
      </c>
      <c r="D640">
        <v>1</v>
      </c>
      <c r="E640" t="s">
        <v>5</v>
      </c>
      <c r="F640" s="1">
        <v>39342</v>
      </c>
      <c r="G640" s="2">
        <v>260</v>
      </c>
      <c r="H640" s="2">
        <v>13773</v>
      </c>
      <c r="I640" s="1">
        <v>39378</v>
      </c>
      <c r="J640" s="2">
        <v>2007</v>
      </c>
      <c r="K640" s="2">
        <v>296</v>
      </c>
      <c r="L640" s="2">
        <v>13809</v>
      </c>
      <c r="M640">
        <v>36</v>
      </c>
      <c r="N640" s="3">
        <v>15.5</v>
      </c>
      <c r="O640">
        <v>0.39190000000000003</v>
      </c>
      <c r="P640">
        <v>0.38140000000000002</v>
      </c>
      <c r="Q640">
        <v>0.3805</v>
      </c>
      <c r="R640">
        <v>0.36120000000000002</v>
      </c>
      <c r="S640">
        <v>0.308</v>
      </c>
      <c r="T640">
        <v>0.1951</v>
      </c>
    </row>
    <row r="641" spans="1:20" x14ac:dyDescent="0.25">
      <c r="A641" t="s">
        <v>38</v>
      </c>
      <c r="B641">
        <v>24</v>
      </c>
      <c r="C641" t="s">
        <v>10</v>
      </c>
      <c r="D641">
        <v>1</v>
      </c>
      <c r="E641" t="s">
        <v>5</v>
      </c>
      <c r="F641" s="1">
        <v>39342</v>
      </c>
      <c r="G641" s="2">
        <v>260</v>
      </c>
      <c r="H641" s="2">
        <v>13773</v>
      </c>
      <c r="I641" s="1">
        <v>39378</v>
      </c>
      <c r="J641" s="2">
        <v>2007</v>
      </c>
      <c r="K641" s="2">
        <v>296</v>
      </c>
      <c r="L641" s="2">
        <v>13809</v>
      </c>
      <c r="M641">
        <v>36</v>
      </c>
      <c r="N641" s="3">
        <v>15.75</v>
      </c>
      <c r="O641">
        <v>0.39190000000000003</v>
      </c>
      <c r="P641">
        <v>0.38140000000000002</v>
      </c>
      <c r="Q641">
        <v>0.3805</v>
      </c>
      <c r="R641">
        <v>0.36120000000000002</v>
      </c>
      <c r="S641">
        <v>0.308</v>
      </c>
      <c r="T641">
        <v>0.1951</v>
      </c>
    </row>
    <row r="642" spans="1:20" x14ac:dyDescent="0.25">
      <c r="A642" t="s">
        <v>38</v>
      </c>
      <c r="B642">
        <v>24</v>
      </c>
      <c r="C642" t="s">
        <v>10</v>
      </c>
      <c r="D642">
        <v>1</v>
      </c>
      <c r="E642" t="s">
        <v>5</v>
      </c>
      <c r="F642" s="1">
        <v>39342</v>
      </c>
      <c r="G642" s="2">
        <v>260</v>
      </c>
      <c r="H642" s="2">
        <v>13773</v>
      </c>
      <c r="I642" s="1">
        <v>39378</v>
      </c>
      <c r="J642" s="2">
        <v>2007</v>
      </c>
      <c r="K642" s="2">
        <v>296</v>
      </c>
      <c r="L642" s="2">
        <v>13809</v>
      </c>
      <c r="M642">
        <v>36</v>
      </c>
      <c r="N642" s="3">
        <v>16</v>
      </c>
      <c r="O642">
        <v>0.39190000000000003</v>
      </c>
      <c r="P642">
        <v>0.38140000000000002</v>
      </c>
      <c r="Q642">
        <v>0.3805</v>
      </c>
      <c r="R642">
        <v>0.36120000000000002</v>
      </c>
      <c r="S642">
        <v>0.308</v>
      </c>
      <c r="T642">
        <v>0.1951</v>
      </c>
    </row>
    <row r="643" spans="1:20" x14ac:dyDescent="0.25">
      <c r="A643" t="s">
        <v>38</v>
      </c>
      <c r="B643">
        <v>24</v>
      </c>
      <c r="C643" t="s">
        <v>10</v>
      </c>
      <c r="D643">
        <v>1</v>
      </c>
      <c r="E643" t="s">
        <v>5</v>
      </c>
      <c r="F643" s="1">
        <v>39342</v>
      </c>
      <c r="G643" s="2">
        <v>260</v>
      </c>
      <c r="H643" s="2">
        <v>13773</v>
      </c>
      <c r="I643" s="1">
        <v>39378</v>
      </c>
      <c r="J643" s="2">
        <v>2007</v>
      </c>
      <c r="K643" s="2">
        <v>296</v>
      </c>
      <c r="L643" s="2">
        <v>13809</v>
      </c>
      <c r="M643">
        <v>36</v>
      </c>
      <c r="N643" s="3">
        <v>16.25</v>
      </c>
      <c r="O643">
        <v>0.39190000000000003</v>
      </c>
      <c r="P643">
        <v>0.38140000000000002</v>
      </c>
      <c r="Q643">
        <v>0.3805</v>
      </c>
      <c r="R643">
        <v>0.36120000000000002</v>
      </c>
      <c r="S643">
        <v>0.308</v>
      </c>
      <c r="T643">
        <v>0.1951</v>
      </c>
    </row>
    <row r="644" spans="1:20" x14ac:dyDescent="0.25">
      <c r="A644" t="s">
        <v>38</v>
      </c>
      <c r="B644">
        <v>24</v>
      </c>
      <c r="C644" t="s">
        <v>10</v>
      </c>
      <c r="D644">
        <v>1</v>
      </c>
      <c r="E644" t="s">
        <v>5</v>
      </c>
      <c r="F644" s="1">
        <v>39342</v>
      </c>
      <c r="G644" s="2">
        <v>260</v>
      </c>
      <c r="H644" s="2">
        <v>13773</v>
      </c>
      <c r="I644" s="1">
        <v>39378</v>
      </c>
      <c r="J644" s="2">
        <v>2007</v>
      </c>
      <c r="K644" s="2">
        <v>296</v>
      </c>
      <c r="L644" s="2">
        <v>13809</v>
      </c>
      <c r="M644">
        <v>36</v>
      </c>
      <c r="N644" s="3">
        <v>16.5</v>
      </c>
      <c r="O644">
        <v>0.39190000000000003</v>
      </c>
      <c r="P644">
        <v>0.38140000000000002</v>
      </c>
      <c r="Q644">
        <v>0.3805</v>
      </c>
      <c r="R644">
        <v>0.36120000000000002</v>
      </c>
      <c r="S644">
        <v>0.308</v>
      </c>
      <c r="T644">
        <v>0.1951</v>
      </c>
    </row>
    <row r="645" spans="1:20" x14ac:dyDescent="0.25">
      <c r="A645" t="s">
        <v>38</v>
      </c>
      <c r="B645">
        <v>24</v>
      </c>
      <c r="C645" t="s">
        <v>10</v>
      </c>
      <c r="D645">
        <v>1</v>
      </c>
      <c r="E645" t="s">
        <v>5</v>
      </c>
      <c r="F645" s="1">
        <v>39342</v>
      </c>
      <c r="G645" s="2">
        <v>260</v>
      </c>
      <c r="H645" s="2">
        <v>13773</v>
      </c>
      <c r="I645" s="1">
        <v>39378</v>
      </c>
      <c r="J645" s="2">
        <v>2007</v>
      </c>
      <c r="K645" s="2">
        <v>296</v>
      </c>
      <c r="L645" s="2">
        <v>13809</v>
      </c>
      <c r="M645">
        <v>36</v>
      </c>
      <c r="N645" s="3">
        <v>16.75</v>
      </c>
      <c r="O645">
        <v>0.39190000000000003</v>
      </c>
      <c r="P645">
        <v>0.38140000000000002</v>
      </c>
      <c r="Q645">
        <v>0.3805</v>
      </c>
      <c r="R645">
        <v>0.36120000000000002</v>
      </c>
      <c r="S645">
        <v>0.308</v>
      </c>
      <c r="T645">
        <v>0.1951</v>
      </c>
    </row>
    <row r="646" spans="1:20" x14ac:dyDescent="0.25">
      <c r="A646" t="s">
        <v>38</v>
      </c>
      <c r="B646">
        <v>24</v>
      </c>
      <c r="C646" t="s">
        <v>10</v>
      </c>
      <c r="D646">
        <v>1</v>
      </c>
      <c r="E646" t="s">
        <v>5</v>
      </c>
      <c r="F646" s="1">
        <v>39342</v>
      </c>
      <c r="G646" s="2">
        <v>260</v>
      </c>
      <c r="H646" s="2">
        <v>13773</v>
      </c>
      <c r="I646" s="1">
        <v>39378</v>
      </c>
      <c r="J646" s="2">
        <v>2007</v>
      </c>
      <c r="K646" s="2">
        <v>296</v>
      </c>
      <c r="L646" s="2">
        <v>13809</v>
      </c>
      <c r="M646">
        <v>36</v>
      </c>
      <c r="N646" s="3">
        <v>17</v>
      </c>
      <c r="O646">
        <v>0.39190000000000003</v>
      </c>
      <c r="P646">
        <v>0.38140000000000002</v>
      </c>
      <c r="Q646">
        <v>0.3805</v>
      </c>
      <c r="R646">
        <v>0.36120000000000002</v>
      </c>
      <c r="S646">
        <v>0.308</v>
      </c>
      <c r="T646">
        <v>0.1951</v>
      </c>
    </row>
    <row r="647" spans="1:20" x14ac:dyDescent="0.25">
      <c r="A647" t="s">
        <v>38</v>
      </c>
      <c r="B647">
        <v>24</v>
      </c>
      <c r="C647" t="s">
        <v>10</v>
      </c>
      <c r="D647">
        <v>1</v>
      </c>
      <c r="E647" t="s">
        <v>5</v>
      </c>
      <c r="F647" s="1">
        <v>39342</v>
      </c>
      <c r="G647" s="2">
        <v>260</v>
      </c>
      <c r="H647" s="2">
        <v>13773</v>
      </c>
      <c r="I647" s="1">
        <v>39378</v>
      </c>
      <c r="J647" s="2">
        <v>2007</v>
      </c>
      <c r="K647" s="2">
        <v>296</v>
      </c>
      <c r="L647" s="2">
        <v>13809</v>
      </c>
      <c r="M647">
        <v>36</v>
      </c>
      <c r="N647" s="3">
        <v>17.25</v>
      </c>
      <c r="O647">
        <v>0.39190000000000003</v>
      </c>
      <c r="P647">
        <v>0.38140000000000002</v>
      </c>
      <c r="Q647">
        <v>0.3805</v>
      </c>
      <c r="R647">
        <v>0.36120000000000002</v>
      </c>
      <c r="S647">
        <v>0.308</v>
      </c>
      <c r="T647">
        <v>0.1951</v>
      </c>
    </row>
    <row r="648" spans="1:20" x14ac:dyDescent="0.25">
      <c r="A648" t="s">
        <v>38</v>
      </c>
      <c r="B648">
        <v>24</v>
      </c>
      <c r="C648" t="s">
        <v>10</v>
      </c>
      <c r="D648">
        <v>1</v>
      </c>
      <c r="E648" t="s">
        <v>5</v>
      </c>
      <c r="F648" s="1">
        <v>39342</v>
      </c>
      <c r="G648" s="2">
        <v>260</v>
      </c>
      <c r="H648" s="2">
        <v>13773</v>
      </c>
      <c r="I648" s="1">
        <v>39378</v>
      </c>
      <c r="J648" s="2">
        <v>2007</v>
      </c>
      <c r="K648" s="2">
        <v>296</v>
      </c>
      <c r="L648" s="2">
        <v>13809</v>
      </c>
      <c r="M648">
        <v>36</v>
      </c>
      <c r="N648" s="3">
        <v>17.5</v>
      </c>
      <c r="O648">
        <v>0.39190000000000003</v>
      </c>
      <c r="P648">
        <v>0.38140000000000002</v>
      </c>
      <c r="Q648">
        <v>0.3805</v>
      </c>
      <c r="R648">
        <v>0.36120000000000002</v>
      </c>
      <c r="S648">
        <v>0.308</v>
      </c>
      <c r="T648">
        <v>0.1951</v>
      </c>
    </row>
    <row r="649" spans="1:20" x14ac:dyDescent="0.25">
      <c r="A649" t="s">
        <v>38</v>
      </c>
      <c r="B649">
        <v>24</v>
      </c>
      <c r="C649" t="s">
        <v>10</v>
      </c>
      <c r="D649">
        <v>1</v>
      </c>
      <c r="E649" t="s">
        <v>5</v>
      </c>
      <c r="F649" s="1">
        <v>39342</v>
      </c>
      <c r="G649" s="2">
        <v>260</v>
      </c>
      <c r="H649" s="2">
        <v>13773</v>
      </c>
      <c r="I649" s="1">
        <v>39378</v>
      </c>
      <c r="J649" s="2">
        <v>2007</v>
      </c>
      <c r="K649" s="2">
        <v>296</v>
      </c>
      <c r="L649" s="2">
        <v>13809</v>
      </c>
      <c r="M649">
        <v>36</v>
      </c>
      <c r="N649" s="3">
        <v>17.75</v>
      </c>
      <c r="O649">
        <v>0.39190000000000003</v>
      </c>
      <c r="P649">
        <v>0.38140000000000002</v>
      </c>
      <c r="Q649">
        <v>0.3805</v>
      </c>
      <c r="R649">
        <v>0.36120000000000002</v>
      </c>
      <c r="S649">
        <v>0.308</v>
      </c>
      <c r="T649">
        <v>0.1951</v>
      </c>
    </row>
    <row r="650" spans="1:20" x14ac:dyDescent="0.25">
      <c r="A650" t="s">
        <v>38</v>
      </c>
      <c r="B650">
        <v>24</v>
      </c>
      <c r="C650" t="s">
        <v>10</v>
      </c>
      <c r="D650">
        <v>1</v>
      </c>
      <c r="E650" t="s">
        <v>5</v>
      </c>
      <c r="F650" s="1">
        <v>39342</v>
      </c>
      <c r="G650" s="2">
        <v>260</v>
      </c>
      <c r="H650" s="2">
        <v>13773</v>
      </c>
      <c r="I650" s="1">
        <v>39378</v>
      </c>
      <c r="J650" s="2">
        <v>2007</v>
      </c>
      <c r="K650" s="2">
        <v>296</v>
      </c>
      <c r="L650" s="2">
        <v>13809</v>
      </c>
      <c r="M650">
        <v>36</v>
      </c>
      <c r="N650" s="3">
        <v>18</v>
      </c>
      <c r="O650">
        <v>0.39190000000000003</v>
      </c>
      <c r="P650">
        <v>0.38140000000000002</v>
      </c>
      <c r="Q650">
        <v>0.3805</v>
      </c>
      <c r="R650">
        <v>0.36120000000000002</v>
      </c>
      <c r="S650">
        <v>0.308</v>
      </c>
      <c r="T650">
        <v>0.1951</v>
      </c>
    </row>
    <row r="651" spans="1:20" x14ac:dyDescent="0.25">
      <c r="A651" t="s">
        <v>38</v>
      </c>
      <c r="B651">
        <v>24</v>
      </c>
      <c r="C651" t="s">
        <v>10</v>
      </c>
      <c r="D651">
        <v>1</v>
      </c>
      <c r="E651" t="s">
        <v>5</v>
      </c>
      <c r="F651" s="1">
        <v>39342</v>
      </c>
      <c r="G651" s="2">
        <v>260</v>
      </c>
      <c r="H651" s="2">
        <v>13773</v>
      </c>
      <c r="I651" s="1">
        <v>39378</v>
      </c>
      <c r="J651" s="2">
        <v>2007</v>
      </c>
      <c r="K651" s="2">
        <v>296</v>
      </c>
      <c r="L651" s="2">
        <v>13809</v>
      </c>
      <c r="M651">
        <v>36</v>
      </c>
      <c r="N651" s="3">
        <v>18.25</v>
      </c>
      <c r="O651">
        <v>0.39190000000000003</v>
      </c>
      <c r="P651">
        <v>0.38140000000000002</v>
      </c>
      <c r="Q651">
        <v>0.3805</v>
      </c>
      <c r="R651">
        <v>0.36120000000000002</v>
      </c>
      <c r="S651">
        <v>0.308</v>
      </c>
      <c r="T651">
        <v>0.1951</v>
      </c>
    </row>
    <row r="652" spans="1:20" x14ac:dyDescent="0.25">
      <c r="A652" t="s">
        <v>38</v>
      </c>
      <c r="B652">
        <v>24</v>
      </c>
      <c r="C652" t="s">
        <v>10</v>
      </c>
      <c r="D652">
        <v>1</v>
      </c>
      <c r="E652" t="s">
        <v>5</v>
      </c>
      <c r="F652" s="1">
        <v>39342</v>
      </c>
      <c r="G652" s="2">
        <v>260</v>
      </c>
      <c r="H652" s="2">
        <v>13773</v>
      </c>
      <c r="I652" s="1">
        <v>39378</v>
      </c>
      <c r="J652" s="2">
        <v>2007</v>
      </c>
      <c r="K652" s="2">
        <v>296</v>
      </c>
      <c r="L652" s="2">
        <v>13809</v>
      </c>
      <c r="M652">
        <v>36</v>
      </c>
      <c r="N652" s="3">
        <v>18.5</v>
      </c>
      <c r="O652">
        <v>0.39190000000000003</v>
      </c>
      <c r="P652">
        <v>0.38140000000000002</v>
      </c>
      <c r="Q652">
        <v>0.3805</v>
      </c>
      <c r="R652">
        <v>0.36120000000000002</v>
      </c>
      <c r="S652">
        <v>0.308</v>
      </c>
      <c r="T652">
        <v>0.1951</v>
      </c>
    </row>
    <row r="653" spans="1:20" x14ac:dyDescent="0.25">
      <c r="A653" t="s">
        <v>38</v>
      </c>
      <c r="B653">
        <v>24</v>
      </c>
      <c r="C653" t="s">
        <v>10</v>
      </c>
      <c r="D653">
        <v>1</v>
      </c>
      <c r="E653" t="s">
        <v>5</v>
      </c>
      <c r="F653" s="1">
        <v>39342</v>
      </c>
      <c r="G653" s="2">
        <v>260</v>
      </c>
      <c r="H653" s="2">
        <v>13773</v>
      </c>
      <c r="I653" s="1">
        <v>39378</v>
      </c>
      <c r="J653" s="2">
        <v>2007</v>
      </c>
      <c r="K653" s="2">
        <v>296</v>
      </c>
      <c r="L653" s="2">
        <v>13809</v>
      </c>
      <c r="M653">
        <v>36</v>
      </c>
      <c r="N653" s="3">
        <v>18.75</v>
      </c>
      <c r="O653">
        <v>0.39190000000000003</v>
      </c>
      <c r="P653">
        <v>0.38140000000000002</v>
      </c>
      <c r="Q653">
        <v>0.3805</v>
      </c>
      <c r="R653">
        <v>0.36120000000000002</v>
      </c>
      <c r="S653">
        <v>0.308</v>
      </c>
      <c r="T653">
        <v>0.1951</v>
      </c>
    </row>
    <row r="654" spans="1:20" x14ac:dyDescent="0.25">
      <c r="A654" t="s">
        <v>38</v>
      </c>
      <c r="B654">
        <v>24</v>
      </c>
      <c r="C654" t="s">
        <v>10</v>
      </c>
      <c r="D654">
        <v>1</v>
      </c>
      <c r="E654" t="s">
        <v>5</v>
      </c>
      <c r="F654" s="1">
        <v>39342</v>
      </c>
      <c r="G654" s="2">
        <v>260</v>
      </c>
      <c r="H654" s="2">
        <v>13773</v>
      </c>
      <c r="I654" s="1">
        <v>39378</v>
      </c>
      <c r="J654" s="2">
        <v>2007</v>
      </c>
      <c r="K654" s="2">
        <v>296</v>
      </c>
      <c r="L654" s="2">
        <v>13809</v>
      </c>
      <c r="M654">
        <v>36</v>
      </c>
      <c r="N654" s="3">
        <v>19</v>
      </c>
      <c r="O654">
        <v>0.39190000000000003</v>
      </c>
      <c r="P654">
        <v>0.38140000000000002</v>
      </c>
      <c r="Q654">
        <v>0.3805</v>
      </c>
      <c r="R654">
        <v>0.36120000000000002</v>
      </c>
      <c r="S654">
        <v>0.308</v>
      </c>
      <c r="T654">
        <v>0.1951</v>
      </c>
    </row>
    <row r="655" spans="1:20" x14ac:dyDescent="0.25">
      <c r="A655" t="s">
        <v>38</v>
      </c>
      <c r="B655">
        <v>24</v>
      </c>
      <c r="C655" t="s">
        <v>10</v>
      </c>
      <c r="D655">
        <v>1</v>
      </c>
      <c r="E655" t="s">
        <v>5</v>
      </c>
      <c r="F655" s="1">
        <v>39342</v>
      </c>
      <c r="G655" s="2">
        <v>260</v>
      </c>
      <c r="H655" s="2">
        <v>13773</v>
      </c>
      <c r="I655" s="1">
        <v>39378</v>
      </c>
      <c r="J655" s="2">
        <v>2007</v>
      </c>
      <c r="K655" s="2">
        <v>296</v>
      </c>
      <c r="L655" s="2">
        <v>13809</v>
      </c>
      <c r="M655">
        <v>36</v>
      </c>
      <c r="N655" s="3">
        <v>19.25</v>
      </c>
      <c r="O655">
        <v>0.39190000000000003</v>
      </c>
      <c r="P655">
        <v>0.38140000000000002</v>
      </c>
      <c r="Q655">
        <v>0.3805</v>
      </c>
      <c r="R655">
        <v>0.36120000000000002</v>
      </c>
      <c r="S655">
        <v>0.308</v>
      </c>
      <c r="T655">
        <v>0.1951</v>
      </c>
    </row>
    <row r="656" spans="1:20" x14ac:dyDescent="0.25">
      <c r="A656" t="s">
        <v>38</v>
      </c>
      <c r="B656">
        <v>24</v>
      </c>
      <c r="C656" t="s">
        <v>10</v>
      </c>
      <c r="D656">
        <v>1</v>
      </c>
      <c r="E656" t="s">
        <v>5</v>
      </c>
      <c r="F656" s="1">
        <v>39342</v>
      </c>
      <c r="G656" s="2">
        <v>260</v>
      </c>
      <c r="H656" s="2">
        <v>13773</v>
      </c>
      <c r="I656" s="1">
        <v>39378</v>
      </c>
      <c r="J656" s="2">
        <v>2007</v>
      </c>
      <c r="K656" s="2">
        <v>296</v>
      </c>
      <c r="L656" s="2">
        <v>13809</v>
      </c>
      <c r="M656">
        <v>36</v>
      </c>
      <c r="N656" s="3">
        <v>19.5</v>
      </c>
      <c r="O656">
        <v>0.39190000000000003</v>
      </c>
      <c r="P656">
        <v>0.38140000000000002</v>
      </c>
      <c r="Q656">
        <v>0.3805</v>
      </c>
      <c r="R656">
        <v>0.36120000000000002</v>
      </c>
      <c r="S656">
        <v>0.308</v>
      </c>
      <c r="T656">
        <v>0.1951</v>
      </c>
    </row>
    <row r="657" spans="1:20" x14ac:dyDescent="0.25">
      <c r="A657" t="s">
        <v>38</v>
      </c>
      <c r="B657">
        <v>24</v>
      </c>
      <c r="C657" t="s">
        <v>10</v>
      </c>
      <c r="D657">
        <v>1</v>
      </c>
      <c r="E657" t="s">
        <v>5</v>
      </c>
      <c r="F657" s="1">
        <v>39342</v>
      </c>
      <c r="G657" s="2">
        <v>260</v>
      </c>
      <c r="H657" s="2">
        <v>13773</v>
      </c>
      <c r="I657" s="1">
        <v>39378</v>
      </c>
      <c r="J657" s="2">
        <v>2007</v>
      </c>
      <c r="K657" s="2">
        <v>296</v>
      </c>
      <c r="L657" s="2">
        <v>13809</v>
      </c>
      <c r="M657">
        <v>36</v>
      </c>
      <c r="N657" s="3">
        <v>19.75</v>
      </c>
      <c r="O657">
        <v>0.39190000000000003</v>
      </c>
      <c r="P657">
        <v>0.38140000000000002</v>
      </c>
      <c r="Q657">
        <v>0.3805</v>
      </c>
      <c r="R657">
        <v>0.36120000000000002</v>
      </c>
      <c r="S657">
        <v>0.308</v>
      </c>
      <c r="T657">
        <v>0.1951</v>
      </c>
    </row>
    <row r="658" spans="1:20" x14ac:dyDescent="0.25">
      <c r="A658" t="s">
        <v>38</v>
      </c>
      <c r="B658">
        <v>24</v>
      </c>
      <c r="C658" t="s">
        <v>10</v>
      </c>
      <c r="D658">
        <v>1</v>
      </c>
      <c r="E658" t="s">
        <v>5</v>
      </c>
      <c r="F658" s="1">
        <v>39342</v>
      </c>
      <c r="G658" s="2">
        <v>260</v>
      </c>
      <c r="H658" s="2">
        <v>13773</v>
      </c>
      <c r="I658" s="1">
        <v>39378</v>
      </c>
      <c r="J658" s="2">
        <v>2007</v>
      </c>
      <c r="K658" s="2">
        <v>296</v>
      </c>
      <c r="L658" s="2">
        <v>13809</v>
      </c>
      <c r="M658">
        <v>36</v>
      </c>
      <c r="N658" s="3">
        <v>20</v>
      </c>
      <c r="O658">
        <v>0.39190000000000003</v>
      </c>
      <c r="P658">
        <v>0.38140000000000002</v>
      </c>
      <c r="Q658">
        <v>0.3805</v>
      </c>
      <c r="R658">
        <v>0.36120000000000002</v>
      </c>
      <c r="S658">
        <v>0.308</v>
      </c>
      <c r="T658">
        <v>0.1951</v>
      </c>
    </row>
    <row r="659" spans="1:20" x14ac:dyDescent="0.25">
      <c r="A659" t="s">
        <v>38</v>
      </c>
      <c r="B659">
        <v>24</v>
      </c>
      <c r="C659" t="s">
        <v>10</v>
      </c>
      <c r="D659">
        <v>1</v>
      </c>
      <c r="E659" t="s">
        <v>5</v>
      </c>
      <c r="F659" s="1">
        <v>39342</v>
      </c>
      <c r="G659" s="2">
        <v>260</v>
      </c>
      <c r="H659" s="2">
        <v>13773</v>
      </c>
      <c r="I659" s="1">
        <v>39378</v>
      </c>
      <c r="J659" s="2">
        <v>2007</v>
      </c>
      <c r="K659" s="2">
        <v>296</v>
      </c>
      <c r="L659" s="2">
        <v>13809</v>
      </c>
      <c r="M659">
        <v>36</v>
      </c>
      <c r="N659" s="3">
        <v>20.25</v>
      </c>
      <c r="O659">
        <v>0.39190000000000003</v>
      </c>
      <c r="P659">
        <v>0.38140000000000002</v>
      </c>
      <c r="Q659">
        <v>0.3805</v>
      </c>
      <c r="R659">
        <v>0.36120000000000002</v>
      </c>
      <c r="S659">
        <v>0.308</v>
      </c>
      <c r="T659">
        <v>0.1951</v>
      </c>
    </row>
    <row r="660" spans="1:20" x14ac:dyDescent="0.25">
      <c r="A660" t="s">
        <v>38</v>
      </c>
      <c r="B660">
        <v>24</v>
      </c>
      <c r="C660" t="s">
        <v>10</v>
      </c>
      <c r="D660">
        <v>1</v>
      </c>
      <c r="E660" t="s">
        <v>5</v>
      </c>
      <c r="F660" s="1">
        <v>39342</v>
      </c>
      <c r="G660" s="2">
        <v>260</v>
      </c>
      <c r="H660" s="2">
        <v>13773</v>
      </c>
      <c r="I660" s="1">
        <v>39378</v>
      </c>
      <c r="J660" s="2">
        <v>2007</v>
      </c>
      <c r="K660" s="2">
        <v>296</v>
      </c>
      <c r="L660" s="2">
        <v>13809</v>
      </c>
      <c r="M660">
        <v>36</v>
      </c>
      <c r="N660" s="3">
        <v>20.5</v>
      </c>
      <c r="O660">
        <v>0.39190000000000003</v>
      </c>
      <c r="P660">
        <v>0.38140000000000002</v>
      </c>
      <c r="Q660">
        <v>0.3805</v>
      </c>
      <c r="R660">
        <v>0.36120000000000002</v>
      </c>
      <c r="S660">
        <v>0.308</v>
      </c>
      <c r="T660">
        <v>0.1951</v>
      </c>
    </row>
    <row r="661" spans="1:20" x14ac:dyDescent="0.25">
      <c r="A661" t="s">
        <v>38</v>
      </c>
      <c r="B661">
        <v>24</v>
      </c>
      <c r="C661" t="s">
        <v>10</v>
      </c>
      <c r="D661">
        <v>1</v>
      </c>
      <c r="E661" t="s">
        <v>5</v>
      </c>
      <c r="F661" s="1">
        <v>39342</v>
      </c>
      <c r="G661" s="2">
        <v>260</v>
      </c>
      <c r="H661" s="2">
        <v>13773</v>
      </c>
      <c r="I661" s="1">
        <v>39378</v>
      </c>
      <c r="J661" s="2">
        <v>2007</v>
      </c>
      <c r="K661" s="2">
        <v>296</v>
      </c>
      <c r="L661" s="2">
        <v>13809</v>
      </c>
      <c r="M661">
        <v>36</v>
      </c>
      <c r="N661" s="3">
        <v>20.75</v>
      </c>
      <c r="O661">
        <v>0.39190000000000003</v>
      </c>
      <c r="P661">
        <v>0.38140000000000002</v>
      </c>
      <c r="Q661">
        <v>0.3805</v>
      </c>
      <c r="R661">
        <v>0.36120000000000002</v>
      </c>
      <c r="S661">
        <v>0.308</v>
      </c>
      <c r="T661">
        <v>0.1951</v>
      </c>
    </row>
    <row r="662" spans="1:20" x14ac:dyDescent="0.25">
      <c r="A662" t="s">
        <v>38</v>
      </c>
      <c r="B662">
        <v>24</v>
      </c>
      <c r="C662" t="s">
        <v>10</v>
      </c>
      <c r="D662">
        <v>1</v>
      </c>
      <c r="E662" t="s">
        <v>5</v>
      </c>
      <c r="F662" s="1">
        <v>39342</v>
      </c>
      <c r="G662" s="2">
        <v>260</v>
      </c>
      <c r="H662" s="2">
        <v>13773</v>
      </c>
      <c r="I662" s="1">
        <v>39378</v>
      </c>
      <c r="J662" s="2">
        <v>2007</v>
      </c>
      <c r="K662" s="2">
        <v>296</v>
      </c>
      <c r="L662" s="2">
        <v>13809</v>
      </c>
      <c r="M662">
        <v>36</v>
      </c>
      <c r="N662" s="3">
        <v>21</v>
      </c>
      <c r="O662">
        <v>0.39190000000000003</v>
      </c>
      <c r="P662">
        <v>0.38140000000000002</v>
      </c>
      <c r="Q662">
        <v>0.3805</v>
      </c>
      <c r="R662">
        <v>0.36120000000000002</v>
      </c>
      <c r="S662">
        <v>0.308</v>
      </c>
      <c r="T662">
        <v>0.1951</v>
      </c>
    </row>
    <row r="663" spans="1:20" x14ac:dyDescent="0.25">
      <c r="A663" t="s">
        <v>38</v>
      </c>
      <c r="B663">
        <v>24</v>
      </c>
      <c r="C663" t="s">
        <v>10</v>
      </c>
      <c r="D663">
        <v>1</v>
      </c>
      <c r="E663" t="s">
        <v>5</v>
      </c>
      <c r="F663" s="1">
        <v>39342</v>
      </c>
      <c r="G663" s="2">
        <v>260</v>
      </c>
      <c r="H663" s="2">
        <v>13773</v>
      </c>
      <c r="I663" s="1">
        <v>39378</v>
      </c>
      <c r="J663" s="2">
        <v>2007</v>
      </c>
      <c r="K663" s="2">
        <v>296</v>
      </c>
      <c r="L663" s="2">
        <v>13809</v>
      </c>
      <c r="M663">
        <v>36</v>
      </c>
      <c r="N663" s="3">
        <v>21.25</v>
      </c>
      <c r="O663">
        <v>0.39190000000000003</v>
      </c>
      <c r="P663">
        <v>0.38140000000000002</v>
      </c>
      <c r="Q663">
        <v>0.3805</v>
      </c>
      <c r="R663">
        <v>0.36120000000000002</v>
      </c>
      <c r="S663">
        <v>0.308</v>
      </c>
      <c r="T663">
        <v>0.1951</v>
      </c>
    </row>
    <row r="664" spans="1:20" x14ac:dyDescent="0.25">
      <c r="A664" t="s">
        <v>38</v>
      </c>
      <c r="B664">
        <v>24</v>
      </c>
      <c r="C664" t="s">
        <v>10</v>
      </c>
      <c r="D664">
        <v>1</v>
      </c>
      <c r="E664" t="s">
        <v>5</v>
      </c>
      <c r="F664" s="1">
        <v>39342</v>
      </c>
      <c r="G664" s="2">
        <v>260</v>
      </c>
      <c r="H664" s="2">
        <v>13773</v>
      </c>
      <c r="I664" s="1">
        <v>39378</v>
      </c>
      <c r="J664" s="2">
        <v>2007</v>
      </c>
      <c r="K664" s="2">
        <v>296</v>
      </c>
      <c r="L664" s="2">
        <v>13809</v>
      </c>
      <c r="M664">
        <v>36</v>
      </c>
      <c r="N664" s="3">
        <v>21.5</v>
      </c>
      <c r="O664">
        <v>0.39190000000000003</v>
      </c>
      <c r="P664">
        <v>0.38140000000000002</v>
      </c>
      <c r="Q664">
        <v>0.3805</v>
      </c>
      <c r="R664">
        <v>0.36120000000000002</v>
      </c>
      <c r="S664">
        <v>0.308</v>
      </c>
      <c r="T664">
        <v>0.1951</v>
      </c>
    </row>
    <row r="665" spans="1:20" x14ac:dyDescent="0.25">
      <c r="A665" t="s">
        <v>38</v>
      </c>
      <c r="B665">
        <v>24</v>
      </c>
      <c r="C665" t="s">
        <v>10</v>
      </c>
      <c r="D665">
        <v>1</v>
      </c>
      <c r="E665" t="s">
        <v>5</v>
      </c>
      <c r="F665" s="1">
        <v>39342</v>
      </c>
      <c r="G665" s="2">
        <v>260</v>
      </c>
      <c r="H665" s="2">
        <v>13773</v>
      </c>
      <c r="I665" s="1">
        <v>39378</v>
      </c>
      <c r="J665" s="2">
        <v>2007</v>
      </c>
      <c r="K665" s="2">
        <v>296</v>
      </c>
      <c r="L665" s="2">
        <v>13809</v>
      </c>
      <c r="M665">
        <v>36</v>
      </c>
      <c r="N665" s="3">
        <v>21.75</v>
      </c>
      <c r="O665">
        <v>0.39190000000000003</v>
      </c>
      <c r="P665">
        <v>0.38140000000000002</v>
      </c>
      <c r="Q665">
        <v>0.3805</v>
      </c>
      <c r="R665">
        <v>0.36120000000000002</v>
      </c>
      <c r="S665">
        <v>0.308</v>
      </c>
      <c r="T665">
        <v>0.1951</v>
      </c>
    </row>
    <row r="666" spans="1:20" x14ac:dyDescent="0.25">
      <c r="A666" t="s">
        <v>38</v>
      </c>
      <c r="B666">
        <v>24</v>
      </c>
      <c r="C666" t="s">
        <v>10</v>
      </c>
      <c r="D666">
        <v>1</v>
      </c>
      <c r="E666" t="s">
        <v>5</v>
      </c>
      <c r="F666" s="1">
        <v>39342</v>
      </c>
      <c r="G666" s="2">
        <v>260</v>
      </c>
      <c r="H666" s="2">
        <v>13773</v>
      </c>
      <c r="I666" s="1">
        <v>39378</v>
      </c>
      <c r="J666" s="2">
        <v>2007</v>
      </c>
      <c r="K666" s="2">
        <v>296</v>
      </c>
      <c r="L666" s="2">
        <v>13809</v>
      </c>
      <c r="M666">
        <v>36</v>
      </c>
      <c r="N666" s="3">
        <v>22</v>
      </c>
      <c r="O666">
        <v>0.39190000000000003</v>
      </c>
      <c r="P666">
        <v>0.38140000000000002</v>
      </c>
      <c r="Q666">
        <v>0.3805</v>
      </c>
      <c r="R666">
        <v>0.36120000000000002</v>
      </c>
      <c r="S666">
        <v>0.308</v>
      </c>
      <c r="T666">
        <v>0.1951</v>
      </c>
    </row>
    <row r="667" spans="1:20" x14ac:dyDescent="0.25">
      <c r="A667" t="s">
        <v>38</v>
      </c>
      <c r="B667">
        <v>24</v>
      </c>
      <c r="C667" t="s">
        <v>10</v>
      </c>
      <c r="D667">
        <v>1</v>
      </c>
      <c r="E667" t="s">
        <v>5</v>
      </c>
      <c r="F667" s="1">
        <v>39342</v>
      </c>
      <c r="G667" s="2">
        <v>260</v>
      </c>
      <c r="H667" s="2">
        <v>13773</v>
      </c>
      <c r="I667" s="1">
        <v>39378</v>
      </c>
      <c r="J667" s="2">
        <v>2007</v>
      </c>
      <c r="K667" s="2">
        <v>296</v>
      </c>
      <c r="L667" s="2">
        <v>13809</v>
      </c>
      <c r="M667">
        <v>36</v>
      </c>
      <c r="N667" s="3">
        <v>22.25</v>
      </c>
      <c r="O667">
        <v>0.39190000000000003</v>
      </c>
      <c r="P667">
        <v>0.38140000000000002</v>
      </c>
      <c r="Q667">
        <v>0.3805</v>
      </c>
      <c r="R667">
        <v>0.36120000000000002</v>
      </c>
      <c r="S667">
        <v>0.308</v>
      </c>
      <c r="T667">
        <v>0.1951</v>
      </c>
    </row>
    <row r="668" spans="1:20" x14ac:dyDescent="0.25">
      <c r="A668" t="s">
        <v>38</v>
      </c>
      <c r="B668">
        <v>24</v>
      </c>
      <c r="C668" t="s">
        <v>10</v>
      </c>
      <c r="D668">
        <v>1</v>
      </c>
      <c r="E668" t="s">
        <v>5</v>
      </c>
      <c r="F668" s="1">
        <v>39342</v>
      </c>
      <c r="G668" s="2">
        <v>260</v>
      </c>
      <c r="H668" s="2">
        <v>13773</v>
      </c>
      <c r="I668" s="1">
        <v>39378</v>
      </c>
      <c r="J668" s="2">
        <v>2007</v>
      </c>
      <c r="K668" s="2">
        <v>296</v>
      </c>
      <c r="L668" s="2">
        <v>13809</v>
      </c>
      <c r="M668">
        <v>36</v>
      </c>
      <c r="N668" s="3">
        <v>22.5</v>
      </c>
      <c r="O668">
        <v>0.39190000000000003</v>
      </c>
      <c r="P668">
        <v>0.38140000000000002</v>
      </c>
      <c r="Q668">
        <v>0.3805</v>
      </c>
      <c r="R668">
        <v>0.36120000000000002</v>
      </c>
      <c r="S668">
        <v>0.308</v>
      </c>
      <c r="T668">
        <v>0.1951</v>
      </c>
    </row>
    <row r="669" spans="1:20" x14ac:dyDescent="0.25">
      <c r="A669" t="s">
        <v>38</v>
      </c>
      <c r="B669">
        <v>24</v>
      </c>
      <c r="C669" t="s">
        <v>10</v>
      </c>
      <c r="D669">
        <v>1</v>
      </c>
      <c r="E669" t="s">
        <v>5</v>
      </c>
      <c r="F669" s="1">
        <v>39342</v>
      </c>
      <c r="G669" s="2">
        <v>260</v>
      </c>
      <c r="H669" s="2">
        <v>13773</v>
      </c>
      <c r="I669" s="1">
        <v>39378</v>
      </c>
      <c r="J669" s="2">
        <v>2007</v>
      </c>
      <c r="K669" s="2">
        <v>296</v>
      </c>
      <c r="L669" s="2">
        <v>13809</v>
      </c>
      <c r="M669">
        <v>36</v>
      </c>
      <c r="N669" s="3">
        <v>22.75</v>
      </c>
      <c r="O669">
        <v>0.39190000000000003</v>
      </c>
      <c r="P669">
        <v>0.38140000000000002</v>
      </c>
      <c r="Q669">
        <v>0.3805</v>
      </c>
      <c r="R669">
        <v>0.36120000000000002</v>
      </c>
      <c r="S669">
        <v>0.308</v>
      </c>
      <c r="T669">
        <v>0.1951</v>
      </c>
    </row>
    <row r="670" spans="1:20" x14ac:dyDescent="0.25">
      <c r="A670" t="s">
        <v>38</v>
      </c>
      <c r="B670">
        <v>24</v>
      </c>
      <c r="C670" t="s">
        <v>10</v>
      </c>
      <c r="D670">
        <v>1</v>
      </c>
      <c r="E670" t="s">
        <v>5</v>
      </c>
      <c r="F670" s="1">
        <v>39342</v>
      </c>
      <c r="G670" s="2">
        <v>260</v>
      </c>
      <c r="H670" s="2">
        <v>13773</v>
      </c>
      <c r="I670" s="1">
        <v>39378</v>
      </c>
      <c r="J670" s="2">
        <v>2007</v>
      </c>
      <c r="K670" s="2">
        <v>296</v>
      </c>
      <c r="L670" s="2">
        <v>13809</v>
      </c>
      <c r="M670">
        <v>36</v>
      </c>
      <c r="N670" s="3">
        <v>23</v>
      </c>
      <c r="O670">
        <v>0.39190000000000003</v>
      </c>
      <c r="P670">
        <v>0.38140000000000002</v>
      </c>
      <c r="Q670">
        <v>0.3805</v>
      </c>
      <c r="R670">
        <v>0.36120000000000002</v>
      </c>
      <c r="S670">
        <v>0.308</v>
      </c>
      <c r="T670">
        <v>0.1951</v>
      </c>
    </row>
    <row r="671" spans="1:20" x14ac:dyDescent="0.25">
      <c r="A671" t="s">
        <v>38</v>
      </c>
      <c r="B671">
        <v>24</v>
      </c>
      <c r="C671" t="s">
        <v>10</v>
      </c>
      <c r="D671">
        <v>1</v>
      </c>
      <c r="E671" t="s">
        <v>5</v>
      </c>
      <c r="F671" s="1">
        <v>39342</v>
      </c>
      <c r="G671" s="2">
        <v>260</v>
      </c>
      <c r="H671" s="2">
        <v>13773</v>
      </c>
      <c r="I671" s="1">
        <v>39378</v>
      </c>
      <c r="J671" s="2">
        <v>2007</v>
      </c>
      <c r="K671" s="2">
        <v>296</v>
      </c>
      <c r="L671" s="2">
        <v>13809</v>
      </c>
      <c r="M671">
        <v>36</v>
      </c>
      <c r="N671" s="3">
        <v>23.25</v>
      </c>
      <c r="O671">
        <v>0.39190000000000003</v>
      </c>
      <c r="P671">
        <v>0.38140000000000002</v>
      </c>
      <c r="Q671">
        <v>0.3805</v>
      </c>
      <c r="R671">
        <v>0.36120000000000002</v>
      </c>
      <c r="S671">
        <v>0.308</v>
      </c>
      <c r="T671">
        <v>0.1951</v>
      </c>
    </row>
    <row r="672" spans="1:20" x14ac:dyDescent="0.25">
      <c r="A672" t="s">
        <v>38</v>
      </c>
      <c r="B672">
        <v>24</v>
      </c>
      <c r="C672" t="s">
        <v>10</v>
      </c>
      <c r="D672">
        <v>1</v>
      </c>
      <c r="E672" t="s">
        <v>5</v>
      </c>
      <c r="F672" s="1">
        <v>39342</v>
      </c>
      <c r="G672" s="2">
        <v>260</v>
      </c>
      <c r="H672" s="2">
        <v>13773</v>
      </c>
      <c r="I672" s="1">
        <v>39378</v>
      </c>
      <c r="J672" s="2">
        <v>2007</v>
      </c>
      <c r="K672" s="2">
        <v>296</v>
      </c>
      <c r="L672" s="2">
        <v>13809</v>
      </c>
      <c r="M672">
        <v>36</v>
      </c>
      <c r="N672" s="3">
        <v>23.5</v>
      </c>
      <c r="O672">
        <v>0.39190000000000003</v>
      </c>
      <c r="P672">
        <v>0.38140000000000002</v>
      </c>
      <c r="Q672">
        <v>0.3805</v>
      </c>
      <c r="R672">
        <v>0.36120000000000002</v>
      </c>
      <c r="S672">
        <v>0.308</v>
      </c>
      <c r="T672">
        <v>0.1951</v>
      </c>
    </row>
    <row r="673" spans="1:20" x14ac:dyDescent="0.25">
      <c r="A673" t="s">
        <v>38</v>
      </c>
      <c r="B673">
        <v>24</v>
      </c>
      <c r="C673" t="s">
        <v>10</v>
      </c>
      <c r="D673">
        <v>1</v>
      </c>
      <c r="E673" t="s">
        <v>5</v>
      </c>
      <c r="F673" s="1">
        <v>39342</v>
      </c>
      <c r="G673" s="2">
        <v>260</v>
      </c>
      <c r="H673" s="2">
        <v>13773</v>
      </c>
      <c r="I673" s="1">
        <v>39378</v>
      </c>
      <c r="J673" s="2">
        <v>2007</v>
      </c>
      <c r="K673" s="2">
        <v>296</v>
      </c>
      <c r="L673" s="2">
        <v>13809</v>
      </c>
      <c r="M673">
        <v>36</v>
      </c>
      <c r="N673" s="3">
        <v>23.75</v>
      </c>
      <c r="O673">
        <v>0.39190000000000003</v>
      </c>
      <c r="P673">
        <v>0.38140000000000002</v>
      </c>
      <c r="Q673">
        <v>0.3805</v>
      </c>
      <c r="R673">
        <v>0.36120000000000002</v>
      </c>
      <c r="S673">
        <v>0.308</v>
      </c>
      <c r="T673">
        <v>0.1951</v>
      </c>
    </row>
    <row r="674" spans="1:20" x14ac:dyDescent="0.25">
      <c r="A674" t="s">
        <v>39</v>
      </c>
      <c r="B674">
        <v>25</v>
      </c>
      <c r="C674" t="s">
        <v>4</v>
      </c>
      <c r="D674">
        <v>2</v>
      </c>
      <c r="E674" t="s">
        <v>40</v>
      </c>
      <c r="F674" s="1">
        <v>39342</v>
      </c>
      <c r="G674" s="2">
        <v>260</v>
      </c>
      <c r="H674" s="2">
        <v>13773</v>
      </c>
      <c r="I674" s="1">
        <v>39378</v>
      </c>
      <c r="J674" s="2">
        <v>2007</v>
      </c>
      <c r="K674" s="2">
        <v>296</v>
      </c>
      <c r="L674" s="2">
        <v>13809</v>
      </c>
      <c r="M674">
        <v>36</v>
      </c>
      <c r="N674" s="3">
        <v>0</v>
      </c>
      <c r="O674">
        <v>0.38319999999999999</v>
      </c>
      <c r="P674">
        <v>0.38850000000000001</v>
      </c>
      <c r="Q674">
        <v>0.36499999999999999</v>
      </c>
      <c r="R674">
        <v>0.38569999999999999</v>
      </c>
      <c r="S674">
        <v>0.28670000000000001</v>
      </c>
      <c r="T674">
        <v>0.20860000000000001</v>
      </c>
    </row>
    <row r="675" spans="1:20" x14ac:dyDescent="0.25">
      <c r="A675" t="s">
        <v>39</v>
      </c>
      <c r="B675">
        <v>25</v>
      </c>
      <c r="C675" t="s">
        <v>4</v>
      </c>
      <c r="D675">
        <v>2</v>
      </c>
      <c r="E675" t="s">
        <v>40</v>
      </c>
      <c r="F675" s="1">
        <v>39342</v>
      </c>
      <c r="G675" s="2">
        <v>260</v>
      </c>
      <c r="H675" s="2">
        <v>13773</v>
      </c>
      <c r="I675" s="1">
        <v>39378</v>
      </c>
      <c r="J675" s="2">
        <v>2007</v>
      </c>
      <c r="K675" s="2">
        <v>296</v>
      </c>
      <c r="L675" s="2">
        <v>13809</v>
      </c>
      <c r="M675">
        <v>36</v>
      </c>
      <c r="N675" s="3">
        <v>0.25</v>
      </c>
      <c r="O675">
        <v>0.38319999999999999</v>
      </c>
      <c r="P675">
        <v>0.38850000000000001</v>
      </c>
      <c r="Q675">
        <v>0.36499999999999999</v>
      </c>
      <c r="R675">
        <v>0.38569999999999999</v>
      </c>
      <c r="S675">
        <v>0.28670000000000001</v>
      </c>
      <c r="T675">
        <v>0.20860000000000001</v>
      </c>
    </row>
    <row r="676" spans="1:20" x14ac:dyDescent="0.25">
      <c r="A676" t="s">
        <v>39</v>
      </c>
      <c r="B676">
        <v>25</v>
      </c>
      <c r="C676" t="s">
        <v>4</v>
      </c>
      <c r="D676">
        <v>2</v>
      </c>
      <c r="E676" t="s">
        <v>40</v>
      </c>
      <c r="F676" s="1">
        <v>39342</v>
      </c>
      <c r="G676" s="2">
        <v>260</v>
      </c>
      <c r="H676" s="2">
        <v>13773</v>
      </c>
      <c r="I676" s="1">
        <v>39378</v>
      </c>
      <c r="J676" s="2">
        <v>2007</v>
      </c>
      <c r="K676" s="2">
        <v>296</v>
      </c>
      <c r="L676" s="2">
        <v>13809</v>
      </c>
      <c r="M676">
        <v>36</v>
      </c>
      <c r="N676" s="3">
        <v>0.5</v>
      </c>
      <c r="O676">
        <v>0.38319999999999999</v>
      </c>
      <c r="P676">
        <v>0.38850000000000001</v>
      </c>
      <c r="Q676">
        <v>0.36499999999999999</v>
      </c>
      <c r="R676">
        <v>0.38569999999999999</v>
      </c>
      <c r="S676">
        <v>0.28670000000000001</v>
      </c>
      <c r="T676">
        <v>0.20860000000000001</v>
      </c>
    </row>
    <row r="677" spans="1:20" x14ac:dyDescent="0.25">
      <c r="A677" t="s">
        <v>39</v>
      </c>
      <c r="B677">
        <v>25</v>
      </c>
      <c r="C677" t="s">
        <v>4</v>
      </c>
      <c r="D677">
        <v>2</v>
      </c>
      <c r="E677" t="s">
        <v>40</v>
      </c>
      <c r="F677" s="1">
        <v>39342</v>
      </c>
      <c r="G677" s="2">
        <v>260</v>
      </c>
      <c r="H677" s="2">
        <v>13773</v>
      </c>
      <c r="I677" s="1">
        <v>39378</v>
      </c>
      <c r="J677" s="2">
        <v>2007</v>
      </c>
      <c r="K677" s="2">
        <v>296</v>
      </c>
      <c r="L677" s="2">
        <v>13809</v>
      </c>
      <c r="M677">
        <v>36</v>
      </c>
      <c r="N677" s="3">
        <v>0.75</v>
      </c>
      <c r="O677">
        <v>0.38279999999999997</v>
      </c>
      <c r="P677">
        <v>0.38850000000000001</v>
      </c>
      <c r="Q677">
        <v>0.36499999999999999</v>
      </c>
      <c r="R677">
        <v>0.38569999999999999</v>
      </c>
      <c r="S677">
        <v>0.28670000000000001</v>
      </c>
      <c r="T677">
        <v>0.20860000000000001</v>
      </c>
    </row>
    <row r="678" spans="1:20" x14ac:dyDescent="0.25">
      <c r="A678" t="s">
        <v>39</v>
      </c>
      <c r="B678">
        <v>25</v>
      </c>
      <c r="C678" t="s">
        <v>4</v>
      </c>
      <c r="D678">
        <v>2</v>
      </c>
      <c r="E678" t="s">
        <v>40</v>
      </c>
      <c r="F678" s="1">
        <v>39342</v>
      </c>
      <c r="G678" s="2">
        <v>260</v>
      </c>
      <c r="H678" s="2">
        <v>13773</v>
      </c>
      <c r="I678" s="1">
        <v>39378</v>
      </c>
      <c r="J678" s="2">
        <v>2007</v>
      </c>
      <c r="K678" s="2">
        <v>296</v>
      </c>
      <c r="L678" s="2">
        <v>13809</v>
      </c>
      <c r="M678">
        <v>36</v>
      </c>
      <c r="N678" s="3">
        <v>1</v>
      </c>
      <c r="O678">
        <v>0.38279999999999997</v>
      </c>
      <c r="P678">
        <v>0.38850000000000001</v>
      </c>
      <c r="Q678">
        <v>0.36499999999999999</v>
      </c>
      <c r="R678">
        <v>0.38569999999999999</v>
      </c>
      <c r="S678">
        <v>0.28670000000000001</v>
      </c>
      <c r="T678">
        <v>0.20860000000000001</v>
      </c>
    </row>
    <row r="679" spans="1:20" x14ac:dyDescent="0.25">
      <c r="A679" t="s">
        <v>39</v>
      </c>
      <c r="B679">
        <v>25</v>
      </c>
      <c r="C679" t="s">
        <v>4</v>
      </c>
      <c r="D679">
        <v>2</v>
      </c>
      <c r="E679" t="s">
        <v>40</v>
      </c>
      <c r="F679" s="1">
        <v>39342</v>
      </c>
      <c r="G679" s="2">
        <v>260</v>
      </c>
      <c r="H679" s="2">
        <v>13773</v>
      </c>
      <c r="I679" s="1">
        <v>39378</v>
      </c>
      <c r="J679" s="2">
        <v>2007</v>
      </c>
      <c r="K679" s="2">
        <v>296</v>
      </c>
      <c r="L679" s="2">
        <v>13809</v>
      </c>
      <c r="M679">
        <v>36</v>
      </c>
      <c r="N679" s="3">
        <v>1.25</v>
      </c>
      <c r="O679">
        <v>0.38279999999999997</v>
      </c>
      <c r="P679">
        <v>0.38850000000000001</v>
      </c>
      <c r="Q679">
        <v>0.36499999999999999</v>
      </c>
      <c r="R679">
        <v>0.38569999999999999</v>
      </c>
      <c r="S679">
        <v>0.28670000000000001</v>
      </c>
      <c r="T679">
        <v>0.20860000000000001</v>
      </c>
    </row>
    <row r="680" spans="1:20" x14ac:dyDescent="0.25">
      <c r="A680" t="s">
        <v>39</v>
      </c>
      <c r="B680">
        <v>25</v>
      </c>
      <c r="C680" t="s">
        <v>4</v>
      </c>
      <c r="D680">
        <v>2</v>
      </c>
      <c r="E680" t="s">
        <v>40</v>
      </c>
      <c r="F680" s="1">
        <v>39342</v>
      </c>
      <c r="G680" s="2">
        <v>260</v>
      </c>
      <c r="H680" s="2">
        <v>13773</v>
      </c>
      <c r="I680" s="1">
        <v>39378</v>
      </c>
      <c r="J680" s="2">
        <v>2007</v>
      </c>
      <c r="K680" s="2">
        <v>296</v>
      </c>
      <c r="L680" s="2">
        <v>13809</v>
      </c>
      <c r="M680">
        <v>36</v>
      </c>
      <c r="N680" s="3">
        <v>1.5</v>
      </c>
      <c r="O680">
        <v>0.38279999999999997</v>
      </c>
      <c r="P680">
        <v>0.38850000000000001</v>
      </c>
      <c r="Q680">
        <v>0.36499999999999999</v>
      </c>
      <c r="R680">
        <v>0.38569999999999999</v>
      </c>
      <c r="S680">
        <v>0.28670000000000001</v>
      </c>
      <c r="T680">
        <v>0.20860000000000001</v>
      </c>
    </row>
    <row r="681" spans="1:20" x14ac:dyDescent="0.25">
      <c r="A681" t="s">
        <v>39</v>
      </c>
      <c r="B681">
        <v>25</v>
      </c>
      <c r="C681" t="s">
        <v>4</v>
      </c>
      <c r="D681">
        <v>2</v>
      </c>
      <c r="E681" t="s">
        <v>40</v>
      </c>
      <c r="F681" s="1">
        <v>39342</v>
      </c>
      <c r="G681" s="2">
        <v>260</v>
      </c>
      <c r="H681" s="2">
        <v>13773</v>
      </c>
      <c r="I681" s="1">
        <v>39378</v>
      </c>
      <c r="J681" s="2">
        <v>2007</v>
      </c>
      <c r="K681" s="2">
        <v>296</v>
      </c>
      <c r="L681" s="2">
        <v>13809</v>
      </c>
      <c r="M681">
        <v>36</v>
      </c>
      <c r="N681" s="3">
        <v>1.75</v>
      </c>
      <c r="O681">
        <v>0.38240000000000002</v>
      </c>
      <c r="P681">
        <v>0.3881</v>
      </c>
      <c r="Q681">
        <v>0.36499999999999999</v>
      </c>
      <c r="R681">
        <v>0.38569999999999999</v>
      </c>
      <c r="S681">
        <v>0.28670000000000001</v>
      </c>
      <c r="T681">
        <v>0.20860000000000001</v>
      </c>
    </row>
    <row r="682" spans="1:20" x14ac:dyDescent="0.25">
      <c r="A682" t="s">
        <v>39</v>
      </c>
      <c r="B682">
        <v>25</v>
      </c>
      <c r="C682" t="s">
        <v>4</v>
      </c>
      <c r="D682">
        <v>2</v>
      </c>
      <c r="E682" t="s">
        <v>40</v>
      </c>
      <c r="F682" s="1">
        <v>39342</v>
      </c>
      <c r="G682" s="2">
        <v>260</v>
      </c>
      <c r="H682" s="2">
        <v>13773</v>
      </c>
      <c r="I682" s="1">
        <v>39378</v>
      </c>
      <c r="J682" s="2">
        <v>2007</v>
      </c>
      <c r="K682" s="2">
        <v>296</v>
      </c>
      <c r="L682" s="2">
        <v>13809</v>
      </c>
      <c r="M682">
        <v>36</v>
      </c>
      <c r="N682" s="3">
        <v>2</v>
      </c>
      <c r="O682">
        <v>0.38240000000000002</v>
      </c>
      <c r="P682">
        <v>0.3881</v>
      </c>
      <c r="Q682">
        <v>0.36499999999999999</v>
      </c>
      <c r="R682">
        <v>0.38569999999999999</v>
      </c>
      <c r="S682">
        <v>0.28670000000000001</v>
      </c>
      <c r="T682">
        <v>0.20860000000000001</v>
      </c>
    </row>
    <row r="683" spans="1:20" x14ac:dyDescent="0.25">
      <c r="A683" t="s">
        <v>39</v>
      </c>
      <c r="B683">
        <v>25</v>
      </c>
      <c r="C683" t="s">
        <v>4</v>
      </c>
      <c r="D683">
        <v>2</v>
      </c>
      <c r="E683" t="s">
        <v>40</v>
      </c>
      <c r="F683" s="1">
        <v>39342</v>
      </c>
      <c r="G683" s="2">
        <v>260</v>
      </c>
      <c r="H683" s="2">
        <v>13773</v>
      </c>
      <c r="I683" s="1">
        <v>39378</v>
      </c>
      <c r="J683" s="2">
        <v>2007</v>
      </c>
      <c r="K683" s="2">
        <v>296</v>
      </c>
      <c r="L683" s="2">
        <v>13809</v>
      </c>
      <c r="M683">
        <v>36</v>
      </c>
      <c r="N683" s="3">
        <v>2.25</v>
      </c>
      <c r="O683">
        <v>0.38240000000000002</v>
      </c>
      <c r="P683">
        <v>0.3881</v>
      </c>
      <c r="Q683">
        <v>0.36499999999999999</v>
      </c>
      <c r="R683">
        <v>0.38569999999999999</v>
      </c>
      <c r="S683">
        <v>0.28670000000000001</v>
      </c>
      <c r="T683">
        <v>0.20860000000000001</v>
      </c>
    </row>
    <row r="684" spans="1:20" x14ac:dyDescent="0.25">
      <c r="A684" t="s">
        <v>39</v>
      </c>
      <c r="B684">
        <v>25</v>
      </c>
      <c r="C684" t="s">
        <v>4</v>
      </c>
      <c r="D684">
        <v>2</v>
      </c>
      <c r="E684" t="s">
        <v>40</v>
      </c>
      <c r="F684" s="1">
        <v>39342</v>
      </c>
      <c r="G684" s="2">
        <v>260</v>
      </c>
      <c r="H684" s="2">
        <v>13773</v>
      </c>
      <c r="I684" s="1">
        <v>39378</v>
      </c>
      <c r="J684" s="2">
        <v>2007</v>
      </c>
      <c r="K684" s="2">
        <v>296</v>
      </c>
      <c r="L684" s="2">
        <v>13809</v>
      </c>
      <c r="M684">
        <v>36</v>
      </c>
      <c r="N684" s="3">
        <v>2.5</v>
      </c>
      <c r="O684">
        <v>0.38240000000000002</v>
      </c>
      <c r="P684">
        <v>0.3881</v>
      </c>
      <c r="Q684">
        <v>0.36499999999999999</v>
      </c>
      <c r="R684">
        <v>0.38569999999999999</v>
      </c>
      <c r="S684">
        <v>0.28670000000000001</v>
      </c>
      <c r="T684">
        <v>0.20860000000000001</v>
      </c>
    </row>
    <row r="685" spans="1:20" x14ac:dyDescent="0.25">
      <c r="A685" t="s">
        <v>39</v>
      </c>
      <c r="B685">
        <v>25</v>
      </c>
      <c r="C685" t="s">
        <v>4</v>
      </c>
      <c r="D685">
        <v>2</v>
      </c>
      <c r="E685" t="s">
        <v>40</v>
      </c>
      <c r="F685" s="1">
        <v>39342</v>
      </c>
      <c r="G685" s="2">
        <v>260</v>
      </c>
      <c r="H685" s="2">
        <v>13773</v>
      </c>
      <c r="I685" s="1">
        <v>39378</v>
      </c>
      <c r="J685" s="2">
        <v>2007</v>
      </c>
      <c r="K685" s="2">
        <v>296</v>
      </c>
      <c r="L685" s="2">
        <v>13809</v>
      </c>
      <c r="M685">
        <v>36</v>
      </c>
      <c r="N685" s="3">
        <v>2.75</v>
      </c>
      <c r="O685">
        <v>0.38200000000000001</v>
      </c>
      <c r="P685">
        <v>0.3881</v>
      </c>
      <c r="Q685">
        <v>0.36499999999999999</v>
      </c>
      <c r="R685">
        <v>0.38569999999999999</v>
      </c>
      <c r="S685">
        <v>0.28670000000000001</v>
      </c>
      <c r="T685">
        <v>0.20860000000000001</v>
      </c>
    </row>
    <row r="686" spans="1:20" x14ac:dyDescent="0.25">
      <c r="A686" t="s">
        <v>39</v>
      </c>
      <c r="B686">
        <v>25</v>
      </c>
      <c r="C686" t="s">
        <v>4</v>
      </c>
      <c r="D686">
        <v>2</v>
      </c>
      <c r="E686" t="s">
        <v>40</v>
      </c>
      <c r="F686" s="1">
        <v>39342</v>
      </c>
      <c r="G686" s="2">
        <v>260</v>
      </c>
      <c r="H686" s="2">
        <v>13773</v>
      </c>
      <c r="I686" s="1">
        <v>39378</v>
      </c>
      <c r="J686" s="2">
        <v>2007</v>
      </c>
      <c r="K686" s="2">
        <v>296</v>
      </c>
      <c r="L686" s="2">
        <v>13809</v>
      </c>
      <c r="M686">
        <v>36</v>
      </c>
      <c r="N686" s="3">
        <v>3</v>
      </c>
      <c r="O686">
        <v>0.38200000000000001</v>
      </c>
      <c r="P686">
        <v>0.3881</v>
      </c>
      <c r="Q686">
        <v>0.36499999999999999</v>
      </c>
      <c r="R686">
        <v>0.38569999999999999</v>
      </c>
      <c r="S686">
        <v>0.28670000000000001</v>
      </c>
      <c r="T686">
        <v>0.20860000000000001</v>
      </c>
    </row>
    <row r="687" spans="1:20" x14ac:dyDescent="0.25">
      <c r="A687" t="s">
        <v>39</v>
      </c>
      <c r="B687">
        <v>25</v>
      </c>
      <c r="C687" t="s">
        <v>4</v>
      </c>
      <c r="D687">
        <v>2</v>
      </c>
      <c r="E687" t="s">
        <v>40</v>
      </c>
      <c r="F687" s="1">
        <v>39342</v>
      </c>
      <c r="G687" s="2">
        <v>260</v>
      </c>
      <c r="H687" s="2">
        <v>13773</v>
      </c>
      <c r="I687" s="1">
        <v>39378</v>
      </c>
      <c r="J687" s="2">
        <v>2007</v>
      </c>
      <c r="K687" s="2">
        <v>296</v>
      </c>
      <c r="L687" s="2">
        <v>13809</v>
      </c>
      <c r="M687">
        <v>36</v>
      </c>
      <c r="N687" s="3">
        <v>3.25</v>
      </c>
      <c r="O687">
        <v>0.38200000000000001</v>
      </c>
      <c r="P687">
        <v>0.3881</v>
      </c>
      <c r="Q687">
        <v>0.36499999999999999</v>
      </c>
      <c r="R687">
        <v>0.38569999999999999</v>
      </c>
      <c r="S687">
        <v>0.28670000000000001</v>
      </c>
      <c r="T687">
        <v>0.20860000000000001</v>
      </c>
    </row>
    <row r="688" spans="1:20" x14ac:dyDescent="0.25">
      <c r="A688" t="s">
        <v>39</v>
      </c>
      <c r="B688">
        <v>25</v>
      </c>
      <c r="C688" t="s">
        <v>4</v>
      </c>
      <c r="D688">
        <v>2</v>
      </c>
      <c r="E688" t="s">
        <v>40</v>
      </c>
      <c r="F688" s="1">
        <v>39342</v>
      </c>
      <c r="G688" s="2">
        <v>260</v>
      </c>
      <c r="H688" s="2">
        <v>13773</v>
      </c>
      <c r="I688" s="1">
        <v>39378</v>
      </c>
      <c r="J688" s="2">
        <v>2007</v>
      </c>
      <c r="K688" s="2">
        <v>296</v>
      </c>
      <c r="L688" s="2">
        <v>13809</v>
      </c>
      <c r="M688">
        <v>36</v>
      </c>
      <c r="N688" s="3">
        <v>3.5</v>
      </c>
      <c r="O688">
        <v>0.38200000000000001</v>
      </c>
      <c r="P688">
        <v>0.3881</v>
      </c>
      <c r="Q688">
        <v>0.36499999999999999</v>
      </c>
      <c r="R688">
        <v>0.38569999999999999</v>
      </c>
      <c r="S688">
        <v>0.28670000000000001</v>
      </c>
      <c r="T688">
        <v>0.20860000000000001</v>
      </c>
    </row>
    <row r="689" spans="1:20" x14ac:dyDescent="0.25">
      <c r="A689" t="s">
        <v>39</v>
      </c>
      <c r="B689">
        <v>25</v>
      </c>
      <c r="C689" t="s">
        <v>4</v>
      </c>
      <c r="D689">
        <v>2</v>
      </c>
      <c r="E689" t="s">
        <v>40</v>
      </c>
      <c r="F689" s="1">
        <v>39342</v>
      </c>
      <c r="G689" s="2">
        <v>260</v>
      </c>
      <c r="H689" s="2">
        <v>13773</v>
      </c>
      <c r="I689" s="1">
        <v>39378</v>
      </c>
      <c r="J689" s="2">
        <v>2007</v>
      </c>
      <c r="K689" s="2">
        <v>296</v>
      </c>
      <c r="L689" s="2">
        <v>13809</v>
      </c>
      <c r="M689">
        <v>36</v>
      </c>
      <c r="N689" s="3">
        <v>3.75</v>
      </c>
      <c r="O689">
        <v>0.38200000000000001</v>
      </c>
      <c r="P689">
        <v>0.3881</v>
      </c>
      <c r="Q689">
        <v>0.36499999999999999</v>
      </c>
      <c r="R689">
        <v>0.38569999999999999</v>
      </c>
      <c r="S689">
        <v>0.28670000000000001</v>
      </c>
      <c r="T689">
        <v>0.20860000000000001</v>
      </c>
    </row>
    <row r="690" spans="1:20" x14ac:dyDescent="0.25">
      <c r="A690" t="s">
        <v>39</v>
      </c>
      <c r="B690">
        <v>25</v>
      </c>
      <c r="C690" t="s">
        <v>4</v>
      </c>
      <c r="D690">
        <v>2</v>
      </c>
      <c r="E690" t="s">
        <v>40</v>
      </c>
      <c r="F690" s="1">
        <v>39342</v>
      </c>
      <c r="G690" s="2">
        <v>260</v>
      </c>
      <c r="H690" s="2">
        <v>13773</v>
      </c>
      <c r="I690" s="1">
        <v>39378</v>
      </c>
      <c r="J690" s="2">
        <v>2007</v>
      </c>
      <c r="K690" s="2">
        <v>296</v>
      </c>
      <c r="L690" s="2">
        <v>13809</v>
      </c>
      <c r="M690">
        <v>36</v>
      </c>
      <c r="N690" s="3">
        <v>4</v>
      </c>
      <c r="O690">
        <v>0.38169999999999998</v>
      </c>
      <c r="P690">
        <v>0.3881</v>
      </c>
      <c r="Q690">
        <v>0.36499999999999999</v>
      </c>
      <c r="R690">
        <v>0.38569999999999999</v>
      </c>
      <c r="S690">
        <v>0.28670000000000001</v>
      </c>
      <c r="T690">
        <v>0.20860000000000001</v>
      </c>
    </row>
    <row r="691" spans="1:20" x14ac:dyDescent="0.25">
      <c r="A691" t="s">
        <v>39</v>
      </c>
      <c r="B691">
        <v>25</v>
      </c>
      <c r="C691" t="s">
        <v>4</v>
      </c>
      <c r="D691">
        <v>2</v>
      </c>
      <c r="E691" t="s">
        <v>40</v>
      </c>
      <c r="F691" s="1">
        <v>39342</v>
      </c>
      <c r="G691" s="2">
        <v>260</v>
      </c>
      <c r="H691" s="2">
        <v>13773</v>
      </c>
      <c r="I691" s="1">
        <v>39378</v>
      </c>
      <c r="J691" s="2">
        <v>2007</v>
      </c>
      <c r="K691" s="2">
        <v>296</v>
      </c>
      <c r="L691" s="2">
        <v>13809</v>
      </c>
      <c r="M691">
        <v>36</v>
      </c>
      <c r="N691" s="3">
        <v>4.25</v>
      </c>
      <c r="O691">
        <v>0.38169999999999998</v>
      </c>
      <c r="P691">
        <v>0.38769999999999999</v>
      </c>
      <c r="Q691">
        <v>0.36499999999999999</v>
      </c>
      <c r="R691">
        <v>0.38569999999999999</v>
      </c>
      <c r="S691">
        <v>0.28670000000000001</v>
      </c>
      <c r="T691">
        <v>0.20860000000000001</v>
      </c>
    </row>
    <row r="692" spans="1:20" x14ac:dyDescent="0.25">
      <c r="A692" t="s">
        <v>39</v>
      </c>
      <c r="B692">
        <v>25</v>
      </c>
      <c r="C692" t="s">
        <v>4</v>
      </c>
      <c r="D692">
        <v>2</v>
      </c>
      <c r="E692" t="s">
        <v>40</v>
      </c>
      <c r="F692" s="1">
        <v>39342</v>
      </c>
      <c r="G692" s="2">
        <v>260</v>
      </c>
      <c r="H692" s="2">
        <v>13773</v>
      </c>
      <c r="I692" s="1">
        <v>39378</v>
      </c>
      <c r="J692" s="2">
        <v>2007</v>
      </c>
      <c r="K692" s="2">
        <v>296</v>
      </c>
      <c r="L692" s="2">
        <v>13809</v>
      </c>
      <c r="M692">
        <v>36</v>
      </c>
      <c r="N692" s="3">
        <v>4.5</v>
      </c>
      <c r="O692">
        <v>0.38169999999999998</v>
      </c>
      <c r="P692">
        <v>0.38769999999999999</v>
      </c>
      <c r="Q692">
        <v>0.36499999999999999</v>
      </c>
      <c r="R692">
        <v>0.38569999999999999</v>
      </c>
      <c r="S692">
        <v>0.28670000000000001</v>
      </c>
      <c r="T692">
        <v>0.20860000000000001</v>
      </c>
    </row>
    <row r="693" spans="1:20" x14ac:dyDescent="0.25">
      <c r="A693" t="s">
        <v>39</v>
      </c>
      <c r="B693">
        <v>25</v>
      </c>
      <c r="C693" t="s">
        <v>4</v>
      </c>
      <c r="D693">
        <v>2</v>
      </c>
      <c r="E693" t="s">
        <v>40</v>
      </c>
      <c r="F693" s="1">
        <v>39342</v>
      </c>
      <c r="G693" s="2">
        <v>260</v>
      </c>
      <c r="H693" s="2">
        <v>13773</v>
      </c>
      <c r="I693" s="1">
        <v>39378</v>
      </c>
      <c r="J693" s="2">
        <v>2007</v>
      </c>
      <c r="K693" s="2">
        <v>296</v>
      </c>
      <c r="L693" s="2">
        <v>13809</v>
      </c>
      <c r="M693">
        <v>36</v>
      </c>
      <c r="N693" s="3">
        <v>4.75</v>
      </c>
      <c r="O693">
        <v>0.38169999999999998</v>
      </c>
      <c r="P693">
        <v>0.38769999999999999</v>
      </c>
      <c r="Q693">
        <v>0.36499999999999999</v>
      </c>
      <c r="R693">
        <v>0.38569999999999999</v>
      </c>
      <c r="S693">
        <v>0.28670000000000001</v>
      </c>
      <c r="T693">
        <v>0.20860000000000001</v>
      </c>
    </row>
    <row r="694" spans="1:20" x14ac:dyDescent="0.25">
      <c r="A694" t="s">
        <v>39</v>
      </c>
      <c r="B694">
        <v>25</v>
      </c>
      <c r="C694" t="s">
        <v>4</v>
      </c>
      <c r="D694">
        <v>2</v>
      </c>
      <c r="E694" t="s">
        <v>40</v>
      </c>
      <c r="F694" s="1">
        <v>39342</v>
      </c>
      <c r="G694" s="2">
        <v>260</v>
      </c>
      <c r="H694" s="2">
        <v>13773</v>
      </c>
      <c r="I694" s="1">
        <v>39378</v>
      </c>
      <c r="J694" s="2">
        <v>2007</v>
      </c>
      <c r="K694" s="2">
        <v>296</v>
      </c>
      <c r="L694" s="2">
        <v>13809</v>
      </c>
      <c r="M694">
        <v>36</v>
      </c>
      <c r="N694" s="3">
        <v>5</v>
      </c>
      <c r="O694">
        <v>0.38169999999999998</v>
      </c>
      <c r="P694">
        <v>0.38769999999999999</v>
      </c>
      <c r="Q694">
        <v>0.36459999999999998</v>
      </c>
      <c r="R694">
        <v>0.38569999999999999</v>
      </c>
      <c r="S694">
        <v>0.28670000000000001</v>
      </c>
      <c r="T694">
        <v>0.20860000000000001</v>
      </c>
    </row>
    <row r="695" spans="1:20" x14ac:dyDescent="0.25">
      <c r="A695" t="s">
        <v>39</v>
      </c>
      <c r="B695">
        <v>25</v>
      </c>
      <c r="C695" t="s">
        <v>4</v>
      </c>
      <c r="D695">
        <v>2</v>
      </c>
      <c r="E695" t="s">
        <v>40</v>
      </c>
      <c r="F695" s="1">
        <v>39342</v>
      </c>
      <c r="G695" s="2">
        <v>260</v>
      </c>
      <c r="H695" s="2">
        <v>13773</v>
      </c>
      <c r="I695" s="1">
        <v>39378</v>
      </c>
      <c r="J695" s="2">
        <v>2007</v>
      </c>
      <c r="K695" s="2">
        <v>296</v>
      </c>
      <c r="L695" s="2">
        <v>13809</v>
      </c>
      <c r="M695">
        <v>36</v>
      </c>
      <c r="N695" s="3">
        <v>5.25</v>
      </c>
      <c r="O695">
        <v>0.38129999999999997</v>
      </c>
      <c r="P695">
        <v>0.38769999999999999</v>
      </c>
      <c r="Q695">
        <v>0.36459999999999998</v>
      </c>
      <c r="R695">
        <v>0.38569999999999999</v>
      </c>
      <c r="S695">
        <v>0.28670000000000001</v>
      </c>
      <c r="T695">
        <v>0.20860000000000001</v>
      </c>
    </row>
    <row r="696" spans="1:20" x14ac:dyDescent="0.25">
      <c r="A696" t="s">
        <v>39</v>
      </c>
      <c r="B696">
        <v>25</v>
      </c>
      <c r="C696" t="s">
        <v>4</v>
      </c>
      <c r="D696">
        <v>2</v>
      </c>
      <c r="E696" t="s">
        <v>40</v>
      </c>
      <c r="F696" s="1">
        <v>39342</v>
      </c>
      <c r="G696" s="2">
        <v>260</v>
      </c>
      <c r="H696" s="2">
        <v>13773</v>
      </c>
      <c r="I696" s="1">
        <v>39378</v>
      </c>
      <c r="J696" s="2">
        <v>2007</v>
      </c>
      <c r="K696" s="2">
        <v>296</v>
      </c>
      <c r="L696" s="2">
        <v>13809</v>
      </c>
      <c r="M696">
        <v>36</v>
      </c>
      <c r="N696" s="3">
        <v>5.5</v>
      </c>
      <c r="O696">
        <v>0.38129999999999997</v>
      </c>
      <c r="P696">
        <v>0.38769999999999999</v>
      </c>
      <c r="Q696">
        <v>0.36459999999999998</v>
      </c>
      <c r="R696">
        <v>0.38569999999999999</v>
      </c>
      <c r="S696">
        <v>0.28670000000000001</v>
      </c>
      <c r="T696">
        <v>0.20860000000000001</v>
      </c>
    </row>
    <row r="697" spans="1:20" x14ac:dyDescent="0.25">
      <c r="A697" t="s">
        <v>39</v>
      </c>
      <c r="B697">
        <v>25</v>
      </c>
      <c r="C697" t="s">
        <v>4</v>
      </c>
      <c r="D697">
        <v>2</v>
      </c>
      <c r="E697" t="s">
        <v>40</v>
      </c>
      <c r="F697" s="1">
        <v>39342</v>
      </c>
      <c r="G697" s="2">
        <v>260</v>
      </c>
      <c r="H697" s="2">
        <v>13773</v>
      </c>
      <c r="I697" s="1">
        <v>39378</v>
      </c>
      <c r="J697" s="2">
        <v>2007</v>
      </c>
      <c r="K697" s="2">
        <v>296</v>
      </c>
      <c r="L697" s="2">
        <v>13809</v>
      </c>
      <c r="M697">
        <v>36</v>
      </c>
      <c r="N697" s="3">
        <v>5.75</v>
      </c>
      <c r="O697">
        <v>0.38129999999999997</v>
      </c>
      <c r="P697">
        <v>0.38769999999999999</v>
      </c>
      <c r="Q697">
        <v>0.36459999999999998</v>
      </c>
      <c r="R697">
        <v>0.38569999999999999</v>
      </c>
      <c r="S697">
        <v>0.28670000000000001</v>
      </c>
      <c r="T697">
        <v>0.20860000000000001</v>
      </c>
    </row>
    <row r="698" spans="1:20" x14ac:dyDescent="0.25">
      <c r="A698" t="s">
        <v>39</v>
      </c>
      <c r="B698">
        <v>25</v>
      </c>
      <c r="C698" t="s">
        <v>4</v>
      </c>
      <c r="D698">
        <v>2</v>
      </c>
      <c r="E698" t="s">
        <v>40</v>
      </c>
      <c r="F698" s="1">
        <v>39342</v>
      </c>
      <c r="G698" s="2">
        <v>260</v>
      </c>
      <c r="H698" s="2">
        <v>13773</v>
      </c>
      <c r="I698" s="1">
        <v>39378</v>
      </c>
      <c r="J698" s="2">
        <v>2007</v>
      </c>
      <c r="K698" s="2">
        <v>296</v>
      </c>
      <c r="L698" s="2">
        <v>13809</v>
      </c>
      <c r="M698">
        <v>36</v>
      </c>
      <c r="N698" s="3">
        <v>6</v>
      </c>
      <c r="O698">
        <v>0.38129999999999997</v>
      </c>
      <c r="P698">
        <v>0.38769999999999999</v>
      </c>
      <c r="Q698">
        <v>0.36459999999999998</v>
      </c>
      <c r="R698">
        <v>0.38569999999999999</v>
      </c>
      <c r="S698">
        <v>0.28639999999999999</v>
      </c>
      <c r="T698">
        <v>0.20860000000000001</v>
      </c>
    </row>
    <row r="699" spans="1:20" x14ac:dyDescent="0.25">
      <c r="A699" t="s">
        <v>39</v>
      </c>
      <c r="B699">
        <v>25</v>
      </c>
      <c r="C699" t="s">
        <v>4</v>
      </c>
      <c r="D699">
        <v>2</v>
      </c>
      <c r="E699" t="s">
        <v>40</v>
      </c>
      <c r="F699" s="1">
        <v>39342</v>
      </c>
      <c r="G699" s="2">
        <v>260</v>
      </c>
      <c r="H699" s="2">
        <v>13773</v>
      </c>
      <c r="I699" s="1">
        <v>39378</v>
      </c>
      <c r="J699" s="2">
        <v>2007</v>
      </c>
      <c r="K699" s="2">
        <v>296</v>
      </c>
      <c r="L699" s="2">
        <v>13809</v>
      </c>
      <c r="M699">
        <v>36</v>
      </c>
      <c r="N699" s="3">
        <v>6.25</v>
      </c>
      <c r="O699">
        <v>0.38129999999999997</v>
      </c>
      <c r="P699">
        <v>0.38769999999999999</v>
      </c>
      <c r="Q699">
        <v>0.36459999999999998</v>
      </c>
      <c r="R699">
        <v>0.38569999999999999</v>
      </c>
      <c r="S699">
        <v>0.28639999999999999</v>
      </c>
      <c r="T699">
        <v>0.20860000000000001</v>
      </c>
    </row>
    <row r="700" spans="1:20" x14ac:dyDescent="0.25">
      <c r="A700" t="s">
        <v>39</v>
      </c>
      <c r="B700">
        <v>25</v>
      </c>
      <c r="C700" t="s">
        <v>4</v>
      </c>
      <c r="D700">
        <v>2</v>
      </c>
      <c r="E700" t="s">
        <v>40</v>
      </c>
      <c r="F700" s="1">
        <v>39342</v>
      </c>
      <c r="G700" s="2">
        <v>260</v>
      </c>
      <c r="H700" s="2">
        <v>13773</v>
      </c>
      <c r="I700" s="1">
        <v>39378</v>
      </c>
      <c r="J700" s="2">
        <v>2007</v>
      </c>
      <c r="K700" s="2">
        <v>296</v>
      </c>
      <c r="L700" s="2">
        <v>13809</v>
      </c>
      <c r="M700">
        <v>36</v>
      </c>
      <c r="N700" s="3">
        <v>6.5</v>
      </c>
      <c r="O700">
        <v>0.38090000000000002</v>
      </c>
      <c r="P700">
        <v>0.38729999999999998</v>
      </c>
      <c r="Q700">
        <v>0.36459999999999998</v>
      </c>
      <c r="R700">
        <v>0.38569999999999999</v>
      </c>
      <c r="S700">
        <v>0.28639999999999999</v>
      </c>
      <c r="T700">
        <v>0.20860000000000001</v>
      </c>
    </row>
    <row r="701" spans="1:20" x14ac:dyDescent="0.25">
      <c r="A701" t="s">
        <v>39</v>
      </c>
      <c r="B701">
        <v>25</v>
      </c>
      <c r="C701" t="s">
        <v>4</v>
      </c>
      <c r="D701">
        <v>2</v>
      </c>
      <c r="E701" t="s">
        <v>40</v>
      </c>
      <c r="F701" s="1">
        <v>39342</v>
      </c>
      <c r="G701" s="2">
        <v>260</v>
      </c>
      <c r="H701" s="2">
        <v>13773</v>
      </c>
      <c r="I701" s="1">
        <v>39378</v>
      </c>
      <c r="J701" s="2">
        <v>2007</v>
      </c>
      <c r="K701" s="2">
        <v>296</v>
      </c>
      <c r="L701" s="2">
        <v>13809</v>
      </c>
      <c r="M701">
        <v>36</v>
      </c>
      <c r="N701" s="3">
        <v>6.75</v>
      </c>
      <c r="O701">
        <v>0.38090000000000002</v>
      </c>
      <c r="P701">
        <v>0.38729999999999998</v>
      </c>
      <c r="Q701">
        <v>0.36459999999999998</v>
      </c>
      <c r="R701">
        <v>0.38569999999999999</v>
      </c>
      <c r="S701">
        <v>0.28639999999999999</v>
      </c>
      <c r="T701">
        <v>0.20860000000000001</v>
      </c>
    </row>
    <row r="702" spans="1:20" x14ac:dyDescent="0.25">
      <c r="A702" t="s">
        <v>39</v>
      </c>
      <c r="B702">
        <v>25</v>
      </c>
      <c r="C702" t="s">
        <v>4</v>
      </c>
      <c r="D702">
        <v>2</v>
      </c>
      <c r="E702" t="s">
        <v>40</v>
      </c>
      <c r="F702" s="1">
        <v>39342</v>
      </c>
      <c r="G702" s="2">
        <v>260</v>
      </c>
      <c r="H702" s="2">
        <v>13773</v>
      </c>
      <c r="I702" s="1">
        <v>39378</v>
      </c>
      <c r="J702" s="2">
        <v>2007</v>
      </c>
      <c r="K702" s="2">
        <v>296</v>
      </c>
      <c r="L702" s="2">
        <v>13809</v>
      </c>
      <c r="M702">
        <v>36</v>
      </c>
      <c r="N702" s="3">
        <v>7</v>
      </c>
      <c r="O702">
        <v>0.38090000000000002</v>
      </c>
      <c r="P702">
        <v>0.38729999999999998</v>
      </c>
      <c r="Q702">
        <v>0.36459999999999998</v>
      </c>
      <c r="R702">
        <v>0.38569999999999999</v>
      </c>
      <c r="S702">
        <v>0.28639999999999999</v>
      </c>
      <c r="T702">
        <v>0.20860000000000001</v>
      </c>
    </row>
    <row r="703" spans="1:20" x14ac:dyDescent="0.25">
      <c r="A703" t="s">
        <v>39</v>
      </c>
      <c r="B703">
        <v>25</v>
      </c>
      <c r="C703" t="s">
        <v>4</v>
      </c>
      <c r="D703">
        <v>2</v>
      </c>
      <c r="E703" t="s">
        <v>40</v>
      </c>
      <c r="F703" s="1">
        <v>39342</v>
      </c>
      <c r="G703" s="2">
        <v>260</v>
      </c>
      <c r="H703" s="2">
        <v>13773</v>
      </c>
      <c r="I703" s="1">
        <v>39378</v>
      </c>
      <c r="J703" s="2">
        <v>2007</v>
      </c>
      <c r="K703" s="2">
        <v>296</v>
      </c>
      <c r="L703" s="2">
        <v>13809</v>
      </c>
      <c r="M703">
        <v>36</v>
      </c>
      <c r="N703" s="3">
        <v>7.25</v>
      </c>
      <c r="O703">
        <v>0.38090000000000002</v>
      </c>
      <c r="P703">
        <v>0.38729999999999998</v>
      </c>
      <c r="Q703">
        <v>0.36459999999999998</v>
      </c>
      <c r="R703">
        <v>0.38569999999999999</v>
      </c>
      <c r="S703">
        <v>0.28639999999999999</v>
      </c>
      <c r="T703">
        <v>0.20860000000000001</v>
      </c>
    </row>
    <row r="704" spans="1:20" x14ac:dyDescent="0.25">
      <c r="A704" t="s">
        <v>39</v>
      </c>
      <c r="B704">
        <v>25</v>
      </c>
      <c r="C704" t="s">
        <v>4</v>
      </c>
      <c r="D704">
        <v>2</v>
      </c>
      <c r="E704" t="s">
        <v>40</v>
      </c>
      <c r="F704" s="1">
        <v>39342</v>
      </c>
      <c r="G704" s="2">
        <v>260</v>
      </c>
      <c r="H704" s="2">
        <v>13773</v>
      </c>
      <c r="I704" s="1">
        <v>39378</v>
      </c>
      <c r="J704" s="2">
        <v>2007</v>
      </c>
      <c r="K704" s="2">
        <v>296</v>
      </c>
      <c r="L704" s="2">
        <v>13809</v>
      </c>
      <c r="M704">
        <v>36</v>
      </c>
      <c r="N704" s="3">
        <v>7.5</v>
      </c>
      <c r="O704">
        <v>0.38090000000000002</v>
      </c>
      <c r="P704">
        <v>0.38729999999999998</v>
      </c>
      <c r="Q704">
        <v>0.36459999999999998</v>
      </c>
      <c r="R704">
        <v>0.38569999999999999</v>
      </c>
      <c r="S704">
        <v>0.28639999999999999</v>
      </c>
      <c r="T704">
        <v>0.20860000000000001</v>
      </c>
    </row>
    <row r="705" spans="1:20" x14ac:dyDescent="0.25">
      <c r="A705" t="s">
        <v>39</v>
      </c>
      <c r="B705">
        <v>25</v>
      </c>
      <c r="C705" t="s">
        <v>4</v>
      </c>
      <c r="D705">
        <v>2</v>
      </c>
      <c r="E705" t="s">
        <v>40</v>
      </c>
      <c r="F705" s="1">
        <v>39342</v>
      </c>
      <c r="G705" s="2">
        <v>260</v>
      </c>
      <c r="H705" s="2">
        <v>13773</v>
      </c>
      <c r="I705" s="1">
        <v>39378</v>
      </c>
      <c r="J705" s="2">
        <v>2007</v>
      </c>
      <c r="K705" s="2">
        <v>296</v>
      </c>
      <c r="L705" s="2">
        <v>13809</v>
      </c>
      <c r="M705">
        <v>36</v>
      </c>
      <c r="N705" s="3">
        <v>7.75</v>
      </c>
      <c r="O705">
        <v>0.38090000000000002</v>
      </c>
      <c r="P705">
        <v>0.38729999999999998</v>
      </c>
      <c r="Q705">
        <v>0.36459999999999998</v>
      </c>
      <c r="R705">
        <v>0.38569999999999999</v>
      </c>
      <c r="S705">
        <v>0.28639999999999999</v>
      </c>
      <c r="T705">
        <v>0.20860000000000001</v>
      </c>
    </row>
    <row r="706" spans="1:20" x14ac:dyDescent="0.25">
      <c r="A706" t="s">
        <v>39</v>
      </c>
      <c r="B706">
        <v>25</v>
      </c>
      <c r="C706" t="s">
        <v>4</v>
      </c>
      <c r="D706">
        <v>2</v>
      </c>
      <c r="E706" t="s">
        <v>40</v>
      </c>
      <c r="F706" s="1">
        <v>39342</v>
      </c>
      <c r="G706" s="2">
        <v>260</v>
      </c>
      <c r="H706" s="2">
        <v>13773</v>
      </c>
      <c r="I706" s="1">
        <v>39378</v>
      </c>
      <c r="J706" s="2">
        <v>2007</v>
      </c>
      <c r="K706" s="2">
        <v>296</v>
      </c>
      <c r="L706" s="2">
        <v>13809</v>
      </c>
      <c r="M706">
        <v>36</v>
      </c>
      <c r="N706" s="3">
        <v>8</v>
      </c>
      <c r="O706">
        <v>0.38090000000000002</v>
      </c>
      <c r="P706">
        <v>0.38729999999999998</v>
      </c>
      <c r="Q706">
        <v>0.36459999999999998</v>
      </c>
      <c r="R706">
        <v>0.38569999999999999</v>
      </c>
      <c r="S706">
        <v>0.28639999999999999</v>
      </c>
      <c r="T706">
        <v>0.20860000000000001</v>
      </c>
    </row>
    <row r="707" spans="1:20" x14ac:dyDescent="0.25">
      <c r="A707" t="s">
        <v>39</v>
      </c>
      <c r="B707">
        <v>25</v>
      </c>
      <c r="C707" t="s">
        <v>4</v>
      </c>
      <c r="D707">
        <v>2</v>
      </c>
      <c r="E707" t="s">
        <v>40</v>
      </c>
      <c r="F707" s="1">
        <v>39342</v>
      </c>
      <c r="G707" s="2">
        <v>260</v>
      </c>
      <c r="H707" s="2">
        <v>13773</v>
      </c>
      <c r="I707" s="1">
        <v>39378</v>
      </c>
      <c r="J707" s="2">
        <v>2007</v>
      </c>
      <c r="K707" s="2">
        <v>296</v>
      </c>
      <c r="L707" s="2">
        <v>13809</v>
      </c>
      <c r="M707">
        <v>36</v>
      </c>
      <c r="N707" s="3">
        <v>8.25</v>
      </c>
      <c r="O707">
        <v>0.38090000000000002</v>
      </c>
      <c r="P707">
        <v>0.38729999999999998</v>
      </c>
      <c r="Q707">
        <v>0.36459999999999998</v>
      </c>
      <c r="R707">
        <v>0.38569999999999999</v>
      </c>
      <c r="S707">
        <v>0.28639999999999999</v>
      </c>
      <c r="T707">
        <v>0.20860000000000001</v>
      </c>
    </row>
    <row r="708" spans="1:20" x14ac:dyDescent="0.25">
      <c r="A708" t="s">
        <v>39</v>
      </c>
      <c r="B708">
        <v>25</v>
      </c>
      <c r="C708" t="s">
        <v>4</v>
      </c>
      <c r="D708">
        <v>2</v>
      </c>
      <c r="E708" t="s">
        <v>40</v>
      </c>
      <c r="F708" s="1">
        <v>39342</v>
      </c>
      <c r="G708" s="2">
        <v>260</v>
      </c>
      <c r="H708" s="2">
        <v>13773</v>
      </c>
      <c r="I708" s="1">
        <v>39378</v>
      </c>
      <c r="J708" s="2">
        <v>2007</v>
      </c>
      <c r="K708" s="2">
        <v>296</v>
      </c>
      <c r="L708" s="2">
        <v>13809</v>
      </c>
      <c r="M708">
        <v>36</v>
      </c>
      <c r="N708" s="3">
        <v>8.5</v>
      </c>
      <c r="O708">
        <v>0.38090000000000002</v>
      </c>
      <c r="P708">
        <v>0.38729999999999998</v>
      </c>
      <c r="Q708">
        <v>0.36459999999999998</v>
      </c>
      <c r="R708">
        <v>0.38569999999999999</v>
      </c>
      <c r="S708">
        <v>0.28639999999999999</v>
      </c>
      <c r="T708">
        <v>0.20860000000000001</v>
      </c>
    </row>
    <row r="709" spans="1:20" x14ac:dyDescent="0.25">
      <c r="A709" t="s">
        <v>39</v>
      </c>
      <c r="B709">
        <v>25</v>
      </c>
      <c r="C709" t="s">
        <v>4</v>
      </c>
      <c r="D709">
        <v>2</v>
      </c>
      <c r="E709" t="s">
        <v>40</v>
      </c>
      <c r="F709" s="1">
        <v>39342</v>
      </c>
      <c r="G709" s="2">
        <v>260</v>
      </c>
      <c r="H709" s="2">
        <v>13773</v>
      </c>
      <c r="I709" s="1">
        <v>39378</v>
      </c>
      <c r="J709" s="2">
        <v>2007</v>
      </c>
      <c r="K709" s="2">
        <v>296</v>
      </c>
      <c r="L709" s="2">
        <v>13809</v>
      </c>
      <c r="M709">
        <v>36</v>
      </c>
      <c r="N709" s="3">
        <v>8.75</v>
      </c>
      <c r="O709">
        <v>0.38090000000000002</v>
      </c>
      <c r="P709">
        <v>0.38690000000000002</v>
      </c>
      <c r="Q709">
        <v>0.36459999999999998</v>
      </c>
      <c r="R709">
        <v>0.38569999999999999</v>
      </c>
      <c r="S709">
        <v>0.28639999999999999</v>
      </c>
      <c r="T709">
        <v>0.20860000000000001</v>
      </c>
    </row>
    <row r="710" spans="1:20" x14ac:dyDescent="0.25">
      <c r="A710" t="s">
        <v>39</v>
      </c>
      <c r="B710">
        <v>25</v>
      </c>
      <c r="C710" t="s">
        <v>4</v>
      </c>
      <c r="D710">
        <v>2</v>
      </c>
      <c r="E710" t="s">
        <v>40</v>
      </c>
      <c r="F710" s="1">
        <v>39342</v>
      </c>
      <c r="G710" s="2">
        <v>260</v>
      </c>
      <c r="H710" s="2">
        <v>13773</v>
      </c>
      <c r="I710" s="1">
        <v>39378</v>
      </c>
      <c r="J710" s="2">
        <v>2007</v>
      </c>
      <c r="K710" s="2">
        <v>296</v>
      </c>
      <c r="L710" s="2">
        <v>13809</v>
      </c>
      <c r="M710">
        <v>36</v>
      </c>
      <c r="N710" s="3">
        <v>9</v>
      </c>
      <c r="O710">
        <v>0.38090000000000002</v>
      </c>
      <c r="P710">
        <v>0.38690000000000002</v>
      </c>
      <c r="Q710">
        <v>0.36430000000000001</v>
      </c>
      <c r="R710">
        <v>0.38569999999999999</v>
      </c>
      <c r="S710">
        <v>0.28639999999999999</v>
      </c>
      <c r="T710">
        <v>0.20860000000000001</v>
      </c>
    </row>
    <row r="711" spans="1:20" x14ac:dyDescent="0.25">
      <c r="A711" t="s">
        <v>39</v>
      </c>
      <c r="B711">
        <v>25</v>
      </c>
      <c r="C711" t="s">
        <v>4</v>
      </c>
      <c r="D711">
        <v>2</v>
      </c>
      <c r="E711" t="s">
        <v>40</v>
      </c>
      <c r="F711" s="1">
        <v>39342</v>
      </c>
      <c r="G711" s="2">
        <v>260</v>
      </c>
      <c r="H711" s="2">
        <v>13773</v>
      </c>
      <c r="I711" s="1">
        <v>39378</v>
      </c>
      <c r="J711" s="2">
        <v>2007</v>
      </c>
      <c r="K711" s="2">
        <v>296</v>
      </c>
      <c r="L711" s="2">
        <v>13809</v>
      </c>
      <c r="M711">
        <v>36</v>
      </c>
      <c r="N711" s="3">
        <v>9.25</v>
      </c>
      <c r="O711">
        <v>0.38090000000000002</v>
      </c>
      <c r="P711">
        <v>0.38690000000000002</v>
      </c>
      <c r="Q711">
        <v>0.36430000000000001</v>
      </c>
      <c r="R711">
        <v>0.38569999999999999</v>
      </c>
      <c r="S711">
        <v>0.28639999999999999</v>
      </c>
      <c r="T711">
        <v>0.20860000000000001</v>
      </c>
    </row>
    <row r="712" spans="1:20" x14ac:dyDescent="0.25">
      <c r="A712" t="s">
        <v>39</v>
      </c>
      <c r="B712">
        <v>25</v>
      </c>
      <c r="C712" t="s">
        <v>4</v>
      </c>
      <c r="D712">
        <v>2</v>
      </c>
      <c r="E712" t="s">
        <v>40</v>
      </c>
      <c r="F712" s="1">
        <v>39342</v>
      </c>
      <c r="G712" s="2">
        <v>260</v>
      </c>
      <c r="H712" s="2">
        <v>13773</v>
      </c>
      <c r="I712" s="1">
        <v>39378</v>
      </c>
      <c r="J712" s="2">
        <v>2007</v>
      </c>
      <c r="K712" s="2">
        <v>296</v>
      </c>
      <c r="L712" s="2">
        <v>13809</v>
      </c>
      <c r="M712">
        <v>36</v>
      </c>
      <c r="N712" s="3">
        <v>9.5</v>
      </c>
      <c r="O712">
        <v>0.38090000000000002</v>
      </c>
      <c r="P712">
        <v>0.38690000000000002</v>
      </c>
      <c r="Q712">
        <v>0.36430000000000001</v>
      </c>
      <c r="R712">
        <v>0.38569999999999999</v>
      </c>
      <c r="S712">
        <v>0.28639999999999999</v>
      </c>
      <c r="T712">
        <v>0.20860000000000001</v>
      </c>
    </row>
    <row r="713" spans="1:20" x14ac:dyDescent="0.25">
      <c r="A713" t="s">
        <v>39</v>
      </c>
      <c r="B713">
        <v>25</v>
      </c>
      <c r="C713" t="s">
        <v>4</v>
      </c>
      <c r="D713">
        <v>2</v>
      </c>
      <c r="E713" t="s">
        <v>40</v>
      </c>
      <c r="F713" s="1">
        <v>39342</v>
      </c>
      <c r="G713" s="2">
        <v>260</v>
      </c>
      <c r="H713" s="2">
        <v>13773</v>
      </c>
      <c r="I713" s="1">
        <v>39378</v>
      </c>
      <c r="J713" s="2">
        <v>2007</v>
      </c>
      <c r="K713" s="2">
        <v>296</v>
      </c>
      <c r="L713" s="2">
        <v>13809</v>
      </c>
      <c r="M713">
        <v>36</v>
      </c>
      <c r="N713" s="3">
        <v>9.75</v>
      </c>
      <c r="O713">
        <v>0.38129999999999997</v>
      </c>
      <c r="P713">
        <v>0.38690000000000002</v>
      </c>
      <c r="Q713">
        <v>0.36430000000000001</v>
      </c>
      <c r="R713">
        <v>0.38569999999999999</v>
      </c>
      <c r="S713">
        <v>0.28639999999999999</v>
      </c>
      <c r="T713">
        <v>0.20860000000000001</v>
      </c>
    </row>
    <row r="714" spans="1:20" x14ac:dyDescent="0.25">
      <c r="A714" t="s">
        <v>39</v>
      </c>
      <c r="B714">
        <v>25</v>
      </c>
      <c r="C714" t="s">
        <v>4</v>
      </c>
      <c r="D714">
        <v>2</v>
      </c>
      <c r="E714" t="s">
        <v>40</v>
      </c>
      <c r="F714" s="1">
        <v>39342</v>
      </c>
      <c r="G714" s="2">
        <v>260</v>
      </c>
      <c r="H714" s="2">
        <v>13773</v>
      </c>
      <c r="I714" s="1">
        <v>39378</v>
      </c>
      <c r="J714" s="2">
        <v>2007</v>
      </c>
      <c r="K714" s="2">
        <v>296</v>
      </c>
      <c r="L714" s="2">
        <v>13809</v>
      </c>
      <c r="M714">
        <v>36</v>
      </c>
      <c r="N714" s="3">
        <v>10</v>
      </c>
      <c r="O714">
        <v>0.38129999999999997</v>
      </c>
      <c r="P714">
        <v>0.38690000000000002</v>
      </c>
      <c r="Q714">
        <v>0.36430000000000001</v>
      </c>
      <c r="R714">
        <v>0.38569999999999999</v>
      </c>
      <c r="S714">
        <v>0.28639999999999999</v>
      </c>
      <c r="T714">
        <v>0.20860000000000001</v>
      </c>
    </row>
    <row r="715" spans="1:20" x14ac:dyDescent="0.25">
      <c r="A715" t="s">
        <v>39</v>
      </c>
      <c r="B715">
        <v>25</v>
      </c>
      <c r="C715" t="s">
        <v>4</v>
      </c>
      <c r="D715">
        <v>2</v>
      </c>
      <c r="E715" t="s">
        <v>40</v>
      </c>
      <c r="F715" s="1">
        <v>39342</v>
      </c>
      <c r="G715" s="2">
        <v>260</v>
      </c>
      <c r="H715" s="2">
        <v>13773</v>
      </c>
      <c r="I715" s="1">
        <v>39378</v>
      </c>
      <c r="J715" s="2">
        <v>2007</v>
      </c>
      <c r="K715" s="2">
        <v>296</v>
      </c>
      <c r="L715" s="2">
        <v>13809</v>
      </c>
      <c r="M715">
        <v>36</v>
      </c>
      <c r="N715" s="3">
        <v>10.25</v>
      </c>
      <c r="O715">
        <v>0.38129999999999997</v>
      </c>
      <c r="P715">
        <v>0.38690000000000002</v>
      </c>
      <c r="Q715">
        <v>0.36430000000000001</v>
      </c>
      <c r="R715">
        <v>0.38569999999999999</v>
      </c>
      <c r="S715">
        <v>0.28639999999999999</v>
      </c>
      <c r="T715">
        <v>0.20860000000000001</v>
      </c>
    </row>
    <row r="716" spans="1:20" x14ac:dyDescent="0.25">
      <c r="A716" t="s">
        <v>39</v>
      </c>
      <c r="B716">
        <v>25</v>
      </c>
      <c r="C716" t="s">
        <v>4</v>
      </c>
      <c r="D716">
        <v>2</v>
      </c>
      <c r="E716" t="s">
        <v>40</v>
      </c>
      <c r="F716" s="1">
        <v>39342</v>
      </c>
      <c r="G716" s="2">
        <v>260</v>
      </c>
      <c r="H716" s="2">
        <v>13773</v>
      </c>
      <c r="I716" s="1">
        <v>39378</v>
      </c>
      <c r="J716" s="2">
        <v>2007</v>
      </c>
      <c r="K716" s="2">
        <v>296</v>
      </c>
      <c r="L716" s="2">
        <v>13809</v>
      </c>
      <c r="M716">
        <v>36</v>
      </c>
      <c r="N716" s="3">
        <v>10.5</v>
      </c>
      <c r="O716">
        <v>0.38129999999999997</v>
      </c>
      <c r="P716">
        <v>0.38690000000000002</v>
      </c>
      <c r="Q716">
        <v>0.36430000000000001</v>
      </c>
      <c r="R716">
        <v>0.38569999999999999</v>
      </c>
      <c r="S716">
        <v>0.28639999999999999</v>
      </c>
      <c r="T716">
        <v>0.20860000000000001</v>
      </c>
    </row>
    <row r="717" spans="1:20" x14ac:dyDescent="0.25">
      <c r="A717" t="s">
        <v>39</v>
      </c>
      <c r="B717">
        <v>25</v>
      </c>
      <c r="C717" t="s">
        <v>4</v>
      </c>
      <c r="D717">
        <v>2</v>
      </c>
      <c r="E717" t="s">
        <v>40</v>
      </c>
      <c r="F717" s="1">
        <v>39342</v>
      </c>
      <c r="G717" s="2">
        <v>260</v>
      </c>
      <c r="H717" s="2">
        <v>13773</v>
      </c>
      <c r="I717" s="1">
        <v>39378</v>
      </c>
      <c r="J717" s="2">
        <v>2007</v>
      </c>
      <c r="K717" s="2">
        <v>296</v>
      </c>
      <c r="L717" s="2">
        <v>13809</v>
      </c>
      <c r="M717">
        <v>36</v>
      </c>
      <c r="N717" s="3">
        <v>10.75</v>
      </c>
      <c r="O717">
        <v>0.38169999999999998</v>
      </c>
      <c r="P717">
        <v>0.38690000000000002</v>
      </c>
      <c r="Q717">
        <v>0.36430000000000001</v>
      </c>
      <c r="R717">
        <v>0.38569999999999999</v>
      </c>
      <c r="S717">
        <v>0.28639999999999999</v>
      </c>
      <c r="T717">
        <v>0.20860000000000001</v>
      </c>
    </row>
    <row r="718" spans="1:20" x14ac:dyDescent="0.25">
      <c r="A718" t="s">
        <v>39</v>
      </c>
      <c r="B718">
        <v>25</v>
      </c>
      <c r="C718" t="s">
        <v>4</v>
      </c>
      <c r="D718">
        <v>2</v>
      </c>
      <c r="E718" t="s">
        <v>40</v>
      </c>
      <c r="F718" s="1">
        <v>39342</v>
      </c>
      <c r="G718" s="2">
        <v>260</v>
      </c>
      <c r="H718" s="2">
        <v>13773</v>
      </c>
      <c r="I718" s="1">
        <v>39378</v>
      </c>
      <c r="J718" s="2">
        <v>2007</v>
      </c>
      <c r="K718" s="2">
        <v>296</v>
      </c>
      <c r="L718" s="2">
        <v>13809</v>
      </c>
      <c r="M718">
        <v>36</v>
      </c>
      <c r="N718" s="3">
        <v>11</v>
      </c>
      <c r="O718">
        <v>0.38169999999999998</v>
      </c>
      <c r="P718">
        <v>0.38690000000000002</v>
      </c>
      <c r="Q718">
        <v>0.36430000000000001</v>
      </c>
      <c r="R718">
        <v>0.38529999999999998</v>
      </c>
      <c r="S718">
        <v>0.28639999999999999</v>
      </c>
      <c r="T718">
        <v>0.20860000000000001</v>
      </c>
    </row>
    <row r="719" spans="1:20" x14ac:dyDescent="0.25">
      <c r="A719" t="s">
        <v>39</v>
      </c>
      <c r="B719">
        <v>25</v>
      </c>
      <c r="C719" t="s">
        <v>4</v>
      </c>
      <c r="D719">
        <v>2</v>
      </c>
      <c r="E719" t="s">
        <v>40</v>
      </c>
      <c r="F719" s="1">
        <v>39342</v>
      </c>
      <c r="G719" s="2">
        <v>260</v>
      </c>
      <c r="H719" s="2">
        <v>13773</v>
      </c>
      <c r="I719" s="1">
        <v>39378</v>
      </c>
      <c r="J719" s="2">
        <v>2007</v>
      </c>
      <c r="K719" s="2">
        <v>296</v>
      </c>
      <c r="L719" s="2">
        <v>13809</v>
      </c>
      <c r="M719">
        <v>36</v>
      </c>
      <c r="N719" s="3">
        <v>11.25</v>
      </c>
      <c r="O719">
        <v>0.38169999999999998</v>
      </c>
      <c r="P719">
        <v>0.3866</v>
      </c>
      <c r="Q719">
        <v>0.36430000000000001</v>
      </c>
      <c r="R719">
        <v>0.38529999999999998</v>
      </c>
      <c r="S719">
        <v>0.28639999999999999</v>
      </c>
      <c r="T719">
        <v>0.20860000000000001</v>
      </c>
    </row>
    <row r="720" spans="1:20" x14ac:dyDescent="0.25">
      <c r="A720" t="s">
        <v>39</v>
      </c>
      <c r="B720">
        <v>25</v>
      </c>
      <c r="C720" t="s">
        <v>4</v>
      </c>
      <c r="D720">
        <v>2</v>
      </c>
      <c r="E720" t="s">
        <v>40</v>
      </c>
      <c r="F720" s="1">
        <v>39342</v>
      </c>
      <c r="G720" s="2">
        <v>260</v>
      </c>
      <c r="H720" s="2">
        <v>13773</v>
      </c>
      <c r="I720" s="1">
        <v>39378</v>
      </c>
      <c r="J720" s="2">
        <v>2007</v>
      </c>
      <c r="K720" s="2">
        <v>296</v>
      </c>
      <c r="L720" s="2">
        <v>13809</v>
      </c>
      <c r="M720">
        <v>36</v>
      </c>
      <c r="N720" s="3">
        <v>11.5</v>
      </c>
      <c r="O720">
        <v>0.38200000000000001</v>
      </c>
      <c r="P720">
        <v>0.3866</v>
      </c>
      <c r="Q720">
        <v>0.36430000000000001</v>
      </c>
      <c r="R720">
        <v>0.38529999999999998</v>
      </c>
      <c r="S720">
        <v>0.28639999999999999</v>
      </c>
      <c r="T720">
        <v>0.20860000000000001</v>
      </c>
    </row>
    <row r="721" spans="1:20" x14ac:dyDescent="0.25">
      <c r="A721" t="s">
        <v>39</v>
      </c>
      <c r="B721">
        <v>25</v>
      </c>
      <c r="C721" t="s">
        <v>4</v>
      </c>
      <c r="D721">
        <v>2</v>
      </c>
      <c r="E721" t="s">
        <v>40</v>
      </c>
      <c r="F721" s="1">
        <v>39342</v>
      </c>
      <c r="G721" s="2">
        <v>260</v>
      </c>
      <c r="H721" s="2">
        <v>13773</v>
      </c>
      <c r="I721" s="1">
        <v>39378</v>
      </c>
      <c r="J721" s="2">
        <v>2007</v>
      </c>
      <c r="K721" s="2">
        <v>296</v>
      </c>
      <c r="L721" s="2">
        <v>13809</v>
      </c>
      <c r="M721">
        <v>36</v>
      </c>
      <c r="N721" s="3">
        <v>11.75</v>
      </c>
      <c r="O721">
        <v>0.38200000000000001</v>
      </c>
      <c r="P721">
        <v>0.3866</v>
      </c>
      <c r="Q721">
        <v>0.36430000000000001</v>
      </c>
      <c r="R721">
        <v>0.38529999999999998</v>
      </c>
      <c r="S721">
        <v>0.28639999999999999</v>
      </c>
      <c r="T721">
        <v>0.20860000000000001</v>
      </c>
    </row>
    <row r="722" spans="1:20" x14ac:dyDescent="0.25">
      <c r="A722" t="s">
        <v>39</v>
      </c>
      <c r="B722">
        <v>25</v>
      </c>
      <c r="C722" t="s">
        <v>4</v>
      </c>
      <c r="D722">
        <v>2</v>
      </c>
      <c r="E722" t="s">
        <v>40</v>
      </c>
      <c r="F722" s="1">
        <v>39342</v>
      </c>
      <c r="G722" s="2">
        <v>260</v>
      </c>
      <c r="H722" s="2">
        <v>13773</v>
      </c>
      <c r="I722" s="1">
        <v>39378</v>
      </c>
      <c r="J722" s="2">
        <v>2007</v>
      </c>
      <c r="K722" s="2">
        <v>296</v>
      </c>
      <c r="L722" s="2">
        <v>13809</v>
      </c>
      <c r="M722">
        <v>36</v>
      </c>
      <c r="N722" s="3">
        <v>12</v>
      </c>
      <c r="O722">
        <v>0.38200000000000001</v>
      </c>
      <c r="P722">
        <v>0.3866</v>
      </c>
      <c r="Q722">
        <v>0.3639</v>
      </c>
      <c r="R722">
        <v>0.38529999999999998</v>
      </c>
      <c r="S722">
        <v>0.28639999999999999</v>
      </c>
      <c r="T722">
        <v>0.20860000000000001</v>
      </c>
    </row>
    <row r="723" spans="1:20" x14ac:dyDescent="0.25">
      <c r="A723" t="s">
        <v>39</v>
      </c>
      <c r="B723">
        <v>25</v>
      </c>
      <c r="C723" t="s">
        <v>4</v>
      </c>
      <c r="D723">
        <v>2</v>
      </c>
      <c r="E723" t="s">
        <v>40</v>
      </c>
      <c r="F723" s="1">
        <v>39342</v>
      </c>
      <c r="G723" s="2">
        <v>260</v>
      </c>
      <c r="H723" s="2">
        <v>13773</v>
      </c>
      <c r="I723" s="1">
        <v>39378</v>
      </c>
      <c r="J723" s="2">
        <v>2007</v>
      </c>
      <c r="K723" s="2">
        <v>296</v>
      </c>
      <c r="L723" s="2">
        <v>13809</v>
      </c>
      <c r="M723">
        <v>36</v>
      </c>
      <c r="N723" s="3">
        <v>12.25</v>
      </c>
      <c r="O723">
        <v>0.38240000000000002</v>
      </c>
      <c r="P723">
        <v>0.3866</v>
      </c>
      <c r="Q723">
        <v>0.3639</v>
      </c>
      <c r="R723">
        <v>0.38529999999999998</v>
      </c>
      <c r="S723">
        <v>0.28639999999999999</v>
      </c>
      <c r="T723">
        <v>0.20860000000000001</v>
      </c>
    </row>
    <row r="724" spans="1:20" x14ac:dyDescent="0.25">
      <c r="A724" t="s">
        <v>39</v>
      </c>
      <c r="B724">
        <v>25</v>
      </c>
      <c r="C724" t="s">
        <v>4</v>
      </c>
      <c r="D724">
        <v>2</v>
      </c>
      <c r="E724" t="s">
        <v>40</v>
      </c>
      <c r="F724" s="1">
        <v>39342</v>
      </c>
      <c r="G724" s="2">
        <v>260</v>
      </c>
      <c r="H724" s="2">
        <v>13773</v>
      </c>
      <c r="I724" s="1">
        <v>39378</v>
      </c>
      <c r="J724" s="2">
        <v>2007</v>
      </c>
      <c r="K724" s="2">
        <v>296</v>
      </c>
      <c r="L724" s="2">
        <v>13809</v>
      </c>
      <c r="M724">
        <v>36</v>
      </c>
      <c r="N724" s="3">
        <v>12.5</v>
      </c>
      <c r="O724">
        <v>0.38240000000000002</v>
      </c>
      <c r="P724">
        <v>0.3866</v>
      </c>
      <c r="Q724">
        <v>0.3639</v>
      </c>
      <c r="R724">
        <v>0.38529999999999998</v>
      </c>
      <c r="S724">
        <v>0.28639999999999999</v>
      </c>
      <c r="T724">
        <v>0.20860000000000001</v>
      </c>
    </row>
    <row r="725" spans="1:20" x14ac:dyDescent="0.25">
      <c r="A725" t="s">
        <v>39</v>
      </c>
      <c r="B725">
        <v>25</v>
      </c>
      <c r="C725" t="s">
        <v>4</v>
      </c>
      <c r="D725">
        <v>2</v>
      </c>
      <c r="E725" t="s">
        <v>40</v>
      </c>
      <c r="F725" s="1">
        <v>39342</v>
      </c>
      <c r="G725" s="2">
        <v>260</v>
      </c>
      <c r="H725" s="2">
        <v>13773</v>
      </c>
      <c r="I725" s="1">
        <v>39378</v>
      </c>
      <c r="J725" s="2">
        <v>2007</v>
      </c>
      <c r="K725" s="2">
        <v>296</v>
      </c>
      <c r="L725" s="2">
        <v>13809</v>
      </c>
      <c r="M725">
        <v>36</v>
      </c>
      <c r="N725" s="3">
        <v>12.75</v>
      </c>
      <c r="O725">
        <v>0.38240000000000002</v>
      </c>
      <c r="P725">
        <v>0.3866</v>
      </c>
      <c r="Q725">
        <v>0.3639</v>
      </c>
      <c r="R725">
        <v>0.38529999999999998</v>
      </c>
      <c r="S725">
        <v>0.28639999999999999</v>
      </c>
      <c r="T725">
        <v>0.20860000000000001</v>
      </c>
    </row>
    <row r="726" spans="1:20" x14ac:dyDescent="0.25">
      <c r="A726" t="s">
        <v>39</v>
      </c>
      <c r="B726">
        <v>25</v>
      </c>
      <c r="C726" t="s">
        <v>4</v>
      </c>
      <c r="D726">
        <v>2</v>
      </c>
      <c r="E726" t="s">
        <v>40</v>
      </c>
      <c r="F726" s="1">
        <v>39342</v>
      </c>
      <c r="G726" s="2">
        <v>260</v>
      </c>
      <c r="H726" s="2">
        <v>13773</v>
      </c>
      <c r="I726" s="1">
        <v>39378</v>
      </c>
      <c r="J726" s="2">
        <v>2007</v>
      </c>
      <c r="K726" s="2">
        <v>296</v>
      </c>
      <c r="L726" s="2">
        <v>13809</v>
      </c>
      <c r="M726">
        <v>36</v>
      </c>
      <c r="N726" s="3">
        <v>13</v>
      </c>
      <c r="O726">
        <v>0.38279999999999997</v>
      </c>
      <c r="P726">
        <v>0.38690000000000002</v>
      </c>
      <c r="Q726">
        <v>0.3639</v>
      </c>
      <c r="R726">
        <v>0.38529999999999998</v>
      </c>
      <c r="S726">
        <v>0.28639999999999999</v>
      </c>
      <c r="T726">
        <v>0.20860000000000001</v>
      </c>
    </row>
    <row r="727" spans="1:20" x14ac:dyDescent="0.25">
      <c r="A727" t="s">
        <v>39</v>
      </c>
      <c r="B727">
        <v>25</v>
      </c>
      <c r="C727" t="s">
        <v>4</v>
      </c>
      <c r="D727">
        <v>2</v>
      </c>
      <c r="E727" t="s">
        <v>40</v>
      </c>
      <c r="F727" s="1">
        <v>39342</v>
      </c>
      <c r="G727" s="2">
        <v>260</v>
      </c>
      <c r="H727" s="2">
        <v>13773</v>
      </c>
      <c r="I727" s="1">
        <v>39378</v>
      </c>
      <c r="J727" s="2">
        <v>2007</v>
      </c>
      <c r="K727" s="2">
        <v>296</v>
      </c>
      <c r="L727" s="2">
        <v>13809</v>
      </c>
      <c r="M727">
        <v>36</v>
      </c>
      <c r="N727" s="3">
        <v>13.25</v>
      </c>
      <c r="O727">
        <v>0.38279999999999997</v>
      </c>
      <c r="P727">
        <v>0.38690000000000002</v>
      </c>
      <c r="Q727">
        <v>0.3639</v>
      </c>
      <c r="R727">
        <v>0.38529999999999998</v>
      </c>
      <c r="S727">
        <v>0.28639999999999999</v>
      </c>
      <c r="T727">
        <v>0.20860000000000001</v>
      </c>
    </row>
    <row r="728" spans="1:20" x14ac:dyDescent="0.25">
      <c r="A728" t="s">
        <v>39</v>
      </c>
      <c r="B728">
        <v>25</v>
      </c>
      <c r="C728" t="s">
        <v>4</v>
      </c>
      <c r="D728">
        <v>2</v>
      </c>
      <c r="E728" t="s">
        <v>40</v>
      </c>
      <c r="F728" s="1">
        <v>39342</v>
      </c>
      <c r="G728" s="2">
        <v>260</v>
      </c>
      <c r="H728" s="2">
        <v>13773</v>
      </c>
      <c r="I728" s="1">
        <v>39378</v>
      </c>
      <c r="J728" s="2">
        <v>2007</v>
      </c>
      <c r="K728" s="2">
        <v>296</v>
      </c>
      <c r="L728" s="2">
        <v>13809</v>
      </c>
      <c r="M728">
        <v>36</v>
      </c>
      <c r="N728" s="3">
        <v>13.5</v>
      </c>
      <c r="O728">
        <v>0.38279999999999997</v>
      </c>
      <c r="P728">
        <v>0.38690000000000002</v>
      </c>
      <c r="Q728">
        <v>0.3639</v>
      </c>
      <c r="R728">
        <v>0.38529999999999998</v>
      </c>
      <c r="S728">
        <v>0.28639999999999999</v>
      </c>
      <c r="T728">
        <v>0.20860000000000001</v>
      </c>
    </row>
    <row r="729" spans="1:20" x14ac:dyDescent="0.25">
      <c r="A729" t="s">
        <v>39</v>
      </c>
      <c r="B729">
        <v>25</v>
      </c>
      <c r="C729" t="s">
        <v>4</v>
      </c>
      <c r="D729">
        <v>2</v>
      </c>
      <c r="E729" t="s">
        <v>40</v>
      </c>
      <c r="F729" s="1">
        <v>39342</v>
      </c>
      <c r="G729" s="2">
        <v>260</v>
      </c>
      <c r="H729" s="2">
        <v>13773</v>
      </c>
      <c r="I729" s="1">
        <v>39378</v>
      </c>
      <c r="J729" s="2">
        <v>2007</v>
      </c>
      <c r="K729" s="2">
        <v>296</v>
      </c>
      <c r="L729" s="2">
        <v>13809</v>
      </c>
      <c r="M729">
        <v>36</v>
      </c>
      <c r="N729" s="3">
        <v>13.75</v>
      </c>
      <c r="O729">
        <v>0.38279999999999997</v>
      </c>
      <c r="P729">
        <v>0.38690000000000002</v>
      </c>
      <c r="Q729">
        <v>0.3639</v>
      </c>
      <c r="R729">
        <v>0.38529999999999998</v>
      </c>
      <c r="S729">
        <v>0.28639999999999999</v>
      </c>
      <c r="T729">
        <v>0.20860000000000001</v>
      </c>
    </row>
    <row r="730" spans="1:20" x14ac:dyDescent="0.25">
      <c r="A730" t="s">
        <v>39</v>
      </c>
      <c r="B730">
        <v>25</v>
      </c>
      <c r="C730" t="s">
        <v>4</v>
      </c>
      <c r="D730">
        <v>2</v>
      </c>
      <c r="E730" t="s">
        <v>40</v>
      </c>
      <c r="F730" s="1">
        <v>39342</v>
      </c>
      <c r="G730" s="2">
        <v>260</v>
      </c>
      <c r="H730" s="2">
        <v>13773</v>
      </c>
      <c r="I730" s="1">
        <v>39378</v>
      </c>
      <c r="J730" s="2">
        <v>2007</v>
      </c>
      <c r="K730" s="2">
        <v>296</v>
      </c>
      <c r="L730" s="2">
        <v>13809</v>
      </c>
      <c r="M730">
        <v>36</v>
      </c>
      <c r="N730" s="3">
        <v>14</v>
      </c>
      <c r="O730">
        <v>0.38279999999999997</v>
      </c>
      <c r="P730">
        <v>0.38690000000000002</v>
      </c>
      <c r="Q730">
        <v>0.3639</v>
      </c>
      <c r="R730">
        <v>0.38529999999999998</v>
      </c>
      <c r="S730">
        <v>0.28639999999999999</v>
      </c>
      <c r="T730">
        <v>0.20860000000000001</v>
      </c>
    </row>
    <row r="731" spans="1:20" x14ac:dyDescent="0.25">
      <c r="A731" t="s">
        <v>39</v>
      </c>
      <c r="B731">
        <v>25</v>
      </c>
      <c r="C731" t="s">
        <v>4</v>
      </c>
      <c r="D731">
        <v>2</v>
      </c>
      <c r="E731" t="s">
        <v>40</v>
      </c>
      <c r="F731" s="1">
        <v>39342</v>
      </c>
      <c r="G731" s="2">
        <v>260</v>
      </c>
      <c r="H731" s="2">
        <v>13773</v>
      </c>
      <c r="I731" s="1">
        <v>39378</v>
      </c>
      <c r="J731" s="2">
        <v>2007</v>
      </c>
      <c r="K731" s="2">
        <v>296</v>
      </c>
      <c r="L731" s="2">
        <v>13809</v>
      </c>
      <c r="M731">
        <v>36</v>
      </c>
      <c r="N731" s="3">
        <v>14.25</v>
      </c>
      <c r="O731">
        <v>0.38279999999999997</v>
      </c>
      <c r="P731">
        <v>0.38690000000000002</v>
      </c>
      <c r="Q731">
        <v>0.3639</v>
      </c>
      <c r="R731">
        <v>0.38529999999999998</v>
      </c>
      <c r="S731">
        <v>0.28639999999999999</v>
      </c>
      <c r="T731">
        <v>0.20860000000000001</v>
      </c>
    </row>
    <row r="732" spans="1:20" x14ac:dyDescent="0.25">
      <c r="A732" t="s">
        <v>39</v>
      </c>
      <c r="B732">
        <v>25</v>
      </c>
      <c r="C732" t="s">
        <v>4</v>
      </c>
      <c r="D732">
        <v>2</v>
      </c>
      <c r="E732" t="s">
        <v>40</v>
      </c>
      <c r="F732" s="1">
        <v>39342</v>
      </c>
      <c r="G732" s="2">
        <v>260</v>
      </c>
      <c r="H732" s="2">
        <v>13773</v>
      </c>
      <c r="I732" s="1">
        <v>39378</v>
      </c>
      <c r="J732" s="2">
        <v>2007</v>
      </c>
      <c r="K732" s="2">
        <v>296</v>
      </c>
      <c r="L732" s="2">
        <v>13809</v>
      </c>
      <c r="M732">
        <v>36</v>
      </c>
      <c r="N732" s="3">
        <v>14.5</v>
      </c>
      <c r="O732">
        <v>0.38279999999999997</v>
      </c>
      <c r="P732">
        <v>0.38690000000000002</v>
      </c>
      <c r="Q732">
        <v>0.3639</v>
      </c>
      <c r="R732">
        <v>0.38529999999999998</v>
      </c>
      <c r="S732">
        <v>0.28639999999999999</v>
      </c>
      <c r="T732">
        <v>0.20860000000000001</v>
      </c>
    </row>
    <row r="733" spans="1:20" x14ac:dyDescent="0.25">
      <c r="A733" t="s">
        <v>39</v>
      </c>
      <c r="B733">
        <v>25</v>
      </c>
      <c r="C733" t="s">
        <v>4</v>
      </c>
      <c r="D733">
        <v>2</v>
      </c>
      <c r="E733" t="s">
        <v>40</v>
      </c>
      <c r="F733" s="1">
        <v>39342</v>
      </c>
      <c r="G733" s="2">
        <v>260</v>
      </c>
      <c r="H733" s="2">
        <v>13773</v>
      </c>
      <c r="I733" s="1">
        <v>39378</v>
      </c>
      <c r="J733" s="2">
        <v>2007</v>
      </c>
      <c r="K733" s="2">
        <v>296</v>
      </c>
      <c r="L733" s="2">
        <v>13809</v>
      </c>
      <c r="M733">
        <v>36</v>
      </c>
      <c r="N733" s="3">
        <v>14.75</v>
      </c>
      <c r="O733">
        <v>0.38279999999999997</v>
      </c>
      <c r="P733">
        <v>0.38690000000000002</v>
      </c>
      <c r="Q733">
        <v>0.3639</v>
      </c>
      <c r="R733">
        <v>0.38529999999999998</v>
      </c>
      <c r="S733">
        <v>0.28639999999999999</v>
      </c>
      <c r="T733">
        <v>0.20860000000000001</v>
      </c>
    </row>
    <row r="734" spans="1:20" x14ac:dyDescent="0.25">
      <c r="A734" t="s">
        <v>39</v>
      </c>
      <c r="B734">
        <v>25</v>
      </c>
      <c r="C734" t="s">
        <v>4</v>
      </c>
      <c r="D734">
        <v>2</v>
      </c>
      <c r="E734" t="s">
        <v>40</v>
      </c>
      <c r="F734" s="1">
        <v>39342</v>
      </c>
      <c r="G734" s="2">
        <v>260</v>
      </c>
      <c r="H734" s="2">
        <v>13773</v>
      </c>
      <c r="I734" s="1">
        <v>39378</v>
      </c>
      <c r="J734" s="2">
        <v>2007</v>
      </c>
      <c r="K734" s="2">
        <v>296</v>
      </c>
      <c r="L734" s="2">
        <v>13809</v>
      </c>
      <c r="M734">
        <v>36</v>
      </c>
      <c r="N734" s="3">
        <v>15</v>
      </c>
      <c r="O734">
        <v>0.38279999999999997</v>
      </c>
      <c r="P734">
        <v>0.38690000000000002</v>
      </c>
      <c r="Q734">
        <v>0.3639</v>
      </c>
      <c r="R734">
        <v>0.38529999999999998</v>
      </c>
      <c r="S734">
        <v>0.28639999999999999</v>
      </c>
      <c r="T734">
        <v>0.20860000000000001</v>
      </c>
    </row>
    <row r="735" spans="1:20" x14ac:dyDescent="0.25">
      <c r="A735" t="s">
        <v>39</v>
      </c>
      <c r="B735">
        <v>25</v>
      </c>
      <c r="C735" t="s">
        <v>4</v>
      </c>
      <c r="D735">
        <v>2</v>
      </c>
      <c r="E735" t="s">
        <v>40</v>
      </c>
      <c r="F735" s="1">
        <v>39342</v>
      </c>
      <c r="G735" s="2">
        <v>260</v>
      </c>
      <c r="H735" s="2">
        <v>13773</v>
      </c>
      <c r="I735" s="1">
        <v>39378</v>
      </c>
      <c r="J735" s="2">
        <v>2007</v>
      </c>
      <c r="K735" s="2">
        <v>296</v>
      </c>
      <c r="L735" s="2">
        <v>13809</v>
      </c>
      <c r="M735">
        <v>36</v>
      </c>
      <c r="N735" s="3">
        <v>15.25</v>
      </c>
      <c r="O735">
        <v>0.38279999999999997</v>
      </c>
      <c r="P735">
        <v>0.38690000000000002</v>
      </c>
      <c r="Q735">
        <v>0.3639</v>
      </c>
      <c r="R735">
        <v>0.38529999999999998</v>
      </c>
      <c r="S735">
        <v>0.28639999999999999</v>
      </c>
      <c r="T735">
        <v>0.20860000000000001</v>
      </c>
    </row>
    <row r="736" spans="1:20" x14ac:dyDescent="0.25">
      <c r="A736" t="s">
        <v>39</v>
      </c>
      <c r="B736">
        <v>25</v>
      </c>
      <c r="C736" t="s">
        <v>4</v>
      </c>
      <c r="D736">
        <v>2</v>
      </c>
      <c r="E736" t="s">
        <v>40</v>
      </c>
      <c r="F736" s="1">
        <v>39342</v>
      </c>
      <c r="G736" s="2">
        <v>260</v>
      </c>
      <c r="H736" s="2">
        <v>13773</v>
      </c>
      <c r="I736" s="1">
        <v>39378</v>
      </c>
      <c r="J736" s="2">
        <v>2007</v>
      </c>
      <c r="K736" s="2">
        <v>296</v>
      </c>
      <c r="L736" s="2">
        <v>13809</v>
      </c>
      <c r="M736">
        <v>36</v>
      </c>
      <c r="N736" s="3">
        <v>15.5</v>
      </c>
      <c r="O736">
        <v>0.38240000000000002</v>
      </c>
      <c r="P736">
        <v>0.38690000000000002</v>
      </c>
      <c r="Q736">
        <v>0.3639</v>
      </c>
      <c r="R736">
        <v>0.38529999999999998</v>
      </c>
      <c r="S736">
        <v>0.28639999999999999</v>
      </c>
      <c r="T736">
        <v>0.20860000000000001</v>
      </c>
    </row>
    <row r="737" spans="1:20" x14ac:dyDescent="0.25">
      <c r="A737" t="s">
        <v>39</v>
      </c>
      <c r="B737">
        <v>25</v>
      </c>
      <c r="C737" t="s">
        <v>4</v>
      </c>
      <c r="D737">
        <v>2</v>
      </c>
      <c r="E737" t="s">
        <v>40</v>
      </c>
      <c r="F737" s="1">
        <v>39342</v>
      </c>
      <c r="G737" s="2">
        <v>260</v>
      </c>
      <c r="H737" s="2">
        <v>13773</v>
      </c>
      <c r="I737" s="1">
        <v>39378</v>
      </c>
      <c r="J737" s="2">
        <v>2007</v>
      </c>
      <c r="K737" s="2">
        <v>296</v>
      </c>
      <c r="L737" s="2">
        <v>13809</v>
      </c>
      <c r="M737">
        <v>36</v>
      </c>
      <c r="N737" s="3">
        <v>15.75</v>
      </c>
      <c r="O737">
        <v>0.38240000000000002</v>
      </c>
      <c r="P737">
        <v>0.38729999999999998</v>
      </c>
      <c r="Q737">
        <v>0.3639</v>
      </c>
      <c r="R737">
        <v>0.38529999999999998</v>
      </c>
      <c r="S737">
        <v>0.28639999999999999</v>
      </c>
      <c r="T737">
        <v>0.20860000000000001</v>
      </c>
    </row>
    <row r="738" spans="1:20" x14ac:dyDescent="0.25">
      <c r="A738" t="s">
        <v>39</v>
      </c>
      <c r="B738">
        <v>25</v>
      </c>
      <c r="C738" t="s">
        <v>4</v>
      </c>
      <c r="D738">
        <v>2</v>
      </c>
      <c r="E738" t="s">
        <v>40</v>
      </c>
      <c r="F738" s="1">
        <v>39342</v>
      </c>
      <c r="G738" s="2">
        <v>260</v>
      </c>
      <c r="H738" s="2">
        <v>13773</v>
      </c>
      <c r="I738" s="1">
        <v>39378</v>
      </c>
      <c r="J738" s="2">
        <v>2007</v>
      </c>
      <c r="K738" s="2">
        <v>296</v>
      </c>
      <c r="L738" s="2">
        <v>13809</v>
      </c>
      <c r="M738">
        <v>36</v>
      </c>
      <c r="N738" s="3">
        <v>16</v>
      </c>
      <c r="O738">
        <v>0.38240000000000002</v>
      </c>
      <c r="P738">
        <v>0.38729999999999998</v>
      </c>
      <c r="Q738">
        <v>0.3639</v>
      </c>
      <c r="R738">
        <v>0.38529999999999998</v>
      </c>
      <c r="S738">
        <v>0.28639999999999999</v>
      </c>
      <c r="T738">
        <v>0.20860000000000001</v>
      </c>
    </row>
    <row r="739" spans="1:20" x14ac:dyDescent="0.25">
      <c r="A739" t="s">
        <v>39</v>
      </c>
      <c r="B739">
        <v>25</v>
      </c>
      <c r="C739" t="s">
        <v>4</v>
      </c>
      <c r="D739">
        <v>2</v>
      </c>
      <c r="E739" t="s">
        <v>40</v>
      </c>
      <c r="F739" s="1">
        <v>39342</v>
      </c>
      <c r="G739" s="2">
        <v>260</v>
      </c>
      <c r="H739" s="2">
        <v>13773</v>
      </c>
      <c r="I739" s="1">
        <v>39378</v>
      </c>
      <c r="J739" s="2">
        <v>2007</v>
      </c>
      <c r="K739" s="2">
        <v>296</v>
      </c>
      <c r="L739" s="2">
        <v>13809</v>
      </c>
      <c r="M739">
        <v>36</v>
      </c>
      <c r="N739" s="3">
        <v>16.25</v>
      </c>
      <c r="O739">
        <v>0.38200000000000001</v>
      </c>
      <c r="P739">
        <v>0.38729999999999998</v>
      </c>
      <c r="Q739">
        <v>0.3639</v>
      </c>
      <c r="R739">
        <v>0.38529999999999998</v>
      </c>
      <c r="S739">
        <v>0.28639999999999999</v>
      </c>
      <c r="T739">
        <v>0.20860000000000001</v>
      </c>
    </row>
    <row r="740" spans="1:20" x14ac:dyDescent="0.25">
      <c r="A740" t="s">
        <v>39</v>
      </c>
      <c r="B740">
        <v>25</v>
      </c>
      <c r="C740" t="s">
        <v>4</v>
      </c>
      <c r="D740">
        <v>2</v>
      </c>
      <c r="E740" t="s">
        <v>40</v>
      </c>
      <c r="F740" s="1">
        <v>39342</v>
      </c>
      <c r="G740" s="2">
        <v>260</v>
      </c>
      <c r="H740" s="2">
        <v>13773</v>
      </c>
      <c r="I740" s="1">
        <v>39378</v>
      </c>
      <c r="J740" s="2">
        <v>2007</v>
      </c>
      <c r="K740" s="2">
        <v>296</v>
      </c>
      <c r="L740" s="2">
        <v>13809</v>
      </c>
      <c r="M740">
        <v>36</v>
      </c>
      <c r="N740" s="3">
        <v>16.5</v>
      </c>
      <c r="O740">
        <v>0.38200000000000001</v>
      </c>
      <c r="P740">
        <v>0.38729999999999998</v>
      </c>
      <c r="Q740">
        <v>0.3639</v>
      </c>
      <c r="R740">
        <v>0.38529999999999998</v>
      </c>
      <c r="S740">
        <v>0.28639999999999999</v>
      </c>
      <c r="T740">
        <v>0.20860000000000001</v>
      </c>
    </row>
    <row r="741" spans="1:20" x14ac:dyDescent="0.25">
      <c r="A741" t="s">
        <v>39</v>
      </c>
      <c r="B741">
        <v>25</v>
      </c>
      <c r="C741" t="s">
        <v>4</v>
      </c>
      <c r="D741">
        <v>2</v>
      </c>
      <c r="E741" t="s">
        <v>40</v>
      </c>
      <c r="F741" s="1">
        <v>39342</v>
      </c>
      <c r="G741" s="2">
        <v>260</v>
      </c>
      <c r="H741" s="2">
        <v>13773</v>
      </c>
      <c r="I741" s="1">
        <v>39378</v>
      </c>
      <c r="J741" s="2">
        <v>2007</v>
      </c>
      <c r="K741" s="2">
        <v>296</v>
      </c>
      <c r="L741" s="2">
        <v>13809</v>
      </c>
      <c r="M741">
        <v>36</v>
      </c>
      <c r="N741" s="3">
        <v>16.75</v>
      </c>
      <c r="O741">
        <v>0.38169999999999998</v>
      </c>
      <c r="P741">
        <v>0.38729999999999998</v>
      </c>
      <c r="Q741">
        <v>0.3639</v>
      </c>
      <c r="R741">
        <v>0.38529999999999998</v>
      </c>
      <c r="S741">
        <v>0.28639999999999999</v>
      </c>
      <c r="T741">
        <v>0.20860000000000001</v>
      </c>
    </row>
    <row r="742" spans="1:20" x14ac:dyDescent="0.25">
      <c r="A742" t="s">
        <v>39</v>
      </c>
      <c r="B742">
        <v>25</v>
      </c>
      <c r="C742" t="s">
        <v>4</v>
      </c>
      <c r="D742">
        <v>2</v>
      </c>
      <c r="E742" t="s">
        <v>40</v>
      </c>
      <c r="F742" s="1">
        <v>39342</v>
      </c>
      <c r="G742" s="2">
        <v>260</v>
      </c>
      <c r="H742" s="2">
        <v>13773</v>
      </c>
      <c r="I742" s="1">
        <v>39378</v>
      </c>
      <c r="J742" s="2">
        <v>2007</v>
      </c>
      <c r="K742" s="2">
        <v>296</v>
      </c>
      <c r="L742" s="2">
        <v>13809</v>
      </c>
      <c r="M742">
        <v>36</v>
      </c>
      <c r="N742" s="3">
        <v>17</v>
      </c>
      <c r="O742">
        <v>0.38169999999999998</v>
      </c>
      <c r="P742">
        <v>0.38729999999999998</v>
      </c>
      <c r="Q742">
        <v>0.3639</v>
      </c>
      <c r="R742">
        <v>0.38529999999999998</v>
      </c>
      <c r="S742">
        <v>0.28639999999999999</v>
      </c>
      <c r="T742">
        <v>0.20860000000000001</v>
      </c>
    </row>
    <row r="743" spans="1:20" x14ac:dyDescent="0.25">
      <c r="A743" t="s">
        <v>39</v>
      </c>
      <c r="B743">
        <v>25</v>
      </c>
      <c r="C743" t="s">
        <v>4</v>
      </c>
      <c r="D743">
        <v>2</v>
      </c>
      <c r="E743" t="s">
        <v>40</v>
      </c>
      <c r="F743" s="1">
        <v>39342</v>
      </c>
      <c r="G743" s="2">
        <v>260</v>
      </c>
      <c r="H743" s="2">
        <v>13773</v>
      </c>
      <c r="I743" s="1">
        <v>39378</v>
      </c>
      <c r="J743" s="2">
        <v>2007</v>
      </c>
      <c r="K743" s="2">
        <v>296</v>
      </c>
      <c r="L743" s="2">
        <v>13809</v>
      </c>
      <c r="M743">
        <v>36</v>
      </c>
      <c r="N743" s="3">
        <v>17.25</v>
      </c>
      <c r="O743">
        <v>0.38129999999999997</v>
      </c>
      <c r="P743">
        <v>0.38729999999999998</v>
      </c>
      <c r="Q743">
        <v>0.3639</v>
      </c>
      <c r="R743">
        <v>0.38529999999999998</v>
      </c>
      <c r="S743">
        <v>0.28639999999999999</v>
      </c>
      <c r="T743">
        <v>0.20860000000000001</v>
      </c>
    </row>
    <row r="744" spans="1:20" x14ac:dyDescent="0.25">
      <c r="A744" t="s">
        <v>39</v>
      </c>
      <c r="B744">
        <v>25</v>
      </c>
      <c r="C744" t="s">
        <v>4</v>
      </c>
      <c r="D744">
        <v>2</v>
      </c>
      <c r="E744" t="s">
        <v>40</v>
      </c>
      <c r="F744" s="1">
        <v>39342</v>
      </c>
      <c r="G744" s="2">
        <v>260</v>
      </c>
      <c r="H744" s="2">
        <v>13773</v>
      </c>
      <c r="I744" s="1">
        <v>39378</v>
      </c>
      <c r="J744" s="2">
        <v>2007</v>
      </c>
      <c r="K744" s="2">
        <v>296</v>
      </c>
      <c r="L744" s="2">
        <v>13809</v>
      </c>
      <c r="M744">
        <v>36</v>
      </c>
      <c r="N744" s="3">
        <v>17.5</v>
      </c>
      <c r="O744">
        <v>0.38129999999999997</v>
      </c>
      <c r="P744">
        <v>0.38729999999999998</v>
      </c>
      <c r="Q744">
        <v>0.3639</v>
      </c>
      <c r="R744">
        <v>0.38529999999999998</v>
      </c>
      <c r="S744">
        <v>0.28639999999999999</v>
      </c>
      <c r="T744">
        <v>0.20860000000000001</v>
      </c>
    </row>
    <row r="745" spans="1:20" x14ac:dyDescent="0.25">
      <c r="A745" t="s">
        <v>39</v>
      </c>
      <c r="B745">
        <v>25</v>
      </c>
      <c r="C745" t="s">
        <v>4</v>
      </c>
      <c r="D745">
        <v>2</v>
      </c>
      <c r="E745" t="s">
        <v>40</v>
      </c>
      <c r="F745" s="1">
        <v>39342</v>
      </c>
      <c r="G745" s="2">
        <v>260</v>
      </c>
      <c r="H745" s="2">
        <v>13773</v>
      </c>
      <c r="I745" s="1">
        <v>39378</v>
      </c>
      <c r="J745" s="2">
        <v>2007</v>
      </c>
      <c r="K745" s="2">
        <v>296</v>
      </c>
      <c r="L745" s="2">
        <v>13809</v>
      </c>
      <c r="M745">
        <v>36</v>
      </c>
      <c r="N745" s="3">
        <v>17.75</v>
      </c>
      <c r="O745">
        <v>0.38129999999999997</v>
      </c>
      <c r="P745">
        <v>0.38729999999999998</v>
      </c>
      <c r="Q745">
        <v>0.3639</v>
      </c>
      <c r="R745">
        <v>0.38529999999999998</v>
      </c>
      <c r="S745">
        <v>0.28639999999999999</v>
      </c>
      <c r="T745">
        <v>0.20860000000000001</v>
      </c>
    </row>
    <row r="746" spans="1:20" x14ac:dyDescent="0.25">
      <c r="A746" t="s">
        <v>39</v>
      </c>
      <c r="B746">
        <v>25</v>
      </c>
      <c r="C746" t="s">
        <v>4</v>
      </c>
      <c r="D746">
        <v>2</v>
      </c>
      <c r="E746" t="s">
        <v>40</v>
      </c>
      <c r="F746" s="1">
        <v>39342</v>
      </c>
      <c r="G746" s="2">
        <v>260</v>
      </c>
      <c r="H746" s="2">
        <v>13773</v>
      </c>
      <c r="I746" s="1">
        <v>39378</v>
      </c>
      <c r="J746" s="2">
        <v>2007</v>
      </c>
      <c r="K746" s="2">
        <v>296</v>
      </c>
      <c r="L746" s="2">
        <v>13809</v>
      </c>
      <c r="M746">
        <v>36</v>
      </c>
      <c r="N746" s="3">
        <v>18</v>
      </c>
      <c r="O746">
        <v>0.38090000000000002</v>
      </c>
      <c r="P746">
        <v>0.38729999999999998</v>
      </c>
      <c r="Q746">
        <v>0.3639</v>
      </c>
      <c r="R746">
        <v>0.38529999999999998</v>
      </c>
      <c r="S746">
        <v>0.28639999999999999</v>
      </c>
      <c r="T746">
        <v>0.20860000000000001</v>
      </c>
    </row>
    <row r="747" spans="1:20" x14ac:dyDescent="0.25">
      <c r="A747" t="s">
        <v>39</v>
      </c>
      <c r="B747">
        <v>25</v>
      </c>
      <c r="C747" t="s">
        <v>4</v>
      </c>
      <c r="D747">
        <v>2</v>
      </c>
      <c r="E747" t="s">
        <v>40</v>
      </c>
      <c r="F747" s="1">
        <v>39342</v>
      </c>
      <c r="G747" s="2">
        <v>260</v>
      </c>
      <c r="H747" s="2">
        <v>13773</v>
      </c>
      <c r="I747" s="1">
        <v>39378</v>
      </c>
      <c r="J747" s="2">
        <v>2007</v>
      </c>
      <c r="K747" s="2">
        <v>296</v>
      </c>
      <c r="L747" s="2">
        <v>13809</v>
      </c>
      <c r="M747">
        <v>36</v>
      </c>
      <c r="N747" s="3">
        <v>18.25</v>
      </c>
      <c r="O747">
        <v>0.38090000000000002</v>
      </c>
      <c r="P747">
        <v>0.38769999999999999</v>
      </c>
      <c r="Q747">
        <v>0.3639</v>
      </c>
      <c r="R747">
        <v>0.38529999999999998</v>
      </c>
      <c r="S747">
        <v>0.28639999999999999</v>
      </c>
      <c r="T747">
        <v>0.20860000000000001</v>
      </c>
    </row>
    <row r="748" spans="1:20" x14ac:dyDescent="0.25">
      <c r="A748" t="s">
        <v>39</v>
      </c>
      <c r="B748">
        <v>25</v>
      </c>
      <c r="C748" t="s">
        <v>4</v>
      </c>
      <c r="D748">
        <v>2</v>
      </c>
      <c r="E748" t="s">
        <v>40</v>
      </c>
      <c r="F748" s="1">
        <v>39342</v>
      </c>
      <c r="G748" s="2">
        <v>260</v>
      </c>
      <c r="H748" s="2">
        <v>13773</v>
      </c>
      <c r="I748" s="1">
        <v>39378</v>
      </c>
      <c r="J748" s="2">
        <v>2007</v>
      </c>
      <c r="K748" s="2">
        <v>296</v>
      </c>
      <c r="L748" s="2">
        <v>13809</v>
      </c>
      <c r="M748">
        <v>36</v>
      </c>
      <c r="N748" s="3">
        <v>18.5</v>
      </c>
      <c r="O748">
        <v>0.3805</v>
      </c>
      <c r="P748">
        <v>0.38769999999999999</v>
      </c>
      <c r="Q748">
        <v>0.3639</v>
      </c>
      <c r="R748">
        <v>0.38529999999999998</v>
      </c>
      <c r="S748">
        <v>0.28639999999999999</v>
      </c>
      <c r="T748">
        <v>0.20860000000000001</v>
      </c>
    </row>
    <row r="749" spans="1:20" x14ac:dyDescent="0.25">
      <c r="A749" t="s">
        <v>39</v>
      </c>
      <c r="B749">
        <v>25</v>
      </c>
      <c r="C749" t="s">
        <v>4</v>
      </c>
      <c r="D749">
        <v>2</v>
      </c>
      <c r="E749" t="s">
        <v>40</v>
      </c>
      <c r="F749" s="1">
        <v>39342</v>
      </c>
      <c r="G749" s="2">
        <v>260</v>
      </c>
      <c r="H749" s="2">
        <v>13773</v>
      </c>
      <c r="I749" s="1">
        <v>39378</v>
      </c>
      <c r="J749" s="2">
        <v>2007</v>
      </c>
      <c r="K749" s="2">
        <v>296</v>
      </c>
      <c r="L749" s="2">
        <v>13809</v>
      </c>
      <c r="M749">
        <v>36</v>
      </c>
      <c r="N749" s="3">
        <v>18.75</v>
      </c>
      <c r="O749">
        <v>0.3805</v>
      </c>
      <c r="P749">
        <v>0.38769999999999999</v>
      </c>
      <c r="Q749">
        <v>0.36430000000000001</v>
      </c>
      <c r="R749">
        <v>0.38529999999999998</v>
      </c>
      <c r="S749">
        <v>0.28639999999999999</v>
      </c>
      <c r="T749">
        <v>0.20860000000000001</v>
      </c>
    </row>
    <row r="750" spans="1:20" x14ac:dyDescent="0.25">
      <c r="A750" t="s">
        <v>39</v>
      </c>
      <c r="B750">
        <v>25</v>
      </c>
      <c r="C750" t="s">
        <v>4</v>
      </c>
      <c r="D750">
        <v>2</v>
      </c>
      <c r="E750" t="s">
        <v>40</v>
      </c>
      <c r="F750" s="1">
        <v>39342</v>
      </c>
      <c r="G750" s="2">
        <v>260</v>
      </c>
      <c r="H750" s="2">
        <v>13773</v>
      </c>
      <c r="I750" s="1">
        <v>39378</v>
      </c>
      <c r="J750" s="2">
        <v>2007</v>
      </c>
      <c r="K750" s="2">
        <v>296</v>
      </c>
      <c r="L750" s="2">
        <v>13809</v>
      </c>
      <c r="M750">
        <v>36</v>
      </c>
      <c r="N750" s="3">
        <v>19</v>
      </c>
      <c r="O750">
        <v>0.3805</v>
      </c>
      <c r="P750">
        <v>0.38769999999999999</v>
      </c>
      <c r="Q750">
        <v>0.36430000000000001</v>
      </c>
      <c r="R750">
        <v>0.38529999999999998</v>
      </c>
      <c r="S750">
        <v>0.28639999999999999</v>
      </c>
      <c r="T750">
        <v>0.20860000000000001</v>
      </c>
    </row>
    <row r="751" spans="1:20" x14ac:dyDescent="0.25">
      <c r="A751" t="s">
        <v>39</v>
      </c>
      <c r="B751">
        <v>25</v>
      </c>
      <c r="C751" t="s">
        <v>4</v>
      </c>
      <c r="D751">
        <v>2</v>
      </c>
      <c r="E751" t="s">
        <v>40</v>
      </c>
      <c r="F751" s="1">
        <v>39342</v>
      </c>
      <c r="G751" s="2">
        <v>260</v>
      </c>
      <c r="H751" s="2">
        <v>13773</v>
      </c>
      <c r="I751" s="1">
        <v>39378</v>
      </c>
      <c r="J751" s="2">
        <v>2007</v>
      </c>
      <c r="K751" s="2">
        <v>296</v>
      </c>
      <c r="L751" s="2">
        <v>13809</v>
      </c>
      <c r="M751">
        <v>36</v>
      </c>
      <c r="N751" s="3">
        <v>19.25</v>
      </c>
      <c r="O751">
        <v>0.38009999999999999</v>
      </c>
      <c r="P751">
        <v>0.38769999999999999</v>
      </c>
      <c r="Q751">
        <v>0.36430000000000001</v>
      </c>
      <c r="R751">
        <v>0.38529999999999998</v>
      </c>
      <c r="S751">
        <v>0.28639999999999999</v>
      </c>
      <c r="T751">
        <v>0.20860000000000001</v>
      </c>
    </row>
    <row r="752" spans="1:20" x14ac:dyDescent="0.25">
      <c r="A752" t="s">
        <v>39</v>
      </c>
      <c r="B752">
        <v>25</v>
      </c>
      <c r="C752" t="s">
        <v>4</v>
      </c>
      <c r="D752">
        <v>2</v>
      </c>
      <c r="E752" t="s">
        <v>40</v>
      </c>
      <c r="F752" s="1">
        <v>39342</v>
      </c>
      <c r="G752" s="2">
        <v>260</v>
      </c>
      <c r="H752" s="2">
        <v>13773</v>
      </c>
      <c r="I752" s="1">
        <v>39378</v>
      </c>
      <c r="J752" s="2">
        <v>2007</v>
      </c>
      <c r="K752" s="2">
        <v>296</v>
      </c>
      <c r="L752" s="2">
        <v>13809</v>
      </c>
      <c r="M752">
        <v>36</v>
      </c>
      <c r="N752" s="3">
        <v>19.5</v>
      </c>
      <c r="O752">
        <v>0.38009999999999999</v>
      </c>
      <c r="P752">
        <v>0.38769999999999999</v>
      </c>
      <c r="Q752">
        <v>0.36430000000000001</v>
      </c>
      <c r="R752">
        <v>0.38529999999999998</v>
      </c>
      <c r="S752">
        <v>0.28639999999999999</v>
      </c>
      <c r="T752">
        <v>0.20860000000000001</v>
      </c>
    </row>
    <row r="753" spans="1:20" x14ac:dyDescent="0.25">
      <c r="A753" t="s">
        <v>39</v>
      </c>
      <c r="B753">
        <v>25</v>
      </c>
      <c r="C753" t="s">
        <v>4</v>
      </c>
      <c r="D753">
        <v>2</v>
      </c>
      <c r="E753" t="s">
        <v>40</v>
      </c>
      <c r="F753" s="1">
        <v>39342</v>
      </c>
      <c r="G753" s="2">
        <v>260</v>
      </c>
      <c r="H753" s="2">
        <v>13773</v>
      </c>
      <c r="I753" s="1">
        <v>39378</v>
      </c>
      <c r="J753" s="2">
        <v>2007</v>
      </c>
      <c r="K753" s="2">
        <v>296</v>
      </c>
      <c r="L753" s="2">
        <v>13809</v>
      </c>
      <c r="M753">
        <v>36</v>
      </c>
      <c r="N753" s="3">
        <v>19.75</v>
      </c>
      <c r="O753">
        <v>0.37980000000000003</v>
      </c>
      <c r="P753">
        <v>0.38769999999999999</v>
      </c>
      <c r="Q753">
        <v>0.36430000000000001</v>
      </c>
      <c r="R753">
        <v>0.38500000000000001</v>
      </c>
      <c r="S753">
        <v>0.28639999999999999</v>
      </c>
      <c r="T753">
        <v>0.20860000000000001</v>
      </c>
    </row>
    <row r="754" spans="1:20" x14ac:dyDescent="0.25">
      <c r="A754" t="s">
        <v>39</v>
      </c>
      <c r="B754">
        <v>25</v>
      </c>
      <c r="C754" t="s">
        <v>4</v>
      </c>
      <c r="D754">
        <v>2</v>
      </c>
      <c r="E754" t="s">
        <v>40</v>
      </c>
      <c r="F754" s="1">
        <v>39342</v>
      </c>
      <c r="G754" s="2">
        <v>260</v>
      </c>
      <c r="H754" s="2">
        <v>13773</v>
      </c>
      <c r="I754" s="1">
        <v>39378</v>
      </c>
      <c r="J754" s="2">
        <v>2007</v>
      </c>
      <c r="K754" s="2">
        <v>296</v>
      </c>
      <c r="L754" s="2">
        <v>13809</v>
      </c>
      <c r="M754">
        <v>36</v>
      </c>
      <c r="N754" s="3">
        <v>20</v>
      </c>
      <c r="O754">
        <v>0.37980000000000003</v>
      </c>
      <c r="P754">
        <v>0.38769999999999999</v>
      </c>
      <c r="Q754">
        <v>0.36430000000000001</v>
      </c>
      <c r="R754">
        <v>0.38500000000000001</v>
      </c>
      <c r="S754">
        <v>0.28639999999999999</v>
      </c>
      <c r="T754">
        <v>0.20860000000000001</v>
      </c>
    </row>
    <row r="755" spans="1:20" x14ac:dyDescent="0.25">
      <c r="A755" t="s">
        <v>39</v>
      </c>
      <c r="B755">
        <v>25</v>
      </c>
      <c r="C755" t="s">
        <v>4</v>
      </c>
      <c r="D755">
        <v>2</v>
      </c>
      <c r="E755" t="s">
        <v>40</v>
      </c>
      <c r="F755" s="1">
        <v>39342</v>
      </c>
      <c r="G755" s="2">
        <v>260</v>
      </c>
      <c r="H755" s="2">
        <v>13773</v>
      </c>
      <c r="I755" s="1">
        <v>39378</v>
      </c>
      <c r="J755" s="2">
        <v>2007</v>
      </c>
      <c r="K755" s="2">
        <v>296</v>
      </c>
      <c r="L755" s="2">
        <v>13809</v>
      </c>
      <c r="M755">
        <v>36</v>
      </c>
      <c r="N755" s="3">
        <v>20.25</v>
      </c>
      <c r="O755">
        <v>0.37980000000000003</v>
      </c>
      <c r="P755">
        <v>0.38769999999999999</v>
      </c>
      <c r="Q755">
        <v>0.36430000000000001</v>
      </c>
      <c r="R755">
        <v>0.38500000000000001</v>
      </c>
      <c r="S755">
        <v>0.28639999999999999</v>
      </c>
      <c r="T755">
        <v>0.20860000000000001</v>
      </c>
    </row>
    <row r="756" spans="1:20" x14ac:dyDescent="0.25">
      <c r="A756" t="s">
        <v>39</v>
      </c>
      <c r="B756">
        <v>25</v>
      </c>
      <c r="C756" t="s">
        <v>4</v>
      </c>
      <c r="D756">
        <v>2</v>
      </c>
      <c r="E756" t="s">
        <v>40</v>
      </c>
      <c r="F756" s="1">
        <v>39342</v>
      </c>
      <c r="G756" s="2">
        <v>260</v>
      </c>
      <c r="H756" s="2">
        <v>13773</v>
      </c>
      <c r="I756" s="1">
        <v>39378</v>
      </c>
      <c r="J756" s="2">
        <v>2007</v>
      </c>
      <c r="K756" s="2">
        <v>296</v>
      </c>
      <c r="L756" s="2">
        <v>13809</v>
      </c>
      <c r="M756">
        <v>36</v>
      </c>
      <c r="N756" s="3">
        <v>20.5</v>
      </c>
      <c r="O756">
        <v>0.37940000000000002</v>
      </c>
      <c r="P756">
        <v>0.38769999999999999</v>
      </c>
      <c r="Q756">
        <v>0.36430000000000001</v>
      </c>
      <c r="R756">
        <v>0.38500000000000001</v>
      </c>
      <c r="S756">
        <v>0.28639999999999999</v>
      </c>
      <c r="T756">
        <v>0.20860000000000001</v>
      </c>
    </row>
    <row r="757" spans="1:20" x14ac:dyDescent="0.25">
      <c r="A757" t="s">
        <v>39</v>
      </c>
      <c r="B757">
        <v>25</v>
      </c>
      <c r="C757" t="s">
        <v>4</v>
      </c>
      <c r="D757">
        <v>2</v>
      </c>
      <c r="E757" t="s">
        <v>40</v>
      </c>
      <c r="F757" s="1">
        <v>39342</v>
      </c>
      <c r="G757" s="2">
        <v>260</v>
      </c>
      <c r="H757" s="2">
        <v>13773</v>
      </c>
      <c r="I757" s="1">
        <v>39378</v>
      </c>
      <c r="J757" s="2">
        <v>2007</v>
      </c>
      <c r="K757" s="2">
        <v>296</v>
      </c>
      <c r="L757" s="2">
        <v>13809</v>
      </c>
      <c r="M757">
        <v>36</v>
      </c>
      <c r="N757" s="3">
        <v>20.75</v>
      </c>
      <c r="O757">
        <v>0.37940000000000002</v>
      </c>
      <c r="P757">
        <v>0.38769999999999999</v>
      </c>
      <c r="Q757">
        <v>0.36430000000000001</v>
      </c>
      <c r="R757">
        <v>0.38500000000000001</v>
      </c>
      <c r="S757">
        <v>0.28639999999999999</v>
      </c>
      <c r="T757">
        <v>0.20860000000000001</v>
      </c>
    </row>
    <row r="758" spans="1:20" x14ac:dyDescent="0.25">
      <c r="A758" t="s">
        <v>39</v>
      </c>
      <c r="B758">
        <v>25</v>
      </c>
      <c r="C758" t="s">
        <v>4</v>
      </c>
      <c r="D758">
        <v>2</v>
      </c>
      <c r="E758" t="s">
        <v>40</v>
      </c>
      <c r="F758" s="1">
        <v>39342</v>
      </c>
      <c r="G758" s="2">
        <v>260</v>
      </c>
      <c r="H758" s="2">
        <v>13773</v>
      </c>
      <c r="I758" s="1">
        <v>39378</v>
      </c>
      <c r="J758" s="2">
        <v>2007</v>
      </c>
      <c r="K758" s="2">
        <v>296</v>
      </c>
      <c r="L758" s="2">
        <v>13809</v>
      </c>
      <c r="M758">
        <v>36</v>
      </c>
      <c r="N758" s="3">
        <v>21</v>
      </c>
      <c r="O758">
        <v>0.37940000000000002</v>
      </c>
      <c r="P758">
        <v>0.38769999999999999</v>
      </c>
      <c r="Q758">
        <v>0.36430000000000001</v>
      </c>
      <c r="R758">
        <v>0.38500000000000001</v>
      </c>
      <c r="S758">
        <v>0.28639999999999999</v>
      </c>
      <c r="T758">
        <v>0.20860000000000001</v>
      </c>
    </row>
    <row r="759" spans="1:20" x14ac:dyDescent="0.25">
      <c r="A759" t="s">
        <v>39</v>
      </c>
      <c r="B759">
        <v>25</v>
      </c>
      <c r="C759" t="s">
        <v>4</v>
      </c>
      <c r="D759">
        <v>2</v>
      </c>
      <c r="E759" t="s">
        <v>40</v>
      </c>
      <c r="F759" s="1">
        <v>39342</v>
      </c>
      <c r="G759" s="2">
        <v>260</v>
      </c>
      <c r="H759" s="2">
        <v>13773</v>
      </c>
      <c r="I759" s="1">
        <v>39378</v>
      </c>
      <c r="J759" s="2">
        <v>2007</v>
      </c>
      <c r="K759" s="2">
        <v>296</v>
      </c>
      <c r="L759" s="2">
        <v>13809</v>
      </c>
      <c r="M759">
        <v>36</v>
      </c>
      <c r="N759" s="3">
        <v>21.25</v>
      </c>
      <c r="O759">
        <v>0.379</v>
      </c>
      <c r="P759">
        <v>0.38769999999999999</v>
      </c>
      <c r="Q759">
        <v>0.36430000000000001</v>
      </c>
      <c r="R759">
        <v>0.38500000000000001</v>
      </c>
      <c r="S759">
        <v>0.28639999999999999</v>
      </c>
      <c r="T759">
        <v>0.20860000000000001</v>
      </c>
    </row>
    <row r="760" spans="1:20" x14ac:dyDescent="0.25">
      <c r="A760" t="s">
        <v>39</v>
      </c>
      <c r="B760">
        <v>25</v>
      </c>
      <c r="C760" t="s">
        <v>4</v>
      </c>
      <c r="D760">
        <v>2</v>
      </c>
      <c r="E760" t="s">
        <v>40</v>
      </c>
      <c r="F760" s="1">
        <v>39342</v>
      </c>
      <c r="G760" s="2">
        <v>260</v>
      </c>
      <c r="H760" s="2">
        <v>13773</v>
      </c>
      <c r="I760" s="1">
        <v>39378</v>
      </c>
      <c r="J760" s="2">
        <v>2007</v>
      </c>
      <c r="K760" s="2">
        <v>296</v>
      </c>
      <c r="L760" s="2">
        <v>13809</v>
      </c>
      <c r="M760">
        <v>36</v>
      </c>
      <c r="N760" s="3">
        <v>21.5</v>
      </c>
      <c r="O760">
        <v>0.379</v>
      </c>
      <c r="P760">
        <v>0.38769999999999999</v>
      </c>
      <c r="Q760">
        <v>0.36430000000000001</v>
      </c>
      <c r="R760">
        <v>0.38500000000000001</v>
      </c>
      <c r="S760">
        <v>0.28639999999999999</v>
      </c>
      <c r="T760">
        <v>0.20860000000000001</v>
      </c>
    </row>
    <row r="761" spans="1:20" x14ac:dyDescent="0.25">
      <c r="A761" t="s">
        <v>39</v>
      </c>
      <c r="B761">
        <v>25</v>
      </c>
      <c r="C761" t="s">
        <v>4</v>
      </c>
      <c r="D761">
        <v>2</v>
      </c>
      <c r="E761" t="s">
        <v>40</v>
      </c>
      <c r="F761" s="1">
        <v>39342</v>
      </c>
      <c r="G761" s="2">
        <v>260</v>
      </c>
      <c r="H761" s="2">
        <v>13773</v>
      </c>
      <c r="I761" s="1">
        <v>39378</v>
      </c>
      <c r="J761" s="2">
        <v>2007</v>
      </c>
      <c r="K761" s="2">
        <v>296</v>
      </c>
      <c r="L761" s="2">
        <v>13809</v>
      </c>
      <c r="M761">
        <v>36</v>
      </c>
      <c r="N761" s="3">
        <v>21.75</v>
      </c>
      <c r="O761">
        <v>0.379</v>
      </c>
      <c r="P761">
        <v>0.38769999999999999</v>
      </c>
      <c r="Q761">
        <v>0.36430000000000001</v>
      </c>
      <c r="R761">
        <v>0.38500000000000001</v>
      </c>
      <c r="S761">
        <v>0.28639999999999999</v>
      </c>
      <c r="T761">
        <v>0.20860000000000001</v>
      </c>
    </row>
    <row r="762" spans="1:20" x14ac:dyDescent="0.25">
      <c r="A762" t="s">
        <v>39</v>
      </c>
      <c r="B762">
        <v>25</v>
      </c>
      <c r="C762" t="s">
        <v>4</v>
      </c>
      <c r="D762">
        <v>2</v>
      </c>
      <c r="E762" t="s">
        <v>40</v>
      </c>
      <c r="F762" s="1">
        <v>39342</v>
      </c>
      <c r="G762" s="2">
        <v>260</v>
      </c>
      <c r="H762" s="2">
        <v>13773</v>
      </c>
      <c r="I762" s="1">
        <v>39378</v>
      </c>
      <c r="J762" s="2">
        <v>2007</v>
      </c>
      <c r="K762" s="2">
        <v>296</v>
      </c>
      <c r="L762" s="2">
        <v>13809</v>
      </c>
      <c r="M762">
        <v>36</v>
      </c>
      <c r="N762" s="3">
        <v>22</v>
      </c>
      <c r="O762">
        <v>0.37859999999999999</v>
      </c>
      <c r="P762">
        <v>0.38769999999999999</v>
      </c>
      <c r="Q762">
        <v>0.36430000000000001</v>
      </c>
      <c r="R762">
        <v>0.38500000000000001</v>
      </c>
      <c r="S762">
        <v>0.28599999999999998</v>
      </c>
      <c r="T762">
        <v>0.20860000000000001</v>
      </c>
    </row>
    <row r="763" spans="1:20" x14ac:dyDescent="0.25">
      <c r="A763" t="s">
        <v>39</v>
      </c>
      <c r="B763">
        <v>25</v>
      </c>
      <c r="C763" t="s">
        <v>4</v>
      </c>
      <c r="D763">
        <v>2</v>
      </c>
      <c r="E763" t="s">
        <v>40</v>
      </c>
      <c r="F763" s="1">
        <v>39342</v>
      </c>
      <c r="G763" s="2">
        <v>260</v>
      </c>
      <c r="H763" s="2">
        <v>13773</v>
      </c>
      <c r="I763" s="1">
        <v>39378</v>
      </c>
      <c r="J763" s="2">
        <v>2007</v>
      </c>
      <c r="K763" s="2">
        <v>296</v>
      </c>
      <c r="L763" s="2">
        <v>13809</v>
      </c>
      <c r="M763">
        <v>36</v>
      </c>
      <c r="N763" s="3">
        <v>22.25</v>
      </c>
      <c r="O763">
        <v>0.37859999999999999</v>
      </c>
      <c r="P763">
        <v>0.38769999999999999</v>
      </c>
      <c r="Q763">
        <v>0.36430000000000001</v>
      </c>
      <c r="R763">
        <v>0.38500000000000001</v>
      </c>
      <c r="S763">
        <v>0.28639999999999999</v>
      </c>
      <c r="T763">
        <v>0.20860000000000001</v>
      </c>
    </row>
    <row r="764" spans="1:20" x14ac:dyDescent="0.25">
      <c r="A764" t="s">
        <v>39</v>
      </c>
      <c r="B764">
        <v>25</v>
      </c>
      <c r="C764" t="s">
        <v>4</v>
      </c>
      <c r="D764">
        <v>2</v>
      </c>
      <c r="E764" t="s">
        <v>40</v>
      </c>
      <c r="F764" s="1">
        <v>39342</v>
      </c>
      <c r="G764" s="2">
        <v>260</v>
      </c>
      <c r="H764" s="2">
        <v>13773</v>
      </c>
      <c r="I764" s="1">
        <v>39378</v>
      </c>
      <c r="J764" s="2">
        <v>2007</v>
      </c>
      <c r="K764" s="2">
        <v>296</v>
      </c>
      <c r="L764" s="2">
        <v>13809</v>
      </c>
      <c r="M764">
        <v>36</v>
      </c>
      <c r="N764" s="3">
        <v>22.5</v>
      </c>
      <c r="O764">
        <v>0.37859999999999999</v>
      </c>
      <c r="P764">
        <v>0.38769999999999999</v>
      </c>
      <c r="Q764">
        <v>0.36430000000000001</v>
      </c>
      <c r="R764">
        <v>0.38500000000000001</v>
      </c>
      <c r="S764">
        <v>0.28599999999999998</v>
      </c>
      <c r="T764">
        <v>0.20860000000000001</v>
      </c>
    </row>
    <row r="765" spans="1:20" x14ac:dyDescent="0.25">
      <c r="A765" t="s">
        <v>39</v>
      </c>
      <c r="B765">
        <v>25</v>
      </c>
      <c r="C765" t="s">
        <v>4</v>
      </c>
      <c r="D765">
        <v>2</v>
      </c>
      <c r="E765" t="s">
        <v>40</v>
      </c>
      <c r="F765" s="1">
        <v>39342</v>
      </c>
      <c r="G765" s="2">
        <v>260</v>
      </c>
      <c r="H765" s="2">
        <v>13773</v>
      </c>
      <c r="I765" s="1">
        <v>39378</v>
      </c>
      <c r="J765" s="2">
        <v>2007</v>
      </c>
      <c r="K765" s="2">
        <v>296</v>
      </c>
      <c r="L765" s="2">
        <v>13809</v>
      </c>
      <c r="M765">
        <v>36</v>
      </c>
      <c r="N765" s="3">
        <v>22.75</v>
      </c>
      <c r="O765">
        <v>0.37819999999999998</v>
      </c>
      <c r="P765">
        <v>0.38769999999999999</v>
      </c>
      <c r="Q765">
        <v>0.36430000000000001</v>
      </c>
      <c r="R765">
        <v>0.38500000000000001</v>
      </c>
      <c r="S765">
        <v>0.28599999999999998</v>
      </c>
      <c r="T765">
        <v>0.20860000000000001</v>
      </c>
    </row>
    <row r="766" spans="1:20" x14ac:dyDescent="0.25">
      <c r="A766" t="s">
        <v>39</v>
      </c>
      <c r="B766">
        <v>25</v>
      </c>
      <c r="C766" t="s">
        <v>4</v>
      </c>
      <c r="D766">
        <v>2</v>
      </c>
      <c r="E766" t="s">
        <v>40</v>
      </c>
      <c r="F766" s="1">
        <v>39342</v>
      </c>
      <c r="G766" s="2">
        <v>260</v>
      </c>
      <c r="H766" s="2">
        <v>13773</v>
      </c>
      <c r="I766" s="1">
        <v>39378</v>
      </c>
      <c r="J766" s="2">
        <v>2007</v>
      </c>
      <c r="K766" s="2">
        <v>296</v>
      </c>
      <c r="L766" s="2">
        <v>13809</v>
      </c>
      <c r="M766">
        <v>36</v>
      </c>
      <c r="N766" s="3">
        <v>23</v>
      </c>
      <c r="O766">
        <v>0.37819999999999998</v>
      </c>
      <c r="P766">
        <v>0.38729999999999998</v>
      </c>
      <c r="Q766">
        <v>0.36430000000000001</v>
      </c>
      <c r="R766">
        <v>0.38500000000000001</v>
      </c>
      <c r="S766">
        <v>0.28599999999999998</v>
      </c>
      <c r="T766">
        <v>0.20860000000000001</v>
      </c>
    </row>
    <row r="767" spans="1:20" x14ac:dyDescent="0.25">
      <c r="A767" t="s">
        <v>39</v>
      </c>
      <c r="B767">
        <v>25</v>
      </c>
      <c r="C767" t="s">
        <v>4</v>
      </c>
      <c r="D767">
        <v>2</v>
      </c>
      <c r="E767" t="s">
        <v>40</v>
      </c>
      <c r="F767" s="1">
        <v>39342</v>
      </c>
      <c r="G767" s="2">
        <v>260</v>
      </c>
      <c r="H767" s="2">
        <v>13773</v>
      </c>
      <c r="I767" s="1">
        <v>39378</v>
      </c>
      <c r="J767" s="2">
        <v>2007</v>
      </c>
      <c r="K767" s="2">
        <v>296</v>
      </c>
      <c r="L767" s="2">
        <v>13809</v>
      </c>
      <c r="M767">
        <v>36</v>
      </c>
      <c r="N767" s="3">
        <v>23.25</v>
      </c>
      <c r="O767">
        <v>0.37819999999999998</v>
      </c>
      <c r="P767">
        <v>0.38729999999999998</v>
      </c>
      <c r="Q767">
        <v>0.36430000000000001</v>
      </c>
      <c r="R767">
        <v>0.38500000000000001</v>
      </c>
      <c r="S767">
        <v>0.28599999999999998</v>
      </c>
      <c r="T767">
        <v>0.20860000000000001</v>
      </c>
    </row>
    <row r="768" spans="1:20" x14ac:dyDescent="0.25">
      <c r="A768" t="s">
        <v>39</v>
      </c>
      <c r="B768">
        <v>25</v>
      </c>
      <c r="C768" t="s">
        <v>4</v>
      </c>
      <c r="D768">
        <v>2</v>
      </c>
      <c r="E768" t="s">
        <v>40</v>
      </c>
      <c r="F768" s="1">
        <v>39342</v>
      </c>
      <c r="G768" s="2">
        <v>260</v>
      </c>
      <c r="H768" s="2">
        <v>13773</v>
      </c>
      <c r="I768" s="1">
        <v>39378</v>
      </c>
      <c r="J768" s="2">
        <v>2007</v>
      </c>
      <c r="K768" s="2">
        <v>296</v>
      </c>
      <c r="L768" s="2">
        <v>13809</v>
      </c>
      <c r="M768">
        <v>36</v>
      </c>
      <c r="N768" s="3">
        <v>23.5</v>
      </c>
      <c r="O768">
        <v>0.37780000000000002</v>
      </c>
      <c r="P768">
        <v>0.38729999999999998</v>
      </c>
      <c r="Q768">
        <v>0.36430000000000001</v>
      </c>
      <c r="R768">
        <v>0.38500000000000001</v>
      </c>
      <c r="S768">
        <v>0.28599999999999998</v>
      </c>
      <c r="T768">
        <v>0.20860000000000001</v>
      </c>
    </row>
    <row r="769" spans="1:20" x14ac:dyDescent="0.25">
      <c r="A769" t="s">
        <v>39</v>
      </c>
      <c r="B769">
        <v>25</v>
      </c>
      <c r="C769" t="s">
        <v>4</v>
      </c>
      <c r="D769">
        <v>2</v>
      </c>
      <c r="E769" t="s">
        <v>40</v>
      </c>
      <c r="F769" s="1">
        <v>39342</v>
      </c>
      <c r="G769" s="2">
        <v>260</v>
      </c>
      <c r="H769" s="2">
        <v>13773</v>
      </c>
      <c r="I769" s="1">
        <v>39378</v>
      </c>
      <c r="J769" s="2">
        <v>2007</v>
      </c>
      <c r="K769" s="2">
        <v>296</v>
      </c>
      <c r="L769" s="2">
        <v>13809</v>
      </c>
      <c r="M769">
        <v>36</v>
      </c>
      <c r="N769" s="3">
        <v>23.75</v>
      </c>
      <c r="O769">
        <v>0.37780000000000002</v>
      </c>
      <c r="P769">
        <v>0.38729999999999998</v>
      </c>
      <c r="Q769">
        <v>0.36430000000000001</v>
      </c>
      <c r="R769">
        <v>0.38500000000000001</v>
      </c>
      <c r="S769">
        <v>0.28599999999999998</v>
      </c>
      <c r="T769">
        <v>0.20860000000000001</v>
      </c>
    </row>
    <row r="770" spans="1:20" x14ac:dyDescent="0.25">
      <c r="A770" t="s">
        <v>41</v>
      </c>
      <c r="B770">
        <v>26</v>
      </c>
      <c r="C770" t="s">
        <v>10</v>
      </c>
      <c r="D770">
        <v>2</v>
      </c>
      <c r="E770" t="s">
        <v>40</v>
      </c>
      <c r="F770" s="1">
        <v>39342</v>
      </c>
      <c r="G770" s="2">
        <v>260</v>
      </c>
      <c r="H770" s="2">
        <v>13773</v>
      </c>
      <c r="I770" s="1">
        <v>39378</v>
      </c>
      <c r="J770" s="2">
        <v>2007</v>
      </c>
      <c r="K770" s="2">
        <v>296</v>
      </c>
      <c r="L770" s="2">
        <v>13809</v>
      </c>
      <c r="M770">
        <v>36</v>
      </c>
      <c r="N770" s="3">
        <v>0</v>
      </c>
      <c r="O770">
        <v>0.38500000000000001</v>
      </c>
      <c r="P770">
        <v>0.3846</v>
      </c>
      <c r="Q770">
        <v>0.36720000000000003</v>
      </c>
      <c r="R770">
        <v>0.34210000000000002</v>
      </c>
      <c r="S770">
        <v>0.38479999999999998</v>
      </c>
      <c r="T770">
        <v>0.22059999999999999</v>
      </c>
    </row>
    <row r="771" spans="1:20" x14ac:dyDescent="0.25">
      <c r="A771" t="s">
        <v>41</v>
      </c>
      <c r="B771">
        <v>26</v>
      </c>
      <c r="C771" t="s">
        <v>10</v>
      </c>
      <c r="D771">
        <v>2</v>
      </c>
      <c r="E771" t="s">
        <v>40</v>
      </c>
      <c r="F771" s="1">
        <v>39342</v>
      </c>
      <c r="G771" s="2">
        <v>260</v>
      </c>
      <c r="H771" s="2">
        <v>13773</v>
      </c>
      <c r="I771" s="1">
        <v>39378</v>
      </c>
      <c r="J771" s="2">
        <v>2007</v>
      </c>
      <c r="K771" s="2">
        <v>296</v>
      </c>
      <c r="L771" s="2">
        <v>13809</v>
      </c>
      <c r="M771">
        <v>36</v>
      </c>
      <c r="N771" s="3">
        <v>0.25</v>
      </c>
      <c r="O771">
        <v>0.38419999999999999</v>
      </c>
      <c r="P771">
        <v>0.3846</v>
      </c>
      <c r="Q771">
        <v>0.36720000000000003</v>
      </c>
      <c r="R771">
        <v>0.34210000000000002</v>
      </c>
      <c r="S771">
        <v>0.38479999999999998</v>
      </c>
      <c r="T771">
        <v>0.22059999999999999</v>
      </c>
    </row>
    <row r="772" spans="1:20" x14ac:dyDescent="0.25">
      <c r="A772" t="s">
        <v>41</v>
      </c>
      <c r="B772">
        <v>26</v>
      </c>
      <c r="C772" t="s">
        <v>10</v>
      </c>
      <c r="D772">
        <v>2</v>
      </c>
      <c r="E772" t="s">
        <v>40</v>
      </c>
      <c r="F772" s="1">
        <v>39342</v>
      </c>
      <c r="G772" s="2">
        <v>260</v>
      </c>
      <c r="H772" s="2">
        <v>13773</v>
      </c>
      <c r="I772" s="1">
        <v>39378</v>
      </c>
      <c r="J772" s="2">
        <v>2007</v>
      </c>
      <c r="K772" s="2">
        <v>296</v>
      </c>
      <c r="L772" s="2">
        <v>13809</v>
      </c>
      <c r="M772">
        <v>36</v>
      </c>
      <c r="N772" s="3">
        <v>0.5</v>
      </c>
      <c r="O772">
        <v>0.38379999999999997</v>
      </c>
      <c r="P772">
        <v>0.3846</v>
      </c>
      <c r="Q772">
        <v>0.36720000000000003</v>
      </c>
      <c r="R772">
        <v>0.34210000000000002</v>
      </c>
      <c r="S772">
        <v>0.38479999999999998</v>
      </c>
      <c r="T772">
        <v>0.22059999999999999</v>
      </c>
    </row>
    <row r="773" spans="1:20" x14ac:dyDescent="0.25">
      <c r="A773" t="s">
        <v>41</v>
      </c>
      <c r="B773">
        <v>26</v>
      </c>
      <c r="C773" t="s">
        <v>10</v>
      </c>
      <c r="D773">
        <v>2</v>
      </c>
      <c r="E773" t="s">
        <v>40</v>
      </c>
      <c r="F773" s="1">
        <v>39342</v>
      </c>
      <c r="G773" s="2">
        <v>260</v>
      </c>
      <c r="H773" s="2">
        <v>13773</v>
      </c>
      <c r="I773" s="1">
        <v>39378</v>
      </c>
      <c r="J773" s="2">
        <v>2007</v>
      </c>
      <c r="K773" s="2">
        <v>296</v>
      </c>
      <c r="L773" s="2">
        <v>13809</v>
      </c>
      <c r="M773">
        <v>36</v>
      </c>
      <c r="N773" s="3">
        <v>0.75</v>
      </c>
      <c r="O773">
        <v>0.38379999999999997</v>
      </c>
      <c r="P773">
        <v>0.3846</v>
      </c>
      <c r="Q773">
        <v>0.36720000000000003</v>
      </c>
      <c r="R773">
        <v>0.34210000000000002</v>
      </c>
      <c r="S773">
        <v>0.38479999999999998</v>
      </c>
      <c r="T773">
        <v>0.22059999999999999</v>
      </c>
    </row>
    <row r="774" spans="1:20" x14ac:dyDescent="0.25">
      <c r="A774" t="s">
        <v>41</v>
      </c>
      <c r="B774">
        <v>26</v>
      </c>
      <c r="C774" t="s">
        <v>10</v>
      </c>
      <c r="D774">
        <v>2</v>
      </c>
      <c r="E774" t="s">
        <v>40</v>
      </c>
      <c r="F774" s="1">
        <v>39342</v>
      </c>
      <c r="G774" s="2">
        <v>260</v>
      </c>
      <c r="H774" s="2">
        <v>13773</v>
      </c>
      <c r="I774" s="1">
        <v>39378</v>
      </c>
      <c r="J774" s="2">
        <v>2007</v>
      </c>
      <c r="K774" s="2">
        <v>296</v>
      </c>
      <c r="L774" s="2">
        <v>13809</v>
      </c>
      <c r="M774">
        <v>36</v>
      </c>
      <c r="N774" s="3">
        <v>1</v>
      </c>
      <c r="O774">
        <v>0.38379999999999997</v>
      </c>
      <c r="P774">
        <v>0.3846</v>
      </c>
      <c r="Q774">
        <v>0.36720000000000003</v>
      </c>
      <c r="R774">
        <v>0.34210000000000002</v>
      </c>
      <c r="S774">
        <v>0.38479999999999998</v>
      </c>
      <c r="T774">
        <v>0.22059999999999999</v>
      </c>
    </row>
    <row r="775" spans="1:20" x14ac:dyDescent="0.25">
      <c r="A775" t="s">
        <v>41</v>
      </c>
      <c r="B775">
        <v>26</v>
      </c>
      <c r="C775" t="s">
        <v>10</v>
      </c>
      <c r="D775">
        <v>2</v>
      </c>
      <c r="E775" t="s">
        <v>40</v>
      </c>
      <c r="F775" s="1">
        <v>39342</v>
      </c>
      <c r="G775" s="2">
        <v>260</v>
      </c>
      <c r="H775" s="2">
        <v>13773</v>
      </c>
      <c r="I775" s="1">
        <v>39378</v>
      </c>
      <c r="J775" s="2">
        <v>2007</v>
      </c>
      <c r="K775" s="2">
        <v>296</v>
      </c>
      <c r="L775" s="2">
        <v>13809</v>
      </c>
      <c r="M775">
        <v>36</v>
      </c>
      <c r="N775" s="3">
        <v>1.25</v>
      </c>
      <c r="O775">
        <v>0.38379999999999997</v>
      </c>
      <c r="P775">
        <v>0.3846</v>
      </c>
      <c r="Q775">
        <v>0.36720000000000003</v>
      </c>
      <c r="R775">
        <v>0.34210000000000002</v>
      </c>
      <c r="S775">
        <v>0.38479999999999998</v>
      </c>
      <c r="T775">
        <v>0.22059999999999999</v>
      </c>
    </row>
    <row r="776" spans="1:20" x14ac:dyDescent="0.25">
      <c r="A776" t="s">
        <v>41</v>
      </c>
      <c r="B776">
        <v>26</v>
      </c>
      <c r="C776" t="s">
        <v>10</v>
      </c>
      <c r="D776">
        <v>2</v>
      </c>
      <c r="E776" t="s">
        <v>40</v>
      </c>
      <c r="F776" s="1">
        <v>39342</v>
      </c>
      <c r="G776" s="2">
        <v>260</v>
      </c>
      <c r="H776" s="2">
        <v>13773</v>
      </c>
      <c r="I776" s="1">
        <v>39378</v>
      </c>
      <c r="J776" s="2">
        <v>2007</v>
      </c>
      <c r="K776" s="2">
        <v>296</v>
      </c>
      <c r="L776" s="2">
        <v>13809</v>
      </c>
      <c r="M776">
        <v>36</v>
      </c>
      <c r="N776" s="3">
        <v>1.5</v>
      </c>
      <c r="O776">
        <v>0.38340000000000002</v>
      </c>
      <c r="P776">
        <v>0.3846</v>
      </c>
      <c r="Q776">
        <v>0.36720000000000003</v>
      </c>
      <c r="R776">
        <v>0.34210000000000002</v>
      </c>
      <c r="S776">
        <v>0.38479999999999998</v>
      </c>
      <c r="T776">
        <v>0.22059999999999999</v>
      </c>
    </row>
    <row r="777" spans="1:20" x14ac:dyDescent="0.25">
      <c r="A777" t="s">
        <v>41</v>
      </c>
      <c r="B777">
        <v>26</v>
      </c>
      <c r="C777" t="s">
        <v>10</v>
      </c>
      <c r="D777">
        <v>2</v>
      </c>
      <c r="E777" t="s">
        <v>40</v>
      </c>
      <c r="F777" s="1">
        <v>39342</v>
      </c>
      <c r="G777" s="2">
        <v>260</v>
      </c>
      <c r="H777" s="2">
        <v>13773</v>
      </c>
      <c r="I777" s="1">
        <v>39378</v>
      </c>
      <c r="J777" s="2">
        <v>2007</v>
      </c>
      <c r="K777" s="2">
        <v>296</v>
      </c>
      <c r="L777" s="2">
        <v>13809</v>
      </c>
      <c r="M777">
        <v>36</v>
      </c>
      <c r="N777" s="3">
        <v>1.75</v>
      </c>
      <c r="O777">
        <v>0.3831</v>
      </c>
      <c r="P777">
        <v>0.3846</v>
      </c>
      <c r="Q777">
        <v>0.36720000000000003</v>
      </c>
      <c r="R777">
        <v>0.34210000000000002</v>
      </c>
      <c r="S777">
        <v>0.38479999999999998</v>
      </c>
      <c r="T777">
        <v>0.22059999999999999</v>
      </c>
    </row>
    <row r="778" spans="1:20" x14ac:dyDescent="0.25">
      <c r="A778" t="s">
        <v>41</v>
      </c>
      <c r="B778">
        <v>26</v>
      </c>
      <c r="C778" t="s">
        <v>10</v>
      </c>
      <c r="D778">
        <v>2</v>
      </c>
      <c r="E778" t="s">
        <v>40</v>
      </c>
      <c r="F778" s="1">
        <v>39342</v>
      </c>
      <c r="G778" s="2">
        <v>260</v>
      </c>
      <c r="H778" s="2">
        <v>13773</v>
      </c>
      <c r="I778" s="1">
        <v>39378</v>
      </c>
      <c r="J778" s="2">
        <v>2007</v>
      </c>
      <c r="K778" s="2">
        <v>296</v>
      </c>
      <c r="L778" s="2">
        <v>13809</v>
      </c>
      <c r="M778">
        <v>36</v>
      </c>
      <c r="N778" s="3">
        <v>2</v>
      </c>
      <c r="O778">
        <v>0.3831</v>
      </c>
      <c r="P778">
        <v>0.3846</v>
      </c>
      <c r="Q778">
        <v>0.36720000000000003</v>
      </c>
      <c r="R778">
        <v>0.34210000000000002</v>
      </c>
      <c r="S778">
        <v>0.38479999999999998</v>
      </c>
      <c r="T778">
        <v>0.22059999999999999</v>
      </c>
    </row>
    <row r="779" spans="1:20" x14ac:dyDescent="0.25">
      <c r="A779" t="s">
        <v>41</v>
      </c>
      <c r="B779">
        <v>26</v>
      </c>
      <c r="C779" t="s">
        <v>10</v>
      </c>
      <c r="D779">
        <v>2</v>
      </c>
      <c r="E779" t="s">
        <v>40</v>
      </c>
      <c r="F779" s="1">
        <v>39342</v>
      </c>
      <c r="G779" s="2">
        <v>260</v>
      </c>
      <c r="H779" s="2">
        <v>13773</v>
      </c>
      <c r="I779" s="1">
        <v>39378</v>
      </c>
      <c r="J779" s="2">
        <v>2007</v>
      </c>
      <c r="K779" s="2">
        <v>296</v>
      </c>
      <c r="L779" s="2">
        <v>13809</v>
      </c>
      <c r="M779">
        <v>36</v>
      </c>
      <c r="N779" s="3">
        <v>2.25</v>
      </c>
      <c r="O779">
        <v>0.3831</v>
      </c>
      <c r="P779">
        <v>0.3846</v>
      </c>
      <c r="Q779">
        <v>0.36720000000000003</v>
      </c>
      <c r="R779">
        <v>0.34210000000000002</v>
      </c>
      <c r="S779">
        <v>0.38479999999999998</v>
      </c>
      <c r="T779">
        <v>0.22059999999999999</v>
      </c>
    </row>
    <row r="780" spans="1:20" x14ac:dyDescent="0.25">
      <c r="A780" t="s">
        <v>41</v>
      </c>
      <c r="B780">
        <v>26</v>
      </c>
      <c r="C780" t="s">
        <v>10</v>
      </c>
      <c r="D780">
        <v>2</v>
      </c>
      <c r="E780" t="s">
        <v>40</v>
      </c>
      <c r="F780" s="1">
        <v>39342</v>
      </c>
      <c r="G780" s="2">
        <v>260</v>
      </c>
      <c r="H780" s="2">
        <v>13773</v>
      </c>
      <c r="I780" s="1">
        <v>39378</v>
      </c>
      <c r="J780" s="2">
        <v>2007</v>
      </c>
      <c r="K780" s="2">
        <v>296</v>
      </c>
      <c r="L780" s="2">
        <v>13809</v>
      </c>
      <c r="M780">
        <v>36</v>
      </c>
      <c r="N780" s="3">
        <v>2.5</v>
      </c>
      <c r="O780">
        <v>0.38340000000000002</v>
      </c>
      <c r="P780">
        <v>0.3846</v>
      </c>
      <c r="Q780">
        <v>0.36720000000000003</v>
      </c>
      <c r="R780">
        <v>0.34210000000000002</v>
      </c>
      <c r="S780">
        <v>0.38479999999999998</v>
      </c>
      <c r="T780">
        <v>0.22059999999999999</v>
      </c>
    </row>
    <row r="781" spans="1:20" x14ac:dyDescent="0.25">
      <c r="A781" t="s">
        <v>41</v>
      </c>
      <c r="B781">
        <v>26</v>
      </c>
      <c r="C781" t="s">
        <v>10</v>
      </c>
      <c r="D781">
        <v>2</v>
      </c>
      <c r="E781" t="s">
        <v>40</v>
      </c>
      <c r="F781" s="1">
        <v>39342</v>
      </c>
      <c r="G781" s="2">
        <v>260</v>
      </c>
      <c r="H781" s="2">
        <v>13773</v>
      </c>
      <c r="I781" s="1">
        <v>39378</v>
      </c>
      <c r="J781" s="2">
        <v>2007</v>
      </c>
      <c r="K781" s="2">
        <v>296</v>
      </c>
      <c r="L781" s="2">
        <v>13809</v>
      </c>
      <c r="M781">
        <v>36</v>
      </c>
      <c r="N781" s="3">
        <v>2.75</v>
      </c>
      <c r="O781">
        <v>0.38340000000000002</v>
      </c>
      <c r="P781">
        <v>0.38419999999999999</v>
      </c>
      <c r="Q781">
        <v>0.36720000000000003</v>
      </c>
      <c r="R781">
        <v>0.34210000000000002</v>
      </c>
      <c r="S781">
        <v>0.38479999999999998</v>
      </c>
      <c r="T781">
        <v>0.22059999999999999</v>
      </c>
    </row>
    <row r="782" spans="1:20" x14ac:dyDescent="0.25">
      <c r="A782" t="s">
        <v>41</v>
      </c>
      <c r="B782">
        <v>26</v>
      </c>
      <c r="C782" t="s">
        <v>10</v>
      </c>
      <c r="D782">
        <v>2</v>
      </c>
      <c r="E782" t="s">
        <v>40</v>
      </c>
      <c r="F782" s="1">
        <v>39342</v>
      </c>
      <c r="G782" s="2">
        <v>260</v>
      </c>
      <c r="H782" s="2">
        <v>13773</v>
      </c>
      <c r="I782" s="1">
        <v>39378</v>
      </c>
      <c r="J782" s="2">
        <v>2007</v>
      </c>
      <c r="K782" s="2">
        <v>296</v>
      </c>
      <c r="L782" s="2">
        <v>13809</v>
      </c>
      <c r="M782">
        <v>36</v>
      </c>
      <c r="N782" s="3">
        <v>3</v>
      </c>
      <c r="O782">
        <v>0.3831</v>
      </c>
      <c r="P782">
        <v>0.38419999999999999</v>
      </c>
      <c r="Q782">
        <v>0.36720000000000003</v>
      </c>
      <c r="R782">
        <v>0.34210000000000002</v>
      </c>
      <c r="S782">
        <v>0.38479999999999998</v>
      </c>
      <c r="T782">
        <v>0.22059999999999999</v>
      </c>
    </row>
    <row r="783" spans="1:20" x14ac:dyDescent="0.25">
      <c r="A783" t="s">
        <v>41</v>
      </c>
      <c r="B783">
        <v>26</v>
      </c>
      <c r="C783" t="s">
        <v>10</v>
      </c>
      <c r="D783">
        <v>2</v>
      </c>
      <c r="E783" t="s">
        <v>40</v>
      </c>
      <c r="F783" s="1">
        <v>39342</v>
      </c>
      <c r="G783" s="2">
        <v>260</v>
      </c>
      <c r="H783" s="2">
        <v>13773</v>
      </c>
      <c r="I783" s="1">
        <v>39378</v>
      </c>
      <c r="J783" s="2">
        <v>2007</v>
      </c>
      <c r="K783" s="2">
        <v>296</v>
      </c>
      <c r="L783" s="2">
        <v>13809</v>
      </c>
      <c r="M783">
        <v>36</v>
      </c>
      <c r="N783" s="3">
        <v>3.25</v>
      </c>
      <c r="O783">
        <v>0.3831</v>
      </c>
      <c r="P783">
        <v>0.38419999999999999</v>
      </c>
      <c r="Q783">
        <v>0.36720000000000003</v>
      </c>
      <c r="R783">
        <v>0.34210000000000002</v>
      </c>
      <c r="S783">
        <v>0.38479999999999998</v>
      </c>
      <c r="T783">
        <v>0.22059999999999999</v>
      </c>
    </row>
    <row r="784" spans="1:20" x14ac:dyDescent="0.25">
      <c r="A784" t="s">
        <v>41</v>
      </c>
      <c r="B784">
        <v>26</v>
      </c>
      <c r="C784" t="s">
        <v>10</v>
      </c>
      <c r="D784">
        <v>2</v>
      </c>
      <c r="E784" t="s">
        <v>40</v>
      </c>
      <c r="F784" s="1">
        <v>39342</v>
      </c>
      <c r="G784" s="2">
        <v>260</v>
      </c>
      <c r="H784" s="2">
        <v>13773</v>
      </c>
      <c r="I784" s="1">
        <v>39378</v>
      </c>
      <c r="J784" s="2">
        <v>2007</v>
      </c>
      <c r="K784" s="2">
        <v>296</v>
      </c>
      <c r="L784" s="2">
        <v>13809</v>
      </c>
      <c r="M784">
        <v>36</v>
      </c>
      <c r="N784" s="3">
        <v>3.5</v>
      </c>
      <c r="O784">
        <v>0.3831</v>
      </c>
      <c r="P784">
        <v>0.38419999999999999</v>
      </c>
      <c r="Q784">
        <v>0.36720000000000003</v>
      </c>
      <c r="R784">
        <v>0.34210000000000002</v>
      </c>
      <c r="S784">
        <v>0.38479999999999998</v>
      </c>
      <c r="T784">
        <v>0.22059999999999999</v>
      </c>
    </row>
    <row r="785" spans="1:20" x14ac:dyDescent="0.25">
      <c r="A785" t="s">
        <v>41</v>
      </c>
      <c r="B785">
        <v>26</v>
      </c>
      <c r="C785" t="s">
        <v>10</v>
      </c>
      <c r="D785">
        <v>2</v>
      </c>
      <c r="E785" t="s">
        <v>40</v>
      </c>
      <c r="F785" s="1">
        <v>39342</v>
      </c>
      <c r="G785" s="2">
        <v>260</v>
      </c>
      <c r="H785" s="2">
        <v>13773</v>
      </c>
      <c r="I785" s="1">
        <v>39378</v>
      </c>
      <c r="J785" s="2">
        <v>2007</v>
      </c>
      <c r="K785" s="2">
        <v>296</v>
      </c>
      <c r="L785" s="2">
        <v>13809</v>
      </c>
      <c r="M785">
        <v>36</v>
      </c>
      <c r="N785" s="3">
        <v>3.75</v>
      </c>
      <c r="O785">
        <v>0.38269999999999998</v>
      </c>
      <c r="P785">
        <v>0.38419999999999999</v>
      </c>
      <c r="Q785">
        <v>0.36720000000000003</v>
      </c>
      <c r="R785">
        <v>0.34210000000000002</v>
      </c>
      <c r="S785">
        <v>0.38479999999999998</v>
      </c>
      <c r="T785">
        <v>0.22059999999999999</v>
      </c>
    </row>
    <row r="786" spans="1:20" x14ac:dyDescent="0.25">
      <c r="A786" t="s">
        <v>41</v>
      </c>
      <c r="B786">
        <v>26</v>
      </c>
      <c r="C786" t="s">
        <v>10</v>
      </c>
      <c r="D786">
        <v>2</v>
      </c>
      <c r="E786" t="s">
        <v>40</v>
      </c>
      <c r="F786" s="1">
        <v>39342</v>
      </c>
      <c r="G786" s="2">
        <v>260</v>
      </c>
      <c r="H786" s="2">
        <v>13773</v>
      </c>
      <c r="I786" s="1">
        <v>39378</v>
      </c>
      <c r="J786" s="2">
        <v>2007</v>
      </c>
      <c r="K786" s="2">
        <v>296</v>
      </c>
      <c r="L786" s="2">
        <v>13809</v>
      </c>
      <c r="M786">
        <v>36</v>
      </c>
      <c r="N786" s="3">
        <v>4</v>
      </c>
      <c r="O786">
        <v>0.38269999999999998</v>
      </c>
      <c r="P786">
        <v>0.38419999999999999</v>
      </c>
      <c r="Q786">
        <v>0.36720000000000003</v>
      </c>
      <c r="R786">
        <v>0.34210000000000002</v>
      </c>
      <c r="S786">
        <v>0.38479999999999998</v>
      </c>
      <c r="T786">
        <v>0.22059999999999999</v>
      </c>
    </row>
    <row r="787" spans="1:20" x14ac:dyDescent="0.25">
      <c r="A787" t="s">
        <v>41</v>
      </c>
      <c r="B787">
        <v>26</v>
      </c>
      <c r="C787" t="s">
        <v>10</v>
      </c>
      <c r="D787">
        <v>2</v>
      </c>
      <c r="E787" t="s">
        <v>40</v>
      </c>
      <c r="F787" s="1">
        <v>39342</v>
      </c>
      <c r="G787" s="2">
        <v>260</v>
      </c>
      <c r="H787" s="2">
        <v>13773</v>
      </c>
      <c r="I787" s="1">
        <v>39378</v>
      </c>
      <c r="J787" s="2">
        <v>2007</v>
      </c>
      <c r="K787" s="2">
        <v>296</v>
      </c>
      <c r="L787" s="2">
        <v>13809</v>
      </c>
      <c r="M787">
        <v>36</v>
      </c>
      <c r="N787" s="3">
        <v>4.25</v>
      </c>
      <c r="O787">
        <v>0.38269999999999998</v>
      </c>
      <c r="P787">
        <v>0.38419999999999999</v>
      </c>
      <c r="Q787">
        <v>0.36720000000000003</v>
      </c>
      <c r="R787">
        <v>0.34210000000000002</v>
      </c>
      <c r="S787">
        <v>0.38479999999999998</v>
      </c>
      <c r="T787">
        <v>0.22059999999999999</v>
      </c>
    </row>
    <row r="788" spans="1:20" x14ac:dyDescent="0.25">
      <c r="A788" t="s">
        <v>41</v>
      </c>
      <c r="B788">
        <v>26</v>
      </c>
      <c r="C788" t="s">
        <v>10</v>
      </c>
      <c r="D788">
        <v>2</v>
      </c>
      <c r="E788" t="s">
        <v>40</v>
      </c>
      <c r="F788" s="1">
        <v>39342</v>
      </c>
      <c r="G788" s="2">
        <v>260</v>
      </c>
      <c r="H788" s="2">
        <v>13773</v>
      </c>
      <c r="I788" s="1">
        <v>39378</v>
      </c>
      <c r="J788" s="2">
        <v>2007</v>
      </c>
      <c r="K788" s="2">
        <v>296</v>
      </c>
      <c r="L788" s="2">
        <v>13809</v>
      </c>
      <c r="M788">
        <v>36</v>
      </c>
      <c r="N788" s="3">
        <v>4.5</v>
      </c>
      <c r="O788">
        <v>0.38229999999999997</v>
      </c>
      <c r="P788">
        <v>0.38419999999999999</v>
      </c>
      <c r="Q788">
        <v>0.36720000000000003</v>
      </c>
      <c r="R788">
        <v>0.34210000000000002</v>
      </c>
      <c r="S788">
        <v>0.38479999999999998</v>
      </c>
      <c r="T788">
        <v>0.22059999999999999</v>
      </c>
    </row>
    <row r="789" spans="1:20" x14ac:dyDescent="0.25">
      <c r="A789" t="s">
        <v>41</v>
      </c>
      <c r="B789">
        <v>26</v>
      </c>
      <c r="C789" t="s">
        <v>10</v>
      </c>
      <c r="D789">
        <v>2</v>
      </c>
      <c r="E789" t="s">
        <v>40</v>
      </c>
      <c r="F789" s="1">
        <v>39342</v>
      </c>
      <c r="G789" s="2">
        <v>260</v>
      </c>
      <c r="H789" s="2">
        <v>13773</v>
      </c>
      <c r="I789" s="1">
        <v>39378</v>
      </c>
      <c r="J789" s="2">
        <v>2007</v>
      </c>
      <c r="K789" s="2">
        <v>296</v>
      </c>
      <c r="L789" s="2">
        <v>13809</v>
      </c>
      <c r="M789">
        <v>36</v>
      </c>
      <c r="N789" s="3">
        <v>4.75</v>
      </c>
      <c r="O789">
        <v>0.38229999999999997</v>
      </c>
      <c r="P789">
        <v>0.38419999999999999</v>
      </c>
      <c r="Q789">
        <v>0.36720000000000003</v>
      </c>
      <c r="R789">
        <v>0.34210000000000002</v>
      </c>
      <c r="S789">
        <v>0.38479999999999998</v>
      </c>
      <c r="T789">
        <v>0.22059999999999999</v>
      </c>
    </row>
    <row r="790" spans="1:20" x14ac:dyDescent="0.25">
      <c r="A790" t="s">
        <v>41</v>
      </c>
      <c r="B790">
        <v>26</v>
      </c>
      <c r="C790" t="s">
        <v>10</v>
      </c>
      <c r="D790">
        <v>2</v>
      </c>
      <c r="E790" t="s">
        <v>40</v>
      </c>
      <c r="F790" s="1">
        <v>39342</v>
      </c>
      <c r="G790" s="2">
        <v>260</v>
      </c>
      <c r="H790" s="2">
        <v>13773</v>
      </c>
      <c r="I790" s="1">
        <v>39378</v>
      </c>
      <c r="J790" s="2">
        <v>2007</v>
      </c>
      <c r="K790" s="2">
        <v>296</v>
      </c>
      <c r="L790" s="2">
        <v>13809</v>
      </c>
      <c r="M790">
        <v>36</v>
      </c>
      <c r="N790" s="3">
        <v>5</v>
      </c>
      <c r="O790">
        <v>0.38229999999999997</v>
      </c>
      <c r="P790">
        <v>0.38419999999999999</v>
      </c>
      <c r="Q790">
        <v>0.36680000000000001</v>
      </c>
      <c r="R790">
        <v>0.34210000000000002</v>
      </c>
      <c r="S790">
        <v>0.38479999999999998</v>
      </c>
      <c r="T790">
        <v>0.22059999999999999</v>
      </c>
    </row>
    <row r="791" spans="1:20" x14ac:dyDescent="0.25">
      <c r="A791" t="s">
        <v>41</v>
      </c>
      <c r="B791">
        <v>26</v>
      </c>
      <c r="C791" t="s">
        <v>10</v>
      </c>
      <c r="D791">
        <v>2</v>
      </c>
      <c r="E791" t="s">
        <v>40</v>
      </c>
      <c r="F791" s="1">
        <v>39342</v>
      </c>
      <c r="G791" s="2">
        <v>260</v>
      </c>
      <c r="H791" s="2">
        <v>13773</v>
      </c>
      <c r="I791" s="1">
        <v>39378</v>
      </c>
      <c r="J791" s="2">
        <v>2007</v>
      </c>
      <c r="K791" s="2">
        <v>296</v>
      </c>
      <c r="L791" s="2">
        <v>13809</v>
      </c>
      <c r="M791">
        <v>36</v>
      </c>
      <c r="N791" s="3">
        <v>5.25</v>
      </c>
      <c r="O791">
        <v>0.38190000000000002</v>
      </c>
      <c r="P791">
        <v>0.38419999999999999</v>
      </c>
      <c r="Q791">
        <v>0.36680000000000001</v>
      </c>
      <c r="R791">
        <v>0.34210000000000002</v>
      </c>
      <c r="S791">
        <v>0.38479999999999998</v>
      </c>
      <c r="T791">
        <v>0.22059999999999999</v>
      </c>
    </row>
    <row r="792" spans="1:20" x14ac:dyDescent="0.25">
      <c r="A792" t="s">
        <v>41</v>
      </c>
      <c r="B792">
        <v>26</v>
      </c>
      <c r="C792" t="s">
        <v>10</v>
      </c>
      <c r="D792">
        <v>2</v>
      </c>
      <c r="E792" t="s">
        <v>40</v>
      </c>
      <c r="F792" s="1">
        <v>39342</v>
      </c>
      <c r="G792" s="2">
        <v>260</v>
      </c>
      <c r="H792" s="2">
        <v>13773</v>
      </c>
      <c r="I792" s="1">
        <v>39378</v>
      </c>
      <c r="J792" s="2">
        <v>2007</v>
      </c>
      <c r="K792" s="2">
        <v>296</v>
      </c>
      <c r="L792" s="2">
        <v>13809</v>
      </c>
      <c r="M792">
        <v>36</v>
      </c>
      <c r="N792" s="3">
        <v>5.5</v>
      </c>
      <c r="O792">
        <v>0.38190000000000002</v>
      </c>
      <c r="P792">
        <v>0.38379999999999997</v>
      </c>
      <c r="Q792">
        <v>0.36680000000000001</v>
      </c>
      <c r="R792">
        <v>0.34210000000000002</v>
      </c>
      <c r="S792">
        <v>0.38479999999999998</v>
      </c>
      <c r="T792">
        <v>0.22059999999999999</v>
      </c>
    </row>
    <row r="793" spans="1:20" x14ac:dyDescent="0.25">
      <c r="A793" t="s">
        <v>41</v>
      </c>
      <c r="B793">
        <v>26</v>
      </c>
      <c r="C793" t="s">
        <v>10</v>
      </c>
      <c r="D793">
        <v>2</v>
      </c>
      <c r="E793" t="s">
        <v>40</v>
      </c>
      <c r="F793" s="1">
        <v>39342</v>
      </c>
      <c r="G793" s="2">
        <v>260</v>
      </c>
      <c r="H793" s="2">
        <v>13773</v>
      </c>
      <c r="I793" s="1">
        <v>39378</v>
      </c>
      <c r="J793" s="2">
        <v>2007</v>
      </c>
      <c r="K793" s="2">
        <v>296</v>
      </c>
      <c r="L793" s="2">
        <v>13809</v>
      </c>
      <c r="M793">
        <v>36</v>
      </c>
      <c r="N793" s="3">
        <v>5.75</v>
      </c>
      <c r="O793">
        <v>0.38190000000000002</v>
      </c>
      <c r="P793">
        <v>0.38379999999999997</v>
      </c>
      <c r="Q793">
        <v>0.36680000000000001</v>
      </c>
      <c r="R793">
        <v>0.34210000000000002</v>
      </c>
      <c r="S793">
        <v>0.38479999999999998</v>
      </c>
      <c r="T793">
        <v>0.22059999999999999</v>
      </c>
    </row>
    <row r="794" spans="1:20" x14ac:dyDescent="0.25">
      <c r="A794" t="s">
        <v>41</v>
      </c>
      <c r="B794">
        <v>26</v>
      </c>
      <c r="C794" t="s">
        <v>10</v>
      </c>
      <c r="D794">
        <v>2</v>
      </c>
      <c r="E794" t="s">
        <v>40</v>
      </c>
      <c r="F794" s="1">
        <v>39342</v>
      </c>
      <c r="G794" s="2">
        <v>260</v>
      </c>
      <c r="H794" s="2">
        <v>13773</v>
      </c>
      <c r="I794" s="1">
        <v>39378</v>
      </c>
      <c r="J794" s="2">
        <v>2007</v>
      </c>
      <c r="K794" s="2">
        <v>296</v>
      </c>
      <c r="L794" s="2">
        <v>13809</v>
      </c>
      <c r="M794">
        <v>36</v>
      </c>
      <c r="N794" s="3">
        <v>6</v>
      </c>
      <c r="O794">
        <v>0.38190000000000002</v>
      </c>
      <c r="P794">
        <v>0.38379999999999997</v>
      </c>
      <c r="Q794">
        <v>0.36680000000000001</v>
      </c>
      <c r="R794">
        <v>0.34210000000000002</v>
      </c>
      <c r="S794">
        <v>0.38479999999999998</v>
      </c>
      <c r="T794">
        <v>0.22059999999999999</v>
      </c>
    </row>
    <row r="795" spans="1:20" x14ac:dyDescent="0.25">
      <c r="A795" t="s">
        <v>41</v>
      </c>
      <c r="B795">
        <v>26</v>
      </c>
      <c r="C795" t="s">
        <v>10</v>
      </c>
      <c r="D795">
        <v>2</v>
      </c>
      <c r="E795" t="s">
        <v>40</v>
      </c>
      <c r="F795" s="1">
        <v>39342</v>
      </c>
      <c r="G795" s="2">
        <v>260</v>
      </c>
      <c r="H795" s="2">
        <v>13773</v>
      </c>
      <c r="I795" s="1">
        <v>39378</v>
      </c>
      <c r="J795" s="2">
        <v>2007</v>
      </c>
      <c r="K795" s="2">
        <v>296</v>
      </c>
      <c r="L795" s="2">
        <v>13809</v>
      </c>
      <c r="M795">
        <v>36</v>
      </c>
      <c r="N795" s="3">
        <v>6.25</v>
      </c>
      <c r="O795">
        <v>0.38150000000000001</v>
      </c>
      <c r="P795">
        <v>0.38379999999999997</v>
      </c>
      <c r="Q795">
        <v>0.36680000000000001</v>
      </c>
      <c r="R795">
        <v>0.34210000000000002</v>
      </c>
      <c r="S795">
        <v>0.38479999999999998</v>
      </c>
      <c r="T795">
        <v>0.22059999999999999</v>
      </c>
    </row>
    <row r="796" spans="1:20" x14ac:dyDescent="0.25">
      <c r="A796" t="s">
        <v>41</v>
      </c>
      <c r="B796">
        <v>26</v>
      </c>
      <c r="C796" t="s">
        <v>10</v>
      </c>
      <c r="D796">
        <v>2</v>
      </c>
      <c r="E796" t="s">
        <v>40</v>
      </c>
      <c r="F796" s="1">
        <v>39342</v>
      </c>
      <c r="G796" s="2">
        <v>260</v>
      </c>
      <c r="H796" s="2">
        <v>13773</v>
      </c>
      <c r="I796" s="1">
        <v>39378</v>
      </c>
      <c r="J796" s="2">
        <v>2007</v>
      </c>
      <c r="K796" s="2">
        <v>296</v>
      </c>
      <c r="L796" s="2">
        <v>13809</v>
      </c>
      <c r="M796">
        <v>36</v>
      </c>
      <c r="N796" s="3">
        <v>6.5</v>
      </c>
      <c r="O796">
        <v>0.38150000000000001</v>
      </c>
      <c r="P796">
        <v>0.38379999999999997</v>
      </c>
      <c r="Q796">
        <v>0.36680000000000001</v>
      </c>
      <c r="R796">
        <v>0.34210000000000002</v>
      </c>
      <c r="S796">
        <v>0.38479999999999998</v>
      </c>
      <c r="T796">
        <v>0.22059999999999999</v>
      </c>
    </row>
    <row r="797" spans="1:20" x14ac:dyDescent="0.25">
      <c r="A797" t="s">
        <v>41</v>
      </c>
      <c r="B797">
        <v>26</v>
      </c>
      <c r="C797" t="s">
        <v>10</v>
      </c>
      <c r="D797">
        <v>2</v>
      </c>
      <c r="E797" t="s">
        <v>40</v>
      </c>
      <c r="F797" s="1">
        <v>39342</v>
      </c>
      <c r="G797" s="2">
        <v>260</v>
      </c>
      <c r="H797" s="2">
        <v>13773</v>
      </c>
      <c r="I797" s="1">
        <v>39378</v>
      </c>
      <c r="J797" s="2">
        <v>2007</v>
      </c>
      <c r="K797" s="2">
        <v>296</v>
      </c>
      <c r="L797" s="2">
        <v>13809</v>
      </c>
      <c r="M797">
        <v>36</v>
      </c>
      <c r="N797" s="3">
        <v>6.75</v>
      </c>
      <c r="O797">
        <v>0.38109999999999999</v>
      </c>
      <c r="P797">
        <v>0.38379999999999997</v>
      </c>
      <c r="Q797">
        <v>0.36680000000000001</v>
      </c>
      <c r="R797">
        <v>0.34210000000000002</v>
      </c>
      <c r="S797">
        <v>0.38479999999999998</v>
      </c>
      <c r="T797">
        <v>0.22059999999999999</v>
      </c>
    </row>
    <row r="798" spans="1:20" x14ac:dyDescent="0.25">
      <c r="A798" t="s">
        <v>41</v>
      </c>
      <c r="B798">
        <v>26</v>
      </c>
      <c r="C798" t="s">
        <v>10</v>
      </c>
      <c r="D798">
        <v>2</v>
      </c>
      <c r="E798" t="s">
        <v>40</v>
      </c>
      <c r="F798" s="1">
        <v>39342</v>
      </c>
      <c r="G798" s="2">
        <v>260</v>
      </c>
      <c r="H798" s="2">
        <v>13773</v>
      </c>
      <c r="I798" s="1">
        <v>39378</v>
      </c>
      <c r="J798" s="2">
        <v>2007</v>
      </c>
      <c r="K798" s="2">
        <v>296</v>
      </c>
      <c r="L798" s="2">
        <v>13809</v>
      </c>
      <c r="M798">
        <v>36</v>
      </c>
      <c r="N798" s="3">
        <v>7</v>
      </c>
      <c r="O798">
        <v>0.38109999999999999</v>
      </c>
      <c r="P798">
        <v>0.38379999999999997</v>
      </c>
      <c r="Q798">
        <v>0.36680000000000001</v>
      </c>
      <c r="R798">
        <v>0.34210000000000002</v>
      </c>
      <c r="S798">
        <v>0.38479999999999998</v>
      </c>
      <c r="T798">
        <v>0.22059999999999999</v>
      </c>
    </row>
    <row r="799" spans="1:20" x14ac:dyDescent="0.25">
      <c r="A799" t="s">
        <v>41</v>
      </c>
      <c r="B799">
        <v>26</v>
      </c>
      <c r="C799" t="s">
        <v>10</v>
      </c>
      <c r="D799">
        <v>2</v>
      </c>
      <c r="E799" t="s">
        <v>40</v>
      </c>
      <c r="F799" s="1">
        <v>39342</v>
      </c>
      <c r="G799" s="2">
        <v>260</v>
      </c>
      <c r="H799" s="2">
        <v>13773</v>
      </c>
      <c r="I799" s="1">
        <v>39378</v>
      </c>
      <c r="J799" s="2">
        <v>2007</v>
      </c>
      <c r="K799" s="2">
        <v>296</v>
      </c>
      <c r="L799" s="2">
        <v>13809</v>
      </c>
      <c r="M799">
        <v>36</v>
      </c>
      <c r="N799" s="3">
        <v>7.25</v>
      </c>
      <c r="O799">
        <v>0.38109999999999999</v>
      </c>
      <c r="P799">
        <v>0.38379999999999997</v>
      </c>
      <c r="Q799">
        <v>0.36680000000000001</v>
      </c>
      <c r="R799">
        <v>0.34210000000000002</v>
      </c>
      <c r="S799">
        <v>0.38479999999999998</v>
      </c>
      <c r="T799">
        <v>0.22059999999999999</v>
      </c>
    </row>
    <row r="800" spans="1:20" x14ac:dyDescent="0.25">
      <c r="A800" t="s">
        <v>41</v>
      </c>
      <c r="B800">
        <v>26</v>
      </c>
      <c r="C800" t="s">
        <v>10</v>
      </c>
      <c r="D800">
        <v>2</v>
      </c>
      <c r="E800" t="s">
        <v>40</v>
      </c>
      <c r="F800" s="1">
        <v>39342</v>
      </c>
      <c r="G800" s="2">
        <v>260</v>
      </c>
      <c r="H800" s="2">
        <v>13773</v>
      </c>
      <c r="I800" s="1">
        <v>39378</v>
      </c>
      <c r="J800" s="2">
        <v>2007</v>
      </c>
      <c r="K800" s="2">
        <v>296</v>
      </c>
      <c r="L800" s="2">
        <v>13809</v>
      </c>
      <c r="M800">
        <v>36</v>
      </c>
      <c r="N800" s="3">
        <v>7.5</v>
      </c>
      <c r="O800">
        <v>0.38069999999999998</v>
      </c>
      <c r="P800">
        <v>0.38379999999999997</v>
      </c>
      <c r="Q800">
        <v>0.36680000000000001</v>
      </c>
      <c r="R800">
        <v>0.34210000000000002</v>
      </c>
      <c r="S800">
        <v>0.38479999999999998</v>
      </c>
      <c r="T800">
        <v>0.22059999999999999</v>
      </c>
    </row>
    <row r="801" spans="1:20" x14ac:dyDescent="0.25">
      <c r="A801" t="s">
        <v>41</v>
      </c>
      <c r="B801">
        <v>26</v>
      </c>
      <c r="C801" t="s">
        <v>10</v>
      </c>
      <c r="D801">
        <v>2</v>
      </c>
      <c r="E801" t="s">
        <v>40</v>
      </c>
      <c r="F801" s="1">
        <v>39342</v>
      </c>
      <c r="G801" s="2">
        <v>260</v>
      </c>
      <c r="H801" s="2">
        <v>13773</v>
      </c>
      <c r="I801" s="1">
        <v>39378</v>
      </c>
      <c r="J801" s="2">
        <v>2007</v>
      </c>
      <c r="K801" s="2">
        <v>296</v>
      </c>
      <c r="L801" s="2">
        <v>13809</v>
      </c>
      <c r="M801">
        <v>36</v>
      </c>
      <c r="N801" s="3">
        <v>7.75</v>
      </c>
      <c r="O801">
        <v>0.38030000000000003</v>
      </c>
      <c r="P801">
        <v>0.38379999999999997</v>
      </c>
      <c r="Q801">
        <v>0.36680000000000001</v>
      </c>
      <c r="R801">
        <v>0.34210000000000002</v>
      </c>
      <c r="S801">
        <v>0.38479999999999998</v>
      </c>
      <c r="T801">
        <v>0.22059999999999999</v>
      </c>
    </row>
    <row r="802" spans="1:20" x14ac:dyDescent="0.25">
      <c r="A802" t="s">
        <v>41</v>
      </c>
      <c r="B802">
        <v>26</v>
      </c>
      <c r="C802" t="s">
        <v>10</v>
      </c>
      <c r="D802">
        <v>2</v>
      </c>
      <c r="E802" t="s">
        <v>40</v>
      </c>
      <c r="F802" s="1">
        <v>39342</v>
      </c>
      <c r="G802" s="2">
        <v>260</v>
      </c>
      <c r="H802" s="2">
        <v>13773</v>
      </c>
      <c r="I802" s="1">
        <v>39378</v>
      </c>
      <c r="J802" s="2">
        <v>2007</v>
      </c>
      <c r="K802" s="2">
        <v>296</v>
      </c>
      <c r="L802" s="2">
        <v>13809</v>
      </c>
      <c r="M802">
        <v>36</v>
      </c>
      <c r="N802" s="3">
        <v>8</v>
      </c>
      <c r="O802">
        <v>0.38030000000000003</v>
      </c>
      <c r="P802">
        <v>0.38340000000000002</v>
      </c>
      <c r="Q802">
        <v>0.36680000000000001</v>
      </c>
      <c r="R802">
        <v>0.34210000000000002</v>
      </c>
      <c r="S802">
        <v>0.38479999999999998</v>
      </c>
      <c r="T802">
        <v>0.22059999999999999</v>
      </c>
    </row>
    <row r="803" spans="1:20" x14ac:dyDescent="0.25">
      <c r="A803" t="s">
        <v>41</v>
      </c>
      <c r="B803">
        <v>26</v>
      </c>
      <c r="C803" t="s">
        <v>10</v>
      </c>
      <c r="D803">
        <v>2</v>
      </c>
      <c r="E803" t="s">
        <v>40</v>
      </c>
      <c r="F803" s="1">
        <v>39342</v>
      </c>
      <c r="G803" s="2">
        <v>260</v>
      </c>
      <c r="H803" s="2">
        <v>13773</v>
      </c>
      <c r="I803" s="1">
        <v>39378</v>
      </c>
      <c r="J803" s="2">
        <v>2007</v>
      </c>
      <c r="K803" s="2">
        <v>296</v>
      </c>
      <c r="L803" s="2">
        <v>13809</v>
      </c>
      <c r="M803">
        <v>36</v>
      </c>
      <c r="N803" s="3">
        <v>8.25</v>
      </c>
      <c r="O803">
        <v>0.38030000000000003</v>
      </c>
      <c r="P803">
        <v>0.38340000000000002</v>
      </c>
      <c r="Q803">
        <v>0.3664</v>
      </c>
      <c r="R803">
        <v>0.34210000000000002</v>
      </c>
      <c r="S803">
        <v>0.38479999999999998</v>
      </c>
      <c r="T803">
        <v>0.22059999999999999</v>
      </c>
    </row>
    <row r="804" spans="1:20" x14ac:dyDescent="0.25">
      <c r="A804" t="s">
        <v>41</v>
      </c>
      <c r="B804">
        <v>26</v>
      </c>
      <c r="C804" t="s">
        <v>10</v>
      </c>
      <c r="D804">
        <v>2</v>
      </c>
      <c r="E804" t="s">
        <v>40</v>
      </c>
      <c r="F804" s="1">
        <v>39342</v>
      </c>
      <c r="G804" s="2">
        <v>260</v>
      </c>
      <c r="H804" s="2">
        <v>13773</v>
      </c>
      <c r="I804" s="1">
        <v>39378</v>
      </c>
      <c r="J804" s="2">
        <v>2007</v>
      </c>
      <c r="K804" s="2">
        <v>296</v>
      </c>
      <c r="L804" s="2">
        <v>13809</v>
      </c>
      <c r="M804">
        <v>36</v>
      </c>
      <c r="N804" s="3">
        <v>8.5</v>
      </c>
      <c r="O804">
        <v>0.38069999999999998</v>
      </c>
      <c r="P804">
        <v>0.38340000000000002</v>
      </c>
      <c r="Q804">
        <v>0.3664</v>
      </c>
      <c r="R804">
        <v>0.34210000000000002</v>
      </c>
      <c r="S804">
        <v>0.38479999999999998</v>
      </c>
      <c r="T804">
        <v>0.22059999999999999</v>
      </c>
    </row>
    <row r="805" spans="1:20" x14ac:dyDescent="0.25">
      <c r="A805" t="s">
        <v>41</v>
      </c>
      <c r="B805">
        <v>26</v>
      </c>
      <c r="C805" t="s">
        <v>10</v>
      </c>
      <c r="D805">
        <v>2</v>
      </c>
      <c r="E805" t="s">
        <v>40</v>
      </c>
      <c r="F805" s="1">
        <v>39342</v>
      </c>
      <c r="G805" s="2">
        <v>260</v>
      </c>
      <c r="H805" s="2">
        <v>13773</v>
      </c>
      <c r="I805" s="1">
        <v>39378</v>
      </c>
      <c r="J805" s="2">
        <v>2007</v>
      </c>
      <c r="K805" s="2">
        <v>296</v>
      </c>
      <c r="L805" s="2">
        <v>13809</v>
      </c>
      <c r="M805">
        <v>36</v>
      </c>
      <c r="N805" s="3">
        <v>8.75</v>
      </c>
      <c r="O805">
        <v>0.38069999999999998</v>
      </c>
      <c r="P805">
        <v>0.38340000000000002</v>
      </c>
      <c r="Q805">
        <v>0.3664</v>
      </c>
      <c r="R805">
        <v>0.34210000000000002</v>
      </c>
      <c r="S805">
        <v>0.38479999999999998</v>
      </c>
      <c r="T805">
        <v>0.22059999999999999</v>
      </c>
    </row>
    <row r="806" spans="1:20" x14ac:dyDescent="0.25">
      <c r="A806" t="s">
        <v>41</v>
      </c>
      <c r="B806">
        <v>26</v>
      </c>
      <c r="C806" t="s">
        <v>10</v>
      </c>
      <c r="D806">
        <v>2</v>
      </c>
      <c r="E806" t="s">
        <v>40</v>
      </c>
      <c r="F806" s="1">
        <v>39342</v>
      </c>
      <c r="G806" s="2">
        <v>260</v>
      </c>
      <c r="H806" s="2">
        <v>13773</v>
      </c>
      <c r="I806" s="1">
        <v>39378</v>
      </c>
      <c r="J806" s="2">
        <v>2007</v>
      </c>
      <c r="K806" s="2">
        <v>296</v>
      </c>
      <c r="L806" s="2">
        <v>13809</v>
      </c>
      <c r="M806">
        <v>36</v>
      </c>
      <c r="N806" s="3">
        <v>9</v>
      </c>
      <c r="O806">
        <v>0.38109999999999999</v>
      </c>
      <c r="P806">
        <v>0.38340000000000002</v>
      </c>
      <c r="Q806">
        <v>0.3664</v>
      </c>
      <c r="R806">
        <v>0.34210000000000002</v>
      </c>
      <c r="S806">
        <v>0.38479999999999998</v>
      </c>
      <c r="T806">
        <v>0.22059999999999999</v>
      </c>
    </row>
    <row r="807" spans="1:20" x14ac:dyDescent="0.25">
      <c r="A807" t="s">
        <v>41</v>
      </c>
      <c r="B807">
        <v>26</v>
      </c>
      <c r="C807" t="s">
        <v>10</v>
      </c>
      <c r="D807">
        <v>2</v>
      </c>
      <c r="E807" t="s">
        <v>40</v>
      </c>
      <c r="F807" s="1">
        <v>39342</v>
      </c>
      <c r="G807" s="2">
        <v>260</v>
      </c>
      <c r="H807" s="2">
        <v>13773</v>
      </c>
      <c r="I807" s="1">
        <v>39378</v>
      </c>
      <c r="J807" s="2">
        <v>2007</v>
      </c>
      <c r="K807" s="2">
        <v>296</v>
      </c>
      <c r="L807" s="2">
        <v>13809</v>
      </c>
      <c r="M807">
        <v>36</v>
      </c>
      <c r="N807" s="3">
        <v>9.25</v>
      </c>
      <c r="O807">
        <v>0.38150000000000001</v>
      </c>
      <c r="P807">
        <v>0.38340000000000002</v>
      </c>
      <c r="Q807">
        <v>0.3664</v>
      </c>
      <c r="R807">
        <v>0.34210000000000002</v>
      </c>
      <c r="S807">
        <v>0.38440000000000002</v>
      </c>
      <c r="T807">
        <v>0.22059999999999999</v>
      </c>
    </row>
    <row r="808" spans="1:20" x14ac:dyDescent="0.25">
      <c r="A808" t="s">
        <v>41</v>
      </c>
      <c r="B808">
        <v>26</v>
      </c>
      <c r="C808" t="s">
        <v>10</v>
      </c>
      <c r="D808">
        <v>2</v>
      </c>
      <c r="E808" t="s">
        <v>40</v>
      </c>
      <c r="F808" s="1">
        <v>39342</v>
      </c>
      <c r="G808" s="2">
        <v>260</v>
      </c>
      <c r="H808" s="2">
        <v>13773</v>
      </c>
      <c r="I808" s="1">
        <v>39378</v>
      </c>
      <c r="J808" s="2">
        <v>2007</v>
      </c>
      <c r="K808" s="2">
        <v>296</v>
      </c>
      <c r="L808" s="2">
        <v>13809</v>
      </c>
      <c r="M808">
        <v>36</v>
      </c>
      <c r="N808" s="3">
        <v>9.5</v>
      </c>
      <c r="O808">
        <v>0.38190000000000002</v>
      </c>
      <c r="P808">
        <v>0.38340000000000002</v>
      </c>
      <c r="Q808">
        <v>0.3664</v>
      </c>
      <c r="R808">
        <v>0.34210000000000002</v>
      </c>
      <c r="S808">
        <v>0.38440000000000002</v>
      </c>
      <c r="T808">
        <v>0.22059999999999999</v>
      </c>
    </row>
    <row r="809" spans="1:20" x14ac:dyDescent="0.25">
      <c r="A809" t="s">
        <v>41</v>
      </c>
      <c r="B809">
        <v>26</v>
      </c>
      <c r="C809" t="s">
        <v>10</v>
      </c>
      <c r="D809">
        <v>2</v>
      </c>
      <c r="E809" t="s">
        <v>40</v>
      </c>
      <c r="F809" s="1">
        <v>39342</v>
      </c>
      <c r="G809" s="2">
        <v>260</v>
      </c>
      <c r="H809" s="2">
        <v>13773</v>
      </c>
      <c r="I809" s="1">
        <v>39378</v>
      </c>
      <c r="J809" s="2">
        <v>2007</v>
      </c>
      <c r="K809" s="2">
        <v>296</v>
      </c>
      <c r="L809" s="2">
        <v>13809</v>
      </c>
      <c r="M809">
        <v>36</v>
      </c>
      <c r="N809" s="3">
        <v>9.75</v>
      </c>
      <c r="O809">
        <v>0.38269999999999998</v>
      </c>
      <c r="P809">
        <v>0.38340000000000002</v>
      </c>
      <c r="Q809">
        <v>0.3664</v>
      </c>
      <c r="R809">
        <v>0.34210000000000002</v>
      </c>
      <c r="S809">
        <v>0.38440000000000002</v>
      </c>
      <c r="T809">
        <v>0.22059999999999999</v>
      </c>
    </row>
    <row r="810" spans="1:20" x14ac:dyDescent="0.25">
      <c r="A810" t="s">
        <v>41</v>
      </c>
      <c r="B810">
        <v>26</v>
      </c>
      <c r="C810" t="s">
        <v>10</v>
      </c>
      <c r="D810">
        <v>2</v>
      </c>
      <c r="E810" t="s">
        <v>40</v>
      </c>
      <c r="F810" s="1">
        <v>39342</v>
      </c>
      <c r="G810" s="2">
        <v>260</v>
      </c>
      <c r="H810" s="2">
        <v>13773</v>
      </c>
      <c r="I810" s="1">
        <v>39378</v>
      </c>
      <c r="J810" s="2">
        <v>2007</v>
      </c>
      <c r="K810" s="2">
        <v>296</v>
      </c>
      <c r="L810" s="2">
        <v>13809</v>
      </c>
      <c r="M810">
        <v>36</v>
      </c>
      <c r="N810" s="3">
        <v>10</v>
      </c>
      <c r="O810">
        <v>0.3831</v>
      </c>
      <c r="P810">
        <v>0.38340000000000002</v>
      </c>
      <c r="Q810">
        <v>0.3664</v>
      </c>
      <c r="R810">
        <v>0.34210000000000002</v>
      </c>
      <c r="S810">
        <v>0.38440000000000002</v>
      </c>
      <c r="T810">
        <v>0.22059999999999999</v>
      </c>
    </row>
    <row r="811" spans="1:20" x14ac:dyDescent="0.25">
      <c r="A811" t="s">
        <v>41</v>
      </c>
      <c r="B811">
        <v>26</v>
      </c>
      <c r="C811" t="s">
        <v>10</v>
      </c>
      <c r="D811">
        <v>2</v>
      </c>
      <c r="E811" t="s">
        <v>40</v>
      </c>
      <c r="F811" s="1">
        <v>39342</v>
      </c>
      <c r="G811" s="2">
        <v>260</v>
      </c>
      <c r="H811" s="2">
        <v>13773</v>
      </c>
      <c r="I811" s="1">
        <v>39378</v>
      </c>
      <c r="J811" s="2">
        <v>2007</v>
      </c>
      <c r="K811" s="2">
        <v>296</v>
      </c>
      <c r="L811" s="2">
        <v>13809</v>
      </c>
      <c r="M811">
        <v>36</v>
      </c>
      <c r="N811" s="3">
        <v>10.25</v>
      </c>
      <c r="O811">
        <v>0.3831</v>
      </c>
      <c r="P811">
        <v>0.38340000000000002</v>
      </c>
      <c r="Q811">
        <v>0.3664</v>
      </c>
      <c r="R811">
        <v>0.34210000000000002</v>
      </c>
      <c r="S811">
        <v>0.38440000000000002</v>
      </c>
      <c r="T811">
        <v>0.22059999999999999</v>
      </c>
    </row>
    <row r="812" spans="1:20" x14ac:dyDescent="0.25">
      <c r="A812" t="s">
        <v>41</v>
      </c>
      <c r="B812">
        <v>26</v>
      </c>
      <c r="C812" t="s">
        <v>10</v>
      </c>
      <c r="D812">
        <v>2</v>
      </c>
      <c r="E812" t="s">
        <v>40</v>
      </c>
      <c r="F812" s="1">
        <v>39342</v>
      </c>
      <c r="G812" s="2">
        <v>260</v>
      </c>
      <c r="H812" s="2">
        <v>13773</v>
      </c>
      <c r="I812" s="1">
        <v>39378</v>
      </c>
      <c r="J812" s="2">
        <v>2007</v>
      </c>
      <c r="K812" s="2">
        <v>296</v>
      </c>
      <c r="L812" s="2">
        <v>13809</v>
      </c>
      <c r="M812">
        <v>36</v>
      </c>
      <c r="N812" s="3">
        <v>10.5</v>
      </c>
      <c r="O812">
        <v>0.38340000000000002</v>
      </c>
      <c r="P812">
        <v>0.38300000000000001</v>
      </c>
      <c r="Q812">
        <v>0.3664</v>
      </c>
      <c r="R812">
        <v>0.34210000000000002</v>
      </c>
      <c r="S812">
        <v>0.38440000000000002</v>
      </c>
      <c r="T812">
        <v>0.22059999999999999</v>
      </c>
    </row>
    <row r="813" spans="1:20" x14ac:dyDescent="0.25">
      <c r="A813" t="s">
        <v>41</v>
      </c>
      <c r="B813">
        <v>26</v>
      </c>
      <c r="C813" t="s">
        <v>10</v>
      </c>
      <c r="D813">
        <v>2</v>
      </c>
      <c r="E813" t="s">
        <v>40</v>
      </c>
      <c r="F813" s="1">
        <v>39342</v>
      </c>
      <c r="G813" s="2">
        <v>260</v>
      </c>
      <c r="H813" s="2">
        <v>13773</v>
      </c>
      <c r="I813" s="1">
        <v>39378</v>
      </c>
      <c r="J813" s="2">
        <v>2007</v>
      </c>
      <c r="K813" s="2">
        <v>296</v>
      </c>
      <c r="L813" s="2">
        <v>13809</v>
      </c>
      <c r="M813">
        <v>36</v>
      </c>
      <c r="N813" s="3">
        <v>10.75</v>
      </c>
      <c r="O813">
        <v>0.38340000000000002</v>
      </c>
      <c r="P813">
        <v>0.38300000000000001</v>
      </c>
      <c r="Q813">
        <v>0.36599999999999999</v>
      </c>
      <c r="R813">
        <v>0.34210000000000002</v>
      </c>
      <c r="S813">
        <v>0.38440000000000002</v>
      </c>
      <c r="T813">
        <v>0.22059999999999999</v>
      </c>
    </row>
    <row r="814" spans="1:20" x14ac:dyDescent="0.25">
      <c r="A814" t="s">
        <v>41</v>
      </c>
      <c r="B814">
        <v>26</v>
      </c>
      <c r="C814" t="s">
        <v>10</v>
      </c>
      <c r="D814">
        <v>2</v>
      </c>
      <c r="E814" t="s">
        <v>40</v>
      </c>
      <c r="F814" s="1">
        <v>39342</v>
      </c>
      <c r="G814" s="2">
        <v>260</v>
      </c>
      <c r="H814" s="2">
        <v>13773</v>
      </c>
      <c r="I814" s="1">
        <v>39378</v>
      </c>
      <c r="J814" s="2">
        <v>2007</v>
      </c>
      <c r="K814" s="2">
        <v>296</v>
      </c>
      <c r="L814" s="2">
        <v>13809</v>
      </c>
      <c r="M814">
        <v>36</v>
      </c>
      <c r="N814" s="3">
        <v>11</v>
      </c>
      <c r="O814">
        <v>0.38340000000000002</v>
      </c>
      <c r="P814">
        <v>0.38300000000000001</v>
      </c>
      <c r="Q814">
        <v>0.36599999999999999</v>
      </c>
      <c r="R814">
        <v>0.34210000000000002</v>
      </c>
      <c r="S814">
        <v>0.38440000000000002</v>
      </c>
      <c r="T814">
        <v>0.22059999999999999</v>
      </c>
    </row>
    <row r="815" spans="1:20" x14ac:dyDescent="0.25">
      <c r="A815" t="s">
        <v>41</v>
      </c>
      <c r="B815">
        <v>26</v>
      </c>
      <c r="C815" t="s">
        <v>10</v>
      </c>
      <c r="D815">
        <v>2</v>
      </c>
      <c r="E815" t="s">
        <v>40</v>
      </c>
      <c r="F815" s="1">
        <v>39342</v>
      </c>
      <c r="G815" s="2">
        <v>260</v>
      </c>
      <c r="H815" s="2">
        <v>13773</v>
      </c>
      <c r="I815" s="1">
        <v>39378</v>
      </c>
      <c r="J815" s="2">
        <v>2007</v>
      </c>
      <c r="K815" s="2">
        <v>296</v>
      </c>
      <c r="L815" s="2">
        <v>13809</v>
      </c>
      <c r="M815">
        <v>36</v>
      </c>
      <c r="N815" s="3">
        <v>11.25</v>
      </c>
      <c r="O815">
        <v>0.38379999999999997</v>
      </c>
      <c r="P815">
        <v>0.38300000000000001</v>
      </c>
      <c r="Q815">
        <v>0.36599999999999999</v>
      </c>
      <c r="R815">
        <v>0.34210000000000002</v>
      </c>
      <c r="S815">
        <v>0.38440000000000002</v>
      </c>
      <c r="T815">
        <v>0.22059999999999999</v>
      </c>
    </row>
    <row r="816" spans="1:20" x14ac:dyDescent="0.25">
      <c r="A816" t="s">
        <v>41</v>
      </c>
      <c r="B816">
        <v>26</v>
      </c>
      <c r="C816" t="s">
        <v>10</v>
      </c>
      <c r="D816">
        <v>2</v>
      </c>
      <c r="E816" t="s">
        <v>40</v>
      </c>
      <c r="F816" s="1">
        <v>39342</v>
      </c>
      <c r="G816" s="2">
        <v>260</v>
      </c>
      <c r="H816" s="2">
        <v>13773</v>
      </c>
      <c r="I816" s="1">
        <v>39378</v>
      </c>
      <c r="J816" s="2">
        <v>2007</v>
      </c>
      <c r="K816" s="2">
        <v>296</v>
      </c>
      <c r="L816" s="2">
        <v>13809</v>
      </c>
      <c r="M816">
        <v>36</v>
      </c>
      <c r="N816" s="3">
        <v>11.5</v>
      </c>
      <c r="O816">
        <v>0.38419999999999999</v>
      </c>
      <c r="P816">
        <v>0.38300000000000001</v>
      </c>
      <c r="Q816">
        <v>0.36599999999999999</v>
      </c>
      <c r="R816">
        <v>0.34210000000000002</v>
      </c>
      <c r="S816">
        <v>0.38440000000000002</v>
      </c>
      <c r="T816">
        <v>0.22059999999999999</v>
      </c>
    </row>
    <row r="817" spans="1:20" x14ac:dyDescent="0.25">
      <c r="A817" t="s">
        <v>41</v>
      </c>
      <c r="B817">
        <v>26</v>
      </c>
      <c r="C817" t="s">
        <v>10</v>
      </c>
      <c r="D817">
        <v>2</v>
      </c>
      <c r="E817" t="s">
        <v>40</v>
      </c>
      <c r="F817" s="1">
        <v>39342</v>
      </c>
      <c r="G817" s="2">
        <v>260</v>
      </c>
      <c r="H817" s="2">
        <v>13773</v>
      </c>
      <c r="I817" s="1">
        <v>39378</v>
      </c>
      <c r="J817" s="2">
        <v>2007</v>
      </c>
      <c r="K817" s="2">
        <v>296</v>
      </c>
      <c r="L817" s="2">
        <v>13809</v>
      </c>
      <c r="M817">
        <v>36</v>
      </c>
      <c r="N817" s="3">
        <v>11.75</v>
      </c>
      <c r="O817">
        <v>0.38419999999999999</v>
      </c>
      <c r="P817">
        <v>0.38300000000000001</v>
      </c>
      <c r="Q817">
        <v>0.36599999999999999</v>
      </c>
      <c r="R817">
        <v>0.34210000000000002</v>
      </c>
      <c r="S817">
        <v>0.38440000000000002</v>
      </c>
      <c r="T817">
        <v>0.22059999999999999</v>
      </c>
    </row>
    <row r="818" spans="1:20" x14ac:dyDescent="0.25">
      <c r="A818" t="s">
        <v>41</v>
      </c>
      <c r="B818">
        <v>26</v>
      </c>
      <c r="C818" t="s">
        <v>10</v>
      </c>
      <c r="D818">
        <v>2</v>
      </c>
      <c r="E818" t="s">
        <v>40</v>
      </c>
      <c r="F818" s="1">
        <v>39342</v>
      </c>
      <c r="G818" s="2">
        <v>260</v>
      </c>
      <c r="H818" s="2">
        <v>13773</v>
      </c>
      <c r="I818" s="1">
        <v>39378</v>
      </c>
      <c r="J818" s="2">
        <v>2007</v>
      </c>
      <c r="K818" s="2">
        <v>296</v>
      </c>
      <c r="L818" s="2">
        <v>13809</v>
      </c>
      <c r="M818">
        <v>36</v>
      </c>
      <c r="N818" s="3">
        <v>12</v>
      </c>
      <c r="O818">
        <v>0.38419999999999999</v>
      </c>
      <c r="P818">
        <v>0.38300000000000001</v>
      </c>
      <c r="Q818">
        <v>0.36599999999999999</v>
      </c>
      <c r="R818">
        <v>0.34210000000000002</v>
      </c>
      <c r="S818">
        <v>0.38440000000000002</v>
      </c>
      <c r="T818">
        <v>0.22059999999999999</v>
      </c>
    </row>
    <row r="819" spans="1:20" x14ac:dyDescent="0.25">
      <c r="A819" t="s">
        <v>41</v>
      </c>
      <c r="B819">
        <v>26</v>
      </c>
      <c r="C819" t="s">
        <v>10</v>
      </c>
      <c r="D819">
        <v>2</v>
      </c>
      <c r="E819" t="s">
        <v>40</v>
      </c>
      <c r="F819" s="1">
        <v>39342</v>
      </c>
      <c r="G819" s="2">
        <v>260</v>
      </c>
      <c r="H819" s="2">
        <v>13773</v>
      </c>
      <c r="I819" s="1">
        <v>39378</v>
      </c>
      <c r="J819" s="2">
        <v>2007</v>
      </c>
      <c r="K819" s="2">
        <v>296</v>
      </c>
      <c r="L819" s="2">
        <v>13809</v>
      </c>
      <c r="M819">
        <v>36</v>
      </c>
      <c r="N819" s="3">
        <v>12.25</v>
      </c>
      <c r="O819">
        <v>0.3846</v>
      </c>
      <c r="P819">
        <v>0.38300000000000001</v>
      </c>
      <c r="Q819">
        <v>0.36599999999999999</v>
      </c>
      <c r="R819">
        <v>0.34210000000000002</v>
      </c>
      <c r="S819">
        <v>0.38440000000000002</v>
      </c>
      <c r="T819">
        <v>0.22059999999999999</v>
      </c>
    </row>
    <row r="820" spans="1:20" x14ac:dyDescent="0.25">
      <c r="A820" t="s">
        <v>41</v>
      </c>
      <c r="B820">
        <v>26</v>
      </c>
      <c r="C820" t="s">
        <v>10</v>
      </c>
      <c r="D820">
        <v>2</v>
      </c>
      <c r="E820" t="s">
        <v>40</v>
      </c>
      <c r="F820" s="1">
        <v>39342</v>
      </c>
      <c r="G820" s="2">
        <v>260</v>
      </c>
      <c r="H820" s="2">
        <v>13773</v>
      </c>
      <c r="I820" s="1">
        <v>39378</v>
      </c>
      <c r="J820" s="2">
        <v>2007</v>
      </c>
      <c r="K820" s="2">
        <v>296</v>
      </c>
      <c r="L820" s="2">
        <v>13809</v>
      </c>
      <c r="M820">
        <v>36</v>
      </c>
      <c r="N820" s="3">
        <v>12.5</v>
      </c>
      <c r="O820">
        <v>0.38540000000000002</v>
      </c>
      <c r="P820">
        <v>0.38300000000000001</v>
      </c>
      <c r="Q820">
        <v>0.36599999999999999</v>
      </c>
      <c r="R820">
        <v>0.34210000000000002</v>
      </c>
      <c r="S820">
        <v>0.38440000000000002</v>
      </c>
      <c r="T820">
        <v>0.22059999999999999</v>
      </c>
    </row>
    <row r="821" spans="1:20" x14ac:dyDescent="0.25">
      <c r="A821" t="s">
        <v>41</v>
      </c>
      <c r="B821">
        <v>26</v>
      </c>
      <c r="C821" t="s">
        <v>10</v>
      </c>
      <c r="D821">
        <v>2</v>
      </c>
      <c r="E821" t="s">
        <v>40</v>
      </c>
      <c r="F821" s="1">
        <v>39342</v>
      </c>
      <c r="G821" s="2">
        <v>260</v>
      </c>
      <c r="H821" s="2">
        <v>13773</v>
      </c>
      <c r="I821" s="1">
        <v>39378</v>
      </c>
      <c r="J821" s="2">
        <v>2007</v>
      </c>
      <c r="K821" s="2">
        <v>296</v>
      </c>
      <c r="L821" s="2">
        <v>13809</v>
      </c>
      <c r="M821">
        <v>36</v>
      </c>
      <c r="N821" s="3">
        <v>12.75</v>
      </c>
      <c r="O821">
        <v>0.38579999999999998</v>
      </c>
      <c r="P821">
        <v>0.38300000000000001</v>
      </c>
      <c r="Q821">
        <v>0.36599999999999999</v>
      </c>
      <c r="R821">
        <v>0.34210000000000002</v>
      </c>
      <c r="S821">
        <v>0.38440000000000002</v>
      </c>
      <c r="T821">
        <v>0.22059999999999999</v>
      </c>
    </row>
    <row r="822" spans="1:20" x14ac:dyDescent="0.25">
      <c r="A822" t="s">
        <v>41</v>
      </c>
      <c r="B822">
        <v>26</v>
      </c>
      <c r="C822" t="s">
        <v>10</v>
      </c>
      <c r="D822">
        <v>2</v>
      </c>
      <c r="E822" t="s">
        <v>40</v>
      </c>
      <c r="F822" s="1">
        <v>39342</v>
      </c>
      <c r="G822" s="2">
        <v>260</v>
      </c>
      <c r="H822" s="2">
        <v>13773</v>
      </c>
      <c r="I822" s="1">
        <v>39378</v>
      </c>
      <c r="J822" s="2">
        <v>2007</v>
      </c>
      <c r="K822" s="2">
        <v>296</v>
      </c>
      <c r="L822" s="2">
        <v>13809</v>
      </c>
      <c r="M822">
        <v>36</v>
      </c>
      <c r="N822" s="3">
        <v>13</v>
      </c>
      <c r="O822">
        <v>0.38619999999999999</v>
      </c>
      <c r="P822">
        <v>0.38300000000000001</v>
      </c>
      <c r="Q822">
        <v>0.36599999999999999</v>
      </c>
      <c r="R822">
        <v>0.34210000000000002</v>
      </c>
      <c r="S822">
        <v>0.38440000000000002</v>
      </c>
      <c r="T822">
        <v>0.22059999999999999</v>
      </c>
    </row>
    <row r="823" spans="1:20" x14ac:dyDescent="0.25">
      <c r="A823" t="s">
        <v>41</v>
      </c>
      <c r="B823">
        <v>26</v>
      </c>
      <c r="C823" t="s">
        <v>10</v>
      </c>
      <c r="D823">
        <v>2</v>
      </c>
      <c r="E823" t="s">
        <v>40</v>
      </c>
      <c r="F823" s="1">
        <v>39342</v>
      </c>
      <c r="G823" s="2">
        <v>260</v>
      </c>
      <c r="H823" s="2">
        <v>13773</v>
      </c>
      <c r="I823" s="1">
        <v>39378</v>
      </c>
      <c r="J823" s="2">
        <v>2007</v>
      </c>
      <c r="K823" s="2">
        <v>296</v>
      </c>
      <c r="L823" s="2">
        <v>13809</v>
      </c>
      <c r="M823">
        <v>36</v>
      </c>
      <c r="N823" s="3">
        <v>13.25</v>
      </c>
      <c r="O823">
        <v>0.3866</v>
      </c>
      <c r="P823">
        <v>0.38300000000000001</v>
      </c>
      <c r="Q823">
        <v>0.36559999999999998</v>
      </c>
      <c r="R823">
        <v>0.3417</v>
      </c>
      <c r="S823">
        <v>0.38440000000000002</v>
      </c>
      <c r="T823">
        <v>0.22059999999999999</v>
      </c>
    </row>
    <row r="824" spans="1:20" x14ac:dyDescent="0.25">
      <c r="A824" t="s">
        <v>41</v>
      </c>
      <c r="B824">
        <v>26</v>
      </c>
      <c r="C824" t="s">
        <v>10</v>
      </c>
      <c r="D824">
        <v>2</v>
      </c>
      <c r="E824" t="s">
        <v>40</v>
      </c>
      <c r="F824" s="1">
        <v>39342</v>
      </c>
      <c r="G824" s="2">
        <v>260</v>
      </c>
      <c r="H824" s="2">
        <v>13773</v>
      </c>
      <c r="I824" s="1">
        <v>39378</v>
      </c>
      <c r="J824" s="2">
        <v>2007</v>
      </c>
      <c r="K824" s="2">
        <v>296</v>
      </c>
      <c r="L824" s="2">
        <v>13809</v>
      </c>
      <c r="M824">
        <v>36</v>
      </c>
      <c r="N824" s="3">
        <v>13.5</v>
      </c>
      <c r="O824">
        <v>0.38700000000000001</v>
      </c>
      <c r="P824">
        <v>0.38300000000000001</v>
      </c>
      <c r="Q824">
        <v>0.36559999999999998</v>
      </c>
      <c r="R824">
        <v>0.3417</v>
      </c>
      <c r="S824">
        <v>0.38440000000000002</v>
      </c>
      <c r="T824">
        <v>0.22059999999999999</v>
      </c>
    </row>
    <row r="825" spans="1:20" x14ac:dyDescent="0.25">
      <c r="A825" t="s">
        <v>41</v>
      </c>
      <c r="B825">
        <v>26</v>
      </c>
      <c r="C825" t="s">
        <v>10</v>
      </c>
      <c r="D825">
        <v>2</v>
      </c>
      <c r="E825" t="s">
        <v>40</v>
      </c>
      <c r="F825" s="1">
        <v>39342</v>
      </c>
      <c r="G825" s="2">
        <v>260</v>
      </c>
      <c r="H825" s="2">
        <v>13773</v>
      </c>
      <c r="I825" s="1">
        <v>39378</v>
      </c>
      <c r="J825" s="2">
        <v>2007</v>
      </c>
      <c r="K825" s="2">
        <v>296</v>
      </c>
      <c r="L825" s="2">
        <v>13809</v>
      </c>
      <c r="M825">
        <v>36</v>
      </c>
      <c r="N825" s="3">
        <v>13.75</v>
      </c>
      <c r="O825">
        <v>0.38740000000000002</v>
      </c>
      <c r="P825">
        <v>0.38300000000000001</v>
      </c>
      <c r="Q825">
        <v>0.36559999999999998</v>
      </c>
      <c r="R825">
        <v>0.3417</v>
      </c>
      <c r="S825">
        <v>0.38440000000000002</v>
      </c>
      <c r="T825">
        <v>0.22059999999999999</v>
      </c>
    </row>
    <row r="826" spans="1:20" x14ac:dyDescent="0.25">
      <c r="A826" t="s">
        <v>41</v>
      </c>
      <c r="B826">
        <v>26</v>
      </c>
      <c r="C826" t="s">
        <v>10</v>
      </c>
      <c r="D826">
        <v>2</v>
      </c>
      <c r="E826" t="s">
        <v>40</v>
      </c>
      <c r="F826" s="1">
        <v>39342</v>
      </c>
      <c r="G826" s="2">
        <v>260</v>
      </c>
      <c r="H826" s="2">
        <v>13773</v>
      </c>
      <c r="I826" s="1">
        <v>39378</v>
      </c>
      <c r="J826" s="2">
        <v>2007</v>
      </c>
      <c r="K826" s="2">
        <v>296</v>
      </c>
      <c r="L826" s="2">
        <v>13809</v>
      </c>
      <c r="M826">
        <v>36</v>
      </c>
      <c r="N826" s="3">
        <v>14</v>
      </c>
      <c r="O826">
        <v>0.38779999999999998</v>
      </c>
      <c r="P826">
        <v>0.38300000000000001</v>
      </c>
      <c r="Q826">
        <v>0.36559999999999998</v>
      </c>
      <c r="R826">
        <v>0.3417</v>
      </c>
      <c r="S826">
        <v>0.38440000000000002</v>
      </c>
      <c r="T826">
        <v>0.22059999999999999</v>
      </c>
    </row>
    <row r="827" spans="1:20" x14ac:dyDescent="0.25">
      <c r="A827" t="s">
        <v>41</v>
      </c>
      <c r="B827">
        <v>26</v>
      </c>
      <c r="C827" t="s">
        <v>10</v>
      </c>
      <c r="D827">
        <v>2</v>
      </c>
      <c r="E827" t="s">
        <v>40</v>
      </c>
      <c r="F827" s="1">
        <v>39342</v>
      </c>
      <c r="G827" s="2">
        <v>260</v>
      </c>
      <c r="H827" s="2">
        <v>13773</v>
      </c>
      <c r="I827" s="1">
        <v>39378</v>
      </c>
      <c r="J827" s="2">
        <v>2007</v>
      </c>
      <c r="K827" s="2">
        <v>296</v>
      </c>
      <c r="L827" s="2">
        <v>13809</v>
      </c>
      <c r="M827">
        <v>36</v>
      </c>
      <c r="N827" s="3">
        <v>14.25</v>
      </c>
      <c r="O827">
        <v>0.38819999999999999</v>
      </c>
      <c r="P827">
        <v>0.38300000000000001</v>
      </c>
      <c r="Q827">
        <v>0.36559999999999998</v>
      </c>
      <c r="R827">
        <v>0.3417</v>
      </c>
      <c r="S827">
        <v>0.38440000000000002</v>
      </c>
      <c r="T827">
        <v>0.22059999999999999</v>
      </c>
    </row>
    <row r="828" spans="1:20" x14ac:dyDescent="0.25">
      <c r="A828" t="s">
        <v>41</v>
      </c>
      <c r="B828">
        <v>26</v>
      </c>
      <c r="C828" t="s">
        <v>10</v>
      </c>
      <c r="D828">
        <v>2</v>
      </c>
      <c r="E828" t="s">
        <v>40</v>
      </c>
      <c r="F828" s="1">
        <v>39342</v>
      </c>
      <c r="G828" s="2">
        <v>260</v>
      </c>
      <c r="H828" s="2">
        <v>13773</v>
      </c>
      <c r="I828" s="1">
        <v>39378</v>
      </c>
      <c r="J828" s="2">
        <v>2007</v>
      </c>
      <c r="K828" s="2">
        <v>296</v>
      </c>
      <c r="L828" s="2">
        <v>13809</v>
      </c>
      <c r="M828">
        <v>36</v>
      </c>
      <c r="N828" s="3">
        <v>14.5</v>
      </c>
      <c r="O828">
        <v>0.38819999999999999</v>
      </c>
      <c r="P828">
        <v>0.38300000000000001</v>
      </c>
      <c r="Q828">
        <v>0.36559999999999998</v>
      </c>
      <c r="R828">
        <v>0.3417</v>
      </c>
      <c r="S828">
        <v>0.38440000000000002</v>
      </c>
      <c r="T828">
        <v>0.22059999999999999</v>
      </c>
    </row>
    <row r="829" spans="1:20" x14ac:dyDescent="0.25">
      <c r="A829" t="s">
        <v>41</v>
      </c>
      <c r="B829">
        <v>26</v>
      </c>
      <c r="C829" t="s">
        <v>10</v>
      </c>
      <c r="D829">
        <v>2</v>
      </c>
      <c r="E829" t="s">
        <v>40</v>
      </c>
      <c r="F829" s="1">
        <v>39342</v>
      </c>
      <c r="G829" s="2">
        <v>260</v>
      </c>
      <c r="H829" s="2">
        <v>13773</v>
      </c>
      <c r="I829" s="1">
        <v>39378</v>
      </c>
      <c r="J829" s="2">
        <v>2007</v>
      </c>
      <c r="K829" s="2">
        <v>296</v>
      </c>
      <c r="L829" s="2">
        <v>13809</v>
      </c>
      <c r="M829">
        <v>36</v>
      </c>
      <c r="N829" s="3">
        <v>14.75</v>
      </c>
      <c r="O829">
        <v>0.38819999999999999</v>
      </c>
      <c r="P829">
        <v>0.38300000000000001</v>
      </c>
      <c r="Q829">
        <v>0.36559999999999998</v>
      </c>
      <c r="R829">
        <v>0.3417</v>
      </c>
      <c r="S829">
        <v>0.38440000000000002</v>
      </c>
      <c r="T829">
        <v>0.22059999999999999</v>
      </c>
    </row>
    <row r="830" spans="1:20" x14ac:dyDescent="0.25">
      <c r="A830" t="s">
        <v>41</v>
      </c>
      <c r="B830">
        <v>26</v>
      </c>
      <c r="C830" t="s">
        <v>10</v>
      </c>
      <c r="D830">
        <v>2</v>
      </c>
      <c r="E830" t="s">
        <v>40</v>
      </c>
      <c r="F830" s="1">
        <v>39342</v>
      </c>
      <c r="G830" s="2">
        <v>260</v>
      </c>
      <c r="H830" s="2">
        <v>13773</v>
      </c>
      <c r="I830" s="1">
        <v>39378</v>
      </c>
      <c r="J830" s="2">
        <v>2007</v>
      </c>
      <c r="K830" s="2">
        <v>296</v>
      </c>
      <c r="L830" s="2">
        <v>13809</v>
      </c>
      <c r="M830">
        <v>36</v>
      </c>
      <c r="N830" s="3">
        <v>15</v>
      </c>
      <c r="O830">
        <v>0.3886</v>
      </c>
      <c r="P830">
        <v>0.38340000000000002</v>
      </c>
      <c r="Q830">
        <v>0.36559999999999998</v>
      </c>
      <c r="R830">
        <v>0.3417</v>
      </c>
      <c r="S830">
        <v>0.38440000000000002</v>
      </c>
      <c r="T830">
        <v>0.22059999999999999</v>
      </c>
    </row>
    <row r="831" spans="1:20" x14ac:dyDescent="0.25">
      <c r="A831" t="s">
        <v>41</v>
      </c>
      <c r="B831">
        <v>26</v>
      </c>
      <c r="C831" t="s">
        <v>10</v>
      </c>
      <c r="D831">
        <v>2</v>
      </c>
      <c r="E831" t="s">
        <v>40</v>
      </c>
      <c r="F831" s="1">
        <v>39342</v>
      </c>
      <c r="G831" s="2">
        <v>260</v>
      </c>
      <c r="H831" s="2">
        <v>13773</v>
      </c>
      <c r="I831" s="1">
        <v>39378</v>
      </c>
      <c r="J831" s="2">
        <v>2007</v>
      </c>
      <c r="K831" s="2">
        <v>296</v>
      </c>
      <c r="L831" s="2">
        <v>13809</v>
      </c>
      <c r="M831">
        <v>36</v>
      </c>
      <c r="N831" s="3">
        <v>15.25</v>
      </c>
      <c r="O831">
        <v>0.38819999999999999</v>
      </c>
      <c r="P831">
        <v>0.38340000000000002</v>
      </c>
      <c r="Q831">
        <v>0.36559999999999998</v>
      </c>
      <c r="R831">
        <v>0.3417</v>
      </c>
      <c r="S831">
        <v>0.38440000000000002</v>
      </c>
      <c r="T831">
        <v>0.22059999999999999</v>
      </c>
    </row>
    <row r="832" spans="1:20" x14ac:dyDescent="0.25">
      <c r="A832" t="s">
        <v>41</v>
      </c>
      <c r="B832">
        <v>26</v>
      </c>
      <c r="C832" t="s">
        <v>10</v>
      </c>
      <c r="D832">
        <v>2</v>
      </c>
      <c r="E832" t="s">
        <v>40</v>
      </c>
      <c r="F832" s="1">
        <v>39342</v>
      </c>
      <c r="G832" s="2">
        <v>260</v>
      </c>
      <c r="H832" s="2">
        <v>13773</v>
      </c>
      <c r="I832" s="1">
        <v>39378</v>
      </c>
      <c r="J832" s="2">
        <v>2007</v>
      </c>
      <c r="K832" s="2">
        <v>296</v>
      </c>
      <c r="L832" s="2">
        <v>13809</v>
      </c>
      <c r="M832">
        <v>36</v>
      </c>
      <c r="N832" s="3">
        <v>15.5</v>
      </c>
      <c r="O832">
        <v>0.38819999999999999</v>
      </c>
      <c r="P832">
        <v>0.38340000000000002</v>
      </c>
      <c r="Q832">
        <v>0.36559999999999998</v>
      </c>
      <c r="R832">
        <v>0.3417</v>
      </c>
      <c r="S832">
        <v>0.38440000000000002</v>
      </c>
      <c r="T832">
        <v>0.22059999999999999</v>
      </c>
    </row>
    <row r="833" spans="1:20" x14ac:dyDescent="0.25">
      <c r="A833" t="s">
        <v>41</v>
      </c>
      <c r="B833">
        <v>26</v>
      </c>
      <c r="C833" t="s">
        <v>10</v>
      </c>
      <c r="D833">
        <v>2</v>
      </c>
      <c r="E833" t="s">
        <v>40</v>
      </c>
      <c r="F833" s="1">
        <v>39342</v>
      </c>
      <c r="G833" s="2">
        <v>260</v>
      </c>
      <c r="H833" s="2">
        <v>13773</v>
      </c>
      <c r="I833" s="1">
        <v>39378</v>
      </c>
      <c r="J833" s="2">
        <v>2007</v>
      </c>
      <c r="K833" s="2">
        <v>296</v>
      </c>
      <c r="L833" s="2">
        <v>13809</v>
      </c>
      <c r="M833">
        <v>36</v>
      </c>
      <c r="N833" s="3">
        <v>15.75</v>
      </c>
      <c r="O833">
        <v>0.38819999999999999</v>
      </c>
      <c r="P833">
        <v>0.38340000000000002</v>
      </c>
      <c r="Q833">
        <v>0.36559999999999998</v>
      </c>
      <c r="R833">
        <v>0.3417</v>
      </c>
      <c r="S833">
        <v>0.38440000000000002</v>
      </c>
      <c r="T833">
        <v>0.22059999999999999</v>
      </c>
    </row>
    <row r="834" spans="1:20" x14ac:dyDescent="0.25">
      <c r="A834" t="s">
        <v>41</v>
      </c>
      <c r="B834">
        <v>26</v>
      </c>
      <c r="C834" t="s">
        <v>10</v>
      </c>
      <c r="D834">
        <v>2</v>
      </c>
      <c r="E834" t="s">
        <v>40</v>
      </c>
      <c r="F834" s="1">
        <v>39342</v>
      </c>
      <c r="G834" s="2">
        <v>260</v>
      </c>
      <c r="H834" s="2">
        <v>13773</v>
      </c>
      <c r="I834" s="1">
        <v>39378</v>
      </c>
      <c r="J834" s="2">
        <v>2007</v>
      </c>
      <c r="K834" s="2">
        <v>296</v>
      </c>
      <c r="L834" s="2">
        <v>13809</v>
      </c>
      <c r="M834">
        <v>36</v>
      </c>
      <c r="N834" s="3">
        <v>16</v>
      </c>
      <c r="O834">
        <v>0.38819999999999999</v>
      </c>
      <c r="P834">
        <v>0.38340000000000002</v>
      </c>
      <c r="Q834">
        <v>0.36559999999999998</v>
      </c>
      <c r="R834">
        <v>0.3417</v>
      </c>
      <c r="S834">
        <v>0.38440000000000002</v>
      </c>
      <c r="T834">
        <v>0.22059999999999999</v>
      </c>
    </row>
    <row r="835" spans="1:20" x14ac:dyDescent="0.25">
      <c r="A835" t="s">
        <v>41</v>
      </c>
      <c r="B835">
        <v>26</v>
      </c>
      <c r="C835" t="s">
        <v>10</v>
      </c>
      <c r="D835">
        <v>2</v>
      </c>
      <c r="E835" t="s">
        <v>40</v>
      </c>
      <c r="F835" s="1">
        <v>39342</v>
      </c>
      <c r="G835" s="2">
        <v>260</v>
      </c>
      <c r="H835" s="2">
        <v>13773</v>
      </c>
      <c r="I835" s="1">
        <v>39378</v>
      </c>
      <c r="J835" s="2">
        <v>2007</v>
      </c>
      <c r="K835" s="2">
        <v>296</v>
      </c>
      <c r="L835" s="2">
        <v>13809</v>
      </c>
      <c r="M835">
        <v>36</v>
      </c>
      <c r="N835" s="3">
        <v>16.25</v>
      </c>
      <c r="O835">
        <v>0.38819999999999999</v>
      </c>
      <c r="P835">
        <v>0.38340000000000002</v>
      </c>
      <c r="Q835">
        <v>0.36559999999999998</v>
      </c>
      <c r="R835">
        <v>0.3417</v>
      </c>
      <c r="S835">
        <v>0.38440000000000002</v>
      </c>
      <c r="T835">
        <v>0.22059999999999999</v>
      </c>
    </row>
    <row r="836" spans="1:20" x14ac:dyDescent="0.25">
      <c r="A836" t="s">
        <v>41</v>
      </c>
      <c r="B836">
        <v>26</v>
      </c>
      <c r="C836" t="s">
        <v>10</v>
      </c>
      <c r="D836">
        <v>2</v>
      </c>
      <c r="E836" t="s">
        <v>40</v>
      </c>
      <c r="F836" s="1">
        <v>39342</v>
      </c>
      <c r="G836" s="2">
        <v>260</v>
      </c>
      <c r="H836" s="2">
        <v>13773</v>
      </c>
      <c r="I836" s="1">
        <v>39378</v>
      </c>
      <c r="J836" s="2">
        <v>2007</v>
      </c>
      <c r="K836" s="2">
        <v>296</v>
      </c>
      <c r="L836" s="2">
        <v>13809</v>
      </c>
      <c r="M836">
        <v>36</v>
      </c>
      <c r="N836" s="3">
        <v>16.5</v>
      </c>
      <c r="O836">
        <v>0.38819999999999999</v>
      </c>
      <c r="P836">
        <v>0.38340000000000002</v>
      </c>
      <c r="Q836">
        <v>0.36559999999999998</v>
      </c>
      <c r="R836">
        <v>0.3417</v>
      </c>
      <c r="S836">
        <v>0.38440000000000002</v>
      </c>
      <c r="T836">
        <v>0.22059999999999999</v>
      </c>
    </row>
    <row r="837" spans="1:20" x14ac:dyDescent="0.25">
      <c r="A837" t="s">
        <v>41</v>
      </c>
      <c r="B837">
        <v>26</v>
      </c>
      <c r="C837" t="s">
        <v>10</v>
      </c>
      <c r="D837">
        <v>2</v>
      </c>
      <c r="E837" t="s">
        <v>40</v>
      </c>
      <c r="F837" s="1">
        <v>39342</v>
      </c>
      <c r="G837" s="2">
        <v>260</v>
      </c>
      <c r="H837" s="2">
        <v>13773</v>
      </c>
      <c r="I837" s="1">
        <v>39378</v>
      </c>
      <c r="J837" s="2">
        <v>2007</v>
      </c>
      <c r="K837" s="2">
        <v>296</v>
      </c>
      <c r="L837" s="2">
        <v>13809</v>
      </c>
      <c r="M837">
        <v>36</v>
      </c>
      <c r="N837" s="3">
        <v>16.75</v>
      </c>
      <c r="O837">
        <v>0.38779999999999998</v>
      </c>
      <c r="P837">
        <v>0.38340000000000002</v>
      </c>
      <c r="Q837">
        <v>0.36559999999999998</v>
      </c>
      <c r="R837">
        <v>0.3417</v>
      </c>
      <c r="S837">
        <v>0.38440000000000002</v>
      </c>
      <c r="T837">
        <v>0.22059999999999999</v>
      </c>
    </row>
    <row r="838" spans="1:20" x14ac:dyDescent="0.25">
      <c r="A838" t="s">
        <v>41</v>
      </c>
      <c r="B838">
        <v>26</v>
      </c>
      <c r="C838" t="s">
        <v>10</v>
      </c>
      <c r="D838">
        <v>2</v>
      </c>
      <c r="E838" t="s">
        <v>40</v>
      </c>
      <c r="F838" s="1">
        <v>39342</v>
      </c>
      <c r="G838" s="2">
        <v>260</v>
      </c>
      <c r="H838" s="2">
        <v>13773</v>
      </c>
      <c r="I838" s="1">
        <v>39378</v>
      </c>
      <c r="J838" s="2">
        <v>2007</v>
      </c>
      <c r="K838" s="2">
        <v>296</v>
      </c>
      <c r="L838" s="2">
        <v>13809</v>
      </c>
      <c r="M838">
        <v>36</v>
      </c>
      <c r="N838" s="3">
        <v>17</v>
      </c>
      <c r="O838">
        <v>0.38779999999999998</v>
      </c>
      <c r="P838">
        <v>0.38340000000000002</v>
      </c>
      <c r="Q838">
        <v>0.36559999999999998</v>
      </c>
      <c r="R838">
        <v>0.3417</v>
      </c>
      <c r="S838">
        <v>0.38440000000000002</v>
      </c>
      <c r="T838">
        <v>0.22059999999999999</v>
      </c>
    </row>
    <row r="839" spans="1:20" x14ac:dyDescent="0.25">
      <c r="A839" t="s">
        <v>41</v>
      </c>
      <c r="B839">
        <v>26</v>
      </c>
      <c r="C839" t="s">
        <v>10</v>
      </c>
      <c r="D839">
        <v>2</v>
      </c>
      <c r="E839" t="s">
        <v>40</v>
      </c>
      <c r="F839" s="1">
        <v>39342</v>
      </c>
      <c r="G839" s="2">
        <v>260</v>
      </c>
      <c r="H839" s="2">
        <v>13773</v>
      </c>
      <c r="I839" s="1">
        <v>39378</v>
      </c>
      <c r="J839" s="2">
        <v>2007</v>
      </c>
      <c r="K839" s="2">
        <v>296</v>
      </c>
      <c r="L839" s="2">
        <v>13809</v>
      </c>
      <c r="M839">
        <v>36</v>
      </c>
      <c r="N839" s="3">
        <v>17.25</v>
      </c>
      <c r="O839">
        <v>0.3866</v>
      </c>
      <c r="P839">
        <v>0.38340000000000002</v>
      </c>
      <c r="Q839">
        <v>0.36559999999999998</v>
      </c>
      <c r="R839">
        <v>0.3417</v>
      </c>
      <c r="S839">
        <v>0.38440000000000002</v>
      </c>
      <c r="T839">
        <v>0.22059999999999999</v>
      </c>
    </row>
    <row r="840" spans="1:20" x14ac:dyDescent="0.25">
      <c r="A840" t="s">
        <v>41</v>
      </c>
      <c r="B840">
        <v>26</v>
      </c>
      <c r="C840" t="s">
        <v>10</v>
      </c>
      <c r="D840">
        <v>2</v>
      </c>
      <c r="E840" t="s">
        <v>40</v>
      </c>
      <c r="F840" s="1">
        <v>39342</v>
      </c>
      <c r="G840" s="2">
        <v>260</v>
      </c>
      <c r="H840" s="2">
        <v>13773</v>
      </c>
      <c r="I840" s="1">
        <v>39378</v>
      </c>
      <c r="J840" s="2">
        <v>2007</v>
      </c>
      <c r="K840" s="2">
        <v>296</v>
      </c>
      <c r="L840" s="2">
        <v>13809</v>
      </c>
      <c r="M840">
        <v>36</v>
      </c>
      <c r="N840" s="3">
        <v>17.5</v>
      </c>
      <c r="O840">
        <v>0.38579999999999998</v>
      </c>
      <c r="P840">
        <v>0.38379999999999997</v>
      </c>
      <c r="Q840">
        <v>0.36559999999999998</v>
      </c>
      <c r="R840">
        <v>0.3417</v>
      </c>
      <c r="S840">
        <v>0.38440000000000002</v>
      </c>
      <c r="T840">
        <v>0.22059999999999999</v>
      </c>
    </row>
    <row r="841" spans="1:20" x14ac:dyDescent="0.25">
      <c r="A841" t="s">
        <v>41</v>
      </c>
      <c r="B841">
        <v>26</v>
      </c>
      <c r="C841" t="s">
        <v>10</v>
      </c>
      <c r="D841">
        <v>2</v>
      </c>
      <c r="E841" t="s">
        <v>40</v>
      </c>
      <c r="F841" s="1">
        <v>39342</v>
      </c>
      <c r="G841" s="2">
        <v>260</v>
      </c>
      <c r="H841" s="2">
        <v>13773</v>
      </c>
      <c r="I841" s="1">
        <v>39378</v>
      </c>
      <c r="J841" s="2">
        <v>2007</v>
      </c>
      <c r="K841" s="2">
        <v>296</v>
      </c>
      <c r="L841" s="2">
        <v>13809</v>
      </c>
      <c r="M841">
        <v>36</v>
      </c>
      <c r="N841" s="3">
        <v>17.75</v>
      </c>
      <c r="O841">
        <v>0.38500000000000001</v>
      </c>
      <c r="P841">
        <v>0.38379999999999997</v>
      </c>
      <c r="Q841">
        <v>0.36559999999999998</v>
      </c>
      <c r="R841">
        <v>0.3417</v>
      </c>
      <c r="S841">
        <v>0.38440000000000002</v>
      </c>
      <c r="T841">
        <v>0.22059999999999999</v>
      </c>
    </row>
    <row r="842" spans="1:20" x14ac:dyDescent="0.25">
      <c r="A842" t="s">
        <v>41</v>
      </c>
      <c r="B842">
        <v>26</v>
      </c>
      <c r="C842" t="s">
        <v>10</v>
      </c>
      <c r="D842">
        <v>2</v>
      </c>
      <c r="E842" t="s">
        <v>40</v>
      </c>
      <c r="F842" s="1">
        <v>39342</v>
      </c>
      <c r="G842" s="2">
        <v>260</v>
      </c>
      <c r="H842" s="2">
        <v>13773</v>
      </c>
      <c r="I842" s="1">
        <v>39378</v>
      </c>
      <c r="J842" s="2">
        <v>2007</v>
      </c>
      <c r="K842" s="2">
        <v>296</v>
      </c>
      <c r="L842" s="2">
        <v>13809</v>
      </c>
      <c r="M842">
        <v>36</v>
      </c>
      <c r="N842" s="3">
        <v>18</v>
      </c>
      <c r="O842">
        <v>0.38229999999999997</v>
      </c>
      <c r="P842">
        <v>0.38379999999999997</v>
      </c>
      <c r="Q842">
        <v>0.36559999999999998</v>
      </c>
      <c r="R842">
        <v>0.3417</v>
      </c>
      <c r="S842">
        <v>0.38440000000000002</v>
      </c>
      <c r="T842">
        <v>0.22059999999999999</v>
      </c>
    </row>
    <row r="843" spans="1:20" x14ac:dyDescent="0.25">
      <c r="A843" t="s">
        <v>41</v>
      </c>
      <c r="B843">
        <v>26</v>
      </c>
      <c r="C843" t="s">
        <v>10</v>
      </c>
      <c r="D843">
        <v>2</v>
      </c>
      <c r="E843" t="s">
        <v>40</v>
      </c>
      <c r="F843" s="1">
        <v>39342</v>
      </c>
      <c r="G843" s="2">
        <v>260</v>
      </c>
      <c r="H843" s="2">
        <v>13773</v>
      </c>
      <c r="I843" s="1">
        <v>39378</v>
      </c>
      <c r="J843" s="2">
        <v>2007</v>
      </c>
      <c r="K843" s="2">
        <v>296</v>
      </c>
      <c r="L843" s="2">
        <v>13809</v>
      </c>
      <c r="M843">
        <v>36</v>
      </c>
      <c r="N843" s="3">
        <v>18.25</v>
      </c>
      <c r="O843">
        <v>0.3795</v>
      </c>
      <c r="P843">
        <v>0.38379999999999997</v>
      </c>
      <c r="Q843">
        <v>0.36559999999999998</v>
      </c>
      <c r="R843">
        <v>0.3417</v>
      </c>
      <c r="S843">
        <v>0.38440000000000002</v>
      </c>
      <c r="T843">
        <v>0.22059999999999999</v>
      </c>
    </row>
    <row r="844" spans="1:20" x14ac:dyDescent="0.25">
      <c r="A844" t="s">
        <v>41</v>
      </c>
      <c r="B844">
        <v>26</v>
      </c>
      <c r="C844" t="s">
        <v>10</v>
      </c>
      <c r="D844">
        <v>2</v>
      </c>
      <c r="E844" t="s">
        <v>40</v>
      </c>
      <c r="F844" s="1">
        <v>39342</v>
      </c>
      <c r="G844" s="2">
        <v>260</v>
      </c>
      <c r="H844" s="2">
        <v>13773</v>
      </c>
      <c r="I844" s="1">
        <v>39378</v>
      </c>
      <c r="J844" s="2">
        <v>2007</v>
      </c>
      <c r="K844" s="2">
        <v>296</v>
      </c>
      <c r="L844" s="2">
        <v>13809</v>
      </c>
      <c r="M844">
        <v>36</v>
      </c>
      <c r="N844" s="3">
        <v>18.5</v>
      </c>
      <c r="O844">
        <v>0.37680000000000002</v>
      </c>
      <c r="P844">
        <v>0.38379999999999997</v>
      </c>
      <c r="Q844">
        <v>0.36559999999999998</v>
      </c>
      <c r="R844">
        <v>0.3417</v>
      </c>
      <c r="S844">
        <v>0.38440000000000002</v>
      </c>
      <c r="T844">
        <v>0.22059999999999999</v>
      </c>
    </row>
    <row r="845" spans="1:20" x14ac:dyDescent="0.25">
      <c r="A845" t="s">
        <v>41</v>
      </c>
      <c r="B845">
        <v>26</v>
      </c>
      <c r="C845" t="s">
        <v>10</v>
      </c>
      <c r="D845">
        <v>2</v>
      </c>
      <c r="E845" t="s">
        <v>40</v>
      </c>
      <c r="F845" s="1">
        <v>39342</v>
      </c>
      <c r="G845" s="2">
        <v>260</v>
      </c>
      <c r="H845" s="2">
        <v>13773</v>
      </c>
      <c r="I845" s="1">
        <v>39378</v>
      </c>
      <c r="J845" s="2">
        <v>2007</v>
      </c>
      <c r="K845" s="2">
        <v>296</v>
      </c>
      <c r="L845" s="2">
        <v>13809</v>
      </c>
      <c r="M845">
        <v>36</v>
      </c>
      <c r="N845" s="3">
        <v>18.75</v>
      </c>
      <c r="O845">
        <v>0.37359999999999999</v>
      </c>
      <c r="P845">
        <v>0.38379999999999997</v>
      </c>
      <c r="Q845">
        <v>0.36559999999999998</v>
      </c>
      <c r="R845">
        <v>0.3417</v>
      </c>
      <c r="S845">
        <v>0.38440000000000002</v>
      </c>
      <c r="T845">
        <v>0.22059999999999999</v>
      </c>
    </row>
    <row r="846" spans="1:20" x14ac:dyDescent="0.25">
      <c r="A846" t="s">
        <v>41</v>
      </c>
      <c r="B846">
        <v>26</v>
      </c>
      <c r="C846" t="s">
        <v>10</v>
      </c>
      <c r="D846">
        <v>2</v>
      </c>
      <c r="E846" t="s">
        <v>40</v>
      </c>
      <c r="F846" s="1">
        <v>39342</v>
      </c>
      <c r="G846" s="2">
        <v>260</v>
      </c>
      <c r="H846" s="2">
        <v>13773</v>
      </c>
      <c r="I846" s="1">
        <v>39378</v>
      </c>
      <c r="J846" s="2">
        <v>2007</v>
      </c>
      <c r="K846" s="2">
        <v>296</v>
      </c>
      <c r="L846" s="2">
        <v>13809</v>
      </c>
      <c r="M846">
        <v>36</v>
      </c>
      <c r="N846" s="3">
        <v>19</v>
      </c>
      <c r="O846">
        <v>0.37359999999999999</v>
      </c>
      <c r="P846">
        <v>0.38379999999999997</v>
      </c>
      <c r="Q846">
        <v>0.36559999999999998</v>
      </c>
      <c r="R846">
        <v>0.3417</v>
      </c>
      <c r="S846">
        <v>0.38440000000000002</v>
      </c>
      <c r="T846">
        <v>0.22059999999999999</v>
      </c>
    </row>
    <row r="847" spans="1:20" x14ac:dyDescent="0.25">
      <c r="A847" t="s">
        <v>41</v>
      </c>
      <c r="B847">
        <v>26</v>
      </c>
      <c r="C847" t="s">
        <v>10</v>
      </c>
      <c r="D847">
        <v>2</v>
      </c>
      <c r="E847" t="s">
        <v>40</v>
      </c>
      <c r="F847" s="1">
        <v>39342</v>
      </c>
      <c r="G847" s="2">
        <v>260</v>
      </c>
      <c r="H847" s="2">
        <v>13773</v>
      </c>
      <c r="I847" s="1">
        <v>39378</v>
      </c>
      <c r="J847" s="2">
        <v>2007</v>
      </c>
      <c r="K847" s="2">
        <v>296</v>
      </c>
      <c r="L847" s="2">
        <v>13809</v>
      </c>
      <c r="M847">
        <v>36</v>
      </c>
      <c r="N847" s="3">
        <v>19.25</v>
      </c>
      <c r="O847">
        <v>0.37280000000000002</v>
      </c>
      <c r="P847">
        <v>0.38379999999999997</v>
      </c>
      <c r="Q847">
        <v>0.36559999999999998</v>
      </c>
      <c r="R847">
        <v>0.3417</v>
      </c>
      <c r="S847">
        <v>0.38440000000000002</v>
      </c>
      <c r="T847">
        <v>0.22059999999999999</v>
      </c>
    </row>
    <row r="848" spans="1:20" x14ac:dyDescent="0.25">
      <c r="A848" t="s">
        <v>41</v>
      </c>
      <c r="B848">
        <v>26</v>
      </c>
      <c r="C848" t="s">
        <v>10</v>
      </c>
      <c r="D848">
        <v>2</v>
      </c>
      <c r="E848" t="s">
        <v>40</v>
      </c>
      <c r="F848" s="1">
        <v>39342</v>
      </c>
      <c r="G848" s="2">
        <v>260</v>
      </c>
      <c r="H848" s="2">
        <v>13773</v>
      </c>
      <c r="I848" s="1">
        <v>39378</v>
      </c>
      <c r="J848" s="2">
        <v>2007</v>
      </c>
      <c r="K848" s="2">
        <v>296</v>
      </c>
      <c r="L848" s="2">
        <v>13809</v>
      </c>
      <c r="M848">
        <v>36</v>
      </c>
      <c r="N848" s="3">
        <v>19.5</v>
      </c>
      <c r="O848">
        <v>0.37209999999999999</v>
      </c>
      <c r="P848">
        <v>0.38379999999999997</v>
      </c>
      <c r="Q848">
        <v>0.36559999999999998</v>
      </c>
      <c r="R848">
        <v>0.3417</v>
      </c>
      <c r="S848">
        <v>0.38440000000000002</v>
      </c>
      <c r="T848">
        <v>0.22059999999999999</v>
      </c>
    </row>
    <row r="849" spans="1:20" x14ac:dyDescent="0.25">
      <c r="A849" t="s">
        <v>41</v>
      </c>
      <c r="B849">
        <v>26</v>
      </c>
      <c r="C849" t="s">
        <v>10</v>
      </c>
      <c r="D849">
        <v>2</v>
      </c>
      <c r="E849" t="s">
        <v>40</v>
      </c>
      <c r="F849" s="1">
        <v>39342</v>
      </c>
      <c r="G849" s="2">
        <v>260</v>
      </c>
      <c r="H849" s="2">
        <v>13773</v>
      </c>
      <c r="I849" s="1">
        <v>39378</v>
      </c>
      <c r="J849" s="2">
        <v>2007</v>
      </c>
      <c r="K849" s="2">
        <v>296</v>
      </c>
      <c r="L849" s="2">
        <v>13809</v>
      </c>
      <c r="M849">
        <v>36</v>
      </c>
      <c r="N849" s="3">
        <v>19.75</v>
      </c>
      <c r="O849">
        <v>0.37209999999999999</v>
      </c>
      <c r="P849">
        <v>0.38379999999999997</v>
      </c>
      <c r="Q849">
        <v>0.36559999999999998</v>
      </c>
      <c r="R849">
        <v>0.3417</v>
      </c>
      <c r="S849">
        <v>0.38440000000000002</v>
      </c>
      <c r="T849">
        <v>0.22059999999999999</v>
      </c>
    </row>
    <row r="850" spans="1:20" x14ac:dyDescent="0.25">
      <c r="A850" t="s">
        <v>41</v>
      </c>
      <c r="B850">
        <v>26</v>
      </c>
      <c r="C850" t="s">
        <v>10</v>
      </c>
      <c r="D850">
        <v>2</v>
      </c>
      <c r="E850" t="s">
        <v>40</v>
      </c>
      <c r="F850" s="1">
        <v>39342</v>
      </c>
      <c r="G850" s="2">
        <v>260</v>
      </c>
      <c r="H850" s="2">
        <v>13773</v>
      </c>
      <c r="I850" s="1">
        <v>39378</v>
      </c>
      <c r="J850" s="2">
        <v>2007</v>
      </c>
      <c r="K850" s="2">
        <v>296</v>
      </c>
      <c r="L850" s="2">
        <v>13809</v>
      </c>
      <c r="M850">
        <v>36</v>
      </c>
      <c r="N850" s="3">
        <v>20</v>
      </c>
      <c r="O850">
        <v>0.37130000000000002</v>
      </c>
      <c r="P850">
        <v>0.38419999999999999</v>
      </c>
      <c r="Q850">
        <v>0.36559999999999998</v>
      </c>
      <c r="R850">
        <v>0.3417</v>
      </c>
      <c r="S850">
        <v>0.38440000000000002</v>
      </c>
      <c r="T850">
        <v>0.22059999999999999</v>
      </c>
    </row>
    <row r="851" spans="1:20" x14ac:dyDescent="0.25">
      <c r="A851" t="s">
        <v>41</v>
      </c>
      <c r="B851">
        <v>26</v>
      </c>
      <c r="C851" t="s">
        <v>10</v>
      </c>
      <c r="D851">
        <v>2</v>
      </c>
      <c r="E851" t="s">
        <v>40</v>
      </c>
      <c r="F851" s="1">
        <v>39342</v>
      </c>
      <c r="G851" s="2">
        <v>260</v>
      </c>
      <c r="H851" s="2">
        <v>13773</v>
      </c>
      <c r="I851" s="1">
        <v>39378</v>
      </c>
      <c r="J851" s="2">
        <v>2007</v>
      </c>
      <c r="K851" s="2">
        <v>296</v>
      </c>
      <c r="L851" s="2">
        <v>13809</v>
      </c>
      <c r="M851">
        <v>36</v>
      </c>
      <c r="N851" s="3">
        <v>20.25</v>
      </c>
      <c r="O851">
        <v>0.37130000000000002</v>
      </c>
      <c r="P851">
        <v>0.38419999999999999</v>
      </c>
      <c r="Q851">
        <v>0.36559999999999998</v>
      </c>
      <c r="R851">
        <v>0.3417</v>
      </c>
      <c r="S851">
        <v>0.38440000000000002</v>
      </c>
      <c r="T851">
        <v>0.22059999999999999</v>
      </c>
    </row>
    <row r="852" spans="1:20" x14ac:dyDescent="0.25">
      <c r="A852" t="s">
        <v>41</v>
      </c>
      <c r="B852">
        <v>26</v>
      </c>
      <c r="C852" t="s">
        <v>10</v>
      </c>
      <c r="D852">
        <v>2</v>
      </c>
      <c r="E852" t="s">
        <v>40</v>
      </c>
      <c r="F852" s="1">
        <v>39342</v>
      </c>
      <c r="G852" s="2">
        <v>260</v>
      </c>
      <c r="H852" s="2">
        <v>13773</v>
      </c>
      <c r="I852" s="1">
        <v>39378</v>
      </c>
      <c r="J852" s="2">
        <v>2007</v>
      </c>
      <c r="K852" s="2">
        <v>296</v>
      </c>
      <c r="L852" s="2">
        <v>13809</v>
      </c>
      <c r="M852">
        <v>36</v>
      </c>
      <c r="N852" s="3">
        <v>20.5</v>
      </c>
      <c r="O852">
        <v>0.37130000000000002</v>
      </c>
      <c r="P852">
        <v>0.38419999999999999</v>
      </c>
      <c r="Q852">
        <v>0.36559999999999998</v>
      </c>
      <c r="R852">
        <v>0.3417</v>
      </c>
      <c r="S852">
        <v>0.38440000000000002</v>
      </c>
      <c r="T852">
        <v>0.22059999999999999</v>
      </c>
    </row>
    <row r="853" spans="1:20" x14ac:dyDescent="0.25">
      <c r="A853" t="s">
        <v>41</v>
      </c>
      <c r="B853">
        <v>26</v>
      </c>
      <c r="C853" t="s">
        <v>10</v>
      </c>
      <c r="D853">
        <v>2</v>
      </c>
      <c r="E853" t="s">
        <v>40</v>
      </c>
      <c r="F853" s="1">
        <v>39342</v>
      </c>
      <c r="G853" s="2">
        <v>260</v>
      </c>
      <c r="H853" s="2">
        <v>13773</v>
      </c>
      <c r="I853" s="1">
        <v>39378</v>
      </c>
      <c r="J853" s="2">
        <v>2007</v>
      </c>
      <c r="K853" s="2">
        <v>296</v>
      </c>
      <c r="L853" s="2">
        <v>13809</v>
      </c>
      <c r="M853">
        <v>36</v>
      </c>
      <c r="N853" s="3">
        <v>20.75</v>
      </c>
      <c r="O853">
        <v>0.37090000000000001</v>
      </c>
      <c r="P853">
        <v>0.38419999999999999</v>
      </c>
      <c r="Q853">
        <v>0.36559999999999998</v>
      </c>
      <c r="R853">
        <v>0.3417</v>
      </c>
      <c r="S853">
        <v>0.38440000000000002</v>
      </c>
      <c r="T853">
        <v>0.22059999999999999</v>
      </c>
    </row>
    <row r="854" spans="1:20" x14ac:dyDescent="0.25">
      <c r="A854" t="s">
        <v>41</v>
      </c>
      <c r="B854">
        <v>26</v>
      </c>
      <c r="C854" t="s">
        <v>10</v>
      </c>
      <c r="D854">
        <v>2</v>
      </c>
      <c r="E854" t="s">
        <v>40</v>
      </c>
      <c r="F854" s="1">
        <v>39342</v>
      </c>
      <c r="G854" s="2">
        <v>260</v>
      </c>
      <c r="H854" s="2">
        <v>13773</v>
      </c>
      <c r="I854" s="1">
        <v>39378</v>
      </c>
      <c r="J854" s="2">
        <v>2007</v>
      </c>
      <c r="K854" s="2">
        <v>296</v>
      </c>
      <c r="L854" s="2">
        <v>13809</v>
      </c>
      <c r="M854">
        <v>36</v>
      </c>
      <c r="N854" s="3">
        <v>21</v>
      </c>
      <c r="O854">
        <v>0.3705</v>
      </c>
      <c r="P854">
        <v>0.38419999999999999</v>
      </c>
      <c r="Q854">
        <v>0.36559999999999998</v>
      </c>
      <c r="R854">
        <v>0.3417</v>
      </c>
      <c r="S854">
        <v>0.38440000000000002</v>
      </c>
      <c r="T854">
        <v>0.22059999999999999</v>
      </c>
    </row>
    <row r="855" spans="1:20" x14ac:dyDescent="0.25">
      <c r="A855" t="s">
        <v>41</v>
      </c>
      <c r="B855">
        <v>26</v>
      </c>
      <c r="C855" t="s">
        <v>10</v>
      </c>
      <c r="D855">
        <v>2</v>
      </c>
      <c r="E855" t="s">
        <v>40</v>
      </c>
      <c r="F855" s="1">
        <v>39342</v>
      </c>
      <c r="G855" s="2">
        <v>260</v>
      </c>
      <c r="H855" s="2">
        <v>13773</v>
      </c>
      <c r="I855" s="1">
        <v>39378</v>
      </c>
      <c r="J855" s="2">
        <v>2007</v>
      </c>
      <c r="K855" s="2">
        <v>296</v>
      </c>
      <c r="L855" s="2">
        <v>13809</v>
      </c>
      <c r="M855">
        <v>36</v>
      </c>
      <c r="N855" s="3">
        <v>21.25</v>
      </c>
      <c r="O855">
        <v>0.37009999999999998</v>
      </c>
      <c r="P855">
        <v>0.38419999999999999</v>
      </c>
      <c r="Q855">
        <v>0.36559999999999998</v>
      </c>
      <c r="R855">
        <v>0.3417</v>
      </c>
      <c r="S855">
        <v>0.38440000000000002</v>
      </c>
      <c r="T855">
        <v>0.22059999999999999</v>
      </c>
    </row>
    <row r="856" spans="1:20" x14ac:dyDescent="0.25">
      <c r="A856" t="s">
        <v>41</v>
      </c>
      <c r="B856">
        <v>26</v>
      </c>
      <c r="C856" t="s">
        <v>10</v>
      </c>
      <c r="D856">
        <v>2</v>
      </c>
      <c r="E856" t="s">
        <v>40</v>
      </c>
      <c r="F856" s="1">
        <v>39342</v>
      </c>
      <c r="G856" s="2">
        <v>260</v>
      </c>
      <c r="H856" s="2">
        <v>13773</v>
      </c>
      <c r="I856" s="1">
        <v>39378</v>
      </c>
      <c r="J856" s="2">
        <v>2007</v>
      </c>
      <c r="K856" s="2">
        <v>296</v>
      </c>
      <c r="L856" s="2">
        <v>13809</v>
      </c>
      <c r="M856">
        <v>36</v>
      </c>
      <c r="N856" s="3">
        <v>21.5</v>
      </c>
      <c r="O856">
        <v>0.36969999999999997</v>
      </c>
      <c r="P856">
        <v>0.38419999999999999</v>
      </c>
      <c r="Q856">
        <v>0.36559999999999998</v>
      </c>
      <c r="R856">
        <v>0.3417</v>
      </c>
      <c r="S856">
        <v>0.38440000000000002</v>
      </c>
      <c r="T856">
        <v>0.22059999999999999</v>
      </c>
    </row>
    <row r="857" spans="1:20" x14ac:dyDescent="0.25">
      <c r="A857" t="s">
        <v>41</v>
      </c>
      <c r="B857">
        <v>26</v>
      </c>
      <c r="C857" t="s">
        <v>10</v>
      </c>
      <c r="D857">
        <v>2</v>
      </c>
      <c r="E857" t="s">
        <v>40</v>
      </c>
      <c r="F857" s="1">
        <v>39342</v>
      </c>
      <c r="G857" s="2">
        <v>260</v>
      </c>
      <c r="H857" s="2">
        <v>13773</v>
      </c>
      <c r="I857" s="1">
        <v>39378</v>
      </c>
      <c r="J857" s="2">
        <v>2007</v>
      </c>
      <c r="K857" s="2">
        <v>296</v>
      </c>
      <c r="L857" s="2">
        <v>13809</v>
      </c>
      <c r="M857">
        <v>36</v>
      </c>
      <c r="N857" s="3">
        <v>21.75</v>
      </c>
      <c r="O857">
        <v>0.36930000000000002</v>
      </c>
      <c r="P857">
        <v>0.38419999999999999</v>
      </c>
      <c r="Q857">
        <v>0.36559999999999998</v>
      </c>
      <c r="R857">
        <v>0.3417</v>
      </c>
      <c r="S857">
        <v>0.38440000000000002</v>
      </c>
      <c r="T857">
        <v>0.22059999999999999</v>
      </c>
    </row>
    <row r="858" spans="1:20" x14ac:dyDescent="0.25">
      <c r="A858" t="s">
        <v>41</v>
      </c>
      <c r="B858">
        <v>26</v>
      </c>
      <c r="C858" t="s">
        <v>10</v>
      </c>
      <c r="D858">
        <v>2</v>
      </c>
      <c r="E858" t="s">
        <v>40</v>
      </c>
      <c r="F858" s="1">
        <v>39342</v>
      </c>
      <c r="G858" s="2">
        <v>260</v>
      </c>
      <c r="H858" s="2">
        <v>13773</v>
      </c>
      <c r="I858" s="1">
        <v>39378</v>
      </c>
      <c r="J858" s="2">
        <v>2007</v>
      </c>
      <c r="K858" s="2">
        <v>296</v>
      </c>
      <c r="L858" s="2">
        <v>13809</v>
      </c>
      <c r="M858">
        <v>36</v>
      </c>
      <c r="N858" s="3">
        <v>22</v>
      </c>
      <c r="O858">
        <v>0.36930000000000002</v>
      </c>
      <c r="P858">
        <v>0.38419999999999999</v>
      </c>
      <c r="Q858">
        <v>0.36559999999999998</v>
      </c>
      <c r="R858">
        <v>0.3417</v>
      </c>
      <c r="S858">
        <v>0.38440000000000002</v>
      </c>
      <c r="T858">
        <v>0.22059999999999999</v>
      </c>
    </row>
    <row r="859" spans="1:20" x14ac:dyDescent="0.25">
      <c r="A859" t="s">
        <v>41</v>
      </c>
      <c r="B859">
        <v>26</v>
      </c>
      <c r="C859" t="s">
        <v>10</v>
      </c>
      <c r="D859">
        <v>2</v>
      </c>
      <c r="E859" t="s">
        <v>40</v>
      </c>
      <c r="F859" s="1">
        <v>39342</v>
      </c>
      <c r="G859" s="2">
        <v>260</v>
      </c>
      <c r="H859" s="2">
        <v>13773</v>
      </c>
      <c r="I859" s="1">
        <v>39378</v>
      </c>
      <c r="J859" s="2">
        <v>2007</v>
      </c>
      <c r="K859" s="2">
        <v>296</v>
      </c>
      <c r="L859" s="2">
        <v>13809</v>
      </c>
      <c r="M859">
        <v>36</v>
      </c>
      <c r="N859" s="3">
        <v>22.25</v>
      </c>
      <c r="O859">
        <v>0.36890000000000001</v>
      </c>
      <c r="P859">
        <v>0.38419999999999999</v>
      </c>
      <c r="Q859">
        <v>0.36559999999999998</v>
      </c>
      <c r="R859">
        <v>0.3417</v>
      </c>
      <c r="S859">
        <v>0.38440000000000002</v>
      </c>
      <c r="T859">
        <v>0.22059999999999999</v>
      </c>
    </row>
    <row r="860" spans="1:20" x14ac:dyDescent="0.25">
      <c r="A860" t="s">
        <v>41</v>
      </c>
      <c r="B860">
        <v>26</v>
      </c>
      <c r="C860" t="s">
        <v>10</v>
      </c>
      <c r="D860">
        <v>2</v>
      </c>
      <c r="E860" t="s">
        <v>40</v>
      </c>
      <c r="F860" s="1">
        <v>39342</v>
      </c>
      <c r="G860" s="2">
        <v>260</v>
      </c>
      <c r="H860" s="2">
        <v>13773</v>
      </c>
      <c r="I860" s="1">
        <v>39378</v>
      </c>
      <c r="J860" s="2">
        <v>2007</v>
      </c>
      <c r="K860" s="2">
        <v>296</v>
      </c>
      <c r="L860" s="2">
        <v>13809</v>
      </c>
      <c r="M860">
        <v>36</v>
      </c>
      <c r="N860" s="3">
        <v>22.5</v>
      </c>
      <c r="O860">
        <v>0.36890000000000001</v>
      </c>
      <c r="P860">
        <v>0.38419999999999999</v>
      </c>
      <c r="Q860">
        <v>0.36559999999999998</v>
      </c>
      <c r="R860">
        <v>0.3417</v>
      </c>
      <c r="S860">
        <v>0.38440000000000002</v>
      </c>
      <c r="T860">
        <v>0.22059999999999999</v>
      </c>
    </row>
    <row r="861" spans="1:20" x14ac:dyDescent="0.25">
      <c r="A861" t="s">
        <v>41</v>
      </c>
      <c r="B861">
        <v>26</v>
      </c>
      <c r="C861" t="s">
        <v>10</v>
      </c>
      <c r="D861">
        <v>2</v>
      </c>
      <c r="E861" t="s">
        <v>40</v>
      </c>
      <c r="F861" s="1">
        <v>39342</v>
      </c>
      <c r="G861" s="2">
        <v>260</v>
      </c>
      <c r="H861" s="2">
        <v>13773</v>
      </c>
      <c r="I861" s="1">
        <v>39378</v>
      </c>
      <c r="J861" s="2">
        <v>2007</v>
      </c>
      <c r="K861" s="2">
        <v>296</v>
      </c>
      <c r="L861" s="2">
        <v>13809</v>
      </c>
      <c r="M861">
        <v>36</v>
      </c>
      <c r="N861" s="3">
        <v>22.75</v>
      </c>
      <c r="O861">
        <v>0.36890000000000001</v>
      </c>
      <c r="P861">
        <v>0.38419999999999999</v>
      </c>
      <c r="Q861">
        <v>0.36559999999999998</v>
      </c>
      <c r="R861">
        <v>0.3417</v>
      </c>
      <c r="S861">
        <v>0.38440000000000002</v>
      </c>
      <c r="T861">
        <v>0.22059999999999999</v>
      </c>
    </row>
    <row r="862" spans="1:20" x14ac:dyDescent="0.25">
      <c r="A862" t="s">
        <v>41</v>
      </c>
      <c r="B862">
        <v>26</v>
      </c>
      <c r="C862" t="s">
        <v>10</v>
      </c>
      <c r="D862">
        <v>2</v>
      </c>
      <c r="E862" t="s">
        <v>40</v>
      </c>
      <c r="F862" s="1">
        <v>39342</v>
      </c>
      <c r="G862" s="2">
        <v>260</v>
      </c>
      <c r="H862" s="2">
        <v>13773</v>
      </c>
      <c r="I862" s="1">
        <v>39378</v>
      </c>
      <c r="J862" s="2">
        <v>2007</v>
      </c>
      <c r="K862" s="2">
        <v>296</v>
      </c>
      <c r="L862" s="2">
        <v>13809</v>
      </c>
      <c r="M862">
        <v>36</v>
      </c>
      <c r="N862" s="3">
        <v>23</v>
      </c>
      <c r="O862">
        <v>0.36849999999999999</v>
      </c>
      <c r="P862">
        <v>0.38419999999999999</v>
      </c>
      <c r="Q862">
        <v>0.36559999999999998</v>
      </c>
      <c r="R862">
        <v>0.3417</v>
      </c>
      <c r="S862">
        <v>0.38440000000000002</v>
      </c>
      <c r="T862">
        <v>0.22059999999999999</v>
      </c>
    </row>
    <row r="863" spans="1:20" x14ac:dyDescent="0.25">
      <c r="A863" t="s">
        <v>41</v>
      </c>
      <c r="B863">
        <v>26</v>
      </c>
      <c r="C863" t="s">
        <v>10</v>
      </c>
      <c r="D863">
        <v>2</v>
      </c>
      <c r="E863" t="s">
        <v>40</v>
      </c>
      <c r="F863" s="1">
        <v>39342</v>
      </c>
      <c r="G863" s="2">
        <v>260</v>
      </c>
      <c r="H863" s="2">
        <v>13773</v>
      </c>
      <c r="I863" s="1">
        <v>39378</v>
      </c>
      <c r="J863" s="2">
        <v>2007</v>
      </c>
      <c r="K863" s="2">
        <v>296</v>
      </c>
      <c r="L863" s="2">
        <v>13809</v>
      </c>
      <c r="M863">
        <v>36</v>
      </c>
      <c r="N863" s="3">
        <v>23.25</v>
      </c>
      <c r="O863">
        <v>0.36809999999999998</v>
      </c>
      <c r="P863">
        <v>0.38419999999999999</v>
      </c>
      <c r="Q863">
        <v>0.36559999999999998</v>
      </c>
      <c r="R863">
        <v>0.3417</v>
      </c>
      <c r="S863">
        <v>0.38440000000000002</v>
      </c>
      <c r="T863">
        <v>0.22059999999999999</v>
      </c>
    </row>
    <row r="864" spans="1:20" x14ac:dyDescent="0.25">
      <c r="A864" t="s">
        <v>41</v>
      </c>
      <c r="B864">
        <v>26</v>
      </c>
      <c r="C864" t="s">
        <v>10</v>
      </c>
      <c r="D864">
        <v>2</v>
      </c>
      <c r="E864" t="s">
        <v>40</v>
      </c>
      <c r="F864" s="1">
        <v>39342</v>
      </c>
      <c r="G864" s="2">
        <v>260</v>
      </c>
      <c r="H864" s="2">
        <v>13773</v>
      </c>
      <c r="I864" s="1">
        <v>39378</v>
      </c>
      <c r="J864" s="2">
        <v>2007</v>
      </c>
      <c r="K864" s="2">
        <v>296</v>
      </c>
      <c r="L864" s="2">
        <v>13809</v>
      </c>
      <c r="M864">
        <v>36</v>
      </c>
      <c r="N864" s="3">
        <v>23.5</v>
      </c>
      <c r="O864">
        <v>0.36809999999999998</v>
      </c>
      <c r="P864">
        <v>0.38419999999999999</v>
      </c>
      <c r="Q864">
        <v>0.36559999999999998</v>
      </c>
      <c r="R864">
        <v>0.3417</v>
      </c>
      <c r="S864">
        <v>0.38440000000000002</v>
      </c>
      <c r="T864">
        <v>0.22059999999999999</v>
      </c>
    </row>
    <row r="865" spans="1:20" x14ac:dyDescent="0.25">
      <c r="A865" t="s">
        <v>41</v>
      </c>
      <c r="B865">
        <v>26</v>
      </c>
      <c r="C865" t="s">
        <v>10</v>
      </c>
      <c r="D865">
        <v>2</v>
      </c>
      <c r="E865" t="s">
        <v>40</v>
      </c>
      <c r="F865" s="1">
        <v>39342</v>
      </c>
      <c r="G865" s="2">
        <v>260</v>
      </c>
      <c r="H865" s="2">
        <v>13773</v>
      </c>
      <c r="I865" s="1">
        <v>39378</v>
      </c>
      <c r="J865" s="2">
        <v>2007</v>
      </c>
      <c r="K865" s="2">
        <v>296</v>
      </c>
      <c r="L865" s="2">
        <v>13809</v>
      </c>
      <c r="M865">
        <v>36</v>
      </c>
      <c r="N865" s="3">
        <v>23.75</v>
      </c>
      <c r="O865">
        <v>0.36770000000000003</v>
      </c>
      <c r="P865">
        <v>0.38379999999999997</v>
      </c>
      <c r="Q865">
        <v>0.36559999999999998</v>
      </c>
      <c r="R865">
        <v>0.3417</v>
      </c>
      <c r="S865">
        <v>0.38440000000000002</v>
      </c>
      <c r="T865">
        <v>0.22059999999999999</v>
      </c>
    </row>
    <row r="866" spans="1:20" x14ac:dyDescent="0.25">
      <c r="A866" t="s">
        <v>42</v>
      </c>
      <c r="B866">
        <v>28</v>
      </c>
      <c r="C866" t="s">
        <v>10</v>
      </c>
      <c r="D866">
        <v>3</v>
      </c>
      <c r="E866" t="s">
        <v>43</v>
      </c>
      <c r="F866" s="1">
        <v>39342</v>
      </c>
      <c r="G866" s="2">
        <v>260</v>
      </c>
      <c r="H866" s="2">
        <v>13773</v>
      </c>
      <c r="I866" s="1">
        <v>39378</v>
      </c>
      <c r="J866" s="2">
        <v>2007</v>
      </c>
      <c r="K866" s="2">
        <v>296</v>
      </c>
      <c r="L866" s="2">
        <v>13809</v>
      </c>
      <c r="M866">
        <v>36</v>
      </c>
      <c r="N866" s="3">
        <v>0</v>
      </c>
      <c r="O866">
        <v>0.37190000000000001</v>
      </c>
      <c r="P866">
        <v>0.3679</v>
      </c>
      <c r="Q866">
        <v>0.3619</v>
      </c>
      <c r="R866">
        <v>0.36159999999999998</v>
      </c>
      <c r="S866">
        <v>0.23849999999999999</v>
      </c>
      <c r="T866">
        <v>0.21479999999999999</v>
      </c>
    </row>
    <row r="867" spans="1:20" x14ac:dyDescent="0.25">
      <c r="A867" t="s">
        <v>42</v>
      </c>
      <c r="B867">
        <v>28</v>
      </c>
      <c r="C867" t="s">
        <v>10</v>
      </c>
      <c r="D867">
        <v>3</v>
      </c>
      <c r="E867" t="s">
        <v>43</v>
      </c>
      <c r="F867" s="1">
        <v>39342</v>
      </c>
      <c r="G867" s="2">
        <v>260</v>
      </c>
      <c r="H867" s="2">
        <v>13773</v>
      </c>
      <c r="I867" s="1">
        <v>39378</v>
      </c>
      <c r="J867" s="2">
        <v>2007</v>
      </c>
      <c r="K867" s="2">
        <v>296</v>
      </c>
      <c r="L867" s="2">
        <v>13809</v>
      </c>
      <c r="M867">
        <v>36</v>
      </c>
      <c r="N867" s="3">
        <v>0.25</v>
      </c>
      <c r="O867">
        <v>0.37190000000000001</v>
      </c>
      <c r="P867">
        <v>0.3679</v>
      </c>
      <c r="Q867">
        <v>0.3619</v>
      </c>
      <c r="R867">
        <v>0.36159999999999998</v>
      </c>
      <c r="S867">
        <v>0.23849999999999999</v>
      </c>
      <c r="T867">
        <v>0.21479999999999999</v>
      </c>
    </row>
    <row r="868" spans="1:20" x14ac:dyDescent="0.25">
      <c r="A868" t="s">
        <v>42</v>
      </c>
      <c r="B868">
        <v>28</v>
      </c>
      <c r="C868" t="s">
        <v>10</v>
      </c>
      <c r="D868">
        <v>3</v>
      </c>
      <c r="E868" t="s">
        <v>43</v>
      </c>
      <c r="F868" s="1">
        <v>39342</v>
      </c>
      <c r="G868" s="2">
        <v>260</v>
      </c>
      <c r="H868" s="2">
        <v>13773</v>
      </c>
      <c r="I868" s="1">
        <v>39378</v>
      </c>
      <c r="J868" s="2">
        <v>2007</v>
      </c>
      <c r="K868" s="2">
        <v>296</v>
      </c>
      <c r="L868" s="2">
        <v>13809</v>
      </c>
      <c r="M868">
        <v>36</v>
      </c>
      <c r="N868" s="3">
        <v>0.5</v>
      </c>
      <c r="O868">
        <v>0.37190000000000001</v>
      </c>
      <c r="P868">
        <v>0.3679</v>
      </c>
      <c r="Q868">
        <v>0.3619</v>
      </c>
      <c r="R868">
        <v>0.36159999999999998</v>
      </c>
      <c r="S868">
        <v>0.23849999999999999</v>
      </c>
      <c r="T868">
        <v>0.21479999999999999</v>
      </c>
    </row>
    <row r="869" spans="1:20" x14ac:dyDescent="0.25">
      <c r="A869" t="s">
        <v>42</v>
      </c>
      <c r="B869">
        <v>28</v>
      </c>
      <c r="C869" t="s">
        <v>10</v>
      </c>
      <c r="D869">
        <v>3</v>
      </c>
      <c r="E869" t="s">
        <v>43</v>
      </c>
      <c r="F869" s="1">
        <v>39342</v>
      </c>
      <c r="G869" s="2">
        <v>260</v>
      </c>
      <c r="H869" s="2">
        <v>13773</v>
      </c>
      <c r="I869" s="1">
        <v>39378</v>
      </c>
      <c r="J869" s="2">
        <v>2007</v>
      </c>
      <c r="K869" s="2">
        <v>296</v>
      </c>
      <c r="L869" s="2">
        <v>13809</v>
      </c>
      <c r="M869">
        <v>36</v>
      </c>
      <c r="N869" s="3">
        <v>0.75</v>
      </c>
      <c r="O869">
        <v>0.37190000000000001</v>
      </c>
      <c r="P869">
        <v>0.3679</v>
      </c>
      <c r="Q869">
        <v>0.3619</v>
      </c>
      <c r="R869">
        <v>0.36159999999999998</v>
      </c>
      <c r="S869">
        <v>0.23849999999999999</v>
      </c>
      <c r="T869">
        <v>0.21479999999999999</v>
      </c>
    </row>
    <row r="870" spans="1:20" x14ac:dyDescent="0.25">
      <c r="A870" t="s">
        <v>42</v>
      </c>
      <c r="B870">
        <v>28</v>
      </c>
      <c r="C870" t="s">
        <v>10</v>
      </c>
      <c r="D870">
        <v>3</v>
      </c>
      <c r="E870" t="s">
        <v>43</v>
      </c>
      <c r="F870" s="1">
        <v>39342</v>
      </c>
      <c r="G870" s="2">
        <v>260</v>
      </c>
      <c r="H870" s="2">
        <v>13773</v>
      </c>
      <c r="I870" s="1">
        <v>39378</v>
      </c>
      <c r="J870" s="2">
        <v>2007</v>
      </c>
      <c r="K870" s="2">
        <v>296</v>
      </c>
      <c r="L870" s="2">
        <v>13809</v>
      </c>
      <c r="M870">
        <v>36</v>
      </c>
      <c r="N870" s="3">
        <v>1</v>
      </c>
      <c r="O870">
        <v>0.3715</v>
      </c>
      <c r="P870">
        <v>0.3679</v>
      </c>
      <c r="Q870">
        <v>0.3619</v>
      </c>
      <c r="R870">
        <v>0.36159999999999998</v>
      </c>
      <c r="S870">
        <v>0.23849999999999999</v>
      </c>
      <c r="T870">
        <v>0.21479999999999999</v>
      </c>
    </row>
    <row r="871" spans="1:20" x14ac:dyDescent="0.25">
      <c r="A871" t="s">
        <v>42</v>
      </c>
      <c r="B871">
        <v>28</v>
      </c>
      <c r="C871" t="s">
        <v>10</v>
      </c>
      <c r="D871">
        <v>3</v>
      </c>
      <c r="E871" t="s">
        <v>43</v>
      </c>
      <c r="F871" s="1">
        <v>39342</v>
      </c>
      <c r="G871" s="2">
        <v>260</v>
      </c>
      <c r="H871" s="2">
        <v>13773</v>
      </c>
      <c r="I871" s="1">
        <v>39378</v>
      </c>
      <c r="J871" s="2">
        <v>2007</v>
      </c>
      <c r="K871" s="2">
        <v>296</v>
      </c>
      <c r="L871" s="2">
        <v>13809</v>
      </c>
      <c r="M871">
        <v>36</v>
      </c>
      <c r="N871" s="3">
        <v>1.25</v>
      </c>
      <c r="O871">
        <v>0.3715</v>
      </c>
      <c r="P871">
        <v>0.3679</v>
      </c>
      <c r="Q871">
        <v>0.3619</v>
      </c>
      <c r="R871">
        <v>0.36159999999999998</v>
      </c>
      <c r="S871">
        <v>0.23849999999999999</v>
      </c>
      <c r="T871">
        <v>0.21479999999999999</v>
      </c>
    </row>
    <row r="872" spans="1:20" x14ac:dyDescent="0.25">
      <c r="A872" t="s">
        <v>42</v>
      </c>
      <c r="B872">
        <v>28</v>
      </c>
      <c r="C872" t="s">
        <v>10</v>
      </c>
      <c r="D872">
        <v>3</v>
      </c>
      <c r="E872" t="s">
        <v>43</v>
      </c>
      <c r="F872" s="1">
        <v>39342</v>
      </c>
      <c r="G872" s="2">
        <v>260</v>
      </c>
      <c r="H872" s="2">
        <v>13773</v>
      </c>
      <c r="I872" s="1">
        <v>39378</v>
      </c>
      <c r="J872" s="2">
        <v>2007</v>
      </c>
      <c r="K872" s="2">
        <v>296</v>
      </c>
      <c r="L872" s="2">
        <v>13809</v>
      </c>
      <c r="M872">
        <v>36</v>
      </c>
      <c r="N872" s="3">
        <v>1.5</v>
      </c>
      <c r="O872">
        <v>0.3715</v>
      </c>
      <c r="P872">
        <v>0.3679</v>
      </c>
      <c r="Q872">
        <v>0.36149999999999999</v>
      </c>
      <c r="R872">
        <v>0.36159999999999998</v>
      </c>
      <c r="S872">
        <v>0.23849999999999999</v>
      </c>
      <c r="T872">
        <v>0.21479999999999999</v>
      </c>
    </row>
    <row r="873" spans="1:20" x14ac:dyDescent="0.25">
      <c r="A873" t="s">
        <v>42</v>
      </c>
      <c r="B873">
        <v>28</v>
      </c>
      <c r="C873" t="s">
        <v>10</v>
      </c>
      <c r="D873">
        <v>3</v>
      </c>
      <c r="E873" t="s">
        <v>43</v>
      </c>
      <c r="F873" s="1">
        <v>39342</v>
      </c>
      <c r="G873" s="2">
        <v>260</v>
      </c>
      <c r="H873" s="2">
        <v>13773</v>
      </c>
      <c r="I873" s="1">
        <v>39378</v>
      </c>
      <c r="J873" s="2">
        <v>2007</v>
      </c>
      <c r="K873" s="2">
        <v>296</v>
      </c>
      <c r="L873" s="2">
        <v>13809</v>
      </c>
      <c r="M873">
        <v>36</v>
      </c>
      <c r="N873" s="3">
        <v>1.75</v>
      </c>
      <c r="O873">
        <v>0.3715</v>
      </c>
      <c r="P873">
        <v>0.3679</v>
      </c>
      <c r="Q873">
        <v>0.3619</v>
      </c>
      <c r="R873">
        <v>0.36159999999999998</v>
      </c>
      <c r="S873">
        <v>0.23849999999999999</v>
      </c>
      <c r="T873">
        <v>0.21479999999999999</v>
      </c>
    </row>
    <row r="874" spans="1:20" x14ac:dyDescent="0.25">
      <c r="A874" t="s">
        <v>42</v>
      </c>
      <c r="B874">
        <v>28</v>
      </c>
      <c r="C874" t="s">
        <v>10</v>
      </c>
      <c r="D874">
        <v>3</v>
      </c>
      <c r="E874" t="s">
        <v>43</v>
      </c>
      <c r="F874" s="1">
        <v>39342</v>
      </c>
      <c r="G874" s="2">
        <v>260</v>
      </c>
      <c r="H874" s="2">
        <v>13773</v>
      </c>
      <c r="I874" s="1">
        <v>39378</v>
      </c>
      <c r="J874" s="2">
        <v>2007</v>
      </c>
      <c r="K874" s="2">
        <v>296</v>
      </c>
      <c r="L874" s="2">
        <v>13809</v>
      </c>
      <c r="M874">
        <v>36</v>
      </c>
      <c r="N874" s="3">
        <v>2</v>
      </c>
      <c r="O874">
        <v>0.37109999999999999</v>
      </c>
      <c r="P874">
        <v>0.3679</v>
      </c>
      <c r="Q874">
        <v>0.36149999999999999</v>
      </c>
      <c r="R874">
        <v>0.36159999999999998</v>
      </c>
      <c r="S874">
        <v>0.23849999999999999</v>
      </c>
      <c r="T874">
        <v>0.21479999999999999</v>
      </c>
    </row>
    <row r="875" spans="1:20" x14ac:dyDescent="0.25">
      <c r="A875" t="s">
        <v>42</v>
      </c>
      <c r="B875">
        <v>28</v>
      </c>
      <c r="C875" t="s">
        <v>10</v>
      </c>
      <c r="D875">
        <v>3</v>
      </c>
      <c r="E875" t="s">
        <v>43</v>
      </c>
      <c r="F875" s="1">
        <v>39342</v>
      </c>
      <c r="G875" s="2">
        <v>260</v>
      </c>
      <c r="H875" s="2">
        <v>13773</v>
      </c>
      <c r="I875" s="1">
        <v>39378</v>
      </c>
      <c r="J875" s="2">
        <v>2007</v>
      </c>
      <c r="K875" s="2">
        <v>296</v>
      </c>
      <c r="L875" s="2">
        <v>13809</v>
      </c>
      <c r="M875">
        <v>36</v>
      </c>
      <c r="N875" s="3">
        <v>2.25</v>
      </c>
      <c r="O875">
        <v>0.37109999999999999</v>
      </c>
      <c r="P875">
        <v>0.3679</v>
      </c>
      <c r="Q875">
        <v>0.36149999999999999</v>
      </c>
      <c r="R875">
        <v>0.36159999999999998</v>
      </c>
      <c r="S875">
        <v>0.23849999999999999</v>
      </c>
      <c r="T875">
        <v>0.21479999999999999</v>
      </c>
    </row>
    <row r="876" spans="1:20" x14ac:dyDescent="0.25">
      <c r="A876" t="s">
        <v>42</v>
      </c>
      <c r="B876">
        <v>28</v>
      </c>
      <c r="C876" t="s">
        <v>10</v>
      </c>
      <c r="D876">
        <v>3</v>
      </c>
      <c r="E876" t="s">
        <v>43</v>
      </c>
      <c r="F876" s="1">
        <v>39342</v>
      </c>
      <c r="G876" s="2">
        <v>260</v>
      </c>
      <c r="H876" s="2">
        <v>13773</v>
      </c>
      <c r="I876" s="1">
        <v>39378</v>
      </c>
      <c r="J876" s="2">
        <v>2007</v>
      </c>
      <c r="K876" s="2">
        <v>296</v>
      </c>
      <c r="L876" s="2">
        <v>13809</v>
      </c>
      <c r="M876">
        <v>36</v>
      </c>
      <c r="N876" s="3">
        <v>2.5</v>
      </c>
      <c r="O876">
        <v>0.37109999999999999</v>
      </c>
      <c r="P876">
        <v>0.3679</v>
      </c>
      <c r="Q876">
        <v>0.36149999999999999</v>
      </c>
      <c r="R876">
        <v>0.36159999999999998</v>
      </c>
      <c r="S876">
        <v>0.23849999999999999</v>
      </c>
      <c r="T876">
        <v>0.21479999999999999</v>
      </c>
    </row>
    <row r="877" spans="1:20" x14ac:dyDescent="0.25">
      <c r="A877" t="s">
        <v>42</v>
      </c>
      <c r="B877">
        <v>28</v>
      </c>
      <c r="C877" t="s">
        <v>10</v>
      </c>
      <c r="D877">
        <v>3</v>
      </c>
      <c r="E877" t="s">
        <v>43</v>
      </c>
      <c r="F877" s="1">
        <v>39342</v>
      </c>
      <c r="G877" s="2">
        <v>260</v>
      </c>
      <c r="H877" s="2">
        <v>13773</v>
      </c>
      <c r="I877" s="1">
        <v>39378</v>
      </c>
      <c r="J877" s="2">
        <v>2007</v>
      </c>
      <c r="K877" s="2">
        <v>296</v>
      </c>
      <c r="L877" s="2">
        <v>13809</v>
      </c>
      <c r="M877">
        <v>36</v>
      </c>
      <c r="N877" s="3">
        <v>2.75</v>
      </c>
      <c r="O877">
        <v>0.37109999999999999</v>
      </c>
      <c r="P877">
        <v>0.3679</v>
      </c>
      <c r="Q877">
        <v>0.36149999999999999</v>
      </c>
      <c r="R877">
        <v>0.36159999999999998</v>
      </c>
      <c r="S877">
        <v>0.23849999999999999</v>
      </c>
      <c r="T877">
        <v>0.21479999999999999</v>
      </c>
    </row>
    <row r="878" spans="1:20" x14ac:dyDescent="0.25">
      <c r="A878" t="s">
        <v>42</v>
      </c>
      <c r="B878">
        <v>28</v>
      </c>
      <c r="C878" t="s">
        <v>10</v>
      </c>
      <c r="D878">
        <v>3</v>
      </c>
      <c r="E878" t="s">
        <v>43</v>
      </c>
      <c r="F878" s="1">
        <v>39342</v>
      </c>
      <c r="G878" s="2">
        <v>260</v>
      </c>
      <c r="H878" s="2">
        <v>13773</v>
      </c>
      <c r="I878" s="1">
        <v>39378</v>
      </c>
      <c r="J878" s="2">
        <v>2007</v>
      </c>
      <c r="K878" s="2">
        <v>296</v>
      </c>
      <c r="L878" s="2">
        <v>13809</v>
      </c>
      <c r="M878">
        <v>36</v>
      </c>
      <c r="N878" s="3">
        <v>3</v>
      </c>
      <c r="O878">
        <v>0.37109999999999999</v>
      </c>
      <c r="P878">
        <v>0.36749999999999999</v>
      </c>
      <c r="Q878">
        <v>0.36149999999999999</v>
      </c>
      <c r="R878">
        <v>0.36159999999999998</v>
      </c>
      <c r="S878">
        <v>0.23849999999999999</v>
      </c>
      <c r="T878">
        <v>0.21479999999999999</v>
      </c>
    </row>
    <row r="879" spans="1:20" x14ac:dyDescent="0.25">
      <c r="A879" t="s">
        <v>42</v>
      </c>
      <c r="B879">
        <v>28</v>
      </c>
      <c r="C879" t="s">
        <v>10</v>
      </c>
      <c r="D879">
        <v>3</v>
      </c>
      <c r="E879" t="s">
        <v>43</v>
      </c>
      <c r="F879" s="1">
        <v>39342</v>
      </c>
      <c r="G879" s="2">
        <v>260</v>
      </c>
      <c r="H879" s="2">
        <v>13773</v>
      </c>
      <c r="I879" s="1">
        <v>39378</v>
      </c>
      <c r="J879" s="2">
        <v>2007</v>
      </c>
      <c r="K879" s="2">
        <v>296</v>
      </c>
      <c r="L879" s="2">
        <v>13809</v>
      </c>
      <c r="M879">
        <v>36</v>
      </c>
      <c r="N879" s="3">
        <v>3.25</v>
      </c>
      <c r="O879">
        <v>0.37069999999999997</v>
      </c>
      <c r="P879">
        <v>0.36749999999999999</v>
      </c>
      <c r="Q879">
        <v>0.36149999999999999</v>
      </c>
      <c r="R879">
        <v>0.36159999999999998</v>
      </c>
      <c r="S879">
        <v>0.23849999999999999</v>
      </c>
      <c r="T879">
        <v>0.21479999999999999</v>
      </c>
    </row>
    <row r="880" spans="1:20" x14ac:dyDescent="0.25">
      <c r="A880" t="s">
        <v>42</v>
      </c>
      <c r="B880">
        <v>28</v>
      </c>
      <c r="C880" t="s">
        <v>10</v>
      </c>
      <c r="D880">
        <v>3</v>
      </c>
      <c r="E880" t="s">
        <v>43</v>
      </c>
      <c r="F880" s="1">
        <v>39342</v>
      </c>
      <c r="G880" s="2">
        <v>260</v>
      </c>
      <c r="H880" s="2">
        <v>13773</v>
      </c>
      <c r="I880" s="1">
        <v>39378</v>
      </c>
      <c r="J880" s="2">
        <v>2007</v>
      </c>
      <c r="K880" s="2">
        <v>296</v>
      </c>
      <c r="L880" s="2">
        <v>13809</v>
      </c>
      <c r="M880">
        <v>36</v>
      </c>
      <c r="N880" s="3">
        <v>3.5</v>
      </c>
      <c r="O880">
        <v>0.37069999999999997</v>
      </c>
      <c r="P880">
        <v>0.36749999999999999</v>
      </c>
      <c r="Q880">
        <v>0.36149999999999999</v>
      </c>
      <c r="R880">
        <v>0.36159999999999998</v>
      </c>
      <c r="S880">
        <v>0.23849999999999999</v>
      </c>
      <c r="T880">
        <v>0.21479999999999999</v>
      </c>
    </row>
    <row r="881" spans="1:20" x14ac:dyDescent="0.25">
      <c r="A881" t="s">
        <v>42</v>
      </c>
      <c r="B881">
        <v>28</v>
      </c>
      <c r="C881" t="s">
        <v>10</v>
      </c>
      <c r="D881">
        <v>3</v>
      </c>
      <c r="E881" t="s">
        <v>43</v>
      </c>
      <c r="F881" s="1">
        <v>39342</v>
      </c>
      <c r="G881" s="2">
        <v>260</v>
      </c>
      <c r="H881" s="2">
        <v>13773</v>
      </c>
      <c r="I881" s="1">
        <v>39378</v>
      </c>
      <c r="J881" s="2">
        <v>2007</v>
      </c>
      <c r="K881" s="2">
        <v>296</v>
      </c>
      <c r="L881" s="2">
        <v>13809</v>
      </c>
      <c r="M881">
        <v>36</v>
      </c>
      <c r="N881" s="3">
        <v>3.75</v>
      </c>
      <c r="O881">
        <v>0.37069999999999997</v>
      </c>
      <c r="P881">
        <v>0.36749999999999999</v>
      </c>
      <c r="Q881">
        <v>0.36149999999999999</v>
      </c>
      <c r="R881">
        <v>0.36159999999999998</v>
      </c>
      <c r="S881">
        <v>0.23849999999999999</v>
      </c>
      <c r="T881">
        <v>0.21479999999999999</v>
      </c>
    </row>
    <row r="882" spans="1:20" x14ac:dyDescent="0.25">
      <c r="A882" t="s">
        <v>42</v>
      </c>
      <c r="B882">
        <v>28</v>
      </c>
      <c r="C882" t="s">
        <v>10</v>
      </c>
      <c r="D882">
        <v>3</v>
      </c>
      <c r="E882" t="s">
        <v>43</v>
      </c>
      <c r="F882" s="1">
        <v>39342</v>
      </c>
      <c r="G882" s="2">
        <v>260</v>
      </c>
      <c r="H882" s="2">
        <v>13773</v>
      </c>
      <c r="I882" s="1">
        <v>39378</v>
      </c>
      <c r="J882" s="2">
        <v>2007</v>
      </c>
      <c r="K882" s="2">
        <v>296</v>
      </c>
      <c r="L882" s="2">
        <v>13809</v>
      </c>
      <c r="M882">
        <v>36</v>
      </c>
      <c r="N882" s="3">
        <v>4</v>
      </c>
      <c r="O882">
        <v>0.37069999999999997</v>
      </c>
      <c r="P882">
        <v>0.36749999999999999</v>
      </c>
      <c r="Q882">
        <v>0.36149999999999999</v>
      </c>
      <c r="R882">
        <v>0.36159999999999998</v>
      </c>
      <c r="S882">
        <v>0.23849999999999999</v>
      </c>
      <c r="T882">
        <v>0.21479999999999999</v>
      </c>
    </row>
    <row r="883" spans="1:20" x14ac:dyDescent="0.25">
      <c r="A883" t="s">
        <v>42</v>
      </c>
      <c r="B883">
        <v>28</v>
      </c>
      <c r="C883" t="s">
        <v>10</v>
      </c>
      <c r="D883">
        <v>3</v>
      </c>
      <c r="E883" t="s">
        <v>43</v>
      </c>
      <c r="F883" s="1">
        <v>39342</v>
      </c>
      <c r="G883" s="2">
        <v>260</v>
      </c>
      <c r="H883" s="2">
        <v>13773</v>
      </c>
      <c r="I883" s="1">
        <v>39378</v>
      </c>
      <c r="J883" s="2">
        <v>2007</v>
      </c>
      <c r="K883" s="2">
        <v>296</v>
      </c>
      <c r="L883" s="2">
        <v>13809</v>
      </c>
      <c r="M883">
        <v>36</v>
      </c>
      <c r="N883" s="3">
        <v>4.25</v>
      </c>
      <c r="O883">
        <v>0.37069999999999997</v>
      </c>
      <c r="P883">
        <v>0.36749999999999999</v>
      </c>
      <c r="Q883">
        <v>0.36149999999999999</v>
      </c>
      <c r="R883">
        <v>0.36159999999999998</v>
      </c>
      <c r="S883">
        <v>0.23849999999999999</v>
      </c>
      <c r="T883">
        <v>0.21479999999999999</v>
      </c>
    </row>
    <row r="884" spans="1:20" x14ac:dyDescent="0.25">
      <c r="A884" t="s">
        <v>42</v>
      </c>
      <c r="B884">
        <v>28</v>
      </c>
      <c r="C884" t="s">
        <v>10</v>
      </c>
      <c r="D884">
        <v>3</v>
      </c>
      <c r="E884" t="s">
        <v>43</v>
      </c>
      <c r="F884" s="1">
        <v>39342</v>
      </c>
      <c r="G884" s="2">
        <v>260</v>
      </c>
      <c r="H884" s="2">
        <v>13773</v>
      </c>
      <c r="I884" s="1">
        <v>39378</v>
      </c>
      <c r="J884" s="2">
        <v>2007</v>
      </c>
      <c r="K884" s="2">
        <v>296</v>
      </c>
      <c r="L884" s="2">
        <v>13809</v>
      </c>
      <c r="M884">
        <v>36</v>
      </c>
      <c r="N884" s="3">
        <v>4.5</v>
      </c>
      <c r="O884">
        <v>0.37030000000000002</v>
      </c>
      <c r="P884">
        <v>0.36749999999999999</v>
      </c>
      <c r="Q884">
        <v>0.36149999999999999</v>
      </c>
      <c r="R884">
        <v>0.36159999999999998</v>
      </c>
      <c r="S884">
        <v>0.23849999999999999</v>
      </c>
      <c r="T884">
        <v>0.21479999999999999</v>
      </c>
    </row>
    <row r="885" spans="1:20" x14ac:dyDescent="0.25">
      <c r="A885" t="s">
        <v>42</v>
      </c>
      <c r="B885">
        <v>28</v>
      </c>
      <c r="C885" t="s">
        <v>10</v>
      </c>
      <c r="D885">
        <v>3</v>
      </c>
      <c r="E885" t="s">
        <v>43</v>
      </c>
      <c r="F885" s="1">
        <v>39342</v>
      </c>
      <c r="G885" s="2">
        <v>260</v>
      </c>
      <c r="H885" s="2">
        <v>13773</v>
      </c>
      <c r="I885" s="1">
        <v>39378</v>
      </c>
      <c r="J885" s="2">
        <v>2007</v>
      </c>
      <c r="K885" s="2">
        <v>296</v>
      </c>
      <c r="L885" s="2">
        <v>13809</v>
      </c>
      <c r="M885">
        <v>36</v>
      </c>
      <c r="N885" s="3">
        <v>4.75</v>
      </c>
      <c r="O885">
        <v>0.37030000000000002</v>
      </c>
      <c r="P885">
        <v>0.36749999999999999</v>
      </c>
      <c r="Q885">
        <v>0.36149999999999999</v>
      </c>
      <c r="R885">
        <v>0.36159999999999998</v>
      </c>
      <c r="S885">
        <v>0.23849999999999999</v>
      </c>
      <c r="T885">
        <v>0.21479999999999999</v>
      </c>
    </row>
    <row r="886" spans="1:20" x14ac:dyDescent="0.25">
      <c r="A886" t="s">
        <v>42</v>
      </c>
      <c r="B886">
        <v>28</v>
      </c>
      <c r="C886" t="s">
        <v>10</v>
      </c>
      <c r="D886">
        <v>3</v>
      </c>
      <c r="E886" t="s">
        <v>43</v>
      </c>
      <c r="F886" s="1">
        <v>39342</v>
      </c>
      <c r="G886" s="2">
        <v>260</v>
      </c>
      <c r="H886" s="2">
        <v>13773</v>
      </c>
      <c r="I886" s="1">
        <v>39378</v>
      </c>
      <c r="J886" s="2">
        <v>2007</v>
      </c>
      <c r="K886" s="2">
        <v>296</v>
      </c>
      <c r="L886" s="2">
        <v>13809</v>
      </c>
      <c r="M886">
        <v>36</v>
      </c>
      <c r="N886" s="3">
        <v>5</v>
      </c>
      <c r="O886">
        <v>0.37030000000000002</v>
      </c>
      <c r="P886">
        <v>0.36749999999999999</v>
      </c>
      <c r="Q886">
        <v>0.36149999999999999</v>
      </c>
      <c r="R886">
        <v>0.36159999999999998</v>
      </c>
      <c r="S886">
        <v>0.23849999999999999</v>
      </c>
      <c r="T886">
        <v>0.21479999999999999</v>
      </c>
    </row>
    <row r="887" spans="1:20" x14ac:dyDescent="0.25">
      <c r="A887" t="s">
        <v>42</v>
      </c>
      <c r="B887">
        <v>28</v>
      </c>
      <c r="C887" t="s">
        <v>10</v>
      </c>
      <c r="D887">
        <v>3</v>
      </c>
      <c r="E887" t="s">
        <v>43</v>
      </c>
      <c r="F887" s="1">
        <v>39342</v>
      </c>
      <c r="G887" s="2">
        <v>260</v>
      </c>
      <c r="H887" s="2">
        <v>13773</v>
      </c>
      <c r="I887" s="1">
        <v>39378</v>
      </c>
      <c r="J887" s="2">
        <v>2007</v>
      </c>
      <c r="K887" s="2">
        <v>296</v>
      </c>
      <c r="L887" s="2">
        <v>13809</v>
      </c>
      <c r="M887">
        <v>36</v>
      </c>
      <c r="N887" s="3">
        <v>5.25</v>
      </c>
      <c r="O887">
        <v>0.37030000000000002</v>
      </c>
      <c r="P887">
        <v>0.36709999999999998</v>
      </c>
      <c r="Q887">
        <v>0.36149999999999999</v>
      </c>
      <c r="R887">
        <v>0.36159999999999998</v>
      </c>
      <c r="S887">
        <v>0.23849999999999999</v>
      </c>
      <c r="T887">
        <v>0.21479999999999999</v>
      </c>
    </row>
    <row r="888" spans="1:20" x14ac:dyDescent="0.25">
      <c r="A888" t="s">
        <v>42</v>
      </c>
      <c r="B888">
        <v>28</v>
      </c>
      <c r="C888" t="s">
        <v>10</v>
      </c>
      <c r="D888">
        <v>3</v>
      </c>
      <c r="E888" t="s">
        <v>43</v>
      </c>
      <c r="F888" s="1">
        <v>39342</v>
      </c>
      <c r="G888" s="2">
        <v>260</v>
      </c>
      <c r="H888" s="2">
        <v>13773</v>
      </c>
      <c r="I888" s="1">
        <v>39378</v>
      </c>
      <c r="J888" s="2">
        <v>2007</v>
      </c>
      <c r="K888" s="2">
        <v>296</v>
      </c>
      <c r="L888" s="2">
        <v>13809</v>
      </c>
      <c r="M888">
        <v>36</v>
      </c>
      <c r="N888" s="3">
        <v>5.5</v>
      </c>
      <c r="O888">
        <v>0.37030000000000002</v>
      </c>
      <c r="P888">
        <v>0.36709999999999998</v>
      </c>
      <c r="Q888">
        <v>0.36149999999999999</v>
      </c>
      <c r="R888">
        <v>0.36159999999999998</v>
      </c>
      <c r="S888">
        <v>0.23849999999999999</v>
      </c>
      <c r="T888">
        <v>0.21479999999999999</v>
      </c>
    </row>
    <row r="889" spans="1:20" x14ac:dyDescent="0.25">
      <c r="A889" t="s">
        <v>42</v>
      </c>
      <c r="B889">
        <v>28</v>
      </c>
      <c r="C889" t="s">
        <v>10</v>
      </c>
      <c r="D889">
        <v>3</v>
      </c>
      <c r="E889" t="s">
        <v>43</v>
      </c>
      <c r="F889" s="1">
        <v>39342</v>
      </c>
      <c r="G889" s="2">
        <v>260</v>
      </c>
      <c r="H889" s="2">
        <v>13773</v>
      </c>
      <c r="I889" s="1">
        <v>39378</v>
      </c>
      <c r="J889" s="2">
        <v>2007</v>
      </c>
      <c r="K889" s="2">
        <v>296</v>
      </c>
      <c r="L889" s="2">
        <v>13809</v>
      </c>
      <c r="M889">
        <v>36</v>
      </c>
      <c r="N889" s="3">
        <v>5.75</v>
      </c>
      <c r="O889">
        <v>0.36990000000000001</v>
      </c>
      <c r="P889">
        <v>0.36709999999999998</v>
      </c>
      <c r="Q889">
        <v>0.36149999999999999</v>
      </c>
      <c r="R889">
        <v>0.36159999999999998</v>
      </c>
      <c r="S889">
        <v>0.23849999999999999</v>
      </c>
      <c r="T889">
        <v>0.21479999999999999</v>
      </c>
    </row>
    <row r="890" spans="1:20" x14ac:dyDescent="0.25">
      <c r="A890" t="s">
        <v>42</v>
      </c>
      <c r="B890">
        <v>28</v>
      </c>
      <c r="C890" t="s">
        <v>10</v>
      </c>
      <c r="D890">
        <v>3</v>
      </c>
      <c r="E890" t="s">
        <v>43</v>
      </c>
      <c r="F890" s="1">
        <v>39342</v>
      </c>
      <c r="G890" s="2">
        <v>260</v>
      </c>
      <c r="H890" s="2">
        <v>13773</v>
      </c>
      <c r="I890" s="1">
        <v>39378</v>
      </c>
      <c r="J890" s="2">
        <v>2007</v>
      </c>
      <c r="K890" s="2">
        <v>296</v>
      </c>
      <c r="L890" s="2">
        <v>13809</v>
      </c>
      <c r="M890">
        <v>36</v>
      </c>
      <c r="N890" s="3">
        <v>6</v>
      </c>
      <c r="O890">
        <v>0.36990000000000001</v>
      </c>
      <c r="P890">
        <v>0.36709999999999998</v>
      </c>
      <c r="Q890">
        <v>0.36149999999999999</v>
      </c>
      <c r="R890">
        <v>0.36159999999999998</v>
      </c>
      <c r="S890">
        <v>0.23849999999999999</v>
      </c>
      <c r="T890">
        <v>0.21479999999999999</v>
      </c>
    </row>
    <row r="891" spans="1:20" x14ac:dyDescent="0.25">
      <c r="A891" t="s">
        <v>42</v>
      </c>
      <c r="B891">
        <v>28</v>
      </c>
      <c r="C891" t="s">
        <v>10</v>
      </c>
      <c r="D891">
        <v>3</v>
      </c>
      <c r="E891" t="s">
        <v>43</v>
      </c>
      <c r="F891" s="1">
        <v>39342</v>
      </c>
      <c r="G891" s="2">
        <v>260</v>
      </c>
      <c r="H891" s="2">
        <v>13773</v>
      </c>
      <c r="I891" s="1">
        <v>39378</v>
      </c>
      <c r="J891" s="2">
        <v>2007</v>
      </c>
      <c r="K891" s="2">
        <v>296</v>
      </c>
      <c r="L891" s="2">
        <v>13809</v>
      </c>
      <c r="M891">
        <v>36</v>
      </c>
      <c r="N891" s="3">
        <v>6.25</v>
      </c>
      <c r="O891">
        <v>0.36990000000000001</v>
      </c>
      <c r="P891">
        <v>0.36709999999999998</v>
      </c>
      <c r="Q891">
        <v>0.36149999999999999</v>
      </c>
      <c r="R891">
        <v>0.36159999999999998</v>
      </c>
      <c r="S891">
        <v>0.23849999999999999</v>
      </c>
      <c r="T891">
        <v>0.21479999999999999</v>
      </c>
    </row>
    <row r="892" spans="1:20" x14ac:dyDescent="0.25">
      <c r="A892" t="s">
        <v>42</v>
      </c>
      <c r="B892">
        <v>28</v>
      </c>
      <c r="C892" t="s">
        <v>10</v>
      </c>
      <c r="D892">
        <v>3</v>
      </c>
      <c r="E892" t="s">
        <v>43</v>
      </c>
      <c r="F892" s="1">
        <v>39342</v>
      </c>
      <c r="G892" s="2">
        <v>260</v>
      </c>
      <c r="H892" s="2">
        <v>13773</v>
      </c>
      <c r="I892" s="1">
        <v>39378</v>
      </c>
      <c r="J892" s="2">
        <v>2007</v>
      </c>
      <c r="K892" s="2">
        <v>296</v>
      </c>
      <c r="L892" s="2">
        <v>13809</v>
      </c>
      <c r="M892">
        <v>36</v>
      </c>
      <c r="N892" s="3">
        <v>6.5</v>
      </c>
      <c r="O892">
        <v>0.36990000000000001</v>
      </c>
      <c r="P892">
        <v>0.36709999999999998</v>
      </c>
      <c r="Q892">
        <v>0.36149999999999999</v>
      </c>
      <c r="R892">
        <v>0.36159999999999998</v>
      </c>
      <c r="S892">
        <v>0.23849999999999999</v>
      </c>
      <c r="T892">
        <v>0.21479999999999999</v>
      </c>
    </row>
    <row r="893" spans="1:20" x14ac:dyDescent="0.25">
      <c r="A893" t="s">
        <v>42</v>
      </c>
      <c r="B893">
        <v>28</v>
      </c>
      <c r="C893" t="s">
        <v>10</v>
      </c>
      <c r="D893">
        <v>3</v>
      </c>
      <c r="E893" t="s">
        <v>43</v>
      </c>
      <c r="F893" s="1">
        <v>39342</v>
      </c>
      <c r="G893" s="2">
        <v>260</v>
      </c>
      <c r="H893" s="2">
        <v>13773</v>
      </c>
      <c r="I893" s="1">
        <v>39378</v>
      </c>
      <c r="J893" s="2">
        <v>2007</v>
      </c>
      <c r="K893" s="2">
        <v>296</v>
      </c>
      <c r="L893" s="2">
        <v>13809</v>
      </c>
      <c r="M893">
        <v>36</v>
      </c>
      <c r="N893" s="3">
        <v>6.75</v>
      </c>
      <c r="O893">
        <v>0.36990000000000001</v>
      </c>
      <c r="P893">
        <v>0.36709999999999998</v>
      </c>
      <c r="Q893">
        <v>0.36149999999999999</v>
      </c>
      <c r="R893">
        <v>0.36159999999999998</v>
      </c>
      <c r="S893">
        <v>0.23849999999999999</v>
      </c>
      <c r="T893">
        <v>0.21479999999999999</v>
      </c>
    </row>
    <row r="894" spans="1:20" x14ac:dyDescent="0.25">
      <c r="A894" t="s">
        <v>42</v>
      </c>
      <c r="B894">
        <v>28</v>
      </c>
      <c r="C894" t="s">
        <v>10</v>
      </c>
      <c r="D894">
        <v>3</v>
      </c>
      <c r="E894" t="s">
        <v>43</v>
      </c>
      <c r="F894" s="1">
        <v>39342</v>
      </c>
      <c r="G894" s="2">
        <v>260</v>
      </c>
      <c r="H894" s="2">
        <v>13773</v>
      </c>
      <c r="I894" s="1">
        <v>39378</v>
      </c>
      <c r="J894" s="2">
        <v>2007</v>
      </c>
      <c r="K894" s="2">
        <v>296</v>
      </c>
      <c r="L894" s="2">
        <v>13809</v>
      </c>
      <c r="M894">
        <v>36</v>
      </c>
      <c r="N894" s="3">
        <v>7</v>
      </c>
      <c r="O894">
        <v>0.36990000000000001</v>
      </c>
      <c r="P894">
        <v>0.36709999999999998</v>
      </c>
      <c r="Q894">
        <v>0.36149999999999999</v>
      </c>
      <c r="R894">
        <v>0.36159999999999998</v>
      </c>
      <c r="S894">
        <v>0.23849999999999999</v>
      </c>
      <c r="T894">
        <v>0.21479999999999999</v>
      </c>
    </row>
    <row r="895" spans="1:20" x14ac:dyDescent="0.25">
      <c r="A895" t="s">
        <v>42</v>
      </c>
      <c r="B895">
        <v>28</v>
      </c>
      <c r="C895" t="s">
        <v>10</v>
      </c>
      <c r="D895">
        <v>3</v>
      </c>
      <c r="E895" t="s">
        <v>43</v>
      </c>
      <c r="F895" s="1">
        <v>39342</v>
      </c>
      <c r="G895" s="2">
        <v>260</v>
      </c>
      <c r="H895" s="2">
        <v>13773</v>
      </c>
      <c r="I895" s="1">
        <v>39378</v>
      </c>
      <c r="J895" s="2">
        <v>2007</v>
      </c>
      <c r="K895" s="2">
        <v>296</v>
      </c>
      <c r="L895" s="2">
        <v>13809</v>
      </c>
      <c r="M895">
        <v>36</v>
      </c>
      <c r="N895" s="3">
        <v>7.25</v>
      </c>
      <c r="O895">
        <v>0.3695</v>
      </c>
      <c r="P895">
        <v>0.36709999999999998</v>
      </c>
      <c r="Q895">
        <v>0.36149999999999999</v>
      </c>
      <c r="R895">
        <v>0.36159999999999998</v>
      </c>
      <c r="S895">
        <v>0.23849999999999999</v>
      </c>
      <c r="T895">
        <v>0.21479999999999999</v>
      </c>
    </row>
    <row r="896" spans="1:20" x14ac:dyDescent="0.25">
      <c r="A896" t="s">
        <v>42</v>
      </c>
      <c r="B896">
        <v>28</v>
      </c>
      <c r="C896" t="s">
        <v>10</v>
      </c>
      <c r="D896">
        <v>3</v>
      </c>
      <c r="E896" t="s">
        <v>43</v>
      </c>
      <c r="F896" s="1">
        <v>39342</v>
      </c>
      <c r="G896" s="2">
        <v>260</v>
      </c>
      <c r="H896" s="2">
        <v>13773</v>
      </c>
      <c r="I896" s="1">
        <v>39378</v>
      </c>
      <c r="J896" s="2">
        <v>2007</v>
      </c>
      <c r="K896" s="2">
        <v>296</v>
      </c>
      <c r="L896" s="2">
        <v>13809</v>
      </c>
      <c r="M896">
        <v>36</v>
      </c>
      <c r="N896" s="3">
        <v>7.5</v>
      </c>
      <c r="O896">
        <v>0.3695</v>
      </c>
      <c r="P896">
        <v>0.36670000000000003</v>
      </c>
      <c r="Q896">
        <v>0.36149999999999999</v>
      </c>
      <c r="R896">
        <v>0.36159999999999998</v>
      </c>
      <c r="S896">
        <v>0.23849999999999999</v>
      </c>
      <c r="T896">
        <v>0.21479999999999999</v>
      </c>
    </row>
    <row r="897" spans="1:20" x14ac:dyDescent="0.25">
      <c r="A897" t="s">
        <v>42</v>
      </c>
      <c r="B897">
        <v>28</v>
      </c>
      <c r="C897" t="s">
        <v>10</v>
      </c>
      <c r="D897">
        <v>3</v>
      </c>
      <c r="E897" t="s">
        <v>43</v>
      </c>
      <c r="F897" s="1">
        <v>39342</v>
      </c>
      <c r="G897" s="2">
        <v>260</v>
      </c>
      <c r="H897" s="2">
        <v>13773</v>
      </c>
      <c r="I897" s="1">
        <v>39378</v>
      </c>
      <c r="J897" s="2">
        <v>2007</v>
      </c>
      <c r="K897" s="2">
        <v>296</v>
      </c>
      <c r="L897" s="2">
        <v>13809</v>
      </c>
      <c r="M897">
        <v>36</v>
      </c>
      <c r="N897" s="3">
        <v>7.75</v>
      </c>
      <c r="O897">
        <v>0.3695</v>
      </c>
      <c r="P897">
        <v>0.36670000000000003</v>
      </c>
      <c r="Q897">
        <v>0.36149999999999999</v>
      </c>
      <c r="R897">
        <v>0.36159999999999998</v>
      </c>
      <c r="S897">
        <v>0.23849999999999999</v>
      </c>
      <c r="T897">
        <v>0.21479999999999999</v>
      </c>
    </row>
    <row r="898" spans="1:20" x14ac:dyDescent="0.25">
      <c r="A898" t="s">
        <v>42</v>
      </c>
      <c r="B898">
        <v>28</v>
      </c>
      <c r="C898" t="s">
        <v>10</v>
      </c>
      <c r="D898">
        <v>3</v>
      </c>
      <c r="E898" t="s">
        <v>43</v>
      </c>
      <c r="F898" s="1">
        <v>39342</v>
      </c>
      <c r="G898" s="2">
        <v>260</v>
      </c>
      <c r="H898" s="2">
        <v>13773</v>
      </c>
      <c r="I898" s="1">
        <v>39378</v>
      </c>
      <c r="J898" s="2">
        <v>2007</v>
      </c>
      <c r="K898" s="2">
        <v>296</v>
      </c>
      <c r="L898" s="2">
        <v>13809</v>
      </c>
      <c r="M898">
        <v>36</v>
      </c>
      <c r="N898" s="3">
        <v>8</v>
      </c>
      <c r="O898">
        <v>0.3695</v>
      </c>
      <c r="P898">
        <v>0.36670000000000003</v>
      </c>
      <c r="Q898">
        <v>0.36149999999999999</v>
      </c>
      <c r="R898">
        <v>0.36159999999999998</v>
      </c>
      <c r="S898">
        <v>0.23849999999999999</v>
      </c>
      <c r="T898">
        <v>0.21479999999999999</v>
      </c>
    </row>
    <row r="899" spans="1:20" x14ac:dyDescent="0.25">
      <c r="A899" t="s">
        <v>42</v>
      </c>
      <c r="B899">
        <v>28</v>
      </c>
      <c r="C899" t="s">
        <v>10</v>
      </c>
      <c r="D899">
        <v>3</v>
      </c>
      <c r="E899" t="s">
        <v>43</v>
      </c>
      <c r="F899" s="1">
        <v>39342</v>
      </c>
      <c r="G899" s="2">
        <v>260</v>
      </c>
      <c r="H899" s="2">
        <v>13773</v>
      </c>
      <c r="I899" s="1">
        <v>39378</v>
      </c>
      <c r="J899" s="2">
        <v>2007</v>
      </c>
      <c r="K899" s="2">
        <v>296</v>
      </c>
      <c r="L899" s="2">
        <v>13809</v>
      </c>
      <c r="M899">
        <v>36</v>
      </c>
      <c r="N899" s="3">
        <v>8.25</v>
      </c>
      <c r="O899">
        <v>0.3695</v>
      </c>
      <c r="P899">
        <v>0.36670000000000003</v>
      </c>
      <c r="Q899">
        <v>0.36149999999999999</v>
      </c>
      <c r="R899">
        <v>0.36159999999999998</v>
      </c>
      <c r="S899">
        <v>0.23849999999999999</v>
      </c>
      <c r="T899">
        <v>0.21479999999999999</v>
      </c>
    </row>
    <row r="900" spans="1:20" x14ac:dyDescent="0.25">
      <c r="A900" t="s">
        <v>42</v>
      </c>
      <c r="B900">
        <v>28</v>
      </c>
      <c r="C900" t="s">
        <v>10</v>
      </c>
      <c r="D900">
        <v>3</v>
      </c>
      <c r="E900" t="s">
        <v>43</v>
      </c>
      <c r="F900" s="1">
        <v>39342</v>
      </c>
      <c r="G900" s="2">
        <v>260</v>
      </c>
      <c r="H900" s="2">
        <v>13773</v>
      </c>
      <c r="I900" s="1">
        <v>39378</v>
      </c>
      <c r="J900" s="2">
        <v>2007</v>
      </c>
      <c r="K900" s="2">
        <v>296</v>
      </c>
      <c r="L900" s="2">
        <v>13809</v>
      </c>
      <c r="M900">
        <v>36</v>
      </c>
      <c r="N900" s="3">
        <v>8.5</v>
      </c>
      <c r="O900">
        <v>0.3695</v>
      </c>
      <c r="P900">
        <v>0.36670000000000003</v>
      </c>
      <c r="Q900">
        <v>0.36149999999999999</v>
      </c>
      <c r="R900">
        <v>0.36159999999999998</v>
      </c>
      <c r="S900">
        <v>0.23849999999999999</v>
      </c>
      <c r="T900">
        <v>0.21479999999999999</v>
      </c>
    </row>
    <row r="901" spans="1:20" x14ac:dyDescent="0.25">
      <c r="A901" t="s">
        <v>42</v>
      </c>
      <c r="B901">
        <v>28</v>
      </c>
      <c r="C901" t="s">
        <v>10</v>
      </c>
      <c r="D901">
        <v>3</v>
      </c>
      <c r="E901" t="s">
        <v>43</v>
      </c>
      <c r="F901" s="1">
        <v>39342</v>
      </c>
      <c r="G901" s="2">
        <v>260</v>
      </c>
      <c r="H901" s="2">
        <v>13773</v>
      </c>
      <c r="I901" s="1">
        <v>39378</v>
      </c>
      <c r="J901" s="2">
        <v>2007</v>
      </c>
      <c r="K901" s="2">
        <v>296</v>
      </c>
      <c r="L901" s="2">
        <v>13809</v>
      </c>
      <c r="M901">
        <v>36</v>
      </c>
      <c r="N901" s="3">
        <v>8.75</v>
      </c>
      <c r="O901">
        <v>0.3695</v>
      </c>
      <c r="P901">
        <v>0.36670000000000003</v>
      </c>
      <c r="Q901">
        <v>0.36149999999999999</v>
      </c>
      <c r="R901">
        <v>0.36120000000000002</v>
      </c>
      <c r="S901">
        <v>0.23849999999999999</v>
      </c>
      <c r="T901">
        <v>0.21479999999999999</v>
      </c>
    </row>
    <row r="902" spans="1:20" x14ac:dyDescent="0.25">
      <c r="A902" t="s">
        <v>42</v>
      </c>
      <c r="B902">
        <v>28</v>
      </c>
      <c r="C902" t="s">
        <v>10</v>
      </c>
      <c r="D902">
        <v>3</v>
      </c>
      <c r="E902" t="s">
        <v>43</v>
      </c>
      <c r="F902" s="1">
        <v>39342</v>
      </c>
      <c r="G902" s="2">
        <v>260</v>
      </c>
      <c r="H902" s="2">
        <v>13773</v>
      </c>
      <c r="I902" s="1">
        <v>39378</v>
      </c>
      <c r="J902" s="2">
        <v>2007</v>
      </c>
      <c r="K902" s="2">
        <v>296</v>
      </c>
      <c r="L902" s="2">
        <v>13809</v>
      </c>
      <c r="M902">
        <v>36</v>
      </c>
      <c r="N902" s="3">
        <v>9</v>
      </c>
      <c r="O902">
        <v>0.3695</v>
      </c>
      <c r="P902">
        <v>0.36670000000000003</v>
      </c>
      <c r="Q902">
        <v>0.36149999999999999</v>
      </c>
      <c r="R902">
        <v>0.36120000000000002</v>
      </c>
      <c r="S902">
        <v>0.23849999999999999</v>
      </c>
      <c r="T902">
        <v>0.21479999999999999</v>
      </c>
    </row>
    <row r="903" spans="1:20" x14ac:dyDescent="0.25">
      <c r="A903" t="s">
        <v>42</v>
      </c>
      <c r="B903">
        <v>28</v>
      </c>
      <c r="C903" t="s">
        <v>10</v>
      </c>
      <c r="D903">
        <v>3</v>
      </c>
      <c r="E903" t="s">
        <v>43</v>
      </c>
      <c r="F903" s="1">
        <v>39342</v>
      </c>
      <c r="G903" s="2">
        <v>260</v>
      </c>
      <c r="H903" s="2">
        <v>13773</v>
      </c>
      <c r="I903" s="1">
        <v>39378</v>
      </c>
      <c r="J903" s="2">
        <v>2007</v>
      </c>
      <c r="K903" s="2">
        <v>296</v>
      </c>
      <c r="L903" s="2">
        <v>13809</v>
      </c>
      <c r="M903">
        <v>36</v>
      </c>
      <c r="N903" s="3">
        <v>9.25</v>
      </c>
      <c r="O903">
        <v>0.36990000000000001</v>
      </c>
      <c r="P903">
        <v>0.36670000000000003</v>
      </c>
      <c r="Q903">
        <v>0.36109999999999998</v>
      </c>
      <c r="R903">
        <v>0.36120000000000002</v>
      </c>
      <c r="S903">
        <v>0.23849999999999999</v>
      </c>
      <c r="T903">
        <v>0.21479999999999999</v>
      </c>
    </row>
    <row r="904" spans="1:20" x14ac:dyDescent="0.25">
      <c r="A904" t="s">
        <v>42</v>
      </c>
      <c r="B904">
        <v>28</v>
      </c>
      <c r="C904" t="s">
        <v>10</v>
      </c>
      <c r="D904">
        <v>3</v>
      </c>
      <c r="E904" t="s">
        <v>43</v>
      </c>
      <c r="F904" s="1">
        <v>39342</v>
      </c>
      <c r="G904" s="2">
        <v>260</v>
      </c>
      <c r="H904" s="2">
        <v>13773</v>
      </c>
      <c r="I904" s="1">
        <v>39378</v>
      </c>
      <c r="J904" s="2">
        <v>2007</v>
      </c>
      <c r="K904" s="2">
        <v>296</v>
      </c>
      <c r="L904" s="2">
        <v>13809</v>
      </c>
      <c r="M904">
        <v>36</v>
      </c>
      <c r="N904" s="3">
        <v>9.5</v>
      </c>
      <c r="O904">
        <v>0.36990000000000001</v>
      </c>
      <c r="P904">
        <v>0.36670000000000003</v>
      </c>
      <c r="Q904">
        <v>0.36109999999999998</v>
      </c>
      <c r="R904">
        <v>0.36120000000000002</v>
      </c>
      <c r="S904">
        <v>0.23810000000000001</v>
      </c>
      <c r="T904">
        <v>0.21479999999999999</v>
      </c>
    </row>
    <row r="905" spans="1:20" x14ac:dyDescent="0.25">
      <c r="A905" t="s">
        <v>42</v>
      </c>
      <c r="B905">
        <v>28</v>
      </c>
      <c r="C905" t="s">
        <v>10</v>
      </c>
      <c r="D905">
        <v>3</v>
      </c>
      <c r="E905" t="s">
        <v>43</v>
      </c>
      <c r="F905" s="1">
        <v>39342</v>
      </c>
      <c r="G905" s="2">
        <v>260</v>
      </c>
      <c r="H905" s="2">
        <v>13773</v>
      </c>
      <c r="I905" s="1">
        <v>39378</v>
      </c>
      <c r="J905" s="2">
        <v>2007</v>
      </c>
      <c r="K905" s="2">
        <v>296</v>
      </c>
      <c r="L905" s="2">
        <v>13809</v>
      </c>
      <c r="M905">
        <v>36</v>
      </c>
      <c r="N905" s="3">
        <v>9.75</v>
      </c>
      <c r="O905">
        <v>0.36990000000000001</v>
      </c>
      <c r="P905">
        <v>0.36630000000000001</v>
      </c>
      <c r="Q905">
        <v>0.36109999999999998</v>
      </c>
      <c r="R905">
        <v>0.36120000000000002</v>
      </c>
      <c r="S905">
        <v>0.23810000000000001</v>
      </c>
      <c r="T905">
        <v>0.21479999999999999</v>
      </c>
    </row>
    <row r="906" spans="1:20" x14ac:dyDescent="0.25">
      <c r="A906" t="s">
        <v>42</v>
      </c>
      <c r="B906">
        <v>28</v>
      </c>
      <c r="C906" t="s">
        <v>10</v>
      </c>
      <c r="D906">
        <v>3</v>
      </c>
      <c r="E906" t="s">
        <v>43</v>
      </c>
      <c r="F906" s="1">
        <v>39342</v>
      </c>
      <c r="G906" s="2">
        <v>260</v>
      </c>
      <c r="H906" s="2">
        <v>13773</v>
      </c>
      <c r="I906" s="1">
        <v>39378</v>
      </c>
      <c r="J906" s="2">
        <v>2007</v>
      </c>
      <c r="K906" s="2">
        <v>296</v>
      </c>
      <c r="L906" s="2">
        <v>13809</v>
      </c>
      <c r="M906">
        <v>36</v>
      </c>
      <c r="N906" s="3">
        <v>10</v>
      </c>
      <c r="O906">
        <v>0.37030000000000002</v>
      </c>
      <c r="P906">
        <v>0.36630000000000001</v>
      </c>
      <c r="Q906">
        <v>0.36109999999999998</v>
      </c>
      <c r="R906">
        <v>0.36120000000000002</v>
      </c>
      <c r="S906">
        <v>0.23810000000000001</v>
      </c>
      <c r="T906">
        <v>0.21479999999999999</v>
      </c>
    </row>
    <row r="907" spans="1:20" x14ac:dyDescent="0.25">
      <c r="A907" t="s">
        <v>42</v>
      </c>
      <c r="B907">
        <v>28</v>
      </c>
      <c r="C907" t="s">
        <v>10</v>
      </c>
      <c r="D907">
        <v>3</v>
      </c>
      <c r="E907" t="s">
        <v>43</v>
      </c>
      <c r="F907" s="1">
        <v>39342</v>
      </c>
      <c r="G907" s="2">
        <v>260</v>
      </c>
      <c r="H907" s="2">
        <v>13773</v>
      </c>
      <c r="I907" s="1">
        <v>39378</v>
      </c>
      <c r="J907" s="2">
        <v>2007</v>
      </c>
      <c r="K907" s="2">
        <v>296</v>
      </c>
      <c r="L907" s="2">
        <v>13809</v>
      </c>
      <c r="M907">
        <v>36</v>
      </c>
      <c r="N907" s="3">
        <v>10.25</v>
      </c>
      <c r="O907">
        <v>0.37030000000000002</v>
      </c>
      <c r="P907">
        <v>0.36630000000000001</v>
      </c>
      <c r="Q907">
        <v>0.36109999999999998</v>
      </c>
      <c r="R907">
        <v>0.36120000000000002</v>
      </c>
      <c r="S907">
        <v>0.23810000000000001</v>
      </c>
      <c r="T907">
        <v>0.21479999999999999</v>
      </c>
    </row>
    <row r="908" spans="1:20" x14ac:dyDescent="0.25">
      <c r="A908" t="s">
        <v>42</v>
      </c>
      <c r="B908">
        <v>28</v>
      </c>
      <c r="C908" t="s">
        <v>10</v>
      </c>
      <c r="D908">
        <v>3</v>
      </c>
      <c r="E908" t="s">
        <v>43</v>
      </c>
      <c r="F908" s="1">
        <v>39342</v>
      </c>
      <c r="G908" s="2">
        <v>260</v>
      </c>
      <c r="H908" s="2">
        <v>13773</v>
      </c>
      <c r="I908" s="1">
        <v>39378</v>
      </c>
      <c r="J908" s="2">
        <v>2007</v>
      </c>
      <c r="K908" s="2">
        <v>296</v>
      </c>
      <c r="L908" s="2">
        <v>13809</v>
      </c>
      <c r="M908">
        <v>36</v>
      </c>
      <c r="N908" s="3">
        <v>10.5</v>
      </c>
      <c r="O908">
        <v>0.37030000000000002</v>
      </c>
      <c r="P908">
        <v>0.36630000000000001</v>
      </c>
      <c r="Q908">
        <v>0.36109999999999998</v>
      </c>
      <c r="R908">
        <v>0.36120000000000002</v>
      </c>
      <c r="S908">
        <v>0.23810000000000001</v>
      </c>
      <c r="T908">
        <v>0.21479999999999999</v>
      </c>
    </row>
    <row r="909" spans="1:20" x14ac:dyDescent="0.25">
      <c r="A909" t="s">
        <v>42</v>
      </c>
      <c r="B909">
        <v>28</v>
      </c>
      <c r="C909" t="s">
        <v>10</v>
      </c>
      <c r="D909">
        <v>3</v>
      </c>
      <c r="E909" t="s">
        <v>43</v>
      </c>
      <c r="F909" s="1">
        <v>39342</v>
      </c>
      <c r="G909" s="2">
        <v>260</v>
      </c>
      <c r="H909" s="2">
        <v>13773</v>
      </c>
      <c r="I909" s="1">
        <v>39378</v>
      </c>
      <c r="J909" s="2">
        <v>2007</v>
      </c>
      <c r="K909" s="2">
        <v>296</v>
      </c>
      <c r="L909" s="2">
        <v>13809</v>
      </c>
      <c r="M909">
        <v>36</v>
      </c>
      <c r="N909" s="3">
        <v>10.75</v>
      </c>
      <c r="O909">
        <v>0.37069999999999997</v>
      </c>
      <c r="P909">
        <v>0.36630000000000001</v>
      </c>
      <c r="Q909">
        <v>0.36109999999999998</v>
      </c>
      <c r="R909">
        <v>0.36120000000000002</v>
      </c>
      <c r="S909">
        <v>0.23810000000000001</v>
      </c>
      <c r="T909">
        <v>0.21479999999999999</v>
      </c>
    </row>
    <row r="910" spans="1:20" x14ac:dyDescent="0.25">
      <c r="A910" t="s">
        <v>42</v>
      </c>
      <c r="B910">
        <v>28</v>
      </c>
      <c r="C910" t="s">
        <v>10</v>
      </c>
      <c r="D910">
        <v>3</v>
      </c>
      <c r="E910" t="s">
        <v>43</v>
      </c>
      <c r="F910" s="1">
        <v>39342</v>
      </c>
      <c r="G910" s="2">
        <v>260</v>
      </c>
      <c r="H910" s="2">
        <v>13773</v>
      </c>
      <c r="I910" s="1">
        <v>39378</v>
      </c>
      <c r="J910" s="2">
        <v>2007</v>
      </c>
      <c r="K910" s="2">
        <v>296</v>
      </c>
      <c r="L910" s="2">
        <v>13809</v>
      </c>
      <c r="M910">
        <v>36</v>
      </c>
      <c r="N910" s="3">
        <v>11</v>
      </c>
      <c r="O910">
        <v>0.37069999999999997</v>
      </c>
      <c r="P910">
        <v>0.36630000000000001</v>
      </c>
      <c r="Q910">
        <v>0.36109999999999998</v>
      </c>
      <c r="R910">
        <v>0.36120000000000002</v>
      </c>
      <c r="S910">
        <v>0.23810000000000001</v>
      </c>
      <c r="T910">
        <v>0.21479999999999999</v>
      </c>
    </row>
    <row r="911" spans="1:20" x14ac:dyDescent="0.25">
      <c r="A911" t="s">
        <v>42</v>
      </c>
      <c r="B911">
        <v>28</v>
      </c>
      <c r="C911" t="s">
        <v>10</v>
      </c>
      <c r="D911">
        <v>3</v>
      </c>
      <c r="E911" t="s">
        <v>43</v>
      </c>
      <c r="F911" s="1">
        <v>39342</v>
      </c>
      <c r="G911" s="2">
        <v>260</v>
      </c>
      <c r="H911" s="2">
        <v>13773</v>
      </c>
      <c r="I911" s="1">
        <v>39378</v>
      </c>
      <c r="J911" s="2">
        <v>2007</v>
      </c>
      <c r="K911" s="2">
        <v>296</v>
      </c>
      <c r="L911" s="2">
        <v>13809</v>
      </c>
      <c r="M911">
        <v>36</v>
      </c>
      <c r="N911" s="3">
        <v>11.25</v>
      </c>
      <c r="O911">
        <v>0.37109999999999999</v>
      </c>
      <c r="P911">
        <v>0.36630000000000001</v>
      </c>
      <c r="Q911">
        <v>0.36109999999999998</v>
      </c>
      <c r="R911">
        <v>0.36120000000000002</v>
      </c>
      <c r="S911">
        <v>0.23810000000000001</v>
      </c>
      <c r="T911">
        <v>0.21479999999999999</v>
      </c>
    </row>
    <row r="912" spans="1:20" x14ac:dyDescent="0.25">
      <c r="A912" t="s">
        <v>42</v>
      </c>
      <c r="B912">
        <v>28</v>
      </c>
      <c r="C912" t="s">
        <v>10</v>
      </c>
      <c r="D912">
        <v>3</v>
      </c>
      <c r="E912" t="s">
        <v>43</v>
      </c>
      <c r="F912" s="1">
        <v>39342</v>
      </c>
      <c r="G912" s="2">
        <v>260</v>
      </c>
      <c r="H912" s="2">
        <v>13773</v>
      </c>
      <c r="I912" s="1">
        <v>39378</v>
      </c>
      <c r="J912" s="2">
        <v>2007</v>
      </c>
      <c r="K912" s="2">
        <v>296</v>
      </c>
      <c r="L912" s="2">
        <v>13809</v>
      </c>
      <c r="M912">
        <v>36</v>
      </c>
      <c r="N912" s="3">
        <v>11.5</v>
      </c>
      <c r="O912">
        <v>0.37109999999999999</v>
      </c>
      <c r="P912">
        <v>0.36630000000000001</v>
      </c>
      <c r="Q912">
        <v>0.36109999999999998</v>
      </c>
      <c r="R912">
        <v>0.36120000000000002</v>
      </c>
      <c r="S912">
        <v>0.23810000000000001</v>
      </c>
      <c r="T912">
        <v>0.21479999999999999</v>
      </c>
    </row>
    <row r="913" spans="1:20" x14ac:dyDescent="0.25">
      <c r="A913" t="s">
        <v>42</v>
      </c>
      <c r="B913">
        <v>28</v>
      </c>
      <c r="C913" t="s">
        <v>10</v>
      </c>
      <c r="D913">
        <v>3</v>
      </c>
      <c r="E913" t="s">
        <v>43</v>
      </c>
      <c r="F913" s="1">
        <v>39342</v>
      </c>
      <c r="G913" s="2">
        <v>260</v>
      </c>
      <c r="H913" s="2">
        <v>13773</v>
      </c>
      <c r="I913" s="1">
        <v>39378</v>
      </c>
      <c r="J913" s="2">
        <v>2007</v>
      </c>
      <c r="K913" s="2">
        <v>296</v>
      </c>
      <c r="L913" s="2">
        <v>13809</v>
      </c>
      <c r="M913">
        <v>36</v>
      </c>
      <c r="N913" s="3">
        <v>11.75</v>
      </c>
      <c r="O913">
        <v>0.3715</v>
      </c>
      <c r="P913">
        <v>0.36630000000000001</v>
      </c>
      <c r="Q913">
        <v>0.36109999999999998</v>
      </c>
      <c r="R913">
        <v>0.36120000000000002</v>
      </c>
      <c r="S913">
        <v>0.23810000000000001</v>
      </c>
      <c r="T913">
        <v>0.21479999999999999</v>
      </c>
    </row>
    <row r="914" spans="1:20" x14ac:dyDescent="0.25">
      <c r="A914" t="s">
        <v>42</v>
      </c>
      <c r="B914">
        <v>28</v>
      </c>
      <c r="C914" t="s">
        <v>10</v>
      </c>
      <c r="D914">
        <v>3</v>
      </c>
      <c r="E914" t="s">
        <v>43</v>
      </c>
      <c r="F914" s="1">
        <v>39342</v>
      </c>
      <c r="G914" s="2">
        <v>260</v>
      </c>
      <c r="H914" s="2">
        <v>13773</v>
      </c>
      <c r="I914" s="1">
        <v>39378</v>
      </c>
      <c r="J914" s="2">
        <v>2007</v>
      </c>
      <c r="K914" s="2">
        <v>296</v>
      </c>
      <c r="L914" s="2">
        <v>13809</v>
      </c>
      <c r="M914">
        <v>36</v>
      </c>
      <c r="N914" s="3">
        <v>12</v>
      </c>
      <c r="O914">
        <v>0.3715</v>
      </c>
      <c r="P914">
        <v>0.36630000000000001</v>
      </c>
      <c r="Q914">
        <v>0.36109999999999998</v>
      </c>
      <c r="R914">
        <v>0.36120000000000002</v>
      </c>
      <c r="S914">
        <v>0.23810000000000001</v>
      </c>
      <c r="T914">
        <v>0.21479999999999999</v>
      </c>
    </row>
    <row r="915" spans="1:20" x14ac:dyDescent="0.25">
      <c r="A915" t="s">
        <v>42</v>
      </c>
      <c r="B915">
        <v>28</v>
      </c>
      <c r="C915" t="s">
        <v>10</v>
      </c>
      <c r="D915">
        <v>3</v>
      </c>
      <c r="E915" t="s">
        <v>43</v>
      </c>
      <c r="F915" s="1">
        <v>39342</v>
      </c>
      <c r="G915" s="2">
        <v>260</v>
      </c>
      <c r="H915" s="2">
        <v>13773</v>
      </c>
      <c r="I915" s="1">
        <v>39378</v>
      </c>
      <c r="J915" s="2">
        <v>2007</v>
      </c>
      <c r="K915" s="2">
        <v>296</v>
      </c>
      <c r="L915" s="2">
        <v>13809</v>
      </c>
      <c r="M915">
        <v>36</v>
      </c>
      <c r="N915" s="3">
        <v>12.25</v>
      </c>
      <c r="O915">
        <v>0.3715</v>
      </c>
      <c r="P915">
        <v>0.36630000000000001</v>
      </c>
      <c r="Q915">
        <v>0.36109999999999998</v>
      </c>
      <c r="R915">
        <v>0.36120000000000002</v>
      </c>
      <c r="S915">
        <v>0.23810000000000001</v>
      </c>
      <c r="T915">
        <v>0.21479999999999999</v>
      </c>
    </row>
    <row r="916" spans="1:20" x14ac:dyDescent="0.25">
      <c r="A916" t="s">
        <v>42</v>
      </c>
      <c r="B916">
        <v>28</v>
      </c>
      <c r="C916" t="s">
        <v>10</v>
      </c>
      <c r="D916">
        <v>3</v>
      </c>
      <c r="E916" t="s">
        <v>43</v>
      </c>
      <c r="F916" s="1">
        <v>39342</v>
      </c>
      <c r="G916" s="2">
        <v>260</v>
      </c>
      <c r="H916" s="2">
        <v>13773</v>
      </c>
      <c r="I916" s="1">
        <v>39378</v>
      </c>
      <c r="J916" s="2">
        <v>2007</v>
      </c>
      <c r="K916" s="2">
        <v>296</v>
      </c>
      <c r="L916" s="2">
        <v>13809</v>
      </c>
      <c r="M916">
        <v>36</v>
      </c>
      <c r="N916" s="3">
        <v>12.5</v>
      </c>
      <c r="O916">
        <v>0.37190000000000001</v>
      </c>
      <c r="P916">
        <v>0.36630000000000001</v>
      </c>
      <c r="Q916">
        <v>0.36109999999999998</v>
      </c>
      <c r="R916">
        <v>0.36120000000000002</v>
      </c>
      <c r="S916">
        <v>0.23810000000000001</v>
      </c>
      <c r="T916">
        <v>0.21479999999999999</v>
      </c>
    </row>
    <row r="917" spans="1:20" x14ac:dyDescent="0.25">
      <c r="A917" t="s">
        <v>42</v>
      </c>
      <c r="B917">
        <v>28</v>
      </c>
      <c r="C917" t="s">
        <v>10</v>
      </c>
      <c r="D917">
        <v>3</v>
      </c>
      <c r="E917" t="s">
        <v>43</v>
      </c>
      <c r="F917" s="1">
        <v>39342</v>
      </c>
      <c r="G917" s="2">
        <v>260</v>
      </c>
      <c r="H917" s="2">
        <v>13773</v>
      </c>
      <c r="I917" s="1">
        <v>39378</v>
      </c>
      <c r="J917" s="2">
        <v>2007</v>
      </c>
      <c r="K917" s="2">
        <v>296</v>
      </c>
      <c r="L917" s="2">
        <v>13809</v>
      </c>
      <c r="M917">
        <v>36</v>
      </c>
      <c r="N917" s="3">
        <v>12.75</v>
      </c>
      <c r="O917">
        <v>0.37190000000000001</v>
      </c>
      <c r="P917">
        <v>0.36630000000000001</v>
      </c>
      <c r="Q917">
        <v>0.36109999999999998</v>
      </c>
      <c r="R917">
        <v>0.36120000000000002</v>
      </c>
      <c r="S917">
        <v>0.23810000000000001</v>
      </c>
      <c r="T917">
        <v>0.21479999999999999</v>
      </c>
    </row>
    <row r="918" spans="1:20" x14ac:dyDescent="0.25">
      <c r="A918" t="s">
        <v>42</v>
      </c>
      <c r="B918">
        <v>28</v>
      </c>
      <c r="C918" t="s">
        <v>10</v>
      </c>
      <c r="D918">
        <v>3</v>
      </c>
      <c r="E918" t="s">
        <v>43</v>
      </c>
      <c r="F918" s="1">
        <v>39342</v>
      </c>
      <c r="G918" s="2">
        <v>260</v>
      </c>
      <c r="H918" s="2">
        <v>13773</v>
      </c>
      <c r="I918" s="1">
        <v>39378</v>
      </c>
      <c r="J918" s="2">
        <v>2007</v>
      </c>
      <c r="K918" s="2">
        <v>296</v>
      </c>
      <c r="L918" s="2">
        <v>13809</v>
      </c>
      <c r="M918">
        <v>36</v>
      </c>
      <c r="N918" s="3">
        <v>13</v>
      </c>
      <c r="O918">
        <v>0.37230000000000002</v>
      </c>
      <c r="P918">
        <v>0.36630000000000001</v>
      </c>
      <c r="Q918">
        <v>0.36109999999999998</v>
      </c>
      <c r="R918">
        <v>0.36120000000000002</v>
      </c>
      <c r="S918">
        <v>0.23810000000000001</v>
      </c>
      <c r="T918">
        <v>0.21479999999999999</v>
      </c>
    </row>
    <row r="919" spans="1:20" x14ac:dyDescent="0.25">
      <c r="A919" t="s">
        <v>42</v>
      </c>
      <c r="B919">
        <v>28</v>
      </c>
      <c r="C919" t="s">
        <v>10</v>
      </c>
      <c r="D919">
        <v>3</v>
      </c>
      <c r="E919" t="s">
        <v>43</v>
      </c>
      <c r="F919" s="1">
        <v>39342</v>
      </c>
      <c r="G919" s="2">
        <v>260</v>
      </c>
      <c r="H919" s="2">
        <v>13773</v>
      </c>
      <c r="I919" s="1">
        <v>39378</v>
      </c>
      <c r="J919" s="2">
        <v>2007</v>
      </c>
      <c r="K919" s="2">
        <v>296</v>
      </c>
      <c r="L919" s="2">
        <v>13809</v>
      </c>
      <c r="M919">
        <v>36</v>
      </c>
      <c r="N919" s="3">
        <v>13.25</v>
      </c>
      <c r="O919">
        <v>0.37230000000000002</v>
      </c>
      <c r="P919">
        <v>0.36630000000000001</v>
      </c>
      <c r="Q919">
        <v>0.36109999999999998</v>
      </c>
      <c r="R919">
        <v>0.36120000000000002</v>
      </c>
      <c r="S919">
        <v>0.23810000000000001</v>
      </c>
      <c r="T919">
        <v>0.21479999999999999</v>
      </c>
    </row>
    <row r="920" spans="1:20" x14ac:dyDescent="0.25">
      <c r="A920" t="s">
        <v>42</v>
      </c>
      <c r="B920">
        <v>28</v>
      </c>
      <c r="C920" t="s">
        <v>10</v>
      </c>
      <c r="D920">
        <v>3</v>
      </c>
      <c r="E920" t="s">
        <v>43</v>
      </c>
      <c r="F920" s="1">
        <v>39342</v>
      </c>
      <c r="G920" s="2">
        <v>260</v>
      </c>
      <c r="H920" s="2">
        <v>13773</v>
      </c>
      <c r="I920" s="1">
        <v>39378</v>
      </c>
      <c r="J920" s="2">
        <v>2007</v>
      </c>
      <c r="K920" s="2">
        <v>296</v>
      </c>
      <c r="L920" s="2">
        <v>13809</v>
      </c>
      <c r="M920">
        <v>36</v>
      </c>
      <c r="N920" s="3">
        <v>13.5</v>
      </c>
      <c r="O920">
        <v>0.37280000000000002</v>
      </c>
      <c r="P920">
        <v>0.36670000000000003</v>
      </c>
      <c r="Q920">
        <v>0.36109999999999998</v>
      </c>
      <c r="R920">
        <v>0.36120000000000002</v>
      </c>
      <c r="S920">
        <v>0.23810000000000001</v>
      </c>
      <c r="T920">
        <v>0.21479999999999999</v>
      </c>
    </row>
    <row r="921" spans="1:20" x14ac:dyDescent="0.25">
      <c r="A921" t="s">
        <v>42</v>
      </c>
      <c r="B921">
        <v>28</v>
      </c>
      <c r="C921" t="s">
        <v>10</v>
      </c>
      <c r="D921">
        <v>3</v>
      </c>
      <c r="E921" t="s">
        <v>43</v>
      </c>
      <c r="F921" s="1">
        <v>39342</v>
      </c>
      <c r="G921" s="2">
        <v>260</v>
      </c>
      <c r="H921" s="2">
        <v>13773</v>
      </c>
      <c r="I921" s="1">
        <v>39378</v>
      </c>
      <c r="J921" s="2">
        <v>2007</v>
      </c>
      <c r="K921" s="2">
        <v>296</v>
      </c>
      <c r="L921" s="2">
        <v>13809</v>
      </c>
      <c r="M921">
        <v>36</v>
      </c>
      <c r="N921" s="3">
        <v>13.75</v>
      </c>
      <c r="O921">
        <v>0.37280000000000002</v>
      </c>
      <c r="P921">
        <v>0.36670000000000003</v>
      </c>
      <c r="Q921">
        <v>0.36109999999999998</v>
      </c>
      <c r="R921">
        <v>0.36120000000000002</v>
      </c>
      <c r="S921">
        <v>0.23810000000000001</v>
      </c>
      <c r="T921">
        <v>0.21479999999999999</v>
      </c>
    </row>
    <row r="922" spans="1:20" x14ac:dyDescent="0.25">
      <c r="A922" t="s">
        <v>42</v>
      </c>
      <c r="B922">
        <v>28</v>
      </c>
      <c r="C922" t="s">
        <v>10</v>
      </c>
      <c r="D922">
        <v>3</v>
      </c>
      <c r="E922" t="s">
        <v>43</v>
      </c>
      <c r="F922" s="1">
        <v>39342</v>
      </c>
      <c r="G922" s="2">
        <v>260</v>
      </c>
      <c r="H922" s="2">
        <v>13773</v>
      </c>
      <c r="I922" s="1">
        <v>39378</v>
      </c>
      <c r="J922" s="2">
        <v>2007</v>
      </c>
      <c r="K922" s="2">
        <v>296</v>
      </c>
      <c r="L922" s="2">
        <v>13809</v>
      </c>
      <c r="M922">
        <v>36</v>
      </c>
      <c r="N922" s="3">
        <v>14</v>
      </c>
      <c r="O922">
        <v>0.37319999999999998</v>
      </c>
      <c r="P922">
        <v>0.36670000000000003</v>
      </c>
      <c r="Q922">
        <v>0.36109999999999998</v>
      </c>
      <c r="R922">
        <v>0.36120000000000002</v>
      </c>
      <c r="S922">
        <v>0.23810000000000001</v>
      </c>
      <c r="T922">
        <v>0.21479999999999999</v>
      </c>
    </row>
    <row r="923" spans="1:20" x14ac:dyDescent="0.25">
      <c r="A923" t="s">
        <v>42</v>
      </c>
      <c r="B923">
        <v>28</v>
      </c>
      <c r="C923" t="s">
        <v>10</v>
      </c>
      <c r="D923">
        <v>3</v>
      </c>
      <c r="E923" t="s">
        <v>43</v>
      </c>
      <c r="F923" s="1">
        <v>39342</v>
      </c>
      <c r="G923" s="2">
        <v>260</v>
      </c>
      <c r="H923" s="2">
        <v>13773</v>
      </c>
      <c r="I923" s="1">
        <v>39378</v>
      </c>
      <c r="J923" s="2">
        <v>2007</v>
      </c>
      <c r="K923" s="2">
        <v>296</v>
      </c>
      <c r="L923" s="2">
        <v>13809</v>
      </c>
      <c r="M923">
        <v>36</v>
      </c>
      <c r="N923" s="3">
        <v>14.25</v>
      </c>
      <c r="O923">
        <v>0.37319999999999998</v>
      </c>
      <c r="P923">
        <v>0.36670000000000003</v>
      </c>
      <c r="Q923">
        <v>0.36109999999999998</v>
      </c>
      <c r="R923">
        <v>0.36120000000000002</v>
      </c>
      <c r="S923">
        <v>0.23810000000000001</v>
      </c>
      <c r="T923">
        <v>0.21479999999999999</v>
      </c>
    </row>
    <row r="924" spans="1:20" x14ac:dyDescent="0.25">
      <c r="A924" t="s">
        <v>42</v>
      </c>
      <c r="B924">
        <v>28</v>
      </c>
      <c r="C924" t="s">
        <v>10</v>
      </c>
      <c r="D924">
        <v>3</v>
      </c>
      <c r="E924" t="s">
        <v>43</v>
      </c>
      <c r="F924" s="1">
        <v>39342</v>
      </c>
      <c r="G924" s="2">
        <v>260</v>
      </c>
      <c r="H924" s="2">
        <v>13773</v>
      </c>
      <c r="I924" s="1">
        <v>39378</v>
      </c>
      <c r="J924" s="2">
        <v>2007</v>
      </c>
      <c r="K924" s="2">
        <v>296</v>
      </c>
      <c r="L924" s="2">
        <v>13809</v>
      </c>
      <c r="M924">
        <v>36</v>
      </c>
      <c r="N924" s="3">
        <v>14.5</v>
      </c>
      <c r="O924">
        <v>0.37319999999999998</v>
      </c>
      <c r="P924">
        <v>0.36670000000000003</v>
      </c>
      <c r="Q924">
        <v>0.36109999999999998</v>
      </c>
      <c r="R924">
        <v>0.36120000000000002</v>
      </c>
      <c r="S924">
        <v>0.23810000000000001</v>
      </c>
      <c r="T924">
        <v>0.21479999999999999</v>
      </c>
    </row>
    <row r="925" spans="1:20" x14ac:dyDescent="0.25">
      <c r="A925" t="s">
        <v>42</v>
      </c>
      <c r="B925">
        <v>28</v>
      </c>
      <c r="C925" t="s">
        <v>10</v>
      </c>
      <c r="D925">
        <v>3</v>
      </c>
      <c r="E925" t="s">
        <v>43</v>
      </c>
      <c r="F925" s="1">
        <v>39342</v>
      </c>
      <c r="G925" s="2">
        <v>260</v>
      </c>
      <c r="H925" s="2">
        <v>13773</v>
      </c>
      <c r="I925" s="1">
        <v>39378</v>
      </c>
      <c r="J925" s="2">
        <v>2007</v>
      </c>
      <c r="K925" s="2">
        <v>296</v>
      </c>
      <c r="L925" s="2">
        <v>13809</v>
      </c>
      <c r="M925">
        <v>36</v>
      </c>
      <c r="N925" s="3">
        <v>14.75</v>
      </c>
      <c r="O925">
        <v>0.37359999999999999</v>
      </c>
      <c r="P925">
        <v>0.36670000000000003</v>
      </c>
      <c r="Q925">
        <v>0.36109999999999998</v>
      </c>
      <c r="R925">
        <v>0.36120000000000002</v>
      </c>
      <c r="S925">
        <v>0.23810000000000001</v>
      </c>
      <c r="T925">
        <v>0.21479999999999999</v>
      </c>
    </row>
    <row r="926" spans="1:20" x14ac:dyDescent="0.25">
      <c r="A926" t="s">
        <v>42</v>
      </c>
      <c r="B926">
        <v>28</v>
      </c>
      <c r="C926" t="s">
        <v>10</v>
      </c>
      <c r="D926">
        <v>3</v>
      </c>
      <c r="E926" t="s">
        <v>43</v>
      </c>
      <c r="F926" s="1">
        <v>39342</v>
      </c>
      <c r="G926" s="2">
        <v>260</v>
      </c>
      <c r="H926" s="2">
        <v>13773</v>
      </c>
      <c r="I926" s="1">
        <v>39378</v>
      </c>
      <c r="J926" s="2">
        <v>2007</v>
      </c>
      <c r="K926" s="2">
        <v>296</v>
      </c>
      <c r="L926" s="2">
        <v>13809</v>
      </c>
      <c r="M926">
        <v>36</v>
      </c>
      <c r="N926" s="3">
        <v>15</v>
      </c>
      <c r="O926">
        <v>0.37359999999999999</v>
      </c>
      <c r="P926">
        <v>0.36670000000000003</v>
      </c>
      <c r="Q926">
        <v>0.36109999999999998</v>
      </c>
      <c r="R926">
        <v>0.36120000000000002</v>
      </c>
      <c r="S926">
        <v>0.23810000000000001</v>
      </c>
      <c r="T926">
        <v>0.21479999999999999</v>
      </c>
    </row>
    <row r="927" spans="1:20" x14ac:dyDescent="0.25">
      <c r="A927" t="s">
        <v>42</v>
      </c>
      <c r="B927">
        <v>28</v>
      </c>
      <c r="C927" t="s">
        <v>10</v>
      </c>
      <c r="D927">
        <v>3</v>
      </c>
      <c r="E927" t="s">
        <v>43</v>
      </c>
      <c r="F927" s="1">
        <v>39342</v>
      </c>
      <c r="G927" s="2">
        <v>260</v>
      </c>
      <c r="H927" s="2">
        <v>13773</v>
      </c>
      <c r="I927" s="1">
        <v>39378</v>
      </c>
      <c r="J927" s="2">
        <v>2007</v>
      </c>
      <c r="K927" s="2">
        <v>296</v>
      </c>
      <c r="L927" s="2">
        <v>13809</v>
      </c>
      <c r="M927">
        <v>36</v>
      </c>
      <c r="N927" s="3">
        <v>15.25</v>
      </c>
      <c r="O927">
        <v>0.37359999999999999</v>
      </c>
      <c r="P927">
        <v>0.36670000000000003</v>
      </c>
      <c r="Q927">
        <v>0.36109999999999998</v>
      </c>
      <c r="R927">
        <v>0.36120000000000002</v>
      </c>
      <c r="S927">
        <v>0.23810000000000001</v>
      </c>
      <c r="T927">
        <v>0.21479999999999999</v>
      </c>
    </row>
    <row r="928" spans="1:20" x14ac:dyDescent="0.25">
      <c r="A928" t="s">
        <v>42</v>
      </c>
      <c r="B928">
        <v>28</v>
      </c>
      <c r="C928" t="s">
        <v>10</v>
      </c>
      <c r="D928">
        <v>3</v>
      </c>
      <c r="E928" t="s">
        <v>43</v>
      </c>
      <c r="F928" s="1">
        <v>39342</v>
      </c>
      <c r="G928" s="2">
        <v>260</v>
      </c>
      <c r="H928" s="2">
        <v>13773</v>
      </c>
      <c r="I928" s="1">
        <v>39378</v>
      </c>
      <c r="J928" s="2">
        <v>2007</v>
      </c>
      <c r="K928" s="2">
        <v>296</v>
      </c>
      <c r="L928" s="2">
        <v>13809</v>
      </c>
      <c r="M928">
        <v>36</v>
      </c>
      <c r="N928" s="3">
        <v>15.5</v>
      </c>
      <c r="O928">
        <v>0.37359999999999999</v>
      </c>
      <c r="P928">
        <v>0.36670000000000003</v>
      </c>
      <c r="Q928">
        <v>0.36109999999999998</v>
      </c>
      <c r="R928">
        <v>0.36120000000000002</v>
      </c>
      <c r="S928">
        <v>0.23810000000000001</v>
      </c>
      <c r="T928">
        <v>0.21479999999999999</v>
      </c>
    </row>
    <row r="929" spans="1:20" x14ac:dyDescent="0.25">
      <c r="A929" t="s">
        <v>42</v>
      </c>
      <c r="B929">
        <v>28</v>
      </c>
      <c r="C929" t="s">
        <v>10</v>
      </c>
      <c r="D929">
        <v>3</v>
      </c>
      <c r="E929" t="s">
        <v>43</v>
      </c>
      <c r="F929" s="1">
        <v>39342</v>
      </c>
      <c r="G929" s="2">
        <v>260</v>
      </c>
      <c r="H929" s="2">
        <v>13773</v>
      </c>
      <c r="I929" s="1">
        <v>39378</v>
      </c>
      <c r="J929" s="2">
        <v>2007</v>
      </c>
      <c r="K929" s="2">
        <v>296</v>
      </c>
      <c r="L929" s="2">
        <v>13809</v>
      </c>
      <c r="M929">
        <v>36</v>
      </c>
      <c r="N929" s="3">
        <v>15.75</v>
      </c>
      <c r="O929">
        <v>0.374</v>
      </c>
      <c r="P929">
        <v>0.36709999999999998</v>
      </c>
      <c r="Q929">
        <v>0.36109999999999998</v>
      </c>
      <c r="R929">
        <v>0.36120000000000002</v>
      </c>
      <c r="S929">
        <v>0.23810000000000001</v>
      </c>
      <c r="T929">
        <v>0.2152</v>
      </c>
    </row>
    <row r="930" spans="1:20" x14ac:dyDescent="0.25">
      <c r="A930" t="s">
        <v>42</v>
      </c>
      <c r="B930">
        <v>28</v>
      </c>
      <c r="C930" t="s">
        <v>10</v>
      </c>
      <c r="D930">
        <v>3</v>
      </c>
      <c r="E930" t="s">
        <v>43</v>
      </c>
      <c r="F930" s="1">
        <v>39342</v>
      </c>
      <c r="G930" s="2">
        <v>260</v>
      </c>
      <c r="H930" s="2">
        <v>13773</v>
      </c>
      <c r="I930" s="1">
        <v>39378</v>
      </c>
      <c r="J930" s="2">
        <v>2007</v>
      </c>
      <c r="K930" s="2">
        <v>296</v>
      </c>
      <c r="L930" s="2">
        <v>13809</v>
      </c>
      <c r="M930">
        <v>36</v>
      </c>
      <c r="N930" s="3">
        <v>16</v>
      </c>
      <c r="O930">
        <v>0.374</v>
      </c>
      <c r="P930">
        <v>0.36709999999999998</v>
      </c>
      <c r="Q930">
        <v>0.36109999999999998</v>
      </c>
      <c r="R930">
        <v>0.36120000000000002</v>
      </c>
      <c r="S930">
        <v>0.23810000000000001</v>
      </c>
      <c r="T930">
        <v>0.21479999999999999</v>
      </c>
    </row>
    <row r="931" spans="1:20" x14ac:dyDescent="0.25">
      <c r="A931" t="s">
        <v>42</v>
      </c>
      <c r="B931">
        <v>28</v>
      </c>
      <c r="C931" t="s">
        <v>10</v>
      </c>
      <c r="D931">
        <v>3</v>
      </c>
      <c r="E931" t="s">
        <v>43</v>
      </c>
      <c r="F931" s="1">
        <v>39342</v>
      </c>
      <c r="G931" s="2">
        <v>260</v>
      </c>
      <c r="H931" s="2">
        <v>13773</v>
      </c>
      <c r="I931" s="1">
        <v>39378</v>
      </c>
      <c r="J931" s="2">
        <v>2007</v>
      </c>
      <c r="K931" s="2">
        <v>296</v>
      </c>
      <c r="L931" s="2">
        <v>13809</v>
      </c>
      <c r="M931">
        <v>36</v>
      </c>
      <c r="N931" s="3">
        <v>16.25</v>
      </c>
      <c r="O931">
        <v>0.374</v>
      </c>
      <c r="P931">
        <v>0.36709999999999998</v>
      </c>
      <c r="Q931">
        <v>0.36109999999999998</v>
      </c>
      <c r="R931">
        <v>0.36120000000000002</v>
      </c>
      <c r="S931">
        <v>0.23810000000000001</v>
      </c>
      <c r="T931">
        <v>0.2152</v>
      </c>
    </row>
    <row r="932" spans="1:20" x14ac:dyDescent="0.25">
      <c r="A932" t="s">
        <v>42</v>
      </c>
      <c r="B932">
        <v>28</v>
      </c>
      <c r="C932" t="s">
        <v>10</v>
      </c>
      <c r="D932">
        <v>3</v>
      </c>
      <c r="E932" t="s">
        <v>43</v>
      </c>
      <c r="F932" s="1">
        <v>39342</v>
      </c>
      <c r="G932" s="2">
        <v>260</v>
      </c>
      <c r="H932" s="2">
        <v>13773</v>
      </c>
      <c r="I932" s="1">
        <v>39378</v>
      </c>
      <c r="J932" s="2">
        <v>2007</v>
      </c>
      <c r="K932" s="2">
        <v>296</v>
      </c>
      <c r="L932" s="2">
        <v>13809</v>
      </c>
      <c r="M932">
        <v>36</v>
      </c>
      <c r="N932" s="3">
        <v>16.5</v>
      </c>
      <c r="O932">
        <v>0.374</v>
      </c>
      <c r="P932">
        <v>0.36709999999999998</v>
      </c>
      <c r="Q932">
        <v>0.36109999999999998</v>
      </c>
      <c r="R932">
        <v>0.36120000000000002</v>
      </c>
      <c r="S932">
        <v>0.23810000000000001</v>
      </c>
      <c r="T932">
        <v>0.2152</v>
      </c>
    </row>
    <row r="933" spans="1:20" x14ac:dyDescent="0.25">
      <c r="A933" t="s">
        <v>42</v>
      </c>
      <c r="B933">
        <v>28</v>
      </c>
      <c r="C933" t="s">
        <v>10</v>
      </c>
      <c r="D933">
        <v>3</v>
      </c>
      <c r="E933" t="s">
        <v>43</v>
      </c>
      <c r="F933" s="1">
        <v>39342</v>
      </c>
      <c r="G933" s="2">
        <v>260</v>
      </c>
      <c r="H933" s="2">
        <v>13773</v>
      </c>
      <c r="I933" s="1">
        <v>39378</v>
      </c>
      <c r="J933" s="2">
        <v>2007</v>
      </c>
      <c r="K933" s="2">
        <v>296</v>
      </c>
      <c r="L933" s="2">
        <v>13809</v>
      </c>
      <c r="M933">
        <v>36</v>
      </c>
      <c r="N933" s="3">
        <v>16.75</v>
      </c>
      <c r="O933">
        <v>0.374</v>
      </c>
      <c r="P933">
        <v>0.36709999999999998</v>
      </c>
      <c r="Q933">
        <v>0.36109999999999998</v>
      </c>
      <c r="R933">
        <v>0.36120000000000002</v>
      </c>
      <c r="S933">
        <v>0.23810000000000001</v>
      </c>
      <c r="T933">
        <v>0.2152</v>
      </c>
    </row>
    <row r="934" spans="1:20" x14ac:dyDescent="0.25">
      <c r="A934" t="s">
        <v>42</v>
      </c>
      <c r="B934">
        <v>28</v>
      </c>
      <c r="C934" t="s">
        <v>10</v>
      </c>
      <c r="D934">
        <v>3</v>
      </c>
      <c r="E934" t="s">
        <v>43</v>
      </c>
      <c r="F934" s="1">
        <v>39342</v>
      </c>
      <c r="G934" s="2">
        <v>260</v>
      </c>
      <c r="H934" s="2">
        <v>13773</v>
      </c>
      <c r="I934" s="1">
        <v>39378</v>
      </c>
      <c r="J934" s="2">
        <v>2007</v>
      </c>
      <c r="K934" s="2">
        <v>296</v>
      </c>
      <c r="L934" s="2">
        <v>13809</v>
      </c>
      <c r="M934">
        <v>36</v>
      </c>
      <c r="N934" s="3">
        <v>17</v>
      </c>
      <c r="O934">
        <v>0.374</v>
      </c>
      <c r="P934">
        <v>0.36709999999999998</v>
      </c>
      <c r="Q934">
        <v>0.36109999999999998</v>
      </c>
      <c r="R934">
        <v>0.36080000000000001</v>
      </c>
      <c r="S934">
        <v>0.23810000000000001</v>
      </c>
      <c r="T934">
        <v>0.2152</v>
      </c>
    </row>
    <row r="935" spans="1:20" x14ac:dyDescent="0.25">
      <c r="A935" t="s">
        <v>42</v>
      </c>
      <c r="B935">
        <v>28</v>
      </c>
      <c r="C935" t="s">
        <v>10</v>
      </c>
      <c r="D935">
        <v>3</v>
      </c>
      <c r="E935" t="s">
        <v>43</v>
      </c>
      <c r="F935" s="1">
        <v>39342</v>
      </c>
      <c r="G935" s="2">
        <v>260</v>
      </c>
      <c r="H935" s="2">
        <v>13773</v>
      </c>
      <c r="I935" s="1">
        <v>39378</v>
      </c>
      <c r="J935" s="2">
        <v>2007</v>
      </c>
      <c r="K935" s="2">
        <v>296</v>
      </c>
      <c r="L935" s="2">
        <v>13809</v>
      </c>
      <c r="M935">
        <v>36</v>
      </c>
      <c r="N935" s="3">
        <v>17.25</v>
      </c>
      <c r="O935">
        <v>0.374</v>
      </c>
      <c r="P935">
        <v>0.36709999999999998</v>
      </c>
      <c r="Q935">
        <v>0.36109999999999998</v>
      </c>
      <c r="R935">
        <v>0.36080000000000001</v>
      </c>
      <c r="S935">
        <v>0.23810000000000001</v>
      </c>
      <c r="T935">
        <v>0.2152</v>
      </c>
    </row>
    <row r="936" spans="1:20" x14ac:dyDescent="0.25">
      <c r="A936" t="s">
        <v>42</v>
      </c>
      <c r="B936">
        <v>28</v>
      </c>
      <c r="C936" t="s">
        <v>10</v>
      </c>
      <c r="D936">
        <v>3</v>
      </c>
      <c r="E936" t="s">
        <v>43</v>
      </c>
      <c r="F936" s="1">
        <v>39342</v>
      </c>
      <c r="G936" s="2">
        <v>260</v>
      </c>
      <c r="H936" s="2">
        <v>13773</v>
      </c>
      <c r="I936" s="1">
        <v>39378</v>
      </c>
      <c r="J936" s="2">
        <v>2007</v>
      </c>
      <c r="K936" s="2">
        <v>296</v>
      </c>
      <c r="L936" s="2">
        <v>13809</v>
      </c>
      <c r="M936">
        <v>36</v>
      </c>
      <c r="N936" s="3">
        <v>17.5</v>
      </c>
      <c r="O936">
        <v>0.374</v>
      </c>
      <c r="P936">
        <v>0.36709999999999998</v>
      </c>
      <c r="Q936">
        <v>0.36109999999999998</v>
      </c>
      <c r="R936">
        <v>0.36080000000000001</v>
      </c>
      <c r="S936">
        <v>0.23810000000000001</v>
      </c>
      <c r="T936">
        <v>0.2152</v>
      </c>
    </row>
    <row r="937" spans="1:20" x14ac:dyDescent="0.25">
      <c r="A937" t="s">
        <v>42</v>
      </c>
      <c r="B937">
        <v>28</v>
      </c>
      <c r="C937" t="s">
        <v>10</v>
      </c>
      <c r="D937">
        <v>3</v>
      </c>
      <c r="E937" t="s">
        <v>43</v>
      </c>
      <c r="F937" s="1">
        <v>39342</v>
      </c>
      <c r="G937" s="2">
        <v>260</v>
      </c>
      <c r="H937" s="2">
        <v>13773</v>
      </c>
      <c r="I937" s="1">
        <v>39378</v>
      </c>
      <c r="J937" s="2">
        <v>2007</v>
      </c>
      <c r="K937" s="2">
        <v>296</v>
      </c>
      <c r="L937" s="2">
        <v>13809</v>
      </c>
      <c r="M937">
        <v>36</v>
      </c>
      <c r="N937" s="3">
        <v>17.75</v>
      </c>
      <c r="O937">
        <v>0.374</v>
      </c>
      <c r="P937">
        <v>0.36749999999999999</v>
      </c>
      <c r="Q937">
        <v>0.36109999999999998</v>
      </c>
      <c r="R937">
        <v>0.36080000000000001</v>
      </c>
      <c r="S937">
        <v>0.23810000000000001</v>
      </c>
      <c r="T937">
        <v>0.2152</v>
      </c>
    </row>
    <row r="938" spans="1:20" x14ac:dyDescent="0.25">
      <c r="A938" t="s">
        <v>42</v>
      </c>
      <c r="B938">
        <v>28</v>
      </c>
      <c r="C938" t="s">
        <v>10</v>
      </c>
      <c r="D938">
        <v>3</v>
      </c>
      <c r="E938" t="s">
        <v>43</v>
      </c>
      <c r="F938" s="1">
        <v>39342</v>
      </c>
      <c r="G938" s="2">
        <v>260</v>
      </c>
      <c r="H938" s="2">
        <v>13773</v>
      </c>
      <c r="I938" s="1">
        <v>39378</v>
      </c>
      <c r="J938" s="2">
        <v>2007</v>
      </c>
      <c r="K938" s="2">
        <v>296</v>
      </c>
      <c r="L938" s="2">
        <v>13809</v>
      </c>
      <c r="M938">
        <v>36</v>
      </c>
      <c r="N938" s="3">
        <v>18</v>
      </c>
      <c r="O938">
        <v>0.374</v>
      </c>
      <c r="P938">
        <v>0.36749999999999999</v>
      </c>
      <c r="Q938">
        <v>0.36109999999999998</v>
      </c>
      <c r="R938">
        <v>0.36080000000000001</v>
      </c>
      <c r="S938">
        <v>0.23810000000000001</v>
      </c>
      <c r="T938">
        <v>0.2152</v>
      </c>
    </row>
    <row r="939" spans="1:20" x14ac:dyDescent="0.25">
      <c r="A939" t="s">
        <v>42</v>
      </c>
      <c r="B939">
        <v>28</v>
      </c>
      <c r="C939" t="s">
        <v>10</v>
      </c>
      <c r="D939">
        <v>3</v>
      </c>
      <c r="E939" t="s">
        <v>43</v>
      </c>
      <c r="F939" s="1">
        <v>39342</v>
      </c>
      <c r="G939" s="2">
        <v>260</v>
      </c>
      <c r="H939" s="2">
        <v>13773</v>
      </c>
      <c r="I939" s="1">
        <v>39378</v>
      </c>
      <c r="J939" s="2">
        <v>2007</v>
      </c>
      <c r="K939" s="2">
        <v>296</v>
      </c>
      <c r="L939" s="2">
        <v>13809</v>
      </c>
      <c r="M939">
        <v>36</v>
      </c>
      <c r="N939" s="3">
        <v>18.25</v>
      </c>
      <c r="O939">
        <v>0.374</v>
      </c>
      <c r="P939">
        <v>0.36749999999999999</v>
      </c>
      <c r="Q939">
        <v>0.36109999999999998</v>
      </c>
      <c r="R939">
        <v>0.36080000000000001</v>
      </c>
      <c r="S939">
        <v>0.23810000000000001</v>
      </c>
      <c r="T939">
        <v>0.2152</v>
      </c>
    </row>
    <row r="940" spans="1:20" x14ac:dyDescent="0.25">
      <c r="A940" t="s">
        <v>42</v>
      </c>
      <c r="B940">
        <v>28</v>
      </c>
      <c r="C940" t="s">
        <v>10</v>
      </c>
      <c r="D940">
        <v>3</v>
      </c>
      <c r="E940" t="s">
        <v>43</v>
      </c>
      <c r="F940" s="1">
        <v>39342</v>
      </c>
      <c r="G940" s="2">
        <v>260</v>
      </c>
      <c r="H940" s="2">
        <v>13773</v>
      </c>
      <c r="I940" s="1">
        <v>39378</v>
      </c>
      <c r="J940" s="2">
        <v>2007</v>
      </c>
      <c r="K940" s="2">
        <v>296</v>
      </c>
      <c r="L940" s="2">
        <v>13809</v>
      </c>
      <c r="M940">
        <v>36</v>
      </c>
      <c r="N940" s="3">
        <v>18.5</v>
      </c>
      <c r="O940">
        <v>0.37359999999999999</v>
      </c>
      <c r="P940">
        <v>0.36749999999999999</v>
      </c>
      <c r="Q940">
        <v>0.36109999999999998</v>
      </c>
      <c r="R940">
        <v>0.36080000000000001</v>
      </c>
      <c r="S940">
        <v>0.23810000000000001</v>
      </c>
      <c r="T940">
        <v>0.2152</v>
      </c>
    </row>
    <row r="941" spans="1:20" x14ac:dyDescent="0.25">
      <c r="A941" t="s">
        <v>42</v>
      </c>
      <c r="B941">
        <v>28</v>
      </c>
      <c r="C941" t="s">
        <v>10</v>
      </c>
      <c r="D941">
        <v>3</v>
      </c>
      <c r="E941" t="s">
        <v>43</v>
      </c>
      <c r="F941" s="1">
        <v>39342</v>
      </c>
      <c r="G941" s="2">
        <v>260</v>
      </c>
      <c r="H941" s="2">
        <v>13773</v>
      </c>
      <c r="I941" s="1">
        <v>39378</v>
      </c>
      <c r="J941" s="2">
        <v>2007</v>
      </c>
      <c r="K941" s="2">
        <v>296</v>
      </c>
      <c r="L941" s="2">
        <v>13809</v>
      </c>
      <c r="M941">
        <v>36</v>
      </c>
      <c r="N941" s="3">
        <v>18.75</v>
      </c>
      <c r="O941">
        <v>0.37359999999999999</v>
      </c>
      <c r="P941">
        <v>0.36749999999999999</v>
      </c>
      <c r="Q941">
        <v>0.36109999999999998</v>
      </c>
      <c r="R941">
        <v>0.36080000000000001</v>
      </c>
      <c r="S941">
        <v>0.23810000000000001</v>
      </c>
      <c r="T941">
        <v>0.2152</v>
      </c>
    </row>
    <row r="942" spans="1:20" x14ac:dyDescent="0.25">
      <c r="A942" t="s">
        <v>42</v>
      </c>
      <c r="B942">
        <v>28</v>
      </c>
      <c r="C942" t="s">
        <v>10</v>
      </c>
      <c r="D942">
        <v>3</v>
      </c>
      <c r="E942" t="s">
        <v>43</v>
      </c>
      <c r="F942" s="1">
        <v>39342</v>
      </c>
      <c r="G942" s="2">
        <v>260</v>
      </c>
      <c r="H942" s="2">
        <v>13773</v>
      </c>
      <c r="I942" s="1">
        <v>39378</v>
      </c>
      <c r="J942" s="2">
        <v>2007</v>
      </c>
      <c r="K942" s="2">
        <v>296</v>
      </c>
      <c r="L942" s="2">
        <v>13809</v>
      </c>
      <c r="M942">
        <v>36</v>
      </c>
      <c r="N942" s="3">
        <v>19</v>
      </c>
      <c r="O942">
        <v>0.37359999999999999</v>
      </c>
      <c r="P942">
        <v>0.36749999999999999</v>
      </c>
      <c r="Q942">
        <v>0.36109999999999998</v>
      </c>
      <c r="R942">
        <v>0.36080000000000001</v>
      </c>
      <c r="S942">
        <v>0.23810000000000001</v>
      </c>
      <c r="T942">
        <v>0.2152</v>
      </c>
    </row>
    <row r="943" spans="1:20" x14ac:dyDescent="0.25">
      <c r="A943" t="s">
        <v>42</v>
      </c>
      <c r="B943">
        <v>28</v>
      </c>
      <c r="C943" t="s">
        <v>10</v>
      </c>
      <c r="D943">
        <v>3</v>
      </c>
      <c r="E943" t="s">
        <v>43</v>
      </c>
      <c r="F943" s="1">
        <v>39342</v>
      </c>
      <c r="G943" s="2">
        <v>260</v>
      </c>
      <c r="H943" s="2">
        <v>13773</v>
      </c>
      <c r="I943" s="1">
        <v>39378</v>
      </c>
      <c r="J943" s="2">
        <v>2007</v>
      </c>
      <c r="K943" s="2">
        <v>296</v>
      </c>
      <c r="L943" s="2">
        <v>13809</v>
      </c>
      <c r="M943">
        <v>36</v>
      </c>
      <c r="N943" s="3">
        <v>19.25</v>
      </c>
      <c r="O943">
        <v>0.37359999999999999</v>
      </c>
      <c r="P943">
        <v>0.36749999999999999</v>
      </c>
      <c r="Q943">
        <v>0.36109999999999998</v>
      </c>
      <c r="R943">
        <v>0.36080000000000001</v>
      </c>
      <c r="S943">
        <v>0.23810000000000001</v>
      </c>
      <c r="T943">
        <v>0.2152</v>
      </c>
    </row>
    <row r="944" spans="1:20" x14ac:dyDescent="0.25">
      <c r="A944" t="s">
        <v>42</v>
      </c>
      <c r="B944">
        <v>28</v>
      </c>
      <c r="C944" t="s">
        <v>10</v>
      </c>
      <c r="D944">
        <v>3</v>
      </c>
      <c r="E944" t="s">
        <v>43</v>
      </c>
      <c r="F944" s="1">
        <v>39342</v>
      </c>
      <c r="G944" s="2">
        <v>260</v>
      </c>
      <c r="H944" s="2">
        <v>13773</v>
      </c>
      <c r="I944" s="1">
        <v>39378</v>
      </c>
      <c r="J944" s="2">
        <v>2007</v>
      </c>
      <c r="K944" s="2">
        <v>296</v>
      </c>
      <c r="L944" s="2">
        <v>13809</v>
      </c>
      <c r="M944">
        <v>36</v>
      </c>
      <c r="N944" s="3">
        <v>19.5</v>
      </c>
      <c r="O944">
        <v>0.37359999999999999</v>
      </c>
      <c r="P944">
        <v>0.36749999999999999</v>
      </c>
      <c r="Q944">
        <v>0.36109999999999998</v>
      </c>
      <c r="R944">
        <v>0.36080000000000001</v>
      </c>
      <c r="S944">
        <v>0.23810000000000001</v>
      </c>
      <c r="T944">
        <v>0.2152</v>
      </c>
    </row>
    <row r="945" spans="1:20" x14ac:dyDescent="0.25">
      <c r="A945" t="s">
        <v>42</v>
      </c>
      <c r="B945">
        <v>28</v>
      </c>
      <c r="C945" t="s">
        <v>10</v>
      </c>
      <c r="D945">
        <v>3</v>
      </c>
      <c r="E945" t="s">
        <v>43</v>
      </c>
      <c r="F945" s="1">
        <v>39342</v>
      </c>
      <c r="G945" s="2">
        <v>260</v>
      </c>
      <c r="H945" s="2">
        <v>13773</v>
      </c>
      <c r="I945" s="1">
        <v>39378</v>
      </c>
      <c r="J945" s="2">
        <v>2007</v>
      </c>
      <c r="K945" s="2">
        <v>296</v>
      </c>
      <c r="L945" s="2">
        <v>13809</v>
      </c>
      <c r="M945">
        <v>36</v>
      </c>
      <c r="N945" s="3">
        <v>19.75</v>
      </c>
      <c r="O945">
        <v>0.37359999999999999</v>
      </c>
      <c r="P945">
        <v>0.36749999999999999</v>
      </c>
      <c r="Q945">
        <v>0.36109999999999998</v>
      </c>
      <c r="R945">
        <v>0.36080000000000001</v>
      </c>
      <c r="S945">
        <v>0.23810000000000001</v>
      </c>
      <c r="T945">
        <v>0.2152</v>
      </c>
    </row>
    <row r="946" spans="1:20" x14ac:dyDescent="0.25">
      <c r="A946" t="s">
        <v>42</v>
      </c>
      <c r="B946">
        <v>28</v>
      </c>
      <c r="C946" t="s">
        <v>10</v>
      </c>
      <c r="D946">
        <v>3</v>
      </c>
      <c r="E946" t="s">
        <v>43</v>
      </c>
      <c r="F946" s="1">
        <v>39342</v>
      </c>
      <c r="G946" s="2">
        <v>260</v>
      </c>
      <c r="H946" s="2">
        <v>13773</v>
      </c>
      <c r="I946" s="1">
        <v>39378</v>
      </c>
      <c r="J946" s="2">
        <v>2007</v>
      </c>
      <c r="K946" s="2">
        <v>296</v>
      </c>
      <c r="L946" s="2">
        <v>13809</v>
      </c>
      <c r="M946">
        <v>36</v>
      </c>
      <c r="N946" s="3">
        <v>20</v>
      </c>
      <c r="O946">
        <v>0.37319999999999998</v>
      </c>
      <c r="P946">
        <v>0.36749999999999999</v>
      </c>
      <c r="Q946">
        <v>0.36109999999999998</v>
      </c>
      <c r="R946">
        <v>0.36080000000000001</v>
      </c>
      <c r="S946">
        <v>0.23810000000000001</v>
      </c>
      <c r="T946">
        <v>0.2152</v>
      </c>
    </row>
    <row r="947" spans="1:20" x14ac:dyDescent="0.25">
      <c r="A947" t="s">
        <v>42</v>
      </c>
      <c r="B947">
        <v>28</v>
      </c>
      <c r="C947" t="s">
        <v>10</v>
      </c>
      <c r="D947">
        <v>3</v>
      </c>
      <c r="E947" t="s">
        <v>43</v>
      </c>
      <c r="F947" s="1">
        <v>39342</v>
      </c>
      <c r="G947" s="2">
        <v>260</v>
      </c>
      <c r="H947" s="2">
        <v>13773</v>
      </c>
      <c r="I947" s="1">
        <v>39378</v>
      </c>
      <c r="J947" s="2">
        <v>2007</v>
      </c>
      <c r="K947" s="2">
        <v>296</v>
      </c>
      <c r="L947" s="2">
        <v>13809</v>
      </c>
      <c r="M947">
        <v>36</v>
      </c>
      <c r="N947" s="3">
        <v>20.25</v>
      </c>
      <c r="O947">
        <v>0.37319999999999998</v>
      </c>
      <c r="P947">
        <v>0.36749999999999999</v>
      </c>
      <c r="Q947">
        <v>0.36109999999999998</v>
      </c>
      <c r="R947">
        <v>0.36080000000000001</v>
      </c>
      <c r="S947">
        <v>0.23810000000000001</v>
      </c>
      <c r="T947">
        <v>0.2152</v>
      </c>
    </row>
    <row r="948" spans="1:20" x14ac:dyDescent="0.25">
      <c r="A948" t="s">
        <v>42</v>
      </c>
      <c r="B948">
        <v>28</v>
      </c>
      <c r="C948" t="s">
        <v>10</v>
      </c>
      <c r="D948">
        <v>3</v>
      </c>
      <c r="E948" t="s">
        <v>43</v>
      </c>
      <c r="F948" s="1">
        <v>39342</v>
      </c>
      <c r="G948" s="2">
        <v>260</v>
      </c>
      <c r="H948" s="2">
        <v>13773</v>
      </c>
      <c r="I948" s="1">
        <v>39378</v>
      </c>
      <c r="J948" s="2">
        <v>2007</v>
      </c>
      <c r="K948" s="2">
        <v>296</v>
      </c>
      <c r="L948" s="2">
        <v>13809</v>
      </c>
      <c r="M948">
        <v>36</v>
      </c>
      <c r="N948" s="3">
        <v>20.5</v>
      </c>
      <c r="O948">
        <v>0.37319999999999998</v>
      </c>
      <c r="P948">
        <v>0.36749999999999999</v>
      </c>
      <c r="Q948">
        <v>0.36109999999999998</v>
      </c>
      <c r="R948">
        <v>0.36080000000000001</v>
      </c>
      <c r="S948">
        <v>0.23760000000000001</v>
      </c>
      <c r="T948">
        <v>0.2152</v>
      </c>
    </row>
    <row r="949" spans="1:20" x14ac:dyDescent="0.25">
      <c r="A949" t="s">
        <v>42</v>
      </c>
      <c r="B949">
        <v>28</v>
      </c>
      <c r="C949" t="s">
        <v>10</v>
      </c>
      <c r="D949">
        <v>3</v>
      </c>
      <c r="E949" t="s">
        <v>43</v>
      </c>
      <c r="F949" s="1">
        <v>39342</v>
      </c>
      <c r="G949" s="2">
        <v>260</v>
      </c>
      <c r="H949" s="2">
        <v>13773</v>
      </c>
      <c r="I949" s="1">
        <v>39378</v>
      </c>
      <c r="J949" s="2">
        <v>2007</v>
      </c>
      <c r="K949" s="2">
        <v>296</v>
      </c>
      <c r="L949" s="2">
        <v>13809</v>
      </c>
      <c r="M949">
        <v>36</v>
      </c>
      <c r="N949" s="3">
        <v>20.75</v>
      </c>
      <c r="O949">
        <v>0.37319999999999998</v>
      </c>
      <c r="P949">
        <v>0.36749999999999999</v>
      </c>
      <c r="Q949">
        <v>0.36109999999999998</v>
      </c>
      <c r="R949">
        <v>0.36080000000000001</v>
      </c>
      <c r="S949">
        <v>0.23760000000000001</v>
      </c>
      <c r="T949">
        <v>0.2152</v>
      </c>
    </row>
    <row r="950" spans="1:20" x14ac:dyDescent="0.25">
      <c r="A950" t="s">
        <v>42</v>
      </c>
      <c r="B950">
        <v>28</v>
      </c>
      <c r="C950" t="s">
        <v>10</v>
      </c>
      <c r="D950">
        <v>3</v>
      </c>
      <c r="E950" t="s">
        <v>43</v>
      </c>
      <c r="F950" s="1">
        <v>39342</v>
      </c>
      <c r="G950" s="2">
        <v>260</v>
      </c>
      <c r="H950" s="2">
        <v>13773</v>
      </c>
      <c r="I950" s="1">
        <v>39378</v>
      </c>
      <c r="J950" s="2">
        <v>2007</v>
      </c>
      <c r="K950" s="2">
        <v>296</v>
      </c>
      <c r="L950" s="2">
        <v>13809</v>
      </c>
      <c r="M950">
        <v>36</v>
      </c>
      <c r="N950" s="3">
        <v>21</v>
      </c>
      <c r="O950">
        <v>0.37280000000000002</v>
      </c>
      <c r="P950">
        <v>0.36749999999999999</v>
      </c>
      <c r="Q950">
        <v>0.36109999999999998</v>
      </c>
      <c r="R950">
        <v>0.36080000000000001</v>
      </c>
      <c r="S950">
        <v>0.23760000000000001</v>
      </c>
      <c r="T950">
        <v>0.2152</v>
      </c>
    </row>
    <row r="951" spans="1:20" x14ac:dyDescent="0.25">
      <c r="A951" t="s">
        <v>42</v>
      </c>
      <c r="B951">
        <v>28</v>
      </c>
      <c r="C951" t="s">
        <v>10</v>
      </c>
      <c r="D951">
        <v>3</v>
      </c>
      <c r="E951" t="s">
        <v>43</v>
      </c>
      <c r="F951" s="1">
        <v>39342</v>
      </c>
      <c r="G951" s="2">
        <v>260</v>
      </c>
      <c r="H951" s="2">
        <v>13773</v>
      </c>
      <c r="I951" s="1">
        <v>39378</v>
      </c>
      <c r="J951" s="2">
        <v>2007</v>
      </c>
      <c r="K951" s="2">
        <v>296</v>
      </c>
      <c r="L951" s="2">
        <v>13809</v>
      </c>
      <c r="M951">
        <v>36</v>
      </c>
      <c r="N951" s="3">
        <v>21.25</v>
      </c>
      <c r="O951">
        <v>0.37280000000000002</v>
      </c>
      <c r="P951">
        <v>0.36749999999999999</v>
      </c>
      <c r="Q951">
        <v>0.36109999999999998</v>
      </c>
      <c r="R951">
        <v>0.36080000000000001</v>
      </c>
      <c r="S951">
        <v>0.23760000000000001</v>
      </c>
      <c r="T951">
        <v>0.2152</v>
      </c>
    </row>
    <row r="952" spans="1:20" x14ac:dyDescent="0.25">
      <c r="A952" t="s">
        <v>42</v>
      </c>
      <c r="B952">
        <v>28</v>
      </c>
      <c r="C952" t="s">
        <v>10</v>
      </c>
      <c r="D952">
        <v>3</v>
      </c>
      <c r="E952" t="s">
        <v>43</v>
      </c>
      <c r="F952" s="1">
        <v>39342</v>
      </c>
      <c r="G952" s="2">
        <v>260</v>
      </c>
      <c r="H952" s="2">
        <v>13773</v>
      </c>
      <c r="I952" s="1">
        <v>39378</v>
      </c>
      <c r="J952" s="2">
        <v>2007</v>
      </c>
      <c r="K952" s="2">
        <v>296</v>
      </c>
      <c r="L952" s="2">
        <v>13809</v>
      </c>
      <c r="M952">
        <v>36</v>
      </c>
      <c r="N952" s="3">
        <v>21.5</v>
      </c>
      <c r="O952">
        <v>0.37280000000000002</v>
      </c>
      <c r="P952">
        <v>0.36749999999999999</v>
      </c>
      <c r="Q952">
        <v>0.36109999999999998</v>
      </c>
      <c r="R952">
        <v>0.36080000000000001</v>
      </c>
      <c r="S952">
        <v>0.23760000000000001</v>
      </c>
      <c r="T952">
        <v>0.2152</v>
      </c>
    </row>
    <row r="953" spans="1:20" x14ac:dyDescent="0.25">
      <c r="A953" t="s">
        <v>42</v>
      </c>
      <c r="B953">
        <v>28</v>
      </c>
      <c r="C953" t="s">
        <v>10</v>
      </c>
      <c r="D953">
        <v>3</v>
      </c>
      <c r="E953" t="s">
        <v>43</v>
      </c>
      <c r="F953" s="1">
        <v>39342</v>
      </c>
      <c r="G953" s="2">
        <v>260</v>
      </c>
      <c r="H953" s="2">
        <v>13773</v>
      </c>
      <c r="I953" s="1">
        <v>39378</v>
      </c>
      <c r="J953" s="2">
        <v>2007</v>
      </c>
      <c r="K953" s="2">
        <v>296</v>
      </c>
      <c r="L953" s="2">
        <v>13809</v>
      </c>
      <c r="M953">
        <v>36</v>
      </c>
      <c r="N953" s="3">
        <v>21.75</v>
      </c>
      <c r="O953">
        <v>0.37280000000000002</v>
      </c>
      <c r="P953">
        <v>0.36749999999999999</v>
      </c>
      <c r="Q953">
        <v>0.36109999999999998</v>
      </c>
      <c r="R953">
        <v>0.36080000000000001</v>
      </c>
      <c r="S953">
        <v>0.23760000000000001</v>
      </c>
      <c r="T953">
        <v>0.2152</v>
      </c>
    </row>
    <row r="954" spans="1:20" x14ac:dyDescent="0.25">
      <c r="A954" t="s">
        <v>42</v>
      </c>
      <c r="B954">
        <v>28</v>
      </c>
      <c r="C954" t="s">
        <v>10</v>
      </c>
      <c r="D954">
        <v>3</v>
      </c>
      <c r="E954" t="s">
        <v>43</v>
      </c>
      <c r="F954" s="1">
        <v>39342</v>
      </c>
      <c r="G954" s="2">
        <v>260</v>
      </c>
      <c r="H954" s="2">
        <v>13773</v>
      </c>
      <c r="I954" s="1">
        <v>39378</v>
      </c>
      <c r="J954" s="2">
        <v>2007</v>
      </c>
      <c r="K954" s="2">
        <v>296</v>
      </c>
      <c r="L954" s="2">
        <v>13809</v>
      </c>
      <c r="M954">
        <v>36</v>
      </c>
      <c r="N954" s="3">
        <v>22</v>
      </c>
      <c r="O954">
        <v>0.37280000000000002</v>
      </c>
      <c r="P954">
        <v>0.36749999999999999</v>
      </c>
      <c r="Q954">
        <v>0.36109999999999998</v>
      </c>
      <c r="R954">
        <v>0.36080000000000001</v>
      </c>
      <c r="S954">
        <v>0.23760000000000001</v>
      </c>
      <c r="T954">
        <v>0.2152</v>
      </c>
    </row>
    <row r="955" spans="1:20" x14ac:dyDescent="0.25">
      <c r="A955" t="s">
        <v>42</v>
      </c>
      <c r="B955">
        <v>28</v>
      </c>
      <c r="C955" t="s">
        <v>10</v>
      </c>
      <c r="D955">
        <v>3</v>
      </c>
      <c r="E955" t="s">
        <v>43</v>
      </c>
      <c r="F955" s="1">
        <v>39342</v>
      </c>
      <c r="G955" s="2">
        <v>260</v>
      </c>
      <c r="H955" s="2">
        <v>13773</v>
      </c>
      <c r="I955" s="1">
        <v>39378</v>
      </c>
      <c r="J955" s="2">
        <v>2007</v>
      </c>
      <c r="K955" s="2">
        <v>296</v>
      </c>
      <c r="L955" s="2">
        <v>13809</v>
      </c>
      <c r="M955">
        <v>36</v>
      </c>
      <c r="N955" s="3">
        <v>22.25</v>
      </c>
      <c r="O955">
        <v>0.37230000000000002</v>
      </c>
      <c r="P955">
        <v>0.36749999999999999</v>
      </c>
      <c r="Q955">
        <v>0.36109999999999998</v>
      </c>
      <c r="R955">
        <v>0.36080000000000001</v>
      </c>
      <c r="S955">
        <v>0.23760000000000001</v>
      </c>
      <c r="T955">
        <v>0.2152</v>
      </c>
    </row>
    <row r="956" spans="1:20" x14ac:dyDescent="0.25">
      <c r="A956" t="s">
        <v>42</v>
      </c>
      <c r="B956">
        <v>28</v>
      </c>
      <c r="C956" t="s">
        <v>10</v>
      </c>
      <c r="D956">
        <v>3</v>
      </c>
      <c r="E956" t="s">
        <v>43</v>
      </c>
      <c r="F956" s="1">
        <v>39342</v>
      </c>
      <c r="G956" s="2">
        <v>260</v>
      </c>
      <c r="H956" s="2">
        <v>13773</v>
      </c>
      <c r="I956" s="1">
        <v>39378</v>
      </c>
      <c r="J956" s="2">
        <v>2007</v>
      </c>
      <c r="K956" s="2">
        <v>296</v>
      </c>
      <c r="L956" s="2">
        <v>13809</v>
      </c>
      <c r="M956">
        <v>36</v>
      </c>
      <c r="N956" s="3">
        <v>22.5</v>
      </c>
      <c r="O956">
        <v>0.37230000000000002</v>
      </c>
      <c r="P956">
        <v>0.36749999999999999</v>
      </c>
      <c r="Q956">
        <v>0.36109999999999998</v>
      </c>
      <c r="R956">
        <v>0.36080000000000001</v>
      </c>
      <c r="S956">
        <v>0.23760000000000001</v>
      </c>
      <c r="T956">
        <v>0.2152</v>
      </c>
    </row>
    <row r="957" spans="1:20" x14ac:dyDescent="0.25">
      <c r="A957" t="s">
        <v>42</v>
      </c>
      <c r="B957">
        <v>28</v>
      </c>
      <c r="C957" t="s">
        <v>10</v>
      </c>
      <c r="D957">
        <v>3</v>
      </c>
      <c r="E957" t="s">
        <v>43</v>
      </c>
      <c r="F957" s="1">
        <v>39342</v>
      </c>
      <c r="G957" s="2">
        <v>260</v>
      </c>
      <c r="H957" s="2">
        <v>13773</v>
      </c>
      <c r="I957" s="1">
        <v>39378</v>
      </c>
      <c r="J957" s="2">
        <v>2007</v>
      </c>
      <c r="K957" s="2">
        <v>296</v>
      </c>
      <c r="L957" s="2">
        <v>13809</v>
      </c>
      <c r="M957">
        <v>36</v>
      </c>
      <c r="N957" s="3">
        <v>22.75</v>
      </c>
      <c r="O957">
        <v>0.37230000000000002</v>
      </c>
      <c r="P957">
        <v>0.36749999999999999</v>
      </c>
      <c r="Q957">
        <v>0.36109999999999998</v>
      </c>
      <c r="R957">
        <v>0.36080000000000001</v>
      </c>
      <c r="S957">
        <v>0.23760000000000001</v>
      </c>
      <c r="T957">
        <v>0.2152</v>
      </c>
    </row>
    <row r="958" spans="1:20" x14ac:dyDescent="0.25">
      <c r="A958" t="s">
        <v>42</v>
      </c>
      <c r="B958">
        <v>28</v>
      </c>
      <c r="C958" t="s">
        <v>10</v>
      </c>
      <c r="D958">
        <v>3</v>
      </c>
      <c r="E958" t="s">
        <v>43</v>
      </c>
      <c r="F958" s="1">
        <v>39342</v>
      </c>
      <c r="G958" s="2">
        <v>260</v>
      </c>
      <c r="H958" s="2">
        <v>13773</v>
      </c>
      <c r="I958" s="1">
        <v>39378</v>
      </c>
      <c r="J958" s="2">
        <v>2007</v>
      </c>
      <c r="K958" s="2">
        <v>296</v>
      </c>
      <c r="L958" s="2">
        <v>13809</v>
      </c>
      <c r="M958">
        <v>36</v>
      </c>
      <c r="N958" s="3">
        <v>23</v>
      </c>
      <c r="O958">
        <v>0.37230000000000002</v>
      </c>
      <c r="P958">
        <v>0.36749999999999999</v>
      </c>
      <c r="Q958">
        <v>0.36109999999999998</v>
      </c>
      <c r="R958">
        <v>0.36080000000000001</v>
      </c>
      <c r="S958">
        <v>0.23760000000000001</v>
      </c>
      <c r="T958">
        <v>0.2152</v>
      </c>
    </row>
    <row r="959" spans="1:20" x14ac:dyDescent="0.25">
      <c r="A959" t="s">
        <v>42</v>
      </c>
      <c r="B959">
        <v>28</v>
      </c>
      <c r="C959" t="s">
        <v>10</v>
      </c>
      <c r="D959">
        <v>3</v>
      </c>
      <c r="E959" t="s">
        <v>43</v>
      </c>
      <c r="F959" s="1">
        <v>39342</v>
      </c>
      <c r="G959" s="2">
        <v>260</v>
      </c>
      <c r="H959" s="2">
        <v>13773</v>
      </c>
      <c r="I959" s="1">
        <v>39378</v>
      </c>
      <c r="J959" s="2">
        <v>2007</v>
      </c>
      <c r="K959" s="2">
        <v>296</v>
      </c>
      <c r="L959" s="2">
        <v>13809</v>
      </c>
      <c r="M959">
        <v>36</v>
      </c>
      <c r="N959" s="3">
        <v>23.25</v>
      </c>
      <c r="O959">
        <v>0.37190000000000001</v>
      </c>
      <c r="P959">
        <v>0.36749999999999999</v>
      </c>
      <c r="Q959">
        <v>0.36109999999999998</v>
      </c>
      <c r="R959">
        <v>0.36080000000000001</v>
      </c>
      <c r="S959">
        <v>0.23760000000000001</v>
      </c>
      <c r="T959">
        <v>0.2152</v>
      </c>
    </row>
    <row r="960" spans="1:20" x14ac:dyDescent="0.25">
      <c r="A960" t="s">
        <v>42</v>
      </c>
      <c r="B960">
        <v>28</v>
      </c>
      <c r="C960" t="s">
        <v>10</v>
      </c>
      <c r="D960">
        <v>3</v>
      </c>
      <c r="E960" t="s">
        <v>43</v>
      </c>
      <c r="F960" s="1">
        <v>39342</v>
      </c>
      <c r="G960" s="2">
        <v>260</v>
      </c>
      <c r="H960" s="2">
        <v>13773</v>
      </c>
      <c r="I960" s="1">
        <v>39378</v>
      </c>
      <c r="J960" s="2">
        <v>2007</v>
      </c>
      <c r="K960" s="2">
        <v>296</v>
      </c>
      <c r="L960" s="2">
        <v>13809</v>
      </c>
      <c r="M960">
        <v>36</v>
      </c>
      <c r="N960" s="3">
        <v>23.5</v>
      </c>
      <c r="O960">
        <v>0.37190000000000001</v>
      </c>
      <c r="P960">
        <v>0.36749999999999999</v>
      </c>
      <c r="Q960">
        <v>0.36109999999999998</v>
      </c>
      <c r="R960">
        <v>0.36080000000000001</v>
      </c>
      <c r="S960">
        <v>0.23760000000000001</v>
      </c>
      <c r="T960">
        <v>0.2152</v>
      </c>
    </row>
    <row r="961" spans="1:20" x14ac:dyDescent="0.25">
      <c r="A961" t="s">
        <v>42</v>
      </c>
      <c r="B961">
        <v>28</v>
      </c>
      <c r="C961" t="s">
        <v>10</v>
      </c>
      <c r="D961">
        <v>3</v>
      </c>
      <c r="E961" t="s">
        <v>43</v>
      </c>
      <c r="F961" s="1">
        <v>39342</v>
      </c>
      <c r="G961" s="2">
        <v>260</v>
      </c>
      <c r="H961" s="2">
        <v>13773</v>
      </c>
      <c r="I961" s="1">
        <v>39378</v>
      </c>
      <c r="J961" s="2">
        <v>2007</v>
      </c>
      <c r="K961" s="2">
        <v>296</v>
      </c>
      <c r="L961" s="2">
        <v>13809</v>
      </c>
      <c r="M961">
        <v>36</v>
      </c>
      <c r="N961" s="3">
        <v>23.75</v>
      </c>
      <c r="O961">
        <v>0.37190000000000001</v>
      </c>
      <c r="P961">
        <v>0.36749999999999999</v>
      </c>
      <c r="Q961">
        <v>0.36109999999999998</v>
      </c>
      <c r="R961">
        <v>0.36080000000000001</v>
      </c>
      <c r="S961">
        <v>0.23760000000000001</v>
      </c>
      <c r="T961">
        <v>0.2152</v>
      </c>
    </row>
    <row r="962" spans="1:20" x14ac:dyDescent="0.25">
      <c r="A962" t="s">
        <v>44</v>
      </c>
      <c r="B962">
        <v>30</v>
      </c>
      <c r="C962" t="s">
        <v>4</v>
      </c>
      <c r="D962">
        <v>3</v>
      </c>
      <c r="E962" t="s">
        <v>43</v>
      </c>
      <c r="F962" s="1">
        <v>39342</v>
      </c>
      <c r="G962" s="2">
        <v>260</v>
      </c>
      <c r="H962" s="2">
        <v>13773</v>
      </c>
      <c r="I962" s="1">
        <v>39378</v>
      </c>
      <c r="J962" s="2">
        <v>2007</v>
      </c>
      <c r="K962" s="2">
        <v>296</v>
      </c>
      <c r="L962" s="2">
        <v>13809</v>
      </c>
      <c r="M962">
        <v>36</v>
      </c>
      <c r="N962" s="3">
        <v>0</v>
      </c>
      <c r="O962">
        <v>0.38400000000000001</v>
      </c>
      <c r="P962">
        <v>0.37509999999999999</v>
      </c>
      <c r="Q962">
        <v>0.35589999999999999</v>
      </c>
      <c r="R962">
        <v>0.32500000000000001</v>
      </c>
      <c r="S962">
        <v>0.2641</v>
      </c>
      <c r="T962">
        <v>0.18</v>
      </c>
    </row>
    <row r="963" spans="1:20" x14ac:dyDescent="0.25">
      <c r="A963" t="s">
        <v>44</v>
      </c>
      <c r="B963">
        <v>30</v>
      </c>
      <c r="C963" t="s">
        <v>4</v>
      </c>
      <c r="D963">
        <v>3</v>
      </c>
      <c r="E963" t="s">
        <v>43</v>
      </c>
      <c r="F963" s="1">
        <v>39342</v>
      </c>
      <c r="G963" s="2">
        <v>260</v>
      </c>
      <c r="H963" s="2">
        <v>13773</v>
      </c>
      <c r="I963" s="1">
        <v>39378</v>
      </c>
      <c r="J963" s="2">
        <v>2007</v>
      </c>
      <c r="K963" s="2">
        <v>296</v>
      </c>
      <c r="L963" s="2">
        <v>13809</v>
      </c>
      <c r="M963">
        <v>36</v>
      </c>
      <c r="N963" s="3">
        <v>0.25</v>
      </c>
      <c r="O963">
        <v>0.38400000000000001</v>
      </c>
      <c r="P963">
        <v>0.37509999999999999</v>
      </c>
      <c r="Q963">
        <v>0.35589999999999999</v>
      </c>
      <c r="R963">
        <v>0.32500000000000001</v>
      </c>
      <c r="S963">
        <v>0.2641</v>
      </c>
      <c r="T963">
        <v>0.18</v>
      </c>
    </row>
    <row r="964" spans="1:20" x14ac:dyDescent="0.25">
      <c r="A964" t="s">
        <v>44</v>
      </c>
      <c r="B964">
        <v>30</v>
      </c>
      <c r="C964" t="s">
        <v>4</v>
      </c>
      <c r="D964">
        <v>3</v>
      </c>
      <c r="E964" t="s">
        <v>43</v>
      </c>
      <c r="F964" s="1">
        <v>39342</v>
      </c>
      <c r="G964" s="2">
        <v>260</v>
      </c>
      <c r="H964" s="2">
        <v>13773</v>
      </c>
      <c r="I964" s="1">
        <v>39378</v>
      </c>
      <c r="J964" s="2">
        <v>2007</v>
      </c>
      <c r="K964" s="2">
        <v>296</v>
      </c>
      <c r="L964" s="2">
        <v>13809</v>
      </c>
      <c r="M964">
        <v>36</v>
      </c>
      <c r="N964" s="3">
        <v>0.5</v>
      </c>
      <c r="O964">
        <v>0.3836</v>
      </c>
      <c r="P964">
        <v>0.37509999999999999</v>
      </c>
      <c r="Q964">
        <v>0.35589999999999999</v>
      </c>
      <c r="R964">
        <v>0.32500000000000001</v>
      </c>
      <c r="S964">
        <v>0.2641</v>
      </c>
      <c r="T964">
        <v>0.18</v>
      </c>
    </row>
    <row r="965" spans="1:20" x14ac:dyDescent="0.25">
      <c r="A965" t="s">
        <v>44</v>
      </c>
      <c r="B965">
        <v>30</v>
      </c>
      <c r="C965" t="s">
        <v>4</v>
      </c>
      <c r="D965">
        <v>3</v>
      </c>
      <c r="E965" t="s">
        <v>43</v>
      </c>
      <c r="F965" s="1">
        <v>39342</v>
      </c>
      <c r="G965" s="2">
        <v>260</v>
      </c>
      <c r="H965" s="2">
        <v>13773</v>
      </c>
      <c r="I965" s="1">
        <v>39378</v>
      </c>
      <c r="J965" s="2">
        <v>2007</v>
      </c>
      <c r="K965" s="2">
        <v>296</v>
      </c>
      <c r="L965" s="2">
        <v>13809</v>
      </c>
      <c r="M965">
        <v>36</v>
      </c>
      <c r="N965" s="3">
        <v>0.75</v>
      </c>
      <c r="O965">
        <v>0.3836</v>
      </c>
      <c r="P965">
        <v>0.37469999999999998</v>
      </c>
      <c r="Q965">
        <v>0.35589999999999999</v>
      </c>
      <c r="R965">
        <v>0.32500000000000001</v>
      </c>
      <c r="S965">
        <v>0.2641</v>
      </c>
      <c r="T965">
        <v>0.18</v>
      </c>
    </row>
    <row r="966" spans="1:20" x14ac:dyDescent="0.25">
      <c r="A966" t="s">
        <v>44</v>
      </c>
      <c r="B966">
        <v>30</v>
      </c>
      <c r="C966" t="s">
        <v>4</v>
      </c>
      <c r="D966">
        <v>3</v>
      </c>
      <c r="E966" t="s">
        <v>43</v>
      </c>
      <c r="F966" s="1">
        <v>39342</v>
      </c>
      <c r="G966" s="2">
        <v>260</v>
      </c>
      <c r="H966" s="2">
        <v>13773</v>
      </c>
      <c r="I966" s="1">
        <v>39378</v>
      </c>
      <c r="J966" s="2">
        <v>2007</v>
      </c>
      <c r="K966" s="2">
        <v>296</v>
      </c>
      <c r="L966" s="2">
        <v>13809</v>
      </c>
      <c r="M966">
        <v>36</v>
      </c>
      <c r="N966" s="3">
        <v>1</v>
      </c>
      <c r="O966">
        <v>0.3836</v>
      </c>
      <c r="P966">
        <v>0.37469999999999998</v>
      </c>
      <c r="Q966">
        <v>0.35589999999999999</v>
      </c>
      <c r="R966">
        <v>0.32500000000000001</v>
      </c>
      <c r="S966">
        <v>0.2641</v>
      </c>
      <c r="T966">
        <v>0.18</v>
      </c>
    </row>
    <row r="967" spans="1:20" x14ac:dyDescent="0.25">
      <c r="A967" t="s">
        <v>44</v>
      </c>
      <c r="B967">
        <v>30</v>
      </c>
      <c r="C967" t="s">
        <v>4</v>
      </c>
      <c r="D967">
        <v>3</v>
      </c>
      <c r="E967" t="s">
        <v>43</v>
      </c>
      <c r="F967" s="1">
        <v>39342</v>
      </c>
      <c r="G967" s="2">
        <v>260</v>
      </c>
      <c r="H967" s="2">
        <v>13773</v>
      </c>
      <c r="I967" s="1">
        <v>39378</v>
      </c>
      <c r="J967" s="2">
        <v>2007</v>
      </c>
      <c r="K967" s="2">
        <v>296</v>
      </c>
      <c r="L967" s="2">
        <v>13809</v>
      </c>
      <c r="M967">
        <v>36</v>
      </c>
      <c r="N967" s="3">
        <v>1.25</v>
      </c>
      <c r="O967">
        <v>0.3836</v>
      </c>
      <c r="P967">
        <v>0.37469999999999998</v>
      </c>
      <c r="Q967">
        <v>0.35549999999999998</v>
      </c>
      <c r="R967">
        <v>0.32500000000000001</v>
      </c>
      <c r="S967">
        <v>0.2641</v>
      </c>
      <c r="T967">
        <v>0.18</v>
      </c>
    </row>
    <row r="968" spans="1:20" x14ac:dyDescent="0.25">
      <c r="A968" t="s">
        <v>44</v>
      </c>
      <c r="B968">
        <v>30</v>
      </c>
      <c r="C968" t="s">
        <v>4</v>
      </c>
      <c r="D968">
        <v>3</v>
      </c>
      <c r="E968" t="s">
        <v>43</v>
      </c>
      <c r="F968" s="1">
        <v>39342</v>
      </c>
      <c r="G968" s="2">
        <v>260</v>
      </c>
      <c r="H968" s="2">
        <v>13773</v>
      </c>
      <c r="I968" s="1">
        <v>39378</v>
      </c>
      <c r="J968" s="2">
        <v>2007</v>
      </c>
      <c r="K968" s="2">
        <v>296</v>
      </c>
      <c r="L968" s="2">
        <v>13809</v>
      </c>
      <c r="M968">
        <v>36</v>
      </c>
      <c r="N968" s="3">
        <v>1.5</v>
      </c>
      <c r="O968">
        <v>0.3836</v>
      </c>
      <c r="P968">
        <v>0.37469999999999998</v>
      </c>
      <c r="Q968">
        <v>0.35549999999999998</v>
      </c>
      <c r="R968">
        <v>0.32500000000000001</v>
      </c>
      <c r="S968">
        <v>0.2641</v>
      </c>
      <c r="T968">
        <v>0.18</v>
      </c>
    </row>
    <row r="969" spans="1:20" x14ac:dyDescent="0.25">
      <c r="A969" t="s">
        <v>44</v>
      </c>
      <c r="B969">
        <v>30</v>
      </c>
      <c r="C969" t="s">
        <v>4</v>
      </c>
      <c r="D969">
        <v>3</v>
      </c>
      <c r="E969" t="s">
        <v>43</v>
      </c>
      <c r="F969" s="1">
        <v>39342</v>
      </c>
      <c r="G969" s="2">
        <v>260</v>
      </c>
      <c r="H969" s="2">
        <v>13773</v>
      </c>
      <c r="I969" s="1">
        <v>39378</v>
      </c>
      <c r="J969" s="2">
        <v>2007</v>
      </c>
      <c r="K969" s="2">
        <v>296</v>
      </c>
      <c r="L969" s="2">
        <v>13809</v>
      </c>
      <c r="M969">
        <v>36</v>
      </c>
      <c r="N969" s="3">
        <v>1.75</v>
      </c>
      <c r="O969">
        <v>0.38319999999999999</v>
      </c>
      <c r="P969">
        <v>0.37469999999999998</v>
      </c>
      <c r="Q969">
        <v>0.35549999999999998</v>
      </c>
      <c r="R969">
        <v>0.32500000000000001</v>
      </c>
      <c r="S969">
        <v>0.2641</v>
      </c>
      <c r="T969">
        <v>0.18</v>
      </c>
    </row>
    <row r="970" spans="1:20" x14ac:dyDescent="0.25">
      <c r="A970" t="s">
        <v>44</v>
      </c>
      <c r="B970">
        <v>30</v>
      </c>
      <c r="C970" t="s">
        <v>4</v>
      </c>
      <c r="D970">
        <v>3</v>
      </c>
      <c r="E970" t="s">
        <v>43</v>
      </c>
      <c r="F970" s="1">
        <v>39342</v>
      </c>
      <c r="G970" s="2">
        <v>260</v>
      </c>
      <c r="H970" s="2">
        <v>13773</v>
      </c>
      <c r="I970" s="1">
        <v>39378</v>
      </c>
      <c r="J970" s="2">
        <v>2007</v>
      </c>
      <c r="K970" s="2">
        <v>296</v>
      </c>
      <c r="L970" s="2">
        <v>13809</v>
      </c>
      <c r="M970">
        <v>36</v>
      </c>
      <c r="N970" s="3">
        <v>2</v>
      </c>
      <c r="O970">
        <v>0.38319999999999999</v>
      </c>
      <c r="P970">
        <v>0.37469999999999998</v>
      </c>
      <c r="Q970">
        <v>0.35549999999999998</v>
      </c>
      <c r="R970">
        <v>0.32500000000000001</v>
      </c>
      <c r="S970">
        <v>0.2641</v>
      </c>
      <c r="T970">
        <v>0.18</v>
      </c>
    </row>
    <row r="971" spans="1:20" x14ac:dyDescent="0.25">
      <c r="A971" t="s">
        <v>44</v>
      </c>
      <c r="B971">
        <v>30</v>
      </c>
      <c r="C971" t="s">
        <v>4</v>
      </c>
      <c r="D971">
        <v>3</v>
      </c>
      <c r="E971" t="s">
        <v>43</v>
      </c>
      <c r="F971" s="1">
        <v>39342</v>
      </c>
      <c r="G971" s="2">
        <v>260</v>
      </c>
      <c r="H971" s="2">
        <v>13773</v>
      </c>
      <c r="I971" s="1">
        <v>39378</v>
      </c>
      <c r="J971" s="2">
        <v>2007</v>
      </c>
      <c r="K971" s="2">
        <v>296</v>
      </c>
      <c r="L971" s="2">
        <v>13809</v>
      </c>
      <c r="M971">
        <v>36</v>
      </c>
      <c r="N971" s="3">
        <v>2.25</v>
      </c>
      <c r="O971">
        <v>0.38319999999999999</v>
      </c>
      <c r="P971">
        <v>0.37469999999999998</v>
      </c>
      <c r="Q971">
        <v>0.35549999999999998</v>
      </c>
      <c r="R971">
        <v>0.32500000000000001</v>
      </c>
      <c r="S971">
        <v>0.2641</v>
      </c>
      <c r="T971">
        <v>0.18</v>
      </c>
    </row>
    <row r="972" spans="1:20" x14ac:dyDescent="0.25">
      <c r="A972" t="s">
        <v>44</v>
      </c>
      <c r="B972">
        <v>30</v>
      </c>
      <c r="C972" t="s">
        <v>4</v>
      </c>
      <c r="D972">
        <v>3</v>
      </c>
      <c r="E972" t="s">
        <v>43</v>
      </c>
      <c r="F972" s="1">
        <v>39342</v>
      </c>
      <c r="G972" s="2">
        <v>260</v>
      </c>
      <c r="H972" s="2">
        <v>13773</v>
      </c>
      <c r="I972" s="1">
        <v>39378</v>
      </c>
      <c r="J972" s="2">
        <v>2007</v>
      </c>
      <c r="K972" s="2">
        <v>296</v>
      </c>
      <c r="L972" s="2">
        <v>13809</v>
      </c>
      <c r="M972">
        <v>36</v>
      </c>
      <c r="N972" s="3">
        <v>2.5</v>
      </c>
      <c r="O972">
        <v>0.38319999999999999</v>
      </c>
      <c r="P972">
        <v>0.37469999999999998</v>
      </c>
      <c r="Q972">
        <v>0.35549999999999998</v>
      </c>
      <c r="R972">
        <v>0.32500000000000001</v>
      </c>
      <c r="S972">
        <v>0.2641</v>
      </c>
      <c r="T972">
        <v>0.18</v>
      </c>
    </row>
    <row r="973" spans="1:20" x14ac:dyDescent="0.25">
      <c r="A973" t="s">
        <v>44</v>
      </c>
      <c r="B973">
        <v>30</v>
      </c>
      <c r="C973" t="s">
        <v>4</v>
      </c>
      <c r="D973">
        <v>3</v>
      </c>
      <c r="E973" t="s">
        <v>43</v>
      </c>
      <c r="F973" s="1">
        <v>39342</v>
      </c>
      <c r="G973" s="2">
        <v>260</v>
      </c>
      <c r="H973" s="2">
        <v>13773</v>
      </c>
      <c r="I973" s="1">
        <v>39378</v>
      </c>
      <c r="J973" s="2">
        <v>2007</v>
      </c>
      <c r="K973" s="2">
        <v>296</v>
      </c>
      <c r="L973" s="2">
        <v>13809</v>
      </c>
      <c r="M973">
        <v>36</v>
      </c>
      <c r="N973" s="3">
        <v>2.75</v>
      </c>
      <c r="O973">
        <v>0.38279999999999997</v>
      </c>
      <c r="P973">
        <v>0.37469999999999998</v>
      </c>
      <c r="Q973">
        <v>0.35549999999999998</v>
      </c>
      <c r="R973">
        <v>0.32500000000000001</v>
      </c>
      <c r="S973">
        <v>0.2641</v>
      </c>
      <c r="T973">
        <v>0.18</v>
      </c>
    </row>
    <row r="974" spans="1:20" x14ac:dyDescent="0.25">
      <c r="A974" t="s">
        <v>44</v>
      </c>
      <c r="B974">
        <v>30</v>
      </c>
      <c r="C974" t="s">
        <v>4</v>
      </c>
      <c r="D974">
        <v>3</v>
      </c>
      <c r="E974" t="s">
        <v>43</v>
      </c>
      <c r="F974" s="1">
        <v>39342</v>
      </c>
      <c r="G974" s="2">
        <v>260</v>
      </c>
      <c r="H974" s="2">
        <v>13773</v>
      </c>
      <c r="I974" s="1">
        <v>39378</v>
      </c>
      <c r="J974" s="2">
        <v>2007</v>
      </c>
      <c r="K974" s="2">
        <v>296</v>
      </c>
      <c r="L974" s="2">
        <v>13809</v>
      </c>
      <c r="M974">
        <v>36</v>
      </c>
      <c r="N974" s="3">
        <v>3</v>
      </c>
      <c r="O974">
        <v>0.38279999999999997</v>
      </c>
      <c r="P974">
        <v>0.37430000000000002</v>
      </c>
      <c r="Q974">
        <v>0.35549999999999998</v>
      </c>
      <c r="R974">
        <v>0.32500000000000001</v>
      </c>
      <c r="S974">
        <v>0.2641</v>
      </c>
      <c r="T974">
        <v>0.18</v>
      </c>
    </row>
    <row r="975" spans="1:20" x14ac:dyDescent="0.25">
      <c r="A975" t="s">
        <v>44</v>
      </c>
      <c r="B975">
        <v>30</v>
      </c>
      <c r="C975" t="s">
        <v>4</v>
      </c>
      <c r="D975">
        <v>3</v>
      </c>
      <c r="E975" t="s">
        <v>43</v>
      </c>
      <c r="F975" s="1">
        <v>39342</v>
      </c>
      <c r="G975" s="2">
        <v>260</v>
      </c>
      <c r="H975" s="2">
        <v>13773</v>
      </c>
      <c r="I975" s="1">
        <v>39378</v>
      </c>
      <c r="J975" s="2">
        <v>2007</v>
      </c>
      <c r="K975" s="2">
        <v>296</v>
      </c>
      <c r="L975" s="2">
        <v>13809</v>
      </c>
      <c r="M975">
        <v>36</v>
      </c>
      <c r="N975" s="3">
        <v>3.25</v>
      </c>
      <c r="O975">
        <v>0.38279999999999997</v>
      </c>
      <c r="P975">
        <v>0.37430000000000002</v>
      </c>
      <c r="Q975">
        <v>0.35549999999999998</v>
      </c>
      <c r="R975">
        <v>0.32500000000000001</v>
      </c>
      <c r="S975">
        <v>0.2641</v>
      </c>
      <c r="T975">
        <v>0.18</v>
      </c>
    </row>
    <row r="976" spans="1:20" x14ac:dyDescent="0.25">
      <c r="A976" t="s">
        <v>44</v>
      </c>
      <c r="B976">
        <v>30</v>
      </c>
      <c r="C976" t="s">
        <v>4</v>
      </c>
      <c r="D976">
        <v>3</v>
      </c>
      <c r="E976" t="s">
        <v>43</v>
      </c>
      <c r="F976" s="1">
        <v>39342</v>
      </c>
      <c r="G976" s="2">
        <v>260</v>
      </c>
      <c r="H976" s="2">
        <v>13773</v>
      </c>
      <c r="I976" s="1">
        <v>39378</v>
      </c>
      <c r="J976" s="2">
        <v>2007</v>
      </c>
      <c r="K976" s="2">
        <v>296</v>
      </c>
      <c r="L976" s="2">
        <v>13809</v>
      </c>
      <c r="M976">
        <v>36</v>
      </c>
      <c r="N976" s="3">
        <v>3.5</v>
      </c>
      <c r="O976">
        <v>0.38279999999999997</v>
      </c>
      <c r="P976">
        <v>0.37430000000000002</v>
      </c>
      <c r="Q976">
        <v>0.35549999999999998</v>
      </c>
      <c r="R976">
        <v>0.32500000000000001</v>
      </c>
      <c r="S976">
        <v>0.2641</v>
      </c>
      <c r="T976">
        <v>0.18</v>
      </c>
    </row>
    <row r="977" spans="1:20" x14ac:dyDescent="0.25">
      <c r="A977" t="s">
        <v>44</v>
      </c>
      <c r="B977">
        <v>30</v>
      </c>
      <c r="C977" t="s">
        <v>4</v>
      </c>
      <c r="D977">
        <v>3</v>
      </c>
      <c r="E977" t="s">
        <v>43</v>
      </c>
      <c r="F977" s="1">
        <v>39342</v>
      </c>
      <c r="G977" s="2">
        <v>260</v>
      </c>
      <c r="H977" s="2">
        <v>13773</v>
      </c>
      <c r="I977" s="1">
        <v>39378</v>
      </c>
      <c r="J977" s="2">
        <v>2007</v>
      </c>
      <c r="K977" s="2">
        <v>296</v>
      </c>
      <c r="L977" s="2">
        <v>13809</v>
      </c>
      <c r="M977">
        <v>36</v>
      </c>
      <c r="N977" s="3">
        <v>3.75</v>
      </c>
      <c r="O977">
        <v>0.38279999999999997</v>
      </c>
      <c r="P977">
        <v>0.37430000000000002</v>
      </c>
      <c r="Q977">
        <v>0.35549999999999998</v>
      </c>
      <c r="R977">
        <v>0.32500000000000001</v>
      </c>
      <c r="S977">
        <v>0.2641</v>
      </c>
      <c r="T977">
        <v>0.18</v>
      </c>
    </row>
    <row r="978" spans="1:20" x14ac:dyDescent="0.25">
      <c r="A978" t="s">
        <v>44</v>
      </c>
      <c r="B978">
        <v>30</v>
      </c>
      <c r="C978" t="s">
        <v>4</v>
      </c>
      <c r="D978">
        <v>3</v>
      </c>
      <c r="E978" t="s">
        <v>43</v>
      </c>
      <c r="F978" s="1">
        <v>39342</v>
      </c>
      <c r="G978" s="2">
        <v>260</v>
      </c>
      <c r="H978" s="2">
        <v>13773</v>
      </c>
      <c r="I978" s="1">
        <v>39378</v>
      </c>
      <c r="J978" s="2">
        <v>2007</v>
      </c>
      <c r="K978" s="2">
        <v>296</v>
      </c>
      <c r="L978" s="2">
        <v>13809</v>
      </c>
      <c r="M978">
        <v>36</v>
      </c>
      <c r="N978" s="3">
        <v>4</v>
      </c>
      <c r="O978">
        <v>0.38240000000000002</v>
      </c>
      <c r="P978">
        <v>0.37430000000000002</v>
      </c>
      <c r="Q978">
        <v>0.35549999999999998</v>
      </c>
      <c r="R978">
        <v>0.32500000000000001</v>
      </c>
      <c r="S978">
        <v>0.2641</v>
      </c>
      <c r="T978">
        <v>0.18</v>
      </c>
    </row>
    <row r="979" spans="1:20" x14ac:dyDescent="0.25">
      <c r="A979" t="s">
        <v>44</v>
      </c>
      <c r="B979">
        <v>30</v>
      </c>
      <c r="C979" t="s">
        <v>4</v>
      </c>
      <c r="D979">
        <v>3</v>
      </c>
      <c r="E979" t="s">
        <v>43</v>
      </c>
      <c r="F979" s="1">
        <v>39342</v>
      </c>
      <c r="G979" s="2">
        <v>260</v>
      </c>
      <c r="H979" s="2">
        <v>13773</v>
      </c>
      <c r="I979" s="1">
        <v>39378</v>
      </c>
      <c r="J979" s="2">
        <v>2007</v>
      </c>
      <c r="K979" s="2">
        <v>296</v>
      </c>
      <c r="L979" s="2">
        <v>13809</v>
      </c>
      <c r="M979">
        <v>36</v>
      </c>
      <c r="N979" s="3">
        <v>4.25</v>
      </c>
      <c r="O979">
        <v>0.38240000000000002</v>
      </c>
      <c r="P979">
        <v>0.37430000000000002</v>
      </c>
      <c r="Q979">
        <v>0.35549999999999998</v>
      </c>
      <c r="R979">
        <v>0.32500000000000001</v>
      </c>
      <c r="S979">
        <v>0.2641</v>
      </c>
      <c r="T979">
        <v>0.18</v>
      </c>
    </row>
    <row r="980" spans="1:20" x14ac:dyDescent="0.25">
      <c r="A980" t="s">
        <v>44</v>
      </c>
      <c r="B980">
        <v>30</v>
      </c>
      <c r="C980" t="s">
        <v>4</v>
      </c>
      <c r="D980">
        <v>3</v>
      </c>
      <c r="E980" t="s">
        <v>43</v>
      </c>
      <c r="F980" s="1">
        <v>39342</v>
      </c>
      <c r="G980" s="2">
        <v>260</v>
      </c>
      <c r="H980" s="2">
        <v>13773</v>
      </c>
      <c r="I980" s="1">
        <v>39378</v>
      </c>
      <c r="J980" s="2">
        <v>2007</v>
      </c>
      <c r="K980" s="2">
        <v>296</v>
      </c>
      <c r="L980" s="2">
        <v>13809</v>
      </c>
      <c r="M980">
        <v>36</v>
      </c>
      <c r="N980" s="3">
        <v>4.5</v>
      </c>
      <c r="O980">
        <v>0.38240000000000002</v>
      </c>
      <c r="P980">
        <v>0.37430000000000002</v>
      </c>
      <c r="Q980">
        <v>0.35549999999999998</v>
      </c>
      <c r="R980">
        <v>0.32500000000000001</v>
      </c>
      <c r="S980">
        <v>0.2641</v>
      </c>
      <c r="T980">
        <v>0.18</v>
      </c>
    </row>
    <row r="981" spans="1:20" x14ac:dyDescent="0.25">
      <c r="A981" t="s">
        <v>44</v>
      </c>
      <c r="B981">
        <v>30</v>
      </c>
      <c r="C981" t="s">
        <v>4</v>
      </c>
      <c r="D981">
        <v>3</v>
      </c>
      <c r="E981" t="s">
        <v>43</v>
      </c>
      <c r="F981" s="1">
        <v>39342</v>
      </c>
      <c r="G981" s="2">
        <v>260</v>
      </c>
      <c r="H981" s="2">
        <v>13773</v>
      </c>
      <c r="I981" s="1">
        <v>39378</v>
      </c>
      <c r="J981" s="2">
        <v>2007</v>
      </c>
      <c r="K981" s="2">
        <v>296</v>
      </c>
      <c r="L981" s="2">
        <v>13809</v>
      </c>
      <c r="M981">
        <v>36</v>
      </c>
      <c r="N981" s="3">
        <v>4.75</v>
      </c>
      <c r="O981">
        <v>0.38240000000000002</v>
      </c>
      <c r="P981">
        <v>0.37430000000000002</v>
      </c>
      <c r="Q981">
        <v>0.35549999999999998</v>
      </c>
      <c r="R981">
        <v>0.32500000000000001</v>
      </c>
      <c r="S981">
        <v>0.2641</v>
      </c>
      <c r="T981">
        <v>0.18</v>
      </c>
    </row>
    <row r="982" spans="1:20" x14ac:dyDescent="0.25">
      <c r="A982" t="s">
        <v>44</v>
      </c>
      <c r="B982">
        <v>30</v>
      </c>
      <c r="C982" t="s">
        <v>4</v>
      </c>
      <c r="D982">
        <v>3</v>
      </c>
      <c r="E982" t="s">
        <v>43</v>
      </c>
      <c r="F982" s="1">
        <v>39342</v>
      </c>
      <c r="G982" s="2">
        <v>260</v>
      </c>
      <c r="H982" s="2">
        <v>13773</v>
      </c>
      <c r="I982" s="1">
        <v>39378</v>
      </c>
      <c r="J982" s="2">
        <v>2007</v>
      </c>
      <c r="K982" s="2">
        <v>296</v>
      </c>
      <c r="L982" s="2">
        <v>13809</v>
      </c>
      <c r="M982">
        <v>36</v>
      </c>
      <c r="N982" s="3">
        <v>5</v>
      </c>
      <c r="O982">
        <v>0.38240000000000002</v>
      </c>
      <c r="P982">
        <v>0.37430000000000002</v>
      </c>
      <c r="Q982">
        <v>0.35549999999999998</v>
      </c>
      <c r="R982">
        <v>0.32500000000000001</v>
      </c>
      <c r="S982">
        <v>0.2641</v>
      </c>
      <c r="T982">
        <v>0.18</v>
      </c>
    </row>
    <row r="983" spans="1:20" x14ac:dyDescent="0.25">
      <c r="A983" t="s">
        <v>44</v>
      </c>
      <c r="B983">
        <v>30</v>
      </c>
      <c r="C983" t="s">
        <v>4</v>
      </c>
      <c r="D983">
        <v>3</v>
      </c>
      <c r="E983" t="s">
        <v>43</v>
      </c>
      <c r="F983" s="1">
        <v>39342</v>
      </c>
      <c r="G983" s="2">
        <v>260</v>
      </c>
      <c r="H983" s="2">
        <v>13773</v>
      </c>
      <c r="I983" s="1">
        <v>39378</v>
      </c>
      <c r="J983" s="2">
        <v>2007</v>
      </c>
      <c r="K983" s="2">
        <v>296</v>
      </c>
      <c r="L983" s="2">
        <v>13809</v>
      </c>
      <c r="M983">
        <v>36</v>
      </c>
      <c r="N983" s="3">
        <v>5.25</v>
      </c>
      <c r="O983">
        <v>0.38200000000000001</v>
      </c>
      <c r="P983">
        <v>0.37390000000000001</v>
      </c>
      <c r="Q983">
        <v>0.35549999999999998</v>
      </c>
      <c r="R983">
        <v>0.32500000000000001</v>
      </c>
      <c r="S983">
        <v>0.2641</v>
      </c>
      <c r="T983">
        <v>0.18</v>
      </c>
    </row>
    <row r="984" spans="1:20" x14ac:dyDescent="0.25">
      <c r="A984" t="s">
        <v>44</v>
      </c>
      <c r="B984">
        <v>30</v>
      </c>
      <c r="C984" t="s">
        <v>4</v>
      </c>
      <c r="D984">
        <v>3</v>
      </c>
      <c r="E984" t="s">
        <v>43</v>
      </c>
      <c r="F984" s="1">
        <v>39342</v>
      </c>
      <c r="G984" s="2">
        <v>260</v>
      </c>
      <c r="H984" s="2">
        <v>13773</v>
      </c>
      <c r="I984" s="1">
        <v>39378</v>
      </c>
      <c r="J984" s="2">
        <v>2007</v>
      </c>
      <c r="K984" s="2">
        <v>296</v>
      </c>
      <c r="L984" s="2">
        <v>13809</v>
      </c>
      <c r="M984">
        <v>36</v>
      </c>
      <c r="N984" s="3">
        <v>5.5</v>
      </c>
      <c r="O984">
        <v>0.38200000000000001</v>
      </c>
      <c r="P984">
        <v>0.37390000000000001</v>
      </c>
      <c r="Q984">
        <v>0.35549999999999998</v>
      </c>
      <c r="R984">
        <v>0.32500000000000001</v>
      </c>
      <c r="S984">
        <v>0.2641</v>
      </c>
      <c r="T984">
        <v>0.18</v>
      </c>
    </row>
    <row r="985" spans="1:20" x14ac:dyDescent="0.25">
      <c r="A985" t="s">
        <v>44</v>
      </c>
      <c r="B985">
        <v>30</v>
      </c>
      <c r="C985" t="s">
        <v>4</v>
      </c>
      <c r="D985">
        <v>3</v>
      </c>
      <c r="E985" t="s">
        <v>43</v>
      </c>
      <c r="F985" s="1">
        <v>39342</v>
      </c>
      <c r="G985" s="2">
        <v>260</v>
      </c>
      <c r="H985" s="2">
        <v>13773</v>
      </c>
      <c r="I985" s="1">
        <v>39378</v>
      </c>
      <c r="J985" s="2">
        <v>2007</v>
      </c>
      <c r="K985" s="2">
        <v>296</v>
      </c>
      <c r="L985" s="2">
        <v>13809</v>
      </c>
      <c r="M985">
        <v>36</v>
      </c>
      <c r="N985" s="3">
        <v>5.75</v>
      </c>
      <c r="O985">
        <v>0.38200000000000001</v>
      </c>
      <c r="P985">
        <v>0.37390000000000001</v>
      </c>
      <c r="Q985">
        <v>0.35549999999999998</v>
      </c>
      <c r="R985">
        <v>0.32500000000000001</v>
      </c>
      <c r="S985">
        <v>0.2641</v>
      </c>
      <c r="T985">
        <v>0.18</v>
      </c>
    </row>
    <row r="986" spans="1:20" x14ac:dyDescent="0.25">
      <c r="A986" t="s">
        <v>44</v>
      </c>
      <c r="B986">
        <v>30</v>
      </c>
      <c r="C986" t="s">
        <v>4</v>
      </c>
      <c r="D986">
        <v>3</v>
      </c>
      <c r="E986" t="s">
        <v>43</v>
      </c>
      <c r="F986" s="1">
        <v>39342</v>
      </c>
      <c r="G986" s="2">
        <v>260</v>
      </c>
      <c r="H986" s="2">
        <v>13773</v>
      </c>
      <c r="I986" s="1">
        <v>39378</v>
      </c>
      <c r="J986" s="2">
        <v>2007</v>
      </c>
      <c r="K986" s="2">
        <v>296</v>
      </c>
      <c r="L986" s="2">
        <v>13809</v>
      </c>
      <c r="M986">
        <v>36</v>
      </c>
      <c r="N986" s="3">
        <v>6</v>
      </c>
      <c r="O986">
        <v>0.38200000000000001</v>
      </c>
      <c r="P986">
        <v>0.37390000000000001</v>
      </c>
      <c r="Q986">
        <v>0.35549999999999998</v>
      </c>
      <c r="R986">
        <v>0.32500000000000001</v>
      </c>
      <c r="S986">
        <v>0.2641</v>
      </c>
      <c r="T986">
        <v>0.18</v>
      </c>
    </row>
    <row r="987" spans="1:20" x14ac:dyDescent="0.25">
      <c r="A987" t="s">
        <v>44</v>
      </c>
      <c r="B987">
        <v>30</v>
      </c>
      <c r="C987" t="s">
        <v>4</v>
      </c>
      <c r="D987">
        <v>3</v>
      </c>
      <c r="E987" t="s">
        <v>43</v>
      </c>
      <c r="F987" s="1">
        <v>39342</v>
      </c>
      <c r="G987" s="2">
        <v>260</v>
      </c>
      <c r="H987" s="2">
        <v>13773</v>
      </c>
      <c r="I987" s="1">
        <v>39378</v>
      </c>
      <c r="J987" s="2">
        <v>2007</v>
      </c>
      <c r="K987" s="2">
        <v>296</v>
      </c>
      <c r="L987" s="2">
        <v>13809</v>
      </c>
      <c r="M987">
        <v>36</v>
      </c>
      <c r="N987" s="3">
        <v>6.25</v>
      </c>
      <c r="O987">
        <v>0.38169999999999998</v>
      </c>
      <c r="P987">
        <v>0.37390000000000001</v>
      </c>
      <c r="Q987">
        <v>0.35549999999999998</v>
      </c>
      <c r="R987">
        <v>0.32500000000000001</v>
      </c>
      <c r="S987">
        <v>0.2641</v>
      </c>
      <c r="T987">
        <v>0.18</v>
      </c>
    </row>
    <row r="988" spans="1:20" x14ac:dyDescent="0.25">
      <c r="A988" t="s">
        <v>44</v>
      </c>
      <c r="B988">
        <v>30</v>
      </c>
      <c r="C988" t="s">
        <v>4</v>
      </c>
      <c r="D988">
        <v>3</v>
      </c>
      <c r="E988" t="s">
        <v>43</v>
      </c>
      <c r="F988" s="1">
        <v>39342</v>
      </c>
      <c r="G988" s="2">
        <v>260</v>
      </c>
      <c r="H988" s="2">
        <v>13773</v>
      </c>
      <c r="I988" s="1">
        <v>39378</v>
      </c>
      <c r="J988" s="2">
        <v>2007</v>
      </c>
      <c r="K988" s="2">
        <v>296</v>
      </c>
      <c r="L988" s="2">
        <v>13809</v>
      </c>
      <c r="M988">
        <v>36</v>
      </c>
      <c r="N988" s="3">
        <v>6.5</v>
      </c>
      <c r="O988">
        <v>0.38169999999999998</v>
      </c>
      <c r="P988">
        <v>0.37390000000000001</v>
      </c>
      <c r="Q988">
        <v>0.35549999999999998</v>
      </c>
      <c r="R988">
        <v>0.32500000000000001</v>
      </c>
      <c r="S988">
        <v>0.2641</v>
      </c>
      <c r="T988">
        <v>0.18</v>
      </c>
    </row>
    <row r="989" spans="1:20" x14ac:dyDescent="0.25">
      <c r="A989" t="s">
        <v>44</v>
      </c>
      <c r="B989">
        <v>30</v>
      </c>
      <c r="C989" t="s">
        <v>4</v>
      </c>
      <c r="D989">
        <v>3</v>
      </c>
      <c r="E989" t="s">
        <v>43</v>
      </c>
      <c r="F989" s="1">
        <v>39342</v>
      </c>
      <c r="G989" s="2">
        <v>260</v>
      </c>
      <c r="H989" s="2">
        <v>13773</v>
      </c>
      <c r="I989" s="1">
        <v>39378</v>
      </c>
      <c r="J989" s="2">
        <v>2007</v>
      </c>
      <c r="K989" s="2">
        <v>296</v>
      </c>
      <c r="L989" s="2">
        <v>13809</v>
      </c>
      <c r="M989">
        <v>36</v>
      </c>
      <c r="N989" s="3">
        <v>6.75</v>
      </c>
      <c r="O989">
        <v>0.38169999999999998</v>
      </c>
      <c r="P989">
        <v>0.37390000000000001</v>
      </c>
      <c r="Q989">
        <v>0.35549999999999998</v>
      </c>
      <c r="R989">
        <v>0.32500000000000001</v>
      </c>
      <c r="S989">
        <v>0.2641</v>
      </c>
      <c r="T989">
        <v>0.18</v>
      </c>
    </row>
    <row r="990" spans="1:20" x14ac:dyDescent="0.25">
      <c r="A990" t="s">
        <v>44</v>
      </c>
      <c r="B990">
        <v>30</v>
      </c>
      <c r="C990" t="s">
        <v>4</v>
      </c>
      <c r="D990">
        <v>3</v>
      </c>
      <c r="E990" t="s">
        <v>43</v>
      </c>
      <c r="F990" s="1">
        <v>39342</v>
      </c>
      <c r="G990" s="2">
        <v>260</v>
      </c>
      <c r="H990" s="2">
        <v>13773</v>
      </c>
      <c r="I990" s="1">
        <v>39378</v>
      </c>
      <c r="J990" s="2">
        <v>2007</v>
      </c>
      <c r="K990" s="2">
        <v>296</v>
      </c>
      <c r="L990" s="2">
        <v>13809</v>
      </c>
      <c r="M990">
        <v>36</v>
      </c>
      <c r="N990" s="3">
        <v>7</v>
      </c>
      <c r="O990">
        <v>0.38169999999999998</v>
      </c>
      <c r="P990">
        <v>0.37390000000000001</v>
      </c>
      <c r="Q990">
        <v>0.35549999999999998</v>
      </c>
      <c r="R990">
        <v>0.32500000000000001</v>
      </c>
      <c r="S990">
        <v>0.2641</v>
      </c>
      <c r="T990">
        <v>0.18</v>
      </c>
    </row>
    <row r="991" spans="1:20" x14ac:dyDescent="0.25">
      <c r="A991" t="s">
        <v>44</v>
      </c>
      <c r="B991">
        <v>30</v>
      </c>
      <c r="C991" t="s">
        <v>4</v>
      </c>
      <c r="D991">
        <v>3</v>
      </c>
      <c r="E991" t="s">
        <v>43</v>
      </c>
      <c r="F991" s="1">
        <v>39342</v>
      </c>
      <c r="G991" s="2">
        <v>260</v>
      </c>
      <c r="H991" s="2">
        <v>13773</v>
      </c>
      <c r="I991" s="1">
        <v>39378</v>
      </c>
      <c r="J991" s="2">
        <v>2007</v>
      </c>
      <c r="K991" s="2">
        <v>296</v>
      </c>
      <c r="L991" s="2">
        <v>13809</v>
      </c>
      <c r="M991">
        <v>36</v>
      </c>
      <c r="N991" s="3">
        <v>7.25</v>
      </c>
      <c r="O991">
        <v>0.38169999999999998</v>
      </c>
      <c r="P991">
        <v>0.3735</v>
      </c>
      <c r="Q991">
        <v>0.35549999999999998</v>
      </c>
      <c r="R991">
        <v>0.32500000000000001</v>
      </c>
      <c r="S991">
        <v>0.2641</v>
      </c>
      <c r="T991">
        <v>0.18</v>
      </c>
    </row>
    <row r="992" spans="1:20" x14ac:dyDescent="0.25">
      <c r="A992" t="s">
        <v>44</v>
      </c>
      <c r="B992">
        <v>30</v>
      </c>
      <c r="C992" t="s">
        <v>4</v>
      </c>
      <c r="D992">
        <v>3</v>
      </c>
      <c r="E992" t="s">
        <v>43</v>
      </c>
      <c r="F992" s="1">
        <v>39342</v>
      </c>
      <c r="G992" s="2">
        <v>260</v>
      </c>
      <c r="H992" s="2">
        <v>13773</v>
      </c>
      <c r="I992" s="1">
        <v>39378</v>
      </c>
      <c r="J992" s="2">
        <v>2007</v>
      </c>
      <c r="K992" s="2">
        <v>296</v>
      </c>
      <c r="L992" s="2">
        <v>13809</v>
      </c>
      <c r="M992">
        <v>36</v>
      </c>
      <c r="N992" s="3">
        <v>7.5</v>
      </c>
      <c r="O992">
        <v>0.38129999999999997</v>
      </c>
      <c r="P992">
        <v>0.3735</v>
      </c>
      <c r="Q992">
        <v>0.35520000000000002</v>
      </c>
      <c r="R992">
        <v>0.32500000000000001</v>
      </c>
      <c r="S992">
        <v>0.2641</v>
      </c>
      <c r="T992">
        <v>0.18</v>
      </c>
    </row>
    <row r="993" spans="1:20" x14ac:dyDescent="0.25">
      <c r="A993" t="s">
        <v>44</v>
      </c>
      <c r="B993">
        <v>30</v>
      </c>
      <c r="C993" t="s">
        <v>4</v>
      </c>
      <c r="D993">
        <v>3</v>
      </c>
      <c r="E993" t="s">
        <v>43</v>
      </c>
      <c r="F993" s="1">
        <v>39342</v>
      </c>
      <c r="G993" s="2">
        <v>260</v>
      </c>
      <c r="H993" s="2">
        <v>13773</v>
      </c>
      <c r="I993" s="1">
        <v>39378</v>
      </c>
      <c r="J993" s="2">
        <v>2007</v>
      </c>
      <c r="K993" s="2">
        <v>296</v>
      </c>
      <c r="L993" s="2">
        <v>13809</v>
      </c>
      <c r="M993">
        <v>36</v>
      </c>
      <c r="N993" s="3">
        <v>7.75</v>
      </c>
      <c r="O993">
        <v>0.38129999999999997</v>
      </c>
      <c r="P993">
        <v>0.3735</v>
      </c>
      <c r="Q993">
        <v>0.35520000000000002</v>
      </c>
      <c r="R993">
        <v>0.32500000000000001</v>
      </c>
      <c r="S993">
        <v>0.2641</v>
      </c>
      <c r="T993">
        <v>0.18</v>
      </c>
    </row>
    <row r="994" spans="1:20" x14ac:dyDescent="0.25">
      <c r="A994" t="s">
        <v>44</v>
      </c>
      <c r="B994">
        <v>30</v>
      </c>
      <c r="C994" t="s">
        <v>4</v>
      </c>
      <c r="D994">
        <v>3</v>
      </c>
      <c r="E994" t="s">
        <v>43</v>
      </c>
      <c r="F994" s="1">
        <v>39342</v>
      </c>
      <c r="G994" s="2">
        <v>260</v>
      </c>
      <c r="H994" s="2">
        <v>13773</v>
      </c>
      <c r="I994" s="1">
        <v>39378</v>
      </c>
      <c r="J994" s="2">
        <v>2007</v>
      </c>
      <c r="K994" s="2">
        <v>296</v>
      </c>
      <c r="L994" s="2">
        <v>13809</v>
      </c>
      <c r="M994">
        <v>36</v>
      </c>
      <c r="N994" s="3">
        <v>8</v>
      </c>
      <c r="O994">
        <v>0.38129999999999997</v>
      </c>
      <c r="P994">
        <v>0.3735</v>
      </c>
      <c r="Q994">
        <v>0.35520000000000002</v>
      </c>
      <c r="R994">
        <v>0.32500000000000001</v>
      </c>
      <c r="S994">
        <v>0.2641</v>
      </c>
      <c r="T994">
        <v>0.18</v>
      </c>
    </row>
    <row r="995" spans="1:20" x14ac:dyDescent="0.25">
      <c r="A995" t="s">
        <v>44</v>
      </c>
      <c r="B995">
        <v>30</v>
      </c>
      <c r="C995" t="s">
        <v>4</v>
      </c>
      <c r="D995">
        <v>3</v>
      </c>
      <c r="E995" t="s">
        <v>43</v>
      </c>
      <c r="F995" s="1">
        <v>39342</v>
      </c>
      <c r="G995" s="2">
        <v>260</v>
      </c>
      <c r="H995" s="2">
        <v>13773</v>
      </c>
      <c r="I995" s="1">
        <v>39378</v>
      </c>
      <c r="J995" s="2">
        <v>2007</v>
      </c>
      <c r="K995" s="2">
        <v>296</v>
      </c>
      <c r="L995" s="2">
        <v>13809</v>
      </c>
      <c r="M995">
        <v>36</v>
      </c>
      <c r="N995" s="3">
        <v>8.25</v>
      </c>
      <c r="O995">
        <v>0.38129999999999997</v>
      </c>
      <c r="P995">
        <v>0.3735</v>
      </c>
      <c r="Q995">
        <v>0.35520000000000002</v>
      </c>
      <c r="R995">
        <v>0.32500000000000001</v>
      </c>
      <c r="S995">
        <v>0.2641</v>
      </c>
      <c r="T995">
        <v>0.18</v>
      </c>
    </row>
    <row r="996" spans="1:20" x14ac:dyDescent="0.25">
      <c r="A996" t="s">
        <v>44</v>
      </c>
      <c r="B996">
        <v>30</v>
      </c>
      <c r="C996" t="s">
        <v>4</v>
      </c>
      <c r="D996">
        <v>3</v>
      </c>
      <c r="E996" t="s">
        <v>43</v>
      </c>
      <c r="F996" s="1">
        <v>39342</v>
      </c>
      <c r="G996" s="2">
        <v>260</v>
      </c>
      <c r="H996" s="2">
        <v>13773</v>
      </c>
      <c r="I996" s="1">
        <v>39378</v>
      </c>
      <c r="J996" s="2">
        <v>2007</v>
      </c>
      <c r="K996" s="2">
        <v>296</v>
      </c>
      <c r="L996" s="2">
        <v>13809</v>
      </c>
      <c r="M996">
        <v>36</v>
      </c>
      <c r="N996" s="3">
        <v>8.5</v>
      </c>
      <c r="O996">
        <v>0.38129999999999997</v>
      </c>
      <c r="P996">
        <v>0.3735</v>
      </c>
      <c r="Q996">
        <v>0.35520000000000002</v>
      </c>
      <c r="R996">
        <v>0.32500000000000001</v>
      </c>
      <c r="S996">
        <v>0.2641</v>
      </c>
      <c r="T996">
        <v>0.18</v>
      </c>
    </row>
    <row r="997" spans="1:20" x14ac:dyDescent="0.25">
      <c r="A997" t="s">
        <v>44</v>
      </c>
      <c r="B997">
        <v>30</v>
      </c>
      <c r="C997" t="s">
        <v>4</v>
      </c>
      <c r="D997">
        <v>3</v>
      </c>
      <c r="E997" t="s">
        <v>43</v>
      </c>
      <c r="F997" s="1">
        <v>39342</v>
      </c>
      <c r="G997" s="2">
        <v>260</v>
      </c>
      <c r="H997" s="2">
        <v>13773</v>
      </c>
      <c r="I997" s="1">
        <v>39378</v>
      </c>
      <c r="J997" s="2">
        <v>2007</v>
      </c>
      <c r="K997" s="2">
        <v>296</v>
      </c>
      <c r="L997" s="2">
        <v>13809</v>
      </c>
      <c r="M997">
        <v>36</v>
      </c>
      <c r="N997" s="3">
        <v>8.75</v>
      </c>
      <c r="O997">
        <v>0.38129999999999997</v>
      </c>
      <c r="P997">
        <v>0.3735</v>
      </c>
      <c r="Q997">
        <v>0.35520000000000002</v>
      </c>
      <c r="R997">
        <v>0.32500000000000001</v>
      </c>
      <c r="S997">
        <v>0.2641</v>
      </c>
      <c r="T997">
        <v>0.18</v>
      </c>
    </row>
    <row r="998" spans="1:20" x14ac:dyDescent="0.25">
      <c r="A998" t="s">
        <v>44</v>
      </c>
      <c r="B998">
        <v>30</v>
      </c>
      <c r="C998" t="s">
        <v>4</v>
      </c>
      <c r="D998">
        <v>3</v>
      </c>
      <c r="E998" t="s">
        <v>43</v>
      </c>
      <c r="F998" s="1">
        <v>39342</v>
      </c>
      <c r="G998" s="2">
        <v>260</v>
      </c>
      <c r="H998" s="2">
        <v>13773</v>
      </c>
      <c r="I998" s="1">
        <v>39378</v>
      </c>
      <c r="J998" s="2">
        <v>2007</v>
      </c>
      <c r="K998" s="2">
        <v>296</v>
      </c>
      <c r="L998" s="2">
        <v>13809</v>
      </c>
      <c r="M998">
        <v>36</v>
      </c>
      <c r="N998" s="3">
        <v>9</v>
      </c>
      <c r="O998">
        <v>0.38129999999999997</v>
      </c>
      <c r="P998">
        <v>0.3735</v>
      </c>
      <c r="Q998">
        <v>0.35520000000000002</v>
      </c>
      <c r="R998">
        <v>0.32500000000000001</v>
      </c>
      <c r="S998">
        <v>0.2641</v>
      </c>
      <c r="T998">
        <v>0.18</v>
      </c>
    </row>
    <row r="999" spans="1:20" x14ac:dyDescent="0.25">
      <c r="A999" t="s">
        <v>44</v>
      </c>
      <c r="B999">
        <v>30</v>
      </c>
      <c r="C999" t="s">
        <v>4</v>
      </c>
      <c r="D999">
        <v>3</v>
      </c>
      <c r="E999" t="s">
        <v>43</v>
      </c>
      <c r="F999" s="1">
        <v>39342</v>
      </c>
      <c r="G999" s="2">
        <v>260</v>
      </c>
      <c r="H999" s="2">
        <v>13773</v>
      </c>
      <c r="I999" s="1">
        <v>39378</v>
      </c>
      <c r="J999" s="2">
        <v>2007</v>
      </c>
      <c r="K999" s="2">
        <v>296</v>
      </c>
      <c r="L999" s="2">
        <v>13809</v>
      </c>
      <c r="M999">
        <v>36</v>
      </c>
      <c r="N999" s="3">
        <v>9.25</v>
      </c>
      <c r="O999">
        <v>0.38129999999999997</v>
      </c>
      <c r="P999">
        <v>0.3735</v>
      </c>
      <c r="Q999">
        <v>0.35520000000000002</v>
      </c>
      <c r="R999">
        <v>0.32500000000000001</v>
      </c>
      <c r="S999">
        <v>0.2641</v>
      </c>
      <c r="T999">
        <v>0.17960000000000001</v>
      </c>
    </row>
    <row r="1000" spans="1:20" x14ac:dyDescent="0.25">
      <c r="A1000" t="s">
        <v>44</v>
      </c>
      <c r="B1000">
        <v>30</v>
      </c>
      <c r="C1000" t="s">
        <v>4</v>
      </c>
      <c r="D1000">
        <v>3</v>
      </c>
      <c r="E1000" t="s">
        <v>43</v>
      </c>
      <c r="F1000" s="1">
        <v>39342</v>
      </c>
      <c r="G1000" s="2">
        <v>260</v>
      </c>
      <c r="H1000" s="2">
        <v>13773</v>
      </c>
      <c r="I1000" s="1">
        <v>39378</v>
      </c>
      <c r="J1000" s="2">
        <v>2007</v>
      </c>
      <c r="K1000" s="2">
        <v>296</v>
      </c>
      <c r="L1000" s="2">
        <v>13809</v>
      </c>
      <c r="M1000">
        <v>36</v>
      </c>
      <c r="N1000" s="3">
        <v>9.5</v>
      </c>
      <c r="O1000">
        <v>0.38169999999999998</v>
      </c>
      <c r="P1000">
        <v>0.37319999999999998</v>
      </c>
      <c r="Q1000">
        <v>0.35520000000000002</v>
      </c>
      <c r="R1000">
        <v>0.32500000000000001</v>
      </c>
      <c r="S1000">
        <v>0.2641</v>
      </c>
      <c r="T1000">
        <v>0.18</v>
      </c>
    </row>
    <row r="1001" spans="1:20" x14ac:dyDescent="0.25">
      <c r="A1001" t="s">
        <v>44</v>
      </c>
      <c r="B1001">
        <v>30</v>
      </c>
      <c r="C1001" t="s">
        <v>4</v>
      </c>
      <c r="D1001">
        <v>3</v>
      </c>
      <c r="E1001" t="s">
        <v>43</v>
      </c>
      <c r="F1001" s="1">
        <v>39342</v>
      </c>
      <c r="G1001" s="2">
        <v>260</v>
      </c>
      <c r="H1001" s="2">
        <v>13773</v>
      </c>
      <c r="I1001" s="1">
        <v>39378</v>
      </c>
      <c r="J1001" s="2">
        <v>2007</v>
      </c>
      <c r="K1001" s="2">
        <v>296</v>
      </c>
      <c r="L1001" s="2">
        <v>13809</v>
      </c>
      <c r="M1001">
        <v>36</v>
      </c>
      <c r="N1001" s="3">
        <v>9.75</v>
      </c>
      <c r="O1001">
        <v>0.38169999999999998</v>
      </c>
      <c r="P1001">
        <v>0.37319999999999998</v>
      </c>
      <c r="Q1001">
        <v>0.35520000000000002</v>
      </c>
      <c r="R1001">
        <v>0.32500000000000001</v>
      </c>
      <c r="S1001">
        <v>0.2641</v>
      </c>
      <c r="T1001">
        <v>0.18</v>
      </c>
    </row>
    <row r="1002" spans="1:20" x14ac:dyDescent="0.25">
      <c r="A1002" t="s">
        <v>44</v>
      </c>
      <c r="B1002">
        <v>30</v>
      </c>
      <c r="C1002" t="s">
        <v>4</v>
      </c>
      <c r="D1002">
        <v>3</v>
      </c>
      <c r="E1002" t="s">
        <v>43</v>
      </c>
      <c r="F1002" s="1">
        <v>39342</v>
      </c>
      <c r="G1002" s="2">
        <v>260</v>
      </c>
      <c r="H1002" s="2">
        <v>13773</v>
      </c>
      <c r="I1002" s="1">
        <v>39378</v>
      </c>
      <c r="J1002" s="2">
        <v>2007</v>
      </c>
      <c r="K1002" s="2">
        <v>296</v>
      </c>
      <c r="L1002" s="2">
        <v>13809</v>
      </c>
      <c r="M1002">
        <v>36</v>
      </c>
      <c r="N1002" s="3">
        <v>10</v>
      </c>
      <c r="O1002">
        <v>0.38200000000000001</v>
      </c>
      <c r="P1002">
        <v>0.37319999999999998</v>
      </c>
      <c r="Q1002">
        <v>0.35520000000000002</v>
      </c>
      <c r="R1002">
        <v>0.32500000000000001</v>
      </c>
      <c r="S1002">
        <v>0.2641</v>
      </c>
      <c r="T1002">
        <v>0.18</v>
      </c>
    </row>
    <row r="1003" spans="1:20" x14ac:dyDescent="0.25">
      <c r="A1003" t="s">
        <v>44</v>
      </c>
      <c r="B1003">
        <v>30</v>
      </c>
      <c r="C1003" t="s">
        <v>4</v>
      </c>
      <c r="D1003">
        <v>3</v>
      </c>
      <c r="E1003" t="s">
        <v>43</v>
      </c>
      <c r="F1003" s="1">
        <v>39342</v>
      </c>
      <c r="G1003" s="2">
        <v>260</v>
      </c>
      <c r="H1003" s="2">
        <v>13773</v>
      </c>
      <c r="I1003" s="1">
        <v>39378</v>
      </c>
      <c r="J1003" s="2">
        <v>2007</v>
      </c>
      <c r="K1003" s="2">
        <v>296</v>
      </c>
      <c r="L1003" s="2">
        <v>13809</v>
      </c>
      <c r="M1003">
        <v>36</v>
      </c>
      <c r="N1003" s="3">
        <v>10.25</v>
      </c>
      <c r="O1003">
        <v>0.38200000000000001</v>
      </c>
      <c r="P1003">
        <v>0.37319999999999998</v>
      </c>
      <c r="Q1003">
        <v>0.35520000000000002</v>
      </c>
      <c r="R1003">
        <v>0.32500000000000001</v>
      </c>
      <c r="S1003">
        <v>0.2641</v>
      </c>
      <c r="T1003">
        <v>0.18</v>
      </c>
    </row>
    <row r="1004" spans="1:20" x14ac:dyDescent="0.25">
      <c r="A1004" t="s">
        <v>44</v>
      </c>
      <c r="B1004">
        <v>30</v>
      </c>
      <c r="C1004" t="s">
        <v>4</v>
      </c>
      <c r="D1004">
        <v>3</v>
      </c>
      <c r="E1004" t="s">
        <v>43</v>
      </c>
      <c r="F1004" s="1">
        <v>39342</v>
      </c>
      <c r="G1004" s="2">
        <v>260</v>
      </c>
      <c r="H1004" s="2">
        <v>13773</v>
      </c>
      <c r="I1004" s="1">
        <v>39378</v>
      </c>
      <c r="J1004" s="2">
        <v>2007</v>
      </c>
      <c r="K1004" s="2">
        <v>296</v>
      </c>
      <c r="L1004" s="2">
        <v>13809</v>
      </c>
      <c r="M1004">
        <v>36</v>
      </c>
      <c r="N1004" s="3">
        <v>10.5</v>
      </c>
      <c r="O1004">
        <v>0.38200000000000001</v>
      </c>
      <c r="P1004">
        <v>0.37319999999999998</v>
      </c>
      <c r="Q1004">
        <v>0.35520000000000002</v>
      </c>
      <c r="R1004">
        <v>0.32500000000000001</v>
      </c>
      <c r="S1004">
        <v>0.2641</v>
      </c>
      <c r="T1004">
        <v>0.18</v>
      </c>
    </row>
    <row r="1005" spans="1:20" x14ac:dyDescent="0.25">
      <c r="A1005" t="s">
        <v>44</v>
      </c>
      <c r="B1005">
        <v>30</v>
      </c>
      <c r="C1005" t="s">
        <v>4</v>
      </c>
      <c r="D1005">
        <v>3</v>
      </c>
      <c r="E1005" t="s">
        <v>43</v>
      </c>
      <c r="F1005" s="1">
        <v>39342</v>
      </c>
      <c r="G1005" s="2">
        <v>260</v>
      </c>
      <c r="H1005" s="2">
        <v>13773</v>
      </c>
      <c r="I1005" s="1">
        <v>39378</v>
      </c>
      <c r="J1005" s="2">
        <v>2007</v>
      </c>
      <c r="K1005" s="2">
        <v>296</v>
      </c>
      <c r="L1005" s="2">
        <v>13809</v>
      </c>
      <c r="M1005">
        <v>36</v>
      </c>
      <c r="N1005" s="3">
        <v>10.75</v>
      </c>
      <c r="O1005">
        <v>0.38240000000000002</v>
      </c>
      <c r="P1005">
        <v>0.37319999999999998</v>
      </c>
      <c r="Q1005">
        <v>0.35520000000000002</v>
      </c>
      <c r="R1005">
        <v>0.32500000000000001</v>
      </c>
      <c r="S1005">
        <v>0.2641</v>
      </c>
      <c r="T1005">
        <v>0.18</v>
      </c>
    </row>
    <row r="1006" spans="1:20" x14ac:dyDescent="0.25">
      <c r="A1006" t="s">
        <v>44</v>
      </c>
      <c r="B1006">
        <v>30</v>
      </c>
      <c r="C1006" t="s">
        <v>4</v>
      </c>
      <c r="D1006">
        <v>3</v>
      </c>
      <c r="E1006" t="s">
        <v>43</v>
      </c>
      <c r="F1006" s="1">
        <v>39342</v>
      </c>
      <c r="G1006" s="2">
        <v>260</v>
      </c>
      <c r="H1006" s="2">
        <v>13773</v>
      </c>
      <c r="I1006" s="1">
        <v>39378</v>
      </c>
      <c r="J1006" s="2">
        <v>2007</v>
      </c>
      <c r="K1006" s="2">
        <v>296</v>
      </c>
      <c r="L1006" s="2">
        <v>13809</v>
      </c>
      <c r="M1006">
        <v>36</v>
      </c>
      <c r="N1006" s="3">
        <v>11</v>
      </c>
      <c r="O1006">
        <v>0.38240000000000002</v>
      </c>
      <c r="P1006">
        <v>0.37319999999999998</v>
      </c>
      <c r="Q1006">
        <v>0.35520000000000002</v>
      </c>
      <c r="R1006">
        <v>0.32500000000000001</v>
      </c>
      <c r="S1006">
        <v>0.2641</v>
      </c>
      <c r="T1006">
        <v>0.18</v>
      </c>
    </row>
    <row r="1007" spans="1:20" x14ac:dyDescent="0.25">
      <c r="A1007" t="s">
        <v>44</v>
      </c>
      <c r="B1007">
        <v>30</v>
      </c>
      <c r="C1007" t="s">
        <v>4</v>
      </c>
      <c r="D1007">
        <v>3</v>
      </c>
      <c r="E1007" t="s">
        <v>43</v>
      </c>
      <c r="F1007" s="1">
        <v>39342</v>
      </c>
      <c r="G1007" s="2">
        <v>260</v>
      </c>
      <c r="H1007" s="2">
        <v>13773</v>
      </c>
      <c r="I1007" s="1">
        <v>39378</v>
      </c>
      <c r="J1007" s="2">
        <v>2007</v>
      </c>
      <c r="K1007" s="2">
        <v>296</v>
      </c>
      <c r="L1007" s="2">
        <v>13809</v>
      </c>
      <c r="M1007">
        <v>36</v>
      </c>
      <c r="N1007" s="3">
        <v>11.25</v>
      </c>
      <c r="O1007">
        <v>0.38240000000000002</v>
      </c>
      <c r="P1007">
        <v>0.37319999999999998</v>
      </c>
      <c r="Q1007">
        <v>0.35520000000000002</v>
      </c>
      <c r="R1007">
        <v>0.32500000000000001</v>
      </c>
      <c r="S1007">
        <v>0.2641</v>
      </c>
      <c r="T1007">
        <v>0.18</v>
      </c>
    </row>
    <row r="1008" spans="1:20" x14ac:dyDescent="0.25">
      <c r="A1008" t="s">
        <v>44</v>
      </c>
      <c r="B1008">
        <v>30</v>
      </c>
      <c r="C1008" t="s">
        <v>4</v>
      </c>
      <c r="D1008">
        <v>3</v>
      </c>
      <c r="E1008" t="s">
        <v>43</v>
      </c>
      <c r="F1008" s="1">
        <v>39342</v>
      </c>
      <c r="G1008" s="2">
        <v>260</v>
      </c>
      <c r="H1008" s="2">
        <v>13773</v>
      </c>
      <c r="I1008" s="1">
        <v>39378</v>
      </c>
      <c r="J1008" s="2">
        <v>2007</v>
      </c>
      <c r="K1008" s="2">
        <v>296</v>
      </c>
      <c r="L1008" s="2">
        <v>13809</v>
      </c>
      <c r="M1008">
        <v>36</v>
      </c>
      <c r="N1008" s="3">
        <v>11.5</v>
      </c>
      <c r="O1008">
        <v>0.38279999999999997</v>
      </c>
      <c r="P1008">
        <v>0.37319999999999998</v>
      </c>
      <c r="Q1008">
        <v>0.35520000000000002</v>
      </c>
      <c r="R1008">
        <v>0.32500000000000001</v>
      </c>
      <c r="S1008">
        <v>0.26369999999999999</v>
      </c>
      <c r="T1008">
        <v>0.18</v>
      </c>
    </row>
    <row r="1009" spans="1:20" x14ac:dyDescent="0.25">
      <c r="A1009" t="s">
        <v>44</v>
      </c>
      <c r="B1009">
        <v>30</v>
      </c>
      <c r="C1009" t="s">
        <v>4</v>
      </c>
      <c r="D1009">
        <v>3</v>
      </c>
      <c r="E1009" t="s">
        <v>43</v>
      </c>
      <c r="F1009" s="1">
        <v>39342</v>
      </c>
      <c r="G1009" s="2">
        <v>260</v>
      </c>
      <c r="H1009" s="2">
        <v>13773</v>
      </c>
      <c r="I1009" s="1">
        <v>39378</v>
      </c>
      <c r="J1009" s="2">
        <v>2007</v>
      </c>
      <c r="K1009" s="2">
        <v>296</v>
      </c>
      <c r="L1009" s="2">
        <v>13809</v>
      </c>
      <c r="M1009">
        <v>36</v>
      </c>
      <c r="N1009" s="3">
        <v>11.75</v>
      </c>
      <c r="O1009">
        <v>0.38279999999999997</v>
      </c>
      <c r="P1009">
        <v>0.37319999999999998</v>
      </c>
      <c r="Q1009">
        <v>0.35520000000000002</v>
      </c>
      <c r="R1009">
        <v>0.32500000000000001</v>
      </c>
      <c r="S1009">
        <v>0.2641</v>
      </c>
      <c r="T1009">
        <v>0.18</v>
      </c>
    </row>
    <row r="1010" spans="1:20" x14ac:dyDescent="0.25">
      <c r="A1010" t="s">
        <v>44</v>
      </c>
      <c r="B1010">
        <v>30</v>
      </c>
      <c r="C1010" t="s">
        <v>4</v>
      </c>
      <c r="D1010">
        <v>3</v>
      </c>
      <c r="E1010" t="s">
        <v>43</v>
      </c>
      <c r="F1010" s="1">
        <v>39342</v>
      </c>
      <c r="G1010" s="2">
        <v>260</v>
      </c>
      <c r="H1010" s="2">
        <v>13773</v>
      </c>
      <c r="I1010" s="1">
        <v>39378</v>
      </c>
      <c r="J1010" s="2">
        <v>2007</v>
      </c>
      <c r="K1010" s="2">
        <v>296</v>
      </c>
      <c r="L1010" s="2">
        <v>13809</v>
      </c>
      <c r="M1010">
        <v>36</v>
      </c>
      <c r="N1010" s="3">
        <v>12</v>
      </c>
      <c r="O1010">
        <v>0.38319999999999999</v>
      </c>
      <c r="P1010">
        <v>0.37319999999999998</v>
      </c>
      <c r="Q1010">
        <v>0.35520000000000002</v>
      </c>
      <c r="R1010">
        <v>0.32500000000000001</v>
      </c>
      <c r="S1010">
        <v>0.26369999999999999</v>
      </c>
      <c r="T1010">
        <v>0.18</v>
      </c>
    </row>
    <row r="1011" spans="1:20" x14ac:dyDescent="0.25">
      <c r="A1011" t="s">
        <v>44</v>
      </c>
      <c r="B1011">
        <v>30</v>
      </c>
      <c r="C1011" t="s">
        <v>4</v>
      </c>
      <c r="D1011">
        <v>3</v>
      </c>
      <c r="E1011" t="s">
        <v>43</v>
      </c>
      <c r="F1011" s="1">
        <v>39342</v>
      </c>
      <c r="G1011" s="2">
        <v>260</v>
      </c>
      <c r="H1011" s="2">
        <v>13773</v>
      </c>
      <c r="I1011" s="1">
        <v>39378</v>
      </c>
      <c r="J1011" s="2">
        <v>2007</v>
      </c>
      <c r="K1011" s="2">
        <v>296</v>
      </c>
      <c r="L1011" s="2">
        <v>13809</v>
      </c>
      <c r="M1011">
        <v>36</v>
      </c>
      <c r="N1011" s="3">
        <v>12.25</v>
      </c>
      <c r="O1011">
        <v>0.38319999999999999</v>
      </c>
      <c r="P1011">
        <v>0.37319999999999998</v>
      </c>
      <c r="Q1011">
        <v>0.35520000000000002</v>
      </c>
      <c r="R1011">
        <v>0.32500000000000001</v>
      </c>
      <c r="S1011">
        <v>0.26369999999999999</v>
      </c>
      <c r="T1011">
        <v>0.18</v>
      </c>
    </row>
    <row r="1012" spans="1:20" x14ac:dyDescent="0.25">
      <c r="A1012" t="s">
        <v>44</v>
      </c>
      <c r="B1012">
        <v>30</v>
      </c>
      <c r="C1012" t="s">
        <v>4</v>
      </c>
      <c r="D1012">
        <v>3</v>
      </c>
      <c r="E1012" t="s">
        <v>43</v>
      </c>
      <c r="F1012" s="1">
        <v>39342</v>
      </c>
      <c r="G1012" s="2">
        <v>260</v>
      </c>
      <c r="H1012" s="2">
        <v>13773</v>
      </c>
      <c r="I1012" s="1">
        <v>39378</v>
      </c>
      <c r="J1012" s="2">
        <v>2007</v>
      </c>
      <c r="K1012" s="2">
        <v>296</v>
      </c>
      <c r="L1012" s="2">
        <v>13809</v>
      </c>
      <c r="M1012">
        <v>36</v>
      </c>
      <c r="N1012" s="3">
        <v>12.5</v>
      </c>
      <c r="O1012">
        <v>0.3836</v>
      </c>
      <c r="P1012">
        <v>0.37319999999999998</v>
      </c>
      <c r="Q1012">
        <v>0.35520000000000002</v>
      </c>
      <c r="R1012">
        <v>0.32500000000000001</v>
      </c>
      <c r="S1012">
        <v>0.26369999999999999</v>
      </c>
      <c r="T1012">
        <v>0.18</v>
      </c>
    </row>
    <row r="1013" spans="1:20" x14ac:dyDescent="0.25">
      <c r="A1013" t="s">
        <v>44</v>
      </c>
      <c r="B1013">
        <v>30</v>
      </c>
      <c r="C1013" t="s">
        <v>4</v>
      </c>
      <c r="D1013">
        <v>3</v>
      </c>
      <c r="E1013" t="s">
        <v>43</v>
      </c>
      <c r="F1013" s="1">
        <v>39342</v>
      </c>
      <c r="G1013" s="2">
        <v>260</v>
      </c>
      <c r="H1013" s="2">
        <v>13773</v>
      </c>
      <c r="I1013" s="1">
        <v>39378</v>
      </c>
      <c r="J1013" s="2">
        <v>2007</v>
      </c>
      <c r="K1013" s="2">
        <v>296</v>
      </c>
      <c r="L1013" s="2">
        <v>13809</v>
      </c>
      <c r="M1013">
        <v>36</v>
      </c>
      <c r="N1013" s="3">
        <v>12.75</v>
      </c>
      <c r="O1013">
        <v>0.3836</v>
      </c>
      <c r="P1013">
        <v>0.37319999999999998</v>
      </c>
      <c r="Q1013">
        <v>0.35520000000000002</v>
      </c>
      <c r="R1013">
        <v>0.32500000000000001</v>
      </c>
      <c r="S1013">
        <v>0.26369999999999999</v>
      </c>
      <c r="T1013">
        <v>0.18</v>
      </c>
    </row>
    <row r="1014" spans="1:20" x14ac:dyDescent="0.25">
      <c r="A1014" t="s">
        <v>44</v>
      </c>
      <c r="B1014">
        <v>30</v>
      </c>
      <c r="C1014" t="s">
        <v>4</v>
      </c>
      <c r="D1014">
        <v>3</v>
      </c>
      <c r="E1014" t="s">
        <v>43</v>
      </c>
      <c r="F1014" s="1">
        <v>39342</v>
      </c>
      <c r="G1014" s="2">
        <v>260</v>
      </c>
      <c r="H1014" s="2">
        <v>13773</v>
      </c>
      <c r="I1014" s="1">
        <v>39378</v>
      </c>
      <c r="J1014" s="2">
        <v>2007</v>
      </c>
      <c r="K1014" s="2">
        <v>296</v>
      </c>
      <c r="L1014" s="2">
        <v>13809</v>
      </c>
      <c r="M1014">
        <v>36</v>
      </c>
      <c r="N1014" s="3">
        <v>13</v>
      </c>
      <c r="O1014">
        <v>0.38400000000000001</v>
      </c>
      <c r="P1014">
        <v>0.3735</v>
      </c>
      <c r="Q1014">
        <v>0.35520000000000002</v>
      </c>
      <c r="R1014">
        <v>0.32500000000000001</v>
      </c>
      <c r="S1014">
        <v>0.26369999999999999</v>
      </c>
      <c r="T1014">
        <v>0.18</v>
      </c>
    </row>
    <row r="1015" spans="1:20" x14ac:dyDescent="0.25">
      <c r="A1015" t="s">
        <v>44</v>
      </c>
      <c r="B1015">
        <v>30</v>
      </c>
      <c r="C1015" t="s">
        <v>4</v>
      </c>
      <c r="D1015">
        <v>3</v>
      </c>
      <c r="E1015" t="s">
        <v>43</v>
      </c>
      <c r="F1015" s="1">
        <v>39342</v>
      </c>
      <c r="G1015" s="2">
        <v>260</v>
      </c>
      <c r="H1015" s="2">
        <v>13773</v>
      </c>
      <c r="I1015" s="1">
        <v>39378</v>
      </c>
      <c r="J1015" s="2">
        <v>2007</v>
      </c>
      <c r="K1015" s="2">
        <v>296</v>
      </c>
      <c r="L1015" s="2">
        <v>13809</v>
      </c>
      <c r="M1015">
        <v>36</v>
      </c>
      <c r="N1015" s="3">
        <v>13.25</v>
      </c>
      <c r="O1015">
        <v>0.38400000000000001</v>
      </c>
      <c r="P1015">
        <v>0.3735</v>
      </c>
      <c r="Q1015">
        <v>0.35520000000000002</v>
      </c>
      <c r="R1015">
        <v>0.32500000000000001</v>
      </c>
      <c r="S1015">
        <v>0.26369999999999999</v>
      </c>
      <c r="T1015">
        <v>0.18</v>
      </c>
    </row>
    <row r="1016" spans="1:20" x14ac:dyDescent="0.25">
      <c r="A1016" t="s">
        <v>44</v>
      </c>
      <c r="B1016">
        <v>30</v>
      </c>
      <c r="C1016" t="s">
        <v>4</v>
      </c>
      <c r="D1016">
        <v>3</v>
      </c>
      <c r="E1016" t="s">
        <v>43</v>
      </c>
      <c r="F1016" s="1">
        <v>39342</v>
      </c>
      <c r="G1016" s="2">
        <v>260</v>
      </c>
      <c r="H1016" s="2">
        <v>13773</v>
      </c>
      <c r="I1016" s="1">
        <v>39378</v>
      </c>
      <c r="J1016" s="2">
        <v>2007</v>
      </c>
      <c r="K1016" s="2">
        <v>296</v>
      </c>
      <c r="L1016" s="2">
        <v>13809</v>
      </c>
      <c r="M1016">
        <v>36</v>
      </c>
      <c r="N1016" s="3">
        <v>13.5</v>
      </c>
      <c r="O1016">
        <v>0.38429999999999997</v>
      </c>
      <c r="P1016">
        <v>0.3735</v>
      </c>
      <c r="Q1016">
        <v>0.35520000000000002</v>
      </c>
      <c r="R1016">
        <v>0.32500000000000001</v>
      </c>
      <c r="S1016">
        <v>0.26369999999999999</v>
      </c>
      <c r="T1016">
        <v>0.18</v>
      </c>
    </row>
    <row r="1017" spans="1:20" x14ac:dyDescent="0.25">
      <c r="A1017" t="s">
        <v>44</v>
      </c>
      <c r="B1017">
        <v>30</v>
      </c>
      <c r="C1017" t="s">
        <v>4</v>
      </c>
      <c r="D1017">
        <v>3</v>
      </c>
      <c r="E1017" t="s">
        <v>43</v>
      </c>
      <c r="F1017" s="1">
        <v>39342</v>
      </c>
      <c r="G1017" s="2">
        <v>260</v>
      </c>
      <c r="H1017" s="2">
        <v>13773</v>
      </c>
      <c r="I1017" s="1">
        <v>39378</v>
      </c>
      <c r="J1017" s="2">
        <v>2007</v>
      </c>
      <c r="K1017" s="2">
        <v>296</v>
      </c>
      <c r="L1017" s="2">
        <v>13809</v>
      </c>
      <c r="M1017">
        <v>36</v>
      </c>
      <c r="N1017" s="3">
        <v>13.75</v>
      </c>
      <c r="O1017">
        <v>0.38429999999999997</v>
      </c>
      <c r="P1017">
        <v>0.3735</v>
      </c>
      <c r="Q1017">
        <v>0.35520000000000002</v>
      </c>
      <c r="R1017">
        <v>0.32500000000000001</v>
      </c>
      <c r="S1017">
        <v>0.26369999999999999</v>
      </c>
      <c r="T1017">
        <v>0.18</v>
      </c>
    </row>
    <row r="1018" spans="1:20" x14ac:dyDescent="0.25">
      <c r="A1018" t="s">
        <v>44</v>
      </c>
      <c r="B1018">
        <v>30</v>
      </c>
      <c r="C1018" t="s">
        <v>4</v>
      </c>
      <c r="D1018">
        <v>3</v>
      </c>
      <c r="E1018" t="s">
        <v>43</v>
      </c>
      <c r="F1018" s="1">
        <v>39342</v>
      </c>
      <c r="G1018" s="2">
        <v>260</v>
      </c>
      <c r="H1018" s="2">
        <v>13773</v>
      </c>
      <c r="I1018" s="1">
        <v>39378</v>
      </c>
      <c r="J1018" s="2">
        <v>2007</v>
      </c>
      <c r="K1018" s="2">
        <v>296</v>
      </c>
      <c r="L1018" s="2">
        <v>13809</v>
      </c>
      <c r="M1018">
        <v>36</v>
      </c>
      <c r="N1018" s="3">
        <v>14</v>
      </c>
      <c r="O1018">
        <v>0.38429999999999997</v>
      </c>
      <c r="P1018">
        <v>0.3735</v>
      </c>
      <c r="Q1018">
        <v>0.35520000000000002</v>
      </c>
      <c r="R1018">
        <v>0.32500000000000001</v>
      </c>
      <c r="S1018">
        <v>0.26369999999999999</v>
      </c>
      <c r="T1018">
        <v>0.18</v>
      </c>
    </row>
    <row r="1019" spans="1:20" x14ac:dyDescent="0.25">
      <c r="A1019" t="s">
        <v>44</v>
      </c>
      <c r="B1019">
        <v>30</v>
      </c>
      <c r="C1019" t="s">
        <v>4</v>
      </c>
      <c r="D1019">
        <v>3</v>
      </c>
      <c r="E1019" t="s">
        <v>43</v>
      </c>
      <c r="F1019" s="1">
        <v>39342</v>
      </c>
      <c r="G1019" s="2">
        <v>260</v>
      </c>
      <c r="H1019" s="2">
        <v>13773</v>
      </c>
      <c r="I1019" s="1">
        <v>39378</v>
      </c>
      <c r="J1019" s="2">
        <v>2007</v>
      </c>
      <c r="K1019" s="2">
        <v>296</v>
      </c>
      <c r="L1019" s="2">
        <v>13809</v>
      </c>
      <c r="M1019">
        <v>36</v>
      </c>
      <c r="N1019" s="3">
        <v>14.25</v>
      </c>
      <c r="O1019">
        <v>0.38469999999999999</v>
      </c>
      <c r="P1019">
        <v>0.3735</v>
      </c>
      <c r="Q1019">
        <v>0.35520000000000002</v>
      </c>
      <c r="R1019">
        <v>0.32500000000000001</v>
      </c>
      <c r="S1019">
        <v>0.26369999999999999</v>
      </c>
      <c r="T1019">
        <v>0.18</v>
      </c>
    </row>
    <row r="1020" spans="1:20" x14ac:dyDescent="0.25">
      <c r="A1020" t="s">
        <v>44</v>
      </c>
      <c r="B1020">
        <v>30</v>
      </c>
      <c r="C1020" t="s">
        <v>4</v>
      </c>
      <c r="D1020">
        <v>3</v>
      </c>
      <c r="E1020" t="s">
        <v>43</v>
      </c>
      <c r="F1020" s="1">
        <v>39342</v>
      </c>
      <c r="G1020" s="2">
        <v>260</v>
      </c>
      <c r="H1020" s="2">
        <v>13773</v>
      </c>
      <c r="I1020" s="1">
        <v>39378</v>
      </c>
      <c r="J1020" s="2">
        <v>2007</v>
      </c>
      <c r="K1020" s="2">
        <v>296</v>
      </c>
      <c r="L1020" s="2">
        <v>13809</v>
      </c>
      <c r="M1020">
        <v>36</v>
      </c>
      <c r="N1020" s="3">
        <v>14.5</v>
      </c>
      <c r="O1020">
        <v>0.38469999999999999</v>
      </c>
      <c r="P1020">
        <v>0.3735</v>
      </c>
      <c r="Q1020">
        <v>0.35520000000000002</v>
      </c>
      <c r="R1020">
        <v>0.32500000000000001</v>
      </c>
      <c r="S1020">
        <v>0.26369999999999999</v>
      </c>
      <c r="T1020">
        <v>0.18</v>
      </c>
    </row>
    <row r="1021" spans="1:20" x14ac:dyDescent="0.25">
      <c r="A1021" t="s">
        <v>44</v>
      </c>
      <c r="B1021">
        <v>30</v>
      </c>
      <c r="C1021" t="s">
        <v>4</v>
      </c>
      <c r="D1021">
        <v>3</v>
      </c>
      <c r="E1021" t="s">
        <v>43</v>
      </c>
      <c r="F1021" s="1">
        <v>39342</v>
      </c>
      <c r="G1021" s="2">
        <v>260</v>
      </c>
      <c r="H1021" s="2">
        <v>13773</v>
      </c>
      <c r="I1021" s="1">
        <v>39378</v>
      </c>
      <c r="J1021" s="2">
        <v>2007</v>
      </c>
      <c r="K1021" s="2">
        <v>296</v>
      </c>
      <c r="L1021" s="2">
        <v>13809</v>
      </c>
      <c r="M1021">
        <v>36</v>
      </c>
      <c r="N1021" s="3">
        <v>14.75</v>
      </c>
      <c r="O1021">
        <v>0.3851</v>
      </c>
      <c r="P1021">
        <v>0.3735</v>
      </c>
      <c r="Q1021">
        <v>0.35520000000000002</v>
      </c>
      <c r="R1021">
        <v>0.32500000000000001</v>
      </c>
      <c r="S1021">
        <v>0.26369999999999999</v>
      </c>
      <c r="T1021">
        <v>0.18</v>
      </c>
    </row>
    <row r="1022" spans="1:20" x14ac:dyDescent="0.25">
      <c r="A1022" t="s">
        <v>44</v>
      </c>
      <c r="B1022">
        <v>30</v>
      </c>
      <c r="C1022" t="s">
        <v>4</v>
      </c>
      <c r="D1022">
        <v>3</v>
      </c>
      <c r="E1022" t="s">
        <v>43</v>
      </c>
      <c r="F1022" s="1">
        <v>39342</v>
      </c>
      <c r="G1022" s="2">
        <v>260</v>
      </c>
      <c r="H1022" s="2">
        <v>13773</v>
      </c>
      <c r="I1022" s="1">
        <v>39378</v>
      </c>
      <c r="J1022" s="2">
        <v>2007</v>
      </c>
      <c r="K1022" s="2">
        <v>296</v>
      </c>
      <c r="L1022" s="2">
        <v>13809</v>
      </c>
      <c r="M1022">
        <v>36</v>
      </c>
      <c r="N1022" s="3">
        <v>15</v>
      </c>
      <c r="O1022">
        <v>0.3851</v>
      </c>
      <c r="P1022">
        <v>0.3735</v>
      </c>
      <c r="Q1022">
        <v>0.35520000000000002</v>
      </c>
      <c r="R1022">
        <v>0.32500000000000001</v>
      </c>
      <c r="S1022">
        <v>0.26369999999999999</v>
      </c>
      <c r="T1022">
        <v>0.18</v>
      </c>
    </row>
    <row r="1023" spans="1:20" x14ac:dyDescent="0.25">
      <c r="A1023" t="s">
        <v>44</v>
      </c>
      <c r="B1023">
        <v>30</v>
      </c>
      <c r="C1023" t="s">
        <v>4</v>
      </c>
      <c r="D1023">
        <v>3</v>
      </c>
      <c r="E1023" t="s">
        <v>43</v>
      </c>
      <c r="F1023" s="1">
        <v>39342</v>
      </c>
      <c r="G1023" s="2">
        <v>260</v>
      </c>
      <c r="H1023" s="2">
        <v>13773</v>
      </c>
      <c r="I1023" s="1">
        <v>39378</v>
      </c>
      <c r="J1023" s="2">
        <v>2007</v>
      </c>
      <c r="K1023" s="2">
        <v>296</v>
      </c>
      <c r="L1023" s="2">
        <v>13809</v>
      </c>
      <c r="M1023">
        <v>36</v>
      </c>
      <c r="N1023" s="3">
        <v>15.25</v>
      </c>
      <c r="O1023">
        <v>0.3851</v>
      </c>
      <c r="P1023">
        <v>0.37390000000000001</v>
      </c>
      <c r="Q1023">
        <v>0.35520000000000002</v>
      </c>
      <c r="R1023">
        <v>0.32500000000000001</v>
      </c>
      <c r="S1023">
        <v>0.26369999999999999</v>
      </c>
      <c r="T1023">
        <v>0.18</v>
      </c>
    </row>
    <row r="1024" spans="1:20" x14ac:dyDescent="0.25">
      <c r="A1024" t="s">
        <v>44</v>
      </c>
      <c r="B1024">
        <v>30</v>
      </c>
      <c r="C1024" t="s">
        <v>4</v>
      </c>
      <c r="D1024">
        <v>3</v>
      </c>
      <c r="E1024" t="s">
        <v>43</v>
      </c>
      <c r="F1024" s="1">
        <v>39342</v>
      </c>
      <c r="G1024" s="2">
        <v>260</v>
      </c>
      <c r="H1024" s="2">
        <v>13773</v>
      </c>
      <c r="I1024" s="1">
        <v>39378</v>
      </c>
      <c r="J1024" s="2">
        <v>2007</v>
      </c>
      <c r="K1024" s="2">
        <v>296</v>
      </c>
      <c r="L1024" s="2">
        <v>13809</v>
      </c>
      <c r="M1024">
        <v>36</v>
      </c>
      <c r="N1024" s="3">
        <v>15.5</v>
      </c>
      <c r="O1024">
        <v>0.38550000000000001</v>
      </c>
      <c r="P1024">
        <v>0.37390000000000001</v>
      </c>
      <c r="Q1024">
        <v>0.35520000000000002</v>
      </c>
      <c r="R1024">
        <v>0.32500000000000001</v>
      </c>
      <c r="S1024">
        <v>0.26369999999999999</v>
      </c>
      <c r="T1024">
        <v>0.18</v>
      </c>
    </row>
    <row r="1025" spans="1:20" x14ac:dyDescent="0.25">
      <c r="A1025" t="s">
        <v>44</v>
      </c>
      <c r="B1025">
        <v>30</v>
      </c>
      <c r="C1025" t="s">
        <v>4</v>
      </c>
      <c r="D1025">
        <v>3</v>
      </c>
      <c r="E1025" t="s">
        <v>43</v>
      </c>
      <c r="F1025" s="1">
        <v>39342</v>
      </c>
      <c r="G1025" s="2">
        <v>260</v>
      </c>
      <c r="H1025" s="2">
        <v>13773</v>
      </c>
      <c r="I1025" s="1">
        <v>39378</v>
      </c>
      <c r="J1025" s="2">
        <v>2007</v>
      </c>
      <c r="K1025" s="2">
        <v>296</v>
      </c>
      <c r="L1025" s="2">
        <v>13809</v>
      </c>
      <c r="M1025">
        <v>36</v>
      </c>
      <c r="N1025" s="3">
        <v>15.75</v>
      </c>
      <c r="O1025">
        <v>0.38550000000000001</v>
      </c>
      <c r="P1025">
        <v>0.37390000000000001</v>
      </c>
      <c r="Q1025">
        <v>0.35520000000000002</v>
      </c>
      <c r="R1025">
        <v>0.32500000000000001</v>
      </c>
      <c r="S1025">
        <v>0.26369999999999999</v>
      </c>
      <c r="T1025">
        <v>0.18</v>
      </c>
    </row>
    <row r="1026" spans="1:20" x14ac:dyDescent="0.25">
      <c r="A1026" t="s">
        <v>44</v>
      </c>
      <c r="B1026">
        <v>30</v>
      </c>
      <c r="C1026" t="s">
        <v>4</v>
      </c>
      <c r="D1026">
        <v>3</v>
      </c>
      <c r="E1026" t="s">
        <v>43</v>
      </c>
      <c r="F1026" s="1">
        <v>39342</v>
      </c>
      <c r="G1026" s="2">
        <v>260</v>
      </c>
      <c r="H1026" s="2">
        <v>13773</v>
      </c>
      <c r="I1026" s="1">
        <v>39378</v>
      </c>
      <c r="J1026" s="2">
        <v>2007</v>
      </c>
      <c r="K1026" s="2">
        <v>296</v>
      </c>
      <c r="L1026" s="2">
        <v>13809</v>
      </c>
      <c r="M1026">
        <v>36</v>
      </c>
      <c r="N1026" s="3">
        <v>16</v>
      </c>
      <c r="O1026">
        <v>0.38550000000000001</v>
      </c>
      <c r="P1026">
        <v>0.37390000000000001</v>
      </c>
      <c r="Q1026">
        <v>0.35520000000000002</v>
      </c>
      <c r="R1026">
        <v>0.32500000000000001</v>
      </c>
      <c r="S1026">
        <v>0.26369999999999999</v>
      </c>
      <c r="T1026">
        <v>0.18</v>
      </c>
    </row>
    <row r="1027" spans="1:20" x14ac:dyDescent="0.25">
      <c r="A1027" t="s">
        <v>44</v>
      </c>
      <c r="B1027">
        <v>30</v>
      </c>
      <c r="C1027" t="s">
        <v>4</v>
      </c>
      <c r="D1027">
        <v>3</v>
      </c>
      <c r="E1027" t="s">
        <v>43</v>
      </c>
      <c r="F1027" s="1">
        <v>39342</v>
      </c>
      <c r="G1027" s="2">
        <v>260</v>
      </c>
      <c r="H1027" s="2">
        <v>13773</v>
      </c>
      <c r="I1027" s="1">
        <v>39378</v>
      </c>
      <c r="J1027" s="2">
        <v>2007</v>
      </c>
      <c r="K1027" s="2">
        <v>296</v>
      </c>
      <c r="L1027" s="2">
        <v>13809</v>
      </c>
      <c r="M1027">
        <v>36</v>
      </c>
      <c r="N1027" s="3">
        <v>16.25</v>
      </c>
      <c r="O1027">
        <v>0.38550000000000001</v>
      </c>
      <c r="P1027">
        <v>0.37390000000000001</v>
      </c>
      <c r="Q1027">
        <v>0.35520000000000002</v>
      </c>
      <c r="R1027">
        <v>0.32500000000000001</v>
      </c>
      <c r="S1027">
        <v>0.26369999999999999</v>
      </c>
      <c r="T1027">
        <v>0.18</v>
      </c>
    </row>
    <row r="1028" spans="1:20" x14ac:dyDescent="0.25">
      <c r="A1028" t="s">
        <v>44</v>
      </c>
      <c r="B1028">
        <v>30</v>
      </c>
      <c r="C1028" t="s">
        <v>4</v>
      </c>
      <c r="D1028">
        <v>3</v>
      </c>
      <c r="E1028" t="s">
        <v>43</v>
      </c>
      <c r="F1028" s="1">
        <v>39342</v>
      </c>
      <c r="G1028" s="2">
        <v>260</v>
      </c>
      <c r="H1028" s="2">
        <v>13773</v>
      </c>
      <c r="I1028" s="1">
        <v>39378</v>
      </c>
      <c r="J1028" s="2">
        <v>2007</v>
      </c>
      <c r="K1028" s="2">
        <v>296</v>
      </c>
      <c r="L1028" s="2">
        <v>13809</v>
      </c>
      <c r="M1028">
        <v>36</v>
      </c>
      <c r="N1028" s="3">
        <v>16.5</v>
      </c>
      <c r="O1028">
        <v>0.38550000000000001</v>
      </c>
      <c r="P1028">
        <v>0.37390000000000001</v>
      </c>
      <c r="Q1028">
        <v>0.35520000000000002</v>
      </c>
      <c r="R1028">
        <v>0.32500000000000001</v>
      </c>
      <c r="S1028">
        <v>0.26369999999999999</v>
      </c>
      <c r="T1028">
        <v>0.18</v>
      </c>
    </row>
    <row r="1029" spans="1:20" x14ac:dyDescent="0.25">
      <c r="A1029" t="s">
        <v>44</v>
      </c>
      <c r="B1029">
        <v>30</v>
      </c>
      <c r="C1029" t="s">
        <v>4</v>
      </c>
      <c r="D1029">
        <v>3</v>
      </c>
      <c r="E1029" t="s">
        <v>43</v>
      </c>
      <c r="F1029" s="1">
        <v>39342</v>
      </c>
      <c r="G1029" s="2">
        <v>260</v>
      </c>
      <c r="H1029" s="2">
        <v>13773</v>
      </c>
      <c r="I1029" s="1">
        <v>39378</v>
      </c>
      <c r="J1029" s="2">
        <v>2007</v>
      </c>
      <c r="K1029" s="2">
        <v>296</v>
      </c>
      <c r="L1029" s="2">
        <v>13809</v>
      </c>
      <c r="M1029">
        <v>36</v>
      </c>
      <c r="N1029" s="3">
        <v>16.75</v>
      </c>
      <c r="O1029">
        <v>0.38550000000000001</v>
      </c>
      <c r="P1029">
        <v>0.37430000000000002</v>
      </c>
      <c r="Q1029">
        <v>0.35520000000000002</v>
      </c>
      <c r="R1029">
        <v>0.3246</v>
      </c>
      <c r="S1029">
        <v>0.26369999999999999</v>
      </c>
      <c r="T1029">
        <v>0.18</v>
      </c>
    </row>
    <row r="1030" spans="1:20" x14ac:dyDescent="0.25">
      <c r="A1030" t="s">
        <v>44</v>
      </c>
      <c r="B1030">
        <v>30</v>
      </c>
      <c r="C1030" t="s">
        <v>4</v>
      </c>
      <c r="D1030">
        <v>3</v>
      </c>
      <c r="E1030" t="s">
        <v>43</v>
      </c>
      <c r="F1030" s="1">
        <v>39342</v>
      </c>
      <c r="G1030" s="2">
        <v>260</v>
      </c>
      <c r="H1030" s="2">
        <v>13773</v>
      </c>
      <c r="I1030" s="1">
        <v>39378</v>
      </c>
      <c r="J1030" s="2">
        <v>2007</v>
      </c>
      <c r="K1030" s="2">
        <v>296</v>
      </c>
      <c r="L1030" s="2">
        <v>13809</v>
      </c>
      <c r="M1030">
        <v>36</v>
      </c>
      <c r="N1030" s="3">
        <v>17</v>
      </c>
      <c r="O1030">
        <v>0.38590000000000002</v>
      </c>
      <c r="P1030">
        <v>0.37430000000000002</v>
      </c>
      <c r="Q1030">
        <v>0.35520000000000002</v>
      </c>
      <c r="R1030">
        <v>0.3246</v>
      </c>
      <c r="S1030">
        <v>0.26369999999999999</v>
      </c>
      <c r="T1030">
        <v>0.18</v>
      </c>
    </row>
    <row r="1031" spans="1:20" x14ac:dyDescent="0.25">
      <c r="A1031" t="s">
        <v>44</v>
      </c>
      <c r="B1031">
        <v>30</v>
      </c>
      <c r="C1031" t="s">
        <v>4</v>
      </c>
      <c r="D1031">
        <v>3</v>
      </c>
      <c r="E1031" t="s">
        <v>43</v>
      </c>
      <c r="F1031" s="1">
        <v>39342</v>
      </c>
      <c r="G1031" s="2">
        <v>260</v>
      </c>
      <c r="H1031" s="2">
        <v>13773</v>
      </c>
      <c r="I1031" s="1">
        <v>39378</v>
      </c>
      <c r="J1031" s="2">
        <v>2007</v>
      </c>
      <c r="K1031" s="2">
        <v>296</v>
      </c>
      <c r="L1031" s="2">
        <v>13809</v>
      </c>
      <c r="M1031">
        <v>36</v>
      </c>
      <c r="N1031" s="3">
        <v>17.25</v>
      </c>
      <c r="O1031">
        <v>0.38590000000000002</v>
      </c>
      <c r="P1031">
        <v>0.37430000000000002</v>
      </c>
      <c r="Q1031">
        <v>0.35520000000000002</v>
      </c>
      <c r="R1031">
        <v>0.3246</v>
      </c>
      <c r="S1031">
        <v>0.26369999999999999</v>
      </c>
      <c r="T1031">
        <v>0.18</v>
      </c>
    </row>
    <row r="1032" spans="1:20" x14ac:dyDescent="0.25">
      <c r="A1032" t="s">
        <v>44</v>
      </c>
      <c r="B1032">
        <v>30</v>
      </c>
      <c r="C1032" t="s">
        <v>4</v>
      </c>
      <c r="D1032">
        <v>3</v>
      </c>
      <c r="E1032" t="s">
        <v>43</v>
      </c>
      <c r="F1032" s="1">
        <v>39342</v>
      </c>
      <c r="G1032" s="2">
        <v>260</v>
      </c>
      <c r="H1032" s="2">
        <v>13773</v>
      </c>
      <c r="I1032" s="1">
        <v>39378</v>
      </c>
      <c r="J1032" s="2">
        <v>2007</v>
      </c>
      <c r="K1032" s="2">
        <v>296</v>
      </c>
      <c r="L1032" s="2">
        <v>13809</v>
      </c>
      <c r="M1032">
        <v>36</v>
      </c>
      <c r="N1032" s="3">
        <v>17.5</v>
      </c>
      <c r="O1032">
        <v>0.38590000000000002</v>
      </c>
      <c r="P1032">
        <v>0.37430000000000002</v>
      </c>
      <c r="Q1032">
        <v>0.35520000000000002</v>
      </c>
      <c r="R1032">
        <v>0.3246</v>
      </c>
      <c r="S1032">
        <v>0.26369999999999999</v>
      </c>
      <c r="T1032">
        <v>0.18</v>
      </c>
    </row>
    <row r="1033" spans="1:20" x14ac:dyDescent="0.25">
      <c r="A1033" t="s">
        <v>44</v>
      </c>
      <c r="B1033">
        <v>30</v>
      </c>
      <c r="C1033" t="s">
        <v>4</v>
      </c>
      <c r="D1033">
        <v>3</v>
      </c>
      <c r="E1033" t="s">
        <v>43</v>
      </c>
      <c r="F1033" s="1">
        <v>39342</v>
      </c>
      <c r="G1033" s="2">
        <v>260</v>
      </c>
      <c r="H1033" s="2">
        <v>13773</v>
      </c>
      <c r="I1033" s="1">
        <v>39378</v>
      </c>
      <c r="J1033" s="2">
        <v>2007</v>
      </c>
      <c r="K1033" s="2">
        <v>296</v>
      </c>
      <c r="L1033" s="2">
        <v>13809</v>
      </c>
      <c r="M1033">
        <v>36</v>
      </c>
      <c r="N1033" s="3">
        <v>17.75</v>
      </c>
      <c r="O1033">
        <v>0.38590000000000002</v>
      </c>
      <c r="P1033">
        <v>0.37430000000000002</v>
      </c>
      <c r="Q1033">
        <v>0.35520000000000002</v>
      </c>
      <c r="R1033">
        <v>0.3246</v>
      </c>
      <c r="S1033">
        <v>0.26369999999999999</v>
      </c>
      <c r="T1033">
        <v>0.18</v>
      </c>
    </row>
    <row r="1034" spans="1:20" x14ac:dyDescent="0.25">
      <c r="A1034" t="s">
        <v>44</v>
      </c>
      <c r="B1034">
        <v>30</v>
      </c>
      <c r="C1034" t="s">
        <v>4</v>
      </c>
      <c r="D1034">
        <v>3</v>
      </c>
      <c r="E1034" t="s">
        <v>43</v>
      </c>
      <c r="F1034" s="1">
        <v>39342</v>
      </c>
      <c r="G1034" s="2">
        <v>260</v>
      </c>
      <c r="H1034" s="2">
        <v>13773</v>
      </c>
      <c r="I1034" s="1">
        <v>39378</v>
      </c>
      <c r="J1034" s="2">
        <v>2007</v>
      </c>
      <c r="K1034" s="2">
        <v>296</v>
      </c>
      <c r="L1034" s="2">
        <v>13809</v>
      </c>
      <c r="M1034">
        <v>36</v>
      </c>
      <c r="N1034" s="3">
        <v>18</v>
      </c>
      <c r="O1034">
        <v>0.38590000000000002</v>
      </c>
      <c r="P1034">
        <v>0.37430000000000002</v>
      </c>
      <c r="Q1034">
        <v>0.35520000000000002</v>
      </c>
      <c r="R1034">
        <v>0.3246</v>
      </c>
      <c r="S1034">
        <v>0.26369999999999999</v>
      </c>
      <c r="T1034">
        <v>0.18</v>
      </c>
    </row>
    <row r="1035" spans="1:20" x14ac:dyDescent="0.25">
      <c r="A1035" t="s">
        <v>44</v>
      </c>
      <c r="B1035">
        <v>30</v>
      </c>
      <c r="C1035" t="s">
        <v>4</v>
      </c>
      <c r="D1035">
        <v>3</v>
      </c>
      <c r="E1035" t="s">
        <v>43</v>
      </c>
      <c r="F1035" s="1">
        <v>39342</v>
      </c>
      <c r="G1035" s="2">
        <v>260</v>
      </c>
      <c r="H1035" s="2">
        <v>13773</v>
      </c>
      <c r="I1035" s="1">
        <v>39378</v>
      </c>
      <c r="J1035" s="2">
        <v>2007</v>
      </c>
      <c r="K1035" s="2">
        <v>296</v>
      </c>
      <c r="L1035" s="2">
        <v>13809</v>
      </c>
      <c r="M1035">
        <v>36</v>
      </c>
      <c r="N1035" s="3">
        <v>18.25</v>
      </c>
      <c r="O1035">
        <v>0.38590000000000002</v>
      </c>
      <c r="P1035">
        <v>0.37430000000000002</v>
      </c>
      <c r="Q1035">
        <v>0.35520000000000002</v>
      </c>
      <c r="R1035">
        <v>0.3246</v>
      </c>
      <c r="S1035">
        <v>0.26369999999999999</v>
      </c>
      <c r="T1035">
        <v>0.18</v>
      </c>
    </row>
    <row r="1036" spans="1:20" x14ac:dyDescent="0.25">
      <c r="A1036" t="s">
        <v>44</v>
      </c>
      <c r="B1036">
        <v>30</v>
      </c>
      <c r="C1036" t="s">
        <v>4</v>
      </c>
      <c r="D1036">
        <v>3</v>
      </c>
      <c r="E1036" t="s">
        <v>43</v>
      </c>
      <c r="F1036" s="1">
        <v>39342</v>
      </c>
      <c r="G1036" s="2">
        <v>260</v>
      </c>
      <c r="H1036" s="2">
        <v>13773</v>
      </c>
      <c r="I1036" s="1">
        <v>39378</v>
      </c>
      <c r="J1036" s="2">
        <v>2007</v>
      </c>
      <c r="K1036" s="2">
        <v>296</v>
      </c>
      <c r="L1036" s="2">
        <v>13809</v>
      </c>
      <c r="M1036">
        <v>36</v>
      </c>
      <c r="N1036" s="3">
        <v>18.5</v>
      </c>
      <c r="O1036">
        <v>0.38550000000000001</v>
      </c>
      <c r="P1036">
        <v>0.37430000000000002</v>
      </c>
      <c r="Q1036">
        <v>0.35520000000000002</v>
      </c>
      <c r="R1036">
        <v>0.3246</v>
      </c>
      <c r="S1036">
        <v>0.26369999999999999</v>
      </c>
      <c r="T1036">
        <v>0.18</v>
      </c>
    </row>
    <row r="1037" spans="1:20" x14ac:dyDescent="0.25">
      <c r="A1037" t="s">
        <v>44</v>
      </c>
      <c r="B1037">
        <v>30</v>
      </c>
      <c r="C1037" t="s">
        <v>4</v>
      </c>
      <c r="D1037">
        <v>3</v>
      </c>
      <c r="E1037" t="s">
        <v>43</v>
      </c>
      <c r="F1037" s="1">
        <v>39342</v>
      </c>
      <c r="G1037" s="2">
        <v>260</v>
      </c>
      <c r="H1037" s="2">
        <v>13773</v>
      </c>
      <c r="I1037" s="1">
        <v>39378</v>
      </c>
      <c r="J1037" s="2">
        <v>2007</v>
      </c>
      <c r="K1037" s="2">
        <v>296</v>
      </c>
      <c r="L1037" s="2">
        <v>13809</v>
      </c>
      <c r="M1037">
        <v>36</v>
      </c>
      <c r="N1037" s="3">
        <v>18.75</v>
      </c>
      <c r="O1037">
        <v>0.38550000000000001</v>
      </c>
      <c r="P1037">
        <v>0.37430000000000002</v>
      </c>
      <c r="Q1037">
        <v>0.35520000000000002</v>
      </c>
      <c r="R1037">
        <v>0.3246</v>
      </c>
      <c r="S1037">
        <v>0.26369999999999999</v>
      </c>
      <c r="T1037">
        <v>0.18</v>
      </c>
    </row>
    <row r="1038" spans="1:20" x14ac:dyDescent="0.25">
      <c r="A1038" t="s">
        <v>44</v>
      </c>
      <c r="B1038">
        <v>30</v>
      </c>
      <c r="C1038" t="s">
        <v>4</v>
      </c>
      <c r="D1038">
        <v>3</v>
      </c>
      <c r="E1038" t="s">
        <v>43</v>
      </c>
      <c r="F1038" s="1">
        <v>39342</v>
      </c>
      <c r="G1038" s="2">
        <v>260</v>
      </c>
      <c r="H1038" s="2">
        <v>13773</v>
      </c>
      <c r="I1038" s="1">
        <v>39378</v>
      </c>
      <c r="J1038" s="2">
        <v>2007</v>
      </c>
      <c r="K1038" s="2">
        <v>296</v>
      </c>
      <c r="L1038" s="2">
        <v>13809</v>
      </c>
      <c r="M1038">
        <v>36</v>
      </c>
      <c r="N1038" s="3">
        <v>19</v>
      </c>
      <c r="O1038">
        <v>0.38550000000000001</v>
      </c>
      <c r="P1038">
        <v>0.37469999999999998</v>
      </c>
      <c r="Q1038">
        <v>0.35520000000000002</v>
      </c>
      <c r="R1038">
        <v>0.3246</v>
      </c>
      <c r="S1038">
        <v>0.26369999999999999</v>
      </c>
      <c r="T1038">
        <v>0.18</v>
      </c>
    </row>
    <row r="1039" spans="1:20" x14ac:dyDescent="0.25">
      <c r="A1039" t="s">
        <v>44</v>
      </c>
      <c r="B1039">
        <v>30</v>
      </c>
      <c r="C1039" t="s">
        <v>4</v>
      </c>
      <c r="D1039">
        <v>3</v>
      </c>
      <c r="E1039" t="s">
        <v>43</v>
      </c>
      <c r="F1039" s="1">
        <v>39342</v>
      </c>
      <c r="G1039" s="2">
        <v>260</v>
      </c>
      <c r="H1039" s="2">
        <v>13773</v>
      </c>
      <c r="I1039" s="1">
        <v>39378</v>
      </c>
      <c r="J1039" s="2">
        <v>2007</v>
      </c>
      <c r="K1039" s="2">
        <v>296</v>
      </c>
      <c r="L1039" s="2">
        <v>13809</v>
      </c>
      <c r="M1039">
        <v>36</v>
      </c>
      <c r="N1039" s="3">
        <v>19.25</v>
      </c>
      <c r="O1039">
        <v>0.38550000000000001</v>
      </c>
      <c r="P1039">
        <v>0.37469999999999998</v>
      </c>
      <c r="Q1039">
        <v>0.35520000000000002</v>
      </c>
      <c r="R1039">
        <v>0.3246</v>
      </c>
      <c r="S1039">
        <v>0.26369999999999999</v>
      </c>
      <c r="T1039">
        <v>0.18</v>
      </c>
    </row>
    <row r="1040" spans="1:20" x14ac:dyDescent="0.25">
      <c r="A1040" t="s">
        <v>44</v>
      </c>
      <c r="B1040">
        <v>30</v>
      </c>
      <c r="C1040" t="s">
        <v>4</v>
      </c>
      <c r="D1040">
        <v>3</v>
      </c>
      <c r="E1040" t="s">
        <v>43</v>
      </c>
      <c r="F1040" s="1">
        <v>39342</v>
      </c>
      <c r="G1040" s="2">
        <v>260</v>
      </c>
      <c r="H1040" s="2">
        <v>13773</v>
      </c>
      <c r="I1040" s="1">
        <v>39378</v>
      </c>
      <c r="J1040" s="2">
        <v>2007</v>
      </c>
      <c r="K1040" s="2">
        <v>296</v>
      </c>
      <c r="L1040" s="2">
        <v>13809</v>
      </c>
      <c r="M1040">
        <v>36</v>
      </c>
      <c r="N1040" s="3">
        <v>19.5</v>
      </c>
      <c r="O1040">
        <v>0.38550000000000001</v>
      </c>
      <c r="P1040">
        <v>0.37469999999999998</v>
      </c>
      <c r="Q1040">
        <v>0.35520000000000002</v>
      </c>
      <c r="R1040">
        <v>0.3246</v>
      </c>
      <c r="S1040">
        <v>0.26369999999999999</v>
      </c>
      <c r="T1040">
        <v>0.18</v>
      </c>
    </row>
    <row r="1041" spans="1:20" x14ac:dyDescent="0.25">
      <c r="A1041" t="s">
        <v>44</v>
      </c>
      <c r="B1041">
        <v>30</v>
      </c>
      <c r="C1041" t="s">
        <v>4</v>
      </c>
      <c r="D1041">
        <v>3</v>
      </c>
      <c r="E1041" t="s">
        <v>43</v>
      </c>
      <c r="F1041" s="1">
        <v>39342</v>
      </c>
      <c r="G1041" s="2">
        <v>260</v>
      </c>
      <c r="H1041" s="2">
        <v>13773</v>
      </c>
      <c r="I1041" s="1">
        <v>39378</v>
      </c>
      <c r="J1041" s="2">
        <v>2007</v>
      </c>
      <c r="K1041" s="2">
        <v>296</v>
      </c>
      <c r="L1041" s="2">
        <v>13809</v>
      </c>
      <c r="M1041">
        <v>36</v>
      </c>
      <c r="N1041" s="3">
        <v>19.75</v>
      </c>
      <c r="O1041">
        <v>0.3851</v>
      </c>
      <c r="P1041">
        <v>0.37469999999999998</v>
      </c>
      <c r="Q1041">
        <v>0.35520000000000002</v>
      </c>
      <c r="R1041">
        <v>0.3246</v>
      </c>
      <c r="S1041">
        <v>0.26369999999999999</v>
      </c>
      <c r="T1041">
        <v>0.18</v>
      </c>
    </row>
    <row r="1042" spans="1:20" x14ac:dyDescent="0.25">
      <c r="A1042" t="s">
        <v>44</v>
      </c>
      <c r="B1042">
        <v>30</v>
      </c>
      <c r="C1042" t="s">
        <v>4</v>
      </c>
      <c r="D1042">
        <v>3</v>
      </c>
      <c r="E1042" t="s">
        <v>43</v>
      </c>
      <c r="F1042" s="1">
        <v>39342</v>
      </c>
      <c r="G1042" s="2">
        <v>260</v>
      </c>
      <c r="H1042" s="2">
        <v>13773</v>
      </c>
      <c r="I1042" s="1">
        <v>39378</v>
      </c>
      <c r="J1042" s="2">
        <v>2007</v>
      </c>
      <c r="K1042" s="2">
        <v>296</v>
      </c>
      <c r="L1042" s="2">
        <v>13809</v>
      </c>
      <c r="M1042">
        <v>36</v>
      </c>
      <c r="N1042" s="3">
        <v>20</v>
      </c>
      <c r="O1042">
        <v>0.3851</v>
      </c>
      <c r="P1042">
        <v>0.37469999999999998</v>
      </c>
      <c r="Q1042">
        <v>0.35520000000000002</v>
      </c>
      <c r="R1042">
        <v>0.3246</v>
      </c>
      <c r="S1042">
        <v>0.26369999999999999</v>
      </c>
      <c r="T1042">
        <v>0.18</v>
      </c>
    </row>
    <row r="1043" spans="1:20" x14ac:dyDescent="0.25">
      <c r="A1043" t="s">
        <v>44</v>
      </c>
      <c r="B1043">
        <v>30</v>
      </c>
      <c r="C1043" t="s">
        <v>4</v>
      </c>
      <c r="D1043">
        <v>3</v>
      </c>
      <c r="E1043" t="s">
        <v>43</v>
      </c>
      <c r="F1043" s="1">
        <v>39342</v>
      </c>
      <c r="G1043" s="2">
        <v>260</v>
      </c>
      <c r="H1043" s="2">
        <v>13773</v>
      </c>
      <c r="I1043" s="1">
        <v>39378</v>
      </c>
      <c r="J1043" s="2">
        <v>2007</v>
      </c>
      <c r="K1043" s="2">
        <v>296</v>
      </c>
      <c r="L1043" s="2">
        <v>13809</v>
      </c>
      <c r="M1043">
        <v>36</v>
      </c>
      <c r="N1043" s="3">
        <v>20.25</v>
      </c>
      <c r="O1043">
        <v>0.3851</v>
      </c>
      <c r="P1043">
        <v>0.37469999999999998</v>
      </c>
      <c r="Q1043">
        <v>0.35520000000000002</v>
      </c>
      <c r="R1043">
        <v>0.3246</v>
      </c>
      <c r="S1043">
        <v>0.26369999999999999</v>
      </c>
      <c r="T1043">
        <v>0.18</v>
      </c>
    </row>
    <row r="1044" spans="1:20" x14ac:dyDescent="0.25">
      <c r="A1044" t="s">
        <v>44</v>
      </c>
      <c r="B1044">
        <v>30</v>
      </c>
      <c r="C1044" t="s">
        <v>4</v>
      </c>
      <c r="D1044">
        <v>3</v>
      </c>
      <c r="E1044" t="s">
        <v>43</v>
      </c>
      <c r="F1044" s="1">
        <v>39342</v>
      </c>
      <c r="G1044" s="2">
        <v>260</v>
      </c>
      <c r="H1044" s="2">
        <v>13773</v>
      </c>
      <c r="I1044" s="1">
        <v>39378</v>
      </c>
      <c r="J1044" s="2">
        <v>2007</v>
      </c>
      <c r="K1044" s="2">
        <v>296</v>
      </c>
      <c r="L1044" s="2">
        <v>13809</v>
      </c>
      <c r="M1044">
        <v>36</v>
      </c>
      <c r="N1044" s="3">
        <v>20.5</v>
      </c>
      <c r="O1044">
        <v>0.3851</v>
      </c>
      <c r="P1044">
        <v>0.37469999999999998</v>
      </c>
      <c r="Q1044">
        <v>0.35520000000000002</v>
      </c>
      <c r="R1044">
        <v>0.3246</v>
      </c>
      <c r="S1044">
        <v>0.26369999999999999</v>
      </c>
      <c r="T1044">
        <v>0.18</v>
      </c>
    </row>
    <row r="1045" spans="1:20" x14ac:dyDescent="0.25">
      <c r="A1045" t="s">
        <v>44</v>
      </c>
      <c r="B1045">
        <v>30</v>
      </c>
      <c r="C1045" t="s">
        <v>4</v>
      </c>
      <c r="D1045">
        <v>3</v>
      </c>
      <c r="E1045" t="s">
        <v>43</v>
      </c>
      <c r="F1045" s="1">
        <v>39342</v>
      </c>
      <c r="G1045" s="2">
        <v>260</v>
      </c>
      <c r="H1045" s="2">
        <v>13773</v>
      </c>
      <c r="I1045" s="1">
        <v>39378</v>
      </c>
      <c r="J1045" s="2">
        <v>2007</v>
      </c>
      <c r="K1045" s="2">
        <v>296</v>
      </c>
      <c r="L1045" s="2">
        <v>13809</v>
      </c>
      <c r="M1045">
        <v>36</v>
      </c>
      <c r="N1045" s="3">
        <v>20.75</v>
      </c>
      <c r="O1045">
        <v>0.38469999999999999</v>
      </c>
      <c r="P1045">
        <v>0.37469999999999998</v>
      </c>
      <c r="Q1045">
        <v>0.35520000000000002</v>
      </c>
      <c r="R1045">
        <v>0.3246</v>
      </c>
      <c r="S1045">
        <v>0.26369999999999999</v>
      </c>
      <c r="T1045">
        <v>0.18</v>
      </c>
    </row>
    <row r="1046" spans="1:20" x14ac:dyDescent="0.25">
      <c r="A1046" t="s">
        <v>44</v>
      </c>
      <c r="B1046">
        <v>30</v>
      </c>
      <c r="C1046" t="s">
        <v>4</v>
      </c>
      <c r="D1046">
        <v>3</v>
      </c>
      <c r="E1046" t="s">
        <v>43</v>
      </c>
      <c r="F1046" s="1">
        <v>39342</v>
      </c>
      <c r="G1046" s="2">
        <v>260</v>
      </c>
      <c r="H1046" s="2">
        <v>13773</v>
      </c>
      <c r="I1046" s="1">
        <v>39378</v>
      </c>
      <c r="J1046" s="2">
        <v>2007</v>
      </c>
      <c r="K1046" s="2">
        <v>296</v>
      </c>
      <c r="L1046" s="2">
        <v>13809</v>
      </c>
      <c r="M1046">
        <v>36</v>
      </c>
      <c r="N1046" s="3">
        <v>21</v>
      </c>
      <c r="O1046">
        <v>0.38469999999999999</v>
      </c>
      <c r="P1046">
        <v>0.37469999999999998</v>
      </c>
      <c r="Q1046">
        <v>0.35520000000000002</v>
      </c>
      <c r="R1046">
        <v>0.3246</v>
      </c>
      <c r="S1046">
        <v>0.26369999999999999</v>
      </c>
      <c r="T1046">
        <v>0.18</v>
      </c>
    </row>
    <row r="1047" spans="1:20" x14ac:dyDescent="0.25">
      <c r="A1047" t="s">
        <v>44</v>
      </c>
      <c r="B1047">
        <v>30</v>
      </c>
      <c r="C1047" t="s">
        <v>4</v>
      </c>
      <c r="D1047">
        <v>3</v>
      </c>
      <c r="E1047" t="s">
        <v>43</v>
      </c>
      <c r="F1047" s="1">
        <v>39342</v>
      </c>
      <c r="G1047" s="2">
        <v>260</v>
      </c>
      <c r="H1047" s="2">
        <v>13773</v>
      </c>
      <c r="I1047" s="1">
        <v>39378</v>
      </c>
      <c r="J1047" s="2">
        <v>2007</v>
      </c>
      <c r="K1047" s="2">
        <v>296</v>
      </c>
      <c r="L1047" s="2">
        <v>13809</v>
      </c>
      <c r="M1047">
        <v>36</v>
      </c>
      <c r="N1047" s="3">
        <v>21.25</v>
      </c>
      <c r="O1047">
        <v>0.38469999999999999</v>
      </c>
      <c r="P1047">
        <v>0.37469999999999998</v>
      </c>
      <c r="Q1047">
        <v>0.35520000000000002</v>
      </c>
      <c r="R1047">
        <v>0.3246</v>
      </c>
      <c r="S1047">
        <v>0.26369999999999999</v>
      </c>
      <c r="T1047">
        <v>0.18</v>
      </c>
    </row>
    <row r="1048" spans="1:20" x14ac:dyDescent="0.25">
      <c r="A1048" t="s">
        <v>44</v>
      </c>
      <c r="B1048">
        <v>30</v>
      </c>
      <c r="C1048" t="s">
        <v>4</v>
      </c>
      <c r="D1048">
        <v>3</v>
      </c>
      <c r="E1048" t="s">
        <v>43</v>
      </c>
      <c r="F1048" s="1">
        <v>39342</v>
      </c>
      <c r="G1048" s="2">
        <v>260</v>
      </c>
      <c r="H1048" s="2">
        <v>13773</v>
      </c>
      <c r="I1048" s="1">
        <v>39378</v>
      </c>
      <c r="J1048" s="2">
        <v>2007</v>
      </c>
      <c r="K1048" s="2">
        <v>296</v>
      </c>
      <c r="L1048" s="2">
        <v>13809</v>
      </c>
      <c r="M1048">
        <v>36</v>
      </c>
      <c r="N1048" s="3">
        <v>21.5</v>
      </c>
      <c r="O1048">
        <v>0.38469999999999999</v>
      </c>
      <c r="P1048">
        <v>0.37469999999999998</v>
      </c>
      <c r="Q1048">
        <v>0.35520000000000002</v>
      </c>
      <c r="R1048">
        <v>0.3246</v>
      </c>
      <c r="S1048">
        <v>0.26369999999999999</v>
      </c>
      <c r="T1048">
        <v>0.18</v>
      </c>
    </row>
    <row r="1049" spans="1:20" x14ac:dyDescent="0.25">
      <c r="A1049" t="s">
        <v>44</v>
      </c>
      <c r="B1049">
        <v>30</v>
      </c>
      <c r="C1049" t="s">
        <v>4</v>
      </c>
      <c r="D1049">
        <v>3</v>
      </c>
      <c r="E1049" t="s">
        <v>43</v>
      </c>
      <c r="F1049" s="1">
        <v>39342</v>
      </c>
      <c r="G1049" s="2">
        <v>260</v>
      </c>
      <c r="H1049" s="2">
        <v>13773</v>
      </c>
      <c r="I1049" s="1">
        <v>39378</v>
      </c>
      <c r="J1049" s="2">
        <v>2007</v>
      </c>
      <c r="K1049" s="2">
        <v>296</v>
      </c>
      <c r="L1049" s="2">
        <v>13809</v>
      </c>
      <c r="M1049">
        <v>36</v>
      </c>
      <c r="N1049" s="3">
        <v>21.75</v>
      </c>
      <c r="O1049">
        <v>0.38429999999999997</v>
      </c>
      <c r="P1049">
        <v>0.37469999999999998</v>
      </c>
      <c r="Q1049">
        <v>0.35520000000000002</v>
      </c>
      <c r="R1049">
        <v>0.3246</v>
      </c>
      <c r="S1049">
        <v>0.26369999999999999</v>
      </c>
      <c r="T1049">
        <v>0.18</v>
      </c>
    </row>
    <row r="1050" spans="1:20" x14ac:dyDescent="0.25">
      <c r="A1050" t="s">
        <v>44</v>
      </c>
      <c r="B1050">
        <v>30</v>
      </c>
      <c r="C1050" t="s">
        <v>4</v>
      </c>
      <c r="D1050">
        <v>3</v>
      </c>
      <c r="E1050" t="s">
        <v>43</v>
      </c>
      <c r="F1050" s="1">
        <v>39342</v>
      </c>
      <c r="G1050" s="2">
        <v>260</v>
      </c>
      <c r="H1050" s="2">
        <v>13773</v>
      </c>
      <c r="I1050" s="1">
        <v>39378</v>
      </c>
      <c r="J1050" s="2">
        <v>2007</v>
      </c>
      <c r="K1050" s="2">
        <v>296</v>
      </c>
      <c r="L1050" s="2">
        <v>13809</v>
      </c>
      <c r="M1050">
        <v>36</v>
      </c>
      <c r="N1050" s="3">
        <v>22</v>
      </c>
      <c r="O1050">
        <v>0.38429999999999997</v>
      </c>
      <c r="P1050">
        <v>0.37469999999999998</v>
      </c>
      <c r="Q1050">
        <v>0.35520000000000002</v>
      </c>
      <c r="R1050">
        <v>0.3246</v>
      </c>
      <c r="S1050">
        <v>0.26369999999999999</v>
      </c>
      <c r="T1050">
        <v>0.18</v>
      </c>
    </row>
    <row r="1051" spans="1:20" x14ac:dyDescent="0.25">
      <c r="A1051" t="s">
        <v>44</v>
      </c>
      <c r="B1051">
        <v>30</v>
      </c>
      <c r="C1051" t="s">
        <v>4</v>
      </c>
      <c r="D1051">
        <v>3</v>
      </c>
      <c r="E1051" t="s">
        <v>43</v>
      </c>
      <c r="F1051" s="1">
        <v>39342</v>
      </c>
      <c r="G1051" s="2">
        <v>260</v>
      </c>
      <c r="H1051" s="2">
        <v>13773</v>
      </c>
      <c r="I1051" s="1">
        <v>39378</v>
      </c>
      <c r="J1051" s="2">
        <v>2007</v>
      </c>
      <c r="K1051" s="2">
        <v>296</v>
      </c>
      <c r="L1051" s="2">
        <v>13809</v>
      </c>
      <c r="M1051">
        <v>36</v>
      </c>
      <c r="N1051" s="3">
        <v>22.25</v>
      </c>
      <c r="O1051">
        <v>0.38429999999999997</v>
      </c>
      <c r="P1051">
        <v>0.37469999999999998</v>
      </c>
      <c r="Q1051">
        <v>0.35520000000000002</v>
      </c>
      <c r="R1051">
        <v>0.3246</v>
      </c>
      <c r="S1051">
        <v>0.26369999999999999</v>
      </c>
      <c r="T1051">
        <v>0.18</v>
      </c>
    </row>
    <row r="1052" spans="1:20" x14ac:dyDescent="0.25">
      <c r="A1052" t="s">
        <v>44</v>
      </c>
      <c r="B1052">
        <v>30</v>
      </c>
      <c r="C1052" t="s">
        <v>4</v>
      </c>
      <c r="D1052">
        <v>3</v>
      </c>
      <c r="E1052" t="s">
        <v>43</v>
      </c>
      <c r="F1052" s="1">
        <v>39342</v>
      </c>
      <c r="G1052" s="2">
        <v>260</v>
      </c>
      <c r="H1052" s="2">
        <v>13773</v>
      </c>
      <c r="I1052" s="1">
        <v>39378</v>
      </c>
      <c r="J1052" s="2">
        <v>2007</v>
      </c>
      <c r="K1052" s="2">
        <v>296</v>
      </c>
      <c r="L1052" s="2">
        <v>13809</v>
      </c>
      <c r="M1052">
        <v>36</v>
      </c>
      <c r="N1052" s="3">
        <v>22.5</v>
      </c>
      <c r="O1052">
        <v>0.38429999999999997</v>
      </c>
      <c r="P1052">
        <v>0.37469999999999998</v>
      </c>
      <c r="Q1052">
        <v>0.35520000000000002</v>
      </c>
      <c r="R1052">
        <v>0.3246</v>
      </c>
      <c r="S1052">
        <v>0.26369999999999999</v>
      </c>
      <c r="T1052">
        <v>0.18</v>
      </c>
    </row>
    <row r="1053" spans="1:20" x14ac:dyDescent="0.25">
      <c r="A1053" t="s">
        <v>44</v>
      </c>
      <c r="B1053">
        <v>30</v>
      </c>
      <c r="C1053" t="s">
        <v>4</v>
      </c>
      <c r="D1053">
        <v>3</v>
      </c>
      <c r="E1053" t="s">
        <v>43</v>
      </c>
      <c r="F1053" s="1">
        <v>39342</v>
      </c>
      <c r="G1053" s="2">
        <v>260</v>
      </c>
      <c r="H1053" s="2">
        <v>13773</v>
      </c>
      <c r="I1053" s="1">
        <v>39378</v>
      </c>
      <c r="J1053" s="2">
        <v>2007</v>
      </c>
      <c r="K1053" s="2">
        <v>296</v>
      </c>
      <c r="L1053" s="2">
        <v>13809</v>
      </c>
      <c r="M1053">
        <v>36</v>
      </c>
      <c r="N1053" s="3">
        <v>22.75</v>
      </c>
      <c r="O1053">
        <v>0.38429999999999997</v>
      </c>
      <c r="P1053">
        <v>0.37430000000000002</v>
      </c>
      <c r="Q1053">
        <v>0.35520000000000002</v>
      </c>
      <c r="R1053">
        <v>0.3246</v>
      </c>
      <c r="S1053">
        <v>0.26369999999999999</v>
      </c>
      <c r="T1053">
        <v>0.18</v>
      </c>
    </row>
    <row r="1054" spans="1:20" x14ac:dyDescent="0.25">
      <c r="A1054" t="s">
        <v>44</v>
      </c>
      <c r="B1054">
        <v>30</v>
      </c>
      <c r="C1054" t="s">
        <v>4</v>
      </c>
      <c r="D1054">
        <v>3</v>
      </c>
      <c r="E1054" t="s">
        <v>43</v>
      </c>
      <c r="F1054" s="1">
        <v>39342</v>
      </c>
      <c r="G1054" s="2">
        <v>260</v>
      </c>
      <c r="H1054" s="2">
        <v>13773</v>
      </c>
      <c r="I1054" s="1">
        <v>39378</v>
      </c>
      <c r="J1054" s="2">
        <v>2007</v>
      </c>
      <c r="K1054" s="2">
        <v>296</v>
      </c>
      <c r="L1054" s="2">
        <v>13809</v>
      </c>
      <c r="M1054">
        <v>36</v>
      </c>
      <c r="N1054" s="3">
        <v>23</v>
      </c>
      <c r="O1054">
        <v>0.38429999999999997</v>
      </c>
      <c r="P1054">
        <v>0.37430000000000002</v>
      </c>
      <c r="Q1054">
        <v>0.35520000000000002</v>
      </c>
      <c r="R1054">
        <v>0.3246</v>
      </c>
      <c r="S1054">
        <v>0.26369999999999999</v>
      </c>
      <c r="T1054">
        <v>0.18</v>
      </c>
    </row>
    <row r="1055" spans="1:20" x14ac:dyDescent="0.25">
      <c r="A1055" t="s">
        <v>44</v>
      </c>
      <c r="B1055">
        <v>30</v>
      </c>
      <c r="C1055" t="s">
        <v>4</v>
      </c>
      <c r="D1055">
        <v>3</v>
      </c>
      <c r="E1055" t="s">
        <v>43</v>
      </c>
      <c r="F1055" s="1">
        <v>39342</v>
      </c>
      <c r="G1055" s="2">
        <v>260</v>
      </c>
      <c r="H1055" s="2">
        <v>13773</v>
      </c>
      <c r="I1055" s="1">
        <v>39378</v>
      </c>
      <c r="J1055" s="2">
        <v>2007</v>
      </c>
      <c r="K1055" s="2">
        <v>296</v>
      </c>
      <c r="L1055" s="2">
        <v>13809</v>
      </c>
      <c r="M1055">
        <v>36</v>
      </c>
      <c r="N1055" s="3">
        <v>23.25</v>
      </c>
      <c r="O1055">
        <v>0.38400000000000001</v>
      </c>
      <c r="P1055">
        <v>0.37430000000000002</v>
      </c>
      <c r="Q1055">
        <v>0.35520000000000002</v>
      </c>
      <c r="R1055">
        <v>0.3246</v>
      </c>
      <c r="S1055">
        <v>0.26369999999999999</v>
      </c>
      <c r="T1055">
        <v>0.18</v>
      </c>
    </row>
    <row r="1056" spans="1:20" x14ac:dyDescent="0.25">
      <c r="A1056" t="s">
        <v>44</v>
      </c>
      <c r="B1056">
        <v>30</v>
      </c>
      <c r="C1056" t="s">
        <v>4</v>
      </c>
      <c r="D1056">
        <v>3</v>
      </c>
      <c r="E1056" t="s">
        <v>43</v>
      </c>
      <c r="F1056" s="1">
        <v>39342</v>
      </c>
      <c r="G1056" s="2">
        <v>260</v>
      </c>
      <c r="H1056" s="2">
        <v>13773</v>
      </c>
      <c r="I1056" s="1">
        <v>39378</v>
      </c>
      <c r="J1056" s="2">
        <v>2007</v>
      </c>
      <c r="K1056" s="2">
        <v>296</v>
      </c>
      <c r="L1056" s="2">
        <v>13809</v>
      </c>
      <c r="M1056">
        <v>36</v>
      </c>
      <c r="N1056" s="3">
        <v>23.5</v>
      </c>
      <c r="O1056">
        <v>0.38400000000000001</v>
      </c>
      <c r="P1056">
        <v>0.37430000000000002</v>
      </c>
      <c r="Q1056">
        <v>0.35520000000000002</v>
      </c>
      <c r="R1056">
        <v>0.3246</v>
      </c>
      <c r="S1056">
        <v>0.26369999999999999</v>
      </c>
      <c r="T1056">
        <v>0.18</v>
      </c>
    </row>
    <row r="1057" spans="1:20" x14ac:dyDescent="0.25">
      <c r="A1057" t="s">
        <v>44</v>
      </c>
      <c r="B1057">
        <v>30</v>
      </c>
      <c r="C1057" t="s">
        <v>4</v>
      </c>
      <c r="D1057">
        <v>3</v>
      </c>
      <c r="E1057" t="s">
        <v>43</v>
      </c>
      <c r="F1057" s="1">
        <v>39342</v>
      </c>
      <c r="G1057" s="2">
        <v>260</v>
      </c>
      <c r="H1057" s="2">
        <v>13773</v>
      </c>
      <c r="I1057" s="1">
        <v>39378</v>
      </c>
      <c r="J1057" s="2">
        <v>2007</v>
      </c>
      <c r="K1057" s="2">
        <v>296</v>
      </c>
      <c r="L1057" s="2">
        <v>13809</v>
      </c>
      <c r="M1057">
        <v>36</v>
      </c>
      <c r="N1057" s="3">
        <v>23.75</v>
      </c>
      <c r="O1057">
        <v>0.38400000000000001</v>
      </c>
      <c r="P1057">
        <v>0.37430000000000002</v>
      </c>
      <c r="Q1057">
        <v>0.35520000000000002</v>
      </c>
      <c r="R1057">
        <v>0.3246</v>
      </c>
      <c r="S1057">
        <v>0.26369999999999999</v>
      </c>
      <c r="T1057">
        <v>0.18</v>
      </c>
    </row>
    <row r="1058" spans="1:20" x14ac:dyDescent="0.25">
      <c r="A1058" t="s">
        <v>3</v>
      </c>
      <c r="B1058">
        <v>23</v>
      </c>
      <c r="C1058" t="s">
        <v>4</v>
      </c>
      <c r="D1058">
        <v>1</v>
      </c>
      <c r="E1058" t="s">
        <v>5</v>
      </c>
      <c r="F1058" s="1">
        <v>39342</v>
      </c>
      <c r="G1058" s="2">
        <v>260</v>
      </c>
      <c r="H1058" s="2">
        <v>13773</v>
      </c>
      <c r="I1058" s="1">
        <v>39435</v>
      </c>
      <c r="J1058" s="2">
        <v>2007</v>
      </c>
      <c r="K1058" s="2">
        <v>353</v>
      </c>
      <c r="L1058" s="2">
        <v>13866</v>
      </c>
      <c r="M1058">
        <v>93</v>
      </c>
      <c r="N1058" s="3">
        <v>0</v>
      </c>
      <c r="O1058">
        <v>0.33539999999999998</v>
      </c>
      <c r="P1058" t="s">
        <v>6</v>
      </c>
      <c r="Q1058">
        <v>0.35749999999999998</v>
      </c>
      <c r="R1058">
        <v>0.36649999999999999</v>
      </c>
      <c r="S1058">
        <v>0.2364</v>
      </c>
      <c r="T1058">
        <v>0.20580000000000001</v>
      </c>
    </row>
    <row r="1059" spans="1:20" x14ac:dyDescent="0.25">
      <c r="A1059" t="s">
        <v>3</v>
      </c>
      <c r="B1059">
        <v>23</v>
      </c>
      <c r="C1059" t="s">
        <v>4</v>
      </c>
      <c r="D1059">
        <v>1</v>
      </c>
      <c r="E1059" t="s">
        <v>5</v>
      </c>
      <c r="F1059" s="1">
        <v>39342</v>
      </c>
      <c r="G1059" s="2">
        <v>260</v>
      </c>
      <c r="H1059" s="2">
        <v>13773</v>
      </c>
      <c r="I1059" s="1">
        <v>39435</v>
      </c>
      <c r="J1059" s="2">
        <v>2007</v>
      </c>
      <c r="K1059" s="2">
        <v>353</v>
      </c>
      <c r="L1059" s="2">
        <v>13866</v>
      </c>
      <c r="M1059">
        <v>93</v>
      </c>
      <c r="N1059" s="3">
        <v>0.25</v>
      </c>
      <c r="O1059">
        <v>0.33539999999999998</v>
      </c>
      <c r="P1059" t="s">
        <v>6</v>
      </c>
      <c r="Q1059">
        <v>0.35749999999999998</v>
      </c>
      <c r="R1059">
        <v>0.36649999999999999</v>
      </c>
      <c r="S1059">
        <v>0.2364</v>
      </c>
      <c r="T1059">
        <v>0.20580000000000001</v>
      </c>
    </row>
    <row r="1060" spans="1:20" x14ac:dyDescent="0.25">
      <c r="A1060" t="s">
        <v>3</v>
      </c>
      <c r="B1060">
        <v>23</v>
      </c>
      <c r="C1060" t="s">
        <v>4</v>
      </c>
      <c r="D1060">
        <v>1</v>
      </c>
      <c r="E1060" t="s">
        <v>5</v>
      </c>
      <c r="F1060" s="1">
        <v>39342</v>
      </c>
      <c r="G1060" s="2">
        <v>260</v>
      </c>
      <c r="H1060" s="2">
        <v>13773</v>
      </c>
      <c r="I1060" s="1">
        <v>39435</v>
      </c>
      <c r="J1060" s="2">
        <v>2007</v>
      </c>
      <c r="K1060" s="2">
        <v>353</v>
      </c>
      <c r="L1060" s="2">
        <v>13866</v>
      </c>
      <c r="M1060">
        <v>93</v>
      </c>
      <c r="N1060" s="3">
        <v>0.5</v>
      </c>
      <c r="O1060">
        <v>0.33539999999999998</v>
      </c>
      <c r="P1060" t="s">
        <v>6</v>
      </c>
      <c r="Q1060">
        <v>0.35749999999999998</v>
      </c>
      <c r="R1060">
        <v>0.36649999999999999</v>
      </c>
      <c r="S1060">
        <v>0.2364</v>
      </c>
      <c r="T1060">
        <v>0.20580000000000001</v>
      </c>
    </row>
    <row r="1061" spans="1:20" x14ac:dyDescent="0.25">
      <c r="A1061" t="s">
        <v>3</v>
      </c>
      <c r="B1061">
        <v>23</v>
      </c>
      <c r="C1061" t="s">
        <v>4</v>
      </c>
      <c r="D1061">
        <v>1</v>
      </c>
      <c r="E1061" t="s">
        <v>5</v>
      </c>
      <c r="F1061" s="1">
        <v>39342</v>
      </c>
      <c r="G1061" s="2">
        <v>260</v>
      </c>
      <c r="H1061" s="2">
        <v>13773</v>
      </c>
      <c r="I1061" s="1">
        <v>39435</v>
      </c>
      <c r="J1061" s="2">
        <v>2007</v>
      </c>
      <c r="K1061" s="2">
        <v>353</v>
      </c>
      <c r="L1061" s="2">
        <v>13866</v>
      </c>
      <c r="M1061">
        <v>93</v>
      </c>
      <c r="N1061" s="3">
        <v>0.75</v>
      </c>
      <c r="O1061">
        <v>0.33539999999999998</v>
      </c>
      <c r="P1061" t="s">
        <v>6</v>
      </c>
      <c r="Q1061">
        <v>0.35749999999999998</v>
      </c>
      <c r="R1061">
        <v>0.36649999999999999</v>
      </c>
      <c r="S1061">
        <v>0.2364</v>
      </c>
      <c r="T1061">
        <v>0.20580000000000001</v>
      </c>
    </row>
    <row r="1062" spans="1:20" x14ac:dyDescent="0.25">
      <c r="A1062" t="s">
        <v>3</v>
      </c>
      <c r="B1062">
        <v>23</v>
      </c>
      <c r="C1062" t="s">
        <v>4</v>
      </c>
      <c r="D1062">
        <v>1</v>
      </c>
      <c r="E1062" t="s">
        <v>5</v>
      </c>
      <c r="F1062" s="1">
        <v>39342</v>
      </c>
      <c r="G1062" s="2">
        <v>260</v>
      </c>
      <c r="H1062" s="2">
        <v>13773</v>
      </c>
      <c r="I1062" s="1">
        <v>39435</v>
      </c>
      <c r="J1062" s="2">
        <v>2007</v>
      </c>
      <c r="K1062" s="2">
        <v>353</v>
      </c>
      <c r="L1062" s="2">
        <v>13866</v>
      </c>
      <c r="M1062">
        <v>93</v>
      </c>
      <c r="N1062" s="3">
        <v>1</v>
      </c>
      <c r="O1062">
        <v>0.33539999999999998</v>
      </c>
      <c r="P1062" t="s">
        <v>6</v>
      </c>
      <c r="Q1062">
        <v>0.35749999999999998</v>
      </c>
      <c r="R1062">
        <v>0.36649999999999999</v>
      </c>
      <c r="S1062">
        <v>0.2364</v>
      </c>
      <c r="T1062">
        <v>0.20580000000000001</v>
      </c>
    </row>
    <row r="1063" spans="1:20" x14ac:dyDescent="0.25">
      <c r="A1063" t="s">
        <v>3</v>
      </c>
      <c r="B1063">
        <v>23</v>
      </c>
      <c r="C1063" t="s">
        <v>4</v>
      </c>
      <c r="D1063">
        <v>1</v>
      </c>
      <c r="E1063" t="s">
        <v>5</v>
      </c>
      <c r="F1063" s="1">
        <v>39342</v>
      </c>
      <c r="G1063" s="2">
        <v>260</v>
      </c>
      <c r="H1063" s="2">
        <v>13773</v>
      </c>
      <c r="I1063" s="1">
        <v>39435</v>
      </c>
      <c r="J1063" s="2">
        <v>2007</v>
      </c>
      <c r="K1063" s="2">
        <v>353</v>
      </c>
      <c r="L1063" s="2">
        <v>13866</v>
      </c>
      <c r="M1063">
        <v>93</v>
      </c>
      <c r="N1063" s="3">
        <v>1.25</v>
      </c>
      <c r="O1063">
        <v>0.33539999999999998</v>
      </c>
      <c r="P1063" t="s">
        <v>6</v>
      </c>
      <c r="Q1063">
        <v>0.35749999999999998</v>
      </c>
      <c r="R1063">
        <v>0.36649999999999999</v>
      </c>
      <c r="S1063">
        <v>0.2364</v>
      </c>
      <c r="T1063">
        <v>0.20580000000000001</v>
      </c>
    </row>
    <row r="1064" spans="1:20" x14ac:dyDescent="0.25">
      <c r="A1064" t="s">
        <v>3</v>
      </c>
      <c r="B1064">
        <v>23</v>
      </c>
      <c r="C1064" t="s">
        <v>4</v>
      </c>
      <c r="D1064">
        <v>1</v>
      </c>
      <c r="E1064" t="s">
        <v>5</v>
      </c>
      <c r="F1064" s="1">
        <v>39342</v>
      </c>
      <c r="G1064" s="2">
        <v>260</v>
      </c>
      <c r="H1064" s="2">
        <v>13773</v>
      </c>
      <c r="I1064" s="1">
        <v>39435</v>
      </c>
      <c r="J1064" s="2">
        <v>2007</v>
      </c>
      <c r="K1064" s="2">
        <v>353</v>
      </c>
      <c r="L1064" s="2">
        <v>13866</v>
      </c>
      <c r="M1064">
        <v>93</v>
      </c>
      <c r="N1064" s="3">
        <v>1.5</v>
      </c>
      <c r="O1064">
        <v>0.33539999999999998</v>
      </c>
      <c r="P1064" t="s">
        <v>6</v>
      </c>
      <c r="Q1064">
        <v>0.35749999999999998</v>
      </c>
      <c r="R1064">
        <v>0.36649999999999999</v>
      </c>
      <c r="S1064">
        <v>0.2364</v>
      </c>
      <c r="T1064">
        <v>0.20580000000000001</v>
      </c>
    </row>
    <row r="1065" spans="1:20" x14ac:dyDescent="0.25">
      <c r="A1065" t="s">
        <v>3</v>
      </c>
      <c r="B1065">
        <v>23</v>
      </c>
      <c r="C1065" t="s">
        <v>4</v>
      </c>
      <c r="D1065">
        <v>1</v>
      </c>
      <c r="E1065" t="s">
        <v>5</v>
      </c>
      <c r="F1065" s="1">
        <v>39342</v>
      </c>
      <c r="G1065" s="2">
        <v>260</v>
      </c>
      <c r="H1065" s="2">
        <v>13773</v>
      </c>
      <c r="I1065" s="1">
        <v>39435</v>
      </c>
      <c r="J1065" s="2">
        <v>2007</v>
      </c>
      <c r="K1065" s="2">
        <v>353</v>
      </c>
      <c r="L1065" s="2">
        <v>13866</v>
      </c>
      <c r="M1065">
        <v>93</v>
      </c>
      <c r="N1065" s="3">
        <v>1.75</v>
      </c>
      <c r="O1065">
        <v>0.33539999999999998</v>
      </c>
      <c r="P1065" t="s">
        <v>6</v>
      </c>
      <c r="Q1065">
        <v>0.35749999999999998</v>
      </c>
      <c r="R1065">
        <v>0.36649999999999999</v>
      </c>
      <c r="S1065">
        <v>0.2364</v>
      </c>
      <c r="T1065">
        <v>0.20580000000000001</v>
      </c>
    </row>
    <row r="1066" spans="1:20" x14ac:dyDescent="0.25">
      <c r="A1066" t="s">
        <v>3</v>
      </c>
      <c r="B1066">
        <v>23</v>
      </c>
      <c r="C1066" t="s">
        <v>4</v>
      </c>
      <c r="D1066">
        <v>1</v>
      </c>
      <c r="E1066" t="s">
        <v>5</v>
      </c>
      <c r="F1066" s="1">
        <v>39342</v>
      </c>
      <c r="G1066" s="2">
        <v>260</v>
      </c>
      <c r="H1066" s="2">
        <v>13773</v>
      </c>
      <c r="I1066" s="1">
        <v>39435</v>
      </c>
      <c r="J1066" s="2">
        <v>2007</v>
      </c>
      <c r="K1066" s="2">
        <v>353</v>
      </c>
      <c r="L1066" s="2">
        <v>13866</v>
      </c>
      <c r="M1066">
        <v>93</v>
      </c>
      <c r="N1066" s="3">
        <v>2</v>
      </c>
      <c r="O1066">
        <v>0.33539999999999998</v>
      </c>
      <c r="P1066" t="s">
        <v>6</v>
      </c>
      <c r="Q1066">
        <v>0.35749999999999998</v>
      </c>
      <c r="R1066">
        <v>0.36649999999999999</v>
      </c>
      <c r="S1066">
        <v>0.2364</v>
      </c>
      <c r="T1066">
        <v>0.20580000000000001</v>
      </c>
    </row>
    <row r="1067" spans="1:20" x14ac:dyDescent="0.25">
      <c r="A1067" t="s">
        <v>3</v>
      </c>
      <c r="B1067">
        <v>23</v>
      </c>
      <c r="C1067" t="s">
        <v>4</v>
      </c>
      <c r="D1067">
        <v>1</v>
      </c>
      <c r="E1067" t="s">
        <v>5</v>
      </c>
      <c r="F1067" s="1">
        <v>39342</v>
      </c>
      <c r="G1067" s="2">
        <v>260</v>
      </c>
      <c r="H1067" s="2">
        <v>13773</v>
      </c>
      <c r="I1067" s="1">
        <v>39435</v>
      </c>
      <c r="J1067" s="2">
        <v>2007</v>
      </c>
      <c r="K1067" s="2">
        <v>353</v>
      </c>
      <c r="L1067" s="2">
        <v>13866</v>
      </c>
      <c r="M1067">
        <v>93</v>
      </c>
      <c r="N1067" s="3">
        <v>2.25</v>
      </c>
      <c r="O1067">
        <v>0.33500000000000002</v>
      </c>
      <c r="P1067" t="s">
        <v>6</v>
      </c>
      <c r="Q1067">
        <v>0.35749999999999998</v>
      </c>
      <c r="R1067">
        <v>0.36649999999999999</v>
      </c>
      <c r="S1067">
        <v>0.2364</v>
      </c>
      <c r="T1067">
        <v>0.20580000000000001</v>
      </c>
    </row>
    <row r="1068" spans="1:20" x14ac:dyDescent="0.25">
      <c r="A1068" t="s">
        <v>3</v>
      </c>
      <c r="B1068">
        <v>23</v>
      </c>
      <c r="C1068" t="s">
        <v>4</v>
      </c>
      <c r="D1068">
        <v>1</v>
      </c>
      <c r="E1068" t="s">
        <v>5</v>
      </c>
      <c r="F1068" s="1">
        <v>39342</v>
      </c>
      <c r="G1068" s="2">
        <v>260</v>
      </c>
      <c r="H1068" s="2">
        <v>13773</v>
      </c>
      <c r="I1068" s="1">
        <v>39435</v>
      </c>
      <c r="J1068" s="2">
        <v>2007</v>
      </c>
      <c r="K1068" s="2">
        <v>353</v>
      </c>
      <c r="L1068" s="2">
        <v>13866</v>
      </c>
      <c r="M1068">
        <v>93</v>
      </c>
      <c r="N1068" s="3">
        <v>2.5</v>
      </c>
      <c r="O1068">
        <v>0.33500000000000002</v>
      </c>
      <c r="P1068" t="s">
        <v>6</v>
      </c>
      <c r="Q1068">
        <v>0.35749999999999998</v>
      </c>
      <c r="R1068">
        <v>0.36649999999999999</v>
      </c>
      <c r="S1068">
        <v>0.2364</v>
      </c>
      <c r="T1068">
        <v>0.20580000000000001</v>
      </c>
    </row>
    <row r="1069" spans="1:20" x14ac:dyDescent="0.25">
      <c r="A1069" t="s">
        <v>3</v>
      </c>
      <c r="B1069">
        <v>23</v>
      </c>
      <c r="C1069" t="s">
        <v>4</v>
      </c>
      <c r="D1069">
        <v>1</v>
      </c>
      <c r="E1069" t="s">
        <v>5</v>
      </c>
      <c r="F1069" s="1">
        <v>39342</v>
      </c>
      <c r="G1069" s="2">
        <v>260</v>
      </c>
      <c r="H1069" s="2">
        <v>13773</v>
      </c>
      <c r="I1069" s="1">
        <v>39435</v>
      </c>
      <c r="J1069" s="2">
        <v>2007</v>
      </c>
      <c r="K1069" s="2">
        <v>353</v>
      </c>
      <c r="L1069" s="2">
        <v>13866</v>
      </c>
      <c r="M1069">
        <v>93</v>
      </c>
      <c r="N1069" s="3">
        <v>2.75</v>
      </c>
      <c r="O1069">
        <v>0.33500000000000002</v>
      </c>
      <c r="P1069" t="s">
        <v>6</v>
      </c>
      <c r="Q1069">
        <v>0.35749999999999998</v>
      </c>
      <c r="R1069">
        <v>0.36649999999999999</v>
      </c>
      <c r="S1069">
        <v>0.2364</v>
      </c>
      <c r="T1069">
        <v>0.20580000000000001</v>
      </c>
    </row>
    <row r="1070" spans="1:20" x14ac:dyDescent="0.25">
      <c r="A1070" t="s">
        <v>3</v>
      </c>
      <c r="B1070">
        <v>23</v>
      </c>
      <c r="C1070" t="s">
        <v>4</v>
      </c>
      <c r="D1070">
        <v>1</v>
      </c>
      <c r="E1070" t="s">
        <v>5</v>
      </c>
      <c r="F1070" s="1">
        <v>39342</v>
      </c>
      <c r="G1070" s="2">
        <v>260</v>
      </c>
      <c r="H1070" s="2">
        <v>13773</v>
      </c>
      <c r="I1070" s="1">
        <v>39435</v>
      </c>
      <c r="J1070" s="2">
        <v>2007</v>
      </c>
      <c r="K1070" s="2">
        <v>353</v>
      </c>
      <c r="L1070" s="2">
        <v>13866</v>
      </c>
      <c r="M1070">
        <v>93</v>
      </c>
      <c r="N1070" s="3">
        <v>3</v>
      </c>
      <c r="O1070">
        <v>0.33500000000000002</v>
      </c>
      <c r="P1070" t="s">
        <v>6</v>
      </c>
      <c r="Q1070">
        <v>0.35749999999999998</v>
      </c>
      <c r="R1070">
        <v>0.36649999999999999</v>
      </c>
      <c r="S1070">
        <v>0.2364</v>
      </c>
      <c r="T1070">
        <v>0.20580000000000001</v>
      </c>
    </row>
    <row r="1071" spans="1:20" x14ac:dyDescent="0.25">
      <c r="A1071" t="s">
        <v>3</v>
      </c>
      <c r="B1071">
        <v>23</v>
      </c>
      <c r="C1071" t="s">
        <v>4</v>
      </c>
      <c r="D1071">
        <v>1</v>
      </c>
      <c r="E1071" t="s">
        <v>5</v>
      </c>
      <c r="F1071" s="1">
        <v>39342</v>
      </c>
      <c r="G1071" s="2">
        <v>260</v>
      </c>
      <c r="H1071" s="2">
        <v>13773</v>
      </c>
      <c r="I1071" s="1">
        <v>39435</v>
      </c>
      <c r="J1071" s="2">
        <v>2007</v>
      </c>
      <c r="K1071" s="2">
        <v>353</v>
      </c>
      <c r="L1071" s="2">
        <v>13866</v>
      </c>
      <c r="M1071">
        <v>93</v>
      </c>
      <c r="N1071" s="3">
        <v>3.25</v>
      </c>
      <c r="O1071">
        <v>0.33500000000000002</v>
      </c>
      <c r="P1071" t="s">
        <v>6</v>
      </c>
      <c r="Q1071">
        <v>0.35749999999999998</v>
      </c>
      <c r="R1071">
        <v>0.36649999999999999</v>
      </c>
      <c r="S1071">
        <v>0.2364</v>
      </c>
      <c r="T1071">
        <v>0.20580000000000001</v>
      </c>
    </row>
    <row r="1072" spans="1:20" x14ac:dyDescent="0.25">
      <c r="A1072" t="s">
        <v>3</v>
      </c>
      <c r="B1072">
        <v>23</v>
      </c>
      <c r="C1072" t="s">
        <v>4</v>
      </c>
      <c r="D1072">
        <v>1</v>
      </c>
      <c r="E1072" t="s">
        <v>5</v>
      </c>
      <c r="F1072" s="1">
        <v>39342</v>
      </c>
      <c r="G1072" s="2">
        <v>260</v>
      </c>
      <c r="H1072" s="2">
        <v>13773</v>
      </c>
      <c r="I1072" s="1">
        <v>39435</v>
      </c>
      <c r="J1072" s="2">
        <v>2007</v>
      </c>
      <c r="K1072" s="2">
        <v>353</v>
      </c>
      <c r="L1072" s="2">
        <v>13866</v>
      </c>
      <c r="M1072">
        <v>93</v>
      </c>
      <c r="N1072" s="3">
        <v>3.5</v>
      </c>
      <c r="O1072">
        <v>0.33500000000000002</v>
      </c>
      <c r="P1072" t="s">
        <v>6</v>
      </c>
      <c r="Q1072">
        <v>0.35749999999999998</v>
      </c>
      <c r="R1072">
        <v>0.36649999999999999</v>
      </c>
      <c r="S1072">
        <v>0.2364</v>
      </c>
      <c r="T1072">
        <v>0.20580000000000001</v>
      </c>
    </row>
    <row r="1073" spans="1:20" x14ac:dyDescent="0.25">
      <c r="A1073" t="s">
        <v>3</v>
      </c>
      <c r="B1073">
        <v>23</v>
      </c>
      <c r="C1073" t="s">
        <v>4</v>
      </c>
      <c r="D1073">
        <v>1</v>
      </c>
      <c r="E1073" t="s">
        <v>5</v>
      </c>
      <c r="F1073" s="1">
        <v>39342</v>
      </c>
      <c r="G1073" s="2">
        <v>260</v>
      </c>
      <c r="H1073" s="2">
        <v>13773</v>
      </c>
      <c r="I1073" s="1">
        <v>39435</v>
      </c>
      <c r="J1073" s="2">
        <v>2007</v>
      </c>
      <c r="K1073" s="2">
        <v>353</v>
      </c>
      <c r="L1073" s="2">
        <v>13866</v>
      </c>
      <c r="M1073">
        <v>93</v>
      </c>
      <c r="N1073" s="3">
        <v>3.75</v>
      </c>
      <c r="O1073">
        <v>0.33500000000000002</v>
      </c>
      <c r="P1073" t="s">
        <v>6</v>
      </c>
      <c r="Q1073">
        <v>0.35749999999999998</v>
      </c>
      <c r="R1073">
        <v>0.36649999999999999</v>
      </c>
      <c r="S1073">
        <v>0.2364</v>
      </c>
      <c r="T1073">
        <v>0.20580000000000001</v>
      </c>
    </row>
    <row r="1074" spans="1:20" x14ac:dyDescent="0.25">
      <c r="A1074" t="s">
        <v>3</v>
      </c>
      <c r="B1074">
        <v>23</v>
      </c>
      <c r="C1074" t="s">
        <v>4</v>
      </c>
      <c r="D1074">
        <v>1</v>
      </c>
      <c r="E1074" t="s">
        <v>5</v>
      </c>
      <c r="F1074" s="1">
        <v>39342</v>
      </c>
      <c r="G1074" s="2">
        <v>260</v>
      </c>
      <c r="H1074" s="2">
        <v>13773</v>
      </c>
      <c r="I1074" s="1">
        <v>39435</v>
      </c>
      <c r="J1074" s="2">
        <v>2007</v>
      </c>
      <c r="K1074" s="2">
        <v>353</v>
      </c>
      <c r="L1074" s="2">
        <v>13866</v>
      </c>
      <c r="M1074">
        <v>93</v>
      </c>
      <c r="N1074" s="3">
        <v>4</v>
      </c>
      <c r="O1074">
        <v>0.33500000000000002</v>
      </c>
      <c r="P1074" t="s">
        <v>6</v>
      </c>
      <c r="Q1074">
        <v>0.35749999999999998</v>
      </c>
      <c r="R1074">
        <v>0.36649999999999999</v>
      </c>
      <c r="S1074">
        <v>0.2364</v>
      </c>
      <c r="T1074">
        <v>0.20580000000000001</v>
      </c>
    </row>
    <row r="1075" spans="1:20" x14ac:dyDescent="0.25">
      <c r="A1075" t="s">
        <v>3</v>
      </c>
      <c r="B1075">
        <v>23</v>
      </c>
      <c r="C1075" t="s">
        <v>4</v>
      </c>
      <c r="D1075">
        <v>1</v>
      </c>
      <c r="E1075" t="s">
        <v>5</v>
      </c>
      <c r="F1075" s="1">
        <v>39342</v>
      </c>
      <c r="G1075" s="2">
        <v>260</v>
      </c>
      <c r="H1075" s="2">
        <v>13773</v>
      </c>
      <c r="I1075" s="1">
        <v>39435</v>
      </c>
      <c r="J1075" s="2">
        <v>2007</v>
      </c>
      <c r="K1075" s="2">
        <v>353</v>
      </c>
      <c r="L1075" s="2">
        <v>13866</v>
      </c>
      <c r="M1075">
        <v>93</v>
      </c>
      <c r="N1075" s="3">
        <v>4.25</v>
      </c>
      <c r="O1075">
        <v>0.3347</v>
      </c>
      <c r="P1075" t="s">
        <v>6</v>
      </c>
      <c r="Q1075">
        <v>0.35749999999999998</v>
      </c>
      <c r="R1075">
        <v>0.36649999999999999</v>
      </c>
      <c r="S1075">
        <v>0.2364</v>
      </c>
      <c r="T1075">
        <v>0.20580000000000001</v>
      </c>
    </row>
    <row r="1076" spans="1:20" x14ac:dyDescent="0.25">
      <c r="A1076" t="s">
        <v>3</v>
      </c>
      <c r="B1076">
        <v>23</v>
      </c>
      <c r="C1076" t="s">
        <v>4</v>
      </c>
      <c r="D1076">
        <v>1</v>
      </c>
      <c r="E1076" t="s">
        <v>5</v>
      </c>
      <c r="F1076" s="1">
        <v>39342</v>
      </c>
      <c r="G1076" s="2">
        <v>260</v>
      </c>
      <c r="H1076" s="2">
        <v>13773</v>
      </c>
      <c r="I1076" s="1">
        <v>39435</v>
      </c>
      <c r="J1076" s="2">
        <v>2007</v>
      </c>
      <c r="K1076" s="2">
        <v>353</v>
      </c>
      <c r="L1076" s="2">
        <v>13866</v>
      </c>
      <c r="M1076">
        <v>93</v>
      </c>
      <c r="N1076" s="3">
        <v>4.5</v>
      </c>
      <c r="O1076">
        <v>0.3347</v>
      </c>
      <c r="P1076" t="s">
        <v>6</v>
      </c>
      <c r="Q1076">
        <v>0.35749999999999998</v>
      </c>
      <c r="R1076">
        <v>0.36649999999999999</v>
      </c>
      <c r="S1076">
        <v>0.2364</v>
      </c>
      <c r="T1076">
        <v>0.20580000000000001</v>
      </c>
    </row>
    <row r="1077" spans="1:20" x14ac:dyDescent="0.25">
      <c r="A1077" t="s">
        <v>3</v>
      </c>
      <c r="B1077">
        <v>23</v>
      </c>
      <c r="C1077" t="s">
        <v>4</v>
      </c>
      <c r="D1077">
        <v>1</v>
      </c>
      <c r="E1077" t="s">
        <v>5</v>
      </c>
      <c r="F1077" s="1">
        <v>39342</v>
      </c>
      <c r="G1077" s="2">
        <v>260</v>
      </c>
      <c r="H1077" s="2">
        <v>13773</v>
      </c>
      <c r="I1077" s="1">
        <v>39435</v>
      </c>
      <c r="J1077" s="2">
        <v>2007</v>
      </c>
      <c r="K1077" s="2">
        <v>353</v>
      </c>
      <c r="L1077" s="2">
        <v>13866</v>
      </c>
      <c r="M1077">
        <v>93</v>
      </c>
      <c r="N1077" s="3">
        <v>4.75</v>
      </c>
      <c r="O1077">
        <v>0.3347</v>
      </c>
      <c r="P1077" t="s">
        <v>6</v>
      </c>
      <c r="Q1077">
        <v>0.35749999999999998</v>
      </c>
      <c r="R1077">
        <v>0.36649999999999999</v>
      </c>
      <c r="S1077">
        <v>0.2364</v>
      </c>
      <c r="T1077">
        <v>0.20580000000000001</v>
      </c>
    </row>
    <row r="1078" spans="1:20" x14ac:dyDescent="0.25">
      <c r="A1078" t="s">
        <v>3</v>
      </c>
      <c r="B1078">
        <v>23</v>
      </c>
      <c r="C1078" t="s">
        <v>4</v>
      </c>
      <c r="D1078">
        <v>1</v>
      </c>
      <c r="E1078" t="s">
        <v>5</v>
      </c>
      <c r="F1078" s="1">
        <v>39342</v>
      </c>
      <c r="G1078" s="2">
        <v>260</v>
      </c>
      <c r="H1078" s="2">
        <v>13773</v>
      </c>
      <c r="I1078" s="1">
        <v>39435</v>
      </c>
      <c r="J1078" s="2">
        <v>2007</v>
      </c>
      <c r="K1078" s="2">
        <v>353</v>
      </c>
      <c r="L1078" s="2">
        <v>13866</v>
      </c>
      <c r="M1078">
        <v>93</v>
      </c>
      <c r="N1078" s="3">
        <v>5</v>
      </c>
      <c r="O1078">
        <v>0.3347</v>
      </c>
      <c r="P1078" t="s">
        <v>6</v>
      </c>
      <c r="Q1078">
        <v>0.35749999999999998</v>
      </c>
      <c r="R1078">
        <v>0.36649999999999999</v>
      </c>
      <c r="S1078">
        <v>0.2364</v>
      </c>
      <c r="T1078">
        <v>0.20580000000000001</v>
      </c>
    </row>
    <row r="1079" spans="1:20" x14ac:dyDescent="0.25">
      <c r="A1079" t="s">
        <v>3</v>
      </c>
      <c r="B1079">
        <v>23</v>
      </c>
      <c r="C1079" t="s">
        <v>4</v>
      </c>
      <c r="D1079">
        <v>1</v>
      </c>
      <c r="E1079" t="s">
        <v>5</v>
      </c>
      <c r="F1079" s="1">
        <v>39342</v>
      </c>
      <c r="G1079" s="2">
        <v>260</v>
      </c>
      <c r="H1079" s="2">
        <v>13773</v>
      </c>
      <c r="I1079" s="1">
        <v>39435</v>
      </c>
      <c r="J1079" s="2">
        <v>2007</v>
      </c>
      <c r="K1079" s="2">
        <v>353</v>
      </c>
      <c r="L1079" s="2">
        <v>13866</v>
      </c>
      <c r="M1079">
        <v>93</v>
      </c>
      <c r="N1079" s="3">
        <v>5.25</v>
      </c>
      <c r="O1079">
        <v>0.3347</v>
      </c>
      <c r="P1079" t="s">
        <v>6</v>
      </c>
      <c r="Q1079">
        <v>0.35749999999999998</v>
      </c>
      <c r="R1079">
        <v>0.36649999999999999</v>
      </c>
      <c r="S1079">
        <v>0.2364</v>
      </c>
      <c r="T1079">
        <v>0.20580000000000001</v>
      </c>
    </row>
    <row r="1080" spans="1:20" x14ac:dyDescent="0.25">
      <c r="A1080" t="s">
        <v>3</v>
      </c>
      <c r="B1080">
        <v>23</v>
      </c>
      <c r="C1080" t="s">
        <v>4</v>
      </c>
      <c r="D1080">
        <v>1</v>
      </c>
      <c r="E1080" t="s">
        <v>5</v>
      </c>
      <c r="F1080" s="1">
        <v>39342</v>
      </c>
      <c r="G1080" s="2">
        <v>260</v>
      </c>
      <c r="H1080" s="2">
        <v>13773</v>
      </c>
      <c r="I1080" s="1">
        <v>39435</v>
      </c>
      <c r="J1080" s="2">
        <v>2007</v>
      </c>
      <c r="K1080" s="2">
        <v>353</v>
      </c>
      <c r="L1080" s="2">
        <v>13866</v>
      </c>
      <c r="M1080">
        <v>93</v>
      </c>
      <c r="N1080" s="3">
        <v>5.5</v>
      </c>
      <c r="O1080">
        <v>0.3347</v>
      </c>
      <c r="P1080" t="s">
        <v>6</v>
      </c>
      <c r="Q1080">
        <v>0.35749999999999998</v>
      </c>
      <c r="R1080">
        <v>0.36649999999999999</v>
      </c>
      <c r="S1080">
        <v>0.2364</v>
      </c>
      <c r="T1080">
        <v>0.20580000000000001</v>
      </c>
    </row>
    <row r="1081" spans="1:20" x14ac:dyDescent="0.25">
      <c r="A1081" t="s">
        <v>3</v>
      </c>
      <c r="B1081">
        <v>23</v>
      </c>
      <c r="C1081" t="s">
        <v>4</v>
      </c>
      <c r="D1081">
        <v>1</v>
      </c>
      <c r="E1081" t="s">
        <v>5</v>
      </c>
      <c r="F1081" s="1">
        <v>39342</v>
      </c>
      <c r="G1081" s="2">
        <v>260</v>
      </c>
      <c r="H1081" s="2">
        <v>13773</v>
      </c>
      <c r="I1081" s="1">
        <v>39435</v>
      </c>
      <c r="J1081" s="2">
        <v>2007</v>
      </c>
      <c r="K1081" s="2">
        <v>353</v>
      </c>
      <c r="L1081" s="2">
        <v>13866</v>
      </c>
      <c r="M1081">
        <v>93</v>
      </c>
      <c r="N1081" s="3">
        <v>5.75</v>
      </c>
      <c r="O1081">
        <v>0.3347</v>
      </c>
      <c r="P1081" t="s">
        <v>6</v>
      </c>
      <c r="Q1081">
        <v>0.35749999999999998</v>
      </c>
      <c r="R1081">
        <v>0.36649999999999999</v>
      </c>
      <c r="S1081">
        <v>0.2364</v>
      </c>
      <c r="T1081">
        <v>0.20580000000000001</v>
      </c>
    </row>
    <row r="1082" spans="1:20" x14ac:dyDescent="0.25">
      <c r="A1082" t="s">
        <v>3</v>
      </c>
      <c r="B1082">
        <v>23</v>
      </c>
      <c r="C1082" t="s">
        <v>4</v>
      </c>
      <c r="D1082">
        <v>1</v>
      </c>
      <c r="E1082" t="s">
        <v>5</v>
      </c>
      <c r="F1082" s="1">
        <v>39342</v>
      </c>
      <c r="G1082" s="2">
        <v>260</v>
      </c>
      <c r="H1082" s="2">
        <v>13773</v>
      </c>
      <c r="I1082" s="1">
        <v>39435</v>
      </c>
      <c r="J1082" s="2">
        <v>2007</v>
      </c>
      <c r="K1082" s="2">
        <v>353</v>
      </c>
      <c r="L1082" s="2">
        <v>13866</v>
      </c>
      <c r="M1082">
        <v>93</v>
      </c>
      <c r="N1082" s="3">
        <v>6</v>
      </c>
      <c r="O1082">
        <v>0.3347</v>
      </c>
      <c r="P1082" t="s">
        <v>6</v>
      </c>
      <c r="Q1082">
        <v>0.35749999999999998</v>
      </c>
      <c r="R1082">
        <v>0.36649999999999999</v>
      </c>
      <c r="S1082">
        <v>0.2364</v>
      </c>
      <c r="T1082">
        <v>0.20580000000000001</v>
      </c>
    </row>
    <row r="1083" spans="1:20" x14ac:dyDescent="0.25">
      <c r="A1083" t="s">
        <v>3</v>
      </c>
      <c r="B1083">
        <v>23</v>
      </c>
      <c r="C1083" t="s">
        <v>4</v>
      </c>
      <c r="D1083">
        <v>1</v>
      </c>
      <c r="E1083" t="s">
        <v>5</v>
      </c>
      <c r="F1083" s="1">
        <v>39342</v>
      </c>
      <c r="G1083" s="2">
        <v>260</v>
      </c>
      <c r="H1083" s="2">
        <v>13773</v>
      </c>
      <c r="I1083" s="1">
        <v>39435</v>
      </c>
      <c r="J1083" s="2">
        <v>2007</v>
      </c>
      <c r="K1083" s="2">
        <v>353</v>
      </c>
      <c r="L1083" s="2">
        <v>13866</v>
      </c>
      <c r="M1083">
        <v>93</v>
      </c>
      <c r="N1083" s="3">
        <v>6.25</v>
      </c>
      <c r="O1083">
        <v>0.3347</v>
      </c>
      <c r="P1083" t="s">
        <v>6</v>
      </c>
      <c r="Q1083">
        <v>0.35749999999999998</v>
      </c>
      <c r="R1083">
        <v>0.36649999999999999</v>
      </c>
      <c r="S1083">
        <v>0.2364</v>
      </c>
      <c r="T1083">
        <v>0.20580000000000001</v>
      </c>
    </row>
    <row r="1084" spans="1:20" x14ac:dyDescent="0.25">
      <c r="A1084" t="s">
        <v>3</v>
      </c>
      <c r="B1084">
        <v>23</v>
      </c>
      <c r="C1084" t="s">
        <v>4</v>
      </c>
      <c r="D1084">
        <v>1</v>
      </c>
      <c r="E1084" t="s">
        <v>5</v>
      </c>
      <c r="F1084" s="1">
        <v>39342</v>
      </c>
      <c r="G1084" s="2">
        <v>260</v>
      </c>
      <c r="H1084" s="2">
        <v>13773</v>
      </c>
      <c r="I1084" s="1">
        <v>39435</v>
      </c>
      <c r="J1084" s="2">
        <v>2007</v>
      </c>
      <c r="K1084" s="2">
        <v>353</v>
      </c>
      <c r="L1084" s="2">
        <v>13866</v>
      </c>
      <c r="M1084">
        <v>93</v>
      </c>
      <c r="N1084" s="3">
        <v>6.5</v>
      </c>
      <c r="O1084">
        <v>0.3347</v>
      </c>
      <c r="P1084" t="s">
        <v>6</v>
      </c>
      <c r="Q1084">
        <v>0.35749999999999998</v>
      </c>
      <c r="R1084">
        <v>0.36649999999999999</v>
      </c>
      <c r="S1084">
        <v>0.2364</v>
      </c>
      <c r="T1084">
        <v>0.20580000000000001</v>
      </c>
    </row>
    <row r="1085" spans="1:20" x14ac:dyDescent="0.25">
      <c r="A1085" t="s">
        <v>3</v>
      </c>
      <c r="B1085">
        <v>23</v>
      </c>
      <c r="C1085" t="s">
        <v>4</v>
      </c>
      <c r="D1085">
        <v>1</v>
      </c>
      <c r="E1085" t="s">
        <v>5</v>
      </c>
      <c r="F1085" s="1">
        <v>39342</v>
      </c>
      <c r="G1085" s="2">
        <v>260</v>
      </c>
      <c r="H1085" s="2">
        <v>13773</v>
      </c>
      <c r="I1085" s="1">
        <v>39435</v>
      </c>
      <c r="J1085" s="2">
        <v>2007</v>
      </c>
      <c r="K1085" s="2">
        <v>353</v>
      </c>
      <c r="L1085" s="2">
        <v>13866</v>
      </c>
      <c r="M1085">
        <v>93</v>
      </c>
      <c r="N1085" s="3">
        <v>6.75</v>
      </c>
      <c r="O1085">
        <v>0.3347</v>
      </c>
      <c r="P1085" t="s">
        <v>6</v>
      </c>
      <c r="Q1085">
        <v>0.35749999999999998</v>
      </c>
      <c r="R1085">
        <v>0.36649999999999999</v>
      </c>
      <c r="S1085">
        <v>0.2364</v>
      </c>
      <c r="T1085">
        <v>0.20580000000000001</v>
      </c>
    </row>
    <row r="1086" spans="1:20" x14ac:dyDescent="0.25">
      <c r="A1086" t="s">
        <v>3</v>
      </c>
      <c r="B1086">
        <v>23</v>
      </c>
      <c r="C1086" t="s">
        <v>4</v>
      </c>
      <c r="D1086">
        <v>1</v>
      </c>
      <c r="E1086" t="s">
        <v>5</v>
      </c>
      <c r="F1086" s="1">
        <v>39342</v>
      </c>
      <c r="G1086" s="2">
        <v>260</v>
      </c>
      <c r="H1086" s="2">
        <v>13773</v>
      </c>
      <c r="I1086" s="1">
        <v>39435</v>
      </c>
      <c r="J1086" s="2">
        <v>2007</v>
      </c>
      <c r="K1086" s="2">
        <v>353</v>
      </c>
      <c r="L1086" s="2">
        <v>13866</v>
      </c>
      <c r="M1086">
        <v>93</v>
      </c>
      <c r="N1086" s="3">
        <v>7</v>
      </c>
      <c r="O1086">
        <v>0.3347</v>
      </c>
      <c r="P1086" t="s">
        <v>6</v>
      </c>
      <c r="Q1086">
        <v>0.35749999999999998</v>
      </c>
      <c r="R1086">
        <v>0.36649999999999999</v>
      </c>
      <c r="S1086">
        <v>0.2364</v>
      </c>
      <c r="T1086">
        <v>0.20580000000000001</v>
      </c>
    </row>
    <row r="1087" spans="1:20" x14ac:dyDescent="0.25">
      <c r="A1087" t="s">
        <v>3</v>
      </c>
      <c r="B1087">
        <v>23</v>
      </c>
      <c r="C1087" t="s">
        <v>4</v>
      </c>
      <c r="D1087">
        <v>1</v>
      </c>
      <c r="E1087" t="s">
        <v>5</v>
      </c>
      <c r="F1087" s="1">
        <v>39342</v>
      </c>
      <c r="G1087" s="2">
        <v>260</v>
      </c>
      <c r="H1087" s="2">
        <v>13773</v>
      </c>
      <c r="I1087" s="1">
        <v>39435</v>
      </c>
      <c r="J1087" s="2">
        <v>2007</v>
      </c>
      <c r="K1087" s="2">
        <v>353</v>
      </c>
      <c r="L1087" s="2">
        <v>13866</v>
      </c>
      <c r="M1087">
        <v>93</v>
      </c>
      <c r="N1087" s="3">
        <v>7.25</v>
      </c>
      <c r="O1087">
        <v>0.33429999999999999</v>
      </c>
      <c r="P1087" t="s">
        <v>6</v>
      </c>
      <c r="Q1087">
        <v>0.35749999999999998</v>
      </c>
      <c r="R1087">
        <v>0.36649999999999999</v>
      </c>
      <c r="S1087">
        <v>0.2364</v>
      </c>
      <c r="T1087">
        <v>0.20580000000000001</v>
      </c>
    </row>
    <row r="1088" spans="1:20" x14ac:dyDescent="0.25">
      <c r="A1088" t="s">
        <v>3</v>
      </c>
      <c r="B1088">
        <v>23</v>
      </c>
      <c r="C1088" t="s">
        <v>4</v>
      </c>
      <c r="D1088">
        <v>1</v>
      </c>
      <c r="E1088" t="s">
        <v>5</v>
      </c>
      <c r="F1088" s="1">
        <v>39342</v>
      </c>
      <c r="G1088" s="2">
        <v>260</v>
      </c>
      <c r="H1088" s="2">
        <v>13773</v>
      </c>
      <c r="I1088" s="1">
        <v>39435</v>
      </c>
      <c r="J1088" s="2">
        <v>2007</v>
      </c>
      <c r="K1088" s="2">
        <v>353</v>
      </c>
      <c r="L1088" s="2">
        <v>13866</v>
      </c>
      <c r="M1088">
        <v>93</v>
      </c>
      <c r="N1088" s="3">
        <v>7.5</v>
      </c>
      <c r="O1088">
        <v>0.33429999999999999</v>
      </c>
      <c r="P1088" t="s">
        <v>6</v>
      </c>
      <c r="Q1088">
        <v>0.35749999999999998</v>
      </c>
      <c r="R1088">
        <v>0.36649999999999999</v>
      </c>
      <c r="S1088">
        <v>0.2364</v>
      </c>
      <c r="T1088">
        <v>0.20580000000000001</v>
      </c>
    </row>
    <row r="1089" spans="1:20" x14ac:dyDescent="0.25">
      <c r="A1089" t="s">
        <v>3</v>
      </c>
      <c r="B1089">
        <v>23</v>
      </c>
      <c r="C1089" t="s">
        <v>4</v>
      </c>
      <c r="D1089">
        <v>1</v>
      </c>
      <c r="E1089" t="s">
        <v>5</v>
      </c>
      <c r="F1089" s="1">
        <v>39342</v>
      </c>
      <c r="G1089" s="2">
        <v>260</v>
      </c>
      <c r="H1089" s="2">
        <v>13773</v>
      </c>
      <c r="I1089" s="1">
        <v>39435</v>
      </c>
      <c r="J1089" s="2">
        <v>2007</v>
      </c>
      <c r="K1089" s="2">
        <v>353</v>
      </c>
      <c r="L1089" s="2">
        <v>13866</v>
      </c>
      <c r="M1089">
        <v>93</v>
      </c>
      <c r="N1089" s="3">
        <v>7.75</v>
      </c>
      <c r="O1089">
        <v>0.33429999999999999</v>
      </c>
      <c r="P1089" t="s">
        <v>6</v>
      </c>
      <c r="Q1089">
        <v>0.35749999999999998</v>
      </c>
      <c r="R1089">
        <v>0.36649999999999999</v>
      </c>
      <c r="S1089">
        <v>0.2364</v>
      </c>
      <c r="T1089">
        <v>0.20580000000000001</v>
      </c>
    </row>
    <row r="1090" spans="1:20" x14ac:dyDescent="0.25">
      <c r="A1090" t="s">
        <v>3</v>
      </c>
      <c r="B1090">
        <v>23</v>
      </c>
      <c r="C1090" t="s">
        <v>4</v>
      </c>
      <c r="D1090">
        <v>1</v>
      </c>
      <c r="E1090" t="s">
        <v>5</v>
      </c>
      <c r="F1090" s="1">
        <v>39342</v>
      </c>
      <c r="G1090" s="2">
        <v>260</v>
      </c>
      <c r="H1090" s="2">
        <v>13773</v>
      </c>
      <c r="I1090" s="1">
        <v>39435</v>
      </c>
      <c r="J1090" s="2">
        <v>2007</v>
      </c>
      <c r="K1090" s="2">
        <v>353</v>
      </c>
      <c r="L1090" s="2">
        <v>13866</v>
      </c>
      <c r="M1090">
        <v>93</v>
      </c>
      <c r="N1090" s="3">
        <v>8</v>
      </c>
      <c r="O1090">
        <v>0.33429999999999999</v>
      </c>
      <c r="P1090" t="s">
        <v>6</v>
      </c>
      <c r="Q1090">
        <v>0.35749999999999998</v>
      </c>
      <c r="R1090">
        <v>0.36649999999999999</v>
      </c>
      <c r="S1090">
        <v>0.2364</v>
      </c>
      <c r="T1090">
        <v>0.20580000000000001</v>
      </c>
    </row>
    <row r="1091" spans="1:20" x14ac:dyDescent="0.25">
      <c r="A1091" t="s">
        <v>3</v>
      </c>
      <c r="B1091">
        <v>23</v>
      </c>
      <c r="C1091" t="s">
        <v>4</v>
      </c>
      <c r="D1091">
        <v>1</v>
      </c>
      <c r="E1091" t="s">
        <v>5</v>
      </c>
      <c r="F1091" s="1">
        <v>39342</v>
      </c>
      <c r="G1091" s="2">
        <v>260</v>
      </c>
      <c r="H1091" s="2">
        <v>13773</v>
      </c>
      <c r="I1091" s="1">
        <v>39435</v>
      </c>
      <c r="J1091" s="2">
        <v>2007</v>
      </c>
      <c r="K1091" s="2">
        <v>353</v>
      </c>
      <c r="L1091" s="2">
        <v>13866</v>
      </c>
      <c r="M1091">
        <v>93</v>
      </c>
      <c r="N1091" s="3">
        <v>8.25</v>
      </c>
      <c r="O1091">
        <v>0.33429999999999999</v>
      </c>
      <c r="P1091" t="s">
        <v>6</v>
      </c>
      <c r="Q1091">
        <v>0.35749999999999998</v>
      </c>
      <c r="R1091">
        <v>0.36649999999999999</v>
      </c>
      <c r="S1091">
        <v>0.2364</v>
      </c>
      <c r="T1091">
        <v>0.20580000000000001</v>
      </c>
    </row>
    <row r="1092" spans="1:20" x14ac:dyDescent="0.25">
      <c r="A1092" t="s">
        <v>3</v>
      </c>
      <c r="B1092">
        <v>23</v>
      </c>
      <c r="C1092" t="s">
        <v>4</v>
      </c>
      <c r="D1092">
        <v>1</v>
      </c>
      <c r="E1092" t="s">
        <v>5</v>
      </c>
      <c r="F1092" s="1">
        <v>39342</v>
      </c>
      <c r="G1092" s="2">
        <v>260</v>
      </c>
      <c r="H1092" s="2">
        <v>13773</v>
      </c>
      <c r="I1092" s="1">
        <v>39435</v>
      </c>
      <c r="J1092" s="2">
        <v>2007</v>
      </c>
      <c r="K1092" s="2">
        <v>353</v>
      </c>
      <c r="L1092" s="2">
        <v>13866</v>
      </c>
      <c r="M1092">
        <v>93</v>
      </c>
      <c r="N1092" s="3">
        <v>8.5</v>
      </c>
      <c r="O1092">
        <v>0.33429999999999999</v>
      </c>
      <c r="P1092" t="s">
        <v>6</v>
      </c>
      <c r="Q1092">
        <v>0.35749999999999998</v>
      </c>
      <c r="R1092">
        <v>0.36649999999999999</v>
      </c>
      <c r="S1092">
        <v>0.2364</v>
      </c>
      <c r="T1092">
        <v>0.20580000000000001</v>
      </c>
    </row>
    <row r="1093" spans="1:20" x14ac:dyDescent="0.25">
      <c r="A1093" t="s">
        <v>3</v>
      </c>
      <c r="B1093">
        <v>23</v>
      </c>
      <c r="C1093" t="s">
        <v>4</v>
      </c>
      <c r="D1093">
        <v>1</v>
      </c>
      <c r="E1093" t="s">
        <v>5</v>
      </c>
      <c r="F1093" s="1">
        <v>39342</v>
      </c>
      <c r="G1093" s="2">
        <v>260</v>
      </c>
      <c r="H1093" s="2">
        <v>13773</v>
      </c>
      <c r="I1093" s="1">
        <v>39435</v>
      </c>
      <c r="J1093" s="2">
        <v>2007</v>
      </c>
      <c r="K1093" s="2">
        <v>353</v>
      </c>
      <c r="L1093" s="2">
        <v>13866</v>
      </c>
      <c r="M1093">
        <v>93</v>
      </c>
      <c r="N1093" s="3">
        <v>8.75</v>
      </c>
      <c r="O1093">
        <v>0.33429999999999999</v>
      </c>
      <c r="P1093" t="s">
        <v>6</v>
      </c>
      <c r="Q1093">
        <v>0.35749999999999998</v>
      </c>
      <c r="R1093">
        <v>0.36649999999999999</v>
      </c>
      <c r="S1093">
        <v>0.2364</v>
      </c>
      <c r="T1093">
        <v>0.20580000000000001</v>
      </c>
    </row>
    <row r="1094" spans="1:20" x14ac:dyDescent="0.25">
      <c r="A1094" t="s">
        <v>3</v>
      </c>
      <c r="B1094">
        <v>23</v>
      </c>
      <c r="C1094" t="s">
        <v>4</v>
      </c>
      <c r="D1094">
        <v>1</v>
      </c>
      <c r="E1094" t="s">
        <v>5</v>
      </c>
      <c r="F1094" s="1">
        <v>39342</v>
      </c>
      <c r="G1094" s="2">
        <v>260</v>
      </c>
      <c r="H1094" s="2">
        <v>13773</v>
      </c>
      <c r="I1094" s="1">
        <v>39435</v>
      </c>
      <c r="J1094" s="2">
        <v>2007</v>
      </c>
      <c r="K1094" s="2">
        <v>353</v>
      </c>
      <c r="L1094" s="2">
        <v>13866</v>
      </c>
      <c r="M1094">
        <v>93</v>
      </c>
      <c r="N1094" s="3">
        <v>9</v>
      </c>
      <c r="O1094">
        <v>0.33429999999999999</v>
      </c>
      <c r="P1094" t="s">
        <v>6</v>
      </c>
      <c r="Q1094">
        <v>0.35749999999999998</v>
      </c>
      <c r="R1094">
        <v>0.36649999999999999</v>
      </c>
      <c r="S1094">
        <v>0.2364</v>
      </c>
      <c r="T1094">
        <v>0.20580000000000001</v>
      </c>
    </row>
    <row r="1095" spans="1:20" x14ac:dyDescent="0.25">
      <c r="A1095" t="s">
        <v>3</v>
      </c>
      <c r="B1095">
        <v>23</v>
      </c>
      <c r="C1095" t="s">
        <v>4</v>
      </c>
      <c r="D1095">
        <v>1</v>
      </c>
      <c r="E1095" t="s">
        <v>5</v>
      </c>
      <c r="F1095" s="1">
        <v>39342</v>
      </c>
      <c r="G1095" s="2">
        <v>260</v>
      </c>
      <c r="H1095" s="2">
        <v>13773</v>
      </c>
      <c r="I1095" s="1">
        <v>39435</v>
      </c>
      <c r="J1095" s="2">
        <v>2007</v>
      </c>
      <c r="K1095" s="2">
        <v>353</v>
      </c>
      <c r="L1095" s="2">
        <v>13866</v>
      </c>
      <c r="M1095">
        <v>93</v>
      </c>
      <c r="N1095" s="3">
        <v>9.25</v>
      </c>
      <c r="O1095">
        <v>0.33389999999999997</v>
      </c>
      <c r="P1095" t="s">
        <v>6</v>
      </c>
      <c r="Q1095">
        <v>0.35749999999999998</v>
      </c>
      <c r="R1095">
        <v>0.36649999999999999</v>
      </c>
      <c r="S1095">
        <v>0.2364</v>
      </c>
      <c r="T1095">
        <v>0.20580000000000001</v>
      </c>
    </row>
    <row r="1096" spans="1:20" x14ac:dyDescent="0.25">
      <c r="A1096" t="s">
        <v>3</v>
      </c>
      <c r="B1096">
        <v>23</v>
      </c>
      <c r="C1096" t="s">
        <v>4</v>
      </c>
      <c r="D1096">
        <v>1</v>
      </c>
      <c r="E1096" t="s">
        <v>5</v>
      </c>
      <c r="F1096" s="1">
        <v>39342</v>
      </c>
      <c r="G1096" s="2">
        <v>260</v>
      </c>
      <c r="H1096" s="2">
        <v>13773</v>
      </c>
      <c r="I1096" s="1">
        <v>39435</v>
      </c>
      <c r="J1096" s="2">
        <v>2007</v>
      </c>
      <c r="K1096" s="2">
        <v>353</v>
      </c>
      <c r="L1096" s="2">
        <v>13866</v>
      </c>
      <c r="M1096">
        <v>93</v>
      </c>
      <c r="N1096" s="3">
        <v>9.5</v>
      </c>
      <c r="O1096">
        <v>0.33389999999999997</v>
      </c>
      <c r="P1096" t="s">
        <v>6</v>
      </c>
      <c r="Q1096">
        <v>0.35749999999999998</v>
      </c>
      <c r="R1096">
        <v>0.36649999999999999</v>
      </c>
      <c r="S1096">
        <v>0.2364</v>
      </c>
      <c r="T1096">
        <v>0.20580000000000001</v>
      </c>
    </row>
    <row r="1097" spans="1:20" x14ac:dyDescent="0.25">
      <c r="A1097" t="s">
        <v>3</v>
      </c>
      <c r="B1097">
        <v>23</v>
      </c>
      <c r="C1097" t="s">
        <v>4</v>
      </c>
      <c r="D1097">
        <v>1</v>
      </c>
      <c r="E1097" t="s">
        <v>5</v>
      </c>
      <c r="F1097" s="1">
        <v>39342</v>
      </c>
      <c r="G1097" s="2">
        <v>260</v>
      </c>
      <c r="H1097" s="2">
        <v>13773</v>
      </c>
      <c r="I1097" s="1">
        <v>39435</v>
      </c>
      <c r="J1097" s="2">
        <v>2007</v>
      </c>
      <c r="K1097" s="2">
        <v>353</v>
      </c>
      <c r="L1097" s="2">
        <v>13866</v>
      </c>
      <c r="M1097">
        <v>93</v>
      </c>
      <c r="N1097" s="3">
        <v>9.75</v>
      </c>
      <c r="O1097">
        <v>0.33389999999999997</v>
      </c>
      <c r="P1097" t="s">
        <v>6</v>
      </c>
      <c r="Q1097">
        <v>0.35749999999999998</v>
      </c>
      <c r="R1097">
        <v>0.36649999999999999</v>
      </c>
      <c r="S1097">
        <v>0.2364</v>
      </c>
      <c r="T1097">
        <v>0.20580000000000001</v>
      </c>
    </row>
    <row r="1098" spans="1:20" x14ac:dyDescent="0.25">
      <c r="A1098" t="s">
        <v>3</v>
      </c>
      <c r="B1098">
        <v>23</v>
      </c>
      <c r="C1098" t="s">
        <v>4</v>
      </c>
      <c r="D1098">
        <v>1</v>
      </c>
      <c r="E1098" t="s">
        <v>5</v>
      </c>
      <c r="F1098" s="1">
        <v>39342</v>
      </c>
      <c r="G1098" s="2">
        <v>260</v>
      </c>
      <c r="H1098" s="2">
        <v>13773</v>
      </c>
      <c r="I1098" s="1">
        <v>39435</v>
      </c>
      <c r="J1098" s="2">
        <v>2007</v>
      </c>
      <c r="K1098" s="2">
        <v>353</v>
      </c>
      <c r="L1098" s="2">
        <v>13866</v>
      </c>
      <c r="M1098">
        <v>93</v>
      </c>
      <c r="N1098" s="3">
        <v>10</v>
      </c>
      <c r="O1098">
        <v>0.33350000000000002</v>
      </c>
      <c r="P1098" t="s">
        <v>6</v>
      </c>
      <c r="Q1098">
        <v>0.35720000000000002</v>
      </c>
      <c r="R1098">
        <v>0.36649999999999999</v>
      </c>
      <c r="S1098">
        <v>0.2364</v>
      </c>
      <c r="T1098">
        <v>0.20580000000000001</v>
      </c>
    </row>
    <row r="1099" spans="1:20" x14ac:dyDescent="0.25">
      <c r="A1099" t="s">
        <v>3</v>
      </c>
      <c r="B1099">
        <v>23</v>
      </c>
      <c r="C1099" t="s">
        <v>4</v>
      </c>
      <c r="D1099">
        <v>1</v>
      </c>
      <c r="E1099" t="s">
        <v>5</v>
      </c>
      <c r="F1099" s="1">
        <v>39342</v>
      </c>
      <c r="G1099" s="2">
        <v>260</v>
      </c>
      <c r="H1099" s="2">
        <v>13773</v>
      </c>
      <c r="I1099" s="1">
        <v>39435</v>
      </c>
      <c r="J1099" s="2">
        <v>2007</v>
      </c>
      <c r="K1099" s="2">
        <v>353</v>
      </c>
      <c r="L1099" s="2">
        <v>13866</v>
      </c>
      <c r="M1099">
        <v>93</v>
      </c>
      <c r="N1099" s="3">
        <v>10.25</v>
      </c>
      <c r="O1099">
        <v>0.33350000000000002</v>
      </c>
      <c r="P1099" t="s">
        <v>6</v>
      </c>
      <c r="Q1099">
        <v>0.35720000000000002</v>
      </c>
      <c r="R1099">
        <v>0.36649999999999999</v>
      </c>
      <c r="S1099">
        <v>0.2364</v>
      </c>
      <c r="T1099">
        <v>0.20580000000000001</v>
      </c>
    </row>
    <row r="1100" spans="1:20" x14ac:dyDescent="0.25">
      <c r="A1100" t="s">
        <v>3</v>
      </c>
      <c r="B1100">
        <v>23</v>
      </c>
      <c r="C1100" t="s">
        <v>4</v>
      </c>
      <c r="D1100">
        <v>1</v>
      </c>
      <c r="E1100" t="s">
        <v>5</v>
      </c>
      <c r="F1100" s="1">
        <v>39342</v>
      </c>
      <c r="G1100" s="2">
        <v>260</v>
      </c>
      <c r="H1100" s="2">
        <v>13773</v>
      </c>
      <c r="I1100" s="1">
        <v>39435</v>
      </c>
      <c r="J1100" s="2">
        <v>2007</v>
      </c>
      <c r="K1100" s="2">
        <v>353</v>
      </c>
      <c r="L1100" s="2">
        <v>13866</v>
      </c>
      <c r="M1100">
        <v>93</v>
      </c>
      <c r="N1100" s="3">
        <v>10.5</v>
      </c>
      <c r="O1100">
        <v>0.33350000000000002</v>
      </c>
      <c r="P1100" t="s">
        <v>6</v>
      </c>
      <c r="Q1100">
        <v>0.35720000000000002</v>
      </c>
      <c r="R1100">
        <v>0.36649999999999999</v>
      </c>
      <c r="S1100">
        <v>0.2364</v>
      </c>
      <c r="T1100">
        <v>0.20580000000000001</v>
      </c>
    </row>
    <row r="1101" spans="1:20" x14ac:dyDescent="0.25">
      <c r="A1101" t="s">
        <v>3</v>
      </c>
      <c r="B1101">
        <v>23</v>
      </c>
      <c r="C1101" t="s">
        <v>4</v>
      </c>
      <c r="D1101">
        <v>1</v>
      </c>
      <c r="E1101" t="s">
        <v>5</v>
      </c>
      <c r="F1101" s="1">
        <v>39342</v>
      </c>
      <c r="G1101" s="2">
        <v>260</v>
      </c>
      <c r="H1101" s="2">
        <v>13773</v>
      </c>
      <c r="I1101" s="1">
        <v>39435</v>
      </c>
      <c r="J1101" s="2">
        <v>2007</v>
      </c>
      <c r="K1101" s="2">
        <v>353</v>
      </c>
      <c r="L1101" s="2">
        <v>13866</v>
      </c>
      <c r="M1101">
        <v>93</v>
      </c>
      <c r="N1101" s="3">
        <v>10.75</v>
      </c>
      <c r="O1101">
        <v>0.33310000000000001</v>
      </c>
      <c r="P1101" t="s">
        <v>6</v>
      </c>
      <c r="Q1101">
        <v>0.35720000000000002</v>
      </c>
      <c r="R1101">
        <v>0.36649999999999999</v>
      </c>
      <c r="S1101">
        <v>0.2364</v>
      </c>
      <c r="T1101">
        <v>0.20580000000000001</v>
      </c>
    </row>
    <row r="1102" spans="1:20" x14ac:dyDescent="0.25">
      <c r="A1102" t="s">
        <v>3</v>
      </c>
      <c r="B1102">
        <v>23</v>
      </c>
      <c r="C1102" t="s">
        <v>4</v>
      </c>
      <c r="D1102">
        <v>1</v>
      </c>
      <c r="E1102" t="s">
        <v>5</v>
      </c>
      <c r="F1102" s="1">
        <v>39342</v>
      </c>
      <c r="G1102" s="2">
        <v>260</v>
      </c>
      <c r="H1102" s="2">
        <v>13773</v>
      </c>
      <c r="I1102" s="1">
        <v>39435</v>
      </c>
      <c r="J1102" s="2">
        <v>2007</v>
      </c>
      <c r="K1102" s="2">
        <v>353</v>
      </c>
      <c r="L1102" s="2">
        <v>13866</v>
      </c>
      <c r="M1102">
        <v>93</v>
      </c>
      <c r="N1102" s="3">
        <v>11</v>
      </c>
      <c r="O1102">
        <v>0.33310000000000001</v>
      </c>
      <c r="P1102" t="s">
        <v>6</v>
      </c>
      <c r="Q1102">
        <v>0.35720000000000002</v>
      </c>
      <c r="R1102">
        <v>0.36649999999999999</v>
      </c>
      <c r="S1102">
        <v>0.2364</v>
      </c>
      <c r="T1102">
        <v>0.20580000000000001</v>
      </c>
    </row>
    <row r="1103" spans="1:20" x14ac:dyDescent="0.25">
      <c r="A1103" t="s">
        <v>3</v>
      </c>
      <c r="B1103">
        <v>23</v>
      </c>
      <c r="C1103" t="s">
        <v>4</v>
      </c>
      <c r="D1103">
        <v>1</v>
      </c>
      <c r="E1103" t="s">
        <v>5</v>
      </c>
      <c r="F1103" s="1">
        <v>39342</v>
      </c>
      <c r="G1103" s="2">
        <v>260</v>
      </c>
      <c r="H1103" s="2">
        <v>13773</v>
      </c>
      <c r="I1103" s="1">
        <v>39435</v>
      </c>
      <c r="J1103" s="2">
        <v>2007</v>
      </c>
      <c r="K1103" s="2">
        <v>353</v>
      </c>
      <c r="L1103" s="2">
        <v>13866</v>
      </c>
      <c r="M1103">
        <v>93</v>
      </c>
      <c r="N1103" s="3">
        <v>11.25</v>
      </c>
      <c r="O1103">
        <v>0.33279999999999998</v>
      </c>
      <c r="P1103" t="s">
        <v>6</v>
      </c>
      <c r="Q1103">
        <v>0.35720000000000002</v>
      </c>
      <c r="R1103">
        <v>0.36649999999999999</v>
      </c>
      <c r="S1103">
        <v>0.2364</v>
      </c>
      <c r="T1103">
        <v>0.20580000000000001</v>
      </c>
    </row>
    <row r="1104" spans="1:20" x14ac:dyDescent="0.25">
      <c r="A1104" t="s">
        <v>3</v>
      </c>
      <c r="B1104">
        <v>23</v>
      </c>
      <c r="C1104" t="s">
        <v>4</v>
      </c>
      <c r="D1104">
        <v>1</v>
      </c>
      <c r="E1104" t="s">
        <v>5</v>
      </c>
      <c r="F1104" s="1">
        <v>39342</v>
      </c>
      <c r="G1104" s="2">
        <v>260</v>
      </c>
      <c r="H1104" s="2">
        <v>13773</v>
      </c>
      <c r="I1104" s="1">
        <v>39435</v>
      </c>
      <c r="J1104" s="2">
        <v>2007</v>
      </c>
      <c r="K1104" s="2">
        <v>353</v>
      </c>
      <c r="L1104" s="2">
        <v>13866</v>
      </c>
      <c r="M1104">
        <v>93</v>
      </c>
      <c r="N1104" s="3">
        <v>11.5</v>
      </c>
      <c r="O1104">
        <v>0.33239999999999997</v>
      </c>
      <c r="P1104" t="s">
        <v>6</v>
      </c>
      <c r="Q1104">
        <v>0.35720000000000002</v>
      </c>
      <c r="R1104">
        <v>0.36609999999999998</v>
      </c>
      <c r="S1104">
        <v>0.2364</v>
      </c>
      <c r="T1104">
        <v>0.20580000000000001</v>
      </c>
    </row>
    <row r="1105" spans="1:20" x14ac:dyDescent="0.25">
      <c r="A1105" t="s">
        <v>3</v>
      </c>
      <c r="B1105">
        <v>23</v>
      </c>
      <c r="C1105" t="s">
        <v>4</v>
      </c>
      <c r="D1105">
        <v>1</v>
      </c>
      <c r="E1105" t="s">
        <v>5</v>
      </c>
      <c r="F1105" s="1">
        <v>39342</v>
      </c>
      <c r="G1105" s="2">
        <v>260</v>
      </c>
      <c r="H1105" s="2">
        <v>13773</v>
      </c>
      <c r="I1105" s="1">
        <v>39435</v>
      </c>
      <c r="J1105" s="2">
        <v>2007</v>
      </c>
      <c r="K1105" s="2">
        <v>353</v>
      </c>
      <c r="L1105" s="2">
        <v>13866</v>
      </c>
      <c r="M1105">
        <v>93</v>
      </c>
      <c r="N1105" s="3">
        <v>11.75</v>
      </c>
      <c r="O1105">
        <v>0.33239999999999997</v>
      </c>
      <c r="P1105" t="s">
        <v>6</v>
      </c>
      <c r="Q1105">
        <v>0.35720000000000002</v>
      </c>
      <c r="R1105">
        <v>0.36609999999999998</v>
      </c>
      <c r="S1105">
        <v>0.2364</v>
      </c>
      <c r="T1105">
        <v>0.20580000000000001</v>
      </c>
    </row>
    <row r="1106" spans="1:20" x14ac:dyDescent="0.25">
      <c r="A1106" t="s">
        <v>3</v>
      </c>
      <c r="B1106">
        <v>23</v>
      </c>
      <c r="C1106" t="s">
        <v>4</v>
      </c>
      <c r="D1106">
        <v>1</v>
      </c>
      <c r="E1106" t="s">
        <v>5</v>
      </c>
      <c r="F1106" s="1">
        <v>39342</v>
      </c>
      <c r="G1106" s="2">
        <v>260</v>
      </c>
      <c r="H1106" s="2">
        <v>13773</v>
      </c>
      <c r="I1106" s="1">
        <v>39435</v>
      </c>
      <c r="J1106" s="2">
        <v>2007</v>
      </c>
      <c r="K1106" s="2">
        <v>353</v>
      </c>
      <c r="L1106" s="2">
        <v>13866</v>
      </c>
      <c r="M1106">
        <v>93</v>
      </c>
      <c r="N1106" s="3">
        <v>12</v>
      </c>
      <c r="O1106">
        <v>0.33200000000000002</v>
      </c>
      <c r="P1106" t="s">
        <v>6</v>
      </c>
      <c r="Q1106">
        <v>0.35720000000000002</v>
      </c>
      <c r="R1106">
        <v>0.36609999999999998</v>
      </c>
      <c r="S1106">
        <v>0.2364</v>
      </c>
      <c r="T1106">
        <v>0.20580000000000001</v>
      </c>
    </row>
    <row r="1107" spans="1:20" x14ac:dyDescent="0.25">
      <c r="A1107" t="s">
        <v>3</v>
      </c>
      <c r="B1107">
        <v>23</v>
      </c>
      <c r="C1107" t="s">
        <v>4</v>
      </c>
      <c r="D1107">
        <v>1</v>
      </c>
      <c r="E1107" t="s">
        <v>5</v>
      </c>
      <c r="F1107" s="1">
        <v>39342</v>
      </c>
      <c r="G1107" s="2">
        <v>260</v>
      </c>
      <c r="H1107" s="2">
        <v>13773</v>
      </c>
      <c r="I1107" s="1">
        <v>39435</v>
      </c>
      <c r="J1107" s="2">
        <v>2007</v>
      </c>
      <c r="K1107" s="2">
        <v>353</v>
      </c>
      <c r="L1107" s="2">
        <v>13866</v>
      </c>
      <c r="M1107">
        <v>93</v>
      </c>
      <c r="N1107" s="3">
        <v>12.25</v>
      </c>
      <c r="O1107">
        <v>0.33200000000000002</v>
      </c>
      <c r="P1107" t="s">
        <v>6</v>
      </c>
      <c r="Q1107">
        <v>0.35720000000000002</v>
      </c>
      <c r="R1107">
        <v>0.36609999999999998</v>
      </c>
      <c r="S1107">
        <v>0.2364</v>
      </c>
      <c r="T1107">
        <v>0.20580000000000001</v>
      </c>
    </row>
    <row r="1108" spans="1:20" x14ac:dyDescent="0.25">
      <c r="A1108" t="s">
        <v>3</v>
      </c>
      <c r="B1108">
        <v>23</v>
      </c>
      <c r="C1108" t="s">
        <v>4</v>
      </c>
      <c r="D1108">
        <v>1</v>
      </c>
      <c r="E1108" t="s">
        <v>5</v>
      </c>
      <c r="F1108" s="1">
        <v>39342</v>
      </c>
      <c r="G1108" s="2">
        <v>260</v>
      </c>
      <c r="H1108" s="2">
        <v>13773</v>
      </c>
      <c r="I1108" s="1">
        <v>39435</v>
      </c>
      <c r="J1108" s="2">
        <v>2007</v>
      </c>
      <c r="K1108" s="2">
        <v>353</v>
      </c>
      <c r="L1108" s="2">
        <v>13866</v>
      </c>
      <c r="M1108">
        <v>93</v>
      </c>
      <c r="N1108" s="3">
        <v>12.5</v>
      </c>
      <c r="O1108">
        <v>0.33160000000000001</v>
      </c>
      <c r="P1108" t="s">
        <v>6</v>
      </c>
      <c r="Q1108">
        <v>0.35720000000000002</v>
      </c>
      <c r="R1108">
        <v>0.36609999999999998</v>
      </c>
      <c r="S1108">
        <v>0.2364</v>
      </c>
      <c r="T1108">
        <v>0.20580000000000001</v>
      </c>
    </row>
    <row r="1109" spans="1:20" x14ac:dyDescent="0.25">
      <c r="A1109" t="s">
        <v>3</v>
      </c>
      <c r="B1109">
        <v>23</v>
      </c>
      <c r="C1109" t="s">
        <v>4</v>
      </c>
      <c r="D1109">
        <v>1</v>
      </c>
      <c r="E1109" t="s">
        <v>5</v>
      </c>
      <c r="F1109" s="1">
        <v>39342</v>
      </c>
      <c r="G1109" s="2">
        <v>260</v>
      </c>
      <c r="H1109" s="2">
        <v>13773</v>
      </c>
      <c r="I1109" s="1">
        <v>39435</v>
      </c>
      <c r="J1109" s="2">
        <v>2007</v>
      </c>
      <c r="K1109" s="2">
        <v>353</v>
      </c>
      <c r="L1109" s="2">
        <v>13866</v>
      </c>
      <c r="M1109">
        <v>93</v>
      </c>
      <c r="N1109" s="3">
        <v>12.75</v>
      </c>
      <c r="O1109">
        <v>0.33119999999999999</v>
      </c>
      <c r="P1109" t="s">
        <v>6</v>
      </c>
      <c r="Q1109">
        <v>0.35680000000000001</v>
      </c>
      <c r="R1109">
        <v>0.36609999999999998</v>
      </c>
      <c r="S1109">
        <v>0.2364</v>
      </c>
      <c r="T1109">
        <v>0.20580000000000001</v>
      </c>
    </row>
    <row r="1110" spans="1:20" x14ac:dyDescent="0.25">
      <c r="A1110" t="s">
        <v>3</v>
      </c>
      <c r="B1110">
        <v>23</v>
      </c>
      <c r="C1110" t="s">
        <v>4</v>
      </c>
      <c r="D1110">
        <v>1</v>
      </c>
      <c r="E1110" t="s">
        <v>5</v>
      </c>
      <c r="F1110" s="1">
        <v>39342</v>
      </c>
      <c r="G1110" s="2">
        <v>260</v>
      </c>
      <c r="H1110" s="2">
        <v>13773</v>
      </c>
      <c r="I1110" s="1">
        <v>39435</v>
      </c>
      <c r="J1110" s="2">
        <v>2007</v>
      </c>
      <c r="K1110" s="2">
        <v>353</v>
      </c>
      <c r="L1110" s="2">
        <v>13866</v>
      </c>
      <c r="M1110">
        <v>93</v>
      </c>
      <c r="N1110" s="3">
        <v>13</v>
      </c>
      <c r="O1110">
        <v>0.33119999999999999</v>
      </c>
      <c r="P1110" t="s">
        <v>6</v>
      </c>
      <c r="Q1110">
        <v>0.35680000000000001</v>
      </c>
      <c r="R1110">
        <v>0.36609999999999998</v>
      </c>
      <c r="S1110">
        <v>0.2364</v>
      </c>
      <c r="T1110">
        <v>0.20580000000000001</v>
      </c>
    </row>
    <row r="1111" spans="1:20" x14ac:dyDescent="0.25">
      <c r="A1111" t="s">
        <v>3</v>
      </c>
      <c r="B1111">
        <v>23</v>
      </c>
      <c r="C1111" t="s">
        <v>4</v>
      </c>
      <c r="D1111">
        <v>1</v>
      </c>
      <c r="E1111" t="s">
        <v>5</v>
      </c>
      <c r="F1111" s="1">
        <v>39342</v>
      </c>
      <c r="G1111" s="2">
        <v>260</v>
      </c>
      <c r="H1111" s="2">
        <v>13773</v>
      </c>
      <c r="I1111" s="1">
        <v>39435</v>
      </c>
      <c r="J1111" s="2">
        <v>2007</v>
      </c>
      <c r="K1111" s="2">
        <v>353</v>
      </c>
      <c r="L1111" s="2">
        <v>13866</v>
      </c>
      <c r="M1111">
        <v>93</v>
      </c>
      <c r="N1111" s="3">
        <v>13.25</v>
      </c>
      <c r="O1111">
        <v>0.33090000000000003</v>
      </c>
      <c r="P1111" t="s">
        <v>6</v>
      </c>
      <c r="Q1111">
        <v>0.35680000000000001</v>
      </c>
      <c r="R1111">
        <v>0.36609999999999998</v>
      </c>
      <c r="S1111">
        <v>0.2364</v>
      </c>
      <c r="T1111">
        <v>0.20580000000000001</v>
      </c>
    </row>
    <row r="1112" spans="1:20" x14ac:dyDescent="0.25">
      <c r="A1112" t="s">
        <v>3</v>
      </c>
      <c r="B1112">
        <v>23</v>
      </c>
      <c r="C1112" t="s">
        <v>4</v>
      </c>
      <c r="D1112">
        <v>1</v>
      </c>
      <c r="E1112" t="s">
        <v>5</v>
      </c>
      <c r="F1112" s="1">
        <v>39342</v>
      </c>
      <c r="G1112" s="2">
        <v>260</v>
      </c>
      <c r="H1112" s="2">
        <v>13773</v>
      </c>
      <c r="I1112" s="1">
        <v>39435</v>
      </c>
      <c r="J1112" s="2">
        <v>2007</v>
      </c>
      <c r="K1112" s="2">
        <v>353</v>
      </c>
      <c r="L1112" s="2">
        <v>13866</v>
      </c>
      <c r="M1112">
        <v>93</v>
      </c>
      <c r="N1112" s="3">
        <v>13.5</v>
      </c>
      <c r="O1112">
        <v>0.33050000000000002</v>
      </c>
      <c r="P1112" t="s">
        <v>6</v>
      </c>
      <c r="Q1112">
        <v>0.35680000000000001</v>
      </c>
      <c r="R1112">
        <v>0.36609999999999998</v>
      </c>
      <c r="S1112">
        <v>0.2364</v>
      </c>
      <c r="T1112">
        <v>0.20580000000000001</v>
      </c>
    </row>
    <row r="1113" spans="1:20" x14ac:dyDescent="0.25">
      <c r="A1113" t="s">
        <v>3</v>
      </c>
      <c r="B1113">
        <v>23</v>
      </c>
      <c r="C1113" t="s">
        <v>4</v>
      </c>
      <c r="D1113">
        <v>1</v>
      </c>
      <c r="E1113" t="s">
        <v>5</v>
      </c>
      <c r="F1113" s="1">
        <v>39342</v>
      </c>
      <c r="G1113" s="2">
        <v>260</v>
      </c>
      <c r="H1113" s="2">
        <v>13773</v>
      </c>
      <c r="I1113" s="1">
        <v>39435</v>
      </c>
      <c r="J1113" s="2">
        <v>2007</v>
      </c>
      <c r="K1113" s="2">
        <v>353</v>
      </c>
      <c r="L1113" s="2">
        <v>13866</v>
      </c>
      <c r="M1113">
        <v>93</v>
      </c>
      <c r="N1113" s="3">
        <v>13.75</v>
      </c>
      <c r="O1113">
        <v>0.33050000000000002</v>
      </c>
      <c r="P1113" t="s">
        <v>6</v>
      </c>
      <c r="Q1113">
        <v>0.35680000000000001</v>
      </c>
      <c r="R1113">
        <v>0.36609999999999998</v>
      </c>
      <c r="S1113">
        <v>0.2364</v>
      </c>
      <c r="T1113">
        <v>0.20580000000000001</v>
      </c>
    </row>
    <row r="1114" spans="1:20" x14ac:dyDescent="0.25">
      <c r="A1114" t="s">
        <v>3</v>
      </c>
      <c r="B1114">
        <v>23</v>
      </c>
      <c r="C1114" t="s">
        <v>4</v>
      </c>
      <c r="D1114">
        <v>1</v>
      </c>
      <c r="E1114" t="s">
        <v>5</v>
      </c>
      <c r="F1114" s="1">
        <v>39342</v>
      </c>
      <c r="G1114" s="2">
        <v>260</v>
      </c>
      <c r="H1114" s="2">
        <v>13773</v>
      </c>
      <c r="I1114" s="1">
        <v>39435</v>
      </c>
      <c r="J1114" s="2">
        <v>2007</v>
      </c>
      <c r="K1114" s="2">
        <v>353</v>
      </c>
      <c r="L1114" s="2">
        <v>13866</v>
      </c>
      <c r="M1114">
        <v>93</v>
      </c>
      <c r="N1114" s="3">
        <v>14</v>
      </c>
      <c r="O1114">
        <v>0.3301</v>
      </c>
      <c r="P1114" t="s">
        <v>6</v>
      </c>
      <c r="Q1114">
        <v>0.35680000000000001</v>
      </c>
      <c r="R1114">
        <v>0.36609999999999998</v>
      </c>
      <c r="S1114">
        <v>0.2364</v>
      </c>
      <c r="T1114">
        <v>0.20580000000000001</v>
      </c>
    </row>
    <row r="1115" spans="1:20" x14ac:dyDescent="0.25">
      <c r="A1115" t="s">
        <v>3</v>
      </c>
      <c r="B1115">
        <v>23</v>
      </c>
      <c r="C1115" t="s">
        <v>4</v>
      </c>
      <c r="D1115">
        <v>1</v>
      </c>
      <c r="E1115" t="s">
        <v>5</v>
      </c>
      <c r="F1115" s="1">
        <v>39342</v>
      </c>
      <c r="G1115" s="2">
        <v>260</v>
      </c>
      <c r="H1115" s="2">
        <v>13773</v>
      </c>
      <c r="I1115" s="1">
        <v>39435</v>
      </c>
      <c r="J1115" s="2">
        <v>2007</v>
      </c>
      <c r="K1115" s="2">
        <v>353</v>
      </c>
      <c r="L1115" s="2">
        <v>13866</v>
      </c>
      <c r="M1115">
        <v>93</v>
      </c>
      <c r="N1115" s="3">
        <v>14.25</v>
      </c>
      <c r="O1115">
        <v>0.3301</v>
      </c>
      <c r="P1115" t="s">
        <v>6</v>
      </c>
      <c r="Q1115">
        <v>0.35639999999999999</v>
      </c>
      <c r="R1115">
        <v>0.36609999999999998</v>
      </c>
      <c r="S1115">
        <v>0.2364</v>
      </c>
      <c r="T1115">
        <v>0.20580000000000001</v>
      </c>
    </row>
    <row r="1116" spans="1:20" x14ac:dyDescent="0.25">
      <c r="A1116" t="s">
        <v>3</v>
      </c>
      <c r="B1116">
        <v>23</v>
      </c>
      <c r="C1116" t="s">
        <v>4</v>
      </c>
      <c r="D1116">
        <v>1</v>
      </c>
      <c r="E1116" t="s">
        <v>5</v>
      </c>
      <c r="F1116" s="1">
        <v>39342</v>
      </c>
      <c r="G1116" s="2">
        <v>260</v>
      </c>
      <c r="H1116" s="2">
        <v>13773</v>
      </c>
      <c r="I1116" s="1">
        <v>39435</v>
      </c>
      <c r="J1116" s="2">
        <v>2007</v>
      </c>
      <c r="K1116" s="2">
        <v>353</v>
      </c>
      <c r="L1116" s="2">
        <v>13866</v>
      </c>
      <c r="M1116">
        <v>93</v>
      </c>
      <c r="N1116" s="3">
        <v>14.5</v>
      </c>
      <c r="O1116">
        <v>0.32969999999999999</v>
      </c>
      <c r="P1116" t="s">
        <v>6</v>
      </c>
      <c r="Q1116">
        <v>0.35639999999999999</v>
      </c>
      <c r="R1116">
        <v>0.36609999999999998</v>
      </c>
      <c r="S1116">
        <v>0.2364</v>
      </c>
      <c r="T1116">
        <v>0.20580000000000001</v>
      </c>
    </row>
    <row r="1117" spans="1:20" x14ac:dyDescent="0.25">
      <c r="A1117" t="s">
        <v>3</v>
      </c>
      <c r="B1117">
        <v>23</v>
      </c>
      <c r="C1117" t="s">
        <v>4</v>
      </c>
      <c r="D1117">
        <v>1</v>
      </c>
      <c r="E1117" t="s">
        <v>5</v>
      </c>
      <c r="F1117" s="1">
        <v>39342</v>
      </c>
      <c r="G1117" s="2">
        <v>260</v>
      </c>
      <c r="H1117" s="2">
        <v>13773</v>
      </c>
      <c r="I1117" s="1">
        <v>39435</v>
      </c>
      <c r="J1117" s="2">
        <v>2007</v>
      </c>
      <c r="K1117" s="2">
        <v>353</v>
      </c>
      <c r="L1117" s="2">
        <v>13866</v>
      </c>
      <c r="M1117">
        <v>93</v>
      </c>
      <c r="N1117" s="3">
        <v>14.75</v>
      </c>
      <c r="O1117">
        <v>0.32969999999999999</v>
      </c>
      <c r="P1117" t="s">
        <v>6</v>
      </c>
      <c r="Q1117">
        <v>0.35639999999999999</v>
      </c>
      <c r="R1117">
        <v>0.36609999999999998</v>
      </c>
      <c r="S1117">
        <v>0.2364</v>
      </c>
      <c r="T1117">
        <v>0.20580000000000001</v>
      </c>
    </row>
    <row r="1118" spans="1:20" x14ac:dyDescent="0.25">
      <c r="A1118" t="s">
        <v>3</v>
      </c>
      <c r="B1118">
        <v>23</v>
      </c>
      <c r="C1118" t="s">
        <v>4</v>
      </c>
      <c r="D1118">
        <v>1</v>
      </c>
      <c r="E1118" t="s">
        <v>5</v>
      </c>
      <c r="F1118" s="1">
        <v>39342</v>
      </c>
      <c r="G1118" s="2">
        <v>260</v>
      </c>
      <c r="H1118" s="2">
        <v>13773</v>
      </c>
      <c r="I1118" s="1">
        <v>39435</v>
      </c>
      <c r="J1118" s="2">
        <v>2007</v>
      </c>
      <c r="K1118" s="2">
        <v>353</v>
      </c>
      <c r="L1118" s="2">
        <v>13866</v>
      </c>
      <c r="M1118">
        <v>93</v>
      </c>
      <c r="N1118" s="3">
        <v>15</v>
      </c>
      <c r="O1118">
        <v>0.32929999999999998</v>
      </c>
      <c r="P1118" t="s">
        <v>6</v>
      </c>
      <c r="Q1118">
        <v>0.35639999999999999</v>
      </c>
      <c r="R1118">
        <v>0.36609999999999998</v>
      </c>
      <c r="S1118">
        <v>0.2364</v>
      </c>
      <c r="T1118">
        <v>0.20580000000000001</v>
      </c>
    </row>
    <row r="1119" spans="1:20" x14ac:dyDescent="0.25">
      <c r="A1119" t="s">
        <v>3</v>
      </c>
      <c r="B1119">
        <v>23</v>
      </c>
      <c r="C1119" t="s">
        <v>4</v>
      </c>
      <c r="D1119">
        <v>1</v>
      </c>
      <c r="E1119" t="s">
        <v>5</v>
      </c>
      <c r="F1119" s="1">
        <v>39342</v>
      </c>
      <c r="G1119" s="2">
        <v>260</v>
      </c>
      <c r="H1119" s="2">
        <v>13773</v>
      </c>
      <c r="I1119" s="1">
        <v>39435</v>
      </c>
      <c r="J1119" s="2">
        <v>2007</v>
      </c>
      <c r="K1119" s="2">
        <v>353</v>
      </c>
      <c r="L1119" s="2">
        <v>13866</v>
      </c>
      <c r="M1119">
        <v>93</v>
      </c>
      <c r="N1119" s="3">
        <v>15.25</v>
      </c>
      <c r="O1119">
        <v>0.32929999999999998</v>
      </c>
      <c r="P1119" t="s">
        <v>6</v>
      </c>
      <c r="Q1119">
        <v>0.35639999999999999</v>
      </c>
      <c r="R1119">
        <v>0.36609999999999998</v>
      </c>
      <c r="S1119">
        <v>0.2364</v>
      </c>
      <c r="T1119">
        <v>0.20580000000000001</v>
      </c>
    </row>
    <row r="1120" spans="1:20" x14ac:dyDescent="0.25">
      <c r="A1120" t="s">
        <v>3</v>
      </c>
      <c r="B1120">
        <v>23</v>
      </c>
      <c r="C1120" t="s">
        <v>4</v>
      </c>
      <c r="D1120">
        <v>1</v>
      </c>
      <c r="E1120" t="s">
        <v>5</v>
      </c>
      <c r="F1120" s="1">
        <v>39342</v>
      </c>
      <c r="G1120" s="2">
        <v>260</v>
      </c>
      <c r="H1120" s="2">
        <v>13773</v>
      </c>
      <c r="I1120" s="1">
        <v>39435</v>
      </c>
      <c r="J1120" s="2">
        <v>2007</v>
      </c>
      <c r="K1120" s="2">
        <v>353</v>
      </c>
      <c r="L1120" s="2">
        <v>13866</v>
      </c>
      <c r="M1120">
        <v>93</v>
      </c>
      <c r="N1120" s="3">
        <v>15.5</v>
      </c>
      <c r="O1120">
        <v>0.32929999999999998</v>
      </c>
      <c r="P1120" t="s">
        <v>6</v>
      </c>
      <c r="Q1120">
        <v>0.35639999999999999</v>
      </c>
      <c r="R1120">
        <v>0.36570000000000003</v>
      </c>
      <c r="S1120">
        <v>0.2364</v>
      </c>
      <c r="T1120">
        <v>0.20580000000000001</v>
      </c>
    </row>
    <row r="1121" spans="1:20" x14ac:dyDescent="0.25">
      <c r="A1121" t="s">
        <v>3</v>
      </c>
      <c r="B1121">
        <v>23</v>
      </c>
      <c r="C1121" t="s">
        <v>4</v>
      </c>
      <c r="D1121">
        <v>1</v>
      </c>
      <c r="E1121" t="s">
        <v>5</v>
      </c>
      <c r="F1121" s="1">
        <v>39342</v>
      </c>
      <c r="G1121" s="2">
        <v>260</v>
      </c>
      <c r="H1121" s="2">
        <v>13773</v>
      </c>
      <c r="I1121" s="1">
        <v>39435</v>
      </c>
      <c r="J1121" s="2">
        <v>2007</v>
      </c>
      <c r="K1121" s="2">
        <v>353</v>
      </c>
      <c r="L1121" s="2">
        <v>13866</v>
      </c>
      <c r="M1121">
        <v>93</v>
      </c>
      <c r="N1121" s="3">
        <v>15.75</v>
      </c>
      <c r="O1121">
        <v>0.32900000000000001</v>
      </c>
      <c r="P1121" t="s">
        <v>6</v>
      </c>
      <c r="Q1121">
        <v>0.35639999999999999</v>
      </c>
      <c r="R1121">
        <v>0.36570000000000003</v>
      </c>
      <c r="S1121">
        <v>0.2364</v>
      </c>
      <c r="T1121">
        <v>0.20580000000000001</v>
      </c>
    </row>
    <row r="1122" spans="1:20" x14ac:dyDescent="0.25">
      <c r="A1122" t="s">
        <v>3</v>
      </c>
      <c r="B1122">
        <v>23</v>
      </c>
      <c r="C1122" t="s">
        <v>4</v>
      </c>
      <c r="D1122">
        <v>1</v>
      </c>
      <c r="E1122" t="s">
        <v>5</v>
      </c>
      <c r="F1122" s="1">
        <v>39342</v>
      </c>
      <c r="G1122" s="2">
        <v>260</v>
      </c>
      <c r="H1122" s="2">
        <v>13773</v>
      </c>
      <c r="I1122" s="1">
        <v>39435</v>
      </c>
      <c r="J1122" s="2">
        <v>2007</v>
      </c>
      <c r="K1122" s="2">
        <v>353</v>
      </c>
      <c r="L1122" s="2">
        <v>13866</v>
      </c>
      <c r="M1122">
        <v>93</v>
      </c>
      <c r="N1122" s="3">
        <v>16</v>
      </c>
      <c r="O1122">
        <v>0.32900000000000001</v>
      </c>
      <c r="P1122" t="s">
        <v>6</v>
      </c>
      <c r="Q1122">
        <v>0.35639999999999999</v>
      </c>
      <c r="R1122">
        <v>0.36570000000000003</v>
      </c>
      <c r="S1122">
        <v>0.2364</v>
      </c>
      <c r="T1122">
        <v>0.20580000000000001</v>
      </c>
    </row>
    <row r="1123" spans="1:20" x14ac:dyDescent="0.25">
      <c r="A1123" t="s">
        <v>3</v>
      </c>
      <c r="B1123">
        <v>23</v>
      </c>
      <c r="C1123" t="s">
        <v>4</v>
      </c>
      <c r="D1123">
        <v>1</v>
      </c>
      <c r="E1123" t="s">
        <v>5</v>
      </c>
      <c r="F1123" s="1">
        <v>39342</v>
      </c>
      <c r="G1123" s="2">
        <v>260</v>
      </c>
      <c r="H1123" s="2">
        <v>13773</v>
      </c>
      <c r="I1123" s="1">
        <v>39435</v>
      </c>
      <c r="J1123" s="2">
        <v>2007</v>
      </c>
      <c r="K1123" s="2">
        <v>353</v>
      </c>
      <c r="L1123" s="2">
        <v>13866</v>
      </c>
      <c r="M1123">
        <v>93</v>
      </c>
      <c r="N1123" s="3">
        <v>16.25</v>
      </c>
      <c r="O1123">
        <v>0.32900000000000001</v>
      </c>
      <c r="P1123" t="s">
        <v>6</v>
      </c>
      <c r="Q1123">
        <v>0.35639999999999999</v>
      </c>
      <c r="R1123">
        <v>0.36570000000000003</v>
      </c>
      <c r="S1123">
        <v>0.2364</v>
      </c>
      <c r="T1123">
        <v>0.20580000000000001</v>
      </c>
    </row>
    <row r="1124" spans="1:20" x14ac:dyDescent="0.25">
      <c r="A1124" t="s">
        <v>3</v>
      </c>
      <c r="B1124">
        <v>23</v>
      </c>
      <c r="C1124" t="s">
        <v>4</v>
      </c>
      <c r="D1124">
        <v>1</v>
      </c>
      <c r="E1124" t="s">
        <v>5</v>
      </c>
      <c r="F1124" s="1">
        <v>39342</v>
      </c>
      <c r="G1124" s="2">
        <v>260</v>
      </c>
      <c r="H1124" s="2">
        <v>13773</v>
      </c>
      <c r="I1124" s="1">
        <v>39435</v>
      </c>
      <c r="J1124" s="2">
        <v>2007</v>
      </c>
      <c r="K1124" s="2">
        <v>353</v>
      </c>
      <c r="L1124" s="2">
        <v>13866</v>
      </c>
      <c r="M1124">
        <v>93</v>
      </c>
      <c r="N1124" s="3">
        <v>16.5</v>
      </c>
      <c r="O1124">
        <v>0.32900000000000001</v>
      </c>
      <c r="P1124" t="s">
        <v>6</v>
      </c>
      <c r="Q1124">
        <v>0.35599999999999998</v>
      </c>
      <c r="R1124">
        <v>0.36570000000000003</v>
      </c>
      <c r="S1124">
        <v>0.2364</v>
      </c>
      <c r="T1124">
        <v>0.20580000000000001</v>
      </c>
    </row>
    <row r="1125" spans="1:20" x14ac:dyDescent="0.25">
      <c r="A1125" t="s">
        <v>3</v>
      </c>
      <c r="B1125">
        <v>23</v>
      </c>
      <c r="C1125" t="s">
        <v>4</v>
      </c>
      <c r="D1125">
        <v>1</v>
      </c>
      <c r="E1125" t="s">
        <v>5</v>
      </c>
      <c r="F1125" s="1">
        <v>39342</v>
      </c>
      <c r="G1125" s="2">
        <v>260</v>
      </c>
      <c r="H1125" s="2">
        <v>13773</v>
      </c>
      <c r="I1125" s="1">
        <v>39435</v>
      </c>
      <c r="J1125" s="2">
        <v>2007</v>
      </c>
      <c r="K1125" s="2">
        <v>353</v>
      </c>
      <c r="L1125" s="2">
        <v>13866</v>
      </c>
      <c r="M1125">
        <v>93</v>
      </c>
      <c r="N1125" s="3">
        <v>16.75</v>
      </c>
      <c r="O1125">
        <v>0.32900000000000001</v>
      </c>
      <c r="P1125" t="s">
        <v>6</v>
      </c>
      <c r="Q1125">
        <v>0.35599999999999998</v>
      </c>
      <c r="R1125">
        <v>0.36570000000000003</v>
      </c>
      <c r="S1125">
        <v>0.2364</v>
      </c>
      <c r="T1125">
        <v>0.20580000000000001</v>
      </c>
    </row>
    <row r="1126" spans="1:20" x14ac:dyDescent="0.25">
      <c r="A1126" t="s">
        <v>3</v>
      </c>
      <c r="B1126">
        <v>23</v>
      </c>
      <c r="C1126" t="s">
        <v>4</v>
      </c>
      <c r="D1126">
        <v>1</v>
      </c>
      <c r="E1126" t="s">
        <v>5</v>
      </c>
      <c r="F1126" s="1">
        <v>39342</v>
      </c>
      <c r="G1126" s="2">
        <v>260</v>
      </c>
      <c r="H1126" s="2">
        <v>13773</v>
      </c>
      <c r="I1126" s="1">
        <v>39435</v>
      </c>
      <c r="J1126" s="2">
        <v>2007</v>
      </c>
      <c r="K1126" s="2">
        <v>353</v>
      </c>
      <c r="L1126" s="2">
        <v>13866</v>
      </c>
      <c r="M1126">
        <v>93</v>
      </c>
      <c r="N1126" s="3">
        <v>17</v>
      </c>
      <c r="O1126">
        <v>0.32900000000000001</v>
      </c>
      <c r="P1126" t="s">
        <v>6</v>
      </c>
      <c r="Q1126">
        <v>0.35599999999999998</v>
      </c>
      <c r="R1126">
        <v>0.36570000000000003</v>
      </c>
      <c r="S1126">
        <v>0.2364</v>
      </c>
      <c r="T1126">
        <v>0.20580000000000001</v>
      </c>
    </row>
    <row r="1127" spans="1:20" x14ac:dyDescent="0.25">
      <c r="A1127" t="s">
        <v>3</v>
      </c>
      <c r="B1127">
        <v>23</v>
      </c>
      <c r="C1127" t="s">
        <v>4</v>
      </c>
      <c r="D1127">
        <v>1</v>
      </c>
      <c r="E1127" t="s">
        <v>5</v>
      </c>
      <c r="F1127" s="1">
        <v>39342</v>
      </c>
      <c r="G1127" s="2">
        <v>260</v>
      </c>
      <c r="H1127" s="2">
        <v>13773</v>
      </c>
      <c r="I1127" s="1">
        <v>39435</v>
      </c>
      <c r="J1127" s="2">
        <v>2007</v>
      </c>
      <c r="K1127" s="2">
        <v>353</v>
      </c>
      <c r="L1127" s="2">
        <v>13866</v>
      </c>
      <c r="M1127">
        <v>93</v>
      </c>
      <c r="N1127" s="3">
        <v>17.25</v>
      </c>
      <c r="O1127">
        <v>0.32900000000000001</v>
      </c>
      <c r="P1127" t="s">
        <v>6</v>
      </c>
      <c r="Q1127">
        <v>0.35599999999999998</v>
      </c>
      <c r="R1127">
        <v>0.36570000000000003</v>
      </c>
      <c r="S1127">
        <v>0.2364</v>
      </c>
      <c r="T1127">
        <v>0.20580000000000001</v>
      </c>
    </row>
    <row r="1128" spans="1:20" x14ac:dyDescent="0.25">
      <c r="A1128" t="s">
        <v>3</v>
      </c>
      <c r="B1128">
        <v>23</v>
      </c>
      <c r="C1128" t="s">
        <v>4</v>
      </c>
      <c r="D1128">
        <v>1</v>
      </c>
      <c r="E1128" t="s">
        <v>5</v>
      </c>
      <c r="F1128" s="1">
        <v>39342</v>
      </c>
      <c r="G1128" s="2">
        <v>260</v>
      </c>
      <c r="H1128" s="2">
        <v>13773</v>
      </c>
      <c r="I1128" s="1">
        <v>39435</v>
      </c>
      <c r="J1128" s="2">
        <v>2007</v>
      </c>
      <c r="K1128" s="2">
        <v>353</v>
      </c>
      <c r="L1128" s="2">
        <v>13866</v>
      </c>
      <c r="M1128">
        <v>93</v>
      </c>
      <c r="N1128" s="3">
        <v>17.5</v>
      </c>
      <c r="O1128">
        <v>0.32900000000000001</v>
      </c>
      <c r="P1128" t="s">
        <v>6</v>
      </c>
      <c r="Q1128">
        <v>0.35599999999999998</v>
      </c>
      <c r="R1128">
        <v>0.36570000000000003</v>
      </c>
      <c r="S1128">
        <v>0.2364</v>
      </c>
      <c r="T1128">
        <v>0.20580000000000001</v>
      </c>
    </row>
    <row r="1129" spans="1:20" x14ac:dyDescent="0.25">
      <c r="A1129" t="s">
        <v>3</v>
      </c>
      <c r="B1129">
        <v>23</v>
      </c>
      <c r="C1129" t="s">
        <v>4</v>
      </c>
      <c r="D1129">
        <v>1</v>
      </c>
      <c r="E1129" t="s">
        <v>5</v>
      </c>
      <c r="F1129" s="1">
        <v>39342</v>
      </c>
      <c r="G1129" s="2">
        <v>260</v>
      </c>
      <c r="H1129" s="2">
        <v>13773</v>
      </c>
      <c r="I1129" s="1">
        <v>39435</v>
      </c>
      <c r="J1129" s="2">
        <v>2007</v>
      </c>
      <c r="K1129" s="2">
        <v>353</v>
      </c>
      <c r="L1129" s="2">
        <v>13866</v>
      </c>
      <c r="M1129">
        <v>93</v>
      </c>
      <c r="N1129" s="3">
        <v>17.75</v>
      </c>
      <c r="O1129">
        <v>0.32900000000000001</v>
      </c>
      <c r="P1129" t="s">
        <v>6</v>
      </c>
      <c r="Q1129">
        <v>0.35599999999999998</v>
      </c>
      <c r="R1129">
        <v>0.36570000000000003</v>
      </c>
      <c r="S1129">
        <v>0.2364</v>
      </c>
      <c r="T1129">
        <v>0.20580000000000001</v>
      </c>
    </row>
    <row r="1130" spans="1:20" x14ac:dyDescent="0.25">
      <c r="A1130" t="s">
        <v>3</v>
      </c>
      <c r="B1130">
        <v>23</v>
      </c>
      <c r="C1130" t="s">
        <v>4</v>
      </c>
      <c r="D1130">
        <v>1</v>
      </c>
      <c r="E1130" t="s">
        <v>5</v>
      </c>
      <c r="F1130" s="1">
        <v>39342</v>
      </c>
      <c r="G1130" s="2">
        <v>260</v>
      </c>
      <c r="H1130" s="2">
        <v>13773</v>
      </c>
      <c r="I1130" s="1">
        <v>39435</v>
      </c>
      <c r="J1130" s="2">
        <v>2007</v>
      </c>
      <c r="K1130" s="2">
        <v>353</v>
      </c>
      <c r="L1130" s="2">
        <v>13866</v>
      </c>
      <c r="M1130">
        <v>93</v>
      </c>
      <c r="N1130" s="3">
        <v>18</v>
      </c>
      <c r="O1130">
        <v>0.32900000000000001</v>
      </c>
      <c r="P1130" t="s">
        <v>6</v>
      </c>
      <c r="Q1130">
        <v>0.35599999999999998</v>
      </c>
      <c r="R1130">
        <v>0.36570000000000003</v>
      </c>
      <c r="S1130">
        <v>0.2364</v>
      </c>
      <c r="T1130">
        <v>0.20580000000000001</v>
      </c>
    </row>
    <row r="1131" spans="1:20" x14ac:dyDescent="0.25">
      <c r="A1131" t="s">
        <v>3</v>
      </c>
      <c r="B1131">
        <v>23</v>
      </c>
      <c r="C1131" t="s">
        <v>4</v>
      </c>
      <c r="D1131">
        <v>1</v>
      </c>
      <c r="E1131" t="s">
        <v>5</v>
      </c>
      <c r="F1131" s="1">
        <v>39342</v>
      </c>
      <c r="G1131" s="2">
        <v>260</v>
      </c>
      <c r="H1131" s="2">
        <v>13773</v>
      </c>
      <c r="I1131" s="1">
        <v>39435</v>
      </c>
      <c r="J1131" s="2">
        <v>2007</v>
      </c>
      <c r="K1131" s="2">
        <v>353</v>
      </c>
      <c r="L1131" s="2">
        <v>13866</v>
      </c>
      <c r="M1131">
        <v>93</v>
      </c>
      <c r="N1131" s="3">
        <v>18.25</v>
      </c>
      <c r="O1131">
        <v>0.32900000000000001</v>
      </c>
      <c r="P1131" t="s">
        <v>6</v>
      </c>
      <c r="Q1131">
        <v>0.35599999999999998</v>
      </c>
      <c r="R1131">
        <v>0.36570000000000003</v>
      </c>
      <c r="S1131">
        <v>0.2364</v>
      </c>
      <c r="T1131">
        <v>0.20580000000000001</v>
      </c>
    </row>
    <row r="1132" spans="1:20" x14ac:dyDescent="0.25">
      <c r="A1132" t="s">
        <v>3</v>
      </c>
      <c r="B1132">
        <v>23</v>
      </c>
      <c r="C1132" t="s">
        <v>4</v>
      </c>
      <c r="D1132">
        <v>1</v>
      </c>
      <c r="E1132" t="s">
        <v>5</v>
      </c>
      <c r="F1132" s="1">
        <v>39342</v>
      </c>
      <c r="G1132" s="2">
        <v>260</v>
      </c>
      <c r="H1132" s="2">
        <v>13773</v>
      </c>
      <c r="I1132" s="1">
        <v>39435</v>
      </c>
      <c r="J1132" s="2">
        <v>2007</v>
      </c>
      <c r="K1132" s="2">
        <v>353</v>
      </c>
      <c r="L1132" s="2">
        <v>13866</v>
      </c>
      <c r="M1132">
        <v>93</v>
      </c>
      <c r="N1132" s="3">
        <v>18.5</v>
      </c>
      <c r="O1132">
        <v>0.32900000000000001</v>
      </c>
      <c r="P1132" t="s">
        <v>6</v>
      </c>
      <c r="Q1132">
        <v>0.35599999999999998</v>
      </c>
      <c r="R1132">
        <v>0.36570000000000003</v>
      </c>
      <c r="S1132">
        <v>0.2364</v>
      </c>
      <c r="T1132">
        <v>0.20580000000000001</v>
      </c>
    </row>
    <row r="1133" spans="1:20" x14ac:dyDescent="0.25">
      <c r="A1133" t="s">
        <v>3</v>
      </c>
      <c r="B1133">
        <v>23</v>
      </c>
      <c r="C1133" t="s">
        <v>4</v>
      </c>
      <c r="D1133">
        <v>1</v>
      </c>
      <c r="E1133" t="s">
        <v>5</v>
      </c>
      <c r="F1133" s="1">
        <v>39342</v>
      </c>
      <c r="G1133" s="2">
        <v>260</v>
      </c>
      <c r="H1133" s="2">
        <v>13773</v>
      </c>
      <c r="I1133" s="1">
        <v>39435</v>
      </c>
      <c r="J1133" s="2">
        <v>2007</v>
      </c>
      <c r="K1133" s="2">
        <v>353</v>
      </c>
      <c r="L1133" s="2">
        <v>13866</v>
      </c>
      <c r="M1133">
        <v>93</v>
      </c>
      <c r="N1133" s="3">
        <v>18.75</v>
      </c>
      <c r="O1133">
        <v>0.32900000000000001</v>
      </c>
      <c r="P1133" t="s">
        <v>6</v>
      </c>
      <c r="Q1133">
        <v>0.35599999999999998</v>
      </c>
      <c r="R1133">
        <v>0.36570000000000003</v>
      </c>
      <c r="S1133">
        <v>0.2364</v>
      </c>
      <c r="T1133">
        <v>0.20580000000000001</v>
      </c>
    </row>
    <row r="1134" spans="1:20" x14ac:dyDescent="0.25">
      <c r="A1134" t="s">
        <v>3</v>
      </c>
      <c r="B1134">
        <v>23</v>
      </c>
      <c r="C1134" t="s">
        <v>4</v>
      </c>
      <c r="D1134">
        <v>1</v>
      </c>
      <c r="E1134" t="s">
        <v>5</v>
      </c>
      <c r="F1134" s="1">
        <v>39342</v>
      </c>
      <c r="G1134" s="2">
        <v>260</v>
      </c>
      <c r="H1134" s="2">
        <v>13773</v>
      </c>
      <c r="I1134" s="1">
        <v>39435</v>
      </c>
      <c r="J1134" s="2">
        <v>2007</v>
      </c>
      <c r="K1134" s="2">
        <v>353</v>
      </c>
      <c r="L1134" s="2">
        <v>13866</v>
      </c>
      <c r="M1134">
        <v>93</v>
      </c>
      <c r="N1134" s="3">
        <v>19</v>
      </c>
      <c r="O1134">
        <v>0.32900000000000001</v>
      </c>
      <c r="P1134" t="s">
        <v>6</v>
      </c>
      <c r="Q1134">
        <v>0.35599999999999998</v>
      </c>
      <c r="R1134">
        <v>0.36570000000000003</v>
      </c>
      <c r="S1134">
        <v>0.2364</v>
      </c>
      <c r="T1134">
        <v>0.20580000000000001</v>
      </c>
    </row>
    <row r="1135" spans="1:20" x14ac:dyDescent="0.25">
      <c r="A1135" t="s">
        <v>3</v>
      </c>
      <c r="B1135">
        <v>23</v>
      </c>
      <c r="C1135" t="s">
        <v>4</v>
      </c>
      <c r="D1135">
        <v>1</v>
      </c>
      <c r="E1135" t="s">
        <v>5</v>
      </c>
      <c r="F1135" s="1">
        <v>39342</v>
      </c>
      <c r="G1135" s="2">
        <v>260</v>
      </c>
      <c r="H1135" s="2">
        <v>13773</v>
      </c>
      <c r="I1135" s="1">
        <v>39435</v>
      </c>
      <c r="J1135" s="2">
        <v>2007</v>
      </c>
      <c r="K1135" s="2">
        <v>353</v>
      </c>
      <c r="L1135" s="2">
        <v>13866</v>
      </c>
      <c r="M1135">
        <v>93</v>
      </c>
      <c r="N1135" s="3">
        <v>19.25</v>
      </c>
      <c r="O1135">
        <v>0.32900000000000001</v>
      </c>
      <c r="P1135" t="s">
        <v>6</v>
      </c>
      <c r="Q1135">
        <v>0.35599999999999998</v>
      </c>
      <c r="R1135">
        <v>0.36570000000000003</v>
      </c>
      <c r="S1135">
        <v>0.2364</v>
      </c>
      <c r="T1135">
        <v>0.20580000000000001</v>
      </c>
    </row>
    <row r="1136" spans="1:20" x14ac:dyDescent="0.25">
      <c r="A1136" t="s">
        <v>3</v>
      </c>
      <c r="B1136">
        <v>23</v>
      </c>
      <c r="C1136" t="s">
        <v>4</v>
      </c>
      <c r="D1136">
        <v>1</v>
      </c>
      <c r="E1136" t="s">
        <v>5</v>
      </c>
      <c r="F1136" s="1">
        <v>39342</v>
      </c>
      <c r="G1136" s="2">
        <v>260</v>
      </c>
      <c r="H1136" s="2">
        <v>13773</v>
      </c>
      <c r="I1136" s="1">
        <v>39435</v>
      </c>
      <c r="J1136" s="2">
        <v>2007</v>
      </c>
      <c r="K1136" s="2">
        <v>353</v>
      </c>
      <c r="L1136" s="2">
        <v>13866</v>
      </c>
      <c r="M1136">
        <v>93</v>
      </c>
      <c r="N1136" s="3">
        <v>19.5</v>
      </c>
      <c r="O1136">
        <v>0.32900000000000001</v>
      </c>
      <c r="P1136" t="s">
        <v>6</v>
      </c>
      <c r="Q1136">
        <v>0.35639999999999999</v>
      </c>
      <c r="R1136">
        <v>0.36570000000000003</v>
      </c>
      <c r="S1136">
        <v>0.2364</v>
      </c>
      <c r="T1136">
        <v>0.20580000000000001</v>
      </c>
    </row>
    <row r="1137" spans="1:20" x14ac:dyDescent="0.25">
      <c r="A1137" t="s">
        <v>3</v>
      </c>
      <c r="B1137">
        <v>23</v>
      </c>
      <c r="C1137" t="s">
        <v>4</v>
      </c>
      <c r="D1137">
        <v>1</v>
      </c>
      <c r="E1137" t="s">
        <v>5</v>
      </c>
      <c r="F1137" s="1">
        <v>39342</v>
      </c>
      <c r="G1137" s="2">
        <v>260</v>
      </c>
      <c r="H1137" s="2">
        <v>13773</v>
      </c>
      <c r="I1137" s="1">
        <v>39435</v>
      </c>
      <c r="J1137" s="2">
        <v>2007</v>
      </c>
      <c r="K1137" s="2">
        <v>353</v>
      </c>
      <c r="L1137" s="2">
        <v>13866</v>
      </c>
      <c r="M1137">
        <v>93</v>
      </c>
      <c r="N1137" s="3">
        <v>19.75</v>
      </c>
      <c r="O1137">
        <v>0.3286</v>
      </c>
      <c r="P1137" t="s">
        <v>6</v>
      </c>
      <c r="Q1137">
        <v>0.35639999999999999</v>
      </c>
      <c r="R1137">
        <v>0.36570000000000003</v>
      </c>
      <c r="S1137">
        <v>0.2364</v>
      </c>
      <c r="T1137">
        <v>0.20580000000000001</v>
      </c>
    </row>
    <row r="1138" spans="1:20" x14ac:dyDescent="0.25">
      <c r="A1138" t="s">
        <v>3</v>
      </c>
      <c r="B1138">
        <v>23</v>
      </c>
      <c r="C1138" t="s">
        <v>4</v>
      </c>
      <c r="D1138">
        <v>1</v>
      </c>
      <c r="E1138" t="s">
        <v>5</v>
      </c>
      <c r="F1138" s="1">
        <v>39342</v>
      </c>
      <c r="G1138" s="2">
        <v>260</v>
      </c>
      <c r="H1138" s="2">
        <v>13773</v>
      </c>
      <c r="I1138" s="1">
        <v>39435</v>
      </c>
      <c r="J1138" s="2">
        <v>2007</v>
      </c>
      <c r="K1138" s="2">
        <v>353</v>
      </c>
      <c r="L1138" s="2">
        <v>13866</v>
      </c>
      <c r="M1138">
        <v>93</v>
      </c>
      <c r="N1138" s="3">
        <v>20</v>
      </c>
      <c r="O1138">
        <v>0.3286</v>
      </c>
      <c r="P1138" t="s">
        <v>6</v>
      </c>
      <c r="Q1138">
        <v>0.35639999999999999</v>
      </c>
      <c r="R1138">
        <v>0.36570000000000003</v>
      </c>
      <c r="S1138">
        <v>0.2364</v>
      </c>
      <c r="T1138">
        <v>0.20580000000000001</v>
      </c>
    </row>
    <row r="1139" spans="1:20" x14ac:dyDescent="0.25">
      <c r="A1139" t="s">
        <v>3</v>
      </c>
      <c r="B1139">
        <v>23</v>
      </c>
      <c r="C1139" t="s">
        <v>4</v>
      </c>
      <c r="D1139">
        <v>1</v>
      </c>
      <c r="E1139" t="s">
        <v>5</v>
      </c>
      <c r="F1139" s="1">
        <v>39342</v>
      </c>
      <c r="G1139" s="2">
        <v>260</v>
      </c>
      <c r="H1139" s="2">
        <v>13773</v>
      </c>
      <c r="I1139" s="1">
        <v>39435</v>
      </c>
      <c r="J1139" s="2">
        <v>2007</v>
      </c>
      <c r="K1139" s="2">
        <v>353</v>
      </c>
      <c r="L1139" s="2">
        <v>13866</v>
      </c>
      <c r="M1139">
        <v>93</v>
      </c>
      <c r="N1139" s="3">
        <v>20.25</v>
      </c>
      <c r="O1139">
        <v>0.3286</v>
      </c>
      <c r="P1139" t="s">
        <v>6</v>
      </c>
      <c r="Q1139">
        <v>0.35639999999999999</v>
      </c>
      <c r="R1139">
        <v>0.36570000000000003</v>
      </c>
      <c r="S1139">
        <v>0.2364</v>
      </c>
      <c r="T1139">
        <v>0.20580000000000001</v>
      </c>
    </row>
    <row r="1140" spans="1:20" x14ac:dyDescent="0.25">
      <c r="A1140" t="s">
        <v>3</v>
      </c>
      <c r="B1140">
        <v>23</v>
      </c>
      <c r="C1140" t="s">
        <v>4</v>
      </c>
      <c r="D1140">
        <v>1</v>
      </c>
      <c r="E1140" t="s">
        <v>5</v>
      </c>
      <c r="F1140" s="1">
        <v>39342</v>
      </c>
      <c r="G1140" s="2">
        <v>260</v>
      </c>
      <c r="H1140" s="2">
        <v>13773</v>
      </c>
      <c r="I1140" s="1">
        <v>39435</v>
      </c>
      <c r="J1140" s="2">
        <v>2007</v>
      </c>
      <c r="K1140" s="2">
        <v>353</v>
      </c>
      <c r="L1140" s="2">
        <v>13866</v>
      </c>
      <c r="M1140">
        <v>93</v>
      </c>
      <c r="N1140" s="3">
        <v>20.5</v>
      </c>
      <c r="O1140">
        <v>0.3286</v>
      </c>
      <c r="P1140" t="s">
        <v>6</v>
      </c>
      <c r="Q1140">
        <v>0.35639999999999999</v>
      </c>
      <c r="R1140">
        <v>0.36570000000000003</v>
      </c>
      <c r="S1140">
        <v>0.2364</v>
      </c>
      <c r="T1140">
        <v>0.20580000000000001</v>
      </c>
    </row>
    <row r="1141" spans="1:20" x14ac:dyDescent="0.25">
      <c r="A1141" t="s">
        <v>3</v>
      </c>
      <c r="B1141">
        <v>23</v>
      </c>
      <c r="C1141" t="s">
        <v>4</v>
      </c>
      <c r="D1141">
        <v>1</v>
      </c>
      <c r="E1141" t="s">
        <v>5</v>
      </c>
      <c r="F1141" s="1">
        <v>39342</v>
      </c>
      <c r="G1141" s="2">
        <v>260</v>
      </c>
      <c r="H1141" s="2">
        <v>13773</v>
      </c>
      <c r="I1141" s="1">
        <v>39435</v>
      </c>
      <c r="J1141" s="2">
        <v>2007</v>
      </c>
      <c r="K1141" s="2">
        <v>353</v>
      </c>
      <c r="L1141" s="2">
        <v>13866</v>
      </c>
      <c r="M1141">
        <v>93</v>
      </c>
      <c r="N1141" s="3">
        <v>20.75</v>
      </c>
      <c r="O1141">
        <v>0.3286</v>
      </c>
      <c r="P1141" t="s">
        <v>6</v>
      </c>
      <c r="Q1141">
        <v>0.35639999999999999</v>
      </c>
      <c r="R1141">
        <v>0.36570000000000003</v>
      </c>
      <c r="S1141">
        <v>0.2364</v>
      </c>
      <c r="T1141">
        <v>0.20580000000000001</v>
      </c>
    </row>
    <row r="1142" spans="1:20" x14ac:dyDescent="0.25">
      <c r="A1142" t="s">
        <v>3</v>
      </c>
      <c r="B1142">
        <v>23</v>
      </c>
      <c r="C1142" t="s">
        <v>4</v>
      </c>
      <c r="D1142">
        <v>1</v>
      </c>
      <c r="E1142" t="s">
        <v>5</v>
      </c>
      <c r="F1142" s="1">
        <v>39342</v>
      </c>
      <c r="G1142" s="2">
        <v>260</v>
      </c>
      <c r="H1142" s="2">
        <v>13773</v>
      </c>
      <c r="I1142" s="1">
        <v>39435</v>
      </c>
      <c r="J1142" s="2">
        <v>2007</v>
      </c>
      <c r="K1142" s="2">
        <v>353</v>
      </c>
      <c r="L1142" s="2">
        <v>13866</v>
      </c>
      <c r="M1142">
        <v>93</v>
      </c>
      <c r="N1142" s="3">
        <v>21</v>
      </c>
      <c r="O1142">
        <v>0.3286</v>
      </c>
      <c r="P1142" t="s">
        <v>6</v>
      </c>
      <c r="Q1142">
        <v>0.35639999999999999</v>
      </c>
      <c r="R1142">
        <v>0.36570000000000003</v>
      </c>
      <c r="S1142">
        <v>0.2364</v>
      </c>
      <c r="T1142">
        <v>0.20580000000000001</v>
      </c>
    </row>
    <row r="1143" spans="1:20" x14ac:dyDescent="0.25">
      <c r="A1143" t="s">
        <v>3</v>
      </c>
      <c r="B1143">
        <v>23</v>
      </c>
      <c r="C1143" t="s">
        <v>4</v>
      </c>
      <c r="D1143">
        <v>1</v>
      </c>
      <c r="E1143" t="s">
        <v>5</v>
      </c>
      <c r="F1143" s="1">
        <v>39342</v>
      </c>
      <c r="G1143" s="2">
        <v>260</v>
      </c>
      <c r="H1143" s="2">
        <v>13773</v>
      </c>
      <c r="I1143" s="1">
        <v>39435</v>
      </c>
      <c r="J1143" s="2">
        <v>2007</v>
      </c>
      <c r="K1143" s="2">
        <v>353</v>
      </c>
      <c r="L1143" s="2">
        <v>13866</v>
      </c>
      <c r="M1143">
        <v>93</v>
      </c>
      <c r="N1143" s="3">
        <v>21.25</v>
      </c>
      <c r="O1143">
        <v>0.3286</v>
      </c>
      <c r="P1143" t="s">
        <v>6</v>
      </c>
      <c r="Q1143">
        <v>0.35639999999999999</v>
      </c>
      <c r="R1143">
        <v>0.36570000000000003</v>
      </c>
      <c r="S1143">
        <v>0.2364</v>
      </c>
      <c r="T1143">
        <v>0.20580000000000001</v>
      </c>
    </row>
    <row r="1144" spans="1:20" x14ac:dyDescent="0.25">
      <c r="A1144" t="s">
        <v>3</v>
      </c>
      <c r="B1144">
        <v>23</v>
      </c>
      <c r="C1144" t="s">
        <v>4</v>
      </c>
      <c r="D1144">
        <v>1</v>
      </c>
      <c r="E1144" t="s">
        <v>5</v>
      </c>
      <c r="F1144" s="1">
        <v>39342</v>
      </c>
      <c r="G1144" s="2">
        <v>260</v>
      </c>
      <c r="H1144" s="2">
        <v>13773</v>
      </c>
      <c r="I1144" s="1">
        <v>39435</v>
      </c>
      <c r="J1144" s="2">
        <v>2007</v>
      </c>
      <c r="K1144" s="2">
        <v>353</v>
      </c>
      <c r="L1144" s="2">
        <v>13866</v>
      </c>
      <c r="M1144">
        <v>93</v>
      </c>
      <c r="N1144" s="3">
        <v>21.5</v>
      </c>
      <c r="O1144">
        <v>0.3286</v>
      </c>
      <c r="P1144" t="s">
        <v>6</v>
      </c>
      <c r="Q1144">
        <v>0.35639999999999999</v>
      </c>
      <c r="R1144">
        <v>0.36570000000000003</v>
      </c>
      <c r="S1144">
        <v>0.2364</v>
      </c>
      <c r="T1144">
        <v>0.20580000000000001</v>
      </c>
    </row>
    <row r="1145" spans="1:20" x14ac:dyDescent="0.25">
      <c r="A1145" t="s">
        <v>3</v>
      </c>
      <c r="B1145">
        <v>23</v>
      </c>
      <c r="C1145" t="s">
        <v>4</v>
      </c>
      <c r="D1145">
        <v>1</v>
      </c>
      <c r="E1145" t="s">
        <v>5</v>
      </c>
      <c r="F1145" s="1">
        <v>39342</v>
      </c>
      <c r="G1145" s="2">
        <v>260</v>
      </c>
      <c r="H1145" s="2">
        <v>13773</v>
      </c>
      <c r="I1145" s="1">
        <v>39435</v>
      </c>
      <c r="J1145" s="2">
        <v>2007</v>
      </c>
      <c r="K1145" s="2">
        <v>353</v>
      </c>
      <c r="L1145" s="2">
        <v>13866</v>
      </c>
      <c r="M1145">
        <v>93</v>
      </c>
      <c r="N1145" s="3">
        <v>21.75</v>
      </c>
      <c r="O1145">
        <v>0.32819999999999999</v>
      </c>
      <c r="P1145" t="s">
        <v>6</v>
      </c>
      <c r="Q1145">
        <v>0.35639999999999999</v>
      </c>
      <c r="R1145">
        <v>0.36570000000000003</v>
      </c>
      <c r="S1145">
        <v>0.2364</v>
      </c>
      <c r="T1145">
        <v>0.20580000000000001</v>
      </c>
    </row>
    <row r="1146" spans="1:20" x14ac:dyDescent="0.25">
      <c r="A1146" t="s">
        <v>3</v>
      </c>
      <c r="B1146">
        <v>23</v>
      </c>
      <c r="C1146" t="s">
        <v>4</v>
      </c>
      <c r="D1146">
        <v>1</v>
      </c>
      <c r="E1146" t="s">
        <v>5</v>
      </c>
      <c r="F1146" s="1">
        <v>39342</v>
      </c>
      <c r="G1146" s="2">
        <v>260</v>
      </c>
      <c r="H1146" s="2">
        <v>13773</v>
      </c>
      <c r="I1146" s="1">
        <v>39435</v>
      </c>
      <c r="J1146" s="2">
        <v>2007</v>
      </c>
      <c r="K1146" s="2">
        <v>353</v>
      </c>
      <c r="L1146" s="2">
        <v>13866</v>
      </c>
      <c r="M1146">
        <v>93</v>
      </c>
      <c r="N1146" s="3">
        <v>22</v>
      </c>
      <c r="O1146">
        <v>0.32819999999999999</v>
      </c>
      <c r="P1146" t="s">
        <v>6</v>
      </c>
      <c r="Q1146">
        <v>0.35639999999999999</v>
      </c>
      <c r="R1146">
        <v>0.36570000000000003</v>
      </c>
      <c r="S1146">
        <v>0.2364</v>
      </c>
      <c r="T1146">
        <v>0.20580000000000001</v>
      </c>
    </row>
    <row r="1147" spans="1:20" x14ac:dyDescent="0.25">
      <c r="A1147" t="s">
        <v>3</v>
      </c>
      <c r="B1147">
        <v>23</v>
      </c>
      <c r="C1147" t="s">
        <v>4</v>
      </c>
      <c r="D1147">
        <v>1</v>
      </c>
      <c r="E1147" t="s">
        <v>5</v>
      </c>
      <c r="F1147" s="1">
        <v>39342</v>
      </c>
      <c r="G1147" s="2">
        <v>260</v>
      </c>
      <c r="H1147" s="2">
        <v>13773</v>
      </c>
      <c r="I1147" s="1">
        <v>39435</v>
      </c>
      <c r="J1147" s="2">
        <v>2007</v>
      </c>
      <c r="K1147" s="2">
        <v>353</v>
      </c>
      <c r="L1147" s="2">
        <v>13866</v>
      </c>
      <c r="M1147">
        <v>93</v>
      </c>
      <c r="N1147" s="3">
        <v>22.25</v>
      </c>
      <c r="O1147">
        <v>0.32819999999999999</v>
      </c>
      <c r="P1147" t="s">
        <v>6</v>
      </c>
      <c r="Q1147">
        <v>0.35639999999999999</v>
      </c>
      <c r="R1147">
        <v>0.36570000000000003</v>
      </c>
      <c r="S1147">
        <v>0.2364</v>
      </c>
      <c r="T1147">
        <v>0.20580000000000001</v>
      </c>
    </row>
    <row r="1148" spans="1:20" x14ac:dyDescent="0.25">
      <c r="A1148" t="s">
        <v>3</v>
      </c>
      <c r="B1148">
        <v>23</v>
      </c>
      <c r="C1148" t="s">
        <v>4</v>
      </c>
      <c r="D1148">
        <v>1</v>
      </c>
      <c r="E1148" t="s">
        <v>5</v>
      </c>
      <c r="F1148" s="1">
        <v>39342</v>
      </c>
      <c r="G1148" s="2">
        <v>260</v>
      </c>
      <c r="H1148" s="2">
        <v>13773</v>
      </c>
      <c r="I1148" s="1">
        <v>39435</v>
      </c>
      <c r="J1148" s="2">
        <v>2007</v>
      </c>
      <c r="K1148" s="2">
        <v>353</v>
      </c>
      <c r="L1148" s="2">
        <v>13866</v>
      </c>
      <c r="M1148">
        <v>93</v>
      </c>
      <c r="N1148" s="3">
        <v>22.5</v>
      </c>
      <c r="O1148">
        <v>0.32819999999999999</v>
      </c>
      <c r="P1148" t="s">
        <v>6</v>
      </c>
      <c r="Q1148">
        <v>0.35639999999999999</v>
      </c>
      <c r="R1148">
        <v>0.36570000000000003</v>
      </c>
      <c r="S1148">
        <v>0.2364</v>
      </c>
      <c r="T1148">
        <v>0.20580000000000001</v>
      </c>
    </row>
    <row r="1149" spans="1:20" x14ac:dyDescent="0.25">
      <c r="A1149" t="s">
        <v>3</v>
      </c>
      <c r="B1149">
        <v>23</v>
      </c>
      <c r="C1149" t="s">
        <v>4</v>
      </c>
      <c r="D1149">
        <v>1</v>
      </c>
      <c r="E1149" t="s">
        <v>5</v>
      </c>
      <c r="F1149" s="1">
        <v>39342</v>
      </c>
      <c r="G1149" s="2">
        <v>260</v>
      </c>
      <c r="H1149" s="2">
        <v>13773</v>
      </c>
      <c r="I1149" s="1">
        <v>39435</v>
      </c>
      <c r="J1149" s="2">
        <v>2007</v>
      </c>
      <c r="K1149" s="2">
        <v>353</v>
      </c>
      <c r="L1149" s="2">
        <v>13866</v>
      </c>
      <c r="M1149">
        <v>93</v>
      </c>
      <c r="N1149" s="3">
        <v>22.75</v>
      </c>
      <c r="O1149">
        <v>0.32819999999999999</v>
      </c>
      <c r="P1149" t="s">
        <v>6</v>
      </c>
      <c r="Q1149">
        <v>0.35639999999999999</v>
      </c>
      <c r="R1149">
        <v>0.36570000000000003</v>
      </c>
      <c r="S1149">
        <v>0.2364</v>
      </c>
      <c r="T1149">
        <v>0.20580000000000001</v>
      </c>
    </row>
    <row r="1150" spans="1:20" x14ac:dyDescent="0.25">
      <c r="A1150" t="s">
        <v>3</v>
      </c>
      <c r="B1150">
        <v>23</v>
      </c>
      <c r="C1150" t="s">
        <v>4</v>
      </c>
      <c r="D1150">
        <v>1</v>
      </c>
      <c r="E1150" t="s">
        <v>5</v>
      </c>
      <c r="F1150" s="1">
        <v>39342</v>
      </c>
      <c r="G1150" s="2">
        <v>260</v>
      </c>
      <c r="H1150" s="2">
        <v>13773</v>
      </c>
      <c r="I1150" s="1">
        <v>39435</v>
      </c>
      <c r="J1150" s="2">
        <v>2007</v>
      </c>
      <c r="K1150" s="2">
        <v>353</v>
      </c>
      <c r="L1150" s="2">
        <v>13866</v>
      </c>
      <c r="M1150">
        <v>93</v>
      </c>
      <c r="N1150" s="3">
        <v>23</v>
      </c>
      <c r="O1150">
        <v>0.32819999999999999</v>
      </c>
      <c r="P1150" t="s">
        <v>6</v>
      </c>
      <c r="Q1150">
        <v>0.35639999999999999</v>
      </c>
      <c r="R1150">
        <v>0.36570000000000003</v>
      </c>
      <c r="S1150">
        <v>0.2364</v>
      </c>
      <c r="T1150">
        <v>0.20580000000000001</v>
      </c>
    </row>
    <row r="1151" spans="1:20" x14ac:dyDescent="0.25">
      <c r="A1151" t="s">
        <v>3</v>
      </c>
      <c r="B1151">
        <v>23</v>
      </c>
      <c r="C1151" t="s">
        <v>4</v>
      </c>
      <c r="D1151">
        <v>1</v>
      </c>
      <c r="E1151" t="s">
        <v>5</v>
      </c>
      <c r="F1151" s="1">
        <v>39342</v>
      </c>
      <c r="G1151" s="2">
        <v>260</v>
      </c>
      <c r="H1151" s="2">
        <v>13773</v>
      </c>
      <c r="I1151" s="1">
        <v>39435</v>
      </c>
      <c r="J1151" s="2">
        <v>2007</v>
      </c>
      <c r="K1151" s="2">
        <v>353</v>
      </c>
      <c r="L1151" s="2">
        <v>13866</v>
      </c>
      <c r="M1151">
        <v>93</v>
      </c>
      <c r="N1151" s="3">
        <v>23.25</v>
      </c>
      <c r="O1151">
        <v>0.32819999999999999</v>
      </c>
      <c r="P1151" t="s">
        <v>6</v>
      </c>
      <c r="Q1151">
        <v>0.35639999999999999</v>
      </c>
      <c r="R1151">
        <v>0.36570000000000003</v>
      </c>
      <c r="S1151">
        <v>0.2364</v>
      </c>
      <c r="T1151">
        <v>0.20580000000000001</v>
      </c>
    </row>
    <row r="1152" spans="1:20" x14ac:dyDescent="0.25">
      <c r="A1152" t="s">
        <v>3</v>
      </c>
      <c r="B1152">
        <v>23</v>
      </c>
      <c r="C1152" t="s">
        <v>4</v>
      </c>
      <c r="D1152">
        <v>1</v>
      </c>
      <c r="E1152" t="s">
        <v>5</v>
      </c>
      <c r="F1152" s="1">
        <v>39342</v>
      </c>
      <c r="G1152" s="2">
        <v>260</v>
      </c>
      <c r="H1152" s="2">
        <v>13773</v>
      </c>
      <c r="I1152" s="1">
        <v>39435</v>
      </c>
      <c r="J1152" s="2">
        <v>2007</v>
      </c>
      <c r="K1152" s="2">
        <v>353</v>
      </c>
      <c r="L1152" s="2">
        <v>13866</v>
      </c>
      <c r="M1152">
        <v>93</v>
      </c>
      <c r="N1152" s="3">
        <v>23.5</v>
      </c>
      <c r="O1152">
        <v>0.32779999999999998</v>
      </c>
      <c r="P1152" t="s">
        <v>6</v>
      </c>
      <c r="Q1152">
        <v>0.35639999999999999</v>
      </c>
      <c r="R1152">
        <v>0.36570000000000003</v>
      </c>
      <c r="S1152">
        <v>0.2364</v>
      </c>
      <c r="T1152">
        <v>0.20580000000000001</v>
      </c>
    </row>
    <row r="1153" spans="1:20" x14ac:dyDescent="0.25">
      <c r="A1153" t="s">
        <v>3</v>
      </c>
      <c r="B1153">
        <v>23</v>
      </c>
      <c r="C1153" t="s">
        <v>4</v>
      </c>
      <c r="D1153">
        <v>1</v>
      </c>
      <c r="E1153" t="s">
        <v>5</v>
      </c>
      <c r="F1153" s="1">
        <v>39342</v>
      </c>
      <c r="G1153" s="2">
        <v>260</v>
      </c>
      <c r="H1153" s="2">
        <v>13773</v>
      </c>
      <c r="I1153" s="1">
        <v>39435</v>
      </c>
      <c r="J1153" s="2">
        <v>2007</v>
      </c>
      <c r="K1153" s="2">
        <v>353</v>
      </c>
      <c r="L1153" s="2">
        <v>13866</v>
      </c>
      <c r="M1153">
        <v>93</v>
      </c>
      <c r="N1153" s="3">
        <v>23.75</v>
      </c>
      <c r="O1153">
        <v>0.32779999999999998</v>
      </c>
      <c r="P1153" t="s">
        <v>6</v>
      </c>
      <c r="Q1153">
        <v>0.35639999999999999</v>
      </c>
      <c r="R1153">
        <v>0.36570000000000003</v>
      </c>
      <c r="S1153">
        <v>0.2364</v>
      </c>
      <c r="T1153">
        <v>0.20580000000000001</v>
      </c>
    </row>
    <row r="1154" spans="1:20" x14ac:dyDescent="0.25">
      <c r="A1154" t="s">
        <v>38</v>
      </c>
      <c r="B1154">
        <v>24</v>
      </c>
      <c r="C1154" t="s">
        <v>10</v>
      </c>
      <c r="D1154">
        <v>1</v>
      </c>
      <c r="E1154" t="s">
        <v>5</v>
      </c>
      <c r="F1154" s="1">
        <v>39342</v>
      </c>
      <c r="G1154" s="2">
        <v>260</v>
      </c>
      <c r="H1154" s="2">
        <v>13773</v>
      </c>
      <c r="I1154" s="1">
        <v>39435</v>
      </c>
      <c r="J1154" s="2">
        <v>2007</v>
      </c>
      <c r="K1154" s="2">
        <v>353</v>
      </c>
      <c r="L1154" s="2">
        <v>13866</v>
      </c>
      <c r="M1154">
        <v>93</v>
      </c>
      <c r="N1154" s="3">
        <v>0</v>
      </c>
      <c r="O1154">
        <v>0.38369999999999999</v>
      </c>
      <c r="P1154">
        <v>0.37769999999999998</v>
      </c>
      <c r="Q1154">
        <v>0.37119999999999997</v>
      </c>
      <c r="R1154">
        <v>0.34939999999999999</v>
      </c>
      <c r="S1154">
        <v>0.29799999999999999</v>
      </c>
      <c r="T1154">
        <v>0.20960000000000001</v>
      </c>
    </row>
    <row r="1155" spans="1:20" x14ac:dyDescent="0.25">
      <c r="A1155" t="s">
        <v>38</v>
      </c>
      <c r="B1155">
        <v>24</v>
      </c>
      <c r="C1155" t="s">
        <v>10</v>
      </c>
      <c r="D1155">
        <v>1</v>
      </c>
      <c r="E1155" t="s">
        <v>5</v>
      </c>
      <c r="F1155" s="1">
        <v>39342</v>
      </c>
      <c r="G1155" s="2">
        <v>260</v>
      </c>
      <c r="H1155" s="2">
        <v>13773</v>
      </c>
      <c r="I1155" s="1">
        <v>39435</v>
      </c>
      <c r="J1155" s="2">
        <v>2007</v>
      </c>
      <c r="K1155" s="2">
        <v>353</v>
      </c>
      <c r="L1155" s="2">
        <v>13866</v>
      </c>
      <c r="M1155">
        <v>93</v>
      </c>
      <c r="N1155" s="3">
        <v>0.25</v>
      </c>
      <c r="O1155">
        <v>0.38369999999999999</v>
      </c>
      <c r="P1155">
        <v>0.37769999999999998</v>
      </c>
      <c r="Q1155">
        <v>0.37119999999999997</v>
      </c>
      <c r="R1155">
        <v>0.34939999999999999</v>
      </c>
      <c r="S1155">
        <v>0.29799999999999999</v>
      </c>
      <c r="T1155">
        <v>0.20960000000000001</v>
      </c>
    </row>
    <row r="1156" spans="1:20" x14ac:dyDescent="0.25">
      <c r="A1156" t="s">
        <v>38</v>
      </c>
      <c r="B1156">
        <v>24</v>
      </c>
      <c r="C1156" t="s">
        <v>10</v>
      </c>
      <c r="D1156">
        <v>1</v>
      </c>
      <c r="E1156" t="s">
        <v>5</v>
      </c>
      <c r="F1156" s="1">
        <v>39342</v>
      </c>
      <c r="G1156" s="2">
        <v>260</v>
      </c>
      <c r="H1156" s="2">
        <v>13773</v>
      </c>
      <c r="I1156" s="1">
        <v>39435</v>
      </c>
      <c r="J1156" s="2">
        <v>2007</v>
      </c>
      <c r="K1156" s="2">
        <v>353</v>
      </c>
      <c r="L1156" s="2">
        <v>13866</v>
      </c>
      <c r="M1156">
        <v>93</v>
      </c>
      <c r="N1156" s="3">
        <v>0.5</v>
      </c>
      <c r="O1156">
        <v>0.38369999999999999</v>
      </c>
      <c r="P1156">
        <v>0.37769999999999998</v>
      </c>
      <c r="Q1156">
        <v>0.37119999999999997</v>
      </c>
      <c r="R1156">
        <v>0.34939999999999999</v>
      </c>
      <c r="S1156">
        <v>0.29799999999999999</v>
      </c>
      <c r="T1156">
        <v>0.20960000000000001</v>
      </c>
    </row>
    <row r="1157" spans="1:20" x14ac:dyDescent="0.25">
      <c r="A1157" t="s">
        <v>38</v>
      </c>
      <c r="B1157">
        <v>24</v>
      </c>
      <c r="C1157" t="s">
        <v>10</v>
      </c>
      <c r="D1157">
        <v>1</v>
      </c>
      <c r="E1157" t="s">
        <v>5</v>
      </c>
      <c r="F1157" s="1">
        <v>39342</v>
      </c>
      <c r="G1157" s="2">
        <v>260</v>
      </c>
      <c r="H1157" s="2">
        <v>13773</v>
      </c>
      <c r="I1157" s="1">
        <v>39435</v>
      </c>
      <c r="J1157" s="2">
        <v>2007</v>
      </c>
      <c r="K1157" s="2">
        <v>353</v>
      </c>
      <c r="L1157" s="2">
        <v>13866</v>
      </c>
      <c r="M1157">
        <v>93</v>
      </c>
      <c r="N1157" s="3">
        <v>0.75</v>
      </c>
      <c r="O1157">
        <v>0.38369999999999999</v>
      </c>
      <c r="P1157">
        <v>0.37769999999999998</v>
      </c>
      <c r="Q1157">
        <v>0.37119999999999997</v>
      </c>
      <c r="R1157">
        <v>0.34939999999999999</v>
      </c>
      <c r="S1157">
        <v>0.29799999999999999</v>
      </c>
      <c r="T1157">
        <v>0.20960000000000001</v>
      </c>
    </row>
    <row r="1158" spans="1:20" x14ac:dyDescent="0.25">
      <c r="A1158" t="s">
        <v>38</v>
      </c>
      <c r="B1158">
        <v>24</v>
      </c>
      <c r="C1158" t="s">
        <v>10</v>
      </c>
      <c r="D1158">
        <v>1</v>
      </c>
      <c r="E1158" t="s">
        <v>5</v>
      </c>
      <c r="F1158" s="1">
        <v>39342</v>
      </c>
      <c r="G1158" s="2">
        <v>260</v>
      </c>
      <c r="H1158" s="2">
        <v>13773</v>
      </c>
      <c r="I1158" s="1">
        <v>39435</v>
      </c>
      <c r="J1158" s="2">
        <v>2007</v>
      </c>
      <c r="K1158" s="2">
        <v>353</v>
      </c>
      <c r="L1158" s="2">
        <v>13866</v>
      </c>
      <c r="M1158">
        <v>93</v>
      </c>
      <c r="N1158" s="3">
        <v>1</v>
      </c>
      <c r="O1158">
        <v>0.38369999999999999</v>
      </c>
      <c r="P1158">
        <v>0.37769999999999998</v>
      </c>
      <c r="Q1158">
        <v>0.37119999999999997</v>
      </c>
      <c r="R1158">
        <v>0.34939999999999999</v>
      </c>
      <c r="S1158">
        <v>0.29799999999999999</v>
      </c>
      <c r="T1158">
        <v>0.20960000000000001</v>
      </c>
    </row>
    <row r="1159" spans="1:20" x14ac:dyDescent="0.25">
      <c r="A1159" t="s">
        <v>38</v>
      </c>
      <c r="B1159">
        <v>24</v>
      </c>
      <c r="C1159" t="s">
        <v>10</v>
      </c>
      <c r="D1159">
        <v>1</v>
      </c>
      <c r="E1159" t="s">
        <v>5</v>
      </c>
      <c r="F1159" s="1">
        <v>39342</v>
      </c>
      <c r="G1159" s="2">
        <v>260</v>
      </c>
      <c r="H1159" s="2">
        <v>13773</v>
      </c>
      <c r="I1159" s="1">
        <v>39435</v>
      </c>
      <c r="J1159" s="2">
        <v>2007</v>
      </c>
      <c r="K1159" s="2">
        <v>353</v>
      </c>
      <c r="L1159" s="2">
        <v>13866</v>
      </c>
      <c r="M1159">
        <v>93</v>
      </c>
      <c r="N1159" s="3">
        <v>1.25</v>
      </c>
      <c r="O1159">
        <v>0.38369999999999999</v>
      </c>
      <c r="P1159">
        <v>0.37769999999999998</v>
      </c>
      <c r="Q1159">
        <v>0.37119999999999997</v>
      </c>
      <c r="R1159">
        <v>0.34939999999999999</v>
      </c>
      <c r="S1159">
        <v>0.29799999999999999</v>
      </c>
      <c r="T1159">
        <v>0.20960000000000001</v>
      </c>
    </row>
    <row r="1160" spans="1:20" x14ac:dyDescent="0.25">
      <c r="A1160" t="s">
        <v>38</v>
      </c>
      <c r="B1160">
        <v>24</v>
      </c>
      <c r="C1160" t="s">
        <v>10</v>
      </c>
      <c r="D1160">
        <v>1</v>
      </c>
      <c r="E1160" t="s">
        <v>5</v>
      </c>
      <c r="F1160" s="1">
        <v>39342</v>
      </c>
      <c r="G1160" s="2">
        <v>260</v>
      </c>
      <c r="H1160" s="2">
        <v>13773</v>
      </c>
      <c r="I1160" s="1">
        <v>39435</v>
      </c>
      <c r="J1160" s="2">
        <v>2007</v>
      </c>
      <c r="K1160" s="2">
        <v>353</v>
      </c>
      <c r="L1160" s="2">
        <v>13866</v>
      </c>
      <c r="M1160">
        <v>93</v>
      </c>
      <c r="N1160" s="3">
        <v>1.5</v>
      </c>
      <c r="O1160">
        <v>0.38369999999999999</v>
      </c>
      <c r="P1160">
        <v>0.37769999999999998</v>
      </c>
      <c r="Q1160">
        <v>0.37119999999999997</v>
      </c>
      <c r="R1160">
        <v>0.34939999999999999</v>
      </c>
      <c r="S1160">
        <v>0.29799999999999999</v>
      </c>
      <c r="T1160">
        <v>0.20960000000000001</v>
      </c>
    </row>
    <row r="1161" spans="1:20" x14ac:dyDescent="0.25">
      <c r="A1161" t="s">
        <v>38</v>
      </c>
      <c r="B1161">
        <v>24</v>
      </c>
      <c r="C1161" t="s">
        <v>10</v>
      </c>
      <c r="D1161">
        <v>1</v>
      </c>
      <c r="E1161" t="s">
        <v>5</v>
      </c>
      <c r="F1161" s="1">
        <v>39342</v>
      </c>
      <c r="G1161" s="2">
        <v>260</v>
      </c>
      <c r="H1161" s="2">
        <v>13773</v>
      </c>
      <c r="I1161" s="1">
        <v>39435</v>
      </c>
      <c r="J1161" s="2">
        <v>2007</v>
      </c>
      <c r="K1161" s="2">
        <v>353</v>
      </c>
      <c r="L1161" s="2">
        <v>13866</v>
      </c>
      <c r="M1161">
        <v>93</v>
      </c>
      <c r="N1161" s="3">
        <v>1.75</v>
      </c>
      <c r="O1161">
        <v>0.38369999999999999</v>
      </c>
      <c r="P1161">
        <v>0.37769999999999998</v>
      </c>
      <c r="Q1161">
        <v>0.37119999999999997</v>
      </c>
      <c r="R1161">
        <v>0.34939999999999999</v>
      </c>
      <c r="S1161">
        <v>0.29799999999999999</v>
      </c>
      <c r="T1161">
        <v>0.20960000000000001</v>
      </c>
    </row>
    <row r="1162" spans="1:20" x14ac:dyDescent="0.25">
      <c r="A1162" t="s">
        <v>38</v>
      </c>
      <c r="B1162">
        <v>24</v>
      </c>
      <c r="C1162" t="s">
        <v>10</v>
      </c>
      <c r="D1162">
        <v>1</v>
      </c>
      <c r="E1162" t="s">
        <v>5</v>
      </c>
      <c r="F1162" s="1">
        <v>39342</v>
      </c>
      <c r="G1162" s="2">
        <v>260</v>
      </c>
      <c r="H1162" s="2">
        <v>13773</v>
      </c>
      <c r="I1162" s="1">
        <v>39435</v>
      </c>
      <c r="J1162" s="2">
        <v>2007</v>
      </c>
      <c r="K1162" s="2">
        <v>353</v>
      </c>
      <c r="L1162" s="2">
        <v>13866</v>
      </c>
      <c r="M1162">
        <v>93</v>
      </c>
      <c r="N1162" s="3">
        <v>2</v>
      </c>
      <c r="O1162">
        <v>0.38369999999999999</v>
      </c>
      <c r="P1162">
        <v>0.37769999999999998</v>
      </c>
      <c r="Q1162">
        <v>0.37119999999999997</v>
      </c>
      <c r="R1162">
        <v>0.34939999999999999</v>
      </c>
      <c r="S1162">
        <v>0.29799999999999999</v>
      </c>
      <c r="T1162">
        <v>0.20960000000000001</v>
      </c>
    </row>
    <row r="1163" spans="1:20" x14ac:dyDescent="0.25">
      <c r="A1163" t="s">
        <v>38</v>
      </c>
      <c r="B1163">
        <v>24</v>
      </c>
      <c r="C1163" t="s">
        <v>10</v>
      </c>
      <c r="D1163">
        <v>1</v>
      </c>
      <c r="E1163" t="s">
        <v>5</v>
      </c>
      <c r="F1163" s="1">
        <v>39342</v>
      </c>
      <c r="G1163" s="2">
        <v>260</v>
      </c>
      <c r="H1163" s="2">
        <v>13773</v>
      </c>
      <c r="I1163" s="1">
        <v>39435</v>
      </c>
      <c r="J1163" s="2">
        <v>2007</v>
      </c>
      <c r="K1163" s="2">
        <v>353</v>
      </c>
      <c r="L1163" s="2">
        <v>13866</v>
      </c>
      <c r="M1163">
        <v>93</v>
      </c>
      <c r="N1163" s="3">
        <v>2.25</v>
      </c>
      <c r="O1163">
        <v>0.38369999999999999</v>
      </c>
      <c r="P1163">
        <v>0.37769999999999998</v>
      </c>
      <c r="Q1163">
        <v>0.37119999999999997</v>
      </c>
      <c r="R1163">
        <v>0.34939999999999999</v>
      </c>
      <c r="S1163">
        <v>0.29799999999999999</v>
      </c>
      <c r="T1163">
        <v>0.20960000000000001</v>
      </c>
    </row>
    <row r="1164" spans="1:20" x14ac:dyDescent="0.25">
      <c r="A1164" t="s">
        <v>38</v>
      </c>
      <c r="B1164">
        <v>24</v>
      </c>
      <c r="C1164" t="s">
        <v>10</v>
      </c>
      <c r="D1164">
        <v>1</v>
      </c>
      <c r="E1164" t="s">
        <v>5</v>
      </c>
      <c r="F1164" s="1">
        <v>39342</v>
      </c>
      <c r="G1164" s="2">
        <v>260</v>
      </c>
      <c r="H1164" s="2">
        <v>13773</v>
      </c>
      <c r="I1164" s="1">
        <v>39435</v>
      </c>
      <c r="J1164" s="2">
        <v>2007</v>
      </c>
      <c r="K1164" s="2">
        <v>353</v>
      </c>
      <c r="L1164" s="2">
        <v>13866</v>
      </c>
      <c r="M1164">
        <v>93</v>
      </c>
      <c r="N1164" s="3">
        <v>2.5</v>
      </c>
      <c r="O1164">
        <v>0.38369999999999999</v>
      </c>
      <c r="P1164">
        <v>0.37769999999999998</v>
      </c>
      <c r="Q1164">
        <v>0.37119999999999997</v>
      </c>
      <c r="R1164">
        <v>0.34939999999999999</v>
      </c>
      <c r="S1164">
        <v>0.29799999999999999</v>
      </c>
      <c r="T1164">
        <v>0.20960000000000001</v>
      </c>
    </row>
    <row r="1165" spans="1:20" x14ac:dyDescent="0.25">
      <c r="A1165" t="s">
        <v>38</v>
      </c>
      <c r="B1165">
        <v>24</v>
      </c>
      <c r="C1165" t="s">
        <v>10</v>
      </c>
      <c r="D1165">
        <v>1</v>
      </c>
      <c r="E1165" t="s">
        <v>5</v>
      </c>
      <c r="F1165" s="1">
        <v>39342</v>
      </c>
      <c r="G1165" s="2">
        <v>260</v>
      </c>
      <c r="H1165" s="2">
        <v>13773</v>
      </c>
      <c r="I1165" s="1">
        <v>39435</v>
      </c>
      <c r="J1165" s="2">
        <v>2007</v>
      </c>
      <c r="K1165" s="2">
        <v>353</v>
      </c>
      <c r="L1165" s="2">
        <v>13866</v>
      </c>
      <c r="M1165">
        <v>93</v>
      </c>
      <c r="N1165" s="3">
        <v>2.75</v>
      </c>
      <c r="O1165">
        <v>0.38369999999999999</v>
      </c>
      <c r="P1165">
        <v>0.37769999999999998</v>
      </c>
      <c r="Q1165">
        <v>0.37119999999999997</v>
      </c>
      <c r="R1165">
        <v>0.34939999999999999</v>
      </c>
      <c r="S1165">
        <v>0.29799999999999999</v>
      </c>
      <c r="T1165">
        <v>0.20960000000000001</v>
      </c>
    </row>
    <row r="1166" spans="1:20" x14ac:dyDescent="0.25">
      <c r="A1166" t="s">
        <v>38</v>
      </c>
      <c r="B1166">
        <v>24</v>
      </c>
      <c r="C1166" t="s">
        <v>10</v>
      </c>
      <c r="D1166">
        <v>1</v>
      </c>
      <c r="E1166" t="s">
        <v>5</v>
      </c>
      <c r="F1166" s="1">
        <v>39342</v>
      </c>
      <c r="G1166" s="2">
        <v>260</v>
      </c>
      <c r="H1166" s="2">
        <v>13773</v>
      </c>
      <c r="I1166" s="1">
        <v>39435</v>
      </c>
      <c r="J1166" s="2">
        <v>2007</v>
      </c>
      <c r="K1166" s="2">
        <v>353</v>
      </c>
      <c r="L1166" s="2">
        <v>13866</v>
      </c>
      <c r="M1166">
        <v>93</v>
      </c>
      <c r="N1166" s="3">
        <v>3</v>
      </c>
      <c r="O1166">
        <v>0.38340000000000002</v>
      </c>
      <c r="P1166">
        <v>0.37769999999999998</v>
      </c>
      <c r="Q1166">
        <v>0.37119999999999997</v>
      </c>
      <c r="R1166">
        <v>0.34939999999999999</v>
      </c>
      <c r="S1166">
        <v>0.29799999999999999</v>
      </c>
      <c r="T1166">
        <v>0.20960000000000001</v>
      </c>
    </row>
    <row r="1167" spans="1:20" x14ac:dyDescent="0.25">
      <c r="A1167" t="s">
        <v>38</v>
      </c>
      <c r="B1167">
        <v>24</v>
      </c>
      <c r="C1167" t="s">
        <v>10</v>
      </c>
      <c r="D1167">
        <v>1</v>
      </c>
      <c r="E1167" t="s">
        <v>5</v>
      </c>
      <c r="F1167" s="1">
        <v>39342</v>
      </c>
      <c r="G1167" s="2">
        <v>260</v>
      </c>
      <c r="H1167" s="2">
        <v>13773</v>
      </c>
      <c r="I1167" s="1">
        <v>39435</v>
      </c>
      <c r="J1167" s="2">
        <v>2007</v>
      </c>
      <c r="K1167" s="2">
        <v>353</v>
      </c>
      <c r="L1167" s="2">
        <v>13866</v>
      </c>
      <c r="M1167">
        <v>93</v>
      </c>
      <c r="N1167" s="3">
        <v>3.25</v>
      </c>
      <c r="O1167">
        <v>0.38340000000000002</v>
      </c>
      <c r="P1167">
        <v>0.37769999999999998</v>
      </c>
      <c r="Q1167">
        <v>0.37119999999999997</v>
      </c>
      <c r="R1167">
        <v>0.34939999999999999</v>
      </c>
      <c r="S1167">
        <v>0.29799999999999999</v>
      </c>
      <c r="T1167">
        <v>0.20960000000000001</v>
      </c>
    </row>
    <row r="1168" spans="1:20" x14ac:dyDescent="0.25">
      <c r="A1168" t="s">
        <v>38</v>
      </c>
      <c r="B1168">
        <v>24</v>
      </c>
      <c r="C1168" t="s">
        <v>10</v>
      </c>
      <c r="D1168">
        <v>1</v>
      </c>
      <c r="E1168" t="s">
        <v>5</v>
      </c>
      <c r="F1168" s="1">
        <v>39342</v>
      </c>
      <c r="G1168" s="2">
        <v>260</v>
      </c>
      <c r="H1168" s="2">
        <v>13773</v>
      </c>
      <c r="I1168" s="1">
        <v>39435</v>
      </c>
      <c r="J1168" s="2">
        <v>2007</v>
      </c>
      <c r="K1168" s="2">
        <v>353</v>
      </c>
      <c r="L1168" s="2">
        <v>13866</v>
      </c>
      <c r="M1168">
        <v>93</v>
      </c>
      <c r="N1168" s="3">
        <v>3.5</v>
      </c>
      <c r="O1168">
        <v>0.38340000000000002</v>
      </c>
      <c r="P1168">
        <v>0.37769999999999998</v>
      </c>
      <c r="Q1168">
        <v>0.37119999999999997</v>
      </c>
      <c r="R1168">
        <v>0.34939999999999999</v>
      </c>
      <c r="S1168">
        <v>0.29799999999999999</v>
      </c>
      <c r="T1168">
        <v>0.20960000000000001</v>
      </c>
    </row>
    <row r="1169" spans="1:20" x14ac:dyDescent="0.25">
      <c r="A1169" t="s">
        <v>38</v>
      </c>
      <c r="B1169">
        <v>24</v>
      </c>
      <c r="C1169" t="s">
        <v>10</v>
      </c>
      <c r="D1169">
        <v>1</v>
      </c>
      <c r="E1169" t="s">
        <v>5</v>
      </c>
      <c r="F1169" s="1">
        <v>39342</v>
      </c>
      <c r="G1169" s="2">
        <v>260</v>
      </c>
      <c r="H1169" s="2">
        <v>13773</v>
      </c>
      <c r="I1169" s="1">
        <v>39435</v>
      </c>
      <c r="J1169" s="2">
        <v>2007</v>
      </c>
      <c r="K1169" s="2">
        <v>353</v>
      </c>
      <c r="L1169" s="2">
        <v>13866</v>
      </c>
      <c r="M1169">
        <v>93</v>
      </c>
      <c r="N1169" s="3">
        <v>3.75</v>
      </c>
      <c r="O1169">
        <v>0.38340000000000002</v>
      </c>
      <c r="P1169">
        <v>0.37769999999999998</v>
      </c>
      <c r="Q1169">
        <v>0.37119999999999997</v>
      </c>
      <c r="R1169">
        <v>0.34939999999999999</v>
      </c>
      <c r="S1169">
        <v>0.29799999999999999</v>
      </c>
      <c r="T1169">
        <v>0.20960000000000001</v>
      </c>
    </row>
    <row r="1170" spans="1:20" x14ac:dyDescent="0.25">
      <c r="A1170" t="s">
        <v>38</v>
      </c>
      <c r="B1170">
        <v>24</v>
      </c>
      <c r="C1170" t="s">
        <v>10</v>
      </c>
      <c r="D1170">
        <v>1</v>
      </c>
      <c r="E1170" t="s">
        <v>5</v>
      </c>
      <c r="F1170" s="1">
        <v>39342</v>
      </c>
      <c r="G1170" s="2">
        <v>260</v>
      </c>
      <c r="H1170" s="2">
        <v>13773</v>
      </c>
      <c r="I1170" s="1">
        <v>39435</v>
      </c>
      <c r="J1170" s="2">
        <v>2007</v>
      </c>
      <c r="K1170" s="2">
        <v>353</v>
      </c>
      <c r="L1170" s="2">
        <v>13866</v>
      </c>
      <c r="M1170">
        <v>93</v>
      </c>
      <c r="N1170" s="3">
        <v>4</v>
      </c>
      <c r="O1170">
        <v>0.38340000000000002</v>
      </c>
      <c r="P1170">
        <v>0.37769999999999998</v>
      </c>
      <c r="Q1170">
        <v>0.37119999999999997</v>
      </c>
      <c r="R1170">
        <v>0.34939999999999999</v>
      </c>
      <c r="S1170">
        <v>0.29799999999999999</v>
      </c>
      <c r="T1170">
        <v>0.20960000000000001</v>
      </c>
    </row>
    <row r="1171" spans="1:20" x14ac:dyDescent="0.25">
      <c r="A1171" t="s">
        <v>38</v>
      </c>
      <c r="B1171">
        <v>24</v>
      </c>
      <c r="C1171" t="s">
        <v>10</v>
      </c>
      <c r="D1171">
        <v>1</v>
      </c>
      <c r="E1171" t="s">
        <v>5</v>
      </c>
      <c r="F1171" s="1">
        <v>39342</v>
      </c>
      <c r="G1171" s="2">
        <v>260</v>
      </c>
      <c r="H1171" s="2">
        <v>13773</v>
      </c>
      <c r="I1171" s="1">
        <v>39435</v>
      </c>
      <c r="J1171" s="2">
        <v>2007</v>
      </c>
      <c r="K1171" s="2">
        <v>353</v>
      </c>
      <c r="L1171" s="2">
        <v>13866</v>
      </c>
      <c r="M1171">
        <v>93</v>
      </c>
      <c r="N1171" s="3">
        <v>4.25</v>
      </c>
      <c r="O1171">
        <v>0.38340000000000002</v>
      </c>
      <c r="P1171">
        <v>0.37769999999999998</v>
      </c>
      <c r="Q1171">
        <v>0.37080000000000002</v>
      </c>
      <c r="R1171">
        <v>0.34939999999999999</v>
      </c>
      <c r="S1171">
        <v>0.29799999999999999</v>
      </c>
      <c r="T1171">
        <v>0.20960000000000001</v>
      </c>
    </row>
    <row r="1172" spans="1:20" x14ac:dyDescent="0.25">
      <c r="A1172" t="s">
        <v>38</v>
      </c>
      <c r="B1172">
        <v>24</v>
      </c>
      <c r="C1172" t="s">
        <v>10</v>
      </c>
      <c r="D1172">
        <v>1</v>
      </c>
      <c r="E1172" t="s">
        <v>5</v>
      </c>
      <c r="F1172" s="1">
        <v>39342</v>
      </c>
      <c r="G1172" s="2">
        <v>260</v>
      </c>
      <c r="H1172" s="2">
        <v>13773</v>
      </c>
      <c r="I1172" s="1">
        <v>39435</v>
      </c>
      <c r="J1172" s="2">
        <v>2007</v>
      </c>
      <c r="K1172" s="2">
        <v>353</v>
      </c>
      <c r="L1172" s="2">
        <v>13866</v>
      </c>
      <c r="M1172">
        <v>93</v>
      </c>
      <c r="N1172" s="3">
        <v>4.5</v>
      </c>
      <c r="O1172">
        <v>0.38340000000000002</v>
      </c>
      <c r="P1172">
        <v>0.37769999999999998</v>
      </c>
      <c r="Q1172">
        <v>0.37080000000000002</v>
      </c>
      <c r="R1172">
        <v>0.34939999999999999</v>
      </c>
      <c r="S1172">
        <v>0.29799999999999999</v>
      </c>
      <c r="T1172">
        <v>0.20960000000000001</v>
      </c>
    </row>
    <row r="1173" spans="1:20" x14ac:dyDescent="0.25">
      <c r="A1173" t="s">
        <v>38</v>
      </c>
      <c r="B1173">
        <v>24</v>
      </c>
      <c r="C1173" t="s">
        <v>10</v>
      </c>
      <c r="D1173">
        <v>1</v>
      </c>
      <c r="E1173" t="s">
        <v>5</v>
      </c>
      <c r="F1173" s="1">
        <v>39342</v>
      </c>
      <c r="G1173" s="2">
        <v>260</v>
      </c>
      <c r="H1173" s="2">
        <v>13773</v>
      </c>
      <c r="I1173" s="1">
        <v>39435</v>
      </c>
      <c r="J1173" s="2">
        <v>2007</v>
      </c>
      <c r="K1173" s="2">
        <v>353</v>
      </c>
      <c r="L1173" s="2">
        <v>13866</v>
      </c>
      <c r="M1173">
        <v>93</v>
      </c>
      <c r="N1173" s="3">
        <v>4.75</v>
      </c>
      <c r="O1173">
        <v>0.38340000000000002</v>
      </c>
      <c r="P1173">
        <v>0.37769999999999998</v>
      </c>
      <c r="Q1173">
        <v>0.37080000000000002</v>
      </c>
      <c r="R1173">
        <v>0.34939999999999999</v>
      </c>
      <c r="S1173">
        <v>0.29799999999999999</v>
      </c>
      <c r="T1173">
        <v>0.20960000000000001</v>
      </c>
    </row>
    <row r="1174" spans="1:20" x14ac:dyDescent="0.25">
      <c r="A1174" t="s">
        <v>38</v>
      </c>
      <c r="B1174">
        <v>24</v>
      </c>
      <c r="C1174" t="s">
        <v>10</v>
      </c>
      <c r="D1174">
        <v>1</v>
      </c>
      <c r="E1174" t="s">
        <v>5</v>
      </c>
      <c r="F1174" s="1">
        <v>39342</v>
      </c>
      <c r="G1174" s="2">
        <v>260</v>
      </c>
      <c r="H1174" s="2">
        <v>13773</v>
      </c>
      <c r="I1174" s="1">
        <v>39435</v>
      </c>
      <c r="J1174" s="2">
        <v>2007</v>
      </c>
      <c r="K1174" s="2">
        <v>353</v>
      </c>
      <c r="L1174" s="2">
        <v>13866</v>
      </c>
      <c r="M1174">
        <v>93</v>
      </c>
      <c r="N1174" s="3">
        <v>5</v>
      </c>
      <c r="O1174">
        <v>0.38340000000000002</v>
      </c>
      <c r="P1174">
        <v>0.37769999999999998</v>
      </c>
      <c r="Q1174">
        <v>0.37080000000000002</v>
      </c>
      <c r="R1174">
        <v>0.34939999999999999</v>
      </c>
      <c r="S1174">
        <v>0.29799999999999999</v>
      </c>
      <c r="T1174">
        <v>0.20960000000000001</v>
      </c>
    </row>
    <row r="1175" spans="1:20" x14ac:dyDescent="0.25">
      <c r="A1175" t="s">
        <v>38</v>
      </c>
      <c r="B1175">
        <v>24</v>
      </c>
      <c r="C1175" t="s">
        <v>10</v>
      </c>
      <c r="D1175">
        <v>1</v>
      </c>
      <c r="E1175" t="s">
        <v>5</v>
      </c>
      <c r="F1175" s="1">
        <v>39342</v>
      </c>
      <c r="G1175" s="2">
        <v>260</v>
      </c>
      <c r="H1175" s="2">
        <v>13773</v>
      </c>
      <c r="I1175" s="1">
        <v>39435</v>
      </c>
      <c r="J1175" s="2">
        <v>2007</v>
      </c>
      <c r="K1175" s="2">
        <v>353</v>
      </c>
      <c r="L1175" s="2">
        <v>13866</v>
      </c>
      <c r="M1175">
        <v>93</v>
      </c>
      <c r="N1175" s="3">
        <v>5.25</v>
      </c>
      <c r="O1175">
        <v>0.38340000000000002</v>
      </c>
      <c r="P1175">
        <v>0.37769999999999998</v>
      </c>
      <c r="Q1175">
        <v>0.37080000000000002</v>
      </c>
      <c r="R1175">
        <v>0.34939999999999999</v>
      </c>
      <c r="S1175">
        <v>0.29799999999999999</v>
      </c>
      <c r="T1175">
        <v>0.20960000000000001</v>
      </c>
    </row>
    <row r="1176" spans="1:20" x14ac:dyDescent="0.25">
      <c r="A1176" t="s">
        <v>38</v>
      </c>
      <c r="B1176">
        <v>24</v>
      </c>
      <c r="C1176" t="s">
        <v>10</v>
      </c>
      <c r="D1176">
        <v>1</v>
      </c>
      <c r="E1176" t="s">
        <v>5</v>
      </c>
      <c r="F1176" s="1">
        <v>39342</v>
      </c>
      <c r="G1176" s="2">
        <v>260</v>
      </c>
      <c r="H1176" s="2">
        <v>13773</v>
      </c>
      <c r="I1176" s="1">
        <v>39435</v>
      </c>
      <c r="J1176" s="2">
        <v>2007</v>
      </c>
      <c r="K1176" s="2">
        <v>353</v>
      </c>
      <c r="L1176" s="2">
        <v>13866</v>
      </c>
      <c r="M1176">
        <v>93</v>
      </c>
      <c r="N1176" s="3">
        <v>5.5</v>
      </c>
      <c r="O1176">
        <v>0.38340000000000002</v>
      </c>
      <c r="P1176">
        <v>0.37769999999999998</v>
      </c>
      <c r="Q1176">
        <v>0.37080000000000002</v>
      </c>
      <c r="R1176">
        <v>0.34939999999999999</v>
      </c>
      <c r="S1176">
        <v>0.29799999999999999</v>
      </c>
      <c r="T1176">
        <v>0.20960000000000001</v>
      </c>
    </row>
    <row r="1177" spans="1:20" x14ac:dyDescent="0.25">
      <c r="A1177" t="s">
        <v>38</v>
      </c>
      <c r="B1177">
        <v>24</v>
      </c>
      <c r="C1177" t="s">
        <v>10</v>
      </c>
      <c r="D1177">
        <v>1</v>
      </c>
      <c r="E1177" t="s">
        <v>5</v>
      </c>
      <c r="F1177" s="1">
        <v>39342</v>
      </c>
      <c r="G1177" s="2">
        <v>260</v>
      </c>
      <c r="H1177" s="2">
        <v>13773</v>
      </c>
      <c r="I1177" s="1">
        <v>39435</v>
      </c>
      <c r="J1177" s="2">
        <v>2007</v>
      </c>
      <c r="K1177" s="2">
        <v>353</v>
      </c>
      <c r="L1177" s="2">
        <v>13866</v>
      </c>
      <c r="M1177">
        <v>93</v>
      </c>
      <c r="N1177" s="3">
        <v>5.75</v>
      </c>
      <c r="O1177">
        <v>0.38340000000000002</v>
      </c>
      <c r="P1177">
        <v>0.37769999999999998</v>
      </c>
      <c r="Q1177">
        <v>0.37080000000000002</v>
      </c>
      <c r="R1177">
        <v>0.34939999999999999</v>
      </c>
      <c r="S1177">
        <v>0.29799999999999999</v>
      </c>
      <c r="T1177">
        <v>0.20960000000000001</v>
      </c>
    </row>
    <row r="1178" spans="1:20" x14ac:dyDescent="0.25">
      <c r="A1178" t="s">
        <v>38</v>
      </c>
      <c r="B1178">
        <v>24</v>
      </c>
      <c r="C1178" t="s">
        <v>10</v>
      </c>
      <c r="D1178">
        <v>1</v>
      </c>
      <c r="E1178" t="s">
        <v>5</v>
      </c>
      <c r="F1178" s="1">
        <v>39342</v>
      </c>
      <c r="G1178" s="2">
        <v>260</v>
      </c>
      <c r="H1178" s="2">
        <v>13773</v>
      </c>
      <c r="I1178" s="1">
        <v>39435</v>
      </c>
      <c r="J1178" s="2">
        <v>2007</v>
      </c>
      <c r="K1178" s="2">
        <v>353</v>
      </c>
      <c r="L1178" s="2">
        <v>13866</v>
      </c>
      <c r="M1178">
        <v>93</v>
      </c>
      <c r="N1178" s="3">
        <v>6</v>
      </c>
      <c r="O1178">
        <v>0.38340000000000002</v>
      </c>
      <c r="P1178">
        <v>0.37769999999999998</v>
      </c>
      <c r="Q1178">
        <v>0.37080000000000002</v>
      </c>
      <c r="R1178">
        <v>0.34939999999999999</v>
      </c>
      <c r="S1178">
        <v>0.29799999999999999</v>
      </c>
      <c r="T1178">
        <v>0.20960000000000001</v>
      </c>
    </row>
    <row r="1179" spans="1:20" x14ac:dyDescent="0.25">
      <c r="A1179" t="s">
        <v>38</v>
      </c>
      <c r="B1179">
        <v>24</v>
      </c>
      <c r="C1179" t="s">
        <v>10</v>
      </c>
      <c r="D1179">
        <v>1</v>
      </c>
      <c r="E1179" t="s">
        <v>5</v>
      </c>
      <c r="F1179" s="1">
        <v>39342</v>
      </c>
      <c r="G1179" s="2">
        <v>260</v>
      </c>
      <c r="H1179" s="2">
        <v>13773</v>
      </c>
      <c r="I1179" s="1">
        <v>39435</v>
      </c>
      <c r="J1179" s="2">
        <v>2007</v>
      </c>
      <c r="K1179" s="2">
        <v>353</v>
      </c>
      <c r="L1179" s="2">
        <v>13866</v>
      </c>
      <c r="M1179">
        <v>93</v>
      </c>
      <c r="N1179" s="3">
        <v>6.25</v>
      </c>
      <c r="O1179">
        <v>0.38340000000000002</v>
      </c>
      <c r="P1179">
        <v>0.37769999999999998</v>
      </c>
      <c r="Q1179">
        <v>0.37080000000000002</v>
      </c>
      <c r="R1179">
        <v>0.34939999999999999</v>
      </c>
      <c r="S1179">
        <v>0.29799999999999999</v>
      </c>
      <c r="T1179">
        <v>0.20960000000000001</v>
      </c>
    </row>
    <row r="1180" spans="1:20" x14ac:dyDescent="0.25">
      <c r="A1180" t="s">
        <v>38</v>
      </c>
      <c r="B1180">
        <v>24</v>
      </c>
      <c r="C1180" t="s">
        <v>10</v>
      </c>
      <c r="D1180">
        <v>1</v>
      </c>
      <c r="E1180" t="s">
        <v>5</v>
      </c>
      <c r="F1180" s="1">
        <v>39342</v>
      </c>
      <c r="G1180" s="2">
        <v>260</v>
      </c>
      <c r="H1180" s="2">
        <v>13773</v>
      </c>
      <c r="I1180" s="1">
        <v>39435</v>
      </c>
      <c r="J1180" s="2">
        <v>2007</v>
      </c>
      <c r="K1180" s="2">
        <v>353</v>
      </c>
      <c r="L1180" s="2">
        <v>13866</v>
      </c>
      <c r="M1180">
        <v>93</v>
      </c>
      <c r="N1180" s="3">
        <v>6.5</v>
      </c>
      <c r="O1180">
        <v>0.38340000000000002</v>
      </c>
      <c r="P1180">
        <v>0.37769999999999998</v>
      </c>
      <c r="Q1180">
        <v>0.37080000000000002</v>
      </c>
      <c r="R1180">
        <v>0.34939999999999999</v>
      </c>
      <c r="S1180">
        <v>0.29799999999999999</v>
      </c>
      <c r="T1180">
        <v>0.20960000000000001</v>
      </c>
    </row>
    <row r="1181" spans="1:20" x14ac:dyDescent="0.25">
      <c r="A1181" t="s">
        <v>38</v>
      </c>
      <c r="B1181">
        <v>24</v>
      </c>
      <c r="C1181" t="s">
        <v>10</v>
      </c>
      <c r="D1181">
        <v>1</v>
      </c>
      <c r="E1181" t="s">
        <v>5</v>
      </c>
      <c r="F1181" s="1">
        <v>39342</v>
      </c>
      <c r="G1181" s="2">
        <v>260</v>
      </c>
      <c r="H1181" s="2">
        <v>13773</v>
      </c>
      <c r="I1181" s="1">
        <v>39435</v>
      </c>
      <c r="J1181" s="2">
        <v>2007</v>
      </c>
      <c r="K1181" s="2">
        <v>353</v>
      </c>
      <c r="L1181" s="2">
        <v>13866</v>
      </c>
      <c r="M1181">
        <v>93</v>
      </c>
      <c r="N1181" s="3">
        <v>6.75</v>
      </c>
      <c r="O1181">
        <v>0.38340000000000002</v>
      </c>
      <c r="P1181">
        <v>0.37769999999999998</v>
      </c>
      <c r="Q1181">
        <v>0.37080000000000002</v>
      </c>
      <c r="R1181">
        <v>0.34939999999999999</v>
      </c>
      <c r="S1181">
        <v>0.29799999999999999</v>
      </c>
      <c r="T1181">
        <v>0.20960000000000001</v>
      </c>
    </row>
    <row r="1182" spans="1:20" x14ac:dyDescent="0.25">
      <c r="A1182" t="s">
        <v>38</v>
      </c>
      <c r="B1182">
        <v>24</v>
      </c>
      <c r="C1182" t="s">
        <v>10</v>
      </c>
      <c r="D1182">
        <v>1</v>
      </c>
      <c r="E1182" t="s">
        <v>5</v>
      </c>
      <c r="F1182" s="1">
        <v>39342</v>
      </c>
      <c r="G1182" s="2">
        <v>260</v>
      </c>
      <c r="H1182" s="2">
        <v>13773</v>
      </c>
      <c r="I1182" s="1">
        <v>39435</v>
      </c>
      <c r="J1182" s="2">
        <v>2007</v>
      </c>
      <c r="K1182" s="2">
        <v>353</v>
      </c>
      <c r="L1182" s="2">
        <v>13866</v>
      </c>
      <c r="M1182">
        <v>93</v>
      </c>
      <c r="N1182" s="3">
        <v>7</v>
      </c>
      <c r="O1182">
        <v>0.38340000000000002</v>
      </c>
      <c r="P1182">
        <v>0.37769999999999998</v>
      </c>
      <c r="Q1182">
        <v>0.37080000000000002</v>
      </c>
      <c r="R1182">
        <v>0.34939999999999999</v>
      </c>
      <c r="S1182">
        <v>0.29799999999999999</v>
      </c>
      <c r="T1182">
        <v>0.20960000000000001</v>
      </c>
    </row>
    <row r="1183" spans="1:20" x14ac:dyDescent="0.25">
      <c r="A1183" t="s">
        <v>38</v>
      </c>
      <c r="B1183">
        <v>24</v>
      </c>
      <c r="C1183" t="s">
        <v>10</v>
      </c>
      <c r="D1183">
        <v>1</v>
      </c>
      <c r="E1183" t="s">
        <v>5</v>
      </c>
      <c r="F1183" s="1">
        <v>39342</v>
      </c>
      <c r="G1183" s="2">
        <v>260</v>
      </c>
      <c r="H1183" s="2">
        <v>13773</v>
      </c>
      <c r="I1183" s="1">
        <v>39435</v>
      </c>
      <c r="J1183" s="2">
        <v>2007</v>
      </c>
      <c r="K1183" s="2">
        <v>353</v>
      </c>
      <c r="L1183" s="2">
        <v>13866</v>
      </c>
      <c r="M1183">
        <v>93</v>
      </c>
      <c r="N1183" s="3">
        <v>7.25</v>
      </c>
      <c r="O1183">
        <v>0.38340000000000002</v>
      </c>
      <c r="P1183">
        <v>0.37769999999999998</v>
      </c>
      <c r="Q1183">
        <v>0.37080000000000002</v>
      </c>
      <c r="R1183">
        <v>0.34939999999999999</v>
      </c>
      <c r="S1183">
        <v>0.29799999999999999</v>
      </c>
      <c r="T1183">
        <v>0.20960000000000001</v>
      </c>
    </row>
    <row r="1184" spans="1:20" x14ac:dyDescent="0.25">
      <c r="A1184" t="s">
        <v>38</v>
      </c>
      <c r="B1184">
        <v>24</v>
      </c>
      <c r="C1184" t="s">
        <v>10</v>
      </c>
      <c r="D1184">
        <v>1</v>
      </c>
      <c r="E1184" t="s">
        <v>5</v>
      </c>
      <c r="F1184" s="1">
        <v>39342</v>
      </c>
      <c r="G1184" s="2">
        <v>260</v>
      </c>
      <c r="H1184" s="2">
        <v>13773</v>
      </c>
      <c r="I1184" s="1">
        <v>39435</v>
      </c>
      <c r="J1184" s="2">
        <v>2007</v>
      </c>
      <c r="K1184" s="2">
        <v>353</v>
      </c>
      <c r="L1184" s="2">
        <v>13866</v>
      </c>
      <c r="M1184">
        <v>93</v>
      </c>
      <c r="N1184" s="3">
        <v>7.5</v>
      </c>
      <c r="O1184">
        <v>0.38340000000000002</v>
      </c>
      <c r="P1184">
        <v>0.37769999999999998</v>
      </c>
      <c r="Q1184">
        <v>0.37080000000000002</v>
      </c>
      <c r="R1184">
        <v>0.34939999999999999</v>
      </c>
      <c r="S1184">
        <v>0.29799999999999999</v>
      </c>
      <c r="T1184">
        <v>0.20960000000000001</v>
      </c>
    </row>
    <row r="1185" spans="1:20" x14ac:dyDescent="0.25">
      <c r="A1185" t="s">
        <v>38</v>
      </c>
      <c r="B1185">
        <v>24</v>
      </c>
      <c r="C1185" t="s">
        <v>10</v>
      </c>
      <c r="D1185">
        <v>1</v>
      </c>
      <c r="E1185" t="s">
        <v>5</v>
      </c>
      <c r="F1185" s="1">
        <v>39342</v>
      </c>
      <c r="G1185" s="2">
        <v>260</v>
      </c>
      <c r="H1185" s="2">
        <v>13773</v>
      </c>
      <c r="I1185" s="1">
        <v>39435</v>
      </c>
      <c r="J1185" s="2">
        <v>2007</v>
      </c>
      <c r="K1185" s="2">
        <v>353</v>
      </c>
      <c r="L1185" s="2">
        <v>13866</v>
      </c>
      <c r="M1185">
        <v>93</v>
      </c>
      <c r="N1185" s="3">
        <v>7.75</v>
      </c>
      <c r="O1185">
        <v>0.38340000000000002</v>
      </c>
      <c r="P1185">
        <v>0.37769999999999998</v>
      </c>
      <c r="Q1185">
        <v>0.37080000000000002</v>
      </c>
      <c r="R1185">
        <v>0.34939999999999999</v>
      </c>
      <c r="S1185">
        <v>0.29799999999999999</v>
      </c>
      <c r="T1185">
        <v>0.20960000000000001</v>
      </c>
    </row>
    <row r="1186" spans="1:20" x14ac:dyDescent="0.25">
      <c r="A1186" t="s">
        <v>38</v>
      </c>
      <c r="B1186">
        <v>24</v>
      </c>
      <c r="C1186" t="s">
        <v>10</v>
      </c>
      <c r="D1186">
        <v>1</v>
      </c>
      <c r="E1186" t="s">
        <v>5</v>
      </c>
      <c r="F1186" s="1">
        <v>39342</v>
      </c>
      <c r="G1186" s="2">
        <v>260</v>
      </c>
      <c r="H1186" s="2">
        <v>13773</v>
      </c>
      <c r="I1186" s="1">
        <v>39435</v>
      </c>
      <c r="J1186" s="2">
        <v>2007</v>
      </c>
      <c r="K1186" s="2">
        <v>353</v>
      </c>
      <c r="L1186" s="2">
        <v>13866</v>
      </c>
      <c r="M1186">
        <v>93</v>
      </c>
      <c r="N1186" s="3">
        <v>8</v>
      </c>
      <c r="O1186">
        <v>0.38340000000000002</v>
      </c>
      <c r="P1186">
        <v>0.37769999999999998</v>
      </c>
      <c r="Q1186">
        <v>0.37080000000000002</v>
      </c>
      <c r="R1186">
        <v>0.34939999999999999</v>
      </c>
      <c r="S1186">
        <v>0.29799999999999999</v>
      </c>
      <c r="T1186">
        <v>0.20960000000000001</v>
      </c>
    </row>
    <row r="1187" spans="1:20" x14ac:dyDescent="0.25">
      <c r="A1187" t="s">
        <v>38</v>
      </c>
      <c r="B1187">
        <v>24</v>
      </c>
      <c r="C1187" t="s">
        <v>10</v>
      </c>
      <c r="D1187">
        <v>1</v>
      </c>
      <c r="E1187" t="s">
        <v>5</v>
      </c>
      <c r="F1187" s="1">
        <v>39342</v>
      </c>
      <c r="G1187" s="2">
        <v>260</v>
      </c>
      <c r="H1187" s="2">
        <v>13773</v>
      </c>
      <c r="I1187" s="1">
        <v>39435</v>
      </c>
      <c r="J1187" s="2">
        <v>2007</v>
      </c>
      <c r="K1187" s="2">
        <v>353</v>
      </c>
      <c r="L1187" s="2">
        <v>13866</v>
      </c>
      <c r="M1187">
        <v>93</v>
      </c>
      <c r="N1187" s="3">
        <v>8.25</v>
      </c>
      <c r="O1187">
        <v>0.38340000000000002</v>
      </c>
      <c r="P1187">
        <v>0.37769999999999998</v>
      </c>
      <c r="Q1187">
        <v>0.37080000000000002</v>
      </c>
      <c r="R1187">
        <v>0.34939999999999999</v>
      </c>
      <c r="S1187">
        <v>0.29799999999999999</v>
      </c>
      <c r="T1187">
        <v>0.20960000000000001</v>
      </c>
    </row>
    <row r="1188" spans="1:20" x14ac:dyDescent="0.25">
      <c r="A1188" t="s">
        <v>38</v>
      </c>
      <c r="B1188">
        <v>24</v>
      </c>
      <c r="C1188" t="s">
        <v>10</v>
      </c>
      <c r="D1188">
        <v>1</v>
      </c>
      <c r="E1188" t="s">
        <v>5</v>
      </c>
      <c r="F1188" s="1">
        <v>39342</v>
      </c>
      <c r="G1188" s="2">
        <v>260</v>
      </c>
      <c r="H1188" s="2">
        <v>13773</v>
      </c>
      <c r="I1188" s="1">
        <v>39435</v>
      </c>
      <c r="J1188" s="2">
        <v>2007</v>
      </c>
      <c r="K1188" s="2">
        <v>353</v>
      </c>
      <c r="L1188" s="2">
        <v>13866</v>
      </c>
      <c r="M1188">
        <v>93</v>
      </c>
      <c r="N1188" s="3">
        <v>8.5</v>
      </c>
      <c r="O1188">
        <v>0.38340000000000002</v>
      </c>
      <c r="P1188">
        <v>0.37769999999999998</v>
      </c>
      <c r="Q1188">
        <v>0.37080000000000002</v>
      </c>
      <c r="R1188">
        <v>0.34939999999999999</v>
      </c>
      <c r="S1188">
        <v>0.29799999999999999</v>
      </c>
      <c r="T1188">
        <v>0.20960000000000001</v>
      </c>
    </row>
    <row r="1189" spans="1:20" x14ac:dyDescent="0.25">
      <c r="A1189" t="s">
        <v>38</v>
      </c>
      <c r="B1189">
        <v>24</v>
      </c>
      <c r="C1189" t="s">
        <v>10</v>
      </c>
      <c r="D1189">
        <v>1</v>
      </c>
      <c r="E1189" t="s">
        <v>5</v>
      </c>
      <c r="F1189" s="1">
        <v>39342</v>
      </c>
      <c r="G1189" s="2">
        <v>260</v>
      </c>
      <c r="H1189" s="2">
        <v>13773</v>
      </c>
      <c r="I1189" s="1">
        <v>39435</v>
      </c>
      <c r="J1189" s="2">
        <v>2007</v>
      </c>
      <c r="K1189" s="2">
        <v>353</v>
      </c>
      <c r="L1189" s="2">
        <v>13866</v>
      </c>
      <c r="M1189">
        <v>93</v>
      </c>
      <c r="N1189" s="3">
        <v>8.75</v>
      </c>
      <c r="O1189">
        <v>0.38340000000000002</v>
      </c>
      <c r="P1189">
        <v>0.37769999999999998</v>
      </c>
      <c r="Q1189">
        <v>0.37080000000000002</v>
      </c>
      <c r="R1189">
        <v>0.34939999999999999</v>
      </c>
      <c r="S1189">
        <v>0.29799999999999999</v>
      </c>
      <c r="T1189">
        <v>0.20960000000000001</v>
      </c>
    </row>
    <row r="1190" spans="1:20" x14ac:dyDescent="0.25">
      <c r="A1190" t="s">
        <v>38</v>
      </c>
      <c r="B1190">
        <v>24</v>
      </c>
      <c r="C1190" t="s">
        <v>10</v>
      </c>
      <c r="D1190">
        <v>1</v>
      </c>
      <c r="E1190" t="s">
        <v>5</v>
      </c>
      <c r="F1190" s="1">
        <v>39342</v>
      </c>
      <c r="G1190" s="2">
        <v>260</v>
      </c>
      <c r="H1190" s="2">
        <v>13773</v>
      </c>
      <c r="I1190" s="1">
        <v>39435</v>
      </c>
      <c r="J1190" s="2">
        <v>2007</v>
      </c>
      <c r="K1190" s="2">
        <v>353</v>
      </c>
      <c r="L1190" s="2">
        <v>13866</v>
      </c>
      <c r="M1190">
        <v>93</v>
      </c>
      <c r="N1190" s="3">
        <v>9</v>
      </c>
      <c r="O1190">
        <v>0.38340000000000002</v>
      </c>
      <c r="P1190">
        <v>0.37769999999999998</v>
      </c>
      <c r="Q1190">
        <v>0.37080000000000002</v>
      </c>
      <c r="R1190">
        <v>0.34939999999999999</v>
      </c>
      <c r="S1190">
        <v>0.29799999999999999</v>
      </c>
      <c r="T1190">
        <v>0.20960000000000001</v>
      </c>
    </row>
    <row r="1191" spans="1:20" x14ac:dyDescent="0.25">
      <c r="A1191" t="s">
        <v>38</v>
      </c>
      <c r="B1191">
        <v>24</v>
      </c>
      <c r="C1191" t="s">
        <v>10</v>
      </c>
      <c r="D1191">
        <v>1</v>
      </c>
      <c r="E1191" t="s">
        <v>5</v>
      </c>
      <c r="F1191" s="1">
        <v>39342</v>
      </c>
      <c r="G1191" s="2">
        <v>260</v>
      </c>
      <c r="H1191" s="2">
        <v>13773</v>
      </c>
      <c r="I1191" s="1">
        <v>39435</v>
      </c>
      <c r="J1191" s="2">
        <v>2007</v>
      </c>
      <c r="K1191" s="2">
        <v>353</v>
      </c>
      <c r="L1191" s="2">
        <v>13866</v>
      </c>
      <c r="M1191">
        <v>93</v>
      </c>
      <c r="N1191" s="3">
        <v>9.25</v>
      </c>
      <c r="O1191">
        <v>0.38340000000000002</v>
      </c>
      <c r="P1191">
        <v>0.37769999999999998</v>
      </c>
      <c r="Q1191">
        <v>0.37080000000000002</v>
      </c>
      <c r="R1191">
        <v>0.34939999999999999</v>
      </c>
      <c r="S1191">
        <v>0.29799999999999999</v>
      </c>
      <c r="T1191">
        <v>0.20960000000000001</v>
      </c>
    </row>
    <row r="1192" spans="1:20" x14ac:dyDescent="0.25">
      <c r="A1192" t="s">
        <v>38</v>
      </c>
      <c r="B1192">
        <v>24</v>
      </c>
      <c r="C1192" t="s">
        <v>10</v>
      </c>
      <c r="D1192">
        <v>1</v>
      </c>
      <c r="E1192" t="s">
        <v>5</v>
      </c>
      <c r="F1192" s="1">
        <v>39342</v>
      </c>
      <c r="G1192" s="2">
        <v>260</v>
      </c>
      <c r="H1192" s="2">
        <v>13773</v>
      </c>
      <c r="I1192" s="1">
        <v>39435</v>
      </c>
      <c r="J1192" s="2">
        <v>2007</v>
      </c>
      <c r="K1192" s="2">
        <v>353</v>
      </c>
      <c r="L1192" s="2">
        <v>13866</v>
      </c>
      <c r="M1192">
        <v>93</v>
      </c>
      <c r="N1192" s="3">
        <v>9.5</v>
      </c>
      <c r="O1192">
        <v>0.38340000000000002</v>
      </c>
      <c r="P1192">
        <v>0.37730000000000002</v>
      </c>
      <c r="Q1192">
        <v>0.37080000000000002</v>
      </c>
      <c r="R1192">
        <v>0.34939999999999999</v>
      </c>
      <c r="S1192">
        <v>0.29799999999999999</v>
      </c>
      <c r="T1192">
        <v>0.20960000000000001</v>
      </c>
    </row>
    <row r="1193" spans="1:20" x14ac:dyDescent="0.25">
      <c r="A1193" t="s">
        <v>38</v>
      </c>
      <c r="B1193">
        <v>24</v>
      </c>
      <c r="C1193" t="s">
        <v>10</v>
      </c>
      <c r="D1193">
        <v>1</v>
      </c>
      <c r="E1193" t="s">
        <v>5</v>
      </c>
      <c r="F1193" s="1">
        <v>39342</v>
      </c>
      <c r="G1193" s="2">
        <v>260</v>
      </c>
      <c r="H1193" s="2">
        <v>13773</v>
      </c>
      <c r="I1193" s="1">
        <v>39435</v>
      </c>
      <c r="J1193" s="2">
        <v>2007</v>
      </c>
      <c r="K1193" s="2">
        <v>353</v>
      </c>
      <c r="L1193" s="2">
        <v>13866</v>
      </c>
      <c r="M1193">
        <v>93</v>
      </c>
      <c r="N1193" s="3">
        <v>9.75</v>
      </c>
      <c r="O1193">
        <v>0.38340000000000002</v>
      </c>
      <c r="P1193">
        <v>0.37730000000000002</v>
      </c>
      <c r="Q1193">
        <v>0.37080000000000002</v>
      </c>
      <c r="R1193">
        <v>0.34939999999999999</v>
      </c>
      <c r="S1193">
        <v>0.29799999999999999</v>
      </c>
      <c r="T1193">
        <v>0.20960000000000001</v>
      </c>
    </row>
    <row r="1194" spans="1:20" x14ac:dyDescent="0.25">
      <c r="A1194" t="s">
        <v>38</v>
      </c>
      <c r="B1194">
        <v>24</v>
      </c>
      <c r="C1194" t="s">
        <v>10</v>
      </c>
      <c r="D1194">
        <v>1</v>
      </c>
      <c r="E1194" t="s">
        <v>5</v>
      </c>
      <c r="F1194" s="1">
        <v>39342</v>
      </c>
      <c r="G1194" s="2">
        <v>260</v>
      </c>
      <c r="H1194" s="2">
        <v>13773</v>
      </c>
      <c r="I1194" s="1">
        <v>39435</v>
      </c>
      <c r="J1194" s="2">
        <v>2007</v>
      </c>
      <c r="K1194" s="2">
        <v>353</v>
      </c>
      <c r="L1194" s="2">
        <v>13866</v>
      </c>
      <c r="M1194">
        <v>93</v>
      </c>
      <c r="N1194" s="3">
        <v>10</v>
      </c>
      <c r="O1194">
        <v>0.38340000000000002</v>
      </c>
      <c r="P1194">
        <v>0.37730000000000002</v>
      </c>
      <c r="Q1194">
        <v>0.37080000000000002</v>
      </c>
      <c r="R1194">
        <v>0.34939999999999999</v>
      </c>
      <c r="S1194">
        <v>0.29799999999999999</v>
      </c>
      <c r="T1194">
        <v>0.20960000000000001</v>
      </c>
    </row>
    <row r="1195" spans="1:20" x14ac:dyDescent="0.25">
      <c r="A1195" t="s">
        <v>38</v>
      </c>
      <c r="B1195">
        <v>24</v>
      </c>
      <c r="C1195" t="s">
        <v>10</v>
      </c>
      <c r="D1195">
        <v>1</v>
      </c>
      <c r="E1195" t="s">
        <v>5</v>
      </c>
      <c r="F1195" s="1">
        <v>39342</v>
      </c>
      <c r="G1195" s="2">
        <v>260</v>
      </c>
      <c r="H1195" s="2">
        <v>13773</v>
      </c>
      <c r="I1195" s="1">
        <v>39435</v>
      </c>
      <c r="J1195" s="2">
        <v>2007</v>
      </c>
      <c r="K1195" s="2">
        <v>353</v>
      </c>
      <c r="L1195" s="2">
        <v>13866</v>
      </c>
      <c r="M1195">
        <v>93</v>
      </c>
      <c r="N1195" s="3">
        <v>10.25</v>
      </c>
      <c r="O1195">
        <v>0.38340000000000002</v>
      </c>
      <c r="P1195">
        <v>0.37730000000000002</v>
      </c>
      <c r="Q1195">
        <v>0.37080000000000002</v>
      </c>
      <c r="R1195">
        <v>0.34939999999999999</v>
      </c>
      <c r="S1195">
        <v>0.29799999999999999</v>
      </c>
      <c r="T1195">
        <v>0.20960000000000001</v>
      </c>
    </row>
    <row r="1196" spans="1:20" x14ac:dyDescent="0.25">
      <c r="A1196" t="s">
        <v>38</v>
      </c>
      <c r="B1196">
        <v>24</v>
      </c>
      <c r="C1196" t="s">
        <v>10</v>
      </c>
      <c r="D1196">
        <v>1</v>
      </c>
      <c r="E1196" t="s">
        <v>5</v>
      </c>
      <c r="F1196" s="1">
        <v>39342</v>
      </c>
      <c r="G1196" s="2">
        <v>260</v>
      </c>
      <c r="H1196" s="2">
        <v>13773</v>
      </c>
      <c r="I1196" s="1">
        <v>39435</v>
      </c>
      <c r="J1196" s="2">
        <v>2007</v>
      </c>
      <c r="K1196" s="2">
        <v>353</v>
      </c>
      <c r="L1196" s="2">
        <v>13866</v>
      </c>
      <c r="M1196">
        <v>93</v>
      </c>
      <c r="N1196" s="3">
        <v>10.5</v>
      </c>
      <c r="O1196">
        <v>0.38340000000000002</v>
      </c>
      <c r="P1196">
        <v>0.37730000000000002</v>
      </c>
      <c r="Q1196">
        <v>0.37080000000000002</v>
      </c>
      <c r="R1196">
        <v>0.34939999999999999</v>
      </c>
      <c r="S1196">
        <v>0.29799999999999999</v>
      </c>
      <c r="T1196">
        <v>0.20960000000000001</v>
      </c>
    </row>
    <row r="1197" spans="1:20" x14ac:dyDescent="0.25">
      <c r="A1197" t="s">
        <v>38</v>
      </c>
      <c r="B1197">
        <v>24</v>
      </c>
      <c r="C1197" t="s">
        <v>10</v>
      </c>
      <c r="D1197">
        <v>1</v>
      </c>
      <c r="E1197" t="s">
        <v>5</v>
      </c>
      <c r="F1197" s="1">
        <v>39342</v>
      </c>
      <c r="G1197" s="2">
        <v>260</v>
      </c>
      <c r="H1197" s="2">
        <v>13773</v>
      </c>
      <c r="I1197" s="1">
        <v>39435</v>
      </c>
      <c r="J1197" s="2">
        <v>2007</v>
      </c>
      <c r="K1197" s="2">
        <v>353</v>
      </c>
      <c r="L1197" s="2">
        <v>13866</v>
      </c>
      <c r="M1197">
        <v>93</v>
      </c>
      <c r="N1197" s="3">
        <v>10.75</v>
      </c>
      <c r="O1197">
        <v>0.38340000000000002</v>
      </c>
      <c r="P1197">
        <v>0.37730000000000002</v>
      </c>
      <c r="Q1197">
        <v>0.37080000000000002</v>
      </c>
      <c r="R1197">
        <v>0.34939999999999999</v>
      </c>
      <c r="S1197">
        <v>0.29799999999999999</v>
      </c>
      <c r="T1197">
        <v>0.20960000000000001</v>
      </c>
    </row>
    <row r="1198" spans="1:20" x14ac:dyDescent="0.25">
      <c r="A1198" t="s">
        <v>38</v>
      </c>
      <c r="B1198">
        <v>24</v>
      </c>
      <c r="C1198" t="s">
        <v>10</v>
      </c>
      <c r="D1198">
        <v>1</v>
      </c>
      <c r="E1198" t="s">
        <v>5</v>
      </c>
      <c r="F1198" s="1">
        <v>39342</v>
      </c>
      <c r="G1198" s="2">
        <v>260</v>
      </c>
      <c r="H1198" s="2">
        <v>13773</v>
      </c>
      <c r="I1198" s="1">
        <v>39435</v>
      </c>
      <c r="J1198" s="2">
        <v>2007</v>
      </c>
      <c r="K1198" s="2">
        <v>353</v>
      </c>
      <c r="L1198" s="2">
        <v>13866</v>
      </c>
      <c r="M1198">
        <v>93</v>
      </c>
      <c r="N1198" s="3">
        <v>11</v>
      </c>
      <c r="O1198">
        <v>0.38300000000000001</v>
      </c>
      <c r="P1198">
        <v>0.37730000000000002</v>
      </c>
      <c r="Q1198">
        <v>0.37080000000000002</v>
      </c>
      <c r="R1198">
        <v>0.34939999999999999</v>
      </c>
      <c r="S1198">
        <v>0.29799999999999999</v>
      </c>
      <c r="T1198">
        <v>0.20960000000000001</v>
      </c>
    </row>
    <row r="1199" spans="1:20" x14ac:dyDescent="0.25">
      <c r="A1199" t="s">
        <v>38</v>
      </c>
      <c r="B1199">
        <v>24</v>
      </c>
      <c r="C1199" t="s">
        <v>10</v>
      </c>
      <c r="D1199">
        <v>1</v>
      </c>
      <c r="E1199" t="s">
        <v>5</v>
      </c>
      <c r="F1199" s="1">
        <v>39342</v>
      </c>
      <c r="G1199" s="2">
        <v>260</v>
      </c>
      <c r="H1199" s="2">
        <v>13773</v>
      </c>
      <c r="I1199" s="1">
        <v>39435</v>
      </c>
      <c r="J1199" s="2">
        <v>2007</v>
      </c>
      <c r="K1199" s="2">
        <v>353</v>
      </c>
      <c r="L1199" s="2">
        <v>13866</v>
      </c>
      <c r="M1199">
        <v>93</v>
      </c>
      <c r="N1199" s="3">
        <v>11.25</v>
      </c>
      <c r="O1199">
        <v>0.38300000000000001</v>
      </c>
      <c r="P1199">
        <v>0.37730000000000002</v>
      </c>
      <c r="Q1199">
        <v>0.37080000000000002</v>
      </c>
      <c r="R1199">
        <v>0.34939999999999999</v>
      </c>
      <c r="S1199">
        <v>0.29799999999999999</v>
      </c>
      <c r="T1199">
        <v>0.20960000000000001</v>
      </c>
    </row>
    <row r="1200" spans="1:20" x14ac:dyDescent="0.25">
      <c r="A1200" t="s">
        <v>38</v>
      </c>
      <c r="B1200">
        <v>24</v>
      </c>
      <c r="C1200" t="s">
        <v>10</v>
      </c>
      <c r="D1200">
        <v>1</v>
      </c>
      <c r="E1200" t="s">
        <v>5</v>
      </c>
      <c r="F1200" s="1">
        <v>39342</v>
      </c>
      <c r="G1200" s="2">
        <v>260</v>
      </c>
      <c r="H1200" s="2">
        <v>13773</v>
      </c>
      <c r="I1200" s="1">
        <v>39435</v>
      </c>
      <c r="J1200" s="2">
        <v>2007</v>
      </c>
      <c r="K1200" s="2">
        <v>353</v>
      </c>
      <c r="L1200" s="2">
        <v>13866</v>
      </c>
      <c r="M1200">
        <v>93</v>
      </c>
      <c r="N1200" s="3">
        <v>11.5</v>
      </c>
      <c r="O1200">
        <v>0.38300000000000001</v>
      </c>
      <c r="P1200">
        <v>0.37730000000000002</v>
      </c>
      <c r="Q1200">
        <v>0.37080000000000002</v>
      </c>
      <c r="R1200">
        <v>0.34939999999999999</v>
      </c>
      <c r="S1200">
        <v>0.29799999999999999</v>
      </c>
      <c r="T1200">
        <v>0.20960000000000001</v>
      </c>
    </row>
    <row r="1201" spans="1:20" x14ac:dyDescent="0.25">
      <c r="A1201" t="s">
        <v>38</v>
      </c>
      <c r="B1201">
        <v>24</v>
      </c>
      <c r="C1201" t="s">
        <v>10</v>
      </c>
      <c r="D1201">
        <v>1</v>
      </c>
      <c r="E1201" t="s">
        <v>5</v>
      </c>
      <c r="F1201" s="1">
        <v>39342</v>
      </c>
      <c r="G1201" s="2">
        <v>260</v>
      </c>
      <c r="H1201" s="2">
        <v>13773</v>
      </c>
      <c r="I1201" s="1">
        <v>39435</v>
      </c>
      <c r="J1201" s="2">
        <v>2007</v>
      </c>
      <c r="K1201" s="2">
        <v>353</v>
      </c>
      <c r="L1201" s="2">
        <v>13866</v>
      </c>
      <c r="M1201">
        <v>93</v>
      </c>
      <c r="N1201" s="3">
        <v>11.75</v>
      </c>
      <c r="O1201">
        <v>0.38300000000000001</v>
      </c>
      <c r="P1201">
        <v>0.37730000000000002</v>
      </c>
      <c r="Q1201">
        <v>0.37080000000000002</v>
      </c>
      <c r="R1201">
        <v>0.34939999999999999</v>
      </c>
      <c r="S1201">
        <v>0.29799999999999999</v>
      </c>
      <c r="T1201">
        <v>0.20960000000000001</v>
      </c>
    </row>
    <row r="1202" spans="1:20" x14ac:dyDescent="0.25">
      <c r="A1202" t="s">
        <v>38</v>
      </c>
      <c r="B1202">
        <v>24</v>
      </c>
      <c r="C1202" t="s">
        <v>10</v>
      </c>
      <c r="D1202">
        <v>1</v>
      </c>
      <c r="E1202" t="s">
        <v>5</v>
      </c>
      <c r="F1202" s="1">
        <v>39342</v>
      </c>
      <c r="G1202" s="2">
        <v>260</v>
      </c>
      <c r="H1202" s="2">
        <v>13773</v>
      </c>
      <c r="I1202" s="1">
        <v>39435</v>
      </c>
      <c r="J1202" s="2">
        <v>2007</v>
      </c>
      <c r="K1202" s="2">
        <v>353</v>
      </c>
      <c r="L1202" s="2">
        <v>13866</v>
      </c>
      <c r="M1202">
        <v>93</v>
      </c>
      <c r="N1202" s="3">
        <v>12</v>
      </c>
      <c r="O1202">
        <v>0.38300000000000001</v>
      </c>
      <c r="P1202">
        <v>0.37730000000000002</v>
      </c>
      <c r="Q1202">
        <v>0.37080000000000002</v>
      </c>
      <c r="R1202">
        <v>0.34939999999999999</v>
      </c>
      <c r="S1202">
        <v>0.29799999999999999</v>
      </c>
      <c r="T1202">
        <v>0.20960000000000001</v>
      </c>
    </row>
    <row r="1203" spans="1:20" x14ac:dyDescent="0.25">
      <c r="A1203" t="s">
        <v>38</v>
      </c>
      <c r="B1203">
        <v>24</v>
      </c>
      <c r="C1203" t="s">
        <v>10</v>
      </c>
      <c r="D1203">
        <v>1</v>
      </c>
      <c r="E1203" t="s">
        <v>5</v>
      </c>
      <c r="F1203" s="1">
        <v>39342</v>
      </c>
      <c r="G1203" s="2">
        <v>260</v>
      </c>
      <c r="H1203" s="2">
        <v>13773</v>
      </c>
      <c r="I1203" s="1">
        <v>39435</v>
      </c>
      <c r="J1203" s="2">
        <v>2007</v>
      </c>
      <c r="K1203" s="2">
        <v>353</v>
      </c>
      <c r="L1203" s="2">
        <v>13866</v>
      </c>
      <c r="M1203">
        <v>93</v>
      </c>
      <c r="N1203" s="3">
        <v>12.25</v>
      </c>
      <c r="O1203">
        <v>0.38300000000000001</v>
      </c>
      <c r="P1203">
        <v>0.37730000000000002</v>
      </c>
      <c r="Q1203">
        <v>0.37080000000000002</v>
      </c>
      <c r="R1203">
        <v>0.34939999999999999</v>
      </c>
      <c r="S1203">
        <v>0.29799999999999999</v>
      </c>
      <c r="T1203">
        <v>0.20960000000000001</v>
      </c>
    </row>
    <row r="1204" spans="1:20" x14ac:dyDescent="0.25">
      <c r="A1204" t="s">
        <v>38</v>
      </c>
      <c r="B1204">
        <v>24</v>
      </c>
      <c r="C1204" t="s">
        <v>10</v>
      </c>
      <c r="D1204">
        <v>1</v>
      </c>
      <c r="E1204" t="s">
        <v>5</v>
      </c>
      <c r="F1204" s="1">
        <v>39342</v>
      </c>
      <c r="G1204" s="2">
        <v>260</v>
      </c>
      <c r="H1204" s="2">
        <v>13773</v>
      </c>
      <c r="I1204" s="1">
        <v>39435</v>
      </c>
      <c r="J1204" s="2">
        <v>2007</v>
      </c>
      <c r="K1204" s="2">
        <v>353</v>
      </c>
      <c r="L1204" s="2">
        <v>13866</v>
      </c>
      <c r="M1204">
        <v>93</v>
      </c>
      <c r="N1204" s="3">
        <v>12.5</v>
      </c>
      <c r="O1204">
        <v>0.3826</v>
      </c>
      <c r="P1204">
        <v>0.37730000000000002</v>
      </c>
      <c r="Q1204">
        <v>0.37080000000000002</v>
      </c>
      <c r="R1204">
        <v>0.34939999999999999</v>
      </c>
      <c r="S1204">
        <v>0.29799999999999999</v>
      </c>
      <c r="T1204">
        <v>0.20960000000000001</v>
      </c>
    </row>
    <row r="1205" spans="1:20" x14ac:dyDescent="0.25">
      <c r="A1205" t="s">
        <v>38</v>
      </c>
      <c r="B1205">
        <v>24</v>
      </c>
      <c r="C1205" t="s">
        <v>10</v>
      </c>
      <c r="D1205">
        <v>1</v>
      </c>
      <c r="E1205" t="s">
        <v>5</v>
      </c>
      <c r="F1205" s="1">
        <v>39342</v>
      </c>
      <c r="G1205" s="2">
        <v>260</v>
      </c>
      <c r="H1205" s="2">
        <v>13773</v>
      </c>
      <c r="I1205" s="1">
        <v>39435</v>
      </c>
      <c r="J1205" s="2">
        <v>2007</v>
      </c>
      <c r="K1205" s="2">
        <v>353</v>
      </c>
      <c r="L1205" s="2">
        <v>13866</v>
      </c>
      <c r="M1205">
        <v>93</v>
      </c>
      <c r="N1205" s="3">
        <v>12.75</v>
      </c>
      <c r="O1205">
        <v>0.3826</v>
      </c>
      <c r="P1205">
        <v>0.37730000000000002</v>
      </c>
      <c r="Q1205">
        <v>0.37080000000000002</v>
      </c>
      <c r="R1205">
        <v>0.34939999999999999</v>
      </c>
      <c r="S1205">
        <v>0.29799999999999999</v>
      </c>
      <c r="T1205">
        <v>0.20960000000000001</v>
      </c>
    </row>
    <row r="1206" spans="1:20" x14ac:dyDescent="0.25">
      <c r="A1206" t="s">
        <v>38</v>
      </c>
      <c r="B1206">
        <v>24</v>
      </c>
      <c r="C1206" t="s">
        <v>10</v>
      </c>
      <c r="D1206">
        <v>1</v>
      </c>
      <c r="E1206" t="s">
        <v>5</v>
      </c>
      <c r="F1206" s="1">
        <v>39342</v>
      </c>
      <c r="G1206" s="2">
        <v>260</v>
      </c>
      <c r="H1206" s="2">
        <v>13773</v>
      </c>
      <c r="I1206" s="1">
        <v>39435</v>
      </c>
      <c r="J1206" s="2">
        <v>2007</v>
      </c>
      <c r="K1206" s="2">
        <v>353</v>
      </c>
      <c r="L1206" s="2">
        <v>13866</v>
      </c>
      <c r="M1206">
        <v>93</v>
      </c>
      <c r="N1206" s="3">
        <v>13</v>
      </c>
      <c r="O1206">
        <v>0.3826</v>
      </c>
      <c r="P1206">
        <v>0.37730000000000002</v>
      </c>
      <c r="Q1206">
        <v>0.37080000000000002</v>
      </c>
      <c r="R1206">
        <v>0.34939999999999999</v>
      </c>
      <c r="S1206">
        <v>0.29799999999999999</v>
      </c>
      <c r="T1206">
        <v>0.20960000000000001</v>
      </c>
    </row>
    <row r="1207" spans="1:20" x14ac:dyDescent="0.25">
      <c r="A1207" t="s">
        <v>38</v>
      </c>
      <c r="B1207">
        <v>24</v>
      </c>
      <c r="C1207" t="s">
        <v>10</v>
      </c>
      <c r="D1207">
        <v>1</v>
      </c>
      <c r="E1207" t="s">
        <v>5</v>
      </c>
      <c r="F1207" s="1">
        <v>39342</v>
      </c>
      <c r="G1207" s="2">
        <v>260</v>
      </c>
      <c r="H1207" s="2">
        <v>13773</v>
      </c>
      <c r="I1207" s="1">
        <v>39435</v>
      </c>
      <c r="J1207" s="2">
        <v>2007</v>
      </c>
      <c r="K1207" s="2">
        <v>353</v>
      </c>
      <c r="L1207" s="2">
        <v>13866</v>
      </c>
      <c r="M1207">
        <v>93</v>
      </c>
      <c r="N1207" s="3">
        <v>13.25</v>
      </c>
      <c r="O1207">
        <v>0.38219999999999998</v>
      </c>
      <c r="P1207">
        <v>0.37730000000000002</v>
      </c>
      <c r="Q1207">
        <v>0.37080000000000002</v>
      </c>
      <c r="R1207">
        <v>0.34939999999999999</v>
      </c>
      <c r="S1207">
        <v>0.29799999999999999</v>
      </c>
      <c r="T1207">
        <v>0.20960000000000001</v>
      </c>
    </row>
    <row r="1208" spans="1:20" x14ac:dyDescent="0.25">
      <c r="A1208" t="s">
        <v>38</v>
      </c>
      <c r="B1208">
        <v>24</v>
      </c>
      <c r="C1208" t="s">
        <v>10</v>
      </c>
      <c r="D1208">
        <v>1</v>
      </c>
      <c r="E1208" t="s">
        <v>5</v>
      </c>
      <c r="F1208" s="1">
        <v>39342</v>
      </c>
      <c r="G1208" s="2">
        <v>260</v>
      </c>
      <c r="H1208" s="2">
        <v>13773</v>
      </c>
      <c r="I1208" s="1">
        <v>39435</v>
      </c>
      <c r="J1208" s="2">
        <v>2007</v>
      </c>
      <c r="K1208" s="2">
        <v>353</v>
      </c>
      <c r="L1208" s="2">
        <v>13866</v>
      </c>
      <c r="M1208">
        <v>93</v>
      </c>
      <c r="N1208" s="3">
        <v>13.5</v>
      </c>
      <c r="O1208">
        <v>0.38219999999999998</v>
      </c>
      <c r="P1208">
        <v>0.37730000000000002</v>
      </c>
      <c r="Q1208">
        <v>0.37080000000000002</v>
      </c>
      <c r="R1208">
        <v>0.34939999999999999</v>
      </c>
      <c r="S1208">
        <v>0.29799999999999999</v>
      </c>
      <c r="T1208">
        <v>0.20960000000000001</v>
      </c>
    </row>
    <row r="1209" spans="1:20" x14ac:dyDescent="0.25">
      <c r="A1209" t="s">
        <v>38</v>
      </c>
      <c r="B1209">
        <v>24</v>
      </c>
      <c r="C1209" t="s">
        <v>10</v>
      </c>
      <c r="D1209">
        <v>1</v>
      </c>
      <c r="E1209" t="s">
        <v>5</v>
      </c>
      <c r="F1209" s="1">
        <v>39342</v>
      </c>
      <c r="G1209" s="2">
        <v>260</v>
      </c>
      <c r="H1209" s="2">
        <v>13773</v>
      </c>
      <c r="I1209" s="1">
        <v>39435</v>
      </c>
      <c r="J1209" s="2">
        <v>2007</v>
      </c>
      <c r="K1209" s="2">
        <v>353</v>
      </c>
      <c r="L1209" s="2">
        <v>13866</v>
      </c>
      <c r="M1209">
        <v>93</v>
      </c>
      <c r="N1209" s="3">
        <v>13.75</v>
      </c>
      <c r="O1209">
        <v>0.38219999999999998</v>
      </c>
      <c r="P1209">
        <v>0.37690000000000001</v>
      </c>
      <c r="Q1209">
        <v>0.37080000000000002</v>
      </c>
      <c r="R1209">
        <v>0.34939999999999999</v>
      </c>
      <c r="S1209">
        <v>0.29799999999999999</v>
      </c>
      <c r="T1209">
        <v>0.20960000000000001</v>
      </c>
    </row>
    <row r="1210" spans="1:20" x14ac:dyDescent="0.25">
      <c r="A1210" t="s">
        <v>38</v>
      </c>
      <c r="B1210">
        <v>24</v>
      </c>
      <c r="C1210" t="s">
        <v>10</v>
      </c>
      <c r="D1210">
        <v>1</v>
      </c>
      <c r="E1210" t="s">
        <v>5</v>
      </c>
      <c r="F1210" s="1">
        <v>39342</v>
      </c>
      <c r="G1210" s="2">
        <v>260</v>
      </c>
      <c r="H1210" s="2">
        <v>13773</v>
      </c>
      <c r="I1210" s="1">
        <v>39435</v>
      </c>
      <c r="J1210" s="2">
        <v>2007</v>
      </c>
      <c r="K1210" s="2">
        <v>353</v>
      </c>
      <c r="L1210" s="2">
        <v>13866</v>
      </c>
      <c r="M1210">
        <v>93</v>
      </c>
      <c r="N1210" s="3">
        <v>14</v>
      </c>
      <c r="O1210">
        <v>0.38190000000000002</v>
      </c>
      <c r="P1210">
        <v>0.37690000000000001</v>
      </c>
      <c r="Q1210">
        <v>0.37080000000000002</v>
      </c>
      <c r="R1210">
        <v>0.34939999999999999</v>
      </c>
      <c r="S1210">
        <v>0.29799999999999999</v>
      </c>
      <c r="T1210">
        <v>0.20960000000000001</v>
      </c>
    </row>
    <row r="1211" spans="1:20" x14ac:dyDescent="0.25">
      <c r="A1211" t="s">
        <v>38</v>
      </c>
      <c r="B1211">
        <v>24</v>
      </c>
      <c r="C1211" t="s">
        <v>10</v>
      </c>
      <c r="D1211">
        <v>1</v>
      </c>
      <c r="E1211" t="s">
        <v>5</v>
      </c>
      <c r="F1211" s="1">
        <v>39342</v>
      </c>
      <c r="G1211" s="2">
        <v>260</v>
      </c>
      <c r="H1211" s="2">
        <v>13773</v>
      </c>
      <c r="I1211" s="1">
        <v>39435</v>
      </c>
      <c r="J1211" s="2">
        <v>2007</v>
      </c>
      <c r="K1211" s="2">
        <v>353</v>
      </c>
      <c r="L1211" s="2">
        <v>13866</v>
      </c>
      <c r="M1211">
        <v>93</v>
      </c>
      <c r="N1211" s="3">
        <v>14.25</v>
      </c>
      <c r="O1211">
        <v>0.38190000000000002</v>
      </c>
      <c r="P1211">
        <v>0.37690000000000001</v>
      </c>
      <c r="Q1211">
        <v>0.37040000000000001</v>
      </c>
      <c r="R1211">
        <v>0.34939999999999999</v>
      </c>
      <c r="S1211">
        <v>0.29799999999999999</v>
      </c>
      <c r="T1211">
        <v>0.2092</v>
      </c>
    </row>
    <row r="1212" spans="1:20" x14ac:dyDescent="0.25">
      <c r="A1212" t="s">
        <v>38</v>
      </c>
      <c r="B1212">
        <v>24</v>
      </c>
      <c r="C1212" t="s">
        <v>10</v>
      </c>
      <c r="D1212">
        <v>1</v>
      </c>
      <c r="E1212" t="s">
        <v>5</v>
      </c>
      <c r="F1212" s="1">
        <v>39342</v>
      </c>
      <c r="G1212" s="2">
        <v>260</v>
      </c>
      <c r="H1212" s="2">
        <v>13773</v>
      </c>
      <c r="I1212" s="1">
        <v>39435</v>
      </c>
      <c r="J1212" s="2">
        <v>2007</v>
      </c>
      <c r="K1212" s="2">
        <v>353</v>
      </c>
      <c r="L1212" s="2">
        <v>13866</v>
      </c>
      <c r="M1212">
        <v>93</v>
      </c>
      <c r="N1212" s="3">
        <v>14.5</v>
      </c>
      <c r="O1212">
        <v>0.38190000000000002</v>
      </c>
      <c r="P1212">
        <v>0.37690000000000001</v>
      </c>
      <c r="Q1212">
        <v>0.37040000000000001</v>
      </c>
      <c r="R1212">
        <v>0.34939999999999999</v>
      </c>
      <c r="S1212">
        <v>0.29799999999999999</v>
      </c>
      <c r="T1212">
        <v>0.2092</v>
      </c>
    </row>
    <row r="1213" spans="1:20" x14ac:dyDescent="0.25">
      <c r="A1213" t="s">
        <v>38</v>
      </c>
      <c r="B1213">
        <v>24</v>
      </c>
      <c r="C1213" t="s">
        <v>10</v>
      </c>
      <c r="D1213">
        <v>1</v>
      </c>
      <c r="E1213" t="s">
        <v>5</v>
      </c>
      <c r="F1213" s="1">
        <v>39342</v>
      </c>
      <c r="G1213" s="2">
        <v>260</v>
      </c>
      <c r="H1213" s="2">
        <v>13773</v>
      </c>
      <c r="I1213" s="1">
        <v>39435</v>
      </c>
      <c r="J1213" s="2">
        <v>2007</v>
      </c>
      <c r="K1213" s="2">
        <v>353</v>
      </c>
      <c r="L1213" s="2">
        <v>13866</v>
      </c>
      <c r="M1213">
        <v>93</v>
      </c>
      <c r="N1213" s="3">
        <v>14.75</v>
      </c>
      <c r="O1213">
        <v>0.38150000000000001</v>
      </c>
      <c r="P1213">
        <v>0.37690000000000001</v>
      </c>
      <c r="Q1213">
        <v>0.37040000000000001</v>
      </c>
      <c r="R1213">
        <v>0.34939999999999999</v>
      </c>
      <c r="S1213">
        <v>0.29799999999999999</v>
      </c>
      <c r="T1213">
        <v>0.2092</v>
      </c>
    </row>
    <row r="1214" spans="1:20" x14ac:dyDescent="0.25">
      <c r="A1214" t="s">
        <v>38</v>
      </c>
      <c r="B1214">
        <v>24</v>
      </c>
      <c r="C1214" t="s">
        <v>10</v>
      </c>
      <c r="D1214">
        <v>1</v>
      </c>
      <c r="E1214" t="s">
        <v>5</v>
      </c>
      <c r="F1214" s="1">
        <v>39342</v>
      </c>
      <c r="G1214" s="2">
        <v>260</v>
      </c>
      <c r="H1214" s="2">
        <v>13773</v>
      </c>
      <c r="I1214" s="1">
        <v>39435</v>
      </c>
      <c r="J1214" s="2">
        <v>2007</v>
      </c>
      <c r="K1214" s="2">
        <v>353</v>
      </c>
      <c r="L1214" s="2">
        <v>13866</v>
      </c>
      <c r="M1214">
        <v>93</v>
      </c>
      <c r="N1214" s="3">
        <v>15</v>
      </c>
      <c r="O1214">
        <v>0.38150000000000001</v>
      </c>
      <c r="P1214">
        <v>0.37690000000000001</v>
      </c>
      <c r="Q1214">
        <v>0.37040000000000001</v>
      </c>
      <c r="R1214">
        <v>0.34939999999999999</v>
      </c>
      <c r="S1214">
        <v>0.29799999999999999</v>
      </c>
      <c r="T1214">
        <v>0.2092</v>
      </c>
    </row>
    <row r="1215" spans="1:20" x14ac:dyDescent="0.25">
      <c r="A1215" t="s">
        <v>38</v>
      </c>
      <c r="B1215">
        <v>24</v>
      </c>
      <c r="C1215" t="s">
        <v>10</v>
      </c>
      <c r="D1215">
        <v>1</v>
      </c>
      <c r="E1215" t="s">
        <v>5</v>
      </c>
      <c r="F1215" s="1">
        <v>39342</v>
      </c>
      <c r="G1215" s="2">
        <v>260</v>
      </c>
      <c r="H1215" s="2">
        <v>13773</v>
      </c>
      <c r="I1215" s="1">
        <v>39435</v>
      </c>
      <c r="J1215" s="2">
        <v>2007</v>
      </c>
      <c r="K1215" s="2">
        <v>353</v>
      </c>
      <c r="L1215" s="2">
        <v>13866</v>
      </c>
      <c r="M1215">
        <v>93</v>
      </c>
      <c r="N1215" s="3">
        <v>15.25</v>
      </c>
      <c r="O1215">
        <v>0.38150000000000001</v>
      </c>
      <c r="P1215">
        <v>0.37690000000000001</v>
      </c>
      <c r="Q1215">
        <v>0.37040000000000001</v>
      </c>
      <c r="R1215">
        <v>0.34939999999999999</v>
      </c>
      <c r="S1215">
        <v>0.29799999999999999</v>
      </c>
      <c r="T1215">
        <v>0.2092</v>
      </c>
    </row>
    <row r="1216" spans="1:20" x14ac:dyDescent="0.25">
      <c r="A1216" t="s">
        <v>38</v>
      </c>
      <c r="B1216">
        <v>24</v>
      </c>
      <c r="C1216" t="s">
        <v>10</v>
      </c>
      <c r="D1216">
        <v>1</v>
      </c>
      <c r="E1216" t="s">
        <v>5</v>
      </c>
      <c r="F1216" s="1">
        <v>39342</v>
      </c>
      <c r="G1216" s="2">
        <v>260</v>
      </c>
      <c r="H1216" s="2">
        <v>13773</v>
      </c>
      <c r="I1216" s="1">
        <v>39435</v>
      </c>
      <c r="J1216" s="2">
        <v>2007</v>
      </c>
      <c r="K1216" s="2">
        <v>353</v>
      </c>
      <c r="L1216" s="2">
        <v>13866</v>
      </c>
      <c r="M1216">
        <v>93</v>
      </c>
      <c r="N1216" s="3">
        <v>15.5</v>
      </c>
      <c r="O1216">
        <v>0.38150000000000001</v>
      </c>
      <c r="P1216">
        <v>0.37690000000000001</v>
      </c>
      <c r="Q1216">
        <v>0.37040000000000001</v>
      </c>
      <c r="R1216">
        <v>0.34939999999999999</v>
      </c>
      <c r="S1216">
        <v>0.29799999999999999</v>
      </c>
      <c r="T1216">
        <v>0.2092</v>
      </c>
    </row>
    <row r="1217" spans="1:20" x14ac:dyDescent="0.25">
      <c r="A1217" t="s">
        <v>38</v>
      </c>
      <c r="B1217">
        <v>24</v>
      </c>
      <c r="C1217" t="s">
        <v>10</v>
      </c>
      <c r="D1217">
        <v>1</v>
      </c>
      <c r="E1217" t="s">
        <v>5</v>
      </c>
      <c r="F1217" s="1">
        <v>39342</v>
      </c>
      <c r="G1217" s="2">
        <v>260</v>
      </c>
      <c r="H1217" s="2">
        <v>13773</v>
      </c>
      <c r="I1217" s="1">
        <v>39435</v>
      </c>
      <c r="J1217" s="2">
        <v>2007</v>
      </c>
      <c r="K1217" s="2">
        <v>353</v>
      </c>
      <c r="L1217" s="2">
        <v>13866</v>
      </c>
      <c r="M1217">
        <v>93</v>
      </c>
      <c r="N1217" s="3">
        <v>15.75</v>
      </c>
      <c r="O1217">
        <v>0.38109999999999999</v>
      </c>
      <c r="P1217">
        <v>0.37690000000000001</v>
      </c>
      <c r="Q1217">
        <v>0.37040000000000001</v>
      </c>
      <c r="R1217">
        <v>0.34939999999999999</v>
      </c>
      <c r="S1217">
        <v>0.29799999999999999</v>
      </c>
      <c r="T1217">
        <v>0.2092</v>
      </c>
    </row>
    <row r="1218" spans="1:20" x14ac:dyDescent="0.25">
      <c r="A1218" t="s">
        <v>38</v>
      </c>
      <c r="B1218">
        <v>24</v>
      </c>
      <c r="C1218" t="s">
        <v>10</v>
      </c>
      <c r="D1218">
        <v>1</v>
      </c>
      <c r="E1218" t="s">
        <v>5</v>
      </c>
      <c r="F1218" s="1">
        <v>39342</v>
      </c>
      <c r="G1218" s="2">
        <v>260</v>
      </c>
      <c r="H1218" s="2">
        <v>13773</v>
      </c>
      <c r="I1218" s="1">
        <v>39435</v>
      </c>
      <c r="J1218" s="2">
        <v>2007</v>
      </c>
      <c r="K1218" s="2">
        <v>353</v>
      </c>
      <c r="L1218" s="2">
        <v>13866</v>
      </c>
      <c r="M1218">
        <v>93</v>
      </c>
      <c r="N1218" s="3">
        <v>16</v>
      </c>
      <c r="O1218">
        <v>0.38109999999999999</v>
      </c>
      <c r="P1218">
        <v>0.37690000000000001</v>
      </c>
      <c r="Q1218">
        <v>0.37040000000000001</v>
      </c>
      <c r="R1218">
        <v>0.34939999999999999</v>
      </c>
      <c r="S1218">
        <v>0.29799999999999999</v>
      </c>
      <c r="T1218">
        <v>0.2092</v>
      </c>
    </row>
    <row r="1219" spans="1:20" x14ac:dyDescent="0.25">
      <c r="A1219" t="s">
        <v>38</v>
      </c>
      <c r="B1219">
        <v>24</v>
      </c>
      <c r="C1219" t="s">
        <v>10</v>
      </c>
      <c r="D1219">
        <v>1</v>
      </c>
      <c r="E1219" t="s">
        <v>5</v>
      </c>
      <c r="F1219" s="1">
        <v>39342</v>
      </c>
      <c r="G1219" s="2">
        <v>260</v>
      </c>
      <c r="H1219" s="2">
        <v>13773</v>
      </c>
      <c r="I1219" s="1">
        <v>39435</v>
      </c>
      <c r="J1219" s="2">
        <v>2007</v>
      </c>
      <c r="K1219" s="2">
        <v>353</v>
      </c>
      <c r="L1219" s="2">
        <v>13866</v>
      </c>
      <c r="M1219">
        <v>93</v>
      </c>
      <c r="N1219" s="3">
        <v>16.25</v>
      </c>
      <c r="O1219">
        <v>0.38109999999999999</v>
      </c>
      <c r="P1219">
        <v>0.37690000000000001</v>
      </c>
      <c r="Q1219">
        <v>0.37040000000000001</v>
      </c>
      <c r="R1219">
        <v>0.34939999999999999</v>
      </c>
      <c r="S1219">
        <v>0.29799999999999999</v>
      </c>
      <c r="T1219">
        <v>0.2092</v>
      </c>
    </row>
    <row r="1220" spans="1:20" x14ac:dyDescent="0.25">
      <c r="A1220" t="s">
        <v>38</v>
      </c>
      <c r="B1220">
        <v>24</v>
      </c>
      <c r="C1220" t="s">
        <v>10</v>
      </c>
      <c r="D1220">
        <v>1</v>
      </c>
      <c r="E1220" t="s">
        <v>5</v>
      </c>
      <c r="F1220" s="1">
        <v>39342</v>
      </c>
      <c r="G1220" s="2">
        <v>260</v>
      </c>
      <c r="H1220" s="2">
        <v>13773</v>
      </c>
      <c r="I1220" s="1">
        <v>39435</v>
      </c>
      <c r="J1220" s="2">
        <v>2007</v>
      </c>
      <c r="K1220" s="2">
        <v>353</v>
      </c>
      <c r="L1220" s="2">
        <v>13866</v>
      </c>
      <c r="M1220">
        <v>93</v>
      </c>
      <c r="N1220" s="3">
        <v>16.5</v>
      </c>
      <c r="O1220">
        <v>0.38109999999999999</v>
      </c>
      <c r="P1220">
        <v>0.37690000000000001</v>
      </c>
      <c r="Q1220">
        <v>0.37040000000000001</v>
      </c>
      <c r="R1220">
        <v>0.34939999999999999</v>
      </c>
      <c r="S1220">
        <v>0.29799999999999999</v>
      </c>
      <c r="T1220">
        <v>0.2092</v>
      </c>
    </row>
    <row r="1221" spans="1:20" x14ac:dyDescent="0.25">
      <c r="A1221" t="s">
        <v>38</v>
      </c>
      <c r="B1221">
        <v>24</v>
      </c>
      <c r="C1221" t="s">
        <v>10</v>
      </c>
      <c r="D1221">
        <v>1</v>
      </c>
      <c r="E1221" t="s">
        <v>5</v>
      </c>
      <c r="F1221" s="1">
        <v>39342</v>
      </c>
      <c r="G1221" s="2">
        <v>260</v>
      </c>
      <c r="H1221" s="2">
        <v>13773</v>
      </c>
      <c r="I1221" s="1">
        <v>39435</v>
      </c>
      <c r="J1221" s="2">
        <v>2007</v>
      </c>
      <c r="K1221" s="2">
        <v>353</v>
      </c>
      <c r="L1221" s="2">
        <v>13866</v>
      </c>
      <c r="M1221">
        <v>93</v>
      </c>
      <c r="N1221" s="3">
        <v>16.75</v>
      </c>
      <c r="O1221">
        <v>0.38109999999999999</v>
      </c>
      <c r="P1221">
        <v>0.37690000000000001</v>
      </c>
      <c r="Q1221">
        <v>0.37040000000000001</v>
      </c>
      <c r="R1221">
        <v>0.34939999999999999</v>
      </c>
      <c r="S1221">
        <v>0.29799999999999999</v>
      </c>
      <c r="T1221">
        <v>0.2092</v>
      </c>
    </row>
    <row r="1222" spans="1:20" x14ac:dyDescent="0.25">
      <c r="A1222" t="s">
        <v>38</v>
      </c>
      <c r="B1222">
        <v>24</v>
      </c>
      <c r="C1222" t="s">
        <v>10</v>
      </c>
      <c r="D1222">
        <v>1</v>
      </c>
      <c r="E1222" t="s">
        <v>5</v>
      </c>
      <c r="F1222" s="1">
        <v>39342</v>
      </c>
      <c r="G1222" s="2">
        <v>260</v>
      </c>
      <c r="H1222" s="2">
        <v>13773</v>
      </c>
      <c r="I1222" s="1">
        <v>39435</v>
      </c>
      <c r="J1222" s="2">
        <v>2007</v>
      </c>
      <c r="K1222" s="2">
        <v>353</v>
      </c>
      <c r="L1222" s="2">
        <v>13866</v>
      </c>
      <c r="M1222">
        <v>93</v>
      </c>
      <c r="N1222" s="3">
        <v>17</v>
      </c>
      <c r="O1222">
        <v>0.38109999999999999</v>
      </c>
      <c r="P1222">
        <v>0.37690000000000001</v>
      </c>
      <c r="Q1222">
        <v>0.37040000000000001</v>
      </c>
      <c r="R1222">
        <v>0.34939999999999999</v>
      </c>
      <c r="S1222">
        <v>0.29799999999999999</v>
      </c>
      <c r="T1222">
        <v>0.2092</v>
      </c>
    </row>
    <row r="1223" spans="1:20" x14ac:dyDescent="0.25">
      <c r="A1223" t="s">
        <v>38</v>
      </c>
      <c r="B1223">
        <v>24</v>
      </c>
      <c r="C1223" t="s">
        <v>10</v>
      </c>
      <c r="D1223">
        <v>1</v>
      </c>
      <c r="E1223" t="s">
        <v>5</v>
      </c>
      <c r="F1223" s="1">
        <v>39342</v>
      </c>
      <c r="G1223" s="2">
        <v>260</v>
      </c>
      <c r="H1223" s="2">
        <v>13773</v>
      </c>
      <c r="I1223" s="1">
        <v>39435</v>
      </c>
      <c r="J1223" s="2">
        <v>2007</v>
      </c>
      <c r="K1223" s="2">
        <v>353</v>
      </c>
      <c r="L1223" s="2">
        <v>13866</v>
      </c>
      <c r="M1223">
        <v>93</v>
      </c>
      <c r="N1223" s="3">
        <v>17.25</v>
      </c>
      <c r="O1223">
        <v>0.38109999999999999</v>
      </c>
      <c r="P1223">
        <v>0.37690000000000001</v>
      </c>
      <c r="Q1223">
        <v>0.37040000000000001</v>
      </c>
      <c r="R1223">
        <v>0.34939999999999999</v>
      </c>
      <c r="S1223">
        <v>0.29799999999999999</v>
      </c>
      <c r="T1223">
        <v>0.2092</v>
      </c>
    </row>
    <row r="1224" spans="1:20" x14ac:dyDescent="0.25">
      <c r="A1224" t="s">
        <v>38</v>
      </c>
      <c r="B1224">
        <v>24</v>
      </c>
      <c r="C1224" t="s">
        <v>10</v>
      </c>
      <c r="D1224">
        <v>1</v>
      </c>
      <c r="E1224" t="s">
        <v>5</v>
      </c>
      <c r="F1224" s="1">
        <v>39342</v>
      </c>
      <c r="G1224" s="2">
        <v>260</v>
      </c>
      <c r="H1224" s="2">
        <v>13773</v>
      </c>
      <c r="I1224" s="1">
        <v>39435</v>
      </c>
      <c r="J1224" s="2">
        <v>2007</v>
      </c>
      <c r="K1224" s="2">
        <v>353</v>
      </c>
      <c r="L1224" s="2">
        <v>13866</v>
      </c>
      <c r="M1224">
        <v>93</v>
      </c>
      <c r="N1224" s="3">
        <v>17.5</v>
      </c>
      <c r="O1224">
        <v>0.38109999999999999</v>
      </c>
      <c r="P1224">
        <v>0.37690000000000001</v>
      </c>
      <c r="Q1224">
        <v>0.37040000000000001</v>
      </c>
      <c r="R1224">
        <v>0.34939999999999999</v>
      </c>
      <c r="S1224">
        <v>0.29799999999999999</v>
      </c>
      <c r="T1224">
        <v>0.2092</v>
      </c>
    </row>
    <row r="1225" spans="1:20" x14ac:dyDescent="0.25">
      <c r="A1225" t="s">
        <v>38</v>
      </c>
      <c r="B1225">
        <v>24</v>
      </c>
      <c r="C1225" t="s">
        <v>10</v>
      </c>
      <c r="D1225">
        <v>1</v>
      </c>
      <c r="E1225" t="s">
        <v>5</v>
      </c>
      <c r="F1225" s="1">
        <v>39342</v>
      </c>
      <c r="G1225" s="2">
        <v>260</v>
      </c>
      <c r="H1225" s="2">
        <v>13773</v>
      </c>
      <c r="I1225" s="1">
        <v>39435</v>
      </c>
      <c r="J1225" s="2">
        <v>2007</v>
      </c>
      <c r="K1225" s="2">
        <v>353</v>
      </c>
      <c r="L1225" s="2">
        <v>13866</v>
      </c>
      <c r="M1225">
        <v>93</v>
      </c>
      <c r="N1225" s="3">
        <v>17.75</v>
      </c>
      <c r="O1225">
        <v>0.38109999999999999</v>
      </c>
      <c r="P1225">
        <v>0.37690000000000001</v>
      </c>
      <c r="Q1225">
        <v>0.37040000000000001</v>
      </c>
      <c r="R1225">
        <v>0.34939999999999999</v>
      </c>
      <c r="S1225">
        <v>0.29799999999999999</v>
      </c>
      <c r="T1225">
        <v>0.2092</v>
      </c>
    </row>
    <row r="1226" spans="1:20" x14ac:dyDescent="0.25">
      <c r="A1226" t="s">
        <v>38</v>
      </c>
      <c r="B1226">
        <v>24</v>
      </c>
      <c r="C1226" t="s">
        <v>10</v>
      </c>
      <c r="D1226">
        <v>1</v>
      </c>
      <c r="E1226" t="s">
        <v>5</v>
      </c>
      <c r="F1226" s="1">
        <v>39342</v>
      </c>
      <c r="G1226" s="2">
        <v>260</v>
      </c>
      <c r="H1226" s="2">
        <v>13773</v>
      </c>
      <c r="I1226" s="1">
        <v>39435</v>
      </c>
      <c r="J1226" s="2">
        <v>2007</v>
      </c>
      <c r="K1226" s="2">
        <v>353</v>
      </c>
      <c r="L1226" s="2">
        <v>13866</v>
      </c>
      <c r="M1226">
        <v>93</v>
      </c>
      <c r="N1226" s="3">
        <v>18</v>
      </c>
      <c r="O1226">
        <v>0.38109999999999999</v>
      </c>
      <c r="P1226">
        <v>0.37690000000000001</v>
      </c>
      <c r="Q1226">
        <v>0.37040000000000001</v>
      </c>
      <c r="R1226">
        <v>0.34939999999999999</v>
      </c>
      <c r="S1226">
        <v>0.29799999999999999</v>
      </c>
      <c r="T1226">
        <v>0.2092</v>
      </c>
    </row>
    <row r="1227" spans="1:20" x14ac:dyDescent="0.25">
      <c r="A1227" t="s">
        <v>38</v>
      </c>
      <c r="B1227">
        <v>24</v>
      </c>
      <c r="C1227" t="s">
        <v>10</v>
      </c>
      <c r="D1227">
        <v>1</v>
      </c>
      <c r="E1227" t="s">
        <v>5</v>
      </c>
      <c r="F1227" s="1">
        <v>39342</v>
      </c>
      <c r="G1227" s="2">
        <v>260</v>
      </c>
      <c r="H1227" s="2">
        <v>13773</v>
      </c>
      <c r="I1227" s="1">
        <v>39435</v>
      </c>
      <c r="J1227" s="2">
        <v>2007</v>
      </c>
      <c r="K1227" s="2">
        <v>353</v>
      </c>
      <c r="L1227" s="2">
        <v>13866</v>
      </c>
      <c r="M1227">
        <v>93</v>
      </c>
      <c r="N1227" s="3">
        <v>18.25</v>
      </c>
      <c r="O1227">
        <v>0.38109999999999999</v>
      </c>
      <c r="P1227">
        <v>0.37690000000000001</v>
      </c>
      <c r="Q1227">
        <v>0.37040000000000001</v>
      </c>
      <c r="R1227">
        <v>0.34939999999999999</v>
      </c>
      <c r="S1227">
        <v>0.29799999999999999</v>
      </c>
      <c r="T1227">
        <v>0.2092</v>
      </c>
    </row>
    <row r="1228" spans="1:20" x14ac:dyDescent="0.25">
      <c r="A1228" t="s">
        <v>38</v>
      </c>
      <c r="B1228">
        <v>24</v>
      </c>
      <c r="C1228" t="s">
        <v>10</v>
      </c>
      <c r="D1228">
        <v>1</v>
      </c>
      <c r="E1228" t="s">
        <v>5</v>
      </c>
      <c r="F1228" s="1">
        <v>39342</v>
      </c>
      <c r="G1228" s="2">
        <v>260</v>
      </c>
      <c r="H1228" s="2">
        <v>13773</v>
      </c>
      <c r="I1228" s="1">
        <v>39435</v>
      </c>
      <c r="J1228" s="2">
        <v>2007</v>
      </c>
      <c r="K1228" s="2">
        <v>353</v>
      </c>
      <c r="L1228" s="2">
        <v>13866</v>
      </c>
      <c r="M1228">
        <v>93</v>
      </c>
      <c r="N1228" s="3">
        <v>18.5</v>
      </c>
      <c r="O1228">
        <v>0.38109999999999999</v>
      </c>
      <c r="P1228">
        <v>0.37690000000000001</v>
      </c>
      <c r="Q1228">
        <v>0.37040000000000001</v>
      </c>
      <c r="R1228">
        <v>0.34939999999999999</v>
      </c>
      <c r="S1228">
        <v>0.29799999999999999</v>
      </c>
      <c r="T1228">
        <v>0.2092</v>
      </c>
    </row>
    <row r="1229" spans="1:20" x14ac:dyDescent="0.25">
      <c r="A1229" t="s">
        <v>38</v>
      </c>
      <c r="B1229">
        <v>24</v>
      </c>
      <c r="C1229" t="s">
        <v>10</v>
      </c>
      <c r="D1229">
        <v>1</v>
      </c>
      <c r="E1229" t="s">
        <v>5</v>
      </c>
      <c r="F1229" s="1">
        <v>39342</v>
      </c>
      <c r="G1229" s="2">
        <v>260</v>
      </c>
      <c r="H1229" s="2">
        <v>13773</v>
      </c>
      <c r="I1229" s="1">
        <v>39435</v>
      </c>
      <c r="J1229" s="2">
        <v>2007</v>
      </c>
      <c r="K1229" s="2">
        <v>353</v>
      </c>
      <c r="L1229" s="2">
        <v>13866</v>
      </c>
      <c r="M1229">
        <v>93</v>
      </c>
      <c r="N1229" s="3">
        <v>18.75</v>
      </c>
      <c r="O1229">
        <v>0.38109999999999999</v>
      </c>
      <c r="P1229">
        <v>0.37690000000000001</v>
      </c>
      <c r="Q1229">
        <v>0.37040000000000001</v>
      </c>
      <c r="R1229">
        <v>0.34939999999999999</v>
      </c>
      <c r="S1229">
        <v>0.29799999999999999</v>
      </c>
      <c r="T1229">
        <v>0.2092</v>
      </c>
    </row>
    <row r="1230" spans="1:20" x14ac:dyDescent="0.25">
      <c r="A1230" t="s">
        <v>38</v>
      </c>
      <c r="B1230">
        <v>24</v>
      </c>
      <c r="C1230" t="s">
        <v>10</v>
      </c>
      <c r="D1230">
        <v>1</v>
      </c>
      <c r="E1230" t="s">
        <v>5</v>
      </c>
      <c r="F1230" s="1">
        <v>39342</v>
      </c>
      <c r="G1230" s="2">
        <v>260</v>
      </c>
      <c r="H1230" s="2">
        <v>13773</v>
      </c>
      <c r="I1230" s="1">
        <v>39435</v>
      </c>
      <c r="J1230" s="2">
        <v>2007</v>
      </c>
      <c r="K1230" s="2">
        <v>353</v>
      </c>
      <c r="L1230" s="2">
        <v>13866</v>
      </c>
      <c r="M1230">
        <v>93</v>
      </c>
      <c r="N1230" s="3">
        <v>19</v>
      </c>
      <c r="O1230">
        <v>0.38109999999999999</v>
      </c>
      <c r="P1230">
        <v>0.37730000000000002</v>
      </c>
      <c r="Q1230">
        <v>0.37040000000000001</v>
      </c>
      <c r="R1230">
        <v>0.34939999999999999</v>
      </c>
      <c r="S1230">
        <v>0.29799999999999999</v>
      </c>
      <c r="T1230">
        <v>0.2092</v>
      </c>
    </row>
    <row r="1231" spans="1:20" x14ac:dyDescent="0.25">
      <c r="A1231" t="s">
        <v>38</v>
      </c>
      <c r="B1231">
        <v>24</v>
      </c>
      <c r="C1231" t="s">
        <v>10</v>
      </c>
      <c r="D1231">
        <v>1</v>
      </c>
      <c r="E1231" t="s">
        <v>5</v>
      </c>
      <c r="F1231" s="1">
        <v>39342</v>
      </c>
      <c r="G1231" s="2">
        <v>260</v>
      </c>
      <c r="H1231" s="2">
        <v>13773</v>
      </c>
      <c r="I1231" s="1">
        <v>39435</v>
      </c>
      <c r="J1231" s="2">
        <v>2007</v>
      </c>
      <c r="K1231" s="2">
        <v>353</v>
      </c>
      <c r="L1231" s="2">
        <v>13866</v>
      </c>
      <c r="M1231">
        <v>93</v>
      </c>
      <c r="N1231" s="3">
        <v>19.25</v>
      </c>
      <c r="O1231">
        <v>0.38109999999999999</v>
      </c>
      <c r="P1231">
        <v>0.37730000000000002</v>
      </c>
      <c r="Q1231">
        <v>0.37040000000000001</v>
      </c>
      <c r="R1231">
        <v>0.34939999999999999</v>
      </c>
      <c r="S1231">
        <v>0.29799999999999999</v>
      </c>
      <c r="T1231">
        <v>0.2092</v>
      </c>
    </row>
    <row r="1232" spans="1:20" x14ac:dyDescent="0.25">
      <c r="A1232" t="s">
        <v>38</v>
      </c>
      <c r="B1232">
        <v>24</v>
      </c>
      <c r="C1232" t="s">
        <v>10</v>
      </c>
      <c r="D1232">
        <v>1</v>
      </c>
      <c r="E1232" t="s">
        <v>5</v>
      </c>
      <c r="F1232" s="1">
        <v>39342</v>
      </c>
      <c r="G1232" s="2">
        <v>260</v>
      </c>
      <c r="H1232" s="2">
        <v>13773</v>
      </c>
      <c r="I1232" s="1">
        <v>39435</v>
      </c>
      <c r="J1232" s="2">
        <v>2007</v>
      </c>
      <c r="K1232" s="2">
        <v>353</v>
      </c>
      <c r="L1232" s="2">
        <v>13866</v>
      </c>
      <c r="M1232">
        <v>93</v>
      </c>
      <c r="N1232" s="3">
        <v>19.5</v>
      </c>
      <c r="O1232">
        <v>0.38109999999999999</v>
      </c>
      <c r="P1232">
        <v>0.37730000000000002</v>
      </c>
      <c r="Q1232">
        <v>0.37040000000000001</v>
      </c>
      <c r="R1232">
        <v>0.34939999999999999</v>
      </c>
      <c r="S1232">
        <v>0.29799999999999999</v>
      </c>
      <c r="T1232">
        <v>0.2092</v>
      </c>
    </row>
    <row r="1233" spans="1:20" x14ac:dyDescent="0.25">
      <c r="A1233" t="s">
        <v>38</v>
      </c>
      <c r="B1233">
        <v>24</v>
      </c>
      <c r="C1233" t="s">
        <v>10</v>
      </c>
      <c r="D1233">
        <v>1</v>
      </c>
      <c r="E1233" t="s">
        <v>5</v>
      </c>
      <c r="F1233" s="1">
        <v>39342</v>
      </c>
      <c r="G1233" s="2">
        <v>260</v>
      </c>
      <c r="H1233" s="2">
        <v>13773</v>
      </c>
      <c r="I1233" s="1">
        <v>39435</v>
      </c>
      <c r="J1233" s="2">
        <v>2007</v>
      </c>
      <c r="K1233" s="2">
        <v>353</v>
      </c>
      <c r="L1233" s="2">
        <v>13866</v>
      </c>
      <c r="M1233">
        <v>93</v>
      </c>
      <c r="N1233" s="3">
        <v>19.75</v>
      </c>
      <c r="O1233">
        <v>0.38109999999999999</v>
      </c>
      <c r="P1233">
        <v>0.37730000000000002</v>
      </c>
      <c r="Q1233">
        <v>0.37040000000000001</v>
      </c>
      <c r="R1233">
        <v>0.34939999999999999</v>
      </c>
      <c r="S1233">
        <v>0.29799999999999999</v>
      </c>
      <c r="T1233">
        <v>0.2092</v>
      </c>
    </row>
    <row r="1234" spans="1:20" x14ac:dyDescent="0.25">
      <c r="A1234" t="s">
        <v>38</v>
      </c>
      <c r="B1234">
        <v>24</v>
      </c>
      <c r="C1234" t="s">
        <v>10</v>
      </c>
      <c r="D1234">
        <v>1</v>
      </c>
      <c r="E1234" t="s">
        <v>5</v>
      </c>
      <c r="F1234" s="1">
        <v>39342</v>
      </c>
      <c r="G1234" s="2">
        <v>260</v>
      </c>
      <c r="H1234" s="2">
        <v>13773</v>
      </c>
      <c r="I1234" s="1">
        <v>39435</v>
      </c>
      <c r="J1234" s="2">
        <v>2007</v>
      </c>
      <c r="K1234" s="2">
        <v>353</v>
      </c>
      <c r="L1234" s="2">
        <v>13866</v>
      </c>
      <c r="M1234">
        <v>93</v>
      </c>
      <c r="N1234" s="3">
        <v>20</v>
      </c>
      <c r="O1234">
        <v>0.38109999999999999</v>
      </c>
      <c r="P1234">
        <v>0.37730000000000002</v>
      </c>
      <c r="Q1234">
        <v>0.37040000000000001</v>
      </c>
      <c r="R1234">
        <v>0.34939999999999999</v>
      </c>
      <c r="S1234">
        <v>0.29799999999999999</v>
      </c>
      <c r="T1234">
        <v>0.2092</v>
      </c>
    </row>
    <row r="1235" spans="1:20" x14ac:dyDescent="0.25">
      <c r="A1235" t="s">
        <v>38</v>
      </c>
      <c r="B1235">
        <v>24</v>
      </c>
      <c r="C1235" t="s">
        <v>10</v>
      </c>
      <c r="D1235">
        <v>1</v>
      </c>
      <c r="E1235" t="s">
        <v>5</v>
      </c>
      <c r="F1235" s="1">
        <v>39342</v>
      </c>
      <c r="G1235" s="2">
        <v>260</v>
      </c>
      <c r="H1235" s="2">
        <v>13773</v>
      </c>
      <c r="I1235" s="1">
        <v>39435</v>
      </c>
      <c r="J1235" s="2">
        <v>2007</v>
      </c>
      <c r="K1235" s="2">
        <v>353</v>
      </c>
      <c r="L1235" s="2">
        <v>13866</v>
      </c>
      <c r="M1235">
        <v>93</v>
      </c>
      <c r="N1235" s="3">
        <v>20.25</v>
      </c>
      <c r="O1235">
        <v>0.38109999999999999</v>
      </c>
      <c r="P1235">
        <v>0.37730000000000002</v>
      </c>
      <c r="Q1235">
        <v>0.37040000000000001</v>
      </c>
      <c r="R1235">
        <v>0.34939999999999999</v>
      </c>
      <c r="S1235">
        <v>0.29799999999999999</v>
      </c>
      <c r="T1235">
        <v>0.2092</v>
      </c>
    </row>
    <row r="1236" spans="1:20" x14ac:dyDescent="0.25">
      <c r="A1236" t="s">
        <v>38</v>
      </c>
      <c r="B1236">
        <v>24</v>
      </c>
      <c r="C1236" t="s">
        <v>10</v>
      </c>
      <c r="D1236">
        <v>1</v>
      </c>
      <c r="E1236" t="s">
        <v>5</v>
      </c>
      <c r="F1236" s="1">
        <v>39342</v>
      </c>
      <c r="G1236" s="2">
        <v>260</v>
      </c>
      <c r="H1236" s="2">
        <v>13773</v>
      </c>
      <c r="I1236" s="1">
        <v>39435</v>
      </c>
      <c r="J1236" s="2">
        <v>2007</v>
      </c>
      <c r="K1236" s="2">
        <v>353</v>
      </c>
      <c r="L1236" s="2">
        <v>13866</v>
      </c>
      <c r="M1236">
        <v>93</v>
      </c>
      <c r="N1236" s="3">
        <v>20.5</v>
      </c>
      <c r="O1236">
        <v>0.38109999999999999</v>
      </c>
      <c r="P1236">
        <v>0.37730000000000002</v>
      </c>
      <c r="Q1236">
        <v>0.37040000000000001</v>
      </c>
      <c r="R1236">
        <v>0.34939999999999999</v>
      </c>
      <c r="S1236">
        <v>0.29799999999999999</v>
      </c>
      <c r="T1236">
        <v>0.2092</v>
      </c>
    </row>
    <row r="1237" spans="1:20" x14ac:dyDescent="0.25">
      <c r="A1237" t="s">
        <v>38</v>
      </c>
      <c r="B1237">
        <v>24</v>
      </c>
      <c r="C1237" t="s">
        <v>10</v>
      </c>
      <c r="D1237">
        <v>1</v>
      </c>
      <c r="E1237" t="s">
        <v>5</v>
      </c>
      <c r="F1237" s="1">
        <v>39342</v>
      </c>
      <c r="G1237" s="2">
        <v>260</v>
      </c>
      <c r="H1237" s="2">
        <v>13773</v>
      </c>
      <c r="I1237" s="1">
        <v>39435</v>
      </c>
      <c r="J1237" s="2">
        <v>2007</v>
      </c>
      <c r="K1237" s="2">
        <v>353</v>
      </c>
      <c r="L1237" s="2">
        <v>13866</v>
      </c>
      <c r="M1237">
        <v>93</v>
      </c>
      <c r="N1237" s="3">
        <v>20.75</v>
      </c>
      <c r="O1237">
        <v>0.38109999999999999</v>
      </c>
      <c r="P1237">
        <v>0.37730000000000002</v>
      </c>
      <c r="Q1237">
        <v>0.37040000000000001</v>
      </c>
      <c r="R1237">
        <v>0.34939999999999999</v>
      </c>
      <c r="S1237">
        <v>0.29799999999999999</v>
      </c>
      <c r="T1237">
        <v>0.2092</v>
      </c>
    </row>
    <row r="1238" spans="1:20" x14ac:dyDescent="0.25">
      <c r="A1238" t="s">
        <v>38</v>
      </c>
      <c r="B1238">
        <v>24</v>
      </c>
      <c r="C1238" t="s">
        <v>10</v>
      </c>
      <c r="D1238">
        <v>1</v>
      </c>
      <c r="E1238" t="s">
        <v>5</v>
      </c>
      <c r="F1238" s="1">
        <v>39342</v>
      </c>
      <c r="G1238" s="2">
        <v>260</v>
      </c>
      <c r="H1238" s="2">
        <v>13773</v>
      </c>
      <c r="I1238" s="1">
        <v>39435</v>
      </c>
      <c r="J1238" s="2">
        <v>2007</v>
      </c>
      <c r="K1238" s="2">
        <v>353</v>
      </c>
      <c r="L1238" s="2">
        <v>13866</v>
      </c>
      <c r="M1238">
        <v>93</v>
      </c>
      <c r="N1238" s="3">
        <v>21</v>
      </c>
      <c r="O1238">
        <v>0.38109999999999999</v>
      </c>
      <c r="P1238">
        <v>0.37730000000000002</v>
      </c>
      <c r="Q1238">
        <v>0.37040000000000001</v>
      </c>
      <c r="R1238">
        <v>0.34939999999999999</v>
      </c>
      <c r="S1238">
        <v>0.29799999999999999</v>
      </c>
      <c r="T1238">
        <v>0.2092</v>
      </c>
    </row>
    <row r="1239" spans="1:20" x14ac:dyDescent="0.25">
      <c r="A1239" t="s">
        <v>38</v>
      </c>
      <c r="B1239">
        <v>24</v>
      </c>
      <c r="C1239" t="s">
        <v>10</v>
      </c>
      <c r="D1239">
        <v>1</v>
      </c>
      <c r="E1239" t="s">
        <v>5</v>
      </c>
      <c r="F1239" s="1">
        <v>39342</v>
      </c>
      <c r="G1239" s="2">
        <v>260</v>
      </c>
      <c r="H1239" s="2">
        <v>13773</v>
      </c>
      <c r="I1239" s="1">
        <v>39435</v>
      </c>
      <c r="J1239" s="2">
        <v>2007</v>
      </c>
      <c r="K1239" s="2">
        <v>353</v>
      </c>
      <c r="L1239" s="2">
        <v>13866</v>
      </c>
      <c r="M1239">
        <v>93</v>
      </c>
      <c r="N1239" s="3">
        <v>21.25</v>
      </c>
      <c r="O1239">
        <v>0.38109999999999999</v>
      </c>
      <c r="P1239">
        <v>0.37730000000000002</v>
      </c>
      <c r="Q1239">
        <v>0.37080000000000002</v>
      </c>
      <c r="R1239">
        <v>0.34939999999999999</v>
      </c>
      <c r="S1239">
        <v>0.29799999999999999</v>
      </c>
      <c r="T1239">
        <v>0.2092</v>
      </c>
    </row>
    <row r="1240" spans="1:20" x14ac:dyDescent="0.25">
      <c r="A1240" t="s">
        <v>38</v>
      </c>
      <c r="B1240">
        <v>24</v>
      </c>
      <c r="C1240" t="s">
        <v>10</v>
      </c>
      <c r="D1240">
        <v>1</v>
      </c>
      <c r="E1240" t="s">
        <v>5</v>
      </c>
      <c r="F1240" s="1">
        <v>39342</v>
      </c>
      <c r="G1240" s="2">
        <v>260</v>
      </c>
      <c r="H1240" s="2">
        <v>13773</v>
      </c>
      <c r="I1240" s="1">
        <v>39435</v>
      </c>
      <c r="J1240" s="2">
        <v>2007</v>
      </c>
      <c r="K1240" s="2">
        <v>353</v>
      </c>
      <c r="L1240" s="2">
        <v>13866</v>
      </c>
      <c r="M1240">
        <v>93</v>
      </c>
      <c r="N1240" s="3">
        <v>21.5</v>
      </c>
      <c r="O1240">
        <v>0.38109999999999999</v>
      </c>
      <c r="P1240">
        <v>0.37730000000000002</v>
      </c>
      <c r="Q1240">
        <v>0.37080000000000002</v>
      </c>
      <c r="R1240">
        <v>0.34939999999999999</v>
      </c>
      <c r="S1240">
        <v>0.29799999999999999</v>
      </c>
      <c r="T1240">
        <v>0.2092</v>
      </c>
    </row>
    <row r="1241" spans="1:20" x14ac:dyDescent="0.25">
      <c r="A1241" t="s">
        <v>38</v>
      </c>
      <c r="B1241">
        <v>24</v>
      </c>
      <c r="C1241" t="s">
        <v>10</v>
      </c>
      <c r="D1241">
        <v>1</v>
      </c>
      <c r="E1241" t="s">
        <v>5</v>
      </c>
      <c r="F1241" s="1">
        <v>39342</v>
      </c>
      <c r="G1241" s="2">
        <v>260</v>
      </c>
      <c r="H1241" s="2">
        <v>13773</v>
      </c>
      <c r="I1241" s="1">
        <v>39435</v>
      </c>
      <c r="J1241" s="2">
        <v>2007</v>
      </c>
      <c r="K1241" s="2">
        <v>353</v>
      </c>
      <c r="L1241" s="2">
        <v>13866</v>
      </c>
      <c r="M1241">
        <v>93</v>
      </c>
      <c r="N1241" s="3">
        <v>21.75</v>
      </c>
      <c r="O1241">
        <v>0.38109999999999999</v>
      </c>
      <c r="P1241">
        <v>0.37730000000000002</v>
      </c>
      <c r="Q1241">
        <v>0.37080000000000002</v>
      </c>
      <c r="R1241">
        <v>0.34939999999999999</v>
      </c>
      <c r="S1241">
        <v>0.29799999999999999</v>
      </c>
      <c r="T1241">
        <v>0.2092</v>
      </c>
    </row>
    <row r="1242" spans="1:20" x14ac:dyDescent="0.25">
      <c r="A1242" t="s">
        <v>38</v>
      </c>
      <c r="B1242">
        <v>24</v>
      </c>
      <c r="C1242" t="s">
        <v>10</v>
      </c>
      <c r="D1242">
        <v>1</v>
      </c>
      <c r="E1242" t="s">
        <v>5</v>
      </c>
      <c r="F1242" s="1">
        <v>39342</v>
      </c>
      <c r="G1242" s="2">
        <v>260</v>
      </c>
      <c r="H1242" s="2">
        <v>13773</v>
      </c>
      <c r="I1242" s="1">
        <v>39435</v>
      </c>
      <c r="J1242" s="2">
        <v>2007</v>
      </c>
      <c r="K1242" s="2">
        <v>353</v>
      </c>
      <c r="L1242" s="2">
        <v>13866</v>
      </c>
      <c r="M1242">
        <v>93</v>
      </c>
      <c r="N1242" s="3">
        <v>22</v>
      </c>
      <c r="O1242">
        <v>0.38109999999999999</v>
      </c>
      <c r="P1242">
        <v>0.37730000000000002</v>
      </c>
      <c r="Q1242">
        <v>0.37080000000000002</v>
      </c>
      <c r="R1242">
        <v>0.34939999999999999</v>
      </c>
      <c r="S1242">
        <v>0.29799999999999999</v>
      </c>
      <c r="T1242">
        <v>0.2092</v>
      </c>
    </row>
    <row r="1243" spans="1:20" x14ac:dyDescent="0.25">
      <c r="A1243" t="s">
        <v>38</v>
      </c>
      <c r="B1243">
        <v>24</v>
      </c>
      <c r="C1243" t="s">
        <v>10</v>
      </c>
      <c r="D1243">
        <v>1</v>
      </c>
      <c r="E1243" t="s">
        <v>5</v>
      </c>
      <c r="F1243" s="1">
        <v>39342</v>
      </c>
      <c r="G1243" s="2">
        <v>260</v>
      </c>
      <c r="H1243" s="2">
        <v>13773</v>
      </c>
      <c r="I1243" s="1">
        <v>39435</v>
      </c>
      <c r="J1243" s="2">
        <v>2007</v>
      </c>
      <c r="K1243" s="2">
        <v>353</v>
      </c>
      <c r="L1243" s="2">
        <v>13866</v>
      </c>
      <c r="M1243">
        <v>93</v>
      </c>
      <c r="N1243" s="3">
        <v>22.25</v>
      </c>
      <c r="O1243">
        <v>0.38109999999999999</v>
      </c>
      <c r="P1243">
        <v>0.37730000000000002</v>
      </c>
      <c r="Q1243">
        <v>0.37080000000000002</v>
      </c>
      <c r="R1243">
        <v>0.34939999999999999</v>
      </c>
      <c r="S1243">
        <v>0.29799999999999999</v>
      </c>
      <c r="T1243">
        <v>0.2092</v>
      </c>
    </row>
    <row r="1244" spans="1:20" x14ac:dyDescent="0.25">
      <c r="A1244" t="s">
        <v>38</v>
      </c>
      <c r="B1244">
        <v>24</v>
      </c>
      <c r="C1244" t="s">
        <v>10</v>
      </c>
      <c r="D1244">
        <v>1</v>
      </c>
      <c r="E1244" t="s">
        <v>5</v>
      </c>
      <c r="F1244" s="1">
        <v>39342</v>
      </c>
      <c r="G1244" s="2">
        <v>260</v>
      </c>
      <c r="H1244" s="2">
        <v>13773</v>
      </c>
      <c r="I1244" s="1">
        <v>39435</v>
      </c>
      <c r="J1244" s="2">
        <v>2007</v>
      </c>
      <c r="K1244" s="2">
        <v>353</v>
      </c>
      <c r="L1244" s="2">
        <v>13866</v>
      </c>
      <c r="M1244">
        <v>93</v>
      </c>
      <c r="N1244" s="3">
        <v>22.5</v>
      </c>
      <c r="O1244">
        <v>0.38080000000000003</v>
      </c>
      <c r="P1244">
        <v>0.37730000000000002</v>
      </c>
      <c r="Q1244">
        <v>0.37080000000000002</v>
      </c>
      <c r="R1244">
        <v>0.34939999999999999</v>
      </c>
      <c r="S1244">
        <v>0.29799999999999999</v>
      </c>
      <c r="T1244">
        <v>0.2092</v>
      </c>
    </row>
    <row r="1245" spans="1:20" x14ac:dyDescent="0.25">
      <c r="A1245" t="s">
        <v>38</v>
      </c>
      <c r="B1245">
        <v>24</v>
      </c>
      <c r="C1245" t="s">
        <v>10</v>
      </c>
      <c r="D1245">
        <v>1</v>
      </c>
      <c r="E1245" t="s">
        <v>5</v>
      </c>
      <c r="F1245" s="1">
        <v>39342</v>
      </c>
      <c r="G1245" s="2">
        <v>260</v>
      </c>
      <c r="H1245" s="2">
        <v>13773</v>
      </c>
      <c r="I1245" s="1">
        <v>39435</v>
      </c>
      <c r="J1245" s="2">
        <v>2007</v>
      </c>
      <c r="K1245" s="2">
        <v>353</v>
      </c>
      <c r="L1245" s="2">
        <v>13866</v>
      </c>
      <c r="M1245">
        <v>93</v>
      </c>
      <c r="N1245" s="3">
        <v>22.75</v>
      </c>
      <c r="O1245">
        <v>0.38080000000000003</v>
      </c>
      <c r="P1245">
        <v>0.37730000000000002</v>
      </c>
      <c r="Q1245">
        <v>0.37080000000000002</v>
      </c>
      <c r="R1245">
        <v>0.34939999999999999</v>
      </c>
      <c r="S1245">
        <v>0.29799999999999999</v>
      </c>
      <c r="T1245">
        <v>0.2092</v>
      </c>
    </row>
    <row r="1246" spans="1:20" x14ac:dyDescent="0.25">
      <c r="A1246" t="s">
        <v>38</v>
      </c>
      <c r="B1246">
        <v>24</v>
      </c>
      <c r="C1246" t="s">
        <v>10</v>
      </c>
      <c r="D1246">
        <v>1</v>
      </c>
      <c r="E1246" t="s">
        <v>5</v>
      </c>
      <c r="F1246" s="1">
        <v>39342</v>
      </c>
      <c r="G1246" s="2">
        <v>260</v>
      </c>
      <c r="H1246" s="2">
        <v>13773</v>
      </c>
      <c r="I1246" s="1">
        <v>39435</v>
      </c>
      <c r="J1246" s="2">
        <v>2007</v>
      </c>
      <c r="K1246" s="2">
        <v>353</v>
      </c>
      <c r="L1246" s="2">
        <v>13866</v>
      </c>
      <c r="M1246">
        <v>93</v>
      </c>
      <c r="N1246" s="3">
        <v>23</v>
      </c>
      <c r="O1246">
        <v>0.38080000000000003</v>
      </c>
      <c r="P1246">
        <v>0.37730000000000002</v>
      </c>
      <c r="Q1246">
        <v>0.37080000000000002</v>
      </c>
      <c r="R1246">
        <v>0.34939999999999999</v>
      </c>
      <c r="S1246">
        <v>0.29799999999999999</v>
      </c>
      <c r="T1246">
        <v>0.2092</v>
      </c>
    </row>
    <row r="1247" spans="1:20" x14ac:dyDescent="0.25">
      <c r="A1247" t="s">
        <v>38</v>
      </c>
      <c r="B1247">
        <v>24</v>
      </c>
      <c r="C1247" t="s">
        <v>10</v>
      </c>
      <c r="D1247">
        <v>1</v>
      </c>
      <c r="E1247" t="s">
        <v>5</v>
      </c>
      <c r="F1247" s="1">
        <v>39342</v>
      </c>
      <c r="G1247" s="2">
        <v>260</v>
      </c>
      <c r="H1247" s="2">
        <v>13773</v>
      </c>
      <c r="I1247" s="1">
        <v>39435</v>
      </c>
      <c r="J1247" s="2">
        <v>2007</v>
      </c>
      <c r="K1247" s="2">
        <v>353</v>
      </c>
      <c r="L1247" s="2">
        <v>13866</v>
      </c>
      <c r="M1247">
        <v>93</v>
      </c>
      <c r="N1247" s="3">
        <v>23.25</v>
      </c>
      <c r="O1247">
        <v>0.38080000000000003</v>
      </c>
      <c r="P1247">
        <v>0.37730000000000002</v>
      </c>
      <c r="Q1247">
        <v>0.37080000000000002</v>
      </c>
      <c r="R1247">
        <v>0.34939999999999999</v>
      </c>
      <c r="S1247">
        <v>0.29799999999999999</v>
      </c>
      <c r="T1247">
        <v>0.2092</v>
      </c>
    </row>
    <row r="1248" spans="1:20" x14ac:dyDescent="0.25">
      <c r="A1248" t="s">
        <v>38</v>
      </c>
      <c r="B1248">
        <v>24</v>
      </c>
      <c r="C1248" t="s">
        <v>10</v>
      </c>
      <c r="D1248">
        <v>1</v>
      </c>
      <c r="E1248" t="s">
        <v>5</v>
      </c>
      <c r="F1248" s="1">
        <v>39342</v>
      </c>
      <c r="G1248" s="2">
        <v>260</v>
      </c>
      <c r="H1248" s="2">
        <v>13773</v>
      </c>
      <c r="I1248" s="1">
        <v>39435</v>
      </c>
      <c r="J1248" s="2">
        <v>2007</v>
      </c>
      <c r="K1248" s="2">
        <v>353</v>
      </c>
      <c r="L1248" s="2">
        <v>13866</v>
      </c>
      <c r="M1248">
        <v>93</v>
      </c>
      <c r="N1248" s="3">
        <v>23.5</v>
      </c>
      <c r="O1248">
        <v>0.38080000000000003</v>
      </c>
      <c r="P1248">
        <v>0.37730000000000002</v>
      </c>
      <c r="Q1248">
        <v>0.37080000000000002</v>
      </c>
      <c r="R1248">
        <v>0.34939999999999999</v>
      </c>
      <c r="S1248">
        <v>0.29799999999999999</v>
      </c>
      <c r="T1248">
        <v>0.2092</v>
      </c>
    </row>
    <row r="1249" spans="1:20" x14ac:dyDescent="0.25">
      <c r="A1249" t="s">
        <v>38</v>
      </c>
      <c r="B1249">
        <v>24</v>
      </c>
      <c r="C1249" t="s">
        <v>10</v>
      </c>
      <c r="D1249">
        <v>1</v>
      </c>
      <c r="E1249" t="s">
        <v>5</v>
      </c>
      <c r="F1249" s="1">
        <v>39342</v>
      </c>
      <c r="G1249" s="2">
        <v>260</v>
      </c>
      <c r="H1249" s="2">
        <v>13773</v>
      </c>
      <c r="I1249" s="1">
        <v>39435</v>
      </c>
      <c r="J1249" s="2">
        <v>2007</v>
      </c>
      <c r="K1249" s="2">
        <v>353</v>
      </c>
      <c r="L1249" s="2">
        <v>13866</v>
      </c>
      <c r="M1249">
        <v>93</v>
      </c>
      <c r="N1249" s="3">
        <v>23.75</v>
      </c>
      <c r="O1249">
        <v>0.38080000000000003</v>
      </c>
      <c r="P1249">
        <v>0.37730000000000002</v>
      </c>
      <c r="Q1249">
        <v>0.37080000000000002</v>
      </c>
      <c r="R1249">
        <v>0.34939999999999999</v>
      </c>
      <c r="S1249">
        <v>0.29799999999999999</v>
      </c>
      <c r="T1249">
        <v>0.2092</v>
      </c>
    </row>
    <row r="1250" spans="1:20" x14ac:dyDescent="0.25">
      <c r="A1250" t="s">
        <v>39</v>
      </c>
      <c r="B1250">
        <v>25</v>
      </c>
      <c r="C1250" t="s">
        <v>4</v>
      </c>
      <c r="D1250">
        <v>2</v>
      </c>
      <c r="E1250" t="s">
        <v>40</v>
      </c>
      <c r="F1250" s="1">
        <v>39342</v>
      </c>
      <c r="G1250" s="2">
        <v>260</v>
      </c>
      <c r="H1250" s="2">
        <v>13773</v>
      </c>
      <c r="I1250" s="1">
        <v>39435</v>
      </c>
      <c r="J1250" s="2">
        <v>2007</v>
      </c>
      <c r="K1250" s="2">
        <v>353</v>
      </c>
      <c r="L1250" s="2">
        <v>13866</v>
      </c>
      <c r="M1250">
        <v>93</v>
      </c>
      <c r="N1250" s="3">
        <v>0</v>
      </c>
      <c r="O1250">
        <v>0.37209999999999999</v>
      </c>
      <c r="P1250">
        <v>0.38269999999999998</v>
      </c>
      <c r="Q1250">
        <v>0.35820000000000002</v>
      </c>
      <c r="R1250">
        <v>0.37580000000000002</v>
      </c>
      <c r="S1250">
        <v>0.26989999999999997</v>
      </c>
      <c r="T1250">
        <v>0.21160000000000001</v>
      </c>
    </row>
    <row r="1251" spans="1:20" x14ac:dyDescent="0.25">
      <c r="A1251" t="s">
        <v>39</v>
      </c>
      <c r="B1251">
        <v>25</v>
      </c>
      <c r="C1251" t="s">
        <v>4</v>
      </c>
      <c r="D1251">
        <v>2</v>
      </c>
      <c r="E1251" t="s">
        <v>40</v>
      </c>
      <c r="F1251" s="1">
        <v>39342</v>
      </c>
      <c r="G1251" s="2">
        <v>260</v>
      </c>
      <c r="H1251" s="2">
        <v>13773</v>
      </c>
      <c r="I1251" s="1">
        <v>39435</v>
      </c>
      <c r="J1251" s="2">
        <v>2007</v>
      </c>
      <c r="K1251" s="2">
        <v>353</v>
      </c>
      <c r="L1251" s="2">
        <v>13866</v>
      </c>
      <c r="M1251">
        <v>93</v>
      </c>
      <c r="N1251" s="3">
        <v>0.25</v>
      </c>
      <c r="O1251">
        <v>0.37169999999999997</v>
      </c>
      <c r="P1251">
        <v>0.38269999999999998</v>
      </c>
      <c r="Q1251">
        <v>0.35820000000000002</v>
      </c>
      <c r="R1251">
        <v>0.37580000000000002</v>
      </c>
      <c r="S1251">
        <v>0.26989999999999997</v>
      </c>
      <c r="T1251">
        <v>0.21160000000000001</v>
      </c>
    </row>
    <row r="1252" spans="1:20" x14ac:dyDescent="0.25">
      <c r="A1252" t="s">
        <v>39</v>
      </c>
      <c r="B1252">
        <v>25</v>
      </c>
      <c r="C1252" t="s">
        <v>4</v>
      </c>
      <c r="D1252">
        <v>2</v>
      </c>
      <c r="E1252" t="s">
        <v>40</v>
      </c>
      <c r="F1252" s="1">
        <v>39342</v>
      </c>
      <c r="G1252" s="2">
        <v>260</v>
      </c>
      <c r="H1252" s="2">
        <v>13773</v>
      </c>
      <c r="I1252" s="1">
        <v>39435</v>
      </c>
      <c r="J1252" s="2">
        <v>2007</v>
      </c>
      <c r="K1252" s="2">
        <v>353</v>
      </c>
      <c r="L1252" s="2">
        <v>13866</v>
      </c>
      <c r="M1252">
        <v>93</v>
      </c>
      <c r="N1252" s="3">
        <v>0.5</v>
      </c>
      <c r="O1252">
        <v>0.37169999999999997</v>
      </c>
      <c r="P1252">
        <v>0.38269999999999998</v>
      </c>
      <c r="Q1252">
        <v>0.35820000000000002</v>
      </c>
      <c r="R1252">
        <v>0.37580000000000002</v>
      </c>
      <c r="S1252">
        <v>0.26989999999999997</v>
      </c>
      <c r="T1252">
        <v>0.21160000000000001</v>
      </c>
    </row>
    <row r="1253" spans="1:20" x14ac:dyDescent="0.25">
      <c r="A1253" t="s">
        <v>39</v>
      </c>
      <c r="B1253">
        <v>25</v>
      </c>
      <c r="C1253" t="s">
        <v>4</v>
      </c>
      <c r="D1253">
        <v>2</v>
      </c>
      <c r="E1253" t="s">
        <v>40</v>
      </c>
      <c r="F1253" s="1">
        <v>39342</v>
      </c>
      <c r="G1253" s="2">
        <v>260</v>
      </c>
      <c r="H1253" s="2">
        <v>13773</v>
      </c>
      <c r="I1253" s="1">
        <v>39435</v>
      </c>
      <c r="J1253" s="2">
        <v>2007</v>
      </c>
      <c r="K1253" s="2">
        <v>353</v>
      </c>
      <c r="L1253" s="2">
        <v>13866</v>
      </c>
      <c r="M1253">
        <v>93</v>
      </c>
      <c r="N1253" s="3">
        <v>0.75</v>
      </c>
      <c r="O1253">
        <v>0.37169999999999997</v>
      </c>
      <c r="P1253">
        <v>0.38269999999999998</v>
      </c>
      <c r="Q1253">
        <v>0.35820000000000002</v>
      </c>
      <c r="R1253">
        <v>0.37580000000000002</v>
      </c>
      <c r="S1253">
        <v>0.26989999999999997</v>
      </c>
      <c r="T1253">
        <v>0.21160000000000001</v>
      </c>
    </row>
    <row r="1254" spans="1:20" x14ac:dyDescent="0.25">
      <c r="A1254" t="s">
        <v>39</v>
      </c>
      <c r="B1254">
        <v>25</v>
      </c>
      <c r="C1254" t="s">
        <v>4</v>
      </c>
      <c r="D1254">
        <v>2</v>
      </c>
      <c r="E1254" t="s">
        <v>40</v>
      </c>
      <c r="F1254" s="1">
        <v>39342</v>
      </c>
      <c r="G1254" s="2">
        <v>260</v>
      </c>
      <c r="H1254" s="2">
        <v>13773</v>
      </c>
      <c r="I1254" s="1">
        <v>39435</v>
      </c>
      <c r="J1254" s="2">
        <v>2007</v>
      </c>
      <c r="K1254" s="2">
        <v>353</v>
      </c>
      <c r="L1254" s="2">
        <v>13866</v>
      </c>
      <c r="M1254">
        <v>93</v>
      </c>
      <c r="N1254" s="3">
        <v>1</v>
      </c>
      <c r="O1254">
        <v>0.37169999999999997</v>
      </c>
      <c r="P1254">
        <v>0.38269999999999998</v>
      </c>
      <c r="Q1254">
        <v>0.35820000000000002</v>
      </c>
      <c r="R1254">
        <v>0.37580000000000002</v>
      </c>
      <c r="S1254">
        <v>0.26989999999999997</v>
      </c>
      <c r="T1254">
        <v>0.21160000000000001</v>
      </c>
    </row>
    <row r="1255" spans="1:20" x14ac:dyDescent="0.25">
      <c r="A1255" t="s">
        <v>39</v>
      </c>
      <c r="B1255">
        <v>25</v>
      </c>
      <c r="C1255" t="s">
        <v>4</v>
      </c>
      <c r="D1255">
        <v>2</v>
      </c>
      <c r="E1255" t="s">
        <v>40</v>
      </c>
      <c r="F1255" s="1">
        <v>39342</v>
      </c>
      <c r="G1255" s="2">
        <v>260</v>
      </c>
      <c r="H1255" s="2">
        <v>13773</v>
      </c>
      <c r="I1255" s="1">
        <v>39435</v>
      </c>
      <c r="J1255" s="2">
        <v>2007</v>
      </c>
      <c r="K1255" s="2">
        <v>353</v>
      </c>
      <c r="L1255" s="2">
        <v>13866</v>
      </c>
      <c r="M1255">
        <v>93</v>
      </c>
      <c r="N1255" s="3">
        <v>1.25</v>
      </c>
      <c r="O1255">
        <v>0.37169999999999997</v>
      </c>
      <c r="P1255">
        <v>0.38269999999999998</v>
      </c>
      <c r="Q1255">
        <v>0.35820000000000002</v>
      </c>
      <c r="R1255">
        <v>0.37580000000000002</v>
      </c>
      <c r="S1255">
        <v>0.26989999999999997</v>
      </c>
      <c r="T1255">
        <v>0.21160000000000001</v>
      </c>
    </row>
    <row r="1256" spans="1:20" x14ac:dyDescent="0.25">
      <c r="A1256" t="s">
        <v>39</v>
      </c>
      <c r="B1256">
        <v>25</v>
      </c>
      <c r="C1256" t="s">
        <v>4</v>
      </c>
      <c r="D1256">
        <v>2</v>
      </c>
      <c r="E1256" t="s">
        <v>40</v>
      </c>
      <c r="F1256" s="1">
        <v>39342</v>
      </c>
      <c r="G1256" s="2">
        <v>260</v>
      </c>
      <c r="H1256" s="2">
        <v>13773</v>
      </c>
      <c r="I1256" s="1">
        <v>39435</v>
      </c>
      <c r="J1256" s="2">
        <v>2007</v>
      </c>
      <c r="K1256" s="2">
        <v>353</v>
      </c>
      <c r="L1256" s="2">
        <v>13866</v>
      </c>
      <c r="M1256">
        <v>93</v>
      </c>
      <c r="N1256" s="3">
        <v>1.5</v>
      </c>
      <c r="O1256">
        <v>0.37169999999999997</v>
      </c>
      <c r="P1256">
        <v>0.38269999999999998</v>
      </c>
      <c r="Q1256">
        <v>0.35820000000000002</v>
      </c>
      <c r="R1256">
        <v>0.37580000000000002</v>
      </c>
      <c r="S1256">
        <v>0.26989999999999997</v>
      </c>
      <c r="T1256">
        <v>0.21160000000000001</v>
      </c>
    </row>
    <row r="1257" spans="1:20" x14ac:dyDescent="0.25">
      <c r="A1257" t="s">
        <v>39</v>
      </c>
      <c r="B1257">
        <v>25</v>
      </c>
      <c r="C1257" t="s">
        <v>4</v>
      </c>
      <c r="D1257">
        <v>2</v>
      </c>
      <c r="E1257" t="s">
        <v>40</v>
      </c>
      <c r="F1257" s="1">
        <v>39342</v>
      </c>
      <c r="G1257" s="2">
        <v>260</v>
      </c>
      <c r="H1257" s="2">
        <v>13773</v>
      </c>
      <c r="I1257" s="1">
        <v>39435</v>
      </c>
      <c r="J1257" s="2">
        <v>2007</v>
      </c>
      <c r="K1257" s="2">
        <v>353</v>
      </c>
      <c r="L1257" s="2">
        <v>13866</v>
      </c>
      <c r="M1257">
        <v>93</v>
      </c>
      <c r="N1257" s="3">
        <v>1.75</v>
      </c>
      <c r="O1257">
        <v>0.37169999999999997</v>
      </c>
      <c r="P1257">
        <v>0.38269999999999998</v>
      </c>
      <c r="Q1257">
        <v>0.35820000000000002</v>
      </c>
      <c r="R1257">
        <v>0.37580000000000002</v>
      </c>
      <c r="S1257">
        <v>0.26989999999999997</v>
      </c>
      <c r="T1257">
        <v>0.21160000000000001</v>
      </c>
    </row>
    <row r="1258" spans="1:20" x14ac:dyDescent="0.25">
      <c r="A1258" t="s">
        <v>39</v>
      </c>
      <c r="B1258">
        <v>25</v>
      </c>
      <c r="C1258" t="s">
        <v>4</v>
      </c>
      <c r="D1258">
        <v>2</v>
      </c>
      <c r="E1258" t="s">
        <v>40</v>
      </c>
      <c r="F1258" s="1">
        <v>39342</v>
      </c>
      <c r="G1258" s="2">
        <v>260</v>
      </c>
      <c r="H1258" s="2">
        <v>13773</v>
      </c>
      <c r="I1258" s="1">
        <v>39435</v>
      </c>
      <c r="J1258" s="2">
        <v>2007</v>
      </c>
      <c r="K1258" s="2">
        <v>353</v>
      </c>
      <c r="L1258" s="2">
        <v>13866</v>
      </c>
      <c r="M1258">
        <v>93</v>
      </c>
      <c r="N1258" s="3">
        <v>2</v>
      </c>
      <c r="O1258">
        <v>0.37169999999999997</v>
      </c>
      <c r="P1258">
        <v>0.38269999999999998</v>
      </c>
      <c r="Q1258">
        <v>0.35820000000000002</v>
      </c>
      <c r="R1258">
        <v>0.37580000000000002</v>
      </c>
      <c r="S1258">
        <v>0.26989999999999997</v>
      </c>
      <c r="T1258">
        <v>0.21160000000000001</v>
      </c>
    </row>
    <row r="1259" spans="1:20" x14ac:dyDescent="0.25">
      <c r="A1259" t="s">
        <v>39</v>
      </c>
      <c r="B1259">
        <v>25</v>
      </c>
      <c r="C1259" t="s">
        <v>4</v>
      </c>
      <c r="D1259">
        <v>2</v>
      </c>
      <c r="E1259" t="s">
        <v>40</v>
      </c>
      <c r="F1259" s="1">
        <v>39342</v>
      </c>
      <c r="G1259" s="2">
        <v>260</v>
      </c>
      <c r="H1259" s="2">
        <v>13773</v>
      </c>
      <c r="I1259" s="1">
        <v>39435</v>
      </c>
      <c r="J1259" s="2">
        <v>2007</v>
      </c>
      <c r="K1259" s="2">
        <v>353</v>
      </c>
      <c r="L1259" s="2">
        <v>13866</v>
      </c>
      <c r="M1259">
        <v>93</v>
      </c>
      <c r="N1259" s="3">
        <v>2.25</v>
      </c>
      <c r="O1259">
        <v>0.37169999999999997</v>
      </c>
      <c r="P1259">
        <v>0.38269999999999998</v>
      </c>
      <c r="Q1259">
        <v>0.35820000000000002</v>
      </c>
      <c r="R1259">
        <v>0.37580000000000002</v>
      </c>
      <c r="S1259">
        <v>0.26989999999999997</v>
      </c>
      <c r="T1259">
        <v>0.21160000000000001</v>
      </c>
    </row>
    <row r="1260" spans="1:20" x14ac:dyDescent="0.25">
      <c r="A1260" t="s">
        <v>39</v>
      </c>
      <c r="B1260">
        <v>25</v>
      </c>
      <c r="C1260" t="s">
        <v>4</v>
      </c>
      <c r="D1260">
        <v>2</v>
      </c>
      <c r="E1260" t="s">
        <v>40</v>
      </c>
      <c r="F1260" s="1">
        <v>39342</v>
      </c>
      <c r="G1260" s="2">
        <v>260</v>
      </c>
      <c r="H1260" s="2">
        <v>13773</v>
      </c>
      <c r="I1260" s="1">
        <v>39435</v>
      </c>
      <c r="J1260" s="2">
        <v>2007</v>
      </c>
      <c r="K1260" s="2">
        <v>353</v>
      </c>
      <c r="L1260" s="2">
        <v>13866</v>
      </c>
      <c r="M1260">
        <v>93</v>
      </c>
      <c r="N1260" s="3">
        <v>2.5</v>
      </c>
      <c r="O1260">
        <v>0.37169999999999997</v>
      </c>
      <c r="P1260">
        <v>0.38269999999999998</v>
      </c>
      <c r="Q1260">
        <v>0.35820000000000002</v>
      </c>
      <c r="R1260">
        <v>0.37580000000000002</v>
      </c>
      <c r="S1260">
        <v>0.26989999999999997</v>
      </c>
      <c r="T1260">
        <v>0.21160000000000001</v>
      </c>
    </row>
    <row r="1261" spans="1:20" x14ac:dyDescent="0.25">
      <c r="A1261" t="s">
        <v>39</v>
      </c>
      <c r="B1261">
        <v>25</v>
      </c>
      <c r="C1261" t="s">
        <v>4</v>
      </c>
      <c r="D1261">
        <v>2</v>
      </c>
      <c r="E1261" t="s">
        <v>40</v>
      </c>
      <c r="F1261" s="1">
        <v>39342</v>
      </c>
      <c r="G1261" s="2">
        <v>260</v>
      </c>
      <c r="H1261" s="2">
        <v>13773</v>
      </c>
      <c r="I1261" s="1">
        <v>39435</v>
      </c>
      <c r="J1261" s="2">
        <v>2007</v>
      </c>
      <c r="K1261" s="2">
        <v>353</v>
      </c>
      <c r="L1261" s="2">
        <v>13866</v>
      </c>
      <c r="M1261">
        <v>93</v>
      </c>
      <c r="N1261" s="3">
        <v>2.75</v>
      </c>
      <c r="O1261">
        <v>0.37169999999999997</v>
      </c>
      <c r="P1261">
        <v>0.38269999999999998</v>
      </c>
      <c r="Q1261">
        <v>0.35820000000000002</v>
      </c>
      <c r="R1261">
        <v>0.37580000000000002</v>
      </c>
      <c r="S1261">
        <v>0.26989999999999997</v>
      </c>
      <c r="T1261">
        <v>0.21160000000000001</v>
      </c>
    </row>
    <row r="1262" spans="1:20" x14ac:dyDescent="0.25">
      <c r="A1262" t="s">
        <v>39</v>
      </c>
      <c r="B1262">
        <v>25</v>
      </c>
      <c r="C1262" t="s">
        <v>4</v>
      </c>
      <c r="D1262">
        <v>2</v>
      </c>
      <c r="E1262" t="s">
        <v>40</v>
      </c>
      <c r="F1262" s="1">
        <v>39342</v>
      </c>
      <c r="G1262" s="2">
        <v>260</v>
      </c>
      <c r="H1262" s="2">
        <v>13773</v>
      </c>
      <c r="I1262" s="1">
        <v>39435</v>
      </c>
      <c r="J1262" s="2">
        <v>2007</v>
      </c>
      <c r="K1262" s="2">
        <v>353</v>
      </c>
      <c r="L1262" s="2">
        <v>13866</v>
      </c>
      <c r="M1262">
        <v>93</v>
      </c>
      <c r="N1262" s="3">
        <v>3</v>
      </c>
      <c r="O1262">
        <v>0.37130000000000002</v>
      </c>
      <c r="P1262">
        <v>0.38269999999999998</v>
      </c>
      <c r="Q1262">
        <v>0.35820000000000002</v>
      </c>
      <c r="R1262">
        <v>0.37580000000000002</v>
      </c>
      <c r="S1262">
        <v>0.26989999999999997</v>
      </c>
      <c r="T1262">
        <v>0.21160000000000001</v>
      </c>
    </row>
    <row r="1263" spans="1:20" x14ac:dyDescent="0.25">
      <c r="A1263" t="s">
        <v>39</v>
      </c>
      <c r="B1263">
        <v>25</v>
      </c>
      <c r="C1263" t="s">
        <v>4</v>
      </c>
      <c r="D1263">
        <v>2</v>
      </c>
      <c r="E1263" t="s">
        <v>40</v>
      </c>
      <c r="F1263" s="1">
        <v>39342</v>
      </c>
      <c r="G1263" s="2">
        <v>260</v>
      </c>
      <c r="H1263" s="2">
        <v>13773</v>
      </c>
      <c r="I1263" s="1">
        <v>39435</v>
      </c>
      <c r="J1263" s="2">
        <v>2007</v>
      </c>
      <c r="K1263" s="2">
        <v>353</v>
      </c>
      <c r="L1263" s="2">
        <v>13866</v>
      </c>
      <c r="M1263">
        <v>93</v>
      </c>
      <c r="N1263" s="3">
        <v>3.25</v>
      </c>
      <c r="O1263">
        <v>0.37130000000000002</v>
      </c>
      <c r="P1263">
        <v>0.38269999999999998</v>
      </c>
      <c r="Q1263">
        <v>0.35820000000000002</v>
      </c>
      <c r="R1263">
        <v>0.37580000000000002</v>
      </c>
      <c r="S1263">
        <v>0.26989999999999997</v>
      </c>
      <c r="T1263">
        <v>0.21160000000000001</v>
      </c>
    </row>
    <row r="1264" spans="1:20" x14ac:dyDescent="0.25">
      <c r="A1264" t="s">
        <v>39</v>
      </c>
      <c r="B1264">
        <v>25</v>
      </c>
      <c r="C1264" t="s">
        <v>4</v>
      </c>
      <c r="D1264">
        <v>2</v>
      </c>
      <c r="E1264" t="s">
        <v>40</v>
      </c>
      <c r="F1264" s="1">
        <v>39342</v>
      </c>
      <c r="G1264" s="2">
        <v>260</v>
      </c>
      <c r="H1264" s="2">
        <v>13773</v>
      </c>
      <c r="I1264" s="1">
        <v>39435</v>
      </c>
      <c r="J1264" s="2">
        <v>2007</v>
      </c>
      <c r="K1264" s="2">
        <v>353</v>
      </c>
      <c r="L1264" s="2">
        <v>13866</v>
      </c>
      <c r="M1264">
        <v>93</v>
      </c>
      <c r="N1264" s="3">
        <v>3.5</v>
      </c>
      <c r="O1264">
        <v>0.37130000000000002</v>
      </c>
      <c r="P1264">
        <v>0.38269999999999998</v>
      </c>
      <c r="Q1264">
        <v>0.35820000000000002</v>
      </c>
      <c r="R1264">
        <v>0.37580000000000002</v>
      </c>
      <c r="S1264">
        <v>0.26989999999999997</v>
      </c>
      <c r="T1264">
        <v>0.21160000000000001</v>
      </c>
    </row>
    <row r="1265" spans="1:20" x14ac:dyDescent="0.25">
      <c r="A1265" t="s">
        <v>39</v>
      </c>
      <c r="B1265">
        <v>25</v>
      </c>
      <c r="C1265" t="s">
        <v>4</v>
      </c>
      <c r="D1265">
        <v>2</v>
      </c>
      <c r="E1265" t="s">
        <v>40</v>
      </c>
      <c r="F1265" s="1">
        <v>39342</v>
      </c>
      <c r="G1265" s="2">
        <v>260</v>
      </c>
      <c r="H1265" s="2">
        <v>13773</v>
      </c>
      <c r="I1265" s="1">
        <v>39435</v>
      </c>
      <c r="J1265" s="2">
        <v>2007</v>
      </c>
      <c r="K1265" s="2">
        <v>353</v>
      </c>
      <c r="L1265" s="2">
        <v>13866</v>
      </c>
      <c r="M1265">
        <v>93</v>
      </c>
      <c r="N1265" s="3">
        <v>3.75</v>
      </c>
      <c r="O1265">
        <v>0.37130000000000002</v>
      </c>
      <c r="P1265">
        <v>0.38269999999999998</v>
      </c>
      <c r="Q1265">
        <v>0.35820000000000002</v>
      </c>
      <c r="R1265">
        <v>0.37580000000000002</v>
      </c>
      <c r="S1265">
        <v>0.26989999999999997</v>
      </c>
      <c r="T1265">
        <v>0.21160000000000001</v>
      </c>
    </row>
    <row r="1266" spans="1:20" x14ac:dyDescent="0.25">
      <c r="A1266" t="s">
        <v>39</v>
      </c>
      <c r="B1266">
        <v>25</v>
      </c>
      <c r="C1266" t="s">
        <v>4</v>
      </c>
      <c r="D1266">
        <v>2</v>
      </c>
      <c r="E1266" t="s">
        <v>40</v>
      </c>
      <c r="F1266" s="1">
        <v>39342</v>
      </c>
      <c r="G1266" s="2">
        <v>260</v>
      </c>
      <c r="H1266" s="2">
        <v>13773</v>
      </c>
      <c r="I1266" s="1">
        <v>39435</v>
      </c>
      <c r="J1266" s="2">
        <v>2007</v>
      </c>
      <c r="K1266" s="2">
        <v>353</v>
      </c>
      <c r="L1266" s="2">
        <v>13866</v>
      </c>
      <c r="M1266">
        <v>93</v>
      </c>
      <c r="N1266" s="3">
        <v>4</v>
      </c>
      <c r="O1266">
        <v>0.37130000000000002</v>
      </c>
      <c r="P1266">
        <v>0.38269999999999998</v>
      </c>
      <c r="Q1266">
        <v>0.35820000000000002</v>
      </c>
      <c r="R1266">
        <v>0.37580000000000002</v>
      </c>
      <c r="S1266">
        <v>0.26989999999999997</v>
      </c>
      <c r="T1266">
        <v>0.21160000000000001</v>
      </c>
    </row>
    <row r="1267" spans="1:20" x14ac:dyDescent="0.25">
      <c r="A1267" t="s">
        <v>39</v>
      </c>
      <c r="B1267">
        <v>25</v>
      </c>
      <c r="C1267" t="s">
        <v>4</v>
      </c>
      <c r="D1267">
        <v>2</v>
      </c>
      <c r="E1267" t="s">
        <v>40</v>
      </c>
      <c r="F1267" s="1">
        <v>39342</v>
      </c>
      <c r="G1267" s="2">
        <v>260</v>
      </c>
      <c r="H1267" s="2">
        <v>13773</v>
      </c>
      <c r="I1267" s="1">
        <v>39435</v>
      </c>
      <c r="J1267" s="2">
        <v>2007</v>
      </c>
      <c r="K1267" s="2">
        <v>353</v>
      </c>
      <c r="L1267" s="2">
        <v>13866</v>
      </c>
      <c r="M1267">
        <v>93</v>
      </c>
      <c r="N1267" s="3">
        <v>4.25</v>
      </c>
      <c r="O1267">
        <v>0.37130000000000002</v>
      </c>
      <c r="P1267">
        <v>0.38269999999999998</v>
      </c>
      <c r="Q1267">
        <v>0.35820000000000002</v>
      </c>
      <c r="R1267">
        <v>0.37580000000000002</v>
      </c>
      <c r="S1267">
        <v>0.26989999999999997</v>
      </c>
      <c r="T1267">
        <v>0.21160000000000001</v>
      </c>
    </row>
    <row r="1268" spans="1:20" x14ac:dyDescent="0.25">
      <c r="A1268" t="s">
        <v>39</v>
      </c>
      <c r="B1268">
        <v>25</v>
      </c>
      <c r="C1268" t="s">
        <v>4</v>
      </c>
      <c r="D1268">
        <v>2</v>
      </c>
      <c r="E1268" t="s">
        <v>40</v>
      </c>
      <c r="F1268" s="1">
        <v>39342</v>
      </c>
      <c r="G1268" s="2">
        <v>260</v>
      </c>
      <c r="H1268" s="2">
        <v>13773</v>
      </c>
      <c r="I1268" s="1">
        <v>39435</v>
      </c>
      <c r="J1268" s="2">
        <v>2007</v>
      </c>
      <c r="K1268" s="2">
        <v>353</v>
      </c>
      <c r="L1268" s="2">
        <v>13866</v>
      </c>
      <c r="M1268">
        <v>93</v>
      </c>
      <c r="N1268" s="3">
        <v>4.5</v>
      </c>
      <c r="O1268">
        <v>0.37130000000000002</v>
      </c>
      <c r="P1268">
        <v>0.38269999999999998</v>
      </c>
      <c r="Q1268">
        <v>0.35820000000000002</v>
      </c>
      <c r="R1268">
        <v>0.37580000000000002</v>
      </c>
      <c r="S1268">
        <v>0.26989999999999997</v>
      </c>
      <c r="T1268">
        <v>0.21160000000000001</v>
      </c>
    </row>
    <row r="1269" spans="1:20" x14ac:dyDescent="0.25">
      <c r="A1269" t="s">
        <v>39</v>
      </c>
      <c r="B1269">
        <v>25</v>
      </c>
      <c r="C1269" t="s">
        <v>4</v>
      </c>
      <c r="D1269">
        <v>2</v>
      </c>
      <c r="E1269" t="s">
        <v>40</v>
      </c>
      <c r="F1269" s="1">
        <v>39342</v>
      </c>
      <c r="G1269" s="2">
        <v>260</v>
      </c>
      <c r="H1269" s="2">
        <v>13773</v>
      </c>
      <c r="I1269" s="1">
        <v>39435</v>
      </c>
      <c r="J1269" s="2">
        <v>2007</v>
      </c>
      <c r="K1269" s="2">
        <v>353</v>
      </c>
      <c r="L1269" s="2">
        <v>13866</v>
      </c>
      <c r="M1269">
        <v>93</v>
      </c>
      <c r="N1269" s="3">
        <v>4.75</v>
      </c>
      <c r="O1269">
        <v>0.37130000000000002</v>
      </c>
      <c r="P1269">
        <v>0.38269999999999998</v>
      </c>
      <c r="Q1269">
        <v>0.35820000000000002</v>
      </c>
      <c r="R1269">
        <v>0.37580000000000002</v>
      </c>
      <c r="S1269">
        <v>0.26989999999999997</v>
      </c>
      <c r="T1269">
        <v>0.21160000000000001</v>
      </c>
    </row>
    <row r="1270" spans="1:20" x14ac:dyDescent="0.25">
      <c r="A1270" t="s">
        <v>39</v>
      </c>
      <c r="B1270">
        <v>25</v>
      </c>
      <c r="C1270" t="s">
        <v>4</v>
      </c>
      <c r="D1270">
        <v>2</v>
      </c>
      <c r="E1270" t="s">
        <v>40</v>
      </c>
      <c r="F1270" s="1">
        <v>39342</v>
      </c>
      <c r="G1270" s="2">
        <v>260</v>
      </c>
      <c r="H1270" s="2">
        <v>13773</v>
      </c>
      <c r="I1270" s="1">
        <v>39435</v>
      </c>
      <c r="J1270" s="2">
        <v>2007</v>
      </c>
      <c r="K1270" s="2">
        <v>353</v>
      </c>
      <c r="L1270" s="2">
        <v>13866</v>
      </c>
      <c r="M1270">
        <v>93</v>
      </c>
      <c r="N1270" s="3">
        <v>5</v>
      </c>
      <c r="O1270">
        <v>0.37130000000000002</v>
      </c>
      <c r="P1270">
        <v>0.38269999999999998</v>
      </c>
      <c r="Q1270">
        <v>0.35820000000000002</v>
      </c>
      <c r="R1270">
        <v>0.37580000000000002</v>
      </c>
      <c r="S1270">
        <v>0.26989999999999997</v>
      </c>
      <c r="T1270">
        <v>0.21160000000000001</v>
      </c>
    </row>
    <row r="1271" spans="1:20" x14ac:dyDescent="0.25">
      <c r="A1271" t="s">
        <v>39</v>
      </c>
      <c r="B1271">
        <v>25</v>
      </c>
      <c r="C1271" t="s">
        <v>4</v>
      </c>
      <c r="D1271">
        <v>2</v>
      </c>
      <c r="E1271" t="s">
        <v>40</v>
      </c>
      <c r="F1271" s="1">
        <v>39342</v>
      </c>
      <c r="G1271" s="2">
        <v>260</v>
      </c>
      <c r="H1271" s="2">
        <v>13773</v>
      </c>
      <c r="I1271" s="1">
        <v>39435</v>
      </c>
      <c r="J1271" s="2">
        <v>2007</v>
      </c>
      <c r="K1271" s="2">
        <v>353</v>
      </c>
      <c r="L1271" s="2">
        <v>13866</v>
      </c>
      <c r="M1271">
        <v>93</v>
      </c>
      <c r="N1271" s="3">
        <v>5.25</v>
      </c>
      <c r="O1271">
        <v>0.37130000000000002</v>
      </c>
      <c r="P1271">
        <v>0.38240000000000002</v>
      </c>
      <c r="Q1271">
        <v>0.35820000000000002</v>
      </c>
      <c r="R1271">
        <v>0.37580000000000002</v>
      </c>
      <c r="S1271">
        <v>0.26989999999999997</v>
      </c>
      <c r="T1271">
        <v>0.21160000000000001</v>
      </c>
    </row>
    <row r="1272" spans="1:20" x14ac:dyDescent="0.25">
      <c r="A1272" t="s">
        <v>39</v>
      </c>
      <c r="B1272">
        <v>25</v>
      </c>
      <c r="C1272" t="s">
        <v>4</v>
      </c>
      <c r="D1272">
        <v>2</v>
      </c>
      <c r="E1272" t="s">
        <v>40</v>
      </c>
      <c r="F1272" s="1">
        <v>39342</v>
      </c>
      <c r="G1272" s="2">
        <v>260</v>
      </c>
      <c r="H1272" s="2">
        <v>13773</v>
      </c>
      <c r="I1272" s="1">
        <v>39435</v>
      </c>
      <c r="J1272" s="2">
        <v>2007</v>
      </c>
      <c r="K1272" s="2">
        <v>353</v>
      </c>
      <c r="L1272" s="2">
        <v>13866</v>
      </c>
      <c r="M1272">
        <v>93</v>
      </c>
      <c r="N1272" s="3">
        <v>5.5</v>
      </c>
      <c r="O1272">
        <v>0.37130000000000002</v>
      </c>
      <c r="P1272">
        <v>0.38240000000000002</v>
      </c>
      <c r="Q1272">
        <v>0.35820000000000002</v>
      </c>
      <c r="R1272">
        <v>0.37580000000000002</v>
      </c>
      <c r="S1272">
        <v>0.26989999999999997</v>
      </c>
      <c r="T1272">
        <v>0.21160000000000001</v>
      </c>
    </row>
    <row r="1273" spans="1:20" x14ac:dyDescent="0.25">
      <c r="A1273" t="s">
        <v>39</v>
      </c>
      <c r="B1273">
        <v>25</v>
      </c>
      <c r="C1273" t="s">
        <v>4</v>
      </c>
      <c r="D1273">
        <v>2</v>
      </c>
      <c r="E1273" t="s">
        <v>40</v>
      </c>
      <c r="F1273" s="1">
        <v>39342</v>
      </c>
      <c r="G1273" s="2">
        <v>260</v>
      </c>
      <c r="H1273" s="2">
        <v>13773</v>
      </c>
      <c r="I1273" s="1">
        <v>39435</v>
      </c>
      <c r="J1273" s="2">
        <v>2007</v>
      </c>
      <c r="K1273" s="2">
        <v>353</v>
      </c>
      <c r="L1273" s="2">
        <v>13866</v>
      </c>
      <c r="M1273">
        <v>93</v>
      </c>
      <c r="N1273" s="3">
        <v>5.75</v>
      </c>
      <c r="O1273">
        <v>0.37130000000000002</v>
      </c>
      <c r="P1273">
        <v>0.38240000000000002</v>
      </c>
      <c r="Q1273">
        <v>0.35820000000000002</v>
      </c>
      <c r="R1273">
        <v>0.37580000000000002</v>
      </c>
      <c r="S1273">
        <v>0.26989999999999997</v>
      </c>
      <c r="T1273">
        <v>0.21160000000000001</v>
      </c>
    </row>
    <row r="1274" spans="1:20" x14ac:dyDescent="0.25">
      <c r="A1274" t="s">
        <v>39</v>
      </c>
      <c r="B1274">
        <v>25</v>
      </c>
      <c r="C1274" t="s">
        <v>4</v>
      </c>
      <c r="D1274">
        <v>2</v>
      </c>
      <c r="E1274" t="s">
        <v>40</v>
      </c>
      <c r="F1274" s="1">
        <v>39342</v>
      </c>
      <c r="G1274" s="2">
        <v>260</v>
      </c>
      <c r="H1274" s="2">
        <v>13773</v>
      </c>
      <c r="I1274" s="1">
        <v>39435</v>
      </c>
      <c r="J1274" s="2">
        <v>2007</v>
      </c>
      <c r="K1274" s="2">
        <v>353</v>
      </c>
      <c r="L1274" s="2">
        <v>13866</v>
      </c>
      <c r="M1274">
        <v>93</v>
      </c>
      <c r="N1274" s="3">
        <v>6</v>
      </c>
      <c r="O1274">
        <v>0.37130000000000002</v>
      </c>
      <c r="P1274">
        <v>0.38240000000000002</v>
      </c>
      <c r="Q1274">
        <v>0.35820000000000002</v>
      </c>
      <c r="R1274">
        <v>0.37580000000000002</v>
      </c>
      <c r="S1274">
        <v>0.26989999999999997</v>
      </c>
      <c r="T1274">
        <v>0.21160000000000001</v>
      </c>
    </row>
    <row r="1275" spans="1:20" x14ac:dyDescent="0.25">
      <c r="A1275" t="s">
        <v>39</v>
      </c>
      <c r="B1275">
        <v>25</v>
      </c>
      <c r="C1275" t="s">
        <v>4</v>
      </c>
      <c r="D1275">
        <v>2</v>
      </c>
      <c r="E1275" t="s">
        <v>40</v>
      </c>
      <c r="F1275" s="1">
        <v>39342</v>
      </c>
      <c r="G1275" s="2">
        <v>260</v>
      </c>
      <c r="H1275" s="2">
        <v>13773</v>
      </c>
      <c r="I1275" s="1">
        <v>39435</v>
      </c>
      <c r="J1275" s="2">
        <v>2007</v>
      </c>
      <c r="K1275" s="2">
        <v>353</v>
      </c>
      <c r="L1275" s="2">
        <v>13866</v>
      </c>
      <c r="M1275">
        <v>93</v>
      </c>
      <c r="N1275" s="3">
        <v>6.25</v>
      </c>
      <c r="O1275">
        <v>0.37130000000000002</v>
      </c>
      <c r="P1275">
        <v>0.38240000000000002</v>
      </c>
      <c r="Q1275">
        <v>0.35820000000000002</v>
      </c>
      <c r="R1275">
        <v>0.37580000000000002</v>
      </c>
      <c r="S1275">
        <v>0.26989999999999997</v>
      </c>
      <c r="T1275">
        <v>0.21160000000000001</v>
      </c>
    </row>
    <row r="1276" spans="1:20" x14ac:dyDescent="0.25">
      <c r="A1276" t="s">
        <v>39</v>
      </c>
      <c r="B1276">
        <v>25</v>
      </c>
      <c r="C1276" t="s">
        <v>4</v>
      </c>
      <c r="D1276">
        <v>2</v>
      </c>
      <c r="E1276" t="s">
        <v>40</v>
      </c>
      <c r="F1276" s="1">
        <v>39342</v>
      </c>
      <c r="G1276" s="2">
        <v>260</v>
      </c>
      <c r="H1276" s="2">
        <v>13773</v>
      </c>
      <c r="I1276" s="1">
        <v>39435</v>
      </c>
      <c r="J1276" s="2">
        <v>2007</v>
      </c>
      <c r="K1276" s="2">
        <v>353</v>
      </c>
      <c r="L1276" s="2">
        <v>13866</v>
      </c>
      <c r="M1276">
        <v>93</v>
      </c>
      <c r="N1276" s="3">
        <v>6.5</v>
      </c>
      <c r="O1276">
        <v>0.37130000000000002</v>
      </c>
      <c r="P1276">
        <v>0.38240000000000002</v>
      </c>
      <c r="Q1276">
        <v>0.35820000000000002</v>
      </c>
      <c r="R1276">
        <v>0.37580000000000002</v>
      </c>
      <c r="S1276">
        <v>0.26989999999999997</v>
      </c>
      <c r="T1276">
        <v>0.21160000000000001</v>
      </c>
    </row>
    <row r="1277" spans="1:20" x14ac:dyDescent="0.25">
      <c r="A1277" t="s">
        <v>39</v>
      </c>
      <c r="B1277">
        <v>25</v>
      </c>
      <c r="C1277" t="s">
        <v>4</v>
      </c>
      <c r="D1277">
        <v>2</v>
      </c>
      <c r="E1277" t="s">
        <v>40</v>
      </c>
      <c r="F1277" s="1">
        <v>39342</v>
      </c>
      <c r="G1277" s="2">
        <v>260</v>
      </c>
      <c r="H1277" s="2">
        <v>13773</v>
      </c>
      <c r="I1277" s="1">
        <v>39435</v>
      </c>
      <c r="J1277" s="2">
        <v>2007</v>
      </c>
      <c r="K1277" s="2">
        <v>353</v>
      </c>
      <c r="L1277" s="2">
        <v>13866</v>
      </c>
      <c r="M1277">
        <v>93</v>
      </c>
      <c r="N1277" s="3">
        <v>6.75</v>
      </c>
      <c r="O1277">
        <v>0.37130000000000002</v>
      </c>
      <c r="P1277">
        <v>0.38240000000000002</v>
      </c>
      <c r="Q1277">
        <v>0.35820000000000002</v>
      </c>
      <c r="R1277">
        <v>0.37580000000000002</v>
      </c>
      <c r="S1277">
        <v>0.26989999999999997</v>
      </c>
      <c r="T1277">
        <v>0.21160000000000001</v>
      </c>
    </row>
    <row r="1278" spans="1:20" x14ac:dyDescent="0.25">
      <c r="A1278" t="s">
        <v>39</v>
      </c>
      <c r="B1278">
        <v>25</v>
      </c>
      <c r="C1278" t="s">
        <v>4</v>
      </c>
      <c r="D1278">
        <v>2</v>
      </c>
      <c r="E1278" t="s">
        <v>40</v>
      </c>
      <c r="F1278" s="1">
        <v>39342</v>
      </c>
      <c r="G1278" s="2">
        <v>260</v>
      </c>
      <c r="H1278" s="2">
        <v>13773</v>
      </c>
      <c r="I1278" s="1">
        <v>39435</v>
      </c>
      <c r="J1278" s="2">
        <v>2007</v>
      </c>
      <c r="K1278" s="2">
        <v>353</v>
      </c>
      <c r="L1278" s="2">
        <v>13866</v>
      </c>
      <c r="M1278">
        <v>93</v>
      </c>
      <c r="N1278" s="3">
        <v>7</v>
      </c>
      <c r="O1278">
        <v>0.37130000000000002</v>
      </c>
      <c r="P1278">
        <v>0.38240000000000002</v>
      </c>
      <c r="Q1278">
        <v>0.35820000000000002</v>
      </c>
      <c r="R1278">
        <v>0.37580000000000002</v>
      </c>
      <c r="S1278">
        <v>0.26989999999999997</v>
      </c>
      <c r="T1278">
        <v>0.21160000000000001</v>
      </c>
    </row>
    <row r="1279" spans="1:20" x14ac:dyDescent="0.25">
      <c r="A1279" t="s">
        <v>39</v>
      </c>
      <c r="B1279">
        <v>25</v>
      </c>
      <c r="C1279" t="s">
        <v>4</v>
      </c>
      <c r="D1279">
        <v>2</v>
      </c>
      <c r="E1279" t="s">
        <v>40</v>
      </c>
      <c r="F1279" s="1">
        <v>39342</v>
      </c>
      <c r="G1279" s="2">
        <v>260</v>
      </c>
      <c r="H1279" s="2">
        <v>13773</v>
      </c>
      <c r="I1279" s="1">
        <v>39435</v>
      </c>
      <c r="J1279" s="2">
        <v>2007</v>
      </c>
      <c r="K1279" s="2">
        <v>353</v>
      </c>
      <c r="L1279" s="2">
        <v>13866</v>
      </c>
      <c r="M1279">
        <v>93</v>
      </c>
      <c r="N1279" s="3">
        <v>7.25</v>
      </c>
      <c r="O1279">
        <v>0.37130000000000002</v>
      </c>
      <c r="P1279">
        <v>0.38240000000000002</v>
      </c>
      <c r="Q1279">
        <v>0.35820000000000002</v>
      </c>
      <c r="R1279">
        <v>0.37580000000000002</v>
      </c>
      <c r="S1279">
        <v>0.26989999999999997</v>
      </c>
      <c r="T1279">
        <v>0.21160000000000001</v>
      </c>
    </row>
    <row r="1280" spans="1:20" x14ac:dyDescent="0.25">
      <c r="A1280" t="s">
        <v>39</v>
      </c>
      <c r="B1280">
        <v>25</v>
      </c>
      <c r="C1280" t="s">
        <v>4</v>
      </c>
      <c r="D1280">
        <v>2</v>
      </c>
      <c r="E1280" t="s">
        <v>40</v>
      </c>
      <c r="F1280" s="1">
        <v>39342</v>
      </c>
      <c r="G1280" s="2">
        <v>260</v>
      </c>
      <c r="H1280" s="2">
        <v>13773</v>
      </c>
      <c r="I1280" s="1">
        <v>39435</v>
      </c>
      <c r="J1280" s="2">
        <v>2007</v>
      </c>
      <c r="K1280" s="2">
        <v>353</v>
      </c>
      <c r="L1280" s="2">
        <v>13866</v>
      </c>
      <c r="M1280">
        <v>93</v>
      </c>
      <c r="N1280" s="3">
        <v>7.5</v>
      </c>
      <c r="O1280">
        <v>0.37130000000000002</v>
      </c>
      <c r="P1280">
        <v>0.38240000000000002</v>
      </c>
      <c r="Q1280">
        <v>0.35820000000000002</v>
      </c>
      <c r="R1280">
        <v>0.37580000000000002</v>
      </c>
      <c r="S1280">
        <v>0.26989999999999997</v>
      </c>
      <c r="T1280">
        <v>0.21160000000000001</v>
      </c>
    </row>
    <row r="1281" spans="1:20" x14ac:dyDescent="0.25">
      <c r="A1281" t="s">
        <v>39</v>
      </c>
      <c r="B1281">
        <v>25</v>
      </c>
      <c r="C1281" t="s">
        <v>4</v>
      </c>
      <c r="D1281">
        <v>2</v>
      </c>
      <c r="E1281" t="s">
        <v>40</v>
      </c>
      <c r="F1281" s="1">
        <v>39342</v>
      </c>
      <c r="G1281" s="2">
        <v>260</v>
      </c>
      <c r="H1281" s="2">
        <v>13773</v>
      </c>
      <c r="I1281" s="1">
        <v>39435</v>
      </c>
      <c r="J1281" s="2">
        <v>2007</v>
      </c>
      <c r="K1281" s="2">
        <v>353</v>
      </c>
      <c r="L1281" s="2">
        <v>13866</v>
      </c>
      <c r="M1281">
        <v>93</v>
      </c>
      <c r="N1281" s="3">
        <v>7.75</v>
      </c>
      <c r="O1281">
        <v>0.37130000000000002</v>
      </c>
      <c r="P1281">
        <v>0.38240000000000002</v>
      </c>
      <c r="Q1281">
        <v>0.35820000000000002</v>
      </c>
      <c r="R1281">
        <v>0.37580000000000002</v>
      </c>
      <c r="S1281">
        <v>0.26989999999999997</v>
      </c>
      <c r="T1281">
        <v>0.21160000000000001</v>
      </c>
    </row>
    <row r="1282" spans="1:20" x14ac:dyDescent="0.25">
      <c r="A1282" t="s">
        <v>39</v>
      </c>
      <c r="B1282">
        <v>25</v>
      </c>
      <c r="C1282" t="s">
        <v>4</v>
      </c>
      <c r="D1282">
        <v>2</v>
      </c>
      <c r="E1282" t="s">
        <v>40</v>
      </c>
      <c r="F1282" s="1">
        <v>39342</v>
      </c>
      <c r="G1282" s="2">
        <v>260</v>
      </c>
      <c r="H1282" s="2">
        <v>13773</v>
      </c>
      <c r="I1282" s="1">
        <v>39435</v>
      </c>
      <c r="J1282" s="2">
        <v>2007</v>
      </c>
      <c r="K1282" s="2">
        <v>353</v>
      </c>
      <c r="L1282" s="2">
        <v>13866</v>
      </c>
      <c r="M1282">
        <v>93</v>
      </c>
      <c r="N1282" s="3">
        <v>8</v>
      </c>
      <c r="O1282">
        <v>0.37130000000000002</v>
      </c>
      <c r="P1282">
        <v>0.38240000000000002</v>
      </c>
      <c r="Q1282">
        <v>0.35820000000000002</v>
      </c>
      <c r="R1282">
        <v>0.37580000000000002</v>
      </c>
      <c r="S1282">
        <v>0.26989999999999997</v>
      </c>
      <c r="T1282">
        <v>0.21160000000000001</v>
      </c>
    </row>
    <row r="1283" spans="1:20" x14ac:dyDescent="0.25">
      <c r="A1283" t="s">
        <v>39</v>
      </c>
      <c r="B1283">
        <v>25</v>
      </c>
      <c r="C1283" t="s">
        <v>4</v>
      </c>
      <c r="D1283">
        <v>2</v>
      </c>
      <c r="E1283" t="s">
        <v>40</v>
      </c>
      <c r="F1283" s="1">
        <v>39342</v>
      </c>
      <c r="G1283" s="2">
        <v>260</v>
      </c>
      <c r="H1283" s="2">
        <v>13773</v>
      </c>
      <c r="I1283" s="1">
        <v>39435</v>
      </c>
      <c r="J1283" s="2">
        <v>2007</v>
      </c>
      <c r="K1283" s="2">
        <v>353</v>
      </c>
      <c r="L1283" s="2">
        <v>13866</v>
      </c>
      <c r="M1283">
        <v>93</v>
      </c>
      <c r="N1283" s="3">
        <v>8.25</v>
      </c>
      <c r="O1283">
        <v>0.371</v>
      </c>
      <c r="P1283">
        <v>0.38240000000000002</v>
      </c>
      <c r="Q1283">
        <v>0.35820000000000002</v>
      </c>
      <c r="R1283">
        <v>0.37580000000000002</v>
      </c>
      <c r="S1283">
        <v>0.26989999999999997</v>
      </c>
      <c r="T1283">
        <v>0.21160000000000001</v>
      </c>
    </row>
    <row r="1284" spans="1:20" x14ac:dyDescent="0.25">
      <c r="A1284" t="s">
        <v>39</v>
      </c>
      <c r="B1284">
        <v>25</v>
      </c>
      <c r="C1284" t="s">
        <v>4</v>
      </c>
      <c r="D1284">
        <v>2</v>
      </c>
      <c r="E1284" t="s">
        <v>40</v>
      </c>
      <c r="F1284" s="1">
        <v>39342</v>
      </c>
      <c r="G1284" s="2">
        <v>260</v>
      </c>
      <c r="H1284" s="2">
        <v>13773</v>
      </c>
      <c r="I1284" s="1">
        <v>39435</v>
      </c>
      <c r="J1284" s="2">
        <v>2007</v>
      </c>
      <c r="K1284" s="2">
        <v>353</v>
      </c>
      <c r="L1284" s="2">
        <v>13866</v>
      </c>
      <c r="M1284">
        <v>93</v>
      </c>
      <c r="N1284" s="3">
        <v>8.5</v>
      </c>
      <c r="O1284">
        <v>0.371</v>
      </c>
      <c r="P1284">
        <v>0.38240000000000002</v>
      </c>
      <c r="Q1284">
        <v>0.35820000000000002</v>
      </c>
      <c r="R1284">
        <v>0.37580000000000002</v>
      </c>
      <c r="S1284">
        <v>0.26989999999999997</v>
      </c>
      <c r="T1284">
        <v>0.21160000000000001</v>
      </c>
    </row>
    <row r="1285" spans="1:20" x14ac:dyDescent="0.25">
      <c r="A1285" t="s">
        <v>39</v>
      </c>
      <c r="B1285">
        <v>25</v>
      </c>
      <c r="C1285" t="s">
        <v>4</v>
      </c>
      <c r="D1285">
        <v>2</v>
      </c>
      <c r="E1285" t="s">
        <v>40</v>
      </c>
      <c r="F1285" s="1">
        <v>39342</v>
      </c>
      <c r="G1285" s="2">
        <v>260</v>
      </c>
      <c r="H1285" s="2">
        <v>13773</v>
      </c>
      <c r="I1285" s="1">
        <v>39435</v>
      </c>
      <c r="J1285" s="2">
        <v>2007</v>
      </c>
      <c r="K1285" s="2">
        <v>353</v>
      </c>
      <c r="L1285" s="2">
        <v>13866</v>
      </c>
      <c r="M1285">
        <v>93</v>
      </c>
      <c r="N1285" s="3">
        <v>8.75</v>
      </c>
      <c r="O1285">
        <v>0.371</v>
      </c>
      <c r="P1285">
        <v>0.38240000000000002</v>
      </c>
      <c r="Q1285">
        <v>0.35820000000000002</v>
      </c>
      <c r="R1285">
        <v>0.37580000000000002</v>
      </c>
      <c r="S1285">
        <v>0.26989999999999997</v>
      </c>
      <c r="T1285">
        <v>0.21160000000000001</v>
      </c>
    </row>
    <row r="1286" spans="1:20" x14ac:dyDescent="0.25">
      <c r="A1286" t="s">
        <v>39</v>
      </c>
      <c r="B1286">
        <v>25</v>
      </c>
      <c r="C1286" t="s">
        <v>4</v>
      </c>
      <c r="D1286">
        <v>2</v>
      </c>
      <c r="E1286" t="s">
        <v>40</v>
      </c>
      <c r="F1286" s="1">
        <v>39342</v>
      </c>
      <c r="G1286" s="2">
        <v>260</v>
      </c>
      <c r="H1286" s="2">
        <v>13773</v>
      </c>
      <c r="I1286" s="1">
        <v>39435</v>
      </c>
      <c r="J1286" s="2">
        <v>2007</v>
      </c>
      <c r="K1286" s="2">
        <v>353</v>
      </c>
      <c r="L1286" s="2">
        <v>13866</v>
      </c>
      <c r="M1286">
        <v>93</v>
      </c>
      <c r="N1286" s="3">
        <v>9</v>
      </c>
      <c r="O1286">
        <v>0.371</v>
      </c>
      <c r="P1286">
        <v>0.38240000000000002</v>
      </c>
      <c r="Q1286">
        <v>0.35820000000000002</v>
      </c>
      <c r="R1286">
        <v>0.37580000000000002</v>
      </c>
      <c r="S1286">
        <v>0.26989999999999997</v>
      </c>
      <c r="T1286">
        <v>0.21160000000000001</v>
      </c>
    </row>
    <row r="1287" spans="1:20" x14ac:dyDescent="0.25">
      <c r="A1287" t="s">
        <v>39</v>
      </c>
      <c r="B1287">
        <v>25</v>
      </c>
      <c r="C1287" t="s">
        <v>4</v>
      </c>
      <c r="D1287">
        <v>2</v>
      </c>
      <c r="E1287" t="s">
        <v>40</v>
      </c>
      <c r="F1287" s="1">
        <v>39342</v>
      </c>
      <c r="G1287" s="2">
        <v>260</v>
      </c>
      <c r="H1287" s="2">
        <v>13773</v>
      </c>
      <c r="I1287" s="1">
        <v>39435</v>
      </c>
      <c r="J1287" s="2">
        <v>2007</v>
      </c>
      <c r="K1287" s="2">
        <v>353</v>
      </c>
      <c r="L1287" s="2">
        <v>13866</v>
      </c>
      <c r="M1287">
        <v>93</v>
      </c>
      <c r="N1287" s="3">
        <v>9.25</v>
      </c>
      <c r="O1287">
        <v>0.371</v>
      </c>
      <c r="P1287">
        <v>0.38240000000000002</v>
      </c>
      <c r="Q1287">
        <v>0.35820000000000002</v>
      </c>
      <c r="R1287">
        <v>0.37580000000000002</v>
      </c>
      <c r="S1287">
        <v>0.26989999999999997</v>
      </c>
      <c r="T1287">
        <v>0.21160000000000001</v>
      </c>
    </row>
    <row r="1288" spans="1:20" x14ac:dyDescent="0.25">
      <c r="A1288" t="s">
        <v>39</v>
      </c>
      <c r="B1288">
        <v>25</v>
      </c>
      <c r="C1288" t="s">
        <v>4</v>
      </c>
      <c r="D1288">
        <v>2</v>
      </c>
      <c r="E1288" t="s">
        <v>40</v>
      </c>
      <c r="F1288" s="1">
        <v>39342</v>
      </c>
      <c r="G1288" s="2">
        <v>260</v>
      </c>
      <c r="H1288" s="2">
        <v>13773</v>
      </c>
      <c r="I1288" s="1">
        <v>39435</v>
      </c>
      <c r="J1288" s="2">
        <v>2007</v>
      </c>
      <c r="K1288" s="2">
        <v>353</v>
      </c>
      <c r="L1288" s="2">
        <v>13866</v>
      </c>
      <c r="M1288">
        <v>93</v>
      </c>
      <c r="N1288" s="3">
        <v>9.5</v>
      </c>
      <c r="O1288">
        <v>0.371</v>
      </c>
      <c r="P1288">
        <v>0.38240000000000002</v>
      </c>
      <c r="Q1288">
        <v>0.35820000000000002</v>
      </c>
      <c r="R1288">
        <v>0.37580000000000002</v>
      </c>
      <c r="S1288">
        <v>0.26989999999999997</v>
      </c>
      <c r="T1288">
        <v>0.21160000000000001</v>
      </c>
    </row>
    <row r="1289" spans="1:20" x14ac:dyDescent="0.25">
      <c r="A1289" t="s">
        <v>39</v>
      </c>
      <c r="B1289">
        <v>25</v>
      </c>
      <c r="C1289" t="s">
        <v>4</v>
      </c>
      <c r="D1289">
        <v>2</v>
      </c>
      <c r="E1289" t="s">
        <v>40</v>
      </c>
      <c r="F1289" s="1">
        <v>39342</v>
      </c>
      <c r="G1289" s="2">
        <v>260</v>
      </c>
      <c r="H1289" s="2">
        <v>13773</v>
      </c>
      <c r="I1289" s="1">
        <v>39435</v>
      </c>
      <c r="J1289" s="2">
        <v>2007</v>
      </c>
      <c r="K1289" s="2">
        <v>353</v>
      </c>
      <c r="L1289" s="2">
        <v>13866</v>
      </c>
      <c r="M1289">
        <v>93</v>
      </c>
      <c r="N1289" s="3">
        <v>9.75</v>
      </c>
      <c r="O1289">
        <v>0.371</v>
      </c>
      <c r="P1289">
        <v>0.38240000000000002</v>
      </c>
      <c r="Q1289">
        <v>0.35820000000000002</v>
      </c>
      <c r="R1289">
        <v>0.37580000000000002</v>
      </c>
      <c r="S1289">
        <v>0.26989999999999997</v>
      </c>
      <c r="T1289">
        <v>0.21160000000000001</v>
      </c>
    </row>
    <row r="1290" spans="1:20" x14ac:dyDescent="0.25">
      <c r="A1290" t="s">
        <v>39</v>
      </c>
      <c r="B1290">
        <v>25</v>
      </c>
      <c r="C1290" t="s">
        <v>4</v>
      </c>
      <c r="D1290">
        <v>2</v>
      </c>
      <c r="E1290" t="s">
        <v>40</v>
      </c>
      <c r="F1290" s="1">
        <v>39342</v>
      </c>
      <c r="G1290" s="2">
        <v>260</v>
      </c>
      <c r="H1290" s="2">
        <v>13773</v>
      </c>
      <c r="I1290" s="1">
        <v>39435</v>
      </c>
      <c r="J1290" s="2">
        <v>2007</v>
      </c>
      <c r="K1290" s="2">
        <v>353</v>
      </c>
      <c r="L1290" s="2">
        <v>13866</v>
      </c>
      <c r="M1290">
        <v>93</v>
      </c>
      <c r="N1290" s="3">
        <v>10</v>
      </c>
      <c r="O1290">
        <v>0.37130000000000002</v>
      </c>
      <c r="P1290">
        <v>0.38240000000000002</v>
      </c>
      <c r="Q1290">
        <v>0.35820000000000002</v>
      </c>
      <c r="R1290">
        <v>0.37580000000000002</v>
      </c>
      <c r="S1290">
        <v>0.26989999999999997</v>
      </c>
      <c r="T1290">
        <v>0.21160000000000001</v>
      </c>
    </row>
    <row r="1291" spans="1:20" x14ac:dyDescent="0.25">
      <c r="A1291" t="s">
        <v>39</v>
      </c>
      <c r="B1291">
        <v>25</v>
      </c>
      <c r="C1291" t="s">
        <v>4</v>
      </c>
      <c r="D1291">
        <v>2</v>
      </c>
      <c r="E1291" t="s">
        <v>40</v>
      </c>
      <c r="F1291" s="1">
        <v>39342</v>
      </c>
      <c r="G1291" s="2">
        <v>260</v>
      </c>
      <c r="H1291" s="2">
        <v>13773</v>
      </c>
      <c r="I1291" s="1">
        <v>39435</v>
      </c>
      <c r="J1291" s="2">
        <v>2007</v>
      </c>
      <c r="K1291" s="2">
        <v>353</v>
      </c>
      <c r="L1291" s="2">
        <v>13866</v>
      </c>
      <c r="M1291">
        <v>93</v>
      </c>
      <c r="N1291" s="3">
        <v>10.25</v>
      </c>
      <c r="O1291">
        <v>0.37130000000000002</v>
      </c>
      <c r="P1291">
        <v>0.38240000000000002</v>
      </c>
      <c r="Q1291">
        <v>0.35820000000000002</v>
      </c>
      <c r="R1291">
        <v>0.37580000000000002</v>
      </c>
      <c r="S1291">
        <v>0.26989999999999997</v>
      </c>
      <c r="T1291">
        <v>0.21160000000000001</v>
      </c>
    </row>
    <row r="1292" spans="1:20" x14ac:dyDescent="0.25">
      <c r="A1292" t="s">
        <v>39</v>
      </c>
      <c r="B1292">
        <v>25</v>
      </c>
      <c r="C1292" t="s">
        <v>4</v>
      </c>
      <c r="D1292">
        <v>2</v>
      </c>
      <c r="E1292" t="s">
        <v>40</v>
      </c>
      <c r="F1292" s="1">
        <v>39342</v>
      </c>
      <c r="G1292" s="2">
        <v>260</v>
      </c>
      <c r="H1292" s="2">
        <v>13773</v>
      </c>
      <c r="I1292" s="1">
        <v>39435</v>
      </c>
      <c r="J1292" s="2">
        <v>2007</v>
      </c>
      <c r="K1292" s="2">
        <v>353</v>
      </c>
      <c r="L1292" s="2">
        <v>13866</v>
      </c>
      <c r="M1292">
        <v>93</v>
      </c>
      <c r="N1292" s="3">
        <v>10.5</v>
      </c>
      <c r="O1292">
        <v>0.37130000000000002</v>
      </c>
      <c r="P1292">
        <v>0.38240000000000002</v>
      </c>
      <c r="Q1292">
        <v>0.35820000000000002</v>
      </c>
      <c r="R1292">
        <v>0.37580000000000002</v>
      </c>
      <c r="S1292">
        <v>0.26989999999999997</v>
      </c>
      <c r="T1292">
        <v>0.21160000000000001</v>
      </c>
    </row>
    <row r="1293" spans="1:20" x14ac:dyDescent="0.25">
      <c r="A1293" t="s">
        <v>39</v>
      </c>
      <c r="B1293">
        <v>25</v>
      </c>
      <c r="C1293" t="s">
        <v>4</v>
      </c>
      <c r="D1293">
        <v>2</v>
      </c>
      <c r="E1293" t="s">
        <v>40</v>
      </c>
      <c r="F1293" s="1">
        <v>39342</v>
      </c>
      <c r="G1293" s="2">
        <v>260</v>
      </c>
      <c r="H1293" s="2">
        <v>13773</v>
      </c>
      <c r="I1293" s="1">
        <v>39435</v>
      </c>
      <c r="J1293" s="2">
        <v>2007</v>
      </c>
      <c r="K1293" s="2">
        <v>353</v>
      </c>
      <c r="L1293" s="2">
        <v>13866</v>
      </c>
      <c r="M1293">
        <v>93</v>
      </c>
      <c r="N1293" s="3">
        <v>10.75</v>
      </c>
      <c r="O1293">
        <v>0.37130000000000002</v>
      </c>
      <c r="P1293">
        <v>0.38200000000000001</v>
      </c>
      <c r="Q1293">
        <v>0.35780000000000001</v>
      </c>
      <c r="R1293">
        <v>0.37580000000000002</v>
      </c>
      <c r="S1293">
        <v>0.26989999999999997</v>
      </c>
      <c r="T1293">
        <v>0.21160000000000001</v>
      </c>
    </row>
    <row r="1294" spans="1:20" x14ac:dyDescent="0.25">
      <c r="A1294" t="s">
        <v>39</v>
      </c>
      <c r="B1294">
        <v>25</v>
      </c>
      <c r="C1294" t="s">
        <v>4</v>
      </c>
      <c r="D1294">
        <v>2</v>
      </c>
      <c r="E1294" t="s">
        <v>40</v>
      </c>
      <c r="F1294" s="1">
        <v>39342</v>
      </c>
      <c r="G1294" s="2">
        <v>260</v>
      </c>
      <c r="H1294" s="2">
        <v>13773</v>
      </c>
      <c r="I1294" s="1">
        <v>39435</v>
      </c>
      <c r="J1294" s="2">
        <v>2007</v>
      </c>
      <c r="K1294" s="2">
        <v>353</v>
      </c>
      <c r="L1294" s="2">
        <v>13866</v>
      </c>
      <c r="M1294">
        <v>93</v>
      </c>
      <c r="N1294" s="3">
        <v>11</v>
      </c>
      <c r="O1294">
        <v>0.371</v>
      </c>
      <c r="P1294">
        <v>0.38200000000000001</v>
      </c>
      <c r="Q1294">
        <v>0.35780000000000001</v>
      </c>
      <c r="R1294">
        <v>0.37580000000000002</v>
      </c>
      <c r="S1294">
        <v>0.26989999999999997</v>
      </c>
      <c r="T1294">
        <v>0.21160000000000001</v>
      </c>
    </row>
    <row r="1295" spans="1:20" x14ac:dyDescent="0.25">
      <c r="A1295" t="s">
        <v>39</v>
      </c>
      <c r="B1295">
        <v>25</v>
      </c>
      <c r="C1295" t="s">
        <v>4</v>
      </c>
      <c r="D1295">
        <v>2</v>
      </c>
      <c r="E1295" t="s">
        <v>40</v>
      </c>
      <c r="F1295" s="1">
        <v>39342</v>
      </c>
      <c r="G1295" s="2">
        <v>260</v>
      </c>
      <c r="H1295" s="2">
        <v>13773</v>
      </c>
      <c r="I1295" s="1">
        <v>39435</v>
      </c>
      <c r="J1295" s="2">
        <v>2007</v>
      </c>
      <c r="K1295" s="2">
        <v>353</v>
      </c>
      <c r="L1295" s="2">
        <v>13866</v>
      </c>
      <c r="M1295">
        <v>93</v>
      </c>
      <c r="N1295" s="3">
        <v>11.25</v>
      </c>
      <c r="O1295">
        <v>0.371</v>
      </c>
      <c r="P1295">
        <v>0.38200000000000001</v>
      </c>
      <c r="Q1295">
        <v>0.35780000000000001</v>
      </c>
      <c r="R1295">
        <v>0.37580000000000002</v>
      </c>
      <c r="S1295">
        <v>0.26989999999999997</v>
      </c>
      <c r="T1295">
        <v>0.21160000000000001</v>
      </c>
    </row>
    <row r="1296" spans="1:20" x14ac:dyDescent="0.25">
      <c r="A1296" t="s">
        <v>39</v>
      </c>
      <c r="B1296">
        <v>25</v>
      </c>
      <c r="C1296" t="s">
        <v>4</v>
      </c>
      <c r="D1296">
        <v>2</v>
      </c>
      <c r="E1296" t="s">
        <v>40</v>
      </c>
      <c r="F1296" s="1">
        <v>39342</v>
      </c>
      <c r="G1296" s="2">
        <v>260</v>
      </c>
      <c r="H1296" s="2">
        <v>13773</v>
      </c>
      <c r="I1296" s="1">
        <v>39435</v>
      </c>
      <c r="J1296" s="2">
        <v>2007</v>
      </c>
      <c r="K1296" s="2">
        <v>353</v>
      </c>
      <c r="L1296" s="2">
        <v>13866</v>
      </c>
      <c r="M1296">
        <v>93</v>
      </c>
      <c r="N1296" s="3">
        <v>11.5</v>
      </c>
      <c r="O1296">
        <v>0.371</v>
      </c>
      <c r="P1296">
        <v>0.38200000000000001</v>
      </c>
      <c r="Q1296">
        <v>0.35780000000000001</v>
      </c>
      <c r="R1296">
        <v>0.37580000000000002</v>
      </c>
      <c r="S1296">
        <v>0.26989999999999997</v>
      </c>
      <c r="T1296">
        <v>0.21160000000000001</v>
      </c>
    </row>
    <row r="1297" spans="1:20" x14ac:dyDescent="0.25">
      <c r="A1297" t="s">
        <v>39</v>
      </c>
      <c r="B1297">
        <v>25</v>
      </c>
      <c r="C1297" t="s">
        <v>4</v>
      </c>
      <c r="D1297">
        <v>2</v>
      </c>
      <c r="E1297" t="s">
        <v>40</v>
      </c>
      <c r="F1297" s="1">
        <v>39342</v>
      </c>
      <c r="G1297" s="2">
        <v>260</v>
      </c>
      <c r="H1297" s="2">
        <v>13773</v>
      </c>
      <c r="I1297" s="1">
        <v>39435</v>
      </c>
      <c r="J1297" s="2">
        <v>2007</v>
      </c>
      <c r="K1297" s="2">
        <v>353</v>
      </c>
      <c r="L1297" s="2">
        <v>13866</v>
      </c>
      <c r="M1297">
        <v>93</v>
      </c>
      <c r="N1297" s="3">
        <v>11.75</v>
      </c>
      <c r="O1297">
        <v>0.371</v>
      </c>
      <c r="P1297">
        <v>0.38200000000000001</v>
      </c>
      <c r="Q1297">
        <v>0.35780000000000001</v>
      </c>
      <c r="R1297">
        <v>0.37580000000000002</v>
      </c>
      <c r="S1297">
        <v>0.26989999999999997</v>
      </c>
      <c r="T1297">
        <v>0.21160000000000001</v>
      </c>
    </row>
    <row r="1298" spans="1:20" x14ac:dyDescent="0.25">
      <c r="A1298" t="s">
        <v>39</v>
      </c>
      <c r="B1298">
        <v>25</v>
      </c>
      <c r="C1298" t="s">
        <v>4</v>
      </c>
      <c r="D1298">
        <v>2</v>
      </c>
      <c r="E1298" t="s">
        <v>40</v>
      </c>
      <c r="F1298" s="1">
        <v>39342</v>
      </c>
      <c r="G1298" s="2">
        <v>260</v>
      </c>
      <c r="H1298" s="2">
        <v>13773</v>
      </c>
      <c r="I1298" s="1">
        <v>39435</v>
      </c>
      <c r="J1298" s="2">
        <v>2007</v>
      </c>
      <c r="K1298" s="2">
        <v>353</v>
      </c>
      <c r="L1298" s="2">
        <v>13866</v>
      </c>
      <c r="M1298">
        <v>93</v>
      </c>
      <c r="N1298" s="3">
        <v>12</v>
      </c>
      <c r="O1298">
        <v>0.371</v>
      </c>
      <c r="P1298">
        <v>0.38200000000000001</v>
      </c>
      <c r="Q1298">
        <v>0.35780000000000001</v>
      </c>
      <c r="R1298">
        <v>0.37580000000000002</v>
      </c>
      <c r="S1298">
        <v>0.26989999999999997</v>
      </c>
      <c r="T1298">
        <v>0.21160000000000001</v>
      </c>
    </row>
    <row r="1299" spans="1:20" x14ac:dyDescent="0.25">
      <c r="A1299" t="s">
        <v>39</v>
      </c>
      <c r="B1299">
        <v>25</v>
      </c>
      <c r="C1299" t="s">
        <v>4</v>
      </c>
      <c r="D1299">
        <v>2</v>
      </c>
      <c r="E1299" t="s">
        <v>40</v>
      </c>
      <c r="F1299" s="1">
        <v>39342</v>
      </c>
      <c r="G1299" s="2">
        <v>260</v>
      </c>
      <c r="H1299" s="2">
        <v>13773</v>
      </c>
      <c r="I1299" s="1">
        <v>39435</v>
      </c>
      <c r="J1299" s="2">
        <v>2007</v>
      </c>
      <c r="K1299" s="2">
        <v>353</v>
      </c>
      <c r="L1299" s="2">
        <v>13866</v>
      </c>
      <c r="M1299">
        <v>93</v>
      </c>
      <c r="N1299" s="3">
        <v>12.25</v>
      </c>
      <c r="O1299">
        <v>0.37059999999999998</v>
      </c>
      <c r="P1299">
        <v>0.38200000000000001</v>
      </c>
      <c r="Q1299">
        <v>0.35780000000000001</v>
      </c>
      <c r="R1299">
        <v>0.37580000000000002</v>
      </c>
      <c r="S1299">
        <v>0.26989999999999997</v>
      </c>
      <c r="T1299">
        <v>0.21160000000000001</v>
      </c>
    </row>
    <row r="1300" spans="1:20" x14ac:dyDescent="0.25">
      <c r="A1300" t="s">
        <v>39</v>
      </c>
      <c r="B1300">
        <v>25</v>
      </c>
      <c r="C1300" t="s">
        <v>4</v>
      </c>
      <c r="D1300">
        <v>2</v>
      </c>
      <c r="E1300" t="s">
        <v>40</v>
      </c>
      <c r="F1300" s="1">
        <v>39342</v>
      </c>
      <c r="G1300" s="2">
        <v>260</v>
      </c>
      <c r="H1300" s="2">
        <v>13773</v>
      </c>
      <c r="I1300" s="1">
        <v>39435</v>
      </c>
      <c r="J1300" s="2">
        <v>2007</v>
      </c>
      <c r="K1300" s="2">
        <v>353</v>
      </c>
      <c r="L1300" s="2">
        <v>13866</v>
      </c>
      <c r="M1300">
        <v>93</v>
      </c>
      <c r="N1300" s="3">
        <v>12.5</v>
      </c>
      <c r="O1300">
        <v>0.37059999999999998</v>
      </c>
      <c r="P1300">
        <v>0.38200000000000001</v>
      </c>
      <c r="Q1300">
        <v>0.35780000000000001</v>
      </c>
      <c r="R1300">
        <v>0.37580000000000002</v>
      </c>
      <c r="S1300">
        <v>0.26989999999999997</v>
      </c>
      <c r="T1300">
        <v>0.21160000000000001</v>
      </c>
    </row>
    <row r="1301" spans="1:20" x14ac:dyDescent="0.25">
      <c r="A1301" t="s">
        <v>39</v>
      </c>
      <c r="B1301">
        <v>25</v>
      </c>
      <c r="C1301" t="s">
        <v>4</v>
      </c>
      <c r="D1301">
        <v>2</v>
      </c>
      <c r="E1301" t="s">
        <v>40</v>
      </c>
      <c r="F1301" s="1">
        <v>39342</v>
      </c>
      <c r="G1301" s="2">
        <v>260</v>
      </c>
      <c r="H1301" s="2">
        <v>13773</v>
      </c>
      <c r="I1301" s="1">
        <v>39435</v>
      </c>
      <c r="J1301" s="2">
        <v>2007</v>
      </c>
      <c r="K1301" s="2">
        <v>353</v>
      </c>
      <c r="L1301" s="2">
        <v>13866</v>
      </c>
      <c r="M1301">
        <v>93</v>
      </c>
      <c r="N1301" s="3">
        <v>12.75</v>
      </c>
      <c r="O1301">
        <v>0.37059999999999998</v>
      </c>
      <c r="P1301">
        <v>0.38200000000000001</v>
      </c>
      <c r="Q1301">
        <v>0.35780000000000001</v>
      </c>
      <c r="R1301">
        <v>0.37580000000000002</v>
      </c>
      <c r="S1301">
        <v>0.26989999999999997</v>
      </c>
      <c r="T1301">
        <v>0.21160000000000001</v>
      </c>
    </row>
    <row r="1302" spans="1:20" x14ac:dyDescent="0.25">
      <c r="A1302" t="s">
        <v>39</v>
      </c>
      <c r="B1302">
        <v>25</v>
      </c>
      <c r="C1302" t="s">
        <v>4</v>
      </c>
      <c r="D1302">
        <v>2</v>
      </c>
      <c r="E1302" t="s">
        <v>40</v>
      </c>
      <c r="F1302" s="1">
        <v>39342</v>
      </c>
      <c r="G1302" s="2">
        <v>260</v>
      </c>
      <c r="H1302" s="2">
        <v>13773</v>
      </c>
      <c r="I1302" s="1">
        <v>39435</v>
      </c>
      <c r="J1302" s="2">
        <v>2007</v>
      </c>
      <c r="K1302" s="2">
        <v>353</v>
      </c>
      <c r="L1302" s="2">
        <v>13866</v>
      </c>
      <c r="M1302">
        <v>93</v>
      </c>
      <c r="N1302" s="3">
        <v>13</v>
      </c>
      <c r="O1302">
        <v>0.37019999999999997</v>
      </c>
      <c r="P1302">
        <v>0.38200000000000001</v>
      </c>
      <c r="Q1302">
        <v>0.35780000000000001</v>
      </c>
      <c r="R1302">
        <v>0.37580000000000002</v>
      </c>
      <c r="S1302">
        <v>0.26989999999999997</v>
      </c>
      <c r="T1302">
        <v>0.21160000000000001</v>
      </c>
    </row>
    <row r="1303" spans="1:20" x14ac:dyDescent="0.25">
      <c r="A1303" t="s">
        <v>39</v>
      </c>
      <c r="B1303">
        <v>25</v>
      </c>
      <c r="C1303" t="s">
        <v>4</v>
      </c>
      <c r="D1303">
        <v>2</v>
      </c>
      <c r="E1303" t="s">
        <v>40</v>
      </c>
      <c r="F1303" s="1">
        <v>39342</v>
      </c>
      <c r="G1303" s="2">
        <v>260</v>
      </c>
      <c r="H1303" s="2">
        <v>13773</v>
      </c>
      <c r="I1303" s="1">
        <v>39435</v>
      </c>
      <c r="J1303" s="2">
        <v>2007</v>
      </c>
      <c r="K1303" s="2">
        <v>353</v>
      </c>
      <c r="L1303" s="2">
        <v>13866</v>
      </c>
      <c r="M1303">
        <v>93</v>
      </c>
      <c r="N1303" s="3">
        <v>13.25</v>
      </c>
      <c r="O1303">
        <v>0.37019999999999997</v>
      </c>
      <c r="P1303">
        <v>0.38200000000000001</v>
      </c>
      <c r="Q1303">
        <v>0.35780000000000001</v>
      </c>
      <c r="R1303">
        <v>0.37580000000000002</v>
      </c>
      <c r="S1303">
        <v>0.26989999999999997</v>
      </c>
      <c r="T1303">
        <v>0.21160000000000001</v>
      </c>
    </row>
    <row r="1304" spans="1:20" x14ac:dyDescent="0.25">
      <c r="A1304" t="s">
        <v>39</v>
      </c>
      <c r="B1304">
        <v>25</v>
      </c>
      <c r="C1304" t="s">
        <v>4</v>
      </c>
      <c r="D1304">
        <v>2</v>
      </c>
      <c r="E1304" t="s">
        <v>40</v>
      </c>
      <c r="F1304" s="1">
        <v>39342</v>
      </c>
      <c r="G1304" s="2">
        <v>260</v>
      </c>
      <c r="H1304" s="2">
        <v>13773</v>
      </c>
      <c r="I1304" s="1">
        <v>39435</v>
      </c>
      <c r="J1304" s="2">
        <v>2007</v>
      </c>
      <c r="K1304" s="2">
        <v>353</v>
      </c>
      <c r="L1304" s="2">
        <v>13866</v>
      </c>
      <c r="M1304">
        <v>93</v>
      </c>
      <c r="N1304" s="3">
        <v>13.5</v>
      </c>
      <c r="O1304">
        <v>0.37019999999999997</v>
      </c>
      <c r="P1304">
        <v>0.38200000000000001</v>
      </c>
      <c r="Q1304">
        <v>0.35780000000000001</v>
      </c>
      <c r="R1304">
        <v>0.37580000000000002</v>
      </c>
      <c r="S1304">
        <v>0.26989999999999997</v>
      </c>
      <c r="T1304">
        <v>0.21160000000000001</v>
      </c>
    </row>
    <row r="1305" spans="1:20" x14ac:dyDescent="0.25">
      <c r="A1305" t="s">
        <v>39</v>
      </c>
      <c r="B1305">
        <v>25</v>
      </c>
      <c r="C1305" t="s">
        <v>4</v>
      </c>
      <c r="D1305">
        <v>2</v>
      </c>
      <c r="E1305" t="s">
        <v>40</v>
      </c>
      <c r="F1305" s="1">
        <v>39342</v>
      </c>
      <c r="G1305" s="2">
        <v>260</v>
      </c>
      <c r="H1305" s="2">
        <v>13773</v>
      </c>
      <c r="I1305" s="1">
        <v>39435</v>
      </c>
      <c r="J1305" s="2">
        <v>2007</v>
      </c>
      <c r="K1305" s="2">
        <v>353</v>
      </c>
      <c r="L1305" s="2">
        <v>13866</v>
      </c>
      <c r="M1305">
        <v>93</v>
      </c>
      <c r="N1305" s="3">
        <v>13.75</v>
      </c>
      <c r="O1305">
        <v>0.36980000000000002</v>
      </c>
      <c r="P1305">
        <v>0.38200000000000001</v>
      </c>
      <c r="Q1305">
        <v>0.35780000000000001</v>
      </c>
      <c r="R1305">
        <v>0.37580000000000002</v>
      </c>
      <c r="S1305">
        <v>0.26989999999999997</v>
      </c>
      <c r="T1305">
        <v>0.21160000000000001</v>
      </c>
    </row>
    <row r="1306" spans="1:20" x14ac:dyDescent="0.25">
      <c r="A1306" t="s">
        <v>39</v>
      </c>
      <c r="B1306">
        <v>25</v>
      </c>
      <c r="C1306" t="s">
        <v>4</v>
      </c>
      <c r="D1306">
        <v>2</v>
      </c>
      <c r="E1306" t="s">
        <v>40</v>
      </c>
      <c r="F1306" s="1">
        <v>39342</v>
      </c>
      <c r="G1306" s="2">
        <v>260</v>
      </c>
      <c r="H1306" s="2">
        <v>13773</v>
      </c>
      <c r="I1306" s="1">
        <v>39435</v>
      </c>
      <c r="J1306" s="2">
        <v>2007</v>
      </c>
      <c r="K1306" s="2">
        <v>353</v>
      </c>
      <c r="L1306" s="2">
        <v>13866</v>
      </c>
      <c r="M1306">
        <v>93</v>
      </c>
      <c r="N1306" s="3">
        <v>14</v>
      </c>
      <c r="O1306">
        <v>0.36980000000000002</v>
      </c>
      <c r="P1306">
        <v>0.38200000000000001</v>
      </c>
      <c r="Q1306">
        <v>0.35780000000000001</v>
      </c>
      <c r="R1306">
        <v>0.37580000000000002</v>
      </c>
      <c r="S1306">
        <v>0.26989999999999997</v>
      </c>
      <c r="T1306">
        <v>0.21160000000000001</v>
      </c>
    </row>
    <row r="1307" spans="1:20" x14ac:dyDescent="0.25">
      <c r="A1307" t="s">
        <v>39</v>
      </c>
      <c r="B1307">
        <v>25</v>
      </c>
      <c r="C1307" t="s">
        <v>4</v>
      </c>
      <c r="D1307">
        <v>2</v>
      </c>
      <c r="E1307" t="s">
        <v>40</v>
      </c>
      <c r="F1307" s="1">
        <v>39342</v>
      </c>
      <c r="G1307" s="2">
        <v>260</v>
      </c>
      <c r="H1307" s="2">
        <v>13773</v>
      </c>
      <c r="I1307" s="1">
        <v>39435</v>
      </c>
      <c r="J1307" s="2">
        <v>2007</v>
      </c>
      <c r="K1307" s="2">
        <v>353</v>
      </c>
      <c r="L1307" s="2">
        <v>13866</v>
      </c>
      <c r="M1307">
        <v>93</v>
      </c>
      <c r="N1307" s="3">
        <v>14.25</v>
      </c>
      <c r="O1307">
        <v>0.36980000000000002</v>
      </c>
      <c r="P1307">
        <v>0.38200000000000001</v>
      </c>
      <c r="Q1307">
        <v>0.35780000000000001</v>
      </c>
      <c r="R1307">
        <v>0.37580000000000002</v>
      </c>
      <c r="S1307">
        <v>0.26989999999999997</v>
      </c>
      <c r="T1307">
        <v>0.21160000000000001</v>
      </c>
    </row>
    <row r="1308" spans="1:20" x14ac:dyDescent="0.25">
      <c r="A1308" t="s">
        <v>39</v>
      </c>
      <c r="B1308">
        <v>25</v>
      </c>
      <c r="C1308" t="s">
        <v>4</v>
      </c>
      <c r="D1308">
        <v>2</v>
      </c>
      <c r="E1308" t="s">
        <v>40</v>
      </c>
      <c r="F1308" s="1">
        <v>39342</v>
      </c>
      <c r="G1308" s="2">
        <v>260</v>
      </c>
      <c r="H1308" s="2">
        <v>13773</v>
      </c>
      <c r="I1308" s="1">
        <v>39435</v>
      </c>
      <c r="J1308" s="2">
        <v>2007</v>
      </c>
      <c r="K1308" s="2">
        <v>353</v>
      </c>
      <c r="L1308" s="2">
        <v>13866</v>
      </c>
      <c r="M1308">
        <v>93</v>
      </c>
      <c r="N1308" s="3">
        <v>14.5</v>
      </c>
      <c r="O1308">
        <v>0.36980000000000002</v>
      </c>
      <c r="P1308">
        <v>0.38200000000000001</v>
      </c>
      <c r="Q1308">
        <v>0.35780000000000001</v>
      </c>
      <c r="R1308">
        <v>0.37580000000000002</v>
      </c>
      <c r="S1308">
        <v>0.26989999999999997</v>
      </c>
      <c r="T1308">
        <v>0.21160000000000001</v>
      </c>
    </row>
    <row r="1309" spans="1:20" x14ac:dyDescent="0.25">
      <c r="A1309" t="s">
        <v>39</v>
      </c>
      <c r="B1309">
        <v>25</v>
      </c>
      <c r="C1309" t="s">
        <v>4</v>
      </c>
      <c r="D1309">
        <v>2</v>
      </c>
      <c r="E1309" t="s">
        <v>40</v>
      </c>
      <c r="F1309" s="1">
        <v>39342</v>
      </c>
      <c r="G1309" s="2">
        <v>260</v>
      </c>
      <c r="H1309" s="2">
        <v>13773</v>
      </c>
      <c r="I1309" s="1">
        <v>39435</v>
      </c>
      <c r="J1309" s="2">
        <v>2007</v>
      </c>
      <c r="K1309" s="2">
        <v>353</v>
      </c>
      <c r="L1309" s="2">
        <v>13866</v>
      </c>
      <c r="M1309">
        <v>93</v>
      </c>
      <c r="N1309" s="3">
        <v>14.75</v>
      </c>
      <c r="O1309">
        <v>0.36940000000000001</v>
      </c>
      <c r="P1309">
        <v>0.38200000000000001</v>
      </c>
      <c r="Q1309">
        <v>0.35780000000000001</v>
      </c>
      <c r="R1309">
        <v>0.37580000000000002</v>
      </c>
      <c r="S1309">
        <v>0.26989999999999997</v>
      </c>
      <c r="T1309">
        <v>0.21160000000000001</v>
      </c>
    </row>
    <row r="1310" spans="1:20" x14ac:dyDescent="0.25">
      <c r="A1310" t="s">
        <v>39</v>
      </c>
      <c r="B1310">
        <v>25</v>
      </c>
      <c r="C1310" t="s">
        <v>4</v>
      </c>
      <c r="D1310">
        <v>2</v>
      </c>
      <c r="E1310" t="s">
        <v>40</v>
      </c>
      <c r="F1310" s="1">
        <v>39342</v>
      </c>
      <c r="G1310" s="2">
        <v>260</v>
      </c>
      <c r="H1310" s="2">
        <v>13773</v>
      </c>
      <c r="I1310" s="1">
        <v>39435</v>
      </c>
      <c r="J1310" s="2">
        <v>2007</v>
      </c>
      <c r="K1310" s="2">
        <v>353</v>
      </c>
      <c r="L1310" s="2">
        <v>13866</v>
      </c>
      <c r="M1310">
        <v>93</v>
      </c>
      <c r="N1310" s="3">
        <v>15</v>
      </c>
      <c r="O1310">
        <v>0.36940000000000001</v>
      </c>
      <c r="P1310">
        <v>0.38200000000000001</v>
      </c>
      <c r="Q1310">
        <v>0.35780000000000001</v>
      </c>
      <c r="R1310">
        <v>0.37580000000000002</v>
      </c>
      <c r="S1310">
        <v>0.26989999999999997</v>
      </c>
      <c r="T1310">
        <v>0.21160000000000001</v>
      </c>
    </row>
    <row r="1311" spans="1:20" x14ac:dyDescent="0.25">
      <c r="A1311" t="s">
        <v>39</v>
      </c>
      <c r="B1311">
        <v>25</v>
      </c>
      <c r="C1311" t="s">
        <v>4</v>
      </c>
      <c r="D1311">
        <v>2</v>
      </c>
      <c r="E1311" t="s">
        <v>40</v>
      </c>
      <c r="F1311" s="1">
        <v>39342</v>
      </c>
      <c r="G1311" s="2">
        <v>260</v>
      </c>
      <c r="H1311" s="2">
        <v>13773</v>
      </c>
      <c r="I1311" s="1">
        <v>39435</v>
      </c>
      <c r="J1311" s="2">
        <v>2007</v>
      </c>
      <c r="K1311" s="2">
        <v>353</v>
      </c>
      <c r="L1311" s="2">
        <v>13866</v>
      </c>
      <c r="M1311">
        <v>93</v>
      </c>
      <c r="N1311" s="3">
        <v>15.25</v>
      </c>
      <c r="O1311">
        <v>0.36940000000000001</v>
      </c>
      <c r="P1311">
        <v>0.38200000000000001</v>
      </c>
      <c r="Q1311">
        <v>0.35780000000000001</v>
      </c>
      <c r="R1311">
        <v>0.37580000000000002</v>
      </c>
      <c r="S1311">
        <v>0.26989999999999997</v>
      </c>
      <c r="T1311">
        <v>0.21160000000000001</v>
      </c>
    </row>
    <row r="1312" spans="1:20" x14ac:dyDescent="0.25">
      <c r="A1312" t="s">
        <v>39</v>
      </c>
      <c r="B1312">
        <v>25</v>
      </c>
      <c r="C1312" t="s">
        <v>4</v>
      </c>
      <c r="D1312">
        <v>2</v>
      </c>
      <c r="E1312" t="s">
        <v>40</v>
      </c>
      <c r="F1312" s="1">
        <v>39342</v>
      </c>
      <c r="G1312" s="2">
        <v>260</v>
      </c>
      <c r="H1312" s="2">
        <v>13773</v>
      </c>
      <c r="I1312" s="1">
        <v>39435</v>
      </c>
      <c r="J1312" s="2">
        <v>2007</v>
      </c>
      <c r="K1312" s="2">
        <v>353</v>
      </c>
      <c r="L1312" s="2">
        <v>13866</v>
      </c>
      <c r="M1312">
        <v>93</v>
      </c>
      <c r="N1312" s="3">
        <v>15.5</v>
      </c>
      <c r="O1312">
        <v>0.36940000000000001</v>
      </c>
      <c r="P1312">
        <v>0.38200000000000001</v>
      </c>
      <c r="Q1312">
        <v>0.35780000000000001</v>
      </c>
      <c r="R1312">
        <v>0.37580000000000002</v>
      </c>
      <c r="S1312">
        <v>0.26989999999999997</v>
      </c>
      <c r="T1312">
        <v>0.21160000000000001</v>
      </c>
    </row>
    <row r="1313" spans="1:20" x14ac:dyDescent="0.25">
      <c r="A1313" t="s">
        <v>39</v>
      </c>
      <c r="B1313">
        <v>25</v>
      </c>
      <c r="C1313" t="s">
        <v>4</v>
      </c>
      <c r="D1313">
        <v>2</v>
      </c>
      <c r="E1313" t="s">
        <v>40</v>
      </c>
      <c r="F1313" s="1">
        <v>39342</v>
      </c>
      <c r="G1313" s="2">
        <v>260</v>
      </c>
      <c r="H1313" s="2">
        <v>13773</v>
      </c>
      <c r="I1313" s="1">
        <v>39435</v>
      </c>
      <c r="J1313" s="2">
        <v>2007</v>
      </c>
      <c r="K1313" s="2">
        <v>353</v>
      </c>
      <c r="L1313" s="2">
        <v>13866</v>
      </c>
      <c r="M1313">
        <v>93</v>
      </c>
      <c r="N1313" s="3">
        <v>15.75</v>
      </c>
      <c r="O1313">
        <v>0.36940000000000001</v>
      </c>
      <c r="P1313">
        <v>0.38240000000000002</v>
      </c>
      <c r="Q1313">
        <v>0.35780000000000001</v>
      </c>
      <c r="R1313">
        <v>0.37580000000000002</v>
      </c>
      <c r="S1313">
        <v>0.26989999999999997</v>
      </c>
      <c r="T1313">
        <v>0.21160000000000001</v>
      </c>
    </row>
    <row r="1314" spans="1:20" x14ac:dyDescent="0.25">
      <c r="A1314" t="s">
        <v>39</v>
      </c>
      <c r="B1314">
        <v>25</v>
      </c>
      <c r="C1314" t="s">
        <v>4</v>
      </c>
      <c r="D1314">
        <v>2</v>
      </c>
      <c r="E1314" t="s">
        <v>40</v>
      </c>
      <c r="F1314" s="1">
        <v>39342</v>
      </c>
      <c r="G1314" s="2">
        <v>260</v>
      </c>
      <c r="H1314" s="2">
        <v>13773</v>
      </c>
      <c r="I1314" s="1">
        <v>39435</v>
      </c>
      <c r="J1314" s="2">
        <v>2007</v>
      </c>
      <c r="K1314" s="2">
        <v>353</v>
      </c>
      <c r="L1314" s="2">
        <v>13866</v>
      </c>
      <c r="M1314">
        <v>93</v>
      </c>
      <c r="N1314" s="3">
        <v>16</v>
      </c>
      <c r="O1314">
        <v>0.36940000000000001</v>
      </c>
      <c r="P1314">
        <v>0.38240000000000002</v>
      </c>
      <c r="Q1314">
        <v>0.35780000000000001</v>
      </c>
      <c r="R1314">
        <v>0.37580000000000002</v>
      </c>
      <c r="S1314">
        <v>0.26989999999999997</v>
      </c>
      <c r="T1314">
        <v>0.21160000000000001</v>
      </c>
    </row>
    <row r="1315" spans="1:20" x14ac:dyDescent="0.25">
      <c r="A1315" t="s">
        <v>39</v>
      </c>
      <c r="B1315">
        <v>25</v>
      </c>
      <c r="C1315" t="s">
        <v>4</v>
      </c>
      <c r="D1315">
        <v>2</v>
      </c>
      <c r="E1315" t="s">
        <v>40</v>
      </c>
      <c r="F1315" s="1">
        <v>39342</v>
      </c>
      <c r="G1315" s="2">
        <v>260</v>
      </c>
      <c r="H1315" s="2">
        <v>13773</v>
      </c>
      <c r="I1315" s="1">
        <v>39435</v>
      </c>
      <c r="J1315" s="2">
        <v>2007</v>
      </c>
      <c r="K1315" s="2">
        <v>353</v>
      </c>
      <c r="L1315" s="2">
        <v>13866</v>
      </c>
      <c r="M1315">
        <v>93</v>
      </c>
      <c r="N1315" s="3">
        <v>16.25</v>
      </c>
      <c r="O1315">
        <v>0.36940000000000001</v>
      </c>
      <c r="P1315">
        <v>0.38240000000000002</v>
      </c>
      <c r="Q1315">
        <v>0.35780000000000001</v>
      </c>
      <c r="R1315">
        <v>0.37580000000000002</v>
      </c>
      <c r="S1315">
        <v>0.26989999999999997</v>
      </c>
      <c r="T1315">
        <v>0.21160000000000001</v>
      </c>
    </row>
    <row r="1316" spans="1:20" x14ac:dyDescent="0.25">
      <c r="A1316" t="s">
        <v>39</v>
      </c>
      <c r="B1316">
        <v>25</v>
      </c>
      <c r="C1316" t="s">
        <v>4</v>
      </c>
      <c r="D1316">
        <v>2</v>
      </c>
      <c r="E1316" t="s">
        <v>40</v>
      </c>
      <c r="F1316" s="1">
        <v>39342</v>
      </c>
      <c r="G1316" s="2">
        <v>260</v>
      </c>
      <c r="H1316" s="2">
        <v>13773</v>
      </c>
      <c r="I1316" s="1">
        <v>39435</v>
      </c>
      <c r="J1316" s="2">
        <v>2007</v>
      </c>
      <c r="K1316" s="2">
        <v>353</v>
      </c>
      <c r="L1316" s="2">
        <v>13866</v>
      </c>
      <c r="M1316">
        <v>93</v>
      </c>
      <c r="N1316" s="3">
        <v>16.5</v>
      </c>
      <c r="O1316">
        <v>0.36940000000000001</v>
      </c>
      <c r="P1316">
        <v>0.38240000000000002</v>
      </c>
      <c r="Q1316">
        <v>0.35780000000000001</v>
      </c>
      <c r="R1316">
        <v>0.37580000000000002</v>
      </c>
      <c r="S1316">
        <v>0.26989999999999997</v>
      </c>
      <c r="T1316">
        <v>0.21160000000000001</v>
      </c>
    </row>
    <row r="1317" spans="1:20" x14ac:dyDescent="0.25">
      <c r="A1317" t="s">
        <v>39</v>
      </c>
      <c r="B1317">
        <v>25</v>
      </c>
      <c r="C1317" t="s">
        <v>4</v>
      </c>
      <c r="D1317">
        <v>2</v>
      </c>
      <c r="E1317" t="s">
        <v>40</v>
      </c>
      <c r="F1317" s="1">
        <v>39342</v>
      </c>
      <c r="G1317" s="2">
        <v>260</v>
      </c>
      <c r="H1317" s="2">
        <v>13773</v>
      </c>
      <c r="I1317" s="1">
        <v>39435</v>
      </c>
      <c r="J1317" s="2">
        <v>2007</v>
      </c>
      <c r="K1317" s="2">
        <v>353</v>
      </c>
      <c r="L1317" s="2">
        <v>13866</v>
      </c>
      <c r="M1317">
        <v>93</v>
      </c>
      <c r="N1317" s="3">
        <v>16.75</v>
      </c>
      <c r="O1317">
        <v>0.36940000000000001</v>
      </c>
      <c r="P1317">
        <v>0.38240000000000002</v>
      </c>
      <c r="Q1317">
        <v>0.35780000000000001</v>
      </c>
      <c r="R1317">
        <v>0.37580000000000002</v>
      </c>
      <c r="S1317">
        <v>0.26989999999999997</v>
      </c>
      <c r="T1317">
        <v>0.21160000000000001</v>
      </c>
    </row>
    <row r="1318" spans="1:20" x14ac:dyDescent="0.25">
      <c r="A1318" t="s">
        <v>39</v>
      </c>
      <c r="B1318">
        <v>25</v>
      </c>
      <c r="C1318" t="s">
        <v>4</v>
      </c>
      <c r="D1318">
        <v>2</v>
      </c>
      <c r="E1318" t="s">
        <v>40</v>
      </c>
      <c r="F1318" s="1">
        <v>39342</v>
      </c>
      <c r="G1318" s="2">
        <v>260</v>
      </c>
      <c r="H1318" s="2">
        <v>13773</v>
      </c>
      <c r="I1318" s="1">
        <v>39435</v>
      </c>
      <c r="J1318" s="2">
        <v>2007</v>
      </c>
      <c r="K1318" s="2">
        <v>353</v>
      </c>
      <c r="L1318" s="2">
        <v>13866</v>
      </c>
      <c r="M1318">
        <v>93</v>
      </c>
      <c r="N1318" s="3">
        <v>17</v>
      </c>
      <c r="O1318">
        <v>0.36940000000000001</v>
      </c>
      <c r="P1318">
        <v>0.38240000000000002</v>
      </c>
      <c r="Q1318">
        <v>0.35780000000000001</v>
      </c>
      <c r="R1318">
        <v>0.37580000000000002</v>
      </c>
      <c r="S1318">
        <v>0.26989999999999997</v>
      </c>
      <c r="T1318">
        <v>0.21160000000000001</v>
      </c>
    </row>
    <row r="1319" spans="1:20" x14ac:dyDescent="0.25">
      <c r="A1319" t="s">
        <v>39</v>
      </c>
      <c r="B1319">
        <v>25</v>
      </c>
      <c r="C1319" t="s">
        <v>4</v>
      </c>
      <c r="D1319">
        <v>2</v>
      </c>
      <c r="E1319" t="s">
        <v>40</v>
      </c>
      <c r="F1319" s="1">
        <v>39342</v>
      </c>
      <c r="G1319" s="2">
        <v>260</v>
      </c>
      <c r="H1319" s="2">
        <v>13773</v>
      </c>
      <c r="I1319" s="1">
        <v>39435</v>
      </c>
      <c r="J1319" s="2">
        <v>2007</v>
      </c>
      <c r="K1319" s="2">
        <v>353</v>
      </c>
      <c r="L1319" s="2">
        <v>13866</v>
      </c>
      <c r="M1319">
        <v>93</v>
      </c>
      <c r="N1319" s="3">
        <v>17.25</v>
      </c>
      <c r="O1319">
        <v>0.36940000000000001</v>
      </c>
      <c r="P1319">
        <v>0.38240000000000002</v>
      </c>
      <c r="Q1319">
        <v>0.35780000000000001</v>
      </c>
      <c r="R1319">
        <v>0.37580000000000002</v>
      </c>
      <c r="S1319">
        <v>0.26989999999999997</v>
      </c>
      <c r="T1319">
        <v>0.21160000000000001</v>
      </c>
    </row>
    <row r="1320" spans="1:20" x14ac:dyDescent="0.25">
      <c r="A1320" t="s">
        <v>39</v>
      </c>
      <c r="B1320">
        <v>25</v>
      </c>
      <c r="C1320" t="s">
        <v>4</v>
      </c>
      <c r="D1320">
        <v>2</v>
      </c>
      <c r="E1320" t="s">
        <v>40</v>
      </c>
      <c r="F1320" s="1">
        <v>39342</v>
      </c>
      <c r="G1320" s="2">
        <v>260</v>
      </c>
      <c r="H1320" s="2">
        <v>13773</v>
      </c>
      <c r="I1320" s="1">
        <v>39435</v>
      </c>
      <c r="J1320" s="2">
        <v>2007</v>
      </c>
      <c r="K1320" s="2">
        <v>353</v>
      </c>
      <c r="L1320" s="2">
        <v>13866</v>
      </c>
      <c r="M1320">
        <v>93</v>
      </c>
      <c r="N1320" s="3">
        <v>17.5</v>
      </c>
      <c r="O1320">
        <v>0.36940000000000001</v>
      </c>
      <c r="P1320">
        <v>0.38240000000000002</v>
      </c>
      <c r="Q1320">
        <v>0.35780000000000001</v>
      </c>
      <c r="R1320">
        <v>0.37580000000000002</v>
      </c>
      <c r="S1320">
        <v>0.26989999999999997</v>
      </c>
      <c r="T1320">
        <v>0.21160000000000001</v>
      </c>
    </row>
    <row r="1321" spans="1:20" x14ac:dyDescent="0.25">
      <c r="A1321" t="s">
        <v>39</v>
      </c>
      <c r="B1321">
        <v>25</v>
      </c>
      <c r="C1321" t="s">
        <v>4</v>
      </c>
      <c r="D1321">
        <v>2</v>
      </c>
      <c r="E1321" t="s">
        <v>40</v>
      </c>
      <c r="F1321" s="1">
        <v>39342</v>
      </c>
      <c r="G1321" s="2">
        <v>260</v>
      </c>
      <c r="H1321" s="2">
        <v>13773</v>
      </c>
      <c r="I1321" s="1">
        <v>39435</v>
      </c>
      <c r="J1321" s="2">
        <v>2007</v>
      </c>
      <c r="K1321" s="2">
        <v>353</v>
      </c>
      <c r="L1321" s="2">
        <v>13866</v>
      </c>
      <c r="M1321">
        <v>93</v>
      </c>
      <c r="N1321" s="3">
        <v>17.75</v>
      </c>
      <c r="O1321">
        <v>0.36940000000000001</v>
      </c>
      <c r="P1321">
        <v>0.38240000000000002</v>
      </c>
      <c r="Q1321">
        <v>0.35780000000000001</v>
      </c>
      <c r="R1321">
        <v>0.37580000000000002</v>
      </c>
      <c r="S1321">
        <v>0.26989999999999997</v>
      </c>
      <c r="T1321">
        <v>0.21160000000000001</v>
      </c>
    </row>
    <row r="1322" spans="1:20" x14ac:dyDescent="0.25">
      <c r="A1322" t="s">
        <v>39</v>
      </c>
      <c r="B1322">
        <v>25</v>
      </c>
      <c r="C1322" t="s">
        <v>4</v>
      </c>
      <c r="D1322">
        <v>2</v>
      </c>
      <c r="E1322" t="s">
        <v>40</v>
      </c>
      <c r="F1322" s="1">
        <v>39342</v>
      </c>
      <c r="G1322" s="2">
        <v>260</v>
      </c>
      <c r="H1322" s="2">
        <v>13773</v>
      </c>
      <c r="I1322" s="1">
        <v>39435</v>
      </c>
      <c r="J1322" s="2">
        <v>2007</v>
      </c>
      <c r="K1322" s="2">
        <v>353</v>
      </c>
      <c r="L1322" s="2">
        <v>13866</v>
      </c>
      <c r="M1322">
        <v>93</v>
      </c>
      <c r="N1322" s="3">
        <v>18</v>
      </c>
      <c r="O1322">
        <v>0.36909999999999998</v>
      </c>
      <c r="P1322">
        <v>0.38240000000000002</v>
      </c>
      <c r="Q1322">
        <v>0.35780000000000001</v>
      </c>
      <c r="R1322">
        <v>0.37580000000000002</v>
      </c>
      <c r="S1322">
        <v>0.26989999999999997</v>
      </c>
      <c r="T1322">
        <v>0.21160000000000001</v>
      </c>
    </row>
    <row r="1323" spans="1:20" x14ac:dyDescent="0.25">
      <c r="A1323" t="s">
        <v>39</v>
      </c>
      <c r="B1323">
        <v>25</v>
      </c>
      <c r="C1323" t="s">
        <v>4</v>
      </c>
      <c r="D1323">
        <v>2</v>
      </c>
      <c r="E1323" t="s">
        <v>40</v>
      </c>
      <c r="F1323" s="1">
        <v>39342</v>
      </c>
      <c r="G1323" s="2">
        <v>260</v>
      </c>
      <c r="H1323" s="2">
        <v>13773</v>
      </c>
      <c r="I1323" s="1">
        <v>39435</v>
      </c>
      <c r="J1323" s="2">
        <v>2007</v>
      </c>
      <c r="K1323" s="2">
        <v>353</v>
      </c>
      <c r="L1323" s="2">
        <v>13866</v>
      </c>
      <c r="M1323">
        <v>93</v>
      </c>
      <c r="N1323" s="3">
        <v>18.25</v>
      </c>
      <c r="O1323">
        <v>0.36909999999999998</v>
      </c>
      <c r="P1323">
        <v>0.38240000000000002</v>
      </c>
      <c r="Q1323">
        <v>0.35780000000000001</v>
      </c>
      <c r="R1323">
        <v>0.37580000000000002</v>
      </c>
      <c r="S1323">
        <v>0.26989999999999997</v>
      </c>
      <c r="T1323">
        <v>0.21160000000000001</v>
      </c>
    </row>
    <row r="1324" spans="1:20" x14ac:dyDescent="0.25">
      <c r="A1324" t="s">
        <v>39</v>
      </c>
      <c r="B1324">
        <v>25</v>
      </c>
      <c r="C1324" t="s">
        <v>4</v>
      </c>
      <c r="D1324">
        <v>2</v>
      </c>
      <c r="E1324" t="s">
        <v>40</v>
      </c>
      <c r="F1324" s="1">
        <v>39342</v>
      </c>
      <c r="G1324" s="2">
        <v>260</v>
      </c>
      <c r="H1324" s="2">
        <v>13773</v>
      </c>
      <c r="I1324" s="1">
        <v>39435</v>
      </c>
      <c r="J1324" s="2">
        <v>2007</v>
      </c>
      <c r="K1324" s="2">
        <v>353</v>
      </c>
      <c r="L1324" s="2">
        <v>13866</v>
      </c>
      <c r="M1324">
        <v>93</v>
      </c>
      <c r="N1324" s="3">
        <v>18.5</v>
      </c>
      <c r="O1324">
        <v>0.36909999999999998</v>
      </c>
      <c r="P1324">
        <v>0.38240000000000002</v>
      </c>
      <c r="Q1324">
        <v>0.35780000000000001</v>
      </c>
      <c r="R1324">
        <v>0.37580000000000002</v>
      </c>
      <c r="S1324">
        <v>0.26989999999999997</v>
      </c>
      <c r="T1324">
        <v>0.21160000000000001</v>
      </c>
    </row>
    <row r="1325" spans="1:20" x14ac:dyDescent="0.25">
      <c r="A1325" t="s">
        <v>39</v>
      </c>
      <c r="B1325">
        <v>25</v>
      </c>
      <c r="C1325" t="s">
        <v>4</v>
      </c>
      <c r="D1325">
        <v>2</v>
      </c>
      <c r="E1325" t="s">
        <v>40</v>
      </c>
      <c r="F1325" s="1">
        <v>39342</v>
      </c>
      <c r="G1325" s="2">
        <v>260</v>
      </c>
      <c r="H1325" s="2">
        <v>13773</v>
      </c>
      <c r="I1325" s="1">
        <v>39435</v>
      </c>
      <c r="J1325" s="2">
        <v>2007</v>
      </c>
      <c r="K1325" s="2">
        <v>353</v>
      </c>
      <c r="L1325" s="2">
        <v>13866</v>
      </c>
      <c r="M1325">
        <v>93</v>
      </c>
      <c r="N1325" s="3">
        <v>18.75</v>
      </c>
      <c r="O1325">
        <v>0.36909999999999998</v>
      </c>
      <c r="P1325">
        <v>0.38240000000000002</v>
      </c>
      <c r="Q1325">
        <v>0.35780000000000001</v>
      </c>
      <c r="R1325">
        <v>0.37580000000000002</v>
      </c>
      <c r="S1325">
        <v>0.26989999999999997</v>
      </c>
      <c r="T1325">
        <v>0.21160000000000001</v>
      </c>
    </row>
    <row r="1326" spans="1:20" x14ac:dyDescent="0.25">
      <c r="A1326" t="s">
        <v>39</v>
      </c>
      <c r="B1326">
        <v>25</v>
      </c>
      <c r="C1326" t="s">
        <v>4</v>
      </c>
      <c r="D1326">
        <v>2</v>
      </c>
      <c r="E1326" t="s">
        <v>40</v>
      </c>
      <c r="F1326" s="1">
        <v>39342</v>
      </c>
      <c r="G1326" s="2">
        <v>260</v>
      </c>
      <c r="H1326" s="2">
        <v>13773</v>
      </c>
      <c r="I1326" s="1">
        <v>39435</v>
      </c>
      <c r="J1326" s="2">
        <v>2007</v>
      </c>
      <c r="K1326" s="2">
        <v>353</v>
      </c>
      <c r="L1326" s="2">
        <v>13866</v>
      </c>
      <c r="M1326">
        <v>93</v>
      </c>
      <c r="N1326" s="3">
        <v>19</v>
      </c>
      <c r="O1326">
        <v>0.36909999999999998</v>
      </c>
      <c r="P1326">
        <v>0.38240000000000002</v>
      </c>
      <c r="Q1326">
        <v>0.35780000000000001</v>
      </c>
      <c r="R1326">
        <v>0.37580000000000002</v>
      </c>
      <c r="S1326">
        <v>0.26989999999999997</v>
      </c>
      <c r="T1326">
        <v>0.21160000000000001</v>
      </c>
    </row>
    <row r="1327" spans="1:20" x14ac:dyDescent="0.25">
      <c r="A1327" t="s">
        <v>39</v>
      </c>
      <c r="B1327">
        <v>25</v>
      </c>
      <c r="C1327" t="s">
        <v>4</v>
      </c>
      <c r="D1327">
        <v>2</v>
      </c>
      <c r="E1327" t="s">
        <v>40</v>
      </c>
      <c r="F1327" s="1">
        <v>39342</v>
      </c>
      <c r="G1327" s="2">
        <v>260</v>
      </c>
      <c r="H1327" s="2">
        <v>13773</v>
      </c>
      <c r="I1327" s="1">
        <v>39435</v>
      </c>
      <c r="J1327" s="2">
        <v>2007</v>
      </c>
      <c r="K1327" s="2">
        <v>353</v>
      </c>
      <c r="L1327" s="2">
        <v>13866</v>
      </c>
      <c r="M1327">
        <v>93</v>
      </c>
      <c r="N1327" s="3">
        <v>19.25</v>
      </c>
      <c r="O1327">
        <v>0.36909999999999998</v>
      </c>
      <c r="P1327">
        <v>0.38240000000000002</v>
      </c>
      <c r="Q1327">
        <v>0.35780000000000001</v>
      </c>
      <c r="R1327">
        <v>0.37580000000000002</v>
      </c>
      <c r="S1327">
        <v>0.26989999999999997</v>
      </c>
      <c r="T1327">
        <v>0.21160000000000001</v>
      </c>
    </row>
    <row r="1328" spans="1:20" x14ac:dyDescent="0.25">
      <c r="A1328" t="s">
        <v>39</v>
      </c>
      <c r="B1328">
        <v>25</v>
      </c>
      <c r="C1328" t="s">
        <v>4</v>
      </c>
      <c r="D1328">
        <v>2</v>
      </c>
      <c r="E1328" t="s">
        <v>40</v>
      </c>
      <c r="F1328" s="1">
        <v>39342</v>
      </c>
      <c r="G1328" s="2">
        <v>260</v>
      </c>
      <c r="H1328" s="2">
        <v>13773</v>
      </c>
      <c r="I1328" s="1">
        <v>39435</v>
      </c>
      <c r="J1328" s="2">
        <v>2007</v>
      </c>
      <c r="K1328" s="2">
        <v>353</v>
      </c>
      <c r="L1328" s="2">
        <v>13866</v>
      </c>
      <c r="M1328">
        <v>93</v>
      </c>
      <c r="N1328" s="3">
        <v>19.5</v>
      </c>
      <c r="O1328">
        <v>0.36909999999999998</v>
      </c>
      <c r="P1328">
        <v>0.38240000000000002</v>
      </c>
      <c r="Q1328">
        <v>0.35780000000000001</v>
      </c>
      <c r="R1328">
        <v>0.37580000000000002</v>
      </c>
      <c r="S1328">
        <v>0.26989999999999997</v>
      </c>
      <c r="T1328">
        <v>0.21160000000000001</v>
      </c>
    </row>
    <row r="1329" spans="1:20" x14ac:dyDescent="0.25">
      <c r="A1329" t="s">
        <v>39</v>
      </c>
      <c r="B1329">
        <v>25</v>
      </c>
      <c r="C1329" t="s">
        <v>4</v>
      </c>
      <c r="D1329">
        <v>2</v>
      </c>
      <c r="E1329" t="s">
        <v>40</v>
      </c>
      <c r="F1329" s="1">
        <v>39342</v>
      </c>
      <c r="G1329" s="2">
        <v>260</v>
      </c>
      <c r="H1329" s="2">
        <v>13773</v>
      </c>
      <c r="I1329" s="1">
        <v>39435</v>
      </c>
      <c r="J1329" s="2">
        <v>2007</v>
      </c>
      <c r="K1329" s="2">
        <v>353</v>
      </c>
      <c r="L1329" s="2">
        <v>13866</v>
      </c>
      <c r="M1329">
        <v>93</v>
      </c>
      <c r="N1329" s="3">
        <v>19.75</v>
      </c>
      <c r="O1329">
        <v>0.36909999999999998</v>
      </c>
      <c r="P1329">
        <v>0.38240000000000002</v>
      </c>
      <c r="Q1329">
        <v>0.35780000000000001</v>
      </c>
      <c r="R1329">
        <v>0.37580000000000002</v>
      </c>
      <c r="S1329">
        <v>0.26989999999999997</v>
      </c>
      <c r="T1329">
        <v>0.21160000000000001</v>
      </c>
    </row>
    <row r="1330" spans="1:20" x14ac:dyDescent="0.25">
      <c r="A1330" t="s">
        <v>39</v>
      </c>
      <c r="B1330">
        <v>25</v>
      </c>
      <c r="C1330" t="s">
        <v>4</v>
      </c>
      <c r="D1330">
        <v>2</v>
      </c>
      <c r="E1330" t="s">
        <v>40</v>
      </c>
      <c r="F1330" s="1">
        <v>39342</v>
      </c>
      <c r="G1330" s="2">
        <v>260</v>
      </c>
      <c r="H1330" s="2">
        <v>13773</v>
      </c>
      <c r="I1330" s="1">
        <v>39435</v>
      </c>
      <c r="J1330" s="2">
        <v>2007</v>
      </c>
      <c r="K1330" s="2">
        <v>353</v>
      </c>
      <c r="L1330" s="2">
        <v>13866</v>
      </c>
      <c r="M1330">
        <v>93</v>
      </c>
      <c r="N1330" s="3">
        <v>20</v>
      </c>
      <c r="O1330">
        <v>0.36909999999999998</v>
      </c>
      <c r="P1330">
        <v>0.38240000000000002</v>
      </c>
      <c r="Q1330">
        <v>0.35780000000000001</v>
      </c>
      <c r="R1330">
        <v>0.37580000000000002</v>
      </c>
      <c r="S1330">
        <v>0.26989999999999997</v>
      </c>
      <c r="T1330">
        <v>0.21160000000000001</v>
      </c>
    </row>
    <row r="1331" spans="1:20" x14ac:dyDescent="0.25">
      <c r="A1331" t="s">
        <v>39</v>
      </c>
      <c r="B1331">
        <v>25</v>
      </c>
      <c r="C1331" t="s">
        <v>4</v>
      </c>
      <c r="D1331">
        <v>2</v>
      </c>
      <c r="E1331" t="s">
        <v>40</v>
      </c>
      <c r="F1331" s="1">
        <v>39342</v>
      </c>
      <c r="G1331" s="2">
        <v>260</v>
      </c>
      <c r="H1331" s="2">
        <v>13773</v>
      </c>
      <c r="I1331" s="1">
        <v>39435</v>
      </c>
      <c r="J1331" s="2">
        <v>2007</v>
      </c>
      <c r="K1331" s="2">
        <v>353</v>
      </c>
      <c r="L1331" s="2">
        <v>13866</v>
      </c>
      <c r="M1331">
        <v>93</v>
      </c>
      <c r="N1331" s="3">
        <v>20.25</v>
      </c>
      <c r="O1331">
        <v>0.36870000000000003</v>
      </c>
      <c r="P1331">
        <v>0.38269999999999998</v>
      </c>
      <c r="Q1331">
        <v>0.35780000000000001</v>
      </c>
      <c r="R1331">
        <v>0.37580000000000002</v>
      </c>
      <c r="S1331">
        <v>0.26989999999999997</v>
      </c>
      <c r="T1331">
        <v>0.21160000000000001</v>
      </c>
    </row>
    <row r="1332" spans="1:20" x14ac:dyDescent="0.25">
      <c r="A1332" t="s">
        <v>39</v>
      </c>
      <c r="B1332">
        <v>25</v>
      </c>
      <c r="C1332" t="s">
        <v>4</v>
      </c>
      <c r="D1332">
        <v>2</v>
      </c>
      <c r="E1332" t="s">
        <v>40</v>
      </c>
      <c r="F1332" s="1">
        <v>39342</v>
      </c>
      <c r="G1332" s="2">
        <v>260</v>
      </c>
      <c r="H1332" s="2">
        <v>13773</v>
      </c>
      <c r="I1332" s="1">
        <v>39435</v>
      </c>
      <c r="J1332" s="2">
        <v>2007</v>
      </c>
      <c r="K1332" s="2">
        <v>353</v>
      </c>
      <c r="L1332" s="2">
        <v>13866</v>
      </c>
      <c r="M1332">
        <v>93</v>
      </c>
      <c r="N1332" s="3">
        <v>20.5</v>
      </c>
      <c r="O1332">
        <v>0.36870000000000003</v>
      </c>
      <c r="P1332">
        <v>0.38240000000000002</v>
      </c>
      <c r="Q1332">
        <v>0.35780000000000001</v>
      </c>
      <c r="R1332">
        <v>0.37580000000000002</v>
      </c>
      <c r="S1332">
        <v>0.26989999999999997</v>
      </c>
      <c r="T1332">
        <v>0.21160000000000001</v>
      </c>
    </row>
    <row r="1333" spans="1:20" x14ac:dyDescent="0.25">
      <c r="A1333" t="s">
        <v>39</v>
      </c>
      <c r="B1333">
        <v>25</v>
      </c>
      <c r="C1333" t="s">
        <v>4</v>
      </c>
      <c r="D1333">
        <v>2</v>
      </c>
      <c r="E1333" t="s">
        <v>40</v>
      </c>
      <c r="F1333" s="1">
        <v>39342</v>
      </c>
      <c r="G1333" s="2">
        <v>260</v>
      </c>
      <c r="H1333" s="2">
        <v>13773</v>
      </c>
      <c r="I1333" s="1">
        <v>39435</v>
      </c>
      <c r="J1333" s="2">
        <v>2007</v>
      </c>
      <c r="K1333" s="2">
        <v>353</v>
      </c>
      <c r="L1333" s="2">
        <v>13866</v>
      </c>
      <c r="M1333">
        <v>93</v>
      </c>
      <c r="N1333" s="3">
        <v>20.75</v>
      </c>
      <c r="O1333">
        <v>0.36870000000000003</v>
      </c>
      <c r="P1333">
        <v>0.38269999999999998</v>
      </c>
      <c r="Q1333">
        <v>0.35780000000000001</v>
      </c>
      <c r="R1333">
        <v>0.37580000000000002</v>
      </c>
      <c r="S1333">
        <v>0.26989999999999997</v>
      </c>
      <c r="T1333">
        <v>0.21160000000000001</v>
      </c>
    </row>
    <row r="1334" spans="1:20" x14ac:dyDescent="0.25">
      <c r="A1334" t="s">
        <v>39</v>
      </c>
      <c r="B1334">
        <v>25</v>
      </c>
      <c r="C1334" t="s">
        <v>4</v>
      </c>
      <c r="D1334">
        <v>2</v>
      </c>
      <c r="E1334" t="s">
        <v>40</v>
      </c>
      <c r="F1334" s="1">
        <v>39342</v>
      </c>
      <c r="G1334" s="2">
        <v>260</v>
      </c>
      <c r="H1334" s="2">
        <v>13773</v>
      </c>
      <c r="I1334" s="1">
        <v>39435</v>
      </c>
      <c r="J1334" s="2">
        <v>2007</v>
      </c>
      <c r="K1334" s="2">
        <v>353</v>
      </c>
      <c r="L1334" s="2">
        <v>13866</v>
      </c>
      <c r="M1334">
        <v>93</v>
      </c>
      <c r="N1334" s="3">
        <v>21</v>
      </c>
      <c r="O1334">
        <v>0.36870000000000003</v>
      </c>
      <c r="P1334">
        <v>0.38240000000000002</v>
      </c>
      <c r="Q1334">
        <v>0.35780000000000001</v>
      </c>
      <c r="R1334">
        <v>0.37580000000000002</v>
      </c>
      <c r="S1334">
        <v>0.26989999999999997</v>
      </c>
      <c r="T1334">
        <v>0.21160000000000001</v>
      </c>
    </row>
    <row r="1335" spans="1:20" x14ac:dyDescent="0.25">
      <c r="A1335" t="s">
        <v>39</v>
      </c>
      <c r="B1335">
        <v>25</v>
      </c>
      <c r="C1335" t="s">
        <v>4</v>
      </c>
      <c r="D1335">
        <v>2</v>
      </c>
      <c r="E1335" t="s">
        <v>40</v>
      </c>
      <c r="F1335" s="1">
        <v>39342</v>
      </c>
      <c r="G1335" s="2">
        <v>260</v>
      </c>
      <c r="H1335" s="2">
        <v>13773</v>
      </c>
      <c r="I1335" s="1">
        <v>39435</v>
      </c>
      <c r="J1335" s="2">
        <v>2007</v>
      </c>
      <c r="K1335" s="2">
        <v>353</v>
      </c>
      <c r="L1335" s="2">
        <v>13866</v>
      </c>
      <c r="M1335">
        <v>93</v>
      </c>
      <c r="N1335" s="3">
        <v>21.25</v>
      </c>
      <c r="O1335">
        <v>0.36870000000000003</v>
      </c>
      <c r="P1335">
        <v>0.38240000000000002</v>
      </c>
      <c r="Q1335">
        <v>0.35820000000000002</v>
      </c>
      <c r="R1335">
        <v>0.37580000000000002</v>
      </c>
      <c r="S1335">
        <v>0.26989999999999997</v>
      </c>
      <c r="T1335">
        <v>0.21160000000000001</v>
      </c>
    </row>
    <row r="1336" spans="1:20" x14ac:dyDescent="0.25">
      <c r="A1336" t="s">
        <v>39</v>
      </c>
      <c r="B1336">
        <v>25</v>
      </c>
      <c r="C1336" t="s">
        <v>4</v>
      </c>
      <c r="D1336">
        <v>2</v>
      </c>
      <c r="E1336" t="s">
        <v>40</v>
      </c>
      <c r="F1336" s="1">
        <v>39342</v>
      </c>
      <c r="G1336" s="2">
        <v>260</v>
      </c>
      <c r="H1336" s="2">
        <v>13773</v>
      </c>
      <c r="I1336" s="1">
        <v>39435</v>
      </c>
      <c r="J1336" s="2">
        <v>2007</v>
      </c>
      <c r="K1336" s="2">
        <v>353</v>
      </c>
      <c r="L1336" s="2">
        <v>13866</v>
      </c>
      <c r="M1336">
        <v>93</v>
      </c>
      <c r="N1336" s="3">
        <v>21.5</v>
      </c>
      <c r="O1336">
        <v>0.36870000000000003</v>
      </c>
      <c r="P1336">
        <v>0.38240000000000002</v>
      </c>
      <c r="Q1336">
        <v>0.35820000000000002</v>
      </c>
      <c r="R1336">
        <v>0.37580000000000002</v>
      </c>
      <c r="S1336">
        <v>0.26989999999999997</v>
      </c>
      <c r="T1336">
        <v>0.21160000000000001</v>
      </c>
    </row>
    <row r="1337" spans="1:20" x14ac:dyDescent="0.25">
      <c r="A1337" t="s">
        <v>39</v>
      </c>
      <c r="B1337">
        <v>25</v>
      </c>
      <c r="C1337" t="s">
        <v>4</v>
      </c>
      <c r="D1337">
        <v>2</v>
      </c>
      <c r="E1337" t="s">
        <v>40</v>
      </c>
      <c r="F1337" s="1">
        <v>39342</v>
      </c>
      <c r="G1337" s="2">
        <v>260</v>
      </c>
      <c r="H1337" s="2">
        <v>13773</v>
      </c>
      <c r="I1337" s="1">
        <v>39435</v>
      </c>
      <c r="J1337" s="2">
        <v>2007</v>
      </c>
      <c r="K1337" s="2">
        <v>353</v>
      </c>
      <c r="L1337" s="2">
        <v>13866</v>
      </c>
      <c r="M1337">
        <v>93</v>
      </c>
      <c r="N1337" s="3">
        <v>21.75</v>
      </c>
      <c r="O1337">
        <v>0.36870000000000003</v>
      </c>
      <c r="P1337">
        <v>0.38240000000000002</v>
      </c>
      <c r="Q1337">
        <v>0.35820000000000002</v>
      </c>
      <c r="R1337">
        <v>0.37580000000000002</v>
      </c>
      <c r="S1337">
        <v>0.26989999999999997</v>
      </c>
      <c r="T1337">
        <v>0.21160000000000001</v>
      </c>
    </row>
    <row r="1338" spans="1:20" x14ac:dyDescent="0.25">
      <c r="A1338" t="s">
        <v>39</v>
      </c>
      <c r="B1338">
        <v>25</v>
      </c>
      <c r="C1338" t="s">
        <v>4</v>
      </c>
      <c r="D1338">
        <v>2</v>
      </c>
      <c r="E1338" t="s">
        <v>40</v>
      </c>
      <c r="F1338" s="1">
        <v>39342</v>
      </c>
      <c r="G1338" s="2">
        <v>260</v>
      </c>
      <c r="H1338" s="2">
        <v>13773</v>
      </c>
      <c r="I1338" s="1">
        <v>39435</v>
      </c>
      <c r="J1338" s="2">
        <v>2007</v>
      </c>
      <c r="K1338" s="2">
        <v>353</v>
      </c>
      <c r="L1338" s="2">
        <v>13866</v>
      </c>
      <c r="M1338">
        <v>93</v>
      </c>
      <c r="N1338" s="3">
        <v>22</v>
      </c>
      <c r="O1338">
        <v>0.36870000000000003</v>
      </c>
      <c r="P1338">
        <v>0.38240000000000002</v>
      </c>
      <c r="Q1338">
        <v>0.35820000000000002</v>
      </c>
      <c r="R1338">
        <v>0.37580000000000002</v>
      </c>
      <c r="S1338">
        <v>0.26989999999999997</v>
      </c>
      <c r="T1338">
        <v>0.21160000000000001</v>
      </c>
    </row>
    <row r="1339" spans="1:20" x14ac:dyDescent="0.25">
      <c r="A1339" t="s">
        <v>39</v>
      </c>
      <c r="B1339">
        <v>25</v>
      </c>
      <c r="C1339" t="s">
        <v>4</v>
      </c>
      <c r="D1339">
        <v>2</v>
      </c>
      <c r="E1339" t="s">
        <v>40</v>
      </c>
      <c r="F1339" s="1">
        <v>39342</v>
      </c>
      <c r="G1339" s="2">
        <v>260</v>
      </c>
      <c r="H1339" s="2">
        <v>13773</v>
      </c>
      <c r="I1339" s="1">
        <v>39435</v>
      </c>
      <c r="J1339" s="2">
        <v>2007</v>
      </c>
      <c r="K1339" s="2">
        <v>353</v>
      </c>
      <c r="L1339" s="2">
        <v>13866</v>
      </c>
      <c r="M1339">
        <v>93</v>
      </c>
      <c r="N1339" s="3">
        <v>22.25</v>
      </c>
      <c r="O1339">
        <v>0.36830000000000002</v>
      </c>
      <c r="P1339">
        <v>0.38240000000000002</v>
      </c>
      <c r="Q1339">
        <v>0.35820000000000002</v>
      </c>
      <c r="R1339">
        <v>0.37580000000000002</v>
      </c>
      <c r="S1339">
        <v>0.26989999999999997</v>
      </c>
      <c r="T1339">
        <v>0.21160000000000001</v>
      </c>
    </row>
    <row r="1340" spans="1:20" x14ac:dyDescent="0.25">
      <c r="A1340" t="s">
        <v>39</v>
      </c>
      <c r="B1340">
        <v>25</v>
      </c>
      <c r="C1340" t="s">
        <v>4</v>
      </c>
      <c r="D1340">
        <v>2</v>
      </c>
      <c r="E1340" t="s">
        <v>40</v>
      </c>
      <c r="F1340" s="1">
        <v>39342</v>
      </c>
      <c r="G1340" s="2">
        <v>260</v>
      </c>
      <c r="H1340" s="2">
        <v>13773</v>
      </c>
      <c r="I1340" s="1">
        <v>39435</v>
      </c>
      <c r="J1340" s="2">
        <v>2007</v>
      </c>
      <c r="K1340" s="2">
        <v>353</v>
      </c>
      <c r="L1340" s="2">
        <v>13866</v>
      </c>
      <c r="M1340">
        <v>93</v>
      </c>
      <c r="N1340" s="3">
        <v>22.5</v>
      </c>
      <c r="O1340">
        <v>0.36830000000000002</v>
      </c>
      <c r="P1340">
        <v>0.38240000000000002</v>
      </c>
      <c r="Q1340">
        <v>0.35820000000000002</v>
      </c>
      <c r="R1340">
        <v>0.37580000000000002</v>
      </c>
      <c r="S1340">
        <v>0.26989999999999997</v>
      </c>
      <c r="T1340">
        <v>0.21160000000000001</v>
      </c>
    </row>
    <row r="1341" spans="1:20" x14ac:dyDescent="0.25">
      <c r="A1341" t="s">
        <v>39</v>
      </c>
      <c r="B1341">
        <v>25</v>
      </c>
      <c r="C1341" t="s">
        <v>4</v>
      </c>
      <c r="D1341">
        <v>2</v>
      </c>
      <c r="E1341" t="s">
        <v>40</v>
      </c>
      <c r="F1341" s="1">
        <v>39342</v>
      </c>
      <c r="G1341" s="2">
        <v>260</v>
      </c>
      <c r="H1341" s="2">
        <v>13773</v>
      </c>
      <c r="I1341" s="1">
        <v>39435</v>
      </c>
      <c r="J1341" s="2">
        <v>2007</v>
      </c>
      <c r="K1341" s="2">
        <v>353</v>
      </c>
      <c r="L1341" s="2">
        <v>13866</v>
      </c>
      <c r="M1341">
        <v>93</v>
      </c>
      <c r="N1341" s="3">
        <v>22.75</v>
      </c>
      <c r="O1341">
        <v>0.36830000000000002</v>
      </c>
      <c r="P1341">
        <v>0.38240000000000002</v>
      </c>
      <c r="Q1341">
        <v>0.35820000000000002</v>
      </c>
      <c r="R1341">
        <v>0.37580000000000002</v>
      </c>
      <c r="S1341">
        <v>0.26989999999999997</v>
      </c>
      <c r="T1341">
        <v>0.21160000000000001</v>
      </c>
    </row>
    <row r="1342" spans="1:20" x14ac:dyDescent="0.25">
      <c r="A1342" t="s">
        <v>39</v>
      </c>
      <c r="B1342">
        <v>25</v>
      </c>
      <c r="C1342" t="s">
        <v>4</v>
      </c>
      <c r="D1342">
        <v>2</v>
      </c>
      <c r="E1342" t="s">
        <v>40</v>
      </c>
      <c r="F1342" s="1">
        <v>39342</v>
      </c>
      <c r="G1342" s="2">
        <v>260</v>
      </c>
      <c r="H1342" s="2">
        <v>13773</v>
      </c>
      <c r="I1342" s="1">
        <v>39435</v>
      </c>
      <c r="J1342" s="2">
        <v>2007</v>
      </c>
      <c r="K1342" s="2">
        <v>353</v>
      </c>
      <c r="L1342" s="2">
        <v>13866</v>
      </c>
      <c r="M1342">
        <v>93</v>
      </c>
      <c r="N1342" s="3">
        <v>23</v>
      </c>
      <c r="O1342">
        <v>0.36830000000000002</v>
      </c>
      <c r="P1342">
        <v>0.38240000000000002</v>
      </c>
      <c r="Q1342">
        <v>0.35820000000000002</v>
      </c>
      <c r="R1342">
        <v>0.37580000000000002</v>
      </c>
      <c r="S1342">
        <v>0.26989999999999997</v>
      </c>
      <c r="T1342">
        <v>0.21160000000000001</v>
      </c>
    </row>
    <row r="1343" spans="1:20" x14ac:dyDescent="0.25">
      <c r="A1343" t="s">
        <v>39</v>
      </c>
      <c r="B1343">
        <v>25</v>
      </c>
      <c r="C1343" t="s">
        <v>4</v>
      </c>
      <c r="D1343">
        <v>2</v>
      </c>
      <c r="E1343" t="s">
        <v>40</v>
      </c>
      <c r="F1343" s="1">
        <v>39342</v>
      </c>
      <c r="G1343" s="2">
        <v>260</v>
      </c>
      <c r="H1343" s="2">
        <v>13773</v>
      </c>
      <c r="I1343" s="1">
        <v>39435</v>
      </c>
      <c r="J1343" s="2">
        <v>2007</v>
      </c>
      <c r="K1343" s="2">
        <v>353</v>
      </c>
      <c r="L1343" s="2">
        <v>13866</v>
      </c>
      <c r="M1343">
        <v>93</v>
      </c>
      <c r="N1343" s="3">
        <v>23.25</v>
      </c>
      <c r="O1343">
        <v>0.36830000000000002</v>
      </c>
      <c r="P1343">
        <v>0.38240000000000002</v>
      </c>
      <c r="Q1343">
        <v>0.35820000000000002</v>
      </c>
      <c r="R1343">
        <v>0.37580000000000002</v>
      </c>
      <c r="S1343">
        <v>0.26950000000000002</v>
      </c>
      <c r="T1343">
        <v>0.21160000000000001</v>
      </c>
    </row>
    <row r="1344" spans="1:20" x14ac:dyDescent="0.25">
      <c r="A1344" t="s">
        <v>39</v>
      </c>
      <c r="B1344">
        <v>25</v>
      </c>
      <c r="C1344" t="s">
        <v>4</v>
      </c>
      <c r="D1344">
        <v>2</v>
      </c>
      <c r="E1344" t="s">
        <v>40</v>
      </c>
      <c r="F1344" s="1">
        <v>39342</v>
      </c>
      <c r="G1344" s="2">
        <v>260</v>
      </c>
      <c r="H1344" s="2">
        <v>13773</v>
      </c>
      <c r="I1344" s="1">
        <v>39435</v>
      </c>
      <c r="J1344" s="2">
        <v>2007</v>
      </c>
      <c r="K1344" s="2">
        <v>353</v>
      </c>
      <c r="L1344" s="2">
        <v>13866</v>
      </c>
      <c r="M1344">
        <v>93</v>
      </c>
      <c r="N1344" s="3">
        <v>23.5</v>
      </c>
      <c r="O1344">
        <v>0.36830000000000002</v>
      </c>
      <c r="P1344">
        <v>0.38240000000000002</v>
      </c>
      <c r="Q1344">
        <v>0.35820000000000002</v>
      </c>
      <c r="R1344">
        <v>0.37580000000000002</v>
      </c>
      <c r="S1344">
        <v>0.26950000000000002</v>
      </c>
      <c r="T1344">
        <v>0.21160000000000001</v>
      </c>
    </row>
    <row r="1345" spans="1:20" x14ac:dyDescent="0.25">
      <c r="A1345" t="s">
        <v>39</v>
      </c>
      <c r="B1345">
        <v>25</v>
      </c>
      <c r="C1345" t="s">
        <v>4</v>
      </c>
      <c r="D1345">
        <v>2</v>
      </c>
      <c r="E1345" t="s">
        <v>40</v>
      </c>
      <c r="F1345" s="1">
        <v>39342</v>
      </c>
      <c r="G1345" s="2">
        <v>260</v>
      </c>
      <c r="H1345" s="2">
        <v>13773</v>
      </c>
      <c r="I1345" s="1">
        <v>39435</v>
      </c>
      <c r="J1345" s="2">
        <v>2007</v>
      </c>
      <c r="K1345" s="2">
        <v>353</v>
      </c>
      <c r="L1345" s="2">
        <v>13866</v>
      </c>
      <c r="M1345">
        <v>93</v>
      </c>
      <c r="N1345" s="3">
        <v>23.75</v>
      </c>
      <c r="O1345">
        <v>0.36830000000000002</v>
      </c>
      <c r="P1345">
        <v>0.38240000000000002</v>
      </c>
      <c r="Q1345">
        <v>0.35820000000000002</v>
      </c>
      <c r="R1345">
        <v>0.37580000000000002</v>
      </c>
      <c r="S1345">
        <v>0.26950000000000002</v>
      </c>
      <c r="T1345">
        <v>0.21160000000000001</v>
      </c>
    </row>
    <row r="1346" spans="1:20" x14ac:dyDescent="0.25">
      <c r="A1346" t="s">
        <v>41</v>
      </c>
      <c r="B1346">
        <v>26</v>
      </c>
      <c r="C1346" t="s">
        <v>10</v>
      </c>
      <c r="D1346">
        <v>2</v>
      </c>
      <c r="E1346" t="s">
        <v>40</v>
      </c>
      <c r="F1346" s="1">
        <v>39342</v>
      </c>
      <c r="G1346" s="2">
        <v>260</v>
      </c>
      <c r="H1346" s="2">
        <v>13773</v>
      </c>
      <c r="I1346" s="1">
        <v>39435</v>
      </c>
      <c r="J1346" s="2">
        <v>2007</v>
      </c>
      <c r="K1346" s="2">
        <v>353</v>
      </c>
      <c r="L1346" s="2">
        <v>13866</v>
      </c>
      <c r="M1346">
        <v>93</v>
      </c>
      <c r="N1346" s="3">
        <v>0</v>
      </c>
      <c r="O1346">
        <v>0.38619999999999999</v>
      </c>
      <c r="P1346">
        <v>0.37640000000000001</v>
      </c>
      <c r="Q1346">
        <v>0.35620000000000002</v>
      </c>
      <c r="R1346">
        <v>0.33539999999999998</v>
      </c>
      <c r="S1346">
        <v>0.37580000000000002</v>
      </c>
      <c r="T1346">
        <v>0.22020000000000001</v>
      </c>
    </row>
    <row r="1347" spans="1:20" x14ac:dyDescent="0.25">
      <c r="A1347" t="s">
        <v>41</v>
      </c>
      <c r="B1347">
        <v>26</v>
      </c>
      <c r="C1347" t="s">
        <v>10</v>
      </c>
      <c r="D1347">
        <v>2</v>
      </c>
      <c r="E1347" t="s">
        <v>40</v>
      </c>
      <c r="F1347" s="1">
        <v>39342</v>
      </c>
      <c r="G1347" s="2">
        <v>260</v>
      </c>
      <c r="H1347" s="2">
        <v>13773</v>
      </c>
      <c r="I1347" s="1">
        <v>39435</v>
      </c>
      <c r="J1347" s="2">
        <v>2007</v>
      </c>
      <c r="K1347" s="2">
        <v>353</v>
      </c>
      <c r="L1347" s="2">
        <v>13866</v>
      </c>
      <c r="M1347">
        <v>93</v>
      </c>
      <c r="N1347" s="3">
        <v>0.25</v>
      </c>
      <c r="O1347">
        <v>0.38619999999999999</v>
      </c>
      <c r="P1347">
        <v>0.37640000000000001</v>
      </c>
      <c r="Q1347">
        <v>0.35620000000000002</v>
      </c>
      <c r="R1347">
        <v>0.33539999999999998</v>
      </c>
      <c r="S1347">
        <v>0.37580000000000002</v>
      </c>
      <c r="T1347">
        <v>0.22020000000000001</v>
      </c>
    </row>
    <row r="1348" spans="1:20" x14ac:dyDescent="0.25">
      <c r="A1348" t="s">
        <v>41</v>
      </c>
      <c r="B1348">
        <v>26</v>
      </c>
      <c r="C1348" t="s">
        <v>10</v>
      </c>
      <c r="D1348">
        <v>2</v>
      </c>
      <c r="E1348" t="s">
        <v>40</v>
      </c>
      <c r="F1348" s="1">
        <v>39342</v>
      </c>
      <c r="G1348" s="2">
        <v>260</v>
      </c>
      <c r="H1348" s="2">
        <v>13773</v>
      </c>
      <c r="I1348" s="1">
        <v>39435</v>
      </c>
      <c r="J1348" s="2">
        <v>2007</v>
      </c>
      <c r="K1348" s="2">
        <v>353</v>
      </c>
      <c r="L1348" s="2">
        <v>13866</v>
      </c>
      <c r="M1348">
        <v>93</v>
      </c>
      <c r="N1348" s="3">
        <v>0.5</v>
      </c>
      <c r="O1348">
        <v>0.38619999999999999</v>
      </c>
      <c r="P1348">
        <v>0.37640000000000001</v>
      </c>
      <c r="Q1348">
        <v>0.35620000000000002</v>
      </c>
      <c r="R1348">
        <v>0.33539999999999998</v>
      </c>
      <c r="S1348">
        <v>0.37580000000000002</v>
      </c>
      <c r="T1348">
        <v>0.22020000000000001</v>
      </c>
    </row>
    <row r="1349" spans="1:20" x14ac:dyDescent="0.25">
      <c r="A1349" t="s">
        <v>41</v>
      </c>
      <c r="B1349">
        <v>26</v>
      </c>
      <c r="C1349" t="s">
        <v>10</v>
      </c>
      <c r="D1349">
        <v>2</v>
      </c>
      <c r="E1349" t="s">
        <v>40</v>
      </c>
      <c r="F1349" s="1">
        <v>39342</v>
      </c>
      <c r="G1349" s="2">
        <v>260</v>
      </c>
      <c r="H1349" s="2">
        <v>13773</v>
      </c>
      <c r="I1349" s="1">
        <v>39435</v>
      </c>
      <c r="J1349" s="2">
        <v>2007</v>
      </c>
      <c r="K1349" s="2">
        <v>353</v>
      </c>
      <c r="L1349" s="2">
        <v>13866</v>
      </c>
      <c r="M1349">
        <v>93</v>
      </c>
      <c r="N1349" s="3">
        <v>0.75</v>
      </c>
      <c r="O1349">
        <v>0.38619999999999999</v>
      </c>
      <c r="P1349">
        <v>0.37640000000000001</v>
      </c>
      <c r="Q1349">
        <v>0.35620000000000002</v>
      </c>
      <c r="R1349">
        <v>0.33539999999999998</v>
      </c>
      <c r="S1349">
        <v>0.37580000000000002</v>
      </c>
      <c r="T1349">
        <v>0.22020000000000001</v>
      </c>
    </row>
    <row r="1350" spans="1:20" x14ac:dyDescent="0.25">
      <c r="A1350" t="s">
        <v>41</v>
      </c>
      <c r="B1350">
        <v>26</v>
      </c>
      <c r="C1350" t="s">
        <v>10</v>
      </c>
      <c r="D1350">
        <v>2</v>
      </c>
      <c r="E1350" t="s">
        <v>40</v>
      </c>
      <c r="F1350" s="1">
        <v>39342</v>
      </c>
      <c r="G1350" s="2">
        <v>260</v>
      </c>
      <c r="H1350" s="2">
        <v>13773</v>
      </c>
      <c r="I1350" s="1">
        <v>39435</v>
      </c>
      <c r="J1350" s="2">
        <v>2007</v>
      </c>
      <c r="K1350" s="2">
        <v>353</v>
      </c>
      <c r="L1350" s="2">
        <v>13866</v>
      </c>
      <c r="M1350">
        <v>93</v>
      </c>
      <c r="N1350" s="3">
        <v>1</v>
      </c>
      <c r="O1350">
        <v>0.38619999999999999</v>
      </c>
      <c r="P1350">
        <v>0.37640000000000001</v>
      </c>
      <c r="Q1350">
        <v>0.35620000000000002</v>
      </c>
      <c r="R1350">
        <v>0.33539999999999998</v>
      </c>
      <c r="S1350">
        <v>0.37580000000000002</v>
      </c>
      <c r="T1350">
        <v>0.22020000000000001</v>
      </c>
    </row>
    <row r="1351" spans="1:20" x14ac:dyDescent="0.25">
      <c r="A1351" t="s">
        <v>41</v>
      </c>
      <c r="B1351">
        <v>26</v>
      </c>
      <c r="C1351" t="s">
        <v>10</v>
      </c>
      <c r="D1351">
        <v>2</v>
      </c>
      <c r="E1351" t="s">
        <v>40</v>
      </c>
      <c r="F1351" s="1">
        <v>39342</v>
      </c>
      <c r="G1351" s="2">
        <v>260</v>
      </c>
      <c r="H1351" s="2">
        <v>13773</v>
      </c>
      <c r="I1351" s="1">
        <v>39435</v>
      </c>
      <c r="J1351" s="2">
        <v>2007</v>
      </c>
      <c r="K1351" s="2">
        <v>353</v>
      </c>
      <c r="L1351" s="2">
        <v>13866</v>
      </c>
      <c r="M1351">
        <v>93</v>
      </c>
      <c r="N1351" s="3">
        <v>1.25</v>
      </c>
      <c r="O1351">
        <v>0.38619999999999999</v>
      </c>
      <c r="P1351">
        <v>0.37640000000000001</v>
      </c>
      <c r="Q1351">
        <v>0.35620000000000002</v>
      </c>
      <c r="R1351">
        <v>0.33539999999999998</v>
      </c>
      <c r="S1351">
        <v>0.37580000000000002</v>
      </c>
      <c r="T1351">
        <v>0.22020000000000001</v>
      </c>
    </row>
    <row r="1352" spans="1:20" x14ac:dyDescent="0.25">
      <c r="A1352" t="s">
        <v>41</v>
      </c>
      <c r="B1352">
        <v>26</v>
      </c>
      <c r="C1352" t="s">
        <v>10</v>
      </c>
      <c r="D1352">
        <v>2</v>
      </c>
      <c r="E1352" t="s">
        <v>40</v>
      </c>
      <c r="F1352" s="1">
        <v>39342</v>
      </c>
      <c r="G1352" s="2">
        <v>260</v>
      </c>
      <c r="H1352" s="2">
        <v>13773</v>
      </c>
      <c r="I1352" s="1">
        <v>39435</v>
      </c>
      <c r="J1352" s="2">
        <v>2007</v>
      </c>
      <c r="K1352" s="2">
        <v>353</v>
      </c>
      <c r="L1352" s="2">
        <v>13866</v>
      </c>
      <c r="M1352">
        <v>93</v>
      </c>
      <c r="N1352" s="3">
        <v>1.5</v>
      </c>
      <c r="O1352">
        <v>0.38619999999999999</v>
      </c>
      <c r="P1352">
        <v>0.37640000000000001</v>
      </c>
      <c r="Q1352">
        <v>0.35620000000000002</v>
      </c>
      <c r="R1352">
        <v>0.33539999999999998</v>
      </c>
      <c r="S1352">
        <v>0.37580000000000002</v>
      </c>
      <c r="T1352">
        <v>0.22020000000000001</v>
      </c>
    </row>
    <row r="1353" spans="1:20" x14ac:dyDescent="0.25">
      <c r="A1353" t="s">
        <v>41</v>
      </c>
      <c r="B1353">
        <v>26</v>
      </c>
      <c r="C1353" t="s">
        <v>10</v>
      </c>
      <c r="D1353">
        <v>2</v>
      </c>
      <c r="E1353" t="s">
        <v>40</v>
      </c>
      <c r="F1353" s="1">
        <v>39342</v>
      </c>
      <c r="G1353" s="2">
        <v>260</v>
      </c>
      <c r="H1353" s="2">
        <v>13773</v>
      </c>
      <c r="I1353" s="1">
        <v>39435</v>
      </c>
      <c r="J1353" s="2">
        <v>2007</v>
      </c>
      <c r="K1353" s="2">
        <v>353</v>
      </c>
      <c r="L1353" s="2">
        <v>13866</v>
      </c>
      <c r="M1353">
        <v>93</v>
      </c>
      <c r="N1353" s="3">
        <v>1.75</v>
      </c>
      <c r="O1353">
        <v>0.38619999999999999</v>
      </c>
      <c r="P1353">
        <v>0.37640000000000001</v>
      </c>
      <c r="Q1353">
        <v>0.35620000000000002</v>
      </c>
      <c r="R1353">
        <v>0.33539999999999998</v>
      </c>
      <c r="S1353">
        <v>0.37580000000000002</v>
      </c>
      <c r="T1353">
        <v>0.22020000000000001</v>
      </c>
    </row>
    <row r="1354" spans="1:20" x14ac:dyDescent="0.25">
      <c r="A1354" t="s">
        <v>41</v>
      </c>
      <c r="B1354">
        <v>26</v>
      </c>
      <c r="C1354" t="s">
        <v>10</v>
      </c>
      <c r="D1354">
        <v>2</v>
      </c>
      <c r="E1354" t="s">
        <v>40</v>
      </c>
      <c r="F1354" s="1">
        <v>39342</v>
      </c>
      <c r="G1354" s="2">
        <v>260</v>
      </c>
      <c r="H1354" s="2">
        <v>13773</v>
      </c>
      <c r="I1354" s="1">
        <v>39435</v>
      </c>
      <c r="J1354" s="2">
        <v>2007</v>
      </c>
      <c r="K1354" s="2">
        <v>353</v>
      </c>
      <c r="L1354" s="2">
        <v>13866</v>
      </c>
      <c r="M1354">
        <v>93</v>
      </c>
      <c r="N1354" s="3">
        <v>2</v>
      </c>
      <c r="O1354">
        <v>0.38619999999999999</v>
      </c>
      <c r="P1354">
        <v>0.37640000000000001</v>
      </c>
      <c r="Q1354">
        <v>0.35620000000000002</v>
      </c>
      <c r="R1354">
        <v>0.33539999999999998</v>
      </c>
      <c r="S1354">
        <v>0.37580000000000002</v>
      </c>
      <c r="T1354">
        <v>0.22020000000000001</v>
      </c>
    </row>
    <row r="1355" spans="1:20" x14ac:dyDescent="0.25">
      <c r="A1355" t="s">
        <v>41</v>
      </c>
      <c r="B1355">
        <v>26</v>
      </c>
      <c r="C1355" t="s">
        <v>10</v>
      </c>
      <c r="D1355">
        <v>2</v>
      </c>
      <c r="E1355" t="s">
        <v>40</v>
      </c>
      <c r="F1355" s="1">
        <v>39342</v>
      </c>
      <c r="G1355" s="2">
        <v>260</v>
      </c>
      <c r="H1355" s="2">
        <v>13773</v>
      </c>
      <c r="I1355" s="1">
        <v>39435</v>
      </c>
      <c r="J1355" s="2">
        <v>2007</v>
      </c>
      <c r="K1355" s="2">
        <v>353</v>
      </c>
      <c r="L1355" s="2">
        <v>13866</v>
      </c>
      <c r="M1355">
        <v>93</v>
      </c>
      <c r="N1355" s="3">
        <v>2.25</v>
      </c>
      <c r="O1355">
        <v>0.38619999999999999</v>
      </c>
      <c r="P1355">
        <v>0.376</v>
      </c>
      <c r="Q1355">
        <v>0.35620000000000002</v>
      </c>
      <c r="R1355">
        <v>0.33539999999999998</v>
      </c>
      <c r="S1355">
        <v>0.37580000000000002</v>
      </c>
      <c r="T1355">
        <v>0.22020000000000001</v>
      </c>
    </row>
    <row r="1356" spans="1:20" x14ac:dyDescent="0.25">
      <c r="A1356" t="s">
        <v>41</v>
      </c>
      <c r="B1356">
        <v>26</v>
      </c>
      <c r="C1356" t="s">
        <v>10</v>
      </c>
      <c r="D1356">
        <v>2</v>
      </c>
      <c r="E1356" t="s">
        <v>40</v>
      </c>
      <c r="F1356" s="1">
        <v>39342</v>
      </c>
      <c r="G1356" s="2">
        <v>260</v>
      </c>
      <c r="H1356" s="2">
        <v>13773</v>
      </c>
      <c r="I1356" s="1">
        <v>39435</v>
      </c>
      <c r="J1356" s="2">
        <v>2007</v>
      </c>
      <c r="K1356" s="2">
        <v>353</v>
      </c>
      <c r="L1356" s="2">
        <v>13866</v>
      </c>
      <c r="M1356">
        <v>93</v>
      </c>
      <c r="N1356" s="3">
        <v>2.5</v>
      </c>
      <c r="O1356">
        <v>0.38619999999999999</v>
      </c>
      <c r="P1356">
        <v>0.376</v>
      </c>
      <c r="Q1356">
        <v>0.35620000000000002</v>
      </c>
      <c r="R1356">
        <v>0.33539999999999998</v>
      </c>
      <c r="S1356">
        <v>0.37580000000000002</v>
      </c>
      <c r="T1356">
        <v>0.22020000000000001</v>
      </c>
    </row>
    <row r="1357" spans="1:20" x14ac:dyDescent="0.25">
      <c r="A1357" t="s">
        <v>41</v>
      </c>
      <c r="B1357">
        <v>26</v>
      </c>
      <c r="C1357" t="s">
        <v>10</v>
      </c>
      <c r="D1357">
        <v>2</v>
      </c>
      <c r="E1357" t="s">
        <v>40</v>
      </c>
      <c r="F1357" s="1">
        <v>39342</v>
      </c>
      <c r="G1357" s="2">
        <v>260</v>
      </c>
      <c r="H1357" s="2">
        <v>13773</v>
      </c>
      <c r="I1357" s="1">
        <v>39435</v>
      </c>
      <c r="J1357" s="2">
        <v>2007</v>
      </c>
      <c r="K1357" s="2">
        <v>353</v>
      </c>
      <c r="L1357" s="2">
        <v>13866</v>
      </c>
      <c r="M1357">
        <v>93</v>
      </c>
      <c r="N1357" s="3">
        <v>2.75</v>
      </c>
      <c r="O1357">
        <v>0.38619999999999999</v>
      </c>
      <c r="P1357">
        <v>0.376</v>
      </c>
      <c r="Q1357">
        <v>0.35620000000000002</v>
      </c>
      <c r="R1357">
        <v>0.33539999999999998</v>
      </c>
      <c r="S1357">
        <v>0.37580000000000002</v>
      </c>
      <c r="T1357">
        <v>0.22020000000000001</v>
      </c>
    </row>
    <row r="1358" spans="1:20" x14ac:dyDescent="0.25">
      <c r="A1358" t="s">
        <v>41</v>
      </c>
      <c r="B1358">
        <v>26</v>
      </c>
      <c r="C1358" t="s">
        <v>10</v>
      </c>
      <c r="D1358">
        <v>2</v>
      </c>
      <c r="E1358" t="s">
        <v>40</v>
      </c>
      <c r="F1358" s="1">
        <v>39342</v>
      </c>
      <c r="G1358" s="2">
        <v>260</v>
      </c>
      <c r="H1358" s="2">
        <v>13773</v>
      </c>
      <c r="I1358" s="1">
        <v>39435</v>
      </c>
      <c r="J1358" s="2">
        <v>2007</v>
      </c>
      <c r="K1358" s="2">
        <v>353</v>
      </c>
      <c r="L1358" s="2">
        <v>13866</v>
      </c>
      <c r="M1358">
        <v>93</v>
      </c>
      <c r="N1358" s="3">
        <v>3</v>
      </c>
      <c r="O1358">
        <v>0.38619999999999999</v>
      </c>
      <c r="P1358">
        <v>0.376</v>
      </c>
      <c r="Q1358">
        <v>0.35620000000000002</v>
      </c>
      <c r="R1358">
        <v>0.33539999999999998</v>
      </c>
      <c r="S1358">
        <v>0.37580000000000002</v>
      </c>
      <c r="T1358">
        <v>0.22020000000000001</v>
      </c>
    </row>
    <row r="1359" spans="1:20" x14ac:dyDescent="0.25">
      <c r="A1359" t="s">
        <v>41</v>
      </c>
      <c r="B1359">
        <v>26</v>
      </c>
      <c r="C1359" t="s">
        <v>10</v>
      </c>
      <c r="D1359">
        <v>2</v>
      </c>
      <c r="E1359" t="s">
        <v>40</v>
      </c>
      <c r="F1359" s="1">
        <v>39342</v>
      </c>
      <c r="G1359" s="2">
        <v>260</v>
      </c>
      <c r="H1359" s="2">
        <v>13773</v>
      </c>
      <c r="I1359" s="1">
        <v>39435</v>
      </c>
      <c r="J1359" s="2">
        <v>2007</v>
      </c>
      <c r="K1359" s="2">
        <v>353</v>
      </c>
      <c r="L1359" s="2">
        <v>13866</v>
      </c>
      <c r="M1359">
        <v>93</v>
      </c>
      <c r="N1359" s="3">
        <v>3.25</v>
      </c>
      <c r="O1359">
        <v>0.38619999999999999</v>
      </c>
      <c r="P1359">
        <v>0.376</v>
      </c>
      <c r="Q1359">
        <v>0.35620000000000002</v>
      </c>
      <c r="R1359">
        <v>0.33539999999999998</v>
      </c>
      <c r="S1359">
        <v>0.37580000000000002</v>
      </c>
      <c r="T1359">
        <v>0.22020000000000001</v>
      </c>
    </row>
    <row r="1360" spans="1:20" x14ac:dyDescent="0.25">
      <c r="A1360" t="s">
        <v>41</v>
      </c>
      <c r="B1360">
        <v>26</v>
      </c>
      <c r="C1360" t="s">
        <v>10</v>
      </c>
      <c r="D1360">
        <v>2</v>
      </c>
      <c r="E1360" t="s">
        <v>40</v>
      </c>
      <c r="F1360" s="1">
        <v>39342</v>
      </c>
      <c r="G1360" s="2">
        <v>260</v>
      </c>
      <c r="H1360" s="2">
        <v>13773</v>
      </c>
      <c r="I1360" s="1">
        <v>39435</v>
      </c>
      <c r="J1360" s="2">
        <v>2007</v>
      </c>
      <c r="K1360" s="2">
        <v>353</v>
      </c>
      <c r="L1360" s="2">
        <v>13866</v>
      </c>
      <c r="M1360">
        <v>93</v>
      </c>
      <c r="N1360" s="3">
        <v>3.5</v>
      </c>
      <c r="O1360">
        <v>0.38619999999999999</v>
      </c>
      <c r="P1360">
        <v>0.376</v>
      </c>
      <c r="Q1360">
        <v>0.35620000000000002</v>
      </c>
      <c r="R1360">
        <v>0.33539999999999998</v>
      </c>
      <c r="S1360">
        <v>0.37580000000000002</v>
      </c>
      <c r="T1360">
        <v>0.22020000000000001</v>
      </c>
    </row>
    <row r="1361" spans="1:20" x14ac:dyDescent="0.25">
      <c r="A1361" t="s">
        <v>41</v>
      </c>
      <c r="B1361">
        <v>26</v>
      </c>
      <c r="C1361" t="s">
        <v>10</v>
      </c>
      <c r="D1361">
        <v>2</v>
      </c>
      <c r="E1361" t="s">
        <v>40</v>
      </c>
      <c r="F1361" s="1">
        <v>39342</v>
      </c>
      <c r="G1361" s="2">
        <v>260</v>
      </c>
      <c r="H1361" s="2">
        <v>13773</v>
      </c>
      <c r="I1361" s="1">
        <v>39435</v>
      </c>
      <c r="J1361" s="2">
        <v>2007</v>
      </c>
      <c r="K1361" s="2">
        <v>353</v>
      </c>
      <c r="L1361" s="2">
        <v>13866</v>
      </c>
      <c r="M1361">
        <v>93</v>
      </c>
      <c r="N1361" s="3">
        <v>3.75</v>
      </c>
      <c r="O1361">
        <v>0.38619999999999999</v>
      </c>
      <c r="P1361">
        <v>0.376</v>
      </c>
      <c r="Q1361">
        <v>0.35620000000000002</v>
      </c>
      <c r="R1361">
        <v>0.33539999999999998</v>
      </c>
      <c r="S1361">
        <v>0.37580000000000002</v>
      </c>
      <c r="T1361">
        <v>0.22020000000000001</v>
      </c>
    </row>
    <row r="1362" spans="1:20" x14ac:dyDescent="0.25">
      <c r="A1362" t="s">
        <v>41</v>
      </c>
      <c r="B1362">
        <v>26</v>
      </c>
      <c r="C1362" t="s">
        <v>10</v>
      </c>
      <c r="D1362">
        <v>2</v>
      </c>
      <c r="E1362" t="s">
        <v>40</v>
      </c>
      <c r="F1362" s="1">
        <v>39342</v>
      </c>
      <c r="G1362" s="2">
        <v>260</v>
      </c>
      <c r="H1362" s="2">
        <v>13773</v>
      </c>
      <c r="I1362" s="1">
        <v>39435</v>
      </c>
      <c r="J1362" s="2">
        <v>2007</v>
      </c>
      <c r="K1362" s="2">
        <v>353</v>
      </c>
      <c r="L1362" s="2">
        <v>13866</v>
      </c>
      <c r="M1362">
        <v>93</v>
      </c>
      <c r="N1362" s="3">
        <v>4</v>
      </c>
      <c r="O1362">
        <v>0.38619999999999999</v>
      </c>
      <c r="P1362">
        <v>0.376</v>
      </c>
      <c r="Q1362">
        <v>0.35620000000000002</v>
      </c>
      <c r="R1362">
        <v>0.33539999999999998</v>
      </c>
      <c r="S1362">
        <v>0.37580000000000002</v>
      </c>
      <c r="T1362">
        <v>0.22020000000000001</v>
      </c>
    </row>
    <row r="1363" spans="1:20" x14ac:dyDescent="0.25">
      <c r="A1363" t="s">
        <v>41</v>
      </c>
      <c r="B1363">
        <v>26</v>
      </c>
      <c r="C1363" t="s">
        <v>10</v>
      </c>
      <c r="D1363">
        <v>2</v>
      </c>
      <c r="E1363" t="s">
        <v>40</v>
      </c>
      <c r="F1363" s="1">
        <v>39342</v>
      </c>
      <c r="G1363" s="2">
        <v>260</v>
      </c>
      <c r="H1363" s="2">
        <v>13773</v>
      </c>
      <c r="I1363" s="1">
        <v>39435</v>
      </c>
      <c r="J1363" s="2">
        <v>2007</v>
      </c>
      <c r="K1363" s="2">
        <v>353</v>
      </c>
      <c r="L1363" s="2">
        <v>13866</v>
      </c>
      <c r="M1363">
        <v>93</v>
      </c>
      <c r="N1363" s="3">
        <v>4.25</v>
      </c>
      <c r="O1363">
        <v>0.38619999999999999</v>
      </c>
      <c r="P1363">
        <v>0.376</v>
      </c>
      <c r="Q1363">
        <v>0.35620000000000002</v>
      </c>
      <c r="R1363">
        <v>0.33539999999999998</v>
      </c>
      <c r="S1363">
        <v>0.37580000000000002</v>
      </c>
      <c r="T1363">
        <v>0.22020000000000001</v>
      </c>
    </row>
    <row r="1364" spans="1:20" x14ac:dyDescent="0.25">
      <c r="A1364" t="s">
        <v>41</v>
      </c>
      <c r="B1364">
        <v>26</v>
      </c>
      <c r="C1364" t="s">
        <v>10</v>
      </c>
      <c r="D1364">
        <v>2</v>
      </c>
      <c r="E1364" t="s">
        <v>40</v>
      </c>
      <c r="F1364" s="1">
        <v>39342</v>
      </c>
      <c r="G1364" s="2">
        <v>260</v>
      </c>
      <c r="H1364" s="2">
        <v>13773</v>
      </c>
      <c r="I1364" s="1">
        <v>39435</v>
      </c>
      <c r="J1364" s="2">
        <v>2007</v>
      </c>
      <c r="K1364" s="2">
        <v>353</v>
      </c>
      <c r="L1364" s="2">
        <v>13866</v>
      </c>
      <c r="M1364">
        <v>93</v>
      </c>
      <c r="N1364" s="3">
        <v>4.5</v>
      </c>
      <c r="O1364">
        <v>0.38619999999999999</v>
      </c>
      <c r="P1364">
        <v>0.376</v>
      </c>
      <c r="Q1364">
        <v>0.35580000000000001</v>
      </c>
      <c r="R1364">
        <v>0.33539999999999998</v>
      </c>
      <c r="S1364">
        <v>0.37580000000000002</v>
      </c>
      <c r="T1364">
        <v>0.22020000000000001</v>
      </c>
    </row>
    <row r="1365" spans="1:20" x14ac:dyDescent="0.25">
      <c r="A1365" t="s">
        <v>41</v>
      </c>
      <c r="B1365">
        <v>26</v>
      </c>
      <c r="C1365" t="s">
        <v>10</v>
      </c>
      <c r="D1365">
        <v>2</v>
      </c>
      <c r="E1365" t="s">
        <v>40</v>
      </c>
      <c r="F1365" s="1">
        <v>39342</v>
      </c>
      <c r="G1365" s="2">
        <v>260</v>
      </c>
      <c r="H1365" s="2">
        <v>13773</v>
      </c>
      <c r="I1365" s="1">
        <v>39435</v>
      </c>
      <c r="J1365" s="2">
        <v>2007</v>
      </c>
      <c r="K1365" s="2">
        <v>353</v>
      </c>
      <c r="L1365" s="2">
        <v>13866</v>
      </c>
      <c r="M1365">
        <v>93</v>
      </c>
      <c r="N1365" s="3">
        <v>4.75</v>
      </c>
      <c r="O1365">
        <v>0.38619999999999999</v>
      </c>
      <c r="P1365">
        <v>0.376</v>
      </c>
      <c r="Q1365">
        <v>0.35580000000000001</v>
      </c>
      <c r="R1365">
        <v>0.33539999999999998</v>
      </c>
      <c r="S1365">
        <v>0.37580000000000002</v>
      </c>
      <c r="T1365">
        <v>0.22020000000000001</v>
      </c>
    </row>
    <row r="1366" spans="1:20" x14ac:dyDescent="0.25">
      <c r="A1366" t="s">
        <v>41</v>
      </c>
      <c r="B1366">
        <v>26</v>
      </c>
      <c r="C1366" t="s">
        <v>10</v>
      </c>
      <c r="D1366">
        <v>2</v>
      </c>
      <c r="E1366" t="s">
        <v>40</v>
      </c>
      <c r="F1366" s="1">
        <v>39342</v>
      </c>
      <c r="G1366" s="2">
        <v>260</v>
      </c>
      <c r="H1366" s="2">
        <v>13773</v>
      </c>
      <c r="I1366" s="1">
        <v>39435</v>
      </c>
      <c r="J1366" s="2">
        <v>2007</v>
      </c>
      <c r="K1366" s="2">
        <v>353</v>
      </c>
      <c r="L1366" s="2">
        <v>13866</v>
      </c>
      <c r="M1366">
        <v>93</v>
      </c>
      <c r="N1366" s="3">
        <v>5</v>
      </c>
      <c r="O1366">
        <v>0.38619999999999999</v>
      </c>
      <c r="P1366">
        <v>0.376</v>
      </c>
      <c r="Q1366">
        <v>0.35580000000000001</v>
      </c>
      <c r="R1366">
        <v>0.33539999999999998</v>
      </c>
      <c r="S1366">
        <v>0.37580000000000002</v>
      </c>
      <c r="T1366">
        <v>0.22020000000000001</v>
      </c>
    </row>
    <row r="1367" spans="1:20" x14ac:dyDescent="0.25">
      <c r="A1367" t="s">
        <v>41</v>
      </c>
      <c r="B1367">
        <v>26</v>
      </c>
      <c r="C1367" t="s">
        <v>10</v>
      </c>
      <c r="D1367">
        <v>2</v>
      </c>
      <c r="E1367" t="s">
        <v>40</v>
      </c>
      <c r="F1367" s="1">
        <v>39342</v>
      </c>
      <c r="G1367" s="2">
        <v>260</v>
      </c>
      <c r="H1367" s="2">
        <v>13773</v>
      </c>
      <c r="I1367" s="1">
        <v>39435</v>
      </c>
      <c r="J1367" s="2">
        <v>2007</v>
      </c>
      <c r="K1367" s="2">
        <v>353</v>
      </c>
      <c r="L1367" s="2">
        <v>13866</v>
      </c>
      <c r="M1367">
        <v>93</v>
      </c>
      <c r="N1367" s="3">
        <v>5.25</v>
      </c>
      <c r="O1367">
        <v>0.38619999999999999</v>
      </c>
      <c r="P1367">
        <v>0.376</v>
      </c>
      <c r="Q1367">
        <v>0.35580000000000001</v>
      </c>
      <c r="R1367">
        <v>0.33539999999999998</v>
      </c>
      <c r="S1367">
        <v>0.37580000000000002</v>
      </c>
      <c r="T1367">
        <v>0.22020000000000001</v>
      </c>
    </row>
    <row r="1368" spans="1:20" x14ac:dyDescent="0.25">
      <c r="A1368" t="s">
        <v>41</v>
      </c>
      <c r="B1368">
        <v>26</v>
      </c>
      <c r="C1368" t="s">
        <v>10</v>
      </c>
      <c r="D1368">
        <v>2</v>
      </c>
      <c r="E1368" t="s">
        <v>40</v>
      </c>
      <c r="F1368" s="1">
        <v>39342</v>
      </c>
      <c r="G1368" s="2">
        <v>260</v>
      </c>
      <c r="H1368" s="2">
        <v>13773</v>
      </c>
      <c r="I1368" s="1">
        <v>39435</v>
      </c>
      <c r="J1368" s="2">
        <v>2007</v>
      </c>
      <c r="K1368" s="2">
        <v>353</v>
      </c>
      <c r="L1368" s="2">
        <v>13866</v>
      </c>
      <c r="M1368">
        <v>93</v>
      </c>
      <c r="N1368" s="3">
        <v>5.5</v>
      </c>
      <c r="O1368">
        <v>0.38619999999999999</v>
      </c>
      <c r="P1368">
        <v>0.376</v>
      </c>
      <c r="Q1368">
        <v>0.35580000000000001</v>
      </c>
      <c r="R1368">
        <v>0.33539999999999998</v>
      </c>
      <c r="S1368">
        <v>0.37580000000000002</v>
      </c>
      <c r="T1368">
        <v>0.22020000000000001</v>
      </c>
    </row>
    <row r="1369" spans="1:20" x14ac:dyDescent="0.25">
      <c r="A1369" t="s">
        <v>41</v>
      </c>
      <c r="B1369">
        <v>26</v>
      </c>
      <c r="C1369" t="s">
        <v>10</v>
      </c>
      <c r="D1369">
        <v>2</v>
      </c>
      <c r="E1369" t="s">
        <v>40</v>
      </c>
      <c r="F1369" s="1">
        <v>39342</v>
      </c>
      <c r="G1369" s="2">
        <v>260</v>
      </c>
      <c r="H1369" s="2">
        <v>13773</v>
      </c>
      <c r="I1369" s="1">
        <v>39435</v>
      </c>
      <c r="J1369" s="2">
        <v>2007</v>
      </c>
      <c r="K1369" s="2">
        <v>353</v>
      </c>
      <c r="L1369" s="2">
        <v>13866</v>
      </c>
      <c r="M1369">
        <v>93</v>
      </c>
      <c r="N1369" s="3">
        <v>5.75</v>
      </c>
      <c r="O1369">
        <v>0.38619999999999999</v>
      </c>
      <c r="P1369">
        <v>0.376</v>
      </c>
      <c r="Q1369">
        <v>0.35580000000000001</v>
      </c>
      <c r="R1369">
        <v>0.33539999999999998</v>
      </c>
      <c r="S1369">
        <v>0.37580000000000002</v>
      </c>
      <c r="T1369">
        <v>0.22020000000000001</v>
      </c>
    </row>
    <row r="1370" spans="1:20" x14ac:dyDescent="0.25">
      <c r="A1370" t="s">
        <v>41</v>
      </c>
      <c r="B1370">
        <v>26</v>
      </c>
      <c r="C1370" t="s">
        <v>10</v>
      </c>
      <c r="D1370">
        <v>2</v>
      </c>
      <c r="E1370" t="s">
        <v>40</v>
      </c>
      <c r="F1370" s="1">
        <v>39342</v>
      </c>
      <c r="G1370" s="2">
        <v>260</v>
      </c>
      <c r="H1370" s="2">
        <v>13773</v>
      </c>
      <c r="I1370" s="1">
        <v>39435</v>
      </c>
      <c r="J1370" s="2">
        <v>2007</v>
      </c>
      <c r="K1370" s="2">
        <v>353</v>
      </c>
      <c r="L1370" s="2">
        <v>13866</v>
      </c>
      <c r="M1370">
        <v>93</v>
      </c>
      <c r="N1370" s="3">
        <v>6</v>
      </c>
      <c r="O1370">
        <v>0.38619999999999999</v>
      </c>
      <c r="P1370">
        <v>0.376</v>
      </c>
      <c r="Q1370">
        <v>0.35580000000000001</v>
      </c>
      <c r="R1370">
        <v>0.33539999999999998</v>
      </c>
      <c r="S1370">
        <v>0.37580000000000002</v>
      </c>
      <c r="T1370">
        <v>0.22020000000000001</v>
      </c>
    </row>
    <row r="1371" spans="1:20" x14ac:dyDescent="0.25">
      <c r="A1371" t="s">
        <v>41</v>
      </c>
      <c r="B1371">
        <v>26</v>
      </c>
      <c r="C1371" t="s">
        <v>10</v>
      </c>
      <c r="D1371">
        <v>2</v>
      </c>
      <c r="E1371" t="s">
        <v>40</v>
      </c>
      <c r="F1371" s="1">
        <v>39342</v>
      </c>
      <c r="G1371" s="2">
        <v>260</v>
      </c>
      <c r="H1371" s="2">
        <v>13773</v>
      </c>
      <c r="I1371" s="1">
        <v>39435</v>
      </c>
      <c r="J1371" s="2">
        <v>2007</v>
      </c>
      <c r="K1371" s="2">
        <v>353</v>
      </c>
      <c r="L1371" s="2">
        <v>13866</v>
      </c>
      <c r="M1371">
        <v>93</v>
      </c>
      <c r="N1371" s="3">
        <v>6.25</v>
      </c>
      <c r="O1371">
        <v>0.38579999999999998</v>
      </c>
      <c r="P1371">
        <v>0.376</v>
      </c>
      <c r="Q1371">
        <v>0.35580000000000001</v>
      </c>
      <c r="R1371">
        <v>0.33539999999999998</v>
      </c>
      <c r="S1371">
        <v>0.37580000000000002</v>
      </c>
      <c r="T1371">
        <v>0.22020000000000001</v>
      </c>
    </row>
    <row r="1372" spans="1:20" x14ac:dyDescent="0.25">
      <c r="A1372" t="s">
        <v>41</v>
      </c>
      <c r="B1372">
        <v>26</v>
      </c>
      <c r="C1372" t="s">
        <v>10</v>
      </c>
      <c r="D1372">
        <v>2</v>
      </c>
      <c r="E1372" t="s">
        <v>40</v>
      </c>
      <c r="F1372" s="1">
        <v>39342</v>
      </c>
      <c r="G1372" s="2">
        <v>260</v>
      </c>
      <c r="H1372" s="2">
        <v>13773</v>
      </c>
      <c r="I1372" s="1">
        <v>39435</v>
      </c>
      <c r="J1372" s="2">
        <v>2007</v>
      </c>
      <c r="K1372" s="2">
        <v>353</v>
      </c>
      <c r="L1372" s="2">
        <v>13866</v>
      </c>
      <c r="M1372">
        <v>93</v>
      </c>
      <c r="N1372" s="3">
        <v>6.5</v>
      </c>
      <c r="O1372">
        <v>0.38619999999999999</v>
      </c>
      <c r="P1372">
        <v>0.376</v>
      </c>
      <c r="Q1372">
        <v>0.35580000000000001</v>
      </c>
      <c r="R1372">
        <v>0.33539999999999998</v>
      </c>
      <c r="S1372">
        <v>0.37580000000000002</v>
      </c>
      <c r="T1372">
        <v>0.22020000000000001</v>
      </c>
    </row>
    <row r="1373" spans="1:20" x14ac:dyDescent="0.25">
      <c r="A1373" t="s">
        <v>41</v>
      </c>
      <c r="B1373">
        <v>26</v>
      </c>
      <c r="C1373" t="s">
        <v>10</v>
      </c>
      <c r="D1373">
        <v>2</v>
      </c>
      <c r="E1373" t="s">
        <v>40</v>
      </c>
      <c r="F1373" s="1">
        <v>39342</v>
      </c>
      <c r="G1373" s="2">
        <v>260</v>
      </c>
      <c r="H1373" s="2">
        <v>13773</v>
      </c>
      <c r="I1373" s="1">
        <v>39435</v>
      </c>
      <c r="J1373" s="2">
        <v>2007</v>
      </c>
      <c r="K1373" s="2">
        <v>353</v>
      </c>
      <c r="L1373" s="2">
        <v>13866</v>
      </c>
      <c r="M1373">
        <v>93</v>
      </c>
      <c r="N1373" s="3">
        <v>6.75</v>
      </c>
      <c r="O1373">
        <v>0.38579999999999998</v>
      </c>
      <c r="P1373">
        <v>0.376</v>
      </c>
      <c r="Q1373">
        <v>0.35580000000000001</v>
      </c>
      <c r="R1373">
        <v>0.33539999999999998</v>
      </c>
      <c r="S1373">
        <v>0.37580000000000002</v>
      </c>
      <c r="T1373">
        <v>0.22020000000000001</v>
      </c>
    </row>
    <row r="1374" spans="1:20" x14ac:dyDescent="0.25">
      <c r="A1374" t="s">
        <v>41</v>
      </c>
      <c r="B1374">
        <v>26</v>
      </c>
      <c r="C1374" t="s">
        <v>10</v>
      </c>
      <c r="D1374">
        <v>2</v>
      </c>
      <c r="E1374" t="s">
        <v>40</v>
      </c>
      <c r="F1374" s="1">
        <v>39342</v>
      </c>
      <c r="G1374" s="2">
        <v>260</v>
      </c>
      <c r="H1374" s="2">
        <v>13773</v>
      </c>
      <c r="I1374" s="1">
        <v>39435</v>
      </c>
      <c r="J1374" s="2">
        <v>2007</v>
      </c>
      <c r="K1374" s="2">
        <v>353</v>
      </c>
      <c r="L1374" s="2">
        <v>13866</v>
      </c>
      <c r="M1374">
        <v>93</v>
      </c>
      <c r="N1374" s="3">
        <v>7</v>
      </c>
      <c r="O1374">
        <v>0.38579999999999998</v>
      </c>
      <c r="P1374">
        <v>0.376</v>
      </c>
      <c r="Q1374">
        <v>0.35580000000000001</v>
      </c>
      <c r="R1374">
        <v>0.33539999999999998</v>
      </c>
      <c r="S1374">
        <v>0.37580000000000002</v>
      </c>
      <c r="T1374">
        <v>0.22020000000000001</v>
      </c>
    </row>
    <row r="1375" spans="1:20" x14ac:dyDescent="0.25">
      <c r="A1375" t="s">
        <v>41</v>
      </c>
      <c r="B1375">
        <v>26</v>
      </c>
      <c r="C1375" t="s">
        <v>10</v>
      </c>
      <c r="D1375">
        <v>2</v>
      </c>
      <c r="E1375" t="s">
        <v>40</v>
      </c>
      <c r="F1375" s="1">
        <v>39342</v>
      </c>
      <c r="G1375" s="2">
        <v>260</v>
      </c>
      <c r="H1375" s="2">
        <v>13773</v>
      </c>
      <c r="I1375" s="1">
        <v>39435</v>
      </c>
      <c r="J1375" s="2">
        <v>2007</v>
      </c>
      <c r="K1375" s="2">
        <v>353</v>
      </c>
      <c r="L1375" s="2">
        <v>13866</v>
      </c>
      <c r="M1375">
        <v>93</v>
      </c>
      <c r="N1375" s="3">
        <v>7.25</v>
      </c>
      <c r="O1375">
        <v>0.38619999999999999</v>
      </c>
      <c r="P1375">
        <v>0.376</v>
      </c>
      <c r="Q1375">
        <v>0.35580000000000001</v>
      </c>
      <c r="R1375">
        <v>0.33539999999999998</v>
      </c>
      <c r="S1375">
        <v>0.37580000000000002</v>
      </c>
      <c r="T1375">
        <v>0.22020000000000001</v>
      </c>
    </row>
    <row r="1376" spans="1:20" x14ac:dyDescent="0.25">
      <c r="A1376" t="s">
        <v>41</v>
      </c>
      <c r="B1376">
        <v>26</v>
      </c>
      <c r="C1376" t="s">
        <v>10</v>
      </c>
      <c r="D1376">
        <v>2</v>
      </c>
      <c r="E1376" t="s">
        <v>40</v>
      </c>
      <c r="F1376" s="1">
        <v>39342</v>
      </c>
      <c r="G1376" s="2">
        <v>260</v>
      </c>
      <c r="H1376" s="2">
        <v>13773</v>
      </c>
      <c r="I1376" s="1">
        <v>39435</v>
      </c>
      <c r="J1376" s="2">
        <v>2007</v>
      </c>
      <c r="K1376" s="2">
        <v>353</v>
      </c>
      <c r="L1376" s="2">
        <v>13866</v>
      </c>
      <c r="M1376">
        <v>93</v>
      </c>
      <c r="N1376" s="3">
        <v>7.5</v>
      </c>
      <c r="O1376">
        <v>0.38619999999999999</v>
      </c>
      <c r="P1376">
        <v>0.376</v>
      </c>
      <c r="Q1376">
        <v>0.35580000000000001</v>
      </c>
      <c r="R1376">
        <v>0.33539999999999998</v>
      </c>
      <c r="S1376">
        <v>0.37580000000000002</v>
      </c>
      <c r="T1376">
        <v>0.22020000000000001</v>
      </c>
    </row>
    <row r="1377" spans="1:20" x14ac:dyDescent="0.25">
      <c r="A1377" t="s">
        <v>41</v>
      </c>
      <c r="B1377">
        <v>26</v>
      </c>
      <c r="C1377" t="s">
        <v>10</v>
      </c>
      <c r="D1377">
        <v>2</v>
      </c>
      <c r="E1377" t="s">
        <v>40</v>
      </c>
      <c r="F1377" s="1">
        <v>39342</v>
      </c>
      <c r="G1377" s="2">
        <v>260</v>
      </c>
      <c r="H1377" s="2">
        <v>13773</v>
      </c>
      <c r="I1377" s="1">
        <v>39435</v>
      </c>
      <c r="J1377" s="2">
        <v>2007</v>
      </c>
      <c r="K1377" s="2">
        <v>353</v>
      </c>
      <c r="L1377" s="2">
        <v>13866</v>
      </c>
      <c r="M1377">
        <v>93</v>
      </c>
      <c r="N1377" s="3">
        <v>7.75</v>
      </c>
      <c r="O1377">
        <v>0.38579999999999998</v>
      </c>
      <c r="P1377">
        <v>0.376</v>
      </c>
      <c r="Q1377">
        <v>0.35580000000000001</v>
      </c>
      <c r="R1377">
        <v>0.33539999999999998</v>
      </c>
      <c r="S1377">
        <v>0.37580000000000002</v>
      </c>
      <c r="T1377">
        <v>0.22020000000000001</v>
      </c>
    </row>
    <row r="1378" spans="1:20" x14ac:dyDescent="0.25">
      <c r="A1378" t="s">
        <v>41</v>
      </c>
      <c r="B1378">
        <v>26</v>
      </c>
      <c r="C1378" t="s">
        <v>10</v>
      </c>
      <c r="D1378">
        <v>2</v>
      </c>
      <c r="E1378" t="s">
        <v>40</v>
      </c>
      <c r="F1378" s="1">
        <v>39342</v>
      </c>
      <c r="G1378" s="2">
        <v>260</v>
      </c>
      <c r="H1378" s="2">
        <v>13773</v>
      </c>
      <c r="I1378" s="1">
        <v>39435</v>
      </c>
      <c r="J1378" s="2">
        <v>2007</v>
      </c>
      <c r="K1378" s="2">
        <v>353</v>
      </c>
      <c r="L1378" s="2">
        <v>13866</v>
      </c>
      <c r="M1378">
        <v>93</v>
      </c>
      <c r="N1378" s="3">
        <v>8</v>
      </c>
      <c r="O1378">
        <v>0.38579999999999998</v>
      </c>
      <c r="P1378">
        <v>0.376</v>
      </c>
      <c r="Q1378">
        <v>0.35580000000000001</v>
      </c>
      <c r="R1378">
        <v>0.33539999999999998</v>
      </c>
      <c r="S1378">
        <v>0.37580000000000002</v>
      </c>
      <c r="T1378">
        <v>0.22020000000000001</v>
      </c>
    </row>
    <row r="1379" spans="1:20" x14ac:dyDescent="0.25">
      <c r="A1379" t="s">
        <v>41</v>
      </c>
      <c r="B1379">
        <v>26</v>
      </c>
      <c r="C1379" t="s">
        <v>10</v>
      </c>
      <c r="D1379">
        <v>2</v>
      </c>
      <c r="E1379" t="s">
        <v>40</v>
      </c>
      <c r="F1379" s="1">
        <v>39342</v>
      </c>
      <c r="G1379" s="2">
        <v>260</v>
      </c>
      <c r="H1379" s="2">
        <v>13773</v>
      </c>
      <c r="I1379" s="1">
        <v>39435</v>
      </c>
      <c r="J1379" s="2">
        <v>2007</v>
      </c>
      <c r="K1379" s="2">
        <v>353</v>
      </c>
      <c r="L1379" s="2">
        <v>13866</v>
      </c>
      <c r="M1379">
        <v>93</v>
      </c>
      <c r="N1379" s="3">
        <v>8.25</v>
      </c>
      <c r="O1379">
        <v>0.38619999999999999</v>
      </c>
      <c r="P1379">
        <v>0.376</v>
      </c>
      <c r="Q1379">
        <v>0.35580000000000001</v>
      </c>
      <c r="R1379">
        <v>0.33539999999999998</v>
      </c>
      <c r="S1379">
        <v>0.37580000000000002</v>
      </c>
      <c r="T1379">
        <v>0.22020000000000001</v>
      </c>
    </row>
    <row r="1380" spans="1:20" x14ac:dyDescent="0.25">
      <c r="A1380" t="s">
        <v>41</v>
      </c>
      <c r="B1380">
        <v>26</v>
      </c>
      <c r="C1380" t="s">
        <v>10</v>
      </c>
      <c r="D1380">
        <v>2</v>
      </c>
      <c r="E1380" t="s">
        <v>40</v>
      </c>
      <c r="F1380" s="1">
        <v>39342</v>
      </c>
      <c r="G1380" s="2">
        <v>260</v>
      </c>
      <c r="H1380" s="2">
        <v>13773</v>
      </c>
      <c r="I1380" s="1">
        <v>39435</v>
      </c>
      <c r="J1380" s="2">
        <v>2007</v>
      </c>
      <c r="K1380" s="2">
        <v>353</v>
      </c>
      <c r="L1380" s="2">
        <v>13866</v>
      </c>
      <c r="M1380">
        <v>93</v>
      </c>
      <c r="N1380" s="3">
        <v>8.5</v>
      </c>
      <c r="O1380">
        <v>0.38619999999999999</v>
      </c>
      <c r="P1380">
        <v>0.376</v>
      </c>
      <c r="Q1380">
        <v>0.35580000000000001</v>
      </c>
      <c r="R1380">
        <v>0.33539999999999998</v>
      </c>
      <c r="S1380">
        <v>0.37580000000000002</v>
      </c>
      <c r="T1380">
        <v>0.22020000000000001</v>
      </c>
    </row>
    <row r="1381" spans="1:20" x14ac:dyDescent="0.25">
      <c r="A1381" t="s">
        <v>41</v>
      </c>
      <c r="B1381">
        <v>26</v>
      </c>
      <c r="C1381" t="s">
        <v>10</v>
      </c>
      <c r="D1381">
        <v>2</v>
      </c>
      <c r="E1381" t="s">
        <v>40</v>
      </c>
      <c r="F1381" s="1">
        <v>39342</v>
      </c>
      <c r="G1381" s="2">
        <v>260</v>
      </c>
      <c r="H1381" s="2">
        <v>13773</v>
      </c>
      <c r="I1381" s="1">
        <v>39435</v>
      </c>
      <c r="J1381" s="2">
        <v>2007</v>
      </c>
      <c r="K1381" s="2">
        <v>353</v>
      </c>
      <c r="L1381" s="2">
        <v>13866</v>
      </c>
      <c r="M1381">
        <v>93</v>
      </c>
      <c r="N1381" s="3">
        <v>8.75</v>
      </c>
      <c r="O1381">
        <v>0.38579999999999998</v>
      </c>
      <c r="P1381">
        <v>0.376</v>
      </c>
      <c r="Q1381">
        <v>0.35580000000000001</v>
      </c>
      <c r="R1381">
        <v>0.33539999999999998</v>
      </c>
      <c r="S1381">
        <v>0.37580000000000002</v>
      </c>
      <c r="T1381">
        <v>0.22020000000000001</v>
      </c>
    </row>
    <row r="1382" spans="1:20" x14ac:dyDescent="0.25">
      <c r="A1382" t="s">
        <v>41</v>
      </c>
      <c r="B1382">
        <v>26</v>
      </c>
      <c r="C1382" t="s">
        <v>10</v>
      </c>
      <c r="D1382">
        <v>2</v>
      </c>
      <c r="E1382" t="s">
        <v>40</v>
      </c>
      <c r="F1382" s="1">
        <v>39342</v>
      </c>
      <c r="G1382" s="2">
        <v>260</v>
      </c>
      <c r="H1382" s="2">
        <v>13773</v>
      </c>
      <c r="I1382" s="1">
        <v>39435</v>
      </c>
      <c r="J1382" s="2">
        <v>2007</v>
      </c>
      <c r="K1382" s="2">
        <v>353</v>
      </c>
      <c r="L1382" s="2">
        <v>13866</v>
      </c>
      <c r="M1382">
        <v>93</v>
      </c>
      <c r="N1382" s="3">
        <v>9</v>
      </c>
      <c r="O1382">
        <v>0.38619999999999999</v>
      </c>
      <c r="P1382">
        <v>0.376</v>
      </c>
      <c r="Q1382">
        <v>0.35580000000000001</v>
      </c>
      <c r="R1382">
        <v>0.33539999999999998</v>
      </c>
      <c r="S1382">
        <v>0.37580000000000002</v>
      </c>
      <c r="T1382">
        <v>0.22020000000000001</v>
      </c>
    </row>
    <row r="1383" spans="1:20" x14ac:dyDescent="0.25">
      <c r="A1383" t="s">
        <v>41</v>
      </c>
      <c r="B1383">
        <v>26</v>
      </c>
      <c r="C1383" t="s">
        <v>10</v>
      </c>
      <c r="D1383">
        <v>2</v>
      </c>
      <c r="E1383" t="s">
        <v>40</v>
      </c>
      <c r="F1383" s="1">
        <v>39342</v>
      </c>
      <c r="G1383" s="2">
        <v>260</v>
      </c>
      <c r="H1383" s="2">
        <v>13773</v>
      </c>
      <c r="I1383" s="1">
        <v>39435</v>
      </c>
      <c r="J1383" s="2">
        <v>2007</v>
      </c>
      <c r="K1383" s="2">
        <v>353</v>
      </c>
      <c r="L1383" s="2">
        <v>13866</v>
      </c>
      <c r="M1383">
        <v>93</v>
      </c>
      <c r="N1383" s="3">
        <v>9.25</v>
      </c>
      <c r="O1383">
        <v>0.38579999999999998</v>
      </c>
      <c r="P1383">
        <v>0.376</v>
      </c>
      <c r="Q1383">
        <v>0.35580000000000001</v>
      </c>
      <c r="R1383">
        <v>0.33539999999999998</v>
      </c>
      <c r="S1383">
        <v>0.37580000000000002</v>
      </c>
      <c r="T1383">
        <v>0.22020000000000001</v>
      </c>
    </row>
    <row r="1384" spans="1:20" x14ac:dyDescent="0.25">
      <c r="A1384" t="s">
        <v>41</v>
      </c>
      <c r="B1384">
        <v>26</v>
      </c>
      <c r="C1384" t="s">
        <v>10</v>
      </c>
      <c r="D1384">
        <v>2</v>
      </c>
      <c r="E1384" t="s">
        <v>40</v>
      </c>
      <c r="F1384" s="1">
        <v>39342</v>
      </c>
      <c r="G1384" s="2">
        <v>260</v>
      </c>
      <c r="H1384" s="2">
        <v>13773</v>
      </c>
      <c r="I1384" s="1">
        <v>39435</v>
      </c>
      <c r="J1384" s="2">
        <v>2007</v>
      </c>
      <c r="K1384" s="2">
        <v>353</v>
      </c>
      <c r="L1384" s="2">
        <v>13866</v>
      </c>
      <c r="M1384">
        <v>93</v>
      </c>
      <c r="N1384" s="3">
        <v>9.5</v>
      </c>
      <c r="O1384">
        <v>0.38619999999999999</v>
      </c>
      <c r="P1384">
        <v>0.376</v>
      </c>
      <c r="Q1384">
        <v>0.35580000000000001</v>
      </c>
      <c r="R1384">
        <v>0.33539999999999998</v>
      </c>
      <c r="S1384">
        <v>0.37580000000000002</v>
      </c>
      <c r="T1384">
        <v>0.22020000000000001</v>
      </c>
    </row>
    <row r="1385" spans="1:20" x14ac:dyDescent="0.25">
      <c r="A1385" t="s">
        <v>41</v>
      </c>
      <c r="B1385">
        <v>26</v>
      </c>
      <c r="C1385" t="s">
        <v>10</v>
      </c>
      <c r="D1385">
        <v>2</v>
      </c>
      <c r="E1385" t="s">
        <v>40</v>
      </c>
      <c r="F1385" s="1">
        <v>39342</v>
      </c>
      <c r="G1385" s="2">
        <v>260</v>
      </c>
      <c r="H1385" s="2">
        <v>13773</v>
      </c>
      <c r="I1385" s="1">
        <v>39435</v>
      </c>
      <c r="J1385" s="2">
        <v>2007</v>
      </c>
      <c r="K1385" s="2">
        <v>353</v>
      </c>
      <c r="L1385" s="2">
        <v>13866</v>
      </c>
      <c r="M1385">
        <v>93</v>
      </c>
      <c r="N1385" s="3">
        <v>9.75</v>
      </c>
      <c r="O1385">
        <v>0.38619999999999999</v>
      </c>
      <c r="P1385">
        <v>0.37559999999999999</v>
      </c>
      <c r="Q1385">
        <v>0.35580000000000001</v>
      </c>
      <c r="R1385">
        <v>0.33539999999999998</v>
      </c>
      <c r="S1385">
        <v>0.37580000000000002</v>
      </c>
      <c r="T1385">
        <v>0.22020000000000001</v>
      </c>
    </row>
    <row r="1386" spans="1:20" x14ac:dyDescent="0.25">
      <c r="A1386" t="s">
        <v>41</v>
      </c>
      <c r="B1386">
        <v>26</v>
      </c>
      <c r="C1386" t="s">
        <v>10</v>
      </c>
      <c r="D1386">
        <v>2</v>
      </c>
      <c r="E1386" t="s">
        <v>40</v>
      </c>
      <c r="F1386" s="1">
        <v>39342</v>
      </c>
      <c r="G1386" s="2">
        <v>260</v>
      </c>
      <c r="H1386" s="2">
        <v>13773</v>
      </c>
      <c r="I1386" s="1">
        <v>39435</v>
      </c>
      <c r="J1386" s="2">
        <v>2007</v>
      </c>
      <c r="K1386" s="2">
        <v>353</v>
      </c>
      <c r="L1386" s="2">
        <v>13866</v>
      </c>
      <c r="M1386">
        <v>93</v>
      </c>
      <c r="N1386" s="3">
        <v>10</v>
      </c>
      <c r="O1386">
        <v>0.38579999999999998</v>
      </c>
      <c r="P1386">
        <v>0.37559999999999999</v>
      </c>
      <c r="Q1386">
        <v>0.35580000000000001</v>
      </c>
      <c r="R1386">
        <v>0.33539999999999998</v>
      </c>
      <c r="S1386">
        <v>0.37580000000000002</v>
      </c>
      <c r="T1386">
        <v>0.22020000000000001</v>
      </c>
    </row>
    <row r="1387" spans="1:20" x14ac:dyDescent="0.25">
      <c r="A1387" t="s">
        <v>41</v>
      </c>
      <c r="B1387">
        <v>26</v>
      </c>
      <c r="C1387" t="s">
        <v>10</v>
      </c>
      <c r="D1387">
        <v>2</v>
      </c>
      <c r="E1387" t="s">
        <v>40</v>
      </c>
      <c r="F1387" s="1">
        <v>39342</v>
      </c>
      <c r="G1387" s="2">
        <v>260</v>
      </c>
      <c r="H1387" s="2">
        <v>13773</v>
      </c>
      <c r="I1387" s="1">
        <v>39435</v>
      </c>
      <c r="J1387" s="2">
        <v>2007</v>
      </c>
      <c r="K1387" s="2">
        <v>353</v>
      </c>
      <c r="L1387" s="2">
        <v>13866</v>
      </c>
      <c r="M1387">
        <v>93</v>
      </c>
      <c r="N1387" s="3">
        <v>10.25</v>
      </c>
      <c r="O1387">
        <v>0.38579999999999998</v>
      </c>
      <c r="P1387">
        <v>0.37559999999999999</v>
      </c>
      <c r="Q1387">
        <v>0.35580000000000001</v>
      </c>
      <c r="R1387">
        <v>0.33539999999999998</v>
      </c>
      <c r="S1387">
        <v>0.37580000000000002</v>
      </c>
      <c r="T1387">
        <v>0.22020000000000001</v>
      </c>
    </row>
    <row r="1388" spans="1:20" x14ac:dyDescent="0.25">
      <c r="A1388" t="s">
        <v>41</v>
      </c>
      <c r="B1388">
        <v>26</v>
      </c>
      <c r="C1388" t="s">
        <v>10</v>
      </c>
      <c r="D1388">
        <v>2</v>
      </c>
      <c r="E1388" t="s">
        <v>40</v>
      </c>
      <c r="F1388" s="1">
        <v>39342</v>
      </c>
      <c r="G1388" s="2">
        <v>260</v>
      </c>
      <c r="H1388" s="2">
        <v>13773</v>
      </c>
      <c r="I1388" s="1">
        <v>39435</v>
      </c>
      <c r="J1388" s="2">
        <v>2007</v>
      </c>
      <c r="K1388" s="2">
        <v>353</v>
      </c>
      <c r="L1388" s="2">
        <v>13866</v>
      </c>
      <c r="M1388">
        <v>93</v>
      </c>
      <c r="N1388" s="3">
        <v>10.5</v>
      </c>
      <c r="O1388">
        <v>0.38579999999999998</v>
      </c>
      <c r="P1388">
        <v>0.37559999999999999</v>
      </c>
      <c r="Q1388">
        <v>0.35580000000000001</v>
      </c>
      <c r="R1388">
        <v>0.33539999999999998</v>
      </c>
      <c r="S1388">
        <v>0.37580000000000002</v>
      </c>
      <c r="T1388">
        <v>0.22020000000000001</v>
      </c>
    </row>
    <row r="1389" spans="1:20" x14ac:dyDescent="0.25">
      <c r="A1389" t="s">
        <v>41</v>
      </c>
      <c r="B1389">
        <v>26</v>
      </c>
      <c r="C1389" t="s">
        <v>10</v>
      </c>
      <c r="D1389">
        <v>2</v>
      </c>
      <c r="E1389" t="s">
        <v>40</v>
      </c>
      <c r="F1389" s="1">
        <v>39342</v>
      </c>
      <c r="G1389" s="2">
        <v>260</v>
      </c>
      <c r="H1389" s="2">
        <v>13773</v>
      </c>
      <c r="I1389" s="1">
        <v>39435</v>
      </c>
      <c r="J1389" s="2">
        <v>2007</v>
      </c>
      <c r="K1389" s="2">
        <v>353</v>
      </c>
      <c r="L1389" s="2">
        <v>13866</v>
      </c>
      <c r="M1389">
        <v>93</v>
      </c>
      <c r="N1389" s="3">
        <v>10.75</v>
      </c>
      <c r="O1389">
        <v>0.38579999999999998</v>
      </c>
      <c r="P1389">
        <v>0.37559999999999999</v>
      </c>
      <c r="Q1389">
        <v>0.35580000000000001</v>
      </c>
      <c r="R1389">
        <v>0.33539999999999998</v>
      </c>
      <c r="S1389">
        <v>0.37580000000000002</v>
      </c>
      <c r="T1389">
        <v>0.22020000000000001</v>
      </c>
    </row>
    <row r="1390" spans="1:20" x14ac:dyDescent="0.25">
      <c r="A1390" t="s">
        <v>41</v>
      </c>
      <c r="B1390">
        <v>26</v>
      </c>
      <c r="C1390" t="s">
        <v>10</v>
      </c>
      <c r="D1390">
        <v>2</v>
      </c>
      <c r="E1390" t="s">
        <v>40</v>
      </c>
      <c r="F1390" s="1">
        <v>39342</v>
      </c>
      <c r="G1390" s="2">
        <v>260</v>
      </c>
      <c r="H1390" s="2">
        <v>13773</v>
      </c>
      <c r="I1390" s="1">
        <v>39435</v>
      </c>
      <c r="J1390" s="2">
        <v>2007</v>
      </c>
      <c r="K1390" s="2">
        <v>353</v>
      </c>
      <c r="L1390" s="2">
        <v>13866</v>
      </c>
      <c r="M1390">
        <v>93</v>
      </c>
      <c r="N1390" s="3">
        <v>11</v>
      </c>
      <c r="O1390">
        <v>0.38579999999999998</v>
      </c>
      <c r="P1390">
        <v>0.37559999999999999</v>
      </c>
      <c r="Q1390">
        <v>0.35580000000000001</v>
      </c>
      <c r="R1390">
        <v>0.33539999999999998</v>
      </c>
      <c r="S1390">
        <v>0.37580000000000002</v>
      </c>
      <c r="T1390">
        <v>0.22020000000000001</v>
      </c>
    </row>
    <row r="1391" spans="1:20" x14ac:dyDescent="0.25">
      <c r="A1391" t="s">
        <v>41</v>
      </c>
      <c r="B1391">
        <v>26</v>
      </c>
      <c r="C1391" t="s">
        <v>10</v>
      </c>
      <c r="D1391">
        <v>2</v>
      </c>
      <c r="E1391" t="s">
        <v>40</v>
      </c>
      <c r="F1391" s="1">
        <v>39342</v>
      </c>
      <c r="G1391" s="2">
        <v>260</v>
      </c>
      <c r="H1391" s="2">
        <v>13773</v>
      </c>
      <c r="I1391" s="1">
        <v>39435</v>
      </c>
      <c r="J1391" s="2">
        <v>2007</v>
      </c>
      <c r="K1391" s="2">
        <v>353</v>
      </c>
      <c r="L1391" s="2">
        <v>13866</v>
      </c>
      <c r="M1391">
        <v>93</v>
      </c>
      <c r="N1391" s="3">
        <v>11.25</v>
      </c>
      <c r="O1391">
        <v>0.38579999999999998</v>
      </c>
      <c r="P1391">
        <v>0.37559999999999999</v>
      </c>
      <c r="Q1391">
        <v>0.35580000000000001</v>
      </c>
      <c r="R1391">
        <v>0.33539999999999998</v>
      </c>
      <c r="S1391">
        <v>0.37580000000000002</v>
      </c>
      <c r="T1391">
        <v>0.22020000000000001</v>
      </c>
    </row>
    <row r="1392" spans="1:20" x14ac:dyDescent="0.25">
      <c r="A1392" t="s">
        <v>41</v>
      </c>
      <c r="B1392">
        <v>26</v>
      </c>
      <c r="C1392" t="s">
        <v>10</v>
      </c>
      <c r="D1392">
        <v>2</v>
      </c>
      <c r="E1392" t="s">
        <v>40</v>
      </c>
      <c r="F1392" s="1">
        <v>39342</v>
      </c>
      <c r="G1392" s="2">
        <v>260</v>
      </c>
      <c r="H1392" s="2">
        <v>13773</v>
      </c>
      <c r="I1392" s="1">
        <v>39435</v>
      </c>
      <c r="J1392" s="2">
        <v>2007</v>
      </c>
      <c r="K1392" s="2">
        <v>353</v>
      </c>
      <c r="L1392" s="2">
        <v>13866</v>
      </c>
      <c r="M1392">
        <v>93</v>
      </c>
      <c r="N1392" s="3">
        <v>11.5</v>
      </c>
      <c r="O1392">
        <v>0.38579999999999998</v>
      </c>
      <c r="P1392">
        <v>0.37559999999999999</v>
      </c>
      <c r="Q1392">
        <v>0.35580000000000001</v>
      </c>
      <c r="R1392">
        <v>0.33539999999999998</v>
      </c>
      <c r="S1392">
        <v>0.37580000000000002</v>
      </c>
      <c r="T1392">
        <v>0.22020000000000001</v>
      </c>
    </row>
    <row r="1393" spans="1:20" x14ac:dyDescent="0.25">
      <c r="A1393" t="s">
        <v>41</v>
      </c>
      <c r="B1393">
        <v>26</v>
      </c>
      <c r="C1393" t="s">
        <v>10</v>
      </c>
      <c r="D1393">
        <v>2</v>
      </c>
      <c r="E1393" t="s">
        <v>40</v>
      </c>
      <c r="F1393" s="1">
        <v>39342</v>
      </c>
      <c r="G1393" s="2">
        <v>260</v>
      </c>
      <c r="H1393" s="2">
        <v>13773</v>
      </c>
      <c r="I1393" s="1">
        <v>39435</v>
      </c>
      <c r="J1393" s="2">
        <v>2007</v>
      </c>
      <c r="K1393" s="2">
        <v>353</v>
      </c>
      <c r="L1393" s="2">
        <v>13866</v>
      </c>
      <c r="M1393">
        <v>93</v>
      </c>
      <c r="N1393" s="3">
        <v>11.75</v>
      </c>
      <c r="O1393">
        <v>0.38579999999999998</v>
      </c>
      <c r="P1393">
        <v>0.37559999999999999</v>
      </c>
      <c r="Q1393">
        <v>0.35580000000000001</v>
      </c>
      <c r="R1393">
        <v>0.33539999999999998</v>
      </c>
      <c r="S1393">
        <v>0.37580000000000002</v>
      </c>
      <c r="T1393">
        <v>0.22020000000000001</v>
      </c>
    </row>
    <row r="1394" spans="1:20" x14ac:dyDescent="0.25">
      <c r="A1394" t="s">
        <v>41</v>
      </c>
      <c r="B1394">
        <v>26</v>
      </c>
      <c r="C1394" t="s">
        <v>10</v>
      </c>
      <c r="D1394">
        <v>2</v>
      </c>
      <c r="E1394" t="s">
        <v>40</v>
      </c>
      <c r="F1394" s="1">
        <v>39342</v>
      </c>
      <c r="G1394" s="2">
        <v>260</v>
      </c>
      <c r="H1394" s="2">
        <v>13773</v>
      </c>
      <c r="I1394" s="1">
        <v>39435</v>
      </c>
      <c r="J1394" s="2">
        <v>2007</v>
      </c>
      <c r="K1394" s="2">
        <v>353</v>
      </c>
      <c r="L1394" s="2">
        <v>13866</v>
      </c>
      <c r="M1394">
        <v>93</v>
      </c>
      <c r="N1394" s="3">
        <v>12</v>
      </c>
      <c r="O1394">
        <v>0.38579999999999998</v>
      </c>
      <c r="P1394">
        <v>0.37559999999999999</v>
      </c>
      <c r="Q1394">
        <v>0.35580000000000001</v>
      </c>
      <c r="R1394">
        <v>0.33539999999999998</v>
      </c>
      <c r="S1394">
        <v>0.37580000000000002</v>
      </c>
      <c r="T1394">
        <v>0.22020000000000001</v>
      </c>
    </row>
    <row r="1395" spans="1:20" x14ac:dyDescent="0.25">
      <c r="A1395" t="s">
        <v>41</v>
      </c>
      <c r="B1395">
        <v>26</v>
      </c>
      <c r="C1395" t="s">
        <v>10</v>
      </c>
      <c r="D1395">
        <v>2</v>
      </c>
      <c r="E1395" t="s">
        <v>40</v>
      </c>
      <c r="F1395" s="1">
        <v>39342</v>
      </c>
      <c r="G1395" s="2">
        <v>260</v>
      </c>
      <c r="H1395" s="2">
        <v>13773</v>
      </c>
      <c r="I1395" s="1">
        <v>39435</v>
      </c>
      <c r="J1395" s="2">
        <v>2007</v>
      </c>
      <c r="K1395" s="2">
        <v>353</v>
      </c>
      <c r="L1395" s="2">
        <v>13866</v>
      </c>
      <c r="M1395">
        <v>93</v>
      </c>
      <c r="N1395" s="3">
        <v>12.25</v>
      </c>
      <c r="O1395">
        <v>0.38579999999999998</v>
      </c>
      <c r="P1395">
        <v>0.37559999999999999</v>
      </c>
      <c r="Q1395">
        <v>0.35580000000000001</v>
      </c>
      <c r="R1395">
        <v>0.33539999999999998</v>
      </c>
      <c r="S1395">
        <v>0.37580000000000002</v>
      </c>
      <c r="T1395">
        <v>0.22020000000000001</v>
      </c>
    </row>
    <row r="1396" spans="1:20" x14ac:dyDescent="0.25">
      <c r="A1396" t="s">
        <v>41</v>
      </c>
      <c r="B1396">
        <v>26</v>
      </c>
      <c r="C1396" t="s">
        <v>10</v>
      </c>
      <c r="D1396">
        <v>2</v>
      </c>
      <c r="E1396" t="s">
        <v>40</v>
      </c>
      <c r="F1396" s="1">
        <v>39342</v>
      </c>
      <c r="G1396" s="2">
        <v>260</v>
      </c>
      <c r="H1396" s="2">
        <v>13773</v>
      </c>
      <c r="I1396" s="1">
        <v>39435</v>
      </c>
      <c r="J1396" s="2">
        <v>2007</v>
      </c>
      <c r="K1396" s="2">
        <v>353</v>
      </c>
      <c r="L1396" s="2">
        <v>13866</v>
      </c>
      <c r="M1396">
        <v>93</v>
      </c>
      <c r="N1396" s="3">
        <v>12.5</v>
      </c>
      <c r="O1396">
        <v>0.38579999999999998</v>
      </c>
      <c r="P1396">
        <v>0.37559999999999999</v>
      </c>
      <c r="Q1396">
        <v>0.35539999999999999</v>
      </c>
      <c r="R1396">
        <v>0.33539999999999998</v>
      </c>
      <c r="S1396">
        <v>0.37580000000000002</v>
      </c>
      <c r="T1396">
        <v>0.22020000000000001</v>
      </c>
    </row>
    <row r="1397" spans="1:20" x14ac:dyDescent="0.25">
      <c r="A1397" t="s">
        <v>41</v>
      </c>
      <c r="B1397">
        <v>26</v>
      </c>
      <c r="C1397" t="s">
        <v>10</v>
      </c>
      <c r="D1397">
        <v>2</v>
      </c>
      <c r="E1397" t="s">
        <v>40</v>
      </c>
      <c r="F1397" s="1">
        <v>39342</v>
      </c>
      <c r="G1397" s="2">
        <v>260</v>
      </c>
      <c r="H1397" s="2">
        <v>13773</v>
      </c>
      <c r="I1397" s="1">
        <v>39435</v>
      </c>
      <c r="J1397" s="2">
        <v>2007</v>
      </c>
      <c r="K1397" s="2">
        <v>353</v>
      </c>
      <c r="L1397" s="2">
        <v>13866</v>
      </c>
      <c r="M1397">
        <v>93</v>
      </c>
      <c r="N1397" s="3">
        <v>12.75</v>
      </c>
      <c r="O1397">
        <v>0.38579999999999998</v>
      </c>
      <c r="P1397">
        <v>0.37559999999999999</v>
      </c>
      <c r="Q1397">
        <v>0.35539999999999999</v>
      </c>
      <c r="R1397">
        <v>0.33539999999999998</v>
      </c>
      <c r="S1397">
        <v>0.37580000000000002</v>
      </c>
      <c r="T1397">
        <v>0.22020000000000001</v>
      </c>
    </row>
    <row r="1398" spans="1:20" x14ac:dyDescent="0.25">
      <c r="A1398" t="s">
        <v>41</v>
      </c>
      <c r="B1398">
        <v>26</v>
      </c>
      <c r="C1398" t="s">
        <v>10</v>
      </c>
      <c r="D1398">
        <v>2</v>
      </c>
      <c r="E1398" t="s">
        <v>40</v>
      </c>
      <c r="F1398" s="1">
        <v>39342</v>
      </c>
      <c r="G1398" s="2">
        <v>260</v>
      </c>
      <c r="H1398" s="2">
        <v>13773</v>
      </c>
      <c r="I1398" s="1">
        <v>39435</v>
      </c>
      <c r="J1398" s="2">
        <v>2007</v>
      </c>
      <c r="K1398" s="2">
        <v>353</v>
      </c>
      <c r="L1398" s="2">
        <v>13866</v>
      </c>
      <c r="M1398">
        <v>93</v>
      </c>
      <c r="N1398" s="3">
        <v>13</v>
      </c>
      <c r="O1398">
        <v>0.38579999999999998</v>
      </c>
      <c r="P1398">
        <v>0.37559999999999999</v>
      </c>
      <c r="Q1398">
        <v>0.35539999999999999</v>
      </c>
      <c r="R1398">
        <v>0.33539999999999998</v>
      </c>
      <c r="S1398">
        <v>0.37580000000000002</v>
      </c>
      <c r="T1398">
        <v>0.22020000000000001</v>
      </c>
    </row>
    <row r="1399" spans="1:20" x14ac:dyDescent="0.25">
      <c r="A1399" t="s">
        <v>41</v>
      </c>
      <c r="B1399">
        <v>26</v>
      </c>
      <c r="C1399" t="s">
        <v>10</v>
      </c>
      <c r="D1399">
        <v>2</v>
      </c>
      <c r="E1399" t="s">
        <v>40</v>
      </c>
      <c r="F1399" s="1">
        <v>39342</v>
      </c>
      <c r="G1399" s="2">
        <v>260</v>
      </c>
      <c r="H1399" s="2">
        <v>13773</v>
      </c>
      <c r="I1399" s="1">
        <v>39435</v>
      </c>
      <c r="J1399" s="2">
        <v>2007</v>
      </c>
      <c r="K1399" s="2">
        <v>353</v>
      </c>
      <c r="L1399" s="2">
        <v>13866</v>
      </c>
      <c r="M1399">
        <v>93</v>
      </c>
      <c r="N1399" s="3">
        <v>13.25</v>
      </c>
      <c r="O1399">
        <v>0.38579999999999998</v>
      </c>
      <c r="P1399">
        <v>0.37559999999999999</v>
      </c>
      <c r="Q1399">
        <v>0.35539999999999999</v>
      </c>
      <c r="R1399">
        <v>0.33500000000000002</v>
      </c>
      <c r="S1399">
        <v>0.37580000000000002</v>
      </c>
      <c r="T1399">
        <v>0.22020000000000001</v>
      </c>
    </row>
    <row r="1400" spans="1:20" x14ac:dyDescent="0.25">
      <c r="A1400" t="s">
        <v>41</v>
      </c>
      <c r="B1400">
        <v>26</v>
      </c>
      <c r="C1400" t="s">
        <v>10</v>
      </c>
      <c r="D1400">
        <v>2</v>
      </c>
      <c r="E1400" t="s">
        <v>40</v>
      </c>
      <c r="F1400" s="1">
        <v>39342</v>
      </c>
      <c r="G1400" s="2">
        <v>260</v>
      </c>
      <c r="H1400" s="2">
        <v>13773</v>
      </c>
      <c r="I1400" s="1">
        <v>39435</v>
      </c>
      <c r="J1400" s="2">
        <v>2007</v>
      </c>
      <c r="K1400" s="2">
        <v>353</v>
      </c>
      <c r="L1400" s="2">
        <v>13866</v>
      </c>
      <c r="M1400">
        <v>93</v>
      </c>
      <c r="N1400" s="3">
        <v>13.5</v>
      </c>
      <c r="O1400">
        <v>0.38540000000000002</v>
      </c>
      <c r="P1400">
        <v>0.37559999999999999</v>
      </c>
      <c r="Q1400">
        <v>0.35539999999999999</v>
      </c>
      <c r="R1400">
        <v>0.33500000000000002</v>
      </c>
      <c r="S1400">
        <v>0.37580000000000002</v>
      </c>
      <c r="T1400">
        <v>0.22020000000000001</v>
      </c>
    </row>
    <row r="1401" spans="1:20" x14ac:dyDescent="0.25">
      <c r="A1401" t="s">
        <v>41</v>
      </c>
      <c r="B1401">
        <v>26</v>
      </c>
      <c r="C1401" t="s">
        <v>10</v>
      </c>
      <c r="D1401">
        <v>2</v>
      </c>
      <c r="E1401" t="s">
        <v>40</v>
      </c>
      <c r="F1401" s="1">
        <v>39342</v>
      </c>
      <c r="G1401" s="2">
        <v>260</v>
      </c>
      <c r="H1401" s="2">
        <v>13773</v>
      </c>
      <c r="I1401" s="1">
        <v>39435</v>
      </c>
      <c r="J1401" s="2">
        <v>2007</v>
      </c>
      <c r="K1401" s="2">
        <v>353</v>
      </c>
      <c r="L1401" s="2">
        <v>13866</v>
      </c>
      <c r="M1401">
        <v>93</v>
      </c>
      <c r="N1401" s="3">
        <v>13.75</v>
      </c>
      <c r="O1401">
        <v>0.38540000000000002</v>
      </c>
      <c r="P1401">
        <v>0.37559999999999999</v>
      </c>
      <c r="Q1401">
        <v>0.35539999999999999</v>
      </c>
      <c r="R1401">
        <v>0.33500000000000002</v>
      </c>
      <c r="S1401">
        <v>0.37580000000000002</v>
      </c>
      <c r="T1401">
        <v>0.22020000000000001</v>
      </c>
    </row>
    <row r="1402" spans="1:20" x14ac:dyDescent="0.25">
      <c r="A1402" t="s">
        <v>41</v>
      </c>
      <c r="B1402">
        <v>26</v>
      </c>
      <c r="C1402" t="s">
        <v>10</v>
      </c>
      <c r="D1402">
        <v>2</v>
      </c>
      <c r="E1402" t="s">
        <v>40</v>
      </c>
      <c r="F1402" s="1">
        <v>39342</v>
      </c>
      <c r="G1402" s="2">
        <v>260</v>
      </c>
      <c r="H1402" s="2">
        <v>13773</v>
      </c>
      <c r="I1402" s="1">
        <v>39435</v>
      </c>
      <c r="J1402" s="2">
        <v>2007</v>
      </c>
      <c r="K1402" s="2">
        <v>353</v>
      </c>
      <c r="L1402" s="2">
        <v>13866</v>
      </c>
      <c r="M1402">
        <v>93</v>
      </c>
      <c r="N1402" s="3">
        <v>14</v>
      </c>
      <c r="O1402">
        <v>0.38540000000000002</v>
      </c>
      <c r="P1402">
        <v>0.37559999999999999</v>
      </c>
      <c r="Q1402">
        <v>0.35539999999999999</v>
      </c>
      <c r="R1402">
        <v>0.33500000000000002</v>
      </c>
      <c r="S1402">
        <v>0.37580000000000002</v>
      </c>
      <c r="T1402">
        <v>0.22020000000000001</v>
      </c>
    </row>
    <row r="1403" spans="1:20" x14ac:dyDescent="0.25">
      <c r="A1403" t="s">
        <v>41</v>
      </c>
      <c r="B1403">
        <v>26</v>
      </c>
      <c r="C1403" t="s">
        <v>10</v>
      </c>
      <c r="D1403">
        <v>2</v>
      </c>
      <c r="E1403" t="s">
        <v>40</v>
      </c>
      <c r="F1403" s="1">
        <v>39342</v>
      </c>
      <c r="G1403" s="2">
        <v>260</v>
      </c>
      <c r="H1403" s="2">
        <v>13773</v>
      </c>
      <c r="I1403" s="1">
        <v>39435</v>
      </c>
      <c r="J1403" s="2">
        <v>2007</v>
      </c>
      <c r="K1403" s="2">
        <v>353</v>
      </c>
      <c r="L1403" s="2">
        <v>13866</v>
      </c>
      <c r="M1403">
        <v>93</v>
      </c>
      <c r="N1403" s="3">
        <v>14.25</v>
      </c>
      <c r="O1403">
        <v>0.38540000000000002</v>
      </c>
      <c r="P1403">
        <v>0.37559999999999999</v>
      </c>
      <c r="Q1403">
        <v>0.35539999999999999</v>
      </c>
      <c r="R1403">
        <v>0.33500000000000002</v>
      </c>
      <c r="S1403">
        <v>0.37580000000000002</v>
      </c>
      <c r="T1403">
        <v>0.22020000000000001</v>
      </c>
    </row>
    <row r="1404" spans="1:20" x14ac:dyDescent="0.25">
      <c r="A1404" t="s">
        <v>41</v>
      </c>
      <c r="B1404">
        <v>26</v>
      </c>
      <c r="C1404" t="s">
        <v>10</v>
      </c>
      <c r="D1404">
        <v>2</v>
      </c>
      <c r="E1404" t="s">
        <v>40</v>
      </c>
      <c r="F1404" s="1">
        <v>39342</v>
      </c>
      <c r="G1404" s="2">
        <v>260</v>
      </c>
      <c r="H1404" s="2">
        <v>13773</v>
      </c>
      <c r="I1404" s="1">
        <v>39435</v>
      </c>
      <c r="J1404" s="2">
        <v>2007</v>
      </c>
      <c r="K1404" s="2">
        <v>353</v>
      </c>
      <c r="L1404" s="2">
        <v>13866</v>
      </c>
      <c r="M1404">
        <v>93</v>
      </c>
      <c r="N1404" s="3">
        <v>14.5</v>
      </c>
      <c r="O1404">
        <v>0.38540000000000002</v>
      </c>
      <c r="P1404">
        <v>0.37559999999999999</v>
      </c>
      <c r="Q1404">
        <v>0.35539999999999999</v>
      </c>
      <c r="R1404">
        <v>0.33500000000000002</v>
      </c>
      <c r="S1404">
        <v>0.37580000000000002</v>
      </c>
      <c r="T1404">
        <v>0.22020000000000001</v>
      </c>
    </row>
    <row r="1405" spans="1:20" x14ac:dyDescent="0.25">
      <c r="A1405" t="s">
        <v>41</v>
      </c>
      <c r="B1405">
        <v>26</v>
      </c>
      <c r="C1405" t="s">
        <v>10</v>
      </c>
      <c r="D1405">
        <v>2</v>
      </c>
      <c r="E1405" t="s">
        <v>40</v>
      </c>
      <c r="F1405" s="1">
        <v>39342</v>
      </c>
      <c r="G1405" s="2">
        <v>260</v>
      </c>
      <c r="H1405" s="2">
        <v>13773</v>
      </c>
      <c r="I1405" s="1">
        <v>39435</v>
      </c>
      <c r="J1405" s="2">
        <v>2007</v>
      </c>
      <c r="K1405" s="2">
        <v>353</v>
      </c>
      <c r="L1405" s="2">
        <v>13866</v>
      </c>
      <c r="M1405">
        <v>93</v>
      </c>
      <c r="N1405" s="3">
        <v>14.75</v>
      </c>
      <c r="O1405">
        <v>0.38540000000000002</v>
      </c>
      <c r="P1405">
        <v>0.37559999999999999</v>
      </c>
      <c r="Q1405">
        <v>0.35539999999999999</v>
      </c>
      <c r="R1405">
        <v>0.33500000000000002</v>
      </c>
      <c r="S1405">
        <v>0.37580000000000002</v>
      </c>
      <c r="T1405">
        <v>0.22020000000000001</v>
      </c>
    </row>
    <row r="1406" spans="1:20" x14ac:dyDescent="0.25">
      <c r="A1406" t="s">
        <v>41</v>
      </c>
      <c r="B1406">
        <v>26</v>
      </c>
      <c r="C1406" t="s">
        <v>10</v>
      </c>
      <c r="D1406">
        <v>2</v>
      </c>
      <c r="E1406" t="s">
        <v>40</v>
      </c>
      <c r="F1406" s="1">
        <v>39342</v>
      </c>
      <c r="G1406" s="2">
        <v>260</v>
      </c>
      <c r="H1406" s="2">
        <v>13773</v>
      </c>
      <c r="I1406" s="1">
        <v>39435</v>
      </c>
      <c r="J1406" s="2">
        <v>2007</v>
      </c>
      <c r="K1406" s="2">
        <v>353</v>
      </c>
      <c r="L1406" s="2">
        <v>13866</v>
      </c>
      <c r="M1406">
        <v>93</v>
      </c>
      <c r="N1406" s="3">
        <v>15</v>
      </c>
      <c r="O1406">
        <v>0.38540000000000002</v>
      </c>
      <c r="P1406">
        <v>0.37559999999999999</v>
      </c>
      <c r="Q1406">
        <v>0.35539999999999999</v>
      </c>
      <c r="R1406">
        <v>0.33500000000000002</v>
      </c>
      <c r="S1406">
        <v>0.37580000000000002</v>
      </c>
      <c r="T1406">
        <v>0.22020000000000001</v>
      </c>
    </row>
    <row r="1407" spans="1:20" x14ac:dyDescent="0.25">
      <c r="A1407" t="s">
        <v>41</v>
      </c>
      <c r="B1407">
        <v>26</v>
      </c>
      <c r="C1407" t="s">
        <v>10</v>
      </c>
      <c r="D1407">
        <v>2</v>
      </c>
      <c r="E1407" t="s">
        <v>40</v>
      </c>
      <c r="F1407" s="1">
        <v>39342</v>
      </c>
      <c r="G1407" s="2">
        <v>260</v>
      </c>
      <c r="H1407" s="2">
        <v>13773</v>
      </c>
      <c r="I1407" s="1">
        <v>39435</v>
      </c>
      <c r="J1407" s="2">
        <v>2007</v>
      </c>
      <c r="K1407" s="2">
        <v>353</v>
      </c>
      <c r="L1407" s="2">
        <v>13866</v>
      </c>
      <c r="M1407">
        <v>93</v>
      </c>
      <c r="N1407" s="3">
        <v>15.25</v>
      </c>
      <c r="O1407">
        <v>0.38579999999999998</v>
      </c>
      <c r="P1407">
        <v>0.37559999999999999</v>
      </c>
      <c r="Q1407">
        <v>0.35539999999999999</v>
      </c>
      <c r="R1407">
        <v>0.33500000000000002</v>
      </c>
      <c r="S1407">
        <v>0.37580000000000002</v>
      </c>
      <c r="T1407">
        <v>0.22020000000000001</v>
      </c>
    </row>
    <row r="1408" spans="1:20" x14ac:dyDescent="0.25">
      <c r="A1408" t="s">
        <v>41</v>
      </c>
      <c r="B1408">
        <v>26</v>
      </c>
      <c r="C1408" t="s">
        <v>10</v>
      </c>
      <c r="D1408">
        <v>2</v>
      </c>
      <c r="E1408" t="s">
        <v>40</v>
      </c>
      <c r="F1408" s="1">
        <v>39342</v>
      </c>
      <c r="G1408" s="2">
        <v>260</v>
      </c>
      <c r="H1408" s="2">
        <v>13773</v>
      </c>
      <c r="I1408" s="1">
        <v>39435</v>
      </c>
      <c r="J1408" s="2">
        <v>2007</v>
      </c>
      <c r="K1408" s="2">
        <v>353</v>
      </c>
      <c r="L1408" s="2">
        <v>13866</v>
      </c>
      <c r="M1408">
        <v>93</v>
      </c>
      <c r="N1408" s="3">
        <v>15.5</v>
      </c>
      <c r="O1408">
        <v>0.38579999999999998</v>
      </c>
      <c r="P1408">
        <v>0.37559999999999999</v>
      </c>
      <c r="Q1408">
        <v>0.35539999999999999</v>
      </c>
      <c r="R1408">
        <v>0.33500000000000002</v>
      </c>
      <c r="S1408">
        <v>0.37580000000000002</v>
      </c>
      <c r="T1408">
        <v>0.22020000000000001</v>
      </c>
    </row>
    <row r="1409" spans="1:20" x14ac:dyDescent="0.25">
      <c r="A1409" t="s">
        <v>41</v>
      </c>
      <c r="B1409">
        <v>26</v>
      </c>
      <c r="C1409" t="s">
        <v>10</v>
      </c>
      <c r="D1409">
        <v>2</v>
      </c>
      <c r="E1409" t="s">
        <v>40</v>
      </c>
      <c r="F1409" s="1">
        <v>39342</v>
      </c>
      <c r="G1409" s="2">
        <v>260</v>
      </c>
      <c r="H1409" s="2">
        <v>13773</v>
      </c>
      <c r="I1409" s="1">
        <v>39435</v>
      </c>
      <c r="J1409" s="2">
        <v>2007</v>
      </c>
      <c r="K1409" s="2">
        <v>353</v>
      </c>
      <c r="L1409" s="2">
        <v>13866</v>
      </c>
      <c r="M1409">
        <v>93</v>
      </c>
      <c r="N1409" s="3">
        <v>15.75</v>
      </c>
      <c r="O1409">
        <v>0.38579999999999998</v>
      </c>
      <c r="P1409">
        <v>0.37559999999999999</v>
      </c>
      <c r="Q1409">
        <v>0.35539999999999999</v>
      </c>
      <c r="R1409">
        <v>0.33500000000000002</v>
      </c>
      <c r="S1409">
        <v>0.37580000000000002</v>
      </c>
      <c r="T1409">
        <v>0.22020000000000001</v>
      </c>
    </row>
    <row r="1410" spans="1:20" x14ac:dyDescent="0.25">
      <c r="A1410" t="s">
        <v>41</v>
      </c>
      <c r="B1410">
        <v>26</v>
      </c>
      <c r="C1410" t="s">
        <v>10</v>
      </c>
      <c r="D1410">
        <v>2</v>
      </c>
      <c r="E1410" t="s">
        <v>40</v>
      </c>
      <c r="F1410" s="1">
        <v>39342</v>
      </c>
      <c r="G1410" s="2">
        <v>260</v>
      </c>
      <c r="H1410" s="2">
        <v>13773</v>
      </c>
      <c r="I1410" s="1">
        <v>39435</v>
      </c>
      <c r="J1410" s="2">
        <v>2007</v>
      </c>
      <c r="K1410" s="2">
        <v>353</v>
      </c>
      <c r="L1410" s="2">
        <v>13866</v>
      </c>
      <c r="M1410">
        <v>93</v>
      </c>
      <c r="N1410" s="3">
        <v>16</v>
      </c>
      <c r="O1410">
        <v>0.38619999999999999</v>
      </c>
      <c r="P1410">
        <v>0.37559999999999999</v>
      </c>
      <c r="Q1410">
        <v>0.35539999999999999</v>
      </c>
      <c r="R1410">
        <v>0.33500000000000002</v>
      </c>
      <c r="S1410">
        <v>0.37580000000000002</v>
      </c>
      <c r="T1410">
        <v>0.22020000000000001</v>
      </c>
    </row>
    <row r="1411" spans="1:20" x14ac:dyDescent="0.25">
      <c r="A1411" t="s">
        <v>41</v>
      </c>
      <c r="B1411">
        <v>26</v>
      </c>
      <c r="C1411" t="s">
        <v>10</v>
      </c>
      <c r="D1411">
        <v>2</v>
      </c>
      <c r="E1411" t="s">
        <v>40</v>
      </c>
      <c r="F1411" s="1">
        <v>39342</v>
      </c>
      <c r="G1411" s="2">
        <v>260</v>
      </c>
      <c r="H1411" s="2">
        <v>13773</v>
      </c>
      <c r="I1411" s="1">
        <v>39435</v>
      </c>
      <c r="J1411" s="2">
        <v>2007</v>
      </c>
      <c r="K1411" s="2">
        <v>353</v>
      </c>
      <c r="L1411" s="2">
        <v>13866</v>
      </c>
      <c r="M1411">
        <v>93</v>
      </c>
      <c r="N1411" s="3">
        <v>16.25</v>
      </c>
      <c r="O1411">
        <v>0.38619999999999999</v>
      </c>
      <c r="P1411">
        <v>0.37559999999999999</v>
      </c>
      <c r="Q1411">
        <v>0.35539999999999999</v>
      </c>
      <c r="R1411">
        <v>0.33500000000000002</v>
      </c>
      <c r="S1411">
        <v>0.37580000000000002</v>
      </c>
      <c r="T1411">
        <v>0.22020000000000001</v>
      </c>
    </row>
    <row r="1412" spans="1:20" x14ac:dyDescent="0.25">
      <c r="A1412" t="s">
        <v>41</v>
      </c>
      <c r="B1412">
        <v>26</v>
      </c>
      <c r="C1412" t="s">
        <v>10</v>
      </c>
      <c r="D1412">
        <v>2</v>
      </c>
      <c r="E1412" t="s">
        <v>40</v>
      </c>
      <c r="F1412" s="1">
        <v>39342</v>
      </c>
      <c r="G1412" s="2">
        <v>260</v>
      </c>
      <c r="H1412" s="2">
        <v>13773</v>
      </c>
      <c r="I1412" s="1">
        <v>39435</v>
      </c>
      <c r="J1412" s="2">
        <v>2007</v>
      </c>
      <c r="K1412" s="2">
        <v>353</v>
      </c>
      <c r="L1412" s="2">
        <v>13866</v>
      </c>
      <c r="M1412">
        <v>93</v>
      </c>
      <c r="N1412" s="3">
        <v>16.5</v>
      </c>
      <c r="O1412">
        <v>0.38619999999999999</v>
      </c>
      <c r="P1412">
        <v>0.37559999999999999</v>
      </c>
      <c r="Q1412">
        <v>0.35539999999999999</v>
      </c>
      <c r="R1412">
        <v>0.33500000000000002</v>
      </c>
      <c r="S1412">
        <v>0.37580000000000002</v>
      </c>
      <c r="T1412">
        <v>0.22020000000000001</v>
      </c>
    </row>
    <row r="1413" spans="1:20" x14ac:dyDescent="0.25">
      <c r="A1413" t="s">
        <v>41</v>
      </c>
      <c r="B1413">
        <v>26</v>
      </c>
      <c r="C1413" t="s">
        <v>10</v>
      </c>
      <c r="D1413">
        <v>2</v>
      </c>
      <c r="E1413" t="s">
        <v>40</v>
      </c>
      <c r="F1413" s="1">
        <v>39342</v>
      </c>
      <c r="G1413" s="2">
        <v>260</v>
      </c>
      <c r="H1413" s="2">
        <v>13773</v>
      </c>
      <c r="I1413" s="1">
        <v>39435</v>
      </c>
      <c r="J1413" s="2">
        <v>2007</v>
      </c>
      <c r="K1413" s="2">
        <v>353</v>
      </c>
      <c r="L1413" s="2">
        <v>13866</v>
      </c>
      <c r="M1413">
        <v>93</v>
      </c>
      <c r="N1413" s="3">
        <v>16.75</v>
      </c>
      <c r="O1413">
        <v>0.3866</v>
      </c>
      <c r="P1413">
        <v>0.37559999999999999</v>
      </c>
      <c r="Q1413">
        <v>0.35539999999999999</v>
      </c>
      <c r="R1413">
        <v>0.33500000000000002</v>
      </c>
      <c r="S1413">
        <v>0.37580000000000002</v>
      </c>
      <c r="T1413">
        <v>0.22020000000000001</v>
      </c>
    </row>
    <row r="1414" spans="1:20" x14ac:dyDescent="0.25">
      <c r="A1414" t="s">
        <v>41</v>
      </c>
      <c r="B1414">
        <v>26</v>
      </c>
      <c r="C1414" t="s">
        <v>10</v>
      </c>
      <c r="D1414">
        <v>2</v>
      </c>
      <c r="E1414" t="s">
        <v>40</v>
      </c>
      <c r="F1414" s="1">
        <v>39342</v>
      </c>
      <c r="G1414" s="2">
        <v>260</v>
      </c>
      <c r="H1414" s="2">
        <v>13773</v>
      </c>
      <c r="I1414" s="1">
        <v>39435</v>
      </c>
      <c r="J1414" s="2">
        <v>2007</v>
      </c>
      <c r="K1414" s="2">
        <v>353</v>
      </c>
      <c r="L1414" s="2">
        <v>13866</v>
      </c>
      <c r="M1414">
        <v>93</v>
      </c>
      <c r="N1414" s="3">
        <v>17</v>
      </c>
      <c r="O1414">
        <v>0.38700000000000001</v>
      </c>
      <c r="P1414">
        <v>0.37559999999999999</v>
      </c>
      <c r="Q1414">
        <v>0.35539999999999999</v>
      </c>
      <c r="R1414">
        <v>0.33500000000000002</v>
      </c>
      <c r="S1414">
        <v>0.37580000000000002</v>
      </c>
      <c r="T1414">
        <v>0.22020000000000001</v>
      </c>
    </row>
    <row r="1415" spans="1:20" x14ac:dyDescent="0.25">
      <c r="A1415" t="s">
        <v>41</v>
      </c>
      <c r="B1415">
        <v>26</v>
      </c>
      <c r="C1415" t="s">
        <v>10</v>
      </c>
      <c r="D1415">
        <v>2</v>
      </c>
      <c r="E1415" t="s">
        <v>40</v>
      </c>
      <c r="F1415" s="1">
        <v>39342</v>
      </c>
      <c r="G1415" s="2">
        <v>260</v>
      </c>
      <c r="H1415" s="2">
        <v>13773</v>
      </c>
      <c r="I1415" s="1">
        <v>39435</v>
      </c>
      <c r="J1415" s="2">
        <v>2007</v>
      </c>
      <c r="K1415" s="2">
        <v>353</v>
      </c>
      <c r="L1415" s="2">
        <v>13866</v>
      </c>
      <c r="M1415">
        <v>93</v>
      </c>
      <c r="N1415" s="3">
        <v>17.25</v>
      </c>
      <c r="O1415">
        <v>0.38700000000000001</v>
      </c>
      <c r="P1415">
        <v>0.37559999999999999</v>
      </c>
      <c r="Q1415">
        <v>0.35539999999999999</v>
      </c>
      <c r="R1415">
        <v>0.33500000000000002</v>
      </c>
      <c r="S1415">
        <v>0.37580000000000002</v>
      </c>
      <c r="T1415">
        <v>0.22020000000000001</v>
      </c>
    </row>
    <row r="1416" spans="1:20" x14ac:dyDescent="0.25">
      <c r="A1416" t="s">
        <v>41</v>
      </c>
      <c r="B1416">
        <v>26</v>
      </c>
      <c r="C1416" t="s">
        <v>10</v>
      </c>
      <c r="D1416">
        <v>2</v>
      </c>
      <c r="E1416" t="s">
        <v>40</v>
      </c>
      <c r="F1416" s="1">
        <v>39342</v>
      </c>
      <c r="G1416" s="2">
        <v>260</v>
      </c>
      <c r="H1416" s="2">
        <v>13773</v>
      </c>
      <c r="I1416" s="1">
        <v>39435</v>
      </c>
      <c r="J1416" s="2">
        <v>2007</v>
      </c>
      <c r="K1416" s="2">
        <v>353</v>
      </c>
      <c r="L1416" s="2">
        <v>13866</v>
      </c>
      <c r="M1416">
        <v>93</v>
      </c>
      <c r="N1416" s="3">
        <v>17.5</v>
      </c>
      <c r="O1416">
        <v>0.38740000000000002</v>
      </c>
      <c r="P1416">
        <v>0.376</v>
      </c>
      <c r="Q1416">
        <v>0.35539999999999999</v>
      </c>
      <c r="R1416">
        <v>0.33500000000000002</v>
      </c>
      <c r="S1416">
        <v>0.37580000000000002</v>
      </c>
      <c r="T1416">
        <v>0.22020000000000001</v>
      </c>
    </row>
    <row r="1417" spans="1:20" x14ac:dyDescent="0.25">
      <c r="A1417" t="s">
        <v>41</v>
      </c>
      <c r="B1417">
        <v>26</v>
      </c>
      <c r="C1417" t="s">
        <v>10</v>
      </c>
      <c r="D1417">
        <v>2</v>
      </c>
      <c r="E1417" t="s">
        <v>40</v>
      </c>
      <c r="F1417" s="1">
        <v>39342</v>
      </c>
      <c r="G1417" s="2">
        <v>260</v>
      </c>
      <c r="H1417" s="2">
        <v>13773</v>
      </c>
      <c r="I1417" s="1">
        <v>39435</v>
      </c>
      <c r="J1417" s="2">
        <v>2007</v>
      </c>
      <c r="K1417" s="2">
        <v>353</v>
      </c>
      <c r="L1417" s="2">
        <v>13866</v>
      </c>
      <c r="M1417">
        <v>93</v>
      </c>
      <c r="N1417" s="3">
        <v>17.75</v>
      </c>
      <c r="O1417">
        <v>0.38779999999999998</v>
      </c>
      <c r="P1417">
        <v>0.376</v>
      </c>
      <c r="Q1417">
        <v>0.35539999999999999</v>
      </c>
      <c r="R1417">
        <v>0.33500000000000002</v>
      </c>
      <c r="S1417">
        <v>0.37580000000000002</v>
      </c>
      <c r="T1417">
        <v>0.22020000000000001</v>
      </c>
    </row>
    <row r="1418" spans="1:20" x14ac:dyDescent="0.25">
      <c r="A1418" t="s">
        <v>41</v>
      </c>
      <c r="B1418">
        <v>26</v>
      </c>
      <c r="C1418" t="s">
        <v>10</v>
      </c>
      <c r="D1418">
        <v>2</v>
      </c>
      <c r="E1418" t="s">
        <v>40</v>
      </c>
      <c r="F1418" s="1">
        <v>39342</v>
      </c>
      <c r="G1418" s="2">
        <v>260</v>
      </c>
      <c r="H1418" s="2">
        <v>13773</v>
      </c>
      <c r="I1418" s="1">
        <v>39435</v>
      </c>
      <c r="J1418" s="2">
        <v>2007</v>
      </c>
      <c r="K1418" s="2">
        <v>353</v>
      </c>
      <c r="L1418" s="2">
        <v>13866</v>
      </c>
      <c r="M1418">
        <v>93</v>
      </c>
      <c r="N1418" s="3">
        <v>18</v>
      </c>
      <c r="O1418">
        <v>0.38779999999999998</v>
      </c>
      <c r="P1418">
        <v>0.376</v>
      </c>
      <c r="Q1418">
        <v>0.35539999999999999</v>
      </c>
      <c r="R1418">
        <v>0.33500000000000002</v>
      </c>
      <c r="S1418">
        <v>0.37580000000000002</v>
      </c>
      <c r="T1418">
        <v>0.22020000000000001</v>
      </c>
    </row>
    <row r="1419" spans="1:20" x14ac:dyDescent="0.25">
      <c r="A1419" t="s">
        <v>41</v>
      </c>
      <c r="B1419">
        <v>26</v>
      </c>
      <c r="C1419" t="s">
        <v>10</v>
      </c>
      <c r="D1419">
        <v>2</v>
      </c>
      <c r="E1419" t="s">
        <v>40</v>
      </c>
      <c r="F1419" s="1">
        <v>39342</v>
      </c>
      <c r="G1419" s="2">
        <v>260</v>
      </c>
      <c r="H1419" s="2">
        <v>13773</v>
      </c>
      <c r="I1419" s="1">
        <v>39435</v>
      </c>
      <c r="J1419" s="2">
        <v>2007</v>
      </c>
      <c r="K1419" s="2">
        <v>353</v>
      </c>
      <c r="L1419" s="2">
        <v>13866</v>
      </c>
      <c r="M1419">
        <v>93</v>
      </c>
      <c r="N1419" s="3">
        <v>18.25</v>
      </c>
      <c r="O1419">
        <v>0.38819999999999999</v>
      </c>
      <c r="P1419">
        <v>0.376</v>
      </c>
      <c r="Q1419">
        <v>0.35539999999999999</v>
      </c>
      <c r="R1419">
        <v>0.33500000000000002</v>
      </c>
      <c r="S1419">
        <v>0.37580000000000002</v>
      </c>
      <c r="T1419">
        <v>0.22020000000000001</v>
      </c>
    </row>
    <row r="1420" spans="1:20" x14ac:dyDescent="0.25">
      <c r="A1420" t="s">
        <v>41</v>
      </c>
      <c r="B1420">
        <v>26</v>
      </c>
      <c r="C1420" t="s">
        <v>10</v>
      </c>
      <c r="D1420">
        <v>2</v>
      </c>
      <c r="E1420" t="s">
        <v>40</v>
      </c>
      <c r="F1420" s="1">
        <v>39342</v>
      </c>
      <c r="G1420" s="2">
        <v>260</v>
      </c>
      <c r="H1420" s="2">
        <v>13773</v>
      </c>
      <c r="I1420" s="1">
        <v>39435</v>
      </c>
      <c r="J1420" s="2">
        <v>2007</v>
      </c>
      <c r="K1420" s="2">
        <v>353</v>
      </c>
      <c r="L1420" s="2">
        <v>13866</v>
      </c>
      <c r="M1420">
        <v>93</v>
      </c>
      <c r="N1420" s="3">
        <v>18.5</v>
      </c>
      <c r="O1420">
        <v>0.3886</v>
      </c>
      <c r="P1420">
        <v>0.376</v>
      </c>
      <c r="Q1420">
        <v>0.35539999999999999</v>
      </c>
      <c r="R1420">
        <v>0.33500000000000002</v>
      </c>
      <c r="S1420">
        <v>0.37580000000000002</v>
      </c>
      <c r="T1420">
        <v>0.22020000000000001</v>
      </c>
    </row>
    <row r="1421" spans="1:20" x14ac:dyDescent="0.25">
      <c r="A1421" t="s">
        <v>41</v>
      </c>
      <c r="B1421">
        <v>26</v>
      </c>
      <c r="C1421" t="s">
        <v>10</v>
      </c>
      <c r="D1421">
        <v>2</v>
      </c>
      <c r="E1421" t="s">
        <v>40</v>
      </c>
      <c r="F1421" s="1">
        <v>39342</v>
      </c>
      <c r="G1421" s="2">
        <v>260</v>
      </c>
      <c r="H1421" s="2">
        <v>13773</v>
      </c>
      <c r="I1421" s="1">
        <v>39435</v>
      </c>
      <c r="J1421" s="2">
        <v>2007</v>
      </c>
      <c r="K1421" s="2">
        <v>353</v>
      </c>
      <c r="L1421" s="2">
        <v>13866</v>
      </c>
      <c r="M1421">
        <v>93</v>
      </c>
      <c r="N1421" s="3">
        <v>18.75</v>
      </c>
      <c r="O1421">
        <v>0.3886</v>
      </c>
      <c r="P1421">
        <v>0.376</v>
      </c>
      <c r="Q1421">
        <v>0.35539999999999999</v>
      </c>
      <c r="R1421">
        <v>0.33500000000000002</v>
      </c>
      <c r="S1421">
        <v>0.37580000000000002</v>
      </c>
      <c r="T1421">
        <v>0.22020000000000001</v>
      </c>
    </row>
    <row r="1422" spans="1:20" x14ac:dyDescent="0.25">
      <c r="A1422" t="s">
        <v>41</v>
      </c>
      <c r="B1422">
        <v>26</v>
      </c>
      <c r="C1422" t="s">
        <v>10</v>
      </c>
      <c r="D1422">
        <v>2</v>
      </c>
      <c r="E1422" t="s">
        <v>40</v>
      </c>
      <c r="F1422" s="1">
        <v>39342</v>
      </c>
      <c r="G1422" s="2">
        <v>260</v>
      </c>
      <c r="H1422" s="2">
        <v>13773</v>
      </c>
      <c r="I1422" s="1">
        <v>39435</v>
      </c>
      <c r="J1422" s="2">
        <v>2007</v>
      </c>
      <c r="K1422" s="2">
        <v>353</v>
      </c>
      <c r="L1422" s="2">
        <v>13866</v>
      </c>
      <c r="M1422">
        <v>93</v>
      </c>
      <c r="N1422" s="3">
        <v>19</v>
      </c>
      <c r="O1422">
        <v>0.3886</v>
      </c>
      <c r="P1422">
        <v>0.376</v>
      </c>
      <c r="Q1422">
        <v>0.35539999999999999</v>
      </c>
      <c r="R1422">
        <v>0.33500000000000002</v>
      </c>
      <c r="S1422">
        <v>0.37580000000000002</v>
      </c>
      <c r="T1422">
        <v>0.22020000000000001</v>
      </c>
    </row>
    <row r="1423" spans="1:20" x14ac:dyDescent="0.25">
      <c r="A1423" t="s">
        <v>41</v>
      </c>
      <c r="B1423">
        <v>26</v>
      </c>
      <c r="C1423" t="s">
        <v>10</v>
      </c>
      <c r="D1423">
        <v>2</v>
      </c>
      <c r="E1423" t="s">
        <v>40</v>
      </c>
      <c r="F1423" s="1">
        <v>39342</v>
      </c>
      <c r="G1423" s="2">
        <v>260</v>
      </c>
      <c r="H1423" s="2">
        <v>13773</v>
      </c>
      <c r="I1423" s="1">
        <v>39435</v>
      </c>
      <c r="J1423" s="2">
        <v>2007</v>
      </c>
      <c r="K1423" s="2">
        <v>353</v>
      </c>
      <c r="L1423" s="2">
        <v>13866</v>
      </c>
      <c r="M1423">
        <v>93</v>
      </c>
      <c r="N1423" s="3">
        <v>19.25</v>
      </c>
      <c r="O1423">
        <v>0.3886</v>
      </c>
      <c r="P1423">
        <v>0.376</v>
      </c>
      <c r="Q1423">
        <v>0.35539999999999999</v>
      </c>
      <c r="R1423">
        <v>0.33500000000000002</v>
      </c>
      <c r="S1423">
        <v>0.37540000000000001</v>
      </c>
      <c r="T1423">
        <v>0.22020000000000001</v>
      </c>
    </row>
    <row r="1424" spans="1:20" x14ac:dyDescent="0.25">
      <c r="A1424" t="s">
        <v>41</v>
      </c>
      <c r="B1424">
        <v>26</v>
      </c>
      <c r="C1424" t="s">
        <v>10</v>
      </c>
      <c r="D1424">
        <v>2</v>
      </c>
      <c r="E1424" t="s">
        <v>40</v>
      </c>
      <c r="F1424" s="1">
        <v>39342</v>
      </c>
      <c r="G1424" s="2">
        <v>260</v>
      </c>
      <c r="H1424" s="2">
        <v>13773</v>
      </c>
      <c r="I1424" s="1">
        <v>39435</v>
      </c>
      <c r="J1424" s="2">
        <v>2007</v>
      </c>
      <c r="K1424" s="2">
        <v>353</v>
      </c>
      <c r="L1424" s="2">
        <v>13866</v>
      </c>
      <c r="M1424">
        <v>93</v>
      </c>
      <c r="N1424" s="3">
        <v>19.5</v>
      </c>
      <c r="O1424">
        <v>0.3886</v>
      </c>
      <c r="P1424">
        <v>0.376</v>
      </c>
      <c r="Q1424">
        <v>0.35539999999999999</v>
      </c>
      <c r="R1424">
        <v>0.33500000000000002</v>
      </c>
      <c r="S1424">
        <v>0.37540000000000001</v>
      </c>
      <c r="T1424">
        <v>0.22020000000000001</v>
      </c>
    </row>
    <row r="1425" spans="1:20" x14ac:dyDescent="0.25">
      <c r="A1425" t="s">
        <v>41</v>
      </c>
      <c r="B1425">
        <v>26</v>
      </c>
      <c r="C1425" t="s">
        <v>10</v>
      </c>
      <c r="D1425">
        <v>2</v>
      </c>
      <c r="E1425" t="s">
        <v>40</v>
      </c>
      <c r="F1425" s="1">
        <v>39342</v>
      </c>
      <c r="G1425" s="2">
        <v>260</v>
      </c>
      <c r="H1425" s="2">
        <v>13773</v>
      </c>
      <c r="I1425" s="1">
        <v>39435</v>
      </c>
      <c r="J1425" s="2">
        <v>2007</v>
      </c>
      <c r="K1425" s="2">
        <v>353</v>
      </c>
      <c r="L1425" s="2">
        <v>13866</v>
      </c>
      <c r="M1425">
        <v>93</v>
      </c>
      <c r="N1425" s="3">
        <v>19.75</v>
      </c>
      <c r="O1425">
        <v>0.38890000000000002</v>
      </c>
      <c r="P1425">
        <v>0.376</v>
      </c>
      <c r="Q1425">
        <v>0.35539999999999999</v>
      </c>
      <c r="R1425">
        <v>0.33500000000000002</v>
      </c>
      <c r="S1425">
        <v>0.37540000000000001</v>
      </c>
      <c r="T1425">
        <v>0.22020000000000001</v>
      </c>
    </row>
    <row r="1426" spans="1:20" x14ac:dyDescent="0.25">
      <c r="A1426" t="s">
        <v>41</v>
      </c>
      <c r="B1426">
        <v>26</v>
      </c>
      <c r="C1426" t="s">
        <v>10</v>
      </c>
      <c r="D1426">
        <v>2</v>
      </c>
      <c r="E1426" t="s">
        <v>40</v>
      </c>
      <c r="F1426" s="1">
        <v>39342</v>
      </c>
      <c r="G1426" s="2">
        <v>260</v>
      </c>
      <c r="H1426" s="2">
        <v>13773</v>
      </c>
      <c r="I1426" s="1">
        <v>39435</v>
      </c>
      <c r="J1426" s="2">
        <v>2007</v>
      </c>
      <c r="K1426" s="2">
        <v>353</v>
      </c>
      <c r="L1426" s="2">
        <v>13866</v>
      </c>
      <c r="M1426">
        <v>93</v>
      </c>
      <c r="N1426" s="3">
        <v>20</v>
      </c>
      <c r="O1426">
        <v>0.38890000000000002</v>
      </c>
      <c r="P1426">
        <v>0.376</v>
      </c>
      <c r="Q1426">
        <v>0.35539999999999999</v>
      </c>
      <c r="R1426">
        <v>0.33500000000000002</v>
      </c>
      <c r="S1426">
        <v>0.37540000000000001</v>
      </c>
      <c r="T1426">
        <v>0.22020000000000001</v>
      </c>
    </row>
    <row r="1427" spans="1:20" x14ac:dyDescent="0.25">
      <c r="A1427" t="s">
        <v>41</v>
      </c>
      <c r="B1427">
        <v>26</v>
      </c>
      <c r="C1427" t="s">
        <v>10</v>
      </c>
      <c r="D1427">
        <v>2</v>
      </c>
      <c r="E1427" t="s">
        <v>40</v>
      </c>
      <c r="F1427" s="1">
        <v>39342</v>
      </c>
      <c r="G1427" s="2">
        <v>260</v>
      </c>
      <c r="H1427" s="2">
        <v>13773</v>
      </c>
      <c r="I1427" s="1">
        <v>39435</v>
      </c>
      <c r="J1427" s="2">
        <v>2007</v>
      </c>
      <c r="K1427" s="2">
        <v>353</v>
      </c>
      <c r="L1427" s="2">
        <v>13866</v>
      </c>
      <c r="M1427">
        <v>93</v>
      </c>
      <c r="N1427" s="3">
        <v>20.25</v>
      </c>
      <c r="O1427">
        <v>0.38890000000000002</v>
      </c>
      <c r="P1427">
        <v>0.376</v>
      </c>
      <c r="Q1427">
        <v>0.35539999999999999</v>
      </c>
      <c r="R1427">
        <v>0.33500000000000002</v>
      </c>
      <c r="S1427">
        <v>0.37540000000000001</v>
      </c>
      <c r="T1427">
        <v>0.22020000000000001</v>
      </c>
    </row>
    <row r="1428" spans="1:20" x14ac:dyDescent="0.25">
      <c r="A1428" t="s">
        <v>41</v>
      </c>
      <c r="B1428">
        <v>26</v>
      </c>
      <c r="C1428" t="s">
        <v>10</v>
      </c>
      <c r="D1428">
        <v>2</v>
      </c>
      <c r="E1428" t="s">
        <v>40</v>
      </c>
      <c r="F1428" s="1">
        <v>39342</v>
      </c>
      <c r="G1428" s="2">
        <v>260</v>
      </c>
      <c r="H1428" s="2">
        <v>13773</v>
      </c>
      <c r="I1428" s="1">
        <v>39435</v>
      </c>
      <c r="J1428" s="2">
        <v>2007</v>
      </c>
      <c r="K1428" s="2">
        <v>353</v>
      </c>
      <c r="L1428" s="2">
        <v>13866</v>
      </c>
      <c r="M1428">
        <v>93</v>
      </c>
      <c r="N1428" s="3">
        <v>20.5</v>
      </c>
      <c r="O1428">
        <v>0.38890000000000002</v>
      </c>
      <c r="P1428">
        <v>0.376</v>
      </c>
      <c r="Q1428">
        <v>0.35539999999999999</v>
      </c>
      <c r="R1428">
        <v>0.33500000000000002</v>
      </c>
      <c r="S1428">
        <v>0.37540000000000001</v>
      </c>
      <c r="T1428">
        <v>0.22020000000000001</v>
      </c>
    </row>
    <row r="1429" spans="1:20" x14ac:dyDescent="0.25">
      <c r="A1429" t="s">
        <v>41</v>
      </c>
      <c r="B1429">
        <v>26</v>
      </c>
      <c r="C1429" t="s">
        <v>10</v>
      </c>
      <c r="D1429">
        <v>2</v>
      </c>
      <c r="E1429" t="s">
        <v>40</v>
      </c>
      <c r="F1429" s="1">
        <v>39342</v>
      </c>
      <c r="G1429" s="2">
        <v>260</v>
      </c>
      <c r="H1429" s="2">
        <v>13773</v>
      </c>
      <c r="I1429" s="1">
        <v>39435</v>
      </c>
      <c r="J1429" s="2">
        <v>2007</v>
      </c>
      <c r="K1429" s="2">
        <v>353</v>
      </c>
      <c r="L1429" s="2">
        <v>13866</v>
      </c>
      <c r="M1429">
        <v>93</v>
      </c>
      <c r="N1429" s="3">
        <v>20.75</v>
      </c>
      <c r="O1429">
        <v>0.38890000000000002</v>
      </c>
      <c r="P1429">
        <v>0.376</v>
      </c>
      <c r="Q1429">
        <v>0.35539999999999999</v>
      </c>
      <c r="R1429">
        <v>0.33500000000000002</v>
      </c>
      <c r="S1429">
        <v>0.37540000000000001</v>
      </c>
      <c r="T1429">
        <v>0.22020000000000001</v>
      </c>
    </row>
    <row r="1430" spans="1:20" x14ac:dyDescent="0.25">
      <c r="A1430" t="s">
        <v>41</v>
      </c>
      <c r="B1430">
        <v>26</v>
      </c>
      <c r="C1430" t="s">
        <v>10</v>
      </c>
      <c r="D1430">
        <v>2</v>
      </c>
      <c r="E1430" t="s">
        <v>40</v>
      </c>
      <c r="F1430" s="1">
        <v>39342</v>
      </c>
      <c r="G1430" s="2">
        <v>260</v>
      </c>
      <c r="H1430" s="2">
        <v>13773</v>
      </c>
      <c r="I1430" s="1">
        <v>39435</v>
      </c>
      <c r="J1430" s="2">
        <v>2007</v>
      </c>
      <c r="K1430" s="2">
        <v>353</v>
      </c>
      <c r="L1430" s="2">
        <v>13866</v>
      </c>
      <c r="M1430">
        <v>93</v>
      </c>
      <c r="N1430" s="3">
        <v>21</v>
      </c>
      <c r="O1430">
        <v>0.38890000000000002</v>
      </c>
      <c r="P1430">
        <v>0.376</v>
      </c>
      <c r="Q1430">
        <v>0.35539999999999999</v>
      </c>
      <c r="R1430">
        <v>0.33500000000000002</v>
      </c>
      <c r="S1430">
        <v>0.37540000000000001</v>
      </c>
      <c r="T1430">
        <v>0.22020000000000001</v>
      </c>
    </row>
    <row r="1431" spans="1:20" x14ac:dyDescent="0.25">
      <c r="A1431" t="s">
        <v>41</v>
      </c>
      <c r="B1431">
        <v>26</v>
      </c>
      <c r="C1431" t="s">
        <v>10</v>
      </c>
      <c r="D1431">
        <v>2</v>
      </c>
      <c r="E1431" t="s">
        <v>40</v>
      </c>
      <c r="F1431" s="1">
        <v>39342</v>
      </c>
      <c r="G1431" s="2">
        <v>260</v>
      </c>
      <c r="H1431" s="2">
        <v>13773</v>
      </c>
      <c r="I1431" s="1">
        <v>39435</v>
      </c>
      <c r="J1431" s="2">
        <v>2007</v>
      </c>
      <c r="K1431" s="2">
        <v>353</v>
      </c>
      <c r="L1431" s="2">
        <v>13866</v>
      </c>
      <c r="M1431">
        <v>93</v>
      </c>
      <c r="N1431" s="3">
        <v>21.25</v>
      </c>
      <c r="O1431">
        <v>0.38890000000000002</v>
      </c>
      <c r="P1431">
        <v>0.376</v>
      </c>
      <c r="Q1431">
        <v>0.35539999999999999</v>
      </c>
      <c r="R1431">
        <v>0.33500000000000002</v>
      </c>
      <c r="S1431">
        <v>0.37540000000000001</v>
      </c>
      <c r="T1431">
        <v>0.22020000000000001</v>
      </c>
    </row>
    <row r="1432" spans="1:20" x14ac:dyDescent="0.25">
      <c r="A1432" t="s">
        <v>41</v>
      </c>
      <c r="B1432">
        <v>26</v>
      </c>
      <c r="C1432" t="s">
        <v>10</v>
      </c>
      <c r="D1432">
        <v>2</v>
      </c>
      <c r="E1432" t="s">
        <v>40</v>
      </c>
      <c r="F1432" s="1">
        <v>39342</v>
      </c>
      <c r="G1432" s="2">
        <v>260</v>
      </c>
      <c r="H1432" s="2">
        <v>13773</v>
      </c>
      <c r="I1432" s="1">
        <v>39435</v>
      </c>
      <c r="J1432" s="2">
        <v>2007</v>
      </c>
      <c r="K1432" s="2">
        <v>353</v>
      </c>
      <c r="L1432" s="2">
        <v>13866</v>
      </c>
      <c r="M1432">
        <v>93</v>
      </c>
      <c r="N1432" s="3">
        <v>21.5</v>
      </c>
      <c r="O1432">
        <v>0.38890000000000002</v>
      </c>
      <c r="P1432">
        <v>0.376</v>
      </c>
      <c r="Q1432">
        <v>0.35539999999999999</v>
      </c>
      <c r="R1432">
        <v>0.33500000000000002</v>
      </c>
      <c r="S1432">
        <v>0.37540000000000001</v>
      </c>
      <c r="T1432">
        <v>0.22020000000000001</v>
      </c>
    </row>
    <row r="1433" spans="1:20" x14ac:dyDescent="0.25">
      <c r="A1433" t="s">
        <v>41</v>
      </c>
      <c r="B1433">
        <v>26</v>
      </c>
      <c r="C1433" t="s">
        <v>10</v>
      </c>
      <c r="D1433">
        <v>2</v>
      </c>
      <c r="E1433" t="s">
        <v>40</v>
      </c>
      <c r="F1433" s="1">
        <v>39342</v>
      </c>
      <c r="G1433" s="2">
        <v>260</v>
      </c>
      <c r="H1433" s="2">
        <v>13773</v>
      </c>
      <c r="I1433" s="1">
        <v>39435</v>
      </c>
      <c r="J1433" s="2">
        <v>2007</v>
      </c>
      <c r="K1433" s="2">
        <v>353</v>
      </c>
      <c r="L1433" s="2">
        <v>13866</v>
      </c>
      <c r="M1433">
        <v>93</v>
      </c>
      <c r="N1433" s="3">
        <v>21.75</v>
      </c>
      <c r="O1433">
        <v>0.38890000000000002</v>
      </c>
      <c r="P1433">
        <v>0.376</v>
      </c>
      <c r="Q1433">
        <v>0.35539999999999999</v>
      </c>
      <c r="R1433">
        <v>0.33500000000000002</v>
      </c>
      <c r="S1433">
        <v>0.37540000000000001</v>
      </c>
      <c r="T1433">
        <v>0.22020000000000001</v>
      </c>
    </row>
    <row r="1434" spans="1:20" x14ac:dyDescent="0.25">
      <c r="A1434" t="s">
        <v>41</v>
      </c>
      <c r="B1434">
        <v>26</v>
      </c>
      <c r="C1434" t="s">
        <v>10</v>
      </c>
      <c r="D1434">
        <v>2</v>
      </c>
      <c r="E1434" t="s">
        <v>40</v>
      </c>
      <c r="F1434" s="1">
        <v>39342</v>
      </c>
      <c r="G1434" s="2">
        <v>260</v>
      </c>
      <c r="H1434" s="2">
        <v>13773</v>
      </c>
      <c r="I1434" s="1">
        <v>39435</v>
      </c>
      <c r="J1434" s="2">
        <v>2007</v>
      </c>
      <c r="K1434" s="2">
        <v>353</v>
      </c>
      <c r="L1434" s="2">
        <v>13866</v>
      </c>
      <c r="M1434">
        <v>93</v>
      </c>
      <c r="N1434" s="3">
        <v>22</v>
      </c>
      <c r="O1434">
        <v>0.38890000000000002</v>
      </c>
      <c r="P1434">
        <v>0.376</v>
      </c>
      <c r="Q1434">
        <v>0.35539999999999999</v>
      </c>
      <c r="R1434">
        <v>0.33500000000000002</v>
      </c>
      <c r="S1434">
        <v>0.37540000000000001</v>
      </c>
      <c r="T1434">
        <v>0.22020000000000001</v>
      </c>
    </row>
    <row r="1435" spans="1:20" x14ac:dyDescent="0.25">
      <c r="A1435" t="s">
        <v>41</v>
      </c>
      <c r="B1435">
        <v>26</v>
      </c>
      <c r="C1435" t="s">
        <v>10</v>
      </c>
      <c r="D1435">
        <v>2</v>
      </c>
      <c r="E1435" t="s">
        <v>40</v>
      </c>
      <c r="F1435" s="1">
        <v>39342</v>
      </c>
      <c r="G1435" s="2">
        <v>260</v>
      </c>
      <c r="H1435" s="2">
        <v>13773</v>
      </c>
      <c r="I1435" s="1">
        <v>39435</v>
      </c>
      <c r="J1435" s="2">
        <v>2007</v>
      </c>
      <c r="K1435" s="2">
        <v>353</v>
      </c>
      <c r="L1435" s="2">
        <v>13866</v>
      </c>
      <c r="M1435">
        <v>93</v>
      </c>
      <c r="N1435" s="3">
        <v>22.25</v>
      </c>
      <c r="O1435">
        <v>0.38890000000000002</v>
      </c>
      <c r="P1435">
        <v>0.376</v>
      </c>
      <c r="Q1435">
        <v>0.35539999999999999</v>
      </c>
      <c r="R1435">
        <v>0.33500000000000002</v>
      </c>
      <c r="S1435">
        <v>0.37540000000000001</v>
      </c>
      <c r="T1435">
        <v>0.22020000000000001</v>
      </c>
    </row>
    <row r="1436" spans="1:20" x14ac:dyDescent="0.25">
      <c r="A1436" t="s">
        <v>41</v>
      </c>
      <c r="B1436">
        <v>26</v>
      </c>
      <c r="C1436" t="s">
        <v>10</v>
      </c>
      <c r="D1436">
        <v>2</v>
      </c>
      <c r="E1436" t="s">
        <v>40</v>
      </c>
      <c r="F1436" s="1">
        <v>39342</v>
      </c>
      <c r="G1436" s="2">
        <v>260</v>
      </c>
      <c r="H1436" s="2">
        <v>13773</v>
      </c>
      <c r="I1436" s="1">
        <v>39435</v>
      </c>
      <c r="J1436" s="2">
        <v>2007</v>
      </c>
      <c r="K1436" s="2">
        <v>353</v>
      </c>
      <c r="L1436" s="2">
        <v>13866</v>
      </c>
      <c r="M1436">
        <v>93</v>
      </c>
      <c r="N1436" s="3">
        <v>22.5</v>
      </c>
      <c r="O1436">
        <v>0.38890000000000002</v>
      </c>
      <c r="P1436">
        <v>0.376</v>
      </c>
      <c r="Q1436">
        <v>0.35539999999999999</v>
      </c>
      <c r="R1436">
        <v>0.33500000000000002</v>
      </c>
      <c r="S1436">
        <v>0.37540000000000001</v>
      </c>
      <c r="T1436">
        <v>0.22020000000000001</v>
      </c>
    </row>
    <row r="1437" spans="1:20" x14ac:dyDescent="0.25">
      <c r="A1437" t="s">
        <v>41</v>
      </c>
      <c r="B1437">
        <v>26</v>
      </c>
      <c r="C1437" t="s">
        <v>10</v>
      </c>
      <c r="D1437">
        <v>2</v>
      </c>
      <c r="E1437" t="s">
        <v>40</v>
      </c>
      <c r="F1437" s="1">
        <v>39342</v>
      </c>
      <c r="G1437" s="2">
        <v>260</v>
      </c>
      <c r="H1437" s="2">
        <v>13773</v>
      </c>
      <c r="I1437" s="1">
        <v>39435</v>
      </c>
      <c r="J1437" s="2">
        <v>2007</v>
      </c>
      <c r="K1437" s="2">
        <v>353</v>
      </c>
      <c r="L1437" s="2">
        <v>13866</v>
      </c>
      <c r="M1437">
        <v>93</v>
      </c>
      <c r="N1437" s="3">
        <v>22.75</v>
      </c>
      <c r="O1437">
        <v>0.38890000000000002</v>
      </c>
      <c r="P1437">
        <v>0.376</v>
      </c>
      <c r="Q1437">
        <v>0.35539999999999999</v>
      </c>
      <c r="R1437">
        <v>0.33500000000000002</v>
      </c>
      <c r="S1437">
        <v>0.37540000000000001</v>
      </c>
      <c r="T1437">
        <v>0.22020000000000001</v>
      </c>
    </row>
    <row r="1438" spans="1:20" x14ac:dyDescent="0.25">
      <c r="A1438" t="s">
        <v>41</v>
      </c>
      <c r="B1438">
        <v>26</v>
      </c>
      <c r="C1438" t="s">
        <v>10</v>
      </c>
      <c r="D1438">
        <v>2</v>
      </c>
      <c r="E1438" t="s">
        <v>40</v>
      </c>
      <c r="F1438" s="1">
        <v>39342</v>
      </c>
      <c r="G1438" s="2">
        <v>260</v>
      </c>
      <c r="H1438" s="2">
        <v>13773</v>
      </c>
      <c r="I1438" s="1">
        <v>39435</v>
      </c>
      <c r="J1438" s="2">
        <v>2007</v>
      </c>
      <c r="K1438" s="2">
        <v>353</v>
      </c>
      <c r="L1438" s="2">
        <v>13866</v>
      </c>
      <c r="M1438">
        <v>93</v>
      </c>
      <c r="N1438" s="3">
        <v>23</v>
      </c>
      <c r="O1438">
        <v>0.38890000000000002</v>
      </c>
      <c r="P1438">
        <v>0.376</v>
      </c>
      <c r="Q1438">
        <v>0.35539999999999999</v>
      </c>
      <c r="R1438">
        <v>0.33500000000000002</v>
      </c>
      <c r="S1438">
        <v>0.37540000000000001</v>
      </c>
      <c r="T1438">
        <v>0.22020000000000001</v>
      </c>
    </row>
    <row r="1439" spans="1:20" x14ac:dyDescent="0.25">
      <c r="A1439" t="s">
        <v>41</v>
      </c>
      <c r="B1439">
        <v>26</v>
      </c>
      <c r="C1439" t="s">
        <v>10</v>
      </c>
      <c r="D1439">
        <v>2</v>
      </c>
      <c r="E1439" t="s">
        <v>40</v>
      </c>
      <c r="F1439" s="1">
        <v>39342</v>
      </c>
      <c r="G1439" s="2">
        <v>260</v>
      </c>
      <c r="H1439" s="2">
        <v>13773</v>
      </c>
      <c r="I1439" s="1">
        <v>39435</v>
      </c>
      <c r="J1439" s="2">
        <v>2007</v>
      </c>
      <c r="K1439" s="2">
        <v>353</v>
      </c>
      <c r="L1439" s="2">
        <v>13866</v>
      </c>
      <c r="M1439">
        <v>93</v>
      </c>
      <c r="N1439" s="3">
        <v>23.25</v>
      </c>
      <c r="O1439">
        <v>0.38890000000000002</v>
      </c>
      <c r="P1439">
        <v>0.376</v>
      </c>
      <c r="Q1439">
        <v>0.35539999999999999</v>
      </c>
      <c r="R1439">
        <v>0.33500000000000002</v>
      </c>
      <c r="S1439">
        <v>0.37540000000000001</v>
      </c>
      <c r="T1439">
        <v>0.22020000000000001</v>
      </c>
    </row>
    <row r="1440" spans="1:20" x14ac:dyDescent="0.25">
      <c r="A1440" t="s">
        <v>41</v>
      </c>
      <c r="B1440">
        <v>26</v>
      </c>
      <c r="C1440" t="s">
        <v>10</v>
      </c>
      <c r="D1440">
        <v>2</v>
      </c>
      <c r="E1440" t="s">
        <v>40</v>
      </c>
      <c r="F1440" s="1">
        <v>39342</v>
      </c>
      <c r="G1440" s="2">
        <v>260</v>
      </c>
      <c r="H1440" s="2">
        <v>13773</v>
      </c>
      <c r="I1440" s="1">
        <v>39435</v>
      </c>
      <c r="J1440" s="2">
        <v>2007</v>
      </c>
      <c r="K1440" s="2">
        <v>353</v>
      </c>
      <c r="L1440" s="2">
        <v>13866</v>
      </c>
      <c r="M1440">
        <v>93</v>
      </c>
      <c r="N1440" s="3">
        <v>23.5</v>
      </c>
      <c r="O1440">
        <v>0.38890000000000002</v>
      </c>
      <c r="P1440">
        <v>0.376</v>
      </c>
      <c r="Q1440">
        <v>0.35539999999999999</v>
      </c>
      <c r="R1440">
        <v>0.33500000000000002</v>
      </c>
      <c r="S1440">
        <v>0.37540000000000001</v>
      </c>
      <c r="T1440">
        <v>0.22020000000000001</v>
      </c>
    </row>
    <row r="1441" spans="1:20" x14ac:dyDescent="0.25">
      <c r="A1441" t="s">
        <v>41</v>
      </c>
      <c r="B1441">
        <v>26</v>
      </c>
      <c r="C1441" t="s">
        <v>10</v>
      </c>
      <c r="D1441">
        <v>2</v>
      </c>
      <c r="E1441" t="s">
        <v>40</v>
      </c>
      <c r="F1441" s="1">
        <v>39342</v>
      </c>
      <c r="G1441" s="2">
        <v>260</v>
      </c>
      <c r="H1441" s="2">
        <v>13773</v>
      </c>
      <c r="I1441" s="1">
        <v>39435</v>
      </c>
      <c r="J1441" s="2">
        <v>2007</v>
      </c>
      <c r="K1441" s="2">
        <v>353</v>
      </c>
      <c r="L1441" s="2">
        <v>13866</v>
      </c>
      <c r="M1441">
        <v>93</v>
      </c>
      <c r="N1441" s="3">
        <v>23.75</v>
      </c>
      <c r="O1441">
        <v>0.38890000000000002</v>
      </c>
      <c r="P1441">
        <v>0.376</v>
      </c>
      <c r="Q1441">
        <v>0.35539999999999999</v>
      </c>
      <c r="R1441">
        <v>0.33500000000000002</v>
      </c>
      <c r="S1441">
        <v>0.37540000000000001</v>
      </c>
      <c r="T1441">
        <v>0.22020000000000001</v>
      </c>
    </row>
    <row r="1442" spans="1:20" x14ac:dyDescent="0.25">
      <c r="A1442" t="s">
        <v>42</v>
      </c>
      <c r="B1442">
        <v>28</v>
      </c>
      <c r="C1442" t="s">
        <v>10</v>
      </c>
      <c r="D1442">
        <v>3</v>
      </c>
      <c r="E1442" t="s">
        <v>43</v>
      </c>
      <c r="F1442" s="1">
        <v>39342</v>
      </c>
      <c r="G1442" s="2">
        <v>260</v>
      </c>
      <c r="H1442" s="2">
        <v>13773</v>
      </c>
      <c r="I1442" s="1">
        <v>39435</v>
      </c>
      <c r="J1442" s="2">
        <v>2007</v>
      </c>
      <c r="K1442" s="2">
        <v>353</v>
      </c>
      <c r="L1442" s="2">
        <v>13866</v>
      </c>
      <c r="M1442">
        <v>93</v>
      </c>
      <c r="N1442" s="3">
        <v>0</v>
      </c>
      <c r="O1442">
        <v>0.36209999999999998</v>
      </c>
      <c r="P1442">
        <v>0.35899999999999999</v>
      </c>
      <c r="Q1442">
        <v>0.3538</v>
      </c>
      <c r="R1442">
        <v>0.34570000000000001</v>
      </c>
      <c r="S1442">
        <v>0.22209999999999999</v>
      </c>
      <c r="T1442">
        <v>0.22620000000000001</v>
      </c>
    </row>
    <row r="1443" spans="1:20" x14ac:dyDescent="0.25">
      <c r="A1443" t="s">
        <v>42</v>
      </c>
      <c r="B1443">
        <v>28</v>
      </c>
      <c r="C1443" t="s">
        <v>10</v>
      </c>
      <c r="D1443">
        <v>3</v>
      </c>
      <c r="E1443" t="s">
        <v>43</v>
      </c>
      <c r="F1443" s="1">
        <v>39342</v>
      </c>
      <c r="G1443" s="2">
        <v>260</v>
      </c>
      <c r="H1443" s="2">
        <v>13773</v>
      </c>
      <c r="I1443" s="1">
        <v>39435</v>
      </c>
      <c r="J1443" s="2">
        <v>2007</v>
      </c>
      <c r="K1443" s="2">
        <v>353</v>
      </c>
      <c r="L1443" s="2">
        <v>13866</v>
      </c>
      <c r="M1443">
        <v>93</v>
      </c>
      <c r="N1443" s="3">
        <v>0.25</v>
      </c>
      <c r="O1443">
        <v>0.36209999999999998</v>
      </c>
      <c r="P1443">
        <v>0.35899999999999999</v>
      </c>
      <c r="Q1443">
        <v>0.3538</v>
      </c>
      <c r="R1443">
        <v>0.34570000000000001</v>
      </c>
      <c r="S1443">
        <v>0.22209999999999999</v>
      </c>
      <c r="T1443">
        <v>0.22620000000000001</v>
      </c>
    </row>
    <row r="1444" spans="1:20" x14ac:dyDescent="0.25">
      <c r="A1444" t="s">
        <v>42</v>
      </c>
      <c r="B1444">
        <v>28</v>
      </c>
      <c r="C1444" t="s">
        <v>10</v>
      </c>
      <c r="D1444">
        <v>3</v>
      </c>
      <c r="E1444" t="s">
        <v>43</v>
      </c>
      <c r="F1444" s="1">
        <v>39342</v>
      </c>
      <c r="G1444" s="2">
        <v>260</v>
      </c>
      <c r="H1444" s="2">
        <v>13773</v>
      </c>
      <c r="I1444" s="1">
        <v>39435</v>
      </c>
      <c r="J1444" s="2">
        <v>2007</v>
      </c>
      <c r="K1444" s="2">
        <v>353</v>
      </c>
      <c r="L1444" s="2">
        <v>13866</v>
      </c>
      <c r="M1444">
        <v>93</v>
      </c>
      <c r="N1444" s="3">
        <v>0.5</v>
      </c>
      <c r="O1444">
        <v>0.36209999999999998</v>
      </c>
      <c r="P1444">
        <v>0.35899999999999999</v>
      </c>
      <c r="Q1444">
        <v>0.3538</v>
      </c>
      <c r="R1444">
        <v>0.34570000000000001</v>
      </c>
      <c r="S1444">
        <v>0.22209999999999999</v>
      </c>
      <c r="T1444">
        <v>0.22620000000000001</v>
      </c>
    </row>
    <row r="1445" spans="1:20" x14ac:dyDescent="0.25">
      <c r="A1445" t="s">
        <v>42</v>
      </c>
      <c r="B1445">
        <v>28</v>
      </c>
      <c r="C1445" t="s">
        <v>10</v>
      </c>
      <c r="D1445">
        <v>3</v>
      </c>
      <c r="E1445" t="s">
        <v>43</v>
      </c>
      <c r="F1445" s="1">
        <v>39342</v>
      </c>
      <c r="G1445" s="2">
        <v>260</v>
      </c>
      <c r="H1445" s="2">
        <v>13773</v>
      </c>
      <c r="I1445" s="1">
        <v>39435</v>
      </c>
      <c r="J1445" s="2">
        <v>2007</v>
      </c>
      <c r="K1445" s="2">
        <v>353</v>
      </c>
      <c r="L1445" s="2">
        <v>13866</v>
      </c>
      <c r="M1445">
        <v>93</v>
      </c>
      <c r="N1445" s="3">
        <v>0.75</v>
      </c>
      <c r="O1445">
        <v>0.36209999999999998</v>
      </c>
      <c r="P1445">
        <v>0.35899999999999999</v>
      </c>
      <c r="Q1445">
        <v>0.3538</v>
      </c>
      <c r="R1445">
        <v>0.34570000000000001</v>
      </c>
      <c r="S1445">
        <v>0.22209999999999999</v>
      </c>
      <c r="T1445">
        <v>0.22620000000000001</v>
      </c>
    </row>
    <row r="1446" spans="1:20" x14ac:dyDescent="0.25">
      <c r="A1446" t="s">
        <v>42</v>
      </c>
      <c r="B1446">
        <v>28</v>
      </c>
      <c r="C1446" t="s">
        <v>10</v>
      </c>
      <c r="D1446">
        <v>3</v>
      </c>
      <c r="E1446" t="s">
        <v>43</v>
      </c>
      <c r="F1446" s="1">
        <v>39342</v>
      </c>
      <c r="G1446" s="2">
        <v>260</v>
      </c>
      <c r="H1446" s="2">
        <v>13773</v>
      </c>
      <c r="I1446" s="1">
        <v>39435</v>
      </c>
      <c r="J1446" s="2">
        <v>2007</v>
      </c>
      <c r="K1446" s="2">
        <v>353</v>
      </c>
      <c r="L1446" s="2">
        <v>13866</v>
      </c>
      <c r="M1446">
        <v>93</v>
      </c>
      <c r="N1446" s="3">
        <v>1</v>
      </c>
      <c r="O1446">
        <v>0.36209999999999998</v>
      </c>
      <c r="P1446">
        <v>0.35899999999999999</v>
      </c>
      <c r="Q1446">
        <v>0.3538</v>
      </c>
      <c r="R1446">
        <v>0.34570000000000001</v>
      </c>
      <c r="S1446">
        <v>0.22209999999999999</v>
      </c>
      <c r="T1446">
        <v>0.22620000000000001</v>
      </c>
    </row>
    <row r="1447" spans="1:20" x14ac:dyDescent="0.25">
      <c r="A1447" t="s">
        <v>42</v>
      </c>
      <c r="B1447">
        <v>28</v>
      </c>
      <c r="C1447" t="s">
        <v>10</v>
      </c>
      <c r="D1447">
        <v>3</v>
      </c>
      <c r="E1447" t="s">
        <v>43</v>
      </c>
      <c r="F1447" s="1">
        <v>39342</v>
      </c>
      <c r="G1447" s="2">
        <v>260</v>
      </c>
      <c r="H1447" s="2">
        <v>13773</v>
      </c>
      <c r="I1447" s="1">
        <v>39435</v>
      </c>
      <c r="J1447" s="2">
        <v>2007</v>
      </c>
      <c r="K1447" s="2">
        <v>353</v>
      </c>
      <c r="L1447" s="2">
        <v>13866</v>
      </c>
      <c r="M1447">
        <v>93</v>
      </c>
      <c r="N1447" s="3">
        <v>1.25</v>
      </c>
      <c r="O1447">
        <v>0.36209999999999998</v>
      </c>
      <c r="P1447">
        <v>0.35899999999999999</v>
      </c>
      <c r="Q1447">
        <v>0.3538</v>
      </c>
      <c r="R1447">
        <v>0.34570000000000001</v>
      </c>
      <c r="S1447">
        <v>0.22209999999999999</v>
      </c>
      <c r="T1447">
        <v>0.22620000000000001</v>
      </c>
    </row>
    <row r="1448" spans="1:20" x14ac:dyDescent="0.25">
      <c r="A1448" t="s">
        <v>42</v>
      </c>
      <c r="B1448">
        <v>28</v>
      </c>
      <c r="C1448" t="s">
        <v>10</v>
      </c>
      <c r="D1448">
        <v>3</v>
      </c>
      <c r="E1448" t="s">
        <v>43</v>
      </c>
      <c r="F1448" s="1">
        <v>39342</v>
      </c>
      <c r="G1448" s="2">
        <v>260</v>
      </c>
      <c r="H1448" s="2">
        <v>13773</v>
      </c>
      <c r="I1448" s="1">
        <v>39435</v>
      </c>
      <c r="J1448" s="2">
        <v>2007</v>
      </c>
      <c r="K1448" s="2">
        <v>353</v>
      </c>
      <c r="L1448" s="2">
        <v>13866</v>
      </c>
      <c r="M1448">
        <v>93</v>
      </c>
      <c r="N1448" s="3">
        <v>1.5</v>
      </c>
      <c r="O1448">
        <v>0.36209999999999998</v>
      </c>
      <c r="P1448">
        <v>0.35899999999999999</v>
      </c>
      <c r="Q1448">
        <v>0.3538</v>
      </c>
      <c r="R1448">
        <v>0.34570000000000001</v>
      </c>
      <c r="S1448">
        <v>0.22209999999999999</v>
      </c>
      <c r="T1448">
        <v>0.22620000000000001</v>
      </c>
    </row>
    <row r="1449" spans="1:20" x14ac:dyDescent="0.25">
      <c r="A1449" t="s">
        <v>42</v>
      </c>
      <c r="B1449">
        <v>28</v>
      </c>
      <c r="C1449" t="s">
        <v>10</v>
      </c>
      <c r="D1449">
        <v>3</v>
      </c>
      <c r="E1449" t="s">
        <v>43</v>
      </c>
      <c r="F1449" s="1">
        <v>39342</v>
      </c>
      <c r="G1449" s="2">
        <v>260</v>
      </c>
      <c r="H1449" s="2">
        <v>13773</v>
      </c>
      <c r="I1449" s="1">
        <v>39435</v>
      </c>
      <c r="J1449" s="2">
        <v>2007</v>
      </c>
      <c r="K1449" s="2">
        <v>353</v>
      </c>
      <c r="L1449" s="2">
        <v>13866</v>
      </c>
      <c r="M1449">
        <v>93</v>
      </c>
      <c r="N1449" s="3">
        <v>1.75</v>
      </c>
      <c r="O1449">
        <v>0.36209999999999998</v>
      </c>
      <c r="P1449">
        <v>0.35899999999999999</v>
      </c>
      <c r="Q1449">
        <v>0.3538</v>
      </c>
      <c r="R1449">
        <v>0.34570000000000001</v>
      </c>
      <c r="S1449">
        <v>0.22209999999999999</v>
      </c>
      <c r="T1449">
        <v>0.22620000000000001</v>
      </c>
    </row>
    <row r="1450" spans="1:20" x14ac:dyDescent="0.25">
      <c r="A1450" t="s">
        <v>42</v>
      </c>
      <c r="B1450">
        <v>28</v>
      </c>
      <c r="C1450" t="s">
        <v>10</v>
      </c>
      <c r="D1450">
        <v>3</v>
      </c>
      <c r="E1450" t="s">
        <v>43</v>
      </c>
      <c r="F1450" s="1">
        <v>39342</v>
      </c>
      <c r="G1450" s="2">
        <v>260</v>
      </c>
      <c r="H1450" s="2">
        <v>13773</v>
      </c>
      <c r="I1450" s="1">
        <v>39435</v>
      </c>
      <c r="J1450" s="2">
        <v>2007</v>
      </c>
      <c r="K1450" s="2">
        <v>353</v>
      </c>
      <c r="L1450" s="2">
        <v>13866</v>
      </c>
      <c r="M1450">
        <v>93</v>
      </c>
      <c r="N1450" s="3">
        <v>2</v>
      </c>
      <c r="O1450">
        <v>0.36209999999999998</v>
      </c>
      <c r="P1450">
        <v>0.35899999999999999</v>
      </c>
      <c r="Q1450">
        <v>0.3538</v>
      </c>
      <c r="R1450">
        <v>0.34570000000000001</v>
      </c>
      <c r="S1450">
        <v>0.22209999999999999</v>
      </c>
      <c r="T1450">
        <v>0.22620000000000001</v>
      </c>
    </row>
    <row r="1451" spans="1:20" x14ac:dyDescent="0.25">
      <c r="A1451" t="s">
        <v>42</v>
      </c>
      <c r="B1451">
        <v>28</v>
      </c>
      <c r="C1451" t="s">
        <v>10</v>
      </c>
      <c r="D1451">
        <v>3</v>
      </c>
      <c r="E1451" t="s">
        <v>43</v>
      </c>
      <c r="F1451" s="1">
        <v>39342</v>
      </c>
      <c r="G1451" s="2">
        <v>260</v>
      </c>
      <c r="H1451" s="2">
        <v>13773</v>
      </c>
      <c r="I1451" s="1">
        <v>39435</v>
      </c>
      <c r="J1451" s="2">
        <v>2007</v>
      </c>
      <c r="K1451" s="2">
        <v>353</v>
      </c>
      <c r="L1451" s="2">
        <v>13866</v>
      </c>
      <c r="M1451">
        <v>93</v>
      </c>
      <c r="N1451" s="3">
        <v>2.25</v>
      </c>
      <c r="O1451">
        <v>0.36209999999999998</v>
      </c>
      <c r="P1451">
        <v>0.35899999999999999</v>
      </c>
      <c r="Q1451">
        <v>0.3538</v>
      </c>
      <c r="R1451">
        <v>0.34570000000000001</v>
      </c>
      <c r="S1451">
        <v>0.22209999999999999</v>
      </c>
      <c r="T1451">
        <v>0.22620000000000001</v>
      </c>
    </row>
    <row r="1452" spans="1:20" x14ac:dyDescent="0.25">
      <c r="A1452" t="s">
        <v>42</v>
      </c>
      <c r="B1452">
        <v>28</v>
      </c>
      <c r="C1452" t="s">
        <v>10</v>
      </c>
      <c r="D1452">
        <v>3</v>
      </c>
      <c r="E1452" t="s">
        <v>43</v>
      </c>
      <c r="F1452" s="1">
        <v>39342</v>
      </c>
      <c r="G1452" s="2">
        <v>260</v>
      </c>
      <c r="H1452" s="2">
        <v>13773</v>
      </c>
      <c r="I1452" s="1">
        <v>39435</v>
      </c>
      <c r="J1452" s="2">
        <v>2007</v>
      </c>
      <c r="K1452" s="2">
        <v>353</v>
      </c>
      <c r="L1452" s="2">
        <v>13866</v>
      </c>
      <c r="M1452">
        <v>93</v>
      </c>
      <c r="N1452" s="3">
        <v>2.5</v>
      </c>
      <c r="O1452">
        <v>0.36209999999999998</v>
      </c>
      <c r="P1452">
        <v>0.35899999999999999</v>
      </c>
      <c r="Q1452">
        <v>0.3538</v>
      </c>
      <c r="R1452">
        <v>0.34570000000000001</v>
      </c>
      <c r="S1452">
        <v>0.22209999999999999</v>
      </c>
      <c r="T1452">
        <v>0.22620000000000001</v>
      </c>
    </row>
    <row r="1453" spans="1:20" x14ac:dyDescent="0.25">
      <c r="A1453" t="s">
        <v>42</v>
      </c>
      <c r="B1453">
        <v>28</v>
      </c>
      <c r="C1453" t="s">
        <v>10</v>
      </c>
      <c r="D1453">
        <v>3</v>
      </c>
      <c r="E1453" t="s">
        <v>43</v>
      </c>
      <c r="F1453" s="1">
        <v>39342</v>
      </c>
      <c r="G1453" s="2">
        <v>260</v>
      </c>
      <c r="H1453" s="2">
        <v>13773</v>
      </c>
      <c r="I1453" s="1">
        <v>39435</v>
      </c>
      <c r="J1453" s="2">
        <v>2007</v>
      </c>
      <c r="K1453" s="2">
        <v>353</v>
      </c>
      <c r="L1453" s="2">
        <v>13866</v>
      </c>
      <c r="M1453">
        <v>93</v>
      </c>
      <c r="N1453" s="3">
        <v>2.75</v>
      </c>
      <c r="O1453">
        <v>0.36209999999999998</v>
      </c>
      <c r="P1453">
        <v>0.35899999999999999</v>
      </c>
      <c r="Q1453">
        <v>0.3538</v>
      </c>
      <c r="R1453">
        <v>0.34570000000000001</v>
      </c>
      <c r="S1453">
        <v>0.22209999999999999</v>
      </c>
      <c r="T1453">
        <v>0.22620000000000001</v>
      </c>
    </row>
    <row r="1454" spans="1:20" x14ac:dyDescent="0.25">
      <c r="A1454" t="s">
        <v>42</v>
      </c>
      <c r="B1454">
        <v>28</v>
      </c>
      <c r="C1454" t="s">
        <v>10</v>
      </c>
      <c r="D1454">
        <v>3</v>
      </c>
      <c r="E1454" t="s">
        <v>43</v>
      </c>
      <c r="F1454" s="1">
        <v>39342</v>
      </c>
      <c r="G1454" s="2">
        <v>260</v>
      </c>
      <c r="H1454" s="2">
        <v>13773</v>
      </c>
      <c r="I1454" s="1">
        <v>39435</v>
      </c>
      <c r="J1454" s="2">
        <v>2007</v>
      </c>
      <c r="K1454" s="2">
        <v>353</v>
      </c>
      <c r="L1454" s="2">
        <v>13866</v>
      </c>
      <c r="M1454">
        <v>93</v>
      </c>
      <c r="N1454" s="3">
        <v>3</v>
      </c>
      <c r="O1454">
        <v>0.36209999999999998</v>
      </c>
      <c r="P1454">
        <v>0.35899999999999999</v>
      </c>
      <c r="Q1454">
        <v>0.3538</v>
      </c>
      <c r="R1454">
        <v>0.34570000000000001</v>
      </c>
      <c r="S1454">
        <v>0.22209999999999999</v>
      </c>
      <c r="T1454">
        <v>0.22620000000000001</v>
      </c>
    </row>
    <row r="1455" spans="1:20" x14ac:dyDescent="0.25">
      <c r="A1455" t="s">
        <v>42</v>
      </c>
      <c r="B1455">
        <v>28</v>
      </c>
      <c r="C1455" t="s">
        <v>10</v>
      </c>
      <c r="D1455">
        <v>3</v>
      </c>
      <c r="E1455" t="s">
        <v>43</v>
      </c>
      <c r="F1455" s="1">
        <v>39342</v>
      </c>
      <c r="G1455" s="2">
        <v>260</v>
      </c>
      <c r="H1455" s="2">
        <v>13773</v>
      </c>
      <c r="I1455" s="1">
        <v>39435</v>
      </c>
      <c r="J1455" s="2">
        <v>2007</v>
      </c>
      <c r="K1455" s="2">
        <v>353</v>
      </c>
      <c r="L1455" s="2">
        <v>13866</v>
      </c>
      <c r="M1455">
        <v>93</v>
      </c>
      <c r="N1455" s="3">
        <v>3.25</v>
      </c>
      <c r="O1455">
        <v>0.36170000000000002</v>
      </c>
      <c r="P1455">
        <v>0.35899999999999999</v>
      </c>
      <c r="Q1455">
        <v>0.3538</v>
      </c>
      <c r="R1455">
        <v>0.34570000000000001</v>
      </c>
      <c r="S1455">
        <v>0.22209999999999999</v>
      </c>
      <c r="T1455">
        <v>0.22620000000000001</v>
      </c>
    </row>
    <row r="1456" spans="1:20" x14ac:dyDescent="0.25">
      <c r="A1456" t="s">
        <v>42</v>
      </c>
      <c r="B1456">
        <v>28</v>
      </c>
      <c r="C1456" t="s">
        <v>10</v>
      </c>
      <c r="D1456">
        <v>3</v>
      </c>
      <c r="E1456" t="s">
        <v>43</v>
      </c>
      <c r="F1456" s="1">
        <v>39342</v>
      </c>
      <c r="G1456" s="2">
        <v>260</v>
      </c>
      <c r="H1456" s="2">
        <v>13773</v>
      </c>
      <c r="I1456" s="1">
        <v>39435</v>
      </c>
      <c r="J1456" s="2">
        <v>2007</v>
      </c>
      <c r="K1456" s="2">
        <v>353</v>
      </c>
      <c r="L1456" s="2">
        <v>13866</v>
      </c>
      <c r="M1456">
        <v>93</v>
      </c>
      <c r="N1456" s="3">
        <v>3.5</v>
      </c>
      <c r="O1456">
        <v>0.36170000000000002</v>
      </c>
      <c r="P1456">
        <v>0.35899999999999999</v>
      </c>
      <c r="Q1456">
        <v>0.3538</v>
      </c>
      <c r="R1456">
        <v>0.34570000000000001</v>
      </c>
      <c r="S1456">
        <v>0.22209999999999999</v>
      </c>
      <c r="T1456">
        <v>0.22620000000000001</v>
      </c>
    </row>
    <row r="1457" spans="1:20" x14ac:dyDescent="0.25">
      <c r="A1457" t="s">
        <v>42</v>
      </c>
      <c r="B1457">
        <v>28</v>
      </c>
      <c r="C1457" t="s">
        <v>10</v>
      </c>
      <c r="D1457">
        <v>3</v>
      </c>
      <c r="E1457" t="s">
        <v>43</v>
      </c>
      <c r="F1457" s="1">
        <v>39342</v>
      </c>
      <c r="G1457" s="2">
        <v>260</v>
      </c>
      <c r="H1457" s="2">
        <v>13773</v>
      </c>
      <c r="I1457" s="1">
        <v>39435</v>
      </c>
      <c r="J1457" s="2">
        <v>2007</v>
      </c>
      <c r="K1457" s="2">
        <v>353</v>
      </c>
      <c r="L1457" s="2">
        <v>13866</v>
      </c>
      <c r="M1457">
        <v>93</v>
      </c>
      <c r="N1457" s="3">
        <v>3.75</v>
      </c>
      <c r="O1457">
        <v>0.36170000000000002</v>
      </c>
      <c r="P1457">
        <v>0.35899999999999999</v>
      </c>
      <c r="Q1457">
        <v>0.3538</v>
      </c>
      <c r="R1457">
        <v>0.34570000000000001</v>
      </c>
      <c r="S1457">
        <v>0.22209999999999999</v>
      </c>
      <c r="T1457">
        <v>0.22620000000000001</v>
      </c>
    </row>
    <row r="1458" spans="1:20" x14ac:dyDescent="0.25">
      <c r="A1458" t="s">
        <v>42</v>
      </c>
      <c r="B1458">
        <v>28</v>
      </c>
      <c r="C1458" t="s">
        <v>10</v>
      </c>
      <c r="D1458">
        <v>3</v>
      </c>
      <c r="E1458" t="s">
        <v>43</v>
      </c>
      <c r="F1458" s="1">
        <v>39342</v>
      </c>
      <c r="G1458" s="2">
        <v>260</v>
      </c>
      <c r="H1458" s="2">
        <v>13773</v>
      </c>
      <c r="I1458" s="1">
        <v>39435</v>
      </c>
      <c r="J1458" s="2">
        <v>2007</v>
      </c>
      <c r="K1458" s="2">
        <v>353</v>
      </c>
      <c r="L1458" s="2">
        <v>13866</v>
      </c>
      <c r="M1458">
        <v>93</v>
      </c>
      <c r="N1458" s="3">
        <v>4</v>
      </c>
      <c r="O1458">
        <v>0.36170000000000002</v>
      </c>
      <c r="P1458">
        <v>0.35899999999999999</v>
      </c>
      <c r="Q1458">
        <v>0.3538</v>
      </c>
      <c r="R1458">
        <v>0.34570000000000001</v>
      </c>
      <c r="S1458">
        <v>0.22209999999999999</v>
      </c>
      <c r="T1458">
        <v>0.22620000000000001</v>
      </c>
    </row>
    <row r="1459" spans="1:20" x14ac:dyDescent="0.25">
      <c r="A1459" t="s">
        <v>42</v>
      </c>
      <c r="B1459">
        <v>28</v>
      </c>
      <c r="C1459" t="s">
        <v>10</v>
      </c>
      <c r="D1459">
        <v>3</v>
      </c>
      <c r="E1459" t="s">
        <v>43</v>
      </c>
      <c r="F1459" s="1">
        <v>39342</v>
      </c>
      <c r="G1459" s="2">
        <v>260</v>
      </c>
      <c r="H1459" s="2">
        <v>13773</v>
      </c>
      <c r="I1459" s="1">
        <v>39435</v>
      </c>
      <c r="J1459" s="2">
        <v>2007</v>
      </c>
      <c r="K1459" s="2">
        <v>353</v>
      </c>
      <c r="L1459" s="2">
        <v>13866</v>
      </c>
      <c r="M1459">
        <v>93</v>
      </c>
      <c r="N1459" s="3">
        <v>4.25</v>
      </c>
      <c r="O1459">
        <v>0.36170000000000002</v>
      </c>
      <c r="P1459">
        <v>0.35899999999999999</v>
      </c>
      <c r="Q1459">
        <v>0.3538</v>
      </c>
      <c r="R1459">
        <v>0.34570000000000001</v>
      </c>
      <c r="S1459">
        <v>0.22209999999999999</v>
      </c>
      <c r="T1459">
        <v>0.22620000000000001</v>
      </c>
    </row>
    <row r="1460" spans="1:20" x14ac:dyDescent="0.25">
      <c r="A1460" t="s">
        <v>42</v>
      </c>
      <c r="B1460">
        <v>28</v>
      </c>
      <c r="C1460" t="s">
        <v>10</v>
      </c>
      <c r="D1460">
        <v>3</v>
      </c>
      <c r="E1460" t="s">
        <v>43</v>
      </c>
      <c r="F1460" s="1">
        <v>39342</v>
      </c>
      <c r="G1460" s="2">
        <v>260</v>
      </c>
      <c r="H1460" s="2">
        <v>13773</v>
      </c>
      <c r="I1460" s="1">
        <v>39435</v>
      </c>
      <c r="J1460" s="2">
        <v>2007</v>
      </c>
      <c r="K1460" s="2">
        <v>353</v>
      </c>
      <c r="L1460" s="2">
        <v>13866</v>
      </c>
      <c r="M1460">
        <v>93</v>
      </c>
      <c r="N1460" s="3">
        <v>4.5</v>
      </c>
      <c r="O1460">
        <v>0.36170000000000002</v>
      </c>
      <c r="P1460">
        <v>0.35899999999999999</v>
      </c>
      <c r="Q1460">
        <v>0.3538</v>
      </c>
      <c r="R1460">
        <v>0.34570000000000001</v>
      </c>
      <c r="S1460">
        <v>0.22209999999999999</v>
      </c>
      <c r="T1460">
        <v>0.22620000000000001</v>
      </c>
    </row>
    <row r="1461" spans="1:20" x14ac:dyDescent="0.25">
      <c r="A1461" t="s">
        <v>42</v>
      </c>
      <c r="B1461">
        <v>28</v>
      </c>
      <c r="C1461" t="s">
        <v>10</v>
      </c>
      <c r="D1461">
        <v>3</v>
      </c>
      <c r="E1461" t="s">
        <v>43</v>
      </c>
      <c r="F1461" s="1">
        <v>39342</v>
      </c>
      <c r="G1461" s="2">
        <v>260</v>
      </c>
      <c r="H1461" s="2">
        <v>13773</v>
      </c>
      <c r="I1461" s="1">
        <v>39435</v>
      </c>
      <c r="J1461" s="2">
        <v>2007</v>
      </c>
      <c r="K1461" s="2">
        <v>353</v>
      </c>
      <c r="L1461" s="2">
        <v>13866</v>
      </c>
      <c r="M1461">
        <v>93</v>
      </c>
      <c r="N1461" s="3">
        <v>4.75</v>
      </c>
      <c r="O1461">
        <v>0.36170000000000002</v>
      </c>
      <c r="P1461">
        <v>0.35899999999999999</v>
      </c>
      <c r="Q1461">
        <v>0.3538</v>
      </c>
      <c r="R1461">
        <v>0.34570000000000001</v>
      </c>
      <c r="S1461">
        <v>0.22209999999999999</v>
      </c>
      <c r="T1461">
        <v>0.22620000000000001</v>
      </c>
    </row>
    <row r="1462" spans="1:20" x14ac:dyDescent="0.25">
      <c r="A1462" t="s">
        <v>42</v>
      </c>
      <c r="B1462">
        <v>28</v>
      </c>
      <c r="C1462" t="s">
        <v>10</v>
      </c>
      <c r="D1462">
        <v>3</v>
      </c>
      <c r="E1462" t="s">
        <v>43</v>
      </c>
      <c r="F1462" s="1">
        <v>39342</v>
      </c>
      <c r="G1462" s="2">
        <v>260</v>
      </c>
      <c r="H1462" s="2">
        <v>13773</v>
      </c>
      <c r="I1462" s="1">
        <v>39435</v>
      </c>
      <c r="J1462" s="2">
        <v>2007</v>
      </c>
      <c r="K1462" s="2">
        <v>353</v>
      </c>
      <c r="L1462" s="2">
        <v>13866</v>
      </c>
      <c r="M1462">
        <v>93</v>
      </c>
      <c r="N1462" s="3">
        <v>5</v>
      </c>
      <c r="O1462">
        <v>0.36170000000000002</v>
      </c>
      <c r="P1462">
        <v>0.35899999999999999</v>
      </c>
      <c r="Q1462">
        <v>0.3538</v>
      </c>
      <c r="R1462">
        <v>0.34570000000000001</v>
      </c>
      <c r="S1462">
        <v>0.22209999999999999</v>
      </c>
      <c r="T1462">
        <v>0.22620000000000001</v>
      </c>
    </row>
    <row r="1463" spans="1:20" x14ac:dyDescent="0.25">
      <c r="A1463" t="s">
        <v>42</v>
      </c>
      <c r="B1463">
        <v>28</v>
      </c>
      <c r="C1463" t="s">
        <v>10</v>
      </c>
      <c r="D1463">
        <v>3</v>
      </c>
      <c r="E1463" t="s">
        <v>43</v>
      </c>
      <c r="F1463" s="1">
        <v>39342</v>
      </c>
      <c r="G1463" s="2">
        <v>260</v>
      </c>
      <c r="H1463" s="2">
        <v>13773</v>
      </c>
      <c r="I1463" s="1">
        <v>39435</v>
      </c>
      <c r="J1463" s="2">
        <v>2007</v>
      </c>
      <c r="K1463" s="2">
        <v>353</v>
      </c>
      <c r="L1463" s="2">
        <v>13866</v>
      </c>
      <c r="M1463">
        <v>93</v>
      </c>
      <c r="N1463" s="3">
        <v>5.25</v>
      </c>
      <c r="O1463">
        <v>0.36170000000000002</v>
      </c>
      <c r="P1463">
        <v>0.35899999999999999</v>
      </c>
      <c r="Q1463">
        <v>0.3538</v>
      </c>
      <c r="R1463">
        <v>0.34570000000000001</v>
      </c>
      <c r="S1463">
        <v>0.22209999999999999</v>
      </c>
      <c r="T1463">
        <v>0.22620000000000001</v>
      </c>
    </row>
    <row r="1464" spans="1:20" x14ac:dyDescent="0.25">
      <c r="A1464" t="s">
        <v>42</v>
      </c>
      <c r="B1464">
        <v>28</v>
      </c>
      <c r="C1464" t="s">
        <v>10</v>
      </c>
      <c r="D1464">
        <v>3</v>
      </c>
      <c r="E1464" t="s">
        <v>43</v>
      </c>
      <c r="F1464" s="1">
        <v>39342</v>
      </c>
      <c r="G1464" s="2">
        <v>260</v>
      </c>
      <c r="H1464" s="2">
        <v>13773</v>
      </c>
      <c r="I1464" s="1">
        <v>39435</v>
      </c>
      <c r="J1464" s="2">
        <v>2007</v>
      </c>
      <c r="K1464" s="2">
        <v>353</v>
      </c>
      <c r="L1464" s="2">
        <v>13866</v>
      </c>
      <c r="M1464">
        <v>93</v>
      </c>
      <c r="N1464" s="3">
        <v>5.5</v>
      </c>
      <c r="O1464">
        <v>0.36170000000000002</v>
      </c>
      <c r="P1464">
        <v>0.35899999999999999</v>
      </c>
      <c r="Q1464">
        <v>0.3538</v>
      </c>
      <c r="R1464">
        <v>0.34570000000000001</v>
      </c>
      <c r="S1464">
        <v>0.22209999999999999</v>
      </c>
      <c r="T1464">
        <v>0.22620000000000001</v>
      </c>
    </row>
    <row r="1465" spans="1:20" x14ac:dyDescent="0.25">
      <c r="A1465" t="s">
        <v>42</v>
      </c>
      <c r="B1465">
        <v>28</v>
      </c>
      <c r="C1465" t="s">
        <v>10</v>
      </c>
      <c r="D1465">
        <v>3</v>
      </c>
      <c r="E1465" t="s">
        <v>43</v>
      </c>
      <c r="F1465" s="1">
        <v>39342</v>
      </c>
      <c r="G1465" s="2">
        <v>260</v>
      </c>
      <c r="H1465" s="2">
        <v>13773</v>
      </c>
      <c r="I1465" s="1">
        <v>39435</v>
      </c>
      <c r="J1465" s="2">
        <v>2007</v>
      </c>
      <c r="K1465" s="2">
        <v>353</v>
      </c>
      <c r="L1465" s="2">
        <v>13866</v>
      </c>
      <c r="M1465">
        <v>93</v>
      </c>
      <c r="N1465" s="3">
        <v>5.75</v>
      </c>
      <c r="O1465">
        <v>0.36170000000000002</v>
      </c>
      <c r="P1465">
        <v>0.35899999999999999</v>
      </c>
      <c r="Q1465">
        <v>0.3538</v>
      </c>
      <c r="R1465">
        <v>0.34570000000000001</v>
      </c>
      <c r="S1465">
        <v>0.22209999999999999</v>
      </c>
      <c r="T1465">
        <v>0.22620000000000001</v>
      </c>
    </row>
    <row r="1466" spans="1:20" x14ac:dyDescent="0.25">
      <c r="A1466" t="s">
        <v>42</v>
      </c>
      <c r="B1466">
        <v>28</v>
      </c>
      <c r="C1466" t="s">
        <v>10</v>
      </c>
      <c r="D1466">
        <v>3</v>
      </c>
      <c r="E1466" t="s">
        <v>43</v>
      </c>
      <c r="F1466" s="1">
        <v>39342</v>
      </c>
      <c r="G1466" s="2">
        <v>260</v>
      </c>
      <c r="H1466" s="2">
        <v>13773</v>
      </c>
      <c r="I1466" s="1">
        <v>39435</v>
      </c>
      <c r="J1466" s="2">
        <v>2007</v>
      </c>
      <c r="K1466" s="2">
        <v>353</v>
      </c>
      <c r="L1466" s="2">
        <v>13866</v>
      </c>
      <c r="M1466">
        <v>93</v>
      </c>
      <c r="N1466" s="3">
        <v>6</v>
      </c>
      <c r="O1466">
        <v>0.36170000000000002</v>
      </c>
      <c r="P1466">
        <v>0.35899999999999999</v>
      </c>
      <c r="Q1466">
        <v>0.3538</v>
      </c>
      <c r="R1466">
        <v>0.34570000000000001</v>
      </c>
      <c r="S1466">
        <v>0.22209999999999999</v>
      </c>
      <c r="T1466">
        <v>0.22620000000000001</v>
      </c>
    </row>
    <row r="1467" spans="1:20" x14ac:dyDescent="0.25">
      <c r="A1467" t="s">
        <v>42</v>
      </c>
      <c r="B1467">
        <v>28</v>
      </c>
      <c r="C1467" t="s">
        <v>10</v>
      </c>
      <c r="D1467">
        <v>3</v>
      </c>
      <c r="E1467" t="s">
        <v>43</v>
      </c>
      <c r="F1467" s="1">
        <v>39342</v>
      </c>
      <c r="G1467" s="2">
        <v>260</v>
      </c>
      <c r="H1467" s="2">
        <v>13773</v>
      </c>
      <c r="I1467" s="1">
        <v>39435</v>
      </c>
      <c r="J1467" s="2">
        <v>2007</v>
      </c>
      <c r="K1467" s="2">
        <v>353</v>
      </c>
      <c r="L1467" s="2">
        <v>13866</v>
      </c>
      <c r="M1467">
        <v>93</v>
      </c>
      <c r="N1467" s="3">
        <v>6.25</v>
      </c>
      <c r="O1467">
        <v>0.36170000000000002</v>
      </c>
      <c r="P1467">
        <v>0.35899999999999999</v>
      </c>
      <c r="Q1467">
        <v>0.3538</v>
      </c>
      <c r="R1467">
        <v>0.34570000000000001</v>
      </c>
      <c r="S1467">
        <v>0.22209999999999999</v>
      </c>
      <c r="T1467">
        <v>0.22620000000000001</v>
      </c>
    </row>
    <row r="1468" spans="1:20" x14ac:dyDescent="0.25">
      <c r="A1468" t="s">
        <v>42</v>
      </c>
      <c r="B1468">
        <v>28</v>
      </c>
      <c r="C1468" t="s">
        <v>10</v>
      </c>
      <c r="D1468">
        <v>3</v>
      </c>
      <c r="E1468" t="s">
        <v>43</v>
      </c>
      <c r="F1468" s="1">
        <v>39342</v>
      </c>
      <c r="G1468" s="2">
        <v>260</v>
      </c>
      <c r="H1468" s="2">
        <v>13773</v>
      </c>
      <c r="I1468" s="1">
        <v>39435</v>
      </c>
      <c r="J1468" s="2">
        <v>2007</v>
      </c>
      <c r="K1468" s="2">
        <v>353</v>
      </c>
      <c r="L1468" s="2">
        <v>13866</v>
      </c>
      <c r="M1468">
        <v>93</v>
      </c>
      <c r="N1468" s="3">
        <v>6.5</v>
      </c>
      <c r="O1468">
        <v>0.36170000000000002</v>
      </c>
      <c r="P1468">
        <v>0.35899999999999999</v>
      </c>
      <c r="Q1468">
        <v>0.3538</v>
      </c>
      <c r="R1468">
        <v>0.34570000000000001</v>
      </c>
      <c r="S1468">
        <v>0.22209999999999999</v>
      </c>
      <c r="T1468">
        <v>0.22620000000000001</v>
      </c>
    </row>
    <row r="1469" spans="1:20" x14ac:dyDescent="0.25">
      <c r="A1469" t="s">
        <v>42</v>
      </c>
      <c r="B1469">
        <v>28</v>
      </c>
      <c r="C1469" t="s">
        <v>10</v>
      </c>
      <c r="D1469">
        <v>3</v>
      </c>
      <c r="E1469" t="s">
        <v>43</v>
      </c>
      <c r="F1469" s="1">
        <v>39342</v>
      </c>
      <c r="G1469" s="2">
        <v>260</v>
      </c>
      <c r="H1469" s="2">
        <v>13773</v>
      </c>
      <c r="I1469" s="1">
        <v>39435</v>
      </c>
      <c r="J1469" s="2">
        <v>2007</v>
      </c>
      <c r="K1469" s="2">
        <v>353</v>
      </c>
      <c r="L1469" s="2">
        <v>13866</v>
      </c>
      <c r="M1469">
        <v>93</v>
      </c>
      <c r="N1469" s="3">
        <v>6.75</v>
      </c>
      <c r="O1469">
        <v>0.36170000000000002</v>
      </c>
      <c r="P1469">
        <v>0.35899999999999999</v>
      </c>
      <c r="Q1469">
        <v>0.3538</v>
      </c>
      <c r="R1469">
        <v>0.34570000000000001</v>
      </c>
      <c r="S1469">
        <v>0.22209999999999999</v>
      </c>
      <c r="T1469">
        <v>0.22620000000000001</v>
      </c>
    </row>
    <row r="1470" spans="1:20" x14ac:dyDescent="0.25">
      <c r="A1470" t="s">
        <v>42</v>
      </c>
      <c r="B1470">
        <v>28</v>
      </c>
      <c r="C1470" t="s">
        <v>10</v>
      </c>
      <c r="D1470">
        <v>3</v>
      </c>
      <c r="E1470" t="s">
        <v>43</v>
      </c>
      <c r="F1470" s="1">
        <v>39342</v>
      </c>
      <c r="G1470" s="2">
        <v>260</v>
      </c>
      <c r="H1470" s="2">
        <v>13773</v>
      </c>
      <c r="I1470" s="1">
        <v>39435</v>
      </c>
      <c r="J1470" s="2">
        <v>2007</v>
      </c>
      <c r="K1470" s="2">
        <v>353</v>
      </c>
      <c r="L1470" s="2">
        <v>13866</v>
      </c>
      <c r="M1470">
        <v>93</v>
      </c>
      <c r="N1470" s="3">
        <v>7</v>
      </c>
      <c r="O1470">
        <v>0.36170000000000002</v>
      </c>
      <c r="P1470">
        <v>0.35859999999999997</v>
      </c>
      <c r="Q1470">
        <v>0.3538</v>
      </c>
      <c r="R1470">
        <v>0.34570000000000001</v>
      </c>
      <c r="S1470">
        <v>0.22209999999999999</v>
      </c>
      <c r="T1470">
        <v>0.22620000000000001</v>
      </c>
    </row>
    <row r="1471" spans="1:20" x14ac:dyDescent="0.25">
      <c r="A1471" t="s">
        <v>42</v>
      </c>
      <c r="B1471">
        <v>28</v>
      </c>
      <c r="C1471" t="s">
        <v>10</v>
      </c>
      <c r="D1471">
        <v>3</v>
      </c>
      <c r="E1471" t="s">
        <v>43</v>
      </c>
      <c r="F1471" s="1">
        <v>39342</v>
      </c>
      <c r="G1471" s="2">
        <v>260</v>
      </c>
      <c r="H1471" s="2">
        <v>13773</v>
      </c>
      <c r="I1471" s="1">
        <v>39435</v>
      </c>
      <c r="J1471" s="2">
        <v>2007</v>
      </c>
      <c r="K1471" s="2">
        <v>353</v>
      </c>
      <c r="L1471" s="2">
        <v>13866</v>
      </c>
      <c r="M1471">
        <v>93</v>
      </c>
      <c r="N1471" s="3">
        <v>7.25</v>
      </c>
      <c r="O1471">
        <v>0.36170000000000002</v>
      </c>
      <c r="P1471">
        <v>0.35859999999999997</v>
      </c>
      <c r="Q1471">
        <v>0.3538</v>
      </c>
      <c r="R1471">
        <v>0.34570000000000001</v>
      </c>
      <c r="S1471">
        <v>0.22209999999999999</v>
      </c>
      <c r="T1471">
        <v>0.22620000000000001</v>
      </c>
    </row>
    <row r="1472" spans="1:20" x14ac:dyDescent="0.25">
      <c r="A1472" t="s">
        <v>42</v>
      </c>
      <c r="B1472">
        <v>28</v>
      </c>
      <c r="C1472" t="s">
        <v>10</v>
      </c>
      <c r="D1472">
        <v>3</v>
      </c>
      <c r="E1472" t="s">
        <v>43</v>
      </c>
      <c r="F1472" s="1">
        <v>39342</v>
      </c>
      <c r="G1472" s="2">
        <v>260</v>
      </c>
      <c r="H1472" s="2">
        <v>13773</v>
      </c>
      <c r="I1472" s="1">
        <v>39435</v>
      </c>
      <c r="J1472" s="2">
        <v>2007</v>
      </c>
      <c r="K1472" s="2">
        <v>353</v>
      </c>
      <c r="L1472" s="2">
        <v>13866</v>
      </c>
      <c r="M1472">
        <v>93</v>
      </c>
      <c r="N1472" s="3">
        <v>7.5</v>
      </c>
      <c r="O1472">
        <v>0.36170000000000002</v>
      </c>
      <c r="P1472">
        <v>0.35859999999999997</v>
      </c>
      <c r="Q1472">
        <v>0.3538</v>
      </c>
      <c r="R1472">
        <v>0.34570000000000001</v>
      </c>
      <c r="S1472">
        <v>0.22209999999999999</v>
      </c>
      <c r="T1472">
        <v>0.2258</v>
      </c>
    </row>
    <row r="1473" spans="1:20" x14ac:dyDescent="0.25">
      <c r="A1473" t="s">
        <v>42</v>
      </c>
      <c r="B1473">
        <v>28</v>
      </c>
      <c r="C1473" t="s">
        <v>10</v>
      </c>
      <c r="D1473">
        <v>3</v>
      </c>
      <c r="E1473" t="s">
        <v>43</v>
      </c>
      <c r="F1473" s="1">
        <v>39342</v>
      </c>
      <c r="G1473" s="2">
        <v>260</v>
      </c>
      <c r="H1473" s="2">
        <v>13773</v>
      </c>
      <c r="I1473" s="1">
        <v>39435</v>
      </c>
      <c r="J1473" s="2">
        <v>2007</v>
      </c>
      <c r="K1473" s="2">
        <v>353</v>
      </c>
      <c r="L1473" s="2">
        <v>13866</v>
      </c>
      <c r="M1473">
        <v>93</v>
      </c>
      <c r="N1473" s="3">
        <v>7.75</v>
      </c>
      <c r="O1473">
        <v>0.36170000000000002</v>
      </c>
      <c r="P1473">
        <v>0.35859999999999997</v>
      </c>
      <c r="Q1473">
        <v>0.3538</v>
      </c>
      <c r="R1473">
        <v>0.34570000000000001</v>
      </c>
      <c r="S1473">
        <v>0.22209999999999999</v>
      </c>
      <c r="T1473">
        <v>0.2258</v>
      </c>
    </row>
    <row r="1474" spans="1:20" x14ac:dyDescent="0.25">
      <c r="A1474" t="s">
        <v>42</v>
      </c>
      <c r="B1474">
        <v>28</v>
      </c>
      <c r="C1474" t="s">
        <v>10</v>
      </c>
      <c r="D1474">
        <v>3</v>
      </c>
      <c r="E1474" t="s">
        <v>43</v>
      </c>
      <c r="F1474" s="1">
        <v>39342</v>
      </c>
      <c r="G1474" s="2">
        <v>260</v>
      </c>
      <c r="H1474" s="2">
        <v>13773</v>
      </c>
      <c r="I1474" s="1">
        <v>39435</v>
      </c>
      <c r="J1474" s="2">
        <v>2007</v>
      </c>
      <c r="K1474" s="2">
        <v>353</v>
      </c>
      <c r="L1474" s="2">
        <v>13866</v>
      </c>
      <c r="M1474">
        <v>93</v>
      </c>
      <c r="N1474" s="3">
        <v>8</v>
      </c>
      <c r="O1474">
        <v>0.36170000000000002</v>
      </c>
      <c r="P1474">
        <v>0.35859999999999997</v>
      </c>
      <c r="Q1474">
        <v>0.3538</v>
      </c>
      <c r="R1474">
        <v>0.34570000000000001</v>
      </c>
      <c r="S1474">
        <v>0.22209999999999999</v>
      </c>
      <c r="T1474">
        <v>0.2258</v>
      </c>
    </row>
    <row r="1475" spans="1:20" x14ac:dyDescent="0.25">
      <c r="A1475" t="s">
        <v>42</v>
      </c>
      <c r="B1475">
        <v>28</v>
      </c>
      <c r="C1475" t="s">
        <v>10</v>
      </c>
      <c r="D1475">
        <v>3</v>
      </c>
      <c r="E1475" t="s">
        <v>43</v>
      </c>
      <c r="F1475" s="1">
        <v>39342</v>
      </c>
      <c r="G1475" s="2">
        <v>260</v>
      </c>
      <c r="H1475" s="2">
        <v>13773</v>
      </c>
      <c r="I1475" s="1">
        <v>39435</v>
      </c>
      <c r="J1475" s="2">
        <v>2007</v>
      </c>
      <c r="K1475" s="2">
        <v>353</v>
      </c>
      <c r="L1475" s="2">
        <v>13866</v>
      </c>
      <c r="M1475">
        <v>93</v>
      </c>
      <c r="N1475" s="3">
        <v>8.25</v>
      </c>
      <c r="O1475">
        <v>0.36130000000000001</v>
      </c>
      <c r="P1475">
        <v>0.35859999999999997</v>
      </c>
      <c r="Q1475">
        <v>0.3538</v>
      </c>
      <c r="R1475">
        <v>0.34570000000000001</v>
      </c>
      <c r="S1475">
        <v>0.22209999999999999</v>
      </c>
      <c r="T1475">
        <v>0.2258</v>
      </c>
    </row>
    <row r="1476" spans="1:20" x14ac:dyDescent="0.25">
      <c r="A1476" t="s">
        <v>42</v>
      </c>
      <c r="B1476">
        <v>28</v>
      </c>
      <c r="C1476" t="s">
        <v>10</v>
      </c>
      <c r="D1476">
        <v>3</v>
      </c>
      <c r="E1476" t="s">
        <v>43</v>
      </c>
      <c r="F1476" s="1">
        <v>39342</v>
      </c>
      <c r="G1476" s="2">
        <v>260</v>
      </c>
      <c r="H1476" s="2">
        <v>13773</v>
      </c>
      <c r="I1476" s="1">
        <v>39435</v>
      </c>
      <c r="J1476" s="2">
        <v>2007</v>
      </c>
      <c r="K1476" s="2">
        <v>353</v>
      </c>
      <c r="L1476" s="2">
        <v>13866</v>
      </c>
      <c r="M1476">
        <v>93</v>
      </c>
      <c r="N1476" s="3">
        <v>8.5</v>
      </c>
      <c r="O1476">
        <v>0.36130000000000001</v>
      </c>
      <c r="P1476">
        <v>0.35859999999999997</v>
      </c>
      <c r="Q1476">
        <v>0.3538</v>
      </c>
      <c r="R1476">
        <v>0.34570000000000001</v>
      </c>
      <c r="S1476">
        <v>0.22209999999999999</v>
      </c>
      <c r="T1476">
        <v>0.2258</v>
      </c>
    </row>
    <row r="1477" spans="1:20" x14ac:dyDescent="0.25">
      <c r="A1477" t="s">
        <v>42</v>
      </c>
      <c r="B1477">
        <v>28</v>
      </c>
      <c r="C1477" t="s">
        <v>10</v>
      </c>
      <c r="D1477">
        <v>3</v>
      </c>
      <c r="E1477" t="s">
        <v>43</v>
      </c>
      <c r="F1477" s="1">
        <v>39342</v>
      </c>
      <c r="G1477" s="2">
        <v>260</v>
      </c>
      <c r="H1477" s="2">
        <v>13773</v>
      </c>
      <c r="I1477" s="1">
        <v>39435</v>
      </c>
      <c r="J1477" s="2">
        <v>2007</v>
      </c>
      <c r="K1477" s="2">
        <v>353</v>
      </c>
      <c r="L1477" s="2">
        <v>13866</v>
      </c>
      <c r="M1477">
        <v>93</v>
      </c>
      <c r="N1477" s="3">
        <v>8.75</v>
      </c>
      <c r="O1477">
        <v>0.36130000000000001</v>
      </c>
      <c r="P1477">
        <v>0.35859999999999997</v>
      </c>
      <c r="Q1477">
        <v>0.3538</v>
      </c>
      <c r="R1477">
        <v>0.34570000000000001</v>
      </c>
      <c r="S1477">
        <v>0.22209999999999999</v>
      </c>
      <c r="T1477">
        <v>0.2258</v>
      </c>
    </row>
    <row r="1478" spans="1:20" x14ac:dyDescent="0.25">
      <c r="A1478" t="s">
        <v>42</v>
      </c>
      <c r="B1478">
        <v>28</v>
      </c>
      <c r="C1478" t="s">
        <v>10</v>
      </c>
      <c r="D1478">
        <v>3</v>
      </c>
      <c r="E1478" t="s">
        <v>43</v>
      </c>
      <c r="F1478" s="1">
        <v>39342</v>
      </c>
      <c r="G1478" s="2">
        <v>260</v>
      </c>
      <c r="H1478" s="2">
        <v>13773</v>
      </c>
      <c r="I1478" s="1">
        <v>39435</v>
      </c>
      <c r="J1478" s="2">
        <v>2007</v>
      </c>
      <c r="K1478" s="2">
        <v>353</v>
      </c>
      <c r="L1478" s="2">
        <v>13866</v>
      </c>
      <c r="M1478">
        <v>93</v>
      </c>
      <c r="N1478" s="3">
        <v>9</v>
      </c>
      <c r="O1478">
        <v>0.36130000000000001</v>
      </c>
      <c r="P1478">
        <v>0.35859999999999997</v>
      </c>
      <c r="Q1478">
        <v>0.3538</v>
      </c>
      <c r="R1478">
        <v>0.34570000000000001</v>
      </c>
      <c r="S1478">
        <v>0.22209999999999999</v>
      </c>
      <c r="T1478">
        <v>0.2258</v>
      </c>
    </row>
    <row r="1479" spans="1:20" x14ac:dyDescent="0.25">
      <c r="A1479" t="s">
        <v>42</v>
      </c>
      <c r="B1479">
        <v>28</v>
      </c>
      <c r="C1479" t="s">
        <v>10</v>
      </c>
      <c r="D1479">
        <v>3</v>
      </c>
      <c r="E1479" t="s">
        <v>43</v>
      </c>
      <c r="F1479" s="1">
        <v>39342</v>
      </c>
      <c r="G1479" s="2">
        <v>260</v>
      </c>
      <c r="H1479" s="2">
        <v>13773</v>
      </c>
      <c r="I1479" s="1">
        <v>39435</v>
      </c>
      <c r="J1479" s="2">
        <v>2007</v>
      </c>
      <c r="K1479" s="2">
        <v>353</v>
      </c>
      <c r="L1479" s="2">
        <v>13866</v>
      </c>
      <c r="M1479">
        <v>93</v>
      </c>
      <c r="N1479" s="3">
        <v>9.25</v>
      </c>
      <c r="O1479">
        <v>0.36130000000000001</v>
      </c>
      <c r="P1479">
        <v>0.35859999999999997</v>
      </c>
      <c r="Q1479">
        <v>0.3538</v>
      </c>
      <c r="R1479">
        <v>0.34570000000000001</v>
      </c>
      <c r="S1479">
        <v>0.22209999999999999</v>
      </c>
      <c r="T1479">
        <v>0.2258</v>
      </c>
    </row>
    <row r="1480" spans="1:20" x14ac:dyDescent="0.25">
      <c r="A1480" t="s">
        <v>42</v>
      </c>
      <c r="B1480">
        <v>28</v>
      </c>
      <c r="C1480" t="s">
        <v>10</v>
      </c>
      <c r="D1480">
        <v>3</v>
      </c>
      <c r="E1480" t="s">
        <v>43</v>
      </c>
      <c r="F1480" s="1">
        <v>39342</v>
      </c>
      <c r="G1480" s="2">
        <v>260</v>
      </c>
      <c r="H1480" s="2">
        <v>13773</v>
      </c>
      <c r="I1480" s="1">
        <v>39435</v>
      </c>
      <c r="J1480" s="2">
        <v>2007</v>
      </c>
      <c r="K1480" s="2">
        <v>353</v>
      </c>
      <c r="L1480" s="2">
        <v>13866</v>
      </c>
      <c r="M1480">
        <v>93</v>
      </c>
      <c r="N1480" s="3">
        <v>9.5</v>
      </c>
      <c r="O1480">
        <v>0.36130000000000001</v>
      </c>
      <c r="P1480">
        <v>0.35859999999999997</v>
      </c>
      <c r="Q1480">
        <v>0.3538</v>
      </c>
      <c r="R1480">
        <v>0.34570000000000001</v>
      </c>
      <c r="S1480">
        <v>0.22209999999999999</v>
      </c>
      <c r="T1480">
        <v>0.2258</v>
      </c>
    </row>
    <row r="1481" spans="1:20" x14ac:dyDescent="0.25">
      <c r="A1481" t="s">
        <v>42</v>
      </c>
      <c r="B1481">
        <v>28</v>
      </c>
      <c r="C1481" t="s">
        <v>10</v>
      </c>
      <c r="D1481">
        <v>3</v>
      </c>
      <c r="E1481" t="s">
        <v>43</v>
      </c>
      <c r="F1481" s="1">
        <v>39342</v>
      </c>
      <c r="G1481" s="2">
        <v>260</v>
      </c>
      <c r="H1481" s="2">
        <v>13773</v>
      </c>
      <c r="I1481" s="1">
        <v>39435</v>
      </c>
      <c r="J1481" s="2">
        <v>2007</v>
      </c>
      <c r="K1481" s="2">
        <v>353</v>
      </c>
      <c r="L1481" s="2">
        <v>13866</v>
      </c>
      <c r="M1481">
        <v>93</v>
      </c>
      <c r="N1481" s="3">
        <v>9.75</v>
      </c>
      <c r="O1481">
        <v>0.36130000000000001</v>
      </c>
      <c r="P1481">
        <v>0.35859999999999997</v>
      </c>
      <c r="Q1481">
        <v>0.3538</v>
      </c>
      <c r="R1481">
        <v>0.34570000000000001</v>
      </c>
      <c r="S1481">
        <v>0.22209999999999999</v>
      </c>
      <c r="T1481">
        <v>0.2258</v>
      </c>
    </row>
    <row r="1482" spans="1:20" x14ac:dyDescent="0.25">
      <c r="A1482" t="s">
        <v>42</v>
      </c>
      <c r="B1482">
        <v>28</v>
      </c>
      <c r="C1482" t="s">
        <v>10</v>
      </c>
      <c r="D1482">
        <v>3</v>
      </c>
      <c r="E1482" t="s">
        <v>43</v>
      </c>
      <c r="F1482" s="1">
        <v>39342</v>
      </c>
      <c r="G1482" s="2">
        <v>260</v>
      </c>
      <c r="H1482" s="2">
        <v>13773</v>
      </c>
      <c r="I1482" s="1">
        <v>39435</v>
      </c>
      <c r="J1482" s="2">
        <v>2007</v>
      </c>
      <c r="K1482" s="2">
        <v>353</v>
      </c>
      <c r="L1482" s="2">
        <v>13866</v>
      </c>
      <c r="M1482">
        <v>93</v>
      </c>
      <c r="N1482" s="3">
        <v>10</v>
      </c>
      <c r="O1482">
        <v>0.36130000000000001</v>
      </c>
      <c r="P1482">
        <v>0.35859999999999997</v>
      </c>
      <c r="Q1482">
        <v>0.3538</v>
      </c>
      <c r="R1482">
        <v>0.34570000000000001</v>
      </c>
      <c r="S1482">
        <v>0.22209999999999999</v>
      </c>
      <c r="T1482">
        <v>0.2258</v>
      </c>
    </row>
    <row r="1483" spans="1:20" x14ac:dyDescent="0.25">
      <c r="A1483" t="s">
        <v>42</v>
      </c>
      <c r="B1483">
        <v>28</v>
      </c>
      <c r="C1483" t="s">
        <v>10</v>
      </c>
      <c r="D1483">
        <v>3</v>
      </c>
      <c r="E1483" t="s">
        <v>43</v>
      </c>
      <c r="F1483" s="1">
        <v>39342</v>
      </c>
      <c r="G1483" s="2">
        <v>260</v>
      </c>
      <c r="H1483" s="2">
        <v>13773</v>
      </c>
      <c r="I1483" s="1">
        <v>39435</v>
      </c>
      <c r="J1483" s="2">
        <v>2007</v>
      </c>
      <c r="K1483" s="2">
        <v>353</v>
      </c>
      <c r="L1483" s="2">
        <v>13866</v>
      </c>
      <c r="M1483">
        <v>93</v>
      </c>
      <c r="N1483" s="3">
        <v>10.25</v>
      </c>
      <c r="O1483">
        <v>0.36130000000000001</v>
      </c>
      <c r="P1483">
        <v>0.35859999999999997</v>
      </c>
      <c r="Q1483">
        <v>0.3538</v>
      </c>
      <c r="R1483">
        <v>0.34570000000000001</v>
      </c>
      <c r="S1483">
        <v>0.22209999999999999</v>
      </c>
      <c r="T1483">
        <v>0.2258</v>
      </c>
    </row>
    <row r="1484" spans="1:20" x14ac:dyDescent="0.25">
      <c r="A1484" t="s">
        <v>42</v>
      </c>
      <c r="B1484">
        <v>28</v>
      </c>
      <c r="C1484" t="s">
        <v>10</v>
      </c>
      <c r="D1484">
        <v>3</v>
      </c>
      <c r="E1484" t="s">
        <v>43</v>
      </c>
      <c r="F1484" s="1">
        <v>39342</v>
      </c>
      <c r="G1484" s="2">
        <v>260</v>
      </c>
      <c r="H1484" s="2">
        <v>13773</v>
      </c>
      <c r="I1484" s="1">
        <v>39435</v>
      </c>
      <c r="J1484" s="2">
        <v>2007</v>
      </c>
      <c r="K1484" s="2">
        <v>353</v>
      </c>
      <c r="L1484" s="2">
        <v>13866</v>
      </c>
      <c r="M1484">
        <v>93</v>
      </c>
      <c r="N1484" s="3">
        <v>10.5</v>
      </c>
      <c r="O1484">
        <v>0.36130000000000001</v>
      </c>
      <c r="P1484">
        <v>0.35859999999999997</v>
      </c>
      <c r="Q1484">
        <v>0.3538</v>
      </c>
      <c r="R1484">
        <v>0.34570000000000001</v>
      </c>
      <c r="S1484">
        <v>0.22209999999999999</v>
      </c>
      <c r="T1484">
        <v>0.2258</v>
      </c>
    </row>
    <row r="1485" spans="1:20" x14ac:dyDescent="0.25">
      <c r="A1485" t="s">
        <v>42</v>
      </c>
      <c r="B1485">
        <v>28</v>
      </c>
      <c r="C1485" t="s">
        <v>10</v>
      </c>
      <c r="D1485">
        <v>3</v>
      </c>
      <c r="E1485" t="s">
        <v>43</v>
      </c>
      <c r="F1485" s="1">
        <v>39342</v>
      </c>
      <c r="G1485" s="2">
        <v>260</v>
      </c>
      <c r="H1485" s="2">
        <v>13773</v>
      </c>
      <c r="I1485" s="1">
        <v>39435</v>
      </c>
      <c r="J1485" s="2">
        <v>2007</v>
      </c>
      <c r="K1485" s="2">
        <v>353</v>
      </c>
      <c r="L1485" s="2">
        <v>13866</v>
      </c>
      <c r="M1485">
        <v>93</v>
      </c>
      <c r="N1485" s="3">
        <v>10.75</v>
      </c>
      <c r="O1485">
        <v>0.36130000000000001</v>
      </c>
      <c r="P1485">
        <v>0.35859999999999997</v>
      </c>
      <c r="Q1485">
        <v>0.3538</v>
      </c>
      <c r="R1485">
        <v>0.34570000000000001</v>
      </c>
      <c r="S1485">
        <v>0.22209999999999999</v>
      </c>
      <c r="T1485">
        <v>0.2258</v>
      </c>
    </row>
    <row r="1486" spans="1:20" x14ac:dyDescent="0.25">
      <c r="A1486" t="s">
        <v>42</v>
      </c>
      <c r="B1486">
        <v>28</v>
      </c>
      <c r="C1486" t="s">
        <v>10</v>
      </c>
      <c r="D1486">
        <v>3</v>
      </c>
      <c r="E1486" t="s">
        <v>43</v>
      </c>
      <c r="F1486" s="1">
        <v>39342</v>
      </c>
      <c r="G1486" s="2">
        <v>260</v>
      </c>
      <c r="H1486" s="2">
        <v>13773</v>
      </c>
      <c r="I1486" s="1">
        <v>39435</v>
      </c>
      <c r="J1486" s="2">
        <v>2007</v>
      </c>
      <c r="K1486" s="2">
        <v>353</v>
      </c>
      <c r="L1486" s="2">
        <v>13866</v>
      </c>
      <c r="M1486">
        <v>93</v>
      </c>
      <c r="N1486" s="3">
        <v>11</v>
      </c>
      <c r="O1486">
        <v>0.36130000000000001</v>
      </c>
      <c r="P1486">
        <v>0.35859999999999997</v>
      </c>
      <c r="Q1486">
        <v>0.3533</v>
      </c>
      <c r="R1486">
        <v>0.34570000000000001</v>
      </c>
      <c r="S1486">
        <v>0.22209999999999999</v>
      </c>
      <c r="T1486">
        <v>0.2258</v>
      </c>
    </row>
    <row r="1487" spans="1:20" x14ac:dyDescent="0.25">
      <c r="A1487" t="s">
        <v>42</v>
      </c>
      <c r="B1487">
        <v>28</v>
      </c>
      <c r="C1487" t="s">
        <v>10</v>
      </c>
      <c r="D1487">
        <v>3</v>
      </c>
      <c r="E1487" t="s">
        <v>43</v>
      </c>
      <c r="F1487" s="1">
        <v>39342</v>
      </c>
      <c r="G1487" s="2">
        <v>260</v>
      </c>
      <c r="H1487" s="2">
        <v>13773</v>
      </c>
      <c r="I1487" s="1">
        <v>39435</v>
      </c>
      <c r="J1487" s="2">
        <v>2007</v>
      </c>
      <c r="K1487" s="2">
        <v>353</v>
      </c>
      <c r="L1487" s="2">
        <v>13866</v>
      </c>
      <c r="M1487">
        <v>93</v>
      </c>
      <c r="N1487" s="3">
        <v>11.25</v>
      </c>
      <c r="O1487">
        <v>0.36130000000000001</v>
      </c>
      <c r="P1487">
        <v>0.35859999999999997</v>
      </c>
      <c r="Q1487">
        <v>0.3533</v>
      </c>
      <c r="R1487">
        <v>0.34570000000000001</v>
      </c>
      <c r="S1487">
        <v>0.22209999999999999</v>
      </c>
      <c r="T1487">
        <v>0.2258</v>
      </c>
    </row>
    <row r="1488" spans="1:20" x14ac:dyDescent="0.25">
      <c r="A1488" t="s">
        <v>42</v>
      </c>
      <c r="B1488">
        <v>28</v>
      </c>
      <c r="C1488" t="s">
        <v>10</v>
      </c>
      <c r="D1488">
        <v>3</v>
      </c>
      <c r="E1488" t="s">
        <v>43</v>
      </c>
      <c r="F1488" s="1">
        <v>39342</v>
      </c>
      <c r="G1488" s="2">
        <v>260</v>
      </c>
      <c r="H1488" s="2">
        <v>13773</v>
      </c>
      <c r="I1488" s="1">
        <v>39435</v>
      </c>
      <c r="J1488" s="2">
        <v>2007</v>
      </c>
      <c r="K1488" s="2">
        <v>353</v>
      </c>
      <c r="L1488" s="2">
        <v>13866</v>
      </c>
      <c r="M1488">
        <v>93</v>
      </c>
      <c r="N1488" s="3">
        <v>11.5</v>
      </c>
      <c r="O1488">
        <v>0.36130000000000001</v>
      </c>
      <c r="P1488">
        <v>0.35859999999999997</v>
      </c>
      <c r="Q1488">
        <v>0.3533</v>
      </c>
      <c r="R1488">
        <v>0.34570000000000001</v>
      </c>
      <c r="S1488">
        <v>0.22170000000000001</v>
      </c>
      <c r="T1488">
        <v>0.2258</v>
      </c>
    </row>
    <row r="1489" spans="1:20" x14ac:dyDescent="0.25">
      <c r="A1489" t="s">
        <v>42</v>
      </c>
      <c r="B1489">
        <v>28</v>
      </c>
      <c r="C1489" t="s">
        <v>10</v>
      </c>
      <c r="D1489">
        <v>3</v>
      </c>
      <c r="E1489" t="s">
        <v>43</v>
      </c>
      <c r="F1489" s="1">
        <v>39342</v>
      </c>
      <c r="G1489" s="2">
        <v>260</v>
      </c>
      <c r="H1489" s="2">
        <v>13773</v>
      </c>
      <c r="I1489" s="1">
        <v>39435</v>
      </c>
      <c r="J1489" s="2">
        <v>2007</v>
      </c>
      <c r="K1489" s="2">
        <v>353</v>
      </c>
      <c r="L1489" s="2">
        <v>13866</v>
      </c>
      <c r="M1489">
        <v>93</v>
      </c>
      <c r="N1489" s="3">
        <v>11.75</v>
      </c>
      <c r="O1489">
        <v>0.36130000000000001</v>
      </c>
      <c r="P1489">
        <v>0.35809999999999997</v>
      </c>
      <c r="Q1489">
        <v>0.3533</v>
      </c>
      <c r="R1489">
        <v>0.34570000000000001</v>
      </c>
      <c r="S1489">
        <v>0.22170000000000001</v>
      </c>
      <c r="T1489">
        <v>0.2258</v>
      </c>
    </row>
    <row r="1490" spans="1:20" x14ac:dyDescent="0.25">
      <c r="A1490" t="s">
        <v>42</v>
      </c>
      <c r="B1490">
        <v>28</v>
      </c>
      <c r="C1490" t="s">
        <v>10</v>
      </c>
      <c r="D1490">
        <v>3</v>
      </c>
      <c r="E1490" t="s">
        <v>43</v>
      </c>
      <c r="F1490" s="1">
        <v>39342</v>
      </c>
      <c r="G1490" s="2">
        <v>260</v>
      </c>
      <c r="H1490" s="2">
        <v>13773</v>
      </c>
      <c r="I1490" s="1">
        <v>39435</v>
      </c>
      <c r="J1490" s="2">
        <v>2007</v>
      </c>
      <c r="K1490" s="2">
        <v>353</v>
      </c>
      <c r="L1490" s="2">
        <v>13866</v>
      </c>
      <c r="M1490">
        <v>93</v>
      </c>
      <c r="N1490" s="3">
        <v>12</v>
      </c>
      <c r="O1490">
        <v>0.36130000000000001</v>
      </c>
      <c r="P1490">
        <v>0.35809999999999997</v>
      </c>
      <c r="Q1490">
        <v>0.3533</v>
      </c>
      <c r="R1490">
        <v>0.34570000000000001</v>
      </c>
      <c r="S1490">
        <v>0.22170000000000001</v>
      </c>
      <c r="T1490">
        <v>0.2258</v>
      </c>
    </row>
    <row r="1491" spans="1:20" x14ac:dyDescent="0.25">
      <c r="A1491" t="s">
        <v>42</v>
      </c>
      <c r="B1491">
        <v>28</v>
      </c>
      <c r="C1491" t="s">
        <v>10</v>
      </c>
      <c r="D1491">
        <v>3</v>
      </c>
      <c r="E1491" t="s">
        <v>43</v>
      </c>
      <c r="F1491" s="1">
        <v>39342</v>
      </c>
      <c r="G1491" s="2">
        <v>260</v>
      </c>
      <c r="H1491" s="2">
        <v>13773</v>
      </c>
      <c r="I1491" s="1">
        <v>39435</v>
      </c>
      <c r="J1491" s="2">
        <v>2007</v>
      </c>
      <c r="K1491" s="2">
        <v>353</v>
      </c>
      <c r="L1491" s="2">
        <v>13866</v>
      </c>
      <c r="M1491">
        <v>93</v>
      </c>
      <c r="N1491" s="3">
        <v>12.25</v>
      </c>
      <c r="O1491">
        <v>0.36130000000000001</v>
      </c>
      <c r="P1491">
        <v>0.35809999999999997</v>
      </c>
      <c r="Q1491">
        <v>0.3533</v>
      </c>
      <c r="R1491">
        <v>0.34570000000000001</v>
      </c>
      <c r="S1491">
        <v>0.22170000000000001</v>
      </c>
      <c r="T1491">
        <v>0.2258</v>
      </c>
    </row>
    <row r="1492" spans="1:20" x14ac:dyDescent="0.25">
      <c r="A1492" t="s">
        <v>42</v>
      </c>
      <c r="B1492">
        <v>28</v>
      </c>
      <c r="C1492" t="s">
        <v>10</v>
      </c>
      <c r="D1492">
        <v>3</v>
      </c>
      <c r="E1492" t="s">
        <v>43</v>
      </c>
      <c r="F1492" s="1">
        <v>39342</v>
      </c>
      <c r="G1492" s="2">
        <v>260</v>
      </c>
      <c r="H1492" s="2">
        <v>13773</v>
      </c>
      <c r="I1492" s="1">
        <v>39435</v>
      </c>
      <c r="J1492" s="2">
        <v>2007</v>
      </c>
      <c r="K1492" s="2">
        <v>353</v>
      </c>
      <c r="L1492" s="2">
        <v>13866</v>
      </c>
      <c r="M1492">
        <v>93</v>
      </c>
      <c r="N1492" s="3">
        <v>12.5</v>
      </c>
      <c r="O1492">
        <v>0.36130000000000001</v>
      </c>
      <c r="P1492">
        <v>0.35809999999999997</v>
      </c>
      <c r="Q1492">
        <v>0.3533</v>
      </c>
      <c r="R1492">
        <v>0.34570000000000001</v>
      </c>
      <c r="S1492">
        <v>0.22170000000000001</v>
      </c>
      <c r="T1492">
        <v>0.2258</v>
      </c>
    </row>
    <row r="1493" spans="1:20" x14ac:dyDescent="0.25">
      <c r="A1493" t="s">
        <v>42</v>
      </c>
      <c r="B1493">
        <v>28</v>
      </c>
      <c r="C1493" t="s">
        <v>10</v>
      </c>
      <c r="D1493">
        <v>3</v>
      </c>
      <c r="E1493" t="s">
        <v>43</v>
      </c>
      <c r="F1493" s="1">
        <v>39342</v>
      </c>
      <c r="G1493" s="2">
        <v>260</v>
      </c>
      <c r="H1493" s="2">
        <v>13773</v>
      </c>
      <c r="I1493" s="1">
        <v>39435</v>
      </c>
      <c r="J1493" s="2">
        <v>2007</v>
      </c>
      <c r="K1493" s="2">
        <v>353</v>
      </c>
      <c r="L1493" s="2">
        <v>13866</v>
      </c>
      <c r="M1493">
        <v>93</v>
      </c>
      <c r="N1493" s="3">
        <v>12.75</v>
      </c>
      <c r="O1493">
        <v>0.36130000000000001</v>
      </c>
      <c r="P1493">
        <v>0.35809999999999997</v>
      </c>
      <c r="Q1493">
        <v>0.3533</v>
      </c>
      <c r="R1493">
        <v>0.34570000000000001</v>
      </c>
      <c r="S1493">
        <v>0.22170000000000001</v>
      </c>
      <c r="T1493">
        <v>0.2258</v>
      </c>
    </row>
    <row r="1494" spans="1:20" x14ac:dyDescent="0.25">
      <c r="A1494" t="s">
        <v>42</v>
      </c>
      <c r="B1494">
        <v>28</v>
      </c>
      <c r="C1494" t="s">
        <v>10</v>
      </c>
      <c r="D1494">
        <v>3</v>
      </c>
      <c r="E1494" t="s">
        <v>43</v>
      </c>
      <c r="F1494" s="1">
        <v>39342</v>
      </c>
      <c r="G1494" s="2">
        <v>260</v>
      </c>
      <c r="H1494" s="2">
        <v>13773</v>
      </c>
      <c r="I1494" s="1">
        <v>39435</v>
      </c>
      <c r="J1494" s="2">
        <v>2007</v>
      </c>
      <c r="K1494" s="2">
        <v>353</v>
      </c>
      <c r="L1494" s="2">
        <v>13866</v>
      </c>
      <c r="M1494">
        <v>93</v>
      </c>
      <c r="N1494" s="3">
        <v>13</v>
      </c>
      <c r="O1494">
        <v>0.36130000000000001</v>
      </c>
      <c r="P1494">
        <v>0.35809999999999997</v>
      </c>
      <c r="Q1494">
        <v>0.3533</v>
      </c>
      <c r="R1494">
        <v>0.34570000000000001</v>
      </c>
      <c r="S1494">
        <v>0.22170000000000001</v>
      </c>
      <c r="T1494">
        <v>0.2258</v>
      </c>
    </row>
    <row r="1495" spans="1:20" x14ac:dyDescent="0.25">
      <c r="A1495" t="s">
        <v>42</v>
      </c>
      <c r="B1495">
        <v>28</v>
      </c>
      <c r="C1495" t="s">
        <v>10</v>
      </c>
      <c r="D1495">
        <v>3</v>
      </c>
      <c r="E1495" t="s">
        <v>43</v>
      </c>
      <c r="F1495" s="1">
        <v>39342</v>
      </c>
      <c r="G1495" s="2">
        <v>260</v>
      </c>
      <c r="H1495" s="2">
        <v>13773</v>
      </c>
      <c r="I1495" s="1">
        <v>39435</v>
      </c>
      <c r="J1495" s="2">
        <v>2007</v>
      </c>
      <c r="K1495" s="2">
        <v>353</v>
      </c>
      <c r="L1495" s="2">
        <v>13866</v>
      </c>
      <c r="M1495">
        <v>93</v>
      </c>
      <c r="N1495" s="3">
        <v>13.25</v>
      </c>
      <c r="O1495">
        <v>0.36130000000000001</v>
      </c>
      <c r="P1495">
        <v>0.35809999999999997</v>
      </c>
      <c r="Q1495">
        <v>0.3533</v>
      </c>
      <c r="R1495">
        <v>0.34570000000000001</v>
      </c>
      <c r="S1495">
        <v>0.22170000000000001</v>
      </c>
      <c r="T1495">
        <v>0.2258</v>
      </c>
    </row>
    <row r="1496" spans="1:20" x14ac:dyDescent="0.25">
      <c r="A1496" t="s">
        <v>42</v>
      </c>
      <c r="B1496">
        <v>28</v>
      </c>
      <c r="C1496" t="s">
        <v>10</v>
      </c>
      <c r="D1496">
        <v>3</v>
      </c>
      <c r="E1496" t="s">
        <v>43</v>
      </c>
      <c r="F1496" s="1">
        <v>39342</v>
      </c>
      <c r="G1496" s="2">
        <v>260</v>
      </c>
      <c r="H1496" s="2">
        <v>13773</v>
      </c>
      <c r="I1496" s="1">
        <v>39435</v>
      </c>
      <c r="J1496" s="2">
        <v>2007</v>
      </c>
      <c r="K1496" s="2">
        <v>353</v>
      </c>
      <c r="L1496" s="2">
        <v>13866</v>
      </c>
      <c r="M1496">
        <v>93</v>
      </c>
      <c r="N1496" s="3">
        <v>13.5</v>
      </c>
      <c r="O1496">
        <v>0.36130000000000001</v>
      </c>
      <c r="P1496">
        <v>0.35809999999999997</v>
      </c>
      <c r="Q1496">
        <v>0.3533</v>
      </c>
      <c r="R1496">
        <v>0.34570000000000001</v>
      </c>
      <c r="S1496">
        <v>0.22170000000000001</v>
      </c>
      <c r="T1496">
        <v>0.2258</v>
      </c>
    </row>
    <row r="1497" spans="1:20" x14ac:dyDescent="0.25">
      <c r="A1497" t="s">
        <v>42</v>
      </c>
      <c r="B1497">
        <v>28</v>
      </c>
      <c r="C1497" t="s">
        <v>10</v>
      </c>
      <c r="D1497">
        <v>3</v>
      </c>
      <c r="E1497" t="s">
        <v>43</v>
      </c>
      <c r="F1497" s="1">
        <v>39342</v>
      </c>
      <c r="G1497" s="2">
        <v>260</v>
      </c>
      <c r="H1497" s="2">
        <v>13773</v>
      </c>
      <c r="I1497" s="1">
        <v>39435</v>
      </c>
      <c r="J1497" s="2">
        <v>2007</v>
      </c>
      <c r="K1497" s="2">
        <v>353</v>
      </c>
      <c r="L1497" s="2">
        <v>13866</v>
      </c>
      <c r="M1497">
        <v>93</v>
      </c>
      <c r="N1497" s="3">
        <v>13.75</v>
      </c>
      <c r="O1497">
        <v>0.36170000000000002</v>
      </c>
      <c r="P1497">
        <v>0.35809999999999997</v>
      </c>
      <c r="Q1497">
        <v>0.3533</v>
      </c>
      <c r="R1497">
        <v>0.34570000000000001</v>
      </c>
      <c r="S1497">
        <v>0.22170000000000001</v>
      </c>
      <c r="T1497">
        <v>0.2258</v>
      </c>
    </row>
    <row r="1498" spans="1:20" x14ac:dyDescent="0.25">
      <c r="A1498" t="s">
        <v>42</v>
      </c>
      <c r="B1498">
        <v>28</v>
      </c>
      <c r="C1498" t="s">
        <v>10</v>
      </c>
      <c r="D1498">
        <v>3</v>
      </c>
      <c r="E1498" t="s">
        <v>43</v>
      </c>
      <c r="F1498" s="1">
        <v>39342</v>
      </c>
      <c r="G1498" s="2">
        <v>260</v>
      </c>
      <c r="H1498" s="2">
        <v>13773</v>
      </c>
      <c r="I1498" s="1">
        <v>39435</v>
      </c>
      <c r="J1498" s="2">
        <v>2007</v>
      </c>
      <c r="K1498" s="2">
        <v>353</v>
      </c>
      <c r="L1498" s="2">
        <v>13866</v>
      </c>
      <c r="M1498">
        <v>93</v>
      </c>
      <c r="N1498" s="3">
        <v>14</v>
      </c>
      <c r="O1498">
        <v>0.36170000000000002</v>
      </c>
      <c r="P1498">
        <v>0.35809999999999997</v>
      </c>
      <c r="Q1498">
        <v>0.3533</v>
      </c>
      <c r="R1498">
        <v>0.34570000000000001</v>
      </c>
      <c r="S1498">
        <v>0.22170000000000001</v>
      </c>
      <c r="T1498">
        <v>0.2258</v>
      </c>
    </row>
    <row r="1499" spans="1:20" x14ac:dyDescent="0.25">
      <c r="A1499" t="s">
        <v>42</v>
      </c>
      <c r="B1499">
        <v>28</v>
      </c>
      <c r="C1499" t="s">
        <v>10</v>
      </c>
      <c r="D1499">
        <v>3</v>
      </c>
      <c r="E1499" t="s">
        <v>43</v>
      </c>
      <c r="F1499" s="1">
        <v>39342</v>
      </c>
      <c r="G1499" s="2">
        <v>260</v>
      </c>
      <c r="H1499" s="2">
        <v>13773</v>
      </c>
      <c r="I1499" s="1">
        <v>39435</v>
      </c>
      <c r="J1499" s="2">
        <v>2007</v>
      </c>
      <c r="K1499" s="2">
        <v>353</v>
      </c>
      <c r="L1499" s="2">
        <v>13866</v>
      </c>
      <c r="M1499">
        <v>93</v>
      </c>
      <c r="N1499" s="3">
        <v>14.25</v>
      </c>
      <c r="O1499">
        <v>0.36170000000000002</v>
      </c>
      <c r="P1499">
        <v>0.35809999999999997</v>
      </c>
      <c r="Q1499">
        <v>0.3533</v>
      </c>
      <c r="R1499">
        <v>0.34570000000000001</v>
      </c>
      <c r="S1499">
        <v>0.22170000000000001</v>
      </c>
      <c r="T1499">
        <v>0.2258</v>
      </c>
    </row>
    <row r="1500" spans="1:20" x14ac:dyDescent="0.25">
      <c r="A1500" t="s">
        <v>42</v>
      </c>
      <c r="B1500">
        <v>28</v>
      </c>
      <c r="C1500" t="s">
        <v>10</v>
      </c>
      <c r="D1500">
        <v>3</v>
      </c>
      <c r="E1500" t="s">
        <v>43</v>
      </c>
      <c r="F1500" s="1">
        <v>39342</v>
      </c>
      <c r="G1500" s="2">
        <v>260</v>
      </c>
      <c r="H1500" s="2">
        <v>13773</v>
      </c>
      <c r="I1500" s="1">
        <v>39435</v>
      </c>
      <c r="J1500" s="2">
        <v>2007</v>
      </c>
      <c r="K1500" s="2">
        <v>353</v>
      </c>
      <c r="L1500" s="2">
        <v>13866</v>
      </c>
      <c r="M1500">
        <v>93</v>
      </c>
      <c r="N1500" s="3">
        <v>14.5</v>
      </c>
      <c r="O1500">
        <v>0.36170000000000002</v>
      </c>
      <c r="P1500">
        <v>0.35809999999999997</v>
      </c>
      <c r="Q1500">
        <v>0.3533</v>
      </c>
      <c r="R1500">
        <v>0.34570000000000001</v>
      </c>
      <c r="S1500">
        <v>0.22170000000000001</v>
      </c>
      <c r="T1500">
        <v>0.2258</v>
      </c>
    </row>
    <row r="1501" spans="1:20" x14ac:dyDescent="0.25">
      <c r="A1501" t="s">
        <v>42</v>
      </c>
      <c r="B1501">
        <v>28</v>
      </c>
      <c r="C1501" t="s">
        <v>10</v>
      </c>
      <c r="D1501">
        <v>3</v>
      </c>
      <c r="E1501" t="s">
        <v>43</v>
      </c>
      <c r="F1501" s="1">
        <v>39342</v>
      </c>
      <c r="G1501" s="2">
        <v>260</v>
      </c>
      <c r="H1501" s="2">
        <v>13773</v>
      </c>
      <c r="I1501" s="1">
        <v>39435</v>
      </c>
      <c r="J1501" s="2">
        <v>2007</v>
      </c>
      <c r="K1501" s="2">
        <v>353</v>
      </c>
      <c r="L1501" s="2">
        <v>13866</v>
      </c>
      <c r="M1501">
        <v>93</v>
      </c>
      <c r="N1501" s="3">
        <v>14.75</v>
      </c>
      <c r="O1501">
        <v>0.36170000000000002</v>
      </c>
      <c r="P1501">
        <v>0.35809999999999997</v>
      </c>
      <c r="Q1501">
        <v>0.3533</v>
      </c>
      <c r="R1501">
        <v>0.34570000000000001</v>
      </c>
      <c r="S1501">
        <v>0.22170000000000001</v>
      </c>
      <c r="T1501">
        <v>0.2258</v>
      </c>
    </row>
    <row r="1502" spans="1:20" x14ac:dyDescent="0.25">
      <c r="A1502" t="s">
        <v>42</v>
      </c>
      <c r="B1502">
        <v>28</v>
      </c>
      <c r="C1502" t="s">
        <v>10</v>
      </c>
      <c r="D1502">
        <v>3</v>
      </c>
      <c r="E1502" t="s">
        <v>43</v>
      </c>
      <c r="F1502" s="1">
        <v>39342</v>
      </c>
      <c r="G1502" s="2">
        <v>260</v>
      </c>
      <c r="H1502" s="2">
        <v>13773</v>
      </c>
      <c r="I1502" s="1">
        <v>39435</v>
      </c>
      <c r="J1502" s="2">
        <v>2007</v>
      </c>
      <c r="K1502" s="2">
        <v>353</v>
      </c>
      <c r="L1502" s="2">
        <v>13866</v>
      </c>
      <c r="M1502">
        <v>93</v>
      </c>
      <c r="N1502" s="3">
        <v>15</v>
      </c>
      <c r="O1502">
        <v>0.36170000000000002</v>
      </c>
      <c r="P1502">
        <v>0.35809999999999997</v>
      </c>
      <c r="Q1502">
        <v>0.3533</v>
      </c>
      <c r="R1502">
        <v>0.34570000000000001</v>
      </c>
      <c r="S1502">
        <v>0.22170000000000001</v>
      </c>
      <c r="T1502">
        <v>0.2258</v>
      </c>
    </row>
    <row r="1503" spans="1:20" x14ac:dyDescent="0.25">
      <c r="A1503" t="s">
        <v>42</v>
      </c>
      <c r="B1503">
        <v>28</v>
      </c>
      <c r="C1503" t="s">
        <v>10</v>
      </c>
      <c r="D1503">
        <v>3</v>
      </c>
      <c r="E1503" t="s">
        <v>43</v>
      </c>
      <c r="F1503" s="1">
        <v>39342</v>
      </c>
      <c r="G1503" s="2">
        <v>260</v>
      </c>
      <c r="H1503" s="2">
        <v>13773</v>
      </c>
      <c r="I1503" s="1">
        <v>39435</v>
      </c>
      <c r="J1503" s="2">
        <v>2007</v>
      </c>
      <c r="K1503" s="2">
        <v>353</v>
      </c>
      <c r="L1503" s="2">
        <v>13866</v>
      </c>
      <c r="M1503">
        <v>93</v>
      </c>
      <c r="N1503" s="3">
        <v>15.25</v>
      </c>
      <c r="O1503">
        <v>0.36170000000000002</v>
      </c>
      <c r="P1503">
        <v>0.35809999999999997</v>
      </c>
      <c r="Q1503">
        <v>0.3533</v>
      </c>
      <c r="R1503">
        <v>0.34570000000000001</v>
      </c>
      <c r="S1503">
        <v>0.22170000000000001</v>
      </c>
      <c r="T1503">
        <v>0.2258</v>
      </c>
    </row>
    <row r="1504" spans="1:20" x14ac:dyDescent="0.25">
      <c r="A1504" t="s">
        <v>42</v>
      </c>
      <c r="B1504">
        <v>28</v>
      </c>
      <c r="C1504" t="s">
        <v>10</v>
      </c>
      <c r="D1504">
        <v>3</v>
      </c>
      <c r="E1504" t="s">
        <v>43</v>
      </c>
      <c r="F1504" s="1">
        <v>39342</v>
      </c>
      <c r="G1504" s="2">
        <v>260</v>
      </c>
      <c r="H1504" s="2">
        <v>13773</v>
      </c>
      <c r="I1504" s="1">
        <v>39435</v>
      </c>
      <c r="J1504" s="2">
        <v>2007</v>
      </c>
      <c r="K1504" s="2">
        <v>353</v>
      </c>
      <c r="L1504" s="2">
        <v>13866</v>
      </c>
      <c r="M1504">
        <v>93</v>
      </c>
      <c r="N1504" s="3">
        <v>15.5</v>
      </c>
      <c r="O1504">
        <v>0.36209999999999998</v>
      </c>
      <c r="P1504">
        <v>0.35809999999999997</v>
      </c>
      <c r="Q1504">
        <v>0.3533</v>
      </c>
      <c r="R1504">
        <v>0.34570000000000001</v>
      </c>
      <c r="S1504">
        <v>0.22170000000000001</v>
      </c>
      <c r="T1504">
        <v>0.2258</v>
      </c>
    </row>
    <row r="1505" spans="1:20" x14ac:dyDescent="0.25">
      <c r="A1505" t="s">
        <v>42</v>
      </c>
      <c r="B1505">
        <v>28</v>
      </c>
      <c r="C1505" t="s">
        <v>10</v>
      </c>
      <c r="D1505">
        <v>3</v>
      </c>
      <c r="E1505" t="s">
        <v>43</v>
      </c>
      <c r="F1505" s="1">
        <v>39342</v>
      </c>
      <c r="G1505" s="2">
        <v>260</v>
      </c>
      <c r="H1505" s="2">
        <v>13773</v>
      </c>
      <c r="I1505" s="1">
        <v>39435</v>
      </c>
      <c r="J1505" s="2">
        <v>2007</v>
      </c>
      <c r="K1505" s="2">
        <v>353</v>
      </c>
      <c r="L1505" s="2">
        <v>13866</v>
      </c>
      <c r="M1505">
        <v>93</v>
      </c>
      <c r="N1505" s="3">
        <v>15.75</v>
      </c>
      <c r="O1505">
        <v>0.36209999999999998</v>
      </c>
      <c r="P1505">
        <v>0.35809999999999997</v>
      </c>
      <c r="Q1505">
        <v>0.3533</v>
      </c>
      <c r="R1505">
        <v>0.34570000000000001</v>
      </c>
      <c r="S1505">
        <v>0.22170000000000001</v>
      </c>
      <c r="T1505">
        <v>0.2258</v>
      </c>
    </row>
    <row r="1506" spans="1:20" x14ac:dyDescent="0.25">
      <c r="A1506" t="s">
        <v>42</v>
      </c>
      <c r="B1506">
        <v>28</v>
      </c>
      <c r="C1506" t="s">
        <v>10</v>
      </c>
      <c r="D1506">
        <v>3</v>
      </c>
      <c r="E1506" t="s">
        <v>43</v>
      </c>
      <c r="F1506" s="1">
        <v>39342</v>
      </c>
      <c r="G1506" s="2">
        <v>260</v>
      </c>
      <c r="H1506" s="2">
        <v>13773</v>
      </c>
      <c r="I1506" s="1">
        <v>39435</v>
      </c>
      <c r="J1506" s="2">
        <v>2007</v>
      </c>
      <c r="K1506" s="2">
        <v>353</v>
      </c>
      <c r="L1506" s="2">
        <v>13866</v>
      </c>
      <c r="M1506">
        <v>93</v>
      </c>
      <c r="N1506" s="3">
        <v>16</v>
      </c>
      <c r="O1506">
        <v>0.36209999999999998</v>
      </c>
      <c r="P1506">
        <v>0.35809999999999997</v>
      </c>
      <c r="Q1506">
        <v>0.3533</v>
      </c>
      <c r="R1506">
        <v>0.34570000000000001</v>
      </c>
      <c r="S1506">
        <v>0.22170000000000001</v>
      </c>
      <c r="T1506">
        <v>0.2258</v>
      </c>
    </row>
    <row r="1507" spans="1:20" x14ac:dyDescent="0.25">
      <c r="A1507" t="s">
        <v>42</v>
      </c>
      <c r="B1507">
        <v>28</v>
      </c>
      <c r="C1507" t="s">
        <v>10</v>
      </c>
      <c r="D1507">
        <v>3</v>
      </c>
      <c r="E1507" t="s">
        <v>43</v>
      </c>
      <c r="F1507" s="1">
        <v>39342</v>
      </c>
      <c r="G1507" s="2">
        <v>260</v>
      </c>
      <c r="H1507" s="2">
        <v>13773</v>
      </c>
      <c r="I1507" s="1">
        <v>39435</v>
      </c>
      <c r="J1507" s="2">
        <v>2007</v>
      </c>
      <c r="K1507" s="2">
        <v>353</v>
      </c>
      <c r="L1507" s="2">
        <v>13866</v>
      </c>
      <c r="M1507">
        <v>93</v>
      </c>
      <c r="N1507" s="3">
        <v>16.25</v>
      </c>
      <c r="O1507">
        <v>0.36209999999999998</v>
      </c>
      <c r="P1507">
        <v>0.35809999999999997</v>
      </c>
      <c r="Q1507">
        <v>0.3533</v>
      </c>
      <c r="R1507">
        <v>0.34570000000000001</v>
      </c>
      <c r="S1507">
        <v>0.22170000000000001</v>
      </c>
      <c r="T1507">
        <v>0.2258</v>
      </c>
    </row>
    <row r="1508" spans="1:20" x14ac:dyDescent="0.25">
      <c r="A1508" t="s">
        <v>42</v>
      </c>
      <c r="B1508">
        <v>28</v>
      </c>
      <c r="C1508" t="s">
        <v>10</v>
      </c>
      <c r="D1508">
        <v>3</v>
      </c>
      <c r="E1508" t="s">
        <v>43</v>
      </c>
      <c r="F1508" s="1">
        <v>39342</v>
      </c>
      <c r="G1508" s="2">
        <v>260</v>
      </c>
      <c r="H1508" s="2">
        <v>13773</v>
      </c>
      <c r="I1508" s="1">
        <v>39435</v>
      </c>
      <c r="J1508" s="2">
        <v>2007</v>
      </c>
      <c r="K1508" s="2">
        <v>353</v>
      </c>
      <c r="L1508" s="2">
        <v>13866</v>
      </c>
      <c r="M1508">
        <v>93</v>
      </c>
      <c r="N1508" s="3">
        <v>16.5</v>
      </c>
      <c r="O1508">
        <v>0.36209999999999998</v>
      </c>
      <c r="P1508">
        <v>0.35809999999999997</v>
      </c>
      <c r="Q1508">
        <v>0.3533</v>
      </c>
      <c r="R1508">
        <v>0.34570000000000001</v>
      </c>
      <c r="S1508">
        <v>0.22170000000000001</v>
      </c>
      <c r="T1508">
        <v>0.2258</v>
      </c>
    </row>
    <row r="1509" spans="1:20" x14ac:dyDescent="0.25">
      <c r="A1509" t="s">
        <v>42</v>
      </c>
      <c r="B1509">
        <v>28</v>
      </c>
      <c r="C1509" t="s">
        <v>10</v>
      </c>
      <c r="D1509">
        <v>3</v>
      </c>
      <c r="E1509" t="s">
        <v>43</v>
      </c>
      <c r="F1509" s="1">
        <v>39342</v>
      </c>
      <c r="G1509" s="2">
        <v>260</v>
      </c>
      <c r="H1509" s="2">
        <v>13773</v>
      </c>
      <c r="I1509" s="1">
        <v>39435</v>
      </c>
      <c r="J1509" s="2">
        <v>2007</v>
      </c>
      <c r="K1509" s="2">
        <v>353</v>
      </c>
      <c r="L1509" s="2">
        <v>13866</v>
      </c>
      <c r="M1509">
        <v>93</v>
      </c>
      <c r="N1509" s="3">
        <v>16.75</v>
      </c>
      <c r="O1509">
        <v>0.36209999999999998</v>
      </c>
      <c r="P1509">
        <v>0.35809999999999997</v>
      </c>
      <c r="Q1509">
        <v>0.3533</v>
      </c>
      <c r="R1509">
        <v>0.34570000000000001</v>
      </c>
      <c r="S1509">
        <v>0.22170000000000001</v>
      </c>
      <c r="T1509">
        <v>0.2258</v>
      </c>
    </row>
    <row r="1510" spans="1:20" x14ac:dyDescent="0.25">
      <c r="A1510" t="s">
        <v>42</v>
      </c>
      <c r="B1510">
        <v>28</v>
      </c>
      <c r="C1510" t="s">
        <v>10</v>
      </c>
      <c r="D1510">
        <v>3</v>
      </c>
      <c r="E1510" t="s">
        <v>43</v>
      </c>
      <c r="F1510" s="1">
        <v>39342</v>
      </c>
      <c r="G1510" s="2">
        <v>260</v>
      </c>
      <c r="H1510" s="2">
        <v>13773</v>
      </c>
      <c r="I1510" s="1">
        <v>39435</v>
      </c>
      <c r="J1510" s="2">
        <v>2007</v>
      </c>
      <c r="K1510" s="2">
        <v>353</v>
      </c>
      <c r="L1510" s="2">
        <v>13866</v>
      </c>
      <c r="M1510">
        <v>93</v>
      </c>
      <c r="N1510" s="3">
        <v>17</v>
      </c>
      <c r="O1510">
        <v>0.36209999999999998</v>
      </c>
      <c r="P1510">
        <v>0.35859999999999997</v>
      </c>
      <c r="Q1510">
        <v>0.3533</v>
      </c>
      <c r="R1510">
        <v>0.34570000000000001</v>
      </c>
      <c r="S1510">
        <v>0.22170000000000001</v>
      </c>
      <c r="T1510">
        <v>0.2258</v>
      </c>
    </row>
    <row r="1511" spans="1:20" x14ac:dyDescent="0.25">
      <c r="A1511" t="s">
        <v>42</v>
      </c>
      <c r="B1511">
        <v>28</v>
      </c>
      <c r="C1511" t="s">
        <v>10</v>
      </c>
      <c r="D1511">
        <v>3</v>
      </c>
      <c r="E1511" t="s">
        <v>43</v>
      </c>
      <c r="F1511" s="1">
        <v>39342</v>
      </c>
      <c r="G1511" s="2">
        <v>260</v>
      </c>
      <c r="H1511" s="2">
        <v>13773</v>
      </c>
      <c r="I1511" s="1">
        <v>39435</v>
      </c>
      <c r="J1511" s="2">
        <v>2007</v>
      </c>
      <c r="K1511" s="2">
        <v>353</v>
      </c>
      <c r="L1511" s="2">
        <v>13866</v>
      </c>
      <c r="M1511">
        <v>93</v>
      </c>
      <c r="N1511" s="3">
        <v>17.25</v>
      </c>
      <c r="O1511">
        <v>0.36209999999999998</v>
      </c>
      <c r="P1511">
        <v>0.35859999999999997</v>
      </c>
      <c r="Q1511">
        <v>0.3533</v>
      </c>
      <c r="R1511">
        <v>0.34570000000000001</v>
      </c>
      <c r="S1511">
        <v>0.22170000000000001</v>
      </c>
      <c r="T1511">
        <v>0.2258</v>
      </c>
    </row>
    <row r="1512" spans="1:20" x14ac:dyDescent="0.25">
      <c r="A1512" t="s">
        <v>42</v>
      </c>
      <c r="B1512">
        <v>28</v>
      </c>
      <c r="C1512" t="s">
        <v>10</v>
      </c>
      <c r="D1512">
        <v>3</v>
      </c>
      <c r="E1512" t="s">
        <v>43</v>
      </c>
      <c r="F1512" s="1">
        <v>39342</v>
      </c>
      <c r="G1512" s="2">
        <v>260</v>
      </c>
      <c r="H1512" s="2">
        <v>13773</v>
      </c>
      <c r="I1512" s="1">
        <v>39435</v>
      </c>
      <c r="J1512" s="2">
        <v>2007</v>
      </c>
      <c r="K1512" s="2">
        <v>353</v>
      </c>
      <c r="L1512" s="2">
        <v>13866</v>
      </c>
      <c r="M1512">
        <v>93</v>
      </c>
      <c r="N1512" s="3">
        <v>17.5</v>
      </c>
      <c r="O1512">
        <v>0.36249999999999999</v>
      </c>
      <c r="P1512">
        <v>0.35859999999999997</v>
      </c>
      <c r="Q1512">
        <v>0.3533</v>
      </c>
      <c r="R1512">
        <v>0.34570000000000001</v>
      </c>
      <c r="S1512">
        <v>0.22170000000000001</v>
      </c>
      <c r="T1512">
        <v>0.2258</v>
      </c>
    </row>
    <row r="1513" spans="1:20" x14ac:dyDescent="0.25">
      <c r="A1513" t="s">
        <v>42</v>
      </c>
      <c r="B1513">
        <v>28</v>
      </c>
      <c r="C1513" t="s">
        <v>10</v>
      </c>
      <c r="D1513">
        <v>3</v>
      </c>
      <c r="E1513" t="s">
        <v>43</v>
      </c>
      <c r="F1513" s="1">
        <v>39342</v>
      </c>
      <c r="G1513" s="2">
        <v>260</v>
      </c>
      <c r="H1513" s="2">
        <v>13773</v>
      </c>
      <c r="I1513" s="1">
        <v>39435</v>
      </c>
      <c r="J1513" s="2">
        <v>2007</v>
      </c>
      <c r="K1513" s="2">
        <v>353</v>
      </c>
      <c r="L1513" s="2">
        <v>13866</v>
      </c>
      <c r="M1513">
        <v>93</v>
      </c>
      <c r="N1513" s="3">
        <v>17.75</v>
      </c>
      <c r="O1513">
        <v>0.36249999999999999</v>
      </c>
      <c r="P1513">
        <v>0.35859999999999997</v>
      </c>
      <c r="Q1513">
        <v>0.3533</v>
      </c>
      <c r="R1513">
        <v>0.34570000000000001</v>
      </c>
      <c r="S1513">
        <v>0.22170000000000001</v>
      </c>
      <c r="T1513">
        <v>0.2258</v>
      </c>
    </row>
    <row r="1514" spans="1:20" x14ac:dyDescent="0.25">
      <c r="A1514" t="s">
        <v>42</v>
      </c>
      <c r="B1514">
        <v>28</v>
      </c>
      <c r="C1514" t="s">
        <v>10</v>
      </c>
      <c r="D1514">
        <v>3</v>
      </c>
      <c r="E1514" t="s">
        <v>43</v>
      </c>
      <c r="F1514" s="1">
        <v>39342</v>
      </c>
      <c r="G1514" s="2">
        <v>260</v>
      </c>
      <c r="H1514" s="2">
        <v>13773</v>
      </c>
      <c r="I1514" s="1">
        <v>39435</v>
      </c>
      <c r="J1514" s="2">
        <v>2007</v>
      </c>
      <c r="K1514" s="2">
        <v>353</v>
      </c>
      <c r="L1514" s="2">
        <v>13866</v>
      </c>
      <c r="M1514">
        <v>93</v>
      </c>
      <c r="N1514" s="3">
        <v>18</v>
      </c>
      <c r="O1514">
        <v>0.36249999999999999</v>
      </c>
      <c r="P1514">
        <v>0.35859999999999997</v>
      </c>
      <c r="Q1514">
        <v>0.3533</v>
      </c>
      <c r="R1514">
        <v>0.34570000000000001</v>
      </c>
      <c r="S1514">
        <v>0.22170000000000001</v>
      </c>
      <c r="T1514">
        <v>0.2258</v>
      </c>
    </row>
    <row r="1515" spans="1:20" x14ac:dyDescent="0.25">
      <c r="A1515" t="s">
        <v>42</v>
      </c>
      <c r="B1515">
        <v>28</v>
      </c>
      <c r="C1515" t="s">
        <v>10</v>
      </c>
      <c r="D1515">
        <v>3</v>
      </c>
      <c r="E1515" t="s">
        <v>43</v>
      </c>
      <c r="F1515" s="1">
        <v>39342</v>
      </c>
      <c r="G1515" s="2">
        <v>260</v>
      </c>
      <c r="H1515" s="2">
        <v>13773</v>
      </c>
      <c r="I1515" s="1">
        <v>39435</v>
      </c>
      <c r="J1515" s="2">
        <v>2007</v>
      </c>
      <c r="K1515" s="2">
        <v>353</v>
      </c>
      <c r="L1515" s="2">
        <v>13866</v>
      </c>
      <c r="M1515">
        <v>93</v>
      </c>
      <c r="N1515" s="3">
        <v>18.25</v>
      </c>
      <c r="O1515">
        <v>0.36249999999999999</v>
      </c>
      <c r="P1515">
        <v>0.35859999999999997</v>
      </c>
      <c r="Q1515">
        <v>0.3533</v>
      </c>
      <c r="R1515">
        <v>0.34570000000000001</v>
      </c>
      <c r="S1515">
        <v>0.22170000000000001</v>
      </c>
      <c r="T1515">
        <v>0.2258</v>
      </c>
    </row>
    <row r="1516" spans="1:20" x14ac:dyDescent="0.25">
      <c r="A1516" t="s">
        <v>42</v>
      </c>
      <c r="B1516">
        <v>28</v>
      </c>
      <c r="C1516" t="s">
        <v>10</v>
      </c>
      <c r="D1516">
        <v>3</v>
      </c>
      <c r="E1516" t="s">
        <v>43</v>
      </c>
      <c r="F1516" s="1">
        <v>39342</v>
      </c>
      <c r="G1516" s="2">
        <v>260</v>
      </c>
      <c r="H1516" s="2">
        <v>13773</v>
      </c>
      <c r="I1516" s="1">
        <v>39435</v>
      </c>
      <c r="J1516" s="2">
        <v>2007</v>
      </c>
      <c r="K1516" s="2">
        <v>353</v>
      </c>
      <c r="L1516" s="2">
        <v>13866</v>
      </c>
      <c r="M1516">
        <v>93</v>
      </c>
      <c r="N1516" s="3">
        <v>18.5</v>
      </c>
      <c r="O1516">
        <v>0.36249999999999999</v>
      </c>
      <c r="P1516">
        <v>0.35859999999999997</v>
      </c>
      <c r="Q1516">
        <v>0.3533</v>
      </c>
      <c r="R1516">
        <v>0.34570000000000001</v>
      </c>
      <c r="S1516">
        <v>0.22170000000000001</v>
      </c>
      <c r="T1516">
        <v>0.2258</v>
      </c>
    </row>
    <row r="1517" spans="1:20" x14ac:dyDescent="0.25">
      <c r="A1517" t="s">
        <v>42</v>
      </c>
      <c r="B1517">
        <v>28</v>
      </c>
      <c r="C1517" t="s">
        <v>10</v>
      </c>
      <c r="D1517">
        <v>3</v>
      </c>
      <c r="E1517" t="s">
        <v>43</v>
      </c>
      <c r="F1517" s="1">
        <v>39342</v>
      </c>
      <c r="G1517" s="2">
        <v>260</v>
      </c>
      <c r="H1517" s="2">
        <v>13773</v>
      </c>
      <c r="I1517" s="1">
        <v>39435</v>
      </c>
      <c r="J1517" s="2">
        <v>2007</v>
      </c>
      <c r="K1517" s="2">
        <v>353</v>
      </c>
      <c r="L1517" s="2">
        <v>13866</v>
      </c>
      <c r="M1517">
        <v>93</v>
      </c>
      <c r="N1517" s="3">
        <v>18.75</v>
      </c>
      <c r="O1517">
        <v>0.36249999999999999</v>
      </c>
      <c r="P1517">
        <v>0.35859999999999997</v>
      </c>
      <c r="Q1517">
        <v>0.3533</v>
      </c>
      <c r="R1517">
        <v>0.34570000000000001</v>
      </c>
      <c r="S1517">
        <v>0.22170000000000001</v>
      </c>
      <c r="T1517">
        <v>0.2258</v>
      </c>
    </row>
    <row r="1518" spans="1:20" x14ac:dyDescent="0.25">
      <c r="A1518" t="s">
        <v>42</v>
      </c>
      <c r="B1518">
        <v>28</v>
      </c>
      <c r="C1518" t="s">
        <v>10</v>
      </c>
      <c r="D1518">
        <v>3</v>
      </c>
      <c r="E1518" t="s">
        <v>43</v>
      </c>
      <c r="F1518" s="1">
        <v>39342</v>
      </c>
      <c r="G1518" s="2">
        <v>260</v>
      </c>
      <c r="H1518" s="2">
        <v>13773</v>
      </c>
      <c r="I1518" s="1">
        <v>39435</v>
      </c>
      <c r="J1518" s="2">
        <v>2007</v>
      </c>
      <c r="K1518" s="2">
        <v>353</v>
      </c>
      <c r="L1518" s="2">
        <v>13866</v>
      </c>
      <c r="M1518">
        <v>93</v>
      </c>
      <c r="N1518" s="3">
        <v>19</v>
      </c>
      <c r="O1518">
        <v>0.36249999999999999</v>
      </c>
      <c r="P1518">
        <v>0.35859999999999997</v>
      </c>
      <c r="Q1518">
        <v>0.3533</v>
      </c>
      <c r="R1518">
        <v>0.34570000000000001</v>
      </c>
      <c r="S1518">
        <v>0.22170000000000001</v>
      </c>
      <c r="T1518">
        <v>0.2258</v>
      </c>
    </row>
    <row r="1519" spans="1:20" x14ac:dyDescent="0.25">
      <c r="A1519" t="s">
        <v>42</v>
      </c>
      <c r="B1519">
        <v>28</v>
      </c>
      <c r="C1519" t="s">
        <v>10</v>
      </c>
      <c r="D1519">
        <v>3</v>
      </c>
      <c r="E1519" t="s">
        <v>43</v>
      </c>
      <c r="F1519" s="1">
        <v>39342</v>
      </c>
      <c r="G1519" s="2">
        <v>260</v>
      </c>
      <c r="H1519" s="2">
        <v>13773</v>
      </c>
      <c r="I1519" s="1">
        <v>39435</v>
      </c>
      <c r="J1519" s="2">
        <v>2007</v>
      </c>
      <c r="K1519" s="2">
        <v>353</v>
      </c>
      <c r="L1519" s="2">
        <v>13866</v>
      </c>
      <c r="M1519">
        <v>93</v>
      </c>
      <c r="N1519" s="3">
        <v>19.25</v>
      </c>
      <c r="O1519">
        <v>0.36209999999999998</v>
      </c>
      <c r="P1519">
        <v>0.35859999999999997</v>
      </c>
      <c r="Q1519">
        <v>0.3533</v>
      </c>
      <c r="R1519">
        <v>0.34570000000000001</v>
      </c>
      <c r="S1519">
        <v>0.22170000000000001</v>
      </c>
      <c r="T1519">
        <v>0.2258</v>
      </c>
    </row>
    <row r="1520" spans="1:20" x14ac:dyDescent="0.25">
      <c r="A1520" t="s">
        <v>42</v>
      </c>
      <c r="B1520">
        <v>28</v>
      </c>
      <c r="C1520" t="s">
        <v>10</v>
      </c>
      <c r="D1520">
        <v>3</v>
      </c>
      <c r="E1520" t="s">
        <v>43</v>
      </c>
      <c r="F1520" s="1">
        <v>39342</v>
      </c>
      <c r="G1520" s="2">
        <v>260</v>
      </c>
      <c r="H1520" s="2">
        <v>13773</v>
      </c>
      <c r="I1520" s="1">
        <v>39435</v>
      </c>
      <c r="J1520" s="2">
        <v>2007</v>
      </c>
      <c r="K1520" s="2">
        <v>353</v>
      </c>
      <c r="L1520" s="2">
        <v>13866</v>
      </c>
      <c r="M1520">
        <v>93</v>
      </c>
      <c r="N1520" s="3">
        <v>19.5</v>
      </c>
      <c r="O1520">
        <v>0.36209999999999998</v>
      </c>
      <c r="P1520">
        <v>0.35859999999999997</v>
      </c>
      <c r="Q1520">
        <v>0.3533</v>
      </c>
      <c r="R1520">
        <v>0.34570000000000001</v>
      </c>
      <c r="S1520">
        <v>0.22170000000000001</v>
      </c>
      <c r="T1520">
        <v>0.2258</v>
      </c>
    </row>
    <row r="1521" spans="1:20" x14ac:dyDescent="0.25">
      <c r="A1521" t="s">
        <v>42</v>
      </c>
      <c r="B1521">
        <v>28</v>
      </c>
      <c r="C1521" t="s">
        <v>10</v>
      </c>
      <c r="D1521">
        <v>3</v>
      </c>
      <c r="E1521" t="s">
        <v>43</v>
      </c>
      <c r="F1521" s="1">
        <v>39342</v>
      </c>
      <c r="G1521" s="2">
        <v>260</v>
      </c>
      <c r="H1521" s="2">
        <v>13773</v>
      </c>
      <c r="I1521" s="1">
        <v>39435</v>
      </c>
      <c r="J1521" s="2">
        <v>2007</v>
      </c>
      <c r="K1521" s="2">
        <v>353</v>
      </c>
      <c r="L1521" s="2">
        <v>13866</v>
      </c>
      <c r="M1521">
        <v>93</v>
      </c>
      <c r="N1521" s="3">
        <v>19.75</v>
      </c>
      <c r="O1521">
        <v>0.36209999999999998</v>
      </c>
      <c r="P1521">
        <v>0.35859999999999997</v>
      </c>
      <c r="Q1521">
        <v>0.3533</v>
      </c>
      <c r="R1521">
        <v>0.34570000000000001</v>
      </c>
      <c r="S1521">
        <v>0.22170000000000001</v>
      </c>
      <c r="T1521">
        <v>0.2258</v>
      </c>
    </row>
    <row r="1522" spans="1:20" x14ac:dyDescent="0.25">
      <c r="A1522" t="s">
        <v>42</v>
      </c>
      <c r="B1522">
        <v>28</v>
      </c>
      <c r="C1522" t="s">
        <v>10</v>
      </c>
      <c r="D1522">
        <v>3</v>
      </c>
      <c r="E1522" t="s">
        <v>43</v>
      </c>
      <c r="F1522" s="1">
        <v>39342</v>
      </c>
      <c r="G1522" s="2">
        <v>260</v>
      </c>
      <c r="H1522" s="2">
        <v>13773</v>
      </c>
      <c r="I1522" s="1">
        <v>39435</v>
      </c>
      <c r="J1522" s="2">
        <v>2007</v>
      </c>
      <c r="K1522" s="2">
        <v>353</v>
      </c>
      <c r="L1522" s="2">
        <v>13866</v>
      </c>
      <c r="M1522">
        <v>93</v>
      </c>
      <c r="N1522" s="3">
        <v>20</v>
      </c>
      <c r="O1522">
        <v>0.36209999999999998</v>
      </c>
      <c r="P1522">
        <v>0.35859999999999997</v>
      </c>
      <c r="Q1522">
        <v>0.3533</v>
      </c>
      <c r="R1522">
        <v>0.34570000000000001</v>
      </c>
      <c r="S1522">
        <v>0.22170000000000001</v>
      </c>
      <c r="T1522">
        <v>0.2258</v>
      </c>
    </row>
    <row r="1523" spans="1:20" x14ac:dyDescent="0.25">
      <c r="A1523" t="s">
        <v>42</v>
      </c>
      <c r="B1523">
        <v>28</v>
      </c>
      <c r="C1523" t="s">
        <v>10</v>
      </c>
      <c r="D1523">
        <v>3</v>
      </c>
      <c r="E1523" t="s">
        <v>43</v>
      </c>
      <c r="F1523" s="1">
        <v>39342</v>
      </c>
      <c r="G1523" s="2">
        <v>260</v>
      </c>
      <c r="H1523" s="2">
        <v>13773</v>
      </c>
      <c r="I1523" s="1">
        <v>39435</v>
      </c>
      <c r="J1523" s="2">
        <v>2007</v>
      </c>
      <c r="K1523" s="2">
        <v>353</v>
      </c>
      <c r="L1523" s="2">
        <v>13866</v>
      </c>
      <c r="M1523">
        <v>93</v>
      </c>
      <c r="N1523" s="3">
        <v>20.25</v>
      </c>
      <c r="O1523">
        <v>0.36209999999999998</v>
      </c>
      <c r="P1523">
        <v>0.35859999999999997</v>
      </c>
      <c r="Q1523">
        <v>0.3533</v>
      </c>
      <c r="R1523">
        <v>0.34570000000000001</v>
      </c>
      <c r="S1523">
        <v>0.22170000000000001</v>
      </c>
      <c r="T1523">
        <v>0.2258</v>
      </c>
    </row>
    <row r="1524" spans="1:20" x14ac:dyDescent="0.25">
      <c r="A1524" t="s">
        <v>42</v>
      </c>
      <c r="B1524">
        <v>28</v>
      </c>
      <c r="C1524" t="s">
        <v>10</v>
      </c>
      <c r="D1524">
        <v>3</v>
      </c>
      <c r="E1524" t="s">
        <v>43</v>
      </c>
      <c r="F1524" s="1">
        <v>39342</v>
      </c>
      <c r="G1524" s="2">
        <v>260</v>
      </c>
      <c r="H1524" s="2">
        <v>13773</v>
      </c>
      <c r="I1524" s="1">
        <v>39435</v>
      </c>
      <c r="J1524" s="2">
        <v>2007</v>
      </c>
      <c r="K1524" s="2">
        <v>353</v>
      </c>
      <c r="L1524" s="2">
        <v>13866</v>
      </c>
      <c r="M1524">
        <v>93</v>
      </c>
      <c r="N1524" s="3">
        <v>20.5</v>
      </c>
      <c r="O1524">
        <v>0.36209999999999998</v>
      </c>
      <c r="P1524">
        <v>0.35859999999999997</v>
      </c>
      <c r="Q1524">
        <v>0.3533</v>
      </c>
      <c r="R1524">
        <v>0.34570000000000001</v>
      </c>
      <c r="S1524">
        <v>0.22170000000000001</v>
      </c>
      <c r="T1524">
        <v>0.2258</v>
      </c>
    </row>
    <row r="1525" spans="1:20" x14ac:dyDescent="0.25">
      <c r="A1525" t="s">
        <v>42</v>
      </c>
      <c r="B1525">
        <v>28</v>
      </c>
      <c r="C1525" t="s">
        <v>10</v>
      </c>
      <c r="D1525">
        <v>3</v>
      </c>
      <c r="E1525" t="s">
        <v>43</v>
      </c>
      <c r="F1525" s="1">
        <v>39342</v>
      </c>
      <c r="G1525" s="2">
        <v>260</v>
      </c>
      <c r="H1525" s="2">
        <v>13773</v>
      </c>
      <c r="I1525" s="1">
        <v>39435</v>
      </c>
      <c r="J1525" s="2">
        <v>2007</v>
      </c>
      <c r="K1525" s="2">
        <v>353</v>
      </c>
      <c r="L1525" s="2">
        <v>13866</v>
      </c>
      <c r="M1525">
        <v>93</v>
      </c>
      <c r="N1525" s="3">
        <v>20.75</v>
      </c>
      <c r="O1525">
        <v>0.36209999999999998</v>
      </c>
      <c r="P1525">
        <v>0.35859999999999997</v>
      </c>
      <c r="Q1525">
        <v>0.3533</v>
      </c>
      <c r="R1525">
        <v>0.34570000000000001</v>
      </c>
      <c r="S1525">
        <v>0.22170000000000001</v>
      </c>
      <c r="T1525">
        <v>0.2258</v>
      </c>
    </row>
    <row r="1526" spans="1:20" x14ac:dyDescent="0.25">
      <c r="A1526" t="s">
        <v>42</v>
      </c>
      <c r="B1526">
        <v>28</v>
      </c>
      <c r="C1526" t="s">
        <v>10</v>
      </c>
      <c r="D1526">
        <v>3</v>
      </c>
      <c r="E1526" t="s">
        <v>43</v>
      </c>
      <c r="F1526" s="1">
        <v>39342</v>
      </c>
      <c r="G1526" s="2">
        <v>260</v>
      </c>
      <c r="H1526" s="2">
        <v>13773</v>
      </c>
      <c r="I1526" s="1">
        <v>39435</v>
      </c>
      <c r="J1526" s="2">
        <v>2007</v>
      </c>
      <c r="K1526" s="2">
        <v>353</v>
      </c>
      <c r="L1526" s="2">
        <v>13866</v>
      </c>
      <c r="M1526">
        <v>93</v>
      </c>
      <c r="N1526" s="3">
        <v>21</v>
      </c>
      <c r="O1526">
        <v>0.36209999999999998</v>
      </c>
      <c r="P1526">
        <v>0.35859999999999997</v>
      </c>
      <c r="Q1526">
        <v>0.3533</v>
      </c>
      <c r="R1526">
        <v>0.34570000000000001</v>
      </c>
      <c r="S1526">
        <v>0.22170000000000001</v>
      </c>
      <c r="T1526">
        <v>0.2258</v>
      </c>
    </row>
    <row r="1527" spans="1:20" x14ac:dyDescent="0.25">
      <c r="A1527" t="s">
        <v>42</v>
      </c>
      <c r="B1527">
        <v>28</v>
      </c>
      <c r="C1527" t="s">
        <v>10</v>
      </c>
      <c r="D1527">
        <v>3</v>
      </c>
      <c r="E1527" t="s">
        <v>43</v>
      </c>
      <c r="F1527" s="1">
        <v>39342</v>
      </c>
      <c r="G1527" s="2">
        <v>260</v>
      </c>
      <c r="H1527" s="2">
        <v>13773</v>
      </c>
      <c r="I1527" s="1">
        <v>39435</v>
      </c>
      <c r="J1527" s="2">
        <v>2007</v>
      </c>
      <c r="K1527" s="2">
        <v>353</v>
      </c>
      <c r="L1527" s="2">
        <v>13866</v>
      </c>
      <c r="M1527">
        <v>93</v>
      </c>
      <c r="N1527" s="3">
        <v>21.25</v>
      </c>
      <c r="O1527">
        <v>0.36209999999999998</v>
      </c>
      <c r="P1527">
        <v>0.35859999999999997</v>
      </c>
      <c r="Q1527">
        <v>0.3533</v>
      </c>
      <c r="R1527">
        <v>0.34570000000000001</v>
      </c>
      <c r="S1527">
        <v>0.22170000000000001</v>
      </c>
      <c r="T1527">
        <v>0.2258</v>
      </c>
    </row>
    <row r="1528" spans="1:20" x14ac:dyDescent="0.25">
      <c r="A1528" t="s">
        <v>42</v>
      </c>
      <c r="B1528">
        <v>28</v>
      </c>
      <c r="C1528" t="s">
        <v>10</v>
      </c>
      <c r="D1528">
        <v>3</v>
      </c>
      <c r="E1528" t="s">
        <v>43</v>
      </c>
      <c r="F1528" s="1">
        <v>39342</v>
      </c>
      <c r="G1528" s="2">
        <v>260</v>
      </c>
      <c r="H1528" s="2">
        <v>13773</v>
      </c>
      <c r="I1528" s="1">
        <v>39435</v>
      </c>
      <c r="J1528" s="2">
        <v>2007</v>
      </c>
      <c r="K1528" s="2">
        <v>353</v>
      </c>
      <c r="L1528" s="2">
        <v>13866</v>
      </c>
      <c r="M1528">
        <v>93</v>
      </c>
      <c r="N1528" s="3">
        <v>21.5</v>
      </c>
      <c r="O1528">
        <v>0.36209999999999998</v>
      </c>
      <c r="P1528">
        <v>0.35859999999999997</v>
      </c>
      <c r="Q1528">
        <v>0.3533</v>
      </c>
      <c r="R1528">
        <v>0.34570000000000001</v>
      </c>
      <c r="S1528">
        <v>0.22170000000000001</v>
      </c>
      <c r="T1528">
        <v>0.2258</v>
      </c>
    </row>
    <row r="1529" spans="1:20" x14ac:dyDescent="0.25">
      <c r="A1529" t="s">
        <v>42</v>
      </c>
      <c r="B1529">
        <v>28</v>
      </c>
      <c r="C1529" t="s">
        <v>10</v>
      </c>
      <c r="D1529">
        <v>3</v>
      </c>
      <c r="E1529" t="s">
        <v>43</v>
      </c>
      <c r="F1529" s="1">
        <v>39342</v>
      </c>
      <c r="G1529" s="2">
        <v>260</v>
      </c>
      <c r="H1529" s="2">
        <v>13773</v>
      </c>
      <c r="I1529" s="1">
        <v>39435</v>
      </c>
      <c r="J1529" s="2">
        <v>2007</v>
      </c>
      <c r="K1529" s="2">
        <v>353</v>
      </c>
      <c r="L1529" s="2">
        <v>13866</v>
      </c>
      <c r="M1529">
        <v>93</v>
      </c>
      <c r="N1529" s="3">
        <v>21.75</v>
      </c>
      <c r="O1529">
        <v>0.36209999999999998</v>
      </c>
      <c r="P1529">
        <v>0.35859999999999997</v>
      </c>
      <c r="Q1529">
        <v>0.3533</v>
      </c>
      <c r="R1529">
        <v>0.34570000000000001</v>
      </c>
      <c r="S1529">
        <v>0.22170000000000001</v>
      </c>
      <c r="T1529">
        <v>0.2258</v>
      </c>
    </row>
    <row r="1530" spans="1:20" x14ac:dyDescent="0.25">
      <c r="A1530" t="s">
        <v>42</v>
      </c>
      <c r="B1530">
        <v>28</v>
      </c>
      <c r="C1530" t="s">
        <v>10</v>
      </c>
      <c r="D1530">
        <v>3</v>
      </c>
      <c r="E1530" t="s">
        <v>43</v>
      </c>
      <c r="F1530" s="1">
        <v>39342</v>
      </c>
      <c r="G1530" s="2">
        <v>260</v>
      </c>
      <c r="H1530" s="2">
        <v>13773</v>
      </c>
      <c r="I1530" s="1">
        <v>39435</v>
      </c>
      <c r="J1530" s="2">
        <v>2007</v>
      </c>
      <c r="K1530" s="2">
        <v>353</v>
      </c>
      <c r="L1530" s="2">
        <v>13866</v>
      </c>
      <c r="M1530">
        <v>93</v>
      </c>
      <c r="N1530" s="3">
        <v>22</v>
      </c>
      <c r="O1530">
        <v>0.36209999999999998</v>
      </c>
      <c r="P1530">
        <v>0.35859999999999997</v>
      </c>
      <c r="Q1530">
        <v>0.3533</v>
      </c>
      <c r="R1530">
        <v>0.34570000000000001</v>
      </c>
      <c r="S1530">
        <v>0.22170000000000001</v>
      </c>
      <c r="T1530">
        <v>0.2258</v>
      </c>
    </row>
    <row r="1531" spans="1:20" x14ac:dyDescent="0.25">
      <c r="A1531" t="s">
        <v>42</v>
      </c>
      <c r="B1531">
        <v>28</v>
      </c>
      <c r="C1531" t="s">
        <v>10</v>
      </c>
      <c r="D1531">
        <v>3</v>
      </c>
      <c r="E1531" t="s">
        <v>43</v>
      </c>
      <c r="F1531" s="1">
        <v>39342</v>
      </c>
      <c r="G1531" s="2">
        <v>260</v>
      </c>
      <c r="H1531" s="2">
        <v>13773</v>
      </c>
      <c r="I1531" s="1">
        <v>39435</v>
      </c>
      <c r="J1531" s="2">
        <v>2007</v>
      </c>
      <c r="K1531" s="2">
        <v>353</v>
      </c>
      <c r="L1531" s="2">
        <v>13866</v>
      </c>
      <c r="M1531">
        <v>93</v>
      </c>
      <c r="N1531" s="3">
        <v>22.25</v>
      </c>
      <c r="O1531">
        <v>0.36209999999999998</v>
      </c>
      <c r="P1531">
        <v>0.35859999999999997</v>
      </c>
      <c r="Q1531">
        <v>0.3533</v>
      </c>
      <c r="R1531">
        <v>0.34570000000000001</v>
      </c>
      <c r="S1531">
        <v>0.22170000000000001</v>
      </c>
      <c r="T1531">
        <v>0.2258</v>
      </c>
    </row>
    <row r="1532" spans="1:20" x14ac:dyDescent="0.25">
      <c r="A1532" t="s">
        <v>42</v>
      </c>
      <c r="B1532">
        <v>28</v>
      </c>
      <c r="C1532" t="s">
        <v>10</v>
      </c>
      <c r="D1532">
        <v>3</v>
      </c>
      <c r="E1532" t="s">
        <v>43</v>
      </c>
      <c r="F1532" s="1">
        <v>39342</v>
      </c>
      <c r="G1532" s="2">
        <v>260</v>
      </c>
      <c r="H1532" s="2">
        <v>13773</v>
      </c>
      <c r="I1532" s="1">
        <v>39435</v>
      </c>
      <c r="J1532" s="2">
        <v>2007</v>
      </c>
      <c r="K1532" s="2">
        <v>353</v>
      </c>
      <c r="L1532" s="2">
        <v>13866</v>
      </c>
      <c r="M1532">
        <v>93</v>
      </c>
      <c r="N1532" s="3">
        <v>22.5</v>
      </c>
      <c r="O1532">
        <v>0.36170000000000002</v>
      </c>
      <c r="P1532">
        <v>0.35859999999999997</v>
      </c>
      <c r="Q1532">
        <v>0.3533</v>
      </c>
      <c r="R1532">
        <v>0.34570000000000001</v>
      </c>
      <c r="S1532">
        <v>0.22170000000000001</v>
      </c>
      <c r="T1532">
        <v>0.2258</v>
      </c>
    </row>
    <row r="1533" spans="1:20" x14ac:dyDescent="0.25">
      <c r="A1533" t="s">
        <v>42</v>
      </c>
      <c r="B1533">
        <v>28</v>
      </c>
      <c r="C1533" t="s">
        <v>10</v>
      </c>
      <c r="D1533">
        <v>3</v>
      </c>
      <c r="E1533" t="s">
        <v>43</v>
      </c>
      <c r="F1533" s="1">
        <v>39342</v>
      </c>
      <c r="G1533" s="2">
        <v>260</v>
      </c>
      <c r="H1533" s="2">
        <v>13773</v>
      </c>
      <c r="I1533" s="1">
        <v>39435</v>
      </c>
      <c r="J1533" s="2">
        <v>2007</v>
      </c>
      <c r="K1533" s="2">
        <v>353</v>
      </c>
      <c r="L1533" s="2">
        <v>13866</v>
      </c>
      <c r="M1533">
        <v>93</v>
      </c>
      <c r="N1533" s="3">
        <v>22.75</v>
      </c>
      <c r="O1533">
        <v>0.36170000000000002</v>
      </c>
      <c r="P1533">
        <v>0.35859999999999997</v>
      </c>
      <c r="Q1533">
        <v>0.3533</v>
      </c>
      <c r="R1533">
        <v>0.34570000000000001</v>
      </c>
      <c r="S1533">
        <v>0.22170000000000001</v>
      </c>
      <c r="T1533">
        <v>0.2258</v>
      </c>
    </row>
    <row r="1534" spans="1:20" x14ac:dyDescent="0.25">
      <c r="A1534" t="s">
        <v>42</v>
      </c>
      <c r="B1534">
        <v>28</v>
      </c>
      <c r="C1534" t="s">
        <v>10</v>
      </c>
      <c r="D1534">
        <v>3</v>
      </c>
      <c r="E1534" t="s">
        <v>43</v>
      </c>
      <c r="F1534" s="1">
        <v>39342</v>
      </c>
      <c r="G1534" s="2">
        <v>260</v>
      </c>
      <c r="H1534" s="2">
        <v>13773</v>
      </c>
      <c r="I1534" s="1">
        <v>39435</v>
      </c>
      <c r="J1534" s="2">
        <v>2007</v>
      </c>
      <c r="K1534" s="2">
        <v>353</v>
      </c>
      <c r="L1534" s="2">
        <v>13866</v>
      </c>
      <c r="M1534">
        <v>93</v>
      </c>
      <c r="N1534" s="3">
        <v>23</v>
      </c>
      <c r="O1534">
        <v>0.36170000000000002</v>
      </c>
      <c r="P1534">
        <v>0.35859999999999997</v>
      </c>
      <c r="Q1534">
        <v>0.3533</v>
      </c>
      <c r="R1534">
        <v>0.34570000000000001</v>
      </c>
      <c r="S1534">
        <v>0.22170000000000001</v>
      </c>
      <c r="T1534">
        <v>0.2258</v>
      </c>
    </row>
    <row r="1535" spans="1:20" x14ac:dyDescent="0.25">
      <c r="A1535" t="s">
        <v>42</v>
      </c>
      <c r="B1535">
        <v>28</v>
      </c>
      <c r="C1535" t="s">
        <v>10</v>
      </c>
      <c r="D1535">
        <v>3</v>
      </c>
      <c r="E1535" t="s">
        <v>43</v>
      </c>
      <c r="F1535" s="1">
        <v>39342</v>
      </c>
      <c r="G1535" s="2">
        <v>260</v>
      </c>
      <c r="H1535" s="2">
        <v>13773</v>
      </c>
      <c r="I1535" s="1">
        <v>39435</v>
      </c>
      <c r="J1535" s="2">
        <v>2007</v>
      </c>
      <c r="K1535" s="2">
        <v>353</v>
      </c>
      <c r="L1535" s="2">
        <v>13866</v>
      </c>
      <c r="M1535">
        <v>93</v>
      </c>
      <c r="N1535" s="3">
        <v>23.25</v>
      </c>
      <c r="O1535">
        <v>0.36170000000000002</v>
      </c>
      <c r="P1535">
        <v>0.35859999999999997</v>
      </c>
      <c r="Q1535">
        <v>0.3533</v>
      </c>
      <c r="R1535">
        <v>0.34570000000000001</v>
      </c>
      <c r="S1535">
        <v>0.22170000000000001</v>
      </c>
      <c r="T1535">
        <v>0.2258</v>
      </c>
    </row>
    <row r="1536" spans="1:20" x14ac:dyDescent="0.25">
      <c r="A1536" t="s">
        <v>42</v>
      </c>
      <c r="B1536">
        <v>28</v>
      </c>
      <c r="C1536" t="s">
        <v>10</v>
      </c>
      <c r="D1536">
        <v>3</v>
      </c>
      <c r="E1536" t="s">
        <v>43</v>
      </c>
      <c r="F1536" s="1">
        <v>39342</v>
      </c>
      <c r="G1536" s="2">
        <v>260</v>
      </c>
      <c r="H1536" s="2">
        <v>13773</v>
      </c>
      <c r="I1536" s="1">
        <v>39435</v>
      </c>
      <c r="J1536" s="2">
        <v>2007</v>
      </c>
      <c r="K1536" s="2">
        <v>353</v>
      </c>
      <c r="L1536" s="2">
        <v>13866</v>
      </c>
      <c r="M1536">
        <v>93</v>
      </c>
      <c r="N1536" s="3">
        <v>23.5</v>
      </c>
      <c r="O1536">
        <v>0.36170000000000002</v>
      </c>
      <c r="P1536">
        <v>0.35859999999999997</v>
      </c>
      <c r="Q1536">
        <v>0.3533</v>
      </c>
      <c r="R1536">
        <v>0.34570000000000001</v>
      </c>
      <c r="S1536">
        <v>0.22170000000000001</v>
      </c>
      <c r="T1536">
        <v>0.2258</v>
      </c>
    </row>
    <row r="1537" spans="1:20" x14ac:dyDescent="0.25">
      <c r="A1537" t="s">
        <v>42</v>
      </c>
      <c r="B1537">
        <v>28</v>
      </c>
      <c r="C1537" t="s">
        <v>10</v>
      </c>
      <c r="D1537">
        <v>3</v>
      </c>
      <c r="E1537" t="s">
        <v>43</v>
      </c>
      <c r="F1537" s="1">
        <v>39342</v>
      </c>
      <c r="G1537" s="2">
        <v>260</v>
      </c>
      <c r="H1537" s="2">
        <v>13773</v>
      </c>
      <c r="I1537" s="1">
        <v>39435</v>
      </c>
      <c r="J1537" s="2">
        <v>2007</v>
      </c>
      <c r="K1537" s="2">
        <v>353</v>
      </c>
      <c r="L1537" s="2">
        <v>13866</v>
      </c>
      <c r="M1537">
        <v>93</v>
      </c>
      <c r="N1537" s="3">
        <v>23.75</v>
      </c>
      <c r="O1537">
        <v>0.36170000000000002</v>
      </c>
      <c r="P1537">
        <v>0.35859999999999997</v>
      </c>
      <c r="Q1537">
        <v>0.3533</v>
      </c>
      <c r="R1537">
        <v>0.34570000000000001</v>
      </c>
      <c r="S1537">
        <v>0.22170000000000001</v>
      </c>
      <c r="T1537">
        <v>0.2258</v>
      </c>
    </row>
    <row r="1538" spans="1:20" x14ac:dyDescent="0.25">
      <c r="A1538" t="s">
        <v>44</v>
      </c>
      <c r="B1538">
        <v>30</v>
      </c>
      <c r="C1538" t="s">
        <v>4</v>
      </c>
      <c r="D1538">
        <v>3</v>
      </c>
      <c r="E1538" t="s">
        <v>43</v>
      </c>
      <c r="F1538" s="1">
        <v>39342</v>
      </c>
      <c r="G1538" s="2">
        <v>260</v>
      </c>
      <c r="H1538" s="2">
        <v>13773</v>
      </c>
      <c r="I1538" s="1">
        <v>39435</v>
      </c>
      <c r="J1538" s="2">
        <v>2007</v>
      </c>
      <c r="K1538" s="2">
        <v>353</v>
      </c>
      <c r="L1538" s="2">
        <v>13866</v>
      </c>
      <c r="M1538">
        <v>93</v>
      </c>
      <c r="N1538" s="3">
        <v>0</v>
      </c>
      <c r="O1538">
        <v>0.3755</v>
      </c>
      <c r="P1538">
        <v>0.36630000000000001</v>
      </c>
      <c r="Q1538">
        <v>0.34870000000000001</v>
      </c>
      <c r="R1538">
        <v>0.31619999999999998</v>
      </c>
      <c r="S1538">
        <v>0.24879999999999999</v>
      </c>
      <c r="T1538">
        <v>0.188</v>
      </c>
    </row>
    <row r="1539" spans="1:20" x14ac:dyDescent="0.25">
      <c r="A1539" t="s">
        <v>44</v>
      </c>
      <c r="B1539">
        <v>30</v>
      </c>
      <c r="C1539" t="s">
        <v>4</v>
      </c>
      <c r="D1539">
        <v>3</v>
      </c>
      <c r="E1539" t="s">
        <v>43</v>
      </c>
      <c r="F1539" s="1">
        <v>39342</v>
      </c>
      <c r="G1539" s="2">
        <v>260</v>
      </c>
      <c r="H1539" s="2">
        <v>13773</v>
      </c>
      <c r="I1539" s="1">
        <v>39435</v>
      </c>
      <c r="J1539" s="2">
        <v>2007</v>
      </c>
      <c r="K1539" s="2">
        <v>353</v>
      </c>
      <c r="L1539" s="2">
        <v>13866</v>
      </c>
      <c r="M1539">
        <v>93</v>
      </c>
      <c r="N1539" s="3">
        <v>0.25</v>
      </c>
      <c r="O1539">
        <v>0.3755</v>
      </c>
      <c r="P1539">
        <v>0.36630000000000001</v>
      </c>
      <c r="Q1539">
        <v>0.34870000000000001</v>
      </c>
      <c r="R1539">
        <v>0.31619999999999998</v>
      </c>
      <c r="S1539">
        <v>0.24879999999999999</v>
      </c>
      <c r="T1539">
        <v>0.188</v>
      </c>
    </row>
    <row r="1540" spans="1:20" x14ac:dyDescent="0.25">
      <c r="A1540" t="s">
        <v>44</v>
      </c>
      <c r="B1540">
        <v>30</v>
      </c>
      <c r="C1540" t="s">
        <v>4</v>
      </c>
      <c r="D1540">
        <v>3</v>
      </c>
      <c r="E1540" t="s">
        <v>43</v>
      </c>
      <c r="F1540" s="1">
        <v>39342</v>
      </c>
      <c r="G1540" s="2">
        <v>260</v>
      </c>
      <c r="H1540" s="2">
        <v>13773</v>
      </c>
      <c r="I1540" s="1">
        <v>39435</v>
      </c>
      <c r="J1540" s="2">
        <v>2007</v>
      </c>
      <c r="K1540" s="2">
        <v>353</v>
      </c>
      <c r="L1540" s="2">
        <v>13866</v>
      </c>
      <c r="M1540">
        <v>93</v>
      </c>
      <c r="N1540" s="3">
        <v>0.5</v>
      </c>
      <c r="O1540">
        <v>0.3755</v>
      </c>
      <c r="P1540">
        <v>0.36630000000000001</v>
      </c>
      <c r="Q1540">
        <v>0.34870000000000001</v>
      </c>
      <c r="R1540">
        <v>0.31619999999999998</v>
      </c>
      <c r="S1540">
        <v>0.24879999999999999</v>
      </c>
      <c r="T1540">
        <v>0.188</v>
      </c>
    </row>
    <row r="1541" spans="1:20" x14ac:dyDescent="0.25">
      <c r="A1541" t="s">
        <v>44</v>
      </c>
      <c r="B1541">
        <v>30</v>
      </c>
      <c r="C1541" t="s">
        <v>4</v>
      </c>
      <c r="D1541">
        <v>3</v>
      </c>
      <c r="E1541" t="s">
        <v>43</v>
      </c>
      <c r="F1541" s="1">
        <v>39342</v>
      </c>
      <c r="G1541" s="2">
        <v>260</v>
      </c>
      <c r="H1541" s="2">
        <v>13773</v>
      </c>
      <c r="I1541" s="1">
        <v>39435</v>
      </c>
      <c r="J1541" s="2">
        <v>2007</v>
      </c>
      <c r="K1541" s="2">
        <v>353</v>
      </c>
      <c r="L1541" s="2">
        <v>13866</v>
      </c>
      <c r="M1541">
        <v>93</v>
      </c>
      <c r="N1541" s="3">
        <v>0.75</v>
      </c>
      <c r="O1541">
        <v>0.3755</v>
      </c>
      <c r="P1541">
        <v>0.36630000000000001</v>
      </c>
      <c r="Q1541">
        <v>0.34870000000000001</v>
      </c>
      <c r="R1541">
        <v>0.31619999999999998</v>
      </c>
      <c r="S1541">
        <v>0.24879999999999999</v>
      </c>
      <c r="T1541">
        <v>0.188</v>
      </c>
    </row>
    <row r="1542" spans="1:20" x14ac:dyDescent="0.25">
      <c r="A1542" t="s">
        <v>44</v>
      </c>
      <c r="B1542">
        <v>30</v>
      </c>
      <c r="C1542" t="s">
        <v>4</v>
      </c>
      <c r="D1542">
        <v>3</v>
      </c>
      <c r="E1542" t="s">
        <v>43</v>
      </c>
      <c r="F1542" s="1">
        <v>39342</v>
      </c>
      <c r="G1542" s="2">
        <v>260</v>
      </c>
      <c r="H1542" s="2">
        <v>13773</v>
      </c>
      <c r="I1542" s="1">
        <v>39435</v>
      </c>
      <c r="J1542" s="2">
        <v>2007</v>
      </c>
      <c r="K1542" s="2">
        <v>353</v>
      </c>
      <c r="L1542" s="2">
        <v>13866</v>
      </c>
      <c r="M1542">
        <v>93</v>
      </c>
      <c r="N1542" s="3">
        <v>1</v>
      </c>
      <c r="O1542">
        <v>0.3755</v>
      </c>
      <c r="P1542">
        <v>0.3659</v>
      </c>
      <c r="Q1542">
        <v>0.34870000000000001</v>
      </c>
      <c r="R1542">
        <v>0.31619999999999998</v>
      </c>
      <c r="S1542">
        <v>0.24879999999999999</v>
      </c>
      <c r="T1542">
        <v>0.188</v>
      </c>
    </row>
    <row r="1543" spans="1:20" x14ac:dyDescent="0.25">
      <c r="A1543" t="s">
        <v>44</v>
      </c>
      <c r="B1543">
        <v>30</v>
      </c>
      <c r="C1543" t="s">
        <v>4</v>
      </c>
      <c r="D1543">
        <v>3</v>
      </c>
      <c r="E1543" t="s">
        <v>43</v>
      </c>
      <c r="F1543" s="1">
        <v>39342</v>
      </c>
      <c r="G1543" s="2">
        <v>260</v>
      </c>
      <c r="H1543" s="2">
        <v>13773</v>
      </c>
      <c r="I1543" s="1">
        <v>39435</v>
      </c>
      <c r="J1543" s="2">
        <v>2007</v>
      </c>
      <c r="K1543" s="2">
        <v>353</v>
      </c>
      <c r="L1543" s="2">
        <v>13866</v>
      </c>
      <c r="M1543">
        <v>93</v>
      </c>
      <c r="N1543" s="3">
        <v>1.25</v>
      </c>
      <c r="O1543">
        <v>0.37519999999999998</v>
      </c>
      <c r="P1543">
        <v>0.3659</v>
      </c>
      <c r="Q1543">
        <v>0.34870000000000001</v>
      </c>
      <c r="R1543">
        <v>0.31619999999999998</v>
      </c>
      <c r="S1543">
        <v>0.24879999999999999</v>
      </c>
      <c r="T1543">
        <v>0.188</v>
      </c>
    </row>
    <row r="1544" spans="1:20" x14ac:dyDescent="0.25">
      <c r="A1544" t="s">
        <v>44</v>
      </c>
      <c r="B1544">
        <v>30</v>
      </c>
      <c r="C1544" t="s">
        <v>4</v>
      </c>
      <c r="D1544">
        <v>3</v>
      </c>
      <c r="E1544" t="s">
        <v>43</v>
      </c>
      <c r="F1544" s="1">
        <v>39342</v>
      </c>
      <c r="G1544" s="2">
        <v>260</v>
      </c>
      <c r="H1544" s="2">
        <v>13773</v>
      </c>
      <c r="I1544" s="1">
        <v>39435</v>
      </c>
      <c r="J1544" s="2">
        <v>2007</v>
      </c>
      <c r="K1544" s="2">
        <v>353</v>
      </c>
      <c r="L1544" s="2">
        <v>13866</v>
      </c>
      <c r="M1544">
        <v>93</v>
      </c>
      <c r="N1544" s="3">
        <v>1.5</v>
      </c>
      <c r="O1544">
        <v>0.37519999999999998</v>
      </c>
      <c r="P1544">
        <v>0.3659</v>
      </c>
      <c r="Q1544">
        <v>0.34870000000000001</v>
      </c>
      <c r="R1544">
        <v>0.31619999999999998</v>
      </c>
      <c r="S1544">
        <v>0.24879999999999999</v>
      </c>
      <c r="T1544">
        <v>0.188</v>
      </c>
    </row>
    <row r="1545" spans="1:20" x14ac:dyDescent="0.25">
      <c r="A1545" t="s">
        <v>44</v>
      </c>
      <c r="B1545">
        <v>30</v>
      </c>
      <c r="C1545" t="s">
        <v>4</v>
      </c>
      <c r="D1545">
        <v>3</v>
      </c>
      <c r="E1545" t="s">
        <v>43</v>
      </c>
      <c r="F1545" s="1">
        <v>39342</v>
      </c>
      <c r="G1545" s="2">
        <v>260</v>
      </c>
      <c r="H1545" s="2">
        <v>13773</v>
      </c>
      <c r="I1545" s="1">
        <v>39435</v>
      </c>
      <c r="J1545" s="2">
        <v>2007</v>
      </c>
      <c r="K1545" s="2">
        <v>353</v>
      </c>
      <c r="L1545" s="2">
        <v>13866</v>
      </c>
      <c r="M1545">
        <v>93</v>
      </c>
      <c r="N1545" s="3">
        <v>1.75</v>
      </c>
      <c r="O1545">
        <v>0.37519999999999998</v>
      </c>
      <c r="P1545">
        <v>0.3659</v>
      </c>
      <c r="Q1545">
        <v>0.34870000000000001</v>
      </c>
      <c r="R1545">
        <v>0.31619999999999998</v>
      </c>
      <c r="S1545">
        <v>0.24879999999999999</v>
      </c>
      <c r="T1545">
        <v>0.188</v>
      </c>
    </row>
    <row r="1546" spans="1:20" x14ac:dyDescent="0.25">
      <c r="A1546" t="s">
        <v>44</v>
      </c>
      <c r="B1546">
        <v>30</v>
      </c>
      <c r="C1546" t="s">
        <v>4</v>
      </c>
      <c r="D1546">
        <v>3</v>
      </c>
      <c r="E1546" t="s">
        <v>43</v>
      </c>
      <c r="F1546" s="1">
        <v>39342</v>
      </c>
      <c r="G1546" s="2">
        <v>260</v>
      </c>
      <c r="H1546" s="2">
        <v>13773</v>
      </c>
      <c r="I1546" s="1">
        <v>39435</v>
      </c>
      <c r="J1546" s="2">
        <v>2007</v>
      </c>
      <c r="K1546" s="2">
        <v>353</v>
      </c>
      <c r="L1546" s="2">
        <v>13866</v>
      </c>
      <c r="M1546">
        <v>93</v>
      </c>
      <c r="N1546" s="3">
        <v>2</v>
      </c>
      <c r="O1546">
        <v>0.37519999999999998</v>
      </c>
      <c r="P1546">
        <v>0.3659</v>
      </c>
      <c r="Q1546">
        <v>0.34870000000000001</v>
      </c>
      <c r="R1546">
        <v>0.31619999999999998</v>
      </c>
      <c r="S1546">
        <v>0.24879999999999999</v>
      </c>
      <c r="T1546">
        <v>0.188</v>
      </c>
    </row>
    <row r="1547" spans="1:20" x14ac:dyDescent="0.25">
      <c r="A1547" t="s">
        <v>44</v>
      </c>
      <c r="B1547">
        <v>30</v>
      </c>
      <c r="C1547" t="s">
        <v>4</v>
      </c>
      <c r="D1547">
        <v>3</v>
      </c>
      <c r="E1547" t="s">
        <v>43</v>
      </c>
      <c r="F1547" s="1">
        <v>39342</v>
      </c>
      <c r="G1547" s="2">
        <v>260</v>
      </c>
      <c r="H1547" s="2">
        <v>13773</v>
      </c>
      <c r="I1547" s="1">
        <v>39435</v>
      </c>
      <c r="J1547" s="2">
        <v>2007</v>
      </c>
      <c r="K1547" s="2">
        <v>353</v>
      </c>
      <c r="L1547" s="2">
        <v>13866</v>
      </c>
      <c r="M1547">
        <v>93</v>
      </c>
      <c r="N1547" s="3">
        <v>2.25</v>
      </c>
      <c r="O1547">
        <v>0.37519999999999998</v>
      </c>
      <c r="P1547">
        <v>0.3659</v>
      </c>
      <c r="Q1547">
        <v>0.34870000000000001</v>
      </c>
      <c r="R1547">
        <v>0.31619999999999998</v>
      </c>
      <c r="S1547">
        <v>0.24879999999999999</v>
      </c>
      <c r="T1547">
        <v>0.188</v>
      </c>
    </row>
    <row r="1548" spans="1:20" x14ac:dyDescent="0.25">
      <c r="A1548" t="s">
        <v>44</v>
      </c>
      <c r="B1548">
        <v>30</v>
      </c>
      <c r="C1548" t="s">
        <v>4</v>
      </c>
      <c r="D1548">
        <v>3</v>
      </c>
      <c r="E1548" t="s">
        <v>43</v>
      </c>
      <c r="F1548" s="1">
        <v>39342</v>
      </c>
      <c r="G1548" s="2">
        <v>260</v>
      </c>
      <c r="H1548" s="2">
        <v>13773</v>
      </c>
      <c r="I1548" s="1">
        <v>39435</v>
      </c>
      <c r="J1548" s="2">
        <v>2007</v>
      </c>
      <c r="K1548" s="2">
        <v>353</v>
      </c>
      <c r="L1548" s="2">
        <v>13866</v>
      </c>
      <c r="M1548">
        <v>93</v>
      </c>
      <c r="N1548" s="3">
        <v>2.5</v>
      </c>
      <c r="O1548">
        <v>0.37519999999999998</v>
      </c>
      <c r="P1548">
        <v>0.3659</v>
      </c>
      <c r="Q1548">
        <v>0.34870000000000001</v>
      </c>
      <c r="R1548">
        <v>0.31619999999999998</v>
      </c>
      <c r="S1548">
        <v>0.24879999999999999</v>
      </c>
      <c r="T1548">
        <v>0.188</v>
      </c>
    </row>
    <row r="1549" spans="1:20" x14ac:dyDescent="0.25">
      <c r="A1549" t="s">
        <v>44</v>
      </c>
      <c r="B1549">
        <v>30</v>
      </c>
      <c r="C1549" t="s">
        <v>4</v>
      </c>
      <c r="D1549">
        <v>3</v>
      </c>
      <c r="E1549" t="s">
        <v>43</v>
      </c>
      <c r="F1549" s="1">
        <v>39342</v>
      </c>
      <c r="G1549" s="2">
        <v>260</v>
      </c>
      <c r="H1549" s="2">
        <v>13773</v>
      </c>
      <c r="I1549" s="1">
        <v>39435</v>
      </c>
      <c r="J1549" s="2">
        <v>2007</v>
      </c>
      <c r="K1549" s="2">
        <v>353</v>
      </c>
      <c r="L1549" s="2">
        <v>13866</v>
      </c>
      <c r="M1549">
        <v>93</v>
      </c>
      <c r="N1549" s="3">
        <v>2.75</v>
      </c>
      <c r="O1549">
        <v>0.37519999999999998</v>
      </c>
      <c r="P1549">
        <v>0.3659</v>
      </c>
      <c r="Q1549">
        <v>0.34870000000000001</v>
      </c>
      <c r="R1549">
        <v>0.31619999999999998</v>
      </c>
      <c r="S1549">
        <v>0.24879999999999999</v>
      </c>
      <c r="T1549">
        <v>0.188</v>
      </c>
    </row>
    <row r="1550" spans="1:20" x14ac:dyDescent="0.25">
      <c r="A1550" t="s">
        <v>44</v>
      </c>
      <c r="B1550">
        <v>30</v>
      </c>
      <c r="C1550" t="s">
        <v>4</v>
      </c>
      <c r="D1550">
        <v>3</v>
      </c>
      <c r="E1550" t="s">
        <v>43</v>
      </c>
      <c r="F1550" s="1">
        <v>39342</v>
      </c>
      <c r="G1550" s="2">
        <v>260</v>
      </c>
      <c r="H1550" s="2">
        <v>13773</v>
      </c>
      <c r="I1550" s="1">
        <v>39435</v>
      </c>
      <c r="J1550" s="2">
        <v>2007</v>
      </c>
      <c r="K1550" s="2">
        <v>353</v>
      </c>
      <c r="L1550" s="2">
        <v>13866</v>
      </c>
      <c r="M1550">
        <v>93</v>
      </c>
      <c r="N1550" s="3">
        <v>3</v>
      </c>
      <c r="O1550">
        <v>0.37519999999999998</v>
      </c>
      <c r="P1550">
        <v>0.3659</v>
      </c>
      <c r="Q1550">
        <v>0.34870000000000001</v>
      </c>
      <c r="R1550">
        <v>0.31619999999999998</v>
      </c>
      <c r="S1550">
        <v>0.24879999999999999</v>
      </c>
      <c r="T1550">
        <v>0.188</v>
      </c>
    </row>
    <row r="1551" spans="1:20" x14ac:dyDescent="0.25">
      <c r="A1551" t="s">
        <v>44</v>
      </c>
      <c r="B1551">
        <v>30</v>
      </c>
      <c r="C1551" t="s">
        <v>4</v>
      </c>
      <c r="D1551">
        <v>3</v>
      </c>
      <c r="E1551" t="s">
        <v>43</v>
      </c>
      <c r="F1551" s="1">
        <v>39342</v>
      </c>
      <c r="G1551" s="2">
        <v>260</v>
      </c>
      <c r="H1551" s="2">
        <v>13773</v>
      </c>
      <c r="I1551" s="1">
        <v>39435</v>
      </c>
      <c r="J1551" s="2">
        <v>2007</v>
      </c>
      <c r="K1551" s="2">
        <v>353</v>
      </c>
      <c r="L1551" s="2">
        <v>13866</v>
      </c>
      <c r="M1551">
        <v>93</v>
      </c>
      <c r="N1551" s="3">
        <v>3.25</v>
      </c>
      <c r="O1551">
        <v>0.37519999999999998</v>
      </c>
      <c r="P1551">
        <v>0.3659</v>
      </c>
      <c r="Q1551">
        <v>0.34870000000000001</v>
      </c>
      <c r="R1551">
        <v>0.31619999999999998</v>
      </c>
      <c r="S1551">
        <v>0.24879999999999999</v>
      </c>
      <c r="T1551">
        <v>0.188</v>
      </c>
    </row>
    <row r="1552" spans="1:20" x14ac:dyDescent="0.25">
      <c r="A1552" t="s">
        <v>44</v>
      </c>
      <c r="B1552">
        <v>30</v>
      </c>
      <c r="C1552" t="s">
        <v>4</v>
      </c>
      <c r="D1552">
        <v>3</v>
      </c>
      <c r="E1552" t="s">
        <v>43</v>
      </c>
      <c r="F1552" s="1">
        <v>39342</v>
      </c>
      <c r="G1552" s="2">
        <v>260</v>
      </c>
      <c r="H1552" s="2">
        <v>13773</v>
      </c>
      <c r="I1552" s="1">
        <v>39435</v>
      </c>
      <c r="J1552" s="2">
        <v>2007</v>
      </c>
      <c r="K1552" s="2">
        <v>353</v>
      </c>
      <c r="L1552" s="2">
        <v>13866</v>
      </c>
      <c r="M1552">
        <v>93</v>
      </c>
      <c r="N1552" s="3">
        <v>3.5</v>
      </c>
      <c r="O1552">
        <v>0.37519999999999998</v>
      </c>
      <c r="P1552">
        <v>0.3659</v>
      </c>
      <c r="Q1552">
        <v>0.34870000000000001</v>
      </c>
      <c r="R1552">
        <v>0.31619999999999998</v>
      </c>
      <c r="S1552">
        <v>0.24879999999999999</v>
      </c>
      <c r="T1552">
        <v>0.188</v>
      </c>
    </row>
    <row r="1553" spans="1:20" x14ac:dyDescent="0.25">
      <c r="A1553" t="s">
        <v>44</v>
      </c>
      <c r="B1553">
        <v>30</v>
      </c>
      <c r="C1553" t="s">
        <v>4</v>
      </c>
      <c r="D1553">
        <v>3</v>
      </c>
      <c r="E1553" t="s">
        <v>43</v>
      </c>
      <c r="F1553" s="1">
        <v>39342</v>
      </c>
      <c r="G1553" s="2">
        <v>260</v>
      </c>
      <c r="H1553" s="2">
        <v>13773</v>
      </c>
      <c r="I1553" s="1">
        <v>39435</v>
      </c>
      <c r="J1553" s="2">
        <v>2007</v>
      </c>
      <c r="K1553" s="2">
        <v>353</v>
      </c>
      <c r="L1553" s="2">
        <v>13866</v>
      </c>
      <c r="M1553">
        <v>93</v>
      </c>
      <c r="N1553" s="3">
        <v>3.75</v>
      </c>
      <c r="O1553">
        <v>0.37519999999999998</v>
      </c>
      <c r="P1553">
        <v>0.3659</v>
      </c>
      <c r="Q1553">
        <v>0.34870000000000001</v>
      </c>
      <c r="R1553">
        <v>0.31619999999999998</v>
      </c>
      <c r="S1553">
        <v>0.24879999999999999</v>
      </c>
      <c r="T1553">
        <v>0.188</v>
      </c>
    </row>
    <row r="1554" spans="1:20" x14ac:dyDescent="0.25">
      <c r="A1554" t="s">
        <v>44</v>
      </c>
      <c r="B1554">
        <v>30</v>
      </c>
      <c r="C1554" t="s">
        <v>4</v>
      </c>
      <c r="D1554">
        <v>3</v>
      </c>
      <c r="E1554" t="s">
        <v>43</v>
      </c>
      <c r="F1554" s="1">
        <v>39342</v>
      </c>
      <c r="G1554" s="2">
        <v>260</v>
      </c>
      <c r="H1554" s="2">
        <v>13773</v>
      </c>
      <c r="I1554" s="1">
        <v>39435</v>
      </c>
      <c r="J1554" s="2">
        <v>2007</v>
      </c>
      <c r="K1554" s="2">
        <v>353</v>
      </c>
      <c r="L1554" s="2">
        <v>13866</v>
      </c>
      <c r="M1554">
        <v>93</v>
      </c>
      <c r="N1554" s="3">
        <v>4</v>
      </c>
      <c r="O1554">
        <v>0.37519999999999998</v>
      </c>
      <c r="P1554">
        <v>0.3659</v>
      </c>
      <c r="Q1554">
        <v>0.34870000000000001</v>
      </c>
      <c r="R1554">
        <v>0.31619999999999998</v>
      </c>
      <c r="S1554">
        <v>0.24879999999999999</v>
      </c>
      <c r="T1554">
        <v>0.188</v>
      </c>
    </row>
    <row r="1555" spans="1:20" x14ac:dyDescent="0.25">
      <c r="A1555" t="s">
        <v>44</v>
      </c>
      <c r="B1555">
        <v>30</v>
      </c>
      <c r="C1555" t="s">
        <v>4</v>
      </c>
      <c r="D1555">
        <v>3</v>
      </c>
      <c r="E1555" t="s">
        <v>43</v>
      </c>
      <c r="F1555" s="1">
        <v>39342</v>
      </c>
      <c r="G1555" s="2">
        <v>260</v>
      </c>
      <c r="H1555" s="2">
        <v>13773</v>
      </c>
      <c r="I1555" s="1">
        <v>39435</v>
      </c>
      <c r="J1555" s="2">
        <v>2007</v>
      </c>
      <c r="K1555" s="2">
        <v>353</v>
      </c>
      <c r="L1555" s="2">
        <v>13866</v>
      </c>
      <c r="M1555">
        <v>93</v>
      </c>
      <c r="N1555" s="3">
        <v>4.25</v>
      </c>
      <c r="O1555">
        <v>0.37519999999999998</v>
      </c>
      <c r="P1555">
        <v>0.3659</v>
      </c>
      <c r="Q1555">
        <v>0.34870000000000001</v>
      </c>
      <c r="R1555">
        <v>0.31619999999999998</v>
      </c>
      <c r="S1555">
        <v>0.24879999999999999</v>
      </c>
      <c r="T1555">
        <v>0.188</v>
      </c>
    </row>
    <row r="1556" spans="1:20" x14ac:dyDescent="0.25">
      <c r="A1556" t="s">
        <v>44</v>
      </c>
      <c r="B1556">
        <v>30</v>
      </c>
      <c r="C1556" t="s">
        <v>4</v>
      </c>
      <c r="D1556">
        <v>3</v>
      </c>
      <c r="E1556" t="s">
        <v>43</v>
      </c>
      <c r="F1556" s="1">
        <v>39342</v>
      </c>
      <c r="G1556" s="2">
        <v>260</v>
      </c>
      <c r="H1556" s="2">
        <v>13773</v>
      </c>
      <c r="I1556" s="1">
        <v>39435</v>
      </c>
      <c r="J1556" s="2">
        <v>2007</v>
      </c>
      <c r="K1556" s="2">
        <v>353</v>
      </c>
      <c r="L1556" s="2">
        <v>13866</v>
      </c>
      <c r="M1556">
        <v>93</v>
      </c>
      <c r="N1556" s="3">
        <v>4.5</v>
      </c>
      <c r="O1556">
        <v>0.37480000000000002</v>
      </c>
      <c r="P1556">
        <v>0.3659</v>
      </c>
      <c r="Q1556">
        <v>0.34870000000000001</v>
      </c>
      <c r="R1556">
        <v>0.31619999999999998</v>
      </c>
      <c r="S1556">
        <v>0.24879999999999999</v>
      </c>
      <c r="T1556">
        <v>0.188</v>
      </c>
    </row>
    <row r="1557" spans="1:20" x14ac:dyDescent="0.25">
      <c r="A1557" t="s">
        <v>44</v>
      </c>
      <c r="B1557">
        <v>30</v>
      </c>
      <c r="C1557" t="s">
        <v>4</v>
      </c>
      <c r="D1557">
        <v>3</v>
      </c>
      <c r="E1557" t="s">
        <v>43</v>
      </c>
      <c r="F1557" s="1">
        <v>39342</v>
      </c>
      <c r="G1557" s="2">
        <v>260</v>
      </c>
      <c r="H1557" s="2">
        <v>13773</v>
      </c>
      <c r="I1557" s="1">
        <v>39435</v>
      </c>
      <c r="J1557" s="2">
        <v>2007</v>
      </c>
      <c r="K1557" s="2">
        <v>353</v>
      </c>
      <c r="L1557" s="2">
        <v>13866</v>
      </c>
      <c r="M1557">
        <v>93</v>
      </c>
      <c r="N1557" s="3">
        <v>4.75</v>
      </c>
      <c r="O1557">
        <v>0.37480000000000002</v>
      </c>
      <c r="P1557">
        <v>0.3659</v>
      </c>
      <c r="Q1557">
        <v>0.34870000000000001</v>
      </c>
      <c r="R1557">
        <v>0.31619999999999998</v>
      </c>
      <c r="S1557">
        <v>0.24879999999999999</v>
      </c>
      <c r="T1557">
        <v>0.188</v>
      </c>
    </row>
    <row r="1558" spans="1:20" x14ac:dyDescent="0.25">
      <c r="A1558" t="s">
        <v>44</v>
      </c>
      <c r="B1558">
        <v>30</v>
      </c>
      <c r="C1558" t="s">
        <v>4</v>
      </c>
      <c r="D1558">
        <v>3</v>
      </c>
      <c r="E1558" t="s">
        <v>43</v>
      </c>
      <c r="F1558" s="1">
        <v>39342</v>
      </c>
      <c r="G1558" s="2">
        <v>260</v>
      </c>
      <c r="H1558" s="2">
        <v>13773</v>
      </c>
      <c r="I1558" s="1">
        <v>39435</v>
      </c>
      <c r="J1558" s="2">
        <v>2007</v>
      </c>
      <c r="K1558" s="2">
        <v>353</v>
      </c>
      <c r="L1558" s="2">
        <v>13866</v>
      </c>
      <c r="M1558">
        <v>93</v>
      </c>
      <c r="N1558" s="3">
        <v>5</v>
      </c>
      <c r="O1558">
        <v>0.37480000000000002</v>
      </c>
      <c r="P1558">
        <v>0.3659</v>
      </c>
      <c r="Q1558">
        <v>0.34870000000000001</v>
      </c>
      <c r="R1558">
        <v>0.31619999999999998</v>
      </c>
      <c r="S1558">
        <v>0.24879999999999999</v>
      </c>
      <c r="T1558">
        <v>0.188</v>
      </c>
    </row>
    <row r="1559" spans="1:20" x14ac:dyDescent="0.25">
      <c r="A1559" t="s">
        <v>44</v>
      </c>
      <c r="B1559">
        <v>30</v>
      </c>
      <c r="C1559" t="s">
        <v>4</v>
      </c>
      <c r="D1559">
        <v>3</v>
      </c>
      <c r="E1559" t="s">
        <v>43</v>
      </c>
      <c r="F1559" s="1">
        <v>39342</v>
      </c>
      <c r="G1559" s="2">
        <v>260</v>
      </c>
      <c r="H1559" s="2">
        <v>13773</v>
      </c>
      <c r="I1559" s="1">
        <v>39435</v>
      </c>
      <c r="J1559" s="2">
        <v>2007</v>
      </c>
      <c r="K1559" s="2">
        <v>353</v>
      </c>
      <c r="L1559" s="2">
        <v>13866</v>
      </c>
      <c r="M1559">
        <v>93</v>
      </c>
      <c r="N1559" s="3">
        <v>5.25</v>
      </c>
      <c r="O1559">
        <v>0.37480000000000002</v>
      </c>
      <c r="P1559">
        <v>0.3659</v>
      </c>
      <c r="Q1559">
        <v>0.34870000000000001</v>
      </c>
      <c r="R1559">
        <v>0.31619999999999998</v>
      </c>
      <c r="S1559">
        <v>0.24879999999999999</v>
      </c>
      <c r="T1559">
        <v>0.188</v>
      </c>
    </row>
    <row r="1560" spans="1:20" x14ac:dyDescent="0.25">
      <c r="A1560" t="s">
        <v>44</v>
      </c>
      <c r="B1560">
        <v>30</v>
      </c>
      <c r="C1560" t="s">
        <v>4</v>
      </c>
      <c r="D1560">
        <v>3</v>
      </c>
      <c r="E1560" t="s">
        <v>43</v>
      </c>
      <c r="F1560" s="1">
        <v>39342</v>
      </c>
      <c r="G1560" s="2">
        <v>260</v>
      </c>
      <c r="H1560" s="2">
        <v>13773</v>
      </c>
      <c r="I1560" s="1">
        <v>39435</v>
      </c>
      <c r="J1560" s="2">
        <v>2007</v>
      </c>
      <c r="K1560" s="2">
        <v>353</v>
      </c>
      <c r="L1560" s="2">
        <v>13866</v>
      </c>
      <c r="M1560">
        <v>93</v>
      </c>
      <c r="N1560" s="3">
        <v>5.5</v>
      </c>
      <c r="O1560">
        <v>0.37480000000000002</v>
      </c>
      <c r="P1560">
        <v>0.3659</v>
      </c>
      <c r="Q1560">
        <v>0.34870000000000001</v>
      </c>
      <c r="R1560">
        <v>0.31619999999999998</v>
      </c>
      <c r="S1560">
        <v>0.24879999999999999</v>
      </c>
      <c r="T1560">
        <v>0.188</v>
      </c>
    </row>
    <row r="1561" spans="1:20" x14ac:dyDescent="0.25">
      <c r="A1561" t="s">
        <v>44</v>
      </c>
      <c r="B1561">
        <v>30</v>
      </c>
      <c r="C1561" t="s">
        <v>4</v>
      </c>
      <c r="D1561">
        <v>3</v>
      </c>
      <c r="E1561" t="s">
        <v>43</v>
      </c>
      <c r="F1561" s="1">
        <v>39342</v>
      </c>
      <c r="G1561" s="2">
        <v>260</v>
      </c>
      <c r="H1561" s="2">
        <v>13773</v>
      </c>
      <c r="I1561" s="1">
        <v>39435</v>
      </c>
      <c r="J1561" s="2">
        <v>2007</v>
      </c>
      <c r="K1561" s="2">
        <v>353</v>
      </c>
      <c r="L1561" s="2">
        <v>13866</v>
      </c>
      <c r="M1561">
        <v>93</v>
      </c>
      <c r="N1561" s="3">
        <v>5.75</v>
      </c>
      <c r="O1561">
        <v>0.37480000000000002</v>
      </c>
      <c r="P1561">
        <v>0.3659</v>
      </c>
      <c r="Q1561">
        <v>0.34870000000000001</v>
      </c>
      <c r="R1561">
        <v>0.31619999999999998</v>
      </c>
      <c r="S1561">
        <v>0.24879999999999999</v>
      </c>
      <c r="T1561">
        <v>0.188</v>
      </c>
    </row>
    <row r="1562" spans="1:20" x14ac:dyDescent="0.25">
      <c r="A1562" t="s">
        <v>44</v>
      </c>
      <c r="B1562">
        <v>30</v>
      </c>
      <c r="C1562" t="s">
        <v>4</v>
      </c>
      <c r="D1562">
        <v>3</v>
      </c>
      <c r="E1562" t="s">
        <v>43</v>
      </c>
      <c r="F1562" s="1">
        <v>39342</v>
      </c>
      <c r="G1562" s="2">
        <v>260</v>
      </c>
      <c r="H1562" s="2">
        <v>13773</v>
      </c>
      <c r="I1562" s="1">
        <v>39435</v>
      </c>
      <c r="J1562" s="2">
        <v>2007</v>
      </c>
      <c r="K1562" s="2">
        <v>353</v>
      </c>
      <c r="L1562" s="2">
        <v>13866</v>
      </c>
      <c r="M1562">
        <v>93</v>
      </c>
      <c r="N1562" s="3">
        <v>6</v>
      </c>
      <c r="O1562">
        <v>0.37480000000000002</v>
      </c>
      <c r="P1562">
        <v>0.3659</v>
      </c>
      <c r="Q1562">
        <v>0.34870000000000001</v>
      </c>
      <c r="R1562">
        <v>0.31619999999999998</v>
      </c>
      <c r="S1562">
        <v>0.24879999999999999</v>
      </c>
      <c r="T1562">
        <v>0.188</v>
      </c>
    </row>
    <row r="1563" spans="1:20" x14ac:dyDescent="0.25">
      <c r="A1563" t="s">
        <v>44</v>
      </c>
      <c r="B1563">
        <v>30</v>
      </c>
      <c r="C1563" t="s">
        <v>4</v>
      </c>
      <c r="D1563">
        <v>3</v>
      </c>
      <c r="E1563" t="s">
        <v>43</v>
      </c>
      <c r="F1563" s="1">
        <v>39342</v>
      </c>
      <c r="G1563" s="2">
        <v>260</v>
      </c>
      <c r="H1563" s="2">
        <v>13773</v>
      </c>
      <c r="I1563" s="1">
        <v>39435</v>
      </c>
      <c r="J1563" s="2">
        <v>2007</v>
      </c>
      <c r="K1563" s="2">
        <v>353</v>
      </c>
      <c r="L1563" s="2">
        <v>13866</v>
      </c>
      <c r="M1563">
        <v>93</v>
      </c>
      <c r="N1563" s="3">
        <v>6.25</v>
      </c>
      <c r="O1563">
        <v>0.37480000000000002</v>
      </c>
      <c r="P1563">
        <v>0.3659</v>
      </c>
      <c r="Q1563">
        <v>0.34870000000000001</v>
      </c>
      <c r="R1563">
        <v>0.31619999999999998</v>
      </c>
      <c r="S1563">
        <v>0.24879999999999999</v>
      </c>
      <c r="T1563">
        <v>0.188</v>
      </c>
    </row>
    <row r="1564" spans="1:20" x14ac:dyDescent="0.25">
      <c r="A1564" t="s">
        <v>44</v>
      </c>
      <c r="B1564">
        <v>30</v>
      </c>
      <c r="C1564" t="s">
        <v>4</v>
      </c>
      <c r="D1564">
        <v>3</v>
      </c>
      <c r="E1564" t="s">
        <v>43</v>
      </c>
      <c r="F1564" s="1">
        <v>39342</v>
      </c>
      <c r="G1564" s="2">
        <v>260</v>
      </c>
      <c r="H1564" s="2">
        <v>13773</v>
      </c>
      <c r="I1564" s="1">
        <v>39435</v>
      </c>
      <c r="J1564" s="2">
        <v>2007</v>
      </c>
      <c r="K1564" s="2">
        <v>353</v>
      </c>
      <c r="L1564" s="2">
        <v>13866</v>
      </c>
      <c r="M1564">
        <v>93</v>
      </c>
      <c r="N1564" s="3">
        <v>6.5</v>
      </c>
      <c r="O1564">
        <v>0.37480000000000002</v>
      </c>
      <c r="P1564">
        <v>0.3659</v>
      </c>
      <c r="Q1564">
        <v>0.34870000000000001</v>
      </c>
      <c r="R1564">
        <v>0.31619999999999998</v>
      </c>
      <c r="S1564">
        <v>0.24879999999999999</v>
      </c>
      <c r="T1564">
        <v>0.188</v>
      </c>
    </row>
    <row r="1565" spans="1:20" x14ac:dyDescent="0.25">
      <c r="A1565" t="s">
        <v>44</v>
      </c>
      <c r="B1565">
        <v>30</v>
      </c>
      <c r="C1565" t="s">
        <v>4</v>
      </c>
      <c r="D1565">
        <v>3</v>
      </c>
      <c r="E1565" t="s">
        <v>43</v>
      </c>
      <c r="F1565" s="1">
        <v>39342</v>
      </c>
      <c r="G1565" s="2">
        <v>260</v>
      </c>
      <c r="H1565" s="2">
        <v>13773</v>
      </c>
      <c r="I1565" s="1">
        <v>39435</v>
      </c>
      <c r="J1565" s="2">
        <v>2007</v>
      </c>
      <c r="K1565" s="2">
        <v>353</v>
      </c>
      <c r="L1565" s="2">
        <v>13866</v>
      </c>
      <c r="M1565">
        <v>93</v>
      </c>
      <c r="N1565" s="3">
        <v>6.75</v>
      </c>
      <c r="O1565">
        <v>0.37480000000000002</v>
      </c>
      <c r="P1565">
        <v>0.3659</v>
      </c>
      <c r="Q1565">
        <v>0.34870000000000001</v>
      </c>
      <c r="R1565">
        <v>0.31619999999999998</v>
      </c>
      <c r="S1565">
        <v>0.24879999999999999</v>
      </c>
      <c r="T1565">
        <v>0.188</v>
      </c>
    </row>
    <row r="1566" spans="1:20" x14ac:dyDescent="0.25">
      <c r="A1566" t="s">
        <v>44</v>
      </c>
      <c r="B1566">
        <v>30</v>
      </c>
      <c r="C1566" t="s">
        <v>4</v>
      </c>
      <c r="D1566">
        <v>3</v>
      </c>
      <c r="E1566" t="s">
        <v>43</v>
      </c>
      <c r="F1566" s="1">
        <v>39342</v>
      </c>
      <c r="G1566" s="2">
        <v>260</v>
      </c>
      <c r="H1566" s="2">
        <v>13773</v>
      </c>
      <c r="I1566" s="1">
        <v>39435</v>
      </c>
      <c r="J1566" s="2">
        <v>2007</v>
      </c>
      <c r="K1566" s="2">
        <v>353</v>
      </c>
      <c r="L1566" s="2">
        <v>13866</v>
      </c>
      <c r="M1566">
        <v>93</v>
      </c>
      <c r="N1566" s="3">
        <v>7</v>
      </c>
      <c r="O1566">
        <v>0.37480000000000002</v>
      </c>
      <c r="P1566">
        <v>0.3659</v>
      </c>
      <c r="Q1566">
        <v>0.34870000000000001</v>
      </c>
      <c r="R1566">
        <v>0.31619999999999998</v>
      </c>
      <c r="S1566">
        <v>0.24879999999999999</v>
      </c>
      <c r="T1566">
        <v>0.188</v>
      </c>
    </row>
    <row r="1567" spans="1:20" x14ac:dyDescent="0.25">
      <c r="A1567" t="s">
        <v>44</v>
      </c>
      <c r="B1567">
        <v>30</v>
      </c>
      <c r="C1567" t="s">
        <v>4</v>
      </c>
      <c r="D1567">
        <v>3</v>
      </c>
      <c r="E1567" t="s">
        <v>43</v>
      </c>
      <c r="F1567" s="1">
        <v>39342</v>
      </c>
      <c r="G1567" s="2">
        <v>260</v>
      </c>
      <c r="H1567" s="2">
        <v>13773</v>
      </c>
      <c r="I1567" s="1">
        <v>39435</v>
      </c>
      <c r="J1567" s="2">
        <v>2007</v>
      </c>
      <c r="K1567" s="2">
        <v>353</v>
      </c>
      <c r="L1567" s="2">
        <v>13866</v>
      </c>
      <c r="M1567">
        <v>93</v>
      </c>
      <c r="N1567" s="3">
        <v>7.25</v>
      </c>
      <c r="O1567">
        <v>0.37480000000000002</v>
      </c>
      <c r="P1567">
        <v>0.3659</v>
      </c>
      <c r="Q1567">
        <v>0.34870000000000001</v>
      </c>
      <c r="R1567">
        <v>0.31619999999999998</v>
      </c>
      <c r="S1567">
        <v>0.24879999999999999</v>
      </c>
      <c r="T1567">
        <v>0.188</v>
      </c>
    </row>
    <row r="1568" spans="1:20" x14ac:dyDescent="0.25">
      <c r="A1568" t="s">
        <v>44</v>
      </c>
      <c r="B1568">
        <v>30</v>
      </c>
      <c r="C1568" t="s">
        <v>4</v>
      </c>
      <c r="D1568">
        <v>3</v>
      </c>
      <c r="E1568" t="s">
        <v>43</v>
      </c>
      <c r="F1568" s="1">
        <v>39342</v>
      </c>
      <c r="G1568" s="2">
        <v>260</v>
      </c>
      <c r="H1568" s="2">
        <v>13773</v>
      </c>
      <c r="I1568" s="1">
        <v>39435</v>
      </c>
      <c r="J1568" s="2">
        <v>2007</v>
      </c>
      <c r="K1568" s="2">
        <v>353</v>
      </c>
      <c r="L1568" s="2">
        <v>13866</v>
      </c>
      <c r="M1568">
        <v>93</v>
      </c>
      <c r="N1568" s="3">
        <v>7.5</v>
      </c>
      <c r="O1568">
        <v>0.37480000000000002</v>
      </c>
      <c r="P1568">
        <v>0.3659</v>
      </c>
      <c r="Q1568">
        <v>0.34870000000000001</v>
      </c>
      <c r="R1568">
        <v>0.31619999999999998</v>
      </c>
      <c r="S1568">
        <v>0.24879999999999999</v>
      </c>
      <c r="T1568">
        <v>0.188</v>
      </c>
    </row>
    <row r="1569" spans="1:20" x14ac:dyDescent="0.25">
      <c r="A1569" t="s">
        <v>44</v>
      </c>
      <c r="B1569">
        <v>30</v>
      </c>
      <c r="C1569" t="s">
        <v>4</v>
      </c>
      <c r="D1569">
        <v>3</v>
      </c>
      <c r="E1569" t="s">
        <v>43</v>
      </c>
      <c r="F1569" s="1">
        <v>39342</v>
      </c>
      <c r="G1569" s="2">
        <v>260</v>
      </c>
      <c r="H1569" s="2">
        <v>13773</v>
      </c>
      <c r="I1569" s="1">
        <v>39435</v>
      </c>
      <c r="J1569" s="2">
        <v>2007</v>
      </c>
      <c r="K1569" s="2">
        <v>353</v>
      </c>
      <c r="L1569" s="2">
        <v>13866</v>
      </c>
      <c r="M1569">
        <v>93</v>
      </c>
      <c r="N1569" s="3">
        <v>7.75</v>
      </c>
      <c r="O1569">
        <v>0.37480000000000002</v>
      </c>
      <c r="P1569">
        <v>0.3659</v>
      </c>
      <c r="Q1569">
        <v>0.34870000000000001</v>
      </c>
      <c r="R1569">
        <v>0.31619999999999998</v>
      </c>
      <c r="S1569">
        <v>0.24879999999999999</v>
      </c>
      <c r="T1569">
        <v>0.188</v>
      </c>
    </row>
    <row r="1570" spans="1:20" x14ac:dyDescent="0.25">
      <c r="A1570" t="s">
        <v>44</v>
      </c>
      <c r="B1570">
        <v>30</v>
      </c>
      <c r="C1570" t="s">
        <v>4</v>
      </c>
      <c r="D1570">
        <v>3</v>
      </c>
      <c r="E1570" t="s">
        <v>43</v>
      </c>
      <c r="F1570" s="1">
        <v>39342</v>
      </c>
      <c r="G1570" s="2">
        <v>260</v>
      </c>
      <c r="H1570" s="2">
        <v>13773</v>
      </c>
      <c r="I1570" s="1">
        <v>39435</v>
      </c>
      <c r="J1570" s="2">
        <v>2007</v>
      </c>
      <c r="K1570" s="2">
        <v>353</v>
      </c>
      <c r="L1570" s="2">
        <v>13866</v>
      </c>
      <c r="M1570">
        <v>93</v>
      </c>
      <c r="N1570" s="3">
        <v>8</v>
      </c>
      <c r="O1570">
        <v>0.37480000000000002</v>
      </c>
      <c r="P1570">
        <v>0.3659</v>
      </c>
      <c r="Q1570">
        <v>0.34870000000000001</v>
      </c>
      <c r="R1570">
        <v>0.31619999999999998</v>
      </c>
      <c r="S1570">
        <v>0.24879999999999999</v>
      </c>
      <c r="T1570">
        <v>0.188</v>
      </c>
    </row>
    <row r="1571" spans="1:20" x14ac:dyDescent="0.25">
      <c r="A1571" t="s">
        <v>44</v>
      </c>
      <c r="B1571">
        <v>30</v>
      </c>
      <c r="C1571" t="s">
        <v>4</v>
      </c>
      <c r="D1571">
        <v>3</v>
      </c>
      <c r="E1571" t="s">
        <v>43</v>
      </c>
      <c r="F1571" s="1">
        <v>39342</v>
      </c>
      <c r="G1571" s="2">
        <v>260</v>
      </c>
      <c r="H1571" s="2">
        <v>13773</v>
      </c>
      <c r="I1571" s="1">
        <v>39435</v>
      </c>
      <c r="J1571" s="2">
        <v>2007</v>
      </c>
      <c r="K1571" s="2">
        <v>353</v>
      </c>
      <c r="L1571" s="2">
        <v>13866</v>
      </c>
      <c r="M1571">
        <v>93</v>
      </c>
      <c r="N1571" s="3">
        <v>8.25</v>
      </c>
      <c r="O1571">
        <v>0.37480000000000002</v>
      </c>
      <c r="P1571">
        <v>0.3659</v>
      </c>
      <c r="Q1571">
        <v>0.34870000000000001</v>
      </c>
      <c r="R1571">
        <v>0.31619999999999998</v>
      </c>
      <c r="S1571">
        <v>0.24879999999999999</v>
      </c>
      <c r="T1571">
        <v>0.188</v>
      </c>
    </row>
    <row r="1572" spans="1:20" x14ac:dyDescent="0.25">
      <c r="A1572" t="s">
        <v>44</v>
      </c>
      <c r="B1572">
        <v>30</v>
      </c>
      <c r="C1572" t="s">
        <v>4</v>
      </c>
      <c r="D1572">
        <v>3</v>
      </c>
      <c r="E1572" t="s">
        <v>43</v>
      </c>
      <c r="F1572" s="1">
        <v>39342</v>
      </c>
      <c r="G1572" s="2">
        <v>260</v>
      </c>
      <c r="H1572" s="2">
        <v>13773</v>
      </c>
      <c r="I1572" s="1">
        <v>39435</v>
      </c>
      <c r="J1572" s="2">
        <v>2007</v>
      </c>
      <c r="K1572" s="2">
        <v>353</v>
      </c>
      <c r="L1572" s="2">
        <v>13866</v>
      </c>
      <c r="M1572">
        <v>93</v>
      </c>
      <c r="N1572" s="3">
        <v>8.5</v>
      </c>
      <c r="O1572">
        <v>0.37480000000000002</v>
      </c>
      <c r="P1572">
        <v>0.3659</v>
      </c>
      <c r="Q1572">
        <v>0.34870000000000001</v>
      </c>
      <c r="R1572">
        <v>0.31619999999999998</v>
      </c>
      <c r="S1572">
        <v>0.24879999999999999</v>
      </c>
      <c r="T1572">
        <v>0.188</v>
      </c>
    </row>
    <row r="1573" spans="1:20" x14ac:dyDescent="0.25">
      <c r="A1573" t="s">
        <v>44</v>
      </c>
      <c r="B1573">
        <v>30</v>
      </c>
      <c r="C1573" t="s">
        <v>4</v>
      </c>
      <c r="D1573">
        <v>3</v>
      </c>
      <c r="E1573" t="s">
        <v>43</v>
      </c>
      <c r="F1573" s="1">
        <v>39342</v>
      </c>
      <c r="G1573" s="2">
        <v>260</v>
      </c>
      <c r="H1573" s="2">
        <v>13773</v>
      </c>
      <c r="I1573" s="1">
        <v>39435</v>
      </c>
      <c r="J1573" s="2">
        <v>2007</v>
      </c>
      <c r="K1573" s="2">
        <v>353</v>
      </c>
      <c r="L1573" s="2">
        <v>13866</v>
      </c>
      <c r="M1573">
        <v>93</v>
      </c>
      <c r="N1573" s="3">
        <v>8.75</v>
      </c>
      <c r="O1573">
        <v>0.37480000000000002</v>
      </c>
      <c r="P1573">
        <v>0.3659</v>
      </c>
      <c r="Q1573">
        <v>0.34870000000000001</v>
      </c>
      <c r="R1573">
        <v>0.31619999999999998</v>
      </c>
      <c r="S1573">
        <v>0.24879999999999999</v>
      </c>
      <c r="T1573">
        <v>0.188</v>
      </c>
    </row>
    <row r="1574" spans="1:20" x14ac:dyDescent="0.25">
      <c r="A1574" t="s">
        <v>44</v>
      </c>
      <c r="B1574">
        <v>30</v>
      </c>
      <c r="C1574" t="s">
        <v>4</v>
      </c>
      <c r="D1574">
        <v>3</v>
      </c>
      <c r="E1574" t="s">
        <v>43</v>
      </c>
      <c r="F1574" s="1">
        <v>39342</v>
      </c>
      <c r="G1574" s="2">
        <v>260</v>
      </c>
      <c r="H1574" s="2">
        <v>13773</v>
      </c>
      <c r="I1574" s="1">
        <v>39435</v>
      </c>
      <c r="J1574" s="2">
        <v>2007</v>
      </c>
      <c r="K1574" s="2">
        <v>353</v>
      </c>
      <c r="L1574" s="2">
        <v>13866</v>
      </c>
      <c r="M1574">
        <v>93</v>
      </c>
      <c r="N1574" s="3">
        <v>9</v>
      </c>
      <c r="O1574">
        <v>0.37480000000000002</v>
      </c>
      <c r="P1574">
        <v>0.3659</v>
      </c>
      <c r="Q1574">
        <v>0.34870000000000001</v>
      </c>
      <c r="R1574">
        <v>0.31619999999999998</v>
      </c>
      <c r="S1574">
        <v>0.24879999999999999</v>
      </c>
      <c r="T1574">
        <v>0.188</v>
      </c>
    </row>
    <row r="1575" spans="1:20" x14ac:dyDescent="0.25">
      <c r="A1575" t="s">
        <v>44</v>
      </c>
      <c r="B1575">
        <v>30</v>
      </c>
      <c r="C1575" t="s">
        <v>4</v>
      </c>
      <c r="D1575">
        <v>3</v>
      </c>
      <c r="E1575" t="s">
        <v>43</v>
      </c>
      <c r="F1575" s="1">
        <v>39342</v>
      </c>
      <c r="G1575" s="2">
        <v>260</v>
      </c>
      <c r="H1575" s="2">
        <v>13773</v>
      </c>
      <c r="I1575" s="1">
        <v>39435</v>
      </c>
      <c r="J1575" s="2">
        <v>2007</v>
      </c>
      <c r="K1575" s="2">
        <v>353</v>
      </c>
      <c r="L1575" s="2">
        <v>13866</v>
      </c>
      <c r="M1575">
        <v>93</v>
      </c>
      <c r="N1575" s="3">
        <v>9.25</v>
      </c>
      <c r="O1575">
        <v>0.37480000000000002</v>
      </c>
      <c r="P1575">
        <v>0.36549999999999999</v>
      </c>
      <c r="Q1575">
        <v>0.34870000000000001</v>
      </c>
      <c r="R1575">
        <v>0.31619999999999998</v>
      </c>
      <c r="S1575">
        <v>0.24879999999999999</v>
      </c>
      <c r="T1575">
        <v>0.188</v>
      </c>
    </row>
    <row r="1576" spans="1:20" x14ac:dyDescent="0.25">
      <c r="A1576" t="s">
        <v>44</v>
      </c>
      <c r="B1576">
        <v>30</v>
      </c>
      <c r="C1576" t="s">
        <v>4</v>
      </c>
      <c r="D1576">
        <v>3</v>
      </c>
      <c r="E1576" t="s">
        <v>43</v>
      </c>
      <c r="F1576" s="1">
        <v>39342</v>
      </c>
      <c r="G1576" s="2">
        <v>260</v>
      </c>
      <c r="H1576" s="2">
        <v>13773</v>
      </c>
      <c r="I1576" s="1">
        <v>39435</v>
      </c>
      <c r="J1576" s="2">
        <v>2007</v>
      </c>
      <c r="K1576" s="2">
        <v>353</v>
      </c>
      <c r="L1576" s="2">
        <v>13866</v>
      </c>
      <c r="M1576">
        <v>93</v>
      </c>
      <c r="N1576" s="3">
        <v>9.5</v>
      </c>
      <c r="O1576">
        <v>0.37440000000000001</v>
      </c>
      <c r="P1576">
        <v>0.36549999999999999</v>
      </c>
      <c r="Q1576">
        <v>0.34870000000000001</v>
      </c>
      <c r="R1576">
        <v>0.31619999999999998</v>
      </c>
      <c r="S1576">
        <v>0.24879999999999999</v>
      </c>
      <c r="T1576">
        <v>0.188</v>
      </c>
    </row>
    <row r="1577" spans="1:20" x14ac:dyDescent="0.25">
      <c r="A1577" t="s">
        <v>44</v>
      </c>
      <c r="B1577">
        <v>30</v>
      </c>
      <c r="C1577" t="s">
        <v>4</v>
      </c>
      <c r="D1577">
        <v>3</v>
      </c>
      <c r="E1577" t="s">
        <v>43</v>
      </c>
      <c r="F1577" s="1">
        <v>39342</v>
      </c>
      <c r="G1577" s="2">
        <v>260</v>
      </c>
      <c r="H1577" s="2">
        <v>13773</v>
      </c>
      <c r="I1577" s="1">
        <v>39435</v>
      </c>
      <c r="J1577" s="2">
        <v>2007</v>
      </c>
      <c r="K1577" s="2">
        <v>353</v>
      </c>
      <c r="L1577" s="2">
        <v>13866</v>
      </c>
      <c r="M1577">
        <v>93</v>
      </c>
      <c r="N1577" s="3">
        <v>9.75</v>
      </c>
      <c r="O1577">
        <v>0.37440000000000001</v>
      </c>
      <c r="P1577">
        <v>0.36549999999999999</v>
      </c>
      <c r="Q1577">
        <v>0.34870000000000001</v>
      </c>
      <c r="R1577">
        <v>0.31619999999999998</v>
      </c>
      <c r="S1577">
        <v>0.24879999999999999</v>
      </c>
      <c r="T1577">
        <v>0.188</v>
      </c>
    </row>
    <row r="1578" spans="1:20" x14ac:dyDescent="0.25">
      <c r="A1578" t="s">
        <v>44</v>
      </c>
      <c r="B1578">
        <v>30</v>
      </c>
      <c r="C1578" t="s">
        <v>4</v>
      </c>
      <c r="D1578">
        <v>3</v>
      </c>
      <c r="E1578" t="s">
        <v>43</v>
      </c>
      <c r="F1578" s="1">
        <v>39342</v>
      </c>
      <c r="G1578" s="2">
        <v>260</v>
      </c>
      <c r="H1578" s="2">
        <v>13773</v>
      </c>
      <c r="I1578" s="1">
        <v>39435</v>
      </c>
      <c r="J1578" s="2">
        <v>2007</v>
      </c>
      <c r="K1578" s="2">
        <v>353</v>
      </c>
      <c r="L1578" s="2">
        <v>13866</v>
      </c>
      <c r="M1578">
        <v>93</v>
      </c>
      <c r="N1578" s="3">
        <v>10</v>
      </c>
      <c r="O1578">
        <v>0.37440000000000001</v>
      </c>
      <c r="P1578">
        <v>0.36549999999999999</v>
      </c>
      <c r="Q1578">
        <v>0.34870000000000001</v>
      </c>
      <c r="R1578">
        <v>0.31619999999999998</v>
      </c>
      <c r="S1578">
        <v>0.24879999999999999</v>
      </c>
      <c r="T1578">
        <v>0.188</v>
      </c>
    </row>
    <row r="1579" spans="1:20" x14ac:dyDescent="0.25">
      <c r="A1579" t="s">
        <v>44</v>
      </c>
      <c r="B1579">
        <v>30</v>
      </c>
      <c r="C1579" t="s">
        <v>4</v>
      </c>
      <c r="D1579">
        <v>3</v>
      </c>
      <c r="E1579" t="s">
        <v>43</v>
      </c>
      <c r="F1579" s="1">
        <v>39342</v>
      </c>
      <c r="G1579" s="2">
        <v>260</v>
      </c>
      <c r="H1579" s="2">
        <v>13773</v>
      </c>
      <c r="I1579" s="1">
        <v>39435</v>
      </c>
      <c r="J1579" s="2">
        <v>2007</v>
      </c>
      <c r="K1579" s="2">
        <v>353</v>
      </c>
      <c r="L1579" s="2">
        <v>13866</v>
      </c>
      <c r="M1579">
        <v>93</v>
      </c>
      <c r="N1579" s="3">
        <v>10.25</v>
      </c>
      <c r="O1579">
        <v>0.37440000000000001</v>
      </c>
      <c r="P1579">
        <v>0.36549999999999999</v>
      </c>
      <c r="Q1579">
        <v>0.34870000000000001</v>
      </c>
      <c r="R1579">
        <v>0.31619999999999998</v>
      </c>
      <c r="S1579">
        <v>0.24879999999999999</v>
      </c>
      <c r="T1579">
        <v>0.188</v>
      </c>
    </row>
    <row r="1580" spans="1:20" x14ac:dyDescent="0.25">
      <c r="A1580" t="s">
        <v>44</v>
      </c>
      <c r="B1580">
        <v>30</v>
      </c>
      <c r="C1580" t="s">
        <v>4</v>
      </c>
      <c r="D1580">
        <v>3</v>
      </c>
      <c r="E1580" t="s">
        <v>43</v>
      </c>
      <c r="F1580" s="1">
        <v>39342</v>
      </c>
      <c r="G1580" s="2">
        <v>260</v>
      </c>
      <c r="H1580" s="2">
        <v>13773</v>
      </c>
      <c r="I1580" s="1">
        <v>39435</v>
      </c>
      <c r="J1580" s="2">
        <v>2007</v>
      </c>
      <c r="K1580" s="2">
        <v>353</v>
      </c>
      <c r="L1580" s="2">
        <v>13866</v>
      </c>
      <c r="M1580">
        <v>93</v>
      </c>
      <c r="N1580" s="3">
        <v>10.5</v>
      </c>
      <c r="O1580">
        <v>0.37440000000000001</v>
      </c>
      <c r="P1580">
        <v>0.36549999999999999</v>
      </c>
      <c r="Q1580">
        <v>0.34870000000000001</v>
      </c>
      <c r="R1580">
        <v>0.31619999999999998</v>
      </c>
      <c r="S1580">
        <v>0.24879999999999999</v>
      </c>
      <c r="T1580">
        <v>0.188</v>
      </c>
    </row>
    <row r="1581" spans="1:20" x14ac:dyDescent="0.25">
      <c r="A1581" t="s">
        <v>44</v>
      </c>
      <c r="B1581">
        <v>30</v>
      </c>
      <c r="C1581" t="s">
        <v>4</v>
      </c>
      <c r="D1581">
        <v>3</v>
      </c>
      <c r="E1581" t="s">
        <v>43</v>
      </c>
      <c r="F1581" s="1">
        <v>39342</v>
      </c>
      <c r="G1581" s="2">
        <v>260</v>
      </c>
      <c r="H1581" s="2">
        <v>13773</v>
      </c>
      <c r="I1581" s="1">
        <v>39435</v>
      </c>
      <c r="J1581" s="2">
        <v>2007</v>
      </c>
      <c r="K1581" s="2">
        <v>353</v>
      </c>
      <c r="L1581" s="2">
        <v>13866</v>
      </c>
      <c r="M1581">
        <v>93</v>
      </c>
      <c r="N1581" s="3">
        <v>10.75</v>
      </c>
      <c r="O1581">
        <v>0.37440000000000001</v>
      </c>
      <c r="P1581">
        <v>0.36549999999999999</v>
      </c>
      <c r="Q1581">
        <v>0.34870000000000001</v>
      </c>
      <c r="R1581">
        <v>0.31619999999999998</v>
      </c>
      <c r="S1581">
        <v>0.24879999999999999</v>
      </c>
      <c r="T1581">
        <v>0.188</v>
      </c>
    </row>
    <row r="1582" spans="1:20" x14ac:dyDescent="0.25">
      <c r="A1582" t="s">
        <v>44</v>
      </c>
      <c r="B1582">
        <v>30</v>
      </c>
      <c r="C1582" t="s">
        <v>4</v>
      </c>
      <c r="D1582">
        <v>3</v>
      </c>
      <c r="E1582" t="s">
        <v>43</v>
      </c>
      <c r="F1582" s="1">
        <v>39342</v>
      </c>
      <c r="G1582" s="2">
        <v>260</v>
      </c>
      <c r="H1582" s="2">
        <v>13773</v>
      </c>
      <c r="I1582" s="1">
        <v>39435</v>
      </c>
      <c r="J1582" s="2">
        <v>2007</v>
      </c>
      <c r="K1582" s="2">
        <v>353</v>
      </c>
      <c r="L1582" s="2">
        <v>13866</v>
      </c>
      <c r="M1582">
        <v>93</v>
      </c>
      <c r="N1582" s="3">
        <v>11</v>
      </c>
      <c r="O1582">
        <v>0.37440000000000001</v>
      </c>
      <c r="P1582">
        <v>0.36549999999999999</v>
      </c>
      <c r="Q1582">
        <v>0.34870000000000001</v>
      </c>
      <c r="R1582">
        <v>0.31619999999999998</v>
      </c>
      <c r="S1582">
        <v>0.24879999999999999</v>
      </c>
      <c r="T1582">
        <v>0.188</v>
      </c>
    </row>
    <row r="1583" spans="1:20" x14ac:dyDescent="0.25">
      <c r="A1583" t="s">
        <v>44</v>
      </c>
      <c r="B1583">
        <v>30</v>
      </c>
      <c r="C1583" t="s">
        <v>4</v>
      </c>
      <c r="D1583">
        <v>3</v>
      </c>
      <c r="E1583" t="s">
        <v>43</v>
      </c>
      <c r="F1583" s="1">
        <v>39342</v>
      </c>
      <c r="G1583" s="2">
        <v>260</v>
      </c>
      <c r="H1583" s="2">
        <v>13773</v>
      </c>
      <c r="I1583" s="1">
        <v>39435</v>
      </c>
      <c r="J1583" s="2">
        <v>2007</v>
      </c>
      <c r="K1583" s="2">
        <v>353</v>
      </c>
      <c r="L1583" s="2">
        <v>13866</v>
      </c>
      <c r="M1583">
        <v>93</v>
      </c>
      <c r="N1583" s="3">
        <v>11.25</v>
      </c>
      <c r="O1583">
        <v>0.37440000000000001</v>
      </c>
      <c r="P1583">
        <v>0.36549999999999999</v>
      </c>
      <c r="Q1583">
        <v>0.34870000000000001</v>
      </c>
      <c r="R1583">
        <v>0.31619999999999998</v>
      </c>
      <c r="S1583">
        <v>0.24879999999999999</v>
      </c>
      <c r="T1583">
        <v>0.188</v>
      </c>
    </row>
    <row r="1584" spans="1:20" x14ac:dyDescent="0.25">
      <c r="A1584" t="s">
        <v>44</v>
      </c>
      <c r="B1584">
        <v>30</v>
      </c>
      <c r="C1584" t="s">
        <v>4</v>
      </c>
      <c r="D1584">
        <v>3</v>
      </c>
      <c r="E1584" t="s">
        <v>43</v>
      </c>
      <c r="F1584" s="1">
        <v>39342</v>
      </c>
      <c r="G1584" s="2">
        <v>260</v>
      </c>
      <c r="H1584" s="2">
        <v>13773</v>
      </c>
      <c r="I1584" s="1">
        <v>39435</v>
      </c>
      <c r="J1584" s="2">
        <v>2007</v>
      </c>
      <c r="K1584" s="2">
        <v>353</v>
      </c>
      <c r="L1584" s="2">
        <v>13866</v>
      </c>
      <c r="M1584">
        <v>93</v>
      </c>
      <c r="N1584" s="3">
        <v>11.5</v>
      </c>
      <c r="O1584">
        <v>0.37440000000000001</v>
      </c>
      <c r="P1584">
        <v>0.36549999999999999</v>
      </c>
      <c r="Q1584">
        <v>0.34870000000000001</v>
      </c>
      <c r="R1584">
        <v>0.31619999999999998</v>
      </c>
      <c r="S1584">
        <v>0.24879999999999999</v>
      </c>
      <c r="T1584">
        <v>0.188</v>
      </c>
    </row>
    <row r="1585" spans="1:20" x14ac:dyDescent="0.25">
      <c r="A1585" t="s">
        <v>44</v>
      </c>
      <c r="B1585">
        <v>30</v>
      </c>
      <c r="C1585" t="s">
        <v>4</v>
      </c>
      <c r="D1585">
        <v>3</v>
      </c>
      <c r="E1585" t="s">
        <v>43</v>
      </c>
      <c r="F1585" s="1">
        <v>39342</v>
      </c>
      <c r="G1585" s="2">
        <v>260</v>
      </c>
      <c r="H1585" s="2">
        <v>13773</v>
      </c>
      <c r="I1585" s="1">
        <v>39435</v>
      </c>
      <c r="J1585" s="2">
        <v>2007</v>
      </c>
      <c r="K1585" s="2">
        <v>353</v>
      </c>
      <c r="L1585" s="2">
        <v>13866</v>
      </c>
      <c r="M1585">
        <v>93</v>
      </c>
      <c r="N1585" s="3">
        <v>11.75</v>
      </c>
      <c r="O1585">
        <v>0.37440000000000001</v>
      </c>
      <c r="P1585">
        <v>0.36549999999999999</v>
      </c>
      <c r="Q1585">
        <v>0.34870000000000001</v>
      </c>
      <c r="R1585">
        <v>0.31619999999999998</v>
      </c>
      <c r="S1585">
        <v>0.24879999999999999</v>
      </c>
      <c r="T1585">
        <v>0.188</v>
      </c>
    </row>
    <row r="1586" spans="1:20" x14ac:dyDescent="0.25">
      <c r="A1586" t="s">
        <v>44</v>
      </c>
      <c r="B1586">
        <v>30</v>
      </c>
      <c r="C1586" t="s">
        <v>4</v>
      </c>
      <c r="D1586">
        <v>3</v>
      </c>
      <c r="E1586" t="s">
        <v>43</v>
      </c>
      <c r="F1586" s="1">
        <v>39342</v>
      </c>
      <c r="G1586" s="2">
        <v>260</v>
      </c>
      <c r="H1586" s="2">
        <v>13773</v>
      </c>
      <c r="I1586" s="1">
        <v>39435</v>
      </c>
      <c r="J1586" s="2">
        <v>2007</v>
      </c>
      <c r="K1586" s="2">
        <v>353</v>
      </c>
      <c r="L1586" s="2">
        <v>13866</v>
      </c>
      <c r="M1586">
        <v>93</v>
      </c>
      <c r="N1586" s="3">
        <v>12</v>
      </c>
      <c r="O1586">
        <v>0.37440000000000001</v>
      </c>
      <c r="P1586">
        <v>0.36549999999999999</v>
      </c>
      <c r="Q1586">
        <v>0.34870000000000001</v>
      </c>
      <c r="R1586">
        <v>0.31619999999999998</v>
      </c>
      <c r="S1586">
        <v>0.24879999999999999</v>
      </c>
      <c r="T1586">
        <v>0.188</v>
      </c>
    </row>
    <row r="1587" spans="1:20" x14ac:dyDescent="0.25">
      <c r="A1587" t="s">
        <v>44</v>
      </c>
      <c r="B1587">
        <v>30</v>
      </c>
      <c r="C1587" t="s">
        <v>4</v>
      </c>
      <c r="D1587">
        <v>3</v>
      </c>
      <c r="E1587" t="s">
        <v>43</v>
      </c>
      <c r="F1587" s="1">
        <v>39342</v>
      </c>
      <c r="G1587" s="2">
        <v>260</v>
      </c>
      <c r="H1587" s="2">
        <v>13773</v>
      </c>
      <c r="I1587" s="1">
        <v>39435</v>
      </c>
      <c r="J1587" s="2">
        <v>2007</v>
      </c>
      <c r="K1587" s="2">
        <v>353</v>
      </c>
      <c r="L1587" s="2">
        <v>13866</v>
      </c>
      <c r="M1587">
        <v>93</v>
      </c>
      <c r="N1587" s="3">
        <v>12.25</v>
      </c>
      <c r="O1587">
        <v>0.37440000000000001</v>
      </c>
      <c r="P1587">
        <v>0.36509999999999998</v>
      </c>
      <c r="Q1587">
        <v>0.34870000000000001</v>
      </c>
      <c r="R1587">
        <v>0.31619999999999998</v>
      </c>
      <c r="S1587">
        <v>0.24879999999999999</v>
      </c>
      <c r="T1587">
        <v>0.188</v>
      </c>
    </row>
    <row r="1588" spans="1:20" x14ac:dyDescent="0.25">
      <c r="A1588" t="s">
        <v>44</v>
      </c>
      <c r="B1588">
        <v>30</v>
      </c>
      <c r="C1588" t="s">
        <v>4</v>
      </c>
      <c r="D1588">
        <v>3</v>
      </c>
      <c r="E1588" t="s">
        <v>43</v>
      </c>
      <c r="F1588" s="1">
        <v>39342</v>
      </c>
      <c r="G1588" s="2">
        <v>260</v>
      </c>
      <c r="H1588" s="2">
        <v>13773</v>
      </c>
      <c r="I1588" s="1">
        <v>39435</v>
      </c>
      <c r="J1588" s="2">
        <v>2007</v>
      </c>
      <c r="K1588" s="2">
        <v>353</v>
      </c>
      <c r="L1588" s="2">
        <v>13866</v>
      </c>
      <c r="M1588">
        <v>93</v>
      </c>
      <c r="N1588" s="3">
        <v>12.5</v>
      </c>
      <c r="O1588">
        <v>0.37440000000000001</v>
      </c>
      <c r="P1588">
        <v>0.36509999999999998</v>
      </c>
      <c r="Q1588">
        <v>0.34870000000000001</v>
      </c>
      <c r="R1588">
        <v>0.31619999999999998</v>
      </c>
      <c r="S1588">
        <v>0.24879999999999999</v>
      </c>
      <c r="T1588">
        <v>0.188</v>
      </c>
    </row>
    <row r="1589" spans="1:20" x14ac:dyDescent="0.25">
      <c r="A1589" t="s">
        <v>44</v>
      </c>
      <c r="B1589">
        <v>30</v>
      </c>
      <c r="C1589" t="s">
        <v>4</v>
      </c>
      <c r="D1589">
        <v>3</v>
      </c>
      <c r="E1589" t="s">
        <v>43</v>
      </c>
      <c r="F1589" s="1">
        <v>39342</v>
      </c>
      <c r="G1589" s="2">
        <v>260</v>
      </c>
      <c r="H1589" s="2">
        <v>13773</v>
      </c>
      <c r="I1589" s="1">
        <v>39435</v>
      </c>
      <c r="J1589" s="2">
        <v>2007</v>
      </c>
      <c r="K1589" s="2">
        <v>353</v>
      </c>
      <c r="L1589" s="2">
        <v>13866</v>
      </c>
      <c r="M1589">
        <v>93</v>
      </c>
      <c r="N1589" s="3">
        <v>12.75</v>
      </c>
      <c r="O1589">
        <v>0.37440000000000001</v>
      </c>
      <c r="P1589">
        <v>0.36509999999999998</v>
      </c>
      <c r="Q1589">
        <v>0.34870000000000001</v>
      </c>
      <c r="R1589">
        <v>0.31619999999999998</v>
      </c>
      <c r="S1589">
        <v>0.24879999999999999</v>
      </c>
      <c r="T1589">
        <v>0.188</v>
      </c>
    </row>
    <row r="1590" spans="1:20" x14ac:dyDescent="0.25">
      <c r="A1590" t="s">
        <v>44</v>
      </c>
      <c r="B1590">
        <v>30</v>
      </c>
      <c r="C1590" t="s">
        <v>4</v>
      </c>
      <c r="D1590">
        <v>3</v>
      </c>
      <c r="E1590" t="s">
        <v>43</v>
      </c>
      <c r="F1590" s="1">
        <v>39342</v>
      </c>
      <c r="G1590" s="2">
        <v>260</v>
      </c>
      <c r="H1590" s="2">
        <v>13773</v>
      </c>
      <c r="I1590" s="1">
        <v>39435</v>
      </c>
      <c r="J1590" s="2">
        <v>2007</v>
      </c>
      <c r="K1590" s="2">
        <v>353</v>
      </c>
      <c r="L1590" s="2">
        <v>13866</v>
      </c>
      <c r="M1590">
        <v>93</v>
      </c>
      <c r="N1590" s="3">
        <v>13</v>
      </c>
      <c r="O1590">
        <v>0.37440000000000001</v>
      </c>
      <c r="P1590">
        <v>0.36509999999999998</v>
      </c>
      <c r="Q1590">
        <v>0.34870000000000001</v>
      </c>
      <c r="R1590">
        <v>0.31619999999999998</v>
      </c>
      <c r="S1590">
        <v>0.24879999999999999</v>
      </c>
      <c r="T1590">
        <v>0.188</v>
      </c>
    </row>
    <row r="1591" spans="1:20" x14ac:dyDescent="0.25">
      <c r="A1591" t="s">
        <v>44</v>
      </c>
      <c r="B1591">
        <v>30</v>
      </c>
      <c r="C1591" t="s">
        <v>4</v>
      </c>
      <c r="D1591">
        <v>3</v>
      </c>
      <c r="E1591" t="s">
        <v>43</v>
      </c>
      <c r="F1591" s="1">
        <v>39342</v>
      </c>
      <c r="G1591" s="2">
        <v>260</v>
      </c>
      <c r="H1591" s="2">
        <v>13773</v>
      </c>
      <c r="I1591" s="1">
        <v>39435</v>
      </c>
      <c r="J1591" s="2">
        <v>2007</v>
      </c>
      <c r="K1591" s="2">
        <v>353</v>
      </c>
      <c r="L1591" s="2">
        <v>13866</v>
      </c>
      <c r="M1591">
        <v>93</v>
      </c>
      <c r="N1591" s="3">
        <v>13.25</v>
      </c>
      <c r="O1591">
        <v>0.37440000000000001</v>
      </c>
      <c r="P1591">
        <v>0.36509999999999998</v>
      </c>
      <c r="Q1591">
        <v>0.3483</v>
      </c>
      <c r="R1591">
        <v>0.31619999999999998</v>
      </c>
      <c r="S1591">
        <v>0.24879999999999999</v>
      </c>
      <c r="T1591">
        <v>0.188</v>
      </c>
    </row>
    <row r="1592" spans="1:20" x14ac:dyDescent="0.25">
      <c r="A1592" t="s">
        <v>44</v>
      </c>
      <c r="B1592">
        <v>30</v>
      </c>
      <c r="C1592" t="s">
        <v>4</v>
      </c>
      <c r="D1592">
        <v>3</v>
      </c>
      <c r="E1592" t="s">
        <v>43</v>
      </c>
      <c r="F1592" s="1">
        <v>39342</v>
      </c>
      <c r="G1592" s="2">
        <v>260</v>
      </c>
      <c r="H1592" s="2">
        <v>13773</v>
      </c>
      <c r="I1592" s="1">
        <v>39435</v>
      </c>
      <c r="J1592" s="2">
        <v>2007</v>
      </c>
      <c r="K1592" s="2">
        <v>353</v>
      </c>
      <c r="L1592" s="2">
        <v>13866</v>
      </c>
      <c r="M1592">
        <v>93</v>
      </c>
      <c r="N1592" s="3">
        <v>13.5</v>
      </c>
      <c r="O1592">
        <v>0.37440000000000001</v>
      </c>
      <c r="P1592">
        <v>0.36509999999999998</v>
      </c>
      <c r="Q1592">
        <v>0.3483</v>
      </c>
      <c r="R1592">
        <v>0.31619999999999998</v>
      </c>
      <c r="S1592">
        <v>0.24840000000000001</v>
      </c>
      <c r="T1592">
        <v>0.188</v>
      </c>
    </row>
    <row r="1593" spans="1:20" x14ac:dyDescent="0.25">
      <c r="A1593" t="s">
        <v>44</v>
      </c>
      <c r="B1593">
        <v>30</v>
      </c>
      <c r="C1593" t="s">
        <v>4</v>
      </c>
      <c r="D1593">
        <v>3</v>
      </c>
      <c r="E1593" t="s">
        <v>43</v>
      </c>
      <c r="F1593" s="1">
        <v>39342</v>
      </c>
      <c r="G1593" s="2">
        <v>260</v>
      </c>
      <c r="H1593" s="2">
        <v>13773</v>
      </c>
      <c r="I1593" s="1">
        <v>39435</v>
      </c>
      <c r="J1593" s="2">
        <v>2007</v>
      </c>
      <c r="K1593" s="2">
        <v>353</v>
      </c>
      <c r="L1593" s="2">
        <v>13866</v>
      </c>
      <c r="M1593">
        <v>93</v>
      </c>
      <c r="N1593" s="3">
        <v>13.75</v>
      </c>
      <c r="O1593">
        <v>0.37440000000000001</v>
      </c>
      <c r="P1593">
        <v>0.36509999999999998</v>
      </c>
      <c r="Q1593">
        <v>0.3483</v>
      </c>
      <c r="R1593">
        <v>0.31619999999999998</v>
      </c>
      <c r="S1593">
        <v>0.24840000000000001</v>
      </c>
      <c r="T1593">
        <v>0.188</v>
      </c>
    </row>
    <row r="1594" spans="1:20" x14ac:dyDescent="0.25">
      <c r="A1594" t="s">
        <v>44</v>
      </c>
      <c r="B1594">
        <v>30</v>
      </c>
      <c r="C1594" t="s">
        <v>4</v>
      </c>
      <c r="D1594">
        <v>3</v>
      </c>
      <c r="E1594" t="s">
        <v>43</v>
      </c>
      <c r="F1594" s="1">
        <v>39342</v>
      </c>
      <c r="G1594" s="2">
        <v>260</v>
      </c>
      <c r="H1594" s="2">
        <v>13773</v>
      </c>
      <c r="I1594" s="1">
        <v>39435</v>
      </c>
      <c r="J1594" s="2">
        <v>2007</v>
      </c>
      <c r="K1594" s="2">
        <v>353</v>
      </c>
      <c r="L1594" s="2">
        <v>13866</v>
      </c>
      <c r="M1594">
        <v>93</v>
      </c>
      <c r="N1594" s="3">
        <v>14</v>
      </c>
      <c r="O1594">
        <v>0.37480000000000002</v>
      </c>
      <c r="P1594">
        <v>0.36509999999999998</v>
      </c>
      <c r="Q1594">
        <v>0.3483</v>
      </c>
      <c r="R1594">
        <v>0.31619999999999998</v>
      </c>
      <c r="S1594">
        <v>0.24840000000000001</v>
      </c>
      <c r="T1594">
        <v>0.188</v>
      </c>
    </row>
    <row r="1595" spans="1:20" x14ac:dyDescent="0.25">
      <c r="A1595" t="s">
        <v>44</v>
      </c>
      <c r="B1595">
        <v>30</v>
      </c>
      <c r="C1595" t="s">
        <v>4</v>
      </c>
      <c r="D1595">
        <v>3</v>
      </c>
      <c r="E1595" t="s">
        <v>43</v>
      </c>
      <c r="F1595" s="1">
        <v>39342</v>
      </c>
      <c r="G1595" s="2">
        <v>260</v>
      </c>
      <c r="H1595" s="2">
        <v>13773</v>
      </c>
      <c r="I1595" s="1">
        <v>39435</v>
      </c>
      <c r="J1595" s="2">
        <v>2007</v>
      </c>
      <c r="K1595" s="2">
        <v>353</v>
      </c>
      <c r="L1595" s="2">
        <v>13866</v>
      </c>
      <c r="M1595">
        <v>93</v>
      </c>
      <c r="N1595" s="3">
        <v>14.25</v>
      </c>
      <c r="O1595">
        <v>0.37480000000000002</v>
      </c>
      <c r="P1595">
        <v>0.36509999999999998</v>
      </c>
      <c r="Q1595">
        <v>0.3483</v>
      </c>
      <c r="R1595">
        <v>0.31619999999999998</v>
      </c>
      <c r="S1595">
        <v>0.24840000000000001</v>
      </c>
      <c r="T1595">
        <v>0.188</v>
      </c>
    </row>
    <row r="1596" spans="1:20" x14ac:dyDescent="0.25">
      <c r="A1596" t="s">
        <v>44</v>
      </c>
      <c r="B1596">
        <v>30</v>
      </c>
      <c r="C1596" t="s">
        <v>4</v>
      </c>
      <c r="D1596">
        <v>3</v>
      </c>
      <c r="E1596" t="s">
        <v>43</v>
      </c>
      <c r="F1596" s="1">
        <v>39342</v>
      </c>
      <c r="G1596" s="2">
        <v>260</v>
      </c>
      <c r="H1596" s="2">
        <v>13773</v>
      </c>
      <c r="I1596" s="1">
        <v>39435</v>
      </c>
      <c r="J1596" s="2">
        <v>2007</v>
      </c>
      <c r="K1596" s="2">
        <v>353</v>
      </c>
      <c r="L1596" s="2">
        <v>13866</v>
      </c>
      <c r="M1596">
        <v>93</v>
      </c>
      <c r="N1596" s="3">
        <v>14.5</v>
      </c>
      <c r="O1596">
        <v>0.37480000000000002</v>
      </c>
      <c r="P1596">
        <v>0.36509999999999998</v>
      </c>
      <c r="Q1596">
        <v>0.3483</v>
      </c>
      <c r="R1596">
        <v>0.31619999999999998</v>
      </c>
      <c r="S1596">
        <v>0.24840000000000001</v>
      </c>
      <c r="T1596">
        <v>0.188</v>
      </c>
    </row>
    <row r="1597" spans="1:20" x14ac:dyDescent="0.25">
      <c r="A1597" t="s">
        <v>44</v>
      </c>
      <c r="B1597">
        <v>30</v>
      </c>
      <c r="C1597" t="s">
        <v>4</v>
      </c>
      <c r="D1597">
        <v>3</v>
      </c>
      <c r="E1597" t="s">
        <v>43</v>
      </c>
      <c r="F1597" s="1">
        <v>39342</v>
      </c>
      <c r="G1597" s="2">
        <v>260</v>
      </c>
      <c r="H1597" s="2">
        <v>13773</v>
      </c>
      <c r="I1597" s="1">
        <v>39435</v>
      </c>
      <c r="J1597" s="2">
        <v>2007</v>
      </c>
      <c r="K1597" s="2">
        <v>353</v>
      </c>
      <c r="L1597" s="2">
        <v>13866</v>
      </c>
      <c r="M1597">
        <v>93</v>
      </c>
      <c r="N1597" s="3">
        <v>14.75</v>
      </c>
      <c r="O1597">
        <v>0.37480000000000002</v>
      </c>
      <c r="P1597">
        <v>0.36509999999999998</v>
      </c>
      <c r="Q1597">
        <v>0.3483</v>
      </c>
      <c r="R1597">
        <v>0.31619999999999998</v>
      </c>
      <c r="S1597">
        <v>0.24840000000000001</v>
      </c>
      <c r="T1597">
        <v>0.188</v>
      </c>
    </row>
    <row r="1598" spans="1:20" x14ac:dyDescent="0.25">
      <c r="A1598" t="s">
        <v>44</v>
      </c>
      <c r="B1598">
        <v>30</v>
      </c>
      <c r="C1598" t="s">
        <v>4</v>
      </c>
      <c r="D1598">
        <v>3</v>
      </c>
      <c r="E1598" t="s">
        <v>43</v>
      </c>
      <c r="F1598" s="1">
        <v>39342</v>
      </c>
      <c r="G1598" s="2">
        <v>260</v>
      </c>
      <c r="H1598" s="2">
        <v>13773</v>
      </c>
      <c r="I1598" s="1">
        <v>39435</v>
      </c>
      <c r="J1598" s="2">
        <v>2007</v>
      </c>
      <c r="K1598" s="2">
        <v>353</v>
      </c>
      <c r="L1598" s="2">
        <v>13866</v>
      </c>
      <c r="M1598">
        <v>93</v>
      </c>
      <c r="N1598" s="3">
        <v>15</v>
      </c>
      <c r="O1598">
        <v>0.37480000000000002</v>
      </c>
      <c r="P1598">
        <v>0.36509999999999998</v>
      </c>
      <c r="Q1598">
        <v>0.3483</v>
      </c>
      <c r="R1598">
        <v>0.31619999999999998</v>
      </c>
      <c r="S1598">
        <v>0.24840000000000001</v>
      </c>
      <c r="T1598">
        <v>0.188</v>
      </c>
    </row>
    <row r="1599" spans="1:20" x14ac:dyDescent="0.25">
      <c r="A1599" t="s">
        <v>44</v>
      </c>
      <c r="B1599">
        <v>30</v>
      </c>
      <c r="C1599" t="s">
        <v>4</v>
      </c>
      <c r="D1599">
        <v>3</v>
      </c>
      <c r="E1599" t="s">
        <v>43</v>
      </c>
      <c r="F1599" s="1">
        <v>39342</v>
      </c>
      <c r="G1599" s="2">
        <v>260</v>
      </c>
      <c r="H1599" s="2">
        <v>13773</v>
      </c>
      <c r="I1599" s="1">
        <v>39435</v>
      </c>
      <c r="J1599" s="2">
        <v>2007</v>
      </c>
      <c r="K1599" s="2">
        <v>353</v>
      </c>
      <c r="L1599" s="2">
        <v>13866</v>
      </c>
      <c r="M1599">
        <v>93</v>
      </c>
      <c r="N1599" s="3">
        <v>15.25</v>
      </c>
      <c r="O1599">
        <v>0.37480000000000002</v>
      </c>
      <c r="P1599">
        <v>0.36509999999999998</v>
      </c>
      <c r="Q1599">
        <v>0.3483</v>
      </c>
      <c r="R1599">
        <v>0.31619999999999998</v>
      </c>
      <c r="S1599">
        <v>0.24840000000000001</v>
      </c>
      <c r="T1599">
        <v>0.188</v>
      </c>
    </row>
    <row r="1600" spans="1:20" x14ac:dyDescent="0.25">
      <c r="A1600" t="s">
        <v>44</v>
      </c>
      <c r="B1600">
        <v>30</v>
      </c>
      <c r="C1600" t="s">
        <v>4</v>
      </c>
      <c r="D1600">
        <v>3</v>
      </c>
      <c r="E1600" t="s">
        <v>43</v>
      </c>
      <c r="F1600" s="1">
        <v>39342</v>
      </c>
      <c r="G1600" s="2">
        <v>260</v>
      </c>
      <c r="H1600" s="2">
        <v>13773</v>
      </c>
      <c r="I1600" s="1">
        <v>39435</v>
      </c>
      <c r="J1600" s="2">
        <v>2007</v>
      </c>
      <c r="K1600" s="2">
        <v>353</v>
      </c>
      <c r="L1600" s="2">
        <v>13866</v>
      </c>
      <c r="M1600">
        <v>93</v>
      </c>
      <c r="N1600" s="3">
        <v>15.5</v>
      </c>
      <c r="O1600">
        <v>0.37480000000000002</v>
      </c>
      <c r="P1600">
        <v>0.36509999999999998</v>
      </c>
      <c r="Q1600">
        <v>0.3483</v>
      </c>
      <c r="R1600">
        <v>0.31619999999999998</v>
      </c>
      <c r="S1600">
        <v>0.24840000000000001</v>
      </c>
      <c r="T1600">
        <v>0.188</v>
      </c>
    </row>
    <row r="1601" spans="1:20" x14ac:dyDescent="0.25">
      <c r="A1601" t="s">
        <v>44</v>
      </c>
      <c r="B1601">
        <v>30</v>
      </c>
      <c r="C1601" t="s">
        <v>4</v>
      </c>
      <c r="D1601">
        <v>3</v>
      </c>
      <c r="E1601" t="s">
        <v>43</v>
      </c>
      <c r="F1601" s="1">
        <v>39342</v>
      </c>
      <c r="G1601" s="2">
        <v>260</v>
      </c>
      <c r="H1601" s="2">
        <v>13773</v>
      </c>
      <c r="I1601" s="1">
        <v>39435</v>
      </c>
      <c r="J1601" s="2">
        <v>2007</v>
      </c>
      <c r="K1601" s="2">
        <v>353</v>
      </c>
      <c r="L1601" s="2">
        <v>13866</v>
      </c>
      <c r="M1601">
        <v>93</v>
      </c>
      <c r="N1601" s="3">
        <v>15.75</v>
      </c>
      <c r="O1601">
        <v>0.37480000000000002</v>
      </c>
      <c r="P1601">
        <v>0.36509999999999998</v>
      </c>
      <c r="Q1601">
        <v>0.3483</v>
      </c>
      <c r="R1601">
        <v>0.31619999999999998</v>
      </c>
      <c r="S1601">
        <v>0.24840000000000001</v>
      </c>
      <c r="T1601">
        <v>0.188</v>
      </c>
    </row>
    <row r="1602" spans="1:20" x14ac:dyDescent="0.25">
      <c r="A1602" t="s">
        <v>44</v>
      </c>
      <c r="B1602">
        <v>30</v>
      </c>
      <c r="C1602" t="s">
        <v>4</v>
      </c>
      <c r="D1602">
        <v>3</v>
      </c>
      <c r="E1602" t="s">
        <v>43</v>
      </c>
      <c r="F1602" s="1">
        <v>39342</v>
      </c>
      <c r="G1602" s="2">
        <v>260</v>
      </c>
      <c r="H1602" s="2">
        <v>13773</v>
      </c>
      <c r="I1602" s="1">
        <v>39435</v>
      </c>
      <c r="J1602" s="2">
        <v>2007</v>
      </c>
      <c r="K1602" s="2">
        <v>353</v>
      </c>
      <c r="L1602" s="2">
        <v>13866</v>
      </c>
      <c r="M1602">
        <v>93</v>
      </c>
      <c r="N1602" s="3">
        <v>16</v>
      </c>
      <c r="O1602">
        <v>0.37480000000000002</v>
      </c>
      <c r="P1602">
        <v>0.36509999999999998</v>
      </c>
      <c r="Q1602">
        <v>0.3483</v>
      </c>
      <c r="R1602">
        <v>0.31619999999999998</v>
      </c>
      <c r="S1602">
        <v>0.24840000000000001</v>
      </c>
      <c r="T1602">
        <v>0.188</v>
      </c>
    </row>
    <row r="1603" spans="1:20" x14ac:dyDescent="0.25">
      <c r="A1603" t="s">
        <v>44</v>
      </c>
      <c r="B1603">
        <v>30</v>
      </c>
      <c r="C1603" t="s">
        <v>4</v>
      </c>
      <c r="D1603">
        <v>3</v>
      </c>
      <c r="E1603" t="s">
        <v>43</v>
      </c>
      <c r="F1603" s="1">
        <v>39342</v>
      </c>
      <c r="G1603" s="2">
        <v>260</v>
      </c>
      <c r="H1603" s="2">
        <v>13773</v>
      </c>
      <c r="I1603" s="1">
        <v>39435</v>
      </c>
      <c r="J1603" s="2">
        <v>2007</v>
      </c>
      <c r="K1603" s="2">
        <v>353</v>
      </c>
      <c r="L1603" s="2">
        <v>13866</v>
      </c>
      <c r="M1603">
        <v>93</v>
      </c>
      <c r="N1603" s="3">
        <v>16.25</v>
      </c>
      <c r="O1603">
        <v>0.37480000000000002</v>
      </c>
      <c r="P1603">
        <v>0.36509999999999998</v>
      </c>
      <c r="Q1603">
        <v>0.3483</v>
      </c>
      <c r="R1603">
        <v>0.31619999999999998</v>
      </c>
      <c r="S1603">
        <v>0.24840000000000001</v>
      </c>
      <c r="T1603">
        <v>0.188</v>
      </c>
    </row>
    <row r="1604" spans="1:20" x14ac:dyDescent="0.25">
      <c r="A1604" t="s">
        <v>44</v>
      </c>
      <c r="B1604">
        <v>30</v>
      </c>
      <c r="C1604" t="s">
        <v>4</v>
      </c>
      <c r="D1604">
        <v>3</v>
      </c>
      <c r="E1604" t="s">
        <v>43</v>
      </c>
      <c r="F1604" s="1">
        <v>39342</v>
      </c>
      <c r="G1604" s="2">
        <v>260</v>
      </c>
      <c r="H1604" s="2">
        <v>13773</v>
      </c>
      <c r="I1604" s="1">
        <v>39435</v>
      </c>
      <c r="J1604" s="2">
        <v>2007</v>
      </c>
      <c r="K1604" s="2">
        <v>353</v>
      </c>
      <c r="L1604" s="2">
        <v>13866</v>
      </c>
      <c r="M1604">
        <v>93</v>
      </c>
      <c r="N1604" s="3">
        <v>16.5</v>
      </c>
      <c r="O1604">
        <v>0.37480000000000002</v>
      </c>
      <c r="P1604">
        <v>0.36509999999999998</v>
      </c>
      <c r="Q1604">
        <v>0.3483</v>
      </c>
      <c r="R1604">
        <v>0.31619999999999998</v>
      </c>
      <c r="S1604">
        <v>0.24840000000000001</v>
      </c>
      <c r="T1604">
        <v>0.188</v>
      </c>
    </row>
    <row r="1605" spans="1:20" x14ac:dyDescent="0.25">
      <c r="A1605" t="s">
        <v>44</v>
      </c>
      <c r="B1605">
        <v>30</v>
      </c>
      <c r="C1605" t="s">
        <v>4</v>
      </c>
      <c r="D1605">
        <v>3</v>
      </c>
      <c r="E1605" t="s">
        <v>43</v>
      </c>
      <c r="F1605" s="1">
        <v>39342</v>
      </c>
      <c r="G1605" s="2">
        <v>260</v>
      </c>
      <c r="H1605" s="2">
        <v>13773</v>
      </c>
      <c r="I1605" s="1">
        <v>39435</v>
      </c>
      <c r="J1605" s="2">
        <v>2007</v>
      </c>
      <c r="K1605" s="2">
        <v>353</v>
      </c>
      <c r="L1605" s="2">
        <v>13866</v>
      </c>
      <c r="M1605">
        <v>93</v>
      </c>
      <c r="N1605" s="3">
        <v>16.75</v>
      </c>
      <c r="O1605">
        <v>0.37480000000000002</v>
      </c>
      <c r="P1605">
        <v>0.36509999999999998</v>
      </c>
      <c r="Q1605">
        <v>0.3483</v>
      </c>
      <c r="R1605">
        <v>0.31619999999999998</v>
      </c>
      <c r="S1605">
        <v>0.24840000000000001</v>
      </c>
      <c r="T1605">
        <v>0.188</v>
      </c>
    </row>
    <row r="1606" spans="1:20" x14ac:dyDescent="0.25">
      <c r="A1606" t="s">
        <v>44</v>
      </c>
      <c r="B1606">
        <v>30</v>
      </c>
      <c r="C1606" t="s">
        <v>4</v>
      </c>
      <c r="D1606">
        <v>3</v>
      </c>
      <c r="E1606" t="s">
        <v>43</v>
      </c>
      <c r="F1606" s="1">
        <v>39342</v>
      </c>
      <c r="G1606" s="2">
        <v>260</v>
      </c>
      <c r="H1606" s="2">
        <v>13773</v>
      </c>
      <c r="I1606" s="1">
        <v>39435</v>
      </c>
      <c r="J1606" s="2">
        <v>2007</v>
      </c>
      <c r="K1606" s="2">
        <v>353</v>
      </c>
      <c r="L1606" s="2">
        <v>13866</v>
      </c>
      <c r="M1606">
        <v>93</v>
      </c>
      <c r="N1606" s="3">
        <v>17</v>
      </c>
      <c r="O1606">
        <v>0.37519999999999998</v>
      </c>
      <c r="P1606">
        <v>0.36509999999999998</v>
      </c>
      <c r="Q1606">
        <v>0.3483</v>
      </c>
      <c r="R1606">
        <v>0.31619999999999998</v>
      </c>
      <c r="S1606">
        <v>0.24840000000000001</v>
      </c>
      <c r="T1606">
        <v>0.188</v>
      </c>
    </row>
    <row r="1607" spans="1:20" x14ac:dyDescent="0.25">
      <c r="A1607" t="s">
        <v>44</v>
      </c>
      <c r="B1607">
        <v>30</v>
      </c>
      <c r="C1607" t="s">
        <v>4</v>
      </c>
      <c r="D1607">
        <v>3</v>
      </c>
      <c r="E1607" t="s">
        <v>43</v>
      </c>
      <c r="F1607" s="1">
        <v>39342</v>
      </c>
      <c r="G1607" s="2">
        <v>260</v>
      </c>
      <c r="H1607" s="2">
        <v>13773</v>
      </c>
      <c r="I1607" s="1">
        <v>39435</v>
      </c>
      <c r="J1607" s="2">
        <v>2007</v>
      </c>
      <c r="K1607" s="2">
        <v>353</v>
      </c>
      <c r="L1607" s="2">
        <v>13866</v>
      </c>
      <c r="M1607">
        <v>93</v>
      </c>
      <c r="N1607" s="3">
        <v>17.25</v>
      </c>
      <c r="O1607">
        <v>0.37519999999999998</v>
      </c>
      <c r="P1607">
        <v>0.36509999999999998</v>
      </c>
      <c r="Q1607">
        <v>0.3483</v>
      </c>
      <c r="R1607">
        <v>0.31619999999999998</v>
      </c>
      <c r="S1607">
        <v>0.24840000000000001</v>
      </c>
      <c r="T1607">
        <v>0.188</v>
      </c>
    </row>
    <row r="1608" spans="1:20" x14ac:dyDescent="0.25">
      <c r="A1608" t="s">
        <v>44</v>
      </c>
      <c r="B1608">
        <v>30</v>
      </c>
      <c r="C1608" t="s">
        <v>4</v>
      </c>
      <c r="D1608">
        <v>3</v>
      </c>
      <c r="E1608" t="s">
        <v>43</v>
      </c>
      <c r="F1608" s="1">
        <v>39342</v>
      </c>
      <c r="G1608" s="2">
        <v>260</v>
      </c>
      <c r="H1608" s="2">
        <v>13773</v>
      </c>
      <c r="I1608" s="1">
        <v>39435</v>
      </c>
      <c r="J1608" s="2">
        <v>2007</v>
      </c>
      <c r="K1608" s="2">
        <v>353</v>
      </c>
      <c r="L1608" s="2">
        <v>13866</v>
      </c>
      <c r="M1608">
        <v>93</v>
      </c>
      <c r="N1608" s="3">
        <v>17.5</v>
      </c>
      <c r="O1608">
        <v>0.37519999999999998</v>
      </c>
      <c r="P1608">
        <v>0.36509999999999998</v>
      </c>
      <c r="Q1608">
        <v>0.3483</v>
      </c>
      <c r="R1608">
        <v>0.31619999999999998</v>
      </c>
      <c r="S1608">
        <v>0.24840000000000001</v>
      </c>
      <c r="T1608">
        <v>0.188</v>
      </c>
    </row>
    <row r="1609" spans="1:20" x14ac:dyDescent="0.25">
      <c r="A1609" t="s">
        <v>44</v>
      </c>
      <c r="B1609">
        <v>30</v>
      </c>
      <c r="C1609" t="s">
        <v>4</v>
      </c>
      <c r="D1609">
        <v>3</v>
      </c>
      <c r="E1609" t="s">
        <v>43</v>
      </c>
      <c r="F1609" s="1">
        <v>39342</v>
      </c>
      <c r="G1609" s="2">
        <v>260</v>
      </c>
      <c r="H1609" s="2">
        <v>13773</v>
      </c>
      <c r="I1609" s="1">
        <v>39435</v>
      </c>
      <c r="J1609" s="2">
        <v>2007</v>
      </c>
      <c r="K1609" s="2">
        <v>353</v>
      </c>
      <c r="L1609" s="2">
        <v>13866</v>
      </c>
      <c r="M1609">
        <v>93</v>
      </c>
      <c r="N1609" s="3">
        <v>17.75</v>
      </c>
      <c r="O1609">
        <v>0.37519999999999998</v>
      </c>
      <c r="P1609">
        <v>0.36509999999999998</v>
      </c>
      <c r="Q1609">
        <v>0.3483</v>
      </c>
      <c r="R1609">
        <v>0.31619999999999998</v>
      </c>
      <c r="S1609">
        <v>0.24840000000000001</v>
      </c>
      <c r="T1609">
        <v>0.188</v>
      </c>
    </row>
    <row r="1610" spans="1:20" x14ac:dyDescent="0.25">
      <c r="A1610" t="s">
        <v>44</v>
      </c>
      <c r="B1610">
        <v>30</v>
      </c>
      <c r="C1610" t="s">
        <v>4</v>
      </c>
      <c r="D1610">
        <v>3</v>
      </c>
      <c r="E1610" t="s">
        <v>43</v>
      </c>
      <c r="F1610" s="1">
        <v>39342</v>
      </c>
      <c r="G1610" s="2">
        <v>260</v>
      </c>
      <c r="H1610" s="2">
        <v>13773</v>
      </c>
      <c r="I1610" s="1">
        <v>39435</v>
      </c>
      <c r="J1610" s="2">
        <v>2007</v>
      </c>
      <c r="K1610" s="2">
        <v>353</v>
      </c>
      <c r="L1610" s="2">
        <v>13866</v>
      </c>
      <c r="M1610">
        <v>93</v>
      </c>
      <c r="N1610" s="3">
        <v>18</v>
      </c>
      <c r="O1610">
        <v>0.37519999999999998</v>
      </c>
      <c r="P1610">
        <v>0.36549999999999999</v>
      </c>
      <c r="Q1610">
        <v>0.3483</v>
      </c>
      <c r="R1610">
        <v>0.31619999999999998</v>
      </c>
      <c r="S1610">
        <v>0.24840000000000001</v>
      </c>
      <c r="T1610">
        <v>0.188</v>
      </c>
    </row>
    <row r="1611" spans="1:20" x14ac:dyDescent="0.25">
      <c r="A1611" t="s">
        <v>44</v>
      </c>
      <c r="B1611">
        <v>30</v>
      </c>
      <c r="C1611" t="s">
        <v>4</v>
      </c>
      <c r="D1611">
        <v>3</v>
      </c>
      <c r="E1611" t="s">
        <v>43</v>
      </c>
      <c r="F1611" s="1">
        <v>39342</v>
      </c>
      <c r="G1611" s="2">
        <v>260</v>
      </c>
      <c r="H1611" s="2">
        <v>13773</v>
      </c>
      <c r="I1611" s="1">
        <v>39435</v>
      </c>
      <c r="J1611" s="2">
        <v>2007</v>
      </c>
      <c r="K1611" s="2">
        <v>353</v>
      </c>
      <c r="L1611" s="2">
        <v>13866</v>
      </c>
      <c r="M1611">
        <v>93</v>
      </c>
      <c r="N1611" s="3">
        <v>18.25</v>
      </c>
      <c r="O1611">
        <v>0.37519999999999998</v>
      </c>
      <c r="P1611">
        <v>0.36549999999999999</v>
      </c>
      <c r="Q1611">
        <v>0.3483</v>
      </c>
      <c r="R1611">
        <v>0.31619999999999998</v>
      </c>
      <c r="S1611">
        <v>0.24840000000000001</v>
      </c>
      <c r="T1611">
        <v>0.188</v>
      </c>
    </row>
    <row r="1612" spans="1:20" x14ac:dyDescent="0.25">
      <c r="A1612" t="s">
        <v>44</v>
      </c>
      <c r="B1612">
        <v>30</v>
      </c>
      <c r="C1612" t="s">
        <v>4</v>
      </c>
      <c r="D1612">
        <v>3</v>
      </c>
      <c r="E1612" t="s">
        <v>43</v>
      </c>
      <c r="F1612" s="1">
        <v>39342</v>
      </c>
      <c r="G1612" s="2">
        <v>260</v>
      </c>
      <c r="H1612" s="2">
        <v>13773</v>
      </c>
      <c r="I1612" s="1">
        <v>39435</v>
      </c>
      <c r="J1612" s="2">
        <v>2007</v>
      </c>
      <c r="K1612" s="2">
        <v>353</v>
      </c>
      <c r="L1612" s="2">
        <v>13866</v>
      </c>
      <c r="M1612">
        <v>93</v>
      </c>
      <c r="N1612" s="3">
        <v>18.5</v>
      </c>
      <c r="O1612">
        <v>0.37519999999999998</v>
      </c>
      <c r="P1612">
        <v>0.36549999999999999</v>
      </c>
      <c r="Q1612">
        <v>0.3483</v>
      </c>
      <c r="R1612">
        <v>0.31619999999999998</v>
      </c>
      <c r="S1612">
        <v>0.24840000000000001</v>
      </c>
      <c r="T1612">
        <v>0.188</v>
      </c>
    </row>
    <row r="1613" spans="1:20" x14ac:dyDescent="0.25">
      <c r="A1613" t="s">
        <v>44</v>
      </c>
      <c r="B1613">
        <v>30</v>
      </c>
      <c r="C1613" t="s">
        <v>4</v>
      </c>
      <c r="D1613">
        <v>3</v>
      </c>
      <c r="E1613" t="s">
        <v>43</v>
      </c>
      <c r="F1613" s="1">
        <v>39342</v>
      </c>
      <c r="G1613" s="2">
        <v>260</v>
      </c>
      <c r="H1613" s="2">
        <v>13773</v>
      </c>
      <c r="I1613" s="1">
        <v>39435</v>
      </c>
      <c r="J1613" s="2">
        <v>2007</v>
      </c>
      <c r="K1613" s="2">
        <v>353</v>
      </c>
      <c r="L1613" s="2">
        <v>13866</v>
      </c>
      <c r="M1613">
        <v>93</v>
      </c>
      <c r="N1613" s="3">
        <v>18.75</v>
      </c>
      <c r="O1613">
        <v>0.37480000000000002</v>
      </c>
      <c r="P1613">
        <v>0.36549999999999999</v>
      </c>
      <c r="Q1613">
        <v>0.3483</v>
      </c>
      <c r="R1613">
        <v>0.31619999999999998</v>
      </c>
      <c r="S1613">
        <v>0.24840000000000001</v>
      </c>
      <c r="T1613">
        <v>0.188</v>
      </c>
    </row>
    <row r="1614" spans="1:20" x14ac:dyDescent="0.25">
      <c r="A1614" t="s">
        <v>44</v>
      </c>
      <c r="B1614">
        <v>30</v>
      </c>
      <c r="C1614" t="s">
        <v>4</v>
      </c>
      <c r="D1614">
        <v>3</v>
      </c>
      <c r="E1614" t="s">
        <v>43</v>
      </c>
      <c r="F1614" s="1">
        <v>39342</v>
      </c>
      <c r="G1614" s="2">
        <v>260</v>
      </c>
      <c r="H1614" s="2">
        <v>13773</v>
      </c>
      <c r="I1614" s="1">
        <v>39435</v>
      </c>
      <c r="J1614" s="2">
        <v>2007</v>
      </c>
      <c r="K1614" s="2">
        <v>353</v>
      </c>
      <c r="L1614" s="2">
        <v>13866</v>
      </c>
      <c r="M1614">
        <v>93</v>
      </c>
      <c r="N1614" s="3">
        <v>19</v>
      </c>
      <c r="O1614">
        <v>0.37480000000000002</v>
      </c>
      <c r="P1614">
        <v>0.36549999999999999</v>
      </c>
      <c r="Q1614">
        <v>0.3483</v>
      </c>
      <c r="R1614">
        <v>0.31619999999999998</v>
      </c>
      <c r="S1614">
        <v>0.24840000000000001</v>
      </c>
      <c r="T1614">
        <v>0.188</v>
      </c>
    </row>
    <row r="1615" spans="1:20" x14ac:dyDescent="0.25">
      <c r="A1615" t="s">
        <v>44</v>
      </c>
      <c r="B1615">
        <v>30</v>
      </c>
      <c r="C1615" t="s">
        <v>4</v>
      </c>
      <c r="D1615">
        <v>3</v>
      </c>
      <c r="E1615" t="s">
        <v>43</v>
      </c>
      <c r="F1615" s="1">
        <v>39342</v>
      </c>
      <c r="G1615" s="2">
        <v>260</v>
      </c>
      <c r="H1615" s="2">
        <v>13773</v>
      </c>
      <c r="I1615" s="1">
        <v>39435</v>
      </c>
      <c r="J1615" s="2">
        <v>2007</v>
      </c>
      <c r="K1615" s="2">
        <v>353</v>
      </c>
      <c r="L1615" s="2">
        <v>13866</v>
      </c>
      <c r="M1615">
        <v>93</v>
      </c>
      <c r="N1615" s="3">
        <v>19.25</v>
      </c>
      <c r="O1615">
        <v>0.37480000000000002</v>
      </c>
      <c r="P1615">
        <v>0.36549999999999999</v>
      </c>
      <c r="Q1615">
        <v>0.3483</v>
      </c>
      <c r="R1615">
        <v>0.31619999999999998</v>
      </c>
      <c r="S1615">
        <v>0.24840000000000001</v>
      </c>
      <c r="T1615">
        <v>0.188</v>
      </c>
    </row>
    <row r="1616" spans="1:20" x14ac:dyDescent="0.25">
      <c r="A1616" t="s">
        <v>44</v>
      </c>
      <c r="B1616">
        <v>30</v>
      </c>
      <c r="C1616" t="s">
        <v>4</v>
      </c>
      <c r="D1616">
        <v>3</v>
      </c>
      <c r="E1616" t="s">
        <v>43</v>
      </c>
      <c r="F1616" s="1">
        <v>39342</v>
      </c>
      <c r="G1616" s="2">
        <v>260</v>
      </c>
      <c r="H1616" s="2">
        <v>13773</v>
      </c>
      <c r="I1616" s="1">
        <v>39435</v>
      </c>
      <c r="J1616" s="2">
        <v>2007</v>
      </c>
      <c r="K1616" s="2">
        <v>353</v>
      </c>
      <c r="L1616" s="2">
        <v>13866</v>
      </c>
      <c r="M1616">
        <v>93</v>
      </c>
      <c r="N1616" s="3">
        <v>19.5</v>
      </c>
      <c r="O1616">
        <v>0.37480000000000002</v>
      </c>
      <c r="P1616">
        <v>0.36549999999999999</v>
      </c>
      <c r="Q1616">
        <v>0.3483</v>
      </c>
      <c r="R1616">
        <v>0.31619999999999998</v>
      </c>
      <c r="S1616">
        <v>0.24840000000000001</v>
      </c>
      <c r="T1616">
        <v>0.188</v>
      </c>
    </row>
    <row r="1617" spans="1:20" x14ac:dyDescent="0.25">
      <c r="A1617" t="s">
        <v>44</v>
      </c>
      <c r="B1617">
        <v>30</v>
      </c>
      <c r="C1617" t="s">
        <v>4</v>
      </c>
      <c r="D1617">
        <v>3</v>
      </c>
      <c r="E1617" t="s">
        <v>43</v>
      </c>
      <c r="F1617" s="1">
        <v>39342</v>
      </c>
      <c r="G1617" s="2">
        <v>260</v>
      </c>
      <c r="H1617" s="2">
        <v>13773</v>
      </c>
      <c r="I1617" s="1">
        <v>39435</v>
      </c>
      <c r="J1617" s="2">
        <v>2007</v>
      </c>
      <c r="K1617" s="2">
        <v>353</v>
      </c>
      <c r="L1617" s="2">
        <v>13866</v>
      </c>
      <c r="M1617">
        <v>93</v>
      </c>
      <c r="N1617" s="3">
        <v>19.75</v>
      </c>
      <c r="O1617">
        <v>0.37480000000000002</v>
      </c>
      <c r="P1617">
        <v>0.36549999999999999</v>
      </c>
      <c r="Q1617">
        <v>0.3483</v>
      </c>
      <c r="R1617">
        <v>0.31619999999999998</v>
      </c>
      <c r="S1617">
        <v>0.24840000000000001</v>
      </c>
      <c r="T1617">
        <v>0.188</v>
      </c>
    </row>
    <row r="1618" spans="1:20" x14ac:dyDescent="0.25">
      <c r="A1618" t="s">
        <v>44</v>
      </c>
      <c r="B1618">
        <v>30</v>
      </c>
      <c r="C1618" t="s">
        <v>4</v>
      </c>
      <c r="D1618">
        <v>3</v>
      </c>
      <c r="E1618" t="s">
        <v>43</v>
      </c>
      <c r="F1618" s="1">
        <v>39342</v>
      </c>
      <c r="G1618" s="2">
        <v>260</v>
      </c>
      <c r="H1618" s="2">
        <v>13773</v>
      </c>
      <c r="I1618" s="1">
        <v>39435</v>
      </c>
      <c r="J1618" s="2">
        <v>2007</v>
      </c>
      <c r="K1618" s="2">
        <v>353</v>
      </c>
      <c r="L1618" s="2">
        <v>13866</v>
      </c>
      <c r="M1618">
        <v>93</v>
      </c>
      <c r="N1618" s="3">
        <v>20</v>
      </c>
      <c r="O1618">
        <v>0.37480000000000002</v>
      </c>
      <c r="P1618">
        <v>0.36549999999999999</v>
      </c>
      <c r="Q1618">
        <v>0.3483</v>
      </c>
      <c r="R1618">
        <v>0.31619999999999998</v>
      </c>
      <c r="S1618">
        <v>0.24840000000000001</v>
      </c>
      <c r="T1618">
        <v>0.188</v>
      </c>
    </row>
    <row r="1619" spans="1:20" x14ac:dyDescent="0.25">
      <c r="A1619" t="s">
        <v>44</v>
      </c>
      <c r="B1619">
        <v>30</v>
      </c>
      <c r="C1619" t="s">
        <v>4</v>
      </c>
      <c r="D1619">
        <v>3</v>
      </c>
      <c r="E1619" t="s">
        <v>43</v>
      </c>
      <c r="F1619" s="1">
        <v>39342</v>
      </c>
      <c r="G1619" s="2">
        <v>260</v>
      </c>
      <c r="H1619" s="2">
        <v>13773</v>
      </c>
      <c r="I1619" s="1">
        <v>39435</v>
      </c>
      <c r="J1619" s="2">
        <v>2007</v>
      </c>
      <c r="K1619" s="2">
        <v>353</v>
      </c>
      <c r="L1619" s="2">
        <v>13866</v>
      </c>
      <c r="M1619">
        <v>93</v>
      </c>
      <c r="N1619" s="3">
        <v>20.25</v>
      </c>
      <c r="O1619">
        <v>0.37480000000000002</v>
      </c>
      <c r="P1619">
        <v>0.36549999999999999</v>
      </c>
      <c r="Q1619">
        <v>0.3483</v>
      </c>
      <c r="R1619">
        <v>0.31619999999999998</v>
      </c>
      <c r="S1619">
        <v>0.24840000000000001</v>
      </c>
      <c r="T1619">
        <v>0.188</v>
      </c>
    </row>
    <row r="1620" spans="1:20" x14ac:dyDescent="0.25">
      <c r="A1620" t="s">
        <v>44</v>
      </c>
      <c r="B1620">
        <v>30</v>
      </c>
      <c r="C1620" t="s">
        <v>4</v>
      </c>
      <c r="D1620">
        <v>3</v>
      </c>
      <c r="E1620" t="s">
        <v>43</v>
      </c>
      <c r="F1620" s="1">
        <v>39342</v>
      </c>
      <c r="G1620" s="2">
        <v>260</v>
      </c>
      <c r="H1620" s="2">
        <v>13773</v>
      </c>
      <c r="I1620" s="1">
        <v>39435</v>
      </c>
      <c r="J1620" s="2">
        <v>2007</v>
      </c>
      <c r="K1620" s="2">
        <v>353</v>
      </c>
      <c r="L1620" s="2">
        <v>13866</v>
      </c>
      <c r="M1620">
        <v>93</v>
      </c>
      <c r="N1620" s="3">
        <v>20.5</v>
      </c>
      <c r="O1620">
        <v>0.37480000000000002</v>
      </c>
      <c r="P1620">
        <v>0.36549999999999999</v>
      </c>
      <c r="Q1620">
        <v>0.3483</v>
      </c>
      <c r="R1620">
        <v>0.31619999999999998</v>
      </c>
      <c r="S1620">
        <v>0.24840000000000001</v>
      </c>
      <c r="T1620">
        <v>0.188</v>
      </c>
    </row>
    <row r="1621" spans="1:20" x14ac:dyDescent="0.25">
      <c r="A1621" t="s">
        <v>44</v>
      </c>
      <c r="B1621">
        <v>30</v>
      </c>
      <c r="C1621" t="s">
        <v>4</v>
      </c>
      <c r="D1621">
        <v>3</v>
      </c>
      <c r="E1621" t="s">
        <v>43</v>
      </c>
      <c r="F1621" s="1">
        <v>39342</v>
      </c>
      <c r="G1621" s="2">
        <v>260</v>
      </c>
      <c r="H1621" s="2">
        <v>13773</v>
      </c>
      <c r="I1621" s="1">
        <v>39435</v>
      </c>
      <c r="J1621" s="2">
        <v>2007</v>
      </c>
      <c r="K1621" s="2">
        <v>353</v>
      </c>
      <c r="L1621" s="2">
        <v>13866</v>
      </c>
      <c r="M1621">
        <v>93</v>
      </c>
      <c r="N1621" s="3">
        <v>20.75</v>
      </c>
      <c r="O1621">
        <v>0.37480000000000002</v>
      </c>
      <c r="P1621">
        <v>0.36549999999999999</v>
      </c>
      <c r="Q1621">
        <v>0.3483</v>
      </c>
      <c r="R1621">
        <v>0.31619999999999998</v>
      </c>
      <c r="S1621">
        <v>0.24840000000000001</v>
      </c>
      <c r="T1621">
        <v>0.188</v>
      </c>
    </row>
    <row r="1622" spans="1:20" x14ac:dyDescent="0.25">
      <c r="A1622" t="s">
        <v>44</v>
      </c>
      <c r="B1622">
        <v>30</v>
      </c>
      <c r="C1622" t="s">
        <v>4</v>
      </c>
      <c r="D1622">
        <v>3</v>
      </c>
      <c r="E1622" t="s">
        <v>43</v>
      </c>
      <c r="F1622" s="1">
        <v>39342</v>
      </c>
      <c r="G1622" s="2">
        <v>260</v>
      </c>
      <c r="H1622" s="2">
        <v>13773</v>
      </c>
      <c r="I1622" s="1">
        <v>39435</v>
      </c>
      <c r="J1622" s="2">
        <v>2007</v>
      </c>
      <c r="K1622" s="2">
        <v>353</v>
      </c>
      <c r="L1622" s="2">
        <v>13866</v>
      </c>
      <c r="M1622">
        <v>93</v>
      </c>
      <c r="N1622" s="3">
        <v>21</v>
      </c>
      <c r="O1622">
        <v>0.37480000000000002</v>
      </c>
      <c r="P1622">
        <v>0.36549999999999999</v>
      </c>
      <c r="Q1622">
        <v>0.3483</v>
      </c>
      <c r="R1622">
        <v>0.31619999999999998</v>
      </c>
      <c r="S1622">
        <v>0.24840000000000001</v>
      </c>
      <c r="T1622">
        <v>0.188</v>
      </c>
    </row>
    <row r="1623" spans="1:20" x14ac:dyDescent="0.25">
      <c r="A1623" t="s">
        <v>44</v>
      </c>
      <c r="B1623">
        <v>30</v>
      </c>
      <c r="C1623" t="s">
        <v>4</v>
      </c>
      <c r="D1623">
        <v>3</v>
      </c>
      <c r="E1623" t="s">
        <v>43</v>
      </c>
      <c r="F1623" s="1">
        <v>39342</v>
      </c>
      <c r="G1623" s="2">
        <v>260</v>
      </c>
      <c r="H1623" s="2">
        <v>13773</v>
      </c>
      <c r="I1623" s="1">
        <v>39435</v>
      </c>
      <c r="J1623" s="2">
        <v>2007</v>
      </c>
      <c r="K1623" s="2">
        <v>353</v>
      </c>
      <c r="L1623" s="2">
        <v>13866</v>
      </c>
      <c r="M1623">
        <v>93</v>
      </c>
      <c r="N1623" s="3">
        <v>21.25</v>
      </c>
      <c r="O1623">
        <v>0.37480000000000002</v>
      </c>
      <c r="P1623">
        <v>0.36549999999999999</v>
      </c>
      <c r="Q1623">
        <v>0.3483</v>
      </c>
      <c r="R1623">
        <v>0.31619999999999998</v>
      </c>
      <c r="S1623">
        <v>0.24840000000000001</v>
      </c>
      <c r="T1623">
        <v>0.188</v>
      </c>
    </row>
    <row r="1624" spans="1:20" x14ac:dyDescent="0.25">
      <c r="A1624" t="s">
        <v>44</v>
      </c>
      <c r="B1624">
        <v>30</v>
      </c>
      <c r="C1624" t="s">
        <v>4</v>
      </c>
      <c r="D1624">
        <v>3</v>
      </c>
      <c r="E1624" t="s">
        <v>43</v>
      </c>
      <c r="F1624" s="1">
        <v>39342</v>
      </c>
      <c r="G1624" s="2">
        <v>260</v>
      </c>
      <c r="H1624" s="2">
        <v>13773</v>
      </c>
      <c r="I1624" s="1">
        <v>39435</v>
      </c>
      <c r="J1624" s="2">
        <v>2007</v>
      </c>
      <c r="K1624" s="2">
        <v>353</v>
      </c>
      <c r="L1624" s="2">
        <v>13866</v>
      </c>
      <c r="M1624">
        <v>93</v>
      </c>
      <c r="N1624" s="3">
        <v>21.5</v>
      </c>
      <c r="O1624">
        <v>0.37480000000000002</v>
      </c>
      <c r="P1624">
        <v>0.36549999999999999</v>
      </c>
      <c r="Q1624">
        <v>0.3483</v>
      </c>
      <c r="R1624">
        <v>0.31619999999999998</v>
      </c>
      <c r="S1624">
        <v>0.24840000000000001</v>
      </c>
      <c r="T1624">
        <v>0.188</v>
      </c>
    </row>
    <row r="1625" spans="1:20" x14ac:dyDescent="0.25">
      <c r="A1625" t="s">
        <v>44</v>
      </c>
      <c r="B1625">
        <v>30</v>
      </c>
      <c r="C1625" t="s">
        <v>4</v>
      </c>
      <c r="D1625">
        <v>3</v>
      </c>
      <c r="E1625" t="s">
        <v>43</v>
      </c>
      <c r="F1625" s="1">
        <v>39342</v>
      </c>
      <c r="G1625" s="2">
        <v>260</v>
      </c>
      <c r="H1625" s="2">
        <v>13773</v>
      </c>
      <c r="I1625" s="1">
        <v>39435</v>
      </c>
      <c r="J1625" s="2">
        <v>2007</v>
      </c>
      <c r="K1625" s="2">
        <v>353</v>
      </c>
      <c r="L1625" s="2">
        <v>13866</v>
      </c>
      <c r="M1625">
        <v>93</v>
      </c>
      <c r="N1625" s="3">
        <v>21.75</v>
      </c>
      <c r="O1625">
        <v>0.37480000000000002</v>
      </c>
      <c r="P1625">
        <v>0.36549999999999999</v>
      </c>
      <c r="Q1625">
        <v>0.3483</v>
      </c>
      <c r="R1625">
        <v>0.31619999999999998</v>
      </c>
      <c r="S1625">
        <v>0.24840000000000001</v>
      </c>
      <c r="T1625">
        <v>0.188</v>
      </c>
    </row>
    <row r="1626" spans="1:20" x14ac:dyDescent="0.25">
      <c r="A1626" t="s">
        <v>44</v>
      </c>
      <c r="B1626">
        <v>30</v>
      </c>
      <c r="C1626" t="s">
        <v>4</v>
      </c>
      <c r="D1626">
        <v>3</v>
      </c>
      <c r="E1626" t="s">
        <v>43</v>
      </c>
      <c r="F1626" s="1">
        <v>39342</v>
      </c>
      <c r="G1626" s="2">
        <v>260</v>
      </c>
      <c r="H1626" s="2">
        <v>13773</v>
      </c>
      <c r="I1626" s="1">
        <v>39435</v>
      </c>
      <c r="J1626" s="2">
        <v>2007</v>
      </c>
      <c r="K1626" s="2">
        <v>353</v>
      </c>
      <c r="L1626" s="2">
        <v>13866</v>
      </c>
      <c r="M1626">
        <v>93</v>
      </c>
      <c r="N1626" s="3">
        <v>22</v>
      </c>
      <c r="O1626">
        <v>0.37440000000000001</v>
      </c>
      <c r="P1626">
        <v>0.36549999999999999</v>
      </c>
      <c r="Q1626">
        <v>0.3483</v>
      </c>
      <c r="R1626">
        <v>0.31619999999999998</v>
      </c>
      <c r="S1626">
        <v>0.24840000000000001</v>
      </c>
      <c r="T1626">
        <v>0.188</v>
      </c>
    </row>
    <row r="1627" spans="1:20" x14ac:dyDescent="0.25">
      <c r="A1627" t="s">
        <v>44</v>
      </c>
      <c r="B1627">
        <v>30</v>
      </c>
      <c r="C1627" t="s">
        <v>4</v>
      </c>
      <c r="D1627">
        <v>3</v>
      </c>
      <c r="E1627" t="s">
        <v>43</v>
      </c>
      <c r="F1627" s="1">
        <v>39342</v>
      </c>
      <c r="G1627" s="2">
        <v>260</v>
      </c>
      <c r="H1627" s="2">
        <v>13773</v>
      </c>
      <c r="I1627" s="1">
        <v>39435</v>
      </c>
      <c r="J1627" s="2">
        <v>2007</v>
      </c>
      <c r="K1627" s="2">
        <v>353</v>
      </c>
      <c r="L1627" s="2">
        <v>13866</v>
      </c>
      <c r="M1627">
        <v>93</v>
      </c>
      <c r="N1627" s="3">
        <v>22.25</v>
      </c>
      <c r="O1627">
        <v>0.37440000000000001</v>
      </c>
      <c r="P1627">
        <v>0.36549999999999999</v>
      </c>
      <c r="Q1627">
        <v>0.3483</v>
      </c>
      <c r="R1627">
        <v>0.31619999999999998</v>
      </c>
      <c r="S1627">
        <v>0.24840000000000001</v>
      </c>
      <c r="T1627">
        <v>0.188</v>
      </c>
    </row>
    <row r="1628" spans="1:20" x14ac:dyDescent="0.25">
      <c r="A1628" t="s">
        <v>44</v>
      </c>
      <c r="B1628">
        <v>30</v>
      </c>
      <c r="C1628" t="s">
        <v>4</v>
      </c>
      <c r="D1628">
        <v>3</v>
      </c>
      <c r="E1628" t="s">
        <v>43</v>
      </c>
      <c r="F1628" s="1">
        <v>39342</v>
      </c>
      <c r="G1628" s="2">
        <v>260</v>
      </c>
      <c r="H1628" s="2">
        <v>13773</v>
      </c>
      <c r="I1628" s="1">
        <v>39435</v>
      </c>
      <c r="J1628" s="2">
        <v>2007</v>
      </c>
      <c r="K1628" s="2">
        <v>353</v>
      </c>
      <c r="L1628" s="2">
        <v>13866</v>
      </c>
      <c r="M1628">
        <v>93</v>
      </c>
      <c r="N1628" s="3">
        <v>22.5</v>
      </c>
      <c r="O1628">
        <v>0.37440000000000001</v>
      </c>
      <c r="P1628">
        <v>0.36549999999999999</v>
      </c>
      <c r="Q1628">
        <v>0.3483</v>
      </c>
      <c r="R1628">
        <v>0.31619999999999998</v>
      </c>
      <c r="S1628">
        <v>0.24840000000000001</v>
      </c>
      <c r="T1628">
        <v>0.188</v>
      </c>
    </row>
    <row r="1629" spans="1:20" x14ac:dyDescent="0.25">
      <c r="A1629" t="s">
        <v>44</v>
      </c>
      <c r="B1629">
        <v>30</v>
      </c>
      <c r="C1629" t="s">
        <v>4</v>
      </c>
      <c r="D1629">
        <v>3</v>
      </c>
      <c r="E1629" t="s">
        <v>43</v>
      </c>
      <c r="F1629" s="1">
        <v>39342</v>
      </c>
      <c r="G1629" s="2">
        <v>260</v>
      </c>
      <c r="H1629" s="2">
        <v>13773</v>
      </c>
      <c r="I1629" s="1">
        <v>39435</v>
      </c>
      <c r="J1629" s="2">
        <v>2007</v>
      </c>
      <c r="K1629" s="2">
        <v>353</v>
      </c>
      <c r="L1629" s="2">
        <v>13866</v>
      </c>
      <c r="M1629">
        <v>93</v>
      </c>
      <c r="N1629" s="3">
        <v>22.75</v>
      </c>
      <c r="O1629">
        <v>0.37440000000000001</v>
      </c>
      <c r="P1629">
        <v>0.36549999999999999</v>
      </c>
      <c r="Q1629">
        <v>0.3483</v>
      </c>
      <c r="R1629">
        <v>0.31619999999999998</v>
      </c>
      <c r="S1629">
        <v>0.24840000000000001</v>
      </c>
      <c r="T1629">
        <v>0.188</v>
      </c>
    </row>
    <row r="1630" spans="1:20" x14ac:dyDescent="0.25">
      <c r="A1630" t="s">
        <v>44</v>
      </c>
      <c r="B1630">
        <v>30</v>
      </c>
      <c r="C1630" t="s">
        <v>4</v>
      </c>
      <c r="D1630">
        <v>3</v>
      </c>
      <c r="E1630" t="s">
        <v>43</v>
      </c>
      <c r="F1630" s="1">
        <v>39342</v>
      </c>
      <c r="G1630" s="2">
        <v>260</v>
      </c>
      <c r="H1630" s="2">
        <v>13773</v>
      </c>
      <c r="I1630" s="1">
        <v>39435</v>
      </c>
      <c r="J1630" s="2">
        <v>2007</v>
      </c>
      <c r="K1630" s="2">
        <v>353</v>
      </c>
      <c r="L1630" s="2">
        <v>13866</v>
      </c>
      <c r="M1630">
        <v>93</v>
      </c>
      <c r="N1630" s="3">
        <v>23</v>
      </c>
      <c r="O1630">
        <v>0.37440000000000001</v>
      </c>
      <c r="P1630">
        <v>0.36549999999999999</v>
      </c>
      <c r="Q1630">
        <v>0.3483</v>
      </c>
      <c r="R1630">
        <v>0.31619999999999998</v>
      </c>
      <c r="S1630">
        <v>0.24840000000000001</v>
      </c>
      <c r="T1630">
        <v>0.188</v>
      </c>
    </row>
    <row r="1631" spans="1:20" x14ac:dyDescent="0.25">
      <c r="A1631" t="s">
        <v>44</v>
      </c>
      <c r="B1631">
        <v>30</v>
      </c>
      <c r="C1631" t="s">
        <v>4</v>
      </c>
      <c r="D1631">
        <v>3</v>
      </c>
      <c r="E1631" t="s">
        <v>43</v>
      </c>
      <c r="F1631" s="1">
        <v>39342</v>
      </c>
      <c r="G1631" s="2">
        <v>260</v>
      </c>
      <c r="H1631" s="2">
        <v>13773</v>
      </c>
      <c r="I1631" s="1">
        <v>39435</v>
      </c>
      <c r="J1631" s="2">
        <v>2007</v>
      </c>
      <c r="K1631" s="2">
        <v>353</v>
      </c>
      <c r="L1631" s="2">
        <v>13866</v>
      </c>
      <c r="M1631">
        <v>93</v>
      </c>
      <c r="N1631" s="3">
        <v>23.25</v>
      </c>
      <c r="O1631">
        <v>0.37440000000000001</v>
      </c>
      <c r="P1631">
        <v>0.36549999999999999</v>
      </c>
      <c r="Q1631">
        <v>0.3483</v>
      </c>
      <c r="R1631">
        <v>0.31619999999999998</v>
      </c>
      <c r="S1631">
        <v>0.24840000000000001</v>
      </c>
      <c r="T1631">
        <v>0.188</v>
      </c>
    </row>
    <row r="1632" spans="1:20" x14ac:dyDescent="0.25">
      <c r="A1632" t="s">
        <v>44</v>
      </c>
      <c r="B1632">
        <v>30</v>
      </c>
      <c r="C1632" t="s">
        <v>4</v>
      </c>
      <c r="D1632">
        <v>3</v>
      </c>
      <c r="E1632" t="s">
        <v>43</v>
      </c>
      <c r="F1632" s="1">
        <v>39342</v>
      </c>
      <c r="G1632" s="2">
        <v>260</v>
      </c>
      <c r="H1632" s="2">
        <v>13773</v>
      </c>
      <c r="I1632" s="1">
        <v>39435</v>
      </c>
      <c r="J1632" s="2">
        <v>2007</v>
      </c>
      <c r="K1632" s="2">
        <v>353</v>
      </c>
      <c r="L1632" s="2">
        <v>13866</v>
      </c>
      <c r="M1632">
        <v>93</v>
      </c>
      <c r="N1632" s="3">
        <v>23.5</v>
      </c>
      <c r="O1632">
        <v>0.37440000000000001</v>
      </c>
      <c r="P1632">
        <v>0.36549999999999999</v>
      </c>
      <c r="Q1632">
        <v>0.3483</v>
      </c>
      <c r="R1632">
        <v>0.31619999999999998</v>
      </c>
      <c r="S1632">
        <v>0.24840000000000001</v>
      </c>
      <c r="T1632">
        <v>0.188</v>
      </c>
    </row>
    <row r="1633" spans="1:20" x14ac:dyDescent="0.25">
      <c r="A1633" t="s">
        <v>44</v>
      </c>
      <c r="B1633">
        <v>30</v>
      </c>
      <c r="C1633" t="s">
        <v>4</v>
      </c>
      <c r="D1633">
        <v>3</v>
      </c>
      <c r="E1633" t="s">
        <v>43</v>
      </c>
      <c r="F1633" s="1">
        <v>39342</v>
      </c>
      <c r="G1633" s="2">
        <v>260</v>
      </c>
      <c r="H1633" s="2">
        <v>13773</v>
      </c>
      <c r="I1633" s="1">
        <v>39435</v>
      </c>
      <c r="J1633" s="2">
        <v>2007</v>
      </c>
      <c r="K1633" s="2">
        <v>353</v>
      </c>
      <c r="L1633" s="2">
        <v>13866</v>
      </c>
      <c r="M1633">
        <v>93</v>
      </c>
      <c r="N1633" s="3">
        <v>23.75</v>
      </c>
      <c r="O1633">
        <v>0.37440000000000001</v>
      </c>
      <c r="P1633">
        <v>0.36549999999999999</v>
      </c>
      <c r="Q1633">
        <v>0.3483</v>
      </c>
      <c r="R1633">
        <v>0.31619999999999998</v>
      </c>
      <c r="S1633">
        <v>0.24840000000000001</v>
      </c>
      <c r="T1633">
        <v>0.188</v>
      </c>
    </row>
    <row r="1634" spans="1:20" x14ac:dyDescent="0.25">
      <c r="A1634" t="s">
        <v>7</v>
      </c>
      <c r="B1634">
        <v>4</v>
      </c>
      <c r="C1634" t="s">
        <v>4</v>
      </c>
      <c r="D1634">
        <v>1</v>
      </c>
      <c r="E1634" t="s">
        <v>8</v>
      </c>
      <c r="F1634" s="1">
        <v>39449</v>
      </c>
      <c r="G1634" s="2">
        <v>2</v>
      </c>
      <c r="H1634" s="2">
        <v>13880</v>
      </c>
      <c r="I1634" s="1">
        <v>39525</v>
      </c>
      <c r="J1634" s="2">
        <v>2008</v>
      </c>
      <c r="K1634" s="2">
        <v>78</v>
      </c>
      <c r="L1634" s="2">
        <v>13956</v>
      </c>
      <c r="M1634">
        <v>76</v>
      </c>
      <c r="N1634" s="3">
        <v>0</v>
      </c>
      <c r="O1634">
        <v>0.31630000000000003</v>
      </c>
      <c r="P1634">
        <v>0.33739999999999998</v>
      </c>
      <c r="Q1634">
        <v>0.373</v>
      </c>
      <c r="R1634">
        <v>0.29010000000000002</v>
      </c>
      <c r="S1634">
        <v>0.22850000000000001</v>
      </c>
      <c r="T1634">
        <v>0.1799</v>
      </c>
    </row>
    <row r="1635" spans="1:20" x14ac:dyDescent="0.25">
      <c r="A1635" t="s">
        <v>7</v>
      </c>
      <c r="B1635">
        <v>4</v>
      </c>
      <c r="C1635" t="s">
        <v>4</v>
      </c>
      <c r="D1635">
        <v>1</v>
      </c>
      <c r="E1635" t="s">
        <v>8</v>
      </c>
      <c r="F1635" s="1">
        <v>39449</v>
      </c>
      <c r="G1635" s="2">
        <v>2</v>
      </c>
      <c r="H1635" s="2">
        <v>13880</v>
      </c>
      <c r="I1635" s="1">
        <v>39525</v>
      </c>
      <c r="J1635" s="2">
        <v>2008</v>
      </c>
      <c r="K1635" s="2">
        <v>78</v>
      </c>
      <c r="L1635" s="2">
        <v>13956</v>
      </c>
      <c r="M1635">
        <v>76</v>
      </c>
      <c r="N1635" s="3">
        <v>0.25</v>
      </c>
      <c r="O1635">
        <v>0.31630000000000003</v>
      </c>
      <c r="P1635">
        <v>0.33739999999999998</v>
      </c>
      <c r="Q1635">
        <v>0.373</v>
      </c>
      <c r="R1635">
        <v>0.29010000000000002</v>
      </c>
      <c r="S1635">
        <v>0.22850000000000001</v>
      </c>
      <c r="T1635">
        <v>0.1799</v>
      </c>
    </row>
    <row r="1636" spans="1:20" x14ac:dyDescent="0.25">
      <c r="A1636" t="s">
        <v>7</v>
      </c>
      <c r="B1636">
        <v>4</v>
      </c>
      <c r="C1636" t="s">
        <v>4</v>
      </c>
      <c r="D1636">
        <v>1</v>
      </c>
      <c r="E1636" t="s">
        <v>8</v>
      </c>
      <c r="F1636" s="1">
        <v>39449</v>
      </c>
      <c r="G1636" s="2">
        <v>2</v>
      </c>
      <c r="H1636" s="2">
        <v>13880</v>
      </c>
      <c r="I1636" s="1">
        <v>39525</v>
      </c>
      <c r="J1636" s="2">
        <v>2008</v>
      </c>
      <c r="K1636" s="2">
        <v>78</v>
      </c>
      <c r="L1636" s="2">
        <v>13956</v>
      </c>
      <c r="M1636">
        <v>76</v>
      </c>
      <c r="N1636" s="3">
        <v>0.5</v>
      </c>
      <c r="O1636">
        <v>0.31630000000000003</v>
      </c>
      <c r="P1636">
        <v>0.33739999999999998</v>
      </c>
      <c r="Q1636">
        <v>0.373</v>
      </c>
      <c r="R1636">
        <v>0.29010000000000002</v>
      </c>
      <c r="S1636">
        <v>0.22850000000000001</v>
      </c>
      <c r="T1636">
        <v>0.1799</v>
      </c>
    </row>
    <row r="1637" spans="1:20" x14ac:dyDescent="0.25">
      <c r="A1637" t="s">
        <v>7</v>
      </c>
      <c r="B1637">
        <v>4</v>
      </c>
      <c r="C1637" t="s">
        <v>4</v>
      </c>
      <c r="D1637">
        <v>1</v>
      </c>
      <c r="E1637" t="s">
        <v>8</v>
      </c>
      <c r="F1637" s="1">
        <v>39449</v>
      </c>
      <c r="G1637" s="2">
        <v>2</v>
      </c>
      <c r="H1637" s="2">
        <v>13880</v>
      </c>
      <c r="I1637" s="1">
        <v>39525</v>
      </c>
      <c r="J1637" s="2">
        <v>2008</v>
      </c>
      <c r="K1637" s="2">
        <v>78</v>
      </c>
      <c r="L1637" s="2">
        <v>13956</v>
      </c>
      <c r="M1637">
        <v>76</v>
      </c>
      <c r="N1637" s="3">
        <v>0.75</v>
      </c>
      <c r="O1637">
        <v>0.31590000000000001</v>
      </c>
      <c r="P1637">
        <v>0.33700000000000002</v>
      </c>
      <c r="Q1637">
        <v>0.373</v>
      </c>
      <c r="R1637">
        <v>0.29010000000000002</v>
      </c>
      <c r="S1637">
        <v>0.22850000000000001</v>
      </c>
      <c r="T1637">
        <v>0.1799</v>
      </c>
    </row>
    <row r="1638" spans="1:20" x14ac:dyDescent="0.25">
      <c r="A1638" t="s">
        <v>7</v>
      </c>
      <c r="B1638">
        <v>4</v>
      </c>
      <c r="C1638" t="s">
        <v>4</v>
      </c>
      <c r="D1638">
        <v>1</v>
      </c>
      <c r="E1638" t="s">
        <v>8</v>
      </c>
      <c r="F1638" s="1">
        <v>39449</v>
      </c>
      <c r="G1638" s="2">
        <v>2</v>
      </c>
      <c r="H1638" s="2">
        <v>13880</v>
      </c>
      <c r="I1638" s="1">
        <v>39525</v>
      </c>
      <c r="J1638" s="2">
        <v>2008</v>
      </c>
      <c r="K1638" s="2">
        <v>78</v>
      </c>
      <c r="L1638" s="2">
        <v>13956</v>
      </c>
      <c r="M1638">
        <v>76</v>
      </c>
      <c r="N1638" s="3">
        <v>1</v>
      </c>
      <c r="O1638">
        <v>0.31590000000000001</v>
      </c>
      <c r="P1638">
        <v>0.33700000000000002</v>
      </c>
      <c r="Q1638">
        <v>0.373</v>
      </c>
      <c r="R1638">
        <v>0.29010000000000002</v>
      </c>
      <c r="S1638">
        <v>0.22850000000000001</v>
      </c>
      <c r="T1638">
        <v>0.1799</v>
      </c>
    </row>
    <row r="1639" spans="1:20" x14ac:dyDescent="0.25">
      <c r="A1639" t="s">
        <v>7</v>
      </c>
      <c r="B1639">
        <v>4</v>
      </c>
      <c r="C1639" t="s">
        <v>4</v>
      </c>
      <c r="D1639">
        <v>1</v>
      </c>
      <c r="E1639" t="s">
        <v>8</v>
      </c>
      <c r="F1639" s="1">
        <v>39449</v>
      </c>
      <c r="G1639" s="2">
        <v>2</v>
      </c>
      <c r="H1639" s="2">
        <v>13880</v>
      </c>
      <c r="I1639" s="1">
        <v>39525</v>
      </c>
      <c r="J1639" s="2">
        <v>2008</v>
      </c>
      <c r="K1639" s="2">
        <v>78</v>
      </c>
      <c r="L1639" s="2">
        <v>13956</v>
      </c>
      <c r="M1639">
        <v>76</v>
      </c>
      <c r="N1639" s="3">
        <v>1.25</v>
      </c>
      <c r="O1639">
        <v>0.31590000000000001</v>
      </c>
      <c r="P1639">
        <v>0.33700000000000002</v>
      </c>
      <c r="Q1639">
        <v>0.373</v>
      </c>
      <c r="R1639">
        <v>0.29010000000000002</v>
      </c>
      <c r="S1639">
        <v>0.22850000000000001</v>
      </c>
      <c r="T1639">
        <v>0.1799</v>
      </c>
    </row>
    <row r="1640" spans="1:20" x14ac:dyDescent="0.25">
      <c r="A1640" t="s">
        <v>7</v>
      </c>
      <c r="B1640">
        <v>4</v>
      </c>
      <c r="C1640" t="s">
        <v>4</v>
      </c>
      <c r="D1640">
        <v>1</v>
      </c>
      <c r="E1640" t="s">
        <v>8</v>
      </c>
      <c r="F1640" s="1">
        <v>39449</v>
      </c>
      <c r="G1640" s="2">
        <v>2</v>
      </c>
      <c r="H1640" s="2">
        <v>13880</v>
      </c>
      <c r="I1640" s="1">
        <v>39525</v>
      </c>
      <c r="J1640" s="2">
        <v>2008</v>
      </c>
      <c r="K1640" s="2">
        <v>78</v>
      </c>
      <c r="L1640" s="2">
        <v>13956</v>
      </c>
      <c r="M1640">
        <v>76</v>
      </c>
      <c r="N1640" s="3">
        <v>1.5</v>
      </c>
      <c r="O1640">
        <v>0.3155</v>
      </c>
      <c r="P1640">
        <v>0.33700000000000002</v>
      </c>
      <c r="Q1640">
        <v>0.373</v>
      </c>
      <c r="R1640">
        <v>0.29010000000000002</v>
      </c>
      <c r="S1640">
        <v>0.22850000000000001</v>
      </c>
      <c r="T1640">
        <v>0.1799</v>
      </c>
    </row>
    <row r="1641" spans="1:20" x14ac:dyDescent="0.25">
      <c r="A1641" t="s">
        <v>7</v>
      </c>
      <c r="B1641">
        <v>4</v>
      </c>
      <c r="C1641" t="s">
        <v>4</v>
      </c>
      <c r="D1641">
        <v>1</v>
      </c>
      <c r="E1641" t="s">
        <v>8</v>
      </c>
      <c r="F1641" s="1">
        <v>39449</v>
      </c>
      <c r="G1641" s="2">
        <v>2</v>
      </c>
      <c r="H1641" s="2">
        <v>13880</v>
      </c>
      <c r="I1641" s="1">
        <v>39525</v>
      </c>
      <c r="J1641" s="2">
        <v>2008</v>
      </c>
      <c r="K1641" s="2">
        <v>78</v>
      </c>
      <c r="L1641" s="2">
        <v>13956</v>
      </c>
      <c r="M1641">
        <v>76</v>
      </c>
      <c r="N1641" s="3">
        <v>1.75</v>
      </c>
      <c r="O1641">
        <v>0.3155</v>
      </c>
      <c r="P1641">
        <v>0.33700000000000002</v>
      </c>
      <c r="Q1641">
        <v>0.373</v>
      </c>
      <c r="R1641">
        <v>0.29010000000000002</v>
      </c>
      <c r="S1641">
        <v>0.22850000000000001</v>
      </c>
      <c r="T1641">
        <v>0.1799</v>
      </c>
    </row>
    <row r="1642" spans="1:20" x14ac:dyDescent="0.25">
      <c r="A1642" t="s">
        <v>7</v>
      </c>
      <c r="B1642">
        <v>4</v>
      </c>
      <c r="C1642" t="s">
        <v>4</v>
      </c>
      <c r="D1642">
        <v>1</v>
      </c>
      <c r="E1642" t="s">
        <v>8</v>
      </c>
      <c r="F1642" s="1">
        <v>39449</v>
      </c>
      <c r="G1642" s="2">
        <v>2</v>
      </c>
      <c r="H1642" s="2">
        <v>13880</v>
      </c>
      <c r="I1642" s="1">
        <v>39525</v>
      </c>
      <c r="J1642" s="2">
        <v>2008</v>
      </c>
      <c r="K1642" s="2">
        <v>78</v>
      </c>
      <c r="L1642" s="2">
        <v>13956</v>
      </c>
      <c r="M1642">
        <v>76</v>
      </c>
      <c r="N1642" s="3">
        <v>2</v>
      </c>
      <c r="O1642">
        <v>0.3155</v>
      </c>
      <c r="P1642">
        <v>0.33700000000000002</v>
      </c>
      <c r="Q1642">
        <v>0.373</v>
      </c>
      <c r="R1642">
        <v>0.29010000000000002</v>
      </c>
      <c r="S1642">
        <v>0.22850000000000001</v>
      </c>
      <c r="T1642">
        <v>0.1799</v>
      </c>
    </row>
    <row r="1643" spans="1:20" x14ac:dyDescent="0.25">
      <c r="A1643" t="s">
        <v>7</v>
      </c>
      <c r="B1643">
        <v>4</v>
      </c>
      <c r="C1643" t="s">
        <v>4</v>
      </c>
      <c r="D1643">
        <v>1</v>
      </c>
      <c r="E1643" t="s">
        <v>8</v>
      </c>
      <c r="F1643" s="1">
        <v>39449</v>
      </c>
      <c r="G1643" s="2">
        <v>2</v>
      </c>
      <c r="H1643" s="2">
        <v>13880</v>
      </c>
      <c r="I1643" s="1">
        <v>39525</v>
      </c>
      <c r="J1643" s="2">
        <v>2008</v>
      </c>
      <c r="K1643" s="2">
        <v>78</v>
      </c>
      <c r="L1643" s="2">
        <v>13956</v>
      </c>
      <c r="M1643">
        <v>76</v>
      </c>
      <c r="N1643" s="3">
        <v>2.25</v>
      </c>
      <c r="O1643">
        <v>0.3155</v>
      </c>
      <c r="P1643">
        <v>0.33700000000000002</v>
      </c>
      <c r="Q1643">
        <v>0.373</v>
      </c>
      <c r="R1643">
        <v>0.29010000000000002</v>
      </c>
      <c r="S1643">
        <v>0.22850000000000001</v>
      </c>
      <c r="T1643">
        <v>0.1799</v>
      </c>
    </row>
    <row r="1644" spans="1:20" x14ac:dyDescent="0.25">
      <c r="A1644" t="s">
        <v>7</v>
      </c>
      <c r="B1644">
        <v>4</v>
      </c>
      <c r="C1644" t="s">
        <v>4</v>
      </c>
      <c r="D1644">
        <v>1</v>
      </c>
      <c r="E1644" t="s">
        <v>8</v>
      </c>
      <c r="F1644" s="1">
        <v>39449</v>
      </c>
      <c r="G1644" s="2">
        <v>2</v>
      </c>
      <c r="H1644" s="2">
        <v>13880</v>
      </c>
      <c r="I1644" s="1">
        <v>39525</v>
      </c>
      <c r="J1644" s="2">
        <v>2008</v>
      </c>
      <c r="K1644" s="2">
        <v>78</v>
      </c>
      <c r="L1644" s="2">
        <v>13956</v>
      </c>
      <c r="M1644">
        <v>76</v>
      </c>
      <c r="N1644" s="3">
        <v>2.5</v>
      </c>
      <c r="O1644">
        <v>0.31509999999999999</v>
      </c>
      <c r="P1644">
        <v>0.33700000000000002</v>
      </c>
      <c r="Q1644">
        <v>0.373</v>
      </c>
      <c r="R1644">
        <v>0.29010000000000002</v>
      </c>
      <c r="S1644">
        <v>0.22850000000000001</v>
      </c>
      <c r="T1644">
        <v>0.1799</v>
      </c>
    </row>
    <row r="1645" spans="1:20" x14ac:dyDescent="0.25">
      <c r="A1645" t="s">
        <v>7</v>
      </c>
      <c r="B1645">
        <v>4</v>
      </c>
      <c r="C1645" t="s">
        <v>4</v>
      </c>
      <c r="D1645">
        <v>1</v>
      </c>
      <c r="E1645" t="s">
        <v>8</v>
      </c>
      <c r="F1645" s="1">
        <v>39449</v>
      </c>
      <c r="G1645" s="2">
        <v>2</v>
      </c>
      <c r="H1645" s="2">
        <v>13880</v>
      </c>
      <c r="I1645" s="1">
        <v>39525</v>
      </c>
      <c r="J1645" s="2">
        <v>2008</v>
      </c>
      <c r="K1645" s="2">
        <v>78</v>
      </c>
      <c r="L1645" s="2">
        <v>13956</v>
      </c>
      <c r="M1645">
        <v>76</v>
      </c>
      <c r="N1645" s="3">
        <v>2.75</v>
      </c>
      <c r="O1645">
        <v>0.31509999999999999</v>
      </c>
      <c r="P1645">
        <v>0.33700000000000002</v>
      </c>
      <c r="Q1645">
        <v>0.373</v>
      </c>
      <c r="R1645">
        <v>0.29010000000000002</v>
      </c>
      <c r="S1645">
        <v>0.22850000000000001</v>
      </c>
      <c r="T1645">
        <v>0.1799</v>
      </c>
    </row>
    <row r="1646" spans="1:20" x14ac:dyDescent="0.25">
      <c r="A1646" t="s">
        <v>7</v>
      </c>
      <c r="B1646">
        <v>4</v>
      </c>
      <c r="C1646" t="s">
        <v>4</v>
      </c>
      <c r="D1646">
        <v>1</v>
      </c>
      <c r="E1646" t="s">
        <v>8</v>
      </c>
      <c r="F1646" s="1">
        <v>39449</v>
      </c>
      <c r="G1646" s="2">
        <v>2</v>
      </c>
      <c r="H1646" s="2">
        <v>13880</v>
      </c>
      <c r="I1646" s="1">
        <v>39525</v>
      </c>
      <c r="J1646" s="2">
        <v>2008</v>
      </c>
      <c r="K1646" s="2">
        <v>78</v>
      </c>
      <c r="L1646" s="2">
        <v>13956</v>
      </c>
      <c r="M1646">
        <v>76</v>
      </c>
      <c r="N1646" s="3">
        <v>3</v>
      </c>
      <c r="O1646">
        <v>0.31509999999999999</v>
      </c>
      <c r="P1646">
        <v>0.33700000000000002</v>
      </c>
      <c r="Q1646">
        <v>0.37259999999999999</v>
      </c>
      <c r="R1646">
        <v>0.29010000000000002</v>
      </c>
      <c r="S1646">
        <v>0.22850000000000001</v>
      </c>
      <c r="T1646">
        <v>0.1799</v>
      </c>
    </row>
    <row r="1647" spans="1:20" x14ac:dyDescent="0.25">
      <c r="A1647" t="s">
        <v>7</v>
      </c>
      <c r="B1647">
        <v>4</v>
      </c>
      <c r="C1647" t="s">
        <v>4</v>
      </c>
      <c r="D1647">
        <v>1</v>
      </c>
      <c r="E1647" t="s">
        <v>8</v>
      </c>
      <c r="F1647" s="1">
        <v>39449</v>
      </c>
      <c r="G1647" s="2">
        <v>2</v>
      </c>
      <c r="H1647" s="2">
        <v>13880</v>
      </c>
      <c r="I1647" s="1">
        <v>39525</v>
      </c>
      <c r="J1647" s="2">
        <v>2008</v>
      </c>
      <c r="K1647" s="2">
        <v>78</v>
      </c>
      <c r="L1647" s="2">
        <v>13956</v>
      </c>
      <c r="M1647">
        <v>76</v>
      </c>
      <c r="N1647" s="3">
        <v>3.25</v>
      </c>
      <c r="O1647">
        <v>0.31509999999999999</v>
      </c>
      <c r="P1647">
        <v>0.33700000000000002</v>
      </c>
      <c r="Q1647">
        <v>0.37259999999999999</v>
      </c>
      <c r="R1647">
        <v>0.29010000000000002</v>
      </c>
      <c r="S1647">
        <v>0.22850000000000001</v>
      </c>
      <c r="T1647">
        <v>0.1799</v>
      </c>
    </row>
    <row r="1648" spans="1:20" x14ac:dyDescent="0.25">
      <c r="A1648" t="s">
        <v>7</v>
      </c>
      <c r="B1648">
        <v>4</v>
      </c>
      <c r="C1648" t="s">
        <v>4</v>
      </c>
      <c r="D1648">
        <v>1</v>
      </c>
      <c r="E1648" t="s">
        <v>8</v>
      </c>
      <c r="F1648" s="1">
        <v>39449</v>
      </c>
      <c r="G1648" s="2">
        <v>2</v>
      </c>
      <c r="H1648" s="2">
        <v>13880</v>
      </c>
      <c r="I1648" s="1">
        <v>39525</v>
      </c>
      <c r="J1648" s="2">
        <v>2008</v>
      </c>
      <c r="K1648" s="2">
        <v>78</v>
      </c>
      <c r="L1648" s="2">
        <v>13956</v>
      </c>
      <c r="M1648">
        <v>76</v>
      </c>
      <c r="N1648" s="3">
        <v>3.5</v>
      </c>
      <c r="O1648">
        <v>0.31469999999999998</v>
      </c>
      <c r="P1648">
        <v>0.33700000000000002</v>
      </c>
      <c r="Q1648">
        <v>0.37259999999999999</v>
      </c>
      <c r="R1648">
        <v>0.29010000000000002</v>
      </c>
      <c r="S1648">
        <v>0.22850000000000001</v>
      </c>
      <c r="T1648">
        <v>0.1799</v>
      </c>
    </row>
    <row r="1649" spans="1:20" x14ac:dyDescent="0.25">
      <c r="A1649" t="s">
        <v>7</v>
      </c>
      <c r="B1649">
        <v>4</v>
      </c>
      <c r="C1649" t="s">
        <v>4</v>
      </c>
      <c r="D1649">
        <v>1</v>
      </c>
      <c r="E1649" t="s">
        <v>8</v>
      </c>
      <c r="F1649" s="1">
        <v>39449</v>
      </c>
      <c r="G1649" s="2">
        <v>2</v>
      </c>
      <c r="H1649" s="2">
        <v>13880</v>
      </c>
      <c r="I1649" s="1">
        <v>39525</v>
      </c>
      <c r="J1649" s="2">
        <v>2008</v>
      </c>
      <c r="K1649" s="2">
        <v>78</v>
      </c>
      <c r="L1649" s="2">
        <v>13956</v>
      </c>
      <c r="M1649">
        <v>76</v>
      </c>
      <c r="N1649" s="3">
        <v>3.75</v>
      </c>
      <c r="O1649">
        <v>0.31469999999999998</v>
      </c>
      <c r="P1649">
        <v>0.33700000000000002</v>
      </c>
      <c r="Q1649">
        <v>0.37259999999999999</v>
      </c>
      <c r="R1649">
        <v>0.29010000000000002</v>
      </c>
      <c r="S1649">
        <v>0.22850000000000001</v>
      </c>
      <c r="T1649">
        <v>0.1799</v>
      </c>
    </row>
    <row r="1650" spans="1:20" x14ac:dyDescent="0.25">
      <c r="A1650" t="s">
        <v>7</v>
      </c>
      <c r="B1650">
        <v>4</v>
      </c>
      <c r="C1650" t="s">
        <v>4</v>
      </c>
      <c r="D1650">
        <v>1</v>
      </c>
      <c r="E1650" t="s">
        <v>8</v>
      </c>
      <c r="F1650" s="1">
        <v>39449</v>
      </c>
      <c r="G1650" s="2">
        <v>2</v>
      </c>
      <c r="H1650" s="2">
        <v>13880</v>
      </c>
      <c r="I1650" s="1">
        <v>39525</v>
      </c>
      <c r="J1650" s="2">
        <v>2008</v>
      </c>
      <c r="K1650" s="2">
        <v>78</v>
      </c>
      <c r="L1650" s="2">
        <v>13956</v>
      </c>
      <c r="M1650">
        <v>76</v>
      </c>
      <c r="N1650" s="3">
        <v>4</v>
      </c>
      <c r="O1650">
        <v>0.31469999999999998</v>
      </c>
      <c r="P1650">
        <v>0.33700000000000002</v>
      </c>
      <c r="Q1650">
        <v>0.37259999999999999</v>
      </c>
      <c r="R1650">
        <v>0.29010000000000002</v>
      </c>
      <c r="S1650">
        <v>0.22850000000000001</v>
      </c>
      <c r="T1650">
        <v>0.1799</v>
      </c>
    </row>
    <row r="1651" spans="1:20" x14ac:dyDescent="0.25">
      <c r="A1651" t="s">
        <v>7</v>
      </c>
      <c r="B1651">
        <v>4</v>
      </c>
      <c r="C1651" t="s">
        <v>4</v>
      </c>
      <c r="D1651">
        <v>1</v>
      </c>
      <c r="E1651" t="s">
        <v>8</v>
      </c>
      <c r="F1651" s="1">
        <v>39449</v>
      </c>
      <c r="G1651" s="2">
        <v>2</v>
      </c>
      <c r="H1651" s="2">
        <v>13880</v>
      </c>
      <c r="I1651" s="1">
        <v>39525</v>
      </c>
      <c r="J1651" s="2">
        <v>2008</v>
      </c>
      <c r="K1651" s="2">
        <v>78</v>
      </c>
      <c r="L1651" s="2">
        <v>13956</v>
      </c>
      <c r="M1651">
        <v>76</v>
      </c>
      <c r="N1651" s="3">
        <v>4.25</v>
      </c>
      <c r="O1651">
        <v>0.31469999999999998</v>
      </c>
      <c r="P1651">
        <v>0.33660000000000001</v>
      </c>
      <c r="Q1651">
        <v>0.37259999999999999</v>
      </c>
      <c r="R1651">
        <v>0.29010000000000002</v>
      </c>
      <c r="S1651">
        <v>0.22850000000000001</v>
      </c>
      <c r="T1651">
        <v>0.1799</v>
      </c>
    </row>
    <row r="1652" spans="1:20" x14ac:dyDescent="0.25">
      <c r="A1652" t="s">
        <v>7</v>
      </c>
      <c r="B1652">
        <v>4</v>
      </c>
      <c r="C1652" t="s">
        <v>4</v>
      </c>
      <c r="D1652">
        <v>1</v>
      </c>
      <c r="E1652" t="s">
        <v>8</v>
      </c>
      <c r="F1652" s="1">
        <v>39449</v>
      </c>
      <c r="G1652" s="2">
        <v>2</v>
      </c>
      <c r="H1652" s="2">
        <v>13880</v>
      </c>
      <c r="I1652" s="1">
        <v>39525</v>
      </c>
      <c r="J1652" s="2">
        <v>2008</v>
      </c>
      <c r="K1652" s="2">
        <v>78</v>
      </c>
      <c r="L1652" s="2">
        <v>13956</v>
      </c>
      <c r="M1652">
        <v>76</v>
      </c>
      <c r="N1652" s="3">
        <v>4.5</v>
      </c>
      <c r="O1652">
        <v>0.31430000000000002</v>
      </c>
      <c r="P1652">
        <v>0.33660000000000001</v>
      </c>
      <c r="Q1652">
        <v>0.37259999999999999</v>
      </c>
      <c r="R1652">
        <v>0.29010000000000002</v>
      </c>
      <c r="S1652">
        <v>0.22850000000000001</v>
      </c>
      <c r="T1652">
        <v>0.1799</v>
      </c>
    </row>
    <row r="1653" spans="1:20" x14ac:dyDescent="0.25">
      <c r="A1653" t="s">
        <v>7</v>
      </c>
      <c r="B1653">
        <v>4</v>
      </c>
      <c r="C1653" t="s">
        <v>4</v>
      </c>
      <c r="D1653">
        <v>1</v>
      </c>
      <c r="E1653" t="s">
        <v>8</v>
      </c>
      <c r="F1653" s="1">
        <v>39449</v>
      </c>
      <c r="G1653" s="2">
        <v>2</v>
      </c>
      <c r="H1653" s="2">
        <v>13880</v>
      </c>
      <c r="I1653" s="1">
        <v>39525</v>
      </c>
      <c r="J1653" s="2">
        <v>2008</v>
      </c>
      <c r="K1653" s="2">
        <v>78</v>
      </c>
      <c r="L1653" s="2">
        <v>13956</v>
      </c>
      <c r="M1653">
        <v>76</v>
      </c>
      <c r="N1653" s="3">
        <v>4.75</v>
      </c>
      <c r="O1653">
        <v>0.31430000000000002</v>
      </c>
      <c r="P1653">
        <v>0.33660000000000001</v>
      </c>
      <c r="Q1653">
        <v>0.37259999999999999</v>
      </c>
      <c r="R1653">
        <v>0.29010000000000002</v>
      </c>
      <c r="S1653">
        <v>0.22850000000000001</v>
      </c>
      <c r="T1653">
        <v>0.1799</v>
      </c>
    </row>
    <row r="1654" spans="1:20" x14ac:dyDescent="0.25">
      <c r="A1654" t="s">
        <v>7</v>
      </c>
      <c r="B1654">
        <v>4</v>
      </c>
      <c r="C1654" t="s">
        <v>4</v>
      </c>
      <c r="D1654">
        <v>1</v>
      </c>
      <c r="E1654" t="s">
        <v>8</v>
      </c>
      <c r="F1654" s="1">
        <v>39449</v>
      </c>
      <c r="G1654" s="2">
        <v>2</v>
      </c>
      <c r="H1654" s="2">
        <v>13880</v>
      </c>
      <c r="I1654" s="1">
        <v>39525</v>
      </c>
      <c r="J1654" s="2">
        <v>2008</v>
      </c>
      <c r="K1654" s="2">
        <v>78</v>
      </c>
      <c r="L1654" s="2">
        <v>13956</v>
      </c>
      <c r="M1654">
        <v>76</v>
      </c>
      <c r="N1654" s="3">
        <v>5</v>
      </c>
      <c r="O1654">
        <v>0.31430000000000002</v>
      </c>
      <c r="P1654">
        <v>0.33660000000000001</v>
      </c>
      <c r="Q1654">
        <v>0.37259999999999999</v>
      </c>
      <c r="R1654">
        <v>0.29010000000000002</v>
      </c>
      <c r="S1654">
        <v>0.22850000000000001</v>
      </c>
      <c r="T1654">
        <v>0.1799</v>
      </c>
    </row>
    <row r="1655" spans="1:20" x14ac:dyDescent="0.25">
      <c r="A1655" t="s">
        <v>7</v>
      </c>
      <c r="B1655">
        <v>4</v>
      </c>
      <c r="C1655" t="s">
        <v>4</v>
      </c>
      <c r="D1655">
        <v>1</v>
      </c>
      <c r="E1655" t="s">
        <v>8</v>
      </c>
      <c r="F1655" s="1">
        <v>39449</v>
      </c>
      <c r="G1655" s="2">
        <v>2</v>
      </c>
      <c r="H1655" s="2">
        <v>13880</v>
      </c>
      <c r="I1655" s="1">
        <v>39525</v>
      </c>
      <c r="J1655" s="2">
        <v>2008</v>
      </c>
      <c r="K1655" s="2">
        <v>78</v>
      </c>
      <c r="L1655" s="2">
        <v>13956</v>
      </c>
      <c r="M1655">
        <v>76</v>
      </c>
      <c r="N1655" s="3">
        <v>5.25</v>
      </c>
      <c r="O1655">
        <v>0.31430000000000002</v>
      </c>
      <c r="P1655">
        <v>0.33660000000000001</v>
      </c>
      <c r="Q1655">
        <v>0.37259999999999999</v>
      </c>
      <c r="R1655">
        <v>0.29010000000000002</v>
      </c>
      <c r="S1655">
        <v>0.22850000000000001</v>
      </c>
      <c r="T1655">
        <v>0.1799</v>
      </c>
    </row>
    <row r="1656" spans="1:20" x14ac:dyDescent="0.25">
      <c r="A1656" t="s">
        <v>7</v>
      </c>
      <c r="B1656">
        <v>4</v>
      </c>
      <c r="C1656" t="s">
        <v>4</v>
      </c>
      <c r="D1656">
        <v>1</v>
      </c>
      <c r="E1656" t="s">
        <v>8</v>
      </c>
      <c r="F1656" s="1">
        <v>39449</v>
      </c>
      <c r="G1656" s="2">
        <v>2</v>
      </c>
      <c r="H1656" s="2">
        <v>13880</v>
      </c>
      <c r="I1656" s="1">
        <v>39525</v>
      </c>
      <c r="J1656" s="2">
        <v>2008</v>
      </c>
      <c r="K1656" s="2">
        <v>78</v>
      </c>
      <c r="L1656" s="2">
        <v>13956</v>
      </c>
      <c r="M1656">
        <v>76</v>
      </c>
      <c r="N1656" s="3">
        <v>5.5</v>
      </c>
      <c r="O1656">
        <v>0.31390000000000001</v>
      </c>
      <c r="P1656">
        <v>0.33660000000000001</v>
      </c>
      <c r="Q1656">
        <v>0.37259999999999999</v>
      </c>
      <c r="R1656">
        <v>0.29010000000000002</v>
      </c>
      <c r="S1656">
        <v>0.22850000000000001</v>
      </c>
      <c r="T1656">
        <v>0.1799</v>
      </c>
    </row>
    <row r="1657" spans="1:20" x14ac:dyDescent="0.25">
      <c r="A1657" t="s">
        <v>7</v>
      </c>
      <c r="B1657">
        <v>4</v>
      </c>
      <c r="C1657" t="s">
        <v>4</v>
      </c>
      <c r="D1657">
        <v>1</v>
      </c>
      <c r="E1657" t="s">
        <v>8</v>
      </c>
      <c r="F1657" s="1">
        <v>39449</v>
      </c>
      <c r="G1657" s="2">
        <v>2</v>
      </c>
      <c r="H1657" s="2">
        <v>13880</v>
      </c>
      <c r="I1657" s="1">
        <v>39525</v>
      </c>
      <c r="J1657" s="2">
        <v>2008</v>
      </c>
      <c r="K1657" s="2">
        <v>78</v>
      </c>
      <c r="L1657" s="2">
        <v>13956</v>
      </c>
      <c r="M1657">
        <v>76</v>
      </c>
      <c r="N1657" s="3">
        <v>5.75</v>
      </c>
      <c r="O1657">
        <v>0.31390000000000001</v>
      </c>
      <c r="P1657">
        <v>0.33660000000000001</v>
      </c>
      <c r="Q1657">
        <v>0.37259999999999999</v>
      </c>
      <c r="R1657">
        <v>0.29010000000000002</v>
      </c>
      <c r="S1657">
        <v>0.22850000000000001</v>
      </c>
      <c r="T1657">
        <v>0.1799</v>
      </c>
    </row>
    <row r="1658" spans="1:20" x14ac:dyDescent="0.25">
      <c r="A1658" t="s">
        <v>7</v>
      </c>
      <c r="B1658">
        <v>4</v>
      </c>
      <c r="C1658" t="s">
        <v>4</v>
      </c>
      <c r="D1658">
        <v>1</v>
      </c>
      <c r="E1658" t="s">
        <v>8</v>
      </c>
      <c r="F1658" s="1">
        <v>39449</v>
      </c>
      <c r="G1658" s="2">
        <v>2</v>
      </c>
      <c r="H1658" s="2">
        <v>13880</v>
      </c>
      <c r="I1658" s="1">
        <v>39525</v>
      </c>
      <c r="J1658" s="2">
        <v>2008</v>
      </c>
      <c r="K1658" s="2">
        <v>78</v>
      </c>
      <c r="L1658" s="2">
        <v>13956</v>
      </c>
      <c r="M1658">
        <v>76</v>
      </c>
      <c r="N1658" s="3">
        <v>6</v>
      </c>
      <c r="O1658">
        <v>0.31390000000000001</v>
      </c>
      <c r="P1658">
        <v>0.33660000000000001</v>
      </c>
      <c r="Q1658">
        <v>0.37259999999999999</v>
      </c>
      <c r="R1658">
        <v>0.29010000000000002</v>
      </c>
      <c r="S1658">
        <v>0.22850000000000001</v>
      </c>
      <c r="T1658">
        <v>0.1799</v>
      </c>
    </row>
    <row r="1659" spans="1:20" x14ac:dyDescent="0.25">
      <c r="A1659" t="s">
        <v>7</v>
      </c>
      <c r="B1659">
        <v>4</v>
      </c>
      <c r="C1659" t="s">
        <v>4</v>
      </c>
      <c r="D1659">
        <v>1</v>
      </c>
      <c r="E1659" t="s">
        <v>8</v>
      </c>
      <c r="F1659" s="1">
        <v>39449</v>
      </c>
      <c r="G1659" s="2">
        <v>2</v>
      </c>
      <c r="H1659" s="2">
        <v>13880</v>
      </c>
      <c r="I1659" s="1">
        <v>39525</v>
      </c>
      <c r="J1659" s="2">
        <v>2008</v>
      </c>
      <c r="K1659" s="2">
        <v>78</v>
      </c>
      <c r="L1659" s="2">
        <v>13956</v>
      </c>
      <c r="M1659">
        <v>76</v>
      </c>
      <c r="N1659" s="3">
        <v>6.25</v>
      </c>
      <c r="O1659">
        <v>0.31390000000000001</v>
      </c>
      <c r="P1659">
        <v>0.33660000000000001</v>
      </c>
      <c r="Q1659">
        <v>0.37259999999999999</v>
      </c>
      <c r="R1659">
        <v>0.29010000000000002</v>
      </c>
      <c r="S1659">
        <v>0.22850000000000001</v>
      </c>
      <c r="T1659">
        <v>0.1799</v>
      </c>
    </row>
    <row r="1660" spans="1:20" x14ac:dyDescent="0.25">
      <c r="A1660" t="s">
        <v>7</v>
      </c>
      <c r="B1660">
        <v>4</v>
      </c>
      <c r="C1660" t="s">
        <v>4</v>
      </c>
      <c r="D1660">
        <v>1</v>
      </c>
      <c r="E1660" t="s">
        <v>8</v>
      </c>
      <c r="F1660" s="1">
        <v>39449</v>
      </c>
      <c r="G1660" s="2">
        <v>2</v>
      </c>
      <c r="H1660" s="2">
        <v>13880</v>
      </c>
      <c r="I1660" s="1">
        <v>39525</v>
      </c>
      <c r="J1660" s="2">
        <v>2008</v>
      </c>
      <c r="K1660" s="2">
        <v>78</v>
      </c>
      <c r="L1660" s="2">
        <v>13956</v>
      </c>
      <c r="M1660">
        <v>76</v>
      </c>
      <c r="N1660" s="3">
        <v>6.5</v>
      </c>
      <c r="O1660">
        <v>0.3135</v>
      </c>
      <c r="P1660">
        <v>0.33660000000000001</v>
      </c>
      <c r="Q1660">
        <v>0.37259999999999999</v>
      </c>
      <c r="R1660">
        <v>0.29010000000000002</v>
      </c>
      <c r="S1660">
        <v>0.22850000000000001</v>
      </c>
      <c r="T1660">
        <v>0.1799</v>
      </c>
    </row>
    <row r="1661" spans="1:20" x14ac:dyDescent="0.25">
      <c r="A1661" t="s">
        <v>7</v>
      </c>
      <c r="B1661">
        <v>4</v>
      </c>
      <c r="C1661" t="s">
        <v>4</v>
      </c>
      <c r="D1661">
        <v>1</v>
      </c>
      <c r="E1661" t="s">
        <v>8</v>
      </c>
      <c r="F1661" s="1">
        <v>39449</v>
      </c>
      <c r="G1661" s="2">
        <v>2</v>
      </c>
      <c r="H1661" s="2">
        <v>13880</v>
      </c>
      <c r="I1661" s="1">
        <v>39525</v>
      </c>
      <c r="J1661" s="2">
        <v>2008</v>
      </c>
      <c r="K1661" s="2">
        <v>78</v>
      </c>
      <c r="L1661" s="2">
        <v>13956</v>
      </c>
      <c r="M1661">
        <v>76</v>
      </c>
      <c r="N1661" s="3">
        <v>6.75</v>
      </c>
      <c r="O1661">
        <v>0.3135</v>
      </c>
      <c r="P1661">
        <v>0.33660000000000001</v>
      </c>
      <c r="Q1661">
        <v>0.37259999999999999</v>
      </c>
      <c r="R1661">
        <v>0.29010000000000002</v>
      </c>
      <c r="S1661">
        <v>0.22850000000000001</v>
      </c>
      <c r="T1661">
        <v>0.1799</v>
      </c>
    </row>
    <row r="1662" spans="1:20" x14ac:dyDescent="0.25">
      <c r="A1662" t="s">
        <v>7</v>
      </c>
      <c r="B1662">
        <v>4</v>
      </c>
      <c r="C1662" t="s">
        <v>4</v>
      </c>
      <c r="D1662">
        <v>1</v>
      </c>
      <c r="E1662" t="s">
        <v>8</v>
      </c>
      <c r="F1662" s="1">
        <v>39449</v>
      </c>
      <c r="G1662" s="2">
        <v>2</v>
      </c>
      <c r="H1662" s="2">
        <v>13880</v>
      </c>
      <c r="I1662" s="1">
        <v>39525</v>
      </c>
      <c r="J1662" s="2">
        <v>2008</v>
      </c>
      <c r="K1662" s="2">
        <v>78</v>
      </c>
      <c r="L1662" s="2">
        <v>13956</v>
      </c>
      <c r="M1662">
        <v>76</v>
      </c>
      <c r="N1662" s="3">
        <v>7</v>
      </c>
      <c r="O1662">
        <v>0.3135</v>
      </c>
      <c r="P1662">
        <v>0.33660000000000001</v>
      </c>
      <c r="Q1662">
        <v>0.37259999999999999</v>
      </c>
      <c r="R1662">
        <v>0.29010000000000002</v>
      </c>
      <c r="S1662">
        <v>0.22850000000000001</v>
      </c>
      <c r="T1662">
        <v>0.1799</v>
      </c>
    </row>
    <row r="1663" spans="1:20" x14ac:dyDescent="0.25">
      <c r="A1663" t="s">
        <v>7</v>
      </c>
      <c r="B1663">
        <v>4</v>
      </c>
      <c r="C1663" t="s">
        <v>4</v>
      </c>
      <c r="D1663">
        <v>1</v>
      </c>
      <c r="E1663" t="s">
        <v>8</v>
      </c>
      <c r="F1663" s="1">
        <v>39449</v>
      </c>
      <c r="G1663" s="2">
        <v>2</v>
      </c>
      <c r="H1663" s="2">
        <v>13880</v>
      </c>
      <c r="I1663" s="1">
        <v>39525</v>
      </c>
      <c r="J1663" s="2">
        <v>2008</v>
      </c>
      <c r="K1663" s="2">
        <v>78</v>
      </c>
      <c r="L1663" s="2">
        <v>13956</v>
      </c>
      <c r="M1663">
        <v>76</v>
      </c>
      <c r="N1663" s="3">
        <v>7.25</v>
      </c>
      <c r="O1663">
        <v>0.3135</v>
      </c>
      <c r="P1663">
        <v>0.3362</v>
      </c>
      <c r="Q1663">
        <v>0.37259999999999999</v>
      </c>
      <c r="R1663">
        <v>0.29010000000000002</v>
      </c>
      <c r="S1663">
        <v>0.22850000000000001</v>
      </c>
      <c r="T1663">
        <v>0.1799</v>
      </c>
    </row>
    <row r="1664" spans="1:20" x14ac:dyDescent="0.25">
      <c r="A1664" t="s">
        <v>7</v>
      </c>
      <c r="B1664">
        <v>4</v>
      </c>
      <c r="C1664" t="s">
        <v>4</v>
      </c>
      <c r="D1664">
        <v>1</v>
      </c>
      <c r="E1664" t="s">
        <v>8</v>
      </c>
      <c r="F1664" s="1">
        <v>39449</v>
      </c>
      <c r="G1664" s="2">
        <v>2</v>
      </c>
      <c r="H1664" s="2">
        <v>13880</v>
      </c>
      <c r="I1664" s="1">
        <v>39525</v>
      </c>
      <c r="J1664" s="2">
        <v>2008</v>
      </c>
      <c r="K1664" s="2">
        <v>78</v>
      </c>
      <c r="L1664" s="2">
        <v>13956</v>
      </c>
      <c r="M1664">
        <v>76</v>
      </c>
      <c r="N1664" s="3">
        <v>7.5</v>
      </c>
      <c r="O1664">
        <v>0.3135</v>
      </c>
      <c r="P1664">
        <v>0.3362</v>
      </c>
      <c r="Q1664">
        <v>0.37259999999999999</v>
      </c>
      <c r="R1664">
        <v>0.29010000000000002</v>
      </c>
      <c r="S1664">
        <v>0.22850000000000001</v>
      </c>
      <c r="T1664">
        <v>0.1799</v>
      </c>
    </row>
    <row r="1665" spans="1:20" x14ac:dyDescent="0.25">
      <c r="A1665" t="s">
        <v>7</v>
      </c>
      <c r="B1665">
        <v>4</v>
      </c>
      <c r="C1665" t="s">
        <v>4</v>
      </c>
      <c r="D1665">
        <v>1</v>
      </c>
      <c r="E1665" t="s">
        <v>8</v>
      </c>
      <c r="F1665" s="1">
        <v>39449</v>
      </c>
      <c r="G1665" s="2">
        <v>2</v>
      </c>
      <c r="H1665" s="2">
        <v>13880</v>
      </c>
      <c r="I1665" s="1">
        <v>39525</v>
      </c>
      <c r="J1665" s="2">
        <v>2008</v>
      </c>
      <c r="K1665" s="2">
        <v>78</v>
      </c>
      <c r="L1665" s="2">
        <v>13956</v>
      </c>
      <c r="M1665">
        <v>76</v>
      </c>
      <c r="N1665" s="3">
        <v>7.75</v>
      </c>
      <c r="O1665">
        <v>0.3135</v>
      </c>
      <c r="P1665">
        <v>0.3362</v>
      </c>
      <c r="Q1665">
        <v>0.37259999999999999</v>
      </c>
      <c r="R1665">
        <v>0.29010000000000002</v>
      </c>
      <c r="S1665">
        <v>0.22850000000000001</v>
      </c>
      <c r="T1665">
        <v>0.1799</v>
      </c>
    </row>
    <row r="1666" spans="1:20" x14ac:dyDescent="0.25">
      <c r="A1666" t="s">
        <v>7</v>
      </c>
      <c r="B1666">
        <v>4</v>
      </c>
      <c r="C1666" t="s">
        <v>4</v>
      </c>
      <c r="D1666">
        <v>1</v>
      </c>
      <c r="E1666" t="s">
        <v>8</v>
      </c>
      <c r="F1666" s="1">
        <v>39449</v>
      </c>
      <c r="G1666" s="2">
        <v>2</v>
      </c>
      <c r="H1666" s="2">
        <v>13880</v>
      </c>
      <c r="I1666" s="1">
        <v>39525</v>
      </c>
      <c r="J1666" s="2">
        <v>2008</v>
      </c>
      <c r="K1666" s="2">
        <v>78</v>
      </c>
      <c r="L1666" s="2">
        <v>13956</v>
      </c>
      <c r="M1666">
        <v>76</v>
      </c>
      <c r="N1666" s="3">
        <v>8</v>
      </c>
      <c r="O1666">
        <v>0.31309999999999999</v>
      </c>
      <c r="P1666">
        <v>0.3362</v>
      </c>
      <c r="Q1666">
        <v>0.37259999999999999</v>
      </c>
      <c r="R1666">
        <v>0.29010000000000002</v>
      </c>
      <c r="S1666">
        <v>0.22850000000000001</v>
      </c>
      <c r="T1666">
        <v>0.1799</v>
      </c>
    </row>
    <row r="1667" spans="1:20" x14ac:dyDescent="0.25">
      <c r="A1667" t="s">
        <v>7</v>
      </c>
      <c r="B1667">
        <v>4</v>
      </c>
      <c r="C1667" t="s">
        <v>4</v>
      </c>
      <c r="D1667">
        <v>1</v>
      </c>
      <c r="E1667" t="s">
        <v>8</v>
      </c>
      <c r="F1667" s="1">
        <v>39449</v>
      </c>
      <c r="G1667" s="2">
        <v>2</v>
      </c>
      <c r="H1667" s="2">
        <v>13880</v>
      </c>
      <c r="I1667" s="1">
        <v>39525</v>
      </c>
      <c r="J1667" s="2">
        <v>2008</v>
      </c>
      <c r="K1667" s="2">
        <v>78</v>
      </c>
      <c r="L1667" s="2">
        <v>13956</v>
      </c>
      <c r="M1667">
        <v>76</v>
      </c>
      <c r="N1667" s="3">
        <v>8.25</v>
      </c>
      <c r="O1667">
        <v>0.31309999999999999</v>
      </c>
      <c r="P1667">
        <v>0.3362</v>
      </c>
      <c r="Q1667">
        <v>0.37259999999999999</v>
      </c>
      <c r="R1667">
        <v>0.29010000000000002</v>
      </c>
      <c r="S1667">
        <v>0.22850000000000001</v>
      </c>
      <c r="T1667">
        <v>0.1799</v>
      </c>
    </row>
    <row r="1668" spans="1:20" x14ac:dyDescent="0.25">
      <c r="A1668" t="s">
        <v>7</v>
      </c>
      <c r="B1668">
        <v>4</v>
      </c>
      <c r="C1668" t="s">
        <v>4</v>
      </c>
      <c r="D1668">
        <v>1</v>
      </c>
      <c r="E1668" t="s">
        <v>8</v>
      </c>
      <c r="F1668" s="1">
        <v>39449</v>
      </c>
      <c r="G1668" s="2">
        <v>2</v>
      </c>
      <c r="H1668" s="2">
        <v>13880</v>
      </c>
      <c r="I1668" s="1">
        <v>39525</v>
      </c>
      <c r="J1668" s="2">
        <v>2008</v>
      </c>
      <c r="K1668" s="2">
        <v>78</v>
      </c>
      <c r="L1668" s="2">
        <v>13956</v>
      </c>
      <c r="M1668">
        <v>76</v>
      </c>
      <c r="N1668" s="3">
        <v>8.5</v>
      </c>
      <c r="O1668">
        <v>0.31309999999999999</v>
      </c>
      <c r="P1668">
        <v>0.3362</v>
      </c>
      <c r="Q1668">
        <v>0.37219999999999998</v>
      </c>
      <c r="R1668">
        <v>0.29010000000000002</v>
      </c>
      <c r="S1668">
        <v>0.22850000000000001</v>
      </c>
      <c r="T1668">
        <v>0.1799</v>
      </c>
    </row>
    <row r="1669" spans="1:20" x14ac:dyDescent="0.25">
      <c r="A1669" t="s">
        <v>7</v>
      </c>
      <c r="B1669">
        <v>4</v>
      </c>
      <c r="C1669" t="s">
        <v>4</v>
      </c>
      <c r="D1669">
        <v>1</v>
      </c>
      <c r="E1669" t="s">
        <v>8</v>
      </c>
      <c r="F1669" s="1">
        <v>39449</v>
      </c>
      <c r="G1669" s="2">
        <v>2</v>
      </c>
      <c r="H1669" s="2">
        <v>13880</v>
      </c>
      <c r="I1669" s="1">
        <v>39525</v>
      </c>
      <c r="J1669" s="2">
        <v>2008</v>
      </c>
      <c r="K1669" s="2">
        <v>78</v>
      </c>
      <c r="L1669" s="2">
        <v>13956</v>
      </c>
      <c r="M1669">
        <v>76</v>
      </c>
      <c r="N1669" s="3">
        <v>8.75</v>
      </c>
      <c r="O1669">
        <v>0.31309999999999999</v>
      </c>
      <c r="P1669">
        <v>0.33579999999999999</v>
      </c>
      <c r="Q1669">
        <v>0.37219999999999998</v>
      </c>
      <c r="R1669">
        <v>0.29010000000000002</v>
      </c>
      <c r="S1669">
        <v>0.22850000000000001</v>
      </c>
      <c r="T1669">
        <v>0.1799</v>
      </c>
    </row>
    <row r="1670" spans="1:20" x14ac:dyDescent="0.25">
      <c r="A1670" t="s">
        <v>7</v>
      </c>
      <c r="B1670">
        <v>4</v>
      </c>
      <c r="C1670" t="s">
        <v>4</v>
      </c>
      <c r="D1670">
        <v>1</v>
      </c>
      <c r="E1670" t="s">
        <v>8</v>
      </c>
      <c r="F1670" s="1">
        <v>39449</v>
      </c>
      <c r="G1670" s="2">
        <v>2</v>
      </c>
      <c r="H1670" s="2">
        <v>13880</v>
      </c>
      <c r="I1670" s="1">
        <v>39525</v>
      </c>
      <c r="J1670" s="2">
        <v>2008</v>
      </c>
      <c r="K1670" s="2">
        <v>78</v>
      </c>
      <c r="L1670" s="2">
        <v>13956</v>
      </c>
      <c r="M1670">
        <v>76</v>
      </c>
      <c r="N1670" s="3">
        <v>9</v>
      </c>
      <c r="O1670">
        <v>0.31269999999999998</v>
      </c>
      <c r="P1670">
        <v>0.33579999999999999</v>
      </c>
      <c r="Q1670">
        <v>0.37219999999999998</v>
      </c>
      <c r="R1670">
        <v>0.29010000000000002</v>
      </c>
      <c r="S1670">
        <v>0.22850000000000001</v>
      </c>
      <c r="T1670">
        <v>0.1799</v>
      </c>
    </row>
    <row r="1671" spans="1:20" x14ac:dyDescent="0.25">
      <c r="A1671" t="s">
        <v>7</v>
      </c>
      <c r="B1671">
        <v>4</v>
      </c>
      <c r="C1671" t="s">
        <v>4</v>
      </c>
      <c r="D1671">
        <v>1</v>
      </c>
      <c r="E1671" t="s">
        <v>8</v>
      </c>
      <c r="F1671" s="1">
        <v>39449</v>
      </c>
      <c r="G1671" s="2">
        <v>2</v>
      </c>
      <c r="H1671" s="2">
        <v>13880</v>
      </c>
      <c r="I1671" s="1">
        <v>39525</v>
      </c>
      <c r="J1671" s="2">
        <v>2008</v>
      </c>
      <c r="K1671" s="2">
        <v>78</v>
      </c>
      <c r="L1671" s="2">
        <v>13956</v>
      </c>
      <c r="M1671">
        <v>76</v>
      </c>
      <c r="N1671" s="3">
        <v>9.25</v>
      </c>
      <c r="O1671">
        <v>0.31269999999999998</v>
      </c>
      <c r="P1671">
        <v>0.33539999999999998</v>
      </c>
      <c r="Q1671">
        <v>0.37219999999999998</v>
      </c>
      <c r="R1671">
        <v>0.29010000000000002</v>
      </c>
      <c r="S1671">
        <v>0.22850000000000001</v>
      </c>
      <c r="T1671">
        <v>0.1799</v>
      </c>
    </row>
    <row r="1672" spans="1:20" x14ac:dyDescent="0.25">
      <c r="A1672" t="s">
        <v>7</v>
      </c>
      <c r="B1672">
        <v>4</v>
      </c>
      <c r="C1672" t="s">
        <v>4</v>
      </c>
      <c r="D1672">
        <v>1</v>
      </c>
      <c r="E1672" t="s">
        <v>8</v>
      </c>
      <c r="F1672" s="1">
        <v>39449</v>
      </c>
      <c r="G1672" s="2">
        <v>2</v>
      </c>
      <c r="H1672" s="2">
        <v>13880</v>
      </c>
      <c r="I1672" s="1">
        <v>39525</v>
      </c>
      <c r="J1672" s="2">
        <v>2008</v>
      </c>
      <c r="K1672" s="2">
        <v>78</v>
      </c>
      <c r="L1672" s="2">
        <v>13956</v>
      </c>
      <c r="M1672">
        <v>76</v>
      </c>
      <c r="N1672" s="3">
        <v>9.5</v>
      </c>
      <c r="O1672">
        <v>0.31269999999999998</v>
      </c>
      <c r="P1672">
        <v>0.33539999999999998</v>
      </c>
      <c r="Q1672">
        <v>0.37219999999999998</v>
      </c>
      <c r="R1672">
        <v>0.29010000000000002</v>
      </c>
      <c r="S1672">
        <v>0.22850000000000001</v>
      </c>
      <c r="T1672">
        <v>0.1799</v>
      </c>
    </row>
    <row r="1673" spans="1:20" x14ac:dyDescent="0.25">
      <c r="A1673" t="s">
        <v>7</v>
      </c>
      <c r="B1673">
        <v>4</v>
      </c>
      <c r="C1673" t="s">
        <v>4</v>
      </c>
      <c r="D1673">
        <v>1</v>
      </c>
      <c r="E1673" t="s">
        <v>8</v>
      </c>
      <c r="F1673" s="1">
        <v>39449</v>
      </c>
      <c r="G1673" s="2">
        <v>2</v>
      </c>
      <c r="H1673" s="2">
        <v>13880</v>
      </c>
      <c r="I1673" s="1">
        <v>39525</v>
      </c>
      <c r="J1673" s="2">
        <v>2008</v>
      </c>
      <c r="K1673" s="2">
        <v>78</v>
      </c>
      <c r="L1673" s="2">
        <v>13956</v>
      </c>
      <c r="M1673">
        <v>76</v>
      </c>
      <c r="N1673" s="3">
        <v>9.75</v>
      </c>
      <c r="O1673">
        <v>0.31230000000000002</v>
      </c>
      <c r="P1673">
        <v>0.33500000000000002</v>
      </c>
      <c r="Q1673">
        <v>0.37219999999999998</v>
      </c>
      <c r="R1673">
        <v>0.29010000000000002</v>
      </c>
      <c r="S1673">
        <v>0.22850000000000001</v>
      </c>
      <c r="T1673">
        <v>0.1799</v>
      </c>
    </row>
    <row r="1674" spans="1:20" x14ac:dyDescent="0.25">
      <c r="A1674" t="s">
        <v>7</v>
      </c>
      <c r="B1674">
        <v>4</v>
      </c>
      <c r="C1674" t="s">
        <v>4</v>
      </c>
      <c r="D1674">
        <v>1</v>
      </c>
      <c r="E1674" t="s">
        <v>8</v>
      </c>
      <c r="F1674" s="1">
        <v>39449</v>
      </c>
      <c r="G1674" s="2">
        <v>2</v>
      </c>
      <c r="H1674" s="2">
        <v>13880</v>
      </c>
      <c r="I1674" s="1">
        <v>39525</v>
      </c>
      <c r="J1674" s="2">
        <v>2008</v>
      </c>
      <c r="K1674" s="2">
        <v>78</v>
      </c>
      <c r="L1674" s="2">
        <v>13956</v>
      </c>
      <c r="M1674">
        <v>76</v>
      </c>
      <c r="N1674" s="3">
        <v>10</v>
      </c>
      <c r="O1674">
        <v>0.31230000000000002</v>
      </c>
      <c r="P1674">
        <v>0.33460000000000001</v>
      </c>
      <c r="Q1674">
        <v>0.37180000000000002</v>
      </c>
      <c r="R1674">
        <v>0.29010000000000002</v>
      </c>
      <c r="S1674">
        <v>0.22850000000000001</v>
      </c>
      <c r="T1674">
        <v>0.1799</v>
      </c>
    </row>
    <row r="1675" spans="1:20" x14ac:dyDescent="0.25">
      <c r="A1675" t="s">
        <v>7</v>
      </c>
      <c r="B1675">
        <v>4</v>
      </c>
      <c r="C1675" t="s">
        <v>4</v>
      </c>
      <c r="D1675">
        <v>1</v>
      </c>
      <c r="E1675" t="s">
        <v>8</v>
      </c>
      <c r="F1675" s="1">
        <v>39449</v>
      </c>
      <c r="G1675" s="2">
        <v>2</v>
      </c>
      <c r="H1675" s="2">
        <v>13880</v>
      </c>
      <c r="I1675" s="1">
        <v>39525</v>
      </c>
      <c r="J1675" s="2">
        <v>2008</v>
      </c>
      <c r="K1675" s="2">
        <v>78</v>
      </c>
      <c r="L1675" s="2">
        <v>13956</v>
      </c>
      <c r="M1675">
        <v>76</v>
      </c>
      <c r="N1675" s="3">
        <v>10.25</v>
      </c>
      <c r="O1675">
        <v>0.31180000000000002</v>
      </c>
      <c r="P1675">
        <v>0.33460000000000001</v>
      </c>
      <c r="Q1675">
        <v>0.37180000000000002</v>
      </c>
      <c r="R1675">
        <v>0.29010000000000002</v>
      </c>
      <c r="S1675">
        <v>0.22850000000000001</v>
      </c>
      <c r="T1675">
        <v>0.1799</v>
      </c>
    </row>
    <row r="1676" spans="1:20" x14ac:dyDescent="0.25">
      <c r="A1676" t="s">
        <v>7</v>
      </c>
      <c r="B1676">
        <v>4</v>
      </c>
      <c r="C1676" t="s">
        <v>4</v>
      </c>
      <c r="D1676">
        <v>1</v>
      </c>
      <c r="E1676" t="s">
        <v>8</v>
      </c>
      <c r="F1676" s="1">
        <v>39449</v>
      </c>
      <c r="G1676" s="2">
        <v>2</v>
      </c>
      <c r="H1676" s="2">
        <v>13880</v>
      </c>
      <c r="I1676" s="1">
        <v>39525</v>
      </c>
      <c r="J1676" s="2">
        <v>2008</v>
      </c>
      <c r="K1676" s="2">
        <v>78</v>
      </c>
      <c r="L1676" s="2">
        <v>13956</v>
      </c>
      <c r="M1676">
        <v>76</v>
      </c>
      <c r="N1676" s="3">
        <v>10.5</v>
      </c>
      <c r="O1676">
        <v>0.31180000000000002</v>
      </c>
      <c r="P1676">
        <v>0.3342</v>
      </c>
      <c r="Q1676">
        <v>0.37180000000000002</v>
      </c>
      <c r="R1676">
        <v>0.29010000000000002</v>
      </c>
      <c r="S1676">
        <v>0.22850000000000001</v>
      </c>
      <c r="T1676">
        <v>0.1799</v>
      </c>
    </row>
    <row r="1677" spans="1:20" x14ac:dyDescent="0.25">
      <c r="A1677" t="s">
        <v>9</v>
      </c>
      <c r="B1677">
        <v>5</v>
      </c>
      <c r="C1677" t="s">
        <v>10</v>
      </c>
      <c r="D1677">
        <v>1</v>
      </c>
      <c r="E1677" t="s">
        <v>8</v>
      </c>
      <c r="F1677" s="1">
        <v>39449</v>
      </c>
      <c r="G1677" s="2">
        <v>2</v>
      </c>
      <c r="H1677" s="2">
        <v>13880</v>
      </c>
      <c r="I1677" s="1">
        <v>39525</v>
      </c>
      <c r="J1677" s="2">
        <v>2008</v>
      </c>
      <c r="K1677" s="2">
        <v>78</v>
      </c>
      <c r="L1677" s="2">
        <v>13956</v>
      </c>
      <c r="M1677">
        <v>76</v>
      </c>
      <c r="N1677" s="3">
        <v>0</v>
      </c>
      <c r="O1677">
        <v>0.34470000000000001</v>
      </c>
      <c r="P1677">
        <v>0.33500000000000002</v>
      </c>
      <c r="Q1677">
        <v>0.35820000000000002</v>
      </c>
      <c r="R1677">
        <v>0.34589999999999999</v>
      </c>
      <c r="S1677">
        <v>0.2344</v>
      </c>
      <c r="T1677">
        <v>0.18129999999999999</v>
      </c>
    </row>
    <row r="1678" spans="1:20" x14ac:dyDescent="0.25">
      <c r="A1678" t="s">
        <v>9</v>
      </c>
      <c r="B1678">
        <v>5</v>
      </c>
      <c r="C1678" t="s">
        <v>10</v>
      </c>
      <c r="D1678">
        <v>1</v>
      </c>
      <c r="E1678" t="s">
        <v>8</v>
      </c>
      <c r="F1678" s="1">
        <v>39449</v>
      </c>
      <c r="G1678" s="2">
        <v>2</v>
      </c>
      <c r="H1678" s="2">
        <v>13880</v>
      </c>
      <c r="I1678" s="1">
        <v>39525</v>
      </c>
      <c r="J1678" s="2">
        <v>2008</v>
      </c>
      <c r="K1678" s="2">
        <v>78</v>
      </c>
      <c r="L1678" s="2">
        <v>13956</v>
      </c>
      <c r="M1678">
        <v>76</v>
      </c>
      <c r="N1678" s="3">
        <v>0.25</v>
      </c>
      <c r="O1678">
        <v>0.34439999999999998</v>
      </c>
      <c r="P1678">
        <v>0.33500000000000002</v>
      </c>
      <c r="Q1678">
        <v>0.35820000000000002</v>
      </c>
      <c r="R1678">
        <v>0.34589999999999999</v>
      </c>
      <c r="S1678">
        <v>0.2344</v>
      </c>
      <c r="T1678">
        <v>0.18129999999999999</v>
      </c>
    </row>
    <row r="1679" spans="1:20" x14ac:dyDescent="0.25">
      <c r="A1679" t="s">
        <v>9</v>
      </c>
      <c r="B1679">
        <v>5</v>
      </c>
      <c r="C1679" t="s">
        <v>10</v>
      </c>
      <c r="D1679">
        <v>1</v>
      </c>
      <c r="E1679" t="s">
        <v>8</v>
      </c>
      <c r="F1679" s="1">
        <v>39449</v>
      </c>
      <c r="G1679" s="2">
        <v>2</v>
      </c>
      <c r="H1679" s="2">
        <v>13880</v>
      </c>
      <c r="I1679" s="1">
        <v>39525</v>
      </c>
      <c r="J1679" s="2">
        <v>2008</v>
      </c>
      <c r="K1679" s="2">
        <v>78</v>
      </c>
      <c r="L1679" s="2">
        <v>13956</v>
      </c>
      <c r="M1679">
        <v>76</v>
      </c>
      <c r="N1679" s="3">
        <v>0.5</v>
      </c>
      <c r="O1679">
        <v>0.34439999999999998</v>
      </c>
      <c r="P1679">
        <v>0.33500000000000002</v>
      </c>
      <c r="Q1679">
        <v>0.35820000000000002</v>
      </c>
      <c r="R1679">
        <v>0.34589999999999999</v>
      </c>
      <c r="S1679">
        <v>0.2344</v>
      </c>
      <c r="T1679">
        <v>0.18129999999999999</v>
      </c>
    </row>
    <row r="1680" spans="1:20" x14ac:dyDescent="0.25">
      <c r="A1680" t="s">
        <v>9</v>
      </c>
      <c r="B1680">
        <v>5</v>
      </c>
      <c r="C1680" t="s">
        <v>10</v>
      </c>
      <c r="D1680">
        <v>1</v>
      </c>
      <c r="E1680" t="s">
        <v>8</v>
      </c>
      <c r="F1680" s="1">
        <v>39449</v>
      </c>
      <c r="G1680" s="2">
        <v>2</v>
      </c>
      <c r="H1680" s="2">
        <v>13880</v>
      </c>
      <c r="I1680" s="1">
        <v>39525</v>
      </c>
      <c r="J1680" s="2">
        <v>2008</v>
      </c>
      <c r="K1680" s="2">
        <v>78</v>
      </c>
      <c r="L1680" s="2">
        <v>13956</v>
      </c>
      <c r="M1680">
        <v>76</v>
      </c>
      <c r="N1680" s="3">
        <v>0.75</v>
      </c>
      <c r="O1680">
        <v>0.34439999999999998</v>
      </c>
      <c r="P1680">
        <v>0.33500000000000002</v>
      </c>
      <c r="Q1680">
        <v>0.35820000000000002</v>
      </c>
      <c r="R1680">
        <v>0.34589999999999999</v>
      </c>
      <c r="S1680">
        <v>0.2344</v>
      </c>
      <c r="T1680">
        <v>0.18129999999999999</v>
      </c>
    </row>
    <row r="1681" spans="1:20" x14ac:dyDescent="0.25">
      <c r="A1681" t="s">
        <v>9</v>
      </c>
      <c r="B1681">
        <v>5</v>
      </c>
      <c r="C1681" t="s">
        <v>10</v>
      </c>
      <c r="D1681">
        <v>1</v>
      </c>
      <c r="E1681" t="s">
        <v>8</v>
      </c>
      <c r="F1681" s="1">
        <v>39449</v>
      </c>
      <c r="G1681" s="2">
        <v>2</v>
      </c>
      <c r="H1681" s="2">
        <v>13880</v>
      </c>
      <c r="I1681" s="1">
        <v>39525</v>
      </c>
      <c r="J1681" s="2">
        <v>2008</v>
      </c>
      <c r="K1681" s="2">
        <v>78</v>
      </c>
      <c r="L1681" s="2">
        <v>13956</v>
      </c>
      <c r="M1681">
        <v>76</v>
      </c>
      <c r="N1681" s="3">
        <v>1</v>
      </c>
      <c r="O1681">
        <v>0.34439999999999998</v>
      </c>
      <c r="P1681">
        <v>0.33500000000000002</v>
      </c>
      <c r="Q1681">
        <v>0.35820000000000002</v>
      </c>
      <c r="R1681">
        <v>0.34589999999999999</v>
      </c>
      <c r="S1681">
        <v>0.2344</v>
      </c>
      <c r="T1681">
        <v>0.18129999999999999</v>
      </c>
    </row>
    <row r="1682" spans="1:20" x14ac:dyDescent="0.25">
      <c r="A1682" t="s">
        <v>9</v>
      </c>
      <c r="B1682">
        <v>5</v>
      </c>
      <c r="C1682" t="s">
        <v>10</v>
      </c>
      <c r="D1682">
        <v>1</v>
      </c>
      <c r="E1682" t="s">
        <v>8</v>
      </c>
      <c r="F1682" s="1">
        <v>39449</v>
      </c>
      <c r="G1682" s="2">
        <v>2</v>
      </c>
      <c r="H1682" s="2">
        <v>13880</v>
      </c>
      <c r="I1682" s="1">
        <v>39525</v>
      </c>
      <c r="J1682" s="2">
        <v>2008</v>
      </c>
      <c r="K1682" s="2">
        <v>78</v>
      </c>
      <c r="L1682" s="2">
        <v>13956</v>
      </c>
      <c r="M1682">
        <v>76</v>
      </c>
      <c r="N1682" s="3">
        <v>1.25</v>
      </c>
      <c r="O1682">
        <v>0.34439999999999998</v>
      </c>
      <c r="P1682">
        <v>0.33500000000000002</v>
      </c>
      <c r="Q1682">
        <v>0.35820000000000002</v>
      </c>
      <c r="R1682">
        <v>0.34589999999999999</v>
      </c>
      <c r="S1682">
        <v>0.2344</v>
      </c>
      <c r="T1682">
        <v>0.18129999999999999</v>
      </c>
    </row>
    <row r="1683" spans="1:20" x14ac:dyDescent="0.25">
      <c r="A1683" t="s">
        <v>9</v>
      </c>
      <c r="B1683">
        <v>5</v>
      </c>
      <c r="C1683" t="s">
        <v>10</v>
      </c>
      <c r="D1683">
        <v>1</v>
      </c>
      <c r="E1683" t="s">
        <v>8</v>
      </c>
      <c r="F1683" s="1">
        <v>39449</v>
      </c>
      <c r="G1683" s="2">
        <v>2</v>
      </c>
      <c r="H1683" s="2">
        <v>13880</v>
      </c>
      <c r="I1683" s="1">
        <v>39525</v>
      </c>
      <c r="J1683" s="2">
        <v>2008</v>
      </c>
      <c r="K1683" s="2">
        <v>78</v>
      </c>
      <c r="L1683" s="2">
        <v>13956</v>
      </c>
      <c r="M1683">
        <v>76</v>
      </c>
      <c r="N1683" s="3">
        <v>1.5</v>
      </c>
      <c r="O1683">
        <v>0.34439999999999998</v>
      </c>
      <c r="P1683">
        <v>0.33500000000000002</v>
      </c>
      <c r="Q1683">
        <v>0.35820000000000002</v>
      </c>
      <c r="R1683">
        <v>0.34589999999999999</v>
      </c>
      <c r="S1683">
        <v>0.2344</v>
      </c>
      <c r="T1683">
        <v>0.18129999999999999</v>
      </c>
    </row>
    <row r="1684" spans="1:20" x14ac:dyDescent="0.25">
      <c r="A1684" t="s">
        <v>9</v>
      </c>
      <c r="B1684">
        <v>5</v>
      </c>
      <c r="C1684" t="s">
        <v>10</v>
      </c>
      <c r="D1684">
        <v>1</v>
      </c>
      <c r="E1684" t="s">
        <v>8</v>
      </c>
      <c r="F1684" s="1">
        <v>39449</v>
      </c>
      <c r="G1684" s="2">
        <v>2</v>
      </c>
      <c r="H1684" s="2">
        <v>13880</v>
      </c>
      <c r="I1684" s="1">
        <v>39525</v>
      </c>
      <c r="J1684" s="2">
        <v>2008</v>
      </c>
      <c r="K1684" s="2">
        <v>78</v>
      </c>
      <c r="L1684" s="2">
        <v>13956</v>
      </c>
      <c r="M1684">
        <v>76</v>
      </c>
      <c r="N1684" s="3">
        <v>1.75</v>
      </c>
      <c r="O1684">
        <v>0.34439999999999998</v>
      </c>
      <c r="P1684">
        <v>0.33500000000000002</v>
      </c>
      <c r="Q1684">
        <v>0.35780000000000001</v>
      </c>
      <c r="R1684">
        <v>0.34589999999999999</v>
      </c>
      <c r="S1684">
        <v>0.2344</v>
      </c>
      <c r="T1684">
        <v>0.18129999999999999</v>
      </c>
    </row>
    <row r="1685" spans="1:20" x14ac:dyDescent="0.25">
      <c r="A1685" t="s">
        <v>9</v>
      </c>
      <c r="B1685">
        <v>5</v>
      </c>
      <c r="C1685" t="s">
        <v>10</v>
      </c>
      <c r="D1685">
        <v>1</v>
      </c>
      <c r="E1685" t="s">
        <v>8</v>
      </c>
      <c r="F1685" s="1">
        <v>39449</v>
      </c>
      <c r="G1685" s="2">
        <v>2</v>
      </c>
      <c r="H1685" s="2">
        <v>13880</v>
      </c>
      <c r="I1685" s="1">
        <v>39525</v>
      </c>
      <c r="J1685" s="2">
        <v>2008</v>
      </c>
      <c r="K1685" s="2">
        <v>78</v>
      </c>
      <c r="L1685" s="2">
        <v>13956</v>
      </c>
      <c r="M1685">
        <v>76</v>
      </c>
      <c r="N1685" s="3">
        <v>2</v>
      </c>
      <c r="O1685">
        <v>0.34399999999999997</v>
      </c>
      <c r="P1685">
        <v>0.33500000000000002</v>
      </c>
      <c r="Q1685">
        <v>0.35780000000000001</v>
      </c>
      <c r="R1685">
        <v>0.34589999999999999</v>
      </c>
      <c r="S1685">
        <v>0.2344</v>
      </c>
      <c r="T1685">
        <v>0.18129999999999999</v>
      </c>
    </row>
    <row r="1686" spans="1:20" x14ac:dyDescent="0.25">
      <c r="A1686" t="s">
        <v>9</v>
      </c>
      <c r="B1686">
        <v>5</v>
      </c>
      <c r="C1686" t="s">
        <v>10</v>
      </c>
      <c r="D1686">
        <v>1</v>
      </c>
      <c r="E1686" t="s">
        <v>8</v>
      </c>
      <c r="F1686" s="1">
        <v>39449</v>
      </c>
      <c r="G1686" s="2">
        <v>2</v>
      </c>
      <c r="H1686" s="2">
        <v>13880</v>
      </c>
      <c r="I1686" s="1">
        <v>39525</v>
      </c>
      <c r="J1686" s="2">
        <v>2008</v>
      </c>
      <c r="K1686" s="2">
        <v>78</v>
      </c>
      <c r="L1686" s="2">
        <v>13956</v>
      </c>
      <c r="M1686">
        <v>76</v>
      </c>
      <c r="N1686" s="3">
        <v>2.25</v>
      </c>
      <c r="O1686">
        <v>0.34399999999999997</v>
      </c>
      <c r="P1686">
        <v>0.33500000000000002</v>
      </c>
      <c r="Q1686">
        <v>0.35780000000000001</v>
      </c>
      <c r="R1686">
        <v>0.34589999999999999</v>
      </c>
      <c r="S1686">
        <v>0.2344</v>
      </c>
      <c r="T1686">
        <v>0.18129999999999999</v>
      </c>
    </row>
    <row r="1687" spans="1:20" x14ac:dyDescent="0.25">
      <c r="A1687" t="s">
        <v>9</v>
      </c>
      <c r="B1687">
        <v>5</v>
      </c>
      <c r="C1687" t="s">
        <v>10</v>
      </c>
      <c r="D1687">
        <v>1</v>
      </c>
      <c r="E1687" t="s">
        <v>8</v>
      </c>
      <c r="F1687" s="1">
        <v>39449</v>
      </c>
      <c r="G1687" s="2">
        <v>2</v>
      </c>
      <c r="H1687" s="2">
        <v>13880</v>
      </c>
      <c r="I1687" s="1">
        <v>39525</v>
      </c>
      <c r="J1687" s="2">
        <v>2008</v>
      </c>
      <c r="K1687" s="2">
        <v>78</v>
      </c>
      <c r="L1687" s="2">
        <v>13956</v>
      </c>
      <c r="M1687">
        <v>76</v>
      </c>
      <c r="N1687" s="3">
        <v>2.5</v>
      </c>
      <c r="O1687">
        <v>0.34399999999999997</v>
      </c>
      <c r="P1687">
        <v>0.33460000000000001</v>
      </c>
      <c r="Q1687">
        <v>0.35780000000000001</v>
      </c>
      <c r="R1687">
        <v>0.34589999999999999</v>
      </c>
      <c r="S1687">
        <v>0.2344</v>
      </c>
      <c r="T1687">
        <v>0.18129999999999999</v>
      </c>
    </row>
    <row r="1688" spans="1:20" x14ac:dyDescent="0.25">
      <c r="A1688" t="s">
        <v>9</v>
      </c>
      <c r="B1688">
        <v>5</v>
      </c>
      <c r="C1688" t="s">
        <v>10</v>
      </c>
      <c r="D1688">
        <v>1</v>
      </c>
      <c r="E1688" t="s">
        <v>8</v>
      </c>
      <c r="F1688" s="1">
        <v>39449</v>
      </c>
      <c r="G1688" s="2">
        <v>2</v>
      </c>
      <c r="H1688" s="2">
        <v>13880</v>
      </c>
      <c r="I1688" s="1">
        <v>39525</v>
      </c>
      <c r="J1688" s="2">
        <v>2008</v>
      </c>
      <c r="K1688" s="2">
        <v>78</v>
      </c>
      <c r="L1688" s="2">
        <v>13956</v>
      </c>
      <c r="M1688">
        <v>76</v>
      </c>
      <c r="N1688" s="3">
        <v>2.75</v>
      </c>
      <c r="O1688">
        <v>0.34399999999999997</v>
      </c>
      <c r="P1688">
        <v>0.33460000000000001</v>
      </c>
      <c r="Q1688">
        <v>0.35780000000000001</v>
      </c>
      <c r="R1688">
        <v>0.34589999999999999</v>
      </c>
      <c r="S1688">
        <v>0.2344</v>
      </c>
      <c r="T1688">
        <v>0.18129999999999999</v>
      </c>
    </row>
    <row r="1689" spans="1:20" x14ac:dyDescent="0.25">
      <c r="A1689" t="s">
        <v>9</v>
      </c>
      <c r="B1689">
        <v>5</v>
      </c>
      <c r="C1689" t="s">
        <v>10</v>
      </c>
      <c r="D1689">
        <v>1</v>
      </c>
      <c r="E1689" t="s">
        <v>8</v>
      </c>
      <c r="F1689" s="1">
        <v>39449</v>
      </c>
      <c r="G1689" s="2">
        <v>2</v>
      </c>
      <c r="H1689" s="2">
        <v>13880</v>
      </c>
      <c r="I1689" s="1">
        <v>39525</v>
      </c>
      <c r="J1689" s="2">
        <v>2008</v>
      </c>
      <c r="K1689" s="2">
        <v>78</v>
      </c>
      <c r="L1689" s="2">
        <v>13956</v>
      </c>
      <c r="M1689">
        <v>76</v>
      </c>
      <c r="N1689" s="3">
        <v>3</v>
      </c>
      <c r="O1689">
        <v>0.34399999999999997</v>
      </c>
      <c r="P1689">
        <v>0.33460000000000001</v>
      </c>
      <c r="Q1689">
        <v>0.35780000000000001</v>
      </c>
      <c r="R1689">
        <v>0.34589999999999999</v>
      </c>
      <c r="S1689">
        <v>0.2344</v>
      </c>
      <c r="T1689">
        <v>0.18129999999999999</v>
      </c>
    </row>
    <row r="1690" spans="1:20" x14ac:dyDescent="0.25">
      <c r="A1690" t="s">
        <v>9</v>
      </c>
      <c r="B1690">
        <v>5</v>
      </c>
      <c r="C1690" t="s">
        <v>10</v>
      </c>
      <c r="D1690">
        <v>1</v>
      </c>
      <c r="E1690" t="s">
        <v>8</v>
      </c>
      <c r="F1690" s="1">
        <v>39449</v>
      </c>
      <c r="G1690" s="2">
        <v>2</v>
      </c>
      <c r="H1690" s="2">
        <v>13880</v>
      </c>
      <c r="I1690" s="1">
        <v>39525</v>
      </c>
      <c r="J1690" s="2">
        <v>2008</v>
      </c>
      <c r="K1690" s="2">
        <v>78</v>
      </c>
      <c r="L1690" s="2">
        <v>13956</v>
      </c>
      <c r="M1690">
        <v>76</v>
      </c>
      <c r="N1690" s="3">
        <v>3.25</v>
      </c>
      <c r="O1690">
        <v>0.34399999999999997</v>
      </c>
      <c r="P1690">
        <v>0.33460000000000001</v>
      </c>
      <c r="Q1690">
        <v>0.35780000000000001</v>
      </c>
      <c r="R1690">
        <v>0.34589999999999999</v>
      </c>
      <c r="S1690">
        <v>0.2344</v>
      </c>
      <c r="T1690">
        <v>0.18129999999999999</v>
      </c>
    </row>
    <row r="1691" spans="1:20" x14ac:dyDescent="0.25">
      <c r="A1691" t="s">
        <v>9</v>
      </c>
      <c r="B1691">
        <v>5</v>
      </c>
      <c r="C1691" t="s">
        <v>10</v>
      </c>
      <c r="D1691">
        <v>1</v>
      </c>
      <c r="E1691" t="s">
        <v>8</v>
      </c>
      <c r="F1691" s="1">
        <v>39449</v>
      </c>
      <c r="G1691" s="2">
        <v>2</v>
      </c>
      <c r="H1691" s="2">
        <v>13880</v>
      </c>
      <c r="I1691" s="1">
        <v>39525</v>
      </c>
      <c r="J1691" s="2">
        <v>2008</v>
      </c>
      <c r="K1691" s="2">
        <v>78</v>
      </c>
      <c r="L1691" s="2">
        <v>13956</v>
      </c>
      <c r="M1691">
        <v>76</v>
      </c>
      <c r="N1691" s="3">
        <v>3.5</v>
      </c>
      <c r="O1691">
        <v>0.34399999999999997</v>
      </c>
      <c r="P1691">
        <v>0.33460000000000001</v>
      </c>
      <c r="Q1691">
        <v>0.35780000000000001</v>
      </c>
      <c r="R1691">
        <v>0.34589999999999999</v>
      </c>
      <c r="S1691">
        <v>0.2344</v>
      </c>
      <c r="T1691">
        <v>0.18129999999999999</v>
      </c>
    </row>
    <row r="1692" spans="1:20" x14ac:dyDescent="0.25">
      <c r="A1692" t="s">
        <v>9</v>
      </c>
      <c r="B1692">
        <v>5</v>
      </c>
      <c r="C1692" t="s">
        <v>10</v>
      </c>
      <c r="D1692">
        <v>1</v>
      </c>
      <c r="E1692" t="s">
        <v>8</v>
      </c>
      <c r="F1692" s="1">
        <v>39449</v>
      </c>
      <c r="G1692" s="2">
        <v>2</v>
      </c>
      <c r="H1692" s="2">
        <v>13880</v>
      </c>
      <c r="I1692" s="1">
        <v>39525</v>
      </c>
      <c r="J1692" s="2">
        <v>2008</v>
      </c>
      <c r="K1692" s="2">
        <v>78</v>
      </c>
      <c r="L1692" s="2">
        <v>13956</v>
      </c>
      <c r="M1692">
        <v>76</v>
      </c>
      <c r="N1692" s="3">
        <v>3.75</v>
      </c>
      <c r="O1692">
        <v>0.34399999999999997</v>
      </c>
      <c r="P1692">
        <v>0.33460000000000001</v>
      </c>
      <c r="Q1692">
        <v>0.35780000000000001</v>
      </c>
      <c r="R1692">
        <v>0.34589999999999999</v>
      </c>
      <c r="S1692">
        <v>0.2344</v>
      </c>
      <c r="T1692">
        <v>0.18129999999999999</v>
      </c>
    </row>
    <row r="1693" spans="1:20" x14ac:dyDescent="0.25">
      <c r="A1693" t="s">
        <v>9</v>
      </c>
      <c r="B1693">
        <v>5</v>
      </c>
      <c r="C1693" t="s">
        <v>10</v>
      </c>
      <c r="D1693">
        <v>1</v>
      </c>
      <c r="E1693" t="s">
        <v>8</v>
      </c>
      <c r="F1693" s="1">
        <v>39449</v>
      </c>
      <c r="G1693" s="2">
        <v>2</v>
      </c>
      <c r="H1693" s="2">
        <v>13880</v>
      </c>
      <c r="I1693" s="1">
        <v>39525</v>
      </c>
      <c r="J1693" s="2">
        <v>2008</v>
      </c>
      <c r="K1693" s="2">
        <v>78</v>
      </c>
      <c r="L1693" s="2">
        <v>13956</v>
      </c>
      <c r="M1693">
        <v>76</v>
      </c>
      <c r="N1693" s="3">
        <v>4</v>
      </c>
      <c r="O1693">
        <v>0.34360000000000002</v>
      </c>
      <c r="P1693">
        <v>0.33460000000000001</v>
      </c>
      <c r="Q1693">
        <v>0.35780000000000001</v>
      </c>
      <c r="R1693">
        <v>0.34589999999999999</v>
      </c>
      <c r="S1693">
        <v>0.2344</v>
      </c>
      <c r="T1693">
        <v>0.18129999999999999</v>
      </c>
    </row>
    <row r="1694" spans="1:20" x14ac:dyDescent="0.25">
      <c r="A1694" t="s">
        <v>9</v>
      </c>
      <c r="B1694">
        <v>5</v>
      </c>
      <c r="C1694" t="s">
        <v>10</v>
      </c>
      <c r="D1694">
        <v>1</v>
      </c>
      <c r="E1694" t="s">
        <v>8</v>
      </c>
      <c r="F1694" s="1">
        <v>39449</v>
      </c>
      <c r="G1694" s="2">
        <v>2</v>
      </c>
      <c r="H1694" s="2">
        <v>13880</v>
      </c>
      <c r="I1694" s="1">
        <v>39525</v>
      </c>
      <c r="J1694" s="2">
        <v>2008</v>
      </c>
      <c r="K1694" s="2">
        <v>78</v>
      </c>
      <c r="L1694" s="2">
        <v>13956</v>
      </c>
      <c r="M1694">
        <v>76</v>
      </c>
      <c r="N1694" s="3">
        <v>4.25</v>
      </c>
      <c r="O1694">
        <v>0.34360000000000002</v>
      </c>
      <c r="P1694">
        <v>0.33460000000000001</v>
      </c>
      <c r="Q1694">
        <v>0.35780000000000001</v>
      </c>
      <c r="R1694">
        <v>0.34589999999999999</v>
      </c>
      <c r="S1694">
        <v>0.2344</v>
      </c>
      <c r="T1694">
        <v>0.18129999999999999</v>
      </c>
    </row>
    <row r="1695" spans="1:20" x14ac:dyDescent="0.25">
      <c r="A1695" t="s">
        <v>9</v>
      </c>
      <c r="B1695">
        <v>5</v>
      </c>
      <c r="C1695" t="s">
        <v>10</v>
      </c>
      <c r="D1695">
        <v>1</v>
      </c>
      <c r="E1695" t="s">
        <v>8</v>
      </c>
      <c r="F1695" s="1">
        <v>39449</v>
      </c>
      <c r="G1695" s="2">
        <v>2</v>
      </c>
      <c r="H1695" s="2">
        <v>13880</v>
      </c>
      <c r="I1695" s="1">
        <v>39525</v>
      </c>
      <c r="J1695" s="2">
        <v>2008</v>
      </c>
      <c r="K1695" s="2">
        <v>78</v>
      </c>
      <c r="L1695" s="2">
        <v>13956</v>
      </c>
      <c r="M1695">
        <v>76</v>
      </c>
      <c r="N1695" s="3">
        <v>4.5</v>
      </c>
      <c r="O1695">
        <v>0.34360000000000002</v>
      </c>
      <c r="P1695">
        <v>0.33460000000000001</v>
      </c>
      <c r="Q1695">
        <v>0.35780000000000001</v>
      </c>
      <c r="R1695">
        <v>0.34589999999999999</v>
      </c>
      <c r="S1695">
        <v>0.2344</v>
      </c>
      <c r="T1695">
        <v>0.18129999999999999</v>
      </c>
    </row>
    <row r="1696" spans="1:20" x14ac:dyDescent="0.25">
      <c r="A1696" t="s">
        <v>9</v>
      </c>
      <c r="B1696">
        <v>5</v>
      </c>
      <c r="C1696" t="s">
        <v>10</v>
      </c>
      <c r="D1696">
        <v>1</v>
      </c>
      <c r="E1696" t="s">
        <v>8</v>
      </c>
      <c r="F1696" s="1">
        <v>39449</v>
      </c>
      <c r="G1696" s="2">
        <v>2</v>
      </c>
      <c r="H1696" s="2">
        <v>13880</v>
      </c>
      <c r="I1696" s="1">
        <v>39525</v>
      </c>
      <c r="J1696" s="2">
        <v>2008</v>
      </c>
      <c r="K1696" s="2">
        <v>78</v>
      </c>
      <c r="L1696" s="2">
        <v>13956</v>
      </c>
      <c r="M1696">
        <v>76</v>
      </c>
      <c r="N1696" s="3">
        <v>4.75</v>
      </c>
      <c r="O1696">
        <v>0.34360000000000002</v>
      </c>
      <c r="P1696">
        <v>0.33460000000000001</v>
      </c>
      <c r="Q1696">
        <v>0.35780000000000001</v>
      </c>
      <c r="R1696">
        <v>0.34589999999999999</v>
      </c>
      <c r="S1696">
        <v>0.2344</v>
      </c>
      <c r="T1696">
        <v>0.18129999999999999</v>
      </c>
    </row>
    <row r="1697" spans="1:20" x14ac:dyDescent="0.25">
      <c r="A1697" t="s">
        <v>9</v>
      </c>
      <c r="B1697">
        <v>5</v>
      </c>
      <c r="C1697" t="s">
        <v>10</v>
      </c>
      <c r="D1697">
        <v>1</v>
      </c>
      <c r="E1697" t="s">
        <v>8</v>
      </c>
      <c r="F1697" s="1">
        <v>39449</v>
      </c>
      <c r="G1697" s="2">
        <v>2</v>
      </c>
      <c r="H1697" s="2">
        <v>13880</v>
      </c>
      <c r="I1697" s="1">
        <v>39525</v>
      </c>
      <c r="J1697" s="2">
        <v>2008</v>
      </c>
      <c r="K1697" s="2">
        <v>78</v>
      </c>
      <c r="L1697" s="2">
        <v>13956</v>
      </c>
      <c r="M1697">
        <v>76</v>
      </c>
      <c r="N1697" s="3">
        <v>5</v>
      </c>
      <c r="O1697">
        <v>0.34360000000000002</v>
      </c>
      <c r="P1697">
        <v>0.33460000000000001</v>
      </c>
      <c r="Q1697">
        <v>0.35780000000000001</v>
      </c>
      <c r="R1697">
        <v>0.34589999999999999</v>
      </c>
      <c r="S1697">
        <v>0.2344</v>
      </c>
      <c r="T1697">
        <v>0.18129999999999999</v>
      </c>
    </row>
    <row r="1698" spans="1:20" x14ac:dyDescent="0.25">
      <c r="A1698" t="s">
        <v>9</v>
      </c>
      <c r="B1698">
        <v>5</v>
      </c>
      <c r="C1698" t="s">
        <v>10</v>
      </c>
      <c r="D1698">
        <v>1</v>
      </c>
      <c r="E1698" t="s">
        <v>8</v>
      </c>
      <c r="F1698" s="1">
        <v>39449</v>
      </c>
      <c r="G1698" s="2">
        <v>2</v>
      </c>
      <c r="H1698" s="2">
        <v>13880</v>
      </c>
      <c r="I1698" s="1">
        <v>39525</v>
      </c>
      <c r="J1698" s="2">
        <v>2008</v>
      </c>
      <c r="K1698" s="2">
        <v>78</v>
      </c>
      <c r="L1698" s="2">
        <v>13956</v>
      </c>
      <c r="M1698">
        <v>76</v>
      </c>
      <c r="N1698" s="3">
        <v>5.25</v>
      </c>
      <c r="O1698">
        <v>0.34360000000000002</v>
      </c>
      <c r="P1698">
        <v>0.33460000000000001</v>
      </c>
      <c r="Q1698">
        <v>0.35780000000000001</v>
      </c>
      <c r="R1698">
        <v>0.34589999999999999</v>
      </c>
      <c r="S1698">
        <v>0.2344</v>
      </c>
      <c r="T1698">
        <v>0.18129999999999999</v>
      </c>
    </row>
    <row r="1699" spans="1:20" x14ac:dyDescent="0.25">
      <c r="A1699" t="s">
        <v>9</v>
      </c>
      <c r="B1699">
        <v>5</v>
      </c>
      <c r="C1699" t="s">
        <v>10</v>
      </c>
      <c r="D1699">
        <v>1</v>
      </c>
      <c r="E1699" t="s">
        <v>8</v>
      </c>
      <c r="F1699" s="1">
        <v>39449</v>
      </c>
      <c r="G1699" s="2">
        <v>2</v>
      </c>
      <c r="H1699" s="2">
        <v>13880</v>
      </c>
      <c r="I1699" s="1">
        <v>39525</v>
      </c>
      <c r="J1699" s="2">
        <v>2008</v>
      </c>
      <c r="K1699" s="2">
        <v>78</v>
      </c>
      <c r="L1699" s="2">
        <v>13956</v>
      </c>
      <c r="M1699">
        <v>76</v>
      </c>
      <c r="N1699" s="3">
        <v>5.5</v>
      </c>
      <c r="O1699">
        <v>0.34360000000000002</v>
      </c>
      <c r="P1699">
        <v>0.33460000000000001</v>
      </c>
      <c r="Q1699">
        <v>0.35780000000000001</v>
      </c>
      <c r="R1699">
        <v>0.34589999999999999</v>
      </c>
      <c r="S1699">
        <v>0.2344</v>
      </c>
      <c r="T1699">
        <v>0.18129999999999999</v>
      </c>
    </row>
    <row r="1700" spans="1:20" x14ac:dyDescent="0.25">
      <c r="A1700" t="s">
        <v>9</v>
      </c>
      <c r="B1700">
        <v>5</v>
      </c>
      <c r="C1700" t="s">
        <v>10</v>
      </c>
      <c r="D1700">
        <v>1</v>
      </c>
      <c r="E1700" t="s">
        <v>8</v>
      </c>
      <c r="F1700" s="1">
        <v>39449</v>
      </c>
      <c r="G1700" s="2">
        <v>2</v>
      </c>
      <c r="H1700" s="2">
        <v>13880</v>
      </c>
      <c r="I1700" s="1">
        <v>39525</v>
      </c>
      <c r="J1700" s="2">
        <v>2008</v>
      </c>
      <c r="K1700" s="2">
        <v>78</v>
      </c>
      <c r="L1700" s="2">
        <v>13956</v>
      </c>
      <c r="M1700">
        <v>76</v>
      </c>
      <c r="N1700" s="3">
        <v>5.75</v>
      </c>
      <c r="O1700">
        <v>0.34360000000000002</v>
      </c>
      <c r="P1700">
        <v>0.33460000000000001</v>
      </c>
      <c r="Q1700">
        <v>0.35780000000000001</v>
      </c>
      <c r="R1700">
        <v>0.34589999999999999</v>
      </c>
      <c r="S1700">
        <v>0.2344</v>
      </c>
      <c r="T1700">
        <v>0.18129999999999999</v>
      </c>
    </row>
    <row r="1701" spans="1:20" x14ac:dyDescent="0.25">
      <c r="A1701" t="s">
        <v>9</v>
      </c>
      <c r="B1701">
        <v>5</v>
      </c>
      <c r="C1701" t="s">
        <v>10</v>
      </c>
      <c r="D1701">
        <v>1</v>
      </c>
      <c r="E1701" t="s">
        <v>8</v>
      </c>
      <c r="F1701" s="1">
        <v>39449</v>
      </c>
      <c r="G1701" s="2">
        <v>2</v>
      </c>
      <c r="H1701" s="2">
        <v>13880</v>
      </c>
      <c r="I1701" s="1">
        <v>39525</v>
      </c>
      <c r="J1701" s="2">
        <v>2008</v>
      </c>
      <c r="K1701" s="2">
        <v>78</v>
      </c>
      <c r="L1701" s="2">
        <v>13956</v>
      </c>
      <c r="M1701">
        <v>76</v>
      </c>
      <c r="N1701" s="3">
        <v>6</v>
      </c>
      <c r="O1701">
        <v>0.34360000000000002</v>
      </c>
      <c r="P1701">
        <v>0.33460000000000001</v>
      </c>
      <c r="Q1701">
        <v>0.35780000000000001</v>
      </c>
      <c r="R1701">
        <v>0.34589999999999999</v>
      </c>
      <c r="S1701">
        <v>0.2344</v>
      </c>
      <c r="T1701">
        <v>0.18129999999999999</v>
      </c>
    </row>
    <row r="1702" spans="1:20" x14ac:dyDescent="0.25">
      <c r="A1702" t="s">
        <v>9</v>
      </c>
      <c r="B1702">
        <v>5</v>
      </c>
      <c r="C1702" t="s">
        <v>10</v>
      </c>
      <c r="D1702">
        <v>1</v>
      </c>
      <c r="E1702" t="s">
        <v>8</v>
      </c>
      <c r="F1702" s="1">
        <v>39449</v>
      </c>
      <c r="G1702" s="2">
        <v>2</v>
      </c>
      <c r="H1702" s="2">
        <v>13880</v>
      </c>
      <c r="I1702" s="1">
        <v>39525</v>
      </c>
      <c r="J1702" s="2">
        <v>2008</v>
      </c>
      <c r="K1702" s="2">
        <v>78</v>
      </c>
      <c r="L1702" s="2">
        <v>13956</v>
      </c>
      <c r="M1702">
        <v>76</v>
      </c>
      <c r="N1702" s="3">
        <v>6.25</v>
      </c>
      <c r="O1702">
        <v>0.34329999999999999</v>
      </c>
      <c r="P1702">
        <v>0.33429999999999999</v>
      </c>
      <c r="Q1702">
        <v>0.35780000000000001</v>
      </c>
      <c r="R1702">
        <v>0.34589999999999999</v>
      </c>
      <c r="S1702">
        <v>0.2344</v>
      </c>
      <c r="T1702">
        <v>0.18129999999999999</v>
      </c>
    </row>
    <row r="1703" spans="1:20" x14ac:dyDescent="0.25">
      <c r="A1703" t="s">
        <v>9</v>
      </c>
      <c r="B1703">
        <v>5</v>
      </c>
      <c r="C1703" t="s">
        <v>10</v>
      </c>
      <c r="D1703">
        <v>1</v>
      </c>
      <c r="E1703" t="s">
        <v>8</v>
      </c>
      <c r="F1703" s="1">
        <v>39449</v>
      </c>
      <c r="G1703" s="2">
        <v>2</v>
      </c>
      <c r="H1703" s="2">
        <v>13880</v>
      </c>
      <c r="I1703" s="1">
        <v>39525</v>
      </c>
      <c r="J1703" s="2">
        <v>2008</v>
      </c>
      <c r="K1703" s="2">
        <v>78</v>
      </c>
      <c r="L1703" s="2">
        <v>13956</v>
      </c>
      <c r="M1703">
        <v>76</v>
      </c>
      <c r="N1703" s="3">
        <v>6.5</v>
      </c>
      <c r="O1703">
        <v>0.34329999999999999</v>
      </c>
      <c r="P1703">
        <v>0.33429999999999999</v>
      </c>
      <c r="Q1703">
        <v>0.35780000000000001</v>
      </c>
      <c r="R1703">
        <v>0.34589999999999999</v>
      </c>
      <c r="S1703">
        <v>0.2344</v>
      </c>
      <c r="T1703">
        <v>0.18129999999999999</v>
      </c>
    </row>
    <row r="1704" spans="1:20" x14ac:dyDescent="0.25">
      <c r="A1704" t="s">
        <v>9</v>
      </c>
      <c r="B1704">
        <v>5</v>
      </c>
      <c r="C1704" t="s">
        <v>10</v>
      </c>
      <c r="D1704">
        <v>1</v>
      </c>
      <c r="E1704" t="s">
        <v>8</v>
      </c>
      <c r="F1704" s="1">
        <v>39449</v>
      </c>
      <c r="G1704" s="2">
        <v>2</v>
      </c>
      <c r="H1704" s="2">
        <v>13880</v>
      </c>
      <c r="I1704" s="1">
        <v>39525</v>
      </c>
      <c r="J1704" s="2">
        <v>2008</v>
      </c>
      <c r="K1704" s="2">
        <v>78</v>
      </c>
      <c r="L1704" s="2">
        <v>13956</v>
      </c>
      <c r="M1704">
        <v>76</v>
      </c>
      <c r="N1704" s="3">
        <v>6.75</v>
      </c>
      <c r="O1704">
        <v>0.34329999999999999</v>
      </c>
      <c r="P1704">
        <v>0.33429999999999999</v>
      </c>
      <c r="Q1704">
        <v>0.35780000000000001</v>
      </c>
      <c r="R1704">
        <v>0.34589999999999999</v>
      </c>
      <c r="S1704">
        <v>0.2344</v>
      </c>
      <c r="T1704">
        <v>0.18129999999999999</v>
      </c>
    </row>
    <row r="1705" spans="1:20" x14ac:dyDescent="0.25">
      <c r="A1705" t="s">
        <v>9</v>
      </c>
      <c r="B1705">
        <v>5</v>
      </c>
      <c r="C1705" t="s">
        <v>10</v>
      </c>
      <c r="D1705">
        <v>1</v>
      </c>
      <c r="E1705" t="s">
        <v>8</v>
      </c>
      <c r="F1705" s="1">
        <v>39449</v>
      </c>
      <c r="G1705" s="2">
        <v>2</v>
      </c>
      <c r="H1705" s="2">
        <v>13880</v>
      </c>
      <c r="I1705" s="1">
        <v>39525</v>
      </c>
      <c r="J1705" s="2">
        <v>2008</v>
      </c>
      <c r="K1705" s="2">
        <v>78</v>
      </c>
      <c r="L1705" s="2">
        <v>13956</v>
      </c>
      <c r="M1705">
        <v>76</v>
      </c>
      <c r="N1705" s="3">
        <v>7</v>
      </c>
      <c r="O1705">
        <v>0.34329999999999999</v>
      </c>
      <c r="P1705">
        <v>0.33429999999999999</v>
      </c>
      <c r="Q1705">
        <v>0.35780000000000001</v>
      </c>
      <c r="R1705">
        <v>0.34589999999999999</v>
      </c>
      <c r="S1705">
        <v>0.2344</v>
      </c>
      <c r="T1705">
        <v>0.18129999999999999</v>
      </c>
    </row>
    <row r="1706" spans="1:20" x14ac:dyDescent="0.25">
      <c r="A1706" t="s">
        <v>9</v>
      </c>
      <c r="B1706">
        <v>5</v>
      </c>
      <c r="C1706" t="s">
        <v>10</v>
      </c>
      <c r="D1706">
        <v>1</v>
      </c>
      <c r="E1706" t="s">
        <v>8</v>
      </c>
      <c r="F1706" s="1">
        <v>39449</v>
      </c>
      <c r="G1706" s="2">
        <v>2</v>
      </c>
      <c r="H1706" s="2">
        <v>13880</v>
      </c>
      <c r="I1706" s="1">
        <v>39525</v>
      </c>
      <c r="J1706" s="2">
        <v>2008</v>
      </c>
      <c r="K1706" s="2">
        <v>78</v>
      </c>
      <c r="L1706" s="2">
        <v>13956</v>
      </c>
      <c r="M1706">
        <v>76</v>
      </c>
      <c r="N1706" s="3">
        <v>7.25</v>
      </c>
      <c r="O1706">
        <v>0.34329999999999999</v>
      </c>
      <c r="P1706">
        <v>0.33429999999999999</v>
      </c>
      <c r="Q1706">
        <v>0.35780000000000001</v>
      </c>
      <c r="R1706">
        <v>0.34589999999999999</v>
      </c>
      <c r="S1706">
        <v>0.2344</v>
      </c>
      <c r="T1706">
        <v>0.18129999999999999</v>
      </c>
    </row>
    <row r="1707" spans="1:20" x14ac:dyDescent="0.25">
      <c r="A1707" t="s">
        <v>9</v>
      </c>
      <c r="B1707">
        <v>5</v>
      </c>
      <c r="C1707" t="s">
        <v>10</v>
      </c>
      <c r="D1707">
        <v>1</v>
      </c>
      <c r="E1707" t="s">
        <v>8</v>
      </c>
      <c r="F1707" s="1">
        <v>39449</v>
      </c>
      <c r="G1707" s="2">
        <v>2</v>
      </c>
      <c r="H1707" s="2">
        <v>13880</v>
      </c>
      <c r="I1707" s="1">
        <v>39525</v>
      </c>
      <c r="J1707" s="2">
        <v>2008</v>
      </c>
      <c r="K1707" s="2">
        <v>78</v>
      </c>
      <c r="L1707" s="2">
        <v>13956</v>
      </c>
      <c r="M1707">
        <v>76</v>
      </c>
      <c r="N1707" s="3">
        <v>7.5</v>
      </c>
      <c r="O1707">
        <v>0.34329999999999999</v>
      </c>
      <c r="P1707">
        <v>0.33429999999999999</v>
      </c>
      <c r="Q1707">
        <v>0.35780000000000001</v>
      </c>
      <c r="R1707">
        <v>0.34589999999999999</v>
      </c>
      <c r="S1707">
        <v>0.2344</v>
      </c>
      <c r="T1707">
        <v>0.18129999999999999</v>
      </c>
    </row>
    <row r="1708" spans="1:20" x14ac:dyDescent="0.25">
      <c r="A1708" t="s">
        <v>9</v>
      </c>
      <c r="B1708">
        <v>5</v>
      </c>
      <c r="C1708" t="s">
        <v>10</v>
      </c>
      <c r="D1708">
        <v>1</v>
      </c>
      <c r="E1708" t="s">
        <v>8</v>
      </c>
      <c r="F1708" s="1">
        <v>39449</v>
      </c>
      <c r="G1708" s="2">
        <v>2</v>
      </c>
      <c r="H1708" s="2">
        <v>13880</v>
      </c>
      <c r="I1708" s="1">
        <v>39525</v>
      </c>
      <c r="J1708" s="2">
        <v>2008</v>
      </c>
      <c r="K1708" s="2">
        <v>78</v>
      </c>
      <c r="L1708" s="2">
        <v>13956</v>
      </c>
      <c r="M1708">
        <v>76</v>
      </c>
      <c r="N1708" s="3">
        <v>7.75</v>
      </c>
      <c r="O1708">
        <v>0.34329999999999999</v>
      </c>
      <c r="P1708">
        <v>0.33429999999999999</v>
      </c>
      <c r="Q1708">
        <v>0.3574</v>
      </c>
      <c r="R1708">
        <v>0.34589999999999999</v>
      </c>
      <c r="S1708">
        <v>0.2344</v>
      </c>
      <c r="T1708">
        <v>0.18129999999999999</v>
      </c>
    </row>
    <row r="1709" spans="1:20" x14ac:dyDescent="0.25">
      <c r="A1709" t="s">
        <v>9</v>
      </c>
      <c r="B1709">
        <v>5</v>
      </c>
      <c r="C1709" t="s">
        <v>10</v>
      </c>
      <c r="D1709">
        <v>1</v>
      </c>
      <c r="E1709" t="s">
        <v>8</v>
      </c>
      <c r="F1709" s="1">
        <v>39449</v>
      </c>
      <c r="G1709" s="2">
        <v>2</v>
      </c>
      <c r="H1709" s="2">
        <v>13880</v>
      </c>
      <c r="I1709" s="1">
        <v>39525</v>
      </c>
      <c r="J1709" s="2">
        <v>2008</v>
      </c>
      <c r="K1709" s="2">
        <v>78</v>
      </c>
      <c r="L1709" s="2">
        <v>13956</v>
      </c>
      <c r="M1709">
        <v>76</v>
      </c>
      <c r="N1709" s="3">
        <v>8</v>
      </c>
      <c r="O1709">
        <v>0.34329999999999999</v>
      </c>
      <c r="P1709">
        <v>0.33429999999999999</v>
      </c>
      <c r="Q1709">
        <v>0.3574</v>
      </c>
      <c r="R1709">
        <v>0.34589999999999999</v>
      </c>
      <c r="S1709">
        <v>0.2344</v>
      </c>
      <c r="T1709">
        <v>0.18129999999999999</v>
      </c>
    </row>
    <row r="1710" spans="1:20" x14ac:dyDescent="0.25">
      <c r="A1710" t="s">
        <v>9</v>
      </c>
      <c r="B1710">
        <v>5</v>
      </c>
      <c r="C1710" t="s">
        <v>10</v>
      </c>
      <c r="D1710">
        <v>1</v>
      </c>
      <c r="E1710" t="s">
        <v>8</v>
      </c>
      <c r="F1710" s="1">
        <v>39449</v>
      </c>
      <c r="G1710" s="2">
        <v>2</v>
      </c>
      <c r="H1710" s="2">
        <v>13880</v>
      </c>
      <c r="I1710" s="1">
        <v>39525</v>
      </c>
      <c r="J1710" s="2">
        <v>2008</v>
      </c>
      <c r="K1710" s="2">
        <v>78</v>
      </c>
      <c r="L1710" s="2">
        <v>13956</v>
      </c>
      <c r="M1710">
        <v>76</v>
      </c>
      <c r="N1710" s="3">
        <v>8.25</v>
      </c>
      <c r="O1710">
        <v>0.34329999999999999</v>
      </c>
      <c r="P1710">
        <v>0.33429999999999999</v>
      </c>
      <c r="Q1710">
        <v>0.3574</v>
      </c>
      <c r="R1710">
        <v>0.34589999999999999</v>
      </c>
      <c r="S1710">
        <v>0.2344</v>
      </c>
      <c r="T1710">
        <v>0.18129999999999999</v>
      </c>
    </row>
    <row r="1711" spans="1:20" x14ac:dyDescent="0.25">
      <c r="A1711" t="s">
        <v>9</v>
      </c>
      <c r="B1711">
        <v>5</v>
      </c>
      <c r="C1711" t="s">
        <v>10</v>
      </c>
      <c r="D1711">
        <v>1</v>
      </c>
      <c r="E1711" t="s">
        <v>8</v>
      </c>
      <c r="F1711" s="1">
        <v>39449</v>
      </c>
      <c r="G1711" s="2">
        <v>2</v>
      </c>
      <c r="H1711" s="2">
        <v>13880</v>
      </c>
      <c r="I1711" s="1">
        <v>39525</v>
      </c>
      <c r="J1711" s="2">
        <v>2008</v>
      </c>
      <c r="K1711" s="2">
        <v>78</v>
      </c>
      <c r="L1711" s="2">
        <v>13956</v>
      </c>
      <c r="M1711">
        <v>76</v>
      </c>
      <c r="N1711" s="3">
        <v>8.5</v>
      </c>
      <c r="O1711">
        <v>0.34329999999999999</v>
      </c>
      <c r="P1711">
        <v>0.33429999999999999</v>
      </c>
      <c r="Q1711">
        <v>0.3574</v>
      </c>
      <c r="R1711">
        <v>0.34589999999999999</v>
      </c>
      <c r="S1711">
        <v>0.2344</v>
      </c>
      <c r="T1711">
        <v>0.18129999999999999</v>
      </c>
    </row>
    <row r="1712" spans="1:20" x14ac:dyDescent="0.25">
      <c r="A1712" t="s">
        <v>9</v>
      </c>
      <c r="B1712">
        <v>5</v>
      </c>
      <c r="C1712" t="s">
        <v>10</v>
      </c>
      <c r="D1712">
        <v>1</v>
      </c>
      <c r="E1712" t="s">
        <v>8</v>
      </c>
      <c r="F1712" s="1">
        <v>39449</v>
      </c>
      <c r="G1712" s="2">
        <v>2</v>
      </c>
      <c r="H1712" s="2">
        <v>13880</v>
      </c>
      <c r="I1712" s="1">
        <v>39525</v>
      </c>
      <c r="J1712" s="2">
        <v>2008</v>
      </c>
      <c r="K1712" s="2">
        <v>78</v>
      </c>
      <c r="L1712" s="2">
        <v>13956</v>
      </c>
      <c r="M1712">
        <v>76</v>
      </c>
      <c r="N1712" s="3">
        <v>8.75</v>
      </c>
      <c r="O1712">
        <v>0.34329999999999999</v>
      </c>
      <c r="P1712">
        <v>0.33389999999999997</v>
      </c>
      <c r="Q1712">
        <v>0.3574</v>
      </c>
      <c r="R1712">
        <v>0.34589999999999999</v>
      </c>
      <c r="S1712">
        <v>0.2344</v>
      </c>
      <c r="T1712">
        <v>0.18129999999999999</v>
      </c>
    </row>
    <row r="1713" spans="1:20" x14ac:dyDescent="0.25">
      <c r="A1713" t="s">
        <v>9</v>
      </c>
      <c r="B1713">
        <v>5</v>
      </c>
      <c r="C1713" t="s">
        <v>10</v>
      </c>
      <c r="D1713">
        <v>1</v>
      </c>
      <c r="E1713" t="s">
        <v>8</v>
      </c>
      <c r="F1713" s="1">
        <v>39449</v>
      </c>
      <c r="G1713" s="2">
        <v>2</v>
      </c>
      <c r="H1713" s="2">
        <v>13880</v>
      </c>
      <c r="I1713" s="1">
        <v>39525</v>
      </c>
      <c r="J1713" s="2">
        <v>2008</v>
      </c>
      <c r="K1713" s="2">
        <v>78</v>
      </c>
      <c r="L1713" s="2">
        <v>13956</v>
      </c>
      <c r="M1713">
        <v>76</v>
      </c>
      <c r="N1713" s="3">
        <v>9</v>
      </c>
      <c r="O1713">
        <v>0.34329999999999999</v>
      </c>
      <c r="P1713">
        <v>0.33389999999999997</v>
      </c>
      <c r="Q1713">
        <v>0.3574</v>
      </c>
      <c r="R1713">
        <v>0.34589999999999999</v>
      </c>
      <c r="S1713">
        <v>0.2344</v>
      </c>
      <c r="T1713">
        <v>0.18129999999999999</v>
      </c>
    </row>
    <row r="1714" spans="1:20" x14ac:dyDescent="0.25">
      <c r="A1714" t="s">
        <v>9</v>
      </c>
      <c r="B1714">
        <v>5</v>
      </c>
      <c r="C1714" t="s">
        <v>10</v>
      </c>
      <c r="D1714">
        <v>1</v>
      </c>
      <c r="E1714" t="s">
        <v>8</v>
      </c>
      <c r="F1714" s="1">
        <v>39449</v>
      </c>
      <c r="G1714" s="2">
        <v>2</v>
      </c>
      <c r="H1714" s="2">
        <v>13880</v>
      </c>
      <c r="I1714" s="1">
        <v>39525</v>
      </c>
      <c r="J1714" s="2">
        <v>2008</v>
      </c>
      <c r="K1714" s="2">
        <v>78</v>
      </c>
      <c r="L1714" s="2">
        <v>13956</v>
      </c>
      <c r="M1714">
        <v>76</v>
      </c>
      <c r="N1714" s="3">
        <v>9.25</v>
      </c>
      <c r="O1714">
        <v>0.34329999999999999</v>
      </c>
      <c r="P1714">
        <v>0.33389999999999997</v>
      </c>
      <c r="Q1714">
        <v>0.3574</v>
      </c>
      <c r="R1714">
        <v>0.34589999999999999</v>
      </c>
      <c r="S1714">
        <v>0.2344</v>
      </c>
      <c r="T1714">
        <v>0.18129999999999999</v>
      </c>
    </row>
    <row r="1715" spans="1:20" x14ac:dyDescent="0.25">
      <c r="A1715" t="s">
        <v>9</v>
      </c>
      <c r="B1715">
        <v>5</v>
      </c>
      <c r="C1715" t="s">
        <v>10</v>
      </c>
      <c r="D1715">
        <v>1</v>
      </c>
      <c r="E1715" t="s">
        <v>8</v>
      </c>
      <c r="F1715" s="1">
        <v>39449</v>
      </c>
      <c r="G1715" s="2">
        <v>2</v>
      </c>
      <c r="H1715" s="2">
        <v>13880</v>
      </c>
      <c r="I1715" s="1">
        <v>39525</v>
      </c>
      <c r="J1715" s="2">
        <v>2008</v>
      </c>
      <c r="K1715" s="2">
        <v>78</v>
      </c>
      <c r="L1715" s="2">
        <v>13956</v>
      </c>
      <c r="M1715">
        <v>76</v>
      </c>
      <c r="N1715" s="3">
        <v>9.5</v>
      </c>
      <c r="O1715">
        <v>0.34289999999999998</v>
      </c>
      <c r="P1715">
        <v>0.33389999999999997</v>
      </c>
      <c r="Q1715">
        <v>0.3574</v>
      </c>
      <c r="R1715">
        <v>0.34589999999999999</v>
      </c>
      <c r="S1715">
        <v>0.2344</v>
      </c>
      <c r="T1715">
        <v>0.18129999999999999</v>
      </c>
    </row>
    <row r="1716" spans="1:20" x14ac:dyDescent="0.25">
      <c r="A1716" t="s">
        <v>9</v>
      </c>
      <c r="B1716">
        <v>5</v>
      </c>
      <c r="C1716" t="s">
        <v>10</v>
      </c>
      <c r="D1716">
        <v>1</v>
      </c>
      <c r="E1716" t="s">
        <v>8</v>
      </c>
      <c r="F1716" s="1">
        <v>39449</v>
      </c>
      <c r="G1716" s="2">
        <v>2</v>
      </c>
      <c r="H1716" s="2">
        <v>13880</v>
      </c>
      <c r="I1716" s="1">
        <v>39525</v>
      </c>
      <c r="J1716" s="2">
        <v>2008</v>
      </c>
      <c r="K1716" s="2">
        <v>78</v>
      </c>
      <c r="L1716" s="2">
        <v>13956</v>
      </c>
      <c r="M1716">
        <v>76</v>
      </c>
      <c r="N1716" s="3">
        <v>9.75</v>
      </c>
      <c r="O1716">
        <v>0.34289999999999998</v>
      </c>
      <c r="P1716">
        <v>0.33350000000000002</v>
      </c>
      <c r="Q1716">
        <v>0.3574</v>
      </c>
      <c r="R1716">
        <v>0.34589999999999999</v>
      </c>
      <c r="S1716">
        <v>0.2344</v>
      </c>
      <c r="T1716">
        <v>0.18129999999999999</v>
      </c>
    </row>
    <row r="1717" spans="1:20" x14ac:dyDescent="0.25">
      <c r="A1717" t="s">
        <v>9</v>
      </c>
      <c r="B1717">
        <v>5</v>
      </c>
      <c r="C1717" t="s">
        <v>10</v>
      </c>
      <c r="D1717">
        <v>1</v>
      </c>
      <c r="E1717" t="s">
        <v>8</v>
      </c>
      <c r="F1717" s="1">
        <v>39449</v>
      </c>
      <c r="G1717" s="2">
        <v>2</v>
      </c>
      <c r="H1717" s="2">
        <v>13880</v>
      </c>
      <c r="I1717" s="1">
        <v>39525</v>
      </c>
      <c r="J1717" s="2">
        <v>2008</v>
      </c>
      <c r="K1717" s="2">
        <v>78</v>
      </c>
      <c r="L1717" s="2">
        <v>13956</v>
      </c>
      <c r="M1717">
        <v>76</v>
      </c>
      <c r="N1717" s="3">
        <v>10</v>
      </c>
      <c r="O1717">
        <v>0.34289999999999998</v>
      </c>
      <c r="P1717">
        <v>0.33350000000000002</v>
      </c>
      <c r="Q1717">
        <v>0.3574</v>
      </c>
      <c r="R1717">
        <v>0.34589999999999999</v>
      </c>
      <c r="S1717">
        <v>0.2344</v>
      </c>
      <c r="T1717">
        <v>0.18129999999999999</v>
      </c>
    </row>
    <row r="1718" spans="1:20" x14ac:dyDescent="0.25">
      <c r="A1718" t="s">
        <v>9</v>
      </c>
      <c r="B1718">
        <v>5</v>
      </c>
      <c r="C1718" t="s">
        <v>10</v>
      </c>
      <c r="D1718">
        <v>1</v>
      </c>
      <c r="E1718" t="s">
        <v>8</v>
      </c>
      <c r="F1718" s="1">
        <v>39449</v>
      </c>
      <c r="G1718" s="2">
        <v>2</v>
      </c>
      <c r="H1718" s="2">
        <v>13880</v>
      </c>
      <c r="I1718" s="1">
        <v>39525</v>
      </c>
      <c r="J1718" s="2">
        <v>2008</v>
      </c>
      <c r="K1718" s="2">
        <v>78</v>
      </c>
      <c r="L1718" s="2">
        <v>13956</v>
      </c>
      <c r="M1718">
        <v>76</v>
      </c>
      <c r="N1718" s="3">
        <v>10.25</v>
      </c>
      <c r="O1718">
        <v>0.34289999999999998</v>
      </c>
      <c r="P1718">
        <v>0.33310000000000001</v>
      </c>
      <c r="Q1718">
        <v>0.35709999999999997</v>
      </c>
      <c r="R1718">
        <v>0.34589999999999999</v>
      </c>
      <c r="S1718">
        <v>0.2344</v>
      </c>
      <c r="T1718">
        <v>0.18129999999999999</v>
      </c>
    </row>
    <row r="1719" spans="1:20" x14ac:dyDescent="0.25">
      <c r="A1719" t="s">
        <v>9</v>
      </c>
      <c r="B1719">
        <v>5</v>
      </c>
      <c r="C1719" t="s">
        <v>10</v>
      </c>
      <c r="D1719">
        <v>1</v>
      </c>
      <c r="E1719" t="s">
        <v>8</v>
      </c>
      <c r="F1719" s="1">
        <v>39449</v>
      </c>
      <c r="G1719" s="2">
        <v>2</v>
      </c>
      <c r="H1719" s="2">
        <v>13880</v>
      </c>
      <c r="I1719" s="1">
        <v>39525</v>
      </c>
      <c r="J1719" s="2">
        <v>2008</v>
      </c>
      <c r="K1719" s="2">
        <v>78</v>
      </c>
      <c r="L1719" s="2">
        <v>13956</v>
      </c>
      <c r="M1719">
        <v>76</v>
      </c>
      <c r="N1719" s="3">
        <v>10.5</v>
      </c>
      <c r="O1719">
        <v>0.34250000000000003</v>
      </c>
      <c r="P1719">
        <v>0.33310000000000001</v>
      </c>
      <c r="Q1719">
        <v>0.35709999999999997</v>
      </c>
      <c r="R1719">
        <v>0.34589999999999999</v>
      </c>
      <c r="S1719">
        <v>0.2344</v>
      </c>
      <c r="T1719">
        <v>0.18129999999999999</v>
      </c>
    </row>
    <row r="1720" spans="1:20" x14ac:dyDescent="0.25">
      <c r="A1720" t="s">
        <v>45</v>
      </c>
      <c r="B1720">
        <v>7</v>
      </c>
      <c r="C1720" t="s">
        <v>10</v>
      </c>
      <c r="D1720">
        <v>2</v>
      </c>
      <c r="E1720" t="s">
        <v>32</v>
      </c>
      <c r="F1720" s="1">
        <v>39449</v>
      </c>
      <c r="G1720" s="2">
        <v>2</v>
      </c>
      <c r="H1720" s="2">
        <v>13880</v>
      </c>
      <c r="I1720" s="1">
        <v>39525</v>
      </c>
      <c r="J1720" s="2">
        <v>2008</v>
      </c>
      <c r="K1720" s="2">
        <v>78</v>
      </c>
      <c r="L1720" s="2">
        <v>13956</v>
      </c>
      <c r="M1720">
        <v>76</v>
      </c>
      <c r="N1720" s="3">
        <v>0</v>
      </c>
      <c r="O1720">
        <v>0.32579999999999998</v>
      </c>
      <c r="P1720">
        <v>0.3231</v>
      </c>
      <c r="Q1720">
        <v>0.31419999999999998</v>
      </c>
      <c r="R1720">
        <v>0.34439999999999998</v>
      </c>
      <c r="S1720">
        <v>0.23599999999999999</v>
      </c>
      <c r="T1720">
        <v>0.18099999999999999</v>
      </c>
    </row>
    <row r="1721" spans="1:20" x14ac:dyDescent="0.25">
      <c r="A1721" t="s">
        <v>45</v>
      </c>
      <c r="B1721">
        <v>7</v>
      </c>
      <c r="C1721" t="s">
        <v>10</v>
      </c>
      <c r="D1721">
        <v>2</v>
      </c>
      <c r="E1721" t="s">
        <v>32</v>
      </c>
      <c r="F1721" s="1">
        <v>39449</v>
      </c>
      <c r="G1721" s="2">
        <v>2</v>
      </c>
      <c r="H1721" s="2">
        <v>13880</v>
      </c>
      <c r="I1721" s="1">
        <v>39525</v>
      </c>
      <c r="J1721" s="2">
        <v>2008</v>
      </c>
      <c r="K1721" s="2">
        <v>78</v>
      </c>
      <c r="L1721" s="2">
        <v>13956</v>
      </c>
      <c r="M1721">
        <v>76</v>
      </c>
      <c r="N1721" s="3">
        <v>0.25</v>
      </c>
      <c r="O1721">
        <v>0.32579999999999998</v>
      </c>
      <c r="P1721">
        <v>0.3231</v>
      </c>
      <c r="Q1721">
        <v>0.31419999999999998</v>
      </c>
      <c r="R1721">
        <v>0.34439999999999998</v>
      </c>
      <c r="S1721">
        <v>0.23599999999999999</v>
      </c>
      <c r="T1721">
        <v>0.18099999999999999</v>
      </c>
    </row>
    <row r="1722" spans="1:20" x14ac:dyDescent="0.25">
      <c r="A1722" t="s">
        <v>45</v>
      </c>
      <c r="B1722">
        <v>7</v>
      </c>
      <c r="C1722" t="s">
        <v>10</v>
      </c>
      <c r="D1722">
        <v>2</v>
      </c>
      <c r="E1722" t="s">
        <v>32</v>
      </c>
      <c r="F1722" s="1">
        <v>39449</v>
      </c>
      <c r="G1722" s="2">
        <v>2</v>
      </c>
      <c r="H1722" s="2">
        <v>13880</v>
      </c>
      <c r="I1722" s="1">
        <v>39525</v>
      </c>
      <c r="J1722" s="2">
        <v>2008</v>
      </c>
      <c r="K1722" s="2">
        <v>78</v>
      </c>
      <c r="L1722" s="2">
        <v>13956</v>
      </c>
      <c r="M1722">
        <v>76</v>
      </c>
      <c r="N1722" s="3">
        <v>0.5</v>
      </c>
      <c r="O1722">
        <v>0.32550000000000001</v>
      </c>
      <c r="P1722">
        <v>0.3231</v>
      </c>
      <c r="Q1722">
        <v>0.31419999999999998</v>
      </c>
      <c r="R1722">
        <v>0.34439999999999998</v>
      </c>
      <c r="S1722">
        <v>0.23599999999999999</v>
      </c>
      <c r="T1722">
        <v>0.18099999999999999</v>
      </c>
    </row>
    <row r="1723" spans="1:20" x14ac:dyDescent="0.25">
      <c r="A1723" t="s">
        <v>45</v>
      </c>
      <c r="B1723">
        <v>7</v>
      </c>
      <c r="C1723" t="s">
        <v>10</v>
      </c>
      <c r="D1723">
        <v>2</v>
      </c>
      <c r="E1723" t="s">
        <v>32</v>
      </c>
      <c r="F1723" s="1">
        <v>39449</v>
      </c>
      <c r="G1723" s="2">
        <v>2</v>
      </c>
      <c r="H1723" s="2">
        <v>13880</v>
      </c>
      <c r="I1723" s="1">
        <v>39525</v>
      </c>
      <c r="J1723" s="2">
        <v>2008</v>
      </c>
      <c r="K1723" s="2">
        <v>78</v>
      </c>
      <c r="L1723" s="2">
        <v>13956</v>
      </c>
      <c r="M1723">
        <v>76</v>
      </c>
      <c r="N1723" s="3">
        <v>0.75</v>
      </c>
      <c r="O1723">
        <v>0.32550000000000001</v>
      </c>
      <c r="P1723">
        <v>0.3231</v>
      </c>
      <c r="Q1723">
        <v>0.31419999999999998</v>
      </c>
      <c r="R1723">
        <v>0.34439999999999998</v>
      </c>
      <c r="S1723">
        <v>0.23599999999999999</v>
      </c>
      <c r="T1723">
        <v>0.18099999999999999</v>
      </c>
    </row>
    <row r="1724" spans="1:20" x14ac:dyDescent="0.25">
      <c r="A1724" t="s">
        <v>45</v>
      </c>
      <c r="B1724">
        <v>7</v>
      </c>
      <c r="C1724" t="s">
        <v>10</v>
      </c>
      <c r="D1724">
        <v>2</v>
      </c>
      <c r="E1724" t="s">
        <v>32</v>
      </c>
      <c r="F1724" s="1">
        <v>39449</v>
      </c>
      <c r="G1724" s="2">
        <v>2</v>
      </c>
      <c r="H1724" s="2">
        <v>13880</v>
      </c>
      <c r="I1724" s="1">
        <v>39525</v>
      </c>
      <c r="J1724" s="2">
        <v>2008</v>
      </c>
      <c r="K1724" s="2">
        <v>78</v>
      </c>
      <c r="L1724" s="2">
        <v>13956</v>
      </c>
      <c r="M1724">
        <v>76</v>
      </c>
      <c r="N1724" s="3">
        <v>1</v>
      </c>
      <c r="O1724">
        <v>0.32550000000000001</v>
      </c>
      <c r="P1724">
        <v>0.3231</v>
      </c>
      <c r="Q1724">
        <v>0.31419999999999998</v>
      </c>
      <c r="R1724">
        <v>0.34439999999999998</v>
      </c>
      <c r="S1724">
        <v>0.23599999999999999</v>
      </c>
      <c r="T1724">
        <v>0.18099999999999999</v>
      </c>
    </row>
    <row r="1725" spans="1:20" x14ac:dyDescent="0.25">
      <c r="A1725" t="s">
        <v>45</v>
      </c>
      <c r="B1725">
        <v>7</v>
      </c>
      <c r="C1725" t="s">
        <v>10</v>
      </c>
      <c r="D1725">
        <v>2</v>
      </c>
      <c r="E1725" t="s">
        <v>32</v>
      </c>
      <c r="F1725" s="1">
        <v>39449</v>
      </c>
      <c r="G1725" s="2">
        <v>2</v>
      </c>
      <c r="H1725" s="2">
        <v>13880</v>
      </c>
      <c r="I1725" s="1">
        <v>39525</v>
      </c>
      <c r="J1725" s="2">
        <v>2008</v>
      </c>
      <c r="K1725" s="2">
        <v>78</v>
      </c>
      <c r="L1725" s="2">
        <v>13956</v>
      </c>
      <c r="M1725">
        <v>76</v>
      </c>
      <c r="N1725" s="3">
        <v>1.25</v>
      </c>
      <c r="O1725">
        <v>0.32550000000000001</v>
      </c>
      <c r="P1725">
        <v>0.32269999999999999</v>
      </c>
      <c r="Q1725">
        <v>0.31419999999999998</v>
      </c>
      <c r="R1725">
        <v>0.34439999999999998</v>
      </c>
      <c r="S1725">
        <v>0.23599999999999999</v>
      </c>
      <c r="T1725">
        <v>0.18099999999999999</v>
      </c>
    </row>
    <row r="1726" spans="1:20" x14ac:dyDescent="0.25">
      <c r="A1726" t="s">
        <v>45</v>
      </c>
      <c r="B1726">
        <v>7</v>
      </c>
      <c r="C1726" t="s">
        <v>10</v>
      </c>
      <c r="D1726">
        <v>2</v>
      </c>
      <c r="E1726" t="s">
        <v>32</v>
      </c>
      <c r="F1726" s="1">
        <v>39449</v>
      </c>
      <c r="G1726" s="2">
        <v>2</v>
      </c>
      <c r="H1726" s="2">
        <v>13880</v>
      </c>
      <c r="I1726" s="1">
        <v>39525</v>
      </c>
      <c r="J1726" s="2">
        <v>2008</v>
      </c>
      <c r="K1726" s="2">
        <v>78</v>
      </c>
      <c r="L1726" s="2">
        <v>13956</v>
      </c>
      <c r="M1726">
        <v>76</v>
      </c>
      <c r="N1726" s="3">
        <v>1.5</v>
      </c>
      <c r="O1726">
        <v>0.32550000000000001</v>
      </c>
      <c r="P1726">
        <v>0.32269999999999999</v>
      </c>
      <c r="Q1726">
        <v>0.31419999999999998</v>
      </c>
      <c r="R1726">
        <v>0.34439999999999998</v>
      </c>
      <c r="S1726">
        <v>0.23599999999999999</v>
      </c>
      <c r="T1726">
        <v>0.18099999999999999</v>
      </c>
    </row>
    <row r="1727" spans="1:20" x14ac:dyDescent="0.25">
      <c r="A1727" t="s">
        <v>45</v>
      </c>
      <c r="B1727">
        <v>7</v>
      </c>
      <c r="C1727" t="s">
        <v>10</v>
      </c>
      <c r="D1727">
        <v>2</v>
      </c>
      <c r="E1727" t="s">
        <v>32</v>
      </c>
      <c r="F1727" s="1">
        <v>39449</v>
      </c>
      <c r="G1727" s="2">
        <v>2</v>
      </c>
      <c r="H1727" s="2">
        <v>13880</v>
      </c>
      <c r="I1727" s="1">
        <v>39525</v>
      </c>
      <c r="J1727" s="2">
        <v>2008</v>
      </c>
      <c r="K1727" s="2">
        <v>78</v>
      </c>
      <c r="L1727" s="2">
        <v>13956</v>
      </c>
      <c r="M1727">
        <v>76</v>
      </c>
      <c r="N1727" s="3">
        <v>1.75</v>
      </c>
      <c r="O1727">
        <v>0.32550000000000001</v>
      </c>
      <c r="P1727">
        <v>0.32269999999999999</v>
      </c>
      <c r="Q1727">
        <v>0.31419999999999998</v>
      </c>
      <c r="R1727">
        <v>0.34439999999999998</v>
      </c>
      <c r="S1727">
        <v>0.23599999999999999</v>
      </c>
      <c r="T1727">
        <v>0.18099999999999999</v>
      </c>
    </row>
    <row r="1728" spans="1:20" x14ac:dyDescent="0.25">
      <c r="A1728" t="s">
        <v>45</v>
      </c>
      <c r="B1728">
        <v>7</v>
      </c>
      <c r="C1728" t="s">
        <v>10</v>
      </c>
      <c r="D1728">
        <v>2</v>
      </c>
      <c r="E1728" t="s">
        <v>32</v>
      </c>
      <c r="F1728" s="1">
        <v>39449</v>
      </c>
      <c r="G1728" s="2">
        <v>2</v>
      </c>
      <c r="H1728" s="2">
        <v>13880</v>
      </c>
      <c r="I1728" s="1">
        <v>39525</v>
      </c>
      <c r="J1728" s="2">
        <v>2008</v>
      </c>
      <c r="K1728" s="2">
        <v>78</v>
      </c>
      <c r="L1728" s="2">
        <v>13956</v>
      </c>
      <c r="M1728">
        <v>76</v>
      </c>
      <c r="N1728" s="3">
        <v>2</v>
      </c>
      <c r="O1728">
        <v>0.32550000000000001</v>
      </c>
      <c r="P1728">
        <v>0.32269999999999999</v>
      </c>
      <c r="Q1728">
        <v>0.31419999999999998</v>
      </c>
      <c r="R1728">
        <v>0.34439999999999998</v>
      </c>
      <c r="S1728">
        <v>0.23599999999999999</v>
      </c>
      <c r="T1728">
        <v>0.18099999999999999</v>
      </c>
    </row>
    <row r="1729" spans="1:20" x14ac:dyDescent="0.25">
      <c r="A1729" t="s">
        <v>45</v>
      </c>
      <c r="B1729">
        <v>7</v>
      </c>
      <c r="C1729" t="s">
        <v>10</v>
      </c>
      <c r="D1729">
        <v>2</v>
      </c>
      <c r="E1729" t="s">
        <v>32</v>
      </c>
      <c r="F1729" s="1">
        <v>39449</v>
      </c>
      <c r="G1729" s="2">
        <v>2</v>
      </c>
      <c r="H1729" s="2">
        <v>13880</v>
      </c>
      <c r="I1729" s="1">
        <v>39525</v>
      </c>
      <c r="J1729" s="2">
        <v>2008</v>
      </c>
      <c r="K1729" s="2">
        <v>78</v>
      </c>
      <c r="L1729" s="2">
        <v>13956</v>
      </c>
      <c r="M1729">
        <v>76</v>
      </c>
      <c r="N1729" s="3">
        <v>2.25</v>
      </c>
      <c r="O1729">
        <v>0.32550000000000001</v>
      </c>
      <c r="P1729">
        <v>0.32269999999999999</v>
      </c>
      <c r="Q1729">
        <v>0.31419999999999998</v>
      </c>
      <c r="R1729">
        <v>0.34439999999999998</v>
      </c>
      <c r="S1729">
        <v>0.23599999999999999</v>
      </c>
      <c r="T1729">
        <v>0.18099999999999999</v>
      </c>
    </row>
    <row r="1730" spans="1:20" x14ac:dyDescent="0.25">
      <c r="A1730" t="s">
        <v>45</v>
      </c>
      <c r="B1730">
        <v>7</v>
      </c>
      <c r="C1730" t="s">
        <v>10</v>
      </c>
      <c r="D1730">
        <v>2</v>
      </c>
      <c r="E1730" t="s">
        <v>32</v>
      </c>
      <c r="F1730" s="1">
        <v>39449</v>
      </c>
      <c r="G1730" s="2">
        <v>2</v>
      </c>
      <c r="H1730" s="2">
        <v>13880</v>
      </c>
      <c r="I1730" s="1">
        <v>39525</v>
      </c>
      <c r="J1730" s="2">
        <v>2008</v>
      </c>
      <c r="K1730" s="2">
        <v>78</v>
      </c>
      <c r="L1730" s="2">
        <v>13956</v>
      </c>
      <c r="M1730">
        <v>76</v>
      </c>
      <c r="N1730" s="3">
        <v>2.5</v>
      </c>
      <c r="O1730">
        <v>0.32550000000000001</v>
      </c>
      <c r="P1730">
        <v>0.32269999999999999</v>
      </c>
      <c r="Q1730">
        <v>0.31419999999999998</v>
      </c>
      <c r="R1730">
        <v>0.34439999999999998</v>
      </c>
      <c r="S1730">
        <v>0.23599999999999999</v>
      </c>
      <c r="T1730">
        <v>0.18099999999999999</v>
      </c>
    </row>
    <row r="1731" spans="1:20" x14ac:dyDescent="0.25">
      <c r="A1731" t="s">
        <v>45</v>
      </c>
      <c r="B1731">
        <v>7</v>
      </c>
      <c r="C1731" t="s">
        <v>10</v>
      </c>
      <c r="D1731">
        <v>2</v>
      </c>
      <c r="E1731" t="s">
        <v>32</v>
      </c>
      <c r="F1731" s="1">
        <v>39449</v>
      </c>
      <c r="G1731" s="2">
        <v>2</v>
      </c>
      <c r="H1731" s="2">
        <v>13880</v>
      </c>
      <c r="I1731" s="1">
        <v>39525</v>
      </c>
      <c r="J1731" s="2">
        <v>2008</v>
      </c>
      <c r="K1731" s="2">
        <v>78</v>
      </c>
      <c r="L1731" s="2">
        <v>13956</v>
      </c>
      <c r="M1731">
        <v>76</v>
      </c>
      <c r="N1731" s="3">
        <v>2.75</v>
      </c>
      <c r="O1731">
        <v>0.32550000000000001</v>
      </c>
      <c r="P1731">
        <v>0.32269999999999999</v>
      </c>
      <c r="Q1731">
        <v>0.31419999999999998</v>
      </c>
      <c r="R1731">
        <v>0.34399999999999997</v>
      </c>
      <c r="S1731">
        <v>0.23599999999999999</v>
      </c>
      <c r="T1731">
        <v>0.18099999999999999</v>
      </c>
    </row>
    <row r="1732" spans="1:20" x14ac:dyDescent="0.25">
      <c r="A1732" t="s">
        <v>45</v>
      </c>
      <c r="B1732">
        <v>7</v>
      </c>
      <c r="C1732" t="s">
        <v>10</v>
      </c>
      <c r="D1732">
        <v>2</v>
      </c>
      <c r="E1732" t="s">
        <v>32</v>
      </c>
      <c r="F1732" s="1">
        <v>39449</v>
      </c>
      <c r="G1732" s="2">
        <v>2</v>
      </c>
      <c r="H1732" s="2">
        <v>13880</v>
      </c>
      <c r="I1732" s="1">
        <v>39525</v>
      </c>
      <c r="J1732" s="2">
        <v>2008</v>
      </c>
      <c r="K1732" s="2">
        <v>78</v>
      </c>
      <c r="L1732" s="2">
        <v>13956</v>
      </c>
      <c r="M1732">
        <v>76</v>
      </c>
      <c r="N1732" s="3">
        <v>3</v>
      </c>
      <c r="O1732">
        <v>0.32550000000000001</v>
      </c>
      <c r="P1732">
        <v>0.32269999999999999</v>
      </c>
      <c r="Q1732">
        <v>0.31419999999999998</v>
      </c>
      <c r="R1732">
        <v>0.34399999999999997</v>
      </c>
      <c r="S1732">
        <v>0.23599999999999999</v>
      </c>
      <c r="T1732">
        <v>0.18099999999999999</v>
      </c>
    </row>
    <row r="1733" spans="1:20" x14ac:dyDescent="0.25">
      <c r="A1733" t="s">
        <v>45</v>
      </c>
      <c r="B1733">
        <v>7</v>
      </c>
      <c r="C1733" t="s">
        <v>10</v>
      </c>
      <c r="D1733">
        <v>2</v>
      </c>
      <c r="E1733" t="s">
        <v>32</v>
      </c>
      <c r="F1733" s="1">
        <v>39449</v>
      </c>
      <c r="G1733" s="2">
        <v>2</v>
      </c>
      <c r="H1733" s="2">
        <v>13880</v>
      </c>
      <c r="I1733" s="1">
        <v>39525</v>
      </c>
      <c r="J1733" s="2">
        <v>2008</v>
      </c>
      <c r="K1733" s="2">
        <v>78</v>
      </c>
      <c r="L1733" s="2">
        <v>13956</v>
      </c>
      <c r="M1733">
        <v>76</v>
      </c>
      <c r="N1733" s="3">
        <v>3.25</v>
      </c>
      <c r="O1733">
        <v>0.32550000000000001</v>
      </c>
      <c r="P1733">
        <v>0.32269999999999999</v>
      </c>
      <c r="Q1733">
        <v>0.31419999999999998</v>
      </c>
      <c r="R1733">
        <v>0.34399999999999997</v>
      </c>
      <c r="S1733">
        <v>0.23599999999999999</v>
      </c>
      <c r="T1733">
        <v>0.18099999999999999</v>
      </c>
    </row>
    <row r="1734" spans="1:20" x14ac:dyDescent="0.25">
      <c r="A1734" t="s">
        <v>45</v>
      </c>
      <c r="B1734">
        <v>7</v>
      </c>
      <c r="C1734" t="s">
        <v>10</v>
      </c>
      <c r="D1734">
        <v>2</v>
      </c>
      <c r="E1734" t="s">
        <v>32</v>
      </c>
      <c r="F1734" s="1">
        <v>39449</v>
      </c>
      <c r="G1734" s="2">
        <v>2</v>
      </c>
      <c r="H1734" s="2">
        <v>13880</v>
      </c>
      <c r="I1734" s="1">
        <v>39525</v>
      </c>
      <c r="J1734" s="2">
        <v>2008</v>
      </c>
      <c r="K1734" s="2">
        <v>78</v>
      </c>
      <c r="L1734" s="2">
        <v>13956</v>
      </c>
      <c r="M1734">
        <v>76</v>
      </c>
      <c r="N1734" s="3">
        <v>3.5</v>
      </c>
      <c r="O1734">
        <v>0.32550000000000001</v>
      </c>
      <c r="P1734">
        <v>0.32269999999999999</v>
      </c>
      <c r="Q1734">
        <v>0.31419999999999998</v>
      </c>
      <c r="R1734">
        <v>0.34399999999999997</v>
      </c>
      <c r="S1734">
        <v>0.23599999999999999</v>
      </c>
      <c r="T1734">
        <v>0.18099999999999999</v>
      </c>
    </row>
    <row r="1735" spans="1:20" x14ac:dyDescent="0.25">
      <c r="A1735" t="s">
        <v>45</v>
      </c>
      <c r="B1735">
        <v>7</v>
      </c>
      <c r="C1735" t="s">
        <v>10</v>
      </c>
      <c r="D1735">
        <v>2</v>
      </c>
      <c r="E1735" t="s">
        <v>32</v>
      </c>
      <c r="F1735" s="1">
        <v>39449</v>
      </c>
      <c r="G1735" s="2">
        <v>2</v>
      </c>
      <c r="H1735" s="2">
        <v>13880</v>
      </c>
      <c r="I1735" s="1">
        <v>39525</v>
      </c>
      <c r="J1735" s="2">
        <v>2008</v>
      </c>
      <c r="K1735" s="2">
        <v>78</v>
      </c>
      <c r="L1735" s="2">
        <v>13956</v>
      </c>
      <c r="M1735">
        <v>76</v>
      </c>
      <c r="N1735" s="3">
        <v>3.75</v>
      </c>
      <c r="O1735">
        <v>0.32550000000000001</v>
      </c>
      <c r="P1735">
        <v>0.32269999999999999</v>
      </c>
      <c r="Q1735">
        <v>0.31419999999999998</v>
      </c>
      <c r="R1735">
        <v>0.34399999999999997</v>
      </c>
      <c r="S1735">
        <v>0.23599999999999999</v>
      </c>
      <c r="T1735">
        <v>0.18099999999999999</v>
      </c>
    </row>
    <row r="1736" spans="1:20" x14ac:dyDescent="0.25">
      <c r="A1736" t="s">
        <v>45</v>
      </c>
      <c r="B1736">
        <v>7</v>
      </c>
      <c r="C1736" t="s">
        <v>10</v>
      </c>
      <c r="D1736">
        <v>2</v>
      </c>
      <c r="E1736" t="s">
        <v>32</v>
      </c>
      <c r="F1736" s="1">
        <v>39449</v>
      </c>
      <c r="G1736" s="2">
        <v>2</v>
      </c>
      <c r="H1736" s="2">
        <v>13880</v>
      </c>
      <c r="I1736" s="1">
        <v>39525</v>
      </c>
      <c r="J1736" s="2">
        <v>2008</v>
      </c>
      <c r="K1736" s="2">
        <v>78</v>
      </c>
      <c r="L1736" s="2">
        <v>13956</v>
      </c>
      <c r="M1736">
        <v>76</v>
      </c>
      <c r="N1736" s="3">
        <v>4</v>
      </c>
      <c r="O1736">
        <v>0.3251</v>
      </c>
      <c r="P1736">
        <v>0.32269999999999999</v>
      </c>
      <c r="Q1736">
        <v>0.31419999999999998</v>
      </c>
      <c r="R1736">
        <v>0.34399999999999997</v>
      </c>
      <c r="S1736">
        <v>0.23599999999999999</v>
      </c>
      <c r="T1736">
        <v>0.18099999999999999</v>
      </c>
    </row>
    <row r="1737" spans="1:20" x14ac:dyDescent="0.25">
      <c r="A1737" t="s">
        <v>45</v>
      </c>
      <c r="B1737">
        <v>7</v>
      </c>
      <c r="C1737" t="s">
        <v>10</v>
      </c>
      <c r="D1737">
        <v>2</v>
      </c>
      <c r="E1737" t="s">
        <v>32</v>
      </c>
      <c r="F1737" s="1">
        <v>39449</v>
      </c>
      <c r="G1737" s="2">
        <v>2</v>
      </c>
      <c r="H1737" s="2">
        <v>13880</v>
      </c>
      <c r="I1737" s="1">
        <v>39525</v>
      </c>
      <c r="J1737" s="2">
        <v>2008</v>
      </c>
      <c r="K1737" s="2">
        <v>78</v>
      </c>
      <c r="L1737" s="2">
        <v>13956</v>
      </c>
      <c r="M1737">
        <v>76</v>
      </c>
      <c r="N1737" s="3">
        <v>4.25</v>
      </c>
      <c r="O1737">
        <v>0.3251</v>
      </c>
      <c r="P1737">
        <v>0.32269999999999999</v>
      </c>
      <c r="Q1737">
        <v>0.31419999999999998</v>
      </c>
      <c r="R1737">
        <v>0.34399999999999997</v>
      </c>
      <c r="S1737">
        <v>0.23599999999999999</v>
      </c>
      <c r="T1737">
        <v>0.18099999999999999</v>
      </c>
    </row>
    <row r="1738" spans="1:20" x14ac:dyDescent="0.25">
      <c r="A1738" t="s">
        <v>45</v>
      </c>
      <c r="B1738">
        <v>7</v>
      </c>
      <c r="C1738" t="s">
        <v>10</v>
      </c>
      <c r="D1738">
        <v>2</v>
      </c>
      <c r="E1738" t="s">
        <v>32</v>
      </c>
      <c r="F1738" s="1">
        <v>39449</v>
      </c>
      <c r="G1738" s="2">
        <v>2</v>
      </c>
      <c r="H1738" s="2">
        <v>13880</v>
      </c>
      <c r="I1738" s="1">
        <v>39525</v>
      </c>
      <c r="J1738" s="2">
        <v>2008</v>
      </c>
      <c r="K1738" s="2">
        <v>78</v>
      </c>
      <c r="L1738" s="2">
        <v>13956</v>
      </c>
      <c r="M1738">
        <v>76</v>
      </c>
      <c r="N1738" s="3">
        <v>4.5</v>
      </c>
      <c r="O1738">
        <v>0.3251</v>
      </c>
      <c r="P1738">
        <v>0.32269999999999999</v>
      </c>
      <c r="Q1738">
        <v>0.31419999999999998</v>
      </c>
      <c r="R1738">
        <v>0.34399999999999997</v>
      </c>
      <c r="S1738">
        <v>0.23599999999999999</v>
      </c>
      <c r="T1738">
        <v>0.18099999999999999</v>
      </c>
    </row>
    <row r="1739" spans="1:20" x14ac:dyDescent="0.25">
      <c r="A1739" t="s">
        <v>45</v>
      </c>
      <c r="B1739">
        <v>7</v>
      </c>
      <c r="C1739" t="s">
        <v>10</v>
      </c>
      <c r="D1739">
        <v>2</v>
      </c>
      <c r="E1739" t="s">
        <v>32</v>
      </c>
      <c r="F1739" s="1">
        <v>39449</v>
      </c>
      <c r="G1739" s="2">
        <v>2</v>
      </c>
      <c r="H1739" s="2">
        <v>13880</v>
      </c>
      <c r="I1739" s="1">
        <v>39525</v>
      </c>
      <c r="J1739" s="2">
        <v>2008</v>
      </c>
      <c r="K1739" s="2">
        <v>78</v>
      </c>
      <c r="L1739" s="2">
        <v>13956</v>
      </c>
      <c r="M1739">
        <v>76</v>
      </c>
      <c r="N1739" s="3">
        <v>4.75</v>
      </c>
      <c r="O1739">
        <v>0.3251</v>
      </c>
      <c r="P1739">
        <v>0.32269999999999999</v>
      </c>
      <c r="Q1739">
        <v>0.31419999999999998</v>
      </c>
      <c r="R1739">
        <v>0.34399999999999997</v>
      </c>
      <c r="S1739">
        <v>0.23599999999999999</v>
      </c>
      <c r="T1739">
        <v>0.18099999999999999</v>
      </c>
    </row>
    <row r="1740" spans="1:20" x14ac:dyDescent="0.25">
      <c r="A1740" t="s">
        <v>45</v>
      </c>
      <c r="B1740">
        <v>7</v>
      </c>
      <c r="C1740" t="s">
        <v>10</v>
      </c>
      <c r="D1740">
        <v>2</v>
      </c>
      <c r="E1740" t="s">
        <v>32</v>
      </c>
      <c r="F1740" s="1">
        <v>39449</v>
      </c>
      <c r="G1740" s="2">
        <v>2</v>
      </c>
      <c r="H1740" s="2">
        <v>13880</v>
      </c>
      <c r="I1740" s="1">
        <v>39525</v>
      </c>
      <c r="J1740" s="2">
        <v>2008</v>
      </c>
      <c r="K1740" s="2">
        <v>78</v>
      </c>
      <c r="L1740" s="2">
        <v>13956</v>
      </c>
      <c r="M1740">
        <v>76</v>
      </c>
      <c r="N1740" s="3">
        <v>5</v>
      </c>
      <c r="O1740">
        <v>0.3251</v>
      </c>
      <c r="P1740">
        <v>0.32269999999999999</v>
      </c>
      <c r="Q1740">
        <v>0.31419999999999998</v>
      </c>
      <c r="R1740">
        <v>0.34399999999999997</v>
      </c>
      <c r="S1740">
        <v>0.23599999999999999</v>
      </c>
      <c r="T1740">
        <v>0.18099999999999999</v>
      </c>
    </row>
    <row r="1741" spans="1:20" x14ac:dyDescent="0.25">
      <c r="A1741" t="s">
        <v>45</v>
      </c>
      <c r="B1741">
        <v>7</v>
      </c>
      <c r="C1741" t="s">
        <v>10</v>
      </c>
      <c r="D1741">
        <v>2</v>
      </c>
      <c r="E1741" t="s">
        <v>32</v>
      </c>
      <c r="F1741" s="1">
        <v>39449</v>
      </c>
      <c r="G1741" s="2">
        <v>2</v>
      </c>
      <c r="H1741" s="2">
        <v>13880</v>
      </c>
      <c r="I1741" s="1">
        <v>39525</v>
      </c>
      <c r="J1741" s="2">
        <v>2008</v>
      </c>
      <c r="K1741" s="2">
        <v>78</v>
      </c>
      <c r="L1741" s="2">
        <v>13956</v>
      </c>
      <c r="M1741">
        <v>76</v>
      </c>
      <c r="N1741" s="3">
        <v>5.25</v>
      </c>
      <c r="O1741">
        <v>0.3251</v>
      </c>
      <c r="P1741">
        <v>0.32269999999999999</v>
      </c>
      <c r="Q1741">
        <v>0.31419999999999998</v>
      </c>
      <c r="R1741">
        <v>0.34399999999999997</v>
      </c>
      <c r="S1741">
        <v>0.23599999999999999</v>
      </c>
      <c r="T1741">
        <v>0.18099999999999999</v>
      </c>
    </row>
    <row r="1742" spans="1:20" x14ac:dyDescent="0.25">
      <c r="A1742" t="s">
        <v>45</v>
      </c>
      <c r="B1742">
        <v>7</v>
      </c>
      <c r="C1742" t="s">
        <v>10</v>
      </c>
      <c r="D1742">
        <v>2</v>
      </c>
      <c r="E1742" t="s">
        <v>32</v>
      </c>
      <c r="F1742" s="1">
        <v>39449</v>
      </c>
      <c r="G1742" s="2">
        <v>2</v>
      </c>
      <c r="H1742" s="2">
        <v>13880</v>
      </c>
      <c r="I1742" s="1">
        <v>39525</v>
      </c>
      <c r="J1742" s="2">
        <v>2008</v>
      </c>
      <c r="K1742" s="2">
        <v>78</v>
      </c>
      <c r="L1742" s="2">
        <v>13956</v>
      </c>
      <c r="M1742">
        <v>76</v>
      </c>
      <c r="N1742" s="3">
        <v>5.5</v>
      </c>
      <c r="O1742">
        <v>0.3251</v>
      </c>
      <c r="P1742">
        <v>0.32269999999999999</v>
      </c>
      <c r="Q1742">
        <v>0.31390000000000001</v>
      </c>
      <c r="R1742">
        <v>0.34399999999999997</v>
      </c>
      <c r="S1742">
        <v>0.23599999999999999</v>
      </c>
      <c r="T1742">
        <v>0.18099999999999999</v>
      </c>
    </row>
    <row r="1743" spans="1:20" x14ac:dyDescent="0.25">
      <c r="A1743" t="s">
        <v>45</v>
      </c>
      <c r="B1743">
        <v>7</v>
      </c>
      <c r="C1743" t="s">
        <v>10</v>
      </c>
      <c r="D1743">
        <v>2</v>
      </c>
      <c r="E1743" t="s">
        <v>32</v>
      </c>
      <c r="F1743" s="1">
        <v>39449</v>
      </c>
      <c r="G1743" s="2">
        <v>2</v>
      </c>
      <c r="H1743" s="2">
        <v>13880</v>
      </c>
      <c r="I1743" s="1">
        <v>39525</v>
      </c>
      <c r="J1743" s="2">
        <v>2008</v>
      </c>
      <c r="K1743" s="2">
        <v>78</v>
      </c>
      <c r="L1743" s="2">
        <v>13956</v>
      </c>
      <c r="M1743">
        <v>76</v>
      </c>
      <c r="N1743" s="3">
        <v>5.75</v>
      </c>
      <c r="O1743">
        <v>0.3251</v>
      </c>
      <c r="P1743">
        <v>0.32269999999999999</v>
      </c>
      <c r="Q1743">
        <v>0.31390000000000001</v>
      </c>
      <c r="R1743">
        <v>0.34399999999999997</v>
      </c>
      <c r="S1743">
        <v>0.23599999999999999</v>
      </c>
      <c r="T1743">
        <v>0.18099999999999999</v>
      </c>
    </row>
    <row r="1744" spans="1:20" x14ac:dyDescent="0.25">
      <c r="A1744" t="s">
        <v>45</v>
      </c>
      <c r="B1744">
        <v>7</v>
      </c>
      <c r="C1744" t="s">
        <v>10</v>
      </c>
      <c r="D1744">
        <v>2</v>
      </c>
      <c r="E1744" t="s">
        <v>32</v>
      </c>
      <c r="F1744" s="1">
        <v>39449</v>
      </c>
      <c r="G1744" s="2">
        <v>2</v>
      </c>
      <c r="H1744" s="2">
        <v>13880</v>
      </c>
      <c r="I1744" s="1">
        <v>39525</v>
      </c>
      <c r="J1744" s="2">
        <v>2008</v>
      </c>
      <c r="K1744" s="2">
        <v>78</v>
      </c>
      <c r="L1744" s="2">
        <v>13956</v>
      </c>
      <c r="M1744">
        <v>76</v>
      </c>
      <c r="N1744" s="3">
        <v>6</v>
      </c>
      <c r="O1744">
        <v>0.3251</v>
      </c>
      <c r="P1744">
        <v>0.32229999999999998</v>
      </c>
      <c r="Q1744">
        <v>0.31390000000000001</v>
      </c>
      <c r="R1744">
        <v>0.34399999999999997</v>
      </c>
      <c r="S1744">
        <v>0.23599999999999999</v>
      </c>
      <c r="T1744">
        <v>0.18099999999999999</v>
      </c>
    </row>
    <row r="1745" spans="1:20" x14ac:dyDescent="0.25">
      <c r="A1745" t="s">
        <v>45</v>
      </c>
      <c r="B1745">
        <v>7</v>
      </c>
      <c r="C1745" t="s">
        <v>10</v>
      </c>
      <c r="D1745">
        <v>2</v>
      </c>
      <c r="E1745" t="s">
        <v>32</v>
      </c>
      <c r="F1745" s="1">
        <v>39449</v>
      </c>
      <c r="G1745" s="2">
        <v>2</v>
      </c>
      <c r="H1745" s="2">
        <v>13880</v>
      </c>
      <c r="I1745" s="1">
        <v>39525</v>
      </c>
      <c r="J1745" s="2">
        <v>2008</v>
      </c>
      <c r="K1745" s="2">
        <v>78</v>
      </c>
      <c r="L1745" s="2">
        <v>13956</v>
      </c>
      <c r="M1745">
        <v>76</v>
      </c>
      <c r="N1745" s="3">
        <v>6.25</v>
      </c>
      <c r="O1745">
        <v>0.3251</v>
      </c>
      <c r="P1745">
        <v>0.32229999999999998</v>
      </c>
      <c r="Q1745">
        <v>0.31390000000000001</v>
      </c>
      <c r="R1745">
        <v>0.34399999999999997</v>
      </c>
      <c r="S1745">
        <v>0.23599999999999999</v>
      </c>
      <c r="T1745">
        <v>0.18099999999999999</v>
      </c>
    </row>
    <row r="1746" spans="1:20" x14ac:dyDescent="0.25">
      <c r="A1746" t="s">
        <v>45</v>
      </c>
      <c r="B1746">
        <v>7</v>
      </c>
      <c r="C1746" t="s">
        <v>10</v>
      </c>
      <c r="D1746">
        <v>2</v>
      </c>
      <c r="E1746" t="s">
        <v>32</v>
      </c>
      <c r="F1746" s="1">
        <v>39449</v>
      </c>
      <c r="G1746" s="2">
        <v>2</v>
      </c>
      <c r="H1746" s="2">
        <v>13880</v>
      </c>
      <c r="I1746" s="1">
        <v>39525</v>
      </c>
      <c r="J1746" s="2">
        <v>2008</v>
      </c>
      <c r="K1746" s="2">
        <v>78</v>
      </c>
      <c r="L1746" s="2">
        <v>13956</v>
      </c>
      <c r="M1746">
        <v>76</v>
      </c>
      <c r="N1746" s="3">
        <v>6.5</v>
      </c>
      <c r="O1746">
        <v>0.32469999999999999</v>
      </c>
      <c r="P1746">
        <v>0.32229999999999998</v>
      </c>
      <c r="Q1746">
        <v>0.31390000000000001</v>
      </c>
      <c r="R1746">
        <v>0.34399999999999997</v>
      </c>
      <c r="S1746">
        <v>0.23599999999999999</v>
      </c>
      <c r="T1746">
        <v>0.18099999999999999</v>
      </c>
    </row>
    <row r="1747" spans="1:20" x14ac:dyDescent="0.25">
      <c r="A1747" t="s">
        <v>45</v>
      </c>
      <c r="B1747">
        <v>7</v>
      </c>
      <c r="C1747" t="s">
        <v>10</v>
      </c>
      <c r="D1747">
        <v>2</v>
      </c>
      <c r="E1747" t="s">
        <v>32</v>
      </c>
      <c r="F1747" s="1">
        <v>39449</v>
      </c>
      <c r="G1747" s="2">
        <v>2</v>
      </c>
      <c r="H1747" s="2">
        <v>13880</v>
      </c>
      <c r="I1747" s="1">
        <v>39525</v>
      </c>
      <c r="J1747" s="2">
        <v>2008</v>
      </c>
      <c r="K1747" s="2">
        <v>78</v>
      </c>
      <c r="L1747" s="2">
        <v>13956</v>
      </c>
      <c r="M1747">
        <v>76</v>
      </c>
      <c r="N1747" s="3">
        <v>6.75</v>
      </c>
      <c r="O1747">
        <v>0.32469999999999999</v>
      </c>
      <c r="P1747">
        <v>0.32229999999999998</v>
      </c>
      <c r="Q1747">
        <v>0.31390000000000001</v>
      </c>
      <c r="R1747">
        <v>0.34399999999999997</v>
      </c>
      <c r="S1747">
        <v>0.23599999999999999</v>
      </c>
      <c r="T1747">
        <v>0.18099999999999999</v>
      </c>
    </row>
    <row r="1748" spans="1:20" x14ac:dyDescent="0.25">
      <c r="A1748" t="s">
        <v>45</v>
      </c>
      <c r="B1748">
        <v>7</v>
      </c>
      <c r="C1748" t="s">
        <v>10</v>
      </c>
      <c r="D1748">
        <v>2</v>
      </c>
      <c r="E1748" t="s">
        <v>32</v>
      </c>
      <c r="F1748" s="1">
        <v>39449</v>
      </c>
      <c r="G1748" s="2">
        <v>2</v>
      </c>
      <c r="H1748" s="2">
        <v>13880</v>
      </c>
      <c r="I1748" s="1">
        <v>39525</v>
      </c>
      <c r="J1748" s="2">
        <v>2008</v>
      </c>
      <c r="K1748" s="2">
        <v>78</v>
      </c>
      <c r="L1748" s="2">
        <v>13956</v>
      </c>
      <c r="M1748">
        <v>76</v>
      </c>
      <c r="N1748" s="3">
        <v>7</v>
      </c>
      <c r="O1748">
        <v>0.32469999999999999</v>
      </c>
      <c r="P1748">
        <v>0.32229999999999998</v>
      </c>
      <c r="Q1748">
        <v>0.31390000000000001</v>
      </c>
      <c r="R1748">
        <v>0.34399999999999997</v>
      </c>
      <c r="S1748">
        <v>0.23599999999999999</v>
      </c>
      <c r="T1748">
        <v>0.18099999999999999</v>
      </c>
    </row>
    <row r="1749" spans="1:20" x14ac:dyDescent="0.25">
      <c r="A1749" t="s">
        <v>45</v>
      </c>
      <c r="B1749">
        <v>7</v>
      </c>
      <c r="C1749" t="s">
        <v>10</v>
      </c>
      <c r="D1749">
        <v>2</v>
      </c>
      <c r="E1749" t="s">
        <v>32</v>
      </c>
      <c r="F1749" s="1">
        <v>39449</v>
      </c>
      <c r="G1749" s="2">
        <v>2</v>
      </c>
      <c r="H1749" s="2">
        <v>13880</v>
      </c>
      <c r="I1749" s="1">
        <v>39525</v>
      </c>
      <c r="J1749" s="2">
        <v>2008</v>
      </c>
      <c r="K1749" s="2">
        <v>78</v>
      </c>
      <c r="L1749" s="2">
        <v>13956</v>
      </c>
      <c r="M1749">
        <v>76</v>
      </c>
      <c r="N1749" s="3">
        <v>7.25</v>
      </c>
      <c r="O1749">
        <v>0.32469999999999999</v>
      </c>
      <c r="P1749">
        <v>0.32229999999999998</v>
      </c>
      <c r="Q1749">
        <v>0.31390000000000001</v>
      </c>
      <c r="R1749">
        <v>0.34399999999999997</v>
      </c>
      <c r="S1749">
        <v>0.23599999999999999</v>
      </c>
      <c r="T1749">
        <v>0.18099999999999999</v>
      </c>
    </row>
    <row r="1750" spans="1:20" x14ac:dyDescent="0.25">
      <c r="A1750" t="s">
        <v>45</v>
      </c>
      <c r="B1750">
        <v>7</v>
      </c>
      <c r="C1750" t="s">
        <v>10</v>
      </c>
      <c r="D1750">
        <v>2</v>
      </c>
      <c r="E1750" t="s">
        <v>32</v>
      </c>
      <c r="F1750" s="1">
        <v>39449</v>
      </c>
      <c r="G1750" s="2">
        <v>2</v>
      </c>
      <c r="H1750" s="2">
        <v>13880</v>
      </c>
      <c r="I1750" s="1">
        <v>39525</v>
      </c>
      <c r="J1750" s="2">
        <v>2008</v>
      </c>
      <c r="K1750" s="2">
        <v>78</v>
      </c>
      <c r="L1750" s="2">
        <v>13956</v>
      </c>
      <c r="M1750">
        <v>76</v>
      </c>
      <c r="N1750" s="3">
        <v>7.5</v>
      </c>
      <c r="O1750">
        <v>0.32469999999999999</v>
      </c>
      <c r="P1750">
        <v>0.32229999999999998</v>
      </c>
      <c r="Q1750">
        <v>0.31390000000000001</v>
      </c>
      <c r="R1750">
        <v>0.34399999999999997</v>
      </c>
      <c r="S1750">
        <v>0.23599999999999999</v>
      </c>
      <c r="T1750">
        <v>0.18099999999999999</v>
      </c>
    </row>
    <row r="1751" spans="1:20" x14ac:dyDescent="0.25">
      <c r="A1751" t="s">
        <v>45</v>
      </c>
      <c r="B1751">
        <v>7</v>
      </c>
      <c r="C1751" t="s">
        <v>10</v>
      </c>
      <c r="D1751">
        <v>2</v>
      </c>
      <c r="E1751" t="s">
        <v>32</v>
      </c>
      <c r="F1751" s="1">
        <v>39449</v>
      </c>
      <c r="G1751" s="2">
        <v>2</v>
      </c>
      <c r="H1751" s="2">
        <v>13880</v>
      </c>
      <c r="I1751" s="1">
        <v>39525</v>
      </c>
      <c r="J1751" s="2">
        <v>2008</v>
      </c>
      <c r="K1751" s="2">
        <v>78</v>
      </c>
      <c r="L1751" s="2">
        <v>13956</v>
      </c>
      <c r="M1751">
        <v>76</v>
      </c>
      <c r="N1751" s="3">
        <v>7.75</v>
      </c>
      <c r="O1751">
        <v>0.32469999999999999</v>
      </c>
      <c r="P1751">
        <v>0.32229999999999998</v>
      </c>
      <c r="Q1751">
        <v>0.31390000000000001</v>
      </c>
      <c r="R1751">
        <v>0.34399999999999997</v>
      </c>
      <c r="S1751">
        <v>0.23599999999999999</v>
      </c>
      <c r="T1751">
        <v>0.18099999999999999</v>
      </c>
    </row>
    <row r="1752" spans="1:20" x14ac:dyDescent="0.25">
      <c r="A1752" t="s">
        <v>45</v>
      </c>
      <c r="B1752">
        <v>7</v>
      </c>
      <c r="C1752" t="s">
        <v>10</v>
      </c>
      <c r="D1752">
        <v>2</v>
      </c>
      <c r="E1752" t="s">
        <v>32</v>
      </c>
      <c r="F1752" s="1">
        <v>39449</v>
      </c>
      <c r="G1752" s="2">
        <v>2</v>
      </c>
      <c r="H1752" s="2">
        <v>13880</v>
      </c>
      <c r="I1752" s="1">
        <v>39525</v>
      </c>
      <c r="J1752" s="2">
        <v>2008</v>
      </c>
      <c r="K1752" s="2">
        <v>78</v>
      </c>
      <c r="L1752" s="2">
        <v>13956</v>
      </c>
      <c r="M1752">
        <v>76</v>
      </c>
      <c r="N1752" s="3">
        <v>8</v>
      </c>
      <c r="O1752">
        <v>0.32469999999999999</v>
      </c>
      <c r="P1752">
        <v>0.32229999999999998</v>
      </c>
      <c r="Q1752">
        <v>0.31390000000000001</v>
      </c>
      <c r="R1752">
        <v>0.34399999999999997</v>
      </c>
      <c r="S1752">
        <v>0.23599999999999999</v>
      </c>
      <c r="T1752">
        <v>0.18099999999999999</v>
      </c>
    </row>
    <row r="1753" spans="1:20" x14ac:dyDescent="0.25">
      <c r="A1753" t="s">
        <v>45</v>
      </c>
      <c r="B1753">
        <v>7</v>
      </c>
      <c r="C1753" t="s">
        <v>10</v>
      </c>
      <c r="D1753">
        <v>2</v>
      </c>
      <c r="E1753" t="s">
        <v>32</v>
      </c>
      <c r="F1753" s="1">
        <v>39449</v>
      </c>
      <c r="G1753" s="2">
        <v>2</v>
      </c>
      <c r="H1753" s="2">
        <v>13880</v>
      </c>
      <c r="I1753" s="1">
        <v>39525</v>
      </c>
      <c r="J1753" s="2">
        <v>2008</v>
      </c>
      <c r="K1753" s="2">
        <v>78</v>
      </c>
      <c r="L1753" s="2">
        <v>13956</v>
      </c>
      <c r="M1753">
        <v>76</v>
      </c>
      <c r="N1753" s="3">
        <v>8.25</v>
      </c>
      <c r="O1753">
        <v>0.32469999999999999</v>
      </c>
      <c r="P1753">
        <v>0.32229999999999998</v>
      </c>
      <c r="Q1753">
        <v>0.31390000000000001</v>
      </c>
      <c r="R1753">
        <v>0.34399999999999997</v>
      </c>
      <c r="S1753">
        <v>0.23599999999999999</v>
      </c>
      <c r="T1753">
        <v>0.18099999999999999</v>
      </c>
    </row>
    <row r="1754" spans="1:20" x14ac:dyDescent="0.25">
      <c r="A1754" t="s">
        <v>45</v>
      </c>
      <c r="B1754">
        <v>7</v>
      </c>
      <c r="C1754" t="s">
        <v>10</v>
      </c>
      <c r="D1754">
        <v>2</v>
      </c>
      <c r="E1754" t="s">
        <v>32</v>
      </c>
      <c r="F1754" s="1">
        <v>39449</v>
      </c>
      <c r="G1754" s="2">
        <v>2</v>
      </c>
      <c r="H1754" s="2">
        <v>13880</v>
      </c>
      <c r="I1754" s="1">
        <v>39525</v>
      </c>
      <c r="J1754" s="2">
        <v>2008</v>
      </c>
      <c r="K1754" s="2">
        <v>78</v>
      </c>
      <c r="L1754" s="2">
        <v>13956</v>
      </c>
      <c r="M1754">
        <v>76</v>
      </c>
      <c r="N1754" s="3">
        <v>8.5</v>
      </c>
      <c r="O1754">
        <v>0.32469999999999999</v>
      </c>
      <c r="P1754">
        <v>0.32229999999999998</v>
      </c>
      <c r="Q1754">
        <v>0.31390000000000001</v>
      </c>
      <c r="R1754">
        <v>0.34399999999999997</v>
      </c>
      <c r="S1754">
        <v>0.23599999999999999</v>
      </c>
      <c r="T1754">
        <v>0.18099999999999999</v>
      </c>
    </row>
    <row r="1755" spans="1:20" x14ac:dyDescent="0.25">
      <c r="A1755" t="s">
        <v>45</v>
      </c>
      <c r="B1755">
        <v>7</v>
      </c>
      <c r="C1755" t="s">
        <v>10</v>
      </c>
      <c r="D1755">
        <v>2</v>
      </c>
      <c r="E1755" t="s">
        <v>32</v>
      </c>
      <c r="F1755" s="1">
        <v>39449</v>
      </c>
      <c r="G1755" s="2">
        <v>2</v>
      </c>
      <c r="H1755" s="2">
        <v>13880</v>
      </c>
      <c r="I1755" s="1">
        <v>39525</v>
      </c>
      <c r="J1755" s="2">
        <v>2008</v>
      </c>
      <c r="K1755" s="2">
        <v>78</v>
      </c>
      <c r="L1755" s="2">
        <v>13956</v>
      </c>
      <c r="M1755">
        <v>76</v>
      </c>
      <c r="N1755" s="3">
        <v>8.75</v>
      </c>
      <c r="O1755">
        <v>0.32469999999999999</v>
      </c>
      <c r="P1755">
        <v>0.32229999999999998</v>
      </c>
      <c r="Q1755">
        <v>0.31390000000000001</v>
      </c>
      <c r="R1755">
        <v>0.34399999999999997</v>
      </c>
      <c r="S1755">
        <v>0.23599999999999999</v>
      </c>
      <c r="T1755">
        <v>0.18099999999999999</v>
      </c>
    </row>
    <row r="1756" spans="1:20" x14ac:dyDescent="0.25">
      <c r="A1756" t="s">
        <v>45</v>
      </c>
      <c r="B1756">
        <v>7</v>
      </c>
      <c r="C1756" t="s">
        <v>10</v>
      </c>
      <c r="D1756">
        <v>2</v>
      </c>
      <c r="E1756" t="s">
        <v>32</v>
      </c>
      <c r="F1756" s="1">
        <v>39449</v>
      </c>
      <c r="G1756" s="2">
        <v>2</v>
      </c>
      <c r="H1756" s="2">
        <v>13880</v>
      </c>
      <c r="I1756" s="1">
        <v>39525</v>
      </c>
      <c r="J1756" s="2">
        <v>2008</v>
      </c>
      <c r="K1756" s="2">
        <v>78</v>
      </c>
      <c r="L1756" s="2">
        <v>13956</v>
      </c>
      <c r="M1756">
        <v>76</v>
      </c>
      <c r="N1756" s="3">
        <v>9</v>
      </c>
      <c r="O1756">
        <v>0.32469999999999999</v>
      </c>
      <c r="P1756">
        <v>0.32200000000000001</v>
      </c>
      <c r="Q1756">
        <v>0.31390000000000001</v>
      </c>
      <c r="R1756">
        <v>0.34399999999999997</v>
      </c>
      <c r="S1756">
        <v>0.23599999999999999</v>
      </c>
      <c r="T1756">
        <v>0.18099999999999999</v>
      </c>
    </row>
    <row r="1757" spans="1:20" x14ac:dyDescent="0.25">
      <c r="A1757" t="s">
        <v>45</v>
      </c>
      <c r="B1757">
        <v>7</v>
      </c>
      <c r="C1757" t="s">
        <v>10</v>
      </c>
      <c r="D1757">
        <v>2</v>
      </c>
      <c r="E1757" t="s">
        <v>32</v>
      </c>
      <c r="F1757" s="1">
        <v>39449</v>
      </c>
      <c r="G1757" s="2">
        <v>2</v>
      </c>
      <c r="H1757" s="2">
        <v>13880</v>
      </c>
      <c r="I1757" s="1">
        <v>39525</v>
      </c>
      <c r="J1757" s="2">
        <v>2008</v>
      </c>
      <c r="K1757" s="2">
        <v>78</v>
      </c>
      <c r="L1757" s="2">
        <v>13956</v>
      </c>
      <c r="M1757">
        <v>76</v>
      </c>
      <c r="N1757" s="3">
        <v>9.25</v>
      </c>
      <c r="O1757">
        <v>0.32469999999999999</v>
      </c>
      <c r="P1757">
        <v>0.32200000000000001</v>
      </c>
      <c r="Q1757">
        <v>0.3135</v>
      </c>
      <c r="R1757">
        <v>0.34399999999999997</v>
      </c>
      <c r="S1757">
        <v>0.23599999999999999</v>
      </c>
      <c r="T1757">
        <v>0.18099999999999999</v>
      </c>
    </row>
    <row r="1758" spans="1:20" x14ac:dyDescent="0.25">
      <c r="A1758" t="s">
        <v>45</v>
      </c>
      <c r="B1758">
        <v>7</v>
      </c>
      <c r="C1758" t="s">
        <v>10</v>
      </c>
      <c r="D1758">
        <v>2</v>
      </c>
      <c r="E1758" t="s">
        <v>32</v>
      </c>
      <c r="F1758" s="1">
        <v>39449</v>
      </c>
      <c r="G1758" s="2">
        <v>2</v>
      </c>
      <c r="H1758" s="2">
        <v>13880</v>
      </c>
      <c r="I1758" s="1">
        <v>39525</v>
      </c>
      <c r="J1758" s="2">
        <v>2008</v>
      </c>
      <c r="K1758" s="2">
        <v>78</v>
      </c>
      <c r="L1758" s="2">
        <v>13956</v>
      </c>
      <c r="M1758">
        <v>76</v>
      </c>
      <c r="N1758" s="3">
        <v>9.5</v>
      </c>
      <c r="O1758">
        <v>0.32440000000000002</v>
      </c>
      <c r="P1758">
        <v>0.32200000000000001</v>
      </c>
      <c r="Q1758">
        <v>0.3135</v>
      </c>
      <c r="R1758">
        <v>0.34399999999999997</v>
      </c>
      <c r="S1758">
        <v>0.23599999999999999</v>
      </c>
      <c r="T1758">
        <v>0.18099999999999999</v>
      </c>
    </row>
    <row r="1759" spans="1:20" x14ac:dyDescent="0.25">
      <c r="A1759" t="s">
        <v>45</v>
      </c>
      <c r="B1759">
        <v>7</v>
      </c>
      <c r="C1759" t="s">
        <v>10</v>
      </c>
      <c r="D1759">
        <v>2</v>
      </c>
      <c r="E1759" t="s">
        <v>32</v>
      </c>
      <c r="F1759" s="1">
        <v>39449</v>
      </c>
      <c r="G1759" s="2">
        <v>2</v>
      </c>
      <c r="H1759" s="2">
        <v>13880</v>
      </c>
      <c r="I1759" s="1">
        <v>39525</v>
      </c>
      <c r="J1759" s="2">
        <v>2008</v>
      </c>
      <c r="K1759" s="2">
        <v>78</v>
      </c>
      <c r="L1759" s="2">
        <v>13956</v>
      </c>
      <c r="M1759">
        <v>76</v>
      </c>
      <c r="N1759" s="3">
        <v>9.75</v>
      </c>
      <c r="O1759">
        <v>0.32440000000000002</v>
      </c>
      <c r="P1759">
        <v>0.3216</v>
      </c>
      <c r="Q1759">
        <v>0.3135</v>
      </c>
      <c r="R1759">
        <v>0.34399999999999997</v>
      </c>
      <c r="S1759">
        <v>0.23599999999999999</v>
      </c>
      <c r="T1759">
        <v>0.18099999999999999</v>
      </c>
    </row>
    <row r="1760" spans="1:20" x14ac:dyDescent="0.25">
      <c r="A1760" t="s">
        <v>45</v>
      </c>
      <c r="B1760">
        <v>7</v>
      </c>
      <c r="C1760" t="s">
        <v>10</v>
      </c>
      <c r="D1760">
        <v>2</v>
      </c>
      <c r="E1760" t="s">
        <v>32</v>
      </c>
      <c r="F1760" s="1">
        <v>39449</v>
      </c>
      <c r="G1760" s="2">
        <v>2</v>
      </c>
      <c r="H1760" s="2">
        <v>13880</v>
      </c>
      <c r="I1760" s="1">
        <v>39525</v>
      </c>
      <c r="J1760" s="2">
        <v>2008</v>
      </c>
      <c r="K1760" s="2">
        <v>78</v>
      </c>
      <c r="L1760" s="2">
        <v>13956</v>
      </c>
      <c r="M1760">
        <v>76</v>
      </c>
      <c r="N1760" s="3">
        <v>10</v>
      </c>
      <c r="O1760">
        <v>0.32440000000000002</v>
      </c>
      <c r="P1760">
        <v>0.3216</v>
      </c>
      <c r="Q1760">
        <v>0.3135</v>
      </c>
      <c r="R1760">
        <v>0.34399999999999997</v>
      </c>
      <c r="S1760">
        <v>0.23599999999999999</v>
      </c>
      <c r="T1760">
        <v>0.18099999999999999</v>
      </c>
    </row>
    <row r="1761" spans="1:20" x14ac:dyDescent="0.25">
      <c r="A1761" t="s">
        <v>45</v>
      </c>
      <c r="B1761">
        <v>7</v>
      </c>
      <c r="C1761" t="s">
        <v>10</v>
      </c>
      <c r="D1761">
        <v>2</v>
      </c>
      <c r="E1761" t="s">
        <v>32</v>
      </c>
      <c r="F1761" s="1">
        <v>39449</v>
      </c>
      <c r="G1761" s="2">
        <v>2</v>
      </c>
      <c r="H1761" s="2">
        <v>13880</v>
      </c>
      <c r="I1761" s="1">
        <v>39525</v>
      </c>
      <c r="J1761" s="2">
        <v>2008</v>
      </c>
      <c r="K1761" s="2">
        <v>78</v>
      </c>
      <c r="L1761" s="2">
        <v>13956</v>
      </c>
      <c r="M1761">
        <v>76</v>
      </c>
      <c r="N1761" s="3">
        <v>10.25</v>
      </c>
      <c r="O1761">
        <v>0.32440000000000002</v>
      </c>
      <c r="P1761">
        <v>0.3216</v>
      </c>
      <c r="Q1761">
        <v>0.31309999999999999</v>
      </c>
      <c r="R1761">
        <v>0.34399999999999997</v>
      </c>
      <c r="S1761">
        <v>0.23599999999999999</v>
      </c>
      <c r="T1761">
        <v>0.18099999999999999</v>
      </c>
    </row>
    <row r="1762" spans="1:20" x14ac:dyDescent="0.25">
      <c r="A1762" t="s">
        <v>45</v>
      </c>
      <c r="B1762">
        <v>7</v>
      </c>
      <c r="C1762" t="s">
        <v>10</v>
      </c>
      <c r="D1762">
        <v>2</v>
      </c>
      <c r="E1762" t="s">
        <v>32</v>
      </c>
      <c r="F1762" s="1">
        <v>39449</v>
      </c>
      <c r="G1762" s="2">
        <v>2</v>
      </c>
      <c r="H1762" s="2">
        <v>13880</v>
      </c>
      <c r="I1762" s="1">
        <v>39525</v>
      </c>
      <c r="J1762" s="2">
        <v>2008</v>
      </c>
      <c r="K1762" s="2">
        <v>78</v>
      </c>
      <c r="L1762" s="2">
        <v>13956</v>
      </c>
      <c r="M1762">
        <v>76</v>
      </c>
      <c r="N1762" s="3">
        <v>10.5</v>
      </c>
      <c r="O1762">
        <v>0.32400000000000001</v>
      </c>
      <c r="P1762">
        <v>0.32119999999999999</v>
      </c>
      <c r="Q1762">
        <v>0.31309999999999999</v>
      </c>
      <c r="R1762">
        <v>0.34399999999999997</v>
      </c>
      <c r="S1762">
        <v>0.23599999999999999</v>
      </c>
      <c r="T1762">
        <v>0.18099999999999999</v>
      </c>
    </row>
    <row r="1763" spans="1:20" x14ac:dyDescent="0.25">
      <c r="A1763" t="s">
        <v>46</v>
      </c>
      <c r="B1763">
        <v>9</v>
      </c>
      <c r="C1763" t="s">
        <v>4</v>
      </c>
      <c r="D1763">
        <v>2</v>
      </c>
      <c r="E1763" t="s">
        <v>32</v>
      </c>
      <c r="F1763" s="1">
        <v>39449</v>
      </c>
      <c r="G1763" s="2">
        <v>2</v>
      </c>
      <c r="H1763" s="2">
        <v>13880</v>
      </c>
      <c r="I1763" s="1">
        <v>39525</v>
      </c>
      <c r="J1763" s="2">
        <v>2008</v>
      </c>
      <c r="K1763" s="2">
        <v>78</v>
      </c>
      <c r="L1763" s="2">
        <v>13956</v>
      </c>
      <c r="M1763">
        <v>76</v>
      </c>
      <c r="N1763" s="3">
        <v>0</v>
      </c>
      <c r="O1763">
        <v>0.30940000000000001</v>
      </c>
      <c r="P1763">
        <v>0.31219999999999998</v>
      </c>
      <c r="Q1763">
        <v>0.33150000000000002</v>
      </c>
      <c r="R1763">
        <v>0.32069999999999999</v>
      </c>
      <c r="S1763">
        <v>0.2261</v>
      </c>
      <c r="T1763">
        <v>0.1958</v>
      </c>
    </row>
    <row r="1764" spans="1:20" x14ac:dyDescent="0.25">
      <c r="A1764" t="s">
        <v>46</v>
      </c>
      <c r="B1764">
        <v>9</v>
      </c>
      <c r="C1764" t="s">
        <v>4</v>
      </c>
      <c r="D1764">
        <v>2</v>
      </c>
      <c r="E1764" t="s">
        <v>32</v>
      </c>
      <c r="F1764" s="1">
        <v>39449</v>
      </c>
      <c r="G1764" s="2">
        <v>2</v>
      </c>
      <c r="H1764" s="2">
        <v>13880</v>
      </c>
      <c r="I1764" s="1">
        <v>39525</v>
      </c>
      <c r="J1764" s="2">
        <v>2008</v>
      </c>
      <c r="K1764" s="2">
        <v>78</v>
      </c>
      <c r="L1764" s="2">
        <v>13956</v>
      </c>
      <c r="M1764">
        <v>76</v>
      </c>
      <c r="N1764" s="3">
        <v>0.25</v>
      </c>
      <c r="O1764">
        <v>0.30940000000000001</v>
      </c>
      <c r="P1764">
        <v>0.31219999999999998</v>
      </c>
      <c r="Q1764">
        <v>0.33150000000000002</v>
      </c>
      <c r="R1764">
        <v>0.32069999999999999</v>
      </c>
      <c r="S1764">
        <v>0.2261</v>
      </c>
      <c r="T1764">
        <v>0.1958</v>
      </c>
    </row>
    <row r="1765" spans="1:20" x14ac:dyDescent="0.25">
      <c r="A1765" t="s">
        <v>46</v>
      </c>
      <c r="B1765">
        <v>9</v>
      </c>
      <c r="C1765" t="s">
        <v>4</v>
      </c>
      <c r="D1765">
        <v>2</v>
      </c>
      <c r="E1765" t="s">
        <v>32</v>
      </c>
      <c r="F1765" s="1">
        <v>39449</v>
      </c>
      <c r="G1765" s="2">
        <v>2</v>
      </c>
      <c r="H1765" s="2">
        <v>13880</v>
      </c>
      <c r="I1765" s="1">
        <v>39525</v>
      </c>
      <c r="J1765" s="2">
        <v>2008</v>
      </c>
      <c r="K1765" s="2">
        <v>78</v>
      </c>
      <c r="L1765" s="2">
        <v>13956</v>
      </c>
      <c r="M1765">
        <v>76</v>
      </c>
      <c r="N1765" s="3">
        <v>0.5</v>
      </c>
      <c r="O1765">
        <v>0.30940000000000001</v>
      </c>
      <c r="P1765">
        <v>0.31180000000000002</v>
      </c>
      <c r="Q1765">
        <v>0.33150000000000002</v>
      </c>
      <c r="R1765">
        <v>0.32069999999999999</v>
      </c>
      <c r="S1765">
        <v>0.2261</v>
      </c>
      <c r="T1765">
        <v>0.1958</v>
      </c>
    </row>
    <row r="1766" spans="1:20" x14ac:dyDescent="0.25">
      <c r="A1766" t="s">
        <v>46</v>
      </c>
      <c r="B1766">
        <v>9</v>
      </c>
      <c r="C1766" t="s">
        <v>4</v>
      </c>
      <c r="D1766">
        <v>2</v>
      </c>
      <c r="E1766" t="s">
        <v>32</v>
      </c>
      <c r="F1766" s="1">
        <v>39449</v>
      </c>
      <c r="G1766" s="2">
        <v>2</v>
      </c>
      <c r="H1766" s="2">
        <v>13880</v>
      </c>
      <c r="I1766" s="1">
        <v>39525</v>
      </c>
      <c r="J1766" s="2">
        <v>2008</v>
      </c>
      <c r="K1766" s="2">
        <v>78</v>
      </c>
      <c r="L1766" s="2">
        <v>13956</v>
      </c>
      <c r="M1766">
        <v>76</v>
      </c>
      <c r="N1766" s="3">
        <v>0.75</v>
      </c>
      <c r="O1766">
        <v>0.30909999999999999</v>
      </c>
      <c r="P1766">
        <v>0.31180000000000002</v>
      </c>
      <c r="Q1766">
        <v>0.33150000000000002</v>
      </c>
      <c r="R1766">
        <v>0.32069999999999999</v>
      </c>
      <c r="S1766">
        <v>0.2261</v>
      </c>
      <c r="T1766">
        <v>0.1958</v>
      </c>
    </row>
    <row r="1767" spans="1:20" x14ac:dyDescent="0.25">
      <c r="A1767" t="s">
        <v>46</v>
      </c>
      <c r="B1767">
        <v>9</v>
      </c>
      <c r="C1767" t="s">
        <v>4</v>
      </c>
      <c r="D1767">
        <v>2</v>
      </c>
      <c r="E1767" t="s">
        <v>32</v>
      </c>
      <c r="F1767" s="1">
        <v>39449</v>
      </c>
      <c r="G1767" s="2">
        <v>2</v>
      </c>
      <c r="H1767" s="2">
        <v>13880</v>
      </c>
      <c r="I1767" s="1">
        <v>39525</v>
      </c>
      <c r="J1767" s="2">
        <v>2008</v>
      </c>
      <c r="K1767" s="2">
        <v>78</v>
      </c>
      <c r="L1767" s="2">
        <v>13956</v>
      </c>
      <c r="M1767">
        <v>76</v>
      </c>
      <c r="N1767" s="3">
        <v>1</v>
      </c>
      <c r="O1767">
        <v>0.30909999999999999</v>
      </c>
      <c r="P1767">
        <v>0.31180000000000002</v>
      </c>
      <c r="Q1767">
        <v>0.33150000000000002</v>
      </c>
      <c r="R1767">
        <v>0.32069999999999999</v>
      </c>
      <c r="S1767">
        <v>0.2261</v>
      </c>
      <c r="T1767">
        <v>0.1958</v>
      </c>
    </row>
    <row r="1768" spans="1:20" x14ac:dyDescent="0.25">
      <c r="A1768" t="s">
        <v>46</v>
      </c>
      <c r="B1768">
        <v>9</v>
      </c>
      <c r="C1768" t="s">
        <v>4</v>
      </c>
      <c r="D1768">
        <v>2</v>
      </c>
      <c r="E1768" t="s">
        <v>32</v>
      </c>
      <c r="F1768" s="1">
        <v>39449</v>
      </c>
      <c r="G1768" s="2">
        <v>2</v>
      </c>
      <c r="H1768" s="2">
        <v>13880</v>
      </c>
      <c r="I1768" s="1">
        <v>39525</v>
      </c>
      <c r="J1768" s="2">
        <v>2008</v>
      </c>
      <c r="K1768" s="2">
        <v>78</v>
      </c>
      <c r="L1768" s="2">
        <v>13956</v>
      </c>
      <c r="M1768">
        <v>76</v>
      </c>
      <c r="N1768" s="3">
        <v>1.25</v>
      </c>
      <c r="O1768">
        <v>0.30909999999999999</v>
      </c>
      <c r="P1768">
        <v>0.31180000000000002</v>
      </c>
      <c r="Q1768">
        <v>0.33150000000000002</v>
      </c>
      <c r="R1768">
        <v>0.32069999999999999</v>
      </c>
      <c r="S1768">
        <v>0.2261</v>
      </c>
      <c r="T1768">
        <v>0.1958</v>
      </c>
    </row>
    <row r="1769" spans="1:20" x14ac:dyDescent="0.25">
      <c r="A1769" t="s">
        <v>46</v>
      </c>
      <c r="B1769">
        <v>9</v>
      </c>
      <c r="C1769" t="s">
        <v>4</v>
      </c>
      <c r="D1769">
        <v>2</v>
      </c>
      <c r="E1769" t="s">
        <v>32</v>
      </c>
      <c r="F1769" s="1">
        <v>39449</v>
      </c>
      <c r="G1769" s="2">
        <v>2</v>
      </c>
      <c r="H1769" s="2">
        <v>13880</v>
      </c>
      <c r="I1769" s="1">
        <v>39525</v>
      </c>
      <c r="J1769" s="2">
        <v>2008</v>
      </c>
      <c r="K1769" s="2">
        <v>78</v>
      </c>
      <c r="L1769" s="2">
        <v>13956</v>
      </c>
      <c r="M1769">
        <v>76</v>
      </c>
      <c r="N1769" s="3">
        <v>1.5</v>
      </c>
      <c r="O1769">
        <v>0.30909999999999999</v>
      </c>
      <c r="P1769">
        <v>0.31180000000000002</v>
      </c>
      <c r="Q1769">
        <v>0.33150000000000002</v>
      </c>
      <c r="R1769">
        <v>0.32069999999999999</v>
      </c>
      <c r="S1769">
        <v>0.2261</v>
      </c>
      <c r="T1769">
        <v>0.1958</v>
      </c>
    </row>
    <row r="1770" spans="1:20" x14ac:dyDescent="0.25">
      <c r="A1770" t="s">
        <v>46</v>
      </c>
      <c r="B1770">
        <v>9</v>
      </c>
      <c r="C1770" t="s">
        <v>4</v>
      </c>
      <c r="D1770">
        <v>2</v>
      </c>
      <c r="E1770" t="s">
        <v>32</v>
      </c>
      <c r="F1770" s="1">
        <v>39449</v>
      </c>
      <c r="G1770" s="2">
        <v>2</v>
      </c>
      <c r="H1770" s="2">
        <v>13880</v>
      </c>
      <c r="I1770" s="1">
        <v>39525</v>
      </c>
      <c r="J1770" s="2">
        <v>2008</v>
      </c>
      <c r="K1770" s="2">
        <v>78</v>
      </c>
      <c r="L1770" s="2">
        <v>13956</v>
      </c>
      <c r="M1770">
        <v>76</v>
      </c>
      <c r="N1770" s="3">
        <v>1.75</v>
      </c>
      <c r="O1770">
        <v>0.30909999999999999</v>
      </c>
      <c r="P1770">
        <v>0.31180000000000002</v>
      </c>
      <c r="Q1770">
        <v>0.33150000000000002</v>
      </c>
      <c r="R1770">
        <v>0.32069999999999999</v>
      </c>
      <c r="S1770">
        <v>0.2261</v>
      </c>
      <c r="T1770">
        <v>0.1958</v>
      </c>
    </row>
    <row r="1771" spans="1:20" x14ac:dyDescent="0.25">
      <c r="A1771" t="s">
        <v>46</v>
      </c>
      <c r="B1771">
        <v>9</v>
      </c>
      <c r="C1771" t="s">
        <v>4</v>
      </c>
      <c r="D1771">
        <v>2</v>
      </c>
      <c r="E1771" t="s">
        <v>32</v>
      </c>
      <c r="F1771" s="1">
        <v>39449</v>
      </c>
      <c r="G1771" s="2">
        <v>2</v>
      </c>
      <c r="H1771" s="2">
        <v>13880</v>
      </c>
      <c r="I1771" s="1">
        <v>39525</v>
      </c>
      <c r="J1771" s="2">
        <v>2008</v>
      </c>
      <c r="K1771" s="2">
        <v>78</v>
      </c>
      <c r="L1771" s="2">
        <v>13956</v>
      </c>
      <c r="M1771">
        <v>76</v>
      </c>
      <c r="N1771" s="3">
        <v>2</v>
      </c>
      <c r="O1771">
        <v>0.30909999999999999</v>
      </c>
      <c r="P1771">
        <v>0.31180000000000002</v>
      </c>
      <c r="Q1771">
        <v>0.33150000000000002</v>
      </c>
      <c r="R1771">
        <v>0.32069999999999999</v>
      </c>
      <c r="S1771">
        <v>0.2261</v>
      </c>
      <c r="T1771">
        <v>0.1958</v>
      </c>
    </row>
    <row r="1772" spans="1:20" x14ac:dyDescent="0.25">
      <c r="A1772" t="s">
        <v>46</v>
      </c>
      <c r="B1772">
        <v>9</v>
      </c>
      <c r="C1772" t="s">
        <v>4</v>
      </c>
      <c r="D1772">
        <v>2</v>
      </c>
      <c r="E1772" t="s">
        <v>32</v>
      </c>
      <c r="F1772" s="1">
        <v>39449</v>
      </c>
      <c r="G1772" s="2">
        <v>2</v>
      </c>
      <c r="H1772" s="2">
        <v>13880</v>
      </c>
      <c r="I1772" s="1">
        <v>39525</v>
      </c>
      <c r="J1772" s="2">
        <v>2008</v>
      </c>
      <c r="K1772" s="2">
        <v>78</v>
      </c>
      <c r="L1772" s="2">
        <v>13956</v>
      </c>
      <c r="M1772">
        <v>76</v>
      </c>
      <c r="N1772" s="3">
        <v>2.25</v>
      </c>
      <c r="O1772">
        <v>0.30869999999999997</v>
      </c>
      <c r="P1772">
        <v>0.31180000000000002</v>
      </c>
      <c r="Q1772">
        <v>0.33150000000000002</v>
      </c>
      <c r="R1772">
        <v>0.32069999999999999</v>
      </c>
      <c r="S1772">
        <v>0.2261</v>
      </c>
      <c r="T1772">
        <v>0.1958</v>
      </c>
    </row>
    <row r="1773" spans="1:20" x14ac:dyDescent="0.25">
      <c r="A1773" t="s">
        <v>46</v>
      </c>
      <c r="B1773">
        <v>9</v>
      </c>
      <c r="C1773" t="s">
        <v>4</v>
      </c>
      <c r="D1773">
        <v>2</v>
      </c>
      <c r="E1773" t="s">
        <v>32</v>
      </c>
      <c r="F1773" s="1">
        <v>39449</v>
      </c>
      <c r="G1773" s="2">
        <v>2</v>
      </c>
      <c r="H1773" s="2">
        <v>13880</v>
      </c>
      <c r="I1773" s="1">
        <v>39525</v>
      </c>
      <c r="J1773" s="2">
        <v>2008</v>
      </c>
      <c r="K1773" s="2">
        <v>78</v>
      </c>
      <c r="L1773" s="2">
        <v>13956</v>
      </c>
      <c r="M1773">
        <v>76</v>
      </c>
      <c r="N1773" s="3">
        <v>2.5</v>
      </c>
      <c r="O1773">
        <v>0.30869999999999997</v>
      </c>
      <c r="P1773">
        <v>0.31180000000000002</v>
      </c>
      <c r="Q1773">
        <v>0.33150000000000002</v>
      </c>
      <c r="R1773">
        <v>0.32069999999999999</v>
      </c>
      <c r="S1773">
        <v>0.2261</v>
      </c>
      <c r="T1773">
        <v>0.1958</v>
      </c>
    </row>
    <row r="1774" spans="1:20" x14ac:dyDescent="0.25">
      <c r="A1774" t="s">
        <v>46</v>
      </c>
      <c r="B1774">
        <v>9</v>
      </c>
      <c r="C1774" t="s">
        <v>4</v>
      </c>
      <c r="D1774">
        <v>2</v>
      </c>
      <c r="E1774" t="s">
        <v>32</v>
      </c>
      <c r="F1774" s="1">
        <v>39449</v>
      </c>
      <c r="G1774" s="2">
        <v>2</v>
      </c>
      <c r="H1774" s="2">
        <v>13880</v>
      </c>
      <c r="I1774" s="1">
        <v>39525</v>
      </c>
      <c r="J1774" s="2">
        <v>2008</v>
      </c>
      <c r="K1774" s="2">
        <v>78</v>
      </c>
      <c r="L1774" s="2">
        <v>13956</v>
      </c>
      <c r="M1774">
        <v>76</v>
      </c>
      <c r="N1774" s="3">
        <v>2.75</v>
      </c>
      <c r="O1774">
        <v>0.30869999999999997</v>
      </c>
      <c r="P1774">
        <v>0.31180000000000002</v>
      </c>
      <c r="Q1774">
        <v>0.33150000000000002</v>
      </c>
      <c r="R1774">
        <v>0.32069999999999999</v>
      </c>
      <c r="S1774">
        <v>0.2261</v>
      </c>
      <c r="T1774">
        <v>0.1958</v>
      </c>
    </row>
    <row r="1775" spans="1:20" x14ac:dyDescent="0.25">
      <c r="A1775" t="s">
        <v>46</v>
      </c>
      <c r="B1775">
        <v>9</v>
      </c>
      <c r="C1775" t="s">
        <v>4</v>
      </c>
      <c r="D1775">
        <v>2</v>
      </c>
      <c r="E1775" t="s">
        <v>32</v>
      </c>
      <c r="F1775" s="1">
        <v>39449</v>
      </c>
      <c r="G1775" s="2">
        <v>2</v>
      </c>
      <c r="H1775" s="2">
        <v>13880</v>
      </c>
      <c r="I1775" s="1">
        <v>39525</v>
      </c>
      <c r="J1775" s="2">
        <v>2008</v>
      </c>
      <c r="K1775" s="2">
        <v>78</v>
      </c>
      <c r="L1775" s="2">
        <v>13956</v>
      </c>
      <c r="M1775">
        <v>76</v>
      </c>
      <c r="N1775" s="3">
        <v>3</v>
      </c>
      <c r="O1775">
        <v>0.30869999999999997</v>
      </c>
      <c r="P1775">
        <v>0.31180000000000002</v>
      </c>
      <c r="Q1775">
        <v>0.33150000000000002</v>
      </c>
      <c r="R1775">
        <v>0.32069999999999999</v>
      </c>
      <c r="S1775">
        <v>0.2261</v>
      </c>
      <c r="T1775">
        <v>0.1958</v>
      </c>
    </row>
    <row r="1776" spans="1:20" x14ac:dyDescent="0.25">
      <c r="A1776" t="s">
        <v>46</v>
      </c>
      <c r="B1776">
        <v>9</v>
      </c>
      <c r="C1776" t="s">
        <v>4</v>
      </c>
      <c r="D1776">
        <v>2</v>
      </c>
      <c r="E1776" t="s">
        <v>32</v>
      </c>
      <c r="F1776" s="1">
        <v>39449</v>
      </c>
      <c r="G1776" s="2">
        <v>2</v>
      </c>
      <c r="H1776" s="2">
        <v>13880</v>
      </c>
      <c r="I1776" s="1">
        <v>39525</v>
      </c>
      <c r="J1776" s="2">
        <v>2008</v>
      </c>
      <c r="K1776" s="2">
        <v>78</v>
      </c>
      <c r="L1776" s="2">
        <v>13956</v>
      </c>
      <c r="M1776">
        <v>76</v>
      </c>
      <c r="N1776" s="3">
        <v>3.25</v>
      </c>
      <c r="O1776">
        <v>0.30869999999999997</v>
      </c>
      <c r="P1776">
        <v>0.31180000000000002</v>
      </c>
      <c r="Q1776">
        <v>0.33150000000000002</v>
      </c>
      <c r="R1776">
        <v>0.32069999999999999</v>
      </c>
      <c r="S1776">
        <v>0.2261</v>
      </c>
      <c r="T1776">
        <v>0.1958</v>
      </c>
    </row>
    <row r="1777" spans="1:20" x14ac:dyDescent="0.25">
      <c r="A1777" t="s">
        <v>46</v>
      </c>
      <c r="B1777">
        <v>9</v>
      </c>
      <c r="C1777" t="s">
        <v>4</v>
      </c>
      <c r="D1777">
        <v>2</v>
      </c>
      <c r="E1777" t="s">
        <v>32</v>
      </c>
      <c r="F1777" s="1">
        <v>39449</v>
      </c>
      <c r="G1777" s="2">
        <v>2</v>
      </c>
      <c r="H1777" s="2">
        <v>13880</v>
      </c>
      <c r="I1777" s="1">
        <v>39525</v>
      </c>
      <c r="J1777" s="2">
        <v>2008</v>
      </c>
      <c r="K1777" s="2">
        <v>78</v>
      </c>
      <c r="L1777" s="2">
        <v>13956</v>
      </c>
      <c r="M1777">
        <v>76</v>
      </c>
      <c r="N1777" s="3">
        <v>3.5</v>
      </c>
      <c r="O1777">
        <v>0.30869999999999997</v>
      </c>
      <c r="P1777">
        <v>0.31180000000000002</v>
      </c>
      <c r="Q1777">
        <v>0.33150000000000002</v>
      </c>
      <c r="R1777">
        <v>0.32029999999999997</v>
      </c>
      <c r="S1777">
        <v>0.2261</v>
      </c>
      <c r="T1777">
        <v>0.1958</v>
      </c>
    </row>
    <row r="1778" spans="1:20" x14ac:dyDescent="0.25">
      <c r="A1778" t="s">
        <v>46</v>
      </c>
      <c r="B1778">
        <v>9</v>
      </c>
      <c r="C1778" t="s">
        <v>4</v>
      </c>
      <c r="D1778">
        <v>2</v>
      </c>
      <c r="E1778" t="s">
        <v>32</v>
      </c>
      <c r="F1778" s="1">
        <v>39449</v>
      </c>
      <c r="G1778" s="2">
        <v>2</v>
      </c>
      <c r="H1778" s="2">
        <v>13880</v>
      </c>
      <c r="I1778" s="1">
        <v>39525</v>
      </c>
      <c r="J1778" s="2">
        <v>2008</v>
      </c>
      <c r="K1778" s="2">
        <v>78</v>
      </c>
      <c r="L1778" s="2">
        <v>13956</v>
      </c>
      <c r="M1778">
        <v>76</v>
      </c>
      <c r="N1778" s="3">
        <v>3.75</v>
      </c>
      <c r="O1778">
        <v>0.30830000000000002</v>
      </c>
      <c r="P1778">
        <v>0.31180000000000002</v>
      </c>
      <c r="Q1778">
        <v>0.33150000000000002</v>
      </c>
      <c r="R1778">
        <v>0.32029999999999997</v>
      </c>
      <c r="S1778">
        <v>0.2261</v>
      </c>
      <c r="T1778">
        <v>0.1958</v>
      </c>
    </row>
    <row r="1779" spans="1:20" x14ac:dyDescent="0.25">
      <c r="A1779" t="s">
        <v>46</v>
      </c>
      <c r="B1779">
        <v>9</v>
      </c>
      <c r="C1779" t="s">
        <v>4</v>
      </c>
      <c r="D1779">
        <v>2</v>
      </c>
      <c r="E1779" t="s">
        <v>32</v>
      </c>
      <c r="F1779" s="1">
        <v>39449</v>
      </c>
      <c r="G1779" s="2">
        <v>2</v>
      </c>
      <c r="H1779" s="2">
        <v>13880</v>
      </c>
      <c r="I1779" s="1">
        <v>39525</v>
      </c>
      <c r="J1779" s="2">
        <v>2008</v>
      </c>
      <c r="K1779" s="2">
        <v>78</v>
      </c>
      <c r="L1779" s="2">
        <v>13956</v>
      </c>
      <c r="M1779">
        <v>76</v>
      </c>
      <c r="N1779" s="3">
        <v>4</v>
      </c>
      <c r="O1779">
        <v>0.30830000000000002</v>
      </c>
      <c r="P1779">
        <v>0.31180000000000002</v>
      </c>
      <c r="Q1779">
        <v>0.33150000000000002</v>
      </c>
      <c r="R1779">
        <v>0.32029999999999997</v>
      </c>
      <c r="S1779">
        <v>0.2261</v>
      </c>
      <c r="T1779">
        <v>0.1958</v>
      </c>
    </row>
    <row r="1780" spans="1:20" x14ac:dyDescent="0.25">
      <c r="A1780" t="s">
        <v>46</v>
      </c>
      <c r="B1780">
        <v>9</v>
      </c>
      <c r="C1780" t="s">
        <v>4</v>
      </c>
      <c r="D1780">
        <v>2</v>
      </c>
      <c r="E1780" t="s">
        <v>32</v>
      </c>
      <c r="F1780" s="1">
        <v>39449</v>
      </c>
      <c r="G1780" s="2">
        <v>2</v>
      </c>
      <c r="H1780" s="2">
        <v>13880</v>
      </c>
      <c r="I1780" s="1">
        <v>39525</v>
      </c>
      <c r="J1780" s="2">
        <v>2008</v>
      </c>
      <c r="K1780" s="2">
        <v>78</v>
      </c>
      <c r="L1780" s="2">
        <v>13956</v>
      </c>
      <c r="M1780">
        <v>76</v>
      </c>
      <c r="N1780" s="3">
        <v>4.25</v>
      </c>
      <c r="O1780">
        <v>0.30830000000000002</v>
      </c>
      <c r="P1780">
        <v>0.31180000000000002</v>
      </c>
      <c r="Q1780">
        <v>0.33150000000000002</v>
      </c>
      <c r="R1780">
        <v>0.32029999999999997</v>
      </c>
      <c r="S1780">
        <v>0.2261</v>
      </c>
      <c r="T1780">
        <v>0.1958</v>
      </c>
    </row>
    <row r="1781" spans="1:20" x14ac:dyDescent="0.25">
      <c r="A1781" t="s">
        <v>46</v>
      </c>
      <c r="B1781">
        <v>9</v>
      </c>
      <c r="C1781" t="s">
        <v>4</v>
      </c>
      <c r="D1781">
        <v>2</v>
      </c>
      <c r="E1781" t="s">
        <v>32</v>
      </c>
      <c r="F1781" s="1">
        <v>39449</v>
      </c>
      <c r="G1781" s="2">
        <v>2</v>
      </c>
      <c r="H1781" s="2">
        <v>13880</v>
      </c>
      <c r="I1781" s="1">
        <v>39525</v>
      </c>
      <c r="J1781" s="2">
        <v>2008</v>
      </c>
      <c r="K1781" s="2">
        <v>78</v>
      </c>
      <c r="L1781" s="2">
        <v>13956</v>
      </c>
      <c r="M1781">
        <v>76</v>
      </c>
      <c r="N1781" s="3">
        <v>4.5</v>
      </c>
      <c r="O1781">
        <v>0.30830000000000002</v>
      </c>
      <c r="P1781">
        <v>0.31180000000000002</v>
      </c>
      <c r="Q1781">
        <v>0.33150000000000002</v>
      </c>
      <c r="R1781">
        <v>0.32029999999999997</v>
      </c>
      <c r="S1781">
        <v>0.2261</v>
      </c>
      <c r="T1781">
        <v>0.1958</v>
      </c>
    </row>
    <row r="1782" spans="1:20" x14ac:dyDescent="0.25">
      <c r="A1782" t="s">
        <v>46</v>
      </c>
      <c r="B1782">
        <v>9</v>
      </c>
      <c r="C1782" t="s">
        <v>4</v>
      </c>
      <c r="D1782">
        <v>2</v>
      </c>
      <c r="E1782" t="s">
        <v>32</v>
      </c>
      <c r="F1782" s="1">
        <v>39449</v>
      </c>
      <c r="G1782" s="2">
        <v>2</v>
      </c>
      <c r="H1782" s="2">
        <v>13880</v>
      </c>
      <c r="I1782" s="1">
        <v>39525</v>
      </c>
      <c r="J1782" s="2">
        <v>2008</v>
      </c>
      <c r="K1782" s="2">
        <v>78</v>
      </c>
      <c r="L1782" s="2">
        <v>13956</v>
      </c>
      <c r="M1782">
        <v>76</v>
      </c>
      <c r="N1782" s="3">
        <v>4.75</v>
      </c>
      <c r="O1782">
        <v>0.30830000000000002</v>
      </c>
      <c r="P1782">
        <v>0.3115</v>
      </c>
      <c r="Q1782">
        <v>0.33150000000000002</v>
      </c>
      <c r="R1782">
        <v>0.32029999999999997</v>
      </c>
      <c r="S1782">
        <v>0.2261</v>
      </c>
      <c r="T1782">
        <v>0.1958</v>
      </c>
    </row>
    <row r="1783" spans="1:20" x14ac:dyDescent="0.25">
      <c r="A1783" t="s">
        <v>46</v>
      </c>
      <c r="B1783">
        <v>9</v>
      </c>
      <c r="C1783" t="s">
        <v>4</v>
      </c>
      <c r="D1783">
        <v>2</v>
      </c>
      <c r="E1783" t="s">
        <v>32</v>
      </c>
      <c r="F1783" s="1">
        <v>39449</v>
      </c>
      <c r="G1783" s="2">
        <v>2</v>
      </c>
      <c r="H1783" s="2">
        <v>13880</v>
      </c>
      <c r="I1783" s="1">
        <v>39525</v>
      </c>
      <c r="J1783" s="2">
        <v>2008</v>
      </c>
      <c r="K1783" s="2">
        <v>78</v>
      </c>
      <c r="L1783" s="2">
        <v>13956</v>
      </c>
      <c r="M1783">
        <v>76</v>
      </c>
      <c r="N1783" s="3">
        <v>5</v>
      </c>
      <c r="O1783">
        <v>0.30830000000000002</v>
      </c>
      <c r="P1783">
        <v>0.3115</v>
      </c>
      <c r="Q1783">
        <v>0.33150000000000002</v>
      </c>
      <c r="R1783">
        <v>0.32029999999999997</v>
      </c>
      <c r="S1783">
        <v>0.2261</v>
      </c>
      <c r="T1783">
        <v>0.1958</v>
      </c>
    </row>
    <row r="1784" spans="1:20" x14ac:dyDescent="0.25">
      <c r="A1784" t="s">
        <v>46</v>
      </c>
      <c r="B1784">
        <v>9</v>
      </c>
      <c r="C1784" t="s">
        <v>4</v>
      </c>
      <c r="D1784">
        <v>2</v>
      </c>
      <c r="E1784" t="s">
        <v>32</v>
      </c>
      <c r="F1784" s="1">
        <v>39449</v>
      </c>
      <c r="G1784" s="2">
        <v>2</v>
      </c>
      <c r="H1784" s="2">
        <v>13880</v>
      </c>
      <c r="I1784" s="1">
        <v>39525</v>
      </c>
      <c r="J1784" s="2">
        <v>2008</v>
      </c>
      <c r="K1784" s="2">
        <v>78</v>
      </c>
      <c r="L1784" s="2">
        <v>13956</v>
      </c>
      <c r="M1784">
        <v>76</v>
      </c>
      <c r="N1784" s="3">
        <v>5.25</v>
      </c>
      <c r="O1784">
        <v>0.30790000000000001</v>
      </c>
      <c r="P1784">
        <v>0.3115</v>
      </c>
      <c r="Q1784">
        <v>0.33150000000000002</v>
      </c>
      <c r="R1784">
        <v>0.32029999999999997</v>
      </c>
      <c r="S1784">
        <v>0.2261</v>
      </c>
      <c r="T1784">
        <v>0.1958</v>
      </c>
    </row>
    <row r="1785" spans="1:20" x14ac:dyDescent="0.25">
      <c r="A1785" t="s">
        <v>46</v>
      </c>
      <c r="B1785">
        <v>9</v>
      </c>
      <c r="C1785" t="s">
        <v>4</v>
      </c>
      <c r="D1785">
        <v>2</v>
      </c>
      <c r="E1785" t="s">
        <v>32</v>
      </c>
      <c r="F1785" s="1">
        <v>39449</v>
      </c>
      <c r="G1785" s="2">
        <v>2</v>
      </c>
      <c r="H1785" s="2">
        <v>13880</v>
      </c>
      <c r="I1785" s="1">
        <v>39525</v>
      </c>
      <c r="J1785" s="2">
        <v>2008</v>
      </c>
      <c r="K1785" s="2">
        <v>78</v>
      </c>
      <c r="L1785" s="2">
        <v>13956</v>
      </c>
      <c r="M1785">
        <v>76</v>
      </c>
      <c r="N1785" s="3">
        <v>5.5</v>
      </c>
      <c r="O1785">
        <v>0.30790000000000001</v>
      </c>
      <c r="P1785">
        <v>0.3115</v>
      </c>
      <c r="Q1785">
        <v>0.33150000000000002</v>
      </c>
      <c r="R1785">
        <v>0.32029999999999997</v>
      </c>
      <c r="S1785">
        <v>0.2261</v>
      </c>
      <c r="T1785">
        <v>0.1958</v>
      </c>
    </row>
    <row r="1786" spans="1:20" x14ac:dyDescent="0.25">
      <c r="A1786" t="s">
        <v>46</v>
      </c>
      <c r="B1786">
        <v>9</v>
      </c>
      <c r="C1786" t="s">
        <v>4</v>
      </c>
      <c r="D1786">
        <v>2</v>
      </c>
      <c r="E1786" t="s">
        <v>32</v>
      </c>
      <c r="F1786" s="1">
        <v>39449</v>
      </c>
      <c r="G1786" s="2">
        <v>2</v>
      </c>
      <c r="H1786" s="2">
        <v>13880</v>
      </c>
      <c r="I1786" s="1">
        <v>39525</v>
      </c>
      <c r="J1786" s="2">
        <v>2008</v>
      </c>
      <c r="K1786" s="2">
        <v>78</v>
      </c>
      <c r="L1786" s="2">
        <v>13956</v>
      </c>
      <c r="M1786">
        <v>76</v>
      </c>
      <c r="N1786" s="3">
        <v>5.75</v>
      </c>
      <c r="O1786">
        <v>0.30790000000000001</v>
      </c>
      <c r="P1786">
        <v>0.3115</v>
      </c>
      <c r="Q1786">
        <v>0.33150000000000002</v>
      </c>
      <c r="R1786">
        <v>0.32029999999999997</v>
      </c>
      <c r="S1786">
        <v>0.2261</v>
      </c>
      <c r="T1786">
        <v>0.1958</v>
      </c>
    </row>
    <row r="1787" spans="1:20" x14ac:dyDescent="0.25">
      <c r="A1787" t="s">
        <v>46</v>
      </c>
      <c r="B1787">
        <v>9</v>
      </c>
      <c r="C1787" t="s">
        <v>4</v>
      </c>
      <c r="D1787">
        <v>2</v>
      </c>
      <c r="E1787" t="s">
        <v>32</v>
      </c>
      <c r="F1787" s="1">
        <v>39449</v>
      </c>
      <c r="G1787" s="2">
        <v>2</v>
      </c>
      <c r="H1787" s="2">
        <v>13880</v>
      </c>
      <c r="I1787" s="1">
        <v>39525</v>
      </c>
      <c r="J1787" s="2">
        <v>2008</v>
      </c>
      <c r="K1787" s="2">
        <v>78</v>
      </c>
      <c r="L1787" s="2">
        <v>13956</v>
      </c>
      <c r="M1787">
        <v>76</v>
      </c>
      <c r="N1787" s="3">
        <v>6</v>
      </c>
      <c r="O1787">
        <v>0.30790000000000001</v>
      </c>
      <c r="P1787">
        <v>0.3115</v>
      </c>
      <c r="Q1787">
        <v>0.33150000000000002</v>
      </c>
      <c r="R1787">
        <v>0.32029999999999997</v>
      </c>
      <c r="S1787">
        <v>0.2261</v>
      </c>
      <c r="T1787">
        <v>0.1958</v>
      </c>
    </row>
    <row r="1788" spans="1:20" x14ac:dyDescent="0.25">
      <c r="A1788" t="s">
        <v>46</v>
      </c>
      <c r="B1788">
        <v>9</v>
      </c>
      <c r="C1788" t="s">
        <v>4</v>
      </c>
      <c r="D1788">
        <v>2</v>
      </c>
      <c r="E1788" t="s">
        <v>32</v>
      </c>
      <c r="F1788" s="1">
        <v>39449</v>
      </c>
      <c r="G1788" s="2">
        <v>2</v>
      </c>
      <c r="H1788" s="2">
        <v>13880</v>
      </c>
      <c r="I1788" s="1">
        <v>39525</v>
      </c>
      <c r="J1788" s="2">
        <v>2008</v>
      </c>
      <c r="K1788" s="2">
        <v>78</v>
      </c>
      <c r="L1788" s="2">
        <v>13956</v>
      </c>
      <c r="M1788">
        <v>76</v>
      </c>
      <c r="N1788" s="3">
        <v>6.25</v>
      </c>
      <c r="O1788">
        <v>0.30790000000000001</v>
      </c>
      <c r="P1788">
        <v>0.3115</v>
      </c>
      <c r="Q1788">
        <v>0.33150000000000002</v>
      </c>
      <c r="R1788">
        <v>0.32029999999999997</v>
      </c>
      <c r="S1788">
        <v>0.2261</v>
      </c>
      <c r="T1788">
        <v>0.1958</v>
      </c>
    </row>
    <row r="1789" spans="1:20" x14ac:dyDescent="0.25">
      <c r="A1789" t="s">
        <v>46</v>
      </c>
      <c r="B1789">
        <v>9</v>
      </c>
      <c r="C1789" t="s">
        <v>4</v>
      </c>
      <c r="D1789">
        <v>2</v>
      </c>
      <c r="E1789" t="s">
        <v>32</v>
      </c>
      <c r="F1789" s="1">
        <v>39449</v>
      </c>
      <c r="G1789" s="2">
        <v>2</v>
      </c>
      <c r="H1789" s="2">
        <v>13880</v>
      </c>
      <c r="I1789" s="1">
        <v>39525</v>
      </c>
      <c r="J1789" s="2">
        <v>2008</v>
      </c>
      <c r="K1789" s="2">
        <v>78</v>
      </c>
      <c r="L1789" s="2">
        <v>13956</v>
      </c>
      <c r="M1789">
        <v>76</v>
      </c>
      <c r="N1789" s="3">
        <v>6.5</v>
      </c>
      <c r="O1789">
        <v>0.30790000000000001</v>
      </c>
      <c r="P1789">
        <v>0.3115</v>
      </c>
      <c r="Q1789">
        <v>0.33150000000000002</v>
      </c>
      <c r="R1789">
        <v>0.32029999999999997</v>
      </c>
      <c r="S1789">
        <v>0.2261</v>
      </c>
      <c r="T1789">
        <v>0.1958</v>
      </c>
    </row>
    <row r="1790" spans="1:20" x14ac:dyDescent="0.25">
      <c r="A1790" t="s">
        <v>46</v>
      </c>
      <c r="B1790">
        <v>9</v>
      </c>
      <c r="C1790" t="s">
        <v>4</v>
      </c>
      <c r="D1790">
        <v>2</v>
      </c>
      <c r="E1790" t="s">
        <v>32</v>
      </c>
      <c r="F1790" s="1">
        <v>39449</v>
      </c>
      <c r="G1790" s="2">
        <v>2</v>
      </c>
      <c r="H1790" s="2">
        <v>13880</v>
      </c>
      <c r="I1790" s="1">
        <v>39525</v>
      </c>
      <c r="J1790" s="2">
        <v>2008</v>
      </c>
      <c r="K1790" s="2">
        <v>78</v>
      </c>
      <c r="L1790" s="2">
        <v>13956</v>
      </c>
      <c r="M1790">
        <v>76</v>
      </c>
      <c r="N1790" s="3">
        <v>6.75</v>
      </c>
      <c r="O1790">
        <v>0.30790000000000001</v>
      </c>
      <c r="P1790">
        <v>0.3115</v>
      </c>
      <c r="Q1790">
        <v>0.33110000000000001</v>
      </c>
      <c r="R1790">
        <v>0.32029999999999997</v>
      </c>
      <c r="S1790">
        <v>0.2261</v>
      </c>
      <c r="T1790">
        <v>0.1958</v>
      </c>
    </row>
    <row r="1791" spans="1:20" x14ac:dyDescent="0.25">
      <c r="A1791" t="s">
        <v>46</v>
      </c>
      <c r="B1791">
        <v>9</v>
      </c>
      <c r="C1791" t="s">
        <v>4</v>
      </c>
      <c r="D1791">
        <v>2</v>
      </c>
      <c r="E1791" t="s">
        <v>32</v>
      </c>
      <c r="F1791" s="1">
        <v>39449</v>
      </c>
      <c r="G1791" s="2">
        <v>2</v>
      </c>
      <c r="H1791" s="2">
        <v>13880</v>
      </c>
      <c r="I1791" s="1">
        <v>39525</v>
      </c>
      <c r="J1791" s="2">
        <v>2008</v>
      </c>
      <c r="K1791" s="2">
        <v>78</v>
      </c>
      <c r="L1791" s="2">
        <v>13956</v>
      </c>
      <c r="M1791">
        <v>76</v>
      </c>
      <c r="N1791" s="3">
        <v>7</v>
      </c>
      <c r="O1791">
        <v>0.3075</v>
      </c>
      <c r="P1791">
        <v>0.3115</v>
      </c>
      <c r="Q1791">
        <v>0.33110000000000001</v>
      </c>
      <c r="R1791">
        <v>0.32029999999999997</v>
      </c>
      <c r="S1791">
        <v>0.2261</v>
      </c>
      <c r="T1791">
        <v>0.1958</v>
      </c>
    </row>
    <row r="1792" spans="1:20" x14ac:dyDescent="0.25">
      <c r="A1792" t="s">
        <v>46</v>
      </c>
      <c r="B1792">
        <v>9</v>
      </c>
      <c r="C1792" t="s">
        <v>4</v>
      </c>
      <c r="D1792">
        <v>2</v>
      </c>
      <c r="E1792" t="s">
        <v>32</v>
      </c>
      <c r="F1792" s="1">
        <v>39449</v>
      </c>
      <c r="G1792" s="2">
        <v>2</v>
      </c>
      <c r="H1792" s="2">
        <v>13880</v>
      </c>
      <c r="I1792" s="1">
        <v>39525</v>
      </c>
      <c r="J1792" s="2">
        <v>2008</v>
      </c>
      <c r="K1792" s="2">
        <v>78</v>
      </c>
      <c r="L1792" s="2">
        <v>13956</v>
      </c>
      <c r="M1792">
        <v>76</v>
      </c>
      <c r="N1792" s="3">
        <v>7.25</v>
      </c>
      <c r="O1792">
        <v>0.3075</v>
      </c>
      <c r="P1792">
        <v>0.3115</v>
      </c>
      <c r="Q1792">
        <v>0.33110000000000001</v>
      </c>
      <c r="R1792">
        <v>0.32029999999999997</v>
      </c>
      <c r="S1792">
        <v>0.2261</v>
      </c>
      <c r="T1792">
        <v>0.1958</v>
      </c>
    </row>
    <row r="1793" spans="1:20" x14ac:dyDescent="0.25">
      <c r="A1793" t="s">
        <v>46</v>
      </c>
      <c r="B1793">
        <v>9</v>
      </c>
      <c r="C1793" t="s">
        <v>4</v>
      </c>
      <c r="D1793">
        <v>2</v>
      </c>
      <c r="E1793" t="s">
        <v>32</v>
      </c>
      <c r="F1793" s="1">
        <v>39449</v>
      </c>
      <c r="G1793" s="2">
        <v>2</v>
      </c>
      <c r="H1793" s="2">
        <v>13880</v>
      </c>
      <c r="I1793" s="1">
        <v>39525</v>
      </c>
      <c r="J1793" s="2">
        <v>2008</v>
      </c>
      <c r="K1793" s="2">
        <v>78</v>
      </c>
      <c r="L1793" s="2">
        <v>13956</v>
      </c>
      <c r="M1793">
        <v>76</v>
      </c>
      <c r="N1793" s="3">
        <v>7.5</v>
      </c>
      <c r="O1793">
        <v>0.3075</v>
      </c>
      <c r="P1793">
        <v>0.3115</v>
      </c>
      <c r="Q1793">
        <v>0.33110000000000001</v>
      </c>
      <c r="R1793">
        <v>0.32029999999999997</v>
      </c>
      <c r="S1793">
        <v>0.2261</v>
      </c>
      <c r="T1793">
        <v>0.1958</v>
      </c>
    </row>
    <row r="1794" spans="1:20" x14ac:dyDescent="0.25">
      <c r="A1794" t="s">
        <v>46</v>
      </c>
      <c r="B1794">
        <v>9</v>
      </c>
      <c r="C1794" t="s">
        <v>4</v>
      </c>
      <c r="D1794">
        <v>2</v>
      </c>
      <c r="E1794" t="s">
        <v>32</v>
      </c>
      <c r="F1794" s="1">
        <v>39449</v>
      </c>
      <c r="G1794" s="2">
        <v>2</v>
      </c>
      <c r="H1794" s="2">
        <v>13880</v>
      </c>
      <c r="I1794" s="1">
        <v>39525</v>
      </c>
      <c r="J1794" s="2">
        <v>2008</v>
      </c>
      <c r="K1794" s="2">
        <v>78</v>
      </c>
      <c r="L1794" s="2">
        <v>13956</v>
      </c>
      <c r="M1794">
        <v>76</v>
      </c>
      <c r="N1794" s="3">
        <v>7.75</v>
      </c>
      <c r="O1794">
        <v>0.3075</v>
      </c>
      <c r="P1794">
        <v>0.3115</v>
      </c>
      <c r="Q1794">
        <v>0.33110000000000001</v>
      </c>
      <c r="R1794">
        <v>0.32029999999999997</v>
      </c>
      <c r="S1794">
        <v>0.2261</v>
      </c>
      <c r="T1794">
        <v>0.1958</v>
      </c>
    </row>
    <row r="1795" spans="1:20" x14ac:dyDescent="0.25">
      <c r="A1795" t="s">
        <v>46</v>
      </c>
      <c r="B1795">
        <v>9</v>
      </c>
      <c r="C1795" t="s">
        <v>4</v>
      </c>
      <c r="D1795">
        <v>2</v>
      </c>
      <c r="E1795" t="s">
        <v>32</v>
      </c>
      <c r="F1795" s="1">
        <v>39449</v>
      </c>
      <c r="G1795" s="2">
        <v>2</v>
      </c>
      <c r="H1795" s="2">
        <v>13880</v>
      </c>
      <c r="I1795" s="1">
        <v>39525</v>
      </c>
      <c r="J1795" s="2">
        <v>2008</v>
      </c>
      <c r="K1795" s="2">
        <v>78</v>
      </c>
      <c r="L1795" s="2">
        <v>13956</v>
      </c>
      <c r="M1795">
        <v>76</v>
      </c>
      <c r="N1795" s="3">
        <v>8</v>
      </c>
      <c r="O1795">
        <v>0.3075</v>
      </c>
      <c r="P1795">
        <v>0.31109999999999999</v>
      </c>
      <c r="Q1795">
        <v>0.33110000000000001</v>
      </c>
      <c r="R1795">
        <v>0.32029999999999997</v>
      </c>
      <c r="S1795">
        <v>0.2261</v>
      </c>
      <c r="T1795">
        <v>0.1958</v>
      </c>
    </row>
    <row r="1796" spans="1:20" x14ac:dyDescent="0.25">
      <c r="A1796" t="s">
        <v>46</v>
      </c>
      <c r="B1796">
        <v>9</v>
      </c>
      <c r="C1796" t="s">
        <v>4</v>
      </c>
      <c r="D1796">
        <v>2</v>
      </c>
      <c r="E1796" t="s">
        <v>32</v>
      </c>
      <c r="F1796" s="1">
        <v>39449</v>
      </c>
      <c r="G1796" s="2">
        <v>2</v>
      </c>
      <c r="H1796" s="2">
        <v>13880</v>
      </c>
      <c r="I1796" s="1">
        <v>39525</v>
      </c>
      <c r="J1796" s="2">
        <v>2008</v>
      </c>
      <c r="K1796" s="2">
        <v>78</v>
      </c>
      <c r="L1796" s="2">
        <v>13956</v>
      </c>
      <c r="M1796">
        <v>76</v>
      </c>
      <c r="N1796" s="3">
        <v>8.25</v>
      </c>
      <c r="O1796">
        <v>0.3075</v>
      </c>
      <c r="P1796">
        <v>0.31109999999999999</v>
      </c>
      <c r="Q1796">
        <v>0.33110000000000001</v>
      </c>
      <c r="R1796">
        <v>0.32029999999999997</v>
      </c>
      <c r="S1796">
        <v>0.2261</v>
      </c>
      <c r="T1796">
        <v>0.1958</v>
      </c>
    </row>
    <row r="1797" spans="1:20" x14ac:dyDescent="0.25">
      <c r="A1797" t="s">
        <v>46</v>
      </c>
      <c r="B1797">
        <v>9</v>
      </c>
      <c r="C1797" t="s">
        <v>4</v>
      </c>
      <c r="D1797">
        <v>2</v>
      </c>
      <c r="E1797" t="s">
        <v>32</v>
      </c>
      <c r="F1797" s="1">
        <v>39449</v>
      </c>
      <c r="G1797" s="2">
        <v>2</v>
      </c>
      <c r="H1797" s="2">
        <v>13880</v>
      </c>
      <c r="I1797" s="1">
        <v>39525</v>
      </c>
      <c r="J1797" s="2">
        <v>2008</v>
      </c>
      <c r="K1797" s="2">
        <v>78</v>
      </c>
      <c r="L1797" s="2">
        <v>13956</v>
      </c>
      <c r="M1797">
        <v>76</v>
      </c>
      <c r="N1797" s="3">
        <v>8.5</v>
      </c>
      <c r="O1797">
        <v>0.3075</v>
      </c>
      <c r="P1797">
        <v>0.31109999999999999</v>
      </c>
      <c r="Q1797">
        <v>0.33110000000000001</v>
      </c>
      <c r="R1797">
        <v>0.32029999999999997</v>
      </c>
      <c r="S1797">
        <v>0.2261</v>
      </c>
      <c r="T1797">
        <v>0.1958</v>
      </c>
    </row>
    <row r="1798" spans="1:20" x14ac:dyDescent="0.25">
      <c r="A1798" t="s">
        <v>46</v>
      </c>
      <c r="B1798">
        <v>9</v>
      </c>
      <c r="C1798" t="s">
        <v>4</v>
      </c>
      <c r="D1798">
        <v>2</v>
      </c>
      <c r="E1798" t="s">
        <v>32</v>
      </c>
      <c r="F1798" s="1">
        <v>39449</v>
      </c>
      <c r="G1798" s="2">
        <v>2</v>
      </c>
      <c r="H1798" s="2">
        <v>13880</v>
      </c>
      <c r="I1798" s="1">
        <v>39525</v>
      </c>
      <c r="J1798" s="2">
        <v>2008</v>
      </c>
      <c r="K1798" s="2">
        <v>78</v>
      </c>
      <c r="L1798" s="2">
        <v>13956</v>
      </c>
      <c r="M1798">
        <v>76</v>
      </c>
      <c r="N1798" s="3">
        <v>8.75</v>
      </c>
      <c r="O1798">
        <v>0.30719999999999997</v>
      </c>
      <c r="P1798">
        <v>0.31069999999999998</v>
      </c>
      <c r="Q1798">
        <v>0.33110000000000001</v>
      </c>
      <c r="R1798">
        <v>0.32029999999999997</v>
      </c>
      <c r="S1798">
        <v>0.2261</v>
      </c>
      <c r="T1798">
        <v>0.1958</v>
      </c>
    </row>
    <row r="1799" spans="1:20" x14ac:dyDescent="0.25">
      <c r="A1799" t="s">
        <v>46</v>
      </c>
      <c r="B1799">
        <v>9</v>
      </c>
      <c r="C1799" t="s">
        <v>4</v>
      </c>
      <c r="D1799">
        <v>2</v>
      </c>
      <c r="E1799" t="s">
        <v>32</v>
      </c>
      <c r="F1799" s="1">
        <v>39449</v>
      </c>
      <c r="G1799" s="2">
        <v>2</v>
      </c>
      <c r="H1799" s="2">
        <v>13880</v>
      </c>
      <c r="I1799" s="1">
        <v>39525</v>
      </c>
      <c r="J1799" s="2">
        <v>2008</v>
      </c>
      <c r="K1799" s="2">
        <v>78</v>
      </c>
      <c r="L1799" s="2">
        <v>13956</v>
      </c>
      <c r="M1799">
        <v>76</v>
      </c>
      <c r="N1799" s="3">
        <v>9</v>
      </c>
      <c r="O1799">
        <v>0.30719999999999997</v>
      </c>
      <c r="P1799">
        <v>0.31069999999999998</v>
      </c>
      <c r="Q1799">
        <v>0.33069999999999999</v>
      </c>
      <c r="R1799">
        <v>0.32029999999999997</v>
      </c>
      <c r="S1799">
        <v>0.2261</v>
      </c>
      <c r="T1799">
        <v>0.1958</v>
      </c>
    </row>
    <row r="1800" spans="1:20" x14ac:dyDescent="0.25">
      <c r="A1800" t="s">
        <v>46</v>
      </c>
      <c r="B1800">
        <v>9</v>
      </c>
      <c r="C1800" t="s">
        <v>4</v>
      </c>
      <c r="D1800">
        <v>2</v>
      </c>
      <c r="E1800" t="s">
        <v>32</v>
      </c>
      <c r="F1800" s="1">
        <v>39449</v>
      </c>
      <c r="G1800" s="2">
        <v>2</v>
      </c>
      <c r="H1800" s="2">
        <v>13880</v>
      </c>
      <c r="I1800" s="1">
        <v>39525</v>
      </c>
      <c r="J1800" s="2">
        <v>2008</v>
      </c>
      <c r="K1800" s="2">
        <v>78</v>
      </c>
      <c r="L1800" s="2">
        <v>13956</v>
      </c>
      <c r="M1800">
        <v>76</v>
      </c>
      <c r="N1800" s="3">
        <v>9.25</v>
      </c>
      <c r="O1800">
        <v>0.30680000000000002</v>
      </c>
      <c r="P1800">
        <v>0.31030000000000002</v>
      </c>
      <c r="Q1800">
        <v>0.33069999999999999</v>
      </c>
      <c r="R1800">
        <v>0.32029999999999997</v>
      </c>
      <c r="S1800">
        <v>0.2261</v>
      </c>
      <c r="T1800">
        <v>0.1958</v>
      </c>
    </row>
    <row r="1801" spans="1:20" x14ac:dyDescent="0.25">
      <c r="A1801" t="s">
        <v>46</v>
      </c>
      <c r="B1801">
        <v>9</v>
      </c>
      <c r="C1801" t="s">
        <v>4</v>
      </c>
      <c r="D1801">
        <v>2</v>
      </c>
      <c r="E1801" t="s">
        <v>32</v>
      </c>
      <c r="F1801" s="1">
        <v>39449</v>
      </c>
      <c r="G1801" s="2">
        <v>2</v>
      </c>
      <c r="H1801" s="2">
        <v>13880</v>
      </c>
      <c r="I1801" s="1">
        <v>39525</v>
      </c>
      <c r="J1801" s="2">
        <v>2008</v>
      </c>
      <c r="K1801" s="2">
        <v>78</v>
      </c>
      <c r="L1801" s="2">
        <v>13956</v>
      </c>
      <c r="M1801">
        <v>76</v>
      </c>
      <c r="N1801" s="3">
        <v>9.5</v>
      </c>
      <c r="O1801">
        <v>0.30680000000000002</v>
      </c>
      <c r="P1801">
        <v>0.30990000000000001</v>
      </c>
      <c r="Q1801">
        <v>0.33069999999999999</v>
      </c>
      <c r="R1801">
        <v>0.32029999999999997</v>
      </c>
      <c r="S1801">
        <v>0.2261</v>
      </c>
      <c r="T1801">
        <v>0.1958</v>
      </c>
    </row>
    <row r="1802" spans="1:20" x14ac:dyDescent="0.25">
      <c r="A1802" t="s">
        <v>46</v>
      </c>
      <c r="B1802">
        <v>9</v>
      </c>
      <c r="C1802" t="s">
        <v>4</v>
      </c>
      <c r="D1802">
        <v>2</v>
      </c>
      <c r="E1802" t="s">
        <v>32</v>
      </c>
      <c r="F1802" s="1">
        <v>39449</v>
      </c>
      <c r="G1802" s="2">
        <v>2</v>
      </c>
      <c r="H1802" s="2">
        <v>13880</v>
      </c>
      <c r="I1802" s="1">
        <v>39525</v>
      </c>
      <c r="J1802" s="2">
        <v>2008</v>
      </c>
      <c r="K1802" s="2">
        <v>78</v>
      </c>
      <c r="L1802" s="2">
        <v>13956</v>
      </c>
      <c r="M1802">
        <v>76</v>
      </c>
      <c r="N1802" s="3">
        <v>9.75</v>
      </c>
      <c r="O1802">
        <v>0.30640000000000001</v>
      </c>
      <c r="P1802">
        <v>0.30959999999999999</v>
      </c>
      <c r="Q1802">
        <v>0.33029999999999998</v>
      </c>
      <c r="R1802">
        <v>0.32029999999999997</v>
      </c>
      <c r="S1802">
        <v>0.2261</v>
      </c>
      <c r="T1802">
        <v>0.1958</v>
      </c>
    </row>
    <row r="1803" spans="1:20" x14ac:dyDescent="0.25">
      <c r="A1803" t="s">
        <v>46</v>
      </c>
      <c r="B1803">
        <v>9</v>
      </c>
      <c r="C1803" t="s">
        <v>4</v>
      </c>
      <c r="D1803">
        <v>2</v>
      </c>
      <c r="E1803" t="s">
        <v>32</v>
      </c>
      <c r="F1803" s="1">
        <v>39449</v>
      </c>
      <c r="G1803" s="2">
        <v>2</v>
      </c>
      <c r="H1803" s="2">
        <v>13880</v>
      </c>
      <c r="I1803" s="1">
        <v>39525</v>
      </c>
      <c r="J1803" s="2">
        <v>2008</v>
      </c>
      <c r="K1803" s="2">
        <v>78</v>
      </c>
      <c r="L1803" s="2">
        <v>13956</v>
      </c>
      <c r="M1803">
        <v>76</v>
      </c>
      <c r="N1803" s="3">
        <v>10</v>
      </c>
      <c r="O1803">
        <v>0.30640000000000001</v>
      </c>
      <c r="P1803">
        <v>0.30919999999999997</v>
      </c>
      <c r="Q1803">
        <v>0.33029999999999998</v>
      </c>
      <c r="R1803">
        <v>0.32029999999999997</v>
      </c>
      <c r="S1803">
        <v>0.2261</v>
      </c>
      <c r="T1803">
        <v>0.1958</v>
      </c>
    </row>
    <row r="1804" spans="1:20" x14ac:dyDescent="0.25">
      <c r="A1804" t="s">
        <v>46</v>
      </c>
      <c r="B1804">
        <v>9</v>
      </c>
      <c r="C1804" t="s">
        <v>4</v>
      </c>
      <c r="D1804">
        <v>2</v>
      </c>
      <c r="E1804" t="s">
        <v>32</v>
      </c>
      <c r="F1804" s="1">
        <v>39449</v>
      </c>
      <c r="G1804" s="2">
        <v>2</v>
      </c>
      <c r="H1804" s="2">
        <v>13880</v>
      </c>
      <c r="I1804" s="1">
        <v>39525</v>
      </c>
      <c r="J1804" s="2">
        <v>2008</v>
      </c>
      <c r="K1804" s="2">
        <v>78</v>
      </c>
      <c r="L1804" s="2">
        <v>13956</v>
      </c>
      <c r="M1804">
        <v>76</v>
      </c>
      <c r="N1804" s="3">
        <v>10.25</v>
      </c>
      <c r="O1804">
        <v>0.30599999999999999</v>
      </c>
      <c r="P1804">
        <v>0.30880000000000002</v>
      </c>
      <c r="Q1804">
        <v>0.32990000000000003</v>
      </c>
      <c r="R1804">
        <v>0.32029999999999997</v>
      </c>
      <c r="S1804">
        <v>0.2261</v>
      </c>
      <c r="T1804">
        <v>0.1958</v>
      </c>
    </row>
    <row r="1805" spans="1:20" x14ac:dyDescent="0.25">
      <c r="A1805" t="s">
        <v>46</v>
      </c>
      <c r="B1805">
        <v>9</v>
      </c>
      <c r="C1805" t="s">
        <v>4</v>
      </c>
      <c r="D1805">
        <v>2</v>
      </c>
      <c r="E1805" t="s">
        <v>32</v>
      </c>
      <c r="F1805" s="1">
        <v>39449</v>
      </c>
      <c r="G1805" s="2">
        <v>2</v>
      </c>
      <c r="H1805" s="2">
        <v>13880</v>
      </c>
      <c r="I1805" s="1">
        <v>39525</v>
      </c>
      <c r="J1805" s="2">
        <v>2008</v>
      </c>
      <c r="K1805" s="2">
        <v>78</v>
      </c>
      <c r="L1805" s="2">
        <v>13956</v>
      </c>
      <c r="M1805">
        <v>76</v>
      </c>
      <c r="N1805" s="3">
        <v>10.5</v>
      </c>
      <c r="O1805">
        <v>0.30559999999999998</v>
      </c>
      <c r="P1805">
        <v>0.308</v>
      </c>
      <c r="Q1805">
        <v>0.3296</v>
      </c>
      <c r="R1805">
        <v>0.32029999999999997</v>
      </c>
      <c r="S1805">
        <v>0.2261</v>
      </c>
      <c r="T1805">
        <v>0.1958</v>
      </c>
    </row>
    <row r="1806" spans="1:20" x14ac:dyDescent="0.25">
      <c r="A1806" t="s">
        <v>47</v>
      </c>
      <c r="B1806">
        <v>11</v>
      </c>
      <c r="C1806" t="s">
        <v>4</v>
      </c>
      <c r="D1806">
        <v>3</v>
      </c>
      <c r="E1806" t="s">
        <v>34</v>
      </c>
      <c r="F1806" s="1">
        <v>39449</v>
      </c>
      <c r="G1806" s="2">
        <v>2</v>
      </c>
      <c r="H1806" s="2">
        <v>13880</v>
      </c>
      <c r="I1806" s="1">
        <v>39525</v>
      </c>
      <c r="J1806" s="2">
        <v>2008</v>
      </c>
      <c r="K1806" s="2">
        <v>78</v>
      </c>
      <c r="L1806" s="2">
        <v>13956</v>
      </c>
      <c r="M1806">
        <v>76</v>
      </c>
      <c r="N1806" s="3">
        <v>0</v>
      </c>
      <c r="O1806">
        <v>0.31909999999999999</v>
      </c>
      <c r="P1806">
        <v>0.3054</v>
      </c>
      <c r="Q1806">
        <v>0.34599999999999997</v>
      </c>
      <c r="R1806">
        <v>0.31680000000000003</v>
      </c>
      <c r="S1806">
        <v>0.23699999999999999</v>
      </c>
      <c r="T1806">
        <v>0.1799</v>
      </c>
    </row>
    <row r="1807" spans="1:20" x14ac:dyDescent="0.25">
      <c r="A1807" t="s">
        <v>47</v>
      </c>
      <c r="B1807">
        <v>11</v>
      </c>
      <c r="C1807" t="s">
        <v>4</v>
      </c>
      <c r="D1807">
        <v>3</v>
      </c>
      <c r="E1807" t="s">
        <v>34</v>
      </c>
      <c r="F1807" s="1">
        <v>39449</v>
      </c>
      <c r="G1807" s="2">
        <v>2</v>
      </c>
      <c r="H1807" s="2">
        <v>13880</v>
      </c>
      <c r="I1807" s="1">
        <v>39525</v>
      </c>
      <c r="J1807" s="2">
        <v>2008</v>
      </c>
      <c r="K1807" s="2">
        <v>78</v>
      </c>
      <c r="L1807" s="2">
        <v>13956</v>
      </c>
      <c r="M1807">
        <v>76</v>
      </c>
      <c r="N1807" s="3">
        <v>0.25</v>
      </c>
      <c r="O1807">
        <v>0.31909999999999999</v>
      </c>
      <c r="P1807">
        <v>0.3054</v>
      </c>
      <c r="Q1807">
        <v>0.34599999999999997</v>
      </c>
      <c r="R1807">
        <v>0.31680000000000003</v>
      </c>
      <c r="S1807">
        <v>0.23699999999999999</v>
      </c>
      <c r="T1807">
        <v>0.1799</v>
      </c>
    </row>
    <row r="1808" spans="1:20" x14ac:dyDescent="0.25">
      <c r="A1808" t="s">
        <v>47</v>
      </c>
      <c r="B1808">
        <v>11</v>
      </c>
      <c r="C1808" t="s">
        <v>4</v>
      </c>
      <c r="D1808">
        <v>3</v>
      </c>
      <c r="E1808" t="s">
        <v>34</v>
      </c>
      <c r="F1808" s="1">
        <v>39449</v>
      </c>
      <c r="G1808" s="2">
        <v>2</v>
      </c>
      <c r="H1808" s="2">
        <v>13880</v>
      </c>
      <c r="I1808" s="1">
        <v>39525</v>
      </c>
      <c r="J1808" s="2">
        <v>2008</v>
      </c>
      <c r="K1808" s="2">
        <v>78</v>
      </c>
      <c r="L1808" s="2">
        <v>13956</v>
      </c>
      <c r="M1808">
        <v>76</v>
      </c>
      <c r="N1808" s="3">
        <v>0.5</v>
      </c>
      <c r="O1808">
        <v>0.31869999999999998</v>
      </c>
      <c r="P1808">
        <v>0.3054</v>
      </c>
      <c r="Q1808">
        <v>0.34599999999999997</v>
      </c>
      <c r="R1808">
        <v>0.31680000000000003</v>
      </c>
      <c r="S1808">
        <v>0.23699999999999999</v>
      </c>
      <c r="T1808">
        <v>0.1799</v>
      </c>
    </row>
    <row r="1809" spans="1:20" x14ac:dyDescent="0.25">
      <c r="A1809" t="s">
        <v>47</v>
      </c>
      <c r="B1809">
        <v>11</v>
      </c>
      <c r="C1809" t="s">
        <v>4</v>
      </c>
      <c r="D1809">
        <v>3</v>
      </c>
      <c r="E1809" t="s">
        <v>34</v>
      </c>
      <c r="F1809" s="1">
        <v>39449</v>
      </c>
      <c r="G1809" s="2">
        <v>2</v>
      </c>
      <c r="H1809" s="2">
        <v>13880</v>
      </c>
      <c r="I1809" s="1">
        <v>39525</v>
      </c>
      <c r="J1809" s="2">
        <v>2008</v>
      </c>
      <c r="K1809" s="2">
        <v>78</v>
      </c>
      <c r="L1809" s="2">
        <v>13956</v>
      </c>
      <c r="M1809">
        <v>76</v>
      </c>
      <c r="N1809" s="3">
        <v>0.75</v>
      </c>
      <c r="O1809">
        <v>0.31869999999999998</v>
      </c>
      <c r="P1809">
        <v>0.3054</v>
      </c>
      <c r="Q1809">
        <v>0.34599999999999997</v>
      </c>
      <c r="R1809">
        <v>0.31680000000000003</v>
      </c>
      <c r="S1809">
        <v>0.23699999999999999</v>
      </c>
      <c r="T1809">
        <v>0.1799</v>
      </c>
    </row>
    <row r="1810" spans="1:20" x14ac:dyDescent="0.25">
      <c r="A1810" t="s">
        <v>47</v>
      </c>
      <c r="B1810">
        <v>11</v>
      </c>
      <c r="C1810" t="s">
        <v>4</v>
      </c>
      <c r="D1810">
        <v>3</v>
      </c>
      <c r="E1810" t="s">
        <v>34</v>
      </c>
      <c r="F1810" s="1">
        <v>39449</v>
      </c>
      <c r="G1810" s="2">
        <v>2</v>
      </c>
      <c r="H1810" s="2">
        <v>13880</v>
      </c>
      <c r="I1810" s="1">
        <v>39525</v>
      </c>
      <c r="J1810" s="2">
        <v>2008</v>
      </c>
      <c r="K1810" s="2">
        <v>78</v>
      </c>
      <c r="L1810" s="2">
        <v>13956</v>
      </c>
      <c r="M1810">
        <v>76</v>
      </c>
      <c r="N1810" s="3">
        <v>1</v>
      </c>
      <c r="O1810">
        <v>0.31869999999999998</v>
      </c>
      <c r="P1810">
        <v>0.3054</v>
      </c>
      <c r="Q1810">
        <v>0.34599999999999997</v>
      </c>
      <c r="R1810">
        <v>0.31680000000000003</v>
      </c>
      <c r="S1810">
        <v>0.23699999999999999</v>
      </c>
      <c r="T1810">
        <v>0.1799</v>
      </c>
    </row>
    <row r="1811" spans="1:20" x14ac:dyDescent="0.25">
      <c r="A1811" t="s">
        <v>47</v>
      </c>
      <c r="B1811">
        <v>11</v>
      </c>
      <c r="C1811" t="s">
        <v>4</v>
      </c>
      <c r="D1811">
        <v>3</v>
      </c>
      <c r="E1811" t="s">
        <v>34</v>
      </c>
      <c r="F1811" s="1">
        <v>39449</v>
      </c>
      <c r="G1811" s="2">
        <v>2</v>
      </c>
      <c r="H1811" s="2">
        <v>13880</v>
      </c>
      <c r="I1811" s="1">
        <v>39525</v>
      </c>
      <c r="J1811" s="2">
        <v>2008</v>
      </c>
      <c r="K1811" s="2">
        <v>78</v>
      </c>
      <c r="L1811" s="2">
        <v>13956</v>
      </c>
      <c r="M1811">
        <v>76</v>
      </c>
      <c r="N1811" s="3">
        <v>1.25</v>
      </c>
      <c r="O1811">
        <v>0.31869999999999998</v>
      </c>
      <c r="P1811">
        <v>0.3054</v>
      </c>
      <c r="Q1811">
        <v>0.34599999999999997</v>
      </c>
      <c r="R1811">
        <v>0.31680000000000003</v>
      </c>
      <c r="S1811">
        <v>0.23699999999999999</v>
      </c>
      <c r="T1811">
        <v>0.1799</v>
      </c>
    </row>
    <row r="1812" spans="1:20" x14ac:dyDescent="0.25">
      <c r="A1812" t="s">
        <v>47</v>
      </c>
      <c r="B1812">
        <v>11</v>
      </c>
      <c r="C1812" t="s">
        <v>4</v>
      </c>
      <c r="D1812">
        <v>3</v>
      </c>
      <c r="E1812" t="s">
        <v>34</v>
      </c>
      <c r="F1812" s="1">
        <v>39449</v>
      </c>
      <c r="G1812" s="2">
        <v>2</v>
      </c>
      <c r="H1812" s="2">
        <v>13880</v>
      </c>
      <c r="I1812" s="1">
        <v>39525</v>
      </c>
      <c r="J1812" s="2">
        <v>2008</v>
      </c>
      <c r="K1812" s="2">
        <v>78</v>
      </c>
      <c r="L1812" s="2">
        <v>13956</v>
      </c>
      <c r="M1812">
        <v>76</v>
      </c>
      <c r="N1812" s="3">
        <v>1.5</v>
      </c>
      <c r="O1812">
        <v>0.31869999999999998</v>
      </c>
      <c r="P1812">
        <v>0.3054</v>
      </c>
      <c r="Q1812">
        <v>0.34599999999999997</v>
      </c>
      <c r="R1812">
        <v>0.31680000000000003</v>
      </c>
      <c r="S1812">
        <v>0.23699999999999999</v>
      </c>
      <c r="T1812">
        <v>0.1799</v>
      </c>
    </row>
    <row r="1813" spans="1:20" x14ac:dyDescent="0.25">
      <c r="A1813" t="s">
        <v>47</v>
      </c>
      <c r="B1813">
        <v>11</v>
      </c>
      <c r="C1813" t="s">
        <v>4</v>
      </c>
      <c r="D1813">
        <v>3</v>
      </c>
      <c r="E1813" t="s">
        <v>34</v>
      </c>
      <c r="F1813" s="1">
        <v>39449</v>
      </c>
      <c r="G1813" s="2">
        <v>2</v>
      </c>
      <c r="H1813" s="2">
        <v>13880</v>
      </c>
      <c r="I1813" s="1">
        <v>39525</v>
      </c>
      <c r="J1813" s="2">
        <v>2008</v>
      </c>
      <c r="K1813" s="2">
        <v>78</v>
      </c>
      <c r="L1813" s="2">
        <v>13956</v>
      </c>
      <c r="M1813">
        <v>76</v>
      </c>
      <c r="N1813" s="3">
        <v>1.75</v>
      </c>
      <c r="O1813">
        <v>0.31830000000000003</v>
      </c>
      <c r="P1813">
        <v>0.3054</v>
      </c>
      <c r="Q1813">
        <v>0.34560000000000002</v>
      </c>
      <c r="R1813">
        <v>0.31680000000000003</v>
      </c>
      <c r="S1813">
        <v>0.23699999999999999</v>
      </c>
      <c r="T1813">
        <v>0.1799</v>
      </c>
    </row>
    <row r="1814" spans="1:20" x14ac:dyDescent="0.25">
      <c r="A1814" t="s">
        <v>47</v>
      </c>
      <c r="B1814">
        <v>11</v>
      </c>
      <c r="C1814" t="s">
        <v>4</v>
      </c>
      <c r="D1814">
        <v>3</v>
      </c>
      <c r="E1814" t="s">
        <v>34</v>
      </c>
      <c r="F1814" s="1">
        <v>39449</v>
      </c>
      <c r="G1814" s="2">
        <v>2</v>
      </c>
      <c r="H1814" s="2">
        <v>13880</v>
      </c>
      <c r="I1814" s="1">
        <v>39525</v>
      </c>
      <c r="J1814" s="2">
        <v>2008</v>
      </c>
      <c r="K1814" s="2">
        <v>78</v>
      </c>
      <c r="L1814" s="2">
        <v>13956</v>
      </c>
      <c r="M1814">
        <v>76</v>
      </c>
      <c r="N1814" s="3">
        <v>2</v>
      </c>
      <c r="O1814">
        <v>0.31830000000000003</v>
      </c>
      <c r="P1814">
        <v>0.3054</v>
      </c>
      <c r="Q1814">
        <v>0.34560000000000002</v>
      </c>
      <c r="R1814">
        <v>0.31680000000000003</v>
      </c>
      <c r="S1814">
        <v>0.23699999999999999</v>
      </c>
      <c r="T1814">
        <v>0.1799</v>
      </c>
    </row>
    <row r="1815" spans="1:20" x14ac:dyDescent="0.25">
      <c r="A1815" t="s">
        <v>47</v>
      </c>
      <c r="B1815">
        <v>11</v>
      </c>
      <c r="C1815" t="s">
        <v>4</v>
      </c>
      <c r="D1815">
        <v>3</v>
      </c>
      <c r="E1815" t="s">
        <v>34</v>
      </c>
      <c r="F1815" s="1">
        <v>39449</v>
      </c>
      <c r="G1815" s="2">
        <v>2</v>
      </c>
      <c r="H1815" s="2">
        <v>13880</v>
      </c>
      <c r="I1815" s="1">
        <v>39525</v>
      </c>
      <c r="J1815" s="2">
        <v>2008</v>
      </c>
      <c r="K1815" s="2">
        <v>78</v>
      </c>
      <c r="L1815" s="2">
        <v>13956</v>
      </c>
      <c r="M1815">
        <v>76</v>
      </c>
      <c r="N1815" s="3">
        <v>2.25</v>
      </c>
      <c r="O1815">
        <v>0.31830000000000003</v>
      </c>
      <c r="P1815">
        <v>0.3054</v>
      </c>
      <c r="Q1815">
        <v>0.34560000000000002</v>
      </c>
      <c r="R1815">
        <v>0.31680000000000003</v>
      </c>
      <c r="S1815">
        <v>0.23699999999999999</v>
      </c>
      <c r="T1815">
        <v>0.1799</v>
      </c>
    </row>
    <row r="1816" spans="1:20" x14ac:dyDescent="0.25">
      <c r="A1816" t="s">
        <v>47</v>
      </c>
      <c r="B1816">
        <v>11</v>
      </c>
      <c r="C1816" t="s">
        <v>4</v>
      </c>
      <c r="D1816">
        <v>3</v>
      </c>
      <c r="E1816" t="s">
        <v>34</v>
      </c>
      <c r="F1816" s="1">
        <v>39449</v>
      </c>
      <c r="G1816" s="2">
        <v>2</v>
      </c>
      <c r="H1816" s="2">
        <v>13880</v>
      </c>
      <c r="I1816" s="1">
        <v>39525</v>
      </c>
      <c r="J1816" s="2">
        <v>2008</v>
      </c>
      <c r="K1816" s="2">
        <v>78</v>
      </c>
      <c r="L1816" s="2">
        <v>13956</v>
      </c>
      <c r="M1816">
        <v>76</v>
      </c>
      <c r="N1816" s="3">
        <v>2.5</v>
      </c>
      <c r="O1816">
        <v>0.31830000000000003</v>
      </c>
      <c r="P1816">
        <v>0.3054</v>
      </c>
      <c r="Q1816">
        <v>0.34560000000000002</v>
      </c>
      <c r="R1816">
        <v>0.31680000000000003</v>
      </c>
      <c r="S1816">
        <v>0.23699999999999999</v>
      </c>
      <c r="T1816">
        <v>0.1799</v>
      </c>
    </row>
    <row r="1817" spans="1:20" x14ac:dyDescent="0.25">
      <c r="A1817" t="s">
        <v>47</v>
      </c>
      <c r="B1817">
        <v>11</v>
      </c>
      <c r="C1817" t="s">
        <v>4</v>
      </c>
      <c r="D1817">
        <v>3</v>
      </c>
      <c r="E1817" t="s">
        <v>34</v>
      </c>
      <c r="F1817" s="1">
        <v>39449</v>
      </c>
      <c r="G1817" s="2">
        <v>2</v>
      </c>
      <c r="H1817" s="2">
        <v>13880</v>
      </c>
      <c r="I1817" s="1">
        <v>39525</v>
      </c>
      <c r="J1817" s="2">
        <v>2008</v>
      </c>
      <c r="K1817" s="2">
        <v>78</v>
      </c>
      <c r="L1817" s="2">
        <v>13956</v>
      </c>
      <c r="M1817">
        <v>76</v>
      </c>
      <c r="N1817" s="3">
        <v>2.75</v>
      </c>
      <c r="O1817">
        <v>0.318</v>
      </c>
      <c r="P1817">
        <v>0.30499999999999999</v>
      </c>
      <c r="Q1817">
        <v>0.34560000000000002</v>
      </c>
      <c r="R1817">
        <v>0.31680000000000003</v>
      </c>
      <c r="S1817">
        <v>0.23699999999999999</v>
      </c>
      <c r="T1817">
        <v>0.1799</v>
      </c>
    </row>
    <row r="1818" spans="1:20" x14ac:dyDescent="0.25">
      <c r="A1818" t="s">
        <v>47</v>
      </c>
      <c r="B1818">
        <v>11</v>
      </c>
      <c r="C1818" t="s">
        <v>4</v>
      </c>
      <c r="D1818">
        <v>3</v>
      </c>
      <c r="E1818" t="s">
        <v>34</v>
      </c>
      <c r="F1818" s="1">
        <v>39449</v>
      </c>
      <c r="G1818" s="2">
        <v>2</v>
      </c>
      <c r="H1818" s="2">
        <v>13880</v>
      </c>
      <c r="I1818" s="1">
        <v>39525</v>
      </c>
      <c r="J1818" s="2">
        <v>2008</v>
      </c>
      <c r="K1818" s="2">
        <v>78</v>
      </c>
      <c r="L1818" s="2">
        <v>13956</v>
      </c>
      <c r="M1818">
        <v>76</v>
      </c>
      <c r="N1818" s="3">
        <v>3</v>
      </c>
      <c r="O1818">
        <v>0.318</v>
      </c>
      <c r="P1818">
        <v>0.30499999999999999</v>
      </c>
      <c r="Q1818">
        <v>0.34560000000000002</v>
      </c>
      <c r="R1818">
        <v>0.31680000000000003</v>
      </c>
      <c r="S1818">
        <v>0.23699999999999999</v>
      </c>
      <c r="T1818">
        <v>0.1799</v>
      </c>
    </row>
    <row r="1819" spans="1:20" x14ac:dyDescent="0.25">
      <c r="A1819" t="s">
        <v>47</v>
      </c>
      <c r="B1819">
        <v>11</v>
      </c>
      <c r="C1819" t="s">
        <v>4</v>
      </c>
      <c r="D1819">
        <v>3</v>
      </c>
      <c r="E1819" t="s">
        <v>34</v>
      </c>
      <c r="F1819" s="1">
        <v>39449</v>
      </c>
      <c r="G1819" s="2">
        <v>2</v>
      </c>
      <c r="H1819" s="2">
        <v>13880</v>
      </c>
      <c r="I1819" s="1">
        <v>39525</v>
      </c>
      <c r="J1819" s="2">
        <v>2008</v>
      </c>
      <c r="K1819" s="2">
        <v>78</v>
      </c>
      <c r="L1819" s="2">
        <v>13956</v>
      </c>
      <c r="M1819">
        <v>76</v>
      </c>
      <c r="N1819" s="3">
        <v>3.25</v>
      </c>
      <c r="O1819">
        <v>0.318</v>
      </c>
      <c r="P1819">
        <v>0.30499999999999999</v>
      </c>
      <c r="Q1819">
        <v>0.34560000000000002</v>
      </c>
      <c r="R1819">
        <v>0.31680000000000003</v>
      </c>
      <c r="S1819">
        <v>0.23699999999999999</v>
      </c>
      <c r="T1819">
        <v>0.1799</v>
      </c>
    </row>
    <row r="1820" spans="1:20" x14ac:dyDescent="0.25">
      <c r="A1820" t="s">
        <v>47</v>
      </c>
      <c r="B1820">
        <v>11</v>
      </c>
      <c r="C1820" t="s">
        <v>4</v>
      </c>
      <c r="D1820">
        <v>3</v>
      </c>
      <c r="E1820" t="s">
        <v>34</v>
      </c>
      <c r="F1820" s="1">
        <v>39449</v>
      </c>
      <c r="G1820" s="2">
        <v>2</v>
      </c>
      <c r="H1820" s="2">
        <v>13880</v>
      </c>
      <c r="I1820" s="1">
        <v>39525</v>
      </c>
      <c r="J1820" s="2">
        <v>2008</v>
      </c>
      <c r="K1820" s="2">
        <v>78</v>
      </c>
      <c r="L1820" s="2">
        <v>13956</v>
      </c>
      <c r="M1820">
        <v>76</v>
      </c>
      <c r="N1820" s="3">
        <v>3.5</v>
      </c>
      <c r="O1820">
        <v>0.318</v>
      </c>
      <c r="P1820">
        <v>0.30499999999999999</v>
      </c>
      <c r="Q1820">
        <v>0.34560000000000002</v>
      </c>
      <c r="R1820">
        <v>0.31680000000000003</v>
      </c>
      <c r="S1820">
        <v>0.23699999999999999</v>
      </c>
      <c r="T1820">
        <v>0.1799</v>
      </c>
    </row>
    <row r="1821" spans="1:20" x14ac:dyDescent="0.25">
      <c r="A1821" t="s">
        <v>47</v>
      </c>
      <c r="B1821">
        <v>11</v>
      </c>
      <c r="C1821" t="s">
        <v>4</v>
      </c>
      <c r="D1821">
        <v>3</v>
      </c>
      <c r="E1821" t="s">
        <v>34</v>
      </c>
      <c r="F1821" s="1">
        <v>39449</v>
      </c>
      <c r="G1821" s="2">
        <v>2</v>
      </c>
      <c r="H1821" s="2">
        <v>13880</v>
      </c>
      <c r="I1821" s="1">
        <v>39525</v>
      </c>
      <c r="J1821" s="2">
        <v>2008</v>
      </c>
      <c r="K1821" s="2">
        <v>78</v>
      </c>
      <c r="L1821" s="2">
        <v>13956</v>
      </c>
      <c r="M1821">
        <v>76</v>
      </c>
      <c r="N1821" s="3">
        <v>3.75</v>
      </c>
      <c r="O1821">
        <v>0.31759999999999999</v>
      </c>
      <c r="P1821">
        <v>0.30499999999999999</v>
      </c>
      <c r="Q1821">
        <v>0.34560000000000002</v>
      </c>
      <c r="R1821">
        <v>0.31680000000000003</v>
      </c>
      <c r="S1821">
        <v>0.23699999999999999</v>
      </c>
      <c r="T1821">
        <v>0.1799</v>
      </c>
    </row>
    <row r="1822" spans="1:20" x14ac:dyDescent="0.25">
      <c r="A1822" t="s">
        <v>47</v>
      </c>
      <c r="B1822">
        <v>11</v>
      </c>
      <c r="C1822" t="s">
        <v>4</v>
      </c>
      <c r="D1822">
        <v>3</v>
      </c>
      <c r="E1822" t="s">
        <v>34</v>
      </c>
      <c r="F1822" s="1">
        <v>39449</v>
      </c>
      <c r="G1822" s="2">
        <v>2</v>
      </c>
      <c r="H1822" s="2">
        <v>13880</v>
      </c>
      <c r="I1822" s="1">
        <v>39525</v>
      </c>
      <c r="J1822" s="2">
        <v>2008</v>
      </c>
      <c r="K1822" s="2">
        <v>78</v>
      </c>
      <c r="L1822" s="2">
        <v>13956</v>
      </c>
      <c r="M1822">
        <v>76</v>
      </c>
      <c r="N1822" s="3">
        <v>4</v>
      </c>
      <c r="O1822">
        <v>0.31759999999999999</v>
      </c>
      <c r="P1822">
        <v>0.30499999999999999</v>
      </c>
      <c r="Q1822">
        <v>0.34560000000000002</v>
      </c>
      <c r="R1822">
        <v>0.31680000000000003</v>
      </c>
      <c r="S1822">
        <v>0.23699999999999999</v>
      </c>
      <c r="T1822">
        <v>0.1799</v>
      </c>
    </row>
    <row r="1823" spans="1:20" x14ac:dyDescent="0.25">
      <c r="A1823" t="s">
        <v>47</v>
      </c>
      <c r="B1823">
        <v>11</v>
      </c>
      <c r="C1823" t="s">
        <v>4</v>
      </c>
      <c r="D1823">
        <v>3</v>
      </c>
      <c r="E1823" t="s">
        <v>34</v>
      </c>
      <c r="F1823" s="1">
        <v>39449</v>
      </c>
      <c r="G1823" s="2">
        <v>2</v>
      </c>
      <c r="H1823" s="2">
        <v>13880</v>
      </c>
      <c r="I1823" s="1">
        <v>39525</v>
      </c>
      <c r="J1823" s="2">
        <v>2008</v>
      </c>
      <c r="K1823" s="2">
        <v>78</v>
      </c>
      <c r="L1823" s="2">
        <v>13956</v>
      </c>
      <c r="M1823">
        <v>76</v>
      </c>
      <c r="N1823" s="3">
        <v>4.25</v>
      </c>
      <c r="O1823">
        <v>0.31759999999999999</v>
      </c>
      <c r="P1823">
        <v>0.30499999999999999</v>
      </c>
      <c r="Q1823">
        <v>0.34560000000000002</v>
      </c>
      <c r="R1823">
        <v>0.31680000000000003</v>
      </c>
      <c r="S1823">
        <v>0.23699999999999999</v>
      </c>
      <c r="T1823">
        <v>0.1799</v>
      </c>
    </row>
    <row r="1824" spans="1:20" x14ac:dyDescent="0.25">
      <c r="A1824" t="s">
        <v>47</v>
      </c>
      <c r="B1824">
        <v>11</v>
      </c>
      <c r="C1824" t="s">
        <v>4</v>
      </c>
      <c r="D1824">
        <v>3</v>
      </c>
      <c r="E1824" t="s">
        <v>34</v>
      </c>
      <c r="F1824" s="1">
        <v>39449</v>
      </c>
      <c r="G1824" s="2">
        <v>2</v>
      </c>
      <c r="H1824" s="2">
        <v>13880</v>
      </c>
      <c r="I1824" s="1">
        <v>39525</v>
      </c>
      <c r="J1824" s="2">
        <v>2008</v>
      </c>
      <c r="K1824" s="2">
        <v>78</v>
      </c>
      <c r="L1824" s="2">
        <v>13956</v>
      </c>
      <c r="M1824">
        <v>76</v>
      </c>
      <c r="N1824" s="3">
        <v>4.5</v>
      </c>
      <c r="O1824">
        <v>0.31759999999999999</v>
      </c>
      <c r="P1824">
        <v>0.30499999999999999</v>
      </c>
      <c r="Q1824">
        <v>0.34560000000000002</v>
      </c>
      <c r="R1824">
        <v>0.31680000000000003</v>
      </c>
      <c r="S1824">
        <v>0.23699999999999999</v>
      </c>
      <c r="T1824">
        <v>0.1799</v>
      </c>
    </row>
    <row r="1825" spans="1:20" x14ac:dyDescent="0.25">
      <c r="A1825" t="s">
        <v>47</v>
      </c>
      <c r="B1825">
        <v>11</v>
      </c>
      <c r="C1825" t="s">
        <v>4</v>
      </c>
      <c r="D1825">
        <v>3</v>
      </c>
      <c r="E1825" t="s">
        <v>34</v>
      </c>
      <c r="F1825" s="1">
        <v>39449</v>
      </c>
      <c r="G1825" s="2">
        <v>2</v>
      </c>
      <c r="H1825" s="2">
        <v>13880</v>
      </c>
      <c r="I1825" s="1">
        <v>39525</v>
      </c>
      <c r="J1825" s="2">
        <v>2008</v>
      </c>
      <c r="K1825" s="2">
        <v>78</v>
      </c>
      <c r="L1825" s="2">
        <v>13956</v>
      </c>
      <c r="M1825">
        <v>76</v>
      </c>
      <c r="N1825" s="3">
        <v>4.75</v>
      </c>
      <c r="O1825">
        <v>0.31759999999999999</v>
      </c>
      <c r="P1825">
        <v>0.30499999999999999</v>
      </c>
      <c r="Q1825">
        <v>0.34560000000000002</v>
      </c>
      <c r="R1825">
        <v>0.31680000000000003</v>
      </c>
      <c r="S1825">
        <v>0.23699999999999999</v>
      </c>
      <c r="T1825">
        <v>0.1799</v>
      </c>
    </row>
    <row r="1826" spans="1:20" x14ac:dyDescent="0.25">
      <c r="A1826" t="s">
        <v>47</v>
      </c>
      <c r="B1826">
        <v>11</v>
      </c>
      <c r="C1826" t="s">
        <v>4</v>
      </c>
      <c r="D1826">
        <v>3</v>
      </c>
      <c r="E1826" t="s">
        <v>34</v>
      </c>
      <c r="F1826" s="1">
        <v>39449</v>
      </c>
      <c r="G1826" s="2">
        <v>2</v>
      </c>
      <c r="H1826" s="2">
        <v>13880</v>
      </c>
      <c r="I1826" s="1">
        <v>39525</v>
      </c>
      <c r="J1826" s="2">
        <v>2008</v>
      </c>
      <c r="K1826" s="2">
        <v>78</v>
      </c>
      <c r="L1826" s="2">
        <v>13956</v>
      </c>
      <c r="M1826">
        <v>76</v>
      </c>
      <c r="N1826" s="3">
        <v>5</v>
      </c>
      <c r="O1826">
        <v>0.31719999999999998</v>
      </c>
      <c r="P1826">
        <v>0.30499999999999999</v>
      </c>
      <c r="Q1826">
        <v>0.34560000000000002</v>
      </c>
      <c r="R1826">
        <v>0.31680000000000003</v>
      </c>
      <c r="S1826">
        <v>0.23699999999999999</v>
      </c>
      <c r="T1826">
        <v>0.1799</v>
      </c>
    </row>
    <row r="1827" spans="1:20" x14ac:dyDescent="0.25">
      <c r="A1827" t="s">
        <v>47</v>
      </c>
      <c r="B1827">
        <v>11</v>
      </c>
      <c r="C1827" t="s">
        <v>4</v>
      </c>
      <c r="D1827">
        <v>3</v>
      </c>
      <c r="E1827" t="s">
        <v>34</v>
      </c>
      <c r="F1827" s="1">
        <v>39449</v>
      </c>
      <c r="G1827" s="2">
        <v>2</v>
      </c>
      <c r="H1827" s="2">
        <v>13880</v>
      </c>
      <c r="I1827" s="1">
        <v>39525</v>
      </c>
      <c r="J1827" s="2">
        <v>2008</v>
      </c>
      <c r="K1827" s="2">
        <v>78</v>
      </c>
      <c r="L1827" s="2">
        <v>13956</v>
      </c>
      <c r="M1827">
        <v>76</v>
      </c>
      <c r="N1827" s="3">
        <v>5.25</v>
      </c>
      <c r="O1827">
        <v>0.31719999999999998</v>
      </c>
      <c r="P1827">
        <v>0.30499999999999999</v>
      </c>
      <c r="Q1827">
        <v>0.34560000000000002</v>
      </c>
      <c r="R1827">
        <v>0.31680000000000003</v>
      </c>
      <c r="S1827">
        <v>0.23699999999999999</v>
      </c>
      <c r="T1827">
        <v>0.1799</v>
      </c>
    </row>
    <row r="1828" spans="1:20" x14ac:dyDescent="0.25">
      <c r="A1828" t="s">
        <v>47</v>
      </c>
      <c r="B1828">
        <v>11</v>
      </c>
      <c r="C1828" t="s">
        <v>4</v>
      </c>
      <c r="D1828">
        <v>3</v>
      </c>
      <c r="E1828" t="s">
        <v>34</v>
      </c>
      <c r="F1828" s="1">
        <v>39449</v>
      </c>
      <c r="G1828" s="2">
        <v>2</v>
      </c>
      <c r="H1828" s="2">
        <v>13880</v>
      </c>
      <c r="I1828" s="1">
        <v>39525</v>
      </c>
      <c r="J1828" s="2">
        <v>2008</v>
      </c>
      <c r="K1828" s="2">
        <v>78</v>
      </c>
      <c r="L1828" s="2">
        <v>13956</v>
      </c>
      <c r="M1828">
        <v>76</v>
      </c>
      <c r="N1828" s="3">
        <v>5.5</v>
      </c>
      <c r="O1828">
        <v>0.31719999999999998</v>
      </c>
      <c r="P1828">
        <v>0.30499999999999999</v>
      </c>
      <c r="Q1828">
        <v>0.34560000000000002</v>
      </c>
      <c r="R1828">
        <v>0.31680000000000003</v>
      </c>
      <c r="S1828">
        <v>0.23699999999999999</v>
      </c>
      <c r="T1828">
        <v>0.1799</v>
      </c>
    </row>
    <row r="1829" spans="1:20" x14ac:dyDescent="0.25">
      <c r="A1829" t="s">
        <v>47</v>
      </c>
      <c r="B1829">
        <v>11</v>
      </c>
      <c r="C1829" t="s">
        <v>4</v>
      </c>
      <c r="D1829">
        <v>3</v>
      </c>
      <c r="E1829" t="s">
        <v>34</v>
      </c>
      <c r="F1829" s="1">
        <v>39449</v>
      </c>
      <c r="G1829" s="2">
        <v>2</v>
      </c>
      <c r="H1829" s="2">
        <v>13880</v>
      </c>
      <c r="I1829" s="1">
        <v>39525</v>
      </c>
      <c r="J1829" s="2">
        <v>2008</v>
      </c>
      <c r="K1829" s="2">
        <v>78</v>
      </c>
      <c r="L1829" s="2">
        <v>13956</v>
      </c>
      <c r="M1829">
        <v>76</v>
      </c>
      <c r="N1829" s="3">
        <v>5.75</v>
      </c>
      <c r="O1829">
        <v>0.31719999999999998</v>
      </c>
      <c r="P1829">
        <v>0.30499999999999999</v>
      </c>
      <c r="Q1829">
        <v>0.34560000000000002</v>
      </c>
      <c r="R1829">
        <v>0.31680000000000003</v>
      </c>
      <c r="S1829">
        <v>0.23699999999999999</v>
      </c>
      <c r="T1829">
        <v>0.1799</v>
      </c>
    </row>
    <row r="1830" spans="1:20" x14ac:dyDescent="0.25">
      <c r="A1830" t="s">
        <v>47</v>
      </c>
      <c r="B1830">
        <v>11</v>
      </c>
      <c r="C1830" t="s">
        <v>4</v>
      </c>
      <c r="D1830">
        <v>3</v>
      </c>
      <c r="E1830" t="s">
        <v>34</v>
      </c>
      <c r="F1830" s="1">
        <v>39449</v>
      </c>
      <c r="G1830" s="2">
        <v>2</v>
      </c>
      <c r="H1830" s="2">
        <v>13880</v>
      </c>
      <c r="I1830" s="1">
        <v>39525</v>
      </c>
      <c r="J1830" s="2">
        <v>2008</v>
      </c>
      <c r="K1830" s="2">
        <v>78</v>
      </c>
      <c r="L1830" s="2">
        <v>13956</v>
      </c>
      <c r="M1830">
        <v>76</v>
      </c>
      <c r="N1830" s="3">
        <v>6</v>
      </c>
      <c r="O1830">
        <v>0.31680000000000003</v>
      </c>
      <c r="P1830">
        <v>0.30459999999999998</v>
      </c>
      <c r="Q1830">
        <v>0.34520000000000001</v>
      </c>
      <c r="R1830">
        <v>0.31680000000000003</v>
      </c>
      <c r="S1830">
        <v>0.23699999999999999</v>
      </c>
      <c r="T1830">
        <v>0.1799</v>
      </c>
    </row>
    <row r="1831" spans="1:20" x14ac:dyDescent="0.25">
      <c r="A1831" t="s">
        <v>47</v>
      </c>
      <c r="B1831">
        <v>11</v>
      </c>
      <c r="C1831" t="s">
        <v>4</v>
      </c>
      <c r="D1831">
        <v>3</v>
      </c>
      <c r="E1831" t="s">
        <v>34</v>
      </c>
      <c r="F1831" s="1">
        <v>39449</v>
      </c>
      <c r="G1831" s="2">
        <v>2</v>
      </c>
      <c r="H1831" s="2">
        <v>13880</v>
      </c>
      <c r="I1831" s="1">
        <v>39525</v>
      </c>
      <c r="J1831" s="2">
        <v>2008</v>
      </c>
      <c r="K1831" s="2">
        <v>78</v>
      </c>
      <c r="L1831" s="2">
        <v>13956</v>
      </c>
      <c r="M1831">
        <v>76</v>
      </c>
      <c r="N1831" s="3">
        <v>6.25</v>
      </c>
      <c r="O1831">
        <v>0.31680000000000003</v>
      </c>
      <c r="P1831">
        <v>0.30459999999999998</v>
      </c>
      <c r="Q1831">
        <v>0.34520000000000001</v>
      </c>
      <c r="R1831">
        <v>0.31680000000000003</v>
      </c>
      <c r="S1831">
        <v>0.23699999999999999</v>
      </c>
      <c r="T1831">
        <v>0.1799</v>
      </c>
    </row>
    <row r="1832" spans="1:20" x14ac:dyDescent="0.25">
      <c r="A1832" t="s">
        <v>47</v>
      </c>
      <c r="B1832">
        <v>11</v>
      </c>
      <c r="C1832" t="s">
        <v>4</v>
      </c>
      <c r="D1832">
        <v>3</v>
      </c>
      <c r="E1832" t="s">
        <v>34</v>
      </c>
      <c r="F1832" s="1">
        <v>39449</v>
      </c>
      <c r="G1832" s="2">
        <v>2</v>
      </c>
      <c r="H1832" s="2">
        <v>13880</v>
      </c>
      <c r="I1832" s="1">
        <v>39525</v>
      </c>
      <c r="J1832" s="2">
        <v>2008</v>
      </c>
      <c r="K1832" s="2">
        <v>78</v>
      </c>
      <c r="L1832" s="2">
        <v>13956</v>
      </c>
      <c r="M1832">
        <v>76</v>
      </c>
      <c r="N1832" s="3">
        <v>6.5</v>
      </c>
      <c r="O1832">
        <v>0.31680000000000003</v>
      </c>
      <c r="P1832">
        <v>0.30459999999999998</v>
      </c>
      <c r="Q1832">
        <v>0.34520000000000001</v>
      </c>
      <c r="R1832">
        <v>0.31680000000000003</v>
      </c>
      <c r="S1832">
        <v>0.23699999999999999</v>
      </c>
      <c r="T1832">
        <v>0.1799</v>
      </c>
    </row>
    <row r="1833" spans="1:20" x14ac:dyDescent="0.25">
      <c r="A1833" t="s">
        <v>47</v>
      </c>
      <c r="B1833">
        <v>11</v>
      </c>
      <c r="C1833" t="s">
        <v>4</v>
      </c>
      <c r="D1833">
        <v>3</v>
      </c>
      <c r="E1833" t="s">
        <v>34</v>
      </c>
      <c r="F1833" s="1">
        <v>39449</v>
      </c>
      <c r="G1833" s="2">
        <v>2</v>
      </c>
      <c r="H1833" s="2">
        <v>13880</v>
      </c>
      <c r="I1833" s="1">
        <v>39525</v>
      </c>
      <c r="J1833" s="2">
        <v>2008</v>
      </c>
      <c r="K1833" s="2">
        <v>78</v>
      </c>
      <c r="L1833" s="2">
        <v>13956</v>
      </c>
      <c r="M1833">
        <v>76</v>
      </c>
      <c r="N1833" s="3">
        <v>6.75</v>
      </c>
      <c r="O1833">
        <v>0.31680000000000003</v>
      </c>
      <c r="P1833">
        <v>0.30459999999999998</v>
      </c>
      <c r="Q1833">
        <v>0.34520000000000001</v>
      </c>
      <c r="R1833">
        <v>0.31680000000000003</v>
      </c>
      <c r="S1833">
        <v>0.23699999999999999</v>
      </c>
      <c r="T1833">
        <v>0.1799</v>
      </c>
    </row>
    <row r="1834" spans="1:20" x14ac:dyDescent="0.25">
      <c r="A1834" t="s">
        <v>47</v>
      </c>
      <c r="B1834">
        <v>11</v>
      </c>
      <c r="C1834" t="s">
        <v>4</v>
      </c>
      <c r="D1834">
        <v>3</v>
      </c>
      <c r="E1834" t="s">
        <v>34</v>
      </c>
      <c r="F1834" s="1">
        <v>39449</v>
      </c>
      <c r="G1834" s="2">
        <v>2</v>
      </c>
      <c r="H1834" s="2">
        <v>13880</v>
      </c>
      <c r="I1834" s="1">
        <v>39525</v>
      </c>
      <c r="J1834" s="2">
        <v>2008</v>
      </c>
      <c r="K1834" s="2">
        <v>78</v>
      </c>
      <c r="L1834" s="2">
        <v>13956</v>
      </c>
      <c r="M1834">
        <v>76</v>
      </c>
      <c r="N1834" s="3">
        <v>7</v>
      </c>
      <c r="O1834">
        <v>0.31680000000000003</v>
      </c>
      <c r="P1834">
        <v>0.30459999999999998</v>
      </c>
      <c r="Q1834">
        <v>0.34520000000000001</v>
      </c>
      <c r="R1834">
        <v>0.31680000000000003</v>
      </c>
      <c r="S1834">
        <v>0.23699999999999999</v>
      </c>
      <c r="T1834">
        <v>0.1799</v>
      </c>
    </row>
    <row r="1835" spans="1:20" x14ac:dyDescent="0.25">
      <c r="A1835" t="s">
        <v>47</v>
      </c>
      <c r="B1835">
        <v>11</v>
      </c>
      <c r="C1835" t="s">
        <v>4</v>
      </c>
      <c r="D1835">
        <v>3</v>
      </c>
      <c r="E1835" t="s">
        <v>34</v>
      </c>
      <c r="F1835" s="1">
        <v>39449</v>
      </c>
      <c r="G1835" s="2">
        <v>2</v>
      </c>
      <c r="H1835" s="2">
        <v>13880</v>
      </c>
      <c r="I1835" s="1">
        <v>39525</v>
      </c>
      <c r="J1835" s="2">
        <v>2008</v>
      </c>
      <c r="K1835" s="2">
        <v>78</v>
      </c>
      <c r="L1835" s="2">
        <v>13956</v>
      </c>
      <c r="M1835">
        <v>76</v>
      </c>
      <c r="N1835" s="3">
        <v>7.25</v>
      </c>
      <c r="O1835">
        <v>0.31640000000000001</v>
      </c>
      <c r="P1835">
        <v>0.30459999999999998</v>
      </c>
      <c r="Q1835">
        <v>0.34520000000000001</v>
      </c>
      <c r="R1835">
        <v>0.31680000000000003</v>
      </c>
      <c r="S1835">
        <v>0.23699999999999999</v>
      </c>
      <c r="T1835">
        <v>0.1799</v>
      </c>
    </row>
    <row r="1836" spans="1:20" x14ac:dyDescent="0.25">
      <c r="A1836" t="s">
        <v>47</v>
      </c>
      <c r="B1836">
        <v>11</v>
      </c>
      <c r="C1836" t="s">
        <v>4</v>
      </c>
      <c r="D1836">
        <v>3</v>
      </c>
      <c r="E1836" t="s">
        <v>34</v>
      </c>
      <c r="F1836" s="1">
        <v>39449</v>
      </c>
      <c r="G1836" s="2">
        <v>2</v>
      </c>
      <c r="H1836" s="2">
        <v>13880</v>
      </c>
      <c r="I1836" s="1">
        <v>39525</v>
      </c>
      <c r="J1836" s="2">
        <v>2008</v>
      </c>
      <c r="K1836" s="2">
        <v>78</v>
      </c>
      <c r="L1836" s="2">
        <v>13956</v>
      </c>
      <c r="M1836">
        <v>76</v>
      </c>
      <c r="N1836" s="3">
        <v>7.5</v>
      </c>
      <c r="O1836">
        <v>0.31640000000000001</v>
      </c>
      <c r="P1836">
        <v>0.30459999999999998</v>
      </c>
      <c r="Q1836">
        <v>0.34520000000000001</v>
      </c>
      <c r="R1836">
        <v>0.31680000000000003</v>
      </c>
      <c r="S1836">
        <v>0.23699999999999999</v>
      </c>
      <c r="T1836">
        <v>0.1799</v>
      </c>
    </row>
    <row r="1837" spans="1:20" x14ac:dyDescent="0.25">
      <c r="A1837" t="s">
        <v>47</v>
      </c>
      <c r="B1837">
        <v>11</v>
      </c>
      <c r="C1837" t="s">
        <v>4</v>
      </c>
      <c r="D1837">
        <v>3</v>
      </c>
      <c r="E1837" t="s">
        <v>34</v>
      </c>
      <c r="F1837" s="1">
        <v>39449</v>
      </c>
      <c r="G1837" s="2">
        <v>2</v>
      </c>
      <c r="H1837" s="2">
        <v>13880</v>
      </c>
      <c r="I1837" s="1">
        <v>39525</v>
      </c>
      <c r="J1837" s="2">
        <v>2008</v>
      </c>
      <c r="K1837" s="2">
        <v>78</v>
      </c>
      <c r="L1837" s="2">
        <v>13956</v>
      </c>
      <c r="M1837">
        <v>76</v>
      </c>
      <c r="N1837" s="3">
        <v>7.75</v>
      </c>
      <c r="O1837">
        <v>0.31640000000000001</v>
      </c>
      <c r="P1837">
        <v>0.30459999999999998</v>
      </c>
      <c r="Q1837">
        <v>0.34520000000000001</v>
      </c>
      <c r="R1837">
        <v>0.31680000000000003</v>
      </c>
      <c r="S1837">
        <v>0.23699999999999999</v>
      </c>
      <c r="T1837">
        <v>0.1799</v>
      </c>
    </row>
    <row r="1838" spans="1:20" x14ac:dyDescent="0.25">
      <c r="A1838" t="s">
        <v>47</v>
      </c>
      <c r="B1838">
        <v>11</v>
      </c>
      <c r="C1838" t="s">
        <v>4</v>
      </c>
      <c r="D1838">
        <v>3</v>
      </c>
      <c r="E1838" t="s">
        <v>34</v>
      </c>
      <c r="F1838" s="1">
        <v>39449</v>
      </c>
      <c r="G1838" s="2">
        <v>2</v>
      </c>
      <c r="H1838" s="2">
        <v>13880</v>
      </c>
      <c r="I1838" s="1">
        <v>39525</v>
      </c>
      <c r="J1838" s="2">
        <v>2008</v>
      </c>
      <c r="K1838" s="2">
        <v>78</v>
      </c>
      <c r="L1838" s="2">
        <v>13956</v>
      </c>
      <c r="M1838">
        <v>76</v>
      </c>
      <c r="N1838" s="3">
        <v>8</v>
      </c>
      <c r="O1838">
        <v>0.31640000000000001</v>
      </c>
      <c r="P1838">
        <v>0.30459999999999998</v>
      </c>
      <c r="Q1838">
        <v>0.34520000000000001</v>
      </c>
      <c r="R1838">
        <v>0.31680000000000003</v>
      </c>
      <c r="S1838">
        <v>0.23699999999999999</v>
      </c>
      <c r="T1838">
        <v>0.1799</v>
      </c>
    </row>
    <row r="1839" spans="1:20" x14ac:dyDescent="0.25">
      <c r="A1839" t="s">
        <v>47</v>
      </c>
      <c r="B1839">
        <v>11</v>
      </c>
      <c r="C1839" t="s">
        <v>4</v>
      </c>
      <c r="D1839">
        <v>3</v>
      </c>
      <c r="E1839" t="s">
        <v>34</v>
      </c>
      <c r="F1839" s="1">
        <v>39449</v>
      </c>
      <c r="G1839" s="2">
        <v>2</v>
      </c>
      <c r="H1839" s="2">
        <v>13880</v>
      </c>
      <c r="I1839" s="1">
        <v>39525</v>
      </c>
      <c r="J1839" s="2">
        <v>2008</v>
      </c>
      <c r="K1839" s="2">
        <v>78</v>
      </c>
      <c r="L1839" s="2">
        <v>13956</v>
      </c>
      <c r="M1839">
        <v>76</v>
      </c>
      <c r="N1839" s="3">
        <v>8.25</v>
      </c>
      <c r="O1839">
        <v>0.31640000000000001</v>
      </c>
      <c r="P1839">
        <v>0.30420000000000003</v>
      </c>
      <c r="Q1839">
        <v>0.34520000000000001</v>
      </c>
      <c r="R1839">
        <v>0.31680000000000003</v>
      </c>
      <c r="S1839">
        <v>0.23699999999999999</v>
      </c>
      <c r="T1839">
        <v>0.1799</v>
      </c>
    </row>
    <row r="1840" spans="1:20" x14ac:dyDescent="0.25">
      <c r="A1840" t="s">
        <v>47</v>
      </c>
      <c r="B1840">
        <v>11</v>
      </c>
      <c r="C1840" t="s">
        <v>4</v>
      </c>
      <c r="D1840">
        <v>3</v>
      </c>
      <c r="E1840" t="s">
        <v>34</v>
      </c>
      <c r="F1840" s="1">
        <v>39449</v>
      </c>
      <c r="G1840" s="2">
        <v>2</v>
      </c>
      <c r="H1840" s="2">
        <v>13880</v>
      </c>
      <c r="I1840" s="1">
        <v>39525</v>
      </c>
      <c r="J1840" s="2">
        <v>2008</v>
      </c>
      <c r="K1840" s="2">
        <v>78</v>
      </c>
      <c r="L1840" s="2">
        <v>13956</v>
      </c>
      <c r="M1840">
        <v>76</v>
      </c>
      <c r="N1840" s="3">
        <v>8.5</v>
      </c>
      <c r="O1840">
        <v>0.316</v>
      </c>
      <c r="P1840">
        <v>0.30420000000000003</v>
      </c>
      <c r="Q1840">
        <v>0.34520000000000001</v>
      </c>
      <c r="R1840">
        <v>0.31680000000000003</v>
      </c>
      <c r="S1840">
        <v>0.23699999999999999</v>
      </c>
      <c r="T1840">
        <v>0.1799</v>
      </c>
    </row>
    <row r="1841" spans="1:20" x14ac:dyDescent="0.25">
      <c r="A1841" t="s">
        <v>47</v>
      </c>
      <c r="B1841">
        <v>11</v>
      </c>
      <c r="C1841" t="s">
        <v>4</v>
      </c>
      <c r="D1841">
        <v>3</v>
      </c>
      <c r="E1841" t="s">
        <v>34</v>
      </c>
      <c r="F1841" s="1">
        <v>39449</v>
      </c>
      <c r="G1841" s="2">
        <v>2</v>
      </c>
      <c r="H1841" s="2">
        <v>13880</v>
      </c>
      <c r="I1841" s="1">
        <v>39525</v>
      </c>
      <c r="J1841" s="2">
        <v>2008</v>
      </c>
      <c r="K1841" s="2">
        <v>78</v>
      </c>
      <c r="L1841" s="2">
        <v>13956</v>
      </c>
      <c r="M1841">
        <v>76</v>
      </c>
      <c r="N1841" s="3">
        <v>8.75</v>
      </c>
      <c r="O1841">
        <v>0.316</v>
      </c>
      <c r="P1841">
        <v>0.30420000000000003</v>
      </c>
      <c r="Q1841">
        <v>0.3448</v>
      </c>
      <c r="R1841">
        <v>0.31680000000000003</v>
      </c>
      <c r="S1841">
        <v>0.23699999999999999</v>
      </c>
      <c r="T1841">
        <v>0.1799</v>
      </c>
    </row>
    <row r="1842" spans="1:20" x14ac:dyDescent="0.25">
      <c r="A1842" t="s">
        <v>47</v>
      </c>
      <c r="B1842">
        <v>11</v>
      </c>
      <c r="C1842" t="s">
        <v>4</v>
      </c>
      <c r="D1842">
        <v>3</v>
      </c>
      <c r="E1842" t="s">
        <v>34</v>
      </c>
      <c r="F1842" s="1">
        <v>39449</v>
      </c>
      <c r="G1842" s="2">
        <v>2</v>
      </c>
      <c r="H1842" s="2">
        <v>13880</v>
      </c>
      <c r="I1842" s="1">
        <v>39525</v>
      </c>
      <c r="J1842" s="2">
        <v>2008</v>
      </c>
      <c r="K1842" s="2">
        <v>78</v>
      </c>
      <c r="L1842" s="2">
        <v>13956</v>
      </c>
      <c r="M1842">
        <v>76</v>
      </c>
      <c r="N1842" s="3">
        <v>9</v>
      </c>
      <c r="O1842">
        <v>0.31569999999999998</v>
      </c>
      <c r="P1842">
        <v>0.30420000000000003</v>
      </c>
      <c r="Q1842">
        <v>0.3448</v>
      </c>
      <c r="R1842">
        <v>0.31680000000000003</v>
      </c>
      <c r="S1842">
        <v>0.23699999999999999</v>
      </c>
      <c r="T1842">
        <v>0.1799</v>
      </c>
    </row>
    <row r="1843" spans="1:20" x14ac:dyDescent="0.25">
      <c r="A1843" t="s">
        <v>47</v>
      </c>
      <c r="B1843">
        <v>11</v>
      </c>
      <c r="C1843" t="s">
        <v>4</v>
      </c>
      <c r="D1843">
        <v>3</v>
      </c>
      <c r="E1843" t="s">
        <v>34</v>
      </c>
      <c r="F1843" s="1">
        <v>39449</v>
      </c>
      <c r="G1843" s="2">
        <v>2</v>
      </c>
      <c r="H1843" s="2">
        <v>13880</v>
      </c>
      <c r="I1843" s="1">
        <v>39525</v>
      </c>
      <c r="J1843" s="2">
        <v>2008</v>
      </c>
      <c r="K1843" s="2">
        <v>78</v>
      </c>
      <c r="L1843" s="2">
        <v>13956</v>
      </c>
      <c r="M1843">
        <v>76</v>
      </c>
      <c r="N1843" s="3">
        <v>9.25</v>
      </c>
      <c r="O1843">
        <v>0.31530000000000002</v>
      </c>
      <c r="P1843">
        <v>0.3039</v>
      </c>
      <c r="Q1843">
        <v>0.3448</v>
      </c>
      <c r="R1843">
        <v>0.31680000000000003</v>
      </c>
      <c r="S1843">
        <v>0.23699999999999999</v>
      </c>
      <c r="T1843">
        <v>0.1799</v>
      </c>
    </row>
    <row r="1844" spans="1:20" x14ac:dyDescent="0.25">
      <c r="A1844" t="s">
        <v>47</v>
      </c>
      <c r="B1844">
        <v>11</v>
      </c>
      <c r="C1844" t="s">
        <v>4</v>
      </c>
      <c r="D1844">
        <v>3</v>
      </c>
      <c r="E1844" t="s">
        <v>34</v>
      </c>
      <c r="F1844" s="1">
        <v>39449</v>
      </c>
      <c r="G1844" s="2">
        <v>2</v>
      </c>
      <c r="H1844" s="2">
        <v>13880</v>
      </c>
      <c r="I1844" s="1">
        <v>39525</v>
      </c>
      <c r="J1844" s="2">
        <v>2008</v>
      </c>
      <c r="K1844" s="2">
        <v>78</v>
      </c>
      <c r="L1844" s="2">
        <v>13956</v>
      </c>
      <c r="M1844">
        <v>76</v>
      </c>
      <c r="N1844" s="3">
        <v>9.5</v>
      </c>
      <c r="O1844">
        <v>0.31530000000000002</v>
      </c>
      <c r="P1844">
        <v>0.3039</v>
      </c>
      <c r="Q1844">
        <v>0.3448</v>
      </c>
      <c r="R1844">
        <v>0.31680000000000003</v>
      </c>
      <c r="S1844">
        <v>0.23699999999999999</v>
      </c>
      <c r="T1844">
        <v>0.1799</v>
      </c>
    </row>
    <row r="1845" spans="1:20" x14ac:dyDescent="0.25">
      <c r="A1845" t="s">
        <v>47</v>
      </c>
      <c r="B1845">
        <v>11</v>
      </c>
      <c r="C1845" t="s">
        <v>4</v>
      </c>
      <c r="D1845">
        <v>3</v>
      </c>
      <c r="E1845" t="s">
        <v>34</v>
      </c>
      <c r="F1845" s="1">
        <v>39449</v>
      </c>
      <c r="G1845" s="2">
        <v>2</v>
      </c>
      <c r="H1845" s="2">
        <v>13880</v>
      </c>
      <c r="I1845" s="1">
        <v>39525</v>
      </c>
      <c r="J1845" s="2">
        <v>2008</v>
      </c>
      <c r="K1845" s="2">
        <v>78</v>
      </c>
      <c r="L1845" s="2">
        <v>13956</v>
      </c>
      <c r="M1845">
        <v>76</v>
      </c>
      <c r="N1845" s="3">
        <v>9.75</v>
      </c>
      <c r="O1845">
        <v>0.31490000000000001</v>
      </c>
      <c r="P1845">
        <v>0.3039</v>
      </c>
      <c r="Q1845">
        <v>0.3448</v>
      </c>
      <c r="R1845">
        <v>0.31680000000000003</v>
      </c>
      <c r="S1845">
        <v>0.23699999999999999</v>
      </c>
      <c r="T1845">
        <v>0.1799</v>
      </c>
    </row>
    <row r="1846" spans="1:20" x14ac:dyDescent="0.25">
      <c r="A1846" t="s">
        <v>47</v>
      </c>
      <c r="B1846">
        <v>11</v>
      </c>
      <c r="C1846" t="s">
        <v>4</v>
      </c>
      <c r="D1846">
        <v>3</v>
      </c>
      <c r="E1846" t="s">
        <v>34</v>
      </c>
      <c r="F1846" s="1">
        <v>39449</v>
      </c>
      <c r="G1846" s="2">
        <v>2</v>
      </c>
      <c r="H1846" s="2">
        <v>13880</v>
      </c>
      <c r="I1846" s="1">
        <v>39525</v>
      </c>
      <c r="J1846" s="2">
        <v>2008</v>
      </c>
      <c r="K1846" s="2">
        <v>78</v>
      </c>
      <c r="L1846" s="2">
        <v>13956</v>
      </c>
      <c r="M1846">
        <v>76</v>
      </c>
      <c r="N1846" s="3">
        <v>10</v>
      </c>
      <c r="O1846">
        <v>0.3145</v>
      </c>
      <c r="P1846">
        <v>0.30349999999999999</v>
      </c>
      <c r="Q1846">
        <v>0.34439999999999998</v>
      </c>
      <c r="R1846">
        <v>0.31680000000000003</v>
      </c>
      <c r="S1846">
        <v>0.23699999999999999</v>
      </c>
      <c r="T1846">
        <v>0.1799</v>
      </c>
    </row>
    <row r="1847" spans="1:20" x14ac:dyDescent="0.25">
      <c r="A1847" t="s">
        <v>47</v>
      </c>
      <c r="B1847">
        <v>11</v>
      </c>
      <c r="C1847" t="s">
        <v>4</v>
      </c>
      <c r="D1847">
        <v>3</v>
      </c>
      <c r="E1847" t="s">
        <v>34</v>
      </c>
      <c r="F1847" s="1">
        <v>39449</v>
      </c>
      <c r="G1847" s="2">
        <v>2</v>
      </c>
      <c r="H1847" s="2">
        <v>13880</v>
      </c>
      <c r="I1847" s="1">
        <v>39525</v>
      </c>
      <c r="J1847" s="2">
        <v>2008</v>
      </c>
      <c r="K1847" s="2">
        <v>78</v>
      </c>
      <c r="L1847" s="2">
        <v>13956</v>
      </c>
      <c r="M1847">
        <v>76</v>
      </c>
      <c r="N1847" s="3">
        <v>10.25</v>
      </c>
      <c r="O1847">
        <v>0.3145</v>
      </c>
      <c r="P1847">
        <v>0.30349999999999999</v>
      </c>
      <c r="Q1847">
        <v>0.34439999999999998</v>
      </c>
      <c r="R1847">
        <v>0.31680000000000003</v>
      </c>
      <c r="S1847">
        <v>0.23699999999999999</v>
      </c>
      <c r="T1847">
        <v>0.1799</v>
      </c>
    </row>
    <row r="1848" spans="1:20" x14ac:dyDescent="0.25">
      <c r="A1848" t="s">
        <v>47</v>
      </c>
      <c r="B1848">
        <v>11</v>
      </c>
      <c r="C1848" t="s">
        <v>4</v>
      </c>
      <c r="D1848">
        <v>3</v>
      </c>
      <c r="E1848" t="s">
        <v>34</v>
      </c>
      <c r="F1848" s="1">
        <v>39449</v>
      </c>
      <c r="G1848" s="2">
        <v>2</v>
      </c>
      <c r="H1848" s="2">
        <v>13880</v>
      </c>
      <c r="I1848" s="1">
        <v>39525</v>
      </c>
      <c r="J1848" s="2">
        <v>2008</v>
      </c>
      <c r="K1848" s="2">
        <v>78</v>
      </c>
      <c r="L1848" s="2">
        <v>13956</v>
      </c>
      <c r="M1848">
        <v>76</v>
      </c>
      <c r="N1848" s="3">
        <v>10.5</v>
      </c>
      <c r="O1848">
        <v>0.31409999999999999</v>
      </c>
      <c r="P1848">
        <v>0.30309999999999998</v>
      </c>
      <c r="Q1848">
        <v>0.34439999999999998</v>
      </c>
      <c r="R1848">
        <v>0.31680000000000003</v>
      </c>
      <c r="S1848">
        <v>0.23699999999999999</v>
      </c>
      <c r="T1848">
        <v>0.1799</v>
      </c>
    </row>
    <row r="1849" spans="1:20" x14ac:dyDescent="0.25">
      <c r="A1849" t="s">
        <v>48</v>
      </c>
      <c r="B1849">
        <v>12</v>
      </c>
      <c r="C1849" t="s">
        <v>10</v>
      </c>
      <c r="D1849">
        <v>3</v>
      </c>
      <c r="E1849" t="s">
        <v>34</v>
      </c>
      <c r="F1849" s="1">
        <v>39449</v>
      </c>
      <c r="G1849" s="2">
        <v>2</v>
      </c>
      <c r="H1849" s="2">
        <v>13880</v>
      </c>
      <c r="I1849" s="1">
        <v>39525</v>
      </c>
      <c r="J1849" s="2">
        <v>2008</v>
      </c>
      <c r="K1849" s="2">
        <v>78</v>
      </c>
      <c r="L1849" s="2">
        <v>13956</v>
      </c>
      <c r="M1849">
        <v>76</v>
      </c>
      <c r="N1849" s="3">
        <v>0</v>
      </c>
      <c r="O1849">
        <v>0.35489999999999999</v>
      </c>
      <c r="P1849">
        <v>0.33439999999999998</v>
      </c>
      <c r="Q1849">
        <v>0.3664</v>
      </c>
      <c r="R1849">
        <v>0.25619999999999998</v>
      </c>
      <c r="S1849">
        <v>0.23980000000000001</v>
      </c>
      <c r="T1849">
        <v>0.1908</v>
      </c>
    </row>
    <row r="1850" spans="1:20" x14ac:dyDescent="0.25">
      <c r="A1850" t="s">
        <v>48</v>
      </c>
      <c r="B1850">
        <v>12</v>
      </c>
      <c r="C1850" t="s">
        <v>10</v>
      </c>
      <c r="D1850">
        <v>3</v>
      </c>
      <c r="E1850" t="s">
        <v>34</v>
      </c>
      <c r="F1850" s="1">
        <v>39449</v>
      </c>
      <c r="G1850" s="2">
        <v>2</v>
      </c>
      <c r="H1850" s="2">
        <v>13880</v>
      </c>
      <c r="I1850" s="1">
        <v>39525</v>
      </c>
      <c r="J1850" s="2">
        <v>2008</v>
      </c>
      <c r="K1850" s="2">
        <v>78</v>
      </c>
      <c r="L1850" s="2">
        <v>13956</v>
      </c>
      <c r="M1850">
        <v>76</v>
      </c>
      <c r="N1850" s="3">
        <v>0.25</v>
      </c>
      <c r="O1850">
        <v>0.35489999999999999</v>
      </c>
      <c r="P1850">
        <v>0.33439999999999998</v>
      </c>
      <c r="Q1850">
        <v>0.3664</v>
      </c>
      <c r="R1850">
        <v>0.25619999999999998</v>
      </c>
      <c r="S1850">
        <v>0.23980000000000001</v>
      </c>
      <c r="T1850">
        <v>0.1908</v>
      </c>
    </row>
    <row r="1851" spans="1:20" x14ac:dyDescent="0.25">
      <c r="A1851" t="s">
        <v>48</v>
      </c>
      <c r="B1851">
        <v>12</v>
      </c>
      <c r="C1851" t="s">
        <v>10</v>
      </c>
      <c r="D1851">
        <v>3</v>
      </c>
      <c r="E1851" t="s">
        <v>34</v>
      </c>
      <c r="F1851" s="1">
        <v>39449</v>
      </c>
      <c r="G1851" s="2">
        <v>2</v>
      </c>
      <c r="H1851" s="2">
        <v>13880</v>
      </c>
      <c r="I1851" s="1">
        <v>39525</v>
      </c>
      <c r="J1851" s="2">
        <v>2008</v>
      </c>
      <c r="K1851" s="2">
        <v>78</v>
      </c>
      <c r="L1851" s="2">
        <v>13956</v>
      </c>
      <c r="M1851">
        <v>76</v>
      </c>
      <c r="N1851" s="3">
        <v>0.5</v>
      </c>
      <c r="O1851">
        <v>0.35489999999999999</v>
      </c>
      <c r="P1851">
        <v>0.33439999999999998</v>
      </c>
      <c r="Q1851">
        <v>0.3664</v>
      </c>
      <c r="R1851">
        <v>0.25619999999999998</v>
      </c>
      <c r="S1851">
        <v>0.23980000000000001</v>
      </c>
      <c r="T1851">
        <v>0.1908</v>
      </c>
    </row>
    <row r="1852" spans="1:20" x14ac:dyDescent="0.25">
      <c r="A1852" t="s">
        <v>48</v>
      </c>
      <c r="B1852">
        <v>12</v>
      </c>
      <c r="C1852" t="s">
        <v>10</v>
      </c>
      <c r="D1852">
        <v>3</v>
      </c>
      <c r="E1852" t="s">
        <v>34</v>
      </c>
      <c r="F1852" s="1">
        <v>39449</v>
      </c>
      <c r="G1852" s="2">
        <v>2</v>
      </c>
      <c r="H1852" s="2">
        <v>13880</v>
      </c>
      <c r="I1852" s="1">
        <v>39525</v>
      </c>
      <c r="J1852" s="2">
        <v>2008</v>
      </c>
      <c r="K1852" s="2">
        <v>78</v>
      </c>
      <c r="L1852" s="2">
        <v>13956</v>
      </c>
      <c r="M1852">
        <v>76</v>
      </c>
      <c r="N1852" s="3">
        <v>0.75</v>
      </c>
      <c r="O1852">
        <v>0.35489999999999999</v>
      </c>
      <c r="P1852">
        <v>0.33439999999999998</v>
      </c>
      <c r="Q1852">
        <v>0.3664</v>
      </c>
      <c r="R1852">
        <v>0.25619999999999998</v>
      </c>
      <c r="S1852">
        <v>0.23980000000000001</v>
      </c>
      <c r="T1852">
        <v>0.1908</v>
      </c>
    </row>
    <row r="1853" spans="1:20" x14ac:dyDescent="0.25">
      <c r="A1853" t="s">
        <v>48</v>
      </c>
      <c r="B1853">
        <v>12</v>
      </c>
      <c r="C1853" t="s">
        <v>10</v>
      </c>
      <c r="D1853">
        <v>3</v>
      </c>
      <c r="E1853" t="s">
        <v>34</v>
      </c>
      <c r="F1853" s="1">
        <v>39449</v>
      </c>
      <c r="G1853" s="2">
        <v>2</v>
      </c>
      <c r="H1853" s="2">
        <v>13880</v>
      </c>
      <c r="I1853" s="1">
        <v>39525</v>
      </c>
      <c r="J1853" s="2">
        <v>2008</v>
      </c>
      <c r="K1853" s="2">
        <v>78</v>
      </c>
      <c r="L1853" s="2">
        <v>13956</v>
      </c>
      <c r="M1853">
        <v>76</v>
      </c>
      <c r="N1853" s="3">
        <v>1</v>
      </c>
      <c r="O1853">
        <v>0.35489999999999999</v>
      </c>
      <c r="P1853">
        <v>0.33439999999999998</v>
      </c>
      <c r="Q1853">
        <v>0.3664</v>
      </c>
      <c r="R1853">
        <v>0.25619999999999998</v>
      </c>
      <c r="S1853">
        <v>0.23980000000000001</v>
      </c>
      <c r="T1853">
        <v>0.1908</v>
      </c>
    </row>
    <row r="1854" spans="1:20" x14ac:dyDescent="0.25">
      <c r="A1854" t="s">
        <v>48</v>
      </c>
      <c r="B1854">
        <v>12</v>
      </c>
      <c r="C1854" t="s">
        <v>10</v>
      </c>
      <c r="D1854">
        <v>3</v>
      </c>
      <c r="E1854" t="s">
        <v>34</v>
      </c>
      <c r="F1854" s="1">
        <v>39449</v>
      </c>
      <c r="G1854" s="2">
        <v>2</v>
      </c>
      <c r="H1854" s="2">
        <v>13880</v>
      </c>
      <c r="I1854" s="1">
        <v>39525</v>
      </c>
      <c r="J1854" s="2">
        <v>2008</v>
      </c>
      <c r="K1854" s="2">
        <v>78</v>
      </c>
      <c r="L1854" s="2">
        <v>13956</v>
      </c>
      <c r="M1854">
        <v>76</v>
      </c>
      <c r="N1854" s="3">
        <v>1.25</v>
      </c>
      <c r="O1854">
        <v>0.35489999999999999</v>
      </c>
      <c r="P1854">
        <v>0.33439999999999998</v>
      </c>
      <c r="Q1854">
        <v>0.3664</v>
      </c>
      <c r="R1854">
        <v>0.25619999999999998</v>
      </c>
      <c r="S1854">
        <v>0.23980000000000001</v>
      </c>
      <c r="T1854">
        <v>0.1908</v>
      </c>
    </row>
    <row r="1855" spans="1:20" x14ac:dyDescent="0.25">
      <c r="A1855" t="s">
        <v>48</v>
      </c>
      <c r="B1855">
        <v>12</v>
      </c>
      <c r="C1855" t="s">
        <v>10</v>
      </c>
      <c r="D1855">
        <v>3</v>
      </c>
      <c r="E1855" t="s">
        <v>34</v>
      </c>
      <c r="F1855" s="1">
        <v>39449</v>
      </c>
      <c r="G1855" s="2">
        <v>2</v>
      </c>
      <c r="H1855" s="2">
        <v>13880</v>
      </c>
      <c r="I1855" s="1">
        <v>39525</v>
      </c>
      <c r="J1855" s="2">
        <v>2008</v>
      </c>
      <c r="K1855" s="2">
        <v>78</v>
      </c>
      <c r="L1855" s="2">
        <v>13956</v>
      </c>
      <c r="M1855">
        <v>76</v>
      </c>
      <c r="N1855" s="3">
        <v>1.5</v>
      </c>
      <c r="O1855">
        <v>0.35460000000000003</v>
      </c>
      <c r="P1855">
        <v>0.33439999999999998</v>
      </c>
      <c r="Q1855">
        <v>0.3664</v>
      </c>
      <c r="R1855">
        <v>0.25619999999999998</v>
      </c>
      <c r="S1855">
        <v>0.23980000000000001</v>
      </c>
      <c r="T1855">
        <v>0.1908</v>
      </c>
    </row>
    <row r="1856" spans="1:20" x14ac:dyDescent="0.25">
      <c r="A1856" t="s">
        <v>48</v>
      </c>
      <c r="B1856">
        <v>12</v>
      </c>
      <c r="C1856" t="s">
        <v>10</v>
      </c>
      <c r="D1856">
        <v>3</v>
      </c>
      <c r="E1856" t="s">
        <v>34</v>
      </c>
      <c r="F1856" s="1">
        <v>39449</v>
      </c>
      <c r="G1856" s="2">
        <v>2</v>
      </c>
      <c r="H1856" s="2">
        <v>13880</v>
      </c>
      <c r="I1856" s="1">
        <v>39525</v>
      </c>
      <c r="J1856" s="2">
        <v>2008</v>
      </c>
      <c r="K1856" s="2">
        <v>78</v>
      </c>
      <c r="L1856" s="2">
        <v>13956</v>
      </c>
      <c r="M1856">
        <v>76</v>
      </c>
      <c r="N1856" s="3">
        <v>1.75</v>
      </c>
      <c r="O1856">
        <v>0.35460000000000003</v>
      </c>
      <c r="P1856">
        <v>0.33439999999999998</v>
      </c>
      <c r="Q1856">
        <v>0.3664</v>
      </c>
      <c r="R1856">
        <v>0.25619999999999998</v>
      </c>
      <c r="S1856">
        <v>0.23980000000000001</v>
      </c>
      <c r="T1856">
        <v>0.1908</v>
      </c>
    </row>
    <row r="1857" spans="1:20" x14ac:dyDescent="0.25">
      <c r="A1857" t="s">
        <v>48</v>
      </c>
      <c r="B1857">
        <v>12</v>
      </c>
      <c r="C1857" t="s">
        <v>10</v>
      </c>
      <c r="D1857">
        <v>3</v>
      </c>
      <c r="E1857" t="s">
        <v>34</v>
      </c>
      <c r="F1857" s="1">
        <v>39449</v>
      </c>
      <c r="G1857" s="2">
        <v>2</v>
      </c>
      <c r="H1857" s="2">
        <v>13880</v>
      </c>
      <c r="I1857" s="1">
        <v>39525</v>
      </c>
      <c r="J1857" s="2">
        <v>2008</v>
      </c>
      <c r="K1857" s="2">
        <v>78</v>
      </c>
      <c r="L1857" s="2">
        <v>13956</v>
      </c>
      <c r="M1857">
        <v>76</v>
      </c>
      <c r="N1857" s="3">
        <v>2</v>
      </c>
      <c r="O1857">
        <v>0.35460000000000003</v>
      </c>
      <c r="P1857">
        <v>0.33439999999999998</v>
      </c>
      <c r="Q1857">
        <v>0.3664</v>
      </c>
      <c r="R1857">
        <v>0.25619999999999998</v>
      </c>
      <c r="S1857">
        <v>0.23980000000000001</v>
      </c>
      <c r="T1857">
        <v>0.1908</v>
      </c>
    </row>
    <row r="1858" spans="1:20" x14ac:dyDescent="0.25">
      <c r="A1858" t="s">
        <v>48</v>
      </c>
      <c r="B1858">
        <v>12</v>
      </c>
      <c r="C1858" t="s">
        <v>10</v>
      </c>
      <c r="D1858">
        <v>3</v>
      </c>
      <c r="E1858" t="s">
        <v>34</v>
      </c>
      <c r="F1858" s="1">
        <v>39449</v>
      </c>
      <c r="G1858" s="2">
        <v>2</v>
      </c>
      <c r="H1858" s="2">
        <v>13880</v>
      </c>
      <c r="I1858" s="1">
        <v>39525</v>
      </c>
      <c r="J1858" s="2">
        <v>2008</v>
      </c>
      <c r="K1858" s="2">
        <v>78</v>
      </c>
      <c r="L1858" s="2">
        <v>13956</v>
      </c>
      <c r="M1858">
        <v>76</v>
      </c>
      <c r="N1858" s="3">
        <v>2.25</v>
      </c>
      <c r="O1858">
        <v>0.35460000000000003</v>
      </c>
      <c r="P1858">
        <v>0.33439999999999998</v>
      </c>
      <c r="Q1858">
        <v>0.3664</v>
      </c>
      <c r="R1858">
        <v>0.25619999999999998</v>
      </c>
      <c r="S1858">
        <v>0.23980000000000001</v>
      </c>
      <c r="T1858">
        <v>0.1908</v>
      </c>
    </row>
    <row r="1859" spans="1:20" x14ac:dyDescent="0.25">
      <c r="A1859" t="s">
        <v>48</v>
      </c>
      <c r="B1859">
        <v>12</v>
      </c>
      <c r="C1859" t="s">
        <v>10</v>
      </c>
      <c r="D1859">
        <v>3</v>
      </c>
      <c r="E1859" t="s">
        <v>34</v>
      </c>
      <c r="F1859" s="1">
        <v>39449</v>
      </c>
      <c r="G1859" s="2">
        <v>2</v>
      </c>
      <c r="H1859" s="2">
        <v>13880</v>
      </c>
      <c r="I1859" s="1">
        <v>39525</v>
      </c>
      <c r="J1859" s="2">
        <v>2008</v>
      </c>
      <c r="K1859" s="2">
        <v>78</v>
      </c>
      <c r="L1859" s="2">
        <v>13956</v>
      </c>
      <c r="M1859">
        <v>76</v>
      </c>
      <c r="N1859" s="3">
        <v>2.5</v>
      </c>
      <c r="O1859">
        <v>0.35460000000000003</v>
      </c>
      <c r="P1859">
        <v>0.33400000000000002</v>
      </c>
      <c r="Q1859">
        <v>0.3664</v>
      </c>
      <c r="R1859">
        <v>0.25619999999999998</v>
      </c>
      <c r="S1859">
        <v>0.23980000000000001</v>
      </c>
      <c r="T1859">
        <v>0.1908</v>
      </c>
    </row>
    <row r="1860" spans="1:20" x14ac:dyDescent="0.25">
      <c r="A1860" t="s">
        <v>48</v>
      </c>
      <c r="B1860">
        <v>12</v>
      </c>
      <c r="C1860" t="s">
        <v>10</v>
      </c>
      <c r="D1860">
        <v>3</v>
      </c>
      <c r="E1860" t="s">
        <v>34</v>
      </c>
      <c r="F1860" s="1">
        <v>39449</v>
      </c>
      <c r="G1860" s="2">
        <v>2</v>
      </c>
      <c r="H1860" s="2">
        <v>13880</v>
      </c>
      <c r="I1860" s="1">
        <v>39525</v>
      </c>
      <c r="J1860" s="2">
        <v>2008</v>
      </c>
      <c r="K1860" s="2">
        <v>78</v>
      </c>
      <c r="L1860" s="2">
        <v>13956</v>
      </c>
      <c r="M1860">
        <v>76</v>
      </c>
      <c r="N1860" s="3">
        <v>2.75</v>
      </c>
      <c r="O1860">
        <v>0.35460000000000003</v>
      </c>
      <c r="P1860">
        <v>0.33400000000000002</v>
      </c>
      <c r="Q1860">
        <v>0.3664</v>
      </c>
      <c r="R1860">
        <v>0.25619999999999998</v>
      </c>
      <c r="S1860">
        <v>0.23980000000000001</v>
      </c>
      <c r="T1860">
        <v>0.1908</v>
      </c>
    </row>
    <row r="1861" spans="1:20" x14ac:dyDescent="0.25">
      <c r="A1861" t="s">
        <v>48</v>
      </c>
      <c r="B1861">
        <v>12</v>
      </c>
      <c r="C1861" t="s">
        <v>10</v>
      </c>
      <c r="D1861">
        <v>3</v>
      </c>
      <c r="E1861" t="s">
        <v>34</v>
      </c>
      <c r="F1861" s="1">
        <v>39449</v>
      </c>
      <c r="G1861" s="2">
        <v>2</v>
      </c>
      <c r="H1861" s="2">
        <v>13880</v>
      </c>
      <c r="I1861" s="1">
        <v>39525</v>
      </c>
      <c r="J1861" s="2">
        <v>2008</v>
      </c>
      <c r="K1861" s="2">
        <v>78</v>
      </c>
      <c r="L1861" s="2">
        <v>13956</v>
      </c>
      <c r="M1861">
        <v>76</v>
      </c>
      <c r="N1861" s="3">
        <v>3</v>
      </c>
      <c r="O1861">
        <v>0.35420000000000001</v>
      </c>
      <c r="P1861">
        <v>0.33400000000000002</v>
      </c>
      <c r="Q1861">
        <v>0.3664</v>
      </c>
      <c r="R1861">
        <v>0.25619999999999998</v>
      </c>
      <c r="S1861">
        <v>0.23980000000000001</v>
      </c>
      <c r="T1861">
        <v>0.1908</v>
      </c>
    </row>
    <row r="1862" spans="1:20" x14ac:dyDescent="0.25">
      <c r="A1862" t="s">
        <v>48</v>
      </c>
      <c r="B1862">
        <v>12</v>
      </c>
      <c r="C1862" t="s">
        <v>10</v>
      </c>
      <c r="D1862">
        <v>3</v>
      </c>
      <c r="E1862" t="s">
        <v>34</v>
      </c>
      <c r="F1862" s="1">
        <v>39449</v>
      </c>
      <c r="G1862" s="2">
        <v>2</v>
      </c>
      <c r="H1862" s="2">
        <v>13880</v>
      </c>
      <c r="I1862" s="1">
        <v>39525</v>
      </c>
      <c r="J1862" s="2">
        <v>2008</v>
      </c>
      <c r="K1862" s="2">
        <v>78</v>
      </c>
      <c r="L1862" s="2">
        <v>13956</v>
      </c>
      <c r="M1862">
        <v>76</v>
      </c>
      <c r="N1862" s="3">
        <v>3.25</v>
      </c>
      <c r="O1862">
        <v>0.35420000000000001</v>
      </c>
      <c r="P1862">
        <v>0.33400000000000002</v>
      </c>
      <c r="Q1862">
        <v>0.3664</v>
      </c>
      <c r="R1862">
        <v>0.25619999999999998</v>
      </c>
      <c r="S1862">
        <v>0.23980000000000001</v>
      </c>
      <c r="T1862">
        <v>0.1908</v>
      </c>
    </row>
    <row r="1863" spans="1:20" x14ac:dyDescent="0.25">
      <c r="A1863" t="s">
        <v>48</v>
      </c>
      <c r="B1863">
        <v>12</v>
      </c>
      <c r="C1863" t="s">
        <v>10</v>
      </c>
      <c r="D1863">
        <v>3</v>
      </c>
      <c r="E1863" t="s">
        <v>34</v>
      </c>
      <c r="F1863" s="1">
        <v>39449</v>
      </c>
      <c r="G1863" s="2">
        <v>2</v>
      </c>
      <c r="H1863" s="2">
        <v>13880</v>
      </c>
      <c r="I1863" s="1">
        <v>39525</v>
      </c>
      <c r="J1863" s="2">
        <v>2008</v>
      </c>
      <c r="K1863" s="2">
        <v>78</v>
      </c>
      <c r="L1863" s="2">
        <v>13956</v>
      </c>
      <c r="M1863">
        <v>76</v>
      </c>
      <c r="N1863" s="3">
        <v>3.5</v>
      </c>
      <c r="O1863">
        <v>0.35420000000000001</v>
      </c>
      <c r="P1863">
        <v>0.33400000000000002</v>
      </c>
      <c r="Q1863">
        <v>0.3664</v>
      </c>
      <c r="R1863">
        <v>0.25619999999999998</v>
      </c>
      <c r="S1863">
        <v>0.23980000000000001</v>
      </c>
      <c r="T1863">
        <v>0.1908</v>
      </c>
    </row>
    <row r="1864" spans="1:20" x14ac:dyDescent="0.25">
      <c r="A1864" t="s">
        <v>48</v>
      </c>
      <c r="B1864">
        <v>12</v>
      </c>
      <c r="C1864" t="s">
        <v>10</v>
      </c>
      <c r="D1864">
        <v>3</v>
      </c>
      <c r="E1864" t="s">
        <v>34</v>
      </c>
      <c r="F1864" s="1">
        <v>39449</v>
      </c>
      <c r="G1864" s="2">
        <v>2</v>
      </c>
      <c r="H1864" s="2">
        <v>13880</v>
      </c>
      <c r="I1864" s="1">
        <v>39525</v>
      </c>
      <c r="J1864" s="2">
        <v>2008</v>
      </c>
      <c r="K1864" s="2">
        <v>78</v>
      </c>
      <c r="L1864" s="2">
        <v>13956</v>
      </c>
      <c r="M1864">
        <v>76</v>
      </c>
      <c r="N1864" s="3">
        <v>3.75</v>
      </c>
      <c r="O1864">
        <v>0.35420000000000001</v>
      </c>
      <c r="P1864">
        <v>0.33400000000000002</v>
      </c>
      <c r="Q1864">
        <v>0.3664</v>
      </c>
      <c r="R1864">
        <v>0.25619999999999998</v>
      </c>
      <c r="S1864">
        <v>0.23980000000000001</v>
      </c>
      <c r="T1864">
        <v>0.1908</v>
      </c>
    </row>
    <row r="1865" spans="1:20" x14ac:dyDescent="0.25">
      <c r="A1865" t="s">
        <v>48</v>
      </c>
      <c r="B1865">
        <v>12</v>
      </c>
      <c r="C1865" t="s">
        <v>10</v>
      </c>
      <c r="D1865">
        <v>3</v>
      </c>
      <c r="E1865" t="s">
        <v>34</v>
      </c>
      <c r="F1865" s="1">
        <v>39449</v>
      </c>
      <c r="G1865" s="2">
        <v>2</v>
      </c>
      <c r="H1865" s="2">
        <v>13880</v>
      </c>
      <c r="I1865" s="1">
        <v>39525</v>
      </c>
      <c r="J1865" s="2">
        <v>2008</v>
      </c>
      <c r="K1865" s="2">
        <v>78</v>
      </c>
      <c r="L1865" s="2">
        <v>13956</v>
      </c>
      <c r="M1865">
        <v>76</v>
      </c>
      <c r="N1865" s="3">
        <v>4</v>
      </c>
      <c r="O1865">
        <v>0.35420000000000001</v>
      </c>
      <c r="P1865">
        <v>0.33400000000000002</v>
      </c>
      <c r="Q1865">
        <v>0.3664</v>
      </c>
      <c r="R1865">
        <v>0.25619999999999998</v>
      </c>
      <c r="S1865">
        <v>0.23980000000000001</v>
      </c>
      <c r="T1865">
        <v>0.1908</v>
      </c>
    </row>
    <row r="1866" spans="1:20" x14ac:dyDescent="0.25">
      <c r="A1866" t="s">
        <v>48</v>
      </c>
      <c r="B1866">
        <v>12</v>
      </c>
      <c r="C1866" t="s">
        <v>10</v>
      </c>
      <c r="D1866">
        <v>3</v>
      </c>
      <c r="E1866" t="s">
        <v>34</v>
      </c>
      <c r="F1866" s="1">
        <v>39449</v>
      </c>
      <c r="G1866" s="2">
        <v>2</v>
      </c>
      <c r="H1866" s="2">
        <v>13880</v>
      </c>
      <c r="I1866" s="1">
        <v>39525</v>
      </c>
      <c r="J1866" s="2">
        <v>2008</v>
      </c>
      <c r="K1866" s="2">
        <v>78</v>
      </c>
      <c r="L1866" s="2">
        <v>13956</v>
      </c>
      <c r="M1866">
        <v>76</v>
      </c>
      <c r="N1866" s="3">
        <v>4.25</v>
      </c>
      <c r="O1866">
        <v>0.3538</v>
      </c>
      <c r="P1866">
        <v>0.33400000000000002</v>
      </c>
      <c r="Q1866">
        <v>0.3664</v>
      </c>
      <c r="R1866">
        <v>0.25619999999999998</v>
      </c>
      <c r="S1866">
        <v>0.23980000000000001</v>
      </c>
      <c r="T1866">
        <v>0.1908</v>
      </c>
    </row>
    <row r="1867" spans="1:20" x14ac:dyDescent="0.25">
      <c r="A1867" t="s">
        <v>48</v>
      </c>
      <c r="B1867">
        <v>12</v>
      </c>
      <c r="C1867" t="s">
        <v>10</v>
      </c>
      <c r="D1867">
        <v>3</v>
      </c>
      <c r="E1867" t="s">
        <v>34</v>
      </c>
      <c r="F1867" s="1">
        <v>39449</v>
      </c>
      <c r="G1867" s="2">
        <v>2</v>
      </c>
      <c r="H1867" s="2">
        <v>13880</v>
      </c>
      <c r="I1867" s="1">
        <v>39525</v>
      </c>
      <c r="J1867" s="2">
        <v>2008</v>
      </c>
      <c r="K1867" s="2">
        <v>78</v>
      </c>
      <c r="L1867" s="2">
        <v>13956</v>
      </c>
      <c r="M1867">
        <v>76</v>
      </c>
      <c r="N1867" s="3">
        <v>4.5</v>
      </c>
      <c r="O1867">
        <v>0.3538</v>
      </c>
      <c r="P1867">
        <v>0.3337</v>
      </c>
      <c r="Q1867">
        <v>0.3664</v>
      </c>
      <c r="R1867">
        <v>0.25619999999999998</v>
      </c>
      <c r="S1867">
        <v>0.23980000000000001</v>
      </c>
      <c r="T1867">
        <v>0.1908</v>
      </c>
    </row>
    <row r="1868" spans="1:20" x14ac:dyDescent="0.25">
      <c r="A1868" t="s">
        <v>48</v>
      </c>
      <c r="B1868">
        <v>12</v>
      </c>
      <c r="C1868" t="s">
        <v>10</v>
      </c>
      <c r="D1868">
        <v>3</v>
      </c>
      <c r="E1868" t="s">
        <v>34</v>
      </c>
      <c r="F1868" s="1">
        <v>39449</v>
      </c>
      <c r="G1868" s="2">
        <v>2</v>
      </c>
      <c r="H1868" s="2">
        <v>13880</v>
      </c>
      <c r="I1868" s="1">
        <v>39525</v>
      </c>
      <c r="J1868" s="2">
        <v>2008</v>
      </c>
      <c r="K1868" s="2">
        <v>78</v>
      </c>
      <c r="L1868" s="2">
        <v>13956</v>
      </c>
      <c r="M1868">
        <v>76</v>
      </c>
      <c r="N1868" s="3">
        <v>4.75</v>
      </c>
      <c r="O1868">
        <v>0.3538</v>
      </c>
      <c r="P1868">
        <v>0.3337</v>
      </c>
      <c r="Q1868">
        <v>0.36599999999999999</v>
      </c>
      <c r="R1868">
        <v>0.25619999999999998</v>
      </c>
      <c r="S1868">
        <v>0.23980000000000001</v>
      </c>
      <c r="T1868">
        <v>0.1908</v>
      </c>
    </row>
    <row r="1869" spans="1:20" x14ac:dyDescent="0.25">
      <c r="A1869" t="s">
        <v>48</v>
      </c>
      <c r="B1869">
        <v>12</v>
      </c>
      <c r="C1869" t="s">
        <v>10</v>
      </c>
      <c r="D1869">
        <v>3</v>
      </c>
      <c r="E1869" t="s">
        <v>34</v>
      </c>
      <c r="F1869" s="1">
        <v>39449</v>
      </c>
      <c r="G1869" s="2">
        <v>2</v>
      </c>
      <c r="H1869" s="2">
        <v>13880</v>
      </c>
      <c r="I1869" s="1">
        <v>39525</v>
      </c>
      <c r="J1869" s="2">
        <v>2008</v>
      </c>
      <c r="K1869" s="2">
        <v>78</v>
      </c>
      <c r="L1869" s="2">
        <v>13956</v>
      </c>
      <c r="M1869">
        <v>76</v>
      </c>
      <c r="N1869" s="3">
        <v>5</v>
      </c>
      <c r="O1869">
        <v>0.3538</v>
      </c>
      <c r="P1869">
        <v>0.3337</v>
      </c>
      <c r="Q1869">
        <v>0.36599999999999999</v>
      </c>
      <c r="R1869">
        <v>0.25619999999999998</v>
      </c>
      <c r="S1869">
        <v>0.23980000000000001</v>
      </c>
      <c r="T1869">
        <v>0.1908</v>
      </c>
    </row>
    <row r="1870" spans="1:20" x14ac:dyDescent="0.25">
      <c r="A1870" t="s">
        <v>48</v>
      </c>
      <c r="B1870">
        <v>12</v>
      </c>
      <c r="C1870" t="s">
        <v>10</v>
      </c>
      <c r="D1870">
        <v>3</v>
      </c>
      <c r="E1870" t="s">
        <v>34</v>
      </c>
      <c r="F1870" s="1">
        <v>39449</v>
      </c>
      <c r="G1870" s="2">
        <v>2</v>
      </c>
      <c r="H1870" s="2">
        <v>13880</v>
      </c>
      <c r="I1870" s="1">
        <v>39525</v>
      </c>
      <c r="J1870" s="2">
        <v>2008</v>
      </c>
      <c r="K1870" s="2">
        <v>78</v>
      </c>
      <c r="L1870" s="2">
        <v>13956</v>
      </c>
      <c r="M1870">
        <v>76</v>
      </c>
      <c r="N1870" s="3">
        <v>5.25</v>
      </c>
      <c r="O1870">
        <v>0.3538</v>
      </c>
      <c r="P1870">
        <v>0.3337</v>
      </c>
      <c r="Q1870">
        <v>0.36599999999999999</v>
      </c>
      <c r="R1870">
        <v>0.25619999999999998</v>
      </c>
      <c r="S1870">
        <v>0.23980000000000001</v>
      </c>
      <c r="T1870">
        <v>0.1908</v>
      </c>
    </row>
    <row r="1871" spans="1:20" x14ac:dyDescent="0.25">
      <c r="A1871" t="s">
        <v>48</v>
      </c>
      <c r="B1871">
        <v>12</v>
      </c>
      <c r="C1871" t="s">
        <v>10</v>
      </c>
      <c r="D1871">
        <v>3</v>
      </c>
      <c r="E1871" t="s">
        <v>34</v>
      </c>
      <c r="F1871" s="1">
        <v>39449</v>
      </c>
      <c r="G1871" s="2">
        <v>2</v>
      </c>
      <c r="H1871" s="2">
        <v>13880</v>
      </c>
      <c r="I1871" s="1">
        <v>39525</v>
      </c>
      <c r="J1871" s="2">
        <v>2008</v>
      </c>
      <c r="K1871" s="2">
        <v>78</v>
      </c>
      <c r="L1871" s="2">
        <v>13956</v>
      </c>
      <c r="M1871">
        <v>76</v>
      </c>
      <c r="N1871" s="3">
        <v>5.5</v>
      </c>
      <c r="O1871">
        <v>0.35339999999999999</v>
      </c>
      <c r="P1871">
        <v>0.3337</v>
      </c>
      <c r="Q1871">
        <v>0.36599999999999999</v>
      </c>
      <c r="R1871">
        <v>0.25619999999999998</v>
      </c>
      <c r="S1871">
        <v>0.23980000000000001</v>
      </c>
      <c r="T1871">
        <v>0.1908</v>
      </c>
    </row>
    <row r="1872" spans="1:20" x14ac:dyDescent="0.25">
      <c r="A1872" t="s">
        <v>48</v>
      </c>
      <c r="B1872">
        <v>12</v>
      </c>
      <c r="C1872" t="s">
        <v>10</v>
      </c>
      <c r="D1872">
        <v>3</v>
      </c>
      <c r="E1872" t="s">
        <v>34</v>
      </c>
      <c r="F1872" s="1">
        <v>39449</v>
      </c>
      <c r="G1872" s="2">
        <v>2</v>
      </c>
      <c r="H1872" s="2">
        <v>13880</v>
      </c>
      <c r="I1872" s="1">
        <v>39525</v>
      </c>
      <c r="J1872" s="2">
        <v>2008</v>
      </c>
      <c r="K1872" s="2">
        <v>78</v>
      </c>
      <c r="L1872" s="2">
        <v>13956</v>
      </c>
      <c r="M1872">
        <v>76</v>
      </c>
      <c r="N1872" s="3">
        <v>5.75</v>
      </c>
      <c r="O1872">
        <v>0.35339999999999999</v>
      </c>
      <c r="P1872">
        <v>0.3337</v>
      </c>
      <c r="Q1872">
        <v>0.36599999999999999</v>
      </c>
      <c r="R1872">
        <v>0.25619999999999998</v>
      </c>
      <c r="S1872">
        <v>0.23980000000000001</v>
      </c>
      <c r="T1872">
        <v>0.1908</v>
      </c>
    </row>
    <row r="1873" spans="1:20" x14ac:dyDescent="0.25">
      <c r="A1873" t="s">
        <v>48</v>
      </c>
      <c r="B1873">
        <v>12</v>
      </c>
      <c r="C1873" t="s">
        <v>10</v>
      </c>
      <c r="D1873">
        <v>3</v>
      </c>
      <c r="E1873" t="s">
        <v>34</v>
      </c>
      <c r="F1873" s="1">
        <v>39449</v>
      </c>
      <c r="G1873" s="2">
        <v>2</v>
      </c>
      <c r="H1873" s="2">
        <v>13880</v>
      </c>
      <c r="I1873" s="1">
        <v>39525</v>
      </c>
      <c r="J1873" s="2">
        <v>2008</v>
      </c>
      <c r="K1873" s="2">
        <v>78</v>
      </c>
      <c r="L1873" s="2">
        <v>13956</v>
      </c>
      <c r="M1873">
        <v>76</v>
      </c>
      <c r="N1873" s="3">
        <v>6</v>
      </c>
      <c r="O1873">
        <v>0.35339999999999999</v>
      </c>
      <c r="P1873">
        <v>0.3337</v>
      </c>
      <c r="Q1873">
        <v>0.36599999999999999</v>
      </c>
      <c r="R1873">
        <v>0.25619999999999998</v>
      </c>
      <c r="S1873">
        <v>0.23980000000000001</v>
      </c>
      <c r="T1873">
        <v>0.1908</v>
      </c>
    </row>
    <row r="1874" spans="1:20" x14ac:dyDescent="0.25">
      <c r="A1874" t="s">
        <v>48</v>
      </c>
      <c r="B1874">
        <v>12</v>
      </c>
      <c r="C1874" t="s">
        <v>10</v>
      </c>
      <c r="D1874">
        <v>3</v>
      </c>
      <c r="E1874" t="s">
        <v>34</v>
      </c>
      <c r="F1874" s="1">
        <v>39449</v>
      </c>
      <c r="G1874" s="2">
        <v>2</v>
      </c>
      <c r="H1874" s="2">
        <v>13880</v>
      </c>
      <c r="I1874" s="1">
        <v>39525</v>
      </c>
      <c r="J1874" s="2">
        <v>2008</v>
      </c>
      <c r="K1874" s="2">
        <v>78</v>
      </c>
      <c r="L1874" s="2">
        <v>13956</v>
      </c>
      <c r="M1874">
        <v>76</v>
      </c>
      <c r="N1874" s="3">
        <v>6.25</v>
      </c>
      <c r="O1874">
        <v>0.35339999999999999</v>
      </c>
      <c r="P1874">
        <v>0.3337</v>
      </c>
      <c r="Q1874">
        <v>0.36599999999999999</v>
      </c>
      <c r="R1874">
        <v>0.25619999999999998</v>
      </c>
      <c r="S1874">
        <v>0.23980000000000001</v>
      </c>
      <c r="T1874">
        <v>0.1908</v>
      </c>
    </row>
    <row r="1875" spans="1:20" x14ac:dyDescent="0.25">
      <c r="A1875" t="s">
        <v>48</v>
      </c>
      <c r="B1875">
        <v>12</v>
      </c>
      <c r="C1875" t="s">
        <v>10</v>
      </c>
      <c r="D1875">
        <v>3</v>
      </c>
      <c r="E1875" t="s">
        <v>34</v>
      </c>
      <c r="F1875" s="1">
        <v>39449</v>
      </c>
      <c r="G1875" s="2">
        <v>2</v>
      </c>
      <c r="H1875" s="2">
        <v>13880</v>
      </c>
      <c r="I1875" s="1">
        <v>39525</v>
      </c>
      <c r="J1875" s="2">
        <v>2008</v>
      </c>
      <c r="K1875" s="2">
        <v>78</v>
      </c>
      <c r="L1875" s="2">
        <v>13956</v>
      </c>
      <c r="M1875">
        <v>76</v>
      </c>
      <c r="N1875" s="3">
        <v>6.5</v>
      </c>
      <c r="O1875">
        <v>0.35310000000000002</v>
      </c>
      <c r="P1875">
        <v>0.3337</v>
      </c>
      <c r="Q1875">
        <v>0.36599999999999999</v>
      </c>
      <c r="R1875">
        <v>0.25619999999999998</v>
      </c>
      <c r="S1875">
        <v>0.23980000000000001</v>
      </c>
      <c r="T1875">
        <v>0.1908</v>
      </c>
    </row>
    <row r="1876" spans="1:20" x14ac:dyDescent="0.25">
      <c r="A1876" t="s">
        <v>48</v>
      </c>
      <c r="B1876">
        <v>12</v>
      </c>
      <c r="C1876" t="s">
        <v>10</v>
      </c>
      <c r="D1876">
        <v>3</v>
      </c>
      <c r="E1876" t="s">
        <v>34</v>
      </c>
      <c r="F1876" s="1">
        <v>39449</v>
      </c>
      <c r="G1876" s="2">
        <v>2</v>
      </c>
      <c r="H1876" s="2">
        <v>13880</v>
      </c>
      <c r="I1876" s="1">
        <v>39525</v>
      </c>
      <c r="J1876" s="2">
        <v>2008</v>
      </c>
      <c r="K1876" s="2">
        <v>78</v>
      </c>
      <c r="L1876" s="2">
        <v>13956</v>
      </c>
      <c r="M1876">
        <v>76</v>
      </c>
      <c r="N1876" s="3">
        <v>6.75</v>
      </c>
      <c r="O1876">
        <v>0.35310000000000002</v>
      </c>
      <c r="P1876">
        <v>0.33329999999999999</v>
      </c>
      <c r="Q1876">
        <v>0.36599999999999999</v>
      </c>
      <c r="R1876">
        <v>0.25619999999999998</v>
      </c>
      <c r="S1876">
        <v>0.23980000000000001</v>
      </c>
      <c r="T1876">
        <v>0.1908</v>
      </c>
    </row>
    <row r="1877" spans="1:20" x14ac:dyDescent="0.25">
      <c r="A1877" t="s">
        <v>48</v>
      </c>
      <c r="B1877">
        <v>12</v>
      </c>
      <c r="C1877" t="s">
        <v>10</v>
      </c>
      <c r="D1877">
        <v>3</v>
      </c>
      <c r="E1877" t="s">
        <v>34</v>
      </c>
      <c r="F1877" s="1">
        <v>39449</v>
      </c>
      <c r="G1877" s="2">
        <v>2</v>
      </c>
      <c r="H1877" s="2">
        <v>13880</v>
      </c>
      <c r="I1877" s="1">
        <v>39525</v>
      </c>
      <c r="J1877" s="2">
        <v>2008</v>
      </c>
      <c r="K1877" s="2">
        <v>78</v>
      </c>
      <c r="L1877" s="2">
        <v>13956</v>
      </c>
      <c r="M1877">
        <v>76</v>
      </c>
      <c r="N1877" s="3">
        <v>7</v>
      </c>
      <c r="O1877">
        <v>0.35310000000000002</v>
      </c>
      <c r="P1877">
        <v>0.33329999999999999</v>
      </c>
      <c r="Q1877">
        <v>0.36599999999999999</v>
      </c>
      <c r="R1877">
        <v>0.25619999999999998</v>
      </c>
      <c r="S1877">
        <v>0.23980000000000001</v>
      </c>
      <c r="T1877">
        <v>0.1908</v>
      </c>
    </row>
    <row r="1878" spans="1:20" x14ac:dyDescent="0.25">
      <c r="A1878" t="s">
        <v>48</v>
      </c>
      <c r="B1878">
        <v>12</v>
      </c>
      <c r="C1878" t="s">
        <v>10</v>
      </c>
      <c r="D1878">
        <v>3</v>
      </c>
      <c r="E1878" t="s">
        <v>34</v>
      </c>
      <c r="F1878" s="1">
        <v>39449</v>
      </c>
      <c r="G1878" s="2">
        <v>2</v>
      </c>
      <c r="H1878" s="2">
        <v>13880</v>
      </c>
      <c r="I1878" s="1">
        <v>39525</v>
      </c>
      <c r="J1878" s="2">
        <v>2008</v>
      </c>
      <c r="K1878" s="2">
        <v>78</v>
      </c>
      <c r="L1878" s="2">
        <v>13956</v>
      </c>
      <c r="M1878">
        <v>76</v>
      </c>
      <c r="N1878" s="3">
        <v>7.25</v>
      </c>
      <c r="O1878">
        <v>0.35310000000000002</v>
      </c>
      <c r="P1878">
        <v>0.33329999999999999</v>
      </c>
      <c r="Q1878">
        <v>0.36599999999999999</v>
      </c>
      <c r="R1878">
        <v>0.25619999999999998</v>
      </c>
      <c r="S1878">
        <v>0.23980000000000001</v>
      </c>
      <c r="T1878">
        <v>0.1908</v>
      </c>
    </row>
    <row r="1879" spans="1:20" x14ac:dyDescent="0.25">
      <c r="A1879" t="s">
        <v>48</v>
      </c>
      <c r="B1879">
        <v>12</v>
      </c>
      <c r="C1879" t="s">
        <v>10</v>
      </c>
      <c r="D1879">
        <v>3</v>
      </c>
      <c r="E1879" t="s">
        <v>34</v>
      </c>
      <c r="F1879" s="1">
        <v>39449</v>
      </c>
      <c r="G1879" s="2">
        <v>2</v>
      </c>
      <c r="H1879" s="2">
        <v>13880</v>
      </c>
      <c r="I1879" s="1">
        <v>39525</v>
      </c>
      <c r="J1879" s="2">
        <v>2008</v>
      </c>
      <c r="K1879" s="2">
        <v>78</v>
      </c>
      <c r="L1879" s="2">
        <v>13956</v>
      </c>
      <c r="M1879">
        <v>76</v>
      </c>
      <c r="N1879" s="3">
        <v>7.5</v>
      </c>
      <c r="O1879">
        <v>0.35310000000000002</v>
      </c>
      <c r="P1879">
        <v>0.33329999999999999</v>
      </c>
      <c r="Q1879">
        <v>0.36599999999999999</v>
      </c>
      <c r="R1879">
        <v>0.25619999999999998</v>
      </c>
      <c r="S1879">
        <v>0.23980000000000001</v>
      </c>
      <c r="T1879">
        <v>0.1908</v>
      </c>
    </row>
    <row r="1880" spans="1:20" x14ac:dyDescent="0.25">
      <c r="A1880" t="s">
        <v>48</v>
      </c>
      <c r="B1880">
        <v>12</v>
      </c>
      <c r="C1880" t="s">
        <v>10</v>
      </c>
      <c r="D1880">
        <v>3</v>
      </c>
      <c r="E1880" t="s">
        <v>34</v>
      </c>
      <c r="F1880" s="1">
        <v>39449</v>
      </c>
      <c r="G1880" s="2">
        <v>2</v>
      </c>
      <c r="H1880" s="2">
        <v>13880</v>
      </c>
      <c r="I1880" s="1">
        <v>39525</v>
      </c>
      <c r="J1880" s="2">
        <v>2008</v>
      </c>
      <c r="K1880" s="2">
        <v>78</v>
      </c>
      <c r="L1880" s="2">
        <v>13956</v>
      </c>
      <c r="M1880">
        <v>76</v>
      </c>
      <c r="N1880" s="3">
        <v>7.75</v>
      </c>
      <c r="O1880">
        <v>0.35310000000000002</v>
      </c>
      <c r="P1880">
        <v>0.33329999999999999</v>
      </c>
      <c r="Q1880">
        <v>0.36599999999999999</v>
      </c>
      <c r="R1880">
        <v>0.25619999999999998</v>
      </c>
      <c r="S1880">
        <v>0.23980000000000001</v>
      </c>
      <c r="T1880">
        <v>0.1908</v>
      </c>
    </row>
    <row r="1881" spans="1:20" x14ac:dyDescent="0.25">
      <c r="A1881" t="s">
        <v>48</v>
      </c>
      <c r="B1881">
        <v>12</v>
      </c>
      <c r="C1881" t="s">
        <v>10</v>
      </c>
      <c r="D1881">
        <v>3</v>
      </c>
      <c r="E1881" t="s">
        <v>34</v>
      </c>
      <c r="F1881" s="1">
        <v>39449</v>
      </c>
      <c r="G1881" s="2">
        <v>2</v>
      </c>
      <c r="H1881" s="2">
        <v>13880</v>
      </c>
      <c r="I1881" s="1">
        <v>39525</v>
      </c>
      <c r="J1881" s="2">
        <v>2008</v>
      </c>
      <c r="K1881" s="2">
        <v>78</v>
      </c>
      <c r="L1881" s="2">
        <v>13956</v>
      </c>
      <c r="M1881">
        <v>76</v>
      </c>
      <c r="N1881" s="3">
        <v>8</v>
      </c>
      <c r="O1881">
        <v>0.35310000000000002</v>
      </c>
      <c r="P1881">
        <v>0.33329999999999999</v>
      </c>
      <c r="Q1881">
        <v>0.36599999999999999</v>
      </c>
      <c r="R1881">
        <v>0.25619999999999998</v>
      </c>
      <c r="S1881">
        <v>0.23980000000000001</v>
      </c>
      <c r="T1881">
        <v>0.1908</v>
      </c>
    </row>
    <row r="1882" spans="1:20" x14ac:dyDescent="0.25">
      <c r="A1882" t="s">
        <v>48</v>
      </c>
      <c r="B1882">
        <v>12</v>
      </c>
      <c r="C1882" t="s">
        <v>10</v>
      </c>
      <c r="D1882">
        <v>3</v>
      </c>
      <c r="E1882" t="s">
        <v>34</v>
      </c>
      <c r="F1882" s="1">
        <v>39449</v>
      </c>
      <c r="G1882" s="2">
        <v>2</v>
      </c>
      <c r="H1882" s="2">
        <v>13880</v>
      </c>
      <c r="I1882" s="1">
        <v>39525</v>
      </c>
      <c r="J1882" s="2">
        <v>2008</v>
      </c>
      <c r="K1882" s="2">
        <v>78</v>
      </c>
      <c r="L1882" s="2">
        <v>13956</v>
      </c>
      <c r="M1882">
        <v>76</v>
      </c>
      <c r="N1882" s="3">
        <v>8.25</v>
      </c>
      <c r="O1882">
        <v>0.35270000000000001</v>
      </c>
      <c r="P1882">
        <v>0.33329999999999999</v>
      </c>
      <c r="Q1882">
        <v>0.36599999999999999</v>
      </c>
      <c r="R1882">
        <v>0.25619999999999998</v>
      </c>
      <c r="S1882">
        <v>0.23980000000000001</v>
      </c>
      <c r="T1882">
        <v>0.1908</v>
      </c>
    </row>
    <row r="1883" spans="1:20" x14ac:dyDescent="0.25">
      <c r="A1883" t="s">
        <v>48</v>
      </c>
      <c r="B1883">
        <v>12</v>
      </c>
      <c r="C1883" t="s">
        <v>10</v>
      </c>
      <c r="D1883">
        <v>3</v>
      </c>
      <c r="E1883" t="s">
        <v>34</v>
      </c>
      <c r="F1883" s="1">
        <v>39449</v>
      </c>
      <c r="G1883" s="2">
        <v>2</v>
      </c>
      <c r="H1883" s="2">
        <v>13880</v>
      </c>
      <c r="I1883" s="1">
        <v>39525</v>
      </c>
      <c r="J1883" s="2">
        <v>2008</v>
      </c>
      <c r="K1883" s="2">
        <v>78</v>
      </c>
      <c r="L1883" s="2">
        <v>13956</v>
      </c>
      <c r="M1883">
        <v>76</v>
      </c>
      <c r="N1883" s="3">
        <v>8.5</v>
      </c>
      <c r="O1883">
        <v>0.35270000000000001</v>
      </c>
      <c r="P1883">
        <v>0.33289999999999997</v>
      </c>
      <c r="Q1883">
        <v>0.36559999999999998</v>
      </c>
      <c r="R1883">
        <v>0.25619999999999998</v>
      </c>
      <c r="S1883">
        <v>0.23980000000000001</v>
      </c>
      <c r="T1883">
        <v>0.1908</v>
      </c>
    </row>
    <row r="1884" spans="1:20" x14ac:dyDescent="0.25">
      <c r="A1884" t="s">
        <v>48</v>
      </c>
      <c r="B1884">
        <v>12</v>
      </c>
      <c r="C1884" t="s">
        <v>10</v>
      </c>
      <c r="D1884">
        <v>3</v>
      </c>
      <c r="E1884" t="s">
        <v>34</v>
      </c>
      <c r="F1884" s="1">
        <v>39449</v>
      </c>
      <c r="G1884" s="2">
        <v>2</v>
      </c>
      <c r="H1884" s="2">
        <v>13880</v>
      </c>
      <c r="I1884" s="1">
        <v>39525</v>
      </c>
      <c r="J1884" s="2">
        <v>2008</v>
      </c>
      <c r="K1884" s="2">
        <v>78</v>
      </c>
      <c r="L1884" s="2">
        <v>13956</v>
      </c>
      <c r="M1884">
        <v>76</v>
      </c>
      <c r="N1884" s="3">
        <v>8.75</v>
      </c>
      <c r="O1884">
        <v>0.35270000000000001</v>
      </c>
      <c r="P1884">
        <v>0.33289999999999997</v>
      </c>
      <c r="Q1884">
        <v>0.36559999999999998</v>
      </c>
      <c r="R1884">
        <v>0.25619999999999998</v>
      </c>
      <c r="S1884">
        <v>0.23980000000000001</v>
      </c>
      <c r="T1884">
        <v>0.1908</v>
      </c>
    </row>
    <row r="1885" spans="1:20" x14ac:dyDescent="0.25">
      <c r="A1885" t="s">
        <v>48</v>
      </c>
      <c r="B1885">
        <v>12</v>
      </c>
      <c r="C1885" t="s">
        <v>10</v>
      </c>
      <c r="D1885">
        <v>3</v>
      </c>
      <c r="E1885" t="s">
        <v>34</v>
      </c>
      <c r="F1885" s="1">
        <v>39449</v>
      </c>
      <c r="G1885" s="2">
        <v>2</v>
      </c>
      <c r="H1885" s="2">
        <v>13880</v>
      </c>
      <c r="I1885" s="1">
        <v>39525</v>
      </c>
      <c r="J1885" s="2">
        <v>2008</v>
      </c>
      <c r="K1885" s="2">
        <v>78</v>
      </c>
      <c r="L1885" s="2">
        <v>13956</v>
      </c>
      <c r="M1885">
        <v>76</v>
      </c>
      <c r="N1885" s="3">
        <v>9</v>
      </c>
      <c r="O1885">
        <v>0.35270000000000001</v>
      </c>
      <c r="P1885">
        <v>0.33289999999999997</v>
      </c>
      <c r="Q1885">
        <v>0.36559999999999998</v>
      </c>
      <c r="R1885">
        <v>0.25619999999999998</v>
      </c>
      <c r="S1885">
        <v>0.23980000000000001</v>
      </c>
      <c r="T1885">
        <v>0.1908</v>
      </c>
    </row>
    <row r="1886" spans="1:20" x14ac:dyDescent="0.25">
      <c r="A1886" t="s">
        <v>48</v>
      </c>
      <c r="B1886">
        <v>12</v>
      </c>
      <c r="C1886" t="s">
        <v>10</v>
      </c>
      <c r="D1886">
        <v>3</v>
      </c>
      <c r="E1886" t="s">
        <v>34</v>
      </c>
      <c r="F1886" s="1">
        <v>39449</v>
      </c>
      <c r="G1886" s="2">
        <v>2</v>
      </c>
      <c r="H1886" s="2">
        <v>13880</v>
      </c>
      <c r="I1886" s="1">
        <v>39525</v>
      </c>
      <c r="J1886" s="2">
        <v>2008</v>
      </c>
      <c r="K1886" s="2">
        <v>78</v>
      </c>
      <c r="L1886" s="2">
        <v>13956</v>
      </c>
      <c r="M1886">
        <v>76</v>
      </c>
      <c r="N1886" s="3">
        <v>9.25</v>
      </c>
      <c r="O1886">
        <v>0.3523</v>
      </c>
      <c r="P1886">
        <v>0.33250000000000002</v>
      </c>
      <c r="Q1886">
        <v>0.36559999999999998</v>
      </c>
      <c r="R1886">
        <v>0.25619999999999998</v>
      </c>
      <c r="S1886">
        <v>0.23980000000000001</v>
      </c>
      <c r="T1886">
        <v>0.1908</v>
      </c>
    </row>
    <row r="1887" spans="1:20" x14ac:dyDescent="0.25">
      <c r="A1887" t="s">
        <v>48</v>
      </c>
      <c r="B1887">
        <v>12</v>
      </c>
      <c r="C1887" t="s">
        <v>10</v>
      </c>
      <c r="D1887">
        <v>3</v>
      </c>
      <c r="E1887" t="s">
        <v>34</v>
      </c>
      <c r="F1887" s="1">
        <v>39449</v>
      </c>
      <c r="G1887" s="2">
        <v>2</v>
      </c>
      <c r="H1887" s="2">
        <v>13880</v>
      </c>
      <c r="I1887" s="1">
        <v>39525</v>
      </c>
      <c r="J1887" s="2">
        <v>2008</v>
      </c>
      <c r="K1887" s="2">
        <v>78</v>
      </c>
      <c r="L1887" s="2">
        <v>13956</v>
      </c>
      <c r="M1887">
        <v>76</v>
      </c>
      <c r="N1887" s="3">
        <v>9.5</v>
      </c>
      <c r="O1887">
        <v>0.3523</v>
      </c>
      <c r="P1887">
        <v>0.33250000000000002</v>
      </c>
      <c r="Q1887">
        <v>0.36559999999999998</v>
      </c>
      <c r="R1887">
        <v>0.25619999999999998</v>
      </c>
      <c r="S1887">
        <v>0.23980000000000001</v>
      </c>
      <c r="T1887">
        <v>0.1908</v>
      </c>
    </row>
    <row r="1888" spans="1:20" x14ac:dyDescent="0.25">
      <c r="A1888" t="s">
        <v>48</v>
      </c>
      <c r="B1888">
        <v>12</v>
      </c>
      <c r="C1888" t="s">
        <v>10</v>
      </c>
      <c r="D1888">
        <v>3</v>
      </c>
      <c r="E1888" t="s">
        <v>34</v>
      </c>
      <c r="F1888" s="1">
        <v>39449</v>
      </c>
      <c r="G1888" s="2">
        <v>2</v>
      </c>
      <c r="H1888" s="2">
        <v>13880</v>
      </c>
      <c r="I1888" s="1">
        <v>39525</v>
      </c>
      <c r="J1888" s="2">
        <v>2008</v>
      </c>
      <c r="K1888" s="2">
        <v>78</v>
      </c>
      <c r="L1888" s="2">
        <v>13956</v>
      </c>
      <c r="M1888">
        <v>76</v>
      </c>
      <c r="N1888" s="3">
        <v>9.75</v>
      </c>
      <c r="O1888">
        <v>0.35189999999999999</v>
      </c>
      <c r="P1888">
        <v>0.33250000000000002</v>
      </c>
      <c r="Q1888">
        <v>0.36559999999999998</v>
      </c>
      <c r="R1888">
        <v>0.25619999999999998</v>
      </c>
      <c r="S1888">
        <v>0.23980000000000001</v>
      </c>
      <c r="T1888">
        <v>0.1908</v>
      </c>
    </row>
    <row r="1889" spans="1:20" x14ac:dyDescent="0.25">
      <c r="A1889" t="s">
        <v>48</v>
      </c>
      <c r="B1889">
        <v>12</v>
      </c>
      <c r="C1889" t="s">
        <v>10</v>
      </c>
      <c r="D1889">
        <v>3</v>
      </c>
      <c r="E1889" t="s">
        <v>34</v>
      </c>
      <c r="F1889" s="1">
        <v>39449</v>
      </c>
      <c r="G1889" s="2">
        <v>2</v>
      </c>
      <c r="H1889" s="2">
        <v>13880</v>
      </c>
      <c r="I1889" s="1">
        <v>39525</v>
      </c>
      <c r="J1889" s="2">
        <v>2008</v>
      </c>
      <c r="K1889" s="2">
        <v>78</v>
      </c>
      <c r="L1889" s="2">
        <v>13956</v>
      </c>
      <c r="M1889">
        <v>76</v>
      </c>
      <c r="N1889" s="3">
        <v>10</v>
      </c>
      <c r="O1889">
        <v>0.35149999999999998</v>
      </c>
      <c r="P1889">
        <v>0.33210000000000001</v>
      </c>
      <c r="Q1889">
        <v>0.36520000000000002</v>
      </c>
      <c r="R1889">
        <v>0.25580000000000003</v>
      </c>
      <c r="S1889">
        <v>0.23980000000000001</v>
      </c>
      <c r="T1889">
        <v>0.1908</v>
      </c>
    </row>
    <row r="1890" spans="1:20" x14ac:dyDescent="0.25">
      <c r="A1890" t="s">
        <v>48</v>
      </c>
      <c r="B1890">
        <v>12</v>
      </c>
      <c r="C1890" t="s">
        <v>10</v>
      </c>
      <c r="D1890">
        <v>3</v>
      </c>
      <c r="E1890" t="s">
        <v>34</v>
      </c>
      <c r="F1890" s="1">
        <v>39449</v>
      </c>
      <c r="G1890" s="2">
        <v>2</v>
      </c>
      <c r="H1890" s="2">
        <v>13880</v>
      </c>
      <c r="I1890" s="1">
        <v>39525</v>
      </c>
      <c r="J1890" s="2">
        <v>2008</v>
      </c>
      <c r="K1890" s="2">
        <v>78</v>
      </c>
      <c r="L1890" s="2">
        <v>13956</v>
      </c>
      <c r="M1890">
        <v>76</v>
      </c>
      <c r="N1890" s="3">
        <v>10.25</v>
      </c>
      <c r="O1890">
        <v>0.35149999999999998</v>
      </c>
      <c r="P1890">
        <v>0.33210000000000001</v>
      </c>
      <c r="Q1890">
        <v>0.36520000000000002</v>
      </c>
      <c r="R1890">
        <v>0.25580000000000003</v>
      </c>
      <c r="S1890">
        <v>0.23980000000000001</v>
      </c>
      <c r="T1890">
        <v>0.1908</v>
      </c>
    </row>
    <row r="1891" spans="1:20" x14ac:dyDescent="0.25">
      <c r="A1891" t="s">
        <v>48</v>
      </c>
      <c r="B1891">
        <v>12</v>
      </c>
      <c r="C1891" t="s">
        <v>10</v>
      </c>
      <c r="D1891">
        <v>3</v>
      </c>
      <c r="E1891" t="s">
        <v>34</v>
      </c>
      <c r="F1891" s="1">
        <v>39449</v>
      </c>
      <c r="G1891" s="2">
        <v>2</v>
      </c>
      <c r="H1891" s="2">
        <v>13880</v>
      </c>
      <c r="I1891" s="1">
        <v>39525</v>
      </c>
      <c r="J1891" s="2">
        <v>2008</v>
      </c>
      <c r="K1891" s="2">
        <v>78</v>
      </c>
      <c r="L1891" s="2">
        <v>13956</v>
      </c>
      <c r="M1891">
        <v>76</v>
      </c>
      <c r="N1891" s="3">
        <v>10.5</v>
      </c>
      <c r="O1891">
        <v>0.35120000000000001</v>
      </c>
      <c r="P1891">
        <v>0.33179999999999998</v>
      </c>
      <c r="Q1891">
        <v>0.36520000000000002</v>
      </c>
      <c r="R1891">
        <v>0.25580000000000003</v>
      </c>
      <c r="S1891">
        <v>0.23980000000000001</v>
      </c>
      <c r="T1891">
        <v>0.1908</v>
      </c>
    </row>
    <row r="1892" spans="1:20" x14ac:dyDescent="0.25">
      <c r="A1892" t="s">
        <v>7</v>
      </c>
      <c r="B1892">
        <v>4</v>
      </c>
      <c r="C1892" t="s">
        <v>4</v>
      </c>
      <c r="D1892">
        <v>1</v>
      </c>
      <c r="E1892" t="s">
        <v>8</v>
      </c>
      <c r="F1892" s="1">
        <v>39449</v>
      </c>
      <c r="G1892" s="2">
        <v>2</v>
      </c>
      <c r="H1892" s="2">
        <v>13880</v>
      </c>
      <c r="I1892" s="1">
        <v>39553</v>
      </c>
      <c r="J1892" s="2">
        <v>2008</v>
      </c>
      <c r="K1892" s="2">
        <v>106</v>
      </c>
      <c r="L1892" s="2">
        <v>13984</v>
      </c>
      <c r="M1892">
        <v>104</v>
      </c>
      <c r="N1892" s="3">
        <v>0</v>
      </c>
      <c r="O1892">
        <v>0.23630000000000001</v>
      </c>
      <c r="P1892">
        <v>0.27739999999999998</v>
      </c>
      <c r="Q1892">
        <v>0.34489999999999998</v>
      </c>
      <c r="R1892">
        <v>0.29459999999999997</v>
      </c>
      <c r="S1892">
        <v>0.2203</v>
      </c>
      <c r="T1892">
        <v>0.17910000000000001</v>
      </c>
    </row>
    <row r="1893" spans="1:20" x14ac:dyDescent="0.25">
      <c r="A1893" t="s">
        <v>7</v>
      </c>
      <c r="B1893">
        <v>4</v>
      </c>
      <c r="C1893" t="s">
        <v>4</v>
      </c>
      <c r="D1893">
        <v>1</v>
      </c>
      <c r="E1893" t="s">
        <v>8</v>
      </c>
      <c r="F1893" s="1">
        <v>39449</v>
      </c>
      <c r="G1893" s="2">
        <v>2</v>
      </c>
      <c r="H1893" s="2">
        <v>13880</v>
      </c>
      <c r="I1893" s="1">
        <v>39553</v>
      </c>
      <c r="J1893" s="2">
        <v>2008</v>
      </c>
      <c r="K1893" s="2">
        <v>106</v>
      </c>
      <c r="L1893" s="2">
        <v>13984</v>
      </c>
      <c r="M1893">
        <v>104</v>
      </c>
      <c r="N1893" s="3">
        <v>0.25</v>
      </c>
      <c r="O1893">
        <v>0.2359</v>
      </c>
      <c r="P1893">
        <v>0.27739999999999998</v>
      </c>
      <c r="Q1893">
        <v>0.34489999999999998</v>
      </c>
      <c r="R1893">
        <v>0.29459999999999997</v>
      </c>
      <c r="S1893">
        <v>0.2203</v>
      </c>
      <c r="T1893">
        <v>0.17910000000000001</v>
      </c>
    </row>
    <row r="1894" spans="1:20" x14ac:dyDescent="0.25">
      <c r="A1894" t="s">
        <v>7</v>
      </c>
      <c r="B1894">
        <v>4</v>
      </c>
      <c r="C1894" t="s">
        <v>4</v>
      </c>
      <c r="D1894">
        <v>1</v>
      </c>
      <c r="E1894" t="s">
        <v>8</v>
      </c>
      <c r="F1894" s="1">
        <v>39449</v>
      </c>
      <c r="G1894" s="2">
        <v>2</v>
      </c>
      <c r="H1894" s="2">
        <v>13880</v>
      </c>
      <c r="I1894" s="1">
        <v>39553</v>
      </c>
      <c r="J1894" s="2">
        <v>2008</v>
      </c>
      <c r="K1894" s="2">
        <v>106</v>
      </c>
      <c r="L1894" s="2">
        <v>13984</v>
      </c>
      <c r="M1894">
        <v>104</v>
      </c>
      <c r="N1894" s="3">
        <v>0.5</v>
      </c>
      <c r="O1894">
        <v>0.2359</v>
      </c>
      <c r="P1894">
        <v>0.27700000000000002</v>
      </c>
      <c r="Q1894">
        <v>0.34489999999999998</v>
      </c>
      <c r="R1894">
        <v>0.29459999999999997</v>
      </c>
      <c r="S1894">
        <v>0.21990000000000001</v>
      </c>
      <c r="T1894">
        <v>0.17910000000000001</v>
      </c>
    </row>
    <row r="1895" spans="1:20" x14ac:dyDescent="0.25">
      <c r="A1895" t="s">
        <v>7</v>
      </c>
      <c r="B1895">
        <v>4</v>
      </c>
      <c r="C1895" t="s">
        <v>4</v>
      </c>
      <c r="D1895">
        <v>1</v>
      </c>
      <c r="E1895" t="s">
        <v>8</v>
      </c>
      <c r="F1895" s="1">
        <v>39449</v>
      </c>
      <c r="G1895" s="2">
        <v>2</v>
      </c>
      <c r="H1895" s="2">
        <v>13880</v>
      </c>
      <c r="I1895" s="1">
        <v>39553</v>
      </c>
      <c r="J1895" s="2">
        <v>2008</v>
      </c>
      <c r="K1895" s="2">
        <v>106</v>
      </c>
      <c r="L1895" s="2">
        <v>13984</v>
      </c>
      <c r="M1895">
        <v>104</v>
      </c>
      <c r="N1895" s="3">
        <v>0.75</v>
      </c>
      <c r="O1895">
        <v>0.2359</v>
      </c>
      <c r="P1895">
        <v>0.27700000000000002</v>
      </c>
      <c r="Q1895">
        <v>0.34489999999999998</v>
      </c>
      <c r="R1895">
        <v>0.29459999999999997</v>
      </c>
      <c r="S1895">
        <v>0.21990000000000001</v>
      </c>
      <c r="T1895">
        <v>0.17910000000000001</v>
      </c>
    </row>
    <row r="1896" spans="1:20" x14ac:dyDescent="0.25">
      <c r="A1896" t="s">
        <v>7</v>
      </c>
      <c r="B1896">
        <v>4</v>
      </c>
      <c r="C1896" t="s">
        <v>4</v>
      </c>
      <c r="D1896">
        <v>1</v>
      </c>
      <c r="E1896" t="s">
        <v>8</v>
      </c>
      <c r="F1896" s="1">
        <v>39449</v>
      </c>
      <c r="G1896" s="2">
        <v>2</v>
      </c>
      <c r="H1896" s="2">
        <v>13880</v>
      </c>
      <c r="I1896" s="1">
        <v>39553</v>
      </c>
      <c r="J1896" s="2">
        <v>2008</v>
      </c>
      <c r="K1896" s="2">
        <v>106</v>
      </c>
      <c r="L1896" s="2">
        <v>13984</v>
      </c>
      <c r="M1896">
        <v>104</v>
      </c>
      <c r="N1896" s="3">
        <v>1</v>
      </c>
      <c r="O1896">
        <v>0.23549999999999999</v>
      </c>
      <c r="P1896">
        <v>0.27700000000000002</v>
      </c>
      <c r="Q1896">
        <v>0.34449999999999997</v>
      </c>
      <c r="R1896">
        <v>0.29459999999999997</v>
      </c>
      <c r="S1896">
        <v>0.21990000000000001</v>
      </c>
      <c r="T1896">
        <v>0.17910000000000001</v>
      </c>
    </row>
    <row r="1897" spans="1:20" x14ac:dyDescent="0.25">
      <c r="A1897" t="s">
        <v>7</v>
      </c>
      <c r="B1897">
        <v>4</v>
      </c>
      <c r="C1897" t="s">
        <v>4</v>
      </c>
      <c r="D1897">
        <v>1</v>
      </c>
      <c r="E1897" t="s">
        <v>8</v>
      </c>
      <c r="F1897" s="1">
        <v>39449</v>
      </c>
      <c r="G1897" s="2">
        <v>2</v>
      </c>
      <c r="H1897" s="2">
        <v>13880</v>
      </c>
      <c r="I1897" s="1">
        <v>39553</v>
      </c>
      <c r="J1897" s="2">
        <v>2008</v>
      </c>
      <c r="K1897" s="2">
        <v>106</v>
      </c>
      <c r="L1897" s="2">
        <v>13984</v>
      </c>
      <c r="M1897">
        <v>104</v>
      </c>
      <c r="N1897" s="3">
        <v>1.25</v>
      </c>
      <c r="O1897">
        <v>0.23549999999999999</v>
      </c>
      <c r="P1897">
        <v>0.27700000000000002</v>
      </c>
      <c r="Q1897">
        <v>0.34449999999999997</v>
      </c>
      <c r="R1897">
        <v>0.29459999999999997</v>
      </c>
      <c r="S1897">
        <v>0.21990000000000001</v>
      </c>
      <c r="T1897">
        <v>0.17910000000000001</v>
      </c>
    </row>
    <row r="1898" spans="1:20" x14ac:dyDescent="0.25">
      <c r="A1898" t="s">
        <v>7</v>
      </c>
      <c r="B1898">
        <v>4</v>
      </c>
      <c r="C1898" t="s">
        <v>4</v>
      </c>
      <c r="D1898">
        <v>1</v>
      </c>
      <c r="E1898" t="s">
        <v>8</v>
      </c>
      <c r="F1898" s="1">
        <v>39449</v>
      </c>
      <c r="G1898" s="2">
        <v>2</v>
      </c>
      <c r="H1898" s="2">
        <v>13880</v>
      </c>
      <c r="I1898" s="1">
        <v>39553</v>
      </c>
      <c r="J1898" s="2">
        <v>2008</v>
      </c>
      <c r="K1898" s="2">
        <v>106</v>
      </c>
      <c r="L1898" s="2">
        <v>13984</v>
      </c>
      <c r="M1898">
        <v>104</v>
      </c>
      <c r="N1898" s="3">
        <v>1.5</v>
      </c>
      <c r="O1898">
        <v>0.23549999999999999</v>
      </c>
      <c r="P1898">
        <v>0.27660000000000001</v>
      </c>
      <c r="Q1898">
        <v>0.34449999999999997</v>
      </c>
      <c r="R1898">
        <v>0.29459999999999997</v>
      </c>
      <c r="S1898">
        <v>0.21990000000000001</v>
      </c>
      <c r="T1898">
        <v>0.17910000000000001</v>
      </c>
    </row>
    <row r="1899" spans="1:20" x14ac:dyDescent="0.25">
      <c r="A1899" t="s">
        <v>7</v>
      </c>
      <c r="B1899">
        <v>4</v>
      </c>
      <c r="C1899" t="s">
        <v>4</v>
      </c>
      <c r="D1899">
        <v>1</v>
      </c>
      <c r="E1899" t="s">
        <v>8</v>
      </c>
      <c r="F1899" s="1">
        <v>39449</v>
      </c>
      <c r="G1899" s="2">
        <v>2</v>
      </c>
      <c r="H1899" s="2">
        <v>13880</v>
      </c>
      <c r="I1899" s="1">
        <v>39553</v>
      </c>
      <c r="J1899" s="2">
        <v>2008</v>
      </c>
      <c r="K1899" s="2">
        <v>106</v>
      </c>
      <c r="L1899" s="2">
        <v>13984</v>
      </c>
      <c r="M1899">
        <v>104</v>
      </c>
      <c r="N1899" s="3">
        <v>1.75</v>
      </c>
      <c r="O1899">
        <v>0.2351</v>
      </c>
      <c r="P1899">
        <v>0.27660000000000001</v>
      </c>
      <c r="Q1899">
        <v>0.34449999999999997</v>
      </c>
      <c r="R1899">
        <v>0.29459999999999997</v>
      </c>
      <c r="S1899">
        <v>0.21990000000000001</v>
      </c>
      <c r="T1899">
        <v>0.17910000000000001</v>
      </c>
    </row>
    <row r="1900" spans="1:20" x14ac:dyDescent="0.25">
      <c r="A1900" t="s">
        <v>7</v>
      </c>
      <c r="B1900">
        <v>4</v>
      </c>
      <c r="C1900" t="s">
        <v>4</v>
      </c>
      <c r="D1900">
        <v>1</v>
      </c>
      <c r="E1900" t="s">
        <v>8</v>
      </c>
      <c r="F1900" s="1">
        <v>39449</v>
      </c>
      <c r="G1900" s="2">
        <v>2</v>
      </c>
      <c r="H1900" s="2">
        <v>13880</v>
      </c>
      <c r="I1900" s="1">
        <v>39553</v>
      </c>
      <c r="J1900" s="2">
        <v>2008</v>
      </c>
      <c r="K1900" s="2">
        <v>106</v>
      </c>
      <c r="L1900" s="2">
        <v>13984</v>
      </c>
      <c r="M1900">
        <v>104</v>
      </c>
      <c r="N1900" s="3">
        <v>2</v>
      </c>
      <c r="O1900">
        <v>0.2351</v>
      </c>
      <c r="P1900">
        <v>0.27660000000000001</v>
      </c>
      <c r="Q1900">
        <v>0.34410000000000002</v>
      </c>
      <c r="R1900">
        <v>0.29459999999999997</v>
      </c>
      <c r="S1900">
        <v>0.21990000000000001</v>
      </c>
      <c r="T1900">
        <v>0.17910000000000001</v>
      </c>
    </row>
    <row r="1901" spans="1:20" x14ac:dyDescent="0.25">
      <c r="A1901" t="s">
        <v>7</v>
      </c>
      <c r="B1901">
        <v>4</v>
      </c>
      <c r="C1901" t="s">
        <v>4</v>
      </c>
      <c r="D1901">
        <v>1</v>
      </c>
      <c r="E1901" t="s">
        <v>8</v>
      </c>
      <c r="F1901" s="1">
        <v>39449</v>
      </c>
      <c r="G1901" s="2">
        <v>2</v>
      </c>
      <c r="H1901" s="2">
        <v>13880</v>
      </c>
      <c r="I1901" s="1">
        <v>39553</v>
      </c>
      <c r="J1901" s="2">
        <v>2008</v>
      </c>
      <c r="K1901" s="2">
        <v>106</v>
      </c>
      <c r="L1901" s="2">
        <v>13984</v>
      </c>
      <c r="M1901">
        <v>104</v>
      </c>
      <c r="N1901" s="3">
        <v>2.25</v>
      </c>
      <c r="O1901">
        <v>0.23469999999999999</v>
      </c>
      <c r="P1901">
        <v>0.27660000000000001</v>
      </c>
      <c r="Q1901">
        <v>0.34410000000000002</v>
      </c>
      <c r="R1901">
        <v>0.29459999999999997</v>
      </c>
      <c r="S1901">
        <v>0.21990000000000001</v>
      </c>
      <c r="T1901">
        <v>0.17910000000000001</v>
      </c>
    </row>
    <row r="1902" spans="1:20" x14ac:dyDescent="0.25">
      <c r="A1902" t="s">
        <v>7</v>
      </c>
      <c r="B1902">
        <v>4</v>
      </c>
      <c r="C1902" t="s">
        <v>4</v>
      </c>
      <c r="D1902">
        <v>1</v>
      </c>
      <c r="E1902" t="s">
        <v>8</v>
      </c>
      <c r="F1902" s="1">
        <v>39449</v>
      </c>
      <c r="G1902" s="2">
        <v>2</v>
      </c>
      <c r="H1902" s="2">
        <v>13880</v>
      </c>
      <c r="I1902" s="1">
        <v>39553</v>
      </c>
      <c r="J1902" s="2">
        <v>2008</v>
      </c>
      <c r="K1902" s="2">
        <v>106</v>
      </c>
      <c r="L1902" s="2">
        <v>13984</v>
      </c>
      <c r="M1902">
        <v>104</v>
      </c>
      <c r="N1902" s="3">
        <v>2.5</v>
      </c>
      <c r="O1902">
        <v>0.23469999999999999</v>
      </c>
      <c r="P1902">
        <v>0.2762</v>
      </c>
      <c r="Q1902">
        <v>0.34410000000000002</v>
      </c>
      <c r="R1902">
        <v>0.29459999999999997</v>
      </c>
      <c r="S1902">
        <v>0.21990000000000001</v>
      </c>
      <c r="T1902">
        <v>0.17910000000000001</v>
      </c>
    </row>
    <row r="1903" spans="1:20" x14ac:dyDescent="0.25">
      <c r="A1903" t="s">
        <v>7</v>
      </c>
      <c r="B1903">
        <v>4</v>
      </c>
      <c r="C1903" t="s">
        <v>4</v>
      </c>
      <c r="D1903">
        <v>1</v>
      </c>
      <c r="E1903" t="s">
        <v>8</v>
      </c>
      <c r="F1903" s="1">
        <v>39449</v>
      </c>
      <c r="G1903" s="2">
        <v>2</v>
      </c>
      <c r="H1903" s="2">
        <v>13880</v>
      </c>
      <c r="I1903" s="1">
        <v>39553</v>
      </c>
      <c r="J1903" s="2">
        <v>2008</v>
      </c>
      <c r="K1903" s="2">
        <v>106</v>
      </c>
      <c r="L1903" s="2">
        <v>13984</v>
      </c>
      <c r="M1903">
        <v>104</v>
      </c>
      <c r="N1903" s="3">
        <v>2.75</v>
      </c>
      <c r="O1903">
        <v>0.23469999999999999</v>
      </c>
      <c r="P1903">
        <v>0.2762</v>
      </c>
      <c r="Q1903">
        <v>0.34370000000000001</v>
      </c>
      <c r="R1903">
        <v>0.29459999999999997</v>
      </c>
      <c r="S1903">
        <v>0.21990000000000001</v>
      </c>
      <c r="T1903">
        <v>0.17910000000000001</v>
      </c>
    </row>
    <row r="1904" spans="1:20" x14ac:dyDescent="0.25">
      <c r="A1904" t="s">
        <v>7</v>
      </c>
      <c r="B1904">
        <v>4</v>
      </c>
      <c r="C1904" t="s">
        <v>4</v>
      </c>
      <c r="D1904">
        <v>1</v>
      </c>
      <c r="E1904" t="s">
        <v>8</v>
      </c>
      <c r="F1904" s="1">
        <v>39449</v>
      </c>
      <c r="G1904" s="2">
        <v>2</v>
      </c>
      <c r="H1904" s="2">
        <v>13880</v>
      </c>
      <c r="I1904" s="1">
        <v>39553</v>
      </c>
      <c r="J1904" s="2">
        <v>2008</v>
      </c>
      <c r="K1904" s="2">
        <v>106</v>
      </c>
      <c r="L1904" s="2">
        <v>13984</v>
      </c>
      <c r="M1904">
        <v>104</v>
      </c>
      <c r="N1904" s="3">
        <v>3</v>
      </c>
      <c r="O1904">
        <v>0.23430000000000001</v>
      </c>
      <c r="P1904">
        <v>0.2762</v>
      </c>
      <c r="Q1904">
        <v>0.34370000000000001</v>
      </c>
      <c r="R1904">
        <v>0.29459999999999997</v>
      </c>
      <c r="S1904">
        <v>0.21990000000000001</v>
      </c>
      <c r="T1904">
        <v>0.17910000000000001</v>
      </c>
    </row>
    <row r="1905" spans="1:20" x14ac:dyDescent="0.25">
      <c r="A1905" t="s">
        <v>7</v>
      </c>
      <c r="B1905">
        <v>4</v>
      </c>
      <c r="C1905" t="s">
        <v>4</v>
      </c>
      <c r="D1905">
        <v>1</v>
      </c>
      <c r="E1905" t="s">
        <v>8</v>
      </c>
      <c r="F1905" s="1">
        <v>39449</v>
      </c>
      <c r="G1905" s="2">
        <v>2</v>
      </c>
      <c r="H1905" s="2">
        <v>13880</v>
      </c>
      <c r="I1905" s="1">
        <v>39553</v>
      </c>
      <c r="J1905" s="2">
        <v>2008</v>
      </c>
      <c r="K1905" s="2">
        <v>106</v>
      </c>
      <c r="L1905" s="2">
        <v>13984</v>
      </c>
      <c r="M1905">
        <v>104</v>
      </c>
      <c r="N1905" s="3">
        <v>3.25</v>
      </c>
      <c r="O1905">
        <v>0.23430000000000001</v>
      </c>
      <c r="P1905">
        <v>0.27579999999999999</v>
      </c>
      <c r="Q1905">
        <v>0.34370000000000001</v>
      </c>
      <c r="R1905">
        <v>0.29459999999999997</v>
      </c>
      <c r="S1905">
        <v>0.21990000000000001</v>
      </c>
      <c r="T1905">
        <v>0.17910000000000001</v>
      </c>
    </row>
    <row r="1906" spans="1:20" x14ac:dyDescent="0.25">
      <c r="A1906" t="s">
        <v>7</v>
      </c>
      <c r="B1906">
        <v>4</v>
      </c>
      <c r="C1906" t="s">
        <v>4</v>
      </c>
      <c r="D1906">
        <v>1</v>
      </c>
      <c r="E1906" t="s">
        <v>8</v>
      </c>
      <c r="F1906" s="1">
        <v>39449</v>
      </c>
      <c r="G1906" s="2">
        <v>2</v>
      </c>
      <c r="H1906" s="2">
        <v>13880</v>
      </c>
      <c r="I1906" s="1">
        <v>39553</v>
      </c>
      <c r="J1906" s="2">
        <v>2008</v>
      </c>
      <c r="K1906" s="2">
        <v>106</v>
      </c>
      <c r="L1906" s="2">
        <v>13984</v>
      </c>
      <c r="M1906">
        <v>104</v>
      </c>
      <c r="N1906" s="3">
        <v>3.5</v>
      </c>
      <c r="O1906">
        <v>0.23430000000000001</v>
      </c>
      <c r="P1906">
        <v>0.27579999999999999</v>
      </c>
      <c r="Q1906">
        <v>0.34370000000000001</v>
      </c>
      <c r="R1906">
        <v>0.29459999999999997</v>
      </c>
      <c r="S1906">
        <v>0.21990000000000001</v>
      </c>
      <c r="T1906">
        <v>0.17910000000000001</v>
      </c>
    </row>
    <row r="1907" spans="1:20" x14ac:dyDescent="0.25">
      <c r="A1907" t="s">
        <v>7</v>
      </c>
      <c r="B1907">
        <v>4</v>
      </c>
      <c r="C1907" t="s">
        <v>4</v>
      </c>
      <c r="D1907">
        <v>1</v>
      </c>
      <c r="E1907" t="s">
        <v>8</v>
      </c>
      <c r="F1907" s="1">
        <v>39449</v>
      </c>
      <c r="G1907" s="2">
        <v>2</v>
      </c>
      <c r="H1907" s="2">
        <v>13880</v>
      </c>
      <c r="I1907" s="1">
        <v>39553</v>
      </c>
      <c r="J1907" s="2">
        <v>2008</v>
      </c>
      <c r="K1907" s="2">
        <v>106</v>
      </c>
      <c r="L1907" s="2">
        <v>13984</v>
      </c>
      <c r="M1907">
        <v>104</v>
      </c>
      <c r="N1907" s="3">
        <v>3.75</v>
      </c>
      <c r="O1907">
        <v>0.2339</v>
      </c>
      <c r="P1907">
        <v>0.27579999999999999</v>
      </c>
      <c r="Q1907">
        <v>0.34320000000000001</v>
      </c>
      <c r="R1907">
        <v>0.29459999999999997</v>
      </c>
      <c r="S1907">
        <v>0.21990000000000001</v>
      </c>
      <c r="T1907">
        <v>0.17910000000000001</v>
      </c>
    </row>
    <row r="1908" spans="1:20" x14ac:dyDescent="0.25">
      <c r="A1908" t="s">
        <v>7</v>
      </c>
      <c r="B1908">
        <v>4</v>
      </c>
      <c r="C1908" t="s">
        <v>4</v>
      </c>
      <c r="D1908">
        <v>1</v>
      </c>
      <c r="E1908" t="s">
        <v>8</v>
      </c>
      <c r="F1908" s="1">
        <v>39449</v>
      </c>
      <c r="G1908" s="2">
        <v>2</v>
      </c>
      <c r="H1908" s="2">
        <v>13880</v>
      </c>
      <c r="I1908" s="1">
        <v>39553</v>
      </c>
      <c r="J1908" s="2">
        <v>2008</v>
      </c>
      <c r="K1908" s="2">
        <v>106</v>
      </c>
      <c r="L1908" s="2">
        <v>13984</v>
      </c>
      <c r="M1908">
        <v>104</v>
      </c>
      <c r="N1908" s="3">
        <v>4</v>
      </c>
      <c r="O1908">
        <v>0.2339</v>
      </c>
      <c r="P1908">
        <v>0.27579999999999999</v>
      </c>
      <c r="Q1908">
        <v>0.34320000000000001</v>
      </c>
      <c r="R1908">
        <v>0.29459999999999997</v>
      </c>
      <c r="S1908">
        <v>0.21990000000000001</v>
      </c>
      <c r="T1908">
        <v>0.17910000000000001</v>
      </c>
    </row>
    <row r="1909" spans="1:20" x14ac:dyDescent="0.25">
      <c r="A1909" t="s">
        <v>7</v>
      </c>
      <c r="B1909">
        <v>4</v>
      </c>
      <c r="C1909" t="s">
        <v>4</v>
      </c>
      <c r="D1909">
        <v>1</v>
      </c>
      <c r="E1909" t="s">
        <v>8</v>
      </c>
      <c r="F1909" s="1">
        <v>39449</v>
      </c>
      <c r="G1909" s="2">
        <v>2</v>
      </c>
      <c r="H1909" s="2">
        <v>13880</v>
      </c>
      <c r="I1909" s="1">
        <v>39553</v>
      </c>
      <c r="J1909" s="2">
        <v>2008</v>
      </c>
      <c r="K1909" s="2">
        <v>106</v>
      </c>
      <c r="L1909" s="2">
        <v>13984</v>
      </c>
      <c r="M1909">
        <v>104</v>
      </c>
      <c r="N1909" s="3">
        <v>4.25</v>
      </c>
      <c r="O1909">
        <v>0.23350000000000001</v>
      </c>
      <c r="P1909">
        <v>0.27539999999999998</v>
      </c>
      <c r="Q1909">
        <v>0.34279999999999999</v>
      </c>
      <c r="R1909">
        <v>0.29459999999999997</v>
      </c>
      <c r="S1909">
        <v>0.21990000000000001</v>
      </c>
      <c r="T1909">
        <v>0.17910000000000001</v>
      </c>
    </row>
    <row r="1910" spans="1:20" x14ac:dyDescent="0.25">
      <c r="A1910" t="s">
        <v>7</v>
      </c>
      <c r="B1910">
        <v>4</v>
      </c>
      <c r="C1910" t="s">
        <v>4</v>
      </c>
      <c r="D1910">
        <v>1</v>
      </c>
      <c r="E1910" t="s">
        <v>8</v>
      </c>
      <c r="F1910" s="1">
        <v>39449</v>
      </c>
      <c r="G1910" s="2">
        <v>2</v>
      </c>
      <c r="H1910" s="2">
        <v>13880</v>
      </c>
      <c r="I1910" s="1">
        <v>39553</v>
      </c>
      <c r="J1910" s="2">
        <v>2008</v>
      </c>
      <c r="K1910" s="2">
        <v>106</v>
      </c>
      <c r="L1910" s="2">
        <v>13984</v>
      </c>
      <c r="M1910">
        <v>104</v>
      </c>
      <c r="N1910" s="3">
        <v>4.5</v>
      </c>
      <c r="O1910">
        <v>0.23350000000000001</v>
      </c>
      <c r="P1910">
        <v>0.27539999999999998</v>
      </c>
      <c r="Q1910">
        <v>0.34279999999999999</v>
      </c>
      <c r="R1910">
        <v>0.29420000000000002</v>
      </c>
      <c r="S1910">
        <v>0.21990000000000001</v>
      </c>
      <c r="T1910">
        <v>0.17910000000000001</v>
      </c>
    </row>
    <row r="1911" spans="1:20" x14ac:dyDescent="0.25">
      <c r="A1911" t="s">
        <v>7</v>
      </c>
      <c r="B1911">
        <v>4</v>
      </c>
      <c r="C1911" t="s">
        <v>4</v>
      </c>
      <c r="D1911">
        <v>1</v>
      </c>
      <c r="E1911" t="s">
        <v>8</v>
      </c>
      <c r="F1911" s="1">
        <v>39449</v>
      </c>
      <c r="G1911" s="2">
        <v>2</v>
      </c>
      <c r="H1911" s="2">
        <v>13880</v>
      </c>
      <c r="I1911" s="1">
        <v>39553</v>
      </c>
      <c r="J1911" s="2">
        <v>2008</v>
      </c>
      <c r="K1911" s="2">
        <v>106</v>
      </c>
      <c r="L1911" s="2">
        <v>13984</v>
      </c>
      <c r="M1911">
        <v>104</v>
      </c>
      <c r="N1911" s="3">
        <v>4.75</v>
      </c>
      <c r="O1911">
        <v>0.23350000000000001</v>
      </c>
      <c r="P1911">
        <v>0.27539999999999998</v>
      </c>
      <c r="Q1911">
        <v>0.34279999999999999</v>
      </c>
      <c r="R1911">
        <v>0.29420000000000002</v>
      </c>
      <c r="S1911">
        <v>0.21990000000000001</v>
      </c>
      <c r="T1911">
        <v>0.17910000000000001</v>
      </c>
    </row>
    <row r="1912" spans="1:20" x14ac:dyDescent="0.25">
      <c r="A1912" t="s">
        <v>7</v>
      </c>
      <c r="B1912">
        <v>4</v>
      </c>
      <c r="C1912" t="s">
        <v>4</v>
      </c>
      <c r="D1912">
        <v>1</v>
      </c>
      <c r="E1912" t="s">
        <v>8</v>
      </c>
      <c r="F1912" s="1">
        <v>39449</v>
      </c>
      <c r="G1912" s="2">
        <v>2</v>
      </c>
      <c r="H1912" s="2">
        <v>13880</v>
      </c>
      <c r="I1912" s="1">
        <v>39553</v>
      </c>
      <c r="J1912" s="2">
        <v>2008</v>
      </c>
      <c r="K1912" s="2">
        <v>106</v>
      </c>
      <c r="L1912" s="2">
        <v>13984</v>
      </c>
      <c r="M1912">
        <v>104</v>
      </c>
      <c r="N1912" s="3">
        <v>5</v>
      </c>
      <c r="O1912">
        <v>0.23350000000000001</v>
      </c>
      <c r="P1912">
        <v>0.27539999999999998</v>
      </c>
      <c r="Q1912">
        <v>0.34239999999999998</v>
      </c>
      <c r="R1912">
        <v>0.29420000000000002</v>
      </c>
      <c r="S1912">
        <v>0.21990000000000001</v>
      </c>
      <c r="T1912">
        <v>0.17910000000000001</v>
      </c>
    </row>
    <row r="1913" spans="1:20" x14ac:dyDescent="0.25">
      <c r="A1913" t="s">
        <v>7</v>
      </c>
      <c r="B1913">
        <v>4</v>
      </c>
      <c r="C1913" t="s">
        <v>4</v>
      </c>
      <c r="D1913">
        <v>1</v>
      </c>
      <c r="E1913" t="s">
        <v>8</v>
      </c>
      <c r="F1913" s="1">
        <v>39449</v>
      </c>
      <c r="G1913" s="2">
        <v>2</v>
      </c>
      <c r="H1913" s="2">
        <v>13880</v>
      </c>
      <c r="I1913" s="1">
        <v>39553</v>
      </c>
      <c r="J1913" s="2">
        <v>2008</v>
      </c>
      <c r="K1913" s="2">
        <v>106</v>
      </c>
      <c r="L1913" s="2">
        <v>13984</v>
      </c>
      <c r="M1913">
        <v>104</v>
      </c>
      <c r="N1913" s="3">
        <v>5.25</v>
      </c>
      <c r="O1913">
        <v>0.2331</v>
      </c>
      <c r="P1913">
        <v>0.27539999999999998</v>
      </c>
      <c r="Q1913">
        <v>0.34239999999999998</v>
      </c>
      <c r="R1913">
        <v>0.29420000000000002</v>
      </c>
      <c r="S1913">
        <v>0.21990000000000001</v>
      </c>
      <c r="T1913">
        <v>0.17910000000000001</v>
      </c>
    </row>
    <row r="1914" spans="1:20" x14ac:dyDescent="0.25">
      <c r="A1914" t="s">
        <v>7</v>
      </c>
      <c r="B1914">
        <v>4</v>
      </c>
      <c r="C1914" t="s">
        <v>4</v>
      </c>
      <c r="D1914">
        <v>1</v>
      </c>
      <c r="E1914" t="s">
        <v>8</v>
      </c>
      <c r="F1914" s="1">
        <v>39449</v>
      </c>
      <c r="G1914" s="2">
        <v>2</v>
      </c>
      <c r="H1914" s="2">
        <v>13880</v>
      </c>
      <c r="I1914" s="1">
        <v>39553</v>
      </c>
      <c r="J1914" s="2">
        <v>2008</v>
      </c>
      <c r="K1914" s="2">
        <v>106</v>
      </c>
      <c r="L1914" s="2">
        <v>13984</v>
      </c>
      <c r="M1914">
        <v>104</v>
      </c>
      <c r="N1914" s="3">
        <v>5.5</v>
      </c>
      <c r="O1914">
        <v>0.2331</v>
      </c>
      <c r="P1914">
        <v>0.27500000000000002</v>
      </c>
      <c r="Q1914">
        <v>0.34239999999999998</v>
      </c>
      <c r="R1914">
        <v>0.29420000000000002</v>
      </c>
      <c r="S1914">
        <v>0.21990000000000001</v>
      </c>
      <c r="T1914">
        <v>0.17910000000000001</v>
      </c>
    </row>
    <row r="1915" spans="1:20" x14ac:dyDescent="0.25">
      <c r="A1915" t="s">
        <v>7</v>
      </c>
      <c r="B1915">
        <v>4</v>
      </c>
      <c r="C1915" t="s">
        <v>4</v>
      </c>
      <c r="D1915">
        <v>1</v>
      </c>
      <c r="E1915" t="s">
        <v>8</v>
      </c>
      <c r="F1915" s="1">
        <v>39449</v>
      </c>
      <c r="G1915" s="2">
        <v>2</v>
      </c>
      <c r="H1915" s="2">
        <v>13880</v>
      </c>
      <c r="I1915" s="1">
        <v>39553</v>
      </c>
      <c r="J1915" s="2">
        <v>2008</v>
      </c>
      <c r="K1915" s="2">
        <v>106</v>
      </c>
      <c r="L1915" s="2">
        <v>13984</v>
      </c>
      <c r="M1915">
        <v>104</v>
      </c>
      <c r="N1915" s="3">
        <v>5.75</v>
      </c>
      <c r="O1915">
        <v>0.2331</v>
      </c>
      <c r="P1915">
        <v>0.27500000000000002</v>
      </c>
      <c r="Q1915">
        <v>0.34239999999999998</v>
      </c>
      <c r="R1915">
        <v>0.29420000000000002</v>
      </c>
      <c r="S1915">
        <v>0.21990000000000001</v>
      </c>
      <c r="T1915">
        <v>0.17910000000000001</v>
      </c>
    </row>
    <row r="1916" spans="1:20" x14ac:dyDescent="0.25">
      <c r="A1916" t="s">
        <v>7</v>
      </c>
      <c r="B1916">
        <v>4</v>
      </c>
      <c r="C1916" t="s">
        <v>4</v>
      </c>
      <c r="D1916">
        <v>1</v>
      </c>
      <c r="E1916" t="s">
        <v>8</v>
      </c>
      <c r="F1916" s="1">
        <v>39449</v>
      </c>
      <c r="G1916" s="2">
        <v>2</v>
      </c>
      <c r="H1916" s="2">
        <v>13880</v>
      </c>
      <c r="I1916" s="1">
        <v>39553</v>
      </c>
      <c r="J1916" s="2">
        <v>2008</v>
      </c>
      <c r="K1916" s="2">
        <v>106</v>
      </c>
      <c r="L1916" s="2">
        <v>13984</v>
      </c>
      <c r="M1916">
        <v>104</v>
      </c>
      <c r="N1916" s="3">
        <v>6</v>
      </c>
      <c r="O1916">
        <v>0.23269999999999999</v>
      </c>
      <c r="P1916">
        <v>0.27500000000000002</v>
      </c>
      <c r="Q1916">
        <v>0.34200000000000003</v>
      </c>
      <c r="R1916">
        <v>0.29420000000000002</v>
      </c>
      <c r="S1916">
        <v>0.21990000000000001</v>
      </c>
      <c r="T1916">
        <v>0.17910000000000001</v>
      </c>
    </row>
    <row r="1917" spans="1:20" x14ac:dyDescent="0.25">
      <c r="A1917" t="s">
        <v>7</v>
      </c>
      <c r="B1917">
        <v>4</v>
      </c>
      <c r="C1917" t="s">
        <v>4</v>
      </c>
      <c r="D1917">
        <v>1</v>
      </c>
      <c r="E1917" t="s">
        <v>8</v>
      </c>
      <c r="F1917" s="1">
        <v>39449</v>
      </c>
      <c r="G1917" s="2">
        <v>2</v>
      </c>
      <c r="H1917" s="2">
        <v>13880</v>
      </c>
      <c r="I1917" s="1">
        <v>39553</v>
      </c>
      <c r="J1917" s="2">
        <v>2008</v>
      </c>
      <c r="K1917" s="2">
        <v>106</v>
      </c>
      <c r="L1917" s="2">
        <v>13984</v>
      </c>
      <c r="M1917">
        <v>104</v>
      </c>
      <c r="N1917" s="3">
        <v>6.25</v>
      </c>
      <c r="O1917">
        <v>0.23269999999999999</v>
      </c>
      <c r="P1917">
        <v>0.27500000000000002</v>
      </c>
      <c r="Q1917">
        <v>0.34200000000000003</v>
      </c>
      <c r="R1917">
        <v>0.29420000000000002</v>
      </c>
      <c r="S1917">
        <v>0.21990000000000001</v>
      </c>
      <c r="T1917">
        <v>0.17910000000000001</v>
      </c>
    </row>
    <row r="1918" spans="1:20" x14ac:dyDescent="0.25">
      <c r="A1918" t="s">
        <v>7</v>
      </c>
      <c r="B1918">
        <v>4</v>
      </c>
      <c r="C1918" t="s">
        <v>4</v>
      </c>
      <c r="D1918">
        <v>1</v>
      </c>
      <c r="E1918" t="s">
        <v>8</v>
      </c>
      <c r="F1918" s="1">
        <v>39449</v>
      </c>
      <c r="G1918" s="2">
        <v>2</v>
      </c>
      <c r="H1918" s="2">
        <v>13880</v>
      </c>
      <c r="I1918" s="1">
        <v>39553</v>
      </c>
      <c r="J1918" s="2">
        <v>2008</v>
      </c>
      <c r="K1918" s="2">
        <v>106</v>
      </c>
      <c r="L1918" s="2">
        <v>13984</v>
      </c>
      <c r="M1918">
        <v>104</v>
      </c>
      <c r="N1918" s="3">
        <v>6.5</v>
      </c>
      <c r="O1918">
        <v>0.23269999999999999</v>
      </c>
      <c r="P1918">
        <v>0.27500000000000002</v>
      </c>
      <c r="Q1918">
        <v>0.34200000000000003</v>
      </c>
      <c r="R1918">
        <v>0.29420000000000002</v>
      </c>
      <c r="S1918">
        <v>0.21990000000000001</v>
      </c>
      <c r="T1918">
        <v>0.17910000000000001</v>
      </c>
    </row>
    <row r="1919" spans="1:20" x14ac:dyDescent="0.25">
      <c r="A1919" t="s">
        <v>7</v>
      </c>
      <c r="B1919">
        <v>4</v>
      </c>
      <c r="C1919" t="s">
        <v>4</v>
      </c>
      <c r="D1919">
        <v>1</v>
      </c>
      <c r="E1919" t="s">
        <v>8</v>
      </c>
      <c r="F1919" s="1">
        <v>39449</v>
      </c>
      <c r="G1919" s="2">
        <v>2</v>
      </c>
      <c r="H1919" s="2">
        <v>13880</v>
      </c>
      <c r="I1919" s="1">
        <v>39553</v>
      </c>
      <c r="J1919" s="2">
        <v>2008</v>
      </c>
      <c r="K1919" s="2">
        <v>106</v>
      </c>
      <c r="L1919" s="2">
        <v>13984</v>
      </c>
      <c r="M1919">
        <v>104</v>
      </c>
      <c r="N1919" s="3">
        <v>6.75</v>
      </c>
      <c r="O1919">
        <v>0.23230000000000001</v>
      </c>
      <c r="P1919">
        <v>0.27460000000000001</v>
      </c>
      <c r="Q1919">
        <v>0.34160000000000001</v>
      </c>
      <c r="R1919">
        <v>0.29420000000000002</v>
      </c>
      <c r="S1919">
        <v>0.21990000000000001</v>
      </c>
      <c r="T1919">
        <v>0.17910000000000001</v>
      </c>
    </row>
    <row r="1920" spans="1:20" x14ac:dyDescent="0.25">
      <c r="A1920" t="s">
        <v>7</v>
      </c>
      <c r="B1920">
        <v>4</v>
      </c>
      <c r="C1920" t="s">
        <v>4</v>
      </c>
      <c r="D1920">
        <v>1</v>
      </c>
      <c r="E1920" t="s">
        <v>8</v>
      </c>
      <c r="F1920" s="1">
        <v>39449</v>
      </c>
      <c r="G1920" s="2">
        <v>2</v>
      </c>
      <c r="H1920" s="2">
        <v>13880</v>
      </c>
      <c r="I1920" s="1">
        <v>39553</v>
      </c>
      <c r="J1920" s="2">
        <v>2008</v>
      </c>
      <c r="K1920" s="2">
        <v>106</v>
      </c>
      <c r="L1920" s="2">
        <v>13984</v>
      </c>
      <c r="M1920">
        <v>104</v>
      </c>
      <c r="N1920" s="3">
        <v>7</v>
      </c>
      <c r="O1920">
        <v>0.23230000000000001</v>
      </c>
      <c r="P1920">
        <v>0.27460000000000001</v>
      </c>
      <c r="Q1920">
        <v>0.3412</v>
      </c>
      <c r="R1920">
        <v>0.29420000000000002</v>
      </c>
      <c r="S1920">
        <v>0.21990000000000001</v>
      </c>
      <c r="T1920">
        <v>0.17910000000000001</v>
      </c>
    </row>
    <row r="1921" spans="1:20" x14ac:dyDescent="0.25">
      <c r="A1921" t="s">
        <v>7</v>
      </c>
      <c r="B1921">
        <v>4</v>
      </c>
      <c r="C1921" t="s">
        <v>4</v>
      </c>
      <c r="D1921">
        <v>1</v>
      </c>
      <c r="E1921" t="s">
        <v>8</v>
      </c>
      <c r="F1921" s="1">
        <v>39449</v>
      </c>
      <c r="G1921" s="2">
        <v>2</v>
      </c>
      <c r="H1921" s="2">
        <v>13880</v>
      </c>
      <c r="I1921" s="1">
        <v>39553</v>
      </c>
      <c r="J1921" s="2">
        <v>2008</v>
      </c>
      <c r="K1921" s="2">
        <v>106</v>
      </c>
      <c r="L1921" s="2">
        <v>13984</v>
      </c>
      <c r="M1921">
        <v>104</v>
      </c>
      <c r="N1921" s="3">
        <v>7.25</v>
      </c>
      <c r="O1921">
        <v>0.2319</v>
      </c>
      <c r="P1921">
        <v>0.27460000000000001</v>
      </c>
      <c r="Q1921">
        <v>0.3412</v>
      </c>
      <c r="R1921">
        <v>0.29420000000000002</v>
      </c>
      <c r="S1921">
        <v>0.21990000000000001</v>
      </c>
      <c r="T1921">
        <v>0.17910000000000001</v>
      </c>
    </row>
    <row r="1922" spans="1:20" x14ac:dyDescent="0.25">
      <c r="A1922" t="s">
        <v>7</v>
      </c>
      <c r="B1922">
        <v>4</v>
      </c>
      <c r="C1922" t="s">
        <v>4</v>
      </c>
      <c r="D1922">
        <v>1</v>
      </c>
      <c r="E1922" t="s">
        <v>8</v>
      </c>
      <c r="F1922" s="1">
        <v>39449</v>
      </c>
      <c r="G1922" s="2">
        <v>2</v>
      </c>
      <c r="H1922" s="2">
        <v>13880</v>
      </c>
      <c r="I1922" s="1">
        <v>39553</v>
      </c>
      <c r="J1922" s="2">
        <v>2008</v>
      </c>
      <c r="K1922" s="2">
        <v>106</v>
      </c>
      <c r="L1922" s="2">
        <v>13984</v>
      </c>
      <c r="M1922">
        <v>104</v>
      </c>
      <c r="N1922" s="3">
        <v>7.5</v>
      </c>
      <c r="O1922">
        <v>0.2319</v>
      </c>
      <c r="P1922">
        <v>0.2742</v>
      </c>
      <c r="Q1922">
        <v>0.34079999999999999</v>
      </c>
      <c r="R1922">
        <v>0.29380000000000001</v>
      </c>
      <c r="S1922">
        <v>0.21990000000000001</v>
      </c>
      <c r="T1922">
        <v>0.17910000000000001</v>
      </c>
    </row>
    <row r="1923" spans="1:20" x14ac:dyDescent="0.25">
      <c r="A1923" t="s">
        <v>7</v>
      </c>
      <c r="B1923">
        <v>4</v>
      </c>
      <c r="C1923" t="s">
        <v>4</v>
      </c>
      <c r="D1923">
        <v>1</v>
      </c>
      <c r="E1923" t="s">
        <v>8</v>
      </c>
      <c r="F1923" s="1">
        <v>39449</v>
      </c>
      <c r="G1923" s="2">
        <v>2</v>
      </c>
      <c r="H1923" s="2">
        <v>13880</v>
      </c>
      <c r="I1923" s="1">
        <v>39553</v>
      </c>
      <c r="J1923" s="2">
        <v>2008</v>
      </c>
      <c r="K1923" s="2">
        <v>106</v>
      </c>
      <c r="L1923" s="2">
        <v>13984</v>
      </c>
      <c r="M1923">
        <v>104</v>
      </c>
      <c r="N1923" s="3">
        <v>7.75</v>
      </c>
      <c r="O1923">
        <v>0.2319</v>
      </c>
      <c r="P1923">
        <v>0.2742</v>
      </c>
      <c r="Q1923">
        <v>0.34039999999999998</v>
      </c>
      <c r="R1923">
        <v>0.29380000000000001</v>
      </c>
      <c r="S1923">
        <v>0.21990000000000001</v>
      </c>
      <c r="T1923">
        <v>0.17910000000000001</v>
      </c>
    </row>
    <row r="1924" spans="1:20" x14ac:dyDescent="0.25">
      <c r="A1924" t="s">
        <v>7</v>
      </c>
      <c r="B1924">
        <v>4</v>
      </c>
      <c r="C1924" t="s">
        <v>4</v>
      </c>
      <c r="D1924">
        <v>1</v>
      </c>
      <c r="E1924" t="s">
        <v>8</v>
      </c>
      <c r="F1924" s="1">
        <v>39449</v>
      </c>
      <c r="G1924" s="2">
        <v>2</v>
      </c>
      <c r="H1924" s="2">
        <v>13880</v>
      </c>
      <c r="I1924" s="1">
        <v>39553</v>
      </c>
      <c r="J1924" s="2">
        <v>2008</v>
      </c>
      <c r="K1924" s="2">
        <v>106</v>
      </c>
      <c r="L1924" s="2">
        <v>13984</v>
      </c>
      <c r="M1924">
        <v>104</v>
      </c>
      <c r="N1924" s="3">
        <v>8</v>
      </c>
      <c r="O1924">
        <v>0.23139999999999999</v>
      </c>
      <c r="P1924">
        <v>0.27379999999999999</v>
      </c>
      <c r="Q1924">
        <v>0.34</v>
      </c>
      <c r="R1924">
        <v>0.29380000000000001</v>
      </c>
      <c r="S1924">
        <v>0.21990000000000001</v>
      </c>
      <c r="T1924">
        <v>0.17910000000000001</v>
      </c>
    </row>
    <row r="1925" spans="1:20" x14ac:dyDescent="0.25">
      <c r="A1925" t="s">
        <v>7</v>
      </c>
      <c r="B1925">
        <v>4</v>
      </c>
      <c r="C1925" t="s">
        <v>4</v>
      </c>
      <c r="D1925">
        <v>1</v>
      </c>
      <c r="E1925" t="s">
        <v>8</v>
      </c>
      <c r="F1925" s="1">
        <v>39449</v>
      </c>
      <c r="G1925" s="2">
        <v>2</v>
      </c>
      <c r="H1925" s="2">
        <v>13880</v>
      </c>
      <c r="I1925" s="1">
        <v>39553</v>
      </c>
      <c r="J1925" s="2">
        <v>2008</v>
      </c>
      <c r="K1925" s="2">
        <v>106</v>
      </c>
      <c r="L1925" s="2">
        <v>13984</v>
      </c>
      <c r="M1925">
        <v>104</v>
      </c>
      <c r="N1925" s="3">
        <v>8.25</v>
      </c>
      <c r="O1925">
        <v>0.23139999999999999</v>
      </c>
      <c r="P1925">
        <v>0.27379999999999999</v>
      </c>
      <c r="Q1925">
        <v>0.3392</v>
      </c>
      <c r="R1925">
        <v>0.29339999999999999</v>
      </c>
      <c r="S1925">
        <v>0.21990000000000001</v>
      </c>
      <c r="T1925">
        <v>0.17910000000000001</v>
      </c>
    </row>
    <row r="1926" spans="1:20" x14ac:dyDescent="0.25">
      <c r="A1926" t="s">
        <v>7</v>
      </c>
      <c r="B1926">
        <v>4</v>
      </c>
      <c r="C1926" t="s">
        <v>4</v>
      </c>
      <c r="D1926">
        <v>1</v>
      </c>
      <c r="E1926" t="s">
        <v>8</v>
      </c>
      <c r="F1926" s="1">
        <v>39449</v>
      </c>
      <c r="G1926" s="2">
        <v>2</v>
      </c>
      <c r="H1926" s="2">
        <v>13880</v>
      </c>
      <c r="I1926" s="1">
        <v>39553</v>
      </c>
      <c r="J1926" s="2">
        <v>2008</v>
      </c>
      <c r="K1926" s="2">
        <v>106</v>
      </c>
      <c r="L1926" s="2">
        <v>13984</v>
      </c>
      <c r="M1926">
        <v>104</v>
      </c>
      <c r="N1926" s="3">
        <v>8.5</v>
      </c>
      <c r="O1926">
        <v>0.23100000000000001</v>
      </c>
      <c r="P1926">
        <v>0.27339999999999998</v>
      </c>
      <c r="Q1926">
        <v>0.33879999999999999</v>
      </c>
      <c r="R1926">
        <v>0.29339999999999999</v>
      </c>
      <c r="S1926">
        <v>0.21990000000000001</v>
      </c>
      <c r="T1926">
        <v>0.17910000000000001</v>
      </c>
    </row>
    <row r="1927" spans="1:20" x14ac:dyDescent="0.25">
      <c r="A1927" t="s">
        <v>7</v>
      </c>
      <c r="B1927">
        <v>4</v>
      </c>
      <c r="C1927" t="s">
        <v>4</v>
      </c>
      <c r="D1927">
        <v>1</v>
      </c>
      <c r="E1927" t="s">
        <v>8</v>
      </c>
      <c r="F1927" s="1">
        <v>39449</v>
      </c>
      <c r="G1927" s="2">
        <v>2</v>
      </c>
      <c r="H1927" s="2">
        <v>13880</v>
      </c>
      <c r="I1927" s="1">
        <v>39553</v>
      </c>
      <c r="J1927" s="2">
        <v>2008</v>
      </c>
      <c r="K1927" s="2">
        <v>106</v>
      </c>
      <c r="L1927" s="2">
        <v>13984</v>
      </c>
      <c r="M1927">
        <v>104</v>
      </c>
      <c r="N1927" s="3">
        <v>8.75</v>
      </c>
      <c r="O1927">
        <v>0.23100000000000001</v>
      </c>
      <c r="P1927">
        <v>0.27300000000000002</v>
      </c>
      <c r="Q1927">
        <v>0.33789999999999998</v>
      </c>
      <c r="R1927">
        <v>0.29339999999999999</v>
      </c>
      <c r="S1927">
        <v>0.21990000000000001</v>
      </c>
      <c r="T1927">
        <v>0.17910000000000001</v>
      </c>
    </row>
    <row r="1928" spans="1:20" x14ac:dyDescent="0.25">
      <c r="A1928" t="s">
        <v>7</v>
      </c>
      <c r="B1928">
        <v>4</v>
      </c>
      <c r="C1928" t="s">
        <v>4</v>
      </c>
      <c r="D1928">
        <v>1</v>
      </c>
      <c r="E1928" t="s">
        <v>8</v>
      </c>
      <c r="F1928" s="1">
        <v>39449</v>
      </c>
      <c r="G1928" s="2">
        <v>2</v>
      </c>
      <c r="H1928" s="2">
        <v>13880</v>
      </c>
      <c r="I1928" s="1">
        <v>39553</v>
      </c>
      <c r="J1928" s="2">
        <v>2008</v>
      </c>
      <c r="K1928" s="2">
        <v>106</v>
      </c>
      <c r="L1928" s="2">
        <v>13984</v>
      </c>
      <c r="M1928">
        <v>104</v>
      </c>
      <c r="N1928" s="3">
        <v>9</v>
      </c>
      <c r="O1928">
        <v>0.2306</v>
      </c>
      <c r="P1928">
        <v>0.27300000000000002</v>
      </c>
      <c r="Q1928">
        <v>0.33750000000000002</v>
      </c>
      <c r="R1928">
        <v>0.29289999999999999</v>
      </c>
      <c r="S1928">
        <v>0.21990000000000001</v>
      </c>
      <c r="T1928">
        <v>0.17910000000000001</v>
      </c>
    </row>
    <row r="1929" spans="1:20" x14ac:dyDescent="0.25">
      <c r="A1929" t="s">
        <v>7</v>
      </c>
      <c r="B1929">
        <v>4</v>
      </c>
      <c r="C1929" t="s">
        <v>4</v>
      </c>
      <c r="D1929">
        <v>1</v>
      </c>
      <c r="E1929" t="s">
        <v>8</v>
      </c>
      <c r="F1929" s="1">
        <v>39449</v>
      </c>
      <c r="G1929" s="2">
        <v>2</v>
      </c>
      <c r="H1929" s="2">
        <v>13880</v>
      </c>
      <c r="I1929" s="1">
        <v>39553</v>
      </c>
      <c r="J1929" s="2">
        <v>2008</v>
      </c>
      <c r="K1929" s="2">
        <v>106</v>
      </c>
      <c r="L1929" s="2">
        <v>13984</v>
      </c>
      <c r="M1929">
        <v>104</v>
      </c>
      <c r="N1929" s="3">
        <v>9.25</v>
      </c>
      <c r="O1929">
        <v>0.2306</v>
      </c>
      <c r="P1929">
        <v>0.27250000000000002</v>
      </c>
      <c r="Q1929">
        <v>0.3367</v>
      </c>
      <c r="R1929">
        <v>0.29289999999999999</v>
      </c>
      <c r="S1929">
        <v>0.21990000000000001</v>
      </c>
      <c r="T1929">
        <v>0.17910000000000001</v>
      </c>
    </row>
    <row r="1930" spans="1:20" x14ac:dyDescent="0.25">
      <c r="A1930" t="s">
        <v>7</v>
      </c>
      <c r="B1930">
        <v>4</v>
      </c>
      <c r="C1930" t="s">
        <v>4</v>
      </c>
      <c r="D1930">
        <v>1</v>
      </c>
      <c r="E1930" t="s">
        <v>8</v>
      </c>
      <c r="F1930" s="1">
        <v>39449</v>
      </c>
      <c r="G1930" s="2">
        <v>2</v>
      </c>
      <c r="H1930" s="2">
        <v>13880</v>
      </c>
      <c r="I1930" s="1">
        <v>39553</v>
      </c>
      <c r="J1930" s="2">
        <v>2008</v>
      </c>
      <c r="K1930" s="2">
        <v>106</v>
      </c>
      <c r="L1930" s="2">
        <v>13984</v>
      </c>
      <c r="M1930">
        <v>104</v>
      </c>
      <c r="N1930" s="3">
        <v>9.5</v>
      </c>
      <c r="O1930">
        <v>0.23019999999999999</v>
      </c>
      <c r="P1930">
        <v>0.27210000000000001</v>
      </c>
      <c r="Q1930">
        <v>0.33589999999999998</v>
      </c>
      <c r="R1930">
        <v>0.29249999999999998</v>
      </c>
      <c r="S1930">
        <v>0.21990000000000001</v>
      </c>
      <c r="T1930">
        <v>0.17910000000000001</v>
      </c>
    </row>
    <row r="1931" spans="1:20" x14ac:dyDescent="0.25">
      <c r="A1931" t="s">
        <v>7</v>
      </c>
      <c r="B1931">
        <v>4</v>
      </c>
      <c r="C1931" t="s">
        <v>4</v>
      </c>
      <c r="D1931">
        <v>1</v>
      </c>
      <c r="E1931" t="s">
        <v>8</v>
      </c>
      <c r="F1931" s="1">
        <v>39449</v>
      </c>
      <c r="G1931" s="2">
        <v>2</v>
      </c>
      <c r="H1931" s="2">
        <v>13880</v>
      </c>
      <c r="I1931" s="1">
        <v>39553</v>
      </c>
      <c r="J1931" s="2">
        <v>2008</v>
      </c>
      <c r="K1931" s="2">
        <v>106</v>
      </c>
      <c r="L1931" s="2">
        <v>13984</v>
      </c>
      <c r="M1931">
        <v>104</v>
      </c>
      <c r="N1931" s="3">
        <v>9.75</v>
      </c>
      <c r="O1931">
        <v>0.2298</v>
      </c>
      <c r="P1931">
        <v>0.2717</v>
      </c>
      <c r="Q1931">
        <v>0.3347</v>
      </c>
      <c r="R1931">
        <v>0.29210000000000003</v>
      </c>
      <c r="S1931">
        <v>0.21990000000000001</v>
      </c>
      <c r="T1931">
        <v>0.17910000000000001</v>
      </c>
    </row>
    <row r="1932" spans="1:20" x14ac:dyDescent="0.25">
      <c r="A1932" t="s">
        <v>7</v>
      </c>
      <c r="B1932">
        <v>4</v>
      </c>
      <c r="C1932" t="s">
        <v>4</v>
      </c>
      <c r="D1932">
        <v>1</v>
      </c>
      <c r="E1932" t="s">
        <v>8</v>
      </c>
      <c r="F1932" s="1">
        <v>39449</v>
      </c>
      <c r="G1932" s="2">
        <v>2</v>
      </c>
      <c r="H1932" s="2">
        <v>13880</v>
      </c>
      <c r="I1932" s="1">
        <v>39553</v>
      </c>
      <c r="J1932" s="2">
        <v>2008</v>
      </c>
      <c r="K1932" s="2">
        <v>106</v>
      </c>
      <c r="L1932" s="2">
        <v>13984</v>
      </c>
      <c r="M1932">
        <v>104</v>
      </c>
      <c r="N1932" s="3">
        <v>10</v>
      </c>
      <c r="O1932">
        <v>0.22939999999999999</v>
      </c>
      <c r="P1932">
        <v>0.27129999999999999</v>
      </c>
      <c r="Q1932">
        <v>0.33389999999999997</v>
      </c>
      <c r="R1932">
        <v>0.29210000000000003</v>
      </c>
      <c r="S1932">
        <v>0.21990000000000001</v>
      </c>
      <c r="T1932">
        <v>0.17910000000000001</v>
      </c>
    </row>
    <row r="1933" spans="1:20" x14ac:dyDescent="0.25">
      <c r="A1933" t="s">
        <v>7</v>
      </c>
      <c r="B1933">
        <v>4</v>
      </c>
      <c r="C1933" t="s">
        <v>4</v>
      </c>
      <c r="D1933">
        <v>1</v>
      </c>
      <c r="E1933" t="s">
        <v>8</v>
      </c>
      <c r="F1933" s="1">
        <v>39449</v>
      </c>
      <c r="G1933" s="2">
        <v>2</v>
      </c>
      <c r="H1933" s="2">
        <v>13880</v>
      </c>
      <c r="I1933" s="1">
        <v>39553</v>
      </c>
      <c r="J1933" s="2">
        <v>2008</v>
      </c>
      <c r="K1933" s="2">
        <v>106</v>
      </c>
      <c r="L1933" s="2">
        <v>13984</v>
      </c>
      <c r="M1933">
        <v>104</v>
      </c>
      <c r="N1933" s="3">
        <v>10.25</v>
      </c>
      <c r="O1933">
        <v>0.22900000000000001</v>
      </c>
      <c r="P1933">
        <v>0.27089999999999997</v>
      </c>
      <c r="Q1933">
        <v>0.33260000000000001</v>
      </c>
      <c r="R1933">
        <v>0.29170000000000001</v>
      </c>
      <c r="S1933">
        <v>0.21990000000000001</v>
      </c>
      <c r="T1933">
        <v>0.17910000000000001</v>
      </c>
    </row>
    <row r="1934" spans="1:20" x14ac:dyDescent="0.25">
      <c r="A1934" t="s">
        <v>7</v>
      </c>
      <c r="B1934">
        <v>4</v>
      </c>
      <c r="C1934" t="s">
        <v>4</v>
      </c>
      <c r="D1934">
        <v>1</v>
      </c>
      <c r="E1934" t="s">
        <v>8</v>
      </c>
      <c r="F1934" s="1">
        <v>39449</v>
      </c>
      <c r="G1934" s="2">
        <v>2</v>
      </c>
      <c r="H1934" s="2">
        <v>13880</v>
      </c>
      <c r="I1934" s="1">
        <v>39553</v>
      </c>
      <c r="J1934" s="2">
        <v>2008</v>
      </c>
      <c r="K1934" s="2">
        <v>106</v>
      </c>
      <c r="L1934" s="2">
        <v>13984</v>
      </c>
      <c r="M1934">
        <v>104</v>
      </c>
      <c r="N1934" s="3">
        <v>10.5</v>
      </c>
      <c r="O1934">
        <v>0.2286</v>
      </c>
      <c r="P1934">
        <v>0.27010000000000001</v>
      </c>
      <c r="Q1934">
        <v>0.33139999999999997</v>
      </c>
      <c r="R1934">
        <v>0.2913</v>
      </c>
      <c r="S1934">
        <v>0.2195</v>
      </c>
      <c r="T1934">
        <v>0.17910000000000001</v>
      </c>
    </row>
    <row r="1935" spans="1:20" x14ac:dyDescent="0.25">
      <c r="A1935" t="s">
        <v>7</v>
      </c>
      <c r="B1935">
        <v>4</v>
      </c>
      <c r="C1935" t="s">
        <v>4</v>
      </c>
      <c r="D1935">
        <v>1</v>
      </c>
      <c r="E1935" t="s">
        <v>8</v>
      </c>
      <c r="F1935" s="1">
        <v>39449</v>
      </c>
      <c r="G1935" s="2">
        <v>2</v>
      </c>
      <c r="H1935" s="2">
        <v>13880</v>
      </c>
      <c r="I1935" s="1">
        <v>39553</v>
      </c>
      <c r="J1935" s="2">
        <v>2008</v>
      </c>
      <c r="K1935" s="2">
        <v>106</v>
      </c>
      <c r="L1935" s="2">
        <v>13984</v>
      </c>
      <c r="M1935">
        <v>104</v>
      </c>
      <c r="N1935" s="3">
        <v>10.75</v>
      </c>
      <c r="O1935">
        <v>0.22819999999999999</v>
      </c>
      <c r="P1935">
        <v>0.2697</v>
      </c>
      <c r="Q1935">
        <v>0.3306</v>
      </c>
      <c r="R1935">
        <v>0.2913</v>
      </c>
      <c r="S1935">
        <v>0.2195</v>
      </c>
      <c r="T1935">
        <v>0.17910000000000001</v>
      </c>
    </row>
    <row r="1936" spans="1:20" x14ac:dyDescent="0.25">
      <c r="A1936" t="s">
        <v>7</v>
      </c>
      <c r="B1936">
        <v>4</v>
      </c>
      <c r="C1936" t="s">
        <v>4</v>
      </c>
      <c r="D1936">
        <v>1</v>
      </c>
      <c r="E1936" t="s">
        <v>8</v>
      </c>
      <c r="F1936" s="1">
        <v>39449</v>
      </c>
      <c r="G1936" s="2">
        <v>2</v>
      </c>
      <c r="H1936" s="2">
        <v>13880</v>
      </c>
      <c r="I1936" s="1">
        <v>39553</v>
      </c>
      <c r="J1936" s="2">
        <v>2008</v>
      </c>
      <c r="K1936" s="2">
        <v>106</v>
      </c>
      <c r="L1936" s="2">
        <v>13984</v>
      </c>
      <c r="M1936">
        <v>104</v>
      </c>
      <c r="N1936" s="3">
        <v>11</v>
      </c>
      <c r="O1936">
        <v>0.2278</v>
      </c>
      <c r="P1936">
        <v>0.26889999999999997</v>
      </c>
      <c r="Q1936">
        <v>0.32940000000000003</v>
      </c>
      <c r="R1936">
        <v>0.29089999999999999</v>
      </c>
      <c r="S1936">
        <v>0.2195</v>
      </c>
      <c r="T1936">
        <v>0.17910000000000001</v>
      </c>
    </row>
    <row r="1937" spans="1:20" x14ac:dyDescent="0.25">
      <c r="A1937" t="s">
        <v>7</v>
      </c>
      <c r="B1937">
        <v>4</v>
      </c>
      <c r="C1937" t="s">
        <v>4</v>
      </c>
      <c r="D1937">
        <v>1</v>
      </c>
      <c r="E1937" t="s">
        <v>8</v>
      </c>
      <c r="F1937" s="1">
        <v>39449</v>
      </c>
      <c r="G1937" s="2">
        <v>2</v>
      </c>
      <c r="H1937" s="2">
        <v>13880</v>
      </c>
      <c r="I1937" s="1">
        <v>39553</v>
      </c>
      <c r="J1937" s="2">
        <v>2008</v>
      </c>
      <c r="K1937" s="2">
        <v>106</v>
      </c>
      <c r="L1937" s="2">
        <v>13984</v>
      </c>
      <c r="M1937">
        <v>104</v>
      </c>
      <c r="N1937" s="3">
        <v>11.25</v>
      </c>
      <c r="O1937">
        <v>0.22700000000000001</v>
      </c>
      <c r="P1937">
        <v>0.26850000000000002</v>
      </c>
      <c r="Q1937">
        <v>0.3281</v>
      </c>
      <c r="R1937">
        <v>0.29049999999999998</v>
      </c>
      <c r="S1937">
        <v>0.2195</v>
      </c>
      <c r="T1937">
        <v>0.17910000000000001</v>
      </c>
    </row>
    <row r="1938" spans="1:20" x14ac:dyDescent="0.25">
      <c r="A1938" t="s">
        <v>7</v>
      </c>
      <c r="B1938">
        <v>4</v>
      </c>
      <c r="C1938" t="s">
        <v>4</v>
      </c>
      <c r="D1938">
        <v>1</v>
      </c>
      <c r="E1938" t="s">
        <v>8</v>
      </c>
      <c r="F1938" s="1">
        <v>39449</v>
      </c>
      <c r="G1938" s="2">
        <v>2</v>
      </c>
      <c r="H1938" s="2">
        <v>13880</v>
      </c>
      <c r="I1938" s="1">
        <v>39553</v>
      </c>
      <c r="J1938" s="2">
        <v>2008</v>
      </c>
      <c r="K1938" s="2">
        <v>106</v>
      </c>
      <c r="L1938" s="2">
        <v>13984</v>
      </c>
      <c r="M1938">
        <v>104</v>
      </c>
      <c r="N1938" s="3">
        <v>11.5</v>
      </c>
      <c r="O1938">
        <v>0.22650000000000001</v>
      </c>
      <c r="P1938">
        <v>0.26769999999999999</v>
      </c>
      <c r="Q1938">
        <v>0.32690000000000002</v>
      </c>
      <c r="R1938">
        <v>0.29010000000000002</v>
      </c>
      <c r="S1938">
        <v>0.2195</v>
      </c>
      <c r="T1938">
        <v>0.17910000000000001</v>
      </c>
    </row>
    <row r="1939" spans="1:20" x14ac:dyDescent="0.25">
      <c r="A1939" t="s">
        <v>7</v>
      </c>
      <c r="B1939">
        <v>4</v>
      </c>
      <c r="C1939" t="s">
        <v>4</v>
      </c>
      <c r="D1939">
        <v>1</v>
      </c>
      <c r="E1939" t="s">
        <v>8</v>
      </c>
      <c r="F1939" s="1">
        <v>39449</v>
      </c>
      <c r="G1939" s="2">
        <v>2</v>
      </c>
      <c r="H1939" s="2">
        <v>13880</v>
      </c>
      <c r="I1939" s="1">
        <v>39553</v>
      </c>
      <c r="J1939" s="2">
        <v>2008</v>
      </c>
      <c r="K1939" s="2">
        <v>106</v>
      </c>
      <c r="L1939" s="2">
        <v>13984</v>
      </c>
      <c r="M1939">
        <v>104</v>
      </c>
      <c r="N1939" s="3">
        <v>11.75</v>
      </c>
      <c r="O1939">
        <v>0.2261</v>
      </c>
      <c r="P1939">
        <v>0.26719999999999999</v>
      </c>
      <c r="Q1939">
        <v>0.3261</v>
      </c>
      <c r="R1939">
        <v>0.28970000000000001</v>
      </c>
      <c r="S1939">
        <v>0.2195</v>
      </c>
      <c r="T1939">
        <v>0.17910000000000001</v>
      </c>
    </row>
    <row r="1940" spans="1:20" x14ac:dyDescent="0.25">
      <c r="A1940" t="s">
        <v>7</v>
      </c>
      <c r="B1940">
        <v>4</v>
      </c>
      <c r="C1940" t="s">
        <v>4</v>
      </c>
      <c r="D1940">
        <v>1</v>
      </c>
      <c r="E1940" t="s">
        <v>8</v>
      </c>
      <c r="F1940" s="1">
        <v>39449</v>
      </c>
      <c r="G1940" s="2">
        <v>2</v>
      </c>
      <c r="H1940" s="2">
        <v>13880</v>
      </c>
      <c r="I1940" s="1">
        <v>39553</v>
      </c>
      <c r="J1940" s="2">
        <v>2008</v>
      </c>
      <c r="K1940" s="2">
        <v>106</v>
      </c>
      <c r="L1940" s="2">
        <v>13984</v>
      </c>
      <c r="M1940">
        <v>104</v>
      </c>
      <c r="N1940" s="3">
        <v>12</v>
      </c>
      <c r="O1940">
        <v>0.22570000000000001</v>
      </c>
      <c r="P1940">
        <v>0.26640000000000003</v>
      </c>
      <c r="Q1940">
        <v>0.32490000000000002</v>
      </c>
      <c r="R1940">
        <v>0.2893</v>
      </c>
      <c r="S1940">
        <v>0.2195</v>
      </c>
      <c r="T1940">
        <v>0.17910000000000001</v>
      </c>
    </row>
    <row r="1941" spans="1:20" x14ac:dyDescent="0.25">
      <c r="A1941" t="s">
        <v>7</v>
      </c>
      <c r="B1941">
        <v>4</v>
      </c>
      <c r="C1941" t="s">
        <v>4</v>
      </c>
      <c r="D1941">
        <v>1</v>
      </c>
      <c r="E1941" t="s">
        <v>8</v>
      </c>
      <c r="F1941" s="1">
        <v>39449</v>
      </c>
      <c r="G1941" s="2">
        <v>2</v>
      </c>
      <c r="H1941" s="2">
        <v>13880</v>
      </c>
      <c r="I1941" s="1">
        <v>39553</v>
      </c>
      <c r="J1941" s="2">
        <v>2008</v>
      </c>
      <c r="K1941" s="2">
        <v>106</v>
      </c>
      <c r="L1941" s="2">
        <v>13984</v>
      </c>
      <c r="M1941">
        <v>104</v>
      </c>
      <c r="N1941" s="3">
        <v>12.25</v>
      </c>
      <c r="O1941">
        <v>0.22489999999999999</v>
      </c>
      <c r="P1941">
        <v>0.26600000000000001</v>
      </c>
      <c r="Q1941">
        <v>0.32369999999999999</v>
      </c>
      <c r="R1941">
        <v>0.28889999999999999</v>
      </c>
      <c r="S1941">
        <v>0.21909999999999999</v>
      </c>
      <c r="T1941">
        <v>0.17910000000000001</v>
      </c>
    </row>
    <row r="1942" spans="1:20" x14ac:dyDescent="0.25">
      <c r="A1942" t="s">
        <v>7</v>
      </c>
      <c r="B1942">
        <v>4</v>
      </c>
      <c r="C1942" t="s">
        <v>4</v>
      </c>
      <c r="D1942">
        <v>1</v>
      </c>
      <c r="E1942" t="s">
        <v>8</v>
      </c>
      <c r="F1942" s="1">
        <v>39449</v>
      </c>
      <c r="G1942" s="2">
        <v>2</v>
      </c>
      <c r="H1942" s="2">
        <v>13880</v>
      </c>
      <c r="I1942" s="1">
        <v>39553</v>
      </c>
      <c r="J1942" s="2">
        <v>2008</v>
      </c>
      <c r="K1942" s="2">
        <v>106</v>
      </c>
      <c r="L1942" s="2">
        <v>13984</v>
      </c>
      <c r="M1942">
        <v>104</v>
      </c>
      <c r="N1942" s="3">
        <v>12.5</v>
      </c>
      <c r="O1942">
        <v>0.22450000000000001</v>
      </c>
      <c r="P1942">
        <v>0.26519999999999999</v>
      </c>
      <c r="Q1942">
        <v>0.32200000000000001</v>
      </c>
      <c r="R1942">
        <v>0.28849999999999998</v>
      </c>
      <c r="S1942">
        <v>0.21909999999999999</v>
      </c>
      <c r="T1942">
        <v>0.17910000000000001</v>
      </c>
    </row>
    <row r="1943" spans="1:20" x14ac:dyDescent="0.25">
      <c r="A1943" t="s">
        <v>7</v>
      </c>
      <c r="B1943">
        <v>4</v>
      </c>
      <c r="C1943" t="s">
        <v>4</v>
      </c>
      <c r="D1943">
        <v>1</v>
      </c>
      <c r="E1943" t="s">
        <v>8</v>
      </c>
      <c r="F1943" s="1">
        <v>39449</v>
      </c>
      <c r="G1943" s="2">
        <v>2</v>
      </c>
      <c r="H1943" s="2">
        <v>13880</v>
      </c>
      <c r="I1943" s="1">
        <v>39553</v>
      </c>
      <c r="J1943" s="2">
        <v>2008</v>
      </c>
      <c r="K1943" s="2">
        <v>106</v>
      </c>
      <c r="L1943" s="2">
        <v>13984</v>
      </c>
      <c r="M1943">
        <v>104</v>
      </c>
      <c r="N1943" s="3">
        <v>12.75</v>
      </c>
      <c r="O1943">
        <v>0.22370000000000001</v>
      </c>
      <c r="P1943">
        <v>0.26440000000000002</v>
      </c>
      <c r="Q1943">
        <v>0.32079999999999997</v>
      </c>
      <c r="R1943">
        <v>0.28810000000000002</v>
      </c>
      <c r="S1943">
        <v>0.21909999999999999</v>
      </c>
      <c r="T1943">
        <v>0.17910000000000001</v>
      </c>
    </row>
    <row r="1944" spans="1:20" x14ac:dyDescent="0.25">
      <c r="A1944" t="s">
        <v>7</v>
      </c>
      <c r="B1944">
        <v>4</v>
      </c>
      <c r="C1944" t="s">
        <v>4</v>
      </c>
      <c r="D1944">
        <v>1</v>
      </c>
      <c r="E1944" t="s">
        <v>8</v>
      </c>
      <c r="F1944" s="1">
        <v>39449</v>
      </c>
      <c r="G1944" s="2">
        <v>2</v>
      </c>
      <c r="H1944" s="2">
        <v>13880</v>
      </c>
      <c r="I1944" s="1">
        <v>39553</v>
      </c>
      <c r="J1944" s="2">
        <v>2008</v>
      </c>
      <c r="K1944" s="2">
        <v>106</v>
      </c>
      <c r="L1944" s="2">
        <v>13984</v>
      </c>
      <c r="M1944">
        <v>104</v>
      </c>
      <c r="N1944" s="3">
        <v>13</v>
      </c>
      <c r="O1944">
        <v>0.22289999999999999</v>
      </c>
      <c r="P1944">
        <v>0.26400000000000001</v>
      </c>
      <c r="Q1944">
        <v>0.3196</v>
      </c>
      <c r="R1944">
        <v>0.28760000000000002</v>
      </c>
      <c r="S1944">
        <v>0.21909999999999999</v>
      </c>
      <c r="T1944">
        <v>0.17910000000000001</v>
      </c>
    </row>
    <row r="1945" spans="1:20" x14ac:dyDescent="0.25">
      <c r="A1945" t="s">
        <v>7</v>
      </c>
      <c r="B1945">
        <v>4</v>
      </c>
      <c r="C1945" t="s">
        <v>4</v>
      </c>
      <c r="D1945">
        <v>1</v>
      </c>
      <c r="E1945" t="s">
        <v>8</v>
      </c>
      <c r="F1945" s="1">
        <v>39449</v>
      </c>
      <c r="G1945" s="2">
        <v>2</v>
      </c>
      <c r="H1945" s="2">
        <v>13880</v>
      </c>
      <c r="I1945" s="1">
        <v>39553</v>
      </c>
      <c r="J1945" s="2">
        <v>2008</v>
      </c>
      <c r="K1945" s="2">
        <v>106</v>
      </c>
      <c r="L1945" s="2">
        <v>13984</v>
      </c>
      <c r="M1945">
        <v>104</v>
      </c>
      <c r="N1945" s="3">
        <v>13.25</v>
      </c>
      <c r="O1945">
        <v>0.2225</v>
      </c>
      <c r="P1945">
        <v>0.26319999999999999</v>
      </c>
      <c r="Q1945">
        <v>0.31840000000000002</v>
      </c>
      <c r="R1945">
        <v>0.28720000000000001</v>
      </c>
      <c r="S1945">
        <v>0.21909999999999999</v>
      </c>
      <c r="T1945">
        <v>0.17910000000000001</v>
      </c>
    </row>
    <row r="1946" spans="1:20" x14ac:dyDescent="0.25">
      <c r="A1946" t="s">
        <v>7</v>
      </c>
      <c r="B1946">
        <v>4</v>
      </c>
      <c r="C1946" t="s">
        <v>4</v>
      </c>
      <c r="D1946">
        <v>1</v>
      </c>
      <c r="E1946" t="s">
        <v>8</v>
      </c>
      <c r="F1946" s="1">
        <v>39449</v>
      </c>
      <c r="G1946" s="2">
        <v>2</v>
      </c>
      <c r="H1946" s="2">
        <v>13880</v>
      </c>
      <c r="I1946" s="1">
        <v>39553</v>
      </c>
      <c r="J1946" s="2">
        <v>2008</v>
      </c>
      <c r="K1946" s="2">
        <v>106</v>
      </c>
      <c r="L1946" s="2">
        <v>13984</v>
      </c>
      <c r="M1946">
        <v>104</v>
      </c>
      <c r="N1946" s="3">
        <v>13.5</v>
      </c>
      <c r="O1946">
        <v>0.22170000000000001</v>
      </c>
      <c r="P1946">
        <v>0.26229999999999998</v>
      </c>
      <c r="Q1946">
        <v>0.31669999999999998</v>
      </c>
      <c r="R1946">
        <v>0.28639999999999999</v>
      </c>
      <c r="S1946">
        <v>0.21909999999999999</v>
      </c>
      <c r="T1946">
        <v>0.17910000000000001</v>
      </c>
    </row>
    <row r="1947" spans="1:20" x14ac:dyDescent="0.25">
      <c r="A1947" t="s">
        <v>7</v>
      </c>
      <c r="B1947">
        <v>4</v>
      </c>
      <c r="C1947" t="s">
        <v>4</v>
      </c>
      <c r="D1947">
        <v>1</v>
      </c>
      <c r="E1947" t="s">
        <v>8</v>
      </c>
      <c r="F1947" s="1">
        <v>39449</v>
      </c>
      <c r="G1947" s="2">
        <v>2</v>
      </c>
      <c r="H1947" s="2">
        <v>13880</v>
      </c>
      <c r="I1947" s="1">
        <v>39553</v>
      </c>
      <c r="J1947" s="2">
        <v>2008</v>
      </c>
      <c r="K1947" s="2">
        <v>106</v>
      </c>
      <c r="L1947" s="2">
        <v>13984</v>
      </c>
      <c r="M1947">
        <v>104</v>
      </c>
      <c r="N1947" s="3">
        <v>13.75</v>
      </c>
      <c r="O1947">
        <v>0.2208</v>
      </c>
      <c r="P1947">
        <v>0.26150000000000001</v>
      </c>
      <c r="Q1947">
        <v>0.3155</v>
      </c>
      <c r="R1947">
        <v>0.28599999999999998</v>
      </c>
      <c r="S1947">
        <v>0.21870000000000001</v>
      </c>
      <c r="T1947">
        <v>0.17910000000000001</v>
      </c>
    </row>
    <row r="1948" spans="1:20" x14ac:dyDescent="0.25">
      <c r="A1948" t="s">
        <v>7</v>
      </c>
      <c r="B1948">
        <v>4</v>
      </c>
      <c r="C1948" t="s">
        <v>4</v>
      </c>
      <c r="D1948">
        <v>1</v>
      </c>
      <c r="E1948" t="s">
        <v>8</v>
      </c>
      <c r="F1948" s="1">
        <v>39449</v>
      </c>
      <c r="G1948" s="2">
        <v>2</v>
      </c>
      <c r="H1948" s="2">
        <v>13880</v>
      </c>
      <c r="I1948" s="1">
        <v>39553</v>
      </c>
      <c r="J1948" s="2">
        <v>2008</v>
      </c>
      <c r="K1948" s="2">
        <v>106</v>
      </c>
      <c r="L1948" s="2">
        <v>13984</v>
      </c>
      <c r="M1948">
        <v>104</v>
      </c>
      <c r="N1948" s="3">
        <v>14</v>
      </c>
      <c r="O1948">
        <v>0.22</v>
      </c>
      <c r="P1948">
        <v>0.2611</v>
      </c>
      <c r="Q1948">
        <v>0.31430000000000002</v>
      </c>
      <c r="R1948">
        <v>0.28560000000000002</v>
      </c>
      <c r="S1948">
        <v>0.21870000000000001</v>
      </c>
      <c r="T1948">
        <v>0.17910000000000001</v>
      </c>
    </row>
    <row r="1949" spans="1:20" x14ac:dyDescent="0.25">
      <c r="A1949" t="s">
        <v>7</v>
      </c>
      <c r="B1949">
        <v>4</v>
      </c>
      <c r="C1949" t="s">
        <v>4</v>
      </c>
      <c r="D1949">
        <v>1</v>
      </c>
      <c r="E1949" t="s">
        <v>8</v>
      </c>
      <c r="F1949" s="1">
        <v>39449</v>
      </c>
      <c r="G1949" s="2">
        <v>2</v>
      </c>
      <c r="H1949" s="2">
        <v>13880</v>
      </c>
      <c r="I1949" s="1">
        <v>39553</v>
      </c>
      <c r="J1949" s="2">
        <v>2008</v>
      </c>
      <c r="K1949" s="2">
        <v>106</v>
      </c>
      <c r="L1949" s="2">
        <v>13984</v>
      </c>
      <c r="M1949">
        <v>104</v>
      </c>
      <c r="N1949" s="3">
        <v>14.25</v>
      </c>
      <c r="O1949">
        <v>0.21920000000000001</v>
      </c>
      <c r="P1949">
        <v>0.26029999999999998</v>
      </c>
      <c r="Q1949">
        <v>0.313</v>
      </c>
      <c r="R1949">
        <v>0.28520000000000001</v>
      </c>
      <c r="S1949">
        <v>0.21870000000000001</v>
      </c>
      <c r="T1949">
        <v>0.17910000000000001</v>
      </c>
    </row>
    <row r="1950" spans="1:20" x14ac:dyDescent="0.25">
      <c r="A1950" t="s">
        <v>7</v>
      </c>
      <c r="B1950">
        <v>4</v>
      </c>
      <c r="C1950" t="s">
        <v>4</v>
      </c>
      <c r="D1950">
        <v>1</v>
      </c>
      <c r="E1950" t="s">
        <v>8</v>
      </c>
      <c r="F1950" s="1">
        <v>39449</v>
      </c>
      <c r="G1950" s="2">
        <v>2</v>
      </c>
      <c r="H1950" s="2">
        <v>13880</v>
      </c>
      <c r="I1950" s="1">
        <v>39553</v>
      </c>
      <c r="J1950" s="2">
        <v>2008</v>
      </c>
      <c r="K1950" s="2">
        <v>106</v>
      </c>
      <c r="L1950" s="2">
        <v>13984</v>
      </c>
      <c r="M1950">
        <v>104</v>
      </c>
      <c r="N1950" s="3">
        <v>14.5</v>
      </c>
      <c r="O1950">
        <v>0.21840000000000001</v>
      </c>
      <c r="P1950">
        <v>0.25990000000000002</v>
      </c>
      <c r="Q1950">
        <v>0.31180000000000002</v>
      </c>
      <c r="R1950">
        <v>0.2848</v>
      </c>
      <c r="S1950">
        <v>0.21870000000000001</v>
      </c>
      <c r="T1950">
        <v>0.17910000000000001</v>
      </c>
    </row>
    <row r="1951" spans="1:20" x14ac:dyDescent="0.25">
      <c r="A1951" t="s">
        <v>7</v>
      </c>
      <c r="B1951">
        <v>4</v>
      </c>
      <c r="C1951" t="s">
        <v>4</v>
      </c>
      <c r="D1951">
        <v>1</v>
      </c>
      <c r="E1951" t="s">
        <v>8</v>
      </c>
      <c r="F1951" s="1">
        <v>39449</v>
      </c>
      <c r="G1951" s="2">
        <v>2</v>
      </c>
      <c r="H1951" s="2">
        <v>13880</v>
      </c>
      <c r="I1951" s="1">
        <v>39553</v>
      </c>
      <c r="J1951" s="2">
        <v>2008</v>
      </c>
      <c r="K1951" s="2">
        <v>106</v>
      </c>
      <c r="L1951" s="2">
        <v>13984</v>
      </c>
      <c r="M1951">
        <v>104</v>
      </c>
      <c r="N1951" s="3">
        <v>14.75</v>
      </c>
      <c r="O1951">
        <v>0.21759999999999999</v>
      </c>
      <c r="P1951">
        <v>0.2591</v>
      </c>
      <c r="Q1951">
        <v>0.311</v>
      </c>
      <c r="R1951">
        <v>0.28439999999999999</v>
      </c>
      <c r="S1951">
        <v>0.21870000000000001</v>
      </c>
      <c r="T1951">
        <v>0.17910000000000001</v>
      </c>
    </row>
    <row r="1952" spans="1:20" x14ac:dyDescent="0.25">
      <c r="A1952" t="s">
        <v>7</v>
      </c>
      <c r="B1952">
        <v>4</v>
      </c>
      <c r="C1952" t="s">
        <v>4</v>
      </c>
      <c r="D1952">
        <v>1</v>
      </c>
      <c r="E1952" t="s">
        <v>8</v>
      </c>
      <c r="F1952" s="1">
        <v>39449</v>
      </c>
      <c r="G1952" s="2">
        <v>2</v>
      </c>
      <c r="H1952" s="2">
        <v>13880</v>
      </c>
      <c r="I1952" s="1">
        <v>39553</v>
      </c>
      <c r="J1952" s="2">
        <v>2008</v>
      </c>
      <c r="K1952" s="2">
        <v>106</v>
      </c>
      <c r="L1952" s="2">
        <v>13984</v>
      </c>
      <c r="M1952">
        <v>104</v>
      </c>
      <c r="N1952" s="3">
        <v>15</v>
      </c>
      <c r="O1952">
        <v>0.2172</v>
      </c>
      <c r="P1952">
        <v>0.25869999999999999</v>
      </c>
      <c r="Q1952">
        <v>0.30980000000000002</v>
      </c>
      <c r="R1952">
        <v>0.28399999999999997</v>
      </c>
      <c r="S1952">
        <v>0.21829999999999999</v>
      </c>
      <c r="T1952">
        <v>0.17910000000000001</v>
      </c>
    </row>
    <row r="1953" spans="1:20" x14ac:dyDescent="0.25">
      <c r="A1953" t="s">
        <v>7</v>
      </c>
      <c r="B1953">
        <v>4</v>
      </c>
      <c r="C1953" t="s">
        <v>4</v>
      </c>
      <c r="D1953">
        <v>1</v>
      </c>
      <c r="E1953" t="s">
        <v>8</v>
      </c>
      <c r="F1953" s="1">
        <v>39449</v>
      </c>
      <c r="G1953" s="2">
        <v>2</v>
      </c>
      <c r="H1953" s="2">
        <v>13880</v>
      </c>
      <c r="I1953" s="1">
        <v>39553</v>
      </c>
      <c r="J1953" s="2">
        <v>2008</v>
      </c>
      <c r="K1953" s="2">
        <v>106</v>
      </c>
      <c r="L1953" s="2">
        <v>13984</v>
      </c>
      <c r="M1953">
        <v>104</v>
      </c>
      <c r="N1953" s="3">
        <v>15.25</v>
      </c>
      <c r="O1953">
        <v>0.21629999999999999</v>
      </c>
      <c r="P1953">
        <v>0.25790000000000002</v>
      </c>
      <c r="Q1953">
        <v>0.30859999999999999</v>
      </c>
      <c r="R1953">
        <v>0.28320000000000001</v>
      </c>
      <c r="S1953">
        <v>0.21829999999999999</v>
      </c>
      <c r="T1953">
        <v>0.17910000000000001</v>
      </c>
    </row>
    <row r="1954" spans="1:20" x14ac:dyDescent="0.25">
      <c r="A1954" t="s">
        <v>7</v>
      </c>
      <c r="B1954">
        <v>4</v>
      </c>
      <c r="C1954" t="s">
        <v>4</v>
      </c>
      <c r="D1954">
        <v>1</v>
      </c>
      <c r="E1954" t="s">
        <v>8</v>
      </c>
      <c r="F1954" s="1">
        <v>39449</v>
      </c>
      <c r="G1954" s="2">
        <v>2</v>
      </c>
      <c r="H1954" s="2">
        <v>13880</v>
      </c>
      <c r="I1954" s="1">
        <v>39553</v>
      </c>
      <c r="J1954" s="2">
        <v>2008</v>
      </c>
      <c r="K1954" s="2">
        <v>106</v>
      </c>
      <c r="L1954" s="2">
        <v>13984</v>
      </c>
      <c r="M1954">
        <v>104</v>
      </c>
      <c r="N1954" s="3">
        <v>15.5</v>
      </c>
      <c r="O1954">
        <v>0.2155</v>
      </c>
      <c r="P1954">
        <v>0.25740000000000002</v>
      </c>
      <c r="Q1954">
        <v>0.30730000000000002</v>
      </c>
      <c r="R1954">
        <v>0.28270000000000001</v>
      </c>
      <c r="S1954">
        <v>0.21829999999999999</v>
      </c>
      <c r="T1954">
        <v>0.17910000000000001</v>
      </c>
    </row>
    <row r="1955" spans="1:20" x14ac:dyDescent="0.25">
      <c r="A1955" t="s">
        <v>7</v>
      </c>
      <c r="B1955">
        <v>4</v>
      </c>
      <c r="C1955" t="s">
        <v>4</v>
      </c>
      <c r="D1955">
        <v>1</v>
      </c>
      <c r="E1955" t="s">
        <v>8</v>
      </c>
      <c r="F1955" s="1">
        <v>39449</v>
      </c>
      <c r="G1955" s="2">
        <v>2</v>
      </c>
      <c r="H1955" s="2">
        <v>13880</v>
      </c>
      <c r="I1955" s="1">
        <v>39553</v>
      </c>
      <c r="J1955" s="2">
        <v>2008</v>
      </c>
      <c r="K1955" s="2">
        <v>106</v>
      </c>
      <c r="L1955" s="2">
        <v>13984</v>
      </c>
      <c r="M1955">
        <v>104</v>
      </c>
      <c r="N1955" s="3">
        <v>15.75</v>
      </c>
      <c r="O1955">
        <v>0.2147</v>
      </c>
      <c r="P1955">
        <v>0.25700000000000001</v>
      </c>
      <c r="Q1955">
        <v>0.30649999999999999</v>
      </c>
      <c r="R1955">
        <v>0.2823</v>
      </c>
      <c r="S1955">
        <v>0.21829999999999999</v>
      </c>
      <c r="T1955">
        <v>0.17910000000000001</v>
      </c>
    </row>
    <row r="1956" spans="1:20" x14ac:dyDescent="0.25">
      <c r="A1956" t="s">
        <v>7</v>
      </c>
      <c r="B1956">
        <v>4</v>
      </c>
      <c r="C1956" t="s">
        <v>4</v>
      </c>
      <c r="D1956">
        <v>1</v>
      </c>
      <c r="E1956" t="s">
        <v>8</v>
      </c>
      <c r="F1956" s="1">
        <v>39449</v>
      </c>
      <c r="G1956" s="2">
        <v>2</v>
      </c>
      <c r="H1956" s="2">
        <v>13880</v>
      </c>
      <c r="I1956" s="1">
        <v>39553</v>
      </c>
      <c r="J1956" s="2">
        <v>2008</v>
      </c>
      <c r="K1956" s="2">
        <v>106</v>
      </c>
      <c r="L1956" s="2">
        <v>13984</v>
      </c>
      <c r="M1956">
        <v>104</v>
      </c>
      <c r="N1956" s="3">
        <v>16</v>
      </c>
      <c r="O1956">
        <v>0.21390000000000001</v>
      </c>
      <c r="P1956">
        <v>0.25619999999999998</v>
      </c>
      <c r="Q1956">
        <v>0.30530000000000002</v>
      </c>
      <c r="R1956">
        <v>0.28189999999999998</v>
      </c>
      <c r="S1956">
        <v>0.21829999999999999</v>
      </c>
      <c r="T1956">
        <v>0.17910000000000001</v>
      </c>
    </row>
    <row r="1957" spans="1:20" x14ac:dyDescent="0.25">
      <c r="A1957" t="s">
        <v>7</v>
      </c>
      <c r="B1957">
        <v>4</v>
      </c>
      <c r="C1957" t="s">
        <v>4</v>
      </c>
      <c r="D1957">
        <v>1</v>
      </c>
      <c r="E1957" t="s">
        <v>8</v>
      </c>
      <c r="F1957" s="1">
        <v>39449</v>
      </c>
      <c r="G1957" s="2">
        <v>2</v>
      </c>
      <c r="H1957" s="2">
        <v>13880</v>
      </c>
      <c r="I1957" s="1">
        <v>39553</v>
      </c>
      <c r="J1957" s="2">
        <v>2008</v>
      </c>
      <c r="K1957" s="2">
        <v>106</v>
      </c>
      <c r="L1957" s="2">
        <v>13984</v>
      </c>
      <c r="M1957">
        <v>104</v>
      </c>
      <c r="N1957" s="3">
        <v>16.25</v>
      </c>
      <c r="O1957">
        <v>0.21310000000000001</v>
      </c>
      <c r="P1957">
        <v>0.25580000000000003</v>
      </c>
      <c r="Q1957">
        <v>0.30449999999999999</v>
      </c>
      <c r="R1957">
        <v>0.28149999999999997</v>
      </c>
      <c r="S1957">
        <v>0.21779999999999999</v>
      </c>
      <c r="T1957">
        <v>0.17910000000000001</v>
      </c>
    </row>
    <row r="1958" spans="1:20" x14ac:dyDescent="0.25">
      <c r="A1958" t="s">
        <v>7</v>
      </c>
      <c r="B1958">
        <v>4</v>
      </c>
      <c r="C1958" t="s">
        <v>4</v>
      </c>
      <c r="D1958">
        <v>1</v>
      </c>
      <c r="E1958" t="s">
        <v>8</v>
      </c>
      <c r="F1958" s="1">
        <v>39449</v>
      </c>
      <c r="G1958" s="2">
        <v>2</v>
      </c>
      <c r="H1958" s="2">
        <v>13880</v>
      </c>
      <c r="I1958" s="1">
        <v>39553</v>
      </c>
      <c r="J1958" s="2">
        <v>2008</v>
      </c>
      <c r="K1958" s="2">
        <v>106</v>
      </c>
      <c r="L1958" s="2">
        <v>13984</v>
      </c>
      <c r="M1958">
        <v>104</v>
      </c>
      <c r="N1958" s="3">
        <v>16.5</v>
      </c>
      <c r="O1958">
        <v>0.21229999999999999</v>
      </c>
      <c r="P1958">
        <v>0.255</v>
      </c>
      <c r="Q1958">
        <v>0.30330000000000001</v>
      </c>
      <c r="R1958">
        <v>0.28110000000000002</v>
      </c>
      <c r="S1958">
        <v>0.21779999999999999</v>
      </c>
      <c r="T1958">
        <v>0.17910000000000001</v>
      </c>
    </row>
    <row r="1959" spans="1:20" x14ac:dyDescent="0.25">
      <c r="A1959" t="s">
        <v>7</v>
      </c>
      <c r="B1959">
        <v>4</v>
      </c>
      <c r="C1959" t="s">
        <v>4</v>
      </c>
      <c r="D1959">
        <v>1</v>
      </c>
      <c r="E1959" t="s">
        <v>8</v>
      </c>
      <c r="F1959" s="1">
        <v>39449</v>
      </c>
      <c r="G1959" s="2">
        <v>2</v>
      </c>
      <c r="H1959" s="2">
        <v>13880</v>
      </c>
      <c r="I1959" s="1">
        <v>39553</v>
      </c>
      <c r="J1959" s="2">
        <v>2008</v>
      </c>
      <c r="K1959" s="2">
        <v>106</v>
      </c>
      <c r="L1959" s="2">
        <v>13984</v>
      </c>
      <c r="M1959">
        <v>104</v>
      </c>
      <c r="N1959" s="3">
        <v>16.75</v>
      </c>
      <c r="O1959">
        <v>0.2114</v>
      </c>
      <c r="P1959">
        <v>0.25459999999999999</v>
      </c>
      <c r="Q1959">
        <v>0.3024</v>
      </c>
      <c r="R1959">
        <v>0.28070000000000001</v>
      </c>
      <c r="S1959">
        <v>0.21779999999999999</v>
      </c>
      <c r="T1959">
        <v>0.1787</v>
      </c>
    </row>
    <row r="1960" spans="1:20" x14ac:dyDescent="0.25">
      <c r="A1960" t="s">
        <v>7</v>
      </c>
      <c r="B1960">
        <v>4</v>
      </c>
      <c r="C1960" t="s">
        <v>4</v>
      </c>
      <c r="D1960">
        <v>1</v>
      </c>
      <c r="E1960" t="s">
        <v>8</v>
      </c>
      <c r="F1960" s="1">
        <v>39449</v>
      </c>
      <c r="G1960" s="2">
        <v>2</v>
      </c>
      <c r="H1960" s="2">
        <v>13880</v>
      </c>
      <c r="I1960" s="1">
        <v>39553</v>
      </c>
      <c r="J1960" s="2">
        <v>2008</v>
      </c>
      <c r="K1960" s="2">
        <v>106</v>
      </c>
      <c r="L1960" s="2">
        <v>13984</v>
      </c>
      <c r="M1960">
        <v>104</v>
      </c>
      <c r="N1960" s="3">
        <v>17</v>
      </c>
      <c r="O1960">
        <v>0.21099999999999999</v>
      </c>
      <c r="P1960">
        <v>0.25419999999999998</v>
      </c>
      <c r="Q1960">
        <v>0.30199999999999999</v>
      </c>
      <c r="R1960">
        <v>0.28029999999999999</v>
      </c>
      <c r="S1960">
        <v>0.21779999999999999</v>
      </c>
      <c r="T1960">
        <v>0.1787</v>
      </c>
    </row>
    <row r="1961" spans="1:20" x14ac:dyDescent="0.25">
      <c r="A1961" t="s">
        <v>7</v>
      </c>
      <c r="B1961">
        <v>4</v>
      </c>
      <c r="C1961" t="s">
        <v>4</v>
      </c>
      <c r="D1961">
        <v>1</v>
      </c>
      <c r="E1961" t="s">
        <v>8</v>
      </c>
      <c r="F1961" s="1">
        <v>39449</v>
      </c>
      <c r="G1961" s="2">
        <v>2</v>
      </c>
      <c r="H1961" s="2">
        <v>13880</v>
      </c>
      <c r="I1961" s="1">
        <v>39553</v>
      </c>
      <c r="J1961" s="2">
        <v>2008</v>
      </c>
      <c r="K1961" s="2">
        <v>106</v>
      </c>
      <c r="L1961" s="2">
        <v>13984</v>
      </c>
      <c r="M1961">
        <v>104</v>
      </c>
      <c r="N1961" s="3">
        <v>17.25</v>
      </c>
      <c r="O1961">
        <v>0.21060000000000001</v>
      </c>
      <c r="P1961">
        <v>0.25419999999999998</v>
      </c>
      <c r="Q1961">
        <v>0.30120000000000002</v>
      </c>
      <c r="R1961">
        <v>0.27989999999999998</v>
      </c>
      <c r="S1961">
        <v>0.21779999999999999</v>
      </c>
      <c r="T1961">
        <v>0.1787</v>
      </c>
    </row>
    <row r="1962" spans="1:20" x14ac:dyDescent="0.25">
      <c r="A1962" t="s">
        <v>7</v>
      </c>
      <c r="B1962">
        <v>4</v>
      </c>
      <c r="C1962" t="s">
        <v>4</v>
      </c>
      <c r="D1962">
        <v>1</v>
      </c>
      <c r="E1962" t="s">
        <v>8</v>
      </c>
      <c r="F1962" s="1">
        <v>39449</v>
      </c>
      <c r="G1962" s="2">
        <v>2</v>
      </c>
      <c r="H1962" s="2">
        <v>13880</v>
      </c>
      <c r="I1962" s="1">
        <v>39553</v>
      </c>
      <c r="J1962" s="2">
        <v>2008</v>
      </c>
      <c r="K1962" s="2">
        <v>106</v>
      </c>
      <c r="L1962" s="2">
        <v>13984</v>
      </c>
      <c r="M1962">
        <v>104</v>
      </c>
      <c r="N1962" s="3">
        <v>17.5</v>
      </c>
      <c r="O1962">
        <v>0.2102</v>
      </c>
      <c r="P1962">
        <v>0.25380000000000003</v>
      </c>
      <c r="Q1962">
        <v>0.30080000000000001</v>
      </c>
      <c r="R1962">
        <v>0.27989999999999998</v>
      </c>
      <c r="S1962">
        <v>0.21779999999999999</v>
      </c>
      <c r="T1962">
        <v>0.1787</v>
      </c>
    </row>
    <row r="1963" spans="1:20" x14ac:dyDescent="0.25">
      <c r="A1963" t="s">
        <v>7</v>
      </c>
      <c r="B1963">
        <v>4</v>
      </c>
      <c r="C1963" t="s">
        <v>4</v>
      </c>
      <c r="D1963">
        <v>1</v>
      </c>
      <c r="E1963" t="s">
        <v>8</v>
      </c>
      <c r="F1963" s="1">
        <v>39449</v>
      </c>
      <c r="G1963" s="2">
        <v>2</v>
      </c>
      <c r="H1963" s="2">
        <v>13880</v>
      </c>
      <c r="I1963" s="1">
        <v>39553</v>
      </c>
      <c r="J1963" s="2">
        <v>2008</v>
      </c>
      <c r="K1963" s="2">
        <v>106</v>
      </c>
      <c r="L1963" s="2">
        <v>13984</v>
      </c>
      <c r="M1963">
        <v>104</v>
      </c>
      <c r="N1963" s="3">
        <v>17.75</v>
      </c>
      <c r="O1963">
        <v>0.20979999999999999</v>
      </c>
      <c r="P1963">
        <v>0.25380000000000003</v>
      </c>
      <c r="Q1963">
        <v>0.3004</v>
      </c>
      <c r="R1963">
        <v>0.27950000000000003</v>
      </c>
      <c r="S1963">
        <v>0.21779999999999999</v>
      </c>
      <c r="T1963">
        <v>0.1787</v>
      </c>
    </row>
    <row r="1964" spans="1:20" x14ac:dyDescent="0.25">
      <c r="A1964" t="s">
        <v>7</v>
      </c>
      <c r="B1964">
        <v>4</v>
      </c>
      <c r="C1964" t="s">
        <v>4</v>
      </c>
      <c r="D1964">
        <v>1</v>
      </c>
      <c r="E1964" t="s">
        <v>8</v>
      </c>
      <c r="F1964" s="1">
        <v>39449</v>
      </c>
      <c r="G1964" s="2">
        <v>2</v>
      </c>
      <c r="H1964" s="2">
        <v>13880</v>
      </c>
      <c r="I1964" s="1">
        <v>39553</v>
      </c>
      <c r="J1964" s="2">
        <v>2008</v>
      </c>
      <c r="K1964" s="2">
        <v>106</v>
      </c>
      <c r="L1964" s="2">
        <v>13984</v>
      </c>
      <c r="M1964">
        <v>104</v>
      </c>
      <c r="N1964" s="3">
        <v>18</v>
      </c>
      <c r="O1964">
        <v>0.2094</v>
      </c>
      <c r="P1964">
        <v>0.25340000000000001</v>
      </c>
      <c r="Q1964">
        <v>0.3</v>
      </c>
      <c r="R1964">
        <v>0.27910000000000001</v>
      </c>
      <c r="S1964">
        <v>0.21779999999999999</v>
      </c>
      <c r="T1964">
        <v>0.1787</v>
      </c>
    </row>
    <row r="1965" spans="1:20" x14ac:dyDescent="0.25">
      <c r="A1965" t="s">
        <v>7</v>
      </c>
      <c r="B1965">
        <v>4</v>
      </c>
      <c r="C1965" t="s">
        <v>4</v>
      </c>
      <c r="D1965">
        <v>1</v>
      </c>
      <c r="E1965" t="s">
        <v>8</v>
      </c>
      <c r="F1965" s="1">
        <v>39449</v>
      </c>
      <c r="G1965" s="2">
        <v>2</v>
      </c>
      <c r="H1965" s="2">
        <v>13880</v>
      </c>
      <c r="I1965" s="1">
        <v>39553</v>
      </c>
      <c r="J1965" s="2">
        <v>2008</v>
      </c>
      <c r="K1965" s="2">
        <v>106</v>
      </c>
      <c r="L1965" s="2">
        <v>13984</v>
      </c>
      <c r="M1965">
        <v>104</v>
      </c>
      <c r="N1965" s="3">
        <v>18.25</v>
      </c>
      <c r="O1965">
        <v>0.2094</v>
      </c>
      <c r="P1965">
        <v>0.25340000000000001</v>
      </c>
      <c r="Q1965">
        <v>0.29959999999999998</v>
      </c>
      <c r="R1965">
        <v>0.27910000000000001</v>
      </c>
      <c r="S1965">
        <v>0.21779999999999999</v>
      </c>
      <c r="T1965">
        <v>0.1787</v>
      </c>
    </row>
    <row r="1966" spans="1:20" x14ac:dyDescent="0.25">
      <c r="A1966" t="s">
        <v>7</v>
      </c>
      <c r="B1966">
        <v>4</v>
      </c>
      <c r="C1966" t="s">
        <v>4</v>
      </c>
      <c r="D1966">
        <v>1</v>
      </c>
      <c r="E1966" t="s">
        <v>8</v>
      </c>
      <c r="F1966" s="1">
        <v>39449</v>
      </c>
      <c r="G1966" s="2">
        <v>2</v>
      </c>
      <c r="H1966" s="2">
        <v>13880</v>
      </c>
      <c r="I1966" s="1">
        <v>39553</v>
      </c>
      <c r="J1966" s="2">
        <v>2008</v>
      </c>
      <c r="K1966" s="2">
        <v>106</v>
      </c>
      <c r="L1966" s="2">
        <v>13984</v>
      </c>
      <c r="M1966">
        <v>104</v>
      </c>
      <c r="N1966" s="3">
        <v>18.5</v>
      </c>
      <c r="O1966">
        <v>0.20899999999999999</v>
      </c>
      <c r="P1966">
        <v>0.25340000000000001</v>
      </c>
      <c r="Q1966">
        <v>0.29959999999999998</v>
      </c>
      <c r="R1966">
        <v>0.27910000000000001</v>
      </c>
      <c r="S1966">
        <v>0.21779999999999999</v>
      </c>
      <c r="T1966">
        <v>0.1787</v>
      </c>
    </row>
    <row r="1967" spans="1:20" x14ac:dyDescent="0.25">
      <c r="A1967" t="s">
        <v>7</v>
      </c>
      <c r="B1967">
        <v>4</v>
      </c>
      <c r="C1967" t="s">
        <v>4</v>
      </c>
      <c r="D1967">
        <v>1</v>
      </c>
      <c r="E1967" t="s">
        <v>8</v>
      </c>
      <c r="F1967" s="1">
        <v>39449</v>
      </c>
      <c r="G1967" s="2">
        <v>2</v>
      </c>
      <c r="H1967" s="2">
        <v>13880</v>
      </c>
      <c r="I1967" s="1">
        <v>39553</v>
      </c>
      <c r="J1967" s="2">
        <v>2008</v>
      </c>
      <c r="K1967" s="2">
        <v>106</v>
      </c>
      <c r="L1967" s="2">
        <v>13984</v>
      </c>
      <c r="M1967">
        <v>104</v>
      </c>
      <c r="N1967" s="3">
        <v>18.75</v>
      </c>
      <c r="O1967">
        <v>0.20899999999999999</v>
      </c>
      <c r="P1967">
        <v>0.25340000000000001</v>
      </c>
      <c r="Q1967">
        <v>0.29920000000000002</v>
      </c>
      <c r="R1967">
        <v>0.27910000000000001</v>
      </c>
      <c r="S1967">
        <v>0.21779999999999999</v>
      </c>
      <c r="T1967">
        <v>0.1787</v>
      </c>
    </row>
    <row r="1968" spans="1:20" x14ac:dyDescent="0.25">
      <c r="A1968" t="s">
        <v>7</v>
      </c>
      <c r="B1968">
        <v>4</v>
      </c>
      <c r="C1968" t="s">
        <v>4</v>
      </c>
      <c r="D1968">
        <v>1</v>
      </c>
      <c r="E1968" t="s">
        <v>8</v>
      </c>
      <c r="F1968" s="1">
        <v>39449</v>
      </c>
      <c r="G1968" s="2">
        <v>2</v>
      </c>
      <c r="H1968" s="2">
        <v>13880</v>
      </c>
      <c r="I1968" s="1">
        <v>39553</v>
      </c>
      <c r="J1968" s="2">
        <v>2008</v>
      </c>
      <c r="K1968" s="2">
        <v>106</v>
      </c>
      <c r="L1968" s="2">
        <v>13984</v>
      </c>
      <c r="M1968">
        <v>104</v>
      </c>
      <c r="N1968" s="3">
        <v>19</v>
      </c>
      <c r="O1968">
        <v>0.20860000000000001</v>
      </c>
      <c r="P1968">
        <v>0.25340000000000001</v>
      </c>
      <c r="Q1968">
        <v>0.29920000000000002</v>
      </c>
      <c r="R1968">
        <v>0.2787</v>
      </c>
      <c r="S1968">
        <v>0.21779999999999999</v>
      </c>
      <c r="T1968">
        <v>0.1787</v>
      </c>
    </row>
    <row r="1969" spans="1:20" x14ac:dyDescent="0.25">
      <c r="A1969" t="s">
        <v>7</v>
      </c>
      <c r="B1969">
        <v>4</v>
      </c>
      <c r="C1969" t="s">
        <v>4</v>
      </c>
      <c r="D1969">
        <v>1</v>
      </c>
      <c r="E1969" t="s">
        <v>8</v>
      </c>
      <c r="F1969" s="1">
        <v>39449</v>
      </c>
      <c r="G1969" s="2">
        <v>2</v>
      </c>
      <c r="H1969" s="2">
        <v>13880</v>
      </c>
      <c r="I1969" s="1">
        <v>39553</v>
      </c>
      <c r="J1969" s="2">
        <v>2008</v>
      </c>
      <c r="K1969" s="2">
        <v>106</v>
      </c>
      <c r="L1969" s="2">
        <v>13984</v>
      </c>
      <c r="M1969">
        <v>104</v>
      </c>
      <c r="N1969" s="3">
        <v>19.25</v>
      </c>
      <c r="O1969">
        <v>0.20860000000000001</v>
      </c>
      <c r="P1969">
        <v>0.25340000000000001</v>
      </c>
      <c r="Q1969">
        <v>0.29880000000000001</v>
      </c>
      <c r="R1969">
        <v>0.2787</v>
      </c>
      <c r="S1969">
        <v>0.21779999999999999</v>
      </c>
      <c r="T1969">
        <v>0.1787</v>
      </c>
    </row>
    <row r="1970" spans="1:20" x14ac:dyDescent="0.25">
      <c r="A1970" t="s">
        <v>7</v>
      </c>
      <c r="B1970">
        <v>4</v>
      </c>
      <c r="C1970" t="s">
        <v>4</v>
      </c>
      <c r="D1970">
        <v>1</v>
      </c>
      <c r="E1970" t="s">
        <v>8</v>
      </c>
      <c r="F1970" s="1">
        <v>39449</v>
      </c>
      <c r="G1970" s="2">
        <v>2</v>
      </c>
      <c r="H1970" s="2">
        <v>13880</v>
      </c>
      <c r="I1970" s="1">
        <v>39553</v>
      </c>
      <c r="J1970" s="2">
        <v>2008</v>
      </c>
      <c r="K1970" s="2">
        <v>106</v>
      </c>
      <c r="L1970" s="2">
        <v>13984</v>
      </c>
      <c r="M1970">
        <v>104</v>
      </c>
      <c r="N1970" s="3">
        <v>19.5</v>
      </c>
      <c r="O1970">
        <v>0.2082</v>
      </c>
      <c r="P1970">
        <v>0.253</v>
      </c>
      <c r="Q1970">
        <v>0.29880000000000001</v>
      </c>
      <c r="R1970">
        <v>0.2787</v>
      </c>
      <c r="S1970">
        <v>0.21779999999999999</v>
      </c>
      <c r="T1970">
        <v>0.1787</v>
      </c>
    </row>
    <row r="1971" spans="1:20" x14ac:dyDescent="0.25">
      <c r="A1971" t="s">
        <v>7</v>
      </c>
      <c r="B1971">
        <v>4</v>
      </c>
      <c r="C1971" t="s">
        <v>4</v>
      </c>
      <c r="D1971">
        <v>1</v>
      </c>
      <c r="E1971" t="s">
        <v>8</v>
      </c>
      <c r="F1971" s="1">
        <v>39449</v>
      </c>
      <c r="G1971" s="2">
        <v>2</v>
      </c>
      <c r="H1971" s="2">
        <v>13880</v>
      </c>
      <c r="I1971" s="1">
        <v>39553</v>
      </c>
      <c r="J1971" s="2">
        <v>2008</v>
      </c>
      <c r="K1971" s="2">
        <v>106</v>
      </c>
      <c r="L1971" s="2">
        <v>13984</v>
      </c>
      <c r="M1971">
        <v>104</v>
      </c>
      <c r="N1971" s="3">
        <v>19.75</v>
      </c>
      <c r="O1971">
        <v>0.2082</v>
      </c>
      <c r="P1971">
        <v>0.253</v>
      </c>
      <c r="Q1971">
        <v>0.29880000000000001</v>
      </c>
      <c r="R1971">
        <v>0.2787</v>
      </c>
      <c r="S1971">
        <v>0.21779999999999999</v>
      </c>
      <c r="T1971">
        <v>0.1787</v>
      </c>
    </row>
    <row r="1972" spans="1:20" x14ac:dyDescent="0.25">
      <c r="A1972" t="s">
        <v>7</v>
      </c>
      <c r="B1972">
        <v>4</v>
      </c>
      <c r="C1972" t="s">
        <v>4</v>
      </c>
      <c r="D1972">
        <v>1</v>
      </c>
      <c r="E1972" t="s">
        <v>8</v>
      </c>
      <c r="F1972" s="1">
        <v>39449</v>
      </c>
      <c r="G1972" s="2">
        <v>2</v>
      </c>
      <c r="H1972" s="2">
        <v>13880</v>
      </c>
      <c r="I1972" s="1">
        <v>39553</v>
      </c>
      <c r="J1972" s="2">
        <v>2008</v>
      </c>
      <c r="K1972" s="2">
        <v>106</v>
      </c>
      <c r="L1972" s="2">
        <v>13984</v>
      </c>
      <c r="M1972">
        <v>104</v>
      </c>
      <c r="N1972" s="3">
        <v>20</v>
      </c>
      <c r="O1972">
        <v>0.20780000000000001</v>
      </c>
      <c r="P1972">
        <v>0.253</v>
      </c>
      <c r="Q1972">
        <v>0.2984</v>
      </c>
      <c r="R1972">
        <v>0.2787</v>
      </c>
      <c r="S1972">
        <v>0.21779999999999999</v>
      </c>
      <c r="T1972">
        <v>0.1787</v>
      </c>
    </row>
    <row r="1973" spans="1:20" x14ac:dyDescent="0.25">
      <c r="A1973" t="s">
        <v>7</v>
      </c>
      <c r="B1973">
        <v>4</v>
      </c>
      <c r="C1973" t="s">
        <v>4</v>
      </c>
      <c r="D1973">
        <v>1</v>
      </c>
      <c r="E1973" t="s">
        <v>8</v>
      </c>
      <c r="F1973" s="1">
        <v>39449</v>
      </c>
      <c r="G1973" s="2">
        <v>2</v>
      </c>
      <c r="H1973" s="2">
        <v>13880</v>
      </c>
      <c r="I1973" s="1">
        <v>39553</v>
      </c>
      <c r="J1973" s="2">
        <v>2008</v>
      </c>
      <c r="K1973" s="2">
        <v>106</v>
      </c>
      <c r="L1973" s="2">
        <v>13984</v>
      </c>
      <c r="M1973">
        <v>104</v>
      </c>
      <c r="N1973" s="3">
        <v>20.25</v>
      </c>
      <c r="O1973">
        <v>0.20780000000000001</v>
      </c>
      <c r="P1973">
        <v>0.253</v>
      </c>
      <c r="Q1973">
        <v>0.2984</v>
      </c>
      <c r="R1973">
        <v>0.2787</v>
      </c>
      <c r="S1973">
        <v>0.21779999999999999</v>
      </c>
      <c r="T1973">
        <v>0.1787</v>
      </c>
    </row>
    <row r="1974" spans="1:20" x14ac:dyDescent="0.25">
      <c r="A1974" t="s">
        <v>7</v>
      </c>
      <c r="B1974">
        <v>4</v>
      </c>
      <c r="C1974" t="s">
        <v>4</v>
      </c>
      <c r="D1974">
        <v>1</v>
      </c>
      <c r="E1974" t="s">
        <v>8</v>
      </c>
      <c r="F1974" s="1">
        <v>39449</v>
      </c>
      <c r="G1974" s="2">
        <v>2</v>
      </c>
      <c r="H1974" s="2">
        <v>13880</v>
      </c>
      <c r="I1974" s="1">
        <v>39553</v>
      </c>
      <c r="J1974" s="2">
        <v>2008</v>
      </c>
      <c r="K1974" s="2">
        <v>106</v>
      </c>
      <c r="L1974" s="2">
        <v>13984</v>
      </c>
      <c r="M1974">
        <v>104</v>
      </c>
      <c r="N1974" s="3">
        <v>20.5</v>
      </c>
      <c r="O1974">
        <v>0.20780000000000001</v>
      </c>
      <c r="P1974">
        <v>0.253</v>
      </c>
      <c r="Q1974">
        <v>0.2984</v>
      </c>
      <c r="R1974">
        <v>0.2787</v>
      </c>
      <c r="S1974">
        <v>0.21779999999999999</v>
      </c>
      <c r="T1974">
        <v>0.1787</v>
      </c>
    </row>
    <row r="1975" spans="1:20" x14ac:dyDescent="0.25">
      <c r="A1975" t="s">
        <v>7</v>
      </c>
      <c r="B1975">
        <v>4</v>
      </c>
      <c r="C1975" t="s">
        <v>4</v>
      </c>
      <c r="D1975">
        <v>1</v>
      </c>
      <c r="E1975" t="s">
        <v>8</v>
      </c>
      <c r="F1975" s="1">
        <v>39449</v>
      </c>
      <c r="G1975" s="2">
        <v>2</v>
      </c>
      <c r="H1975" s="2">
        <v>13880</v>
      </c>
      <c r="I1975" s="1">
        <v>39553</v>
      </c>
      <c r="J1975" s="2">
        <v>2008</v>
      </c>
      <c r="K1975" s="2">
        <v>106</v>
      </c>
      <c r="L1975" s="2">
        <v>13984</v>
      </c>
      <c r="M1975">
        <v>104</v>
      </c>
      <c r="N1975" s="3">
        <v>20.75</v>
      </c>
      <c r="O1975">
        <v>0.2074</v>
      </c>
      <c r="P1975">
        <v>0.253</v>
      </c>
      <c r="Q1975">
        <v>0.2984</v>
      </c>
      <c r="R1975">
        <v>0.2787</v>
      </c>
      <c r="S1975">
        <v>0.21779999999999999</v>
      </c>
      <c r="T1975">
        <v>0.1787</v>
      </c>
    </row>
    <row r="1976" spans="1:20" x14ac:dyDescent="0.25">
      <c r="A1976" t="s">
        <v>7</v>
      </c>
      <c r="B1976">
        <v>4</v>
      </c>
      <c r="C1976" t="s">
        <v>4</v>
      </c>
      <c r="D1976">
        <v>1</v>
      </c>
      <c r="E1976" t="s">
        <v>8</v>
      </c>
      <c r="F1976" s="1">
        <v>39449</v>
      </c>
      <c r="G1976" s="2">
        <v>2</v>
      </c>
      <c r="H1976" s="2">
        <v>13880</v>
      </c>
      <c r="I1976" s="1">
        <v>39553</v>
      </c>
      <c r="J1976" s="2">
        <v>2008</v>
      </c>
      <c r="K1976" s="2">
        <v>106</v>
      </c>
      <c r="L1976" s="2">
        <v>13984</v>
      </c>
      <c r="M1976">
        <v>104</v>
      </c>
      <c r="N1976" s="3">
        <v>21</v>
      </c>
      <c r="O1976">
        <v>0.2074</v>
      </c>
      <c r="P1976">
        <v>0.253</v>
      </c>
      <c r="Q1976">
        <v>0.2984</v>
      </c>
      <c r="R1976">
        <v>0.2787</v>
      </c>
      <c r="S1976">
        <v>0.21779999999999999</v>
      </c>
      <c r="T1976">
        <v>0.1787</v>
      </c>
    </row>
    <row r="1977" spans="1:20" x14ac:dyDescent="0.25">
      <c r="A1977" t="s">
        <v>7</v>
      </c>
      <c r="B1977">
        <v>4</v>
      </c>
      <c r="C1977" t="s">
        <v>4</v>
      </c>
      <c r="D1977">
        <v>1</v>
      </c>
      <c r="E1977" t="s">
        <v>8</v>
      </c>
      <c r="F1977" s="1">
        <v>39449</v>
      </c>
      <c r="G1977" s="2">
        <v>2</v>
      </c>
      <c r="H1977" s="2">
        <v>13880</v>
      </c>
      <c r="I1977" s="1">
        <v>39553</v>
      </c>
      <c r="J1977" s="2">
        <v>2008</v>
      </c>
      <c r="K1977" s="2">
        <v>106</v>
      </c>
      <c r="L1977" s="2">
        <v>13984</v>
      </c>
      <c r="M1977">
        <v>104</v>
      </c>
      <c r="N1977" s="3">
        <v>21.25</v>
      </c>
      <c r="O1977">
        <v>0.20699999999999999</v>
      </c>
      <c r="P1977">
        <v>0.253</v>
      </c>
      <c r="Q1977">
        <v>0.2984</v>
      </c>
      <c r="R1977">
        <v>0.2787</v>
      </c>
      <c r="S1977">
        <v>0.21779999999999999</v>
      </c>
      <c r="T1977">
        <v>0.1787</v>
      </c>
    </row>
    <row r="1978" spans="1:20" x14ac:dyDescent="0.25">
      <c r="A1978" t="s">
        <v>7</v>
      </c>
      <c r="B1978">
        <v>4</v>
      </c>
      <c r="C1978" t="s">
        <v>4</v>
      </c>
      <c r="D1978">
        <v>1</v>
      </c>
      <c r="E1978" t="s">
        <v>8</v>
      </c>
      <c r="F1978" s="1">
        <v>39449</v>
      </c>
      <c r="G1978" s="2">
        <v>2</v>
      </c>
      <c r="H1978" s="2">
        <v>13880</v>
      </c>
      <c r="I1978" s="1">
        <v>39553</v>
      </c>
      <c r="J1978" s="2">
        <v>2008</v>
      </c>
      <c r="K1978" s="2">
        <v>106</v>
      </c>
      <c r="L1978" s="2">
        <v>13984</v>
      </c>
      <c r="M1978">
        <v>104</v>
      </c>
      <c r="N1978" s="3">
        <v>21.5</v>
      </c>
      <c r="O1978">
        <v>0.20699999999999999</v>
      </c>
      <c r="P1978">
        <v>0.253</v>
      </c>
      <c r="Q1978">
        <v>0.2984</v>
      </c>
      <c r="R1978">
        <v>0.2787</v>
      </c>
      <c r="S1978">
        <v>0.21779999999999999</v>
      </c>
      <c r="T1978">
        <v>0.1787</v>
      </c>
    </row>
    <row r="1979" spans="1:20" x14ac:dyDescent="0.25">
      <c r="A1979" t="s">
        <v>7</v>
      </c>
      <c r="B1979">
        <v>4</v>
      </c>
      <c r="C1979" t="s">
        <v>4</v>
      </c>
      <c r="D1979">
        <v>1</v>
      </c>
      <c r="E1979" t="s">
        <v>8</v>
      </c>
      <c r="F1979" s="1">
        <v>39449</v>
      </c>
      <c r="G1979" s="2">
        <v>2</v>
      </c>
      <c r="H1979" s="2">
        <v>13880</v>
      </c>
      <c r="I1979" s="1">
        <v>39553</v>
      </c>
      <c r="J1979" s="2">
        <v>2008</v>
      </c>
      <c r="K1979" s="2">
        <v>106</v>
      </c>
      <c r="L1979" s="2">
        <v>13984</v>
      </c>
      <c r="M1979">
        <v>104</v>
      </c>
      <c r="N1979" s="3">
        <v>21.75</v>
      </c>
      <c r="O1979">
        <v>0.20660000000000001</v>
      </c>
      <c r="P1979">
        <v>0.253</v>
      </c>
      <c r="Q1979">
        <v>0.2984</v>
      </c>
      <c r="R1979">
        <v>0.2787</v>
      </c>
      <c r="S1979">
        <v>0.21779999999999999</v>
      </c>
      <c r="T1979">
        <v>0.1787</v>
      </c>
    </row>
    <row r="1980" spans="1:20" x14ac:dyDescent="0.25">
      <c r="A1980" t="s">
        <v>7</v>
      </c>
      <c r="B1980">
        <v>4</v>
      </c>
      <c r="C1980" t="s">
        <v>4</v>
      </c>
      <c r="D1980">
        <v>1</v>
      </c>
      <c r="E1980" t="s">
        <v>8</v>
      </c>
      <c r="F1980" s="1">
        <v>39449</v>
      </c>
      <c r="G1980" s="2">
        <v>2</v>
      </c>
      <c r="H1980" s="2">
        <v>13880</v>
      </c>
      <c r="I1980" s="1">
        <v>39553</v>
      </c>
      <c r="J1980" s="2">
        <v>2008</v>
      </c>
      <c r="K1980" s="2">
        <v>106</v>
      </c>
      <c r="L1980" s="2">
        <v>13984</v>
      </c>
      <c r="M1980">
        <v>104</v>
      </c>
      <c r="N1980" s="3">
        <v>22</v>
      </c>
      <c r="O1980">
        <v>0.20660000000000001</v>
      </c>
      <c r="P1980">
        <v>0.253</v>
      </c>
      <c r="Q1980">
        <v>0.2984</v>
      </c>
      <c r="R1980">
        <v>0.2787</v>
      </c>
      <c r="S1980">
        <v>0.21779999999999999</v>
      </c>
      <c r="T1980">
        <v>0.1787</v>
      </c>
    </row>
    <row r="1981" spans="1:20" x14ac:dyDescent="0.25">
      <c r="A1981" t="s">
        <v>7</v>
      </c>
      <c r="B1981">
        <v>4</v>
      </c>
      <c r="C1981" t="s">
        <v>4</v>
      </c>
      <c r="D1981">
        <v>1</v>
      </c>
      <c r="E1981" t="s">
        <v>8</v>
      </c>
      <c r="F1981" s="1">
        <v>39449</v>
      </c>
      <c r="G1981" s="2">
        <v>2</v>
      </c>
      <c r="H1981" s="2">
        <v>13880</v>
      </c>
      <c r="I1981" s="1">
        <v>39553</v>
      </c>
      <c r="J1981" s="2">
        <v>2008</v>
      </c>
      <c r="K1981" s="2">
        <v>106</v>
      </c>
      <c r="L1981" s="2">
        <v>13984</v>
      </c>
      <c r="M1981">
        <v>104</v>
      </c>
      <c r="N1981" s="3">
        <v>22.25</v>
      </c>
      <c r="O1981">
        <v>0.20660000000000001</v>
      </c>
      <c r="P1981">
        <v>0.253</v>
      </c>
      <c r="Q1981">
        <v>0.2984</v>
      </c>
      <c r="R1981">
        <v>0.2787</v>
      </c>
      <c r="S1981">
        <v>0.21779999999999999</v>
      </c>
      <c r="T1981">
        <v>0.1787</v>
      </c>
    </row>
    <row r="1982" spans="1:20" x14ac:dyDescent="0.25">
      <c r="A1982" t="s">
        <v>7</v>
      </c>
      <c r="B1982">
        <v>4</v>
      </c>
      <c r="C1982" t="s">
        <v>4</v>
      </c>
      <c r="D1982">
        <v>1</v>
      </c>
      <c r="E1982" t="s">
        <v>8</v>
      </c>
      <c r="F1982" s="1">
        <v>39449</v>
      </c>
      <c r="G1982" s="2">
        <v>2</v>
      </c>
      <c r="H1982" s="2">
        <v>13880</v>
      </c>
      <c r="I1982" s="1">
        <v>39553</v>
      </c>
      <c r="J1982" s="2">
        <v>2008</v>
      </c>
      <c r="K1982" s="2">
        <v>106</v>
      </c>
      <c r="L1982" s="2">
        <v>13984</v>
      </c>
      <c r="M1982">
        <v>104</v>
      </c>
      <c r="N1982" s="3">
        <v>22.5</v>
      </c>
      <c r="O1982">
        <v>0.20660000000000001</v>
      </c>
      <c r="P1982">
        <v>0.253</v>
      </c>
      <c r="Q1982">
        <v>0.2984</v>
      </c>
      <c r="R1982">
        <v>0.2787</v>
      </c>
      <c r="S1982">
        <v>0.21779999999999999</v>
      </c>
      <c r="T1982">
        <v>0.1787</v>
      </c>
    </row>
    <row r="1983" spans="1:20" x14ac:dyDescent="0.25">
      <c r="A1983" t="s">
        <v>7</v>
      </c>
      <c r="B1983">
        <v>4</v>
      </c>
      <c r="C1983" t="s">
        <v>4</v>
      </c>
      <c r="D1983">
        <v>1</v>
      </c>
      <c r="E1983" t="s">
        <v>8</v>
      </c>
      <c r="F1983" s="1">
        <v>39449</v>
      </c>
      <c r="G1983" s="2">
        <v>2</v>
      </c>
      <c r="H1983" s="2">
        <v>13880</v>
      </c>
      <c r="I1983" s="1">
        <v>39553</v>
      </c>
      <c r="J1983" s="2">
        <v>2008</v>
      </c>
      <c r="K1983" s="2">
        <v>106</v>
      </c>
      <c r="L1983" s="2">
        <v>13984</v>
      </c>
      <c r="M1983">
        <v>104</v>
      </c>
      <c r="N1983" s="3">
        <v>22.75</v>
      </c>
      <c r="O1983">
        <v>0.20610000000000001</v>
      </c>
      <c r="P1983">
        <v>0.253</v>
      </c>
      <c r="Q1983">
        <v>0.2979</v>
      </c>
      <c r="R1983">
        <v>0.2787</v>
      </c>
      <c r="S1983">
        <v>0.21779999999999999</v>
      </c>
      <c r="T1983">
        <v>0.1787</v>
      </c>
    </row>
    <row r="1984" spans="1:20" x14ac:dyDescent="0.25">
      <c r="A1984" t="s">
        <v>7</v>
      </c>
      <c r="B1984">
        <v>4</v>
      </c>
      <c r="C1984" t="s">
        <v>4</v>
      </c>
      <c r="D1984">
        <v>1</v>
      </c>
      <c r="E1984" t="s">
        <v>8</v>
      </c>
      <c r="F1984" s="1">
        <v>39449</v>
      </c>
      <c r="G1984" s="2">
        <v>2</v>
      </c>
      <c r="H1984" s="2">
        <v>13880</v>
      </c>
      <c r="I1984" s="1">
        <v>39553</v>
      </c>
      <c r="J1984" s="2">
        <v>2008</v>
      </c>
      <c r="K1984" s="2">
        <v>106</v>
      </c>
      <c r="L1984" s="2">
        <v>13984</v>
      </c>
      <c r="M1984">
        <v>104</v>
      </c>
      <c r="N1984" s="3">
        <v>23</v>
      </c>
      <c r="O1984">
        <v>0.20610000000000001</v>
      </c>
      <c r="P1984">
        <v>0.25259999999999999</v>
      </c>
      <c r="Q1984">
        <v>0.2979</v>
      </c>
      <c r="R1984">
        <v>0.2787</v>
      </c>
      <c r="S1984">
        <v>0.21779999999999999</v>
      </c>
      <c r="T1984">
        <v>0.1787</v>
      </c>
    </row>
    <row r="1985" spans="1:20" x14ac:dyDescent="0.25">
      <c r="A1985" t="s">
        <v>7</v>
      </c>
      <c r="B1985">
        <v>4</v>
      </c>
      <c r="C1985" t="s">
        <v>4</v>
      </c>
      <c r="D1985">
        <v>1</v>
      </c>
      <c r="E1985" t="s">
        <v>8</v>
      </c>
      <c r="F1985" s="1">
        <v>39449</v>
      </c>
      <c r="G1985" s="2">
        <v>2</v>
      </c>
      <c r="H1985" s="2">
        <v>13880</v>
      </c>
      <c r="I1985" s="1">
        <v>39553</v>
      </c>
      <c r="J1985" s="2">
        <v>2008</v>
      </c>
      <c r="K1985" s="2">
        <v>106</v>
      </c>
      <c r="L1985" s="2">
        <v>13984</v>
      </c>
      <c r="M1985">
        <v>104</v>
      </c>
      <c r="N1985" s="3">
        <v>23.25</v>
      </c>
      <c r="O1985">
        <v>0.20610000000000001</v>
      </c>
      <c r="P1985">
        <v>0.25259999999999999</v>
      </c>
      <c r="Q1985">
        <v>0.2979</v>
      </c>
      <c r="R1985">
        <v>0.2787</v>
      </c>
      <c r="S1985">
        <v>0.21779999999999999</v>
      </c>
      <c r="T1985">
        <v>0.1787</v>
      </c>
    </row>
    <row r="1986" spans="1:20" x14ac:dyDescent="0.25">
      <c r="A1986" t="s">
        <v>7</v>
      </c>
      <c r="B1986">
        <v>4</v>
      </c>
      <c r="C1986" t="s">
        <v>4</v>
      </c>
      <c r="D1986">
        <v>1</v>
      </c>
      <c r="E1986" t="s">
        <v>8</v>
      </c>
      <c r="F1986" s="1">
        <v>39449</v>
      </c>
      <c r="G1986" s="2">
        <v>2</v>
      </c>
      <c r="H1986" s="2">
        <v>13880</v>
      </c>
      <c r="I1986" s="1">
        <v>39553</v>
      </c>
      <c r="J1986" s="2">
        <v>2008</v>
      </c>
      <c r="K1986" s="2">
        <v>106</v>
      </c>
      <c r="L1986" s="2">
        <v>13984</v>
      </c>
      <c r="M1986">
        <v>104</v>
      </c>
      <c r="N1986" s="3">
        <v>23.5</v>
      </c>
      <c r="O1986">
        <v>0.20610000000000001</v>
      </c>
      <c r="P1986">
        <v>0.25259999999999999</v>
      </c>
      <c r="Q1986">
        <v>0.2979</v>
      </c>
      <c r="R1986">
        <v>0.2787</v>
      </c>
      <c r="S1986">
        <v>0.21779999999999999</v>
      </c>
      <c r="T1986">
        <v>0.1787</v>
      </c>
    </row>
    <row r="1987" spans="1:20" x14ac:dyDescent="0.25">
      <c r="A1987" t="s">
        <v>7</v>
      </c>
      <c r="B1987">
        <v>4</v>
      </c>
      <c r="C1987" t="s">
        <v>4</v>
      </c>
      <c r="D1987">
        <v>1</v>
      </c>
      <c r="E1987" t="s">
        <v>8</v>
      </c>
      <c r="F1987" s="1">
        <v>39449</v>
      </c>
      <c r="G1987" s="2">
        <v>2</v>
      </c>
      <c r="H1987" s="2">
        <v>13880</v>
      </c>
      <c r="I1987" s="1">
        <v>39553</v>
      </c>
      <c r="J1987" s="2">
        <v>2008</v>
      </c>
      <c r="K1987" s="2">
        <v>106</v>
      </c>
      <c r="L1987" s="2">
        <v>13984</v>
      </c>
      <c r="M1987">
        <v>104</v>
      </c>
      <c r="N1987" s="3">
        <v>23.75</v>
      </c>
      <c r="O1987">
        <v>0.20569999999999999</v>
      </c>
      <c r="P1987">
        <v>0.25259999999999999</v>
      </c>
      <c r="Q1987">
        <v>0.2979</v>
      </c>
      <c r="R1987">
        <v>0.2787</v>
      </c>
      <c r="S1987">
        <v>0.21779999999999999</v>
      </c>
      <c r="T1987">
        <v>0.1787</v>
      </c>
    </row>
    <row r="1988" spans="1:20" x14ac:dyDescent="0.25">
      <c r="A1988" t="s">
        <v>9</v>
      </c>
      <c r="B1988">
        <v>5</v>
      </c>
      <c r="C1988" t="s">
        <v>10</v>
      </c>
      <c r="D1988">
        <v>1</v>
      </c>
      <c r="E1988" t="s">
        <v>8</v>
      </c>
      <c r="F1988" s="1">
        <v>39449</v>
      </c>
      <c r="G1988" s="2">
        <v>2</v>
      </c>
      <c r="H1988" s="2">
        <v>13880</v>
      </c>
      <c r="I1988" s="1">
        <v>39553</v>
      </c>
      <c r="J1988" s="2">
        <v>2008</v>
      </c>
      <c r="K1988" s="2">
        <v>106</v>
      </c>
      <c r="L1988" s="2">
        <v>13984</v>
      </c>
      <c r="M1988">
        <v>104</v>
      </c>
      <c r="N1988" s="3">
        <v>0</v>
      </c>
      <c r="O1988">
        <v>0.31590000000000001</v>
      </c>
      <c r="P1988">
        <v>0.28770000000000001</v>
      </c>
      <c r="Q1988">
        <v>0.33639999999999998</v>
      </c>
      <c r="R1988">
        <v>0.34410000000000002</v>
      </c>
      <c r="S1988">
        <v>0.23069999999999999</v>
      </c>
      <c r="T1988">
        <v>0.18090000000000001</v>
      </c>
    </row>
    <row r="1989" spans="1:20" x14ac:dyDescent="0.25">
      <c r="A1989" t="s">
        <v>9</v>
      </c>
      <c r="B1989">
        <v>5</v>
      </c>
      <c r="C1989" t="s">
        <v>10</v>
      </c>
      <c r="D1989">
        <v>1</v>
      </c>
      <c r="E1989" t="s">
        <v>8</v>
      </c>
      <c r="F1989" s="1">
        <v>39449</v>
      </c>
      <c r="G1989" s="2">
        <v>2</v>
      </c>
      <c r="H1989" s="2">
        <v>13880</v>
      </c>
      <c r="I1989" s="1">
        <v>39553</v>
      </c>
      <c r="J1989" s="2">
        <v>2008</v>
      </c>
      <c r="K1989" s="2">
        <v>106</v>
      </c>
      <c r="L1989" s="2">
        <v>13984</v>
      </c>
      <c r="M1989">
        <v>104</v>
      </c>
      <c r="N1989" s="3">
        <v>0.25</v>
      </c>
      <c r="O1989">
        <v>0.31590000000000001</v>
      </c>
      <c r="P1989">
        <v>0.28770000000000001</v>
      </c>
      <c r="Q1989">
        <v>0.33639999999999998</v>
      </c>
      <c r="R1989">
        <v>0.34410000000000002</v>
      </c>
      <c r="S1989">
        <v>0.23069999999999999</v>
      </c>
      <c r="T1989">
        <v>0.18090000000000001</v>
      </c>
    </row>
    <row r="1990" spans="1:20" x14ac:dyDescent="0.25">
      <c r="A1990" t="s">
        <v>9</v>
      </c>
      <c r="B1990">
        <v>5</v>
      </c>
      <c r="C1990" t="s">
        <v>10</v>
      </c>
      <c r="D1990">
        <v>1</v>
      </c>
      <c r="E1990" t="s">
        <v>8</v>
      </c>
      <c r="F1990" s="1">
        <v>39449</v>
      </c>
      <c r="G1990" s="2">
        <v>2</v>
      </c>
      <c r="H1990" s="2">
        <v>13880</v>
      </c>
      <c r="I1990" s="1">
        <v>39553</v>
      </c>
      <c r="J1990" s="2">
        <v>2008</v>
      </c>
      <c r="K1990" s="2">
        <v>106</v>
      </c>
      <c r="L1990" s="2">
        <v>13984</v>
      </c>
      <c r="M1990">
        <v>104</v>
      </c>
      <c r="N1990" s="3">
        <v>0.5</v>
      </c>
      <c r="O1990">
        <v>0.3155</v>
      </c>
      <c r="P1990">
        <v>0.2873</v>
      </c>
      <c r="Q1990">
        <v>0.33639999999999998</v>
      </c>
      <c r="R1990">
        <v>0.34410000000000002</v>
      </c>
      <c r="S1990">
        <v>0.23069999999999999</v>
      </c>
      <c r="T1990">
        <v>0.18090000000000001</v>
      </c>
    </row>
    <row r="1991" spans="1:20" x14ac:dyDescent="0.25">
      <c r="A1991" t="s">
        <v>9</v>
      </c>
      <c r="B1991">
        <v>5</v>
      </c>
      <c r="C1991" t="s">
        <v>10</v>
      </c>
      <c r="D1991">
        <v>1</v>
      </c>
      <c r="E1991" t="s">
        <v>8</v>
      </c>
      <c r="F1991" s="1">
        <v>39449</v>
      </c>
      <c r="G1991" s="2">
        <v>2</v>
      </c>
      <c r="H1991" s="2">
        <v>13880</v>
      </c>
      <c r="I1991" s="1">
        <v>39553</v>
      </c>
      <c r="J1991" s="2">
        <v>2008</v>
      </c>
      <c r="K1991" s="2">
        <v>106</v>
      </c>
      <c r="L1991" s="2">
        <v>13984</v>
      </c>
      <c r="M1991">
        <v>104</v>
      </c>
      <c r="N1991" s="3">
        <v>0.75</v>
      </c>
      <c r="O1991">
        <v>0.3155</v>
      </c>
      <c r="P1991">
        <v>0.2873</v>
      </c>
      <c r="Q1991">
        <v>0.33639999999999998</v>
      </c>
      <c r="R1991">
        <v>0.34410000000000002</v>
      </c>
      <c r="S1991">
        <v>0.23069999999999999</v>
      </c>
      <c r="T1991">
        <v>0.18090000000000001</v>
      </c>
    </row>
    <row r="1992" spans="1:20" x14ac:dyDescent="0.25">
      <c r="A1992" t="s">
        <v>9</v>
      </c>
      <c r="B1992">
        <v>5</v>
      </c>
      <c r="C1992" t="s">
        <v>10</v>
      </c>
      <c r="D1992">
        <v>1</v>
      </c>
      <c r="E1992" t="s">
        <v>8</v>
      </c>
      <c r="F1992" s="1">
        <v>39449</v>
      </c>
      <c r="G1992" s="2">
        <v>2</v>
      </c>
      <c r="H1992" s="2">
        <v>13880</v>
      </c>
      <c r="I1992" s="1">
        <v>39553</v>
      </c>
      <c r="J1992" s="2">
        <v>2008</v>
      </c>
      <c r="K1992" s="2">
        <v>106</v>
      </c>
      <c r="L1992" s="2">
        <v>13984</v>
      </c>
      <c r="M1992">
        <v>104</v>
      </c>
      <c r="N1992" s="3">
        <v>1</v>
      </c>
      <c r="O1992">
        <v>0.3155</v>
      </c>
      <c r="P1992">
        <v>0.2873</v>
      </c>
      <c r="Q1992">
        <v>0.33639999999999998</v>
      </c>
      <c r="R1992">
        <v>0.34410000000000002</v>
      </c>
      <c r="S1992">
        <v>0.23069999999999999</v>
      </c>
      <c r="T1992">
        <v>0.18090000000000001</v>
      </c>
    </row>
    <row r="1993" spans="1:20" x14ac:dyDescent="0.25">
      <c r="A1993" t="s">
        <v>9</v>
      </c>
      <c r="B1993">
        <v>5</v>
      </c>
      <c r="C1993" t="s">
        <v>10</v>
      </c>
      <c r="D1993">
        <v>1</v>
      </c>
      <c r="E1993" t="s">
        <v>8</v>
      </c>
      <c r="F1993" s="1">
        <v>39449</v>
      </c>
      <c r="G1993" s="2">
        <v>2</v>
      </c>
      <c r="H1993" s="2">
        <v>13880</v>
      </c>
      <c r="I1993" s="1">
        <v>39553</v>
      </c>
      <c r="J1993" s="2">
        <v>2008</v>
      </c>
      <c r="K1993" s="2">
        <v>106</v>
      </c>
      <c r="L1993" s="2">
        <v>13984</v>
      </c>
      <c r="M1993">
        <v>104</v>
      </c>
      <c r="N1993" s="3">
        <v>1.25</v>
      </c>
      <c r="O1993">
        <v>0.3155</v>
      </c>
      <c r="P1993">
        <v>0.2873</v>
      </c>
      <c r="Q1993">
        <v>0.33639999999999998</v>
      </c>
      <c r="R1993">
        <v>0.34410000000000002</v>
      </c>
      <c r="S1993">
        <v>0.23069999999999999</v>
      </c>
      <c r="T1993">
        <v>0.18090000000000001</v>
      </c>
    </row>
    <row r="1994" spans="1:20" x14ac:dyDescent="0.25">
      <c r="A1994" t="s">
        <v>9</v>
      </c>
      <c r="B1994">
        <v>5</v>
      </c>
      <c r="C1994" t="s">
        <v>10</v>
      </c>
      <c r="D1994">
        <v>1</v>
      </c>
      <c r="E1994" t="s">
        <v>8</v>
      </c>
      <c r="F1994" s="1">
        <v>39449</v>
      </c>
      <c r="G1994" s="2">
        <v>2</v>
      </c>
      <c r="H1994" s="2">
        <v>13880</v>
      </c>
      <c r="I1994" s="1">
        <v>39553</v>
      </c>
      <c r="J1994" s="2">
        <v>2008</v>
      </c>
      <c r="K1994" s="2">
        <v>106</v>
      </c>
      <c r="L1994" s="2">
        <v>13984</v>
      </c>
      <c r="M1994">
        <v>104</v>
      </c>
      <c r="N1994" s="3">
        <v>1.5</v>
      </c>
      <c r="O1994">
        <v>0.3155</v>
      </c>
      <c r="P1994">
        <v>0.2873</v>
      </c>
      <c r="Q1994">
        <v>0.33639999999999998</v>
      </c>
      <c r="R1994">
        <v>0.34439999999999998</v>
      </c>
      <c r="S1994">
        <v>0.23069999999999999</v>
      </c>
      <c r="T1994">
        <v>0.18090000000000001</v>
      </c>
    </row>
    <row r="1995" spans="1:20" x14ac:dyDescent="0.25">
      <c r="A1995" t="s">
        <v>9</v>
      </c>
      <c r="B1995">
        <v>5</v>
      </c>
      <c r="C1995" t="s">
        <v>10</v>
      </c>
      <c r="D1995">
        <v>1</v>
      </c>
      <c r="E1995" t="s">
        <v>8</v>
      </c>
      <c r="F1995" s="1">
        <v>39449</v>
      </c>
      <c r="G1995" s="2">
        <v>2</v>
      </c>
      <c r="H1995" s="2">
        <v>13880</v>
      </c>
      <c r="I1995" s="1">
        <v>39553</v>
      </c>
      <c r="J1995" s="2">
        <v>2008</v>
      </c>
      <c r="K1995" s="2">
        <v>106</v>
      </c>
      <c r="L1995" s="2">
        <v>13984</v>
      </c>
      <c r="M1995">
        <v>104</v>
      </c>
      <c r="N1995" s="3">
        <v>1.75</v>
      </c>
      <c r="O1995">
        <v>0.31519999999999998</v>
      </c>
      <c r="P1995">
        <v>0.2873</v>
      </c>
      <c r="Q1995">
        <v>0.33639999999999998</v>
      </c>
      <c r="R1995">
        <v>0.34439999999999998</v>
      </c>
      <c r="S1995">
        <v>0.23069999999999999</v>
      </c>
      <c r="T1995">
        <v>0.18090000000000001</v>
      </c>
    </row>
    <row r="1996" spans="1:20" x14ac:dyDescent="0.25">
      <c r="A1996" t="s">
        <v>9</v>
      </c>
      <c r="B1996">
        <v>5</v>
      </c>
      <c r="C1996" t="s">
        <v>10</v>
      </c>
      <c r="D1996">
        <v>1</v>
      </c>
      <c r="E1996" t="s">
        <v>8</v>
      </c>
      <c r="F1996" s="1">
        <v>39449</v>
      </c>
      <c r="G1996" s="2">
        <v>2</v>
      </c>
      <c r="H1996" s="2">
        <v>13880</v>
      </c>
      <c r="I1996" s="1">
        <v>39553</v>
      </c>
      <c r="J1996" s="2">
        <v>2008</v>
      </c>
      <c r="K1996" s="2">
        <v>106</v>
      </c>
      <c r="L1996" s="2">
        <v>13984</v>
      </c>
      <c r="M1996">
        <v>104</v>
      </c>
      <c r="N1996" s="3">
        <v>2</v>
      </c>
      <c r="O1996">
        <v>0.31519999999999998</v>
      </c>
      <c r="P1996">
        <v>0.28699999999999998</v>
      </c>
      <c r="Q1996">
        <v>0.33639999999999998</v>
      </c>
      <c r="R1996">
        <v>0.34439999999999998</v>
      </c>
      <c r="S1996">
        <v>0.23069999999999999</v>
      </c>
      <c r="T1996">
        <v>0.18090000000000001</v>
      </c>
    </row>
    <row r="1997" spans="1:20" x14ac:dyDescent="0.25">
      <c r="A1997" t="s">
        <v>9</v>
      </c>
      <c r="B1997">
        <v>5</v>
      </c>
      <c r="C1997" t="s">
        <v>10</v>
      </c>
      <c r="D1997">
        <v>1</v>
      </c>
      <c r="E1997" t="s">
        <v>8</v>
      </c>
      <c r="F1997" s="1">
        <v>39449</v>
      </c>
      <c r="G1997" s="2">
        <v>2</v>
      </c>
      <c r="H1997" s="2">
        <v>13880</v>
      </c>
      <c r="I1997" s="1">
        <v>39553</v>
      </c>
      <c r="J1997" s="2">
        <v>2008</v>
      </c>
      <c r="K1997" s="2">
        <v>106</v>
      </c>
      <c r="L1997" s="2">
        <v>13984</v>
      </c>
      <c r="M1997">
        <v>104</v>
      </c>
      <c r="N1997" s="3">
        <v>2.25</v>
      </c>
      <c r="O1997">
        <v>0.31519999999999998</v>
      </c>
      <c r="P1997">
        <v>0.28699999999999998</v>
      </c>
      <c r="Q1997">
        <v>0.33639999999999998</v>
      </c>
      <c r="R1997">
        <v>0.34439999999999998</v>
      </c>
      <c r="S1997">
        <v>0.23069999999999999</v>
      </c>
      <c r="T1997">
        <v>0.18090000000000001</v>
      </c>
    </row>
    <row r="1998" spans="1:20" x14ac:dyDescent="0.25">
      <c r="A1998" t="s">
        <v>9</v>
      </c>
      <c r="B1998">
        <v>5</v>
      </c>
      <c r="C1998" t="s">
        <v>10</v>
      </c>
      <c r="D1998">
        <v>1</v>
      </c>
      <c r="E1998" t="s">
        <v>8</v>
      </c>
      <c r="F1998" s="1">
        <v>39449</v>
      </c>
      <c r="G1998" s="2">
        <v>2</v>
      </c>
      <c r="H1998" s="2">
        <v>13880</v>
      </c>
      <c r="I1998" s="1">
        <v>39553</v>
      </c>
      <c r="J1998" s="2">
        <v>2008</v>
      </c>
      <c r="K1998" s="2">
        <v>106</v>
      </c>
      <c r="L1998" s="2">
        <v>13984</v>
      </c>
      <c r="M1998">
        <v>104</v>
      </c>
      <c r="N1998" s="3">
        <v>2.5</v>
      </c>
      <c r="O1998">
        <v>0.31519999999999998</v>
      </c>
      <c r="P1998">
        <v>0.28699999999999998</v>
      </c>
      <c r="Q1998">
        <v>0.33639999999999998</v>
      </c>
      <c r="R1998">
        <v>0.34439999999999998</v>
      </c>
      <c r="S1998">
        <v>0.23069999999999999</v>
      </c>
      <c r="T1998">
        <v>0.18090000000000001</v>
      </c>
    </row>
    <row r="1999" spans="1:20" x14ac:dyDescent="0.25">
      <c r="A1999" t="s">
        <v>9</v>
      </c>
      <c r="B1999">
        <v>5</v>
      </c>
      <c r="C1999" t="s">
        <v>10</v>
      </c>
      <c r="D1999">
        <v>1</v>
      </c>
      <c r="E1999" t="s">
        <v>8</v>
      </c>
      <c r="F1999" s="1">
        <v>39449</v>
      </c>
      <c r="G1999" s="2">
        <v>2</v>
      </c>
      <c r="H1999" s="2">
        <v>13880</v>
      </c>
      <c r="I1999" s="1">
        <v>39553</v>
      </c>
      <c r="J1999" s="2">
        <v>2008</v>
      </c>
      <c r="K1999" s="2">
        <v>106</v>
      </c>
      <c r="L1999" s="2">
        <v>13984</v>
      </c>
      <c r="M1999">
        <v>104</v>
      </c>
      <c r="N1999" s="3">
        <v>2.75</v>
      </c>
      <c r="O1999">
        <v>0.31519999999999998</v>
      </c>
      <c r="P1999">
        <v>0.28699999999999998</v>
      </c>
      <c r="Q1999">
        <v>0.33600000000000002</v>
      </c>
      <c r="R1999">
        <v>0.34439999999999998</v>
      </c>
      <c r="S1999">
        <v>0.23069999999999999</v>
      </c>
      <c r="T1999">
        <v>0.18090000000000001</v>
      </c>
    </row>
    <row r="2000" spans="1:20" x14ac:dyDescent="0.25">
      <c r="A2000" t="s">
        <v>9</v>
      </c>
      <c r="B2000">
        <v>5</v>
      </c>
      <c r="C2000" t="s">
        <v>10</v>
      </c>
      <c r="D2000">
        <v>1</v>
      </c>
      <c r="E2000" t="s">
        <v>8</v>
      </c>
      <c r="F2000" s="1">
        <v>39449</v>
      </c>
      <c r="G2000" s="2">
        <v>2</v>
      </c>
      <c r="H2000" s="2">
        <v>13880</v>
      </c>
      <c r="I2000" s="1">
        <v>39553</v>
      </c>
      <c r="J2000" s="2">
        <v>2008</v>
      </c>
      <c r="K2000" s="2">
        <v>106</v>
      </c>
      <c r="L2000" s="2">
        <v>13984</v>
      </c>
      <c r="M2000">
        <v>104</v>
      </c>
      <c r="N2000" s="3">
        <v>3</v>
      </c>
      <c r="O2000">
        <v>0.31480000000000002</v>
      </c>
      <c r="P2000">
        <v>0.28660000000000002</v>
      </c>
      <c r="Q2000">
        <v>0.33600000000000002</v>
      </c>
      <c r="R2000">
        <v>0.34439999999999998</v>
      </c>
      <c r="S2000">
        <v>0.23069999999999999</v>
      </c>
      <c r="T2000">
        <v>0.18090000000000001</v>
      </c>
    </row>
    <row r="2001" spans="1:20" x14ac:dyDescent="0.25">
      <c r="A2001" t="s">
        <v>9</v>
      </c>
      <c r="B2001">
        <v>5</v>
      </c>
      <c r="C2001" t="s">
        <v>10</v>
      </c>
      <c r="D2001">
        <v>1</v>
      </c>
      <c r="E2001" t="s">
        <v>8</v>
      </c>
      <c r="F2001" s="1">
        <v>39449</v>
      </c>
      <c r="G2001" s="2">
        <v>2</v>
      </c>
      <c r="H2001" s="2">
        <v>13880</v>
      </c>
      <c r="I2001" s="1">
        <v>39553</v>
      </c>
      <c r="J2001" s="2">
        <v>2008</v>
      </c>
      <c r="K2001" s="2">
        <v>106</v>
      </c>
      <c r="L2001" s="2">
        <v>13984</v>
      </c>
      <c r="M2001">
        <v>104</v>
      </c>
      <c r="N2001" s="3">
        <v>3.25</v>
      </c>
      <c r="O2001">
        <v>0.31480000000000002</v>
      </c>
      <c r="P2001">
        <v>0.28660000000000002</v>
      </c>
      <c r="Q2001">
        <v>0.33600000000000002</v>
      </c>
      <c r="R2001">
        <v>0.34439999999999998</v>
      </c>
      <c r="S2001">
        <v>0.23069999999999999</v>
      </c>
      <c r="T2001">
        <v>0.18090000000000001</v>
      </c>
    </row>
    <row r="2002" spans="1:20" x14ac:dyDescent="0.25">
      <c r="A2002" t="s">
        <v>9</v>
      </c>
      <c r="B2002">
        <v>5</v>
      </c>
      <c r="C2002" t="s">
        <v>10</v>
      </c>
      <c r="D2002">
        <v>1</v>
      </c>
      <c r="E2002" t="s">
        <v>8</v>
      </c>
      <c r="F2002" s="1">
        <v>39449</v>
      </c>
      <c r="G2002" s="2">
        <v>2</v>
      </c>
      <c r="H2002" s="2">
        <v>13880</v>
      </c>
      <c r="I2002" s="1">
        <v>39553</v>
      </c>
      <c r="J2002" s="2">
        <v>2008</v>
      </c>
      <c r="K2002" s="2">
        <v>106</v>
      </c>
      <c r="L2002" s="2">
        <v>13984</v>
      </c>
      <c r="M2002">
        <v>104</v>
      </c>
      <c r="N2002" s="3">
        <v>3.5</v>
      </c>
      <c r="O2002">
        <v>0.31480000000000002</v>
      </c>
      <c r="P2002">
        <v>0.28660000000000002</v>
      </c>
      <c r="Q2002">
        <v>0.33600000000000002</v>
      </c>
      <c r="R2002">
        <v>0.34439999999999998</v>
      </c>
      <c r="S2002">
        <v>0.23069999999999999</v>
      </c>
      <c r="T2002">
        <v>0.18090000000000001</v>
      </c>
    </row>
    <row r="2003" spans="1:20" x14ac:dyDescent="0.25">
      <c r="A2003" t="s">
        <v>9</v>
      </c>
      <c r="B2003">
        <v>5</v>
      </c>
      <c r="C2003" t="s">
        <v>10</v>
      </c>
      <c r="D2003">
        <v>1</v>
      </c>
      <c r="E2003" t="s">
        <v>8</v>
      </c>
      <c r="F2003" s="1">
        <v>39449</v>
      </c>
      <c r="G2003" s="2">
        <v>2</v>
      </c>
      <c r="H2003" s="2">
        <v>13880</v>
      </c>
      <c r="I2003" s="1">
        <v>39553</v>
      </c>
      <c r="J2003" s="2">
        <v>2008</v>
      </c>
      <c r="K2003" s="2">
        <v>106</v>
      </c>
      <c r="L2003" s="2">
        <v>13984</v>
      </c>
      <c r="M2003">
        <v>104</v>
      </c>
      <c r="N2003" s="3">
        <v>3.75</v>
      </c>
      <c r="O2003">
        <v>0.31480000000000002</v>
      </c>
      <c r="P2003">
        <v>0.28660000000000002</v>
      </c>
      <c r="Q2003">
        <v>0.33600000000000002</v>
      </c>
      <c r="R2003">
        <v>0.34439999999999998</v>
      </c>
      <c r="S2003">
        <v>0.23069999999999999</v>
      </c>
      <c r="T2003">
        <v>0.18090000000000001</v>
      </c>
    </row>
    <row r="2004" spans="1:20" x14ac:dyDescent="0.25">
      <c r="A2004" t="s">
        <v>9</v>
      </c>
      <c r="B2004">
        <v>5</v>
      </c>
      <c r="C2004" t="s">
        <v>10</v>
      </c>
      <c r="D2004">
        <v>1</v>
      </c>
      <c r="E2004" t="s">
        <v>8</v>
      </c>
      <c r="F2004" s="1">
        <v>39449</v>
      </c>
      <c r="G2004" s="2">
        <v>2</v>
      </c>
      <c r="H2004" s="2">
        <v>13880</v>
      </c>
      <c r="I2004" s="1">
        <v>39553</v>
      </c>
      <c r="J2004" s="2">
        <v>2008</v>
      </c>
      <c r="K2004" s="2">
        <v>106</v>
      </c>
      <c r="L2004" s="2">
        <v>13984</v>
      </c>
      <c r="M2004">
        <v>104</v>
      </c>
      <c r="N2004" s="3">
        <v>4</v>
      </c>
      <c r="O2004">
        <v>0.31480000000000002</v>
      </c>
      <c r="P2004">
        <v>0.28620000000000001</v>
      </c>
      <c r="Q2004">
        <v>0.33600000000000002</v>
      </c>
      <c r="R2004">
        <v>0.34439999999999998</v>
      </c>
      <c r="S2004">
        <v>0.23069999999999999</v>
      </c>
      <c r="T2004">
        <v>0.18090000000000001</v>
      </c>
    </row>
    <row r="2005" spans="1:20" x14ac:dyDescent="0.25">
      <c r="A2005" t="s">
        <v>9</v>
      </c>
      <c r="B2005">
        <v>5</v>
      </c>
      <c r="C2005" t="s">
        <v>10</v>
      </c>
      <c r="D2005">
        <v>1</v>
      </c>
      <c r="E2005" t="s">
        <v>8</v>
      </c>
      <c r="F2005" s="1">
        <v>39449</v>
      </c>
      <c r="G2005" s="2">
        <v>2</v>
      </c>
      <c r="H2005" s="2">
        <v>13880</v>
      </c>
      <c r="I2005" s="1">
        <v>39553</v>
      </c>
      <c r="J2005" s="2">
        <v>2008</v>
      </c>
      <c r="K2005" s="2">
        <v>106</v>
      </c>
      <c r="L2005" s="2">
        <v>13984</v>
      </c>
      <c r="M2005">
        <v>104</v>
      </c>
      <c r="N2005" s="3">
        <v>4.25</v>
      </c>
      <c r="O2005">
        <v>0.31480000000000002</v>
      </c>
      <c r="P2005">
        <v>0.28620000000000001</v>
      </c>
      <c r="Q2005">
        <v>0.33560000000000001</v>
      </c>
      <c r="R2005">
        <v>0.34439999999999998</v>
      </c>
      <c r="S2005">
        <v>0.23069999999999999</v>
      </c>
      <c r="T2005">
        <v>0.18090000000000001</v>
      </c>
    </row>
    <row r="2006" spans="1:20" x14ac:dyDescent="0.25">
      <c r="A2006" t="s">
        <v>9</v>
      </c>
      <c r="B2006">
        <v>5</v>
      </c>
      <c r="C2006" t="s">
        <v>10</v>
      </c>
      <c r="D2006">
        <v>1</v>
      </c>
      <c r="E2006" t="s">
        <v>8</v>
      </c>
      <c r="F2006" s="1">
        <v>39449</v>
      </c>
      <c r="G2006" s="2">
        <v>2</v>
      </c>
      <c r="H2006" s="2">
        <v>13880</v>
      </c>
      <c r="I2006" s="1">
        <v>39553</v>
      </c>
      <c r="J2006" s="2">
        <v>2008</v>
      </c>
      <c r="K2006" s="2">
        <v>106</v>
      </c>
      <c r="L2006" s="2">
        <v>13984</v>
      </c>
      <c r="M2006">
        <v>104</v>
      </c>
      <c r="N2006" s="3">
        <v>4.5</v>
      </c>
      <c r="O2006">
        <v>0.31440000000000001</v>
      </c>
      <c r="P2006">
        <v>0.28620000000000001</v>
      </c>
      <c r="Q2006">
        <v>0.33560000000000001</v>
      </c>
      <c r="R2006">
        <v>0.34439999999999998</v>
      </c>
      <c r="S2006">
        <v>0.23069999999999999</v>
      </c>
      <c r="T2006">
        <v>0.18090000000000001</v>
      </c>
    </row>
    <row r="2007" spans="1:20" x14ac:dyDescent="0.25">
      <c r="A2007" t="s">
        <v>9</v>
      </c>
      <c r="B2007">
        <v>5</v>
      </c>
      <c r="C2007" t="s">
        <v>10</v>
      </c>
      <c r="D2007">
        <v>1</v>
      </c>
      <c r="E2007" t="s">
        <v>8</v>
      </c>
      <c r="F2007" s="1">
        <v>39449</v>
      </c>
      <c r="G2007" s="2">
        <v>2</v>
      </c>
      <c r="H2007" s="2">
        <v>13880</v>
      </c>
      <c r="I2007" s="1">
        <v>39553</v>
      </c>
      <c r="J2007" s="2">
        <v>2008</v>
      </c>
      <c r="K2007" s="2">
        <v>106</v>
      </c>
      <c r="L2007" s="2">
        <v>13984</v>
      </c>
      <c r="M2007">
        <v>104</v>
      </c>
      <c r="N2007" s="3">
        <v>4.75</v>
      </c>
      <c r="O2007">
        <v>0.31440000000000001</v>
      </c>
      <c r="P2007">
        <v>0.28620000000000001</v>
      </c>
      <c r="Q2007">
        <v>0.33560000000000001</v>
      </c>
      <c r="R2007">
        <v>0.34439999999999998</v>
      </c>
      <c r="S2007">
        <v>0.23069999999999999</v>
      </c>
      <c r="T2007">
        <v>0.18090000000000001</v>
      </c>
    </row>
    <row r="2008" spans="1:20" x14ac:dyDescent="0.25">
      <c r="A2008" t="s">
        <v>9</v>
      </c>
      <c r="B2008">
        <v>5</v>
      </c>
      <c r="C2008" t="s">
        <v>10</v>
      </c>
      <c r="D2008">
        <v>1</v>
      </c>
      <c r="E2008" t="s">
        <v>8</v>
      </c>
      <c r="F2008" s="1">
        <v>39449</v>
      </c>
      <c r="G2008" s="2">
        <v>2</v>
      </c>
      <c r="H2008" s="2">
        <v>13880</v>
      </c>
      <c r="I2008" s="1">
        <v>39553</v>
      </c>
      <c r="J2008" s="2">
        <v>2008</v>
      </c>
      <c r="K2008" s="2">
        <v>106</v>
      </c>
      <c r="L2008" s="2">
        <v>13984</v>
      </c>
      <c r="M2008">
        <v>104</v>
      </c>
      <c r="N2008" s="3">
        <v>5</v>
      </c>
      <c r="O2008">
        <v>0.31440000000000001</v>
      </c>
      <c r="P2008">
        <v>0.28620000000000001</v>
      </c>
      <c r="Q2008">
        <v>0.33560000000000001</v>
      </c>
      <c r="R2008">
        <v>0.34439999999999998</v>
      </c>
      <c r="S2008">
        <v>0.23069999999999999</v>
      </c>
      <c r="T2008">
        <v>0.18090000000000001</v>
      </c>
    </row>
    <row r="2009" spans="1:20" x14ac:dyDescent="0.25">
      <c r="A2009" t="s">
        <v>9</v>
      </c>
      <c r="B2009">
        <v>5</v>
      </c>
      <c r="C2009" t="s">
        <v>10</v>
      </c>
      <c r="D2009">
        <v>1</v>
      </c>
      <c r="E2009" t="s">
        <v>8</v>
      </c>
      <c r="F2009" s="1">
        <v>39449</v>
      </c>
      <c r="G2009" s="2">
        <v>2</v>
      </c>
      <c r="H2009" s="2">
        <v>13880</v>
      </c>
      <c r="I2009" s="1">
        <v>39553</v>
      </c>
      <c r="J2009" s="2">
        <v>2008</v>
      </c>
      <c r="K2009" s="2">
        <v>106</v>
      </c>
      <c r="L2009" s="2">
        <v>13984</v>
      </c>
      <c r="M2009">
        <v>104</v>
      </c>
      <c r="N2009" s="3">
        <v>5.25</v>
      </c>
      <c r="O2009">
        <v>0.31440000000000001</v>
      </c>
      <c r="P2009">
        <v>0.28620000000000001</v>
      </c>
      <c r="Q2009">
        <v>0.33560000000000001</v>
      </c>
      <c r="R2009">
        <v>0.34439999999999998</v>
      </c>
      <c r="S2009">
        <v>0.23069999999999999</v>
      </c>
      <c r="T2009">
        <v>0.18090000000000001</v>
      </c>
    </row>
    <row r="2010" spans="1:20" x14ac:dyDescent="0.25">
      <c r="A2010" t="s">
        <v>9</v>
      </c>
      <c r="B2010">
        <v>5</v>
      </c>
      <c r="C2010" t="s">
        <v>10</v>
      </c>
      <c r="D2010">
        <v>1</v>
      </c>
      <c r="E2010" t="s">
        <v>8</v>
      </c>
      <c r="F2010" s="1">
        <v>39449</v>
      </c>
      <c r="G2010" s="2">
        <v>2</v>
      </c>
      <c r="H2010" s="2">
        <v>13880</v>
      </c>
      <c r="I2010" s="1">
        <v>39553</v>
      </c>
      <c r="J2010" s="2">
        <v>2008</v>
      </c>
      <c r="K2010" s="2">
        <v>106</v>
      </c>
      <c r="L2010" s="2">
        <v>13984</v>
      </c>
      <c r="M2010">
        <v>104</v>
      </c>
      <c r="N2010" s="3">
        <v>5.5</v>
      </c>
      <c r="O2010">
        <v>0.31440000000000001</v>
      </c>
      <c r="P2010">
        <v>0.28589999999999999</v>
      </c>
      <c r="Q2010">
        <v>0.33560000000000001</v>
      </c>
      <c r="R2010">
        <v>0.34439999999999998</v>
      </c>
      <c r="S2010">
        <v>0.23069999999999999</v>
      </c>
      <c r="T2010">
        <v>0.18090000000000001</v>
      </c>
    </row>
    <row r="2011" spans="1:20" x14ac:dyDescent="0.25">
      <c r="A2011" t="s">
        <v>9</v>
      </c>
      <c r="B2011">
        <v>5</v>
      </c>
      <c r="C2011" t="s">
        <v>10</v>
      </c>
      <c r="D2011">
        <v>1</v>
      </c>
      <c r="E2011" t="s">
        <v>8</v>
      </c>
      <c r="F2011" s="1">
        <v>39449</v>
      </c>
      <c r="G2011" s="2">
        <v>2</v>
      </c>
      <c r="H2011" s="2">
        <v>13880</v>
      </c>
      <c r="I2011" s="1">
        <v>39553</v>
      </c>
      <c r="J2011" s="2">
        <v>2008</v>
      </c>
      <c r="K2011" s="2">
        <v>106</v>
      </c>
      <c r="L2011" s="2">
        <v>13984</v>
      </c>
      <c r="M2011">
        <v>104</v>
      </c>
      <c r="N2011" s="3">
        <v>5.75</v>
      </c>
      <c r="O2011">
        <v>0.31440000000000001</v>
      </c>
      <c r="P2011">
        <v>0.28589999999999999</v>
      </c>
      <c r="Q2011">
        <v>0.33560000000000001</v>
      </c>
      <c r="R2011">
        <v>0.34439999999999998</v>
      </c>
      <c r="S2011">
        <v>0.23069999999999999</v>
      </c>
      <c r="T2011">
        <v>0.18090000000000001</v>
      </c>
    </row>
    <row r="2012" spans="1:20" x14ac:dyDescent="0.25">
      <c r="A2012" t="s">
        <v>9</v>
      </c>
      <c r="B2012">
        <v>5</v>
      </c>
      <c r="C2012" t="s">
        <v>10</v>
      </c>
      <c r="D2012">
        <v>1</v>
      </c>
      <c r="E2012" t="s">
        <v>8</v>
      </c>
      <c r="F2012" s="1">
        <v>39449</v>
      </c>
      <c r="G2012" s="2">
        <v>2</v>
      </c>
      <c r="H2012" s="2">
        <v>13880</v>
      </c>
      <c r="I2012" s="1">
        <v>39553</v>
      </c>
      <c r="J2012" s="2">
        <v>2008</v>
      </c>
      <c r="K2012" s="2">
        <v>106</v>
      </c>
      <c r="L2012" s="2">
        <v>13984</v>
      </c>
      <c r="M2012">
        <v>104</v>
      </c>
      <c r="N2012" s="3">
        <v>6</v>
      </c>
      <c r="O2012">
        <v>0.31409999999999999</v>
      </c>
      <c r="P2012">
        <v>0.28589999999999999</v>
      </c>
      <c r="Q2012">
        <v>0.33529999999999999</v>
      </c>
      <c r="R2012">
        <v>0.34439999999999998</v>
      </c>
      <c r="S2012">
        <v>0.23069999999999999</v>
      </c>
      <c r="T2012">
        <v>0.18090000000000001</v>
      </c>
    </row>
    <row r="2013" spans="1:20" x14ac:dyDescent="0.25">
      <c r="A2013" t="s">
        <v>9</v>
      </c>
      <c r="B2013">
        <v>5</v>
      </c>
      <c r="C2013" t="s">
        <v>10</v>
      </c>
      <c r="D2013">
        <v>1</v>
      </c>
      <c r="E2013" t="s">
        <v>8</v>
      </c>
      <c r="F2013" s="1">
        <v>39449</v>
      </c>
      <c r="G2013" s="2">
        <v>2</v>
      </c>
      <c r="H2013" s="2">
        <v>13880</v>
      </c>
      <c r="I2013" s="1">
        <v>39553</v>
      </c>
      <c r="J2013" s="2">
        <v>2008</v>
      </c>
      <c r="K2013" s="2">
        <v>106</v>
      </c>
      <c r="L2013" s="2">
        <v>13984</v>
      </c>
      <c r="M2013">
        <v>104</v>
      </c>
      <c r="N2013" s="3">
        <v>6.25</v>
      </c>
      <c r="O2013">
        <v>0.31409999999999999</v>
      </c>
      <c r="P2013">
        <v>0.28589999999999999</v>
      </c>
      <c r="Q2013">
        <v>0.33529999999999999</v>
      </c>
      <c r="R2013">
        <v>0.34439999999999998</v>
      </c>
      <c r="S2013">
        <v>0.23069999999999999</v>
      </c>
      <c r="T2013">
        <v>0.18090000000000001</v>
      </c>
    </row>
    <row r="2014" spans="1:20" x14ac:dyDescent="0.25">
      <c r="A2014" t="s">
        <v>9</v>
      </c>
      <c r="B2014">
        <v>5</v>
      </c>
      <c r="C2014" t="s">
        <v>10</v>
      </c>
      <c r="D2014">
        <v>1</v>
      </c>
      <c r="E2014" t="s">
        <v>8</v>
      </c>
      <c r="F2014" s="1">
        <v>39449</v>
      </c>
      <c r="G2014" s="2">
        <v>2</v>
      </c>
      <c r="H2014" s="2">
        <v>13880</v>
      </c>
      <c r="I2014" s="1">
        <v>39553</v>
      </c>
      <c r="J2014" s="2">
        <v>2008</v>
      </c>
      <c r="K2014" s="2">
        <v>106</v>
      </c>
      <c r="L2014" s="2">
        <v>13984</v>
      </c>
      <c r="M2014">
        <v>104</v>
      </c>
      <c r="N2014" s="3">
        <v>6.5</v>
      </c>
      <c r="O2014">
        <v>0.31409999999999999</v>
      </c>
      <c r="P2014">
        <v>0.28589999999999999</v>
      </c>
      <c r="Q2014">
        <v>0.33529999999999999</v>
      </c>
      <c r="R2014">
        <v>0.34439999999999998</v>
      </c>
      <c r="S2014">
        <v>0.23069999999999999</v>
      </c>
      <c r="T2014">
        <v>0.18090000000000001</v>
      </c>
    </row>
    <row r="2015" spans="1:20" x14ac:dyDescent="0.25">
      <c r="A2015" t="s">
        <v>9</v>
      </c>
      <c r="B2015">
        <v>5</v>
      </c>
      <c r="C2015" t="s">
        <v>10</v>
      </c>
      <c r="D2015">
        <v>1</v>
      </c>
      <c r="E2015" t="s">
        <v>8</v>
      </c>
      <c r="F2015" s="1">
        <v>39449</v>
      </c>
      <c r="G2015" s="2">
        <v>2</v>
      </c>
      <c r="H2015" s="2">
        <v>13880</v>
      </c>
      <c r="I2015" s="1">
        <v>39553</v>
      </c>
      <c r="J2015" s="2">
        <v>2008</v>
      </c>
      <c r="K2015" s="2">
        <v>106</v>
      </c>
      <c r="L2015" s="2">
        <v>13984</v>
      </c>
      <c r="M2015">
        <v>104</v>
      </c>
      <c r="N2015" s="3">
        <v>6.75</v>
      </c>
      <c r="O2015">
        <v>0.31409999999999999</v>
      </c>
      <c r="P2015">
        <v>0.28589999999999999</v>
      </c>
      <c r="Q2015">
        <v>0.33529999999999999</v>
      </c>
      <c r="R2015">
        <v>0.34439999999999998</v>
      </c>
      <c r="S2015">
        <v>0.23069999999999999</v>
      </c>
      <c r="T2015">
        <v>0.18090000000000001</v>
      </c>
    </row>
    <row r="2016" spans="1:20" x14ac:dyDescent="0.25">
      <c r="A2016" t="s">
        <v>9</v>
      </c>
      <c r="B2016">
        <v>5</v>
      </c>
      <c r="C2016" t="s">
        <v>10</v>
      </c>
      <c r="D2016">
        <v>1</v>
      </c>
      <c r="E2016" t="s">
        <v>8</v>
      </c>
      <c r="F2016" s="1">
        <v>39449</v>
      </c>
      <c r="G2016" s="2">
        <v>2</v>
      </c>
      <c r="H2016" s="2">
        <v>13880</v>
      </c>
      <c r="I2016" s="1">
        <v>39553</v>
      </c>
      <c r="J2016" s="2">
        <v>2008</v>
      </c>
      <c r="K2016" s="2">
        <v>106</v>
      </c>
      <c r="L2016" s="2">
        <v>13984</v>
      </c>
      <c r="M2016">
        <v>104</v>
      </c>
      <c r="N2016" s="3">
        <v>7</v>
      </c>
      <c r="O2016">
        <v>0.31409999999999999</v>
      </c>
      <c r="P2016">
        <v>0.28549999999999998</v>
      </c>
      <c r="Q2016">
        <v>0.33489999999999998</v>
      </c>
      <c r="R2016">
        <v>0.34439999999999998</v>
      </c>
      <c r="S2016">
        <v>0.23069999999999999</v>
      </c>
      <c r="T2016">
        <v>0.18090000000000001</v>
      </c>
    </row>
    <row r="2017" spans="1:20" x14ac:dyDescent="0.25">
      <c r="A2017" t="s">
        <v>9</v>
      </c>
      <c r="B2017">
        <v>5</v>
      </c>
      <c r="C2017" t="s">
        <v>10</v>
      </c>
      <c r="D2017">
        <v>1</v>
      </c>
      <c r="E2017" t="s">
        <v>8</v>
      </c>
      <c r="F2017" s="1">
        <v>39449</v>
      </c>
      <c r="G2017" s="2">
        <v>2</v>
      </c>
      <c r="H2017" s="2">
        <v>13880</v>
      </c>
      <c r="I2017" s="1">
        <v>39553</v>
      </c>
      <c r="J2017" s="2">
        <v>2008</v>
      </c>
      <c r="K2017" s="2">
        <v>106</v>
      </c>
      <c r="L2017" s="2">
        <v>13984</v>
      </c>
      <c r="M2017">
        <v>104</v>
      </c>
      <c r="N2017" s="3">
        <v>7.25</v>
      </c>
      <c r="O2017">
        <v>0.31409999999999999</v>
      </c>
      <c r="P2017">
        <v>0.28549999999999998</v>
      </c>
      <c r="Q2017">
        <v>0.33489999999999998</v>
      </c>
      <c r="R2017">
        <v>0.34439999999999998</v>
      </c>
      <c r="S2017">
        <v>0.23069999999999999</v>
      </c>
      <c r="T2017">
        <v>0.18090000000000001</v>
      </c>
    </row>
    <row r="2018" spans="1:20" x14ac:dyDescent="0.25">
      <c r="A2018" t="s">
        <v>9</v>
      </c>
      <c r="B2018">
        <v>5</v>
      </c>
      <c r="C2018" t="s">
        <v>10</v>
      </c>
      <c r="D2018">
        <v>1</v>
      </c>
      <c r="E2018" t="s">
        <v>8</v>
      </c>
      <c r="F2018" s="1">
        <v>39449</v>
      </c>
      <c r="G2018" s="2">
        <v>2</v>
      </c>
      <c r="H2018" s="2">
        <v>13880</v>
      </c>
      <c r="I2018" s="1">
        <v>39553</v>
      </c>
      <c r="J2018" s="2">
        <v>2008</v>
      </c>
      <c r="K2018" s="2">
        <v>106</v>
      </c>
      <c r="L2018" s="2">
        <v>13984</v>
      </c>
      <c r="M2018">
        <v>104</v>
      </c>
      <c r="N2018" s="3">
        <v>7.5</v>
      </c>
      <c r="O2018">
        <v>0.31409999999999999</v>
      </c>
      <c r="P2018">
        <v>0.28549999999999998</v>
      </c>
      <c r="Q2018">
        <v>0.33489999999999998</v>
      </c>
      <c r="R2018">
        <v>0.34410000000000002</v>
      </c>
      <c r="S2018">
        <v>0.23069999999999999</v>
      </c>
      <c r="T2018">
        <v>0.18090000000000001</v>
      </c>
    </row>
    <row r="2019" spans="1:20" x14ac:dyDescent="0.25">
      <c r="A2019" t="s">
        <v>9</v>
      </c>
      <c r="B2019">
        <v>5</v>
      </c>
      <c r="C2019" t="s">
        <v>10</v>
      </c>
      <c r="D2019">
        <v>1</v>
      </c>
      <c r="E2019" t="s">
        <v>8</v>
      </c>
      <c r="F2019" s="1">
        <v>39449</v>
      </c>
      <c r="G2019" s="2">
        <v>2</v>
      </c>
      <c r="H2019" s="2">
        <v>13880</v>
      </c>
      <c r="I2019" s="1">
        <v>39553</v>
      </c>
      <c r="J2019" s="2">
        <v>2008</v>
      </c>
      <c r="K2019" s="2">
        <v>106</v>
      </c>
      <c r="L2019" s="2">
        <v>13984</v>
      </c>
      <c r="M2019">
        <v>104</v>
      </c>
      <c r="N2019" s="3">
        <v>7.75</v>
      </c>
      <c r="O2019">
        <v>0.31409999999999999</v>
      </c>
      <c r="P2019">
        <v>0.28510000000000002</v>
      </c>
      <c r="Q2019">
        <v>0.33450000000000002</v>
      </c>
      <c r="R2019">
        <v>0.34410000000000002</v>
      </c>
      <c r="S2019">
        <v>0.23069999999999999</v>
      </c>
      <c r="T2019">
        <v>0.18090000000000001</v>
      </c>
    </row>
    <row r="2020" spans="1:20" x14ac:dyDescent="0.25">
      <c r="A2020" t="s">
        <v>9</v>
      </c>
      <c r="B2020">
        <v>5</v>
      </c>
      <c r="C2020" t="s">
        <v>10</v>
      </c>
      <c r="D2020">
        <v>1</v>
      </c>
      <c r="E2020" t="s">
        <v>8</v>
      </c>
      <c r="F2020" s="1">
        <v>39449</v>
      </c>
      <c r="G2020" s="2">
        <v>2</v>
      </c>
      <c r="H2020" s="2">
        <v>13880</v>
      </c>
      <c r="I2020" s="1">
        <v>39553</v>
      </c>
      <c r="J2020" s="2">
        <v>2008</v>
      </c>
      <c r="K2020" s="2">
        <v>106</v>
      </c>
      <c r="L2020" s="2">
        <v>13984</v>
      </c>
      <c r="M2020">
        <v>104</v>
      </c>
      <c r="N2020" s="3">
        <v>8</v>
      </c>
      <c r="O2020">
        <v>0.31409999999999999</v>
      </c>
      <c r="P2020">
        <v>0.28510000000000002</v>
      </c>
      <c r="Q2020">
        <v>0.3342</v>
      </c>
      <c r="R2020">
        <v>0.34410000000000002</v>
      </c>
      <c r="S2020">
        <v>0.23069999999999999</v>
      </c>
      <c r="T2020">
        <v>0.18090000000000001</v>
      </c>
    </row>
    <row r="2021" spans="1:20" x14ac:dyDescent="0.25">
      <c r="A2021" t="s">
        <v>9</v>
      </c>
      <c r="B2021">
        <v>5</v>
      </c>
      <c r="C2021" t="s">
        <v>10</v>
      </c>
      <c r="D2021">
        <v>1</v>
      </c>
      <c r="E2021" t="s">
        <v>8</v>
      </c>
      <c r="F2021" s="1">
        <v>39449</v>
      </c>
      <c r="G2021" s="2">
        <v>2</v>
      </c>
      <c r="H2021" s="2">
        <v>13880</v>
      </c>
      <c r="I2021" s="1">
        <v>39553</v>
      </c>
      <c r="J2021" s="2">
        <v>2008</v>
      </c>
      <c r="K2021" s="2">
        <v>106</v>
      </c>
      <c r="L2021" s="2">
        <v>13984</v>
      </c>
      <c r="M2021">
        <v>104</v>
      </c>
      <c r="N2021" s="3">
        <v>8.25</v>
      </c>
      <c r="O2021">
        <v>0.31409999999999999</v>
      </c>
      <c r="P2021">
        <v>0.28470000000000001</v>
      </c>
      <c r="Q2021">
        <v>0.3342</v>
      </c>
      <c r="R2021">
        <v>0.34410000000000002</v>
      </c>
      <c r="S2021">
        <v>0.23069999999999999</v>
      </c>
      <c r="T2021">
        <v>0.18090000000000001</v>
      </c>
    </row>
    <row r="2022" spans="1:20" x14ac:dyDescent="0.25">
      <c r="A2022" t="s">
        <v>9</v>
      </c>
      <c r="B2022">
        <v>5</v>
      </c>
      <c r="C2022" t="s">
        <v>10</v>
      </c>
      <c r="D2022">
        <v>1</v>
      </c>
      <c r="E2022" t="s">
        <v>8</v>
      </c>
      <c r="F2022" s="1">
        <v>39449</v>
      </c>
      <c r="G2022" s="2">
        <v>2</v>
      </c>
      <c r="H2022" s="2">
        <v>13880</v>
      </c>
      <c r="I2022" s="1">
        <v>39553</v>
      </c>
      <c r="J2022" s="2">
        <v>2008</v>
      </c>
      <c r="K2022" s="2">
        <v>106</v>
      </c>
      <c r="L2022" s="2">
        <v>13984</v>
      </c>
      <c r="M2022">
        <v>104</v>
      </c>
      <c r="N2022" s="3">
        <v>8.5</v>
      </c>
      <c r="O2022">
        <v>0.31409999999999999</v>
      </c>
      <c r="P2022">
        <v>0.28470000000000001</v>
      </c>
      <c r="Q2022">
        <v>0.33379999999999999</v>
      </c>
      <c r="R2022">
        <v>0.34410000000000002</v>
      </c>
      <c r="S2022">
        <v>0.23069999999999999</v>
      </c>
      <c r="T2022">
        <v>0.18090000000000001</v>
      </c>
    </row>
    <row r="2023" spans="1:20" x14ac:dyDescent="0.25">
      <c r="A2023" t="s">
        <v>9</v>
      </c>
      <c r="B2023">
        <v>5</v>
      </c>
      <c r="C2023" t="s">
        <v>10</v>
      </c>
      <c r="D2023">
        <v>1</v>
      </c>
      <c r="E2023" t="s">
        <v>8</v>
      </c>
      <c r="F2023" s="1">
        <v>39449</v>
      </c>
      <c r="G2023" s="2">
        <v>2</v>
      </c>
      <c r="H2023" s="2">
        <v>13880</v>
      </c>
      <c r="I2023" s="1">
        <v>39553</v>
      </c>
      <c r="J2023" s="2">
        <v>2008</v>
      </c>
      <c r="K2023" s="2">
        <v>106</v>
      </c>
      <c r="L2023" s="2">
        <v>13984</v>
      </c>
      <c r="M2023">
        <v>104</v>
      </c>
      <c r="N2023" s="3">
        <v>8.75</v>
      </c>
      <c r="O2023">
        <v>0.31409999999999999</v>
      </c>
      <c r="P2023">
        <v>0.28439999999999999</v>
      </c>
      <c r="Q2023">
        <v>0.33339999999999997</v>
      </c>
      <c r="R2023">
        <v>0.34370000000000001</v>
      </c>
      <c r="S2023">
        <v>0.2303</v>
      </c>
      <c r="T2023">
        <v>0.18090000000000001</v>
      </c>
    </row>
    <row r="2024" spans="1:20" x14ac:dyDescent="0.25">
      <c r="A2024" t="s">
        <v>9</v>
      </c>
      <c r="B2024">
        <v>5</v>
      </c>
      <c r="C2024" t="s">
        <v>10</v>
      </c>
      <c r="D2024">
        <v>1</v>
      </c>
      <c r="E2024" t="s">
        <v>8</v>
      </c>
      <c r="F2024" s="1">
        <v>39449</v>
      </c>
      <c r="G2024" s="2">
        <v>2</v>
      </c>
      <c r="H2024" s="2">
        <v>13880</v>
      </c>
      <c r="I2024" s="1">
        <v>39553</v>
      </c>
      <c r="J2024" s="2">
        <v>2008</v>
      </c>
      <c r="K2024" s="2">
        <v>106</v>
      </c>
      <c r="L2024" s="2">
        <v>13984</v>
      </c>
      <c r="M2024">
        <v>104</v>
      </c>
      <c r="N2024" s="3">
        <v>9</v>
      </c>
      <c r="O2024">
        <v>0.31409999999999999</v>
      </c>
      <c r="P2024">
        <v>0.28399999999999997</v>
      </c>
      <c r="Q2024">
        <v>0.33310000000000001</v>
      </c>
      <c r="R2024">
        <v>0.34370000000000001</v>
      </c>
      <c r="S2024">
        <v>0.2303</v>
      </c>
      <c r="T2024">
        <v>0.18090000000000001</v>
      </c>
    </row>
    <row r="2025" spans="1:20" x14ac:dyDescent="0.25">
      <c r="A2025" t="s">
        <v>9</v>
      </c>
      <c r="B2025">
        <v>5</v>
      </c>
      <c r="C2025" t="s">
        <v>10</v>
      </c>
      <c r="D2025">
        <v>1</v>
      </c>
      <c r="E2025" t="s">
        <v>8</v>
      </c>
      <c r="F2025" s="1">
        <v>39449</v>
      </c>
      <c r="G2025" s="2">
        <v>2</v>
      </c>
      <c r="H2025" s="2">
        <v>13880</v>
      </c>
      <c r="I2025" s="1">
        <v>39553</v>
      </c>
      <c r="J2025" s="2">
        <v>2008</v>
      </c>
      <c r="K2025" s="2">
        <v>106</v>
      </c>
      <c r="L2025" s="2">
        <v>13984</v>
      </c>
      <c r="M2025">
        <v>104</v>
      </c>
      <c r="N2025" s="3">
        <v>9.25</v>
      </c>
      <c r="O2025">
        <v>0.31409999999999999</v>
      </c>
      <c r="P2025">
        <v>0.28360000000000002</v>
      </c>
      <c r="Q2025">
        <v>0.3327</v>
      </c>
      <c r="R2025">
        <v>0.34370000000000001</v>
      </c>
      <c r="S2025">
        <v>0.2303</v>
      </c>
      <c r="T2025">
        <v>0.18090000000000001</v>
      </c>
    </row>
    <row r="2026" spans="1:20" x14ac:dyDescent="0.25">
      <c r="A2026" t="s">
        <v>9</v>
      </c>
      <c r="B2026">
        <v>5</v>
      </c>
      <c r="C2026" t="s">
        <v>10</v>
      </c>
      <c r="D2026">
        <v>1</v>
      </c>
      <c r="E2026" t="s">
        <v>8</v>
      </c>
      <c r="F2026" s="1">
        <v>39449</v>
      </c>
      <c r="G2026" s="2">
        <v>2</v>
      </c>
      <c r="H2026" s="2">
        <v>13880</v>
      </c>
      <c r="I2026" s="1">
        <v>39553</v>
      </c>
      <c r="J2026" s="2">
        <v>2008</v>
      </c>
      <c r="K2026" s="2">
        <v>106</v>
      </c>
      <c r="L2026" s="2">
        <v>13984</v>
      </c>
      <c r="M2026">
        <v>104</v>
      </c>
      <c r="N2026" s="3">
        <v>9.5</v>
      </c>
      <c r="O2026">
        <v>0.31409999999999999</v>
      </c>
      <c r="P2026">
        <v>0.2833</v>
      </c>
      <c r="Q2026">
        <v>0.33229999999999998</v>
      </c>
      <c r="R2026">
        <v>0.34329999999999999</v>
      </c>
      <c r="S2026">
        <v>0.2303</v>
      </c>
      <c r="T2026">
        <v>0.18090000000000001</v>
      </c>
    </row>
    <row r="2027" spans="1:20" x14ac:dyDescent="0.25">
      <c r="A2027" t="s">
        <v>9</v>
      </c>
      <c r="B2027">
        <v>5</v>
      </c>
      <c r="C2027" t="s">
        <v>10</v>
      </c>
      <c r="D2027">
        <v>1</v>
      </c>
      <c r="E2027" t="s">
        <v>8</v>
      </c>
      <c r="F2027" s="1">
        <v>39449</v>
      </c>
      <c r="G2027" s="2">
        <v>2</v>
      </c>
      <c r="H2027" s="2">
        <v>13880</v>
      </c>
      <c r="I2027" s="1">
        <v>39553</v>
      </c>
      <c r="J2027" s="2">
        <v>2008</v>
      </c>
      <c r="K2027" s="2">
        <v>106</v>
      </c>
      <c r="L2027" s="2">
        <v>13984</v>
      </c>
      <c r="M2027">
        <v>104</v>
      </c>
      <c r="N2027" s="3">
        <v>9.75</v>
      </c>
      <c r="O2027">
        <v>0.31369999999999998</v>
      </c>
      <c r="P2027">
        <v>0.28289999999999998</v>
      </c>
      <c r="Q2027">
        <v>0.33189999999999997</v>
      </c>
      <c r="R2027">
        <v>0.34329999999999999</v>
      </c>
      <c r="S2027">
        <v>0.2303</v>
      </c>
      <c r="T2027">
        <v>0.18090000000000001</v>
      </c>
    </row>
    <row r="2028" spans="1:20" x14ac:dyDescent="0.25">
      <c r="A2028" t="s">
        <v>9</v>
      </c>
      <c r="B2028">
        <v>5</v>
      </c>
      <c r="C2028" t="s">
        <v>10</v>
      </c>
      <c r="D2028">
        <v>1</v>
      </c>
      <c r="E2028" t="s">
        <v>8</v>
      </c>
      <c r="F2028" s="1">
        <v>39449</v>
      </c>
      <c r="G2028" s="2">
        <v>2</v>
      </c>
      <c r="H2028" s="2">
        <v>13880</v>
      </c>
      <c r="I2028" s="1">
        <v>39553</v>
      </c>
      <c r="J2028" s="2">
        <v>2008</v>
      </c>
      <c r="K2028" s="2">
        <v>106</v>
      </c>
      <c r="L2028" s="2">
        <v>13984</v>
      </c>
      <c r="M2028">
        <v>104</v>
      </c>
      <c r="N2028" s="3">
        <v>10</v>
      </c>
      <c r="O2028">
        <v>0.31369999999999998</v>
      </c>
      <c r="P2028">
        <v>0.28220000000000001</v>
      </c>
      <c r="Q2028">
        <v>0.33160000000000001</v>
      </c>
      <c r="R2028">
        <v>0.34300000000000003</v>
      </c>
      <c r="S2028">
        <v>0.2303</v>
      </c>
      <c r="T2028">
        <v>0.18090000000000001</v>
      </c>
    </row>
    <row r="2029" spans="1:20" x14ac:dyDescent="0.25">
      <c r="A2029" t="s">
        <v>9</v>
      </c>
      <c r="B2029">
        <v>5</v>
      </c>
      <c r="C2029" t="s">
        <v>10</v>
      </c>
      <c r="D2029">
        <v>1</v>
      </c>
      <c r="E2029" t="s">
        <v>8</v>
      </c>
      <c r="F2029" s="1">
        <v>39449</v>
      </c>
      <c r="G2029" s="2">
        <v>2</v>
      </c>
      <c r="H2029" s="2">
        <v>13880</v>
      </c>
      <c r="I2029" s="1">
        <v>39553</v>
      </c>
      <c r="J2029" s="2">
        <v>2008</v>
      </c>
      <c r="K2029" s="2">
        <v>106</v>
      </c>
      <c r="L2029" s="2">
        <v>13984</v>
      </c>
      <c r="M2029">
        <v>104</v>
      </c>
      <c r="N2029" s="3">
        <v>10.25</v>
      </c>
      <c r="O2029">
        <v>0.31369999999999998</v>
      </c>
      <c r="P2029">
        <v>0.28179999999999999</v>
      </c>
      <c r="Q2029">
        <v>0.33079999999999998</v>
      </c>
      <c r="R2029">
        <v>0.34300000000000003</v>
      </c>
      <c r="S2029">
        <v>0.2303</v>
      </c>
      <c r="T2029">
        <v>0.18090000000000001</v>
      </c>
    </row>
    <row r="2030" spans="1:20" x14ac:dyDescent="0.25">
      <c r="A2030" t="s">
        <v>9</v>
      </c>
      <c r="B2030">
        <v>5</v>
      </c>
      <c r="C2030" t="s">
        <v>10</v>
      </c>
      <c r="D2030">
        <v>1</v>
      </c>
      <c r="E2030" t="s">
        <v>8</v>
      </c>
      <c r="F2030" s="1">
        <v>39449</v>
      </c>
      <c r="G2030" s="2">
        <v>2</v>
      </c>
      <c r="H2030" s="2">
        <v>13880</v>
      </c>
      <c r="I2030" s="1">
        <v>39553</v>
      </c>
      <c r="J2030" s="2">
        <v>2008</v>
      </c>
      <c r="K2030" s="2">
        <v>106</v>
      </c>
      <c r="L2030" s="2">
        <v>13984</v>
      </c>
      <c r="M2030">
        <v>104</v>
      </c>
      <c r="N2030" s="3">
        <v>10.5</v>
      </c>
      <c r="O2030">
        <v>0.31369999999999998</v>
      </c>
      <c r="P2030">
        <v>0.28139999999999998</v>
      </c>
      <c r="Q2030">
        <v>0.33050000000000002</v>
      </c>
      <c r="R2030">
        <v>0.34260000000000002</v>
      </c>
      <c r="S2030">
        <v>0.2303</v>
      </c>
      <c r="T2030">
        <v>0.18090000000000001</v>
      </c>
    </row>
    <row r="2031" spans="1:20" x14ac:dyDescent="0.25">
      <c r="A2031" t="s">
        <v>9</v>
      </c>
      <c r="B2031">
        <v>5</v>
      </c>
      <c r="C2031" t="s">
        <v>10</v>
      </c>
      <c r="D2031">
        <v>1</v>
      </c>
      <c r="E2031" t="s">
        <v>8</v>
      </c>
      <c r="F2031" s="1">
        <v>39449</v>
      </c>
      <c r="G2031" s="2">
        <v>2</v>
      </c>
      <c r="H2031" s="2">
        <v>13880</v>
      </c>
      <c r="I2031" s="1">
        <v>39553</v>
      </c>
      <c r="J2031" s="2">
        <v>2008</v>
      </c>
      <c r="K2031" s="2">
        <v>106</v>
      </c>
      <c r="L2031" s="2">
        <v>13984</v>
      </c>
      <c r="M2031">
        <v>104</v>
      </c>
      <c r="N2031" s="3">
        <v>10.75</v>
      </c>
      <c r="O2031">
        <v>0.31369999999999998</v>
      </c>
      <c r="P2031">
        <v>0.28070000000000001</v>
      </c>
      <c r="Q2031">
        <v>0.3301</v>
      </c>
      <c r="R2031">
        <v>0.34260000000000002</v>
      </c>
      <c r="S2031">
        <v>0.2303</v>
      </c>
      <c r="T2031">
        <v>0.18090000000000001</v>
      </c>
    </row>
    <row r="2032" spans="1:20" x14ac:dyDescent="0.25">
      <c r="A2032" t="s">
        <v>9</v>
      </c>
      <c r="B2032">
        <v>5</v>
      </c>
      <c r="C2032" t="s">
        <v>10</v>
      </c>
      <c r="D2032">
        <v>1</v>
      </c>
      <c r="E2032" t="s">
        <v>8</v>
      </c>
      <c r="F2032" s="1">
        <v>39449</v>
      </c>
      <c r="G2032" s="2">
        <v>2</v>
      </c>
      <c r="H2032" s="2">
        <v>13880</v>
      </c>
      <c r="I2032" s="1">
        <v>39553</v>
      </c>
      <c r="J2032" s="2">
        <v>2008</v>
      </c>
      <c r="K2032" s="2">
        <v>106</v>
      </c>
      <c r="L2032" s="2">
        <v>13984</v>
      </c>
      <c r="M2032">
        <v>104</v>
      </c>
      <c r="N2032" s="3">
        <v>11</v>
      </c>
      <c r="O2032">
        <v>0.31369999999999998</v>
      </c>
      <c r="P2032">
        <v>0.28029999999999999</v>
      </c>
      <c r="Q2032">
        <v>0.32940000000000003</v>
      </c>
      <c r="R2032">
        <v>0.3422</v>
      </c>
      <c r="S2032">
        <v>0.2303</v>
      </c>
      <c r="T2032">
        <v>0.18090000000000001</v>
      </c>
    </row>
    <row r="2033" spans="1:20" x14ac:dyDescent="0.25">
      <c r="A2033" t="s">
        <v>9</v>
      </c>
      <c r="B2033">
        <v>5</v>
      </c>
      <c r="C2033" t="s">
        <v>10</v>
      </c>
      <c r="D2033">
        <v>1</v>
      </c>
      <c r="E2033" t="s">
        <v>8</v>
      </c>
      <c r="F2033" s="1">
        <v>39449</v>
      </c>
      <c r="G2033" s="2">
        <v>2</v>
      </c>
      <c r="H2033" s="2">
        <v>13880</v>
      </c>
      <c r="I2033" s="1">
        <v>39553</v>
      </c>
      <c r="J2033" s="2">
        <v>2008</v>
      </c>
      <c r="K2033" s="2">
        <v>106</v>
      </c>
      <c r="L2033" s="2">
        <v>13984</v>
      </c>
      <c r="M2033">
        <v>104</v>
      </c>
      <c r="N2033" s="3">
        <v>11.25</v>
      </c>
      <c r="O2033">
        <v>0.31330000000000002</v>
      </c>
      <c r="P2033">
        <v>0.27960000000000002</v>
      </c>
      <c r="Q2033">
        <v>0.3286</v>
      </c>
      <c r="R2033">
        <v>0.34179999999999999</v>
      </c>
      <c r="S2033">
        <v>0.2303</v>
      </c>
      <c r="T2033">
        <v>0.18090000000000001</v>
      </c>
    </row>
    <row r="2034" spans="1:20" x14ac:dyDescent="0.25">
      <c r="A2034" t="s">
        <v>9</v>
      </c>
      <c r="B2034">
        <v>5</v>
      </c>
      <c r="C2034" t="s">
        <v>10</v>
      </c>
      <c r="D2034">
        <v>1</v>
      </c>
      <c r="E2034" t="s">
        <v>8</v>
      </c>
      <c r="F2034" s="1">
        <v>39449</v>
      </c>
      <c r="G2034" s="2">
        <v>2</v>
      </c>
      <c r="H2034" s="2">
        <v>13880</v>
      </c>
      <c r="I2034" s="1">
        <v>39553</v>
      </c>
      <c r="J2034" s="2">
        <v>2008</v>
      </c>
      <c r="K2034" s="2">
        <v>106</v>
      </c>
      <c r="L2034" s="2">
        <v>13984</v>
      </c>
      <c r="M2034">
        <v>104</v>
      </c>
      <c r="N2034" s="3">
        <v>11.5</v>
      </c>
      <c r="O2034">
        <v>0.31330000000000002</v>
      </c>
      <c r="P2034">
        <v>0.2792</v>
      </c>
      <c r="Q2034">
        <v>0.32819999999999999</v>
      </c>
      <c r="R2034">
        <v>0.34179999999999999</v>
      </c>
      <c r="S2034">
        <v>0.2303</v>
      </c>
      <c r="T2034">
        <v>0.18090000000000001</v>
      </c>
    </row>
    <row r="2035" spans="1:20" x14ac:dyDescent="0.25">
      <c r="A2035" t="s">
        <v>9</v>
      </c>
      <c r="B2035">
        <v>5</v>
      </c>
      <c r="C2035" t="s">
        <v>10</v>
      </c>
      <c r="D2035">
        <v>1</v>
      </c>
      <c r="E2035" t="s">
        <v>8</v>
      </c>
      <c r="F2035" s="1">
        <v>39449</v>
      </c>
      <c r="G2035" s="2">
        <v>2</v>
      </c>
      <c r="H2035" s="2">
        <v>13880</v>
      </c>
      <c r="I2035" s="1">
        <v>39553</v>
      </c>
      <c r="J2035" s="2">
        <v>2008</v>
      </c>
      <c r="K2035" s="2">
        <v>106</v>
      </c>
      <c r="L2035" s="2">
        <v>13984</v>
      </c>
      <c r="M2035">
        <v>104</v>
      </c>
      <c r="N2035" s="3">
        <v>11.75</v>
      </c>
      <c r="O2035">
        <v>0.31330000000000002</v>
      </c>
      <c r="P2035">
        <v>0.27850000000000003</v>
      </c>
      <c r="Q2035">
        <v>0.32750000000000001</v>
      </c>
      <c r="R2035">
        <v>0.34150000000000003</v>
      </c>
      <c r="S2035">
        <v>0.2303</v>
      </c>
      <c r="T2035">
        <v>0.18090000000000001</v>
      </c>
    </row>
    <row r="2036" spans="1:20" x14ac:dyDescent="0.25">
      <c r="A2036" t="s">
        <v>9</v>
      </c>
      <c r="B2036">
        <v>5</v>
      </c>
      <c r="C2036" t="s">
        <v>10</v>
      </c>
      <c r="D2036">
        <v>1</v>
      </c>
      <c r="E2036" t="s">
        <v>8</v>
      </c>
      <c r="F2036" s="1">
        <v>39449</v>
      </c>
      <c r="G2036" s="2">
        <v>2</v>
      </c>
      <c r="H2036" s="2">
        <v>13880</v>
      </c>
      <c r="I2036" s="1">
        <v>39553</v>
      </c>
      <c r="J2036" s="2">
        <v>2008</v>
      </c>
      <c r="K2036" s="2">
        <v>106</v>
      </c>
      <c r="L2036" s="2">
        <v>13984</v>
      </c>
      <c r="M2036">
        <v>104</v>
      </c>
      <c r="N2036" s="3">
        <v>12</v>
      </c>
      <c r="O2036">
        <v>0.313</v>
      </c>
      <c r="P2036">
        <v>0.27810000000000001</v>
      </c>
      <c r="Q2036">
        <v>0.32679999999999998</v>
      </c>
      <c r="R2036">
        <v>0.34110000000000001</v>
      </c>
      <c r="S2036">
        <v>0.2303</v>
      </c>
      <c r="T2036">
        <v>0.18090000000000001</v>
      </c>
    </row>
    <row r="2037" spans="1:20" x14ac:dyDescent="0.25">
      <c r="A2037" t="s">
        <v>9</v>
      </c>
      <c r="B2037">
        <v>5</v>
      </c>
      <c r="C2037" t="s">
        <v>10</v>
      </c>
      <c r="D2037">
        <v>1</v>
      </c>
      <c r="E2037" t="s">
        <v>8</v>
      </c>
      <c r="F2037" s="1">
        <v>39449</v>
      </c>
      <c r="G2037" s="2">
        <v>2</v>
      </c>
      <c r="H2037" s="2">
        <v>13880</v>
      </c>
      <c r="I2037" s="1">
        <v>39553</v>
      </c>
      <c r="J2037" s="2">
        <v>2008</v>
      </c>
      <c r="K2037" s="2">
        <v>106</v>
      </c>
      <c r="L2037" s="2">
        <v>13984</v>
      </c>
      <c r="M2037">
        <v>104</v>
      </c>
      <c r="N2037" s="3">
        <v>12.25</v>
      </c>
      <c r="O2037">
        <v>0.313</v>
      </c>
      <c r="P2037">
        <v>0.27739999999999998</v>
      </c>
      <c r="Q2037">
        <v>0.32640000000000002</v>
      </c>
      <c r="R2037">
        <v>0.34110000000000001</v>
      </c>
      <c r="S2037">
        <v>0.2303</v>
      </c>
      <c r="T2037">
        <v>0.18090000000000001</v>
      </c>
    </row>
    <row r="2038" spans="1:20" x14ac:dyDescent="0.25">
      <c r="A2038" t="s">
        <v>9</v>
      </c>
      <c r="B2038">
        <v>5</v>
      </c>
      <c r="C2038" t="s">
        <v>10</v>
      </c>
      <c r="D2038">
        <v>1</v>
      </c>
      <c r="E2038" t="s">
        <v>8</v>
      </c>
      <c r="F2038" s="1">
        <v>39449</v>
      </c>
      <c r="G2038" s="2">
        <v>2</v>
      </c>
      <c r="H2038" s="2">
        <v>13880</v>
      </c>
      <c r="I2038" s="1">
        <v>39553</v>
      </c>
      <c r="J2038" s="2">
        <v>2008</v>
      </c>
      <c r="K2038" s="2">
        <v>106</v>
      </c>
      <c r="L2038" s="2">
        <v>13984</v>
      </c>
      <c r="M2038">
        <v>104</v>
      </c>
      <c r="N2038" s="3">
        <v>12.5</v>
      </c>
      <c r="O2038">
        <v>0.313</v>
      </c>
      <c r="P2038">
        <v>0.27700000000000002</v>
      </c>
      <c r="Q2038">
        <v>0.32569999999999999</v>
      </c>
      <c r="R2038">
        <v>0.3407</v>
      </c>
      <c r="S2038">
        <v>0.2303</v>
      </c>
      <c r="T2038">
        <v>0.18090000000000001</v>
      </c>
    </row>
    <row r="2039" spans="1:20" x14ac:dyDescent="0.25">
      <c r="A2039" t="s">
        <v>9</v>
      </c>
      <c r="B2039">
        <v>5</v>
      </c>
      <c r="C2039" t="s">
        <v>10</v>
      </c>
      <c r="D2039">
        <v>1</v>
      </c>
      <c r="E2039" t="s">
        <v>8</v>
      </c>
      <c r="F2039" s="1">
        <v>39449</v>
      </c>
      <c r="G2039" s="2">
        <v>2</v>
      </c>
      <c r="H2039" s="2">
        <v>13880</v>
      </c>
      <c r="I2039" s="1">
        <v>39553</v>
      </c>
      <c r="J2039" s="2">
        <v>2008</v>
      </c>
      <c r="K2039" s="2">
        <v>106</v>
      </c>
      <c r="L2039" s="2">
        <v>13984</v>
      </c>
      <c r="M2039">
        <v>104</v>
      </c>
      <c r="N2039" s="3">
        <v>12.75</v>
      </c>
      <c r="O2039">
        <v>0.31259999999999999</v>
      </c>
      <c r="P2039">
        <v>0.27660000000000001</v>
      </c>
      <c r="Q2039">
        <v>0.32490000000000002</v>
      </c>
      <c r="R2039">
        <v>0.34039999999999998</v>
      </c>
      <c r="S2039">
        <v>0.2303</v>
      </c>
      <c r="T2039">
        <v>0.18090000000000001</v>
      </c>
    </row>
    <row r="2040" spans="1:20" x14ac:dyDescent="0.25">
      <c r="A2040" t="s">
        <v>9</v>
      </c>
      <c r="B2040">
        <v>5</v>
      </c>
      <c r="C2040" t="s">
        <v>10</v>
      </c>
      <c r="D2040">
        <v>1</v>
      </c>
      <c r="E2040" t="s">
        <v>8</v>
      </c>
      <c r="F2040" s="1">
        <v>39449</v>
      </c>
      <c r="G2040" s="2">
        <v>2</v>
      </c>
      <c r="H2040" s="2">
        <v>13880</v>
      </c>
      <c r="I2040" s="1">
        <v>39553</v>
      </c>
      <c r="J2040" s="2">
        <v>2008</v>
      </c>
      <c r="K2040" s="2">
        <v>106</v>
      </c>
      <c r="L2040" s="2">
        <v>13984</v>
      </c>
      <c r="M2040">
        <v>104</v>
      </c>
      <c r="N2040" s="3">
        <v>13</v>
      </c>
      <c r="O2040">
        <v>0.31259999999999999</v>
      </c>
      <c r="P2040">
        <v>0.27589999999999998</v>
      </c>
      <c r="Q2040">
        <v>0.32419999999999999</v>
      </c>
      <c r="R2040">
        <v>0.34039999999999998</v>
      </c>
      <c r="S2040">
        <v>0.2303</v>
      </c>
      <c r="T2040">
        <v>0.18090000000000001</v>
      </c>
    </row>
    <row r="2041" spans="1:20" x14ac:dyDescent="0.25">
      <c r="A2041" t="s">
        <v>9</v>
      </c>
      <c r="B2041">
        <v>5</v>
      </c>
      <c r="C2041" t="s">
        <v>10</v>
      </c>
      <c r="D2041">
        <v>1</v>
      </c>
      <c r="E2041" t="s">
        <v>8</v>
      </c>
      <c r="F2041" s="1">
        <v>39449</v>
      </c>
      <c r="G2041" s="2">
        <v>2</v>
      </c>
      <c r="H2041" s="2">
        <v>13880</v>
      </c>
      <c r="I2041" s="1">
        <v>39553</v>
      </c>
      <c r="J2041" s="2">
        <v>2008</v>
      </c>
      <c r="K2041" s="2">
        <v>106</v>
      </c>
      <c r="L2041" s="2">
        <v>13984</v>
      </c>
      <c r="M2041">
        <v>104</v>
      </c>
      <c r="N2041" s="3">
        <v>13.25</v>
      </c>
      <c r="O2041">
        <v>0.31219999999999998</v>
      </c>
      <c r="P2041">
        <v>0.27550000000000002</v>
      </c>
      <c r="Q2041">
        <v>0.32340000000000002</v>
      </c>
      <c r="R2041">
        <v>0.34</v>
      </c>
      <c r="S2041">
        <v>0.2303</v>
      </c>
      <c r="T2041">
        <v>0.18090000000000001</v>
      </c>
    </row>
    <row r="2042" spans="1:20" x14ac:dyDescent="0.25">
      <c r="A2042" t="s">
        <v>9</v>
      </c>
      <c r="B2042">
        <v>5</v>
      </c>
      <c r="C2042" t="s">
        <v>10</v>
      </c>
      <c r="D2042">
        <v>1</v>
      </c>
      <c r="E2042" t="s">
        <v>8</v>
      </c>
      <c r="F2042" s="1">
        <v>39449</v>
      </c>
      <c r="G2042" s="2">
        <v>2</v>
      </c>
      <c r="H2042" s="2">
        <v>13880</v>
      </c>
      <c r="I2042" s="1">
        <v>39553</v>
      </c>
      <c r="J2042" s="2">
        <v>2008</v>
      </c>
      <c r="K2042" s="2">
        <v>106</v>
      </c>
      <c r="L2042" s="2">
        <v>13984</v>
      </c>
      <c r="M2042">
        <v>104</v>
      </c>
      <c r="N2042" s="3">
        <v>13.5</v>
      </c>
      <c r="O2042">
        <v>0.31219999999999998</v>
      </c>
      <c r="P2042">
        <v>0.27479999999999999</v>
      </c>
      <c r="Q2042">
        <v>0.32269999999999999</v>
      </c>
      <c r="R2042">
        <v>0.33960000000000001</v>
      </c>
      <c r="S2042">
        <v>0.2303</v>
      </c>
      <c r="T2042">
        <v>0.18090000000000001</v>
      </c>
    </row>
    <row r="2043" spans="1:20" x14ac:dyDescent="0.25">
      <c r="A2043" t="s">
        <v>9</v>
      </c>
      <c r="B2043">
        <v>5</v>
      </c>
      <c r="C2043" t="s">
        <v>10</v>
      </c>
      <c r="D2043">
        <v>1</v>
      </c>
      <c r="E2043" t="s">
        <v>8</v>
      </c>
      <c r="F2043" s="1">
        <v>39449</v>
      </c>
      <c r="G2043" s="2">
        <v>2</v>
      </c>
      <c r="H2043" s="2">
        <v>13880</v>
      </c>
      <c r="I2043" s="1">
        <v>39553</v>
      </c>
      <c r="J2043" s="2">
        <v>2008</v>
      </c>
      <c r="K2043" s="2">
        <v>106</v>
      </c>
      <c r="L2043" s="2">
        <v>13984</v>
      </c>
      <c r="M2043">
        <v>104</v>
      </c>
      <c r="N2043" s="3">
        <v>13.75</v>
      </c>
      <c r="O2043">
        <v>0.31180000000000002</v>
      </c>
      <c r="P2043">
        <v>0.27439999999999998</v>
      </c>
      <c r="Q2043">
        <v>0.32229999999999998</v>
      </c>
      <c r="R2043">
        <v>0.33960000000000001</v>
      </c>
      <c r="S2043">
        <v>0.2303</v>
      </c>
      <c r="T2043">
        <v>0.18090000000000001</v>
      </c>
    </row>
    <row r="2044" spans="1:20" x14ac:dyDescent="0.25">
      <c r="A2044" t="s">
        <v>9</v>
      </c>
      <c r="B2044">
        <v>5</v>
      </c>
      <c r="C2044" t="s">
        <v>10</v>
      </c>
      <c r="D2044">
        <v>1</v>
      </c>
      <c r="E2044" t="s">
        <v>8</v>
      </c>
      <c r="F2044" s="1">
        <v>39449</v>
      </c>
      <c r="G2044" s="2">
        <v>2</v>
      </c>
      <c r="H2044" s="2">
        <v>13880</v>
      </c>
      <c r="I2044" s="1">
        <v>39553</v>
      </c>
      <c r="J2044" s="2">
        <v>2008</v>
      </c>
      <c r="K2044" s="2">
        <v>106</v>
      </c>
      <c r="L2044" s="2">
        <v>13984</v>
      </c>
      <c r="M2044">
        <v>104</v>
      </c>
      <c r="N2044" s="3">
        <v>14</v>
      </c>
      <c r="O2044">
        <v>0.31180000000000002</v>
      </c>
      <c r="P2044">
        <v>0.2737</v>
      </c>
      <c r="Q2044">
        <v>0.3216</v>
      </c>
      <c r="R2044">
        <v>0.33929999999999999</v>
      </c>
      <c r="S2044">
        <v>0.2303</v>
      </c>
      <c r="T2044">
        <v>0.18090000000000001</v>
      </c>
    </row>
    <row r="2045" spans="1:20" x14ac:dyDescent="0.25">
      <c r="A2045" t="s">
        <v>9</v>
      </c>
      <c r="B2045">
        <v>5</v>
      </c>
      <c r="C2045" t="s">
        <v>10</v>
      </c>
      <c r="D2045">
        <v>1</v>
      </c>
      <c r="E2045" t="s">
        <v>8</v>
      </c>
      <c r="F2045" s="1">
        <v>39449</v>
      </c>
      <c r="G2045" s="2">
        <v>2</v>
      </c>
      <c r="H2045" s="2">
        <v>13880</v>
      </c>
      <c r="I2045" s="1">
        <v>39553</v>
      </c>
      <c r="J2045" s="2">
        <v>2008</v>
      </c>
      <c r="K2045" s="2">
        <v>106</v>
      </c>
      <c r="L2045" s="2">
        <v>13984</v>
      </c>
      <c r="M2045">
        <v>104</v>
      </c>
      <c r="N2045" s="3">
        <v>14.25</v>
      </c>
      <c r="O2045">
        <v>0.3115</v>
      </c>
      <c r="P2045">
        <v>0.27329999999999999</v>
      </c>
      <c r="Q2045">
        <v>0.32090000000000002</v>
      </c>
      <c r="R2045">
        <v>0.33929999999999999</v>
      </c>
      <c r="S2045">
        <v>0.2303</v>
      </c>
      <c r="T2045">
        <v>0.18090000000000001</v>
      </c>
    </row>
    <row r="2046" spans="1:20" x14ac:dyDescent="0.25">
      <c r="A2046" t="s">
        <v>9</v>
      </c>
      <c r="B2046">
        <v>5</v>
      </c>
      <c r="C2046" t="s">
        <v>10</v>
      </c>
      <c r="D2046">
        <v>1</v>
      </c>
      <c r="E2046" t="s">
        <v>8</v>
      </c>
      <c r="F2046" s="1">
        <v>39449</v>
      </c>
      <c r="G2046" s="2">
        <v>2</v>
      </c>
      <c r="H2046" s="2">
        <v>13880</v>
      </c>
      <c r="I2046" s="1">
        <v>39553</v>
      </c>
      <c r="J2046" s="2">
        <v>2008</v>
      </c>
      <c r="K2046" s="2">
        <v>106</v>
      </c>
      <c r="L2046" s="2">
        <v>13984</v>
      </c>
      <c r="M2046">
        <v>104</v>
      </c>
      <c r="N2046" s="3">
        <v>14.5</v>
      </c>
      <c r="O2046">
        <v>0.31109999999999999</v>
      </c>
      <c r="P2046">
        <v>0.27289999999999998</v>
      </c>
      <c r="Q2046">
        <v>0.3201</v>
      </c>
      <c r="R2046">
        <v>0.33889999999999998</v>
      </c>
      <c r="S2046">
        <v>0.2303</v>
      </c>
      <c r="T2046">
        <v>0.18090000000000001</v>
      </c>
    </row>
    <row r="2047" spans="1:20" x14ac:dyDescent="0.25">
      <c r="A2047" t="s">
        <v>9</v>
      </c>
      <c r="B2047">
        <v>5</v>
      </c>
      <c r="C2047" t="s">
        <v>10</v>
      </c>
      <c r="D2047">
        <v>1</v>
      </c>
      <c r="E2047" t="s">
        <v>8</v>
      </c>
      <c r="F2047" s="1">
        <v>39449</v>
      </c>
      <c r="G2047" s="2">
        <v>2</v>
      </c>
      <c r="H2047" s="2">
        <v>13880</v>
      </c>
      <c r="I2047" s="1">
        <v>39553</v>
      </c>
      <c r="J2047" s="2">
        <v>2008</v>
      </c>
      <c r="K2047" s="2">
        <v>106</v>
      </c>
      <c r="L2047" s="2">
        <v>13984</v>
      </c>
      <c r="M2047">
        <v>104</v>
      </c>
      <c r="N2047" s="3">
        <v>14.75</v>
      </c>
      <c r="O2047">
        <v>0.31109999999999999</v>
      </c>
      <c r="P2047">
        <v>0.27250000000000002</v>
      </c>
      <c r="Q2047">
        <v>0.31940000000000002</v>
      </c>
      <c r="R2047">
        <v>0.33850000000000002</v>
      </c>
      <c r="S2047">
        <v>0.2303</v>
      </c>
      <c r="T2047">
        <v>0.18090000000000001</v>
      </c>
    </row>
    <row r="2048" spans="1:20" x14ac:dyDescent="0.25">
      <c r="A2048" t="s">
        <v>9</v>
      </c>
      <c r="B2048">
        <v>5</v>
      </c>
      <c r="C2048" t="s">
        <v>10</v>
      </c>
      <c r="D2048">
        <v>1</v>
      </c>
      <c r="E2048" t="s">
        <v>8</v>
      </c>
      <c r="F2048" s="1">
        <v>39449</v>
      </c>
      <c r="G2048" s="2">
        <v>2</v>
      </c>
      <c r="H2048" s="2">
        <v>13880</v>
      </c>
      <c r="I2048" s="1">
        <v>39553</v>
      </c>
      <c r="J2048" s="2">
        <v>2008</v>
      </c>
      <c r="K2048" s="2">
        <v>106</v>
      </c>
      <c r="L2048" s="2">
        <v>13984</v>
      </c>
      <c r="M2048">
        <v>104</v>
      </c>
      <c r="N2048" s="3">
        <v>15</v>
      </c>
      <c r="O2048">
        <v>0.31069999999999998</v>
      </c>
      <c r="P2048">
        <v>0.27179999999999999</v>
      </c>
      <c r="Q2048">
        <v>0.31859999999999999</v>
      </c>
      <c r="R2048">
        <v>0.33850000000000002</v>
      </c>
      <c r="S2048">
        <v>0.2303</v>
      </c>
      <c r="T2048">
        <v>0.18090000000000001</v>
      </c>
    </row>
    <row r="2049" spans="1:20" x14ac:dyDescent="0.25">
      <c r="A2049" t="s">
        <v>9</v>
      </c>
      <c r="B2049">
        <v>5</v>
      </c>
      <c r="C2049" t="s">
        <v>10</v>
      </c>
      <c r="D2049">
        <v>1</v>
      </c>
      <c r="E2049" t="s">
        <v>8</v>
      </c>
      <c r="F2049" s="1">
        <v>39449</v>
      </c>
      <c r="G2049" s="2">
        <v>2</v>
      </c>
      <c r="H2049" s="2">
        <v>13880</v>
      </c>
      <c r="I2049" s="1">
        <v>39553</v>
      </c>
      <c r="J2049" s="2">
        <v>2008</v>
      </c>
      <c r="K2049" s="2">
        <v>106</v>
      </c>
      <c r="L2049" s="2">
        <v>13984</v>
      </c>
      <c r="M2049">
        <v>104</v>
      </c>
      <c r="N2049" s="3">
        <v>15.25</v>
      </c>
      <c r="O2049">
        <v>0.31040000000000001</v>
      </c>
      <c r="P2049">
        <v>0.27139999999999997</v>
      </c>
      <c r="Q2049">
        <v>0.31830000000000003</v>
      </c>
      <c r="R2049">
        <v>0.3382</v>
      </c>
      <c r="S2049">
        <v>0.2303</v>
      </c>
      <c r="T2049">
        <v>0.18090000000000001</v>
      </c>
    </row>
    <row r="2050" spans="1:20" x14ac:dyDescent="0.25">
      <c r="A2050" t="s">
        <v>9</v>
      </c>
      <c r="B2050">
        <v>5</v>
      </c>
      <c r="C2050" t="s">
        <v>10</v>
      </c>
      <c r="D2050">
        <v>1</v>
      </c>
      <c r="E2050" t="s">
        <v>8</v>
      </c>
      <c r="F2050" s="1">
        <v>39449</v>
      </c>
      <c r="G2050" s="2">
        <v>2</v>
      </c>
      <c r="H2050" s="2">
        <v>13880</v>
      </c>
      <c r="I2050" s="1">
        <v>39553</v>
      </c>
      <c r="J2050" s="2">
        <v>2008</v>
      </c>
      <c r="K2050" s="2">
        <v>106</v>
      </c>
      <c r="L2050" s="2">
        <v>13984</v>
      </c>
      <c r="M2050">
        <v>104</v>
      </c>
      <c r="N2050" s="3">
        <v>15.5</v>
      </c>
      <c r="O2050">
        <v>0.31</v>
      </c>
      <c r="P2050">
        <v>0.27110000000000001</v>
      </c>
      <c r="Q2050">
        <v>0.3175</v>
      </c>
      <c r="R2050">
        <v>0.3382</v>
      </c>
      <c r="S2050">
        <v>0.2303</v>
      </c>
      <c r="T2050">
        <v>0.18090000000000001</v>
      </c>
    </row>
    <row r="2051" spans="1:20" x14ac:dyDescent="0.25">
      <c r="A2051" t="s">
        <v>9</v>
      </c>
      <c r="B2051">
        <v>5</v>
      </c>
      <c r="C2051" t="s">
        <v>10</v>
      </c>
      <c r="D2051">
        <v>1</v>
      </c>
      <c r="E2051" t="s">
        <v>8</v>
      </c>
      <c r="F2051" s="1">
        <v>39449</v>
      </c>
      <c r="G2051" s="2">
        <v>2</v>
      </c>
      <c r="H2051" s="2">
        <v>13880</v>
      </c>
      <c r="I2051" s="1">
        <v>39553</v>
      </c>
      <c r="J2051" s="2">
        <v>2008</v>
      </c>
      <c r="K2051" s="2">
        <v>106</v>
      </c>
      <c r="L2051" s="2">
        <v>13984</v>
      </c>
      <c r="M2051">
        <v>104</v>
      </c>
      <c r="N2051" s="3">
        <v>15.75</v>
      </c>
      <c r="O2051">
        <v>0.30959999999999999</v>
      </c>
      <c r="P2051">
        <v>0.27029999999999998</v>
      </c>
      <c r="Q2051">
        <v>0.31680000000000003</v>
      </c>
      <c r="R2051">
        <v>0.33779999999999999</v>
      </c>
      <c r="S2051">
        <v>0.2303</v>
      </c>
      <c r="T2051">
        <v>0.18090000000000001</v>
      </c>
    </row>
    <row r="2052" spans="1:20" x14ac:dyDescent="0.25">
      <c r="A2052" t="s">
        <v>9</v>
      </c>
      <c r="B2052">
        <v>5</v>
      </c>
      <c r="C2052" t="s">
        <v>10</v>
      </c>
      <c r="D2052">
        <v>1</v>
      </c>
      <c r="E2052" t="s">
        <v>8</v>
      </c>
      <c r="F2052" s="1">
        <v>39449</v>
      </c>
      <c r="G2052" s="2">
        <v>2</v>
      </c>
      <c r="H2052" s="2">
        <v>13880</v>
      </c>
      <c r="I2052" s="1">
        <v>39553</v>
      </c>
      <c r="J2052" s="2">
        <v>2008</v>
      </c>
      <c r="K2052" s="2">
        <v>106</v>
      </c>
      <c r="L2052" s="2">
        <v>13984</v>
      </c>
      <c r="M2052">
        <v>104</v>
      </c>
      <c r="N2052" s="3">
        <v>16</v>
      </c>
      <c r="O2052">
        <v>0.30930000000000002</v>
      </c>
      <c r="P2052">
        <v>0.27</v>
      </c>
      <c r="Q2052">
        <v>0.31609999999999999</v>
      </c>
      <c r="R2052">
        <v>0.33779999999999999</v>
      </c>
      <c r="S2052">
        <v>0.2303</v>
      </c>
      <c r="T2052">
        <v>0.18090000000000001</v>
      </c>
    </row>
    <row r="2053" spans="1:20" x14ac:dyDescent="0.25">
      <c r="A2053" t="s">
        <v>9</v>
      </c>
      <c r="B2053">
        <v>5</v>
      </c>
      <c r="C2053" t="s">
        <v>10</v>
      </c>
      <c r="D2053">
        <v>1</v>
      </c>
      <c r="E2053" t="s">
        <v>8</v>
      </c>
      <c r="F2053" s="1">
        <v>39449</v>
      </c>
      <c r="G2053" s="2">
        <v>2</v>
      </c>
      <c r="H2053" s="2">
        <v>13880</v>
      </c>
      <c r="I2053" s="1">
        <v>39553</v>
      </c>
      <c r="J2053" s="2">
        <v>2008</v>
      </c>
      <c r="K2053" s="2">
        <v>106</v>
      </c>
      <c r="L2053" s="2">
        <v>13984</v>
      </c>
      <c r="M2053">
        <v>104</v>
      </c>
      <c r="N2053" s="3">
        <v>16.25</v>
      </c>
      <c r="O2053">
        <v>0.30890000000000001</v>
      </c>
      <c r="P2053">
        <v>0.26960000000000001</v>
      </c>
      <c r="Q2053">
        <v>0.31530000000000002</v>
      </c>
      <c r="R2053">
        <v>0.33739999999999998</v>
      </c>
      <c r="S2053">
        <v>0.2303</v>
      </c>
      <c r="T2053">
        <v>0.18090000000000001</v>
      </c>
    </row>
    <row r="2054" spans="1:20" x14ac:dyDescent="0.25">
      <c r="A2054" t="s">
        <v>9</v>
      </c>
      <c r="B2054">
        <v>5</v>
      </c>
      <c r="C2054" t="s">
        <v>10</v>
      </c>
      <c r="D2054">
        <v>1</v>
      </c>
      <c r="E2054" t="s">
        <v>8</v>
      </c>
      <c r="F2054" s="1">
        <v>39449</v>
      </c>
      <c r="G2054" s="2">
        <v>2</v>
      </c>
      <c r="H2054" s="2">
        <v>13880</v>
      </c>
      <c r="I2054" s="1">
        <v>39553</v>
      </c>
      <c r="J2054" s="2">
        <v>2008</v>
      </c>
      <c r="K2054" s="2">
        <v>106</v>
      </c>
      <c r="L2054" s="2">
        <v>13984</v>
      </c>
      <c r="M2054">
        <v>104</v>
      </c>
      <c r="N2054" s="3">
        <v>16.5</v>
      </c>
      <c r="O2054">
        <v>0.3085</v>
      </c>
      <c r="P2054">
        <v>0.26919999999999999</v>
      </c>
      <c r="Q2054">
        <v>0.31490000000000001</v>
      </c>
      <c r="R2054">
        <v>0.33739999999999998</v>
      </c>
      <c r="S2054">
        <v>0.2303</v>
      </c>
      <c r="T2054">
        <v>0.18090000000000001</v>
      </c>
    </row>
    <row r="2055" spans="1:20" x14ac:dyDescent="0.25">
      <c r="A2055" t="s">
        <v>9</v>
      </c>
      <c r="B2055">
        <v>5</v>
      </c>
      <c r="C2055" t="s">
        <v>10</v>
      </c>
      <c r="D2055">
        <v>1</v>
      </c>
      <c r="E2055" t="s">
        <v>8</v>
      </c>
      <c r="F2055" s="1">
        <v>39449</v>
      </c>
      <c r="G2055" s="2">
        <v>2</v>
      </c>
      <c r="H2055" s="2">
        <v>13880</v>
      </c>
      <c r="I2055" s="1">
        <v>39553</v>
      </c>
      <c r="J2055" s="2">
        <v>2008</v>
      </c>
      <c r="K2055" s="2">
        <v>106</v>
      </c>
      <c r="L2055" s="2">
        <v>13984</v>
      </c>
      <c r="M2055">
        <v>104</v>
      </c>
      <c r="N2055" s="3">
        <v>16.75</v>
      </c>
      <c r="O2055">
        <v>0.3085</v>
      </c>
      <c r="P2055">
        <v>0.26889999999999997</v>
      </c>
      <c r="Q2055">
        <v>0.31419999999999998</v>
      </c>
      <c r="R2055">
        <v>0.33700000000000002</v>
      </c>
      <c r="S2055">
        <v>0.2303</v>
      </c>
      <c r="T2055">
        <v>0.18090000000000001</v>
      </c>
    </row>
    <row r="2056" spans="1:20" x14ac:dyDescent="0.25">
      <c r="A2056" t="s">
        <v>9</v>
      </c>
      <c r="B2056">
        <v>5</v>
      </c>
      <c r="C2056" t="s">
        <v>10</v>
      </c>
      <c r="D2056">
        <v>1</v>
      </c>
      <c r="E2056" t="s">
        <v>8</v>
      </c>
      <c r="F2056" s="1">
        <v>39449</v>
      </c>
      <c r="G2056" s="2">
        <v>2</v>
      </c>
      <c r="H2056" s="2">
        <v>13880</v>
      </c>
      <c r="I2056" s="1">
        <v>39553</v>
      </c>
      <c r="J2056" s="2">
        <v>2008</v>
      </c>
      <c r="K2056" s="2">
        <v>106</v>
      </c>
      <c r="L2056" s="2">
        <v>13984</v>
      </c>
      <c r="M2056">
        <v>104</v>
      </c>
      <c r="N2056" s="3">
        <v>17</v>
      </c>
      <c r="O2056">
        <v>0.30819999999999997</v>
      </c>
      <c r="P2056">
        <v>0.26850000000000002</v>
      </c>
      <c r="Q2056">
        <v>0.31380000000000002</v>
      </c>
      <c r="R2056">
        <v>0.33700000000000002</v>
      </c>
      <c r="S2056">
        <v>0.2303</v>
      </c>
      <c r="T2056">
        <v>0.18090000000000001</v>
      </c>
    </row>
    <row r="2057" spans="1:20" x14ac:dyDescent="0.25">
      <c r="A2057" t="s">
        <v>9</v>
      </c>
      <c r="B2057">
        <v>5</v>
      </c>
      <c r="C2057" t="s">
        <v>10</v>
      </c>
      <c r="D2057">
        <v>1</v>
      </c>
      <c r="E2057" t="s">
        <v>8</v>
      </c>
      <c r="F2057" s="1">
        <v>39449</v>
      </c>
      <c r="G2057" s="2">
        <v>2</v>
      </c>
      <c r="H2057" s="2">
        <v>13880</v>
      </c>
      <c r="I2057" s="1">
        <v>39553</v>
      </c>
      <c r="J2057" s="2">
        <v>2008</v>
      </c>
      <c r="K2057" s="2">
        <v>106</v>
      </c>
      <c r="L2057" s="2">
        <v>13984</v>
      </c>
      <c r="M2057">
        <v>104</v>
      </c>
      <c r="N2057" s="3">
        <v>17.25</v>
      </c>
      <c r="O2057">
        <v>0.30819999999999997</v>
      </c>
      <c r="P2057">
        <v>0.26850000000000002</v>
      </c>
      <c r="Q2057">
        <v>0.3135</v>
      </c>
      <c r="R2057">
        <v>0.33700000000000002</v>
      </c>
      <c r="S2057">
        <v>0.2303</v>
      </c>
      <c r="T2057">
        <v>0.18090000000000001</v>
      </c>
    </row>
    <row r="2058" spans="1:20" x14ac:dyDescent="0.25">
      <c r="A2058" t="s">
        <v>9</v>
      </c>
      <c r="B2058">
        <v>5</v>
      </c>
      <c r="C2058" t="s">
        <v>10</v>
      </c>
      <c r="D2058">
        <v>1</v>
      </c>
      <c r="E2058" t="s">
        <v>8</v>
      </c>
      <c r="F2058" s="1">
        <v>39449</v>
      </c>
      <c r="G2058" s="2">
        <v>2</v>
      </c>
      <c r="H2058" s="2">
        <v>13880</v>
      </c>
      <c r="I2058" s="1">
        <v>39553</v>
      </c>
      <c r="J2058" s="2">
        <v>2008</v>
      </c>
      <c r="K2058" s="2">
        <v>106</v>
      </c>
      <c r="L2058" s="2">
        <v>13984</v>
      </c>
      <c r="M2058">
        <v>104</v>
      </c>
      <c r="N2058" s="3">
        <v>17.5</v>
      </c>
      <c r="O2058">
        <v>0.30780000000000002</v>
      </c>
      <c r="P2058">
        <v>0.2681</v>
      </c>
      <c r="Q2058">
        <v>0.31309999999999999</v>
      </c>
      <c r="R2058">
        <v>0.3367</v>
      </c>
      <c r="S2058">
        <v>0.2303</v>
      </c>
      <c r="T2058">
        <v>0.18090000000000001</v>
      </c>
    </row>
    <row r="2059" spans="1:20" x14ac:dyDescent="0.25">
      <c r="A2059" t="s">
        <v>9</v>
      </c>
      <c r="B2059">
        <v>5</v>
      </c>
      <c r="C2059" t="s">
        <v>10</v>
      </c>
      <c r="D2059">
        <v>1</v>
      </c>
      <c r="E2059" t="s">
        <v>8</v>
      </c>
      <c r="F2059" s="1">
        <v>39449</v>
      </c>
      <c r="G2059" s="2">
        <v>2</v>
      </c>
      <c r="H2059" s="2">
        <v>13880</v>
      </c>
      <c r="I2059" s="1">
        <v>39553</v>
      </c>
      <c r="J2059" s="2">
        <v>2008</v>
      </c>
      <c r="K2059" s="2">
        <v>106</v>
      </c>
      <c r="L2059" s="2">
        <v>13984</v>
      </c>
      <c r="M2059">
        <v>104</v>
      </c>
      <c r="N2059" s="3">
        <v>17.75</v>
      </c>
      <c r="O2059">
        <v>0.30780000000000002</v>
      </c>
      <c r="P2059">
        <v>0.2681</v>
      </c>
      <c r="Q2059">
        <v>0.31269999999999998</v>
      </c>
      <c r="R2059">
        <v>0.3367</v>
      </c>
      <c r="S2059">
        <v>0.2303</v>
      </c>
      <c r="T2059">
        <v>0.18090000000000001</v>
      </c>
    </row>
    <row r="2060" spans="1:20" x14ac:dyDescent="0.25">
      <c r="A2060" t="s">
        <v>9</v>
      </c>
      <c r="B2060">
        <v>5</v>
      </c>
      <c r="C2060" t="s">
        <v>10</v>
      </c>
      <c r="D2060">
        <v>1</v>
      </c>
      <c r="E2060" t="s">
        <v>8</v>
      </c>
      <c r="F2060" s="1">
        <v>39449</v>
      </c>
      <c r="G2060" s="2">
        <v>2</v>
      </c>
      <c r="H2060" s="2">
        <v>13880</v>
      </c>
      <c r="I2060" s="1">
        <v>39553</v>
      </c>
      <c r="J2060" s="2">
        <v>2008</v>
      </c>
      <c r="K2060" s="2">
        <v>106</v>
      </c>
      <c r="L2060" s="2">
        <v>13984</v>
      </c>
      <c r="M2060">
        <v>104</v>
      </c>
      <c r="N2060" s="3">
        <v>18</v>
      </c>
      <c r="O2060">
        <v>0.30780000000000002</v>
      </c>
      <c r="P2060">
        <v>0.2681</v>
      </c>
      <c r="Q2060">
        <v>0.31269999999999998</v>
      </c>
      <c r="R2060">
        <v>0.3367</v>
      </c>
      <c r="S2060">
        <v>0.2303</v>
      </c>
      <c r="T2060">
        <v>0.18090000000000001</v>
      </c>
    </row>
    <row r="2061" spans="1:20" x14ac:dyDescent="0.25">
      <c r="A2061" t="s">
        <v>9</v>
      </c>
      <c r="B2061">
        <v>5</v>
      </c>
      <c r="C2061" t="s">
        <v>10</v>
      </c>
      <c r="D2061">
        <v>1</v>
      </c>
      <c r="E2061" t="s">
        <v>8</v>
      </c>
      <c r="F2061" s="1">
        <v>39449</v>
      </c>
      <c r="G2061" s="2">
        <v>2</v>
      </c>
      <c r="H2061" s="2">
        <v>13880</v>
      </c>
      <c r="I2061" s="1">
        <v>39553</v>
      </c>
      <c r="J2061" s="2">
        <v>2008</v>
      </c>
      <c r="K2061" s="2">
        <v>106</v>
      </c>
      <c r="L2061" s="2">
        <v>13984</v>
      </c>
      <c r="M2061">
        <v>104</v>
      </c>
      <c r="N2061" s="3">
        <v>18.25</v>
      </c>
      <c r="O2061">
        <v>0.30780000000000002</v>
      </c>
      <c r="P2061">
        <v>0.2681</v>
      </c>
      <c r="Q2061">
        <v>0.31269999999999998</v>
      </c>
      <c r="R2061">
        <v>0.3367</v>
      </c>
      <c r="S2061">
        <v>0.2303</v>
      </c>
      <c r="T2061">
        <v>0.18090000000000001</v>
      </c>
    </row>
    <row r="2062" spans="1:20" x14ac:dyDescent="0.25">
      <c r="A2062" t="s">
        <v>9</v>
      </c>
      <c r="B2062">
        <v>5</v>
      </c>
      <c r="C2062" t="s">
        <v>10</v>
      </c>
      <c r="D2062">
        <v>1</v>
      </c>
      <c r="E2062" t="s">
        <v>8</v>
      </c>
      <c r="F2062" s="1">
        <v>39449</v>
      </c>
      <c r="G2062" s="2">
        <v>2</v>
      </c>
      <c r="H2062" s="2">
        <v>13880</v>
      </c>
      <c r="I2062" s="1">
        <v>39553</v>
      </c>
      <c r="J2062" s="2">
        <v>2008</v>
      </c>
      <c r="K2062" s="2">
        <v>106</v>
      </c>
      <c r="L2062" s="2">
        <v>13984</v>
      </c>
      <c r="M2062">
        <v>104</v>
      </c>
      <c r="N2062" s="3">
        <v>18.5</v>
      </c>
      <c r="O2062">
        <v>0.30740000000000001</v>
      </c>
      <c r="P2062">
        <v>0.2681</v>
      </c>
      <c r="Q2062">
        <v>0.31240000000000001</v>
      </c>
      <c r="R2062">
        <v>0.3367</v>
      </c>
      <c r="S2062">
        <v>0.2303</v>
      </c>
      <c r="T2062">
        <v>0.18090000000000001</v>
      </c>
    </row>
    <row r="2063" spans="1:20" x14ac:dyDescent="0.25">
      <c r="A2063" t="s">
        <v>9</v>
      </c>
      <c r="B2063">
        <v>5</v>
      </c>
      <c r="C2063" t="s">
        <v>10</v>
      </c>
      <c r="D2063">
        <v>1</v>
      </c>
      <c r="E2063" t="s">
        <v>8</v>
      </c>
      <c r="F2063" s="1">
        <v>39449</v>
      </c>
      <c r="G2063" s="2">
        <v>2</v>
      </c>
      <c r="H2063" s="2">
        <v>13880</v>
      </c>
      <c r="I2063" s="1">
        <v>39553</v>
      </c>
      <c r="J2063" s="2">
        <v>2008</v>
      </c>
      <c r="K2063" s="2">
        <v>106</v>
      </c>
      <c r="L2063" s="2">
        <v>13984</v>
      </c>
      <c r="M2063">
        <v>104</v>
      </c>
      <c r="N2063" s="3">
        <v>18.75</v>
      </c>
      <c r="O2063">
        <v>0.30740000000000001</v>
      </c>
      <c r="P2063">
        <v>0.26769999999999999</v>
      </c>
      <c r="Q2063">
        <v>0.31240000000000001</v>
      </c>
      <c r="R2063">
        <v>0.3367</v>
      </c>
      <c r="S2063">
        <v>0.2303</v>
      </c>
      <c r="T2063">
        <v>0.18090000000000001</v>
      </c>
    </row>
    <row r="2064" spans="1:20" x14ac:dyDescent="0.25">
      <c r="A2064" t="s">
        <v>9</v>
      </c>
      <c r="B2064">
        <v>5</v>
      </c>
      <c r="C2064" t="s">
        <v>10</v>
      </c>
      <c r="D2064">
        <v>1</v>
      </c>
      <c r="E2064" t="s">
        <v>8</v>
      </c>
      <c r="F2064" s="1">
        <v>39449</v>
      </c>
      <c r="G2064" s="2">
        <v>2</v>
      </c>
      <c r="H2064" s="2">
        <v>13880</v>
      </c>
      <c r="I2064" s="1">
        <v>39553</v>
      </c>
      <c r="J2064" s="2">
        <v>2008</v>
      </c>
      <c r="K2064" s="2">
        <v>106</v>
      </c>
      <c r="L2064" s="2">
        <v>13984</v>
      </c>
      <c r="M2064">
        <v>104</v>
      </c>
      <c r="N2064" s="3">
        <v>19</v>
      </c>
      <c r="O2064">
        <v>0.30740000000000001</v>
      </c>
      <c r="P2064">
        <v>0.26769999999999999</v>
      </c>
      <c r="Q2064">
        <v>0.31240000000000001</v>
      </c>
      <c r="R2064">
        <v>0.3367</v>
      </c>
      <c r="S2064">
        <v>0.2303</v>
      </c>
      <c r="T2064">
        <v>0.18090000000000001</v>
      </c>
    </row>
    <row r="2065" spans="1:20" x14ac:dyDescent="0.25">
      <c r="A2065" t="s">
        <v>9</v>
      </c>
      <c r="B2065">
        <v>5</v>
      </c>
      <c r="C2065" t="s">
        <v>10</v>
      </c>
      <c r="D2065">
        <v>1</v>
      </c>
      <c r="E2065" t="s">
        <v>8</v>
      </c>
      <c r="F2065" s="1">
        <v>39449</v>
      </c>
      <c r="G2065" s="2">
        <v>2</v>
      </c>
      <c r="H2065" s="2">
        <v>13880</v>
      </c>
      <c r="I2065" s="1">
        <v>39553</v>
      </c>
      <c r="J2065" s="2">
        <v>2008</v>
      </c>
      <c r="K2065" s="2">
        <v>106</v>
      </c>
      <c r="L2065" s="2">
        <v>13984</v>
      </c>
      <c r="M2065">
        <v>104</v>
      </c>
      <c r="N2065" s="3">
        <v>19.25</v>
      </c>
      <c r="O2065">
        <v>0.307</v>
      </c>
      <c r="P2065">
        <v>0.26769999999999999</v>
      </c>
      <c r="Q2065">
        <v>0.31240000000000001</v>
      </c>
      <c r="R2065">
        <v>0.3367</v>
      </c>
      <c r="S2065">
        <v>0.2303</v>
      </c>
      <c r="T2065">
        <v>0.18090000000000001</v>
      </c>
    </row>
    <row r="2066" spans="1:20" x14ac:dyDescent="0.25">
      <c r="A2066" t="s">
        <v>9</v>
      </c>
      <c r="B2066">
        <v>5</v>
      </c>
      <c r="C2066" t="s">
        <v>10</v>
      </c>
      <c r="D2066">
        <v>1</v>
      </c>
      <c r="E2066" t="s">
        <v>8</v>
      </c>
      <c r="F2066" s="1">
        <v>39449</v>
      </c>
      <c r="G2066" s="2">
        <v>2</v>
      </c>
      <c r="H2066" s="2">
        <v>13880</v>
      </c>
      <c r="I2066" s="1">
        <v>39553</v>
      </c>
      <c r="J2066" s="2">
        <v>2008</v>
      </c>
      <c r="K2066" s="2">
        <v>106</v>
      </c>
      <c r="L2066" s="2">
        <v>13984</v>
      </c>
      <c r="M2066">
        <v>104</v>
      </c>
      <c r="N2066" s="3">
        <v>19.5</v>
      </c>
      <c r="O2066">
        <v>0.307</v>
      </c>
      <c r="P2066">
        <v>0.26769999999999999</v>
      </c>
      <c r="Q2066">
        <v>0.31240000000000001</v>
      </c>
      <c r="R2066">
        <v>0.3367</v>
      </c>
      <c r="S2066">
        <v>0.2303</v>
      </c>
      <c r="T2066">
        <v>0.18090000000000001</v>
      </c>
    </row>
    <row r="2067" spans="1:20" x14ac:dyDescent="0.25">
      <c r="A2067" t="s">
        <v>9</v>
      </c>
      <c r="B2067">
        <v>5</v>
      </c>
      <c r="C2067" t="s">
        <v>10</v>
      </c>
      <c r="D2067">
        <v>1</v>
      </c>
      <c r="E2067" t="s">
        <v>8</v>
      </c>
      <c r="F2067" s="1">
        <v>39449</v>
      </c>
      <c r="G2067" s="2">
        <v>2</v>
      </c>
      <c r="H2067" s="2">
        <v>13880</v>
      </c>
      <c r="I2067" s="1">
        <v>39553</v>
      </c>
      <c r="J2067" s="2">
        <v>2008</v>
      </c>
      <c r="K2067" s="2">
        <v>106</v>
      </c>
      <c r="L2067" s="2">
        <v>13984</v>
      </c>
      <c r="M2067">
        <v>104</v>
      </c>
      <c r="N2067" s="3">
        <v>19.75</v>
      </c>
      <c r="O2067">
        <v>0.307</v>
      </c>
      <c r="P2067">
        <v>0.26769999999999999</v>
      </c>
      <c r="Q2067">
        <v>0.312</v>
      </c>
      <c r="R2067">
        <v>0.3367</v>
      </c>
      <c r="S2067">
        <v>0.2303</v>
      </c>
      <c r="T2067">
        <v>0.18090000000000001</v>
      </c>
    </row>
    <row r="2068" spans="1:20" x14ac:dyDescent="0.25">
      <c r="A2068" t="s">
        <v>9</v>
      </c>
      <c r="B2068">
        <v>5</v>
      </c>
      <c r="C2068" t="s">
        <v>10</v>
      </c>
      <c r="D2068">
        <v>1</v>
      </c>
      <c r="E2068" t="s">
        <v>8</v>
      </c>
      <c r="F2068" s="1">
        <v>39449</v>
      </c>
      <c r="G2068" s="2">
        <v>2</v>
      </c>
      <c r="H2068" s="2">
        <v>13880</v>
      </c>
      <c r="I2068" s="1">
        <v>39553</v>
      </c>
      <c r="J2068" s="2">
        <v>2008</v>
      </c>
      <c r="K2068" s="2">
        <v>106</v>
      </c>
      <c r="L2068" s="2">
        <v>13984</v>
      </c>
      <c r="M2068">
        <v>104</v>
      </c>
      <c r="N2068" s="3">
        <v>20</v>
      </c>
      <c r="O2068">
        <v>0.307</v>
      </c>
      <c r="P2068">
        <v>0.26769999999999999</v>
      </c>
      <c r="Q2068">
        <v>0.312</v>
      </c>
      <c r="R2068">
        <v>0.33700000000000002</v>
      </c>
      <c r="S2068">
        <v>0.2303</v>
      </c>
      <c r="T2068">
        <v>0.18090000000000001</v>
      </c>
    </row>
    <row r="2069" spans="1:20" x14ac:dyDescent="0.25">
      <c r="A2069" t="s">
        <v>9</v>
      </c>
      <c r="B2069">
        <v>5</v>
      </c>
      <c r="C2069" t="s">
        <v>10</v>
      </c>
      <c r="D2069">
        <v>1</v>
      </c>
      <c r="E2069" t="s">
        <v>8</v>
      </c>
      <c r="F2069" s="1">
        <v>39449</v>
      </c>
      <c r="G2069" s="2">
        <v>2</v>
      </c>
      <c r="H2069" s="2">
        <v>13880</v>
      </c>
      <c r="I2069" s="1">
        <v>39553</v>
      </c>
      <c r="J2069" s="2">
        <v>2008</v>
      </c>
      <c r="K2069" s="2">
        <v>106</v>
      </c>
      <c r="L2069" s="2">
        <v>13984</v>
      </c>
      <c r="M2069">
        <v>104</v>
      </c>
      <c r="N2069" s="3">
        <v>20.25</v>
      </c>
      <c r="O2069">
        <v>0.30669999999999997</v>
      </c>
      <c r="P2069">
        <v>0.26769999999999999</v>
      </c>
      <c r="Q2069">
        <v>0.312</v>
      </c>
      <c r="R2069">
        <v>0.33700000000000002</v>
      </c>
      <c r="S2069">
        <v>0.2303</v>
      </c>
      <c r="T2069">
        <v>0.18090000000000001</v>
      </c>
    </row>
    <row r="2070" spans="1:20" x14ac:dyDescent="0.25">
      <c r="A2070" t="s">
        <v>9</v>
      </c>
      <c r="B2070">
        <v>5</v>
      </c>
      <c r="C2070" t="s">
        <v>10</v>
      </c>
      <c r="D2070">
        <v>1</v>
      </c>
      <c r="E2070" t="s">
        <v>8</v>
      </c>
      <c r="F2070" s="1">
        <v>39449</v>
      </c>
      <c r="G2070" s="2">
        <v>2</v>
      </c>
      <c r="H2070" s="2">
        <v>13880</v>
      </c>
      <c r="I2070" s="1">
        <v>39553</v>
      </c>
      <c r="J2070" s="2">
        <v>2008</v>
      </c>
      <c r="K2070" s="2">
        <v>106</v>
      </c>
      <c r="L2070" s="2">
        <v>13984</v>
      </c>
      <c r="M2070">
        <v>104</v>
      </c>
      <c r="N2070" s="3">
        <v>20.5</v>
      </c>
      <c r="O2070">
        <v>0.30669999999999997</v>
      </c>
      <c r="P2070">
        <v>0.26769999999999999</v>
      </c>
      <c r="Q2070">
        <v>0.312</v>
      </c>
      <c r="R2070">
        <v>0.33700000000000002</v>
      </c>
      <c r="S2070">
        <v>0.2303</v>
      </c>
      <c r="T2070">
        <v>0.18090000000000001</v>
      </c>
    </row>
    <row r="2071" spans="1:20" x14ac:dyDescent="0.25">
      <c r="A2071" t="s">
        <v>9</v>
      </c>
      <c r="B2071">
        <v>5</v>
      </c>
      <c r="C2071" t="s">
        <v>10</v>
      </c>
      <c r="D2071">
        <v>1</v>
      </c>
      <c r="E2071" t="s">
        <v>8</v>
      </c>
      <c r="F2071" s="1">
        <v>39449</v>
      </c>
      <c r="G2071" s="2">
        <v>2</v>
      </c>
      <c r="H2071" s="2">
        <v>13880</v>
      </c>
      <c r="I2071" s="1">
        <v>39553</v>
      </c>
      <c r="J2071" s="2">
        <v>2008</v>
      </c>
      <c r="K2071" s="2">
        <v>106</v>
      </c>
      <c r="L2071" s="2">
        <v>13984</v>
      </c>
      <c r="M2071">
        <v>104</v>
      </c>
      <c r="N2071" s="3">
        <v>20.75</v>
      </c>
      <c r="O2071">
        <v>0.30669999999999997</v>
      </c>
      <c r="P2071">
        <v>0.26769999999999999</v>
      </c>
      <c r="Q2071">
        <v>0.312</v>
      </c>
      <c r="R2071">
        <v>0.33700000000000002</v>
      </c>
      <c r="S2071">
        <v>0.2303</v>
      </c>
      <c r="T2071">
        <v>0.18090000000000001</v>
      </c>
    </row>
    <row r="2072" spans="1:20" x14ac:dyDescent="0.25">
      <c r="A2072" t="s">
        <v>9</v>
      </c>
      <c r="B2072">
        <v>5</v>
      </c>
      <c r="C2072" t="s">
        <v>10</v>
      </c>
      <c r="D2072">
        <v>1</v>
      </c>
      <c r="E2072" t="s">
        <v>8</v>
      </c>
      <c r="F2072" s="1">
        <v>39449</v>
      </c>
      <c r="G2072" s="2">
        <v>2</v>
      </c>
      <c r="H2072" s="2">
        <v>13880</v>
      </c>
      <c r="I2072" s="1">
        <v>39553</v>
      </c>
      <c r="J2072" s="2">
        <v>2008</v>
      </c>
      <c r="K2072" s="2">
        <v>106</v>
      </c>
      <c r="L2072" s="2">
        <v>13984</v>
      </c>
      <c r="M2072">
        <v>104</v>
      </c>
      <c r="N2072" s="3">
        <v>21</v>
      </c>
      <c r="O2072">
        <v>0.30630000000000002</v>
      </c>
      <c r="P2072">
        <v>0.26769999999999999</v>
      </c>
      <c r="Q2072">
        <v>0.312</v>
      </c>
      <c r="R2072">
        <v>0.33700000000000002</v>
      </c>
      <c r="S2072">
        <v>0.2303</v>
      </c>
      <c r="T2072">
        <v>0.18090000000000001</v>
      </c>
    </row>
    <row r="2073" spans="1:20" x14ac:dyDescent="0.25">
      <c r="A2073" t="s">
        <v>9</v>
      </c>
      <c r="B2073">
        <v>5</v>
      </c>
      <c r="C2073" t="s">
        <v>10</v>
      </c>
      <c r="D2073">
        <v>1</v>
      </c>
      <c r="E2073" t="s">
        <v>8</v>
      </c>
      <c r="F2073" s="1">
        <v>39449</v>
      </c>
      <c r="G2073" s="2">
        <v>2</v>
      </c>
      <c r="H2073" s="2">
        <v>13880</v>
      </c>
      <c r="I2073" s="1">
        <v>39553</v>
      </c>
      <c r="J2073" s="2">
        <v>2008</v>
      </c>
      <c r="K2073" s="2">
        <v>106</v>
      </c>
      <c r="L2073" s="2">
        <v>13984</v>
      </c>
      <c r="M2073">
        <v>104</v>
      </c>
      <c r="N2073" s="3">
        <v>21.25</v>
      </c>
      <c r="O2073">
        <v>0.30630000000000002</v>
      </c>
      <c r="P2073">
        <v>0.26769999999999999</v>
      </c>
      <c r="Q2073">
        <v>0.312</v>
      </c>
      <c r="R2073">
        <v>0.33700000000000002</v>
      </c>
      <c r="S2073">
        <v>0.2303</v>
      </c>
      <c r="T2073">
        <v>0.18090000000000001</v>
      </c>
    </row>
    <row r="2074" spans="1:20" x14ac:dyDescent="0.25">
      <c r="A2074" t="s">
        <v>9</v>
      </c>
      <c r="B2074">
        <v>5</v>
      </c>
      <c r="C2074" t="s">
        <v>10</v>
      </c>
      <c r="D2074">
        <v>1</v>
      </c>
      <c r="E2074" t="s">
        <v>8</v>
      </c>
      <c r="F2074" s="1">
        <v>39449</v>
      </c>
      <c r="G2074" s="2">
        <v>2</v>
      </c>
      <c r="H2074" s="2">
        <v>13880</v>
      </c>
      <c r="I2074" s="1">
        <v>39553</v>
      </c>
      <c r="J2074" s="2">
        <v>2008</v>
      </c>
      <c r="K2074" s="2">
        <v>106</v>
      </c>
      <c r="L2074" s="2">
        <v>13984</v>
      </c>
      <c r="M2074">
        <v>104</v>
      </c>
      <c r="N2074" s="3">
        <v>21.5</v>
      </c>
      <c r="O2074">
        <v>0.30590000000000001</v>
      </c>
      <c r="P2074">
        <v>0.26769999999999999</v>
      </c>
      <c r="Q2074">
        <v>0.312</v>
      </c>
      <c r="R2074">
        <v>0.33700000000000002</v>
      </c>
      <c r="S2074">
        <v>0.2303</v>
      </c>
      <c r="T2074">
        <v>0.18090000000000001</v>
      </c>
    </row>
    <row r="2075" spans="1:20" x14ac:dyDescent="0.25">
      <c r="A2075" t="s">
        <v>9</v>
      </c>
      <c r="B2075">
        <v>5</v>
      </c>
      <c r="C2075" t="s">
        <v>10</v>
      </c>
      <c r="D2075">
        <v>1</v>
      </c>
      <c r="E2075" t="s">
        <v>8</v>
      </c>
      <c r="F2075" s="1">
        <v>39449</v>
      </c>
      <c r="G2075" s="2">
        <v>2</v>
      </c>
      <c r="H2075" s="2">
        <v>13880</v>
      </c>
      <c r="I2075" s="1">
        <v>39553</v>
      </c>
      <c r="J2075" s="2">
        <v>2008</v>
      </c>
      <c r="K2075" s="2">
        <v>106</v>
      </c>
      <c r="L2075" s="2">
        <v>13984</v>
      </c>
      <c r="M2075">
        <v>104</v>
      </c>
      <c r="N2075" s="3">
        <v>21.75</v>
      </c>
      <c r="O2075">
        <v>0.30590000000000001</v>
      </c>
      <c r="P2075">
        <v>0.26769999999999999</v>
      </c>
      <c r="Q2075">
        <v>0.312</v>
      </c>
      <c r="R2075">
        <v>0.33700000000000002</v>
      </c>
      <c r="S2075">
        <v>0.2303</v>
      </c>
      <c r="T2075">
        <v>0.18090000000000001</v>
      </c>
    </row>
    <row r="2076" spans="1:20" x14ac:dyDescent="0.25">
      <c r="A2076" t="s">
        <v>9</v>
      </c>
      <c r="B2076">
        <v>5</v>
      </c>
      <c r="C2076" t="s">
        <v>10</v>
      </c>
      <c r="D2076">
        <v>1</v>
      </c>
      <c r="E2076" t="s">
        <v>8</v>
      </c>
      <c r="F2076" s="1">
        <v>39449</v>
      </c>
      <c r="G2076" s="2">
        <v>2</v>
      </c>
      <c r="H2076" s="2">
        <v>13880</v>
      </c>
      <c r="I2076" s="1">
        <v>39553</v>
      </c>
      <c r="J2076" s="2">
        <v>2008</v>
      </c>
      <c r="K2076" s="2">
        <v>106</v>
      </c>
      <c r="L2076" s="2">
        <v>13984</v>
      </c>
      <c r="M2076">
        <v>104</v>
      </c>
      <c r="N2076" s="3">
        <v>22</v>
      </c>
      <c r="O2076">
        <v>0.30590000000000001</v>
      </c>
      <c r="P2076">
        <v>0.26769999999999999</v>
      </c>
      <c r="Q2076">
        <v>0.312</v>
      </c>
      <c r="R2076">
        <v>0.33700000000000002</v>
      </c>
      <c r="S2076">
        <v>0.2303</v>
      </c>
      <c r="T2076">
        <v>0.18090000000000001</v>
      </c>
    </row>
    <row r="2077" spans="1:20" x14ac:dyDescent="0.25">
      <c r="A2077" t="s">
        <v>9</v>
      </c>
      <c r="B2077">
        <v>5</v>
      </c>
      <c r="C2077" t="s">
        <v>10</v>
      </c>
      <c r="D2077">
        <v>1</v>
      </c>
      <c r="E2077" t="s">
        <v>8</v>
      </c>
      <c r="F2077" s="1">
        <v>39449</v>
      </c>
      <c r="G2077" s="2">
        <v>2</v>
      </c>
      <c r="H2077" s="2">
        <v>13880</v>
      </c>
      <c r="I2077" s="1">
        <v>39553</v>
      </c>
      <c r="J2077" s="2">
        <v>2008</v>
      </c>
      <c r="K2077" s="2">
        <v>106</v>
      </c>
      <c r="L2077" s="2">
        <v>13984</v>
      </c>
      <c r="M2077">
        <v>104</v>
      </c>
      <c r="N2077" s="3">
        <v>22.25</v>
      </c>
      <c r="O2077">
        <v>0.30590000000000001</v>
      </c>
      <c r="P2077">
        <v>0.26769999999999999</v>
      </c>
      <c r="Q2077">
        <v>0.312</v>
      </c>
      <c r="R2077">
        <v>0.33700000000000002</v>
      </c>
      <c r="S2077">
        <v>0.2303</v>
      </c>
      <c r="T2077">
        <v>0.18090000000000001</v>
      </c>
    </row>
    <row r="2078" spans="1:20" x14ac:dyDescent="0.25">
      <c r="A2078" t="s">
        <v>9</v>
      </c>
      <c r="B2078">
        <v>5</v>
      </c>
      <c r="C2078" t="s">
        <v>10</v>
      </c>
      <c r="D2078">
        <v>1</v>
      </c>
      <c r="E2078" t="s">
        <v>8</v>
      </c>
      <c r="F2078" s="1">
        <v>39449</v>
      </c>
      <c r="G2078" s="2">
        <v>2</v>
      </c>
      <c r="H2078" s="2">
        <v>13880</v>
      </c>
      <c r="I2078" s="1">
        <v>39553</v>
      </c>
      <c r="J2078" s="2">
        <v>2008</v>
      </c>
      <c r="K2078" s="2">
        <v>106</v>
      </c>
      <c r="L2078" s="2">
        <v>13984</v>
      </c>
      <c r="M2078">
        <v>104</v>
      </c>
      <c r="N2078" s="3">
        <v>22.5</v>
      </c>
      <c r="O2078">
        <v>0.30559999999999998</v>
      </c>
      <c r="P2078">
        <v>0.26769999999999999</v>
      </c>
      <c r="Q2078">
        <v>0.312</v>
      </c>
      <c r="R2078">
        <v>0.33700000000000002</v>
      </c>
      <c r="S2078">
        <v>0.2303</v>
      </c>
      <c r="T2078">
        <v>0.18090000000000001</v>
      </c>
    </row>
    <row r="2079" spans="1:20" x14ac:dyDescent="0.25">
      <c r="A2079" t="s">
        <v>9</v>
      </c>
      <c r="B2079">
        <v>5</v>
      </c>
      <c r="C2079" t="s">
        <v>10</v>
      </c>
      <c r="D2079">
        <v>1</v>
      </c>
      <c r="E2079" t="s">
        <v>8</v>
      </c>
      <c r="F2079" s="1">
        <v>39449</v>
      </c>
      <c r="G2079" s="2">
        <v>2</v>
      </c>
      <c r="H2079" s="2">
        <v>13880</v>
      </c>
      <c r="I2079" s="1">
        <v>39553</v>
      </c>
      <c r="J2079" s="2">
        <v>2008</v>
      </c>
      <c r="K2079" s="2">
        <v>106</v>
      </c>
      <c r="L2079" s="2">
        <v>13984</v>
      </c>
      <c r="M2079">
        <v>104</v>
      </c>
      <c r="N2079" s="3">
        <v>22.75</v>
      </c>
      <c r="O2079">
        <v>0.30559999999999998</v>
      </c>
      <c r="P2079">
        <v>0.26769999999999999</v>
      </c>
      <c r="Q2079">
        <v>0.312</v>
      </c>
      <c r="R2079">
        <v>0.33739999999999998</v>
      </c>
      <c r="S2079">
        <v>0.2303</v>
      </c>
      <c r="T2079">
        <v>0.18090000000000001</v>
      </c>
    </row>
    <row r="2080" spans="1:20" x14ac:dyDescent="0.25">
      <c r="A2080" t="s">
        <v>9</v>
      </c>
      <c r="B2080">
        <v>5</v>
      </c>
      <c r="C2080" t="s">
        <v>10</v>
      </c>
      <c r="D2080">
        <v>1</v>
      </c>
      <c r="E2080" t="s">
        <v>8</v>
      </c>
      <c r="F2080" s="1">
        <v>39449</v>
      </c>
      <c r="G2080" s="2">
        <v>2</v>
      </c>
      <c r="H2080" s="2">
        <v>13880</v>
      </c>
      <c r="I2080" s="1">
        <v>39553</v>
      </c>
      <c r="J2080" s="2">
        <v>2008</v>
      </c>
      <c r="K2080" s="2">
        <v>106</v>
      </c>
      <c r="L2080" s="2">
        <v>13984</v>
      </c>
      <c r="M2080">
        <v>104</v>
      </c>
      <c r="N2080" s="3">
        <v>23</v>
      </c>
      <c r="O2080">
        <v>0.30559999999999998</v>
      </c>
      <c r="P2080">
        <v>0.26769999999999999</v>
      </c>
      <c r="Q2080">
        <v>0.312</v>
      </c>
      <c r="R2080">
        <v>0.33739999999999998</v>
      </c>
      <c r="S2080">
        <v>0.2303</v>
      </c>
      <c r="T2080">
        <v>0.18090000000000001</v>
      </c>
    </row>
    <row r="2081" spans="1:20" x14ac:dyDescent="0.25">
      <c r="A2081" t="s">
        <v>9</v>
      </c>
      <c r="B2081">
        <v>5</v>
      </c>
      <c r="C2081" t="s">
        <v>10</v>
      </c>
      <c r="D2081">
        <v>1</v>
      </c>
      <c r="E2081" t="s">
        <v>8</v>
      </c>
      <c r="F2081" s="1">
        <v>39449</v>
      </c>
      <c r="G2081" s="2">
        <v>2</v>
      </c>
      <c r="H2081" s="2">
        <v>13880</v>
      </c>
      <c r="I2081" s="1">
        <v>39553</v>
      </c>
      <c r="J2081" s="2">
        <v>2008</v>
      </c>
      <c r="K2081" s="2">
        <v>106</v>
      </c>
      <c r="L2081" s="2">
        <v>13984</v>
      </c>
      <c r="M2081">
        <v>104</v>
      </c>
      <c r="N2081" s="3">
        <v>23.25</v>
      </c>
      <c r="O2081">
        <v>0.30520000000000003</v>
      </c>
      <c r="P2081">
        <v>0.26769999999999999</v>
      </c>
      <c r="Q2081">
        <v>0.312</v>
      </c>
      <c r="R2081">
        <v>0.33739999999999998</v>
      </c>
      <c r="S2081">
        <v>0.2303</v>
      </c>
      <c r="T2081">
        <v>0.18090000000000001</v>
      </c>
    </row>
    <row r="2082" spans="1:20" x14ac:dyDescent="0.25">
      <c r="A2082" t="s">
        <v>9</v>
      </c>
      <c r="B2082">
        <v>5</v>
      </c>
      <c r="C2082" t="s">
        <v>10</v>
      </c>
      <c r="D2082">
        <v>1</v>
      </c>
      <c r="E2082" t="s">
        <v>8</v>
      </c>
      <c r="F2082" s="1">
        <v>39449</v>
      </c>
      <c r="G2082" s="2">
        <v>2</v>
      </c>
      <c r="H2082" s="2">
        <v>13880</v>
      </c>
      <c r="I2082" s="1">
        <v>39553</v>
      </c>
      <c r="J2082" s="2">
        <v>2008</v>
      </c>
      <c r="K2082" s="2">
        <v>106</v>
      </c>
      <c r="L2082" s="2">
        <v>13984</v>
      </c>
      <c r="M2082">
        <v>104</v>
      </c>
      <c r="N2082" s="3">
        <v>23.5</v>
      </c>
      <c r="O2082">
        <v>0.30520000000000003</v>
      </c>
      <c r="P2082">
        <v>0.26769999999999999</v>
      </c>
      <c r="Q2082">
        <v>0.312</v>
      </c>
      <c r="R2082">
        <v>0.33739999999999998</v>
      </c>
      <c r="S2082">
        <v>0.2303</v>
      </c>
      <c r="T2082">
        <v>0.18090000000000001</v>
      </c>
    </row>
    <row r="2083" spans="1:20" x14ac:dyDescent="0.25">
      <c r="A2083" t="s">
        <v>9</v>
      </c>
      <c r="B2083">
        <v>5</v>
      </c>
      <c r="C2083" t="s">
        <v>10</v>
      </c>
      <c r="D2083">
        <v>1</v>
      </c>
      <c r="E2083" t="s">
        <v>8</v>
      </c>
      <c r="F2083" s="1">
        <v>39449</v>
      </c>
      <c r="G2083" s="2">
        <v>2</v>
      </c>
      <c r="H2083" s="2">
        <v>13880</v>
      </c>
      <c r="I2083" s="1">
        <v>39553</v>
      </c>
      <c r="J2083" s="2">
        <v>2008</v>
      </c>
      <c r="K2083" s="2">
        <v>106</v>
      </c>
      <c r="L2083" s="2">
        <v>13984</v>
      </c>
      <c r="M2083">
        <v>104</v>
      </c>
      <c r="N2083" s="3">
        <v>23.75</v>
      </c>
      <c r="O2083">
        <v>0.30520000000000003</v>
      </c>
      <c r="P2083">
        <v>0.26769999999999999</v>
      </c>
      <c r="Q2083">
        <v>0.312</v>
      </c>
      <c r="R2083">
        <v>0.33739999999999998</v>
      </c>
      <c r="S2083">
        <v>0.2303</v>
      </c>
      <c r="T2083">
        <v>0.18090000000000001</v>
      </c>
    </row>
    <row r="2084" spans="1:20" x14ac:dyDescent="0.25">
      <c r="A2084" t="s">
        <v>45</v>
      </c>
      <c r="B2084">
        <v>7</v>
      </c>
      <c r="C2084" t="s">
        <v>10</v>
      </c>
      <c r="D2084">
        <v>2</v>
      </c>
      <c r="E2084" t="s">
        <v>32</v>
      </c>
      <c r="F2084" s="1">
        <v>39449</v>
      </c>
      <c r="G2084" s="2">
        <v>2</v>
      </c>
      <c r="H2084" s="2">
        <v>13880</v>
      </c>
      <c r="I2084" s="1">
        <v>39553</v>
      </c>
      <c r="J2084" s="2">
        <v>2008</v>
      </c>
      <c r="K2084" s="2">
        <v>106</v>
      </c>
      <c r="L2084" s="2">
        <v>13984</v>
      </c>
      <c r="M2084">
        <v>104</v>
      </c>
      <c r="N2084" s="3">
        <v>0</v>
      </c>
      <c r="O2084">
        <v>0.32179999999999997</v>
      </c>
      <c r="P2084">
        <v>0.32340000000000002</v>
      </c>
      <c r="Q2084">
        <v>0.32779999999999998</v>
      </c>
      <c r="R2084">
        <v>0.32019999999999998</v>
      </c>
      <c r="S2084">
        <v>0.2356</v>
      </c>
      <c r="T2084">
        <v>0.1802</v>
      </c>
    </row>
    <row r="2085" spans="1:20" x14ac:dyDescent="0.25">
      <c r="A2085" t="s">
        <v>45</v>
      </c>
      <c r="B2085">
        <v>7</v>
      </c>
      <c r="C2085" t="s">
        <v>10</v>
      </c>
      <c r="D2085">
        <v>2</v>
      </c>
      <c r="E2085" t="s">
        <v>32</v>
      </c>
      <c r="F2085" s="1">
        <v>39449</v>
      </c>
      <c r="G2085" s="2">
        <v>2</v>
      </c>
      <c r="H2085" s="2">
        <v>13880</v>
      </c>
      <c r="I2085" s="1">
        <v>39553</v>
      </c>
      <c r="J2085" s="2">
        <v>2008</v>
      </c>
      <c r="K2085" s="2">
        <v>106</v>
      </c>
      <c r="L2085" s="2">
        <v>13984</v>
      </c>
      <c r="M2085">
        <v>104</v>
      </c>
      <c r="N2085" s="3">
        <v>0.25</v>
      </c>
      <c r="O2085">
        <v>0.32140000000000002</v>
      </c>
      <c r="P2085">
        <v>0.32340000000000002</v>
      </c>
      <c r="Q2085">
        <v>0.32779999999999998</v>
      </c>
      <c r="R2085">
        <v>0.32019999999999998</v>
      </c>
      <c r="S2085">
        <v>0.2356</v>
      </c>
      <c r="T2085">
        <v>0.1802</v>
      </c>
    </row>
    <row r="2086" spans="1:20" x14ac:dyDescent="0.25">
      <c r="A2086" t="s">
        <v>45</v>
      </c>
      <c r="B2086">
        <v>7</v>
      </c>
      <c r="C2086" t="s">
        <v>10</v>
      </c>
      <c r="D2086">
        <v>2</v>
      </c>
      <c r="E2086" t="s">
        <v>32</v>
      </c>
      <c r="F2086" s="1">
        <v>39449</v>
      </c>
      <c r="G2086" s="2">
        <v>2</v>
      </c>
      <c r="H2086" s="2">
        <v>13880</v>
      </c>
      <c r="I2086" s="1">
        <v>39553</v>
      </c>
      <c r="J2086" s="2">
        <v>2008</v>
      </c>
      <c r="K2086" s="2">
        <v>106</v>
      </c>
      <c r="L2086" s="2">
        <v>13984</v>
      </c>
      <c r="M2086">
        <v>104</v>
      </c>
      <c r="N2086" s="3">
        <v>0.5</v>
      </c>
      <c r="O2086">
        <v>0.32140000000000002</v>
      </c>
      <c r="P2086">
        <v>0.32340000000000002</v>
      </c>
      <c r="Q2086">
        <v>0.32779999999999998</v>
      </c>
      <c r="R2086">
        <v>0.32019999999999998</v>
      </c>
      <c r="S2086">
        <v>0.2356</v>
      </c>
      <c r="T2086">
        <v>0.1802</v>
      </c>
    </row>
    <row r="2087" spans="1:20" x14ac:dyDescent="0.25">
      <c r="A2087" t="s">
        <v>45</v>
      </c>
      <c r="B2087">
        <v>7</v>
      </c>
      <c r="C2087" t="s">
        <v>10</v>
      </c>
      <c r="D2087">
        <v>2</v>
      </c>
      <c r="E2087" t="s">
        <v>32</v>
      </c>
      <c r="F2087" s="1">
        <v>39449</v>
      </c>
      <c r="G2087" s="2">
        <v>2</v>
      </c>
      <c r="H2087" s="2">
        <v>13880</v>
      </c>
      <c r="I2087" s="1">
        <v>39553</v>
      </c>
      <c r="J2087" s="2">
        <v>2008</v>
      </c>
      <c r="K2087" s="2">
        <v>106</v>
      </c>
      <c r="L2087" s="2">
        <v>13984</v>
      </c>
      <c r="M2087">
        <v>104</v>
      </c>
      <c r="N2087" s="3">
        <v>0.75</v>
      </c>
      <c r="O2087">
        <v>0.32140000000000002</v>
      </c>
      <c r="P2087">
        <v>0.3231</v>
      </c>
      <c r="Q2087">
        <v>0.32779999999999998</v>
      </c>
      <c r="R2087">
        <v>0.32019999999999998</v>
      </c>
      <c r="S2087">
        <v>0.2356</v>
      </c>
      <c r="T2087">
        <v>0.1802</v>
      </c>
    </row>
    <row r="2088" spans="1:20" x14ac:dyDescent="0.25">
      <c r="A2088" t="s">
        <v>45</v>
      </c>
      <c r="B2088">
        <v>7</v>
      </c>
      <c r="C2088" t="s">
        <v>10</v>
      </c>
      <c r="D2088">
        <v>2</v>
      </c>
      <c r="E2088" t="s">
        <v>32</v>
      </c>
      <c r="F2088" s="1">
        <v>39449</v>
      </c>
      <c r="G2088" s="2">
        <v>2</v>
      </c>
      <c r="H2088" s="2">
        <v>13880</v>
      </c>
      <c r="I2088" s="1">
        <v>39553</v>
      </c>
      <c r="J2088" s="2">
        <v>2008</v>
      </c>
      <c r="K2088" s="2">
        <v>106</v>
      </c>
      <c r="L2088" s="2">
        <v>13984</v>
      </c>
      <c r="M2088">
        <v>104</v>
      </c>
      <c r="N2088" s="3">
        <v>1</v>
      </c>
      <c r="O2088">
        <v>0.32140000000000002</v>
      </c>
      <c r="P2088">
        <v>0.3231</v>
      </c>
      <c r="Q2088">
        <v>0.32779999999999998</v>
      </c>
      <c r="R2088">
        <v>0.32019999999999998</v>
      </c>
      <c r="S2088">
        <v>0.2356</v>
      </c>
      <c r="T2088">
        <v>0.1802</v>
      </c>
    </row>
    <row r="2089" spans="1:20" x14ac:dyDescent="0.25">
      <c r="A2089" t="s">
        <v>45</v>
      </c>
      <c r="B2089">
        <v>7</v>
      </c>
      <c r="C2089" t="s">
        <v>10</v>
      </c>
      <c r="D2089">
        <v>2</v>
      </c>
      <c r="E2089" t="s">
        <v>32</v>
      </c>
      <c r="F2089" s="1">
        <v>39449</v>
      </c>
      <c r="G2089" s="2">
        <v>2</v>
      </c>
      <c r="H2089" s="2">
        <v>13880</v>
      </c>
      <c r="I2089" s="1">
        <v>39553</v>
      </c>
      <c r="J2089" s="2">
        <v>2008</v>
      </c>
      <c r="K2089" s="2">
        <v>106</v>
      </c>
      <c r="L2089" s="2">
        <v>13984</v>
      </c>
      <c r="M2089">
        <v>104</v>
      </c>
      <c r="N2089" s="3">
        <v>1.25</v>
      </c>
      <c r="O2089">
        <v>0.32140000000000002</v>
      </c>
      <c r="P2089">
        <v>0.3231</v>
      </c>
      <c r="Q2089">
        <v>0.32779999999999998</v>
      </c>
      <c r="R2089">
        <v>0.32019999999999998</v>
      </c>
      <c r="S2089">
        <v>0.2356</v>
      </c>
      <c r="T2089">
        <v>0.1802</v>
      </c>
    </row>
    <row r="2090" spans="1:20" x14ac:dyDescent="0.25">
      <c r="A2090" t="s">
        <v>45</v>
      </c>
      <c r="B2090">
        <v>7</v>
      </c>
      <c r="C2090" t="s">
        <v>10</v>
      </c>
      <c r="D2090">
        <v>2</v>
      </c>
      <c r="E2090" t="s">
        <v>32</v>
      </c>
      <c r="F2090" s="1">
        <v>39449</v>
      </c>
      <c r="G2090" s="2">
        <v>2</v>
      </c>
      <c r="H2090" s="2">
        <v>13880</v>
      </c>
      <c r="I2090" s="1">
        <v>39553</v>
      </c>
      <c r="J2090" s="2">
        <v>2008</v>
      </c>
      <c r="K2090" s="2">
        <v>106</v>
      </c>
      <c r="L2090" s="2">
        <v>13984</v>
      </c>
      <c r="M2090">
        <v>104</v>
      </c>
      <c r="N2090" s="3">
        <v>1.5</v>
      </c>
      <c r="O2090">
        <v>0.32140000000000002</v>
      </c>
      <c r="P2090">
        <v>0.3231</v>
      </c>
      <c r="Q2090">
        <v>0.32779999999999998</v>
      </c>
      <c r="R2090">
        <v>0.32019999999999998</v>
      </c>
      <c r="S2090">
        <v>0.2356</v>
      </c>
      <c r="T2090">
        <v>0.1802</v>
      </c>
    </row>
    <row r="2091" spans="1:20" x14ac:dyDescent="0.25">
      <c r="A2091" t="s">
        <v>45</v>
      </c>
      <c r="B2091">
        <v>7</v>
      </c>
      <c r="C2091" t="s">
        <v>10</v>
      </c>
      <c r="D2091">
        <v>2</v>
      </c>
      <c r="E2091" t="s">
        <v>32</v>
      </c>
      <c r="F2091" s="1">
        <v>39449</v>
      </c>
      <c r="G2091" s="2">
        <v>2</v>
      </c>
      <c r="H2091" s="2">
        <v>13880</v>
      </c>
      <c r="I2091" s="1">
        <v>39553</v>
      </c>
      <c r="J2091" s="2">
        <v>2008</v>
      </c>
      <c r="K2091" s="2">
        <v>106</v>
      </c>
      <c r="L2091" s="2">
        <v>13984</v>
      </c>
      <c r="M2091">
        <v>104</v>
      </c>
      <c r="N2091" s="3">
        <v>1.75</v>
      </c>
      <c r="O2091">
        <v>0.3211</v>
      </c>
      <c r="P2091">
        <v>0.3231</v>
      </c>
      <c r="Q2091">
        <v>0.32779999999999998</v>
      </c>
      <c r="R2091">
        <v>0.32019999999999998</v>
      </c>
      <c r="S2091">
        <v>0.2356</v>
      </c>
      <c r="T2091">
        <v>0.1802</v>
      </c>
    </row>
    <row r="2092" spans="1:20" x14ac:dyDescent="0.25">
      <c r="A2092" t="s">
        <v>45</v>
      </c>
      <c r="B2092">
        <v>7</v>
      </c>
      <c r="C2092" t="s">
        <v>10</v>
      </c>
      <c r="D2092">
        <v>2</v>
      </c>
      <c r="E2092" t="s">
        <v>32</v>
      </c>
      <c r="F2092" s="1">
        <v>39449</v>
      </c>
      <c r="G2092" s="2">
        <v>2</v>
      </c>
      <c r="H2092" s="2">
        <v>13880</v>
      </c>
      <c r="I2092" s="1">
        <v>39553</v>
      </c>
      <c r="J2092" s="2">
        <v>2008</v>
      </c>
      <c r="K2092" s="2">
        <v>106</v>
      </c>
      <c r="L2092" s="2">
        <v>13984</v>
      </c>
      <c r="M2092">
        <v>104</v>
      </c>
      <c r="N2092" s="3">
        <v>2</v>
      </c>
      <c r="O2092">
        <v>0.3211</v>
      </c>
      <c r="P2092">
        <v>0.3231</v>
      </c>
      <c r="Q2092">
        <v>0.32779999999999998</v>
      </c>
      <c r="R2092">
        <v>0.32019999999999998</v>
      </c>
      <c r="S2092">
        <v>0.2356</v>
      </c>
      <c r="T2092">
        <v>0.1802</v>
      </c>
    </row>
    <row r="2093" spans="1:20" x14ac:dyDescent="0.25">
      <c r="A2093" t="s">
        <v>45</v>
      </c>
      <c r="B2093">
        <v>7</v>
      </c>
      <c r="C2093" t="s">
        <v>10</v>
      </c>
      <c r="D2093">
        <v>2</v>
      </c>
      <c r="E2093" t="s">
        <v>32</v>
      </c>
      <c r="F2093" s="1">
        <v>39449</v>
      </c>
      <c r="G2093" s="2">
        <v>2</v>
      </c>
      <c r="H2093" s="2">
        <v>13880</v>
      </c>
      <c r="I2093" s="1">
        <v>39553</v>
      </c>
      <c r="J2093" s="2">
        <v>2008</v>
      </c>
      <c r="K2093" s="2">
        <v>106</v>
      </c>
      <c r="L2093" s="2">
        <v>13984</v>
      </c>
      <c r="M2093">
        <v>104</v>
      </c>
      <c r="N2093" s="3">
        <v>2.25</v>
      </c>
      <c r="O2093">
        <v>0.3211</v>
      </c>
      <c r="P2093">
        <v>0.3231</v>
      </c>
      <c r="Q2093">
        <v>0.32779999999999998</v>
      </c>
      <c r="R2093">
        <v>0.32019999999999998</v>
      </c>
      <c r="S2093">
        <v>0.2356</v>
      </c>
      <c r="T2093">
        <v>0.1802</v>
      </c>
    </row>
    <row r="2094" spans="1:20" x14ac:dyDescent="0.25">
      <c r="A2094" t="s">
        <v>45</v>
      </c>
      <c r="B2094">
        <v>7</v>
      </c>
      <c r="C2094" t="s">
        <v>10</v>
      </c>
      <c r="D2094">
        <v>2</v>
      </c>
      <c r="E2094" t="s">
        <v>32</v>
      </c>
      <c r="F2094" s="1">
        <v>39449</v>
      </c>
      <c r="G2094" s="2">
        <v>2</v>
      </c>
      <c r="H2094" s="2">
        <v>13880</v>
      </c>
      <c r="I2094" s="1">
        <v>39553</v>
      </c>
      <c r="J2094" s="2">
        <v>2008</v>
      </c>
      <c r="K2094" s="2">
        <v>106</v>
      </c>
      <c r="L2094" s="2">
        <v>13984</v>
      </c>
      <c r="M2094">
        <v>104</v>
      </c>
      <c r="N2094" s="3">
        <v>2.5</v>
      </c>
      <c r="O2094">
        <v>0.3211</v>
      </c>
      <c r="P2094">
        <v>0.32269999999999999</v>
      </c>
      <c r="Q2094">
        <v>0.32779999999999998</v>
      </c>
      <c r="R2094">
        <v>0.32019999999999998</v>
      </c>
      <c r="S2094">
        <v>0.2356</v>
      </c>
      <c r="T2094">
        <v>0.1802</v>
      </c>
    </row>
    <row r="2095" spans="1:20" x14ac:dyDescent="0.25">
      <c r="A2095" t="s">
        <v>45</v>
      </c>
      <c r="B2095">
        <v>7</v>
      </c>
      <c r="C2095" t="s">
        <v>10</v>
      </c>
      <c r="D2095">
        <v>2</v>
      </c>
      <c r="E2095" t="s">
        <v>32</v>
      </c>
      <c r="F2095" s="1">
        <v>39449</v>
      </c>
      <c r="G2095" s="2">
        <v>2</v>
      </c>
      <c r="H2095" s="2">
        <v>13880</v>
      </c>
      <c r="I2095" s="1">
        <v>39553</v>
      </c>
      <c r="J2095" s="2">
        <v>2008</v>
      </c>
      <c r="K2095" s="2">
        <v>106</v>
      </c>
      <c r="L2095" s="2">
        <v>13984</v>
      </c>
      <c r="M2095">
        <v>104</v>
      </c>
      <c r="N2095" s="3">
        <v>2.75</v>
      </c>
      <c r="O2095">
        <v>0.3211</v>
      </c>
      <c r="P2095">
        <v>0.32269999999999999</v>
      </c>
      <c r="Q2095">
        <v>0.32779999999999998</v>
      </c>
      <c r="R2095">
        <v>0.32019999999999998</v>
      </c>
      <c r="S2095">
        <v>0.2356</v>
      </c>
      <c r="T2095">
        <v>0.1802</v>
      </c>
    </row>
    <row r="2096" spans="1:20" x14ac:dyDescent="0.25">
      <c r="A2096" t="s">
        <v>45</v>
      </c>
      <c r="B2096">
        <v>7</v>
      </c>
      <c r="C2096" t="s">
        <v>10</v>
      </c>
      <c r="D2096">
        <v>2</v>
      </c>
      <c r="E2096" t="s">
        <v>32</v>
      </c>
      <c r="F2096" s="1">
        <v>39449</v>
      </c>
      <c r="G2096" s="2">
        <v>2</v>
      </c>
      <c r="H2096" s="2">
        <v>13880</v>
      </c>
      <c r="I2096" s="1">
        <v>39553</v>
      </c>
      <c r="J2096" s="2">
        <v>2008</v>
      </c>
      <c r="K2096" s="2">
        <v>106</v>
      </c>
      <c r="L2096" s="2">
        <v>13984</v>
      </c>
      <c r="M2096">
        <v>104</v>
      </c>
      <c r="N2096" s="3">
        <v>3</v>
      </c>
      <c r="O2096">
        <v>0.3211</v>
      </c>
      <c r="P2096">
        <v>0.32269999999999999</v>
      </c>
      <c r="Q2096">
        <v>0.32779999999999998</v>
      </c>
      <c r="R2096">
        <v>0.32019999999999998</v>
      </c>
      <c r="S2096">
        <v>0.2356</v>
      </c>
      <c r="T2096">
        <v>0.1802</v>
      </c>
    </row>
    <row r="2097" spans="1:20" x14ac:dyDescent="0.25">
      <c r="A2097" t="s">
        <v>45</v>
      </c>
      <c r="B2097">
        <v>7</v>
      </c>
      <c r="C2097" t="s">
        <v>10</v>
      </c>
      <c r="D2097">
        <v>2</v>
      </c>
      <c r="E2097" t="s">
        <v>32</v>
      </c>
      <c r="F2097" s="1">
        <v>39449</v>
      </c>
      <c r="G2097" s="2">
        <v>2</v>
      </c>
      <c r="H2097" s="2">
        <v>13880</v>
      </c>
      <c r="I2097" s="1">
        <v>39553</v>
      </c>
      <c r="J2097" s="2">
        <v>2008</v>
      </c>
      <c r="K2097" s="2">
        <v>106</v>
      </c>
      <c r="L2097" s="2">
        <v>13984</v>
      </c>
      <c r="M2097">
        <v>104</v>
      </c>
      <c r="N2097" s="3">
        <v>3.25</v>
      </c>
      <c r="O2097">
        <v>0.32069999999999999</v>
      </c>
      <c r="P2097">
        <v>0.32269999999999999</v>
      </c>
      <c r="Q2097">
        <v>0.32779999999999998</v>
      </c>
      <c r="R2097">
        <v>0.32019999999999998</v>
      </c>
      <c r="S2097">
        <v>0.2356</v>
      </c>
      <c r="T2097">
        <v>0.1802</v>
      </c>
    </row>
    <row r="2098" spans="1:20" x14ac:dyDescent="0.25">
      <c r="A2098" t="s">
        <v>45</v>
      </c>
      <c r="B2098">
        <v>7</v>
      </c>
      <c r="C2098" t="s">
        <v>10</v>
      </c>
      <c r="D2098">
        <v>2</v>
      </c>
      <c r="E2098" t="s">
        <v>32</v>
      </c>
      <c r="F2098" s="1">
        <v>39449</v>
      </c>
      <c r="G2098" s="2">
        <v>2</v>
      </c>
      <c r="H2098" s="2">
        <v>13880</v>
      </c>
      <c r="I2098" s="1">
        <v>39553</v>
      </c>
      <c r="J2098" s="2">
        <v>2008</v>
      </c>
      <c r="K2098" s="2">
        <v>106</v>
      </c>
      <c r="L2098" s="2">
        <v>13984</v>
      </c>
      <c r="M2098">
        <v>104</v>
      </c>
      <c r="N2098" s="3">
        <v>3.5</v>
      </c>
      <c r="O2098">
        <v>0.32069999999999999</v>
      </c>
      <c r="P2098">
        <v>0.32269999999999999</v>
      </c>
      <c r="Q2098">
        <v>0.32779999999999998</v>
      </c>
      <c r="R2098">
        <v>0.32019999999999998</v>
      </c>
      <c r="S2098">
        <v>0.2356</v>
      </c>
      <c r="T2098">
        <v>0.1802</v>
      </c>
    </row>
    <row r="2099" spans="1:20" x14ac:dyDescent="0.25">
      <c r="A2099" t="s">
        <v>45</v>
      </c>
      <c r="B2099">
        <v>7</v>
      </c>
      <c r="C2099" t="s">
        <v>10</v>
      </c>
      <c r="D2099">
        <v>2</v>
      </c>
      <c r="E2099" t="s">
        <v>32</v>
      </c>
      <c r="F2099" s="1">
        <v>39449</v>
      </c>
      <c r="G2099" s="2">
        <v>2</v>
      </c>
      <c r="H2099" s="2">
        <v>13880</v>
      </c>
      <c r="I2099" s="1">
        <v>39553</v>
      </c>
      <c r="J2099" s="2">
        <v>2008</v>
      </c>
      <c r="K2099" s="2">
        <v>106</v>
      </c>
      <c r="L2099" s="2">
        <v>13984</v>
      </c>
      <c r="M2099">
        <v>104</v>
      </c>
      <c r="N2099" s="3">
        <v>3.75</v>
      </c>
      <c r="O2099">
        <v>0.32069999999999999</v>
      </c>
      <c r="P2099">
        <v>0.32269999999999999</v>
      </c>
      <c r="Q2099">
        <v>0.32779999999999998</v>
      </c>
      <c r="R2099">
        <v>0.32019999999999998</v>
      </c>
      <c r="S2099">
        <v>0.2356</v>
      </c>
      <c r="T2099">
        <v>0.1802</v>
      </c>
    </row>
    <row r="2100" spans="1:20" x14ac:dyDescent="0.25">
      <c r="A2100" t="s">
        <v>45</v>
      </c>
      <c r="B2100">
        <v>7</v>
      </c>
      <c r="C2100" t="s">
        <v>10</v>
      </c>
      <c r="D2100">
        <v>2</v>
      </c>
      <c r="E2100" t="s">
        <v>32</v>
      </c>
      <c r="F2100" s="1">
        <v>39449</v>
      </c>
      <c r="G2100" s="2">
        <v>2</v>
      </c>
      <c r="H2100" s="2">
        <v>13880</v>
      </c>
      <c r="I2100" s="1">
        <v>39553</v>
      </c>
      <c r="J2100" s="2">
        <v>2008</v>
      </c>
      <c r="K2100" s="2">
        <v>106</v>
      </c>
      <c r="L2100" s="2">
        <v>13984</v>
      </c>
      <c r="M2100">
        <v>104</v>
      </c>
      <c r="N2100" s="3">
        <v>4</v>
      </c>
      <c r="O2100">
        <v>0.32069999999999999</v>
      </c>
      <c r="P2100">
        <v>0.32269999999999999</v>
      </c>
      <c r="Q2100">
        <v>0.32779999999999998</v>
      </c>
      <c r="R2100">
        <v>0.32019999999999998</v>
      </c>
      <c r="S2100">
        <v>0.2356</v>
      </c>
      <c r="T2100">
        <v>0.1802</v>
      </c>
    </row>
    <row r="2101" spans="1:20" x14ac:dyDescent="0.25">
      <c r="A2101" t="s">
        <v>45</v>
      </c>
      <c r="B2101">
        <v>7</v>
      </c>
      <c r="C2101" t="s">
        <v>10</v>
      </c>
      <c r="D2101">
        <v>2</v>
      </c>
      <c r="E2101" t="s">
        <v>32</v>
      </c>
      <c r="F2101" s="1">
        <v>39449</v>
      </c>
      <c r="G2101" s="2">
        <v>2</v>
      </c>
      <c r="H2101" s="2">
        <v>13880</v>
      </c>
      <c r="I2101" s="1">
        <v>39553</v>
      </c>
      <c r="J2101" s="2">
        <v>2008</v>
      </c>
      <c r="K2101" s="2">
        <v>106</v>
      </c>
      <c r="L2101" s="2">
        <v>13984</v>
      </c>
      <c r="M2101">
        <v>104</v>
      </c>
      <c r="N2101" s="3">
        <v>4.25</v>
      </c>
      <c r="O2101">
        <v>0.32069999999999999</v>
      </c>
      <c r="P2101">
        <v>0.32269999999999999</v>
      </c>
      <c r="Q2101">
        <v>0.32779999999999998</v>
      </c>
      <c r="R2101">
        <v>0.32019999999999998</v>
      </c>
      <c r="S2101">
        <v>0.2356</v>
      </c>
      <c r="T2101">
        <v>0.1802</v>
      </c>
    </row>
    <row r="2102" spans="1:20" x14ac:dyDescent="0.25">
      <c r="A2102" t="s">
        <v>45</v>
      </c>
      <c r="B2102">
        <v>7</v>
      </c>
      <c r="C2102" t="s">
        <v>10</v>
      </c>
      <c r="D2102">
        <v>2</v>
      </c>
      <c r="E2102" t="s">
        <v>32</v>
      </c>
      <c r="F2102" s="1">
        <v>39449</v>
      </c>
      <c r="G2102" s="2">
        <v>2</v>
      </c>
      <c r="H2102" s="2">
        <v>13880</v>
      </c>
      <c r="I2102" s="1">
        <v>39553</v>
      </c>
      <c r="J2102" s="2">
        <v>2008</v>
      </c>
      <c r="K2102" s="2">
        <v>106</v>
      </c>
      <c r="L2102" s="2">
        <v>13984</v>
      </c>
      <c r="M2102">
        <v>104</v>
      </c>
      <c r="N2102" s="3">
        <v>4.5</v>
      </c>
      <c r="O2102">
        <v>0.32069999999999999</v>
      </c>
      <c r="P2102">
        <v>0.32269999999999999</v>
      </c>
      <c r="Q2102">
        <v>0.32779999999999998</v>
      </c>
      <c r="R2102">
        <v>0.32019999999999998</v>
      </c>
      <c r="S2102">
        <v>0.2356</v>
      </c>
      <c r="T2102">
        <v>0.1802</v>
      </c>
    </row>
    <row r="2103" spans="1:20" x14ac:dyDescent="0.25">
      <c r="A2103" t="s">
        <v>45</v>
      </c>
      <c r="B2103">
        <v>7</v>
      </c>
      <c r="C2103" t="s">
        <v>10</v>
      </c>
      <c r="D2103">
        <v>2</v>
      </c>
      <c r="E2103" t="s">
        <v>32</v>
      </c>
      <c r="F2103" s="1">
        <v>39449</v>
      </c>
      <c r="G2103" s="2">
        <v>2</v>
      </c>
      <c r="H2103" s="2">
        <v>13880</v>
      </c>
      <c r="I2103" s="1">
        <v>39553</v>
      </c>
      <c r="J2103" s="2">
        <v>2008</v>
      </c>
      <c r="K2103" s="2">
        <v>106</v>
      </c>
      <c r="L2103" s="2">
        <v>13984</v>
      </c>
      <c r="M2103">
        <v>104</v>
      </c>
      <c r="N2103" s="3">
        <v>4.75</v>
      </c>
      <c r="O2103">
        <v>0.32069999999999999</v>
      </c>
      <c r="P2103">
        <v>0.32229999999999998</v>
      </c>
      <c r="Q2103">
        <v>0.32779999999999998</v>
      </c>
      <c r="R2103">
        <v>0.32019999999999998</v>
      </c>
      <c r="S2103">
        <v>0.2356</v>
      </c>
      <c r="T2103">
        <v>0.1802</v>
      </c>
    </row>
    <row r="2104" spans="1:20" x14ac:dyDescent="0.25">
      <c r="A2104" t="s">
        <v>45</v>
      </c>
      <c r="B2104">
        <v>7</v>
      </c>
      <c r="C2104" t="s">
        <v>10</v>
      </c>
      <c r="D2104">
        <v>2</v>
      </c>
      <c r="E2104" t="s">
        <v>32</v>
      </c>
      <c r="F2104" s="1">
        <v>39449</v>
      </c>
      <c r="G2104" s="2">
        <v>2</v>
      </c>
      <c r="H2104" s="2">
        <v>13880</v>
      </c>
      <c r="I2104" s="1">
        <v>39553</v>
      </c>
      <c r="J2104" s="2">
        <v>2008</v>
      </c>
      <c r="K2104" s="2">
        <v>106</v>
      </c>
      <c r="L2104" s="2">
        <v>13984</v>
      </c>
      <c r="M2104">
        <v>104</v>
      </c>
      <c r="N2104" s="3">
        <v>5</v>
      </c>
      <c r="O2104">
        <v>0.32069999999999999</v>
      </c>
      <c r="P2104">
        <v>0.32229999999999998</v>
      </c>
      <c r="Q2104">
        <v>0.32779999999999998</v>
      </c>
      <c r="R2104">
        <v>0.32019999999999998</v>
      </c>
      <c r="S2104">
        <v>0.2356</v>
      </c>
      <c r="T2104">
        <v>0.1802</v>
      </c>
    </row>
    <row r="2105" spans="1:20" x14ac:dyDescent="0.25">
      <c r="A2105" t="s">
        <v>45</v>
      </c>
      <c r="B2105">
        <v>7</v>
      </c>
      <c r="C2105" t="s">
        <v>10</v>
      </c>
      <c r="D2105">
        <v>2</v>
      </c>
      <c r="E2105" t="s">
        <v>32</v>
      </c>
      <c r="F2105" s="1">
        <v>39449</v>
      </c>
      <c r="G2105" s="2">
        <v>2</v>
      </c>
      <c r="H2105" s="2">
        <v>13880</v>
      </c>
      <c r="I2105" s="1">
        <v>39553</v>
      </c>
      <c r="J2105" s="2">
        <v>2008</v>
      </c>
      <c r="K2105" s="2">
        <v>106</v>
      </c>
      <c r="L2105" s="2">
        <v>13984</v>
      </c>
      <c r="M2105">
        <v>104</v>
      </c>
      <c r="N2105" s="3">
        <v>5.25</v>
      </c>
      <c r="O2105">
        <v>0.32029999999999997</v>
      </c>
      <c r="P2105">
        <v>0.32229999999999998</v>
      </c>
      <c r="Q2105">
        <v>0.32779999999999998</v>
      </c>
      <c r="R2105">
        <v>0.32019999999999998</v>
      </c>
      <c r="S2105">
        <v>0.2356</v>
      </c>
      <c r="T2105">
        <v>0.1802</v>
      </c>
    </row>
    <row r="2106" spans="1:20" x14ac:dyDescent="0.25">
      <c r="A2106" t="s">
        <v>45</v>
      </c>
      <c r="B2106">
        <v>7</v>
      </c>
      <c r="C2106" t="s">
        <v>10</v>
      </c>
      <c r="D2106">
        <v>2</v>
      </c>
      <c r="E2106" t="s">
        <v>32</v>
      </c>
      <c r="F2106" s="1">
        <v>39449</v>
      </c>
      <c r="G2106" s="2">
        <v>2</v>
      </c>
      <c r="H2106" s="2">
        <v>13880</v>
      </c>
      <c r="I2106" s="1">
        <v>39553</v>
      </c>
      <c r="J2106" s="2">
        <v>2008</v>
      </c>
      <c r="K2106" s="2">
        <v>106</v>
      </c>
      <c r="L2106" s="2">
        <v>13984</v>
      </c>
      <c r="M2106">
        <v>104</v>
      </c>
      <c r="N2106" s="3">
        <v>5.5</v>
      </c>
      <c r="O2106">
        <v>0.32029999999999997</v>
      </c>
      <c r="P2106">
        <v>0.32229999999999998</v>
      </c>
      <c r="Q2106">
        <v>0.32779999999999998</v>
      </c>
      <c r="R2106">
        <v>0.32019999999999998</v>
      </c>
      <c r="S2106">
        <v>0.2356</v>
      </c>
      <c r="T2106">
        <v>0.1802</v>
      </c>
    </row>
    <row r="2107" spans="1:20" x14ac:dyDescent="0.25">
      <c r="A2107" t="s">
        <v>45</v>
      </c>
      <c r="B2107">
        <v>7</v>
      </c>
      <c r="C2107" t="s">
        <v>10</v>
      </c>
      <c r="D2107">
        <v>2</v>
      </c>
      <c r="E2107" t="s">
        <v>32</v>
      </c>
      <c r="F2107" s="1">
        <v>39449</v>
      </c>
      <c r="G2107" s="2">
        <v>2</v>
      </c>
      <c r="H2107" s="2">
        <v>13880</v>
      </c>
      <c r="I2107" s="1">
        <v>39553</v>
      </c>
      <c r="J2107" s="2">
        <v>2008</v>
      </c>
      <c r="K2107" s="2">
        <v>106</v>
      </c>
      <c r="L2107" s="2">
        <v>13984</v>
      </c>
      <c r="M2107">
        <v>104</v>
      </c>
      <c r="N2107" s="3">
        <v>5.75</v>
      </c>
      <c r="O2107">
        <v>0.32029999999999997</v>
      </c>
      <c r="P2107">
        <v>0.32229999999999998</v>
      </c>
      <c r="Q2107">
        <v>0.32779999999999998</v>
      </c>
      <c r="R2107">
        <v>0.32019999999999998</v>
      </c>
      <c r="S2107">
        <v>0.2356</v>
      </c>
      <c r="T2107">
        <v>0.1802</v>
      </c>
    </row>
    <row r="2108" spans="1:20" x14ac:dyDescent="0.25">
      <c r="A2108" t="s">
        <v>45</v>
      </c>
      <c r="B2108">
        <v>7</v>
      </c>
      <c r="C2108" t="s">
        <v>10</v>
      </c>
      <c r="D2108">
        <v>2</v>
      </c>
      <c r="E2108" t="s">
        <v>32</v>
      </c>
      <c r="F2108" s="1">
        <v>39449</v>
      </c>
      <c r="G2108" s="2">
        <v>2</v>
      </c>
      <c r="H2108" s="2">
        <v>13880</v>
      </c>
      <c r="I2108" s="1">
        <v>39553</v>
      </c>
      <c r="J2108" s="2">
        <v>2008</v>
      </c>
      <c r="K2108" s="2">
        <v>106</v>
      </c>
      <c r="L2108" s="2">
        <v>13984</v>
      </c>
      <c r="M2108">
        <v>104</v>
      </c>
      <c r="N2108" s="3">
        <v>6</v>
      </c>
      <c r="O2108">
        <v>0.32029999999999997</v>
      </c>
      <c r="P2108">
        <v>0.32229999999999998</v>
      </c>
      <c r="Q2108">
        <v>0.32779999999999998</v>
      </c>
      <c r="R2108">
        <v>0.32019999999999998</v>
      </c>
      <c r="S2108">
        <v>0.2356</v>
      </c>
      <c r="T2108">
        <v>0.1802</v>
      </c>
    </row>
    <row r="2109" spans="1:20" x14ac:dyDescent="0.25">
      <c r="A2109" t="s">
        <v>45</v>
      </c>
      <c r="B2109">
        <v>7</v>
      </c>
      <c r="C2109" t="s">
        <v>10</v>
      </c>
      <c r="D2109">
        <v>2</v>
      </c>
      <c r="E2109" t="s">
        <v>32</v>
      </c>
      <c r="F2109" s="1">
        <v>39449</v>
      </c>
      <c r="G2109" s="2">
        <v>2</v>
      </c>
      <c r="H2109" s="2">
        <v>13880</v>
      </c>
      <c r="I2109" s="1">
        <v>39553</v>
      </c>
      <c r="J2109" s="2">
        <v>2008</v>
      </c>
      <c r="K2109" s="2">
        <v>106</v>
      </c>
      <c r="L2109" s="2">
        <v>13984</v>
      </c>
      <c r="M2109">
        <v>104</v>
      </c>
      <c r="N2109" s="3">
        <v>6.25</v>
      </c>
      <c r="O2109">
        <v>0.32029999999999997</v>
      </c>
      <c r="P2109">
        <v>0.32229999999999998</v>
      </c>
      <c r="Q2109">
        <v>0.32779999999999998</v>
      </c>
      <c r="R2109">
        <v>0.32019999999999998</v>
      </c>
      <c r="S2109">
        <v>0.2356</v>
      </c>
      <c r="T2109">
        <v>0.1802</v>
      </c>
    </row>
    <row r="2110" spans="1:20" x14ac:dyDescent="0.25">
      <c r="A2110" t="s">
        <v>45</v>
      </c>
      <c r="B2110">
        <v>7</v>
      </c>
      <c r="C2110" t="s">
        <v>10</v>
      </c>
      <c r="D2110">
        <v>2</v>
      </c>
      <c r="E2110" t="s">
        <v>32</v>
      </c>
      <c r="F2110" s="1">
        <v>39449</v>
      </c>
      <c r="G2110" s="2">
        <v>2</v>
      </c>
      <c r="H2110" s="2">
        <v>13880</v>
      </c>
      <c r="I2110" s="1">
        <v>39553</v>
      </c>
      <c r="J2110" s="2">
        <v>2008</v>
      </c>
      <c r="K2110" s="2">
        <v>106</v>
      </c>
      <c r="L2110" s="2">
        <v>13984</v>
      </c>
      <c r="M2110">
        <v>104</v>
      </c>
      <c r="N2110" s="3">
        <v>6.5</v>
      </c>
      <c r="O2110">
        <v>0.32029999999999997</v>
      </c>
      <c r="P2110">
        <v>0.32229999999999998</v>
      </c>
      <c r="Q2110">
        <v>0.32779999999999998</v>
      </c>
      <c r="R2110">
        <v>0.32019999999999998</v>
      </c>
      <c r="S2110">
        <v>0.2356</v>
      </c>
      <c r="T2110">
        <v>0.1802</v>
      </c>
    </row>
    <row r="2111" spans="1:20" x14ac:dyDescent="0.25">
      <c r="A2111" t="s">
        <v>45</v>
      </c>
      <c r="B2111">
        <v>7</v>
      </c>
      <c r="C2111" t="s">
        <v>10</v>
      </c>
      <c r="D2111">
        <v>2</v>
      </c>
      <c r="E2111" t="s">
        <v>32</v>
      </c>
      <c r="F2111" s="1">
        <v>39449</v>
      </c>
      <c r="G2111" s="2">
        <v>2</v>
      </c>
      <c r="H2111" s="2">
        <v>13880</v>
      </c>
      <c r="I2111" s="1">
        <v>39553</v>
      </c>
      <c r="J2111" s="2">
        <v>2008</v>
      </c>
      <c r="K2111" s="2">
        <v>106</v>
      </c>
      <c r="L2111" s="2">
        <v>13984</v>
      </c>
      <c r="M2111">
        <v>104</v>
      </c>
      <c r="N2111" s="3">
        <v>6.75</v>
      </c>
      <c r="O2111">
        <v>0.32</v>
      </c>
      <c r="P2111">
        <v>0.32200000000000001</v>
      </c>
      <c r="Q2111">
        <v>0.32779999999999998</v>
      </c>
      <c r="R2111">
        <v>0.32019999999999998</v>
      </c>
      <c r="S2111">
        <v>0.2356</v>
      </c>
      <c r="T2111">
        <v>0.1802</v>
      </c>
    </row>
    <row r="2112" spans="1:20" x14ac:dyDescent="0.25">
      <c r="A2112" t="s">
        <v>45</v>
      </c>
      <c r="B2112">
        <v>7</v>
      </c>
      <c r="C2112" t="s">
        <v>10</v>
      </c>
      <c r="D2112">
        <v>2</v>
      </c>
      <c r="E2112" t="s">
        <v>32</v>
      </c>
      <c r="F2112" s="1">
        <v>39449</v>
      </c>
      <c r="G2112" s="2">
        <v>2</v>
      </c>
      <c r="H2112" s="2">
        <v>13880</v>
      </c>
      <c r="I2112" s="1">
        <v>39553</v>
      </c>
      <c r="J2112" s="2">
        <v>2008</v>
      </c>
      <c r="K2112" s="2">
        <v>106</v>
      </c>
      <c r="L2112" s="2">
        <v>13984</v>
      </c>
      <c r="M2112">
        <v>104</v>
      </c>
      <c r="N2112" s="3">
        <v>7</v>
      </c>
      <c r="O2112">
        <v>0.32</v>
      </c>
      <c r="P2112">
        <v>0.32200000000000001</v>
      </c>
      <c r="Q2112">
        <v>0.32779999999999998</v>
      </c>
      <c r="R2112">
        <v>0.32019999999999998</v>
      </c>
      <c r="S2112">
        <v>0.2356</v>
      </c>
      <c r="T2112">
        <v>0.1802</v>
      </c>
    </row>
    <row r="2113" spans="1:20" x14ac:dyDescent="0.25">
      <c r="A2113" t="s">
        <v>45</v>
      </c>
      <c r="B2113">
        <v>7</v>
      </c>
      <c r="C2113" t="s">
        <v>10</v>
      </c>
      <c r="D2113">
        <v>2</v>
      </c>
      <c r="E2113" t="s">
        <v>32</v>
      </c>
      <c r="F2113" s="1">
        <v>39449</v>
      </c>
      <c r="G2113" s="2">
        <v>2</v>
      </c>
      <c r="H2113" s="2">
        <v>13880</v>
      </c>
      <c r="I2113" s="1">
        <v>39553</v>
      </c>
      <c r="J2113" s="2">
        <v>2008</v>
      </c>
      <c r="K2113" s="2">
        <v>106</v>
      </c>
      <c r="L2113" s="2">
        <v>13984</v>
      </c>
      <c r="M2113">
        <v>104</v>
      </c>
      <c r="N2113" s="3">
        <v>7.25</v>
      </c>
      <c r="O2113">
        <v>0.32</v>
      </c>
      <c r="P2113">
        <v>0.32200000000000001</v>
      </c>
      <c r="Q2113">
        <v>0.32779999999999998</v>
      </c>
      <c r="R2113">
        <v>0.32019999999999998</v>
      </c>
      <c r="S2113">
        <v>0.2356</v>
      </c>
      <c r="T2113">
        <v>0.1802</v>
      </c>
    </row>
    <row r="2114" spans="1:20" x14ac:dyDescent="0.25">
      <c r="A2114" t="s">
        <v>45</v>
      </c>
      <c r="B2114">
        <v>7</v>
      </c>
      <c r="C2114" t="s">
        <v>10</v>
      </c>
      <c r="D2114">
        <v>2</v>
      </c>
      <c r="E2114" t="s">
        <v>32</v>
      </c>
      <c r="F2114" s="1">
        <v>39449</v>
      </c>
      <c r="G2114" s="2">
        <v>2</v>
      </c>
      <c r="H2114" s="2">
        <v>13880</v>
      </c>
      <c r="I2114" s="1">
        <v>39553</v>
      </c>
      <c r="J2114" s="2">
        <v>2008</v>
      </c>
      <c r="K2114" s="2">
        <v>106</v>
      </c>
      <c r="L2114" s="2">
        <v>13984</v>
      </c>
      <c r="M2114">
        <v>104</v>
      </c>
      <c r="N2114" s="3">
        <v>7.5</v>
      </c>
      <c r="O2114">
        <v>0.32</v>
      </c>
      <c r="P2114">
        <v>0.32200000000000001</v>
      </c>
      <c r="Q2114">
        <v>0.32740000000000002</v>
      </c>
      <c r="R2114">
        <v>0.32019999999999998</v>
      </c>
      <c r="S2114">
        <v>0.2356</v>
      </c>
      <c r="T2114">
        <v>0.1802</v>
      </c>
    </row>
    <row r="2115" spans="1:20" x14ac:dyDescent="0.25">
      <c r="A2115" t="s">
        <v>45</v>
      </c>
      <c r="B2115">
        <v>7</v>
      </c>
      <c r="C2115" t="s">
        <v>10</v>
      </c>
      <c r="D2115">
        <v>2</v>
      </c>
      <c r="E2115" t="s">
        <v>32</v>
      </c>
      <c r="F2115" s="1">
        <v>39449</v>
      </c>
      <c r="G2115" s="2">
        <v>2</v>
      </c>
      <c r="H2115" s="2">
        <v>13880</v>
      </c>
      <c r="I2115" s="1">
        <v>39553</v>
      </c>
      <c r="J2115" s="2">
        <v>2008</v>
      </c>
      <c r="K2115" s="2">
        <v>106</v>
      </c>
      <c r="L2115" s="2">
        <v>13984</v>
      </c>
      <c r="M2115">
        <v>104</v>
      </c>
      <c r="N2115" s="3">
        <v>7.75</v>
      </c>
      <c r="O2115">
        <v>0.32</v>
      </c>
      <c r="P2115">
        <v>0.32200000000000001</v>
      </c>
      <c r="Q2115">
        <v>0.32740000000000002</v>
      </c>
      <c r="R2115">
        <v>0.32019999999999998</v>
      </c>
      <c r="S2115">
        <v>0.2356</v>
      </c>
      <c r="T2115">
        <v>0.1802</v>
      </c>
    </row>
    <row r="2116" spans="1:20" x14ac:dyDescent="0.25">
      <c r="A2116" t="s">
        <v>45</v>
      </c>
      <c r="B2116">
        <v>7</v>
      </c>
      <c r="C2116" t="s">
        <v>10</v>
      </c>
      <c r="D2116">
        <v>2</v>
      </c>
      <c r="E2116" t="s">
        <v>32</v>
      </c>
      <c r="F2116" s="1">
        <v>39449</v>
      </c>
      <c r="G2116" s="2">
        <v>2</v>
      </c>
      <c r="H2116" s="2">
        <v>13880</v>
      </c>
      <c r="I2116" s="1">
        <v>39553</v>
      </c>
      <c r="J2116" s="2">
        <v>2008</v>
      </c>
      <c r="K2116" s="2">
        <v>106</v>
      </c>
      <c r="L2116" s="2">
        <v>13984</v>
      </c>
      <c r="M2116">
        <v>104</v>
      </c>
      <c r="N2116" s="3">
        <v>8</v>
      </c>
      <c r="O2116">
        <v>0.32</v>
      </c>
      <c r="P2116">
        <v>0.32200000000000001</v>
      </c>
      <c r="Q2116">
        <v>0.32740000000000002</v>
      </c>
      <c r="R2116">
        <v>0.32019999999999998</v>
      </c>
      <c r="S2116">
        <v>0.2356</v>
      </c>
      <c r="T2116">
        <v>0.1802</v>
      </c>
    </row>
    <row r="2117" spans="1:20" x14ac:dyDescent="0.25">
      <c r="A2117" t="s">
        <v>45</v>
      </c>
      <c r="B2117">
        <v>7</v>
      </c>
      <c r="C2117" t="s">
        <v>10</v>
      </c>
      <c r="D2117">
        <v>2</v>
      </c>
      <c r="E2117" t="s">
        <v>32</v>
      </c>
      <c r="F2117" s="1">
        <v>39449</v>
      </c>
      <c r="G2117" s="2">
        <v>2</v>
      </c>
      <c r="H2117" s="2">
        <v>13880</v>
      </c>
      <c r="I2117" s="1">
        <v>39553</v>
      </c>
      <c r="J2117" s="2">
        <v>2008</v>
      </c>
      <c r="K2117" s="2">
        <v>106</v>
      </c>
      <c r="L2117" s="2">
        <v>13984</v>
      </c>
      <c r="M2117">
        <v>104</v>
      </c>
      <c r="N2117" s="3">
        <v>8.25</v>
      </c>
      <c r="O2117">
        <v>0.3196</v>
      </c>
      <c r="P2117">
        <v>0.3216</v>
      </c>
      <c r="Q2117">
        <v>0.32740000000000002</v>
      </c>
      <c r="R2117">
        <v>0.32019999999999998</v>
      </c>
      <c r="S2117">
        <v>0.2356</v>
      </c>
      <c r="T2117">
        <v>0.1802</v>
      </c>
    </row>
    <row r="2118" spans="1:20" x14ac:dyDescent="0.25">
      <c r="A2118" t="s">
        <v>45</v>
      </c>
      <c r="B2118">
        <v>7</v>
      </c>
      <c r="C2118" t="s">
        <v>10</v>
      </c>
      <c r="D2118">
        <v>2</v>
      </c>
      <c r="E2118" t="s">
        <v>32</v>
      </c>
      <c r="F2118" s="1">
        <v>39449</v>
      </c>
      <c r="G2118" s="2">
        <v>2</v>
      </c>
      <c r="H2118" s="2">
        <v>13880</v>
      </c>
      <c r="I2118" s="1">
        <v>39553</v>
      </c>
      <c r="J2118" s="2">
        <v>2008</v>
      </c>
      <c r="K2118" s="2">
        <v>106</v>
      </c>
      <c r="L2118" s="2">
        <v>13984</v>
      </c>
      <c r="M2118">
        <v>104</v>
      </c>
      <c r="N2118" s="3">
        <v>8.5</v>
      </c>
      <c r="O2118">
        <v>0.3196</v>
      </c>
      <c r="P2118">
        <v>0.3216</v>
      </c>
      <c r="Q2118">
        <v>0.32740000000000002</v>
      </c>
      <c r="R2118">
        <v>0.32019999999999998</v>
      </c>
      <c r="S2118">
        <v>0.2356</v>
      </c>
      <c r="T2118">
        <v>0.1802</v>
      </c>
    </row>
    <row r="2119" spans="1:20" x14ac:dyDescent="0.25">
      <c r="A2119" t="s">
        <v>45</v>
      </c>
      <c r="B2119">
        <v>7</v>
      </c>
      <c r="C2119" t="s">
        <v>10</v>
      </c>
      <c r="D2119">
        <v>2</v>
      </c>
      <c r="E2119" t="s">
        <v>32</v>
      </c>
      <c r="F2119" s="1">
        <v>39449</v>
      </c>
      <c r="G2119" s="2">
        <v>2</v>
      </c>
      <c r="H2119" s="2">
        <v>13880</v>
      </c>
      <c r="I2119" s="1">
        <v>39553</v>
      </c>
      <c r="J2119" s="2">
        <v>2008</v>
      </c>
      <c r="K2119" s="2">
        <v>106</v>
      </c>
      <c r="L2119" s="2">
        <v>13984</v>
      </c>
      <c r="M2119">
        <v>104</v>
      </c>
      <c r="N2119" s="3">
        <v>8.75</v>
      </c>
      <c r="O2119">
        <v>0.3196</v>
      </c>
      <c r="P2119">
        <v>0.3216</v>
      </c>
      <c r="Q2119">
        <v>0.32740000000000002</v>
      </c>
      <c r="R2119">
        <v>0.32019999999999998</v>
      </c>
      <c r="S2119">
        <v>0.2356</v>
      </c>
      <c r="T2119">
        <v>0.1802</v>
      </c>
    </row>
    <row r="2120" spans="1:20" x14ac:dyDescent="0.25">
      <c r="A2120" t="s">
        <v>45</v>
      </c>
      <c r="B2120">
        <v>7</v>
      </c>
      <c r="C2120" t="s">
        <v>10</v>
      </c>
      <c r="D2120">
        <v>2</v>
      </c>
      <c r="E2120" t="s">
        <v>32</v>
      </c>
      <c r="F2120" s="1">
        <v>39449</v>
      </c>
      <c r="G2120" s="2">
        <v>2</v>
      </c>
      <c r="H2120" s="2">
        <v>13880</v>
      </c>
      <c r="I2120" s="1">
        <v>39553</v>
      </c>
      <c r="J2120" s="2">
        <v>2008</v>
      </c>
      <c r="K2120" s="2">
        <v>106</v>
      </c>
      <c r="L2120" s="2">
        <v>13984</v>
      </c>
      <c r="M2120">
        <v>104</v>
      </c>
      <c r="N2120" s="3">
        <v>9</v>
      </c>
      <c r="O2120">
        <v>0.3196</v>
      </c>
      <c r="P2120">
        <v>0.32119999999999999</v>
      </c>
      <c r="Q2120">
        <v>0.3271</v>
      </c>
      <c r="R2120">
        <v>0.32019999999999998</v>
      </c>
      <c r="S2120">
        <v>0.2356</v>
      </c>
      <c r="T2120">
        <v>0.1802</v>
      </c>
    </row>
    <row r="2121" spans="1:20" x14ac:dyDescent="0.25">
      <c r="A2121" t="s">
        <v>45</v>
      </c>
      <c r="B2121">
        <v>7</v>
      </c>
      <c r="C2121" t="s">
        <v>10</v>
      </c>
      <c r="D2121">
        <v>2</v>
      </c>
      <c r="E2121" t="s">
        <v>32</v>
      </c>
      <c r="F2121" s="1">
        <v>39449</v>
      </c>
      <c r="G2121" s="2">
        <v>2</v>
      </c>
      <c r="H2121" s="2">
        <v>13880</v>
      </c>
      <c r="I2121" s="1">
        <v>39553</v>
      </c>
      <c r="J2121" s="2">
        <v>2008</v>
      </c>
      <c r="K2121" s="2">
        <v>106</v>
      </c>
      <c r="L2121" s="2">
        <v>13984</v>
      </c>
      <c r="M2121">
        <v>104</v>
      </c>
      <c r="N2121" s="3">
        <v>9.25</v>
      </c>
      <c r="O2121">
        <v>0.3196</v>
      </c>
      <c r="P2121">
        <v>0.32119999999999999</v>
      </c>
      <c r="Q2121">
        <v>0.3271</v>
      </c>
      <c r="R2121">
        <v>0.31979999999999997</v>
      </c>
      <c r="S2121">
        <v>0.2356</v>
      </c>
      <c r="T2121">
        <v>0.1802</v>
      </c>
    </row>
    <row r="2122" spans="1:20" x14ac:dyDescent="0.25">
      <c r="A2122" t="s">
        <v>45</v>
      </c>
      <c r="B2122">
        <v>7</v>
      </c>
      <c r="C2122" t="s">
        <v>10</v>
      </c>
      <c r="D2122">
        <v>2</v>
      </c>
      <c r="E2122" t="s">
        <v>32</v>
      </c>
      <c r="F2122" s="1">
        <v>39449</v>
      </c>
      <c r="G2122" s="2">
        <v>2</v>
      </c>
      <c r="H2122" s="2">
        <v>13880</v>
      </c>
      <c r="I2122" s="1">
        <v>39553</v>
      </c>
      <c r="J2122" s="2">
        <v>2008</v>
      </c>
      <c r="K2122" s="2">
        <v>106</v>
      </c>
      <c r="L2122" s="2">
        <v>13984</v>
      </c>
      <c r="M2122">
        <v>104</v>
      </c>
      <c r="N2122" s="3">
        <v>9.5</v>
      </c>
      <c r="O2122">
        <v>0.31919999999999998</v>
      </c>
      <c r="P2122">
        <v>0.32119999999999999</v>
      </c>
      <c r="Q2122">
        <v>0.3271</v>
      </c>
      <c r="R2122">
        <v>0.31979999999999997</v>
      </c>
      <c r="S2122">
        <v>0.2356</v>
      </c>
      <c r="T2122">
        <v>0.1802</v>
      </c>
    </row>
    <row r="2123" spans="1:20" x14ac:dyDescent="0.25">
      <c r="A2123" t="s">
        <v>45</v>
      </c>
      <c r="B2123">
        <v>7</v>
      </c>
      <c r="C2123" t="s">
        <v>10</v>
      </c>
      <c r="D2123">
        <v>2</v>
      </c>
      <c r="E2123" t="s">
        <v>32</v>
      </c>
      <c r="F2123" s="1">
        <v>39449</v>
      </c>
      <c r="G2123" s="2">
        <v>2</v>
      </c>
      <c r="H2123" s="2">
        <v>13880</v>
      </c>
      <c r="I2123" s="1">
        <v>39553</v>
      </c>
      <c r="J2123" s="2">
        <v>2008</v>
      </c>
      <c r="K2123" s="2">
        <v>106</v>
      </c>
      <c r="L2123" s="2">
        <v>13984</v>
      </c>
      <c r="M2123">
        <v>104</v>
      </c>
      <c r="N2123" s="3">
        <v>9.75</v>
      </c>
      <c r="O2123">
        <v>0.31919999999999998</v>
      </c>
      <c r="P2123">
        <v>0.32090000000000002</v>
      </c>
      <c r="Q2123">
        <v>0.3271</v>
      </c>
      <c r="R2123">
        <v>0.31979999999999997</v>
      </c>
      <c r="S2123">
        <v>0.2356</v>
      </c>
      <c r="T2123">
        <v>0.1802</v>
      </c>
    </row>
    <row r="2124" spans="1:20" x14ac:dyDescent="0.25">
      <c r="A2124" t="s">
        <v>45</v>
      </c>
      <c r="B2124">
        <v>7</v>
      </c>
      <c r="C2124" t="s">
        <v>10</v>
      </c>
      <c r="D2124">
        <v>2</v>
      </c>
      <c r="E2124" t="s">
        <v>32</v>
      </c>
      <c r="F2124" s="1">
        <v>39449</v>
      </c>
      <c r="G2124" s="2">
        <v>2</v>
      </c>
      <c r="H2124" s="2">
        <v>13880</v>
      </c>
      <c r="I2124" s="1">
        <v>39553</v>
      </c>
      <c r="J2124" s="2">
        <v>2008</v>
      </c>
      <c r="K2124" s="2">
        <v>106</v>
      </c>
      <c r="L2124" s="2">
        <v>13984</v>
      </c>
      <c r="M2124">
        <v>104</v>
      </c>
      <c r="N2124" s="3">
        <v>10</v>
      </c>
      <c r="O2124">
        <v>0.31919999999999998</v>
      </c>
      <c r="P2124">
        <v>0.32090000000000002</v>
      </c>
      <c r="Q2124">
        <v>0.32669999999999999</v>
      </c>
      <c r="R2124">
        <v>0.31979999999999997</v>
      </c>
      <c r="S2124">
        <v>0.2356</v>
      </c>
      <c r="T2124">
        <v>0.1802</v>
      </c>
    </row>
    <row r="2125" spans="1:20" x14ac:dyDescent="0.25">
      <c r="A2125" t="s">
        <v>45</v>
      </c>
      <c r="B2125">
        <v>7</v>
      </c>
      <c r="C2125" t="s">
        <v>10</v>
      </c>
      <c r="D2125">
        <v>2</v>
      </c>
      <c r="E2125" t="s">
        <v>32</v>
      </c>
      <c r="F2125" s="1">
        <v>39449</v>
      </c>
      <c r="G2125" s="2">
        <v>2</v>
      </c>
      <c r="H2125" s="2">
        <v>13880</v>
      </c>
      <c r="I2125" s="1">
        <v>39553</v>
      </c>
      <c r="J2125" s="2">
        <v>2008</v>
      </c>
      <c r="K2125" s="2">
        <v>106</v>
      </c>
      <c r="L2125" s="2">
        <v>13984</v>
      </c>
      <c r="M2125">
        <v>104</v>
      </c>
      <c r="N2125" s="3">
        <v>10.25</v>
      </c>
      <c r="O2125">
        <v>0.31919999999999998</v>
      </c>
      <c r="P2125">
        <v>0.32050000000000001</v>
      </c>
      <c r="Q2125">
        <v>0.32669999999999999</v>
      </c>
      <c r="R2125">
        <v>0.31979999999999997</v>
      </c>
      <c r="S2125">
        <v>0.2356</v>
      </c>
      <c r="T2125">
        <v>0.1802</v>
      </c>
    </row>
    <row r="2126" spans="1:20" x14ac:dyDescent="0.25">
      <c r="A2126" t="s">
        <v>45</v>
      </c>
      <c r="B2126">
        <v>7</v>
      </c>
      <c r="C2126" t="s">
        <v>10</v>
      </c>
      <c r="D2126">
        <v>2</v>
      </c>
      <c r="E2126" t="s">
        <v>32</v>
      </c>
      <c r="F2126" s="1">
        <v>39449</v>
      </c>
      <c r="G2126" s="2">
        <v>2</v>
      </c>
      <c r="H2126" s="2">
        <v>13880</v>
      </c>
      <c r="I2126" s="1">
        <v>39553</v>
      </c>
      <c r="J2126" s="2">
        <v>2008</v>
      </c>
      <c r="K2126" s="2">
        <v>106</v>
      </c>
      <c r="L2126" s="2">
        <v>13984</v>
      </c>
      <c r="M2126">
        <v>104</v>
      </c>
      <c r="N2126" s="3">
        <v>10.5</v>
      </c>
      <c r="O2126">
        <v>0.31919999999999998</v>
      </c>
      <c r="P2126">
        <v>0.32050000000000001</v>
      </c>
      <c r="Q2126">
        <v>0.32669999999999999</v>
      </c>
      <c r="R2126">
        <v>0.31979999999999997</v>
      </c>
      <c r="S2126">
        <v>0.2356</v>
      </c>
      <c r="T2126">
        <v>0.1802</v>
      </c>
    </row>
    <row r="2127" spans="1:20" x14ac:dyDescent="0.25">
      <c r="A2127" t="s">
        <v>45</v>
      </c>
      <c r="B2127">
        <v>7</v>
      </c>
      <c r="C2127" t="s">
        <v>10</v>
      </c>
      <c r="D2127">
        <v>2</v>
      </c>
      <c r="E2127" t="s">
        <v>32</v>
      </c>
      <c r="F2127" s="1">
        <v>39449</v>
      </c>
      <c r="G2127" s="2">
        <v>2</v>
      </c>
      <c r="H2127" s="2">
        <v>13880</v>
      </c>
      <c r="I2127" s="1">
        <v>39553</v>
      </c>
      <c r="J2127" s="2">
        <v>2008</v>
      </c>
      <c r="K2127" s="2">
        <v>106</v>
      </c>
      <c r="L2127" s="2">
        <v>13984</v>
      </c>
      <c r="M2127">
        <v>104</v>
      </c>
      <c r="N2127" s="3">
        <v>10.75</v>
      </c>
      <c r="O2127">
        <v>0.31890000000000002</v>
      </c>
      <c r="P2127">
        <v>0.3201</v>
      </c>
      <c r="Q2127">
        <v>0.32629999999999998</v>
      </c>
      <c r="R2127">
        <v>0.31950000000000001</v>
      </c>
      <c r="S2127">
        <v>0.2356</v>
      </c>
      <c r="T2127">
        <v>0.1802</v>
      </c>
    </row>
    <row r="2128" spans="1:20" x14ac:dyDescent="0.25">
      <c r="A2128" t="s">
        <v>45</v>
      </c>
      <c r="B2128">
        <v>7</v>
      </c>
      <c r="C2128" t="s">
        <v>10</v>
      </c>
      <c r="D2128">
        <v>2</v>
      </c>
      <c r="E2128" t="s">
        <v>32</v>
      </c>
      <c r="F2128" s="1">
        <v>39449</v>
      </c>
      <c r="G2128" s="2">
        <v>2</v>
      </c>
      <c r="H2128" s="2">
        <v>13880</v>
      </c>
      <c r="I2128" s="1">
        <v>39553</v>
      </c>
      <c r="J2128" s="2">
        <v>2008</v>
      </c>
      <c r="K2128" s="2">
        <v>106</v>
      </c>
      <c r="L2128" s="2">
        <v>13984</v>
      </c>
      <c r="M2128">
        <v>104</v>
      </c>
      <c r="N2128" s="3">
        <v>11</v>
      </c>
      <c r="O2128">
        <v>0.31890000000000002</v>
      </c>
      <c r="P2128">
        <v>0.3201</v>
      </c>
      <c r="Q2128">
        <v>0.32629999999999998</v>
      </c>
      <c r="R2128">
        <v>0.31950000000000001</v>
      </c>
      <c r="S2128">
        <v>0.2356</v>
      </c>
      <c r="T2128">
        <v>0.1802</v>
      </c>
    </row>
    <row r="2129" spans="1:20" x14ac:dyDescent="0.25">
      <c r="A2129" t="s">
        <v>45</v>
      </c>
      <c r="B2129">
        <v>7</v>
      </c>
      <c r="C2129" t="s">
        <v>10</v>
      </c>
      <c r="D2129">
        <v>2</v>
      </c>
      <c r="E2129" t="s">
        <v>32</v>
      </c>
      <c r="F2129" s="1">
        <v>39449</v>
      </c>
      <c r="G2129" s="2">
        <v>2</v>
      </c>
      <c r="H2129" s="2">
        <v>13880</v>
      </c>
      <c r="I2129" s="1">
        <v>39553</v>
      </c>
      <c r="J2129" s="2">
        <v>2008</v>
      </c>
      <c r="K2129" s="2">
        <v>106</v>
      </c>
      <c r="L2129" s="2">
        <v>13984</v>
      </c>
      <c r="M2129">
        <v>104</v>
      </c>
      <c r="N2129" s="3">
        <v>11.25</v>
      </c>
      <c r="O2129">
        <v>0.31890000000000002</v>
      </c>
      <c r="P2129">
        <v>0.31979999999999997</v>
      </c>
      <c r="Q2129">
        <v>0.32629999999999998</v>
      </c>
      <c r="R2129">
        <v>0.31950000000000001</v>
      </c>
      <c r="S2129">
        <v>0.2356</v>
      </c>
      <c r="T2129">
        <v>0.1802</v>
      </c>
    </row>
    <row r="2130" spans="1:20" x14ac:dyDescent="0.25">
      <c r="A2130" t="s">
        <v>45</v>
      </c>
      <c r="B2130">
        <v>7</v>
      </c>
      <c r="C2130" t="s">
        <v>10</v>
      </c>
      <c r="D2130">
        <v>2</v>
      </c>
      <c r="E2130" t="s">
        <v>32</v>
      </c>
      <c r="F2130" s="1">
        <v>39449</v>
      </c>
      <c r="G2130" s="2">
        <v>2</v>
      </c>
      <c r="H2130" s="2">
        <v>13880</v>
      </c>
      <c r="I2130" s="1">
        <v>39553</v>
      </c>
      <c r="J2130" s="2">
        <v>2008</v>
      </c>
      <c r="K2130" s="2">
        <v>106</v>
      </c>
      <c r="L2130" s="2">
        <v>13984</v>
      </c>
      <c r="M2130">
        <v>104</v>
      </c>
      <c r="N2130" s="3">
        <v>11.5</v>
      </c>
      <c r="O2130">
        <v>0.31890000000000002</v>
      </c>
      <c r="P2130">
        <v>0.31979999999999997</v>
      </c>
      <c r="Q2130">
        <v>0.32629999999999998</v>
      </c>
      <c r="R2130">
        <v>0.31950000000000001</v>
      </c>
      <c r="S2130">
        <v>0.2356</v>
      </c>
      <c r="T2130">
        <v>0.1802</v>
      </c>
    </row>
    <row r="2131" spans="1:20" x14ac:dyDescent="0.25">
      <c r="A2131" t="s">
        <v>45</v>
      </c>
      <c r="B2131">
        <v>7</v>
      </c>
      <c r="C2131" t="s">
        <v>10</v>
      </c>
      <c r="D2131">
        <v>2</v>
      </c>
      <c r="E2131" t="s">
        <v>32</v>
      </c>
      <c r="F2131" s="1">
        <v>39449</v>
      </c>
      <c r="G2131" s="2">
        <v>2</v>
      </c>
      <c r="H2131" s="2">
        <v>13880</v>
      </c>
      <c r="I2131" s="1">
        <v>39553</v>
      </c>
      <c r="J2131" s="2">
        <v>2008</v>
      </c>
      <c r="K2131" s="2">
        <v>106</v>
      </c>
      <c r="L2131" s="2">
        <v>13984</v>
      </c>
      <c r="M2131">
        <v>104</v>
      </c>
      <c r="N2131" s="3">
        <v>11.75</v>
      </c>
      <c r="O2131">
        <v>0.31850000000000001</v>
      </c>
      <c r="P2131">
        <v>0.31940000000000002</v>
      </c>
      <c r="Q2131">
        <v>0.32600000000000001</v>
      </c>
      <c r="R2131">
        <v>0.31909999999999999</v>
      </c>
      <c r="S2131">
        <v>0.2356</v>
      </c>
      <c r="T2131">
        <v>0.1802</v>
      </c>
    </row>
    <row r="2132" spans="1:20" x14ac:dyDescent="0.25">
      <c r="A2132" t="s">
        <v>45</v>
      </c>
      <c r="B2132">
        <v>7</v>
      </c>
      <c r="C2132" t="s">
        <v>10</v>
      </c>
      <c r="D2132">
        <v>2</v>
      </c>
      <c r="E2132" t="s">
        <v>32</v>
      </c>
      <c r="F2132" s="1">
        <v>39449</v>
      </c>
      <c r="G2132" s="2">
        <v>2</v>
      </c>
      <c r="H2132" s="2">
        <v>13880</v>
      </c>
      <c r="I2132" s="1">
        <v>39553</v>
      </c>
      <c r="J2132" s="2">
        <v>2008</v>
      </c>
      <c r="K2132" s="2">
        <v>106</v>
      </c>
      <c r="L2132" s="2">
        <v>13984</v>
      </c>
      <c r="M2132">
        <v>104</v>
      </c>
      <c r="N2132" s="3">
        <v>12</v>
      </c>
      <c r="O2132">
        <v>0.31850000000000001</v>
      </c>
      <c r="P2132">
        <v>0.31900000000000001</v>
      </c>
      <c r="Q2132">
        <v>0.32600000000000001</v>
      </c>
      <c r="R2132">
        <v>0.31909999999999999</v>
      </c>
      <c r="S2132">
        <v>0.2356</v>
      </c>
      <c r="T2132">
        <v>0.1802</v>
      </c>
    </row>
    <row r="2133" spans="1:20" x14ac:dyDescent="0.25">
      <c r="A2133" t="s">
        <v>45</v>
      </c>
      <c r="B2133">
        <v>7</v>
      </c>
      <c r="C2133" t="s">
        <v>10</v>
      </c>
      <c r="D2133">
        <v>2</v>
      </c>
      <c r="E2133" t="s">
        <v>32</v>
      </c>
      <c r="F2133" s="1">
        <v>39449</v>
      </c>
      <c r="G2133" s="2">
        <v>2</v>
      </c>
      <c r="H2133" s="2">
        <v>13880</v>
      </c>
      <c r="I2133" s="1">
        <v>39553</v>
      </c>
      <c r="J2133" s="2">
        <v>2008</v>
      </c>
      <c r="K2133" s="2">
        <v>106</v>
      </c>
      <c r="L2133" s="2">
        <v>13984</v>
      </c>
      <c r="M2133">
        <v>104</v>
      </c>
      <c r="N2133" s="3">
        <v>12.25</v>
      </c>
      <c r="O2133">
        <v>0.31850000000000001</v>
      </c>
      <c r="P2133">
        <v>0.31900000000000001</v>
      </c>
      <c r="Q2133">
        <v>0.32600000000000001</v>
      </c>
      <c r="R2133">
        <v>0.31909999999999999</v>
      </c>
      <c r="S2133">
        <v>0.23530000000000001</v>
      </c>
      <c r="T2133">
        <v>0.1802</v>
      </c>
    </row>
    <row r="2134" spans="1:20" x14ac:dyDescent="0.25">
      <c r="A2134" t="s">
        <v>45</v>
      </c>
      <c r="B2134">
        <v>7</v>
      </c>
      <c r="C2134" t="s">
        <v>10</v>
      </c>
      <c r="D2134">
        <v>2</v>
      </c>
      <c r="E2134" t="s">
        <v>32</v>
      </c>
      <c r="F2134" s="1">
        <v>39449</v>
      </c>
      <c r="G2134" s="2">
        <v>2</v>
      </c>
      <c r="H2134" s="2">
        <v>13880</v>
      </c>
      <c r="I2134" s="1">
        <v>39553</v>
      </c>
      <c r="J2134" s="2">
        <v>2008</v>
      </c>
      <c r="K2134" s="2">
        <v>106</v>
      </c>
      <c r="L2134" s="2">
        <v>13984</v>
      </c>
      <c r="M2134">
        <v>104</v>
      </c>
      <c r="N2134" s="3">
        <v>12.5</v>
      </c>
      <c r="O2134">
        <v>0.31850000000000001</v>
      </c>
      <c r="P2134">
        <v>0.31869999999999998</v>
      </c>
      <c r="Q2134">
        <v>0.32600000000000001</v>
      </c>
      <c r="R2134">
        <v>0.31869999999999998</v>
      </c>
      <c r="S2134">
        <v>0.23530000000000001</v>
      </c>
      <c r="T2134">
        <v>0.1802</v>
      </c>
    </row>
    <row r="2135" spans="1:20" x14ac:dyDescent="0.25">
      <c r="A2135" t="s">
        <v>45</v>
      </c>
      <c r="B2135">
        <v>7</v>
      </c>
      <c r="C2135" t="s">
        <v>10</v>
      </c>
      <c r="D2135">
        <v>2</v>
      </c>
      <c r="E2135" t="s">
        <v>32</v>
      </c>
      <c r="F2135" s="1">
        <v>39449</v>
      </c>
      <c r="G2135" s="2">
        <v>2</v>
      </c>
      <c r="H2135" s="2">
        <v>13880</v>
      </c>
      <c r="I2135" s="1">
        <v>39553</v>
      </c>
      <c r="J2135" s="2">
        <v>2008</v>
      </c>
      <c r="K2135" s="2">
        <v>106</v>
      </c>
      <c r="L2135" s="2">
        <v>13984</v>
      </c>
      <c r="M2135">
        <v>104</v>
      </c>
      <c r="N2135" s="3">
        <v>12.75</v>
      </c>
      <c r="O2135">
        <v>0.31809999999999999</v>
      </c>
      <c r="P2135">
        <v>0.31869999999999998</v>
      </c>
      <c r="Q2135">
        <v>0.3256</v>
      </c>
      <c r="R2135">
        <v>0.31869999999999998</v>
      </c>
      <c r="S2135">
        <v>0.23530000000000001</v>
      </c>
      <c r="T2135">
        <v>0.1802</v>
      </c>
    </row>
    <row r="2136" spans="1:20" x14ac:dyDescent="0.25">
      <c r="A2136" t="s">
        <v>45</v>
      </c>
      <c r="B2136">
        <v>7</v>
      </c>
      <c r="C2136" t="s">
        <v>10</v>
      </c>
      <c r="D2136">
        <v>2</v>
      </c>
      <c r="E2136" t="s">
        <v>32</v>
      </c>
      <c r="F2136" s="1">
        <v>39449</v>
      </c>
      <c r="G2136" s="2">
        <v>2</v>
      </c>
      <c r="H2136" s="2">
        <v>13880</v>
      </c>
      <c r="I2136" s="1">
        <v>39553</v>
      </c>
      <c r="J2136" s="2">
        <v>2008</v>
      </c>
      <c r="K2136" s="2">
        <v>106</v>
      </c>
      <c r="L2136" s="2">
        <v>13984</v>
      </c>
      <c r="M2136">
        <v>104</v>
      </c>
      <c r="N2136" s="3">
        <v>13</v>
      </c>
      <c r="O2136">
        <v>0.31809999999999999</v>
      </c>
      <c r="P2136">
        <v>0.31830000000000003</v>
      </c>
      <c r="Q2136">
        <v>0.3256</v>
      </c>
      <c r="R2136">
        <v>0.31840000000000002</v>
      </c>
      <c r="S2136">
        <v>0.23530000000000001</v>
      </c>
      <c r="T2136">
        <v>0.1802</v>
      </c>
    </row>
    <row r="2137" spans="1:20" x14ac:dyDescent="0.25">
      <c r="A2137" t="s">
        <v>45</v>
      </c>
      <c r="B2137">
        <v>7</v>
      </c>
      <c r="C2137" t="s">
        <v>10</v>
      </c>
      <c r="D2137">
        <v>2</v>
      </c>
      <c r="E2137" t="s">
        <v>32</v>
      </c>
      <c r="F2137" s="1">
        <v>39449</v>
      </c>
      <c r="G2137" s="2">
        <v>2</v>
      </c>
      <c r="H2137" s="2">
        <v>13880</v>
      </c>
      <c r="I2137" s="1">
        <v>39553</v>
      </c>
      <c r="J2137" s="2">
        <v>2008</v>
      </c>
      <c r="K2137" s="2">
        <v>106</v>
      </c>
      <c r="L2137" s="2">
        <v>13984</v>
      </c>
      <c r="M2137">
        <v>104</v>
      </c>
      <c r="N2137" s="3">
        <v>13.25</v>
      </c>
      <c r="O2137">
        <v>0.31780000000000003</v>
      </c>
      <c r="P2137">
        <v>0.31790000000000002</v>
      </c>
      <c r="Q2137">
        <v>0.3256</v>
      </c>
      <c r="R2137">
        <v>0.31840000000000002</v>
      </c>
      <c r="S2137">
        <v>0.23530000000000001</v>
      </c>
      <c r="T2137">
        <v>0.1802</v>
      </c>
    </row>
    <row r="2138" spans="1:20" x14ac:dyDescent="0.25">
      <c r="A2138" t="s">
        <v>45</v>
      </c>
      <c r="B2138">
        <v>7</v>
      </c>
      <c r="C2138" t="s">
        <v>10</v>
      </c>
      <c r="D2138">
        <v>2</v>
      </c>
      <c r="E2138" t="s">
        <v>32</v>
      </c>
      <c r="F2138" s="1">
        <v>39449</v>
      </c>
      <c r="G2138" s="2">
        <v>2</v>
      </c>
      <c r="H2138" s="2">
        <v>13880</v>
      </c>
      <c r="I2138" s="1">
        <v>39553</v>
      </c>
      <c r="J2138" s="2">
        <v>2008</v>
      </c>
      <c r="K2138" s="2">
        <v>106</v>
      </c>
      <c r="L2138" s="2">
        <v>13984</v>
      </c>
      <c r="M2138">
        <v>104</v>
      </c>
      <c r="N2138" s="3">
        <v>13.5</v>
      </c>
      <c r="O2138">
        <v>0.31780000000000003</v>
      </c>
      <c r="P2138">
        <v>0.31790000000000002</v>
      </c>
      <c r="Q2138">
        <v>0.3256</v>
      </c>
      <c r="R2138">
        <v>0.318</v>
      </c>
      <c r="S2138">
        <v>0.23530000000000001</v>
      </c>
      <c r="T2138">
        <v>0.1802</v>
      </c>
    </row>
    <row r="2139" spans="1:20" x14ac:dyDescent="0.25">
      <c r="A2139" t="s">
        <v>45</v>
      </c>
      <c r="B2139">
        <v>7</v>
      </c>
      <c r="C2139" t="s">
        <v>10</v>
      </c>
      <c r="D2139">
        <v>2</v>
      </c>
      <c r="E2139" t="s">
        <v>32</v>
      </c>
      <c r="F2139" s="1">
        <v>39449</v>
      </c>
      <c r="G2139" s="2">
        <v>2</v>
      </c>
      <c r="H2139" s="2">
        <v>13880</v>
      </c>
      <c r="I2139" s="1">
        <v>39553</v>
      </c>
      <c r="J2139" s="2">
        <v>2008</v>
      </c>
      <c r="K2139" s="2">
        <v>106</v>
      </c>
      <c r="L2139" s="2">
        <v>13984</v>
      </c>
      <c r="M2139">
        <v>104</v>
      </c>
      <c r="N2139" s="3">
        <v>13.75</v>
      </c>
      <c r="O2139">
        <v>0.31740000000000002</v>
      </c>
      <c r="P2139">
        <v>0.31759999999999999</v>
      </c>
      <c r="Q2139">
        <v>0.32519999999999999</v>
      </c>
      <c r="R2139">
        <v>0.318</v>
      </c>
      <c r="S2139">
        <v>0.23530000000000001</v>
      </c>
      <c r="T2139">
        <v>0.1802</v>
      </c>
    </row>
    <row r="2140" spans="1:20" x14ac:dyDescent="0.25">
      <c r="A2140" t="s">
        <v>45</v>
      </c>
      <c r="B2140">
        <v>7</v>
      </c>
      <c r="C2140" t="s">
        <v>10</v>
      </c>
      <c r="D2140">
        <v>2</v>
      </c>
      <c r="E2140" t="s">
        <v>32</v>
      </c>
      <c r="F2140" s="1">
        <v>39449</v>
      </c>
      <c r="G2140" s="2">
        <v>2</v>
      </c>
      <c r="H2140" s="2">
        <v>13880</v>
      </c>
      <c r="I2140" s="1">
        <v>39553</v>
      </c>
      <c r="J2140" s="2">
        <v>2008</v>
      </c>
      <c r="K2140" s="2">
        <v>106</v>
      </c>
      <c r="L2140" s="2">
        <v>13984</v>
      </c>
      <c r="M2140">
        <v>104</v>
      </c>
      <c r="N2140" s="3">
        <v>14</v>
      </c>
      <c r="O2140">
        <v>0.317</v>
      </c>
      <c r="P2140">
        <v>0.31759999999999999</v>
      </c>
      <c r="Q2140">
        <v>0.32519999999999999</v>
      </c>
      <c r="R2140">
        <v>0.31759999999999999</v>
      </c>
      <c r="S2140">
        <v>0.23530000000000001</v>
      </c>
      <c r="T2140">
        <v>0.1802</v>
      </c>
    </row>
    <row r="2141" spans="1:20" x14ac:dyDescent="0.25">
      <c r="A2141" t="s">
        <v>45</v>
      </c>
      <c r="B2141">
        <v>7</v>
      </c>
      <c r="C2141" t="s">
        <v>10</v>
      </c>
      <c r="D2141">
        <v>2</v>
      </c>
      <c r="E2141" t="s">
        <v>32</v>
      </c>
      <c r="F2141" s="1">
        <v>39449</v>
      </c>
      <c r="G2141" s="2">
        <v>2</v>
      </c>
      <c r="H2141" s="2">
        <v>13880</v>
      </c>
      <c r="I2141" s="1">
        <v>39553</v>
      </c>
      <c r="J2141" s="2">
        <v>2008</v>
      </c>
      <c r="K2141" s="2">
        <v>106</v>
      </c>
      <c r="L2141" s="2">
        <v>13984</v>
      </c>
      <c r="M2141">
        <v>104</v>
      </c>
      <c r="N2141" s="3">
        <v>14.25</v>
      </c>
      <c r="O2141">
        <v>0.317</v>
      </c>
      <c r="P2141">
        <v>0.31719999999999998</v>
      </c>
      <c r="Q2141">
        <v>0.32519999999999999</v>
      </c>
      <c r="R2141">
        <v>0.31759999999999999</v>
      </c>
      <c r="S2141">
        <v>0.23530000000000001</v>
      </c>
      <c r="T2141">
        <v>0.1802</v>
      </c>
    </row>
    <row r="2142" spans="1:20" x14ac:dyDescent="0.25">
      <c r="A2142" t="s">
        <v>45</v>
      </c>
      <c r="B2142">
        <v>7</v>
      </c>
      <c r="C2142" t="s">
        <v>10</v>
      </c>
      <c r="D2142">
        <v>2</v>
      </c>
      <c r="E2142" t="s">
        <v>32</v>
      </c>
      <c r="F2142" s="1">
        <v>39449</v>
      </c>
      <c r="G2142" s="2">
        <v>2</v>
      </c>
      <c r="H2142" s="2">
        <v>13880</v>
      </c>
      <c r="I2142" s="1">
        <v>39553</v>
      </c>
      <c r="J2142" s="2">
        <v>2008</v>
      </c>
      <c r="K2142" s="2">
        <v>106</v>
      </c>
      <c r="L2142" s="2">
        <v>13984</v>
      </c>
      <c r="M2142">
        <v>104</v>
      </c>
      <c r="N2142" s="3">
        <v>14.5</v>
      </c>
      <c r="O2142">
        <v>0.31669999999999998</v>
      </c>
      <c r="P2142">
        <v>0.31680000000000003</v>
      </c>
      <c r="Q2142">
        <v>0.32519999999999999</v>
      </c>
      <c r="R2142">
        <v>0.31730000000000003</v>
      </c>
      <c r="S2142">
        <v>0.23530000000000001</v>
      </c>
      <c r="T2142">
        <v>0.1802</v>
      </c>
    </row>
    <row r="2143" spans="1:20" x14ac:dyDescent="0.25">
      <c r="A2143" t="s">
        <v>45</v>
      </c>
      <c r="B2143">
        <v>7</v>
      </c>
      <c r="C2143" t="s">
        <v>10</v>
      </c>
      <c r="D2143">
        <v>2</v>
      </c>
      <c r="E2143" t="s">
        <v>32</v>
      </c>
      <c r="F2143" s="1">
        <v>39449</v>
      </c>
      <c r="G2143" s="2">
        <v>2</v>
      </c>
      <c r="H2143" s="2">
        <v>13880</v>
      </c>
      <c r="I2143" s="1">
        <v>39553</v>
      </c>
      <c r="J2143" s="2">
        <v>2008</v>
      </c>
      <c r="K2143" s="2">
        <v>106</v>
      </c>
      <c r="L2143" s="2">
        <v>13984</v>
      </c>
      <c r="M2143">
        <v>104</v>
      </c>
      <c r="N2143" s="3">
        <v>14.75</v>
      </c>
      <c r="O2143">
        <v>0.31669999999999998</v>
      </c>
      <c r="P2143">
        <v>0.31680000000000003</v>
      </c>
      <c r="Q2143">
        <v>0.32519999999999999</v>
      </c>
      <c r="R2143">
        <v>0.31730000000000003</v>
      </c>
      <c r="S2143">
        <v>0.23530000000000001</v>
      </c>
      <c r="T2143">
        <v>0.1802</v>
      </c>
    </row>
    <row r="2144" spans="1:20" x14ac:dyDescent="0.25">
      <c r="A2144" t="s">
        <v>45</v>
      </c>
      <c r="B2144">
        <v>7</v>
      </c>
      <c r="C2144" t="s">
        <v>10</v>
      </c>
      <c r="D2144">
        <v>2</v>
      </c>
      <c r="E2144" t="s">
        <v>32</v>
      </c>
      <c r="F2144" s="1">
        <v>39449</v>
      </c>
      <c r="G2144" s="2">
        <v>2</v>
      </c>
      <c r="H2144" s="2">
        <v>13880</v>
      </c>
      <c r="I2144" s="1">
        <v>39553</v>
      </c>
      <c r="J2144" s="2">
        <v>2008</v>
      </c>
      <c r="K2144" s="2">
        <v>106</v>
      </c>
      <c r="L2144" s="2">
        <v>13984</v>
      </c>
      <c r="M2144">
        <v>104</v>
      </c>
      <c r="N2144" s="3">
        <v>15</v>
      </c>
      <c r="O2144">
        <v>0.31630000000000003</v>
      </c>
      <c r="P2144">
        <v>0.3165</v>
      </c>
      <c r="Q2144">
        <v>0.32519999999999999</v>
      </c>
      <c r="R2144">
        <v>0.31730000000000003</v>
      </c>
      <c r="S2144">
        <v>0.23530000000000001</v>
      </c>
      <c r="T2144">
        <v>0.1802</v>
      </c>
    </row>
    <row r="2145" spans="1:20" x14ac:dyDescent="0.25">
      <c r="A2145" t="s">
        <v>45</v>
      </c>
      <c r="B2145">
        <v>7</v>
      </c>
      <c r="C2145" t="s">
        <v>10</v>
      </c>
      <c r="D2145">
        <v>2</v>
      </c>
      <c r="E2145" t="s">
        <v>32</v>
      </c>
      <c r="F2145" s="1">
        <v>39449</v>
      </c>
      <c r="G2145" s="2">
        <v>2</v>
      </c>
      <c r="H2145" s="2">
        <v>13880</v>
      </c>
      <c r="I2145" s="1">
        <v>39553</v>
      </c>
      <c r="J2145" s="2">
        <v>2008</v>
      </c>
      <c r="K2145" s="2">
        <v>106</v>
      </c>
      <c r="L2145" s="2">
        <v>13984</v>
      </c>
      <c r="M2145">
        <v>104</v>
      </c>
      <c r="N2145" s="3">
        <v>15.25</v>
      </c>
      <c r="O2145">
        <v>0.31630000000000003</v>
      </c>
      <c r="P2145">
        <v>0.3165</v>
      </c>
      <c r="Q2145">
        <v>0.32519999999999999</v>
      </c>
      <c r="R2145">
        <v>0.31690000000000002</v>
      </c>
      <c r="S2145">
        <v>0.23530000000000001</v>
      </c>
      <c r="T2145">
        <v>0.1802</v>
      </c>
    </row>
    <row r="2146" spans="1:20" x14ac:dyDescent="0.25">
      <c r="A2146" t="s">
        <v>45</v>
      </c>
      <c r="B2146">
        <v>7</v>
      </c>
      <c r="C2146" t="s">
        <v>10</v>
      </c>
      <c r="D2146">
        <v>2</v>
      </c>
      <c r="E2146" t="s">
        <v>32</v>
      </c>
      <c r="F2146" s="1">
        <v>39449</v>
      </c>
      <c r="G2146" s="2">
        <v>2</v>
      </c>
      <c r="H2146" s="2">
        <v>13880</v>
      </c>
      <c r="I2146" s="1">
        <v>39553</v>
      </c>
      <c r="J2146" s="2">
        <v>2008</v>
      </c>
      <c r="K2146" s="2">
        <v>106</v>
      </c>
      <c r="L2146" s="2">
        <v>13984</v>
      </c>
      <c r="M2146">
        <v>104</v>
      </c>
      <c r="N2146" s="3">
        <v>15.5</v>
      </c>
      <c r="O2146">
        <v>0.31590000000000001</v>
      </c>
      <c r="P2146">
        <v>0.31609999999999999</v>
      </c>
      <c r="Q2146">
        <v>0.32490000000000002</v>
      </c>
      <c r="R2146">
        <v>0.3165</v>
      </c>
      <c r="S2146">
        <v>0.23530000000000001</v>
      </c>
      <c r="T2146">
        <v>0.1802</v>
      </c>
    </row>
    <row r="2147" spans="1:20" x14ac:dyDescent="0.25">
      <c r="A2147" t="s">
        <v>45</v>
      </c>
      <c r="B2147">
        <v>7</v>
      </c>
      <c r="C2147" t="s">
        <v>10</v>
      </c>
      <c r="D2147">
        <v>2</v>
      </c>
      <c r="E2147" t="s">
        <v>32</v>
      </c>
      <c r="F2147" s="1">
        <v>39449</v>
      </c>
      <c r="G2147" s="2">
        <v>2</v>
      </c>
      <c r="H2147" s="2">
        <v>13880</v>
      </c>
      <c r="I2147" s="1">
        <v>39553</v>
      </c>
      <c r="J2147" s="2">
        <v>2008</v>
      </c>
      <c r="K2147" s="2">
        <v>106</v>
      </c>
      <c r="L2147" s="2">
        <v>13984</v>
      </c>
      <c r="M2147">
        <v>104</v>
      </c>
      <c r="N2147" s="3">
        <v>15.75</v>
      </c>
      <c r="O2147">
        <v>0.31559999999999999</v>
      </c>
      <c r="P2147">
        <v>0.31569999999999998</v>
      </c>
      <c r="Q2147">
        <v>0.32490000000000002</v>
      </c>
      <c r="R2147">
        <v>0.3165</v>
      </c>
      <c r="S2147">
        <v>0.23530000000000001</v>
      </c>
      <c r="T2147">
        <v>0.1802</v>
      </c>
    </row>
    <row r="2148" spans="1:20" x14ac:dyDescent="0.25">
      <c r="A2148" t="s">
        <v>45</v>
      </c>
      <c r="B2148">
        <v>7</v>
      </c>
      <c r="C2148" t="s">
        <v>10</v>
      </c>
      <c r="D2148">
        <v>2</v>
      </c>
      <c r="E2148" t="s">
        <v>32</v>
      </c>
      <c r="F2148" s="1">
        <v>39449</v>
      </c>
      <c r="G2148" s="2">
        <v>2</v>
      </c>
      <c r="H2148" s="2">
        <v>13880</v>
      </c>
      <c r="I2148" s="1">
        <v>39553</v>
      </c>
      <c r="J2148" s="2">
        <v>2008</v>
      </c>
      <c r="K2148" s="2">
        <v>106</v>
      </c>
      <c r="L2148" s="2">
        <v>13984</v>
      </c>
      <c r="M2148">
        <v>104</v>
      </c>
      <c r="N2148" s="3">
        <v>16</v>
      </c>
      <c r="O2148">
        <v>0.31519999999999998</v>
      </c>
      <c r="P2148">
        <v>0.31569999999999998</v>
      </c>
      <c r="Q2148">
        <v>0.32490000000000002</v>
      </c>
      <c r="R2148">
        <v>0.31619999999999998</v>
      </c>
      <c r="S2148">
        <v>0.23530000000000001</v>
      </c>
      <c r="T2148">
        <v>0.1802</v>
      </c>
    </row>
    <row r="2149" spans="1:20" x14ac:dyDescent="0.25">
      <c r="A2149" t="s">
        <v>45</v>
      </c>
      <c r="B2149">
        <v>7</v>
      </c>
      <c r="C2149" t="s">
        <v>10</v>
      </c>
      <c r="D2149">
        <v>2</v>
      </c>
      <c r="E2149" t="s">
        <v>32</v>
      </c>
      <c r="F2149" s="1">
        <v>39449</v>
      </c>
      <c r="G2149" s="2">
        <v>2</v>
      </c>
      <c r="H2149" s="2">
        <v>13880</v>
      </c>
      <c r="I2149" s="1">
        <v>39553</v>
      </c>
      <c r="J2149" s="2">
        <v>2008</v>
      </c>
      <c r="K2149" s="2">
        <v>106</v>
      </c>
      <c r="L2149" s="2">
        <v>13984</v>
      </c>
      <c r="M2149">
        <v>104</v>
      </c>
      <c r="N2149" s="3">
        <v>16.25</v>
      </c>
      <c r="O2149">
        <v>0.31519999999999998</v>
      </c>
      <c r="P2149">
        <v>0.31540000000000001</v>
      </c>
      <c r="Q2149">
        <v>0.32490000000000002</v>
      </c>
      <c r="R2149">
        <v>0.31619999999999998</v>
      </c>
      <c r="S2149">
        <v>0.23530000000000001</v>
      </c>
      <c r="T2149">
        <v>0.1802</v>
      </c>
    </row>
    <row r="2150" spans="1:20" x14ac:dyDescent="0.25">
      <c r="A2150" t="s">
        <v>45</v>
      </c>
      <c r="B2150">
        <v>7</v>
      </c>
      <c r="C2150" t="s">
        <v>10</v>
      </c>
      <c r="D2150">
        <v>2</v>
      </c>
      <c r="E2150" t="s">
        <v>32</v>
      </c>
      <c r="F2150" s="1">
        <v>39449</v>
      </c>
      <c r="G2150" s="2">
        <v>2</v>
      </c>
      <c r="H2150" s="2">
        <v>13880</v>
      </c>
      <c r="I2150" s="1">
        <v>39553</v>
      </c>
      <c r="J2150" s="2">
        <v>2008</v>
      </c>
      <c r="K2150" s="2">
        <v>106</v>
      </c>
      <c r="L2150" s="2">
        <v>13984</v>
      </c>
      <c r="M2150">
        <v>104</v>
      </c>
      <c r="N2150" s="3">
        <v>16.5</v>
      </c>
      <c r="O2150">
        <v>0.31480000000000002</v>
      </c>
      <c r="P2150">
        <v>0.31540000000000001</v>
      </c>
      <c r="Q2150">
        <v>0.32490000000000002</v>
      </c>
      <c r="R2150">
        <v>0.31580000000000003</v>
      </c>
      <c r="S2150">
        <v>0.23530000000000001</v>
      </c>
      <c r="T2150">
        <v>0.1802</v>
      </c>
    </row>
    <row r="2151" spans="1:20" x14ac:dyDescent="0.25">
      <c r="A2151" t="s">
        <v>45</v>
      </c>
      <c r="B2151">
        <v>7</v>
      </c>
      <c r="C2151" t="s">
        <v>10</v>
      </c>
      <c r="D2151">
        <v>2</v>
      </c>
      <c r="E2151" t="s">
        <v>32</v>
      </c>
      <c r="F2151" s="1">
        <v>39449</v>
      </c>
      <c r="G2151" s="2">
        <v>2</v>
      </c>
      <c r="H2151" s="2">
        <v>13880</v>
      </c>
      <c r="I2151" s="1">
        <v>39553</v>
      </c>
      <c r="J2151" s="2">
        <v>2008</v>
      </c>
      <c r="K2151" s="2">
        <v>106</v>
      </c>
      <c r="L2151" s="2">
        <v>13984</v>
      </c>
      <c r="M2151">
        <v>104</v>
      </c>
      <c r="N2151" s="3">
        <v>16.75</v>
      </c>
      <c r="O2151">
        <v>0.31480000000000002</v>
      </c>
      <c r="P2151">
        <v>0.315</v>
      </c>
      <c r="Q2151">
        <v>0.32490000000000002</v>
      </c>
      <c r="R2151">
        <v>0.31580000000000003</v>
      </c>
      <c r="S2151">
        <v>0.23530000000000001</v>
      </c>
      <c r="T2151">
        <v>0.1802</v>
      </c>
    </row>
    <row r="2152" spans="1:20" x14ac:dyDescent="0.25">
      <c r="A2152" t="s">
        <v>45</v>
      </c>
      <c r="B2152">
        <v>7</v>
      </c>
      <c r="C2152" t="s">
        <v>10</v>
      </c>
      <c r="D2152">
        <v>2</v>
      </c>
      <c r="E2152" t="s">
        <v>32</v>
      </c>
      <c r="F2152" s="1">
        <v>39449</v>
      </c>
      <c r="G2152" s="2">
        <v>2</v>
      </c>
      <c r="H2152" s="2">
        <v>13880</v>
      </c>
      <c r="I2152" s="1">
        <v>39553</v>
      </c>
      <c r="J2152" s="2">
        <v>2008</v>
      </c>
      <c r="K2152" s="2">
        <v>106</v>
      </c>
      <c r="L2152" s="2">
        <v>13984</v>
      </c>
      <c r="M2152">
        <v>104</v>
      </c>
      <c r="N2152" s="3">
        <v>17</v>
      </c>
      <c r="O2152">
        <v>0.3145</v>
      </c>
      <c r="P2152">
        <v>0.315</v>
      </c>
      <c r="Q2152">
        <v>0.32490000000000002</v>
      </c>
      <c r="R2152">
        <v>0.31580000000000003</v>
      </c>
      <c r="S2152">
        <v>0.23530000000000001</v>
      </c>
      <c r="T2152">
        <v>0.1802</v>
      </c>
    </row>
    <row r="2153" spans="1:20" x14ac:dyDescent="0.25">
      <c r="A2153" t="s">
        <v>45</v>
      </c>
      <c r="B2153">
        <v>7</v>
      </c>
      <c r="C2153" t="s">
        <v>10</v>
      </c>
      <c r="D2153">
        <v>2</v>
      </c>
      <c r="E2153" t="s">
        <v>32</v>
      </c>
      <c r="F2153" s="1">
        <v>39449</v>
      </c>
      <c r="G2153" s="2">
        <v>2</v>
      </c>
      <c r="H2153" s="2">
        <v>13880</v>
      </c>
      <c r="I2153" s="1">
        <v>39553</v>
      </c>
      <c r="J2153" s="2">
        <v>2008</v>
      </c>
      <c r="K2153" s="2">
        <v>106</v>
      </c>
      <c r="L2153" s="2">
        <v>13984</v>
      </c>
      <c r="M2153">
        <v>104</v>
      </c>
      <c r="N2153" s="3">
        <v>17.25</v>
      </c>
      <c r="O2153">
        <v>0.3145</v>
      </c>
      <c r="P2153">
        <v>0.315</v>
      </c>
      <c r="Q2153">
        <v>0.32490000000000002</v>
      </c>
      <c r="R2153">
        <v>0.31540000000000001</v>
      </c>
      <c r="S2153">
        <v>0.23530000000000001</v>
      </c>
      <c r="T2153">
        <v>0.1802</v>
      </c>
    </row>
    <row r="2154" spans="1:20" x14ac:dyDescent="0.25">
      <c r="A2154" t="s">
        <v>45</v>
      </c>
      <c r="B2154">
        <v>7</v>
      </c>
      <c r="C2154" t="s">
        <v>10</v>
      </c>
      <c r="D2154">
        <v>2</v>
      </c>
      <c r="E2154" t="s">
        <v>32</v>
      </c>
      <c r="F2154" s="1">
        <v>39449</v>
      </c>
      <c r="G2154" s="2">
        <v>2</v>
      </c>
      <c r="H2154" s="2">
        <v>13880</v>
      </c>
      <c r="I2154" s="1">
        <v>39553</v>
      </c>
      <c r="J2154" s="2">
        <v>2008</v>
      </c>
      <c r="K2154" s="2">
        <v>106</v>
      </c>
      <c r="L2154" s="2">
        <v>13984</v>
      </c>
      <c r="M2154">
        <v>104</v>
      </c>
      <c r="N2154" s="3">
        <v>17.5</v>
      </c>
      <c r="O2154">
        <v>0.31409999999999999</v>
      </c>
      <c r="P2154">
        <v>0.315</v>
      </c>
      <c r="Q2154">
        <v>0.32490000000000002</v>
      </c>
      <c r="R2154">
        <v>0.31540000000000001</v>
      </c>
      <c r="S2154">
        <v>0.23530000000000001</v>
      </c>
      <c r="T2154">
        <v>0.1802</v>
      </c>
    </row>
    <row r="2155" spans="1:20" x14ac:dyDescent="0.25">
      <c r="A2155" t="s">
        <v>45</v>
      </c>
      <c r="B2155">
        <v>7</v>
      </c>
      <c r="C2155" t="s">
        <v>10</v>
      </c>
      <c r="D2155">
        <v>2</v>
      </c>
      <c r="E2155" t="s">
        <v>32</v>
      </c>
      <c r="F2155" s="1">
        <v>39449</v>
      </c>
      <c r="G2155" s="2">
        <v>2</v>
      </c>
      <c r="H2155" s="2">
        <v>13880</v>
      </c>
      <c r="I2155" s="1">
        <v>39553</v>
      </c>
      <c r="J2155" s="2">
        <v>2008</v>
      </c>
      <c r="K2155" s="2">
        <v>106</v>
      </c>
      <c r="L2155" s="2">
        <v>13984</v>
      </c>
      <c r="M2155">
        <v>104</v>
      </c>
      <c r="N2155" s="3">
        <v>17.75</v>
      </c>
      <c r="O2155">
        <v>0.31409999999999999</v>
      </c>
      <c r="P2155">
        <v>0.31459999999999999</v>
      </c>
      <c r="Q2155">
        <v>0.32490000000000002</v>
      </c>
      <c r="R2155">
        <v>0.31540000000000001</v>
      </c>
      <c r="S2155">
        <v>0.23530000000000001</v>
      </c>
      <c r="T2155">
        <v>0.1802</v>
      </c>
    </row>
    <row r="2156" spans="1:20" x14ac:dyDescent="0.25">
      <c r="A2156" t="s">
        <v>45</v>
      </c>
      <c r="B2156">
        <v>7</v>
      </c>
      <c r="C2156" t="s">
        <v>10</v>
      </c>
      <c r="D2156">
        <v>2</v>
      </c>
      <c r="E2156" t="s">
        <v>32</v>
      </c>
      <c r="F2156" s="1">
        <v>39449</v>
      </c>
      <c r="G2156" s="2">
        <v>2</v>
      </c>
      <c r="H2156" s="2">
        <v>13880</v>
      </c>
      <c r="I2156" s="1">
        <v>39553</v>
      </c>
      <c r="J2156" s="2">
        <v>2008</v>
      </c>
      <c r="K2156" s="2">
        <v>106</v>
      </c>
      <c r="L2156" s="2">
        <v>13984</v>
      </c>
      <c r="M2156">
        <v>104</v>
      </c>
      <c r="N2156" s="3">
        <v>18</v>
      </c>
      <c r="O2156">
        <v>0.31409999999999999</v>
      </c>
      <c r="P2156">
        <v>0.31459999999999999</v>
      </c>
      <c r="Q2156">
        <v>0.32490000000000002</v>
      </c>
      <c r="R2156">
        <v>0.31509999999999999</v>
      </c>
      <c r="S2156">
        <v>0.23530000000000001</v>
      </c>
      <c r="T2156">
        <v>0.1802</v>
      </c>
    </row>
    <row r="2157" spans="1:20" x14ac:dyDescent="0.25">
      <c r="A2157" t="s">
        <v>45</v>
      </c>
      <c r="B2157">
        <v>7</v>
      </c>
      <c r="C2157" t="s">
        <v>10</v>
      </c>
      <c r="D2157">
        <v>2</v>
      </c>
      <c r="E2157" t="s">
        <v>32</v>
      </c>
      <c r="F2157" s="1">
        <v>39449</v>
      </c>
      <c r="G2157" s="2">
        <v>2</v>
      </c>
      <c r="H2157" s="2">
        <v>13880</v>
      </c>
      <c r="I2157" s="1">
        <v>39553</v>
      </c>
      <c r="J2157" s="2">
        <v>2008</v>
      </c>
      <c r="K2157" s="2">
        <v>106</v>
      </c>
      <c r="L2157" s="2">
        <v>13984</v>
      </c>
      <c r="M2157">
        <v>104</v>
      </c>
      <c r="N2157" s="3">
        <v>18.25</v>
      </c>
      <c r="O2157">
        <v>0.31409999999999999</v>
      </c>
      <c r="P2157">
        <v>0.31459999999999999</v>
      </c>
      <c r="Q2157">
        <v>0.32490000000000002</v>
      </c>
      <c r="R2157">
        <v>0.31509999999999999</v>
      </c>
      <c r="S2157">
        <v>0.23530000000000001</v>
      </c>
      <c r="T2157">
        <v>0.1802</v>
      </c>
    </row>
    <row r="2158" spans="1:20" x14ac:dyDescent="0.25">
      <c r="A2158" t="s">
        <v>45</v>
      </c>
      <c r="B2158">
        <v>7</v>
      </c>
      <c r="C2158" t="s">
        <v>10</v>
      </c>
      <c r="D2158">
        <v>2</v>
      </c>
      <c r="E2158" t="s">
        <v>32</v>
      </c>
      <c r="F2158" s="1">
        <v>39449</v>
      </c>
      <c r="G2158" s="2">
        <v>2</v>
      </c>
      <c r="H2158" s="2">
        <v>13880</v>
      </c>
      <c r="I2158" s="1">
        <v>39553</v>
      </c>
      <c r="J2158" s="2">
        <v>2008</v>
      </c>
      <c r="K2158" s="2">
        <v>106</v>
      </c>
      <c r="L2158" s="2">
        <v>13984</v>
      </c>
      <c r="M2158">
        <v>104</v>
      </c>
      <c r="N2158" s="3">
        <v>18.5</v>
      </c>
      <c r="O2158">
        <v>0.31369999999999998</v>
      </c>
      <c r="P2158">
        <v>0.31459999999999999</v>
      </c>
      <c r="Q2158">
        <v>0.32490000000000002</v>
      </c>
      <c r="R2158">
        <v>0.31509999999999999</v>
      </c>
      <c r="S2158">
        <v>0.23530000000000001</v>
      </c>
      <c r="T2158">
        <v>0.1802</v>
      </c>
    </row>
    <row r="2159" spans="1:20" x14ac:dyDescent="0.25">
      <c r="A2159" t="s">
        <v>45</v>
      </c>
      <c r="B2159">
        <v>7</v>
      </c>
      <c r="C2159" t="s">
        <v>10</v>
      </c>
      <c r="D2159">
        <v>2</v>
      </c>
      <c r="E2159" t="s">
        <v>32</v>
      </c>
      <c r="F2159" s="1">
        <v>39449</v>
      </c>
      <c r="G2159" s="2">
        <v>2</v>
      </c>
      <c r="H2159" s="2">
        <v>13880</v>
      </c>
      <c r="I2159" s="1">
        <v>39553</v>
      </c>
      <c r="J2159" s="2">
        <v>2008</v>
      </c>
      <c r="K2159" s="2">
        <v>106</v>
      </c>
      <c r="L2159" s="2">
        <v>13984</v>
      </c>
      <c r="M2159">
        <v>104</v>
      </c>
      <c r="N2159" s="3">
        <v>18.75</v>
      </c>
      <c r="O2159">
        <v>0.31369999999999998</v>
      </c>
      <c r="P2159">
        <v>0.31459999999999999</v>
      </c>
      <c r="Q2159">
        <v>0.32490000000000002</v>
      </c>
      <c r="R2159">
        <v>0.31509999999999999</v>
      </c>
      <c r="S2159">
        <v>0.23530000000000001</v>
      </c>
      <c r="T2159">
        <v>0.1802</v>
      </c>
    </row>
    <row r="2160" spans="1:20" x14ac:dyDescent="0.25">
      <c r="A2160" t="s">
        <v>45</v>
      </c>
      <c r="B2160">
        <v>7</v>
      </c>
      <c r="C2160" t="s">
        <v>10</v>
      </c>
      <c r="D2160">
        <v>2</v>
      </c>
      <c r="E2160" t="s">
        <v>32</v>
      </c>
      <c r="F2160" s="1">
        <v>39449</v>
      </c>
      <c r="G2160" s="2">
        <v>2</v>
      </c>
      <c r="H2160" s="2">
        <v>13880</v>
      </c>
      <c r="I2160" s="1">
        <v>39553</v>
      </c>
      <c r="J2160" s="2">
        <v>2008</v>
      </c>
      <c r="K2160" s="2">
        <v>106</v>
      </c>
      <c r="L2160" s="2">
        <v>13984</v>
      </c>
      <c r="M2160">
        <v>104</v>
      </c>
      <c r="N2160" s="3">
        <v>19</v>
      </c>
      <c r="O2160">
        <v>0.31369999999999998</v>
      </c>
      <c r="P2160">
        <v>0.31459999999999999</v>
      </c>
      <c r="Q2160">
        <v>0.32490000000000002</v>
      </c>
      <c r="R2160">
        <v>0.31509999999999999</v>
      </c>
      <c r="S2160">
        <v>0.23530000000000001</v>
      </c>
      <c r="T2160">
        <v>0.1802</v>
      </c>
    </row>
    <row r="2161" spans="1:20" x14ac:dyDescent="0.25">
      <c r="A2161" t="s">
        <v>45</v>
      </c>
      <c r="B2161">
        <v>7</v>
      </c>
      <c r="C2161" t="s">
        <v>10</v>
      </c>
      <c r="D2161">
        <v>2</v>
      </c>
      <c r="E2161" t="s">
        <v>32</v>
      </c>
      <c r="F2161" s="1">
        <v>39449</v>
      </c>
      <c r="G2161" s="2">
        <v>2</v>
      </c>
      <c r="H2161" s="2">
        <v>13880</v>
      </c>
      <c r="I2161" s="1">
        <v>39553</v>
      </c>
      <c r="J2161" s="2">
        <v>2008</v>
      </c>
      <c r="K2161" s="2">
        <v>106</v>
      </c>
      <c r="L2161" s="2">
        <v>13984</v>
      </c>
      <c r="M2161">
        <v>104</v>
      </c>
      <c r="N2161" s="3">
        <v>19.25</v>
      </c>
      <c r="O2161">
        <v>0.31369999999999998</v>
      </c>
      <c r="P2161">
        <v>0.31459999999999999</v>
      </c>
      <c r="Q2161">
        <v>0.32490000000000002</v>
      </c>
      <c r="R2161">
        <v>0.31509999999999999</v>
      </c>
      <c r="S2161">
        <v>0.23530000000000001</v>
      </c>
      <c r="T2161">
        <v>0.1802</v>
      </c>
    </row>
    <row r="2162" spans="1:20" x14ac:dyDescent="0.25">
      <c r="A2162" t="s">
        <v>45</v>
      </c>
      <c r="B2162">
        <v>7</v>
      </c>
      <c r="C2162" t="s">
        <v>10</v>
      </c>
      <c r="D2162">
        <v>2</v>
      </c>
      <c r="E2162" t="s">
        <v>32</v>
      </c>
      <c r="F2162" s="1">
        <v>39449</v>
      </c>
      <c r="G2162" s="2">
        <v>2</v>
      </c>
      <c r="H2162" s="2">
        <v>13880</v>
      </c>
      <c r="I2162" s="1">
        <v>39553</v>
      </c>
      <c r="J2162" s="2">
        <v>2008</v>
      </c>
      <c r="K2162" s="2">
        <v>106</v>
      </c>
      <c r="L2162" s="2">
        <v>13984</v>
      </c>
      <c r="M2162">
        <v>104</v>
      </c>
      <c r="N2162" s="3">
        <v>19.5</v>
      </c>
      <c r="O2162">
        <v>0.31369999999999998</v>
      </c>
      <c r="P2162">
        <v>0.31459999999999999</v>
      </c>
      <c r="Q2162">
        <v>0.32490000000000002</v>
      </c>
      <c r="R2162">
        <v>0.31509999999999999</v>
      </c>
      <c r="S2162">
        <v>0.23530000000000001</v>
      </c>
      <c r="T2162">
        <v>0.1802</v>
      </c>
    </row>
    <row r="2163" spans="1:20" x14ac:dyDescent="0.25">
      <c r="A2163" t="s">
        <v>45</v>
      </c>
      <c r="B2163">
        <v>7</v>
      </c>
      <c r="C2163" t="s">
        <v>10</v>
      </c>
      <c r="D2163">
        <v>2</v>
      </c>
      <c r="E2163" t="s">
        <v>32</v>
      </c>
      <c r="F2163" s="1">
        <v>39449</v>
      </c>
      <c r="G2163" s="2">
        <v>2</v>
      </c>
      <c r="H2163" s="2">
        <v>13880</v>
      </c>
      <c r="I2163" s="1">
        <v>39553</v>
      </c>
      <c r="J2163" s="2">
        <v>2008</v>
      </c>
      <c r="K2163" s="2">
        <v>106</v>
      </c>
      <c r="L2163" s="2">
        <v>13984</v>
      </c>
      <c r="M2163">
        <v>104</v>
      </c>
      <c r="N2163" s="3">
        <v>19.75</v>
      </c>
      <c r="O2163">
        <v>0.31340000000000001</v>
      </c>
      <c r="P2163">
        <v>0.31459999999999999</v>
      </c>
      <c r="Q2163">
        <v>0.32490000000000002</v>
      </c>
      <c r="R2163">
        <v>0.31469999999999998</v>
      </c>
      <c r="S2163">
        <v>0.23530000000000001</v>
      </c>
      <c r="T2163">
        <v>0.1802</v>
      </c>
    </row>
    <row r="2164" spans="1:20" x14ac:dyDescent="0.25">
      <c r="A2164" t="s">
        <v>45</v>
      </c>
      <c r="B2164">
        <v>7</v>
      </c>
      <c r="C2164" t="s">
        <v>10</v>
      </c>
      <c r="D2164">
        <v>2</v>
      </c>
      <c r="E2164" t="s">
        <v>32</v>
      </c>
      <c r="F2164" s="1">
        <v>39449</v>
      </c>
      <c r="G2164" s="2">
        <v>2</v>
      </c>
      <c r="H2164" s="2">
        <v>13880</v>
      </c>
      <c r="I2164" s="1">
        <v>39553</v>
      </c>
      <c r="J2164" s="2">
        <v>2008</v>
      </c>
      <c r="K2164" s="2">
        <v>106</v>
      </c>
      <c r="L2164" s="2">
        <v>13984</v>
      </c>
      <c r="M2164">
        <v>104</v>
      </c>
      <c r="N2164" s="3">
        <v>20</v>
      </c>
      <c r="O2164">
        <v>0.31340000000000001</v>
      </c>
      <c r="P2164">
        <v>0.31459999999999999</v>
      </c>
      <c r="Q2164">
        <v>0.32490000000000002</v>
      </c>
      <c r="R2164">
        <v>0.31469999999999998</v>
      </c>
      <c r="S2164">
        <v>0.23530000000000001</v>
      </c>
      <c r="T2164">
        <v>0.1802</v>
      </c>
    </row>
    <row r="2165" spans="1:20" x14ac:dyDescent="0.25">
      <c r="A2165" t="s">
        <v>45</v>
      </c>
      <c r="B2165">
        <v>7</v>
      </c>
      <c r="C2165" t="s">
        <v>10</v>
      </c>
      <c r="D2165">
        <v>2</v>
      </c>
      <c r="E2165" t="s">
        <v>32</v>
      </c>
      <c r="F2165" s="1">
        <v>39449</v>
      </c>
      <c r="G2165" s="2">
        <v>2</v>
      </c>
      <c r="H2165" s="2">
        <v>13880</v>
      </c>
      <c r="I2165" s="1">
        <v>39553</v>
      </c>
      <c r="J2165" s="2">
        <v>2008</v>
      </c>
      <c r="K2165" s="2">
        <v>106</v>
      </c>
      <c r="L2165" s="2">
        <v>13984</v>
      </c>
      <c r="M2165">
        <v>104</v>
      </c>
      <c r="N2165" s="3">
        <v>20.25</v>
      </c>
      <c r="O2165">
        <v>0.31340000000000001</v>
      </c>
      <c r="P2165">
        <v>0.31459999999999999</v>
      </c>
      <c r="Q2165">
        <v>0.32490000000000002</v>
      </c>
      <c r="R2165">
        <v>0.31469999999999998</v>
      </c>
      <c r="S2165">
        <v>0.23530000000000001</v>
      </c>
      <c r="T2165">
        <v>0.1802</v>
      </c>
    </row>
    <row r="2166" spans="1:20" x14ac:dyDescent="0.25">
      <c r="A2166" t="s">
        <v>45</v>
      </c>
      <c r="B2166">
        <v>7</v>
      </c>
      <c r="C2166" t="s">
        <v>10</v>
      </c>
      <c r="D2166">
        <v>2</v>
      </c>
      <c r="E2166" t="s">
        <v>32</v>
      </c>
      <c r="F2166" s="1">
        <v>39449</v>
      </c>
      <c r="G2166" s="2">
        <v>2</v>
      </c>
      <c r="H2166" s="2">
        <v>13880</v>
      </c>
      <c r="I2166" s="1">
        <v>39553</v>
      </c>
      <c r="J2166" s="2">
        <v>2008</v>
      </c>
      <c r="K2166" s="2">
        <v>106</v>
      </c>
      <c r="L2166" s="2">
        <v>13984</v>
      </c>
      <c r="M2166">
        <v>104</v>
      </c>
      <c r="N2166" s="3">
        <v>20.5</v>
      </c>
      <c r="O2166">
        <v>0.31340000000000001</v>
      </c>
      <c r="P2166">
        <v>0.31459999999999999</v>
      </c>
      <c r="Q2166">
        <v>0.32490000000000002</v>
      </c>
      <c r="R2166">
        <v>0.31469999999999998</v>
      </c>
      <c r="S2166">
        <v>0.23530000000000001</v>
      </c>
      <c r="T2166">
        <v>0.1802</v>
      </c>
    </row>
    <row r="2167" spans="1:20" x14ac:dyDescent="0.25">
      <c r="A2167" t="s">
        <v>45</v>
      </c>
      <c r="B2167">
        <v>7</v>
      </c>
      <c r="C2167" t="s">
        <v>10</v>
      </c>
      <c r="D2167">
        <v>2</v>
      </c>
      <c r="E2167" t="s">
        <v>32</v>
      </c>
      <c r="F2167" s="1">
        <v>39449</v>
      </c>
      <c r="G2167" s="2">
        <v>2</v>
      </c>
      <c r="H2167" s="2">
        <v>13880</v>
      </c>
      <c r="I2167" s="1">
        <v>39553</v>
      </c>
      <c r="J2167" s="2">
        <v>2008</v>
      </c>
      <c r="K2167" s="2">
        <v>106</v>
      </c>
      <c r="L2167" s="2">
        <v>13984</v>
      </c>
      <c r="M2167">
        <v>104</v>
      </c>
      <c r="N2167" s="3">
        <v>20.75</v>
      </c>
      <c r="O2167">
        <v>0.31340000000000001</v>
      </c>
      <c r="P2167">
        <v>0.31459999999999999</v>
      </c>
      <c r="Q2167">
        <v>0.32490000000000002</v>
      </c>
      <c r="R2167">
        <v>0.31469999999999998</v>
      </c>
      <c r="S2167">
        <v>0.23530000000000001</v>
      </c>
      <c r="T2167">
        <v>0.1802</v>
      </c>
    </row>
    <row r="2168" spans="1:20" x14ac:dyDescent="0.25">
      <c r="A2168" t="s">
        <v>45</v>
      </c>
      <c r="B2168">
        <v>7</v>
      </c>
      <c r="C2168" t="s">
        <v>10</v>
      </c>
      <c r="D2168">
        <v>2</v>
      </c>
      <c r="E2168" t="s">
        <v>32</v>
      </c>
      <c r="F2168" s="1">
        <v>39449</v>
      </c>
      <c r="G2168" s="2">
        <v>2</v>
      </c>
      <c r="H2168" s="2">
        <v>13880</v>
      </c>
      <c r="I2168" s="1">
        <v>39553</v>
      </c>
      <c r="J2168" s="2">
        <v>2008</v>
      </c>
      <c r="K2168" s="2">
        <v>106</v>
      </c>
      <c r="L2168" s="2">
        <v>13984</v>
      </c>
      <c r="M2168">
        <v>104</v>
      </c>
      <c r="N2168" s="3">
        <v>21</v>
      </c>
      <c r="O2168">
        <v>0.313</v>
      </c>
      <c r="P2168">
        <v>0.31459999999999999</v>
      </c>
      <c r="Q2168">
        <v>0.32490000000000002</v>
      </c>
      <c r="R2168">
        <v>0.31469999999999998</v>
      </c>
      <c r="S2168">
        <v>0.23530000000000001</v>
      </c>
      <c r="T2168">
        <v>0.1802</v>
      </c>
    </row>
    <row r="2169" spans="1:20" x14ac:dyDescent="0.25">
      <c r="A2169" t="s">
        <v>45</v>
      </c>
      <c r="B2169">
        <v>7</v>
      </c>
      <c r="C2169" t="s">
        <v>10</v>
      </c>
      <c r="D2169">
        <v>2</v>
      </c>
      <c r="E2169" t="s">
        <v>32</v>
      </c>
      <c r="F2169" s="1">
        <v>39449</v>
      </c>
      <c r="G2169" s="2">
        <v>2</v>
      </c>
      <c r="H2169" s="2">
        <v>13880</v>
      </c>
      <c r="I2169" s="1">
        <v>39553</v>
      </c>
      <c r="J2169" s="2">
        <v>2008</v>
      </c>
      <c r="K2169" s="2">
        <v>106</v>
      </c>
      <c r="L2169" s="2">
        <v>13984</v>
      </c>
      <c r="M2169">
        <v>104</v>
      </c>
      <c r="N2169" s="3">
        <v>21.25</v>
      </c>
      <c r="O2169">
        <v>0.313</v>
      </c>
      <c r="P2169">
        <v>0.31459999999999999</v>
      </c>
      <c r="Q2169">
        <v>0.32490000000000002</v>
      </c>
      <c r="R2169">
        <v>0.31469999999999998</v>
      </c>
      <c r="S2169">
        <v>0.23530000000000001</v>
      </c>
      <c r="T2169">
        <v>0.1802</v>
      </c>
    </row>
    <row r="2170" spans="1:20" x14ac:dyDescent="0.25">
      <c r="A2170" t="s">
        <v>45</v>
      </c>
      <c r="B2170">
        <v>7</v>
      </c>
      <c r="C2170" t="s">
        <v>10</v>
      </c>
      <c r="D2170">
        <v>2</v>
      </c>
      <c r="E2170" t="s">
        <v>32</v>
      </c>
      <c r="F2170" s="1">
        <v>39449</v>
      </c>
      <c r="G2170" s="2">
        <v>2</v>
      </c>
      <c r="H2170" s="2">
        <v>13880</v>
      </c>
      <c r="I2170" s="1">
        <v>39553</v>
      </c>
      <c r="J2170" s="2">
        <v>2008</v>
      </c>
      <c r="K2170" s="2">
        <v>106</v>
      </c>
      <c r="L2170" s="2">
        <v>13984</v>
      </c>
      <c r="M2170">
        <v>104</v>
      </c>
      <c r="N2170" s="3">
        <v>21.5</v>
      </c>
      <c r="O2170">
        <v>0.313</v>
      </c>
      <c r="P2170">
        <v>0.31430000000000002</v>
      </c>
      <c r="Q2170">
        <v>0.32490000000000002</v>
      </c>
      <c r="R2170">
        <v>0.31469999999999998</v>
      </c>
      <c r="S2170">
        <v>0.23530000000000001</v>
      </c>
      <c r="T2170">
        <v>0.1802</v>
      </c>
    </row>
    <row r="2171" spans="1:20" x14ac:dyDescent="0.25">
      <c r="A2171" t="s">
        <v>45</v>
      </c>
      <c r="B2171">
        <v>7</v>
      </c>
      <c r="C2171" t="s">
        <v>10</v>
      </c>
      <c r="D2171">
        <v>2</v>
      </c>
      <c r="E2171" t="s">
        <v>32</v>
      </c>
      <c r="F2171" s="1">
        <v>39449</v>
      </c>
      <c r="G2171" s="2">
        <v>2</v>
      </c>
      <c r="H2171" s="2">
        <v>13880</v>
      </c>
      <c r="I2171" s="1">
        <v>39553</v>
      </c>
      <c r="J2171" s="2">
        <v>2008</v>
      </c>
      <c r="K2171" s="2">
        <v>106</v>
      </c>
      <c r="L2171" s="2">
        <v>13984</v>
      </c>
      <c r="M2171">
        <v>104</v>
      </c>
      <c r="N2171" s="3">
        <v>21.75</v>
      </c>
      <c r="O2171">
        <v>0.31259999999999999</v>
      </c>
      <c r="P2171">
        <v>0.31430000000000002</v>
      </c>
      <c r="Q2171">
        <v>0.32490000000000002</v>
      </c>
      <c r="R2171">
        <v>0.31469999999999998</v>
      </c>
      <c r="S2171">
        <v>0.23530000000000001</v>
      </c>
      <c r="T2171">
        <v>0.1802</v>
      </c>
    </row>
    <row r="2172" spans="1:20" x14ac:dyDescent="0.25">
      <c r="A2172" t="s">
        <v>45</v>
      </c>
      <c r="B2172">
        <v>7</v>
      </c>
      <c r="C2172" t="s">
        <v>10</v>
      </c>
      <c r="D2172">
        <v>2</v>
      </c>
      <c r="E2172" t="s">
        <v>32</v>
      </c>
      <c r="F2172" s="1">
        <v>39449</v>
      </c>
      <c r="G2172" s="2">
        <v>2</v>
      </c>
      <c r="H2172" s="2">
        <v>13880</v>
      </c>
      <c r="I2172" s="1">
        <v>39553</v>
      </c>
      <c r="J2172" s="2">
        <v>2008</v>
      </c>
      <c r="K2172" s="2">
        <v>106</v>
      </c>
      <c r="L2172" s="2">
        <v>13984</v>
      </c>
      <c r="M2172">
        <v>104</v>
      </c>
      <c r="N2172" s="3">
        <v>22</v>
      </c>
      <c r="O2172">
        <v>0.31259999999999999</v>
      </c>
      <c r="P2172">
        <v>0.31430000000000002</v>
      </c>
      <c r="Q2172">
        <v>0.32490000000000002</v>
      </c>
      <c r="R2172">
        <v>0.31469999999999998</v>
      </c>
      <c r="S2172">
        <v>0.23530000000000001</v>
      </c>
      <c r="T2172">
        <v>0.1802</v>
      </c>
    </row>
    <row r="2173" spans="1:20" x14ac:dyDescent="0.25">
      <c r="A2173" t="s">
        <v>45</v>
      </c>
      <c r="B2173">
        <v>7</v>
      </c>
      <c r="C2173" t="s">
        <v>10</v>
      </c>
      <c r="D2173">
        <v>2</v>
      </c>
      <c r="E2173" t="s">
        <v>32</v>
      </c>
      <c r="F2173" s="1">
        <v>39449</v>
      </c>
      <c r="G2173" s="2">
        <v>2</v>
      </c>
      <c r="H2173" s="2">
        <v>13880</v>
      </c>
      <c r="I2173" s="1">
        <v>39553</v>
      </c>
      <c r="J2173" s="2">
        <v>2008</v>
      </c>
      <c r="K2173" s="2">
        <v>106</v>
      </c>
      <c r="L2173" s="2">
        <v>13984</v>
      </c>
      <c r="M2173">
        <v>104</v>
      </c>
      <c r="N2173" s="3">
        <v>22.25</v>
      </c>
      <c r="O2173">
        <v>0.31259999999999999</v>
      </c>
      <c r="P2173">
        <v>0.31430000000000002</v>
      </c>
      <c r="Q2173">
        <v>0.32490000000000002</v>
      </c>
      <c r="R2173">
        <v>0.31469999999999998</v>
      </c>
      <c r="S2173">
        <v>0.23530000000000001</v>
      </c>
      <c r="T2173">
        <v>0.1802</v>
      </c>
    </row>
    <row r="2174" spans="1:20" x14ac:dyDescent="0.25">
      <c r="A2174" t="s">
        <v>45</v>
      </c>
      <c r="B2174">
        <v>7</v>
      </c>
      <c r="C2174" t="s">
        <v>10</v>
      </c>
      <c r="D2174">
        <v>2</v>
      </c>
      <c r="E2174" t="s">
        <v>32</v>
      </c>
      <c r="F2174" s="1">
        <v>39449</v>
      </c>
      <c r="G2174" s="2">
        <v>2</v>
      </c>
      <c r="H2174" s="2">
        <v>13880</v>
      </c>
      <c r="I2174" s="1">
        <v>39553</v>
      </c>
      <c r="J2174" s="2">
        <v>2008</v>
      </c>
      <c r="K2174" s="2">
        <v>106</v>
      </c>
      <c r="L2174" s="2">
        <v>13984</v>
      </c>
      <c r="M2174">
        <v>104</v>
      </c>
      <c r="N2174" s="3">
        <v>22.5</v>
      </c>
      <c r="O2174">
        <v>0.31259999999999999</v>
      </c>
      <c r="P2174">
        <v>0.31430000000000002</v>
      </c>
      <c r="Q2174">
        <v>0.32490000000000002</v>
      </c>
      <c r="R2174">
        <v>0.31469999999999998</v>
      </c>
      <c r="S2174">
        <v>0.23530000000000001</v>
      </c>
      <c r="T2174">
        <v>0.1802</v>
      </c>
    </row>
    <row r="2175" spans="1:20" x14ac:dyDescent="0.25">
      <c r="A2175" t="s">
        <v>45</v>
      </c>
      <c r="B2175">
        <v>7</v>
      </c>
      <c r="C2175" t="s">
        <v>10</v>
      </c>
      <c r="D2175">
        <v>2</v>
      </c>
      <c r="E2175" t="s">
        <v>32</v>
      </c>
      <c r="F2175" s="1">
        <v>39449</v>
      </c>
      <c r="G2175" s="2">
        <v>2</v>
      </c>
      <c r="H2175" s="2">
        <v>13880</v>
      </c>
      <c r="I2175" s="1">
        <v>39553</v>
      </c>
      <c r="J2175" s="2">
        <v>2008</v>
      </c>
      <c r="K2175" s="2">
        <v>106</v>
      </c>
      <c r="L2175" s="2">
        <v>13984</v>
      </c>
      <c r="M2175">
        <v>104</v>
      </c>
      <c r="N2175" s="3">
        <v>22.75</v>
      </c>
      <c r="O2175">
        <v>0.31230000000000002</v>
      </c>
      <c r="P2175">
        <v>0.31430000000000002</v>
      </c>
      <c r="Q2175">
        <v>0.32490000000000002</v>
      </c>
      <c r="R2175">
        <v>0.31469999999999998</v>
      </c>
      <c r="S2175">
        <v>0.23530000000000001</v>
      </c>
      <c r="T2175">
        <v>0.1802</v>
      </c>
    </row>
    <row r="2176" spans="1:20" x14ac:dyDescent="0.25">
      <c r="A2176" t="s">
        <v>45</v>
      </c>
      <c r="B2176">
        <v>7</v>
      </c>
      <c r="C2176" t="s">
        <v>10</v>
      </c>
      <c r="D2176">
        <v>2</v>
      </c>
      <c r="E2176" t="s">
        <v>32</v>
      </c>
      <c r="F2176" s="1">
        <v>39449</v>
      </c>
      <c r="G2176" s="2">
        <v>2</v>
      </c>
      <c r="H2176" s="2">
        <v>13880</v>
      </c>
      <c r="I2176" s="1">
        <v>39553</v>
      </c>
      <c r="J2176" s="2">
        <v>2008</v>
      </c>
      <c r="K2176" s="2">
        <v>106</v>
      </c>
      <c r="L2176" s="2">
        <v>13984</v>
      </c>
      <c r="M2176">
        <v>104</v>
      </c>
      <c r="N2176" s="3">
        <v>23</v>
      </c>
      <c r="O2176">
        <v>0.31230000000000002</v>
      </c>
      <c r="P2176">
        <v>0.31430000000000002</v>
      </c>
      <c r="Q2176">
        <v>0.32490000000000002</v>
      </c>
      <c r="R2176">
        <v>0.31469999999999998</v>
      </c>
      <c r="S2176">
        <v>0.23530000000000001</v>
      </c>
      <c r="T2176">
        <v>0.1799</v>
      </c>
    </row>
    <row r="2177" spans="1:20" x14ac:dyDescent="0.25">
      <c r="A2177" t="s">
        <v>45</v>
      </c>
      <c r="B2177">
        <v>7</v>
      </c>
      <c r="C2177" t="s">
        <v>10</v>
      </c>
      <c r="D2177">
        <v>2</v>
      </c>
      <c r="E2177" t="s">
        <v>32</v>
      </c>
      <c r="F2177" s="1">
        <v>39449</v>
      </c>
      <c r="G2177" s="2">
        <v>2</v>
      </c>
      <c r="H2177" s="2">
        <v>13880</v>
      </c>
      <c r="I2177" s="1">
        <v>39553</v>
      </c>
      <c r="J2177" s="2">
        <v>2008</v>
      </c>
      <c r="K2177" s="2">
        <v>106</v>
      </c>
      <c r="L2177" s="2">
        <v>13984</v>
      </c>
      <c r="M2177">
        <v>104</v>
      </c>
      <c r="N2177" s="3">
        <v>23.25</v>
      </c>
      <c r="O2177">
        <v>0.31230000000000002</v>
      </c>
      <c r="P2177">
        <v>0.31430000000000002</v>
      </c>
      <c r="Q2177">
        <v>0.32490000000000002</v>
      </c>
      <c r="R2177">
        <v>0.31469999999999998</v>
      </c>
      <c r="S2177">
        <v>0.23530000000000001</v>
      </c>
      <c r="T2177">
        <v>0.1802</v>
      </c>
    </row>
    <row r="2178" spans="1:20" x14ac:dyDescent="0.25">
      <c r="A2178" t="s">
        <v>45</v>
      </c>
      <c r="B2178">
        <v>7</v>
      </c>
      <c r="C2178" t="s">
        <v>10</v>
      </c>
      <c r="D2178">
        <v>2</v>
      </c>
      <c r="E2178" t="s">
        <v>32</v>
      </c>
      <c r="F2178" s="1">
        <v>39449</v>
      </c>
      <c r="G2178" s="2">
        <v>2</v>
      </c>
      <c r="H2178" s="2">
        <v>13880</v>
      </c>
      <c r="I2178" s="1">
        <v>39553</v>
      </c>
      <c r="J2178" s="2">
        <v>2008</v>
      </c>
      <c r="K2178" s="2">
        <v>106</v>
      </c>
      <c r="L2178" s="2">
        <v>13984</v>
      </c>
      <c r="M2178">
        <v>104</v>
      </c>
      <c r="N2178" s="3">
        <v>23.5</v>
      </c>
      <c r="O2178">
        <v>0.31230000000000002</v>
      </c>
      <c r="P2178">
        <v>0.31430000000000002</v>
      </c>
      <c r="Q2178">
        <v>0.32490000000000002</v>
      </c>
      <c r="R2178">
        <v>0.31469999999999998</v>
      </c>
      <c r="S2178">
        <v>0.23530000000000001</v>
      </c>
      <c r="T2178">
        <v>0.1802</v>
      </c>
    </row>
    <row r="2179" spans="1:20" x14ac:dyDescent="0.25">
      <c r="A2179" t="s">
        <v>45</v>
      </c>
      <c r="B2179">
        <v>7</v>
      </c>
      <c r="C2179" t="s">
        <v>10</v>
      </c>
      <c r="D2179">
        <v>2</v>
      </c>
      <c r="E2179" t="s">
        <v>32</v>
      </c>
      <c r="F2179" s="1">
        <v>39449</v>
      </c>
      <c r="G2179" s="2">
        <v>2</v>
      </c>
      <c r="H2179" s="2">
        <v>13880</v>
      </c>
      <c r="I2179" s="1">
        <v>39553</v>
      </c>
      <c r="J2179" s="2">
        <v>2008</v>
      </c>
      <c r="K2179" s="2">
        <v>106</v>
      </c>
      <c r="L2179" s="2">
        <v>13984</v>
      </c>
      <c r="M2179">
        <v>104</v>
      </c>
      <c r="N2179" s="3">
        <v>23.75</v>
      </c>
      <c r="O2179">
        <v>0.31190000000000001</v>
      </c>
      <c r="P2179">
        <v>0.31430000000000002</v>
      </c>
      <c r="Q2179">
        <v>0.32490000000000002</v>
      </c>
      <c r="R2179">
        <v>0.31469999999999998</v>
      </c>
      <c r="S2179">
        <v>0.23530000000000001</v>
      </c>
      <c r="T2179">
        <v>0.1802</v>
      </c>
    </row>
    <row r="2180" spans="1:20" x14ac:dyDescent="0.25">
      <c r="A2180" t="s">
        <v>46</v>
      </c>
      <c r="B2180">
        <v>9</v>
      </c>
      <c r="C2180" t="s">
        <v>4</v>
      </c>
      <c r="D2180">
        <v>2</v>
      </c>
      <c r="E2180" t="s">
        <v>32</v>
      </c>
      <c r="F2180" s="1">
        <v>39449</v>
      </c>
      <c r="G2180" s="2">
        <v>2</v>
      </c>
      <c r="H2180" s="2">
        <v>13880</v>
      </c>
      <c r="I2180" s="1">
        <v>39553</v>
      </c>
      <c r="J2180" s="2">
        <v>2008</v>
      </c>
      <c r="K2180" s="2">
        <v>106</v>
      </c>
      <c r="L2180" s="2">
        <v>13984</v>
      </c>
      <c r="M2180">
        <v>104</v>
      </c>
      <c r="N2180" s="3">
        <v>0</v>
      </c>
      <c r="O2180">
        <v>0.2626</v>
      </c>
      <c r="P2180">
        <v>0.25130000000000002</v>
      </c>
      <c r="Q2180">
        <v>0.30170000000000002</v>
      </c>
      <c r="R2180">
        <v>0.318</v>
      </c>
      <c r="S2180">
        <v>0.22189999999999999</v>
      </c>
      <c r="T2180">
        <v>0.19539999999999999</v>
      </c>
    </row>
    <row r="2181" spans="1:20" x14ac:dyDescent="0.25">
      <c r="A2181" t="s">
        <v>46</v>
      </c>
      <c r="B2181">
        <v>9</v>
      </c>
      <c r="C2181" t="s">
        <v>4</v>
      </c>
      <c r="D2181">
        <v>2</v>
      </c>
      <c r="E2181" t="s">
        <v>32</v>
      </c>
      <c r="F2181" s="1">
        <v>39449</v>
      </c>
      <c r="G2181" s="2">
        <v>2</v>
      </c>
      <c r="H2181" s="2">
        <v>13880</v>
      </c>
      <c r="I2181" s="1">
        <v>39553</v>
      </c>
      <c r="J2181" s="2">
        <v>2008</v>
      </c>
      <c r="K2181" s="2">
        <v>106</v>
      </c>
      <c r="L2181" s="2">
        <v>13984</v>
      </c>
      <c r="M2181">
        <v>104</v>
      </c>
      <c r="N2181" s="3">
        <v>0.25</v>
      </c>
      <c r="O2181">
        <v>0.26219999999999999</v>
      </c>
      <c r="P2181">
        <v>0.25130000000000002</v>
      </c>
      <c r="Q2181">
        <v>0.30170000000000002</v>
      </c>
      <c r="R2181">
        <v>0.318</v>
      </c>
      <c r="S2181">
        <v>0.22189999999999999</v>
      </c>
      <c r="T2181">
        <v>0.19539999999999999</v>
      </c>
    </row>
    <row r="2182" spans="1:20" x14ac:dyDescent="0.25">
      <c r="A2182" t="s">
        <v>46</v>
      </c>
      <c r="B2182">
        <v>9</v>
      </c>
      <c r="C2182" t="s">
        <v>4</v>
      </c>
      <c r="D2182">
        <v>2</v>
      </c>
      <c r="E2182" t="s">
        <v>32</v>
      </c>
      <c r="F2182" s="1">
        <v>39449</v>
      </c>
      <c r="G2182" s="2">
        <v>2</v>
      </c>
      <c r="H2182" s="2">
        <v>13880</v>
      </c>
      <c r="I2182" s="1">
        <v>39553</v>
      </c>
      <c r="J2182" s="2">
        <v>2008</v>
      </c>
      <c r="K2182" s="2">
        <v>106</v>
      </c>
      <c r="L2182" s="2">
        <v>13984</v>
      </c>
      <c r="M2182">
        <v>104</v>
      </c>
      <c r="N2182" s="3">
        <v>0.5</v>
      </c>
      <c r="O2182">
        <v>0.26219999999999999</v>
      </c>
      <c r="P2182">
        <v>0.25090000000000001</v>
      </c>
      <c r="Q2182">
        <v>0.3014</v>
      </c>
      <c r="R2182">
        <v>0.318</v>
      </c>
      <c r="S2182">
        <v>0.22189999999999999</v>
      </c>
      <c r="T2182">
        <v>0.19539999999999999</v>
      </c>
    </row>
    <row r="2183" spans="1:20" x14ac:dyDescent="0.25">
      <c r="A2183" t="s">
        <v>46</v>
      </c>
      <c r="B2183">
        <v>9</v>
      </c>
      <c r="C2183" t="s">
        <v>4</v>
      </c>
      <c r="D2183">
        <v>2</v>
      </c>
      <c r="E2183" t="s">
        <v>32</v>
      </c>
      <c r="F2183" s="1">
        <v>39449</v>
      </c>
      <c r="G2183" s="2">
        <v>2</v>
      </c>
      <c r="H2183" s="2">
        <v>13880</v>
      </c>
      <c r="I2183" s="1">
        <v>39553</v>
      </c>
      <c r="J2183" s="2">
        <v>2008</v>
      </c>
      <c r="K2183" s="2">
        <v>106</v>
      </c>
      <c r="L2183" s="2">
        <v>13984</v>
      </c>
      <c r="M2183">
        <v>104</v>
      </c>
      <c r="N2183" s="3">
        <v>0.75</v>
      </c>
      <c r="O2183">
        <v>0.26219999999999999</v>
      </c>
      <c r="P2183">
        <v>0.25090000000000001</v>
      </c>
      <c r="Q2183">
        <v>0.3014</v>
      </c>
      <c r="R2183">
        <v>0.318</v>
      </c>
      <c r="S2183">
        <v>0.22189999999999999</v>
      </c>
      <c r="T2183">
        <v>0.19539999999999999</v>
      </c>
    </row>
    <row r="2184" spans="1:20" x14ac:dyDescent="0.25">
      <c r="A2184" t="s">
        <v>46</v>
      </c>
      <c r="B2184">
        <v>9</v>
      </c>
      <c r="C2184" t="s">
        <v>4</v>
      </c>
      <c r="D2184">
        <v>2</v>
      </c>
      <c r="E2184" t="s">
        <v>32</v>
      </c>
      <c r="F2184" s="1">
        <v>39449</v>
      </c>
      <c r="G2184" s="2">
        <v>2</v>
      </c>
      <c r="H2184" s="2">
        <v>13880</v>
      </c>
      <c r="I2184" s="1">
        <v>39553</v>
      </c>
      <c r="J2184" s="2">
        <v>2008</v>
      </c>
      <c r="K2184" s="2">
        <v>106</v>
      </c>
      <c r="L2184" s="2">
        <v>13984</v>
      </c>
      <c r="M2184">
        <v>104</v>
      </c>
      <c r="N2184" s="3">
        <v>1</v>
      </c>
      <c r="O2184">
        <v>0.26179999999999998</v>
      </c>
      <c r="P2184">
        <v>0.25090000000000001</v>
      </c>
      <c r="Q2184">
        <v>0.3014</v>
      </c>
      <c r="R2184">
        <v>0.318</v>
      </c>
      <c r="S2184">
        <v>0.22189999999999999</v>
      </c>
      <c r="T2184">
        <v>0.19539999999999999</v>
      </c>
    </row>
    <row r="2185" spans="1:20" x14ac:dyDescent="0.25">
      <c r="A2185" t="s">
        <v>46</v>
      </c>
      <c r="B2185">
        <v>9</v>
      </c>
      <c r="C2185" t="s">
        <v>4</v>
      </c>
      <c r="D2185">
        <v>2</v>
      </c>
      <c r="E2185" t="s">
        <v>32</v>
      </c>
      <c r="F2185" s="1">
        <v>39449</v>
      </c>
      <c r="G2185" s="2">
        <v>2</v>
      </c>
      <c r="H2185" s="2">
        <v>13880</v>
      </c>
      <c r="I2185" s="1">
        <v>39553</v>
      </c>
      <c r="J2185" s="2">
        <v>2008</v>
      </c>
      <c r="K2185" s="2">
        <v>106</v>
      </c>
      <c r="L2185" s="2">
        <v>13984</v>
      </c>
      <c r="M2185">
        <v>104</v>
      </c>
      <c r="N2185" s="3">
        <v>1.25</v>
      </c>
      <c r="O2185">
        <v>0.26179999999999998</v>
      </c>
      <c r="P2185">
        <v>0.2505</v>
      </c>
      <c r="Q2185">
        <v>0.3014</v>
      </c>
      <c r="R2185">
        <v>0.318</v>
      </c>
      <c r="S2185">
        <v>0.22189999999999999</v>
      </c>
      <c r="T2185">
        <v>0.19539999999999999</v>
      </c>
    </row>
    <row r="2186" spans="1:20" x14ac:dyDescent="0.25">
      <c r="A2186" t="s">
        <v>46</v>
      </c>
      <c r="B2186">
        <v>9</v>
      </c>
      <c r="C2186" t="s">
        <v>4</v>
      </c>
      <c r="D2186">
        <v>2</v>
      </c>
      <c r="E2186" t="s">
        <v>32</v>
      </c>
      <c r="F2186" s="1">
        <v>39449</v>
      </c>
      <c r="G2186" s="2">
        <v>2</v>
      </c>
      <c r="H2186" s="2">
        <v>13880</v>
      </c>
      <c r="I2186" s="1">
        <v>39553</v>
      </c>
      <c r="J2186" s="2">
        <v>2008</v>
      </c>
      <c r="K2186" s="2">
        <v>106</v>
      </c>
      <c r="L2186" s="2">
        <v>13984</v>
      </c>
      <c r="M2186">
        <v>104</v>
      </c>
      <c r="N2186" s="3">
        <v>1.5</v>
      </c>
      <c r="O2186">
        <v>0.26179999999999998</v>
      </c>
      <c r="P2186">
        <v>0.2505</v>
      </c>
      <c r="Q2186">
        <v>0.3014</v>
      </c>
      <c r="R2186">
        <v>0.318</v>
      </c>
      <c r="S2186">
        <v>0.22189999999999999</v>
      </c>
      <c r="T2186">
        <v>0.19539999999999999</v>
      </c>
    </row>
    <row r="2187" spans="1:20" x14ac:dyDescent="0.25">
      <c r="A2187" t="s">
        <v>46</v>
      </c>
      <c r="B2187">
        <v>9</v>
      </c>
      <c r="C2187" t="s">
        <v>4</v>
      </c>
      <c r="D2187">
        <v>2</v>
      </c>
      <c r="E2187" t="s">
        <v>32</v>
      </c>
      <c r="F2187" s="1">
        <v>39449</v>
      </c>
      <c r="G2187" s="2">
        <v>2</v>
      </c>
      <c r="H2187" s="2">
        <v>13880</v>
      </c>
      <c r="I2187" s="1">
        <v>39553</v>
      </c>
      <c r="J2187" s="2">
        <v>2008</v>
      </c>
      <c r="K2187" s="2">
        <v>106</v>
      </c>
      <c r="L2187" s="2">
        <v>13984</v>
      </c>
      <c r="M2187">
        <v>104</v>
      </c>
      <c r="N2187" s="3">
        <v>1.75</v>
      </c>
      <c r="O2187">
        <v>0.26140000000000002</v>
      </c>
      <c r="P2187">
        <v>0.2505</v>
      </c>
      <c r="Q2187">
        <v>0.3014</v>
      </c>
      <c r="R2187">
        <v>0.318</v>
      </c>
      <c r="S2187">
        <v>0.22189999999999999</v>
      </c>
      <c r="T2187">
        <v>0.19539999999999999</v>
      </c>
    </row>
    <row r="2188" spans="1:20" x14ac:dyDescent="0.25">
      <c r="A2188" t="s">
        <v>46</v>
      </c>
      <c r="B2188">
        <v>9</v>
      </c>
      <c r="C2188" t="s">
        <v>4</v>
      </c>
      <c r="D2188">
        <v>2</v>
      </c>
      <c r="E2188" t="s">
        <v>32</v>
      </c>
      <c r="F2188" s="1">
        <v>39449</v>
      </c>
      <c r="G2188" s="2">
        <v>2</v>
      </c>
      <c r="H2188" s="2">
        <v>13880</v>
      </c>
      <c r="I2188" s="1">
        <v>39553</v>
      </c>
      <c r="J2188" s="2">
        <v>2008</v>
      </c>
      <c r="K2188" s="2">
        <v>106</v>
      </c>
      <c r="L2188" s="2">
        <v>13984</v>
      </c>
      <c r="M2188">
        <v>104</v>
      </c>
      <c r="N2188" s="3">
        <v>2</v>
      </c>
      <c r="O2188">
        <v>0.26140000000000002</v>
      </c>
      <c r="P2188">
        <v>0.25009999999999999</v>
      </c>
      <c r="Q2188">
        <v>0.30099999999999999</v>
      </c>
      <c r="R2188">
        <v>0.318</v>
      </c>
      <c r="S2188">
        <v>0.22189999999999999</v>
      </c>
      <c r="T2188">
        <v>0.19539999999999999</v>
      </c>
    </row>
    <row r="2189" spans="1:20" x14ac:dyDescent="0.25">
      <c r="A2189" t="s">
        <v>46</v>
      </c>
      <c r="B2189">
        <v>9</v>
      </c>
      <c r="C2189" t="s">
        <v>4</v>
      </c>
      <c r="D2189">
        <v>2</v>
      </c>
      <c r="E2189" t="s">
        <v>32</v>
      </c>
      <c r="F2189" s="1">
        <v>39449</v>
      </c>
      <c r="G2189" s="2">
        <v>2</v>
      </c>
      <c r="H2189" s="2">
        <v>13880</v>
      </c>
      <c r="I2189" s="1">
        <v>39553</v>
      </c>
      <c r="J2189" s="2">
        <v>2008</v>
      </c>
      <c r="K2189" s="2">
        <v>106</v>
      </c>
      <c r="L2189" s="2">
        <v>13984</v>
      </c>
      <c r="M2189">
        <v>104</v>
      </c>
      <c r="N2189" s="3">
        <v>2.25</v>
      </c>
      <c r="O2189">
        <v>0.2611</v>
      </c>
      <c r="P2189">
        <v>0.25009999999999999</v>
      </c>
      <c r="Q2189">
        <v>0.30099999999999999</v>
      </c>
      <c r="R2189">
        <v>0.318</v>
      </c>
      <c r="S2189">
        <v>0.22189999999999999</v>
      </c>
      <c r="T2189">
        <v>0.19539999999999999</v>
      </c>
    </row>
    <row r="2190" spans="1:20" x14ac:dyDescent="0.25">
      <c r="A2190" t="s">
        <v>46</v>
      </c>
      <c r="B2190">
        <v>9</v>
      </c>
      <c r="C2190" t="s">
        <v>4</v>
      </c>
      <c r="D2190">
        <v>2</v>
      </c>
      <c r="E2190" t="s">
        <v>32</v>
      </c>
      <c r="F2190" s="1">
        <v>39449</v>
      </c>
      <c r="G2190" s="2">
        <v>2</v>
      </c>
      <c r="H2190" s="2">
        <v>13880</v>
      </c>
      <c r="I2190" s="1">
        <v>39553</v>
      </c>
      <c r="J2190" s="2">
        <v>2008</v>
      </c>
      <c r="K2190" s="2">
        <v>106</v>
      </c>
      <c r="L2190" s="2">
        <v>13984</v>
      </c>
      <c r="M2190">
        <v>104</v>
      </c>
      <c r="N2190" s="3">
        <v>2.5</v>
      </c>
      <c r="O2190">
        <v>0.2611</v>
      </c>
      <c r="P2190">
        <v>0.25009999999999999</v>
      </c>
      <c r="Q2190">
        <v>0.30099999999999999</v>
      </c>
      <c r="R2190">
        <v>0.318</v>
      </c>
      <c r="S2190">
        <v>0.22189999999999999</v>
      </c>
      <c r="T2190">
        <v>0.19539999999999999</v>
      </c>
    </row>
    <row r="2191" spans="1:20" x14ac:dyDescent="0.25">
      <c r="A2191" t="s">
        <v>46</v>
      </c>
      <c r="B2191">
        <v>9</v>
      </c>
      <c r="C2191" t="s">
        <v>4</v>
      </c>
      <c r="D2191">
        <v>2</v>
      </c>
      <c r="E2191" t="s">
        <v>32</v>
      </c>
      <c r="F2191" s="1">
        <v>39449</v>
      </c>
      <c r="G2191" s="2">
        <v>2</v>
      </c>
      <c r="H2191" s="2">
        <v>13880</v>
      </c>
      <c r="I2191" s="1">
        <v>39553</v>
      </c>
      <c r="J2191" s="2">
        <v>2008</v>
      </c>
      <c r="K2191" s="2">
        <v>106</v>
      </c>
      <c r="L2191" s="2">
        <v>13984</v>
      </c>
      <c r="M2191">
        <v>104</v>
      </c>
      <c r="N2191" s="3">
        <v>2.75</v>
      </c>
      <c r="O2191">
        <v>0.2611</v>
      </c>
      <c r="P2191">
        <v>0.24979999999999999</v>
      </c>
      <c r="Q2191">
        <v>0.30099999999999999</v>
      </c>
      <c r="R2191">
        <v>0.318</v>
      </c>
      <c r="S2191">
        <v>0.22189999999999999</v>
      </c>
      <c r="T2191">
        <v>0.19539999999999999</v>
      </c>
    </row>
    <row r="2192" spans="1:20" x14ac:dyDescent="0.25">
      <c r="A2192" t="s">
        <v>46</v>
      </c>
      <c r="B2192">
        <v>9</v>
      </c>
      <c r="C2192" t="s">
        <v>4</v>
      </c>
      <c r="D2192">
        <v>2</v>
      </c>
      <c r="E2192" t="s">
        <v>32</v>
      </c>
      <c r="F2192" s="1">
        <v>39449</v>
      </c>
      <c r="G2192" s="2">
        <v>2</v>
      </c>
      <c r="H2192" s="2">
        <v>13880</v>
      </c>
      <c r="I2192" s="1">
        <v>39553</v>
      </c>
      <c r="J2192" s="2">
        <v>2008</v>
      </c>
      <c r="K2192" s="2">
        <v>106</v>
      </c>
      <c r="L2192" s="2">
        <v>13984</v>
      </c>
      <c r="M2192">
        <v>104</v>
      </c>
      <c r="N2192" s="3">
        <v>3</v>
      </c>
      <c r="O2192">
        <v>0.26069999999999999</v>
      </c>
      <c r="P2192">
        <v>0.24979999999999999</v>
      </c>
      <c r="Q2192">
        <v>0.30059999999999998</v>
      </c>
      <c r="R2192">
        <v>0.318</v>
      </c>
      <c r="S2192">
        <v>0.22189999999999999</v>
      </c>
      <c r="T2192">
        <v>0.19539999999999999</v>
      </c>
    </row>
    <row r="2193" spans="1:20" x14ac:dyDescent="0.25">
      <c r="A2193" t="s">
        <v>46</v>
      </c>
      <c r="B2193">
        <v>9</v>
      </c>
      <c r="C2193" t="s">
        <v>4</v>
      </c>
      <c r="D2193">
        <v>2</v>
      </c>
      <c r="E2193" t="s">
        <v>32</v>
      </c>
      <c r="F2193" s="1">
        <v>39449</v>
      </c>
      <c r="G2193" s="2">
        <v>2</v>
      </c>
      <c r="H2193" s="2">
        <v>13880</v>
      </c>
      <c r="I2193" s="1">
        <v>39553</v>
      </c>
      <c r="J2193" s="2">
        <v>2008</v>
      </c>
      <c r="K2193" s="2">
        <v>106</v>
      </c>
      <c r="L2193" s="2">
        <v>13984</v>
      </c>
      <c r="M2193">
        <v>104</v>
      </c>
      <c r="N2193" s="3">
        <v>3.25</v>
      </c>
      <c r="O2193">
        <v>0.26069999999999999</v>
      </c>
      <c r="P2193">
        <v>0.24940000000000001</v>
      </c>
      <c r="Q2193">
        <v>0.30059999999999998</v>
      </c>
      <c r="R2193">
        <v>0.318</v>
      </c>
      <c r="S2193">
        <v>0.22189999999999999</v>
      </c>
      <c r="T2193">
        <v>0.19539999999999999</v>
      </c>
    </row>
    <row r="2194" spans="1:20" x14ac:dyDescent="0.25">
      <c r="A2194" t="s">
        <v>46</v>
      </c>
      <c r="B2194">
        <v>9</v>
      </c>
      <c r="C2194" t="s">
        <v>4</v>
      </c>
      <c r="D2194">
        <v>2</v>
      </c>
      <c r="E2194" t="s">
        <v>32</v>
      </c>
      <c r="F2194" s="1">
        <v>39449</v>
      </c>
      <c r="G2194" s="2">
        <v>2</v>
      </c>
      <c r="H2194" s="2">
        <v>13880</v>
      </c>
      <c r="I2194" s="1">
        <v>39553</v>
      </c>
      <c r="J2194" s="2">
        <v>2008</v>
      </c>
      <c r="K2194" s="2">
        <v>106</v>
      </c>
      <c r="L2194" s="2">
        <v>13984</v>
      </c>
      <c r="M2194">
        <v>104</v>
      </c>
      <c r="N2194" s="3">
        <v>3.5</v>
      </c>
      <c r="O2194">
        <v>0.26069999999999999</v>
      </c>
      <c r="P2194">
        <v>0.24940000000000001</v>
      </c>
      <c r="Q2194">
        <v>0.30059999999999998</v>
      </c>
      <c r="R2194">
        <v>0.318</v>
      </c>
      <c r="S2194">
        <v>0.22189999999999999</v>
      </c>
      <c r="T2194">
        <v>0.19539999999999999</v>
      </c>
    </row>
    <row r="2195" spans="1:20" x14ac:dyDescent="0.25">
      <c r="A2195" t="s">
        <v>46</v>
      </c>
      <c r="B2195">
        <v>9</v>
      </c>
      <c r="C2195" t="s">
        <v>4</v>
      </c>
      <c r="D2195">
        <v>2</v>
      </c>
      <c r="E2195" t="s">
        <v>32</v>
      </c>
      <c r="F2195" s="1">
        <v>39449</v>
      </c>
      <c r="G2195" s="2">
        <v>2</v>
      </c>
      <c r="H2195" s="2">
        <v>13880</v>
      </c>
      <c r="I2195" s="1">
        <v>39553</v>
      </c>
      <c r="J2195" s="2">
        <v>2008</v>
      </c>
      <c r="K2195" s="2">
        <v>106</v>
      </c>
      <c r="L2195" s="2">
        <v>13984</v>
      </c>
      <c r="M2195">
        <v>104</v>
      </c>
      <c r="N2195" s="3">
        <v>3.75</v>
      </c>
      <c r="O2195">
        <v>0.26029999999999998</v>
      </c>
      <c r="P2195">
        <v>0.249</v>
      </c>
      <c r="Q2195">
        <v>0.30020000000000002</v>
      </c>
      <c r="R2195">
        <v>0.318</v>
      </c>
      <c r="S2195">
        <v>0.22189999999999999</v>
      </c>
      <c r="T2195">
        <v>0.19539999999999999</v>
      </c>
    </row>
    <row r="2196" spans="1:20" x14ac:dyDescent="0.25">
      <c r="A2196" t="s">
        <v>46</v>
      </c>
      <c r="B2196">
        <v>9</v>
      </c>
      <c r="C2196" t="s">
        <v>4</v>
      </c>
      <c r="D2196">
        <v>2</v>
      </c>
      <c r="E2196" t="s">
        <v>32</v>
      </c>
      <c r="F2196" s="1">
        <v>39449</v>
      </c>
      <c r="G2196" s="2">
        <v>2</v>
      </c>
      <c r="H2196" s="2">
        <v>13880</v>
      </c>
      <c r="I2196" s="1">
        <v>39553</v>
      </c>
      <c r="J2196" s="2">
        <v>2008</v>
      </c>
      <c r="K2196" s="2">
        <v>106</v>
      </c>
      <c r="L2196" s="2">
        <v>13984</v>
      </c>
      <c r="M2196">
        <v>104</v>
      </c>
      <c r="N2196" s="3">
        <v>4</v>
      </c>
      <c r="O2196">
        <v>0.26029999999999998</v>
      </c>
      <c r="P2196">
        <v>0.249</v>
      </c>
      <c r="Q2196">
        <v>0.30020000000000002</v>
      </c>
      <c r="R2196">
        <v>0.318</v>
      </c>
      <c r="S2196">
        <v>0.22189999999999999</v>
      </c>
      <c r="T2196">
        <v>0.19539999999999999</v>
      </c>
    </row>
    <row r="2197" spans="1:20" x14ac:dyDescent="0.25">
      <c r="A2197" t="s">
        <v>46</v>
      </c>
      <c r="B2197">
        <v>9</v>
      </c>
      <c r="C2197" t="s">
        <v>4</v>
      </c>
      <c r="D2197">
        <v>2</v>
      </c>
      <c r="E2197" t="s">
        <v>32</v>
      </c>
      <c r="F2197" s="1">
        <v>39449</v>
      </c>
      <c r="G2197" s="2">
        <v>2</v>
      </c>
      <c r="H2197" s="2">
        <v>13880</v>
      </c>
      <c r="I2197" s="1">
        <v>39553</v>
      </c>
      <c r="J2197" s="2">
        <v>2008</v>
      </c>
      <c r="K2197" s="2">
        <v>106</v>
      </c>
      <c r="L2197" s="2">
        <v>13984</v>
      </c>
      <c r="M2197">
        <v>104</v>
      </c>
      <c r="N2197" s="3">
        <v>4.25</v>
      </c>
      <c r="O2197">
        <v>0.26029999999999998</v>
      </c>
      <c r="P2197">
        <v>0.249</v>
      </c>
      <c r="Q2197">
        <v>0.30020000000000002</v>
      </c>
      <c r="R2197">
        <v>0.318</v>
      </c>
      <c r="S2197">
        <v>0.22189999999999999</v>
      </c>
      <c r="T2197">
        <v>0.19539999999999999</v>
      </c>
    </row>
    <row r="2198" spans="1:20" x14ac:dyDescent="0.25">
      <c r="A2198" t="s">
        <v>46</v>
      </c>
      <c r="B2198">
        <v>9</v>
      </c>
      <c r="C2198" t="s">
        <v>4</v>
      </c>
      <c r="D2198">
        <v>2</v>
      </c>
      <c r="E2198" t="s">
        <v>32</v>
      </c>
      <c r="F2198" s="1">
        <v>39449</v>
      </c>
      <c r="G2198" s="2">
        <v>2</v>
      </c>
      <c r="H2198" s="2">
        <v>13880</v>
      </c>
      <c r="I2198" s="1">
        <v>39553</v>
      </c>
      <c r="J2198" s="2">
        <v>2008</v>
      </c>
      <c r="K2198" s="2">
        <v>106</v>
      </c>
      <c r="L2198" s="2">
        <v>13984</v>
      </c>
      <c r="M2198">
        <v>104</v>
      </c>
      <c r="N2198" s="3">
        <v>4.5</v>
      </c>
      <c r="O2198">
        <v>0.25990000000000002</v>
      </c>
      <c r="P2198">
        <v>0.24859999999999999</v>
      </c>
      <c r="Q2198">
        <v>0.29980000000000001</v>
      </c>
      <c r="R2198">
        <v>0.318</v>
      </c>
      <c r="S2198">
        <v>0.22189999999999999</v>
      </c>
      <c r="T2198">
        <v>0.19539999999999999</v>
      </c>
    </row>
    <row r="2199" spans="1:20" x14ac:dyDescent="0.25">
      <c r="A2199" t="s">
        <v>46</v>
      </c>
      <c r="B2199">
        <v>9</v>
      </c>
      <c r="C2199" t="s">
        <v>4</v>
      </c>
      <c r="D2199">
        <v>2</v>
      </c>
      <c r="E2199" t="s">
        <v>32</v>
      </c>
      <c r="F2199" s="1">
        <v>39449</v>
      </c>
      <c r="G2199" s="2">
        <v>2</v>
      </c>
      <c r="H2199" s="2">
        <v>13880</v>
      </c>
      <c r="I2199" s="1">
        <v>39553</v>
      </c>
      <c r="J2199" s="2">
        <v>2008</v>
      </c>
      <c r="K2199" s="2">
        <v>106</v>
      </c>
      <c r="L2199" s="2">
        <v>13984</v>
      </c>
      <c r="M2199">
        <v>104</v>
      </c>
      <c r="N2199" s="3">
        <v>4.75</v>
      </c>
      <c r="O2199">
        <v>0.25990000000000002</v>
      </c>
      <c r="P2199">
        <v>0.24859999999999999</v>
      </c>
      <c r="Q2199">
        <v>0.29980000000000001</v>
      </c>
      <c r="R2199">
        <v>0.318</v>
      </c>
      <c r="S2199">
        <v>0.22189999999999999</v>
      </c>
      <c r="T2199">
        <v>0.19539999999999999</v>
      </c>
    </row>
    <row r="2200" spans="1:20" x14ac:dyDescent="0.25">
      <c r="A2200" t="s">
        <v>46</v>
      </c>
      <c r="B2200">
        <v>9</v>
      </c>
      <c r="C2200" t="s">
        <v>4</v>
      </c>
      <c r="D2200">
        <v>2</v>
      </c>
      <c r="E2200" t="s">
        <v>32</v>
      </c>
      <c r="F2200" s="1">
        <v>39449</v>
      </c>
      <c r="G2200" s="2">
        <v>2</v>
      </c>
      <c r="H2200" s="2">
        <v>13880</v>
      </c>
      <c r="I2200" s="1">
        <v>39553</v>
      </c>
      <c r="J2200" s="2">
        <v>2008</v>
      </c>
      <c r="K2200" s="2">
        <v>106</v>
      </c>
      <c r="L2200" s="2">
        <v>13984</v>
      </c>
      <c r="M2200">
        <v>104</v>
      </c>
      <c r="N2200" s="3">
        <v>5</v>
      </c>
      <c r="O2200">
        <v>0.25990000000000002</v>
      </c>
      <c r="P2200">
        <v>0.24859999999999999</v>
      </c>
      <c r="Q2200">
        <v>0.29980000000000001</v>
      </c>
      <c r="R2200">
        <v>0.318</v>
      </c>
      <c r="S2200">
        <v>0.22189999999999999</v>
      </c>
      <c r="T2200">
        <v>0.19539999999999999</v>
      </c>
    </row>
    <row r="2201" spans="1:20" x14ac:dyDescent="0.25">
      <c r="A2201" t="s">
        <v>46</v>
      </c>
      <c r="B2201">
        <v>9</v>
      </c>
      <c r="C2201" t="s">
        <v>4</v>
      </c>
      <c r="D2201">
        <v>2</v>
      </c>
      <c r="E2201" t="s">
        <v>32</v>
      </c>
      <c r="F2201" s="1">
        <v>39449</v>
      </c>
      <c r="G2201" s="2">
        <v>2</v>
      </c>
      <c r="H2201" s="2">
        <v>13880</v>
      </c>
      <c r="I2201" s="1">
        <v>39553</v>
      </c>
      <c r="J2201" s="2">
        <v>2008</v>
      </c>
      <c r="K2201" s="2">
        <v>106</v>
      </c>
      <c r="L2201" s="2">
        <v>13984</v>
      </c>
      <c r="M2201">
        <v>104</v>
      </c>
      <c r="N2201" s="3">
        <v>5.25</v>
      </c>
      <c r="O2201">
        <v>0.25990000000000002</v>
      </c>
      <c r="P2201">
        <v>0.2482</v>
      </c>
      <c r="Q2201">
        <v>0.29949999999999999</v>
      </c>
      <c r="R2201">
        <v>0.318</v>
      </c>
      <c r="S2201">
        <v>0.22189999999999999</v>
      </c>
      <c r="T2201">
        <v>0.19539999999999999</v>
      </c>
    </row>
    <row r="2202" spans="1:20" x14ac:dyDescent="0.25">
      <c r="A2202" t="s">
        <v>46</v>
      </c>
      <c r="B2202">
        <v>9</v>
      </c>
      <c r="C2202" t="s">
        <v>4</v>
      </c>
      <c r="D2202">
        <v>2</v>
      </c>
      <c r="E2202" t="s">
        <v>32</v>
      </c>
      <c r="F2202" s="1">
        <v>39449</v>
      </c>
      <c r="G2202" s="2">
        <v>2</v>
      </c>
      <c r="H2202" s="2">
        <v>13880</v>
      </c>
      <c r="I2202" s="1">
        <v>39553</v>
      </c>
      <c r="J2202" s="2">
        <v>2008</v>
      </c>
      <c r="K2202" s="2">
        <v>106</v>
      </c>
      <c r="L2202" s="2">
        <v>13984</v>
      </c>
      <c r="M2202">
        <v>104</v>
      </c>
      <c r="N2202" s="3">
        <v>5.5</v>
      </c>
      <c r="O2202">
        <v>0.25950000000000001</v>
      </c>
      <c r="P2202">
        <v>0.2482</v>
      </c>
      <c r="Q2202">
        <v>0.29949999999999999</v>
      </c>
      <c r="R2202">
        <v>0.318</v>
      </c>
      <c r="S2202">
        <v>0.22189999999999999</v>
      </c>
      <c r="T2202">
        <v>0.19539999999999999</v>
      </c>
    </row>
    <row r="2203" spans="1:20" x14ac:dyDescent="0.25">
      <c r="A2203" t="s">
        <v>46</v>
      </c>
      <c r="B2203">
        <v>9</v>
      </c>
      <c r="C2203" t="s">
        <v>4</v>
      </c>
      <c r="D2203">
        <v>2</v>
      </c>
      <c r="E2203" t="s">
        <v>32</v>
      </c>
      <c r="F2203" s="1">
        <v>39449</v>
      </c>
      <c r="G2203" s="2">
        <v>2</v>
      </c>
      <c r="H2203" s="2">
        <v>13880</v>
      </c>
      <c r="I2203" s="1">
        <v>39553</v>
      </c>
      <c r="J2203" s="2">
        <v>2008</v>
      </c>
      <c r="K2203" s="2">
        <v>106</v>
      </c>
      <c r="L2203" s="2">
        <v>13984</v>
      </c>
      <c r="M2203">
        <v>104</v>
      </c>
      <c r="N2203" s="3">
        <v>5.75</v>
      </c>
      <c r="O2203">
        <v>0.25950000000000001</v>
      </c>
      <c r="P2203">
        <v>0.2482</v>
      </c>
      <c r="Q2203">
        <v>0.29909999999999998</v>
      </c>
      <c r="R2203">
        <v>0.318</v>
      </c>
      <c r="S2203">
        <v>0.22189999999999999</v>
      </c>
      <c r="T2203">
        <v>0.19539999999999999</v>
      </c>
    </row>
    <row r="2204" spans="1:20" x14ac:dyDescent="0.25">
      <c r="A2204" t="s">
        <v>46</v>
      </c>
      <c r="B2204">
        <v>9</v>
      </c>
      <c r="C2204" t="s">
        <v>4</v>
      </c>
      <c r="D2204">
        <v>2</v>
      </c>
      <c r="E2204" t="s">
        <v>32</v>
      </c>
      <c r="F2204" s="1">
        <v>39449</v>
      </c>
      <c r="G2204" s="2">
        <v>2</v>
      </c>
      <c r="H2204" s="2">
        <v>13880</v>
      </c>
      <c r="I2204" s="1">
        <v>39553</v>
      </c>
      <c r="J2204" s="2">
        <v>2008</v>
      </c>
      <c r="K2204" s="2">
        <v>106</v>
      </c>
      <c r="L2204" s="2">
        <v>13984</v>
      </c>
      <c r="M2204">
        <v>104</v>
      </c>
      <c r="N2204" s="3">
        <v>6</v>
      </c>
      <c r="O2204">
        <v>0.25950000000000001</v>
      </c>
      <c r="P2204">
        <v>0.24779999999999999</v>
      </c>
      <c r="Q2204">
        <v>0.29909999999999998</v>
      </c>
      <c r="R2204">
        <v>0.31759999999999999</v>
      </c>
      <c r="S2204">
        <v>0.22189999999999999</v>
      </c>
      <c r="T2204">
        <v>0.19539999999999999</v>
      </c>
    </row>
    <row r="2205" spans="1:20" x14ac:dyDescent="0.25">
      <c r="A2205" t="s">
        <v>46</v>
      </c>
      <c r="B2205">
        <v>9</v>
      </c>
      <c r="C2205" t="s">
        <v>4</v>
      </c>
      <c r="D2205">
        <v>2</v>
      </c>
      <c r="E2205" t="s">
        <v>32</v>
      </c>
      <c r="F2205" s="1">
        <v>39449</v>
      </c>
      <c r="G2205" s="2">
        <v>2</v>
      </c>
      <c r="H2205" s="2">
        <v>13880</v>
      </c>
      <c r="I2205" s="1">
        <v>39553</v>
      </c>
      <c r="J2205" s="2">
        <v>2008</v>
      </c>
      <c r="K2205" s="2">
        <v>106</v>
      </c>
      <c r="L2205" s="2">
        <v>13984</v>
      </c>
      <c r="M2205">
        <v>104</v>
      </c>
      <c r="N2205" s="3">
        <v>6.25</v>
      </c>
      <c r="O2205">
        <v>0.25919999999999999</v>
      </c>
      <c r="P2205">
        <v>0.24779999999999999</v>
      </c>
      <c r="Q2205">
        <v>0.29909999999999998</v>
      </c>
      <c r="R2205">
        <v>0.31759999999999999</v>
      </c>
      <c r="S2205">
        <v>0.22189999999999999</v>
      </c>
      <c r="T2205">
        <v>0.19539999999999999</v>
      </c>
    </row>
    <row r="2206" spans="1:20" x14ac:dyDescent="0.25">
      <c r="A2206" t="s">
        <v>46</v>
      </c>
      <c r="B2206">
        <v>9</v>
      </c>
      <c r="C2206" t="s">
        <v>4</v>
      </c>
      <c r="D2206">
        <v>2</v>
      </c>
      <c r="E2206" t="s">
        <v>32</v>
      </c>
      <c r="F2206" s="1">
        <v>39449</v>
      </c>
      <c r="G2206" s="2">
        <v>2</v>
      </c>
      <c r="H2206" s="2">
        <v>13880</v>
      </c>
      <c r="I2206" s="1">
        <v>39553</v>
      </c>
      <c r="J2206" s="2">
        <v>2008</v>
      </c>
      <c r="K2206" s="2">
        <v>106</v>
      </c>
      <c r="L2206" s="2">
        <v>13984</v>
      </c>
      <c r="M2206">
        <v>104</v>
      </c>
      <c r="N2206" s="3">
        <v>6.5</v>
      </c>
      <c r="O2206">
        <v>0.25919999999999999</v>
      </c>
      <c r="P2206">
        <v>0.2475</v>
      </c>
      <c r="Q2206">
        <v>0.29870000000000002</v>
      </c>
      <c r="R2206">
        <v>0.31759999999999999</v>
      </c>
      <c r="S2206">
        <v>0.22189999999999999</v>
      </c>
      <c r="T2206">
        <v>0.19539999999999999</v>
      </c>
    </row>
    <row r="2207" spans="1:20" x14ac:dyDescent="0.25">
      <c r="A2207" t="s">
        <v>46</v>
      </c>
      <c r="B2207">
        <v>9</v>
      </c>
      <c r="C2207" t="s">
        <v>4</v>
      </c>
      <c r="D2207">
        <v>2</v>
      </c>
      <c r="E2207" t="s">
        <v>32</v>
      </c>
      <c r="F2207" s="1">
        <v>39449</v>
      </c>
      <c r="G2207" s="2">
        <v>2</v>
      </c>
      <c r="H2207" s="2">
        <v>13880</v>
      </c>
      <c r="I2207" s="1">
        <v>39553</v>
      </c>
      <c r="J2207" s="2">
        <v>2008</v>
      </c>
      <c r="K2207" s="2">
        <v>106</v>
      </c>
      <c r="L2207" s="2">
        <v>13984</v>
      </c>
      <c r="M2207">
        <v>104</v>
      </c>
      <c r="N2207" s="3">
        <v>6.75</v>
      </c>
      <c r="O2207">
        <v>0.25919999999999999</v>
      </c>
      <c r="P2207">
        <v>0.2475</v>
      </c>
      <c r="Q2207">
        <v>0.29870000000000002</v>
      </c>
      <c r="R2207">
        <v>0.31759999999999999</v>
      </c>
      <c r="S2207">
        <v>0.22159999999999999</v>
      </c>
      <c r="T2207">
        <v>0.19539999999999999</v>
      </c>
    </row>
    <row r="2208" spans="1:20" x14ac:dyDescent="0.25">
      <c r="A2208" t="s">
        <v>46</v>
      </c>
      <c r="B2208">
        <v>9</v>
      </c>
      <c r="C2208" t="s">
        <v>4</v>
      </c>
      <c r="D2208">
        <v>2</v>
      </c>
      <c r="E2208" t="s">
        <v>32</v>
      </c>
      <c r="F2208" s="1">
        <v>39449</v>
      </c>
      <c r="G2208" s="2">
        <v>2</v>
      </c>
      <c r="H2208" s="2">
        <v>13880</v>
      </c>
      <c r="I2208" s="1">
        <v>39553</v>
      </c>
      <c r="J2208" s="2">
        <v>2008</v>
      </c>
      <c r="K2208" s="2">
        <v>106</v>
      </c>
      <c r="L2208" s="2">
        <v>13984</v>
      </c>
      <c r="M2208">
        <v>104</v>
      </c>
      <c r="N2208" s="3">
        <v>7</v>
      </c>
      <c r="O2208">
        <v>0.25879999999999997</v>
      </c>
      <c r="P2208">
        <v>0.24709999999999999</v>
      </c>
      <c r="Q2208">
        <v>0.29830000000000001</v>
      </c>
      <c r="R2208">
        <v>0.31759999999999999</v>
      </c>
      <c r="S2208">
        <v>0.22189999999999999</v>
      </c>
      <c r="T2208">
        <v>0.19539999999999999</v>
      </c>
    </row>
    <row r="2209" spans="1:20" x14ac:dyDescent="0.25">
      <c r="A2209" t="s">
        <v>46</v>
      </c>
      <c r="B2209">
        <v>9</v>
      </c>
      <c r="C2209" t="s">
        <v>4</v>
      </c>
      <c r="D2209">
        <v>2</v>
      </c>
      <c r="E2209" t="s">
        <v>32</v>
      </c>
      <c r="F2209" s="1">
        <v>39449</v>
      </c>
      <c r="G2209" s="2">
        <v>2</v>
      </c>
      <c r="H2209" s="2">
        <v>13880</v>
      </c>
      <c r="I2209" s="1">
        <v>39553</v>
      </c>
      <c r="J2209" s="2">
        <v>2008</v>
      </c>
      <c r="K2209" s="2">
        <v>106</v>
      </c>
      <c r="L2209" s="2">
        <v>13984</v>
      </c>
      <c r="M2209">
        <v>104</v>
      </c>
      <c r="N2209" s="3">
        <v>7.25</v>
      </c>
      <c r="O2209">
        <v>0.25879999999999997</v>
      </c>
      <c r="P2209">
        <v>0.24709999999999999</v>
      </c>
      <c r="Q2209">
        <v>0.2979</v>
      </c>
      <c r="R2209">
        <v>0.31759999999999999</v>
      </c>
      <c r="S2209">
        <v>0.22189999999999999</v>
      </c>
      <c r="T2209">
        <v>0.19539999999999999</v>
      </c>
    </row>
    <row r="2210" spans="1:20" x14ac:dyDescent="0.25">
      <c r="A2210" t="s">
        <v>46</v>
      </c>
      <c r="B2210">
        <v>9</v>
      </c>
      <c r="C2210" t="s">
        <v>4</v>
      </c>
      <c r="D2210">
        <v>2</v>
      </c>
      <c r="E2210" t="s">
        <v>32</v>
      </c>
      <c r="F2210" s="1">
        <v>39449</v>
      </c>
      <c r="G2210" s="2">
        <v>2</v>
      </c>
      <c r="H2210" s="2">
        <v>13880</v>
      </c>
      <c r="I2210" s="1">
        <v>39553</v>
      </c>
      <c r="J2210" s="2">
        <v>2008</v>
      </c>
      <c r="K2210" s="2">
        <v>106</v>
      </c>
      <c r="L2210" s="2">
        <v>13984</v>
      </c>
      <c r="M2210">
        <v>104</v>
      </c>
      <c r="N2210" s="3">
        <v>7.5</v>
      </c>
      <c r="O2210">
        <v>0.25879999999999997</v>
      </c>
      <c r="P2210">
        <v>0.2467</v>
      </c>
      <c r="Q2210">
        <v>0.29759999999999998</v>
      </c>
      <c r="R2210">
        <v>0.31759999999999999</v>
      </c>
      <c r="S2210">
        <v>0.22189999999999999</v>
      </c>
      <c r="T2210">
        <v>0.19539999999999999</v>
      </c>
    </row>
    <row r="2211" spans="1:20" x14ac:dyDescent="0.25">
      <c r="A2211" t="s">
        <v>46</v>
      </c>
      <c r="B2211">
        <v>9</v>
      </c>
      <c r="C2211" t="s">
        <v>4</v>
      </c>
      <c r="D2211">
        <v>2</v>
      </c>
      <c r="E2211" t="s">
        <v>32</v>
      </c>
      <c r="F2211" s="1">
        <v>39449</v>
      </c>
      <c r="G2211" s="2">
        <v>2</v>
      </c>
      <c r="H2211" s="2">
        <v>13880</v>
      </c>
      <c r="I2211" s="1">
        <v>39553</v>
      </c>
      <c r="J2211" s="2">
        <v>2008</v>
      </c>
      <c r="K2211" s="2">
        <v>106</v>
      </c>
      <c r="L2211" s="2">
        <v>13984</v>
      </c>
      <c r="M2211">
        <v>104</v>
      </c>
      <c r="N2211" s="3">
        <v>7.75</v>
      </c>
      <c r="O2211">
        <v>0.25840000000000002</v>
      </c>
      <c r="P2211">
        <v>0.24629999999999999</v>
      </c>
      <c r="Q2211">
        <v>0.29720000000000002</v>
      </c>
      <c r="R2211">
        <v>0.31759999999999999</v>
      </c>
      <c r="S2211">
        <v>0.22159999999999999</v>
      </c>
      <c r="T2211">
        <v>0.19539999999999999</v>
      </c>
    </row>
    <row r="2212" spans="1:20" x14ac:dyDescent="0.25">
      <c r="A2212" t="s">
        <v>46</v>
      </c>
      <c r="B2212">
        <v>9</v>
      </c>
      <c r="C2212" t="s">
        <v>4</v>
      </c>
      <c r="D2212">
        <v>2</v>
      </c>
      <c r="E2212" t="s">
        <v>32</v>
      </c>
      <c r="F2212" s="1">
        <v>39449</v>
      </c>
      <c r="G2212" s="2">
        <v>2</v>
      </c>
      <c r="H2212" s="2">
        <v>13880</v>
      </c>
      <c r="I2212" s="1">
        <v>39553</v>
      </c>
      <c r="J2212" s="2">
        <v>2008</v>
      </c>
      <c r="K2212" s="2">
        <v>106</v>
      </c>
      <c r="L2212" s="2">
        <v>13984</v>
      </c>
      <c r="M2212">
        <v>104</v>
      </c>
      <c r="N2212" s="3">
        <v>8</v>
      </c>
      <c r="O2212">
        <v>0.25840000000000002</v>
      </c>
      <c r="P2212">
        <v>0.24590000000000001</v>
      </c>
      <c r="Q2212">
        <v>0.2964</v>
      </c>
      <c r="R2212">
        <v>0.31759999999999999</v>
      </c>
      <c r="S2212">
        <v>0.22159999999999999</v>
      </c>
      <c r="T2212">
        <v>0.19539999999999999</v>
      </c>
    </row>
    <row r="2213" spans="1:20" x14ac:dyDescent="0.25">
      <c r="A2213" t="s">
        <v>46</v>
      </c>
      <c r="B2213">
        <v>9</v>
      </c>
      <c r="C2213" t="s">
        <v>4</v>
      </c>
      <c r="D2213">
        <v>2</v>
      </c>
      <c r="E2213" t="s">
        <v>32</v>
      </c>
      <c r="F2213" s="1">
        <v>39449</v>
      </c>
      <c r="G2213" s="2">
        <v>2</v>
      </c>
      <c r="H2213" s="2">
        <v>13880</v>
      </c>
      <c r="I2213" s="1">
        <v>39553</v>
      </c>
      <c r="J2213" s="2">
        <v>2008</v>
      </c>
      <c r="K2213" s="2">
        <v>106</v>
      </c>
      <c r="L2213" s="2">
        <v>13984</v>
      </c>
      <c r="M2213">
        <v>104</v>
      </c>
      <c r="N2213" s="3">
        <v>8.25</v>
      </c>
      <c r="O2213">
        <v>0.25800000000000001</v>
      </c>
      <c r="P2213">
        <v>0.24560000000000001</v>
      </c>
      <c r="Q2213">
        <v>0.29559999999999997</v>
      </c>
      <c r="R2213">
        <v>0.31759999999999999</v>
      </c>
      <c r="S2213">
        <v>0.22159999999999999</v>
      </c>
      <c r="T2213">
        <v>0.19539999999999999</v>
      </c>
    </row>
    <row r="2214" spans="1:20" x14ac:dyDescent="0.25">
      <c r="A2214" t="s">
        <v>46</v>
      </c>
      <c r="B2214">
        <v>9</v>
      </c>
      <c r="C2214" t="s">
        <v>4</v>
      </c>
      <c r="D2214">
        <v>2</v>
      </c>
      <c r="E2214" t="s">
        <v>32</v>
      </c>
      <c r="F2214" s="1">
        <v>39449</v>
      </c>
      <c r="G2214" s="2">
        <v>2</v>
      </c>
      <c r="H2214" s="2">
        <v>13880</v>
      </c>
      <c r="I2214" s="1">
        <v>39553</v>
      </c>
      <c r="J2214" s="2">
        <v>2008</v>
      </c>
      <c r="K2214" s="2">
        <v>106</v>
      </c>
      <c r="L2214" s="2">
        <v>13984</v>
      </c>
      <c r="M2214">
        <v>104</v>
      </c>
      <c r="N2214" s="3">
        <v>8.5</v>
      </c>
      <c r="O2214">
        <v>0.2576</v>
      </c>
      <c r="P2214">
        <v>0.24479999999999999</v>
      </c>
      <c r="Q2214">
        <v>0.2949</v>
      </c>
      <c r="R2214">
        <v>0.31759999999999999</v>
      </c>
      <c r="S2214">
        <v>0.22159999999999999</v>
      </c>
      <c r="T2214">
        <v>0.19539999999999999</v>
      </c>
    </row>
    <row r="2215" spans="1:20" x14ac:dyDescent="0.25">
      <c r="A2215" t="s">
        <v>46</v>
      </c>
      <c r="B2215">
        <v>9</v>
      </c>
      <c r="C2215" t="s">
        <v>4</v>
      </c>
      <c r="D2215">
        <v>2</v>
      </c>
      <c r="E2215" t="s">
        <v>32</v>
      </c>
      <c r="F2215" s="1">
        <v>39449</v>
      </c>
      <c r="G2215" s="2">
        <v>2</v>
      </c>
      <c r="H2215" s="2">
        <v>13880</v>
      </c>
      <c r="I2215" s="1">
        <v>39553</v>
      </c>
      <c r="J2215" s="2">
        <v>2008</v>
      </c>
      <c r="K2215" s="2">
        <v>106</v>
      </c>
      <c r="L2215" s="2">
        <v>13984</v>
      </c>
      <c r="M2215">
        <v>104</v>
      </c>
      <c r="N2215" s="3">
        <v>8.75</v>
      </c>
      <c r="O2215">
        <v>0.2576</v>
      </c>
      <c r="P2215">
        <v>0.24440000000000001</v>
      </c>
      <c r="Q2215">
        <v>0.29409999999999997</v>
      </c>
      <c r="R2215">
        <v>0.31730000000000003</v>
      </c>
      <c r="S2215">
        <v>0.22159999999999999</v>
      </c>
      <c r="T2215">
        <v>0.19539999999999999</v>
      </c>
    </row>
    <row r="2216" spans="1:20" x14ac:dyDescent="0.25">
      <c r="A2216" t="s">
        <v>46</v>
      </c>
      <c r="B2216">
        <v>9</v>
      </c>
      <c r="C2216" t="s">
        <v>4</v>
      </c>
      <c r="D2216">
        <v>2</v>
      </c>
      <c r="E2216" t="s">
        <v>32</v>
      </c>
      <c r="F2216" s="1">
        <v>39449</v>
      </c>
      <c r="G2216" s="2">
        <v>2</v>
      </c>
      <c r="H2216" s="2">
        <v>13880</v>
      </c>
      <c r="I2216" s="1">
        <v>39553</v>
      </c>
      <c r="J2216" s="2">
        <v>2008</v>
      </c>
      <c r="K2216" s="2">
        <v>106</v>
      </c>
      <c r="L2216" s="2">
        <v>13984</v>
      </c>
      <c r="M2216">
        <v>104</v>
      </c>
      <c r="N2216" s="3">
        <v>9</v>
      </c>
      <c r="O2216">
        <v>0.25729999999999997</v>
      </c>
      <c r="P2216">
        <v>0.2437</v>
      </c>
      <c r="Q2216">
        <v>0.29339999999999999</v>
      </c>
      <c r="R2216">
        <v>0.31730000000000003</v>
      </c>
      <c r="S2216">
        <v>0.22159999999999999</v>
      </c>
      <c r="T2216">
        <v>0.19539999999999999</v>
      </c>
    </row>
    <row r="2217" spans="1:20" x14ac:dyDescent="0.25">
      <c r="A2217" t="s">
        <v>46</v>
      </c>
      <c r="B2217">
        <v>9</v>
      </c>
      <c r="C2217" t="s">
        <v>4</v>
      </c>
      <c r="D2217">
        <v>2</v>
      </c>
      <c r="E2217" t="s">
        <v>32</v>
      </c>
      <c r="F2217" s="1">
        <v>39449</v>
      </c>
      <c r="G2217" s="2">
        <v>2</v>
      </c>
      <c r="H2217" s="2">
        <v>13880</v>
      </c>
      <c r="I2217" s="1">
        <v>39553</v>
      </c>
      <c r="J2217" s="2">
        <v>2008</v>
      </c>
      <c r="K2217" s="2">
        <v>106</v>
      </c>
      <c r="L2217" s="2">
        <v>13984</v>
      </c>
      <c r="M2217">
        <v>104</v>
      </c>
      <c r="N2217" s="3">
        <v>9.25</v>
      </c>
      <c r="O2217">
        <v>0.25690000000000002</v>
      </c>
      <c r="P2217">
        <v>0.2429</v>
      </c>
      <c r="Q2217">
        <v>0.29220000000000002</v>
      </c>
      <c r="R2217">
        <v>0.31730000000000003</v>
      </c>
      <c r="S2217">
        <v>0.22159999999999999</v>
      </c>
      <c r="T2217">
        <v>0.19539999999999999</v>
      </c>
    </row>
    <row r="2218" spans="1:20" x14ac:dyDescent="0.25">
      <c r="A2218" t="s">
        <v>46</v>
      </c>
      <c r="B2218">
        <v>9</v>
      </c>
      <c r="C2218" t="s">
        <v>4</v>
      </c>
      <c r="D2218">
        <v>2</v>
      </c>
      <c r="E2218" t="s">
        <v>32</v>
      </c>
      <c r="F2218" s="1">
        <v>39449</v>
      </c>
      <c r="G2218" s="2">
        <v>2</v>
      </c>
      <c r="H2218" s="2">
        <v>13880</v>
      </c>
      <c r="I2218" s="1">
        <v>39553</v>
      </c>
      <c r="J2218" s="2">
        <v>2008</v>
      </c>
      <c r="K2218" s="2">
        <v>106</v>
      </c>
      <c r="L2218" s="2">
        <v>13984</v>
      </c>
      <c r="M2218">
        <v>104</v>
      </c>
      <c r="N2218" s="3">
        <v>9.5</v>
      </c>
      <c r="O2218">
        <v>0.25650000000000001</v>
      </c>
      <c r="P2218">
        <v>0.24210000000000001</v>
      </c>
      <c r="Q2218">
        <v>0.29110000000000003</v>
      </c>
      <c r="R2218">
        <v>0.31690000000000002</v>
      </c>
      <c r="S2218">
        <v>0.22159999999999999</v>
      </c>
      <c r="T2218">
        <v>0.19539999999999999</v>
      </c>
    </row>
    <row r="2219" spans="1:20" x14ac:dyDescent="0.25">
      <c r="A2219" t="s">
        <v>46</v>
      </c>
      <c r="B2219">
        <v>9</v>
      </c>
      <c r="C2219" t="s">
        <v>4</v>
      </c>
      <c r="D2219">
        <v>2</v>
      </c>
      <c r="E2219" t="s">
        <v>32</v>
      </c>
      <c r="F2219" s="1">
        <v>39449</v>
      </c>
      <c r="G2219" s="2">
        <v>2</v>
      </c>
      <c r="H2219" s="2">
        <v>13880</v>
      </c>
      <c r="I2219" s="1">
        <v>39553</v>
      </c>
      <c r="J2219" s="2">
        <v>2008</v>
      </c>
      <c r="K2219" s="2">
        <v>106</v>
      </c>
      <c r="L2219" s="2">
        <v>13984</v>
      </c>
      <c r="M2219">
        <v>104</v>
      </c>
      <c r="N2219" s="3">
        <v>9.75</v>
      </c>
      <c r="O2219">
        <v>0.25609999999999999</v>
      </c>
      <c r="P2219">
        <v>0.2414</v>
      </c>
      <c r="Q2219">
        <v>0.28989999999999999</v>
      </c>
      <c r="R2219">
        <v>0.31690000000000002</v>
      </c>
      <c r="S2219">
        <v>0.22159999999999999</v>
      </c>
      <c r="T2219">
        <v>0.19539999999999999</v>
      </c>
    </row>
    <row r="2220" spans="1:20" x14ac:dyDescent="0.25">
      <c r="A2220" t="s">
        <v>46</v>
      </c>
      <c r="B2220">
        <v>9</v>
      </c>
      <c r="C2220" t="s">
        <v>4</v>
      </c>
      <c r="D2220">
        <v>2</v>
      </c>
      <c r="E2220" t="s">
        <v>32</v>
      </c>
      <c r="F2220" s="1">
        <v>39449</v>
      </c>
      <c r="G2220" s="2">
        <v>2</v>
      </c>
      <c r="H2220" s="2">
        <v>13880</v>
      </c>
      <c r="I2220" s="1">
        <v>39553</v>
      </c>
      <c r="J2220" s="2">
        <v>2008</v>
      </c>
      <c r="K2220" s="2">
        <v>106</v>
      </c>
      <c r="L2220" s="2">
        <v>13984</v>
      </c>
      <c r="M2220">
        <v>104</v>
      </c>
      <c r="N2220" s="3">
        <v>10</v>
      </c>
      <c r="O2220">
        <v>0.25530000000000003</v>
      </c>
      <c r="P2220">
        <v>0.2402</v>
      </c>
      <c r="Q2220">
        <v>0.2888</v>
      </c>
      <c r="R2220">
        <v>0.31690000000000002</v>
      </c>
      <c r="S2220">
        <v>0.22159999999999999</v>
      </c>
      <c r="T2220">
        <v>0.19539999999999999</v>
      </c>
    </row>
    <row r="2221" spans="1:20" x14ac:dyDescent="0.25">
      <c r="A2221" t="s">
        <v>46</v>
      </c>
      <c r="B2221">
        <v>9</v>
      </c>
      <c r="C2221" t="s">
        <v>4</v>
      </c>
      <c r="D2221">
        <v>2</v>
      </c>
      <c r="E2221" t="s">
        <v>32</v>
      </c>
      <c r="F2221" s="1">
        <v>39449</v>
      </c>
      <c r="G2221" s="2">
        <v>2</v>
      </c>
      <c r="H2221" s="2">
        <v>13880</v>
      </c>
      <c r="I2221" s="1">
        <v>39553</v>
      </c>
      <c r="J2221" s="2">
        <v>2008</v>
      </c>
      <c r="K2221" s="2">
        <v>106</v>
      </c>
      <c r="L2221" s="2">
        <v>13984</v>
      </c>
      <c r="M2221">
        <v>104</v>
      </c>
      <c r="N2221" s="3">
        <v>10.25</v>
      </c>
      <c r="O2221">
        <v>0.255</v>
      </c>
      <c r="P2221">
        <v>0.23949999999999999</v>
      </c>
      <c r="Q2221">
        <v>0.2873</v>
      </c>
      <c r="R2221">
        <v>0.3165</v>
      </c>
      <c r="S2221">
        <v>0.22159999999999999</v>
      </c>
      <c r="T2221">
        <v>0.19539999999999999</v>
      </c>
    </row>
    <row r="2222" spans="1:20" x14ac:dyDescent="0.25">
      <c r="A2222" t="s">
        <v>46</v>
      </c>
      <c r="B2222">
        <v>9</v>
      </c>
      <c r="C2222" t="s">
        <v>4</v>
      </c>
      <c r="D2222">
        <v>2</v>
      </c>
      <c r="E2222" t="s">
        <v>32</v>
      </c>
      <c r="F2222" s="1">
        <v>39449</v>
      </c>
      <c r="G2222" s="2">
        <v>2</v>
      </c>
      <c r="H2222" s="2">
        <v>13880</v>
      </c>
      <c r="I2222" s="1">
        <v>39553</v>
      </c>
      <c r="J2222" s="2">
        <v>2008</v>
      </c>
      <c r="K2222" s="2">
        <v>106</v>
      </c>
      <c r="L2222" s="2">
        <v>13984</v>
      </c>
      <c r="M2222">
        <v>104</v>
      </c>
      <c r="N2222" s="3">
        <v>10.5</v>
      </c>
      <c r="O2222">
        <v>0.25419999999999998</v>
      </c>
      <c r="P2222">
        <v>0.23830000000000001</v>
      </c>
      <c r="Q2222">
        <v>0.28570000000000001</v>
      </c>
      <c r="R2222">
        <v>0.3165</v>
      </c>
      <c r="S2222">
        <v>0.22159999999999999</v>
      </c>
      <c r="T2222">
        <v>0.19539999999999999</v>
      </c>
    </row>
    <row r="2223" spans="1:20" x14ac:dyDescent="0.25">
      <c r="A2223" t="s">
        <v>46</v>
      </c>
      <c r="B2223">
        <v>9</v>
      </c>
      <c r="C2223" t="s">
        <v>4</v>
      </c>
      <c r="D2223">
        <v>2</v>
      </c>
      <c r="E2223" t="s">
        <v>32</v>
      </c>
      <c r="F2223" s="1">
        <v>39449</v>
      </c>
      <c r="G2223" s="2">
        <v>2</v>
      </c>
      <c r="H2223" s="2">
        <v>13880</v>
      </c>
      <c r="I2223" s="1">
        <v>39553</v>
      </c>
      <c r="J2223" s="2">
        <v>2008</v>
      </c>
      <c r="K2223" s="2">
        <v>106</v>
      </c>
      <c r="L2223" s="2">
        <v>13984</v>
      </c>
      <c r="M2223">
        <v>104</v>
      </c>
      <c r="N2223" s="3">
        <v>10.75</v>
      </c>
      <c r="O2223">
        <v>0.25380000000000003</v>
      </c>
      <c r="P2223">
        <v>0.23719999999999999</v>
      </c>
      <c r="Q2223">
        <v>0.28460000000000002</v>
      </c>
      <c r="R2223">
        <v>0.31609999999999999</v>
      </c>
      <c r="S2223">
        <v>0.22159999999999999</v>
      </c>
      <c r="T2223">
        <v>0.19539999999999999</v>
      </c>
    </row>
    <row r="2224" spans="1:20" x14ac:dyDescent="0.25">
      <c r="A2224" t="s">
        <v>46</v>
      </c>
      <c r="B2224">
        <v>9</v>
      </c>
      <c r="C2224" t="s">
        <v>4</v>
      </c>
      <c r="D2224">
        <v>2</v>
      </c>
      <c r="E2224" t="s">
        <v>32</v>
      </c>
      <c r="F2224" s="1">
        <v>39449</v>
      </c>
      <c r="G2224" s="2">
        <v>2</v>
      </c>
      <c r="H2224" s="2">
        <v>13880</v>
      </c>
      <c r="I2224" s="1">
        <v>39553</v>
      </c>
      <c r="J2224" s="2">
        <v>2008</v>
      </c>
      <c r="K2224" s="2">
        <v>106</v>
      </c>
      <c r="L2224" s="2">
        <v>13984</v>
      </c>
      <c r="M2224">
        <v>104</v>
      </c>
      <c r="N2224" s="3">
        <v>11</v>
      </c>
      <c r="O2224">
        <v>0.25309999999999999</v>
      </c>
      <c r="P2224">
        <v>0.23599999999999999</v>
      </c>
      <c r="Q2224">
        <v>0.28310000000000002</v>
      </c>
      <c r="R2224">
        <v>0.31609999999999999</v>
      </c>
      <c r="S2224">
        <v>0.22159999999999999</v>
      </c>
      <c r="T2224">
        <v>0.19539999999999999</v>
      </c>
    </row>
    <row r="2225" spans="1:20" x14ac:dyDescent="0.25">
      <c r="A2225" t="s">
        <v>46</v>
      </c>
      <c r="B2225">
        <v>9</v>
      </c>
      <c r="C2225" t="s">
        <v>4</v>
      </c>
      <c r="D2225">
        <v>2</v>
      </c>
      <c r="E2225" t="s">
        <v>32</v>
      </c>
      <c r="F2225" s="1">
        <v>39449</v>
      </c>
      <c r="G2225" s="2">
        <v>2</v>
      </c>
      <c r="H2225" s="2">
        <v>13880</v>
      </c>
      <c r="I2225" s="1">
        <v>39553</v>
      </c>
      <c r="J2225" s="2">
        <v>2008</v>
      </c>
      <c r="K2225" s="2">
        <v>106</v>
      </c>
      <c r="L2225" s="2">
        <v>13984</v>
      </c>
      <c r="M2225">
        <v>104</v>
      </c>
      <c r="N2225" s="3">
        <v>11.25</v>
      </c>
      <c r="O2225">
        <v>0.25230000000000002</v>
      </c>
      <c r="P2225">
        <v>0.2349</v>
      </c>
      <c r="Q2225">
        <v>0.28160000000000002</v>
      </c>
      <c r="R2225">
        <v>0.31569999999999998</v>
      </c>
      <c r="S2225">
        <v>0.22159999999999999</v>
      </c>
      <c r="T2225">
        <v>0.19539999999999999</v>
      </c>
    </row>
    <row r="2226" spans="1:20" x14ac:dyDescent="0.25">
      <c r="A2226" t="s">
        <v>46</v>
      </c>
      <c r="B2226">
        <v>9</v>
      </c>
      <c r="C2226" t="s">
        <v>4</v>
      </c>
      <c r="D2226">
        <v>2</v>
      </c>
      <c r="E2226" t="s">
        <v>32</v>
      </c>
      <c r="F2226" s="1">
        <v>39449</v>
      </c>
      <c r="G2226" s="2">
        <v>2</v>
      </c>
      <c r="H2226" s="2">
        <v>13880</v>
      </c>
      <c r="I2226" s="1">
        <v>39553</v>
      </c>
      <c r="J2226" s="2">
        <v>2008</v>
      </c>
      <c r="K2226" s="2">
        <v>106</v>
      </c>
      <c r="L2226" s="2">
        <v>13984</v>
      </c>
      <c r="M2226">
        <v>104</v>
      </c>
      <c r="N2226" s="3">
        <v>11.5</v>
      </c>
      <c r="O2226">
        <v>0.2515</v>
      </c>
      <c r="P2226">
        <v>0.23380000000000001</v>
      </c>
      <c r="Q2226">
        <v>0.28000000000000003</v>
      </c>
      <c r="R2226">
        <v>0.31540000000000001</v>
      </c>
      <c r="S2226">
        <v>0.22159999999999999</v>
      </c>
      <c r="T2226">
        <v>0.19539999999999999</v>
      </c>
    </row>
    <row r="2227" spans="1:20" x14ac:dyDescent="0.25">
      <c r="A2227" t="s">
        <v>46</v>
      </c>
      <c r="B2227">
        <v>9</v>
      </c>
      <c r="C2227" t="s">
        <v>4</v>
      </c>
      <c r="D2227">
        <v>2</v>
      </c>
      <c r="E2227" t="s">
        <v>32</v>
      </c>
      <c r="F2227" s="1">
        <v>39449</v>
      </c>
      <c r="G2227" s="2">
        <v>2</v>
      </c>
      <c r="H2227" s="2">
        <v>13880</v>
      </c>
      <c r="I2227" s="1">
        <v>39553</v>
      </c>
      <c r="J2227" s="2">
        <v>2008</v>
      </c>
      <c r="K2227" s="2">
        <v>106</v>
      </c>
      <c r="L2227" s="2">
        <v>13984</v>
      </c>
      <c r="M2227">
        <v>104</v>
      </c>
      <c r="N2227" s="3">
        <v>11.75</v>
      </c>
      <c r="O2227">
        <v>0.25119999999999998</v>
      </c>
      <c r="P2227">
        <v>0.2326</v>
      </c>
      <c r="Q2227">
        <v>0.27850000000000003</v>
      </c>
      <c r="R2227">
        <v>0.31540000000000001</v>
      </c>
      <c r="S2227">
        <v>0.22159999999999999</v>
      </c>
      <c r="T2227">
        <v>0.19539999999999999</v>
      </c>
    </row>
    <row r="2228" spans="1:20" x14ac:dyDescent="0.25">
      <c r="A2228" t="s">
        <v>46</v>
      </c>
      <c r="B2228">
        <v>9</v>
      </c>
      <c r="C2228" t="s">
        <v>4</v>
      </c>
      <c r="D2228">
        <v>2</v>
      </c>
      <c r="E2228" t="s">
        <v>32</v>
      </c>
      <c r="F2228" s="1">
        <v>39449</v>
      </c>
      <c r="G2228" s="2">
        <v>2</v>
      </c>
      <c r="H2228" s="2">
        <v>13880</v>
      </c>
      <c r="I2228" s="1">
        <v>39553</v>
      </c>
      <c r="J2228" s="2">
        <v>2008</v>
      </c>
      <c r="K2228" s="2">
        <v>106</v>
      </c>
      <c r="L2228" s="2">
        <v>13984</v>
      </c>
      <c r="M2228">
        <v>104</v>
      </c>
      <c r="N2228" s="3">
        <v>12</v>
      </c>
      <c r="O2228">
        <v>0.25040000000000001</v>
      </c>
      <c r="P2228">
        <v>0.23150000000000001</v>
      </c>
      <c r="Q2228">
        <v>0.27660000000000001</v>
      </c>
      <c r="R2228">
        <v>0.315</v>
      </c>
      <c r="S2228">
        <v>0.22159999999999999</v>
      </c>
      <c r="T2228">
        <v>0.19539999999999999</v>
      </c>
    </row>
    <row r="2229" spans="1:20" x14ac:dyDescent="0.25">
      <c r="A2229" t="s">
        <v>46</v>
      </c>
      <c r="B2229">
        <v>9</v>
      </c>
      <c r="C2229" t="s">
        <v>4</v>
      </c>
      <c r="D2229">
        <v>2</v>
      </c>
      <c r="E2229" t="s">
        <v>32</v>
      </c>
      <c r="F2229" s="1">
        <v>39449</v>
      </c>
      <c r="G2229" s="2">
        <v>2</v>
      </c>
      <c r="H2229" s="2">
        <v>13880</v>
      </c>
      <c r="I2229" s="1">
        <v>39553</v>
      </c>
      <c r="J2229" s="2">
        <v>2008</v>
      </c>
      <c r="K2229" s="2">
        <v>106</v>
      </c>
      <c r="L2229" s="2">
        <v>13984</v>
      </c>
      <c r="M2229">
        <v>104</v>
      </c>
      <c r="N2229" s="3">
        <v>12.25</v>
      </c>
      <c r="O2229">
        <v>0.24959999999999999</v>
      </c>
      <c r="P2229">
        <v>0.2303</v>
      </c>
      <c r="Q2229">
        <v>0.27510000000000001</v>
      </c>
      <c r="R2229">
        <v>0.315</v>
      </c>
      <c r="S2229">
        <v>0.22159999999999999</v>
      </c>
      <c r="T2229">
        <v>0.19539999999999999</v>
      </c>
    </row>
    <row r="2230" spans="1:20" x14ac:dyDescent="0.25">
      <c r="A2230" t="s">
        <v>46</v>
      </c>
      <c r="B2230">
        <v>9</v>
      </c>
      <c r="C2230" t="s">
        <v>4</v>
      </c>
      <c r="D2230">
        <v>2</v>
      </c>
      <c r="E2230" t="s">
        <v>32</v>
      </c>
      <c r="F2230" s="1">
        <v>39449</v>
      </c>
      <c r="G2230" s="2">
        <v>2</v>
      </c>
      <c r="H2230" s="2">
        <v>13880</v>
      </c>
      <c r="I2230" s="1">
        <v>39553</v>
      </c>
      <c r="J2230" s="2">
        <v>2008</v>
      </c>
      <c r="K2230" s="2">
        <v>106</v>
      </c>
      <c r="L2230" s="2">
        <v>13984</v>
      </c>
      <c r="M2230">
        <v>104</v>
      </c>
      <c r="N2230" s="3">
        <v>12.5</v>
      </c>
      <c r="O2230">
        <v>0.24890000000000001</v>
      </c>
      <c r="P2230">
        <v>0.22919999999999999</v>
      </c>
      <c r="Q2230">
        <v>0.27360000000000001</v>
      </c>
      <c r="R2230">
        <v>0.31459999999999999</v>
      </c>
      <c r="S2230">
        <v>0.22159999999999999</v>
      </c>
      <c r="T2230">
        <v>0.19539999999999999</v>
      </c>
    </row>
    <row r="2231" spans="1:20" x14ac:dyDescent="0.25">
      <c r="A2231" t="s">
        <v>46</v>
      </c>
      <c r="B2231">
        <v>9</v>
      </c>
      <c r="C2231" t="s">
        <v>4</v>
      </c>
      <c r="D2231">
        <v>2</v>
      </c>
      <c r="E2231" t="s">
        <v>32</v>
      </c>
      <c r="F2231" s="1">
        <v>39449</v>
      </c>
      <c r="G2231" s="2">
        <v>2</v>
      </c>
      <c r="H2231" s="2">
        <v>13880</v>
      </c>
      <c r="I2231" s="1">
        <v>39553</v>
      </c>
      <c r="J2231" s="2">
        <v>2008</v>
      </c>
      <c r="K2231" s="2">
        <v>106</v>
      </c>
      <c r="L2231" s="2">
        <v>13984</v>
      </c>
      <c r="M2231">
        <v>104</v>
      </c>
      <c r="N2231" s="3">
        <v>12.75</v>
      </c>
      <c r="O2231">
        <v>0.24809999999999999</v>
      </c>
      <c r="P2231">
        <v>0.22800000000000001</v>
      </c>
      <c r="Q2231">
        <v>0.27200000000000002</v>
      </c>
      <c r="R2231">
        <v>0.31419999999999998</v>
      </c>
      <c r="S2231">
        <v>0.22159999999999999</v>
      </c>
      <c r="T2231">
        <v>0.19539999999999999</v>
      </c>
    </row>
    <row r="2232" spans="1:20" x14ac:dyDescent="0.25">
      <c r="A2232" t="s">
        <v>46</v>
      </c>
      <c r="B2232">
        <v>9</v>
      </c>
      <c r="C2232" t="s">
        <v>4</v>
      </c>
      <c r="D2232">
        <v>2</v>
      </c>
      <c r="E2232" t="s">
        <v>32</v>
      </c>
      <c r="F2232" s="1">
        <v>39449</v>
      </c>
      <c r="G2232" s="2">
        <v>2</v>
      </c>
      <c r="H2232" s="2">
        <v>13880</v>
      </c>
      <c r="I2232" s="1">
        <v>39553</v>
      </c>
      <c r="J2232" s="2">
        <v>2008</v>
      </c>
      <c r="K2232" s="2">
        <v>106</v>
      </c>
      <c r="L2232" s="2">
        <v>13984</v>
      </c>
      <c r="M2232">
        <v>104</v>
      </c>
      <c r="N2232" s="3">
        <v>13</v>
      </c>
      <c r="O2232">
        <v>0.24729999999999999</v>
      </c>
      <c r="P2232">
        <v>0.22689999999999999</v>
      </c>
      <c r="Q2232">
        <v>0.27010000000000001</v>
      </c>
      <c r="R2232">
        <v>0.31419999999999998</v>
      </c>
      <c r="S2232">
        <v>0.22159999999999999</v>
      </c>
      <c r="T2232">
        <v>0.19539999999999999</v>
      </c>
    </row>
    <row r="2233" spans="1:20" x14ac:dyDescent="0.25">
      <c r="A2233" t="s">
        <v>46</v>
      </c>
      <c r="B2233">
        <v>9</v>
      </c>
      <c r="C2233" t="s">
        <v>4</v>
      </c>
      <c r="D2233">
        <v>2</v>
      </c>
      <c r="E2233" t="s">
        <v>32</v>
      </c>
      <c r="F2233" s="1">
        <v>39449</v>
      </c>
      <c r="G2233" s="2">
        <v>2</v>
      </c>
      <c r="H2233" s="2">
        <v>13880</v>
      </c>
      <c r="I2233" s="1">
        <v>39553</v>
      </c>
      <c r="J2233" s="2">
        <v>2008</v>
      </c>
      <c r="K2233" s="2">
        <v>106</v>
      </c>
      <c r="L2233" s="2">
        <v>13984</v>
      </c>
      <c r="M2233">
        <v>104</v>
      </c>
      <c r="N2233" s="3">
        <v>13.25</v>
      </c>
      <c r="O2233">
        <v>0.24660000000000001</v>
      </c>
      <c r="P2233">
        <v>0.2258</v>
      </c>
      <c r="Q2233">
        <v>0.26860000000000001</v>
      </c>
      <c r="R2233">
        <v>0.31380000000000002</v>
      </c>
      <c r="S2233">
        <v>0.22159999999999999</v>
      </c>
      <c r="T2233">
        <v>0.19539999999999999</v>
      </c>
    </row>
    <row r="2234" spans="1:20" x14ac:dyDescent="0.25">
      <c r="A2234" t="s">
        <v>46</v>
      </c>
      <c r="B2234">
        <v>9</v>
      </c>
      <c r="C2234" t="s">
        <v>4</v>
      </c>
      <c r="D2234">
        <v>2</v>
      </c>
      <c r="E2234" t="s">
        <v>32</v>
      </c>
      <c r="F2234" s="1">
        <v>39449</v>
      </c>
      <c r="G2234" s="2">
        <v>2</v>
      </c>
      <c r="H2234" s="2">
        <v>13880</v>
      </c>
      <c r="I2234" s="1">
        <v>39553</v>
      </c>
      <c r="J2234" s="2">
        <v>2008</v>
      </c>
      <c r="K2234" s="2">
        <v>106</v>
      </c>
      <c r="L2234" s="2">
        <v>13984</v>
      </c>
      <c r="M2234">
        <v>104</v>
      </c>
      <c r="N2234" s="3">
        <v>13.5</v>
      </c>
      <c r="O2234">
        <v>0.24579999999999999</v>
      </c>
      <c r="P2234">
        <v>0.22459999999999999</v>
      </c>
      <c r="Q2234">
        <v>0.26669999999999999</v>
      </c>
      <c r="R2234">
        <v>0.3135</v>
      </c>
      <c r="S2234">
        <v>0.22159999999999999</v>
      </c>
      <c r="T2234">
        <v>0.19539999999999999</v>
      </c>
    </row>
    <row r="2235" spans="1:20" x14ac:dyDescent="0.25">
      <c r="A2235" t="s">
        <v>46</v>
      </c>
      <c r="B2235">
        <v>9</v>
      </c>
      <c r="C2235" t="s">
        <v>4</v>
      </c>
      <c r="D2235">
        <v>2</v>
      </c>
      <c r="E2235" t="s">
        <v>32</v>
      </c>
      <c r="F2235" s="1">
        <v>39449</v>
      </c>
      <c r="G2235" s="2">
        <v>2</v>
      </c>
      <c r="H2235" s="2">
        <v>13880</v>
      </c>
      <c r="I2235" s="1">
        <v>39553</v>
      </c>
      <c r="J2235" s="2">
        <v>2008</v>
      </c>
      <c r="K2235" s="2">
        <v>106</v>
      </c>
      <c r="L2235" s="2">
        <v>13984</v>
      </c>
      <c r="M2235">
        <v>104</v>
      </c>
      <c r="N2235" s="3">
        <v>13.75</v>
      </c>
      <c r="O2235">
        <v>0.24540000000000001</v>
      </c>
      <c r="P2235">
        <v>0.2235</v>
      </c>
      <c r="Q2235">
        <v>0.26519999999999999</v>
      </c>
      <c r="R2235">
        <v>0.31309999999999999</v>
      </c>
      <c r="S2235">
        <v>0.22159999999999999</v>
      </c>
      <c r="T2235">
        <v>0.19539999999999999</v>
      </c>
    </row>
    <row r="2236" spans="1:20" x14ac:dyDescent="0.25">
      <c r="A2236" t="s">
        <v>46</v>
      </c>
      <c r="B2236">
        <v>9</v>
      </c>
      <c r="C2236" t="s">
        <v>4</v>
      </c>
      <c r="D2236">
        <v>2</v>
      </c>
      <c r="E2236" t="s">
        <v>32</v>
      </c>
      <c r="F2236" s="1">
        <v>39449</v>
      </c>
      <c r="G2236" s="2">
        <v>2</v>
      </c>
      <c r="H2236" s="2">
        <v>13880</v>
      </c>
      <c r="I2236" s="1">
        <v>39553</v>
      </c>
      <c r="J2236" s="2">
        <v>2008</v>
      </c>
      <c r="K2236" s="2">
        <v>106</v>
      </c>
      <c r="L2236" s="2">
        <v>13984</v>
      </c>
      <c r="M2236">
        <v>104</v>
      </c>
      <c r="N2236" s="3">
        <v>14</v>
      </c>
      <c r="O2236">
        <v>0.2447</v>
      </c>
      <c r="P2236">
        <v>0.2223</v>
      </c>
      <c r="Q2236">
        <v>0.26369999999999999</v>
      </c>
      <c r="R2236">
        <v>0.31309999999999999</v>
      </c>
      <c r="S2236">
        <v>0.22159999999999999</v>
      </c>
      <c r="T2236">
        <v>0.19539999999999999</v>
      </c>
    </row>
    <row r="2237" spans="1:20" x14ac:dyDescent="0.25">
      <c r="A2237" t="s">
        <v>46</v>
      </c>
      <c r="B2237">
        <v>9</v>
      </c>
      <c r="C2237" t="s">
        <v>4</v>
      </c>
      <c r="D2237">
        <v>2</v>
      </c>
      <c r="E2237" t="s">
        <v>32</v>
      </c>
      <c r="F2237" s="1">
        <v>39449</v>
      </c>
      <c r="G2237" s="2">
        <v>2</v>
      </c>
      <c r="H2237" s="2">
        <v>13880</v>
      </c>
      <c r="I2237" s="1">
        <v>39553</v>
      </c>
      <c r="J2237" s="2">
        <v>2008</v>
      </c>
      <c r="K2237" s="2">
        <v>106</v>
      </c>
      <c r="L2237" s="2">
        <v>13984</v>
      </c>
      <c r="M2237">
        <v>104</v>
      </c>
      <c r="N2237" s="3">
        <v>14.25</v>
      </c>
      <c r="O2237">
        <v>0.24390000000000001</v>
      </c>
      <c r="P2237">
        <v>0.22120000000000001</v>
      </c>
      <c r="Q2237">
        <v>0.2621</v>
      </c>
      <c r="R2237">
        <v>0.31269999999999998</v>
      </c>
      <c r="S2237">
        <v>0.22159999999999999</v>
      </c>
      <c r="T2237">
        <v>0.19539999999999999</v>
      </c>
    </row>
    <row r="2238" spans="1:20" x14ac:dyDescent="0.25">
      <c r="A2238" t="s">
        <v>46</v>
      </c>
      <c r="B2238">
        <v>9</v>
      </c>
      <c r="C2238" t="s">
        <v>4</v>
      </c>
      <c r="D2238">
        <v>2</v>
      </c>
      <c r="E2238" t="s">
        <v>32</v>
      </c>
      <c r="F2238" s="1">
        <v>39449</v>
      </c>
      <c r="G2238" s="2">
        <v>2</v>
      </c>
      <c r="H2238" s="2">
        <v>13880</v>
      </c>
      <c r="I2238" s="1">
        <v>39553</v>
      </c>
      <c r="J2238" s="2">
        <v>2008</v>
      </c>
      <c r="K2238" s="2">
        <v>106</v>
      </c>
      <c r="L2238" s="2">
        <v>13984</v>
      </c>
      <c r="M2238">
        <v>104</v>
      </c>
      <c r="N2238" s="3">
        <v>14.5</v>
      </c>
      <c r="O2238">
        <v>0.2432</v>
      </c>
      <c r="P2238">
        <v>0.22</v>
      </c>
      <c r="Q2238">
        <v>0.2606</v>
      </c>
      <c r="R2238">
        <v>0.31230000000000002</v>
      </c>
      <c r="S2238">
        <v>0.22159999999999999</v>
      </c>
      <c r="T2238">
        <v>0.19539999999999999</v>
      </c>
    </row>
    <row r="2239" spans="1:20" x14ac:dyDescent="0.25">
      <c r="A2239" t="s">
        <v>46</v>
      </c>
      <c r="B2239">
        <v>9</v>
      </c>
      <c r="C2239" t="s">
        <v>4</v>
      </c>
      <c r="D2239">
        <v>2</v>
      </c>
      <c r="E2239" t="s">
        <v>32</v>
      </c>
      <c r="F2239" s="1">
        <v>39449</v>
      </c>
      <c r="G2239" s="2">
        <v>2</v>
      </c>
      <c r="H2239" s="2">
        <v>13880</v>
      </c>
      <c r="I2239" s="1">
        <v>39553</v>
      </c>
      <c r="J2239" s="2">
        <v>2008</v>
      </c>
      <c r="K2239" s="2">
        <v>106</v>
      </c>
      <c r="L2239" s="2">
        <v>13984</v>
      </c>
      <c r="M2239">
        <v>104</v>
      </c>
      <c r="N2239" s="3">
        <v>14.75</v>
      </c>
      <c r="O2239">
        <v>0.2424</v>
      </c>
      <c r="P2239">
        <v>0.21890000000000001</v>
      </c>
      <c r="Q2239">
        <v>0.2591</v>
      </c>
      <c r="R2239">
        <v>0.31230000000000002</v>
      </c>
      <c r="S2239">
        <v>0.22159999999999999</v>
      </c>
      <c r="T2239">
        <v>0.19539999999999999</v>
      </c>
    </row>
    <row r="2240" spans="1:20" x14ac:dyDescent="0.25">
      <c r="A2240" t="s">
        <v>46</v>
      </c>
      <c r="B2240">
        <v>9</v>
      </c>
      <c r="C2240" t="s">
        <v>4</v>
      </c>
      <c r="D2240">
        <v>2</v>
      </c>
      <c r="E2240" t="s">
        <v>32</v>
      </c>
      <c r="F2240" s="1">
        <v>39449</v>
      </c>
      <c r="G2240" s="2">
        <v>2</v>
      </c>
      <c r="H2240" s="2">
        <v>13880</v>
      </c>
      <c r="I2240" s="1">
        <v>39553</v>
      </c>
      <c r="J2240" s="2">
        <v>2008</v>
      </c>
      <c r="K2240" s="2">
        <v>106</v>
      </c>
      <c r="L2240" s="2">
        <v>13984</v>
      </c>
      <c r="M2240">
        <v>104</v>
      </c>
      <c r="N2240" s="3">
        <v>15</v>
      </c>
      <c r="O2240">
        <v>0.24160000000000001</v>
      </c>
      <c r="P2240">
        <v>0.21809999999999999</v>
      </c>
      <c r="Q2240">
        <v>0.25790000000000002</v>
      </c>
      <c r="R2240">
        <v>0.31190000000000001</v>
      </c>
      <c r="S2240">
        <v>0.22159999999999999</v>
      </c>
      <c r="T2240">
        <v>0.19539999999999999</v>
      </c>
    </row>
    <row r="2241" spans="1:20" x14ac:dyDescent="0.25">
      <c r="A2241" t="s">
        <v>46</v>
      </c>
      <c r="B2241">
        <v>9</v>
      </c>
      <c r="C2241" t="s">
        <v>4</v>
      </c>
      <c r="D2241">
        <v>2</v>
      </c>
      <c r="E2241" t="s">
        <v>32</v>
      </c>
      <c r="F2241" s="1">
        <v>39449</v>
      </c>
      <c r="G2241" s="2">
        <v>2</v>
      </c>
      <c r="H2241" s="2">
        <v>13880</v>
      </c>
      <c r="I2241" s="1">
        <v>39553</v>
      </c>
      <c r="J2241" s="2">
        <v>2008</v>
      </c>
      <c r="K2241" s="2">
        <v>106</v>
      </c>
      <c r="L2241" s="2">
        <v>13984</v>
      </c>
      <c r="M2241">
        <v>104</v>
      </c>
      <c r="N2241" s="3">
        <v>15.25</v>
      </c>
      <c r="O2241">
        <v>0.2409</v>
      </c>
      <c r="P2241">
        <v>0.21659999999999999</v>
      </c>
      <c r="Q2241">
        <v>0.25640000000000002</v>
      </c>
      <c r="R2241">
        <v>0.31159999999999999</v>
      </c>
      <c r="S2241">
        <v>0.22159999999999999</v>
      </c>
      <c r="T2241">
        <v>0.19539999999999999</v>
      </c>
    </row>
    <row r="2242" spans="1:20" x14ac:dyDescent="0.25">
      <c r="A2242" t="s">
        <v>46</v>
      </c>
      <c r="B2242">
        <v>9</v>
      </c>
      <c r="C2242" t="s">
        <v>4</v>
      </c>
      <c r="D2242">
        <v>2</v>
      </c>
      <c r="E2242" t="s">
        <v>32</v>
      </c>
      <c r="F2242" s="1">
        <v>39449</v>
      </c>
      <c r="G2242" s="2">
        <v>2</v>
      </c>
      <c r="H2242" s="2">
        <v>13880</v>
      </c>
      <c r="I2242" s="1">
        <v>39553</v>
      </c>
      <c r="J2242" s="2">
        <v>2008</v>
      </c>
      <c r="K2242" s="2">
        <v>106</v>
      </c>
      <c r="L2242" s="2">
        <v>13984</v>
      </c>
      <c r="M2242">
        <v>104</v>
      </c>
      <c r="N2242" s="3">
        <v>15.5</v>
      </c>
      <c r="O2242">
        <v>0.24010000000000001</v>
      </c>
      <c r="P2242">
        <v>0.21590000000000001</v>
      </c>
      <c r="Q2242">
        <v>0.25490000000000002</v>
      </c>
      <c r="R2242">
        <v>0.31159999999999999</v>
      </c>
      <c r="S2242">
        <v>0.22159999999999999</v>
      </c>
      <c r="T2242">
        <v>0.19539999999999999</v>
      </c>
    </row>
    <row r="2243" spans="1:20" x14ac:dyDescent="0.25">
      <c r="A2243" t="s">
        <v>46</v>
      </c>
      <c r="B2243">
        <v>9</v>
      </c>
      <c r="C2243" t="s">
        <v>4</v>
      </c>
      <c r="D2243">
        <v>2</v>
      </c>
      <c r="E2243" t="s">
        <v>32</v>
      </c>
      <c r="F2243" s="1">
        <v>39449</v>
      </c>
      <c r="G2243" s="2">
        <v>2</v>
      </c>
      <c r="H2243" s="2">
        <v>13880</v>
      </c>
      <c r="I2243" s="1">
        <v>39553</v>
      </c>
      <c r="J2243" s="2">
        <v>2008</v>
      </c>
      <c r="K2243" s="2">
        <v>106</v>
      </c>
      <c r="L2243" s="2">
        <v>13984</v>
      </c>
      <c r="M2243">
        <v>104</v>
      </c>
      <c r="N2243" s="3">
        <v>15.75</v>
      </c>
      <c r="O2243">
        <v>0.23899999999999999</v>
      </c>
      <c r="P2243">
        <v>0.21429999999999999</v>
      </c>
      <c r="Q2243">
        <v>0.25340000000000001</v>
      </c>
      <c r="R2243">
        <v>0.31119999999999998</v>
      </c>
      <c r="S2243">
        <v>0.22159999999999999</v>
      </c>
      <c r="T2243">
        <v>0.19539999999999999</v>
      </c>
    </row>
    <row r="2244" spans="1:20" x14ac:dyDescent="0.25">
      <c r="A2244" t="s">
        <v>46</v>
      </c>
      <c r="B2244">
        <v>9</v>
      </c>
      <c r="C2244" t="s">
        <v>4</v>
      </c>
      <c r="D2244">
        <v>2</v>
      </c>
      <c r="E2244" t="s">
        <v>32</v>
      </c>
      <c r="F2244" s="1">
        <v>39449</v>
      </c>
      <c r="G2244" s="2">
        <v>2</v>
      </c>
      <c r="H2244" s="2">
        <v>13880</v>
      </c>
      <c r="I2244" s="1">
        <v>39553</v>
      </c>
      <c r="J2244" s="2">
        <v>2008</v>
      </c>
      <c r="K2244" s="2">
        <v>106</v>
      </c>
      <c r="L2244" s="2">
        <v>13984</v>
      </c>
      <c r="M2244">
        <v>104</v>
      </c>
      <c r="N2244" s="3">
        <v>16</v>
      </c>
      <c r="O2244">
        <v>0.2382</v>
      </c>
      <c r="P2244">
        <v>0.2132</v>
      </c>
      <c r="Q2244">
        <v>0.25180000000000002</v>
      </c>
      <c r="R2244">
        <v>0.31080000000000002</v>
      </c>
      <c r="S2244">
        <v>0.22159999999999999</v>
      </c>
      <c r="T2244">
        <v>0.19539999999999999</v>
      </c>
    </row>
    <row r="2245" spans="1:20" x14ac:dyDescent="0.25">
      <c r="A2245" t="s">
        <v>46</v>
      </c>
      <c r="B2245">
        <v>9</v>
      </c>
      <c r="C2245" t="s">
        <v>4</v>
      </c>
      <c r="D2245">
        <v>2</v>
      </c>
      <c r="E2245" t="s">
        <v>32</v>
      </c>
      <c r="F2245" s="1">
        <v>39449</v>
      </c>
      <c r="G2245" s="2">
        <v>2</v>
      </c>
      <c r="H2245" s="2">
        <v>13880</v>
      </c>
      <c r="I2245" s="1">
        <v>39553</v>
      </c>
      <c r="J2245" s="2">
        <v>2008</v>
      </c>
      <c r="K2245" s="2">
        <v>106</v>
      </c>
      <c r="L2245" s="2">
        <v>13984</v>
      </c>
      <c r="M2245">
        <v>104</v>
      </c>
      <c r="N2245" s="3">
        <v>16.25</v>
      </c>
      <c r="O2245">
        <v>0.2374</v>
      </c>
      <c r="P2245">
        <v>0.21199999999999999</v>
      </c>
      <c r="Q2245">
        <v>0.25069999999999998</v>
      </c>
      <c r="R2245">
        <v>0.31080000000000002</v>
      </c>
      <c r="S2245">
        <v>0.22159999999999999</v>
      </c>
      <c r="T2245">
        <v>0.19539999999999999</v>
      </c>
    </row>
    <row r="2246" spans="1:20" x14ac:dyDescent="0.25">
      <c r="A2246" t="s">
        <v>46</v>
      </c>
      <c r="B2246">
        <v>9</v>
      </c>
      <c r="C2246" t="s">
        <v>4</v>
      </c>
      <c r="D2246">
        <v>2</v>
      </c>
      <c r="E2246" t="s">
        <v>32</v>
      </c>
      <c r="F2246" s="1">
        <v>39449</v>
      </c>
      <c r="G2246" s="2">
        <v>2</v>
      </c>
      <c r="H2246" s="2">
        <v>13880</v>
      </c>
      <c r="I2246" s="1">
        <v>39553</v>
      </c>
      <c r="J2246" s="2">
        <v>2008</v>
      </c>
      <c r="K2246" s="2">
        <v>106</v>
      </c>
      <c r="L2246" s="2">
        <v>13984</v>
      </c>
      <c r="M2246">
        <v>104</v>
      </c>
      <c r="N2246" s="3">
        <v>16.5</v>
      </c>
      <c r="O2246">
        <v>0.23669999999999999</v>
      </c>
      <c r="P2246">
        <v>0.21129999999999999</v>
      </c>
      <c r="Q2246">
        <v>0.2492</v>
      </c>
      <c r="R2246">
        <v>0.31040000000000001</v>
      </c>
      <c r="S2246">
        <v>0.22159999999999999</v>
      </c>
      <c r="T2246">
        <v>0.19539999999999999</v>
      </c>
    </row>
    <row r="2247" spans="1:20" x14ac:dyDescent="0.25">
      <c r="A2247" t="s">
        <v>46</v>
      </c>
      <c r="B2247">
        <v>9</v>
      </c>
      <c r="C2247" t="s">
        <v>4</v>
      </c>
      <c r="D2247">
        <v>2</v>
      </c>
      <c r="E2247" t="s">
        <v>32</v>
      </c>
      <c r="F2247" s="1">
        <v>39449</v>
      </c>
      <c r="G2247" s="2">
        <v>2</v>
      </c>
      <c r="H2247" s="2">
        <v>13880</v>
      </c>
      <c r="I2247" s="1">
        <v>39553</v>
      </c>
      <c r="J2247" s="2">
        <v>2008</v>
      </c>
      <c r="K2247" s="2">
        <v>106</v>
      </c>
      <c r="L2247" s="2">
        <v>13984</v>
      </c>
      <c r="M2247">
        <v>104</v>
      </c>
      <c r="N2247" s="3">
        <v>16.75</v>
      </c>
      <c r="O2247">
        <v>0.2359</v>
      </c>
      <c r="P2247">
        <v>0.21049999999999999</v>
      </c>
      <c r="Q2247">
        <v>0.24840000000000001</v>
      </c>
      <c r="R2247">
        <v>0.31040000000000001</v>
      </c>
      <c r="S2247">
        <v>0.22159999999999999</v>
      </c>
      <c r="T2247">
        <v>0.19539999999999999</v>
      </c>
    </row>
    <row r="2248" spans="1:20" x14ac:dyDescent="0.25">
      <c r="A2248" t="s">
        <v>46</v>
      </c>
      <c r="B2248">
        <v>9</v>
      </c>
      <c r="C2248" t="s">
        <v>4</v>
      </c>
      <c r="D2248">
        <v>2</v>
      </c>
      <c r="E2248" t="s">
        <v>32</v>
      </c>
      <c r="F2248" s="1">
        <v>39449</v>
      </c>
      <c r="G2248" s="2">
        <v>2</v>
      </c>
      <c r="H2248" s="2">
        <v>13880</v>
      </c>
      <c r="I2248" s="1">
        <v>39553</v>
      </c>
      <c r="J2248" s="2">
        <v>2008</v>
      </c>
      <c r="K2248" s="2">
        <v>106</v>
      </c>
      <c r="L2248" s="2">
        <v>13984</v>
      </c>
      <c r="M2248">
        <v>104</v>
      </c>
      <c r="N2248" s="3">
        <v>17</v>
      </c>
      <c r="O2248">
        <v>0.23549999999999999</v>
      </c>
      <c r="P2248">
        <v>0.20979999999999999</v>
      </c>
      <c r="Q2248">
        <v>0.24729999999999999</v>
      </c>
      <c r="R2248">
        <v>0.31</v>
      </c>
      <c r="S2248">
        <v>0.22159999999999999</v>
      </c>
      <c r="T2248">
        <v>0.19539999999999999</v>
      </c>
    </row>
    <row r="2249" spans="1:20" x14ac:dyDescent="0.25">
      <c r="A2249" t="s">
        <v>46</v>
      </c>
      <c r="B2249">
        <v>9</v>
      </c>
      <c r="C2249" t="s">
        <v>4</v>
      </c>
      <c r="D2249">
        <v>2</v>
      </c>
      <c r="E2249" t="s">
        <v>32</v>
      </c>
      <c r="F2249" s="1">
        <v>39449</v>
      </c>
      <c r="G2249" s="2">
        <v>2</v>
      </c>
      <c r="H2249" s="2">
        <v>13880</v>
      </c>
      <c r="I2249" s="1">
        <v>39553</v>
      </c>
      <c r="J2249" s="2">
        <v>2008</v>
      </c>
      <c r="K2249" s="2">
        <v>106</v>
      </c>
      <c r="L2249" s="2">
        <v>13984</v>
      </c>
      <c r="M2249">
        <v>104</v>
      </c>
      <c r="N2249" s="3">
        <v>17.25</v>
      </c>
      <c r="O2249">
        <v>0.23519999999999999</v>
      </c>
      <c r="P2249">
        <v>0.20899999999999999</v>
      </c>
      <c r="Q2249">
        <v>0.2465</v>
      </c>
      <c r="R2249">
        <v>0.31</v>
      </c>
      <c r="S2249">
        <v>0.22159999999999999</v>
      </c>
      <c r="T2249">
        <v>0.19539999999999999</v>
      </c>
    </row>
    <row r="2250" spans="1:20" x14ac:dyDescent="0.25">
      <c r="A2250" t="s">
        <v>46</v>
      </c>
      <c r="B2250">
        <v>9</v>
      </c>
      <c r="C2250" t="s">
        <v>4</v>
      </c>
      <c r="D2250">
        <v>2</v>
      </c>
      <c r="E2250" t="s">
        <v>32</v>
      </c>
      <c r="F2250" s="1">
        <v>39449</v>
      </c>
      <c r="G2250" s="2">
        <v>2</v>
      </c>
      <c r="H2250" s="2">
        <v>13880</v>
      </c>
      <c r="I2250" s="1">
        <v>39553</v>
      </c>
      <c r="J2250" s="2">
        <v>2008</v>
      </c>
      <c r="K2250" s="2">
        <v>106</v>
      </c>
      <c r="L2250" s="2">
        <v>13984</v>
      </c>
      <c r="M2250">
        <v>104</v>
      </c>
      <c r="N2250" s="3">
        <v>17.5</v>
      </c>
      <c r="O2250">
        <v>0.23480000000000001</v>
      </c>
      <c r="P2250">
        <v>0.20860000000000001</v>
      </c>
      <c r="Q2250">
        <v>0.24610000000000001</v>
      </c>
      <c r="R2250">
        <v>0.31</v>
      </c>
      <c r="S2250">
        <v>0.22159999999999999</v>
      </c>
      <c r="T2250">
        <v>0.19539999999999999</v>
      </c>
    </row>
    <row r="2251" spans="1:20" x14ac:dyDescent="0.25">
      <c r="A2251" t="s">
        <v>46</v>
      </c>
      <c r="B2251">
        <v>9</v>
      </c>
      <c r="C2251" t="s">
        <v>4</v>
      </c>
      <c r="D2251">
        <v>2</v>
      </c>
      <c r="E2251" t="s">
        <v>32</v>
      </c>
      <c r="F2251" s="1">
        <v>39449</v>
      </c>
      <c r="G2251" s="2">
        <v>2</v>
      </c>
      <c r="H2251" s="2">
        <v>13880</v>
      </c>
      <c r="I2251" s="1">
        <v>39553</v>
      </c>
      <c r="J2251" s="2">
        <v>2008</v>
      </c>
      <c r="K2251" s="2">
        <v>106</v>
      </c>
      <c r="L2251" s="2">
        <v>13984</v>
      </c>
      <c r="M2251">
        <v>104</v>
      </c>
      <c r="N2251" s="3">
        <v>17.75</v>
      </c>
      <c r="O2251">
        <v>0.2344</v>
      </c>
      <c r="P2251">
        <v>0.2082</v>
      </c>
      <c r="Q2251">
        <v>0.24540000000000001</v>
      </c>
      <c r="R2251">
        <v>0.30969999999999998</v>
      </c>
      <c r="S2251">
        <v>0.22159999999999999</v>
      </c>
      <c r="T2251">
        <v>0.1958</v>
      </c>
    </row>
    <row r="2252" spans="1:20" x14ac:dyDescent="0.25">
      <c r="A2252" t="s">
        <v>46</v>
      </c>
      <c r="B2252">
        <v>9</v>
      </c>
      <c r="C2252" t="s">
        <v>4</v>
      </c>
      <c r="D2252">
        <v>2</v>
      </c>
      <c r="E2252" t="s">
        <v>32</v>
      </c>
      <c r="F2252" s="1">
        <v>39449</v>
      </c>
      <c r="G2252" s="2">
        <v>2</v>
      </c>
      <c r="H2252" s="2">
        <v>13880</v>
      </c>
      <c r="I2252" s="1">
        <v>39553</v>
      </c>
      <c r="J2252" s="2">
        <v>2008</v>
      </c>
      <c r="K2252" s="2">
        <v>106</v>
      </c>
      <c r="L2252" s="2">
        <v>13984</v>
      </c>
      <c r="M2252">
        <v>104</v>
      </c>
      <c r="N2252" s="3">
        <v>18</v>
      </c>
      <c r="O2252">
        <v>0.23400000000000001</v>
      </c>
      <c r="P2252">
        <v>0.2079</v>
      </c>
      <c r="Q2252">
        <v>0.245</v>
      </c>
      <c r="R2252">
        <v>0.30969999999999998</v>
      </c>
      <c r="S2252">
        <v>0.22159999999999999</v>
      </c>
      <c r="T2252">
        <v>0.1958</v>
      </c>
    </row>
    <row r="2253" spans="1:20" x14ac:dyDescent="0.25">
      <c r="A2253" t="s">
        <v>46</v>
      </c>
      <c r="B2253">
        <v>9</v>
      </c>
      <c r="C2253" t="s">
        <v>4</v>
      </c>
      <c r="D2253">
        <v>2</v>
      </c>
      <c r="E2253" t="s">
        <v>32</v>
      </c>
      <c r="F2253" s="1">
        <v>39449</v>
      </c>
      <c r="G2253" s="2">
        <v>2</v>
      </c>
      <c r="H2253" s="2">
        <v>13880</v>
      </c>
      <c r="I2253" s="1">
        <v>39553</v>
      </c>
      <c r="J2253" s="2">
        <v>2008</v>
      </c>
      <c r="K2253" s="2">
        <v>106</v>
      </c>
      <c r="L2253" s="2">
        <v>13984</v>
      </c>
      <c r="M2253">
        <v>104</v>
      </c>
      <c r="N2253" s="3">
        <v>18.25</v>
      </c>
      <c r="O2253">
        <v>0.23400000000000001</v>
      </c>
      <c r="P2253">
        <v>0.20749999999999999</v>
      </c>
      <c r="Q2253">
        <v>0.24460000000000001</v>
      </c>
      <c r="R2253">
        <v>0.30969999999999998</v>
      </c>
      <c r="S2253">
        <v>0.22159999999999999</v>
      </c>
      <c r="T2253">
        <v>0.1958</v>
      </c>
    </row>
    <row r="2254" spans="1:20" x14ac:dyDescent="0.25">
      <c r="A2254" t="s">
        <v>46</v>
      </c>
      <c r="B2254">
        <v>9</v>
      </c>
      <c r="C2254" t="s">
        <v>4</v>
      </c>
      <c r="D2254">
        <v>2</v>
      </c>
      <c r="E2254" t="s">
        <v>32</v>
      </c>
      <c r="F2254" s="1">
        <v>39449</v>
      </c>
      <c r="G2254" s="2">
        <v>2</v>
      </c>
      <c r="H2254" s="2">
        <v>13880</v>
      </c>
      <c r="I2254" s="1">
        <v>39553</v>
      </c>
      <c r="J2254" s="2">
        <v>2008</v>
      </c>
      <c r="K2254" s="2">
        <v>106</v>
      </c>
      <c r="L2254" s="2">
        <v>13984</v>
      </c>
      <c r="M2254">
        <v>104</v>
      </c>
      <c r="N2254" s="3">
        <v>18.5</v>
      </c>
      <c r="O2254">
        <v>0.23400000000000001</v>
      </c>
      <c r="P2254">
        <v>0.20749999999999999</v>
      </c>
      <c r="Q2254">
        <v>0.24460000000000001</v>
      </c>
      <c r="R2254">
        <v>0.30969999999999998</v>
      </c>
      <c r="S2254">
        <v>0.22159999999999999</v>
      </c>
      <c r="T2254">
        <v>0.1958</v>
      </c>
    </row>
    <row r="2255" spans="1:20" x14ac:dyDescent="0.25">
      <c r="A2255" t="s">
        <v>46</v>
      </c>
      <c r="B2255">
        <v>9</v>
      </c>
      <c r="C2255" t="s">
        <v>4</v>
      </c>
      <c r="D2255">
        <v>2</v>
      </c>
      <c r="E2255" t="s">
        <v>32</v>
      </c>
      <c r="F2255" s="1">
        <v>39449</v>
      </c>
      <c r="G2255" s="2">
        <v>2</v>
      </c>
      <c r="H2255" s="2">
        <v>13880</v>
      </c>
      <c r="I2255" s="1">
        <v>39553</v>
      </c>
      <c r="J2255" s="2">
        <v>2008</v>
      </c>
      <c r="K2255" s="2">
        <v>106</v>
      </c>
      <c r="L2255" s="2">
        <v>13984</v>
      </c>
      <c r="M2255">
        <v>104</v>
      </c>
      <c r="N2255" s="3">
        <v>18.75</v>
      </c>
      <c r="O2255">
        <v>0.2336</v>
      </c>
      <c r="P2255">
        <v>0.20749999999999999</v>
      </c>
      <c r="Q2255">
        <v>0.2442</v>
      </c>
      <c r="R2255">
        <v>0.30969999999999998</v>
      </c>
      <c r="S2255">
        <v>0.22159999999999999</v>
      </c>
      <c r="T2255">
        <v>0.1958</v>
      </c>
    </row>
    <row r="2256" spans="1:20" x14ac:dyDescent="0.25">
      <c r="A2256" t="s">
        <v>46</v>
      </c>
      <c r="B2256">
        <v>9</v>
      </c>
      <c r="C2256" t="s">
        <v>4</v>
      </c>
      <c r="D2256">
        <v>2</v>
      </c>
      <c r="E2256" t="s">
        <v>32</v>
      </c>
      <c r="F2256" s="1">
        <v>39449</v>
      </c>
      <c r="G2256" s="2">
        <v>2</v>
      </c>
      <c r="H2256" s="2">
        <v>13880</v>
      </c>
      <c r="I2256" s="1">
        <v>39553</v>
      </c>
      <c r="J2256" s="2">
        <v>2008</v>
      </c>
      <c r="K2256" s="2">
        <v>106</v>
      </c>
      <c r="L2256" s="2">
        <v>13984</v>
      </c>
      <c r="M2256">
        <v>104</v>
      </c>
      <c r="N2256" s="3">
        <v>19</v>
      </c>
      <c r="O2256">
        <v>0.2336</v>
      </c>
      <c r="P2256">
        <v>0.20710000000000001</v>
      </c>
      <c r="Q2256">
        <v>0.2442</v>
      </c>
      <c r="R2256">
        <v>0.30969999999999998</v>
      </c>
      <c r="S2256">
        <v>0.22159999999999999</v>
      </c>
      <c r="T2256">
        <v>0.1958</v>
      </c>
    </row>
    <row r="2257" spans="1:20" x14ac:dyDescent="0.25">
      <c r="A2257" t="s">
        <v>46</v>
      </c>
      <c r="B2257">
        <v>9</v>
      </c>
      <c r="C2257" t="s">
        <v>4</v>
      </c>
      <c r="D2257">
        <v>2</v>
      </c>
      <c r="E2257" t="s">
        <v>32</v>
      </c>
      <c r="F2257" s="1">
        <v>39449</v>
      </c>
      <c r="G2257" s="2">
        <v>2</v>
      </c>
      <c r="H2257" s="2">
        <v>13880</v>
      </c>
      <c r="I2257" s="1">
        <v>39553</v>
      </c>
      <c r="J2257" s="2">
        <v>2008</v>
      </c>
      <c r="K2257" s="2">
        <v>106</v>
      </c>
      <c r="L2257" s="2">
        <v>13984</v>
      </c>
      <c r="M2257">
        <v>104</v>
      </c>
      <c r="N2257" s="3">
        <v>19.25</v>
      </c>
      <c r="O2257">
        <v>0.2336</v>
      </c>
      <c r="P2257">
        <v>0.20710000000000001</v>
      </c>
      <c r="Q2257">
        <v>0.24379999999999999</v>
      </c>
      <c r="R2257">
        <v>0.30969999999999998</v>
      </c>
      <c r="S2257">
        <v>0.22159999999999999</v>
      </c>
      <c r="T2257">
        <v>0.1958</v>
      </c>
    </row>
    <row r="2258" spans="1:20" x14ac:dyDescent="0.25">
      <c r="A2258" t="s">
        <v>46</v>
      </c>
      <c r="B2258">
        <v>9</v>
      </c>
      <c r="C2258" t="s">
        <v>4</v>
      </c>
      <c r="D2258">
        <v>2</v>
      </c>
      <c r="E2258" t="s">
        <v>32</v>
      </c>
      <c r="F2258" s="1">
        <v>39449</v>
      </c>
      <c r="G2258" s="2">
        <v>2</v>
      </c>
      <c r="H2258" s="2">
        <v>13880</v>
      </c>
      <c r="I2258" s="1">
        <v>39553</v>
      </c>
      <c r="J2258" s="2">
        <v>2008</v>
      </c>
      <c r="K2258" s="2">
        <v>106</v>
      </c>
      <c r="L2258" s="2">
        <v>13984</v>
      </c>
      <c r="M2258">
        <v>104</v>
      </c>
      <c r="N2258" s="3">
        <v>19.5</v>
      </c>
      <c r="O2258">
        <v>0.23330000000000001</v>
      </c>
      <c r="P2258">
        <v>0.20710000000000001</v>
      </c>
      <c r="Q2258">
        <v>0.24379999999999999</v>
      </c>
      <c r="R2258">
        <v>0.30969999999999998</v>
      </c>
      <c r="S2258">
        <v>0.22159999999999999</v>
      </c>
      <c r="T2258">
        <v>0.1958</v>
      </c>
    </row>
    <row r="2259" spans="1:20" x14ac:dyDescent="0.25">
      <c r="A2259" t="s">
        <v>46</v>
      </c>
      <c r="B2259">
        <v>9</v>
      </c>
      <c r="C2259" t="s">
        <v>4</v>
      </c>
      <c r="D2259">
        <v>2</v>
      </c>
      <c r="E2259" t="s">
        <v>32</v>
      </c>
      <c r="F2259" s="1">
        <v>39449</v>
      </c>
      <c r="G2259" s="2">
        <v>2</v>
      </c>
      <c r="H2259" s="2">
        <v>13880</v>
      </c>
      <c r="I2259" s="1">
        <v>39553</v>
      </c>
      <c r="J2259" s="2">
        <v>2008</v>
      </c>
      <c r="K2259" s="2">
        <v>106</v>
      </c>
      <c r="L2259" s="2">
        <v>13984</v>
      </c>
      <c r="M2259">
        <v>104</v>
      </c>
      <c r="N2259" s="3">
        <v>19.75</v>
      </c>
      <c r="O2259">
        <v>0.23330000000000001</v>
      </c>
      <c r="P2259">
        <v>0.20669999999999999</v>
      </c>
      <c r="Q2259">
        <v>0.24349999999999999</v>
      </c>
      <c r="R2259">
        <v>0.30930000000000002</v>
      </c>
      <c r="S2259">
        <v>0.22159999999999999</v>
      </c>
      <c r="T2259">
        <v>0.1958</v>
      </c>
    </row>
    <row r="2260" spans="1:20" x14ac:dyDescent="0.25">
      <c r="A2260" t="s">
        <v>46</v>
      </c>
      <c r="B2260">
        <v>9</v>
      </c>
      <c r="C2260" t="s">
        <v>4</v>
      </c>
      <c r="D2260">
        <v>2</v>
      </c>
      <c r="E2260" t="s">
        <v>32</v>
      </c>
      <c r="F2260" s="1">
        <v>39449</v>
      </c>
      <c r="G2260" s="2">
        <v>2</v>
      </c>
      <c r="H2260" s="2">
        <v>13880</v>
      </c>
      <c r="I2260" s="1">
        <v>39553</v>
      </c>
      <c r="J2260" s="2">
        <v>2008</v>
      </c>
      <c r="K2260" s="2">
        <v>106</v>
      </c>
      <c r="L2260" s="2">
        <v>13984</v>
      </c>
      <c r="M2260">
        <v>104</v>
      </c>
      <c r="N2260" s="3">
        <v>20</v>
      </c>
      <c r="O2260">
        <v>0.23330000000000001</v>
      </c>
      <c r="P2260">
        <v>0.20669999999999999</v>
      </c>
      <c r="Q2260">
        <v>0.24349999999999999</v>
      </c>
      <c r="R2260">
        <v>0.30930000000000002</v>
      </c>
      <c r="S2260">
        <v>0.22159999999999999</v>
      </c>
      <c r="T2260">
        <v>0.1958</v>
      </c>
    </row>
    <row r="2261" spans="1:20" x14ac:dyDescent="0.25">
      <c r="A2261" t="s">
        <v>46</v>
      </c>
      <c r="B2261">
        <v>9</v>
      </c>
      <c r="C2261" t="s">
        <v>4</v>
      </c>
      <c r="D2261">
        <v>2</v>
      </c>
      <c r="E2261" t="s">
        <v>32</v>
      </c>
      <c r="F2261" s="1">
        <v>39449</v>
      </c>
      <c r="G2261" s="2">
        <v>2</v>
      </c>
      <c r="H2261" s="2">
        <v>13880</v>
      </c>
      <c r="I2261" s="1">
        <v>39553</v>
      </c>
      <c r="J2261" s="2">
        <v>2008</v>
      </c>
      <c r="K2261" s="2">
        <v>106</v>
      </c>
      <c r="L2261" s="2">
        <v>13984</v>
      </c>
      <c r="M2261">
        <v>104</v>
      </c>
      <c r="N2261" s="3">
        <v>20.25</v>
      </c>
      <c r="O2261">
        <v>0.23330000000000001</v>
      </c>
      <c r="P2261">
        <v>0.20669999999999999</v>
      </c>
      <c r="Q2261">
        <v>0.24349999999999999</v>
      </c>
      <c r="R2261">
        <v>0.30930000000000002</v>
      </c>
      <c r="S2261">
        <v>0.22159999999999999</v>
      </c>
      <c r="T2261">
        <v>0.1958</v>
      </c>
    </row>
    <row r="2262" spans="1:20" x14ac:dyDescent="0.25">
      <c r="A2262" t="s">
        <v>46</v>
      </c>
      <c r="B2262">
        <v>9</v>
      </c>
      <c r="C2262" t="s">
        <v>4</v>
      </c>
      <c r="D2262">
        <v>2</v>
      </c>
      <c r="E2262" t="s">
        <v>32</v>
      </c>
      <c r="F2262" s="1">
        <v>39449</v>
      </c>
      <c r="G2262" s="2">
        <v>2</v>
      </c>
      <c r="H2262" s="2">
        <v>13880</v>
      </c>
      <c r="I2262" s="1">
        <v>39553</v>
      </c>
      <c r="J2262" s="2">
        <v>2008</v>
      </c>
      <c r="K2262" s="2">
        <v>106</v>
      </c>
      <c r="L2262" s="2">
        <v>13984</v>
      </c>
      <c r="M2262">
        <v>104</v>
      </c>
      <c r="N2262" s="3">
        <v>20.5</v>
      </c>
      <c r="O2262">
        <v>0.2329</v>
      </c>
      <c r="P2262">
        <v>0.20669999999999999</v>
      </c>
      <c r="Q2262">
        <v>0.24349999999999999</v>
      </c>
      <c r="R2262">
        <v>0.30930000000000002</v>
      </c>
      <c r="S2262">
        <v>0.22159999999999999</v>
      </c>
      <c r="T2262">
        <v>0.1958</v>
      </c>
    </row>
    <row r="2263" spans="1:20" x14ac:dyDescent="0.25">
      <c r="A2263" t="s">
        <v>46</v>
      </c>
      <c r="B2263">
        <v>9</v>
      </c>
      <c r="C2263" t="s">
        <v>4</v>
      </c>
      <c r="D2263">
        <v>2</v>
      </c>
      <c r="E2263" t="s">
        <v>32</v>
      </c>
      <c r="F2263" s="1">
        <v>39449</v>
      </c>
      <c r="G2263" s="2">
        <v>2</v>
      </c>
      <c r="H2263" s="2">
        <v>13880</v>
      </c>
      <c r="I2263" s="1">
        <v>39553</v>
      </c>
      <c r="J2263" s="2">
        <v>2008</v>
      </c>
      <c r="K2263" s="2">
        <v>106</v>
      </c>
      <c r="L2263" s="2">
        <v>13984</v>
      </c>
      <c r="M2263">
        <v>104</v>
      </c>
      <c r="N2263" s="3">
        <v>20.75</v>
      </c>
      <c r="O2263">
        <v>0.2329</v>
      </c>
      <c r="P2263">
        <v>0.20669999999999999</v>
      </c>
      <c r="Q2263">
        <v>0.24349999999999999</v>
      </c>
      <c r="R2263">
        <v>0.30930000000000002</v>
      </c>
      <c r="S2263">
        <v>0.22159999999999999</v>
      </c>
      <c r="T2263">
        <v>0.1958</v>
      </c>
    </row>
    <row r="2264" spans="1:20" x14ac:dyDescent="0.25">
      <c r="A2264" t="s">
        <v>46</v>
      </c>
      <c r="B2264">
        <v>9</v>
      </c>
      <c r="C2264" t="s">
        <v>4</v>
      </c>
      <c r="D2264">
        <v>2</v>
      </c>
      <c r="E2264" t="s">
        <v>32</v>
      </c>
      <c r="F2264" s="1">
        <v>39449</v>
      </c>
      <c r="G2264" s="2">
        <v>2</v>
      </c>
      <c r="H2264" s="2">
        <v>13880</v>
      </c>
      <c r="I2264" s="1">
        <v>39553</v>
      </c>
      <c r="J2264" s="2">
        <v>2008</v>
      </c>
      <c r="K2264" s="2">
        <v>106</v>
      </c>
      <c r="L2264" s="2">
        <v>13984</v>
      </c>
      <c r="M2264">
        <v>104</v>
      </c>
      <c r="N2264" s="3">
        <v>21</v>
      </c>
      <c r="O2264">
        <v>0.2329</v>
      </c>
      <c r="P2264">
        <v>0.20669999999999999</v>
      </c>
      <c r="Q2264">
        <v>0.24349999999999999</v>
      </c>
      <c r="R2264">
        <v>0.30969999999999998</v>
      </c>
      <c r="S2264">
        <v>0.22159999999999999</v>
      </c>
      <c r="T2264">
        <v>0.1958</v>
      </c>
    </row>
    <row r="2265" spans="1:20" x14ac:dyDescent="0.25">
      <c r="A2265" t="s">
        <v>46</v>
      </c>
      <c r="B2265">
        <v>9</v>
      </c>
      <c r="C2265" t="s">
        <v>4</v>
      </c>
      <c r="D2265">
        <v>2</v>
      </c>
      <c r="E2265" t="s">
        <v>32</v>
      </c>
      <c r="F2265" s="1">
        <v>39449</v>
      </c>
      <c r="G2265" s="2">
        <v>2</v>
      </c>
      <c r="H2265" s="2">
        <v>13880</v>
      </c>
      <c r="I2265" s="1">
        <v>39553</v>
      </c>
      <c r="J2265" s="2">
        <v>2008</v>
      </c>
      <c r="K2265" s="2">
        <v>106</v>
      </c>
      <c r="L2265" s="2">
        <v>13984</v>
      </c>
      <c r="M2265">
        <v>104</v>
      </c>
      <c r="N2265" s="3">
        <v>21.25</v>
      </c>
      <c r="O2265">
        <v>0.2329</v>
      </c>
      <c r="P2265">
        <v>0.20669999999999999</v>
      </c>
      <c r="Q2265">
        <v>0.24349999999999999</v>
      </c>
      <c r="R2265">
        <v>0.30969999999999998</v>
      </c>
      <c r="S2265">
        <v>0.22159999999999999</v>
      </c>
      <c r="T2265">
        <v>0.1958</v>
      </c>
    </row>
    <row r="2266" spans="1:20" x14ac:dyDescent="0.25">
      <c r="A2266" t="s">
        <v>46</v>
      </c>
      <c r="B2266">
        <v>9</v>
      </c>
      <c r="C2266" t="s">
        <v>4</v>
      </c>
      <c r="D2266">
        <v>2</v>
      </c>
      <c r="E2266" t="s">
        <v>32</v>
      </c>
      <c r="F2266" s="1">
        <v>39449</v>
      </c>
      <c r="G2266" s="2">
        <v>2</v>
      </c>
      <c r="H2266" s="2">
        <v>13880</v>
      </c>
      <c r="I2266" s="1">
        <v>39553</v>
      </c>
      <c r="J2266" s="2">
        <v>2008</v>
      </c>
      <c r="K2266" s="2">
        <v>106</v>
      </c>
      <c r="L2266" s="2">
        <v>13984</v>
      </c>
      <c r="M2266">
        <v>104</v>
      </c>
      <c r="N2266" s="3">
        <v>21.5</v>
      </c>
      <c r="O2266">
        <v>0.23250000000000001</v>
      </c>
      <c r="P2266">
        <v>0.20669999999999999</v>
      </c>
      <c r="Q2266">
        <v>0.24349999999999999</v>
      </c>
      <c r="R2266">
        <v>0.30930000000000002</v>
      </c>
      <c r="S2266">
        <v>0.22159999999999999</v>
      </c>
      <c r="T2266">
        <v>0.1958</v>
      </c>
    </row>
    <row r="2267" spans="1:20" x14ac:dyDescent="0.25">
      <c r="A2267" t="s">
        <v>46</v>
      </c>
      <c r="B2267">
        <v>9</v>
      </c>
      <c r="C2267" t="s">
        <v>4</v>
      </c>
      <c r="D2267">
        <v>2</v>
      </c>
      <c r="E2267" t="s">
        <v>32</v>
      </c>
      <c r="F2267" s="1">
        <v>39449</v>
      </c>
      <c r="G2267" s="2">
        <v>2</v>
      </c>
      <c r="H2267" s="2">
        <v>13880</v>
      </c>
      <c r="I2267" s="1">
        <v>39553</v>
      </c>
      <c r="J2267" s="2">
        <v>2008</v>
      </c>
      <c r="K2267" s="2">
        <v>106</v>
      </c>
      <c r="L2267" s="2">
        <v>13984</v>
      </c>
      <c r="M2267">
        <v>104</v>
      </c>
      <c r="N2267" s="3">
        <v>21.75</v>
      </c>
      <c r="O2267">
        <v>0.23250000000000001</v>
      </c>
      <c r="P2267">
        <v>0.20669999999999999</v>
      </c>
      <c r="Q2267">
        <v>0.24349999999999999</v>
      </c>
      <c r="R2267">
        <v>0.30930000000000002</v>
      </c>
      <c r="S2267">
        <v>0.22159999999999999</v>
      </c>
      <c r="T2267">
        <v>0.1958</v>
      </c>
    </row>
    <row r="2268" spans="1:20" x14ac:dyDescent="0.25">
      <c r="A2268" t="s">
        <v>46</v>
      </c>
      <c r="B2268">
        <v>9</v>
      </c>
      <c r="C2268" t="s">
        <v>4</v>
      </c>
      <c r="D2268">
        <v>2</v>
      </c>
      <c r="E2268" t="s">
        <v>32</v>
      </c>
      <c r="F2268" s="1">
        <v>39449</v>
      </c>
      <c r="G2268" s="2">
        <v>2</v>
      </c>
      <c r="H2268" s="2">
        <v>13880</v>
      </c>
      <c r="I2268" s="1">
        <v>39553</v>
      </c>
      <c r="J2268" s="2">
        <v>2008</v>
      </c>
      <c r="K2268" s="2">
        <v>106</v>
      </c>
      <c r="L2268" s="2">
        <v>13984</v>
      </c>
      <c r="M2268">
        <v>104</v>
      </c>
      <c r="N2268" s="3">
        <v>22</v>
      </c>
      <c r="O2268">
        <v>0.23250000000000001</v>
      </c>
      <c r="P2268">
        <v>0.20630000000000001</v>
      </c>
      <c r="Q2268">
        <v>0.24349999999999999</v>
      </c>
      <c r="R2268">
        <v>0.30930000000000002</v>
      </c>
      <c r="S2268">
        <v>0.22159999999999999</v>
      </c>
      <c r="T2268">
        <v>0.1958</v>
      </c>
    </row>
    <row r="2269" spans="1:20" x14ac:dyDescent="0.25">
      <c r="A2269" t="s">
        <v>46</v>
      </c>
      <c r="B2269">
        <v>9</v>
      </c>
      <c r="C2269" t="s">
        <v>4</v>
      </c>
      <c r="D2269">
        <v>2</v>
      </c>
      <c r="E2269" t="s">
        <v>32</v>
      </c>
      <c r="F2269" s="1">
        <v>39449</v>
      </c>
      <c r="G2269" s="2">
        <v>2</v>
      </c>
      <c r="H2269" s="2">
        <v>13880</v>
      </c>
      <c r="I2269" s="1">
        <v>39553</v>
      </c>
      <c r="J2269" s="2">
        <v>2008</v>
      </c>
      <c r="K2269" s="2">
        <v>106</v>
      </c>
      <c r="L2269" s="2">
        <v>13984</v>
      </c>
      <c r="M2269">
        <v>104</v>
      </c>
      <c r="N2269" s="3">
        <v>22.25</v>
      </c>
      <c r="O2269">
        <v>0.2321</v>
      </c>
      <c r="P2269">
        <v>0.20630000000000001</v>
      </c>
      <c r="Q2269">
        <v>0.24349999999999999</v>
      </c>
      <c r="R2269">
        <v>0.30969999999999998</v>
      </c>
      <c r="S2269">
        <v>0.22159999999999999</v>
      </c>
      <c r="T2269">
        <v>0.1958</v>
      </c>
    </row>
    <row r="2270" spans="1:20" x14ac:dyDescent="0.25">
      <c r="A2270" t="s">
        <v>46</v>
      </c>
      <c r="B2270">
        <v>9</v>
      </c>
      <c r="C2270" t="s">
        <v>4</v>
      </c>
      <c r="D2270">
        <v>2</v>
      </c>
      <c r="E2270" t="s">
        <v>32</v>
      </c>
      <c r="F2270" s="1">
        <v>39449</v>
      </c>
      <c r="G2270" s="2">
        <v>2</v>
      </c>
      <c r="H2270" s="2">
        <v>13880</v>
      </c>
      <c r="I2270" s="1">
        <v>39553</v>
      </c>
      <c r="J2270" s="2">
        <v>2008</v>
      </c>
      <c r="K2270" s="2">
        <v>106</v>
      </c>
      <c r="L2270" s="2">
        <v>13984</v>
      </c>
      <c r="M2270">
        <v>104</v>
      </c>
      <c r="N2270" s="3">
        <v>22.5</v>
      </c>
      <c r="O2270">
        <v>0.2321</v>
      </c>
      <c r="P2270">
        <v>0.20630000000000001</v>
      </c>
      <c r="Q2270">
        <v>0.24349999999999999</v>
      </c>
      <c r="R2270">
        <v>0.30969999999999998</v>
      </c>
      <c r="S2270">
        <v>0.22159999999999999</v>
      </c>
      <c r="T2270">
        <v>0.1958</v>
      </c>
    </row>
    <row r="2271" spans="1:20" x14ac:dyDescent="0.25">
      <c r="A2271" t="s">
        <v>46</v>
      </c>
      <c r="B2271">
        <v>9</v>
      </c>
      <c r="C2271" t="s">
        <v>4</v>
      </c>
      <c r="D2271">
        <v>2</v>
      </c>
      <c r="E2271" t="s">
        <v>32</v>
      </c>
      <c r="F2271" s="1">
        <v>39449</v>
      </c>
      <c r="G2271" s="2">
        <v>2</v>
      </c>
      <c r="H2271" s="2">
        <v>13880</v>
      </c>
      <c r="I2271" s="1">
        <v>39553</v>
      </c>
      <c r="J2271" s="2">
        <v>2008</v>
      </c>
      <c r="K2271" s="2">
        <v>106</v>
      </c>
      <c r="L2271" s="2">
        <v>13984</v>
      </c>
      <c r="M2271">
        <v>104</v>
      </c>
      <c r="N2271" s="3">
        <v>22.75</v>
      </c>
      <c r="O2271">
        <v>0.2321</v>
      </c>
      <c r="P2271">
        <v>0.20630000000000001</v>
      </c>
      <c r="Q2271">
        <v>0.24349999999999999</v>
      </c>
      <c r="R2271">
        <v>0.30969999999999998</v>
      </c>
      <c r="S2271">
        <v>0.22159999999999999</v>
      </c>
      <c r="T2271">
        <v>0.1958</v>
      </c>
    </row>
    <row r="2272" spans="1:20" x14ac:dyDescent="0.25">
      <c r="A2272" t="s">
        <v>46</v>
      </c>
      <c r="B2272">
        <v>9</v>
      </c>
      <c r="C2272" t="s">
        <v>4</v>
      </c>
      <c r="D2272">
        <v>2</v>
      </c>
      <c r="E2272" t="s">
        <v>32</v>
      </c>
      <c r="F2272" s="1">
        <v>39449</v>
      </c>
      <c r="G2272" s="2">
        <v>2</v>
      </c>
      <c r="H2272" s="2">
        <v>13880</v>
      </c>
      <c r="I2272" s="1">
        <v>39553</v>
      </c>
      <c r="J2272" s="2">
        <v>2008</v>
      </c>
      <c r="K2272" s="2">
        <v>106</v>
      </c>
      <c r="L2272" s="2">
        <v>13984</v>
      </c>
      <c r="M2272">
        <v>104</v>
      </c>
      <c r="N2272" s="3">
        <v>23</v>
      </c>
      <c r="O2272">
        <v>0.2321</v>
      </c>
      <c r="P2272">
        <v>0.20630000000000001</v>
      </c>
      <c r="Q2272">
        <v>0.24349999999999999</v>
      </c>
      <c r="R2272">
        <v>0.30969999999999998</v>
      </c>
      <c r="S2272">
        <v>0.22159999999999999</v>
      </c>
      <c r="T2272">
        <v>0.1958</v>
      </c>
    </row>
    <row r="2273" spans="1:20" x14ac:dyDescent="0.25">
      <c r="A2273" t="s">
        <v>46</v>
      </c>
      <c r="B2273">
        <v>9</v>
      </c>
      <c r="C2273" t="s">
        <v>4</v>
      </c>
      <c r="D2273">
        <v>2</v>
      </c>
      <c r="E2273" t="s">
        <v>32</v>
      </c>
      <c r="F2273" s="1">
        <v>39449</v>
      </c>
      <c r="G2273" s="2">
        <v>2</v>
      </c>
      <c r="H2273" s="2">
        <v>13880</v>
      </c>
      <c r="I2273" s="1">
        <v>39553</v>
      </c>
      <c r="J2273" s="2">
        <v>2008</v>
      </c>
      <c r="K2273" s="2">
        <v>106</v>
      </c>
      <c r="L2273" s="2">
        <v>13984</v>
      </c>
      <c r="M2273">
        <v>104</v>
      </c>
      <c r="N2273" s="3">
        <v>23.25</v>
      </c>
      <c r="O2273">
        <v>0.23169999999999999</v>
      </c>
      <c r="P2273">
        <v>0.20630000000000001</v>
      </c>
      <c r="Q2273">
        <v>0.24310000000000001</v>
      </c>
      <c r="R2273">
        <v>0.30969999999999998</v>
      </c>
      <c r="S2273">
        <v>0.22159999999999999</v>
      </c>
      <c r="T2273">
        <v>0.1958</v>
      </c>
    </row>
    <row r="2274" spans="1:20" x14ac:dyDescent="0.25">
      <c r="A2274" t="s">
        <v>46</v>
      </c>
      <c r="B2274">
        <v>9</v>
      </c>
      <c r="C2274" t="s">
        <v>4</v>
      </c>
      <c r="D2274">
        <v>2</v>
      </c>
      <c r="E2274" t="s">
        <v>32</v>
      </c>
      <c r="F2274" s="1">
        <v>39449</v>
      </c>
      <c r="G2274" s="2">
        <v>2</v>
      </c>
      <c r="H2274" s="2">
        <v>13880</v>
      </c>
      <c r="I2274" s="1">
        <v>39553</v>
      </c>
      <c r="J2274" s="2">
        <v>2008</v>
      </c>
      <c r="K2274" s="2">
        <v>106</v>
      </c>
      <c r="L2274" s="2">
        <v>13984</v>
      </c>
      <c r="M2274">
        <v>104</v>
      </c>
      <c r="N2274" s="3">
        <v>23.5</v>
      </c>
      <c r="O2274">
        <v>0.23169999999999999</v>
      </c>
      <c r="P2274">
        <v>0.2059</v>
      </c>
      <c r="Q2274">
        <v>0.24310000000000001</v>
      </c>
      <c r="R2274">
        <v>0.30969999999999998</v>
      </c>
      <c r="S2274">
        <v>0.22159999999999999</v>
      </c>
      <c r="T2274">
        <v>0.1958</v>
      </c>
    </row>
    <row r="2275" spans="1:20" x14ac:dyDescent="0.25">
      <c r="A2275" t="s">
        <v>46</v>
      </c>
      <c r="B2275">
        <v>9</v>
      </c>
      <c r="C2275" t="s">
        <v>4</v>
      </c>
      <c r="D2275">
        <v>2</v>
      </c>
      <c r="E2275" t="s">
        <v>32</v>
      </c>
      <c r="F2275" s="1">
        <v>39449</v>
      </c>
      <c r="G2275" s="2">
        <v>2</v>
      </c>
      <c r="H2275" s="2">
        <v>13880</v>
      </c>
      <c r="I2275" s="1">
        <v>39553</v>
      </c>
      <c r="J2275" s="2">
        <v>2008</v>
      </c>
      <c r="K2275" s="2">
        <v>106</v>
      </c>
      <c r="L2275" s="2">
        <v>13984</v>
      </c>
      <c r="M2275">
        <v>104</v>
      </c>
      <c r="N2275" s="3">
        <v>23.75</v>
      </c>
      <c r="O2275">
        <v>0.23169999999999999</v>
      </c>
      <c r="P2275">
        <v>0.2059</v>
      </c>
      <c r="Q2275">
        <v>0.24310000000000001</v>
      </c>
      <c r="R2275">
        <v>0.30969999999999998</v>
      </c>
      <c r="S2275">
        <v>0.22159999999999999</v>
      </c>
      <c r="T2275">
        <v>0.1958</v>
      </c>
    </row>
    <row r="2276" spans="1:20" x14ac:dyDescent="0.25">
      <c r="A2276" t="s">
        <v>47</v>
      </c>
      <c r="B2276">
        <v>11</v>
      </c>
      <c r="C2276" t="s">
        <v>4</v>
      </c>
      <c r="D2276">
        <v>3</v>
      </c>
      <c r="E2276" t="s">
        <v>34</v>
      </c>
      <c r="F2276" s="1">
        <v>39449</v>
      </c>
      <c r="G2276" s="2">
        <v>2</v>
      </c>
      <c r="H2276" s="2">
        <v>13880</v>
      </c>
      <c r="I2276" s="1">
        <v>39553</v>
      </c>
      <c r="J2276" s="2">
        <v>2008</v>
      </c>
      <c r="K2276" s="2">
        <v>106</v>
      </c>
      <c r="L2276" s="2">
        <v>13984</v>
      </c>
      <c r="M2276">
        <v>104</v>
      </c>
      <c r="N2276" s="3">
        <v>0</v>
      </c>
      <c r="O2276">
        <v>0.25719999999999998</v>
      </c>
      <c r="P2276">
        <v>0.28899999999999998</v>
      </c>
      <c r="Q2276">
        <v>0.34899999999999998</v>
      </c>
      <c r="R2276">
        <v>0.3271</v>
      </c>
      <c r="S2276">
        <v>0.2374</v>
      </c>
      <c r="T2276">
        <v>0.17910000000000001</v>
      </c>
    </row>
    <row r="2277" spans="1:20" x14ac:dyDescent="0.25">
      <c r="A2277" t="s">
        <v>47</v>
      </c>
      <c r="B2277">
        <v>11</v>
      </c>
      <c r="C2277" t="s">
        <v>4</v>
      </c>
      <c r="D2277">
        <v>3</v>
      </c>
      <c r="E2277" t="s">
        <v>34</v>
      </c>
      <c r="F2277" s="1">
        <v>39449</v>
      </c>
      <c r="G2277" s="2">
        <v>2</v>
      </c>
      <c r="H2277" s="2">
        <v>13880</v>
      </c>
      <c r="I2277" s="1">
        <v>39553</v>
      </c>
      <c r="J2277" s="2">
        <v>2008</v>
      </c>
      <c r="K2277" s="2">
        <v>106</v>
      </c>
      <c r="L2277" s="2">
        <v>13984</v>
      </c>
      <c r="M2277">
        <v>104</v>
      </c>
      <c r="N2277" s="3">
        <v>0.25</v>
      </c>
      <c r="O2277">
        <v>0.25719999999999998</v>
      </c>
      <c r="P2277">
        <v>0.28899999999999998</v>
      </c>
      <c r="Q2277">
        <v>0.34899999999999998</v>
      </c>
      <c r="R2277">
        <v>0.3271</v>
      </c>
      <c r="S2277">
        <v>0.2374</v>
      </c>
      <c r="T2277">
        <v>0.17910000000000001</v>
      </c>
    </row>
    <row r="2278" spans="1:20" x14ac:dyDescent="0.25">
      <c r="A2278" t="s">
        <v>47</v>
      </c>
      <c r="B2278">
        <v>11</v>
      </c>
      <c r="C2278" t="s">
        <v>4</v>
      </c>
      <c r="D2278">
        <v>3</v>
      </c>
      <c r="E2278" t="s">
        <v>34</v>
      </c>
      <c r="F2278" s="1">
        <v>39449</v>
      </c>
      <c r="G2278" s="2">
        <v>2</v>
      </c>
      <c r="H2278" s="2">
        <v>13880</v>
      </c>
      <c r="I2278" s="1">
        <v>39553</v>
      </c>
      <c r="J2278" s="2">
        <v>2008</v>
      </c>
      <c r="K2278" s="2">
        <v>106</v>
      </c>
      <c r="L2278" s="2">
        <v>13984</v>
      </c>
      <c r="M2278">
        <v>104</v>
      </c>
      <c r="N2278" s="3">
        <v>0.5</v>
      </c>
      <c r="O2278">
        <v>0.25719999999999998</v>
      </c>
      <c r="P2278">
        <v>0.28899999999999998</v>
      </c>
      <c r="Q2278">
        <v>0.34899999999999998</v>
      </c>
      <c r="R2278">
        <v>0.3271</v>
      </c>
      <c r="S2278">
        <v>0.2374</v>
      </c>
      <c r="T2278">
        <v>0.17910000000000001</v>
      </c>
    </row>
    <row r="2279" spans="1:20" x14ac:dyDescent="0.25">
      <c r="A2279" t="s">
        <v>47</v>
      </c>
      <c r="B2279">
        <v>11</v>
      </c>
      <c r="C2279" t="s">
        <v>4</v>
      </c>
      <c r="D2279">
        <v>3</v>
      </c>
      <c r="E2279" t="s">
        <v>34</v>
      </c>
      <c r="F2279" s="1">
        <v>39449</v>
      </c>
      <c r="G2279" s="2">
        <v>2</v>
      </c>
      <c r="H2279" s="2">
        <v>13880</v>
      </c>
      <c r="I2279" s="1">
        <v>39553</v>
      </c>
      <c r="J2279" s="2">
        <v>2008</v>
      </c>
      <c r="K2279" s="2">
        <v>106</v>
      </c>
      <c r="L2279" s="2">
        <v>13984</v>
      </c>
      <c r="M2279">
        <v>104</v>
      </c>
      <c r="N2279" s="3">
        <v>0.75</v>
      </c>
      <c r="O2279">
        <v>0.25719999999999998</v>
      </c>
      <c r="P2279">
        <v>0.28899999999999998</v>
      </c>
      <c r="Q2279">
        <v>0.34899999999999998</v>
      </c>
      <c r="R2279">
        <v>0.3271</v>
      </c>
      <c r="S2279">
        <v>0.2374</v>
      </c>
      <c r="T2279">
        <v>0.17910000000000001</v>
      </c>
    </row>
    <row r="2280" spans="1:20" x14ac:dyDescent="0.25">
      <c r="A2280" t="s">
        <v>47</v>
      </c>
      <c r="B2280">
        <v>11</v>
      </c>
      <c r="C2280" t="s">
        <v>4</v>
      </c>
      <c r="D2280">
        <v>3</v>
      </c>
      <c r="E2280" t="s">
        <v>34</v>
      </c>
      <c r="F2280" s="1">
        <v>39449</v>
      </c>
      <c r="G2280" s="2">
        <v>2</v>
      </c>
      <c r="H2280" s="2">
        <v>13880</v>
      </c>
      <c r="I2280" s="1">
        <v>39553</v>
      </c>
      <c r="J2280" s="2">
        <v>2008</v>
      </c>
      <c r="K2280" s="2">
        <v>106</v>
      </c>
      <c r="L2280" s="2">
        <v>13984</v>
      </c>
      <c r="M2280">
        <v>104</v>
      </c>
      <c r="N2280" s="3">
        <v>1</v>
      </c>
      <c r="O2280">
        <v>0.25679999999999997</v>
      </c>
      <c r="P2280">
        <v>0.28860000000000002</v>
      </c>
      <c r="Q2280">
        <v>0.34899999999999998</v>
      </c>
      <c r="R2280">
        <v>0.3271</v>
      </c>
      <c r="S2280">
        <v>0.2374</v>
      </c>
      <c r="T2280">
        <v>0.17910000000000001</v>
      </c>
    </row>
    <row r="2281" spans="1:20" x14ac:dyDescent="0.25">
      <c r="A2281" t="s">
        <v>47</v>
      </c>
      <c r="B2281">
        <v>11</v>
      </c>
      <c r="C2281" t="s">
        <v>4</v>
      </c>
      <c r="D2281">
        <v>3</v>
      </c>
      <c r="E2281" t="s">
        <v>34</v>
      </c>
      <c r="F2281" s="1">
        <v>39449</v>
      </c>
      <c r="G2281" s="2">
        <v>2</v>
      </c>
      <c r="H2281" s="2">
        <v>13880</v>
      </c>
      <c r="I2281" s="1">
        <v>39553</v>
      </c>
      <c r="J2281" s="2">
        <v>2008</v>
      </c>
      <c r="K2281" s="2">
        <v>106</v>
      </c>
      <c r="L2281" s="2">
        <v>13984</v>
      </c>
      <c r="M2281">
        <v>104</v>
      </c>
      <c r="N2281" s="3">
        <v>1.25</v>
      </c>
      <c r="O2281">
        <v>0.25679999999999997</v>
      </c>
      <c r="P2281">
        <v>0.28860000000000002</v>
      </c>
      <c r="Q2281">
        <v>0.34899999999999998</v>
      </c>
      <c r="R2281">
        <v>0.3271</v>
      </c>
      <c r="S2281">
        <v>0.2374</v>
      </c>
      <c r="T2281">
        <v>0.17910000000000001</v>
      </c>
    </row>
    <row r="2282" spans="1:20" x14ac:dyDescent="0.25">
      <c r="A2282" t="s">
        <v>47</v>
      </c>
      <c r="B2282">
        <v>11</v>
      </c>
      <c r="C2282" t="s">
        <v>4</v>
      </c>
      <c r="D2282">
        <v>3</v>
      </c>
      <c r="E2282" t="s">
        <v>34</v>
      </c>
      <c r="F2282" s="1">
        <v>39449</v>
      </c>
      <c r="G2282" s="2">
        <v>2</v>
      </c>
      <c r="H2282" s="2">
        <v>13880</v>
      </c>
      <c r="I2282" s="1">
        <v>39553</v>
      </c>
      <c r="J2282" s="2">
        <v>2008</v>
      </c>
      <c r="K2282" s="2">
        <v>106</v>
      </c>
      <c r="L2282" s="2">
        <v>13984</v>
      </c>
      <c r="M2282">
        <v>104</v>
      </c>
      <c r="N2282" s="3">
        <v>1.5</v>
      </c>
      <c r="O2282">
        <v>0.25679999999999997</v>
      </c>
      <c r="P2282">
        <v>0.28860000000000002</v>
      </c>
      <c r="Q2282">
        <v>0.34899999999999998</v>
      </c>
      <c r="R2282">
        <v>0.3271</v>
      </c>
      <c r="S2282">
        <v>0.2374</v>
      </c>
      <c r="T2282">
        <v>0.17910000000000001</v>
      </c>
    </row>
    <row r="2283" spans="1:20" x14ac:dyDescent="0.25">
      <c r="A2283" t="s">
        <v>47</v>
      </c>
      <c r="B2283">
        <v>11</v>
      </c>
      <c r="C2283" t="s">
        <v>4</v>
      </c>
      <c r="D2283">
        <v>3</v>
      </c>
      <c r="E2283" t="s">
        <v>34</v>
      </c>
      <c r="F2283" s="1">
        <v>39449</v>
      </c>
      <c r="G2283" s="2">
        <v>2</v>
      </c>
      <c r="H2283" s="2">
        <v>13880</v>
      </c>
      <c r="I2283" s="1">
        <v>39553</v>
      </c>
      <c r="J2283" s="2">
        <v>2008</v>
      </c>
      <c r="K2283" s="2">
        <v>106</v>
      </c>
      <c r="L2283" s="2">
        <v>13984</v>
      </c>
      <c r="M2283">
        <v>104</v>
      </c>
      <c r="N2283" s="3">
        <v>1.75</v>
      </c>
      <c r="O2283">
        <v>0.25679999999999997</v>
      </c>
      <c r="P2283">
        <v>0.28860000000000002</v>
      </c>
      <c r="Q2283">
        <v>0.34870000000000001</v>
      </c>
      <c r="R2283">
        <v>0.3271</v>
      </c>
      <c r="S2283">
        <v>0.2374</v>
      </c>
      <c r="T2283">
        <v>0.17910000000000001</v>
      </c>
    </row>
    <row r="2284" spans="1:20" x14ac:dyDescent="0.25">
      <c r="A2284" t="s">
        <v>47</v>
      </c>
      <c r="B2284">
        <v>11</v>
      </c>
      <c r="C2284" t="s">
        <v>4</v>
      </c>
      <c r="D2284">
        <v>3</v>
      </c>
      <c r="E2284" t="s">
        <v>34</v>
      </c>
      <c r="F2284" s="1">
        <v>39449</v>
      </c>
      <c r="G2284" s="2">
        <v>2</v>
      </c>
      <c r="H2284" s="2">
        <v>13880</v>
      </c>
      <c r="I2284" s="1">
        <v>39553</v>
      </c>
      <c r="J2284" s="2">
        <v>2008</v>
      </c>
      <c r="K2284" s="2">
        <v>106</v>
      </c>
      <c r="L2284" s="2">
        <v>13984</v>
      </c>
      <c r="M2284">
        <v>104</v>
      </c>
      <c r="N2284" s="3">
        <v>2</v>
      </c>
      <c r="O2284">
        <v>0.25679999999999997</v>
      </c>
      <c r="P2284">
        <v>0.28860000000000002</v>
      </c>
      <c r="Q2284">
        <v>0.34870000000000001</v>
      </c>
      <c r="R2284">
        <v>0.3271</v>
      </c>
      <c r="S2284">
        <v>0.2374</v>
      </c>
      <c r="T2284">
        <v>0.17910000000000001</v>
      </c>
    </row>
    <row r="2285" spans="1:20" x14ac:dyDescent="0.25">
      <c r="A2285" t="s">
        <v>47</v>
      </c>
      <c r="B2285">
        <v>11</v>
      </c>
      <c r="C2285" t="s">
        <v>4</v>
      </c>
      <c r="D2285">
        <v>3</v>
      </c>
      <c r="E2285" t="s">
        <v>34</v>
      </c>
      <c r="F2285" s="1">
        <v>39449</v>
      </c>
      <c r="G2285" s="2">
        <v>2</v>
      </c>
      <c r="H2285" s="2">
        <v>13880</v>
      </c>
      <c r="I2285" s="1">
        <v>39553</v>
      </c>
      <c r="J2285" s="2">
        <v>2008</v>
      </c>
      <c r="K2285" s="2">
        <v>106</v>
      </c>
      <c r="L2285" s="2">
        <v>13984</v>
      </c>
      <c r="M2285">
        <v>104</v>
      </c>
      <c r="N2285" s="3">
        <v>2.25</v>
      </c>
      <c r="O2285">
        <v>0.25640000000000002</v>
      </c>
      <c r="P2285">
        <v>0.28860000000000002</v>
      </c>
      <c r="Q2285">
        <v>0.34870000000000001</v>
      </c>
      <c r="R2285">
        <v>0.3271</v>
      </c>
      <c r="S2285">
        <v>0.2374</v>
      </c>
      <c r="T2285">
        <v>0.17910000000000001</v>
      </c>
    </row>
    <row r="2286" spans="1:20" x14ac:dyDescent="0.25">
      <c r="A2286" t="s">
        <v>47</v>
      </c>
      <c r="B2286">
        <v>11</v>
      </c>
      <c r="C2286" t="s">
        <v>4</v>
      </c>
      <c r="D2286">
        <v>3</v>
      </c>
      <c r="E2286" t="s">
        <v>34</v>
      </c>
      <c r="F2286" s="1">
        <v>39449</v>
      </c>
      <c r="G2286" s="2">
        <v>2</v>
      </c>
      <c r="H2286" s="2">
        <v>13880</v>
      </c>
      <c r="I2286" s="1">
        <v>39553</v>
      </c>
      <c r="J2286" s="2">
        <v>2008</v>
      </c>
      <c r="K2286" s="2">
        <v>106</v>
      </c>
      <c r="L2286" s="2">
        <v>13984</v>
      </c>
      <c r="M2286">
        <v>104</v>
      </c>
      <c r="N2286" s="3">
        <v>2.5</v>
      </c>
      <c r="O2286">
        <v>0.25640000000000002</v>
      </c>
      <c r="P2286">
        <v>0.28860000000000002</v>
      </c>
      <c r="Q2286">
        <v>0.34870000000000001</v>
      </c>
      <c r="R2286">
        <v>0.3271</v>
      </c>
      <c r="S2286">
        <v>0.2374</v>
      </c>
      <c r="T2286">
        <v>0.17910000000000001</v>
      </c>
    </row>
    <row r="2287" spans="1:20" x14ac:dyDescent="0.25">
      <c r="A2287" t="s">
        <v>47</v>
      </c>
      <c r="B2287">
        <v>11</v>
      </c>
      <c r="C2287" t="s">
        <v>4</v>
      </c>
      <c r="D2287">
        <v>3</v>
      </c>
      <c r="E2287" t="s">
        <v>34</v>
      </c>
      <c r="F2287" s="1">
        <v>39449</v>
      </c>
      <c r="G2287" s="2">
        <v>2</v>
      </c>
      <c r="H2287" s="2">
        <v>13880</v>
      </c>
      <c r="I2287" s="1">
        <v>39553</v>
      </c>
      <c r="J2287" s="2">
        <v>2008</v>
      </c>
      <c r="K2287" s="2">
        <v>106</v>
      </c>
      <c r="L2287" s="2">
        <v>13984</v>
      </c>
      <c r="M2287">
        <v>104</v>
      </c>
      <c r="N2287" s="3">
        <v>2.75</v>
      </c>
      <c r="O2287">
        <v>0.25640000000000002</v>
      </c>
      <c r="P2287">
        <v>0.28820000000000001</v>
      </c>
      <c r="Q2287">
        <v>0.34870000000000001</v>
      </c>
      <c r="R2287">
        <v>0.3271</v>
      </c>
      <c r="S2287">
        <v>0.2374</v>
      </c>
      <c r="T2287">
        <v>0.17910000000000001</v>
      </c>
    </row>
    <row r="2288" spans="1:20" x14ac:dyDescent="0.25">
      <c r="A2288" t="s">
        <v>47</v>
      </c>
      <c r="B2288">
        <v>11</v>
      </c>
      <c r="C2288" t="s">
        <v>4</v>
      </c>
      <c r="D2288">
        <v>3</v>
      </c>
      <c r="E2288" t="s">
        <v>34</v>
      </c>
      <c r="F2288" s="1">
        <v>39449</v>
      </c>
      <c r="G2288" s="2">
        <v>2</v>
      </c>
      <c r="H2288" s="2">
        <v>13880</v>
      </c>
      <c r="I2288" s="1">
        <v>39553</v>
      </c>
      <c r="J2288" s="2">
        <v>2008</v>
      </c>
      <c r="K2288" s="2">
        <v>106</v>
      </c>
      <c r="L2288" s="2">
        <v>13984</v>
      </c>
      <c r="M2288">
        <v>104</v>
      </c>
      <c r="N2288" s="3">
        <v>3</v>
      </c>
      <c r="O2288">
        <v>0.25640000000000002</v>
      </c>
      <c r="P2288">
        <v>0.28820000000000001</v>
      </c>
      <c r="Q2288">
        <v>0.34870000000000001</v>
      </c>
      <c r="R2288">
        <v>0.3271</v>
      </c>
      <c r="S2288">
        <v>0.2374</v>
      </c>
      <c r="T2288">
        <v>0.17910000000000001</v>
      </c>
    </row>
    <row r="2289" spans="1:20" x14ac:dyDescent="0.25">
      <c r="A2289" t="s">
        <v>47</v>
      </c>
      <c r="B2289">
        <v>11</v>
      </c>
      <c r="C2289" t="s">
        <v>4</v>
      </c>
      <c r="D2289">
        <v>3</v>
      </c>
      <c r="E2289" t="s">
        <v>34</v>
      </c>
      <c r="F2289" s="1">
        <v>39449</v>
      </c>
      <c r="G2289" s="2">
        <v>2</v>
      </c>
      <c r="H2289" s="2">
        <v>13880</v>
      </c>
      <c r="I2289" s="1">
        <v>39553</v>
      </c>
      <c r="J2289" s="2">
        <v>2008</v>
      </c>
      <c r="K2289" s="2">
        <v>106</v>
      </c>
      <c r="L2289" s="2">
        <v>13984</v>
      </c>
      <c r="M2289">
        <v>104</v>
      </c>
      <c r="N2289" s="3">
        <v>3.25</v>
      </c>
      <c r="O2289">
        <v>0.25640000000000002</v>
      </c>
      <c r="P2289">
        <v>0.28820000000000001</v>
      </c>
      <c r="Q2289">
        <v>0.3483</v>
      </c>
      <c r="R2289">
        <v>0.3271</v>
      </c>
      <c r="S2289">
        <v>0.2374</v>
      </c>
      <c r="T2289">
        <v>0.17910000000000001</v>
      </c>
    </row>
    <row r="2290" spans="1:20" x14ac:dyDescent="0.25">
      <c r="A2290" t="s">
        <v>47</v>
      </c>
      <c r="B2290">
        <v>11</v>
      </c>
      <c r="C2290" t="s">
        <v>4</v>
      </c>
      <c r="D2290">
        <v>3</v>
      </c>
      <c r="E2290" t="s">
        <v>34</v>
      </c>
      <c r="F2290" s="1">
        <v>39449</v>
      </c>
      <c r="G2290" s="2">
        <v>2</v>
      </c>
      <c r="H2290" s="2">
        <v>13880</v>
      </c>
      <c r="I2290" s="1">
        <v>39553</v>
      </c>
      <c r="J2290" s="2">
        <v>2008</v>
      </c>
      <c r="K2290" s="2">
        <v>106</v>
      </c>
      <c r="L2290" s="2">
        <v>13984</v>
      </c>
      <c r="M2290">
        <v>104</v>
      </c>
      <c r="N2290" s="3">
        <v>3.5</v>
      </c>
      <c r="O2290">
        <v>0.25600000000000001</v>
      </c>
      <c r="P2290">
        <v>0.28820000000000001</v>
      </c>
      <c r="Q2290">
        <v>0.3483</v>
      </c>
      <c r="R2290">
        <v>0.3271</v>
      </c>
      <c r="S2290">
        <v>0.2374</v>
      </c>
      <c r="T2290">
        <v>0.17910000000000001</v>
      </c>
    </row>
    <row r="2291" spans="1:20" x14ac:dyDescent="0.25">
      <c r="A2291" t="s">
        <v>47</v>
      </c>
      <c r="B2291">
        <v>11</v>
      </c>
      <c r="C2291" t="s">
        <v>4</v>
      </c>
      <c r="D2291">
        <v>3</v>
      </c>
      <c r="E2291" t="s">
        <v>34</v>
      </c>
      <c r="F2291" s="1">
        <v>39449</v>
      </c>
      <c r="G2291" s="2">
        <v>2</v>
      </c>
      <c r="H2291" s="2">
        <v>13880</v>
      </c>
      <c r="I2291" s="1">
        <v>39553</v>
      </c>
      <c r="J2291" s="2">
        <v>2008</v>
      </c>
      <c r="K2291" s="2">
        <v>106</v>
      </c>
      <c r="L2291" s="2">
        <v>13984</v>
      </c>
      <c r="M2291">
        <v>104</v>
      </c>
      <c r="N2291" s="3">
        <v>3.75</v>
      </c>
      <c r="O2291">
        <v>0.25600000000000001</v>
      </c>
      <c r="P2291">
        <v>0.28820000000000001</v>
      </c>
      <c r="Q2291">
        <v>0.3483</v>
      </c>
      <c r="R2291">
        <v>0.3271</v>
      </c>
      <c r="S2291">
        <v>0.2374</v>
      </c>
      <c r="T2291">
        <v>0.17910000000000001</v>
      </c>
    </row>
    <row r="2292" spans="1:20" x14ac:dyDescent="0.25">
      <c r="A2292" t="s">
        <v>47</v>
      </c>
      <c r="B2292">
        <v>11</v>
      </c>
      <c r="C2292" t="s">
        <v>4</v>
      </c>
      <c r="D2292">
        <v>3</v>
      </c>
      <c r="E2292" t="s">
        <v>34</v>
      </c>
      <c r="F2292" s="1">
        <v>39449</v>
      </c>
      <c r="G2292" s="2">
        <v>2</v>
      </c>
      <c r="H2292" s="2">
        <v>13880</v>
      </c>
      <c r="I2292" s="1">
        <v>39553</v>
      </c>
      <c r="J2292" s="2">
        <v>2008</v>
      </c>
      <c r="K2292" s="2">
        <v>106</v>
      </c>
      <c r="L2292" s="2">
        <v>13984</v>
      </c>
      <c r="M2292">
        <v>104</v>
      </c>
      <c r="N2292" s="3">
        <v>4</v>
      </c>
      <c r="O2292">
        <v>0.25600000000000001</v>
      </c>
      <c r="P2292">
        <v>0.28820000000000001</v>
      </c>
      <c r="Q2292">
        <v>0.3483</v>
      </c>
      <c r="R2292">
        <v>0.3271</v>
      </c>
      <c r="S2292">
        <v>0.2374</v>
      </c>
      <c r="T2292">
        <v>0.17910000000000001</v>
      </c>
    </row>
    <row r="2293" spans="1:20" x14ac:dyDescent="0.25">
      <c r="A2293" t="s">
        <v>47</v>
      </c>
      <c r="B2293">
        <v>11</v>
      </c>
      <c r="C2293" t="s">
        <v>4</v>
      </c>
      <c r="D2293">
        <v>3</v>
      </c>
      <c r="E2293" t="s">
        <v>34</v>
      </c>
      <c r="F2293" s="1">
        <v>39449</v>
      </c>
      <c r="G2293" s="2">
        <v>2</v>
      </c>
      <c r="H2293" s="2">
        <v>13880</v>
      </c>
      <c r="I2293" s="1">
        <v>39553</v>
      </c>
      <c r="J2293" s="2">
        <v>2008</v>
      </c>
      <c r="K2293" s="2">
        <v>106</v>
      </c>
      <c r="L2293" s="2">
        <v>13984</v>
      </c>
      <c r="M2293">
        <v>104</v>
      </c>
      <c r="N2293" s="3">
        <v>4.25</v>
      </c>
      <c r="O2293">
        <v>0.25600000000000001</v>
      </c>
      <c r="P2293">
        <v>0.2878</v>
      </c>
      <c r="Q2293">
        <v>0.34789999999999999</v>
      </c>
      <c r="R2293">
        <v>0.3271</v>
      </c>
      <c r="S2293">
        <v>0.2374</v>
      </c>
      <c r="T2293">
        <v>0.17910000000000001</v>
      </c>
    </row>
    <row r="2294" spans="1:20" x14ac:dyDescent="0.25">
      <c r="A2294" t="s">
        <v>47</v>
      </c>
      <c r="B2294">
        <v>11</v>
      </c>
      <c r="C2294" t="s">
        <v>4</v>
      </c>
      <c r="D2294">
        <v>3</v>
      </c>
      <c r="E2294" t="s">
        <v>34</v>
      </c>
      <c r="F2294" s="1">
        <v>39449</v>
      </c>
      <c r="G2294" s="2">
        <v>2</v>
      </c>
      <c r="H2294" s="2">
        <v>13880</v>
      </c>
      <c r="I2294" s="1">
        <v>39553</v>
      </c>
      <c r="J2294" s="2">
        <v>2008</v>
      </c>
      <c r="K2294" s="2">
        <v>106</v>
      </c>
      <c r="L2294" s="2">
        <v>13984</v>
      </c>
      <c r="M2294">
        <v>104</v>
      </c>
      <c r="N2294" s="3">
        <v>4.5</v>
      </c>
      <c r="O2294">
        <v>0.25600000000000001</v>
      </c>
      <c r="P2294">
        <v>0.2878</v>
      </c>
      <c r="Q2294">
        <v>0.34789999999999999</v>
      </c>
      <c r="R2294">
        <v>0.3271</v>
      </c>
      <c r="S2294">
        <v>0.2374</v>
      </c>
      <c r="T2294">
        <v>0.17910000000000001</v>
      </c>
    </row>
    <row r="2295" spans="1:20" x14ac:dyDescent="0.25">
      <c r="A2295" t="s">
        <v>47</v>
      </c>
      <c r="B2295">
        <v>11</v>
      </c>
      <c r="C2295" t="s">
        <v>4</v>
      </c>
      <c r="D2295">
        <v>3</v>
      </c>
      <c r="E2295" t="s">
        <v>34</v>
      </c>
      <c r="F2295" s="1">
        <v>39449</v>
      </c>
      <c r="G2295" s="2">
        <v>2</v>
      </c>
      <c r="H2295" s="2">
        <v>13880</v>
      </c>
      <c r="I2295" s="1">
        <v>39553</v>
      </c>
      <c r="J2295" s="2">
        <v>2008</v>
      </c>
      <c r="K2295" s="2">
        <v>106</v>
      </c>
      <c r="L2295" s="2">
        <v>13984</v>
      </c>
      <c r="M2295">
        <v>104</v>
      </c>
      <c r="N2295" s="3">
        <v>4.75</v>
      </c>
      <c r="O2295">
        <v>0.25600000000000001</v>
      </c>
      <c r="P2295">
        <v>0.2878</v>
      </c>
      <c r="Q2295">
        <v>0.34789999999999999</v>
      </c>
      <c r="R2295">
        <v>0.3271</v>
      </c>
      <c r="S2295">
        <v>0.2374</v>
      </c>
      <c r="T2295">
        <v>0.17910000000000001</v>
      </c>
    </row>
    <row r="2296" spans="1:20" x14ac:dyDescent="0.25">
      <c r="A2296" t="s">
        <v>47</v>
      </c>
      <c r="B2296">
        <v>11</v>
      </c>
      <c r="C2296" t="s">
        <v>4</v>
      </c>
      <c r="D2296">
        <v>3</v>
      </c>
      <c r="E2296" t="s">
        <v>34</v>
      </c>
      <c r="F2296" s="1">
        <v>39449</v>
      </c>
      <c r="G2296" s="2">
        <v>2</v>
      </c>
      <c r="H2296" s="2">
        <v>13880</v>
      </c>
      <c r="I2296" s="1">
        <v>39553</v>
      </c>
      <c r="J2296" s="2">
        <v>2008</v>
      </c>
      <c r="K2296" s="2">
        <v>106</v>
      </c>
      <c r="L2296" s="2">
        <v>13984</v>
      </c>
      <c r="M2296">
        <v>104</v>
      </c>
      <c r="N2296" s="3">
        <v>5</v>
      </c>
      <c r="O2296">
        <v>0.25600000000000001</v>
      </c>
      <c r="P2296">
        <v>0.2878</v>
      </c>
      <c r="Q2296">
        <v>0.34789999999999999</v>
      </c>
      <c r="R2296">
        <v>0.3271</v>
      </c>
      <c r="S2296">
        <v>0.2374</v>
      </c>
      <c r="T2296">
        <v>0.17910000000000001</v>
      </c>
    </row>
    <row r="2297" spans="1:20" x14ac:dyDescent="0.25">
      <c r="A2297" t="s">
        <v>47</v>
      </c>
      <c r="B2297">
        <v>11</v>
      </c>
      <c r="C2297" t="s">
        <v>4</v>
      </c>
      <c r="D2297">
        <v>3</v>
      </c>
      <c r="E2297" t="s">
        <v>34</v>
      </c>
      <c r="F2297" s="1">
        <v>39449</v>
      </c>
      <c r="G2297" s="2">
        <v>2</v>
      </c>
      <c r="H2297" s="2">
        <v>13880</v>
      </c>
      <c r="I2297" s="1">
        <v>39553</v>
      </c>
      <c r="J2297" s="2">
        <v>2008</v>
      </c>
      <c r="K2297" s="2">
        <v>106</v>
      </c>
      <c r="L2297" s="2">
        <v>13984</v>
      </c>
      <c r="M2297">
        <v>104</v>
      </c>
      <c r="N2297" s="3">
        <v>5.25</v>
      </c>
      <c r="O2297">
        <v>0.25569999999999998</v>
      </c>
      <c r="P2297">
        <v>0.2878</v>
      </c>
      <c r="Q2297">
        <v>0.34749999999999998</v>
      </c>
      <c r="R2297">
        <v>0.3271</v>
      </c>
      <c r="S2297">
        <v>0.2374</v>
      </c>
      <c r="T2297">
        <v>0.17910000000000001</v>
      </c>
    </row>
    <row r="2298" spans="1:20" x14ac:dyDescent="0.25">
      <c r="A2298" t="s">
        <v>47</v>
      </c>
      <c r="B2298">
        <v>11</v>
      </c>
      <c r="C2298" t="s">
        <v>4</v>
      </c>
      <c r="D2298">
        <v>3</v>
      </c>
      <c r="E2298" t="s">
        <v>34</v>
      </c>
      <c r="F2298" s="1">
        <v>39449</v>
      </c>
      <c r="G2298" s="2">
        <v>2</v>
      </c>
      <c r="H2298" s="2">
        <v>13880</v>
      </c>
      <c r="I2298" s="1">
        <v>39553</v>
      </c>
      <c r="J2298" s="2">
        <v>2008</v>
      </c>
      <c r="K2298" s="2">
        <v>106</v>
      </c>
      <c r="L2298" s="2">
        <v>13984</v>
      </c>
      <c r="M2298">
        <v>104</v>
      </c>
      <c r="N2298" s="3">
        <v>5.5</v>
      </c>
      <c r="O2298">
        <v>0.25569999999999998</v>
      </c>
      <c r="P2298">
        <v>0.2878</v>
      </c>
      <c r="Q2298">
        <v>0.34749999999999998</v>
      </c>
      <c r="R2298">
        <v>0.3271</v>
      </c>
      <c r="S2298">
        <v>0.2374</v>
      </c>
      <c r="T2298">
        <v>0.17910000000000001</v>
      </c>
    </row>
    <row r="2299" spans="1:20" x14ac:dyDescent="0.25">
      <c r="A2299" t="s">
        <v>47</v>
      </c>
      <c r="B2299">
        <v>11</v>
      </c>
      <c r="C2299" t="s">
        <v>4</v>
      </c>
      <c r="D2299">
        <v>3</v>
      </c>
      <c r="E2299" t="s">
        <v>34</v>
      </c>
      <c r="F2299" s="1">
        <v>39449</v>
      </c>
      <c r="G2299" s="2">
        <v>2</v>
      </c>
      <c r="H2299" s="2">
        <v>13880</v>
      </c>
      <c r="I2299" s="1">
        <v>39553</v>
      </c>
      <c r="J2299" s="2">
        <v>2008</v>
      </c>
      <c r="K2299" s="2">
        <v>106</v>
      </c>
      <c r="L2299" s="2">
        <v>13984</v>
      </c>
      <c r="M2299">
        <v>104</v>
      </c>
      <c r="N2299" s="3">
        <v>5.75</v>
      </c>
      <c r="O2299">
        <v>0.25569999999999998</v>
      </c>
      <c r="P2299">
        <v>0.2878</v>
      </c>
      <c r="Q2299">
        <v>0.34749999999999998</v>
      </c>
      <c r="R2299">
        <v>0.3271</v>
      </c>
      <c r="S2299">
        <v>0.2374</v>
      </c>
      <c r="T2299">
        <v>0.17910000000000001</v>
      </c>
    </row>
    <row r="2300" spans="1:20" x14ac:dyDescent="0.25">
      <c r="A2300" t="s">
        <v>47</v>
      </c>
      <c r="B2300">
        <v>11</v>
      </c>
      <c r="C2300" t="s">
        <v>4</v>
      </c>
      <c r="D2300">
        <v>3</v>
      </c>
      <c r="E2300" t="s">
        <v>34</v>
      </c>
      <c r="F2300" s="1">
        <v>39449</v>
      </c>
      <c r="G2300" s="2">
        <v>2</v>
      </c>
      <c r="H2300" s="2">
        <v>13880</v>
      </c>
      <c r="I2300" s="1">
        <v>39553</v>
      </c>
      <c r="J2300" s="2">
        <v>2008</v>
      </c>
      <c r="K2300" s="2">
        <v>106</v>
      </c>
      <c r="L2300" s="2">
        <v>13984</v>
      </c>
      <c r="M2300">
        <v>104</v>
      </c>
      <c r="N2300" s="3">
        <v>6</v>
      </c>
      <c r="O2300">
        <v>0.25569999999999998</v>
      </c>
      <c r="P2300">
        <v>0.28739999999999999</v>
      </c>
      <c r="Q2300">
        <v>0.34710000000000002</v>
      </c>
      <c r="R2300">
        <v>0.3271</v>
      </c>
      <c r="S2300">
        <v>0.2374</v>
      </c>
      <c r="T2300">
        <v>0.17910000000000001</v>
      </c>
    </row>
    <row r="2301" spans="1:20" x14ac:dyDescent="0.25">
      <c r="A2301" t="s">
        <v>47</v>
      </c>
      <c r="B2301">
        <v>11</v>
      </c>
      <c r="C2301" t="s">
        <v>4</v>
      </c>
      <c r="D2301">
        <v>3</v>
      </c>
      <c r="E2301" t="s">
        <v>34</v>
      </c>
      <c r="F2301" s="1">
        <v>39449</v>
      </c>
      <c r="G2301" s="2">
        <v>2</v>
      </c>
      <c r="H2301" s="2">
        <v>13880</v>
      </c>
      <c r="I2301" s="1">
        <v>39553</v>
      </c>
      <c r="J2301" s="2">
        <v>2008</v>
      </c>
      <c r="K2301" s="2">
        <v>106</v>
      </c>
      <c r="L2301" s="2">
        <v>13984</v>
      </c>
      <c r="M2301">
        <v>104</v>
      </c>
      <c r="N2301" s="3">
        <v>6.25</v>
      </c>
      <c r="O2301">
        <v>0.25569999999999998</v>
      </c>
      <c r="P2301">
        <v>0.28739999999999999</v>
      </c>
      <c r="Q2301">
        <v>0.34710000000000002</v>
      </c>
      <c r="R2301">
        <v>0.3271</v>
      </c>
      <c r="S2301">
        <v>0.2374</v>
      </c>
      <c r="T2301">
        <v>0.17910000000000001</v>
      </c>
    </row>
    <row r="2302" spans="1:20" x14ac:dyDescent="0.25">
      <c r="A2302" t="s">
        <v>47</v>
      </c>
      <c r="B2302">
        <v>11</v>
      </c>
      <c r="C2302" t="s">
        <v>4</v>
      </c>
      <c r="D2302">
        <v>3</v>
      </c>
      <c r="E2302" t="s">
        <v>34</v>
      </c>
      <c r="F2302" s="1">
        <v>39449</v>
      </c>
      <c r="G2302" s="2">
        <v>2</v>
      </c>
      <c r="H2302" s="2">
        <v>13880</v>
      </c>
      <c r="I2302" s="1">
        <v>39553</v>
      </c>
      <c r="J2302" s="2">
        <v>2008</v>
      </c>
      <c r="K2302" s="2">
        <v>106</v>
      </c>
      <c r="L2302" s="2">
        <v>13984</v>
      </c>
      <c r="M2302">
        <v>104</v>
      </c>
      <c r="N2302" s="3">
        <v>6.5</v>
      </c>
      <c r="O2302">
        <v>0.25569999999999998</v>
      </c>
      <c r="P2302">
        <v>0.28739999999999999</v>
      </c>
      <c r="Q2302">
        <v>0.34710000000000002</v>
      </c>
      <c r="R2302">
        <v>0.3271</v>
      </c>
      <c r="S2302">
        <v>0.2374</v>
      </c>
      <c r="T2302">
        <v>0.17910000000000001</v>
      </c>
    </row>
    <row r="2303" spans="1:20" x14ac:dyDescent="0.25">
      <c r="A2303" t="s">
        <v>47</v>
      </c>
      <c r="B2303">
        <v>11</v>
      </c>
      <c r="C2303" t="s">
        <v>4</v>
      </c>
      <c r="D2303">
        <v>3</v>
      </c>
      <c r="E2303" t="s">
        <v>34</v>
      </c>
      <c r="F2303" s="1">
        <v>39449</v>
      </c>
      <c r="G2303" s="2">
        <v>2</v>
      </c>
      <c r="H2303" s="2">
        <v>13880</v>
      </c>
      <c r="I2303" s="1">
        <v>39553</v>
      </c>
      <c r="J2303" s="2">
        <v>2008</v>
      </c>
      <c r="K2303" s="2">
        <v>106</v>
      </c>
      <c r="L2303" s="2">
        <v>13984</v>
      </c>
      <c r="M2303">
        <v>104</v>
      </c>
      <c r="N2303" s="3">
        <v>6.75</v>
      </c>
      <c r="O2303">
        <v>0.25569999999999998</v>
      </c>
      <c r="P2303">
        <v>0.28739999999999999</v>
      </c>
      <c r="Q2303">
        <v>0.34710000000000002</v>
      </c>
      <c r="R2303">
        <v>0.3271</v>
      </c>
      <c r="S2303">
        <v>0.2374</v>
      </c>
      <c r="T2303">
        <v>0.17910000000000001</v>
      </c>
    </row>
    <row r="2304" spans="1:20" x14ac:dyDescent="0.25">
      <c r="A2304" t="s">
        <v>47</v>
      </c>
      <c r="B2304">
        <v>11</v>
      </c>
      <c r="C2304" t="s">
        <v>4</v>
      </c>
      <c r="D2304">
        <v>3</v>
      </c>
      <c r="E2304" t="s">
        <v>34</v>
      </c>
      <c r="F2304" s="1">
        <v>39449</v>
      </c>
      <c r="G2304" s="2">
        <v>2</v>
      </c>
      <c r="H2304" s="2">
        <v>13880</v>
      </c>
      <c r="I2304" s="1">
        <v>39553</v>
      </c>
      <c r="J2304" s="2">
        <v>2008</v>
      </c>
      <c r="K2304" s="2">
        <v>106</v>
      </c>
      <c r="L2304" s="2">
        <v>13984</v>
      </c>
      <c r="M2304">
        <v>104</v>
      </c>
      <c r="N2304" s="3">
        <v>7</v>
      </c>
      <c r="O2304">
        <v>0.25530000000000003</v>
      </c>
      <c r="P2304">
        <v>0.28739999999999999</v>
      </c>
      <c r="Q2304">
        <v>0.34670000000000001</v>
      </c>
      <c r="R2304">
        <v>0.3271</v>
      </c>
      <c r="S2304">
        <v>0.2374</v>
      </c>
      <c r="T2304">
        <v>0.17910000000000001</v>
      </c>
    </row>
    <row r="2305" spans="1:20" x14ac:dyDescent="0.25">
      <c r="A2305" t="s">
        <v>47</v>
      </c>
      <c r="B2305">
        <v>11</v>
      </c>
      <c r="C2305" t="s">
        <v>4</v>
      </c>
      <c r="D2305">
        <v>3</v>
      </c>
      <c r="E2305" t="s">
        <v>34</v>
      </c>
      <c r="F2305" s="1">
        <v>39449</v>
      </c>
      <c r="G2305" s="2">
        <v>2</v>
      </c>
      <c r="H2305" s="2">
        <v>13880</v>
      </c>
      <c r="I2305" s="1">
        <v>39553</v>
      </c>
      <c r="J2305" s="2">
        <v>2008</v>
      </c>
      <c r="K2305" s="2">
        <v>106</v>
      </c>
      <c r="L2305" s="2">
        <v>13984</v>
      </c>
      <c r="M2305">
        <v>104</v>
      </c>
      <c r="N2305" s="3">
        <v>7.25</v>
      </c>
      <c r="O2305">
        <v>0.25530000000000003</v>
      </c>
      <c r="P2305">
        <v>0.28699999999999998</v>
      </c>
      <c r="Q2305">
        <v>0.34670000000000001</v>
      </c>
      <c r="R2305">
        <v>0.3271</v>
      </c>
      <c r="S2305">
        <v>0.2374</v>
      </c>
      <c r="T2305">
        <v>0.17910000000000001</v>
      </c>
    </row>
    <row r="2306" spans="1:20" x14ac:dyDescent="0.25">
      <c r="A2306" t="s">
        <v>47</v>
      </c>
      <c r="B2306">
        <v>11</v>
      </c>
      <c r="C2306" t="s">
        <v>4</v>
      </c>
      <c r="D2306">
        <v>3</v>
      </c>
      <c r="E2306" t="s">
        <v>34</v>
      </c>
      <c r="F2306" s="1">
        <v>39449</v>
      </c>
      <c r="G2306" s="2">
        <v>2</v>
      </c>
      <c r="H2306" s="2">
        <v>13880</v>
      </c>
      <c r="I2306" s="1">
        <v>39553</v>
      </c>
      <c r="J2306" s="2">
        <v>2008</v>
      </c>
      <c r="K2306" s="2">
        <v>106</v>
      </c>
      <c r="L2306" s="2">
        <v>13984</v>
      </c>
      <c r="M2306">
        <v>104</v>
      </c>
      <c r="N2306" s="3">
        <v>7.5</v>
      </c>
      <c r="O2306">
        <v>0.25530000000000003</v>
      </c>
      <c r="P2306">
        <v>0.28699999999999998</v>
      </c>
      <c r="Q2306">
        <v>0.34639999999999999</v>
      </c>
      <c r="R2306">
        <v>0.3271</v>
      </c>
      <c r="S2306">
        <v>0.2374</v>
      </c>
      <c r="T2306">
        <v>0.17910000000000001</v>
      </c>
    </row>
    <row r="2307" spans="1:20" x14ac:dyDescent="0.25">
      <c r="A2307" t="s">
        <v>47</v>
      </c>
      <c r="B2307">
        <v>11</v>
      </c>
      <c r="C2307" t="s">
        <v>4</v>
      </c>
      <c r="D2307">
        <v>3</v>
      </c>
      <c r="E2307" t="s">
        <v>34</v>
      </c>
      <c r="F2307" s="1">
        <v>39449</v>
      </c>
      <c r="G2307" s="2">
        <v>2</v>
      </c>
      <c r="H2307" s="2">
        <v>13880</v>
      </c>
      <c r="I2307" s="1">
        <v>39553</v>
      </c>
      <c r="J2307" s="2">
        <v>2008</v>
      </c>
      <c r="K2307" s="2">
        <v>106</v>
      </c>
      <c r="L2307" s="2">
        <v>13984</v>
      </c>
      <c r="M2307">
        <v>104</v>
      </c>
      <c r="N2307" s="3">
        <v>7.75</v>
      </c>
      <c r="O2307">
        <v>0.25530000000000003</v>
      </c>
      <c r="P2307">
        <v>0.28699999999999998</v>
      </c>
      <c r="Q2307">
        <v>0.34599999999999997</v>
      </c>
      <c r="R2307">
        <v>0.3271</v>
      </c>
      <c r="S2307">
        <v>0.2374</v>
      </c>
      <c r="T2307">
        <v>0.17910000000000001</v>
      </c>
    </row>
    <row r="2308" spans="1:20" x14ac:dyDescent="0.25">
      <c r="A2308" t="s">
        <v>47</v>
      </c>
      <c r="B2308">
        <v>11</v>
      </c>
      <c r="C2308" t="s">
        <v>4</v>
      </c>
      <c r="D2308">
        <v>3</v>
      </c>
      <c r="E2308" t="s">
        <v>34</v>
      </c>
      <c r="F2308" s="1">
        <v>39449</v>
      </c>
      <c r="G2308" s="2">
        <v>2</v>
      </c>
      <c r="H2308" s="2">
        <v>13880</v>
      </c>
      <c r="I2308" s="1">
        <v>39553</v>
      </c>
      <c r="J2308" s="2">
        <v>2008</v>
      </c>
      <c r="K2308" s="2">
        <v>106</v>
      </c>
      <c r="L2308" s="2">
        <v>13984</v>
      </c>
      <c r="M2308">
        <v>104</v>
      </c>
      <c r="N2308" s="3">
        <v>8</v>
      </c>
      <c r="O2308">
        <v>0.25530000000000003</v>
      </c>
      <c r="P2308">
        <v>0.28670000000000001</v>
      </c>
      <c r="Q2308">
        <v>0.34599999999999997</v>
      </c>
      <c r="R2308">
        <v>0.3271</v>
      </c>
      <c r="S2308">
        <v>0.2374</v>
      </c>
      <c r="T2308">
        <v>0.17910000000000001</v>
      </c>
    </row>
    <row r="2309" spans="1:20" x14ac:dyDescent="0.25">
      <c r="A2309" t="s">
        <v>47</v>
      </c>
      <c r="B2309">
        <v>11</v>
      </c>
      <c r="C2309" t="s">
        <v>4</v>
      </c>
      <c r="D2309">
        <v>3</v>
      </c>
      <c r="E2309" t="s">
        <v>34</v>
      </c>
      <c r="F2309" s="1">
        <v>39449</v>
      </c>
      <c r="G2309" s="2">
        <v>2</v>
      </c>
      <c r="H2309" s="2">
        <v>13880</v>
      </c>
      <c r="I2309" s="1">
        <v>39553</v>
      </c>
      <c r="J2309" s="2">
        <v>2008</v>
      </c>
      <c r="K2309" s="2">
        <v>106</v>
      </c>
      <c r="L2309" s="2">
        <v>13984</v>
      </c>
      <c r="M2309">
        <v>104</v>
      </c>
      <c r="N2309" s="3">
        <v>8.25</v>
      </c>
      <c r="O2309">
        <v>0.25530000000000003</v>
      </c>
      <c r="P2309">
        <v>0.28670000000000001</v>
      </c>
      <c r="Q2309">
        <v>0.34560000000000002</v>
      </c>
      <c r="R2309">
        <v>0.3271</v>
      </c>
      <c r="S2309">
        <v>0.2374</v>
      </c>
      <c r="T2309">
        <v>0.17910000000000001</v>
      </c>
    </row>
    <row r="2310" spans="1:20" x14ac:dyDescent="0.25">
      <c r="A2310" t="s">
        <v>47</v>
      </c>
      <c r="B2310">
        <v>11</v>
      </c>
      <c r="C2310" t="s">
        <v>4</v>
      </c>
      <c r="D2310">
        <v>3</v>
      </c>
      <c r="E2310" t="s">
        <v>34</v>
      </c>
      <c r="F2310" s="1">
        <v>39449</v>
      </c>
      <c r="G2310" s="2">
        <v>2</v>
      </c>
      <c r="H2310" s="2">
        <v>13880</v>
      </c>
      <c r="I2310" s="1">
        <v>39553</v>
      </c>
      <c r="J2310" s="2">
        <v>2008</v>
      </c>
      <c r="K2310" s="2">
        <v>106</v>
      </c>
      <c r="L2310" s="2">
        <v>13984</v>
      </c>
      <c r="M2310">
        <v>104</v>
      </c>
      <c r="N2310" s="3">
        <v>8.5</v>
      </c>
      <c r="O2310">
        <v>0.25530000000000003</v>
      </c>
      <c r="P2310">
        <v>0.2863</v>
      </c>
      <c r="Q2310">
        <v>0.34520000000000001</v>
      </c>
      <c r="R2310">
        <v>0.3271</v>
      </c>
      <c r="S2310">
        <v>0.2374</v>
      </c>
      <c r="T2310">
        <v>0.17910000000000001</v>
      </c>
    </row>
    <row r="2311" spans="1:20" x14ac:dyDescent="0.25">
      <c r="A2311" t="s">
        <v>47</v>
      </c>
      <c r="B2311">
        <v>11</v>
      </c>
      <c r="C2311" t="s">
        <v>4</v>
      </c>
      <c r="D2311">
        <v>3</v>
      </c>
      <c r="E2311" t="s">
        <v>34</v>
      </c>
      <c r="F2311" s="1">
        <v>39449</v>
      </c>
      <c r="G2311" s="2">
        <v>2</v>
      </c>
      <c r="H2311" s="2">
        <v>13880</v>
      </c>
      <c r="I2311" s="1">
        <v>39553</v>
      </c>
      <c r="J2311" s="2">
        <v>2008</v>
      </c>
      <c r="K2311" s="2">
        <v>106</v>
      </c>
      <c r="L2311" s="2">
        <v>13984</v>
      </c>
      <c r="M2311">
        <v>104</v>
      </c>
      <c r="N2311" s="3">
        <v>8.75</v>
      </c>
      <c r="O2311">
        <v>0.25530000000000003</v>
      </c>
      <c r="P2311">
        <v>0.2863</v>
      </c>
      <c r="Q2311">
        <v>0.3448</v>
      </c>
      <c r="R2311">
        <v>0.3271</v>
      </c>
      <c r="S2311">
        <v>0.2374</v>
      </c>
      <c r="T2311">
        <v>0.17910000000000001</v>
      </c>
    </row>
    <row r="2312" spans="1:20" x14ac:dyDescent="0.25">
      <c r="A2312" t="s">
        <v>47</v>
      </c>
      <c r="B2312">
        <v>11</v>
      </c>
      <c r="C2312" t="s">
        <v>4</v>
      </c>
      <c r="D2312">
        <v>3</v>
      </c>
      <c r="E2312" t="s">
        <v>34</v>
      </c>
      <c r="F2312" s="1">
        <v>39449</v>
      </c>
      <c r="G2312" s="2">
        <v>2</v>
      </c>
      <c r="H2312" s="2">
        <v>13880</v>
      </c>
      <c r="I2312" s="1">
        <v>39553</v>
      </c>
      <c r="J2312" s="2">
        <v>2008</v>
      </c>
      <c r="K2312" s="2">
        <v>106</v>
      </c>
      <c r="L2312" s="2">
        <v>13984</v>
      </c>
      <c r="M2312">
        <v>104</v>
      </c>
      <c r="N2312" s="3">
        <v>9</v>
      </c>
      <c r="O2312">
        <v>0.25530000000000003</v>
      </c>
      <c r="P2312">
        <v>0.28589999999999999</v>
      </c>
      <c r="Q2312">
        <v>0.34439999999999998</v>
      </c>
      <c r="R2312">
        <v>0.3271</v>
      </c>
      <c r="S2312">
        <v>0.2374</v>
      </c>
      <c r="T2312">
        <v>0.17910000000000001</v>
      </c>
    </row>
    <row r="2313" spans="1:20" x14ac:dyDescent="0.25">
      <c r="A2313" t="s">
        <v>47</v>
      </c>
      <c r="B2313">
        <v>11</v>
      </c>
      <c r="C2313" t="s">
        <v>4</v>
      </c>
      <c r="D2313">
        <v>3</v>
      </c>
      <c r="E2313" t="s">
        <v>34</v>
      </c>
      <c r="F2313" s="1">
        <v>39449</v>
      </c>
      <c r="G2313" s="2">
        <v>2</v>
      </c>
      <c r="H2313" s="2">
        <v>13880</v>
      </c>
      <c r="I2313" s="1">
        <v>39553</v>
      </c>
      <c r="J2313" s="2">
        <v>2008</v>
      </c>
      <c r="K2313" s="2">
        <v>106</v>
      </c>
      <c r="L2313" s="2">
        <v>13984</v>
      </c>
      <c r="M2313">
        <v>104</v>
      </c>
      <c r="N2313" s="3">
        <v>9.25</v>
      </c>
      <c r="O2313">
        <v>0.25490000000000002</v>
      </c>
      <c r="P2313">
        <v>0.28549999999999998</v>
      </c>
      <c r="Q2313">
        <v>0.34410000000000002</v>
      </c>
      <c r="R2313">
        <v>0.3271</v>
      </c>
      <c r="S2313">
        <v>0.2374</v>
      </c>
      <c r="T2313">
        <v>0.17910000000000001</v>
      </c>
    </row>
    <row r="2314" spans="1:20" x14ac:dyDescent="0.25">
      <c r="A2314" t="s">
        <v>47</v>
      </c>
      <c r="B2314">
        <v>11</v>
      </c>
      <c r="C2314" t="s">
        <v>4</v>
      </c>
      <c r="D2314">
        <v>3</v>
      </c>
      <c r="E2314" t="s">
        <v>34</v>
      </c>
      <c r="F2314" s="1">
        <v>39449</v>
      </c>
      <c r="G2314" s="2">
        <v>2</v>
      </c>
      <c r="H2314" s="2">
        <v>13880</v>
      </c>
      <c r="I2314" s="1">
        <v>39553</v>
      </c>
      <c r="J2314" s="2">
        <v>2008</v>
      </c>
      <c r="K2314" s="2">
        <v>106</v>
      </c>
      <c r="L2314" s="2">
        <v>13984</v>
      </c>
      <c r="M2314">
        <v>104</v>
      </c>
      <c r="N2314" s="3">
        <v>9.5</v>
      </c>
      <c r="O2314">
        <v>0.25490000000000002</v>
      </c>
      <c r="P2314">
        <v>0.28510000000000002</v>
      </c>
      <c r="Q2314">
        <v>0.34370000000000001</v>
      </c>
      <c r="R2314">
        <v>0.32669999999999999</v>
      </c>
      <c r="S2314">
        <v>0.23699999999999999</v>
      </c>
      <c r="T2314">
        <v>0.17910000000000001</v>
      </c>
    </row>
    <row r="2315" spans="1:20" x14ac:dyDescent="0.25">
      <c r="A2315" t="s">
        <v>47</v>
      </c>
      <c r="B2315">
        <v>11</v>
      </c>
      <c r="C2315" t="s">
        <v>4</v>
      </c>
      <c r="D2315">
        <v>3</v>
      </c>
      <c r="E2315" t="s">
        <v>34</v>
      </c>
      <c r="F2315" s="1">
        <v>39449</v>
      </c>
      <c r="G2315" s="2">
        <v>2</v>
      </c>
      <c r="H2315" s="2">
        <v>13880</v>
      </c>
      <c r="I2315" s="1">
        <v>39553</v>
      </c>
      <c r="J2315" s="2">
        <v>2008</v>
      </c>
      <c r="K2315" s="2">
        <v>106</v>
      </c>
      <c r="L2315" s="2">
        <v>13984</v>
      </c>
      <c r="M2315">
        <v>104</v>
      </c>
      <c r="N2315" s="3">
        <v>9.75</v>
      </c>
      <c r="O2315">
        <v>0.25490000000000002</v>
      </c>
      <c r="P2315">
        <v>0.2848</v>
      </c>
      <c r="Q2315">
        <v>0.34329999999999999</v>
      </c>
      <c r="R2315">
        <v>0.32669999999999999</v>
      </c>
      <c r="S2315">
        <v>0.23699999999999999</v>
      </c>
      <c r="T2315">
        <v>0.17910000000000001</v>
      </c>
    </row>
    <row r="2316" spans="1:20" x14ac:dyDescent="0.25">
      <c r="A2316" t="s">
        <v>47</v>
      </c>
      <c r="B2316">
        <v>11</v>
      </c>
      <c r="C2316" t="s">
        <v>4</v>
      </c>
      <c r="D2316">
        <v>3</v>
      </c>
      <c r="E2316" t="s">
        <v>34</v>
      </c>
      <c r="F2316" s="1">
        <v>39449</v>
      </c>
      <c r="G2316" s="2">
        <v>2</v>
      </c>
      <c r="H2316" s="2">
        <v>13880</v>
      </c>
      <c r="I2316" s="1">
        <v>39553</v>
      </c>
      <c r="J2316" s="2">
        <v>2008</v>
      </c>
      <c r="K2316" s="2">
        <v>106</v>
      </c>
      <c r="L2316" s="2">
        <v>13984</v>
      </c>
      <c r="M2316">
        <v>104</v>
      </c>
      <c r="N2316" s="3">
        <v>10</v>
      </c>
      <c r="O2316">
        <v>0.25490000000000002</v>
      </c>
      <c r="P2316">
        <v>0.28439999999999999</v>
      </c>
      <c r="Q2316">
        <v>0.34250000000000003</v>
      </c>
      <c r="R2316">
        <v>0.32669999999999999</v>
      </c>
      <c r="S2316">
        <v>0.23699999999999999</v>
      </c>
      <c r="T2316">
        <v>0.17910000000000001</v>
      </c>
    </row>
    <row r="2317" spans="1:20" x14ac:dyDescent="0.25">
      <c r="A2317" t="s">
        <v>47</v>
      </c>
      <c r="B2317">
        <v>11</v>
      </c>
      <c r="C2317" t="s">
        <v>4</v>
      </c>
      <c r="D2317">
        <v>3</v>
      </c>
      <c r="E2317" t="s">
        <v>34</v>
      </c>
      <c r="F2317" s="1">
        <v>39449</v>
      </c>
      <c r="G2317" s="2">
        <v>2</v>
      </c>
      <c r="H2317" s="2">
        <v>13880</v>
      </c>
      <c r="I2317" s="1">
        <v>39553</v>
      </c>
      <c r="J2317" s="2">
        <v>2008</v>
      </c>
      <c r="K2317" s="2">
        <v>106</v>
      </c>
      <c r="L2317" s="2">
        <v>13984</v>
      </c>
      <c r="M2317">
        <v>104</v>
      </c>
      <c r="N2317" s="3">
        <v>10.25</v>
      </c>
      <c r="O2317">
        <v>0.2545</v>
      </c>
      <c r="P2317">
        <v>0.28399999999999997</v>
      </c>
      <c r="Q2317">
        <v>0.3422</v>
      </c>
      <c r="R2317">
        <v>0.32669999999999999</v>
      </c>
      <c r="S2317">
        <v>0.23699999999999999</v>
      </c>
      <c r="T2317">
        <v>0.17910000000000001</v>
      </c>
    </row>
    <row r="2318" spans="1:20" x14ac:dyDescent="0.25">
      <c r="A2318" t="s">
        <v>47</v>
      </c>
      <c r="B2318">
        <v>11</v>
      </c>
      <c r="C2318" t="s">
        <v>4</v>
      </c>
      <c r="D2318">
        <v>3</v>
      </c>
      <c r="E2318" t="s">
        <v>34</v>
      </c>
      <c r="F2318" s="1">
        <v>39449</v>
      </c>
      <c r="G2318" s="2">
        <v>2</v>
      </c>
      <c r="H2318" s="2">
        <v>13880</v>
      </c>
      <c r="I2318" s="1">
        <v>39553</v>
      </c>
      <c r="J2318" s="2">
        <v>2008</v>
      </c>
      <c r="K2318" s="2">
        <v>106</v>
      </c>
      <c r="L2318" s="2">
        <v>13984</v>
      </c>
      <c r="M2318">
        <v>104</v>
      </c>
      <c r="N2318" s="3">
        <v>10.5</v>
      </c>
      <c r="O2318">
        <v>0.2545</v>
      </c>
      <c r="P2318">
        <v>0.28360000000000002</v>
      </c>
      <c r="Q2318">
        <v>0.34139999999999998</v>
      </c>
      <c r="R2318">
        <v>0.32669999999999999</v>
      </c>
      <c r="S2318">
        <v>0.23699999999999999</v>
      </c>
      <c r="T2318">
        <v>0.17910000000000001</v>
      </c>
    </row>
    <row r="2319" spans="1:20" x14ac:dyDescent="0.25">
      <c r="A2319" t="s">
        <v>47</v>
      </c>
      <c r="B2319">
        <v>11</v>
      </c>
      <c r="C2319" t="s">
        <v>4</v>
      </c>
      <c r="D2319">
        <v>3</v>
      </c>
      <c r="E2319" t="s">
        <v>34</v>
      </c>
      <c r="F2319" s="1">
        <v>39449</v>
      </c>
      <c r="G2319" s="2">
        <v>2</v>
      </c>
      <c r="H2319" s="2">
        <v>13880</v>
      </c>
      <c r="I2319" s="1">
        <v>39553</v>
      </c>
      <c r="J2319" s="2">
        <v>2008</v>
      </c>
      <c r="K2319" s="2">
        <v>106</v>
      </c>
      <c r="L2319" s="2">
        <v>13984</v>
      </c>
      <c r="M2319">
        <v>104</v>
      </c>
      <c r="N2319" s="3">
        <v>10.75</v>
      </c>
      <c r="O2319">
        <v>0.25409999999999999</v>
      </c>
      <c r="P2319">
        <v>0.28320000000000001</v>
      </c>
      <c r="Q2319">
        <v>0.34100000000000003</v>
      </c>
      <c r="R2319">
        <v>0.32640000000000002</v>
      </c>
      <c r="S2319">
        <v>0.23699999999999999</v>
      </c>
      <c r="T2319">
        <v>0.17910000000000001</v>
      </c>
    </row>
    <row r="2320" spans="1:20" x14ac:dyDescent="0.25">
      <c r="A2320" t="s">
        <v>47</v>
      </c>
      <c r="B2320">
        <v>11</v>
      </c>
      <c r="C2320" t="s">
        <v>4</v>
      </c>
      <c r="D2320">
        <v>3</v>
      </c>
      <c r="E2320" t="s">
        <v>34</v>
      </c>
      <c r="F2320" s="1">
        <v>39449</v>
      </c>
      <c r="G2320" s="2">
        <v>2</v>
      </c>
      <c r="H2320" s="2">
        <v>13880</v>
      </c>
      <c r="I2320" s="1">
        <v>39553</v>
      </c>
      <c r="J2320" s="2">
        <v>2008</v>
      </c>
      <c r="K2320" s="2">
        <v>106</v>
      </c>
      <c r="L2320" s="2">
        <v>13984</v>
      </c>
      <c r="M2320">
        <v>104</v>
      </c>
      <c r="N2320" s="3">
        <v>11</v>
      </c>
      <c r="O2320">
        <v>0.25409999999999999</v>
      </c>
      <c r="P2320">
        <v>0.28249999999999997</v>
      </c>
      <c r="Q2320">
        <v>0.3402</v>
      </c>
      <c r="R2320">
        <v>0.32640000000000002</v>
      </c>
      <c r="S2320">
        <v>0.23699999999999999</v>
      </c>
      <c r="T2320">
        <v>0.17910000000000001</v>
      </c>
    </row>
    <row r="2321" spans="1:20" x14ac:dyDescent="0.25">
      <c r="A2321" t="s">
        <v>47</v>
      </c>
      <c r="B2321">
        <v>11</v>
      </c>
      <c r="C2321" t="s">
        <v>4</v>
      </c>
      <c r="D2321">
        <v>3</v>
      </c>
      <c r="E2321" t="s">
        <v>34</v>
      </c>
      <c r="F2321" s="1">
        <v>39449</v>
      </c>
      <c r="G2321" s="2">
        <v>2</v>
      </c>
      <c r="H2321" s="2">
        <v>13880</v>
      </c>
      <c r="I2321" s="1">
        <v>39553</v>
      </c>
      <c r="J2321" s="2">
        <v>2008</v>
      </c>
      <c r="K2321" s="2">
        <v>106</v>
      </c>
      <c r="L2321" s="2">
        <v>13984</v>
      </c>
      <c r="M2321">
        <v>104</v>
      </c>
      <c r="N2321" s="3">
        <v>11.25</v>
      </c>
      <c r="O2321">
        <v>0.25409999999999999</v>
      </c>
      <c r="P2321">
        <v>0.28210000000000002</v>
      </c>
      <c r="Q2321">
        <v>0.33989999999999998</v>
      </c>
      <c r="R2321">
        <v>0.32640000000000002</v>
      </c>
      <c r="S2321">
        <v>0.23699999999999999</v>
      </c>
      <c r="T2321">
        <v>0.17910000000000001</v>
      </c>
    </row>
    <row r="2322" spans="1:20" x14ac:dyDescent="0.25">
      <c r="A2322" t="s">
        <v>47</v>
      </c>
      <c r="B2322">
        <v>11</v>
      </c>
      <c r="C2322" t="s">
        <v>4</v>
      </c>
      <c r="D2322">
        <v>3</v>
      </c>
      <c r="E2322" t="s">
        <v>34</v>
      </c>
      <c r="F2322" s="1">
        <v>39449</v>
      </c>
      <c r="G2322" s="2">
        <v>2</v>
      </c>
      <c r="H2322" s="2">
        <v>13880</v>
      </c>
      <c r="I2322" s="1">
        <v>39553</v>
      </c>
      <c r="J2322" s="2">
        <v>2008</v>
      </c>
      <c r="K2322" s="2">
        <v>106</v>
      </c>
      <c r="L2322" s="2">
        <v>13984</v>
      </c>
      <c r="M2322">
        <v>104</v>
      </c>
      <c r="N2322" s="3">
        <v>11.5</v>
      </c>
      <c r="O2322">
        <v>0.25369999999999998</v>
      </c>
      <c r="P2322">
        <v>0.28170000000000001</v>
      </c>
      <c r="Q2322">
        <v>0.33910000000000001</v>
      </c>
      <c r="R2322">
        <v>0.32600000000000001</v>
      </c>
      <c r="S2322">
        <v>0.23699999999999999</v>
      </c>
      <c r="T2322">
        <v>0.17910000000000001</v>
      </c>
    </row>
    <row r="2323" spans="1:20" x14ac:dyDescent="0.25">
      <c r="A2323" t="s">
        <v>47</v>
      </c>
      <c r="B2323">
        <v>11</v>
      </c>
      <c r="C2323" t="s">
        <v>4</v>
      </c>
      <c r="D2323">
        <v>3</v>
      </c>
      <c r="E2323" t="s">
        <v>34</v>
      </c>
      <c r="F2323" s="1">
        <v>39449</v>
      </c>
      <c r="G2323" s="2">
        <v>2</v>
      </c>
      <c r="H2323" s="2">
        <v>13880</v>
      </c>
      <c r="I2323" s="1">
        <v>39553</v>
      </c>
      <c r="J2323" s="2">
        <v>2008</v>
      </c>
      <c r="K2323" s="2">
        <v>106</v>
      </c>
      <c r="L2323" s="2">
        <v>13984</v>
      </c>
      <c r="M2323">
        <v>104</v>
      </c>
      <c r="N2323" s="3">
        <v>11.75</v>
      </c>
      <c r="O2323">
        <v>0.25369999999999998</v>
      </c>
      <c r="P2323">
        <v>0.28129999999999999</v>
      </c>
      <c r="Q2323">
        <v>0.3387</v>
      </c>
      <c r="R2323">
        <v>0.32600000000000001</v>
      </c>
      <c r="S2323">
        <v>0.23699999999999999</v>
      </c>
      <c r="T2323">
        <v>0.17910000000000001</v>
      </c>
    </row>
    <row r="2324" spans="1:20" x14ac:dyDescent="0.25">
      <c r="A2324" t="s">
        <v>47</v>
      </c>
      <c r="B2324">
        <v>11</v>
      </c>
      <c r="C2324" t="s">
        <v>4</v>
      </c>
      <c r="D2324">
        <v>3</v>
      </c>
      <c r="E2324" t="s">
        <v>34</v>
      </c>
      <c r="F2324" s="1">
        <v>39449</v>
      </c>
      <c r="G2324" s="2">
        <v>2</v>
      </c>
      <c r="H2324" s="2">
        <v>13880</v>
      </c>
      <c r="I2324" s="1">
        <v>39553</v>
      </c>
      <c r="J2324" s="2">
        <v>2008</v>
      </c>
      <c r="K2324" s="2">
        <v>106</v>
      </c>
      <c r="L2324" s="2">
        <v>13984</v>
      </c>
      <c r="M2324">
        <v>104</v>
      </c>
      <c r="N2324" s="3">
        <v>12</v>
      </c>
      <c r="O2324">
        <v>0.25340000000000001</v>
      </c>
      <c r="P2324">
        <v>0.28089999999999998</v>
      </c>
      <c r="Q2324">
        <v>0.33789999999999998</v>
      </c>
      <c r="R2324">
        <v>0.32600000000000001</v>
      </c>
      <c r="S2324">
        <v>0.23699999999999999</v>
      </c>
      <c r="T2324">
        <v>0.17910000000000001</v>
      </c>
    </row>
    <row r="2325" spans="1:20" x14ac:dyDescent="0.25">
      <c r="A2325" t="s">
        <v>47</v>
      </c>
      <c r="B2325">
        <v>11</v>
      </c>
      <c r="C2325" t="s">
        <v>4</v>
      </c>
      <c r="D2325">
        <v>3</v>
      </c>
      <c r="E2325" t="s">
        <v>34</v>
      </c>
      <c r="F2325" s="1">
        <v>39449</v>
      </c>
      <c r="G2325" s="2">
        <v>2</v>
      </c>
      <c r="H2325" s="2">
        <v>13880</v>
      </c>
      <c r="I2325" s="1">
        <v>39553</v>
      </c>
      <c r="J2325" s="2">
        <v>2008</v>
      </c>
      <c r="K2325" s="2">
        <v>106</v>
      </c>
      <c r="L2325" s="2">
        <v>13984</v>
      </c>
      <c r="M2325">
        <v>104</v>
      </c>
      <c r="N2325" s="3">
        <v>12.25</v>
      </c>
      <c r="O2325">
        <v>0.25340000000000001</v>
      </c>
      <c r="P2325">
        <v>0.28050000000000003</v>
      </c>
      <c r="Q2325">
        <v>0.33760000000000001</v>
      </c>
      <c r="R2325">
        <v>0.3256</v>
      </c>
      <c r="S2325">
        <v>0.23699999999999999</v>
      </c>
      <c r="T2325">
        <v>0.17910000000000001</v>
      </c>
    </row>
    <row r="2326" spans="1:20" x14ac:dyDescent="0.25">
      <c r="A2326" t="s">
        <v>47</v>
      </c>
      <c r="B2326">
        <v>11</v>
      </c>
      <c r="C2326" t="s">
        <v>4</v>
      </c>
      <c r="D2326">
        <v>3</v>
      </c>
      <c r="E2326" t="s">
        <v>34</v>
      </c>
      <c r="F2326" s="1">
        <v>39449</v>
      </c>
      <c r="G2326" s="2">
        <v>2</v>
      </c>
      <c r="H2326" s="2">
        <v>13880</v>
      </c>
      <c r="I2326" s="1">
        <v>39553</v>
      </c>
      <c r="J2326" s="2">
        <v>2008</v>
      </c>
      <c r="K2326" s="2">
        <v>106</v>
      </c>
      <c r="L2326" s="2">
        <v>13984</v>
      </c>
      <c r="M2326">
        <v>104</v>
      </c>
      <c r="N2326" s="3">
        <v>12.5</v>
      </c>
      <c r="O2326">
        <v>0.253</v>
      </c>
      <c r="P2326">
        <v>0.27979999999999999</v>
      </c>
      <c r="Q2326">
        <v>0.33679999999999999</v>
      </c>
      <c r="R2326">
        <v>0.3256</v>
      </c>
      <c r="S2326">
        <v>0.23669999999999999</v>
      </c>
      <c r="T2326">
        <v>0.17910000000000001</v>
      </c>
    </row>
    <row r="2327" spans="1:20" x14ac:dyDescent="0.25">
      <c r="A2327" t="s">
        <v>47</v>
      </c>
      <c r="B2327">
        <v>11</v>
      </c>
      <c r="C2327" t="s">
        <v>4</v>
      </c>
      <c r="D2327">
        <v>3</v>
      </c>
      <c r="E2327" t="s">
        <v>34</v>
      </c>
      <c r="F2327" s="1">
        <v>39449</v>
      </c>
      <c r="G2327" s="2">
        <v>2</v>
      </c>
      <c r="H2327" s="2">
        <v>13880</v>
      </c>
      <c r="I2327" s="1">
        <v>39553</v>
      </c>
      <c r="J2327" s="2">
        <v>2008</v>
      </c>
      <c r="K2327" s="2">
        <v>106</v>
      </c>
      <c r="L2327" s="2">
        <v>13984</v>
      </c>
      <c r="M2327">
        <v>104</v>
      </c>
      <c r="N2327" s="3">
        <v>12.75</v>
      </c>
      <c r="O2327">
        <v>0.253</v>
      </c>
      <c r="P2327">
        <v>0.27939999999999998</v>
      </c>
      <c r="Q2327">
        <v>0.33600000000000002</v>
      </c>
      <c r="R2327">
        <v>0.32519999999999999</v>
      </c>
      <c r="S2327">
        <v>0.23669999999999999</v>
      </c>
      <c r="T2327">
        <v>0.17910000000000001</v>
      </c>
    </row>
    <row r="2328" spans="1:20" x14ac:dyDescent="0.25">
      <c r="A2328" t="s">
        <v>47</v>
      </c>
      <c r="B2328">
        <v>11</v>
      </c>
      <c r="C2328" t="s">
        <v>4</v>
      </c>
      <c r="D2328">
        <v>3</v>
      </c>
      <c r="E2328" t="s">
        <v>34</v>
      </c>
      <c r="F2328" s="1">
        <v>39449</v>
      </c>
      <c r="G2328" s="2">
        <v>2</v>
      </c>
      <c r="H2328" s="2">
        <v>13880</v>
      </c>
      <c r="I2328" s="1">
        <v>39553</v>
      </c>
      <c r="J2328" s="2">
        <v>2008</v>
      </c>
      <c r="K2328" s="2">
        <v>106</v>
      </c>
      <c r="L2328" s="2">
        <v>13984</v>
      </c>
      <c r="M2328">
        <v>104</v>
      </c>
      <c r="N2328" s="3">
        <v>13</v>
      </c>
      <c r="O2328">
        <v>0.25259999999999999</v>
      </c>
      <c r="P2328">
        <v>0.27900000000000003</v>
      </c>
      <c r="Q2328">
        <v>0.3357</v>
      </c>
      <c r="R2328">
        <v>0.32519999999999999</v>
      </c>
      <c r="S2328">
        <v>0.23669999999999999</v>
      </c>
      <c r="T2328">
        <v>0.17910000000000001</v>
      </c>
    </row>
    <row r="2329" spans="1:20" x14ac:dyDescent="0.25">
      <c r="A2329" t="s">
        <v>47</v>
      </c>
      <c r="B2329">
        <v>11</v>
      </c>
      <c r="C2329" t="s">
        <v>4</v>
      </c>
      <c r="D2329">
        <v>3</v>
      </c>
      <c r="E2329" t="s">
        <v>34</v>
      </c>
      <c r="F2329" s="1">
        <v>39449</v>
      </c>
      <c r="G2329" s="2">
        <v>2</v>
      </c>
      <c r="H2329" s="2">
        <v>13880</v>
      </c>
      <c r="I2329" s="1">
        <v>39553</v>
      </c>
      <c r="J2329" s="2">
        <v>2008</v>
      </c>
      <c r="K2329" s="2">
        <v>106</v>
      </c>
      <c r="L2329" s="2">
        <v>13984</v>
      </c>
      <c r="M2329">
        <v>104</v>
      </c>
      <c r="N2329" s="3">
        <v>13.25</v>
      </c>
      <c r="O2329">
        <v>0.25219999999999998</v>
      </c>
      <c r="P2329">
        <v>0.27829999999999999</v>
      </c>
      <c r="Q2329">
        <v>0.33489999999999998</v>
      </c>
      <c r="R2329">
        <v>0.32479999999999998</v>
      </c>
      <c r="S2329">
        <v>0.23669999999999999</v>
      </c>
      <c r="T2329">
        <v>0.17910000000000001</v>
      </c>
    </row>
    <row r="2330" spans="1:20" x14ac:dyDescent="0.25">
      <c r="A2330" t="s">
        <v>47</v>
      </c>
      <c r="B2330">
        <v>11</v>
      </c>
      <c r="C2330" t="s">
        <v>4</v>
      </c>
      <c r="D2330">
        <v>3</v>
      </c>
      <c r="E2330" t="s">
        <v>34</v>
      </c>
      <c r="F2330" s="1">
        <v>39449</v>
      </c>
      <c r="G2330" s="2">
        <v>2</v>
      </c>
      <c r="H2330" s="2">
        <v>13880</v>
      </c>
      <c r="I2330" s="1">
        <v>39553</v>
      </c>
      <c r="J2330" s="2">
        <v>2008</v>
      </c>
      <c r="K2330" s="2">
        <v>106</v>
      </c>
      <c r="L2330" s="2">
        <v>13984</v>
      </c>
      <c r="M2330">
        <v>104</v>
      </c>
      <c r="N2330" s="3">
        <v>13.5</v>
      </c>
      <c r="O2330">
        <v>0.25180000000000002</v>
      </c>
      <c r="P2330">
        <v>0.27789999999999998</v>
      </c>
      <c r="Q2330">
        <v>0.33410000000000001</v>
      </c>
      <c r="R2330">
        <v>0.32479999999999998</v>
      </c>
      <c r="S2330">
        <v>0.23669999999999999</v>
      </c>
      <c r="T2330">
        <v>0.17910000000000001</v>
      </c>
    </row>
    <row r="2331" spans="1:20" x14ac:dyDescent="0.25">
      <c r="A2331" t="s">
        <v>47</v>
      </c>
      <c r="B2331">
        <v>11</v>
      </c>
      <c r="C2331" t="s">
        <v>4</v>
      </c>
      <c r="D2331">
        <v>3</v>
      </c>
      <c r="E2331" t="s">
        <v>34</v>
      </c>
      <c r="F2331" s="1">
        <v>39449</v>
      </c>
      <c r="G2331" s="2">
        <v>2</v>
      </c>
      <c r="H2331" s="2">
        <v>13880</v>
      </c>
      <c r="I2331" s="1">
        <v>39553</v>
      </c>
      <c r="J2331" s="2">
        <v>2008</v>
      </c>
      <c r="K2331" s="2">
        <v>106</v>
      </c>
      <c r="L2331" s="2">
        <v>13984</v>
      </c>
      <c r="M2331">
        <v>104</v>
      </c>
      <c r="N2331" s="3">
        <v>13.75</v>
      </c>
      <c r="O2331">
        <v>0.25180000000000002</v>
      </c>
      <c r="P2331">
        <v>0.27750000000000002</v>
      </c>
      <c r="Q2331">
        <v>0.3337</v>
      </c>
      <c r="R2331">
        <v>0.32440000000000002</v>
      </c>
      <c r="S2331">
        <v>0.23669999999999999</v>
      </c>
      <c r="T2331">
        <v>0.17910000000000001</v>
      </c>
    </row>
    <row r="2332" spans="1:20" x14ac:dyDescent="0.25">
      <c r="A2332" t="s">
        <v>47</v>
      </c>
      <c r="B2332">
        <v>11</v>
      </c>
      <c r="C2332" t="s">
        <v>4</v>
      </c>
      <c r="D2332">
        <v>3</v>
      </c>
      <c r="E2332" t="s">
        <v>34</v>
      </c>
      <c r="F2332" s="1">
        <v>39449</v>
      </c>
      <c r="G2332" s="2">
        <v>2</v>
      </c>
      <c r="H2332" s="2">
        <v>13880</v>
      </c>
      <c r="I2332" s="1">
        <v>39553</v>
      </c>
      <c r="J2332" s="2">
        <v>2008</v>
      </c>
      <c r="K2332" s="2">
        <v>106</v>
      </c>
      <c r="L2332" s="2">
        <v>13984</v>
      </c>
      <c r="M2332">
        <v>104</v>
      </c>
      <c r="N2332" s="3">
        <v>14</v>
      </c>
      <c r="O2332">
        <v>0.2515</v>
      </c>
      <c r="P2332">
        <v>0.27710000000000001</v>
      </c>
      <c r="Q2332">
        <v>0.33300000000000002</v>
      </c>
      <c r="R2332">
        <v>0.32440000000000002</v>
      </c>
      <c r="S2332">
        <v>0.23630000000000001</v>
      </c>
      <c r="T2332">
        <v>0.17910000000000001</v>
      </c>
    </row>
    <row r="2333" spans="1:20" x14ac:dyDescent="0.25">
      <c r="A2333" t="s">
        <v>47</v>
      </c>
      <c r="B2333">
        <v>11</v>
      </c>
      <c r="C2333" t="s">
        <v>4</v>
      </c>
      <c r="D2333">
        <v>3</v>
      </c>
      <c r="E2333" t="s">
        <v>34</v>
      </c>
      <c r="F2333" s="1">
        <v>39449</v>
      </c>
      <c r="G2333" s="2">
        <v>2</v>
      </c>
      <c r="H2333" s="2">
        <v>13880</v>
      </c>
      <c r="I2333" s="1">
        <v>39553</v>
      </c>
      <c r="J2333" s="2">
        <v>2008</v>
      </c>
      <c r="K2333" s="2">
        <v>106</v>
      </c>
      <c r="L2333" s="2">
        <v>13984</v>
      </c>
      <c r="M2333">
        <v>104</v>
      </c>
      <c r="N2333" s="3">
        <v>14.25</v>
      </c>
      <c r="O2333">
        <v>0.25109999999999999</v>
      </c>
      <c r="P2333">
        <v>0.2767</v>
      </c>
      <c r="Q2333">
        <v>0.33260000000000001</v>
      </c>
      <c r="R2333">
        <v>0.3241</v>
      </c>
      <c r="S2333">
        <v>0.23630000000000001</v>
      </c>
      <c r="T2333">
        <v>0.17910000000000001</v>
      </c>
    </row>
    <row r="2334" spans="1:20" x14ac:dyDescent="0.25">
      <c r="A2334" t="s">
        <v>47</v>
      </c>
      <c r="B2334">
        <v>11</v>
      </c>
      <c r="C2334" t="s">
        <v>4</v>
      </c>
      <c r="D2334">
        <v>3</v>
      </c>
      <c r="E2334" t="s">
        <v>34</v>
      </c>
      <c r="F2334" s="1">
        <v>39449</v>
      </c>
      <c r="G2334" s="2">
        <v>2</v>
      </c>
      <c r="H2334" s="2">
        <v>13880</v>
      </c>
      <c r="I2334" s="1">
        <v>39553</v>
      </c>
      <c r="J2334" s="2">
        <v>2008</v>
      </c>
      <c r="K2334" s="2">
        <v>106</v>
      </c>
      <c r="L2334" s="2">
        <v>13984</v>
      </c>
      <c r="M2334">
        <v>104</v>
      </c>
      <c r="N2334" s="3">
        <v>14.5</v>
      </c>
      <c r="O2334">
        <v>0.25109999999999999</v>
      </c>
      <c r="P2334">
        <v>0.27629999999999999</v>
      </c>
      <c r="Q2334">
        <v>0.33179999999999998</v>
      </c>
      <c r="R2334">
        <v>0.3241</v>
      </c>
      <c r="S2334">
        <v>0.23630000000000001</v>
      </c>
      <c r="T2334">
        <v>0.17910000000000001</v>
      </c>
    </row>
    <row r="2335" spans="1:20" x14ac:dyDescent="0.25">
      <c r="A2335" t="s">
        <v>47</v>
      </c>
      <c r="B2335">
        <v>11</v>
      </c>
      <c r="C2335" t="s">
        <v>4</v>
      </c>
      <c r="D2335">
        <v>3</v>
      </c>
      <c r="E2335" t="s">
        <v>34</v>
      </c>
      <c r="F2335" s="1">
        <v>39449</v>
      </c>
      <c r="G2335" s="2">
        <v>2</v>
      </c>
      <c r="H2335" s="2">
        <v>13880</v>
      </c>
      <c r="I2335" s="1">
        <v>39553</v>
      </c>
      <c r="J2335" s="2">
        <v>2008</v>
      </c>
      <c r="K2335" s="2">
        <v>106</v>
      </c>
      <c r="L2335" s="2">
        <v>13984</v>
      </c>
      <c r="M2335">
        <v>104</v>
      </c>
      <c r="N2335" s="3">
        <v>14.75</v>
      </c>
      <c r="O2335">
        <v>0.25069999999999998</v>
      </c>
      <c r="P2335">
        <v>0.27600000000000002</v>
      </c>
      <c r="Q2335">
        <v>0.33150000000000002</v>
      </c>
      <c r="R2335">
        <v>0.32369999999999999</v>
      </c>
      <c r="S2335">
        <v>0.23630000000000001</v>
      </c>
      <c r="T2335">
        <v>0.17910000000000001</v>
      </c>
    </row>
    <row r="2336" spans="1:20" x14ac:dyDescent="0.25">
      <c r="A2336" t="s">
        <v>47</v>
      </c>
      <c r="B2336">
        <v>11</v>
      </c>
      <c r="C2336" t="s">
        <v>4</v>
      </c>
      <c r="D2336">
        <v>3</v>
      </c>
      <c r="E2336" t="s">
        <v>34</v>
      </c>
      <c r="F2336" s="1">
        <v>39449</v>
      </c>
      <c r="G2336" s="2">
        <v>2</v>
      </c>
      <c r="H2336" s="2">
        <v>13880</v>
      </c>
      <c r="I2336" s="1">
        <v>39553</v>
      </c>
      <c r="J2336" s="2">
        <v>2008</v>
      </c>
      <c r="K2336" s="2">
        <v>106</v>
      </c>
      <c r="L2336" s="2">
        <v>13984</v>
      </c>
      <c r="M2336">
        <v>104</v>
      </c>
      <c r="N2336" s="3">
        <v>15</v>
      </c>
      <c r="O2336">
        <v>0.25030000000000002</v>
      </c>
      <c r="P2336">
        <v>0.27560000000000001</v>
      </c>
      <c r="Q2336">
        <v>0.33069999999999999</v>
      </c>
      <c r="R2336">
        <v>0.32329999999999998</v>
      </c>
      <c r="S2336">
        <v>0.23630000000000001</v>
      </c>
      <c r="T2336">
        <v>0.17910000000000001</v>
      </c>
    </row>
    <row r="2337" spans="1:20" x14ac:dyDescent="0.25">
      <c r="A2337" t="s">
        <v>47</v>
      </c>
      <c r="B2337">
        <v>11</v>
      </c>
      <c r="C2337" t="s">
        <v>4</v>
      </c>
      <c r="D2337">
        <v>3</v>
      </c>
      <c r="E2337" t="s">
        <v>34</v>
      </c>
      <c r="F2337" s="1">
        <v>39449</v>
      </c>
      <c r="G2337" s="2">
        <v>2</v>
      </c>
      <c r="H2337" s="2">
        <v>13880</v>
      </c>
      <c r="I2337" s="1">
        <v>39553</v>
      </c>
      <c r="J2337" s="2">
        <v>2008</v>
      </c>
      <c r="K2337" s="2">
        <v>106</v>
      </c>
      <c r="L2337" s="2">
        <v>13984</v>
      </c>
      <c r="M2337">
        <v>104</v>
      </c>
      <c r="N2337" s="3">
        <v>15.25</v>
      </c>
      <c r="O2337">
        <v>0.24990000000000001</v>
      </c>
      <c r="P2337">
        <v>0.2752</v>
      </c>
      <c r="Q2337">
        <v>0.32990000000000003</v>
      </c>
      <c r="R2337">
        <v>0.32329999999999998</v>
      </c>
      <c r="S2337">
        <v>0.23630000000000001</v>
      </c>
      <c r="T2337">
        <v>0.17910000000000001</v>
      </c>
    </row>
    <row r="2338" spans="1:20" x14ac:dyDescent="0.25">
      <c r="A2338" t="s">
        <v>47</v>
      </c>
      <c r="B2338">
        <v>11</v>
      </c>
      <c r="C2338" t="s">
        <v>4</v>
      </c>
      <c r="D2338">
        <v>3</v>
      </c>
      <c r="E2338" t="s">
        <v>34</v>
      </c>
      <c r="F2338" s="1">
        <v>39449</v>
      </c>
      <c r="G2338" s="2">
        <v>2</v>
      </c>
      <c r="H2338" s="2">
        <v>13880</v>
      </c>
      <c r="I2338" s="1">
        <v>39553</v>
      </c>
      <c r="J2338" s="2">
        <v>2008</v>
      </c>
      <c r="K2338" s="2">
        <v>106</v>
      </c>
      <c r="L2338" s="2">
        <v>13984</v>
      </c>
      <c r="M2338">
        <v>104</v>
      </c>
      <c r="N2338" s="3">
        <v>15.5</v>
      </c>
      <c r="O2338">
        <v>0.2495</v>
      </c>
      <c r="P2338">
        <v>0.27479999999999999</v>
      </c>
      <c r="Q2338">
        <v>0.32950000000000002</v>
      </c>
      <c r="R2338">
        <v>0.32290000000000002</v>
      </c>
      <c r="S2338">
        <v>0.2359</v>
      </c>
      <c r="T2338">
        <v>0.17910000000000001</v>
      </c>
    </row>
    <row r="2339" spans="1:20" x14ac:dyDescent="0.25">
      <c r="A2339" t="s">
        <v>47</v>
      </c>
      <c r="B2339">
        <v>11</v>
      </c>
      <c r="C2339" t="s">
        <v>4</v>
      </c>
      <c r="D2339">
        <v>3</v>
      </c>
      <c r="E2339" t="s">
        <v>34</v>
      </c>
      <c r="F2339" s="1">
        <v>39449</v>
      </c>
      <c r="G2339" s="2">
        <v>2</v>
      </c>
      <c r="H2339" s="2">
        <v>13880</v>
      </c>
      <c r="I2339" s="1">
        <v>39553</v>
      </c>
      <c r="J2339" s="2">
        <v>2008</v>
      </c>
      <c r="K2339" s="2">
        <v>106</v>
      </c>
      <c r="L2339" s="2">
        <v>13984</v>
      </c>
      <c r="M2339">
        <v>104</v>
      </c>
      <c r="N2339" s="3">
        <v>15.75</v>
      </c>
      <c r="O2339">
        <v>0.2492</v>
      </c>
      <c r="P2339">
        <v>0.27439999999999998</v>
      </c>
      <c r="Q2339">
        <v>0.32919999999999999</v>
      </c>
      <c r="R2339">
        <v>0.32290000000000002</v>
      </c>
      <c r="S2339">
        <v>0.2359</v>
      </c>
      <c r="T2339">
        <v>0.17910000000000001</v>
      </c>
    </row>
    <row r="2340" spans="1:20" x14ac:dyDescent="0.25">
      <c r="A2340" t="s">
        <v>47</v>
      </c>
      <c r="B2340">
        <v>11</v>
      </c>
      <c r="C2340" t="s">
        <v>4</v>
      </c>
      <c r="D2340">
        <v>3</v>
      </c>
      <c r="E2340" t="s">
        <v>34</v>
      </c>
      <c r="F2340" s="1">
        <v>39449</v>
      </c>
      <c r="G2340" s="2">
        <v>2</v>
      </c>
      <c r="H2340" s="2">
        <v>13880</v>
      </c>
      <c r="I2340" s="1">
        <v>39553</v>
      </c>
      <c r="J2340" s="2">
        <v>2008</v>
      </c>
      <c r="K2340" s="2">
        <v>106</v>
      </c>
      <c r="L2340" s="2">
        <v>13984</v>
      </c>
      <c r="M2340">
        <v>104</v>
      </c>
      <c r="N2340" s="3">
        <v>16</v>
      </c>
      <c r="O2340">
        <v>0.24879999999999999</v>
      </c>
      <c r="P2340">
        <v>0.2737</v>
      </c>
      <c r="Q2340">
        <v>0.32840000000000003</v>
      </c>
      <c r="R2340">
        <v>0.32250000000000001</v>
      </c>
      <c r="S2340">
        <v>0.2359</v>
      </c>
      <c r="T2340">
        <v>0.17910000000000001</v>
      </c>
    </row>
    <row r="2341" spans="1:20" x14ac:dyDescent="0.25">
      <c r="A2341" t="s">
        <v>47</v>
      </c>
      <c r="B2341">
        <v>11</v>
      </c>
      <c r="C2341" t="s">
        <v>4</v>
      </c>
      <c r="D2341">
        <v>3</v>
      </c>
      <c r="E2341" t="s">
        <v>34</v>
      </c>
      <c r="F2341" s="1">
        <v>39449</v>
      </c>
      <c r="G2341" s="2">
        <v>2</v>
      </c>
      <c r="H2341" s="2">
        <v>13880</v>
      </c>
      <c r="I2341" s="1">
        <v>39553</v>
      </c>
      <c r="J2341" s="2">
        <v>2008</v>
      </c>
      <c r="K2341" s="2">
        <v>106</v>
      </c>
      <c r="L2341" s="2">
        <v>13984</v>
      </c>
      <c r="M2341">
        <v>104</v>
      </c>
      <c r="N2341" s="3">
        <v>16.25</v>
      </c>
      <c r="O2341">
        <v>0.24840000000000001</v>
      </c>
      <c r="P2341">
        <v>0.27329999999999999</v>
      </c>
      <c r="Q2341">
        <v>0.32800000000000001</v>
      </c>
      <c r="R2341">
        <v>0.32250000000000001</v>
      </c>
      <c r="S2341">
        <v>0.2359</v>
      </c>
      <c r="T2341">
        <v>0.17910000000000001</v>
      </c>
    </row>
    <row r="2342" spans="1:20" x14ac:dyDescent="0.25">
      <c r="A2342" t="s">
        <v>47</v>
      </c>
      <c r="B2342">
        <v>11</v>
      </c>
      <c r="C2342" t="s">
        <v>4</v>
      </c>
      <c r="D2342">
        <v>3</v>
      </c>
      <c r="E2342" t="s">
        <v>34</v>
      </c>
      <c r="F2342" s="1">
        <v>39449</v>
      </c>
      <c r="G2342" s="2">
        <v>2</v>
      </c>
      <c r="H2342" s="2">
        <v>13880</v>
      </c>
      <c r="I2342" s="1">
        <v>39553</v>
      </c>
      <c r="J2342" s="2">
        <v>2008</v>
      </c>
      <c r="K2342" s="2">
        <v>106</v>
      </c>
      <c r="L2342" s="2">
        <v>13984</v>
      </c>
      <c r="M2342">
        <v>104</v>
      </c>
      <c r="N2342" s="3">
        <v>16.5</v>
      </c>
      <c r="O2342">
        <v>0.248</v>
      </c>
      <c r="P2342">
        <v>0.27329999999999999</v>
      </c>
      <c r="Q2342">
        <v>0.32719999999999999</v>
      </c>
      <c r="R2342">
        <v>0.32219999999999999</v>
      </c>
      <c r="S2342">
        <v>0.2359</v>
      </c>
      <c r="T2342">
        <v>0.17910000000000001</v>
      </c>
    </row>
    <row r="2343" spans="1:20" x14ac:dyDescent="0.25">
      <c r="A2343" t="s">
        <v>47</v>
      </c>
      <c r="B2343">
        <v>11</v>
      </c>
      <c r="C2343" t="s">
        <v>4</v>
      </c>
      <c r="D2343">
        <v>3</v>
      </c>
      <c r="E2343" t="s">
        <v>34</v>
      </c>
      <c r="F2343" s="1">
        <v>39449</v>
      </c>
      <c r="G2343" s="2">
        <v>2</v>
      </c>
      <c r="H2343" s="2">
        <v>13880</v>
      </c>
      <c r="I2343" s="1">
        <v>39553</v>
      </c>
      <c r="J2343" s="2">
        <v>2008</v>
      </c>
      <c r="K2343" s="2">
        <v>106</v>
      </c>
      <c r="L2343" s="2">
        <v>13984</v>
      </c>
      <c r="M2343">
        <v>104</v>
      </c>
      <c r="N2343" s="3">
        <v>16.75</v>
      </c>
      <c r="O2343">
        <v>0.248</v>
      </c>
      <c r="P2343">
        <v>0.27289999999999998</v>
      </c>
      <c r="Q2343">
        <v>0.32690000000000002</v>
      </c>
      <c r="R2343">
        <v>0.32179999999999997</v>
      </c>
      <c r="S2343">
        <v>0.23549999999999999</v>
      </c>
      <c r="T2343">
        <v>0.17910000000000001</v>
      </c>
    </row>
    <row r="2344" spans="1:20" x14ac:dyDescent="0.25">
      <c r="A2344" t="s">
        <v>47</v>
      </c>
      <c r="B2344">
        <v>11</v>
      </c>
      <c r="C2344" t="s">
        <v>4</v>
      </c>
      <c r="D2344">
        <v>3</v>
      </c>
      <c r="E2344" t="s">
        <v>34</v>
      </c>
      <c r="F2344" s="1">
        <v>39449</v>
      </c>
      <c r="G2344" s="2">
        <v>2</v>
      </c>
      <c r="H2344" s="2">
        <v>13880</v>
      </c>
      <c r="I2344" s="1">
        <v>39553</v>
      </c>
      <c r="J2344" s="2">
        <v>2008</v>
      </c>
      <c r="K2344" s="2">
        <v>106</v>
      </c>
      <c r="L2344" s="2">
        <v>13984</v>
      </c>
      <c r="M2344">
        <v>104</v>
      </c>
      <c r="N2344" s="3">
        <v>17</v>
      </c>
      <c r="O2344">
        <v>0.24759999999999999</v>
      </c>
      <c r="P2344">
        <v>0.27250000000000002</v>
      </c>
      <c r="Q2344">
        <v>0.32650000000000001</v>
      </c>
      <c r="R2344">
        <v>0.32179999999999997</v>
      </c>
      <c r="S2344">
        <v>0.23549999999999999</v>
      </c>
      <c r="T2344">
        <v>0.17910000000000001</v>
      </c>
    </row>
    <row r="2345" spans="1:20" x14ac:dyDescent="0.25">
      <c r="A2345" t="s">
        <v>47</v>
      </c>
      <c r="B2345">
        <v>11</v>
      </c>
      <c r="C2345" t="s">
        <v>4</v>
      </c>
      <c r="D2345">
        <v>3</v>
      </c>
      <c r="E2345" t="s">
        <v>34</v>
      </c>
      <c r="F2345" s="1">
        <v>39449</v>
      </c>
      <c r="G2345" s="2">
        <v>2</v>
      </c>
      <c r="H2345" s="2">
        <v>13880</v>
      </c>
      <c r="I2345" s="1">
        <v>39553</v>
      </c>
      <c r="J2345" s="2">
        <v>2008</v>
      </c>
      <c r="K2345" s="2">
        <v>106</v>
      </c>
      <c r="L2345" s="2">
        <v>13984</v>
      </c>
      <c r="M2345">
        <v>104</v>
      </c>
      <c r="N2345" s="3">
        <v>17.25</v>
      </c>
      <c r="O2345">
        <v>0.24759999999999999</v>
      </c>
      <c r="P2345">
        <v>0.27250000000000002</v>
      </c>
      <c r="Q2345">
        <v>0.3261</v>
      </c>
      <c r="R2345">
        <v>0.32179999999999997</v>
      </c>
      <c r="S2345">
        <v>0.23549999999999999</v>
      </c>
      <c r="T2345">
        <v>0.17910000000000001</v>
      </c>
    </row>
    <row r="2346" spans="1:20" x14ac:dyDescent="0.25">
      <c r="A2346" t="s">
        <v>47</v>
      </c>
      <c r="B2346">
        <v>11</v>
      </c>
      <c r="C2346" t="s">
        <v>4</v>
      </c>
      <c r="D2346">
        <v>3</v>
      </c>
      <c r="E2346" t="s">
        <v>34</v>
      </c>
      <c r="F2346" s="1">
        <v>39449</v>
      </c>
      <c r="G2346" s="2">
        <v>2</v>
      </c>
      <c r="H2346" s="2">
        <v>13880</v>
      </c>
      <c r="I2346" s="1">
        <v>39553</v>
      </c>
      <c r="J2346" s="2">
        <v>2008</v>
      </c>
      <c r="K2346" s="2">
        <v>106</v>
      </c>
      <c r="L2346" s="2">
        <v>13984</v>
      </c>
      <c r="M2346">
        <v>104</v>
      </c>
      <c r="N2346" s="3">
        <v>17.5</v>
      </c>
      <c r="O2346">
        <v>0.2472</v>
      </c>
      <c r="P2346">
        <v>0.27210000000000001</v>
      </c>
      <c r="Q2346">
        <v>0.32569999999999999</v>
      </c>
      <c r="R2346">
        <v>0.32140000000000002</v>
      </c>
      <c r="S2346">
        <v>0.23549999999999999</v>
      </c>
      <c r="T2346">
        <v>0.17910000000000001</v>
      </c>
    </row>
    <row r="2347" spans="1:20" x14ac:dyDescent="0.25">
      <c r="A2347" t="s">
        <v>47</v>
      </c>
      <c r="B2347">
        <v>11</v>
      </c>
      <c r="C2347" t="s">
        <v>4</v>
      </c>
      <c r="D2347">
        <v>3</v>
      </c>
      <c r="E2347" t="s">
        <v>34</v>
      </c>
      <c r="F2347" s="1">
        <v>39449</v>
      </c>
      <c r="G2347" s="2">
        <v>2</v>
      </c>
      <c r="H2347" s="2">
        <v>13880</v>
      </c>
      <c r="I2347" s="1">
        <v>39553</v>
      </c>
      <c r="J2347" s="2">
        <v>2008</v>
      </c>
      <c r="K2347" s="2">
        <v>106</v>
      </c>
      <c r="L2347" s="2">
        <v>13984</v>
      </c>
      <c r="M2347">
        <v>104</v>
      </c>
      <c r="N2347" s="3">
        <v>17.75</v>
      </c>
      <c r="O2347">
        <v>0.24690000000000001</v>
      </c>
      <c r="P2347">
        <v>0.27210000000000001</v>
      </c>
      <c r="Q2347">
        <v>0.32529999999999998</v>
      </c>
      <c r="R2347">
        <v>0.32140000000000002</v>
      </c>
      <c r="S2347">
        <v>0.23549999999999999</v>
      </c>
      <c r="T2347">
        <v>0.17910000000000001</v>
      </c>
    </row>
    <row r="2348" spans="1:20" x14ac:dyDescent="0.25">
      <c r="A2348" t="s">
        <v>47</v>
      </c>
      <c r="B2348">
        <v>11</v>
      </c>
      <c r="C2348" t="s">
        <v>4</v>
      </c>
      <c r="D2348">
        <v>3</v>
      </c>
      <c r="E2348" t="s">
        <v>34</v>
      </c>
      <c r="F2348" s="1">
        <v>39449</v>
      </c>
      <c r="G2348" s="2">
        <v>2</v>
      </c>
      <c r="H2348" s="2">
        <v>13880</v>
      </c>
      <c r="I2348" s="1">
        <v>39553</v>
      </c>
      <c r="J2348" s="2">
        <v>2008</v>
      </c>
      <c r="K2348" s="2">
        <v>106</v>
      </c>
      <c r="L2348" s="2">
        <v>13984</v>
      </c>
      <c r="M2348">
        <v>104</v>
      </c>
      <c r="N2348" s="3">
        <v>18</v>
      </c>
      <c r="O2348">
        <v>0.24690000000000001</v>
      </c>
      <c r="P2348">
        <v>0.27210000000000001</v>
      </c>
      <c r="Q2348">
        <v>0.32500000000000001</v>
      </c>
      <c r="R2348">
        <v>0.32100000000000001</v>
      </c>
      <c r="S2348">
        <v>0.23549999999999999</v>
      </c>
      <c r="T2348">
        <v>0.17910000000000001</v>
      </c>
    </row>
    <row r="2349" spans="1:20" x14ac:dyDescent="0.25">
      <c r="A2349" t="s">
        <v>47</v>
      </c>
      <c r="B2349">
        <v>11</v>
      </c>
      <c r="C2349" t="s">
        <v>4</v>
      </c>
      <c r="D2349">
        <v>3</v>
      </c>
      <c r="E2349" t="s">
        <v>34</v>
      </c>
      <c r="F2349" s="1">
        <v>39449</v>
      </c>
      <c r="G2349" s="2">
        <v>2</v>
      </c>
      <c r="H2349" s="2">
        <v>13880</v>
      </c>
      <c r="I2349" s="1">
        <v>39553</v>
      </c>
      <c r="J2349" s="2">
        <v>2008</v>
      </c>
      <c r="K2349" s="2">
        <v>106</v>
      </c>
      <c r="L2349" s="2">
        <v>13984</v>
      </c>
      <c r="M2349">
        <v>104</v>
      </c>
      <c r="N2349" s="3">
        <v>18.25</v>
      </c>
      <c r="O2349">
        <v>0.24690000000000001</v>
      </c>
      <c r="P2349">
        <v>0.27179999999999999</v>
      </c>
      <c r="Q2349">
        <v>0.32500000000000001</v>
      </c>
      <c r="R2349">
        <v>0.32100000000000001</v>
      </c>
      <c r="S2349">
        <v>0.23549999999999999</v>
      </c>
      <c r="T2349">
        <v>0.17910000000000001</v>
      </c>
    </row>
    <row r="2350" spans="1:20" x14ac:dyDescent="0.25">
      <c r="A2350" t="s">
        <v>47</v>
      </c>
      <c r="B2350">
        <v>11</v>
      </c>
      <c r="C2350" t="s">
        <v>4</v>
      </c>
      <c r="D2350">
        <v>3</v>
      </c>
      <c r="E2350" t="s">
        <v>34</v>
      </c>
      <c r="F2350" s="1">
        <v>39449</v>
      </c>
      <c r="G2350" s="2">
        <v>2</v>
      </c>
      <c r="H2350" s="2">
        <v>13880</v>
      </c>
      <c r="I2350" s="1">
        <v>39553</v>
      </c>
      <c r="J2350" s="2">
        <v>2008</v>
      </c>
      <c r="K2350" s="2">
        <v>106</v>
      </c>
      <c r="L2350" s="2">
        <v>13984</v>
      </c>
      <c r="M2350">
        <v>104</v>
      </c>
      <c r="N2350" s="3">
        <v>18.5</v>
      </c>
      <c r="O2350">
        <v>0.24690000000000001</v>
      </c>
      <c r="P2350">
        <v>0.27179999999999999</v>
      </c>
      <c r="Q2350">
        <v>0.3246</v>
      </c>
      <c r="R2350">
        <v>0.32100000000000001</v>
      </c>
      <c r="S2350">
        <v>0.23549999999999999</v>
      </c>
      <c r="T2350">
        <v>0.17910000000000001</v>
      </c>
    </row>
    <row r="2351" spans="1:20" x14ac:dyDescent="0.25">
      <c r="A2351" t="s">
        <v>47</v>
      </c>
      <c r="B2351">
        <v>11</v>
      </c>
      <c r="C2351" t="s">
        <v>4</v>
      </c>
      <c r="D2351">
        <v>3</v>
      </c>
      <c r="E2351" t="s">
        <v>34</v>
      </c>
      <c r="F2351" s="1">
        <v>39449</v>
      </c>
      <c r="G2351" s="2">
        <v>2</v>
      </c>
      <c r="H2351" s="2">
        <v>13880</v>
      </c>
      <c r="I2351" s="1">
        <v>39553</v>
      </c>
      <c r="J2351" s="2">
        <v>2008</v>
      </c>
      <c r="K2351" s="2">
        <v>106</v>
      </c>
      <c r="L2351" s="2">
        <v>13984</v>
      </c>
      <c r="M2351">
        <v>104</v>
      </c>
      <c r="N2351" s="3">
        <v>18.75</v>
      </c>
      <c r="O2351">
        <v>0.2465</v>
      </c>
      <c r="P2351">
        <v>0.27179999999999999</v>
      </c>
      <c r="Q2351">
        <v>0.32419999999999999</v>
      </c>
      <c r="R2351">
        <v>0.32100000000000001</v>
      </c>
      <c r="S2351">
        <v>0.23549999999999999</v>
      </c>
      <c r="T2351">
        <v>0.17910000000000001</v>
      </c>
    </row>
    <row r="2352" spans="1:20" x14ac:dyDescent="0.25">
      <c r="A2352" t="s">
        <v>47</v>
      </c>
      <c r="B2352">
        <v>11</v>
      </c>
      <c r="C2352" t="s">
        <v>4</v>
      </c>
      <c r="D2352">
        <v>3</v>
      </c>
      <c r="E2352" t="s">
        <v>34</v>
      </c>
      <c r="F2352" s="1">
        <v>39449</v>
      </c>
      <c r="G2352" s="2">
        <v>2</v>
      </c>
      <c r="H2352" s="2">
        <v>13880</v>
      </c>
      <c r="I2352" s="1">
        <v>39553</v>
      </c>
      <c r="J2352" s="2">
        <v>2008</v>
      </c>
      <c r="K2352" s="2">
        <v>106</v>
      </c>
      <c r="L2352" s="2">
        <v>13984</v>
      </c>
      <c r="M2352">
        <v>104</v>
      </c>
      <c r="N2352" s="3">
        <v>19</v>
      </c>
      <c r="O2352">
        <v>0.2465</v>
      </c>
      <c r="P2352">
        <v>0.27179999999999999</v>
      </c>
      <c r="Q2352">
        <v>0.32419999999999999</v>
      </c>
      <c r="R2352">
        <v>0.32100000000000001</v>
      </c>
      <c r="S2352">
        <v>0.23549999999999999</v>
      </c>
      <c r="T2352">
        <v>0.17910000000000001</v>
      </c>
    </row>
    <row r="2353" spans="1:20" x14ac:dyDescent="0.25">
      <c r="A2353" t="s">
        <v>47</v>
      </c>
      <c r="B2353">
        <v>11</v>
      </c>
      <c r="C2353" t="s">
        <v>4</v>
      </c>
      <c r="D2353">
        <v>3</v>
      </c>
      <c r="E2353" t="s">
        <v>34</v>
      </c>
      <c r="F2353" s="1">
        <v>39449</v>
      </c>
      <c r="G2353" s="2">
        <v>2</v>
      </c>
      <c r="H2353" s="2">
        <v>13880</v>
      </c>
      <c r="I2353" s="1">
        <v>39553</v>
      </c>
      <c r="J2353" s="2">
        <v>2008</v>
      </c>
      <c r="K2353" s="2">
        <v>106</v>
      </c>
      <c r="L2353" s="2">
        <v>13984</v>
      </c>
      <c r="M2353">
        <v>104</v>
      </c>
      <c r="N2353" s="3">
        <v>19.25</v>
      </c>
      <c r="O2353">
        <v>0.2465</v>
      </c>
      <c r="P2353">
        <v>0.27179999999999999</v>
      </c>
      <c r="Q2353">
        <v>0.32379999999999998</v>
      </c>
      <c r="R2353">
        <v>0.3206</v>
      </c>
      <c r="S2353">
        <v>0.23549999999999999</v>
      </c>
      <c r="T2353">
        <v>0.17910000000000001</v>
      </c>
    </row>
    <row r="2354" spans="1:20" x14ac:dyDescent="0.25">
      <c r="A2354" t="s">
        <v>47</v>
      </c>
      <c r="B2354">
        <v>11</v>
      </c>
      <c r="C2354" t="s">
        <v>4</v>
      </c>
      <c r="D2354">
        <v>3</v>
      </c>
      <c r="E2354" t="s">
        <v>34</v>
      </c>
      <c r="F2354" s="1">
        <v>39449</v>
      </c>
      <c r="G2354" s="2">
        <v>2</v>
      </c>
      <c r="H2354" s="2">
        <v>13880</v>
      </c>
      <c r="I2354" s="1">
        <v>39553</v>
      </c>
      <c r="J2354" s="2">
        <v>2008</v>
      </c>
      <c r="K2354" s="2">
        <v>106</v>
      </c>
      <c r="L2354" s="2">
        <v>13984</v>
      </c>
      <c r="M2354">
        <v>104</v>
      </c>
      <c r="N2354" s="3">
        <v>19.5</v>
      </c>
      <c r="O2354">
        <v>0.24610000000000001</v>
      </c>
      <c r="P2354">
        <v>0.27179999999999999</v>
      </c>
      <c r="Q2354">
        <v>0.32379999999999998</v>
      </c>
      <c r="R2354">
        <v>0.3206</v>
      </c>
      <c r="S2354">
        <v>0.23549999999999999</v>
      </c>
      <c r="T2354">
        <v>0.17910000000000001</v>
      </c>
    </row>
    <row r="2355" spans="1:20" x14ac:dyDescent="0.25">
      <c r="A2355" t="s">
        <v>47</v>
      </c>
      <c r="B2355">
        <v>11</v>
      </c>
      <c r="C2355" t="s">
        <v>4</v>
      </c>
      <c r="D2355">
        <v>3</v>
      </c>
      <c r="E2355" t="s">
        <v>34</v>
      </c>
      <c r="F2355" s="1">
        <v>39449</v>
      </c>
      <c r="G2355" s="2">
        <v>2</v>
      </c>
      <c r="H2355" s="2">
        <v>13880</v>
      </c>
      <c r="I2355" s="1">
        <v>39553</v>
      </c>
      <c r="J2355" s="2">
        <v>2008</v>
      </c>
      <c r="K2355" s="2">
        <v>106</v>
      </c>
      <c r="L2355" s="2">
        <v>13984</v>
      </c>
      <c r="M2355">
        <v>104</v>
      </c>
      <c r="N2355" s="3">
        <v>19.75</v>
      </c>
      <c r="O2355">
        <v>0.24610000000000001</v>
      </c>
      <c r="P2355">
        <v>0.27179999999999999</v>
      </c>
      <c r="Q2355">
        <v>0.32340000000000002</v>
      </c>
      <c r="R2355">
        <v>0.3206</v>
      </c>
      <c r="S2355">
        <v>0.23549999999999999</v>
      </c>
      <c r="T2355">
        <v>0.17910000000000001</v>
      </c>
    </row>
    <row r="2356" spans="1:20" x14ac:dyDescent="0.25">
      <c r="A2356" t="s">
        <v>47</v>
      </c>
      <c r="B2356">
        <v>11</v>
      </c>
      <c r="C2356" t="s">
        <v>4</v>
      </c>
      <c r="D2356">
        <v>3</v>
      </c>
      <c r="E2356" t="s">
        <v>34</v>
      </c>
      <c r="F2356" s="1">
        <v>39449</v>
      </c>
      <c r="G2356" s="2">
        <v>2</v>
      </c>
      <c r="H2356" s="2">
        <v>13880</v>
      </c>
      <c r="I2356" s="1">
        <v>39553</v>
      </c>
      <c r="J2356" s="2">
        <v>2008</v>
      </c>
      <c r="K2356" s="2">
        <v>106</v>
      </c>
      <c r="L2356" s="2">
        <v>13984</v>
      </c>
      <c r="M2356">
        <v>104</v>
      </c>
      <c r="N2356" s="3">
        <v>20</v>
      </c>
      <c r="O2356">
        <v>0.24610000000000001</v>
      </c>
      <c r="P2356">
        <v>0.27179999999999999</v>
      </c>
      <c r="Q2356">
        <v>0.32340000000000002</v>
      </c>
      <c r="R2356">
        <v>0.3206</v>
      </c>
      <c r="S2356">
        <v>0.23549999999999999</v>
      </c>
      <c r="T2356">
        <v>0.17910000000000001</v>
      </c>
    </row>
    <row r="2357" spans="1:20" x14ac:dyDescent="0.25">
      <c r="A2357" t="s">
        <v>47</v>
      </c>
      <c r="B2357">
        <v>11</v>
      </c>
      <c r="C2357" t="s">
        <v>4</v>
      </c>
      <c r="D2357">
        <v>3</v>
      </c>
      <c r="E2357" t="s">
        <v>34</v>
      </c>
      <c r="F2357" s="1">
        <v>39449</v>
      </c>
      <c r="G2357" s="2">
        <v>2</v>
      </c>
      <c r="H2357" s="2">
        <v>13880</v>
      </c>
      <c r="I2357" s="1">
        <v>39553</v>
      </c>
      <c r="J2357" s="2">
        <v>2008</v>
      </c>
      <c r="K2357" s="2">
        <v>106</v>
      </c>
      <c r="L2357" s="2">
        <v>13984</v>
      </c>
      <c r="M2357">
        <v>104</v>
      </c>
      <c r="N2357" s="3">
        <v>20.25</v>
      </c>
      <c r="O2357">
        <v>0.24610000000000001</v>
      </c>
      <c r="P2357">
        <v>0.27179999999999999</v>
      </c>
      <c r="Q2357">
        <v>0.32340000000000002</v>
      </c>
      <c r="R2357">
        <v>0.3206</v>
      </c>
      <c r="S2357">
        <v>0.23549999999999999</v>
      </c>
      <c r="T2357">
        <v>0.17910000000000001</v>
      </c>
    </row>
    <row r="2358" spans="1:20" x14ac:dyDescent="0.25">
      <c r="A2358" t="s">
        <v>47</v>
      </c>
      <c r="B2358">
        <v>11</v>
      </c>
      <c r="C2358" t="s">
        <v>4</v>
      </c>
      <c r="D2358">
        <v>3</v>
      </c>
      <c r="E2358" t="s">
        <v>34</v>
      </c>
      <c r="F2358" s="1">
        <v>39449</v>
      </c>
      <c r="G2358" s="2">
        <v>2</v>
      </c>
      <c r="H2358" s="2">
        <v>13880</v>
      </c>
      <c r="I2358" s="1">
        <v>39553</v>
      </c>
      <c r="J2358" s="2">
        <v>2008</v>
      </c>
      <c r="K2358" s="2">
        <v>106</v>
      </c>
      <c r="L2358" s="2">
        <v>13984</v>
      </c>
      <c r="M2358">
        <v>104</v>
      </c>
      <c r="N2358" s="3">
        <v>20.5</v>
      </c>
      <c r="O2358">
        <v>0.24610000000000001</v>
      </c>
      <c r="P2358">
        <v>0.27179999999999999</v>
      </c>
      <c r="Q2358">
        <v>0.32340000000000002</v>
      </c>
      <c r="R2358">
        <v>0.3206</v>
      </c>
      <c r="S2358">
        <v>0.23549999999999999</v>
      </c>
      <c r="T2358">
        <v>0.17910000000000001</v>
      </c>
    </row>
    <row r="2359" spans="1:20" x14ac:dyDescent="0.25">
      <c r="A2359" t="s">
        <v>47</v>
      </c>
      <c r="B2359">
        <v>11</v>
      </c>
      <c r="C2359" t="s">
        <v>4</v>
      </c>
      <c r="D2359">
        <v>3</v>
      </c>
      <c r="E2359" t="s">
        <v>34</v>
      </c>
      <c r="F2359" s="1">
        <v>39449</v>
      </c>
      <c r="G2359" s="2">
        <v>2</v>
      </c>
      <c r="H2359" s="2">
        <v>13880</v>
      </c>
      <c r="I2359" s="1">
        <v>39553</v>
      </c>
      <c r="J2359" s="2">
        <v>2008</v>
      </c>
      <c r="K2359" s="2">
        <v>106</v>
      </c>
      <c r="L2359" s="2">
        <v>13984</v>
      </c>
      <c r="M2359">
        <v>104</v>
      </c>
      <c r="N2359" s="3">
        <v>20.75</v>
      </c>
      <c r="O2359">
        <v>0.24610000000000001</v>
      </c>
      <c r="P2359">
        <v>0.27179999999999999</v>
      </c>
      <c r="Q2359">
        <v>0.32300000000000001</v>
      </c>
      <c r="R2359">
        <v>0.3206</v>
      </c>
      <c r="S2359">
        <v>0.23549999999999999</v>
      </c>
      <c r="T2359">
        <v>0.17910000000000001</v>
      </c>
    </row>
    <row r="2360" spans="1:20" x14ac:dyDescent="0.25">
      <c r="A2360" t="s">
        <v>47</v>
      </c>
      <c r="B2360">
        <v>11</v>
      </c>
      <c r="C2360" t="s">
        <v>4</v>
      </c>
      <c r="D2360">
        <v>3</v>
      </c>
      <c r="E2360" t="s">
        <v>34</v>
      </c>
      <c r="F2360" s="1">
        <v>39449</v>
      </c>
      <c r="G2360" s="2">
        <v>2</v>
      </c>
      <c r="H2360" s="2">
        <v>13880</v>
      </c>
      <c r="I2360" s="1">
        <v>39553</v>
      </c>
      <c r="J2360" s="2">
        <v>2008</v>
      </c>
      <c r="K2360" s="2">
        <v>106</v>
      </c>
      <c r="L2360" s="2">
        <v>13984</v>
      </c>
      <c r="M2360">
        <v>104</v>
      </c>
      <c r="N2360" s="3">
        <v>21</v>
      </c>
      <c r="O2360">
        <v>0.2457</v>
      </c>
      <c r="P2360">
        <v>0.27139999999999997</v>
      </c>
      <c r="Q2360">
        <v>0.32300000000000001</v>
      </c>
      <c r="R2360">
        <v>0.3206</v>
      </c>
      <c r="S2360">
        <v>0.23549999999999999</v>
      </c>
      <c r="T2360">
        <v>0.17910000000000001</v>
      </c>
    </row>
    <row r="2361" spans="1:20" x14ac:dyDescent="0.25">
      <c r="A2361" t="s">
        <v>47</v>
      </c>
      <c r="B2361">
        <v>11</v>
      </c>
      <c r="C2361" t="s">
        <v>4</v>
      </c>
      <c r="D2361">
        <v>3</v>
      </c>
      <c r="E2361" t="s">
        <v>34</v>
      </c>
      <c r="F2361" s="1">
        <v>39449</v>
      </c>
      <c r="G2361" s="2">
        <v>2</v>
      </c>
      <c r="H2361" s="2">
        <v>13880</v>
      </c>
      <c r="I2361" s="1">
        <v>39553</v>
      </c>
      <c r="J2361" s="2">
        <v>2008</v>
      </c>
      <c r="K2361" s="2">
        <v>106</v>
      </c>
      <c r="L2361" s="2">
        <v>13984</v>
      </c>
      <c r="M2361">
        <v>104</v>
      </c>
      <c r="N2361" s="3">
        <v>21.25</v>
      </c>
      <c r="O2361">
        <v>0.2457</v>
      </c>
      <c r="P2361">
        <v>0.27139999999999997</v>
      </c>
      <c r="Q2361">
        <v>0.32300000000000001</v>
      </c>
      <c r="R2361">
        <v>0.3206</v>
      </c>
      <c r="S2361">
        <v>0.23549999999999999</v>
      </c>
      <c r="T2361">
        <v>0.17910000000000001</v>
      </c>
    </row>
    <row r="2362" spans="1:20" x14ac:dyDescent="0.25">
      <c r="A2362" t="s">
        <v>47</v>
      </c>
      <c r="B2362">
        <v>11</v>
      </c>
      <c r="C2362" t="s">
        <v>4</v>
      </c>
      <c r="D2362">
        <v>3</v>
      </c>
      <c r="E2362" t="s">
        <v>34</v>
      </c>
      <c r="F2362" s="1">
        <v>39449</v>
      </c>
      <c r="G2362" s="2">
        <v>2</v>
      </c>
      <c r="H2362" s="2">
        <v>13880</v>
      </c>
      <c r="I2362" s="1">
        <v>39553</v>
      </c>
      <c r="J2362" s="2">
        <v>2008</v>
      </c>
      <c r="K2362" s="2">
        <v>106</v>
      </c>
      <c r="L2362" s="2">
        <v>13984</v>
      </c>
      <c r="M2362">
        <v>104</v>
      </c>
      <c r="N2362" s="3">
        <v>21.5</v>
      </c>
      <c r="O2362">
        <v>0.2457</v>
      </c>
      <c r="P2362">
        <v>0.27139999999999997</v>
      </c>
      <c r="Q2362">
        <v>0.32300000000000001</v>
      </c>
      <c r="R2362">
        <v>0.3206</v>
      </c>
      <c r="S2362">
        <v>0.23549999999999999</v>
      </c>
      <c r="T2362">
        <v>0.17910000000000001</v>
      </c>
    </row>
    <row r="2363" spans="1:20" x14ac:dyDescent="0.25">
      <c r="A2363" t="s">
        <v>47</v>
      </c>
      <c r="B2363">
        <v>11</v>
      </c>
      <c r="C2363" t="s">
        <v>4</v>
      </c>
      <c r="D2363">
        <v>3</v>
      </c>
      <c r="E2363" t="s">
        <v>34</v>
      </c>
      <c r="F2363" s="1">
        <v>39449</v>
      </c>
      <c r="G2363" s="2">
        <v>2</v>
      </c>
      <c r="H2363" s="2">
        <v>13880</v>
      </c>
      <c r="I2363" s="1">
        <v>39553</v>
      </c>
      <c r="J2363" s="2">
        <v>2008</v>
      </c>
      <c r="K2363" s="2">
        <v>106</v>
      </c>
      <c r="L2363" s="2">
        <v>13984</v>
      </c>
      <c r="M2363">
        <v>104</v>
      </c>
      <c r="N2363" s="3">
        <v>21.75</v>
      </c>
      <c r="O2363">
        <v>0.2457</v>
      </c>
      <c r="P2363">
        <v>0.27139999999999997</v>
      </c>
      <c r="Q2363">
        <v>0.32300000000000001</v>
      </c>
      <c r="R2363">
        <v>0.3206</v>
      </c>
      <c r="S2363">
        <v>0.23549999999999999</v>
      </c>
      <c r="T2363">
        <v>0.17910000000000001</v>
      </c>
    </row>
    <row r="2364" spans="1:20" x14ac:dyDescent="0.25">
      <c r="A2364" t="s">
        <v>47</v>
      </c>
      <c r="B2364">
        <v>11</v>
      </c>
      <c r="C2364" t="s">
        <v>4</v>
      </c>
      <c r="D2364">
        <v>3</v>
      </c>
      <c r="E2364" t="s">
        <v>34</v>
      </c>
      <c r="F2364" s="1">
        <v>39449</v>
      </c>
      <c r="G2364" s="2">
        <v>2</v>
      </c>
      <c r="H2364" s="2">
        <v>13880</v>
      </c>
      <c r="I2364" s="1">
        <v>39553</v>
      </c>
      <c r="J2364" s="2">
        <v>2008</v>
      </c>
      <c r="K2364" s="2">
        <v>106</v>
      </c>
      <c r="L2364" s="2">
        <v>13984</v>
      </c>
      <c r="M2364">
        <v>104</v>
      </c>
      <c r="N2364" s="3">
        <v>22</v>
      </c>
      <c r="O2364">
        <v>0.24529999999999999</v>
      </c>
      <c r="P2364">
        <v>0.27139999999999997</v>
      </c>
      <c r="Q2364">
        <v>0.32300000000000001</v>
      </c>
      <c r="R2364">
        <v>0.3206</v>
      </c>
      <c r="S2364">
        <v>0.23549999999999999</v>
      </c>
      <c r="T2364">
        <v>0.17910000000000001</v>
      </c>
    </row>
    <row r="2365" spans="1:20" x14ac:dyDescent="0.25">
      <c r="A2365" t="s">
        <v>47</v>
      </c>
      <c r="B2365">
        <v>11</v>
      </c>
      <c r="C2365" t="s">
        <v>4</v>
      </c>
      <c r="D2365">
        <v>3</v>
      </c>
      <c r="E2365" t="s">
        <v>34</v>
      </c>
      <c r="F2365" s="1">
        <v>39449</v>
      </c>
      <c r="G2365" s="2">
        <v>2</v>
      </c>
      <c r="H2365" s="2">
        <v>13880</v>
      </c>
      <c r="I2365" s="1">
        <v>39553</v>
      </c>
      <c r="J2365" s="2">
        <v>2008</v>
      </c>
      <c r="K2365" s="2">
        <v>106</v>
      </c>
      <c r="L2365" s="2">
        <v>13984</v>
      </c>
      <c r="M2365">
        <v>104</v>
      </c>
      <c r="N2365" s="3">
        <v>22.25</v>
      </c>
      <c r="O2365">
        <v>0.24529999999999999</v>
      </c>
      <c r="P2365">
        <v>0.27139999999999997</v>
      </c>
      <c r="Q2365">
        <v>0.32269999999999999</v>
      </c>
      <c r="R2365">
        <v>0.3206</v>
      </c>
      <c r="S2365">
        <v>0.23549999999999999</v>
      </c>
      <c r="T2365">
        <v>0.17910000000000001</v>
      </c>
    </row>
    <row r="2366" spans="1:20" x14ac:dyDescent="0.25">
      <c r="A2366" t="s">
        <v>47</v>
      </c>
      <c r="B2366">
        <v>11</v>
      </c>
      <c r="C2366" t="s">
        <v>4</v>
      </c>
      <c r="D2366">
        <v>3</v>
      </c>
      <c r="E2366" t="s">
        <v>34</v>
      </c>
      <c r="F2366" s="1">
        <v>39449</v>
      </c>
      <c r="G2366" s="2">
        <v>2</v>
      </c>
      <c r="H2366" s="2">
        <v>13880</v>
      </c>
      <c r="I2366" s="1">
        <v>39553</v>
      </c>
      <c r="J2366" s="2">
        <v>2008</v>
      </c>
      <c r="K2366" s="2">
        <v>106</v>
      </c>
      <c r="L2366" s="2">
        <v>13984</v>
      </c>
      <c r="M2366">
        <v>104</v>
      </c>
      <c r="N2366" s="3">
        <v>22.5</v>
      </c>
      <c r="O2366">
        <v>0.24529999999999999</v>
      </c>
      <c r="P2366">
        <v>0.27139999999999997</v>
      </c>
      <c r="Q2366">
        <v>0.32269999999999999</v>
      </c>
      <c r="R2366">
        <v>0.3206</v>
      </c>
      <c r="S2366">
        <v>0.23549999999999999</v>
      </c>
      <c r="T2366">
        <v>0.17910000000000001</v>
      </c>
    </row>
    <row r="2367" spans="1:20" x14ac:dyDescent="0.25">
      <c r="A2367" t="s">
        <v>47</v>
      </c>
      <c r="B2367">
        <v>11</v>
      </c>
      <c r="C2367" t="s">
        <v>4</v>
      </c>
      <c r="D2367">
        <v>3</v>
      </c>
      <c r="E2367" t="s">
        <v>34</v>
      </c>
      <c r="F2367" s="1">
        <v>39449</v>
      </c>
      <c r="G2367" s="2">
        <v>2</v>
      </c>
      <c r="H2367" s="2">
        <v>13880</v>
      </c>
      <c r="I2367" s="1">
        <v>39553</v>
      </c>
      <c r="J2367" s="2">
        <v>2008</v>
      </c>
      <c r="K2367" s="2">
        <v>106</v>
      </c>
      <c r="L2367" s="2">
        <v>13984</v>
      </c>
      <c r="M2367">
        <v>104</v>
      </c>
      <c r="N2367" s="3">
        <v>22.75</v>
      </c>
      <c r="O2367">
        <v>0.24529999999999999</v>
      </c>
      <c r="P2367">
        <v>0.27139999999999997</v>
      </c>
      <c r="Q2367">
        <v>0.32269999999999999</v>
      </c>
      <c r="R2367">
        <v>0.3206</v>
      </c>
      <c r="S2367">
        <v>0.23549999999999999</v>
      </c>
      <c r="T2367">
        <v>0.17910000000000001</v>
      </c>
    </row>
    <row r="2368" spans="1:20" x14ac:dyDescent="0.25">
      <c r="A2368" t="s">
        <v>47</v>
      </c>
      <c r="B2368">
        <v>11</v>
      </c>
      <c r="C2368" t="s">
        <v>4</v>
      </c>
      <c r="D2368">
        <v>3</v>
      </c>
      <c r="E2368" t="s">
        <v>34</v>
      </c>
      <c r="F2368" s="1">
        <v>39449</v>
      </c>
      <c r="G2368" s="2">
        <v>2</v>
      </c>
      <c r="H2368" s="2">
        <v>13880</v>
      </c>
      <c r="I2368" s="1">
        <v>39553</v>
      </c>
      <c r="J2368" s="2">
        <v>2008</v>
      </c>
      <c r="K2368" s="2">
        <v>106</v>
      </c>
      <c r="L2368" s="2">
        <v>13984</v>
      </c>
      <c r="M2368">
        <v>104</v>
      </c>
      <c r="N2368" s="3">
        <v>23</v>
      </c>
      <c r="O2368">
        <v>0.245</v>
      </c>
      <c r="P2368">
        <v>0.27139999999999997</v>
      </c>
      <c r="Q2368">
        <v>0.32269999999999999</v>
      </c>
      <c r="R2368">
        <v>0.3206</v>
      </c>
      <c r="S2368">
        <v>0.23549999999999999</v>
      </c>
      <c r="T2368">
        <v>0.17910000000000001</v>
      </c>
    </row>
    <row r="2369" spans="1:20" x14ac:dyDescent="0.25">
      <c r="A2369" t="s">
        <v>47</v>
      </c>
      <c r="B2369">
        <v>11</v>
      </c>
      <c r="C2369" t="s">
        <v>4</v>
      </c>
      <c r="D2369">
        <v>3</v>
      </c>
      <c r="E2369" t="s">
        <v>34</v>
      </c>
      <c r="F2369" s="1">
        <v>39449</v>
      </c>
      <c r="G2369" s="2">
        <v>2</v>
      </c>
      <c r="H2369" s="2">
        <v>13880</v>
      </c>
      <c r="I2369" s="1">
        <v>39553</v>
      </c>
      <c r="J2369" s="2">
        <v>2008</v>
      </c>
      <c r="K2369" s="2">
        <v>106</v>
      </c>
      <c r="L2369" s="2">
        <v>13984</v>
      </c>
      <c r="M2369">
        <v>104</v>
      </c>
      <c r="N2369" s="3">
        <v>23.25</v>
      </c>
      <c r="O2369">
        <v>0.245</v>
      </c>
      <c r="P2369">
        <v>0.27139999999999997</v>
      </c>
      <c r="Q2369">
        <v>0.32269999999999999</v>
      </c>
      <c r="R2369">
        <v>0.3206</v>
      </c>
      <c r="S2369">
        <v>0.23549999999999999</v>
      </c>
      <c r="T2369">
        <v>0.17910000000000001</v>
      </c>
    </row>
    <row r="2370" spans="1:20" x14ac:dyDescent="0.25">
      <c r="A2370" t="s">
        <v>47</v>
      </c>
      <c r="B2370">
        <v>11</v>
      </c>
      <c r="C2370" t="s">
        <v>4</v>
      </c>
      <c r="D2370">
        <v>3</v>
      </c>
      <c r="E2370" t="s">
        <v>34</v>
      </c>
      <c r="F2370" s="1">
        <v>39449</v>
      </c>
      <c r="G2370" s="2">
        <v>2</v>
      </c>
      <c r="H2370" s="2">
        <v>13880</v>
      </c>
      <c r="I2370" s="1">
        <v>39553</v>
      </c>
      <c r="J2370" s="2">
        <v>2008</v>
      </c>
      <c r="K2370" s="2">
        <v>106</v>
      </c>
      <c r="L2370" s="2">
        <v>13984</v>
      </c>
      <c r="M2370">
        <v>104</v>
      </c>
      <c r="N2370" s="3">
        <v>23.5</v>
      </c>
      <c r="O2370">
        <v>0.245</v>
      </c>
      <c r="P2370">
        <v>0.27139999999999997</v>
      </c>
      <c r="Q2370">
        <v>0.32269999999999999</v>
      </c>
      <c r="R2370">
        <v>0.32019999999999998</v>
      </c>
      <c r="S2370">
        <v>0.23549999999999999</v>
      </c>
      <c r="T2370">
        <v>0.17910000000000001</v>
      </c>
    </row>
    <row r="2371" spans="1:20" x14ac:dyDescent="0.25">
      <c r="A2371" t="s">
        <v>47</v>
      </c>
      <c r="B2371">
        <v>11</v>
      </c>
      <c r="C2371" t="s">
        <v>4</v>
      </c>
      <c r="D2371">
        <v>3</v>
      </c>
      <c r="E2371" t="s">
        <v>34</v>
      </c>
      <c r="F2371" s="1">
        <v>39449</v>
      </c>
      <c r="G2371" s="2">
        <v>2</v>
      </c>
      <c r="H2371" s="2">
        <v>13880</v>
      </c>
      <c r="I2371" s="1">
        <v>39553</v>
      </c>
      <c r="J2371" s="2">
        <v>2008</v>
      </c>
      <c r="K2371" s="2">
        <v>106</v>
      </c>
      <c r="L2371" s="2">
        <v>13984</v>
      </c>
      <c r="M2371">
        <v>104</v>
      </c>
      <c r="N2371" s="3">
        <v>23.75</v>
      </c>
      <c r="O2371">
        <v>0.245</v>
      </c>
      <c r="P2371">
        <v>0.27139999999999997</v>
      </c>
      <c r="Q2371">
        <v>0.32229999999999998</v>
      </c>
      <c r="R2371">
        <v>0.32019999999999998</v>
      </c>
      <c r="S2371">
        <v>0.23549999999999999</v>
      </c>
      <c r="T2371">
        <v>0.17910000000000001</v>
      </c>
    </row>
    <row r="2372" spans="1:20" x14ac:dyDescent="0.25">
      <c r="A2372" t="s">
        <v>48</v>
      </c>
      <c r="B2372">
        <v>12</v>
      </c>
      <c r="C2372" t="s">
        <v>10</v>
      </c>
      <c r="D2372">
        <v>3</v>
      </c>
      <c r="E2372" t="s">
        <v>34</v>
      </c>
      <c r="F2372" s="1">
        <v>39449</v>
      </c>
      <c r="G2372" s="2">
        <v>2</v>
      </c>
      <c r="H2372" s="2">
        <v>13880</v>
      </c>
      <c r="I2372" s="1">
        <v>39553</v>
      </c>
      <c r="J2372" s="2">
        <v>2008</v>
      </c>
      <c r="K2372" s="2">
        <v>106</v>
      </c>
      <c r="L2372" s="2">
        <v>13984</v>
      </c>
      <c r="M2372">
        <v>104</v>
      </c>
      <c r="N2372" s="3">
        <v>0</v>
      </c>
      <c r="O2372">
        <v>0.29320000000000002</v>
      </c>
      <c r="P2372">
        <v>0.29449999999999998</v>
      </c>
      <c r="Q2372">
        <v>0.33960000000000001</v>
      </c>
      <c r="R2372">
        <v>0.25430000000000003</v>
      </c>
      <c r="S2372">
        <v>0.2349</v>
      </c>
      <c r="T2372">
        <v>0.18920000000000001</v>
      </c>
    </row>
    <row r="2373" spans="1:20" x14ac:dyDescent="0.25">
      <c r="A2373" t="s">
        <v>48</v>
      </c>
      <c r="B2373">
        <v>12</v>
      </c>
      <c r="C2373" t="s">
        <v>10</v>
      </c>
      <c r="D2373">
        <v>3</v>
      </c>
      <c r="E2373" t="s">
        <v>34</v>
      </c>
      <c r="F2373" s="1">
        <v>39449</v>
      </c>
      <c r="G2373" s="2">
        <v>2</v>
      </c>
      <c r="H2373" s="2">
        <v>13880</v>
      </c>
      <c r="I2373" s="1">
        <v>39553</v>
      </c>
      <c r="J2373" s="2">
        <v>2008</v>
      </c>
      <c r="K2373" s="2">
        <v>106</v>
      </c>
      <c r="L2373" s="2">
        <v>13984</v>
      </c>
      <c r="M2373">
        <v>104</v>
      </c>
      <c r="N2373" s="3">
        <v>0.25</v>
      </c>
      <c r="O2373">
        <v>0.2928</v>
      </c>
      <c r="P2373">
        <v>0.29409999999999997</v>
      </c>
      <c r="Q2373">
        <v>0.33960000000000001</v>
      </c>
      <c r="R2373">
        <v>0.25430000000000003</v>
      </c>
      <c r="S2373">
        <v>0.2349</v>
      </c>
      <c r="T2373">
        <v>0.18920000000000001</v>
      </c>
    </row>
    <row r="2374" spans="1:20" x14ac:dyDescent="0.25">
      <c r="A2374" t="s">
        <v>48</v>
      </c>
      <c r="B2374">
        <v>12</v>
      </c>
      <c r="C2374" t="s">
        <v>10</v>
      </c>
      <c r="D2374">
        <v>3</v>
      </c>
      <c r="E2374" t="s">
        <v>34</v>
      </c>
      <c r="F2374" s="1">
        <v>39449</v>
      </c>
      <c r="G2374" s="2">
        <v>2</v>
      </c>
      <c r="H2374" s="2">
        <v>13880</v>
      </c>
      <c r="I2374" s="1">
        <v>39553</v>
      </c>
      <c r="J2374" s="2">
        <v>2008</v>
      </c>
      <c r="K2374" s="2">
        <v>106</v>
      </c>
      <c r="L2374" s="2">
        <v>13984</v>
      </c>
      <c r="M2374">
        <v>104</v>
      </c>
      <c r="N2374" s="3">
        <v>0.5</v>
      </c>
      <c r="O2374">
        <v>0.2928</v>
      </c>
      <c r="P2374">
        <v>0.29409999999999997</v>
      </c>
      <c r="Q2374">
        <v>0.33960000000000001</v>
      </c>
      <c r="R2374">
        <v>0.25430000000000003</v>
      </c>
      <c r="S2374">
        <v>0.2349</v>
      </c>
      <c r="T2374">
        <v>0.18920000000000001</v>
      </c>
    </row>
    <row r="2375" spans="1:20" x14ac:dyDescent="0.25">
      <c r="A2375" t="s">
        <v>48</v>
      </c>
      <c r="B2375">
        <v>12</v>
      </c>
      <c r="C2375" t="s">
        <v>10</v>
      </c>
      <c r="D2375">
        <v>3</v>
      </c>
      <c r="E2375" t="s">
        <v>34</v>
      </c>
      <c r="F2375" s="1">
        <v>39449</v>
      </c>
      <c r="G2375" s="2">
        <v>2</v>
      </c>
      <c r="H2375" s="2">
        <v>13880</v>
      </c>
      <c r="I2375" s="1">
        <v>39553</v>
      </c>
      <c r="J2375" s="2">
        <v>2008</v>
      </c>
      <c r="K2375" s="2">
        <v>106</v>
      </c>
      <c r="L2375" s="2">
        <v>13984</v>
      </c>
      <c r="M2375">
        <v>104</v>
      </c>
      <c r="N2375" s="3">
        <v>0.75</v>
      </c>
      <c r="O2375">
        <v>0.2928</v>
      </c>
      <c r="P2375">
        <v>0.29370000000000002</v>
      </c>
      <c r="Q2375">
        <v>0.33929999999999999</v>
      </c>
      <c r="R2375">
        <v>0.25430000000000003</v>
      </c>
      <c r="S2375">
        <v>0.2349</v>
      </c>
      <c r="T2375">
        <v>0.18920000000000001</v>
      </c>
    </row>
    <row r="2376" spans="1:20" x14ac:dyDescent="0.25">
      <c r="A2376" t="s">
        <v>48</v>
      </c>
      <c r="B2376">
        <v>12</v>
      </c>
      <c r="C2376" t="s">
        <v>10</v>
      </c>
      <c r="D2376">
        <v>3</v>
      </c>
      <c r="E2376" t="s">
        <v>34</v>
      </c>
      <c r="F2376" s="1">
        <v>39449</v>
      </c>
      <c r="G2376" s="2">
        <v>2</v>
      </c>
      <c r="H2376" s="2">
        <v>13880</v>
      </c>
      <c r="I2376" s="1">
        <v>39553</v>
      </c>
      <c r="J2376" s="2">
        <v>2008</v>
      </c>
      <c r="K2376" s="2">
        <v>106</v>
      </c>
      <c r="L2376" s="2">
        <v>13984</v>
      </c>
      <c r="M2376">
        <v>104</v>
      </c>
      <c r="N2376" s="3">
        <v>1</v>
      </c>
      <c r="O2376">
        <v>0.2928</v>
      </c>
      <c r="P2376">
        <v>0.29370000000000002</v>
      </c>
      <c r="Q2376">
        <v>0.33929999999999999</v>
      </c>
      <c r="R2376">
        <v>0.25430000000000003</v>
      </c>
      <c r="S2376">
        <v>0.2349</v>
      </c>
      <c r="T2376">
        <v>0.18920000000000001</v>
      </c>
    </row>
    <row r="2377" spans="1:20" x14ac:dyDescent="0.25">
      <c r="A2377" t="s">
        <v>48</v>
      </c>
      <c r="B2377">
        <v>12</v>
      </c>
      <c r="C2377" t="s">
        <v>10</v>
      </c>
      <c r="D2377">
        <v>3</v>
      </c>
      <c r="E2377" t="s">
        <v>34</v>
      </c>
      <c r="F2377" s="1">
        <v>39449</v>
      </c>
      <c r="G2377" s="2">
        <v>2</v>
      </c>
      <c r="H2377" s="2">
        <v>13880</v>
      </c>
      <c r="I2377" s="1">
        <v>39553</v>
      </c>
      <c r="J2377" s="2">
        <v>2008</v>
      </c>
      <c r="K2377" s="2">
        <v>106</v>
      </c>
      <c r="L2377" s="2">
        <v>13984</v>
      </c>
      <c r="M2377">
        <v>104</v>
      </c>
      <c r="N2377" s="3">
        <v>1.25</v>
      </c>
      <c r="O2377">
        <v>0.29239999999999999</v>
      </c>
      <c r="P2377">
        <v>0.29339999999999999</v>
      </c>
      <c r="Q2377">
        <v>0.33929999999999999</v>
      </c>
      <c r="R2377">
        <v>0.25430000000000003</v>
      </c>
      <c r="S2377">
        <v>0.2349</v>
      </c>
      <c r="T2377">
        <v>0.18920000000000001</v>
      </c>
    </row>
    <row r="2378" spans="1:20" x14ac:dyDescent="0.25">
      <c r="A2378" t="s">
        <v>48</v>
      </c>
      <c r="B2378">
        <v>12</v>
      </c>
      <c r="C2378" t="s">
        <v>10</v>
      </c>
      <c r="D2378">
        <v>3</v>
      </c>
      <c r="E2378" t="s">
        <v>34</v>
      </c>
      <c r="F2378" s="1">
        <v>39449</v>
      </c>
      <c r="G2378" s="2">
        <v>2</v>
      </c>
      <c r="H2378" s="2">
        <v>13880</v>
      </c>
      <c r="I2378" s="1">
        <v>39553</v>
      </c>
      <c r="J2378" s="2">
        <v>2008</v>
      </c>
      <c r="K2378" s="2">
        <v>106</v>
      </c>
      <c r="L2378" s="2">
        <v>13984</v>
      </c>
      <c r="M2378">
        <v>104</v>
      </c>
      <c r="N2378" s="3">
        <v>1.5</v>
      </c>
      <c r="O2378">
        <v>0.29239999999999999</v>
      </c>
      <c r="P2378">
        <v>0.29299999999999998</v>
      </c>
      <c r="Q2378">
        <v>0.33929999999999999</v>
      </c>
      <c r="R2378">
        <v>0.25430000000000003</v>
      </c>
      <c r="S2378">
        <v>0.2349</v>
      </c>
      <c r="T2378">
        <v>0.18920000000000001</v>
      </c>
    </row>
    <row r="2379" spans="1:20" x14ac:dyDescent="0.25">
      <c r="A2379" t="s">
        <v>48</v>
      </c>
      <c r="B2379">
        <v>12</v>
      </c>
      <c r="C2379" t="s">
        <v>10</v>
      </c>
      <c r="D2379">
        <v>3</v>
      </c>
      <c r="E2379" t="s">
        <v>34</v>
      </c>
      <c r="F2379" s="1">
        <v>39449</v>
      </c>
      <c r="G2379" s="2">
        <v>2</v>
      </c>
      <c r="H2379" s="2">
        <v>13880</v>
      </c>
      <c r="I2379" s="1">
        <v>39553</v>
      </c>
      <c r="J2379" s="2">
        <v>2008</v>
      </c>
      <c r="K2379" s="2">
        <v>106</v>
      </c>
      <c r="L2379" s="2">
        <v>13984</v>
      </c>
      <c r="M2379">
        <v>104</v>
      </c>
      <c r="N2379" s="3">
        <v>1.75</v>
      </c>
      <c r="O2379">
        <v>0.29239999999999999</v>
      </c>
      <c r="P2379">
        <v>0.29299999999999998</v>
      </c>
      <c r="Q2379">
        <v>0.33929999999999999</v>
      </c>
      <c r="R2379">
        <v>0.25430000000000003</v>
      </c>
      <c r="S2379">
        <v>0.2349</v>
      </c>
      <c r="T2379">
        <v>0.18920000000000001</v>
      </c>
    </row>
    <row r="2380" spans="1:20" x14ac:dyDescent="0.25">
      <c r="A2380" t="s">
        <v>48</v>
      </c>
      <c r="B2380">
        <v>12</v>
      </c>
      <c r="C2380" t="s">
        <v>10</v>
      </c>
      <c r="D2380">
        <v>3</v>
      </c>
      <c r="E2380" t="s">
        <v>34</v>
      </c>
      <c r="F2380" s="1">
        <v>39449</v>
      </c>
      <c r="G2380" s="2">
        <v>2</v>
      </c>
      <c r="H2380" s="2">
        <v>13880</v>
      </c>
      <c r="I2380" s="1">
        <v>39553</v>
      </c>
      <c r="J2380" s="2">
        <v>2008</v>
      </c>
      <c r="K2380" s="2">
        <v>106</v>
      </c>
      <c r="L2380" s="2">
        <v>13984</v>
      </c>
      <c r="M2380">
        <v>104</v>
      </c>
      <c r="N2380" s="3">
        <v>2</v>
      </c>
      <c r="O2380">
        <v>0.29210000000000003</v>
      </c>
      <c r="P2380">
        <v>0.29260000000000003</v>
      </c>
      <c r="Q2380">
        <v>0.33929999999999999</v>
      </c>
      <c r="R2380">
        <v>0.25430000000000003</v>
      </c>
      <c r="S2380">
        <v>0.2349</v>
      </c>
      <c r="T2380">
        <v>0.18920000000000001</v>
      </c>
    </row>
    <row r="2381" spans="1:20" x14ac:dyDescent="0.25">
      <c r="A2381" t="s">
        <v>48</v>
      </c>
      <c r="B2381">
        <v>12</v>
      </c>
      <c r="C2381" t="s">
        <v>10</v>
      </c>
      <c r="D2381">
        <v>3</v>
      </c>
      <c r="E2381" t="s">
        <v>34</v>
      </c>
      <c r="F2381" s="1">
        <v>39449</v>
      </c>
      <c r="G2381" s="2">
        <v>2</v>
      </c>
      <c r="H2381" s="2">
        <v>13880</v>
      </c>
      <c r="I2381" s="1">
        <v>39553</v>
      </c>
      <c r="J2381" s="2">
        <v>2008</v>
      </c>
      <c r="K2381" s="2">
        <v>106</v>
      </c>
      <c r="L2381" s="2">
        <v>13984</v>
      </c>
      <c r="M2381">
        <v>104</v>
      </c>
      <c r="N2381" s="3">
        <v>2.25</v>
      </c>
      <c r="O2381">
        <v>0.29210000000000003</v>
      </c>
      <c r="P2381">
        <v>0.29220000000000002</v>
      </c>
      <c r="Q2381">
        <v>0.33889999999999998</v>
      </c>
      <c r="R2381">
        <v>0.25430000000000003</v>
      </c>
      <c r="S2381">
        <v>0.2349</v>
      </c>
      <c r="T2381">
        <v>0.18920000000000001</v>
      </c>
    </row>
    <row r="2382" spans="1:20" x14ac:dyDescent="0.25">
      <c r="A2382" t="s">
        <v>48</v>
      </c>
      <c r="B2382">
        <v>12</v>
      </c>
      <c r="C2382" t="s">
        <v>10</v>
      </c>
      <c r="D2382">
        <v>3</v>
      </c>
      <c r="E2382" t="s">
        <v>34</v>
      </c>
      <c r="F2382" s="1">
        <v>39449</v>
      </c>
      <c r="G2382" s="2">
        <v>2</v>
      </c>
      <c r="H2382" s="2">
        <v>13880</v>
      </c>
      <c r="I2382" s="1">
        <v>39553</v>
      </c>
      <c r="J2382" s="2">
        <v>2008</v>
      </c>
      <c r="K2382" s="2">
        <v>106</v>
      </c>
      <c r="L2382" s="2">
        <v>13984</v>
      </c>
      <c r="M2382">
        <v>104</v>
      </c>
      <c r="N2382" s="3">
        <v>2.5</v>
      </c>
      <c r="O2382">
        <v>0.29210000000000003</v>
      </c>
      <c r="P2382">
        <v>0.29189999999999999</v>
      </c>
      <c r="Q2382">
        <v>0.33889999999999998</v>
      </c>
      <c r="R2382">
        <v>0.25430000000000003</v>
      </c>
      <c r="S2382">
        <v>0.2349</v>
      </c>
      <c r="T2382">
        <v>0.18920000000000001</v>
      </c>
    </row>
    <row r="2383" spans="1:20" x14ac:dyDescent="0.25">
      <c r="A2383" t="s">
        <v>48</v>
      </c>
      <c r="B2383">
        <v>12</v>
      </c>
      <c r="C2383" t="s">
        <v>10</v>
      </c>
      <c r="D2383">
        <v>3</v>
      </c>
      <c r="E2383" t="s">
        <v>34</v>
      </c>
      <c r="F2383" s="1">
        <v>39449</v>
      </c>
      <c r="G2383" s="2">
        <v>2</v>
      </c>
      <c r="H2383" s="2">
        <v>13880</v>
      </c>
      <c r="I2383" s="1">
        <v>39553</v>
      </c>
      <c r="J2383" s="2">
        <v>2008</v>
      </c>
      <c r="K2383" s="2">
        <v>106</v>
      </c>
      <c r="L2383" s="2">
        <v>13984</v>
      </c>
      <c r="M2383">
        <v>104</v>
      </c>
      <c r="N2383" s="3">
        <v>2.75</v>
      </c>
      <c r="O2383">
        <v>0.29170000000000001</v>
      </c>
      <c r="P2383">
        <v>0.29149999999999998</v>
      </c>
      <c r="Q2383">
        <v>0.33889999999999998</v>
      </c>
      <c r="R2383">
        <v>0.25430000000000003</v>
      </c>
      <c r="S2383">
        <v>0.2349</v>
      </c>
      <c r="T2383">
        <v>0.18920000000000001</v>
      </c>
    </row>
    <row r="2384" spans="1:20" x14ac:dyDescent="0.25">
      <c r="A2384" t="s">
        <v>48</v>
      </c>
      <c r="B2384">
        <v>12</v>
      </c>
      <c r="C2384" t="s">
        <v>10</v>
      </c>
      <c r="D2384">
        <v>3</v>
      </c>
      <c r="E2384" t="s">
        <v>34</v>
      </c>
      <c r="F2384" s="1">
        <v>39449</v>
      </c>
      <c r="G2384" s="2">
        <v>2</v>
      </c>
      <c r="H2384" s="2">
        <v>13880</v>
      </c>
      <c r="I2384" s="1">
        <v>39553</v>
      </c>
      <c r="J2384" s="2">
        <v>2008</v>
      </c>
      <c r="K2384" s="2">
        <v>106</v>
      </c>
      <c r="L2384" s="2">
        <v>13984</v>
      </c>
      <c r="M2384">
        <v>104</v>
      </c>
      <c r="N2384" s="3">
        <v>3</v>
      </c>
      <c r="O2384">
        <v>0.29170000000000001</v>
      </c>
      <c r="P2384">
        <v>0.29149999999999998</v>
      </c>
      <c r="Q2384">
        <v>0.33889999999999998</v>
      </c>
      <c r="R2384">
        <v>0.25430000000000003</v>
      </c>
      <c r="S2384">
        <v>0.2349</v>
      </c>
      <c r="T2384">
        <v>0.18920000000000001</v>
      </c>
    </row>
    <row r="2385" spans="1:20" x14ac:dyDescent="0.25">
      <c r="A2385" t="s">
        <v>48</v>
      </c>
      <c r="B2385">
        <v>12</v>
      </c>
      <c r="C2385" t="s">
        <v>10</v>
      </c>
      <c r="D2385">
        <v>3</v>
      </c>
      <c r="E2385" t="s">
        <v>34</v>
      </c>
      <c r="F2385" s="1">
        <v>39449</v>
      </c>
      <c r="G2385" s="2">
        <v>2</v>
      </c>
      <c r="H2385" s="2">
        <v>13880</v>
      </c>
      <c r="I2385" s="1">
        <v>39553</v>
      </c>
      <c r="J2385" s="2">
        <v>2008</v>
      </c>
      <c r="K2385" s="2">
        <v>106</v>
      </c>
      <c r="L2385" s="2">
        <v>13984</v>
      </c>
      <c r="M2385">
        <v>104</v>
      </c>
      <c r="N2385" s="3">
        <v>3.25</v>
      </c>
      <c r="O2385">
        <v>0.29170000000000001</v>
      </c>
      <c r="P2385">
        <v>0.29110000000000003</v>
      </c>
      <c r="Q2385">
        <v>0.33889999999999998</v>
      </c>
      <c r="R2385">
        <v>0.25430000000000003</v>
      </c>
      <c r="S2385">
        <v>0.2349</v>
      </c>
      <c r="T2385">
        <v>0.18920000000000001</v>
      </c>
    </row>
    <row r="2386" spans="1:20" x14ac:dyDescent="0.25">
      <c r="A2386" t="s">
        <v>48</v>
      </c>
      <c r="B2386">
        <v>12</v>
      </c>
      <c r="C2386" t="s">
        <v>10</v>
      </c>
      <c r="D2386">
        <v>3</v>
      </c>
      <c r="E2386" t="s">
        <v>34</v>
      </c>
      <c r="F2386" s="1">
        <v>39449</v>
      </c>
      <c r="G2386" s="2">
        <v>2</v>
      </c>
      <c r="H2386" s="2">
        <v>13880</v>
      </c>
      <c r="I2386" s="1">
        <v>39553</v>
      </c>
      <c r="J2386" s="2">
        <v>2008</v>
      </c>
      <c r="K2386" s="2">
        <v>106</v>
      </c>
      <c r="L2386" s="2">
        <v>13984</v>
      </c>
      <c r="M2386">
        <v>104</v>
      </c>
      <c r="N2386" s="3">
        <v>3.5</v>
      </c>
      <c r="O2386">
        <v>0.2913</v>
      </c>
      <c r="P2386">
        <v>0.29070000000000001</v>
      </c>
      <c r="Q2386">
        <v>0.33850000000000002</v>
      </c>
      <c r="R2386">
        <v>0.25430000000000003</v>
      </c>
      <c r="S2386">
        <v>0.2349</v>
      </c>
      <c r="T2386">
        <v>0.18920000000000001</v>
      </c>
    </row>
    <row r="2387" spans="1:20" x14ac:dyDescent="0.25">
      <c r="A2387" t="s">
        <v>48</v>
      </c>
      <c r="B2387">
        <v>12</v>
      </c>
      <c r="C2387" t="s">
        <v>10</v>
      </c>
      <c r="D2387">
        <v>3</v>
      </c>
      <c r="E2387" t="s">
        <v>34</v>
      </c>
      <c r="F2387" s="1">
        <v>39449</v>
      </c>
      <c r="G2387" s="2">
        <v>2</v>
      </c>
      <c r="H2387" s="2">
        <v>13880</v>
      </c>
      <c r="I2387" s="1">
        <v>39553</v>
      </c>
      <c r="J2387" s="2">
        <v>2008</v>
      </c>
      <c r="K2387" s="2">
        <v>106</v>
      </c>
      <c r="L2387" s="2">
        <v>13984</v>
      </c>
      <c r="M2387">
        <v>104</v>
      </c>
      <c r="N2387" s="3">
        <v>3.75</v>
      </c>
      <c r="O2387">
        <v>0.2913</v>
      </c>
      <c r="P2387">
        <v>0.2903</v>
      </c>
      <c r="Q2387">
        <v>0.33850000000000002</v>
      </c>
      <c r="R2387">
        <v>0.25430000000000003</v>
      </c>
      <c r="S2387">
        <v>0.2349</v>
      </c>
      <c r="T2387">
        <v>0.18920000000000001</v>
      </c>
    </row>
    <row r="2388" spans="1:20" x14ac:dyDescent="0.25">
      <c r="A2388" t="s">
        <v>48</v>
      </c>
      <c r="B2388">
        <v>12</v>
      </c>
      <c r="C2388" t="s">
        <v>10</v>
      </c>
      <c r="D2388">
        <v>3</v>
      </c>
      <c r="E2388" t="s">
        <v>34</v>
      </c>
      <c r="F2388" s="1">
        <v>39449</v>
      </c>
      <c r="G2388" s="2">
        <v>2</v>
      </c>
      <c r="H2388" s="2">
        <v>13880</v>
      </c>
      <c r="I2388" s="1">
        <v>39553</v>
      </c>
      <c r="J2388" s="2">
        <v>2008</v>
      </c>
      <c r="K2388" s="2">
        <v>106</v>
      </c>
      <c r="L2388" s="2">
        <v>13984</v>
      </c>
      <c r="M2388">
        <v>104</v>
      </c>
      <c r="N2388" s="3">
        <v>4</v>
      </c>
      <c r="O2388">
        <v>0.2913</v>
      </c>
      <c r="P2388">
        <v>0.28999999999999998</v>
      </c>
      <c r="Q2388">
        <v>0.33850000000000002</v>
      </c>
      <c r="R2388">
        <v>0.25430000000000003</v>
      </c>
      <c r="S2388">
        <v>0.2349</v>
      </c>
      <c r="T2388">
        <v>0.18920000000000001</v>
      </c>
    </row>
    <row r="2389" spans="1:20" x14ac:dyDescent="0.25">
      <c r="A2389" t="s">
        <v>48</v>
      </c>
      <c r="B2389">
        <v>12</v>
      </c>
      <c r="C2389" t="s">
        <v>10</v>
      </c>
      <c r="D2389">
        <v>3</v>
      </c>
      <c r="E2389" t="s">
        <v>34</v>
      </c>
      <c r="F2389" s="1">
        <v>39449</v>
      </c>
      <c r="G2389" s="2">
        <v>2</v>
      </c>
      <c r="H2389" s="2">
        <v>13880</v>
      </c>
      <c r="I2389" s="1">
        <v>39553</v>
      </c>
      <c r="J2389" s="2">
        <v>2008</v>
      </c>
      <c r="K2389" s="2">
        <v>106</v>
      </c>
      <c r="L2389" s="2">
        <v>13984</v>
      </c>
      <c r="M2389">
        <v>104</v>
      </c>
      <c r="N2389" s="3">
        <v>4.25</v>
      </c>
      <c r="O2389">
        <v>0.2913</v>
      </c>
      <c r="P2389">
        <v>0.28999999999999998</v>
      </c>
      <c r="Q2389">
        <v>0.33850000000000002</v>
      </c>
      <c r="R2389">
        <v>0.25430000000000003</v>
      </c>
      <c r="S2389">
        <v>0.2349</v>
      </c>
      <c r="T2389">
        <v>0.18920000000000001</v>
      </c>
    </row>
    <row r="2390" spans="1:20" x14ac:dyDescent="0.25">
      <c r="A2390" t="s">
        <v>48</v>
      </c>
      <c r="B2390">
        <v>12</v>
      </c>
      <c r="C2390" t="s">
        <v>10</v>
      </c>
      <c r="D2390">
        <v>3</v>
      </c>
      <c r="E2390" t="s">
        <v>34</v>
      </c>
      <c r="F2390" s="1">
        <v>39449</v>
      </c>
      <c r="G2390" s="2">
        <v>2</v>
      </c>
      <c r="H2390" s="2">
        <v>13880</v>
      </c>
      <c r="I2390" s="1">
        <v>39553</v>
      </c>
      <c r="J2390" s="2">
        <v>2008</v>
      </c>
      <c r="K2390" s="2">
        <v>106</v>
      </c>
      <c r="L2390" s="2">
        <v>13984</v>
      </c>
      <c r="M2390">
        <v>104</v>
      </c>
      <c r="N2390" s="3">
        <v>4.5</v>
      </c>
      <c r="O2390">
        <v>0.29089999999999999</v>
      </c>
      <c r="P2390">
        <v>0.28960000000000002</v>
      </c>
      <c r="Q2390">
        <v>0.33810000000000001</v>
      </c>
      <c r="R2390">
        <v>0.25430000000000003</v>
      </c>
      <c r="S2390">
        <v>0.2349</v>
      </c>
      <c r="T2390">
        <v>0.18920000000000001</v>
      </c>
    </row>
    <row r="2391" spans="1:20" x14ac:dyDescent="0.25">
      <c r="A2391" t="s">
        <v>48</v>
      </c>
      <c r="B2391">
        <v>12</v>
      </c>
      <c r="C2391" t="s">
        <v>10</v>
      </c>
      <c r="D2391">
        <v>3</v>
      </c>
      <c r="E2391" t="s">
        <v>34</v>
      </c>
      <c r="F2391" s="1">
        <v>39449</v>
      </c>
      <c r="G2391" s="2">
        <v>2</v>
      </c>
      <c r="H2391" s="2">
        <v>13880</v>
      </c>
      <c r="I2391" s="1">
        <v>39553</v>
      </c>
      <c r="J2391" s="2">
        <v>2008</v>
      </c>
      <c r="K2391" s="2">
        <v>106</v>
      </c>
      <c r="L2391" s="2">
        <v>13984</v>
      </c>
      <c r="M2391">
        <v>104</v>
      </c>
      <c r="N2391" s="3">
        <v>4.75</v>
      </c>
      <c r="O2391">
        <v>0.29089999999999999</v>
      </c>
      <c r="P2391">
        <v>0.28960000000000002</v>
      </c>
      <c r="Q2391">
        <v>0.33810000000000001</v>
      </c>
      <c r="R2391">
        <v>0.25430000000000003</v>
      </c>
      <c r="S2391">
        <v>0.2349</v>
      </c>
      <c r="T2391">
        <v>0.18920000000000001</v>
      </c>
    </row>
    <row r="2392" spans="1:20" x14ac:dyDescent="0.25">
      <c r="A2392" t="s">
        <v>48</v>
      </c>
      <c r="B2392">
        <v>12</v>
      </c>
      <c r="C2392" t="s">
        <v>10</v>
      </c>
      <c r="D2392">
        <v>3</v>
      </c>
      <c r="E2392" t="s">
        <v>34</v>
      </c>
      <c r="F2392" s="1">
        <v>39449</v>
      </c>
      <c r="G2392" s="2">
        <v>2</v>
      </c>
      <c r="H2392" s="2">
        <v>13880</v>
      </c>
      <c r="I2392" s="1">
        <v>39553</v>
      </c>
      <c r="J2392" s="2">
        <v>2008</v>
      </c>
      <c r="K2392" s="2">
        <v>106</v>
      </c>
      <c r="L2392" s="2">
        <v>13984</v>
      </c>
      <c r="M2392">
        <v>104</v>
      </c>
      <c r="N2392" s="3">
        <v>5</v>
      </c>
      <c r="O2392">
        <v>0.29089999999999999</v>
      </c>
      <c r="P2392">
        <v>0.28920000000000001</v>
      </c>
      <c r="Q2392">
        <v>0.33810000000000001</v>
      </c>
      <c r="R2392">
        <v>0.25430000000000003</v>
      </c>
      <c r="S2392">
        <v>0.2349</v>
      </c>
      <c r="T2392">
        <v>0.18920000000000001</v>
      </c>
    </row>
    <row r="2393" spans="1:20" x14ac:dyDescent="0.25">
      <c r="A2393" t="s">
        <v>48</v>
      </c>
      <c r="B2393">
        <v>12</v>
      </c>
      <c r="C2393" t="s">
        <v>10</v>
      </c>
      <c r="D2393">
        <v>3</v>
      </c>
      <c r="E2393" t="s">
        <v>34</v>
      </c>
      <c r="F2393" s="1">
        <v>39449</v>
      </c>
      <c r="G2393" s="2">
        <v>2</v>
      </c>
      <c r="H2393" s="2">
        <v>13880</v>
      </c>
      <c r="I2393" s="1">
        <v>39553</v>
      </c>
      <c r="J2393" s="2">
        <v>2008</v>
      </c>
      <c r="K2393" s="2">
        <v>106</v>
      </c>
      <c r="L2393" s="2">
        <v>13984</v>
      </c>
      <c r="M2393">
        <v>104</v>
      </c>
      <c r="N2393" s="3">
        <v>5.25</v>
      </c>
      <c r="O2393">
        <v>0.29089999999999999</v>
      </c>
      <c r="P2393">
        <v>0.28920000000000001</v>
      </c>
      <c r="Q2393">
        <v>0.33810000000000001</v>
      </c>
      <c r="R2393">
        <v>0.25430000000000003</v>
      </c>
      <c r="S2393">
        <v>0.2349</v>
      </c>
      <c r="T2393">
        <v>0.18920000000000001</v>
      </c>
    </row>
    <row r="2394" spans="1:20" x14ac:dyDescent="0.25">
      <c r="A2394" t="s">
        <v>48</v>
      </c>
      <c r="B2394">
        <v>12</v>
      </c>
      <c r="C2394" t="s">
        <v>10</v>
      </c>
      <c r="D2394">
        <v>3</v>
      </c>
      <c r="E2394" t="s">
        <v>34</v>
      </c>
      <c r="F2394" s="1">
        <v>39449</v>
      </c>
      <c r="G2394" s="2">
        <v>2</v>
      </c>
      <c r="H2394" s="2">
        <v>13880</v>
      </c>
      <c r="I2394" s="1">
        <v>39553</v>
      </c>
      <c r="J2394" s="2">
        <v>2008</v>
      </c>
      <c r="K2394" s="2">
        <v>106</v>
      </c>
      <c r="L2394" s="2">
        <v>13984</v>
      </c>
      <c r="M2394">
        <v>104</v>
      </c>
      <c r="N2394" s="3">
        <v>5.5</v>
      </c>
      <c r="O2394">
        <v>0.29049999999999998</v>
      </c>
      <c r="P2394">
        <v>0.2888</v>
      </c>
      <c r="Q2394">
        <v>0.33779999999999999</v>
      </c>
      <c r="R2394">
        <v>0.25430000000000003</v>
      </c>
      <c r="S2394">
        <v>0.2349</v>
      </c>
      <c r="T2394">
        <v>0.18920000000000001</v>
      </c>
    </row>
    <row r="2395" spans="1:20" x14ac:dyDescent="0.25">
      <c r="A2395" t="s">
        <v>48</v>
      </c>
      <c r="B2395">
        <v>12</v>
      </c>
      <c r="C2395" t="s">
        <v>10</v>
      </c>
      <c r="D2395">
        <v>3</v>
      </c>
      <c r="E2395" t="s">
        <v>34</v>
      </c>
      <c r="F2395" s="1">
        <v>39449</v>
      </c>
      <c r="G2395" s="2">
        <v>2</v>
      </c>
      <c r="H2395" s="2">
        <v>13880</v>
      </c>
      <c r="I2395" s="1">
        <v>39553</v>
      </c>
      <c r="J2395" s="2">
        <v>2008</v>
      </c>
      <c r="K2395" s="2">
        <v>106</v>
      </c>
      <c r="L2395" s="2">
        <v>13984</v>
      </c>
      <c r="M2395">
        <v>104</v>
      </c>
      <c r="N2395" s="3">
        <v>5.75</v>
      </c>
      <c r="O2395">
        <v>0.29049999999999998</v>
      </c>
      <c r="P2395">
        <v>0.2888</v>
      </c>
      <c r="Q2395">
        <v>0.33779999999999999</v>
      </c>
      <c r="R2395">
        <v>0.25430000000000003</v>
      </c>
      <c r="S2395">
        <v>0.2349</v>
      </c>
      <c r="T2395">
        <v>0.18920000000000001</v>
      </c>
    </row>
    <row r="2396" spans="1:20" x14ac:dyDescent="0.25">
      <c r="A2396" t="s">
        <v>48</v>
      </c>
      <c r="B2396">
        <v>12</v>
      </c>
      <c r="C2396" t="s">
        <v>10</v>
      </c>
      <c r="D2396">
        <v>3</v>
      </c>
      <c r="E2396" t="s">
        <v>34</v>
      </c>
      <c r="F2396" s="1">
        <v>39449</v>
      </c>
      <c r="G2396" s="2">
        <v>2</v>
      </c>
      <c r="H2396" s="2">
        <v>13880</v>
      </c>
      <c r="I2396" s="1">
        <v>39553</v>
      </c>
      <c r="J2396" s="2">
        <v>2008</v>
      </c>
      <c r="K2396" s="2">
        <v>106</v>
      </c>
      <c r="L2396" s="2">
        <v>13984</v>
      </c>
      <c r="M2396">
        <v>104</v>
      </c>
      <c r="N2396" s="3">
        <v>6</v>
      </c>
      <c r="O2396">
        <v>0.29049999999999998</v>
      </c>
      <c r="P2396">
        <v>0.28849999999999998</v>
      </c>
      <c r="Q2396">
        <v>0.33779999999999999</v>
      </c>
      <c r="R2396">
        <v>0.25430000000000003</v>
      </c>
      <c r="S2396">
        <v>0.2349</v>
      </c>
      <c r="T2396">
        <v>0.18920000000000001</v>
      </c>
    </row>
    <row r="2397" spans="1:20" x14ac:dyDescent="0.25">
      <c r="A2397" t="s">
        <v>48</v>
      </c>
      <c r="B2397">
        <v>12</v>
      </c>
      <c r="C2397" t="s">
        <v>10</v>
      </c>
      <c r="D2397">
        <v>3</v>
      </c>
      <c r="E2397" t="s">
        <v>34</v>
      </c>
      <c r="F2397" s="1">
        <v>39449</v>
      </c>
      <c r="G2397" s="2">
        <v>2</v>
      </c>
      <c r="H2397" s="2">
        <v>13880</v>
      </c>
      <c r="I2397" s="1">
        <v>39553</v>
      </c>
      <c r="J2397" s="2">
        <v>2008</v>
      </c>
      <c r="K2397" s="2">
        <v>106</v>
      </c>
      <c r="L2397" s="2">
        <v>13984</v>
      </c>
      <c r="M2397">
        <v>104</v>
      </c>
      <c r="N2397" s="3">
        <v>6.25</v>
      </c>
      <c r="O2397">
        <v>0.29049999999999998</v>
      </c>
      <c r="P2397">
        <v>0.28849999999999998</v>
      </c>
      <c r="Q2397">
        <v>0.33779999999999999</v>
      </c>
      <c r="R2397">
        <v>0.25430000000000003</v>
      </c>
      <c r="S2397">
        <v>0.2349</v>
      </c>
      <c r="T2397">
        <v>0.18920000000000001</v>
      </c>
    </row>
    <row r="2398" spans="1:20" x14ac:dyDescent="0.25">
      <c r="A2398" t="s">
        <v>48</v>
      </c>
      <c r="B2398">
        <v>12</v>
      </c>
      <c r="C2398" t="s">
        <v>10</v>
      </c>
      <c r="D2398">
        <v>3</v>
      </c>
      <c r="E2398" t="s">
        <v>34</v>
      </c>
      <c r="F2398" s="1">
        <v>39449</v>
      </c>
      <c r="G2398" s="2">
        <v>2</v>
      </c>
      <c r="H2398" s="2">
        <v>13880</v>
      </c>
      <c r="I2398" s="1">
        <v>39553</v>
      </c>
      <c r="J2398" s="2">
        <v>2008</v>
      </c>
      <c r="K2398" s="2">
        <v>106</v>
      </c>
      <c r="L2398" s="2">
        <v>13984</v>
      </c>
      <c r="M2398">
        <v>104</v>
      </c>
      <c r="N2398" s="3">
        <v>6.5</v>
      </c>
      <c r="O2398">
        <v>0.29020000000000001</v>
      </c>
      <c r="P2398">
        <v>0.28810000000000002</v>
      </c>
      <c r="Q2398">
        <v>0.33739999999999998</v>
      </c>
      <c r="R2398">
        <v>0.25430000000000003</v>
      </c>
      <c r="S2398">
        <v>0.2349</v>
      </c>
      <c r="T2398">
        <v>0.18920000000000001</v>
      </c>
    </row>
    <row r="2399" spans="1:20" x14ac:dyDescent="0.25">
      <c r="A2399" t="s">
        <v>48</v>
      </c>
      <c r="B2399">
        <v>12</v>
      </c>
      <c r="C2399" t="s">
        <v>10</v>
      </c>
      <c r="D2399">
        <v>3</v>
      </c>
      <c r="E2399" t="s">
        <v>34</v>
      </c>
      <c r="F2399" s="1">
        <v>39449</v>
      </c>
      <c r="G2399" s="2">
        <v>2</v>
      </c>
      <c r="H2399" s="2">
        <v>13880</v>
      </c>
      <c r="I2399" s="1">
        <v>39553</v>
      </c>
      <c r="J2399" s="2">
        <v>2008</v>
      </c>
      <c r="K2399" s="2">
        <v>106</v>
      </c>
      <c r="L2399" s="2">
        <v>13984</v>
      </c>
      <c r="M2399">
        <v>104</v>
      </c>
      <c r="N2399" s="3">
        <v>6.75</v>
      </c>
      <c r="O2399">
        <v>0.29020000000000001</v>
      </c>
      <c r="P2399">
        <v>0.28810000000000002</v>
      </c>
      <c r="Q2399">
        <v>0.33739999999999998</v>
      </c>
      <c r="R2399">
        <v>0.25430000000000003</v>
      </c>
      <c r="S2399">
        <v>0.2349</v>
      </c>
      <c r="T2399">
        <v>0.18920000000000001</v>
      </c>
    </row>
    <row r="2400" spans="1:20" x14ac:dyDescent="0.25">
      <c r="A2400" t="s">
        <v>48</v>
      </c>
      <c r="B2400">
        <v>12</v>
      </c>
      <c r="C2400" t="s">
        <v>10</v>
      </c>
      <c r="D2400">
        <v>3</v>
      </c>
      <c r="E2400" t="s">
        <v>34</v>
      </c>
      <c r="F2400" s="1">
        <v>39449</v>
      </c>
      <c r="G2400" s="2">
        <v>2</v>
      </c>
      <c r="H2400" s="2">
        <v>13880</v>
      </c>
      <c r="I2400" s="1">
        <v>39553</v>
      </c>
      <c r="J2400" s="2">
        <v>2008</v>
      </c>
      <c r="K2400" s="2">
        <v>106</v>
      </c>
      <c r="L2400" s="2">
        <v>13984</v>
      </c>
      <c r="M2400">
        <v>104</v>
      </c>
      <c r="N2400" s="3">
        <v>7</v>
      </c>
      <c r="O2400">
        <v>0.29020000000000001</v>
      </c>
      <c r="P2400">
        <v>0.28770000000000001</v>
      </c>
      <c r="Q2400">
        <v>0.33700000000000002</v>
      </c>
      <c r="R2400">
        <v>0.25430000000000003</v>
      </c>
      <c r="S2400">
        <v>0.2349</v>
      </c>
      <c r="T2400">
        <v>0.18920000000000001</v>
      </c>
    </row>
    <row r="2401" spans="1:20" x14ac:dyDescent="0.25">
      <c r="A2401" t="s">
        <v>48</v>
      </c>
      <c r="B2401">
        <v>12</v>
      </c>
      <c r="C2401" t="s">
        <v>10</v>
      </c>
      <c r="D2401">
        <v>3</v>
      </c>
      <c r="E2401" t="s">
        <v>34</v>
      </c>
      <c r="F2401" s="1">
        <v>39449</v>
      </c>
      <c r="G2401" s="2">
        <v>2</v>
      </c>
      <c r="H2401" s="2">
        <v>13880</v>
      </c>
      <c r="I2401" s="1">
        <v>39553</v>
      </c>
      <c r="J2401" s="2">
        <v>2008</v>
      </c>
      <c r="K2401" s="2">
        <v>106</v>
      </c>
      <c r="L2401" s="2">
        <v>13984</v>
      </c>
      <c r="M2401">
        <v>104</v>
      </c>
      <c r="N2401" s="3">
        <v>7.25</v>
      </c>
      <c r="O2401">
        <v>0.2898</v>
      </c>
      <c r="P2401">
        <v>0.2873</v>
      </c>
      <c r="Q2401">
        <v>0.33700000000000002</v>
      </c>
      <c r="R2401">
        <v>0.25430000000000003</v>
      </c>
      <c r="S2401">
        <v>0.2349</v>
      </c>
      <c r="T2401">
        <v>0.18920000000000001</v>
      </c>
    </row>
    <row r="2402" spans="1:20" x14ac:dyDescent="0.25">
      <c r="A2402" t="s">
        <v>48</v>
      </c>
      <c r="B2402">
        <v>12</v>
      </c>
      <c r="C2402" t="s">
        <v>10</v>
      </c>
      <c r="D2402">
        <v>3</v>
      </c>
      <c r="E2402" t="s">
        <v>34</v>
      </c>
      <c r="F2402" s="1">
        <v>39449</v>
      </c>
      <c r="G2402" s="2">
        <v>2</v>
      </c>
      <c r="H2402" s="2">
        <v>13880</v>
      </c>
      <c r="I2402" s="1">
        <v>39553</v>
      </c>
      <c r="J2402" s="2">
        <v>2008</v>
      </c>
      <c r="K2402" s="2">
        <v>106</v>
      </c>
      <c r="L2402" s="2">
        <v>13984</v>
      </c>
      <c r="M2402">
        <v>104</v>
      </c>
      <c r="N2402" s="3">
        <v>7.5</v>
      </c>
      <c r="O2402">
        <v>0.2898</v>
      </c>
      <c r="P2402">
        <v>0.28699999999999998</v>
      </c>
      <c r="Q2402">
        <v>0.33660000000000001</v>
      </c>
      <c r="R2402">
        <v>0.25430000000000003</v>
      </c>
      <c r="S2402">
        <v>0.2349</v>
      </c>
      <c r="T2402">
        <v>0.18920000000000001</v>
      </c>
    </row>
    <row r="2403" spans="1:20" x14ac:dyDescent="0.25">
      <c r="A2403" t="s">
        <v>48</v>
      </c>
      <c r="B2403">
        <v>12</v>
      </c>
      <c r="C2403" t="s">
        <v>10</v>
      </c>
      <c r="D2403">
        <v>3</v>
      </c>
      <c r="E2403" t="s">
        <v>34</v>
      </c>
      <c r="F2403" s="1">
        <v>39449</v>
      </c>
      <c r="G2403" s="2">
        <v>2</v>
      </c>
      <c r="H2403" s="2">
        <v>13880</v>
      </c>
      <c r="I2403" s="1">
        <v>39553</v>
      </c>
      <c r="J2403" s="2">
        <v>2008</v>
      </c>
      <c r="K2403" s="2">
        <v>106</v>
      </c>
      <c r="L2403" s="2">
        <v>13984</v>
      </c>
      <c r="M2403">
        <v>104</v>
      </c>
      <c r="N2403" s="3">
        <v>7.75</v>
      </c>
      <c r="O2403">
        <v>0.2898</v>
      </c>
      <c r="P2403">
        <v>0.28660000000000002</v>
      </c>
      <c r="Q2403">
        <v>0.3362</v>
      </c>
      <c r="R2403">
        <v>0.25390000000000001</v>
      </c>
      <c r="S2403">
        <v>0.2349</v>
      </c>
      <c r="T2403">
        <v>0.18920000000000001</v>
      </c>
    </row>
    <row r="2404" spans="1:20" x14ac:dyDescent="0.25">
      <c r="A2404" t="s">
        <v>48</v>
      </c>
      <c r="B2404">
        <v>12</v>
      </c>
      <c r="C2404" t="s">
        <v>10</v>
      </c>
      <c r="D2404">
        <v>3</v>
      </c>
      <c r="E2404" t="s">
        <v>34</v>
      </c>
      <c r="F2404" s="1">
        <v>39449</v>
      </c>
      <c r="G2404" s="2">
        <v>2</v>
      </c>
      <c r="H2404" s="2">
        <v>13880</v>
      </c>
      <c r="I2404" s="1">
        <v>39553</v>
      </c>
      <c r="J2404" s="2">
        <v>2008</v>
      </c>
      <c r="K2404" s="2">
        <v>106</v>
      </c>
      <c r="L2404" s="2">
        <v>13984</v>
      </c>
      <c r="M2404">
        <v>104</v>
      </c>
      <c r="N2404" s="3">
        <v>8</v>
      </c>
      <c r="O2404">
        <v>0.28939999999999999</v>
      </c>
      <c r="P2404">
        <v>0.28620000000000001</v>
      </c>
      <c r="Q2404">
        <v>0.33589999999999998</v>
      </c>
      <c r="R2404">
        <v>0.25390000000000001</v>
      </c>
      <c r="S2404">
        <v>0.2349</v>
      </c>
      <c r="T2404">
        <v>0.18920000000000001</v>
      </c>
    </row>
    <row r="2405" spans="1:20" x14ac:dyDescent="0.25">
      <c r="A2405" t="s">
        <v>48</v>
      </c>
      <c r="B2405">
        <v>12</v>
      </c>
      <c r="C2405" t="s">
        <v>10</v>
      </c>
      <c r="D2405">
        <v>3</v>
      </c>
      <c r="E2405" t="s">
        <v>34</v>
      </c>
      <c r="F2405" s="1">
        <v>39449</v>
      </c>
      <c r="G2405" s="2">
        <v>2</v>
      </c>
      <c r="H2405" s="2">
        <v>13880</v>
      </c>
      <c r="I2405" s="1">
        <v>39553</v>
      </c>
      <c r="J2405" s="2">
        <v>2008</v>
      </c>
      <c r="K2405" s="2">
        <v>106</v>
      </c>
      <c r="L2405" s="2">
        <v>13984</v>
      </c>
      <c r="M2405">
        <v>104</v>
      </c>
      <c r="N2405" s="3">
        <v>8.25</v>
      </c>
      <c r="O2405">
        <v>0.28939999999999999</v>
      </c>
      <c r="P2405">
        <v>0.2858</v>
      </c>
      <c r="Q2405">
        <v>0.33550000000000002</v>
      </c>
      <c r="R2405">
        <v>0.25390000000000001</v>
      </c>
      <c r="S2405">
        <v>0.2349</v>
      </c>
      <c r="T2405">
        <v>0.18920000000000001</v>
      </c>
    </row>
    <row r="2406" spans="1:20" x14ac:dyDescent="0.25">
      <c r="A2406" t="s">
        <v>48</v>
      </c>
      <c r="B2406">
        <v>12</v>
      </c>
      <c r="C2406" t="s">
        <v>10</v>
      </c>
      <c r="D2406">
        <v>3</v>
      </c>
      <c r="E2406" t="s">
        <v>34</v>
      </c>
      <c r="F2406" s="1">
        <v>39449</v>
      </c>
      <c r="G2406" s="2">
        <v>2</v>
      </c>
      <c r="H2406" s="2">
        <v>13880</v>
      </c>
      <c r="I2406" s="1">
        <v>39553</v>
      </c>
      <c r="J2406" s="2">
        <v>2008</v>
      </c>
      <c r="K2406" s="2">
        <v>106</v>
      </c>
      <c r="L2406" s="2">
        <v>13984</v>
      </c>
      <c r="M2406">
        <v>104</v>
      </c>
      <c r="N2406" s="3">
        <v>8.5</v>
      </c>
      <c r="O2406">
        <v>0.28899999999999998</v>
      </c>
      <c r="P2406">
        <v>0.28549999999999998</v>
      </c>
      <c r="Q2406">
        <v>0.3347</v>
      </c>
      <c r="R2406">
        <v>0.25390000000000001</v>
      </c>
      <c r="S2406">
        <v>0.2349</v>
      </c>
      <c r="T2406">
        <v>0.18920000000000001</v>
      </c>
    </row>
    <row r="2407" spans="1:20" x14ac:dyDescent="0.25">
      <c r="A2407" t="s">
        <v>48</v>
      </c>
      <c r="B2407">
        <v>12</v>
      </c>
      <c r="C2407" t="s">
        <v>10</v>
      </c>
      <c r="D2407">
        <v>3</v>
      </c>
      <c r="E2407" t="s">
        <v>34</v>
      </c>
      <c r="F2407" s="1">
        <v>39449</v>
      </c>
      <c r="G2407" s="2">
        <v>2</v>
      </c>
      <c r="H2407" s="2">
        <v>13880</v>
      </c>
      <c r="I2407" s="1">
        <v>39553</v>
      </c>
      <c r="J2407" s="2">
        <v>2008</v>
      </c>
      <c r="K2407" s="2">
        <v>106</v>
      </c>
      <c r="L2407" s="2">
        <v>13984</v>
      </c>
      <c r="M2407">
        <v>104</v>
      </c>
      <c r="N2407" s="3">
        <v>8.75</v>
      </c>
      <c r="O2407">
        <v>0.28870000000000001</v>
      </c>
      <c r="P2407">
        <v>0.28470000000000001</v>
      </c>
      <c r="Q2407">
        <v>0.33439999999999998</v>
      </c>
      <c r="R2407">
        <v>0.2535</v>
      </c>
      <c r="S2407">
        <v>0.2349</v>
      </c>
      <c r="T2407">
        <v>0.18920000000000001</v>
      </c>
    </row>
    <row r="2408" spans="1:20" x14ac:dyDescent="0.25">
      <c r="A2408" t="s">
        <v>48</v>
      </c>
      <c r="B2408">
        <v>12</v>
      </c>
      <c r="C2408" t="s">
        <v>10</v>
      </c>
      <c r="D2408">
        <v>3</v>
      </c>
      <c r="E2408" t="s">
        <v>34</v>
      </c>
      <c r="F2408" s="1">
        <v>39449</v>
      </c>
      <c r="G2408" s="2">
        <v>2</v>
      </c>
      <c r="H2408" s="2">
        <v>13880</v>
      </c>
      <c r="I2408" s="1">
        <v>39553</v>
      </c>
      <c r="J2408" s="2">
        <v>2008</v>
      </c>
      <c r="K2408" s="2">
        <v>106</v>
      </c>
      <c r="L2408" s="2">
        <v>13984</v>
      </c>
      <c r="M2408">
        <v>104</v>
      </c>
      <c r="N2408" s="3">
        <v>9</v>
      </c>
      <c r="O2408">
        <v>0.2883</v>
      </c>
      <c r="P2408">
        <v>0.2843</v>
      </c>
      <c r="Q2408">
        <v>0.33360000000000001</v>
      </c>
      <c r="R2408">
        <v>0.2535</v>
      </c>
      <c r="S2408">
        <v>0.2349</v>
      </c>
      <c r="T2408">
        <v>0.18920000000000001</v>
      </c>
    </row>
    <row r="2409" spans="1:20" x14ac:dyDescent="0.25">
      <c r="A2409" t="s">
        <v>48</v>
      </c>
      <c r="B2409">
        <v>12</v>
      </c>
      <c r="C2409" t="s">
        <v>10</v>
      </c>
      <c r="D2409">
        <v>3</v>
      </c>
      <c r="E2409" t="s">
        <v>34</v>
      </c>
      <c r="F2409" s="1">
        <v>39449</v>
      </c>
      <c r="G2409" s="2">
        <v>2</v>
      </c>
      <c r="H2409" s="2">
        <v>13880</v>
      </c>
      <c r="I2409" s="1">
        <v>39553</v>
      </c>
      <c r="J2409" s="2">
        <v>2008</v>
      </c>
      <c r="K2409" s="2">
        <v>106</v>
      </c>
      <c r="L2409" s="2">
        <v>13984</v>
      </c>
      <c r="M2409">
        <v>104</v>
      </c>
      <c r="N2409" s="3">
        <v>9.25</v>
      </c>
      <c r="O2409">
        <v>0.28789999999999999</v>
      </c>
      <c r="P2409">
        <v>0.28360000000000002</v>
      </c>
      <c r="Q2409">
        <v>0.3332</v>
      </c>
      <c r="R2409">
        <v>0.25309999999999999</v>
      </c>
      <c r="S2409">
        <v>0.2349</v>
      </c>
      <c r="T2409">
        <v>0.18920000000000001</v>
      </c>
    </row>
    <row r="2410" spans="1:20" x14ac:dyDescent="0.25">
      <c r="A2410" t="s">
        <v>48</v>
      </c>
      <c r="B2410">
        <v>12</v>
      </c>
      <c r="C2410" t="s">
        <v>10</v>
      </c>
      <c r="D2410">
        <v>3</v>
      </c>
      <c r="E2410" t="s">
        <v>34</v>
      </c>
      <c r="F2410" s="1">
        <v>39449</v>
      </c>
      <c r="G2410" s="2">
        <v>2</v>
      </c>
      <c r="H2410" s="2">
        <v>13880</v>
      </c>
      <c r="I2410" s="1">
        <v>39553</v>
      </c>
      <c r="J2410" s="2">
        <v>2008</v>
      </c>
      <c r="K2410" s="2">
        <v>106</v>
      </c>
      <c r="L2410" s="2">
        <v>13984</v>
      </c>
      <c r="M2410">
        <v>104</v>
      </c>
      <c r="N2410" s="3">
        <v>9.5</v>
      </c>
      <c r="O2410">
        <v>0.28789999999999999</v>
      </c>
      <c r="P2410">
        <v>0.2828</v>
      </c>
      <c r="Q2410">
        <v>0.33250000000000002</v>
      </c>
      <c r="R2410">
        <v>0.25309999999999999</v>
      </c>
      <c r="S2410">
        <v>0.2349</v>
      </c>
      <c r="T2410">
        <v>0.18920000000000001</v>
      </c>
    </row>
    <row r="2411" spans="1:20" x14ac:dyDescent="0.25">
      <c r="A2411" t="s">
        <v>48</v>
      </c>
      <c r="B2411">
        <v>12</v>
      </c>
      <c r="C2411" t="s">
        <v>10</v>
      </c>
      <c r="D2411">
        <v>3</v>
      </c>
      <c r="E2411" t="s">
        <v>34</v>
      </c>
      <c r="F2411" s="1">
        <v>39449</v>
      </c>
      <c r="G2411" s="2">
        <v>2</v>
      </c>
      <c r="H2411" s="2">
        <v>13880</v>
      </c>
      <c r="I2411" s="1">
        <v>39553</v>
      </c>
      <c r="J2411" s="2">
        <v>2008</v>
      </c>
      <c r="K2411" s="2">
        <v>106</v>
      </c>
      <c r="L2411" s="2">
        <v>13984</v>
      </c>
      <c r="M2411">
        <v>104</v>
      </c>
      <c r="N2411" s="3">
        <v>9.75</v>
      </c>
      <c r="O2411">
        <v>0.28749999999999998</v>
      </c>
      <c r="P2411">
        <v>0.28210000000000002</v>
      </c>
      <c r="Q2411">
        <v>0.33169999999999999</v>
      </c>
      <c r="R2411">
        <v>0.25280000000000002</v>
      </c>
      <c r="S2411">
        <v>0.2349</v>
      </c>
      <c r="T2411">
        <v>0.18920000000000001</v>
      </c>
    </row>
    <row r="2412" spans="1:20" x14ac:dyDescent="0.25">
      <c r="A2412" t="s">
        <v>48</v>
      </c>
      <c r="B2412">
        <v>12</v>
      </c>
      <c r="C2412" t="s">
        <v>10</v>
      </c>
      <c r="D2412">
        <v>3</v>
      </c>
      <c r="E2412" t="s">
        <v>34</v>
      </c>
      <c r="F2412" s="1">
        <v>39449</v>
      </c>
      <c r="G2412" s="2">
        <v>2</v>
      </c>
      <c r="H2412" s="2">
        <v>13880</v>
      </c>
      <c r="I2412" s="1">
        <v>39553</v>
      </c>
      <c r="J2412" s="2">
        <v>2008</v>
      </c>
      <c r="K2412" s="2">
        <v>106</v>
      </c>
      <c r="L2412" s="2">
        <v>13984</v>
      </c>
      <c r="M2412">
        <v>104</v>
      </c>
      <c r="N2412" s="3">
        <v>10</v>
      </c>
      <c r="O2412">
        <v>0.28720000000000001</v>
      </c>
      <c r="P2412">
        <v>0.28129999999999999</v>
      </c>
      <c r="Q2412">
        <v>0.33100000000000002</v>
      </c>
      <c r="R2412">
        <v>0.25280000000000002</v>
      </c>
      <c r="S2412">
        <v>0.2349</v>
      </c>
      <c r="T2412">
        <v>0.18920000000000001</v>
      </c>
    </row>
    <row r="2413" spans="1:20" x14ac:dyDescent="0.25">
      <c r="A2413" t="s">
        <v>48</v>
      </c>
      <c r="B2413">
        <v>12</v>
      </c>
      <c r="C2413" t="s">
        <v>10</v>
      </c>
      <c r="D2413">
        <v>3</v>
      </c>
      <c r="E2413" t="s">
        <v>34</v>
      </c>
      <c r="F2413" s="1">
        <v>39449</v>
      </c>
      <c r="G2413" s="2">
        <v>2</v>
      </c>
      <c r="H2413" s="2">
        <v>13880</v>
      </c>
      <c r="I2413" s="1">
        <v>39553</v>
      </c>
      <c r="J2413" s="2">
        <v>2008</v>
      </c>
      <c r="K2413" s="2">
        <v>106</v>
      </c>
      <c r="L2413" s="2">
        <v>13984</v>
      </c>
      <c r="M2413">
        <v>104</v>
      </c>
      <c r="N2413" s="3">
        <v>10.25</v>
      </c>
      <c r="O2413">
        <v>0.2868</v>
      </c>
      <c r="P2413">
        <v>0.28060000000000002</v>
      </c>
      <c r="Q2413">
        <v>0.32979999999999998</v>
      </c>
      <c r="R2413">
        <v>0.25240000000000001</v>
      </c>
      <c r="S2413">
        <v>0.2349</v>
      </c>
      <c r="T2413">
        <v>0.18920000000000001</v>
      </c>
    </row>
    <row r="2414" spans="1:20" x14ac:dyDescent="0.25">
      <c r="A2414" t="s">
        <v>48</v>
      </c>
      <c r="B2414">
        <v>12</v>
      </c>
      <c r="C2414" t="s">
        <v>10</v>
      </c>
      <c r="D2414">
        <v>3</v>
      </c>
      <c r="E2414" t="s">
        <v>34</v>
      </c>
      <c r="F2414" s="1">
        <v>39449</v>
      </c>
      <c r="G2414" s="2">
        <v>2</v>
      </c>
      <c r="H2414" s="2">
        <v>13880</v>
      </c>
      <c r="I2414" s="1">
        <v>39553</v>
      </c>
      <c r="J2414" s="2">
        <v>2008</v>
      </c>
      <c r="K2414" s="2">
        <v>106</v>
      </c>
      <c r="L2414" s="2">
        <v>13984</v>
      </c>
      <c r="M2414">
        <v>104</v>
      </c>
      <c r="N2414" s="3">
        <v>10.5</v>
      </c>
      <c r="O2414">
        <v>0.28599999999999998</v>
      </c>
      <c r="P2414">
        <v>0.27979999999999999</v>
      </c>
      <c r="Q2414">
        <v>0.3291</v>
      </c>
      <c r="R2414">
        <v>0.252</v>
      </c>
      <c r="S2414">
        <v>0.2349</v>
      </c>
      <c r="T2414">
        <v>0.18920000000000001</v>
      </c>
    </row>
    <row r="2415" spans="1:20" x14ac:dyDescent="0.25">
      <c r="A2415" t="s">
        <v>48</v>
      </c>
      <c r="B2415">
        <v>12</v>
      </c>
      <c r="C2415" t="s">
        <v>10</v>
      </c>
      <c r="D2415">
        <v>3</v>
      </c>
      <c r="E2415" t="s">
        <v>34</v>
      </c>
      <c r="F2415" s="1">
        <v>39449</v>
      </c>
      <c r="G2415" s="2">
        <v>2</v>
      </c>
      <c r="H2415" s="2">
        <v>13880</v>
      </c>
      <c r="I2415" s="1">
        <v>39553</v>
      </c>
      <c r="J2415" s="2">
        <v>2008</v>
      </c>
      <c r="K2415" s="2">
        <v>106</v>
      </c>
      <c r="L2415" s="2">
        <v>13984</v>
      </c>
      <c r="M2415">
        <v>104</v>
      </c>
      <c r="N2415" s="3">
        <v>10.75</v>
      </c>
      <c r="O2415">
        <v>0.28570000000000001</v>
      </c>
      <c r="P2415">
        <v>0.27910000000000001</v>
      </c>
      <c r="Q2415">
        <v>0.32829999999999998</v>
      </c>
      <c r="R2415">
        <v>0.252</v>
      </c>
      <c r="S2415">
        <v>0.2349</v>
      </c>
      <c r="T2415">
        <v>0.18920000000000001</v>
      </c>
    </row>
    <row r="2416" spans="1:20" x14ac:dyDescent="0.25">
      <c r="A2416" t="s">
        <v>48</v>
      </c>
      <c r="B2416">
        <v>12</v>
      </c>
      <c r="C2416" t="s">
        <v>10</v>
      </c>
      <c r="D2416">
        <v>3</v>
      </c>
      <c r="E2416" t="s">
        <v>34</v>
      </c>
      <c r="F2416" s="1">
        <v>39449</v>
      </c>
      <c r="G2416" s="2">
        <v>2</v>
      </c>
      <c r="H2416" s="2">
        <v>13880</v>
      </c>
      <c r="I2416" s="1">
        <v>39553</v>
      </c>
      <c r="J2416" s="2">
        <v>2008</v>
      </c>
      <c r="K2416" s="2">
        <v>106</v>
      </c>
      <c r="L2416" s="2">
        <v>13984</v>
      </c>
      <c r="M2416">
        <v>104</v>
      </c>
      <c r="N2416" s="3">
        <v>11</v>
      </c>
      <c r="O2416">
        <v>0.28570000000000001</v>
      </c>
      <c r="P2416">
        <v>0.27829999999999999</v>
      </c>
      <c r="Q2416">
        <v>0.32719999999999999</v>
      </c>
      <c r="R2416">
        <v>0.25159999999999999</v>
      </c>
      <c r="S2416">
        <v>0.2349</v>
      </c>
      <c r="T2416">
        <v>0.18920000000000001</v>
      </c>
    </row>
    <row r="2417" spans="1:20" x14ac:dyDescent="0.25">
      <c r="A2417" t="s">
        <v>48</v>
      </c>
      <c r="B2417">
        <v>12</v>
      </c>
      <c r="C2417" t="s">
        <v>10</v>
      </c>
      <c r="D2417">
        <v>3</v>
      </c>
      <c r="E2417" t="s">
        <v>34</v>
      </c>
      <c r="F2417" s="1">
        <v>39449</v>
      </c>
      <c r="G2417" s="2">
        <v>2</v>
      </c>
      <c r="H2417" s="2">
        <v>13880</v>
      </c>
      <c r="I2417" s="1">
        <v>39553</v>
      </c>
      <c r="J2417" s="2">
        <v>2008</v>
      </c>
      <c r="K2417" s="2">
        <v>106</v>
      </c>
      <c r="L2417" s="2">
        <v>13984</v>
      </c>
      <c r="M2417">
        <v>104</v>
      </c>
      <c r="N2417" s="3">
        <v>11.25</v>
      </c>
      <c r="O2417">
        <v>0.2853</v>
      </c>
      <c r="P2417">
        <v>0.27750000000000002</v>
      </c>
      <c r="Q2417">
        <v>0.32650000000000001</v>
      </c>
      <c r="R2417">
        <v>0.25159999999999999</v>
      </c>
      <c r="S2417">
        <v>0.2349</v>
      </c>
      <c r="T2417">
        <v>0.18920000000000001</v>
      </c>
    </row>
    <row r="2418" spans="1:20" x14ac:dyDescent="0.25">
      <c r="A2418" t="s">
        <v>48</v>
      </c>
      <c r="B2418">
        <v>12</v>
      </c>
      <c r="C2418" t="s">
        <v>10</v>
      </c>
      <c r="D2418">
        <v>3</v>
      </c>
      <c r="E2418" t="s">
        <v>34</v>
      </c>
      <c r="F2418" s="1">
        <v>39449</v>
      </c>
      <c r="G2418" s="2">
        <v>2</v>
      </c>
      <c r="H2418" s="2">
        <v>13880</v>
      </c>
      <c r="I2418" s="1">
        <v>39553</v>
      </c>
      <c r="J2418" s="2">
        <v>2008</v>
      </c>
      <c r="K2418" s="2">
        <v>106</v>
      </c>
      <c r="L2418" s="2">
        <v>13984</v>
      </c>
      <c r="M2418">
        <v>104</v>
      </c>
      <c r="N2418" s="3">
        <v>11.5</v>
      </c>
      <c r="O2418">
        <v>0.28489999999999999</v>
      </c>
      <c r="P2418">
        <v>0.27679999999999999</v>
      </c>
      <c r="Q2418">
        <v>0.32529999999999998</v>
      </c>
      <c r="R2418">
        <v>0.25130000000000002</v>
      </c>
      <c r="S2418">
        <v>0.2349</v>
      </c>
      <c r="T2418">
        <v>0.18920000000000001</v>
      </c>
    </row>
    <row r="2419" spans="1:20" x14ac:dyDescent="0.25">
      <c r="A2419" t="s">
        <v>48</v>
      </c>
      <c r="B2419">
        <v>12</v>
      </c>
      <c r="C2419" t="s">
        <v>10</v>
      </c>
      <c r="D2419">
        <v>3</v>
      </c>
      <c r="E2419" t="s">
        <v>34</v>
      </c>
      <c r="F2419" s="1">
        <v>39449</v>
      </c>
      <c r="G2419" s="2">
        <v>2</v>
      </c>
      <c r="H2419" s="2">
        <v>13880</v>
      </c>
      <c r="I2419" s="1">
        <v>39553</v>
      </c>
      <c r="J2419" s="2">
        <v>2008</v>
      </c>
      <c r="K2419" s="2">
        <v>106</v>
      </c>
      <c r="L2419" s="2">
        <v>13984</v>
      </c>
      <c r="M2419">
        <v>104</v>
      </c>
      <c r="N2419" s="3">
        <v>11.75</v>
      </c>
      <c r="O2419">
        <v>0.28449999999999998</v>
      </c>
      <c r="P2419">
        <v>0.27600000000000002</v>
      </c>
      <c r="Q2419">
        <v>0.3246</v>
      </c>
      <c r="R2419">
        <v>0.25090000000000001</v>
      </c>
      <c r="S2419">
        <v>0.2349</v>
      </c>
      <c r="T2419">
        <v>0.18920000000000001</v>
      </c>
    </row>
    <row r="2420" spans="1:20" x14ac:dyDescent="0.25">
      <c r="A2420" t="s">
        <v>48</v>
      </c>
      <c r="B2420">
        <v>12</v>
      </c>
      <c r="C2420" t="s">
        <v>10</v>
      </c>
      <c r="D2420">
        <v>3</v>
      </c>
      <c r="E2420" t="s">
        <v>34</v>
      </c>
      <c r="F2420" s="1">
        <v>39449</v>
      </c>
      <c r="G2420" s="2">
        <v>2</v>
      </c>
      <c r="H2420" s="2">
        <v>13880</v>
      </c>
      <c r="I2420" s="1">
        <v>39553</v>
      </c>
      <c r="J2420" s="2">
        <v>2008</v>
      </c>
      <c r="K2420" s="2">
        <v>106</v>
      </c>
      <c r="L2420" s="2">
        <v>13984</v>
      </c>
      <c r="M2420">
        <v>104</v>
      </c>
      <c r="N2420" s="3">
        <v>12</v>
      </c>
      <c r="O2420">
        <v>0.2838</v>
      </c>
      <c r="P2420">
        <v>0.27529999999999999</v>
      </c>
      <c r="Q2420">
        <v>0.32340000000000002</v>
      </c>
      <c r="R2420">
        <v>0.25090000000000001</v>
      </c>
      <c r="S2420">
        <v>0.2349</v>
      </c>
      <c r="T2420">
        <v>0.18920000000000001</v>
      </c>
    </row>
    <row r="2421" spans="1:20" x14ac:dyDescent="0.25">
      <c r="A2421" t="s">
        <v>48</v>
      </c>
      <c r="B2421">
        <v>12</v>
      </c>
      <c r="C2421" t="s">
        <v>10</v>
      </c>
      <c r="D2421">
        <v>3</v>
      </c>
      <c r="E2421" t="s">
        <v>34</v>
      </c>
      <c r="F2421" s="1">
        <v>39449</v>
      </c>
      <c r="G2421" s="2">
        <v>2</v>
      </c>
      <c r="H2421" s="2">
        <v>13880</v>
      </c>
      <c r="I2421" s="1">
        <v>39553</v>
      </c>
      <c r="J2421" s="2">
        <v>2008</v>
      </c>
      <c r="K2421" s="2">
        <v>106</v>
      </c>
      <c r="L2421" s="2">
        <v>13984</v>
      </c>
      <c r="M2421">
        <v>104</v>
      </c>
      <c r="N2421" s="3">
        <v>12.25</v>
      </c>
      <c r="O2421">
        <v>0.28339999999999999</v>
      </c>
      <c r="P2421">
        <v>0.27450000000000002</v>
      </c>
      <c r="Q2421">
        <v>0.32229999999999998</v>
      </c>
      <c r="R2421">
        <v>0.2505</v>
      </c>
      <c r="S2421">
        <v>0.2349</v>
      </c>
      <c r="T2421">
        <v>0.18920000000000001</v>
      </c>
    </row>
    <row r="2422" spans="1:20" x14ac:dyDescent="0.25">
      <c r="A2422" t="s">
        <v>48</v>
      </c>
      <c r="B2422">
        <v>12</v>
      </c>
      <c r="C2422" t="s">
        <v>10</v>
      </c>
      <c r="D2422">
        <v>3</v>
      </c>
      <c r="E2422" t="s">
        <v>34</v>
      </c>
      <c r="F2422" s="1">
        <v>39449</v>
      </c>
      <c r="G2422" s="2">
        <v>2</v>
      </c>
      <c r="H2422" s="2">
        <v>13880</v>
      </c>
      <c r="I2422" s="1">
        <v>39553</v>
      </c>
      <c r="J2422" s="2">
        <v>2008</v>
      </c>
      <c r="K2422" s="2">
        <v>106</v>
      </c>
      <c r="L2422" s="2">
        <v>13984</v>
      </c>
      <c r="M2422">
        <v>104</v>
      </c>
      <c r="N2422" s="3">
        <v>12.5</v>
      </c>
      <c r="O2422">
        <v>0.28299999999999997</v>
      </c>
      <c r="P2422">
        <v>0.27339999999999998</v>
      </c>
      <c r="Q2422">
        <v>0.32119999999999999</v>
      </c>
      <c r="R2422">
        <v>0.25009999999999999</v>
      </c>
      <c r="S2422">
        <v>0.2349</v>
      </c>
      <c r="T2422">
        <v>0.18920000000000001</v>
      </c>
    </row>
    <row r="2423" spans="1:20" x14ac:dyDescent="0.25">
      <c r="A2423" t="s">
        <v>48</v>
      </c>
      <c r="B2423">
        <v>12</v>
      </c>
      <c r="C2423" t="s">
        <v>10</v>
      </c>
      <c r="D2423">
        <v>3</v>
      </c>
      <c r="E2423" t="s">
        <v>34</v>
      </c>
      <c r="F2423" s="1">
        <v>39449</v>
      </c>
      <c r="G2423" s="2">
        <v>2</v>
      </c>
      <c r="H2423" s="2">
        <v>13880</v>
      </c>
      <c r="I2423" s="1">
        <v>39553</v>
      </c>
      <c r="J2423" s="2">
        <v>2008</v>
      </c>
      <c r="K2423" s="2">
        <v>106</v>
      </c>
      <c r="L2423" s="2">
        <v>13984</v>
      </c>
      <c r="M2423">
        <v>104</v>
      </c>
      <c r="N2423" s="3">
        <v>12.75</v>
      </c>
      <c r="O2423">
        <v>0.28260000000000002</v>
      </c>
      <c r="P2423">
        <v>0.27260000000000001</v>
      </c>
      <c r="Q2423">
        <v>0.3201</v>
      </c>
      <c r="R2423">
        <v>0.25009999999999999</v>
      </c>
      <c r="S2423">
        <v>0.2349</v>
      </c>
      <c r="T2423">
        <v>0.18920000000000001</v>
      </c>
    </row>
    <row r="2424" spans="1:20" x14ac:dyDescent="0.25">
      <c r="A2424" t="s">
        <v>48</v>
      </c>
      <c r="B2424">
        <v>12</v>
      </c>
      <c r="C2424" t="s">
        <v>10</v>
      </c>
      <c r="D2424">
        <v>3</v>
      </c>
      <c r="E2424" t="s">
        <v>34</v>
      </c>
      <c r="F2424" s="1">
        <v>39449</v>
      </c>
      <c r="G2424" s="2">
        <v>2</v>
      </c>
      <c r="H2424" s="2">
        <v>13880</v>
      </c>
      <c r="I2424" s="1">
        <v>39553</v>
      </c>
      <c r="J2424" s="2">
        <v>2008</v>
      </c>
      <c r="K2424" s="2">
        <v>106</v>
      </c>
      <c r="L2424" s="2">
        <v>13984</v>
      </c>
      <c r="M2424">
        <v>104</v>
      </c>
      <c r="N2424" s="3">
        <v>13</v>
      </c>
      <c r="O2424">
        <v>0.2823</v>
      </c>
      <c r="P2424">
        <v>0.27189999999999998</v>
      </c>
      <c r="Q2424">
        <v>0.31890000000000002</v>
      </c>
      <c r="R2424">
        <v>0.24979999999999999</v>
      </c>
      <c r="S2424">
        <v>0.2349</v>
      </c>
      <c r="T2424">
        <v>0.18920000000000001</v>
      </c>
    </row>
    <row r="2425" spans="1:20" x14ac:dyDescent="0.25">
      <c r="A2425" t="s">
        <v>48</v>
      </c>
      <c r="B2425">
        <v>12</v>
      </c>
      <c r="C2425" t="s">
        <v>10</v>
      </c>
      <c r="D2425">
        <v>3</v>
      </c>
      <c r="E2425" t="s">
        <v>34</v>
      </c>
      <c r="F2425" s="1">
        <v>39449</v>
      </c>
      <c r="G2425" s="2">
        <v>2</v>
      </c>
      <c r="H2425" s="2">
        <v>13880</v>
      </c>
      <c r="I2425" s="1">
        <v>39553</v>
      </c>
      <c r="J2425" s="2">
        <v>2008</v>
      </c>
      <c r="K2425" s="2">
        <v>106</v>
      </c>
      <c r="L2425" s="2">
        <v>13984</v>
      </c>
      <c r="M2425">
        <v>104</v>
      </c>
      <c r="N2425" s="3">
        <v>13.25</v>
      </c>
      <c r="O2425">
        <v>0.28189999999999998</v>
      </c>
      <c r="P2425">
        <v>0.27110000000000001</v>
      </c>
      <c r="Q2425">
        <v>0.31780000000000003</v>
      </c>
      <c r="R2425">
        <v>0.24940000000000001</v>
      </c>
      <c r="S2425">
        <v>0.2349</v>
      </c>
      <c r="T2425">
        <v>0.18920000000000001</v>
      </c>
    </row>
    <row r="2426" spans="1:20" x14ac:dyDescent="0.25">
      <c r="A2426" t="s">
        <v>48</v>
      </c>
      <c r="B2426">
        <v>12</v>
      </c>
      <c r="C2426" t="s">
        <v>10</v>
      </c>
      <c r="D2426">
        <v>3</v>
      </c>
      <c r="E2426" t="s">
        <v>34</v>
      </c>
      <c r="F2426" s="1">
        <v>39449</v>
      </c>
      <c r="G2426" s="2">
        <v>2</v>
      </c>
      <c r="H2426" s="2">
        <v>13880</v>
      </c>
      <c r="I2426" s="1">
        <v>39553</v>
      </c>
      <c r="J2426" s="2">
        <v>2008</v>
      </c>
      <c r="K2426" s="2">
        <v>106</v>
      </c>
      <c r="L2426" s="2">
        <v>13984</v>
      </c>
      <c r="M2426">
        <v>104</v>
      </c>
      <c r="N2426" s="3">
        <v>13.5</v>
      </c>
      <c r="O2426">
        <v>0.28149999999999997</v>
      </c>
      <c r="P2426">
        <v>0.27039999999999997</v>
      </c>
      <c r="Q2426">
        <v>0.31669999999999998</v>
      </c>
      <c r="R2426">
        <v>0.24940000000000001</v>
      </c>
      <c r="S2426">
        <v>0.2349</v>
      </c>
      <c r="T2426">
        <v>0.18920000000000001</v>
      </c>
    </row>
    <row r="2427" spans="1:20" x14ac:dyDescent="0.25">
      <c r="A2427" t="s">
        <v>48</v>
      </c>
      <c r="B2427">
        <v>12</v>
      </c>
      <c r="C2427" t="s">
        <v>10</v>
      </c>
      <c r="D2427">
        <v>3</v>
      </c>
      <c r="E2427" t="s">
        <v>34</v>
      </c>
      <c r="F2427" s="1">
        <v>39449</v>
      </c>
      <c r="G2427" s="2">
        <v>2</v>
      </c>
      <c r="H2427" s="2">
        <v>13880</v>
      </c>
      <c r="I2427" s="1">
        <v>39553</v>
      </c>
      <c r="J2427" s="2">
        <v>2008</v>
      </c>
      <c r="K2427" s="2">
        <v>106</v>
      </c>
      <c r="L2427" s="2">
        <v>13984</v>
      </c>
      <c r="M2427">
        <v>104</v>
      </c>
      <c r="N2427" s="3">
        <v>13.75</v>
      </c>
      <c r="O2427">
        <v>0.28110000000000002</v>
      </c>
      <c r="P2427">
        <v>0.26960000000000001</v>
      </c>
      <c r="Q2427">
        <v>0.31590000000000001</v>
      </c>
      <c r="R2427">
        <v>0.249</v>
      </c>
      <c r="S2427">
        <v>0.2349</v>
      </c>
      <c r="T2427">
        <v>0.18920000000000001</v>
      </c>
    </row>
    <row r="2428" spans="1:20" x14ac:dyDescent="0.25">
      <c r="A2428" t="s">
        <v>48</v>
      </c>
      <c r="B2428">
        <v>12</v>
      </c>
      <c r="C2428" t="s">
        <v>10</v>
      </c>
      <c r="D2428">
        <v>3</v>
      </c>
      <c r="E2428" t="s">
        <v>34</v>
      </c>
      <c r="F2428" s="1">
        <v>39449</v>
      </c>
      <c r="G2428" s="2">
        <v>2</v>
      </c>
      <c r="H2428" s="2">
        <v>13880</v>
      </c>
      <c r="I2428" s="1">
        <v>39553</v>
      </c>
      <c r="J2428" s="2">
        <v>2008</v>
      </c>
      <c r="K2428" s="2">
        <v>106</v>
      </c>
      <c r="L2428" s="2">
        <v>13984</v>
      </c>
      <c r="M2428">
        <v>104</v>
      </c>
      <c r="N2428" s="3">
        <v>14</v>
      </c>
      <c r="O2428">
        <v>0.28079999999999999</v>
      </c>
      <c r="P2428">
        <v>0.26889999999999997</v>
      </c>
      <c r="Q2428">
        <v>0.31480000000000002</v>
      </c>
      <c r="R2428">
        <v>0.24859999999999999</v>
      </c>
      <c r="S2428">
        <v>0.2349</v>
      </c>
      <c r="T2428">
        <v>0.18920000000000001</v>
      </c>
    </row>
    <row r="2429" spans="1:20" x14ac:dyDescent="0.25">
      <c r="A2429" t="s">
        <v>48</v>
      </c>
      <c r="B2429">
        <v>12</v>
      </c>
      <c r="C2429" t="s">
        <v>10</v>
      </c>
      <c r="D2429">
        <v>3</v>
      </c>
      <c r="E2429" t="s">
        <v>34</v>
      </c>
      <c r="F2429" s="1">
        <v>39449</v>
      </c>
      <c r="G2429" s="2">
        <v>2</v>
      </c>
      <c r="H2429" s="2">
        <v>13880</v>
      </c>
      <c r="I2429" s="1">
        <v>39553</v>
      </c>
      <c r="J2429" s="2">
        <v>2008</v>
      </c>
      <c r="K2429" s="2">
        <v>106</v>
      </c>
      <c r="L2429" s="2">
        <v>13984</v>
      </c>
      <c r="M2429">
        <v>104</v>
      </c>
      <c r="N2429" s="3">
        <v>14.25</v>
      </c>
      <c r="O2429">
        <v>0.28039999999999998</v>
      </c>
      <c r="P2429">
        <v>0.2681</v>
      </c>
      <c r="Q2429">
        <v>0.31369999999999998</v>
      </c>
      <c r="R2429">
        <v>0.24859999999999999</v>
      </c>
      <c r="S2429">
        <v>0.2349</v>
      </c>
      <c r="T2429">
        <v>0.18920000000000001</v>
      </c>
    </row>
    <row r="2430" spans="1:20" x14ac:dyDescent="0.25">
      <c r="A2430" t="s">
        <v>48</v>
      </c>
      <c r="B2430">
        <v>12</v>
      </c>
      <c r="C2430" t="s">
        <v>10</v>
      </c>
      <c r="D2430">
        <v>3</v>
      </c>
      <c r="E2430" t="s">
        <v>34</v>
      </c>
      <c r="F2430" s="1">
        <v>39449</v>
      </c>
      <c r="G2430" s="2">
        <v>2</v>
      </c>
      <c r="H2430" s="2">
        <v>13880</v>
      </c>
      <c r="I2430" s="1">
        <v>39553</v>
      </c>
      <c r="J2430" s="2">
        <v>2008</v>
      </c>
      <c r="K2430" s="2">
        <v>106</v>
      </c>
      <c r="L2430" s="2">
        <v>13984</v>
      </c>
      <c r="M2430">
        <v>104</v>
      </c>
      <c r="N2430" s="3">
        <v>14.5</v>
      </c>
      <c r="O2430">
        <v>0.28000000000000003</v>
      </c>
      <c r="P2430">
        <v>0.26740000000000003</v>
      </c>
      <c r="Q2430">
        <v>0.31290000000000001</v>
      </c>
      <c r="R2430">
        <v>0.24829999999999999</v>
      </c>
      <c r="S2430">
        <v>0.2349</v>
      </c>
      <c r="T2430">
        <v>0.18920000000000001</v>
      </c>
    </row>
    <row r="2431" spans="1:20" x14ac:dyDescent="0.25">
      <c r="A2431" t="s">
        <v>48</v>
      </c>
      <c r="B2431">
        <v>12</v>
      </c>
      <c r="C2431" t="s">
        <v>10</v>
      </c>
      <c r="D2431">
        <v>3</v>
      </c>
      <c r="E2431" t="s">
        <v>34</v>
      </c>
      <c r="F2431" s="1">
        <v>39449</v>
      </c>
      <c r="G2431" s="2">
        <v>2</v>
      </c>
      <c r="H2431" s="2">
        <v>13880</v>
      </c>
      <c r="I2431" s="1">
        <v>39553</v>
      </c>
      <c r="J2431" s="2">
        <v>2008</v>
      </c>
      <c r="K2431" s="2">
        <v>106</v>
      </c>
      <c r="L2431" s="2">
        <v>13984</v>
      </c>
      <c r="M2431">
        <v>104</v>
      </c>
      <c r="N2431" s="3">
        <v>14.75</v>
      </c>
      <c r="O2431">
        <v>0.27960000000000002</v>
      </c>
      <c r="P2431">
        <v>0.26700000000000002</v>
      </c>
      <c r="Q2431">
        <v>0.31180000000000002</v>
      </c>
      <c r="R2431">
        <v>0.24790000000000001</v>
      </c>
      <c r="S2431">
        <v>0.2349</v>
      </c>
      <c r="T2431">
        <v>0.18920000000000001</v>
      </c>
    </row>
    <row r="2432" spans="1:20" x14ac:dyDescent="0.25">
      <c r="A2432" t="s">
        <v>48</v>
      </c>
      <c r="B2432">
        <v>12</v>
      </c>
      <c r="C2432" t="s">
        <v>10</v>
      </c>
      <c r="D2432">
        <v>3</v>
      </c>
      <c r="E2432" t="s">
        <v>34</v>
      </c>
      <c r="F2432" s="1">
        <v>39449</v>
      </c>
      <c r="G2432" s="2">
        <v>2</v>
      </c>
      <c r="H2432" s="2">
        <v>13880</v>
      </c>
      <c r="I2432" s="1">
        <v>39553</v>
      </c>
      <c r="J2432" s="2">
        <v>2008</v>
      </c>
      <c r="K2432" s="2">
        <v>106</v>
      </c>
      <c r="L2432" s="2">
        <v>13984</v>
      </c>
      <c r="M2432">
        <v>104</v>
      </c>
      <c r="N2432" s="3">
        <v>15</v>
      </c>
      <c r="O2432">
        <v>0.27889999999999998</v>
      </c>
      <c r="P2432">
        <v>0.26619999999999999</v>
      </c>
      <c r="Q2432">
        <v>0.311</v>
      </c>
      <c r="R2432">
        <v>0.2475</v>
      </c>
      <c r="S2432">
        <v>0.2349</v>
      </c>
      <c r="T2432">
        <v>0.18920000000000001</v>
      </c>
    </row>
    <row r="2433" spans="1:20" x14ac:dyDescent="0.25">
      <c r="A2433" t="s">
        <v>48</v>
      </c>
      <c r="B2433">
        <v>12</v>
      </c>
      <c r="C2433" t="s">
        <v>10</v>
      </c>
      <c r="D2433">
        <v>3</v>
      </c>
      <c r="E2433" t="s">
        <v>34</v>
      </c>
      <c r="F2433" s="1">
        <v>39449</v>
      </c>
      <c r="G2433" s="2">
        <v>2</v>
      </c>
      <c r="H2433" s="2">
        <v>13880</v>
      </c>
      <c r="I2433" s="1">
        <v>39553</v>
      </c>
      <c r="J2433" s="2">
        <v>2008</v>
      </c>
      <c r="K2433" s="2">
        <v>106</v>
      </c>
      <c r="L2433" s="2">
        <v>13984</v>
      </c>
      <c r="M2433">
        <v>104</v>
      </c>
      <c r="N2433" s="3">
        <v>15.25</v>
      </c>
      <c r="O2433">
        <v>0.27850000000000003</v>
      </c>
      <c r="P2433">
        <v>0.26550000000000001</v>
      </c>
      <c r="Q2433">
        <v>0.30990000000000001</v>
      </c>
      <c r="R2433">
        <v>0.2475</v>
      </c>
      <c r="S2433">
        <v>0.2349</v>
      </c>
      <c r="T2433">
        <v>0.18920000000000001</v>
      </c>
    </row>
    <row r="2434" spans="1:20" x14ac:dyDescent="0.25">
      <c r="A2434" t="s">
        <v>48</v>
      </c>
      <c r="B2434">
        <v>12</v>
      </c>
      <c r="C2434" t="s">
        <v>10</v>
      </c>
      <c r="D2434">
        <v>3</v>
      </c>
      <c r="E2434" t="s">
        <v>34</v>
      </c>
      <c r="F2434" s="1">
        <v>39449</v>
      </c>
      <c r="G2434" s="2">
        <v>2</v>
      </c>
      <c r="H2434" s="2">
        <v>13880</v>
      </c>
      <c r="I2434" s="1">
        <v>39553</v>
      </c>
      <c r="J2434" s="2">
        <v>2008</v>
      </c>
      <c r="K2434" s="2">
        <v>106</v>
      </c>
      <c r="L2434" s="2">
        <v>13984</v>
      </c>
      <c r="M2434">
        <v>104</v>
      </c>
      <c r="N2434" s="3">
        <v>15.5</v>
      </c>
      <c r="O2434">
        <v>0.2777</v>
      </c>
      <c r="P2434">
        <v>0.26469999999999999</v>
      </c>
      <c r="Q2434">
        <v>0.30880000000000002</v>
      </c>
      <c r="R2434">
        <v>0.24709999999999999</v>
      </c>
      <c r="S2434">
        <v>0.2349</v>
      </c>
      <c r="T2434">
        <v>0.18920000000000001</v>
      </c>
    </row>
    <row r="2435" spans="1:20" x14ac:dyDescent="0.25">
      <c r="A2435" t="s">
        <v>48</v>
      </c>
      <c r="B2435">
        <v>12</v>
      </c>
      <c r="C2435" t="s">
        <v>10</v>
      </c>
      <c r="D2435">
        <v>3</v>
      </c>
      <c r="E2435" t="s">
        <v>34</v>
      </c>
      <c r="F2435" s="1">
        <v>39449</v>
      </c>
      <c r="G2435" s="2">
        <v>2</v>
      </c>
      <c r="H2435" s="2">
        <v>13880</v>
      </c>
      <c r="I2435" s="1">
        <v>39553</v>
      </c>
      <c r="J2435" s="2">
        <v>2008</v>
      </c>
      <c r="K2435" s="2">
        <v>106</v>
      </c>
      <c r="L2435" s="2">
        <v>13984</v>
      </c>
      <c r="M2435">
        <v>104</v>
      </c>
      <c r="N2435" s="3">
        <v>15.75</v>
      </c>
      <c r="O2435">
        <v>0.27739999999999998</v>
      </c>
      <c r="P2435">
        <v>0.26400000000000001</v>
      </c>
      <c r="Q2435">
        <v>0.308</v>
      </c>
      <c r="R2435">
        <v>0.2467</v>
      </c>
      <c r="S2435">
        <v>0.2349</v>
      </c>
      <c r="T2435">
        <v>0.18920000000000001</v>
      </c>
    </row>
    <row r="2436" spans="1:20" x14ac:dyDescent="0.25">
      <c r="A2436" t="s">
        <v>48</v>
      </c>
      <c r="B2436">
        <v>12</v>
      </c>
      <c r="C2436" t="s">
        <v>10</v>
      </c>
      <c r="D2436">
        <v>3</v>
      </c>
      <c r="E2436" t="s">
        <v>34</v>
      </c>
      <c r="F2436" s="1">
        <v>39449</v>
      </c>
      <c r="G2436" s="2">
        <v>2</v>
      </c>
      <c r="H2436" s="2">
        <v>13880</v>
      </c>
      <c r="I2436" s="1">
        <v>39553</v>
      </c>
      <c r="J2436" s="2">
        <v>2008</v>
      </c>
      <c r="K2436" s="2">
        <v>106</v>
      </c>
      <c r="L2436" s="2">
        <v>13984</v>
      </c>
      <c r="M2436">
        <v>104</v>
      </c>
      <c r="N2436" s="3">
        <v>16</v>
      </c>
      <c r="O2436">
        <v>0.27660000000000001</v>
      </c>
      <c r="P2436">
        <v>0.2636</v>
      </c>
      <c r="Q2436">
        <v>0.30690000000000001</v>
      </c>
      <c r="R2436">
        <v>0.2467</v>
      </c>
      <c r="S2436">
        <v>0.2349</v>
      </c>
      <c r="T2436">
        <v>0.18920000000000001</v>
      </c>
    </row>
    <row r="2437" spans="1:20" x14ac:dyDescent="0.25">
      <c r="A2437" t="s">
        <v>48</v>
      </c>
      <c r="B2437">
        <v>12</v>
      </c>
      <c r="C2437" t="s">
        <v>10</v>
      </c>
      <c r="D2437">
        <v>3</v>
      </c>
      <c r="E2437" t="s">
        <v>34</v>
      </c>
      <c r="F2437" s="1">
        <v>39449</v>
      </c>
      <c r="G2437" s="2">
        <v>2</v>
      </c>
      <c r="H2437" s="2">
        <v>13880</v>
      </c>
      <c r="I2437" s="1">
        <v>39553</v>
      </c>
      <c r="J2437" s="2">
        <v>2008</v>
      </c>
      <c r="K2437" s="2">
        <v>106</v>
      </c>
      <c r="L2437" s="2">
        <v>13984</v>
      </c>
      <c r="M2437">
        <v>104</v>
      </c>
      <c r="N2437" s="3">
        <v>16.25</v>
      </c>
      <c r="O2437">
        <v>0.2762</v>
      </c>
      <c r="P2437">
        <v>0.26290000000000002</v>
      </c>
      <c r="Q2437">
        <v>0.30609999999999998</v>
      </c>
      <c r="R2437">
        <v>0.24640000000000001</v>
      </c>
      <c r="S2437">
        <v>0.2349</v>
      </c>
      <c r="T2437">
        <v>0.18920000000000001</v>
      </c>
    </row>
    <row r="2438" spans="1:20" x14ac:dyDescent="0.25">
      <c r="A2438" t="s">
        <v>48</v>
      </c>
      <c r="B2438">
        <v>12</v>
      </c>
      <c r="C2438" t="s">
        <v>10</v>
      </c>
      <c r="D2438">
        <v>3</v>
      </c>
      <c r="E2438" t="s">
        <v>34</v>
      </c>
      <c r="F2438" s="1">
        <v>39449</v>
      </c>
      <c r="G2438" s="2">
        <v>2</v>
      </c>
      <c r="H2438" s="2">
        <v>13880</v>
      </c>
      <c r="I2438" s="1">
        <v>39553</v>
      </c>
      <c r="J2438" s="2">
        <v>2008</v>
      </c>
      <c r="K2438" s="2">
        <v>106</v>
      </c>
      <c r="L2438" s="2">
        <v>13984</v>
      </c>
      <c r="M2438">
        <v>104</v>
      </c>
      <c r="N2438" s="3">
        <v>16.5</v>
      </c>
      <c r="O2438">
        <v>0.27589999999999998</v>
      </c>
      <c r="P2438">
        <v>0.2621</v>
      </c>
      <c r="Q2438">
        <v>0.30499999999999999</v>
      </c>
      <c r="R2438">
        <v>0.246</v>
      </c>
      <c r="S2438">
        <v>0.2349</v>
      </c>
      <c r="T2438">
        <v>0.18920000000000001</v>
      </c>
    </row>
    <row r="2439" spans="1:20" x14ac:dyDescent="0.25">
      <c r="A2439" t="s">
        <v>48</v>
      </c>
      <c r="B2439">
        <v>12</v>
      </c>
      <c r="C2439" t="s">
        <v>10</v>
      </c>
      <c r="D2439">
        <v>3</v>
      </c>
      <c r="E2439" t="s">
        <v>34</v>
      </c>
      <c r="F2439" s="1">
        <v>39449</v>
      </c>
      <c r="G2439" s="2">
        <v>2</v>
      </c>
      <c r="H2439" s="2">
        <v>13880</v>
      </c>
      <c r="I2439" s="1">
        <v>39553</v>
      </c>
      <c r="J2439" s="2">
        <v>2008</v>
      </c>
      <c r="K2439" s="2">
        <v>106</v>
      </c>
      <c r="L2439" s="2">
        <v>13984</v>
      </c>
      <c r="M2439">
        <v>104</v>
      </c>
      <c r="N2439" s="3">
        <v>16.75</v>
      </c>
      <c r="O2439">
        <v>0.27550000000000002</v>
      </c>
      <c r="P2439">
        <v>0.26169999999999999</v>
      </c>
      <c r="Q2439">
        <v>0.30420000000000003</v>
      </c>
      <c r="R2439">
        <v>0.246</v>
      </c>
      <c r="S2439">
        <v>0.2349</v>
      </c>
      <c r="T2439">
        <v>0.18920000000000001</v>
      </c>
    </row>
    <row r="2440" spans="1:20" x14ac:dyDescent="0.25">
      <c r="A2440" t="s">
        <v>48</v>
      </c>
      <c r="B2440">
        <v>12</v>
      </c>
      <c r="C2440" t="s">
        <v>10</v>
      </c>
      <c r="D2440">
        <v>3</v>
      </c>
      <c r="E2440" t="s">
        <v>34</v>
      </c>
      <c r="F2440" s="1">
        <v>39449</v>
      </c>
      <c r="G2440" s="2">
        <v>2</v>
      </c>
      <c r="H2440" s="2">
        <v>13880</v>
      </c>
      <c r="I2440" s="1">
        <v>39553</v>
      </c>
      <c r="J2440" s="2">
        <v>2008</v>
      </c>
      <c r="K2440" s="2">
        <v>106</v>
      </c>
      <c r="L2440" s="2">
        <v>13984</v>
      </c>
      <c r="M2440">
        <v>104</v>
      </c>
      <c r="N2440" s="3">
        <v>17</v>
      </c>
      <c r="O2440">
        <v>0.27510000000000001</v>
      </c>
      <c r="P2440">
        <v>0.26140000000000002</v>
      </c>
      <c r="Q2440">
        <v>0.30349999999999999</v>
      </c>
      <c r="R2440">
        <v>0.24560000000000001</v>
      </c>
      <c r="S2440">
        <v>0.2349</v>
      </c>
      <c r="T2440">
        <v>0.18920000000000001</v>
      </c>
    </row>
    <row r="2441" spans="1:20" x14ac:dyDescent="0.25">
      <c r="A2441" t="s">
        <v>48</v>
      </c>
      <c r="B2441">
        <v>12</v>
      </c>
      <c r="C2441" t="s">
        <v>10</v>
      </c>
      <c r="D2441">
        <v>3</v>
      </c>
      <c r="E2441" t="s">
        <v>34</v>
      </c>
      <c r="F2441" s="1">
        <v>39449</v>
      </c>
      <c r="G2441" s="2">
        <v>2</v>
      </c>
      <c r="H2441" s="2">
        <v>13880</v>
      </c>
      <c r="I2441" s="1">
        <v>39553</v>
      </c>
      <c r="J2441" s="2">
        <v>2008</v>
      </c>
      <c r="K2441" s="2">
        <v>106</v>
      </c>
      <c r="L2441" s="2">
        <v>13984</v>
      </c>
      <c r="M2441">
        <v>104</v>
      </c>
      <c r="N2441" s="3">
        <v>17.25</v>
      </c>
      <c r="O2441">
        <v>0.2747</v>
      </c>
      <c r="P2441">
        <v>0.26100000000000001</v>
      </c>
      <c r="Q2441">
        <v>0.30309999999999998</v>
      </c>
      <c r="R2441">
        <v>0.24560000000000001</v>
      </c>
      <c r="S2441">
        <v>0.2349</v>
      </c>
      <c r="T2441">
        <v>0.18920000000000001</v>
      </c>
    </row>
    <row r="2442" spans="1:20" x14ac:dyDescent="0.25">
      <c r="A2442" t="s">
        <v>48</v>
      </c>
      <c r="B2442">
        <v>12</v>
      </c>
      <c r="C2442" t="s">
        <v>10</v>
      </c>
      <c r="D2442">
        <v>3</v>
      </c>
      <c r="E2442" t="s">
        <v>34</v>
      </c>
      <c r="F2442" s="1">
        <v>39449</v>
      </c>
      <c r="G2442" s="2">
        <v>2</v>
      </c>
      <c r="H2442" s="2">
        <v>13880</v>
      </c>
      <c r="I2442" s="1">
        <v>39553</v>
      </c>
      <c r="J2442" s="2">
        <v>2008</v>
      </c>
      <c r="K2442" s="2">
        <v>106</v>
      </c>
      <c r="L2442" s="2">
        <v>13984</v>
      </c>
      <c r="M2442">
        <v>104</v>
      </c>
      <c r="N2442" s="3">
        <v>17.5</v>
      </c>
      <c r="O2442">
        <v>0.2747</v>
      </c>
      <c r="P2442">
        <v>0.2606</v>
      </c>
      <c r="Q2442">
        <v>0.30270000000000002</v>
      </c>
      <c r="R2442">
        <v>0.24560000000000001</v>
      </c>
      <c r="S2442">
        <v>0.2349</v>
      </c>
      <c r="T2442">
        <v>0.18920000000000001</v>
      </c>
    </row>
    <row r="2443" spans="1:20" x14ac:dyDescent="0.25">
      <c r="A2443" t="s">
        <v>48</v>
      </c>
      <c r="B2443">
        <v>12</v>
      </c>
      <c r="C2443" t="s">
        <v>10</v>
      </c>
      <c r="D2443">
        <v>3</v>
      </c>
      <c r="E2443" t="s">
        <v>34</v>
      </c>
      <c r="F2443" s="1">
        <v>39449</v>
      </c>
      <c r="G2443" s="2">
        <v>2</v>
      </c>
      <c r="H2443" s="2">
        <v>13880</v>
      </c>
      <c r="I2443" s="1">
        <v>39553</v>
      </c>
      <c r="J2443" s="2">
        <v>2008</v>
      </c>
      <c r="K2443" s="2">
        <v>106</v>
      </c>
      <c r="L2443" s="2">
        <v>13984</v>
      </c>
      <c r="M2443">
        <v>104</v>
      </c>
      <c r="N2443" s="3">
        <v>17.75</v>
      </c>
      <c r="O2443">
        <v>0.27439999999999998</v>
      </c>
      <c r="P2443">
        <v>0.26019999999999999</v>
      </c>
      <c r="Q2443">
        <v>0.30199999999999999</v>
      </c>
      <c r="R2443">
        <v>0.2452</v>
      </c>
      <c r="S2443">
        <v>0.2349</v>
      </c>
      <c r="T2443">
        <v>0.18920000000000001</v>
      </c>
    </row>
    <row r="2444" spans="1:20" x14ac:dyDescent="0.25">
      <c r="A2444" t="s">
        <v>48</v>
      </c>
      <c r="B2444">
        <v>12</v>
      </c>
      <c r="C2444" t="s">
        <v>10</v>
      </c>
      <c r="D2444">
        <v>3</v>
      </c>
      <c r="E2444" t="s">
        <v>34</v>
      </c>
      <c r="F2444" s="1">
        <v>39449</v>
      </c>
      <c r="G2444" s="2">
        <v>2</v>
      </c>
      <c r="H2444" s="2">
        <v>13880</v>
      </c>
      <c r="I2444" s="1">
        <v>39553</v>
      </c>
      <c r="J2444" s="2">
        <v>2008</v>
      </c>
      <c r="K2444" s="2">
        <v>106</v>
      </c>
      <c r="L2444" s="2">
        <v>13984</v>
      </c>
      <c r="M2444">
        <v>104</v>
      </c>
      <c r="N2444" s="3">
        <v>18</v>
      </c>
      <c r="O2444">
        <v>0.27400000000000002</v>
      </c>
      <c r="P2444">
        <v>0.26019999999999999</v>
      </c>
      <c r="Q2444">
        <v>0.30159999999999998</v>
      </c>
      <c r="R2444">
        <v>0.2452</v>
      </c>
      <c r="S2444">
        <v>0.2349</v>
      </c>
      <c r="T2444">
        <v>0.18920000000000001</v>
      </c>
    </row>
    <row r="2445" spans="1:20" x14ac:dyDescent="0.25">
      <c r="A2445" t="s">
        <v>48</v>
      </c>
      <c r="B2445">
        <v>12</v>
      </c>
      <c r="C2445" t="s">
        <v>10</v>
      </c>
      <c r="D2445">
        <v>3</v>
      </c>
      <c r="E2445" t="s">
        <v>34</v>
      </c>
      <c r="F2445" s="1">
        <v>39449</v>
      </c>
      <c r="G2445" s="2">
        <v>2</v>
      </c>
      <c r="H2445" s="2">
        <v>13880</v>
      </c>
      <c r="I2445" s="1">
        <v>39553</v>
      </c>
      <c r="J2445" s="2">
        <v>2008</v>
      </c>
      <c r="K2445" s="2">
        <v>106</v>
      </c>
      <c r="L2445" s="2">
        <v>13984</v>
      </c>
      <c r="M2445">
        <v>104</v>
      </c>
      <c r="N2445" s="3">
        <v>18.25</v>
      </c>
      <c r="O2445">
        <v>0.27400000000000002</v>
      </c>
      <c r="P2445">
        <v>0.25979999999999998</v>
      </c>
      <c r="Q2445">
        <v>0.30159999999999998</v>
      </c>
      <c r="R2445">
        <v>0.2452</v>
      </c>
      <c r="S2445">
        <v>0.2349</v>
      </c>
      <c r="T2445">
        <v>0.18920000000000001</v>
      </c>
    </row>
    <row r="2446" spans="1:20" x14ac:dyDescent="0.25">
      <c r="A2446" t="s">
        <v>48</v>
      </c>
      <c r="B2446">
        <v>12</v>
      </c>
      <c r="C2446" t="s">
        <v>10</v>
      </c>
      <c r="D2446">
        <v>3</v>
      </c>
      <c r="E2446" t="s">
        <v>34</v>
      </c>
      <c r="F2446" s="1">
        <v>39449</v>
      </c>
      <c r="G2446" s="2">
        <v>2</v>
      </c>
      <c r="H2446" s="2">
        <v>13880</v>
      </c>
      <c r="I2446" s="1">
        <v>39553</v>
      </c>
      <c r="J2446" s="2">
        <v>2008</v>
      </c>
      <c r="K2446" s="2">
        <v>106</v>
      </c>
      <c r="L2446" s="2">
        <v>13984</v>
      </c>
      <c r="M2446">
        <v>104</v>
      </c>
      <c r="N2446" s="3">
        <v>18.5</v>
      </c>
      <c r="O2446">
        <v>0.27400000000000002</v>
      </c>
      <c r="P2446">
        <v>0.25979999999999998</v>
      </c>
      <c r="Q2446">
        <v>0.30120000000000002</v>
      </c>
      <c r="R2446">
        <v>0.2452</v>
      </c>
      <c r="S2446">
        <v>0.2349</v>
      </c>
      <c r="T2446">
        <v>0.18920000000000001</v>
      </c>
    </row>
    <row r="2447" spans="1:20" x14ac:dyDescent="0.25">
      <c r="A2447" t="s">
        <v>48</v>
      </c>
      <c r="B2447">
        <v>12</v>
      </c>
      <c r="C2447" t="s">
        <v>10</v>
      </c>
      <c r="D2447">
        <v>3</v>
      </c>
      <c r="E2447" t="s">
        <v>34</v>
      </c>
      <c r="F2447" s="1">
        <v>39449</v>
      </c>
      <c r="G2447" s="2">
        <v>2</v>
      </c>
      <c r="H2447" s="2">
        <v>13880</v>
      </c>
      <c r="I2447" s="1">
        <v>39553</v>
      </c>
      <c r="J2447" s="2">
        <v>2008</v>
      </c>
      <c r="K2447" s="2">
        <v>106</v>
      </c>
      <c r="L2447" s="2">
        <v>13984</v>
      </c>
      <c r="M2447">
        <v>104</v>
      </c>
      <c r="N2447" s="3">
        <v>18.75</v>
      </c>
      <c r="O2447">
        <v>0.27400000000000002</v>
      </c>
      <c r="P2447">
        <v>0.25979999999999998</v>
      </c>
      <c r="Q2447">
        <v>0.30080000000000001</v>
      </c>
      <c r="R2447">
        <v>0.2452</v>
      </c>
      <c r="S2447">
        <v>0.2349</v>
      </c>
      <c r="T2447">
        <v>0.18920000000000001</v>
      </c>
    </row>
    <row r="2448" spans="1:20" x14ac:dyDescent="0.25">
      <c r="A2448" t="s">
        <v>48</v>
      </c>
      <c r="B2448">
        <v>12</v>
      </c>
      <c r="C2448" t="s">
        <v>10</v>
      </c>
      <c r="D2448">
        <v>3</v>
      </c>
      <c r="E2448" t="s">
        <v>34</v>
      </c>
      <c r="F2448" s="1">
        <v>39449</v>
      </c>
      <c r="G2448" s="2">
        <v>2</v>
      </c>
      <c r="H2448" s="2">
        <v>13880</v>
      </c>
      <c r="I2448" s="1">
        <v>39553</v>
      </c>
      <c r="J2448" s="2">
        <v>2008</v>
      </c>
      <c r="K2448" s="2">
        <v>106</v>
      </c>
      <c r="L2448" s="2">
        <v>13984</v>
      </c>
      <c r="M2448">
        <v>104</v>
      </c>
      <c r="N2448" s="3">
        <v>19</v>
      </c>
      <c r="O2448">
        <v>0.27360000000000001</v>
      </c>
      <c r="P2448">
        <v>0.25950000000000001</v>
      </c>
      <c r="Q2448">
        <v>0.30080000000000001</v>
      </c>
      <c r="R2448">
        <v>0.2452</v>
      </c>
      <c r="S2448">
        <v>0.2349</v>
      </c>
      <c r="T2448">
        <v>0.18920000000000001</v>
      </c>
    </row>
    <row r="2449" spans="1:20" x14ac:dyDescent="0.25">
      <c r="A2449" t="s">
        <v>48</v>
      </c>
      <c r="B2449">
        <v>12</v>
      </c>
      <c r="C2449" t="s">
        <v>10</v>
      </c>
      <c r="D2449">
        <v>3</v>
      </c>
      <c r="E2449" t="s">
        <v>34</v>
      </c>
      <c r="F2449" s="1">
        <v>39449</v>
      </c>
      <c r="G2449" s="2">
        <v>2</v>
      </c>
      <c r="H2449" s="2">
        <v>13880</v>
      </c>
      <c r="I2449" s="1">
        <v>39553</v>
      </c>
      <c r="J2449" s="2">
        <v>2008</v>
      </c>
      <c r="K2449" s="2">
        <v>106</v>
      </c>
      <c r="L2449" s="2">
        <v>13984</v>
      </c>
      <c r="M2449">
        <v>104</v>
      </c>
      <c r="N2449" s="3">
        <v>19.25</v>
      </c>
      <c r="O2449">
        <v>0.27360000000000001</v>
      </c>
      <c r="P2449">
        <v>0.25950000000000001</v>
      </c>
      <c r="Q2449">
        <v>0.30049999999999999</v>
      </c>
      <c r="R2449">
        <v>0.2452</v>
      </c>
      <c r="S2449">
        <v>0.2349</v>
      </c>
      <c r="T2449">
        <v>0.18920000000000001</v>
      </c>
    </row>
    <row r="2450" spans="1:20" x14ac:dyDescent="0.25">
      <c r="A2450" t="s">
        <v>48</v>
      </c>
      <c r="B2450">
        <v>12</v>
      </c>
      <c r="C2450" t="s">
        <v>10</v>
      </c>
      <c r="D2450">
        <v>3</v>
      </c>
      <c r="E2450" t="s">
        <v>34</v>
      </c>
      <c r="F2450" s="1">
        <v>39449</v>
      </c>
      <c r="G2450" s="2">
        <v>2</v>
      </c>
      <c r="H2450" s="2">
        <v>13880</v>
      </c>
      <c r="I2450" s="1">
        <v>39553</v>
      </c>
      <c r="J2450" s="2">
        <v>2008</v>
      </c>
      <c r="K2450" s="2">
        <v>106</v>
      </c>
      <c r="L2450" s="2">
        <v>13984</v>
      </c>
      <c r="M2450">
        <v>104</v>
      </c>
      <c r="N2450" s="3">
        <v>19.5</v>
      </c>
      <c r="O2450">
        <v>0.27360000000000001</v>
      </c>
      <c r="P2450">
        <v>0.25950000000000001</v>
      </c>
      <c r="Q2450">
        <v>0.30049999999999999</v>
      </c>
      <c r="R2450">
        <v>0.2452</v>
      </c>
      <c r="S2450">
        <v>0.2349</v>
      </c>
      <c r="T2450">
        <v>0.18920000000000001</v>
      </c>
    </row>
    <row r="2451" spans="1:20" x14ac:dyDescent="0.25">
      <c r="A2451" t="s">
        <v>48</v>
      </c>
      <c r="B2451">
        <v>12</v>
      </c>
      <c r="C2451" t="s">
        <v>10</v>
      </c>
      <c r="D2451">
        <v>3</v>
      </c>
      <c r="E2451" t="s">
        <v>34</v>
      </c>
      <c r="F2451" s="1">
        <v>39449</v>
      </c>
      <c r="G2451" s="2">
        <v>2</v>
      </c>
      <c r="H2451" s="2">
        <v>13880</v>
      </c>
      <c r="I2451" s="1">
        <v>39553</v>
      </c>
      <c r="J2451" s="2">
        <v>2008</v>
      </c>
      <c r="K2451" s="2">
        <v>106</v>
      </c>
      <c r="L2451" s="2">
        <v>13984</v>
      </c>
      <c r="M2451">
        <v>104</v>
      </c>
      <c r="N2451" s="3">
        <v>19.75</v>
      </c>
      <c r="O2451">
        <v>0.2732</v>
      </c>
      <c r="P2451">
        <v>0.25950000000000001</v>
      </c>
      <c r="Q2451">
        <v>0.30009999999999998</v>
      </c>
      <c r="R2451">
        <v>0.2452</v>
      </c>
      <c r="S2451">
        <v>0.2349</v>
      </c>
      <c r="T2451">
        <v>0.18920000000000001</v>
      </c>
    </row>
    <row r="2452" spans="1:20" x14ac:dyDescent="0.25">
      <c r="A2452" t="s">
        <v>48</v>
      </c>
      <c r="B2452">
        <v>12</v>
      </c>
      <c r="C2452" t="s">
        <v>10</v>
      </c>
      <c r="D2452">
        <v>3</v>
      </c>
      <c r="E2452" t="s">
        <v>34</v>
      </c>
      <c r="F2452" s="1">
        <v>39449</v>
      </c>
      <c r="G2452" s="2">
        <v>2</v>
      </c>
      <c r="H2452" s="2">
        <v>13880</v>
      </c>
      <c r="I2452" s="1">
        <v>39553</v>
      </c>
      <c r="J2452" s="2">
        <v>2008</v>
      </c>
      <c r="K2452" s="2">
        <v>106</v>
      </c>
      <c r="L2452" s="2">
        <v>13984</v>
      </c>
      <c r="M2452">
        <v>104</v>
      </c>
      <c r="N2452" s="3">
        <v>20</v>
      </c>
      <c r="O2452">
        <v>0.2732</v>
      </c>
      <c r="P2452">
        <v>0.25950000000000001</v>
      </c>
      <c r="Q2452">
        <v>0.30009999999999998</v>
      </c>
      <c r="R2452">
        <v>0.2452</v>
      </c>
      <c r="S2452">
        <v>0.2349</v>
      </c>
      <c r="T2452">
        <v>0.18920000000000001</v>
      </c>
    </row>
    <row r="2453" spans="1:20" x14ac:dyDescent="0.25">
      <c r="A2453" t="s">
        <v>48</v>
      </c>
      <c r="B2453">
        <v>12</v>
      </c>
      <c r="C2453" t="s">
        <v>10</v>
      </c>
      <c r="D2453">
        <v>3</v>
      </c>
      <c r="E2453" t="s">
        <v>34</v>
      </c>
      <c r="F2453" s="1">
        <v>39449</v>
      </c>
      <c r="G2453" s="2">
        <v>2</v>
      </c>
      <c r="H2453" s="2">
        <v>13880</v>
      </c>
      <c r="I2453" s="1">
        <v>39553</v>
      </c>
      <c r="J2453" s="2">
        <v>2008</v>
      </c>
      <c r="K2453" s="2">
        <v>106</v>
      </c>
      <c r="L2453" s="2">
        <v>13984</v>
      </c>
      <c r="M2453">
        <v>104</v>
      </c>
      <c r="N2453" s="3">
        <v>20.25</v>
      </c>
      <c r="O2453">
        <v>0.2732</v>
      </c>
      <c r="P2453">
        <v>0.2591</v>
      </c>
      <c r="Q2453">
        <v>0.30009999999999998</v>
      </c>
      <c r="R2453">
        <v>0.2452</v>
      </c>
      <c r="S2453">
        <v>0.2349</v>
      </c>
      <c r="T2453">
        <v>0.18920000000000001</v>
      </c>
    </row>
    <row r="2454" spans="1:20" x14ac:dyDescent="0.25">
      <c r="A2454" t="s">
        <v>48</v>
      </c>
      <c r="B2454">
        <v>12</v>
      </c>
      <c r="C2454" t="s">
        <v>10</v>
      </c>
      <c r="D2454">
        <v>3</v>
      </c>
      <c r="E2454" t="s">
        <v>34</v>
      </c>
      <c r="F2454" s="1">
        <v>39449</v>
      </c>
      <c r="G2454" s="2">
        <v>2</v>
      </c>
      <c r="H2454" s="2">
        <v>13880</v>
      </c>
      <c r="I2454" s="1">
        <v>39553</v>
      </c>
      <c r="J2454" s="2">
        <v>2008</v>
      </c>
      <c r="K2454" s="2">
        <v>106</v>
      </c>
      <c r="L2454" s="2">
        <v>13984</v>
      </c>
      <c r="M2454">
        <v>104</v>
      </c>
      <c r="N2454" s="3">
        <v>20.5</v>
      </c>
      <c r="O2454">
        <v>0.27279999999999999</v>
      </c>
      <c r="P2454">
        <v>0.2591</v>
      </c>
      <c r="Q2454">
        <v>0.30009999999999998</v>
      </c>
      <c r="R2454">
        <v>0.2452</v>
      </c>
      <c r="S2454">
        <v>0.2349</v>
      </c>
      <c r="T2454">
        <v>0.18920000000000001</v>
      </c>
    </row>
    <row r="2455" spans="1:20" x14ac:dyDescent="0.25">
      <c r="A2455" t="s">
        <v>48</v>
      </c>
      <c r="B2455">
        <v>12</v>
      </c>
      <c r="C2455" t="s">
        <v>10</v>
      </c>
      <c r="D2455">
        <v>3</v>
      </c>
      <c r="E2455" t="s">
        <v>34</v>
      </c>
      <c r="F2455" s="1">
        <v>39449</v>
      </c>
      <c r="G2455" s="2">
        <v>2</v>
      </c>
      <c r="H2455" s="2">
        <v>13880</v>
      </c>
      <c r="I2455" s="1">
        <v>39553</v>
      </c>
      <c r="J2455" s="2">
        <v>2008</v>
      </c>
      <c r="K2455" s="2">
        <v>106</v>
      </c>
      <c r="L2455" s="2">
        <v>13984</v>
      </c>
      <c r="M2455">
        <v>104</v>
      </c>
      <c r="N2455" s="3">
        <v>20.75</v>
      </c>
      <c r="O2455">
        <v>0.27279999999999999</v>
      </c>
      <c r="P2455">
        <v>0.2591</v>
      </c>
      <c r="Q2455">
        <v>0.29970000000000002</v>
      </c>
      <c r="R2455">
        <v>0.2452</v>
      </c>
      <c r="S2455">
        <v>0.2349</v>
      </c>
      <c r="T2455">
        <v>0.18920000000000001</v>
      </c>
    </row>
    <row r="2456" spans="1:20" x14ac:dyDescent="0.25">
      <c r="A2456" t="s">
        <v>48</v>
      </c>
      <c r="B2456">
        <v>12</v>
      </c>
      <c r="C2456" t="s">
        <v>10</v>
      </c>
      <c r="D2456">
        <v>3</v>
      </c>
      <c r="E2456" t="s">
        <v>34</v>
      </c>
      <c r="F2456" s="1">
        <v>39449</v>
      </c>
      <c r="G2456" s="2">
        <v>2</v>
      </c>
      <c r="H2456" s="2">
        <v>13880</v>
      </c>
      <c r="I2456" s="1">
        <v>39553</v>
      </c>
      <c r="J2456" s="2">
        <v>2008</v>
      </c>
      <c r="K2456" s="2">
        <v>106</v>
      </c>
      <c r="L2456" s="2">
        <v>13984</v>
      </c>
      <c r="M2456">
        <v>104</v>
      </c>
      <c r="N2456" s="3">
        <v>21</v>
      </c>
      <c r="O2456">
        <v>0.27279999999999999</v>
      </c>
      <c r="P2456">
        <v>0.2591</v>
      </c>
      <c r="Q2456">
        <v>0.29970000000000002</v>
      </c>
      <c r="R2456">
        <v>0.2452</v>
      </c>
      <c r="S2456">
        <v>0.2349</v>
      </c>
      <c r="T2456">
        <v>0.18920000000000001</v>
      </c>
    </row>
    <row r="2457" spans="1:20" x14ac:dyDescent="0.25">
      <c r="A2457" t="s">
        <v>48</v>
      </c>
      <c r="B2457">
        <v>12</v>
      </c>
      <c r="C2457" t="s">
        <v>10</v>
      </c>
      <c r="D2457">
        <v>3</v>
      </c>
      <c r="E2457" t="s">
        <v>34</v>
      </c>
      <c r="F2457" s="1">
        <v>39449</v>
      </c>
      <c r="G2457" s="2">
        <v>2</v>
      </c>
      <c r="H2457" s="2">
        <v>13880</v>
      </c>
      <c r="I2457" s="1">
        <v>39553</v>
      </c>
      <c r="J2457" s="2">
        <v>2008</v>
      </c>
      <c r="K2457" s="2">
        <v>106</v>
      </c>
      <c r="L2457" s="2">
        <v>13984</v>
      </c>
      <c r="M2457">
        <v>104</v>
      </c>
      <c r="N2457" s="3">
        <v>21.25</v>
      </c>
      <c r="O2457">
        <v>0.27250000000000002</v>
      </c>
      <c r="P2457">
        <v>0.2591</v>
      </c>
      <c r="Q2457">
        <v>0.29970000000000002</v>
      </c>
      <c r="R2457">
        <v>0.2452</v>
      </c>
      <c r="S2457">
        <v>0.2349</v>
      </c>
      <c r="T2457">
        <v>0.18920000000000001</v>
      </c>
    </row>
    <row r="2458" spans="1:20" x14ac:dyDescent="0.25">
      <c r="A2458" t="s">
        <v>48</v>
      </c>
      <c r="B2458">
        <v>12</v>
      </c>
      <c r="C2458" t="s">
        <v>10</v>
      </c>
      <c r="D2458">
        <v>3</v>
      </c>
      <c r="E2458" t="s">
        <v>34</v>
      </c>
      <c r="F2458" s="1">
        <v>39449</v>
      </c>
      <c r="G2458" s="2">
        <v>2</v>
      </c>
      <c r="H2458" s="2">
        <v>13880</v>
      </c>
      <c r="I2458" s="1">
        <v>39553</v>
      </c>
      <c r="J2458" s="2">
        <v>2008</v>
      </c>
      <c r="K2458" s="2">
        <v>106</v>
      </c>
      <c r="L2458" s="2">
        <v>13984</v>
      </c>
      <c r="M2458">
        <v>104</v>
      </c>
      <c r="N2458" s="3">
        <v>21.5</v>
      </c>
      <c r="O2458">
        <v>0.27250000000000002</v>
      </c>
      <c r="P2458">
        <v>0.2591</v>
      </c>
      <c r="Q2458">
        <v>0.29970000000000002</v>
      </c>
      <c r="R2458">
        <v>0.2452</v>
      </c>
      <c r="S2458">
        <v>0.2349</v>
      </c>
      <c r="T2458">
        <v>0.18920000000000001</v>
      </c>
    </row>
    <row r="2459" spans="1:20" x14ac:dyDescent="0.25">
      <c r="A2459" t="s">
        <v>48</v>
      </c>
      <c r="B2459">
        <v>12</v>
      </c>
      <c r="C2459" t="s">
        <v>10</v>
      </c>
      <c r="D2459">
        <v>3</v>
      </c>
      <c r="E2459" t="s">
        <v>34</v>
      </c>
      <c r="F2459" s="1">
        <v>39449</v>
      </c>
      <c r="G2459" s="2">
        <v>2</v>
      </c>
      <c r="H2459" s="2">
        <v>13880</v>
      </c>
      <c r="I2459" s="1">
        <v>39553</v>
      </c>
      <c r="J2459" s="2">
        <v>2008</v>
      </c>
      <c r="K2459" s="2">
        <v>106</v>
      </c>
      <c r="L2459" s="2">
        <v>13984</v>
      </c>
      <c r="M2459">
        <v>104</v>
      </c>
      <c r="N2459" s="3">
        <v>21.75</v>
      </c>
      <c r="O2459">
        <v>0.27250000000000002</v>
      </c>
      <c r="P2459">
        <v>0.2591</v>
      </c>
      <c r="Q2459">
        <v>0.29970000000000002</v>
      </c>
      <c r="R2459">
        <v>0.2452</v>
      </c>
      <c r="S2459">
        <v>0.2349</v>
      </c>
      <c r="T2459">
        <v>0.18920000000000001</v>
      </c>
    </row>
    <row r="2460" spans="1:20" x14ac:dyDescent="0.25">
      <c r="A2460" t="s">
        <v>48</v>
      </c>
      <c r="B2460">
        <v>12</v>
      </c>
      <c r="C2460" t="s">
        <v>10</v>
      </c>
      <c r="D2460">
        <v>3</v>
      </c>
      <c r="E2460" t="s">
        <v>34</v>
      </c>
      <c r="F2460" s="1">
        <v>39449</v>
      </c>
      <c r="G2460" s="2">
        <v>2</v>
      </c>
      <c r="H2460" s="2">
        <v>13880</v>
      </c>
      <c r="I2460" s="1">
        <v>39553</v>
      </c>
      <c r="J2460" s="2">
        <v>2008</v>
      </c>
      <c r="K2460" s="2">
        <v>106</v>
      </c>
      <c r="L2460" s="2">
        <v>13984</v>
      </c>
      <c r="M2460">
        <v>104</v>
      </c>
      <c r="N2460" s="3">
        <v>22</v>
      </c>
      <c r="O2460">
        <v>0.27250000000000002</v>
      </c>
      <c r="P2460">
        <v>0.2591</v>
      </c>
      <c r="Q2460">
        <v>0.29970000000000002</v>
      </c>
      <c r="R2460">
        <v>0.2452</v>
      </c>
      <c r="S2460">
        <v>0.2349</v>
      </c>
      <c r="T2460">
        <v>0.18920000000000001</v>
      </c>
    </row>
    <row r="2461" spans="1:20" x14ac:dyDescent="0.25">
      <c r="A2461" t="s">
        <v>48</v>
      </c>
      <c r="B2461">
        <v>12</v>
      </c>
      <c r="C2461" t="s">
        <v>10</v>
      </c>
      <c r="D2461">
        <v>3</v>
      </c>
      <c r="E2461" t="s">
        <v>34</v>
      </c>
      <c r="F2461" s="1">
        <v>39449</v>
      </c>
      <c r="G2461" s="2">
        <v>2</v>
      </c>
      <c r="H2461" s="2">
        <v>13880</v>
      </c>
      <c r="I2461" s="1">
        <v>39553</v>
      </c>
      <c r="J2461" s="2">
        <v>2008</v>
      </c>
      <c r="K2461" s="2">
        <v>106</v>
      </c>
      <c r="L2461" s="2">
        <v>13984</v>
      </c>
      <c r="M2461">
        <v>104</v>
      </c>
      <c r="N2461" s="3">
        <v>22.25</v>
      </c>
      <c r="O2461">
        <v>0.27210000000000001</v>
      </c>
      <c r="P2461">
        <v>0.2591</v>
      </c>
      <c r="Q2461">
        <v>0.29970000000000002</v>
      </c>
      <c r="R2461">
        <v>0.2452</v>
      </c>
      <c r="S2461">
        <v>0.2349</v>
      </c>
      <c r="T2461">
        <v>0.18920000000000001</v>
      </c>
    </row>
    <row r="2462" spans="1:20" x14ac:dyDescent="0.25">
      <c r="A2462" t="s">
        <v>48</v>
      </c>
      <c r="B2462">
        <v>12</v>
      </c>
      <c r="C2462" t="s">
        <v>10</v>
      </c>
      <c r="D2462">
        <v>3</v>
      </c>
      <c r="E2462" t="s">
        <v>34</v>
      </c>
      <c r="F2462" s="1">
        <v>39449</v>
      </c>
      <c r="G2462" s="2">
        <v>2</v>
      </c>
      <c r="H2462" s="2">
        <v>13880</v>
      </c>
      <c r="I2462" s="1">
        <v>39553</v>
      </c>
      <c r="J2462" s="2">
        <v>2008</v>
      </c>
      <c r="K2462" s="2">
        <v>106</v>
      </c>
      <c r="L2462" s="2">
        <v>13984</v>
      </c>
      <c r="M2462">
        <v>104</v>
      </c>
      <c r="N2462" s="3">
        <v>22.5</v>
      </c>
      <c r="O2462">
        <v>0.27210000000000001</v>
      </c>
      <c r="P2462">
        <v>0.25869999999999999</v>
      </c>
      <c r="Q2462">
        <v>0.29970000000000002</v>
      </c>
      <c r="R2462">
        <v>0.2452</v>
      </c>
      <c r="S2462">
        <v>0.2349</v>
      </c>
      <c r="T2462">
        <v>0.18920000000000001</v>
      </c>
    </row>
    <row r="2463" spans="1:20" x14ac:dyDescent="0.25">
      <c r="A2463" t="s">
        <v>48</v>
      </c>
      <c r="B2463">
        <v>12</v>
      </c>
      <c r="C2463" t="s">
        <v>10</v>
      </c>
      <c r="D2463">
        <v>3</v>
      </c>
      <c r="E2463" t="s">
        <v>34</v>
      </c>
      <c r="F2463" s="1">
        <v>39449</v>
      </c>
      <c r="G2463" s="2">
        <v>2</v>
      </c>
      <c r="H2463" s="2">
        <v>13880</v>
      </c>
      <c r="I2463" s="1">
        <v>39553</v>
      </c>
      <c r="J2463" s="2">
        <v>2008</v>
      </c>
      <c r="K2463" s="2">
        <v>106</v>
      </c>
      <c r="L2463" s="2">
        <v>13984</v>
      </c>
      <c r="M2463">
        <v>104</v>
      </c>
      <c r="N2463" s="3">
        <v>22.75</v>
      </c>
      <c r="O2463">
        <v>0.27210000000000001</v>
      </c>
      <c r="P2463">
        <v>0.25869999999999999</v>
      </c>
      <c r="Q2463">
        <v>0.29930000000000001</v>
      </c>
      <c r="R2463">
        <v>0.2452</v>
      </c>
      <c r="S2463">
        <v>0.2349</v>
      </c>
      <c r="T2463">
        <v>0.18920000000000001</v>
      </c>
    </row>
    <row r="2464" spans="1:20" x14ac:dyDescent="0.25">
      <c r="A2464" t="s">
        <v>48</v>
      </c>
      <c r="B2464">
        <v>12</v>
      </c>
      <c r="C2464" t="s">
        <v>10</v>
      </c>
      <c r="D2464">
        <v>3</v>
      </c>
      <c r="E2464" t="s">
        <v>34</v>
      </c>
      <c r="F2464" s="1">
        <v>39449</v>
      </c>
      <c r="G2464" s="2">
        <v>2</v>
      </c>
      <c r="H2464" s="2">
        <v>13880</v>
      </c>
      <c r="I2464" s="1">
        <v>39553</v>
      </c>
      <c r="J2464" s="2">
        <v>2008</v>
      </c>
      <c r="K2464" s="2">
        <v>106</v>
      </c>
      <c r="L2464" s="2">
        <v>13984</v>
      </c>
      <c r="M2464">
        <v>104</v>
      </c>
      <c r="N2464" s="3">
        <v>23</v>
      </c>
      <c r="O2464">
        <v>0.2717</v>
      </c>
      <c r="P2464">
        <v>0.25869999999999999</v>
      </c>
      <c r="Q2464">
        <v>0.29930000000000001</v>
      </c>
      <c r="R2464">
        <v>0.2452</v>
      </c>
      <c r="S2464">
        <v>0.2349</v>
      </c>
      <c r="T2464">
        <v>0.18920000000000001</v>
      </c>
    </row>
    <row r="2465" spans="1:20" x14ac:dyDescent="0.25">
      <c r="A2465" t="s">
        <v>48</v>
      </c>
      <c r="B2465">
        <v>12</v>
      </c>
      <c r="C2465" t="s">
        <v>10</v>
      </c>
      <c r="D2465">
        <v>3</v>
      </c>
      <c r="E2465" t="s">
        <v>34</v>
      </c>
      <c r="F2465" s="1">
        <v>39449</v>
      </c>
      <c r="G2465" s="2">
        <v>2</v>
      </c>
      <c r="H2465" s="2">
        <v>13880</v>
      </c>
      <c r="I2465" s="1">
        <v>39553</v>
      </c>
      <c r="J2465" s="2">
        <v>2008</v>
      </c>
      <c r="K2465" s="2">
        <v>106</v>
      </c>
      <c r="L2465" s="2">
        <v>13984</v>
      </c>
      <c r="M2465">
        <v>104</v>
      </c>
      <c r="N2465" s="3">
        <v>23.25</v>
      </c>
      <c r="O2465">
        <v>0.2717</v>
      </c>
      <c r="P2465">
        <v>0.25869999999999999</v>
      </c>
      <c r="Q2465">
        <v>0.29930000000000001</v>
      </c>
      <c r="R2465">
        <v>0.2452</v>
      </c>
      <c r="S2465">
        <v>0.2349</v>
      </c>
      <c r="T2465">
        <v>0.18920000000000001</v>
      </c>
    </row>
    <row r="2466" spans="1:20" x14ac:dyDescent="0.25">
      <c r="A2466" t="s">
        <v>48</v>
      </c>
      <c r="B2466">
        <v>12</v>
      </c>
      <c r="C2466" t="s">
        <v>10</v>
      </c>
      <c r="D2466">
        <v>3</v>
      </c>
      <c r="E2466" t="s">
        <v>34</v>
      </c>
      <c r="F2466" s="1">
        <v>39449</v>
      </c>
      <c r="G2466" s="2">
        <v>2</v>
      </c>
      <c r="H2466" s="2">
        <v>13880</v>
      </c>
      <c r="I2466" s="1">
        <v>39553</v>
      </c>
      <c r="J2466" s="2">
        <v>2008</v>
      </c>
      <c r="K2466" s="2">
        <v>106</v>
      </c>
      <c r="L2466" s="2">
        <v>13984</v>
      </c>
      <c r="M2466">
        <v>104</v>
      </c>
      <c r="N2466" s="3">
        <v>23.5</v>
      </c>
      <c r="O2466">
        <v>0.2717</v>
      </c>
      <c r="P2466">
        <v>0.25869999999999999</v>
      </c>
      <c r="Q2466">
        <v>0.29930000000000001</v>
      </c>
      <c r="R2466">
        <v>0.2452</v>
      </c>
      <c r="S2466">
        <v>0.2349</v>
      </c>
      <c r="T2466">
        <v>0.18920000000000001</v>
      </c>
    </row>
    <row r="2467" spans="1:20" x14ac:dyDescent="0.25">
      <c r="A2467" t="s">
        <v>48</v>
      </c>
      <c r="B2467">
        <v>12</v>
      </c>
      <c r="C2467" t="s">
        <v>10</v>
      </c>
      <c r="D2467">
        <v>3</v>
      </c>
      <c r="E2467" t="s">
        <v>34</v>
      </c>
      <c r="F2467" s="1">
        <v>39449</v>
      </c>
      <c r="G2467" s="2">
        <v>2</v>
      </c>
      <c r="H2467" s="2">
        <v>13880</v>
      </c>
      <c r="I2467" s="1">
        <v>39553</v>
      </c>
      <c r="J2467" s="2">
        <v>2008</v>
      </c>
      <c r="K2467" s="2">
        <v>106</v>
      </c>
      <c r="L2467" s="2">
        <v>13984</v>
      </c>
      <c r="M2467">
        <v>104</v>
      </c>
      <c r="N2467" s="3">
        <v>23.75</v>
      </c>
      <c r="O2467">
        <v>0.2717</v>
      </c>
      <c r="P2467">
        <v>0.25869999999999999</v>
      </c>
      <c r="Q2467">
        <v>0.29930000000000001</v>
      </c>
      <c r="R2467">
        <v>0.2452</v>
      </c>
      <c r="S2467">
        <v>0.2349</v>
      </c>
      <c r="T2467">
        <v>0.18920000000000001</v>
      </c>
    </row>
    <row r="2468" spans="1:20" x14ac:dyDescent="0.25">
      <c r="A2468" t="s">
        <v>49</v>
      </c>
      <c r="B2468">
        <v>13</v>
      </c>
      <c r="C2468" t="s">
        <v>10</v>
      </c>
      <c r="D2468">
        <v>1</v>
      </c>
      <c r="E2468" t="s">
        <v>36</v>
      </c>
      <c r="F2468" s="1">
        <v>39517</v>
      </c>
      <c r="G2468" s="2">
        <v>70</v>
      </c>
      <c r="H2468" s="2">
        <v>13948</v>
      </c>
      <c r="I2468" s="1">
        <v>39553</v>
      </c>
      <c r="J2468" s="2">
        <v>2008</v>
      </c>
      <c r="K2468" s="2">
        <v>106</v>
      </c>
      <c r="L2468" s="2">
        <v>13984</v>
      </c>
      <c r="M2468">
        <v>36</v>
      </c>
      <c r="N2468" s="3">
        <v>0</v>
      </c>
      <c r="O2468">
        <v>0.35560000000000003</v>
      </c>
      <c r="P2468">
        <v>0.36899999999999999</v>
      </c>
      <c r="Q2468">
        <v>0.34010000000000001</v>
      </c>
      <c r="R2468">
        <v>0.32929999999999998</v>
      </c>
      <c r="S2468">
        <v>0.22789999999999999</v>
      </c>
      <c r="T2468">
        <v>0.19470000000000001</v>
      </c>
    </row>
    <row r="2469" spans="1:20" x14ac:dyDescent="0.25">
      <c r="A2469" t="s">
        <v>49</v>
      </c>
      <c r="B2469">
        <v>13</v>
      </c>
      <c r="C2469" t="s">
        <v>10</v>
      </c>
      <c r="D2469">
        <v>1</v>
      </c>
      <c r="E2469" t="s">
        <v>36</v>
      </c>
      <c r="F2469" s="1">
        <v>39517</v>
      </c>
      <c r="G2469" s="2">
        <v>70</v>
      </c>
      <c r="H2469" s="2">
        <v>13948</v>
      </c>
      <c r="I2469" s="1">
        <v>39553</v>
      </c>
      <c r="J2469" s="2">
        <v>2008</v>
      </c>
      <c r="K2469" s="2">
        <v>106</v>
      </c>
      <c r="L2469" s="2">
        <v>13984</v>
      </c>
      <c r="M2469">
        <v>36</v>
      </c>
      <c r="N2469" s="3">
        <v>0.25</v>
      </c>
      <c r="O2469">
        <v>0.35560000000000003</v>
      </c>
      <c r="P2469">
        <v>0.36899999999999999</v>
      </c>
      <c r="Q2469">
        <v>0.34010000000000001</v>
      </c>
      <c r="R2469">
        <v>0.32929999999999998</v>
      </c>
      <c r="S2469">
        <v>0.22789999999999999</v>
      </c>
      <c r="T2469">
        <v>0.19470000000000001</v>
      </c>
    </row>
    <row r="2470" spans="1:20" x14ac:dyDescent="0.25">
      <c r="A2470" t="s">
        <v>49</v>
      </c>
      <c r="B2470">
        <v>13</v>
      </c>
      <c r="C2470" t="s">
        <v>10</v>
      </c>
      <c r="D2470">
        <v>1</v>
      </c>
      <c r="E2470" t="s">
        <v>36</v>
      </c>
      <c r="F2470" s="1">
        <v>39517</v>
      </c>
      <c r="G2470" s="2">
        <v>70</v>
      </c>
      <c r="H2470" s="2">
        <v>13948</v>
      </c>
      <c r="I2470" s="1">
        <v>39553</v>
      </c>
      <c r="J2470" s="2">
        <v>2008</v>
      </c>
      <c r="K2470" s="2">
        <v>106</v>
      </c>
      <c r="L2470" s="2">
        <v>13984</v>
      </c>
      <c r="M2470">
        <v>36</v>
      </c>
      <c r="N2470" s="3">
        <v>0.5</v>
      </c>
      <c r="O2470">
        <v>0.3553</v>
      </c>
      <c r="P2470">
        <v>0.36899999999999999</v>
      </c>
      <c r="Q2470">
        <v>0.34010000000000001</v>
      </c>
      <c r="R2470">
        <v>0.32929999999999998</v>
      </c>
      <c r="S2470">
        <v>0.22789999999999999</v>
      </c>
      <c r="T2470">
        <v>0.19470000000000001</v>
      </c>
    </row>
    <row r="2471" spans="1:20" x14ac:dyDescent="0.25">
      <c r="A2471" t="s">
        <v>49</v>
      </c>
      <c r="B2471">
        <v>13</v>
      </c>
      <c r="C2471" t="s">
        <v>10</v>
      </c>
      <c r="D2471">
        <v>1</v>
      </c>
      <c r="E2471" t="s">
        <v>36</v>
      </c>
      <c r="F2471" s="1">
        <v>39517</v>
      </c>
      <c r="G2471" s="2">
        <v>70</v>
      </c>
      <c r="H2471" s="2">
        <v>13948</v>
      </c>
      <c r="I2471" s="1">
        <v>39553</v>
      </c>
      <c r="J2471" s="2">
        <v>2008</v>
      </c>
      <c r="K2471" s="2">
        <v>106</v>
      </c>
      <c r="L2471" s="2">
        <v>13984</v>
      </c>
      <c r="M2471">
        <v>36</v>
      </c>
      <c r="N2471" s="3">
        <v>0.75</v>
      </c>
      <c r="O2471">
        <v>0.3553</v>
      </c>
      <c r="P2471">
        <v>0.36859999999999998</v>
      </c>
      <c r="Q2471">
        <v>0.34010000000000001</v>
      </c>
      <c r="R2471">
        <v>0.32929999999999998</v>
      </c>
      <c r="S2471">
        <v>0.22789999999999999</v>
      </c>
      <c r="T2471">
        <v>0.19470000000000001</v>
      </c>
    </row>
    <row r="2472" spans="1:20" x14ac:dyDescent="0.25">
      <c r="A2472" t="s">
        <v>49</v>
      </c>
      <c r="B2472">
        <v>13</v>
      </c>
      <c r="C2472" t="s">
        <v>10</v>
      </c>
      <c r="D2472">
        <v>1</v>
      </c>
      <c r="E2472" t="s">
        <v>36</v>
      </c>
      <c r="F2472" s="1">
        <v>39517</v>
      </c>
      <c r="G2472" s="2">
        <v>70</v>
      </c>
      <c r="H2472" s="2">
        <v>13948</v>
      </c>
      <c r="I2472" s="1">
        <v>39553</v>
      </c>
      <c r="J2472" s="2">
        <v>2008</v>
      </c>
      <c r="K2472" s="2">
        <v>106</v>
      </c>
      <c r="L2472" s="2">
        <v>13984</v>
      </c>
      <c r="M2472">
        <v>36</v>
      </c>
      <c r="N2472" s="3">
        <v>1</v>
      </c>
      <c r="O2472">
        <v>0.3553</v>
      </c>
      <c r="P2472">
        <v>0.36859999999999998</v>
      </c>
      <c r="Q2472">
        <v>0.34010000000000001</v>
      </c>
      <c r="R2472">
        <v>0.32929999999999998</v>
      </c>
      <c r="S2472">
        <v>0.22789999999999999</v>
      </c>
      <c r="T2472">
        <v>0.19470000000000001</v>
      </c>
    </row>
    <row r="2473" spans="1:20" x14ac:dyDescent="0.25">
      <c r="A2473" t="s">
        <v>49</v>
      </c>
      <c r="B2473">
        <v>13</v>
      </c>
      <c r="C2473" t="s">
        <v>10</v>
      </c>
      <c r="D2473">
        <v>1</v>
      </c>
      <c r="E2473" t="s">
        <v>36</v>
      </c>
      <c r="F2473" s="1">
        <v>39517</v>
      </c>
      <c r="G2473" s="2">
        <v>70</v>
      </c>
      <c r="H2473" s="2">
        <v>13948</v>
      </c>
      <c r="I2473" s="1">
        <v>39553</v>
      </c>
      <c r="J2473" s="2">
        <v>2008</v>
      </c>
      <c r="K2473" s="2">
        <v>106</v>
      </c>
      <c r="L2473" s="2">
        <v>13984</v>
      </c>
      <c r="M2473">
        <v>36</v>
      </c>
      <c r="N2473" s="3">
        <v>1.25</v>
      </c>
      <c r="O2473">
        <v>0.35489999999999999</v>
      </c>
      <c r="P2473">
        <v>0.36859999999999998</v>
      </c>
      <c r="Q2473">
        <v>0.34010000000000001</v>
      </c>
      <c r="R2473">
        <v>0.32929999999999998</v>
      </c>
      <c r="S2473">
        <v>0.22789999999999999</v>
      </c>
      <c r="T2473">
        <v>0.1951</v>
      </c>
    </row>
    <row r="2474" spans="1:20" x14ac:dyDescent="0.25">
      <c r="A2474" t="s">
        <v>49</v>
      </c>
      <c r="B2474">
        <v>13</v>
      </c>
      <c r="C2474" t="s">
        <v>10</v>
      </c>
      <c r="D2474">
        <v>1</v>
      </c>
      <c r="E2474" t="s">
        <v>36</v>
      </c>
      <c r="F2474" s="1">
        <v>39517</v>
      </c>
      <c r="G2474" s="2">
        <v>70</v>
      </c>
      <c r="H2474" s="2">
        <v>13948</v>
      </c>
      <c r="I2474" s="1">
        <v>39553</v>
      </c>
      <c r="J2474" s="2">
        <v>2008</v>
      </c>
      <c r="K2474" s="2">
        <v>106</v>
      </c>
      <c r="L2474" s="2">
        <v>13984</v>
      </c>
      <c r="M2474">
        <v>36</v>
      </c>
      <c r="N2474" s="3">
        <v>1.5</v>
      </c>
      <c r="O2474">
        <v>0.35489999999999999</v>
      </c>
      <c r="P2474">
        <v>0.36859999999999998</v>
      </c>
      <c r="Q2474">
        <v>0.34010000000000001</v>
      </c>
      <c r="R2474">
        <v>0.32929999999999998</v>
      </c>
      <c r="S2474">
        <v>0.22789999999999999</v>
      </c>
      <c r="T2474">
        <v>0.1951</v>
      </c>
    </row>
    <row r="2475" spans="1:20" x14ac:dyDescent="0.25">
      <c r="A2475" t="s">
        <v>49</v>
      </c>
      <c r="B2475">
        <v>13</v>
      </c>
      <c r="C2475" t="s">
        <v>10</v>
      </c>
      <c r="D2475">
        <v>1</v>
      </c>
      <c r="E2475" t="s">
        <v>36</v>
      </c>
      <c r="F2475" s="1">
        <v>39517</v>
      </c>
      <c r="G2475" s="2">
        <v>70</v>
      </c>
      <c r="H2475" s="2">
        <v>13948</v>
      </c>
      <c r="I2475" s="1">
        <v>39553</v>
      </c>
      <c r="J2475" s="2">
        <v>2008</v>
      </c>
      <c r="K2475" s="2">
        <v>106</v>
      </c>
      <c r="L2475" s="2">
        <v>13984</v>
      </c>
      <c r="M2475">
        <v>36</v>
      </c>
      <c r="N2475" s="3">
        <v>1.75</v>
      </c>
      <c r="O2475">
        <v>0.35489999999999999</v>
      </c>
      <c r="P2475">
        <v>0.36859999999999998</v>
      </c>
      <c r="Q2475">
        <v>0.34010000000000001</v>
      </c>
      <c r="R2475">
        <v>0.32929999999999998</v>
      </c>
      <c r="S2475">
        <v>0.22789999999999999</v>
      </c>
      <c r="T2475">
        <v>0.1951</v>
      </c>
    </row>
    <row r="2476" spans="1:20" x14ac:dyDescent="0.25">
      <c r="A2476" t="s">
        <v>49</v>
      </c>
      <c r="B2476">
        <v>13</v>
      </c>
      <c r="C2476" t="s">
        <v>10</v>
      </c>
      <c r="D2476">
        <v>1</v>
      </c>
      <c r="E2476" t="s">
        <v>36</v>
      </c>
      <c r="F2476" s="1">
        <v>39517</v>
      </c>
      <c r="G2476" s="2">
        <v>70</v>
      </c>
      <c r="H2476" s="2">
        <v>13948</v>
      </c>
      <c r="I2476" s="1">
        <v>39553</v>
      </c>
      <c r="J2476" s="2">
        <v>2008</v>
      </c>
      <c r="K2476" s="2">
        <v>106</v>
      </c>
      <c r="L2476" s="2">
        <v>13984</v>
      </c>
      <c r="M2476">
        <v>36</v>
      </c>
      <c r="N2476" s="3">
        <v>2</v>
      </c>
      <c r="O2476">
        <v>0.35449999999999998</v>
      </c>
      <c r="P2476">
        <v>0.36859999999999998</v>
      </c>
      <c r="Q2476">
        <v>0.34010000000000001</v>
      </c>
      <c r="R2476">
        <v>0.32929999999999998</v>
      </c>
      <c r="S2476">
        <v>0.22789999999999999</v>
      </c>
      <c r="T2476">
        <v>0.1951</v>
      </c>
    </row>
    <row r="2477" spans="1:20" x14ac:dyDescent="0.25">
      <c r="A2477" t="s">
        <v>49</v>
      </c>
      <c r="B2477">
        <v>13</v>
      </c>
      <c r="C2477" t="s">
        <v>10</v>
      </c>
      <c r="D2477">
        <v>1</v>
      </c>
      <c r="E2477" t="s">
        <v>36</v>
      </c>
      <c r="F2477" s="1">
        <v>39517</v>
      </c>
      <c r="G2477" s="2">
        <v>70</v>
      </c>
      <c r="H2477" s="2">
        <v>13948</v>
      </c>
      <c r="I2477" s="1">
        <v>39553</v>
      </c>
      <c r="J2477" s="2">
        <v>2008</v>
      </c>
      <c r="K2477" s="2">
        <v>106</v>
      </c>
      <c r="L2477" s="2">
        <v>13984</v>
      </c>
      <c r="M2477">
        <v>36</v>
      </c>
      <c r="N2477" s="3">
        <v>2.25</v>
      </c>
      <c r="O2477">
        <v>0.35449999999999998</v>
      </c>
      <c r="P2477">
        <v>0.36830000000000002</v>
      </c>
      <c r="Q2477">
        <v>0.34010000000000001</v>
      </c>
      <c r="R2477">
        <v>0.32929999999999998</v>
      </c>
      <c r="S2477">
        <v>0.22789999999999999</v>
      </c>
      <c r="T2477">
        <v>0.1951</v>
      </c>
    </row>
    <row r="2478" spans="1:20" x14ac:dyDescent="0.25">
      <c r="A2478" t="s">
        <v>49</v>
      </c>
      <c r="B2478">
        <v>13</v>
      </c>
      <c r="C2478" t="s">
        <v>10</v>
      </c>
      <c r="D2478">
        <v>1</v>
      </c>
      <c r="E2478" t="s">
        <v>36</v>
      </c>
      <c r="F2478" s="1">
        <v>39517</v>
      </c>
      <c r="G2478" s="2">
        <v>70</v>
      </c>
      <c r="H2478" s="2">
        <v>13948</v>
      </c>
      <c r="I2478" s="1">
        <v>39553</v>
      </c>
      <c r="J2478" s="2">
        <v>2008</v>
      </c>
      <c r="K2478" s="2">
        <v>106</v>
      </c>
      <c r="L2478" s="2">
        <v>13984</v>
      </c>
      <c r="M2478">
        <v>36</v>
      </c>
      <c r="N2478" s="3">
        <v>2.5</v>
      </c>
      <c r="O2478">
        <v>0.35420000000000001</v>
      </c>
      <c r="P2478">
        <v>0.36830000000000002</v>
      </c>
      <c r="Q2478">
        <v>0.34010000000000001</v>
      </c>
      <c r="R2478">
        <v>0.32929999999999998</v>
      </c>
      <c r="S2478">
        <v>0.22789999999999999</v>
      </c>
      <c r="T2478">
        <v>0.1951</v>
      </c>
    </row>
    <row r="2479" spans="1:20" x14ac:dyDescent="0.25">
      <c r="A2479" t="s">
        <v>49</v>
      </c>
      <c r="B2479">
        <v>13</v>
      </c>
      <c r="C2479" t="s">
        <v>10</v>
      </c>
      <c r="D2479">
        <v>1</v>
      </c>
      <c r="E2479" t="s">
        <v>36</v>
      </c>
      <c r="F2479" s="1">
        <v>39517</v>
      </c>
      <c r="G2479" s="2">
        <v>70</v>
      </c>
      <c r="H2479" s="2">
        <v>13948</v>
      </c>
      <c r="I2479" s="1">
        <v>39553</v>
      </c>
      <c r="J2479" s="2">
        <v>2008</v>
      </c>
      <c r="K2479" s="2">
        <v>106</v>
      </c>
      <c r="L2479" s="2">
        <v>13984</v>
      </c>
      <c r="M2479">
        <v>36</v>
      </c>
      <c r="N2479" s="3">
        <v>2.75</v>
      </c>
      <c r="O2479">
        <v>0.35420000000000001</v>
      </c>
      <c r="P2479">
        <v>0.36830000000000002</v>
      </c>
      <c r="Q2479">
        <v>0.34010000000000001</v>
      </c>
      <c r="R2479">
        <v>0.32929999999999998</v>
      </c>
      <c r="S2479">
        <v>0.22789999999999999</v>
      </c>
      <c r="T2479">
        <v>0.1951</v>
      </c>
    </row>
    <row r="2480" spans="1:20" x14ac:dyDescent="0.25">
      <c r="A2480" t="s">
        <v>49</v>
      </c>
      <c r="B2480">
        <v>13</v>
      </c>
      <c r="C2480" t="s">
        <v>10</v>
      </c>
      <c r="D2480">
        <v>1</v>
      </c>
      <c r="E2480" t="s">
        <v>36</v>
      </c>
      <c r="F2480" s="1">
        <v>39517</v>
      </c>
      <c r="G2480" s="2">
        <v>70</v>
      </c>
      <c r="H2480" s="2">
        <v>13948</v>
      </c>
      <c r="I2480" s="1">
        <v>39553</v>
      </c>
      <c r="J2480" s="2">
        <v>2008</v>
      </c>
      <c r="K2480" s="2">
        <v>106</v>
      </c>
      <c r="L2480" s="2">
        <v>13984</v>
      </c>
      <c r="M2480">
        <v>36</v>
      </c>
      <c r="N2480" s="3">
        <v>3</v>
      </c>
      <c r="O2480">
        <v>0.35420000000000001</v>
      </c>
      <c r="P2480">
        <v>0.36830000000000002</v>
      </c>
      <c r="Q2480">
        <v>0.3397</v>
      </c>
      <c r="R2480">
        <v>0.32929999999999998</v>
      </c>
      <c r="S2480">
        <v>0.22789999999999999</v>
      </c>
      <c r="T2480">
        <v>0.1951</v>
      </c>
    </row>
    <row r="2481" spans="1:20" x14ac:dyDescent="0.25">
      <c r="A2481" t="s">
        <v>49</v>
      </c>
      <c r="B2481">
        <v>13</v>
      </c>
      <c r="C2481" t="s">
        <v>10</v>
      </c>
      <c r="D2481">
        <v>1</v>
      </c>
      <c r="E2481" t="s">
        <v>36</v>
      </c>
      <c r="F2481" s="1">
        <v>39517</v>
      </c>
      <c r="G2481" s="2">
        <v>70</v>
      </c>
      <c r="H2481" s="2">
        <v>13948</v>
      </c>
      <c r="I2481" s="1">
        <v>39553</v>
      </c>
      <c r="J2481" s="2">
        <v>2008</v>
      </c>
      <c r="K2481" s="2">
        <v>106</v>
      </c>
      <c r="L2481" s="2">
        <v>13984</v>
      </c>
      <c r="M2481">
        <v>36</v>
      </c>
      <c r="N2481" s="3">
        <v>3.25</v>
      </c>
      <c r="O2481">
        <v>0.3538</v>
      </c>
      <c r="P2481">
        <v>0.36830000000000002</v>
      </c>
      <c r="Q2481">
        <v>0.3397</v>
      </c>
      <c r="R2481">
        <v>0.32929999999999998</v>
      </c>
      <c r="S2481">
        <v>0.22789999999999999</v>
      </c>
      <c r="T2481">
        <v>0.1951</v>
      </c>
    </row>
    <row r="2482" spans="1:20" x14ac:dyDescent="0.25">
      <c r="A2482" t="s">
        <v>49</v>
      </c>
      <c r="B2482">
        <v>13</v>
      </c>
      <c r="C2482" t="s">
        <v>10</v>
      </c>
      <c r="D2482">
        <v>1</v>
      </c>
      <c r="E2482" t="s">
        <v>36</v>
      </c>
      <c r="F2482" s="1">
        <v>39517</v>
      </c>
      <c r="G2482" s="2">
        <v>70</v>
      </c>
      <c r="H2482" s="2">
        <v>13948</v>
      </c>
      <c r="I2482" s="1">
        <v>39553</v>
      </c>
      <c r="J2482" s="2">
        <v>2008</v>
      </c>
      <c r="K2482" s="2">
        <v>106</v>
      </c>
      <c r="L2482" s="2">
        <v>13984</v>
      </c>
      <c r="M2482">
        <v>36</v>
      </c>
      <c r="N2482" s="3">
        <v>3.5</v>
      </c>
      <c r="O2482">
        <v>0.3538</v>
      </c>
      <c r="P2482">
        <v>0.36830000000000002</v>
      </c>
      <c r="Q2482">
        <v>0.3397</v>
      </c>
      <c r="R2482">
        <v>0.32929999999999998</v>
      </c>
      <c r="S2482">
        <v>0.22789999999999999</v>
      </c>
      <c r="T2482">
        <v>0.1951</v>
      </c>
    </row>
    <row r="2483" spans="1:20" x14ac:dyDescent="0.25">
      <c r="A2483" t="s">
        <v>49</v>
      </c>
      <c r="B2483">
        <v>13</v>
      </c>
      <c r="C2483" t="s">
        <v>10</v>
      </c>
      <c r="D2483">
        <v>1</v>
      </c>
      <c r="E2483" t="s">
        <v>36</v>
      </c>
      <c r="F2483" s="1">
        <v>39517</v>
      </c>
      <c r="G2483" s="2">
        <v>70</v>
      </c>
      <c r="H2483" s="2">
        <v>13948</v>
      </c>
      <c r="I2483" s="1">
        <v>39553</v>
      </c>
      <c r="J2483" s="2">
        <v>2008</v>
      </c>
      <c r="K2483" s="2">
        <v>106</v>
      </c>
      <c r="L2483" s="2">
        <v>13984</v>
      </c>
      <c r="M2483">
        <v>36</v>
      </c>
      <c r="N2483" s="3">
        <v>3.75</v>
      </c>
      <c r="O2483">
        <v>0.3538</v>
      </c>
      <c r="P2483">
        <v>0.36830000000000002</v>
      </c>
      <c r="Q2483">
        <v>0.3397</v>
      </c>
      <c r="R2483">
        <v>0.32929999999999998</v>
      </c>
      <c r="S2483">
        <v>0.22789999999999999</v>
      </c>
      <c r="T2483">
        <v>0.1951</v>
      </c>
    </row>
    <row r="2484" spans="1:20" x14ac:dyDescent="0.25">
      <c r="A2484" t="s">
        <v>49</v>
      </c>
      <c r="B2484">
        <v>13</v>
      </c>
      <c r="C2484" t="s">
        <v>10</v>
      </c>
      <c r="D2484">
        <v>1</v>
      </c>
      <c r="E2484" t="s">
        <v>36</v>
      </c>
      <c r="F2484" s="1">
        <v>39517</v>
      </c>
      <c r="G2484" s="2">
        <v>70</v>
      </c>
      <c r="H2484" s="2">
        <v>13948</v>
      </c>
      <c r="I2484" s="1">
        <v>39553</v>
      </c>
      <c r="J2484" s="2">
        <v>2008</v>
      </c>
      <c r="K2484" s="2">
        <v>106</v>
      </c>
      <c r="L2484" s="2">
        <v>13984</v>
      </c>
      <c r="M2484">
        <v>36</v>
      </c>
      <c r="N2484" s="3">
        <v>4</v>
      </c>
      <c r="O2484">
        <v>0.35339999999999999</v>
      </c>
      <c r="P2484">
        <v>0.3679</v>
      </c>
      <c r="Q2484">
        <v>0.3397</v>
      </c>
      <c r="R2484">
        <v>0.32929999999999998</v>
      </c>
      <c r="S2484">
        <v>0.22789999999999999</v>
      </c>
      <c r="T2484">
        <v>0.1951</v>
      </c>
    </row>
    <row r="2485" spans="1:20" x14ac:dyDescent="0.25">
      <c r="A2485" t="s">
        <v>49</v>
      </c>
      <c r="B2485">
        <v>13</v>
      </c>
      <c r="C2485" t="s">
        <v>10</v>
      </c>
      <c r="D2485">
        <v>1</v>
      </c>
      <c r="E2485" t="s">
        <v>36</v>
      </c>
      <c r="F2485" s="1">
        <v>39517</v>
      </c>
      <c r="G2485" s="2">
        <v>70</v>
      </c>
      <c r="H2485" s="2">
        <v>13948</v>
      </c>
      <c r="I2485" s="1">
        <v>39553</v>
      </c>
      <c r="J2485" s="2">
        <v>2008</v>
      </c>
      <c r="K2485" s="2">
        <v>106</v>
      </c>
      <c r="L2485" s="2">
        <v>13984</v>
      </c>
      <c r="M2485">
        <v>36</v>
      </c>
      <c r="N2485" s="3">
        <v>4.25</v>
      </c>
      <c r="O2485">
        <v>0.35339999999999999</v>
      </c>
      <c r="P2485">
        <v>0.3679</v>
      </c>
      <c r="Q2485">
        <v>0.3397</v>
      </c>
      <c r="R2485">
        <v>0.32929999999999998</v>
      </c>
      <c r="S2485">
        <v>0.22789999999999999</v>
      </c>
      <c r="T2485">
        <v>0.1951</v>
      </c>
    </row>
    <row r="2486" spans="1:20" x14ac:dyDescent="0.25">
      <c r="A2486" t="s">
        <v>49</v>
      </c>
      <c r="B2486">
        <v>13</v>
      </c>
      <c r="C2486" t="s">
        <v>10</v>
      </c>
      <c r="D2486">
        <v>1</v>
      </c>
      <c r="E2486" t="s">
        <v>36</v>
      </c>
      <c r="F2486" s="1">
        <v>39517</v>
      </c>
      <c r="G2486" s="2">
        <v>70</v>
      </c>
      <c r="H2486" s="2">
        <v>13948</v>
      </c>
      <c r="I2486" s="1">
        <v>39553</v>
      </c>
      <c r="J2486" s="2">
        <v>2008</v>
      </c>
      <c r="K2486" s="2">
        <v>106</v>
      </c>
      <c r="L2486" s="2">
        <v>13984</v>
      </c>
      <c r="M2486">
        <v>36</v>
      </c>
      <c r="N2486" s="3">
        <v>4.5</v>
      </c>
      <c r="O2486">
        <v>0.35339999999999999</v>
      </c>
      <c r="P2486">
        <v>0.3679</v>
      </c>
      <c r="Q2486">
        <v>0.3397</v>
      </c>
      <c r="R2486">
        <v>0.32929999999999998</v>
      </c>
      <c r="S2486">
        <v>0.22789999999999999</v>
      </c>
      <c r="T2486">
        <v>0.1951</v>
      </c>
    </row>
    <row r="2487" spans="1:20" x14ac:dyDescent="0.25">
      <c r="A2487" t="s">
        <v>49</v>
      </c>
      <c r="B2487">
        <v>13</v>
      </c>
      <c r="C2487" t="s">
        <v>10</v>
      </c>
      <c r="D2487">
        <v>1</v>
      </c>
      <c r="E2487" t="s">
        <v>36</v>
      </c>
      <c r="F2487" s="1">
        <v>39517</v>
      </c>
      <c r="G2487" s="2">
        <v>70</v>
      </c>
      <c r="H2487" s="2">
        <v>13948</v>
      </c>
      <c r="I2487" s="1">
        <v>39553</v>
      </c>
      <c r="J2487" s="2">
        <v>2008</v>
      </c>
      <c r="K2487" s="2">
        <v>106</v>
      </c>
      <c r="L2487" s="2">
        <v>13984</v>
      </c>
      <c r="M2487">
        <v>36</v>
      </c>
      <c r="N2487" s="3">
        <v>4.75</v>
      </c>
      <c r="O2487">
        <v>0.35310000000000002</v>
      </c>
      <c r="P2487">
        <v>0.3679</v>
      </c>
      <c r="Q2487">
        <v>0.3397</v>
      </c>
      <c r="R2487">
        <v>0.32929999999999998</v>
      </c>
      <c r="S2487">
        <v>0.22789999999999999</v>
      </c>
      <c r="T2487">
        <v>0.1951</v>
      </c>
    </row>
    <row r="2488" spans="1:20" x14ac:dyDescent="0.25">
      <c r="A2488" t="s">
        <v>49</v>
      </c>
      <c r="B2488">
        <v>13</v>
      </c>
      <c r="C2488" t="s">
        <v>10</v>
      </c>
      <c r="D2488">
        <v>1</v>
      </c>
      <c r="E2488" t="s">
        <v>36</v>
      </c>
      <c r="F2488" s="1">
        <v>39517</v>
      </c>
      <c r="G2488" s="2">
        <v>70</v>
      </c>
      <c r="H2488" s="2">
        <v>13948</v>
      </c>
      <c r="I2488" s="1">
        <v>39553</v>
      </c>
      <c r="J2488" s="2">
        <v>2008</v>
      </c>
      <c r="K2488" s="2">
        <v>106</v>
      </c>
      <c r="L2488" s="2">
        <v>13984</v>
      </c>
      <c r="M2488">
        <v>36</v>
      </c>
      <c r="N2488" s="3">
        <v>5</v>
      </c>
      <c r="O2488">
        <v>0.35310000000000002</v>
      </c>
      <c r="P2488">
        <v>0.3679</v>
      </c>
      <c r="Q2488">
        <v>0.3397</v>
      </c>
      <c r="R2488">
        <v>0.32929999999999998</v>
      </c>
      <c r="S2488">
        <v>0.22789999999999999</v>
      </c>
      <c r="T2488">
        <v>0.1951</v>
      </c>
    </row>
    <row r="2489" spans="1:20" x14ac:dyDescent="0.25">
      <c r="A2489" t="s">
        <v>49</v>
      </c>
      <c r="B2489">
        <v>13</v>
      </c>
      <c r="C2489" t="s">
        <v>10</v>
      </c>
      <c r="D2489">
        <v>1</v>
      </c>
      <c r="E2489" t="s">
        <v>36</v>
      </c>
      <c r="F2489" s="1">
        <v>39517</v>
      </c>
      <c r="G2489" s="2">
        <v>70</v>
      </c>
      <c r="H2489" s="2">
        <v>13948</v>
      </c>
      <c r="I2489" s="1">
        <v>39553</v>
      </c>
      <c r="J2489" s="2">
        <v>2008</v>
      </c>
      <c r="K2489" s="2">
        <v>106</v>
      </c>
      <c r="L2489" s="2">
        <v>13984</v>
      </c>
      <c r="M2489">
        <v>36</v>
      </c>
      <c r="N2489" s="3">
        <v>5.25</v>
      </c>
      <c r="O2489">
        <v>0.35310000000000002</v>
      </c>
      <c r="P2489">
        <v>0.3679</v>
      </c>
      <c r="Q2489">
        <v>0.3397</v>
      </c>
      <c r="R2489">
        <v>0.32929999999999998</v>
      </c>
      <c r="S2489">
        <v>0.22789999999999999</v>
      </c>
      <c r="T2489">
        <v>0.1951</v>
      </c>
    </row>
    <row r="2490" spans="1:20" x14ac:dyDescent="0.25">
      <c r="A2490" t="s">
        <v>49</v>
      </c>
      <c r="B2490">
        <v>13</v>
      </c>
      <c r="C2490" t="s">
        <v>10</v>
      </c>
      <c r="D2490">
        <v>1</v>
      </c>
      <c r="E2490" t="s">
        <v>36</v>
      </c>
      <c r="F2490" s="1">
        <v>39517</v>
      </c>
      <c r="G2490" s="2">
        <v>70</v>
      </c>
      <c r="H2490" s="2">
        <v>13948</v>
      </c>
      <c r="I2490" s="1">
        <v>39553</v>
      </c>
      <c r="J2490" s="2">
        <v>2008</v>
      </c>
      <c r="K2490" s="2">
        <v>106</v>
      </c>
      <c r="L2490" s="2">
        <v>13984</v>
      </c>
      <c r="M2490">
        <v>36</v>
      </c>
      <c r="N2490" s="3">
        <v>5.5</v>
      </c>
      <c r="O2490">
        <v>0.35310000000000002</v>
      </c>
      <c r="P2490">
        <v>0.3679</v>
      </c>
      <c r="Q2490">
        <v>0.3397</v>
      </c>
      <c r="R2490">
        <v>0.32929999999999998</v>
      </c>
      <c r="S2490">
        <v>0.22789999999999999</v>
      </c>
      <c r="T2490">
        <v>0.1951</v>
      </c>
    </row>
    <row r="2491" spans="1:20" x14ac:dyDescent="0.25">
      <c r="A2491" t="s">
        <v>49</v>
      </c>
      <c r="B2491">
        <v>13</v>
      </c>
      <c r="C2491" t="s">
        <v>10</v>
      </c>
      <c r="D2491">
        <v>1</v>
      </c>
      <c r="E2491" t="s">
        <v>36</v>
      </c>
      <c r="F2491" s="1">
        <v>39517</v>
      </c>
      <c r="G2491" s="2">
        <v>70</v>
      </c>
      <c r="H2491" s="2">
        <v>13948</v>
      </c>
      <c r="I2491" s="1">
        <v>39553</v>
      </c>
      <c r="J2491" s="2">
        <v>2008</v>
      </c>
      <c r="K2491" s="2">
        <v>106</v>
      </c>
      <c r="L2491" s="2">
        <v>13984</v>
      </c>
      <c r="M2491">
        <v>36</v>
      </c>
      <c r="N2491" s="3">
        <v>5.75</v>
      </c>
      <c r="O2491">
        <v>0.35270000000000001</v>
      </c>
      <c r="P2491">
        <v>0.36749999999999999</v>
      </c>
      <c r="Q2491">
        <v>0.3397</v>
      </c>
      <c r="R2491">
        <v>0.32929999999999998</v>
      </c>
      <c r="S2491">
        <v>0.22789999999999999</v>
      </c>
      <c r="T2491">
        <v>0.19550000000000001</v>
      </c>
    </row>
    <row r="2492" spans="1:20" x14ac:dyDescent="0.25">
      <c r="A2492" t="s">
        <v>49</v>
      </c>
      <c r="B2492">
        <v>13</v>
      </c>
      <c r="C2492" t="s">
        <v>10</v>
      </c>
      <c r="D2492">
        <v>1</v>
      </c>
      <c r="E2492" t="s">
        <v>36</v>
      </c>
      <c r="F2492" s="1">
        <v>39517</v>
      </c>
      <c r="G2492" s="2">
        <v>70</v>
      </c>
      <c r="H2492" s="2">
        <v>13948</v>
      </c>
      <c r="I2492" s="1">
        <v>39553</v>
      </c>
      <c r="J2492" s="2">
        <v>2008</v>
      </c>
      <c r="K2492" s="2">
        <v>106</v>
      </c>
      <c r="L2492" s="2">
        <v>13984</v>
      </c>
      <c r="M2492">
        <v>36</v>
      </c>
      <c r="N2492" s="3">
        <v>6</v>
      </c>
      <c r="O2492">
        <v>0.35270000000000001</v>
      </c>
      <c r="P2492">
        <v>0.36749999999999999</v>
      </c>
      <c r="Q2492">
        <v>0.3397</v>
      </c>
      <c r="R2492">
        <v>0.32929999999999998</v>
      </c>
      <c r="S2492">
        <v>0.22789999999999999</v>
      </c>
      <c r="T2492">
        <v>0.19550000000000001</v>
      </c>
    </row>
    <row r="2493" spans="1:20" x14ac:dyDescent="0.25">
      <c r="A2493" t="s">
        <v>49</v>
      </c>
      <c r="B2493">
        <v>13</v>
      </c>
      <c r="C2493" t="s">
        <v>10</v>
      </c>
      <c r="D2493">
        <v>1</v>
      </c>
      <c r="E2493" t="s">
        <v>36</v>
      </c>
      <c r="F2493" s="1">
        <v>39517</v>
      </c>
      <c r="G2493" s="2">
        <v>70</v>
      </c>
      <c r="H2493" s="2">
        <v>13948</v>
      </c>
      <c r="I2493" s="1">
        <v>39553</v>
      </c>
      <c r="J2493" s="2">
        <v>2008</v>
      </c>
      <c r="K2493" s="2">
        <v>106</v>
      </c>
      <c r="L2493" s="2">
        <v>13984</v>
      </c>
      <c r="M2493">
        <v>36</v>
      </c>
      <c r="N2493" s="3">
        <v>6.25</v>
      </c>
      <c r="O2493">
        <v>0.35270000000000001</v>
      </c>
      <c r="P2493">
        <v>0.36749999999999999</v>
      </c>
      <c r="Q2493">
        <v>0.3397</v>
      </c>
      <c r="R2493">
        <v>0.32929999999999998</v>
      </c>
      <c r="S2493">
        <v>0.22789999999999999</v>
      </c>
      <c r="T2493">
        <v>0.19550000000000001</v>
      </c>
    </row>
    <row r="2494" spans="1:20" x14ac:dyDescent="0.25">
      <c r="A2494" t="s">
        <v>49</v>
      </c>
      <c r="B2494">
        <v>13</v>
      </c>
      <c r="C2494" t="s">
        <v>10</v>
      </c>
      <c r="D2494">
        <v>1</v>
      </c>
      <c r="E2494" t="s">
        <v>36</v>
      </c>
      <c r="F2494" s="1">
        <v>39517</v>
      </c>
      <c r="G2494" s="2">
        <v>70</v>
      </c>
      <c r="H2494" s="2">
        <v>13948</v>
      </c>
      <c r="I2494" s="1">
        <v>39553</v>
      </c>
      <c r="J2494" s="2">
        <v>2008</v>
      </c>
      <c r="K2494" s="2">
        <v>106</v>
      </c>
      <c r="L2494" s="2">
        <v>13984</v>
      </c>
      <c r="M2494">
        <v>36</v>
      </c>
      <c r="N2494" s="3">
        <v>6.5</v>
      </c>
      <c r="O2494">
        <v>0.35270000000000001</v>
      </c>
      <c r="P2494">
        <v>0.36749999999999999</v>
      </c>
      <c r="Q2494">
        <v>0.3397</v>
      </c>
      <c r="R2494">
        <v>0.32929999999999998</v>
      </c>
      <c r="S2494">
        <v>0.22789999999999999</v>
      </c>
      <c r="T2494">
        <v>0.19550000000000001</v>
      </c>
    </row>
    <row r="2495" spans="1:20" x14ac:dyDescent="0.25">
      <c r="A2495" t="s">
        <v>49</v>
      </c>
      <c r="B2495">
        <v>13</v>
      </c>
      <c r="C2495" t="s">
        <v>10</v>
      </c>
      <c r="D2495">
        <v>1</v>
      </c>
      <c r="E2495" t="s">
        <v>36</v>
      </c>
      <c r="F2495" s="1">
        <v>39517</v>
      </c>
      <c r="G2495" s="2">
        <v>70</v>
      </c>
      <c r="H2495" s="2">
        <v>13948</v>
      </c>
      <c r="I2495" s="1">
        <v>39553</v>
      </c>
      <c r="J2495" s="2">
        <v>2008</v>
      </c>
      <c r="K2495" s="2">
        <v>106</v>
      </c>
      <c r="L2495" s="2">
        <v>13984</v>
      </c>
      <c r="M2495">
        <v>36</v>
      </c>
      <c r="N2495" s="3">
        <v>6.75</v>
      </c>
      <c r="O2495">
        <v>0.3523</v>
      </c>
      <c r="P2495">
        <v>0.36749999999999999</v>
      </c>
      <c r="Q2495">
        <v>0.3397</v>
      </c>
      <c r="R2495">
        <v>0.32929999999999998</v>
      </c>
      <c r="S2495">
        <v>0.22789999999999999</v>
      </c>
      <c r="T2495">
        <v>0.19550000000000001</v>
      </c>
    </row>
    <row r="2496" spans="1:20" x14ac:dyDescent="0.25">
      <c r="A2496" t="s">
        <v>49</v>
      </c>
      <c r="B2496">
        <v>13</v>
      </c>
      <c r="C2496" t="s">
        <v>10</v>
      </c>
      <c r="D2496">
        <v>1</v>
      </c>
      <c r="E2496" t="s">
        <v>36</v>
      </c>
      <c r="F2496" s="1">
        <v>39517</v>
      </c>
      <c r="G2496" s="2">
        <v>70</v>
      </c>
      <c r="H2496" s="2">
        <v>13948</v>
      </c>
      <c r="I2496" s="1">
        <v>39553</v>
      </c>
      <c r="J2496" s="2">
        <v>2008</v>
      </c>
      <c r="K2496" s="2">
        <v>106</v>
      </c>
      <c r="L2496" s="2">
        <v>13984</v>
      </c>
      <c r="M2496">
        <v>36</v>
      </c>
      <c r="N2496" s="3">
        <v>7</v>
      </c>
      <c r="O2496">
        <v>0.3523</v>
      </c>
      <c r="P2496">
        <v>0.36749999999999999</v>
      </c>
      <c r="Q2496">
        <v>0.33939999999999998</v>
      </c>
      <c r="R2496">
        <v>0.32929999999999998</v>
      </c>
      <c r="S2496">
        <v>0.22789999999999999</v>
      </c>
      <c r="T2496">
        <v>0.19550000000000001</v>
      </c>
    </row>
    <row r="2497" spans="1:20" x14ac:dyDescent="0.25">
      <c r="A2497" t="s">
        <v>49</v>
      </c>
      <c r="B2497">
        <v>13</v>
      </c>
      <c r="C2497" t="s">
        <v>10</v>
      </c>
      <c r="D2497">
        <v>1</v>
      </c>
      <c r="E2497" t="s">
        <v>36</v>
      </c>
      <c r="F2497" s="1">
        <v>39517</v>
      </c>
      <c r="G2497" s="2">
        <v>70</v>
      </c>
      <c r="H2497" s="2">
        <v>13948</v>
      </c>
      <c r="I2497" s="1">
        <v>39553</v>
      </c>
      <c r="J2497" s="2">
        <v>2008</v>
      </c>
      <c r="K2497" s="2">
        <v>106</v>
      </c>
      <c r="L2497" s="2">
        <v>13984</v>
      </c>
      <c r="M2497">
        <v>36</v>
      </c>
      <c r="N2497" s="3">
        <v>7.25</v>
      </c>
      <c r="O2497">
        <v>0.3523</v>
      </c>
      <c r="P2497">
        <v>0.36720000000000003</v>
      </c>
      <c r="Q2497">
        <v>0.33939999999999998</v>
      </c>
      <c r="R2497">
        <v>0.32929999999999998</v>
      </c>
      <c r="S2497">
        <v>0.22789999999999999</v>
      </c>
      <c r="T2497">
        <v>0.19550000000000001</v>
      </c>
    </row>
    <row r="2498" spans="1:20" x14ac:dyDescent="0.25">
      <c r="A2498" t="s">
        <v>49</v>
      </c>
      <c r="B2498">
        <v>13</v>
      </c>
      <c r="C2498" t="s">
        <v>10</v>
      </c>
      <c r="D2498">
        <v>1</v>
      </c>
      <c r="E2498" t="s">
        <v>36</v>
      </c>
      <c r="F2498" s="1">
        <v>39517</v>
      </c>
      <c r="G2498" s="2">
        <v>70</v>
      </c>
      <c r="H2498" s="2">
        <v>13948</v>
      </c>
      <c r="I2498" s="1">
        <v>39553</v>
      </c>
      <c r="J2498" s="2">
        <v>2008</v>
      </c>
      <c r="K2498" s="2">
        <v>106</v>
      </c>
      <c r="L2498" s="2">
        <v>13984</v>
      </c>
      <c r="M2498">
        <v>36</v>
      </c>
      <c r="N2498" s="3">
        <v>7.5</v>
      </c>
      <c r="O2498">
        <v>0.3523</v>
      </c>
      <c r="P2498">
        <v>0.36720000000000003</v>
      </c>
      <c r="Q2498">
        <v>0.33939999999999998</v>
      </c>
      <c r="R2498">
        <v>0.32929999999999998</v>
      </c>
      <c r="S2498">
        <v>0.22789999999999999</v>
      </c>
      <c r="T2498">
        <v>0.19550000000000001</v>
      </c>
    </row>
    <row r="2499" spans="1:20" x14ac:dyDescent="0.25">
      <c r="A2499" t="s">
        <v>49</v>
      </c>
      <c r="B2499">
        <v>13</v>
      </c>
      <c r="C2499" t="s">
        <v>10</v>
      </c>
      <c r="D2499">
        <v>1</v>
      </c>
      <c r="E2499" t="s">
        <v>36</v>
      </c>
      <c r="F2499" s="1">
        <v>39517</v>
      </c>
      <c r="G2499" s="2">
        <v>70</v>
      </c>
      <c r="H2499" s="2">
        <v>13948</v>
      </c>
      <c r="I2499" s="1">
        <v>39553</v>
      </c>
      <c r="J2499" s="2">
        <v>2008</v>
      </c>
      <c r="K2499" s="2">
        <v>106</v>
      </c>
      <c r="L2499" s="2">
        <v>13984</v>
      </c>
      <c r="M2499">
        <v>36</v>
      </c>
      <c r="N2499" s="3">
        <v>7.75</v>
      </c>
      <c r="O2499">
        <v>0.3523</v>
      </c>
      <c r="P2499">
        <v>0.36720000000000003</v>
      </c>
      <c r="Q2499">
        <v>0.33939999999999998</v>
      </c>
      <c r="R2499">
        <v>0.32929999999999998</v>
      </c>
      <c r="S2499">
        <v>0.22789999999999999</v>
      </c>
      <c r="T2499">
        <v>0.19550000000000001</v>
      </c>
    </row>
    <row r="2500" spans="1:20" x14ac:dyDescent="0.25">
      <c r="A2500" t="s">
        <v>49</v>
      </c>
      <c r="B2500">
        <v>13</v>
      </c>
      <c r="C2500" t="s">
        <v>10</v>
      </c>
      <c r="D2500">
        <v>1</v>
      </c>
      <c r="E2500" t="s">
        <v>36</v>
      </c>
      <c r="F2500" s="1">
        <v>39517</v>
      </c>
      <c r="G2500" s="2">
        <v>70</v>
      </c>
      <c r="H2500" s="2">
        <v>13948</v>
      </c>
      <c r="I2500" s="1">
        <v>39553</v>
      </c>
      <c r="J2500" s="2">
        <v>2008</v>
      </c>
      <c r="K2500" s="2">
        <v>106</v>
      </c>
      <c r="L2500" s="2">
        <v>13984</v>
      </c>
      <c r="M2500">
        <v>36</v>
      </c>
      <c r="N2500" s="3">
        <v>8</v>
      </c>
      <c r="O2500">
        <v>0.3523</v>
      </c>
      <c r="P2500">
        <v>0.36720000000000003</v>
      </c>
      <c r="Q2500">
        <v>0.33939999999999998</v>
      </c>
      <c r="R2500">
        <v>0.32929999999999998</v>
      </c>
      <c r="S2500">
        <v>0.22789999999999999</v>
      </c>
      <c r="T2500">
        <v>0.19550000000000001</v>
      </c>
    </row>
    <row r="2501" spans="1:20" x14ac:dyDescent="0.25">
      <c r="A2501" t="s">
        <v>49</v>
      </c>
      <c r="B2501">
        <v>13</v>
      </c>
      <c r="C2501" t="s">
        <v>10</v>
      </c>
      <c r="D2501">
        <v>1</v>
      </c>
      <c r="E2501" t="s">
        <v>36</v>
      </c>
      <c r="F2501" s="1">
        <v>39517</v>
      </c>
      <c r="G2501" s="2">
        <v>70</v>
      </c>
      <c r="H2501" s="2">
        <v>13948</v>
      </c>
      <c r="I2501" s="1">
        <v>39553</v>
      </c>
      <c r="J2501" s="2">
        <v>2008</v>
      </c>
      <c r="K2501" s="2">
        <v>106</v>
      </c>
      <c r="L2501" s="2">
        <v>13984</v>
      </c>
      <c r="M2501">
        <v>36</v>
      </c>
      <c r="N2501" s="3">
        <v>8.25</v>
      </c>
      <c r="O2501">
        <v>0.3523</v>
      </c>
      <c r="P2501">
        <v>0.36720000000000003</v>
      </c>
      <c r="Q2501">
        <v>0.33939999999999998</v>
      </c>
      <c r="R2501">
        <v>0.32929999999999998</v>
      </c>
      <c r="S2501">
        <v>0.22789999999999999</v>
      </c>
      <c r="T2501">
        <v>0.19550000000000001</v>
      </c>
    </row>
    <row r="2502" spans="1:20" x14ac:dyDescent="0.25">
      <c r="A2502" t="s">
        <v>49</v>
      </c>
      <c r="B2502">
        <v>13</v>
      </c>
      <c r="C2502" t="s">
        <v>10</v>
      </c>
      <c r="D2502">
        <v>1</v>
      </c>
      <c r="E2502" t="s">
        <v>36</v>
      </c>
      <c r="F2502" s="1">
        <v>39517</v>
      </c>
      <c r="G2502" s="2">
        <v>70</v>
      </c>
      <c r="H2502" s="2">
        <v>13948</v>
      </c>
      <c r="I2502" s="1">
        <v>39553</v>
      </c>
      <c r="J2502" s="2">
        <v>2008</v>
      </c>
      <c r="K2502" s="2">
        <v>106</v>
      </c>
      <c r="L2502" s="2">
        <v>13984</v>
      </c>
      <c r="M2502">
        <v>36</v>
      </c>
      <c r="N2502" s="3">
        <v>8.5</v>
      </c>
      <c r="O2502">
        <v>0.3523</v>
      </c>
      <c r="P2502">
        <v>0.36680000000000001</v>
      </c>
      <c r="Q2502">
        <v>0.33939999999999998</v>
      </c>
      <c r="R2502">
        <v>0.32929999999999998</v>
      </c>
      <c r="S2502">
        <v>0.22789999999999999</v>
      </c>
      <c r="T2502">
        <v>0.19550000000000001</v>
      </c>
    </row>
    <row r="2503" spans="1:20" x14ac:dyDescent="0.25">
      <c r="A2503" t="s">
        <v>49</v>
      </c>
      <c r="B2503">
        <v>13</v>
      </c>
      <c r="C2503" t="s">
        <v>10</v>
      </c>
      <c r="D2503">
        <v>1</v>
      </c>
      <c r="E2503" t="s">
        <v>36</v>
      </c>
      <c r="F2503" s="1">
        <v>39517</v>
      </c>
      <c r="G2503" s="2">
        <v>70</v>
      </c>
      <c r="H2503" s="2">
        <v>13948</v>
      </c>
      <c r="I2503" s="1">
        <v>39553</v>
      </c>
      <c r="J2503" s="2">
        <v>2008</v>
      </c>
      <c r="K2503" s="2">
        <v>106</v>
      </c>
      <c r="L2503" s="2">
        <v>13984</v>
      </c>
      <c r="M2503">
        <v>36</v>
      </c>
      <c r="N2503" s="3">
        <v>8.75</v>
      </c>
      <c r="O2503">
        <v>0.3523</v>
      </c>
      <c r="P2503">
        <v>0.36680000000000001</v>
      </c>
      <c r="Q2503">
        <v>0.33939999999999998</v>
      </c>
      <c r="R2503">
        <v>0.32929999999999998</v>
      </c>
      <c r="S2503">
        <v>0.22789999999999999</v>
      </c>
      <c r="T2503">
        <v>0.19550000000000001</v>
      </c>
    </row>
    <row r="2504" spans="1:20" x14ac:dyDescent="0.25">
      <c r="A2504" t="s">
        <v>49</v>
      </c>
      <c r="B2504">
        <v>13</v>
      </c>
      <c r="C2504" t="s">
        <v>10</v>
      </c>
      <c r="D2504">
        <v>1</v>
      </c>
      <c r="E2504" t="s">
        <v>36</v>
      </c>
      <c r="F2504" s="1">
        <v>39517</v>
      </c>
      <c r="G2504" s="2">
        <v>70</v>
      </c>
      <c r="H2504" s="2">
        <v>13948</v>
      </c>
      <c r="I2504" s="1">
        <v>39553</v>
      </c>
      <c r="J2504" s="2">
        <v>2008</v>
      </c>
      <c r="K2504" s="2">
        <v>106</v>
      </c>
      <c r="L2504" s="2">
        <v>13984</v>
      </c>
      <c r="M2504">
        <v>36</v>
      </c>
      <c r="N2504" s="3">
        <v>9</v>
      </c>
      <c r="O2504">
        <v>0.3523</v>
      </c>
      <c r="P2504">
        <v>0.36680000000000001</v>
      </c>
      <c r="Q2504">
        <v>0.33939999999999998</v>
      </c>
      <c r="R2504">
        <v>0.32929999999999998</v>
      </c>
      <c r="S2504">
        <v>0.22789999999999999</v>
      </c>
      <c r="T2504">
        <v>0.19550000000000001</v>
      </c>
    </row>
    <row r="2505" spans="1:20" x14ac:dyDescent="0.25">
      <c r="A2505" t="s">
        <v>49</v>
      </c>
      <c r="B2505">
        <v>13</v>
      </c>
      <c r="C2505" t="s">
        <v>10</v>
      </c>
      <c r="D2505">
        <v>1</v>
      </c>
      <c r="E2505" t="s">
        <v>36</v>
      </c>
      <c r="F2505" s="1">
        <v>39517</v>
      </c>
      <c r="G2505" s="2">
        <v>70</v>
      </c>
      <c r="H2505" s="2">
        <v>13948</v>
      </c>
      <c r="I2505" s="1">
        <v>39553</v>
      </c>
      <c r="J2505" s="2">
        <v>2008</v>
      </c>
      <c r="K2505" s="2">
        <v>106</v>
      </c>
      <c r="L2505" s="2">
        <v>13984</v>
      </c>
      <c r="M2505">
        <v>36</v>
      </c>
      <c r="N2505" s="3">
        <v>9.25</v>
      </c>
      <c r="O2505">
        <v>0.3523</v>
      </c>
      <c r="P2505">
        <v>0.3664</v>
      </c>
      <c r="Q2505">
        <v>0.33900000000000002</v>
      </c>
      <c r="R2505">
        <v>0.32929999999999998</v>
      </c>
      <c r="S2505">
        <v>0.22789999999999999</v>
      </c>
      <c r="T2505">
        <v>0.19550000000000001</v>
      </c>
    </row>
    <row r="2506" spans="1:20" x14ac:dyDescent="0.25">
      <c r="A2506" t="s">
        <v>49</v>
      </c>
      <c r="B2506">
        <v>13</v>
      </c>
      <c r="C2506" t="s">
        <v>10</v>
      </c>
      <c r="D2506">
        <v>1</v>
      </c>
      <c r="E2506" t="s">
        <v>36</v>
      </c>
      <c r="F2506" s="1">
        <v>39517</v>
      </c>
      <c r="G2506" s="2">
        <v>70</v>
      </c>
      <c r="H2506" s="2">
        <v>13948</v>
      </c>
      <c r="I2506" s="1">
        <v>39553</v>
      </c>
      <c r="J2506" s="2">
        <v>2008</v>
      </c>
      <c r="K2506" s="2">
        <v>106</v>
      </c>
      <c r="L2506" s="2">
        <v>13984</v>
      </c>
      <c r="M2506">
        <v>36</v>
      </c>
      <c r="N2506" s="3">
        <v>9.5</v>
      </c>
      <c r="O2506">
        <v>0.35270000000000001</v>
      </c>
      <c r="P2506">
        <v>0.3664</v>
      </c>
      <c r="Q2506">
        <v>0.33900000000000002</v>
      </c>
      <c r="R2506">
        <v>0.32890000000000003</v>
      </c>
      <c r="S2506">
        <v>0.22789999999999999</v>
      </c>
      <c r="T2506">
        <v>0.19550000000000001</v>
      </c>
    </row>
    <row r="2507" spans="1:20" x14ac:dyDescent="0.25">
      <c r="A2507" t="s">
        <v>49</v>
      </c>
      <c r="B2507">
        <v>13</v>
      </c>
      <c r="C2507" t="s">
        <v>10</v>
      </c>
      <c r="D2507">
        <v>1</v>
      </c>
      <c r="E2507" t="s">
        <v>36</v>
      </c>
      <c r="F2507" s="1">
        <v>39517</v>
      </c>
      <c r="G2507" s="2">
        <v>70</v>
      </c>
      <c r="H2507" s="2">
        <v>13948</v>
      </c>
      <c r="I2507" s="1">
        <v>39553</v>
      </c>
      <c r="J2507" s="2">
        <v>2008</v>
      </c>
      <c r="K2507" s="2">
        <v>106</v>
      </c>
      <c r="L2507" s="2">
        <v>13984</v>
      </c>
      <c r="M2507">
        <v>36</v>
      </c>
      <c r="N2507" s="3">
        <v>9.75</v>
      </c>
      <c r="O2507">
        <v>0.35270000000000001</v>
      </c>
      <c r="P2507">
        <v>0.3664</v>
      </c>
      <c r="Q2507">
        <v>0.33900000000000002</v>
      </c>
      <c r="R2507">
        <v>0.32890000000000003</v>
      </c>
      <c r="S2507">
        <v>0.22789999999999999</v>
      </c>
      <c r="T2507">
        <v>0.19550000000000001</v>
      </c>
    </row>
    <row r="2508" spans="1:20" x14ac:dyDescent="0.25">
      <c r="A2508" t="s">
        <v>49</v>
      </c>
      <c r="B2508">
        <v>13</v>
      </c>
      <c r="C2508" t="s">
        <v>10</v>
      </c>
      <c r="D2508">
        <v>1</v>
      </c>
      <c r="E2508" t="s">
        <v>36</v>
      </c>
      <c r="F2508" s="1">
        <v>39517</v>
      </c>
      <c r="G2508" s="2">
        <v>70</v>
      </c>
      <c r="H2508" s="2">
        <v>13948</v>
      </c>
      <c r="I2508" s="1">
        <v>39553</v>
      </c>
      <c r="J2508" s="2">
        <v>2008</v>
      </c>
      <c r="K2508" s="2">
        <v>106</v>
      </c>
      <c r="L2508" s="2">
        <v>13984</v>
      </c>
      <c r="M2508">
        <v>36</v>
      </c>
      <c r="N2508" s="3">
        <v>10</v>
      </c>
      <c r="O2508">
        <v>0.35270000000000001</v>
      </c>
      <c r="P2508">
        <v>0.3664</v>
      </c>
      <c r="Q2508">
        <v>0.33900000000000002</v>
      </c>
      <c r="R2508">
        <v>0.32890000000000003</v>
      </c>
      <c r="S2508">
        <v>0.22789999999999999</v>
      </c>
      <c r="T2508">
        <v>0.19550000000000001</v>
      </c>
    </row>
    <row r="2509" spans="1:20" x14ac:dyDescent="0.25">
      <c r="A2509" t="s">
        <v>49</v>
      </c>
      <c r="B2509">
        <v>13</v>
      </c>
      <c r="C2509" t="s">
        <v>10</v>
      </c>
      <c r="D2509">
        <v>1</v>
      </c>
      <c r="E2509" t="s">
        <v>36</v>
      </c>
      <c r="F2509" s="1">
        <v>39517</v>
      </c>
      <c r="G2509" s="2">
        <v>70</v>
      </c>
      <c r="H2509" s="2">
        <v>13948</v>
      </c>
      <c r="I2509" s="1">
        <v>39553</v>
      </c>
      <c r="J2509" s="2">
        <v>2008</v>
      </c>
      <c r="K2509" s="2">
        <v>106</v>
      </c>
      <c r="L2509" s="2">
        <v>13984</v>
      </c>
      <c r="M2509">
        <v>36</v>
      </c>
      <c r="N2509" s="3">
        <v>10.25</v>
      </c>
      <c r="O2509">
        <v>0.35310000000000002</v>
      </c>
      <c r="P2509">
        <v>0.36609999999999998</v>
      </c>
      <c r="Q2509">
        <v>0.33900000000000002</v>
      </c>
      <c r="R2509">
        <v>0.32890000000000003</v>
      </c>
      <c r="S2509">
        <v>0.22789999999999999</v>
      </c>
      <c r="T2509">
        <v>0.19550000000000001</v>
      </c>
    </row>
    <row r="2510" spans="1:20" x14ac:dyDescent="0.25">
      <c r="A2510" t="s">
        <v>49</v>
      </c>
      <c r="B2510">
        <v>13</v>
      </c>
      <c r="C2510" t="s">
        <v>10</v>
      </c>
      <c r="D2510">
        <v>1</v>
      </c>
      <c r="E2510" t="s">
        <v>36</v>
      </c>
      <c r="F2510" s="1">
        <v>39517</v>
      </c>
      <c r="G2510" s="2">
        <v>70</v>
      </c>
      <c r="H2510" s="2">
        <v>13948</v>
      </c>
      <c r="I2510" s="1">
        <v>39553</v>
      </c>
      <c r="J2510" s="2">
        <v>2008</v>
      </c>
      <c r="K2510" s="2">
        <v>106</v>
      </c>
      <c r="L2510" s="2">
        <v>13984</v>
      </c>
      <c r="M2510">
        <v>36</v>
      </c>
      <c r="N2510" s="3">
        <v>10.5</v>
      </c>
      <c r="O2510">
        <v>0.35310000000000002</v>
      </c>
      <c r="P2510">
        <v>0.36609999999999998</v>
      </c>
      <c r="Q2510">
        <v>0.33900000000000002</v>
      </c>
      <c r="R2510">
        <v>0.32890000000000003</v>
      </c>
      <c r="S2510">
        <v>0.22789999999999999</v>
      </c>
      <c r="T2510">
        <v>0.19550000000000001</v>
      </c>
    </row>
    <row r="2511" spans="1:20" x14ac:dyDescent="0.25">
      <c r="A2511" t="s">
        <v>49</v>
      </c>
      <c r="B2511">
        <v>13</v>
      </c>
      <c r="C2511" t="s">
        <v>10</v>
      </c>
      <c r="D2511">
        <v>1</v>
      </c>
      <c r="E2511" t="s">
        <v>36</v>
      </c>
      <c r="F2511" s="1">
        <v>39517</v>
      </c>
      <c r="G2511" s="2">
        <v>70</v>
      </c>
      <c r="H2511" s="2">
        <v>13948</v>
      </c>
      <c r="I2511" s="1">
        <v>39553</v>
      </c>
      <c r="J2511" s="2">
        <v>2008</v>
      </c>
      <c r="K2511" s="2">
        <v>106</v>
      </c>
      <c r="L2511" s="2">
        <v>13984</v>
      </c>
      <c r="M2511">
        <v>36</v>
      </c>
      <c r="N2511" s="3">
        <v>10.75</v>
      </c>
      <c r="O2511">
        <v>0.35339999999999999</v>
      </c>
      <c r="P2511">
        <v>0.36609999999999998</v>
      </c>
      <c r="Q2511">
        <v>0.33860000000000001</v>
      </c>
      <c r="R2511">
        <v>0.32890000000000003</v>
      </c>
      <c r="S2511">
        <v>0.22789999999999999</v>
      </c>
      <c r="T2511">
        <v>0.1958</v>
      </c>
    </row>
    <row r="2512" spans="1:20" x14ac:dyDescent="0.25">
      <c r="A2512" t="s">
        <v>49</v>
      </c>
      <c r="B2512">
        <v>13</v>
      </c>
      <c r="C2512" t="s">
        <v>10</v>
      </c>
      <c r="D2512">
        <v>1</v>
      </c>
      <c r="E2512" t="s">
        <v>36</v>
      </c>
      <c r="F2512" s="1">
        <v>39517</v>
      </c>
      <c r="G2512" s="2">
        <v>70</v>
      </c>
      <c r="H2512" s="2">
        <v>13948</v>
      </c>
      <c r="I2512" s="1">
        <v>39553</v>
      </c>
      <c r="J2512" s="2">
        <v>2008</v>
      </c>
      <c r="K2512" s="2">
        <v>106</v>
      </c>
      <c r="L2512" s="2">
        <v>13984</v>
      </c>
      <c r="M2512">
        <v>36</v>
      </c>
      <c r="N2512" s="3">
        <v>11</v>
      </c>
      <c r="O2512">
        <v>0.3538</v>
      </c>
      <c r="P2512">
        <v>0.36609999999999998</v>
      </c>
      <c r="Q2512">
        <v>0.33860000000000001</v>
      </c>
      <c r="R2512">
        <v>0.32890000000000003</v>
      </c>
      <c r="S2512">
        <v>0.22789999999999999</v>
      </c>
      <c r="T2512">
        <v>0.1958</v>
      </c>
    </row>
    <row r="2513" spans="1:20" x14ac:dyDescent="0.25">
      <c r="A2513" t="s">
        <v>49</v>
      </c>
      <c r="B2513">
        <v>13</v>
      </c>
      <c r="C2513" t="s">
        <v>10</v>
      </c>
      <c r="D2513">
        <v>1</v>
      </c>
      <c r="E2513" t="s">
        <v>36</v>
      </c>
      <c r="F2513" s="1">
        <v>39517</v>
      </c>
      <c r="G2513" s="2">
        <v>70</v>
      </c>
      <c r="H2513" s="2">
        <v>13948</v>
      </c>
      <c r="I2513" s="1">
        <v>39553</v>
      </c>
      <c r="J2513" s="2">
        <v>2008</v>
      </c>
      <c r="K2513" s="2">
        <v>106</v>
      </c>
      <c r="L2513" s="2">
        <v>13984</v>
      </c>
      <c r="M2513">
        <v>36</v>
      </c>
      <c r="N2513" s="3">
        <v>11.25</v>
      </c>
      <c r="O2513">
        <v>0.3538</v>
      </c>
      <c r="P2513">
        <v>0.36570000000000003</v>
      </c>
      <c r="Q2513">
        <v>0.33860000000000001</v>
      </c>
      <c r="R2513">
        <v>0.32890000000000003</v>
      </c>
      <c r="S2513">
        <v>0.22789999999999999</v>
      </c>
      <c r="T2513">
        <v>0.1958</v>
      </c>
    </row>
    <row r="2514" spans="1:20" x14ac:dyDescent="0.25">
      <c r="A2514" t="s">
        <v>49</v>
      </c>
      <c r="B2514">
        <v>13</v>
      </c>
      <c r="C2514" t="s">
        <v>10</v>
      </c>
      <c r="D2514">
        <v>1</v>
      </c>
      <c r="E2514" t="s">
        <v>36</v>
      </c>
      <c r="F2514" s="1">
        <v>39517</v>
      </c>
      <c r="G2514" s="2">
        <v>70</v>
      </c>
      <c r="H2514" s="2">
        <v>13948</v>
      </c>
      <c r="I2514" s="1">
        <v>39553</v>
      </c>
      <c r="J2514" s="2">
        <v>2008</v>
      </c>
      <c r="K2514" s="2">
        <v>106</v>
      </c>
      <c r="L2514" s="2">
        <v>13984</v>
      </c>
      <c r="M2514">
        <v>36</v>
      </c>
      <c r="N2514" s="3">
        <v>11.5</v>
      </c>
      <c r="O2514">
        <v>0.35420000000000001</v>
      </c>
      <c r="P2514">
        <v>0.36570000000000003</v>
      </c>
      <c r="Q2514">
        <v>0.33860000000000001</v>
      </c>
      <c r="R2514">
        <v>0.32890000000000003</v>
      </c>
      <c r="S2514">
        <v>0.22789999999999999</v>
      </c>
      <c r="T2514">
        <v>0.1958</v>
      </c>
    </row>
    <row r="2515" spans="1:20" x14ac:dyDescent="0.25">
      <c r="A2515" t="s">
        <v>49</v>
      </c>
      <c r="B2515">
        <v>13</v>
      </c>
      <c r="C2515" t="s">
        <v>10</v>
      </c>
      <c r="D2515">
        <v>1</v>
      </c>
      <c r="E2515" t="s">
        <v>36</v>
      </c>
      <c r="F2515" s="1">
        <v>39517</v>
      </c>
      <c r="G2515" s="2">
        <v>70</v>
      </c>
      <c r="H2515" s="2">
        <v>13948</v>
      </c>
      <c r="I2515" s="1">
        <v>39553</v>
      </c>
      <c r="J2515" s="2">
        <v>2008</v>
      </c>
      <c r="K2515" s="2">
        <v>106</v>
      </c>
      <c r="L2515" s="2">
        <v>13984</v>
      </c>
      <c r="M2515">
        <v>36</v>
      </c>
      <c r="N2515" s="3">
        <v>11.75</v>
      </c>
      <c r="O2515">
        <v>0.35420000000000001</v>
      </c>
      <c r="P2515">
        <v>0.36570000000000003</v>
      </c>
      <c r="Q2515">
        <v>0.33860000000000001</v>
      </c>
      <c r="R2515">
        <v>0.32890000000000003</v>
      </c>
      <c r="S2515">
        <v>0.22789999999999999</v>
      </c>
      <c r="T2515">
        <v>0.1958</v>
      </c>
    </row>
    <row r="2516" spans="1:20" x14ac:dyDescent="0.25">
      <c r="A2516" t="s">
        <v>49</v>
      </c>
      <c r="B2516">
        <v>13</v>
      </c>
      <c r="C2516" t="s">
        <v>10</v>
      </c>
      <c r="D2516">
        <v>1</v>
      </c>
      <c r="E2516" t="s">
        <v>36</v>
      </c>
      <c r="F2516" s="1">
        <v>39517</v>
      </c>
      <c r="G2516" s="2">
        <v>70</v>
      </c>
      <c r="H2516" s="2">
        <v>13948</v>
      </c>
      <c r="I2516" s="1">
        <v>39553</v>
      </c>
      <c r="J2516" s="2">
        <v>2008</v>
      </c>
      <c r="K2516" s="2">
        <v>106</v>
      </c>
      <c r="L2516" s="2">
        <v>13984</v>
      </c>
      <c r="M2516">
        <v>36</v>
      </c>
      <c r="N2516" s="3">
        <v>12</v>
      </c>
      <c r="O2516">
        <v>0.35449999999999998</v>
      </c>
      <c r="P2516">
        <v>0.36570000000000003</v>
      </c>
      <c r="Q2516">
        <v>0.33860000000000001</v>
      </c>
      <c r="R2516">
        <v>0.32890000000000003</v>
      </c>
      <c r="S2516">
        <v>0.22789999999999999</v>
      </c>
      <c r="T2516">
        <v>0.1958</v>
      </c>
    </row>
    <row r="2517" spans="1:20" x14ac:dyDescent="0.25">
      <c r="A2517" t="s">
        <v>49</v>
      </c>
      <c r="B2517">
        <v>13</v>
      </c>
      <c r="C2517" t="s">
        <v>10</v>
      </c>
      <c r="D2517">
        <v>1</v>
      </c>
      <c r="E2517" t="s">
        <v>36</v>
      </c>
      <c r="F2517" s="1">
        <v>39517</v>
      </c>
      <c r="G2517" s="2">
        <v>70</v>
      </c>
      <c r="H2517" s="2">
        <v>13948</v>
      </c>
      <c r="I2517" s="1">
        <v>39553</v>
      </c>
      <c r="J2517" s="2">
        <v>2008</v>
      </c>
      <c r="K2517" s="2">
        <v>106</v>
      </c>
      <c r="L2517" s="2">
        <v>13984</v>
      </c>
      <c r="M2517">
        <v>36</v>
      </c>
      <c r="N2517" s="3">
        <v>12.25</v>
      </c>
      <c r="O2517">
        <v>0.35449999999999998</v>
      </c>
      <c r="P2517">
        <v>0.36530000000000001</v>
      </c>
      <c r="Q2517">
        <v>0.33860000000000001</v>
      </c>
      <c r="R2517">
        <v>0.32890000000000003</v>
      </c>
      <c r="S2517">
        <v>0.22789999999999999</v>
      </c>
      <c r="T2517">
        <v>0.1958</v>
      </c>
    </row>
    <row r="2518" spans="1:20" x14ac:dyDescent="0.25">
      <c r="A2518" t="s">
        <v>49</v>
      </c>
      <c r="B2518">
        <v>13</v>
      </c>
      <c r="C2518" t="s">
        <v>10</v>
      </c>
      <c r="D2518">
        <v>1</v>
      </c>
      <c r="E2518" t="s">
        <v>36</v>
      </c>
      <c r="F2518" s="1">
        <v>39517</v>
      </c>
      <c r="G2518" s="2">
        <v>70</v>
      </c>
      <c r="H2518" s="2">
        <v>13948</v>
      </c>
      <c r="I2518" s="1">
        <v>39553</v>
      </c>
      <c r="J2518" s="2">
        <v>2008</v>
      </c>
      <c r="K2518" s="2">
        <v>106</v>
      </c>
      <c r="L2518" s="2">
        <v>13984</v>
      </c>
      <c r="M2518">
        <v>36</v>
      </c>
      <c r="N2518" s="3">
        <v>12.5</v>
      </c>
      <c r="O2518">
        <v>0.35449999999999998</v>
      </c>
      <c r="P2518">
        <v>0.36530000000000001</v>
      </c>
      <c r="Q2518">
        <v>0.33829999999999999</v>
      </c>
      <c r="R2518">
        <v>0.32890000000000003</v>
      </c>
      <c r="S2518">
        <v>0.22789999999999999</v>
      </c>
      <c r="T2518">
        <v>0.1958</v>
      </c>
    </row>
    <row r="2519" spans="1:20" x14ac:dyDescent="0.25">
      <c r="A2519" t="s">
        <v>49</v>
      </c>
      <c r="B2519">
        <v>13</v>
      </c>
      <c r="C2519" t="s">
        <v>10</v>
      </c>
      <c r="D2519">
        <v>1</v>
      </c>
      <c r="E2519" t="s">
        <v>36</v>
      </c>
      <c r="F2519" s="1">
        <v>39517</v>
      </c>
      <c r="G2519" s="2">
        <v>70</v>
      </c>
      <c r="H2519" s="2">
        <v>13948</v>
      </c>
      <c r="I2519" s="1">
        <v>39553</v>
      </c>
      <c r="J2519" s="2">
        <v>2008</v>
      </c>
      <c r="K2519" s="2">
        <v>106</v>
      </c>
      <c r="L2519" s="2">
        <v>13984</v>
      </c>
      <c r="M2519">
        <v>36</v>
      </c>
      <c r="N2519" s="3">
        <v>12.75</v>
      </c>
      <c r="O2519">
        <v>0.35449999999999998</v>
      </c>
      <c r="P2519">
        <v>0.36530000000000001</v>
      </c>
      <c r="Q2519">
        <v>0.33829999999999999</v>
      </c>
      <c r="R2519">
        <v>0.32890000000000003</v>
      </c>
      <c r="S2519">
        <v>0.22789999999999999</v>
      </c>
      <c r="T2519">
        <v>0.1958</v>
      </c>
    </row>
    <row r="2520" spans="1:20" x14ac:dyDescent="0.25">
      <c r="A2520" t="s">
        <v>49</v>
      </c>
      <c r="B2520">
        <v>13</v>
      </c>
      <c r="C2520" t="s">
        <v>10</v>
      </c>
      <c r="D2520">
        <v>1</v>
      </c>
      <c r="E2520" t="s">
        <v>36</v>
      </c>
      <c r="F2520" s="1">
        <v>39517</v>
      </c>
      <c r="G2520" s="2">
        <v>70</v>
      </c>
      <c r="H2520" s="2">
        <v>13948</v>
      </c>
      <c r="I2520" s="1">
        <v>39553</v>
      </c>
      <c r="J2520" s="2">
        <v>2008</v>
      </c>
      <c r="K2520" s="2">
        <v>106</v>
      </c>
      <c r="L2520" s="2">
        <v>13984</v>
      </c>
      <c r="M2520">
        <v>36</v>
      </c>
      <c r="N2520" s="3">
        <v>13</v>
      </c>
      <c r="O2520">
        <v>0.35449999999999998</v>
      </c>
      <c r="P2520">
        <v>0.36530000000000001</v>
      </c>
      <c r="Q2520">
        <v>0.33829999999999999</v>
      </c>
      <c r="R2520">
        <v>0.32890000000000003</v>
      </c>
      <c r="S2520">
        <v>0.22789999999999999</v>
      </c>
      <c r="T2520">
        <v>0.1958</v>
      </c>
    </row>
    <row r="2521" spans="1:20" x14ac:dyDescent="0.25">
      <c r="A2521" t="s">
        <v>49</v>
      </c>
      <c r="B2521">
        <v>13</v>
      </c>
      <c r="C2521" t="s">
        <v>10</v>
      </c>
      <c r="D2521">
        <v>1</v>
      </c>
      <c r="E2521" t="s">
        <v>36</v>
      </c>
      <c r="F2521" s="1">
        <v>39517</v>
      </c>
      <c r="G2521" s="2">
        <v>70</v>
      </c>
      <c r="H2521" s="2">
        <v>13948</v>
      </c>
      <c r="I2521" s="1">
        <v>39553</v>
      </c>
      <c r="J2521" s="2">
        <v>2008</v>
      </c>
      <c r="K2521" s="2">
        <v>106</v>
      </c>
      <c r="L2521" s="2">
        <v>13984</v>
      </c>
      <c r="M2521">
        <v>36</v>
      </c>
      <c r="N2521" s="3">
        <v>13.25</v>
      </c>
      <c r="O2521">
        <v>0.35449999999999998</v>
      </c>
      <c r="P2521">
        <v>0.36530000000000001</v>
      </c>
      <c r="Q2521">
        <v>0.33829999999999999</v>
      </c>
      <c r="R2521">
        <v>0.3286</v>
      </c>
      <c r="S2521">
        <v>0.22789999999999999</v>
      </c>
      <c r="T2521">
        <v>0.1958</v>
      </c>
    </row>
    <row r="2522" spans="1:20" x14ac:dyDescent="0.25">
      <c r="A2522" t="s">
        <v>49</v>
      </c>
      <c r="B2522">
        <v>13</v>
      </c>
      <c r="C2522" t="s">
        <v>10</v>
      </c>
      <c r="D2522">
        <v>1</v>
      </c>
      <c r="E2522" t="s">
        <v>36</v>
      </c>
      <c r="F2522" s="1">
        <v>39517</v>
      </c>
      <c r="G2522" s="2">
        <v>70</v>
      </c>
      <c r="H2522" s="2">
        <v>13948</v>
      </c>
      <c r="I2522" s="1">
        <v>39553</v>
      </c>
      <c r="J2522" s="2">
        <v>2008</v>
      </c>
      <c r="K2522" s="2">
        <v>106</v>
      </c>
      <c r="L2522" s="2">
        <v>13984</v>
      </c>
      <c r="M2522">
        <v>36</v>
      </c>
      <c r="N2522" s="3">
        <v>13.5</v>
      </c>
      <c r="O2522">
        <v>0.35449999999999998</v>
      </c>
      <c r="P2522">
        <v>0.36499999999999999</v>
      </c>
      <c r="Q2522">
        <v>0.33829999999999999</v>
      </c>
      <c r="R2522">
        <v>0.3286</v>
      </c>
      <c r="S2522">
        <v>0.22789999999999999</v>
      </c>
      <c r="T2522">
        <v>0.1958</v>
      </c>
    </row>
    <row r="2523" spans="1:20" x14ac:dyDescent="0.25">
      <c r="A2523" t="s">
        <v>49</v>
      </c>
      <c r="B2523">
        <v>13</v>
      </c>
      <c r="C2523" t="s">
        <v>10</v>
      </c>
      <c r="D2523">
        <v>1</v>
      </c>
      <c r="E2523" t="s">
        <v>36</v>
      </c>
      <c r="F2523" s="1">
        <v>39517</v>
      </c>
      <c r="G2523" s="2">
        <v>70</v>
      </c>
      <c r="H2523" s="2">
        <v>13948</v>
      </c>
      <c r="I2523" s="1">
        <v>39553</v>
      </c>
      <c r="J2523" s="2">
        <v>2008</v>
      </c>
      <c r="K2523" s="2">
        <v>106</v>
      </c>
      <c r="L2523" s="2">
        <v>13984</v>
      </c>
      <c r="M2523">
        <v>36</v>
      </c>
      <c r="N2523" s="3">
        <v>13.75</v>
      </c>
      <c r="O2523">
        <v>0.35420000000000001</v>
      </c>
      <c r="P2523">
        <v>0.36499999999999999</v>
      </c>
      <c r="Q2523">
        <v>0.33829999999999999</v>
      </c>
      <c r="R2523">
        <v>0.3286</v>
      </c>
      <c r="S2523">
        <v>0.22789999999999999</v>
      </c>
      <c r="T2523">
        <v>0.1958</v>
      </c>
    </row>
    <row r="2524" spans="1:20" x14ac:dyDescent="0.25">
      <c r="A2524" t="s">
        <v>49</v>
      </c>
      <c r="B2524">
        <v>13</v>
      </c>
      <c r="C2524" t="s">
        <v>10</v>
      </c>
      <c r="D2524">
        <v>1</v>
      </c>
      <c r="E2524" t="s">
        <v>36</v>
      </c>
      <c r="F2524" s="1">
        <v>39517</v>
      </c>
      <c r="G2524" s="2">
        <v>70</v>
      </c>
      <c r="H2524" s="2">
        <v>13948</v>
      </c>
      <c r="I2524" s="1">
        <v>39553</v>
      </c>
      <c r="J2524" s="2">
        <v>2008</v>
      </c>
      <c r="K2524" s="2">
        <v>106</v>
      </c>
      <c r="L2524" s="2">
        <v>13984</v>
      </c>
      <c r="M2524">
        <v>36</v>
      </c>
      <c r="N2524" s="3">
        <v>14</v>
      </c>
      <c r="O2524">
        <v>0.35420000000000001</v>
      </c>
      <c r="P2524">
        <v>0.36499999999999999</v>
      </c>
      <c r="Q2524">
        <v>0.33829999999999999</v>
      </c>
      <c r="R2524">
        <v>0.3286</v>
      </c>
      <c r="S2524">
        <v>0.22789999999999999</v>
      </c>
      <c r="T2524">
        <v>0.1958</v>
      </c>
    </row>
    <row r="2525" spans="1:20" x14ac:dyDescent="0.25">
      <c r="A2525" t="s">
        <v>49</v>
      </c>
      <c r="B2525">
        <v>13</v>
      </c>
      <c r="C2525" t="s">
        <v>10</v>
      </c>
      <c r="D2525">
        <v>1</v>
      </c>
      <c r="E2525" t="s">
        <v>36</v>
      </c>
      <c r="F2525" s="1">
        <v>39517</v>
      </c>
      <c r="G2525" s="2">
        <v>70</v>
      </c>
      <c r="H2525" s="2">
        <v>13948</v>
      </c>
      <c r="I2525" s="1">
        <v>39553</v>
      </c>
      <c r="J2525" s="2">
        <v>2008</v>
      </c>
      <c r="K2525" s="2">
        <v>106</v>
      </c>
      <c r="L2525" s="2">
        <v>13984</v>
      </c>
      <c r="M2525">
        <v>36</v>
      </c>
      <c r="N2525" s="3">
        <v>14.25</v>
      </c>
      <c r="O2525">
        <v>0.3538</v>
      </c>
      <c r="P2525">
        <v>0.36499999999999999</v>
      </c>
      <c r="Q2525">
        <v>0.33829999999999999</v>
      </c>
      <c r="R2525">
        <v>0.3286</v>
      </c>
      <c r="S2525">
        <v>0.22789999999999999</v>
      </c>
      <c r="T2525">
        <v>0.1958</v>
      </c>
    </row>
    <row r="2526" spans="1:20" x14ac:dyDescent="0.25">
      <c r="A2526" t="s">
        <v>49</v>
      </c>
      <c r="B2526">
        <v>13</v>
      </c>
      <c r="C2526" t="s">
        <v>10</v>
      </c>
      <c r="D2526">
        <v>1</v>
      </c>
      <c r="E2526" t="s">
        <v>36</v>
      </c>
      <c r="F2526" s="1">
        <v>39517</v>
      </c>
      <c r="G2526" s="2">
        <v>70</v>
      </c>
      <c r="H2526" s="2">
        <v>13948</v>
      </c>
      <c r="I2526" s="1">
        <v>39553</v>
      </c>
      <c r="J2526" s="2">
        <v>2008</v>
      </c>
      <c r="K2526" s="2">
        <v>106</v>
      </c>
      <c r="L2526" s="2">
        <v>13984</v>
      </c>
      <c r="M2526">
        <v>36</v>
      </c>
      <c r="N2526" s="3">
        <v>14.5</v>
      </c>
      <c r="O2526">
        <v>0.35310000000000002</v>
      </c>
      <c r="P2526">
        <v>0.36459999999999998</v>
      </c>
      <c r="Q2526">
        <v>0.33789999999999998</v>
      </c>
      <c r="R2526">
        <v>0.3286</v>
      </c>
      <c r="S2526">
        <v>0.22789999999999999</v>
      </c>
      <c r="T2526">
        <v>0.1958</v>
      </c>
    </row>
    <row r="2527" spans="1:20" x14ac:dyDescent="0.25">
      <c r="A2527" t="s">
        <v>49</v>
      </c>
      <c r="B2527">
        <v>13</v>
      </c>
      <c r="C2527" t="s">
        <v>10</v>
      </c>
      <c r="D2527">
        <v>1</v>
      </c>
      <c r="E2527" t="s">
        <v>36</v>
      </c>
      <c r="F2527" s="1">
        <v>39517</v>
      </c>
      <c r="G2527" s="2">
        <v>70</v>
      </c>
      <c r="H2527" s="2">
        <v>13948</v>
      </c>
      <c r="I2527" s="1">
        <v>39553</v>
      </c>
      <c r="J2527" s="2">
        <v>2008</v>
      </c>
      <c r="K2527" s="2">
        <v>106</v>
      </c>
      <c r="L2527" s="2">
        <v>13984</v>
      </c>
      <c r="M2527">
        <v>36</v>
      </c>
      <c r="N2527" s="3">
        <v>14.75</v>
      </c>
      <c r="O2527">
        <v>0.35270000000000001</v>
      </c>
      <c r="P2527">
        <v>0.36459999999999998</v>
      </c>
      <c r="Q2527">
        <v>0.33789999999999998</v>
      </c>
      <c r="R2527">
        <v>0.3286</v>
      </c>
      <c r="S2527">
        <v>0.22789999999999999</v>
      </c>
      <c r="T2527">
        <v>0.1958</v>
      </c>
    </row>
    <row r="2528" spans="1:20" x14ac:dyDescent="0.25">
      <c r="A2528" t="s">
        <v>49</v>
      </c>
      <c r="B2528">
        <v>13</v>
      </c>
      <c r="C2528" t="s">
        <v>10</v>
      </c>
      <c r="D2528">
        <v>1</v>
      </c>
      <c r="E2528" t="s">
        <v>36</v>
      </c>
      <c r="F2528" s="1">
        <v>39517</v>
      </c>
      <c r="G2528" s="2">
        <v>70</v>
      </c>
      <c r="H2528" s="2">
        <v>13948</v>
      </c>
      <c r="I2528" s="1">
        <v>39553</v>
      </c>
      <c r="J2528" s="2">
        <v>2008</v>
      </c>
      <c r="K2528" s="2">
        <v>106</v>
      </c>
      <c r="L2528" s="2">
        <v>13984</v>
      </c>
      <c r="M2528">
        <v>36</v>
      </c>
      <c r="N2528" s="3">
        <v>15</v>
      </c>
      <c r="O2528">
        <v>0.3523</v>
      </c>
      <c r="P2528">
        <v>0.36459999999999998</v>
      </c>
      <c r="Q2528">
        <v>0.33789999999999998</v>
      </c>
      <c r="R2528">
        <v>0.3286</v>
      </c>
      <c r="S2528">
        <v>0.22789999999999999</v>
      </c>
      <c r="T2528">
        <v>0.1958</v>
      </c>
    </row>
    <row r="2529" spans="1:20" x14ac:dyDescent="0.25">
      <c r="A2529" t="s">
        <v>49</v>
      </c>
      <c r="B2529">
        <v>13</v>
      </c>
      <c r="C2529" t="s">
        <v>10</v>
      </c>
      <c r="D2529">
        <v>1</v>
      </c>
      <c r="E2529" t="s">
        <v>36</v>
      </c>
      <c r="F2529" s="1">
        <v>39517</v>
      </c>
      <c r="G2529" s="2">
        <v>70</v>
      </c>
      <c r="H2529" s="2">
        <v>13948</v>
      </c>
      <c r="I2529" s="1">
        <v>39553</v>
      </c>
      <c r="J2529" s="2">
        <v>2008</v>
      </c>
      <c r="K2529" s="2">
        <v>106</v>
      </c>
      <c r="L2529" s="2">
        <v>13984</v>
      </c>
      <c r="M2529">
        <v>36</v>
      </c>
      <c r="N2529" s="3">
        <v>15.25</v>
      </c>
      <c r="O2529">
        <v>0.35160000000000002</v>
      </c>
      <c r="P2529">
        <v>0.36420000000000002</v>
      </c>
      <c r="Q2529">
        <v>0.33789999999999998</v>
      </c>
      <c r="R2529">
        <v>0.3286</v>
      </c>
      <c r="S2529">
        <v>0.22789999999999999</v>
      </c>
      <c r="T2529">
        <v>0.1958</v>
      </c>
    </row>
    <row r="2530" spans="1:20" x14ac:dyDescent="0.25">
      <c r="A2530" t="s">
        <v>49</v>
      </c>
      <c r="B2530">
        <v>13</v>
      </c>
      <c r="C2530" t="s">
        <v>10</v>
      </c>
      <c r="D2530">
        <v>1</v>
      </c>
      <c r="E2530" t="s">
        <v>36</v>
      </c>
      <c r="F2530" s="1">
        <v>39517</v>
      </c>
      <c r="G2530" s="2">
        <v>70</v>
      </c>
      <c r="H2530" s="2">
        <v>13948</v>
      </c>
      <c r="I2530" s="1">
        <v>39553</v>
      </c>
      <c r="J2530" s="2">
        <v>2008</v>
      </c>
      <c r="K2530" s="2">
        <v>106</v>
      </c>
      <c r="L2530" s="2">
        <v>13984</v>
      </c>
      <c r="M2530">
        <v>36</v>
      </c>
      <c r="N2530" s="3">
        <v>15.5</v>
      </c>
      <c r="O2530">
        <v>0.35089999999999999</v>
      </c>
      <c r="P2530">
        <v>0.36420000000000002</v>
      </c>
      <c r="Q2530">
        <v>0.33789999999999998</v>
      </c>
      <c r="R2530">
        <v>0.3286</v>
      </c>
      <c r="S2530">
        <v>0.22789999999999999</v>
      </c>
      <c r="T2530">
        <v>0.1958</v>
      </c>
    </row>
    <row r="2531" spans="1:20" x14ac:dyDescent="0.25">
      <c r="A2531" t="s">
        <v>49</v>
      </c>
      <c r="B2531">
        <v>13</v>
      </c>
      <c r="C2531" t="s">
        <v>10</v>
      </c>
      <c r="D2531">
        <v>1</v>
      </c>
      <c r="E2531" t="s">
        <v>36</v>
      </c>
      <c r="F2531" s="1">
        <v>39517</v>
      </c>
      <c r="G2531" s="2">
        <v>70</v>
      </c>
      <c r="H2531" s="2">
        <v>13948</v>
      </c>
      <c r="I2531" s="1">
        <v>39553</v>
      </c>
      <c r="J2531" s="2">
        <v>2008</v>
      </c>
      <c r="K2531" s="2">
        <v>106</v>
      </c>
      <c r="L2531" s="2">
        <v>13984</v>
      </c>
      <c r="M2531">
        <v>36</v>
      </c>
      <c r="N2531" s="3">
        <v>15.75</v>
      </c>
      <c r="O2531">
        <v>0.35049999999999998</v>
      </c>
      <c r="P2531">
        <v>0.36420000000000002</v>
      </c>
      <c r="Q2531">
        <v>0.33789999999999998</v>
      </c>
      <c r="R2531">
        <v>0.3286</v>
      </c>
      <c r="S2531">
        <v>0.22789999999999999</v>
      </c>
      <c r="T2531">
        <v>0.1958</v>
      </c>
    </row>
    <row r="2532" spans="1:20" x14ac:dyDescent="0.25">
      <c r="A2532" t="s">
        <v>49</v>
      </c>
      <c r="B2532">
        <v>13</v>
      </c>
      <c r="C2532" t="s">
        <v>10</v>
      </c>
      <c r="D2532">
        <v>1</v>
      </c>
      <c r="E2532" t="s">
        <v>36</v>
      </c>
      <c r="F2532" s="1">
        <v>39517</v>
      </c>
      <c r="G2532" s="2">
        <v>70</v>
      </c>
      <c r="H2532" s="2">
        <v>13948</v>
      </c>
      <c r="I2532" s="1">
        <v>39553</v>
      </c>
      <c r="J2532" s="2">
        <v>2008</v>
      </c>
      <c r="K2532" s="2">
        <v>106</v>
      </c>
      <c r="L2532" s="2">
        <v>13984</v>
      </c>
      <c r="M2532">
        <v>36</v>
      </c>
      <c r="N2532" s="3">
        <v>16</v>
      </c>
      <c r="O2532">
        <v>0.3498</v>
      </c>
      <c r="P2532">
        <v>0.3639</v>
      </c>
      <c r="Q2532">
        <v>0.33789999999999998</v>
      </c>
      <c r="R2532">
        <v>0.3286</v>
      </c>
      <c r="S2532">
        <v>0.22789999999999999</v>
      </c>
      <c r="T2532">
        <v>0.1958</v>
      </c>
    </row>
    <row r="2533" spans="1:20" x14ac:dyDescent="0.25">
      <c r="A2533" t="s">
        <v>49</v>
      </c>
      <c r="B2533">
        <v>13</v>
      </c>
      <c r="C2533" t="s">
        <v>10</v>
      </c>
      <c r="D2533">
        <v>1</v>
      </c>
      <c r="E2533" t="s">
        <v>36</v>
      </c>
      <c r="F2533" s="1">
        <v>39517</v>
      </c>
      <c r="G2533" s="2">
        <v>70</v>
      </c>
      <c r="H2533" s="2">
        <v>13948</v>
      </c>
      <c r="I2533" s="1">
        <v>39553</v>
      </c>
      <c r="J2533" s="2">
        <v>2008</v>
      </c>
      <c r="K2533" s="2">
        <v>106</v>
      </c>
      <c r="L2533" s="2">
        <v>13984</v>
      </c>
      <c r="M2533">
        <v>36</v>
      </c>
      <c r="N2533" s="3">
        <v>16.25</v>
      </c>
      <c r="O2533">
        <v>0.34899999999999998</v>
      </c>
      <c r="P2533">
        <v>0.3639</v>
      </c>
      <c r="Q2533">
        <v>0.33789999999999998</v>
      </c>
      <c r="R2533">
        <v>0.3286</v>
      </c>
      <c r="S2533">
        <v>0.22789999999999999</v>
      </c>
      <c r="T2533">
        <v>0.1958</v>
      </c>
    </row>
    <row r="2534" spans="1:20" x14ac:dyDescent="0.25">
      <c r="A2534" t="s">
        <v>49</v>
      </c>
      <c r="B2534">
        <v>13</v>
      </c>
      <c r="C2534" t="s">
        <v>10</v>
      </c>
      <c r="D2534">
        <v>1</v>
      </c>
      <c r="E2534" t="s">
        <v>36</v>
      </c>
      <c r="F2534" s="1">
        <v>39517</v>
      </c>
      <c r="G2534" s="2">
        <v>70</v>
      </c>
      <c r="H2534" s="2">
        <v>13948</v>
      </c>
      <c r="I2534" s="1">
        <v>39553</v>
      </c>
      <c r="J2534" s="2">
        <v>2008</v>
      </c>
      <c r="K2534" s="2">
        <v>106</v>
      </c>
      <c r="L2534" s="2">
        <v>13984</v>
      </c>
      <c r="M2534">
        <v>36</v>
      </c>
      <c r="N2534" s="3">
        <v>16.5</v>
      </c>
      <c r="O2534">
        <v>0.34870000000000001</v>
      </c>
      <c r="P2534">
        <v>0.36349999999999999</v>
      </c>
      <c r="Q2534">
        <v>0.33789999999999998</v>
      </c>
      <c r="R2534">
        <v>0.3286</v>
      </c>
      <c r="S2534">
        <v>0.22789999999999999</v>
      </c>
      <c r="T2534">
        <v>0.1958</v>
      </c>
    </row>
    <row r="2535" spans="1:20" x14ac:dyDescent="0.25">
      <c r="A2535" t="s">
        <v>49</v>
      </c>
      <c r="B2535">
        <v>13</v>
      </c>
      <c r="C2535" t="s">
        <v>10</v>
      </c>
      <c r="D2535">
        <v>1</v>
      </c>
      <c r="E2535" t="s">
        <v>36</v>
      </c>
      <c r="F2535" s="1">
        <v>39517</v>
      </c>
      <c r="G2535" s="2">
        <v>70</v>
      </c>
      <c r="H2535" s="2">
        <v>13948</v>
      </c>
      <c r="I2535" s="1">
        <v>39553</v>
      </c>
      <c r="J2535" s="2">
        <v>2008</v>
      </c>
      <c r="K2535" s="2">
        <v>106</v>
      </c>
      <c r="L2535" s="2">
        <v>13984</v>
      </c>
      <c r="M2535">
        <v>36</v>
      </c>
      <c r="N2535" s="3">
        <v>16.75</v>
      </c>
      <c r="O2535">
        <v>0.3483</v>
      </c>
      <c r="P2535">
        <v>0.36349999999999999</v>
      </c>
      <c r="Q2535">
        <v>0.33789999999999998</v>
      </c>
      <c r="R2535">
        <v>0.32819999999999999</v>
      </c>
      <c r="S2535">
        <v>0.22789999999999999</v>
      </c>
      <c r="T2535">
        <v>0.1958</v>
      </c>
    </row>
    <row r="2536" spans="1:20" x14ac:dyDescent="0.25">
      <c r="A2536" t="s">
        <v>49</v>
      </c>
      <c r="B2536">
        <v>13</v>
      </c>
      <c r="C2536" t="s">
        <v>10</v>
      </c>
      <c r="D2536">
        <v>1</v>
      </c>
      <c r="E2536" t="s">
        <v>36</v>
      </c>
      <c r="F2536" s="1">
        <v>39517</v>
      </c>
      <c r="G2536" s="2">
        <v>70</v>
      </c>
      <c r="H2536" s="2">
        <v>13948</v>
      </c>
      <c r="I2536" s="1">
        <v>39553</v>
      </c>
      <c r="J2536" s="2">
        <v>2008</v>
      </c>
      <c r="K2536" s="2">
        <v>106</v>
      </c>
      <c r="L2536" s="2">
        <v>13984</v>
      </c>
      <c r="M2536">
        <v>36</v>
      </c>
      <c r="N2536" s="3">
        <v>17</v>
      </c>
      <c r="O2536">
        <v>0.34760000000000002</v>
      </c>
      <c r="P2536">
        <v>0.36349999999999999</v>
      </c>
      <c r="Q2536">
        <v>0.33750000000000002</v>
      </c>
      <c r="R2536">
        <v>0.32819999999999999</v>
      </c>
      <c r="S2536">
        <v>0.22789999999999999</v>
      </c>
      <c r="T2536">
        <v>0.19620000000000001</v>
      </c>
    </row>
    <row r="2537" spans="1:20" x14ac:dyDescent="0.25">
      <c r="A2537" t="s">
        <v>49</v>
      </c>
      <c r="B2537">
        <v>13</v>
      </c>
      <c r="C2537" t="s">
        <v>10</v>
      </c>
      <c r="D2537">
        <v>1</v>
      </c>
      <c r="E2537" t="s">
        <v>36</v>
      </c>
      <c r="F2537" s="1">
        <v>39517</v>
      </c>
      <c r="G2537" s="2">
        <v>70</v>
      </c>
      <c r="H2537" s="2">
        <v>13948</v>
      </c>
      <c r="I2537" s="1">
        <v>39553</v>
      </c>
      <c r="J2537" s="2">
        <v>2008</v>
      </c>
      <c r="K2537" s="2">
        <v>106</v>
      </c>
      <c r="L2537" s="2">
        <v>13984</v>
      </c>
      <c r="M2537">
        <v>36</v>
      </c>
      <c r="N2537" s="3">
        <v>17.25</v>
      </c>
      <c r="O2537">
        <v>0.34720000000000001</v>
      </c>
      <c r="P2537">
        <v>0.36309999999999998</v>
      </c>
      <c r="Q2537">
        <v>0.33750000000000002</v>
      </c>
      <c r="R2537">
        <v>0.32819999999999999</v>
      </c>
      <c r="S2537">
        <v>0.22789999999999999</v>
      </c>
      <c r="T2537">
        <v>0.19620000000000001</v>
      </c>
    </row>
    <row r="2538" spans="1:20" x14ac:dyDescent="0.25">
      <c r="A2538" t="s">
        <v>49</v>
      </c>
      <c r="B2538">
        <v>13</v>
      </c>
      <c r="C2538" t="s">
        <v>10</v>
      </c>
      <c r="D2538">
        <v>1</v>
      </c>
      <c r="E2538" t="s">
        <v>36</v>
      </c>
      <c r="F2538" s="1">
        <v>39517</v>
      </c>
      <c r="G2538" s="2">
        <v>70</v>
      </c>
      <c r="H2538" s="2">
        <v>13948</v>
      </c>
      <c r="I2538" s="1">
        <v>39553</v>
      </c>
      <c r="J2538" s="2">
        <v>2008</v>
      </c>
      <c r="K2538" s="2">
        <v>106</v>
      </c>
      <c r="L2538" s="2">
        <v>13984</v>
      </c>
      <c r="M2538">
        <v>36</v>
      </c>
      <c r="N2538" s="3">
        <v>17.5</v>
      </c>
      <c r="O2538">
        <v>0.3468</v>
      </c>
      <c r="P2538">
        <v>0.36309999999999998</v>
      </c>
      <c r="Q2538">
        <v>0.33750000000000002</v>
      </c>
      <c r="R2538">
        <v>0.32819999999999999</v>
      </c>
      <c r="S2538">
        <v>0.22789999999999999</v>
      </c>
      <c r="T2538">
        <v>0.19620000000000001</v>
      </c>
    </row>
    <row r="2539" spans="1:20" x14ac:dyDescent="0.25">
      <c r="A2539" t="s">
        <v>49</v>
      </c>
      <c r="B2539">
        <v>13</v>
      </c>
      <c r="C2539" t="s">
        <v>10</v>
      </c>
      <c r="D2539">
        <v>1</v>
      </c>
      <c r="E2539" t="s">
        <v>36</v>
      </c>
      <c r="F2539" s="1">
        <v>39517</v>
      </c>
      <c r="G2539" s="2">
        <v>70</v>
      </c>
      <c r="H2539" s="2">
        <v>13948</v>
      </c>
      <c r="I2539" s="1">
        <v>39553</v>
      </c>
      <c r="J2539" s="2">
        <v>2008</v>
      </c>
      <c r="K2539" s="2">
        <v>106</v>
      </c>
      <c r="L2539" s="2">
        <v>13984</v>
      </c>
      <c r="M2539">
        <v>36</v>
      </c>
      <c r="N2539" s="3">
        <v>17.75</v>
      </c>
      <c r="O2539">
        <v>0.34649999999999997</v>
      </c>
      <c r="P2539">
        <v>0.36309999999999998</v>
      </c>
      <c r="Q2539">
        <v>0.33750000000000002</v>
      </c>
      <c r="R2539">
        <v>0.32819999999999999</v>
      </c>
      <c r="S2539">
        <v>0.22789999999999999</v>
      </c>
      <c r="T2539">
        <v>0.19620000000000001</v>
      </c>
    </row>
    <row r="2540" spans="1:20" x14ac:dyDescent="0.25">
      <c r="A2540" t="s">
        <v>49</v>
      </c>
      <c r="B2540">
        <v>13</v>
      </c>
      <c r="C2540" t="s">
        <v>10</v>
      </c>
      <c r="D2540">
        <v>1</v>
      </c>
      <c r="E2540" t="s">
        <v>36</v>
      </c>
      <c r="F2540" s="1">
        <v>39517</v>
      </c>
      <c r="G2540" s="2">
        <v>70</v>
      </c>
      <c r="H2540" s="2">
        <v>13948</v>
      </c>
      <c r="I2540" s="1">
        <v>39553</v>
      </c>
      <c r="J2540" s="2">
        <v>2008</v>
      </c>
      <c r="K2540" s="2">
        <v>106</v>
      </c>
      <c r="L2540" s="2">
        <v>13984</v>
      </c>
      <c r="M2540">
        <v>36</v>
      </c>
      <c r="N2540" s="3">
        <v>18</v>
      </c>
      <c r="O2540">
        <v>0.34649999999999997</v>
      </c>
      <c r="P2540">
        <v>0.36309999999999998</v>
      </c>
      <c r="Q2540">
        <v>0.33750000000000002</v>
      </c>
      <c r="R2540">
        <v>0.32819999999999999</v>
      </c>
      <c r="S2540">
        <v>0.22789999999999999</v>
      </c>
      <c r="T2540">
        <v>0.19620000000000001</v>
      </c>
    </row>
    <row r="2541" spans="1:20" x14ac:dyDescent="0.25">
      <c r="A2541" t="s">
        <v>49</v>
      </c>
      <c r="B2541">
        <v>13</v>
      </c>
      <c r="C2541" t="s">
        <v>10</v>
      </c>
      <c r="D2541">
        <v>1</v>
      </c>
      <c r="E2541" t="s">
        <v>36</v>
      </c>
      <c r="F2541" s="1">
        <v>39517</v>
      </c>
      <c r="G2541" s="2">
        <v>70</v>
      </c>
      <c r="H2541" s="2">
        <v>13948</v>
      </c>
      <c r="I2541" s="1">
        <v>39553</v>
      </c>
      <c r="J2541" s="2">
        <v>2008</v>
      </c>
      <c r="K2541" s="2">
        <v>106</v>
      </c>
      <c r="L2541" s="2">
        <v>13984</v>
      </c>
      <c r="M2541">
        <v>36</v>
      </c>
      <c r="N2541" s="3">
        <v>18.25</v>
      </c>
      <c r="O2541">
        <v>0.34610000000000002</v>
      </c>
      <c r="P2541">
        <v>0.36280000000000001</v>
      </c>
      <c r="Q2541">
        <v>0.33750000000000002</v>
      </c>
      <c r="R2541">
        <v>0.32819999999999999</v>
      </c>
      <c r="S2541">
        <v>0.22789999999999999</v>
      </c>
      <c r="T2541">
        <v>0.19620000000000001</v>
      </c>
    </row>
    <row r="2542" spans="1:20" x14ac:dyDescent="0.25">
      <c r="A2542" t="s">
        <v>49</v>
      </c>
      <c r="B2542">
        <v>13</v>
      </c>
      <c r="C2542" t="s">
        <v>10</v>
      </c>
      <c r="D2542">
        <v>1</v>
      </c>
      <c r="E2542" t="s">
        <v>36</v>
      </c>
      <c r="F2542" s="1">
        <v>39517</v>
      </c>
      <c r="G2542" s="2">
        <v>70</v>
      </c>
      <c r="H2542" s="2">
        <v>13948</v>
      </c>
      <c r="I2542" s="1">
        <v>39553</v>
      </c>
      <c r="J2542" s="2">
        <v>2008</v>
      </c>
      <c r="K2542" s="2">
        <v>106</v>
      </c>
      <c r="L2542" s="2">
        <v>13984</v>
      </c>
      <c r="M2542">
        <v>36</v>
      </c>
      <c r="N2542" s="3">
        <v>18.5</v>
      </c>
      <c r="O2542">
        <v>0.34570000000000001</v>
      </c>
      <c r="P2542">
        <v>0.36280000000000001</v>
      </c>
      <c r="Q2542">
        <v>0.33750000000000002</v>
      </c>
      <c r="R2542">
        <v>0.32819999999999999</v>
      </c>
      <c r="S2542">
        <v>0.22789999999999999</v>
      </c>
      <c r="T2542">
        <v>0.19620000000000001</v>
      </c>
    </row>
    <row r="2543" spans="1:20" x14ac:dyDescent="0.25">
      <c r="A2543" t="s">
        <v>49</v>
      </c>
      <c r="B2543">
        <v>13</v>
      </c>
      <c r="C2543" t="s">
        <v>10</v>
      </c>
      <c r="D2543">
        <v>1</v>
      </c>
      <c r="E2543" t="s">
        <v>36</v>
      </c>
      <c r="F2543" s="1">
        <v>39517</v>
      </c>
      <c r="G2543" s="2">
        <v>70</v>
      </c>
      <c r="H2543" s="2">
        <v>13948</v>
      </c>
      <c r="I2543" s="1">
        <v>39553</v>
      </c>
      <c r="J2543" s="2">
        <v>2008</v>
      </c>
      <c r="K2543" s="2">
        <v>106</v>
      </c>
      <c r="L2543" s="2">
        <v>13984</v>
      </c>
      <c r="M2543">
        <v>36</v>
      </c>
      <c r="N2543" s="3">
        <v>18.75</v>
      </c>
      <c r="O2543">
        <v>0.34570000000000001</v>
      </c>
      <c r="P2543">
        <v>0.36280000000000001</v>
      </c>
      <c r="Q2543">
        <v>0.33750000000000002</v>
      </c>
      <c r="R2543">
        <v>0.32819999999999999</v>
      </c>
      <c r="S2543">
        <v>0.22789999999999999</v>
      </c>
      <c r="T2543">
        <v>0.19620000000000001</v>
      </c>
    </row>
    <row r="2544" spans="1:20" x14ac:dyDescent="0.25">
      <c r="A2544" t="s">
        <v>49</v>
      </c>
      <c r="B2544">
        <v>13</v>
      </c>
      <c r="C2544" t="s">
        <v>10</v>
      </c>
      <c r="D2544">
        <v>1</v>
      </c>
      <c r="E2544" t="s">
        <v>36</v>
      </c>
      <c r="F2544" s="1">
        <v>39517</v>
      </c>
      <c r="G2544" s="2">
        <v>70</v>
      </c>
      <c r="H2544" s="2">
        <v>13948</v>
      </c>
      <c r="I2544" s="1">
        <v>39553</v>
      </c>
      <c r="J2544" s="2">
        <v>2008</v>
      </c>
      <c r="K2544" s="2">
        <v>106</v>
      </c>
      <c r="L2544" s="2">
        <v>13984</v>
      </c>
      <c r="M2544">
        <v>36</v>
      </c>
      <c r="N2544" s="3">
        <v>19</v>
      </c>
      <c r="O2544">
        <v>0.34539999999999998</v>
      </c>
      <c r="P2544">
        <v>0.36280000000000001</v>
      </c>
      <c r="Q2544">
        <v>0.33789999999999998</v>
      </c>
      <c r="R2544">
        <v>0.32819999999999999</v>
      </c>
      <c r="S2544">
        <v>0.22789999999999999</v>
      </c>
      <c r="T2544">
        <v>0.19620000000000001</v>
      </c>
    </row>
    <row r="2545" spans="1:20" x14ac:dyDescent="0.25">
      <c r="A2545" t="s">
        <v>49</v>
      </c>
      <c r="B2545">
        <v>13</v>
      </c>
      <c r="C2545" t="s">
        <v>10</v>
      </c>
      <c r="D2545">
        <v>1</v>
      </c>
      <c r="E2545" t="s">
        <v>36</v>
      </c>
      <c r="F2545" s="1">
        <v>39517</v>
      </c>
      <c r="G2545" s="2">
        <v>70</v>
      </c>
      <c r="H2545" s="2">
        <v>13948</v>
      </c>
      <c r="I2545" s="1">
        <v>39553</v>
      </c>
      <c r="J2545" s="2">
        <v>2008</v>
      </c>
      <c r="K2545" s="2">
        <v>106</v>
      </c>
      <c r="L2545" s="2">
        <v>13984</v>
      </c>
      <c r="M2545">
        <v>36</v>
      </c>
      <c r="N2545" s="3">
        <v>19.25</v>
      </c>
      <c r="O2545">
        <v>0.34499999999999997</v>
      </c>
      <c r="P2545">
        <v>0.36280000000000001</v>
      </c>
      <c r="Q2545">
        <v>0.33789999999999998</v>
      </c>
      <c r="R2545">
        <v>0.32819999999999999</v>
      </c>
      <c r="S2545">
        <v>0.22789999999999999</v>
      </c>
      <c r="T2545">
        <v>0.19620000000000001</v>
      </c>
    </row>
    <row r="2546" spans="1:20" x14ac:dyDescent="0.25">
      <c r="A2546" t="s">
        <v>49</v>
      </c>
      <c r="B2546">
        <v>13</v>
      </c>
      <c r="C2546" t="s">
        <v>10</v>
      </c>
      <c r="D2546">
        <v>1</v>
      </c>
      <c r="E2546" t="s">
        <v>36</v>
      </c>
      <c r="F2546" s="1">
        <v>39517</v>
      </c>
      <c r="G2546" s="2">
        <v>70</v>
      </c>
      <c r="H2546" s="2">
        <v>13948</v>
      </c>
      <c r="I2546" s="1">
        <v>39553</v>
      </c>
      <c r="J2546" s="2">
        <v>2008</v>
      </c>
      <c r="K2546" s="2">
        <v>106</v>
      </c>
      <c r="L2546" s="2">
        <v>13984</v>
      </c>
      <c r="M2546">
        <v>36</v>
      </c>
      <c r="N2546" s="3">
        <v>19.5</v>
      </c>
      <c r="O2546">
        <v>0.34499999999999997</v>
      </c>
      <c r="P2546">
        <v>0.36280000000000001</v>
      </c>
      <c r="Q2546">
        <v>0.33789999999999998</v>
      </c>
      <c r="R2546">
        <v>0.32819999999999999</v>
      </c>
      <c r="S2546">
        <v>0.22789999999999999</v>
      </c>
      <c r="T2546">
        <v>0.19620000000000001</v>
      </c>
    </row>
    <row r="2547" spans="1:20" x14ac:dyDescent="0.25">
      <c r="A2547" t="s">
        <v>49</v>
      </c>
      <c r="B2547">
        <v>13</v>
      </c>
      <c r="C2547" t="s">
        <v>10</v>
      </c>
      <c r="D2547">
        <v>1</v>
      </c>
      <c r="E2547" t="s">
        <v>36</v>
      </c>
      <c r="F2547" s="1">
        <v>39517</v>
      </c>
      <c r="G2547" s="2">
        <v>70</v>
      </c>
      <c r="H2547" s="2">
        <v>13948</v>
      </c>
      <c r="I2547" s="1">
        <v>39553</v>
      </c>
      <c r="J2547" s="2">
        <v>2008</v>
      </c>
      <c r="K2547" s="2">
        <v>106</v>
      </c>
      <c r="L2547" s="2">
        <v>13984</v>
      </c>
      <c r="M2547">
        <v>36</v>
      </c>
      <c r="N2547" s="3">
        <v>19.75</v>
      </c>
      <c r="O2547">
        <v>0.34460000000000002</v>
      </c>
      <c r="P2547">
        <v>0.36280000000000001</v>
      </c>
      <c r="Q2547">
        <v>0.33789999999999998</v>
      </c>
      <c r="R2547">
        <v>0.32819999999999999</v>
      </c>
      <c r="S2547">
        <v>0.22789999999999999</v>
      </c>
      <c r="T2547">
        <v>0.19620000000000001</v>
      </c>
    </row>
    <row r="2548" spans="1:20" x14ac:dyDescent="0.25">
      <c r="A2548" t="s">
        <v>49</v>
      </c>
      <c r="B2548">
        <v>13</v>
      </c>
      <c r="C2548" t="s">
        <v>10</v>
      </c>
      <c r="D2548">
        <v>1</v>
      </c>
      <c r="E2548" t="s">
        <v>36</v>
      </c>
      <c r="F2548" s="1">
        <v>39517</v>
      </c>
      <c r="G2548" s="2">
        <v>70</v>
      </c>
      <c r="H2548" s="2">
        <v>13948</v>
      </c>
      <c r="I2548" s="1">
        <v>39553</v>
      </c>
      <c r="J2548" s="2">
        <v>2008</v>
      </c>
      <c r="K2548" s="2">
        <v>106</v>
      </c>
      <c r="L2548" s="2">
        <v>13984</v>
      </c>
      <c r="M2548">
        <v>36</v>
      </c>
      <c r="N2548" s="3">
        <v>20</v>
      </c>
      <c r="O2548">
        <v>0.34460000000000002</v>
      </c>
      <c r="P2548">
        <v>0.3624</v>
      </c>
      <c r="Q2548">
        <v>0.33789999999999998</v>
      </c>
      <c r="R2548">
        <v>0.32819999999999999</v>
      </c>
      <c r="S2548">
        <v>0.22789999999999999</v>
      </c>
      <c r="T2548">
        <v>0.19620000000000001</v>
      </c>
    </row>
    <row r="2549" spans="1:20" x14ac:dyDescent="0.25">
      <c r="A2549" t="s">
        <v>49</v>
      </c>
      <c r="B2549">
        <v>13</v>
      </c>
      <c r="C2549" t="s">
        <v>10</v>
      </c>
      <c r="D2549">
        <v>1</v>
      </c>
      <c r="E2549" t="s">
        <v>36</v>
      </c>
      <c r="F2549" s="1">
        <v>39517</v>
      </c>
      <c r="G2549" s="2">
        <v>70</v>
      </c>
      <c r="H2549" s="2">
        <v>13948</v>
      </c>
      <c r="I2549" s="1">
        <v>39553</v>
      </c>
      <c r="J2549" s="2">
        <v>2008</v>
      </c>
      <c r="K2549" s="2">
        <v>106</v>
      </c>
      <c r="L2549" s="2">
        <v>13984</v>
      </c>
      <c r="M2549">
        <v>36</v>
      </c>
      <c r="N2549" s="3">
        <v>20.25</v>
      </c>
      <c r="O2549">
        <v>0.34429999999999999</v>
      </c>
      <c r="P2549">
        <v>0.3624</v>
      </c>
      <c r="Q2549">
        <v>0.33789999999999998</v>
      </c>
      <c r="R2549">
        <v>0.32819999999999999</v>
      </c>
      <c r="S2549">
        <v>0.22789999999999999</v>
      </c>
      <c r="T2549">
        <v>0.19620000000000001</v>
      </c>
    </row>
    <row r="2550" spans="1:20" x14ac:dyDescent="0.25">
      <c r="A2550" t="s">
        <v>49</v>
      </c>
      <c r="B2550">
        <v>13</v>
      </c>
      <c r="C2550" t="s">
        <v>10</v>
      </c>
      <c r="D2550">
        <v>1</v>
      </c>
      <c r="E2550" t="s">
        <v>36</v>
      </c>
      <c r="F2550" s="1">
        <v>39517</v>
      </c>
      <c r="G2550" s="2">
        <v>70</v>
      </c>
      <c r="H2550" s="2">
        <v>13948</v>
      </c>
      <c r="I2550" s="1">
        <v>39553</v>
      </c>
      <c r="J2550" s="2">
        <v>2008</v>
      </c>
      <c r="K2550" s="2">
        <v>106</v>
      </c>
      <c r="L2550" s="2">
        <v>13984</v>
      </c>
      <c r="M2550">
        <v>36</v>
      </c>
      <c r="N2550" s="3">
        <v>20.5</v>
      </c>
      <c r="O2550">
        <v>0.34429999999999999</v>
      </c>
      <c r="P2550">
        <v>0.3624</v>
      </c>
      <c r="Q2550">
        <v>0.33789999999999998</v>
      </c>
      <c r="R2550">
        <v>0.32819999999999999</v>
      </c>
      <c r="S2550">
        <v>0.22789999999999999</v>
      </c>
      <c r="T2550">
        <v>0.19620000000000001</v>
      </c>
    </row>
    <row r="2551" spans="1:20" x14ac:dyDescent="0.25">
      <c r="A2551" t="s">
        <v>49</v>
      </c>
      <c r="B2551">
        <v>13</v>
      </c>
      <c r="C2551" t="s">
        <v>10</v>
      </c>
      <c r="D2551">
        <v>1</v>
      </c>
      <c r="E2551" t="s">
        <v>36</v>
      </c>
      <c r="F2551" s="1">
        <v>39517</v>
      </c>
      <c r="G2551" s="2">
        <v>70</v>
      </c>
      <c r="H2551" s="2">
        <v>13948</v>
      </c>
      <c r="I2551" s="1">
        <v>39553</v>
      </c>
      <c r="J2551" s="2">
        <v>2008</v>
      </c>
      <c r="K2551" s="2">
        <v>106</v>
      </c>
      <c r="L2551" s="2">
        <v>13984</v>
      </c>
      <c r="M2551">
        <v>36</v>
      </c>
      <c r="N2551" s="3">
        <v>20.75</v>
      </c>
      <c r="O2551">
        <v>0.34389999999999998</v>
      </c>
      <c r="P2551">
        <v>0.3624</v>
      </c>
      <c r="Q2551">
        <v>0.33789999999999998</v>
      </c>
      <c r="R2551">
        <v>0.32819999999999999</v>
      </c>
      <c r="S2551">
        <v>0.22789999999999999</v>
      </c>
      <c r="T2551">
        <v>0.19620000000000001</v>
      </c>
    </row>
    <row r="2552" spans="1:20" x14ac:dyDescent="0.25">
      <c r="A2552" t="s">
        <v>49</v>
      </c>
      <c r="B2552">
        <v>13</v>
      </c>
      <c r="C2552" t="s">
        <v>10</v>
      </c>
      <c r="D2552">
        <v>1</v>
      </c>
      <c r="E2552" t="s">
        <v>36</v>
      </c>
      <c r="F2552" s="1">
        <v>39517</v>
      </c>
      <c r="G2552" s="2">
        <v>70</v>
      </c>
      <c r="H2552" s="2">
        <v>13948</v>
      </c>
      <c r="I2552" s="1">
        <v>39553</v>
      </c>
      <c r="J2552" s="2">
        <v>2008</v>
      </c>
      <c r="K2552" s="2">
        <v>106</v>
      </c>
      <c r="L2552" s="2">
        <v>13984</v>
      </c>
      <c r="M2552">
        <v>36</v>
      </c>
      <c r="N2552" s="3">
        <v>21</v>
      </c>
      <c r="O2552">
        <v>0.34350000000000003</v>
      </c>
      <c r="P2552">
        <v>0.3624</v>
      </c>
      <c r="Q2552">
        <v>0.33789999999999998</v>
      </c>
      <c r="R2552">
        <v>0.32819999999999999</v>
      </c>
      <c r="S2552">
        <v>0.22789999999999999</v>
      </c>
      <c r="T2552">
        <v>0.19620000000000001</v>
      </c>
    </row>
    <row r="2553" spans="1:20" x14ac:dyDescent="0.25">
      <c r="A2553" t="s">
        <v>49</v>
      </c>
      <c r="B2553">
        <v>13</v>
      </c>
      <c r="C2553" t="s">
        <v>10</v>
      </c>
      <c r="D2553">
        <v>1</v>
      </c>
      <c r="E2553" t="s">
        <v>36</v>
      </c>
      <c r="F2553" s="1">
        <v>39517</v>
      </c>
      <c r="G2553" s="2">
        <v>70</v>
      </c>
      <c r="H2553" s="2">
        <v>13948</v>
      </c>
      <c r="I2553" s="1">
        <v>39553</v>
      </c>
      <c r="J2553" s="2">
        <v>2008</v>
      </c>
      <c r="K2553" s="2">
        <v>106</v>
      </c>
      <c r="L2553" s="2">
        <v>13984</v>
      </c>
      <c r="M2553">
        <v>36</v>
      </c>
      <c r="N2553" s="3">
        <v>21.25</v>
      </c>
      <c r="O2553">
        <v>0.34350000000000003</v>
      </c>
      <c r="P2553">
        <v>0.3624</v>
      </c>
      <c r="Q2553">
        <v>0.33789999999999998</v>
      </c>
      <c r="R2553">
        <v>0.32819999999999999</v>
      </c>
      <c r="S2553">
        <v>0.22789999999999999</v>
      </c>
      <c r="T2553">
        <v>0.19620000000000001</v>
      </c>
    </row>
    <row r="2554" spans="1:20" x14ac:dyDescent="0.25">
      <c r="A2554" t="s">
        <v>49</v>
      </c>
      <c r="B2554">
        <v>13</v>
      </c>
      <c r="C2554" t="s">
        <v>10</v>
      </c>
      <c r="D2554">
        <v>1</v>
      </c>
      <c r="E2554" t="s">
        <v>36</v>
      </c>
      <c r="F2554" s="1">
        <v>39517</v>
      </c>
      <c r="G2554" s="2">
        <v>70</v>
      </c>
      <c r="H2554" s="2">
        <v>13948</v>
      </c>
      <c r="I2554" s="1">
        <v>39553</v>
      </c>
      <c r="J2554" s="2">
        <v>2008</v>
      </c>
      <c r="K2554" s="2">
        <v>106</v>
      </c>
      <c r="L2554" s="2">
        <v>13984</v>
      </c>
      <c r="M2554">
        <v>36</v>
      </c>
      <c r="N2554" s="3">
        <v>21.5</v>
      </c>
      <c r="O2554">
        <v>0.34320000000000001</v>
      </c>
      <c r="P2554">
        <v>0.3624</v>
      </c>
      <c r="Q2554">
        <v>0.33789999999999998</v>
      </c>
      <c r="R2554">
        <v>0.32819999999999999</v>
      </c>
      <c r="S2554">
        <v>0.22789999999999999</v>
      </c>
      <c r="T2554">
        <v>0.19620000000000001</v>
      </c>
    </row>
    <row r="2555" spans="1:20" x14ac:dyDescent="0.25">
      <c r="A2555" t="s">
        <v>49</v>
      </c>
      <c r="B2555">
        <v>13</v>
      </c>
      <c r="C2555" t="s">
        <v>10</v>
      </c>
      <c r="D2555">
        <v>1</v>
      </c>
      <c r="E2555" t="s">
        <v>36</v>
      </c>
      <c r="F2555" s="1">
        <v>39517</v>
      </c>
      <c r="G2555" s="2">
        <v>70</v>
      </c>
      <c r="H2555" s="2">
        <v>13948</v>
      </c>
      <c r="I2555" s="1">
        <v>39553</v>
      </c>
      <c r="J2555" s="2">
        <v>2008</v>
      </c>
      <c r="K2555" s="2">
        <v>106</v>
      </c>
      <c r="L2555" s="2">
        <v>13984</v>
      </c>
      <c r="M2555">
        <v>36</v>
      </c>
      <c r="N2555" s="3">
        <v>21.75</v>
      </c>
      <c r="O2555">
        <v>0.34320000000000001</v>
      </c>
      <c r="P2555">
        <v>0.36199999999999999</v>
      </c>
      <c r="Q2555">
        <v>0.33789999999999998</v>
      </c>
      <c r="R2555">
        <v>0.32819999999999999</v>
      </c>
      <c r="S2555">
        <v>0.22789999999999999</v>
      </c>
      <c r="T2555">
        <v>0.19620000000000001</v>
      </c>
    </row>
    <row r="2556" spans="1:20" x14ac:dyDescent="0.25">
      <c r="A2556" t="s">
        <v>49</v>
      </c>
      <c r="B2556">
        <v>13</v>
      </c>
      <c r="C2556" t="s">
        <v>10</v>
      </c>
      <c r="D2556">
        <v>1</v>
      </c>
      <c r="E2556" t="s">
        <v>36</v>
      </c>
      <c r="F2556" s="1">
        <v>39517</v>
      </c>
      <c r="G2556" s="2">
        <v>70</v>
      </c>
      <c r="H2556" s="2">
        <v>13948</v>
      </c>
      <c r="I2556" s="1">
        <v>39553</v>
      </c>
      <c r="J2556" s="2">
        <v>2008</v>
      </c>
      <c r="K2556" s="2">
        <v>106</v>
      </c>
      <c r="L2556" s="2">
        <v>13984</v>
      </c>
      <c r="M2556">
        <v>36</v>
      </c>
      <c r="N2556" s="3">
        <v>22</v>
      </c>
      <c r="O2556">
        <v>0.34279999999999999</v>
      </c>
      <c r="P2556">
        <v>0.36199999999999999</v>
      </c>
      <c r="Q2556">
        <v>0.33789999999999998</v>
      </c>
      <c r="R2556">
        <v>0.32819999999999999</v>
      </c>
      <c r="S2556">
        <v>0.22789999999999999</v>
      </c>
      <c r="T2556">
        <v>0.19620000000000001</v>
      </c>
    </row>
    <row r="2557" spans="1:20" x14ac:dyDescent="0.25">
      <c r="A2557" t="s">
        <v>49</v>
      </c>
      <c r="B2557">
        <v>13</v>
      </c>
      <c r="C2557" t="s">
        <v>10</v>
      </c>
      <c r="D2557">
        <v>1</v>
      </c>
      <c r="E2557" t="s">
        <v>36</v>
      </c>
      <c r="F2557" s="1">
        <v>39517</v>
      </c>
      <c r="G2557" s="2">
        <v>70</v>
      </c>
      <c r="H2557" s="2">
        <v>13948</v>
      </c>
      <c r="I2557" s="1">
        <v>39553</v>
      </c>
      <c r="J2557" s="2">
        <v>2008</v>
      </c>
      <c r="K2557" s="2">
        <v>106</v>
      </c>
      <c r="L2557" s="2">
        <v>13984</v>
      </c>
      <c r="M2557">
        <v>36</v>
      </c>
      <c r="N2557" s="3">
        <v>22.25</v>
      </c>
      <c r="O2557">
        <v>0.34279999999999999</v>
      </c>
      <c r="P2557">
        <v>0.36199999999999999</v>
      </c>
      <c r="Q2557">
        <v>0.33789999999999998</v>
      </c>
      <c r="R2557">
        <v>0.32819999999999999</v>
      </c>
      <c r="S2557">
        <v>0.22789999999999999</v>
      </c>
      <c r="T2557">
        <v>0.19620000000000001</v>
      </c>
    </row>
    <row r="2558" spans="1:20" x14ac:dyDescent="0.25">
      <c r="A2558" t="s">
        <v>49</v>
      </c>
      <c r="B2558">
        <v>13</v>
      </c>
      <c r="C2558" t="s">
        <v>10</v>
      </c>
      <c r="D2558">
        <v>1</v>
      </c>
      <c r="E2558" t="s">
        <v>36</v>
      </c>
      <c r="F2558" s="1">
        <v>39517</v>
      </c>
      <c r="G2558" s="2">
        <v>70</v>
      </c>
      <c r="H2558" s="2">
        <v>13948</v>
      </c>
      <c r="I2558" s="1">
        <v>39553</v>
      </c>
      <c r="J2558" s="2">
        <v>2008</v>
      </c>
      <c r="K2558" s="2">
        <v>106</v>
      </c>
      <c r="L2558" s="2">
        <v>13984</v>
      </c>
      <c r="M2558">
        <v>36</v>
      </c>
      <c r="N2558" s="3">
        <v>22.5</v>
      </c>
      <c r="O2558">
        <v>0.34239999999999998</v>
      </c>
      <c r="P2558">
        <v>0.36199999999999999</v>
      </c>
      <c r="Q2558">
        <v>0.33789999999999998</v>
      </c>
      <c r="R2558">
        <v>0.32819999999999999</v>
      </c>
      <c r="S2558">
        <v>0.22789999999999999</v>
      </c>
      <c r="T2558">
        <v>0.19620000000000001</v>
      </c>
    </row>
    <row r="2559" spans="1:20" x14ac:dyDescent="0.25">
      <c r="A2559" t="s">
        <v>49</v>
      </c>
      <c r="B2559">
        <v>13</v>
      </c>
      <c r="C2559" t="s">
        <v>10</v>
      </c>
      <c r="D2559">
        <v>1</v>
      </c>
      <c r="E2559" t="s">
        <v>36</v>
      </c>
      <c r="F2559" s="1">
        <v>39517</v>
      </c>
      <c r="G2559" s="2">
        <v>70</v>
      </c>
      <c r="H2559" s="2">
        <v>13948</v>
      </c>
      <c r="I2559" s="1">
        <v>39553</v>
      </c>
      <c r="J2559" s="2">
        <v>2008</v>
      </c>
      <c r="K2559" s="2">
        <v>106</v>
      </c>
      <c r="L2559" s="2">
        <v>13984</v>
      </c>
      <c r="M2559">
        <v>36</v>
      </c>
      <c r="N2559" s="3">
        <v>22.75</v>
      </c>
      <c r="O2559">
        <v>0.34239999999999998</v>
      </c>
      <c r="P2559">
        <v>0.36199999999999999</v>
      </c>
      <c r="Q2559">
        <v>0.33789999999999998</v>
      </c>
      <c r="R2559">
        <v>0.32819999999999999</v>
      </c>
      <c r="S2559">
        <v>0.22789999999999999</v>
      </c>
      <c r="T2559">
        <v>0.19620000000000001</v>
      </c>
    </row>
    <row r="2560" spans="1:20" x14ac:dyDescent="0.25">
      <c r="A2560" t="s">
        <v>49</v>
      </c>
      <c r="B2560">
        <v>13</v>
      </c>
      <c r="C2560" t="s">
        <v>10</v>
      </c>
      <c r="D2560">
        <v>1</v>
      </c>
      <c r="E2560" t="s">
        <v>36</v>
      </c>
      <c r="F2560" s="1">
        <v>39517</v>
      </c>
      <c r="G2560" s="2">
        <v>70</v>
      </c>
      <c r="H2560" s="2">
        <v>13948</v>
      </c>
      <c r="I2560" s="1">
        <v>39553</v>
      </c>
      <c r="J2560" s="2">
        <v>2008</v>
      </c>
      <c r="K2560" s="2">
        <v>106</v>
      </c>
      <c r="L2560" s="2">
        <v>13984</v>
      </c>
      <c r="M2560">
        <v>36</v>
      </c>
      <c r="N2560" s="3">
        <v>23</v>
      </c>
      <c r="O2560">
        <v>0.34210000000000002</v>
      </c>
      <c r="P2560">
        <v>0.36199999999999999</v>
      </c>
      <c r="Q2560">
        <v>0.33789999999999998</v>
      </c>
      <c r="R2560">
        <v>0.32819999999999999</v>
      </c>
      <c r="S2560">
        <v>0.22789999999999999</v>
      </c>
      <c r="T2560">
        <v>0.19620000000000001</v>
      </c>
    </row>
    <row r="2561" spans="1:20" x14ac:dyDescent="0.25">
      <c r="A2561" t="s">
        <v>49</v>
      </c>
      <c r="B2561">
        <v>13</v>
      </c>
      <c r="C2561" t="s">
        <v>10</v>
      </c>
      <c r="D2561">
        <v>1</v>
      </c>
      <c r="E2561" t="s">
        <v>36</v>
      </c>
      <c r="F2561" s="1">
        <v>39517</v>
      </c>
      <c r="G2561" s="2">
        <v>70</v>
      </c>
      <c r="H2561" s="2">
        <v>13948</v>
      </c>
      <c r="I2561" s="1">
        <v>39553</v>
      </c>
      <c r="J2561" s="2">
        <v>2008</v>
      </c>
      <c r="K2561" s="2">
        <v>106</v>
      </c>
      <c r="L2561" s="2">
        <v>13984</v>
      </c>
      <c r="M2561">
        <v>36</v>
      </c>
      <c r="N2561" s="3">
        <v>23.25</v>
      </c>
      <c r="O2561">
        <v>0.34210000000000002</v>
      </c>
      <c r="P2561">
        <v>0.36170000000000002</v>
      </c>
      <c r="Q2561">
        <v>0.33789999999999998</v>
      </c>
      <c r="R2561">
        <v>0.32819999999999999</v>
      </c>
      <c r="S2561">
        <v>0.22789999999999999</v>
      </c>
      <c r="T2561">
        <v>0.19620000000000001</v>
      </c>
    </row>
    <row r="2562" spans="1:20" x14ac:dyDescent="0.25">
      <c r="A2562" t="s">
        <v>49</v>
      </c>
      <c r="B2562">
        <v>13</v>
      </c>
      <c r="C2562" t="s">
        <v>10</v>
      </c>
      <c r="D2562">
        <v>1</v>
      </c>
      <c r="E2562" t="s">
        <v>36</v>
      </c>
      <c r="F2562" s="1">
        <v>39517</v>
      </c>
      <c r="G2562" s="2">
        <v>70</v>
      </c>
      <c r="H2562" s="2">
        <v>13948</v>
      </c>
      <c r="I2562" s="1">
        <v>39553</v>
      </c>
      <c r="J2562" s="2">
        <v>2008</v>
      </c>
      <c r="K2562" s="2">
        <v>106</v>
      </c>
      <c r="L2562" s="2">
        <v>13984</v>
      </c>
      <c r="M2562">
        <v>36</v>
      </c>
      <c r="N2562" s="3">
        <v>23.5</v>
      </c>
      <c r="O2562">
        <v>0.3417</v>
      </c>
      <c r="P2562">
        <v>0.36170000000000002</v>
      </c>
      <c r="Q2562">
        <v>0.33750000000000002</v>
      </c>
      <c r="R2562">
        <v>0.32819999999999999</v>
      </c>
      <c r="S2562">
        <v>0.22789999999999999</v>
      </c>
      <c r="T2562">
        <v>0.19620000000000001</v>
      </c>
    </row>
    <row r="2563" spans="1:20" x14ac:dyDescent="0.25">
      <c r="A2563" t="s">
        <v>49</v>
      </c>
      <c r="B2563">
        <v>13</v>
      </c>
      <c r="C2563" t="s">
        <v>10</v>
      </c>
      <c r="D2563">
        <v>1</v>
      </c>
      <c r="E2563" t="s">
        <v>36</v>
      </c>
      <c r="F2563" s="1">
        <v>39517</v>
      </c>
      <c r="G2563" s="2">
        <v>70</v>
      </c>
      <c r="H2563" s="2">
        <v>13948</v>
      </c>
      <c r="I2563" s="1">
        <v>39553</v>
      </c>
      <c r="J2563" s="2">
        <v>2008</v>
      </c>
      <c r="K2563" s="2">
        <v>106</v>
      </c>
      <c r="L2563" s="2">
        <v>13984</v>
      </c>
      <c r="M2563">
        <v>36</v>
      </c>
      <c r="N2563" s="3">
        <v>23.75</v>
      </c>
      <c r="O2563">
        <v>0.3417</v>
      </c>
      <c r="P2563">
        <v>0.36170000000000002</v>
      </c>
      <c r="Q2563">
        <v>0.33750000000000002</v>
      </c>
      <c r="R2563">
        <v>0.32819999999999999</v>
      </c>
      <c r="S2563">
        <v>0.22789999999999999</v>
      </c>
      <c r="T2563">
        <v>0.19620000000000001</v>
      </c>
    </row>
    <row r="2564" spans="1:20" x14ac:dyDescent="0.25">
      <c r="A2564" t="s">
        <v>50</v>
      </c>
      <c r="B2564">
        <v>15</v>
      </c>
      <c r="C2564" t="s">
        <v>4</v>
      </c>
      <c r="D2564">
        <v>1</v>
      </c>
      <c r="E2564" t="s">
        <v>36</v>
      </c>
      <c r="F2564" s="1">
        <v>39517</v>
      </c>
      <c r="G2564" s="2">
        <v>70</v>
      </c>
      <c r="H2564" s="2">
        <v>13948</v>
      </c>
      <c r="I2564" s="1">
        <v>39553</v>
      </c>
      <c r="J2564" s="2">
        <v>2008</v>
      </c>
      <c r="K2564" s="2">
        <v>106</v>
      </c>
      <c r="L2564" s="2">
        <v>13984</v>
      </c>
      <c r="M2564">
        <v>36</v>
      </c>
      <c r="N2564" s="3">
        <v>0</v>
      </c>
      <c r="O2564">
        <v>0.35049999999999998</v>
      </c>
      <c r="P2564">
        <v>0.35749999999999998</v>
      </c>
      <c r="Q2564">
        <v>0.36080000000000001</v>
      </c>
      <c r="R2564">
        <v>0.35070000000000001</v>
      </c>
      <c r="S2564">
        <v>0.22459999999999999</v>
      </c>
      <c r="T2564">
        <v>0.2034</v>
      </c>
    </row>
    <row r="2565" spans="1:20" x14ac:dyDescent="0.25">
      <c r="A2565" t="s">
        <v>50</v>
      </c>
      <c r="B2565">
        <v>15</v>
      </c>
      <c r="C2565" t="s">
        <v>4</v>
      </c>
      <c r="D2565">
        <v>1</v>
      </c>
      <c r="E2565" t="s">
        <v>36</v>
      </c>
      <c r="F2565" s="1">
        <v>39517</v>
      </c>
      <c r="G2565" s="2">
        <v>70</v>
      </c>
      <c r="H2565" s="2">
        <v>13948</v>
      </c>
      <c r="I2565" s="1">
        <v>39553</v>
      </c>
      <c r="J2565" s="2">
        <v>2008</v>
      </c>
      <c r="K2565" s="2">
        <v>106</v>
      </c>
      <c r="L2565" s="2">
        <v>13984</v>
      </c>
      <c r="M2565">
        <v>36</v>
      </c>
      <c r="N2565" s="3">
        <v>0.25</v>
      </c>
      <c r="O2565">
        <v>0.35010000000000002</v>
      </c>
      <c r="P2565">
        <v>0.35709999999999997</v>
      </c>
      <c r="Q2565">
        <v>0.36080000000000001</v>
      </c>
      <c r="R2565">
        <v>0.35110000000000002</v>
      </c>
      <c r="S2565">
        <v>0.22459999999999999</v>
      </c>
      <c r="T2565">
        <v>0.2034</v>
      </c>
    </row>
    <row r="2566" spans="1:20" x14ac:dyDescent="0.25">
      <c r="A2566" t="s">
        <v>50</v>
      </c>
      <c r="B2566">
        <v>15</v>
      </c>
      <c r="C2566" t="s">
        <v>4</v>
      </c>
      <c r="D2566">
        <v>1</v>
      </c>
      <c r="E2566" t="s">
        <v>36</v>
      </c>
      <c r="F2566" s="1">
        <v>39517</v>
      </c>
      <c r="G2566" s="2">
        <v>70</v>
      </c>
      <c r="H2566" s="2">
        <v>13948</v>
      </c>
      <c r="I2566" s="1">
        <v>39553</v>
      </c>
      <c r="J2566" s="2">
        <v>2008</v>
      </c>
      <c r="K2566" s="2">
        <v>106</v>
      </c>
      <c r="L2566" s="2">
        <v>13984</v>
      </c>
      <c r="M2566">
        <v>36</v>
      </c>
      <c r="N2566" s="3">
        <v>0.5</v>
      </c>
      <c r="O2566">
        <v>0.35010000000000002</v>
      </c>
      <c r="P2566">
        <v>0.35709999999999997</v>
      </c>
      <c r="Q2566">
        <v>0.36080000000000001</v>
      </c>
      <c r="R2566">
        <v>0.35070000000000001</v>
      </c>
      <c r="S2566">
        <v>0.22459999999999999</v>
      </c>
      <c r="T2566">
        <v>0.2034</v>
      </c>
    </row>
    <row r="2567" spans="1:20" x14ac:dyDescent="0.25">
      <c r="A2567" t="s">
        <v>50</v>
      </c>
      <c r="B2567">
        <v>15</v>
      </c>
      <c r="C2567" t="s">
        <v>4</v>
      </c>
      <c r="D2567">
        <v>1</v>
      </c>
      <c r="E2567" t="s">
        <v>36</v>
      </c>
      <c r="F2567" s="1">
        <v>39517</v>
      </c>
      <c r="G2567" s="2">
        <v>70</v>
      </c>
      <c r="H2567" s="2">
        <v>13948</v>
      </c>
      <c r="I2567" s="1">
        <v>39553</v>
      </c>
      <c r="J2567" s="2">
        <v>2008</v>
      </c>
      <c r="K2567" s="2">
        <v>106</v>
      </c>
      <c r="L2567" s="2">
        <v>13984</v>
      </c>
      <c r="M2567">
        <v>36</v>
      </c>
      <c r="N2567" s="3">
        <v>0.75</v>
      </c>
      <c r="O2567">
        <v>0.35010000000000002</v>
      </c>
      <c r="P2567">
        <v>0.35709999999999997</v>
      </c>
      <c r="Q2567">
        <v>0.36080000000000001</v>
      </c>
      <c r="R2567">
        <v>0.35070000000000001</v>
      </c>
      <c r="S2567">
        <v>0.22459999999999999</v>
      </c>
      <c r="T2567">
        <v>0.2034</v>
      </c>
    </row>
    <row r="2568" spans="1:20" x14ac:dyDescent="0.25">
      <c r="A2568" t="s">
        <v>50</v>
      </c>
      <c r="B2568">
        <v>15</v>
      </c>
      <c r="C2568" t="s">
        <v>4</v>
      </c>
      <c r="D2568">
        <v>1</v>
      </c>
      <c r="E2568" t="s">
        <v>36</v>
      </c>
      <c r="F2568" s="1">
        <v>39517</v>
      </c>
      <c r="G2568" s="2">
        <v>70</v>
      </c>
      <c r="H2568" s="2">
        <v>13948</v>
      </c>
      <c r="I2568" s="1">
        <v>39553</v>
      </c>
      <c r="J2568" s="2">
        <v>2008</v>
      </c>
      <c r="K2568" s="2">
        <v>106</v>
      </c>
      <c r="L2568" s="2">
        <v>13984</v>
      </c>
      <c r="M2568">
        <v>36</v>
      </c>
      <c r="N2568" s="3">
        <v>1</v>
      </c>
      <c r="O2568">
        <v>0.3498</v>
      </c>
      <c r="P2568">
        <v>0.35709999999999997</v>
      </c>
      <c r="Q2568">
        <v>0.36080000000000001</v>
      </c>
      <c r="R2568">
        <v>0.35070000000000001</v>
      </c>
      <c r="S2568">
        <v>0.22459999999999999</v>
      </c>
      <c r="T2568">
        <v>0.2034</v>
      </c>
    </row>
    <row r="2569" spans="1:20" x14ac:dyDescent="0.25">
      <c r="A2569" t="s">
        <v>50</v>
      </c>
      <c r="B2569">
        <v>15</v>
      </c>
      <c r="C2569" t="s">
        <v>4</v>
      </c>
      <c r="D2569">
        <v>1</v>
      </c>
      <c r="E2569" t="s">
        <v>36</v>
      </c>
      <c r="F2569" s="1">
        <v>39517</v>
      </c>
      <c r="G2569" s="2">
        <v>70</v>
      </c>
      <c r="H2569" s="2">
        <v>13948</v>
      </c>
      <c r="I2569" s="1">
        <v>39553</v>
      </c>
      <c r="J2569" s="2">
        <v>2008</v>
      </c>
      <c r="K2569" s="2">
        <v>106</v>
      </c>
      <c r="L2569" s="2">
        <v>13984</v>
      </c>
      <c r="M2569">
        <v>36</v>
      </c>
      <c r="N2569" s="3">
        <v>1.25</v>
      </c>
      <c r="O2569">
        <v>0.3498</v>
      </c>
      <c r="P2569">
        <v>0.35709999999999997</v>
      </c>
      <c r="Q2569">
        <v>0.36080000000000001</v>
      </c>
      <c r="R2569">
        <v>0.35070000000000001</v>
      </c>
      <c r="S2569">
        <v>0.22459999999999999</v>
      </c>
      <c r="T2569">
        <v>0.2034</v>
      </c>
    </row>
    <row r="2570" spans="1:20" x14ac:dyDescent="0.25">
      <c r="A2570" t="s">
        <v>50</v>
      </c>
      <c r="B2570">
        <v>15</v>
      </c>
      <c r="C2570" t="s">
        <v>4</v>
      </c>
      <c r="D2570">
        <v>1</v>
      </c>
      <c r="E2570" t="s">
        <v>36</v>
      </c>
      <c r="F2570" s="1">
        <v>39517</v>
      </c>
      <c r="G2570" s="2">
        <v>70</v>
      </c>
      <c r="H2570" s="2">
        <v>13948</v>
      </c>
      <c r="I2570" s="1">
        <v>39553</v>
      </c>
      <c r="J2570" s="2">
        <v>2008</v>
      </c>
      <c r="K2570" s="2">
        <v>106</v>
      </c>
      <c r="L2570" s="2">
        <v>13984</v>
      </c>
      <c r="M2570">
        <v>36</v>
      </c>
      <c r="N2570" s="3">
        <v>1.5</v>
      </c>
      <c r="O2570">
        <v>0.34939999999999999</v>
      </c>
      <c r="P2570">
        <v>0.35709999999999997</v>
      </c>
      <c r="Q2570">
        <v>0.36080000000000001</v>
      </c>
      <c r="R2570">
        <v>0.35070000000000001</v>
      </c>
      <c r="S2570">
        <v>0.22459999999999999</v>
      </c>
      <c r="T2570">
        <v>0.2034</v>
      </c>
    </row>
    <row r="2571" spans="1:20" x14ac:dyDescent="0.25">
      <c r="A2571" t="s">
        <v>50</v>
      </c>
      <c r="B2571">
        <v>15</v>
      </c>
      <c r="C2571" t="s">
        <v>4</v>
      </c>
      <c r="D2571">
        <v>1</v>
      </c>
      <c r="E2571" t="s">
        <v>36</v>
      </c>
      <c r="F2571" s="1">
        <v>39517</v>
      </c>
      <c r="G2571" s="2">
        <v>70</v>
      </c>
      <c r="H2571" s="2">
        <v>13948</v>
      </c>
      <c r="I2571" s="1">
        <v>39553</v>
      </c>
      <c r="J2571" s="2">
        <v>2008</v>
      </c>
      <c r="K2571" s="2">
        <v>106</v>
      </c>
      <c r="L2571" s="2">
        <v>13984</v>
      </c>
      <c r="M2571">
        <v>36</v>
      </c>
      <c r="N2571" s="3">
        <v>1.75</v>
      </c>
      <c r="O2571">
        <v>0.34939999999999999</v>
      </c>
      <c r="P2571">
        <v>0.35709999999999997</v>
      </c>
      <c r="Q2571">
        <v>0.36080000000000001</v>
      </c>
      <c r="R2571">
        <v>0.35070000000000001</v>
      </c>
      <c r="S2571">
        <v>0.22459999999999999</v>
      </c>
      <c r="T2571">
        <v>0.2034</v>
      </c>
    </row>
    <row r="2572" spans="1:20" x14ac:dyDescent="0.25">
      <c r="A2572" t="s">
        <v>50</v>
      </c>
      <c r="B2572">
        <v>15</v>
      </c>
      <c r="C2572" t="s">
        <v>4</v>
      </c>
      <c r="D2572">
        <v>1</v>
      </c>
      <c r="E2572" t="s">
        <v>36</v>
      </c>
      <c r="F2572" s="1">
        <v>39517</v>
      </c>
      <c r="G2572" s="2">
        <v>70</v>
      </c>
      <c r="H2572" s="2">
        <v>13948</v>
      </c>
      <c r="I2572" s="1">
        <v>39553</v>
      </c>
      <c r="J2572" s="2">
        <v>2008</v>
      </c>
      <c r="K2572" s="2">
        <v>106</v>
      </c>
      <c r="L2572" s="2">
        <v>13984</v>
      </c>
      <c r="M2572">
        <v>36</v>
      </c>
      <c r="N2572" s="3">
        <v>2</v>
      </c>
      <c r="O2572">
        <v>0.34939999999999999</v>
      </c>
      <c r="P2572">
        <v>0.35670000000000002</v>
      </c>
      <c r="Q2572">
        <v>0.36080000000000001</v>
      </c>
      <c r="R2572">
        <v>0.35070000000000001</v>
      </c>
      <c r="S2572">
        <v>0.22459999999999999</v>
      </c>
      <c r="T2572">
        <v>0.2034</v>
      </c>
    </row>
    <row r="2573" spans="1:20" x14ac:dyDescent="0.25">
      <c r="A2573" t="s">
        <v>50</v>
      </c>
      <c r="B2573">
        <v>15</v>
      </c>
      <c r="C2573" t="s">
        <v>4</v>
      </c>
      <c r="D2573">
        <v>1</v>
      </c>
      <c r="E2573" t="s">
        <v>36</v>
      </c>
      <c r="F2573" s="1">
        <v>39517</v>
      </c>
      <c r="G2573" s="2">
        <v>70</v>
      </c>
      <c r="H2573" s="2">
        <v>13948</v>
      </c>
      <c r="I2573" s="1">
        <v>39553</v>
      </c>
      <c r="J2573" s="2">
        <v>2008</v>
      </c>
      <c r="K2573" s="2">
        <v>106</v>
      </c>
      <c r="L2573" s="2">
        <v>13984</v>
      </c>
      <c r="M2573">
        <v>36</v>
      </c>
      <c r="N2573" s="3">
        <v>2.25</v>
      </c>
      <c r="O2573">
        <v>0.34899999999999998</v>
      </c>
      <c r="P2573">
        <v>0.35670000000000002</v>
      </c>
      <c r="Q2573">
        <v>0.36080000000000001</v>
      </c>
      <c r="R2573">
        <v>0.35070000000000001</v>
      </c>
      <c r="S2573">
        <v>0.22459999999999999</v>
      </c>
      <c r="T2573">
        <v>0.2034</v>
      </c>
    </row>
    <row r="2574" spans="1:20" x14ac:dyDescent="0.25">
      <c r="A2574" t="s">
        <v>50</v>
      </c>
      <c r="B2574">
        <v>15</v>
      </c>
      <c r="C2574" t="s">
        <v>4</v>
      </c>
      <c r="D2574">
        <v>1</v>
      </c>
      <c r="E2574" t="s">
        <v>36</v>
      </c>
      <c r="F2574" s="1">
        <v>39517</v>
      </c>
      <c r="G2574" s="2">
        <v>70</v>
      </c>
      <c r="H2574" s="2">
        <v>13948</v>
      </c>
      <c r="I2574" s="1">
        <v>39553</v>
      </c>
      <c r="J2574" s="2">
        <v>2008</v>
      </c>
      <c r="K2574" s="2">
        <v>106</v>
      </c>
      <c r="L2574" s="2">
        <v>13984</v>
      </c>
      <c r="M2574">
        <v>36</v>
      </c>
      <c r="N2574" s="3">
        <v>2.5</v>
      </c>
      <c r="O2574">
        <v>0.34899999999999998</v>
      </c>
      <c r="P2574">
        <v>0.35670000000000002</v>
      </c>
      <c r="Q2574">
        <v>0.36080000000000001</v>
      </c>
      <c r="R2574">
        <v>0.35070000000000001</v>
      </c>
      <c r="S2574">
        <v>0.22459999999999999</v>
      </c>
      <c r="T2574">
        <v>0.2034</v>
      </c>
    </row>
    <row r="2575" spans="1:20" x14ac:dyDescent="0.25">
      <c r="A2575" t="s">
        <v>50</v>
      </c>
      <c r="B2575">
        <v>15</v>
      </c>
      <c r="C2575" t="s">
        <v>4</v>
      </c>
      <c r="D2575">
        <v>1</v>
      </c>
      <c r="E2575" t="s">
        <v>36</v>
      </c>
      <c r="F2575" s="1">
        <v>39517</v>
      </c>
      <c r="G2575" s="2">
        <v>70</v>
      </c>
      <c r="H2575" s="2">
        <v>13948</v>
      </c>
      <c r="I2575" s="1">
        <v>39553</v>
      </c>
      <c r="J2575" s="2">
        <v>2008</v>
      </c>
      <c r="K2575" s="2">
        <v>106</v>
      </c>
      <c r="L2575" s="2">
        <v>13984</v>
      </c>
      <c r="M2575">
        <v>36</v>
      </c>
      <c r="N2575" s="3">
        <v>2.75</v>
      </c>
      <c r="O2575">
        <v>0.34899999999999998</v>
      </c>
      <c r="P2575">
        <v>0.35670000000000002</v>
      </c>
      <c r="Q2575">
        <v>0.36080000000000001</v>
      </c>
      <c r="R2575">
        <v>0.35070000000000001</v>
      </c>
      <c r="S2575">
        <v>0.22459999999999999</v>
      </c>
      <c r="T2575">
        <v>0.2034</v>
      </c>
    </row>
    <row r="2576" spans="1:20" x14ac:dyDescent="0.25">
      <c r="A2576" t="s">
        <v>50</v>
      </c>
      <c r="B2576">
        <v>15</v>
      </c>
      <c r="C2576" t="s">
        <v>4</v>
      </c>
      <c r="D2576">
        <v>1</v>
      </c>
      <c r="E2576" t="s">
        <v>36</v>
      </c>
      <c r="F2576" s="1">
        <v>39517</v>
      </c>
      <c r="G2576" s="2">
        <v>70</v>
      </c>
      <c r="H2576" s="2">
        <v>13948</v>
      </c>
      <c r="I2576" s="1">
        <v>39553</v>
      </c>
      <c r="J2576" s="2">
        <v>2008</v>
      </c>
      <c r="K2576" s="2">
        <v>106</v>
      </c>
      <c r="L2576" s="2">
        <v>13984</v>
      </c>
      <c r="M2576">
        <v>36</v>
      </c>
      <c r="N2576" s="3">
        <v>3</v>
      </c>
      <c r="O2576">
        <v>0.34860000000000002</v>
      </c>
      <c r="P2576">
        <v>0.35670000000000002</v>
      </c>
      <c r="Q2576">
        <v>0.36080000000000001</v>
      </c>
      <c r="R2576">
        <v>0.35070000000000001</v>
      </c>
      <c r="S2576">
        <v>0.22459999999999999</v>
      </c>
      <c r="T2576">
        <v>0.2034</v>
      </c>
    </row>
    <row r="2577" spans="1:20" x14ac:dyDescent="0.25">
      <c r="A2577" t="s">
        <v>50</v>
      </c>
      <c r="B2577">
        <v>15</v>
      </c>
      <c r="C2577" t="s">
        <v>4</v>
      </c>
      <c r="D2577">
        <v>1</v>
      </c>
      <c r="E2577" t="s">
        <v>36</v>
      </c>
      <c r="F2577" s="1">
        <v>39517</v>
      </c>
      <c r="G2577" s="2">
        <v>70</v>
      </c>
      <c r="H2577" s="2">
        <v>13948</v>
      </c>
      <c r="I2577" s="1">
        <v>39553</v>
      </c>
      <c r="J2577" s="2">
        <v>2008</v>
      </c>
      <c r="K2577" s="2">
        <v>106</v>
      </c>
      <c r="L2577" s="2">
        <v>13984</v>
      </c>
      <c r="M2577">
        <v>36</v>
      </c>
      <c r="N2577" s="3">
        <v>3.25</v>
      </c>
      <c r="O2577">
        <v>0.34860000000000002</v>
      </c>
      <c r="P2577">
        <v>0.35670000000000002</v>
      </c>
      <c r="Q2577">
        <v>0.36080000000000001</v>
      </c>
      <c r="R2577">
        <v>0.35070000000000001</v>
      </c>
      <c r="S2577">
        <v>0.22459999999999999</v>
      </c>
      <c r="T2577">
        <v>0.2034</v>
      </c>
    </row>
    <row r="2578" spans="1:20" x14ac:dyDescent="0.25">
      <c r="A2578" t="s">
        <v>50</v>
      </c>
      <c r="B2578">
        <v>15</v>
      </c>
      <c r="C2578" t="s">
        <v>4</v>
      </c>
      <c r="D2578">
        <v>1</v>
      </c>
      <c r="E2578" t="s">
        <v>36</v>
      </c>
      <c r="F2578" s="1">
        <v>39517</v>
      </c>
      <c r="G2578" s="2">
        <v>70</v>
      </c>
      <c r="H2578" s="2">
        <v>13948</v>
      </c>
      <c r="I2578" s="1">
        <v>39553</v>
      </c>
      <c r="J2578" s="2">
        <v>2008</v>
      </c>
      <c r="K2578" s="2">
        <v>106</v>
      </c>
      <c r="L2578" s="2">
        <v>13984</v>
      </c>
      <c r="M2578">
        <v>36</v>
      </c>
      <c r="N2578" s="3">
        <v>3.5</v>
      </c>
      <c r="O2578">
        <v>0.34860000000000002</v>
      </c>
      <c r="P2578">
        <v>0.35639999999999999</v>
      </c>
      <c r="Q2578">
        <v>0.36080000000000001</v>
      </c>
      <c r="R2578">
        <v>0.35070000000000001</v>
      </c>
      <c r="S2578">
        <v>0.22459999999999999</v>
      </c>
      <c r="T2578">
        <v>0.2034</v>
      </c>
    </row>
    <row r="2579" spans="1:20" x14ac:dyDescent="0.25">
      <c r="A2579" t="s">
        <v>50</v>
      </c>
      <c r="B2579">
        <v>15</v>
      </c>
      <c r="C2579" t="s">
        <v>4</v>
      </c>
      <c r="D2579">
        <v>1</v>
      </c>
      <c r="E2579" t="s">
        <v>36</v>
      </c>
      <c r="F2579" s="1">
        <v>39517</v>
      </c>
      <c r="G2579" s="2">
        <v>70</v>
      </c>
      <c r="H2579" s="2">
        <v>13948</v>
      </c>
      <c r="I2579" s="1">
        <v>39553</v>
      </c>
      <c r="J2579" s="2">
        <v>2008</v>
      </c>
      <c r="K2579" s="2">
        <v>106</v>
      </c>
      <c r="L2579" s="2">
        <v>13984</v>
      </c>
      <c r="M2579">
        <v>36</v>
      </c>
      <c r="N2579" s="3">
        <v>3.75</v>
      </c>
      <c r="O2579">
        <v>0.3483</v>
      </c>
      <c r="P2579">
        <v>0.35639999999999999</v>
      </c>
      <c r="Q2579">
        <v>0.36080000000000001</v>
      </c>
      <c r="R2579">
        <v>0.35070000000000001</v>
      </c>
      <c r="S2579">
        <v>0.22459999999999999</v>
      </c>
      <c r="T2579">
        <v>0.2034</v>
      </c>
    </row>
    <row r="2580" spans="1:20" x14ac:dyDescent="0.25">
      <c r="A2580" t="s">
        <v>50</v>
      </c>
      <c r="B2580">
        <v>15</v>
      </c>
      <c r="C2580" t="s">
        <v>4</v>
      </c>
      <c r="D2580">
        <v>1</v>
      </c>
      <c r="E2580" t="s">
        <v>36</v>
      </c>
      <c r="F2580" s="1">
        <v>39517</v>
      </c>
      <c r="G2580" s="2">
        <v>70</v>
      </c>
      <c r="H2580" s="2">
        <v>13948</v>
      </c>
      <c r="I2580" s="1">
        <v>39553</v>
      </c>
      <c r="J2580" s="2">
        <v>2008</v>
      </c>
      <c r="K2580" s="2">
        <v>106</v>
      </c>
      <c r="L2580" s="2">
        <v>13984</v>
      </c>
      <c r="M2580">
        <v>36</v>
      </c>
      <c r="N2580" s="3">
        <v>4</v>
      </c>
      <c r="O2580">
        <v>0.3483</v>
      </c>
      <c r="P2580">
        <v>0.35639999999999999</v>
      </c>
      <c r="Q2580">
        <v>0.36080000000000001</v>
      </c>
      <c r="R2580">
        <v>0.35070000000000001</v>
      </c>
      <c r="S2580">
        <v>0.22420000000000001</v>
      </c>
      <c r="T2580">
        <v>0.2034</v>
      </c>
    </row>
    <row r="2581" spans="1:20" x14ac:dyDescent="0.25">
      <c r="A2581" t="s">
        <v>50</v>
      </c>
      <c r="B2581">
        <v>15</v>
      </c>
      <c r="C2581" t="s">
        <v>4</v>
      </c>
      <c r="D2581">
        <v>1</v>
      </c>
      <c r="E2581" t="s">
        <v>36</v>
      </c>
      <c r="F2581" s="1">
        <v>39517</v>
      </c>
      <c r="G2581" s="2">
        <v>70</v>
      </c>
      <c r="H2581" s="2">
        <v>13948</v>
      </c>
      <c r="I2581" s="1">
        <v>39553</v>
      </c>
      <c r="J2581" s="2">
        <v>2008</v>
      </c>
      <c r="K2581" s="2">
        <v>106</v>
      </c>
      <c r="L2581" s="2">
        <v>13984</v>
      </c>
      <c r="M2581">
        <v>36</v>
      </c>
      <c r="N2581" s="3">
        <v>4.25</v>
      </c>
      <c r="O2581">
        <v>0.3483</v>
      </c>
      <c r="P2581">
        <v>0.35639999999999999</v>
      </c>
      <c r="Q2581">
        <v>0.36080000000000001</v>
      </c>
      <c r="R2581">
        <v>0.35070000000000001</v>
      </c>
      <c r="S2581">
        <v>0.22420000000000001</v>
      </c>
      <c r="T2581">
        <v>0.2034</v>
      </c>
    </row>
    <row r="2582" spans="1:20" x14ac:dyDescent="0.25">
      <c r="A2582" t="s">
        <v>50</v>
      </c>
      <c r="B2582">
        <v>15</v>
      </c>
      <c r="C2582" t="s">
        <v>4</v>
      </c>
      <c r="D2582">
        <v>1</v>
      </c>
      <c r="E2582" t="s">
        <v>36</v>
      </c>
      <c r="F2582" s="1">
        <v>39517</v>
      </c>
      <c r="G2582" s="2">
        <v>70</v>
      </c>
      <c r="H2582" s="2">
        <v>13948</v>
      </c>
      <c r="I2582" s="1">
        <v>39553</v>
      </c>
      <c r="J2582" s="2">
        <v>2008</v>
      </c>
      <c r="K2582" s="2">
        <v>106</v>
      </c>
      <c r="L2582" s="2">
        <v>13984</v>
      </c>
      <c r="M2582">
        <v>36</v>
      </c>
      <c r="N2582" s="3">
        <v>4.5</v>
      </c>
      <c r="O2582">
        <v>0.34789999999999999</v>
      </c>
      <c r="P2582">
        <v>0.35639999999999999</v>
      </c>
      <c r="Q2582">
        <v>0.36080000000000001</v>
      </c>
      <c r="R2582">
        <v>0.35070000000000001</v>
      </c>
      <c r="S2582">
        <v>0.22420000000000001</v>
      </c>
      <c r="T2582">
        <v>0.2034</v>
      </c>
    </row>
    <row r="2583" spans="1:20" x14ac:dyDescent="0.25">
      <c r="A2583" t="s">
        <v>50</v>
      </c>
      <c r="B2583">
        <v>15</v>
      </c>
      <c r="C2583" t="s">
        <v>4</v>
      </c>
      <c r="D2583">
        <v>1</v>
      </c>
      <c r="E2583" t="s">
        <v>36</v>
      </c>
      <c r="F2583" s="1">
        <v>39517</v>
      </c>
      <c r="G2583" s="2">
        <v>70</v>
      </c>
      <c r="H2583" s="2">
        <v>13948</v>
      </c>
      <c r="I2583" s="1">
        <v>39553</v>
      </c>
      <c r="J2583" s="2">
        <v>2008</v>
      </c>
      <c r="K2583" s="2">
        <v>106</v>
      </c>
      <c r="L2583" s="2">
        <v>13984</v>
      </c>
      <c r="M2583">
        <v>36</v>
      </c>
      <c r="N2583" s="3">
        <v>4.75</v>
      </c>
      <c r="O2583">
        <v>0.34789999999999999</v>
      </c>
      <c r="P2583">
        <v>0.35639999999999999</v>
      </c>
      <c r="Q2583">
        <v>0.36080000000000001</v>
      </c>
      <c r="R2583">
        <v>0.35070000000000001</v>
      </c>
      <c r="S2583">
        <v>0.22420000000000001</v>
      </c>
      <c r="T2583">
        <v>0.2034</v>
      </c>
    </row>
    <row r="2584" spans="1:20" x14ac:dyDescent="0.25">
      <c r="A2584" t="s">
        <v>50</v>
      </c>
      <c r="B2584">
        <v>15</v>
      </c>
      <c r="C2584" t="s">
        <v>4</v>
      </c>
      <c r="D2584">
        <v>1</v>
      </c>
      <c r="E2584" t="s">
        <v>36</v>
      </c>
      <c r="F2584" s="1">
        <v>39517</v>
      </c>
      <c r="G2584" s="2">
        <v>70</v>
      </c>
      <c r="H2584" s="2">
        <v>13948</v>
      </c>
      <c r="I2584" s="1">
        <v>39553</v>
      </c>
      <c r="J2584" s="2">
        <v>2008</v>
      </c>
      <c r="K2584" s="2">
        <v>106</v>
      </c>
      <c r="L2584" s="2">
        <v>13984</v>
      </c>
      <c r="M2584">
        <v>36</v>
      </c>
      <c r="N2584" s="3">
        <v>5</v>
      </c>
      <c r="O2584">
        <v>0.34789999999999999</v>
      </c>
      <c r="P2584">
        <v>0.35599999999999998</v>
      </c>
      <c r="Q2584">
        <v>0.3604</v>
      </c>
      <c r="R2584">
        <v>0.35070000000000001</v>
      </c>
      <c r="S2584">
        <v>0.22420000000000001</v>
      </c>
      <c r="T2584">
        <v>0.2034</v>
      </c>
    </row>
    <row r="2585" spans="1:20" x14ac:dyDescent="0.25">
      <c r="A2585" t="s">
        <v>50</v>
      </c>
      <c r="B2585">
        <v>15</v>
      </c>
      <c r="C2585" t="s">
        <v>4</v>
      </c>
      <c r="D2585">
        <v>1</v>
      </c>
      <c r="E2585" t="s">
        <v>36</v>
      </c>
      <c r="F2585" s="1">
        <v>39517</v>
      </c>
      <c r="G2585" s="2">
        <v>70</v>
      </c>
      <c r="H2585" s="2">
        <v>13948</v>
      </c>
      <c r="I2585" s="1">
        <v>39553</v>
      </c>
      <c r="J2585" s="2">
        <v>2008</v>
      </c>
      <c r="K2585" s="2">
        <v>106</v>
      </c>
      <c r="L2585" s="2">
        <v>13984</v>
      </c>
      <c r="M2585">
        <v>36</v>
      </c>
      <c r="N2585" s="3">
        <v>5.25</v>
      </c>
      <c r="O2585">
        <v>0.34749999999999998</v>
      </c>
      <c r="P2585">
        <v>0.35599999999999998</v>
      </c>
      <c r="Q2585">
        <v>0.3604</v>
      </c>
      <c r="R2585">
        <v>0.35070000000000001</v>
      </c>
      <c r="S2585">
        <v>0.22420000000000001</v>
      </c>
      <c r="T2585">
        <v>0.20300000000000001</v>
      </c>
    </row>
    <row r="2586" spans="1:20" x14ac:dyDescent="0.25">
      <c r="A2586" t="s">
        <v>50</v>
      </c>
      <c r="B2586">
        <v>15</v>
      </c>
      <c r="C2586" t="s">
        <v>4</v>
      </c>
      <c r="D2586">
        <v>1</v>
      </c>
      <c r="E2586" t="s">
        <v>36</v>
      </c>
      <c r="F2586" s="1">
        <v>39517</v>
      </c>
      <c r="G2586" s="2">
        <v>70</v>
      </c>
      <c r="H2586" s="2">
        <v>13948</v>
      </c>
      <c r="I2586" s="1">
        <v>39553</v>
      </c>
      <c r="J2586" s="2">
        <v>2008</v>
      </c>
      <c r="K2586" s="2">
        <v>106</v>
      </c>
      <c r="L2586" s="2">
        <v>13984</v>
      </c>
      <c r="M2586">
        <v>36</v>
      </c>
      <c r="N2586" s="3">
        <v>5.5</v>
      </c>
      <c r="O2586">
        <v>0.34749999999999998</v>
      </c>
      <c r="P2586">
        <v>0.35599999999999998</v>
      </c>
      <c r="Q2586">
        <v>0.3604</v>
      </c>
      <c r="R2586">
        <v>0.35070000000000001</v>
      </c>
      <c r="S2586">
        <v>0.22420000000000001</v>
      </c>
      <c r="T2586">
        <v>0.20300000000000001</v>
      </c>
    </row>
    <row r="2587" spans="1:20" x14ac:dyDescent="0.25">
      <c r="A2587" t="s">
        <v>50</v>
      </c>
      <c r="B2587">
        <v>15</v>
      </c>
      <c r="C2587" t="s">
        <v>4</v>
      </c>
      <c r="D2587">
        <v>1</v>
      </c>
      <c r="E2587" t="s">
        <v>36</v>
      </c>
      <c r="F2587" s="1">
        <v>39517</v>
      </c>
      <c r="G2587" s="2">
        <v>70</v>
      </c>
      <c r="H2587" s="2">
        <v>13948</v>
      </c>
      <c r="I2587" s="1">
        <v>39553</v>
      </c>
      <c r="J2587" s="2">
        <v>2008</v>
      </c>
      <c r="K2587" s="2">
        <v>106</v>
      </c>
      <c r="L2587" s="2">
        <v>13984</v>
      </c>
      <c r="M2587">
        <v>36</v>
      </c>
      <c r="N2587" s="3">
        <v>5.75</v>
      </c>
      <c r="O2587">
        <v>0.34749999999999998</v>
      </c>
      <c r="P2587">
        <v>0.35599999999999998</v>
      </c>
      <c r="Q2587">
        <v>0.3604</v>
      </c>
      <c r="R2587">
        <v>0.35070000000000001</v>
      </c>
      <c r="S2587">
        <v>0.22420000000000001</v>
      </c>
      <c r="T2587">
        <v>0.20300000000000001</v>
      </c>
    </row>
    <row r="2588" spans="1:20" x14ac:dyDescent="0.25">
      <c r="A2588" t="s">
        <v>50</v>
      </c>
      <c r="B2588">
        <v>15</v>
      </c>
      <c r="C2588" t="s">
        <v>4</v>
      </c>
      <c r="D2588">
        <v>1</v>
      </c>
      <c r="E2588" t="s">
        <v>36</v>
      </c>
      <c r="F2588" s="1">
        <v>39517</v>
      </c>
      <c r="G2588" s="2">
        <v>70</v>
      </c>
      <c r="H2588" s="2">
        <v>13948</v>
      </c>
      <c r="I2588" s="1">
        <v>39553</v>
      </c>
      <c r="J2588" s="2">
        <v>2008</v>
      </c>
      <c r="K2588" s="2">
        <v>106</v>
      </c>
      <c r="L2588" s="2">
        <v>13984</v>
      </c>
      <c r="M2588">
        <v>36</v>
      </c>
      <c r="N2588" s="3">
        <v>6</v>
      </c>
      <c r="O2588">
        <v>0.34720000000000001</v>
      </c>
      <c r="P2588">
        <v>0.35599999999999998</v>
      </c>
      <c r="Q2588">
        <v>0.3604</v>
      </c>
      <c r="R2588">
        <v>0.35070000000000001</v>
      </c>
      <c r="S2588">
        <v>0.22420000000000001</v>
      </c>
      <c r="T2588">
        <v>0.20300000000000001</v>
      </c>
    </row>
    <row r="2589" spans="1:20" x14ac:dyDescent="0.25">
      <c r="A2589" t="s">
        <v>50</v>
      </c>
      <c r="B2589">
        <v>15</v>
      </c>
      <c r="C2589" t="s">
        <v>4</v>
      </c>
      <c r="D2589">
        <v>1</v>
      </c>
      <c r="E2589" t="s">
        <v>36</v>
      </c>
      <c r="F2589" s="1">
        <v>39517</v>
      </c>
      <c r="G2589" s="2">
        <v>70</v>
      </c>
      <c r="H2589" s="2">
        <v>13948</v>
      </c>
      <c r="I2589" s="1">
        <v>39553</v>
      </c>
      <c r="J2589" s="2">
        <v>2008</v>
      </c>
      <c r="K2589" s="2">
        <v>106</v>
      </c>
      <c r="L2589" s="2">
        <v>13984</v>
      </c>
      <c r="M2589">
        <v>36</v>
      </c>
      <c r="N2589" s="3">
        <v>6.25</v>
      </c>
      <c r="O2589">
        <v>0.34720000000000001</v>
      </c>
      <c r="P2589">
        <v>0.35599999999999998</v>
      </c>
      <c r="Q2589">
        <v>0.3604</v>
      </c>
      <c r="R2589">
        <v>0.35070000000000001</v>
      </c>
      <c r="S2589">
        <v>0.22420000000000001</v>
      </c>
      <c r="T2589">
        <v>0.20300000000000001</v>
      </c>
    </row>
    <row r="2590" spans="1:20" x14ac:dyDescent="0.25">
      <c r="A2590" t="s">
        <v>50</v>
      </c>
      <c r="B2590">
        <v>15</v>
      </c>
      <c r="C2590" t="s">
        <v>4</v>
      </c>
      <c r="D2590">
        <v>1</v>
      </c>
      <c r="E2590" t="s">
        <v>36</v>
      </c>
      <c r="F2590" s="1">
        <v>39517</v>
      </c>
      <c r="G2590" s="2">
        <v>70</v>
      </c>
      <c r="H2590" s="2">
        <v>13948</v>
      </c>
      <c r="I2590" s="1">
        <v>39553</v>
      </c>
      <c r="J2590" s="2">
        <v>2008</v>
      </c>
      <c r="K2590" s="2">
        <v>106</v>
      </c>
      <c r="L2590" s="2">
        <v>13984</v>
      </c>
      <c r="M2590">
        <v>36</v>
      </c>
      <c r="N2590" s="3">
        <v>6.5</v>
      </c>
      <c r="O2590">
        <v>0.34720000000000001</v>
      </c>
      <c r="P2590">
        <v>0.35560000000000003</v>
      </c>
      <c r="Q2590">
        <v>0.3604</v>
      </c>
      <c r="R2590">
        <v>0.35070000000000001</v>
      </c>
      <c r="S2590">
        <v>0.22420000000000001</v>
      </c>
      <c r="T2590">
        <v>0.20300000000000001</v>
      </c>
    </row>
    <row r="2591" spans="1:20" x14ac:dyDescent="0.25">
      <c r="A2591" t="s">
        <v>50</v>
      </c>
      <c r="B2591">
        <v>15</v>
      </c>
      <c r="C2591" t="s">
        <v>4</v>
      </c>
      <c r="D2591">
        <v>1</v>
      </c>
      <c r="E2591" t="s">
        <v>36</v>
      </c>
      <c r="F2591" s="1">
        <v>39517</v>
      </c>
      <c r="G2591" s="2">
        <v>70</v>
      </c>
      <c r="H2591" s="2">
        <v>13948</v>
      </c>
      <c r="I2591" s="1">
        <v>39553</v>
      </c>
      <c r="J2591" s="2">
        <v>2008</v>
      </c>
      <c r="K2591" s="2">
        <v>106</v>
      </c>
      <c r="L2591" s="2">
        <v>13984</v>
      </c>
      <c r="M2591">
        <v>36</v>
      </c>
      <c r="N2591" s="3">
        <v>6.75</v>
      </c>
      <c r="O2591">
        <v>0.34720000000000001</v>
      </c>
      <c r="P2591">
        <v>0.35560000000000003</v>
      </c>
      <c r="Q2591">
        <v>0.3604</v>
      </c>
      <c r="R2591">
        <v>0.35070000000000001</v>
      </c>
      <c r="S2591">
        <v>0.22420000000000001</v>
      </c>
      <c r="T2591">
        <v>0.20300000000000001</v>
      </c>
    </row>
    <row r="2592" spans="1:20" x14ac:dyDescent="0.25">
      <c r="A2592" t="s">
        <v>50</v>
      </c>
      <c r="B2592">
        <v>15</v>
      </c>
      <c r="C2592" t="s">
        <v>4</v>
      </c>
      <c r="D2592">
        <v>1</v>
      </c>
      <c r="E2592" t="s">
        <v>36</v>
      </c>
      <c r="F2592" s="1">
        <v>39517</v>
      </c>
      <c r="G2592" s="2">
        <v>70</v>
      </c>
      <c r="H2592" s="2">
        <v>13948</v>
      </c>
      <c r="I2592" s="1">
        <v>39553</v>
      </c>
      <c r="J2592" s="2">
        <v>2008</v>
      </c>
      <c r="K2592" s="2">
        <v>106</v>
      </c>
      <c r="L2592" s="2">
        <v>13984</v>
      </c>
      <c r="M2592">
        <v>36</v>
      </c>
      <c r="N2592" s="3">
        <v>7</v>
      </c>
      <c r="O2592">
        <v>0.3468</v>
      </c>
      <c r="P2592">
        <v>0.35560000000000003</v>
      </c>
      <c r="Q2592">
        <v>0.3604</v>
      </c>
      <c r="R2592">
        <v>0.35070000000000001</v>
      </c>
      <c r="S2592">
        <v>0.22420000000000001</v>
      </c>
      <c r="T2592">
        <v>0.20300000000000001</v>
      </c>
    </row>
    <row r="2593" spans="1:20" x14ac:dyDescent="0.25">
      <c r="A2593" t="s">
        <v>50</v>
      </c>
      <c r="B2593">
        <v>15</v>
      </c>
      <c r="C2593" t="s">
        <v>4</v>
      </c>
      <c r="D2593">
        <v>1</v>
      </c>
      <c r="E2593" t="s">
        <v>36</v>
      </c>
      <c r="F2593" s="1">
        <v>39517</v>
      </c>
      <c r="G2593" s="2">
        <v>70</v>
      </c>
      <c r="H2593" s="2">
        <v>13948</v>
      </c>
      <c r="I2593" s="1">
        <v>39553</v>
      </c>
      <c r="J2593" s="2">
        <v>2008</v>
      </c>
      <c r="K2593" s="2">
        <v>106</v>
      </c>
      <c r="L2593" s="2">
        <v>13984</v>
      </c>
      <c r="M2593">
        <v>36</v>
      </c>
      <c r="N2593" s="3">
        <v>7.25</v>
      </c>
      <c r="O2593">
        <v>0.3468</v>
      </c>
      <c r="P2593">
        <v>0.35560000000000003</v>
      </c>
      <c r="Q2593">
        <v>0.3604</v>
      </c>
      <c r="R2593">
        <v>0.35070000000000001</v>
      </c>
      <c r="S2593">
        <v>0.22420000000000001</v>
      </c>
      <c r="T2593">
        <v>0.20300000000000001</v>
      </c>
    </row>
    <row r="2594" spans="1:20" x14ac:dyDescent="0.25">
      <c r="A2594" t="s">
        <v>50</v>
      </c>
      <c r="B2594">
        <v>15</v>
      </c>
      <c r="C2594" t="s">
        <v>4</v>
      </c>
      <c r="D2594">
        <v>1</v>
      </c>
      <c r="E2594" t="s">
        <v>36</v>
      </c>
      <c r="F2594" s="1">
        <v>39517</v>
      </c>
      <c r="G2594" s="2">
        <v>70</v>
      </c>
      <c r="H2594" s="2">
        <v>13948</v>
      </c>
      <c r="I2594" s="1">
        <v>39553</v>
      </c>
      <c r="J2594" s="2">
        <v>2008</v>
      </c>
      <c r="K2594" s="2">
        <v>106</v>
      </c>
      <c r="L2594" s="2">
        <v>13984</v>
      </c>
      <c r="M2594">
        <v>36</v>
      </c>
      <c r="N2594" s="3">
        <v>7.5</v>
      </c>
      <c r="O2594">
        <v>0.3468</v>
      </c>
      <c r="P2594">
        <v>0.3553</v>
      </c>
      <c r="Q2594">
        <v>0.3604</v>
      </c>
      <c r="R2594">
        <v>0.35070000000000001</v>
      </c>
      <c r="S2594">
        <v>0.22420000000000001</v>
      </c>
      <c r="T2594">
        <v>0.20300000000000001</v>
      </c>
    </row>
    <row r="2595" spans="1:20" x14ac:dyDescent="0.25">
      <c r="A2595" t="s">
        <v>50</v>
      </c>
      <c r="B2595">
        <v>15</v>
      </c>
      <c r="C2595" t="s">
        <v>4</v>
      </c>
      <c r="D2595">
        <v>1</v>
      </c>
      <c r="E2595" t="s">
        <v>36</v>
      </c>
      <c r="F2595" s="1">
        <v>39517</v>
      </c>
      <c r="G2595" s="2">
        <v>70</v>
      </c>
      <c r="H2595" s="2">
        <v>13948</v>
      </c>
      <c r="I2595" s="1">
        <v>39553</v>
      </c>
      <c r="J2595" s="2">
        <v>2008</v>
      </c>
      <c r="K2595" s="2">
        <v>106</v>
      </c>
      <c r="L2595" s="2">
        <v>13984</v>
      </c>
      <c r="M2595">
        <v>36</v>
      </c>
      <c r="N2595" s="3">
        <v>7.75</v>
      </c>
      <c r="O2595">
        <v>0.34639999999999999</v>
      </c>
      <c r="P2595">
        <v>0.3553</v>
      </c>
      <c r="Q2595">
        <v>0.3604</v>
      </c>
      <c r="R2595">
        <v>0.35070000000000001</v>
      </c>
      <c r="S2595">
        <v>0.22420000000000001</v>
      </c>
      <c r="T2595">
        <v>0.20300000000000001</v>
      </c>
    </row>
    <row r="2596" spans="1:20" x14ac:dyDescent="0.25">
      <c r="A2596" t="s">
        <v>50</v>
      </c>
      <c r="B2596">
        <v>15</v>
      </c>
      <c r="C2596" t="s">
        <v>4</v>
      </c>
      <c r="D2596">
        <v>1</v>
      </c>
      <c r="E2596" t="s">
        <v>36</v>
      </c>
      <c r="F2596" s="1">
        <v>39517</v>
      </c>
      <c r="G2596" s="2">
        <v>70</v>
      </c>
      <c r="H2596" s="2">
        <v>13948</v>
      </c>
      <c r="I2596" s="1">
        <v>39553</v>
      </c>
      <c r="J2596" s="2">
        <v>2008</v>
      </c>
      <c r="K2596" s="2">
        <v>106</v>
      </c>
      <c r="L2596" s="2">
        <v>13984</v>
      </c>
      <c r="M2596">
        <v>36</v>
      </c>
      <c r="N2596" s="3">
        <v>8</v>
      </c>
      <c r="O2596">
        <v>0.34639999999999999</v>
      </c>
      <c r="P2596">
        <v>0.3553</v>
      </c>
      <c r="Q2596">
        <v>0.36</v>
      </c>
      <c r="R2596">
        <v>0.35070000000000001</v>
      </c>
      <c r="S2596">
        <v>0.22420000000000001</v>
      </c>
      <c r="T2596">
        <v>0.20300000000000001</v>
      </c>
    </row>
    <row r="2597" spans="1:20" x14ac:dyDescent="0.25">
      <c r="A2597" t="s">
        <v>50</v>
      </c>
      <c r="B2597">
        <v>15</v>
      </c>
      <c r="C2597" t="s">
        <v>4</v>
      </c>
      <c r="D2597">
        <v>1</v>
      </c>
      <c r="E2597" t="s">
        <v>36</v>
      </c>
      <c r="F2597" s="1">
        <v>39517</v>
      </c>
      <c r="G2597" s="2">
        <v>70</v>
      </c>
      <c r="H2597" s="2">
        <v>13948</v>
      </c>
      <c r="I2597" s="1">
        <v>39553</v>
      </c>
      <c r="J2597" s="2">
        <v>2008</v>
      </c>
      <c r="K2597" s="2">
        <v>106</v>
      </c>
      <c r="L2597" s="2">
        <v>13984</v>
      </c>
      <c r="M2597">
        <v>36</v>
      </c>
      <c r="N2597" s="3">
        <v>8.25</v>
      </c>
      <c r="O2597">
        <v>0.34639999999999999</v>
      </c>
      <c r="P2597">
        <v>0.3553</v>
      </c>
      <c r="Q2597">
        <v>0.36</v>
      </c>
      <c r="R2597">
        <v>0.35070000000000001</v>
      </c>
      <c r="S2597">
        <v>0.22420000000000001</v>
      </c>
      <c r="T2597">
        <v>0.20300000000000001</v>
      </c>
    </row>
    <row r="2598" spans="1:20" x14ac:dyDescent="0.25">
      <c r="A2598" t="s">
        <v>50</v>
      </c>
      <c r="B2598">
        <v>15</v>
      </c>
      <c r="C2598" t="s">
        <v>4</v>
      </c>
      <c r="D2598">
        <v>1</v>
      </c>
      <c r="E2598" t="s">
        <v>36</v>
      </c>
      <c r="F2598" s="1">
        <v>39517</v>
      </c>
      <c r="G2598" s="2">
        <v>70</v>
      </c>
      <c r="H2598" s="2">
        <v>13948</v>
      </c>
      <c r="I2598" s="1">
        <v>39553</v>
      </c>
      <c r="J2598" s="2">
        <v>2008</v>
      </c>
      <c r="K2598" s="2">
        <v>106</v>
      </c>
      <c r="L2598" s="2">
        <v>13984</v>
      </c>
      <c r="M2598">
        <v>36</v>
      </c>
      <c r="N2598" s="3">
        <v>8.5</v>
      </c>
      <c r="O2598">
        <v>0.34639999999999999</v>
      </c>
      <c r="P2598">
        <v>0.35489999999999999</v>
      </c>
      <c r="Q2598">
        <v>0.36</v>
      </c>
      <c r="R2598">
        <v>0.35070000000000001</v>
      </c>
      <c r="S2598">
        <v>0.22420000000000001</v>
      </c>
      <c r="T2598">
        <v>0.20300000000000001</v>
      </c>
    </row>
    <row r="2599" spans="1:20" x14ac:dyDescent="0.25">
      <c r="A2599" t="s">
        <v>50</v>
      </c>
      <c r="B2599">
        <v>15</v>
      </c>
      <c r="C2599" t="s">
        <v>4</v>
      </c>
      <c r="D2599">
        <v>1</v>
      </c>
      <c r="E2599" t="s">
        <v>36</v>
      </c>
      <c r="F2599" s="1">
        <v>39517</v>
      </c>
      <c r="G2599" s="2">
        <v>70</v>
      </c>
      <c r="H2599" s="2">
        <v>13948</v>
      </c>
      <c r="I2599" s="1">
        <v>39553</v>
      </c>
      <c r="J2599" s="2">
        <v>2008</v>
      </c>
      <c r="K2599" s="2">
        <v>106</v>
      </c>
      <c r="L2599" s="2">
        <v>13984</v>
      </c>
      <c r="M2599">
        <v>36</v>
      </c>
      <c r="N2599" s="3">
        <v>8.75</v>
      </c>
      <c r="O2599">
        <v>0.34599999999999997</v>
      </c>
      <c r="P2599">
        <v>0.35489999999999999</v>
      </c>
      <c r="Q2599">
        <v>0.36</v>
      </c>
      <c r="R2599">
        <v>0.35070000000000001</v>
      </c>
      <c r="S2599">
        <v>0.22420000000000001</v>
      </c>
      <c r="T2599">
        <v>0.20300000000000001</v>
      </c>
    </row>
    <row r="2600" spans="1:20" x14ac:dyDescent="0.25">
      <c r="A2600" t="s">
        <v>50</v>
      </c>
      <c r="B2600">
        <v>15</v>
      </c>
      <c r="C2600" t="s">
        <v>4</v>
      </c>
      <c r="D2600">
        <v>1</v>
      </c>
      <c r="E2600" t="s">
        <v>36</v>
      </c>
      <c r="F2600" s="1">
        <v>39517</v>
      </c>
      <c r="G2600" s="2">
        <v>70</v>
      </c>
      <c r="H2600" s="2">
        <v>13948</v>
      </c>
      <c r="I2600" s="1">
        <v>39553</v>
      </c>
      <c r="J2600" s="2">
        <v>2008</v>
      </c>
      <c r="K2600" s="2">
        <v>106</v>
      </c>
      <c r="L2600" s="2">
        <v>13984</v>
      </c>
      <c r="M2600">
        <v>36</v>
      </c>
      <c r="N2600" s="3">
        <v>9</v>
      </c>
      <c r="O2600">
        <v>0.34599999999999997</v>
      </c>
      <c r="P2600">
        <v>0.35489999999999999</v>
      </c>
      <c r="Q2600">
        <v>0.36</v>
      </c>
      <c r="R2600">
        <v>0.35070000000000001</v>
      </c>
      <c r="S2600">
        <v>0.22420000000000001</v>
      </c>
      <c r="T2600">
        <v>0.20300000000000001</v>
      </c>
    </row>
    <row r="2601" spans="1:20" x14ac:dyDescent="0.25">
      <c r="A2601" t="s">
        <v>50</v>
      </c>
      <c r="B2601">
        <v>15</v>
      </c>
      <c r="C2601" t="s">
        <v>4</v>
      </c>
      <c r="D2601">
        <v>1</v>
      </c>
      <c r="E2601" t="s">
        <v>36</v>
      </c>
      <c r="F2601" s="1">
        <v>39517</v>
      </c>
      <c r="G2601" s="2">
        <v>70</v>
      </c>
      <c r="H2601" s="2">
        <v>13948</v>
      </c>
      <c r="I2601" s="1">
        <v>39553</v>
      </c>
      <c r="J2601" s="2">
        <v>2008</v>
      </c>
      <c r="K2601" s="2">
        <v>106</v>
      </c>
      <c r="L2601" s="2">
        <v>13984</v>
      </c>
      <c r="M2601">
        <v>36</v>
      </c>
      <c r="N2601" s="3">
        <v>9.25</v>
      </c>
      <c r="O2601">
        <v>0.34599999999999997</v>
      </c>
      <c r="P2601">
        <v>0.35449999999999998</v>
      </c>
      <c r="Q2601">
        <v>0.36</v>
      </c>
      <c r="R2601">
        <v>0.35070000000000001</v>
      </c>
      <c r="S2601">
        <v>0.22420000000000001</v>
      </c>
      <c r="T2601">
        <v>0.20300000000000001</v>
      </c>
    </row>
    <row r="2602" spans="1:20" x14ac:dyDescent="0.25">
      <c r="A2602" t="s">
        <v>50</v>
      </c>
      <c r="B2602">
        <v>15</v>
      </c>
      <c r="C2602" t="s">
        <v>4</v>
      </c>
      <c r="D2602">
        <v>1</v>
      </c>
      <c r="E2602" t="s">
        <v>36</v>
      </c>
      <c r="F2602" s="1">
        <v>39517</v>
      </c>
      <c r="G2602" s="2">
        <v>70</v>
      </c>
      <c r="H2602" s="2">
        <v>13948</v>
      </c>
      <c r="I2602" s="1">
        <v>39553</v>
      </c>
      <c r="J2602" s="2">
        <v>2008</v>
      </c>
      <c r="K2602" s="2">
        <v>106</v>
      </c>
      <c r="L2602" s="2">
        <v>13984</v>
      </c>
      <c r="M2602">
        <v>36</v>
      </c>
      <c r="N2602" s="3">
        <v>9.5</v>
      </c>
      <c r="O2602">
        <v>0.34599999999999997</v>
      </c>
      <c r="P2602">
        <v>0.35449999999999998</v>
      </c>
      <c r="Q2602">
        <v>0.35970000000000002</v>
      </c>
      <c r="R2602">
        <v>0.35070000000000001</v>
      </c>
      <c r="S2602">
        <v>0.22420000000000001</v>
      </c>
      <c r="T2602">
        <v>0.20300000000000001</v>
      </c>
    </row>
    <row r="2603" spans="1:20" x14ac:dyDescent="0.25">
      <c r="A2603" t="s">
        <v>50</v>
      </c>
      <c r="B2603">
        <v>15</v>
      </c>
      <c r="C2603" t="s">
        <v>4</v>
      </c>
      <c r="D2603">
        <v>1</v>
      </c>
      <c r="E2603" t="s">
        <v>36</v>
      </c>
      <c r="F2603" s="1">
        <v>39517</v>
      </c>
      <c r="G2603" s="2">
        <v>70</v>
      </c>
      <c r="H2603" s="2">
        <v>13948</v>
      </c>
      <c r="I2603" s="1">
        <v>39553</v>
      </c>
      <c r="J2603" s="2">
        <v>2008</v>
      </c>
      <c r="K2603" s="2">
        <v>106</v>
      </c>
      <c r="L2603" s="2">
        <v>13984</v>
      </c>
      <c r="M2603">
        <v>36</v>
      </c>
      <c r="N2603" s="3">
        <v>9.75</v>
      </c>
      <c r="O2603">
        <v>0.34599999999999997</v>
      </c>
      <c r="P2603">
        <v>0.35410000000000003</v>
      </c>
      <c r="Q2603">
        <v>0.35970000000000002</v>
      </c>
      <c r="R2603">
        <v>0.35070000000000001</v>
      </c>
      <c r="S2603">
        <v>0.22420000000000001</v>
      </c>
      <c r="T2603">
        <v>0.20300000000000001</v>
      </c>
    </row>
    <row r="2604" spans="1:20" x14ac:dyDescent="0.25">
      <c r="A2604" t="s">
        <v>50</v>
      </c>
      <c r="B2604">
        <v>15</v>
      </c>
      <c r="C2604" t="s">
        <v>4</v>
      </c>
      <c r="D2604">
        <v>1</v>
      </c>
      <c r="E2604" t="s">
        <v>36</v>
      </c>
      <c r="F2604" s="1">
        <v>39517</v>
      </c>
      <c r="G2604" s="2">
        <v>70</v>
      </c>
      <c r="H2604" s="2">
        <v>13948</v>
      </c>
      <c r="I2604" s="1">
        <v>39553</v>
      </c>
      <c r="J2604" s="2">
        <v>2008</v>
      </c>
      <c r="K2604" s="2">
        <v>106</v>
      </c>
      <c r="L2604" s="2">
        <v>13984</v>
      </c>
      <c r="M2604">
        <v>36</v>
      </c>
      <c r="N2604" s="3">
        <v>10</v>
      </c>
      <c r="O2604">
        <v>0.34599999999999997</v>
      </c>
      <c r="P2604">
        <v>0.35410000000000003</v>
      </c>
      <c r="Q2604">
        <v>0.35970000000000002</v>
      </c>
      <c r="R2604">
        <v>0.35070000000000001</v>
      </c>
      <c r="S2604">
        <v>0.22420000000000001</v>
      </c>
      <c r="T2604">
        <v>0.20300000000000001</v>
      </c>
    </row>
    <row r="2605" spans="1:20" x14ac:dyDescent="0.25">
      <c r="A2605" t="s">
        <v>50</v>
      </c>
      <c r="B2605">
        <v>15</v>
      </c>
      <c r="C2605" t="s">
        <v>4</v>
      </c>
      <c r="D2605">
        <v>1</v>
      </c>
      <c r="E2605" t="s">
        <v>36</v>
      </c>
      <c r="F2605" s="1">
        <v>39517</v>
      </c>
      <c r="G2605" s="2">
        <v>70</v>
      </c>
      <c r="H2605" s="2">
        <v>13948</v>
      </c>
      <c r="I2605" s="1">
        <v>39553</v>
      </c>
      <c r="J2605" s="2">
        <v>2008</v>
      </c>
      <c r="K2605" s="2">
        <v>106</v>
      </c>
      <c r="L2605" s="2">
        <v>13984</v>
      </c>
      <c r="M2605">
        <v>36</v>
      </c>
      <c r="N2605" s="3">
        <v>10.25</v>
      </c>
      <c r="O2605">
        <v>0.34599999999999997</v>
      </c>
      <c r="P2605">
        <v>0.35410000000000003</v>
      </c>
      <c r="Q2605">
        <v>0.35970000000000002</v>
      </c>
      <c r="R2605">
        <v>0.35070000000000001</v>
      </c>
      <c r="S2605">
        <v>0.22389999999999999</v>
      </c>
      <c r="T2605">
        <v>0.20300000000000001</v>
      </c>
    </row>
    <row r="2606" spans="1:20" x14ac:dyDescent="0.25">
      <c r="A2606" t="s">
        <v>50</v>
      </c>
      <c r="B2606">
        <v>15</v>
      </c>
      <c r="C2606" t="s">
        <v>4</v>
      </c>
      <c r="D2606">
        <v>1</v>
      </c>
      <c r="E2606" t="s">
        <v>36</v>
      </c>
      <c r="F2606" s="1">
        <v>39517</v>
      </c>
      <c r="G2606" s="2">
        <v>70</v>
      </c>
      <c r="H2606" s="2">
        <v>13948</v>
      </c>
      <c r="I2606" s="1">
        <v>39553</v>
      </c>
      <c r="J2606" s="2">
        <v>2008</v>
      </c>
      <c r="K2606" s="2">
        <v>106</v>
      </c>
      <c r="L2606" s="2">
        <v>13984</v>
      </c>
      <c r="M2606">
        <v>36</v>
      </c>
      <c r="N2606" s="3">
        <v>10.5</v>
      </c>
      <c r="O2606">
        <v>0.34599999999999997</v>
      </c>
      <c r="P2606">
        <v>0.3538</v>
      </c>
      <c r="Q2606">
        <v>0.35970000000000002</v>
      </c>
      <c r="R2606">
        <v>0.35070000000000001</v>
      </c>
      <c r="S2606">
        <v>0.22389999999999999</v>
      </c>
      <c r="T2606">
        <v>0.20300000000000001</v>
      </c>
    </row>
    <row r="2607" spans="1:20" x14ac:dyDescent="0.25">
      <c r="A2607" t="s">
        <v>50</v>
      </c>
      <c r="B2607">
        <v>15</v>
      </c>
      <c r="C2607" t="s">
        <v>4</v>
      </c>
      <c r="D2607">
        <v>1</v>
      </c>
      <c r="E2607" t="s">
        <v>36</v>
      </c>
      <c r="F2607" s="1">
        <v>39517</v>
      </c>
      <c r="G2607" s="2">
        <v>70</v>
      </c>
      <c r="H2607" s="2">
        <v>13948</v>
      </c>
      <c r="I2607" s="1">
        <v>39553</v>
      </c>
      <c r="J2607" s="2">
        <v>2008</v>
      </c>
      <c r="K2607" s="2">
        <v>106</v>
      </c>
      <c r="L2607" s="2">
        <v>13984</v>
      </c>
      <c r="M2607">
        <v>36</v>
      </c>
      <c r="N2607" s="3">
        <v>10.75</v>
      </c>
      <c r="O2607">
        <v>0.34599999999999997</v>
      </c>
      <c r="P2607">
        <v>0.3538</v>
      </c>
      <c r="Q2607">
        <v>0.35930000000000001</v>
      </c>
      <c r="R2607">
        <v>0.35070000000000001</v>
      </c>
      <c r="S2607">
        <v>0.22389999999999999</v>
      </c>
      <c r="T2607">
        <v>0.2026</v>
      </c>
    </row>
    <row r="2608" spans="1:20" x14ac:dyDescent="0.25">
      <c r="A2608" t="s">
        <v>50</v>
      </c>
      <c r="B2608">
        <v>15</v>
      </c>
      <c r="C2608" t="s">
        <v>4</v>
      </c>
      <c r="D2608">
        <v>1</v>
      </c>
      <c r="E2608" t="s">
        <v>36</v>
      </c>
      <c r="F2608" s="1">
        <v>39517</v>
      </c>
      <c r="G2608" s="2">
        <v>70</v>
      </c>
      <c r="H2608" s="2">
        <v>13948</v>
      </c>
      <c r="I2608" s="1">
        <v>39553</v>
      </c>
      <c r="J2608" s="2">
        <v>2008</v>
      </c>
      <c r="K2608" s="2">
        <v>106</v>
      </c>
      <c r="L2608" s="2">
        <v>13984</v>
      </c>
      <c r="M2608">
        <v>36</v>
      </c>
      <c r="N2608" s="3">
        <v>11</v>
      </c>
      <c r="O2608">
        <v>0.34639999999999999</v>
      </c>
      <c r="P2608">
        <v>0.3538</v>
      </c>
      <c r="Q2608">
        <v>0.35930000000000001</v>
      </c>
      <c r="R2608">
        <v>0.35070000000000001</v>
      </c>
      <c r="S2608">
        <v>0.22389999999999999</v>
      </c>
      <c r="T2608">
        <v>0.2026</v>
      </c>
    </row>
    <row r="2609" spans="1:20" x14ac:dyDescent="0.25">
      <c r="A2609" t="s">
        <v>50</v>
      </c>
      <c r="B2609">
        <v>15</v>
      </c>
      <c r="C2609" t="s">
        <v>4</v>
      </c>
      <c r="D2609">
        <v>1</v>
      </c>
      <c r="E2609" t="s">
        <v>36</v>
      </c>
      <c r="F2609" s="1">
        <v>39517</v>
      </c>
      <c r="G2609" s="2">
        <v>70</v>
      </c>
      <c r="H2609" s="2">
        <v>13948</v>
      </c>
      <c r="I2609" s="1">
        <v>39553</v>
      </c>
      <c r="J2609" s="2">
        <v>2008</v>
      </c>
      <c r="K2609" s="2">
        <v>106</v>
      </c>
      <c r="L2609" s="2">
        <v>13984</v>
      </c>
      <c r="M2609">
        <v>36</v>
      </c>
      <c r="N2609" s="3">
        <v>11.25</v>
      </c>
      <c r="O2609">
        <v>0.34639999999999999</v>
      </c>
      <c r="P2609">
        <v>0.35339999999999999</v>
      </c>
      <c r="Q2609">
        <v>0.35930000000000001</v>
      </c>
      <c r="R2609">
        <v>0.35070000000000001</v>
      </c>
      <c r="S2609">
        <v>0.22389999999999999</v>
      </c>
      <c r="T2609">
        <v>0.2026</v>
      </c>
    </row>
    <row r="2610" spans="1:20" x14ac:dyDescent="0.25">
      <c r="A2610" t="s">
        <v>50</v>
      </c>
      <c r="B2610">
        <v>15</v>
      </c>
      <c r="C2610" t="s">
        <v>4</v>
      </c>
      <c r="D2610">
        <v>1</v>
      </c>
      <c r="E2610" t="s">
        <v>36</v>
      </c>
      <c r="F2610" s="1">
        <v>39517</v>
      </c>
      <c r="G2610" s="2">
        <v>70</v>
      </c>
      <c r="H2610" s="2">
        <v>13948</v>
      </c>
      <c r="I2610" s="1">
        <v>39553</v>
      </c>
      <c r="J2610" s="2">
        <v>2008</v>
      </c>
      <c r="K2610" s="2">
        <v>106</v>
      </c>
      <c r="L2610" s="2">
        <v>13984</v>
      </c>
      <c r="M2610">
        <v>36</v>
      </c>
      <c r="N2610" s="3">
        <v>11.5</v>
      </c>
      <c r="O2610">
        <v>0.34639999999999999</v>
      </c>
      <c r="P2610">
        <v>0.35339999999999999</v>
      </c>
      <c r="Q2610">
        <v>0.35930000000000001</v>
      </c>
      <c r="R2610">
        <v>0.35070000000000001</v>
      </c>
      <c r="S2610">
        <v>0.22389999999999999</v>
      </c>
      <c r="T2610">
        <v>0.2026</v>
      </c>
    </row>
    <row r="2611" spans="1:20" x14ac:dyDescent="0.25">
      <c r="A2611" t="s">
        <v>50</v>
      </c>
      <c r="B2611">
        <v>15</v>
      </c>
      <c r="C2611" t="s">
        <v>4</v>
      </c>
      <c r="D2611">
        <v>1</v>
      </c>
      <c r="E2611" t="s">
        <v>36</v>
      </c>
      <c r="F2611" s="1">
        <v>39517</v>
      </c>
      <c r="G2611" s="2">
        <v>70</v>
      </c>
      <c r="H2611" s="2">
        <v>13948</v>
      </c>
      <c r="I2611" s="1">
        <v>39553</v>
      </c>
      <c r="J2611" s="2">
        <v>2008</v>
      </c>
      <c r="K2611" s="2">
        <v>106</v>
      </c>
      <c r="L2611" s="2">
        <v>13984</v>
      </c>
      <c r="M2611">
        <v>36</v>
      </c>
      <c r="N2611" s="3">
        <v>11.75</v>
      </c>
      <c r="O2611">
        <v>0.34639999999999999</v>
      </c>
      <c r="P2611">
        <v>0.35339999999999999</v>
      </c>
      <c r="Q2611">
        <v>0.35930000000000001</v>
      </c>
      <c r="R2611">
        <v>0.35070000000000001</v>
      </c>
      <c r="S2611">
        <v>0.22389999999999999</v>
      </c>
      <c r="T2611">
        <v>0.2026</v>
      </c>
    </row>
    <row r="2612" spans="1:20" x14ac:dyDescent="0.25">
      <c r="A2612" t="s">
        <v>50</v>
      </c>
      <c r="B2612">
        <v>15</v>
      </c>
      <c r="C2612" t="s">
        <v>4</v>
      </c>
      <c r="D2612">
        <v>1</v>
      </c>
      <c r="E2612" t="s">
        <v>36</v>
      </c>
      <c r="F2612" s="1">
        <v>39517</v>
      </c>
      <c r="G2612" s="2">
        <v>70</v>
      </c>
      <c r="H2612" s="2">
        <v>13948</v>
      </c>
      <c r="I2612" s="1">
        <v>39553</v>
      </c>
      <c r="J2612" s="2">
        <v>2008</v>
      </c>
      <c r="K2612" s="2">
        <v>106</v>
      </c>
      <c r="L2612" s="2">
        <v>13984</v>
      </c>
      <c r="M2612">
        <v>36</v>
      </c>
      <c r="N2612" s="3">
        <v>12</v>
      </c>
      <c r="O2612">
        <v>0.3468</v>
      </c>
      <c r="P2612">
        <v>0.35299999999999998</v>
      </c>
      <c r="Q2612">
        <v>0.3589</v>
      </c>
      <c r="R2612">
        <v>0.35070000000000001</v>
      </c>
      <c r="S2612">
        <v>0.22389999999999999</v>
      </c>
      <c r="T2612">
        <v>0.2026</v>
      </c>
    </row>
    <row r="2613" spans="1:20" x14ac:dyDescent="0.25">
      <c r="A2613" t="s">
        <v>50</v>
      </c>
      <c r="B2613">
        <v>15</v>
      </c>
      <c r="C2613" t="s">
        <v>4</v>
      </c>
      <c r="D2613">
        <v>1</v>
      </c>
      <c r="E2613" t="s">
        <v>36</v>
      </c>
      <c r="F2613" s="1">
        <v>39517</v>
      </c>
      <c r="G2613" s="2">
        <v>70</v>
      </c>
      <c r="H2613" s="2">
        <v>13948</v>
      </c>
      <c r="I2613" s="1">
        <v>39553</v>
      </c>
      <c r="J2613" s="2">
        <v>2008</v>
      </c>
      <c r="K2613" s="2">
        <v>106</v>
      </c>
      <c r="L2613" s="2">
        <v>13984</v>
      </c>
      <c r="M2613">
        <v>36</v>
      </c>
      <c r="N2613" s="3">
        <v>12.25</v>
      </c>
      <c r="O2613">
        <v>0.3468</v>
      </c>
      <c r="P2613">
        <v>0.35299999999999998</v>
      </c>
      <c r="Q2613">
        <v>0.3589</v>
      </c>
      <c r="R2613">
        <v>0.35070000000000001</v>
      </c>
      <c r="S2613">
        <v>0.22389999999999999</v>
      </c>
      <c r="T2613">
        <v>0.2026</v>
      </c>
    </row>
    <row r="2614" spans="1:20" x14ac:dyDescent="0.25">
      <c r="A2614" t="s">
        <v>50</v>
      </c>
      <c r="B2614">
        <v>15</v>
      </c>
      <c r="C2614" t="s">
        <v>4</v>
      </c>
      <c r="D2614">
        <v>1</v>
      </c>
      <c r="E2614" t="s">
        <v>36</v>
      </c>
      <c r="F2614" s="1">
        <v>39517</v>
      </c>
      <c r="G2614" s="2">
        <v>70</v>
      </c>
      <c r="H2614" s="2">
        <v>13948</v>
      </c>
      <c r="I2614" s="1">
        <v>39553</v>
      </c>
      <c r="J2614" s="2">
        <v>2008</v>
      </c>
      <c r="K2614" s="2">
        <v>106</v>
      </c>
      <c r="L2614" s="2">
        <v>13984</v>
      </c>
      <c r="M2614">
        <v>36</v>
      </c>
      <c r="N2614" s="3">
        <v>12.5</v>
      </c>
      <c r="O2614">
        <v>0.3468</v>
      </c>
      <c r="P2614">
        <v>0.35299999999999998</v>
      </c>
      <c r="Q2614">
        <v>0.3589</v>
      </c>
      <c r="R2614">
        <v>0.35070000000000001</v>
      </c>
      <c r="S2614">
        <v>0.22389999999999999</v>
      </c>
      <c r="T2614">
        <v>0.2026</v>
      </c>
    </row>
    <row r="2615" spans="1:20" x14ac:dyDescent="0.25">
      <c r="A2615" t="s">
        <v>50</v>
      </c>
      <c r="B2615">
        <v>15</v>
      </c>
      <c r="C2615" t="s">
        <v>4</v>
      </c>
      <c r="D2615">
        <v>1</v>
      </c>
      <c r="E2615" t="s">
        <v>36</v>
      </c>
      <c r="F2615" s="1">
        <v>39517</v>
      </c>
      <c r="G2615" s="2">
        <v>70</v>
      </c>
      <c r="H2615" s="2">
        <v>13948</v>
      </c>
      <c r="I2615" s="1">
        <v>39553</v>
      </c>
      <c r="J2615" s="2">
        <v>2008</v>
      </c>
      <c r="K2615" s="2">
        <v>106</v>
      </c>
      <c r="L2615" s="2">
        <v>13984</v>
      </c>
      <c r="M2615">
        <v>36</v>
      </c>
      <c r="N2615" s="3">
        <v>12.75</v>
      </c>
      <c r="O2615">
        <v>0.34639999999999999</v>
      </c>
      <c r="P2615">
        <v>0.35270000000000001</v>
      </c>
      <c r="Q2615">
        <v>0.3589</v>
      </c>
      <c r="R2615">
        <v>0.35039999999999999</v>
      </c>
      <c r="S2615">
        <v>0.22389999999999999</v>
      </c>
      <c r="T2615">
        <v>0.2026</v>
      </c>
    </row>
    <row r="2616" spans="1:20" x14ac:dyDescent="0.25">
      <c r="A2616" t="s">
        <v>50</v>
      </c>
      <c r="B2616">
        <v>15</v>
      </c>
      <c r="C2616" t="s">
        <v>4</v>
      </c>
      <c r="D2616">
        <v>1</v>
      </c>
      <c r="E2616" t="s">
        <v>36</v>
      </c>
      <c r="F2616" s="1">
        <v>39517</v>
      </c>
      <c r="G2616" s="2">
        <v>70</v>
      </c>
      <c r="H2616" s="2">
        <v>13948</v>
      </c>
      <c r="I2616" s="1">
        <v>39553</v>
      </c>
      <c r="J2616" s="2">
        <v>2008</v>
      </c>
      <c r="K2616" s="2">
        <v>106</v>
      </c>
      <c r="L2616" s="2">
        <v>13984</v>
      </c>
      <c r="M2616">
        <v>36</v>
      </c>
      <c r="N2616" s="3">
        <v>13</v>
      </c>
      <c r="O2616">
        <v>0.34639999999999999</v>
      </c>
      <c r="P2616">
        <v>0.35270000000000001</v>
      </c>
      <c r="Q2616">
        <v>0.3589</v>
      </c>
      <c r="R2616">
        <v>0.35039999999999999</v>
      </c>
      <c r="S2616">
        <v>0.22389999999999999</v>
      </c>
      <c r="T2616">
        <v>0.2026</v>
      </c>
    </row>
    <row r="2617" spans="1:20" x14ac:dyDescent="0.25">
      <c r="A2617" t="s">
        <v>50</v>
      </c>
      <c r="B2617">
        <v>15</v>
      </c>
      <c r="C2617" t="s">
        <v>4</v>
      </c>
      <c r="D2617">
        <v>1</v>
      </c>
      <c r="E2617" t="s">
        <v>36</v>
      </c>
      <c r="F2617" s="1">
        <v>39517</v>
      </c>
      <c r="G2617" s="2">
        <v>70</v>
      </c>
      <c r="H2617" s="2">
        <v>13948</v>
      </c>
      <c r="I2617" s="1">
        <v>39553</v>
      </c>
      <c r="J2617" s="2">
        <v>2008</v>
      </c>
      <c r="K2617" s="2">
        <v>106</v>
      </c>
      <c r="L2617" s="2">
        <v>13984</v>
      </c>
      <c r="M2617">
        <v>36</v>
      </c>
      <c r="N2617" s="3">
        <v>13.25</v>
      </c>
      <c r="O2617">
        <v>0.34599999999999997</v>
      </c>
      <c r="P2617">
        <v>0.35270000000000001</v>
      </c>
      <c r="Q2617">
        <v>0.35859999999999997</v>
      </c>
      <c r="R2617">
        <v>0.35039999999999999</v>
      </c>
      <c r="S2617">
        <v>0.22389999999999999</v>
      </c>
      <c r="T2617">
        <v>0.2026</v>
      </c>
    </row>
    <row r="2618" spans="1:20" x14ac:dyDescent="0.25">
      <c r="A2618" t="s">
        <v>50</v>
      </c>
      <c r="B2618">
        <v>15</v>
      </c>
      <c r="C2618" t="s">
        <v>4</v>
      </c>
      <c r="D2618">
        <v>1</v>
      </c>
      <c r="E2618" t="s">
        <v>36</v>
      </c>
      <c r="F2618" s="1">
        <v>39517</v>
      </c>
      <c r="G2618" s="2">
        <v>70</v>
      </c>
      <c r="H2618" s="2">
        <v>13948</v>
      </c>
      <c r="I2618" s="1">
        <v>39553</v>
      </c>
      <c r="J2618" s="2">
        <v>2008</v>
      </c>
      <c r="K2618" s="2">
        <v>106</v>
      </c>
      <c r="L2618" s="2">
        <v>13984</v>
      </c>
      <c r="M2618">
        <v>36</v>
      </c>
      <c r="N2618" s="3">
        <v>13.5</v>
      </c>
      <c r="O2618">
        <v>0.34599999999999997</v>
      </c>
      <c r="P2618">
        <v>0.3523</v>
      </c>
      <c r="Q2618">
        <v>0.35859999999999997</v>
      </c>
      <c r="R2618">
        <v>0.35039999999999999</v>
      </c>
      <c r="S2618">
        <v>0.22389999999999999</v>
      </c>
      <c r="T2618">
        <v>0.2026</v>
      </c>
    </row>
    <row r="2619" spans="1:20" x14ac:dyDescent="0.25">
      <c r="A2619" t="s">
        <v>50</v>
      </c>
      <c r="B2619">
        <v>15</v>
      </c>
      <c r="C2619" t="s">
        <v>4</v>
      </c>
      <c r="D2619">
        <v>1</v>
      </c>
      <c r="E2619" t="s">
        <v>36</v>
      </c>
      <c r="F2619" s="1">
        <v>39517</v>
      </c>
      <c r="G2619" s="2">
        <v>70</v>
      </c>
      <c r="H2619" s="2">
        <v>13948</v>
      </c>
      <c r="I2619" s="1">
        <v>39553</v>
      </c>
      <c r="J2619" s="2">
        <v>2008</v>
      </c>
      <c r="K2619" s="2">
        <v>106</v>
      </c>
      <c r="L2619" s="2">
        <v>13984</v>
      </c>
      <c r="M2619">
        <v>36</v>
      </c>
      <c r="N2619" s="3">
        <v>13.75</v>
      </c>
      <c r="O2619">
        <v>0.34570000000000001</v>
      </c>
      <c r="P2619">
        <v>0.3523</v>
      </c>
      <c r="Q2619">
        <v>0.35859999999999997</v>
      </c>
      <c r="R2619">
        <v>0.35039999999999999</v>
      </c>
      <c r="S2619">
        <v>0.22389999999999999</v>
      </c>
      <c r="T2619">
        <v>0.2026</v>
      </c>
    </row>
    <row r="2620" spans="1:20" x14ac:dyDescent="0.25">
      <c r="A2620" t="s">
        <v>50</v>
      </c>
      <c r="B2620">
        <v>15</v>
      </c>
      <c r="C2620" t="s">
        <v>4</v>
      </c>
      <c r="D2620">
        <v>1</v>
      </c>
      <c r="E2620" t="s">
        <v>36</v>
      </c>
      <c r="F2620" s="1">
        <v>39517</v>
      </c>
      <c r="G2620" s="2">
        <v>70</v>
      </c>
      <c r="H2620" s="2">
        <v>13948</v>
      </c>
      <c r="I2620" s="1">
        <v>39553</v>
      </c>
      <c r="J2620" s="2">
        <v>2008</v>
      </c>
      <c r="K2620" s="2">
        <v>106</v>
      </c>
      <c r="L2620" s="2">
        <v>13984</v>
      </c>
      <c r="M2620">
        <v>36</v>
      </c>
      <c r="N2620" s="3">
        <v>14</v>
      </c>
      <c r="O2620">
        <v>0.3453</v>
      </c>
      <c r="P2620">
        <v>0.3523</v>
      </c>
      <c r="Q2620">
        <v>0.35859999999999997</v>
      </c>
      <c r="R2620">
        <v>0.35039999999999999</v>
      </c>
      <c r="S2620">
        <v>0.22389999999999999</v>
      </c>
      <c r="T2620">
        <v>0.2026</v>
      </c>
    </row>
    <row r="2621" spans="1:20" x14ac:dyDescent="0.25">
      <c r="A2621" t="s">
        <v>50</v>
      </c>
      <c r="B2621">
        <v>15</v>
      </c>
      <c r="C2621" t="s">
        <v>4</v>
      </c>
      <c r="D2621">
        <v>1</v>
      </c>
      <c r="E2621" t="s">
        <v>36</v>
      </c>
      <c r="F2621" s="1">
        <v>39517</v>
      </c>
      <c r="G2621" s="2">
        <v>70</v>
      </c>
      <c r="H2621" s="2">
        <v>13948</v>
      </c>
      <c r="I2621" s="1">
        <v>39553</v>
      </c>
      <c r="J2621" s="2">
        <v>2008</v>
      </c>
      <c r="K2621" s="2">
        <v>106</v>
      </c>
      <c r="L2621" s="2">
        <v>13984</v>
      </c>
      <c r="M2621">
        <v>36</v>
      </c>
      <c r="N2621" s="3">
        <v>14.25</v>
      </c>
      <c r="O2621">
        <v>0.34489999999999998</v>
      </c>
      <c r="P2621">
        <v>0.3523</v>
      </c>
      <c r="Q2621">
        <v>0.35859999999999997</v>
      </c>
      <c r="R2621">
        <v>0.35039999999999999</v>
      </c>
      <c r="S2621">
        <v>0.2235</v>
      </c>
      <c r="T2621">
        <v>0.2026</v>
      </c>
    </row>
    <row r="2622" spans="1:20" x14ac:dyDescent="0.25">
      <c r="A2622" t="s">
        <v>50</v>
      </c>
      <c r="B2622">
        <v>15</v>
      </c>
      <c r="C2622" t="s">
        <v>4</v>
      </c>
      <c r="D2622">
        <v>1</v>
      </c>
      <c r="E2622" t="s">
        <v>36</v>
      </c>
      <c r="F2622" s="1">
        <v>39517</v>
      </c>
      <c r="G2622" s="2">
        <v>70</v>
      </c>
      <c r="H2622" s="2">
        <v>13948</v>
      </c>
      <c r="I2622" s="1">
        <v>39553</v>
      </c>
      <c r="J2622" s="2">
        <v>2008</v>
      </c>
      <c r="K2622" s="2">
        <v>106</v>
      </c>
      <c r="L2622" s="2">
        <v>13984</v>
      </c>
      <c r="M2622">
        <v>36</v>
      </c>
      <c r="N2622" s="3">
        <v>14.5</v>
      </c>
      <c r="O2622">
        <v>0.34460000000000002</v>
      </c>
      <c r="P2622">
        <v>0.35189999999999999</v>
      </c>
      <c r="Q2622">
        <v>0.35820000000000002</v>
      </c>
      <c r="R2622">
        <v>0.35039999999999999</v>
      </c>
      <c r="S2622">
        <v>0.2235</v>
      </c>
      <c r="T2622">
        <v>0.2026</v>
      </c>
    </row>
    <row r="2623" spans="1:20" x14ac:dyDescent="0.25">
      <c r="A2623" t="s">
        <v>50</v>
      </c>
      <c r="B2623">
        <v>15</v>
      </c>
      <c r="C2623" t="s">
        <v>4</v>
      </c>
      <c r="D2623">
        <v>1</v>
      </c>
      <c r="E2623" t="s">
        <v>36</v>
      </c>
      <c r="F2623" s="1">
        <v>39517</v>
      </c>
      <c r="G2623" s="2">
        <v>70</v>
      </c>
      <c r="H2623" s="2">
        <v>13948</v>
      </c>
      <c r="I2623" s="1">
        <v>39553</v>
      </c>
      <c r="J2623" s="2">
        <v>2008</v>
      </c>
      <c r="K2623" s="2">
        <v>106</v>
      </c>
      <c r="L2623" s="2">
        <v>13984</v>
      </c>
      <c r="M2623">
        <v>36</v>
      </c>
      <c r="N2623" s="3">
        <v>14.75</v>
      </c>
      <c r="O2623">
        <v>0.34420000000000001</v>
      </c>
      <c r="P2623">
        <v>0.35189999999999999</v>
      </c>
      <c r="Q2623">
        <v>0.35820000000000002</v>
      </c>
      <c r="R2623">
        <v>0.35039999999999999</v>
      </c>
      <c r="S2623">
        <v>0.2235</v>
      </c>
      <c r="T2623">
        <v>0.2026</v>
      </c>
    </row>
    <row r="2624" spans="1:20" x14ac:dyDescent="0.25">
      <c r="A2624" t="s">
        <v>50</v>
      </c>
      <c r="B2624">
        <v>15</v>
      </c>
      <c r="C2624" t="s">
        <v>4</v>
      </c>
      <c r="D2624">
        <v>1</v>
      </c>
      <c r="E2624" t="s">
        <v>36</v>
      </c>
      <c r="F2624" s="1">
        <v>39517</v>
      </c>
      <c r="G2624" s="2">
        <v>70</v>
      </c>
      <c r="H2624" s="2">
        <v>13948</v>
      </c>
      <c r="I2624" s="1">
        <v>39553</v>
      </c>
      <c r="J2624" s="2">
        <v>2008</v>
      </c>
      <c r="K2624" s="2">
        <v>106</v>
      </c>
      <c r="L2624" s="2">
        <v>13984</v>
      </c>
      <c r="M2624">
        <v>36</v>
      </c>
      <c r="N2624" s="3">
        <v>15</v>
      </c>
      <c r="O2624">
        <v>0.34379999999999999</v>
      </c>
      <c r="P2624">
        <v>0.35189999999999999</v>
      </c>
      <c r="Q2624">
        <v>0.35820000000000002</v>
      </c>
      <c r="R2624">
        <v>0.35039999999999999</v>
      </c>
      <c r="S2624">
        <v>0.2235</v>
      </c>
      <c r="T2624">
        <v>0.2026</v>
      </c>
    </row>
    <row r="2625" spans="1:20" x14ac:dyDescent="0.25">
      <c r="A2625" t="s">
        <v>50</v>
      </c>
      <c r="B2625">
        <v>15</v>
      </c>
      <c r="C2625" t="s">
        <v>4</v>
      </c>
      <c r="D2625">
        <v>1</v>
      </c>
      <c r="E2625" t="s">
        <v>36</v>
      </c>
      <c r="F2625" s="1">
        <v>39517</v>
      </c>
      <c r="G2625" s="2">
        <v>70</v>
      </c>
      <c r="H2625" s="2">
        <v>13948</v>
      </c>
      <c r="I2625" s="1">
        <v>39553</v>
      </c>
      <c r="J2625" s="2">
        <v>2008</v>
      </c>
      <c r="K2625" s="2">
        <v>106</v>
      </c>
      <c r="L2625" s="2">
        <v>13984</v>
      </c>
      <c r="M2625">
        <v>36</v>
      </c>
      <c r="N2625" s="3">
        <v>15.25</v>
      </c>
      <c r="O2625">
        <v>0.34339999999999998</v>
      </c>
      <c r="P2625">
        <v>0.35189999999999999</v>
      </c>
      <c r="Q2625">
        <v>0.35820000000000002</v>
      </c>
      <c r="R2625">
        <v>0.35039999999999999</v>
      </c>
      <c r="S2625">
        <v>0.2235</v>
      </c>
      <c r="T2625">
        <v>0.2026</v>
      </c>
    </row>
    <row r="2626" spans="1:20" x14ac:dyDescent="0.25">
      <c r="A2626" t="s">
        <v>50</v>
      </c>
      <c r="B2626">
        <v>15</v>
      </c>
      <c r="C2626" t="s">
        <v>4</v>
      </c>
      <c r="D2626">
        <v>1</v>
      </c>
      <c r="E2626" t="s">
        <v>36</v>
      </c>
      <c r="F2626" s="1">
        <v>39517</v>
      </c>
      <c r="G2626" s="2">
        <v>70</v>
      </c>
      <c r="H2626" s="2">
        <v>13948</v>
      </c>
      <c r="I2626" s="1">
        <v>39553</v>
      </c>
      <c r="J2626" s="2">
        <v>2008</v>
      </c>
      <c r="K2626" s="2">
        <v>106</v>
      </c>
      <c r="L2626" s="2">
        <v>13984</v>
      </c>
      <c r="M2626">
        <v>36</v>
      </c>
      <c r="N2626" s="3">
        <v>15.5</v>
      </c>
      <c r="O2626">
        <v>0.34310000000000002</v>
      </c>
      <c r="P2626">
        <v>0.35160000000000002</v>
      </c>
      <c r="Q2626">
        <v>0.35820000000000002</v>
      </c>
      <c r="R2626">
        <v>0.35039999999999999</v>
      </c>
      <c r="S2626">
        <v>0.2235</v>
      </c>
      <c r="T2626">
        <v>0.2026</v>
      </c>
    </row>
    <row r="2627" spans="1:20" x14ac:dyDescent="0.25">
      <c r="A2627" t="s">
        <v>50</v>
      </c>
      <c r="B2627">
        <v>15</v>
      </c>
      <c r="C2627" t="s">
        <v>4</v>
      </c>
      <c r="D2627">
        <v>1</v>
      </c>
      <c r="E2627" t="s">
        <v>36</v>
      </c>
      <c r="F2627" s="1">
        <v>39517</v>
      </c>
      <c r="G2627" s="2">
        <v>70</v>
      </c>
      <c r="H2627" s="2">
        <v>13948</v>
      </c>
      <c r="I2627" s="1">
        <v>39553</v>
      </c>
      <c r="J2627" s="2">
        <v>2008</v>
      </c>
      <c r="K2627" s="2">
        <v>106</v>
      </c>
      <c r="L2627" s="2">
        <v>13984</v>
      </c>
      <c r="M2627">
        <v>36</v>
      </c>
      <c r="N2627" s="3">
        <v>15.75</v>
      </c>
      <c r="O2627">
        <v>0.34229999999999999</v>
      </c>
      <c r="P2627">
        <v>0.35160000000000002</v>
      </c>
      <c r="Q2627">
        <v>0.35820000000000002</v>
      </c>
      <c r="R2627">
        <v>0.35039999999999999</v>
      </c>
      <c r="S2627">
        <v>0.2235</v>
      </c>
      <c r="T2627">
        <v>0.2026</v>
      </c>
    </row>
    <row r="2628" spans="1:20" x14ac:dyDescent="0.25">
      <c r="A2628" t="s">
        <v>50</v>
      </c>
      <c r="B2628">
        <v>15</v>
      </c>
      <c r="C2628" t="s">
        <v>4</v>
      </c>
      <c r="D2628">
        <v>1</v>
      </c>
      <c r="E2628" t="s">
        <v>36</v>
      </c>
      <c r="F2628" s="1">
        <v>39517</v>
      </c>
      <c r="G2628" s="2">
        <v>70</v>
      </c>
      <c r="H2628" s="2">
        <v>13948</v>
      </c>
      <c r="I2628" s="1">
        <v>39553</v>
      </c>
      <c r="J2628" s="2">
        <v>2008</v>
      </c>
      <c r="K2628" s="2">
        <v>106</v>
      </c>
      <c r="L2628" s="2">
        <v>13984</v>
      </c>
      <c r="M2628">
        <v>36</v>
      </c>
      <c r="N2628" s="3">
        <v>16</v>
      </c>
      <c r="O2628">
        <v>0.34200000000000003</v>
      </c>
      <c r="P2628">
        <v>0.35160000000000002</v>
      </c>
      <c r="Q2628">
        <v>0.35780000000000001</v>
      </c>
      <c r="R2628">
        <v>0.35039999999999999</v>
      </c>
      <c r="S2628">
        <v>0.2235</v>
      </c>
      <c r="T2628">
        <v>0.2026</v>
      </c>
    </row>
    <row r="2629" spans="1:20" x14ac:dyDescent="0.25">
      <c r="A2629" t="s">
        <v>50</v>
      </c>
      <c r="B2629">
        <v>15</v>
      </c>
      <c r="C2629" t="s">
        <v>4</v>
      </c>
      <c r="D2629">
        <v>1</v>
      </c>
      <c r="E2629" t="s">
        <v>36</v>
      </c>
      <c r="F2629" s="1">
        <v>39517</v>
      </c>
      <c r="G2629" s="2">
        <v>70</v>
      </c>
      <c r="H2629" s="2">
        <v>13948</v>
      </c>
      <c r="I2629" s="1">
        <v>39553</v>
      </c>
      <c r="J2629" s="2">
        <v>2008</v>
      </c>
      <c r="K2629" s="2">
        <v>106</v>
      </c>
      <c r="L2629" s="2">
        <v>13984</v>
      </c>
      <c r="M2629">
        <v>36</v>
      </c>
      <c r="N2629" s="3">
        <v>16.25</v>
      </c>
      <c r="O2629">
        <v>0.3412</v>
      </c>
      <c r="P2629">
        <v>0.35160000000000002</v>
      </c>
      <c r="Q2629">
        <v>0.35780000000000001</v>
      </c>
      <c r="R2629">
        <v>0.35039999999999999</v>
      </c>
      <c r="S2629">
        <v>0.2235</v>
      </c>
      <c r="T2629">
        <v>0.2026</v>
      </c>
    </row>
    <row r="2630" spans="1:20" x14ac:dyDescent="0.25">
      <c r="A2630" t="s">
        <v>50</v>
      </c>
      <c r="B2630">
        <v>15</v>
      </c>
      <c r="C2630" t="s">
        <v>4</v>
      </c>
      <c r="D2630">
        <v>1</v>
      </c>
      <c r="E2630" t="s">
        <v>36</v>
      </c>
      <c r="F2630" s="1">
        <v>39517</v>
      </c>
      <c r="G2630" s="2">
        <v>70</v>
      </c>
      <c r="H2630" s="2">
        <v>13948</v>
      </c>
      <c r="I2630" s="1">
        <v>39553</v>
      </c>
      <c r="J2630" s="2">
        <v>2008</v>
      </c>
      <c r="K2630" s="2">
        <v>106</v>
      </c>
      <c r="L2630" s="2">
        <v>13984</v>
      </c>
      <c r="M2630">
        <v>36</v>
      </c>
      <c r="N2630" s="3">
        <v>16.5</v>
      </c>
      <c r="O2630">
        <v>0.34079999999999999</v>
      </c>
      <c r="P2630">
        <v>0.35120000000000001</v>
      </c>
      <c r="Q2630">
        <v>0.35780000000000001</v>
      </c>
      <c r="R2630">
        <v>0.35039999999999999</v>
      </c>
      <c r="S2630">
        <v>0.2235</v>
      </c>
      <c r="T2630">
        <v>0.20230000000000001</v>
      </c>
    </row>
    <row r="2631" spans="1:20" x14ac:dyDescent="0.25">
      <c r="A2631" t="s">
        <v>50</v>
      </c>
      <c r="B2631">
        <v>15</v>
      </c>
      <c r="C2631" t="s">
        <v>4</v>
      </c>
      <c r="D2631">
        <v>1</v>
      </c>
      <c r="E2631" t="s">
        <v>36</v>
      </c>
      <c r="F2631" s="1">
        <v>39517</v>
      </c>
      <c r="G2631" s="2">
        <v>70</v>
      </c>
      <c r="H2631" s="2">
        <v>13948</v>
      </c>
      <c r="I2631" s="1">
        <v>39553</v>
      </c>
      <c r="J2631" s="2">
        <v>2008</v>
      </c>
      <c r="K2631" s="2">
        <v>106</v>
      </c>
      <c r="L2631" s="2">
        <v>13984</v>
      </c>
      <c r="M2631">
        <v>36</v>
      </c>
      <c r="N2631" s="3">
        <v>16.75</v>
      </c>
      <c r="O2631">
        <v>0.34050000000000002</v>
      </c>
      <c r="P2631">
        <v>0.35120000000000001</v>
      </c>
      <c r="Q2631">
        <v>0.35780000000000001</v>
      </c>
      <c r="R2631">
        <v>0.35039999999999999</v>
      </c>
      <c r="S2631">
        <v>0.2235</v>
      </c>
      <c r="T2631">
        <v>0.20230000000000001</v>
      </c>
    </row>
    <row r="2632" spans="1:20" x14ac:dyDescent="0.25">
      <c r="A2632" t="s">
        <v>50</v>
      </c>
      <c r="B2632">
        <v>15</v>
      </c>
      <c r="C2632" t="s">
        <v>4</v>
      </c>
      <c r="D2632">
        <v>1</v>
      </c>
      <c r="E2632" t="s">
        <v>36</v>
      </c>
      <c r="F2632" s="1">
        <v>39517</v>
      </c>
      <c r="G2632" s="2">
        <v>70</v>
      </c>
      <c r="H2632" s="2">
        <v>13948</v>
      </c>
      <c r="I2632" s="1">
        <v>39553</v>
      </c>
      <c r="J2632" s="2">
        <v>2008</v>
      </c>
      <c r="K2632" s="2">
        <v>106</v>
      </c>
      <c r="L2632" s="2">
        <v>13984</v>
      </c>
      <c r="M2632">
        <v>36</v>
      </c>
      <c r="N2632" s="3">
        <v>17</v>
      </c>
      <c r="O2632">
        <v>0.34010000000000001</v>
      </c>
      <c r="P2632">
        <v>0.35120000000000001</v>
      </c>
      <c r="Q2632">
        <v>0.35780000000000001</v>
      </c>
      <c r="R2632">
        <v>0.35039999999999999</v>
      </c>
      <c r="S2632">
        <v>0.2235</v>
      </c>
      <c r="T2632">
        <v>0.20230000000000001</v>
      </c>
    </row>
    <row r="2633" spans="1:20" x14ac:dyDescent="0.25">
      <c r="A2633" t="s">
        <v>50</v>
      </c>
      <c r="B2633">
        <v>15</v>
      </c>
      <c r="C2633" t="s">
        <v>4</v>
      </c>
      <c r="D2633">
        <v>1</v>
      </c>
      <c r="E2633" t="s">
        <v>36</v>
      </c>
      <c r="F2633" s="1">
        <v>39517</v>
      </c>
      <c r="G2633" s="2">
        <v>70</v>
      </c>
      <c r="H2633" s="2">
        <v>13948</v>
      </c>
      <c r="I2633" s="1">
        <v>39553</v>
      </c>
      <c r="J2633" s="2">
        <v>2008</v>
      </c>
      <c r="K2633" s="2">
        <v>106</v>
      </c>
      <c r="L2633" s="2">
        <v>13984</v>
      </c>
      <c r="M2633">
        <v>36</v>
      </c>
      <c r="N2633" s="3">
        <v>17.25</v>
      </c>
      <c r="O2633">
        <v>0.33939999999999998</v>
      </c>
      <c r="P2633">
        <v>0.35120000000000001</v>
      </c>
      <c r="Q2633">
        <v>0.35780000000000001</v>
      </c>
      <c r="R2633">
        <v>0.35039999999999999</v>
      </c>
      <c r="S2633">
        <v>0.2235</v>
      </c>
      <c r="T2633">
        <v>0.20230000000000001</v>
      </c>
    </row>
    <row r="2634" spans="1:20" x14ac:dyDescent="0.25">
      <c r="A2634" t="s">
        <v>50</v>
      </c>
      <c r="B2634">
        <v>15</v>
      </c>
      <c r="C2634" t="s">
        <v>4</v>
      </c>
      <c r="D2634">
        <v>1</v>
      </c>
      <c r="E2634" t="s">
        <v>36</v>
      </c>
      <c r="F2634" s="1">
        <v>39517</v>
      </c>
      <c r="G2634" s="2">
        <v>70</v>
      </c>
      <c r="H2634" s="2">
        <v>13948</v>
      </c>
      <c r="I2634" s="1">
        <v>39553</v>
      </c>
      <c r="J2634" s="2">
        <v>2008</v>
      </c>
      <c r="K2634" s="2">
        <v>106</v>
      </c>
      <c r="L2634" s="2">
        <v>13984</v>
      </c>
      <c r="M2634">
        <v>36</v>
      </c>
      <c r="N2634" s="3">
        <v>17.5</v>
      </c>
      <c r="O2634">
        <v>0.33939999999999998</v>
      </c>
      <c r="P2634">
        <v>0.35120000000000001</v>
      </c>
      <c r="Q2634">
        <v>0.35780000000000001</v>
      </c>
      <c r="R2634">
        <v>0.35039999999999999</v>
      </c>
      <c r="S2634">
        <v>0.2235</v>
      </c>
      <c r="T2634">
        <v>0.20230000000000001</v>
      </c>
    </row>
    <row r="2635" spans="1:20" x14ac:dyDescent="0.25">
      <c r="A2635" t="s">
        <v>50</v>
      </c>
      <c r="B2635">
        <v>15</v>
      </c>
      <c r="C2635" t="s">
        <v>4</v>
      </c>
      <c r="D2635">
        <v>1</v>
      </c>
      <c r="E2635" t="s">
        <v>36</v>
      </c>
      <c r="F2635" s="1">
        <v>39517</v>
      </c>
      <c r="G2635" s="2">
        <v>70</v>
      </c>
      <c r="H2635" s="2">
        <v>13948</v>
      </c>
      <c r="I2635" s="1">
        <v>39553</v>
      </c>
      <c r="J2635" s="2">
        <v>2008</v>
      </c>
      <c r="K2635" s="2">
        <v>106</v>
      </c>
      <c r="L2635" s="2">
        <v>13984</v>
      </c>
      <c r="M2635">
        <v>36</v>
      </c>
      <c r="N2635" s="3">
        <v>17.75</v>
      </c>
      <c r="O2635">
        <v>0.33900000000000002</v>
      </c>
      <c r="P2635">
        <v>0.3508</v>
      </c>
      <c r="Q2635">
        <v>0.35780000000000001</v>
      </c>
      <c r="R2635">
        <v>0.35039999999999999</v>
      </c>
      <c r="S2635">
        <v>0.2235</v>
      </c>
      <c r="T2635">
        <v>0.20230000000000001</v>
      </c>
    </row>
    <row r="2636" spans="1:20" x14ac:dyDescent="0.25">
      <c r="A2636" t="s">
        <v>50</v>
      </c>
      <c r="B2636">
        <v>15</v>
      </c>
      <c r="C2636" t="s">
        <v>4</v>
      </c>
      <c r="D2636">
        <v>1</v>
      </c>
      <c r="E2636" t="s">
        <v>36</v>
      </c>
      <c r="F2636" s="1">
        <v>39517</v>
      </c>
      <c r="G2636" s="2">
        <v>70</v>
      </c>
      <c r="H2636" s="2">
        <v>13948</v>
      </c>
      <c r="I2636" s="1">
        <v>39553</v>
      </c>
      <c r="J2636" s="2">
        <v>2008</v>
      </c>
      <c r="K2636" s="2">
        <v>106</v>
      </c>
      <c r="L2636" s="2">
        <v>13984</v>
      </c>
      <c r="M2636">
        <v>36</v>
      </c>
      <c r="N2636" s="3">
        <v>18</v>
      </c>
      <c r="O2636">
        <v>0.33860000000000001</v>
      </c>
      <c r="P2636">
        <v>0.3508</v>
      </c>
      <c r="Q2636">
        <v>0.35780000000000001</v>
      </c>
      <c r="R2636">
        <v>0.35</v>
      </c>
      <c r="S2636">
        <v>0.2235</v>
      </c>
      <c r="T2636">
        <v>0.20230000000000001</v>
      </c>
    </row>
    <row r="2637" spans="1:20" x14ac:dyDescent="0.25">
      <c r="A2637" t="s">
        <v>50</v>
      </c>
      <c r="B2637">
        <v>15</v>
      </c>
      <c r="C2637" t="s">
        <v>4</v>
      </c>
      <c r="D2637">
        <v>1</v>
      </c>
      <c r="E2637" t="s">
        <v>36</v>
      </c>
      <c r="F2637" s="1">
        <v>39517</v>
      </c>
      <c r="G2637" s="2">
        <v>70</v>
      </c>
      <c r="H2637" s="2">
        <v>13948</v>
      </c>
      <c r="I2637" s="1">
        <v>39553</v>
      </c>
      <c r="J2637" s="2">
        <v>2008</v>
      </c>
      <c r="K2637" s="2">
        <v>106</v>
      </c>
      <c r="L2637" s="2">
        <v>13984</v>
      </c>
      <c r="M2637">
        <v>36</v>
      </c>
      <c r="N2637" s="3">
        <v>18.25</v>
      </c>
      <c r="O2637">
        <v>0.33829999999999999</v>
      </c>
      <c r="P2637">
        <v>0.3508</v>
      </c>
      <c r="Q2637">
        <v>0.35780000000000001</v>
      </c>
      <c r="R2637">
        <v>0.35</v>
      </c>
      <c r="S2637">
        <v>0.2235</v>
      </c>
      <c r="T2637">
        <v>0.20230000000000001</v>
      </c>
    </row>
    <row r="2638" spans="1:20" x14ac:dyDescent="0.25">
      <c r="A2638" t="s">
        <v>50</v>
      </c>
      <c r="B2638">
        <v>15</v>
      </c>
      <c r="C2638" t="s">
        <v>4</v>
      </c>
      <c r="D2638">
        <v>1</v>
      </c>
      <c r="E2638" t="s">
        <v>36</v>
      </c>
      <c r="F2638" s="1">
        <v>39517</v>
      </c>
      <c r="G2638" s="2">
        <v>70</v>
      </c>
      <c r="H2638" s="2">
        <v>13948</v>
      </c>
      <c r="I2638" s="1">
        <v>39553</v>
      </c>
      <c r="J2638" s="2">
        <v>2008</v>
      </c>
      <c r="K2638" s="2">
        <v>106</v>
      </c>
      <c r="L2638" s="2">
        <v>13984</v>
      </c>
      <c r="M2638">
        <v>36</v>
      </c>
      <c r="N2638" s="3">
        <v>18.5</v>
      </c>
      <c r="O2638">
        <v>0.33829999999999999</v>
      </c>
      <c r="P2638">
        <v>0.3508</v>
      </c>
      <c r="Q2638">
        <v>0.35780000000000001</v>
      </c>
      <c r="R2638">
        <v>0.35</v>
      </c>
      <c r="S2638">
        <v>0.2235</v>
      </c>
      <c r="T2638">
        <v>0.20230000000000001</v>
      </c>
    </row>
    <row r="2639" spans="1:20" x14ac:dyDescent="0.25">
      <c r="A2639" t="s">
        <v>50</v>
      </c>
      <c r="B2639">
        <v>15</v>
      </c>
      <c r="C2639" t="s">
        <v>4</v>
      </c>
      <c r="D2639">
        <v>1</v>
      </c>
      <c r="E2639" t="s">
        <v>36</v>
      </c>
      <c r="F2639" s="1">
        <v>39517</v>
      </c>
      <c r="G2639" s="2">
        <v>70</v>
      </c>
      <c r="H2639" s="2">
        <v>13948</v>
      </c>
      <c r="I2639" s="1">
        <v>39553</v>
      </c>
      <c r="J2639" s="2">
        <v>2008</v>
      </c>
      <c r="K2639" s="2">
        <v>106</v>
      </c>
      <c r="L2639" s="2">
        <v>13984</v>
      </c>
      <c r="M2639">
        <v>36</v>
      </c>
      <c r="N2639" s="3">
        <v>18.75</v>
      </c>
      <c r="O2639">
        <v>0.33829999999999999</v>
      </c>
      <c r="P2639">
        <v>0.3508</v>
      </c>
      <c r="Q2639">
        <v>0.35780000000000001</v>
      </c>
      <c r="R2639">
        <v>0.35</v>
      </c>
      <c r="S2639">
        <v>0.2235</v>
      </c>
      <c r="T2639">
        <v>0.20230000000000001</v>
      </c>
    </row>
    <row r="2640" spans="1:20" x14ac:dyDescent="0.25">
      <c r="A2640" t="s">
        <v>50</v>
      </c>
      <c r="B2640">
        <v>15</v>
      </c>
      <c r="C2640" t="s">
        <v>4</v>
      </c>
      <c r="D2640">
        <v>1</v>
      </c>
      <c r="E2640" t="s">
        <v>36</v>
      </c>
      <c r="F2640" s="1">
        <v>39517</v>
      </c>
      <c r="G2640" s="2">
        <v>70</v>
      </c>
      <c r="H2640" s="2">
        <v>13948</v>
      </c>
      <c r="I2640" s="1">
        <v>39553</v>
      </c>
      <c r="J2640" s="2">
        <v>2008</v>
      </c>
      <c r="K2640" s="2">
        <v>106</v>
      </c>
      <c r="L2640" s="2">
        <v>13984</v>
      </c>
      <c r="M2640">
        <v>36</v>
      </c>
      <c r="N2640" s="3">
        <v>19</v>
      </c>
      <c r="O2640">
        <v>0.33789999999999998</v>
      </c>
      <c r="P2640">
        <v>0.3508</v>
      </c>
      <c r="Q2640">
        <v>0.35780000000000001</v>
      </c>
      <c r="R2640">
        <v>0.35</v>
      </c>
      <c r="S2640">
        <v>0.2235</v>
      </c>
      <c r="T2640">
        <v>0.20230000000000001</v>
      </c>
    </row>
    <row r="2641" spans="1:20" x14ac:dyDescent="0.25">
      <c r="A2641" t="s">
        <v>50</v>
      </c>
      <c r="B2641">
        <v>15</v>
      </c>
      <c r="C2641" t="s">
        <v>4</v>
      </c>
      <c r="D2641">
        <v>1</v>
      </c>
      <c r="E2641" t="s">
        <v>36</v>
      </c>
      <c r="F2641" s="1">
        <v>39517</v>
      </c>
      <c r="G2641" s="2">
        <v>70</v>
      </c>
      <c r="H2641" s="2">
        <v>13948</v>
      </c>
      <c r="I2641" s="1">
        <v>39553</v>
      </c>
      <c r="J2641" s="2">
        <v>2008</v>
      </c>
      <c r="K2641" s="2">
        <v>106</v>
      </c>
      <c r="L2641" s="2">
        <v>13984</v>
      </c>
      <c r="M2641">
        <v>36</v>
      </c>
      <c r="N2641" s="3">
        <v>19.25</v>
      </c>
      <c r="O2641">
        <v>0.33750000000000002</v>
      </c>
      <c r="P2641">
        <v>0.3508</v>
      </c>
      <c r="Q2641">
        <v>0.35780000000000001</v>
      </c>
      <c r="R2641">
        <v>0.35</v>
      </c>
      <c r="S2641">
        <v>0.2235</v>
      </c>
      <c r="T2641">
        <v>0.20230000000000001</v>
      </c>
    </row>
    <row r="2642" spans="1:20" x14ac:dyDescent="0.25">
      <c r="A2642" t="s">
        <v>50</v>
      </c>
      <c r="B2642">
        <v>15</v>
      </c>
      <c r="C2642" t="s">
        <v>4</v>
      </c>
      <c r="D2642">
        <v>1</v>
      </c>
      <c r="E2642" t="s">
        <v>36</v>
      </c>
      <c r="F2642" s="1">
        <v>39517</v>
      </c>
      <c r="G2642" s="2">
        <v>70</v>
      </c>
      <c r="H2642" s="2">
        <v>13948</v>
      </c>
      <c r="I2642" s="1">
        <v>39553</v>
      </c>
      <c r="J2642" s="2">
        <v>2008</v>
      </c>
      <c r="K2642" s="2">
        <v>106</v>
      </c>
      <c r="L2642" s="2">
        <v>13984</v>
      </c>
      <c r="M2642">
        <v>36</v>
      </c>
      <c r="N2642" s="3">
        <v>19.5</v>
      </c>
      <c r="O2642">
        <v>0.33750000000000002</v>
      </c>
      <c r="P2642">
        <v>0.35039999999999999</v>
      </c>
      <c r="Q2642">
        <v>0.35780000000000001</v>
      </c>
      <c r="R2642">
        <v>0.35</v>
      </c>
      <c r="S2642">
        <v>0.2235</v>
      </c>
      <c r="T2642">
        <v>0.20230000000000001</v>
      </c>
    </row>
    <row r="2643" spans="1:20" x14ac:dyDescent="0.25">
      <c r="A2643" t="s">
        <v>50</v>
      </c>
      <c r="B2643">
        <v>15</v>
      </c>
      <c r="C2643" t="s">
        <v>4</v>
      </c>
      <c r="D2643">
        <v>1</v>
      </c>
      <c r="E2643" t="s">
        <v>36</v>
      </c>
      <c r="F2643" s="1">
        <v>39517</v>
      </c>
      <c r="G2643" s="2">
        <v>70</v>
      </c>
      <c r="H2643" s="2">
        <v>13948</v>
      </c>
      <c r="I2643" s="1">
        <v>39553</v>
      </c>
      <c r="J2643" s="2">
        <v>2008</v>
      </c>
      <c r="K2643" s="2">
        <v>106</v>
      </c>
      <c r="L2643" s="2">
        <v>13984</v>
      </c>
      <c r="M2643">
        <v>36</v>
      </c>
      <c r="N2643" s="3">
        <v>19.75</v>
      </c>
      <c r="O2643">
        <v>0.33710000000000001</v>
      </c>
      <c r="P2643">
        <v>0.35039999999999999</v>
      </c>
      <c r="Q2643">
        <v>0.35780000000000001</v>
      </c>
      <c r="R2643">
        <v>0.35</v>
      </c>
      <c r="S2643">
        <v>0.2235</v>
      </c>
      <c r="T2643">
        <v>0.20230000000000001</v>
      </c>
    </row>
    <row r="2644" spans="1:20" x14ac:dyDescent="0.25">
      <c r="A2644" t="s">
        <v>50</v>
      </c>
      <c r="B2644">
        <v>15</v>
      </c>
      <c r="C2644" t="s">
        <v>4</v>
      </c>
      <c r="D2644">
        <v>1</v>
      </c>
      <c r="E2644" t="s">
        <v>36</v>
      </c>
      <c r="F2644" s="1">
        <v>39517</v>
      </c>
      <c r="G2644" s="2">
        <v>70</v>
      </c>
      <c r="H2644" s="2">
        <v>13948</v>
      </c>
      <c r="I2644" s="1">
        <v>39553</v>
      </c>
      <c r="J2644" s="2">
        <v>2008</v>
      </c>
      <c r="K2644" s="2">
        <v>106</v>
      </c>
      <c r="L2644" s="2">
        <v>13984</v>
      </c>
      <c r="M2644">
        <v>36</v>
      </c>
      <c r="N2644" s="3">
        <v>20</v>
      </c>
      <c r="O2644">
        <v>0.33710000000000001</v>
      </c>
      <c r="P2644">
        <v>0.35039999999999999</v>
      </c>
      <c r="Q2644">
        <v>0.35780000000000001</v>
      </c>
      <c r="R2644">
        <v>0.35</v>
      </c>
      <c r="S2644">
        <v>0.2235</v>
      </c>
      <c r="T2644">
        <v>0.20230000000000001</v>
      </c>
    </row>
    <row r="2645" spans="1:20" x14ac:dyDescent="0.25">
      <c r="A2645" t="s">
        <v>50</v>
      </c>
      <c r="B2645">
        <v>15</v>
      </c>
      <c r="C2645" t="s">
        <v>4</v>
      </c>
      <c r="D2645">
        <v>1</v>
      </c>
      <c r="E2645" t="s">
        <v>36</v>
      </c>
      <c r="F2645" s="1">
        <v>39517</v>
      </c>
      <c r="G2645" s="2">
        <v>70</v>
      </c>
      <c r="H2645" s="2">
        <v>13948</v>
      </c>
      <c r="I2645" s="1">
        <v>39553</v>
      </c>
      <c r="J2645" s="2">
        <v>2008</v>
      </c>
      <c r="K2645" s="2">
        <v>106</v>
      </c>
      <c r="L2645" s="2">
        <v>13984</v>
      </c>
      <c r="M2645">
        <v>36</v>
      </c>
      <c r="N2645" s="3">
        <v>20.25</v>
      </c>
      <c r="O2645">
        <v>0.33710000000000001</v>
      </c>
      <c r="P2645">
        <v>0.35039999999999999</v>
      </c>
      <c r="Q2645">
        <v>0.35780000000000001</v>
      </c>
      <c r="R2645">
        <v>0.35</v>
      </c>
      <c r="S2645">
        <v>0.2235</v>
      </c>
      <c r="T2645">
        <v>0.20230000000000001</v>
      </c>
    </row>
    <row r="2646" spans="1:20" x14ac:dyDescent="0.25">
      <c r="A2646" t="s">
        <v>50</v>
      </c>
      <c r="B2646">
        <v>15</v>
      </c>
      <c r="C2646" t="s">
        <v>4</v>
      </c>
      <c r="D2646">
        <v>1</v>
      </c>
      <c r="E2646" t="s">
        <v>36</v>
      </c>
      <c r="F2646" s="1">
        <v>39517</v>
      </c>
      <c r="G2646" s="2">
        <v>70</v>
      </c>
      <c r="H2646" s="2">
        <v>13948</v>
      </c>
      <c r="I2646" s="1">
        <v>39553</v>
      </c>
      <c r="J2646" s="2">
        <v>2008</v>
      </c>
      <c r="K2646" s="2">
        <v>106</v>
      </c>
      <c r="L2646" s="2">
        <v>13984</v>
      </c>
      <c r="M2646">
        <v>36</v>
      </c>
      <c r="N2646" s="3">
        <v>20.5</v>
      </c>
      <c r="O2646">
        <v>0.33679999999999999</v>
      </c>
      <c r="P2646">
        <v>0.35039999999999999</v>
      </c>
      <c r="Q2646">
        <v>0.35780000000000001</v>
      </c>
      <c r="R2646">
        <v>0.35</v>
      </c>
      <c r="S2646">
        <v>0.2235</v>
      </c>
      <c r="T2646">
        <v>0.20230000000000001</v>
      </c>
    </row>
    <row r="2647" spans="1:20" x14ac:dyDescent="0.25">
      <c r="A2647" t="s">
        <v>50</v>
      </c>
      <c r="B2647">
        <v>15</v>
      </c>
      <c r="C2647" t="s">
        <v>4</v>
      </c>
      <c r="D2647">
        <v>1</v>
      </c>
      <c r="E2647" t="s">
        <v>36</v>
      </c>
      <c r="F2647" s="1">
        <v>39517</v>
      </c>
      <c r="G2647" s="2">
        <v>70</v>
      </c>
      <c r="H2647" s="2">
        <v>13948</v>
      </c>
      <c r="I2647" s="1">
        <v>39553</v>
      </c>
      <c r="J2647" s="2">
        <v>2008</v>
      </c>
      <c r="K2647" s="2">
        <v>106</v>
      </c>
      <c r="L2647" s="2">
        <v>13984</v>
      </c>
      <c r="M2647">
        <v>36</v>
      </c>
      <c r="N2647" s="3">
        <v>20.75</v>
      </c>
      <c r="O2647">
        <v>0.33679999999999999</v>
      </c>
      <c r="P2647">
        <v>0.35039999999999999</v>
      </c>
      <c r="Q2647">
        <v>0.35780000000000001</v>
      </c>
      <c r="R2647">
        <v>0.35</v>
      </c>
      <c r="S2647">
        <v>0.2235</v>
      </c>
      <c r="T2647">
        <v>0.20230000000000001</v>
      </c>
    </row>
    <row r="2648" spans="1:20" x14ac:dyDescent="0.25">
      <c r="A2648" t="s">
        <v>50</v>
      </c>
      <c r="B2648">
        <v>15</v>
      </c>
      <c r="C2648" t="s">
        <v>4</v>
      </c>
      <c r="D2648">
        <v>1</v>
      </c>
      <c r="E2648" t="s">
        <v>36</v>
      </c>
      <c r="F2648" s="1">
        <v>39517</v>
      </c>
      <c r="G2648" s="2">
        <v>70</v>
      </c>
      <c r="H2648" s="2">
        <v>13948</v>
      </c>
      <c r="I2648" s="1">
        <v>39553</v>
      </c>
      <c r="J2648" s="2">
        <v>2008</v>
      </c>
      <c r="K2648" s="2">
        <v>106</v>
      </c>
      <c r="L2648" s="2">
        <v>13984</v>
      </c>
      <c r="M2648">
        <v>36</v>
      </c>
      <c r="N2648" s="3">
        <v>21</v>
      </c>
      <c r="O2648">
        <v>0.33679999999999999</v>
      </c>
      <c r="P2648">
        <v>0.35039999999999999</v>
      </c>
      <c r="Q2648">
        <v>0.35780000000000001</v>
      </c>
      <c r="R2648">
        <v>0.35</v>
      </c>
      <c r="S2648">
        <v>0.2235</v>
      </c>
      <c r="T2648">
        <v>0.20230000000000001</v>
      </c>
    </row>
    <row r="2649" spans="1:20" x14ac:dyDescent="0.25">
      <c r="A2649" t="s">
        <v>50</v>
      </c>
      <c r="B2649">
        <v>15</v>
      </c>
      <c r="C2649" t="s">
        <v>4</v>
      </c>
      <c r="D2649">
        <v>1</v>
      </c>
      <c r="E2649" t="s">
        <v>36</v>
      </c>
      <c r="F2649" s="1">
        <v>39517</v>
      </c>
      <c r="G2649" s="2">
        <v>70</v>
      </c>
      <c r="H2649" s="2">
        <v>13948</v>
      </c>
      <c r="I2649" s="1">
        <v>39553</v>
      </c>
      <c r="J2649" s="2">
        <v>2008</v>
      </c>
      <c r="K2649" s="2">
        <v>106</v>
      </c>
      <c r="L2649" s="2">
        <v>13984</v>
      </c>
      <c r="M2649">
        <v>36</v>
      </c>
      <c r="N2649" s="3">
        <v>21.25</v>
      </c>
      <c r="O2649">
        <v>0.33639999999999998</v>
      </c>
      <c r="P2649">
        <v>0.35039999999999999</v>
      </c>
      <c r="Q2649">
        <v>0.35780000000000001</v>
      </c>
      <c r="R2649">
        <v>0.35</v>
      </c>
      <c r="S2649">
        <v>0.2235</v>
      </c>
      <c r="T2649">
        <v>0.20230000000000001</v>
      </c>
    </row>
    <row r="2650" spans="1:20" x14ac:dyDescent="0.25">
      <c r="A2650" t="s">
        <v>50</v>
      </c>
      <c r="B2650">
        <v>15</v>
      </c>
      <c r="C2650" t="s">
        <v>4</v>
      </c>
      <c r="D2650">
        <v>1</v>
      </c>
      <c r="E2650" t="s">
        <v>36</v>
      </c>
      <c r="F2650" s="1">
        <v>39517</v>
      </c>
      <c r="G2650" s="2">
        <v>70</v>
      </c>
      <c r="H2650" s="2">
        <v>13948</v>
      </c>
      <c r="I2650" s="1">
        <v>39553</v>
      </c>
      <c r="J2650" s="2">
        <v>2008</v>
      </c>
      <c r="K2650" s="2">
        <v>106</v>
      </c>
      <c r="L2650" s="2">
        <v>13984</v>
      </c>
      <c r="M2650">
        <v>36</v>
      </c>
      <c r="N2650" s="3">
        <v>21.5</v>
      </c>
      <c r="O2650">
        <v>0.33639999999999998</v>
      </c>
      <c r="P2650">
        <v>0.35010000000000002</v>
      </c>
      <c r="Q2650">
        <v>0.35780000000000001</v>
      </c>
      <c r="R2650">
        <v>0.35</v>
      </c>
      <c r="S2650">
        <v>0.2235</v>
      </c>
      <c r="T2650">
        <v>0.20230000000000001</v>
      </c>
    </row>
    <row r="2651" spans="1:20" x14ac:dyDescent="0.25">
      <c r="A2651" t="s">
        <v>50</v>
      </c>
      <c r="B2651">
        <v>15</v>
      </c>
      <c r="C2651" t="s">
        <v>4</v>
      </c>
      <c r="D2651">
        <v>1</v>
      </c>
      <c r="E2651" t="s">
        <v>36</v>
      </c>
      <c r="F2651" s="1">
        <v>39517</v>
      </c>
      <c r="G2651" s="2">
        <v>70</v>
      </c>
      <c r="H2651" s="2">
        <v>13948</v>
      </c>
      <c r="I2651" s="1">
        <v>39553</v>
      </c>
      <c r="J2651" s="2">
        <v>2008</v>
      </c>
      <c r="K2651" s="2">
        <v>106</v>
      </c>
      <c r="L2651" s="2">
        <v>13984</v>
      </c>
      <c r="M2651">
        <v>36</v>
      </c>
      <c r="N2651" s="3">
        <v>21.75</v>
      </c>
      <c r="O2651">
        <v>0.33639999999999998</v>
      </c>
      <c r="P2651">
        <v>0.35010000000000002</v>
      </c>
      <c r="Q2651">
        <v>0.35780000000000001</v>
      </c>
      <c r="R2651">
        <v>0.35</v>
      </c>
      <c r="S2651">
        <v>0.22309999999999999</v>
      </c>
      <c r="T2651">
        <v>0.20230000000000001</v>
      </c>
    </row>
    <row r="2652" spans="1:20" x14ac:dyDescent="0.25">
      <c r="A2652" t="s">
        <v>50</v>
      </c>
      <c r="B2652">
        <v>15</v>
      </c>
      <c r="C2652" t="s">
        <v>4</v>
      </c>
      <c r="D2652">
        <v>1</v>
      </c>
      <c r="E2652" t="s">
        <v>36</v>
      </c>
      <c r="F2652" s="1">
        <v>39517</v>
      </c>
      <c r="G2652" s="2">
        <v>70</v>
      </c>
      <c r="H2652" s="2">
        <v>13948</v>
      </c>
      <c r="I2652" s="1">
        <v>39553</v>
      </c>
      <c r="J2652" s="2">
        <v>2008</v>
      </c>
      <c r="K2652" s="2">
        <v>106</v>
      </c>
      <c r="L2652" s="2">
        <v>13984</v>
      </c>
      <c r="M2652">
        <v>36</v>
      </c>
      <c r="N2652" s="3">
        <v>22</v>
      </c>
      <c r="O2652">
        <v>0.33600000000000002</v>
      </c>
      <c r="P2652">
        <v>0.35010000000000002</v>
      </c>
      <c r="Q2652">
        <v>0.35780000000000001</v>
      </c>
      <c r="R2652">
        <v>0.35</v>
      </c>
      <c r="S2652">
        <v>0.22309999999999999</v>
      </c>
      <c r="T2652">
        <v>0.20230000000000001</v>
      </c>
    </row>
    <row r="2653" spans="1:20" x14ac:dyDescent="0.25">
      <c r="A2653" t="s">
        <v>50</v>
      </c>
      <c r="B2653">
        <v>15</v>
      </c>
      <c r="C2653" t="s">
        <v>4</v>
      </c>
      <c r="D2653">
        <v>1</v>
      </c>
      <c r="E2653" t="s">
        <v>36</v>
      </c>
      <c r="F2653" s="1">
        <v>39517</v>
      </c>
      <c r="G2653" s="2">
        <v>70</v>
      </c>
      <c r="H2653" s="2">
        <v>13948</v>
      </c>
      <c r="I2653" s="1">
        <v>39553</v>
      </c>
      <c r="J2653" s="2">
        <v>2008</v>
      </c>
      <c r="K2653" s="2">
        <v>106</v>
      </c>
      <c r="L2653" s="2">
        <v>13984</v>
      </c>
      <c r="M2653">
        <v>36</v>
      </c>
      <c r="N2653" s="3">
        <v>22.25</v>
      </c>
      <c r="O2653">
        <v>0.33600000000000002</v>
      </c>
      <c r="P2653">
        <v>0.35010000000000002</v>
      </c>
      <c r="Q2653">
        <v>0.35780000000000001</v>
      </c>
      <c r="R2653">
        <v>0.35</v>
      </c>
      <c r="S2653">
        <v>0.22309999999999999</v>
      </c>
      <c r="T2653">
        <v>0.20230000000000001</v>
      </c>
    </row>
    <row r="2654" spans="1:20" x14ac:dyDescent="0.25">
      <c r="A2654" t="s">
        <v>50</v>
      </c>
      <c r="B2654">
        <v>15</v>
      </c>
      <c r="C2654" t="s">
        <v>4</v>
      </c>
      <c r="D2654">
        <v>1</v>
      </c>
      <c r="E2654" t="s">
        <v>36</v>
      </c>
      <c r="F2654" s="1">
        <v>39517</v>
      </c>
      <c r="G2654" s="2">
        <v>70</v>
      </c>
      <c r="H2654" s="2">
        <v>13948</v>
      </c>
      <c r="I2654" s="1">
        <v>39553</v>
      </c>
      <c r="J2654" s="2">
        <v>2008</v>
      </c>
      <c r="K2654" s="2">
        <v>106</v>
      </c>
      <c r="L2654" s="2">
        <v>13984</v>
      </c>
      <c r="M2654">
        <v>36</v>
      </c>
      <c r="N2654" s="3">
        <v>22.5</v>
      </c>
      <c r="O2654">
        <v>0.3357</v>
      </c>
      <c r="P2654">
        <v>0.35010000000000002</v>
      </c>
      <c r="Q2654">
        <v>0.35780000000000001</v>
      </c>
      <c r="R2654">
        <v>0.35</v>
      </c>
      <c r="S2654">
        <v>0.22309999999999999</v>
      </c>
      <c r="T2654">
        <v>0.20230000000000001</v>
      </c>
    </row>
    <row r="2655" spans="1:20" x14ac:dyDescent="0.25">
      <c r="A2655" t="s">
        <v>50</v>
      </c>
      <c r="B2655">
        <v>15</v>
      </c>
      <c r="C2655" t="s">
        <v>4</v>
      </c>
      <c r="D2655">
        <v>1</v>
      </c>
      <c r="E2655" t="s">
        <v>36</v>
      </c>
      <c r="F2655" s="1">
        <v>39517</v>
      </c>
      <c r="G2655" s="2">
        <v>70</v>
      </c>
      <c r="H2655" s="2">
        <v>13948</v>
      </c>
      <c r="I2655" s="1">
        <v>39553</v>
      </c>
      <c r="J2655" s="2">
        <v>2008</v>
      </c>
      <c r="K2655" s="2">
        <v>106</v>
      </c>
      <c r="L2655" s="2">
        <v>13984</v>
      </c>
      <c r="M2655">
        <v>36</v>
      </c>
      <c r="N2655" s="3">
        <v>22.75</v>
      </c>
      <c r="O2655">
        <v>0.3357</v>
      </c>
      <c r="P2655">
        <v>0.35010000000000002</v>
      </c>
      <c r="Q2655">
        <v>0.35780000000000001</v>
      </c>
      <c r="R2655">
        <v>0.35</v>
      </c>
      <c r="S2655">
        <v>0.22309999999999999</v>
      </c>
      <c r="T2655">
        <v>0.20230000000000001</v>
      </c>
    </row>
    <row r="2656" spans="1:20" x14ac:dyDescent="0.25">
      <c r="A2656" t="s">
        <v>50</v>
      </c>
      <c r="B2656">
        <v>15</v>
      </c>
      <c r="C2656" t="s">
        <v>4</v>
      </c>
      <c r="D2656">
        <v>1</v>
      </c>
      <c r="E2656" t="s">
        <v>36</v>
      </c>
      <c r="F2656" s="1">
        <v>39517</v>
      </c>
      <c r="G2656" s="2">
        <v>70</v>
      </c>
      <c r="H2656" s="2">
        <v>13948</v>
      </c>
      <c r="I2656" s="1">
        <v>39553</v>
      </c>
      <c r="J2656" s="2">
        <v>2008</v>
      </c>
      <c r="K2656" s="2">
        <v>106</v>
      </c>
      <c r="L2656" s="2">
        <v>13984</v>
      </c>
      <c r="M2656">
        <v>36</v>
      </c>
      <c r="N2656" s="3">
        <v>23</v>
      </c>
      <c r="O2656">
        <v>0.3357</v>
      </c>
      <c r="P2656">
        <v>0.35010000000000002</v>
      </c>
      <c r="Q2656">
        <v>0.35780000000000001</v>
      </c>
      <c r="R2656">
        <v>0.35</v>
      </c>
      <c r="S2656">
        <v>0.22309999999999999</v>
      </c>
      <c r="T2656">
        <v>0.20230000000000001</v>
      </c>
    </row>
    <row r="2657" spans="1:20" x14ac:dyDescent="0.25">
      <c r="A2657" t="s">
        <v>50</v>
      </c>
      <c r="B2657">
        <v>15</v>
      </c>
      <c r="C2657" t="s">
        <v>4</v>
      </c>
      <c r="D2657">
        <v>1</v>
      </c>
      <c r="E2657" t="s">
        <v>36</v>
      </c>
      <c r="F2657" s="1">
        <v>39517</v>
      </c>
      <c r="G2657" s="2">
        <v>70</v>
      </c>
      <c r="H2657" s="2">
        <v>13948</v>
      </c>
      <c r="I2657" s="1">
        <v>39553</v>
      </c>
      <c r="J2657" s="2">
        <v>2008</v>
      </c>
      <c r="K2657" s="2">
        <v>106</v>
      </c>
      <c r="L2657" s="2">
        <v>13984</v>
      </c>
      <c r="M2657">
        <v>36</v>
      </c>
      <c r="N2657" s="3">
        <v>23.25</v>
      </c>
      <c r="O2657">
        <v>0.33529999999999999</v>
      </c>
      <c r="P2657">
        <v>0.35010000000000002</v>
      </c>
      <c r="Q2657">
        <v>0.35780000000000001</v>
      </c>
      <c r="R2657">
        <v>0.35039999999999999</v>
      </c>
      <c r="S2657">
        <v>0.22309999999999999</v>
      </c>
      <c r="T2657">
        <v>0.20230000000000001</v>
      </c>
    </row>
    <row r="2658" spans="1:20" x14ac:dyDescent="0.25">
      <c r="A2658" t="s">
        <v>50</v>
      </c>
      <c r="B2658">
        <v>15</v>
      </c>
      <c r="C2658" t="s">
        <v>4</v>
      </c>
      <c r="D2658">
        <v>1</v>
      </c>
      <c r="E2658" t="s">
        <v>36</v>
      </c>
      <c r="F2658" s="1">
        <v>39517</v>
      </c>
      <c r="G2658" s="2">
        <v>70</v>
      </c>
      <c r="H2658" s="2">
        <v>13948</v>
      </c>
      <c r="I2658" s="1">
        <v>39553</v>
      </c>
      <c r="J2658" s="2">
        <v>2008</v>
      </c>
      <c r="K2658" s="2">
        <v>106</v>
      </c>
      <c r="L2658" s="2">
        <v>13984</v>
      </c>
      <c r="M2658">
        <v>36</v>
      </c>
      <c r="N2658" s="3">
        <v>23.5</v>
      </c>
      <c r="O2658">
        <v>0.33529999999999999</v>
      </c>
      <c r="P2658">
        <v>0.34970000000000001</v>
      </c>
      <c r="Q2658">
        <v>0.35780000000000001</v>
      </c>
      <c r="R2658">
        <v>0.35</v>
      </c>
      <c r="S2658">
        <v>0.22309999999999999</v>
      </c>
      <c r="T2658">
        <v>0.20230000000000001</v>
      </c>
    </row>
    <row r="2659" spans="1:20" x14ac:dyDescent="0.25">
      <c r="A2659" t="s">
        <v>50</v>
      </c>
      <c r="B2659">
        <v>15</v>
      </c>
      <c r="C2659" t="s">
        <v>4</v>
      </c>
      <c r="D2659">
        <v>1</v>
      </c>
      <c r="E2659" t="s">
        <v>36</v>
      </c>
      <c r="F2659" s="1">
        <v>39517</v>
      </c>
      <c r="G2659" s="2">
        <v>70</v>
      </c>
      <c r="H2659" s="2">
        <v>13948</v>
      </c>
      <c r="I2659" s="1">
        <v>39553</v>
      </c>
      <c r="J2659" s="2">
        <v>2008</v>
      </c>
      <c r="K2659" s="2">
        <v>106</v>
      </c>
      <c r="L2659" s="2">
        <v>13984</v>
      </c>
      <c r="M2659">
        <v>36</v>
      </c>
      <c r="N2659" s="3">
        <v>23.75</v>
      </c>
      <c r="O2659">
        <v>0.33529999999999999</v>
      </c>
      <c r="P2659">
        <v>0.34970000000000001</v>
      </c>
      <c r="Q2659">
        <v>0.35749999999999998</v>
      </c>
      <c r="R2659">
        <v>0.35</v>
      </c>
      <c r="S2659">
        <v>0.22309999999999999</v>
      </c>
      <c r="T2659">
        <v>0.20230000000000001</v>
      </c>
    </row>
    <row r="2660" spans="1:20" x14ac:dyDescent="0.25">
      <c r="A2660" t="s">
        <v>51</v>
      </c>
      <c r="B2660">
        <v>17</v>
      </c>
      <c r="C2660" t="s">
        <v>10</v>
      </c>
      <c r="D2660">
        <v>2</v>
      </c>
      <c r="E2660" t="s">
        <v>52</v>
      </c>
      <c r="F2660" s="1">
        <v>39517</v>
      </c>
      <c r="G2660" s="2">
        <v>70</v>
      </c>
      <c r="H2660" s="2">
        <v>13948</v>
      </c>
      <c r="I2660" s="1">
        <v>39553</v>
      </c>
      <c r="J2660" s="2">
        <v>2008</v>
      </c>
      <c r="K2660" s="2">
        <v>106</v>
      </c>
      <c r="L2660" s="2">
        <v>13984</v>
      </c>
      <c r="M2660">
        <v>36</v>
      </c>
      <c r="N2660" s="3">
        <v>13.5</v>
      </c>
      <c r="O2660">
        <v>0.30869999999999997</v>
      </c>
      <c r="P2660">
        <v>0.32079999999999997</v>
      </c>
      <c r="Q2660">
        <v>0.37180000000000002</v>
      </c>
      <c r="R2660">
        <v>0.38129999999999997</v>
      </c>
      <c r="S2660">
        <v>0.27839999999999998</v>
      </c>
      <c r="T2660">
        <v>0.19589999999999999</v>
      </c>
    </row>
    <row r="2661" spans="1:20" x14ac:dyDescent="0.25">
      <c r="A2661" t="s">
        <v>51</v>
      </c>
      <c r="B2661">
        <v>17</v>
      </c>
      <c r="C2661" t="s">
        <v>10</v>
      </c>
      <c r="D2661">
        <v>2</v>
      </c>
      <c r="E2661" t="s">
        <v>52</v>
      </c>
      <c r="F2661" s="1">
        <v>39517</v>
      </c>
      <c r="G2661" s="2">
        <v>70</v>
      </c>
      <c r="H2661" s="2">
        <v>13948</v>
      </c>
      <c r="I2661" s="1">
        <v>39553</v>
      </c>
      <c r="J2661" s="2">
        <v>2008</v>
      </c>
      <c r="K2661" s="2">
        <v>106</v>
      </c>
      <c r="L2661" s="2">
        <v>13984</v>
      </c>
      <c r="M2661">
        <v>36</v>
      </c>
      <c r="N2661" s="3">
        <v>13.75</v>
      </c>
      <c r="O2661">
        <v>0.3075</v>
      </c>
      <c r="P2661">
        <v>0.32040000000000002</v>
      </c>
      <c r="Q2661">
        <v>0.371</v>
      </c>
      <c r="R2661">
        <v>0.38129999999999997</v>
      </c>
      <c r="S2661">
        <v>0.27839999999999998</v>
      </c>
      <c r="T2661">
        <v>0.19589999999999999</v>
      </c>
    </row>
    <row r="2662" spans="1:20" x14ac:dyDescent="0.25">
      <c r="A2662" t="s">
        <v>51</v>
      </c>
      <c r="B2662">
        <v>17</v>
      </c>
      <c r="C2662" t="s">
        <v>10</v>
      </c>
      <c r="D2662">
        <v>2</v>
      </c>
      <c r="E2662" t="s">
        <v>52</v>
      </c>
      <c r="F2662" s="1">
        <v>39517</v>
      </c>
      <c r="G2662" s="2">
        <v>70</v>
      </c>
      <c r="H2662" s="2">
        <v>13948</v>
      </c>
      <c r="I2662" s="1">
        <v>39553</v>
      </c>
      <c r="J2662" s="2">
        <v>2008</v>
      </c>
      <c r="K2662" s="2">
        <v>106</v>
      </c>
      <c r="L2662" s="2">
        <v>13984</v>
      </c>
      <c r="M2662">
        <v>36</v>
      </c>
      <c r="N2662" s="3">
        <v>14</v>
      </c>
      <c r="O2662">
        <v>0.30709999999999998</v>
      </c>
      <c r="P2662">
        <v>0.32040000000000002</v>
      </c>
      <c r="Q2662">
        <v>0.37059999999999998</v>
      </c>
      <c r="R2662">
        <v>0.38090000000000002</v>
      </c>
      <c r="S2662">
        <v>0.27800000000000002</v>
      </c>
      <c r="T2662">
        <v>0.19589999999999999</v>
      </c>
    </row>
    <row r="2663" spans="1:20" x14ac:dyDescent="0.25">
      <c r="A2663" t="s">
        <v>51</v>
      </c>
      <c r="B2663">
        <v>17</v>
      </c>
      <c r="C2663" t="s">
        <v>10</v>
      </c>
      <c r="D2663">
        <v>2</v>
      </c>
      <c r="E2663" t="s">
        <v>52</v>
      </c>
      <c r="F2663" s="1">
        <v>39517</v>
      </c>
      <c r="G2663" s="2">
        <v>70</v>
      </c>
      <c r="H2663" s="2">
        <v>13948</v>
      </c>
      <c r="I2663" s="1">
        <v>39553</v>
      </c>
      <c r="J2663" s="2">
        <v>2008</v>
      </c>
      <c r="K2663" s="2">
        <v>106</v>
      </c>
      <c r="L2663" s="2">
        <v>13984</v>
      </c>
      <c r="M2663">
        <v>36</v>
      </c>
      <c r="N2663" s="3">
        <v>14.25</v>
      </c>
      <c r="O2663">
        <v>0.3075</v>
      </c>
      <c r="P2663">
        <v>0.32040000000000002</v>
      </c>
      <c r="Q2663">
        <v>0.37059999999999998</v>
      </c>
      <c r="R2663">
        <v>0.38090000000000002</v>
      </c>
      <c r="S2663">
        <v>0.27800000000000002</v>
      </c>
      <c r="T2663">
        <v>0.1963</v>
      </c>
    </row>
    <row r="2664" spans="1:20" x14ac:dyDescent="0.25">
      <c r="A2664" t="s">
        <v>51</v>
      </c>
      <c r="B2664">
        <v>17</v>
      </c>
      <c r="C2664" t="s">
        <v>10</v>
      </c>
      <c r="D2664">
        <v>2</v>
      </c>
      <c r="E2664" t="s">
        <v>52</v>
      </c>
      <c r="F2664" s="1">
        <v>39517</v>
      </c>
      <c r="G2664" s="2">
        <v>70</v>
      </c>
      <c r="H2664" s="2">
        <v>13948</v>
      </c>
      <c r="I2664" s="1">
        <v>39553</v>
      </c>
      <c r="J2664" s="2">
        <v>2008</v>
      </c>
      <c r="K2664" s="2">
        <v>106</v>
      </c>
      <c r="L2664" s="2">
        <v>13984</v>
      </c>
      <c r="M2664">
        <v>36</v>
      </c>
      <c r="N2664" s="3">
        <v>14.5</v>
      </c>
      <c r="O2664">
        <v>0.30790000000000001</v>
      </c>
      <c r="P2664">
        <v>0.32040000000000002</v>
      </c>
      <c r="Q2664">
        <v>0.37059999999999998</v>
      </c>
      <c r="R2664">
        <v>0.38090000000000002</v>
      </c>
      <c r="S2664">
        <v>0.27800000000000002</v>
      </c>
      <c r="T2664">
        <v>0.1963</v>
      </c>
    </row>
    <row r="2665" spans="1:20" x14ac:dyDescent="0.25">
      <c r="A2665" t="s">
        <v>51</v>
      </c>
      <c r="B2665">
        <v>17</v>
      </c>
      <c r="C2665" t="s">
        <v>10</v>
      </c>
      <c r="D2665">
        <v>2</v>
      </c>
      <c r="E2665" t="s">
        <v>52</v>
      </c>
      <c r="F2665" s="1">
        <v>39517</v>
      </c>
      <c r="G2665" s="2">
        <v>70</v>
      </c>
      <c r="H2665" s="2">
        <v>13948</v>
      </c>
      <c r="I2665" s="1">
        <v>39553</v>
      </c>
      <c r="J2665" s="2">
        <v>2008</v>
      </c>
      <c r="K2665" s="2">
        <v>106</v>
      </c>
      <c r="L2665" s="2">
        <v>13984</v>
      </c>
      <c r="M2665">
        <v>36</v>
      </c>
      <c r="N2665" s="3">
        <v>14.75</v>
      </c>
      <c r="O2665">
        <v>0.30909999999999999</v>
      </c>
      <c r="P2665">
        <v>0.32040000000000002</v>
      </c>
      <c r="Q2665">
        <v>0.37059999999999998</v>
      </c>
      <c r="R2665">
        <v>0.38090000000000002</v>
      </c>
      <c r="S2665">
        <v>0.27800000000000002</v>
      </c>
      <c r="T2665">
        <v>0.1963</v>
      </c>
    </row>
    <row r="2666" spans="1:20" x14ac:dyDescent="0.25">
      <c r="A2666" t="s">
        <v>51</v>
      </c>
      <c r="B2666">
        <v>17</v>
      </c>
      <c r="C2666" t="s">
        <v>10</v>
      </c>
      <c r="D2666">
        <v>2</v>
      </c>
      <c r="E2666" t="s">
        <v>52</v>
      </c>
      <c r="F2666" s="1">
        <v>39517</v>
      </c>
      <c r="G2666" s="2">
        <v>70</v>
      </c>
      <c r="H2666" s="2">
        <v>13948</v>
      </c>
      <c r="I2666" s="1">
        <v>39553</v>
      </c>
      <c r="J2666" s="2">
        <v>2008</v>
      </c>
      <c r="K2666" s="2">
        <v>106</v>
      </c>
      <c r="L2666" s="2">
        <v>13984</v>
      </c>
      <c r="M2666">
        <v>36</v>
      </c>
      <c r="N2666" s="3">
        <v>15</v>
      </c>
      <c r="O2666">
        <v>0.311</v>
      </c>
      <c r="P2666">
        <v>0.32040000000000002</v>
      </c>
      <c r="Q2666">
        <v>0.37019999999999997</v>
      </c>
      <c r="R2666">
        <v>0.38090000000000002</v>
      </c>
      <c r="S2666">
        <v>0.27800000000000002</v>
      </c>
      <c r="T2666">
        <v>0.1963</v>
      </c>
    </row>
    <row r="2667" spans="1:20" x14ac:dyDescent="0.25">
      <c r="A2667" t="s">
        <v>51</v>
      </c>
      <c r="B2667">
        <v>17</v>
      </c>
      <c r="C2667" t="s">
        <v>10</v>
      </c>
      <c r="D2667">
        <v>2</v>
      </c>
      <c r="E2667" t="s">
        <v>52</v>
      </c>
      <c r="F2667" s="1">
        <v>39517</v>
      </c>
      <c r="G2667" s="2">
        <v>70</v>
      </c>
      <c r="H2667" s="2">
        <v>13948</v>
      </c>
      <c r="I2667" s="1">
        <v>39553</v>
      </c>
      <c r="J2667" s="2">
        <v>2008</v>
      </c>
      <c r="K2667" s="2">
        <v>106</v>
      </c>
      <c r="L2667" s="2">
        <v>13984</v>
      </c>
      <c r="M2667">
        <v>36</v>
      </c>
      <c r="N2667" s="3">
        <v>15.25</v>
      </c>
      <c r="O2667">
        <v>0.31259999999999999</v>
      </c>
      <c r="P2667">
        <v>0.3201</v>
      </c>
      <c r="Q2667">
        <v>0.37019999999999997</v>
      </c>
      <c r="R2667">
        <v>0.38090000000000002</v>
      </c>
      <c r="S2667">
        <v>0.27800000000000002</v>
      </c>
      <c r="T2667">
        <v>0.1963</v>
      </c>
    </row>
    <row r="2668" spans="1:20" x14ac:dyDescent="0.25">
      <c r="A2668" t="s">
        <v>51</v>
      </c>
      <c r="B2668">
        <v>17</v>
      </c>
      <c r="C2668" t="s">
        <v>10</v>
      </c>
      <c r="D2668">
        <v>2</v>
      </c>
      <c r="E2668" t="s">
        <v>52</v>
      </c>
      <c r="F2668" s="1">
        <v>39517</v>
      </c>
      <c r="G2668" s="2">
        <v>70</v>
      </c>
      <c r="H2668" s="2">
        <v>13948</v>
      </c>
      <c r="I2668" s="1">
        <v>39553</v>
      </c>
      <c r="J2668" s="2">
        <v>2008</v>
      </c>
      <c r="K2668" s="2">
        <v>106</v>
      </c>
      <c r="L2668" s="2">
        <v>13984</v>
      </c>
      <c r="M2668">
        <v>36</v>
      </c>
      <c r="N2668" s="3">
        <v>15.5</v>
      </c>
      <c r="O2668">
        <v>0.31419999999999998</v>
      </c>
      <c r="P2668">
        <v>0.3201</v>
      </c>
      <c r="Q2668">
        <v>0.37019999999999997</v>
      </c>
      <c r="R2668">
        <v>0.38090000000000002</v>
      </c>
      <c r="S2668">
        <v>0.27800000000000002</v>
      </c>
      <c r="T2668">
        <v>0.1963</v>
      </c>
    </row>
    <row r="2669" spans="1:20" x14ac:dyDescent="0.25">
      <c r="A2669" t="s">
        <v>51</v>
      </c>
      <c r="B2669">
        <v>17</v>
      </c>
      <c r="C2669" t="s">
        <v>10</v>
      </c>
      <c r="D2669">
        <v>2</v>
      </c>
      <c r="E2669" t="s">
        <v>52</v>
      </c>
      <c r="F2669" s="1">
        <v>39517</v>
      </c>
      <c r="G2669" s="2">
        <v>70</v>
      </c>
      <c r="H2669" s="2">
        <v>13948</v>
      </c>
      <c r="I2669" s="1">
        <v>39553</v>
      </c>
      <c r="J2669" s="2">
        <v>2008</v>
      </c>
      <c r="K2669" s="2">
        <v>106</v>
      </c>
      <c r="L2669" s="2">
        <v>13984</v>
      </c>
      <c r="M2669">
        <v>36</v>
      </c>
      <c r="N2669" s="3">
        <v>15.75</v>
      </c>
      <c r="O2669">
        <v>0.31609999999999999</v>
      </c>
      <c r="P2669">
        <v>0.3201</v>
      </c>
      <c r="Q2669">
        <v>0.37019999999999997</v>
      </c>
      <c r="R2669">
        <v>0.38090000000000002</v>
      </c>
      <c r="S2669">
        <v>0.27800000000000002</v>
      </c>
      <c r="T2669">
        <v>0.19589999999999999</v>
      </c>
    </row>
    <row r="2670" spans="1:20" x14ac:dyDescent="0.25">
      <c r="A2670" t="s">
        <v>51</v>
      </c>
      <c r="B2670">
        <v>17</v>
      </c>
      <c r="C2670" t="s">
        <v>10</v>
      </c>
      <c r="D2670">
        <v>2</v>
      </c>
      <c r="E2670" t="s">
        <v>52</v>
      </c>
      <c r="F2670" s="1">
        <v>39517</v>
      </c>
      <c r="G2670" s="2">
        <v>70</v>
      </c>
      <c r="H2670" s="2">
        <v>13948</v>
      </c>
      <c r="I2670" s="1">
        <v>39553</v>
      </c>
      <c r="J2670" s="2">
        <v>2008</v>
      </c>
      <c r="K2670" s="2">
        <v>106</v>
      </c>
      <c r="L2670" s="2">
        <v>13984</v>
      </c>
      <c r="M2670">
        <v>36</v>
      </c>
      <c r="N2670" s="3">
        <v>16</v>
      </c>
      <c r="O2670">
        <v>0.31730000000000003</v>
      </c>
      <c r="P2670">
        <v>0.3201</v>
      </c>
      <c r="Q2670">
        <v>0.37019999999999997</v>
      </c>
      <c r="R2670">
        <v>0.38090000000000002</v>
      </c>
      <c r="S2670">
        <v>0.27800000000000002</v>
      </c>
      <c r="T2670">
        <v>0.19589999999999999</v>
      </c>
    </row>
    <row r="2671" spans="1:20" x14ac:dyDescent="0.25">
      <c r="A2671" t="s">
        <v>51</v>
      </c>
      <c r="B2671">
        <v>17</v>
      </c>
      <c r="C2671" t="s">
        <v>10</v>
      </c>
      <c r="D2671">
        <v>2</v>
      </c>
      <c r="E2671" t="s">
        <v>52</v>
      </c>
      <c r="F2671" s="1">
        <v>39517</v>
      </c>
      <c r="G2671" s="2">
        <v>70</v>
      </c>
      <c r="H2671" s="2">
        <v>13948</v>
      </c>
      <c r="I2671" s="1">
        <v>39553</v>
      </c>
      <c r="J2671" s="2">
        <v>2008</v>
      </c>
      <c r="K2671" s="2">
        <v>106</v>
      </c>
      <c r="L2671" s="2">
        <v>13984</v>
      </c>
      <c r="M2671">
        <v>36</v>
      </c>
      <c r="N2671" s="3">
        <v>16.25</v>
      </c>
      <c r="O2671">
        <v>0.31809999999999999</v>
      </c>
      <c r="P2671">
        <v>0.3201</v>
      </c>
      <c r="Q2671">
        <v>0.37019999999999997</v>
      </c>
      <c r="R2671">
        <v>0.38090000000000002</v>
      </c>
      <c r="S2671">
        <v>0.27800000000000002</v>
      </c>
      <c r="T2671">
        <v>0.19589999999999999</v>
      </c>
    </row>
    <row r="2672" spans="1:20" x14ac:dyDescent="0.25">
      <c r="A2672" t="s">
        <v>51</v>
      </c>
      <c r="B2672">
        <v>17</v>
      </c>
      <c r="C2672" t="s">
        <v>10</v>
      </c>
      <c r="D2672">
        <v>2</v>
      </c>
      <c r="E2672" t="s">
        <v>52</v>
      </c>
      <c r="F2672" s="1">
        <v>39517</v>
      </c>
      <c r="G2672" s="2">
        <v>70</v>
      </c>
      <c r="H2672" s="2">
        <v>13948</v>
      </c>
      <c r="I2672" s="1">
        <v>39553</v>
      </c>
      <c r="J2672" s="2">
        <v>2008</v>
      </c>
      <c r="K2672" s="2">
        <v>106</v>
      </c>
      <c r="L2672" s="2">
        <v>13984</v>
      </c>
      <c r="M2672">
        <v>36</v>
      </c>
      <c r="N2672" s="3">
        <v>16.5</v>
      </c>
      <c r="O2672">
        <v>0.31809999999999999</v>
      </c>
      <c r="P2672">
        <v>0.3201</v>
      </c>
      <c r="Q2672">
        <v>0.37019999999999997</v>
      </c>
      <c r="R2672">
        <v>0.38090000000000002</v>
      </c>
      <c r="S2672">
        <v>0.27839999999999998</v>
      </c>
      <c r="T2672">
        <v>0.19589999999999999</v>
      </c>
    </row>
    <row r="2673" spans="1:20" x14ac:dyDescent="0.25">
      <c r="A2673" t="s">
        <v>51</v>
      </c>
      <c r="B2673">
        <v>17</v>
      </c>
      <c r="C2673" t="s">
        <v>10</v>
      </c>
      <c r="D2673">
        <v>2</v>
      </c>
      <c r="E2673" t="s">
        <v>52</v>
      </c>
      <c r="F2673" s="1">
        <v>39517</v>
      </c>
      <c r="G2673" s="2">
        <v>70</v>
      </c>
      <c r="H2673" s="2">
        <v>13948</v>
      </c>
      <c r="I2673" s="1">
        <v>39553</v>
      </c>
      <c r="J2673" s="2">
        <v>2008</v>
      </c>
      <c r="K2673" s="2">
        <v>106</v>
      </c>
      <c r="L2673" s="2">
        <v>13984</v>
      </c>
      <c r="M2673">
        <v>36</v>
      </c>
      <c r="N2673" s="3">
        <v>16.75</v>
      </c>
      <c r="O2673">
        <v>0.31809999999999999</v>
      </c>
      <c r="P2673">
        <v>0.3201</v>
      </c>
      <c r="Q2673">
        <v>0.37019999999999997</v>
      </c>
      <c r="R2673">
        <v>0.38090000000000002</v>
      </c>
      <c r="S2673">
        <v>0.27839999999999998</v>
      </c>
      <c r="T2673">
        <v>0.19589999999999999</v>
      </c>
    </row>
    <row r="2674" spans="1:20" x14ac:dyDescent="0.25">
      <c r="A2674" t="s">
        <v>51</v>
      </c>
      <c r="B2674">
        <v>17</v>
      </c>
      <c r="C2674" t="s">
        <v>10</v>
      </c>
      <c r="D2674">
        <v>2</v>
      </c>
      <c r="E2674" t="s">
        <v>52</v>
      </c>
      <c r="F2674" s="1">
        <v>39517</v>
      </c>
      <c r="G2674" s="2">
        <v>70</v>
      </c>
      <c r="H2674" s="2">
        <v>13948</v>
      </c>
      <c r="I2674" s="1">
        <v>39553</v>
      </c>
      <c r="J2674" s="2">
        <v>2008</v>
      </c>
      <c r="K2674" s="2">
        <v>106</v>
      </c>
      <c r="L2674" s="2">
        <v>13984</v>
      </c>
      <c r="M2674">
        <v>36</v>
      </c>
      <c r="N2674" s="3">
        <v>17</v>
      </c>
      <c r="O2674">
        <v>0.31769999999999998</v>
      </c>
      <c r="P2674">
        <v>0.3201</v>
      </c>
      <c r="Q2674">
        <v>0.37019999999999997</v>
      </c>
      <c r="R2674">
        <v>0.38090000000000002</v>
      </c>
      <c r="S2674">
        <v>0.27839999999999998</v>
      </c>
      <c r="T2674">
        <v>0.19589999999999999</v>
      </c>
    </row>
    <row r="2675" spans="1:20" x14ac:dyDescent="0.25">
      <c r="A2675" t="s">
        <v>51</v>
      </c>
      <c r="B2675">
        <v>17</v>
      </c>
      <c r="C2675" t="s">
        <v>10</v>
      </c>
      <c r="D2675">
        <v>2</v>
      </c>
      <c r="E2675" t="s">
        <v>52</v>
      </c>
      <c r="F2675" s="1">
        <v>39517</v>
      </c>
      <c r="G2675" s="2">
        <v>70</v>
      </c>
      <c r="H2675" s="2">
        <v>13948</v>
      </c>
      <c r="I2675" s="1">
        <v>39553</v>
      </c>
      <c r="J2675" s="2">
        <v>2008</v>
      </c>
      <c r="K2675" s="2">
        <v>106</v>
      </c>
      <c r="L2675" s="2">
        <v>13984</v>
      </c>
      <c r="M2675">
        <v>36</v>
      </c>
      <c r="N2675" s="3">
        <v>17.25</v>
      </c>
      <c r="O2675">
        <v>0.31690000000000002</v>
      </c>
      <c r="P2675">
        <v>0.3201</v>
      </c>
      <c r="Q2675">
        <v>0.37019999999999997</v>
      </c>
      <c r="R2675">
        <v>0.38129999999999997</v>
      </c>
      <c r="S2675">
        <v>0.27839999999999998</v>
      </c>
      <c r="T2675">
        <v>0.19589999999999999</v>
      </c>
    </row>
    <row r="2676" spans="1:20" x14ac:dyDescent="0.25">
      <c r="A2676" t="s">
        <v>51</v>
      </c>
      <c r="B2676">
        <v>17</v>
      </c>
      <c r="C2676" t="s">
        <v>10</v>
      </c>
      <c r="D2676">
        <v>2</v>
      </c>
      <c r="E2676" t="s">
        <v>52</v>
      </c>
      <c r="F2676" s="1">
        <v>39517</v>
      </c>
      <c r="G2676" s="2">
        <v>70</v>
      </c>
      <c r="H2676" s="2">
        <v>13948</v>
      </c>
      <c r="I2676" s="1">
        <v>39553</v>
      </c>
      <c r="J2676" s="2">
        <v>2008</v>
      </c>
      <c r="K2676" s="2">
        <v>106</v>
      </c>
      <c r="L2676" s="2">
        <v>13984</v>
      </c>
      <c r="M2676">
        <v>36</v>
      </c>
      <c r="N2676" s="3">
        <v>17.5</v>
      </c>
      <c r="O2676">
        <v>0.3165</v>
      </c>
      <c r="P2676">
        <v>0.3201</v>
      </c>
      <c r="Q2676">
        <v>0.37019999999999997</v>
      </c>
      <c r="R2676">
        <v>0.38129999999999997</v>
      </c>
      <c r="S2676">
        <v>0.27839999999999998</v>
      </c>
      <c r="T2676">
        <v>0.19589999999999999</v>
      </c>
    </row>
    <row r="2677" spans="1:20" x14ac:dyDescent="0.25">
      <c r="A2677" t="s">
        <v>51</v>
      </c>
      <c r="B2677">
        <v>17</v>
      </c>
      <c r="C2677" t="s">
        <v>10</v>
      </c>
      <c r="D2677">
        <v>2</v>
      </c>
      <c r="E2677" t="s">
        <v>52</v>
      </c>
      <c r="F2677" s="1">
        <v>39517</v>
      </c>
      <c r="G2677" s="2">
        <v>70</v>
      </c>
      <c r="H2677" s="2">
        <v>13948</v>
      </c>
      <c r="I2677" s="1">
        <v>39553</v>
      </c>
      <c r="J2677" s="2">
        <v>2008</v>
      </c>
      <c r="K2677" s="2">
        <v>106</v>
      </c>
      <c r="L2677" s="2">
        <v>13984</v>
      </c>
      <c r="M2677">
        <v>36</v>
      </c>
      <c r="N2677" s="3">
        <v>17.75</v>
      </c>
      <c r="O2677">
        <v>0.31569999999999998</v>
      </c>
      <c r="P2677">
        <v>0.3201</v>
      </c>
      <c r="Q2677">
        <v>0.37019999999999997</v>
      </c>
      <c r="R2677">
        <v>0.38129999999999997</v>
      </c>
      <c r="S2677">
        <v>0.27839999999999998</v>
      </c>
      <c r="T2677">
        <v>0.19589999999999999</v>
      </c>
    </row>
    <row r="2678" spans="1:20" x14ac:dyDescent="0.25">
      <c r="A2678" t="s">
        <v>51</v>
      </c>
      <c r="B2678">
        <v>17</v>
      </c>
      <c r="C2678" t="s">
        <v>10</v>
      </c>
      <c r="D2678">
        <v>2</v>
      </c>
      <c r="E2678" t="s">
        <v>52</v>
      </c>
      <c r="F2678" s="1">
        <v>39517</v>
      </c>
      <c r="G2678" s="2">
        <v>70</v>
      </c>
      <c r="H2678" s="2">
        <v>13948</v>
      </c>
      <c r="I2678" s="1">
        <v>39553</v>
      </c>
      <c r="J2678" s="2">
        <v>2008</v>
      </c>
      <c r="K2678" s="2">
        <v>106</v>
      </c>
      <c r="L2678" s="2">
        <v>13984</v>
      </c>
      <c r="M2678">
        <v>36</v>
      </c>
      <c r="N2678" s="3">
        <v>18</v>
      </c>
      <c r="O2678">
        <v>0.31569999999999998</v>
      </c>
      <c r="P2678">
        <v>0.3201</v>
      </c>
      <c r="Q2678">
        <v>0.37019999999999997</v>
      </c>
      <c r="R2678">
        <v>0.38129999999999997</v>
      </c>
      <c r="S2678">
        <v>0.27839999999999998</v>
      </c>
      <c r="T2678">
        <v>0.19550000000000001</v>
      </c>
    </row>
    <row r="2679" spans="1:20" x14ac:dyDescent="0.25">
      <c r="A2679" t="s">
        <v>51</v>
      </c>
      <c r="B2679">
        <v>17</v>
      </c>
      <c r="C2679" t="s">
        <v>10</v>
      </c>
      <c r="D2679">
        <v>2</v>
      </c>
      <c r="E2679" t="s">
        <v>52</v>
      </c>
      <c r="F2679" s="1">
        <v>39517</v>
      </c>
      <c r="G2679" s="2">
        <v>70</v>
      </c>
      <c r="H2679" s="2">
        <v>13948</v>
      </c>
      <c r="I2679" s="1">
        <v>39553</v>
      </c>
      <c r="J2679" s="2">
        <v>2008</v>
      </c>
      <c r="K2679" s="2">
        <v>106</v>
      </c>
      <c r="L2679" s="2">
        <v>13984</v>
      </c>
      <c r="M2679">
        <v>36</v>
      </c>
      <c r="N2679" s="3">
        <v>18.25</v>
      </c>
      <c r="O2679">
        <v>0.31530000000000002</v>
      </c>
      <c r="P2679">
        <v>0.3201</v>
      </c>
      <c r="Q2679">
        <v>0.37019999999999997</v>
      </c>
      <c r="R2679">
        <v>0.38129999999999997</v>
      </c>
      <c r="S2679">
        <v>0.27839999999999998</v>
      </c>
      <c r="T2679">
        <v>0.19550000000000001</v>
      </c>
    </row>
    <row r="2680" spans="1:20" x14ac:dyDescent="0.25">
      <c r="A2680" t="s">
        <v>51</v>
      </c>
      <c r="B2680">
        <v>17</v>
      </c>
      <c r="C2680" t="s">
        <v>10</v>
      </c>
      <c r="D2680">
        <v>2</v>
      </c>
      <c r="E2680" t="s">
        <v>52</v>
      </c>
      <c r="F2680" s="1">
        <v>39517</v>
      </c>
      <c r="G2680" s="2">
        <v>70</v>
      </c>
      <c r="H2680" s="2">
        <v>13948</v>
      </c>
      <c r="I2680" s="1">
        <v>39553</v>
      </c>
      <c r="J2680" s="2">
        <v>2008</v>
      </c>
      <c r="K2680" s="2">
        <v>106</v>
      </c>
      <c r="L2680" s="2">
        <v>13984</v>
      </c>
      <c r="M2680">
        <v>36</v>
      </c>
      <c r="N2680" s="3">
        <v>18.5</v>
      </c>
      <c r="O2680">
        <v>0.31459999999999999</v>
      </c>
      <c r="P2680">
        <v>0.3201</v>
      </c>
      <c r="Q2680">
        <v>0.37019999999999997</v>
      </c>
      <c r="R2680">
        <v>0.38129999999999997</v>
      </c>
      <c r="S2680">
        <v>0.27839999999999998</v>
      </c>
      <c r="T2680">
        <v>0.19550000000000001</v>
      </c>
    </row>
    <row r="2681" spans="1:20" x14ac:dyDescent="0.25">
      <c r="A2681" t="s">
        <v>51</v>
      </c>
      <c r="B2681">
        <v>17</v>
      </c>
      <c r="C2681" t="s">
        <v>10</v>
      </c>
      <c r="D2681">
        <v>2</v>
      </c>
      <c r="E2681" t="s">
        <v>52</v>
      </c>
      <c r="F2681" s="1">
        <v>39517</v>
      </c>
      <c r="G2681" s="2">
        <v>70</v>
      </c>
      <c r="H2681" s="2">
        <v>13948</v>
      </c>
      <c r="I2681" s="1">
        <v>39553</v>
      </c>
      <c r="J2681" s="2">
        <v>2008</v>
      </c>
      <c r="K2681" s="2">
        <v>106</v>
      </c>
      <c r="L2681" s="2">
        <v>13984</v>
      </c>
      <c r="M2681">
        <v>36</v>
      </c>
      <c r="N2681" s="3">
        <v>18.75</v>
      </c>
      <c r="O2681">
        <v>0.31459999999999999</v>
      </c>
      <c r="P2681">
        <v>0.3201</v>
      </c>
      <c r="Q2681">
        <v>0.37019999999999997</v>
      </c>
      <c r="R2681">
        <v>0.38129999999999997</v>
      </c>
      <c r="S2681">
        <v>0.27839999999999998</v>
      </c>
      <c r="T2681">
        <v>0.19550000000000001</v>
      </c>
    </row>
    <row r="2682" spans="1:20" x14ac:dyDescent="0.25">
      <c r="A2682" t="s">
        <v>51</v>
      </c>
      <c r="B2682">
        <v>17</v>
      </c>
      <c r="C2682" t="s">
        <v>10</v>
      </c>
      <c r="D2682">
        <v>2</v>
      </c>
      <c r="E2682" t="s">
        <v>52</v>
      </c>
      <c r="F2682" s="1">
        <v>39517</v>
      </c>
      <c r="G2682" s="2">
        <v>70</v>
      </c>
      <c r="H2682" s="2">
        <v>13948</v>
      </c>
      <c r="I2682" s="1">
        <v>39553</v>
      </c>
      <c r="J2682" s="2">
        <v>2008</v>
      </c>
      <c r="K2682" s="2">
        <v>106</v>
      </c>
      <c r="L2682" s="2">
        <v>13984</v>
      </c>
      <c r="M2682">
        <v>36</v>
      </c>
      <c r="N2682" s="3">
        <v>19</v>
      </c>
      <c r="O2682">
        <v>0.31459999999999999</v>
      </c>
      <c r="P2682">
        <v>0.3201</v>
      </c>
      <c r="Q2682">
        <v>0.37019999999999997</v>
      </c>
      <c r="R2682">
        <v>0.38129999999999997</v>
      </c>
      <c r="S2682">
        <v>0.27839999999999998</v>
      </c>
      <c r="T2682">
        <v>0.19550000000000001</v>
      </c>
    </row>
    <row r="2683" spans="1:20" x14ac:dyDescent="0.25">
      <c r="A2683" t="s">
        <v>51</v>
      </c>
      <c r="B2683">
        <v>17</v>
      </c>
      <c r="C2683" t="s">
        <v>10</v>
      </c>
      <c r="D2683">
        <v>2</v>
      </c>
      <c r="E2683" t="s">
        <v>52</v>
      </c>
      <c r="F2683" s="1">
        <v>39517</v>
      </c>
      <c r="G2683" s="2">
        <v>70</v>
      </c>
      <c r="H2683" s="2">
        <v>13948</v>
      </c>
      <c r="I2683" s="1">
        <v>39553</v>
      </c>
      <c r="J2683" s="2">
        <v>2008</v>
      </c>
      <c r="K2683" s="2">
        <v>106</v>
      </c>
      <c r="L2683" s="2">
        <v>13984</v>
      </c>
      <c r="M2683">
        <v>36</v>
      </c>
      <c r="N2683" s="3">
        <v>19.25</v>
      </c>
      <c r="O2683">
        <v>0.31459999999999999</v>
      </c>
      <c r="P2683">
        <v>0.32040000000000002</v>
      </c>
      <c r="Q2683">
        <v>0.37019999999999997</v>
      </c>
      <c r="R2683">
        <v>0.38129999999999997</v>
      </c>
      <c r="S2683">
        <v>0.27879999999999999</v>
      </c>
      <c r="T2683">
        <v>0.19550000000000001</v>
      </c>
    </row>
    <row r="2684" spans="1:20" x14ac:dyDescent="0.25">
      <c r="A2684" t="s">
        <v>51</v>
      </c>
      <c r="B2684">
        <v>17</v>
      </c>
      <c r="C2684" t="s">
        <v>10</v>
      </c>
      <c r="D2684">
        <v>2</v>
      </c>
      <c r="E2684" t="s">
        <v>52</v>
      </c>
      <c r="F2684" s="1">
        <v>39517</v>
      </c>
      <c r="G2684" s="2">
        <v>70</v>
      </c>
      <c r="H2684" s="2">
        <v>13948</v>
      </c>
      <c r="I2684" s="1">
        <v>39553</v>
      </c>
      <c r="J2684" s="2">
        <v>2008</v>
      </c>
      <c r="K2684" s="2">
        <v>106</v>
      </c>
      <c r="L2684" s="2">
        <v>13984</v>
      </c>
      <c r="M2684">
        <v>36</v>
      </c>
      <c r="N2684" s="3">
        <v>19.5</v>
      </c>
      <c r="O2684">
        <v>0.315</v>
      </c>
      <c r="P2684">
        <v>0.3201</v>
      </c>
      <c r="Q2684">
        <v>0.37059999999999998</v>
      </c>
      <c r="R2684">
        <v>0.38129999999999997</v>
      </c>
      <c r="S2684">
        <v>0.27879999999999999</v>
      </c>
      <c r="T2684">
        <v>0.19550000000000001</v>
      </c>
    </row>
    <row r="2685" spans="1:20" x14ac:dyDescent="0.25">
      <c r="A2685" t="s">
        <v>51</v>
      </c>
      <c r="B2685">
        <v>17</v>
      </c>
      <c r="C2685" t="s">
        <v>10</v>
      </c>
      <c r="D2685">
        <v>2</v>
      </c>
      <c r="E2685" t="s">
        <v>52</v>
      </c>
      <c r="F2685" s="1">
        <v>39517</v>
      </c>
      <c r="G2685" s="2">
        <v>70</v>
      </c>
      <c r="H2685" s="2">
        <v>13948</v>
      </c>
      <c r="I2685" s="1">
        <v>39553</v>
      </c>
      <c r="J2685" s="2">
        <v>2008</v>
      </c>
      <c r="K2685" s="2">
        <v>106</v>
      </c>
      <c r="L2685" s="2">
        <v>13984</v>
      </c>
      <c r="M2685">
        <v>36</v>
      </c>
      <c r="N2685" s="3">
        <v>19.75</v>
      </c>
      <c r="O2685">
        <v>0.31530000000000002</v>
      </c>
      <c r="P2685">
        <v>0.32040000000000002</v>
      </c>
      <c r="Q2685">
        <v>0.37059999999999998</v>
      </c>
      <c r="R2685">
        <v>0.38169999999999998</v>
      </c>
      <c r="S2685">
        <v>0.27879999999999999</v>
      </c>
      <c r="T2685">
        <v>0.19550000000000001</v>
      </c>
    </row>
    <row r="2686" spans="1:20" x14ac:dyDescent="0.25">
      <c r="A2686" t="s">
        <v>51</v>
      </c>
      <c r="B2686">
        <v>17</v>
      </c>
      <c r="C2686" t="s">
        <v>10</v>
      </c>
      <c r="D2686">
        <v>2</v>
      </c>
      <c r="E2686" t="s">
        <v>52</v>
      </c>
      <c r="F2686" s="1">
        <v>39517</v>
      </c>
      <c r="G2686" s="2">
        <v>70</v>
      </c>
      <c r="H2686" s="2">
        <v>13948</v>
      </c>
      <c r="I2686" s="1">
        <v>39553</v>
      </c>
      <c r="J2686" s="2">
        <v>2008</v>
      </c>
      <c r="K2686" s="2">
        <v>106</v>
      </c>
      <c r="L2686" s="2">
        <v>13984</v>
      </c>
      <c r="M2686">
        <v>36</v>
      </c>
      <c r="N2686" s="3">
        <v>20</v>
      </c>
      <c r="O2686">
        <v>0.31569999999999998</v>
      </c>
      <c r="P2686">
        <v>0.3201</v>
      </c>
      <c r="Q2686">
        <v>0.37059999999999998</v>
      </c>
      <c r="R2686">
        <v>0.38169999999999998</v>
      </c>
      <c r="S2686">
        <v>0.27879999999999999</v>
      </c>
      <c r="T2686">
        <v>0.19550000000000001</v>
      </c>
    </row>
    <row r="2687" spans="1:20" x14ac:dyDescent="0.25">
      <c r="A2687" t="s">
        <v>51</v>
      </c>
      <c r="B2687">
        <v>17</v>
      </c>
      <c r="C2687" t="s">
        <v>10</v>
      </c>
      <c r="D2687">
        <v>2</v>
      </c>
      <c r="E2687" t="s">
        <v>52</v>
      </c>
      <c r="F2687" s="1">
        <v>39517</v>
      </c>
      <c r="G2687" s="2">
        <v>70</v>
      </c>
      <c r="H2687" s="2">
        <v>13948</v>
      </c>
      <c r="I2687" s="1">
        <v>39553</v>
      </c>
      <c r="J2687" s="2">
        <v>2008</v>
      </c>
      <c r="K2687" s="2">
        <v>106</v>
      </c>
      <c r="L2687" s="2">
        <v>13984</v>
      </c>
      <c r="M2687">
        <v>36</v>
      </c>
      <c r="N2687" s="3">
        <v>20.25</v>
      </c>
      <c r="O2687">
        <v>0.3165</v>
      </c>
      <c r="P2687">
        <v>0.32040000000000002</v>
      </c>
      <c r="Q2687">
        <v>0.37059999999999998</v>
      </c>
      <c r="R2687">
        <v>0.38169999999999998</v>
      </c>
      <c r="S2687">
        <v>0.27879999999999999</v>
      </c>
      <c r="T2687">
        <v>0.19550000000000001</v>
      </c>
    </row>
    <row r="2688" spans="1:20" x14ac:dyDescent="0.25">
      <c r="A2688" t="s">
        <v>51</v>
      </c>
      <c r="B2688">
        <v>17</v>
      </c>
      <c r="C2688" t="s">
        <v>10</v>
      </c>
      <c r="D2688">
        <v>2</v>
      </c>
      <c r="E2688" t="s">
        <v>52</v>
      </c>
      <c r="F2688" s="1">
        <v>39517</v>
      </c>
      <c r="G2688" s="2">
        <v>70</v>
      </c>
      <c r="H2688" s="2">
        <v>13948</v>
      </c>
      <c r="I2688" s="1">
        <v>39553</v>
      </c>
      <c r="J2688" s="2">
        <v>2008</v>
      </c>
      <c r="K2688" s="2">
        <v>106</v>
      </c>
      <c r="L2688" s="2">
        <v>13984</v>
      </c>
      <c r="M2688">
        <v>36</v>
      </c>
      <c r="N2688" s="3">
        <v>20.5</v>
      </c>
      <c r="O2688">
        <v>0.31769999999999998</v>
      </c>
      <c r="P2688">
        <v>0.32040000000000002</v>
      </c>
      <c r="Q2688">
        <v>0.37059999999999998</v>
      </c>
      <c r="R2688">
        <v>0.38169999999999998</v>
      </c>
      <c r="S2688">
        <v>0.27879999999999999</v>
      </c>
      <c r="T2688">
        <v>0.19550000000000001</v>
      </c>
    </row>
    <row r="2689" spans="1:20" x14ac:dyDescent="0.25">
      <c r="A2689" t="s">
        <v>51</v>
      </c>
      <c r="B2689">
        <v>17</v>
      </c>
      <c r="C2689" t="s">
        <v>10</v>
      </c>
      <c r="D2689">
        <v>2</v>
      </c>
      <c r="E2689" t="s">
        <v>52</v>
      </c>
      <c r="F2689" s="1">
        <v>39517</v>
      </c>
      <c r="G2689" s="2">
        <v>70</v>
      </c>
      <c r="H2689" s="2">
        <v>13948</v>
      </c>
      <c r="I2689" s="1">
        <v>39553</v>
      </c>
      <c r="J2689" s="2">
        <v>2008</v>
      </c>
      <c r="K2689" s="2">
        <v>106</v>
      </c>
      <c r="L2689" s="2">
        <v>13984</v>
      </c>
      <c r="M2689">
        <v>36</v>
      </c>
      <c r="N2689" s="3">
        <v>20.75</v>
      </c>
      <c r="O2689">
        <v>0.3201</v>
      </c>
      <c r="P2689">
        <v>0.32040000000000002</v>
      </c>
      <c r="Q2689">
        <v>0.37059999999999998</v>
      </c>
      <c r="R2689">
        <v>0.38169999999999998</v>
      </c>
      <c r="S2689">
        <v>0.27879999999999999</v>
      </c>
      <c r="T2689">
        <v>0.19550000000000001</v>
      </c>
    </row>
    <row r="2690" spans="1:20" x14ac:dyDescent="0.25">
      <c r="A2690" t="s">
        <v>51</v>
      </c>
      <c r="B2690">
        <v>17</v>
      </c>
      <c r="C2690" t="s">
        <v>10</v>
      </c>
      <c r="D2690">
        <v>2</v>
      </c>
      <c r="E2690" t="s">
        <v>52</v>
      </c>
      <c r="F2690" s="1">
        <v>39517</v>
      </c>
      <c r="G2690" s="2">
        <v>70</v>
      </c>
      <c r="H2690" s="2">
        <v>13948</v>
      </c>
      <c r="I2690" s="1">
        <v>39553</v>
      </c>
      <c r="J2690" s="2">
        <v>2008</v>
      </c>
      <c r="K2690" s="2">
        <v>106</v>
      </c>
      <c r="L2690" s="2">
        <v>13984</v>
      </c>
      <c r="M2690">
        <v>36</v>
      </c>
      <c r="N2690" s="3">
        <v>21</v>
      </c>
      <c r="O2690">
        <v>0.32400000000000001</v>
      </c>
      <c r="P2690">
        <v>0.32040000000000002</v>
      </c>
      <c r="Q2690">
        <v>0.37059999999999998</v>
      </c>
      <c r="R2690">
        <v>0.38169999999999998</v>
      </c>
      <c r="S2690">
        <v>0.27879999999999999</v>
      </c>
      <c r="T2690">
        <v>0.19550000000000001</v>
      </c>
    </row>
    <row r="2691" spans="1:20" x14ac:dyDescent="0.25">
      <c r="A2691" t="s">
        <v>51</v>
      </c>
      <c r="B2691">
        <v>17</v>
      </c>
      <c r="C2691" t="s">
        <v>10</v>
      </c>
      <c r="D2691">
        <v>2</v>
      </c>
      <c r="E2691" t="s">
        <v>52</v>
      </c>
      <c r="F2691" s="1">
        <v>39517</v>
      </c>
      <c r="G2691" s="2">
        <v>70</v>
      </c>
      <c r="H2691" s="2">
        <v>13948</v>
      </c>
      <c r="I2691" s="1">
        <v>39553</v>
      </c>
      <c r="J2691" s="2">
        <v>2008</v>
      </c>
      <c r="K2691" s="2">
        <v>106</v>
      </c>
      <c r="L2691" s="2">
        <v>13984</v>
      </c>
      <c r="M2691">
        <v>36</v>
      </c>
      <c r="N2691" s="3">
        <v>21.25</v>
      </c>
      <c r="O2691">
        <v>0.32869999999999999</v>
      </c>
      <c r="P2691">
        <v>0.32040000000000002</v>
      </c>
      <c r="Q2691">
        <v>0.37059999999999998</v>
      </c>
      <c r="R2691">
        <v>0.38169999999999998</v>
      </c>
      <c r="S2691">
        <v>0.27879999999999999</v>
      </c>
      <c r="T2691">
        <v>0.19550000000000001</v>
      </c>
    </row>
    <row r="2692" spans="1:20" x14ac:dyDescent="0.25">
      <c r="A2692" t="s">
        <v>51</v>
      </c>
      <c r="B2692">
        <v>17</v>
      </c>
      <c r="C2692" t="s">
        <v>10</v>
      </c>
      <c r="D2692">
        <v>2</v>
      </c>
      <c r="E2692" t="s">
        <v>52</v>
      </c>
      <c r="F2692" s="1">
        <v>39517</v>
      </c>
      <c r="G2692" s="2">
        <v>70</v>
      </c>
      <c r="H2692" s="2">
        <v>13948</v>
      </c>
      <c r="I2692" s="1">
        <v>39553</v>
      </c>
      <c r="J2692" s="2">
        <v>2008</v>
      </c>
      <c r="K2692" s="2">
        <v>106</v>
      </c>
      <c r="L2692" s="2">
        <v>13984</v>
      </c>
      <c r="M2692">
        <v>36</v>
      </c>
      <c r="N2692" s="3">
        <v>21.5</v>
      </c>
      <c r="O2692">
        <v>0.3362</v>
      </c>
      <c r="P2692">
        <v>0.32040000000000002</v>
      </c>
      <c r="Q2692">
        <v>0.37059999999999998</v>
      </c>
      <c r="R2692">
        <v>0.38169999999999998</v>
      </c>
      <c r="S2692">
        <v>0.27879999999999999</v>
      </c>
      <c r="T2692">
        <v>0.19550000000000001</v>
      </c>
    </row>
    <row r="2693" spans="1:20" x14ac:dyDescent="0.25">
      <c r="A2693" t="s">
        <v>51</v>
      </c>
      <c r="B2693">
        <v>17</v>
      </c>
      <c r="C2693" t="s">
        <v>10</v>
      </c>
      <c r="D2693">
        <v>2</v>
      </c>
      <c r="E2693" t="s">
        <v>52</v>
      </c>
      <c r="F2693" s="1">
        <v>39517</v>
      </c>
      <c r="G2693" s="2">
        <v>70</v>
      </c>
      <c r="H2693" s="2">
        <v>13948</v>
      </c>
      <c r="I2693" s="1">
        <v>39553</v>
      </c>
      <c r="J2693" s="2">
        <v>2008</v>
      </c>
      <c r="K2693" s="2">
        <v>106</v>
      </c>
      <c r="L2693" s="2">
        <v>13984</v>
      </c>
      <c r="M2693">
        <v>36</v>
      </c>
      <c r="N2693" s="3">
        <v>21.75</v>
      </c>
      <c r="O2693">
        <v>0.34050000000000002</v>
      </c>
      <c r="P2693">
        <v>0.3201</v>
      </c>
      <c r="Q2693">
        <v>0.37059999999999998</v>
      </c>
      <c r="R2693">
        <v>0.38169999999999998</v>
      </c>
      <c r="S2693">
        <v>0.27879999999999999</v>
      </c>
      <c r="T2693">
        <v>0.19550000000000001</v>
      </c>
    </row>
    <row r="2694" spans="1:20" x14ac:dyDescent="0.25">
      <c r="A2694" t="s">
        <v>51</v>
      </c>
      <c r="B2694">
        <v>17</v>
      </c>
      <c r="C2694" t="s">
        <v>10</v>
      </c>
      <c r="D2694">
        <v>2</v>
      </c>
      <c r="E2694" t="s">
        <v>52</v>
      </c>
      <c r="F2694" s="1">
        <v>39517</v>
      </c>
      <c r="G2694" s="2">
        <v>70</v>
      </c>
      <c r="H2694" s="2">
        <v>13948</v>
      </c>
      <c r="I2694" s="1">
        <v>39553</v>
      </c>
      <c r="J2694" s="2">
        <v>2008</v>
      </c>
      <c r="K2694" s="2">
        <v>106</v>
      </c>
      <c r="L2694" s="2">
        <v>13984</v>
      </c>
      <c r="M2694">
        <v>36</v>
      </c>
      <c r="N2694" s="3">
        <v>22</v>
      </c>
      <c r="O2694">
        <v>0.34289999999999998</v>
      </c>
      <c r="P2694">
        <v>0.3201</v>
      </c>
      <c r="Q2694">
        <v>0.37059999999999998</v>
      </c>
      <c r="R2694">
        <v>0.38169999999999998</v>
      </c>
      <c r="S2694">
        <v>0.27910000000000001</v>
      </c>
      <c r="T2694">
        <v>0.19550000000000001</v>
      </c>
    </row>
    <row r="2695" spans="1:20" x14ac:dyDescent="0.25">
      <c r="A2695" t="s">
        <v>51</v>
      </c>
      <c r="B2695">
        <v>17</v>
      </c>
      <c r="C2695" t="s">
        <v>10</v>
      </c>
      <c r="D2695">
        <v>2</v>
      </c>
      <c r="E2695" t="s">
        <v>52</v>
      </c>
      <c r="F2695" s="1">
        <v>39517</v>
      </c>
      <c r="G2695" s="2">
        <v>70</v>
      </c>
      <c r="H2695" s="2">
        <v>13948</v>
      </c>
      <c r="I2695" s="1">
        <v>39553</v>
      </c>
      <c r="J2695" s="2">
        <v>2008</v>
      </c>
      <c r="K2695" s="2">
        <v>106</v>
      </c>
      <c r="L2695" s="2">
        <v>13984</v>
      </c>
      <c r="M2695">
        <v>36</v>
      </c>
      <c r="N2695" s="3">
        <v>22.25</v>
      </c>
      <c r="O2695">
        <v>0.34320000000000001</v>
      </c>
      <c r="P2695">
        <v>0.3201</v>
      </c>
      <c r="Q2695">
        <v>0.37059999999999998</v>
      </c>
      <c r="R2695">
        <v>0.3821</v>
      </c>
      <c r="S2695">
        <v>0.27910000000000001</v>
      </c>
      <c r="T2695">
        <v>0.19550000000000001</v>
      </c>
    </row>
    <row r="2696" spans="1:20" x14ac:dyDescent="0.25">
      <c r="A2696" t="s">
        <v>51</v>
      </c>
      <c r="B2696">
        <v>17</v>
      </c>
      <c r="C2696" t="s">
        <v>10</v>
      </c>
      <c r="D2696">
        <v>2</v>
      </c>
      <c r="E2696" t="s">
        <v>52</v>
      </c>
      <c r="F2696" s="1">
        <v>39517</v>
      </c>
      <c r="G2696" s="2">
        <v>70</v>
      </c>
      <c r="H2696" s="2">
        <v>13948</v>
      </c>
      <c r="I2696" s="1">
        <v>39553</v>
      </c>
      <c r="J2696" s="2">
        <v>2008</v>
      </c>
      <c r="K2696" s="2">
        <v>106</v>
      </c>
      <c r="L2696" s="2">
        <v>13984</v>
      </c>
      <c r="M2696">
        <v>36</v>
      </c>
      <c r="N2696" s="3">
        <v>22.5</v>
      </c>
      <c r="O2696">
        <v>0.3448</v>
      </c>
      <c r="P2696">
        <v>0.3201</v>
      </c>
      <c r="Q2696">
        <v>0.37059999999999998</v>
      </c>
      <c r="R2696">
        <v>0.3821</v>
      </c>
      <c r="S2696">
        <v>0.27910000000000001</v>
      </c>
      <c r="T2696">
        <v>0.19550000000000001</v>
      </c>
    </row>
    <row r="2697" spans="1:20" x14ac:dyDescent="0.25">
      <c r="A2697" t="s">
        <v>51</v>
      </c>
      <c r="B2697">
        <v>17</v>
      </c>
      <c r="C2697" t="s">
        <v>10</v>
      </c>
      <c r="D2697">
        <v>2</v>
      </c>
      <c r="E2697" t="s">
        <v>52</v>
      </c>
      <c r="F2697" s="1">
        <v>39517</v>
      </c>
      <c r="G2697" s="2">
        <v>70</v>
      </c>
      <c r="H2697" s="2">
        <v>13948</v>
      </c>
      <c r="I2697" s="1">
        <v>39553</v>
      </c>
      <c r="J2697" s="2">
        <v>2008</v>
      </c>
      <c r="K2697" s="2">
        <v>106</v>
      </c>
      <c r="L2697" s="2">
        <v>13984</v>
      </c>
      <c r="M2697">
        <v>36</v>
      </c>
      <c r="N2697" s="3">
        <v>22.75</v>
      </c>
      <c r="O2697">
        <v>0.34520000000000001</v>
      </c>
      <c r="P2697">
        <v>0.3201</v>
      </c>
      <c r="Q2697">
        <v>0.37059999999999998</v>
      </c>
      <c r="R2697">
        <v>0.3821</v>
      </c>
      <c r="S2697">
        <v>0.27910000000000001</v>
      </c>
      <c r="T2697">
        <v>0.19550000000000001</v>
      </c>
    </row>
    <row r="2698" spans="1:20" x14ac:dyDescent="0.25">
      <c r="A2698" t="s">
        <v>51</v>
      </c>
      <c r="B2698">
        <v>17</v>
      </c>
      <c r="C2698" t="s">
        <v>10</v>
      </c>
      <c r="D2698">
        <v>2</v>
      </c>
      <c r="E2698" t="s">
        <v>52</v>
      </c>
      <c r="F2698" s="1">
        <v>39517</v>
      </c>
      <c r="G2698" s="2">
        <v>70</v>
      </c>
      <c r="H2698" s="2">
        <v>13948</v>
      </c>
      <c r="I2698" s="1">
        <v>39553</v>
      </c>
      <c r="J2698" s="2">
        <v>2008</v>
      </c>
      <c r="K2698" s="2">
        <v>106</v>
      </c>
      <c r="L2698" s="2">
        <v>13984</v>
      </c>
      <c r="M2698">
        <v>36</v>
      </c>
      <c r="N2698" s="3">
        <v>23</v>
      </c>
      <c r="O2698">
        <v>0.34560000000000002</v>
      </c>
      <c r="P2698">
        <v>0.3201</v>
      </c>
      <c r="Q2698">
        <v>0.37059999999999998</v>
      </c>
      <c r="R2698">
        <v>0.3821</v>
      </c>
      <c r="S2698">
        <v>0.27910000000000001</v>
      </c>
      <c r="T2698">
        <v>0.19550000000000001</v>
      </c>
    </row>
    <row r="2699" spans="1:20" x14ac:dyDescent="0.25">
      <c r="A2699" t="s">
        <v>51</v>
      </c>
      <c r="B2699">
        <v>17</v>
      </c>
      <c r="C2699" t="s">
        <v>10</v>
      </c>
      <c r="D2699">
        <v>2</v>
      </c>
      <c r="E2699" t="s">
        <v>52</v>
      </c>
      <c r="F2699" s="1">
        <v>39517</v>
      </c>
      <c r="G2699" s="2">
        <v>70</v>
      </c>
      <c r="H2699" s="2">
        <v>13948</v>
      </c>
      <c r="I2699" s="1">
        <v>39553</v>
      </c>
      <c r="J2699" s="2">
        <v>2008</v>
      </c>
      <c r="K2699" s="2">
        <v>106</v>
      </c>
      <c r="L2699" s="2">
        <v>13984</v>
      </c>
      <c r="M2699">
        <v>36</v>
      </c>
      <c r="N2699" s="3">
        <v>23.25</v>
      </c>
      <c r="O2699">
        <v>0.34599999999999997</v>
      </c>
      <c r="P2699">
        <v>0.3201</v>
      </c>
      <c r="Q2699">
        <v>0.37059999999999998</v>
      </c>
      <c r="R2699">
        <v>0.3821</v>
      </c>
      <c r="S2699">
        <v>0.27910000000000001</v>
      </c>
      <c r="T2699">
        <v>0.19550000000000001</v>
      </c>
    </row>
    <row r="2700" spans="1:20" x14ac:dyDescent="0.25">
      <c r="A2700" t="s">
        <v>51</v>
      </c>
      <c r="B2700">
        <v>17</v>
      </c>
      <c r="C2700" t="s">
        <v>10</v>
      </c>
      <c r="D2700">
        <v>2</v>
      </c>
      <c r="E2700" t="s">
        <v>52</v>
      </c>
      <c r="F2700" s="1">
        <v>39517</v>
      </c>
      <c r="G2700" s="2">
        <v>70</v>
      </c>
      <c r="H2700" s="2">
        <v>13948</v>
      </c>
      <c r="I2700" s="1">
        <v>39553</v>
      </c>
      <c r="J2700" s="2">
        <v>2008</v>
      </c>
      <c r="K2700" s="2">
        <v>106</v>
      </c>
      <c r="L2700" s="2">
        <v>13984</v>
      </c>
      <c r="M2700">
        <v>36</v>
      </c>
      <c r="N2700" s="3">
        <v>23.5</v>
      </c>
      <c r="O2700">
        <v>0.34639999999999999</v>
      </c>
      <c r="P2700">
        <v>0.3201</v>
      </c>
      <c r="Q2700">
        <v>0.37059999999999998</v>
      </c>
      <c r="R2700">
        <v>0.3821</v>
      </c>
      <c r="S2700">
        <v>0.27910000000000001</v>
      </c>
      <c r="T2700">
        <v>0.19550000000000001</v>
      </c>
    </row>
    <row r="2701" spans="1:20" x14ac:dyDescent="0.25">
      <c r="A2701" t="s">
        <v>51</v>
      </c>
      <c r="B2701">
        <v>17</v>
      </c>
      <c r="C2701" t="s">
        <v>10</v>
      </c>
      <c r="D2701">
        <v>2</v>
      </c>
      <c r="E2701" t="s">
        <v>52</v>
      </c>
      <c r="F2701" s="1">
        <v>39517</v>
      </c>
      <c r="G2701" s="2">
        <v>70</v>
      </c>
      <c r="H2701" s="2">
        <v>13948</v>
      </c>
      <c r="I2701" s="1">
        <v>39553</v>
      </c>
      <c r="J2701" s="2">
        <v>2008</v>
      </c>
      <c r="K2701" s="2">
        <v>106</v>
      </c>
      <c r="L2701" s="2">
        <v>13984</v>
      </c>
      <c r="M2701">
        <v>36</v>
      </c>
      <c r="N2701" s="3">
        <v>23.75</v>
      </c>
      <c r="O2701">
        <v>0.34560000000000002</v>
      </c>
      <c r="P2701">
        <v>0.3201</v>
      </c>
      <c r="Q2701">
        <v>0.37059999999999998</v>
      </c>
      <c r="R2701">
        <v>0.3821</v>
      </c>
      <c r="S2701">
        <v>0.27910000000000001</v>
      </c>
      <c r="T2701">
        <v>0.19550000000000001</v>
      </c>
    </row>
    <row r="2702" spans="1:20" x14ac:dyDescent="0.25">
      <c r="A2702" t="s">
        <v>7</v>
      </c>
      <c r="B2702">
        <v>4</v>
      </c>
      <c r="C2702" t="s">
        <v>4</v>
      </c>
      <c r="D2702">
        <v>1</v>
      </c>
      <c r="E2702" t="s">
        <v>8</v>
      </c>
      <c r="F2702" s="1">
        <v>39449</v>
      </c>
      <c r="G2702" s="2">
        <v>2</v>
      </c>
      <c r="H2702" s="2">
        <v>13880</v>
      </c>
      <c r="I2702" s="1">
        <v>39581</v>
      </c>
      <c r="J2702" s="2">
        <v>2008</v>
      </c>
      <c r="K2702" s="2">
        <v>134</v>
      </c>
      <c r="L2702" s="2">
        <v>14012</v>
      </c>
      <c r="M2702">
        <v>132</v>
      </c>
      <c r="N2702" s="3">
        <v>0</v>
      </c>
      <c r="O2702">
        <v>0.29349999999999998</v>
      </c>
      <c r="P2702">
        <v>0.37659999999999999</v>
      </c>
      <c r="Q2702">
        <v>0.3886</v>
      </c>
      <c r="R2702">
        <v>0.32969999999999999</v>
      </c>
      <c r="S2702">
        <v>0.20680000000000001</v>
      </c>
      <c r="T2702">
        <v>0.17910000000000001</v>
      </c>
    </row>
    <row r="2703" spans="1:20" x14ac:dyDescent="0.25">
      <c r="A2703" t="s">
        <v>7</v>
      </c>
      <c r="B2703">
        <v>4</v>
      </c>
      <c r="C2703" t="s">
        <v>4</v>
      </c>
      <c r="D2703">
        <v>1</v>
      </c>
      <c r="E2703" t="s">
        <v>8</v>
      </c>
      <c r="F2703" s="1">
        <v>39449</v>
      </c>
      <c r="G2703" s="2">
        <v>2</v>
      </c>
      <c r="H2703" s="2">
        <v>13880</v>
      </c>
      <c r="I2703" s="1">
        <v>39581</v>
      </c>
      <c r="J2703" s="2">
        <v>2008</v>
      </c>
      <c r="K2703" s="2">
        <v>134</v>
      </c>
      <c r="L2703" s="2">
        <v>14012</v>
      </c>
      <c r="M2703">
        <v>132</v>
      </c>
      <c r="N2703" s="3">
        <v>0.25</v>
      </c>
      <c r="O2703">
        <v>0.29349999999999998</v>
      </c>
      <c r="P2703">
        <v>0.37659999999999999</v>
      </c>
      <c r="Q2703">
        <v>0.3886</v>
      </c>
      <c r="R2703">
        <v>0.32969999999999999</v>
      </c>
      <c r="S2703">
        <v>0.20680000000000001</v>
      </c>
      <c r="T2703">
        <v>0.17910000000000001</v>
      </c>
    </row>
    <row r="2704" spans="1:20" x14ac:dyDescent="0.25">
      <c r="A2704" t="s">
        <v>7</v>
      </c>
      <c r="B2704">
        <v>4</v>
      </c>
      <c r="C2704" t="s">
        <v>4</v>
      </c>
      <c r="D2704">
        <v>1</v>
      </c>
      <c r="E2704" t="s">
        <v>8</v>
      </c>
      <c r="F2704" s="1">
        <v>39449</v>
      </c>
      <c r="G2704" s="2">
        <v>2</v>
      </c>
      <c r="H2704" s="2">
        <v>13880</v>
      </c>
      <c r="I2704" s="1">
        <v>39581</v>
      </c>
      <c r="J2704" s="2">
        <v>2008</v>
      </c>
      <c r="K2704" s="2">
        <v>134</v>
      </c>
      <c r="L2704" s="2">
        <v>14012</v>
      </c>
      <c r="M2704">
        <v>132</v>
      </c>
      <c r="N2704" s="3">
        <v>0.5</v>
      </c>
      <c r="O2704">
        <v>0.29349999999999998</v>
      </c>
      <c r="P2704">
        <v>0.37619999999999998</v>
      </c>
      <c r="Q2704">
        <v>0.3886</v>
      </c>
      <c r="R2704">
        <v>0.32969999999999999</v>
      </c>
      <c r="S2704">
        <v>0.20680000000000001</v>
      </c>
      <c r="T2704">
        <v>0.17910000000000001</v>
      </c>
    </row>
    <row r="2705" spans="1:20" x14ac:dyDescent="0.25">
      <c r="A2705" t="s">
        <v>7</v>
      </c>
      <c r="B2705">
        <v>4</v>
      </c>
      <c r="C2705" t="s">
        <v>4</v>
      </c>
      <c r="D2705">
        <v>1</v>
      </c>
      <c r="E2705" t="s">
        <v>8</v>
      </c>
      <c r="F2705" s="1">
        <v>39449</v>
      </c>
      <c r="G2705" s="2">
        <v>2</v>
      </c>
      <c r="H2705" s="2">
        <v>13880</v>
      </c>
      <c r="I2705" s="1">
        <v>39581</v>
      </c>
      <c r="J2705" s="2">
        <v>2008</v>
      </c>
      <c r="K2705" s="2">
        <v>134</v>
      </c>
      <c r="L2705" s="2">
        <v>14012</v>
      </c>
      <c r="M2705">
        <v>132</v>
      </c>
      <c r="N2705" s="3">
        <v>0.75</v>
      </c>
      <c r="O2705">
        <v>0.29310000000000003</v>
      </c>
      <c r="P2705">
        <v>0.37619999999999998</v>
      </c>
      <c r="Q2705">
        <v>0.3886</v>
      </c>
      <c r="R2705">
        <v>0.32969999999999999</v>
      </c>
      <c r="S2705">
        <v>0.20680000000000001</v>
      </c>
      <c r="T2705">
        <v>0.17910000000000001</v>
      </c>
    </row>
    <row r="2706" spans="1:20" x14ac:dyDescent="0.25">
      <c r="A2706" t="s">
        <v>7</v>
      </c>
      <c r="B2706">
        <v>4</v>
      </c>
      <c r="C2706" t="s">
        <v>4</v>
      </c>
      <c r="D2706">
        <v>1</v>
      </c>
      <c r="E2706" t="s">
        <v>8</v>
      </c>
      <c r="F2706" s="1">
        <v>39449</v>
      </c>
      <c r="G2706" s="2">
        <v>2</v>
      </c>
      <c r="H2706" s="2">
        <v>13880</v>
      </c>
      <c r="I2706" s="1">
        <v>39581</v>
      </c>
      <c r="J2706" s="2">
        <v>2008</v>
      </c>
      <c r="K2706" s="2">
        <v>134</v>
      </c>
      <c r="L2706" s="2">
        <v>14012</v>
      </c>
      <c r="M2706">
        <v>132</v>
      </c>
      <c r="N2706" s="3">
        <v>1</v>
      </c>
      <c r="O2706">
        <v>0.29310000000000003</v>
      </c>
      <c r="P2706">
        <v>0.37619999999999998</v>
      </c>
      <c r="Q2706">
        <v>0.3881</v>
      </c>
      <c r="R2706">
        <v>0.32969999999999999</v>
      </c>
      <c r="S2706">
        <v>0.20680000000000001</v>
      </c>
      <c r="T2706">
        <v>0.1787</v>
      </c>
    </row>
    <row r="2707" spans="1:20" x14ac:dyDescent="0.25">
      <c r="A2707" t="s">
        <v>7</v>
      </c>
      <c r="B2707">
        <v>4</v>
      </c>
      <c r="C2707" t="s">
        <v>4</v>
      </c>
      <c r="D2707">
        <v>1</v>
      </c>
      <c r="E2707" t="s">
        <v>8</v>
      </c>
      <c r="F2707" s="1">
        <v>39449</v>
      </c>
      <c r="G2707" s="2">
        <v>2</v>
      </c>
      <c r="H2707" s="2">
        <v>13880</v>
      </c>
      <c r="I2707" s="1">
        <v>39581</v>
      </c>
      <c r="J2707" s="2">
        <v>2008</v>
      </c>
      <c r="K2707" s="2">
        <v>134</v>
      </c>
      <c r="L2707" s="2">
        <v>14012</v>
      </c>
      <c r="M2707">
        <v>132</v>
      </c>
      <c r="N2707" s="3">
        <v>1.25</v>
      </c>
      <c r="O2707">
        <v>0.29310000000000003</v>
      </c>
      <c r="P2707">
        <v>0.37619999999999998</v>
      </c>
      <c r="Q2707">
        <v>0.3881</v>
      </c>
      <c r="R2707">
        <v>0.32969999999999999</v>
      </c>
      <c r="S2707">
        <v>0.20680000000000001</v>
      </c>
      <c r="T2707">
        <v>0.17910000000000001</v>
      </c>
    </row>
    <row r="2708" spans="1:20" x14ac:dyDescent="0.25">
      <c r="A2708" t="s">
        <v>7</v>
      </c>
      <c r="B2708">
        <v>4</v>
      </c>
      <c r="C2708" t="s">
        <v>4</v>
      </c>
      <c r="D2708">
        <v>1</v>
      </c>
      <c r="E2708" t="s">
        <v>8</v>
      </c>
      <c r="F2708" s="1">
        <v>39449</v>
      </c>
      <c r="G2708" s="2">
        <v>2</v>
      </c>
      <c r="H2708" s="2">
        <v>13880</v>
      </c>
      <c r="I2708" s="1">
        <v>39581</v>
      </c>
      <c r="J2708" s="2">
        <v>2008</v>
      </c>
      <c r="K2708" s="2">
        <v>134</v>
      </c>
      <c r="L2708" s="2">
        <v>14012</v>
      </c>
      <c r="M2708">
        <v>132</v>
      </c>
      <c r="N2708" s="3">
        <v>1.5</v>
      </c>
      <c r="O2708">
        <v>0.29310000000000003</v>
      </c>
      <c r="P2708">
        <v>0.37619999999999998</v>
      </c>
      <c r="Q2708">
        <v>0.3881</v>
      </c>
      <c r="R2708">
        <v>0.32969999999999999</v>
      </c>
      <c r="S2708">
        <v>0.2072</v>
      </c>
      <c r="T2708">
        <v>0.1787</v>
      </c>
    </row>
    <row r="2709" spans="1:20" x14ac:dyDescent="0.25">
      <c r="A2709" t="s">
        <v>7</v>
      </c>
      <c r="B2709">
        <v>4</v>
      </c>
      <c r="C2709" t="s">
        <v>4</v>
      </c>
      <c r="D2709">
        <v>1</v>
      </c>
      <c r="E2709" t="s">
        <v>8</v>
      </c>
      <c r="F2709" s="1">
        <v>39449</v>
      </c>
      <c r="G2709" s="2">
        <v>2</v>
      </c>
      <c r="H2709" s="2">
        <v>13880</v>
      </c>
      <c r="I2709" s="1">
        <v>39581</v>
      </c>
      <c r="J2709" s="2">
        <v>2008</v>
      </c>
      <c r="K2709" s="2">
        <v>134</v>
      </c>
      <c r="L2709" s="2">
        <v>14012</v>
      </c>
      <c r="M2709">
        <v>132</v>
      </c>
      <c r="N2709" s="3">
        <v>1.75</v>
      </c>
      <c r="O2709">
        <v>0.29310000000000003</v>
      </c>
      <c r="P2709">
        <v>0.37619999999999998</v>
      </c>
      <c r="Q2709">
        <v>0.3881</v>
      </c>
      <c r="R2709">
        <v>0.32969999999999999</v>
      </c>
      <c r="S2709">
        <v>0.2072</v>
      </c>
      <c r="T2709">
        <v>0.17910000000000001</v>
      </c>
    </row>
    <row r="2710" spans="1:20" x14ac:dyDescent="0.25">
      <c r="A2710" t="s">
        <v>7</v>
      </c>
      <c r="B2710">
        <v>4</v>
      </c>
      <c r="C2710" t="s">
        <v>4</v>
      </c>
      <c r="D2710">
        <v>1</v>
      </c>
      <c r="E2710" t="s">
        <v>8</v>
      </c>
      <c r="F2710" s="1">
        <v>39449</v>
      </c>
      <c r="G2710" s="2">
        <v>2</v>
      </c>
      <c r="H2710" s="2">
        <v>13880</v>
      </c>
      <c r="I2710" s="1">
        <v>39581</v>
      </c>
      <c r="J2710" s="2">
        <v>2008</v>
      </c>
      <c r="K2710" s="2">
        <v>134</v>
      </c>
      <c r="L2710" s="2">
        <v>14012</v>
      </c>
      <c r="M2710">
        <v>132</v>
      </c>
      <c r="N2710" s="3">
        <v>2</v>
      </c>
      <c r="O2710">
        <v>0.29270000000000002</v>
      </c>
      <c r="P2710">
        <v>0.37619999999999998</v>
      </c>
      <c r="Q2710">
        <v>0.3881</v>
      </c>
      <c r="R2710">
        <v>0.32969999999999999</v>
      </c>
      <c r="S2710">
        <v>0.2072</v>
      </c>
      <c r="T2710">
        <v>0.17910000000000001</v>
      </c>
    </row>
    <row r="2711" spans="1:20" x14ac:dyDescent="0.25">
      <c r="A2711" t="s">
        <v>7</v>
      </c>
      <c r="B2711">
        <v>4</v>
      </c>
      <c r="C2711" t="s">
        <v>4</v>
      </c>
      <c r="D2711">
        <v>1</v>
      </c>
      <c r="E2711" t="s">
        <v>8</v>
      </c>
      <c r="F2711" s="1">
        <v>39449</v>
      </c>
      <c r="G2711" s="2">
        <v>2</v>
      </c>
      <c r="H2711" s="2">
        <v>13880</v>
      </c>
      <c r="I2711" s="1">
        <v>39581</v>
      </c>
      <c r="J2711" s="2">
        <v>2008</v>
      </c>
      <c r="K2711" s="2">
        <v>134</v>
      </c>
      <c r="L2711" s="2">
        <v>14012</v>
      </c>
      <c r="M2711">
        <v>132</v>
      </c>
      <c r="N2711" s="3">
        <v>2.25</v>
      </c>
      <c r="O2711">
        <v>0.29270000000000002</v>
      </c>
      <c r="P2711">
        <v>0.37619999999999998</v>
      </c>
      <c r="Q2711">
        <v>0.3881</v>
      </c>
      <c r="R2711">
        <v>0.32969999999999999</v>
      </c>
      <c r="S2711">
        <v>0.2072</v>
      </c>
      <c r="T2711">
        <v>0.17910000000000001</v>
      </c>
    </row>
    <row r="2712" spans="1:20" x14ac:dyDescent="0.25">
      <c r="A2712" t="s">
        <v>7</v>
      </c>
      <c r="B2712">
        <v>4</v>
      </c>
      <c r="C2712" t="s">
        <v>4</v>
      </c>
      <c r="D2712">
        <v>1</v>
      </c>
      <c r="E2712" t="s">
        <v>8</v>
      </c>
      <c r="F2712" s="1">
        <v>39449</v>
      </c>
      <c r="G2712" s="2">
        <v>2</v>
      </c>
      <c r="H2712" s="2">
        <v>13880</v>
      </c>
      <c r="I2712" s="1">
        <v>39581</v>
      </c>
      <c r="J2712" s="2">
        <v>2008</v>
      </c>
      <c r="K2712" s="2">
        <v>134</v>
      </c>
      <c r="L2712" s="2">
        <v>14012</v>
      </c>
      <c r="M2712">
        <v>132</v>
      </c>
      <c r="N2712" s="3">
        <v>2.5</v>
      </c>
      <c r="O2712">
        <v>0.29270000000000002</v>
      </c>
      <c r="P2712">
        <v>0.37580000000000002</v>
      </c>
      <c r="Q2712">
        <v>0.3881</v>
      </c>
      <c r="R2712">
        <v>0.32969999999999999</v>
      </c>
      <c r="S2712">
        <v>0.2072</v>
      </c>
      <c r="T2712">
        <v>0.17910000000000001</v>
      </c>
    </row>
    <row r="2713" spans="1:20" x14ac:dyDescent="0.25">
      <c r="A2713" t="s">
        <v>7</v>
      </c>
      <c r="B2713">
        <v>4</v>
      </c>
      <c r="C2713" t="s">
        <v>4</v>
      </c>
      <c r="D2713">
        <v>1</v>
      </c>
      <c r="E2713" t="s">
        <v>8</v>
      </c>
      <c r="F2713" s="1">
        <v>39449</v>
      </c>
      <c r="G2713" s="2">
        <v>2</v>
      </c>
      <c r="H2713" s="2">
        <v>13880</v>
      </c>
      <c r="I2713" s="1">
        <v>39581</v>
      </c>
      <c r="J2713" s="2">
        <v>2008</v>
      </c>
      <c r="K2713" s="2">
        <v>134</v>
      </c>
      <c r="L2713" s="2">
        <v>14012</v>
      </c>
      <c r="M2713">
        <v>132</v>
      </c>
      <c r="N2713" s="3">
        <v>2.75</v>
      </c>
      <c r="O2713">
        <v>0.29270000000000002</v>
      </c>
      <c r="P2713">
        <v>0.37580000000000002</v>
      </c>
      <c r="Q2713">
        <v>0.3881</v>
      </c>
      <c r="R2713">
        <v>0.32969999999999999</v>
      </c>
      <c r="S2713">
        <v>0.2072</v>
      </c>
      <c r="T2713">
        <v>0.17910000000000001</v>
      </c>
    </row>
    <row r="2714" spans="1:20" x14ac:dyDescent="0.25">
      <c r="A2714" t="s">
        <v>7</v>
      </c>
      <c r="B2714">
        <v>4</v>
      </c>
      <c r="C2714" t="s">
        <v>4</v>
      </c>
      <c r="D2714">
        <v>1</v>
      </c>
      <c r="E2714" t="s">
        <v>8</v>
      </c>
      <c r="F2714" s="1">
        <v>39449</v>
      </c>
      <c r="G2714" s="2">
        <v>2</v>
      </c>
      <c r="H2714" s="2">
        <v>13880</v>
      </c>
      <c r="I2714" s="1">
        <v>39581</v>
      </c>
      <c r="J2714" s="2">
        <v>2008</v>
      </c>
      <c r="K2714" s="2">
        <v>134</v>
      </c>
      <c r="L2714" s="2">
        <v>14012</v>
      </c>
      <c r="M2714">
        <v>132</v>
      </c>
      <c r="N2714" s="3">
        <v>3</v>
      </c>
      <c r="O2714">
        <v>0.2923</v>
      </c>
      <c r="P2714">
        <v>0.37580000000000002</v>
      </c>
      <c r="Q2714">
        <v>0.3881</v>
      </c>
      <c r="R2714">
        <v>0.32969999999999999</v>
      </c>
      <c r="S2714">
        <v>0.2072</v>
      </c>
      <c r="T2714">
        <v>0.17910000000000001</v>
      </c>
    </row>
    <row r="2715" spans="1:20" x14ac:dyDescent="0.25">
      <c r="A2715" t="s">
        <v>7</v>
      </c>
      <c r="B2715">
        <v>4</v>
      </c>
      <c r="C2715" t="s">
        <v>4</v>
      </c>
      <c r="D2715">
        <v>1</v>
      </c>
      <c r="E2715" t="s">
        <v>8</v>
      </c>
      <c r="F2715" s="1">
        <v>39449</v>
      </c>
      <c r="G2715" s="2">
        <v>2</v>
      </c>
      <c r="H2715" s="2">
        <v>13880</v>
      </c>
      <c r="I2715" s="1">
        <v>39581</v>
      </c>
      <c r="J2715" s="2">
        <v>2008</v>
      </c>
      <c r="K2715" s="2">
        <v>134</v>
      </c>
      <c r="L2715" s="2">
        <v>14012</v>
      </c>
      <c r="M2715">
        <v>132</v>
      </c>
      <c r="N2715" s="3">
        <v>3.25</v>
      </c>
      <c r="O2715">
        <v>0.2923</v>
      </c>
      <c r="P2715">
        <v>0.37580000000000002</v>
      </c>
      <c r="Q2715">
        <v>0.3881</v>
      </c>
      <c r="R2715">
        <v>0.32969999999999999</v>
      </c>
      <c r="S2715">
        <v>0.2072</v>
      </c>
      <c r="T2715">
        <v>0.17910000000000001</v>
      </c>
    </row>
    <row r="2716" spans="1:20" x14ac:dyDescent="0.25">
      <c r="A2716" t="s">
        <v>7</v>
      </c>
      <c r="B2716">
        <v>4</v>
      </c>
      <c r="C2716" t="s">
        <v>4</v>
      </c>
      <c r="D2716">
        <v>1</v>
      </c>
      <c r="E2716" t="s">
        <v>8</v>
      </c>
      <c r="F2716" s="1">
        <v>39449</v>
      </c>
      <c r="G2716" s="2">
        <v>2</v>
      </c>
      <c r="H2716" s="2">
        <v>13880</v>
      </c>
      <c r="I2716" s="1">
        <v>39581</v>
      </c>
      <c r="J2716" s="2">
        <v>2008</v>
      </c>
      <c r="K2716" s="2">
        <v>134</v>
      </c>
      <c r="L2716" s="2">
        <v>14012</v>
      </c>
      <c r="M2716">
        <v>132</v>
      </c>
      <c r="N2716" s="3">
        <v>3.5</v>
      </c>
      <c r="O2716">
        <v>0.2923</v>
      </c>
      <c r="P2716">
        <v>0.37580000000000002</v>
      </c>
      <c r="Q2716">
        <v>0.3881</v>
      </c>
      <c r="R2716">
        <v>0.32969999999999999</v>
      </c>
      <c r="S2716">
        <v>0.2072</v>
      </c>
      <c r="T2716">
        <v>0.17910000000000001</v>
      </c>
    </row>
    <row r="2717" spans="1:20" x14ac:dyDescent="0.25">
      <c r="A2717" t="s">
        <v>7</v>
      </c>
      <c r="B2717">
        <v>4</v>
      </c>
      <c r="C2717" t="s">
        <v>4</v>
      </c>
      <c r="D2717">
        <v>1</v>
      </c>
      <c r="E2717" t="s">
        <v>8</v>
      </c>
      <c r="F2717" s="1">
        <v>39449</v>
      </c>
      <c r="G2717" s="2">
        <v>2</v>
      </c>
      <c r="H2717" s="2">
        <v>13880</v>
      </c>
      <c r="I2717" s="1">
        <v>39581</v>
      </c>
      <c r="J2717" s="2">
        <v>2008</v>
      </c>
      <c r="K2717" s="2">
        <v>134</v>
      </c>
      <c r="L2717" s="2">
        <v>14012</v>
      </c>
      <c r="M2717">
        <v>132</v>
      </c>
      <c r="N2717" s="3">
        <v>3.75</v>
      </c>
      <c r="O2717">
        <v>0.2923</v>
      </c>
      <c r="P2717">
        <v>0.37580000000000002</v>
      </c>
      <c r="Q2717">
        <v>0.3881</v>
      </c>
      <c r="R2717">
        <v>0.32969999999999999</v>
      </c>
      <c r="S2717">
        <v>0.2072</v>
      </c>
      <c r="T2717">
        <v>0.17910000000000001</v>
      </c>
    </row>
    <row r="2718" spans="1:20" x14ac:dyDescent="0.25">
      <c r="A2718" t="s">
        <v>7</v>
      </c>
      <c r="B2718">
        <v>4</v>
      </c>
      <c r="C2718" t="s">
        <v>4</v>
      </c>
      <c r="D2718">
        <v>1</v>
      </c>
      <c r="E2718" t="s">
        <v>8</v>
      </c>
      <c r="F2718" s="1">
        <v>39449</v>
      </c>
      <c r="G2718" s="2">
        <v>2</v>
      </c>
      <c r="H2718" s="2">
        <v>13880</v>
      </c>
      <c r="I2718" s="1">
        <v>39581</v>
      </c>
      <c r="J2718" s="2">
        <v>2008</v>
      </c>
      <c r="K2718" s="2">
        <v>134</v>
      </c>
      <c r="L2718" s="2">
        <v>14012</v>
      </c>
      <c r="M2718">
        <v>132</v>
      </c>
      <c r="N2718" s="3">
        <v>4</v>
      </c>
      <c r="O2718">
        <v>0.2918</v>
      </c>
      <c r="P2718">
        <v>0.37580000000000002</v>
      </c>
      <c r="Q2718">
        <v>0.3881</v>
      </c>
      <c r="R2718">
        <v>0.32969999999999999</v>
      </c>
      <c r="S2718">
        <v>0.2072</v>
      </c>
      <c r="T2718">
        <v>0.17910000000000001</v>
      </c>
    </row>
    <row r="2719" spans="1:20" x14ac:dyDescent="0.25">
      <c r="A2719" t="s">
        <v>7</v>
      </c>
      <c r="B2719">
        <v>4</v>
      </c>
      <c r="C2719" t="s">
        <v>4</v>
      </c>
      <c r="D2719">
        <v>1</v>
      </c>
      <c r="E2719" t="s">
        <v>8</v>
      </c>
      <c r="F2719" s="1">
        <v>39449</v>
      </c>
      <c r="G2719" s="2">
        <v>2</v>
      </c>
      <c r="H2719" s="2">
        <v>13880</v>
      </c>
      <c r="I2719" s="1">
        <v>39581</v>
      </c>
      <c r="J2719" s="2">
        <v>2008</v>
      </c>
      <c r="K2719" s="2">
        <v>134</v>
      </c>
      <c r="L2719" s="2">
        <v>14012</v>
      </c>
      <c r="M2719">
        <v>132</v>
      </c>
      <c r="N2719" s="3">
        <v>4.25</v>
      </c>
      <c r="O2719">
        <v>0.2918</v>
      </c>
      <c r="P2719">
        <v>0.37580000000000002</v>
      </c>
      <c r="Q2719">
        <v>0.3881</v>
      </c>
      <c r="R2719">
        <v>0.32969999999999999</v>
      </c>
      <c r="S2719">
        <v>0.2072</v>
      </c>
      <c r="T2719">
        <v>0.17910000000000001</v>
      </c>
    </row>
    <row r="2720" spans="1:20" x14ac:dyDescent="0.25">
      <c r="A2720" t="s">
        <v>7</v>
      </c>
      <c r="B2720">
        <v>4</v>
      </c>
      <c r="C2720" t="s">
        <v>4</v>
      </c>
      <c r="D2720">
        <v>1</v>
      </c>
      <c r="E2720" t="s">
        <v>8</v>
      </c>
      <c r="F2720" s="1">
        <v>39449</v>
      </c>
      <c r="G2720" s="2">
        <v>2</v>
      </c>
      <c r="H2720" s="2">
        <v>13880</v>
      </c>
      <c r="I2720" s="1">
        <v>39581</v>
      </c>
      <c r="J2720" s="2">
        <v>2008</v>
      </c>
      <c r="K2720" s="2">
        <v>134</v>
      </c>
      <c r="L2720" s="2">
        <v>14012</v>
      </c>
      <c r="M2720">
        <v>132</v>
      </c>
      <c r="N2720" s="3">
        <v>4.5</v>
      </c>
      <c r="O2720">
        <v>0.2918</v>
      </c>
      <c r="P2720">
        <v>0.37580000000000002</v>
      </c>
      <c r="Q2720">
        <v>0.3881</v>
      </c>
      <c r="R2720">
        <v>0.32969999999999999</v>
      </c>
      <c r="S2720">
        <v>0.2072</v>
      </c>
      <c r="T2720">
        <v>0.17910000000000001</v>
      </c>
    </row>
    <row r="2721" spans="1:20" x14ac:dyDescent="0.25">
      <c r="A2721" t="s">
        <v>7</v>
      </c>
      <c r="B2721">
        <v>4</v>
      </c>
      <c r="C2721" t="s">
        <v>4</v>
      </c>
      <c r="D2721">
        <v>1</v>
      </c>
      <c r="E2721" t="s">
        <v>8</v>
      </c>
      <c r="F2721" s="1">
        <v>39449</v>
      </c>
      <c r="G2721" s="2">
        <v>2</v>
      </c>
      <c r="H2721" s="2">
        <v>13880</v>
      </c>
      <c r="I2721" s="1">
        <v>39581</v>
      </c>
      <c r="J2721" s="2">
        <v>2008</v>
      </c>
      <c r="K2721" s="2">
        <v>134</v>
      </c>
      <c r="L2721" s="2">
        <v>14012</v>
      </c>
      <c r="M2721">
        <v>132</v>
      </c>
      <c r="N2721" s="3">
        <v>4.75</v>
      </c>
      <c r="O2721">
        <v>0.2918</v>
      </c>
      <c r="P2721">
        <v>0.37540000000000001</v>
      </c>
      <c r="Q2721">
        <v>0.3881</v>
      </c>
      <c r="R2721">
        <v>0.32969999999999999</v>
      </c>
      <c r="S2721">
        <v>0.2072</v>
      </c>
      <c r="T2721">
        <v>0.17910000000000001</v>
      </c>
    </row>
    <row r="2722" spans="1:20" x14ac:dyDescent="0.25">
      <c r="A2722" t="s">
        <v>7</v>
      </c>
      <c r="B2722">
        <v>4</v>
      </c>
      <c r="C2722" t="s">
        <v>4</v>
      </c>
      <c r="D2722">
        <v>1</v>
      </c>
      <c r="E2722" t="s">
        <v>8</v>
      </c>
      <c r="F2722" s="1">
        <v>39449</v>
      </c>
      <c r="G2722" s="2">
        <v>2</v>
      </c>
      <c r="H2722" s="2">
        <v>13880</v>
      </c>
      <c r="I2722" s="1">
        <v>39581</v>
      </c>
      <c r="J2722" s="2">
        <v>2008</v>
      </c>
      <c r="K2722" s="2">
        <v>134</v>
      </c>
      <c r="L2722" s="2">
        <v>14012</v>
      </c>
      <c r="M2722">
        <v>132</v>
      </c>
      <c r="N2722" s="3">
        <v>5</v>
      </c>
      <c r="O2722">
        <v>0.2918</v>
      </c>
      <c r="P2722">
        <v>0.37540000000000001</v>
      </c>
      <c r="Q2722">
        <v>0.3881</v>
      </c>
      <c r="R2722">
        <v>0.32969999999999999</v>
      </c>
      <c r="S2722">
        <v>0.2072</v>
      </c>
      <c r="T2722">
        <v>0.17910000000000001</v>
      </c>
    </row>
    <row r="2723" spans="1:20" x14ac:dyDescent="0.25">
      <c r="A2723" t="s">
        <v>7</v>
      </c>
      <c r="B2723">
        <v>4</v>
      </c>
      <c r="C2723" t="s">
        <v>4</v>
      </c>
      <c r="D2723">
        <v>1</v>
      </c>
      <c r="E2723" t="s">
        <v>8</v>
      </c>
      <c r="F2723" s="1">
        <v>39449</v>
      </c>
      <c r="G2723" s="2">
        <v>2</v>
      </c>
      <c r="H2723" s="2">
        <v>13880</v>
      </c>
      <c r="I2723" s="1">
        <v>39581</v>
      </c>
      <c r="J2723" s="2">
        <v>2008</v>
      </c>
      <c r="K2723" s="2">
        <v>134</v>
      </c>
      <c r="L2723" s="2">
        <v>14012</v>
      </c>
      <c r="M2723">
        <v>132</v>
      </c>
      <c r="N2723" s="3">
        <v>5.25</v>
      </c>
      <c r="O2723">
        <v>0.2918</v>
      </c>
      <c r="P2723">
        <v>0.37540000000000001</v>
      </c>
      <c r="Q2723">
        <v>0.3881</v>
      </c>
      <c r="R2723">
        <v>0.32969999999999999</v>
      </c>
      <c r="S2723">
        <v>0.2072</v>
      </c>
      <c r="T2723">
        <v>0.17910000000000001</v>
      </c>
    </row>
    <row r="2724" spans="1:20" x14ac:dyDescent="0.25">
      <c r="A2724" t="s">
        <v>7</v>
      </c>
      <c r="B2724">
        <v>4</v>
      </c>
      <c r="C2724" t="s">
        <v>4</v>
      </c>
      <c r="D2724">
        <v>1</v>
      </c>
      <c r="E2724" t="s">
        <v>8</v>
      </c>
      <c r="F2724" s="1">
        <v>39449</v>
      </c>
      <c r="G2724" s="2">
        <v>2</v>
      </c>
      <c r="H2724" s="2">
        <v>13880</v>
      </c>
      <c r="I2724" s="1">
        <v>39581</v>
      </c>
      <c r="J2724" s="2">
        <v>2008</v>
      </c>
      <c r="K2724" s="2">
        <v>134</v>
      </c>
      <c r="L2724" s="2">
        <v>14012</v>
      </c>
      <c r="M2724">
        <v>132</v>
      </c>
      <c r="N2724" s="3">
        <v>5.5</v>
      </c>
      <c r="O2724">
        <v>0.29139999999999999</v>
      </c>
      <c r="P2724">
        <v>0.37540000000000001</v>
      </c>
      <c r="Q2724">
        <v>0.3881</v>
      </c>
      <c r="R2724">
        <v>0.32969999999999999</v>
      </c>
      <c r="S2724">
        <v>0.2072</v>
      </c>
      <c r="T2724">
        <v>0.17910000000000001</v>
      </c>
    </row>
    <row r="2725" spans="1:20" x14ac:dyDescent="0.25">
      <c r="A2725" t="s">
        <v>7</v>
      </c>
      <c r="B2725">
        <v>4</v>
      </c>
      <c r="C2725" t="s">
        <v>4</v>
      </c>
      <c r="D2725">
        <v>1</v>
      </c>
      <c r="E2725" t="s">
        <v>8</v>
      </c>
      <c r="F2725" s="1">
        <v>39449</v>
      </c>
      <c r="G2725" s="2">
        <v>2</v>
      </c>
      <c r="H2725" s="2">
        <v>13880</v>
      </c>
      <c r="I2725" s="1">
        <v>39581</v>
      </c>
      <c r="J2725" s="2">
        <v>2008</v>
      </c>
      <c r="K2725" s="2">
        <v>134</v>
      </c>
      <c r="L2725" s="2">
        <v>14012</v>
      </c>
      <c r="M2725">
        <v>132</v>
      </c>
      <c r="N2725" s="3">
        <v>5.75</v>
      </c>
      <c r="O2725">
        <v>0.29139999999999999</v>
      </c>
      <c r="P2725">
        <v>0.37540000000000001</v>
      </c>
      <c r="Q2725">
        <v>0.3881</v>
      </c>
      <c r="R2725">
        <v>0.32969999999999999</v>
      </c>
      <c r="S2725">
        <v>0.2072</v>
      </c>
      <c r="T2725">
        <v>0.17910000000000001</v>
      </c>
    </row>
    <row r="2726" spans="1:20" x14ac:dyDescent="0.25">
      <c r="A2726" t="s">
        <v>7</v>
      </c>
      <c r="B2726">
        <v>4</v>
      </c>
      <c r="C2726" t="s">
        <v>4</v>
      </c>
      <c r="D2726">
        <v>1</v>
      </c>
      <c r="E2726" t="s">
        <v>8</v>
      </c>
      <c r="F2726" s="1">
        <v>39449</v>
      </c>
      <c r="G2726" s="2">
        <v>2</v>
      </c>
      <c r="H2726" s="2">
        <v>13880</v>
      </c>
      <c r="I2726" s="1">
        <v>39581</v>
      </c>
      <c r="J2726" s="2">
        <v>2008</v>
      </c>
      <c r="K2726" s="2">
        <v>134</v>
      </c>
      <c r="L2726" s="2">
        <v>14012</v>
      </c>
      <c r="M2726">
        <v>132</v>
      </c>
      <c r="N2726" s="3">
        <v>6</v>
      </c>
      <c r="O2726">
        <v>0.29139999999999999</v>
      </c>
      <c r="P2726">
        <v>0.37540000000000001</v>
      </c>
      <c r="Q2726">
        <v>0.3881</v>
      </c>
      <c r="R2726">
        <v>0.32969999999999999</v>
      </c>
      <c r="S2726">
        <v>0.2072</v>
      </c>
      <c r="T2726">
        <v>0.17910000000000001</v>
      </c>
    </row>
    <row r="2727" spans="1:20" x14ac:dyDescent="0.25">
      <c r="A2727" t="s">
        <v>7</v>
      </c>
      <c r="B2727">
        <v>4</v>
      </c>
      <c r="C2727" t="s">
        <v>4</v>
      </c>
      <c r="D2727">
        <v>1</v>
      </c>
      <c r="E2727" t="s">
        <v>8</v>
      </c>
      <c r="F2727" s="1">
        <v>39449</v>
      </c>
      <c r="G2727" s="2">
        <v>2</v>
      </c>
      <c r="H2727" s="2">
        <v>13880</v>
      </c>
      <c r="I2727" s="1">
        <v>39581</v>
      </c>
      <c r="J2727" s="2">
        <v>2008</v>
      </c>
      <c r="K2727" s="2">
        <v>134</v>
      </c>
      <c r="L2727" s="2">
        <v>14012</v>
      </c>
      <c r="M2727">
        <v>132</v>
      </c>
      <c r="N2727" s="3">
        <v>6.25</v>
      </c>
      <c r="O2727">
        <v>0.29139999999999999</v>
      </c>
      <c r="P2727">
        <v>0.37540000000000001</v>
      </c>
      <c r="Q2727">
        <v>0.3881</v>
      </c>
      <c r="R2727">
        <v>0.32969999999999999</v>
      </c>
      <c r="S2727">
        <v>0.2072</v>
      </c>
      <c r="T2727">
        <v>0.17910000000000001</v>
      </c>
    </row>
    <row r="2728" spans="1:20" x14ac:dyDescent="0.25">
      <c r="A2728" t="s">
        <v>7</v>
      </c>
      <c r="B2728">
        <v>4</v>
      </c>
      <c r="C2728" t="s">
        <v>4</v>
      </c>
      <c r="D2728">
        <v>1</v>
      </c>
      <c r="E2728" t="s">
        <v>8</v>
      </c>
      <c r="F2728" s="1">
        <v>39449</v>
      </c>
      <c r="G2728" s="2">
        <v>2</v>
      </c>
      <c r="H2728" s="2">
        <v>13880</v>
      </c>
      <c r="I2728" s="1">
        <v>39581</v>
      </c>
      <c r="J2728" s="2">
        <v>2008</v>
      </c>
      <c r="K2728" s="2">
        <v>134</v>
      </c>
      <c r="L2728" s="2">
        <v>14012</v>
      </c>
      <c r="M2728">
        <v>132</v>
      </c>
      <c r="N2728" s="3">
        <v>6.5</v>
      </c>
      <c r="O2728">
        <v>0.29139999999999999</v>
      </c>
      <c r="P2728">
        <v>0.37540000000000001</v>
      </c>
      <c r="Q2728">
        <v>0.3881</v>
      </c>
      <c r="R2728">
        <v>0.32969999999999999</v>
      </c>
      <c r="S2728">
        <v>0.2072</v>
      </c>
      <c r="T2728">
        <v>0.17910000000000001</v>
      </c>
    </row>
    <row r="2729" spans="1:20" x14ac:dyDescent="0.25">
      <c r="A2729" t="s">
        <v>7</v>
      </c>
      <c r="B2729">
        <v>4</v>
      </c>
      <c r="C2729" t="s">
        <v>4</v>
      </c>
      <c r="D2729">
        <v>1</v>
      </c>
      <c r="E2729" t="s">
        <v>8</v>
      </c>
      <c r="F2729" s="1">
        <v>39449</v>
      </c>
      <c r="G2729" s="2">
        <v>2</v>
      </c>
      <c r="H2729" s="2">
        <v>13880</v>
      </c>
      <c r="I2729" s="1">
        <v>39581</v>
      </c>
      <c r="J2729" s="2">
        <v>2008</v>
      </c>
      <c r="K2729" s="2">
        <v>134</v>
      </c>
      <c r="L2729" s="2">
        <v>14012</v>
      </c>
      <c r="M2729">
        <v>132</v>
      </c>
      <c r="N2729" s="3">
        <v>6.75</v>
      </c>
      <c r="O2729">
        <v>0.29139999999999999</v>
      </c>
      <c r="P2729">
        <v>0.375</v>
      </c>
      <c r="Q2729">
        <v>0.3881</v>
      </c>
      <c r="R2729">
        <v>0.32969999999999999</v>
      </c>
      <c r="S2729">
        <v>0.2072</v>
      </c>
      <c r="T2729">
        <v>0.17910000000000001</v>
      </c>
    </row>
    <row r="2730" spans="1:20" x14ac:dyDescent="0.25">
      <c r="A2730" t="s">
        <v>7</v>
      </c>
      <c r="B2730">
        <v>4</v>
      </c>
      <c r="C2730" t="s">
        <v>4</v>
      </c>
      <c r="D2730">
        <v>1</v>
      </c>
      <c r="E2730" t="s">
        <v>8</v>
      </c>
      <c r="F2730" s="1">
        <v>39449</v>
      </c>
      <c r="G2730" s="2">
        <v>2</v>
      </c>
      <c r="H2730" s="2">
        <v>13880</v>
      </c>
      <c r="I2730" s="1">
        <v>39581</v>
      </c>
      <c r="J2730" s="2">
        <v>2008</v>
      </c>
      <c r="K2730" s="2">
        <v>134</v>
      </c>
      <c r="L2730" s="2">
        <v>14012</v>
      </c>
      <c r="M2730">
        <v>132</v>
      </c>
      <c r="N2730" s="3">
        <v>7</v>
      </c>
      <c r="O2730">
        <v>0.29139999999999999</v>
      </c>
      <c r="P2730">
        <v>0.375</v>
      </c>
      <c r="Q2730">
        <v>0.3881</v>
      </c>
      <c r="R2730">
        <v>0.32969999999999999</v>
      </c>
      <c r="S2730">
        <v>0.2072</v>
      </c>
      <c r="T2730">
        <v>0.17910000000000001</v>
      </c>
    </row>
    <row r="2731" spans="1:20" x14ac:dyDescent="0.25">
      <c r="A2731" t="s">
        <v>7</v>
      </c>
      <c r="B2731">
        <v>4</v>
      </c>
      <c r="C2731" t="s">
        <v>4</v>
      </c>
      <c r="D2731">
        <v>1</v>
      </c>
      <c r="E2731" t="s">
        <v>8</v>
      </c>
      <c r="F2731" s="1">
        <v>39449</v>
      </c>
      <c r="G2731" s="2">
        <v>2</v>
      </c>
      <c r="H2731" s="2">
        <v>13880</v>
      </c>
      <c r="I2731" s="1">
        <v>39581</v>
      </c>
      <c r="J2731" s="2">
        <v>2008</v>
      </c>
      <c r="K2731" s="2">
        <v>134</v>
      </c>
      <c r="L2731" s="2">
        <v>14012</v>
      </c>
      <c r="M2731">
        <v>132</v>
      </c>
      <c r="N2731" s="3">
        <v>7.25</v>
      </c>
      <c r="O2731">
        <v>0.29139999999999999</v>
      </c>
      <c r="P2731">
        <v>0.375</v>
      </c>
      <c r="Q2731">
        <v>0.3881</v>
      </c>
      <c r="R2731">
        <v>0.32969999999999999</v>
      </c>
      <c r="S2731">
        <v>0.2072</v>
      </c>
      <c r="T2731">
        <v>0.17910000000000001</v>
      </c>
    </row>
    <row r="2732" spans="1:20" x14ac:dyDescent="0.25">
      <c r="A2732" t="s">
        <v>7</v>
      </c>
      <c r="B2732">
        <v>4</v>
      </c>
      <c r="C2732" t="s">
        <v>4</v>
      </c>
      <c r="D2732">
        <v>1</v>
      </c>
      <c r="E2732" t="s">
        <v>8</v>
      </c>
      <c r="F2732" s="1">
        <v>39449</v>
      </c>
      <c r="G2732" s="2">
        <v>2</v>
      </c>
      <c r="H2732" s="2">
        <v>13880</v>
      </c>
      <c r="I2732" s="1">
        <v>39581</v>
      </c>
      <c r="J2732" s="2">
        <v>2008</v>
      </c>
      <c r="K2732" s="2">
        <v>134</v>
      </c>
      <c r="L2732" s="2">
        <v>14012</v>
      </c>
      <c r="M2732">
        <v>132</v>
      </c>
      <c r="N2732" s="3">
        <v>7.5</v>
      </c>
      <c r="O2732">
        <v>0.29139999999999999</v>
      </c>
      <c r="P2732">
        <v>0.375</v>
      </c>
      <c r="Q2732">
        <v>0.3881</v>
      </c>
      <c r="R2732">
        <v>0.32969999999999999</v>
      </c>
      <c r="S2732">
        <v>0.2072</v>
      </c>
      <c r="T2732">
        <v>0.17910000000000001</v>
      </c>
    </row>
    <row r="2733" spans="1:20" x14ac:dyDescent="0.25">
      <c r="A2733" t="s">
        <v>7</v>
      </c>
      <c r="B2733">
        <v>4</v>
      </c>
      <c r="C2733" t="s">
        <v>4</v>
      </c>
      <c r="D2733">
        <v>1</v>
      </c>
      <c r="E2733" t="s">
        <v>8</v>
      </c>
      <c r="F2733" s="1">
        <v>39449</v>
      </c>
      <c r="G2733" s="2">
        <v>2</v>
      </c>
      <c r="H2733" s="2">
        <v>13880</v>
      </c>
      <c r="I2733" s="1">
        <v>39581</v>
      </c>
      <c r="J2733" s="2">
        <v>2008</v>
      </c>
      <c r="K2733" s="2">
        <v>134</v>
      </c>
      <c r="L2733" s="2">
        <v>14012</v>
      </c>
      <c r="M2733">
        <v>132</v>
      </c>
      <c r="N2733" s="3">
        <v>7.75</v>
      </c>
      <c r="O2733">
        <v>0.29139999999999999</v>
      </c>
      <c r="P2733">
        <v>0.375</v>
      </c>
      <c r="Q2733">
        <v>0.3881</v>
      </c>
      <c r="R2733">
        <v>0.32969999999999999</v>
      </c>
      <c r="S2733">
        <v>0.2072</v>
      </c>
      <c r="T2733">
        <v>0.17910000000000001</v>
      </c>
    </row>
    <row r="2734" spans="1:20" x14ac:dyDescent="0.25">
      <c r="A2734" t="s">
        <v>7</v>
      </c>
      <c r="B2734">
        <v>4</v>
      </c>
      <c r="C2734" t="s">
        <v>4</v>
      </c>
      <c r="D2734">
        <v>1</v>
      </c>
      <c r="E2734" t="s">
        <v>8</v>
      </c>
      <c r="F2734" s="1">
        <v>39449</v>
      </c>
      <c r="G2734" s="2">
        <v>2</v>
      </c>
      <c r="H2734" s="2">
        <v>13880</v>
      </c>
      <c r="I2734" s="1">
        <v>39581</v>
      </c>
      <c r="J2734" s="2">
        <v>2008</v>
      </c>
      <c r="K2734" s="2">
        <v>134</v>
      </c>
      <c r="L2734" s="2">
        <v>14012</v>
      </c>
      <c r="M2734">
        <v>132</v>
      </c>
      <c r="N2734" s="3">
        <v>8</v>
      </c>
      <c r="O2734">
        <v>0.29139999999999999</v>
      </c>
      <c r="P2734">
        <v>0.375</v>
      </c>
      <c r="Q2734">
        <v>0.3881</v>
      </c>
      <c r="R2734">
        <v>0.32969999999999999</v>
      </c>
      <c r="S2734">
        <v>0.2072</v>
      </c>
      <c r="T2734">
        <v>0.17910000000000001</v>
      </c>
    </row>
    <row r="2735" spans="1:20" x14ac:dyDescent="0.25">
      <c r="A2735" t="s">
        <v>7</v>
      </c>
      <c r="B2735">
        <v>4</v>
      </c>
      <c r="C2735" t="s">
        <v>4</v>
      </c>
      <c r="D2735">
        <v>1</v>
      </c>
      <c r="E2735" t="s">
        <v>8</v>
      </c>
      <c r="F2735" s="1">
        <v>39449</v>
      </c>
      <c r="G2735" s="2">
        <v>2</v>
      </c>
      <c r="H2735" s="2">
        <v>13880</v>
      </c>
      <c r="I2735" s="1">
        <v>39581</v>
      </c>
      <c r="J2735" s="2">
        <v>2008</v>
      </c>
      <c r="K2735" s="2">
        <v>134</v>
      </c>
      <c r="L2735" s="2">
        <v>14012</v>
      </c>
      <c r="M2735">
        <v>132</v>
      </c>
      <c r="N2735" s="3">
        <v>8.25</v>
      </c>
      <c r="O2735">
        <v>0.29139999999999999</v>
      </c>
      <c r="P2735">
        <v>0.375</v>
      </c>
      <c r="Q2735">
        <v>0.3881</v>
      </c>
      <c r="R2735">
        <v>0.32969999999999999</v>
      </c>
      <c r="S2735">
        <v>0.2072</v>
      </c>
      <c r="T2735">
        <v>0.17910000000000001</v>
      </c>
    </row>
    <row r="2736" spans="1:20" x14ac:dyDescent="0.25">
      <c r="A2736" t="s">
        <v>7</v>
      </c>
      <c r="B2736">
        <v>4</v>
      </c>
      <c r="C2736" t="s">
        <v>4</v>
      </c>
      <c r="D2736">
        <v>1</v>
      </c>
      <c r="E2736" t="s">
        <v>8</v>
      </c>
      <c r="F2736" s="1">
        <v>39449</v>
      </c>
      <c r="G2736" s="2">
        <v>2</v>
      </c>
      <c r="H2736" s="2">
        <v>13880</v>
      </c>
      <c r="I2736" s="1">
        <v>39581</v>
      </c>
      <c r="J2736" s="2">
        <v>2008</v>
      </c>
      <c r="K2736" s="2">
        <v>134</v>
      </c>
      <c r="L2736" s="2">
        <v>14012</v>
      </c>
      <c r="M2736">
        <v>132</v>
      </c>
      <c r="N2736" s="3">
        <v>8.5</v>
      </c>
      <c r="O2736">
        <v>0.29099999999999998</v>
      </c>
      <c r="P2736">
        <v>0.375</v>
      </c>
      <c r="Q2736">
        <v>0.3881</v>
      </c>
      <c r="R2736">
        <v>0.32969999999999999</v>
      </c>
      <c r="S2736">
        <v>0.2072</v>
      </c>
      <c r="T2736">
        <v>0.17910000000000001</v>
      </c>
    </row>
    <row r="2737" spans="1:20" x14ac:dyDescent="0.25">
      <c r="A2737" t="s">
        <v>7</v>
      </c>
      <c r="B2737">
        <v>4</v>
      </c>
      <c r="C2737" t="s">
        <v>4</v>
      </c>
      <c r="D2737">
        <v>1</v>
      </c>
      <c r="E2737" t="s">
        <v>8</v>
      </c>
      <c r="F2737" s="1">
        <v>39449</v>
      </c>
      <c r="G2737" s="2">
        <v>2</v>
      </c>
      <c r="H2737" s="2">
        <v>13880</v>
      </c>
      <c r="I2737" s="1">
        <v>39581</v>
      </c>
      <c r="J2737" s="2">
        <v>2008</v>
      </c>
      <c r="K2737" s="2">
        <v>134</v>
      </c>
      <c r="L2737" s="2">
        <v>14012</v>
      </c>
      <c r="M2737">
        <v>132</v>
      </c>
      <c r="N2737" s="3">
        <v>8.75</v>
      </c>
      <c r="O2737">
        <v>0.29099999999999998</v>
      </c>
      <c r="P2737">
        <v>0.375</v>
      </c>
      <c r="Q2737">
        <v>0.3881</v>
      </c>
      <c r="R2737">
        <v>0.32969999999999999</v>
      </c>
      <c r="S2737">
        <v>0.2072</v>
      </c>
      <c r="T2737">
        <v>0.17910000000000001</v>
      </c>
    </row>
    <row r="2738" spans="1:20" x14ac:dyDescent="0.25">
      <c r="A2738" t="s">
        <v>7</v>
      </c>
      <c r="B2738">
        <v>4</v>
      </c>
      <c r="C2738" t="s">
        <v>4</v>
      </c>
      <c r="D2738">
        <v>1</v>
      </c>
      <c r="E2738" t="s">
        <v>8</v>
      </c>
      <c r="F2738" s="1">
        <v>39449</v>
      </c>
      <c r="G2738" s="2">
        <v>2</v>
      </c>
      <c r="H2738" s="2">
        <v>13880</v>
      </c>
      <c r="I2738" s="1">
        <v>39581</v>
      </c>
      <c r="J2738" s="2">
        <v>2008</v>
      </c>
      <c r="K2738" s="2">
        <v>134</v>
      </c>
      <c r="L2738" s="2">
        <v>14012</v>
      </c>
      <c r="M2738">
        <v>132</v>
      </c>
      <c r="N2738" s="3">
        <v>9</v>
      </c>
      <c r="O2738">
        <v>0.29099999999999998</v>
      </c>
      <c r="P2738">
        <v>0.37459999999999999</v>
      </c>
      <c r="Q2738">
        <v>0.38769999999999999</v>
      </c>
      <c r="R2738">
        <v>0.32969999999999999</v>
      </c>
      <c r="S2738">
        <v>0.2072</v>
      </c>
      <c r="T2738">
        <v>0.17910000000000001</v>
      </c>
    </row>
    <row r="2739" spans="1:20" x14ac:dyDescent="0.25">
      <c r="A2739" t="s">
        <v>7</v>
      </c>
      <c r="B2739">
        <v>4</v>
      </c>
      <c r="C2739" t="s">
        <v>4</v>
      </c>
      <c r="D2739">
        <v>1</v>
      </c>
      <c r="E2739" t="s">
        <v>8</v>
      </c>
      <c r="F2739" s="1">
        <v>39449</v>
      </c>
      <c r="G2739" s="2">
        <v>2</v>
      </c>
      <c r="H2739" s="2">
        <v>13880</v>
      </c>
      <c r="I2739" s="1">
        <v>39581</v>
      </c>
      <c r="J2739" s="2">
        <v>2008</v>
      </c>
      <c r="K2739" s="2">
        <v>134</v>
      </c>
      <c r="L2739" s="2">
        <v>14012</v>
      </c>
      <c r="M2739">
        <v>132</v>
      </c>
      <c r="N2739" s="3">
        <v>9.25</v>
      </c>
      <c r="O2739">
        <v>0.29099999999999998</v>
      </c>
      <c r="P2739">
        <v>0.37459999999999999</v>
      </c>
      <c r="Q2739">
        <v>0.38769999999999999</v>
      </c>
      <c r="R2739">
        <v>0.32969999999999999</v>
      </c>
      <c r="S2739">
        <v>0.2072</v>
      </c>
      <c r="T2739">
        <v>0.17910000000000001</v>
      </c>
    </row>
    <row r="2740" spans="1:20" x14ac:dyDescent="0.25">
      <c r="A2740" t="s">
        <v>7</v>
      </c>
      <c r="B2740">
        <v>4</v>
      </c>
      <c r="C2740" t="s">
        <v>4</v>
      </c>
      <c r="D2740">
        <v>1</v>
      </c>
      <c r="E2740" t="s">
        <v>8</v>
      </c>
      <c r="F2740" s="1">
        <v>39449</v>
      </c>
      <c r="G2740" s="2">
        <v>2</v>
      </c>
      <c r="H2740" s="2">
        <v>13880</v>
      </c>
      <c r="I2740" s="1">
        <v>39581</v>
      </c>
      <c r="J2740" s="2">
        <v>2008</v>
      </c>
      <c r="K2740" s="2">
        <v>134</v>
      </c>
      <c r="L2740" s="2">
        <v>14012</v>
      </c>
      <c r="M2740">
        <v>132</v>
      </c>
      <c r="N2740" s="3">
        <v>9.5</v>
      </c>
      <c r="O2740">
        <v>0.29060000000000002</v>
      </c>
      <c r="P2740">
        <v>0.37459999999999999</v>
      </c>
      <c r="Q2740">
        <v>0.38769999999999999</v>
      </c>
      <c r="R2740">
        <v>0.32969999999999999</v>
      </c>
      <c r="S2740">
        <v>0.2072</v>
      </c>
      <c r="T2740">
        <v>0.17910000000000001</v>
      </c>
    </row>
    <row r="2741" spans="1:20" x14ac:dyDescent="0.25">
      <c r="A2741" t="s">
        <v>7</v>
      </c>
      <c r="B2741">
        <v>4</v>
      </c>
      <c r="C2741" t="s">
        <v>4</v>
      </c>
      <c r="D2741">
        <v>1</v>
      </c>
      <c r="E2741" t="s">
        <v>8</v>
      </c>
      <c r="F2741" s="1">
        <v>39449</v>
      </c>
      <c r="G2741" s="2">
        <v>2</v>
      </c>
      <c r="H2741" s="2">
        <v>13880</v>
      </c>
      <c r="I2741" s="1">
        <v>39581</v>
      </c>
      <c r="J2741" s="2">
        <v>2008</v>
      </c>
      <c r="K2741" s="2">
        <v>134</v>
      </c>
      <c r="L2741" s="2">
        <v>14012</v>
      </c>
      <c r="M2741">
        <v>132</v>
      </c>
      <c r="N2741" s="3">
        <v>9.75</v>
      </c>
      <c r="O2741">
        <v>0.29060000000000002</v>
      </c>
      <c r="P2741">
        <v>0.37459999999999999</v>
      </c>
      <c r="Q2741">
        <v>0.38769999999999999</v>
      </c>
      <c r="R2741">
        <v>0.32969999999999999</v>
      </c>
      <c r="S2741">
        <v>0.2072</v>
      </c>
      <c r="T2741">
        <v>0.17910000000000001</v>
      </c>
    </row>
    <row r="2742" spans="1:20" x14ac:dyDescent="0.25">
      <c r="A2742" t="s">
        <v>7</v>
      </c>
      <c r="B2742">
        <v>4</v>
      </c>
      <c r="C2742" t="s">
        <v>4</v>
      </c>
      <c r="D2742">
        <v>1</v>
      </c>
      <c r="E2742" t="s">
        <v>8</v>
      </c>
      <c r="F2742" s="1">
        <v>39449</v>
      </c>
      <c r="G2742" s="2">
        <v>2</v>
      </c>
      <c r="H2742" s="2">
        <v>13880</v>
      </c>
      <c r="I2742" s="1">
        <v>39581</v>
      </c>
      <c r="J2742" s="2">
        <v>2008</v>
      </c>
      <c r="K2742" s="2">
        <v>134</v>
      </c>
      <c r="L2742" s="2">
        <v>14012</v>
      </c>
      <c r="M2742">
        <v>132</v>
      </c>
      <c r="N2742" s="3">
        <v>10</v>
      </c>
      <c r="O2742">
        <v>0.29060000000000002</v>
      </c>
      <c r="P2742">
        <v>0.37459999999999999</v>
      </c>
      <c r="Q2742">
        <v>0.38769999999999999</v>
      </c>
      <c r="R2742">
        <v>0.32969999999999999</v>
      </c>
      <c r="S2742">
        <v>0.2072</v>
      </c>
      <c r="T2742">
        <v>0.17910000000000001</v>
      </c>
    </row>
    <row r="2743" spans="1:20" x14ac:dyDescent="0.25">
      <c r="A2743" t="s">
        <v>7</v>
      </c>
      <c r="B2743">
        <v>4</v>
      </c>
      <c r="C2743" t="s">
        <v>4</v>
      </c>
      <c r="D2743">
        <v>1</v>
      </c>
      <c r="E2743" t="s">
        <v>8</v>
      </c>
      <c r="F2743" s="1">
        <v>39449</v>
      </c>
      <c r="G2743" s="2">
        <v>2</v>
      </c>
      <c r="H2743" s="2">
        <v>13880</v>
      </c>
      <c r="I2743" s="1">
        <v>39581</v>
      </c>
      <c r="J2743" s="2">
        <v>2008</v>
      </c>
      <c r="K2743" s="2">
        <v>134</v>
      </c>
      <c r="L2743" s="2">
        <v>14012</v>
      </c>
      <c r="M2743">
        <v>132</v>
      </c>
      <c r="N2743" s="3">
        <v>10.25</v>
      </c>
      <c r="O2743">
        <v>0.29060000000000002</v>
      </c>
      <c r="P2743">
        <v>0.37459999999999999</v>
      </c>
      <c r="Q2743">
        <v>0.38769999999999999</v>
      </c>
      <c r="R2743">
        <v>0.32969999999999999</v>
      </c>
      <c r="S2743">
        <v>0.20760000000000001</v>
      </c>
      <c r="T2743">
        <v>0.17910000000000001</v>
      </c>
    </row>
    <row r="2744" spans="1:20" x14ac:dyDescent="0.25">
      <c r="A2744" t="s">
        <v>7</v>
      </c>
      <c r="B2744">
        <v>4</v>
      </c>
      <c r="C2744" t="s">
        <v>4</v>
      </c>
      <c r="D2744">
        <v>1</v>
      </c>
      <c r="E2744" t="s">
        <v>8</v>
      </c>
      <c r="F2744" s="1">
        <v>39449</v>
      </c>
      <c r="G2744" s="2">
        <v>2</v>
      </c>
      <c r="H2744" s="2">
        <v>13880</v>
      </c>
      <c r="I2744" s="1">
        <v>39581</v>
      </c>
      <c r="J2744" s="2">
        <v>2008</v>
      </c>
      <c r="K2744" s="2">
        <v>134</v>
      </c>
      <c r="L2744" s="2">
        <v>14012</v>
      </c>
      <c r="M2744">
        <v>132</v>
      </c>
      <c r="N2744" s="3">
        <v>10.5</v>
      </c>
      <c r="O2744">
        <v>0.29060000000000002</v>
      </c>
      <c r="P2744">
        <v>0.37459999999999999</v>
      </c>
      <c r="Q2744">
        <v>0.38769999999999999</v>
      </c>
      <c r="R2744">
        <v>0.32969999999999999</v>
      </c>
      <c r="S2744">
        <v>0.20760000000000001</v>
      </c>
      <c r="T2744">
        <v>0.17910000000000001</v>
      </c>
    </row>
    <row r="2745" spans="1:20" x14ac:dyDescent="0.25">
      <c r="A2745" t="s">
        <v>7</v>
      </c>
      <c r="B2745">
        <v>4</v>
      </c>
      <c r="C2745" t="s">
        <v>4</v>
      </c>
      <c r="D2745">
        <v>1</v>
      </c>
      <c r="E2745" t="s">
        <v>8</v>
      </c>
      <c r="F2745" s="1">
        <v>39449</v>
      </c>
      <c r="G2745" s="2">
        <v>2</v>
      </c>
      <c r="H2745" s="2">
        <v>13880</v>
      </c>
      <c r="I2745" s="1">
        <v>39581</v>
      </c>
      <c r="J2745" s="2">
        <v>2008</v>
      </c>
      <c r="K2745" s="2">
        <v>134</v>
      </c>
      <c r="L2745" s="2">
        <v>14012</v>
      </c>
      <c r="M2745">
        <v>132</v>
      </c>
      <c r="N2745" s="3">
        <v>10.75</v>
      </c>
      <c r="O2745">
        <v>0.29060000000000002</v>
      </c>
      <c r="P2745">
        <v>0.37459999999999999</v>
      </c>
      <c r="Q2745">
        <v>0.38769999999999999</v>
      </c>
      <c r="R2745">
        <v>0.32969999999999999</v>
      </c>
      <c r="S2745">
        <v>0.20760000000000001</v>
      </c>
      <c r="T2745">
        <v>0.17910000000000001</v>
      </c>
    </row>
    <row r="2746" spans="1:20" x14ac:dyDescent="0.25">
      <c r="A2746" t="s">
        <v>7</v>
      </c>
      <c r="B2746">
        <v>4</v>
      </c>
      <c r="C2746" t="s">
        <v>4</v>
      </c>
      <c r="D2746">
        <v>1</v>
      </c>
      <c r="E2746" t="s">
        <v>8</v>
      </c>
      <c r="F2746" s="1">
        <v>39449</v>
      </c>
      <c r="G2746" s="2">
        <v>2</v>
      </c>
      <c r="H2746" s="2">
        <v>13880</v>
      </c>
      <c r="I2746" s="1">
        <v>39581</v>
      </c>
      <c r="J2746" s="2">
        <v>2008</v>
      </c>
      <c r="K2746" s="2">
        <v>134</v>
      </c>
      <c r="L2746" s="2">
        <v>14012</v>
      </c>
      <c r="M2746">
        <v>132</v>
      </c>
      <c r="N2746" s="3">
        <v>11</v>
      </c>
      <c r="O2746">
        <v>0.29099999999999998</v>
      </c>
      <c r="P2746">
        <v>0.37459999999999999</v>
      </c>
      <c r="Q2746">
        <v>0.38769999999999999</v>
      </c>
      <c r="R2746">
        <v>0.32969999999999999</v>
      </c>
      <c r="S2746">
        <v>0.20760000000000001</v>
      </c>
      <c r="T2746">
        <v>0.17910000000000001</v>
      </c>
    </row>
    <row r="2747" spans="1:20" x14ac:dyDescent="0.25">
      <c r="A2747" t="s">
        <v>7</v>
      </c>
      <c r="B2747">
        <v>4</v>
      </c>
      <c r="C2747" t="s">
        <v>4</v>
      </c>
      <c r="D2747">
        <v>1</v>
      </c>
      <c r="E2747" t="s">
        <v>8</v>
      </c>
      <c r="F2747" s="1">
        <v>39449</v>
      </c>
      <c r="G2747" s="2">
        <v>2</v>
      </c>
      <c r="H2747" s="2">
        <v>13880</v>
      </c>
      <c r="I2747" s="1">
        <v>39581</v>
      </c>
      <c r="J2747" s="2">
        <v>2008</v>
      </c>
      <c r="K2747" s="2">
        <v>134</v>
      </c>
      <c r="L2747" s="2">
        <v>14012</v>
      </c>
      <c r="M2747">
        <v>132</v>
      </c>
      <c r="N2747" s="3">
        <v>11.25</v>
      </c>
      <c r="O2747">
        <v>0.29099999999999998</v>
      </c>
      <c r="P2747">
        <v>0.37459999999999999</v>
      </c>
      <c r="Q2747">
        <v>0.38769999999999999</v>
      </c>
      <c r="R2747">
        <v>0.32969999999999999</v>
      </c>
      <c r="S2747">
        <v>0.20760000000000001</v>
      </c>
      <c r="T2747">
        <v>0.17910000000000001</v>
      </c>
    </row>
    <row r="2748" spans="1:20" x14ac:dyDescent="0.25">
      <c r="A2748" t="s">
        <v>7</v>
      </c>
      <c r="B2748">
        <v>4</v>
      </c>
      <c r="C2748" t="s">
        <v>4</v>
      </c>
      <c r="D2748">
        <v>1</v>
      </c>
      <c r="E2748" t="s">
        <v>8</v>
      </c>
      <c r="F2748" s="1">
        <v>39449</v>
      </c>
      <c r="G2748" s="2">
        <v>2</v>
      </c>
      <c r="H2748" s="2">
        <v>13880</v>
      </c>
      <c r="I2748" s="1">
        <v>39581</v>
      </c>
      <c r="J2748" s="2">
        <v>2008</v>
      </c>
      <c r="K2748" s="2">
        <v>134</v>
      </c>
      <c r="L2748" s="2">
        <v>14012</v>
      </c>
      <c r="M2748">
        <v>132</v>
      </c>
      <c r="N2748" s="3">
        <v>11.5</v>
      </c>
      <c r="O2748">
        <v>0.29099999999999998</v>
      </c>
      <c r="P2748">
        <v>0.37419999999999998</v>
      </c>
      <c r="Q2748">
        <v>0.38769999999999999</v>
      </c>
      <c r="R2748">
        <v>0.32969999999999999</v>
      </c>
      <c r="S2748">
        <v>0.20760000000000001</v>
      </c>
      <c r="T2748">
        <v>0.17910000000000001</v>
      </c>
    </row>
    <row r="2749" spans="1:20" x14ac:dyDescent="0.25">
      <c r="A2749" t="s">
        <v>7</v>
      </c>
      <c r="B2749">
        <v>4</v>
      </c>
      <c r="C2749" t="s">
        <v>4</v>
      </c>
      <c r="D2749">
        <v>1</v>
      </c>
      <c r="E2749" t="s">
        <v>8</v>
      </c>
      <c r="F2749" s="1">
        <v>39449</v>
      </c>
      <c r="G2749" s="2">
        <v>2</v>
      </c>
      <c r="H2749" s="2">
        <v>13880</v>
      </c>
      <c r="I2749" s="1">
        <v>39581</v>
      </c>
      <c r="J2749" s="2">
        <v>2008</v>
      </c>
      <c r="K2749" s="2">
        <v>134</v>
      </c>
      <c r="L2749" s="2">
        <v>14012</v>
      </c>
      <c r="M2749">
        <v>132</v>
      </c>
      <c r="N2749" s="3">
        <v>11.75</v>
      </c>
      <c r="O2749">
        <v>0.29060000000000002</v>
      </c>
      <c r="P2749">
        <v>0.37419999999999998</v>
      </c>
      <c r="Q2749">
        <v>0.38769999999999999</v>
      </c>
      <c r="R2749">
        <v>0.32969999999999999</v>
      </c>
      <c r="S2749">
        <v>0.20760000000000001</v>
      </c>
      <c r="T2749">
        <v>0.17910000000000001</v>
      </c>
    </row>
    <row r="2750" spans="1:20" x14ac:dyDescent="0.25">
      <c r="A2750" t="s">
        <v>7</v>
      </c>
      <c r="B2750">
        <v>4</v>
      </c>
      <c r="C2750" t="s">
        <v>4</v>
      </c>
      <c r="D2750">
        <v>1</v>
      </c>
      <c r="E2750" t="s">
        <v>8</v>
      </c>
      <c r="F2750" s="1">
        <v>39449</v>
      </c>
      <c r="G2750" s="2">
        <v>2</v>
      </c>
      <c r="H2750" s="2">
        <v>13880</v>
      </c>
      <c r="I2750" s="1">
        <v>39581</v>
      </c>
      <c r="J2750" s="2">
        <v>2008</v>
      </c>
      <c r="K2750" s="2">
        <v>134</v>
      </c>
      <c r="L2750" s="2">
        <v>14012</v>
      </c>
      <c r="M2750">
        <v>132</v>
      </c>
      <c r="N2750" s="3">
        <v>12</v>
      </c>
      <c r="O2750">
        <v>0.29060000000000002</v>
      </c>
      <c r="P2750">
        <v>0.37419999999999998</v>
      </c>
      <c r="Q2750">
        <v>0.38769999999999999</v>
      </c>
      <c r="R2750">
        <v>0.32969999999999999</v>
      </c>
      <c r="S2750">
        <v>0.20760000000000001</v>
      </c>
      <c r="T2750">
        <v>0.17910000000000001</v>
      </c>
    </row>
    <row r="2751" spans="1:20" x14ac:dyDescent="0.25">
      <c r="A2751" t="s">
        <v>7</v>
      </c>
      <c r="B2751">
        <v>4</v>
      </c>
      <c r="C2751" t="s">
        <v>4</v>
      </c>
      <c r="D2751">
        <v>1</v>
      </c>
      <c r="E2751" t="s">
        <v>8</v>
      </c>
      <c r="F2751" s="1">
        <v>39449</v>
      </c>
      <c r="G2751" s="2">
        <v>2</v>
      </c>
      <c r="H2751" s="2">
        <v>13880</v>
      </c>
      <c r="I2751" s="1">
        <v>39581</v>
      </c>
      <c r="J2751" s="2">
        <v>2008</v>
      </c>
      <c r="K2751" s="2">
        <v>134</v>
      </c>
      <c r="L2751" s="2">
        <v>14012</v>
      </c>
      <c r="M2751">
        <v>132</v>
      </c>
      <c r="N2751" s="3">
        <v>12.25</v>
      </c>
      <c r="O2751">
        <v>0.29099999999999998</v>
      </c>
      <c r="P2751">
        <v>0.37419999999999998</v>
      </c>
      <c r="Q2751">
        <v>0.38769999999999999</v>
      </c>
      <c r="R2751">
        <v>0.32969999999999999</v>
      </c>
      <c r="S2751">
        <v>0.20760000000000001</v>
      </c>
      <c r="T2751">
        <v>0.17910000000000001</v>
      </c>
    </row>
    <row r="2752" spans="1:20" x14ac:dyDescent="0.25">
      <c r="A2752" t="s">
        <v>7</v>
      </c>
      <c r="B2752">
        <v>4</v>
      </c>
      <c r="C2752" t="s">
        <v>4</v>
      </c>
      <c r="D2752">
        <v>1</v>
      </c>
      <c r="E2752" t="s">
        <v>8</v>
      </c>
      <c r="F2752" s="1">
        <v>39449</v>
      </c>
      <c r="G2752" s="2">
        <v>2</v>
      </c>
      <c r="H2752" s="2">
        <v>13880</v>
      </c>
      <c r="I2752" s="1">
        <v>39581</v>
      </c>
      <c r="J2752" s="2">
        <v>2008</v>
      </c>
      <c r="K2752" s="2">
        <v>134</v>
      </c>
      <c r="L2752" s="2">
        <v>14012</v>
      </c>
      <c r="M2752">
        <v>132</v>
      </c>
      <c r="N2752" s="3">
        <v>12.5</v>
      </c>
      <c r="O2752">
        <v>0.25309999999999999</v>
      </c>
      <c r="P2752">
        <v>0.37340000000000001</v>
      </c>
      <c r="Q2752">
        <v>0.38769999999999999</v>
      </c>
      <c r="R2752">
        <v>0.32969999999999999</v>
      </c>
      <c r="S2752">
        <v>0.2072</v>
      </c>
      <c r="T2752">
        <v>0.17910000000000001</v>
      </c>
    </row>
    <row r="2753" spans="1:20" x14ac:dyDescent="0.25">
      <c r="A2753" t="s">
        <v>7</v>
      </c>
      <c r="B2753">
        <v>4</v>
      </c>
      <c r="C2753" t="s">
        <v>4</v>
      </c>
      <c r="D2753">
        <v>1</v>
      </c>
      <c r="E2753" t="s">
        <v>8</v>
      </c>
      <c r="F2753" s="1">
        <v>39449</v>
      </c>
      <c r="G2753" s="2">
        <v>2</v>
      </c>
      <c r="H2753" s="2">
        <v>13880</v>
      </c>
      <c r="I2753" s="1">
        <v>39581</v>
      </c>
      <c r="J2753" s="2">
        <v>2008</v>
      </c>
      <c r="K2753" s="2">
        <v>134</v>
      </c>
      <c r="L2753" s="2">
        <v>14012</v>
      </c>
      <c r="M2753">
        <v>132</v>
      </c>
      <c r="N2753" s="3">
        <v>12.75</v>
      </c>
      <c r="O2753">
        <v>0.27429999999999999</v>
      </c>
      <c r="P2753">
        <v>0.37169999999999997</v>
      </c>
      <c r="Q2753">
        <v>0.38769999999999999</v>
      </c>
      <c r="R2753">
        <v>0.3301</v>
      </c>
      <c r="S2753">
        <v>0.20760000000000001</v>
      </c>
      <c r="T2753">
        <v>0.17910000000000001</v>
      </c>
    </row>
    <row r="2754" spans="1:20" x14ac:dyDescent="0.25">
      <c r="A2754" t="s">
        <v>7</v>
      </c>
      <c r="B2754">
        <v>4</v>
      </c>
      <c r="C2754" t="s">
        <v>4</v>
      </c>
      <c r="D2754">
        <v>1</v>
      </c>
      <c r="E2754" t="s">
        <v>8</v>
      </c>
      <c r="F2754" s="1">
        <v>39449</v>
      </c>
      <c r="G2754" s="2">
        <v>2</v>
      </c>
      <c r="H2754" s="2">
        <v>13880</v>
      </c>
      <c r="I2754" s="1">
        <v>39581</v>
      </c>
      <c r="J2754" s="2">
        <v>2008</v>
      </c>
      <c r="K2754" s="2">
        <v>134</v>
      </c>
      <c r="L2754" s="2">
        <v>14012</v>
      </c>
      <c r="M2754">
        <v>132</v>
      </c>
      <c r="N2754" s="3">
        <v>13</v>
      </c>
      <c r="O2754">
        <v>0.2747</v>
      </c>
      <c r="P2754">
        <v>0.37169999999999997</v>
      </c>
      <c r="Q2754">
        <v>0.38769999999999999</v>
      </c>
      <c r="R2754">
        <v>0.3301</v>
      </c>
      <c r="S2754">
        <v>0.20760000000000001</v>
      </c>
      <c r="T2754">
        <v>0.17910000000000001</v>
      </c>
    </row>
    <row r="2755" spans="1:20" x14ac:dyDescent="0.25">
      <c r="A2755" t="s">
        <v>7</v>
      </c>
      <c r="B2755">
        <v>4</v>
      </c>
      <c r="C2755" t="s">
        <v>4</v>
      </c>
      <c r="D2755">
        <v>1</v>
      </c>
      <c r="E2755" t="s">
        <v>8</v>
      </c>
      <c r="F2755" s="1">
        <v>39449</v>
      </c>
      <c r="G2755" s="2">
        <v>2</v>
      </c>
      <c r="H2755" s="2">
        <v>13880</v>
      </c>
      <c r="I2755" s="1">
        <v>39581</v>
      </c>
      <c r="J2755" s="2">
        <v>2008</v>
      </c>
      <c r="K2755" s="2">
        <v>134</v>
      </c>
      <c r="L2755" s="2">
        <v>14012</v>
      </c>
      <c r="M2755">
        <v>132</v>
      </c>
      <c r="N2755" s="3">
        <v>13.25</v>
      </c>
      <c r="O2755">
        <v>0.27550000000000002</v>
      </c>
      <c r="P2755">
        <v>0.37169999999999997</v>
      </c>
      <c r="Q2755">
        <v>0.38769999999999999</v>
      </c>
      <c r="R2755">
        <v>0.3301</v>
      </c>
      <c r="S2755">
        <v>0.20760000000000001</v>
      </c>
      <c r="T2755">
        <v>0.17910000000000001</v>
      </c>
    </row>
    <row r="2756" spans="1:20" x14ac:dyDescent="0.25">
      <c r="A2756" t="s">
        <v>7</v>
      </c>
      <c r="B2756">
        <v>4</v>
      </c>
      <c r="C2756" t="s">
        <v>4</v>
      </c>
      <c r="D2756">
        <v>1</v>
      </c>
      <c r="E2756" t="s">
        <v>8</v>
      </c>
      <c r="F2756" s="1">
        <v>39449</v>
      </c>
      <c r="G2756" s="2">
        <v>2</v>
      </c>
      <c r="H2756" s="2">
        <v>13880</v>
      </c>
      <c r="I2756" s="1">
        <v>39581</v>
      </c>
      <c r="J2756" s="2">
        <v>2008</v>
      </c>
      <c r="K2756" s="2">
        <v>134</v>
      </c>
      <c r="L2756" s="2">
        <v>14012</v>
      </c>
      <c r="M2756">
        <v>132</v>
      </c>
      <c r="N2756" s="3">
        <v>13.5</v>
      </c>
      <c r="O2756">
        <v>0.27550000000000002</v>
      </c>
      <c r="P2756">
        <v>0.37169999999999997</v>
      </c>
      <c r="Q2756">
        <v>0.38769999999999999</v>
      </c>
      <c r="R2756">
        <v>0.3301</v>
      </c>
      <c r="S2756">
        <v>0.20760000000000001</v>
      </c>
      <c r="T2756">
        <v>0.17910000000000001</v>
      </c>
    </row>
    <row r="2757" spans="1:20" x14ac:dyDescent="0.25">
      <c r="A2757" t="s">
        <v>7</v>
      </c>
      <c r="B2757">
        <v>4</v>
      </c>
      <c r="C2757" t="s">
        <v>4</v>
      </c>
      <c r="D2757">
        <v>1</v>
      </c>
      <c r="E2757" t="s">
        <v>8</v>
      </c>
      <c r="F2757" s="1">
        <v>39449</v>
      </c>
      <c r="G2757" s="2">
        <v>2</v>
      </c>
      <c r="H2757" s="2">
        <v>13880</v>
      </c>
      <c r="I2757" s="1">
        <v>39581</v>
      </c>
      <c r="J2757" s="2">
        <v>2008</v>
      </c>
      <c r="K2757" s="2">
        <v>134</v>
      </c>
      <c r="L2757" s="2">
        <v>14012</v>
      </c>
      <c r="M2757">
        <v>132</v>
      </c>
      <c r="N2757" s="3">
        <v>13.75</v>
      </c>
      <c r="O2757">
        <v>0.27589999999999998</v>
      </c>
      <c r="P2757">
        <v>0.37169999999999997</v>
      </c>
      <c r="Q2757">
        <v>0.38769999999999999</v>
      </c>
      <c r="R2757">
        <v>0.3301</v>
      </c>
      <c r="S2757">
        <v>0.20760000000000001</v>
      </c>
      <c r="T2757">
        <v>0.17910000000000001</v>
      </c>
    </row>
    <row r="2758" spans="1:20" x14ac:dyDescent="0.25">
      <c r="A2758" t="s">
        <v>7</v>
      </c>
      <c r="B2758">
        <v>4</v>
      </c>
      <c r="C2758" t="s">
        <v>4</v>
      </c>
      <c r="D2758">
        <v>1</v>
      </c>
      <c r="E2758" t="s">
        <v>8</v>
      </c>
      <c r="F2758" s="1">
        <v>39449</v>
      </c>
      <c r="G2758" s="2">
        <v>2</v>
      </c>
      <c r="H2758" s="2">
        <v>13880</v>
      </c>
      <c r="I2758" s="1">
        <v>39581</v>
      </c>
      <c r="J2758" s="2">
        <v>2008</v>
      </c>
      <c r="K2758" s="2">
        <v>134</v>
      </c>
      <c r="L2758" s="2">
        <v>14012</v>
      </c>
      <c r="M2758">
        <v>132</v>
      </c>
      <c r="N2758" s="3">
        <v>14</v>
      </c>
      <c r="O2758">
        <v>0.27629999999999999</v>
      </c>
      <c r="P2758">
        <v>0.37169999999999997</v>
      </c>
      <c r="Q2758">
        <v>0.38769999999999999</v>
      </c>
      <c r="R2758">
        <v>0.3301</v>
      </c>
      <c r="S2758">
        <v>0.20760000000000001</v>
      </c>
      <c r="T2758">
        <v>0.17910000000000001</v>
      </c>
    </row>
    <row r="2759" spans="1:20" x14ac:dyDescent="0.25">
      <c r="A2759" t="s">
        <v>7</v>
      </c>
      <c r="B2759">
        <v>4</v>
      </c>
      <c r="C2759" t="s">
        <v>4</v>
      </c>
      <c r="D2759">
        <v>1</v>
      </c>
      <c r="E2759" t="s">
        <v>8</v>
      </c>
      <c r="F2759" s="1">
        <v>39449</v>
      </c>
      <c r="G2759" s="2">
        <v>2</v>
      </c>
      <c r="H2759" s="2">
        <v>13880</v>
      </c>
      <c r="I2759" s="1">
        <v>39581</v>
      </c>
      <c r="J2759" s="2">
        <v>2008</v>
      </c>
      <c r="K2759" s="2">
        <v>134</v>
      </c>
      <c r="L2759" s="2">
        <v>14012</v>
      </c>
      <c r="M2759">
        <v>132</v>
      </c>
      <c r="N2759" s="3">
        <v>14.25</v>
      </c>
      <c r="O2759">
        <v>0.27629999999999999</v>
      </c>
      <c r="P2759">
        <v>0.37169999999999997</v>
      </c>
      <c r="Q2759">
        <v>0.38769999999999999</v>
      </c>
      <c r="R2759">
        <v>0.3301</v>
      </c>
      <c r="S2759">
        <v>0.20760000000000001</v>
      </c>
      <c r="T2759">
        <v>0.17910000000000001</v>
      </c>
    </row>
    <row r="2760" spans="1:20" x14ac:dyDescent="0.25">
      <c r="A2760" t="s">
        <v>7</v>
      </c>
      <c r="B2760">
        <v>4</v>
      </c>
      <c r="C2760" t="s">
        <v>4</v>
      </c>
      <c r="D2760">
        <v>1</v>
      </c>
      <c r="E2760" t="s">
        <v>8</v>
      </c>
      <c r="F2760" s="1">
        <v>39449</v>
      </c>
      <c r="G2760" s="2">
        <v>2</v>
      </c>
      <c r="H2760" s="2">
        <v>13880</v>
      </c>
      <c r="I2760" s="1">
        <v>39581</v>
      </c>
      <c r="J2760" s="2">
        <v>2008</v>
      </c>
      <c r="K2760" s="2">
        <v>134</v>
      </c>
      <c r="L2760" s="2">
        <v>14012</v>
      </c>
      <c r="M2760">
        <v>132</v>
      </c>
      <c r="N2760" s="3">
        <v>14.5</v>
      </c>
      <c r="O2760">
        <v>0.27589999999999998</v>
      </c>
      <c r="P2760">
        <v>0.37209999999999999</v>
      </c>
      <c r="Q2760">
        <v>0.38769999999999999</v>
      </c>
      <c r="R2760">
        <v>0.3301</v>
      </c>
      <c r="S2760">
        <v>0.20760000000000001</v>
      </c>
      <c r="T2760">
        <v>0.17910000000000001</v>
      </c>
    </row>
    <row r="2761" spans="1:20" x14ac:dyDescent="0.25">
      <c r="A2761" t="s">
        <v>7</v>
      </c>
      <c r="B2761">
        <v>4</v>
      </c>
      <c r="C2761" t="s">
        <v>4</v>
      </c>
      <c r="D2761">
        <v>1</v>
      </c>
      <c r="E2761" t="s">
        <v>8</v>
      </c>
      <c r="F2761" s="1">
        <v>39449</v>
      </c>
      <c r="G2761" s="2">
        <v>2</v>
      </c>
      <c r="H2761" s="2">
        <v>13880</v>
      </c>
      <c r="I2761" s="1">
        <v>39581</v>
      </c>
      <c r="J2761" s="2">
        <v>2008</v>
      </c>
      <c r="K2761" s="2">
        <v>134</v>
      </c>
      <c r="L2761" s="2">
        <v>14012</v>
      </c>
      <c r="M2761">
        <v>132</v>
      </c>
      <c r="N2761" s="3">
        <v>14.75</v>
      </c>
      <c r="O2761">
        <v>0.27550000000000002</v>
      </c>
      <c r="P2761">
        <v>0.37209999999999999</v>
      </c>
      <c r="Q2761">
        <v>0.38769999999999999</v>
      </c>
      <c r="R2761">
        <v>0.3301</v>
      </c>
      <c r="S2761">
        <v>0.20760000000000001</v>
      </c>
      <c r="T2761">
        <v>0.17910000000000001</v>
      </c>
    </row>
    <row r="2762" spans="1:20" x14ac:dyDescent="0.25">
      <c r="A2762" t="s">
        <v>7</v>
      </c>
      <c r="B2762">
        <v>4</v>
      </c>
      <c r="C2762" t="s">
        <v>4</v>
      </c>
      <c r="D2762">
        <v>1</v>
      </c>
      <c r="E2762" t="s">
        <v>8</v>
      </c>
      <c r="F2762" s="1">
        <v>39449</v>
      </c>
      <c r="G2762" s="2">
        <v>2</v>
      </c>
      <c r="H2762" s="2">
        <v>13880</v>
      </c>
      <c r="I2762" s="1">
        <v>39581</v>
      </c>
      <c r="J2762" s="2">
        <v>2008</v>
      </c>
      <c r="K2762" s="2">
        <v>134</v>
      </c>
      <c r="L2762" s="2">
        <v>14012</v>
      </c>
      <c r="M2762">
        <v>132</v>
      </c>
      <c r="N2762" s="3">
        <v>15</v>
      </c>
      <c r="O2762">
        <v>0.27510000000000001</v>
      </c>
      <c r="P2762">
        <v>0.37209999999999999</v>
      </c>
      <c r="Q2762">
        <v>0.38769999999999999</v>
      </c>
      <c r="R2762">
        <v>0.3301</v>
      </c>
      <c r="S2762">
        <v>0.20760000000000001</v>
      </c>
      <c r="T2762">
        <v>0.17910000000000001</v>
      </c>
    </row>
    <row r="2763" spans="1:20" x14ac:dyDescent="0.25">
      <c r="A2763" t="s">
        <v>7</v>
      </c>
      <c r="B2763">
        <v>4</v>
      </c>
      <c r="C2763" t="s">
        <v>4</v>
      </c>
      <c r="D2763">
        <v>1</v>
      </c>
      <c r="E2763" t="s">
        <v>8</v>
      </c>
      <c r="F2763" s="1">
        <v>39449</v>
      </c>
      <c r="G2763" s="2">
        <v>2</v>
      </c>
      <c r="H2763" s="2">
        <v>13880</v>
      </c>
      <c r="I2763" s="1">
        <v>39581</v>
      </c>
      <c r="J2763" s="2">
        <v>2008</v>
      </c>
      <c r="K2763" s="2">
        <v>134</v>
      </c>
      <c r="L2763" s="2">
        <v>14012</v>
      </c>
      <c r="M2763">
        <v>132</v>
      </c>
      <c r="N2763" s="3">
        <v>15.25</v>
      </c>
      <c r="O2763">
        <v>0.27510000000000001</v>
      </c>
      <c r="P2763">
        <v>0.37209999999999999</v>
      </c>
      <c r="Q2763">
        <v>0.38769999999999999</v>
      </c>
      <c r="R2763">
        <v>0.3301</v>
      </c>
      <c r="S2763">
        <v>0.20760000000000001</v>
      </c>
      <c r="T2763">
        <v>0.17910000000000001</v>
      </c>
    </row>
    <row r="2764" spans="1:20" x14ac:dyDescent="0.25">
      <c r="A2764" t="s">
        <v>7</v>
      </c>
      <c r="B2764">
        <v>4</v>
      </c>
      <c r="C2764" t="s">
        <v>4</v>
      </c>
      <c r="D2764">
        <v>1</v>
      </c>
      <c r="E2764" t="s">
        <v>8</v>
      </c>
      <c r="F2764" s="1">
        <v>39449</v>
      </c>
      <c r="G2764" s="2">
        <v>2</v>
      </c>
      <c r="H2764" s="2">
        <v>13880</v>
      </c>
      <c r="I2764" s="1">
        <v>39581</v>
      </c>
      <c r="J2764" s="2">
        <v>2008</v>
      </c>
      <c r="K2764" s="2">
        <v>134</v>
      </c>
      <c r="L2764" s="2">
        <v>14012</v>
      </c>
      <c r="M2764">
        <v>132</v>
      </c>
      <c r="N2764" s="3">
        <v>15.5</v>
      </c>
      <c r="O2764">
        <v>0.27510000000000001</v>
      </c>
      <c r="P2764">
        <v>0.37209999999999999</v>
      </c>
      <c r="Q2764">
        <v>0.38769999999999999</v>
      </c>
      <c r="R2764">
        <v>0.3301</v>
      </c>
      <c r="S2764">
        <v>0.20760000000000001</v>
      </c>
      <c r="T2764">
        <v>0.17910000000000001</v>
      </c>
    </row>
    <row r="2765" spans="1:20" x14ac:dyDescent="0.25">
      <c r="A2765" t="s">
        <v>7</v>
      </c>
      <c r="B2765">
        <v>4</v>
      </c>
      <c r="C2765" t="s">
        <v>4</v>
      </c>
      <c r="D2765">
        <v>1</v>
      </c>
      <c r="E2765" t="s">
        <v>8</v>
      </c>
      <c r="F2765" s="1">
        <v>39449</v>
      </c>
      <c r="G2765" s="2">
        <v>2</v>
      </c>
      <c r="H2765" s="2">
        <v>13880</v>
      </c>
      <c r="I2765" s="1">
        <v>39581</v>
      </c>
      <c r="J2765" s="2">
        <v>2008</v>
      </c>
      <c r="K2765" s="2">
        <v>134</v>
      </c>
      <c r="L2765" s="2">
        <v>14012</v>
      </c>
      <c r="M2765">
        <v>132</v>
      </c>
      <c r="N2765" s="3">
        <v>15.75</v>
      </c>
      <c r="O2765">
        <v>0.2747</v>
      </c>
      <c r="P2765">
        <v>0.37209999999999999</v>
      </c>
      <c r="Q2765">
        <v>0.38769999999999999</v>
      </c>
      <c r="R2765">
        <v>0.3301</v>
      </c>
      <c r="S2765">
        <v>0.20760000000000001</v>
      </c>
      <c r="T2765">
        <v>0.17910000000000001</v>
      </c>
    </row>
    <row r="2766" spans="1:20" x14ac:dyDescent="0.25">
      <c r="A2766" t="s">
        <v>7</v>
      </c>
      <c r="B2766">
        <v>4</v>
      </c>
      <c r="C2766" t="s">
        <v>4</v>
      </c>
      <c r="D2766">
        <v>1</v>
      </c>
      <c r="E2766" t="s">
        <v>8</v>
      </c>
      <c r="F2766" s="1">
        <v>39449</v>
      </c>
      <c r="G2766" s="2">
        <v>2</v>
      </c>
      <c r="H2766" s="2">
        <v>13880</v>
      </c>
      <c r="I2766" s="1">
        <v>39581</v>
      </c>
      <c r="J2766" s="2">
        <v>2008</v>
      </c>
      <c r="K2766" s="2">
        <v>134</v>
      </c>
      <c r="L2766" s="2">
        <v>14012</v>
      </c>
      <c r="M2766">
        <v>132</v>
      </c>
      <c r="N2766" s="3">
        <v>16</v>
      </c>
      <c r="O2766">
        <v>0.2747</v>
      </c>
      <c r="P2766">
        <v>0.37209999999999999</v>
      </c>
      <c r="Q2766">
        <v>0.38769999999999999</v>
      </c>
      <c r="R2766">
        <v>0.3301</v>
      </c>
      <c r="S2766">
        <v>0.20760000000000001</v>
      </c>
      <c r="T2766">
        <v>0.17910000000000001</v>
      </c>
    </row>
    <row r="2767" spans="1:20" x14ac:dyDescent="0.25">
      <c r="A2767" t="s">
        <v>7</v>
      </c>
      <c r="B2767">
        <v>4</v>
      </c>
      <c r="C2767" t="s">
        <v>4</v>
      </c>
      <c r="D2767">
        <v>1</v>
      </c>
      <c r="E2767" t="s">
        <v>8</v>
      </c>
      <c r="F2767" s="1">
        <v>39449</v>
      </c>
      <c r="G2767" s="2">
        <v>2</v>
      </c>
      <c r="H2767" s="2">
        <v>13880</v>
      </c>
      <c r="I2767" s="1">
        <v>39581</v>
      </c>
      <c r="J2767" s="2">
        <v>2008</v>
      </c>
      <c r="K2767" s="2">
        <v>134</v>
      </c>
      <c r="L2767" s="2">
        <v>14012</v>
      </c>
      <c r="M2767">
        <v>132</v>
      </c>
      <c r="N2767" s="3">
        <v>16.25</v>
      </c>
      <c r="O2767">
        <v>0.27429999999999999</v>
      </c>
      <c r="P2767">
        <v>0.37209999999999999</v>
      </c>
      <c r="Q2767">
        <v>0.38769999999999999</v>
      </c>
      <c r="R2767">
        <v>0.3301</v>
      </c>
      <c r="S2767">
        <v>0.20760000000000001</v>
      </c>
      <c r="T2767">
        <v>0.17910000000000001</v>
      </c>
    </row>
    <row r="2768" spans="1:20" x14ac:dyDescent="0.25">
      <c r="A2768" t="s">
        <v>7</v>
      </c>
      <c r="B2768">
        <v>4</v>
      </c>
      <c r="C2768" t="s">
        <v>4</v>
      </c>
      <c r="D2768">
        <v>1</v>
      </c>
      <c r="E2768" t="s">
        <v>8</v>
      </c>
      <c r="F2768" s="1">
        <v>39449</v>
      </c>
      <c r="G2768" s="2">
        <v>2</v>
      </c>
      <c r="H2768" s="2">
        <v>13880</v>
      </c>
      <c r="I2768" s="1">
        <v>39581</v>
      </c>
      <c r="J2768" s="2">
        <v>2008</v>
      </c>
      <c r="K2768" s="2">
        <v>134</v>
      </c>
      <c r="L2768" s="2">
        <v>14012</v>
      </c>
      <c r="M2768">
        <v>132</v>
      </c>
      <c r="N2768" s="3">
        <v>16.5</v>
      </c>
      <c r="O2768">
        <v>0.27429999999999999</v>
      </c>
      <c r="P2768">
        <v>0.37209999999999999</v>
      </c>
      <c r="Q2768">
        <v>0.38769999999999999</v>
      </c>
      <c r="R2768">
        <v>0.3301</v>
      </c>
      <c r="S2768">
        <v>0.20760000000000001</v>
      </c>
      <c r="T2768">
        <v>0.17910000000000001</v>
      </c>
    </row>
    <row r="2769" spans="1:20" x14ac:dyDescent="0.25">
      <c r="A2769" t="s">
        <v>7</v>
      </c>
      <c r="B2769">
        <v>4</v>
      </c>
      <c r="C2769" t="s">
        <v>4</v>
      </c>
      <c r="D2769">
        <v>1</v>
      </c>
      <c r="E2769" t="s">
        <v>8</v>
      </c>
      <c r="F2769" s="1">
        <v>39449</v>
      </c>
      <c r="G2769" s="2">
        <v>2</v>
      </c>
      <c r="H2769" s="2">
        <v>13880</v>
      </c>
      <c r="I2769" s="1">
        <v>39581</v>
      </c>
      <c r="J2769" s="2">
        <v>2008</v>
      </c>
      <c r="K2769" s="2">
        <v>134</v>
      </c>
      <c r="L2769" s="2">
        <v>14012</v>
      </c>
      <c r="M2769">
        <v>132</v>
      </c>
      <c r="N2769" s="3">
        <v>16.75</v>
      </c>
      <c r="O2769">
        <v>0.27389999999999998</v>
      </c>
      <c r="P2769">
        <v>0.37209999999999999</v>
      </c>
      <c r="Q2769">
        <v>0.38769999999999999</v>
      </c>
      <c r="R2769">
        <v>0.3301</v>
      </c>
      <c r="S2769">
        <v>0.20760000000000001</v>
      </c>
      <c r="T2769">
        <v>0.17910000000000001</v>
      </c>
    </row>
    <row r="2770" spans="1:20" x14ac:dyDescent="0.25">
      <c r="A2770" t="s">
        <v>7</v>
      </c>
      <c r="B2770">
        <v>4</v>
      </c>
      <c r="C2770" t="s">
        <v>4</v>
      </c>
      <c r="D2770">
        <v>1</v>
      </c>
      <c r="E2770" t="s">
        <v>8</v>
      </c>
      <c r="F2770" s="1">
        <v>39449</v>
      </c>
      <c r="G2770" s="2">
        <v>2</v>
      </c>
      <c r="H2770" s="2">
        <v>13880</v>
      </c>
      <c r="I2770" s="1">
        <v>39581</v>
      </c>
      <c r="J2770" s="2">
        <v>2008</v>
      </c>
      <c r="K2770" s="2">
        <v>134</v>
      </c>
      <c r="L2770" s="2">
        <v>14012</v>
      </c>
      <c r="M2770">
        <v>132</v>
      </c>
      <c r="N2770" s="3">
        <v>17</v>
      </c>
      <c r="O2770">
        <v>0.27389999999999998</v>
      </c>
      <c r="P2770">
        <v>0.37209999999999999</v>
      </c>
      <c r="Q2770">
        <v>0.38769999999999999</v>
      </c>
      <c r="R2770">
        <v>0.3301</v>
      </c>
      <c r="S2770">
        <v>0.20760000000000001</v>
      </c>
      <c r="T2770">
        <v>0.17910000000000001</v>
      </c>
    </row>
    <row r="2771" spans="1:20" x14ac:dyDescent="0.25">
      <c r="A2771" t="s">
        <v>7</v>
      </c>
      <c r="B2771">
        <v>4</v>
      </c>
      <c r="C2771" t="s">
        <v>4</v>
      </c>
      <c r="D2771">
        <v>1</v>
      </c>
      <c r="E2771" t="s">
        <v>8</v>
      </c>
      <c r="F2771" s="1">
        <v>39449</v>
      </c>
      <c r="G2771" s="2">
        <v>2</v>
      </c>
      <c r="H2771" s="2">
        <v>13880</v>
      </c>
      <c r="I2771" s="1">
        <v>39581</v>
      </c>
      <c r="J2771" s="2">
        <v>2008</v>
      </c>
      <c r="K2771" s="2">
        <v>134</v>
      </c>
      <c r="L2771" s="2">
        <v>14012</v>
      </c>
      <c r="M2771">
        <v>132</v>
      </c>
      <c r="N2771" s="3">
        <v>17.25</v>
      </c>
      <c r="O2771">
        <v>0.27350000000000002</v>
      </c>
      <c r="P2771">
        <v>0.37209999999999999</v>
      </c>
      <c r="Q2771">
        <v>0.38769999999999999</v>
      </c>
      <c r="R2771">
        <v>0.3301</v>
      </c>
      <c r="S2771">
        <v>0.20760000000000001</v>
      </c>
      <c r="T2771">
        <v>0.17910000000000001</v>
      </c>
    </row>
    <row r="2772" spans="1:20" x14ac:dyDescent="0.25">
      <c r="A2772" t="s">
        <v>7</v>
      </c>
      <c r="B2772">
        <v>4</v>
      </c>
      <c r="C2772" t="s">
        <v>4</v>
      </c>
      <c r="D2772">
        <v>1</v>
      </c>
      <c r="E2772" t="s">
        <v>8</v>
      </c>
      <c r="F2772" s="1">
        <v>39449</v>
      </c>
      <c r="G2772" s="2">
        <v>2</v>
      </c>
      <c r="H2772" s="2">
        <v>13880</v>
      </c>
      <c r="I2772" s="1">
        <v>39581</v>
      </c>
      <c r="J2772" s="2">
        <v>2008</v>
      </c>
      <c r="K2772" s="2">
        <v>134</v>
      </c>
      <c r="L2772" s="2">
        <v>14012</v>
      </c>
      <c r="M2772">
        <v>132</v>
      </c>
      <c r="N2772" s="3">
        <v>17.5</v>
      </c>
      <c r="O2772">
        <v>0.27350000000000002</v>
      </c>
      <c r="P2772">
        <v>0.3725</v>
      </c>
      <c r="Q2772">
        <v>0.38769999999999999</v>
      </c>
      <c r="R2772">
        <v>0.3301</v>
      </c>
      <c r="S2772">
        <v>0.20760000000000001</v>
      </c>
      <c r="T2772">
        <v>0.17910000000000001</v>
      </c>
    </row>
    <row r="2773" spans="1:20" x14ac:dyDescent="0.25">
      <c r="A2773" t="s">
        <v>7</v>
      </c>
      <c r="B2773">
        <v>4</v>
      </c>
      <c r="C2773" t="s">
        <v>4</v>
      </c>
      <c r="D2773">
        <v>1</v>
      </c>
      <c r="E2773" t="s">
        <v>8</v>
      </c>
      <c r="F2773" s="1">
        <v>39449</v>
      </c>
      <c r="G2773" s="2">
        <v>2</v>
      </c>
      <c r="H2773" s="2">
        <v>13880</v>
      </c>
      <c r="I2773" s="1">
        <v>39581</v>
      </c>
      <c r="J2773" s="2">
        <v>2008</v>
      </c>
      <c r="K2773" s="2">
        <v>134</v>
      </c>
      <c r="L2773" s="2">
        <v>14012</v>
      </c>
      <c r="M2773">
        <v>132</v>
      </c>
      <c r="N2773" s="3">
        <v>17.75</v>
      </c>
      <c r="O2773">
        <v>0.27310000000000001</v>
      </c>
      <c r="P2773">
        <v>0.3725</v>
      </c>
      <c r="Q2773">
        <v>0.38769999999999999</v>
      </c>
      <c r="R2773">
        <v>0.3301</v>
      </c>
      <c r="S2773">
        <v>0.20760000000000001</v>
      </c>
      <c r="T2773">
        <v>0.17910000000000001</v>
      </c>
    </row>
    <row r="2774" spans="1:20" x14ac:dyDescent="0.25">
      <c r="A2774" t="s">
        <v>7</v>
      </c>
      <c r="B2774">
        <v>4</v>
      </c>
      <c r="C2774" t="s">
        <v>4</v>
      </c>
      <c r="D2774">
        <v>1</v>
      </c>
      <c r="E2774" t="s">
        <v>8</v>
      </c>
      <c r="F2774" s="1">
        <v>39449</v>
      </c>
      <c r="G2774" s="2">
        <v>2</v>
      </c>
      <c r="H2774" s="2">
        <v>13880</v>
      </c>
      <c r="I2774" s="1">
        <v>39581</v>
      </c>
      <c r="J2774" s="2">
        <v>2008</v>
      </c>
      <c r="K2774" s="2">
        <v>134</v>
      </c>
      <c r="L2774" s="2">
        <v>14012</v>
      </c>
      <c r="M2774">
        <v>132</v>
      </c>
      <c r="N2774" s="3">
        <v>18</v>
      </c>
      <c r="O2774">
        <v>0.27310000000000001</v>
      </c>
      <c r="P2774">
        <v>0.3725</v>
      </c>
      <c r="Q2774">
        <v>0.38769999999999999</v>
      </c>
      <c r="R2774">
        <v>0.3301</v>
      </c>
      <c r="S2774">
        <v>0.20760000000000001</v>
      </c>
      <c r="T2774">
        <v>0.17910000000000001</v>
      </c>
    </row>
    <row r="2775" spans="1:20" x14ac:dyDescent="0.25">
      <c r="A2775" t="s">
        <v>7</v>
      </c>
      <c r="B2775">
        <v>4</v>
      </c>
      <c r="C2775" t="s">
        <v>4</v>
      </c>
      <c r="D2775">
        <v>1</v>
      </c>
      <c r="E2775" t="s">
        <v>8</v>
      </c>
      <c r="F2775" s="1">
        <v>39449</v>
      </c>
      <c r="G2775" s="2">
        <v>2</v>
      </c>
      <c r="H2775" s="2">
        <v>13880</v>
      </c>
      <c r="I2775" s="1">
        <v>39581</v>
      </c>
      <c r="J2775" s="2">
        <v>2008</v>
      </c>
      <c r="K2775" s="2">
        <v>134</v>
      </c>
      <c r="L2775" s="2">
        <v>14012</v>
      </c>
      <c r="M2775">
        <v>132</v>
      </c>
      <c r="N2775" s="3">
        <v>18.25</v>
      </c>
      <c r="O2775">
        <v>0.2727</v>
      </c>
      <c r="P2775">
        <v>0.3725</v>
      </c>
      <c r="Q2775">
        <v>0.38769999999999999</v>
      </c>
      <c r="R2775">
        <v>0.3301</v>
      </c>
      <c r="S2775">
        <v>0.20760000000000001</v>
      </c>
      <c r="T2775">
        <v>0.17910000000000001</v>
      </c>
    </row>
    <row r="2776" spans="1:20" x14ac:dyDescent="0.25">
      <c r="A2776" t="s">
        <v>7</v>
      </c>
      <c r="B2776">
        <v>4</v>
      </c>
      <c r="C2776" t="s">
        <v>4</v>
      </c>
      <c r="D2776">
        <v>1</v>
      </c>
      <c r="E2776" t="s">
        <v>8</v>
      </c>
      <c r="F2776" s="1">
        <v>39449</v>
      </c>
      <c r="G2776" s="2">
        <v>2</v>
      </c>
      <c r="H2776" s="2">
        <v>13880</v>
      </c>
      <c r="I2776" s="1">
        <v>39581</v>
      </c>
      <c r="J2776" s="2">
        <v>2008</v>
      </c>
      <c r="K2776" s="2">
        <v>134</v>
      </c>
      <c r="L2776" s="2">
        <v>14012</v>
      </c>
      <c r="M2776">
        <v>132</v>
      </c>
      <c r="N2776" s="3">
        <v>18.5</v>
      </c>
      <c r="O2776">
        <v>0.27229999999999999</v>
      </c>
      <c r="P2776">
        <v>0.3725</v>
      </c>
      <c r="Q2776">
        <v>0.38769999999999999</v>
      </c>
      <c r="R2776">
        <v>0.3301</v>
      </c>
      <c r="S2776">
        <v>0.20760000000000001</v>
      </c>
      <c r="T2776">
        <v>0.17910000000000001</v>
      </c>
    </row>
    <row r="2777" spans="1:20" x14ac:dyDescent="0.25">
      <c r="A2777" t="s">
        <v>7</v>
      </c>
      <c r="B2777">
        <v>4</v>
      </c>
      <c r="C2777" t="s">
        <v>4</v>
      </c>
      <c r="D2777">
        <v>1</v>
      </c>
      <c r="E2777" t="s">
        <v>8</v>
      </c>
      <c r="F2777" s="1">
        <v>39449</v>
      </c>
      <c r="G2777" s="2">
        <v>2</v>
      </c>
      <c r="H2777" s="2">
        <v>13880</v>
      </c>
      <c r="I2777" s="1">
        <v>39581</v>
      </c>
      <c r="J2777" s="2">
        <v>2008</v>
      </c>
      <c r="K2777" s="2">
        <v>134</v>
      </c>
      <c r="L2777" s="2">
        <v>14012</v>
      </c>
      <c r="M2777">
        <v>132</v>
      </c>
      <c r="N2777" s="3">
        <v>18.75</v>
      </c>
      <c r="O2777">
        <v>0.27229999999999999</v>
      </c>
      <c r="P2777">
        <v>0.3725</v>
      </c>
      <c r="Q2777">
        <v>0.38769999999999999</v>
      </c>
      <c r="R2777">
        <v>0.3301</v>
      </c>
      <c r="S2777">
        <v>0.20760000000000001</v>
      </c>
      <c r="T2777">
        <v>0.17910000000000001</v>
      </c>
    </row>
    <row r="2778" spans="1:20" x14ac:dyDescent="0.25">
      <c r="A2778" t="s">
        <v>7</v>
      </c>
      <c r="B2778">
        <v>4</v>
      </c>
      <c r="C2778" t="s">
        <v>4</v>
      </c>
      <c r="D2778">
        <v>1</v>
      </c>
      <c r="E2778" t="s">
        <v>8</v>
      </c>
      <c r="F2778" s="1">
        <v>39449</v>
      </c>
      <c r="G2778" s="2">
        <v>2</v>
      </c>
      <c r="H2778" s="2">
        <v>13880</v>
      </c>
      <c r="I2778" s="1">
        <v>39581</v>
      </c>
      <c r="J2778" s="2">
        <v>2008</v>
      </c>
      <c r="K2778" s="2">
        <v>134</v>
      </c>
      <c r="L2778" s="2">
        <v>14012</v>
      </c>
      <c r="M2778">
        <v>132</v>
      </c>
      <c r="N2778" s="3">
        <v>19</v>
      </c>
      <c r="O2778">
        <v>0.27229999999999999</v>
      </c>
      <c r="P2778">
        <v>0.3725</v>
      </c>
      <c r="Q2778">
        <v>0.38769999999999999</v>
      </c>
      <c r="R2778">
        <v>0.3301</v>
      </c>
      <c r="S2778">
        <v>0.20760000000000001</v>
      </c>
      <c r="T2778">
        <v>0.17910000000000001</v>
      </c>
    </row>
    <row r="2779" spans="1:20" x14ac:dyDescent="0.25">
      <c r="A2779" t="s">
        <v>7</v>
      </c>
      <c r="B2779">
        <v>4</v>
      </c>
      <c r="C2779" t="s">
        <v>4</v>
      </c>
      <c r="D2779">
        <v>1</v>
      </c>
      <c r="E2779" t="s">
        <v>8</v>
      </c>
      <c r="F2779" s="1">
        <v>39449</v>
      </c>
      <c r="G2779" s="2">
        <v>2</v>
      </c>
      <c r="H2779" s="2">
        <v>13880</v>
      </c>
      <c r="I2779" s="1">
        <v>39581</v>
      </c>
      <c r="J2779" s="2">
        <v>2008</v>
      </c>
      <c r="K2779" s="2">
        <v>134</v>
      </c>
      <c r="L2779" s="2">
        <v>14012</v>
      </c>
      <c r="M2779">
        <v>132</v>
      </c>
      <c r="N2779" s="3">
        <v>19.25</v>
      </c>
      <c r="O2779">
        <v>0.27189999999999998</v>
      </c>
      <c r="P2779">
        <v>0.37209999999999999</v>
      </c>
      <c r="Q2779">
        <v>0.38769999999999999</v>
      </c>
      <c r="R2779">
        <v>0.3301</v>
      </c>
      <c r="S2779">
        <v>0.20760000000000001</v>
      </c>
      <c r="T2779">
        <v>0.17910000000000001</v>
      </c>
    </row>
    <row r="2780" spans="1:20" x14ac:dyDescent="0.25">
      <c r="A2780" t="s">
        <v>7</v>
      </c>
      <c r="B2780">
        <v>4</v>
      </c>
      <c r="C2780" t="s">
        <v>4</v>
      </c>
      <c r="D2780">
        <v>1</v>
      </c>
      <c r="E2780" t="s">
        <v>8</v>
      </c>
      <c r="F2780" s="1">
        <v>39449</v>
      </c>
      <c r="G2780" s="2">
        <v>2</v>
      </c>
      <c r="H2780" s="2">
        <v>13880</v>
      </c>
      <c r="I2780" s="1">
        <v>39581</v>
      </c>
      <c r="J2780" s="2">
        <v>2008</v>
      </c>
      <c r="K2780" s="2">
        <v>134</v>
      </c>
      <c r="L2780" s="2">
        <v>14012</v>
      </c>
      <c r="M2780">
        <v>132</v>
      </c>
      <c r="N2780" s="3">
        <v>19.5</v>
      </c>
      <c r="O2780">
        <v>0.27189999999999998</v>
      </c>
      <c r="P2780">
        <v>0.37209999999999999</v>
      </c>
      <c r="Q2780">
        <v>0.38769999999999999</v>
      </c>
      <c r="R2780">
        <v>0.3301</v>
      </c>
      <c r="S2780">
        <v>0.20760000000000001</v>
      </c>
      <c r="T2780">
        <v>0.17910000000000001</v>
      </c>
    </row>
    <row r="2781" spans="1:20" x14ac:dyDescent="0.25">
      <c r="A2781" t="s">
        <v>7</v>
      </c>
      <c r="B2781">
        <v>4</v>
      </c>
      <c r="C2781" t="s">
        <v>4</v>
      </c>
      <c r="D2781">
        <v>1</v>
      </c>
      <c r="E2781" t="s">
        <v>8</v>
      </c>
      <c r="F2781" s="1">
        <v>39449</v>
      </c>
      <c r="G2781" s="2">
        <v>2</v>
      </c>
      <c r="H2781" s="2">
        <v>13880</v>
      </c>
      <c r="I2781" s="1">
        <v>39581</v>
      </c>
      <c r="J2781" s="2">
        <v>2008</v>
      </c>
      <c r="K2781" s="2">
        <v>134</v>
      </c>
      <c r="L2781" s="2">
        <v>14012</v>
      </c>
      <c r="M2781">
        <v>132</v>
      </c>
      <c r="N2781" s="3">
        <v>19.75</v>
      </c>
      <c r="O2781">
        <v>0.27139999999999997</v>
      </c>
      <c r="P2781">
        <v>0.37209999999999999</v>
      </c>
      <c r="Q2781">
        <v>0.38769999999999999</v>
      </c>
      <c r="R2781">
        <v>0.3301</v>
      </c>
      <c r="S2781">
        <v>0.20760000000000001</v>
      </c>
      <c r="T2781">
        <v>0.17910000000000001</v>
      </c>
    </row>
    <row r="2782" spans="1:20" x14ac:dyDescent="0.25">
      <c r="A2782" t="s">
        <v>7</v>
      </c>
      <c r="B2782">
        <v>4</v>
      </c>
      <c r="C2782" t="s">
        <v>4</v>
      </c>
      <c r="D2782">
        <v>1</v>
      </c>
      <c r="E2782" t="s">
        <v>8</v>
      </c>
      <c r="F2782" s="1">
        <v>39449</v>
      </c>
      <c r="G2782" s="2">
        <v>2</v>
      </c>
      <c r="H2782" s="2">
        <v>13880</v>
      </c>
      <c r="I2782" s="1">
        <v>39581</v>
      </c>
      <c r="J2782" s="2">
        <v>2008</v>
      </c>
      <c r="K2782" s="2">
        <v>134</v>
      </c>
      <c r="L2782" s="2">
        <v>14012</v>
      </c>
      <c r="M2782">
        <v>132</v>
      </c>
      <c r="N2782" s="3">
        <v>20</v>
      </c>
      <c r="O2782">
        <v>0.27139999999999997</v>
      </c>
      <c r="P2782">
        <v>0.37209999999999999</v>
      </c>
      <c r="Q2782">
        <v>0.38769999999999999</v>
      </c>
      <c r="R2782">
        <v>0.3301</v>
      </c>
      <c r="S2782">
        <v>0.20760000000000001</v>
      </c>
      <c r="T2782">
        <v>0.17910000000000001</v>
      </c>
    </row>
    <row r="2783" spans="1:20" x14ac:dyDescent="0.25">
      <c r="A2783" t="s">
        <v>7</v>
      </c>
      <c r="B2783">
        <v>4</v>
      </c>
      <c r="C2783" t="s">
        <v>4</v>
      </c>
      <c r="D2783">
        <v>1</v>
      </c>
      <c r="E2783" t="s">
        <v>8</v>
      </c>
      <c r="F2783" s="1">
        <v>39449</v>
      </c>
      <c r="G2783" s="2">
        <v>2</v>
      </c>
      <c r="H2783" s="2">
        <v>13880</v>
      </c>
      <c r="I2783" s="1">
        <v>39581</v>
      </c>
      <c r="J2783" s="2">
        <v>2008</v>
      </c>
      <c r="K2783" s="2">
        <v>134</v>
      </c>
      <c r="L2783" s="2">
        <v>14012</v>
      </c>
      <c r="M2783">
        <v>132</v>
      </c>
      <c r="N2783" s="3">
        <v>20.25</v>
      </c>
      <c r="O2783">
        <v>0.27139999999999997</v>
      </c>
      <c r="P2783">
        <v>0.37209999999999999</v>
      </c>
      <c r="Q2783">
        <v>0.38769999999999999</v>
      </c>
      <c r="R2783">
        <v>0.3301</v>
      </c>
      <c r="S2783">
        <v>0.20810000000000001</v>
      </c>
      <c r="T2783">
        <v>0.17910000000000001</v>
      </c>
    </row>
    <row r="2784" spans="1:20" x14ac:dyDescent="0.25">
      <c r="A2784" t="s">
        <v>7</v>
      </c>
      <c r="B2784">
        <v>4</v>
      </c>
      <c r="C2784" t="s">
        <v>4</v>
      </c>
      <c r="D2784">
        <v>1</v>
      </c>
      <c r="E2784" t="s">
        <v>8</v>
      </c>
      <c r="F2784" s="1">
        <v>39449</v>
      </c>
      <c r="G2784" s="2">
        <v>2</v>
      </c>
      <c r="H2784" s="2">
        <v>13880</v>
      </c>
      <c r="I2784" s="1">
        <v>39581</v>
      </c>
      <c r="J2784" s="2">
        <v>2008</v>
      </c>
      <c r="K2784" s="2">
        <v>134</v>
      </c>
      <c r="L2784" s="2">
        <v>14012</v>
      </c>
      <c r="M2784">
        <v>132</v>
      </c>
      <c r="N2784" s="3">
        <v>20.5</v>
      </c>
      <c r="O2784">
        <v>0.27139999999999997</v>
      </c>
      <c r="P2784">
        <v>0.37209999999999999</v>
      </c>
      <c r="Q2784">
        <v>0.38769999999999999</v>
      </c>
      <c r="R2784">
        <v>0.3301</v>
      </c>
      <c r="S2784">
        <v>0.20810000000000001</v>
      </c>
      <c r="T2784">
        <v>0.17910000000000001</v>
      </c>
    </row>
    <row r="2785" spans="1:20" x14ac:dyDescent="0.25">
      <c r="A2785" t="s">
        <v>7</v>
      </c>
      <c r="B2785">
        <v>4</v>
      </c>
      <c r="C2785" t="s">
        <v>4</v>
      </c>
      <c r="D2785">
        <v>1</v>
      </c>
      <c r="E2785" t="s">
        <v>8</v>
      </c>
      <c r="F2785" s="1">
        <v>39449</v>
      </c>
      <c r="G2785" s="2">
        <v>2</v>
      </c>
      <c r="H2785" s="2">
        <v>13880</v>
      </c>
      <c r="I2785" s="1">
        <v>39581</v>
      </c>
      <c r="J2785" s="2">
        <v>2008</v>
      </c>
      <c r="K2785" s="2">
        <v>134</v>
      </c>
      <c r="L2785" s="2">
        <v>14012</v>
      </c>
      <c r="M2785">
        <v>132</v>
      </c>
      <c r="N2785" s="3">
        <v>20.75</v>
      </c>
      <c r="O2785">
        <v>0.27100000000000002</v>
      </c>
      <c r="P2785">
        <v>0.37209999999999999</v>
      </c>
      <c r="Q2785">
        <v>0.38769999999999999</v>
      </c>
      <c r="R2785">
        <v>0.3301</v>
      </c>
      <c r="S2785">
        <v>0.20810000000000001</v>
      </c>
      <c r="T2785">
        <v>0.17910000000000001</v>
      </c>
    </row>
    <row r="2786" spans="1:20" x14ac:dyDescent="0.25">
      <c r="A2786" t="s">
        <v>7</v>
      </c>
      <c r="B2786">
        <v>4</v>
      </c>
      <c r="C2786" t="s">
        <v>4</v>
      </c>
      <c r="D2786">
        <v>1</v>
      </c>
      <c r="E2786" t="s">
        <v>8</v>
      </c>
      <c r="F2786" s="1">
        <v>39449</v>
      </c>
      <c r="G2786" s="2">
        <v>2</v>
      </c>
      <c r="H2786" s="2">
        <v>13880</v>
      </c>
      <c r="I2786" s="1">
        <v>39581</v>
      </c>
      <c r="J2786" s="2">
        <v>2008</v>
      </c>
      <c r="K2786" s="2">
        <v>134</v>
      </c>
      <c r="L2786" s="2">
        <v>14012</v>
      </c>
      <c r="M2786">
        <v>132</v>
      </c>
      <c r="N2786" s="3">
        <v>21</v>
      </c>
      <c r="O2786">
        <v>0.27100000000000002</v>
      </c>
      <c r="P2786">
        <v>0.37209999999999999</v>
      </c>
      <c r="Q2786">
        <v>0.38769999999999999</v>
      </c>
      <c r="R2786">
        <v>0.3301</v>
      </c>
      <c r="S2786">
        <v>0.20810000000000001</v>
      </c>
      <c r="T2786">
        <v>0.17910000000000001</v>
      </c>
    </row>
    <row r="2787" spans="1:20" x14ac:dyDescent="0.25">
      <c r="A2787" t="s">
        <v>7</v>
      </c>
      <c r="B2787">
        <v>4</v>
      </c>
      <c r="C2787" t="s">
        <v>4</v>
      </c>
      <c r="D2787">
        <v>1</v>
      </c>
      <c r="E2787" t="s">
        <v>8</v>
      </c>
      <c r="F2787" s="1">
        <v>39449</v>
      </c>
      <c r="G2787" s="2">
        <v>2</v>
      </c>
      <c r="H2787" s="2">
        <v>13880</v>
      </c>
      <c r="I2787" s="1">
        <v>39581</v>
      </c>
      <c r="J2787" s="2">
        <v>2008</v>
      </c>
      <c r="K2787" s="2">
        <v>134</v>
      </c>
      <c r="L2787" s="2">
        <v>14012</v>
      </c>
      <c r="M2787">
        <v>132</v>
      </c>
      <c r="N2787" s="3">
        <v>21.25</v>
      </c>
      <c r="O2787">
        <v>0.27100000000000002</v>
      </c>
      <c r="P2787">
        <v>0.37209999999999999</v>
      </c>
      <c r="Q2787">
        <v>0.38769999999999999</v>
      </c>
      <c r="R2787">
        <v>0.3301</v>
      </c>
      <c r="S2787">
        <v>0.20810000000000001</v>
      </c>
      <c r="T2787">
        <v>0.17910000000000001</v>
      </c>
    </row>
    <row r="2788" spans="1:20" x14ac:dyDescent="0.25">
      <c r="A2788" t="s">
        <v>7</v>
      </c>
      <c r="B2788">
        <v>4</v>
      </c>
      <c r="C2788" t="s">
        <v>4</v>
      </c>
      <c r="D2788">
        <v>1</v>
      </c>
      <c r="E2788" t="s">
        <v>8</v>
      </c>
      <c r="F2788" s="1">
        <v>39449</v>
      </c>
      <c r="G2788" s="2">
        <v>2</v>
      </c>
      <c r="H2788" s="2">
        <v>13880</v>
      </c>
      <c r="I2788" s="1">
        <v>39581</v>
      </c>
      <c r="J2788" s="2">
        <v>2008</v>
      </c>
      <c r="K2788" s="2">
        <v>134</v>
      </c>
      <c r="L2788" s="2">
        <v>14012</v>
      </c>
      <c r="M2788">
        <v>132</v>
      </c>
      <c r="N2788" s="3">
        <v>21.5</v>
      </c>
      <c r="O2788">
        <v>0.27060000000000001</v>
      </c>
      <c r="P2788">
        <v>0.37209999999999999</v>
      </c>
      <c r="Q2788">
        <v>0.38769999999999999</v>
      </c>
      <c r="R2788">
        <v>0.3301</v>
      </c>
      <c r="S2788">
        <v>0.20810000000000001</v>
      </c>
      <c r="T2788">
        <v>0.17910000000000001</v>
      </c>
    </row>
    <row r="2789" spans="1:20" x14ac:dyDescent="0.25">
      <c r="A2789" t="s">
        <v>7</v>
      </c>
      <c r="B2789">
        <v>4</v>
      </c>
      <c r="C2789" t="s">
        <v>4</v>
      </c>
      <c r="D2789">
        <v>1</v>
      </c>
      <c r="E2789" t="s">
        <v>8</v>
      </c>
      <c r="F2789" s="1">
        <v>39449</v>
      </c>
      <c r="G2789" s="2">
        <v>2</v>
      </c>
      <c r="H2789" s="2">
        <v>13880</v>
      </c>
      <c r="I2789" s="1">
        <v>39581</v>
      </c>
      <c r="J2789" s="2">
        <v>2008</v>
      </c>
      <c r="K2789" s="2">
        <v>134</v>
      </c>
      <c r="L2789" s="2">
        <v>14012</v>
      </c>
      <c r="M2789">
        <v>132</v>
      </c>
      <c r="N2789" s="3">
        <v>21.75</v>
      </c>
      <c r="O2789">
        <v>0.27060000000000001</v>
      </c>
      <c r="P2789">
        <v>0.37209999999999999</v>
      </c>
      <c r="Q2789">
        <v>0.38769999999999999</v>
      </c>
      <c r="R2789">
        <v>0.3301</v>
      </c>
      <c r="S2789">
        <v>0.20810000000000001</v>
      </c>
      <c r="T2789">
        <v>0.17910000000000001</v>
      </c>
    </row>
    <row r="2790" spans="1:20" x14ac:dyDescent="0.25">
      <c r="A2790" t="s">
        <v>7</v>
      </c>
      <c r="B2790">
        <v>4</v>
      </c>
      <c r="C2790" t="s">
        <v>4</v>
      </c>
      <c r="D2790">
        <v>1</v>
      </c>
      <c r="E2790" t="s">
        <v>8</v>
      </c>
      <c r="F2790" s="1">
        <v>39449</v>
      </c>
      <c r="G2790" s="2">
        <v>2</v>
      </c>
      <c r="H2790" s="2">
        <v>13880</v>
      </c>
      <c r="I2790" s="1">
        <v>39581</v>
      </c>
      <c r="J2790" s="2">
        <v>2008</v>
      </c>
      <c r="K2790" s="2">
        <v>134</v>
      </c>
      <c r="L2790" s="2">
        <v>14012</v>
      </c>
      <c r="M2790">
        <v>132</v>
      </c>
      <c r="N2790" s="3">
        <v>22</v>
      </c>
      <c r="O2790">
        <v>0.27060000000000001</v>
      </c>
      <c r="P2790">
        <v>0.37169999999999997</v>
      </c>
      <c r="Q2790">
        <v>0.38769999999999999</v>
      </c>
      <c r="R2790">
        <v>0.3301</v>
      </c>
      <c r="S2790">
        <v>0.20810000000000001</v>
      </c>
      <c r="T2790">
        <v>0.17910000000000001</v>
      </c>
    </row>
    <row r="2791" spans="1:20" x14ac:dyDescent="0.25">
      <c r="A2791" t="s">
        <v>7</v>
      </c>
      <c r="B2791">
        <v>4</v>
      </c>
      <c r="C2791" t="s">
        <v>4</v>
      </c>
      <c r="D2791">
        <v>1</v>
      </c>
      <c r="E2791" t="s">
        <v>8</v>
      </c>
      <c r="F2791" s="1">
        <v>39449</v>
      </c>
      <c r="G2791" s="2">
        <v>2</v>
      </c>
      <c r="H2791" s="2">
        <v>13880</v>
      </c>
      <c r="I2791" s="1">
        <v>39581</v>
      </c>
      <c r="J2791" s="2">
        <v>2008</v>
      </c>
      <c r="K2791" s="2">
        <v>134</v>
      </c>
      <c r="L2791" s="2">
        <v>14012</v>
      </c>
      <c r="M2791">
        <v>132</v>
      </c>
      <c r="N2791" s="3">
        <v>22.25</v>
      </c>
      <c r="O2791">
        <v>0.27060000000000001</v>
      </c>
      <c r="P2791">
        <v>0.37169999999999997</v>
      </c>
      <c r="Q2791">
        <v>0.38769999999999999</v>
      </c>
      <c r="R2791">
        <v>0.3301</v>
      </c>
      <c r="S2791">
        <v>0.20810000000000001</v>
      </c>
      <c r="T2791">
        <v>0.17910000000000001</v>
      </c>
    </row>
    <row r="2792" spans="1:20" x14ac:dyDescent="0.25">
      <c r="A2792" t="s">
        <v>7</v>
      </c>
      <c r="B2792">
        <v>4</v>
      </c>
      <c r="C2792" t="s">
        <v>4</v>
      </c>
      <c r="D2792">
        <v>1</v>
      </c>
      <c r="E2792" t="s">
        <v>8</v>
      </c>
      <c r="F2792" s="1">
        <v>39449</v>
      </c>
      <c r="G2792" s="2">
        <v>2</v>
      </c>
      <c r="H2792" s="2">
        <v>13880</v>
      </c>
      <c r="I2792" s="1">
        <v>39581</v>
      </c>
      <c r="J2792" s="2">
        <v>2008</v>
      </c>
      <c r="K2792" s="2">
        <v>134</v>
      </c>
      <c r="L2792" s="2">
        <v>14012</v>
      </c>
      <c r="M2792">
        <v>132</v>
      </c>
      <c r="N2792" s="3">
        <v>22.5</v>
      </c>
      <c r="O2792">
        <v>0.27060000000000001</v>
      </c>
      <c r="P2792">
        <v>0.37169999999999997</v>
      </c>
      <c r="Q2792">
        <v>0.38769999999999999</v>
      </c>
      <c r="R2792">
        <v>0.3301</v>
      </c>
      <c r="S2792">
        <v>0.20810000000000001</v>
      </c>
      <c r="T2792">
        <v>0.17910000000000001</v>
      </c>
    </row>
    <row r="2793" spans="1:20" x14ac:dyDescent="0.25">
      <c r="A2793" t="s">
        <v>7</v>
      </c>
      <c r="B2793">
        <v>4</v>
      </c>
      <c r="C2793" t="s">
        <v>4</v>
      </c>
      <c r="D2793">
        <v>1</v>
      </c>
      <c r="E2793" t="s">
        <v>8</v>
      </c>
      <c r="F2793" s="1">
        <v>39449</v>
      </c>
      <c r="G2793" s="2">
        <v>2</v>
      </c>
      <c r="H2793" s="2">
        <v>13880</v>
      </c>
      <c r="I2793" s="1">
        <v>39581</v>
      </c>
      <c r="J2793" s="2">
        <v>2008</v>
      </c>
      <c r="K2793" s="2">
        <v>134</v>
      </c>
      <c r="L2793" s="2">
        <v>14012</v>
      </c>
      <c r="M2793">
        <v>132</v>
      </c>
      <c r="N2793" s="3">
        <v>22.75</v>
      </c>
      <c r="O2793">
        <v>0.2702</v>
      </c>
      <c r="P2793">
        <v>0.37169999999999997</v>
      </c>
      <c r="Q2793">
        <v>0.38769999999999999</v>
      </c>
      <c r="R2793">
        <v>0.3301</v>
      </c>
      <c r="S2793">
        <v>0.20810000000000001</v>
      </c>
      <c r="T2793">
        <v>0.17910000000000001</v>
      </c>
    </row>
    <row r="2794" spans="1:20" x14ac:dyDescent="0.25">
      <c r="A2794" t="s">
        <v>7</v>
      </c>
      <c r="B2794">
        <v>4</v>
      </c>
      <c r="C2794" t="s">
        <v>4</v>
      </c>
      <c r="D2794">
        <v>1</v>
      </c>
      <c r="E2794" t="s">
        <v>8</v>
      </c>
      <c r="F2794" s="1">
        <v>39449</v>
      </c>
      <c r="G2794" s="2">
        <v>2</v>
      </c>
      <c r="H2794" s="2">
        <v>13880</v>
      </c>
      <c r="I2794" s="1">
        <v>39581</v>
      </c>
      <c r="J2794" s="2">
        <v>2008</v>
      </c>
      <c r="K2794" s="2">
        <v>134</v>
      </c>
      <c r="L2794" s="2">
        <v>14012</v>
      </c>
      <c r="M2794">
        <v>132</v>
      </c>
      <c r="N2794" s="3">
        <v>23</v>
      </c>
      <c r="O2794">
        <v>0.2702</v>
      </c>
      <c r="P2794">
        <v>0.37169999999999997</v>
      </c>
      <c r="Q2794">
        <v>0.38769999999999999</v>
      </c>
      <c r="R2794">
        <v>0.3301</v>
      </c>
      <c r="S2794">
        <v>0.20810000000000001</v>
      </c>
      <c r="T2794">
        <v>0.17910000000000001</v>
      </c>
    </row>
    <row r="2795" spans="1:20" x14ac:dyDescent="0.25">
      <c r="A2795" t="s">
        <v>7</v>
      </c>
      <c r="B2795">
        <v>4</v>
      </c>
      <c r="C2795" t="s">
        <v>4</v>
      </c>
      <c r="D2795">
        <v>1</v>
      </c>
      <c r="E2795" t="s">
        <v>8</v>
      </c>
      <c r="F2795" s="1">
        <v>39449</v>
      </c>
      <c r="G2795" s="2">
        <v>2</v>
      </c>
      <c r="H2795" s="2">
        <v>13880</v>
      </c>
      <c r="I2795" s="1">
        <v>39581</v>
      </c>
      <c r="J2795" s="2">
        <v>2008</v>
      </c>
      <c r="K2795" s="2">
        <v>134</v>
      </c>
      <c r="L2795" s="2">
        <v>14012</v>
      </c>
      <c r="M2795">
        <v>132</v>
      </c>
      <c r="N2795" s="3">
        <v>23.25</v>
      </c>
      <c r="O2795">
        <v>0.2702</v>
      </c>
      <c r="P2795">
        <v>0.37169999999999997</v>
      </c>
      <c r="Q2795">
        <v>0.38769999999999999</v>
      </c>
      <c r="R2795">
        <v>0.3301</v>
      </c>
      <c r="S2795">
        <v>0.20810000000000001</v>
      </c>
      <c r="T2795">
        <v>0.17910000000000001</v>
      </c>
    </row>
    <row r="2796" spans="1:20" x14ac:dyDescent="0.25">
      <c r="A2796" t="s">
        <v>7</v>
      </c>
      <c r="B2796">
        <v>4</v>
      </c>
      <c r="C2796" t="s">
        <v>4</v>
      </c>
      <c r="D2796">
        <v>1</v>
      </c>
      <c r="E2796" t="s">
        <v>8</v>
      </c>
      <c r="F2796" s="1">
        <v>39449</v>
      </c>
      <c r="G2796" s="2">
        <v>2</v>
      </c>
      <c r="H2796" s="2">
        <v>13880</v>
      </c>
      <c r="I2796" s="1">
        <v>39581</v>
      </c>
      <c r="J2796" s="2">
        <v>2008</v>
      </c>
      <c r="K2796" s="2">
        <v>134</v>
      </c>
      <c r="L2796" s="2">
        <v>14012</v>
      </c>
      <c r="M2796">
        <v>132</v>
      </c>
      <c r="N2796" s="3">
        <v>23.5</v>
      </c>
      <c r="O2796">
        <v>0.26979999999999998</v>
      </c>
      <c r="P2796">
        <v>0.37169999999999997</v>
      </c>
      <c r="Q2796">
        <v>0.38769999999999999</v>
      </c>
      <c r="R2796">
        <v>0.3301</v>
      </c>
      <c r="S2796">
        <v>0.20810000000000001</v>
      </c>
      <c r="T2796">
        <v>0.17910000000000001</v>
      </c>
    </row>
    <row r="2797" spans="1:20" x14ac:dyDescent="0.25">
      <c r="A2797" t="s">
        <v>7</v>
      </c>
      <c r="B2797">
        <v>4</v>
      </c>
      <c r="C2797" t="s">
        <v>4</v>
      </c>
      <c r="D2797">
        <v>1</v>
      </c>
      <c r="E2797" t="s">
        <v>8</v>
      </c>
      <c r="F2797" s="1">
        <v>39449</v>
      </c>
      <c r="G2797" s="2">
        <v>2</v>
      </c>
      <c r="H2797" s="2">
        <v>13880</v>
      </c>
      <c r="I2797" s="1">
        <v>39581</v>
      </c>
      <c r="J2797" s="2">
        <v>2008</v>
      </c>
      <c r="K2797" s="2">
        <v>134</v>
      </c>
      <c r="L2797" s="2">
        <v>14012</v>
      </c>
      <c r="M2797">
        <v>132</v>
      </c>
      <c r="N2797" s="3">
        <v>23.75</v>
      </c>
      <c r="O2797">
        <v>0.26979999999999998</v>
      </c>
      <c r="P2797">
        <v>0.37169999999999997</v>
      </c>
      <c r="Q2797">
        <v>0.38769999999999999</v>
      </c>
      <c r="R2797">
        <v>0.3301</v>
      </c>
      <c r="S2797">
        <v>0.20810000000000001</v>
      </c>
      <c r="T2797">
        <v>0.17910000000000001</v>
      </c>
    </row>
    <row r="2798" spans="1:20" x14ac:dyDescent="0.25">
      <c r="A2798" t="s">
        <v>9</v>
      </c>
      <c r="B2798">
        <v>5</v>
      </c>
      <c r="C2798" t="s">
        <v>10</v>
      </c>
      <c r="D2798">
        <v>1</v>
      </c>
      <c r="E2798" t="s">
        <v>8</v>
      </c>
      <c r="F2798" s="1">
        <v>39449</v>
      </c>
      <c r="G2798" s="2">
        <v>2</v>
      </c>
      <c r="H2798" s="2">
        <v>13880</v>
      </c>
      <c r="I2798" s="1">
        <v>39581</v>
      </c>
      <c r="J2798" s="2">
        <v>2008</v>
      </c>
      <c r="K2798" s="2">
        <v>134</v>
      </c>
      <c r="L2798" s="2">
        <v>14012</v>
      </c>
      <c r="M2798">
        <v>132</v>
      </c>
      <c r="N2798" s="3">
        <v>0</v>
      </c>
      <c r="O2798">
        <v>0.30259999999999998</v>
      </c>
      <c r="P2798">
        <v>0.31359999999999999</v>
      </c>
      <c r="Q2798">
        <v>0.34599999999999997</v>
      </c>
      <c r="R2798">
        <v>0.35520000000000002</v>
      </c>
      <c r="S2798">
        <v>0.2296</v>
      </c>
      <c r="T2798">
        <v>0.1794</v>
      </c>
    </row>
    <row r="2799" spans="1:20" x14ac:dyDescent="0.25">
      <c r="A2799" t="s">
        <v>9</v>
      </c>
      <c r="B2799">
        <v>5</v>
      </c>
      <c r="C2799" t="s">
        <v>10</v>
      </c>
      <c r="D2799">
        <v>1</v>
      </c>
      <c r="E2799" t="s">
        <v>8</v>
      </c>
      <c r="F2799" s="1">
        <v>39449</v>
      </c>
      <c r="G2799" s="2">
        <v>2</v>
      </c>
      <c r="H2799" s="2">
        <v>13880</v>
      </c>
      <c r="I2799" s="1">
        <v>39581</v>
      </c>
      <c r="J2799" s="2">
        <v>2008</v>
      </c>
      <c r="K2799" s="2">
        <v>134</v>
      </c>
      <c r="L2799" s="2">
        <v>14012</v>
      </c>
      <c r="M2799">
        <v>132</v>
      </c>
      <c r="N2799" s="3">
        <v>0.25</v>
      </c>
      <c r="O2799">
        <v>0.30259999999999998</v>
      </c>
      <c r="P2799">
        <v>0.31359999999999999</v>
      </c>
      <c r="Q2799">
        <v>0.34599999999999997</v>
      </c>
      <c r="R2799">
        <v>0.35520000000000002</v>
      </c>
      <c r="S2799">
        <v>0.2296</v>
      </c>
      <c r="T2799">
        <v>0.1794</v>
      </c>
    </row>
    <row r="2800" spans="1:20" x14ac:dyDescent="0.25">
      <c r="A2800" t="s">
        <v>9</v>
      </c>
      <c r="B2800">
        <v>5</v>
      </c>
      <c r="C2800" t="s">
        <v>10</v>
      </c>
      <c r="D2800">
        <v>1</v>
      </c>
      <c r="E2800" t="s">
        <v>8</v>
      </c>
      <c r="F2800" s="1">
        <v>39449</v>
      </c>
      <c r="G2800" s="2">
        <v>2</v>
      </c>
      <c r="H2800" s="2">
        <v>13880</v>
      </c>
      <c r="I2800" s="1">
        <v>39581</v>
      </c>
      <c r="J2800" s="2">
        <v>2008</v>
      </c>
      <c r="K2800" s="2">
        <v>134</v>
      </c>
      <c r="L2800" s="2">
        <v>14012</v>
      </c>
      <c r="M2800">
        <v>132</v>
      </c>
      <c r="N2800" s="3">
        <v>0.5</v>
      </c>
      <c r="O2800">
        <v>0.30220000000000002</v>
      </c>
      <c r="P2800">
        <v>0.31319999999999998</v>
      </c>
      <c r="Q2800">
        <v>0.34599999999999997</v>
      </c>
      <c r="R2800">
        <v>0.35520000000000002</v>
      </c>
      <c r="S2800">
        <v>0.2296</v>
      </c>
      <c r="T2800">
        <v>0.1794</v>
      </c>
    </row>
    <row r="2801" spans="1:20" x14ac:dyDescent="0.25">
      <c r="A2801" t="s">
        <v>9</v>
      </c>
      <c r="B2801">
        <v>5</v>
      </c>
      <c r="C2801" t="s">
        <v>10</v>
      </c>
      <c r="D2801">
        <v>1</v>
      </c>
      <c r="E2801" t="s">
        <v>8</v>
      </c>
      <c r="F2801" s="1">
        <v>39449</v>
      </c>
      <c r="G2801" s="2">
        <v>2</v>
      </c>
      <c r="H2801" s="2">
        <v>13880</v>
      </c>
      <c r="I2801" s="1">
        <v>39581</v>
      </c>
      <c r="J2801" s="2">
        <v>2008</v>
      </c>
      <c r="K2801" s="2">
        <v>134</v>
      </c>
      <c r="L2801" s="2">
        <v>14012</v>
      </c>
      <c r="M2801">
        <v>132</v>
      </c>
      <c r="N2801" s="3">
        <v>0.75</v>
      </c>
      <c r="O2801">
        <v>0.30220000000000002</v>
      </c>
      <c r="P2801">
        <v>0.31319999999999998</v>
      </c>
      <c r="Q2801">
        <v>0.34599999999999997</v>
      </c>
      <c r="R2801">
        <v>0.35520000000000002</v>
      </c>
      <c r="S2801">
        <v>0.2296</v>
      </c>
      <c r="T2801">
        <v>0.1794</v>
      </c>
    </row>
    <row r="2802" spans="1:20" x14ac:dyDescent="0.25">
      <c r="A2802" t="s">
        <v>9</v>
      </c>
      <c r="B2802">
        <v>5</v>
      </c>
      <c r="C2802" t="s">
        <v>10</v>
      </c>
      <c r="D2802">
        <v>1</v>
      </c>
      <c r="E2802" t="s">
        <v>8</v>
      </c>
      <c r="F2802" s="1">
        <v>39449</v>
      </c>
      <c r="G2802" s="2">
        <v>2</v>
      </c>
      <c r="H2802" s="2">
        <v>13880</v>
      </c>
      <c r="I2802" s="1">
        <v>39581</v>
      </c>
      <c r="J2802" s="2">
        <v>2008</v>
      </c>
      <c r="K2802" s="2">
        <v>134</v>
      </c>
      <c r="L2802" s="2">
        <v>14012</v>
      </c>
      <c r="M2802">
        <v>132</v>
      </c>
      <c r="N2802" s="3">
        <v>1</v>
      </c>
      <c r="O2802">
        <v>0.30220000000000002</v>
      </c>
      <c r="P2802">
        <v>0.31319999999999998</v>
      </c>
      <c r="Q2802">
        <v>0.34599999999999997</v>
      </c>
      <c r="R2802">
        <v>0.35520000000000002</v>
      </c>
      <c r="S2802">
        <v>0.2296</v>
      </c>
      <c r="T2802">
        <v>0.1794</v>
      </c>
    </row>
    <row r="2803" spans="1:20" x14ac:dyDescent="0.25">
      <c r="A2803" t="s">
        <v>9</v>
      </c>
      <c r="B2803">
        <v>5</v>
      </c>
      <c r="C2803" t="s">
        <v>10</v>
      </c>
      <c r="D2803">
        <v>1</v>
      </c>
      <c r="E2803" t="s">
        <v>8</v>
      </c>
      <c r="F2803" s="1">
        <v>39449</v>
      </c>
      <c r="G2803" s="2">
        <v>2</v>
      </c>
      <c r="H2803" s="2">
        <v>13880</v>
      </c>
      <c r="I2803" s="1">
        <v>39581</v>
      </c>
      <c r="J2803" s="2">
        <v>2008</v>
      </c>
      <c r="K2803" s="2">
        <v>134</v>
      </c>
      <c r="L2803" s="2">
        <v>14012</v>
      </c>
      <c r="M2803">
        <v>132</v>
      </c>
      <c r="N2803" s="3">
        <v>1.25</v>
      </c>
      <c r="O2803">
        <v>0.30220000000000002</v>
      </c>
      <c r="P2803">
        <v>0.31280000000000002</v>
      </c>
      <c r="Q2803">
        <v>0.34560000000000002</v>
      </c>
      <c r="R2803">
        <v>0.35520000000000002</v>
      </c>
      <c r="S2803">
        <v>0.2296</v>
      </c>
      <c r="T2803">
        <v>0.1794</v>
      </c>
    </row>
    <row r="2804" spans="1:20" x14ac:dyDescent="0.25">
      <c r="A2804" t="s">
        <v>9</v>
      </c>
      <c r="B2804">
        <v>5</v>
      </c>
      <c r="C2804" t="s">
        <v>10</v>
      </c>
      <c r="D2804">
        <v>1</v>
      </c>
      <c r="E2804" t="s">
        <v>8</v>
      </c>
      <c r="F2804" s="1">
        <v>39449</v>
      </c>
      <c r="G2804" s="2">
        <v>2</v>
      </c>
      <c r="H2804" s="2">
        <v>13880</v>
      </c>
      <c r="I2804" s="1">
        <v>39581</v>
      </c>
      <c r="J2804" s="2">
        <v>2008</v>
      </c>
      <c r="K2804" s="2">
        <v>134</v>
      </c>
      <c r="L2804" s="2">
        <v>14012</v>
      </c>
      <c r="M2804">
        <v>132</v>
      </c>
      <c r="N2804" s="3">
        <v>1.5</v>
      </c>
      <c r="O2804">
        <v>0.3019</v>
      </c>
      <c r="P2804">
        <v>0.31280000000000002</v>
      </c>
      <c r="Q2804">
        <v>0.34560000000000002</v>
      </c>
      <c r="R2804">
        <v>0.35520000000000002</v>
      </c>
      <c r="S2804">
        <v>0.2296</v>
      </c>
      <c r="T2804">
        <v>0.1794</v>
      </c>
    </row>
    <row r="2805" spans="1:20" x14ac:dyDescent="0.25">
      <c r="A2805" t="s">
        <v>9</v>
      </c>
      <c r="B2805">
        <v>5</v>
      </c>
      <c r="C2805" t="s">
        <v>10</v>
      </c>
      <c r="D2805">
        <v>1</v>
      </c>
      <c r="E2805" t="s">
        <v>8</v>
      </c>
      <c r="F2805" s="1">
        <v>39449</v>
      </c>
      <c r="G2805" s="2">
        <v>2</v>
      </c>
      <c r="H2805" s="2">
        <v>13880</v>
      </c>
      <c r="I2805" s="1">
        <v>39581</v>
      </c>
      <c r="J2805" s="2">
        <v>2008</v>
      </c>
      <c r="K2805" s="2">
        <v>134</v>
      </c>
      <c r="L2805" s="2">
        <v>14012</v>
      </c>
      <c r="M2805">
        <v>132</v>
      </c>
      <c r="N2805" s="3">
        <v>1.75</v>
      </c>
      <c r="O2805">
        <v>0.3019</v>
      </c>
      <c r="P2805">
        <v>0.31280000000000002</v>
      </c>
      <c r="Q2805">
        <v>0.34560000000000002</v>
      </c>
      <c r="R2805">
        <v>0.35520000000000002</v>
      </c>
      <c r="S2805">
        <v>0.2296</v>
      </c>
      <c r="T2805">
        <v>0.1794</v>
      </c>
    </row>
    <row r="2806" spans="1:20" x14ac:dyDescent="0.25">
      <c r="A2806" t="s">
        <v>9</v>
      </c>
      <c r="B2806">
        <v>5</v>
      </c>
      <c r="C2806" t="s">
        <v>10</v>
      </c>
      <c r="D2806">
        <v>1</v>
      </c>
      <c r="E2806" t="s">
        <v>8</v>
      </c>
      <c r="F2806" s="1">
        <v>39449</v>
      </c>
      <c r="G2806" s="2">
        <v>2</v>
      </c>
      <c r="H2806" s="2">
        <v>13880</v>
      </c>
      <c r="I2806" s="1">
        <v>39581</v>
      </c>
      <c r="J2806" s="2">
        <v>2008</v>
      </c>
      <c r="K2806" s="2">
        <v>134</v>
      </c>
      <c r="L2806" s="2">
        <v>14012</v>
      </c>
      <c r="M2806">
        <v>132</v>
      </c>
      <c r="N2806" s="3">
        <v>2</v>
      </c>
      <c r="O2806">
        <v>0.3019</v>
      </c>
      <c r="P2806">
        <v>0.3125</v>
      </c>
      <c r="Q2806">
        <v>0.34560000000000002</v>
      </c>
      <c r="R2806">
        <v>0.3548</v>
      </c>
      <c r="S2806">
        <v>0.2296</v>
      </c>
      <c r="T2806">
        <v>0.1794</v>
      </c>
    </row>
    <row r="2807" spans="1:20" x14ac:dyDescent="0.25">
      <c r="A2807" t="s">
        <v>9</v>
      </c>
      <c r="B2807">
        <v>5</v>
      </c>
      <c r="C2807" t="s">
        <v>10</v>
      </c>
      <c r="D2807">
        <v>1</v>
      </c>
      <c r="E2807" t="s">
        <v>8</v>
      </c>
      <c r="F2807" s="1">
        <v>39449</v>
      </c>
      <c r="G2807" s="2">
        <v>2</v>
      </c>
      <c r="H2807" s="2">
        <v>13880</v>
      </c>
      <c r="I2807" s="1">
        <v>39581</v>
      </c>
      <c r="J2807" s="2">
        <v>2008</v>
      </c>
      <c r="K2807" s="2">
        <v>134</v>
      </c>
      <c r="L2807" s="2">
        <v>14012</v>
      </c>
      <c r="M2807">
        <v>132</v>
      </c>
      <c r="N2807" s="3">
        <v>2.25</v>
      </c>
      <c r="O2807">
        <v>0.3019</v>
      </c>
      <c r="P2807">
        <v>0.3125</v>
      </c>
      <c r="Q2807">
        <v>0.34560000000000002</v>
      </c>
      <c r="R2807">
        <v>0.3548</v>
      </c>
      <c r="S2807">
        <v>0.2296</v>
      </c>
      <c r="T2807">
        <v>0.1794</v>
      </c>
    </row>
    <row r="2808" spans="1:20" x14ac:dyDescent="0.25">
      <c r="A2808" t="s">
        <v>9</v>
      </c>
      <c r="B2808">
        <v>5</v>
      </c>
      <c r="C2808" t="s">
        <v>10</v>
      </c>
      <c r="D2808">
        <v>1</v>
      </c>
      <c r="E2808" t="s">
        <v>8</v>
      </c>
      <c r="F2808" s="1">
        <v>39449</v>
      </c>
      <c r="G2808" s="2">
        <v>2</v>
      </c>
      <c r="H2808" s="2">
        <v>13880</v>
      </c>
      <c r="I2808" s="1">
        <v>39581</v>
      </c>
      <c r="J2808" s="2">
        <v>2008</v>
      </c>
      <c r="K2808" s="2">
        <v>134</v>
      </c>
      <c r="L2808" s="2">
        <v>14012</v>
      </c>
      <c r="M2808">
        <v>132</v>
      </c>
      <c r="N2808" s="3">
        <v>2.5</v>
      </c>
      <c r="O2808">
        <v>0.3019</v>
      </c>
      <c r="P2808">
        <v>0.3125</v>
      </c>
      <c r="Q2808">
        <v>0.34560000000000002</v>
      </c>
      <c r="R2808">
        <v>0.3548</v>
      </c>
      <c r="S2808">
        <v>0.2296</v>
      </c>
      <c r="T2808">
        <v>0.1794</v>
      </c>
    </row>
    <row r="2809" spans="1:20" x14ac:dyDescent="0.25">
      <c r="A2809" t="s">
        <v>9</v>
      </c>
      <c r="B2809">
        <v>5</v>
      </c>
      <c r="C2809" t="s">
        <v>10</v>
      </c>
      <c r="D2809">
        <v>1</v>
      </c>
      <c r="E2809" t="s">
        <v>8</v>
      </c>
      <c r="F2809" s="1">
        <v>39449</v>
      </c>
      <c r="G2809" s="2">
        <v>2</v>
      </c>
      <c r="H2809" s="2">
        <v>13880</v>
      </c>
      <c r="I2809" s="1">
        <v>39581</v>
      </c>
      <c r="J2809" s="2">
        <v>2008</v>
      </c>
      <c r="K2809" s="2">
        <v>134</v>
      </c>
      <c r="L2809" s="2">
        <v>14012</v>
      </c>
      <c r="M2809">
        <v>132</v>
      </c>
      <c r="N2809" s="3">
        <v>2.75</v>
      </c>
      <c r="O2809">
        <v>0.30149999999999999</v>
      </c>
      <c r="P2809">
        <v>0.3125</v>
      </c>
      <c r="Q2809">
        <v>0.34560000000000002</v>
      </c>
      <c r="R2809">
        <v>0.3548</v>
      </c>
      <c r="S2809">
        <v>0.2296</v>
      </c>
      <c r="T2809">
        <v>0.1794</v>
      </c>
    </row>
    <row r="2810" spans="1:20" x14ac:dyDescent="0.25">
      <c r="A2810" t="s">
        <v>9</v>
      </c>
      <c r="B2810">
        <v>5</v>
      </c>
      <c r="C2810" t="s">
        <v>10</v>
      </c>
      <c r="D2810">
        <v>1</v>
      </c>
      <c r="E2810" t="s">
        <v>8</v>
      </c>
      <c r="F2810" s="1">
        <v>39449</v>
      </c>
      <c r="G2810" s="2">
        <v>2</v>
      </c>
      <c r="H2810" s="2">
        <v>13880</v>
      </c>
      <c r="I2810" s="1">
        <v>39581</v>
      </c>
      <c r="J2810" s="2">
        <v>2008</v>
      </c>
      <c r="K2810" s="2">
        <v>134</v>
      </c>
      <c r="L2810" s="2">
        <v>14012</v>
      </c>
      <c r="M2810">
        <v>132</v>
      </c>
      <c r="N2810" s="3">
        <v>3</v>
      </c>
      <c r="O2810">
        <v>0.30149999999999999</v>
      </c>
      <c r="P2810">
        <v>0.31209999999999999</v>
      </c>
      <c r="Q2810">
        <v>0.34560000000000002</v>
      </c>
      <c r="R2810">
        <v>0.3548</v>
      </c>
      <c r="S2810">
        <v>0.2296</v>
      </c>
      <c r="T2810">
        <v>0.1794</v>
      </c>
    </row>
    <row r="2811" spans="1:20" x14ac:dyDescent="0.25">
      <c r="A2811" t="s">
        <v>9</v>
      </c>
      <c r="B2811">
        <v>5</v>
      </c>
      <c r="C2811" t="s">
        <v>10</v>
      </c>
      <c r="D2811">
        <v>1</v>
      </c>
      <c r="E2811" t="s">
        <v>8</v>
      </c>
      <c r="F2811" s="1">
        <v>39449</v>
      </c>
      <c r="G2811" s="2">
        <v>2</v>
      </c>
      <c r="H2811" s="2">
        <v>13880</v>
      </c>
      <c r="I2811" s="1">
        <v>39581</v>
      </c>
      <c r="J2811" s="2">
        <v>2008</v>
      </c>
      <c r="K2811" s="2">
        <v>134</v>
      </c>
      <c r="L2811" s="2">
        <v>14012</v>
      </c>
      <c r="M2811">
        <v>132</v>
      </c>
      <c r="N2811" s="3">
        <v>3.25</v>
      </c>
      <c r="O2811">
        <v>0.30149999999999999</v>
      </c>
      <c r="P2811">
        <v>0.31209999999999999</v>
      </c>
      <c r="Q2811">
        <v>0.34560000000000002</v>
      </c>
      <c r="R2811">
        <v>0.3548</v>
      </c>
      <c r="S2811">
        <v>0.2296</v>
      </c>
      <c r="T2811">
        <v>0.1794</v>
      </c>
    </row>
    <row r="2812" spans="1:20" x14ac:dyDescent="0.25">
      <c r="A2812" t="s">
        <v>9</v>
      </c>
      <c r="B2812">
        <v>5</v>
      </c>
      <c r="C2812" t="s">
        <v>10</v>
      </c>
      <c r="D2812">
        <v>1</v>
      </c>
      <c r="E2812" t="s">
        <v>8</v>
      </c>
      <c r="F2812" s="1">
        <v>39449</v>
      </c>
      <c r="G2812" s="2">
        <v>2</v>
      </c>
      <c r="H2812" s="2">
        <v>13880</v>
      </c>
      <c r="I2812" s="1">
        <v>39581</v>
      </c>
      <c r="J2812" s="2">
        <v>2008</v>
      </c>
      <c r="K2812" s="2">
        <v>134</v>
      </c>
      <c r="L2812" s="2">
        <v>14012</v>
      </c>
      <c r="M2812">
        <v>132</v>
      </c>
      <c r="N2812" s="3">
        <v>3.5</v>
      </c>
      <c r="O2812">
        <v>0.30149999999999999</v>
      </c>
      <c r="P2812">
        <v>0.31209999999999999</v>
      </c>
      <c r="Q2812">
        <v>0.34560000000000002</v>
      </c>
      <c r="R2812">
        <v>0.3548</v>
      </c>
      <c r="S2812">
        <v>0.2296</v>
      </c>
      <c r="T2812">
        <v>0.1794</v>
      </c>
    </row>
    <row r="2813" spans="1:20" x14ac:dyDescent="0.25">
      <c r="A2813" t="s">
        <v>9</v>
      </c>
      <c r="B2813">
        <v>5</v>
      </c>
      <c r="C2813" t="s">
        <v>10</v>
      </c>
      <c r="D2813">
        <v>1</v>
      </c>
      <c r="E2813" t="s">
        <v>8</v>
      </c>
      <c r="F2813" s="1">
        <v>39449</v>
      </c>
      <c r="G2813" s="2">
        <v>2</v>
      </c>
      <c r="H2813" s="2">
        <v>13880</v>
      </c>
      <c r="I2813" s="1">
        <v>39581</v>
      </c>
      <c r="J2813" s="2">
        <v>2008</v>
      </c>
      <c r="K2813" s="2">
        <v>134</v>
      </c>
      <c r="L2813" s="2">
        <v>14012</v>
      </c>
      <c r="M2813">
        <v>132</v>
      </c>
      <c r="N2813" s="3">
        <v>3.75</v>
      </c>
      <c r="O2813">
        <v>0.30149999999999999</v>
      </c>
      <c r="P2813">
        <v>0.31169999999999998</v>
      </c>
      <c r="Q2813">
        <v>0.34520000000000001</v>
      </c>
      <c r="R2813">
        <v>0.3548</v>
      </c>
      <c r="S2813">
        <v>0.2296</v>
      </c>
      <c r="T2813">
        <v>0.1794</v>
      </c>
    </row>
    <row r="2814" spans="1:20" x14ac:dyDescent="0.25">
      <c r="A2814" t="s">
        <v>9</v>
      </c>
      <c r="B2814">
        <v>5</v>
      </c>
      <c r="C2814" t="s">
        <v>10</v>
      </c>
      <c r="D2814">
        <v>1</v>
      </c>
      <c r="E2814" t="s">
        <v>8</v>
      </c>
      <c r="F2814" s="1">
        <v>39449</v>
      </c>
      <c r="G2814" s="2">
        <v>2</v>
      </c>
      <c r="H2814" s="2">
        <v>13880</v>
      </c>
      <c r="I2814" s="1">
        <v>39581</v>
      </c>
      <c r="J2814" s="2">
        <v>2008</v>
      </c>
      <c r="K2814" s="2">
        <v>134</v>
      </c>
      <c r="L2814" s="2">
        <v>14012</v>
      </c>
      <c r="M2814">
        <v>132</v>
      </c>
      <c r="N2814" s="3">
        <v>4</v>
      </c>
      <c r="O2814">
        <v>0.30149999999999999</v>
      </c>
      <c r="P2814">
        <v>0.31169999999999998</v>
      </c>
      <c r="Q2814">
        <v>0.34520000000000001</v>
      </c>
      <c r="R2814">
        <v>0.3548</v>
      </c>
      <c r="S2814">
        <v>0.2296</v>
      </c>
      <c r="T2814">
        <v>0.1794</v>
      </c>
    </row>
    <row r="2815" spans="1:20" x14ac:dyDescent="0.25">
      <c r="A2815" t="s">
        <v>9</v>
      </c>
      <c r="B2815">
        <v>5</v>
      </c>
      <c r="C2815" t="s">
        <v>10</v>
      </c>
      <c r="D2815">
        <v>1</v>
      </c>
      <c r="E2815" t="s">
        <v>8</v>
      </c>
      <c r="F2815" s="1">
        <v>39449</v>
      </c>
      <c r="G2815" s="2">
        <v>2</v>
      </c>
      <c r="H2815" s="2">
        <v>13880</v>
      </c>
      <c r="I2815" s="1">
        <v>39581</v>
      </c>
      <c r="J2815" s="2">
        <v>2008</v>
      </c>
      <c r="K2815" s="2">
        <v>134</v>
      </c>
      <c r="L2815" s="2">
        <v>14012</v>
      </c>
      <c r="M2815">
        <v>132</v>
      </c>
      <c r="N2815" s="3">
        <v>4.25</v>
      </c>
      <c r="O2815">
        <v>0.30109999999999998</v>
      </c>
      <c r="P2815">
        <v>0.31169999999999998</v>
      </c>
      <c r="Q2815">
        <v>0.34520000000000001</v>
      </c>
      <c r="R2815">
        <v>0.3548</v>
      </c>
      <c r="S2815">
        <v>0.2296</v>
      </c>
      <c r="T2815">
        <v>0.1794</v>
      </c>
    </row>
    <row r="2816" spans="1:20" x14ac:dyDescent="0.25">
      <c r="A2816" t="s">
        <v>9</v>
      </c>
      <c r="B2816">
        <v>5</v>
      </c>
      <c r="C2816" t="s">
        <v>10</v>
      </c>
      <c r="D2816">
        <v>1</v>
      </c>
      <c r="E2816" t="s">
        <v>8</v>
      </c>
      <c r="F2816" s="1">
        <v>39449</v>
      </c>
      <c r="G2816" s="2">
        <v>2</v>
      </c>
      <c r="H2816" s="2">
        <v>13880</v>
      </c>
      <c r="I2816" s="1">
        <v>39581</v>
      </c>
      <c r="J2816" s="2">
        <v>2008</v>
      </c>
      <c r="K2816" s="2">
        <v>134</v>
      </c>
      <c r="L2816" s="2">
        <v>14012</v>
      </c>
      <c r="M2816">
        <v>132</v>
      </c>
      <c r="N2816" s="3">
        <v>4.5</v>
      </c>
      <c r="O2816">
        <v>0.30109999999999998</v>
      </c>
      <c r="P2816">
        <v>0.31130000000000002</v>
      </c>
      <c r="Q2816">
        <v>0.34520000000000001</v>
      </c>
      <c r="R2816">
        <v>0.35439999999999999</v>
      </c>
      <c r="S2816">
        <v>0.2296</v>
      </c>
      <c r="T2816">
        <v>0.1794</v>
      </c>
    </row>
    <row r="2817" spans="1:20" x14ac:dyDescent="0.25">
      <c r="A2817" t="s">
        <v>9</v>
      </c>
      <c r="B2817">
        <v>5</v>
      </c>
      <c r="C2817" t="s">
        <v>10</v>
      </c>
      <c r="D2817">
        <v>1</v>
      </c>
      <c r="E2817" t="s">
        <v>8</v>
      </c>
      <c r="F2817" s="1">
        <v>39449</v>
      </c>
      <c r="G2817" s="2">
        <v>2</v>
      </c>
      <c r="H2817" s="2">
        <v>13880</v>
      </c>
      <c r="I2817" s="1">
        <v>39581</v>
      </c>
      <c r="J2817" s="2">
        <v>2008</v>
      </c>
      <c r="K2817" s="2">
        <v>134</v>
      </c>
      <c r="L2817" s="2">
        <v>14012</v>
      </c>
      <c r="M2817">
        <v>132</v>
      </c>
      <c r="N2817" s="3">
        <v>4.75</v>
      </c>
      <c r="O2817">
        <v>0.30109999999999998</v>
      </c>
      <c r="P2817">
        <v>0.31130000000000002</v>
      </c>
      <c r="Q2817">
        <v>0.34520000000000001</v>
      </c>
      <c r="R2817">
        <v>0.35439999999999999</v>
      </c>
      <c r="S2817">
        <v>0.2296</v>
      </c>
      <c r="T2817">
        <v>0.1794</v>
      </c>
    </row>
    <row r="2818" spans="1:20" x14ac:dyDescent="0.25">
      <c r="A2818" t="s">
        <v>9</v>
      </c>
      <c r="B2818">
        <v>5</v>
      </c>
      <c r="C2818" t="s">
        <v>10</v>
      </c>
      <c r="D2818">
        <v>1</v>
      </c>
      <c r="E2818" t="s">
        <v>8</v>
      </c>
      <c r="F2818" s="1">
        <v>39449</v>
      </c>
      <c r="G2818" s="2">
        <v>2</v>
      </c>
      <c r="H2818" s="2">
        <v>13880</v>
      </c>
      <c r="I2818" s="1">
        <v>39581</v>
      </c>
      <c r="J2818" s="2">
        <v>2008</v>
      </c>
      <c r="K2818" s="2">
        <v>134</v>
      </c>
      <c r="L2818" s="2">
        <v>14012</v>
      </c>
      <c r="M2818">
        <v>132</v>
      </c>
      <c r="N2818" s="3">
        <v>5</v>
      </c>
      <c r="O2818">
        <v>0.30109999999999998</v>
      </c>
      <c r="P2818">
        <v>0.31130000000000002</v>
      </c>
      <c r="Q2818">
        <v>0.34520000000000001</v>
      </c>
      <c r="R2818">
        <v>0.35439999999999999</v>
      </c>
      <c r="S2818">
        <v>0.2296</v>
      </c>
      <c r="T2818">
        <v>0.1794</v>
      </c>
    </row>
    <row r="2819" spans="1:20" x14ac:dyDescent="0.25">
      <c r="A2819" t="s">
        <v>9</v>
      </c>
      <c r="B2819">
        <v>5</v>
      </c>
      <c r="C2819" t="s">
        <v>10</v>
      </c>
      <c r="D2819">
        <v>1</v>
      </c>
      <c r="E2819" t="s">
        <v>8</v>
      </c>
      <c r="F2819" s="1">
        <v>39449</v>
      </c>
      <c r="G2819" s="2">
        <v>2</v>
      </c>
      <c r="H2819" s="2">
        <v>13880</v>
      </c>
      <c r="I2819" s="1">
        <v>39581</v>
      </c>
      <c r="J2819" s="2">
        <v>2008</v>
      </c>
      <c r="K2819" s="2">
        <v>134</v>
      </c>
      <c r="L2819" s="2">
        <v>14012</v>
      </c>
      <c r="M2819">
        <v>132</v>
      </c>
      <c r="N2819" s="3">
        <v>5.25</v>
      </c>
      <c r="O2819">
        <v>0.30109999999999998</v>
      </c>
      <c r="P2819">
        <v>0.31130000000000002</v>
      </c>
      <c r="Q2819">
        <v>0.34520000000000001</v>
      </c>
      <c r="R2819">
        <v>0.35439999999999999</v>
      </c>
      <c r="S2819">
        <v>0.2296</v>
      </c>
      <c r="T2819">
        <v>0.1794</v>
      </c>
    </row>
    <row r="2820" spans="1:20" x14ac:dyDescent="0.25">
      <c r="A2820" t="s">
        <v>9</v>
      </c>
      <c r="B2820">
        <v>5</v>
      </c>
      <c r="C2820" t="s">
        <v>10</v>
      </c>
      <c r="D2820">
        <v>1</v>
      </c>
      <c r="E2820" t="s">
        <v>8</v>
      </c>
      <c r="F2820" s="1">
        <v>39449</v>
      </c>
      <c r="G2820" s="2">
        <v>2</v>
      </c>
      <c r="H2820" s="2">
        <v>13880</v>
      </c>
      <c r="I2820" s="1">
        <v>39581</v>
      </c>
      <c r="J2820" s="2">
        <v>2008</v>
      </c>
      <c r="K2820" s="2">
        <v>134</v>
      </c>
      <c r="L2820" s="2">
        <v>14012</v>
      </c>
      <c r="M2820">
        <v>132</v>
      </c>
      <c r="N2820" s="3">
        <v>5.5</v>
      </c>
      <c r="O2820">
        <v>0.30109999999999998</v>
      </c>
      <c r="P2820">
        <v>0.311</v>
      </c>
      <c r="Q2820">
        <v>0.34520000000000001</v>
      </c>
      <c r="R2820">
        <v>0.35439999999999999</v>
      </c>
      <c r="S2820">
        <v>0.2296</v>
      </c>
      <c r="T2820">
        <v>0.1794</v>
      </c>
    </row>
    <row r="2821" spans="1:20" x14ac:dyDescent="0.25">
      <c r="A2821" t="s">
        <v>9</v>
      </c>
      <c r="B2821">
        <v>5</v>
      </c>
      <c r="C2821" t="s">
        <v>10</v>
      </c>
      <c r="D2821">
        <v>1</v>
      </c>
      <c r="E2821" t="s">
        <v>8</v>
      </c>
      <c r="F2821" s="1">
        <v>39449</v>
      </c>
      <c r="G2821" s="2">
        <v>2</v>
      </c>
      <c r="H2821" s="2">
        <v>13880</v>
      </c>
      <c r="I2821" s="1">
        <v>39581</v>
      </c>
      <c r="J2821" s="2">
        <v>2008</v>
      </c>
      <c r="K2821" s="2">
        <v>134</v>
      </c>
      <c r="L2821" s="2">
        <v>14012</v>
      </c>
      <c r="M2821">
        <v>132</v>
      </c>
      <c r="N2821" s="3">
        <v>5.75</v>
      </c>
      <c r="O2821">
        <v>0.30080000000000001</v>
      </c>
      <c r="P2821">
        <v>0.311</v>
      </c>
      <c r="Q2821">
        <v>0.34520000000000001</v>
      </c>
      <c r="R2821">
        <v>0.35439999999999999</v>
      </c>
      <c r="S2821">
        <v>0.2296</v>
      </c>
      <c r="T2821">
        <v>0.1794</v>
      </c>
    </row>
    <row r="2822" spans="1:20" x14ac:dyDescent="0.25">
      <c r="A2822" t="s">
        <v>9</v>
      </c>
      <c r="B2822">
        <v>5</v>
      </c>
      <c r="C2822" t="s">
        <v>10</v>
      </c>
      <c r="D2822">
        <v>1</v>
      </c>
      <c r="E2822" t="s">
        <v>8</v>
      </c>
      <c r="F2822" s="1">
        <v>39449</v>
      </c>
      <c r="G2822" s="2">
        <v>2</v>
      </c>
      <c r="H2822" s="2">
        <v>13880</v>
      </c>
      <c r="I2822" s="1">
        <v>39581</v>
      </c>
      <c r="J2822" s="2">
        <v>2008</v>
      </c>
      <c r="K2822" s="2">
        <v>134</v>
      </c>
      <c r="L2822" s="2">
        <v>14012</v>
      </c>
      <c r="M2822">
        <v>132</v>
      </c>
      <c r="N2822" s="3">
        <v>6</v>
      </c>
      <c r="O2822">
        <v>0.30080000000000001</v>
      </c>
      <c r="P2822">
        <v>0.311</v>
      </c>
      <c r="Q2822">
        <v>0.34520000000000001</v>
      </c>
      <c r="R2822">
        <v>0.35439999999999999</v>
      </c>
      <c r="S2822">
        <v>0.2296</v>
      </c>
      <c r="T2822">
        <v>0.1794</v>
      </c>
    </row>
    <row r="2823" spans="1:20" x14ac:dyDescent="0.25">
      <c r="A2823" t="s">
        <v>9</v>
      </c>
      <c r="B2823">
        <v>5</v>
      </c>
      <c r="C2823" t="s">
        <v>10</v>
      </c>
      <c r="D2823">
        <v>1</v>
      </c>
      <c r="E2823" t="s">
        <v>8</v>
      </c>
      <c r="F2823" s="1">
        <v>39449</v>
      </c>
      <c r="G2823" s="2">
        <v>2</v>
      </c>
      <c r="H2823" s="2">
        <v>13880</v>
      </c>
      <c r="I2823" s="1">
        <v>39581</v>
      </c>
      <c r="J2823" s="2">
        <v>2008</v>
      </c>
      <c r="K2823" s="2">
        <v>134</v>
      </c>
      <c r="L2823" s="2">
        <v>14012</v>
      </c>
      <c r="M2823">
        <v>132</v>
      </c>
      <c r="N2823" s="3">
        <v>6.25</v>
      </c>
      <c r="O2823">
        <v>0.30080000000000001</v>
      </c>
      <c r="P2823">
        <v>0.31059999999999999</v>
      </c>
      <c r="Q2823">
        <v>0.34489999999999998</v>
      </c>
      <c r="R2823">
        <v>0.35439999999999999</v>
      </c>
      <c r="S2823">
        <v>0.2296</v>
      </c>
      <c r="T2823">
        <v>0.1794</v>
      </c>
    </row>
    <row r="2824" spans="1:20" x14ac:dyDescent="0.25">
      <c r="A2824" t="s">
        <v>9</v>
      </c>
      <c r="B2824">
        <v>5</v>
      </c>
      <c r="C2824" t="s">
        <v>10</v>
      </c>
      <c r="D2824">
        <v>1</v>
      </c>
      <c r="E2824" t="s">
        <v>8</v>
      </c>
      <c r="F2824" s="1">
        <v>39449</v>
      </c>
      <c r="G2824" s="2">
        <v>2</v>
      </c>
      <c r="H2824" s="2">
        <v>13880</v>
      </c>
      <c r="I2824" s="1">
        <v>39581</v>
      </c>
      <c r="J2824" s="2">
        <v>2008</v>
      </c>
      <c r="K2824" s="2">
        <v>134</v>
      </c>
      <c r="L2824" s="2">
        <v>14012</v>
      </c>
      <c r="M2824">
        <v>132</v>
      </c>
      <c r="N2824" s="3">
        <v>6.5</v>
      </c>
      <c r="O2824">
        <v>0.30080000000000001</v>
      </c>
      <c r="P2824">
        <v>0.31059999999999999</v>
      </c>
      <c r="Q2824">
        <v>0.34489999999999998</v>
      </c>
      <c r="R2824">
        <v>0.35439999999999999</v>
      </c>
      <c r="S2824">
        <v>0.2296</v>
      </c>
      <c r="T2824">
        <v>0.1794</v>
      </c>
    </row>
    <row r="2825" spans="1:20" x14ac:dyDescent="0.25">
      <c r="A2825" t="s">
        <v>9</v>
      </c>
      <c r="B2825">
        <v>5</v>
      </c>
      <c r="C2825" t="s">
        <v>10</v>
      </c>
      <c r="D2825">
        <v>1</v>
      </c>
      <c r="E2825" t="s">
        <v>8</v>
      </c>
      <c r="F2825" s="1">
        <v>39449</v>
      </c>
      <c r="G2825" s="2">
        <v>2</v>
      </c>
      <c r="H2825" s="2">
        <v>13880</v>
      </c>
      <c r="I2825" s="1">
        <v>39581</v>
      </c>
      <c r="J2825" s="2">
        <v>2008</v>
      </c>
      <c r="K2825" s="2">
        <v>134</v>
      </c>
      <c r="L2825" s="2">
        <v>14012</v>
      </c>
      <c r="M2825">
        <v>132</v>
      </c>
      <c r="N2825" s="3">
        <v>6.75</v>
      </c>
      <c r="O2825">
        <v>0.30080000000000001</v>
      </c>
      <c r="P2825">
        <v>0.31059999999999999</v>
      </c>
      <c r="Q2825">
        <v>0.34489999999999998</v>
      </c>
      <c r="R2825">
        <v>0.35439999999999999</v>
      </c>
      <c r="S2825">
        <v>0.2296</v>
      </c>
      <c r="T2825">
        <v>0.1794</v>
      </c>
    </row>
    <row r="2826" spans="1:20" x14ac:dyDescent="0.25">
      <c r="A2826" t="s">
        <v>9</v>
      </c>
      <c r="B2826">
        <v>5</v>
      </c>
      <c r="C2826" t="s">
        <v>10</v>
      </c>
      <c r="D2826">
        <v>1</v>
      </c>
      <c r="E2826" t="s">
        <v>8</v>
      </c>
      <c r="F2826" s="1">
        <v>39449</v>
      </c>
      <c r="G2826" s="2">
        <v>2</v>
      </c>
      <c r="H2826" s="2">
        <v>13880</v>
      </c>
      <c r="I2826" s="1">
        <v>39581</v>
      </c>
      <c r="J2826" s="2">
        <v>2008</v>
      </c>
      <c r="K2826" s="2">
        <v>134</v>
      </c>
      <c r="L2826" s="2">
        <v>14012</v>
      </c>
      <c r="M2826">
        <v>132</v>
      </c>
      <c r="N2826" s="3">
        <v>7</v>
      </c>
      <c r="O2826">
        <v>0.30080000000000001</v>
      </c>
      <c r="P2826">
        <v>0.31019999999999998</v>
      </c>
      <c r="Q2826">
        <v>0.34489999999999998</v>
      </c>
      <c r="R2826">
        <v>0.35439999999999999</v>
      </c>
      <c r="S2826">
        <v>0.2296</v>
      </c>
      <c r="T2826">
        <v>0.1794</v>
      </c>
    </row>
    <row r="2827" spans="1:20" x14ac:dyDescent="0.25">
      <c r="A2827" t="s">
        <v>9</v>
      </c>
      <c r="B2827">
        <v>5</v>
      </c>
      <c r="C2827" t="s">
        <v>10</v>
      </c>
      <c r="D2827">
        <v>1</v>
      </c>
      <c r="E2827" t="s">
        <v>8</v>
      </c>
      <c r="F2827" s="1">
        <v>39449</v>
      </c>
      <c r="G2827" s="2">
        <v>2</v>
      </c>
      <c r="H2827" s="2">
        <v>13880</v>
      </c>
      <c r="I2827" s="1">
        <v>39581</v>
      </c>
      <c r="J2827" s="2">
        <v>2008</v>
      </c>
      <c r="K2827" s="2">
        <v>134</v>
      </c>
      <c r="L2827" s="2">
        <v>14012</v>
      </c>
      <c r="M2827">
        <v>132</v>
      </c>
      <c r="N2827" s="3">
        <v>7.25</v>
      </c>
      <c r="O2827">
        <v>0.30080000000000001</v>
      </c>
      <c r="P2827">
        <v>0.31019999999999998</v>
      </c>
      <c r="Q2827">
        <v>0.34489999999999998</v>
      </c>
      <c r="R2827">
        <v>0.35439999999999999</v>
      </c>
      <c r="S2827">
        <v>0.2296</v>
      </c>
      <c r="T2827">
        <v>0.1794</v>
      </c>
    </row>
    <row r="2828" spans="1:20" x14ac:dyDescent="0.25">
      <c r="A2828" t="s">
        <v>9</v>
      </c>
      <c r="B2828">
        <v>5</v>
      </c>
      <c r="C2828" t="s">
        <v>10</v>
      </c>
      <c r="D2828">
        <v>1</v>
      </c>
      <c r="E2828" t="s">
        <v>8</v>
      </c>
      <c r="F2828" s="1">
        <v>39449</v>
      </c>
      <c r="G2828" s="2">
        <v>2</v>
      </c>
      <c r="H2828" s="2">
        <v>13880</v>
      </c>
      <c r="I2828" s="1">
        <v>39581</v>
      </c>
      <c r="J2828" s="2">
        <v>2008</v>
      </c>
      <c r="K2828" s="2">
        <v>134</v>
      </c>
      <c r="L2828" s="2">
        <v>14012</v>
      </c>
      <c r="M2828">
        <v>132</v>
      </c>
      <c r="N2828" s="3">
        <v>7.5</v>
      </c>
      <c r="O2828">
        <v>0.30080000000000001</v>
      </c>
      <c r="P2828">
        <v>0.31019999999999998</v>
      </c>
      <c r="Q2828">
        <v>0.34489999999999998</v>
      </c>
      <c r="R2828">
        <v>0.35439999999999999</v>
      </c>
      <c r="S2828">
        <v>0.2296</v>
      </c>
      <c r="T2828">
        <v>0.1794</v>
      </c>
    </row>
    <row r="2829" spans="1:20" x14ac:dyDescent="0.25">
      <c r="A2829" t="s">
        <v>9</v>
      </c>
      <c r="B2829">
        <v>5</v>
      </c>
      <c r="C2829" t="s">
        <v>10</v>
      </c>
      <c r="D2829">
        <v>1</v>
      </c>
      <c r="E2829" t="s">
        <v>8</v>
      </c>
      <c r="F2829" s="1">
        <v>39449</v>
      </c>
      <c r="G2829" s="2">
        <v>2</v>
      </c>
      <c r="H2829" s="2">
        <v>13880</v>
      </c>
      <c r="I2829" s="1">
        <v>39581</v>
      </c>
      <c r="J2829" s="2">
        <v>2008</v>
      </c>
      <c r="K2829" s="2">
        <v>134</v>
      </c>
      <c r="L2829" s="2">
        <v>14012</v>
      </c>
      <c r="M2829">
        <v>132</v>
      </c>
      <c r="N2829" s="3">
        <v>7.75</v>
      </c>
      <c r="O2829">
        <v>0.30080000000000001</v>
      </c>
      <c r="P2829">
        <v>0.30990000000000001</v>
      </c>
      <c r="Q2829">
        <v>0.34489999999999998</v>
      </c>
      <c r="R2829">
        <v>0.35439999999999999</v>
      </c>
      <c r="S2829">
        <v>0.2296</v>
      </c>
      <c r="T2829">
        <v>0.1794</v>
      </c>
    </row>
    <row r="2830" spans="1:20" x14ac:dyDescent="0.25">
      <c r="A2830" t="s">
        <v>9</v>
      </c>
      <c r="B2830">
        <v>5</v>
      </c>
      <c r="C2830" t="s">
        <v>10</v>
      </c>
      <c r="D2830">
        <v>1</v>
      </c>
      <c r="E2830" t="s">
        <v>8</v>
      </c>
      <c r="F2830" s="1">
        <v>39449</v>
      </c>
      <c r="G2830" s="2">
        <v>2</v>
      </c>
      <c r="H2830" s="2">
        <v>13880</v>
      </c>
      <c r="I2830" s="1">
        <v>39581</v>
      </c>
      <c r="J2830" s="2">
        <v>2008</v>
      </c>
      <c r="K2830" s="2">
        <v>134</v>
      </c>
      <c r="L2830" s="2">
        <v>14012</v>
      </c>
      <c r="M2830">
        <v>132</v>
      </c>
      <c r="N2830" s="3">
        <v>8</v>
      </c>
      <c r="O2830">
        <v>0.30080000000000001</v>
      </c>
      <c r="P2830">
        <v>0.30990000000000001</v>
      </c>
      <c r="Q2830">
        <v>0.34489999999999998</v>
      </c>
      <c r="R2830">
        <v>0.35439999999999999</v>
      </c>
      <c r="S2830">
        <v>0.2296</v>
      </c>
      <c r="T2830">
        <v>0.1794</v>
      </c>
    </row>
    <row r="2831" spans="1:20" x14ac:dyDescent="0.25">
      <c r="A2831" t="s">
        <v>9</v>
      </c>
      <c r="B2831">
        <v>5</v>
      </c>
      <c r="C2831" t="s">
        <v>10</v>
      </c>
      <c r="D2831">
        <v>1</v>
      </c>
      <c r="E2831" t="s">
        <v>8</v>
      </c>
      <c r="F2831" s="1">
        <v>39449</v>
      </c>
      <c r="G2831" s="2">
        <v>2</v>
      </c>
      <c r="H2831" s="2">
        <v>13880</v>
      </c>
      <c r="I2831" s="1">
        <v>39581</v>
      </c>
      <c r="J2831" s="2">
        <v>2008</v>
      </c>
      <c r="K2831" s="2">
        <v>134</v>
      </c>
      <c r="L2831" s="2">
        <v>14012</v>
      </c>
      <c r="M2831">
        <v>132</v>
      </c>
      <c r="N2831" s="3">
        <v>8.25</v>
      </c>
      <c r="O2831">
        <v>0.30080000000000001</v>
      </c>
      <c r="P2831">
        <v>0.3095</v>
      </c>
      <c r="Q2831">
        <v>0.34449999999999997</v>
      </c>
      <c r="R2831">
        <v>0.35439999999999999</v>
      </c>
      <c r="S2831">
        <v>0.2296</v>
      </c>
      <c r="T2831">
        <v>0.1794</v>
      </c>
    </row>
    <row r="2832" spans="1:20" x14ac:dyDescent="0.25">
      <c r="A2832" t="s">
        <v>9</v>
      </c>
      <c r="B2832">
        <v>5</v>
      </c>
      <c r="C2832" t="s">
        <v>10</v>
      </c>
      <c r="D2832">
        <v>1</v>
      </c>
      <c r="E2832" t="s">
        <v>8</v>
      </c>
      <c r="F2832" s="1">
        <v>39449</v>
      </c>
      <c r="G2832" s="2">
        <v>2</v>
      </c>
      <c r="H2832" s="2">
        <v>13880</v>
      </c>
      <c r="I2832" s="1">
        <v>39581</v>
      </c>
      <c r="J2832" s="2">
        <v>2008</v>
      </c>
      <c r="K2832" s="2">
        <v>134</v>
      </c>
      <c r="L2832" s="2">
        <v>14012</v>
      </c>
      <c r="M2832">
        <v>132</v>
      </c>
      <c r="N2832" s="3">
        <v>8.5</v>
      </c>
      <c r="O2832">
        <v>0.30080000000000001</v>
      </c>
      <c r="P2832">
        <v>0.3095</v>
      </c>
      <c r="Q2832">
        <v>0.34449999999999997</v>
      </c>
      <c r="R2832">
        <v>0.35439999999999999</v>
      </c>
      <c r="S2832">
        <v>0.2296</v>
      </c>
      <c r="T2832">
        <v>0.1794</v>
      </c>
    </row>
    <row r="2833" spans="1:20" x14ac:dyDescent="0.25">
      <c r="A2833" t="s">
        <v>9</v>
      </c>
      <c r="B2833">
        <v>5</v>
      </c>
      <c r="C2833" t="s">
        <v>10</v>
      </c>
      <c r="D2833">
        <v>1</v>
      </c>
      <c r="E2833" t="s">
        <v>8</v>
      </c>
      <c r="F2833" s="1">
        <v>39449</v>
      </c>
      <c r="G2833" s="2">
        <v>2</v>
      </c>
      <c r="H2833" s="2">
        <v>13880</v>
      </c>
      <c r="I2833" s="1">
        <v>39581</v>
      </c>
      <c r="J2833" s="2">
        <v>2008</v>
      </c>
      <c r="K2833" s="2">
        <v>134</v>
      </c>
      <c r="L2833" s="2">
        <v>14012</v>
      </c>
      <c r="M2833">
        <v>132</v>
      </c>
      <c r="N2833" s="3">
        <v>8.75</v>
      </c>
      <c r="O2833">
        <v>0.30080000000000001</v>
      </c>
      <c r="P2833">
        <v>0.30909999999999999</v>
      </c>
      <c r="Q2833">
        <v>0.34449999999999997</v>
      </c>
      <c r="R2833">
        <v>0.35439999999999999</v>
      </c>
      <c r="S2833">
        <v>0.2296</v>
      </c>
      <c r="T2833">
        <v>0.1794</v>
      </c>
    </row>
    <row r="2834" spans="1:20" x14ac:dyDescent="0.25">
      <c r="A2834" t="s">
        <v>9</v>
      </c>
      <c r="B2834">
        <v>5</v>
      </c>
      <c r="C2834" t="s">
        <v>10</v>
      </c>
      <c r="D2834">
        <v>1</v>
      </c>
      <c r="E2834" t="s">
        <v>8</v>
      </c>
      <c r="F2834" s="1">
        <v>39449</v>
      </c>
      <c r="G2834" s="2">
        <v>2</v>
      </c>
      <c r="H2834" s="2">
        <v>13880</v>
      </c>
      <c r="I2834" s="1">
        <v>39581</v>
      </c>
      <c r="J2834" s="2">
        <v>2008</v>
      </c>
      <c r="K2834" s="2">
        <v>134</v>
      </c>
      <c r="L2834" s="2">
        <v>14012</v>
      </c>
      <c r="M2834">
        <v>132</v>
      </c>
      <c r="N2834" s="3">
        <v>9</v>
      </c>
      <c r="O2834">
        <v>0.3004</v>
      </c>
      <c r="P2834">
        <v>0.30880000000000002</v>
      </c>
      <c r="Q2834">
        <v>0.34449999999999997</v>
      </c>
      <c r="R2834">
        <v>0.35439999999999999</v>
      </c>
      <c r="S2834">
        <v>0.2296</v>
      </c>
      <c r="T2834">
        <v>0.1794</v>
      </c>
    </row>
    <row r="2835" spans="1:20" x14ac:dyDescent="0.25">
      <c r="A2835" t="s">
        <v>9</v>
      </c>
      <c r="B2835">
        <v>5</v>
      </c>
      <c r="C2835" t="s">
        <v>10</v>
      </c>
      <c r="D2835">
        <v>1</v>
      </c>
      <c r="E2835" t="s">
        <v>8</v>
      </c>
      <c r="F2835" s="1">
        <v>39449</v>
      </c>
      <c r="G2835" s="2">
        <v>2</v>
      </c>
      <c r="H2835" s="2">
        <v>13880</v>
      </c>
      <c r="I2835" s="1">
        <v>39581</v>
      </c>
      <c r="J2835" s="2">
        <v>2008</v>
      </c>
      <c r="K2835" s="2">
        <v>134</v>
      </c>
      <c r="L2835" s="2">
        <v>14012</v>
      </c>
      <c r="M2835">
        <v>132</v>
      </c>
      <c r="N2835" s="3">
        <v>9.25</v>
      </c>
      <c r="O2835">
        <v>0.3004</v>
      </c>
      <c r="P2835">
        <v>0.30840000000000001</v>
      </c>
      <c r="Q2835">
        <v>0.34410000000000002</v>
      </c>
      <c r="R2835">
        <v>0.35399999999999998</v>
      </c>
      <c r="S2835">
        <v>0.2296</v>
      </c>
      <c r="T2835">
        <v>0.1794</v>
      </c>
    </row>
    <row r="2836" spans="1:20" x14ac:dyDescent="0.25">
      <c r="A2836" t="s">
        <v>9</v>
      </c>
      <c r="B2836">
        <v>5</v>
      </c>
      <c r="C2836" t="s">
        <v>10</v>
      </c>
      <c r="D2836">
        <v>1</v>
      </c>
      <c r="E2836" t="s">
        <v>8</v>
      </c>
      <c r="F2836" s="1">
        <v>39449</v>
      </c>
      <c r="G2836" s="2">
        <v>2</v>
      </c>
      <c r="H2836" s="2">
        <v>13880</v>
      </c>
      <c r="I2836" s="1">
        <v>39581</v>
      </c>
      <c r="J2836" s="2">
        <v>2008</v>
      </c>
      <c r="K2836" s="2">
        <v>134</v>
      </c>
      <c r="L2836" s="2">
        <v>14012</v>
      </c>
      <c r="M2836">
        <v>132</v>
      </c>
      <c r="N2836" s="3">
        <v>9.5</v>
      </c>
      <c r="O2836">
        <v>0.3004</v>
      </c>
      <c r="P2836">
        <v>0.308</v>
      </c>
      <c r="Q2836">
        <v>0.34410000000000002</v>
      </c>
      <c r="R2836">
        <v>0.35399999999999998</v>
      </c>
      <c r="S2836">
        <v>0.2296</v>
      </c>
      <c r="T2836">
        <v>0.1794</v>
      </c>
    </row>
    <row r="2837" spans="1:20" x14ac:dyDescent="0.25">
      <c r="A2837" t="s">
        <v>9</v>
      </c>
      <c r="B2837">
        <v>5</v>
      </c>
      <c r="C2837" t="s">
        <v>10</v>
      </c>
      <c r="D2837">
        <v>1</v>
      </c>
      <c r="E2837" t="s">
        <v>8</v>
      </c>
      <c r="F2837" s="1">
        <v>39449</v>
      </c>
      <c r="G2837" s="2">
        <v>2</v>
      </c>
      <c r="H2837" s="2">
        <v>13880</v>
      </c>
      <c r="I2837" s="1">
        <v>39581</v>
      </c>
      <c r="J2837" s="2">
        <v>2008</v>
      </c>
      <c r="K2837" s="2">
        <v>134</v>
      </c>
      <c r="L2837" s="2">
        <v>14012</v>
      </c>
      <c r="M2837">
        <v>132</v>
      </c>
      <c r="N2837" s="3">
        <v>9.75</v>
      </c>
      <c r="O2837">
        <v>0.3004</v>
      </c>
      <c r="P2837">
        <v>0.30769999999999997</v>
      </c>
      <c r="Q2837">
        <v>0.34410000000000002</v>
      </c>
      <c r="R2837">
        <v>0.35399999999999998</v>
      </c>
      <c r="S2837">
        <v>0.2296</v>
      </c>
      <c r="T2837">
        <v>0.1794</v>
      </c>
    </row>
    <row r="2838" spans="1:20" x14ac:dyDescent="0.25">
      <c r="A2838" t="s">
        <v>9</v>
      </c>
      <c r="B2838">
        <v>5</v>
      </c>
      <c r="C2838" t="s">
        <v>10</v>
      </c>
      <c r="D2838">
        <v>1</v>
      </c>
      <c r="E2838" t="s">
        <v>8</v>
      </c>
      <c r="F2838" s="1">
        <v>39449</v>
      </c>
      <c r="G2838" s="2">
        <v>2</v>
      </c>
      <c r="H2838" s="2">
        <v>13880</v>
      </c>
      <c r="I2838" s="1">
        <v>39581</v>
      </c>
      <c r="J2838" s="2">
        <v>2008</v>
      </c>
      <c r="K2838" s="2">
        <v>134</v>
      </c>
      <c r="L2838" s="2">
        <v>14012</v>
      </c>
      <c r="M2838">
        <v>132</v>
      </c>
      <c r="N2838" s="3">
        <v>10</v>
      </c>
      <c r="O2838">
        <v>0.3004</v>
      </c>
      <c r="P2838">
        <v>0.30769999999999997</v>
      </c>
      <c r="Q2838">
        <v>0.34410000000000002</v>
      </c>
      <c r="R2838">
        <v>0.35399999999999998</v>
      </c>
      <c r="S2838">
        <v>0.2296</v>
      </c>
      <c r="T2838">
        <v>0.1794</v>
      </c>
    </row>
    <row r="2839" spans="1:20" x14ac:dyDescent="0.25">
      <c r="A2839" t="s">
        <v>9</v>
      </c>
      <c r="B2839">
        <v>5</v>
      </c>
      <c r="C2839" t="s">
        <v>10</v>
      </c>
      <c r="D2839">
        <v>1</v>
      </c>
      <c r="E2839" t="s">
        <v>8</v>
      </c>
      <c r="F2839" s="1">
        <v>39449</v>
      </c>
      <c r="G2839" s="2">
        <v>2</v>
      </c>
      <c r="H2839" s="2">
        <v>13880</v>
      </c>
      <c r="I2839" s="1">
        <v>39581</v>
      </c>
      <c r="J2839" s="2">
        <v>2008</v>
      </c>
      <c r="K2839" s="2">
        <v>134</v>
      </c>
      <c r="L2839" s="2">
        <v>14012</v>
      </c>
      <c r="M2839">
        <v>132</v>
      </c>
      <c r="N2839" s="3">
        <v>10.25</v>
      </c>
      <c r="O2839">
        <v>0.3004</v>
      </c>
      <c r="P2839">
        <v>0.30730000000000002</v>
      </c>
      <c r="Q2839">
        <v>0.34379999999999999</v>
      </c>
      <c r="R2839">
        <v>0.35399999999999998</v>
      </c>
      <c r="S2839">
        <v>0.2296</v>
      </c>
      <c r="T2839">
        <v>0.1794</v>
      </c>
    </row>
    <row r="2840" spans="1:20" x14ac:dyDescent="0.25">
      <c r="A2840" t="s">
        <v>9</v>
      </c>
      <c r="B2840">
        <v>5</v>
      </c>
      <c r="C2840" t="s">
        <v>10</v>
      </c>
      <c r="D2840">
        <v>1</v>
      </c>
      <c r="E2840" t="s">
        <v>8</v>
      </c>
      <c r="F2840" s="1">
        <v>39449</v>
      </c>
      <c r="G2840" s="2">
        <v>2</v>
      </c>
      <c r="H2840" s="2">
        <v>13880</v>
      </c>
      <c r="I2840" s="1">
        <v>39581</v>
      </c>
      <c r="J2840" s="2">
        <v>2008</v>
      </c>
      <c r="K2840" s="2">
        <v>134</v>
      </c>
      <c r="L2840" s="2">
        <v>14012</v>
      </c>
      <c r="M2840">
        <v>132</v>
      </c>
      <c r="N2840" s="3">
        <v>10.5</v>
      </c>
      <c r="O2840">
        <v>0.3</v>
      </c>
      <c r="P2840">
        <v>0.30649999999999999</v>
      </c>
      <c r="Q2840">
        <v>0.34379999999999999</v>
      </c>
      <c r="R2840">
        <v>0.35399999999999998</v>
      </c>
      <c r="S2840">
        <v>0.2296</v>
      </c>
      <c r="T2840">
        <v>0.1794</v>
      </c>
    </row>
    <row r="2841" spans="1:20" x14ac:dyDescent="0.25">
      <c r="A2841" t="s">
        <v>9</v>
      </c>
      <c r="B2841">
        <v>5</v>
      </c>
      <c r="C2841" t="s">
        <v>10</v>
      </c>
      <c r="D2841">
        <v>1</v>
      </c>
      <c r="E2841" t="s">
        <v>8</v>
      </c>
      <c r="F2841" s="1">
        <v>39449</v>
      </c>
      <c r="G2841" s="2">
        <v>2</v>
      </c>
      <c r="H2841" s="2">
        <v>13880</v>
      </c>
      <c r="I2841" s="1">
        <v>39581</v>
      </c>
      <c r="J2841" s="2">
        <v>2008</v>
      </c>
      <c r="K2841" s="2">
        <v>134</v>
      </c>
      <c r="L2841" s="2">
        <v>14012</v>
      </c>
      <c r="M2841">
        <v>132</v>
      </c>
      <c r="N2841" s="3">
        <v>10.75</v>
      </c>
      <c r="O2841">
        <v>0.3</v>
      </c>
      <c r="P2841">
        <v>0.30620000000000003</v>
      </c>
      <c r="Q2841">
        <v>0.34379999999999999</v>
      </c>
      <c r="R2841">
        <v>0.35399999999999998</v>
      </c>
      <c r="S2841">
        <v>0.2296</v>
      </c>
      <c r="T2841">
        <v>0.1794</v>
      </c>
    </row>
    <row r="2842" spans="1:20" x14ac:dyDescent="0.25">
      <c r="A2842" t="s">
        <v>9</v>
      </c>
      <c r="B2842">
        <v>5</v>
      </c>
      <c r="C2842" t="s">
        <v>10</v>
      </c>
      <c r="D2842">
        <v>1</v>
      </c>
      <c r="E2842" t="s">
        <v>8</v>
      </c>
      <c r="F2842" s="1">
        <v>39449</v>
      </c>
      <c r="G2842" s="2">
        <v>2</v>
      </c>
      <c r="H2842" s="2">
        <v>13880</v>
      </c>
      <c r="I2842" s="1">
        <v>39581</v>
      </c>
      <c r="J2842" s="2">
        <v>2008</v>
      </c>
      <c r="K2842" s="2">
        <v>134</v>
      </c>
      <c r="L2842" s="2">
        <v>14012</v>
      </c>
      <c r="M2842">
        <v>132</v>
      </c>
      <c r="N2842" s="3">
        <v>11</v>
      </c>
      <c r="O2842">
        <v>0.3</v>
      </c>
      <c r="P2842">
        <v>0.30580000000000002</v>
      </c>
      <c r="Q2842">
        <v>0.34339999999999998</v>
      </c>
      <c r="R2842">
        <v>0.35370000000000001</v>
      </c>
      <c r="S2842">
        <v>0.22919999999999999</v>
      </c>
      <c r="T2842">
        <v>0.1794</v>
      </c>
    </row>
    <row r="2843" spans="1:20" x14ac:dyDescent="0.25">
      <c r="A2843" t="s">
        <v>9</v>
      </c>
      <c r="B2843">
        <v>5</v>
      </c>
      <c r="C2843" t="s">
        <v>10</v>
      </c>
      <c r="D2843">
        <v>1</v>
      </c>
      <c r="E2843" t="s">
        <v>8</v>
      </c>
      <c r="F2843" s="1">
        <v>39449</v>
      </c>
      <c r="G2843" s="2">
        <v>2</v>
      </c>
      <c r="H2843" s="2">
        <v>13880</v>
      </c>
      <c r="I2843" s="1">
        <v>39581</v>
      </c>
      <c r="J2843" s="2">
        <v>2008</v>
      </c>
      <c r="K2843" s="2">
        <v>134</v>
      </c>
      <c r="L2843" s="2">
        <v>14012</v>
      </c>
      <c r="M2843">
        <v>132</v>
      </c>
      <c r="N2843" s="3">
        <v>11.25</v>
      </c>
      <c r="O2843">
        <v>0.3</v>
      </c>
      <c r="P2843">
        <v>0.3054</v>
      </c>
      <c r="Q2843">
        <v>0.34339999999999998</v>
      </c>
      <c r="R2843">
        <v>0.35370000000000001</v>
      </c>
      <c r="S2843">
        <v>0.22919999999999999</v>
      </c>
      <c r="T2843">
        <v>0.1794</v>
      </c>
    </row>
    <row r="2844" spans="1:20" x14ac:dyDescent="0.25">
      <c r="A2844" t="s">
        <v>9</v>
      </c>
      <c r="B2844">
        <v>5</v>
      </c>
      <c r="C2844" t="s">
        <v>10</v>
      </c>
      <c r="D2844">
        <v>1</v>
      </c>
      <c r="E2844" t="s">
        <v>8</v>
      </c>
      <c r="F2844" s="1">
        <v>39449</v>
      </c>
      <c r="G2844" s="2">
        <v>2</v>
      </c>
      <c r="H2844" s="2">
        <v>13880</v>
      </c>
      <c r="I2844" s="1">
        <v>39581</v>
      </c>
      <c r="J2844" s="2">
        <v>2008</v>
      </c>
      <c r="K2844" s="2">
        <v>134</v>
      </c>
      <c r="L2844" s="2">
        <v>14012</v>
      </c>
      <c r="M2844">
        <v>132</v>
      </c>
      <c r="N2844" s="3">
        <v>11.5</v>
      </c>
      <c r="O2844">
        <v>0.3</v>
      </c>
      <c r="P2844">
        <v>0.30470000000000003</v>
      </c>
      <c r="Q2844">
        <v>0.34339999999999998</v>
      </c>
      <c r="R2844">
        <v>0.35370000000000001</v>
      </c>
      <c r="S2844">
        <v>0.22919999999999999</v>
      </c>
      <c r="T2844">
        <v>0.1794</v>
      </c>
    </row>
    <row r="2845" spans="1:20" x14ac:dyDescent="0.25">
      <c r="A2845" t="s">
        <v>9</v>
      </c>
      <c r="B2845">
        <v>5</v>
      </c>
      <c r="C2845" t="s">
        <v>10</v>
      </c>
      <c r="D2845">
        <v>1</v>
      </c>
      <c r="E2845" t="s">
        <v>8</v>
      </c>
      <c r="F2845" s="1">
        <v>39449</v>
      </c>
      <c r="G2845" s="2">
        <v>2</v>
      </c>
      <c r="H2845" s="2">
        <v>13880</v>
      </c>
      <c r="I2845" s="1">
        <v>39581</v>
      </c>
      <c r="J2845" s="2">
        <v>2008</v>
      </c>
      <c r="K2845" s="2">
        <v>134</v>
      </c>
      <c r="L2845" s="2">
        <v>14012</v>
      </c>
      <c r="M2845">
        <v>132</v>
      </c>
      <c r="N2845" s="3">
        <v>11.75</v>
      </c>
      <c r="O2845">
        <v>0.3</v>
      </c>
      <c r="P2845">
        <v>0.30430000000000001</v>
      </c>
      <c r="Q2845">
        <v>0.34300000000000003</v>
      </c>
      <c r="R2845">
        <v>0.35370000000000001</v>
      </c>
      <c r="S2845">
        <v>0.22919999999999999</v>
      </c>
      <c r="T2845">
        <v>0.1794</v>
      </c>
    </row>
    <row r="2846" spans="1:20" x14ac:dyDescent="0.25">
      <c r="A2846" t="s">
        <v>9</v>
      </c>
      <c r="B2846">
        <v>5</v>
      </c>
      <c r="C2846" t="s">
        <v>10</v>
      </c>
      <c r="D2846">
        <v>1</v>
      </c>
      <c r="E2846" t="s">
        <v>8</v>
      </c>
      <c r="F2846" s="1">
        <v>39449</v>
      </c>
      <c r="G2846" s="2">
        <v>2</v>
      </c>
      <c r="H2846" s="2">
        <v>13880</v>
      </c>
      <c r="I2846" s="1">
        <v>39581</v>
      </c>
      <c r="J2846" s="2">
        <v>2008</v>
      </c>
      <c r="K2846" s="2">
        <v>134</v>
      </c>
      <c r="L2846" s="2">
        <v>14012</v>
      </c>
      <c r="M2846">
        <v>132</v>
      </c>
      <c r="N2846" s="3">
        <v>12</v>
      </c>
      <c r="O2846">
        <v>0.3</v>
      </c>
      <c r="P2846">
        <v>0.30399999999999999</v>
      </c>
      <c r="Q2846">
        <v>0.34300000000000003</v>
      </c>
      <c r="R2846">
        <v>0.35370000000000001</v>
      </c>
      <c r="S2846">
        <v>0.22919999999999999</v>
      </c>
      <c r="T2846">
        <v>0.1794</v>
      </c>
    </row>
    <row r="2847" spans="1:20" x14ac:dyDescent="0.25">
      <c r="A2847" t="s">
        <v>9</v>
      </c>
      <c r="B2847">
        <v>5</v>
      </c>
      <c r="C2847" t="s">
        <v>10</v>
      </c>
      <c r="D2847">
        <v>1</v>
      </c>
      <c r="E2847" t="s">
        <v>8</v>
      </c>
      <c r="F2847" s="1">
        <v>39449</v>
      </c>
      <c r="G2847" s="2">
        <v>2</v>
      </c>
      <c r="H2847" s="2">
        <v>13880</v>
      </c>
      <c r="I2847" s="1">
        <v>39581</v>
      </c>
      <c r="J2847" s="2">
        <v>2008</v>
      </c>
      <c r="K2847" s="2">
        <v>134</v>
      </c>
      <c r="L2847" s="2">
        <v>14012</v>
      </c>
      <c r="M2847">
        <v>132</v>
      </c>
      <c r="N2847" s="3">
        <v>12.25</v>
      </c>
      <c r="O2847">
        <v>0.3</v>
      </c>
      <c r="P2847">
        <v>0.30359999999999998</v>
      </c>
      <c r="Q2847">
        <v>0.34300000000000003</v>
      </c>
      <c r="R2847">
        <v>0.3533</v>
      </c>
      <c r="S2847">
        <v>0.22919999999999999</v>
      </c>
      <c r="T2847">
        <v>0.1794</v>
      </c>
    </row>
    <row r="2848" spans="1:20" x14ac:dyDescent="0.25">
      <c r="A2848" t="s">
        <v>9</v>
      </c>
      <c r="B2848">
        <v>5</v>
      </c>
      <c r="C2848" t="s">
        <v>10</v>
      </c>
      <c r="D2848">
        <v>1</v>
      </c>
      <c r="E2848" t="s">
        <v>8</v>
      </c>
      <c r="F2848" s="1">
        <v>39449</v>
      </c>
      <c r="G2848" s="2">
        <v>2</v>
      </c>
      <c r="H2848" s="2">
        <v>13880</v>
      </c>
      <c r="I2848" s="1">
        <v>39581</v>
      </c>
      <c r="J2848" s="2">
        <v>2008</v>
      </c>
      <c r="K2848" s="2">
        <v>134</v>
      </c>
      <c r="L2848" s="2">
        <v>14012</v>
      </c>
      <c r="M2848">
        <v>132</v>
      </c>
      <c r="N2848" s="3">
        <v>12.5</v>
      </c>
      <c r="O2848">
        <v>0.3</v>
      </c>
      <c r="P2848">
        <v>0.30320000000000003</v>
      </c>
      <c r="Q2848">
        <v>0.3427</v>
      </c>
      <c r="R2848">
        <v>0.3533</v>
      </c>
      <c r="S2848">
        <v>0.22919999999999999</v>
      </c>
      <c r="T2848">
        <v>0.1794</v>
      </c>
    </row>
    <row r="2849" spans="1:20" x14ac:dyDescent="0.25">
      <c r="A2849" t="s">
        <v>9</v>
      </c>
      <c r="B2849">
        <v>5</v>
      </c>
      <c r="C2849" t="s">
        <v>10</v>
      </c>
      <c r="D2849">
        <v>1</v>
      </c>
      <c r="E2849" t="s">
        <v>8</v>
      </c>
      <c r="F2849" s="1">
        <v>39449</v>
      </c>
      <c r="G2849" s="2">
        <v>2</v>
      </c>
      <c r="H2849" s="2">
        <v>13880</v>
      </c>
      <c r="I2849" s="1">
        <v>39581</v>
      </c>
      <c r="J2849" s="2">
        <v>2008</v>
      </c>
      <c r="K2849" s="2">
        <v>134</v>
      </c>
      <c r="L2849" s="2">
        <v>14012</v>
      </c>
      <c r="M2849">
        <v>132</v>
      </c>
      <c r="N2849" s="3">
        <v>12.75</v>
      </c>
      <c r="O2849">
        <v>0.3085</v>
      </c>
      <c r="P2849">
        <v>0.30430000000000001</v>
      </c>
      <c r="Q2849">
        <v>0.34229999999999999</v>
      </c>
      <c r="R2849">
        <v>0.35370000000000001</v>
      </c>
      <c r="S2849">
        <v>0.22919999999999999</v>
      </c>
      <c r="T2849">
        <v>0.1794</v>
      </c>
    </row>
    <row r="2850" spans="1:20" x14ac:dyDescent="0.25">
      <c r="A2850" t="s">
        <v>9</v>
      </c>
      <c r="B2850">
        <v>5</v>
      </c>
      <c r="C2850" t="s">
        <v>10</v>
      </c>
      <c r="D2850">
        <v>1</v>
      </c>
      <c r="E2850" t="s">
        <v>8</v>
      </c>
      <c r="F2850" s="1">
        <v>39449</v>
      </c>
      <c r="G2850" s="2">
        <v>2</v>
      </c>
      <c r="H2850" s="2">
        <v>13880</v>
      </c>
      <c r="I2850" s="1">
        <v>39581</v>
      </c>
      <c r="J2850" s="2">
        <v>2008</v>
      </c>
      <c r="K2850" s="2">
        <v>134</v>
      </c>
      <c r="L2850" s="2">
        <v>14012</v>
      </c>
      <c r="M2850">
        <v>132</v>
      </c>
      <c r="N2850" s="3">
        <v>13</v>
      </c>
      <c r="O2850">
        <v>0.3085</v>
      </c>
      <c r="P2850">
        <v>0.30399999999999999</v>
      </c>
      <c r="Q2850">
        <v>0.34229999999999999</v>
      </c>
      <c r="R2850">
        <v>0.35370000000000001</v>
      </c>
      <c r="S2850">
        <v>0.22919999999999999</v>
      </c>
      <c r="T2850">
        <v>0.1794</v>
      </c>
    </row>
    <row r="2851" spans="1:20" x14ac:dyDescent="0.25">
      <c r="A2851" t="s">
        <v>9</v>
      </c>
      <c r="B2851">
        <v>5</v>
      </c>
      <c r="C2851" t="s">
        <v>10</v>
      </c>
      <c r="D2851">
        <v>1</v>
      </c>
      <c r="E2851" t="s">
        <v>8</v>
      </c>
      <c r="F2851" s="1">
        <v>39449</v>
      </c>
      <c r="G2851" s="2">
        <v>2</v>
      </c>
      <c r="H2851" s="2">
        <v>13880</v>
      </c>
      <c r="I2851" s="1">
        <v>39581</v>
      </c>
      <c r="J2851" s="2">
        <v>2008</v>
      </c>
      <c r="K2851" s="2">
        <v>134</v>
      </c>
      <c r="L2851" s="2">
        <v>14012</v>
      </c>
      <c r="M2851">
        <v>132</v>
      </c>
      <c r="N2851" s="3">
        <v>13.25</v>
      </c>
      <c r="O2851">
        <v>0.30890000000000001</v>
      </c>
      <c r="P2851">
        <v>0.30359999999999998</v>
      </c>
      <c r="Q2851">
        <v>0.34229999999999999</v>
      </c>
      <c r="R2851">
        <v>0.35370000000000001</v>
      </c>
      <c r="S2851">
        <v>0.22919999999999999</v>
      </c>
      <c r="T2851">
        <v>0.1794</v>
      </c>
    </row>
    <row r="2852" spans="1:20" x14ac:dyDescent="0.25">
      <c r="A2852" t="s">
        <v>9</v>
      </c>
      <c r="B2852">
        <v>5</v>
      </c>
      <c r="C2852" t="s">
        <v>10</v>
      </c>
      <c r="D2852">
        <v>1</v>
      </c>
      <c r="E2852" t="s">
        <v>8</v>
      </c>
      <c r="F2852" s="1">
        <v>39449</v>
      </c>
      <c r="G2852" s="2">
        <v>2</v>
      </c>
      <c r="H2852" s="2">
        <v>13880</v>
      </c>
      <c r="I2852" s="1">
        <v>39581</v>
      </c>
      <c r="J2852" s="2">
        <v>2008</v>
      </c>
      <c r="K2852" s="2">
        <v>134</v>
      </c>
      <c r="L2852" s="2">
        <v>14012</v>
      </c>
      <c r="M2852">
        <v>132</v>
      </c>
      <c r="N2852" s="3">
        <v>13.5</v>
      </c>
      <c r="O2852">
        <v>0.30890000000000001</v>
      </c>
      <c r="P2852">
        <v>0.30320000000000003</v>
      </c>
      <c r="Q2852">
        <v>0.34189999999999998</v>
      </c>
      <c r="R2852">
        <v>0.3533</v>
      </c>
      <c r="S2852">
        <v>0.22919999999999999</v>
      </c>
      <c r="T2852">
        <v>0.1794</v>
      </c>
    </row>
    <row r="2853" spans="1:20" x14ac:dyDescent="0.25">
      <c r="A2853" t="s">
        <v>9</v>
      </c>
      <c r="B2853">
        <v>5</v>
      </c>
      <c r="C2853" t="s">
        <v>10</v>
      </c>
      <c r="D2853">
        <v>1</v>
      </c>
      <c r="E2853" t="s">
        <v>8</v>
      </c>
      <c r="F2853" s="1">
        <v>39449</v>
      </c>
      <c r="G2853" s="2">
        <v>2</v>
      </c>
      <c r="H2853" s="2">
        <v>13880</v>
      </c>
      <c r="I2853" s="1">
        <v>39581</v>
      </c>
      <c r="J2853" s="2">
        <v>2008</v>
      </c>
      <c r="K2853" s="2">
        <v>134</v>
      </c>
      <c r="L2853" s="2">
        <v>14012</v>
      </c>
      <c r="M2853">
        <v>132</v>
      </c>
      <c r="N2853" s="3">
        <v>13.75</v>
      </c>
      <c r="O2853">
        <v>0.30890000000000001</v>
      </c>
      <c r="P2853">
        <v>0.30280000000000001</v>
      </c>
      <c r="Q2853">
        <v>0.34189999999999998</v>
      </c>
      <c r="R2853">
        <v>0.3533</v>
      </c>
      <c r="S2853">
        <v>0.22919999999999999</v>
      </c>
      <c r="T2853">
        <v>0.1794</v>
      </c>
    </row>
    <row r="2854" spans="1:20" x14ac:dyDescent="0.25">
      <c r="A2854" t="s">
        <v>9</v>
      </c>
      <c r="B2854">
        <v>5</v>
      </c>
      <c r="C2854" t="s">
        <v>10</v>
      </c>
      <c r="D2854">
        <v>1</v>
      </c>
      <c r="E2854" t="s">
        <v>8</v>
      </c>
      <c r="F2854" s="1">
        <v>39449</v>
      </c>
      <c r="G2854" s="2">
        <v>2</v>
      </c>
      <c r="H2854" s="2">
        <v>13880</v>
      </c>
      <c r="I2854" s="1">
        <v>39581</v>
      </c>
      <c r="J2854" s="2">
        <v>2008</v>
      </c>
      <c r="K2854" s="2">
        <v>134</v>
      </c>
      <c r="L2854" s="2">
        <v>14012</v>
      </c>
      <c r="M2854">
        <v>132</v>
      </c>
      <c r="N2854" s="3">
        <v>14</v>
      </c>
      <c r="O2854">
        <v>0.30890000000000001</v>
      </c>
      <c r="P2854">
        <v>0.30249999999999999</v>
      </c>
      <c r="Q2854">
        <v>0.34189999999999998</v>
      </c>
      <c r="R2854">
        <v>0.3533</v>
      </c>
      <c r="S2854">
        <v>0.22919999999999999</v>
      </c>
      <c r="T2854">
        <v>0.1794</v>
      </c>
    </row>
    <row r="2855" spans="1:20" x14ac:dyDescent="0.25">
      <c r="A2855" t="s">
        <v>9</v>
      </c>
      <c r="B2855">
        <v>5</v>
      </c>
      <c r="C2855" t="s">
        <v>10</v>
      </c>
      <c r="D2855">
        <v>1</v>
      </c>
      <c r="E2855" t="s">
        <v>8</v>
      </c>
      <c r="F2855" s="1">
        <v>39449</v>
      </c>
      <c r="G2855" s="2">
        <v>2</v>
      </c>
      <c r="H2855" s="2">
        <v>13880</v>
      </c>
      <c r="I2855" s="1">
        <v>39581</v>
      </c>
      <c r="J2855" s="2">
        <v>2008</v>
      </c>
      <c r="K2855" s="2">
        <v>134</v>
      </c>
      <c r="L2855" s="2">
        <v>14012</v>
      </c>
      <c r="M2855">
        <v>132</v>
      </c>
      <c r="N2855" s="3">
        <v>14.25</v>
      </c>
      <c r="O2855">
        <v>0.30890000000000001</v>
      </c>
      <c r="P2855">
        <v>0.30249999999999999</v>
      </c>
      <c r="Q2855">
        <v>0.34189999999999998</v>
      </c>
      <c r="R2855">
        <v>0.3533</v>
      </c>
      <c r="S2855">
        <v>0.22919999999999999</v>
      </c>
      <c r="T2855">
        <v>0.1794</v>
      </c>
    </row>
    <row r="2856" spans="1:20" x14ac:dyDescent="0.25">
      <c r="A2856" t="s">
        <v>9</v>
      </c>
      <c r="B2856">
        <v>5</v>
      </c>
      <c r="C2856" t="s">
        <v>10</v>
      </c>
      <c r="D2856">
        <v>1</v>
      </c>
      <c r="E2856" t="s">
        <v>8</v>
      </c>
      <c r="F2856" s="1">
        <v>39449</v>
      </c>
      <c r="G2856" s="2">
        <v>2</v>
      </c>
      <c r="H2856" s="2">
        <v>13880</v>
      </c>
      <c r="I2856" s="1">
        <v>39581</v>
      </c>
      <c r="J2856" s="2">
        <v>2008</v>
      </c>
      <c r="K2856" s="2">
        <v>134</v>
      </c>
      <c r="L2856" s="2">
        <v>14012</v>
      </c>
      <c r="M2856">
        <v>132</v>
      </c>
      <c r="N2856" s="3">
        <v>14.5</v>
      </c>
      <c r="O2856">
        <v>0.30890000000000001</v>
      </c>
      <c r="P2856">
        <v>0.30249999999999999</v>
      </c>
      <c r="Q2856">
        <v>0.34160000000000001</v>
      </c>
      <c r="R2856">
        <v>0.3533</v>
      </c>
      <c r="S2856">
        <v>0.22919999999999999</v>
      </c>
      <c r="T2856">
        <v>0.1794</v>
      </c>
    </row>
    <row r="2857" spans="1:20" x14ac:dyDescent="0.25">
      <c r="A2857" t="s">
        <v>9</v>
      </c>
      <c r="B2857">
        <v>5</v>
      </c>
      <c r="C2857" t="s">
        <v>10</v>
      </c>
      <c r="D2857">
        <v>1</v>
      </c>
      <c r="E2857" t="s">
        <v>8</v>
      </c>
      <c r="F2857" s="1">
        <v>39449</v>
      </c>
      <c r="G2857" s="2">
        <v>2</v>
      </c>
      <c r="H2857" s="2">
        <v>13880</v>
      </c>
      <c r="I2857" s="1">
        <v>39581</v>
      </c>
      <c r="J2857" s="2">
        <v>2008</v>
      </c>
      <c r="K2857" s="2">
        <v>134</v>
      </c>
      <c r="L2857" s="2">
        <v>14012</v>
      </c>
      <c r="M2857">
        <v>132</v>
      </c>
      <c r="N2857" s="3">
        <v>14.75</v>
      </c>
      <c r="O2857">
        <v>0.3085</v>
      </c>
      <c r="P2857">
        <v>0.30209999999999998</v>
      </c>
      <c r="Q2857">
        <v>0.34160000000000001</v>
      </c>
      <c r="R2857">
        <v>0.3533</v>
      </c>
      <c r="S2857">
        <v>0.22919999999999999</v>
      </c>
      <c r="T2857">
        <v>0.1794</v>
      </c>
    </row>
    <row r="2858" spans="1:20" x14ac:dyDescent="0.25">
      <c r="A2858" t="s">
        <v>9</v>
      </c>
      <c r="B2858">
        <v>5</v>
      </c>
      <c r="C2858" t="s">
        <v>10</v>
      </c>
      <c r="D2858">
        <v>1</v>
      </c>
      <c r="E2858" t="s">
        <v>8</v>
      </c>
      <c r="F2858" s="1">
        <v>39449</v>
      </c>
      <c r="G2858" s="2">
        <v>2</v>
      </c>
      <c r="H2858" s="2">
        <v>13880</v>
      </c>
      <c r="I2858" s="1">
        <v>39581</v>
      </c>
      <c r="J2858" s="2">
        <v>2008</v>
      </c>
      <c r="K2858" s="2">
        <v>134</v>
      </c>
      <c r="L2858" s="2">
        <v>14012</v>
      </c>
      <c r="M2858">
        <v>132</v>
      </c>
      <c r="N2858" s="3">
        <v>15</v>
      </c>
      <c r="O2858">
        <v>0.3085</v>
      </c>
      <c r="P2858">
        <v>0.30209999999999998</v>
      </c>
      <c r="Q2858">
        <v>0.34160000000000001</v>
      </c>
      <c r="R2858">
        <v>0.3533</v>
      </c>
      <c r="S2858">
        <v>0.22919999999999999</v>
      </c>
      <c r="T2858">
        <v>0.1794</v>
      </c>
    </row>
    <row r="2859" spans="1:20" x14ac:dyDescent="0.25">
      <c r="A2859" t="s">
        <v>9</v>
      </c>
      <c r="B2859">
        <v>5</v>
      </c>
      <c r="C2859" t="s">
        <v>10</v>
      </c>
      <c r="D2859">
        <v>1</v>
      </c>
      <c r="E2859" t="s">
        <v>8</v>
      </c>
      <c r="F2859" s="1">
        <v>39449</v>
      </c>
      <c r="G2859" s="2">
        <v>2</v>
      </c>
      <c r="H2859" s="2">
        <v>13880</v>
      </c>
      <c r="I2859" s="1">
        <v>39581</v>
      </c>
      <c r="J2859" s="2">
        <v>2008</v>
      </c>
      <c r="K2859" s="2">
        <v>134</v>
      </c>
      <c r="L2859" s="2">
        <v>14012</v>
      </c>
      <c r="M2859">
        <v>132</v>
      </c>
      <c r="N2859" s="3">
        <v>15.25</v>
      </c>
      <c r="O2859">
        <v>0.3085</v>
      </c>
      <c r="P2859">
        <v>0.30170000000000002</v>
      </c>
      <c r="Q2859">
        <v>0.34160000000000001</v>
      </c>
      <c r="R2859">
        <v>0.3533</v>
      </c>
      <c r="S2859">
        <v>0.22919999999999999</v>
      </c>
      <c r="T2859">
        <v>0.1794</v>
      </c>
    </row>
    <row r="2860" spans="1:20" x14ac:dyDescent="0.25">
      <c r="A2860" t="s">
        <v>9</v>
      </c>
      <c r="B2860">
        <v>5</v>
      </c>
      <c r="C2860" t="s">
        <v>10</v>
      </c>
      <c r="D2860">
        <v>1</v>
      </c>
      <c r="E2860" t="s">
        <v>8</v>
      </c>
      <c r="F2860" s="1">
        <v>39449</v>
      </c>
      <c r="G2860" s="2">
        <v>2</v>
      </c>
      <c r="H2860" s="2">
        <v>13880</v>
      </c>
      <c r="I2860" s="1">
        <v>39581</v>
      </c>
      <c r="J2860" s="2">
        <v>2008</v>
      </c>
      <c r="K2860" s="2">
        <v>134</v>
      </c>
      <c r="L2860" s="2">
        <v>14012</v>
      </c>
      <c r="M2860">
        <v>132</v>
      </c>
      <c r="N2860" s="3">
        <v>15.5</v>
      </c>
      <c r="O2860">
        <v>0.3085</v>
      </c>
      <c r="P2860">
        <v>0.30170000000000002</v>
      </c>
      <c r="Q2860">
        <v>0.34160000000000001</v>
      </c>
      <c r="R2860">
        <v>0.35289999999999999</v>
      </c>
      <c r="S2860">
        <v>0.22919999999999999</v>
      </c>
      <c r="T2860">
        <v>0.1794</v>
      </c>
    </row>
    <row r="2861" spans="1:20" x14ac:dyDescent="0.25">
      <c r="A2861" t="s">
        <v>9</v>
      </c>
      <c r="B2861">
        <v>5</v>
      </c>
      <c r="C2861" t="s">
        <v>10</v>
      </c>
      <c r="D2861">
        <v>1</v>
      </c>
      <c r="E2861" t="s">
        <v>8</v>
      </c>
      <c r="F2861" s="1">
        <v>39449</v>
      </c>
      <c r="G2861" s="2">
        <v>2</v>
      </c>
      <c r="H2861" s="2">
        <v>13880</v>
      </c>
      <c r="I2861" s="1">
        <v>39581</v>
      </c>
      <c r="J2861" s="2">
        <v>2008</v>
      </c>
      <c r="K2861" s="2">
        <v>134</v>
      </c>
      <c r="L2861" s="2">
        <v>14012</v>
      </c>
      <c r="M2861">
        <v>132</v>
      </c>
      <c r="N2861" s="3">
        <v>15.75</v>
      </c>
      <c r="O2861">
        <v>0.30819999999999997</v>
      </c>
      <c r="P2861">
        <v>0.30170000000000002</v>
      </c>
      <c r="Q2861">
        <v>0.3412</v>
      </c>
      <c r="R2861">
        <v>0.35289999999999999</v>
      </c>
      <c r="S2861">
        <v>0.22919999999999999</v>
      </c>
      <c r="T2861">
        <v>0.1794</v>
      </c>
    </row>
    <row r="2862" spans="1:20" x14ac:dyDescent="0.25">
      <c r="A2862" t="s">
        <v>9</v>
      </c>
      <c r="B2862">
        <v>5</v>
      </c>
      <c r="C2862" t="s">
        <v>10</v>
      </c>
      <c r="D2862">
        <v>1</v>
      </c>
      <c r="E2862" t="s">
        <v>8</v>
      </c>
      <c r="F2862" s="1">
        <v>39449</v>
      </c>
      <c r="G2862" s="2">
        <v>2</v>
      </c>
      <c r="H2862" s="2">
        <v>13880</v>
      </c>
      <c r="I2862" s="1">
        <v>39581</v>
      </c>
      <c r="J2862" s="2">
        <v>2008</v>
      </c>
      <c r="K2862" s="2">
        <v>134</v>
      </c>
      <c r="L2862" s="2">
        <v>14012</v>
      </c>
      <c r="M2862">
        <v>132</v>
      </c>
      <c r="N2862" s="3">
        <v>16</v>
      </c>
      <c r="O2862">
        <v>0.30819999999999997</v>
      </c>
      <c r="P2862">
        <v>0.3014</v>
      </c>
      <c r="Q2862">
        <v>0.3412</v>
      </c>
      <c r="R2862">
        <v>0.35289999999999999</v>
      </c>
      <c r="S2862">
        <v>0.22919999999999999</v>
      </c>
      <c r="T2862">
        <v>0.1794</v>
      </c>
    </row>
    <row r="2863" spans="1:20" x14ac:dyDescent="0.25">
      <c r="A2863" t="s">
        <v>9</v>
      </c>
      <c r="B2863">
        <v>5</v>
      </c>
      <c r="C2863" t="s">
        <v>10</v>
      </c>
      <c r="D2863">
        <v>1</v>
      </c>
      <c r="E2863" t="s">
        <v>8</v>
      </c>
      <c r="F2863" s="1">
        <v>39449</v>
      </c>
      <c r="G2863" s="2">
        <v>2</v>
      </c>
      <c r="H2863" s="2">
        <v>13880</v>
      </c>
      <c r="I2863" s="1">
        <v>39581</v>
      </c>
      <c r="J2863" s="2">
        <v>2008</v>
      </c>
      <c r="K2863" s="2">
        <v>134</v>
      </c>
      <c r="L2863" s="2">
        <v>14012</v>
      </c>
      <c r="M2863">
        <v>132</v>
      </c>
      <c r="N2863" s="3">
        <v>16.25</v>
      </c>
      <c r="O2863">
        <v>0.30819999999999997</v>
      </c>
      <c r="P2863">
        <v>0.3014</v>
      </c>
      <c r="Q2863">
        <v>0.3412</v>
      </c>
      <c r="R2863">
        <v>0.35289999999999999</v>
      </c>
      <c r="S2863">
        <v>0.22919999999999999</v>
      </c>
      <c r="T2863">
        <v>0.1794</v>
      </c>
    </row>
    <row r="2864" spans="1:20" x14ac:dyDescent="0.25">
      <c r="A2864" t="s">
        <v>9</v>
      </c>
      <c r="B2864">
        <v>5</v>
      </c>
      <c r="C2864" t="s">
        <v>10</v>
      </c>
      <c r="D2864">
        <v>1</v>
      </c>
      <c r="E2864" t="s">
        <v>8</v>
      </c>
      <c r="F2864" s="1">
        <v>39449</v>
      </c>
      <c r="G2864" s="2">
        <v>2</v>
      </c>
      <c r="H2864" s="2">
        <v>13880</v>
      </c>
      <c r="I2864" s="1">
        <v>39581</v>
      </c>
      <c r="J2864" s="2">
        <v>2008</v>
      </c>
      <c r="K2864" s="2">
        <v>134</v>
      </c>
      <c r="L2864" s="2">
        <v>14012</v>
      </c>
      <c r="M2864">
        <v>132</v>
      </c>
      <c r="N2864" s="3">
        <v>16.5</v>
      </c>
      <c r="O2864">
        <v>0.30819999999999997</v>
      </c>
      <c r="P2864">
        <v>0.3014</v>
      </c>
      <c r="Q2864">
        <v>0.3412</v>
      </c>
      <c r="R2864">
        <v>0.35289999999999999</v>
      </c>
      <c r="S2864">
        <v>0.22919999999999999</v>
      </c>
      <c r="T2864">
        <v>0.1794</v>
      </c>
    </row>
    <row r="2865" spans="1:20" x14ac:dyDescent="0.25">
      <c r="A2865" t="s">
        <v>9</v>
      </c>
      <c r="B2865">
        <v>5</v>
      </c>
      <c r="C2865" t="s">
        <v>10</v>
      </c>
      <c r="D2865">
        <v>1</v>
      </c>
      <c r="E2865" t="s">
        <v>8</v>
      </c>
      <c r="F2865" s="1">
        <v>39449</v>
      </c>
      <c r="G2865" s="2">
        <v>2</v>
      </c>
      <c r="H2865" s="2">
        <v>13880</v>
      </c>
      <c r="I2865" s="1">
        <v>39581</v>
      </c>
      <c r="J2865" s="2">
        <v>2008</v>
      </c>
      <c r="K2865" s="2">
        <v>134</v>
      </c>
      <c r="L2865" s="2">
        <v>14012</v>
      </c>
      <c r="M2865">
        <v>132</v>
      </c>
      <c r="N2865" s="3">
        <v>16.75</v>
      </c>
      <c r="O2865">
        <v>0.30780000000000002</v>
      </c>
      <c r="P2865">
        <v>0.30099999999999999</v>
      </c>
      <c r="Q2865">
        <v>0.3412</v>
      </c>
      <c r="R2865">
        <v>0.35289999999999999</v>
      </c>
      <c r="S2865">
        <v>0.22919999999999999</v>
      </c>
      <c r="T2865">
        <v>0.1794</v>
      </c>
    </row>
    <row r="2866" spans="1:20" x14ac:dyDescent="0.25">
      <c r="A2866" t="s">
        <v>9</v>
      </c>
      <c r="B2866">
        <v>5</v>
      </c>
      <c r="C2866" t="s">
        <v>10</v>
      </c>
      <c r="D2866">
        <v>1</v>
      </c>
      <c r="E2866" t="s">
        <v>8</v>
      </c>
      <c r="F2866" s="1">
        <v>39449</v>
      </c>
      <c r="G2866" s="2">
        <v>2</v>
      </c>
      <c r="H2866" s="2">
        <v>13880</v>
      </c>
      <c r="I2866" s="1">
        <v>39581</v>
      </c>
      <c r="J2866" s="2">
        <v>2008</v>
      </c>
      <c r="K2866" s="2">
        <v>134</v>
      </c>
      <c r="L2866" s="2">
        <v>14012</v>
      </c>
      <c r="M2866">
        <v>132</v>
      </c>
      <c r="N2866" s="3">
        <v>17</v>
      </c>
      <c r="O2866">
        <v>0.30780000000000002</v>
      </c>
      <c r="P2866">
        <v>0.30099999999999999</v>
      </c>
      <c r="Q2866">
        <v>0.34079999999999999</v>
      </c>
      <c r="R2866">
        <v>0.35289999999999999</v>
      </c>
      <c r="S2866">
        <v>0.22919999999999999</v>
      </c>
      <c r="T2866">
        <v>0.1794</v>
      </c>
    </row>
    <row r="2867" spans="1:20" x14ac:dyDescent="0.25">
      <c r="A2867" t="s">
        <v>9</v>
      </c>
      <c r="B2867">
        <v>5</v>
      </c>
      <c r="C2867" t="s">
        <v>10</v>
      </c>
      <c r="D2867">
        <v>1</v>
      </c>
      <c r="E2867" t="s">
        <v>8</v>
      </c>
      <c r="F2867" s="1">
        <v>39449</v>
      </c>
      <c r="G2867" s="2">
        <v>2</v>
      </c>
      <c r="H2867" s="2">
        <v>13880</v>
      </c>
      <c r="I2867" s="1">
        <v>39581</v>
      </c>
      <c r="J2867" s="2">
        <v>2008</v>
      </c>
      <c r="K2867" s="2">
        <v>134</v>
      </c>
      <c r="L2867" s="2">
        <v>14012</v>
      </c>
      <c r="M2867">
        <v>132</v>
      </c>
      <c r="N2867" s="3">
        <v>17.25</v>
      </c>
      <c r="O2867">
        <v>0.30780000000000002</v>
      </c>
      <c r="P2867">
        <v>0.30099999999999999</v>
      </c>
      <c r="Q2867">
        <v>0.34079999999999999</v>
      </c>
      <c r="R2867">
        <v>0.35260000000000002</v>
      </c>
      <c r="S2867">
        <v>0.22919999999999999</v>
      </c>
      <c r="T2867">
        <v>0.1794</v>
      </c>
    </row>
    <row r="2868" spans="1:20" x14ac:dyDescent="0.25">
      <c r="A2868" t="s">
        <v>9</v>
      </c>
      <c r="B2868">
        <v>5</v>
      </c>
      <c r="C2868" t="s">
        <v>10</v>
      </c>
      <c r="D2868">
        <v>1</v>
      </c>
      <c r="E2868" t="s">
        <v>8</v>
      </c>
      <c r="F2868" s="1">
        <v>39449</v>
      </c>
      <c r="G2868" s="2">
        <v>2</v>
      </c>
      <c r="H2868" s="2">
        <v>13880</v>
      </c>
      <c r="I2868" s="1">
        <v>39581</v>
      </c>
      <c r="J2868" s="2">
        <v>2008</v>
      </c>
      <c r="K2868" s="2">
        <v>134</v>
      </c>
      <c r="L2868" s="2">
        <v>14012</v>
      </c>
      <c r="M2868">
        <v>132</v>
      </c>
      <c r="N2868" s="3">
        <v>17.5</v>
      </c>
      <c r="O2868">
        <v>0.30780000000000002</v>
      </c>
      <c r="P2868">
        <v>0.30099999999999999</v>
      </c>
      <c r="Q2868">
        <v>0.34079999999999999</v>
      </c>
      <c r="R2868">
        <v>0.35260000000000002</v>
      </c>
      <c r="S2868">
        <v>0.22919999999999999</v>
      </c>
      <c r="T2868">
        <v>0.1794</v>
      </c>
    </row>
    <row r="2869" spans="1:20" x14ac:dyDescent="0.25">
      <c r="A2869" t="s">
        <v>9</v>
      </c>
      <c r="B2869">
        <v>5</v>
      </c>
      <c r="C2869" t="s">
        <v>10</v>
      </c>
      <c r="D2869">
        <v>1</v>
      </c>
      <c r="E2869" t="s">
        <v>8</v>
      </c>
      <c r="F2869" s="1">
        <v>39449</v>
      </c>
      <c r="G2869" s="2">
        <v>2</v>
      </c>
      <c r="H2869" s="2">
        <v>13880</v>
      </c>
      <c r="I2869" s="1">
        <v>39581</v>
      </c>
      <c r="J2869" s="2">
        <v>2008</v>
      </c>
      <c r="K2869" s="2">
        <v>134</v>
      </c>
      <c r="L2869" s="2">
        <v>14012</v>
      </c>
      <c r="M2869">
        <v>132</v>
      </c>
      <c r="N2869" s="3">
        <v>17.75</v>
      </c>
      <c r="O2869">
        <v>0.30740000000000001</v>
      </c>
      <c r="P2869">
        <v>0.30099999999999999</v>
      </c>
      <c r="Q2869">
        <v>0.34079999999999999</v>
      </c>
      <c r="R2869">
        <v>0.35260000000000002</v>
      </c>
      <c r="S2869">
        <v>0.22919999999999999</v>
      </c>
      <c r="T2869">
        <v>0.1794</v>
      </c>
    </row>
    <row r="2870" spans="1:20" x14ac:dyDescent="0.25">
      <c r="A2870" t="s">
        <v>9</v>
      </c>
      <c r="B2870">
        <v>5</v>
      </c>
      <c r="C2870" t="s">
        <v>10</v>
      </c>
      <c r="D2870">
        <v>1</v>
      </c>
      <c r="E2870" t="s">
        <v>8</v>
      </c>
      <c r="F2870" s="1">
        <v>39449</v>
      </c>
      <c r="G2870" s="2">
        <v>2</v>
      </c>
      <c r="H2870" s="2">
        <v>13880</v>
      </c>
      <c r="I2870" s="1">
        <v>39581</v>
      </c>
      <c r="J2870" s="2">
        <v>2008</v>
      </c>
      <c r="K2870" s="2">
        <v>134</v>
      </c>
      <c r="L2870" s="2">
        <v>14012</v>
      </c>
      <c r="M2870">
        <v>132</v>
      </c>
      <c r="N2870" s="3">
        <v>18</v>
      </c>
      <c r="O2870">
        <v>0.30740000000000001</v>
      </c>
      <c r="P2870">
        <v>0.30059999999999998</v>
      </c>
      <c r="Q2870">
        <v>0.34079999999999999</v>
      </c>
      <c r="R2870">
        <v>0.35260000000000002</v>
      </c>
      <c r="S2870">
        <v>0.22919999999999999</v>
      </c>
      <c r="T2870">
        <v>0.1794</v>
      </c>
    </row>
    <row r="2871" spans="1:20" x14ac:dyDescent="0.25">
      <c r="A2871" t="s">
        <v>9</v>
      </c>
      <c r="B2871">
        <v>5</v>
      </c>
      <c r="C2871" t="s">
        <v>10</v>
      </c>
      <c r="D2871">
        <v>1</v>
      </c>
      <c r="E2871" t="s">
        <v>8</v>
      </c>
      <c r="F2871" s="1">
        <v>39449</v>
      </c>
      <c r="G2871" s="2">
        <v>2</v>
      </c>
      <c r="H2871" s="2">
        <v>13880</v>
      </c>
      <c r="I2871" s="1">
        <v>39581</v>
      </c>
      <c r="J2871" s="2">
        <v>2008</v>
      </c>
      <c r="K2871" s="2">
        <v>134</v>
      </c>
      <c r="L2871" s="2">
        <v>14012</v>
      </c>
      <c r="M2871">
        <v>132</v>
      </c>
      <c r="N2871" s="3">
        <v>18.25</v>
      </c>
      <c r="O2871">
        <v>0.30740000000000001</v>
      </c>
      <c r="P2871">
        <v>0.30059999999999998</v>
      </c>
      <c r="Q2871">
        <v>0.34079999999999999</v>
      </c>
      <c r="R2871">
        <v>0.35260000000000002</v>
      </c>
      <c r="S2871">
        <v>0.22919999999999999</v>
      </c>
      <c r="T2871">
        <v>0.1794</v>
      </c>
    </row>
    <row r="2872" spans="1:20" x14ac:dyDescent="0.25">
      <c r="A2872" t="s">
        <v>9</v>
      </c>
      <c r="B2872">
        <v>5</v>
      </c>
      <c r="C2872" t="s">
        <v>10</v>
      </c>
      <c r="D2872">
        <v>1</v>
      </c>
      <c r="E2872" t="s">
        <v>8</v>
      </c>
      <c r="F2872" s="1">
        <v>39449</v>
      </c>
      <c r="G2872" s="2">
        <v>2</v>
      </c>
      <c r="H2872" s="2">
        <v>13880</v>
      </c>
      <c r="I2872" s="1">
        <v>39581</v>
      </c>
      <c r="J2872" s="2">
        <v>2008</v>
      </c>
      <c r="K2872" s="2">
        <v>134</v>
      </c>
      <c r="L2872" s="2">
        <v>14012</v>
      </c>
      <c r="M2872">
        <v>132</v>
      </c>
      <c r="N2872" s="3">
        <v>18.5</v>
      </c>
      <c r="O2872">
        <v>0.307</v>
      </c>
      <c r="P2872">
        <v>0.30059999999999998</v>
      </c>
      <c r="Q2872">
        <v>0.34079999999999999</v>
      </c>
      <c r="R2872">
        <v>0.35260000000000002</v>
      </c>
      <c r="S2872">
        <v>0.22919999999999999</v>
      </c>
      <c r="T2872">
        <v>0.1794</v>
      </c>
    </row>
    <row r="2873" spans="1:20" x14ac:dyDescent="0.25">
      <c r="A2873" t="s">
        <v>9</v>
      </c>
      <c r="B2873">
        <v>5</v>
      </c>
      <c r="C2873" t="s">
        <v>10</v>
      </c>
      <c r="D2873">
        <v>1</v>
      </c>
      <c r="E2873" t="s">
        <v>8</v>
      </c>
      <c r="F2873" s="1">
        <v>39449</v>
      </c>
      <c r="G2873" s="2">
        <v>2</v>
      </c>
      <c r="H2873" s="2">
        <v>13880</v>
      </c>
      <c r="I2873" s="1">
        <v>39581</v>
      </c>
      <c r="J2873" s="2">
        <v>2008</v>
      </c>
      <c r="K2873" s="2">
        <v>134</v>
      </c>
      <c r="L2873" s="2">
        <v>14012</v>
      </c>
      <c r="M2873">
        <v>132</v>
      </c>
      <c r="N2873" s="3">
        <v>18.75</v>
      </c>
      <c r="O2873">
        <v>0.307</v>
      </c>
      <c r="P2873">
        <v>0.30059999999999998</v>
      </c>
      <c r="Q2873">
        <v>0.34079999999999999</v>
      </c>
      <c r="R2873">
        <v>0.35260000000000002</v>
      </c>
      <c r="S2873">
        <v>0.22919999999999999</v>
      </c>
      <c r="T2873">
        <v>0.1794</v>
      </c>
    </row>
    <row r="2874" spans="1:20" x14ac:dyDescent="0.25">
      <c r="A2874" t="s">
        <v>9</v>
      </c>
      <c r="B2874">
        <v>5</v>
      </c>
      <c r="C2874" t="s">
        <v>10</v>
      </c>
      <c r="D2874">
        <v>1</v>
      </c>
      <c r="E2874" t="s">
        <v>8</v>
      </c>
      <c r="F2874" s="1">
        <v>39449</v>
      </c>
      <c r="G2874" s="2">
        <v>2</v>
      </c>
      <c r="H2874" s="2">
        <v>13880</v>
      </c>
      <c r="I2874" s="1">
        <v>39581</v>
      </c>
      <c r="J2874" s="2">
        <v>2008</v>
      </c>
      <c r="K2874" s="2">
        <v>134</v>
      </c>
      <c r="L2874" s="2">
        <v>14012</v>
      </c>
      <c r="M2874">
        <v>132</v>
      </c>
      <c r="N2874" s="3">
        <v>19</v>
      </c>
      <c r="O2874">
        <v>0.307</v>
      </c>
      <c r="P2874">
        <v>0.30059999999999998</v>
      </c>
      <c r="Q2874">
        <v>0.34079999999999999</v>
      </c>
      <c r="R2874">
        <v>0.35260000000000002</v>
      </c>
      <c r="S2874">
        <v>0.22919999999999999</v>
      </c>
      <c r="T2874">
        <v>0.1794</v>
      </c>
    </row>
    <row r="2875" spans="1:20" x14ac:dyDescent="0.25">
      <c r="A2875" t="s">
        <v>9</v>
      </c>
      <c r="B2875">
        <v>5</v>
      </c>
      <c r="C2875" t="s">
        <v>10</v>
      </c>
      <c r="D2875">
        <v>1</v>
      </c>
      <c r="E2875" t="s">
        <v>8</v>
      </c>
      <c r="F2875" s="1">
        <v>39449</v>
      </c>
      <c r="G2875" s="2">
        <v>2</v>
      </c>
      <c r="H2875" s="2">
        <v>13880</v>
      </c>
      <c r="I2875" s="1">
        <v>39581</v>
      </c>
      <c r="J2875" s="2">
        <v>2008</v>
      </c>
      <c r="K2875" s="2">
        <v>134</v>
      </c>
      <c r="L2875" s="2">
        <v>14012</v>
      </c>
      <c r="M2875">
        <v>132</v>
      </c>
      <c r="N2875" s="3">
        <v>19.25</v>
      </c>
      <c r="O2875">
        <v>0.307</v>
      </c>
      <c r="P2875">
        <v>0.30059999999999998</v>
      </c>
      <c r="Q2875">
        <v>0.34079999999999999</v>
      </c>
      <c r="R2875">
        <v>0.35260000000000002</v>
      </c>
      <c r="S2875">
        <v>0.22919999999999999</v>
      </c>
      <c r="T2875">
        <v>0.1794</v>
      </c>
    </row>
    <row r="2876" spans="1:20" x14ac:dyDescent="0.25">
      <c r="A2876" t="s">
        <v>9</v>
      </c>
      <c r="B2876">
        <v>5</v>
      </c>
      <c r="C2876" t="s">
        <v>10</v>
      </c>
      <c r="D2876">
        <v>1</v>
      </c>
      <c r="E2876" t="s">
        <v>8</v>
      </c>
      <c r="F2876" s="1">
        <v>39449</v>
      </c>
      <c r="G2876" s="2">
        <v>2</v>
      </c>
      <c r="H2876" s="2">
        <v>13880</v>
      </c>
      <c r="I2876" s="1">
        <v>39581</v>
      </c>
      <c r="J2876" s="2">
        <v>2008</v>
      </c>
      <c r="K2876" s="2">
        <v>134</v>
      </c>
      <c r="L2876" s="2">
        <v>14012</v>
      </c>
      <c r="M2876">
        <v>132</v>
      </c>
      <c r="N2876" s="3">
        <v>19.5</v>
      </c>
      <c r="O2876">
        <v>0.30669999999999997</v>
      </c>
      <c r="P2876">
        <v>0.30059999999999998</v>
      </c>
      <c r="Q2876">
        <v>0.34079999999999999</v>
      </c>
      <c r="R2876">
        <v>0.35260000000000002</v>
      </c>
      <c r="S2876">
        <v>0.22919999999999999</v>
      </c>
      <c r="T2876">
        <v>0.1794</v>
      </c>
    </row>
    <row r="2877" spans="1:20" x14ac:dyDescent="0.25">
      <c r="A2877" t="s">
        <v>9</v>
      </c>
      <c r="B2877">
        <v>5</v>
      </c>
      <c r="C2877" t="s">
        <v>10</v>
      </c>
      <c r="D2877">
        <v>1</v>
      </c>
      <c r="E2877" t="s">
        <v>8</v>
      </c>
      <c r="F2877" s="1">
        <v>39449</v>
      </c>
      <c r="G2877" s="2">
        <v>2</v>
      </c>
      <c r="H2877" s="2">
        <v>13880</v>
      </c>
      <c r="I2877" s="1">
        <v>39581</v>
      </c>
      <c r="J2877" s="2">
        <v>2008</v>
      </c>
      <c r="K2877" s="2">
        <v>134</v>
      </c>
      <c r="L2877" s="2">
        <v>14012</v>
      </c>
      <c r="M2877">
        <v>132</v>
      </c>
      <c r="N2877" s="3">
        <v>19.75</v>
      </c>
      <c r="O2877">
        <v>0.30669999999999997</v>
      </c>
      <c r="P2877">
        <v>0.30059999999999998</v>
      </c>
      <c r="Q2877">
        <v>0.34079999999999999</v>
      </c>
      <c r="R2877">
        <v>0.35220000000000001</v>
      </c>
      <c r="S2877">
        <v>0.22919999999999999</v>
      </c>
      <c r="T2877">
        <v>0.1794</v>
      </c>
    </row>
    <row r="2878" spans="1:20" x14ac:dyDescent="0.25">
      <c r="A2878" t="s">
        <v>9</v>
      </c>
      <c r="B2878">
        <v>5</v>
      </c>
      <c r="C2878" t="s">
        <v>10</v>
      </c>
      <c r="D2878">
        <v>1</v>
      </c>
      <c r="E2878" t="s">
        <v>8</v>
      </c>
      <c r="F2878" s="1">
        <v>39449</v>
      </c>
      <c r="G2878" s="2">
        <v>2</v>
      </c>
      <c r="H2878" s="2">
        <v>13880</v>
      </c>
      <c r="I2878" s="1">
        <v>39581</v>
      </c>
      <c r="J2878" s="2">
        <v>2008</v>
      </c>
      <c r="K2878" s="2">
        <v>134</v>
      </c>
      <c r="L2878" s="2">
        <v>14012</v>
      </c>
      <c r="M2878">
        <v>132</v>
      </c>
      <c r="N2878" s="3">
        <v>20</v>
      </c>
      <c r="O2878">
        <v>0.30669999999999997</v>
      </c>
      <c r="P2878">
        <v>0.30030000000000001</v>
      </c>
      <c r="Q2878">
        <v>0.34079999999999999</v>
      </c>
      <c r="R2878">
        <v>0.35220000000000001</v>
      </c>
      <c r="S2878">
        <v>0.22919999999999999</v>
      </c>
      <c r="T2878">
        <v>0.1794</v>
      </c>
    </row>
    <row r="2879" spans="1:20" x14ac:dyDescent="0.25">
      <c r="A2879" t="s">
        <v>9</v>
      </c>
      <c r="B2879">
        <v>5</v>
      </c>
      <c r="C2879" t="s">
        <v>10</v>
      </c>
      <c r="D2879">
        <v>1</v>
      </c>
      <c r="E2879" t="s">
        <v>8</v>
      </c>
      <c r="F2879" s="1">
        <v>39449</v>
      </c>
      <c r="G2879" s="2">
        <v>2</v>
      </c>
      <c r="H2879" s="2">
        <v>13880</v>
      </c>
      <c r="I2879" s="1">
        <v>39581</v>
      </c>
      <c r="J2879" s="2">
        <v>2008</v>
      </c>
      <c r="K2879" s="2">
        <v>134</v>
      </c>
      <c r="L2879" s="2">
        <v>14012</v>
      </c>
      <c r="M2879">
        <v>132</v>
      </c>
      <c r="N2879" s="3">
        <v>20.25</v>
      </c>
      <c r="O2879">
        <v>0.30630000000000002</v>
      </c>
      <c r="P2879">
        <v>0.30030000000000001</v>
      </c>
      <c r="Q2879">
        <v>0.34079999999999999</v>
      </c>
      <c r="R2879">
        <v>0.35220000000000001</v>
      </c>
      <c r="S2879">
        <v>0.22919999999999999</v>
      </c>
      <c r="T2879">
        <v>0.1794</v>
      </c>
    </row>
    <row r="2880" spans="1:20" x14ac:dyDescent="0.25">
      <c r="A2880" t="s">
        <v>9</v>
      </c>
      <c r="B2880">
        <v>5</v>
      </c>
      <c r="C2880" t="s">
        <v>10</v>
      </c>
      <c r="D2880">
        <v>1</v>
      </c>
      <c r="E2880" t="s">
        <v>8</v>
      </c>
      <c r="F2880" s="1">
        <v>39449</v>
      </c>
      <c r="G2880" s="2">
        <v>2</v>
      </c>
      <c r="H2880" s="2">
        <v>13880</v>
      </c>
      <c r="I2880" s="1">
        <v>39581</v>
      </c>
      <c r="J2880" s="2">
        <v>2008</v>
      </c>
      <c r="K2880" s="2">
        <v>134</v>
      </c>
      <c r="L2880" s="2">
        <v>14012</v>
      </c>
      <c r="M2880">
        <v>132</v>
      </c>
      <c r="N2880" s="3">
        <v>20.5</v>
      </c>
      <c r="O2880">
        <v>0.30630000000000002</v>
      </c>
      <c r="P2880">
        <v>0.30030000000000001</v>
      </c>
      <c r="Q2880">
        <v>0.34039999999999998</v>
      </c>
      <c r="R2880">
        <v>0.35220000000000001</v>
      </c>
      <c r="S2880">
        <v>0.22919999999999999</v>
      </c>
      <c r="T2880">
        <v>0.1794</v>
      </c>
    </row>
    <row r="2881" spans="1:20" x14ac:dyDescent="0.25">
      <c r="A2881" t="s">
        <v>9</v>
      </c>
      <c r="B2881">
        <v>5</v>
      </c>
      <c r="C2881" t="s">
        <v>10</v>
      </c>
      <c r="D2881">
        <v>1</v>
      </c>
      <c r="E2881" t="s">
        <v>8</v>
      </c>
      <c r="F2881" s="1">
        <v>39449</v>
      </c>
      <c r="G2881" s="2">
        <v>2</v>
      </c>
      <c r="H2881" s="2">
        <v>13880</v>
      </c>
      <c r="I2881" s="1">
        <v>39581</v>
      </c>
      <c r="J2881" s="2">
        <v>2008</v>
      </c>
      <c r="K2881" s="2">
        <v>134</v>
      </c>
      <c r="L2881" s="2">
        <v>14012</v>
      </c>
      <c r="M2881">
        <v>132</v>
      </c>
      <c r="N2881" s="3">
        <v>20.75</v>
      </c>
      <c r="O2881">
        <v>0.30590000000000001</v>
      </c>
      <c r="P2881">
        <v>0.30030000000000001</v>
      </c>
      <c r="Q2881">
        <v>0.34039999999999998</v>
      </c>
      <c r="R2881">
        <v>0.35220000000000001</v>
      </c>
      <c r="S2881">
        <v>0.22919999999999999</v>
      </c>
      <c r="T2881">
        <v>0.1794</v>
      </c>
    </row>
    <row r="2882" spans="1:20" x14ac:dyDescent="0.25">
      <c r="A2882" t="s">
        <v>9</v>
      </c>
      <c r="B2882">
        <v>5</v>
      </c>
      <c r="C2882" t="s">
        <v>10</v>
      </c>
      <c r="D2882">
        <v>1</v>
      </c>
      <c r="E2882" t="s">
        <v>8</v>
      </c>
      <c r="F2882" s="1">
        <v>39449</v>
      </c>
      <c r="G2882" s="2">
        <v>2</v>
      </c>
      <c r="H2882" s="2">
        <v>13880</v>
      </c>
      <c r="I2882" s="1">
        <v>39581</v>
      </c>
      <c r="J2882" s="2">
        <v>2008</v>
      </c>
      <c r="K2882" s="2">
        <v>134</v>
      </c>
      <c r="L2882" s="2">
        <v>14012</v>
      </c>
      <c r="M2882">
        <v>132</v>
      </c>
      <c r="N2882" s="3">
        <v>21</v>
      </c>
      <c r="O2882">
        <v>0.30590000000000001</v>
      </c>
      <c r="P2882">
        <v>0.30030000000000001</v>
      </c>
      <c r="Q2882">
        <v>0.34039999999999998</v>
      </c>
      <c r="R2882">
        <v>0.35220000000000001</v>
      </c>
      <c r="S2882">
        <v>0.22919999999999999</v>
      </c>
      <c r="T2882">
        <v>0.1794</v>
      </c>
    </row>
    <row r="2883" spans="1:20" x14ac:dyDescent="0.25">
      <c r="A2883" t="s">
        <v>9</v>
      </c>
      <c r="B2883">
        <v>5</v>
      </c>
      <c r="C2883" t="s">
        <v>10</v>
      </c>
      <c r="D2883">
        <v>1</v>
      </c>
      <c r="E2883" t="s">
        <v>8</v>
      </c>
      <c r="F2883" s="1">
        <v>39449</v>
      </c>
      <c r="G2883" s="2">
        <v>2</v>
      </c>
      <c r="H2883" s="2">
        <v>13880</v>
      </c>
      <c r="I2883" s="1">
        <v>39581</v>
      </c>
      <c r="J2883" s="2">
        <v>2008</v>
      </c>
      <c r="K2883" s="2">
        <v>134</v>
      </c>
      <c r="L2883" s="2">
        <v>14012</v>
      </c>
      <c r="M2883">
        <v>132</v>
      </c>
      <c r="N2883" s="3">
        <v>21.25</v>
      </c>
      <c r="O2883">
        <v>0.30590000000000001</v>
      </c>
      <c r="P2883">
        <v>0.30030000000000001</v>
      </c>
      <c r="Q2883">
        <v>0.34039999999999998</v>
      </c>
      <c r="R2883">
        <v>0.35220000000000001</v>
      </c>
      <c r="S2883">
        <v>0.22919999999999999</v>
      </c>
      <c r="T2883">
        <v>0.1794</v>
      </c>
    </row>
    <row r="2884" spans="1:20" x14ac:dyDescent="0.25">
      <c r="A2884" t="s">
        <v>9</v>
      </c>
      <c r="B2884">
        <v>5</v>
      </c>
      <c r="C2884" t="s">
        <v>10</v>
      </c>
      <c r="D2884">
        <v>1</v>
      </c>
      <c r="E2884" t="s">
        <v>8</v>
      </c>
      <c r="F2884" s="1">
        <v>39449</v>
      </c>
      <c r="G2884" s="2">
        <v>2</v>
      </c>
      <c r="H2884" s="2">
        <v>13880</v>
      </c>
      <c r="I2884" s="1">
        <v>39581</v>
      </c>
      <c r="J2884" s="2">
        <v>2008</v>
      </c>
      <c r="K2884" s="2">
        <v>134</v>
      </c>
      <c r="L2884" s="2">
        <v>14012</v>
      </c>
      <c r="M2884">
        <v>132</v>
      </c>
      <c r="N2884" s="3">
        <v>21.5</v>
      </c>
      <c r="O2884">
        <v>0.30590000000000001</v>
      </c>
      <c r="P2884">
        <v>0.30030000000000001</v>
      </c>
      <c r="Q2884">
        <v>0.34039999999999998</v>
      </c>
      <c r="R2884">
        <v>0.35220000000000001</v>
      </c>
      <c r="S2884">
        <v>0.22919999999999999</v>
      </c>
      <c r="T2884">
        <v>0.1794</v>
      </c>
    </row>
    <row r="2885" spans="1:20" x14ac:dyDescent="0.25">
      <c r="A2885" t="s">
        <v>9</v>
      </c>
      <c r="B2885">
        <v>5</v>
      </c>
      <c r="C2885" t="s">
        <v>10</v>
      </c>
      <c r="D2885">
        <v>1</v>
      </c>
      <c r="E2885" t="s">
        <v>8</v>
      </c>
      <c r="F2885" s="1">
        <v>39449</v>
      </c>
      <c r="G2885" s="2">
        <v>2</v>
      </c>
      <c r="H2885" s="2">
        <v>13880</v>
      </c>
      <c r="I2885" s="1">
        <v>39581</v>
      </c>
      <c r="J2885" s="2">
        <v>2008</v>
      </c>
      <c r="K2885" s="2">
        <v>134</v>
      </c>
      <c r="L2885" s="2">
        <v>14012</v>
      </c>
      <c r="M2885">
        <v>132</v>
      </c>
      <c r="N2885" s="3">
        <v>21.75</v>
      </c>
      <c r="O2885">
        <v>0.30559999999999998</v>
      </c>
      <c r="P2885">
        <v>0.2999</v>
      </c>
      <c r="Q2885">
        <v>0.34039999999999998</v>
      </c>
      <c r="R2885">
        <v>0.35220000000000001</v>
      </c>
      <c r="S2885">
        <v>0.22919999999999999</v>
      </c>
      <c r="T2885">
        <v>0.1794</v>
      </c>
    </row>
    <row r="2886" spans="1:20" x14ac:dyDescent="0.25">
      <c r="A2886" t="s">
        <v>9</v>
      </c>
      <c r="B2886">
        <v>5</v>
      </c>
      <c r="C2886" t="s">
        <v>10</v>
      </c>
      <c r="D2886">
        <v>1</v>
      </c>
      <c r="E2886" t="s">
        <v>8</v>
      </c>
      <c r="F2886" s="1">
        <v>39449</v>
      </c>
      <c r="G2886" s="2">
        <v>2</v>
      </c>
      <c r="H2886" s="2">
        <v>13880</v>
      </c>
      <c r="I2886" s="1">
        <v>39581</v>
      </c>
      <c r="J2886" s="2">
        <v>2008</v>
      </c>
      <c r="K2886" s="2">
        <v>134</v>
      </c>
      <c r="L2886" s="2">
        <v>14012</v>
      </c>
      <c r="M2886">
        <v>132</v>
      </c>
      <c r="N2886" s="3">
        <v>22</v>
      </c>
      <c r="O2886">
        <v>0.30559999999999998</v>
      </c>
      <c r="P2886">
        <v>0.2999</v>
      </c>
      <c r="Q2886">
        <v>0.34039999999999998</v>
      </c>
      <c r="R2886">
        <v>0.35220000000000001</v>
      </c>
      <c r="S2886">
        <v>0.22919999999999999</v>
      </c>
      <c r="T2886">
        <v>0.1794</v>
      </c>
    </row>
    <row r="2887" spans="1:20" x14ac:dyDescent="0.25">
      <c r="A2887" t="s">
        <v>9</v>
      </c>
      <c r="B2887">
        <v>5</v>
      </c>
      <c r="C2887" t="s">
        <v>10</v>
      </c>
      <c r="D2887">
        <v>1</v>
      </c>
      <c r="E2887" t="s">
        <v>8</v>
      </c>
      <c r="F2887" s="1">
        <v>39449</v>
      </c>
      <c r="G2887" s="2">
        <v>2</v>
      </c>
      <c r="H2887" s="2">
        <v>13880</v>
      </c>
      <c r="I2887" s="1">
        <v>39581</v>
      </c>
      <c r="J2887" s="2">
        <v>2008</v>
      </c>
      <c r="K2887" s="2">
        <v>134</v>
      </c>
      <c r="L2887" s="2">
        <v>14012</v>
      </c>
      <c r="M2887">
        <v>132</v>
      </c>
      <c r="N2887" s="3">
        <v>22.25</v>
      </c>
      <c r="O2887">
        <v>0.30559999999999998</v>
      </c>
      <c r="P2887">
        <v>0.2999</v>
      </c>
      <c r="Q2887">
        <v>0.34039999999999998</v>
      </c>
      <c r="R2887">
        <v>0.35220000000000001</v>
      </c>
      <c r="S2887">
        <v>0.22919999999999999</v>
      </c>
      <c r="T2887">
        <v>0.1794</v>
      </c>
    </row>
    <row r="2888" spans="1:20" x14ac:dyDescent="0.25">
      <c r="A2888" t="s">
        <v>9</v>
      </c>
      <c r="B2888">
        <v>5</v>
      </c>
      <c r="C2888" t="s">
        <v>10</v>
      </c>
      <c r="D2888">
        <v>1</v>
      </c>
      <c r="E2888" t="s">
        <v>8</v>
      </c>
      <c r="F2888" s="1">
        <v>39449</v>
      </c>
      <c r="G2888" s="2">
        <v>2</v>
      </c>
      <c r="H2888" s="2">
        <v>13880</v>
      </c>
      <c r="I2888" s="1">
        <v>39581</v>
      </c>
      <c r="J2888" s="2">
        <v>2008</v>
      </c>
      <c r="K2888" s="2">
        <v>134</v>
      </c>
      <c r="L2888" s="2">
        <v>14012</v>
      </c>
      <c r="M2888">
        <v>132</v>
      </c>
      <c r="N2888" s="3">
        <v>22.5</v>
      </c>
      <c r="O2888">
        <v>0.30520000000000003</v>
      </c>
      <c r="P2888">
        <v>0.2999</v>
      </c>
      <c r="Q2888">
        <v>0.34039999999999998</v>
      </c>
      <c r="R2888">
        <v>0.35220000000000001</v>
      </c>
      <c r="S2888">
        <v>0.22919999999999999</v>
      </c>
      <c r="T2888">
        <v>0.1794</v>
      </c>
    </row>
    <row r="2889" spans="1:20" x14ac:dyDescent="0.25">
      <c r="A2889" t="s">
        <v>9</v>
      </c>
      <c r="B2889">
        <v>5</v>
      </c>
      <c r="C2889" t="s">
        <v>10</v>
      </c>
      <c r="D2889">
        <v>1</v>
      </c>
      <c r="E2889" t="s">
        <v>8</v>
      </c>
      <c r="F2889" s="1">
        <v>39449</v>
      </c>
      <c r="G2889" s="2">
        <v>2</v>
      </c>
      <c r="H2889" s="2">
        <v>13880</v>
      </c>
      <c r="I2889" s="1">
        <v>39581</v>
      </c>
      <c r="J2889" s="2">
        <v>2008</v>
      </c>
      <c r="K2889" s="2">
        <v>134</v>
      </c>
      <c r="L2889" s="2">
        <v>14012</v>
      </c>
      <c r="M2889">
        <v>132</v>
      </c>
      <c r="N2889" s="3">
        <v>22.75</v>
      </c>
      <c r="O2889">
        <v>0.30520000000000003</v>
      </c>
      <c r="P2889">
        <v>0.2999</v>
      </c>
      <c r="Q2889">
        <v>0.34039999999999998</v>
      </c>
      <c r="R2889">
        <v>0.35220000000000001</v>
      </c>
      <c r="S2889">
        <v>0.22919999999999999</v>
      </c>
      <c r="T2889">
        <v>0.1794</v>
      </c>
    </row>
    <row r="2890" spans="1:20" x14ac:dyDescent="0.25">
      <c r="A2890" t="s">
        <v>9</v>
      </c>
      <c r="B2890">
        <v>5</v>
      </c>
      <c r="C2890" t="s">
        <v>10</v>
      </c>
      <c r="D2890">
        <v>1</v>
      </c>
      <c r="E2890" t="s">
        <v>8</v>
      </c>
      <c r="F2890" s="1">
        <v>39449</v>
      </c>
      <c r="G2890" s="2">
        <v>2</v>
      </c>
      <c r="H2890" s="2">
        <v>13880</v>
      </c>
      <c r="I2890" s="1">
        <v>39581</v>
      </c>
      <c r="J2890" s="2">
        <v>2008</v>
      </c>
      <c r="K2890" s="2">
        <v>134</v>
      </c>
      <c r="L2890" s="2">
        <v>14012</v>
      </c>
      <c r="M2890">
        <v>132</v>
      </c>
      <c r="N2890" s="3">
        <v>23</v>
      </c>
      <c r="O2890">
        <v>0.30520000000000003</v>
      </c>
      <c r="P2890">
        <v>0.2999</v>
      </c>
      <c r="Q2890">
        <v>0.34039999999999998</v>
      </c>
      <c r="R2890">
        <v>0.35220000000000001</v>
      </c>
      <c r="S2890">
        <v>0.22919999999999999</v>
      </c>
      <c r="T2890">
        <v>0.1794</v>
      </c>
    </row>
    <row r="2891" spans="1:20" x14ac:dyDescent="0.25">
      <c r="A2891" t="s">
        <v>9</v>
      </c>
      <c r="B2891">
        <v>5</v>
      </c>
      <c r="C2891" t="s">
        <v>10</v>
      </c>
      <c r="D2891">
        <v>1</v>
      </c>
      <c r="E2891" t="s">
        <v>8</v>
      </c>
      <c r="F2891" s="1">
        <v>39449</v>
      </c>
      <c r="G2891" s="2">
        <v>2</v>
      </c>
      <c r="H2891" s="2">
        <v>13880</v>
      </c>
      <c r="I2891" s="1">
        <v>39581</v>
      </c>
      <c r="J2891" s="2">
        <v>2008</v>
      </c>
      <c r="K2891" s="2">
        <v>134</v>
      </c>
      <c r="L2891" s="2">
        <v>14012</v>
      </c>
      <c r="M2891">
        <v>132</v>
      </c>
      <c r="N2891" s="3">
        <v>23.25</v>
      </c>
      <c r="O2891">
        <v>0.30520000000000003</v>
      </c>
      <c r="P2891">
        <v>0.29949999999999999</v>
      </c>
      <c r="Q2891">
        <v>0.34039999999999998</v>
      </c>
      <c r="R2891">
        <v>0.35220000000000001</v>
      </c>
      <c r="S2891">
        <v>0.22919999999999999</v>
      </c>
      <c r="T2891">
        <v>0.1794</v>
      </c>
    </row>
    <row r="2892" spans="1:20" x14ac:dyDescent="0.25">
      <c r="A2892" t="s">
        <v>9</v>
      </c>
      <c r="B2892">
        <v>5</v>
      </c>
      <c r="C2892" t="s">
        <v>10</v>
      </c>
      <c r="D2892">
        <v>1</v>
      </c>
      <c r="E2892" t="s">
        <v>8</v>
      </c>
      <c r="F2892" s="1">
        <v>39449</v>
      </c>
      <c r="G2892" s="2">
        <v>2</v>
      </c>
      <c r="H2892" s="2">
        <v>13880</v>
      </c>
      <c r="I2892" s="1">
        <v>39581</v>
      </c>
      <c r="J2892" s="2">
        <v>2008</v>
      </c>
      <c r="K2892" s="2">
        <v>134</v>
      </c>
      <c r="L2892" s="2">
        <v>14012</v>
      </c>
      <c r="M2892">
        <v>132</v>
      </c>
      <c r="N2892" s="3">
        <v>23.5</v>
      </c>
      <c r="O2892">
        <v>0.30480000000000002</v>
      </c>
      <c r="P2892">
        <v>0.29949999999999999</v>
      </c>
      <c r="Q2892">
        <v>0.34039999999999998</v>
      </c>
      <c r="R2892">
        <v>0.35220000000000001</v>
      </c>
      <c r="S2892">
        <v>0.22919999999999999</v>
      </c>
      <c r="T2892">
        <v>0.1794</v>
      </c>
    </row>
    <row r="2893" spans="1:20" x14ac:dyDescent="0.25">
      <c r="A2893" t="s">
        <v>9</v>
      </c>
      <c r="B2893">
        <v>5</v>
      </c>
      <c r="C2893" t="s">
        <v>10</v>
      </c>
      <c r="D2893">
        <v>1</v>
      </c>
      <c r="E2893" t="s">
        <v>8</v>
      </c>
      <c r="F2893" s="1">
        <v>39449</v>
      </c>
      <c r="G2893" s="2">
        <v>2</v>
      </c>
      <c r="H2893" s="2">
        <v>13880</v>
      </c>
      <c r="I2893" s="1">
        <v>39581</v>
      </c>
      <c r="J2893" s="2">
        <v>2008</v>
      </c>
      <c r="K2893" s="2">
        <v>134</v>
      </c>
      <c r="L2893" s="2">
        <v>14012</v>
      </c>
      <c r="M2893">
        <v>132</v>
      </c>
      <c r="N2893" s="3">
        <v>23.75</v>
      </c>
      <c r="O2893">
        <v>0.30480000000000002</v>
      </c>
      <c r="P2893">
        <v>0.29949999999999999</v>
      </c>
      <c r="Q2893">
        <v>0.34039999999999998</v>
      </c>
      <c r="R2893">
        <v>0.35220000000000001</v>
      </c>
      <c r="S2893">
        <v>0.22919999999999999</v>
      </c>
      <c r="T2893">
        <v>0.1794</v>
      </c>
    </row>
    <row r="2894" spans="1:20" x14ac:dyDescent="0.25">
      <c r="A2894" t="s">
        <v>45</v>
      </c>
      <c r="B2894">
        <v>7</v>
      </c>
      <c r="C2894" t="s">
        <v>10</v>
      </c>
      <c r="D2894">
        <v>2</v>
      </c>
      <c r="E2894" t="s">
        <v>32</v>
      </c>
      <c r="F2894" s="1">
        <v>39449</v>
      </c>
      <c r="G2894" s="2">
        <v>2</v>
      </c>
      <c r="H2894" s="2">
        <v>13880</v>
      </c>
      <c r="I2894" s="1">
        <v>39581</v>
      </c>
      <c r="J2894" s="2">
        <v>2008</v>
      </c>
      <c r="K2894" s="2">
        <v>134</v>
      </c>
      <c r="L2894" s="2">
        <v>14012</v>
      </c>
      <c r="M2894">
        <v>132</v>
      </c>
      <c r="N2894" s="3">
        <v>0</v>
      </c>
      <c r="O2894">
        <v>0.28920000000000001</v>
      </c>
      <c r="P2894">
        <v>0.31019999999999998</v>
      </c>
      <c r="Q2894">
        <v>0.3362</v>
      </c>
      <c r="R2894">
        <v>0.2707</v>
      </c>
      <c r="S2894">
        <v>0.21990000000000001</v>
      </c>
      <c r="T2894">
        <v>0.1784</v>
      </c>
    </row>
    <row r="2895" spans="1:20" x14ac:dyDescent="0.25">
      <c r="A2895" t="s">
        <v>45</v>
      </c>
      <c r="B2895">
        <v>7</v>
      </c>
      <c r="C2895" t="s">
        <v>10</v>
      </c>
      <c r="D2895">
        <v>2</v>
      </c>
      <c r="E2895" t="s">
        <v>32</v>
      </c>
      <c r="F2895" s="1">
        <v>39449</v>
      </c>
      <c r="G2895" s="2">
        <v>2</v>
      </c>
      <c r="H2895" s="2">
        <v>13880</v>
      </c>
      <c r="I2895" s="1">
        <v>39581</v>
      </c>
      <c r="J2895" s="2">
        <v>2008</v>
      </c>
      <c r="K2895" s="2">
        <v>134</v>
      </c>
      <c r="L2895" s="2">
        <v>14012</v>
      </c>
      <c r="M2895">
        <v>132</v>
      </c>
      <c r="N2895" s="3">
        <v>0.25</v>
      </c>
      <c r="O2895">
        <v>0.28920000000000001</v>
      </c>
      <c r="P2895">
        <v>0.31019999999999998</v>
      </c>
      <c r="Q2895">
        <v>0.3362</v>
      </c>
      <c r="R2895">
        <v>0.2707</v>
      </c>
      <c r="S2895">
        <v>0.21990000000000001</v>
      </c>
      <c r="T2895">
        <v>0.1784</v>
      </c>
    </row>
    <row r="2896" spans="1:20" x14ac:dyDescent="0.25">
      <c r="A2896" t="s">
        <v>45</v>
      </c>
      <c r="B2896">
        <v>7</v>
      </c>
      <c r="C2896" t="s">
        <v>10</v>
      </c>
      <c r="D2896">
        <v>2</v>
      </c>
      <c r="E2896" t="s">
        <v>32</v>
      </c>
      <c r="F2896" s="1">
        <v>39449</v>
      </c>
      <c r="G2896" s="2">
        <v>2</v>
      </c>
      <c r="H2896" s="2">
        <v>13880</v>
      </c>
      <c r="I2896" s="1">
        <v>39581</v>
      </c>
      <c r="J2896" s="2">
        <v>2008</v>
      </c>
      <c r="K2896" s="2">
        <v>134</v>
      </c>
      <c r="L2896" s="2">
        <v>14012</v>
      </c>
      <c r="M2896">
        <v>132</v>
      </c>
      <c r="N2896" s="3">
        <v>0.5</v>
      </c>
      <c r="O2896">
        <v>0.28920000000000001</v>
      </c>
      <c r="P2896">
        <v>0.31019999999999998</v>
      </c>
      <c r="Q2896">
        <v>0.3362</v>
      </c>
      <c r="R2896">
        <v>0.2707</v>
      </c>
      <c r="S2896">
        <v>0.21990000000000001</v>
      </c>
      <c r="T2896">
        <v>0.1784</v>
      </c>
    </row>
    <row r="2897" spans="1:20" x14ac:dyDescent="0.25">
      <c r="A2897" t="s">
        <v>45</v>
      </c>
      <c r="B2897">
        <v>7</v>
      </c>
      <c r="C2897" t="s">
        <v>10</v>
      </c>
      <c r="D2897">
        <v>2</v>
      </c>
      <c r="E2897" t="s">
        <v>32</v>
      </c>
      <c r="F2897" s="1">
        <v>39449</v>
      </c>
      <c r="G2897" s="2">
        <v>2</v>
      </c>
      <c r="H2897" s="2">
        <v>13880</v>
      </c>
      <c r="I2897" s="1">
        <v>39581</v>
      </c>
      <c r="J2897" s="2">
        <v>2008</v>
      </c>
      <c r="K2897" s="2">
        <v>134</v>
      </c>
      <c r="L2897" s="2">
        <v>14012</v>
      </c>
      <c r="M2897">
        <v>132</v>
      </c>
      <c r="N2897" s="3">
        <v>0.75</v>
      </c>
      <c r="O2897">
        <v>0.28920000000000001</v>
      </c>
      <c r="P2897">
        <v>0.30990000000000001</v>
      </c>
      <c r="Q2897">
        <v>0.3362</v>
      </c>
      <c r="R2897">
        <v>0.2707</v>
      </c>
      <c r="S2897">
        <v>0.21990000000000001</v>
      </c>
      <c r="T2897">
        <v>0.1784</v>
      </c>
    </row>
    <row r="2898" spans="1:20" x14ac:dyDescent="0.25">
      <c r="A2898" t="s">
        <v>45</v>
      </c>
      <c r="B2898">
        <v>7</v>
      </c>
      <c r="C2898" t="s">
        <v>10</v>
      </c>
      <c r="D2898">
        <v>2</v>
      </c>
      <c r="E2898" t="s">
        <v>32</v>
      </c>
      <c r="F2898" s="1">
        <v>39449</v>
      </c>
      <c r="G2898" s="2">
        <v>2</v>
      </c>
      <c r="H2898" s="2">
        <v>13880</v>
      </c>
      <c r="I2898" s="1">
        <v>39581</v>
      </c>
      <c r="J2898" s="2">
        <v>2008</v>
      </c>
      <c r="K2898" s="2">
        <v>134</v>
      </c>
      <c r="L2898" s="2">
        <v>14012</v>
      </c>
      <c r="M2898">
        <v>132</v>
      </c>
      <c r="N2898" s="3">
        <v>1</v>
      </c>
      <c r="O2898">
        <v>0.2888</v>
      </c>
      <c r="P2898">
        <v>0.30990000000000001</v>
      </c>
      <c r="Q2898">
        <v>0.3362</v>
      </c>
      <c r="R2898">
        <v>0.2707</v>
      </c>
      <c r="S2898">
        <v>0.21990000000000001</v>
      </c>
      <c r="T2898">
        <v>0.1784</v>
      </c>
    </row>
    <row r="2899" spans="1:20" x14ac:dyDescent="0.25">
      <c r="A2899" t="s">
        <v>45</v>
      </c>
      <c r="B2899">
        <v>7</v>
      </c>
      <c r="C2899" t="s">
        <v>10</v>
      </c>
      <c r="D2899">
        <v>2</v>
      </c>
      <c r="E2899" t="s">
        <v>32</v>
      </c>
      <c r="F2899" s="1">
        <v>39449</v>
      </c>
      <c r="G2899" s="2">
        <v>2</v>
      </c>
      <c r="H2899" s="2">
        <v>13880</v>
      </c>
      <c r="I2899" s="1">
        <v>39581</v>
      </c>
      <c r="J2899" s="2">
        <v>2008</v>
      </c>
      <c r="K2899" s="2">
        <v>134</v>
      </c>
      <c r="L2899" s="2">
        <v>14012</v>
      </c>
      <c r="M2899">
        <v>132</v>
      </c>
      <c r="N2899" s="3">
        <v>1.25</v>
      </c>
      <c r="O2899">
        <v>0.2888</v>
      </c>
      <c r="P2899">
        <v>0.30990000000000001</v>
      </c>
      <c r="Q2899">
        <v>0.3362</v>
      </c>
      <c r="R2899">
        <v>0.2707</v>
      </c>
      <c r="S2899">
        <v>0.21990000000000001</v>
      </c>
      <c r="T2899">
        <v>0.1784</v>
      </c>
    </row>
    <row r="2900" spans="1:20" x14ac:dyDescent="0.25">
      <c r="A2900" t="s">
        <v>45</v>
      </c>
      <c r="B2900">
        <v>7</v>
      </c>
      <c r="C2900" t="s">
        <v>10</v>
      </c>
      <c r="D2900">
        <v>2</v>
      </c>
      <c r="E2900" t="s">
        <v>32</v>
      </c>
      <c r="F2900" s="1">
        <v>39449</v>
      </c>
      <c r="G2900" s="2">
        <v>2</v>
      </c>
      <c r="H2900" s="2">
        <v>13880</v>
      </c>
      <c r="I2900" s="1">
        <v>39581</v>
      </c>
      <c r="J2900" s="2">
        <v>2008</v>
      </c>
      <c r="K2900" s="2">
        <v>134</v>
      </c>
      <c r="L2900" s="2">
        <v>14012</v>
      </c>
      <c r="M2900">
        <v>132</v>
      </c>
      <c r="N2900" s="3">
        <v>1.5</v>
      </c>
      <c r="O2900">
        <v>0.2888</v>
      </c>
      <c r="P2900">
        <v>0.30990000000000001</v>
      </c>
      <c r="Q2900">
        <v>0.3362</v>
      </c>
      <c r="R2900">
        <v>0.2707</v>
      </c>
      <c r="S2900">
        <v>0.21990000000000001</v>
      </c>
      <c r="T2900">
        <v>0.1784</v>
      </c>
    </row>
    <row r="2901" spans="1:20" x14ac:dyDescent="0.25">
      <c r="A2901" t="s">
        <v>45</v>
      </c>
      <c r="B2901">
        <v>7</v>
      </c>
      <c r="C2901" t="s">
        <v>10</v>
      </c>
      <c r="D2901">
        <v>2</v>
      </c>
      <c r="E2901" t="s">
        <v>32</v>
      </c>
      <c r="F2901" s="1">
        <v>39449</v>
      </c>
      <c r="G2901" s="2">
        <v>2</v>
      </c>
      <c r="H2901" s="2">
        <v>13880</v>
      </c>
      <c r="I2901" s="1">
        <v>39581</v>
      </c>
      <c r="J2901" s="2">
        <v>2008</v>
      </c>
      <c r="K2901" s="2">
        <v>134</v>
      </c>
      <c r="L2901" s="2">
        <v>14012</v>
      </c>
      <c r="M2901">
        <v>132</v>
      </c>
      <c r="N2901" s="3">
        <v>1.75</v>
      </c>
      <c r="O2901">
        <v>0.2888</v>
      </c>
      <c r="P2901">
        <v>0.30990000000000001</v>
      </c>
      <c r="Q2901">
        <v>0.3362</v>
      </c>
      <c r="R2901">
        <v>0.2707</v>
      </c>
      <c r="S2901">
        <v>0.21990000000000001</v>
      </c>
      <c r="T2901">
        <v>0.1784</v>
      </c>
    </row>
    <row r="2902" spans="1:20" x14ac:dyDescent="0.25">
      <c r="A2902" t="s">
        <v>45</v>
      </c>
      <c r="B2902">
        <v>7</v>
      </c>
      <c r="C2902" t="s">
        <v>10</v>
      </c>
      <c r="D2902">
        <v>2</v>
      </c>
      <c r="E2902" t="s">
        <v>32</v>
      </c>
      <c r="F2902" s="1">
        <v>39449</v>
      </c>
      <c r="G2902" s="2">
        <v>2</v>
      </c>
      <c r="H2902" s="2">
        <v>13880</v>
      </c>
      <c r="I2902" s="1">
        <v>39581</v>
      </c>
      <c r="J2902" s="2">
        <v>2008</v>
      </c>
      <c r="K2902" s="2">
        <v>134</v>
      </c>
      <c r="L2902" s="2">
        <v>14012</v>
      </c>
      <c r="M2902">
        <v>132</v>
      </c>
      <c r="N2902" s="3">
        <v>2</v>
      </c>
      <c r="O2902">
        <v>0.28839999999999999</v>
      </c>
      <c r="P2902">
        <v>0.30990000000000001</v>
      </c>
      <c r="Q2902">
        <v>0.3362</v>
      </c>
      <c r="R2902">
        <v>0.2707</v>
      </c>
      <c r="S2902">
        <v>0.21990000000000001</v>
      </c>
      <c r="T2902">
        <v>0.1784</v>
      </c>
    </row>
    <row r="2903" spans="1:20" x14ac:dyDescent="0.25">
      <c r="A2903" t="s">
        <v>45</v>
      </c>
      <c r="B2903">
        <v>7</v>
      </c>
      <c r="C2903" t="s">
        <v>10</v>
      </c>
      <c r="D2903">
        <v>2</v>
      </c>
      <c r="E2903" t="s">
        <v>32</v>
      </c>
      <c r="F2903" s="1">
        <v>39449</v>
      </c>
      <c r="G2903" s="2">
        <v>2</v>
      </c>
      <c r="H2903" s="2">
        <v>13880</v>
      </c>
      <c r="I2903" s="1">
        <v>39581</v>
      </c>
      <c r="J2903" s="2">
        <v>2008</v>
      </c>
      <c r="K2903" s="2">
        <v>134</v>
      </c>
      <c r="L2903" s="2">
        <v>14012</v>
      </c>
      <c r="M2903">
        <v>132</v>
      </c>
      <c r="N2903" s="3">
        <v>2.25</v>
      </c>
      <c r="O2903">
        <v>0.28839999999999999</v>
      </c>
      <c r="P2903">
        <v>0.30990000000000001</v>
      </c>
      <c r="Q2903">
        <v>0.3362</v>
      </c>
      <c r="R2903">
        <v>0.2707</v>
      </c>
      <c r="S2903">
        <v>0.21990000000000001</v>
      </c>
      <c r="T2903">
        <v>0.1784</v>
      </c>
    </row>
    <row r="2904" spans="1:20" x14ac:dyDescent="0.25">
      <c r="A2904" t="s">
        <v>45</v>
      </c>
      <c r="B2904">
        <v>7</v>
      </c>
      <c r="C2904" t="s">
        <v>10</v>
      </c>
      <c r="D2904">
        <v>2</v>
      </c>
      <c r="E2904" t="s">
        <v>32</v>
      </c>
      <c r="F2904" s="1">
        <v>39449</v>
      </c>
      <c r="G2904" s="2">
        <v>2</v>
      </c>
      <c r="H2904" s="2">
        <v>13880</v>
      </c>
      <c r="I2904" s="1">
        <v>39581</v>
      </c>
      <c r="J2904" s="2">
        <v>2008</v>
      </c>
      <c r="K2904" s="2">
        <v>134</v>
      </c>
      <c r="L2904" s="2">
        <v>14012</v>
      </c>
      <c r="M2904">
        <v>132</v>
      </c>
      <c r="N2904" s="3">
        <v>2.5</v>
      </c>
      <c r="O2904">
        <v>0.28839999999999999</v>
      </c>
      <c r="P2904">
        <v>0.30990000000000001</v>
      </c>
      <c r="Q2904">
        <v>0.3362</v>
      </c>
      <c r="R2904">
        <v>0.2707</v>
      </c>
      <c r="S2904">
        <v>0.21990000000000001</v>
      </c>
      <c r="T2904">
        <v>0.1784</v>
      </c>
    </row>
    <row r="2905" spans="1:20" x14ac:dyDescent="0.25">
      <c r="A2905" t="s">
        <v>45</v>
      </c>
      <c r="B2905">
        <v>7</v>
      </c>
      <c r="C2905" t="s">
        <v>10</v>
      </c>
      <c r="D2905">
        <v>2</v>
      </c>
      <c r="E2905" t="s">
        <v>32</v>
      </c>
      <c r="F2905" s="1">
        <v>39449</v>
      </c>
      <c r="G2905" s="2">
        <v>2</v>
      </c>
      <c r="H2905" s="2">
        <v>13880</v>
      </c>
      <c r="I2905" s="1">
        <v>39581</v>
      </c>
      <c r="J2905" s="2">
        <v>2008</v>
      </c>
      <c r="K2905" s="2">
        <v>134</v>
      </c>
      <c r="L2905" s="2">
        <v>14012</v>
      </c>
      <c r="M2905">
        <v>132</v>
      </c>
      <c r="N2905" s="3">
        <v>2.75</v>
      </c>
      <c r="O2905">
        <v>0.28839999999999999</v>
      </c>
      <c r="P2905">
        <v>0.3095</v>
      </c>
      <c r="Q2905">
        <v>0.3362</v>
      </c>
      <c r="R2905">
        <v>0.2707</v>
      </c>
      <c r="S2905">
        <v>0.21990000000000001</v>
      </c>
      <c r="T2905">
        <v>0.1784</v>
      </c>
    </row>
    <row r="2906" spans="1:20" x14ac:dyDescent="0.25">
      <c r="A2906" t="s">
        <v>45</v>
      </c>
      <c r="B2906">
        <v>7</v>
      </c>
      <c r="C2906" t="s">
        <v>10</v>
      </c>
      <c r="D2906">
        <v>2</v>
      </c>
      <c r="E2906" t="s">
        <v>32</v>
      </c>
      <c r="F2906" s="1">
        <v>39449</v>
      </c>
      <c r="G2906" s="2">
        <v>2</v>
      </c>
      <c r="H2906" s="2">
        <v>13880</v>
      </c>
      <c r="I2906" s="1">
        <v>39581</v>
      </c>
      <c r="J2906" s="2">
        <v>2008</v>
      </c>
      <c r="K2906" s="2">
        <v>134</v>
      </c>
      <c r="L2906" s="2">
        <v>14012</v>
      </c>
      <c r="M2906">
        <v>132</v>
      </c>
      <c r="N2906" s="3">
        <v>3</v>
      </c>
      <c r="O2906">
        <v>0.28810000000000002</v>
      </c>
      <c r="P2906">
        <v>0.3095</v>
      </c>
      <c r="Q2906">
        <v>0.3362</v>
      </c>
      <c r="R2906">
        <v>0.2707</v>
      </c>
      <c r="S2906">
        <v>0.21990000000000001</v>
      </c>
      <c r="T2906">
        <v>0.1784</v>
      </c>
    </row>
    <row r="2907" spans="1:20" x14ac:dyDescent="0.25">
      <c r="A2907" t="s">
        <v>45</v>
      </c>
      <c r="B2907">
        <v>7</v>
      </c>
      <c r="C2907" t="s">
        <v>10</v>
      </c>
      <c r="D2907">
        <v>2</v>
      </c>
      <c r="E2907" t="s">
        <v>32</v>
      </c>
      <c r="F2907" s="1">
        <v>39449</v>
      </c>
      <c r="G2907" s="2">
        <v>2</v>
      </c>
      <c r="H2907" s="2">
        <v>13880</v>
      </c>
      <c r="I2907" s="1">
        <v>39581</v>
      </c>
      <c r="J2907" s="2">
        <v>2008</v>
      </c>
      <c r="K2907" s="2">
        <v>134</v>
      </c>
      <c r="L2907" s="2">
        <v>14012</v>
      </c>
      <c r="M2907">
        <v>132</v>
      </c>
      <c r="N2907" s="3">
        <v>3.25</v>
      </c>
      <c r="O2907">
        <v>0.28810000000000002</v>
      </c>
      <c r="P2907">
        <v>0.3095</v>
      </c>
      <c r="Q2907">
        <v>0.3362</v>
      </c>
      <c r="R2907">
        <v>0.2707</v>
      </c>
      <c r="S2907">
        <v>0.21990000000000001</v>
      </c>
      <c r="T2907">
        <v>0.1784</v>
      </c>
    </row>
    <row r="2908" spans="1:20" x14ac:dyDescent="0.25">
      <c r="A2908" t="s">
        <v>45</v>
      </c>
      <c r="B2908">
        <v>7</v>
      </c>
      <c r="C2908" t="s">
        <v>10</v>
      </c>
      <c r="D2908">
        <v>2</v>
      </c>
      <c r="E2908" t="s">
        <v>32</v>
      </c>
      <c r="F2908" s="1">
        <v>39449</v>
      </c>
      <c r="G2908" s="2">
        <v>2</v>
      </c>
      <c r="H2908" s="2">
        <v>13880</v>
      </c>
      <c r="I2908" s="1">
        <v>39581</v>
      </c>
      <c r="J2908" s="2">
        <v>2008</v>
      </c>
      <c r="K2908" s="2">
        <v>134</v>
      </c>
      <c r="L2908" s="2">
        <v>14012</v>
      </c>
      <c r="M2908">
        <v>132</v>
      </c>
      <c r="N2908" s="3">
        <v>3.5</v>
      </c>
      <c r="O2908">
        <v>0.28810000000000002</v>
      </c>
      <c r="P2908">
        <v>0.3095</v>
      </c>
      <c r="Q2908">
        <v>0.3362</v>
      </c>
      <c r="R2908">
        <v>0.2707</v>
      </c>
      <c r="S2908">
        <v>0.21990000000000001</v>
      </c>
      <c r="T2908">
        <v>0.1784</v>
      </c>
    </row>
    <row r="2909" spans="1:20" x14ac:dyDescent="0.25">
      <c r="A2909" t="s">
        <v>45</v>
      </c>
      <c r="B2909">
        <v>7</v>
      </c>
      <c r="C2909" t="s">
        <v>10</v>
      </c>
      <c r="D2909">
        <v>2</v>
      </c>
      <c r="E2909" t="s">
        <v>32</v>
      </c>
      <c r="F2909" s="1">
        <v>39449</v>
      </c>
      <c r="G2909" s="2">
        <v>2</v>
      </c>
      <c r="H2909" s="2">
        <v>13880</v>
      </c>
      <c r="I2909" s="1">
        <v>39581</v>
      </c>
      <c r="J2909" s="2">
        <v>2008</v>
      </c>
      <c r="K2909" s="2">
        <v>134</v>
      </c>
      <c r="L2909" s="2">
        <v>14012</v>
      </c>
      <c r="M2909">
        <v>132</v>
      </c>
      <c r="N2909" s="3">
        <v>3.75</v>
      </c>
      <c r="O2909">
        <v>0.28810000000000002</v>
      </c>
      <c r="P2909">
        <v>0.3095</v>
      </c>
      <c r="Q2909">
        <v>0.3362</v>
      </c>
      <c r="R2909">
        <v>0.2707</v>
      </c>
      <c r="S2909">
        <v>0.21990000000000001</v>
      </c>
      <c r="T2909">
        <v>0.1784</v>
      </c>
    </row>
    <row r="2910" spans="1:20" x14ac:dyDescent="0.25">
      <c r="A2910" t="s">
        <v>45</v>
      </c>
      <c r="B2910">
        <v>7</v>
      </c>
      <c r="C2910" t="s">
        <v>10</v>
      </c>
      <c r="D2910">
        <v>2</v>
      </c>
      <c r="E2910" t="s">
        <v>32</v>
      </c>
      <c r="F2910" s="1">
        <v>39449</v>
      </c>
      <c r="G2910" s="2">
        <v>2</v>
      </c>
      <c r="H2910" s="2">
        <v>13880</v>
      </c>
      <c r="I2910" s="1">
        <v>39581</v>
      </c>
      <c r="J2910" s="2">
        <v>2008</v>
      </c>
      <c r="K2910" s="2">
        <v>134</v>
      </c>
      <c r="L2910" s="2">
        <v>14012</v>
      </c>
      <c r="M2910">
        <v>132</v>
      </c>
      <c r="N2910" s="3">
        <v>4</v>
      </c>
      <c r="O2910">
        <v>0.28770000000000001</v>
      </c>
      <c r="P2910">
        <v>0.3095</v>
      </c>
      <c r="Q2910">
        <v>0.3362</v>
      </c>
      <c r="R2910">
        <v>0.2707</v>
      </c>
      <c r="S2910">
        <v>0.21990000000000001</v>
      </c>
      <c r="T2910">
        <v>0.1784</v>
      </c>
    </row>
    <row r="2911" spans="1:20" x14ac:dyDescent="0.25">
      <c r="A2911" t="s">
        <v>45</v>
      </c>
      <c r="B2911">
        <v>7</v>
      </c>
      <c r="C2911" t="s">
        <v>10</v>
      </c>
      <c r="D2911">
        <v>2</v>
      </c>
      <c r="E2911" t="s">
        <v>32</v>
      </c>
      <c r="F2911" s="1">
        <v>39449</v>
      </c>
      <c r="G2911" s="2">
        <v>2</v>
      </c>
      <c r="H2911" s="2">
        <v>13880</v>
      </c>
      <c r="I2911" s="1">
        <v>39581</v>
      </c>
      <c r="J2911" s="2">
        <v>2008</v>
      </c>
      <c r="K2911" s="2">
        <v>134</v>
      </c>
      <c r="L2911" s="2">
        <v>14012</v>
      </c>
      <c r="M2911">
        <v>132</v>
      </c>
      <c r="N2911" s="3">
        <v>4.25</v>
      </c>
      <c r="O2911">
        <v>0.28770000000000001</v>
      </c>
      <c r="P2911">
        <v>0.3095</v>
      </c>
      <c r="Q2911">
        <v>0.3362</v>
      </c>
      <c r="R2911">
        <v>0.2707</v>
      </c>
      <c r="S2911">
        <v>0.21990000000000001</v>
      </c>
      <c r="T2911">
        <v>0.1784</v>
      </c>
    </row>
    <row r="2912" spans="1:20" x14ac:dyDescent="0.25">
      <c r="A2912" t="s">
        <v>45</v>
      </c>
      <c r="B2912">
        <v>7</v>
      </c>
      <c r="C2912" t="s">
        <v>10</v>
      </c>
      <c r="D2912">
        <v>2</v>
      </c>
      <c r="E2912" t="s">
        <v>32</v>
      </c>
      <c r="F2912" s="1">
        <v>39449</v>
      </c>
      <c r="G2912" s="2">
        <v>2</v>
      </c>
      <c r="H2912" s="2">
        <v>13880</v>
      </c>
      <c r="I2912" s="1">
        <v>39581</v>
      </c>
      <c r="J2912" s="2">
        <v>2008</v>
      </c>
      <c r="K2912" s="2">
        <v>134</v>
      </c>
      <c r="L2912" s="2">
        <v>14012</v>
      </c>
      <c r="M2912">
        <v>132</v>
      </c>
      <c r="N2912" s="3">
        <v>4.5</v>
      </c>
      <c r="O2912">
        <v>0.28770000000000001</v>
      </c>
      <c r="P2912">
        <v>0.3095</v>
      </c>
      <c r="Q2912">
        <v>0.33589999999999998</v>
      </c>
      <c r="R2912">
        <v>0.2707</v>
      </c>
      <c r="S2912">
        <v>0.21990000000000001</v>
      </c>
      <c r="T2912">
        <v>0.1784</v>
      </c>
    </row>
    <row r="2913" spans="1:20" x14ac:dyDescent="0.25">
      <c r="A2913" t="s">
        <v>45</v>
      </c>
      <c r="B2913">
        <v>7</v>
      </c>
      <c r="C2913" t="s">
        <v>10</v>
      </c>
      <c r="D2913">
        <v>2</v>
      </c>
      <c r="E2913" t="s">
        <v>32</v>
      </c>
      <c r="F2913" s="1">
        <v>39449</v>
      </c>
      <c r="G2913" s="2">
        <v>2</v>
      </c>
      <c r="H2913" s="2">
        <v>13880</v>
      </c>
      <c r="I2913" s="1">
        <v>39581</v>
      </c>
      <c r="J2913" s="2">
        <v>2008</v>
      </c>
      <c r="K2913" s="2">
        <v>134</v>
      </c>
      <c r="L2913" s="2">
        <v>14012</v>
      </c>
      <c r="M2913">
        <v>132</v>
      </c>
      <c r="N2913" s="3">
        <v>4.75</v>
      </c>
      <c r="O2913">
        <v>0.28770000000000001</v>
      </c>
      <c r="P2913">
        <v>0.30909999999999999</v>
      </c>
      <c r="Q2913">
        <v>0.33589999999999998</v>
      </c>
      <c r="R2913">
        <v>0.2707</v>
      </c>
      <c r="S2913">
        <v>0.21990000000000001</v>
      </c>
      <c r="T2913">
        <v>0.1784</v>
      </c>
    </row>
    <row r="2914" spans="1:20" x14ac:dyDescent="0.25">
      <c r="A2914" t="s">
        <v>45</v>
      </c>
      <c r="B2914">
        <v>7</v>
      </c>
      <c r="C2914" t="s">
        <v>10</v>
      </c>
      <c r="D2914">
        <v>2</v>
      </c>
      <c r="E2914" t="s">
        <v>32</v>
      </c>
      <c r="F2914" s="1">
        <v>39449</v>
      </c>
      <c r="G2914" s="2">
        <v>2</v>
      </c>
      <c r="H2914" s="2">
        <v>13880</v>
      </c>
      <c r="I2914" s="1">
        <v>39581</v>
      </c>
      <c r="J2914" s="2">
        <v>2008</v>
      </c>
      <c r="K2914" s="2">
        <v>134</v>
      </c>
      <c r="L2914" s="2">
        <v>14012</v>
      </c>
      <c r="M2914">
        <v>132</v>
      </c>
      <c r="N2914" s="3">
        <v>5</v>
      </c>
      <c r="O2914">
        <v>0.28770000000000001</v>
      </c>
      <c r="P2914">
        <v>0.30909999999999999</v>
      </c>
      <c r="Q2914">
        <v>0.33589999999999998</v>
      </c>
      <c r="R2914">
        <v>0.2707</v>
      </c>
      <c r="S2914">
        <v>0.21990000000000001</v>
      </c>
      <c r="T2914">
        <v>0.1784</v>
      </c>
    </row>
    <row r="2915" spans="1:20" x14ac:dyDescent="0.25">
      <c r="A2915" t="s">
        <v>45</v>
      </c>
      <c r="B2915">
        <v>7</v>
      </c>
      <c r="C2915" t="s">
        <v>10</v>
      </c>
      <c r="D2915">
        <v>2</v>
      </c>
      <c r="E2915" t="s">
        <v>32</v>
      </c>
      <c r="F2915" s="1">
        <v>39449</v>
      </c>
      <c r="G2915" s="2">
        <v>2</v>
      </c>
      <c r="H2915" s="2">
        <v>13880</v>
      </c>
      <c r="I2915" s="1">
        <v>39581</v>
      </c>
      <c r="J2915" s="2">
        <v>2008</v>
      </c>
      <c r="K2915" s="2">
        <v>134</v>
      </c>
      <c r="L2915" s="2">
        <v>14012</v>
      </c>
      <c r="M2915">
        <v>132</v>
      </c>
      <c r="N2915" s="3">
        <v>5.25</v>
      </c>
      <c r="O2915">
        <v>0.28770000000000001</v>
      </c>
      <c r="P2915">
        <v>0.30909999999999999</v>
      </c>
      <c r="Q2915">
        <v>0.33589999999999998</v>
      </c>
      <c r="R2915">
        <v>0.2707</v>
      </c>
      <c r="S2915">
        <v>0.21990000000000001</v>
      </c>
      <c r="T2915">
        <v>0.1784</v>
      </c>
    </row>
    <row r="2916" spans="1:20" x14ac:dyDescent="0.25">
      <c r="A2916" t="s">
        <v>45</v>
      </c>
      <c r="B2916">
        <v>7</v>
      </c>
      <c r="C2916" t="s">
        <v>10</v>
      </c>
      <c r="D2916">
        <v>2</v>
      </c>
      <c r="E2916" t="s">
        <v>32</v>
      </c>
      <c r="F2916" s="1">
        <v>39449</v>
      </c>
      <c r="G2916" s="2">
        <v>2</v>
      </c>
      <c r="H2916" s="2">
        <v>13880</v>
      </c>
      <c r="I2916" s="1">
        <v>39581</v>
      </c>
      <c r="J2916" s="2">
        <v>2008</v>
      </c>
      <c r="K2916" s="2">
        <v>134</v>
      </c>
      <c r="L2916" s="2">
        <v>14012</v>
      </c>
      <c r="M2916">
        <v>132</v>
      </c>
      <c r="N2916" s="3">
        <v>5.5</v>
      </c>
      <c r="O2916">
        <v>0.2873</v>
      </c>
      <c r="P2916">
        <v>0.30909999999999999</v>
      </c>
      <c r="Q2916">
        <v>0.33589999999999998</v>
      </c>
      <c r="R2916">
        <v>0.2707</v>
      </c>
      <c r="S2916">
        <v>0.21990000000000001</v>
      </c>
      <c r="T2916">
        <v>0.1784</v>
      </c>
    </row>
    <row r="2917" spans="1:20" x14ac:dyDescent="0.25">
      <c r="A2917" t="s">
        <v>45</v>
      </c>
      <c r="B2917">
        <v>7</v>
      </c>
      <c r="C2917" t="s">
        <v>10</v>
      </c>
      <c r="D2917">
        <v>2</v>
      </c>
      <c r="E2917" t="s">
        <v>32</v>
      </c>
      <c r="F2917" s="1">
        <v>39449</v>
      </c>
      <c r="G2917" s="2">
        <v>2</v>
      </c>
      <c r="H2917" s="2">
        <v>13880</v>
      </c>
      <c r="I2917" s="1">
        <v>39581</v>
      </c>
      <c r="J2917" s="2">
        <v>2008</v>
      </c>
      <c r="K2917" s="2">
        <v>134</v>
      </c>
      <c r="L2917" s="2">
        <v>14012</v>
      </c>
      <c r="M2917">
        <v>132</v>
      </c>
      <c r="N2917" s="3">
        <v>5.75</v>
      </c>
      <c r="O2917">
        <v>0.2873</v>
      </c>
      <c r="P2917">
        <v>0.30909999999999999</v>
      </c>
      <c r="Q2917">
        <v>0.33589999999999998</v>
      </c>
      <c r="R2917">
        <v>0.2707</v>
      </c>
      <c r="S2917">
        <v>0.21990000000000001</v>
      </c>
      <c r="T2917">
        <v>0.1784</v>
      </c>
    </row>
    <row r="2918" spans="1:20" x14ac:dyDescent="0.25">
      <c r="A2918" t="s">
        <v>45</v>
      </c>
      <c r="B2918">
        <v>7</v>
      </c>
      <c r="C2918" t="s">
        <v>10</v>
      </c>
      <c r="D2918">
        <v>2</v>
      </c>
      <c r="E2918" t="s">
        <v>32</v>
      </c>
      <c r="F2918" s="1">
        <v>39449</v>
      </c>
      <c r="G2918" s="2">
        <v>2</v>
      </c>
      <c r="H2918" s="2">
        <v>13880</v>
      </c>
      <c r="I2918" s="1">
        <v>39581</v>
      </c>
      <c r="J2918" s="2">
        <v>2008</v>
      </c>
      <c r="K2918" s="2">
        <v>134</v>
      </c>
      <c r="L2918" s="2">
        <v>14012</v>
      </c>
      <c r="M2918">
        <v>132</v>
      </c>
      <c r="N2918" s="3">
        <v>6</v>
      </c>
      <c r="O2918">
        <v>0.2873</v>
      </c>
      <c r="P2918">
        <v>0.30909999999999999</v>
      </c>
      <c r="Q2918">
        <v>0.33589999999999998</v>
      </c>
      <c r="R2918">
        <v>0.2707</v>
      </c>
      <c r="S2918">
        <v>0.21990000000000001</v>
      </c>
      <c r="T2918">
        <v>0.1784</v>
      </c>
    </row>
    <row r="2919" spans="1:20" x14ac:dyDescent="0.25">
      <c r="A2919" t="s">
        <v>45</v>
      </c>
      <c r="B2919">
        <v>7</v>
      </c>
      <c r="C2919" t="s">
        <v>10</v>
      </c>
      <c r="D2919">
        <v>2</v>
      </c>
      <c r="E2919" t="s">
        <v>32</v>
      </c>
      <c r="F2919" s="1">
        <v>39449</v>
      </c>
      <c r="G2919" s="2">
        <v>2</v>
      </c>
      <c r="H2919" s="2">
        <v>13880</v>
      </c>
      <c r="I2919" s="1">
        <v>39581</v>
      </c>
      <c r="J2919" s="2">
        <v>2008</v>
      </c>
      <c r="K2919" s="2">
        <v>134</v>
      </c>
      <c r="L2919" s="2">
        <v>14012</v>
      </c>
      <c r="M2919">
        <v>132</v>
      </c>
      <c r="N2919" s="3">
        <v>6.25</v>
      </c>
      <c r="O2919">
        <v>0.2873</v>
      </c>
      <c r="P2919">
        <v>0.30909999999999999</v>
      </c>
      <c r="Q2919">
        <v>0.33589999999999998</v>
      </c>
      <c r="R2919">
        <v>0.2707</v>
      </c>
      <c r="S2919">
        <v>0.21990000000000001</v>
      </c>
      <c r="T2919">
        <v>0.1784</v>
      </c>
    </row>
    <row r="2920" spans="1:20" x14ac:dyDescent="0.25">
      <c r="A2920" t="s">
        <v>45</v>
      </c>
      <c r="B2920">
        <v>7</v>
      </c>
      <c r="C2920" t="s">
        <v>10</v>
      </c>
      <c r="D2920">
        <v>2</v>
      </c>
      <c r="E2920" t="s">
        <v>32</v>
      </c>
      <c r="F2920" s="1">
        <v>39449</v>
      </c>
      <c r="G2920" s="2">
        <v>2</v>
      </c>
      <c r="H2920" s="2">
        <v>13880</v>
      </c>
      <c r="I2920" s="1">
        <v>39581</v>
      </c>
      <c r="J2920" s="2">
        <v>2008</v>
      </c>
      <c r="K2920" s="2">
        <v>134</v>
      </c>
      <c r="L2920" s="2">
        <v>14012</v>
      </c>
      <c r="M2920">
        <v>132</v>
      </c>
      <c r="N2920" s="3">
        <v>6.5</v>
      </c>
      <c r="O2920">
        <v>0.2873</v>
      </c>
      <c r="P2920">
        <v>0.30909999999999999</v>
      </c>
      <c r="Q2920">
        <v>0.33589999999999998</v>
      </c>
      <c r="R2920">
        <v>0.2707</v>
      </c>
      <c r="S2920">
        <v>0.21990000000000001</v>
      </c>
      <c r="T2920">
        <v>0.1784</v>
      </c>
    </row>
    <row r="2921" spans="1:20" x14ac:dyDescent="0.25">
      <c r="A2921" t="s">
        <v>45</v>
      </c>
      <c r="B2921">
        <v>7</v>
      </c>
      <c r="C2921" t="s">
        <v>10</v>
      </c>
      <c r="D2921">
        <v>2</v>
      </c>
      <c r="E2921" t="s">
        <v>32</v>
      </c>
      <c r="F2921" s="1">
        <v>39449</v>
      </c>
      <c r="G2921" s="2">
        <v>2</v>
      </c>
      <c r="H2921" s="2">
        <v>13880</v>
      </c>
      <c r="I2921" s="1">
        <v>39581</v>
      </c>
      <c r="J2921" s="2">
        <v>2008</v>
      </c>
      <c r="K2921" s="2">
        <v>134</v>
      </c>
      <c r="L2921" s="2">
        <v>14012</v>
      </c>
      <c r="M2921">
        <v>132</v>
      </c>
      <c r="N2921" s="3">
        <v>6.75</v>
      </c>
      <c r="O2921">
        <v>0.2873</v>
      </c>
      <c r="P2921">
        <v>0.30909999999999999</v>
      </c>
      <c r="Q2921">
        <v>0.33589999999999998</v>
      </c>
      <c r="R2921">
        <v>0.2707</v>
      </c>
      <c r="S2921">
        <v>0.21990000000000001</v>
      </c>
      <c r="T2921">
        <v>0.1784</v>
      </c>
    </row>
    <row r="2922" spans="1:20" x14ac:dyDescent="0.25">
      <c r="A2922" t="s">
        <v>45</v>
      </c>
      <c r="B2922">
        <v>7</v>
      </c>
      <c r="C2922" t="s">
        <v>10</v>
      </c>
      <c r="D2922">
        <v>2</v>
      </c>
      <c r="E2922" t="s">
        <v>32</v>
      </c>
      <c r="F2922" s="1">
        <v>39449</v>
      </c>
      <c r="G2922" s="2">
        <v>2</v>
      </c>
      <c r="H2922" s="2">
        <v>13880</v>
      </c>
      <c r="I2922" s="1">
        <v>39581</v>
      </c>
      <c r="J2922" s="2">
        <v>2008</v>
      </c>
      <c r="K2922" s="2">
        <v>134</v>
      </c>
      <c r="L2922" s="2">
        <v>14012</v>
      </c>
      <c r="M2922">
        <v>132</v>
      </c>
      <c r="N2922" s="3">
        <v>7</v>
      </c>
      <c r="O2922">
        <v>0.2873</v>
      </c>
      <c r="P2922">
        <v>0.30909999999999999</v>
      </c>
      <c r="Q2922">
        <v>0.33589999999999998</v>
      </c>
      <c r="R2922">
        <v>0.2707</v>
      </c>
      <c r="S2922">
        <v>0.21990000000000001</v>
      </c>
      <c r="T2922">
        <v>0.1784</v>
      </c>
    </row>
    <row r="2923" spans="1:20" x14ac:dyDescent="0.25">
      <c r="A2923" t="s">
        <v>45</v>
      </c>
      <c r="B2923">
        <v>7</v>
      </c>
      <c r="C2923" t="s">
        <v>10</v>
      </c>
      <c r="D2923">
        <v>2</v>
      </c>
      <c r="E2923" t="s">
        <v>32</v>
      </c>
      <c r="F2923" s="1">
        <v>39449</v>
      </c>
      <c r="G2923" s="2">
        <v>2</v>
      </c>
      <c r="H2923" s="2">
        <v>13880</v>
      </c>
      <c r="I2923" s="1">
        <v>39581</v>
      </c>
      <c r="J2923" s="2">
        <v>2008</v>
      </c>
      <c r="K2923" s="2">
        <v>134</v>
      </c>
      <c r="L2923" s="2">
        <v>14012</v>
      </c>
      <c r="M2923">
        <v>132</v>
      </c>
      <c r="N2923" s="3">
        <v>7.25</v>
      </c>
      <c r="O2923">
        <v>0.2873</v>
      </c>
      <c r="P2923">
        <v>0.30880000000000002</v>
      </c>
      <c r="Q2923">
        <v>0.33589999999999998</v>
      </c>
      <c r="R2923">
        <v>0.2707</v>
      </c>
      <c r="S2923">
        <v>0.21990000000000001</v>
      </c>
      <c r="T2923">
        <v>0.1784</v>
      </c>
    </row>
    <row r="2924" spans="1:20" x14ac:dyDescent="0.25">
      <c r="A2924" t="s">
        <v>45</v>
      </c>
      <c r="B2924">
        <v>7</v>
      </c>
      <c r="C2924" t="s">
        <v>10</v>
      </c>
      <c r="D2924">
        <v>2</v>
      </c>
      <c r="E2924" t="s">
        <v>32</v>
      </c>
      <c r="F2924" s="1">
        <v>39449</v>
      </c>
      <c r="G2924" s="2">
        <v>2</v>
      </c>
      <c r="H2924" s="2">
        <v>13880</v>
      </c>
      <c r="I2924" s="1">
        <v>39581</v>
      </c>
      <c r="J2924" s="2">
        <v>2008</v>
      </c>
      <c r="K2924" s="2">
        <v>134</v>
      </c>
      <c r="L2924" s="2">
        <v>14012</v>
      </c>
      <c r="M2924">
        <v>132</v>
      </c>
      <c r="N2924" s="3">
        <v>7.5</v>
      </c>
      <c r="O2924">
        <v>0.28699999999999998</v>
      </c>
      <c r="P2924">
        <v>0.30880000000000002</v>
      </c>
      <c r="Q2924">
        <v>0.33589999999999998</v>
      </c>
      <c r="R2924">
        <v>0.2707</v>
      </c>
      <c r="S2924">
        <v>0.21990000000000001</v>
      </c>
      <c r="T2924">
        <v>0.1784</v>
      </c>
    </row>
    <row r="2925" spans="1:20" x14ac:dyDescent="0.25">
      <c r="A2925" t="s">
        <v>45</v>
      </c>
      <c r="B2925">
        <v>7</v>
      </c>
      <c r="C2925" t="s">
        <v>10</v>
      </c>
      <c r="D2925">
        <v>2</v>
      </c>
      <c r="E2925" t="s">
        <v>32</v>
      </c>
      <c r="F2925" s="1">
        <v>39449</v>
      </c>
      <c r="G2925" s="2">
        <v>2</v>
      </c>
      <c r="H2925" s="2">
        <v>13880</v>
      </c>
      <c r="I2925" s="1">
        <v>39581</v>
      </c>
      <c r="J2925" s="2">
        <v>2008</v>
      </c>
      <c r="K2925" s="2">
        <v>134</v>
      </c>
      <c r="L2925" s="2">
        <v>14012</v>
      </c>
      <c r="M2925">
        <v>132</v>
      </c>
      <c r="N2925" s="3">
        <v>7.75</v>
      </c>
      <c r="O2925">
        <v>0.28699999999999998</v>
      </c>
      <c r="P2925">
        <v>0.30880000000000002</v>
      </c>
      <c r="Q2925">
        <v>0.33589999999999998</v>
      </c>
      <c r="R2925">
        <v>0.2707</v>
      </c>
      <c r="S2925">
        <v>0.21990000000000001</v>
      </c>
      <c r="T2925">
        <v>0.1784</v>
      </c>
    </row>
    <row r="2926" spans="1:20" x14ac:dyDescent="0.25">
      <c r="A2926" t="s">
        <v>45</v>
      </c>
      <c r="B2926">
        <v>7</v>
      </c>
      <c r="C2926" t="s">
        <v>10</v>
      </c>
      <c r="D2926">
        <v>2</v>
      </c>
      <c r="E2926" t="s">
        <v>32</v>
      </c>
      <c r="F2926" s="1">
        <v>39449</v>
      </c>
      <c r="G2926" s="2">
        <v>2</v>
      </c>
      <c r="H2926" s="2">
        <v>13880</v>
      </c>
      <c r="I2926" s="1">
        <v>39581</v>
      </c>
      <c r="J2926" s="2">
        <v>2008</v>
      </c>
      <c r="K2926" s="2">
        <v>134</v>
      </c>
      <c r="L2926" s="2">
        <v>14012</v>
      </c>
      <c r="M2926">
        <v>132</v>
      </c>
      <c r="N2926" s="3">
        <v>8</v>
      </c>
      <c r="O2926">
        <v>0.28699999999999998</v>
      </c>
      <c r="P2926">
        <v>0.30880000000000002</v>
      </c>
      <c r="Q2926">
        <v>0.33589999999999998</v>
      </c>
      <c r="R2926">
        <v>0.2707</v>
      </c>
      <c r="S2926">
        <v>0.21990000000000001</v>
      </c>
      <c r="T2926">
        <v>0.1784</v>
      </c>
    </row>
    <row r="2927" spans="1:20" x14ac:dyDescent="0.25">
      <c r="A2927" t="s">
        <v>45</v>
      </c>
      <c r="B2927">
        <v>7</v>
      </c>
      <c r="C2927" t="s">
        <v>10</v>
      </c>
      <c r="D2927">
        <v>2</v>
      </c>
      <c r="E2927" t="s">
        <v>32</v>
      </c>
      <c r="F2927" s="1">
        <v>39449</v>
      </c>
      <c r="G2927" s="2">
        <v>2</v>
      </c>
      <c r="H2927" s="2">
        <v>13880</v>
      </c>
      <c r="I2927" s="1">
        <v>39581</v>
      </c>
      <c r="J2927" s="2">
        <v>2008</v>
      </c>
      <c r="K2927" s="2">
        <v>134</v>
      </c>
      <c r="L2927" s="2">
        <v>14012</v>
      </c>
      <c r="M2927">
        <v>132</v>
      </c>
      <c r="N2927" s="3">
        <v>8.25</v>
      </c>
      <c r="O2927">
        <v>0.28699999999999998</v>
      </c>
      <c r="P2927">
        <v>0.30880000000000002</v>
      </c>
      <c r="Q2927">
        <v>0.33589999999999998</v>
      </c>
      <c r="R2927">
        <v>0.2707</v>
      </c>
      <c r="S2927">
        <v>0.21990000000000001</v>
      </c>
      <c r="T2927">
        <v>0.1784</v>
      </c>
    </row>
    <row r="2928" spans="1:20" x14ac:dyDescent="0.25">
      <c r="A2928" t="s">
        <v>45</v>
      </c>
      <c r="B2928">
        <v>7</v>
      </c>
      <c r="C2928" t="s">
        <v>10</v>
      </c>
      <c r="D2928">
        <v>2</v>
      </c>
      <c r="E2928" t="s">
        <v>32</v>
      </c>
      <c r="F2928" s="1">
        <v>39449</v>
      </c>
      <c r="G2928" s="2">
        <v>2</v>
      </c>
      <c r="H2928" s="2">
        <v>13880</v>
      </c>
      <c r="I2928" s="1">
        <v>39581</v>
      </c>
      <c r="J2928" s="2">
        <v>2008</v>
      </c>
      <c r="K2928" s="2">
        <v>134</v>
      </c>
      <c r="L2928" s="2">
        <v>14012</v>
      </c>
      <c r="M2928">
        <v>132</v>
      </c>
      <c r="N2928" s="3">
        <v>8.5</v>
      </c>
      <c r="O2928">
        <v>0.28660000000000002</v>
      </c>
      <c r="P2928">
        <v>0.30880000000000002</v>
      </c>
      <c r="Q2928">
        <v>0.33550000000000002</v>
      </c>
      <c r="R2928">
        <v>0.2707</v>
      </c>
      <c r="S2928">
        <v>0.21990000000000001</v>
      </c>
      <c r="T2928">
        <v>0.1784</v>
      </c>
    </row>
    <row r="2929" spans="1:20" x14ac:dyDescent="0.25">
      <c r="A2929" t="s">
        <v>45</v>
      </c>
      <c r="B2929">
        <v>7</v>
      </c>
      <c r="C2929" t="s">
        <v>10</v>
      </c>
      <c r="D2929">
        <v>2</v>
      </c>
      <c r="E2929" t="s">
        <v>32</v>
      </c>
      <c r="F2929" s="1">
        <v>39449</v>
      </c>
      <c r="G2929" s="2">
        <v>2</v>
      </c>
      <c r="H2929" s="2">
        <v>13880</v>
      </c>
      <c r="I2929" s="1">
        <v>39581</v>
      </c>
      <c r="J2929" s="2">
        <v>2008</v>
      </c>
      <c r="K2929" s="2">
        <v>134</v>
      </c>
      <c r="L2929" s="2">
        <v>14012</v>
      </c>
      <c r="M2929">
        <v>132</v>
      </c>
      <c r="N2929" s="3">
        <v>8.75</v>
      </c>
      <c r="O2929">
        <v>0.28660000000000002</v>
      </c>
      <c r="P2929">
        <v>0.30840000000000001</v>
      </c>
      <c r="Q2929">
        <v>0.33550000000000002</v>
      </c>
      <c r="R2929">
        <v>0.2707</v>
      </c>
      <c r="S2929">
        <v>0.21990000000000001</v>
      </c>
      <c r="T2929">
        <v>0.1784</v>
      </c>
    </row>
    <row r="2930" spans="1:20" x14ac:dyDescent="0.25">
      <c r="A2930" t="s">
        <v>45</v>
      </c>
      <c r="B2930">
        <v>7</v>
      </c>
      <c r="C2930" t="s">
        <v>10</v>
      </c>
      <c r="D2930">
        <v>2</v>
      </c>
      <c r="E2930" t="s">
        <v>32</v>
      </c>
      <c r="F2930" s="1">
        <v>39449</v>
      </c>
      <c r="G2930" s="2">
        <v>2</v>
      </c>
      <c r="H2930" s="2">
        <v>13880</v>
      </c>
      <c r="I2930" s="1">
        <v>39581</v>
      </c>
      <c r="J2930" s="2">
        <v>2008</v>
      </c>
      <c r="K2930" s="2">
        <v>134</v>
      </c>
      <c r="L2930" s="2">
        <v>14012</v>
      </c>
      <c r="M2930">
        <v>132</v>
      </c>
      <c r="N2930" s="3">
        <v>9</v>
      </c>
      <c r="O2930">
        <v>0.28660000000000002</v>
      </c>
      <c r="P2930">
        <v>0.30840000000000001</v>
      </c>
      <c r="Q2930">
        <v>0.33550000000000002</v>
      </c>
      <c r="R2930">
        <v>0.2707</v>
      </c>
      <c r="S2930">
        <v>0.21990000000000001</v>
      </c>
      <c r="T2930">
        <v>0.1784</v>
      </c>
    </row>
    <row r="2931" spans="1:20" x14ac:dyDescent="0.25">
      <c r="A2931" t="s">
        <v>45</v>
      </c>
      <c r="B2931">
        <v>7</v>
      </c>
      <c r="C2931" t="s">
        <v>10</v>
      </c>
      <c r="D2931">
        <v>2</v>
      </c>
      <c r="E2931" t="s">
        <v>32</v>
      </c>
      <c r="F2931" s="1">
        <v>39449</v>
      </c>
      <c r="G2931" s="2">
        <v>2</v>
      </c>
      <c r="H2931" s="2">
        <v>13880</v>
      </c>
      <c r="I2931" s="1">
        <v>39581</v>
      </c>
      <c r="J2931" s="2">
        <v>2008</v>
      </c>
      <c r="K2931" s="2">
        <v>134</v>
      </c>
      <c r="L2931" s="2">
        <v>14012</v>
      </c>
      <c r="M2931">
        <v>132</v>
      </c>
      <c r="N2931" s="3">
        <v>9.25</v>
      </c>
      <c r="O2931">
        <v>0.28620000000000001</v>
      </c>
      <c r="P2931">
        <v>0.308</v>
      </c>
      <c r="Q2931">
        <v>0.33510000000000001</v>
      </c>
      <c r="R2931">
        <v>0.2707</v>
      </c>
      <c r="S2931">
        <v>0.21990000000000001</v>
      </c>
      <c r="T2931">
        <v>0.1784</v>
      </c>
    </row>
    <row r="2932" spans="1:20" x14ac:dyDescent="0.25">
      <c r="A2932" t="s">
        <v>45</v>
      </c>
      <c r="B2932">
        <v>7</v>
      </c>
      <c r="C2932" t="s">
        <v>10</v>
      </c>
      <c r="D2932">
        <v>2</v>
      </c>
      <c r="E2932" t="s">
        <v>32</v>
      </c>
      <c r="F2932" s="1">
        <v>39449</v>
      </c>
      <c r="G2932" s="2">
        <v>2</v>
      </c>
      <c r="H2932" s="2">
        <v>13880</v>
      </c>
      <c r="I2932" s="1">
        <v>39581</v>
      </c>
      <c r="J2932" s="2">
        <v>2008</v>
      </c>
      <c r="K2932" s="2">
        <v>134</v>
      </c>
      <c r="L2932" s="2">
        <v>14012</v>
      </c>
      <c r="M2932">
        <v>132</v>
      </c>
      <c r="N2932" s="3">
        <v>9.5</v>
      </c>
      <c r="O2932">
        <v>0.28620000000000001</v>
      </c>
      <c r="P2932">
        <v>0.308</v>
      </c>
      <c r="Q2932">
        <v>0.33510000000000001</v>
      </c>
      <c r="R2932">
        <v>0.2707</v>
      </c>
      <c r="S2932">
        <v>0.21990000000000001</v>
      </c>
      <c r="T2932">
        <v>0.1784</v>
      </c>
    </row>
    <row r="2933" spans="1:20" x14ac:dyDescent="0.25">
      <c r="A2933" t="s">
        <v>45</v>
      </c>
      <c r="B2933">
        <v>7</v>
      </c>
      <c r="C2933" t="s">
        <v>10</v>
      </c>
      <c r="D2933">
        <v>2</v>
      </c>
      <c r="E2933" t="s">
        <v>32</v>
      </c>
      <c r="F2933" s="1">
        <v>39449</v>
      </c>
      <c r="G2933" s="2">
        <v>2</v>
      </c>
      <c r="H2933" s="2">
        <v>13880</v>
      </c>
      <c r="I2933" s="1">
        <v>39581</v>
      </c>
      <c r="J2933" s="2">
        <v>2008</v>
      </c>
      <c r="K2933" s="2">
        <v>134</v>
      </c>
      <c r="L2933" s="2">
        <v>14012</v>
      </c>
      <c r="M2933">
        <v>132</v>
      </c>
      <c r="N2933" s="3">
        <v>9.75</v>
      </c>
      <c r="O2933">
        <v>0.28589999999999999</v>
      </c>
      <c r="P2933">
        <v>0.30769999999999997</v>
      </c>
      <c r="Q2933">
        <v>0.33510000000000001</v>
      </c>
      <c r="R2933">
        <v>0.2707</v>
      </c>
      <c r="S2933">
        <v>0.21990000000000001</v>
      </c>
      <c r="T2933">
        <v>0.1784</v>
      </c>
    </row>
    <row r="2934" spans="1:20" x14ac:dyDescent="0.25">
      <c r="A2934" t="s">
        <v>45</v>
      </c>
      <c r="B2934">
        <v>7</v>
      </c>
      <c r="C2934" t="s">
        <v>10</v>
      </c>
      <c r="D2934">
        <v>2</v>
      </c>
      <c r="E2934" t="s">
        <v>32</v>
      </c>
      <c r="F2934" s="1">
        <v>39449</v>
      </c>
      <c r="G2934" s="2">
        <v>2</v>
      </c>
      <c r="H2934" s="2">
        <v>13880</v>
      </c>
      <c r="I2934" s="1">
        <v>39581</v>
      </c>
      <c r="J2934" s="2">
        <v>2008</v>
      </c>
      <c r="K2934" s="2">
        <v>134</v>
      </c>
      <c r="L2934" s="2">
        <v>14012</v>
      </c>
      <c r="M2934">
        <v>132</v>
      </c>
      <c r="N2934" s="3">
        <v>10</v>
      </c>
      <c r="O2934">
        <v>0.28589999999999999</v>
      </c>
      <c r="P2934">
        <v>0.30769999999999997</v>
      </c>
      <c r="Q2934">
        <v>0.33479999999999999</v>
      </c>
      <c r="R2934">
        <v>0.2707</v>
      </c>
      <c r="S2934">
        <v>0.21990000000000001</v>
      </c>
      <c r="T2934">
        <v>0.1784</v>
      </c>
    </row>
    <row r="2935" spans="1:20" x14ac:dyDescent="0.25">
      <c r="A2935" t="s">
        <v>45</v>
      </c>
      <c r="B2935">
        <v>7</v>
      </c>
      <c r="C2935" t="s">
        <v>10</v>
      </c>
      <c r="D2935">
        <v>2</v>
      </c>
      <c r="E2935" t="s">
        <v>32</v>
      </c>
      <c r="F2935" s="1">
        <v>39449</v>
      </c>
      <c r="G2935" s="2">
        <v>2</v>
      </c>
      <c r="H2935" s="2">
        <v>13880</v>
      </c>
      <c r="I2935" s="1">
        <v>39581</v>
      </c>
      <c r="J2935" s="2">
        <v>2008</v>
      </c>
      <c r="K2935" s="2">
        <v>134</v>
      </c>
      <c r="L2935" s="2">
        <v>14012</v>
      </c>
      <c r="M2935">
        <v>132</v>
      </c>
      <c r="N2935" s="3">
        <v>10.25</v>
      </c>
      <c r="O2935">
        <v>0.28589999999999999</v>
      </c>
      <c r="P2935">
        <v>0.30769999999999997</v>
      </c>
      <c r="Q2935">
        <v>0.33479999999999999</v>
      </c>
      <c r="R2935">
        <v>0.2707</v>
      </c>
      <c r="S2935">
        <v>0.21990000000000001</v>
      </c>
      <c r="T2935">
        <v>0.1784</v>
      </c>
    </row>
    <row r="2936" spans="1:20" x14ac:dyDescent="0.25">
      <c r="A2936" t="s">
        <v>45</v>
      </c>
      <c r="B2936">
        <v>7</v>
      </c>
      <c r="C2936" t="s">
        <v>10</v>
      </c>
      <c r="D2936">
        <v>2</v>
      </c>
      <c r="E2936" t="s">
        <v>32</v>
      </c>
      <c r="F2936" s="1">
        <v>39449</v>
      </c>
      <c r="G2936" s="2">
        <v>2</v>
      </c>
      <c r="H2936" s="2">
        <v>13880</v>
      </c>
      <c r="I2936" s="1">
        <v>39581</v>
      </c>
      <c r="J2936" s="2">
        <v>2008</v>
      </c>
      <c r="K2936" s="2">
        <v>134</v>
      </c>
      <c r="L2936" s="2">
        <v>14012</v>
      </c>
      <c r="M2936">
        <v>132</v>
      </c>
      <c r="N2936" s="3">
        <v>10.5</v>
      </c>
      <c r="O2936">
        <v>0.28549999999999998</v>
      </c>
      <c r="P2936">
        <v>0.30730000000000002</v>
      </c>
      <c r="Q2936">
        <v>0.33479999999999999</v>
      </c>
      <c r="R2936">
        <v>0.2707</v>
      </c>
      <c r="S2936">
        <v>0.21990000000000001</v>
      </c>
      <c r="T2936">
        <v>0.1784</v>
      </c>
    </row>
    <row r="2937" spans="1:20" x14ac:dyDescent="0.25">
      <c r="A2937" t="s">
        <v>45</v>
      </c>
      <c r="B2937">
        <v>7</v>
      </c>
      <c r="C2937" t="s">
        <v>10</v>
      </c>
      <c r="D2937">
        <v>2</v>
      </c>
      <c r="E2937" t="s">
        <v>32</v>
      </c>
      <c r="F2937" s="1">
        <v>39449</v>
      </c>
      <c r="G2937" s="2">
        <v>2</v>
      </c>
      <c r="H2937" s="2">
        <v>13880</v>
      </c>
      <c r="I2937" s="1">
        <v>39581</v>
      </c>
      <c r="J2937" s="2">
        <v>2008</v>
      </c>
      <c r="K2937" s="2">
        <v>134</v>
      </c>
      <c r="L2937" s="2">
        <v>14012</v>
      </c>
      <c r="M2937">
        <v>132</v>
      </c>
      <c r="N2937" s="3">
        <v>10.75</v>
      </c>
      <c r="O2937">
        <v>0.28549999999999998</v>
      </c>
      <c r="P2937">
        <v>0.30730000000000002</v>
      </c>
      <c r="Q2937">
        <v>0.33439999999999998</v>
      </c>
      <c r="R2937">
        <v>0.2707</v>
      </c>
      <c r="S2937">
        <v>0.21990000000000001</v>
      </c>
      <c r="T2937">
        <v>0.1784</v>
      </c>
    </row>
    <row r="2938" spans="1:20" x14ac:dyDescent="0.25">
      <c r="A2938" t="s">
        <v>45</v>
      </c>
      <c r="B2938">
        <v>7</v>
      </c>
      <c r="C2938" t="s">
        <v>10</v>
      </c>
      <c r="D2938">
        <v>2</v>
      </c>
      <c r="E2938" t="s">
        <v>32</v>
      </c>
      <c r="F2938" s="1">
        <v>39449</v>
      </c>
      <c r="G2938" s="2">
        <v>2</v>
      </c>
      <c r="H2938" s="2">
        <v>13880</v>
      </c>
      <c r="I2938" s="1">
        <v>39581</v>
      </c>
      <c r="J2938" s="2">
        <v>2008</v>
      </c>
      <c r="K2938" s="2">
        <v>134</v>
      </c>
      <c r="L2938" s="2">
        <v>14012</v>
      </c>
      <c r="M2938">
        <v>132</v>
      </c>
      <c r="N2938" s="3">
        <v>11</v>
      </c>
      <c r="O2938">
        <v>0.28549999999999998</v>
      </c>
      <c r="P2938">
        <v>0.30690000000000001</v>
      </c>
      <c r="Q2938">
        <v>0.33439999999999998</v>
      </c>
      <c r="R2938">
        <v>0.2707</v>
      </c>
      <c r="S2938">
        <v>0.21990000000000001</v>
      </c>
      <c r="T2938">
        <v>0.1784</v>
      </c>
    </row>
    <row r="2939" spans="1:20" x14ac:dyDescent="0.25">
      <c r="A2939" t="s">
        <v>45</v>
      </c>
      <c r="B2939">
        <v>7</v>
      </c>
      <c r="C2939" t="s">
        <v>10</v>
      </c>
      <c r="D2939">
        <v>2</v>
      </c>
      <c r="E2939" t="s">
        <v>32</v>
      </c>
      <c r="F2939" s="1">
        <v>39449</v>
      </c>
      <c r="G2939" s="2">
        <v>2</v>
      </c>
      <c r="H2939" s="2">
        <v>13880</v>
      </c>
      <c r="I2939" s="1">
        <v>39581</v>
      </c>
      <c r="J2939" s="2">
        <v>2008</v>
      </c>
      <c r="K2939" s="2">
        <v>134</v>
      </c>
      <c r="L2939" s="2">
        <v>14012</v>
      </c>
      <c r="M2939">
        <v>132</v>
      </c>
      <c r="N2939" s="3">
        <v>11.25</v>
      </c>
      <c r="O2939">
        <v>0.28510000000000002</v>
      </c>
      <c r="P2939">
        <v>0.30690000000000001</v>
      </c>
      <c r="Q2939">
        <v>0.33439999999999998</v>
      </c>
      <c r="R2939">
        <v>0.2707</v>
      </c>
      <c r="S2939">
        <v>0.2195</v>
      </c>
      <c r="T2939">
        <v>0.1784</v>
      </c>
    </row>
    <row r="2940" spans="1:20" x14ac:dyDescent="0.25">
      <c r="A2940" t="s">
        <v>45</v>
      </c>
      <c r="B2940">
        <v>7</v>
      </c>
      <c r="C2940" t="s">
        <v>10</v>
      </c>
      <c r="D2940">
        <v>2</v>
      </c>
      <c r="E2940" t="s">
        <v>32</v>
      </c>
      <c r="F2940" s="1">
        <v>39449</v>
      </c>
      <c r="G2940" s="2">
        <v>2</v>
      </c>
      <c r="H2940" s="2">
        <v>13880</v>
      </c>
      <c r="I2940" s="1">
        <v>39581</v>
      </c>
      <c r="J2940" s="2">
        <v>2008</v>
      </c>
      <c r="K2940" s="2">
        <v>134</v>
      </c>
      <c r="L2940" s="2">
        <v>14012</v>
      </c>
      <c r="M2940">
        <v>132</v>
      </c>
      <c r="N2940" s="3">
        <v>11.5</v>
      </c>
      <c r="O2940">
        <v>0.28510000000000002</v>
      </c>
      <c r="P2940">
        <v>0.30659999999999998</v>
      </c>
      <c r="Q2940">
        <v>0.33400000000000002</v>
      </c>
      <c r="R2940">
        <v>0.2707</v>
      </c>
      <c r="S2940">
        <v>0.2195</v>
      </c>
      <c r="T2940">
        <v>0.1784</v>
      </c>
    </row>
    <row r="2941" spans="1:20" x14ac:dyDescent="0.25">
      <c r="A2941" t="s">
        <v>45</v>
      </c>
      <c r="B2941">
        <v>7</v>
      </c>
      <c r="C2941" t="s">
        <v>10</v>
      </c>
      <c r="D2941">
        <v>2</v>
      </c>
      <c r="E2941" t="s">
        <v>32</v>
      </c>
      <c r="F2941" s="1">
        <v>39449</v>
      </c>
      <c r="G2941" s="2">
        <v>2</v>
      </c>
      <c r="H2941" s="2">
        <v>13880</v>
      </c>
      <c r="I2941" s="1">
        <v>39581</v>
      </c>
      <c r="J2941" s="2">
        <v>2008</v>
      </c>
      <c r="K2941" s="2">
        <v>134</v>
      </c>
      <c r="L2941" s="2">
        <v>14012</v>
      </c>
      <c r="M2941">
        <v>132</v>
      </c>
      <c r="N2941" s="3">
        <v>11.75</v>
      </c>
      <c r="O2941">
        <v>0.28510000000000002</v>
      </c>
      <c r="P2941">
        <v>0.30659999999999998</v>
      </c>
      <c r="Q2941">
        <v>0.33400000000000002</v>
      </c>
      <c r="R2941">
        <v>0.2707</v>
      </c>
      <c r="S2941">
        <v>0.2195</v>
      </c>
      <c r="T2941">
        <v>0.1784</v>
      </c>
    </row>
    <row r="2942" spans="1:20" x14ac:dyDescent="0.25">
      <c r="A2942" t="s">
        <v>45</v>
      </c>
      <c r="B2942">
        <v>7</v>
      </c>
      <c r="C2942" t="s">
        <v>10</v>
      </c>
      <c r="D2942">
        <v>2</v>
      </c>
      <c r="E2942" t="s">
        <v>32</v>
      </c>
      <c r="F2942" s="1">
        <v>39449</v>
      </c>
      <c r="G2942" s="2">
        <v>2</v>
      </c>
      <c r="H2942" s="2">
        <v>13880</v>
      </c>
      <c r="I2942" s="1">
        <v>39581</v>
      </c>
      <c r="J2942" s="2">
        <v>2008</v>
      </c>
      <c r="K2942" s="2">
        <v>134</v>
      </c>
      <c r="L2942" s="2">
        <v>14012</v>
      </c>
      <c r="M2942">
        <v>132</v>
      </c>
      <c r="N2942" s="3">
        <v>12</v>
      </c>
      <c r="O2942">
        <v>0.2848</v>
      </c>
      <c r="P2942">
        <v>0.30659999999999998</v>
      </c>
      <c r="Q2942">
        <v>0.3337</v>
      </c>
      <c r="R2942">
        <v>0.2707</v>
      </c>
      <c r="S2942">
        <v>0.2195</v>
      </c>
      <c r="T2942">
        <v>0.1784</v>
      </c>
    </row>
    <row r="2943" spans="1:20" x14ac:dyDescent="0.25">
      <c r="A2943" t="s">
        <v>45</v>
      </c>
      <c r="B2943">
        <v>7</v>
      </c>
      <c r="C2943" t="s">
        <v>10</v>
      </c>
      <c r="D2943">
        <v>2</v>
      </c>
      <c r="E2943" t="s">
        <v>32</v>
      </c>
      <c r="F2943" s="1">
        <v>39449</v>
      </c>
      <c r="G2943" s="2">
        <v>2</v>
      </c>
      <c r="H2943" s="2">
        <v>13880</v>
      </c>
      <c r="I2943" s="1">
        <v>39581</v>
      </c>
      <c r="J2943" s="2">
        <v>2008</v>
      </c>
      <c r="K2943" s="2">
        <v>134</v>
      </c>
      <c r="L2943" s="2">
        <v>14012</v>
      </c>
      <c r="M2943">
        <v>132</v>
      </c>
      <c r="N2943" s="3">
        <v>12.25</v>
      </c>
      <c r="O2943">
        <v>0.2848</v>
      </c>
      <c r="P2943">
        <v>0.30620000000000003</v>
      </c>
      <c r="Q2943">
        <v>0.3337</v>
      </c>
      <c r="R2943">
        <v>0.2707</v>
      </c>
      <c r="S2943">
        <v>0.2195</v>
      </c>
      <c r="T2943">
        <v>0.1784</v>
      </c>
    </row>
    <row r="2944" spans="1:20" x14ac:dyDescent="0.25">
      <c r="A2944" t="s">
        <v>45</v>
      </c>
      <c r="B2944">
        <v>7</v>
      </c>
      <c r="C2944" t="s">
        <v>10</v>
      </c>
      <c r="D2944">
        <v>2</v>
      </c>
      <c r="E2944" t="s">
        <v>32</v>
      </c>
      <c r="F2944" s="1">
        <v>39449</v>
      </c>
      <c r="G2944" s="2">
        <v>2</v>
      </c>
      <c r="H2944" s="2">
        <v>13880</v>
      </c>
      <c r="I2944" s="1">
        <v>39581</v>
      </c>
      <c r="J2944" s="2">
        <v>2008</v>
      </c>
      <c r="K2944" s="2">
        <v>134</v>
      </c>
      <c r="L2944" s="2">
        <v>14012</v>
      </c>
      <c r="M2944">
        <v>132</v>
      </c>
      <c r="N2944" s="3">
        <v>12.5</v>
      </c>
      <c r="O2944">
        <v>0.2848</v>
      </c>
      <c r="P2944">
        <v>0.30620000000000003</v>
      </c>
      <c r="Q2944">
        <v>0.3337</v>
      </c>
      <c r="R2944">
        <v>0.2707</v>
      </c>
      <c r="S2944">
        <v>0.2195</v>
      </c>
      <c r="T2944">
        <v>0.1784</v>
      </c>
    </row>
    <row r="2945" spans="1:20" x14ac:dyDescent="0.25">
      <c r="A2945" t="s">
        <v>45</v>
      </c>
      <c r="B2945">
        <v>7</v>
      </c>
      <c r="C2945" t="s">
        <v>10</v>
      </c>
      <c r="D2945">
        <v>2</v>
      </c>
      <c r="E2945" t="s">
        <v>32</v>
      </c>
      <c r="F2945" s="1">
        <v>39449</v>
      </c>
      <c r="G2945" s="2">
        <v>2</v>
      </c>
      <c r="H2945" s="2">
        <v>13880</v>
      </c>
      <c r="I2945" s="1">
        <v>39581</v>
      </c>
      <c r="J2945" s="2">
        <v>2008</v>
      </c>
      <c r="K2945" s="2">
        <v>134</v>
      </c>
      <c r="L2945" s="2">
        <v>14012</v>
      </c>
      <c r="M2945">
        <v>132</v>
      </c>
      <c r="N2945" s="3">
        <v>12.75</v>
      </c>
      <c r="O2945">
        <v>0.2848</v>
      </c>
      <c r="P2945">
        <v>0.30580000000000002</v>
      </c>
      <c r="Q2945">
        <v>0.33329999999999999</v>
      </c>
      <c r="R2945">
        <v>0.2707</v>
      </c>
      <c r="S2945">
        <v>0.2195</v>
      </c>
      <c r="T2945">
        <v>0.1784</v>
      </c>
    </row>
    <row r="2946" spans="1:20" x14ac:dyDescent="0.25">
      <c r="A2946" t="s">
        <v>45</v>
      </c>
      <c r="B2946">
        <v>7</v>
      </c>
      <c r="C2946" t="s">
        <v>10</v>
      </c>
      <c r="D2946">
        <v>2</v>
      </c>
      <c r="E2946" t="s">
        <v>32</v>
      </c>
      <c r="F2946" s="1">
        <v>39449</v>
      </c>
      <c r="G2946" s="2">
        <v>2</v>
      </c>
      <c r="H2946" s="2">
        <v>13880</v>
      </c>
      <c r="I2946" s="1">
        <v>39581</v>
      </c>
      <c r="J2946" s="2">
        <v>2008</v>
      </c>
      <c r="K2946" s="2">
        <v>134</v>
      </c>
      <c r="L2946" s="2">
        <v>14012</v>
      </c>
      <c r="M2946">
        <v>132</v>
      </c>
      <c r="N2946" s="3">
        <v>13</v>
      </c>
      <c r="O2946">
        <v>0.2848</v>
      </c>
      <c r="P2946">
        <v>0.30620000000000003</v>
      </c>
      <c r="Q2946">
        <v>0.33329999999999999</v>
      </c>
      <c r="R2946">
        <v>0.2707</v>
      </c>
      <c r="S2946">
        <v>0.2195</v>
      </c>
      <c r="T2946">
        <v>0.1784</v>
      </c>
    </row>
    <row r="2947" spans="1:20" x14ac:dyDescent="0.25">
      <c r="A2947" t="s">
        <v>45</v>
      </c>
      <c r="B2947">
        <v>7</v>
      </c>
      <c r="C2947" t="s">
        <v>10</v>
      </c>
      <c r="D2947">
        <v>2</v>
      </c>
      <c r="E2947" t="s">
        <v>32</v>
      </c>
      <c r="F2947" s="1">
        <v>39449</v>
      </c>
      <c r="G2947" s="2">
        <v>2</v>
      </c>
      <c r="H2947" s="2">
        <v>13880</v>
      </c>
      <c r="I2947" s="1">
        <v>39581</v>
      </c>
      <c r="J2947" s="2">
        <v>2008</v>
      </c>
      <c r="K2947" s="2">
        <v>134</v>
      </c>
      <c r="L2947" s="2">
        <v>14012</v>
      </c>
      <c r="M2947">
        <v>132</v>
      </c>
      <c r="N2947" s="3">
        <v>13.25</v>
      </c>
      <c r="O2947">
        <v>0.2848</v>
      </c>
      <c r="P2947">
        <v>0.30580000000000002</v>
      </c>
      <c r="Q2947">
        <v>0.33289999999999997</v>
      </c>
      <c r="R2947">
        <v>0.2707</v>
      </c>
      <c r="S2947">
        <v>0.2195</v>
      </c>
      <c r="T2947">
        <v>0.1784</v>
      </c>
    </row>
    <row r="2948" spans="1:20" x14ac:dyDescent="0.25">
      <c r="A2948" t="s">
        <v>45</v>
      </c>
      <c r="B2948">
        <v>7</v>
      </c>
      <c r="C2948" t="s">
        <v>10</v>
      </c>
      <c r="D2948">
        <v>2</v>
      </c>
      <c r="E2948" t="s">
        <v>32</v>
      </c>
      <c r="F2948" s="1">
        <v>39449</v>
      </c>
      <c r="G2948" s="2">
        <v>2</v>
      </c>
      <c r="H2948" s="2">
        <v>13880</v>
      </c>
      <c r="I2948" s="1">
        <v>39581</v>
      </c>
      <c r="J2948" s="2">
        <v>2008</v>
      </c>
      <c r="K2948" s="2">
        <v>134</v>
      </c>
      <c r="L2948" s="2">
        <v>14012</v>
      </c>
      <c r="M2948">
        <v>132</v>
      </c>
      <c r="N2948" s="3">
        <v>13.5</v>
      </c>
      <c r="O2948">
        <v>0.28439999999999999</v>
      </c>
      <c r="P2948">
        <v>0.30580000000000002</v>
      </c>
      <c r="Q2948">
        <v>0.33289999999999997</v>
      </c>
      <c r="R2948">
        <v>0.2707</v>
      </c>
      <c r="S2948">
        <v>0.2195</v>
      </c>
      <c r="T2948">
        <v>0.1784</v>
      </c>
    </row>
    <row r="2949" spans="1:20" x14ac:dyDescent="0.25">
      <c r="A2949" t="s">
        <v>45</v>
      </c>
      <c r="B2949">
        <v>7</v>
      </c>
      <c r="C2949" t="s">
        <v>10</v>
      </c>
      <c r="D2949">
        <v>2</v>
      </c>
      <c r="E2949" t="s">
        <v>32</v>
      </c>
      <c r="F2949" s="1">
        <v>39449</v>
      </c>
      <c r="G2949" s="2">
        <v>2</v>
      </c>
      <c r="H2949" s="2">
        <v>13880</v>
      </c>
      <c r="I2949" s="1">
        <v>39581</v>
      </c>
      <c r="J2949" s="2">
        <v>2008</v>
      </c>
      <c r="K2949" s="2">
        <v>134</v>
      </c>
      <c r="L2949" s="2">
        <v>14012</v>
      </c>
      <c r="M2949">
        <v>132</v>
      </c>
      <c r="N2949" s="3">
        <v>13.75</v>
      </c>
      <c r="O2949">
        <v>0.28439999999999999</v>
      </c>
      <c r="P2949">
        <v>0.30549999999999999</v>
      </c>
      <c r="Q2949">
        <v>0.33260000000000001</v>
      </c>
      <c r="R2949">
        <v>0.2707</v>
      </c>
      <c r="S2949">
        <v>0.2195</v>
      </c>
      <c r="T2949">
        <v>0.1784</v>
      </c>
    </row>
    <row r="2950" spans="1:20" x14ac:dyDescent="0.25">
      <c r="A2950" t="s">
        <v>45</v>
      </c>
      <c r="B2950">
        <v>7</v>
      </c>
      <c r="C2950" t="s">
        <v>10</v>
      </c>
      <c r="D2950">
        <v>2</v>
      </c>
      <c r="E2950" t="s">
        <v>32</v>
      </c>
      <c r="F2950" s="1">
        <v>39449</v>
      </c>
      <c r="G2950" s="2">
        <v>2</v>
      </c>
      <c r="H2950" s="2">
        <v>13880</v>
      </c>
      <c r="I2950" s="1">
        <v>39581</v>
      </c>
      <c r="J2950" s="2">
        <v>2008</v>
      </c>
      <c r="K2950" s="2">
        <v>134</v>
      </c>
      <c r="L2950" s="2">
        <v>14012</v>
      </c>
      <c r="M2950">
        <v>132</v>
      </c>
      <c r="N2950" s="3">
        <v>14</v>
      </c>
      <c r="O2950">
        <v>0.28399999999999997</v>
      </c>
      <c r="P2950">
        <v>0.30549999999999999</v>
      </c>
      <c r="Q2950">
        <v>0.33260000000000001</v>
      </c>
      <c r="R2950">
        <v>0.2707</v>
      </c>
      <c r="S2950">
        <v>0.2195</v>
      </c>
      <c r="T2950">
        <v>0.1784</v>
      </c>
    </row>
    <row r="2951" spans="1:20" x14ac:dyDescent="0.25">
      <c r="A2951" t="s">
        <v>45</v>
      </c>
      <c r="B2951">
        <v>7</v>
      </c>
      <c r="C2951" t="s">
        <v>10</v>
      </c>
      <c r="D2951">
        <v>2</v>
      </c>
      <c r="E2951" t="s">
        <v>32</v>
      </c>
      <c r="F2951" s="1">
        <v>39449</v>
      </c>
      <c r="G2951" s="2">
        <v>2</v>
      </c>
      <c r="H2951" s="2">
        <v>13880</v>
      </c>
      <c r="I2951" s="1">
        <v>39581</v>
      </c>
      <c r="J2951" s="2">
        <v>2008</v>
      </c>
      <c r="K2951" s="2">
        <v>134</v>
      </c>
      <c r="L2951" s="2">
        <v>14012</v>
      </c>
      <c r="M2951">
        <v>132</v>
      </c>
      <c r="N2951" s="3">
        <v>14.25</v>
      </c>
      <c r="O2951">
        <v>0.28399999999999997</v>
      </c>
      <c r="P2951">
        <v>0.30509999999999998</v>
      </c>
      <c r="Q2951">
        <v>0.3322</v>
      </c>
      <c r="R2951">
        <v>0.2707</v>
      </c>
      <c r="S2951">
        <v>0.2195</v>
      </c>
      <c r="T2951">
        <v>0.1784</v>
      </c>
    </row>
    <row r="2952" spans="1:20" x14ac:dyDescent="0.25">
      <c r="A2952" t="s">
        <v>45</v>
      </c>
      <c r="B2952">
        <v>7</v>
      </c>
      <c r="C2952" t="s">
        <v>10</v>
      </c>
      <c r="D2952">
        <v>2</v>
      </c>
      <c r="E2952" t="s">
        <v>32</v>
      </c>
      <c r="F2952" s="1">
        <v>39449</v>
      </c>
      <c r="G2952" s="2">
        <v>2</v>
      </c>
      <c r="H2952" s="2">
        <v>13880</v>
      </c>
      <c r="I2952" s="1">
        <v>39581</v>
      </c>
      <c r="J2952" s="2">
        <v>2008</v>
      </c>
      <c r="K2952" s="2">
        <v>134</v>
      </c>
      <c r="L2952" s="2">
        <v>14012</v>
      </c>
      <c r="M2952">
        <v>132</v>
      </c>
      <c r="N2952" s="3">
        <v>14.5</v>
      </c>
      <c r="O2952">
        <v>0.28399999999999997</v>
      </c>
      <c r="P2952">
        <v>0.30509999999999998</v>
      </c>
      <c r="Q2952">
        <v>0.3322</v>
      </c>
      <c r="R2952">
        <v>0.2707</v>
      </c>
      <c r="S2952">
        <v>0.2195</v>
      </c>
      <c r="T2952">
        <v>0.1784</v>
      </c>
    </row>
    <row r="2953" spans="1:20" x14ac:dyDescent="0.25">
      <c r="A2953" t="s">
        <v>45</v>
      </c>
      <c r="B2953">
        <v>7</v>
      </c>
      <c r="C2953" t="s">
        <v>10</v>
      </c>
      <c r="D2953">
        <v>2</v>
      </c>
      <c r="E2953" t="s">
        <v>32</v>
      </c>
      <c r="F2953" s="1">
        <v>39449</v>
      </c>
      <c r="G2953" s="2">
        <v>2</v>
      </c>
      <c r="H2953" s="2">
        <v>13880</v>
      </c>
      <c r="I2953" s="1">
        <v>39581</v>
      </c>
      <c r="J2953" s="2">
        <v>2008</v>
      </c>
      <c r="K2953" s="2">
        <v>134</v>
      </c>
      <c r="L2953" s="2">
        <v>14012</v>
      </c>
      <c r="M2953">
        <v>132</v>
      </c>
      <c r="N2953" s="3">
        <v>14.75</v>
      </c>
      <c r="O2953">
        <v>0.28370000000000001</v>
      </c>
      <c r="P2953">
        <v>0.30509999999999998</v>
      </c>
      <c r="Q2953">
        <v>0.3322</v>
      </c>
      <c r="R2953">
        <v>0.2707</v>
      </c>
      <c r="S2953">
        <v>0.21909999999999999</v>
      </c>
      <c r="T2953">
        <v>0.1784</v>
      </c>
    </row>
    <row r="2954" spans="1:20" x14ac:dyDescent="0.25">
      <c r="A2954" t="s">
        <v>45</v>
      </c>
      <c r="B2954">
        <v>7</v>
      </c>
      <c r="C2954" t="s">
        <v>10</v>
      </c>
      <c r="D2954">
        <v>2</v>
      </c>
      <c r="E2954" t="s">
        <v>32</v>
      </c>
      <c r="F2954" s="1">
        <v>39449</v>
      </c>
      <c r="G2954" s="2">
        <v>2</v>
      </c>
      <c r="H2954" s="2">
        <v>13880</v>
      </c>
      <c r="I2954" s="1">
        <v>39581</v>
      </c>
      <c r="J2954" s="2">
        <v>2008</v>
      </c>
      <c r="K2954" s="2">
        <v>134</v>
      </c>
      <c r="L2954" s="2">
        <v>14012</v>
      </c>
      <c r="M2954">
        <v>132</v>
      </c>
      <c r="N2954" s="3">
        <v>15</v>
      </c>
      <c r="O2954">
        <v>0.28370000000000001</v>
      </c>
      <c r="P2954">
        <v>0.30509999999999998</v>
      </c>
      <c r="Q2954">
        <v>0.3322</v>
      </c>
      <c r="R2954">
        <v>0.2707</v>
      </c>
      <c r="S2954">
        <v>0.21909999999999999</v>
      </c>
      <c r="T2954">
        <v>0.1784</v>
      </c>
    </row>
    <row r="2955" spans="1:20" x14ac:dyDescent="0.25">
      <c r="A2955" t="s">
        <v>45</v>
      </c>
      <c r="B2955">
        <v>7</v>
      </c>
      <c r="C2955" t="s">
        <v>10</v>
      </c>
      <c r="D2955">
        <v>2</v>
      </c>
      <c r="E2955" t="s">
        <v>32</v>
      </c>
      <c r="F2955" s="1">
        <v>39449</v>
      </c>
      <c r="G2955" s="2">
        <v>2</v>
      </c>
      <c r="H2955" s="2">
        <v>13880</v>
      </c>
      <c r="I2955" s="1">
        <v>39581</v>
      </c>
      <c r="J2955" s="2">
        <v>2008</v>
      </c>
      <c r="K2955" s="2">
        <v>134</v>
      </c>
      <c r="L2955" s="2">
        <v>14012</v>
      </c>
      <c r="M2955">
        <v>132</v>
      </c>
      <c r="N2955" s="3">
        <v>15.25</v>
      </c>
      <c r="O2955">
        <v>0.2833</v>
      </c>
      <c r="P2955">
        <v>0.30470000000000003</v>
      </c>
      <c r="Q2955">
        <v>0.33179999999999998</v>
      </c>
      <c r="R2955">
        <v>0.2707</v>
      </c>
      <c r="S2955">
        <v>0.21909999999999999</v>
      </c>
      <c r="T2955">
        <v>0.1784</v>
      </c>
    </row>
    <row r="2956" spans="1:20" x14ac:dyDescent="0.25">
      <c r="A2956" t="s">
        <v>45</v>
      </c>
      <c r="B2956">
        <v>7</v>
      </c>
      <c r="C2956" t="s">
        <v>10</v>
      </c>
      <c r="D2956">
        <v>2</v>
      </c>
      <c r="E2956" t="s">
        <v>32</v>
      </c>
      <c r="F2956" s="1">
        <v>39449</v>
      </c>
      <c r="G2956" s="2">
        <v>2</v>
      </c>
      <c r="H2956" s="2">
        <v>13880</v>
      </c>
      <c r="I2956" s="1">
        <v>39581</v>
      </c>
      <c r="J2956" s="2">
        <v>2008</v>
      </c>
      <c r="K2956" s="2">
        <v>134</v>
      </c>
      <c r="L2956" s="2">
        <v>14012</v>
      </c>
      <c r="M2956">
        <v>132</v>
      </c>
      <c r="N2956" s="3">
        <v>15.5</v>
      </c>
      <c r="O2956">
        <v>0.2833</v>
      </c>
      <c r="P2956">
        <v>0.30470000000000003</v>
      </c>
      <c r="Q2956">
        <v>0.33179999999999998</v>
      </c>
      <c r="R2956">
        <v>0.2707</v>
      </c>
      <c r="S2956">
        <v>0.21909999999999999</v>
      </c>
      <c r="T2956">
        <v>0.1784</v>
      </c>
    </row>
    <row r="2957" spans="1:20" x14ac:dyDescent="0.25">
      <c r="A2957" t="s">
        <v>45</v>
      </c>
      <c r="B2957">
        <v>7</v>
      </c>
      <c r="C2957" t="s">
        <v>10</v>
      </c>
      <c r="D2957">
        <v>2</v>
      </c>
      <c r="E2957" t="s">
        <v>32</v>
      </c>
      <c r="F2957" s="1">
        <v>39449</v>
      </c>
      <c r="G2957" s="2">
        <v>2</v>
      </c>
      <c r="H2957" s="2">
        <v>13880</v>
      </c>
      <c r="I2957" s="1">
        <v>39581</v>
      </c>
      <c r="J2957" s="2">
        <v>2008</v>
      </c>
      <c r="K2957" s="2">
        <v>134</v>
      </c>
      <c r="L2957" s="2">
        <v>14012</v>
      </c>
      <c r="M2957">
        <v>132</v>
      </c>
      <c r="N2957" s="3">
        <v>15.75</v>
      </c>
      <c r="O2957">
        <v>0.28289999999999998</v>
      </c>
      <c r="P2957">
        <v>0.30470000000000003</v>
      </c>
      <c r="Q2957">
        <v>0.33179999999999998</v>
      </c>
      <c r="R2957">
        <v>0.2707</v>
      </c>
      <c r="S2957">
        <v>0.21909999999999999</v>
      </c>
      <c r="T2957">
        <v>0.1784</v>
      </c>
    </row>
    <row r="2958" spans="1:20" x14ac:dyDescent="0.25">
      <c r="A2958" t="s">
        <v>45</v>
      </c>
      <c r="B2958">
        <v>7</v>
      </c>
      <c r="C2958" t="s">
        <v>10</v>
      </c>
      <c r="D2958">
        <v>2</v>
      </c>
      <c r="E2958" t="s">
        <v>32</v>
      </c>
      <c r="F2958" s="1">
        <v>39449</v>
      </c>
      <c r="G2958" s="2">
        <v>2</v>
      </c>
      <c r="H2958" s="2">
        <v>13880</v>
      </c>
      <c r="I2958" s="1">
        <v>39581</v>
      </c>
      <c r="J2958" s="2">
        <v>2008</v>
      </c>
      <c r="K2958" s="2">
        <v>134</v>
      </c>
      <c r="L2958" s="2">
        <v>14012</v>
      </c>
      <c r="M2958">
        <v>132</v>
      </c>
      <c r="N2958" s="3">
        <v>16</v>
      </c>
      <c r="O2958">
        <v>0.28289999999999998</v>
      </c>
      <c r="P2958">
        <v>0.3044</v>
      </c>
      <c r="Q2958">
        <v>0.33150000000000002</v>
      </c>
      <c r="R2958">
        <v>0.2707</v>
      </c>
      <c r="S2958">
        <v>0.21909999999999999</v>
      </c>
      <c r="T2958">
        <v>0.1784</v>
      </c>
    </row>
    <row r="2959" spans="1:20" x14ac:dyDescent="0.25">
      <c r="A2959" t="s">
        <v>45</v>
      </c>
      <c r="B2959">
        <v>7</v>
      </c>
      <c r="C2959" t="s">
        <v>10</v>
      </c>
      <c r="D2959">
        <v>2</v>
      </c>
      <c r="E2959" t="s">
        <v>32</v>
      </c>
      <c r="F2959" s="1">
        <v>39449</v>
      </c>
      <c r="G2959" s="2">
        <v>2</v>
      </c>
      <c r="H2959" s="2">
        <v>13880</v>
      </c>
      <c r="I2959" s="1">
        <v>39581</v>
      </c>
      <c r="J2959" s="2">
        <v>2008</v>
      </c>
      <c r="K2959" s="2">
        <v>134</v>
      </c>
      <c r="L2959" s="2">
        <v>14012</v>
      </c>
      <c r="M2959">
        <v>132</v>
      </c>
      <c r="N2959" s="3">
        <v>16.25</v>
      </c>
      <c r="O2959">
        <v>0.28260000000000002</v>
      </c>
      <c r="P2959">
        <v>0.3044</v>
      </c>
      <c r="Q2959">
        <v>0.33150000000000002</v>
      </c>
      <c r="R2959">
        <v>0.2707</v>
      </c>
      <c r="S2959">
        <v>0.21909999999999999</v>
      </c>
      <c r="T2959">
        <v>0.1784</v>
      </c>
    </row>
    <row r="2960" spans="1:20" x14ac:dyDescent="0.25">
      <c r="A2960" t="s">
        <v>45</v>
      </c>
      <c r="B2960">
        <v>7</v>
      </c>
      <c r="C2960" t="s">
        <v>10</v>
      </c>
      <c r="D2960">
        <v>2</v>
      </c>
      <c r="E2960" t="s">
        <v>32</v>
      </c>
      <c r="F2960" s="1">
        <v>39449</v>
      </c>
      <c r="G2960" s="2">
        <v>2</v>
      </c>
      <c r="H2960" s="2">
        <v>13880</v>
      </c>
      <c r="I2960" s="1">
        <v>39581</v>
      </c>
      <c r="J2960" s="2">
        <v>2008</v>
      </c>
      <c r="K2960" s="2">
        <v>134</v>
      </c>
      <c r="L2960" s="2">
        <v>14012</v>
      </c>
      <c r="M2960">
        <v>132</v>
      </c>
      <c r="N2960" s="3">
        <v>16.5</v>
      </c>
      <c r="O2960">
        <v>0.28260000000000002</v>
      </c>
      <c r="P2960">
        <v>0.3044</v>
      </c>
      <c r="Q2960">
        <v>0.33150000000000002</v>
      </c>
      <c r="R2960">
        <v>0.2707</v>
      </c>
      <c r="S2960">
        <v>0.21909999999999999</v>
      </c>
      <c r="T2960">
        <v>0.1784</v>
      </c>
    </row>
    <row r="2961" spans="1:20" x14ac:dyDescent="0.25">
      <c r="A2961" t="s">
        <v>45</v>
      </c>
      <c r="B2961">
        <v>7</v>
      </c>
      <c r="C2961" t="s">
        <v>10</v>
      </c>
      <c r="D2961">
        <v>2</v>
      </c>
      <c r="E2961" t="s">
        <v>32</v>
      </c>
      <c r="F2961" s="1">
        <v>39449</v>
      </c>
      <c r="G2961" s="2">
        <v>2</v>
      </c>
      <c r="H2961" s="2">
        <v>13880</v>
      </c>
      <c r="I2961" s="1">
        <v>39581</v>
      </c>
      <c r="J2961" s="2">
        <v>2008</v>
      </c>
      <c r="K2961" s="2">
        <v>134</v>
      </c>
      <c r="L2961" s="2">
        <v>14012</v>
      </c>
      <c r="M2961">
        <v>132</v>
      </c>
      <c r="N2961" s="3">
        <v>16.75</v>
      </c>
      <c r="O2961">
        <v>0.28260000000000002</v>
      </c>
      <c r="P2961">
        <v>0.3044</v>
      </c>
      <c r="Q2961">
        <v>0.33150000000000002</v>
      </c>
      <c r="R2961">
        <v>0.2707</v>
      </c>
      <c r="S2961">
        <v>0.21909999999999999</v>
      </c>
      <c r="T2961">
        <v>0.1784</v>
      </c>
    </row>
    <row r="2962" spans="1:20" x14ac:dyDescent="0.25">
      <c r="A2962" t="s">
        <v>45</v>
      </c>
      <c r="B2962">
        <v>7</v>
      </c>
      <c r="C2962" t="s">
        <v>10</v>
      </c>
      <c r="D2962">
        <v>2</v>
      </c>
      <c r="E2962" t="s">
        <v>32</v>
      </c>
      <c r="F2962" s="1">
        <v>39449</v>
      </c>
      <c r="G2962" s="2">
        <v>2</v>
      </c>
      <c r="H2962" s="2">
        <v>13880</v>
      </c>
      <c r="I2962" s="1">
        <v>39581</v>
      </c>
      <c r="J2962" s="2">
        <v>2008</v>
      </c>
      <c r="K2962" s="2">
        <v>134</v>
      </c>
      <c r="L2962" s="2">
        <v>14012</v>
      </c>
      <c r="M2962">
        <v>132</v>
      </c>
      <c r="N2962" s="3">
        <v>17</v>
      </c>
      <c r="O2962">
        <v>0.28220000000000001</v>
      </c>
      <c r="P2962">
        <v>0.30399999999999999</v>
      </c>
      <c r="Q2962">
        <v>0.33110000000000001</v>
      </c>
      <c r="R2962">
        <v>0.2707</v>
      </c>
      <c r="S2962">
        <v>0.21909999999999999</v>
      </c>
      <c r="T2962">
        <v>0.1784</v>
      </c>
    </row>
    <row r="2963" spans="1:20" x14ac:dyDescent="0.25">
      <c r="A2963" t="s">
        <v>45</v>
      </c>
      <c r="B2963">
        <v>7</v>
      </c>
      <c r="C2963" t="s">
        <v>10</v>
      </c>
      <c r="D2963">
        <v>2</v>
      </c>
      <c r="E2963" t="s">
        <v>32</v>
      </c>
      <c r="F2963" s="1">
        <v>39449</v>
      </c>
      <c r="G2963" s="2">
        <v>2</v>
      </c>
      <c r="H2963" s="2">
        <v>13880</v>
      </c>
      <c r="I2963" s="1">
        <v>39581</v>
      </c>
      <c r="J2963" s="2">
        <v>2008</v>
      </c>
      <c r="K2963" s="2">
        <v>134</v>
      </c>
      <c r="L2963" s="2">
        <v>14012</v>
      </c>
      <c r="M2963">
        <v>132</v>
      </c>
      <c r="N2963" s="3">
        <v>17.25</v>
      </c>
      <c r="O2963">
        <v>0.28220000000000001</v>
      </c>
      <c r="P2963">
        <v>0.30399999999999999</v>
      </c>
      <c r="Q2963">
        <v>0.33110000000000001</v>
      </c>
      <c r="R2963">
        <v>0.2707</v>
      </c>
      <c r="S2963">
        <v>0.21909999999999999</v>
      </c>
      <c r="T2963">
        <v>0.1784</v>
      </c>
    </row>
    <row r="2964" spans="1:20" x14ac:dyDescent="0.25">
      <c r="A2964" t="s">
        <v>45</v>
      </c>
      <c r="B2964">
        <v>7</v>
      </c>
      <c r="C2964" t="s">
        <v>10</v>
      </c>
      <c r="D2964">
        <v>2</v>
      </c>
      <c r="E2964" t="s">
        <v>32</v>
      </c>
      <c r="F2964" s="1">
        <v>39449</v>
      </c>
      <c r="G2964" s="2">
        <v>2</v>
      </c>
      <c r="H2964" s="2">
        <v>13880</v>
      </c>
      <c r="I2964" s="1">
        <v>39581</v>
      </c>
      <c r="J2964" s="2">
        <v>2008</v>
      </c>
      <c r="K2964" s="2">
        <v>134</v>
      </c>
      <c r="L2964" s="2">
        <v>14012</v>
      </c>
      <c r="M2964">
        <v>132</v>
      </c>
      <c r="N2964" s="3">
        <v>17.5</v>
      </c>
      <c r="O2964">
        <v>0.28220000000000001</v>
      </c>
      <c r="P2964">
        <v>0.30399999999999999</v>
      </c>
      <c r="Q2964">
        <v>0.33110000000000001</v>
      </c>
      <c r="R2964">
        <v>0.2707</v>
      </c>
      <c r="S2964">
        <v>0.21909999999999999</v>
      </c>
      <c r="T2964">
        <v>0.1784</v>
      </c>
    </row>
    <row r="2965" spans="1:20" x14ac:dyDescent="0.25">
      <c r="A2965" t="s">
        <v>45</v>
      </c>
      <c r="B2965">
        <v>7</v>
      </c>
      <c r="C2965" t="s">
        <v>10</v>
      </c>
      <c r="D2965">
        <v>2</v>
      </c>
      <c r="E2965" t="s">
        <v>32</v>
      </c>
      <c r="F2965" s="1">
        <v>39449</v>
      </c>
      <c r="G2965" s="2">
        <v>2</v>
      </c>
      <c r="H2965" s="2">
        <v>13880</v>
      </c>
      <c r="I2965" s="1">
        <v>39581</v>
      </c>
      <c r="J2965" s="2">
        <v>2008</v>
      </c>
      <c r="K2965" s="2">
        <v>134</v>
      </c>
      <c r="L2965" s="2">
        <v>14012</v>
      </c>
      <c r="M2965">
        <v>132</v>
      </c>
      <c r="N2965" s="3">
        <v>17.75</v>
      </c>
      <c r="O2965">
        <v>0.28179999999999999</v>
      </c>
      <c r="P2965">
        <v>0.30399999999999999</v>
      </c>
      <c r="Q2965">
        <v>0.33110000000000001</v>
      </c>
      <c r="R2965">
        <v>0.2707</v>
      </c>
      <c r="S2965">
        <v>0.21909999999999999</v>
      </c>
      <c r="T2965">
        <v>0.1784</v>
      </c>
    </row>
    <row r="2966" spans="1:20" x14ac:dyDescent="0.25">
      <c r="A2966" t="s">
        <v>45</v>
      </c>
      <c r="B2966">
        <v>7</v>
      </c>
      <c r="C2966" t="s">
        <v>10</v>
      </c>
      <c r="D2966">
        <v>2</v>
      </c>
      <c r="E2966" t="s">
        <v>32</v>
      </c>
      <c r="F2966" s="1">
        <v>39449</v>
      </c>
      <c r="G2966" s="2">
        <v>2</v>
      </c>
      <c r="H2966" s="2">
        <v>13880</v>
      </c>
      <c r="I2966" s="1">
        <v>39581</v>
      </c>
      <c r="J2966" s="2">
        <v>2008</v>
      </c>
      <c r="K2966" s="2">
        <v>134</v>
      </c>
      <c r="L2966" s="2">
        <v>14012</v>
      </c>
      <c r="M2966">
        <v>132</v>
      </c>
      <c r="N2966" s="3">
        <v>18</v>
      </c>
      <c r="O2966">
        <v>0.28179999999999999</v>
      </c>
      <c r="P2966">
        <v>0.30399999999999999</v>
      </c>
      <c r="Q2966">
        <v>0.33110000000000001</v>
      </c>
      <c r="R2966">
        <v>0.2707</v>
      </c>
      <c r="S2966">
        <v>0.21909999999999999</v>
      </c>
      <c r="T2966">
        <v>0.1784</v>
      </c>
    </row>
    <row r="2967" spans="1:20" x14ac:dyDescent="0.25">
      <c r="A2967" t="s">
        <v>45</v>
      </c>
      <c r="B2967">
        <v>7</v>
      </c>
      <c r="C2967" t="s">
        <v>10</v>
      </c>
      <c r="D2967">
        <v>2</v>
      </c>
      <c r="E2967" t="s">
        <v>32</v>
      </c>
      <c r="F2967" s="1">
        <v>39449</v>
      </c>
      <c r="G2967" s="2">
        <v>2</v>
      </c>
      <c r="H2967" s="2">
        <v>13880</v>
      </c>
      <c r="I2967" s="1">
        <v>39581</v>
      </c>
      <c r="J2967" s="2">
        <v>2008</v>
      </c>
      <c r="K2967" s="2">
        <v>134</v>
      </c>
      <c r="L2967" s="2">
        <v>14012</v>
      </c>
      <c r="M2967">
        <v>132</v>
      </c>
      <c r="N2967" s="3">
        <v>18.25</v>
      </c>
      <c r="O2967">
        <v>0.28179999999999999</v>
      </c>
      <c r="P2967">
        <v>0.30399999999999999</v>
      </c>
      <c r="Q2967">
        <v>0.33069999999999999</v>
      </c>
      <c r="R2967">
        <v>0.2707</v>
      </c>
      <c r="S2967">
        <v>0.21909999999999999</v>
      </c>
      <c r="T2967">
        <v>0.1784</v>
      </c>
    </row>
    <row r="2968" spans="1:20" x14ac:dyDescent="0.25">
      <c r="A2968" t="s">
        <v>45</v>
      </c>
      <c r="B2968">
        <v>7</v>
      </c>
      <c r="C2968" t="s">
        <v>10</v>
      </c>
      <c r="D2968">
        <v>2</v>
      </c>
      <c r="E2968" t="s">
        <v>32</v>
      </c>
      <c r="F2968" s="1">
        <v>39449</v>
      </c>
      <c r="G2968" s="2">
        <v>2</v>
      </c>
      <c r="H2968" s="2">
        <v>13880</v>
      </c>
      <c r="I2968" s="1">
        <v>39581</v>
      </c>
      <c r="J2968" s="2">
        <v>2008</v>
      </c>
      <c r="K2968" s="2">
        <v>134</v>
      </c>
      <c r="L2968" s="2">
        <v>14012</v>
      </c>
      <c r="M2968">
        <v>132</v>
      </c>
      <c r="N2968" s="3">
        <v>18.5</v>
      </c>
      <c r="O2968">
        <v>0.28149999999999997</v>
      </c>
      <c r="P2968">
        <v>0.30399999999999999</v>
      </c>
      <c r="Q2968">
        <v>0.33069999999999999</v>
      </c>
      <c r="R2968">
        <v>0.2707</v>
      </c>
      <c r="S2968">
        <v>0.21909999999999999</v>
      </c>
      <c r="T2968">
        <v>0.1784</v>
      </c>
    </row>
    <row r="2969" spans="1:20" x14ac:dyDescent="0.25">
      <c r="A2969" t="s">
        <v>45</v>
      </c>
      <c r="B2969">
        <v>7</v>
      </c>
      <c r="C2969" t="s">
        <v>10</v>
      </c>
      <c r="D2969">
        <v>2</v>
      </c>
      <c r="E2969" t="s">
        <v>32</v>
      </c>
      <c r="F2969" s="1">
        <v>39449</v>
      </c>
      <c r="G2969" s="2">
        <v>2</v>
      </c>
      <c r="H2969" s="2">
        <v>13880</v>
      </c>
      <c r="I2969" s="1">
        <v>39581</v>
      </c>
      <c r="J2969" s="2">
        <v>2008</v>
      </c>
      <c r="K2969" s="2">
        <v>134</v>
      </c>
      <c r="L2969" s="2">
        <v>14012</v>
      </c>
      <c r="M2969">
        <v>132</v>
      </c>
      <c r="N2969" s="3">
        <v>18.75</v>
      </c>
      <c r="O2969">
        <v>0.28149999999999997</v>
      </c>
      <c r="P2969">
        <v>0.30399999999999999</v>
      </c>
      <c r="Q2969">
        <v>0.33069999999999999</v>
      </c>
      <c r="R2969">
        <v>0.2707</v>
      </c>
      <c r="S2969">
        <v>0.21909999999999999</v>
      </c>
      <c r="T2969">
        <v>0.1784</v>
      </c>
    </row>
    <row r="2970" spans="1:20" x14ac:dyDescent="0.25">
      <c r="A2970" t="s">
        <v>45</v>
      </c>
      <c r="B2970">
        <v>7</v>
      </c>
      <c r="C2970" t="s">
        <v>10</v>
      </c>
      <c r="D2970">
        <v>2</v>
      </c>
      <c r="E2970" t="s">
        <v>32</v>
      </c>
      <c r="F2970" s="1">
        <v>39449</v>
      </c>
      <c r="G2970" s="2">
        <v>2</v>
      </c>
      <c r="H2970" s="2">
        <v>13880</v>
      </c>
      <c r="I2970" s="1">
        <v>39581</v>
      </c>
      <c r="J2970" s="2">
        <v>2008</v>
      </c>
      <c r="K2970" s="2">
        <v>134</v>
      </c>
      <c r="L2970" s="2">
        <v>14012</v>
      </c>
      <c r="M2970">
        <v>132</v>
      </c>
      <c r="N2970" s="3">
        <v>19</v>
      </c>
      <c r="O2970">
        <v>0.28110000000000002</v>
      </c>
      <c r="P2970">
        <v>0.30359999999999998</v>
      </c>
      <c r="Q2970">
        <v>0.33069999999999999</v>
      </c>
      <c r="R2970">
        <v>0.2707</v>
      </c>
      <c r="S2970">
        <v>0.21909999999999999</v>
      </c>
      <c r="T2970">
        <v>0.1784</v>
      </c>
    </row>
    <row r="2971" spans="1:20" x14ac:dyDescent="0.25">
      <c r="A2971" t="s">
        <v>45</v>
      </c>
      <c r="B2971">
        <v>7</v>
      </c>
      <c r="C2971" t="s">
        <v>10</v>
      </c>
      <c r="D2971">
        <v>2</v>
      </c>
      <c r="E2971" t="s">
        <v>32</v>
      </c>
      <c r="F2971" s="1">
        <v>39449</v>
      </c>
      <c r="G2971" s="2">
        <v>2</v>
      </c>
      <c r="H2971" s="2">
        <v>13880</v>
      </c>
      <c r="I2971" s="1">
        <v>39581</v>
      </c>
      <c r="J2971" s="2">
        <v>2008</v>
      </c>
      <c r="K2971" s="2">
        <v>134</v>
      </c>
      <c r="L2971" s="2">
        <v>14012</v>
      </c>
      <c r="M2971">
        <v>132</v>
      </c>
      <c r="N2971" s="3">
        <v>19.25</v>
      </c>
      <c r="O2971">
        <v>0.28110000000000002</v>
      </c>
      <c r="P2971">
        <v>0.30359999999999998</v>
      </c>
      <c r="Q2971">
        <v>0.33069999999999999</v>
      </c>
      <c r="R2971">
        <v>0.2707</v>
      </c>
      <c r="S2971">
        <v>0.21909999999999999</v>
      </c>
      <c r="T2971">
        <v>0.1784</v>
      </c>
    </row>
    <row r="2972" spans="1:20" x14ac:dyDescent="0.25">
      <c r="A2972" t="s">
        <v>45</v>
      </c>
      <c r="B2972">
        <v>7</v>
      </c>
      <c r="C2972" t="s">
        <v>10</v>
      </c>
      <c r="D2972">
        <v>2</v>
      </c>
      <c r="E2972" t="s">
        <v>32</v>
      </c>
      <c r="F2972" s="1">
        <v>39449</v>
      </c>
      <c r="G2972" s="2">
        <v>2</v>
      </c>
      <c r="H2972" s="2">
        <v>13880</v>
      </c>
      <c r="I2972" s="1">
        <v>39581</v>
      </c>
      <c r="J2972" s="2">
        <v>2008</v>
      </c>
      <c r="K2972" s="2">
        <v>134</v>
      </c>
      <c r="L2972" s="2">
        <v>14012</v>
      </c>
      <c r="M2972">
        <v>132</v>
      </c>
      <c r="N2972" s="3">
        <v>19.5</v>
      </c>
      <c r="O2972">
        <v>0.28110000000000002</v>
      </c>
      <c r="P2972">
        <v>0.30359999999999998</v>
      </c>
      <c r="Q2972">
        <v>0.33069999999999999</v>
      </c>
      <c r="R2972">
        <v>0.2707</v>
      </c>
      <c r="S2972">
        <v>0.21909999999999999</v>
      </c>
      <c r="T2972">
        <v>0.1784</v>
      </c>
    </row>
    <row r="2973" spans="1:20" x14ac:dyDescent="0.25">
      <c r="A2973" t="s">
        <v>45</v>
      </c>
      <c r="B2973">
        <v>7</v>
      </c>
      <c r="C2973" t="s">
        <v>10</v>
      </c>
      <c r="D2973">
        <v>2</v>
      </c>
      <c r="E2973" t="s">
        <v>32</v>
      </c>
      <c r="F2973" s="1">
        <v>39449</v>
      </c>
      <c r="G2973" s="2">
        <v>2</v>
      </c>
      <c r="H2973" s="2">
        <v>13880</v>
      </c>
      <c r="I2973" s="1">
        <v>39581</v>
      </c>
      <c r="J2973" s="2">
        <v>2008</v>
      </c>
      <c r="K2973" s="2">
        <v>134</v>
      </c>
      <c r="L2973" s="2">
        <v>14012</v>
      </c>
      <c r="M2973">
        <v>132</v>
      </c>
      <c r="N2973" s="3">
        <v>19.75</v>
      </c>
      <c r="O2973">
        <v>0.28070000000000001</v>
      </c>
      <c r="P2973">
        <v>0.30359999999999998</v>
      </c>
      <c r="Q2973">
        <v>0.33069999999999999</v>
      </c>
      <c r="R2973">
        <v>0.2707</v>
      </c>
      <c r="S2973">
        <v>0.21909999999999999</v>
      </c>
      <c r="T2973">
        <v>0.1784</v>
      </c>
    </row>
    <row r="2974" spans="1:20" x14ac:dyDescent="0.25">
      <c r="A2974" t="s">
        <v>45</v>
      </c>
      <c r="B2974">
        <v>7</v>
      </c>
      <c r="C2974" t="s">
        <v>10</v>
      </c>
      <c r="D2974">
        <v>2</v>
      </c>
      <c r="E2974" t="s">
        <v>32</v>
      </c>
      <c r="F2974" s="1">
        <v>39449</v>
      </c>
      <c r="G2974" s="2">
        <v>2</v>
      </c>
      <c r="H2974" s="2">
        <v>13880</v>
      </c>
      <c r="I2974" s="1">
        <v>39581</v>
      </c>
      <c r="J2974" s="2">
        <v>2008</v>
      </c>
      <c r="K2974" s="2">
        <v>134</v>
      </c>
      <c r="L2974" s="2">
        <v>14012</v>
      </c>
      <c r="M2974">
        <v>132</v>
      </c>
      <c r="N2974" s="3">
        <v>20</v>
      </c>
      <c r="O2974">
        <v>0.28070000000000001</v>
      </c>
      <c r="P2974">
        <v>0.30359999999999998</v>
      </c>
      <c r="Q2974">
        <v>0.33069999999999999</v>
      </c>
      <c r="R2974">
        <v>0.2707</v>
      </c>
      <c r="S2974">
        <v>0.21909999999999999</v>
      </c>
      <c r="T2974">
        <v>0.1784</v>
      </c>
    </row>
    <row r="2975" spans="1:20" x14ac:dyDescent="0.25">
      <c r="A2975" t="s">
        <v>45</v>
      </c>
      <c r="B2975">
        <v>7</v>
      </c>
      <c r="C2975" t="s">
        <v>10</v>
      </c>
      <c r="D2975">
        <v>2</v>
      </c>
      <c r="E2975" t="s">
        <v>32</v>
      </c>
      <c r="F2975" s="1">
        <v>39449</v>
      </c>
      <c r="G2975" s="2">
        <v>2</v>
      </c>
      <c r="H2975" s="2">
        <v>13880</v>
      </c>
      <c r="I2975" s="1">
        <v>39581</v>
      </c>
      <c r="J2975" s="2">
        <v>2008</v>
      </c>
      <c r="K2975" s="2">
        <v>134</v>
      </c>
      <c r="L2975" s="2">
        <v>14012</v>
      </c>
      <c r="M2975">
        <v>132</v>
      </c>
      <c r="N2975" s="3">
        <v>20.25</v>
      </c>
      <c r="O2975">
        <v>0.28070000000000001</v>
      </c>
      <c r="P2975">
        <v>0.30359999999999998</v>
      </c>
      <c r="Q2975">
        <v>0.33069999999999999</v>
      </c>
      <c r="R2975">
        <v>0.2707</v>
      </c>
      <c r="S2975">
        <v>0.21909999999999999</v>
      </c>
      <c r="T2975">
        <v>0.1784</v>
      </c>
    </row>
    <row r="2976" spans="1:20" x14ac:dyDescent="0.25">
      <c r="A2976" t="s">
        <v>45</v>
      </c>
      <c r="B2976">
        <v>7</v>
      </c>
      <c r="C2976" t="s">
        <v>10</v>
      </c>
      <c r="D2976">
        <v>2</v>
      </c>
      <c r="E2976" t="s">
        <v>32</v>
      </c>
      <c r="F2976" s="1">
        <v>39449</v>
      </c>
      <c r="G2976" s="2">
        <v>2</v>
      </c>
      <c r="H2976" s="2">
        <v>13880</v>
      </c>
      <c r="I2976" s="1">
        <v>39581</v>
      </c>
      <c r="J2976" s="2">
        <v>2008</v>
      </c>
      <c r="K2976" s="2">
        <v>134</v>
      </c>
      <c r="L2976" s="2">
        <v>14012</v>
      </c>
      <c r="M2976">
        <v>132</v>
      </c>
      <c r="N2976" s="3">
        <v>20.5</v>
      </c>
      <c r="O2976">
        <v>0.28039999999999998</v>
      </c>
      <c r="P2976">
        <v>0.30359999999999998</v>
      </c>
      <c r="Q2976">
        <v>0.33069999999999999</v>
      </c>
      <c r="R2976">
        <v>0.2707</v>
      </c>
      <c r="S2976">
        <v>0.21909999999999999</v>
      </c>
      <c r="T2976">
        <v>0.1784</v>
      </c>
    </row>
    <row r="2977" spans="1:20" x14ac:dyDescent="0.25">
      <c r="A2977" t="s">
        <v>45</v>
      </c>
      <c r="B2977">
        <v>7</v>
      </c>
      <c r="C2977" t="s">
        <v>10</v>
      </c>
      <c r="D2977">
        <v>2</v>
      </c>
      <c r="E2977" t="s">
        <v>32</v>
      </c>
      <c r="F2977" s="1">
        <v>39449</v>
      </c>
      <c r="G2977" s="2">
        <v>2</v>
      </c>
      <c r="H2977" s="2">
        <v>13880</v>
      </c>
      <c r="I2977" s="1">
        <v>39581</v>
      </c>
      <c r="J2977" s="2">
        <v>2008</v>
      </c>
      <c r="K2977" s="2">
        <v>134</v>
      </c>
      <c r="L2977" s="2">
        <v>14012</v>
      </c>
      <c r="M2977">
        <v>132</v>
      </c>
      <c r="N2977" s="3">
        <v>20.75</v>
      </c>
      <c r="O2977">
        <v>0.28039999999999998</v>
      </c>
      <c r="P2977">
        <v>0.30359999999999998</v>
      </c>
      <c r="Q2977">
        <v>0.33069999999999999</v>
      </c>
      <c r="R2977">
        <v>0.2707</v>
      </c>
      <c r="S2977">
        <v>0.21909999999999999</v>
      </c>
      <c r="T2977">
        <v>0.1784</v>
      </c>
    </row>
    <row r="2978" spans="1:20" x14ac:dyDescent="0.25">
      <c r="A2978" t="s">
        <v>45</v>
      </c>
      <c r="B2978">
        <v>7</v>
      </c>
      <c r="C2978" t="s">
        <v>10</v>
      </c>
      <c r="D2978">
        <v>2</v>
      </c>
      <c r="E2978" t="s">
        <v>32</v>
      </c>
      <c r="F2978" s="1">
        <v>39449</v>
      </c>
      <c r="G2978" s="2">
        <v>2</v>
      </c>
      <c r="H2978" s="2">
        <v>13880</v>
      </c>
      <c r="I2978" s="1">
        <v>39581</v>
      </c>
      <c r="J2978" s="2">
        <v>2008</v>
      </c>
      <c r="K2978" s="2">
        <v>134</v>
      </c>
      <c r="L2978" s="2">
        <v>14012</v>
      </c>
      <c r="M2978">
        <v>132</v>
      </c>
      <c r="N2978" s="3">
        <v>21</v>
      </c>
      <c r="O2978">
        <v>0.28039999999999998</v>
      </c>
      <c r="P2978">
        <v>0.30359999999999998</v>
      </c>
      <c r="Q2978">
        <v>0.33069999999999999</v>
      </c>
      <c r="R2978">
        <v>0.2707</v>
      </c>
      <c r="S2978">
        <v>0.21909999999999999</v>
      </c>
      <c r="T2978">
        <v>0.1784</v>
      </c>
    </row>
    <row r="2979" spans="1:20" x14ac:dyDescent="0.25">
      <c r="A2979" t="s">
        <v>45</v>
      </c>
      <c r="B2979">
        <v>7</v>
      </c>
      <c r="C2979" t="s">
        <v>10</v>
      </c>
      <c r="D2979">
        <v>2</v>
      </c>
      <c r="E2979" t="s">
        <v>32</v>
      </c>
      <c r="F2979" s="1">
        <v>39449</v>
      </c>
      <c r="G2979" s="2">
        <v>2</v>
      </c>
      <c r="H2979" s="2">
        <v>13880</v>
      </c>
      <c r="I2979" s="1">
        <v>39581</v>
      </c>
      <c r="J2979" s="2">
        <v>2008</v>
      </c>
      <c r="K2979" s="2">
        <v>134</v>
      </c>
      <c r="L2979" s="2">
        <v>14012</v>
      </c>
      <c r="M2979">
        <v>132</v>
      </c>
      <c r="N2979" s="3">
        <v>21.25</v>
      </c>
      <c r="O2979">
        <v>0.28039999999999998</v>
      </c>
      <c r="P2979">
        <v>0.30359999999999998</v>
      </c>
      <c r="Q2979">
        <v>0.33069999999999999</v>
      </c>
      <c r="R2979">
        <v>0.2707</v>
      </c>
      <c r="S2979">
        <v>0.21909999999999999</v>
      </c>
      <c r="T2979">
        <v>0.1784</v>
      </c>
    </row>
    <row r="2980" spans="1:20" x14ac:dyDescent="0.25">
      <c r="A2980" t="s">
        <v>45</v>
      </c>
      <c r="B2980">
        <v>7</v>
      </c>
      <c r="C2980" t="s">
        <v>10</v>
      </c>
      <c r="D2980">
        <v>2</v>
      </c>
      <c r="E2980" t="s">
        <v>32</v>
      </c>
      <c r="F2980" s="1">
        <v>39449</v>
      </c>
      <c r="G2980" s="2">
        <v>2</v>
      </c>
      <c r="H2980" s="2">
        <v>13880</v>
      </c>
      <c r="I2980" s="1">
        <v>39581</v>
      </c>
      <c r="J2980" s="2">
        <v>2008</v>
      </c>
      <c r="K2980" s="2">
        <v>134</v>
      </c>
      <c r="L2980" s="2">
        <v>14012</v>
      </c>
      <c r="M2980">
        <v>132</v>
      </c>
      <c r="N2980" s="3">
        <v>21.5</v>
      </c>
      <c r="O2980">
        <v>0.28000000000000003</v>
      </c>
      <c r="P2980">
        <v>0.30359999999999998</v>
      </c>
      <c r="Q2980">
        <v>0.33069999999999999</v>
      </c>
      <c r="R2980">
        <v>0.2707</v>
      </c>
      <c r="S2980">
        <v>0.21909999999999999</v>
      </c>
      <c r="T2980">
        <v>0.1784</v>
      </c>
    </row>
    <row r="2981" spans="1:20" x14ac:dyDescent="0.25">
      <c r="A2981" t="s">
        <v>45</v>
      </c>
      <c r="B2981">
        <v>7</v>
      </c>
      <c r="C2981" t="s">
        <v>10</v>
      </c>
      <c r="D2981">
        <v>2</v>
      </c>
      <c r="E2981" t="s">
        <v>32</v>
      </c>
      <c r="F2981" s="1">
        <v>39449</v>
      </c>
      <c r="G2981" s="2">
        <v>2</v>
      </c>
      <c r="H2981" s="2">
        <v>13880</v>
      </c>
      <c r="I2981" s="1">
        <v>39581</v>
      </c>
      <c r="J2981" s="2">
        <v>2008</v>
      </c>
      <c r="K2981" s="2">
        <v>134</v>
      </c>
      <c r="L2981" s="2">
        <v>14012</v>
      </c>
      <c r="M2981">
        <v>132</v>
      </c>
      <c r="N2981" s="3">
        <v>21.75</v>
      </c>
      <c r="O2981">
        <v>0.28000000000000003</v>
      </c>
      <c r="P2981">
        <v>0.30359999999999998</v>
      </c>
      <c r="Q2981">
        <v>0.33069999999999999</v>
      </c>
      <c r="R2981">
        <v>0.2707</v>
      </c>
      <c r="S2981">
        <v>0.21909999999999999</v>
      </c>
      <c r="T2981">
        <v>0.1784</v>
      </c>
    </row>
    <row r="2982" spans="1:20" x14ac:dyDescent="0.25">
      <c r="A2982" t="s">
        <v>45</v>
      </c>
      <c r="B2982">
        <v>7</v>
      </c>
      <c r="C2982" t="s">
        <v>10</v>
      </c>
      <c r="D2982">
        <v>2</v>
      </c>
      <c r="E2982" t="s">
        <v>32</v>
      </c>
      <c r="F2982" s="1">
        <v>39449</v>
      </c>
      <c r="G2982" s="2">
        <v>2</v>
      </c>
      <c r="H2982" s="2">
        <v>13880</v>
      </c>
      <c r="I2982" s="1">
        <v>39581</v>
      </c>
      <c r="J2982" s="2">
        <v>2008</v>
      </c>
      <c r="K2982" s="2">
        <v>134</v>
      </c>
      <c r="L2982" s="2">
        <v>14012</v>
      </c>
      <c r="M2982">
        <v>132</v>
      </c>
      <c r="N2982" s="3">
        <v>22</v>
      </c>
      <c r="O2982">
        <v>0.28000000000000003</v>
      </c>
      <c r="P2982">
        <v>0.30359999999999998</v>
      </c>
      <c r="Q2982">
        <v>0.33069999999999999</v>
      </c>
      <c r="R2982">
        <v>0.2707</v>
      </c>
      <c r="S2982">
        <v>0.21909999999999999</v>
      </c>
      <c r="T2982">
        <v>0.1784</v>
      </c>
    </row>
    <row r="2983" spans="1:20" x14ac:dyDescent="0.25">
      <c r="A2983" t="s">
        <v>45</v>
      </c>
      <c r="B2983">
        <v>7</v>
      </c>
      <c r="C2983" t="s">
        <v>10</v>
      </c>
      <c r="D2983">
        <v>2</v>
      </c>
      <c r="E2983" t="s">
        <v>32</v>
      </c>
      <c r="F2983" s="1">
        <v>39449</v>
      </c>
      <c r="G2983" s="2">
        <v>2</v>
      </c>
      <c r="H2983" s="2">
        <v>13880</v>
      </c>
      <c r="I2983" s="1">
        <v>39581</v>
      </c>
      <c r="J2983" s="2">
        <v>2008</v>
      </c>
      <c r="K2983" s="2">
        <v>134</v>
      </c>
      <c r="L2983" s="2">
        <v>14012</v>
      </c>
      <c r="M2983">
        <v>132</v>
      </c>
      <c r="N2983" s="3">
        <v>22.25</v>
      </c>
      <c r="O2983">
        <v>0.27960000000000002</v>
      </c>
      <c r="P2983">
        <v>0.30330000000000001</v>
      </c>
      <c r="Q2983">
        <v>0.33069999999999999</v>
      </c>
      <c r="R2983">
        <v>0.2707</v>
      </c>
      <c r="S2983">
        <v>0.21909999999999999</v>
      </c>
      <c r="T2983">
        <v>0.1784</v>
      </c>
    </row>
    <row r="2984" spans="1:20" x14ac:dyDescent="0.25">
      <c r="A2984" t="s">
        <v>45</v>
      </c>
      <c r="B2984">
        <v>7</v>
      </c>
      <c r="C2984" t="s">
        <v>10</v>
      </c>
      <c r="D2984">
        <v>2</v>
      </c>
      <c r="E2984" t="s">
        <v>32</v>
      </c>
      <c r="F2984" s="1">
        <v>39449</v>
      </c>
      <c r="G2984" s="2">
        <v>2</v>
      </c>
      <c r="H2984" s="2">
        <v>13880</v>
      </c>
      <c r="I2984" s="1">
        <v>39581</v>
      </c>
      <c r="J2984" s="2">
        <v>2008</v>
      </c>
      <c r="K2984" s="2">
        <v>134</v>
      </c>
      <c r="L2984" s="2">
        <v>14012</v>
      </c>
      <c r="M2984">
        <v>132</v>
      </c>
      <c r="N2984" s="3">
        <v>22.5</v>
      </c>
      <c r="O2984">
        <v>0.27960000000000002</v>
      </c>
      <c r="P2984">
        <v>0.30330000000000001</v>
      </c>
      <c r="Q2984">
        <v>0.33069999999999999</v>
      </c>
      <c r="R2984">
        <v>0.2707</v>
      </c>
      <c r="S2984">
        <v>0.21909999999999999</v>
      </c>
      <c r="T2984">
        <v>0.1784</v>
      </c>
    </row>
    <row r="2985" spans="1:20" x14ac:dyDescent="0.25">
      <c r="A2985" t="s">
        <v>45</v>
      </c>
      <c r="B2985">
        <v>7</v>
      </c>
      <c r="C2985" t="s">
        <v>10</v>
      </c>
      <c r="D2985">
        <v>2</v>
      </c>
      <c r="E2985" t="s">
        <v>32</v>
      </c>
      <c r="F2985" s="1">
        <v>39449</v>
      </c>
      <c r="G2985" s="2">
        <v>2</v>
      </c>
      <c r="H2985" s="2">
        <v>13880</v>
      </c>
      <c r="I2985" s="1">
        <v>39581</v>
      </c>
      <c r="J2985" s="2">
        <v>2008</v>
      </c>
      <c r="K2985" s="2">
        <v>134</v>
      </c>
      <c r="L2985" s="2">
        <v>14012</v>
      </c>
      <c r="M2985">
        <v>132</v>
      </c>
      <c r="N2985" s="3">
        <v>22.75</v>
      </c>
      <c r="O2985">
        <v>0.27960000000000002</v>
      </c>
      <c r="P2985">
        <v>0.30330000000000001</v>
      </c>
      <c r="Q2985">
        <v>0.33069999999999999</v>
      </c>
      <c r="R2985">
        <v>0.2707</v>
      </c>
      <c r="S2985">
        <v>0.21909999999999999</v>
      </c>
      <c r="T2985">
        <v>0.1784</v>
      </c>
    </row>
    <row r="2986" spans="1:20" x14ac:dyDescent="0.25">
      <c r="A2986" t="s">
        <v>45</v>
      </c>
      <c r="B2986">
        <v>7</v>
      </c>
      <c r="C2986" t="s">
        <v>10</v>
      </c>
      <c r="D2986">
        <v>2</v>
      </c>
      <c r="E2986" t="s">
        <v>32</v>
      </c>
      <c r="F2986" s="1">
        <v>39449</v>
      </c>
      <c r="G2986" s="2">
        <v>2</v>
      </c>
      <c r="H2986" s="2">
        <v>13880</v>
      </c>
      <c r="I2986" s="1">
        <v>39581</v>
      </c>
      <c r="J2986" s="2">
        <v>2008</v>
      </c>
      <c r="K2986" s="2">
        <v>134</v>
      </c>
      <c r="L2986" s="2">
        <v>14012</v>
      </c>
      <c r="M2986">
        <v>132</v>
      </c>
      <c r="N2986" s="3">
        <v>23</v>
      </c>
      <c r="O2986">
        <v>0.27960000000000002</v>
      </c>
      <c r="P2986">
        <v>0.30330000000000001</v>
      </c>
      <c r="Q2986">
        <v>0.33069999999999999</v>
      </c>
      <c r="R2986">
        <v>0.2707</v>
      </c>
      <c r="S2986">
        <v>0.21909999999999999</v>
      </c>
      <c r="T2986">
        <v>0.1784</v>
      </c>
    </row>
    <row r="2987" spans="1:20" x14ac:dyDescent="0.25">
      <c r="A2987" t="s">
        <v>45</v>
      </c>
      <c r="B2987">
        <v>7</v>
      </c>
      <c r="C2987" t="s">
        <v>10</v>
      </c>
      <c r="D2987">
        <v>2</v>
      </c>
      <c r="E2987" t="s">
        <v>32</v>
      </c>
      <c r="F2987" s="1">
        <v>39449</v>
      </c>
      <c r="G2987" s="2">
        <v>2</v>
      </c>
      <c r="H2987" s="2">
        <v>13880</v>
      </c>
      <c r="I2987" s="1">
        <v>39581</v>
      </c>
      <c r="J2987" s="2">
        <v>2008</v>
      </c>
      <c r="K2987" s="2">
        <v>134</v>
      </c>
      <c r="L2987" s="2">
        <v>14012</v>
      </c>
      <c r="M2987">
        <v>132</v>
      </c>
      <c r="N2987" s="3">
        <v>23.25</v>
      </c>
      <c r="O2987">
        <v>0.27929999999999999</v>
      </c>
      <c r="P2987">
        <v>0.30330000000000001</v>
      </c>
      <c r="Q2987">
        <v>0.33069999999999999</v>
      </c>
      <c r="R2987">
        <v>0.2707</v>
      </c>
      <c r="S2987">
        <v>0.21909999999999999</v>
      </c>
      <c r="T2987">
        <v>0.1784</v>
      </c>
    </row>
    <row r="2988" spans="1:20" x14ac:dyDescent="0.25">
      <c r="A2988" t="s">
        <v>45</v>
      </c>
      <c r="B2988">
        <v>7</v>
      </c>
      <c r="C2988" t="s">
        <v>10</v>
      </c>
      <c r="D2988">
        <v>2</v>
      </c>
      <c r="E2988" t="s">
        <v>32</v>
      </c>
      <c r="F2988" s="1">
        <v>39449</v>
      </c>
      <c r="G2988" s="2">
        <v>2</v>
      </c>
      <c r="H2988" s="2">
        <v>13880</v>
      </c>
      <c r="I2988" s="1">
        <v>39581</v>
      </c>
      <c r="J2988" s="2">
        <v>2008</v>
      </c>
      <c r="K2988" s="2">
        <v>134</v>
      </c>
      <c r="L2988" s="2">
        <v>14012</v>
      </c>
      <c r="M2988">
        <v>132</v>
      </c>
      <c r="N2988" s="3">
        <v>23.5</v>
      </c>
      <c r="O2988">
        <v>0.27929999999999999</v>
      </c>
      <c r="P2988">
        <v>0.30330000000000001</v>
      </c>
      <c r="Q2988">
        <v>0.33069999999999999</v>
      </c>
      <c r="R2988">
        <v>0.2707</v>
      </c>
      <c r="S2988">
        <v>0.21909999999999999</v>
      </c>
      <c r="T2988">
        <v>0.1784</v>
      </c>
    </row>
    <row r="2989" spans="1:20" x14ac:dyDescent="0.25">
      <c r="A2989" t="s">
        <v>45</v>
      </c>
      <c r="B2989">
        <v>7</v>
      </c>
      <c r="C2989" t="s">
        <v>10</v>
      </c>
      <c r="D2989">
        <v>2</v>
      </c>
      <c r="E2989" t="s">
        <v>32</v>
      </c>
      <c r="F2989" s="1">
        <v>39449</v>
      </c>
      <c r="G2989" s="2">
        <v>2</v>
      </c>
      <c r="H2989" s="2">
        <v>13880</v>
      </c>
      <c r="I2989" s="1">
        <v>39581</v>
      </c>
      <c r="J2989" s="2">
        <v>2008</v>
      </c>
      <c r="K2989" s="2">
        <v>134</v>
      </c>
      <c r="L2989" s="2">
        <v>14012</v>
      </c>
      <c r="M2989">
        <v>132</v>
      </c>
      <c r="N2989" s="3">
        <v>23.75</v>
      </c>
      <c r="O2989">
        <v>0.27929999999999999</v>
      </c>
      <c r="P2989">
        <v>0.30330000000000001</v>
      </c>
      <c r="Q2989">
        <v>0.33069999999999999</v>
      </c>
      <c r="R2989">
        <v>0.2707</v>
      </c>
      <c r="S2989">
        <v>0.21909999999999999</v>
      </c>
      <c r="T2989">
        <v>0.1784</v>
      </c>
    </row>
    <row r="2990" spans="1:20" x14ac:dyDescent="0.25">
      <c r="A2990" t="s">
        <v>46</v>
      </c>
      <c r="B2990">
        <v>9</v>
      </c>
      <c r="C2990" t="s">
        <v>4</v>
      </c>
      <c r="D2990">
        <v>2</v>
      </c>
      <c r="E2990" t="s">
        <v>32</v>
      </c>
      <c r="F2990" s="1">
        <v>39449</v>
      </c>
      <c r="G2990" s="2">
        <v>2</v>
      </c>
      <c r="H2990" s="2">
        <v>13880</v>
      </c>
      <c r="I2990" s="1">
        <v>39581</v>
      </c>
      <c r="J2990" s="2">
        <v>2008</v>
      </c>
      <c r="K2990" s="2">
        <v>134</v>
      </c>
      <c r="L2990" s="2">
        <v>14012</v>
      </c>
      <c r="M2990">
        <v>132</v>
      </c>
      <c r="N2990" s="3">
        <v>0</v>
      </c>
      <c r="O2990">
        <v>0.31359999999999999</v>
      </c>
      <c r="P2990">
        <v>0.33200000000000002</v>
      </c>
      <c r="Q2990">
        <v>0.3417</v>
      </c>
      <c r="R2990">
        <v>0.32979999999999998</v>
      </c>
      <c r="S2990">
        <v>0.22989999999999999</v>
      </c>
      <c r="T2990">
        <v>0.19500000000000001</v>
      </c>
    </row>
    <row r="2991" spans="1:20" x14ac:dyDescent="0.25">
      <c r="A2991" t="s">
        <v>46</v>
      </c>
      <c r="B2991">
        <v>9</v>
      </c>
      <c r="C2991" t="s">
        <v>4</v>
      </c>
      <c r="D2991">
        <v>2</v>
      </c>
      <c r="E2991" t="s">
        <v>32</v>
      </c>
      <c r="F2991" s="1">
        <v>39449</v>
      </c>
      <c r="G2991" s="2">
        <v>2</v>
      </c>
      <c r="H2991" s="2">
        <v>13880</v>
      </c>
      <c r="I2991" s="1">
        <v>39581</v>
      </c>
      <c r="J2991" s="2">
        <v>2008</v>
      </c>
      <c r="K2991" s="2">
        <v>134</v>
      </c>
      <c r="L2991" s="2">
        <v>14012</v>
      </c>
      <c r="M2991">
        <v>132</v>
      </c>
      <c r="N2991" s="3">
        <v>0.25</v>
      </c>
      <c r="O2991">
        <v>0.31359999999999999</v>
      </c>
      <c r="P2991">
        <v>0.33200000000000002</v>
      </c>
      <c r="Q2991">
        <v>0.3417</v>
      </c>
      <c r="R2991">
        <v>0.32979999999999998</v>
      </c>
      <c r="S2991">
        <v>0.22989999999999999</v>
      </c>
      <c r="T2991">
        <v>0.19500000000000001</v>
      </c>
    </row>
    <row r="2992" spans="1:20" x14ac:dyDescent="0.25">
      <c r="A2992" t="s">
        <v>46</v>
      </c>
      <c r="B2992">
        <v>9</v>
      </c>
      <c r="C2992" t="s">
        <v>4</v>
      </c>
      <c r="D2992">
        <v>2</v>
      </c>
      <c r="E2992" t="s">
        <v>32</v>
      </c>
      <c r="F2992" s="1">
        <v>39449</v>
      </c>
      <c r="G2992" s="2">
        <v>2</v>
      </c>
      <c r="H2992" s="2">
        <v>13880</v>
      </c>
      <c r="I2992" s="1">
        <v>39581</v>
      </c>
      <c r="J2992" s="2">
        <v>2008</v>
      </c>
      <c r="K2992" s="2">
        <v>134</v>
      </c>
      <c r="L2992" s="2">
        <v>14012</v>
      </c>
      <c r="M2992">
        <v>132</v>
      </c>
      <c r="N2992" s="3">
        <v>0.5</v>
      </c>
      <c r="O2992">
        <v>0.31359999999999999</v>
      </c>
      <c r="P2992">
        <v>0.33200000000000002</v>
      </c>
      <c r="Q2992">
        <v>0.3417</v>
      </c>
      <c r="R2992">
        <v>0.32979999999999998</v>
      </c>
      <c r="S2992">
        <v>0.22989999999999999</v>
      </c>
      <c r="T2992">
        <v>0.19500000000000001</v>
      </c>
    </row>
    <row r="2993" spans="1:20" x14ac:dyDescent="0.25">
      <c r="A2993" t="s">
        <v>46</v>
      </c>
      <c r="B2993">
        <v>9</v>
      </c>
      <c r="C2993" t="s">
        <v>4</v>
      </c>
      <c r="D2993">
        <v>2</v>
      </c>
      <c r="E2993" t="s">
        <v>32</v>
      </c>
      <c r="F2993" s="1">
        <v>39449</v>
      </c>
      <c r="G2993" s="2">
        <v>2</v>
      </c>
      <c r="H2993" s="2">
        <v>13880</v>
      </c>
      <c r="I2993" s="1">
        <v>39581</v>
      </c>
      <c r="J2993" s="2">
        <v>2008</v>
      </c>
      <c r="K2993" s="2">
        <v>134</v>
      </c>
      <c r="L2993" s="2">
        <v>14012</v>
      </c>
      <c r="M2993">
        <v>132</v>
      </c>
      <c r="N2993" s="3">
        <v>0.75</v>
      </c>
      <c r="O2993">
        <v>0.31359999999999999</v>
      </c>
      <c r="P2993">
        <v>0.33200000000000002</v>
      </c>
      <c r="Q2993">
        <v>0.34139999999999998</v>
      </c>
      <c r="R2993">
        <v>0.32979999999999998</v>
      </c>
      <c r="S2993">
        <v>0.22989999999999999</v>
      </c>
      <c r="T2993">
        <v>0.19500000000000001</v>
      </c>
    </row>
    <row r="2994" spans="1:20" x14ac:dyDescent="0.25">
      <c r="A2994" t="s">
        <v>46</v>
      </c>
      <c r="B2994">
        <v>9</v>
      </c>
      <c r="C2994" t="s">
        <v>4</v>
      </c>
      <c r="D2994">
        <v>2</v>
      </c>
      <c r="E2994" t="s">
        <v>32</v>
      </c>
      <c r="F2994" s="1">
        <v>39449</v>
      </c>
      <c r="G2994" s="2">
        <v>2</v>
      </c>
      <c r="H2994" s="2">
        <v>13880</v>
      </c>
      <c r="I2994" s="1">
        <v>39581</v>
      </c>
      <c r="J2994" s="2">
        <v>2008</v>
      </c>
      <c r="K2994" s="2">
        <v>134</v>
      </c>
      <c r="L2994" s="2">
        <v>14012</v>
      </c>
      <c r="M2994">
        <v>132</v>
      </c>
      <c r="N2994" s="3">
        <v>1</v>
      </c>
      <c r="O2994">
        <v>0.31359999999999999</v>
      </c>
      <c r="P2994">
        <v>0.33169999999999999</v>
      </c>
      <c r="Q2994">
        <v>0.34139999999999998</v>
      </c>
      <c r="R2994">
        <v>0.32979999999999998</v>
      </c>
      <c r="S2994">
        <v>0.22989999999999999</v>
      </c>
      <c r="T2994">
        <v>0.19500000000000001</v>
      </c>
    </row>
    <row r="2995" spans="1:20" x14ac:dyDescent="0.25">
      <c r="A2995" t="s">
        <v>46</v>
      </c>
      <c r="B2995">
        <v>9</v>
      </c>
      <c r="C2995" t="s">
        <v>4</v>
      </c>
      <c r="D2995">
        <v>2</v>
      </c>
      <c r="E2995" t="s">
        <v>32</v>
      </c>
      <c r="F2995" s="1">
        <v>39449</v>
      </c>
      <c r="G2995" s="2">
        <v>2</v>
      </c>
      <c r="H2995" s="2">
        <v>13880</v>
      </c>
      <c r="I2995" s="1">
        <v>39581</v>
      </c>
      <c r="J2995" s="2">
        <v>2008</v>
      </c>
      <c r="K2995" s="2">
        <v>134</v>
      </c>
      <c r="L2995" s="2">
        <v>14012</v>
      </c>
      <c r="M2995">
        <v>132</v>
      </c>
      <c r="N2995" s="3">
        <v>1.25</v>
      </c>
      <c r="O2995">
        <v>0.31319999999999998</v>
      </c>
      <c r="P2995">
        <v>0.33169999999999999</v>
      </c>
      <c r="Q2995">
        <v>0.34139999999999998</v>
      </c>
      <c r="R2995">
        <v>0.32979999999999998</v>
      </c>
      <c r="S2995">
        <v>0.22989999999999999</v>
      </c>
      <c r="T2995">
        <v>0.19500000000000001</v>
      </c>
    </row>
    <row r="2996" spans="1:20" x14ac:dyDescent="0.25">
      <c r="A2996" t="s">
        <v>46</v>
      </c>
      <c r="B2996">
        <v>9</v>
      </c>
      <c r="C2996" t="s">
        <v>4</v>
      </c>
      <c r="D2996">
        <v>2</v>
      </c>
      <c r="E2996" t="s">
        <v>32</v>
      </c>
      <c r="F2996" s="1">
        <v>39449</v>
      </c>
      <c r="G2996" s="2">
        <v>2</v>
      </c>
      <c r="H2996" s="2">
        <v>13880</v>
      </c>
      <c r="I2996" s="1">
        <v>39581</v>
      </c>
      <c r="J2996" s="2">
        <v>2008</v>
      </c>
      <c r="K2996" s="2">
        <v>134</v>
      </c>
      <c r="L2996" s="2">
        <v>14012</v>
      </c>
      <c r="M2996">
        <v>132</v>
      </c>
      <c r="N2996" s="3">
        <v>1.5</v>
      </c>
      <c r="O2996">
        <v>0.31319999999999998</v>
      </c>
      <c r="P2996">
        <v>0.33169999999999999</v>
      </c>
      <c r="Q2996">
        <v>0.34139999999999998</v>
      </c>
      <c r="R2996">
        <v>0.32979999999999998</v>
      </c>
      <c r="S2996">
        <v>0.22989999999999999</v>
      </c>
      <c r="T2996">
        <v>0.19500000000000001</v>
      </c>
    </row>
    <row r="2997" spans="1:20" x14ac:dyDescent="0.25">
      <c r="A2997" t="s">
        <v>46</v>
      </c>
      <c r="B2997">
        <v>9</v>
      </c>
      <c r="C2997" t="s">
        <v>4</v>
      </c>
      <c r="D2997">
        <v>2</v>
      </c>
      <c r="E2997" t="s">
        <v>32</v>
      </c>
      <c r="F2997" s="1">
        <v>39449</v>
      </c>
      <c r="G2997" s="2">
        <v>2</v>
      </c>
      <c r="H2997" s="2">
        <v>13880</v>
      </c>
      <c r="I2997" s="1">
        <v>39581</v>
      </c>
      <c r="J2997" s="2">
        <v>2008</v>
      </c>
      <c r="K2997" s="2">
        <v>134</v>
      </c>
      <c r="L2997" s="2">
        <v>14012</v>
      </c>
      <c r="M2997">
        <v>132</v>
      </c>
      <c r="N2997" s="3">
        <v>1.75</v>
      </c>
      <c r="O2997">
        <v>0.31319999999999998</v>
      </c>
      <c r="P2997">
        <v>0.33169999999999999</v>
      </c>
      <c r="Q2997">
        <v>0.34139999999999998</v>
      </c>
      <c r="R2997">
        <v>0.32979999999999998</v>
      </c>
      <c r="S2997">
        <v>0.22989999999999999</v>
      </c>
      <c r="T2997">
        <v>0.19500000000000001</v>
      </c>
    </row>
    <row r="2998" spans="1:20" x14ac:dyDescent="0.25">
      <c r="A2998" t="s">
        <v>46</v>
      </c>
      <c r="B2998">
        <v>9</v>
      </c>
      <c r="C2998" t="s">
        <v>4</v>
      </c>
      <c r="D2998">
        <v>2</v>
      </c>
      <c r="E2998" t="s">
        <v>32</v>
      </c>
      <c r="F2998" s="1">
        <v>39449</v>
      </c>
      <c r="G2998" s="2">
        <v>2</v>
      </c>
      <c r="H2998" s="2">
        <v>13880</v>
      </c>
      <c r="I2998" s="1">
        <v>39581</v>
      </c>
      <c r="J2998" s="2">
        <v>2008</v>
      </c>
      <c r="K2998" s="2">
        <v>134</v>
      </c>
      <c r="L2998" s="2">
        <v>14012</v>
      </c>
      <c r="M2998">
        <v>132</v>
      </c>
      <c r="N2998" s="3">
        <v>2</v>
      </c>
      <c r="O2998">
        <v>0.31290000000000001</v>
      </c>
      <c r="P2998">
        <v>0.33169999999999999</v>
      </c>
      <c r="Q2998">
        <v>0.34139999999999998</v>
      </c>
      <c r="R2998">
        <v>0.32979999999999998</v>
      </c>
      <c r="S2998">
        <v>0.22989999999999999</v>
      </c>
      <c r="T2998">
        <v>0.19500000000000001</v>
      </c>
    </row>
    <row r="2999" spans="1:20" x14ac:dyDescent="0.25">
      <c r="A2999" t="s">
        <v>46</v>
      </c>
      <c r="B2999">
        <v>9</v>
      </c>
      <c r="C2999" t="s">
        <v>4</v>
      </c>
      <c r="D2999">
        <v>2</v>
      </c>
      <c r="E2999" t="s">
        <v>32</v>
      </c>
      <c r="F2999" s="1">
        <v>39449</v>
      </c>
      <c r="G2999" s="2">
        <v>2</v>
      </c>
      <c r="H2999" s="2">
        <v>13880</v>
      </c>
      <c r="I2999" s="1">
        <v>39581</v>
      </c>
      <c r="J2999" s="2">
        <v>2008</v>
      </c>
      <c r="K2999" s="2">
        <v>134</v>
      </c>
      <c r="L2999" s="2">
        <v>14012</v>
      </c>
      <c r="M2999">
        <v>132</v>
      </c>
      <c r="N2999" s="3">
        <v>2.25</v>
      </c>
      <c r="O2999">
        <v>0.31290000000000001</v>
      </c>
      <c r="P2999">
        <v>0.33169999999999999</v>
      </c>
      <c r="Q2999">
        <v>0.34139999999999998</v>
      </c>
      <c r="R2999">
        <v>0.32979999999999998</v>
      </c>
      <c r="S2999">
        <v>0.22989999999999999</v>
      </c>
      <c r="T2999">
        <v>0.19500000000000001</v>
      </c>
    </row>
    <row r="3000" spans="1:20" x14ac:dyDescent="0.25">
      <c r="A3000" t="s">
        <v>46</v>
      </c>
      <c r="B3000">
        <v>9</v>
      </c>
      <c r="C3000" t="s">
        <v>4</v>
      </c>
      <c r="D3000">
        <v>2</v>
      </c>
      <c r="E3000" t="s">
        <v>32</v>
      </c>
      <c r="F3000" s="1">
        <v>39449</v>
      </c>
      <c r="G3000" s="2">
        <v>2</v>
      </c>
      <c r="H3000" s="2">
        <v>13880</v>
      </c>
      <c r="I3000" s="1">
        <v>39581</v>
      </c>
      <c r="J3000" s="2">
        <v>2008</v>
      </c>
      <c r="K3000" s="2">
        <v>134</v>
      </c>
      <c r="L3000" s="2">
        <v>14012</v>
      </c>
      <c r="M3000">
        <v>132</v>
      </c>
      <c r="N3000" s="3">
        <v>2.5</v>
      </c>
      <c r="O3000">
        <v>0.31290000000000001</v>
      </c>
      <c r="P3000">
        <v>0.33169999999999999</v>
      </c>
      <c r="Q3000">
        <v>0.34139999999999998</v>
      </c>
      <c r="R3000">
        <v>0.32979999999999998</v>
      </c>
      <c r="S3000">
        <v>0.22989999999999999</v>
      </c>
      <c r="T3000">
        <v>0.19500000000000001</v>
      </c>
    </row>
    <row r="3001" spans="1:20" x14ac:dyDescent="0.25">
      <c r="A3001" t="s">
        <v>46</v>
      </c>
      <c r="B3001">
        <v>9</v>
      </c>
      <c r="C3001" t="s">
        <v>4</v>
      </c>
      <c r="D3001">
        <v>2</v>
      </c>
      <c r="E3001" t="s">
        <v>32</v>
      </c>
      <c r="F3001" s="1">
        <v>39449</v>
      </c>
      <c r="G3001" s="2">
        <v>2</v>
      </c>
      <c r="H3001" s="2">
        <v>13880</v>
      </c>
      <c r="I3001" s="1">
        <v>39581</v>
      </c>
      <c r="J3001" s="2">
        <v>2008</v>
      </c>
      <c r="K3001" s="2">
        <v>134</v>
      </c>
      <c r="L3001" s="2">
        <v>14012</v>
      </c>
      <c r="M3001">
        <v>132</v>
      </c>
      <c r="N3001" s="3">
        <v>2.75</v>
      </c>
      <c r="O3001">
        <v>0.31290000000000001</v>
      </c>
      <c r="P3001">
        <v>0.33129999999999998</v>
      </c>
      <c r="Q3001">
        <v>0.34139999999999998</v>
      </c>
      <c r="R3001">
        <v>0.32979999999999998</v>
      </c>
      <c r="S3001">
        <v>0.22989999999999999</v>
      </c>
      <c r="T3001">
        <v>0.19500000000000001</v>
      </c>
    </row>
    <row r="3002" spans="1:20" x14ac:dyDescent="0.25">
      <c r="A3002" t="s">
        <v>46</v>
      </c>
      <c r="B3002">
        <v>9</v>
      </c>
      <c r="C3002" t="s">
        <v>4</v>
      </c>
      <c r="D3002">
        <v>2</v>
      </c>
      <c r="E3002" t="s">
        <v>32</v>
      </c>
      <c r="F3002" s="1">
        <v>39449</v>
      </c>
      <c r="G3002" s="2">
        <v>2</v>
      </c>
      <c r="H3002" s="2">
        <v>13880</v>
      </c>
      <c r="I3002" s="1">
        <v>39581</v>
      </c>
      <c r="J3002" s="2">
        <v>2008</v>
      </c>
      <c r="K3002" s="2">
        <v>134</v>
      </c>
      <c r="L3002" s="2">
        <v>14012</v>
      </c>
      <c r="M3002">
        <v>132</v>
      </c>
      <c r="N3002" s="3">
        <v>3</v>
      </c>
      <c r="O3002">
        <v>0.3125</v>
      </c>
      <c r="P3002">
        <v>0.33129999999999998</v>
      </c>
      <c r="Q3002">
        <v>0.34139999999999998</v>
      </c>
      <c r="R3002">
        <v>0.32979999999999998</v>
      </c>
      <c r="S3002">
        <v>0.22989999999999999</v>
      </c>
      <c r="T3002">
        <v>0.19500000000000001</v>
      </c>
    </row>
    <row r="3003" spans="1:20" x14ac:dyDescent="0.25">
      <c r="A3003" t="s">
        <v>46</v>
      </c>
      <c r="B3003">
        <v>9</v>
      </c>
      <c r="C3003" t="s">
        <v>4</v>
      </c>
      <c r="D3003">
        <v>2</v>
      </c>
      <c r="E3003" t="s">
        <v>32</v>
      </c>
      <c r="F3003" s="1">
        <v>39449</v>
      </c>
      <c r="G3003" s="2">
        <v>2</v>
      </c>
      <c r="H3003" s="2">
        <v>13880</v>
      </c>
      <c r="I3003" s="1">
        <v>39581</v>
      </c>
      <c r="J3003" s="2">
        <v>2008</v>
      </c>
      <c r="K3003" s="2">
        <v>134</v>
      </c>
      <c r="L3003" s="2">
        <v>14012</v>
      </c>
      <c r="M3003">
        <v>132</v>
      </c>
      <c r="N3003" s="3">
        <v>3.25</v>
      </c>
      <c r="O3003">
        <v>0.3125</v>
      </c>
      <c r="P3003">
        <v>0.33129999999999998</v>
      </c>
      <c r="Q3003">
        <v>0.34139999999999998</v>
      </c>
      <c r="R3003">
        <v>0.32979999999999998</v>
      </c>
      <c r="S3003">
        <v>0.22989999999999999</v>
      </c>
      <c r="T3003">
        <v>0.19500000000000001</v>
      </c>
    </row>
    <row r="3004" spans="1:20" x14ac:dyDescent="0.25">
      <c r="A3004" t="s">
        <v>46</v>
      </c>
      <c r="B3004">
        <v>9</v>
      </c>
      <c r="C3004" t="s">
        <v>4</v>
      </c>
      <c r="D3004">
        <v>2</v>
      </c>
      <c r="E3004" t="s">
        <v>32</v>
      </c>
      <c r="F3004" s="1">
        <v>39449</v>
      </c>
      <c r="G3004" s="2">
        <v>2</v>
      </c>
      <c r="H3004" s="2">
        <v>13880</v>
      </c>
      <c r="I3004" s="1">
        <v>39581</v>
      </c>
      <c r="J3004" s="2">
        <v>2008</v>
      </c>
      <c r="K3004" s="2">
        <v>134</v>
      </c>
      <c r="L3004" s="2">
        <v>14012</v>
      </c>
      <c r="M3004">
        <v>132</v>
      </c>
      <c r="N3004" s="3">
        <v>3.5</v>
      </c>
      <c r="O3004">
        <v>0.3125</v>
      </c>
      <c r="P3004">
        <v>0.33129999999999998</v>
      </c>
      <c r="Q3004">
        <v>0.34139999999999998</v>
      </c>
      <c r="R3004">
        <v>0.32979999999999998</v>
      </c>
      <c r="S3004">
        <v>0.22989999999999999</v>
      </c>
      <c r="T3004">
        <v>0.19500000000000001</v>
      </c>
    </row>
    <row r="3005" spans="1:20" x14ac:dyDescent="0.25">
      <c r="A3005" t="s">
        <v>46</v>
      </c>
      <c r="B3005">
        <v>9</v>
      </c>
      <c r="C3005" t="s">
        <v>4</v>
      </c>
      <c r="D3005">
        <v>2</v>
      </c>
      <c r="E3005" t="s">
        <v>32</v>
      </c>
      <c r="F3005" s="1">
        <v>39449</v>
      </c>
      <c r="G3005" s="2">
        <v>2</v>
      </c>
      <c r="H3005" s="2">
        <v>13880</v>
      </c>
      <c r="I3005" s="1">
        <v>39581</v>
      </c>
      <c r="J3005" s="2">
        <v>2008</v>
      </c>
      <c r="K3005" s="2">
        <v>134</v>
      </c>
      <c r="L3005" s="2">
        <v>14012</v>
      </c>
      <c r="M3005">
        <v>132</v>
      </c>
      <c r="N3005" s="3">
        <v>3.75</v>
      </c>
      <c r="O3005">
        <v>0.31209999999999999</v>
      </c>
      <c r="P3005">
        <v>0.33129999999999998</v>
      </c>
      <c r="Q3005">
        <v>0.34139999999999998</v>
      </c>
      <c r="R3005">
        <v>0.32979999999999998</v>
      </c>
      <c r="S3005">
        <v>0.22989999999999999</v>
      </c>
      <c r="T3005">
        <v>0.19500000000000001</v>
      </c>
    </row>
    <row r="3006" spans="1:20" x14ac:dyDescent="0.25">
      <c r="A3006" t="s">
        <v>46</v>
      </c>
      <c r="B3006">
        <v>9</v>
      </c>
      <c r="C3006" t="s">
        <v>4</v>
      </c>
      <c r="D3006">
        <v>2</v>
      </c>
      <c r="E3006" t="s">
        <v>32</v>
      </c>
      <c r="F3006" s="1">
        <v>39449</v>
      </c>
      <c r="G3006" s="2">
        <v>2</v>
      </c>
      <c r="H3006" s="2">
        <v>13880</v>
      </c>
      <c r="I3006" s="1">
        <v>39581</v>
      </c>
      <c r="J3006" s="2">
        <v>2008</v>
      </c>
      <c r="K3006" s="2">
        <v>134</v>
      </c>
      <c r="L3006" s="2">
        <v>14012</v>
      </c>
      <c r="M3006">
        <v>132</v>
      </c>
      <c r="N3006" s="3">
        <v>4</v>
      </c>
      <c r="O3006">
        <v>0.31209999999999999</v>
      </c>
      <c r="P3006">
        <v>0.33129999999999998</v>
      </c>
      <c r="Q3006">
        <v>0.34139999999999998</v>
      </c>
      <c r="R3006">
        <v>0.32979999999999998</v>
      </c>
      <c r="S3006">
        <v>0.22989999999999999</v>
      </c>
      <c r="T3006">
        <v>0.19500000000000001</v>
      </c>
    </row>
    <row r="3007" spans="1:20" x14ac:dyDescent="0.25">
      <c r="A3007" t="s">
        <v>46</v>
      </c>
      <c r="B3007">
        <v>9</v>
      </c>
      <c r="C3007" t="s">
        <v>4</v>
      </c>
      <c r="D3007">
        <v>2</v>
      </c>
      <c r="E3007" t="s">
        <v>32</v>
      </c>
      <c r="F3007" s="1">
        <v>39449</v>
      </c>
      <c r="G3007" s="2">
        <v>2</v>
      </c>
      <c r="H3007" s="2">
        <v>13880</v>
      </c>
      <c r="I3007" s="1">
        <v>39581</v>
      </c>
      <c r="J3007" s="2">
        <v>2008</v>
      </c>
      <c r="K3007" s="2">
        <v>134</v>
      </c>
      <c r="L3007" s="2">
        <v>14012</v>
      </c>
      <c r="M3007">
        <v>132</v>
      </c>
      <c r="N3007" s="3">
        <v>4.25</v>
      </c>
      <c r="O3007">
        <v>0.31209999999999999</v>
      </c>
      <c r="P3007">
        <v>0.33129999999999998</v>
      </c>
      <c r="Q3007">
        <v>0.34139999999999998</v>
      </c>
      <c r="R3007">
        <v>0.32979999999999998</v>
      </c>
      <c r="S3007">
        <v>0.22989999999999999</v>
      </c>
      <c r="T3007">
        <v>0.19500000000000001</v>
      </c>
    </row>
    <row r="3008" spans="1:20" x14ac:dyDescent="0.25">
      <c r="A3008" t="s">
        <v>46</v>
      </c>
      <c r="B3008">
        <v>9</v>
      </c>
      <c r="C3008" t="s">
        <v>4</v>
      </c>
      <c r="D3008">
        <v>2</v>
      </c>
      <c r="E3008" t="s">
        <v>32</v>
      </c>
      <c r="F3008" s="1">
        <v>39449</v>
      </c>
      <c r="G3008" s="2">
        <v>2</v>
      </c>
      <c r="H3008" s="2">
        <v>13880</v>
      </c>
      <c r="I3008" s="1">
        <v>39581</v>
      </c>
      <c r="J3008" s="2">
        <v>2008</v>
      </c>
      <c r="K3008" s="2">
        <v>134</v>
      </c>
      <c r="L3008" s="2">
        <v>14012</v>
      </c>
      <c r="M3008">
        <v>132</v>
      </c>
      <c r="N3008" s="3">
        <v>4.5</v>
      </c>
      <c r="O3008">
        <v>0.31209999999999999</v>
      </c>
      <c r="P3008">
        <v>0.33129999999999998</v>
      </c>
      <c r="Q3008">
        <v>0.34139999999999998</v>
      </c>
      <c r="R3008">
        <v>0.32979999999999998</v>
      </c>
      <c r="S3008">
        <v>0.22989999999999999</v>
      </c>
      <c r="T3008">
        <v>0.19500000000000001</v>
      </c>
    </row>
    <row r="3009" spans="1:20" x14ac:dyDescent="0.25">
      <c r="A3009" t="s">
        <v>46</v>
      </c>
      <c r="B3009">
        <v>9</v>
      </c>
      <c r="C3009" t="s">
        <v>4</v>
      </c>
      <c r="D3009">
        <v>2</v>
      </c>
      <c r="E3009" t="s">
        <v>32</v>
      </c>
      <c r="F3009" s="1">
        <v>39449</v>
      </c>
      <c r="G3009" s="2">
        <v>2</v>
      </c>
      <c r="H3009" s="2">
        <v>13880</v>
      </c>
      <c r="I3009" s="1">
        <v>39581</v>
      </c>
      <c r="J3009" s="2">
        <v>2008</v>
      </c>
      <c r="K3009" s="2">
        <v>134</v>
      </c>
      <c r="L3009" s="2">
        <v>14012</v>
      </c>
      <c r="M3009">
        <v>132</v>
      </c>
      <c r="N3009" s="3">
        <v>4.75</v>
      </c>
      <c r="O3009">
        <v>0.31169999999999998</v>
      </c>
      <c r="P3009">
        <v>0.33090000000000003</v>
      </c>
      <c r="Q3009">
        <v>0.34139999999999998</v>
      </c>
      <c r="R3009">
        <v>0.32979999999999998</v>
      </c>
      <c r="S3009">
        <v>0.22989999999999999</v>
      </c>
      <c r="T3009">
        <v>0.19500000000000001</v>
      </c>
    </row>
    <row r="3010" spans="1:20" x14ac:dyDescent="0.25">
      <c r="A3010" t="s">
        <v>46</v>
      </c>
      <c r="B3010">
        <v>9</v>
      </c>
      <c r="C3010" t="s">
        <v>4</v>
      </c>
      <c r="D3010">
        <v>2</v>
      </c>
      <c r="E3010" t="s">
        <v>32</v>
      </c>
      <c r="F3010" s="1">
        <v>39449</v>
      </c>
      <c r="G3010" s="2">
        <v>2</v>
      </c>
      <c r="H3010" s="2">
        <v>13880</v>
      </c>
      <c r="I3010" s="1">
        <v>39581</v>
      </c>
      <c r="J3010" s="2">
        <v>2008</v>
      </c>
      <c r="K3010" s="2">
        <v>134</v>
      </c>
      <c r="L3010" s="2">
        <v>14012</v>
      </c>
      <c r="M3010">
        <v>132</v>
      </c>
      <c r="N3010" s="3">
        <v>5</v>
      </c>
      <c r="O3010">
        <v>0.31169999999999998</v>
      </c>
      <c r="P3010">
        <v>0.33090000000000003</v>
      </c>
      <c r="Q3010">
        <v>0.34139999999999998</v>
      </c>
      <c r="R3010">
        <v>0.32979999999999998</v>
      </c>
      <c r="S3010">
        <v>0.22989999999999999</v>
      </c>
      <c r="T3010">
        <v>0.19500000000000001</v>
      </c>
    </row>
    <row r="3011" spans="1:20" x14ac:dyDescent="0.25">
      <c r="A3011" t="s">
        <v>46</v>
      </c>
      <c r="B3011">
        <v>9</v>
      </c>
      <c r="C3011" t="s">
        <v>4</v>
      </c>
      <c r="D3011">
        <v>2</v>
      </c>
      <c r="E3011" t="s">
        <v>32</v>
      </c>
      <c r="F3011" s="1">
        <v>39449</v>
      </c>
      <c r="G3011" s="2">
        <v>2</v>
      </c>
      <c r="H3011" s="2">
        <v>13880</v>
      </c>
      <c r="I3011" s="1">
        <v>39581</v>
      </c>
      <c r="J3011" s="2">
        <v>2008</v>
      </c>
      <c r="K3011" s="2">
        <v>134</v>
      </c>
      <c r="L3011" s="2">
        <v>14012</v>
      </c>
      <c r="M3011">
        <v>132</v>
      </c>
      <c r="N3011" s="3">
        <v>5.25</v>
      </c>
      <c r="O3011">
        <v>0.31169999999999998</v>
      </c>
      <c r="P3011">
        <v>0.33090000000000003</v>
      </c>
      <c r="Q3011">
        <v>0.34139999999999998</v>
      </c>
      <c r="R3011">
        <v>0.32979999999999998</v>
      </c>
      <c r="S3011">
        <v>0.22989999999999999</v>
      </c>
      <c r="T3011">
        <v>0.19500000000000001</v>
      </c>
    </row>
    <row r="3012" spans="1:20" x14ac:dyDescent="0.25">
      <c r="A3012" t="s">
        <v>46</v>
      </c>
      <c r="B3012">
        <v>9</v>
      </c>
      <c r="C3012" t="s">
        <v>4</v>
      </c>
      <c r="D3012">
        <v>2</v>
      </c>
      <c r="E3012" t="s">
        <v>32</v>
      </c>
      <c r="F3012" s="1">
        <v>39449</v>
      </c>
      <c r="G3012" s="2">
        <v>2</v>
      </c>
      <c r="H3012" s="2">
        <v>13880</v>
      </c>
      <c r="I3012" s="1">
        <v>39581</v>
      </c>
      <c r="J3012" s="2">
        <v>2008</v>
      </c>
      <c r="K3012" s="2">
        <v>134</v>
      </c>
      <c r="L3012" s="2">
        <v>14012</v>
      </c>
      <c r="M3012">
        <v>132</v>
      </c>
      <c r="N3012" s="3">
        <v>5.5</v>
      </c>
      <c r="O3012">
        <v>0.31169999999999998</v>
      </c>
      <c r="P3012">
        <v>0.33090000000000003</v>
      </c>
      <c r="Q3012">
        <v>0.34139999999999998</v>
      </c>
      <c r="R3012">
        <v>0.33019999999999999</v>
      </c>
      <c r="S3012">
        <v>0.22989999999999999</v>
      </c>
      <c r="T3012">
        <v>0.19500000000000001</v>
      </c>
    </row>
    <row r="3013" spans="1:20" x14ac:dyDescent="0.25">
      <c r="A3013" t="s">
        <v>46</v>
      </c>
      <c r="B3013">
        <v>9</v>
      </c>
      <c r="C3013" t="s">
        <v>4</v>
      </c>
      <c r="D3013">
        <v>2</v>
      </c>
      <c r="E3013" t="s">
        <v>32</v>
      </c>
      <c r="F3013" s="1">
        <v>39449</v>
      </c>
      <c r="G3013" s="2">
        <v>2</v>
      </c>
      <c r="H3013" s="2">
        <v>13880</v>
      </c>
      <c r="I3013" s="1">
        <v>39581</v>
      </c>
      <c r="J3013" s="2">
        <v>2008</v>
      </c>
      <c r="K3013" s="2">
        <v>134</v>
      </c>
      <c r="L3013" s="2">
        <v>14012</v>
      </c>
      <c r="M3013">
        <v>132</v>
      </c>
      <c r="N3013" s="3">
        <v>5.75</v>
      </c>
      <c r="O3013">
        <v>0.31169999999999998</v>
      </c>
      <c r="P3013">
        <v>0.33090000000000003</v>
      </c>
      <c r="Q3013">
        <v>0.34139999999999998</v>
      </c>
      <c r="R3013">
        <v>0.33019999999999999</v>
      </c>
      <c r="S3013">
        <v>0.22989999999999999</v>
      </c>
      <c r="T3013">
        <v>0.19500000000000001</v>
      </c>
    </row>
    <row r="3014" spans="1:20" x14ac:dyDescent="0.25">
      <c r="A3014" t="s">
        <v>46</v>
      </c>
      <c r="B3014">
        <v>9</v>
      </c>
      <c r="C3014" t="s">
        <v>4</v>
      </c>
      <c r="D3014">
        <v>2</v>
      </c>
      <c r="E3014" t="s">
        <v>32</v>
      </c>
      <c r="F3014" s="1">
        <v>39449</v>
      </c>
      <c r="G3014" s="2">
        <v>2</v>
      </c>
      <c r="H3014" s="2">
        <v>13880</v>
      </c>
      <c r="I3014" s="1">
        <v>39581</v>
      </c>
      <c r="J3014" s="2">
        <v>2008</v>
      </c>
      <c r="K3014" s="2">
        <v>134</v>
      </c>
      <c r="L3014" s="2">
        <v>14012</v>
      </c>
      <c r="M3014">
        <v>132</v>
      </c>
      <c r="N3014" s="3">
        <v>6</v>
      </c>
      <c r="O3014">
        <v>0.31169999999999998</v>
      </c>
      <c r="P3014">
        <v>0.33090000000000003</v>
      </c>
      <c r="Q3014">
        <v>0.34139999999999998</v>
      </c>
      <c r="R3014">
        <v>0.33019999999999999</v>
      </c>
      <c r="S3014">
        <v>0.2296</v>
      </c>
      <c r="T3014">
        <v>0.19500000000000001</v>
      </c>
    </row>
    <row r="3015" spans="1:20" x14ac:dyDescent="0.25">
      <c r="A3015" t="s">
        <v>46</v>
      </c>
      <c r="B3015">
        <v>9</v>
      </c>
      <c r="C3015" t="s">
        <v>4</v>
      </c>
      <c r="D3015">
        <v>2</v>
      </c>
      <c r="E3015" t="s">
        <v>32</v>
      </c>
      <c r="F3015" s="1">
        <v>39449</v>
      </c>
      <c r="G3015" s="2">
        <v>2</v>
      </c>
      <c r="H3015" s="2">
        <v>13880</v>
      </c>
      <c r="I3015" s="1">
        <v>39581</v>
      </c>
      <c r="J3015" s="2">
        <v>2008</v>
      </c>
      <c r="K3015" s="2">
        <v>134</v>
      </c>
      <c r="L3015" s="2">
        <v>14012</v>
      </c>
      <c r="M3015">
        <v>132</v>
      </c>
      <c r="N3015" s="3">
        <v>6.25</v>
      </c>
      <c r="O3015">
        <v>0.31130000000000002</v>
      </c>
      <c r="P3015">
        <v>0.33090000000000003</v>
      </c>
      <c r="Q3015">
        <v>0.34139999999999998</v>
      </c>
      <c r="R3015">
        <v>0.33019999999999999</v>
      </c>
      <c r="S3015">
        <v>0.2296</v>
      </c>
      <c r="T3015">
        <v>0.19500000000000001</v>
      </c>
    </row>
    <row r="3016" spans="1:20" x14ac:dyDescent="0.25">
      <c r="A3016" t="s">
        <v>46</v>
      </c>
      <c r="B3016">
        <v>9</v>
      </c>
      <c r="C3016" t="s">
        <v>4</v>
      </c>
      <c r="D3016">
        <v>2</v>
      </c>
      <c r="E3016" t="s">
        <v>32</v>
      </c>
      <c r="F3016" s="1">
        <v>39449</v>
      </c>
      <c r="G3016" s="2">
        <v>2</v>
      </c>
      <c r="H3016" s="2">
        <v>13880</v>
      </c>
      <c r="I3016" s="1">
        <v>39581</v>
      </c>
      <c r="J3016" s="2">
        <v>2008</v>
      </c>
      <c r="K3016" s="2">
        <v>134</v>
      </c>
      <c r="L3016" s="2">
        <v>14012</v>
      </c>
      <c r="M3016">
        <v>132</v>
      </c>
      <c r="N3016" s="3">
        <v>6.5</v>
      </c>
      <c r="O3016">
        <v>0.31130000000000002</v>
      </c>
      <c r="P3016">
        <v>0.33090000000000003</v>
      </c>
      <c r="Q3016">
        <v>0.34139999999999998</v>
      </c>
      <c r="R3016">
        <v>0.33019999999999999</v>
      </c>
      <c r="S3016">
        <v>0.2296</v>
      </c>
      <c r="T3016">
        <v>0.19500000000000001</v>
      </c>
    </row>
    <row r="3017" spans="1:20" x14ac:dyDescent="0.25">
      <c r="A3017" t="s">
        <v>46</v>
      </c>
      <c r="B3017">
        <v>9</v>
      </c>
      <c r="C3017" t="s">
        <v>4</v>
      </c>
      <c r="D3017">
        <v>2</v>
      </c>
      <c r="E3017" t="s">
        <v>32</v>
      </c>
      <c r="F3017" s="1">
        <v>39449</v>
      </c>
      <c r="G3017" s="2">
        <v>2</v>
      </c>
      <c r="H3017" s="2">
        <v>13880</v>
      </c>
      <c r="I3017" s="1">
        <v>39581</v>
      </c>
      <c r="J3017" s="2">
        <v>2008</v>
      </c>
      <c r="K3017" s="2">
        <v>134</v>
      </c>
      <c r="L3017" s="2">
        <v>14012</v>
      </c>
      <c r="M3017">
        <v>132</v>
      </c>
      <c r="N3017" s="3">
        <v>6.75</v>
      </c>
      <c r="O3017">
        <v>0.311</v>
      </c>
      <c r="P3017">
        <v>0.33050000000000002</v>
      </c>
      <c r="Q3017">
        <v>0.34139999999999998</v>
      </c>
      <c r="R3017">
        <v>0.33019999999999999</v>
      </c>
      <c r="S3017">
        <v>0.2296</v>
      </c>
      <c r="T3017">
        <v>0.19500000000000001</v>
      </c>
    </row>
    <row r="3018" spans="1:20" x14ac:dyDescent="0.25">
      <c r="A3018" t="s">
        <v>46</v>
      </c>
      <c r="B3018">
        <v>9</v>
      </c>
      <c r="C3018" t="s">
        <v>4</v>
      </c>
      <c r="D3018">
        <v>2</v>
      </c>
      <c r="E3018" t="s">
        <v>32</v>
      </c>
      <c r="F3018" s="1">
        <v>39449</v>
      </c>
      <c r="G3018" s="2">
        <v>2</v>
      </c>
      <c r="H3018" s="2">
        <v>13880</v>
      </c>
      <c r="I3018" s="1">
        <v>39581</v>
      </c>
      <c r="J3018" s="2">
        <v>2008</v>
      </c>
      <c r="K3018" s="2">
        <v>134</v>
      </c>
      <c r="L3018" s="2">
        <v>14012</v>
      </c>
      <c r="M3018">
        <v>132</v>
      </c>
      <c r="N3018" s="3">
        <v>7</v>
      </c>
      <c r="O3018">
        <v>0.311</v>
      </c>
      <c r="P3018">
        <v>0.33050000000000002</v>
      </c>
      <c r="Q3018">
        <v>0.34139999999999998</v>
      </c>
      <c r="R3018">
        <v>0.33019999999999999</v>
      </c>
      <c r="S3018">
        <v>0.2296</v>
      </c>
      <c r="T3018">
        <v>0.19500000000000001</v>
      </c>
    </row>
    <row r="3019" spans="1:20" x14ac:dyDescent="0.25">
      <c r="A3019" t="s">
        <v>46</v>
      </c>
      <c r="B3019">
        <v>9</v>
      </c>
      <c r="C3019" t="s">
        <v>4</v>
      </c>
      <c r="D3019">
        <v>2</v>
      </c>
      <c r="E3019" t="s">
        <v>32</v>
      </c>
      <c r="F3019" s="1">
        <v>39449</v>
      </c>
      <c r="G3019" s="2">
        <v>2</v>
      </c>
      <c r="H3019" s="2">
        <v>13880</v>
      </c>
      <c r="I3019" s="1">
        <v>39581</v>
      </c>
      <c r="J3019" s="2">
        <v>2008</v>
      </c>
      <c r="K3019" s="2">
        <v>134</v>
      </c>
      <c r="L3019" s="2">
        <v>14012</v>
      </c>
      <c r="M3019">
        <v>132</v>
      </c>
      <c r="N3019" s="3">
        <v>7.25</v>
      </c>
      <c r="O3019">
        <v>0.311</v>
      </c>
      <c r="P3019">
        <v>0.33050000000000002</v>
      </c>
      <c r="Q3019">
        <v>0.34139999999999998</v>
      </c>
      <c r="R3019">
        <v>0.33019999999999999</v>
      </c>
      <c r="S3019">
        <v>0.2296</v>
      </c>
      <c r="T3019">
        <v>0.19500000000000001</v>
      </c>
    </row>
    <row r="3020" spans="1:20" x14ac:dyDescent="0.25">
      <c r="A3020" t="s">
        <v>46</v>
      </c>
      <c r="B3020">
        <v>9</v>
      </c>
      <c r="C3020" t="s">
        <v>4</v>
      </c>
      <c r="D3020">
        <v>2</v>
      </c>
      <c r="E3020" t="s">
        <v>32</v>
      </c>
      <c r="F3020" s="1">
        <v>39449</v>
      </c>
      <c r="G3020" s="2">
        <v>2</v>
      </c>
      <c r="H3020" s="2">
        <v>13880</v>
      </c>
      <c r="I3020" s="1">
        <v>39581</v>
      </c>
      <c r="J3020" s="2">
        <v>2008</v>
      </c>
      <c r="K3020" s="2">
        <v>134</v>
      </c>
      <c r="L3020" s="2">
        <v>14012</v>
      </c>
      <c r="M3020">
        <v>132</v>
      </c>
      <c r="N3020" s="3">
        <v>7.5</v>
      </c>
      <c r="O3020">
        <v>0.311</v>
      </c>
      <c r="P3020">
        <v>0.33050000000000002</v>
      </c>
      <c r="Q3020">
        <v>0.34100000000000003</v>
      </c>
      <c r="R3020">
        <v>0.33019999999999999</v>
      </c>
      <c r="S3020">
        <v>0.2296</v>
      </c>
      <c r="T3020">
        <v>0.19500000000000001</v>
      </c>
    </row>
    <row r="3021" spans="1:20" x14ac:dyDescent="0.25">
      <c r="A3021" t="s">
        <v>46</v>
      </c>
      <c r="B3021">
        <v>9</v>
      </c>
      <c r="C3021" t="s">
        <v>4</v>
      </c>
      <c r="D3021">
        <v>2</v>
      </c>
      <c r="E3021" t="s">
        <v>32</v>
      </c>
      <c r="F3021" s="1">
        <v>39449</v>
      </c>
      <c r="G3021" s="2">
        <v>2</v>
      </c>
      <c r="H3021" s="2">
        <v>13880</v>
      </c>
      <c r="I3021" s="1">
        <v>39581</v>
      </c>
      <c r="J3021" s="2">
        <v>2008</v>
      </c>
      <c r="K3021" s="2">
        <v>134</v>
      </c>
      <c r="L3021" s="2">
        <v>14012</v>
      </c>
      <c r="M3021">
        <v>132</v>
      </c>
      <c r="N3021" s="3">
        <v>7.75</v>
      </c>
      <c r="O3021">
        <v>0.311</v>
      </c>
      <c r="P3021">
        <v>0.33050000000000002</v>
      </c>
      <c r="Q3021">
        <v>0.34100000000000003</v>
      </c>
      <c r="R3021">
        <v>0.33019999999999999</v>
      </c>
      <c r="S3021">
        <v>0.2296</v>
      </c>
      <c r="T3021">
        <v>0.19500000000000001</v>
      </c>
    </row>
    <row r="3022" spans="1:20" x14ac:dyDescent="0.25">
      <c r="A3022" t="s">
        <v>46</v>
      </c>
      <c r="B3022">
        <v>9</v>
      </c>
      <c r="C3022" t="s">
        <v>4</v>
      </c>
      <c r="D3022">
        <v>2</v>
      </c>
      <c r="E3022" t="s">
        <v>32</v>
      </c>
      <c r="F3022" s="1">
        <v>39449</v>
      </c>
      <c r="G3022" s="2">
        <v>2</v>
      </c>
      <c r="H3022" s="2">
        <v>13880</v>
      </c>
      <c r="I3022" s="1">
        <v>39581</v>
      </c>
      <c r="J3022" s="2">
        <v>2008</v>
      </c>
      <c r="K3022" s="2">
        <v>134</v>
      </c>
      <c r="L3022" s="2">
        <v>14012</v>
      </c>
      <c r="M3022">
        <v>132</v>
      </c>
      <c r="N3022" s="3">
        <v>8</v>
      </c>
      <c r="O3022">
        <v>0.311</v>
      </c>
      <c r="P3022">
        <v>0.33050000000000002</v>
      </c>
      <c r="Q3022">
        <v>0.34100000000000003</v>
      </c>
      <c r="R3022">
        <v>0.33019999999999999</v>
      </c>
      <c r="S3022">
        <v>0.2296</v>
      </c>
      <c r="T3022">
        <v>0.19500000000000001</v>
      </c>
    </row>
    <row r="3023" spans="1:20" x14ac:dyDescent="0.25">
      <c r="A3023" t="s">
        <v>46</v>
      </c>
      <c r="B3023">
        <v>9</v>
      </c>
      <c r="C3023" t="s">
        <v>4</v>
      </c>
      <c r="D3023">
        <v>2</v>
      </c>
      <c r="E3023" t="s">
        <v>32</v>
      </c>
      <c r="F3023" s="1">
        <v>39449</v>
      </c>
      <c r="G3023" s="2">
        <v>2</v>
      </c>
      <c r="H3023" s="2">
        <v>13880</v>
      </c>
      <c r="I3023" s="1">
        <v>39581</v>
      </c>
      <c r="J3023" s="2">
        <v>2008</v>
      </c>
      <c r="K3023" s="2">
        <v>134</v>
      </c>
      <c r="L3023" s="2">
        <v>14012</v>
      </c>
      <c r="M3023">
        <v>132</v>
      </c>
      <c r="N3023" s="3">
        <v>8.25</v>
      </c>
      <c r="O3023">
        <v>0.311</v>
      </c>
      <c r="P3023">
        <v>0.33050000000000002</v>
      </c>
      <c r="Q3023">
        <v>0.34100000000000003</v>
      </c>
      <c r="R3023">
        <v>0.33019999999999999</v>
      </c>
      <c r="S3023">
        <v>0.2296</v>
      </c>
      <c r="T3023">
        <v>0.19500000000000001</v>
      </c>
    </row>
    <row r="3024" spans="1:20" x14ac:dyDescent="0.25">
      <c r="A3024" t="s">
        <v>46</v>
      </c>
      <c r="B3024">
        <v>9</v>
      </c>
      <c r="C3024" t="s">
        <v>4</v>
      </c>
      <c r="D3024">
        <v>2</v>
      </c>
      <c r="E3024" t="s">
        <v>32</v>
      </c>
      <c r="F3024" s="1">
        <v>39449</v>
      </c>
      <c r="G3024" s="2">
        <v>2</v>
      </c>
      <c r="H3024" s="2">
        <v>13880</v>
      </c>
      <c r="I3024" s="1">
        <v>39581</v>
      </c>
      <c r="J3024" s="2">
        <v>2008</v>
      </c>
      <c r="K3024" s="2">
        <v>134</v>
      </c>
      <c r="L3024" s="2">
        <v>14012</v>
      </c>
      <c r="M3024">
        <v>132</v>
      </c>
      <c r="N3024" s="3">
        <v>8.5</v>
      </c>
      <c r="O3024">
        <v>0.311</v>
      </c>
      <c r="P3024">
        <v>0.3301</v>
      </c>
      <c r="Q3024">
        <v>0.34100000000000003</v>
      </c>
      <c r="R3024">
        <v>0.33019999999999999</v>
      </c>
      <c r="S3024">
        <v>0.2296</v>
      </c>
      <c r="T3024">
        <v>0.19500000000000001</v>
      </c>
    </row>
    <row r="3025" spans="1:20" x14ac:dyDescent="0.25">
      <c r="A3025" t="s">
        <v>46</v>
      </c>
      <c r="B3025">
        <v>9</v>
      </c>
      <c r="C3025" t="s">
        <v>4</v>
      </c>
      <c r="D3025">
        <v>2</v>
      </c>
      <c r="E3025" t="s">
        <v>32</v>
      </c>
      <c r="F3025" s="1">
        <v>39449</v>
      </c>
      <c r="G3025" s="2">
        <v>2</v>
      </c>
      <c r="H3025" s="2">
        <v>13880</v>
      </c>
      <c r="I3025" s="1">
        <v>39581</v>
      </c>
      <c r="J3025" s="2">
        <v>2008</v>
      </c>
      <c r="K3025" s="2">
        <v>134</v>
      </c>
      <c r="L3025" s="2">
        <v>14012</v>
      </c>
      <c r="M3025">
        <v>132</v>
      </c>
      <c r="N3025" s="3">
        <v>8.75</v>
      </c>
      <c r="O3025">
        <v>0.31059999999999999</v>
      </c>
      <c r="P3025">
        <v>0.3301</v>
      </c>
      <c r="Q3025">
        <v>0.34100000000000003</v>
      </c>
      <c r="R3025">
        <v>0.33019999999999999</v>
      </c>
      <c r="S3025">
        <v>0.2296</v>
      </c>
      <c r="T3025">
        <v>0.19500000000000001</v>
      </c>
    </row>
    <row r="3026" spans="1:20" x14ac:dyDescent="0.25">
      <c r="A3026" t="s">
        <v>46</v>
      </c>
      <c r="B3026">
        <v>9</v>
      </c>
      <c r="C3026" t="s">
        <v>4</v>
      </c>
      <c r="D3026">
        <v>2</v>
      </c>
      <c r="E3026" t="s">
        <v>32</v>
      </c>
      <c r="F3026" s="1">
        <v>39449</v>
      </c>
      <c r="G3026" s="2">
        <v>2</v>
      </c>
      <c r="H3026" s="2">
        <v>13880</v>
      </c>
      <c r="I3026" s="1">
        <v>39581</v>
      </c>
      <c r="J3026" s="2">
        <v>2008</v>
      </c>
      <c r="K3026" s="2">
        <v>134</v>
      </c>
      <c r="L3026" s="2">
        <v>14012</v>
      </c>
      <c r="M3026">
        <v>132</v>
      </c>
      <c r="N3026" s="3">
        <v>9</v>
      </c>
      <c r="O3026">
        <v>0.31059999999999999</v>
      </c>
      <c r="P3026">
        <v>0.3301</v>
      </c>
      <c r="Q3026">
        <v>0.34100000000000003</v>
      </c>
      <c r="R3026">
        <v>0.33019999999999999</v>
      </c>
      <c r="S3026">
        <v>0.2296</v>
      </c>
      <c r="T3026">
        <v>0.19500000000000001</v>
      </c>
    </row>
    <row r="3027" spans="1:20" x14ac:dyDescent="0.25">
      <c r="A3027" t="s">
        <v>46</v>
      </c>
      <c r="B3027">
        <v>9</v>
      </c>
      <c r="C3027" t="s">
        <v>4</v>
      </c>
      <c r="D3027">
        <v>2</v>
      </c>
      <c r="E3027" t="s">
        <v>32</v>
      </c>
      <c r="F3027" s="1">
        <v>39449</v>
      </c>
      <c r="G3027" s="2">
        <v>2</v>
      </c>
      <c r="H3027" s="2">
        <v>13880</v>
      </c>
      <c r="I3027" s="1">
        <v>39581</v>
      </c>
      <c r="J3027" s="2">
        <v>2008</v>
      </c>
      <c r="K3027" s="2">
        <v>134</v>
      </c>
      <c r="L3027" s="2">
        <v>14012</v>
      </c>
      <c r="M3027">
        <v>132</v>
      </c>
      <c r="N3027" s="3">
        <v>9.25</v>
      </c>
      <c r="O3027">
        <v>0.31019999999999998</v>
      </c>
      <c r="P3027">
        <v>0.3301</v>
      </c>
      <c r="Q3027">
        <v>0.34100000000000003</v>
      </c>
      <c r="R3027">
        <v>0.33019999999999999</v>
      </c>
      <c r="S3027">
        <v>0.2296</v>
      </c>
      <c r="T3027">
        <v>0.19500000000000001</v>
      </c>
    </row>
    <row r="3028" spans="1:20" x14ac:dyDescent="0.25">
      <c r="A3028" t="s">
        <v>46</v>
      </c>
      <c r="B3028">
        <v>9</v>
      </c>
      <c r="C3028" t="s">
        <v>4</v>
      </c>
      <c r="D3028">
        <v>2</v>
      </c>
      <c r="E3028" t="s">
        <v>32</v>
      </c>
      <c r="F3028" s="1">
        <v>39449</v>
      </c>
      <c r="G3028" s="2">
        <v>2</v>
      </c>
      <c r="H3028" s="2">
        <v>13880</v>
      </c>
      <c r="I3028" s="1">
        <v>39581</v>
      </c>
      <c r="J3028" s="2">
        <v>2008</v>
      </c>
      <c r="K3028" s="2">
        <v>134</v>
      </c>
      <c r="L3028" s="2">
        <v>14012</v>
      </c>
      <c r="M3028">
        <v>132</v>
      </c>
      <c r="N3028" s="3">
        <v>9.5</v>
      </c>
      <c r="O3028">
        <v>0.31019999999999998</v>
      </c>
      <c r="P3028">
        <v>0.3301</v>
      </c>
      <c r="Q3028">
        <v>0.34100000000000003</v>
      </c>
      <c r="R3028">
        <v>0.33019999999999999</v>
      </c>
      <c r="S3028">
        <v>0.2296</v>
      </c>
      <c r="T3028">
        <v>0.19500000000000001</v>
      </c>
    </row>
    <row r="3029" spans="1:20" x14ac:dyDescent="0.25">
      <c r="A3029" t="s">
        <v>46</v>
      </c>
      <c r="B3029">
        <v>9</v>
      </c>
      <c r="C3029" t="s">
        <v>4</v>
      </c>
      <c r="D3029">
        <v>2</v>
      </c>
      <c r="E3029" t="s">
        <v>32</v>
      </c>
      <c r="F3029" s="1">
        <v>39449</v>
      </c>
      <c r="G3029" s="2">
        <v>2</v>
      </c>
      <c r="H3029" s="2">
        <v>13880</v>
      </c>
      <c r="I3029" s="1">
        <v>39581</v>
      </c>
      <c r="J3029" s="2">
        <v>2008</v>
      </c>
      <c r="K3029" s="2">
        <v>134</v>
      </c>
      <c r="L3029" s="2">
        <v>14012</v>
      </c>
      <c r="M3029">
        <v>132</v>
      </c>
      <c r="N3029" s="3">
        <v>9.75</v>
      </c>
      <c r="O3029">
        <v>0.31019999999999998</v>
      </c>
      <c r="P3029">
        <v>0.3301</v>
      </c>
      <c r="Q3029">
        <v>0.34100000000000003</v>
      </c>
      <c r="R3029">
        <v>0.33019999999999999</v>
      </c>
      <c r="S3029">
        <v>0.2296</v>
      </c>
      <c r="T3029">
        <v>0.19500000000000001</v>
      </c>
    </row>
    <row r="3030" spans="1:20" x14ac:dyDescent="0.25">
      <c r="A3030" t="s">
        <v>46</v>
      </c>
      <c r="B3030">
        <v>9</v>
      </c>
      <c r="C3030" t="s">
        <v>4</v>
      </c>
      <c r="D3030">
        <v>2</v>
      </c>
      <c r="E3030" t="s">
        <v>32</v>
      </c>
      <c r="F3030" s="1">
        <v>39449</v>
      </c>
      <c r="G3030" s="2">
        <v>2</v>
      </c>
      <c r="H3030" s="2">
        <v>13880</v>
      </c>
      <c r="I3030" s="1">
        <v>39581</v>
      </c>
      <c r="J3030" s="2">
        <v>2008</v>
      </c>
      <c r="K3030" s="2">
        <v>134</v>
      </c>
      <c r="L3030" s="2">
        <v>14012</v>
      </c>
      <c r="M3030">
        <v>132</v>
      </c>
      <c r="N3030" s="3">
        <v>10</v>
      </c>
      <c r="O3030">
        <v>0.31019999999999998</v>
      </c>
      <c r="P3030">
        <v>0.32969999999999999</v>
      </c>
      <c r="Q3030">
        <v>0.34100000000000003</v>
      </c>
      <c r="R3030">
        <v>0.33019999999999999</v>
      </c>
      <c r="S3030">
        <v>0.2296</v>
      </c>
      <c r="T3030">
        <v>0.19500000000000001</v>
      </c>
    </row>
    <row r="3031" spans="1:20" x14ac:dyDescent="0.25">
      <c r="A3031" t="s">
        <v>46</v>
      </c>
      <c r="B3031">
        <v>9</v>
      </c>
      <c r="C3031" t="s">
        <v>4</v>
      </c>
      <c r="D3031">
        <v>2</v>
      </c>
      <c r="E3031" t="s">
        <v>32</v>
      </c>
      <c r="F3031" s="1">
        <v>39449</v>
      </c>
      <c r="G3031" s="2">
        <v>2</v>
      </c>
      <c r="H3031" s="2">
        <v>13880</v>
      </c>
      <c r="I3031" s="1">
        <v>39581</v>
      </c>
      <c r="J3031" s="2">
        <v>2008</v>
      </c>
      <c r="K3031" s="2">
        <v>134</v>
      </c>
      <c r="L3031" s="2">
        <v>14012</v>
      </c>
      <c r="M3031">
        <v>132</v>
      </c>
      <c r="N3031" s="3">
        <v>10.25</v>
      </c>
      <c r="O3031">
        <v>0.30980000000000002</v>
      </c>
      <c r="P3031">
        <v>0.32969999999999999</v>
      </c>
      <c r="Q3031">
        <v>0.34100000000000003</v>
      </c>
      <c r="R3031">
        <v>0.33019999999999999</v>
      </c>
      <c r="S3031">
        <v>0.2296</v>
      </c>
      <c r="T3031">
        <v>0.19500000000000001</v>
      </c>
    </row>
    <row r="3032" spans="1:20" x14ac:dyDescent="0.25">
      <c r="A3032" t="s">
        <v>46</v>
      </c>
      <c r="B3032">
        <v>9</v>
      </c>
      <c r="C3032" t="s">
        <v>4</v>
      </c>
      <c r="D3032">
        <v>2</v>
      </c>
      <c r="E3032" t="s">
        <v>32</v>
      </c>
      <c r="F3032" s="1">
        <v>39449</v>
      </c>
      <c r="G3032" s="2">
        <v>2</v>
      </c>
      <c r="H3032" s="2">
        <v>13880</v>
      </c>
      <c r="I3032" s="1">
        <v>39581</v>
      </c>
      <c r="J3032" s="2">
        <v>2008</v>
      </c>
      <c r="K3032" s="2">
        <v>134</v>
      </c>
      <c r="L3032" s="2">
        <v>14012</v>
      </c>
      <c r="M3032">
        <v>132</v>
      </c>
      <c r="N3032" s="3">
        <v>10.5</v>
      </c>
      <c r="O3032">
        <v>0.30980000000000002</v>
      </c>
      <c r="P3032">
        <v>0.32969999999999999</v>
      </c>
      <c r="Q3032">
        <v>0.34100000000000003</v>
      </c>
      <c r="R3032">
        <v>0.33019999999999999</v>
      </c>
      <c r="S3032">
        <v>0.2296</v>
      </c>
      <c r="T3032">
        <v>0.19500000000000001</v>
      </c>
    </row>
    <row r="3033" spans="1:20" x14ac:dyDescent="0.25">
      <c r="A3033" t="s">
        <v>46</v>
      </c>
      <c r="B3033">
        <v>9</v>
      </c>
      <c r="C3033" t="s">
        <v>4</v>
      </c>
      <c r="D3033">
        <v>2</v>
      </c>
      <c r="E3033" t="s">
        <v>32</v>
      </c>
      <c r="F3033" s="1">
        <v>39449</v>
      </c>
      <c r="G3033" s="2">
        <v>2</v>
      </c>
      <c r="H3033" s="2">
        <v>13880</v>
      </c>
      <c r="I3033" s="1">
        <v>39581</v>
      </c>
      <c r="J3033" s="2">
        <v>2008</v>
      </c>
      <c r="K3033" s="2">
        <v>134</v>
      </c>
      <c r="L3033" s="2">
        <v>14012</v>
      </c>
      <c r="M3033">
        <v>132</v>
      </c>
      <c r="N3033" s="3">
        <v>10.75</v>
      </c>
      <c r="O3033">
        <v>0.30980000000000002</v>
      </c>
      <c r="P3033">
        <v>0.32969999999999999</v>
      </c>
      <c r="Q3033">
        <v>0.34060000000000001</v>
      </c>
      <c r="R3033">
        <v>0.32979999999999998</v>
      </c>
      <c r="S3033">
        <v>0.2296</v>
      </c>
      <c r="T3033">
        <v>0.19500000000000001</v>
      </c>
    </row>
    <row r="3034" spans="1:20" x14ac:dyDescent="0.25">
      <c r="A3034" t="s">
        <v>46</v>
      </c>
      <c r="B3034">
        <v>9</v>
      </c>
      <c r="C3034" t="s">
        <v>4</v>
      </c>
      <c r="D3034">
        <v>2</v>
      </c>
      <c r="E3034" t="s">
        <v>32</v>
      </c>
      <c r="F3034" s="1">
        <v>39449</v>
      </c>
      <c r="G3034" s="2">
        <v>2</v>
      </c>
      <c r="H3034" s="2">
        <v>13880</v>
      </c>
      <c r="I3034" s="1">
        <v>39581</v>
      </c>
      <c r="J3034" s="2">
        <v>2008</v>
      </c>
      <c r="K3034" s="2">
        <v>134</v>
      </c>
      <c r="L3034" s="2">
        <v>14012</v>
      </c>
      <c r="M3034">
        <v>132</v>
      </c>
      <c r="N3034" s="3">
        <v>11</v>
      </c>
      <c r="O3034">
        <v>0.30980000000000002</v>
      </c>
      <c r="P3034">
        <v>0.32969999999999999</v>
      </c>
      <c r="Q3034">
        <v>0.34060000000000001</v>
      </c>
      <c r="R3034">
        <v>0.32979999999999998</v>
      </c>
      <c r="S3034">
        <v>0.2296</v>
      </c>
      <c r="T3034">
        <v>0.19500000000000001</v>
      </c>
    </row>
    <row r="3035" spans="1:20" x14ac:dyDescent="0.25">
      <c r="A3035" t="s">
        <v>46</v>
      </c>
      <c r="B3035">
        <v>9</v>
      </c>
      <c r="C3035" t="s">
        <v>4</v>
      </c>
      <c r="D3035">
        <v>2</v>
      </c>
      <c r="E3035" t="s">
        <v>32</v>
      </c>
      <c r="F3035" s="1">
        <v>39449</v>
      </c>
      <c r="G3035" s="2">
        <v>2</v>
      </c>
      <c r="H3035" s="2">
        <v>13880</v>
      </c>
      <c r="I3035" s="1">
        <v>39581</v>
      </c>
      <c r="J3035" s="2">
        <v>2008</v>
      </c>
      <c r="K3035" s="2">
        <v>134</v>
      </c>
      <c r="L3035" s="2">
        <v>14012</v>
      </c>
      <c r="M3035">
        <v>132</v>
      </c>
      <c r="N3035" s="3">
        <v>11.25</v>
      </c>
      <c r="O3035">
        <v>0.30980000000000002</v>
      </c>
      <c r="P3035">
        <v>0.32940000000000003</v>
      </c>
      <c r="Q3035">
        <v>0.34060000000000001</v>
      </c>
      <c r="R3035">
        <v>0.32979999999999998</v>
      </c>
      <c r="S3035">
        <v>0.2296</v>
      </c>
      <c r="T3035">
        <v>0.19500000000000001</v>
      </c>
    </row>
    <row r="3036" spans="1:20" x14ac:dyDescent="0.25">
      <c r="A3036" t="s">
        <v>46</v>
      </c>
      <c r="B3036">
        <v>9</v>
      </c>
      <c r="C3036" t="s">
        <v>4</v>
      </c>
      <c r="D3036">
        <v>2</v>
      </c>
      <c r="E3036" t="s">
        <v>32</v>
      </c>
      <c r="F3036" s="1">
        <v>39449</v>
      </c>
      <c r="G3036" s="2">
        <v>2</v>
      </c>
      <c r="H3036" s="2">
        <v>13880</v>
      </c>
      <c r="I3036" s="1">
        <v>39581</v>
      </c>
      <c r="J3036" s="2">
        <v>2008</v>
      </c>
      <c r="K3036" s="2">
        <v>134</v>
      </c>
      <c r="L3036" s="2">
        <v>14012</v>
      </c>
      <c r="M3036">
        <v>132</v>
      </c>
      <c r="N3036" s="3">
        <v>11.5</v>
      </c>
      <c r="O3036">
        <v>0.30980000000000002</v>
      </c>
      <c r="P3036">
        <v>0.32940000000000003</v>
      </c>
      <c r="Q3036">
        <v>0.34060000000000001</v>
      </c>
      <c r="R3036">
        <v>0.32979999999999998</v>
      </c>
      <c r="S3036">
        <v>0.2296</v>
      </c>
      <c r="T3036">
        <v>0.19500000000000001</v>
      </c>
    </row>
    <row r="3037" spans="1:20" x14ac:dyDescent="0.25">
      <c r="A3037" t="s">
        <v>46</v>
      </c>
      <c r="B3037">
        <v>9</v>
      </c>
      <c r="C3037" t="s">
        <v>4</v>
      </c>
      <c r="D3037">
        <v>2</v>
      </c>
      <c r="E3037" t="s">
        <v>32</v>
      </c>
      <c r="F3037" s="1">
        <v>39449</v>
      </c>
      <c r="G3037" s="2">
        <v>2</v>
      </c>
      <c r="H3037" s="2">
        <v>13880</v>
      </c>
      <c r="I3037" s="1">
        <v>39581</v>
      </c>
      <c r="J3037" s="2">
        <v>2008</v>
      </c>
      <c r="K3037" s="2">
        <v>134</v>
      </c>
      <c r="L3037" s="2">
        <v>14012</v>
      </c>
      <c r="M3037">
        <v>132</v>
      </c>
      <c r="N3037" s="3">
        <v>11.75</v>
      </c>
      <c r="O3037">
        <v>0.30980000000000002</v>
      </c>
      <c r="P3037">
        <v>0.32940000000000003</v>
      </c>
      <c r="Q3037">
        <v>0.34060000000000001</v>
      </c>
      <c r="R3037">
        <v>0.32979999999999998</v>
      </c>
      <c r="S3037">
        <v>0.2296</v>
      </c>
      <c r="T3037">
        <v>0.19500000000000001</v>
      </c>
    </row>
    <row r="3038" spans="1:20" x14ac:dyDescent="0.25">
      <c r="A3038" t="s">
        <v>46</v>
      </c>
      <c r="B3038">
        <v>9</v>
      </c>
      <c r="C3038" t="s">
        <v>4</v>
      </c>
      <c r="D3038">
        <v>2</v>
      </c>
      <c r="E3038" t="s">
        <v>32</v>
      </c>
      <c r="F3038" s="1">
        <v>39449</v>
      </c>
      <c r="G3038" s="2">
        <v>2</v>
      </c>
      <c r="H3038" s="2">
        <v>13880</v>
      </c>
      <c r="I3038" s="1">
        <v>39581</v>
      </c>
      <c r="J3038" s="2">
        <v>2008</v>
      </c>
      <c r="K3038" s="2">
        <v>134</v>
      </c>
      <c r="L3038" s="2">
        <v>14012</v>
      </c>
      <c r="M3038">
        <v>132</v>
      </c>
      <c r="N3038" s="3">
        <v>12</v>
      </c>
      <c r="O3038">
        <v>0.30980000000000002</v>
      </c>
      <c r="P3038">
        <v>0.32940000000000003</v>
      </c>
      <c r="Q3038">
        <v>0.34060000000000001</v>
      </c>
      <c r="R3038">
        <v>0.32979999999999998</v>
      </c>
      <c r="S3038">
        <v>0.2296</v>
      </c>
      <c r="T3038">
        <v>0.19500000000000001</v>
      </c>
    </row>
    <row r="3039" spans="1:20" x14ac:dyDescent="0.25">
      <c r="A3039" t="s">
        <v>46</v>
      </c>
      <c r="B3039">
        <v>9</v>
      </c>
      <c r="C3039" t="s">
        <v>4</v>
      </c>
      <c r="D3039">
        <v>2</v>
      </c>
      <c r="E3039" t="s">
        <v>32</v>
      </c>
      <c r="F3039" s="1">
        <v>39449</v>
      </c>
      <c r="G3039" s="2">
        <v>2</v>
      </c>
      <c r="H3039" s="2">
        <v>13880</v>
      </c>
      <c r="I3039" s="1">
        <v>39581</v>
      </c>
      <c r="J3039" s="2">
        <v>2008</v>
      </c>
      <c r="K3039" s="2">
        <v>134</v>
      </c>
      <c r="L3039" s="2">
        <v>14012</v>
      </c>
      <c r="M3039">
        <v>132</v>
      </c>
      <c r="N3039" s="3">
        <v>12.25</v>
      </c>
      <c r="O3039">
        <v>0.30980000000000002</v>
      </c>
      <c r="P3039">
        <v>0.32940000000000003</v>
      </c>
      <c r="Q3039">
        <v>0.34060000000000001</v>
      </c>
      <c r="R3039">
        <v>0.32979999999999998</v>
      </c>
      <c r="S3039">
        <v>0.2296</v>
      </c>
      <c r="T3039">
        <v>0.19500000000000001</v>
      </c>
    </row>
    <row r="3040" spans="1:20" x14ac:dyDescent="0.25">
      <c r="A3040" t="s">
        <v>46</v>
      </c>
      <c r="B3040">
        <v>9</v>
      </c>
      <c r="C3040" t="s">
        <v>4</v>
      </c>
      <c r="D3040">
        <v>2</v>
      </c>
      <c r="E3040" t="s">
        <v>32</v>
      </c>
      <c r="F3040" s="1">
        <v>39449</v>
      </c>
      <c r="G3040" s="2">
        <v>2</v>
      </c>
      <c r="H3040" s="2">
        <v>13880</v>
      </c>
      <c r="I3040" s="1">
        <v>39581</v>
      </c>
      <c r="J3040" s="2">
        <v>2008</v>
      </c>
      <c r="K3040" s="2">
        <v>134</v>
      </c>
      <c r="L3040" s="2">
        <v>14012</v>
      </c>
      <c r="M3040">
        <v>132</v>
      </c>
      <c r="N3040" s="3">
        <v>12.5</v>
      </c>
      <c r="O3040">
        <v>0.30980000000000002</v>
      </c>
      <c r="P3040">
        <v>0.32940000000000003</v>
      </c>
      <c r="Q3040">
        <v>0.34060000000000001</v>
      </c>
      <c r="R3040">
        <v>0.32979999999999998</v>
      </c>
      <c r="S3040">
        <v>0.2296</v>
      </c>
      <c r="T3040">
        <v>0.19500000000000001</v>
      </c>
    </row>
    <row r="3041" spans="1:20" x14ac:dyDescent="0.25">
      <c r="A3041" t="s">
        <v>46</v>
      </c>
      <c r="B3041">
        <v>9</v>
      </c>
      <c r="C3041" t="s">
        <v>4</v>
      </c>
      <c r="D3041">
        <v>2</v>
      </c>
      <c r="E3041" t="s">
        <v>32</v>
      </c>
      <c r="F3041" s="1">
        <v>39449</v>
      </c>
      <c r="G3041" s="2">
        <v>2</v>
      </c>
      <c r="H3041" s="2">
        <v>13880</v>
      </c>
      <c r="I3041" s="1">
        <v>39581</v>
      </c>
      <c r="J3041" s="2">
        <v>2008</v>
      </c>
      <c r="K3041" s="2">
        <v>134</v>
      </c>
      <c r="L3041" s="2">
        <v>14012</v>
      </c>
      <c r="M3041">
        <v>132</v>
      </c>
      <c r="N3041" s="3">
        <v>12.75</v>
      </c>
      <c r="O3041">
        <v>0.30980000000000002</v>
      </c>
      <c r="P3041">
        <v>0.32900000000000001</v>
      </c>
      <c r="Q3041">
        <v>0.34060000000000001</v>
      </c>
      <c r="R3041">
        <v>0.32979999999999998</v>
      </c>
      <c r="S3041">
        <v>0.2296</v>
      </c>
      <c r="T3041">
        <v>0.19500000000000001</v>
      </c>
    </row>
    <row r="3042" spans="1:20" x14ac:dyDescent="0.25">
      <c r="A3042" t="s">
        <v>46</v>
      </c>
      <c r="B3042">
        <v>9</v>
      </c>
      <c r="C3042" t="s">
        <v>4</v>
      </c>
      <c r="D3042">
        <v>2</v>
      </c>
      <c r="E3042" t="s">
        <v>32</v>
      </c>
      <c r="F3042" s="1">
        <v>39449</v>
      </c>
      <c r="G3042" s="2">
        <v>2</v>
      </c>
      <c r="H3042" s="2">
        <v>13880</v>
      </c>
      <c r="I3042" s="1">
        <v>39581</v>
      </c>
      <c r="J3042" s="2">
        <v>2008</v>
      </c>
      <c r="K3042" s="2">
        <v>134</v>
      </c>
      <c r="L3042" s="2">
        <v>14012</v>
      </c>
      <c r="M3042">
        <v>132</v>
      </c>
      <c r="N3042" s="3">
        <v>13</v>
      </c>
      <c r="O3042">
        <v>0.30980000000000002</v>
      </c>
      <c r="P3042">
        <v>0.32900000000000001</v>
      </c>
      <c r="Q3042">
        <v>0.3402</v>
      </c>
      <c r="R3042">
        <v>0.32979999999999998</v>
      </c>
      <c r="S3042">
        <v>0.2296</v>
      </c>
      <c r="T3042">
        <v>0.19500000000000001</v>
      </c>
    </row>
    <row r="3043" spans="1:20" x14ac:dyDescent="0.25">
      <c r="A3043" t="s">
        <v>46</v>
      </c>
      <c r="B3043">
        <v>9</v>
      </c>
      <c r="C3043" t="s">
        <v>4</v>
      </c>
      <c r="D3043">
        <v>2</v>
      </c>
      <c r="E3043" t="s">
        <v>32</v>
      </c>
      <c r="F3043" s="1">
        <v>39449</v>
      </c>
      <c r="G3043" s="2">
        <v>2</v>
      </c>
      <c r="H3043" s="2">
        <v>13880</v>
      </c>
      <c r="I3043" s="1">
        <v>39581</v>
      </c>
      <c r="J3043" s="2">
        <v>2008</v>
      </c>
      <c r="K3043" s="2">
        <v>134</v>
      </c>
      <c r="L3043" s="2">
        <v>14012</v>
      </c>
      <c r="M3043">
        <v>132</v>
      </c>
      <c r="N3043" s="3">
        <v>13.25</v>
      </c>
      <c r="O3043">
        <v>0.30980000000000002</v>
      </c>
      <c r="P3043">
        <v>0.32900000000000001</v>
      </c>
      <c r="Q3043">
        <v>0.3402</v>
      </c>
      <c r="R3043">
        <v>0.32979999999999998</v>
      </c>
      <c r="S3043">
        <v>0.2296</v>
      </c>
      <c r="T3043">
        <v>0.19500000000000001</v>
      </c>
    </row>
    <row r="3044" spans="1:20" x14ac:dyDescent="0.25">
      <c r="A3044" t="s">
        <v>46</v>
      </c>
      <c r="B3044">
        <v>9</v>
      </c>
      <c r="C3044" t="s">
        <v>4</v>
      </c>
      <c r="D3044">
        <v>2</v>
      </c>
      <c r="E3044" t="s">
        <v>32</v>
      </c>
      <c r="F3044" s="1">
        <v>39449</v>
      </c>
      <c r="G3044" s="2">
        <v>2</v>
      </c>
      <c r="H3044" s="2">
        <v>13880</v>
      </c>
      <c r="I3044" s="1">
        <v>39581</v>
      </c>
      <c r="J3044" s="2">
        <v>2008</v>
      </c>
      <c r="K3044" s="2">
        <v>134</v>
      </c>
      <c r="L3044" s="2">
        <v>14012</v>
      </c>
      <c r="M3044">
        <v>132</v>
      </c>
      <c r="N3044" s="3">
        <v>13.5</v>
      </c>
      <c r="O3044">
        <v>0.31169999999999998</v>
      </c>
      <c r="P3044">
        <v>0.32900000000000001</v>
      </c>
      <c r="Q3044">
        <v>0.3402</v>
      </c>
      <c r="R3044">
        <v>0.32979999999999998</v>
      </c>
      <c r="S3044">
        <v>0.2296</v>
      </c>
      <c r="T3044">
        <v>0.19500000000000001</v>
      </c>
    </row>
    <row r="3045" spans="1:20" x14ac:dyDescent="0.25">
      <c r="A3045" t="s">
        <v>46</v>
      </c>
      <c r="B3045">
        <v>9</v>
      </c>
      <c r="C3045" t="s">
        <v>4</v>
      </c>
      <c r="D3045">
        <v>2</v>
      </c>
      <c r="E3045" t="s">
        <v>32</v>
      </c>
      <c r="F3045" s="1">
        <v>39449</v>
      </c>
      <c r="G3045" s="2">
        <v>2</v>
      </c>
      <c r="H3045" s="2">
        <v>13880</v>
      </c>
      <c r="I3045" s="1">
        <v>39581</v>
      </c>
      <c r="J3045" s="2">
        <v>2008</v>
      </c>
      <c r="K3045" s="2">
        <v>134</v>
      </c>
      <c r="L3045" s="2">
        <v>14012</v>
      </c>
      <c r="M3045">
        <v>132</v>
      </c>
      <c r="N3045" s="3">
        <v>13.75</v>
      </c>
      <c r="O3045">
        <v>0.31169999999999998</v>
      </c>
      <c r="P3045">
        <v>0.32900000000000001</v>
      </c>
      <c r="Q3045">
        <v>0.3402</v>
      </c>
      <c r="R3045">
        <v>0.32979999999999998</v>
      </c>
      <c r="S3045">
        <v>0.2296</v>
      </c>
      <c r="T3045">
        <v>0.19500000000000001</v>
      </c>
    </row>
    <row r="3046" spans="1:20" x14ac:dyDescent="0.25">
      <c r="A3046" t="s">
        <v>46</v>
      </c>
      <c r="B3046">
        <v>9</v>
      </c>
      <c r="C3046" t="s">
        <v>4</v>
      </c>
      <c r="D3046">
        <v>2</v>
      </c>
      <c r="E3046" t="s">
        <v>32</v>
      </c>
      <c r="F3046" s="1">
        <v>39449</v>
      </c>
      <c r="G3046" s="2">
        <v>2</v>
      </c>
      <c r="H3046" s="2">
        <v>13880</v>
      </c>
      <c r="I3046" s="1">
        <v>39581</v>
      </c>
      <c r="J3046" s="2">
        <v>2008</v>
      </c>
      <c r="K3046" s="2">
        <v>134</v>
      </c>
      <c r="L3046" s="2">
        <v>14012</v>
      </c>
      <c r="M3046">
        <v>132</v>
      </c>
      <c r="N3046" s="3">
        <v>14</v>
      </c>
      <c r="O3046">
        <v>0.31169999999999998</v>
      </c>
      <c r="P3046">
        <v>0.32900000000000001</v>
      </c>
      <c r="Q3046">
        <v>0.3402</v>
      </c>
      <c r="R3046">
        <v>0.32979999999999998</v>
      </c>
      <c r="S3046">
        <v>0.2296</v>
      </c>
      <c r="T3046">
        <v>0.19500000000000001</v>
      </c>
    </row>
    <row r="3047" spans="1:20" x14ac:dyDescent="0.25">
      <c r="A3047" t="s">
        <v>46</v>
      </c>
      <c r="B3047">
        <v>9</v>
      </c>
      <c r="C3047" t="s">
        <v>4</v>
      </c>
      <c r="D3047">
        <v>2</v>
      </c>
      <c r="E3047" t="s">
        <v>32</v>
      </c>
      <c r="F3047" s="1">
        <v>39449</v>
      </c>
      <c r="G3047" s="2">
        <v>2</v>
      </c>
      <c r="H3047" s="2">
        <v>13880</v>
      </c>
      <c r="I3047" s="1">
        <v>39581</v>
      </c>
      <c r="J3047" s="2">
        <v>2008</v>
      </c>
      <c r="K3047" s="2">
        <v>134</v>
      </c>
      <c r="L3047" s="2">
        <v>14012</v>
      </c>
      <c r="M3047">
        <v>132</v>
      </c>
      <c r="N3047" s="3">
        <v>14.25</v>
      </c>
      <c r="O3047">
        <v>0.31169999999999998</v>
      </c>
      <c r="P3047">
        <v>0.32900000000000001</v>
      </c>
      <c r="Q3047">
        <v>0.3402</v>
      </c>
      <c r="R3047">
        <v>0.32979999999999998</v>
      </c>
      <c r="S3047">
        <v>0.2296</v>
      </c>
      <c r="T3047">
        <v>0.19539999999999999</v>
      </c>
    </row>
    <row r="3048" spans="1:20" x14ac:dyDescent="0.25">
      <c r="A3048" t="s">
        <v>46</v>
      </c>
      <c r="B3048">
        <v>9</v>
      </c>
      <c r="C3048" t="s">
        <v>4</v>
      </c>
      <c r="D3048">
        <v>2</v>
      </c>
      <c r="E3048" t="s">
        <v>32</v>
      </c>
      <c r="F3048" s="1">
        <v>39449</v>
      </c>
      <c r="G3048" s="2">
        <v>2</v>
      </c>
      <c r="H3048" s="2">
        <v>13880</v>
      </c>
      <c r="I3048" s="1">
        <v>39581</v>
      </c>
      <c r="J3048" s="2">
        <v>2008</v>
      </c>
      <c r="K3048" s="2">
        <v>134</v>
      </c>
      <c r="L3048" s="2">
        <v>14012</v>
      </c>
      <c r="M3048">
        <v>132</v>
      </c>
      <c r="N3048" s="3">
        <v>14.5</v>
      </c>
      <c r="O3048">
        <v>0.31169999999999998</v>
      </c>
      <c r="P3048">
        <v>0.32900000000000001</v>
      </c>
      <c r="Q3048">
        <v>0.3402</v>
      </c>
      <c r="R3048">
        <v>0.32979999999999998</v>
      </c>
      <c r="S3048">
        <v>0.2296</v>
      </c>
      <c r="T3048">
        <v>0.19500000000000001</v>
      </c>
    </row>
    <row r="3049" spans="1:20" x14ac:dyDescent="0.25">
      <c r="A3049" t="s">
        <v>46</v>
      </c>
      <c r="B3049">
        <v>9</v>
      </c>
      <c r="C3049" t="s">
        <v>4</v>
      </c>
      <c r="D3049">
        <v>2</v>
      </c>
      <c r="E3049" t="s">
        <v>32</v>
      </c>
      <c r="F3049" s="1">
        <v>39449</v>
      </c>
      <c r="G3049" s="2">
        <v>2</v>
      </c>
      <c r="H3049" s="2">
        <v>13880</v>
      </c>
      <c r="I3049" s="1">
        <v>39581</v>
      </c>
      <c r="J3049" s="2">
        <v>2008</v>
      </c>
      <c r="K3049" s="2">
        <v>134</v>
      </c>
      <c r="L3049" s="2">
        <v>14012</v>
      </c>
      <c r="M3049">
        <v>132</v>
      </c>
      <c r="N3049" s="3">
        <v>14.75</v>
      </c>
      <c r="O3049">
        <v>0.31169999999999998</v>
      </c>
      <c r="P3049">
        <v>0.32900000000000001</v>
      </c>
      <c r="Q3049">
        <v>0.3402</v>
      </c>
      <c r="R3049">
        <v>0.32979999999999998</v>
      </c>
      <c r="S3049">
        <v>0.2296</v>
      </c>
      <c r="T3049">
        <v>0.19539999999999999</v>
      </c>
    </row>
    <row r="3050" spans="1:20" x14ac:dyDescent="0.25">
      <c r="A3050" t="s">
        <v>46</v>
      </c>
      <c r="B3050">
        <v>9</v>
      </c>
      <c r="C3050" t="s">
        <v>4</v>
      </c>
      <c r="D3050">
        <v>2</v>
      </c>
      <c r="E3050" t="s">
        <v>32</v>
      </c>
      <c r="F3050" s="1">
        <v>39449</v>
      </c>
      <c r="G3050" s="2">
        <v>2</v>
      </c>
      <c r="H3050" s="2">
        <v>13880</v>
      </c>
      <c r="I3050" s="1">
        <v>39581</v>
      </c>
      <c r="J3050" s="2">
        <v>2008</v>
      </c>
      <c r="K3050" s="2">
        <v>134</v>
      </c>
      <c r="L3050" s="2">
        <v>14012</v>
      </c>
      <c r="M3050">
        <v>132</v>
      </c>
      <c r="N3050" s="3">
        <v>15</v>
      </c>
      <c r="O3050">
        <v>0.31130000000000002</v>
      </c>
      <c r="P3050">
        <v>0.32900000000000001</v>
      </c>
      <c r="Q3050">
        <v>0.3402</v>
      </c>
      <c r="R3050">
        <v>0.32979999999999998</v>
      </c>
      <c r="S3050">
        <v>0.2296</v>
      </c>
      <c r="T3050">
        <v>0.19539999999999999</v>
      </c>
    </row>
    <row r="3051" spans="1:20" x14ac:dyDescent="0.25">
      <c r="A3051" t="s">
        <v>46</v>
      </c>
      <c r="B3051">
        <v>9</v>
      </c>
      <c r="C3051" t="s">
        <v>4</v>
      </c>
      <c r="D3051">
        <v>2</v>
      </c>
      <c r="E3051" t="s">
        <v>32</v>
      </c>
      <c r="F3051" s="1">
        <v>39449</v>
      </c>
      <c r="G3051" s="2">
        <v>2</v>
      </c>
      <c r="H3051" s="2">
        <v>13880</v>
      </c>
      <c r="I3051" s="1">
        <v>39581</v>
      </c>
      <c r="J3051" s="2">
        <v>2008</v>
      </c>
      <c r="K3051" s="2">
        <v>134</v>
      </c>
      <c r="L3051" s="2">
        <v>14012</v>
      </c>
      <c r="M3051">
        <v>132</v>
      </c>
      <c r="N3051" s="3">
        <v>15.25</v>
      </c>
      <c r="O3051">
        <v>0.31130000000000002</v>
      </c>
      <c r="P3051">
        <v>0.32900000000000001</v>
      </c>
      <c r="Q3051">
        <v>0.3402</v>
      </c>
      <c r="R3051">
        <v>0.32979999999999998</v>
      </c>
      <c r="S3051">
        <v>0.2296</v>
      </c>
      <c r="T3051">
        <v>0.19539999999999999</v>
      </c>
    </row>
    <row r="3052" spans="1:20" x14ac:dyDescent="0.25">
      <c r="A3052" t="s">
        <v>46</v>
      </c>
      <c r="B3052">
        <v>9</v>
      </c>
      <c r="C3052" t="s">
        <v>4</v>
      </c>
      <c r="D3052">
        <v>2</v>
      </c>
      <c r="E3052" t="s">
        <v>32</v>
      </c>
      <c r="F3052" s="1">
        <v>39449</v>
      </c>
      <c r="G3052" s="2">
        <v>2</v>
      </c>
      <c r="H3052" s="2">
        <v>13880</v>
      </c>
      <c r="I3052" s="1">
        <v>39581</v>
      </c>
      <c r="J3052" s="2">
        <v>2008</v>
      </c>
      <c r="K3052" s="2">
        <v>134</v>
      </c>
      <c r="L3052" s="2">
        <v>14012</v>
      </c>
      <c r="M3052">
        <v>132</v>
      </c>
      <c r="N3052" s="3">
        <v>15.5</v>
      </c>
      <c r="O3052">
        <v>0.31130000000000002</v>
      </c>
      <c r="P3052">
        <v>0.32900000000000001</v>
      </c>
      <c r="Q3052">
        <v>0.3402</v>
      </c>
      <c r="R3052">
        <v>0.32979999999999998</v>
      </c>
      <c r="S3052">
        <v>0.2296</v>
      </c>
      <c r="T3052">
        <v>0.19539999999999999</v>
      </c>
    </row>
    <row r="3053" spans="1:20" x14ac:dyDescent="0.25">
      <c r="A3053" t="s">
        <v>46</v>
      </c>
      <c r="B3053">
        <v>9</v>
      </c>
      <c r="C3053" t="s">
        <v>4</v>
      </c>
      <c r="D3053">
        <v>2</v>
      </c>
      <c r="E3053" t="s">
        <v>32</v>
      </c>
      <c r="F3053" s="1">
        <v>39449</v>
      </c>
      <c r="G3053" s="2">
        <v>2</v>
      </c>
      <c r="H3053" s="2">
        <v>13880</v>
      </c>
      <c r="I3053" s="1">
        <v>39581</v>
      </c>
      <c r="J3053" s="2">
        <v>2008</v>
      </c>
      <c r="K3053" s="2">
        <v>134</v>
      </c>
      <c r="L3053" s="2">
        <v>14012</v>
      </c>
      <c r="M3053">
        <v>132</v>
      </c>
      <c r="N3053" s="3">
        <v>15.75</v>
      </c>
      <c r="O3053">
        <v>0.311</v>
      </c>
      <c r="P3053">
        <v>0.32900000000000001</v>
      </c>
      <c r="Q3053">
        <v>0.3402</v>
      </c>
      <c r="R3053">
        <v>0.32979999999999998</v>
      </c>
      <c r="S3053">
        <v>0.2296</v>
      </c>
      <c r="T3053">
        <v>0.19539999999999999</v>
      </c>
    </row>
    <row r="3054" spans="1:20" x14ac:dyDescent="0.25">
      <c r="A3054" t="s">
        <v>46</v>
      </c>
      <c r="B3054">
        <v>9</v>
      </c>
      <c r="C3054" t="s">
        <v>4</v>
      </c>
      <c r="D3054">
        <v>2</v>
      </c>
      <c r="E3054" t="s">
        <v>32</v>
      </c>
      <c r="F3054" s="1">
        <v>39449</v>
      </c>
      <c r="G3054" s="2">
        <v>2</v>
      </c>
      <c r="H3054" s="2">
        <v>13880</v>
      </c>
      <c r="I3054" s="1">
        <v>39581</v>
      </c>
      <c r="J3054" s="2">
        <v>2008</v>
      </c>
      <c r="K3054" s="2">
        <v>134</v>
      </c>
      <c r="L3054" s="2">
        <v>14012</v>
      </c>
      <c r="M3054">
        <v>132</v>
      </c>
      <c r="N3054" s="3">
        <v>16</v>
      </c>
      <c r="O3054">
        <v>0.311</v>
      </c>
      <c r="P3054">
        <v>0.32900000000000001</v>
      </c>
      <c r="Q3054">
        <v>0.3402</v>
      </c>
      <c r="R3054">
        <v>0.32979999999999998</v>
      </c>
      <c r="S3054">
        <v>0.2296</v>
      </c>
      <c r="T3054">
        <v>0.19539999999999999</v>
      </c>
    </row>
    <row r="3055" spans="1:20" x14ac:dyDescent="0.25">
      <c r="A3055" t="s">
        <v>46</v>
      </c>
      <c r="B3055">
        <v>9</v>
      </c>
      <c r="C3055" t="s">
        <v>4</v>
      </c>
      <c r="D3055">
        <v>2</v>
      </c>
      <c r="E3055" t="s">
        <v>32</v>
      </c>
      <c r="F3055" s="1">
        <v>39449</v>
      </c>
      <c r="G3055" s="2">
        <v>2</v>
      </c>
      <c r="H3055" s="2">
        <v>13880</v>
      </c>
      <c r="I3055" s="1">
        <v>39581</v>
      </c>
      <c r="J3055" s="2">
        <v>2008</v>
      </c>
      <c r="K3055" s="2">
        <v>134</v>
      </c>
      <c r="L3055" s="2">
        <v>14012</v>
      </c>
      <c r="M3055">
        <v>132</v>
      </c>
      <c r="N3055" s="3">
        <v>16.25</v>
      </c>
      <c r="O3055">
        <v>0.311</v>
      </c>
      <c r="P3055">
        <v>0.32900000000000001</v>
      </c>
      <c r="Q3055">
        <v>0.3402</v>
      </c>
      <c r="R3055">
        <v>0.32979999999999998</v>
      </c>
      <c r="S3055">
        <v>0.2296</v>
      </c>
      <c r="T3055">
        <v>0.19539999999999999</v>
      </c>
    </row>
    <row r="3056" spans="1:20" x14ac:dyDescent="0.25">
      <c r="A3056" t="s">
        <v>46</v>
      </c>
      <c r="B3056">
        <v>9</v>
      </c>
      <c r="C3056" t="s">
        <v>4</v>
      </c>
      <c r="D3056">
        <v>2</v>
      </c>
      <c r="E3056" t="s">
        <v>32</v>
      </c>
      <c r="F3056" s="1">
        <v>39449</v>
      </c>
      <c r="G3056" s="2">
        <v>2</v>
      </c>
      <c r="H3056" s="2">
        <v>13880</v>
      </c>
      <c r="I3056" s="1">
        <v>39581</v>
      </c>
      <c r="J3056" s="2">
        <v>2008</v>
      </c>
      <c r="K3056" s="2">
        <v>134</v>
      </c>
      <c r="L3056" s="2">
        <v>14012</v>
      </c>
      <c r="M3056">
        <v>132</v>
      </c>
      <c r="N3056" s="3">
        <v>16.5</v>
      </c>
      <c r="O3056">
        <v>0.31059999999999999</v>
      </c>
      <c r="P3056">
        <v>0.32900000000000001</v>
      </c>
      <c r="Q3056">
        <v>0.3402</v>
      </c>
      <c r="R3056">
        <v>0.32979999999999998</v>
      </c>
      <c r="S3056">
        <v>0.2296</v>
      </c>
      <c r="T3056">
        <v>0.19539999999999999</v>
      </c>
    </row>
    <row r="3057" spans="1:20" x14ac:dyDescent="0.25">
      <c r="A3057" t="s">
        <v>46</v>
      </c>
      <c r="B3057">
        <v>9</v>
      </c>
      <c r="C3057" t="s">
        <v>4</v>
      </c>
      <c r="D3057">
        <v>2</v>
      </c>
      <c r="E3057" t="s">
        <v>32</v>
      </c>
      <c r="F3057" s="1">
        <v>39449</v>
      </c>
      <c r="G3057" s="2">
        <v>2</v>
      </c>
      <c r="H3057" s="2">
        <v>13880</v>
      </c>
      <c r="I3057" s="1">
        <v>39581</v>
      </c>
      <c r="J3057" s="2">
        <v>2008</v>
      </c>
      <c r="K3057" s="2">
        <v>134</v>
      </c>
      <c r="L3057" s="2">
        <v>14012</v>
      </c>
      <c r="M3057">
        <v>132</v>
      </c>
      <c r="N3057" s="3">
        <v>16.75</v>
      </c>
      <c r="O3057">
        <v>0.31059999999999999</v>
      </c>
      <c r="P3057">
        <v>0.32900000000000001</v>
      </c>
      <c r="Q3057">
        <v>0.33979999999999999</v>
      </c>
      <c r="R3057">
        <v>0.32979999999999998</v>
      </c>
      <c r="S3057">
        <v>0.2296</v>
      </c>
      <c r="T3057">
        <v>0.19539999999999999</v>
      </c>
    </row>
    <row r="3058" spans="1:20" x14ac:dyDescent="0.25">
      <c r="A3058" t="s">
        <v>46</v>
      </c>
      <c r="B3058">
        <v>9</v>
      </c>
      <c r="C3058" t="s">
        <v>4</v>
      </c>
      <c r="D3058">
        <v>2</v>
      </c>
      <c r="E3058" t="s">
        <v>32</v>
      </c>
      <c r="F3058" s="1">
        <v>39449</v>
      </c>
      <c r="G3058" s="2">
        <v>2</v>
      </c>
      <c r="H3058" s="2">
        <v>13880</v>
      </c>
      <c r="I3058" s="1">
        <v>39581</v>
      </c>
      <c r="J3058" s="2">
        <v>2008</v>
      </c>
      <c r="K3058" s="2">
        <v>134</v>
      </c>
      <c r="L3058" s="2">
        <v>14012</v>
      </c>
      <c r="M3058">
        <v>132</v>
      </c>
      <c r="N3058" s="3">
        <v>17</v>
      </c>
      <c r="O3058">
        <v>0.31059999999999999</v>
      </c>
      <c r="P3058">
        <v>0.32900000000000001</v>
      </c>
      <c r="Q3058">
        <v>0.3402</v>
      </c>
      <c r="R3058">
        <v>0.32979999999999998</v>
      </c>
      <c r="S3058">
        <v>0.2296</v>
      </c>
      <c r="T3058">
        <v>0.19539999999999999</v>
      </c>
    </row>
    <row r="3059" spans="1:20" x14ac:dyDescent="0.25">
      <c r="A3059" t="s">
        <v>46</v>
      </c>
      <c r="B3059">
        <v>9</v>
      </c>
      <c r="C3059" t="s">
        <v>4</v>
      </c>
      <c r="D3059">
        <v>2</v>
      </c>
      <c r="E3059" t="s">
        <v>32</v>
      </c>
      <c r="F3059" s="1">
        <v>39449</v>
      </c>
      <c r="G3059" s="2">
        <v>2</v>
      </c>
      <c r="H3059" s="2">
        <v>13880</v>
      </c>
      <c r="I3059" s="1">
        <v>39581</v>
      </c>
      <c r="J3059" s="2">
        <v>2008</v>
      </c>
      <c r="K3059" s="2">
        <v>134</v>
      </c>
      <c r="L3059" s="2">
        <v>14012</v>
      </c>
      <c r="M3059">
        <v>132</v>
      </c>
      <c r="N3059" s="3">
        <v>17.25</v>
      </c>
      <c r="O3059">
        <v>0.31019999999999998</v>
      </c>
      <c r="P3059">
        <v>0.32900000000000001</v>
      </c>
      <c r="Q3059">
        <v>0.3402</v>
      </c>
      <c r="R3059">
        <v>0.32979999999999998</v>
      </c>
      <c r="S3059">
        <v>0.2296</v>
      </c>
      <c r="T3059">
        <v>0.19539999999999999</v>
      </c>
    </row>
    <row r="3060" spans="1:20" x14ac:dyDescent="0.25">
      <c r="A3060" t="s">
        <v>46</v>
      </c>
      <c r="B3060">
        <v>9</v>
      </c>
      <c r="C3060" t="s">
        <v>4</v>
      </c>
      <c r="D3060">
        <v>2</v>
      </c>
      <c r="E3060" t="s">
        <v>32</v>
      </c>
      <c r="F3060" s="1">
        <v>39449</v>
      </c>
      <c r="G3060" s="2">
        <v>2</v>
      </c>
      <c r="H3060" s="2">
        <v>13880</v>
      </c>
      <c r="I3060" s="1">
        <v>39581</v>
      </c>
      <c r="J3060" s="2">
        <v>2008</v>
      </c>
      <c r="K3060" s="2">
        <v>134</v>
      </c>
      <c r="L3060" s="2">
        <v>14012</v>
      </c>
      <c r="M3060">
        <v>132</v>
      </c>
      <c r="N3060" s="3">
        <v>17.5</v>
      </c>
      <c r="O3060">
        <v>0.31019999999999998</v>
      </c>
      <c r="P3060">
        <v>0.32900000000000001</v>
      </c>
      <c r="Q3060">
        <v>0.3402</v>
      </c>
      <c r="R3060">
        <v>0.32979999999999998</v>
      </c>
      <c r="S3060">
        <v>0.2296</v>
      </c>
      <c r="T3060">
        <v>0.19539999999999999</v>
      </c>
    </row>
    <row r="3061" spans="1:20" x14ac:dyDescent="0.25">
      <c r="A3061" t="s">
        <v>46</v>
      </c>
      <c r="B3061">
        <v>9</v>
      </c>
      <c r="C3061" t="s">
        <v>4</v>
      </c>
      <c r="D3061">
        <v>2</v>
      </c>
      <c r="E3061" t="s">
        <v>32</v>
      </c>
      <c r="F3061" s="1">
        <v>39449</v>
      </c>
      <c r="G3061" s="2">
        <v>2</v>
      </c>
      <c r="H3061" s="2">
        <v>13880</v>
      </c>
      <c r="I3061" s="1">
        <v>39581</v>
      </c>
      <c r="J3061" s="2">
        <v>2008</v>
      </c>
      <c r="K3061" s="2">
        <v>134</v>
      </c>
      <c r="L3061" s="2">
        <v>14012</v>
      </c>
      <c r="M3061">
        <v>132</v>
      </c>
      <c r="N3061" s="3">
        <v>17.75</v>
      </c>
      <c r="O3061">
        <v>0.31019999999999998</v>
      </c>
      <c r="P3061">
        <v>0.32900000000000001</v>
      </c>
      <c r="Q3061">
        <v>0.3402</v>
      </c>
      <c r="R3061">
        <v>0.32979999999999998</v>
      </c>
      <c r="S3061">
        <v>0.2296</v>
      </c>
      <c r="T3061">
        <v>0.19539999999999999</v>
      </c>
    </row>
    <row r="3062" spans="1:20" x14ac:dyDescent="0.25">
      <c r="A3062" t="s">
        <v>46</v>
      </c>
      <c r="B3062">
        <v>9</v>
      </c>
      <c r="C3062" t="s">
        <v>4</v>
      </c>
      <c r="D3062">
        <v>2</v>
      </c>
      <c r="E3062" t="s">
        <v>32</v>
      </c>
      <c r="F3062" s="1">
        <v>39449</v>
      </c>
      <c r="G3062" s="2">
        <v>2</v>
      </c>
      <c r="H3062" s="2">
        <v>13880</v>
      </c>
      <c r="I3062" s="1">
        <v>39581</v>
      </c>
      <c r="J3062" s="2">
        <v>2008</v>
      </c>
      <c r="K3062" s="2">
        <v>134</v>
      </c>
      <c r="L3062" s="2">
        <v>14012</v>
      </c>
      <c r="M3062">
        <v>132</v>
      </c>
      <c r="N3062" s="3">
        <v>18</v>
      </c>
      <c r="O3062">
        <v>0.30980000000000002</v>
      </c>
      <c r="P3062">
        <v>0.32900000000000001</v>
      </c>
      <c r="Q3062">
        <v>0.3402</v>
      </c>
      <c r="R3062">
        <v>0.32979999999999998</v>
      </c>
      <c r="S3062">
        <v>0.2296</v>
      </c>
      <c r="T3062">
        <v>0.19539999999999999</v>
      </c>
    </row>
    <row r="3063" spans="1:20" x14ac:dyDescent="0.25">
      <c r="A3063" t="s">
        <v>46</v>
      </c>
      <c r="B3063">
        <v>9</v>
      </c>
      <c r="C3063" t="s">
        <v>4</v>
      </c>
      <c r="D3063">
        <v>2</v>
      </c>
      <c r="E3063" t="s">
        <v>32</v>
      </c>
      <c r="F3063" s="1">
        <v>39449</v>
      </c>
      <c r="G3063" s="2">
        <v>2</v>
      </c>
      <c r="H3063" s="2">
        <v>13880</v>
      </c>
      <c r="I3063" s="1">
        <v>39581</v>
      </c>
      <c r="J3063" s="2">
        <v>2008</v>
      </c>
      <c r="K3063" s="2">
        <v>134</v>
      </c>
      <c r="L3063" s="2">
        <v>14012</v>
      </c>
      <c r="M3063">
        <v>132</v>
      </c>
      <c r="N3063" s="3">
        <v>18.25</v>
      </c>
      <c r="O3063">
        <v>0.30980000000000002</v>
      </c>
      <c r="P3063">
        <v>0.3286</v>
      </c>
      <c r="Q3063">
        <v>0.3402</v>
      </c>
      <c r="R3063">
        <v>0.32979999999999998</v>
      </c>
      <c r="S3063">
        <v>0.2296</v>
      </c>
      <c r="T3063">
        <v>0.19539999999999999</v>
      </c>
    </row>
    <row r="3064" spans="1:20" x14ac:dyDescent="0.25">
      <c r="A3064" t="s">
        <v>46</v>
      </c>
      <c r="B3064">
        <v>9</v>
      </c>
      <c r="C3064" t="s">
        <v>4</v>
      </c>
      <c r="D3064">
        <v>2</v>
      </c>
      <c r="E3064" t="s">
        <v>32</v>
      </c>
      <c r="F3064" s="1">
        <v>39449</v>
      </c>
      <c r="G3064" s="2">
        <v>2</v>
      </c>
      <c r="H3064" s="2">
        <v>13880</v>
      </c>
      <c r="I3064" s="1">
        <v>39581</v>
      </c>
      <c r="J3064" s="2">
        <v>2008</v>
      </c>
      <c r="K3064" s="2">
        <v>134</v>
      </c>
      <c r="L3064" s="2">
        <v>14012</v>
      </c>
      <c r="M3064">
        <v>132</v>
      </c>
      <c r="N3064" s="3">
        <v>18.5</v>
      </c>
      <c r="O3064">
        <v>0.30940000000000001</v>
      </c>
      <c r="P3064">
        <v>0.3286</v>
      </c>
      <c r="Q3064">
        <v>0.3402</v>
      </c>
      <c r="R3064">
        <v>0.32979999999999998</v>
      </c>
      <c r="S3064">
        <v>0.2296</v>
      </c>
      <c r="T3064">
        <v>0.19539999999999999</v>
      </c>
    </row>
    <row r="3065" spans="1:20" x14ac:dyDescent="0.25">
      <c r="A3065" t="s">
        <v>46</v>
      </c>
      <c r="B3065">
        <v>9</v>
      </c>
      <c r="C3065" t="s">
        <v>4</v>
      </c>
      <c r="D3065">
        <v>2</v>
      </c>
      <c r="E3065" t="s">
        <v>32</v>
      </c>
      <c r="F3065" s="1">
        <v>39449</v>
      </c>
      <c r="G3065" s="2">
        <v>2</v>
      </c>
      <c r="H3065" s="2">
        <v>13880</v>
      </c>
      <c r="I3065" s="1">
        <v>39581</v>
      </c>
      <c r="J3065" s="2">
        <v>2008</v>
      </c>
      <c r="K3065" s="2">
        <v>134</v>
      </c>
      <c r="L3065" s="2">
        <v>14012</v>
      </c>
      <c r="M3065">
        <v>132</v>
      </c>
      <c r="N3065" s="3">
        <v>18.75</v>
      </c>
      <c r="O3065">
        <v>0.30940000000000001</v>
      </c>
      <c r="P3065">
        <v>0.3286</v>
      </c>
      <c r="Q3065">
        <v>0.3402</v>
      </c>
      <c r="R3065">
        <v>0.32979999999999998</v>
      </c>
      <c r="S3065">
        <v>0.2296</v>
      </c>
      <c r="T3065">
        <v>0.19539999999999999</v>
      </c>
    </row>
    <row r="3066" spans="1:20" x14ac:dyDescent="0.25">
      <c r="A3066" t="s">
        <v>46</v>
      </c>
      <c r="B3066">
        <v>9</v>
      </c>
      <c r="C3066" t="s">
        <v>4</v>
      </c>
      <c r="D3066">
        <v>2</v>
      </c>
      <c r="E3066" t="s">
        <v>32</v>
      </c>
      <c r="F3066" s="1">
        <v>39449</v>
      </c>
      <c r="G3066" s="2">
        <v>2</v>
      </c>
      <c r="H3066" s="2">
        <v>13880</v>
      </c>
      <c r="I3066" s="1">
        <v>39581</v>
      </c>
      <c r="J3066" s="2">
        <v>2008</v>
      </c>
      <c r="K3066" s="2">
        <v>134</v>
      </c>
      <c r="L3066" s="2">
        <v>14012</v>
      </c>
      <c r="M3066">
        <v>132</v>
      </c>
      <c r="N3066" s="3">
        <v>19</v>
      </c>
      <c r="O3066">
        <v>0.30940000000000001</v>
      </c>
      <c r="P3066">
        <v>0.3286</v>
      </c>
      <c r="Q3066">
        <v>0.3402</v>
      </c>
      <c r="R3066">
        <v>0.32979999999999998</v>
      </c>
      <c r="S3066">
        <v>0.2296</v>
      </c>
      <c r="T3066">
        <v>0.19539999999999999</v>
      </c>
    </row>
    <row r="3067" spans="1:20" x14ac:dyDescent="0.25">
      <c r="A3067" t="s">
        <v>46</v>
      </c>
      <c r="B3067">
        <v>9</v>
      </c>
      <c r="C3067" t="s">
        <v>4</v>
      </c>
      <c r="D3067">
        <v>2</v>
      </c>
      <c r="E3067" t="s">
        <v>32</v>
      </c>
      <c r="F3067" s="1">
        <v>39449</v>
      </c>
      <c r="G3067" s="2">
        <v>2</v>
      </c>
      <c r="H3067" s="2">
        <v>13880</v>
      </c>
      <c r="I3067" s="1">
        <v>39581</v>
      </c>
      <c r="J3067" s="2">
        <v>2008</v>
      </c>
      <c r="K3067" s="2">
        <v>134</v>
      </c>
      <c r="L3067" s="2">
        <v>14012</v>
      </c>
      <c r="M3067">
        <v>132</v>
      </c>
      <c r="N3067" s="3">
        <v>19.25</v>
      </c>
      <c r="O3067">
        <v>0.30909999999999999</v>
      </c>
      <c r="P3067">
        <v>0.3286</v>
      </c>
      <c r="Q3067">
        <v>0.3402</v>
      </c>
      <c r="R3067">
        <v>0.32979999999999998</v>
      </c>
      <c r="S3067">
        <v>0.2296</v>
      </c>
      <c r="T3067">
        <v>0.19539999999999999</v>
      </c>
    </row>
    <row r="3068" spans="1:20" x14ac:dyDescent="0.25">
      <c r="A3068" t="s">
        <v>46</v>
      </c>
      <c r="B3068">
        <v>9</v>
      </c>
      <c r="C3068" t="s">
        <v>4</v>
      </c>
      <c r="D3068">
        <v>2</v>
      </c>
      <c r="E3068" t="s">
        <v>32</v>
      </c>
      <c r="F3068" s="1">
        <v>39449</v>
      </c>
      <c r="G3068" s="2">
        <v>2</v>
      </c>
      <c r="H3068" s="2">
        <v>13880</v>
      </c>
      <c r="I3068" s="1">
        <v>39581</v>
      </c>
      <c r="J3068" s="2">
        <v>2008</v>
      </c>
      <c r="K3068" s="2">
        <v>134</v>
      </c>
      <c r="L3068" s="2">
        <v>14012</v>
      </c>
      <c r="M3068">
        <v>132</v>
      </c>
      <c r="N3068" s="3">
        <v>19.5</v>
      </c>
      <c r="O3068">
        <v>0.30909999999999999</v>
      </c>
      <c r="P3068">
        <v>0.3286</v>
      </c>
      <c r="Q3068">
        <v>0.3402</v>
      </c>
      <c r="R3068">
        <v>0.32979999999999998</v>
      </c>
      <c r="S3068">
        <v>0.2296</v>
      </c>
      <c r="T3068">
        <v>0.19539999999999999</v>
      </c>
    </row>
    <row r="3069" spans="1:20" x14ac:dyDescent="0.25">
      <c r="A3069" t="s">
        <v>46</v>
      </c>
      <c r="B3069">
        <v>9</v>
      </c>
      <c r="C3069" t="s">
        <v>4</v>
      </c>
      <c r="D3069">
        <v>2</v>
      </c>
      <c r="E3069" t="s">
        <v>32</v>
      </c>
      <c r="F3069" s="1">
        <v>39449</v>
      </c>
      <c r="G3069" s="2">
        <v>2</v>
      </c>
      <c r="H3069" s="2">
        <v>13880</v>
      </c>
      <c r="I3069" s="1">
        <v>39581</v>
      </c>
      <c r="J3069" s="2">
        <v>2008</v>
      </c>
      <c r="K3069" s="2">
        <v>134</v>
      </c>
      <c r="L3069" s="2">
        <v>14012</v>
      </c>
      <c r="M3069">
        <v>132</v>
      </c>
      <c r="N3069" s="3">
        <v>19.75</v>
      </c>
      <c r="O3069">
        <v>0.30869999999999997</v>
      </c>
      <c r="P3069">
        <v>0.3286</v>
      </c>
      <c r="Q3069">
        <v>0.3402</v>
      </c>
      <c r="R3069">
        <v>0.32979999999999998</v>
      </c>
      <c r="S3069">
        <v>0.2296</v>
      </c>
      <c r="T3069">
        <v>0.19539999999999999</v>
      </c>
    </row>
    <row r="3070" spans="1:20" x14ac:dyDescent="0.25">
      <c r="A3070" t="s">
        <v>46</v>
      </c>
      <c r="B3070">
        <v>9</v>
      </c>
      <c r="C3070" t="s">
        <v>4</v>
      </c>
      <c r="D3070">
        <v>2</v>
      </c>
      <c r="E3070" t="s">
        <v>32</v>
      </c>
      <c r="F3070" s="1">
        <v>39449</v>
      </c>
      <c r="G3070" s="2">
        <v>2</v>
      </c>
      <c r="H3070" s="2">
        <v>13880</v>
      </c>
      <c r="I3070" s="1">
        <v>39581</v>
      </c>
      <c r="J3070" s="2">
        <v>2008</v>
      </c>
      <c r="K3070" s="2">
        <v>134</v>
      </c>
      <c r="L3070" s="2">
        <v>14012</v>
      </c>
      <c r="M3070">
        <v>132</v>
      </c>
      <c r="N3070" s="3">
        <v>20</v>
      </c>
      <c r="O3070">
        <v>0.30869999999999997</v>
      </c>
      <c r="P3070">
        <v>0.3286</v>
      </c>
      <c r="Q3070">
        <v>0.3402</v>
      </c>
      <c r="R3070">
        <v>0.32979999999999998</v>
      </c>
      <c r="S3070">
        <v>0.2296</v>
      </c>
      <c r="T3070">
        <v>0.19539999999999999</v>
      </c>
    </row>
    <row r="3071" spans="1:20" x14ac:dyDescent="0.25">
      <c r="A3071" t="s">
        <v>46</v>
      </c>
      <c r="B3071">
        <v>9</v>
      </c>
      <c r="C3071" t="s">
        <v>4</v>
      </c>
      <c r="D3071">
        <v>2</v>
      </c>
      <c r="E3071" t="s">
        <v>32</v>
      </c>
      <c r="F3071" s="1">
        <v>39449</v>
      </c>
      <c r="G3071" s="2">
        <v>2</v>
      </c>
      <c r="H3071" s="2">
        <v>13880</v>
      </c>
      <c r="I3071" s="1">
        <v>39581</v>
      </c>
      <c r="J3071" s="2">
        <v>2008</v>
      </c>
      <c r="K3071" s="2">
        <v>134</v>
      </c>
      <c r="L3071" s="2">
        <v>14012</v>
      </c>
      <c r="M3071">
        <v>132</v>
      </c>
      <c r="N3071" s="3">
        <v>20.25</v>
      </c>
      <c r="O3071">
        <v>0.30830000000000002</v>
      </c>
      <c r="P3071">
        <v>0.3286</v>
      </c>
      <c r="Q3071">
        <v>0.3402</v>
      </c>
      <c r="R3071">
        <v>0.32979999999999998</v>
      </c>
      <c r="S3071">
        <v>0.2296</v>
      </c>
      <c r="T3071">
        <v>0.19539999999999999</v>
      </c>
    </row>
    <row r="3072" spans="1:20" x14ac:dyDescent="0.25">
      <c r="A3072" t="s">
        <v>46</v>
      </c>
      <c r="B3072">
        <v>9</v>
      </c>
      <c r="C3072" t="s">
        <v>4</v>
      </c>
      <c r="D3072">
        <v>2</v>
      </c>
      <c r="E3072" t="s">
        <v>32</v>
      </c>
      <c r="F3072" s="1">
        <v>39449</v>
      </c>
      <c r="G3072" s="2">
        <v>2</v>
      </c>
      <c r="H3072" s="2">
        <v>13880</v>
      </c>
      <c r="I3072" s="1">
        <v>39581</v>
      </c>
      <c r="J3072" s="2">
        <v>2008</v>
      </c>
      <c r="K3072" s="2">
        <v>134</v>
      </c>
      <c r="L3072" s="2">
        <v>14012</v>
      </c>
      <c r="M3072">
        <v>132</v>
      </c>
      <c r="N3072" s="3">
        <v>20.5</v>
      </c>
      <c r="O3072">
        <v>0.30830000000000002</v>
      </c>
      <c r="P3072">
        <v>0.3286</v>
      </c>
      <c r="Q3072">
        <v>0.3402</v>
      </c>
      <c r="R3072">
        <v>0.32979999999999998</v>
      </c>
      <c r="S3072">
        <v>0.2296</v>
      </c>
      <c r="T3072">
        <v>0.19539999999999999</v>
      </c>
    </row>
    <row r="3073" spans="1:20" x14ac:dyDescent="0.25">
      <c r="A3073" t="s">
        <v>46</v>
      </c>
      <c r="B3073">
        <v>9</v>
      </c>
      <c r="C3073" t="s">
        <v>4</v>
      </c>
      <c r="D3073">
        <v>2</v>
      </c>
      <c r="E3073" t="s">
        <v>32</v>
      </c>
      <c r="F3073" s="1">
        <v>39449</v>
      </c>
      <c r="G3073" s="2">
        <v>2</v>
      </c>
      <c r="H3073" s="2">
        <v>13880</v>
      </c>
      <c r="I3073" s="1">
        <v>39581</v>
      </c>
      <c r="J3073" s="2">
        <v>2008</v>
      </c>
      <c r="K3073" s="2">
        <v>134</v>
      </c>
      <c r="L3073" s="2">
        <v>14012</v>
      </c>
      <c r="M3073">
        <v>132</v>
      </c>
      <c r="N3073" s="3">
        <v>20.75</v>
      </c>
      <c r="O3073">
        <v>0.30830000000000002</v>
      </c>
      <c r="P3073">
        <v>0.3286</v>
      </c>
      <c r="Q3073">
        <v>0.3402</v>
      </c>
      <c r="R3073">
        <v>0.32979999999999998</v>
      </c>
      <c r="S3073">
        <v>0.2296</v>
      </c>
      <c r="T3073">
        <v>0.19539999999999999</v>
      </c>
    </row>
    <row r="3074" spans="1:20" x14ac:dyDescent="0.25">
      <c r="A3074" t="s">
        <v>46</v>
      </c>
      <c r="B3074">
        <v>9</v>
      </c>
      <c r="C3074" t="s">
        <v>4</v>
      </c>
      <c r="D3074">
        <v>2</v>
      </c>
      <c r="E3074" t="s">
        <v>32</v>
      </c>
      <c r="F3074" s="1">
        <v>39449</v>
      </c>
      <c r="G3074" s="2">
        <v>2</v>
      </c>
      <c r="H3074" s="2">
        <v>13880</v>
      </c>
      <c r="I3074" s="1">
        <v>39581</v>
      </c>
      <c r="J3074" s="2">
        <v>2008</v>
      </c>
      <c r="K3074" s="2">
        <v>134</v>
      </c>
      <c r="L3074" s="2">
        <v>14012</v>
      </c>
      <c r="M3074">
        <v>132</v>
      </c>
      <c r="N3074" s="3">
        <v>21</v>
      </c>
      <c r="O3074">
        <v>0.30790000000000001</v>
      </c>
      <c r="P3074">
        <v>0.3286</v>
      </c>
      <c r="Q3074">
        <v>0.3402</v>
      </c>
      <c r="R3074">
        <v>0.32979999999999998</v>
      </c>
      <c r="S3074">
        <v>0.2296</v>
      </c>
      <c r="T3074">
        <v>0.19539999999999999</v>
      </c>
    </row>
    <row r="3075" spans="1:20" x14ac:dyDescent="0.25">
      <c r="A3075" t="s">
        <v>46</v>
      </c>
      <c r="B3075">
        <v>9</v>
      </c>
      <c r="C3075" t="s">
        <v>4</v>
      </c>
      <c r="D3075">
        <v>2</v>
      </c>
      <c r="E3075" t="s">
        <v>32</v>
      </c>
      <c r="F3075" s="1">
        <v>39449</v>
      </c>
      <c r="G3075" s="2">
        <v>2</v>
      </c>
      <c r="H3075" s="2">
        <v>13880</v>
      </c>
      <c r="I3075" s="1">
        <v>39581</v>
      </c>
      <c r="J3075" s="2">
        <v>2008</v>
      </c>
      <c r="K3075" s="2">
        <v>134</v>
      </c>
      <c r="L3075" s="2">
        <v>14012</v>
      </c>
      <c r="M3075">
        <v>132</v>
      </c>
      <c r="N3075" s="3">
        <v>21.25</v>
      </c>
      <c r="O3075">
        <v>0.30790000000000001</v>
      </c>
      <c r="P3075">
        <v>0.3286</v>
      </c>
      <c r="Q3075">
        <v>0.3402</v>
      </c>
      <c r="R3075">
        <v>0.32979999999999998</v>
      </c>
      <c r="S3075">
        <v>0.2296</v>
      </c>
      <c r="T3075">
        <v>0.19539999999999999</v>
      </c>
    </row>
    <row r="3076" spans="1:20" x14ac:dyDescent="0.25">
      <c r="A3076" t="s">
        <v>46</v>
      </c>
      <c r="B3076">
        <v>9</v>
      </c>
      <c r="C3076" t="s">
        <v>4</v>
      </c>
      <c r="D3076">
        <v>2</v>
      </c>
      <c r="E3076" t="s">
        <v>32</v>
      </c>
      <c r="F3076" s="1">
        <v>39449</v>
      </c>
      <c r="G3076" s="2">
        <v>2</v>
      </c>
      <c r="H3076" s="2">
        <v>13880</v>
      </c>
      <c r="I3076" s="1">
        <v>39581</v>
      </c>
      <c r="J3076" s="2">
        <v>2008</v>
      </c>
      <c r="K3076" s="2">
        <v>134</v>
      </c>
      <c r="L3076" s="2">
        <v>14012</v>
      </c>
      <c r="M3076">
        <v>132</v>
      </c>
      <c r="N3076" s="3">
        <v>21.5</v>
      </c>
      <c r="O3076">
        <v>0.30790000000000001</v>
      </c>
      <c r="P3076">
        <v>0.3286</v>
      </c>
      <c r="Q3076">
        <v>0.3402</v>
      </c>
      <c r="R3076">
        <v>0.32979999999999998</v>
      </c>
      <c r="S3076">
        <v>0.2296</v>
      </c>
      <c r="T3076">
        <v>0.19539999999999999</v>
      </c>
    </row>
    <row r="3077" spans="1:20" x14ac:dyDescent="0.25">
      <c r="A3077" t="s">
        <v>46</v>
      </c>
      <c r="B3077">
        <v>9</v>
      </c>
      <c r="C3077" t="s">
        <v>4</v>
      </c>
      <c r="D3077">
        <v>2</v>
      </c>
      <c r="E3077" t="s">
        <v>32</v>
      </c>
      <c r="F3077" s="1">
        <v>39449</v>
      </c>
      <c r="G3077" s="2">
        <v>2</v>
      </c>
      <c r="H3077" s="2">
        <v>13880</v>
      </c>
      <c r="I3077" s="1">
        <v>39581</v>
      </c>
      <c r="J3077" s="2">
        <v>2008</v>
      </c>
      <c r="K3077" s="2">
        <v>134</v>
      </c>
      <c r="L3077" s="2">
        <v>14012</v>
      </c>
      <c r="M3077">
        <v>132</v>
      </c>
      <c r="N3077" s="3">
        <v>21.75</v>
      </c>
      <c r="O3077">
        <v>0.30790000000000001</v>
      </c>
      <c r="P3077">
        <v>0.32819999999999999</v>
      </c>
      <c r="Q3077">
        <v>0.3402</v>
      </c>
      <c r="R3077">
        <v>0.32979999999999998</v>
      </c>
      <c r="S3077">
        <v>0.22919999999999999</v>
      </c>
      <c r="T3077">
        <v>0.19539999999999999</v>
      </c>
    </row>
    <row r="3078" spans="1:20" x14ac:dyDescent="0.25">
      <c r="A3078" t="s">
        <v>46</v>
      </c>
      <c r="B3078">
        <v>9</v>
      </c>
      <c r="C3078" t="s">
        <v>4</v>
      </c>
      <c r="D3078">
        <v>2</v>
      </c>
      <c r="E3078" t="s">
        <v>32</v>
      </c>
      <c r="F3078" s="1">
        <v>39449</v>
      </c>
      <c r="G3078" s="2">
        <v>2</v>
      </c>
      <c r="H3078" s="2">
        <v>13880</v>
      </c>
      <c r="I3078" s="1">
        <v>39581</v>
      </c>
      <c r="J3078" s="2">
        <v>2008</v>
      </c>
      <c r="K3078" s="2">
        <v>134</v>
      </c>
      <c r="L3078" s="2">
        <v>14012</v>
      </c>
      <c r="M3078">
        <v>132</v>
      </c>
      <c r="N3078" s="3">
        <v>22</v>
      </c>
      <c r="O3078">
        <v>0.3075</v>
      </c>
      <c r="P3078">
        <v>0.32819999999999999</v>
      </c>
      <c r="Q3078">
        <v>0.3402</v>
      </c>
      <c r="R3078">
        <v>0.32979999999999998</v>
      </c>
      <c r="S3078">
        <v>0.22919999999999999</v>
      </c>
      <c r="T3078">
        <v>0.19539999999999999</v>
      </c>
    </row>
    <row r="3079" spans="1:20" x14ac:dyDescent="0.25">
      <c r="A3079" t="s">
        <v>46</v>
      </c>
      <c r="B3079">
        <v>9</v>
      </c>
      <c r="C3079" t="s">
        <v>4</v>
      </c>
      <c r="D3079">
        <v>2</v>
      </c>
      <c r="E3079" t="s">
        <v>32</v>
      </c>
      <c r="F3079" s="1">
        <v>39449</v>
      </c>
      <c r="G3079" s="2">
        <v>2</v>
      </c>
      <c r="H3079" s="2">
        <v>13880</v>
      </c>
      <c r="I3079" s="1">
        <v>39581</v>
      </c>
      <c r="J3079" s="2">
        <v>2008</v>
      </c>
      <c r="K3079" s="2">
        <v>134</v>
      </c>
      <c r="L3079" s="2">
        <v>14012</v>
      </c>
      <c r="M3079">
        <v>132</v>
      </c>
      <c r="N3079" s="3">
        <v>22.25</v>
      </c>
      <c r="O3079">
        <v>0.3075</v>
      </c>
      <c r="P3079">
        <v>0.32819999999999999</v>
      </c>
      <c r="Q3079">
        <v>0.3402</v>
      </c>
      <c r="R3079">
        <v>0.32979999999999998</v>
      </c>
      <c r="S3079">
        <v>0.22919999999999999</v>
      </c>
      <c r="T3079">
        <v>0.19539999999999999</v>
      </c>
    </row>
    <row r="3080" spans="1:20" x14ac:dyDescent="0.25">
      <c r="A3080" t="s">
        <v>46</v>
      </c>
      <c r="B3080">
        <v>9</v>
      </c>
      <c r="C3080" t="s">
        <v>4</v>
      </c>
      <c r="D3080">
        <v>2</v>
      </c>
      <c r="E3080" t="s">
        <v>32</v>
      </c>
      <c r="F3080" s="1">
        <v>39449</v>
      </c>
      <c r="G3080" s="2">
        <v>2</v>
      </c>
      <c r="H3080" s="2">
        <v>13880</v>
      </c>
      <c r="I3080" s="1">
        <v>39581</v>
      </c>
      <c r="J3080" s="2">
        <v>2008</v>
      </c>
      <c r="K3080" s="2">
        <v>134</v>
      </c>
      <c r="L3080" s="2">
        <v>14012</v>
      </c>
      <c r="M3080">
        <v>132</v>
      </c>
      <c r="N3080" s="3">
        <v>22.5</v>
      </c>
      <c r="O3080">
        <v>0.3075</v>
      </c>
      <c r="P3080">
        <v>0.32819999999999999</v>
      </c>
      <c r="Q3080">
        <v>0.3402</v>
      </c>
      <c r="R3080">
        <v>0.32979999999999998</v>
      </c>
      <c r="S3080">
        <v>0.22919999999999999</v>
      </c>
      <c r="T3080">
        <v>0.19539999999999999</v>
      </c>
    </row>
    <row r="3081" spans="1:20" x14ac:dyDescent="0.25">
      <c r="A3081" t="s">
        <v>46</v>
      </c>
      <c r="B3081">
        <v>9</v>
      </c>
      <c r="C3081" t="s">
        <v>4</v>
      </c>
      <c r="D3081">
        <v>2</v>
      </c>
      <c r="E3081" t="s">
        <v>32</v>
      </c>
      <c r="F3081" s="1">
        <v>39449</v>
      </c>
      <c r="G3081" s="2">
        <v>2</v>
      </c>
      <c r="H3081" s="2">
        <v>13880</v>
      </c>
      <c r="I3081" s="1">
        <v>39581</v>
      </c>
      <c r="J3081" s="2">
        <v>2008</v>
      </c>
      <c r="K3081" s="2">
        <v>134</v>
      </c>
      <c r="L3081" s="2">
        <v>14012</v>
      </c>
      <c r="M3081">
        <v>132</v>
      </c>
      <c r="N3081" s="3">
        <v>22.75</v>
      </c>
      <c r="O3081">
        <v>0.30719999999999997</v>
      </c>
      <c r="P3081">
        <v>0.32819999999999999</v>
      </c>
      <c r="Q3081">
        <v>0.3402</v>
      </c>
      <c r="R3081">
        <v>0.32979999999999998</v>
      </c>
      <c r="S3081">
        <v>0.22919999999999999</v>
      </c>
      <c r="T3081">
        <v>0.19539999999999999</v>
      </c>
    </row>
    <row r="3082" spans="1:20" x14ac:dyDescent="0.25">
      <c r="A3082" t="s">
        <v>46</v>
      </c>
      <c r="B3082">
        <v>9</v>
      </c>
      <c r="C3082" t="s">
        <v>4</v>
      </c>
      <c r="D3082">
        <v>2</v>
      </c>
      <c r="E3082" t="s">
        <v>32</v>
      </c>
      <c r="F3082" s="1">
        <v>39449</v>
      </c>
      <c r="G3082" s="2">
        <v>2</v>
      </c>
      <c r="H3082" s="2">
        <v>13880</v>
      </c>
      <c r="I3082" s="1">
        <v>39581</v>
      </c>
      <c r="J3082" s="2">
        <v>2008</v>
      </c>
      <c r="K3082" s="2">
        <v>134</v>
      </c>
      <c r="L3082" s="2">
        <v>14012</v>
      </c>
      <c r="M3082">
        <v>132</v>
      </c>
      <c r="N3082" s="3">
        <v>23</v>
      </c>
      <c r="O3082">
        <v>0.30719999999999997</v>
      </c>
      <c r="P3082">
        <v>0.32819999999999999</v>
      </c>
      <c r="Q3082">
        <v>0.3402</v>
      </c>
      <c r="R3082">
        <v>0.32979999999999998</v>
      </c>
      <c r="S3082">
        <v>0.22919999999999999</v>
      </c>
      <c r="T3082">
        <v>0.19539999999999999</v>
      </c>
    </row>
    <row r="3083" spans="1:20" x14ac:dyDescent="0.25">
      <c r="A3083" t="s">
        <v>46</v>
      </c>
      <c r="B3083">
        <v>9</v>
      </c>
      <c r="C3083" t="s">
        <v>4</v>
      </c>
      <c r="D3083">
        <v>2</v>
      </c>
      <c r="E3083" t="s">
        <v>32</v>
      </c>
      <c r="F3083" s="1">
        <v>39449</v>
      </c>
      <c r="G3083" s="2">
        <v>2</v>
      </c>
      <c r="H3083" s="2">
        <v>13880</v>
      </c>
      <c r="I3083" s="1">
        <v>39581</v>
      </c>
      <c r="J3083" s="2">
        <v>2008</v>
      </c>
      <c r="K3083" s="2">
        <v>134</v>
      </c>
      <c r="L3083" s="2">
        <v>14012</v>
      </c>
      <c r="M3083">
        <v>132</v>
      </c>
      <c r="N3083" s="3">
        <v>23.25</v>
      </c>
      <c r="O3083">
        <v>0.30680000000000002</v>
      </c>
      <c r="P3083">
        <v>0.32819999999999999</v>
      </c>
      <c r="Q3083">
        <v>0.3402</v>
      </c>
      <c r="R3083">
        <v>0.32979999999999998</v>
      </c>
      <c r="S3083">
        <v>0.22919999999999999</v>
      </c>
      <c r="T3083">
        <v>0.19539999999999999</v>
      </c>
    </row>
    <row r="3084" spans="1:20" x14ac:dyDescent="0.25">
      <c r="A3084" t="s">
        <v>46</v>
      </c>
      <c r="B3084">
        <v>9</v>
      </c>
      <c r="C3084" t="s">
        <v>4</v>
      </c>
      <c r="D3084">
        <v>2</v>
      </c>
      <c r="E3084" t="s">
        <v>32</v>
      </c>
      <c r="F3084" s="1">
        <v>39449</v>
      </c>
      <c r="G3084" s="2">
        <v>2</v>
      </c>
      <c r="H3084" s="2">
        <v>13880</v>
      </c>
      <c r="I3084" s="1">
        <v>39581</v>
      </c>
      <c r="J3084" s="2">
        <v>2008</v>
      </c>
      <c r="K3084" s="2">
        <v>134</v>
      </c>
      <c r="L3084" s="2">
        <v>14012</v>
      </c>
      <c r="M3084">
        <v>132</v>
      </c>
      <c r="N3084" s="3">
        <v>23.5</v>
      </c>
      <c r="O3084">
        <v>0.30680000000000002</v>
      </c>
      <c r="P3084">
        <v>0.32819999999999999</v>
      </c>
      <c r="Q3084">
        <v>0.3402</v>
      </c>
      <c r="R3084">
        <v>0.32979999999999998</v>
      </c>
      <c r="S3084">
        <v>0.22919999999999999</v>
      </c>
      <c r="T3084">
        <v>0.19539999999999999</v>
      </c>
    </row>
    <row r="3085" spans="1:20" x14ac:dyDescent="0.25">
      <c r="A3085" t="s">
        <v>46</v>
      </c>
      <c r="B3085">
        <v>9</v>
      </c>
      <c r="C3085" t="s">
        <v>4</v>
      </c>
      <c r="D3085">
        <v>2</v>
      </c>
      <c r="E3085" t="s">
        <v>32</v>
      </c>
      <c r="F3085" s="1">
        <v>39449</v>
      </c>
      <c r="G3085" s="2">
        <v>2</v>
      </c>
      <c r="H3085" s="2">
        <v>13880</v>
      </c>
      <c r="I3085" s="1">
        <v>39581</v>
      </c>
      <c r="J3085" s="2">
        <v>2008</v>
      </c>
      <c r="K3085" s="2">
        <v>134</v>
      </c>
      <c r="L3085" s="2">
        <v>14012</v>
      </c>
      <c r="M3085">
        <v>132</v>
      </c>
      <c r="N3085" s="3">
        <v>23.75</v>
      </c>
      <c r="O3085">
        <v>0.30680000000000002</v>
      </c>
      <c r="P3085">
        <v>0.32819999999999999</v>
      </c>
      <c r="Q3085">
        <v>0.3402</v>
      </c>
      <c r="R3085">
        <v>0.32979999999999998</v>
      </c>
      <c r="S3085">
        <v>0.22919999999999999</v>
      </c>
      <c r="T3085">
        <v>0.19539999999999999</v>
      </c>
    </row>
    <row r="3086" spans="1:20" x14ac:dyDescent="0.25">
      <c r="A3086" t="s">
        <v>47</v>
      </c>
      <c r="B3086">
        <v>11</v>
      </c>
      <c r="C3086" t="s">
        <v>4</v>
      </c>
      <c r="D3086">
        <v>3</v>
      </c>
      <c r="E3086" t="s">
        <v>34</v>
      </c>
      <c r="F3086" s="1">
        <v>39449</v>
      </c>
      <c r="G3086" s="2">
        <v>2</v>
      </c>
      <c r="H3086" s="2">
        <v>13880</v>
      </c>
      <c r="I3086" s="1">
        <v>39581</v>
      </c>
      <c r="J3086" s="2">
        <v>2008</v>
      </c>
      <c r="K3086" s="2">
        <v>134</v>
      </c>
      <c r="L3086" s="2">
        <v>14012</v>
      </c>
      <c r="M3086">
        <v>132</v>
      </c>
      <c r="N3086" s="3">
        <v>0</v>
      </c>
      <c r="O3086">
        <v>0.25490000000000002</v>
      </c>
      <c r="P3086">
        <v>0.31230000000000002</v>
      </c>
      <c r="Q3086">
        <v>0.36430000000000001</v>
      </c>
      <c r="R3086">
        <v>0.34279999999999999</v>
      </c>
      <c r="S3086">
        <v>0.2409</v>
      </c>
      <c r="T3086">
        <v>0.17949999999999999</v>
      </c>
    </row>
    <row r="3087" spans="1:20" x14ac:dyDescent="0.25">
      <c r="A3087" t="s">
        <v>47</v>
      </c>
      <c r="B3087">
        <v>11</v>
      </c>
      <c r="C3087" t="s">
        <v>4</v>
      </c>
      <c r="D3087">
        <v>3</v>
      </c>
      <c r="E3087" t="s">
        <v>34</v>
      </c>
      <c r="F3087" s="1">
        <v>39449</v>
      </c>
      <c r="G3087" s="2">
        <v>2</v>
      </c>
      <c r="H3087" s="2">
        <v>13880</v>
      </c>
      <c r="I3087" s="1">
        <v>39581</v>
      </c>
      <c r="J3087" s="2">
        <v>2008</v>
      </c>
      <c r="K3087" s="2">
        <v>134</v>
      </c>
      <c r="L3087" s="2">
        <v>14012</v>
      </c>
      <c r="M3087">
        <v>132</v>
      </c>
      <c r="N3087" s="3">
        <v>0.25</v>
      </c>
      <c r="O3087">
        <v>0.25490000000000002</v>
      </c>
      <c r="P3087">
        <v>0.31230000000000002</v>
      </c>
      <c r="Q3087">
        <v>0.36430000000000001</v>
      </c>
      <c r="R3087">
        <v>0.34279999999999999</v>
      </c>
      <c r="S3087">
        <v>0.2409</v>
      </c>
      <c r="T3087">
        <v>0.17949999999999999</v>
      </c>
    </row>
    <row r="3088" spans="1:20" x14ac:dyDescent="0.25">
      <c r="A3088" t="s">
        <v>47</v>
      </c>
      <c r="B3088">
        <v>11</v>
      </c>
      <c r="C3088" t="s">
        <v>4</v>
      </c>
      <c r="D3088">
        <v>3</v>
      </c>
      <c r="E3088" t="s">
        <v>34</v>
      </c>
      <c r="F3088" s="1">
        <v>39449</v>
      </c>
      <c r="G3088" s="2">
        <v>2</v>
      </c>
      <c r="H3088" s="2">
        <v>13880</v>
      </c>
      <c r="I3088" s="1">
        <v>39581</v>
      </c>
      <c r="J3088" s="2">
        <v>2008</v>
      </c>
      <c r="K3088" s="2">
        <v>134</v>
      </c>
      <c r="L3088" s="2">
        <v>14012</v>
      </c>
      <c r="M3088">
        <v>132</v>
      </c>
      <c r="N3088" s="3">
        <v>0.5</v>
      </c>
      <c r="O3088">
        <v>0.25490000000000002</v>
      </c>
      <c r="P3088">
        <v>0.31230000000000002</v>
      </c>
      <c r="Q3088">
        <v>0.36430000000000001</v>
      </c>
      <c r="R3088">
        <v>0.34279999999999999</v>
      </c>
      <c r="S3088">
        <v>0.2409</v>
      </c>
      <c r="T3088">
        <v>0.17949999999999999</v>
      </c>
    </row>
    <row r="3089" spans="1:20" x14ac:dyDescent="0.25">
      <c r="A3089" t="s">
        <v>47</v>
      </c>
      <c r="B3089">
        <v>11</v>
      </c>
      <c r="C3089" t="s">
        <v>4</v>
      </c>
      <c r="D3089">
        <v>3</v>
      </c>
      <c r="E3089" t="s">
        <v>34</v>
      </c>
      <c r="F3089" s="1">
        <v>39449</v>
      </c>
      <c r="G3089" s="2">
        <v>2</v>
      </c>
      <c r="H3089" s="2">
        <v>13880</v>
      </c>
      <c r="I3089" s="1">
        <v>39581</v>
      </c>
      <c r="J3089" s="2">
        <v>2008</v>
      </c>
      <c r="K3089" s="2">
        <v>134</v>
      </c>
      <c r="L3089" s="2">
        <v>14012</v>
      </c>
      <c r="M3089">
        <v>132</v>
      </c>
      <c r="N3089" s="3">
        <v>0.75</v>
      </c>
      <c r="O3089">
        <v>0.25490000000000002</v>
      </c>
      <c r="P3089">
        <v>0.31230000000000002</v>
      </c>
      <c r="Q3089">
        <v>0.36430000000000001</v>
      </c>
      <c r="R3089">
        <v>0.34279999999999999</v>
      </c>
      <c r="S3089">
        <v>0.2409</v>
      </c>
      <c r="T3089">
        <v>0.17949999999999999</v>
      </c>
    </row>
    <row r="3090" spans="1:20" x14ac:dyDescent="0.25">
      <c r="A3090" t="s">
        <v>47</v>
      </c>
      <c r="B3090">
        <v>11</v>
      </c>
      <c r="C3090" t="s">
        <v>4</v>
      </c>
      <c r="D3090">
        <v>3</v>
      </c>
      <c r="E3090" t="s">
        <v>34</v>
      </c>
      <c r="F3090" s="1">
        <v>39449</v>
      </c>
      <c r="G3090" s="2">
        <v>2</v>
      </c>
      <c r="H3090" s="2">
        <v>13880</v>
      </c>
      <c r="I3090" s="1">
        <v>39581</v>
      </c>
      <c r="J3090" s="2">
        <v>2008</v>
      </c>
      <c r="K3090" s="2">
        <v>134</v>
      </c>
      <c r="L3090" s="2">
        <v>14012</v>
      </c>
      <c r="M3090">
        <v>132</v>
      </c>
      <c r="N3090" s="3">
        <v>1</v>
      </c>
      <c r="O3090">
        <v>0.25490000000000002</v>
      </c>
      <c r="P3090">
        <v>0.31190000000000001</v>
      </c>
      <c r="Q3090">
        <v>0.36430000000000001</v>
      </c>
      <c r="R3090">
        <v>0.34279999999999999</v>
      </c>
      <c r="S3090">
        <v>0.2409</v>
      </c>
      <c r="T3090">
        <v>0.17949999999999999</v>
      </c>
    </row>
    <row r="3091" spans="1:20" x14ac:dyDescent="0.25">
      <c r="A3091" t="s">
        <v>47</v>
      </c>
      <c r="B3091">
        <v>11</v>
      </c>
      <c r="C3091" t="s">
        <v>4</v>
      </c>
      <c r="D3091">
        <v>3</v>
      </c>
      <c r="E3091" t="s">
        <v>34</v>
      </c>
      <c r="F3091" s="1">
        <v>39449</v>
      </c>
      <c r="G3091" s="2">
        <v>2</v>
      </c>
      <c r="H3091" s="2">
        <v>13880</v>
      </c>
      <c r="I3091" s="1">
        <v>39581</v>
      </c>
      <c r="J3091" s="2">
        <v>2008</v>
      </c>
      <c r="K3091" s="2">
        <v>134</v>
      </c>
      <c r="L3091" s="2">
        <v>14012</v>
      </c>
      <c r="M3091">
        <v>132</v>
      </c>
      <c r="N3091" s="3">
        <v>1.25</v>
      </c>
      <c r="O3091">
        <v>0.25490000000000002</v>
      </c>
      <c r="P3091">
        <v>0.31190000000000001</v>
      </c>
      <c r="Q3091">
        <v>0.3639</v>
      </c>
      <c r="R3091">
        <v>0.34279999999999999</v>
      </c>
      <c r="S3091">
        <v>0.2409</v>
      </c>
      <c r="T3091">
        <v>0.17949999999999999</v>
      </c>
    </row>
    <row r="3092" spans="1:20" x14ac:dyDescent="0.25">
      <c r="A3092" t="s">
        <v>47</v>
      </c>
      <c r="B3092">
        <v>11</v>
      </c>
      <c r="C3092" t="s">
        <v>4</v>
      </c>
      <c r="D3092">
        <v>3</v>
      </c>
      <c r="E3092" t="s">
        <v>34</v>
      </c>
      <c r="F3092" s="1">
        <v>39449</v>
      </c>
      <c r="G3092" s="2">
        <v>2</v>
      </c>
      <c r="H3092" s="2">
        <v>13880</v>
      </c>
      <c r="I3092" s="1">
        <v>39581</v>
      </c>
      <c r="J3092" s="2">
        <v>2008</v>
      </c>
      <c r="K3092" s="2">
        <v>134</v>
      </c>
      <c r="L3092" s="2">
        <v>14012</v>
      </c>
      <c r="M3092">
        <v>132</v>
      </c>
      <c r="N3092" s="3">
        <v>1.5</v>
      </c>
      <c r="O3092">
        <v>0.25490000000000002</v>
      </c>
      <c r="P3092">
        <v>0.31190000000000001</v>
      </c>
      <c r="Q3092">
        <v>0.3639</v>
      </c>
      <c r="R3092">
        <v>0.34279999999999999</v>
      </c>
      <c r="S3092">
        <v>0.2409</v>
      </c>
      <c r="T3092">
        <v>0.17949999999999999</v>
      </c>
    </row>
    <row r="3093" spans="1:20" x14ac:dyDescent="0.25">
      <c r="A3093" t="s">
        <v>47</v>
      </c>
      <c r="B3093">
        <v>11</v>
      </c>
      <c r="C3093" t="s">
        <v>4</v>
      </c>
      <c r="D3093">
        <v>3</v>
      </c>
      <c r="E3093" t="s">
        <v>34</v>
      </c>
      <c r="F3093" s="1">
        <v>39449</v>
      </c>
      <c r="G3093" s="2">
        <v>2</v>
      </c>
      <c r="H3093" s="2">
        <v>13880</v>
      </c>
      <c r="I3093" s="1">
        <v>39581</v>
      </c>
      <c r="J3093" s="2">
        <v>2008</v>
      </c>
      <c r="K3093" s="2">
        <v>134</v>
      </c>
      <c r="L3093" s="2">
        <v>14012</v>
      </c>
      <c r="M3093">
        <v>132</v>
      </c>
      <c r="N3093" s="3">
        <v>1.75</v>
      </c>
      <c r="O3093">
        <v>0.2545</v>
      </c>
      <c r="P3093">
        <v>0.31190000000000001</v>
      </c>
      <c r="Q3093">
        <v>0.3639</v>
      </c>
      <c r="R3093">
        <v>0.34279999999999999</v>
      </c>
      <c r="S3093">
        <v>0.2409</v>
      </c>
      <c r="T3093">
        <v>0.17949999999999999</v>
      </c>
    </row>
    <row r="3094" spans="1:20" x14ac:dyDescent="0.25">
      <c r="A3094" t="s">
        <v>47</v>
      </c>
      <c r="B3094">
        <v>11</v>
      </c>
      <c r="C3094" t="s">
        <v>4</v>
      </c>
      <c r="D3094">
        <v>3</v>
      </c>
      <c r="E3094" t="s">
        <v>34</v>
      </c>
      <c r="F3094" s="1">
        <v>39449</v>
      </c>
      <c r="G3094" s="2">
        <v>2</v>
      </c>
      <c r="H3094" s="2">
        <v>13880</v>
      </c>
      <c r="I3094" s="1">
        <v>39581</v>
      </c>
      <c r="J3094" s="2">
        <v>2008</v>
      </c>
      <c r="K3094" s="2">
        <v>134</v>
      </c>
      <c r="L3094" s="2">
        <v>14012</v>
      </c>
      <c r="M3094">
        <v>132</v>
      </c>
      <c r="N3094" s="3">
        <v>2</v>
      </c>
      <c r="O3094">
        <v>0.2545</v>
      </c>
      <c r="P3094">
        <v>0.31190000000000001</v>
      </c>
      <c r="Q3094">
        <v>0.3639</v>
      </c>
      <c r="R3094">
        <v>0.34279999999999999</v>
      </c>
      <c r="S3094">
        <v>0.2409</v>
      </c>
      <c r="T3094">
        <v>0.17949999999999999</v>
      </c>
    </row>
    <row r="3095" spans="1:20" x14ac:dyDescent="0.25">
      <c r="A3095" t="s">
        <v>47</v>
      </c>
      <c r="B3095">
        <v>11</v>
      </c>
      <c r="C3095" t="s">
        <v>4</v>
      </c>
      <c r="D3095">
        <v>3</v>
      </c>
      <c r="E3095" t="s">
        <v>34</v>
      </c>
      <c r="F3095" s="1">
        <v>39449</v>
      </c>
      <c r="G3095" s="2">
        <v>2</v>
      </c>
      <c r="H3095" s="2">
        <v>13880</v>
      </c>
      <c r="I3095" s="1">
        <v>39581</v>
      </c>
      <c r="J3095" s="2">
        <v>2008</v>
      </c>
      <c r="K3095" s="2">
        <v>134</v>
      </c>
      <c r="L3095" s="2">
        <v>14012</v>
      </c>
      <c r="M3095">
        <v>132</v>
      </c>
      <c r="N3095" s="3">
        <v>2.25</v>
      </c>
      <c r="O3095">
        <v>0.2545</v>
      </c>
      <c r="P3095">
        <v>0.31190000000000001</v>
      </c>
      <c r="Q3095">
        <v>0.3639</v>
      </c>
      <c r="R3095">
        <v>0.34279999999999999</v>
      </c>
      <c r="S3095">
        <v>0.2409</v>
      </c>
      <c r="T3095">
        <v>0.17949999999999999</v>
      </c>
    </row>
    <row r="3096" spans="1:20" x14ac:dyDescent="0.25">
      <c r="A3096" t="s">
        <v>47</v>
      </c>
      <c r="B3096">
        <v>11</v>
      </c>
      <c r="C3096" t="s">
        <v>4</v>
      </c>
      <c r="D3096">
        <v>3</v>
      </c>
      <c r="E3096" t="s">
        <v>34</v>
      </c>
      <c r="F3096" s="1">
        <v>39449</v>
      </c>
      <c r="G3096" s="2">
        <v>2</v>
      </c>
      <c r="H3096" s="2">
        <v>13880</v>
      </c>
      <c r="I3096" s="1">
        <v>39581</v>
      </c>
      <c r="J3096" s="2">
        <v>2008</v>
      </c>
      <c r="K3096" s="2">
        <v>134</v>
      </c>
      <c r="L3096" s="2">
        <v>14012</v>
      </c>
      <c r="M3096">
        <v>132</v>
      </c>
      <c r="N3096" s="3">
        <v>2.5</v>
      </c>
      <c r="O3096">
        <v>0.2545</v>
      </c>
      <c r="P3096">
        <v>0.31190000000000001</v>
      </c>
      <c r="Q3096">
        <v>0.3639</v>
      </c>
      <c r="R3096">
        <v>0.34279999999999999</v>
      </c>
      <c r="S3096">
        <v>0.2409</v>
      </c>
      <c r="T3096">
        <v>0.17949999999999999</v>
      </c>
    </row>
    <row r="3097" spans="1:20" x14ac:dyDescent="0.25">
      <c r="A3097" t="s">
        <v>47</v>
      </c>
      <c r="B3097">
        <v>11</v>
      </c>
      <c r="C3097" t="s">
        <v>4</v>
      </c>
      <c r="D3097">
        <v>3</v>
      </c>
      <c r="E3097" t="s">
        <v>34</v>
      </c>
      <c r="F3097" s="1">
        <v>39449</v>
      </c>
      <c r="G3097" s="2">
        <v>2</v>
      </c>
      <c r="H3097" s="2">
        <v>13880</v>
      </c>
      <c r="I3097" s="1">
        <v>39581</v>
      </c>
      <c r="J3097" s="2">
        <v>2008</v>
      </c>
      <c r="K3097" s="2">
        <v>134</v>
      </c>
      <c r="L3097" s="2">
        <v>14012</v>
      </c>
      <c r="M3097">
        <v>132</v>
      </c>
      <c r="N3097" s="3">
        <v>2.75</v>
      </c>
      <c r="O3097">
        <v>0.2545</v>
      </c>
      <c r="P3097">
        <v>0.31190000000000001</v>
      </c>
      <c r="Q3097">
        <v>0.3639</v>
      </c>
      <c r="R3097">
        <v>0.34279999999999999</v>
      </c>
      <c r="S3097">
        <v>0.2409</v>
      </c>
      <c r="T3097">
        <v>0.17949999999999999</v>
      </c>
    </row>
    <row r="3098" spans="1:20" x14ac:dyDescent="0.25">
      <c r="A3098" t="s">
        <v>47</v>
      </c>
      <c r="B3098">
        <v>11</v>
      </c>
      <c r="C3098" t="s">
        <v>4</v>
      </c>
      <c r="D3098">
        <v>3</v>
      </c>
      <c r="E3098" t="s">
        <v>34</v>
      </c>
      <c r="F3098" s="1">
        <v>39449</v>
      </c>
      <c r="G3098" s="2">
        <v>2</v>
      </c>
      <c r="H3098" s="2">
        <v>13880</v>
      </c>
      <c r="I3098" s="1">
        <v>39581</v>
      </c>
      <c r="J3098" s="2">
        <v>2008</v>
      </c>
      <c r="K3098" s="2">
        <v>134</v>
      </c>
      <c r="L3098" s="2">
        <v>14012</v>
      </c>
      <c r="M3098">
        <v>132</v>
      </c>
      <c r="N3098" s="3">
        <v>3</v>
      </c>
      <c r="O3098">
        <v>0.25409999999999999</v>
      </c>
      <c r="P3098">
        <v>0.3115</v>
      </c>
      <c r="Q3098">
        <v>0.3639</v>
      </c>
      <c r="R3098">
        <v>0.34279999999999999</v>
      </c>
      <c r="S3098">
        <v>0.2409</v>
      </c>
      <c r="T3098">
        <v>0.17949999999999999</v>
      </c>
    </row>
    <row r="3099" spans="1:20" x14ac:dyDescent="0.25">
      <c r="A3099" t="s">
        <v>47</v>
      </c>
      <c r="B3099">
        <v>11</v>
      </c>
      <c r="C3099" t="s">
        <v>4</v>
      </c>
      <c r="D3099">
        <v>3</v>
      </c>
      <c r="E3099" t="s">
        <v>34</v>
      </c>
      <c r="F3099" s="1">
        <v>39449</v>
      </c>
      <c r="G3099" s="2">
        <v>2</v>
      </c>
      <c r="H3099" s="2">
        <v>13880</v>
      </c>
      <c r="I3099" s="1">
        <v>39581</v>
      </c>
      <c r="J3099" s="2">
        <v>2008</v>
      </c>
      <c r="K3099" s="2">
        <v>134</v>
      </c>
      <c r="L3099" s="2">
        <v>14012</v>
      </c>
      <c r="M3099">
        <v>132</v>
      </c>
      <c r="N3099" s="3">
        <v>3.25</v>
      </c>
      <c r="O3099">
        <v>0.25409999999999999</v>
      </c>
      <c r="P3099">
        <v>0.3115</v>
      </c>
      <c r="Q3099">
        <v>0.3639</v>
      </c>
      <c r="R3099">
        <v>0.34279999999999999</v>
      </c>
      <c r="S3099">
        <v>0.2409</v>
      </c>
      <c r="T3099">
        <v>0.17949999999999999</v>
      </c>
    </row>
    <row r="3100" spans="1:20" x14ac:dyDescent="0.25">
      <c r="A3100" t="s">
        <v>47</v>
      </c>
      <c r="B3100">
        <v>11</v>
      </c>
      <c r="C3100" t="s">
        <v>4</v>
      </c>
      <c r="D3100">
        <v>3</v>
      </c>
      <c r="E3100" t="s">
        <v>34</v>
      </c>
      <c r="F3100" s="1">
        <v>39449</v>
      </c>
      <c r="G3100" s="2">
        <v>2</v>
      </c>
      <c r="H3100" s="2">
        <v>13880</v>
      </c>
      <c r="I3100" s="1">
        <v>39581</v>
      </c>
      <c r="J3100" s="2">
        <v>2008</v>
      </c>
      <c r="K3100" s="2">
        <v>134</v>
      </c>
      <c r="L3100" s="2">
        <v>14012</v>
      </c>
      <c r="M3100">
        <v>132</v>
      </c>
      <c r="N3100" s="3">
        <v>3.5</v>
      </c>
      <c r="O3100">
        <v>0.25409999999999999</v>
      </c>
      <c r="P3100">
        <v>0.3115</v>
      </c>
      <c r="Q3100">
        <v>0.3639</v>
      </c>
      <c r="R3100">
        <v>0.34279999999999999</v>
      </c>
      <c r="S3100">
        <v>0.2409</v>
      </c>
      <c r="T3100">
        <v>0.17949999999999999</v>
      </c>
    </row>
    <row r="3101" spans="1:20" x14ac:dyDescent="0.25">
      <c r="A3101" t="s">
        <v>47</v>
      </c>
      <c r="B3101">
        <v>11</v>
      </c>
      <c r="C3101" t="s">
        <v>4</v>
      </c>
      <c r="D3101">
        <v>3</v>
      </c>
      <c r="E3101" t="s">
        <v>34</v>
      </c>
      <c r="F3101" s="1">
        <v>39449</v>
      </c>
      <c r="G3101" s="2">
        <v>2</v>
      </c>
      <c r="H3101" s="2">
        <v>13880</v>
      </c>
      <c r="I3101" s="1">
        <v>39581</v>
      </c>
      <c r="J3101" s="2">
        <v>2008</v>
      </c>
      <c r="K3101" s="2">
        <v>134</v>
      </c>
      <c r="L3101" s="2">
        <v>14012</v>
      </c>
      <c r="M3101">
        <v>132</v>
      </c>
      <c r="N3101" s="3">
        <v>3.75</v>
      </c>
      <c r="O3101">
        <v>0.25409999999999999</v>
      </c>
      <c r="P3101">
        <v>0.3115</v>
      </c>
      <c r="Q3101">
        <v>0.3639</v>
      </c>
      <c r="R3101">
        <v>0.34279999999999999</v>
      </c>
      <c r="S3101">
        <v>0.2409</v>
      </c>
      <c r="T3101">
        <v>0.17949999999999999</v>
      </c>
    </row>
    <row r="3102" spans="1:20" x14ac:dyDescent="0.25">
      <c r="A3102" t="s">
        <v>47</v>
      </c>
      <c r="B3102">
        <v>11</v>
      </c>
      <c r="C3102" t="s">
        <v>4</v>
      </c>
      <c r="D3102">
        <v>3</v>
      </c>
      <c r="E3102" t="s">
        <v>34</v>
      </c>
      <c r="F3102" s="1">
        <v>39449</v>
      </c>
      <c r="G3102" s="2">
        <v>2</v>
      </c>
      <c r="H3102" s="2">
        <v>13880</v>
      </c>
      <c r="I3102" s="1">
        <v>39581</v>
      </c>
      <c r="J3102" s="2">
        <v>2008</v>
      </c>
      <c r="K3102" s="2">
        <v>134</v>
      </c>
      <c r="L3102" s="2">
        <v>14012</v>
      </c>
      <c r="M3102">
        <v>132</v>
      </c>
      <c r="N3102" s="3">
        <v>4</v>
      </c>
      <c r="O3102">
        <v>0.25409999999999999</v>
      </c>
      <c r="P3102">
        <v>0.3115</v>
      </c>
      <c r="Q3102">
        <v>0.3639</v>
      </c>
      <c r="R3102">
        <v>0.34279999999999999</v>
      </c>
      <c r="S3102">
        <v>0.2409</v>
      </c>
      <c r="T3102">
        <v>0.17949999999999999</v>
      </c>
    </row>
    <row r="3103" spans="1:20" x14ac:dyDescent="0.25">
      <c r="A3103" t="s">
        <v>47</v>
      </c>
      <c r="B3103">
        <v>11</v>
      </c>
      <c r="C3103" t="s">
        <v>4</v>
      </c>
      <c r="D3103">
        <v>3</v>
      </c>
      <c r="E3103" t="s">
        <v>34</v>
      </c>
      <c r="F3103" s="1">
        <v>39449</v>
      </c>
      <c r="G3103" s="2">
        <v>2</v>
      </c>
      <c r="H3103" s="2">
        <v>13880</v>
      </c>
      <c r="I3103" s="1">
        <v>39581</v>
      </c>
      <c r="J3103" s="2">
        <v>2008</v>
      </c>
      <c r="K3103" s="2">
        <v>134</v>
      </c>
      <c r="L3103" s="2">
        <v>14012</v>
      </c>
      <c r="M3103">
        <v>132</v>
      </c>
      <c r="N3103" s="3">
        <v>4.25</v>
      </c>
      <c r="O3103">
        <v>0.25409999999999999</v>
      </c>
      <c r="P3103">
        <v>0.3115</v>
      </c>
      <c r="Q3103">
        <v>0.3639</v>
      </c>
      <c r="R3103">
        <v>0.34279999999999999</v>
      </c>
      <c r="S3103">
        <v>0.2409</v>
      </c>
      <c r="T3103">
        <v>0.17949999999999999</v>
      </c>
    </row>
    <row r="3104" spans="1:20" x14ac:dyDescent="0.25">
      <c r="A3104" t="s">
        <v>47</v>
      </c>
      <c r="B3104">
        <v>11</v>
      </c>
      <c r="C3104" t="s">
        <v>4</v>
      </c>
      <c r="D3104">
        <v>3</v>
      </c>
      <c r="E3104" t="s">
        <v>34</v>
      </c>
      <c r="F3104" s="1">
        <v>39449</v>
      </c>
      <c r="G3104" s="2">
        <v>2</v>
      </c>
      <c r="H3104" s="2">
        <v>13880</v>
      </c>
      <c r="I3104" s="1">
        <v>39581</v>
      </c>
      <c r="J3104" s="2">
        <v>2008</v>
      </c>
      <c r="K3104" s="2">
        <v>134</v>
      </c>
      <c r="L3104" s="2">
        <v>14012</v>
      </c>
      <c r="M3104">
        <v>132</v>
      </c>
      <c r="N3104" s="3">
        <v>4.5</v>
      </c>
      <c r="O3104">
        <v>0.25369999999999998</v>
      </c>
      <c r="P3104">
        <v>0.3115</v>
      </c>
      <c r="Q3104">
        <v>0.3639</v>
      </c>
      <c r="R3104">
        <v>0.34279999999999999</v>
      </c>
      <c r="S3104">
        <v>0.2409</v>
      </c>
      <c r="T3104">
        <v>0.17949999999999999</v>
      </c>
    </row>
    <row r="3105" spans="1:20" x14ac:dyDescent="0.25">
      <c r="A3105" t="s">
        <v>47</v>
      </c>
      <c r="B3105">
        <v>11</v>
      </c>
      <c r="C3105" t="s">
        <v>4</v>
      </c>
      <c r="D3105">
        <v>3</v>
      </c>
      <c r="E3105" t="s">
        <v>34</v>
      </c>
      <c r="F3105" s="1">
        <v>39449</v>
      </c>
      <c r="G3105" s="2">
        <v>2</v>
      </c>
      <c r="H3105" s="2">
        <v>13880</v>
      </c>
      <c r="I3105" s="1">
        <v>39581</v>
      </c>
      <c r="J3105" s="2">
        <v>2008</v>
      </c>
      <c r="K3105" s="2">
        <v>134</v>
      </c>
      <c r="L3105" s="2">
        <v>14012</v>
      </c>
      <c r="M3105">
        <v>132</v>
      </c>
      <c r="N3105" s="3">
        <v>4.75</v>
      </c>
      <c r="O3105">
        <v>0.25369999999999998</v>
      </c>
      <c r="P3105">
        <v>0.3115</v>
      </c>
      <c r="Q3105">
        <v>0.3639</v>
      </c>
      <c r="R3105">
        <v>0.34279999999999999</v>
      </c>
      <c r="S3105">
        <v>0.2409</v>
      </c>
      <c r="T3105">
        <v>0.17949999999999999</v>
      </c>
    </row>
    <row r="3106" spans="1:20" x14ac:dyDescent="0.25">
      <c r="A3106" t="s">
        <v>47</v>
      </c>
      <c r="B3106">
        <v>11</v>
      </c>
      <c r="C3106" t="s">
        <v>4</v>
      </c>
      <c r="D3106">
        <v>3</v>
      </c>
      <c r="E3106" t="s">
        <v>34</v>
      </c>
      <c r="F3106" s="1">
        <v>39449</v>
      </c>
      <c r="G3106" s="2">
        <v>2</v>
      </c>
      <c r="H3106" s="2">
        <v>13880</v>
      </c>
      <c r="I3106" s="1">
        <v>39581</v>
      </c>
      <c r="J3106" s="2">
        <v>2008</v>
      </c>
      <c r="K3106" s="2">
        <v>134</v>
      </c>
      <c r="L3106" s="2">
        <v>14012</v>
      </c>
      <c r="M3106">
        <v>132</v>
      </c>
      <c r="N3106" s="3">
        <v>5</v>
      </c>
      <c r="O3106">
        <v>0.25369999999999998</v>
      </c>
      <c r="P3106">
        <v>0.3115</v>
      </c>
      <c r="Q3106">
        <v>0.36359999999999998</v>
      </c>
      <c r="R3106">
        <v>0.34279999999999999</v>
      </c>
      <c r="S3106">
        <v>0.2409</v>
      </c>
      <c r="T3106">
        <v>0.17949999999999999</v>
      </c>
    </row>
    <row r="3107" spans="1:20" x14ac:dyDescent="0.25">
      <c r="A3107" t="s">
        <v>47</v>
      </c>
      <c r="B3107">
        <v>11</v>
      </c>
      <c r="C3107" t="s">
        <v>4</v>
      </c>
      <c r="D3107">
        <v>3</v>
      </c>
      <c r="E3107" t="s">
        <v>34</v>
      </c>
      <c r="F3107" s="1">
        <v>39449</v>
      </c>
      <c r="G3107" s="2">
        <v>2</v>
      </c>
      <c r="H3107" s="2">
        <v>13880</v>
      </c>
      <c r="I3107" s="1">
        <v>39581</v>
      </c>
      <c r="J3107" s="2">
        <v>2008</v>
      </c>
      <c r="K3107" s="2">
        <v>134</v>
      </c>
      <c r="L3107" s="2">
        <v>14012</v>
      </c>
      <c r="M3107">
        <v>132</v>
      </c>
      <c r="N3107" s="3">
        <v>5.25</v>
      </c>
      <c r="O3107">
        <v>0.25369999999999998</v>
      </c>
      <c r="P3107">
        <v>0.3115</v>
      </c>
      <c r="Q3107">
        <v>0.36359999999999998</v>
      </c>
      <c r="R3107">
        <v>0.34279999999999999</v>
      </c>
      <c r="S3107">
        <v>0.2409</v>
      </c>
      <c r="T3107">
        <v>0.17949999999999999</v>
      </c>
    </row>
    <row r="3108" spans="1:20" x14ac:dyDescent="0.25">
      <c r="A3108" t="s">
        <v>47</v>
      </c>
      <c r="B3108">
        <v>11</v>
      </c>
      <c r="C3108" t="s">
        <v>4</v>
      </c>
      <c r="D3108">
        <v>3</v>
      </c>
      <c r="E3108" t="s">
        <v>34</v>
      </c>
      <c r="F3108" s="1">
        <v>39449</v>
      </c>
      <c r="G3108" s="2">
        <v>2</v>
      </c>
      <c r="H3108" s="2">
        <v>13880</v>
      </c>
      <c r="I3108" s="1">
        <v>39581</v>
      </c>
      <c r="J3108" s="2">
        <v>2008</v>
      </c>
      <c r="K3108" s="2">
        <v>134</v>
      </c>
      <c r="L3108" s="2">
        <v>14012</v>
      </c>
      <c r="M3108">
        <v>132</v>
      </c>
      <c r="N3108" s="3">
        <v>5.5</v>
      </c>
      <c r="O3108">
        <v>0.25369999999999998</v>
      </c>
      <c r="P3108">
        <v>0.31109999999999999</v>
      </c>
      <c r="Q3108">
        <v>0.36359999999999998</v>
      </c>
      <c r="R3108">
        <v>0.34279999999999999</v>
      </c>
      <c r="S3108">
        <v>0.2409</v>
      </c>
      <c r="T3108">
        <v>0.17949999999999999</v>
      </c>
    </row>
    <row r="3109" spans="1:20" x14ac:dyDescent="0.25">
      <c r="A3109" t="s">
        <v>47</v>
      </c>
      <c r="B3109">
        <v>11</v>
      </c>
      <c r="C3109" t="s">
        <v>4</v>
      </c>
      <c r="D3109">
        <v>3</v>
      </c>
      <c r="E3109" t="s">
        <v>34</v>
      </c>
      <c r="F3109" s="1">
        <v>39449</v>
      </c>
      <c r="G3109" s="2">
        <v>2</v>
      </c>
      <c r="H3109" s="2">
        <v>13880</v>
      </c>
      <c r="I3109" s="1">
        <v>39581</v>
      </c>
      <c r="J3109" s="2">
        <v>2008</v>
      </c>
      <c r="K3109" s="2">
        <v>134</v>
      </c>
      <c r="L3109" s="2">
        <v>14012</v>
      </c>
      <c r="M3109">
        <v>132</v>
      </c>
      <c r="N3109" s="3">
        <v>5.75</v>
      </c>
      <c r="O3109">
        <v>0.25369999999999998</v>
      </c>
      <c r="P3109">
        <v>0.31109999999999999</v>
      </c>
      <c r="Q3109">
        <v>0.36359999999999998</v>
      </c>
      <c r="R3109">
        <v>0.34279999999999999</v>
      </c>
      <c r="S3109">
        <v>0.2409</v>
      </c>
      <c r="T3109">
        <v>0.17949999999999999</v>
      </c>
    </row>
    <row r="3110" spans="1:20" x14ac:dyDescent="0.25">
      <c r="A3110" t="s">
        <v>47</v>
      </c>
      <c r="B3110">
        <v>11</v>
      </c>
      <c r="C3110" t="s">
        <v>4</v>
      </c>
      <c r="D3110">
        <v>3</v>
      </c>
      <c r="E3110" t="s">
        <v>34</v>
      </c>
      <c r="F3110" s="1">
        <v>39449</v>
      </c>
      <c r="G3110" s="2">
        <v>2</v>
      </c>
      <c r="H3110" s="2">
        <v>13880</v>
      </c>
      <c r="I3110" s="1">
        <v>39581</v>
      </c>
      <c r="J3110" s="2">
        <v>2008</v>
      </c>
      <c r="K3110" s="2">
        <v>134</v>
      </c>
      <c r="L3110" s="2">
        <v>14012</v>
      </c>
      <c r="M3110">
        <v>132</v>
      </c>
      <c r="N3110" s="3">
        <v>6</v>
      </c>
      <c r="O3110">
        <v>0.25369999999999998</v>
      </c>
      <c r="P3110">
        <v>0.31109999999999999</v>
      </c>
      <c r="Q3110">
        <v>0.36359999999999998</v>
      </c>
      <c r="R3110">
        <v>0.34279999999999999</v>
      </c>
      <c r="S3110">
        <v>0.2409</v>
      </c>
      <c r="T3110">
        <v>0.17949999999999999</v>
      </c>
    </row>
    <row r="3111" spans="1:20" x14ac:dyDescent="0.25">
      <c r="A3111" t="s">
        <v>47</v>
      </c>
      <c r="B3111">
        <v>11</v>
      </c>
      <c r="C3111" t="s">
        <v>4</v>
      </c>
      <c r="D3111">
        <v>3</v>
      </c>
      <c r="E3111" t="s">
        <v>34</v>
      </c>
      <c r="F3111" s="1">
        <v>39449</v>
      </c>
      <c r="G3111" s="2">
        <v>2</v>
      </c>
      <c r="H3111" s="2">
        <v>13880</v>
      </c>
      <c r="I3111" s="1">
        <v>39581</v>
      </c>
      <c r="J3111" s="2">
        <v>2008</v>
      </c>
      <c r="K3111" s="2">
        <v>134</v>
      </c>
      <c r="L3111" s="2">
        <v>14012</v>
      </c>
      <c r="M3111">
        <v>132</v>
      </c>
      <c r="N3111" s="3">
        <v>6.25</v>
      </c>
      <c r="O3111">
        <v>0.2545</v>
      </c>
      <c r="P3111">
        <v>0.31109999999999999</v>
      </c>
      <c r="Q3111">
        <v>0.36359999999999998</v>
      </c>
      <c r="R3111">
        <v>0.34279999999999999</v>
      </c>
      <c r="S3111">
        <v>0.2409</v>
      </c>
      <c r="T3111">
        <v>0.17949999999999999</v>
      </c>
    </row>
    <row r="3112" spans="1:20" x14ac:dyDescent="0.25">
      <c r="A3112" t="s">
        <v>47</v>
      </c>
      <c r="B3112">
        <v>11</v>
      </c>
      <c r="C3112" t="s">
        <v>4</v>
      </c>
      <c r="D3112">
        <v>3</v>
      </c>
      <c r="E3112" t="s">
        <v>34</v>
      </c>
      <c r="F3112" s="1">
        <v>39449</v>
      </c>
      <c r="G3112" s="2">
        <v>2</v>
      </c>
      <c r="H3112" s="2">
        <v>13880</v>
      </c>
      <c r="I3112" s="1">
        <v>39581</v>
      </c>
      <c r="J3112" s="2">
        <v>2008</v>
      </c>
      <c r="K3112" s="2">
        <v>134</v>
      </c>
      <c r="L3112" s="2">
        <v>14012</v>
      </c>
      <c r="M3112">
        <v>132</v>
      </c>
      <c r="N3112" s="3">
        <v>6.5</v>
      </c>
      <c r="O3112">
        <v>0.25490000000000002</v>
      </c>
      <c r="P3112">
        <v>0.31109999999999999</v>
      </c>
      <c r="Q3112">
        <v>0.36359999999999998</v>
      </c>
      <c r="R3112">
        <v>0.34279999999999999</v>
      </c>
      <c r="S3112">
        <v>0.2409</v>
      </c>
      <c r="T3112">
        <v>0.17949999999999999</v>
      </c>
    </row>
    <row r="3113" spans="1:20" x14ac:dyDescent="0.25">
      <c r="A3113" t="s">
        <v>47</v>
      </c>
      <c r="B3113">
        <v>11</v>
      </c>
      <c r="C3113" t="s">
        <v>4</v>
      </c>
      <c r="D3113">
        <v>3</v>
      </c>
      <c r="E3113" t="s">
        <v>34</v>
      </c>
      <c r="F3113" s="1">
        <v>39449</v>
      </c>
      <c r="G3113" s="2">
        <v>2</v>
      </c>
      <c r="H3113" s="2">
        <v>13880</v>
      </c>
      <c r="I3113" s="1">
        <v>39581</v>
      </c>
      <c r="J3113" s="2">
        <v>2008</v>
      </c>
      <c r="K3113" s="2">
        <v>134</v>
      </c>
      <c r="L3113" s="2">
        <v>14012</v>
      </c>
      <c r="M3113">
        <v>132</v>
      </c>
      <c r="N3113" s="3">
        <v>6.75</v>
      </c>
      <c r="O3113">
        <v>0.2545</v>
      </c>
      <c r="P3113">
        <v>0.31109999999999999</v>
      </c>
      <c r="Q3113">
        <v>0.36359999999999998</v>
      </c>
      <c r="R3113">
        <v>0.34279999999999999</v>
      </c>
      <c r="S3113">
        <v>0.2409</v>
      </c>
      <c r="T3113">
        <v>0.17949999999999999</v>
      </c>
    </row>
    <row r="3114" spans="1:20" x14ac:dyDescent="0.25">
      <c r="A3114" t="s">
        <v>47</v>
      </c>
      <c r="B3114">
        <v>11</v>
      </c>
      <c r="C3114" t="s">
        <v>4</v>
      </c>
      <c r="D3114">
        <v>3</v>
      </c>
      <c r="E3114" t="s">
        <v>34</v>
      </c>
      <c r="F3114" s="1">
        <v>39449</v>
      </c>
      <c r="G3114" s="2">
        <v>2</v>
      </c>
      <c r="H3114" s="2">
        <v>13880</v>
      </c>
      <c r="I3114" s="1">
        <v>39581</v>
      </c>
      <c r="J3114" s="2">
        <v>2008</v>
      </c>
      <c r="K3114" s="2">
        <v>134</v>
      </c>
      <c r="L3114" s="2">
        <v>14012</v>
      </c>
      <c r="M3114">
        <v>132</v>
      </c>
      <c r="N3114" s="3">
        <v>7</v>
      </c>
      <c r="O3114">
        <v>0.25490000000000002</v>
      </c>
      <c r="P3114">
        <v>0.31109999999999999</v>
      </c>
      <c r="Q3114">
        <v>0.36359999999999998</v>
      </c>
      <c r="R3114">
        <v>0.34279999999999999</v>
      </c>
      <c r="S3114">
        <v>0.2409</v>
      </c>
      <c r="T3114">
        <v>0.17949999999999999</v>
      </c>
    </row>
    <row r="3115" spans="1:20" x14ac:dyDescent="0.25">
      <c r="A3115" t="s">
        <v>47</v>
      </c>
      <c r="B3115">
        <v>11</v>
      </c>
      <c r="C3115" t="s">
        <v>4</v>
      </c>
      <c r="D3115">
        <v>3</v>
      </c>
      <c r="E3115" t="s">
        <v>34</v>
      </c>
      <c r="F3115" s="1">
        <v>39449</v>
      </c>
      <c r="G3115" s="2">
        <v>2</v>
      </c>
      <c r="H3115" s="2">
        <v>13880</v>
      </c>
      <c r="I3115" s="1">
        <v>39581</v>
      </c>
      <c r="J3115" s="2">
        <v>2008</v>
      </c>
      <c r="K3115" s="2">
        <v>134</v>
      </c>
      <c r="L3115" s="2">
        <v>14012</v>
      </c>
      <c r="M3115">
        <v>132</v>
      </c>
      <c r="N3115" s="3">
        <v>7.25</v>
      </c>
      <c r="O3115">
        <v>0.25490000000000002</v>
      </c>
      <c r="P3115">
        <v>0.31109999999999999</v>
      </c>
      <c r="Q3115">
        <v>0.36359999999999998</v>
      </c>
      <c r="R3115">
        <v>0.34279999999999999</v>
      </c>
      <c r="S3115">
        <v>0.2409</v>
      </c>
      <c r="T3115">
        <v>0.17949999999999999</v>
      </c>
    </row>
    <row r="3116" spans="1:20" x14ac:dyDescent="0.25">
      <c r="A3116" t="s">
        <v>47</v>
      </c>
      <c r="B3116">
        <v>11</v>
      </c>
      <c r="C3116" t="s">
        <v>4</v>
      </c>
      <c r="D3116">
        <v>3</v>
      </c>
      <c r="E3116" t="s">
        <v>34</v>
      </c>
      <c r="F3116" s="1">
        <v>39449</v>
      </c>
      <c r="G3116" s="2">
        <v>2</v>
      </c>
      <c r="H3116" s="2">
        <v>13880</v>
      </c>
      <c r="I3116" s="1">
        <v>39581</v>
      </c>
      <c r="J3116" s="2">
        <v>2008</v>
      </c>
      <c r="K3116" s="2">
        <v>134</v>
      </c>
      <c r="L3116" s="2">
        <v>14012</v>
      </c>
      <c r="M3116">
        <v>132</v>
      </c>
      <c r="N3116" s="3">
        <v>7.5</v>
      </c>
      <c r="O3116">
        <v>0.25490000000000002</v>
      </c>
      <c r="P3116">
        <v>0.31069999999999998</v>
      </c>
      <c r="Q3116">
        <v>0.36359999999999998</v>
      </c>
      <c r="R3116">
        <v>0.34279999999999999</v>
      </c>
      <c r="S3116">
        <v>0.2409</v>
      </c>
      <c r="T3116">
        <v>0.17949999999999999</v>
      </c>
    </row>
    <row r="3117" spans="1:20" x14ac:dyDescent="0.25">
      <c r="A3117" t="s">
        <v>47</v>
      </c>
      <c r="B3117">
        <v>11</v>
      </c>
      <c r="C3117" t="s">
        <v>4</v>
      </c>
      <c r="D3117">
        <v>3</v>
      </c>
      <c r="E3117" t="s">
        <v>34</v>
      </c>
      <c r="F3117" s="1">
        <v>39449</v>
      </c>
      <c r="G3117" s="2">
        <v>2</v>
      </c>
      <c r="H3117" s="2">
        <v>13880</v>
      </c>
      <c r="I3117" s="1">
        <v>39581</v>
      </c>
      <c r="J3117" s="2">
        <v>2008</v>
      </c>
      <c r="K3117" s="2">
        <v>134</v>
      </c>
      <c r="L3117" s="2">
        <v>14012</v>
      </c>
      <c r="M3117">
        <v>132</v>
      </c>
      <c r="N3117" s="3">
        <v>7.75</v>
      </c>
      <c r="O3117">
        <v>0.25490000000000002</v>
      </c>
      <c r="P3117">
        <v>0.31069999999999998</v>
      </c>
      <c r="Q3117">
        <v>0.36320000000000002</v>
      </c>
      <c r="R3117">
        <v>0.34279999999999999</v>
      </c>
      <c r="S3117">
        <v>0.2409</v>
      </c>
      <c r="T3117">
        <v>0.17949999999999999</v>
      </c>
    </row>
    <row r="3118" spans="1:20" x14ac:dyDescent="0.25">
      <c r="A3118" t="s">
        <v>47</v>
      </c>
      <c r="B3118">
        <v>11</v>
      </c>
      <c r="C3118" t="s">
        <v>4</v>
      </c>
      <c r="D3118">
        <v>3</v>
      </c>
      <c r="E3118" t="s">
        <v>34</v>
      </c>
      <c r="F3118" s="1">
        <v>39449</v>
      </c>
      <c r="G3118" s="2">
        <v>2</v>
      </c>
      <c r="H3118" s="2">
        <v>13880</v>
      </c>
      <c r="I3118" s="1">
        <v>39581</v>
      </c>
      <c r="J3118" s="2">
        <v>2008</v>
      </c>
      <c r="K3118" s="2">
        <v>134</v>
      </c>
      <c r="L3118" s="2">
        <v>14012</v>
      </c>
      <c r="M3118">
        <v>132</v>
      </c>
      <c r="N3118" s="3">
        <v>8</v>
      </c>
      <c r="O3118">
        <v>0.25490000000000002</v>
      </c>
      <c r="P3118">
        <v>0.31069999999999998</v>
      </c>
      <c r="Q3118">
        <v>0.36320000000000002</v>
      </c>
      <c r="R3118">
        <v>0.34279999999999999</v>
      </c>
      <c r="S3118">
        <v>0.2409</v>
      </c>
      <c r="T3118">
        <v>0.17949999999999999</v>
      </c>
    </row>
    <row r="3119" spans="1:20" x14ac:dyDescent="0.25">
      <c r="A3119" t="s">
        <v>47</v>
      </c>
      <c r="B3119">
        <v>11</v>
      </c>
      <c r="C3119" t="s">
        <v>4</v>
      </c>
      <c r="D3119">
        <v>3</v>
      </c>
      <c r="E3119" t="s">
        <v>34</v>
      </c>
      <c r="F3119" s="1">
        <v>39449</v>
      </c>
      <c r="G3119" s="2">
        <v>2</v>
      </c>
      <c r="H3119" s="2">
        <v>13880</v>
      </c>
      <c r="I3119" s="1">
        <v>39581</v>
      </c>
      <c r="J3119" s="2">
        <v>2008</v>
      </c>
      <c r="K3119" s="2">
        <v>134</v>
      </c>
      <c r="L3119" s="2">
        <v>14012</v>
      </c>
      <c r="M3119">
        <v>132</v>
      </c>
      <c r="N3119" s="3">
        <v>8.25</v>
      </c>
      <c r="O3119">
        <v>0.25490000000000002</v>
      </c>
      <c r="P3119">
        <v>0.31069999999999998</v>
      </c>
      <c r="Q3119">
        <v>0.36320000000000002</v>
      </c>
      <c r="R3119">
        <v>0.34279999999999999</v>
      </c>
      <c r="S3119">
        <v>0.2409</v>
      </c>
      <c r="T3119">
        <v>0.17949999999999999</v>
      </c>
    </row>
    <row r="3120" spans="1:20" x14ac:dyDescent="0.25">
      <c r="A3120" t="s">
        <v>47</v>
      </c>
      <c r="B3120">
        <v>11</v>
      </c>
      <c r="C3120" t="s">
        <v>4</v>
      </c>
      <c r="D3120">
        <v>3</v>
      </c>
      <c r="E3120" t="s">
        <v>34</v>
      </c>
      <c r="F3120" s="1">
        <v>39449</v>
      </c>
      <c r="G3120" s="2">
        <v>2</v>
      </c>
      <c r="H3120" s="2">
        <v>13880</v>
      </c>
      <c r="I3120" s="1">
        <v>39581</v>
      </c>
      <c r="J3120" s="2">
        <v>2008</v>
      </c>
      <c r="K3120" s="2">
        <v>134</v>
      </c>
      <c r="L3120" s="2">
        <v>14012</v>
      </c>
      <c r="M3120">
        <v>132</v>
      </c>
      <c r="N3120" s="3">
        <v>8.5</v>
      </c>
      <c r="O3120">
        <v>0.25530000000000003</v>
      </c>
      <c r="P3120">
        <v>0.31069999999999998</v>
      </c>
      <c r="Q3120">
        <v>0.36320000000000002</v>
      </c>
      <c r="R3120">
        <v>0.34279999999999999</v>
      </c>
      <c r="S3120">
        <v>0.2409</v>
      </c>
      <c r="T3120">
        <v>0.17949999999999999</v>
      </c>
    </row>
    <row r="3121" spans="1:20" x14ac:dyDescent="0.25">
      <c r="A3121" t="s">
        <v>47</v>
      </c>
      <c r="B3121">
        <v>11</v>
      </c>
      <c r="C3121" t="s">
        <v>4</v>
      </c>
      <c r="D3121">
        <v>3</v>
      </c>
      <c r="E3121" t="s">
        <v>34</v>
      </c>
      <c r="F3121" s="1">
        <v>39449</v>
      </c>
      <c r="G3121" s="2">
        <v>2</v>
      </c>
      <c r="H3121" s="2">
        <v>13880</v>
      </c>
      <c r="I3121" s="1">
        <v>39581</v>
      </c>
      <c r="J3121" s="2">
        <v>2008</v>
      </c>
      <c r="K3121" s="2">
        <v>134</v>
      </c>
      <c r="L3121" s="2">
        <v>14012</v>
      </c>
      <c r="M3121">
        <v>132</v>
      </c>
      <c r="N3121" s="3">
        <v>8.75</v>
      </c>
      <c r="O3121">
        <v>0.25490000000000002</v>
      </c>
      <c r="P3121">
        <v>0.31069999999999998</v>
      </c>
      <c r="Q3121">
        <v>0.36320000000000002</v>
      </c>
      <c r="R3121">
        <v>0.34279999999999999</v>
      </c>
      <c r="S3121">
        <v>0.2409</v>
      </c>
      <c r="T3121">
        <v>0.17949999999999999</v>
      </c>
    </row>
    <row r="3122" spans="1:20" x14ac:dyDescent="0.25">
      <c r="A3122" t="s">
        <v>47</v>
      </c>
      <c r="B3122">
        <v>11</v>
      </c>
      <c r="C3122" t="s">
        <v>4</v>
      </c>
      <c r="D3122">
        <v>3</v>
      </c>
      <c r="E3122" t="s">
        <v>34</v>
      </c>
      <c r="F3122" s="1">
        <v>39449</v>
      </c>
      <c r="G3122" s="2">
        <v>2</v>
      </c>
      <c r="H3122" s="2">
        <v>13880</v>
      </c>
      <c r="I3122" s="1">
        <v>39581</v>
      </c>
      <c r="J3122" s="2">
        <v>2008</v>
      </c>
      <c r="K3122" s="2">
        <v>134</v>
      </c>
      <c r="L3122" s="2">
        <v>14012</v>
      </c>
      <c r="M3122">
        <v>132</v>
      </c>
      <c r="N3122" s="3">
        <v>9</v>
      </c>
      <c r="O3122">
        <v>0.25490000000000002</v>
      </c>
      <c r="P3122">
        <v>0.31069999999999998</v>
      </c>
      <c r="Q3122">
        <v>0.36320000000000002</v>
      </c>
      <c r="R3122">
        <v>0.34279999999999999</v>
      </c>
      <c r="S3122">
        <v>0.2409</v>
      </c>
      <c r="T3122">
        <v>0.17949999999999999</v>
      </c>
    </row>
    <row r="3123" spans="1:20" x14ac:dyDescent="0.25">
      <c r="A3123" t="s">
        <v>47</v>
      </c>
      <c r="B3123">
        <v>11</v>
      </c>
      <c r="C3123" t="s">
        <v>4</v>
      </c>
      <c r="D3123">
        <v>3</v>
      </c>
      <c r="E3123" t="s">
        <v>34</v>
      </c>
      <c r="F3123" s="1">
        <v>39449</v>
      </c>
      <c r="G3123" s="2">
        <v>2</v>
      </c>
      <c r="H3123" s="2">
        <v>13880</v>
      </c>
      <c r="I3123" s="1">
        <v>39581</v>
      </c>
      <c r="J3123" s="2">
        <v>2008</v>
      </c>
      <c r="K3123" s="2">
        <v>134</v>
      </c>
      <c r="L3123" s="2">
        <v>14012</v>
      </c>
      <c r="M3123">
        <v>132</v>
      </c>
      <c r="N3123" s="3">
        <v>9.25</v>
      </c>
      <c r="O3123">
        <v>0.2545</v>
      </c>
      <c r="P3123">
        <v>0.31040000000000001</v>
      </c>
      <c r="Q3123">
        <v>0.36320000000000002</v>
      </c>
      <c r="R3123">
        <v>0.34279999999999999</v>
      </c>
      <c r="S3123">
        <v>0.2409</v>
      </c>
      <c r="T3123">
        <v>0.17949999999999999</v>
      </c>
    </row>
    <row r="3124" spans="1:20" x14ac:dyDescent="0.25">
      <c r="A3124" t="s">
        <v>47</v>
      </c>
      <c r="B3124">
        <v>11</v>
      </c>
      <c r="C3124" t="s">
        <v>4</v>
      </c>
      <c r="D3124">
        <v>3</v>
      </c>
      <c r="E3124" t="s">
        <v>34</v>
      </c>
      <c r="F3124" s="1">
        <v>39449</v>
      </c>
      <c r="G3124" s="2">
        <v>2</v>
      </c>
      <c r="H3124" s="2">
        <v>13880</v>
      </c>
      <c r="I3124" s="1">
        <v>39581</v>
      </c>
      <c r="J3124" s="2">
        <v>2008</v>
      </c>
      <c r="K3124" s="2">
        <v>134</v>
      </c>
      <c r="L3124" s="2">
        <v>14012</v>
      </c>
      <c r="M3124">
        <v>132</v>
      </c>
      <c r="N3124" s="3">
        <v>9.5</v>
      </c>
      <c r="O3124">
        <v>0.2545</v>
      </c>
      <c r="P3124">
        <v>0.31040000000000001</v>
      </c>
      <c r="Q3124">
        <v>0.36280000000000001</v>
      </c>
      <c r="R3124">
        <v>0.34279999999999999</v>
      </c>
      <c r="S3124">
        <v>0.2409</v>
      </c>
      <c r="T3124">
        <v>0.17949999999999999</v>
      </c>
    </row>
    <row r="3125" spans="1:20" x14ac:dyDescent="0.25">
      <c r="A3125" t="s">
        <v>47</v>
      </c>
      <c r="B3125">
        <v>11</v>
      </c>
      <c r="C3125" t="s">
        <v>4</v>
      </c>
      <c r="D3125">
        <v>3</v>
      </c>
      <c r="E3125" t="s">
        <v>34</v>
      </c>
      <c r="F3125" s="1">
        <v>39449</v>
      </c>
      <c r="G3125" s="2">
        <v>2</v>
      </c>
      <c r="H3125" s="2">
        <v>13880</v>
      </c>
      <c r="I3125" s="1">
        <v>39581</v>
      </c>
      <c r="J3125" s="2">
        <v>2008</v>
      </c>
      <c r="K3125" s="2">
        <v>134</v>
      </c>
      <c r="L3125" s="2">
        <v>14012</v>
      </c>
      <c r="M3125">
        <v>132</v>
      </c>
      <c r="N3125" s="3">
        <v>9.75</v>
      </c>
      <c r="O3125">
        <v>0.2545</v>
      </c>
      <c r="P3125">
        <v>0.31040000000000001</v>
      </c>
      <c r="Q3125">
        <v>0.36280000000000001</v>
      </c>
      <c r="R3125">
        <v>0.34239999999999998</v>
      </c>
      <c r="S3125">
        <v>0.2409</v>
      </c>
      <c r="T3125">
        <v>0.17949999999999999</v>
      </c>
    </row>
    <row r="3126" spans="1:20" x14ac:dyDescent="0.25">
      <c r="A3126" t="s">
        <v>47</v>
      </c>
      <c r="B3126">
        <v>11</v>
      </c>
      <c r="C3126" t="s">
        <v>4</v>
      </c>
      <c r="D3126">
        <v>3</v>
      </c>
      <c r="E3126" t="s">
        <v>34</v>
      </c>
      <c r="F3126" s="1">
        <v>39449</v>
      </c>
      <c r="G3126" s="2">
        <v>2</v>
      </c>
      <c r="H3126" s="2">
        <v>13880</v>
      </c>
      <c r="I3126" s="1">
        <v>39581</v>
      </c>
      <c r="J3126" s="2">
        <v>2008</v>
      </c>
      <c r="K3126" s="2">
        <v>134</v>
      </c>
      <c r="L3126" s="2">
        <v>14012</v>
      </c>
      <c r="M3126">
        <v>132</v>
      </c>
      <c r="N3126" s="3">
        <v>10</v>
      </c>
      <c r="O3126">
        <v>0.2545</v>
      </c>
      <c r="P3126">
        <v>0.31040000000000001</v>
      </c>
      <c r="Q3126">
        <v>0.36280000000000001</v>
      </c>
      <c r="R3126">
        <v>0.34239999999999998</v>
      </c>
      <c r="S3126">
        <v>0.2409</v>
      </c>
      <c r="T3126">
        <v>0.17949999999999999</v>
      </c>
    </row>
    <row r="3127" spans="1:20" x14ac:dyDescent="0.25">
      <c r="A3127" t="s">
        <v>47</v>
      </c>
      <c r="B3127">
        <v>11</v>
      </c>
      <c r="C3127" t="s">
        <v>4</v>
      </c>
      <c r="D3127">
        <v>3</v>
      </c>
      <c r="E3127" t="s">
        <v>34</v>
      </c>
      <c r="F3127" s="1">
        <v>39449</v>
      </c>
      <c r="G3127" s="2">
        <v>2</v>
      </c>
      <c r="H3127" s="2">
        <v>13880</v>
      </c>
      <c r="I3127" s="1">
        <v>39581</v>
      </c>
      <c r="J3127" s="2">
        <v>2008</v>
      </c>
      <c r="K3127" s="2">
        <v>134</v>
      </c>
      <c r="L3127" s="2">
        <v>14012</v>
      </c>
      <c r="M3127">
        <v>132</v>
      </c>
      <c r="N3127" s="3">
        <v>10.25</v>
      </c>
      <c r="O3127">
        <v>0.25409999999999999</v>
      </c>
      <c r="P3127">
        <v>0.31040000000000001</v>
      </c>
      <c r="Q3127">
        <v>0.36280000000000001</v>
      </c>
      <c r="R3127">
        <v>0.34239999999999998</v>
      </c>
      <c r="S3127">
        <v>0.2409</v>
      </c>
      <c r="T3127">
        <v>0.17949999999999999</v>
      </c>
    </row>
    <row r="3128" spans="1:20" x14ac:dyDescent="0.25">
      <c r="A3128" t="s">
        <v>47</v>
      </c>
      <c r="B3128">
        <v>11</v>
      </c>
      <c r="C3128" t="s">
        <v>4</v>
      </c>
      <c r="D3128">
        <v>3</v>
      </c>
      <c r="E3128" t="s">
        <v>34</v>
      </c>
      <c r="F3128" s="1">
        <v>39449</v>
      </c>
      <c r="G3128" s="2">
        <v>2</v>
      </c>
      <c r="H3128" s="2">
        <v>13880</v>
      </c>
      <c r="I3128" s="1">
        <v>39581</v>
      </c>
      <c r="J3128" s="2">
        <v>2008</v>
      </c>
      <c r="K3128" s="2">
        <v>134</v>
      </c>
      <c r="L3128" s="2">
        <v>14012</v>
      </c>
      <c r="M3128">
        <v>132</v>
      </c>
      <c r="N3128" s="3">
        <v>10.5</v>
      </c>
      <c r="O3128">
        <v>0.25409999999999999</v>
      </c>
      <c r="P3128">
        <v>0.31</v>
      </c>
      <c r="Q3128">
        <v>0.36280000000000001</v>
      </c>
      <c r="R3128">
        <v>0.34239999999999998</v>
      </c>
      <c r="S3128">
        <v>0.2409</v>
      </c>
      <c r="T3128">
        <v>0.17949999999999999</v>
      </c>
    </row>
    <row r="3129" spans="1:20" x14ac:dyDescent="0.25">
      <c r="A3129" t="s">
        <v>47</v>
      </c>
      <c r="B3129">
        <v>11</v>
      </c>
      <c r="C3129" t="s">
        <v>4</v>
      </c>
      <c r="D3129">
        <v>3</v>
      </c>
      <c r="E3129" t="s">
        <v>34</v>
      </c>
      <c r="F3129" s="1">
        <v>39449</v>
      </c>
      <c r="G3129" s="2">
        <v>2</v>
      </c>
      <c r="H3129" s="2">
        <v>13880</v>
      </c>
      <c r="I3129" s="1">
        <v>39581</v>
      </c>
      <c r="J3129" s="2">
        <v>2008</v>
      </c>
      <c r="K3129" s="2">
        <v>134</v>
      </c>
      <c r="L3129" s="2">
        <v>14012</v>
      </c>
      <c r="M3129">
        <v>132</v>
      </c>
      <c r="N3129" s="3">
        <v>10.75</v>
      </c>
      <c r="O3129">
        <v>0.25409999999999999</v>
      </c>
      <c r="P3129">
        <v>0.31</v>
      </c>
      <c r="Q3129">
        <v>0.36280000000000001</v>
      </c>
      <c r="R3129">
        <v>0.34239999999999998</v>
      </c>
      <c r="S3129">
        <v>0.2409</v>
      </c>
      <c r="T3129">
        <v>0.17949999999999999</v>
      </c>
    </row>
    <row r="3130" spans="1:20" x14ac:dyDescent="0.25">
      <c r="A3130" t="s">
        <v>47</v>
      </c>
      <c r="B3130">
        <v>11</v>
      </c>
      <c r="C3130" t="s">
        <v>4</v>
      </c>
      <c r="D3130">
        <v>3</v>
      </c>
      <c r="E3130" t="s">
        <v>34</v>
      </c>
      <c r="F3130" s="1">
        <v>39449</v>
      </c>
      <c r="G3130" s="2">
        <v>2</v>
      </c>
      <c r="H3130" s="2">
        <v>13880</v>
      </c>
      <c r="I3130" s="1">
        <v>39581</v>
      </c>
      <c r="J3130" s="2">
        <v>2008</v>
      </c>
      <c r="K3130" s="2">
        <v>134</v>
      </c>
      <c r="L3130" s="2">
        <v>14012</v>
      </c>
      <c r="M3130">
        <v>132</v>
      </c>
      <c r="N3130" s="3">
        <v>11</v>
      </c>
      <c r="O3130">
        <v>0.25409999999999999</v>
      </c>
      <c r="P3130">
        <v>0.31</v>
      </c>
      <c r="Q3130">
        <v>0.36280000000000001</v>
      </c>
      <c r="R3130">
        <v>0.34239999999999998</v>
      </c>
      <c r="S3130">
        <v>0.2409</v>
      </c>
      <c r="T3130">
        <v>0.17949999999999999</v>
      </c>
    </row>
    <row r="3131" spans="1:20" x14ac:dyDescent="0.25">
      <c r="A3131" t="s">
        <v>47</v>
      </c>
      <c r="B3131">
        <v>11</v>
      </c>
      <c r="C3131" t="s">
        <v>4</v>
      </c>
      <c r="D3131">
        <v>3</v>
      </c>
      <c r="E3131" t="s">
        <v>34</v>
      </c>
      <c r="F3131" s="1">
        <v>39449</v>
      </c>
      <c r="G3131" s="2">
        <v>2</v>
      </c>
      <c r="H3131" s="2">
        <v>13880</v>
      </c>
      <c r="I3131" s="1">
        <v>39581</v>
      </c>
      <c r="J3131" s="2">
        <v>2008</v>
      </c>
      <c r="K3131" s="2">
        <v>134</v>
      </c>
      <c r="L3131" s="2">
        <v>14012</v>
      </c>
      <c r="M3131">
        <v>132</v>
      </c>
      <c r="N3131" s="3">
        <v>11.25</v>
      </c>
      <c r="O3131">
        <v>0.25409999999999999</v>
      </c>
      <c r="P3131">
        <v>0.31</v>
      </c>
      <c r="Q3131">
        <v>0.3624</v>
      </c>
      <c r="R3131">
        <v>0.34239999999999998</v>
      </c>
      <c r="S3131">
        <v>0.2409</v>
      </c>
      <c r="T3131">
        <v>0.17949999999999999</v>
      </c>
    </row>
    <row r="3132" spans="1:20" x14ac:dyDescent="0.25">
      <c r="A3132" t="s">
        <v>47</v>
      </c>
      <c r="B3132">
        <v>11</v>
      </c>
      <c r="C3132" t="s">
        <v>4</v>
      </c>
      <c r="D3132">
        <v>3</v>
      </c>
      <c r="E3132" t="s">
        <v>34</v>
      </c>
      <c r="F3132" s="1">
        <v>39449</v>
      </c>
      <c r="G3132" s="2">
        <v>2</v>
      </c>
      <c r="H3132" s="2">
        <v>13880</v>
      </c>
      <c r="I3132" s="1">
        <v>39581</v>
      </c>
      <c r="J3132" s="2">
        <v>2008</v>
      </c>
      <c r="K3132" s="2">
        <v>134</v>
      </c>
      <c r="L3132" s="2">
        <v>14012</v>
      </c>
      <c r="M3132">
        <v>132</v>
      </c>
      <c r="N3132" s="3">
        <v>11.5</v>
      </c>
      <c r="O3132">
        <v>0.25409999999999999</v>
      </c>
      <c r="P3132">
        <v>0.31</v>
      </c>
      <c r="Q3132">
        <v>0.3624</v>
      </c>
      <c r="R3132">
        <v>0.34239999999999998</v>
      </c>
      <c r="S3132">
        <v>0.2409</v>
      </c>
      <c r="T3132">
        <v>0.17949999999999999</v>
      </c>
    </row>
    <row r="3133" spans="1:20" x14ac:dyDescent="0.25">
      <c r="A3133" t="s">
        <v>47</v>
      </c>
      <c r="B3133">
        <v>11</v>
      </c>
      <c r="C3133" t="s">
        <v>4</v>
      </c>
      <c r="D3133">
        <v>3</v>
      </c>
      <c r="E3133" t="s">
        <v>34</v>
      </c>
      <c r="F3133" s="1">
        <v>39449</v>
      </c>
      <c r="G3133" s="2">
        <v>2</v>
      </c>
      <c r="H3133" s="2">
        <v>13880</v>
      </c>
      <c r="I3133" s="1">
        <v>39581</v>
      </c>
      <c r="J3133" s="2">
        <v>2008</v>
      </c>
      <c r="K3133" s="2">
        <v>134</v>
      </c>
      <c r="L3133" s="2">
        <v>14012</v>
      </c>
      <c r="M3133">
        <v>132</v>
      </c>
      <c r="N3133" s="3">
        <v>11.75</v>
      </c>
      <c r="O3133">
        <v>0.25409999999999999</v>
      </c>
      <c r="P3133">
        <v>0.30959999999999999</v>
      </c>
      <c r="Q3133">
        <v>0.3624</v>
      </c>
      <c r="R3133">
        <v>0.34239999999999998</v>
      </c>
      <c r="S3133">
        <v>0.2409</v>
      </c>
      <c r="T3133">
        <v>0.17949999999999999</v>
      </c>
    </row>
    <row r="3134" spans="1:20" x14ac:dyDescent="0.25">
      <c r="A3134" t="s">
        <v>47</v>
      </c>
      <c r="B3134">
        <v>11</v>
      </c>
      <c r="C3134" t="s">
        <v>4</v>
      </c>
      <c r="D3134">
        <v>3</v>
      </c>
      <c r="E3134" t="s">
        <v>34</v>
      </c>
      <c r="F3134" s="1">
        <v>39449</v>
      </c>
      <c r="G3134" s="2">
        <v>2</v>
      </c>
      <c r="H3134" s="2">
        <v>13880</v>
      </c>
      <c r="I3134" s="1">
        <v>39581</v>
      </c>
      <c r="J3134" s="2">
        <v>2008</v>
      </c>
      <c r="K3134" s="2">
        <v>134</v>
      </c>
      <c r="L3134" s="2">
        <v>14012</v>
      </c>
      <c r="M3134">
        <v>132</v>
      </c>
      <c r="N3134" s="3">
        <v>12</v>
      </c>
      <c r="O3134">
        <v>0.25369999999999998</v>
      </c>
      <c r="P3134">
        <v>0.30959999999999999</v>
      </c>
      <c r="Q3134">
        <v>0.3624</v>
      </c>
      <c r="R3134">
        <v>0.34239999999999998</v>
      </c>
      <c r="S3134">
        <v>0.2409</v>
      </c>
      <c r="T3134">
        <v>0.17949999999999999</v>
      </c>
    </row>
    <row r="3135" spans="1:20" x14ac:dyDescent="0.25">
      <c r="A3135" t="s">
        <v>47</v>
      </c>
      <c r="B3135">
        <v>11</v>
      </c>
      <c r="C3135" t="s">
        <v>4</v>
      </c>
      <c r="D3135">
        <v>3</v>
      </c>
      <c r="E3135" t="s">
        <v>34</v>
      </c>
      <c r="F3135" s="1">
        <v>39449</v>
      </c>
      <c r="G3135" s="2">
        <v>2</v>
      </c>
      <c r="H3135" s="2">
        <v>13880</v>
      </c>
      <c r="I3135" s="1">
        <v>39581</v>
      </c>
      <c r="J3135" s="2">
        <v>2008</v>
      </c>
      <c r="K3135" s="2">
        <v>134</v>
      </c>
      <c r="L3135" s="2">
        <v>14012</v>
      </c>
      <c r="M3135">
        <v>132</v>
      </c>
      <c r="N3135" s="3">
        <v>12.25</v>
      </c>
      <c r="O3135">
        <v>0.25409999999999999</v>
      </c>
      <c r="P3135">
        <v>0.30959999999999999</v>
      </c>
      <c r="Q3135">
        <v>0.3624</v>
      </c>
      <c r="R3135">
        <v>0.34239999999999998</v>
      </c>
      <c r="S3135">
        <v>0.2409</v>
      </c>
      <c r="T3135">
        <v>0.17949999999999999</v>
      </c>
    </row>
    <row r="3136" spans="1:20" x14ac:dyDescent="0.25">
      <c r="A3136" t="s">
        <v>47</v>
      </c>
      <c r="B3136">
        <v>11</v>
      </c>
      <c r="C3136" t="s">
        <v>4</v>
      </c>
      <c r="D3136">
        <v>3</v>
      </c>
      <c r="E3136" t="s">
        <v>34</v>
      </c>
      <c r="F3136" s="1">
        <v>39449</v>
      </c>
      <c r="G3136" s="2">
        <v>2</v>
      </c>
      <c r="H3136" s="2">
        <v>13880</v>
      </c>
      <c r="I3136" s="1">
        <v>39581</v>
      </c>
      <c r="J3136" s="2">
        <v>2008</v>
      </c>
      <c r="K3136" s="2">
        <v>134</v>
      </c>
      <c r="L3136" s="2">
        <v>14012</v>
      </c>
      <c r="M3136">
        <v>132</v>
      </c>
      <c r="N3136" s="3">
        <v>12.5</v>
      </c>
      <c r="O3136">
        <v>0.25409999999999999</v>
      </c>
      <c r="P3136">
        <v>0.30959999999999999</v>
      </c>
      <c r="Q3136">
        <v>0.36199999999999999</v>
      </c>
      <c r="R3136">
        <v>0.34239999999999998</v>
      </c>
      <c r="S3136">
        <v>0.2409</v>
      </c>
      <c r="T3136">
        <v>0.17949999999999999</v>
      </c>
    </row>
    <row r="3137" spans="1:20" x14ac:dyDescent="0.25">
      <c r="A3137" t="s">
        <v>47</v>
      </c>
      <c r="B3137">
        <v>11</v>
      </c>
      <c r="C3137" t="s">
        <v>4</v>
      </c>
      <c r="D3137">
        <v>3</v>
      </c>
      <c r="E3137" t="s">
        <v>34</v>
      </c>
      <c r="F3137" s="1">
        <v>39449</v>
      </c>
      <c r="G3137" s="2">
        <v>2</v>
      </c>
      <c r="H3137" s="2">
        <v>13880</v>
      </c>
      <c r="I3137" s="1">
        <v>39581</v>
      </c>
      <c r="J3137" s="2">
        <v>2008</v>
      </c>
      <c r="K3137" s="2">
        <v>134</v>
      </c>
      <c r="L3137" s="2">
        <v>14012</v>
      </c>
      <c r="M3137">
        <v>132</v>
      </c>
      <c r="N3137" s="3">
        <v>12.75</v>
      </c>
      <c r="O3137">
        <v>0.25369999999999998</v>
      </c>
      <c r="P3137">
        <v>0.30959999999999999</v>
      </c>
      <c r="Q3137">
        <v>0.36199999999999999</v>
      </c>
      <c r="R3137">
        <v>0.34239999999999998</v>
      </c>
      <c r="S3137">
        <v>0.2409</v>
      </c>
      <c r="T3137">
        <v>0.17949999999999999</v>
      </c>
    </row>
    <row r="3138" spans="1:20" x14ac:dyDescent="0.25">
      <c r="A3138" t="s">
        <v>47</v>
      </c>
      <c r="B3138">
        <v>11</v>
      </c>
      <c r="C3138" t="s">
        <v>4</v>
      </c>
      <c r="D3138">
        <v>3</v>
      </c>
      <c r="E3138" t="s">
        <v>34</v>
      </c>
      <c r="F3138" s="1">
        <v>39449</v>
      </c>
      <c r="G3138" s="2">
        <v>2</v>
      </c>
      <c r="H3138" s="2">
        <v>13880</v>
      </c>
      <c r="I3138" s="1">
        <v>39581</v>
      </c>
      <c r="J3138" s="2">
        <v>2008</v>
      </c>
      <c r="K3138" s="2">
        <v>134</v>
      </c>
      <c r="L3138" s="2">
        <v>14012</v>
      </c>
      <c r="M3138">
        <v>132</v>
      </c>
      <c r="N3138" s="3">
        <v>13</v>
      </c>
      <c r="O3138">
        <v>0.25369999999999998</v>
      </c>
      <c r="P3138">
        <v>0.30919999999999997</v>
      </c>
      <c r="Q3138">
        <v>0.36199999999999999</v>
      </c>
      <c r="R3138">
        <v>0.34239999999999998</v>
      </c>
      <c r="S3138">
        <v>0.2409</v>
      </c>
      <c r="T3138">
        <v>0.17949999999999999</v>
      </c>
    </row>
    <row r="3139" spans="1:20" x14ac:dyDescent="0.25">
      <c r="A3139" t="s">
        <v>47</v>
      </c>
      <c r="B3139">
        <v>11</v>
      </c>
      <c r="C3139" t="s">
        <v>4</v>
      </c>
      <c r="D3139">
        <v>3</v>
      </c>
      <c r="E3139" t="s">
        <v>34</v>
      </c>
      <c r="F3139" s="1">
        <v>39449</v>
      </c>
      <c r="G3139" s="2">
        <v>2</v>
      </c>
      <c r="H3139" s="2">
        <v>13880</v>
      </c>
      <c r="I3139" s="1">
        <v>39581</v>
      </c>
      <c r="J3139" s="2">
        <v>2008</v>
      </c>
      <c r="K3139" s="2">
        <v>134</v>
      </c>
      <c r="L3139" s="2">
        <v>14012</v>
      </c>
      <c r="M3139">
        <v>132</v>
      </c>
      <c r="N3139" s="3">
        <v>13.25</v>
      </c>
      <c r="O3139">
        <v>0.25340000000000001</v>
      </c>
      <c r="P3139">
        <v>0.30919999999999997</v>
      </c>
      <c r="Q3139">
        <v>0.36199999999999999</v>
      </c>
      <c r="R3139">
        <v>0.34239999999999998</v>
      </c>
      <c r="S3139">
        <v>0.2409</v>
      </c>
      <c r="T3139">
        <v>0.17949999999999999</v>
      </c>
    </row>
    <row r="3140" spans="1:20" x14ac:dyDescent="0.25">
      <c r="A3140" t="s">
        <v>47</v>
      </c>
      <c r="B3140">
        <v>11</v>
      </c>
      <c r="C3140" t="s">
        <v>4</v>
      </c>
      <c r="D3140">
        <v>3</v>
      </c>
      <c r="E3140" t="s">
        <v>34</v>
      </c>
      <c r="F3140" s="1">
        <v>39449</v>
      </c>
      <c r="G3140" s="2">
        <v>2</v>
      </c>
      <c r="H3140" s="2">
        <v>13880</v>
      </c>
      <c r="I3140" s="1">
        <v>39581</v>
      </c>
      <c r="J3140" s="2">
        <v>2008</v>
      </c>
      <c r="K3140" s="2">
        <v>134</v>
      </c>
      <c r="L3140" s="2">
        <v>14012</v>
      </c>
      <c r="M3140">
        <v>132</v>
      </c>
      <c r="N3140" s="3">
        <v>13.5</v>
      </c>
      <c r="O3140">
        <v>0.25340000000000001</v>
      </c>
      <c r="P3140">
        <v>0.30919999999999997</v>
      </c>
      <c r="Q3140">
        <v>0.36159999999999998</v>
      </c>
      <c r="R3140">
        <v>0.34239999999999998</v>
      </c>
      <c r="S3140">
        <v>0.24049999999999999</v>
      </c>
      <c r="T3140">
        <v>0.17949999999999999</v>
      </c>
    </row>
    <row r="3141" spans="1:20" x14ac:dyDescent="0.25">
      <c r="A3141" t="s">
        <v>47</v>
      </c>
      <c r="B3141">
        <v>11</v>
      </c>
      <c r="C3141" t="s">
        <v>4</v>
      </c>
      <c r="D3141">
        <v>3</v>
      </c>
      <c r="E3141" t="s">
        <v>34</v>
      </c>
      <c r="F3141" s="1">
        <v>39449</v>
      </c>
      <c r="G3141" s="2">
        <v>2</v>
      </c>
      <c r="H3141" s="2">
        <v>13880</v>
      </c>
      <c r="I3141" s="1">
        <v>39581</v>
      </c>
      <c r="J3141" s="2">
        <v>2008</v>
      </c>
      <c r="K3141" s="2">
        <v>134</v>
      </c>
      <c r="L3141" s="2">
        <v>14012</v>
      </c>
      <c r="M3141">
        <v>132</v>
      </c>
      <c r="N3141" s="3">
        <v>13.75</v>
      </c>
      <c r="O3141">
        <v>0.25340000000000001</v>
      </c>
      <c r="P3141">
        <v>0.30919999999999997</v>
      </c>
      <c r="Q3141">
        <v>0.36159999999999998</v>
      </c>
      <c r="R3141">
        <v>0.34239999999999998</v>
      </c>
      <c r="S3141">
        <v>0.24049999999999999</v>
      </c>
      <c r="T3141">
        <v>0.17949999999999999</v>
      </c>
    </row>
    <row r="3142" spans="1:20" x14ac:dyDescent="0.25">
      <c r="A3142" t="s">
        <v>47</v>
      </c>
      <c r="B3142">
        <v>11</v>
      </c>
      <c r="C3142" t="s">
        <v>4</v>
      </c>
      <c r="D3142">
        <v>3</v>
      </c>
      <c r="E3142" t="s">
        <v>34</v>
      </c>
      <c r="F3142" s="1">
        <v>39449</v>
      </c>
      <c r="G3142" s="2">
        <v>2</v>
      </c>
      <c r="H3142" s="2">
        <v>13880</v>
      </c>
      <c r="I3142" s="1">
        <v>39581</v>
      </c>
      <c r="J3142" s="2">
        <v>2008</v>
      </c>
      <c r="K3142" s="2">
        <v>134</v>
      </c>
      <c r="L3142" s="2">
        <v>14012</v>
      </c>
      <c r="M3142">
        <v>132</v>
      </c>
      <c r="N3142" s="3">
        <v>14</v>
      </c>
      <c r="O3142">
        <v>0.2545</v>
      </c>
      <c r="P3142">
        <v>0.30880000000000002</v>
      </c>
      <c r="Q3142">
        <v>0.36159999999999998</v>
      </c>
      <c r="R3142">
        <v>0.34239999999999998</v>
      </c>
      <c r="S3142">
        <v>0.24049999999999999</v>
      </c>
      <c r="T3142">
        <v>0.17949999999999999</v>
      </c>
    </row>
    <row r="3143" spans="1:20" x14ac:dyDescent="0.25">
      <c r="A3143" t="s">
        <v>47</v>
      </c>
      <c r="B3143">
        <v>11</v>
      </c>
      <c r="C3143" t="s">
        <v>4</v>
      </c>
      <c r="D3143">
        <v>3</v>
      </c>
      <c r="E3143" t="s">
        <v>34</v>
      </c>
      <c r="F3143" s="1">
        <v>39449</v>
      </c>
      <c r="G3143" s="2">
        <v>2</v>
      </c>
      <c r="H3143" s="2">
        <v>13880</v>
      </c>
      <c r="I3143" s="1">
        <v>39581</v>
      </c>
      <c r="J3143" s="2">
        <v>2008</v>
      </c>
      <c r="K3143" s="2">
        <v>134</v>
      </c>
      <c r="L3143" s="2">
        <v>14012</v>
      </c>
      <c r="M3143">
        <v>132</v>
      </c>
      <c r="N3143" s="3">
        <v>14.25</v>
      </c>
      <c r="O3143">
        <v>0.25490000000000002</v>
      </c>
      <c r="P3143">
        <v>0.30880000000000002</v>
      </c>
      <c r="Q3143">
        <v>0.36159999999999998</v>
      </c>
      <c r="R3143">
        <v>0.34239999999999998</v>
      </c>
      <c r="S3143">
        <v>0.24049999999999999</v>
      </c>
      <c r="T3143">
        <v>0.17949999999999999</v>
      </c>
    </row>
    <row r="3144" spans="1:20" x14ac:dyDescent="0.25">
      <c r="A3144" t="s">
        <v>47</v>
      </c>
      <c r="B3144">
        <v>11</v>
      </c>
      <c r="C3144" t="s">
        <v>4</v>
      </c>
      <c r="D3144">
        <v>3</v>
      </c>
      <c r="E3144" t="s">
        <v>34</v>
      </c>
      <c r="F3144" s="1">
        <v>39449</v>
      </c>
      <c r="G3144" s="2">
        <v>2</v>
      </c>
      <c r="H3144" s="2">
        <v>13880</v>
      </c>
      <c r="I3144" s="1">
        <v>39581</v>
      </c>
      <c r="J3144" s="2">
        <v>2008</v>
      </c>
      <c r="K3144" s="2">
        <v>134</v>
      </c>
      <c r="L3144" s="2">
        <v>14012</v>
      </c>
      <c r="M3144">
        <v>132</v>
      </c>
      <c r="N3144" s="3">
        <v>14.5</v>
      </c>
      <c r="O3144">
        <v>0.25490000000000002</v>
      </c>
      <c r="P3144">
        <v>0.30880000000000002</v>
      </c>
      <c r="Q3144">
        <v>0.36159999999999998</v>
      </c>
      <c r="R3144">
        <v>0.34239999999999998</v>
      </c>
      <c r="S3144">
        <v>0.24049999999999999</v>
      </c>
      <c r="T3144">
        <v>0.17949999999999999</v>
      </c>
    </row>
    <row r="3145" spans="1:20" x14ac:dyDescent="0.25">
      <c r="A3145" t="s">
        <v>47</v>
      </c>
      <c r="B3145">
        <v>11</v>
      </c>
      <c r="C3145" t="s">
        <v>4</v>
      </c>
      <c r="D3145">
        <v>3</v>
      </c>
      <c r="E3145" t="s">
        <v>34</v>
      </c>
      <c r="F3145" s="1">
        <v>39449</v>
      </c>
      <c r="G3145" s="2">
        <v>2</v>
      </c>
      <c r="H3145" s="2">
        <v>13880</v>
      </c>
      <c r="I3145" s="1">
        <v>39581</v>
      </c>
      <c r="J3145" s="2">
        <v>2008</v>
      </c>
      <c r="K3145" s="2">
        <v>134</v>
      </c>
      <c r="L3145" s="2">
        <v>14012</v>
      </c>
      <c r="M3145">
        <v>132</v>
      </c>
      <c r="N3145" s="3">
        <v>14.75</v>
      </c>
      <c r="O3145">
        <v>0.2545</v>
      </c>
      <c r="P3145">
        <v>0.30880000000000002</v>
      </c>
      <c r="Q3145">
        <v>0.36159999999999998</v>
      </c>
      <c r="R3145">
        <v>0.34239999999999998</v>
      </c>
      <c r="S3145">
        <v>0.24049999999999999</v>
      </c>
      <c r="T3145">
        <v>0.17949999999999999</v>
      </c>
    </row>
    <row r="3146" spans="1:20" x14ac:dyDescent="0.25">
      <c r="A3146" t="s">
        <v>47</v>
      </c>
      <c r="B3146">
        <v>11</v>
      </c>
      <c r="C3146" t="s">
        <v>4</v>
      </c>
      <c r="D3146">
        <v>3</v>
      </c>
      <c r="E3146" t="s">
        <v>34</v>
      </c>
      <c r="F3146" s="1">
        <v>39449</v>
      </c>
      <c r="G3146" s="2">
        <v>2</v>
      </c>
      <c r="H3146" s="2">
        <v>13880</v>
      </c>
      <c r="I3146" s="1">
        <v>39581</v>
      </c>
      <c r="J3146" s="2">
        <v>2008</v>
      </c>
      <c r="K3146" s="2">
        <v>134</v>
      </c>
      <c r="L3146" s="2">
        <v>14012</v>
      </c>
      <c r="M3146">
        <v>132</v>
      </c>
      <c r="N3146" s="3">
        <v>15</v>
      </c>
      <c r="O3146">
        <v>0.2545</v>
      </c>
      <c r="P3146">
        <v>0.30880000000000002</v>
      </c>
      <c r="Q3146">
        <v>0.36130000000000001</v>
      </c>
      <c r="R3146">
        <v>0.34239999999999998</v>
      </c>
      <c r="S3146">
        <v>0.24049999999999999</v>
      </c>
      <c r="T3146">
        <v>0.17949999999999999</v>
      </c>
    </row>
    <row r="3147" spans="1:20" x14ac:dyDescent="0.25">
      <c r="A3147" t="s">
        <v>47</v>
      </c>
      <c r="B3147">
        <v>11</v>
      </c>
      <c r="C3147" t="s">
        <v>4</v>
      </c>
      <c r="D3147">
        <v>3</v>
      </c>
      <c r="E3147" t="s">
        <v>34</v>
      </c>
      <c r="F3147" s="1">
        <v>39449</v>
      </c>
      <c r="G3147" s="2">
        <v>2</v>
      </c>
      <c r="H3147" s="2">
        <v>13880</v>
      </c>
      <c r="I3147" s="1">
        <v>39581</v>
      </c>
      <c r="J3147" s="2">
        <v>2008</v>
      </c>
      <c r="K3147" s="2">
        <v>134</v>
      </c>
      <c r="L3147" s="2">
        <v>14012</v>
      </c>
      <c r="M3147">
        <v>132</v>
      </c>
      <c r="N3147" s="3">
        <v>15.25</v>
      </c>
      <c r="O3147">
        <v>0.2545</v>
      </c>
      <c r="P3147">
        <v>0.30880000000000002</v>
      </c>
      <c r="Q3147">
        <v>0.36130000000000001</v>
      </c>
      <c r="R3147">
        <v>0.34239999999999998</v>
      </c>
      <c r="S3147">
        <v>0.24049999999999999</v>
      </c>
      <c r="T3147">
        <v>0.17949999999999999</v>
      </c>
    </row>
    <row r="3148" spans="1:20" x14ac:dyDescent="0.25">
      <c r="A3148" t="s">
        <v>47</v>
      </c>
      <c r="B3148">
        <v>11</v>
      </c>
      <c r="C3148" t="s">
        <v>4</v>
      </c>
      <c r="D3148">
        <v>3</v>
      </c>
      <c r="E3148" t="s">
        <v>34</v>
      </c>
      <c r="F3148" s="1">
        <v>39449</v>
      </c>
      <c r="G3148" s="2">
        <v>2</v>
      </c>
      <c r="H3148" s="2">
        <v>13880</v>
      </c>
      <c r="I3148" s="1">
        <v>39581</v>
      </c>
      <c r="J3148" s="2">
        <v>2008</v>
      </c>
      <c r="K3148" s="2">
        <v>134</v>
      </c>
      <c r="L3148" s="2">
        <v>14012</v>
      </c>
      <c r="M3148">
        <v>132</v>
      </c>
      <c r="N3148" s="3">
        <v>15.5</v>
      </c>
      <c r="O3148">
        <v>0.2545</v>
      </c>
      <c r="P3148">
        <v>0.30880000000000002</v>
      </c>
      <c r="Q3148">
        <v>0.36130000000000001</v>
      </c>
      <c r="R3148">
        <v>0.34239999999999998</v>
      </c>
      <c r="S3148">
        <v>0.24049999999999999</v>
      </c>
      <c r="T3148">
        <v>0.17949999999999999</v>
      </c>
    </row>
    <row r="3149" spans="1:20" x14ac:dyDescent="0.25">
      <c r="A3149" t="s">
        <v>47</v>
      </c>
      <c r="B3149">
        <v>11</v>
      </c>
      <c r="C3149" t="s">
        <v>4</v>
      </c>
      <c r="D3149">
        <v>3</v>
      </c>
      <c r="E3149" t="s">
        <v>34</v>
      </c>
      <c r="F3149" s="1">
        <v>39449</v>
      </c>
      <c r="G3149" s="2">
        <v>2</v>
      </c>
      <c r="H3149" s="2">
        <v>13880</v>
      </c>
      <c r="I3149" s="1">
        <v>39581</v>
      </c>
      <c r="J3149" s="2">
        <v>2008</v>
      </c>
      <c r="K3149" s="2">
        <v>134</v>
      </c>
      <c r="L3149" s="2">
        <v>14012</v>
      </c>
      <c r="M3149">
        <v>132</v>
      </c>
      <c r="N3149" s="3">
        <v>15.75</v>
      </c>
      <c r="O3149">
        <v>0.25409999999999999</v>
      </c>
      <c r="P3149">
        <v>0.30880000000000002</v>
      </c>
      <c r="Q3149">
        <v>0.36130000000000001</v>
      </c>
      <c r="R3149">
        <v>0.34239999999999998</v>
      </c>
      <c r="S3149">
        <v>0.24049999999999999</v>
      </c>
      <c r="T3149">
        <v>0.17949999999999999</v>
      </c>
    </row>
    <row r="3150" spans="1:20" x14ac:dyDescent="0.25">
      <c r="A3150" t="s">
        <v>47</v>
      </c>
      <c r="B3150">
        <v>11</v>
      </c>
      <c r="C3150" t="s">
        <v>4</v>
      </c>
      <c r="D3150">
        <v>3</v>
      </c>
      <c r="E3150" t="s">
        <v>34</v>
      </c>
      <c r="F3150" s="1">
        <v>39449</v>
      </c>
      <c r="G3150" s="2">
        <v>2</v>
      </c>
      <c r="H3150" s="2">
        <v>13880</v>
      </c>
      <c r="I3150" s="1">
        <v>39581</v>
      </c>
      <c r="J3150" s="2">
        <v>2008</v>
      </c>
      <c r="K3150" s="2">
        <v>134</v>
      </c>
      <c r="L3150" s="2">
        <v>14012</v>
      </c>
      <c r="M3150">
        <v>132</v>
      </c>
      <c r="N3150" s="3">
        <v>16</v>
      </c>
      <c r="O3150">
        <v>0.25409999999999999</v>
      </c>
      <c r="P3150">
        <v>0.3085</v>
      </c>
      <c r="Q3150">
        <v>0.36130000000000001</v>
      </c>
      <c r="R3150">
        <v>0.34239999999999998</v>
      </c>
      <c r="S3150">
        <v>0.24049999999999999</v>
      </c>
      <c r="T3150">
        <v>0.17949999999999999</v>
      </c>
    </row>
    <row r="3151" spans="1:20" x14ac:dyDescent="0.25">
      <c r="A3151" t="s">
        <v>47</v>
      </c>
      <c r="B3151">
        <v>11</v>
      </c>
      <c r="C3151" t="s">
        <v>4</v>
      </c>
      <c r="D3151">
        <v>3</v>
      </c>
      <c r="E3151" t="s">
        <v>34</v>
      </c>
      <c r="F3151" s="1">
        <v>39449</v>
      </c>
      <c r="G3151" s="2">
        <v>2</v>
      </c>
      <c r="H3151" s="2">
        <v>13880</v>
      </c>
      <c r="I3151" s="1">
        <v>39581</v>
      </c>
      <c r="J3151" s="2">
        <v>2008</v>
      </c>
      <c r="K3151" s="2">
        <v>134</v>
      </c>
      <c r="L3151" s="2">
        <v>14012</v>
      </c>
      <c r="M3151">
        <v>132</v>
      </c>
      <c r="N3151" s="3">
        <v>16.25</v>
      </c>
      <c r="O3151">
        <v>0.25369999999999998</v>
      </c>
      <c r="P3151">
        <v>0.3085</v>
      </c>
      <c r="Q3151">
        <v>0.36130000000000001</v>
      </c>
      <c r="R3151">
        <v>0.34239999999999998</v>
      </c>
      <c r="S3151">
        <v>0.24049999999999999</v>
      </c>
      <c r="T3151">
        <v>0.17949999999999999</v>
      </c>
    </row>
    <row r="3152" spans="1:20" x14ac:dyDescent="0.25">
      <c r="A3152" t="s">
        <v>47</v>
      </c>
      <c r="B3152">
        <v>11</v>
      </c>
      <c r="C3152" t="s">
        <v>4</v>
      </c>
      <c r="D3152">
        <v>3</v>
      </c>
      <c r="E3152" t="s">
        <v>34</v>
      </c>
      <c r="F3152" s="1">
        <v>39449</v>
      </c>
      <c r="G3152" s="2">
        <v>2</v>
      </c>
      <c r="H3152" s="2">
        <v>13880</v>
      </c>
      <c r="I3152" s="1">
        <v>39581</v>
      </c>
      <c r="J3152" s="2">
        <v>2008</v>
      </c>
      <c r="K3152" s="2">
        <v>134</v>
      </c>
      <c r="L3152" s="2">
        <v>14012</v>
      </c>
      <c r="M3152">
        <v>132</v>
      </c>
      <c r="N3152" s="3">
        <v>16.5</v>
      </c>
      <c r="O3152">
        <v>0.25369999999999998</v>
      </c>
      <c r="P3152">
        <v>0.3085</v>
      </c>
      <c r="Q3152">
        <v>0.36130000000000001</v>
      </c>
      <c r="R3152">
        <v>0.34239999999999998</v>
      </c>
      <c r="S3152">
        <v>0.24049999999999999</v>
      </c>
      <c r="T3152">
        <v>0.17949999999999999</v>
      </c>
    </row>
    <row r="3153" spans="1:20" x14ac:dyDescent="0.25">
      <c r="A3153" t="s">
        <v>47</v>
      </c>
      <c r="B3153">
        <v>11</v>
      </c>
      <c r="C3153" t="s">
        <v>4</v>
      </c>
      <c r="D3153">
        <v>3</v>
      </c>
      <c r="E3153" t="s">
        <v>34</v>
      </c>
      <c r="F3153" s="1">
        <v>39449</v>
      </c>
      <c r="G3153" s="2">
        <v>2</v>
      </c>
      <c r="H3153" s="2">
        <v>13880</v>
      </c>
      <c r="I3153" s="1">
        <v>39581</v>
      </c>
      <c r="J3153" s="2">
        <v>2008</v>
      </c>
      <c r="K3153" s="2">
        <v>134</v>
      </c>
      <c r="L3153" s="2">
        <v>14012</v>
      </c>
      <c r="M3153">
        <v>132</v>
      </c>
      <c r="N3153" s="3">
        <v>16.75</v>
      </c>
      <c r="O3153">
        <v>0.25369999999999998</v>
      </c>
      <c r="P3153">
        <v>0.3085</v>
      </c>
      <c r="Q3153">
        <v>0.36130000000000001</v>
      </c>
      <c r="R3153">
        <v>0.34200000000000003</v>
      </c>
      <c r="S3153">
        <v>0.24049999999999999</v>
      </c>
      <c r="T3153">
        <v>0.17949999999999999</v>
      </c>
    </row>
    <row r="3154" spans="1:20" x14ac:dyDescent="0.25">
      <c r="A3154" t="s">
        <v>47</v>
      </c>
      <c r="B3154">
        <v>11</v>
      </c>
      <c r="C3154" t="s">
        <v>4</v>
      </c>
      <c r="D3154">
        <v>3</v>
      </c>
      <c r="E3154" t="s">
        <v>34</v>
      </c>
      <c r="F3154" s="1">
        <v>39449</v>
      </c>
      <c r="G3154" s="2">
        <v>2</v>
      </c>
      <c r="H3154" s="2">
        <v>13880</v>
      </c>
      <c r="I3154" s="1">
        <v>39581</v>
      </c>
      <c r="J3154" s="2">
        <v>2008</v>
      </c>
      <c r="K3154" s="2">
        <v>134</v>
      </c>
      <c r="L3154" s="2">
        <v>14012</v>
      </c>
      <c r="M3154">
        <v>132</v>
      </c>
      <c r="N3154" s="3">
        <v>17</v>
      </c>
      <c r="O3154">
        <v>0.25409999999999999</v>
      </c>
      <c r="P3154">
        <v>0.3085</v>
      </c>
      <c r="Q3154">
        <v>0.36130000000000001</v>
      </c>
      <c r="R3154">
        <v>0.34200000000000003</v>
      </c>
      <c r="S3154">
        <v>0.24049999999999999</v>
      </c>
      <c r="T3154">
        <v>0.17949999999999999</v>
      </c>
    </row>
    <row r="3155" spans="1:20" x14ac:dyDescent="0.25">
      <c r="A3155" t="s">
        <v>47</v>
      </c>
      <c r="B3155">
        <v>11</v>
      </c>
      <c r="C3155" t="s">
        <v>4</v>
      </c>
      <c r="D3155">
        <v>3</v>
      </c>
      <c r="E3155" t="s">
        <v>34</v>
      </c>
      <c r="F3155" s="1">
        <v>39449</v>
      </c>
      <c r="G3155" s="2">
        <v>2</v>
      </c>
      <c r="H3155" s="2">
        <v>13880</v>
      </c>
      <c r="I3155" s="1">
        <v>39581</v>
      </c>
      <c r="J3155" s="2">
        <v>2008</v>
      </c>
      <c r="K3155" s="2">
        <v>134</v>
      </c>
      <c r="L3155" s="2">
        <v>14012</v>
      </c>
      <c r="M3155">
        <v>132</v>
      </c>
      <c r="N3155" s="3">
        <v>17.25</v>
      </c>
      <c r="O3155">
        <v>0.25369999999999998</v>
      </c>
      <c r="P3155">
        <v>0.3085</v>
      </c>
      <c r="Q3155">
        <v>0.36130000000000001</v>
      </c>
      <c r="R3155">
        <v>0.34200000000000003</v>
      </c>
      <c r="S3155">
        <v>0.24049999999999999</v>
      </c>
      <c r="T3155">
        <v>0.17949999999999999</v>
      </c>
    </row>
    <row r="3156" spans="1:20" x14ac:dyDescent="0.25">
      <c r="A3156" t="s">
        <v>47</v>
      </c>
      <c r="B3156">
        <v>11</v>
      </c>
      <c r="C3156" t="s">
        <v>4</v>
      </c>
      <c r="D3156">
        <v>3</v>
      </c>
      <c r="E3156" t="s">
        <v>34</v>
      </c>
      <c r="F3156" s="1">
        <v>39449</v>
      </c>
      <c r="G3156" s="2">
        <v>2</v>
      </c>
      <c r="H3156" s="2">
        <v>13880</v>
      </c>
      <c r="I3156" s="1">
        <v>39581</v>
      </c>
      <c r="J3156" s="2">
        <v>2008</v>
      </c>
      <c r="K3156" s="2">
        <v>134</v>
      </c>
      <c r="L3156" s="2">
        <v>14012</v>
      </c>
      <c r="M3156">
        <v>132</v>
      </c>
      <c r="N3156" s="3">
        <v>17.5</v>
      </c>
      <c r="O3156">
        <v>0.25369999999999998</v>
      </c>
      <c r="P3156">
        <v>0.3085</v>
      </c>
      <c r="Q3156">
        <v>0.3609</v>
      </c>
      <c r="R3156">
        <v>0.34200000000000003</v>
      </c>
      <c r="S3156">
        <v>0.24049999999999999</v>
      </c>
      <c r="T3156">
        <v>0.17949999999999999</v>
      </c>
    </row>
    <row r="3157" spans="1:20" x14ac:dyDescent="0.25">
      <c r="A3157" t="s">
        <v>47</v>
      </c>
      <c r="B3157">
        <v>11</v>
      </c>
      <c r="C3157" t="s">
        <v>4</v>
      </c>
      <c r="D3157">
        <v>3</v>
      </c>
      <c r="E3157" t="s">
        <v>34</v>
      </c>
      <c r="F3157" s="1">
        <v>39449</v>
      </c>
      <c r="G3157" s="2">
        <v>2</v>
      </c>
      <c r="H3157" s="2">
        <v>13880</v>
      </c>
      <c r="I3157" s="1">
        <v>39581</v>
      </c>
      <c r="J3157" s="2">
        <v>2008</v>
      </c>
      <c r="K3157" s="2">
        <v>134</v>
      </c>
      <c r="L3157" s="2">
        <v>14012</v>
      </c>
      <c r="M3157">
        <v>132</v>
      </c>
      <c r="N3157" s="3">
        <v>17.75</v>
      </c>
      <c r="O3157">
        <v>0.25219999999999998</v>
      </c>
      <c r="P3157">
        <v>0.3085</v>
      </c>
      <c r="Q3157">
        <v>0.3609</v>
      </c>
      <c r="R3157">
        <v>0.34200000000000003</v>
      </c>
      <c r="S3157">
        <v>0.24049999999999999</v>
      </c>
      <c r="T3157">
        <v>0.17949999999999999</v>
      </c>
    </row>
    <row r="3158" spans="1:20" x14ac:dyDescent="0.25">
      <c r="A3158" t="s">
        <v>47</v>
      </c>
      <c r="B3158">
        <v>11</v>
      </c>
      <c r="C3158" t="s">
        <v>4</v>
      </c>
      <c r="D3158">
        <v>3</v>
      </c>
      <c r="E3158" t="s">
        <v>34</v>
      </c>
      <c r="F3158" s="1">
        <v>39449</v>
      </c>
      <c r="G3158" s="2">
        <v>2</v>
      </c>
      <c r="H3158" s="2">
        <v>13880</v>
      </c>
      <c r="I3158" s="1">
        <v>39581</v>
      </c>
      <c r="J3158" s="2">
        <v>2008</v>
      </c>
      <c r="K3158" s="2">
        <v>134</v>
      </c>
      <c r="L3158" s="2">
        <v>14012</v>
      </c>
      <c r="M3158">
        <v>132</v>
      </c>
      <c r="N3158" s="3">
        <v>18</v>
      </c>
      <c r="O3158">
        <v>0.25180000000000002</v>
      </c>
      <c r="P3158">
        <v>0.3085</v>
      </c>
      <c r="Q3158">
        <v>0.3609</v>
      </c>
      <c r="R3158">
        <v>0.34200000000000003</v>
      </c>
      <c r="S3158">
        <v>0.24049999999999999</v>
      </c>
      <c r="T3158">
        <v>0.17949999999999999</v>
      </c>
    </row>
    <row r="3159" spans="1:20" x14ac:dyDescent="0.25">
      <c r="A3159" t="s">
        <v>47</v>
      </c>
      <c r="B3159">
        <v>11</v>
      </c>
      <c r="C3159" t="s">
        <v>4</v>
      </c>
      <c r="D3159">
        <v>3</v>
      </c>
      <c r="E3159" t="s">
        <v>34</v>
      </c>
      <c r="F3159" s="1">
        <v>39449</v>
      </c>
      <c r="G3159" s="2">
        <v>2</v>
      </c>
      <c r="H3159" s="2">
        <v>13880</v>
      </c>
      <c r="I3159" s="1">
        <v>39581</v>
      </c>
      <c r="J3159" s="2">
        <v>2008</v>
      </c>
      <c r="K3159" s="2">
        <v>134</v>
      </c>
      <c r="L3159" s="2">
        <v>14012</v>
      </c>
      <c r="M3159">
        <v>132</v>
      </c>
      <c r="N3159" s="3">
        <v>18.25</v>
      </c>
      <c r="O3159">
        <v>0.25180000000000002</v>
      </c>
      <c r="P3159">
        <v>0.3085</v>
      </c>
      <c r="Q3159">
        <v>0.3609</v>
      </c>
      <c r="R3159">
        <v>0.34200000000000003</v>
      </c>
      <c r="S3159">
        <v>0.24049999999999999</v>
      </c>
      <c r="T3159">
        <v>0.17949999999999999</v>
      </c>
    </row>
    <row r="3160" spans="1:20" x14ac:dyDescent="0.25">
      <c r="A3160" t="s">
        <v>47</v>
      </c>
      <c r="B3160">
        <v>11</v>
      </c>
      <c r="C3160" t="s">
        <v>4</v>
      </c>
      <c r="D3160">
        <v>3</v>
      </c>
      <c r="E3160" t="s">
        <v>34</v>
      </c>
      <c r="F3160" s="1">
        <v>39449</v>
      </c>
      <c r="G3160" s="2">
        <v>2</v>
      </c>
      <c r="H3160" s="2">
        <v>13880</v>
      </c>
      <c r="I3160" s="1">
        <v>39581</v>
      </c>
      <c r="J3160" s="2">
        <v>2008</v>
      </c>
      <c r="K3160" s="2">
        <v>134</v>
      </c>
      <c r="L3160" s="2">
        <v>14012</v>
      </c>
      <c r="M3160">
        <v>132</v>
      </c>
      <c r="N3160" s="3">
        <v>18.5</v>
      </c>
      <c r="O3160">
        <v>0.25180000000000002</v>
      </c>
      <c r="P3160">
        <v>0.30809999999999998</v>
      </c>
      <c r="Q3160">
        <v>0.3609</v>
      </c>
      <c r="R3160">
        <v>0.34200000000000003</v>
      </c>
      <c r="S3160">
        <v>0.24049999999999999</v>
      </c>
      <c r="T3160">
        <v>0.17949999999999999</v>
      </c>
    </row>
    <row r="3161" spans="1:20" x14ac:dyDescent="0.25">
      <c r="A3161" t="s">
        <v>47</v>
      </c>
      <c r="B3161">
        <v>11</v>
      </c>
      <c r="C3161" t="s">
        <v>4</v>
      </c>
      <c r="D3161">
        <v>3</v>
      </c>
      <c r="E3161" t="s">
        <v>34</v>
      </c>
      <c r="F3161" s="1">
        <v>39449</v>
      </c>
      <c r="G3161" s="2">
        <v>2</v>
      </c>
      <c r="H3161" s="2">
        <v>13880</v>
      </c>
      <c r="I3161" s="1">
        <v>39581</v>
      </c>
      <c r="J3161" s="2">
        <v>2008</v>
      </c>
      <c r="K3161" s="2">
        <v>134</v>
      </c>
      <c r="L3161" s="2">
        <v>14012</v>
      </c>
      <c r="M3161">
        <v>132</v>
      </c>
      <c r="N3161" s="3">
        <v>18.75</v>
      </c>
      <c r="O3161">
        <v>0.25180000000000002</v>
      </c>
      <c r="P3161">
        <v>0.30809999999999998</v>
      </c>
      <c r="Q3161">
        <v>0.3609</v>
      </c>
      <c r="R3161">
        <v>0.34200000000000003</v>
      </c>
      <c r="S3161">
        <v>0.24049999999999999</v>
      </c>
      <c r="T3161">
        <v>0.17949999999999999</v>
      </c>
    </row>
    <row r="3162" spans="1:20" x14ac:dyDescent="0.25">
      <c r="A3162" t="s">
        <v>47</v>
      </c>
      <c r="B3162">
        <v>11</v>
      </c>
      <c r="C3162" t="s">
        <v>4</v>
      </c>
      <c r="D3162">
        <v>3</v>
      </c>
      <c r="E3162" t="s">
        <v>34</v>
      </c>
      <c r="F3162" s="1">
        <v>39449</v>
      </c>
      <c r="G3162" s="2">
        <v>2</v>
      </c>
      <c r="H3162" s="2">
        <v>13880</v>
      </c>
      <c r="I3162" s="1">
        <v>39581</v>
      </c>
      <c r="J3162" s="2">
        <v>2008</v>
      </c>
      <c r="K3162" s="2">
        <v>134</v>
      </c>
      <c r="L3162" s="2">
        <v>14012</v>
      </c>
      <c r="M3162">
        <v>132</v>
      </c>
      <c r="N3162" s="3">
        <v>19</v>
      </c>
      <c r="O3162">
        <v>0.25180000000000002</v>
      </c>
      <c r="P3162">
        <v>0.30809999999999998</v>
      </c>
      <c r="Q3162">
        <v>0.3609</v>
      </c>
      <c r="R3162">
        <v>0.34200000000000003</v>
      </c>
      <c r="S3162">
        <v>0.24049999999999999</v>
      </c>
      <c r="T3162">
        <v>0.17949999999999999</v>
      </c>
    </row>
    <row r="3163" spans="1:20" x14ac:dyDescent="0.25">
      <c r="A3163" t="s">
        <v>47</v>
      </c>
      <c r="B3163">
        <v>11</v>
      </c>
      <c r="C3163" t="s">
        <v>4</v>
      </c>
      <c r="D3163">
        <v>3</v>
      </c>
      <c r="E3163" t="s">
        <v>34</v>
      </c>
      <c r="F3163" s="1">
        <v>39449</v>
      </c>
      <c r="G3163" s="2">
        <v>2</v>
      </c>
      <c r="H3163" s="2">
        <v>13880</v>
      </c>
      <c r="I3163" s="1">
        <v>39581</v>
      </c>
      <c r="J3163" s="2">
        <v>2008</v>
      </c>
      <c r="K3163" s="2">
        <v>134</v>
      </c>
      <c r="L3163" s="2">
        <v>14012</v>
      </c>
      <c r="M3163">
        <v>132</v>
      </c>
      <c r="N3163" s="3">
        <v>19.25</v>
      </c>
      <c r="O3163">
        <v>0.2515</v>
      </c>
      <c r="P3163">
        <v>0.30809999999999998</v>
      </c>
      <c r="Q3163">
        <v>0.3609</v>
      </c>
      <c r="R3163">
        <v>0.34200000000000003</v>
      </c>
      <c r="S3163">
        <v>0.24049999999999999</v>
      </c>
      <c r="T3163">
        <v>0.17949999999999999</v>
      </c>
    </row>
    <row r="3164" spans="1:20" x14ac:dyDescent="0.25">
      <c r="A3164" t="s">
        <v>47</v>
      </c>
      <c r="B3164">
        <v>11</v>
      </c>
      <c r="C3164" t="s">
        <v>4</v>
      </c>
      <c r="D3164">
        <v>3</v>
      </c>
      <c r="E3164" t="s">
        <v>34</v>
      </c>
      <c r="F3164" s="1">
        <v>39449</v>
      </c>
      <c r="G3164" s="2">
        <v>2</v>
      </c>
      <c r="H3164" s="2">
        <v>13880</v>
      </c>
      <c r="I3164" s="1">
        <v>39581</v>
      </c>
      <c r="J3164" s="2">
        <v>2008</v>
      </c>
      <c r="K3164" s="2">
        <v>134</v>
      </c>
      <c r="L3164" s="2">
        <v>14012</v>
      </c>
      <c r="M3164">
        <v>132</v>
      </c>
      <c r="N3164" s="3">
        <v>19.5</v>
      </c>
      <c r="O3164">
        <v>0.2515</v>
      </c>
      <c r="P3164">
        <v>0.30809999999999998</v>
      </c>
      <c r="Q3164">
        <v>0.3609</v>
      </c>
      <c r="R3164">
        <v>0.34200000000000003</v>
      </c>
      <c r="S3164">
        <v>0.24049999999999999</v>
      </c>
      <c r="T3164">
        <v>0.17949999999999999</v>
      </c>
    </row>
    <row r="3165" spans="1:20" x14ac:dyDescent="0.25">
      <c r="A3165" t="s">
        <v>47</v>
      </c>
      <c r="B3165">
        <v>11</v>
      </c>
      <c r="C3165" t="s">
        <v>4</v>
      </c>
      <c r="D3165">
        <v>3</v>
      </c>
      <c r="E3165" t="s">
        <v>34</v>
      </c>
      <c r="F3165" s="1">
        <v>39449</v>
      </c>
      <c r="G3165" s="2">
        <v>2</v>
      </c>
      <c r="H3165" s="2">
        <v>13880</v>
      </c>
      <c r="I3165" s="1">
        <v>39581</v>
      </c>
      <c r="J3165" s="2">
        <v>2008</v>
      </c>
      <c r="K3165" s="2">
        <v>134</v>
      </c>
      <c r="L3165" s="2">
        <v>14012</v>
      </c>
      <c r="M3165">
        <v>132</v>
      </c>
      <c r="N3165" s="3">
        <v>19.75</v>
      </c>
      <c r="O3165">
        <v>0.25109999999999999</v>
      </c>
      <c r="P3165">
        <v>0.30809999999999998</v>
      </c>
      <c r="Q3165">
        <v>0.3609</v>
      </c>
      <c r="R3165">
        <v>0.34200000000000003</v>
      </c>
      <c r="S3165">
        <v>0.24049999999999999</v>
      </c>
      <c r="T3165">
        <v>0.17949999999999999</v>
      </c>
    </row>
    <row r="3166" spans="1:20" x14ac:dyDescent="0.25">
      <c r="A3166" t="s">
        <v>47</v>
      </c>
      <c r="B3166">
        <v>11</v>
      </c>
      <c r="C3166" t="s">
        <v>4</v>
      </c>
      <c r="D3166">
        <v>3</v>
      </c>
      <c r="E3166" t="s">
        <v>34</v>
      </c>
      <c r="F3166" s="1">
        <v>39449</v>
      </c>
      <c r="G3166" s="2">
        <v>2</v>
      </c>
      <c r="H3166" s="2">
        <v>13880</v>
      </c>
      <c r="I3166" s="1">
        <v>39581</v>
      </c>
      <c r="J3166" s="2">
        <v>2008</v>
      </c>
      <c r="K3166" s="2">
        <v>134</v>
      </c>
      <c r="L3166" s="2">
        <v>14012</v>
      </c>
      <c r="M3166">
        <v>132</v>
      </c>
      <c r="N3166" s="3">
        <v>20</v>
      </c>
      <c r="O3166">
        <v>0.25069999999999998</v>
      </c>
      <c r="P3166">
        <v>0.30809999999999998</v>
      </c>
      <c r="Q3166">
        <v>0.3609</v>
      </c>
      <c r="R3166">
        <v>0.34200000000000003</v>
      </c>
      <c r="S3166">
        <v>0.24049999999999999</v>
      </c>
      <c r="T3166">
        <v>0.17949999999999999</v>
      </c>
    </row>
    <row r="3167" spans="1:20" x14ac:dyDescent="0.25">
      <c r="A3167" t="s">
        <v>47</v>
      </c>
      <c r="B3167">
        <v>11</v>
      </c>
      <c r="C3167" t="s">
        <v>4</v>
      </c>
      <c r="D3167">
        <v>3</v>
      </c>
      <c r="E3167" t="s">
        <v>34</v>
      </c>
      <c r="F3167" s="1">
        <v>39449</v>
      </c>
      <c r="G3167" s="2">
        <v>2</v>
      </c>
      <c r="H3167" s="2">
        <v>13880</v>
      </c>
      <c r="I3167" s="1">
        <v>39581</v>
      </c>
      <c r="J3167" s="2">
        <v>2008</v>
      </c>
      <c r="K3167" s="2">
        <v>134</v>
      </c>
      <c r="L3167" s="2">
        <v>14012</v>
      </c>
      <c r="M3167">
        <v>132</v>
      </c>
      <c r="N3167" s="3">
        <v>20.25</v>
      </c>
      <c r="O3167">
        <v>0.25069999999999998</v>
      </c>
      <c r="P3167">
        <v>0.30809999999999998</v>
      </c>
      <c r="Q3167">
        <v>0.3609</v>
      </c>
      <c r="R3167">
        <v>0.34200000000000003</v>
      </c>
      <c r="S3167">
        <v>0.24049999999999999</v>
      </c>
      <c r="T3167">
        <v>0.17949999999999999</v>
      </c>
    </row>
    <row r="3168" spans="1:20" x14ac:dyDescent="0.25">
      <c r="A3168" t="s">
        <v>47</v>
      </c>
      <c r="B3168">
        <v>11</v>
      </c>
      <c r="C3168" t="s">
        <v>4</v>
      </c>
      <c r="D3168">
        <v>3</v>
      </c>
      <c r="E3168" t="s">
        <v>34</v>
      </c>
      <c r="F3168" s="1">
        <v>39449</v>
      </c>
      <c r="G3168" s="2">
        <v>2</v>
      </c>
      <c r="H3168" s="2">
        <v>13880</v>
      </c>
      <c r="I3168" s="1">
        <v>39581</v>
      </c>
      <c r="J3168" s="2">
        <v>2008</v>
      </c>
      <c r="K3168" s="2">
        <v>134</v>
      </c>
      <c r="L3168" s="2">
        <v>14012</v>
      </c>
      <c r="M3168">
        <v>132</v>
      </c>
      <c r="N3168" s="3">
        <v>20.5</v>
      </c>
      <c r="O3168">
        <v>0.25069999999999998</v>
      </c>
      <c r="P3168">
        <v>0.30809999999999998</v>
      </c>
      <c r="Q3168">
        <v>0.3609</v>
      </c>
      <c r="R3168">
        <v>0.34200000000000003</v>
      </c>
      <c r="S3168">
        <v>0.24049999999999999</v>
      </c>
      <c r="T3168">
        <v>0.17949999999999999</v>
      </c>
    </row>
    <row r="3169" spans="1:20" x14ac:dyDescent="0.25">
      <c r="A3169" t="s">
        <v>47</v>
      </c>
      <c r="B3169">
        <v>11</v>
      </c>
      <c r="C3169" t="s">
        <v>4</v>
      </c>
      <c r="D3169">
        <v>3</v>
      </c>
      <c r="E3169" t="s">
        <v>34</v>
      </c>
      <c r="F3169" s="1">
        <v>39449</v>
      </c>
      <c r="G3169" s="2">
        <v>2</v>
      </c>
      <c r="H3169" s="2">
        <v>13880</v>
      </c>
      <c r="I3169" s="1">
        <v>39581</v>
      </c>
      <c r="J3169" s="2">
        <v>2008</v>
      </c>
      <c r="K3169" s="2">
        <v>134</v>
      </c>
      <c r="L3169" s="2">
        <v>14012</v>
      </c>
      <c r="M3169">
        <v>132</v>
      </c>
      <c r="N3169" s="3">
        <v>20.75</v>
      </c>
      <c r="O3169">
        <v>0.25069999999999998</v>
      </c>
      <c r="P3169">
        <v>0.30809999999999998</v>
      </c>
      <c r="Q3169">
        <v>0.3609</v>
      </c>
      <c r="R3169">
        <v>0.34200000000000003</v>
      </c>
      <c r="S3169">
        <v>0.24049999999999999</v>
      </c>
      <c r="T3169">
        <v>0.17949999999999999</v>
      </c>
    </row>
    <row r="3170" spans="1:20" x14ac:dyDescent="0.25">
      <c r="A3170" t="s">
        <v>47</v>
      </c>
      <c r="B3170">
        <v>11</v>
      </c>
      <c r="C3170" t="s">
        <v>4</v>
      </c>
      <c r="D3170">
        <v>3</v>
      </c>
      <c r="E3170" t="s">
        <v>34</v>
      </c>
      <c r="F3170" s="1">
        <v>39449</v>
      </c>
      <c r="G3170" s="2">
        <v>2</v>
      </c>
      <c r="H3170" s="2">
        <v>13880</v>
      </c>
      <c r="I3170" s="1">
        <v>39581</v>
      </c>
      <c r="J3170" s="2">
        <v>2008</v>
      </c>
      <c r="K3170" s="2">
        <v>134</v>
      </c>
      <c r="L3170" s="2">
        <v>14012</v>
      </c>
      <c r="M3170">
        <v>132</v>
      </c>
      <c r="N3170" s="3">
        <v>21</v>
      </c>
      <c r="O3170">
        <v>0.25030000000000002</v>
      </c>
      <c r="P3170">
        <v>0.30809999999999998</v>
      </c>
      <c r="Q3170">
        <v>0.3609</v>
      </c>
      <c r="R3170">
        <v>0.34200000000000003</v>
      </c>
      <c r="S3170">
        <v>0.24049999999999999</v>
      </c>
      <c r="T3170">
        <v>0.17949999999999999</v>
      </c>
    </row>
    <row r="3171" spans="1:20" x14ac:dyDescent="0.25">
      <c r="A3171" t="s">
        <v>47</v>
      </c>
      <c r="B3171">
        <v>11</v>
      </c>
      <c r="C3171" t="s">
        <v>4</v>
      </c>
      <c r="D3171">
        <v>3</v>
      </c>
      <c r="E3171" t="s">
        <v>34</v>
      </c>
      <c r="F3171" s="1">
        <v>39449</v>
      </c>
      <c r="G3171" s="2">
        <v>2</v>
      </c>
      <c r="H3171" s="2">
        <v>13880</v>
      </c>
      <c r="I3171" s="1">
        <v>39581</v>
      </c>
      <c r="J3171" s="2">
        <v>2008</v>
      </c>
      <c r="K3171" s="2">
        <v>134</v>
      </c>
      <c r="L3171" s="2">
        <v>14012</v>
      </c>
      <c r="M3171">
        <v>132</v>
      </c>
      <c r="N3171" s="3">
        <v>21.25</v>
      </c>
      <c r="O3171">
        <v>0.25030000000000002</v>
      </c>
      <c r="P3171">
        <v>0.30809999999999998</v>
      </c>
      <c r="Q3171">
        <v>0.3609</v>
      </c>
      <c r="R3171">
        <v>0.34200000000000003</v>
      </c>
      <c r="S3171">
        <v>0.24049999999999999</v>
      </c>
      <c r="T3171">
        <v>0.17949999999999999</v>
      </c>
    </row>
    <row r="3172" spans="1:20" x14ac:dyDescent="0.25">
      <c r="A3172" t="s">
        <v>47</v>
      </c>
      <c r="B3172">
        <v>11</v>
      </c>
      <c r="C3172" t="s">
        <v>4</v>
      </c>
      <c r="D3172">
        <v>3</v>
      </c>
      <c r="E3172" t="s">
        <v>34</v>
      </c>
      <c r="F3172" s="1">
        <v>39449</v>
      </c>
      <c r="G3172" s="2">
        <v>2</v>
      </c>
      <c r="H3172" s="2">
        <v>13880</v>
      </c>
      <c r="I3172" s="1">
        <v>39581</v>
      </c>
      <c r="J3172" s="2">
        <v>2008</v>
      </c>
      <c r="K3172" s="2">
        <v>134</v>
      </c>
      <c r="L3172" s="2">
        <v>14012</v>
      </c>
      <c r="M3172">
        <v>132</v>
      </c>
      <c r="N3172" s="3">
        <v>21.5</v>
      </c>
      <c r="O3172">
        <v>0.25030000000000002</v>
      </c>
      <c r="P3172">
        <v>0.30809999999999998</v>
      </c>
      <c r="Q3172">
        <v>0.3609</v>
      </c>
      <c r="R3172">
        <v>0.34200000000000003</v>
      </c>
      <c r="S3172">
        <v>0.24049999999999999</v>
      </c>
      <c r="T3172">
        <v>0.17949999999999999</v>
      </c>
    </row>
    <row r="3173" spans="1:20" x14ac:dyDescent="0.25">
      <c r="A3173" t="s">
        <v>47</v>
      </c>
      <c r="B3173">
        <v>11</v>
      </c>
      <c r="C3173" t="s">
        <v>4</v>
      </c>
      <c r="D3173">
        <v>3</v>
      </c>
      <c r="E3173" t="s">
        <v>34</v>
      </c>
      <c r="F3173" s="1">
        <v>39449</v>
      </c>
      <c r="G3173" s="2">
        <v>2</v>
      </c>
      <c r="H3173" s="2">
        <v>13880</v>
      </c>
      <c r="I3173" s="1">
        <v>39581</v>
      </c>
      <c r="J3173" s="2">
        <v>2008</v>
      </c>
      <c r="K3173" s="2">
        <v>134</v>
      </c>
      <c r="L3173" s="2">
        <v>14012</v>
      </c>
      <c r="M3173">
        <v>132</v>
      </c>
      <c r="N3173" s="3">
        <v>21.75</v>
      </c>
      <c r="O3173">
        <v>0.24990000000000001</v>
      </c>
      <c r="P3173">
        <v>0.30769999999999997</v>
      </c>
      <c r="Q3173">
        <v>0.3609</v>
      </c>
      <c r="R3173">
        <v>0.34200000000000003</v>
      </c>
      <c r="S3173">
        <v>0.24049999999999999</v>
      </c>
      <c r="T3173">
        <v>0.17949999999999999</v>
      </c>
    </row>
    <row r="3174" spans="1:20" x14ac:dyDescent="0.25">
      <c r="A3174" t="s">
        <v>47</v>
      </c>
      <c r="B3174">
        <v>11</v>
      </c>
      <c r="C3174" t="s">
        <v>4</v>
      </c>
      <c r="D3174">
        <v>3</v>
      </c>
      <c r="E3174" t="s">
        <v>34</v>
      </c>
      <c r="F3174" s="1">
        <v>39449</v>
      </c>
      <c r="G3174" s="2">
        <v>2</v>
      </c>
      <c r="H3174" s="2">
        <v>13880</v>
      </c>
      <c r="I3174" s="1">
        <v>39581</v>
      </c>
      <c r="J3174" s="2">
        <v>2008</v>
      </c>
      <c r="K3174" s="2">
        <v>134</v>
      </c>
      <c r="L3174" s="2">
        <v>14012</v>
      </c>
      <c r="M3174">
        <v>132</v>
      </c>
      <c r="N3174" s="3">
        <v>22</v>
      </c>
      <c r="O3174">
        <v>0.24990000000000001</v>
      </c>
      <c r="P3174">
        <v>0.30769999999999997</v>
      </c>
      <c r="Q3174">
        <v>0.36049999999999999</v>
      </c>
      <c r="R3174">
        <v>0.34200000000000003</v>
      </c>
      <c r="S3174">
        <v>0.24049999999999999</v>
      </c>
      <c r="T3174">
        <v>0.17949999999999999</v>
      </c>
    </row>
    <row r="3175" spans="1:20" x14ac:dyDescent="0.25">
      <c r="A3175" t="s">
        <v>47</v>
      </c>
      <c r="B3175">
        <v>11</v>
      </c>
      <c r="C3175" t="s">
        <v>4</v>
      </c>
      <c r="D3175">
        <v>3</v>
      </c>
      <c r="E3175" t="s">
        <v>34</v>
      </c>
      <c r="F3175" s="1">
        <v>39449</v>
      </c>
      <c r="G3175" s="2">
        <v>2</v>
      </c>
      <c r="H3175" s="2">
        <v>13880</v>
      </c>
      <c r="I3175" s="1">
        <v>39581</v>
      </c>
      <c r="J3175" s="2">
        <v>2008</v>
      </c>
      <c r="K3175" s="2">
        <v>134</v>
      </c>
      <c r="L3175" s="2">
        <v>14012</v>
      </c>
      <c r="M3175">
        <v>132</v>
      </c>
      <c r="N3175" s="3">
        <v>22.25</v>
      </c>
      <c r="O3175">
        <v>0.24990000000000001</v>
      </c>
      <c r="P3175">
        <v>0.30769999999999997</v>
      </c>
      <c r="Q3175">
        <v>0.36049999999999999</v>
      </c>
      <c r="R3175">
        <v>0.34200000000000003</v>
      </c>
      <c r="S3175">
        <v>0.24049999999999999</v>
      </c>
      <c r="T3175">
        <v>0.17949999999999999</v>
      </c>
    </row>
    <row r="3176" spans="1:20" x14ac:dyDescent="0.25">
      <c r="A3176" t="s">
        <v>47</v>
      </c>
      <c r="B3176">
        <v>11</v>
      </c>
      <c r="C3176" t="s">
        <v>4</v>
      </c>
      <c r="D3176">
        <v>3</v>
      </c>
      <c r="E3176" t="s">
        <v>34</v>
      </c>
      <c r="F3176" s="1">
        <v>39449</v>
      </c>
      <c r="G3176" s="2">
        <v>2</v>
      </c>
      <c r="H3176" s="2">
        <v>13880</v>
      </c>
      <c r="I3176" s="1">
        <v>39581</v>
      </c>
      <c r="J3176" s="2">
        <v>2008</v>
      </c>
      <c r="K3176" s="2">
        <v>134</v>
      </c>
      <c r="L3176" s="2">
        <v>14012</v>
      </c>
      <c r="M3176">
        <v>132</v>
      </c>
      <c r="N3176" s="3">
        <v>22.5</v>
      </c>
      <c r="O3176">
        <v>0.24990000000000001</v>
      </c>
      <c r="P3176">
        <v>0.30769999999999997</v>
      </c>
      <c r="Q3176">
        <v>0.36049999999999999</v>
      </c>
      <c r="R3176">
        <v>0.34200000000000003</v>
      </c>
      <c r="S3176">
        <v>0.24049999999999999</v>
      </c>
      <c r="T3176">
        <v>0.17949999999999999</v>
      </c>
    </row>
    <row r="3177" spans="1:20" x14ac:dyDescent="0.25">
      <c r="A3177" t="s">
        <v>47</v>
      </c>
      <c r="B3177">
        <v>11</v>
      </c>
      <c r="C3177" t="s">
        <v>4</v>
      </c>
      <c r="D3177">
        <v>3</v>
      </c>
      <c r="E3177" t="s">
        <v>34</v>
      </c>
      <c r="F3177" s="1">
        <v>39449</v>
      </c>
      <c r="G3177" s="2">
        <v>2</v>
      </c>
      <c r="H3177" s="2">
        <v>13880</v>
      </c>
      <c r="I3177" s="1">
        <v>39581</v>
      </c>
      <c r="J3177" s="2">
        <v>2008</v>
      </c>
      <c r="K3177" s="2">
        <v>134</v>
      </c>
      <c r="L3177" s="2">
        <v>14012</v>
      </c>
      <c r="M3177">
        <v>132</v>
      </c>
      <c r="N3177" s="3">
        <v>22.75</v>
      </c>
      <c r="O3177">
        <v>0.2495</v>
      </c>
      <c r="P3177">
        <v>0.30769999999999997</v>
      </c>
      <c r="Q3177">
        <v>0.36049999999999999</v>
      </c>
      <c r="R3177">
        <v>0.34200000000000003</v>
      </c>
      <c r="S3177">
        <v>0.24049999999999999</v>
      </c>
      <c r="T3177">
        <v>0.17949999999999999</v>
      </c>
    </row>
    <row r="3178" spans="1:20" x14ac:dyDescent="0.25">
      <c r="A3178" t="s">
        <v>47</v>
      </c>
      <c r="B3178">
        <v>11</v>
      </c>
      <c r="C3178" t="s">
        <v>4</v>
      </c>
      <c r="D3178">
        <v>3</v>
      </c>
      <c r="E3178" t="s">
        <v>34</v>
      </c>
      <c r="F3178" s="1">
        <v>39449</v>
      </c>
      <c r="G3178" s="2">
        <v>2</v>
      </c>
      <c r="H3178" s="2">
        <v>13880</v>
      </c>
      <c r="I3178" s="1">
        <v>39581</v>
      </c>
      <c r="J3178" s="2">
        <v>2008</v>
      </c>
      <c r="K3178" s="2">
        <v>134</v>
      </c>
      <c r="L3178" s="2">
        <v>14012</v>
      </c>
      <c r="M3178">
        <v>132</v>
      </c>
      <c r="N3178" s="3">
        <v>23</v>
      </c>
      <c r="O3178">
        <v>0.2495</v>
      </c>
      <c r="P3178">
        <v>0.30769999999999997</v>
      </c>
      <c r="Q3178">
        <v>0.36049999999999999</v>
      </c>
      <c r="R3178">
        <v>0.34200000000000003</v>
      </c>
      <c r="S3178">
        <v>0.24049999999999999</v>
      </c>
      <c r="T3178">
        <v>0.17949999999999999</v>
      </c>
    </row>
    <row r="3179" spans="1:20" x14ac:dyDescent="0.25">
      <c r="A3179" t="s">
        <v>47</v>
      </c>
      <c r="B3179">
        <v>11</v>
      </c>
      <c r="C3179" t="s">
        <v>4</v>
      </c>
      <c r="D3179">
        <v>3</v>
      </c>
      <c r="E3179" t="s">
        <v>34</v>
      </c>
      <c r="F3179" s="1">
        <v>39449</v>
      </c>
      <c r="G3179" s="2">
        <v>2</v>
      </c>
      <c r="H3179" s="2">
        <v>13880</v>
      </c>
      <c r="I3179" s="1">
        <v>39581</v>
      </c>
      <c r="J3179" s="2">
        <v>2008</v>
      </c>
      <c r="K3179" s="2">
        <v>134</v>
      </c>
      <c r="L3179" s="2">
        <v>14012</v>
      </c>
      <c r="M3179">
        <v>132</v>
      </c>
      <c r="N3179" s="3">
        <v>23.25</v>
      </c>
      <c r="O3179">
        <v>0.2495</v>
      </c>
      <c r="P3179">
        <v>0.30769999999999997</v>
      </c>
      <c r="Q3179">
        <v>0.36049999999999999</v>
      </c>
      <c r="R3179">
        <v>0.34200000000000003</v>
      </c>
      <c r="S3179">
        <v>0.24049999999999999</v>
      </c>
      <c r="T3179">
        <v>0.17949999999999999</v>
      </c>
    </row>
    <row r="3180" spans="1:20" x14ac:dyDescent="0.25">
      <c r="A3180" t="s">
        <v>47</v>
      </c>
      <c r="B3180">
        <v>11</v>
      </c>
      <c r="C3180" t="s">
        <v>4</v>
      </c>
      <c r="D3180">
        <v>3</v>
      </c>
      <c r="E3180" t="s">
        <v>34</v>
      </c>
      <c r="F3180" s="1">
        <v>39449</v>
      </c>
      <c r="G3180" s="2">
        <v>2</v>
      </c>
      <c r="H3180" s="2">
        <v>13880</v>
      </c>
      <c r="I3180" s="1">
        <v>39581</v>
      </c>
      <c r="J3180" s="2">
        <v>2008</v>
      </c>
      <c r="K3180" s="2">
        <v>134</v>
      </c>
      <c r="L3180" s="2">
        <v>14012</v>
      </c>
      <c r="M3180">
        <v>132</v>
      </c>
      <c r="N3180" s="3">
        <v>23.5</v>
      </c>
      <c r="O3180">
        <v>0.2495</v>
      </c>
      <c r="P3180">
        <v>0.30769999999999997</v>
      </c>
      <c r="Q3180">
        <v>0.36049999999999999</v>
      </c>
      <c r="R3180">
        <v>0.34200000000000003</v>
      </c>
      <c r="S3180">
        <v>0.24049999999999999</v>
      </c>
      <c r="T3180">
        <v>0.17949999999999999</v>
      </c>
    </row>
    <row r="3181" spans="1:20" x14ac:dyDescent="0.25">
      <c r="A3181" t="s">
        <v>47</v>
      </c>
      <c r="B3181">
        <v>11</v>
      </c>
      <c r="C3181" t="s">
        <v>4</v>
      </c>
      <c r="D3181">
        <v>3</v>
      </c>
      <c r="E3181" t="s">
        <v>34</v>
      </c>
      <c r="F3181" s="1">
        <v>39449</v>
      </c>
      <c r="G3181" s="2">
        <v>2</v>
      </c>
      <c r="H3181" s="2">
        <v>13880</v>
      </c>
      <c r="I3181" s="1">
        <v>39581</v>
      </c>
      <c r="J3181" s="2">
        <v>2008</v>
      </c>
      <c r="K3181" s="2">
        <v>134</v>
      </c>
      <c r="L3181" s="2">
        <v>14012</v>
      </c>
      <c r="M3181">
        <v>132</v>
      </c>
      <c r="N3181" s="3">
        <v>23.75</v>
      </c>
      <c r="O3181">
        <v>0.2495</v>
      </c>
      <c r="P3181">
        <v>0.30769999999999997</v>
      </c>
      <c r="Q3181">
        <v>0.36049999999999999</v>
      </c>
      <c r="R3181">
        <v>0.34200000000000003</v>
      </c>
      <c r="S3181">
        <v>0.24049999999999999</v>
      </c>
      <c r="T3181">
        <v>0.17949999999999999</v>
      </c>
    </row>
    <row r="3182" spans="1:20" x14ac:dyDescent="0.25">
      <c r="A3182" t="s">
        <v>48</v>
      </c>
      <c r="B3182">
        <v>12</v>
      </c>
      <c r="C3182" t="s">
        <v>10</v>
      </c>
      <c r="D3182">
        <v>3</v>
      </c>
      <c r="E3182" t="s">
        <v>34</v>
      </c>
      <c r="F3182" s="1">
        <v>39449</v>
      </c>
      <c r="G3182" s="2">
        <v>2</v>
      </c>
      <c r="H3182" s="2">
        <v>13880</v>
      </c>
      <c r="I3182" s="1">
        <v>39581</v>
      </c>
      <c r="J3182" s="2">
        <v>2008</v>
      </c>
      <c r="K3182" s="2">
        <v>134</v>
      </c>
      <c r="L3182" s="2">
        <v>14012</v>
      </c>
      <c r="M3182">
        <v>132</v>
      </c>
      <c r="N3182" s="3">
        <v>0</v>
      </c>
      <c r="O3182">
        <v>0.21560000000000001</v>
      </c>
      <c r="P3182">
        <v>0.2437</v>
      </c>
      <c r="Q3182">
        <v>0.2722</v>
      </c>
      <c r="R3182">
        <v>0.24340000000000001</v>
      </c>
      <c r="S3182">
        <v>0.22170000000000001</v>
      </c>
      <c r="T3182">
        <v>0.18809999999999999</v>
      </c>
    </row>
    <row r="3183" spans="1:20" x14ac:dyDescent="0.25">
      <c r="A3183" t="s">
        <v>48</v>
      </c>
      <c r="B3183">
        <v>12</v>
      </c>
      <c r="C3183" t="s">
        <v>10</v>
      </c>
      <c r="D3183">
        <v>3</v>
      </c>
      <c r="E3183" t="s">
        <v>34</v>
      </c>
      <c r="F3183" s="1">
        <v>39449</v>
      </c>
      <c r="G3183" s="2">
        <v>2</v>
      </c>
      <c r="H3183" s="2">
        <v>13880</v>
      </c>
      <c r="I3183" s="1">
        <v>39581</v>
      </c>
      <c r="J3183" s="2">
        <v>2008</v>
      </c>
      <c r="K3183" s="2">
        <v>134</v>
      </c>
      <c r="L3183" s="2">
        <v>14012</v>
      </c>
      <c r="M3183">
        <v>132</v>
      </c>
      <c r="N3183" s="3">
        <v>0.25</v>
      </c>
      <c r="O3183">
        <v>0.21560000000000001</v>
      </c>
      <c r="P3183">
        <v>0.2437</v>
      </c>
      <c r="Q3183">
        <v>0.2722</v>
      </c>
      <c r="R3183">
        <v>0.24340000000000001</v>
      </c>
      <c r="S3183">
        <v>0.22170000000000001</v>
      </c>
      <c r="T3183">
        <v>0.18809999999999999</v>
      </c>
    </row>
    <row r="3184" spans="1:20" x14ac:dyDescent="0.25">
      <c r="A3184" t="s">
        <v>48</v>
      </c>
      <c r="B3184">
        <v>12</v>
      </c>
      <c r="C3184" t="s">
        <v>10</v>
      </c>
      <c r="D3184">
        <v>3</v>
      </c>
      <c r="E3184" t="s">
        <v>34</v>
      </c>
      <c r="F3184" s="1">
        <v>39449</v>
      </c>
      <c r="G3184" s="2">
        <v>2</v>
      </c>
      <c r="H3184" s="2">
        <v>13880</v>
      </c>
      <c r="I3184" s="1">
        <v>39581</v>
      </c>
      <c r="J3184" s="2">
        <v>2008</v>
      </c>
      <c r="K3184" s="2">
        <v>134</v>
      </c>
      <c r="L3184" s="2">
        <v>14012</v>
      </c>
      <c r="M3184">
        <v>132</v>
      </c>
      <c r="N3184" s="3">
        <v>0.5</v>
      </c>
      <c r="O3184">
        <v>0.21560000000000001</v>
      </c>
      <c r="P3184">
        <v>0.2437</v>
      </c>
      <c r="Q3184">
        <v>0.2722</v>
      </c>
      <c r="R3184">
        <v>0.24340000000000001</v>
      </c>
      <c r="S3184">
        <v>0.22170000000000001</v>
      </c>
      <c r="T3184">
        <v>0.18809999999999999</v>
      </c>
    </row>
    <row r="3185" spans="1:20" x14ac:dyDescent="0.25">
      <c r="A3185" t="s">
        <v>48</v>
      </c>
      <c r="B3185">
        <v>12</v>
      </c>
      <c r="C3185" t="s">
        <v>10</v>
      </c>
      <c r="D3185">
        <v>3</v>
      </c>
      <c r="E3185" t="s">
        <v>34</v>
      </c>
      <c r="F3185" s="1">
        <v>39449</v>
      </c>
      <c r="G3185" s="2">
        <v>2</v>
      </c>
      <c r="H3185" s="2">
        <v>13880</v>
      </c>
      <c r="I3185" s="1">
        <v>39581</v>
      </c>
      <c r="J3185" s="2">
        <v>2008</v>
      </c>
      <c r="K3185" s="2">
        <v>134</v>
      </c>
      <c r="L3185" s="2">
        <v>14012</v>
      </c>
      <c r="M3185">
        <v>132</v>
      </c>
      <c r="N3185" s="3">
        <v>0.75</v>
      </c>
      <c r="O3185">
        <v>0.2152</v>
      </c>
      <c r="P3185">
        <v>0.2437</v>
      </c>
      <c r="Q3185">
        <v>0.27189999999999998</v>
      </c>
      <c r="R3185">
        <v>0.24340000000000001</v>
      </c>
      <c r="S3185">
        <v>0.22170000000000001</v>
      </c>
      <c r="T3185">
        <v>0.18809999999999999</v>
      </c>
    </row>
    <row r="3186" spans="1:20" x14ac:dyDescent="0.25">
      <c r="A3186" t="s">
        <v>48</v>
      </c>
      <c r="B3186">
        <v>12</v>
      </c>
      <c r="C3186" t="s">
        <v>10</v>
      </c>
      <c r="D3186">
        <v>3</v>
      </c>
      <c r="E3186" t="s">
        <v>34</v>
      </c>
      <c r="F3186" s="1">
        <v>39449</v>
      </c>
      <c r="G3186" s="2">
        <v>2</v>
      </c>
      <c r="H3186" s="2">
        <v>13880</v>
      </c>
      <c r="I3186" s="1">
        <v>39581</v>
      </c>
      <c r="J3186" s="2">
        <v>2008</v>
      </c>
      <c r="K3186" s="2">
        <v>134</v>
      </c>
      <c r="L3186" s="2">
        <v>14012</v>
      </c>
      <c r="M3186">
        <v>132</v>
      </c>
      <c r="N3186" s="3">
        <v>1</v>
      </c>
      <c r="O3186">
        <v>0.2152</v>
      </c>
      <c r="P3186">
        <v>0.2437</v>
      </c>
      <c r="Q3186">
        <v>0.27189999999999998</v>
      </c>
      <c r="R3186">
        <v>0.24340000000000001</v>
      </c>
      <c r="S3186">
        <v>0.22170000000000001</v>
      </c>
      <c r="T3186">
        <v>0.18809999999999999</v>
      </c>
    </row>
    <row r="3187" spans="1:20" x14ac:dyDescent="0.25">
      <c r="A3187" t="s">
        <v>48</v>
      </c>
      <c r="B3187">
        <v>12</v>
      </c>
      <c r="C3187" t="s">
        <v>10</v>
      </c>
      <c r="D3187">
        <v>3</v>
      </c>
      <c r="E3187" t="s">
        <v>34</v>
      </c>
      <c r="F3187" s="1">
        <v>39449</v>
      </c>
      <c r="G3187" s="2">
        <v>2</v>
      </c>
      <c r="H3187" s="2">
        <v>13880</v>
      </c>
      <c r="I3187" s="1">
        <v>39581</v>
      </c>
      <c r="J3187" s="2">
        <v>2008</v>
      </c>
      <c r="K3187" s="2">
        <v>134</v>
      </c>
      <c r="L3187" s="2">
        <v>14012</v>
      </c>
      <c r="M3187">
        <v>132</v>
      </c>
      <c r="N3187" s="3">
        <v>1.25</v>
      </c>
      <c r="O3187">
        <v>0.2152</v>
      </c>
      <c r="P3187">
        <v>0.24329999999999999</v>
      </c>
      <c r="Q3187">
        <v>0.27189999999999998</v>
      </c>
      <c r="R3187">
        <v>0.24340000000000001</v>
      </c>
      <c r="S3187">
        <v>0.22170000000000001</v>
      </c>
      <c r="T3187">
        <v>0.18809999999999999</v>
      </c>
    </row>
    <row r="3188" spans="1:20" x14ac:dyDescent="0.25">
      <c r="A3188" t="s">
        <v>48</v>
      </c>
      <c r="B3188">
        <v>12</v>
      </c>
      <c r="C3188" t="s">
        <v>10</v>
      </c>
      <c r="D3188">
        <v>3</v>
      </c>
      <c r="E3188" t="s">
        <v>34</v>
      </c>
      <c r="F3188" s="1">
        <v>39449</v>
      </c>
      <c r="G3188" s="2">
        <v>2</v>
      </c>
      <c r="H3188" s="2">
        <v>13880</v>
      </c>
      <c r="I3188" s="1">
        <v>39581</v>
      </c>
      <c r="J3188" s="2">
        <v>2008</v>
      </c>
      <c r="K3188" s="2">
        <v>134</v>
      </c>
      <c r="L3188" s="2">
        <v>14012</v>
      </c>
      <c r="M3188">
        <v>132</v>
      </c>
      <c r="N3188" s="3">
        <v>1.5</v>
      </c>
      <c r="O3188">
        <v>0.2152</v>
      </c>
      <c r="P3188">
        <v>0.24329999999999999</v>
      </c>
      <c r="Q3188">
        <v>0.27150000000000002</v>
      </c>
      <c r="R3188">
        <v>0.24340000000000001</v>
      </c>
      <c r="S3188">
        <v>0.22170000000000001</v>
      </c>
      <c r="T3188">
        <v>0.18809999999999999</v>
      </c>
    </row>
    <row r="3189" spans="1:20" x14ac:dyDescent="0.25">
      <c r="A3189" t="s">
        <v>48</v>
      </c>
      <c r="B3189">
        <v>12</v>
      </c>
      <c r="C3189" t="s">
        <v>10</v>
      </c>
      <c r="D3189">
        <v>3</v>
      </c>
      <c r="E3189" t="s">
        <v>34</v>
      </c>
      <c r="F3189" s="1">
        <v>39449</v>
      </c>
      <c r="G3189" s="2">
        <v>2</v>
      </c>
      <c r="H3189" s="2">
        <v>13880</v>
      </c>
      <c r="I3189" s="1">
        <v>39581</v>
      </c>
      <c r="J3189" s="2">
        <v>2008</v>
      </c>
      <c r="K3189" s="2">
        <v>134</v>
      </c>
      <c r="L3189" s="2">
        <v>14012</v>
      </c>
      <c r="M3189">
        <v>132</v>
      </c>
      <c r="N3189" s="3">
        <v>1.75</v>
      </c>
      <c r="O3189">
        <v>0.2152</v>
      </c>
      <c r="P3189">
        <v>0.24329999999999999</v>
      </c>
      <c r="Q3189">
        <v>0.27150000000000002</v>
      </c>
      <c r="R3189">
        <v>0.24299999999999999</v>
      </c>
      <c r="S3189">
        <v>0.22170000000000001</v>
      </c>
      <c r="T3189">
        <v>0.18809999999999999</v>
      </c>
    </row>
    <row r="3190" spans="1:20" x14ac:dyDescent="0.25">
      <c r="A3190" t="s">
        <v>48</v>
      </c>
      <c r="B3190">
        <v>12</v>
      </c>
      <c r="C3190" t="s">
        <v>10</v>
      </c>
      <c r="D3190">
        <v>3</v>
      </c>
      <c r="E3190" t="s">
        <v>34</v>
      </c>
      <c r="F3190" s="1">
        <v>39449</v>
      </c>
      <c r="G3190" s="2">
        <v>2</v>
      </c>
      <c r="H3190" s="2">
        <v>13880</v>
      </c>
      <c r="I3190" s="1">
        <v>39581</v>
      </c>
      <c r="J3190" s="2">
        <v>2008</v>
      </c>
      <c r="K3190" s="2">
        <v>134</v>
      </c>
      <c r="L3190" s="2">
        <v>14012</v>
      </c>
      <c r="M3190">
        <v>132</v>
      </c>
      <c r="N3190" s="3">
        <v>2</v>
      </c>
      <c r="O3190">
        <v>0.21490000000000001</v>
      </c>
      <c r="P3190">
        <v>0.24329999999999999</v>
      </c>
      <c r="Q3190">
        <v>0.27150000000000002</v>
      </c>
      <c r="R3190">
        <v>0.24299999999999999</v>
      </c>
      <c r="S3190">
        <v>0.22170000000000001</v>
      </c>
      <c r="T3190">
        <v>0.18809999999999999</v>
      </c>
    </row>
    <row r="3191" spans="1:20" x14ac:dyDescent="0.25">
      <c r="A3191" t="s">
        <v>48</v>
      </c>
      <c r="B3191">
        <v>12</v>
      </c>
      <c r="C3191" t="s">
        <v>10</v>
      </c>
      <c r="D3191">
        <v>3</v>
      </c>
      <c r="E3191" t="s">
        <v>34</v>
      </c>
      <c r="F3191" s="1">
        <v>39449</v>
      </c>
      <c r="G3191" s="2">
        <v>2</v>
      </c>
      <c r="H3191" s="2">
        <v>13880</v>
      </c>
      <c r="I3191" s="1">
        <v>39581</v>
      </c>
      <c r="J3191" s="2">
        <v>2008</v>
      </c>
      <c r="K3191" s="2">
        <v>134</v>
      </c>
      <c r="L3191" s="2">
        <v>14012</v>
      </c>
      <c r="M3191">
        <v>132</v>
      </c>
      <c r="N3191" s="3">
        <v>2.25</v>
      </c>
      <c r="O3191">
        <v>0.21490000000000001</v>
      </c>
      <c r="P3191">
        <v>0.24329999999999999</v>
      </c>
      <c r="Q3191">
        <v>0.27150000000000002</v>
      </c>
      <c r="R3191">
        <v>0.24299999999999999</v>
      </c>
      <c r="S3191">
        <v>0.22170000000000001</v>
      </c>
      <c r="T3191">
        <v>0.18809999999999999</v>
      </c>
    </row>
    <row r="3192" spans="1:20" x14ac:dyDescent="0.25">
      <c r="A3192" t="s">
        <v>48</v>
      </c>
      <c r="B3192">
        <v>12</v>
      </c>
      <c r="C3192" t="s">
        <v>10</v>
      </c>
      <c r="D3192">
        <v>3</v>
      </c>
      <c r="E3192" t="s">
        <v>34</v>
      </c>
      <c r="F3192" s="1">
        <v>39449</v>
      </c>
      <c r="G3192" s="2">
        <v>2</v>
      </c>
      <c r="H3192" s="2">
        <v>13880</v>
      </c>
      <c r="I3192" s="1">
        <v>39581</v>
      </c>
      <c r="J3192" s="2">
        <v>2008</v>
      </c>
      <c r="K3192" s="2">
        <v>134</v>
      </c>
      <c r="L3192" s="2">
        <v>14012</v>
      </c>
      <c r="M3192">
        <v>132</v>
      </c>
      <c r="N3192" s="3">
        <v>2.5</v>
      </c>
      <c r="O3192">
        <v>0.21490000000000001</v>
      </c>
      <c r="P3192">
        <v>0.2429</v>
      </c>
      <c r="Q3192">
        <v>0.27110000000000001</v>
      </c>
      <c r="R3192">
        <v>0.24299999999999999</v>
      </c>
      <c r="S3192">
        <v>0.22170000000000001</v>
      </c>
      <c r="T3192">
        <v>0.18809999999999999</v>
      </c>
    </row>
    <row r="3193" spans="1:20" x14ac:dyDescent="0.25">
      <c r="A3193" t="s">
        <v>48</v>
      </c>
      <c r="B3193">
        <v>12</v>
      </c>
      <c r="C3193" t="s">
        <v>10</v>
      </c>
      <c r="D3193">
        <v>3</v>
      </c>
      <c r="E3193" t="s">
        <v>34</v>
      </c>
      <c r="F3193" s="1">
        <v>39449</v>
      </c>
      <c r="G3193" s="2">
        <v>2</v>
      </c>
      <c r="H3193" s="2">
        <v>13880</v>
      </c>
      <c r="I3193" s="1">
        <v>39581</v>
      </c>
      <c r="J3193" s="2">
        <v>2008</v>
      </c>
      <c r="K3193" s="2">
        <v>134</v>
      </c>
      <c r="L3193" s="2">
        <v>14012</v>
      </c>
      <c r="M3193">
        <v>132</v>
      </c>
      <c r="N3193" s="3">
        <v>2.75</v>
      </c>
      <c r="O3193">
        <v>0.21490000000000001</v>
      </c>
      <c r="P3193">
        <v>0.2429</v>
      </c>
      <c r="Q3193">
        <v>0.27110000000000001</v>
      </c>
      <c r="R3193">
        <v>0.24299999999999999</v>
      </c>
      <c r="S3193">
        <v>0.22170000000000001</v>
      </c>
      <c r="T3193">
        <v>0.18809999999999999</v>
      </c>
    </row>
    <row r="3194" spans="1:20" x14ac:dyDescent="0.25">
      <c r="A3194" t="s">
        <v>48</v>
      </c>
      <c r="B3194">
        <v>12</v>
      </c>
      <c r="C3194" t="s">
        <v>10</v>
      </c>
      <c r="D3194">
        <v>3</v>
      </c>
      <c r="E3194" t="s">
        <v>34</v>
      </c>
      <c r="F3194" s="1">
        <v>39449</v>
      </c>
      <c r="G3194" s="2">
        <v>2</v>
      </c>
      <c r="H3194" s="2">
        <v>13880</v>
      </c>
      <c r="I3194" s="1">
        <v>39581</v>
      </c>
      <c r="J3194" s="2">
        <v>2008</v>
      </c>
      <c r="K3194" s="2">
        <v>134</v>
      </c>
      <c r="L3194" s="2">
        <v>14012</v>
      </c>
      <c r="M3194">
        <v>132</v>
      </c>
      <c r="N3194" s="3">
        <v>3</v>
      </c>
      <c r="O3194">
        <v>0.21490000000000001</v>
      </c>
      <c r="P3194">
        <v>0.2429</v>
      </c>
      <c r="Q3194">
        <v>0.27110000000000001</v>
      </c>
      <c r="R3194">
        <v>0.24260000000000001</v>
      </c>
      <c r="S3194">
        <v>0.22170000000000001</v>
      </c>
      <c r="T3194">
        <v>0.18809999999999999</v>
      </c>
    </row>
    <row r="3195" spans="1:20" x14ac:dyDescent="0.25">
      <c r="A3195" t="s">
        <v>48</v>
      </c>
      <c r="B3195">
        <v>12</v>
      </c>
      <c r="C3195" t="s">
        <v>10</v>
      </c>
      <c r="D3195">
        <v>3</v>
      </c>
      <c r="E3195" t="s">
        <v>34</v>
      </c>
      <c r="F3195" s="1">
        <v>39449</v>
      </c>
      <c r="G3195" s="2">
        <v>2</v>
      </c>
      <c r="H3195" s="2">
        <v>13880</v>
      </c>
      <c r="I3195" s="1">
        <v>39581</v>
      </c>
      <c r="J3195" s="2">
        <v>2008</v>
      </c>
      <c r="K3195" s="2">
        <v>134</v>
      </c>
      <c r="L3195" s="2">
        <v>14012</v>
      </c>
      <c r="M3195">
        <v>132</v>
      </c>
      <c r="N3195" s="3">
        <v>3.25</v>
      </c>
      <c r="O3195">
        <v>0.2145</v>
      </c>
      <c r="P3195">
        <v>0.2429</v>
      </c>
      <c r="Q3195">
        <v>0.2707</v>
      </c>
      <c r="R3195">
        <v>0.24260000000000001</v>
      </c>
      <c r="S3195">
        <v>0.22170000000000001</v>
      </c>
      <c r="T3195">
        <v>0.18809999999999999</v>
      </c>
    </row>
    <row r="3196" spans="1:20" x14ac:dyDescent="0.25">
      <c r="A3196" t="s">
        <v>48</v>
      </c>
      <c r="B3196">
        <v>12</v>
      </c>
      <c r="C3196" t="s">
        <v>10</v>
      </c>
      <c r="D3196">
        <v>3</v>
      </c>
      <c r="E3196" t="s">
        <v>34</v>
      </c>
      <c r="F3196" s="1">
        <v>39449</v>
      </c>
      <c r="G3196" s="2">
        <v>2</v>
      </c>
      <c r="H3196" s="2">
        <v>13880</v>
      </c>
      <c r="I3196" s="1">
        <v>39581</v>
      </c>
      <c r="J3196" s="2">
        <v>2008</v>
      </c>
      <c r="K3196" s="2">
        <v>134</v>
      </c>
      <c r="L3196" s="2">
        <v>14012</v>
      </c>
      <c r="M3196">
        <v>132</v>
      </c>
      <c r="N3196" s="3">
        <v>3.5</v>
      </c>
      <c r="O3196">
        <v>0.2145</v>
      </c>
      <c r="P3196">
        <v>0.2429</v>
      </c>
      <c r="Q3196">
        <v>0.2707</v>
      </c>
      <c r="R3196">
        <v>0.24260000000000001</v>
      </c>
      <c r="S3196">
        <v>0.22170000000000001</v>
      </c>
      <c r="T3196">
        <v>0.18809999999999999</v>
      </c>
    </row>
    <row r="3197" spans="1:20" x14ac:dyDescent="0.25">
      <c r="A3197" t="s">
        <v>48</v>
      </c>
      <c r="B3197">
        <v>12</v>
      </c>
      <c r="C3197" t="s">
        <v>10</v>
      </c>
      <c r="D3197">
        <v>3</v>
      </c>
      <c r="E3197" t="s">
        <v>34</v>
      </c>
      <c r="F3197" s="1">
        <v>39449</v>
      </c>
      <c r="G3197" s="2">
        <v>2</v>
      </c>
      <c r="H3197" s="2">
        <v>13880</v>
      </c>
      <c r="I3197" s="1">
        <v>39581</v>
      </c>
      <c r="J3197" s="2">
        <v>2008</v>
      </c>
      <c r="K3197" s="2">
        <v>134</v>
      </c>
      <c r="L3197" s="2">
        <v>14012</v>
      </c>
      <c r="M3197">
        <v>132</v>
      </c>
      <c r="N3197" s="3">
        <v>3.75</v>
      </c>
      <c r="O3197">
        <v>0.2145</v>
      </c>
      <c r="P3197">
        <v>0.24249999999999999</v>
      </c>
      <c r="Q3197">
        <v>0.2707</v>
      </c>
      <c r="R3197">
        <v>0.24260000000000001</v>
      </c>
      <c r="S3197">
        <v>0.22170000000000001</v>
      </c>
      <c r="T3197">
        <v>0.18809999999999999</v>
      </c>
    </row>
    <row r="3198" spans="1:20" x14ac:dyDescent="0.25">
      <c r="A3198" t="s">
        <v>48</v>
      </c>
      <c r="B3198">
        <v>12</v>
      </c>
      <c r="C3198" t="s">
        <v>10</v>
      </c>
      <c r="D3198">
        <v>3</v>
      </c>
      <c r="E3198" t="s">
        <v>34</v>
      </c>
      <c r="F3198" s="1">
        <v>39449</v>
      </c>
      <c r="G3198" s="2">
        <v>2</v>
      </c>
      <c r="H3198" s="2">
        <v>13880</v>
      </c>
      <c r="I3198" s="1">
        <v>39581</v>
      </c>
      <c r="J3198" s="2">
        <v>2008</v>
      </c>
      <c r="K3198" s="2">
        <v>134</v>
      </c>
      <c r="L3198" s="2">
        <v>14012</v>
      </c>
      <c r="M3198">
        <v>132</v>
      </c>
      <c r="N3198" s="3">
        <v>4</v>
      </c>
      <c r="O3198">
        <v>0.2145</v>
      </c>
      <c r="P3198">
        <v>0.24249999999999999</v>
      </c>
      <c r="Q3198">
        <v>0.2707</v>
      </c>
      <c r="R3198">
        <v>0.24260000000000001</v>
      </c>
      <c r="S3198">
        <v>0.22170000000000001</v>
      </c>
      <c r="T3198">
        <v>0.18809999999999999</v>
      </c>
    </row>
    <row r="3199" spans="1:20" x14ac:dyDescent="0.25">
      <c r="A3199" t="s">
        <v>48</v>
      </c>
      <c r="B3199">
        <v>12</v>
      </c>
      <c r="C3199" t="s">
        <v>10</v>
      </c>
      <c r="D3199">
        <v>3</v>
      </c>
      <c r="E3199" t="s">
        <v>34</v>
      </c>
      <c r="F3199" s="1">
        <v>39449</v>
      </c>
      <c r="G3199" s="2">
        <v>2</v>
      </c>
      <c r="H3199" s="2">
        <v>13880</v>
      </c>
      <c r="I3199" s="1">
        <v>39581</v>
      </c>
      <c r="J3199" s="2">
        <v>2008</v>
      </c>
      <c r="K3199" s="2">
        <v>134</v>
      </c>
      <c r="L3199" s="2">
        <v>14012</v>
      </c>
      <c r="M3199">
        <v>132</v>
      </c>
      <c r="N3199" s="3">
        <v>4.25</v>
      </c>
      <c r="O3199">
        <v>0.2145</v>
      </c>
      <c r="P3199">
        <v>0.24249999999999999</v>
      </c>
      <c r="Q3199">
        <v>0.27029999999999998</v>
      </c>
      <c r="R3199">
        <v>0.24260000000000001</v>
      </c>
      <c r="S3199">
        <v>0.22170000000000001</v>
      </c>
      <c r="T3199">
        <v>0.18809999999999999</v>
      </c>
    </row>
    <row r="3200" spans="1:20" x14ac:dyDescent="0.25">
      <c r="A3200" t="s">
        <v>48</v>
      </c>
      <c r="B3200">
        <v>12</v>
      </c>
      <c r="C3200" t="s">
        <v>10</v>
      </c>
      <c r="D3200">
        <v>3</v>
      </c>
      <c r="E3200" t="s">
        <v>34</v>
      </c>
      <c r="F3200" s="1">
        <v>39449</v>
      </c>
      <c r="G3200" s="2">
        <v>2</v>
      </c>
      <c r="H3200" s="2">
        <v>13880</v>
      </c>
      <c r="I3200" s="1">
        <v>39581</v>
      </c>
      <c r="J3200" s="2">
        <v>2008</v>
      </c>
      <c r="K3200" s="2">
        <v>134</v>
      </c>
      <c r="L3200" s="2">
        <v>14012</v>
      </c>
      <c r="M3200">
        <v>132</v>
      </c>
      <c r="N3200" s="3">
        <v>4.5</v>
      </c>
      <c r="O3200">
        <v>0.21410000000000001</v>
      </c>
      <c r="P3200">
        <v>0.24249999999999999</v>
      </c>
      <c r="Q3200">
        <v>0.27029999999999998</v>
      </c>
      <c r="R3200">
        <v>0.24260000000000001</v>
      </c>
      <c r="S3200">
        <v>0.22170000000000001</v>
      </c>
      <c r="T3200">
        <v>0.18809999999999999</v>
      </c>
    </row>
    <row r="3201" spans="1:20" x14ac:dyDescent="0.25">
      <c r="A3201" t="s">
        <v>48</v>
      </c>
      <c r="B3201">
        <v>12</v>
      </c>
      <c r="C3201" t="s">
        <v>10</v>
      </c>
      <c r="D3201">
        <v>3</v>
      </c>
      <c r="E3201" t="s">
        <v>34</v>
      </c>
      <c r="F3201" s="1">
        <v>39449</v>
      </c>
      <c r="G3201" s="2">
        <v>2</v>
      </c>
      <c r="H3201" s="2">
        <v>13880</v>
      </c>
      <c r="I3201" s="1">
        <v>39581</v>
      </c>
      <c r="J3201" s="2">
        <v>2008</v>
      </c>
      <c r="K3201" s="2">
        <v>134</v>
      </c>
      <c r="L3201" s="2">
        <v>14012</v>
      </c>
      <c r="M3201">
        <v>132</v>
      </c>
      <c r="N3201" s="3">
        <v>4.75</v>
      </c>
      <c r="O3201">
        <v>0.21410000000000001</v>
      </c>
      <c r="P3201">
        <v>0.24249999999999999</v>
      </c>
      <c r="Q3201">
        <v>0.27029999999999998</v>
      </c>
      <c r="R3201">
        <v>0.24260000000000001</v>
      </c>
      <c r="S3201">
        <v>0.22170000000000001</v>
      </c>
      <c r="T3201">
        <v>0.18809999999999999</v>
      </c>
    </row>
    <row r="3202" spans="1:20" x14ac:dyDescent="0.25">
      <c r="A3202" t="s">
        <v>48</v>
      </c>
      <c r="B3202">
        <v>12</v>
      </c>
      <c r="C3202" t="s">
        <v>10</v>
      </c>
      <c r="D3202">
        <v>3</v>
      </c>
      <c r="E3202" t="s">
        <v>34</v>
      </c>
      <c r="F3202" s="1">
        <v>39449</v>
      </c>
      <c r="G3202" s="2">
        <v>2</v>
      </c>
      <c r="H3202" s="2">
        <v>13880</v>
      </c>
      <c r="I3202" s="1">
        <v>39581</v>
      </c>
      <c r="J3202" s="2">
        <v>2008</v>
      </c>
      <c r="K3202" s="2">
        <v>134</v>
      </c>
      <c r="L3202" s="2">
        <v>14012</v>
      </c>
      <c r="M3202">
        <v>132</v>
      </c>
      <c r="N3202" s="3">
        <v>5</v>
      </c>
      <c r="O3202">
        <v>0.21410000000000001</v>
      </c>
      <c r="P3202">
        <v>0.24249999999999999</v>
      </c>
      <c r="Q3202">
        <v>0.27029999999999998</v>
      </c>
      <c r="R3202">
        <v>0.24260000000000001</v>
      </c>
      <c r="S3202">
        <v>0.22170000000000001</v>
      </c>
      <c r="T3202">
        <v>0.18809999999999999</v>
      </c>
    </row>
    <row r="3203" spans="1:20" x14ac:dyDescent="0.25">
      <c r="A3203" t="s">
        <v>48</v>
      </c>
      <c r="B3203">
        <v>12</v>
      </c>
      <c r="C3203" t="s">
        <v>10</v>
      </c>
      <c r="D3203">
        <v>3</v>
      </c>
      <c r="E3203" t="s">
        <v>34</v>
      </c>
      <c r="F3203" s="1">
        <v>39449</v>
      </c>
      <c r="G3203" s="2">
        <v>2</v>
      </c>
      <c r="H3203" s="2">
        <v>13880</v>
      </c>
      <c r="I3203" s="1">
        <v>39581</v>
      </c>
      <c r="J3203" s="2">
        <v>2008</v>
      </c>
      <c r="K3203" s="2">
        <v>134</v>
      </c>
      <c r="L3203" s="2">
        <v>14012</v>
      </c>
      <c r="M3203">
        <v>132</v>
      </c>
      <c r="N3203" s="3">
        <v>5.25</v>
      </c>
      <c r="O3203">
        <v>0.21410000000000001</v>
      </c>
      <c r="P3203">
        <v>0.24210000000000001</v>
      </c>
      <c r="Q3203">
        <v>0.27</v>
      </c>
      <c r="R3203">
        <v>0.24260000000000001</v>
      </c>
      <c r="S3203">
        <v>0.22170000000000001</v>
      </c>
      <c r="T3203">
        <v>0.18809999999999999</v>
      </c>
    </row>
    <row r="3204" spans="1:20" x14ac:dyDescent="0.25">
      <c r="A3204" t="s">
        <v>48</v>
      </c>
      <c r="B3204">
        <v>12</v>
      </c>
      <c r="C3204" t="s">
        <v>10</v>
      </c>
      <c r="D3204">
        <v>3</v>
      </c>
      <c r="E3204" t="s">
        <v>34</v>
      </c>
      <c r="F3204" s="1">
        <v>39449</v>
      </c>
      <c r="G3204" s="2">
        <v>2</v>
      </c>
      <c r="H3204" s="2">
        <v>13880</v>
      </c>
      <c r="I3204" s="1">
        <v>39581</v>
      </c>
      <c r="J3204" s="2">
        <v>2008</v>
      </c>
      <c r="K3204" s="2">
        <v>134</v>
      </c>
      <c r="L3204" s="2">
        <v>14012</v>
      </c>
      <c r="M3204">
        <v>132</v>
      </c>
      <c r="N3204" s="3">
        <v>5.5</v>
      </c>
      <c r="O3204">
        <v>0.21410000000000001</v>
      </c>
      <c r="P3204">
        <v>0.24210000000000001</v>
      </c>
      <c r="Q3204">
        <v>0.27</v>
      </c>
      <c r="R3204">
        <v>0.2422</v>
      </c>
      <c r="S3204">
        <v>0.22170000000000001</v>
      </c>
      <c r="T3204">
        <v>0.18809999999999999</v>
      </c>
    </row>
    <row r="3205" spans="1:20" x14ac:dyDescent="0.25">
      <c r="A3205" t="s">
        <v>48</v>
      </c>
      <c r="B3205">
        <v>12</v>
      </c>
      <c r="C3205" t="s">
        <v>10</v>
      </c>
      <c r="D3205">
        <v>3</v>
      </c>
      <c r="E3205" t="s">
        <v>34</v>
      </c>
      <c r="F3205" s="1">
        <v>39449</v>
      </c>
      <c r="G3205" s="2">
        <v>2</v>
      </c>
      <c r="H3205" s="2">
        <v>13880</v>
      </c>
      <c r="I3205" s="1">
        <v>39581</v>
      </c>
      <c r="J3205" s="2">
        <v>2008</v>
      </c>
      <c r="K3205" s="2">
        <v>134</v>
      </c>
      <c r="L3205" s="2">
        <v>14012</v>
      </c>
      <c r="M3205">
        <v>132</v>
      </c>
      <c r="N3205" s="3">
        <v>5.75</v>
      </c>
      <c r="O3205">
        <v>0.21410000000000001</v>
      </c>
      <c r="P3205">
        <v>0.24210000000000001</v>
      </c>
      <c r="Q3205">
        <v>0.27</v>
      </c>
      <c r="R3205">
        <v>0.2422</v>
      </c>
      <c r="S3205">
        <v>0.22170000000000001</v>
      </c>
      <c r="T3205">
        <v>0.18809999999999999</v>
      </c>
    </row>
    <row r="3206" spans="1:20" x14ac:dyDescent="0.25">
      <c r="A3206" t="s">
        <v>48</v>
      </c>
      <c r="B3206">
        <v>12</v>
      </c>
      <c r="C3206" t="s">
        <v>10</v>
      </c>
      <c r="D3206">
        <v>3</v>
      </c>
      <c r="E3206" t="s">
        <v>34</v>
      </c>
      <c r="F3206" s="1">
        <v>39449</v>
      </c>
      <c r="G3206" s="2">
        <v>2</v>
      </c>
      <c r="H3206" s="2">
        <v>13880</v>
      </c>
      <c r="I3206" s="1">
        <v>39581</v>
      </c>
      <c r="J3206" s="2">
        <v>2008</v>
      </c>
      <c r="K3206" s="2">
        <v>134</v>
      </c>
      <c r="L3206" s="2">
        <v>14012</v>
      </c>
      <c r="M3206">
        <v>132</v>
      </c>
      <c r="N3206" s="3">
        <v>6</v>
      </c>
      <c r="O3206">
        <v>0.21410000000000001</v>
      </c>
      <c r="P3206">
        <v>0.24210000000000001</v>
      </c>
      <c r="Q3206">
        <v>0.27</v>
      </c>
      <c r="R3206">
        <v>0.2422</v>
      </c>
      <c r="S3206">
        <v>0.22170000000000001</v>
      </c>
      <c r="T3206">
        <v>0.18809999999999999</v>
      </c>
    </row>
    <row r="3207" spans="1:20" x14ac:dyDescent="0.25">
      <c r="A3207" t="s">
        <v>48</v>
      </c>
      <c r="B3207">
        <v>12</v>
      </c>
      <c r="C3207" t="s">
        <v>10</v>
      </c>
      <c r="D3207">
        <v>3</v>
      </c>
      <c r="E3207" t="s">
        <v>34</v>
      </c>
      <c r="F3207" s="1">
        <v>39449</v>
      </c>
      <c r="G3207" s="2">
        <v>2</v>
      </c>
      <c r="H3207" s="2">
        <v>13880</v>
      </c>
      <c r="I3207" s="1">
        <v>39581</v>
      </c>
      <c r="J3207" s="2">
        <v>2008</v>
      </c>
      <c r="K3207" s="2">
        <v>134</v>
      </c>
      <c r="L3207" s="2">
        <v>14012</v>
      </c>
      <c r="M3207">
        <v>132</v>
      </c>
      <c r="N3207" s="3">
        <v>6.25</v>
      </c>
      <c r="O3207">
        <v>0.2137</v>
      </c>
      <c r="P3207">
        <v>0.24210000000000001</v>
      </c>
      <c r="Q3207">
        <v>0.27</v>
      </c>
      <c r="R3207">
        <v>0.2422</v>
      </c>
      <c r="S3207">
        <v>0.22170000000000001</v>
      </c>
      <c r="T3207">
        <v>0.18809999999999999</v>
      </c>
    </row>
    <row r="3208" spans="1:20" x14ac:dyDescent="0.25">
      <c r="A3208" t="s">
        <v>48</v>
      </c>
      <c r="B3208">
        <v>12</v>
      </c>
      <c r="C3208" t="s">
        <v>10</v>
      </c>
      <c r="D3208">
        <v>3</v>
      </c>
      <c r="E3208" t="s">
        <v>34</v>
      </c>
      <c r="F3208" s="1">
        <v>39449</v>
      </c>
      <c r="G3208" s="2">
        <v>2</v>
      </c>
      <c r="H3208" s="2">
        <v>13880</v>
      </c>
      <c r="I3208" s="1">
        <v>39581</v>
      </c>
      <c r="J3208" s="2">
        <v>2008</v>
      </c>
      <c r="K3208" s="2">
        <v>134</v>
      </c>
      <c r="L3208" s="2">
        <v>14012</v>
      </c>
      <c r="M3208">
        <v>132</v>
      </c>
      <c r="N3208" s="3">
        <v>6.5</v>
      </c>
      <c r="O3208">
        <v>0.2137</v>
      </c>
      <c r="P3208">
        <v>0.24210000000000001</v>
      </c>
      <c r="Q3208">
        <v>0.26960000000000001</v>
      </c>
      <c r="R3208">
        <v>0.2422</v>
      </c>
      <c r="S3208">
        <v>0.22170000000000001</v>
      </c>
      <c r="T3208">
        <v>0.18809999999999999</v>
      </c>
    </row>
    <row r="3209" spans="1:20" x14ac:dyDescent="0.25">
      <c r="A3209" t="s">
        <v>48</v>
      </c>
      <c r="B3209">
        <v>12</v>
      </c>
      <c r="C3209" t="s">
        <v>10</v>
      </c>
      <c r="D3209">
        <v>3</v>
      </c>
      <c r="E3209" t="s">
        <v>34</v>
      </c>
      <c r="F3209" s="1">
        <v>39449</v>
      </c>
      <c r="G3209" s="2">
        <v>2</v>
      </c>
      <c r="H3209" s="2">
        <v>13880</v>
      </c>
      <c r="I3209" s="1">
        <v>39581</v>
      </c>
      <c r="J3209" s="2">
        <v>2008</v>
      </c>
      <c r="K3209" s="2">
        <v>134</v>
      </c>
      <c r="L3209" s="2">
        <v>14012</v>
      </c>
      <c r="M3209">
        <v>132</v>
      </c>
      <c r="N3209" s="3">
        <v>6.75</v>
      </c>
      <c r="O3209">
        <v>0.2137</v>
      </c>
      <c r="P3209">
        <v>0.24179999999999999</v>
      </c>
      <c r="Q3209">
        <v>0.26960000000000001</v>
      </c>
      <c r="R3209">
        <v>0.2422</v>
      </c>
      <c r="S3209">
        <v>0.22170000000000001</v>
      </c>
      <c r="T3209">
        <v>0.18809999999999999</v>
      </c>
    </row>
    <row r="3210" spans="1:20" x14ac:dyDescent="0.25">
      <c r="A3210" t="s">
        <v>48</v>
      </c>
      <c r="B3210">
        <v>12</v>
      </c>
      <c r="C3210" t="s">
        <v>10</v>
      </c>
      <c r="D3210">
        <v>3</v>
      </c>
      <c r="E3210" t="s">
        <v>34</v>
      </c>
      <c r="F3210" s="1">
        <v>39449</v>
      </c>
      <c r="G3210" s="2">
        <v>2</v>
      </c>
      <c r="H3210" s="2">
        <v>13880</v>
      </c>
      <c r="I3210" s="1">
        <v>39581</v>
      </c>
      <c r="J3210" s="2">
        <v>2008</v>
      </c>
      <c r="K3210" s="2">
        <v>134</v>
      </c>
      <c r="L3210" s="2">
        <v>14012</v>
      </c>
      <c r="M3210">
        <v>132</v>
      </c>
      <c r="N3210" s="3">
        <v>7</v>
      </c>
      <c r="O3210">
        <v>0.2137</v>
      </c>
      <c r="P3210">
        <v>0.24179999999999999</v>
      </c>
      <c r="Q3210">
        <v>0.26960000000000001</v>
      </c>
      <c r="R3210">
        <v>0.2422</v>
      </c>
      <c r="S3210">
        <v>0.22170000000000001</v>
      </c>
      <c r="T3210">
        <v>0.18809999999999999</v>
      </c>
    </row>
    <row r="3211" spans="1:20" x14ac:dyDescent="0.25">
      <c r="A3211" t="s">
        <v>48</v>
      </c>
      <c r="B3211">
        <v>12</v>
      </c>
      <c r="C3211" t="s">
        <v>10</v>
      </c>
      <c r="D3211">
        <v>3</v>
      </c>
      <c r="E3211" t="s">
        <v>34</v>
      </c>
      <c r="F3211" s="1">
        <v>39449</v>
      </c>
      <c r="G3211" s="2">
        <v>2</v>
      </c>
      <c r="H3211" s="2">
        <v>13880</v>
      </c>
      <c r="I3211" s="1">
        <v>39581</v>
      </c>
      <c r="J3211" s="2">
        <v>2008</v>
      </c>
      <c r="K3211" s="2">
        <v>134</v>
      </c>
      <c r="L3211" s="2">
        <v>14012</v>
      </c>
      <c r="M3211">
        <v>132</v>
      </c>
      <c r="N3211" s="3">
        <v>7.25</v>
      </c>
      <c r="O3211">
        <v>0.2137</v>
      </c>
      <c r="P3211">
        <v>0.24179999999999999</v>
      </c>
      <c r="Q3211">
        <v>0.26919999999999999</v>
      </c>
      <c r="R3211">
        <v>0.2422</v>
      </c>
      <c r="S3211">
        <v>0.22170000000000001</v>
      </c>
      <c r="T3211">
        <v>0.18809999999999999</v>
      </c>
    </row>
    <row r="3212" spans="1:20" x14ac:dyDescent="0.25">
      <c r="A3212" t="s">
        <v>48</v>
      </c>
      <c r="B3212">
        <v>12</v>
      </c>
      <c r="C3212" t="s">
        <v>10</v>
      </c>
      <c r="D3212">
        <v>3</v>
      </c>
      <c r="E3212" t="s">
        <v>34</v>
      </c>
      <c r="F3212" s="1">
        <v>39449</v>
      </c>
      <c r="G3212" s="2">
        <v>2</v>
      </c>
      <c r="H3212" s="2">
        <v>13880</v>
      </c>
      <c r="I3212" s="1">
        <v>39581</v>
      </c>
      <c r="J3212" s="2">
        <v>2008</v>
      </c>
      <c r="K3212" s="2">
        <v>134</v>
      </c>
      <c r="L3212" s="2">
        <v>14012</v>
      </c>
      <c r="M3212">
        <v>132</v>
      </c>
      <c r="N3212" s="3">
        <v>7.5</v>
      </c>
      <c r="O3212">
        <v>0.2137</v>
      </c>
      <c r="P3212">
        <v>0.24179999999999999</v>
      </c>
      <c r="Q3212">
        <v>0.26919999999999999</v>
      </c>
      <c r="R3212">
        <v>0.2422</v>
      </c>
      <c r="S3212">
        <v>0.22170000000000001</v>
      </c>
      <c r="T3212">
        <v>0.18809999999999999</v>
      </c>
    </row>
    <row r="3213" spans="1:20" x14ac:dyDescent="0.25">
      <c r="A3213" t="s">
        <v>48</v>
      </c>
      <c r="B3213">
        <v>12</v>
      </c>
      <c r="C3213" t="s">
        <v>10</v>
      </c>
      <c r="D3213">
        <v>3</v>
      </c>
      <c r="E3213" t="s">
        <v>34</v>
      </c>
      <c r="F3213" s="1">
        <v>39449</v>
      </c>
      <c r="G3213" s="2">
        <v>2</v>
      </c>
      <c r="H3213" s="2">
        <v>13880</v>
      </c>
      <c r="I3213" s="1">
        <v>39581</v>
      </c>
      <c r="J3213" s="2">
        <v>2008</v>
      </c>
      <c r="K3213" s="2">
        <v>134</v>
      </c>
      <c r="L3213" s="2">
        <v>14012</v>
      </c>
      <c r="M3213">
        <v>132</v>
      </c>
      <c r="N3213" s="3">
        <v>7.75</v>
      </c>
      <c r="O3213">
        <v>0.21340000000000001</v>
      </c>
      <c r="P3213">
        <v>0.2414</v>
      </c>
      <c r="Q3213">
        <v>0.26919999999999999</v>
      </c>
      <c r="R3213">
        <v>0.2419</v>
      </c>
      <c r="S3213">
        <v>0.22170000000000001</v>
      </c>
      <c r="T3213">
        <v>0.18809999999999999</v>
      </c>
    </row>
    <row r="3214" spans="1:20" x14ac:dyDescent="0.25">
      <c r="A3214" t="s">
        <v>48</v>
      </c>
      <c r="B3214">
        <v>12</v>
      </c>
      <c r="C3214" t="s">
        <v>10</v>
      </c>
      <c r="D3214">
        <v>3</v>
      </c>
      <c r="E3214" t="s">
        <v>34</v>
      </c>
      <c r="F3214" s="1">
        <v>39449</v>
      </c>
      <c r="G3214" s="2">
        <v>2</v>
      </c>
      <c r="H3214" s="2">
        <v>13880</v>
      </c>
      <c r="I3214" s="1">
        <v>39581</v>
      </c>
      <c r="J3214" s="2">
        <v>2008</v>
      </c>
      <c r="K3214" s="2">
        <v>134</v>
      </c>
      <c r="L3214" s="2">
        <v>14012</v>
      </c>
      <c r="M3214">
        <v>132</v>
      </c>
      <c r="N3214" s="3">
        <v>8</v>
      </c>
      <c r="O3214">
        <v>0.21340000000000001</v>
      </c>
      <c r="P3214">
        <v>0.2414</v>
      </c>
      <c r="Q3214">
        <v>0.26879999999999998</v>
      </c>
      <c r="R3214">
        <v>0.2419</v>
      </c>
      <c r="S3214">
        <v>0.22170000000000001</v>
      </c>
      <c r="T3214">
        <v>0.18809999999999999</v>
      </c>
    </row>
    <row r="3215" spans="1:20" x14ac:dyDescent="0.25">
      <c r="A3215" t="s">
        <v>48</v>
      </c>
      <c r="B3215">
        <v>12</v>
      </c>
      <c r="C3215" t="s">
        <v>10</v>
      </c>
      <c r="D3215">
        <v>3</v>
      </c>
      <c r="E3215" t="s">
        <v>34</v>
      </c>
      <c r="F3215" s="1">
        <v>39449</v>
      </c>
      <c r="G3215" s="2">
        <v>2</v>
      </c>
      <c r="H3215" s="2">
        <v>13880</v>
      </c>
      <c r="I3215" s="1">
        <v>39581</v>
      </c>
      <c r="J3215" s="2">
        <v>2008</v>
      </c>
      <c r="K3215" s="2">
        <v>134</v>
      </c>
      <c r="L3215" s="2">
        <v>14012</v>
      </c>
      <c r="M3215">
        <v>132</v>
      </c>
      <c r="N3215" s="3">
        <v>8.25</v>
      </c>
      <c r="O3215">
        <v>0.21340000000000001</v>
      </c>
      <c r="P3215">
        <v>0.2414</v>
      </c>
      <c r="Q3215">
        <v>0.26879999999999998</v>
      </c>
      <c r="R3215">
        <v>0.2419</v>
      </c>
      <c r="S3215">
        <v>0.22170000000000001</v>
      </c>
      <c r="T3215">
        <v>0.18809999999999999</v>
      </c>
    </row>
    <row r="3216" spans="1:20" x14ac:dyDescent="0.25">
      <c r="A3216" t="s">
        <v>48</v>
      </c>
      <c r="B3216">
        <v>12</v>
      </c>
      <c r="C3216" t="s">
        <v>10</v>
      </c>
      <c r="D3216">
        <v>3</v>
      </c>
      <c r="E3216" t="s">
        <v>34</v>
      </c>
      <c r="F3216" s="1">
        <v>39449</v>
      </c>
      <c r="G3216" s="2">
        <v>2</v>
      </c>
      <c r="H3216" s="2">
        <v>13880</v>
      </c>
      <c r="I3216" s="1">
        <v>39581</v>
      </c>
      <c r="J3216" s="2">
        <v>2008</v>
      </c>
      <c r="K3216" s="2">
        <v>134</v>
      </c>
      <c r="L3216" s="2">
        <v>14012</v>
      </c>
      <c r="M3216">
        <v>132</v>
      </c>
      <c r="N3216" s="3">
        <v>8.5</v>
      </c>
      <c r="O3216">
        <v>0.21340000000000001</v>
      </c>
      <c r="P3216">
        <v>0.24099999999999999</v>
      </c>
      <c r="Q3216">
        <v>0.26850000000000002</v>
      </c>
      <c r="R3216">
        <v>0.2419</v>
      </c>
      <c r="S3216">
        <v>0.22170000000000001</v>
      </c>
      <c r="T3216">
        <v>0.18809999999999999</v>
      </c>
    </row>
    <row r="3217" spans="1:20" x14ac:dyDescent="0.25">
      <c r="A3217" t="s">
        <v>48</v>
      </c>
      <c r="B3217">
        <v>12</v>
      </c>
      <c r="C3217" t="s">
        <v>10</v>
      </c>
      <c r="D3217">
        <v>3</v>
      </c>
      <c r="E3217" t="s">
        <v>34</v>
      </c>
      <c r="F3217" s="1">
        <v>39449</v>
      </c>
      <c r="G3217" s="2">
        <v>2</v>
      </c>
      <c r="H3217" s="2">
        <v>13880</v>
      </c>
      <c r="I3217" s="1">
        <v>39581</v>
      </c>
      <c r="J3217" s="2">
        <v>2008</v>
      </c>
      <c r="K3217" s="2">
        <v>134</v>
      </c>
      <c r="L3217" s="2">
        <v>14012</v>
      </c>
      <c r="M3217">
        <v>132</v>
      </c>
      <c r="N3217" s="3">
        <v>8.75</v>
      </c>
      <c r="O3217">
        <v>0.21340000000000001</v>
      </c>
      <c r="P3217">
        <v>0.24099999999999999</v>
      </c>
      <c r="Q3217">
        <v>0.26850000000000002</v>
      </c>
      <c r="R3217">
        <v>0.2419</v>
      </c>
      <c r="S3217">
        <v>0.22170000000000001</v>
      </c>
      <c r="T3217">
        <v>0.18809999999999999</v>
      </c>
    </row>
    <row r="3218" spans="1:20" x14ac:dyDescent="0.25">
      <c r="A3218" t="s">
        <v>48</v>
      </c>
      <c r="B3218">
        <v>12</v>
      </c>
      <c r="C3218" t="s">
        <v>10</v>
      </c>
      <c r="D3218">
        <v>3</v>
      </c>
      <c r="E3218" t="s">
        <v>34</v>
      </c>
      <c r="F3218" s="1">
        <v>39449</v>
      </c>
      <c r="G3218" s="2">
        <v>2</v>
      </c>
      <c r="H3218" s="2">
        <v>13880</v>
      </c>
      <c r="I3218" s="1">
        <v>39581</v>
      </c>
      <c r="J3218" s="2">
        <v>2008</v>
      </c>
      <c r="K3218" s="2">
        <v>134</v>
      </c>
      <c r="L3218" s="2">
        <v>14012</v>
      </c>
      <c r="M3218">
        <v>132</v>
      </c>
      <c r="N3218" s="3">
        <v>9</v>
      </c>
      <c r="O3218">
        <v>0.21299999999999999</v>
      </c>
      <c r="P3218">
        <v>0.24060000000000001</v>
      </c>
      <c r="Q3218">
        <v>0.2681</v>
      </c>
      <c r="R3218">
        <v>0.24149999999999999</v>
      </c>
      <c r="S3218">
        <v>0.22170000000000001</v>
      </c>
      <c r="T3218">
        <v>0.18809999999999999</v>
      </c>
    </row>
    <row r="3219" spans="1:20" x14ac:dyDescent="0.25">
      <c r="A3219" t="s">
        <v>48</v>
      </c>
      <c r="B3219">
        <v>12</v>
      </c>
      <c r="C3219" t="s">
        <v>10</v>
      </c>
      <c r="D3219">
        <v>3</v>
      </c>
      <c r="E3219" t="s">
        <v>34</v>
      </c>
      <c r="F3219" s="1">
        <v>39449</v>
      </c>
      <c r="G3219" s="2">
        <v>2</v>
      </c>
      <c r="H3219" s="2">
        <v>13880</v>
      </c>
      <c r="I3219" s="1">
        <v>39581</v>
      </c>
      <c r="J3219" s="2">
        <v>2008</v>
      </c>
      <c r="K3219" s="2">
        <v>134</v>
      </c>
      <c r="L3219" s="2">
        <v>14012</v>
      </c>
      <c r="M3219">
        <v>132</v>
      </c>
      <c r="N3219" s="3">
        <v>9.25</v>
      </c>
      <c r="O3219">
        <v>0.21299999999999999</v>
      </c>
      <c r="P3219">
        <v>0.24060000000000001</v>
      </c>
      <c r="Q3219">
        <v>0.26769999999999999</v>
      </c>
      <c r="R3219">
        <v>0.24149999999999999</v>
      </c>
      <c r="S3219">
        <v>0.22170000000000001</v>
      </c>
      <c r="T3219">
        <v>0.18809999999999999</v>
      </c>
    </row>
    <row r="3220" spans="1:20" x14ac:dyDescent="0.25">
      <c r="A3220" t="s">
        <v>48</v>
      </c>
      <c r="B3220">
        <v>12</v>
      </c>
      <c r="C3220" t="s">
        <v>10</v>
      </c>
      <c r="D3220">
        <v>3</v>
      </c>
      <c r="E3220" t="s">
        <v>34</v>
      </c>
      <c r="F3220" s="1">
        <v>39449</v>
      </c>
      <c r="G3220" s="2">
        <v>2</v>
      </c>
      <c r="H3220" s="2">
        <v>13880</v>
      </c>
      <c r="I3220" s="1">
        <v>39581</v>
      </c>
      <c r="J3220" s="2">
        <v>2008</v>
      </c>
      <c r="K3220" s="2">
        <v>134</v>
      </c>
      <c r="L3220" s="2">
        <v>14012</v>
      </c>
      <c r="M3220">
        <v>132</v>
      </c>
      <c r="N3220" s="3">
        <v>9.5</v>
      </c>
      <c r="O3220">
        <v>0.21299999999999999</v>
      </c>
      <c r="P3220">
        <v>0.24030000000000001</v>
      </c>
      <c r="Q3220">
        <v>0.26729999999999998</v>
      </c>
      <c r="R3220">
        <v>0.24149999999999999</v>
      </c>
      <c r="S3220">
        <v>0.22170000000000001</v>
      </c>
      <c r="T3220">
        <v>0.18809999999999999</v>
      </c>
    </row>
    <row r="3221" spans="1:20" x14ac:dyDescent="0.25">
      <c r="A3221" t="s">
        <v>48</v>
      </c>
      <c r="B3221">
        <v>12</v>
      </c>
      <c r="C3221" t="s">
        <v>10</v>
      </c>
      <c r="D3221">
        <v>3</v>
      </c>
      <c r="E3221" t="s">
        <v>34</v>
      </c>
      <c r="F3221" s="1">
        <v>39449</v>
      </c>
      <c r="G3221" s="2">
        <v>2</v>
      </c>
      <c r="H3221" s="2">
        <v>13880</v>
      </c>
      <c r="I3221" s="1">
        <v>39581</v>
      </c>
      <c r="J3221" s="2">
        <v>2008</v>
      </c>
      <c r="K3221" s="2">
        <v>134</v>
      </c>
      <c r="L3221" s="2">
        <v>14012</v>
      </c>
      <c r="M3221">
        <v>132</v>
      </c>
      <c r="N3221" s="3">
        <v>9.75</v>
      </c>
      <c r="O3221">
        <v>0.21299999999999999</v>
      </c>
      <c r="P3221">
        <v>0.2399</v>
      </c>
      <c r="Q3221">
        <v>0.26729999999999998</v>
      </c>
      <c r="R3221">
        <v>0.24110000000000001</v>
      </c>
      <c r="S3221">
        <v>0.22170000000000001</v>
      </c>
      <c r="T3221">
        <v>0.18809999999999999</v>
      </c>
    </row>
    <row r="3222" spans="1:20" x14ac:dyDescent="0.25">
      <c r="A3222" t="s">
        <v>48</v>
      </c>
      <c r="B3222">
        <v>12</v>
      </c>
      <c r="C3222" t="s">
        <v>10</v>
      </c>
      <c r="D3222">
        <v>3</v>
      </c>
      <c r="E3222" t="s">
        <v>34</v>
      </c>
      <c r="F3222" s="1">
        <v>39449</v>
      </c>
      <c r="G3222" s="2">
        <v>2</v>
      </c>
      <c r="H3222" s="2">
        <v>13880</v>
      </c>
      <c r="I3222" s="1">
        <v>39581</v>
      </c>
      <c r="J3222" s="2">
        <v>2008</v>
      </c>
      <c r="K3222" s="2">
        <v>134</v>
      </c>
      <c r="L3222" s="2">
        <v>14012</v>
      </c>
      <c r="M3222">
        <v>132</v>
      </c>
      <c r="N3222" s="3">
        <v>10</v>
      </c>
      <c r="O3222">
        <v>0.21260000000000001</v>
      </c>
      <c r="P3222">
        <v>0.2399</v>
      </c>
      <c r="Q3222">
        <v>0.26700000000000002</v>
      </c>
      <c r="R3222">
        <v>0.24110000000000001</v>
      </c>
      <c r="S3222">
        <v>0.22170000000000001</v>
      </c>
      <c r="T3222">
        <v>0.18809999999999999</v>
      </c>
    </row>
    <row r="3223" spans="1:20" x14ac:dyDescent="0.25">
      <c r="A3223" t="s">
        <v>48</v>
      </c>
      <c r="B3223">
        <v>12</v>
      </c>
      <c r="C3223" t="s">
        <v>10</v>
      </c>
      <c r="D3223">
        <v>3</v>
      </c>
      <c r="E3223" t="s">
        <v>34</v>
      </c>
      <c r="F3223" s="1">
        <v>39449</v>
      </c>
      <c r="G3223" s="2">
        <v>2</v>
      </c>
      <c r="H3223" s="2">
        <v>13880</v>
      </c>
      <c r="I3223" s="1">
        <v>39581</v>
      </c>
      <c r="J3223" s="2">
        <v>2008</v>
      </c>
      <c r="K3223" s="2">
        <v>134</v>
      </c>
      <c r="L3223" s="2">
        <v>14012</v>
      </c>
      <c r="M3223">
        <v>132</v>
      </c>
      <c r="N3223" s="3">
        <v>10.25</v>
      </c>
      <c r="O3223">
        <v>0.21260000000000001</v>
      </c>
      <c r="P3223">
        <v>0.23949999999999999</v>
      </c>
      <c r="Q3223">
        <v>0.2666</v>
      </c>
      <c r="R3223">
        <v>0.24110000000000001</v>
      </c>
      <c r="S3223">
        <v>0.22170000000000001</v>
      </c>
      <c r="T3223">
        <v>0.18809999999999999</v>
      </c>
    </row>
    <row r="3224" spans="1:20" x14ac:dyDescent="0.25">
      <c r="A3224" t="s">
        <v>48</v>
      </c>
      <c r="B3224">
        <v>12</v>
      </c>
      <c r="C3224" t="s">
        <v>10</v>
      </c>
      <c r="D3224">
        <v>3</v>
      </c>
      <c r="E3224" t="s">
        <v>34</v>
      </c>
      <c r="F3224" s="1">
        <v>39449</v>
      </c>
      <c r="G3224" s="2">
        <v>2</v>
      </c>
      <c r="H3224" s="2">
        <v>13880</v>
      </c>
      <c r="I3224" s="1">
        <v>39581</v>
      </c>
      <c r="J3224" s="2">
        <v>2008</v>
      </c>
      <c r="K3224" s="2">
        <v>134</v>
      </c>
      <c r="L3224" s="2">
        <v>14012</v>
      </c>
      <c r="M3224">
        <v>132</v>
      </c>
      <c r="N3224" s="3">
        <v>10.5</v>
      </c>
      <c r="O3224">
        <v>0.21260000000000001</v>
      </c>
      <c r="P3224">
        <v>0.23949999999999999</v>
      </c>
      <c r="Q3224">
        <v>0.26619999999999999</v>
      </c>
      <c r="R3224">
        <v>0.2407</v>
      </c>
      <c r="S3224">
        <v>0.2213</v>
      </c>
      <c r="T3224">
        <v>0.18809999999999999</v>
      </c>
    </row>
    <row r="3225" spans="1:20" x14ac:dyDescent="0.25">
      <c r="A3225" t="s">
        <v>48</v>
      </c>
      <c r="B3225">
        <v>12</v>
      </c>
      <c r="C3225" t="s">
        <v>10</v>
      </c>
      <c r="D3225">
        <v>3</v>
      </c>
      <c r="E3225" t="s">
        <v>34</v>
      </c>
      <c r="F3225" s="1">
        <v>39449</v>
      </c>
      <c r="G3225" s="2">
        <v>2</v>
      </c>
      <c r="H3225" s="2">
        <v>13880</v>
      </c>
      <c r="I3225" s="1">
        <v>39581</v>
      </c>
      <c r="J3225" s="2">
        <v>2008</v>
      </c>
      <c r="K3225" s="2">
        <v>134</v>
      </c>
      <c r="L3225" s="2">
        <v>14012</v>
      </c>
      <c r="M3225">
        <v>132</v>
      </c>
      <c r="N3225" s="3">
        <v>10.75</v>
      </c>
      <c r="O3225">
        <v>0.21260000000000001</v>
      </c>
      <c r="P3225">
        <v>0.23910000000000001</v>
      </c>
      <c r="Q3225">
        <v>0.26579999999999998</v>
      </c>
      <c r="R3225">
        <v>0.2407</v>
      </c>
      <c r="S3225">
        <v>0.2213</v>
      </c>
      <c r="T3225">
        <v>0.18809999999999999</v>
      </c>
    </row>
    <row r="3226" spans="1:20" x14ac:dyDescent="0.25">
      <c r="A3226" t="s">
        <v>48</v>
      </c>
      <c r="B3226">
        <v>12</v>
      </c>
      <c r="C3226" t="s">
        <v>10</v>
      </c>
      <c r="D3226">
        <v>3</v>
      </c>
      <c r="E3226" t="s">
        <v>34</v>
      </c>
      <c r="F3226" s="1">
        <v>39449</v>
      </c>
      <c r="G3226" s="2">
        <v>2</v>
      </c>
      <c r="H3226" s="2">
        <v>13880</v>
      </c>
      <c r="I3226" s="1">
        <v>39581</v>
      </c>
      <c r="J3226" s="2">
        <v>2008</v>
      </c>
      <c r="K3226" s="2">
        <v>134</v>
      </c>
      <c r="L3226" s="2">
        <v>14012</v>
      </c>
      <c r="M3226">
        <v>132</v>
      </c>
      <c r="N3226" s="3">
        <v>11</v>
      </c>
      <c r="O3226">
        <v>0.21260000000000001</v>
      </c>
      <c r="P3226">
        <v>0.23880000000000001</v>
      </c>
      <c r="Q3226">
        <v>0.26550000000000001</v>
      </c>
      <c r="R3226">
        <v>0.2407</v>
      </c>
      <c r="S3226">
        <v>0.2213</v>
      </c>
      <c r="T3226">
        <v>0.18809999999999999</v>
      </c>
    </row>
    <row r="3227" spans="1:20" x14ac:dyDescent="0.25">
      <c r="A3227" t="s">
        <v>48</v>
      </c>
      <c r="B3227">
        <v>12</v>
      </c>
      <c r="C3227" t="s">
        <v>10</v>
      </c>
      <c r="D3227">
        <v>3</v>
      </c>
      <c r="E3227" t="s">
        <v>34</v>
      </c>
      <c r="F3227" s="1">
        <v>39449</v>
      </c>
      <c r="G3227" s="2">
        <v>2</v>
      </c>
      <c r="H3227" s="2">
        <v>13880</v>
      </c>
      <c r="I3227" s="1">
        <v>39581</v>
      </c>
      <c r="J3227" s="2">
        <v>2008</v>
      </c>
      <c r="K3227" s="2">
        <v>134</v>
      </c>
      <c r="L3227" s="2">
        <v>14012</v>
      </c>
      <c r="M3227">
        <v>132</v>
      </c>
      <c r="N3227" s="3">
        <v>11.25</v>
      </c>
      <c r="O3227">
        <v>0.21260000000000001</v>
      </c>
      <c r="P3227">
        <v>0.2384</v>
      </c>
      <c r="Q3227">
        <v>0.26550000000000001</v>
      </c>
      <c r="R3227">
        <v>0.24030000000000001</v>
      </c>
      <c r="S3227">
        <v>0.2213</v>
      </c>
      <c r="T3227">
        <v>0.18809999999999999</v>
      </c>
    </row>
    <row r="3228" spans="1:20" x14ac:dyDescent="0.25">
      <c r="A3228" t="s">
        <v>48</v>
      </c>
      <c r="B3228">
        <v>12</v>
      </c>
      <c r="C3228" t="s">
        <v>10</v>
      </c>
      <c r="D3228">
        <v>3</v>
      </c>
      <c r="E3228" t="s">
        <v>34</v>
      </c>
      <c r="F3228" s="1">
        <v>39449</v>
      </c>
      <c r="G3228" s="2">
        <v>2</v>
      </c>
      <c r="H3228" s="2">
        <v>13880</v>
      </c>
      <c r="I3228" s="1">
        <v>39581</v>
      </c>
      <c r="J3228" s="2">
        <v>2008</v>
      </c>
      <c r="K3228" s="2">
        <v>134</v>
      </c>
      <c r="L3228" s="2">
        <v>14012</v>
      </c>
      <c r="M3228">
        <v>132</v>
      </c>
      <c r="N3228" s="3">
        <v>11.5</v>
      </c>
      <c r="O3228">
        <v>0.21260000000000001</v>
      </c>
      <c r="P3228">
        <v>0.2384</v>
      </c>
      <c r="Q3228">
        <v>0.2651</v>
      </c>
      <c r="R3228">
        <v>0.24030000000000001</v>
      </c>
      <c r="S3228">
        <v>0.2213</v>
      </c>
      <c r="T3228">
        <v>0.18809999999999999</v>
      </c>
    </row>
    <row r="3229" spans="1:20" x14ac:dyDescent="0.25">
      <c r="A3229" t="s">
        <v>48</v>
      </c>
      <c r="B3229">
        <v>12</v>
      </c>
      <c r="C3229" t="s">
        <v>10</v>
      </c>
      <c r="D3229">
        <v>3</v>
      </c>
      <c r="E3229" t="s">
        <v>34</v>
      </c>
      <c r="F3229" s="1">
        <v>39449</v>
      </c>
      <c r="G3229" s="2">
        <v>2</v>
      </c>
      <c r="H3229" s="2">
        <v>13880</v>
      </c>
      <c r="I3229" s="1">
        <v>39581</v>
      </c>
      <c r="J3229" s="2">
        <v>2008</v>
      </c>
      <c r="K3229" s="2">
        <v>134</v>
      </c>
      <c r="L3229" s="2">
        <v>14012</v>
      </c>
      <c r="M3229">
        <v>132</v>
      </c>
      <c r="N3229" s="3">
        <v>11.75</v>
      </c>
      <c r="O3229">
        <v>0.21260000000000001</v>
      </c>
      <c r="P3229">
        <v>0.23799999999999999</v>
      </c>
      <c r="Q3229">
        <v>0.26469999999999999</v>
      </c>
      <c r="R3229">
        <v>0.24030000000000001</v>
      </c>
      <c r="S3229">
        <v>0.2213</v>
      </c>
      <c r="T3229">
        <v>0.18809999999999999</v>
      </c>
    </row>
    <row r="3230" spans="1:20" x14ac:dyDescent="0.25">
      <c r="A3230" t="s">
        <v>48</v>
      </c>
      <c r="B3230">
        <v>12</v>
      </c>
      <c r="C3230" t="s">
        <v>10</v>
      </c>
      <c r="D3230">
        <v>3</v>
      </c>
      <c r="E3230" t="s">
        <v>34</v>
      </c>
      <c r="F3230" s="1">
        <v>39449</v>
      </c>
      <c r="G3230" s="2">
        <v>2</v>
      </c>
      <c r="H3230" s="2">
        <v>13880</v>
      </c>
      <c r="I3230" s="1">
        <v>39581</v>
      </c>
      <c r="J3230" s="2">
        <v>2008</v>
      </c>
      <c r="K3230" s="2">
        <v>134</v>
      </c>
      <c r="L3230" s="2">
        <v>14012</v>
      </c>
      <c r="M3230">
        <v>132</v>
      </c>
      <c r="N3230" s="3">
        <v>12</v>
      </c>
      <c r="O3230">
        <v>0.2122</v>
      </c>
      <c r="P3230">
        <v>0.23760000000000001</v>
      </c>
      <c r="Q3230">
        <v>0.26429999999999998</v>
      </c>
      <c r="R3230">
        <v>0.24030000000000001</v>
      </c>
      <c r="S3230">
        <v>0.2213</v>
      </c>
      <c r="T3230">
        <v>0.18809999999999999</v>
      </c>
    </row>
    <row r="3231" spans="1:20" x14ac:dyDescent="0.25">
      <c r="A3231" t="s">
        <v>48</v>
      </c>
      <c r="B3231">
        <v>12</v>
      </c>
      <c r="C3231" t="s">
        <v>10</v>
      </c>
      <c r="D3231">
        <v>3</v>
      </c>
      <c r="E3231" t="s">
        <v>34</v>
      </c>
      <c r="F3231" s="1">
        <v>39449</v>
      </c>
      <c r="G3231" s="2">
        <v>2</v>
      </c>
      <c r="H3231" s="2">
        <v>13880</v>
      </c>
      <c r="I3231" s="1">
        <v>39581</v>
      </c>
      <c r="J3231" s="2">
        <v>2008</v>
      </c>
      <c r="K3231" s="2">
        <v>134</v>
      </c>
      <c r="L3231" s="2">
        <v>14012</v>
      </c>
      <c r="M3231">
        <v>132</v>
      </c>
      <c r="N3231" s="3">
        <v>12.25</v>
      </c>
      <c r="O3231">
        <v>0.2122</v>
      </c>
      <c r="P3231">
        <v>0.23760000000000001</v>
      </c>
      <c r="Q3231">
        <v>0.26390000000000002</v>
      </c>
      <c r="R3231">
        <v>0.24</v>
      </c>
      <c r="S3231">
        <v>0.2213</v>
      </c>
      <c r="T3231">
        <v>0.18809999999999999</v>
      </c>
    </row>
    <row r="3232" spans="1:20" x14ac:dyDescent="0.25">
      <c r="A3232" t="s">
        <v>48</v>
      </c>
      <c r="B3232">
        <v>12</v>
      </c>
      <c r="C3232" t="s">
        <v>10</v>
      </c>
      <c r="D3232">
        <v>3</v>
      </c>
      <c r="E3232" t="s">
        <v>34</v>
      </c>
      <c r="F3232" s="1">
        <v>39449</v>
      </c>
      <c r="G3232" s="2">
        <v>2</v>
      </c>
      <c r="H3232" s="2">
        <v>13880</v>
      </c>
      <c r="I3232" s="1">
        <v>39581</v>
      </c>
      <c r="J3232" s="2">
        <v>2008</v>
      </c>
      <c r="K3232" s="2">
        <v>134</v>
      </c>
      <c r="L3232" s="2">
        <v>14012</v>
      </c>
      <c r="M3232">
        <v>132</v>
      </c>
      <c r="N3232" s="3">
        <v>12.5</v>
      </c>
      <c r="O3232">
        <v>0.2122</v>
      </c>
      <c r="P3232">
        <v>0.23730000000000001</v>
      </c>
      <c r="Q3232">
        <v>0.2636</v>
      </c>
      <c r="R3232">
        <v>0.24</v>
      </c>
      <c r="S3232">
        <v>0.2213</v>
      </c>
      <c r="T3232">
        <v>0.18809999999999999</v>
      </c>
    </row>
    <row r="3233" spans="1:20" x14ac:dyDescent="0.25">
      <c r="A3233" t="s">
        <v>48</v>
      </c>
      <c r="B3233">
        <v>12</v>
      </c>
      <c r="C3233" t="s">
        <v>10</v>
      </c>
      <c r="D3233">
        <v>3</v>
      </c>
      <c r="E3233" t="s">
        <v>34</v>
      </c>
      <c r="F3233" s="1">
        <v>39449</v>
      </c>
      <c r="G3233" s="2">
        <v>2</v>
      </c>
      <c r="H3233" s="2">
        <v>13880</v>
      </c>
      <c r="I3233" s="1">
        <v>39581</v>
      </c>
      <c r="J3233" s="2">
        <v>2008</v>
      </c>
      <c r="K3233" s="2">
        <v>134</v>
      </c>
      <c r="L3233" s="2">
        <v>14012</v>
      </c>
      <c r="M3233">
        <v>132</v>
      </c>
      <c r="N3233" s="3">
        <v>12.75</v>
      </c>
      <c r="O3233">
        <v>0.2122</v>
      </c>
      <c r="P3233">
        <v>0.2369</v>
      </c>
      <c r="Q3233">
        <v>0.26319999999999999</v>
      </c>
      <c r="R3233">
        <v>0.24</v>
      </c>
      <c r="S3233">
        <v>0.2213</v>
      </c>
      <c r="T3233">
        <v>0.18809999999999999</v>
      </c>
    </row>
    <row r="3234" spans="1:20" x14ac:dyDescent="0.25">
      <c r="A3234" t="s">
        <v>48</v>
      </c>
      <c r="B3234">
        <v>12</v>
      </c>
      <c r="C3234" t="s">
        <v>10</v>
      </c>
      <c r="D3234">
        <v>3</v>
      </c>
      <c r="E3234" t="s">
        <v>34</v>
      </c>
      <c r="F3234" s="1">
        <v>39449</v>
      </c>
      <c r="G3234" s="2">
        <v>2</v>
      </c>
      <c r="H3234" s="2">
        <v>13880</v>
      </c>
      <c r="I3234" s="1">
        <v>39581</v>
      </c>
      <c r="J3234" s="2">
        <v>2008</v>
      </c>
      <c r="K3234" s="2">
        <v>134</v>
      </c>
      <c r="L3234" s="2">
        <v>14012</v>
      </c>
      <c r="M3234">
        <v>132</v>
      </c>
      <c r="N3234" s="3">
        <v>13</v>
      </c>
      <c r="O3234">
        <v>0.2122</v>
      </c>
      <c r="P3234">
        <v>0.23649999999999999</v>
      </c>
      <c r="Q3234">
        <v>0.26279999999999998</v>
      </c>
      <c r="R3234">
        <v>0.23960000000000001</v>
      </c>
      <c r="S3234">
        <v>0.2213</v>
      </c>
      <c r="T3234">
        <v>0.18809999999999999</v>
      </c>
    </row>
    <row r="3235" spans="1:20" x14ac:dyDescent="0.25">
      <c r="A3235" t="s">
        <v>48</v>
      </c>
      <c r="B3235">
        <v>12</v>
      </c>
      <c r="C3235" t="s">
        <v>10</v>
      </c>
      <c r="D3235">
        <v>3</v>
      </c>
      <c r="E3235" t="s">
        <v>34</v>
      </c>
      <c r="F3235" s="1">
        <v>39449</v>
      </c>
      <c r="G3235" s="2">
        <v>2</v>
      </c>
      <c r="H3235" s="2">
        <v>13880</v>
      </c>
      <c r="I3235" s="1">
        <v>39581</v>
      </c>
      <c r="J3235" s="2">
        <v>2008</v>
      </c>
      <c r="K3235" s="2">
        <v>134</v>
      </c>
      <c r="L3235" s="2">
        <v>14012</v>
      </c>
      <c r="M3235">
        <v>132</v>
      </c>
      <c r="N3235" s="3">
        <v>13.25</v>
      </c>
      <c r="O3235">
        <v>0.2122</v>
      </c>
      <c r="P3235">
        <v>0.2361</v>
      </c>
      <c r="Q3235">
        <v>0.26240000000000002</v>
      </c>
      <c r="R3235">
        <v>0.23960000000000001</v>
      </c>
      <c r="S3235">
        <v>0.2213</v>
      </c>
      <c r="T3235">
        <v>0.18809999999999999</v>
      </c>
    </row>
    <row r="3236" spans="1:20" x14ac:dyDescent="0.25">
      <c r="A3236" t="s">
        <v>48</v>
      </c>
      <c r="B3236">
        <v>12</v>
      </c>
      <c r="C3236" t="s">
        <v>10</v>
      </c>
      <c r="D3236">
        <v>3</v>
      </c>
      <c r="E3236" t="s">
        <v>34</v>
      </c>
      <c r="F3236" s="1">
        <v>39449</v>
      </c>
      <c r="G3236" s="2">
        <v>2</v>
      </c>
      <c r="H3236" s="2">
        <v>13880</v>
      </c>
      <c r="I3236" s="1">
        <v>39581</v>
      </c>
      <c r="J3236" s="2">
        <v>2008</v>
      </c>
      <c r="K3236" s="2">
        <v>134</v>
      </c>
      <c r="L3236" s="2">
        <v>14012</v>
      </c>
      <c r="M3236">
        <v>132</v>
      </c>
      <c r="N3236" s="3">
        <v>13.5</v>
      </c>
      <c r="O3236">
        <v>0.2122</v>
      </c>
      <c r="P3236">
        <v>0.23569999999999999</v>
      </c>
      <c r="Q3236">
        <v>0.2621</v>
      </c>
      <c r="R3236">
        <v>0.2392</v>
      </c>
      <c r="S3236">
        <v>0.2213</v>
      </c>
      <c r="T3236">
        <v>0.18809999999999999</v>
      </c>
    </row>
    <row r="3237" spans="1:20" x14ac:dyDescent="0.25">
      <c r="A3237" t="s">
        <v>48</v>
      </c>
      <c r="B3237">
        <v>12</v>
      </c>
      <c r="C3237" t="s">
        <v>10</v>
      </c>
      <c r="D3237">
        <v>3</v>
      </c>
      <c r="E3237" t="s">
        <v>34</v>
      </c>
      <c r="F3237" s="1">
        <v>39449</v>
      </c>
      <c r="G3237" s="2">
        <v>2</v>
      </c>
      <c r="H3237" s="2">
        <v>13880</v>
      </c>
      <c r="I3237" s="1">
        <v>39581</v>
      </c>
      <c r="J3237" s="2">
        <v>2008</v>
      </c>
      <c r="K3237" s="2">
        <v>134</v>
      </c>
      <c r="L3237" s="2">
        <v>14012</v>
      </c>
      <c r="M3237">
        <v>132</v>
      </c>
      <c r="N3237" s="3">
        <v>13.75</v>
      </c>
      <c r="O3237">
        <v>0.2122</v>
      </c>
      <c r="P3237">
        <v>0.23569999999999999</v>
      </c>
      <c r="Q3237">
        <v>0.26169999999999999</v>
      </c>
      <c r="R3237">
        <v>0.2392</v>
      </c>
      <c r="S3237">
        <v>0.2213</v>
      </c>
      <c r="T3237">
        <v>0.18809999999999999</v>
      </c>
    </row>
    <row r="3238" spans="1:20" x14ac:dyDescent="0.25">
      <c r="A3238" t="s">
        <v>48</v>
      </c>
      <c r="B3238">
        <v>12</v>
      </c>
      <c r="C3238" t="s">
        <v>10</v>
      </c>
      <c r="D3238">
        <v>3</v>
      </c>
      <c r="E3238" t="s">
        <v>34</v>
      </c>
      <c r="F3238" s="1">
        <v>39449</v>
      </c>
      <c r="G3238" s="2">
        <v>2</v>
      </c>
      <c r="H3238" s="2">
        <v>13880</v>
      </c>
      <c r="I3238" s="1">
        <v>39581</v>
      </c>
      <c r="J3238" s="2">
        <v>2008</v>
      </c>
      <c r="K3238" s="2">
        <v>134</v>
      </c>
      <c r="L3238" s="2">
        <v>14012</v>
      </c>
      <c r="M3238">
        <v>132</v>
      </c>
      <c r="N3238" s="3">
        <v>14</v>
      </c>
      <c r="O3238">
        <v>0.2122</v>
      </c>
      <c r="P3238">
        <v>0.2354</v>
      </c>
      <c r="Q3238">
        <v>0.26129999999999998</v>
      </c>
      <c r="R3238">
        <v>0.2392</v>
      </c>
      <c r="S3238">
        <v>0.2213</v>
      </c>
      <c r="T3238">
        <v>0.18809999999999999</v>
      </c>
    </row>
    <row r="3239" spans="1:20" x14ac:dyDescent="0.25">
      <c r="A3239" t="s">
        <v>48</v>
      </c>
      <c r="B3239">
        <v>12</v>
      </c>
      <c r="C3239" t="s">
        <v>10</v>
      </c>
      <c r="D3239">
        <v>3</v>
      </c>
      <c r="E3239" t="s">
        <v>34</v>
      </c>
      <c r="F3239" s="1">
        <v>39449</v>
      </c>
      <c r="G3239" s="2">
        <v>2</v>
      </c>
      <c r="H3239" s="2">
        <v>13880</v>
      </c>
      <c r="I3239" s="1">
        <v>39581</v>
      </c>
      <c r="J3239" s="2">
        <v>2008</v>
      </c>
      <c r="K3239" s="2">
        <v>134</v>
      </c>
      <c r="L3239" s="2">
        <v>14012</v>
      </c>
      <c r="M3239">
        <v>132</v>
      </c>
      <c r="N3239" s="3">
        <v>14.25</v>
      </c>
      <c r="O3239">
        <v>0.21179999999999999</v>
      </c>
      <c r="P3239">
        <v>0.23499999999999999</v>
      </c>
      <c r="Q3239">
        <v>0.26090000000000002</v>
      </c>
      <c r="R3239">
        <v>0.2392</v>
      </c>
      <c r="S3239">
        <v>0.2213</v>
      </c>
      <c r="T3239">
        <v>0.18809999999999999</v>
      </c>
    </row>
    <row r="3240" spans="1:20" x14ac:dyDescent="0.25">
      <c r="A3240" t="s">
        <v>48</v>
      </c>
      <c r="B3240">
        <v>12</v>
      </c>
      <c r="C3240" t="s">
        <v>10</v>
      </c>
      <c r="D3240">
        <v>3</v>
      </c>
      <c r="E3240" t="s">
        <v>34</v>
      </c>
      <c r="F3240" s="1">
        <v>39449</v>
      </c>
      <c r="G3240" s="2">
        <v>2</v>
      </c>
      <c r="H3240" s="2">
        <v>13880</v>
      </c>
      <c r="I3240" s="1">
        <v>39581</v>
      </c>
      <c r="J3240" s="2">
        <v>2008</v>
      </c>
      <c r="K3240" s="2">
        <v>134</v>
      </c>
      <c r="L3240" s="2">
        <v>14012</v>
      </c>
      <c r="M3240">
        <v>132</v>
      </c>
      <c r="N3240" s="3">
        <v>14.5</v>
      </c>
      <c r="O3240">
        <v>0.21179999999999999</v>
      </c>
      <c r="P3240">
        <v>0.2346</v>
      </c>
      <c r="Q3240">
        <v>0.2606</v>
      </c>
      <c r="R3240">
        <v>0.23880000000000001</v>
      </c>
      <c r="S3240">
        <v>0.2213</v>
      </c>
      <c r="T3240">
        <v>0.18809999999999999</v>
      </c>
    </row>
    <row r="3241" spans="1:20" x14ac:dyDescent="0.25">
      <c r="A3241" t="s">
        <v>48</v>
      </c>
      <c r="B3241">
        <v>12</v>
      </c>
      <c r="C3241" t="s">
        <v>10</v>
      </c>
      <c r="D3241">
        <v>3</v>
      </c>
      <c r="E3241" t="s">
        <v>34</v>
      </c>
      <c r="F3241" s="1">
        <v>39449</v>
      </c>
      <c r="G3241" s="2">
        <v>2</v>
      </c>
      <c r="H3241" s="2">
        <v>13880</v>
      </c>
      <c r="I3241" s="1">
        <v>39581</v>
      </c>
      <c r="J3241" s="2">
        <v>2008</v>
      </c>
      <c r="K3241" s="2">
        <v>134</v>
      </c>
      <c r="L3241" s="2">
        <v>14012</v>
      </c>
      <c r="M3241">
        <v>132</v>
      </c>
      <c r="N3241" s="3">
        <v>14.75</v>
      </c>
      <c r="O3241">
        <v>0.21149999999999999</v>
      </c>
      <c r="P3241">
        <v>0.2346</v>
      </c>
      <c r="Q3241">
        <v>0.2606</v>
      </c>
      <c r="R3241">
        <v>0.23880000000000001</v>
      </c>
      <c r="S3241">
        <v>0.2213</v>
      </c>
      <c r="T3241">
        <v>0.1885</v>
      </c>
    </row>
    <row r="3242" spans="1:20" x14ac:dyDescent="0.25">
      <c r="A3242" t="s">
        <v>48</v>
      </c>
      <c r="B3242">
        <v>12</v>
      </c>
      <c r="C3242" t="s">
        <v>10</v>
      </c>
      <c r="D3242">
        <v>3</v>
      </c>
      <c r="E3242" t="s">
        <v>34</v>
      </c>
      <c r="F3242" s="1">
        <v>39449</v>
      </c>
      <c r="G3242" s="2">
        <v>2</v>
      </c>
      <c r="H3242" s="2">
        <v>13880</v>
      </c>
      <c r="I3242" s="1">
        <v>39581</v>
      </c>
      <c r="J3242" s="2">
        <v>2008</v>
      </c>
      <c r="K3242" s="2">
        <v>134</v>
      </c>
      <c r="L3242" s="2">
        <v>14012</v>
      </c>
      <c r="M3242">
        <v>132</v>
      </c>
      <c r="N3242" s="3">
        <v>15</v>
      </c>
      <c r="O3242">
        <v>0.21149999999999999</v>
      </c>
      <c r="P3242">
        <v>0.23419999999999999</v>
      </c>
      <c r="Q3242">
        <v>0.26019999999999999</v>
      </c>
      <c r="R3242">
        <v>0.23880000000000001</v>
      </c>
      <c r="S3242">
        <v>0.2213</v>
      </c>
      <c r="T3242">
        <v>0.18809999999999999</v>
      </c>
    </row>
    <row r="3243" spans="1:20" x14ac:dyDescent="0.25">
      <c r="A3243" t="s">
        <v>48</v>
      </c>
      <c r="B3243">
        <v>12</v>
      </c>
      <c r="C3243" t="s">
        <v>10</v>
      </c>
      <c r="D3243">
        <v>3</v>
      </c>
      <c r="E3243" t="s">
        <v>34</v>
      </c>
      <c r="F3243" s="1">
        <v>39449</v>
      </c>
      <c r="G3243" s="2">
        <v>2</v>
      </c>
      <c r="H3243" s="2">
        <v>13880</v>
      </c>
      <c r="I3243" s="1">
        <v>39581</v>
      </c>
      <c r="J3243" s="2">
        <v>2008</v>
      </c>
      <c r="K3243" s="2">
        <v>134</v>
      </c>
      <c r="L3243" s="2">
        <v>14012</v>
      </c>
      <c r="M3243">
        <v>132</v>
      </c>
      <c r="N3243" s="3">
        <v>15.25</v>
      </c>
      <c r="O3243">
        <v>0.21149999999999999</v>
      </c>
      <c r="P3243">
        <v>0.23419999999999999</v>
      </c>
      <c r="Q3243">
        <v>0.25979999999999998</v>
      </c>
      <c r="R3243">
        <v>0.23880000000000001</v>
      </c>
      <c r="S3243">
        <v>0.2213</v>
      </c>
      <c r="T3243">
        <v>0.18809999999999999</v>
      </c>
    </row>
    <row r="3244" spans="1:20" x14ac:dyDescent="0.25">
      <c r="A3244" t="s">
        <v>48</v>
      </c>
      <c r="B3244">
        <v>12</v>
      </c>
      <c r="C3244" t="s">
        <v>10</v>
      </c>
      <c r="D3244">
        <v>3</v>
      </c>
      <c r="E3244" t="s">
        <v>34</v>
      </c>
      <c r="F3244" s="1">
        <v>39449</v>
      </c>
      <c r="G3244" s="2">
        <v>2</v>
      </c>
      <c r="H3244" s="2">
        <v>13880</v>
      </c>
      <c r="I3244" s="1">
        <v>39581</v>
      </c>
      <c r="J3244" s="2">
        <v>2008</v>
      </c>
      <c r="K3244" s="2">
        <v>134</v>
      </c>
      <c r="L3244" s="2">
        <v>14012</v>
      </c>
      <c r="M3244">
        <v>132</v>
      </c>
      <c r="N3244" s="3">
        <v>15.5</v>
      </c>
      <c r="O3244">
        <v>0.21110000000000001</v>
      </c>
      <c r="P3244">
        <v>0.2339</v>
      </c>
      <c r="Q3244">
        <v>0.25979999999999998</v>
      </c>
      <c r="R3244">
        <v>0.23849999999999999</v>
      </c>
      <c r="S3244">
        <v>0.2213</v>
      </c>
      <c r="T3244">
        <v>0.18809999999999999</v>
      </c>
    </row>
    <row r="3245" spans="1:20" x14ac:dyDescent="0.25">
      <c r="A3245" t="s">
        <v>48</v>
      </c>
      <c r="B3245">
        <v>12</v>
      </c>
      <c r="C3245" t="s">
        <v>10</v>
      </c>
      <c r="D3245">
        <v>3</v>
      </c>
      <c r="E3245" t="s">
        <v>34</v>
      </c>
      <c r="F3245" s="1">
        <v>39449</v>
      </c>
      <c r="G3245" s="2">
        <v>2</v>
      </c>
      <c r="H3245" s="2">
        <v>13880</v>
      </c>
      <c r="I3245" s="1">
        <v>39581</v>
      </c>
      <c r="J3245" s="2">
        <v>2008</v>
      </c>
      <c r="K3245" s="2">
        <v>134</v>
      </c>
      <c r="L3245" s="2">
        <v>14012</v>
      </c>
      <c r="M3245">
        <v>132</v>
      </c>
      <c r="N3245" s="3">
        <v>15.75</v>
      </c>
      <c r="O3245">
        <v>0.21110000000000001</v>
      </c>
      <c r="P3245">
        <v>0.2339</v>
      </c>
      <c r="Q3245">
        <v>0.25940000000000002</v>
      </c>
      <c r="R3245">
        <v>0.23849999999999999</v>
      </c>
      <c r="S3245">
        <v>0.2213</v>
      </c>
      <c r="T3245">
        <v>0.18809999999999999</v>
      </c>
    </row>
    <row r="3246" spans="1:20" x14ac:dyDescent="0.25">
      <c r="A3246" t="s">
        <v>48</v>
      </c>
      <c r="B3246">
        <v>12</v>
      </c>
      <c r="C3246" t="s">
        <v>10</v>
      </c>
      <c r="D3246">
        <v>3</v>
      </c>
      <c r="E3246" t="s">
        <v>34</v>
      </c>
      <c r="F3246" s="1">
        <v>39449</v>
      </c>
      <c r="G3246" s="2">
        <v>2</v>
      </c>
      <c r="H3246" s="2">
        <v>13880</v>
      </c>
      <c r="I3246" s="1">
        <v>39581</v>
      </c>
      <c r="J3246" s="2">
        <v>2008</v>
      </c>
      <c r="K3246" s="2">
        <v>134</v>
      </c>
      <c r="L3246" s="2">
        <v>14012</v>
      </c>
      <c r="M3246">
        <v>132</v>
      </c>
      <c r="N3246" s="3">
        <v>16</v>
      </c>
      <c r="O3246">
        <v>0.21110000000000001</v>
      </c>
      <c r="P3246">
        <v>0.23350000000000001</v>
      </c>
      <c r="Q3246">
        <v>0.2591</v>
      </c>
      <c r="R3246">
        <v>0.23849999999999999</v>
      </c>
      <c r="S3246">
        <v>0.2213</v>
      </c>
      <c r="T3246">
        <v>0.1885</v>
      </c>
    </row>
    <row r="3247" spans="1:20" x14ac:dyDescent="0.25">
      <c r="A3247" t="s">
        <v>48</v>
      </c>
      <c r="B3247">
        <v>12</v>
      </c>
      <c r="C3247" t="s">
        <v>10</v>
      </c>
      <c r="D3247">
        <v>3</v>
      </c>
      <c r="E3247" t="s">
        <v>34</v>
      </c>
      <c r="F3247" s="1">
        <v>39449</v>
      </c>
      <c r="G3247" s="2">
        <v>2</v>
      </c>
      <c r="H3247" s="2">
        <v>13880</v>
      </c>
      <c r="I3247" s="1">
        <v>39581</v>
      </c>
      <c r="J3247" s="2">
        <v>2008</v>
      </c>
      <c r="K3247" s="2">
        <v>134</v>
      </c>
      <c r="L3247" s="2">
        <v>14012</v>
      </c>
      <c r="M3247">
        <v>132</v>
      </c>
      <c r="N3247" s="3">
        <v>16.25</v>
      </c>
      <c r="O3247">
        <v>0.2107</v>
      </c>
      <c r="P3247">
        <v>0.23350000000000001</v>
      </c>
      <c r="Q3247">
        <v>0.2591</v>
      </c>
      <c r="R3247">
        <v>0.23810000000000001</v>
      </c>
      <c r="S3247">
        <v>0.2213</v>
      </c>
      <c r="T3247">
        <v>0.18809999999999999</v>
      </c>
    </row>
    <row r="3248" spans="1:20" x14ac:dyDescent="0.25">
      <c r="A3248" t="s">
        <v>48</v>
      </c>
      <c r="B3248">
        <v>12</v>
      </c>
      <c r="C3248" t="s">
        <v>10</v>
      </c>
      <c r="D3248">
        <v>3</v>
      </c>
      <c r="E3248" t="s">
        <v>34</v>
      </c>
      <c r="F3248" s="1">
        <v>39449</v>
      </c>
      <c r="G3248" s="2">
        <v>2</v>
      </c>
      <c r="H3248" s="2">
        <v>13880</v>
      </c>
      <c r="I3248" s="1">
        <v>39581</v>
      </c>
      <c r="J3248" s="2">
        <v>2008</v>
      </c>
      <c r="K3248" s="2">
        <v>134</v>
      </c>
      <c r="L3248" s="2">
        <v>14012</v>
      </c>
      <c r="M3248">
        <v>132</v>
      </c>
      <c r="N3248" s="3">
        <v>16.5</v>
      </c>
      <c r="O3248">
        <v>0.2107</v>
      </c>
      <c r="P3248">
        <v>0.2331</v>
      </c>
      <c r="Q3248">
        <v>0.25869999999999999</v>
      </c>
      <c r="R3248">
        <v>0.23810000000000001</v>
      </c>
      <c r="S3248">
        <v>0.2213</v>
      </c>
      <c r="T3248">
        <v>0.1885</v>
      </c>
    </row>
    <row r="3249" spans="1:20" x14ac:dyDescent="0.25">
      <c r="A3249" t="s">
        <v>48</v>
      </c>
      <c r="B3249">
        <v>12</v>
      </c>
      <c r="C3249" t="s">
        <v>10</v>
      </c>
      <c r="D3249">
        <v>3</v>
      </c>
      <c r="E3249" t="s">
        <v>34</v>
      </c>
      <c r="F3249" s="1">
        <v>39449</v>
      </c>
      <c r="G3249" s="2">
        <v>2</v>
      </c>
      <c r="H3249" s="2">
        <v>13880</v>
      </c>
      <c r="I3249" s="1">
        <v>39581</v>
      </c>
      <c r="J3249" s="2">
        <v>2008</v>
      </c>
      <c r="K3249" s="2">
        <v>134</v>
      </c>
      <c r="L3249" s="2">
        <v>14012</v>
      </c>
      <c r="M3249">
        <v>132</v>
      </c>
      <c r="N3249" s="3">
        <v>16.75</v>
      </c>
      <c r="O3249">
        <v>0.2107</v>
      </c>
      <c r="P3249">
        <v>0.23269999999999999</v>
      </c>
      <c r="Q3249">
        <v>0.25829999999999997</v>
      </c>
      <c r="R3249">
        <v>0.23810000000000001</v>
      </c>
      <c r="S3249">
        <v>0.22090000000000001</v>
      </c>
      <c r="T3249">
        <v>0.1885</v>
      </c>
    </row>
    <row r="3250" spans="1:20" x14ac:dyDescent="0.25">
      <c r="A3250" t="s">
        <v>48</v>
      </c>
      <c r="B3250">
        <v>12</v>
      </c>
      <c r="C3250" t="s">
        <v>10</v>
      </c>
      <c r="D3250">
        <v>3</v>
      </c>
      <c r="E3250" t="s">
        <v>34</v>
      </c>
      <c r="F3250" s="1">
        <v>39449</v>
      </c>
      <c r="G3250" s="2">
        <v>2</v>
      </c>
      <c r="H3250" s="2">
        <v>13880</v>
      </c>
      <c r="I3250" s="1">
        <v>39581</v>
      </c>
      <c r="J3250" s="2">
        <v>2008</v>
      </c>
      <c r="K3250" s="2">
        <v>134</v>
      </c>
      <c r="L3250" s="2">
        <v>14012</v>
      </c>
      <c r="M3250">
        <v>132</v>
      </c>
      <c r="N3250" s="3">
        <v>17</v>
      </c>
      <c r="O3250">
        <v>0.21029999999999999</v>
      </c>
      <c r="P3250">
        <v>0.23269999999999999</v>
      </c>
      <c r="Q3250">
        <v>0.25829999999999997</v>
      </c>
      <c r="R3250">
        <v>0.23810000000000001</v>
      </c>
      <c r="S3250">
        <v>0.22090000000000001</v>
      </c>
      <c r="T3250">
        <v>0.1885</v>
      </c>
    </row>
    <row r="3251" spans="1:20" x14ac:dyDescent="0.25">
      <c r="A3251" t="s">
        <v>48</v>
      </c>
      <c r="B3251">
        <v>12</v>
      </c>
      <c r="C3251" t="s">
        <v>10</v>
      </c>
      <c r="D3251">
        <v>3</v>
      </c>
      <c r="E3251" t="s">
        <v>34</v>
      </c>
      <c r="F3251" s="1">
        <v>39449</v>
      </c>
      <c r="G3251" s="2">
        <v>2</v>
      </c>
      <c r="H3251" s="2">
        <v>13880</v>
      </c>
      <c r="I3251" s="1">
        <v>39581</v>
      </c>
      <c r="J3251" s="2">
        <v>2008</v>
      </c>
      <c r="K3251" s="2">
        <v>134</v>
      </c>
      <c r="L3251" s="2">
        <v>14012</v>
      </c>
      <c r="M3251">
        <v>132</v>
      </c>
      <c r="N3251" s="3">
        <v>17.25</v>
      </c>
      <c r="O3251">
        <v>0.21029999999999999</v>
      </c>
      <c r="P3251">
        <v>0.2324</v>
      </c>
      <c r="Q3251">
        <v>0.25790000000000002</v>
      </c>
      <c r="R3251">
        <v>0.23769999999999999</v>
      </c>
      <c r="S3251">
        <v>0.22090000000000001</v>
      </c>
      <c r="T3251">
        <v>0.18809999999999999</v>
      </c>
    </row>
    <row r="3252" spans="1:20" x14ac:dyDescent="0.25">
      <c r="A3252" t="s">
        <v>48</v>
      </c>
      <c r="B3252">
        <v>12</v>
      </c>
      <c r="C3252" t="s">
        <v>10</v>
      </c>
      <c r="D3252">
        <v>3</v>
      </c>
      <c r="E3252" t="s">
        <v>34</v>
      </c>
      <c r="F3252" s="1">
        <v>39449</v>
      </c>
      <c r="G3252" s="2">
        <v>2</v>
      </c>
      <c r="H3252" s="2">
        <v>13880</v>
      </c>
      <c r="I3252" s="1">
        <v>39581</v>
      </c>
      <c r="J3252" s="2">
        <v>2008</v>
      </c>
      <c r="K3252" s="2">
        <v>134</v>
      </c>
      <c r="L3252" s="2">
        <v>14012</v>
      </c>
      <c r="M3252">
        <v>132</v>
      </c>
      <c r="N3252" s="3">
        <v>17.5</v>
      </c>
      <c r="O3252">
        <v>0.21029999999999999</v>
      </c>
      <c r="P3252">
        <v>0.2324</v>
      </c>
      <c r="Q3252">
        <v>0.25790000000000002</v>
      </c>
      <c r="R3252">
        <v>0.23769999999999999</v>
      </c>
      <c r="S3252">
        <v>0.22090000000000001</v>
      </c>
      <c r="T3252">
        <v>0.1885</v>
      </c>
    </row>
    <row r="3253" spans="1:20" x14ac:dyDescent="0.25">
      <c r="A3253" t="s">
        <v>48</v>
      </c>
      <c r="B3253">
        <v>12</v>
      </c>
      <c r="C3253" t="s">
        <v>10</v>
      </c>
      <c r="D3253">
        <v>3</v>
      </c>
      <c r="E3253" t="s">
        <v>34</v>
      </c>
      <c r="F3253" s="1">
        <v>39449</v>
      </c>
      <c r="G3253" s="2">
        <v>2</v>
      </c>
      <c r="H3253" s="2">
        <v>13880</v>
      </c>
      <c r="I3253" s="1">
        <v>39581</v>
      </c>
      <c r="J3253" s="2">
        <v>2008</v>
      </c>
      <c r="K3253" s="2">
        <v>134</v>
      </c>
      <c r="L3253" s="2">
        <v>14012</v>
      </c>
      <c r="M3253">
        <v>132</v>
      </c>
      <c r="N3253" s="3">
        <v>17.75</v>
      </c>
      <c r="O3253">
        <v>0.21</v>
      </c>
      <c r="P3253">
        <v>0.2324</v>
      </c>
      <c r="Q3253">
        <v>0.25750000000000001</v>
      </c>
      <c r="R3253">
        <v>0.23769999999999999</v>
      </c>
      <c r="S3253">
        <v>0.22090000000000001</v>
      </c>
      <c r="T3253">
        <v>0.18809999999999999</v>
      </c>
    </row>
    <row r="3254" spans="1:20" x14ac:dyDescent="0.25">
      <c r="A3254" t="s">
        <v>48</v>
      </c>
      <c r="B3254">
        <v>12</v>
      </c>
      <c r="C3254" t="s">
        <v>10</v>
      </c>
      <c r="D3254">
        <v>3</v>
      </c>
      <c r="E3254" t="s">
        <v>34</v>
      </c>
      <c r="F3254" s="1">
        <v>39449</v>
      </c>
      <c r="G3254" s="2">
        <v>2</v>
      </c>
      <c r="H3254" s="2">
        <v>13880</v>
      </c>
      <c r="I3254" s="1">
        <v>39581</v>
      </c>
      <c r="J3254" s="2">
        <v>2008</v>
      </c>
      <c r="K3254" s="2">
        <v>134</v>
      </c>
      <c r="L3254" s="2">
        <v>14012</v>
      </c>
      <c r="M3254">
        <v>132</v>
      </c>
      <c r="N3254" s="3">
        <v>18</v>
      </c>
      <c r="O3254">
        <v>0.21</v>
      </c>
      <c r="P3254">
        <v>0.23200000000000001</v>
      </c>
      <c r="Q3254">
        <v>0.25750000000000001</v>
      </c>
      <c r="R3254">
        <v>0.23769999999999999</v>
      </c>
      <c r="S3254">
        <v>0.22090000000000001</v>
      </c>
      <c r="T3254">
        <v>0.1885</v>
      </c>
    </row>
    <row r="3255" spans="1:20" x14ac:dyDescent="0.25">
      <c r="A3255" t="s">
        <v>48</v>
      </c>
      <c r="B3255">
        <v>12</v>
      </c>
      <c r="C3255" t="s">
        <v>10</v>
      </c>
      <c r="D3255">
        <v>3</v>
      </c>
      <c r="E3255" t="s">
        <v>34</v>
      </c>
      <c r="F3255" s="1">
        <v>39449</v>
      </c>
      <c r="G3255" s="2">
        <v>2</v>
      </c>
      <c r="H3255" s="2">
        <v>13880</v>
      </c>
      <c r="I3255" s="1">
        <v>39581</v>
      </c>
      <c r="J3255" s="2">
        <v>2008</v>
      </c>
      <c r="K3255" s="2">
        <v>134</v>
      </c>
      <c r="L3255" s="2">
        <v>14012</v>
      </c>
      <c r="M3255">
        <v>132</v>
      </c>
      <c r="N3255" s="3">
        <v>18.25</v>
      </c>
      <c r="O3255">
        <v>0.21</v>
      </c>
      <c r="P3255">
        <v>0.23200000000000001</v>
      </c>
      <c r="Q3255">
        <v>0.25719999999999998</v>
      </c>
      <c r="R3255">
        <v>0.23730000000000001</v>
      </c>
      <c r="S3255">
        <v>0.22090000000000001</v>
      </c>
      <c r="T3255">
        <v>0.1885</v>
      </c>
    </row>
    <row r="3256" spans="1:20" x14ac:dyDescent="0.25">
      <c r="A3256" t="s">
        <v>48</v>
      </c>
      <c r="B3256">
        <v>12</v>
      </c>
      <c r="C3256" t="s">
        <v>10</v>
      </c>
      <c r="D3256">
        <v>3</v>
      </c>
      <c r="E3256" t="s">
        <v>34</v>
      </c>
      <c r="F3256" s="1">
        <v>39449</v>
      </c>
      <c r="G3256" s="2">
        <v>2</v>
      </c>
      <c r="H3256" s="2">
        <v>13880</v>
      </c>
      <c r="I3256" s="1">
        <v>39581</v>
      </c>
      <c r="J3256" s="2">
        <v>2008</v>
      </c>
      <c r="K3256" s="2">
        <v>134</v>
      </c>
      <c r="L3256" s="2">
        <v>14012</v>
      </c>
      <c r="M3256">
        <v>132</v>
      </c>
      <c r="N3256" s="3">
        <v>18.5</v>
      </c>
      <c r="O3256">
        <v>0.20960000000000001</v>
      </c>
      <c r="P3256">
        <v>0.23200000000000001</v>
      </c>
      <c r="Q3256">
        <v>0.25719999999999998</v>
      </c>
      <c r="R3256">
        <v>0.23730000000000001</v>
      </c>
      <c r="S3256">
        <v>0.22090000000000001</v>
      </c>
      <c r="T3256">
        <v>0.1885</v>
      </c>
    </row>
    <row r="3257" spans="1:20" x14ac:dyDescent="0.25">
      <c r="A3257" t="s">
        <v>48</v>
      </c>
      <c r="B3257">
        <v>12</v>
      </c>
      <c r="C3257" t="s">
        <v>10</v>
      </c>
      <c r="D3257">
        <v>3</v>
      </c>
      <c r="E3257" t="s">
        <v>34</v>
      </c>
      <c r="F3257" s="1">
        <v>39449</v>
      </c>
      <c r="G3257" s="2">
        <v>2</v>
      </c>
      <c r="H3257" s="2">
        <v>13880</v>
      </c>
      <c r="I3257" s="1">
        <v>39581</v>
      </c>
      <c r="J3257" s="2">
        <v>2008</v>
      </c>
      <c r="K3257" s="2">
        <v>134</v>
      </c>
      <c r="L3257" s="2">
        <v>14012</v>
      </c>
      <c r="M3257">
        <v>132</v>
      </c>
      <c r="N3257" s="3">
        <v>18.75</v>
      </c>
      <c r="O3257">
        <v>0.20960000000000001</v>
      </c>
      <c r="P3257">
        <v>0.23200000000000001</v>
      </c>
      <c r="Q3257">
        <v>0.25719999999999998</v>
      </c>
      <c r="R3257">
        <v>0.23730000000000001</v>
      </c>
      <c r="S3257">
        <v>0.22090000000000001</v>
      </c>
      <c r="T3257">
        <v>0.18809999999999999</v>
      </c>
    </row>
    <row r="3258" spans="1:20" x14ac:dyDescent="0.25">
      <c r="A3258" t="s">
        <v>48</v>
      </c>
      <c r="B3258">
        <v>12</v>
      </c>
      <c r="C3258" t="s">
        <v>10</v>
      </c>
      <c r="D3258">
        <v>3</v>
      </c>
      <c r="E3258" t="s">
        <v>34</v>
      </c>
      <c r="F3258" s="1">
        <v>39449</v>
      </c>
      <c r="G3258" s="2">
        <v>2</v>
      </c>
      <c r="H3258" s="2">
        <v>13880</v>
      </c>
      <c r="I3258" s="1">
        <v>39581</v>
      </c>
      <c r="J3258" s="2">
        <v>2008</v>
      </c>
      <c r="K3258" s="2">
        <v>134</v>
      </c>
      <c r="L3258" s="2">
        <v>14012</v>
      </c>
      <c r="M3258">
        <v>132</v>
      </c>
      <c r="N3258" s="3">
        <v>19</v>
      </c>
      <c r="O3258">
        <v>0.20960000000000001</v>
      </c>
      <c r="P3258">
        <v>0.2316</v>
      </c>
      <c r="Q3258">
        <v>0.25679999999999997</v>
      </c>
      <c r="R3258">
        <v>0.23730000000000001</v>
      </c>
      <c r="S3258">
        <v>0.22090000000000001</v>
      </c>
      <c r="T3258">
        <v>0.18809999999999999</v>
      </c>
    </row>
    <row r="3259" spans="1:20" x14ac:dyDescent="0.25">
      <c r="A3259" t="s">
        <v>48</v>
      </c>
      <c r="B3259">
        <v>12</v>
      </c>
      <c r="C3259" t="s">
        <v>10</v>
      </c>
      <c r="D3259">
        <v>3</v>
      </c>
      <c r="E3259" t="s">
        <v>34</v>
      </c>
      <c r="F3259" s="1">
        <v>39449</v>
      </c>
      <c r="G3259" s="2">
        <v>2</v>
      </c>
      <c r="H3259" s="2">
        <v>13880</v>
      </c>
      <c r="I3259" s="1">
        <v>39581</v>
      </c>
      <c r="J3259" s="2">
        <v>2008</v>
      </c>
      <c r="K3259" s="2">
        <v>134</v>
      </c>
      <c r="L3259" s="2">
        <v>14012</v>
      </c>
      <c r="M3259">
        <v>132</v>
      </c>
      <c r="N3259" s="3">
        <v>19.25</v>
      </c>
      <c r="O3259">
        <v>0.2092</v>
      </c>
      <c r="P3259">
        <v>0.2316</v>
      </c>
      <c r="Q3259">
        <v>0.25679999999999997</v>
      </c>
      <c r="R3259">
        <v>0.23730000000000001</v>
      </c>
      <c r="S3259">
        <v>0.22090000000000001</v>
      </c>
      <c r="T3259">
        <v>0.1885</v>
      </c>
    </row>
    <row r="3260" spans="1:20" x14ac:dyDescent="0.25">
      <c r="A3260" t="s">
        <v>48</v>
      </c>
      <c r="B3260">
        <v>12</v>
      </c>
      <c r="C3260" t="s">
        <v>10</v>
      </c>
      <c r="D3260">
        <v>3</v>
      </c>
      <c r="E3260" t="s">
        <v>34</v>
      </c>
      <c r="F3260" s="1">
        <v>39449</v>
      </c>
      <c r="G3260" s="2">
        <v>2</v>
      </c>
      <c r="H3260" s="2">
        <v>13880</v>
      </c>
      <c r="I3260" s="1">
        <v>39581</v>
      </c>
      <c r="J3260" s="2">
        <v>2008</v>
      </c>
      <c r="K3260" s="2">
        <v>134</v>
      </c>
      <c r="L3260" s="2">
        <v>14012</v>
      </c>
      <c r="M3260">
        <v>132</v>
      </c>
      <c r="N3260" s="3">
        <v>19.5</v>
      </c>
      <c r="O3260">
        <v>0.2092</v>
      </c>
      <c r="P3260">
        <v>0.2316</v>
      </c>
      <c r="Q3260">
        <v>0.25679999999999997</v>
      </c>
      <c r="R3260">
        <v>0.23730000000000001</v>
      </c>
      <c r="S3260">
        <v>0.22090000000000001</v>
      </c>
      <c r="T3260">
        <v>0.18809999999999999</v>
      </c>
    </row>
    <row r="3261" spans="1:20" x14ac:dyDescent="0.25">
      <c r="A3261" t="s">
        <v>48</v>
      </c>
      <c r="B3261">
        <v>12</v>
      </c>
      <c r="C3261" t="s">
        <v>10</v>
      </c>
      <c r="D3261">
        <v>3</v>
      </c>
      <c r="E3261" t="s">
        <v>34</v>
      </c>
      <c r="F3261" s="1">
        <v>39449</v>
      </c>
      <c r="G3261" s="2">
        <v>2</v>
      </c>
      <c r="H3261" s="2">
        <v>13880</v>
      </c>
      <c r="I3261" s="1">
        <v>39581</v>
      </c>
      <c r="J3261" s="2">
        <v>2008</v>
      </c>
      <c r="K3261" s="2">
        <v>134</v>
      </c>
      <c r="L3261" s="2">
        <v>14012</v>
      </c>
      <c r="M3261">
        <v>132</v>
      </c>
      <c r="N3261" s="3">
        <v>19.75</v>
      </c>
      <c r="O3261">
        <v>0.2092</v>
      </c>
      <c r="P3261">
        <v>0.2316</v>
      </c>
      <c r="Q3261">
        <v>0.25679999999999997</v>
      </c>
      <c r="R3261">
        <v>0.23730000000000001</v>
      </c>
      <c r="S3261">
        <v>0.22090000000000001</v>
      </c>
      <c r="T3261">
        <v>0.1885</v>
      </c>
    </row>
    <row r="3262" spans="1:20" x14ac:dyDescent="0.25">
      <c r="A3262" t="s">
        <v>48</v>
      </c>
      <c r="B3262">
        <v>12</v>
      </c>
      <c r="C3262" t="s">
        <v>10</v>
      </c>
      <c r="D3262">
        <v>3</v>
      </c>
      <c r="E3262" t="s">
        <v>34</v>
      </c>
      <c r="F3262" s="1">
        <v>39449</v>
      </c>
      <c r="G3262" s="2">
        <v>2</v>
      </c>
      <c r="H3262" s="2">
        <v>13880</v>
      </c>
      <c r="I3262" s="1">
        <v>39581</v>
      </c>
      <c r="J3262" s="2">
        <v>2008</v>
      </c>
      <c r="K3262" s="2">
        <v>134</v>
      </c>
      <c r="L3262" s="2">
        <v>14012</v>
      </c>
      <c r="M3262">
        <v>132</v>
      </c>
      <c r="N3262" s="3">
        <v>20</v>
      </c>
      <c r="O3262">
        <v>0.2092</v>
      </c>
      <c r="P3262">
        <v>0.2316</v>
      </c>
      <c r="Q3262">
        <v>0.25640000000000002</v>
      </c>
      <c r="R3262">
        <v>0.23699999999999999</v>
      </c>
      <c r="S3262">
        <v>0.22090000000000001</v>
      </c>
      <c r="T3262">
        <v>0.18809999999999999</v>
      </c>
    </row>
    <row r="3263" spans="1:20" x14ac:dyDescent="0.25">
      <c r="A3263" t="s">
        <v>48</v>
      </c>
      <c r="B3263">
        <v>12</v>
      </c>
      <c r="C3263" t="s">
        <v>10</v>
      </c>
      <c r="D3263">
        <v>3</v>
      </c>
      <c r="E3263" t="s">
        <v>34</v>
      </c>
      <c r="F3263" s="1">
        <v>39449</v>
      </c>
      <c r="G3263" s="2">
        <v>2</v>
      </c>
      <c r="H3263" s="2">
        <v>13880</v>
      </c>
      <c r="I3263" s="1">
        <v>39581</v>
      </c>
      <c r="J3263" s="2">
        <v>2008</v>
      </c>
      <c r="K3263" s="2">
        <v>134</v>
      </c>
      <c r="L3263" s="2">
        <v>14012</v>
      </c>
      <c r="M3263">
        <v>132</v>
      </c>
      <c r="N3263" s="3">
        <v>20.25</v>
      </c>
      <c r="O3263">
        <v>0.20880000000000001</v>
      </c>
      <c r="P3263">
        <v>0.2316</v>
      </c>
      <c r="Q3263">
        <v>0.25640000000000002</v>
      </c>
      <c r="R3263">
        <v>0.23699999999999999</v>
      </c>
      <c r="S3263">
        <v>0.22090000000000001</v>
      </c>
      <c r="T3263">
        <v>0.1885</v>
      </c>
    </row>
    <row r="3264" spans="1:20" x14ac:dyDescent="0.25">
      <c r="A3264" t="s">
        <v>48</v>
      </c>
      <c r="B3264">
        <v>12</v>
      </c>
      <c r="C3264" t="s">
        <v>10</v>
      </c>
      <c r="D3264">
        <v>3</v>
      </c>
      <c r="E3264" t="s">
        <v>34</v>
      </c>
      <c r="F3264" s="1">
        <v>39449</v>
      </c>
      <c r="G3264" s="2">
        <v>2</v>
      </c>
      <c r="H3264" s="2">
        <v>13880</v>
      </c>
      <c r="I3264" s="1">
        <v>39581</v>
      </c>
      <c r="J3264" s="2">
        <v>2008</v>
      </c>
      <c r="K3264" s="2">
        <v>134</v>
      </c>
      <c r="L3264" s="2">
        <v>14012</v>
      </c>
      <c r="M3264">
        <v>132</v>
      </c>
      <c r="N3264" s="3">
        <v>20.5</v>
      </c>
      <c r="O3264">
        <v>0.20880000000000001</v>
      </c>
      <c r="P3264">
        <v>0.2316</v>
      </c>
      <c r="Q3264">
        <v>0.25640000000000002</v>
      </c>
      <c r="R3264">
        <v>0.23699999999999999</v>
      </c>
      <c r="S3264">
        <v>0.22090000000000001</v>
      </c>
      <c r="T3264">
        <v>0.18809999999999999</v>
      </c>
    </row>
    <row r="3265" spans="1:20" x14ac:dyDescent="0.25">
      <c r="A3265" t="s">
        <v>48</v>
      </c>
      <c r="B3265">
        <v>12</v>
      </c>
      <c r="C3265" t="s">
        <v>10</v>
      </c>
      <c r="D3265">
        <v>3</v>
      </c>
      <c r="E3265" t="s">
        <v>34</v>
      </c>
      <c r="F3265" s="1">
        <v>39449</v>
      </c>
      <c r="G3265" s="2">
        <v>2</v>
      </c>
      <c r="H3265" s="2">
        <v>13880</v>
      </c>
      <c r="I3265" s="1">
        <v>39581</v>
      </c>
      <c r="J3265" s="2">
        <v>2008</v>
      </c>
      <c r="K3265" s="2">
        <v>134</v>
      </c>
      <c r="L3265" s="2">
        <v>14012</v>
      </c>
      <c r="M3265">
        <v>132</v>
      </c>
      <c r="N3265" s="3">
        <v>20.75</v>
      </c>
      <c r="O3265">
        <v>0.20880000000000001</v>
      </c>
      <c r="P3265">
        <v>0.2316</v>
      </c>
      <c r="Q3265">
        <v>0.25640000000000002</v>
      </c>
      <c r="R3265">
        <v>0.23699999999999999</v>
      </c>
      <c r="S3265">
        <v>0.22090000000000001</v>
      </c>
      <c r="T3265">
        <v>0.18809999999999999</v>
      </c>
    </row>
    <row r="3266" spans="1:20" x14ac:dyDescent="0.25">
      <c r="A3266" t="s">
        <v>48</v>
      </c>
      <c r="B3266">
        <v>12</v>
      </c>
      <c r="C3266" t="s">
        <v>10</v>
      </c>
      <c r="D3266">
        <v>3</v>
      </c>
      <c r="E3266" t="s">
        <v>34</v>
      </c>
      <c r="F3266" s="1">
        <v>39449</v>
      </c>
      <c r="G3266" s="2">
        <v>2</v>
      </c>
      <c r="H3266" s="2">
        <v>13880</v>
      </c>
      <c r="I3266" s="1">
        <v>39581</v>
      </c>
      <c r="J3266" s="2">
        <v>2008</v>
      </c>
      <c r="K3266" s="2">
        <v>134</v>
      </c>
      <c r="L3266" s="2">
        <v>14012</v>
      </c>
      <c r="M3266">
        <v>132</v>
      </c>
      <c r="N3266" s="3">
        <v>21</v>
      </c>
      <c r="O3266">
        <v>0.20880000000000001</v>
      </c>
      <c r="P3266">
        <v>0.2316</v>
      </c>
      <c r="Q3266">
        <v>0.25640000000000002</v>
      </c>
      <c r="R3266">
        <v>0.23699999999999999</v>
      </c>
      <c r="S3266">
        <v>0.22090000000000001</v>
      </c>
      <c r="T3266">
        <v>0.18809999999999999</v>
      </c>
    </row>
    <row r="3267" spans="1:20" x14ac:dyDescent="0.25">
      <c r="A3267" t="s">
        <v>48</v>
      </c>
      <c r="B3267">
        <v>12</v>
      </c>
      <c r="C3267" t="s">
        <v>10</v>
      </c>
      <c r="D3267">
        <v>3</v>
      </c>
      <c r="E3267" t="s">
        <v>34</v>
      </c>
      <c r="F3267" s="1">
        <v>39449</v>
      </c>
      <c r="G3267" s="2">
        <v>2</v>
      </c>
      <c r="H3267" s="2">
        <v>13880</v>
      </c>
      <c r="I3267" s="1">
        <v>39581</v>
      </c>
      <c r="J3267" s="2">
        <v>2008</v>
      </c>
      <c r="K3267" s="2">
        <v>134</v>
      </c>
      <c r="L3267" s="2">
        <v>14012</v>
      </c>
      <c r="M3267">
        <v>132</v>
      </c>
      <c r="N3267" s="3">
        <v>21.25</v>
      </c>
      <c r="O3267">
        <v>0.20849999999999999</v>
      </c>
      <c r="P3267">
        <v>0.2316</v>
      </c>
      <c r="Q3267">
        <v>0.25640000000000002</v>
      </c>
      <c r="R3267">
        <v>0.23699999999999999</v>
      </c>
      <c r="S3267">
        <v>0.22090000000000001</v>
      </c>
      <c r="T3267">
        <v>0.18809999999999999</v>
      </c>
    </row>
    <row r="3268" spans="1:20" x14ac:dyDescent="0.25">
      <c r="A3268" t="s">
        <v>48</v>
      </c>
      <c r="B3268">
        <v>12</v>
      </c>
      <c r="C3268" t="s">
        <v>10</v>
      </c>
      <c r="D3268">
        <v>3</v>
      </c>
      <c r="E3268" t="s">
        <v>34</v>
      </c>
      <c r="F3268" s="1">
        <v>39449</v>
      </c>
      <c r="G3268" s="2">
        <v>2</v>
      </c>
      <c r="H3268" s="2">
        <v>13880</v>
      </c>
      <c r="I3268" s="1">
        <v>39581</v>
      </c>
      <c r="J3268" s="2">
        <v>2008</v>
      </c>
      <c r="K3268" s="2">
        <v>134</v>
      </c>
      <c r="L3268" s="2">
        <v>14012</v>
      </c>
      <c r="M3268">
        <v>132</v>
      </c>
      <c r="N3268" s="3">
        <v>21.5</v>
      </c>
      <c r="O3268">
        <v>0.20849999999999999</v>
      </c>
      <c r="P3268">
        <v>0.23119999999999999</v>
      </c>
      <c r="Q3268">
        <v>0.25640000000000002</v>
      </c>
      <c r="R3268">
        <v>0.23699999999999999</v>
      </c>
      <c r="S3268">
        <v>0.22090000000000001</v>
      </c>
      <c r="T3268">
        <v>0.1885</v>
      </c>
    </row>
    <row r="3269" spans="1:20" x14ac:dyDescent="0.25">
      <c r="A3269" t="s">
        <v>48</v>
      </c>
      <c r="B3269">
        <v>12</v>
      </c>
      <c r="C3269" t="s">
        <v>10</v>
      </c>
      <c r="D3269">
        <v>3</v>
      </c>
      <c r="E3269" t="s">
        <v>34</v>
      </c>
      <c r="F3269" s="1">
        <v>39449</v>
      </c>
      <c r="G3269" s="2">
        <v>2</v>
      </c>
      <c r="H3269" s="2">
        <v>13880</v>
      </c>
      <c r="I3269" s="1">
        <v>39581</v>
      </c>
      <c r="J3269" s="2">
        <v>2008</v>
      </c>
      <c r="K3269" s="2">
        <v>134</v>
      </c>
      <c r="L3269" s="2">
        <v>14012</v>
      </c>
      <c r="M3269">
        <v>132</v>
      </c>
      <c r="N3269" s="3">
        <v>21.75</v>
      </c>
      <c r="O3269">
        <v>0.20849999999999999</v>
      </c>
      <c r="P3269">
        <v>0.23119999999999999</v>
      </c>
      <c r="Q3269">
        <v>0.25600000000000001</v>
      </c>
      <c r="R3269">
        <v>0.23699999999999999</v>
      </c>
      <c r="S3269">
        <v>0.22090000000000001</v>
      </c>
      <c r="T3269">
        <v>0.1885</v>
      </c>
    </row>
    <row r="3270" spans="1:20" x14ac:dyDescent="0.25">
      <c r="A3270" t="s">
        <v>48</v>
      </c>
      <c r="B3270">
        <v>12</v>
      </c>
      <c r="C3270" t="s">
        <v>10</v>
      </c>
      <c r="D3270">
        <v>3</v>
      </c>
      <c r="E3270" t="s">
        <v>34</v>
      </c>
      <c r="F3270" s="1">
        <v>39449</v>
      </c>
      <c r="G3270" s="2">
        <v>2</v>
      </c>
      <c r="H3270" s="2">
        <v>13880</v>
      </c>
      <c r="I3270" s="1">
        <v>39581</v>
      </c>
      <c r="J3270" s="2">
        <v>2008</v>
      </c>
      <c r="K3270" s="2">
        <v>134</v>
      </c>
      <c r="L3270" s="2">
        <v>14012</v>
      </c>
      <c r="M3270">
        <v>132</v>
      </c>
      <c r="N3270" s="3">
        <v>22</v>
      </c>
      <c r="O3270">
        <v>0.20849999999999999</v>
      </c>
      <c r="P3270">
        <v>0.23119999999999999</v>
      </c>
      <c r="Q3270">
        <v>0.25600000000000001</v>
      </c>
      <c r="R3270">
        <v>0.23699999999999999</v>
      </c>
      <c r="S3270">
        <v>0.22090000000000001</v>
      </c>
      <c r="T3270">
        <v>0.18809999999999999</v>
      </c>
    </row>
    <row r="3271" spans="1:20" x14ac:dyDescent="0.25">
      <c r="A3271" t="s">
        <v>48</v>
      </c>
      <c r="B3271">
        <v>12</v>
      </c>
      <c r="C3271" t="s">
        <v>10</v>
      </c>
      <c r="D3271">
        <v>3</v>
      </c>
      <c r="E3271" t="s">
        <v>34</v>
      </c>
      <c r="F3271" s="1">
        <v>39449</v>
      </c>
      <c r="G3271" s="2">
        <v>2</v>
      </c>
      <c r="H3271" s="2">
        <v>13880</v>
      </c>
      <c r="I3271" s="1">
        <v>39581</v>
      </c>
      <c r="J3271" s="2">
        <v>2008</v>
      </c>
      <c r="K3271" s="2">
        <v>134</v>
      </c>
      <c r="L3271" s="2">
        <v>14012</v>
      </c>
      <c r="M3271">
        <v>132</v>
      </c>
      <c r="N3271" s="3">
        <v>22.25</v>
      </c>
      <c r="O3271">
        <v>0.20810000000000001</v>
      </c>
      <c r="P3271">
        <v>0.23119999999999999</v>
      </c>
      <c r="Q3271">
        <v>0.25600000000000001</v>
      </c>
      <c r="R3271">
        <v>0.23699999999999999</v>
      </c>
      <c r="S3271">
        <v>0.22090000000000001</v>
      </c>
      <c r="T3271">
        <v>0.18809999999999999</v>
      </c>
    </row>
    <row r="3272" spans="1:20" x14ac:dyDescent="0.25">
      <c r="A3272" t="s">
        <v>48</v>
      </c>
      <c r="B3272">
        <v>12</v>
      </c>
      <c r="C3272" t="s">
        <v>10</v>
      </c>
      <c r="D3272">
        <v>3</v>
      </c>
      <c r="E3272" t="s">
        <v>34</v>
      </c>
      <c r="F3272" s="1">
        <v>39449</v>
      </c>
      <c r="G3272" s="2">
        <v>2</v>
      </c>
      <c r="H3272" s="2">
        <v>13880</v>
      </c>
      <c r="I3272" s="1">
        <v>39581</v>
      </c>
      <c r="J3272" s="2">
        <v>2008</v>
      </c>
      <c r="K3272" s="2">
        <v>134</v>
      </c>
      <c r="L3272" s="2">
        <v>14012</v>
      </c>
      <c r="M3272">
        <v>132</v>
      </c>
      <c r="N3272" s="3">
        <v>22.5</v>
      </c>
      <c r="O3272">
        <v>0.20810000000000001</v>
      </c>
      <c r="P3272">
        <v>0.23119999999999999</v>
      </c>
      <c r="Q3272">
        <v>0.25600000000000001</v>
      </c>
      <c r="R3272">
        <v>0.23699999999999999</v>
      </c>
      <c r="S3272">
        <v>0.22090000000000001</v>
      </c>
      <c r="T3272">
        <v>0.1885</v>
      </c>
    </row>
    <row r="3273" spans="1:20" x14ac:dyDescent="0.25">
      <c r="A3273" t="s">
        <v>48</v>
      </c>
      <c r="B3273">
        <v>12</v>
      </c>
      <c r="C3273" t="s">
        <v>10</v>
      </c>
      <c r="D3273">
        <v>3</v>
      </c>
      <c r="E3273" t="s">
        <v>34</v>
      </c>
      <c r="F3273" s="1">
        <v>39449</v>
      </c>
      <c r="G3273" s="2">
        <v>2</v>
      </c>
      <c r="H3273" s="2">
        <v>13880</v>
      </c>
      <c r="I3273" s="1">
        <v>39581</v>
      </c>
      <c r="J3273" s="2">
        <v>2008</v>
      </c>
      <c r="K3273" s="2">
        <v>134</v>
      </c>
      <c r="L3273" s="2">
        <v>14012</v>
      </c>
      <c r="M3273">
        <v>132</v>
      </c>
      <c r="N3273" s="3">
        <v>22.75</v>
      </c>
      <c r="O3273">
        <v>0.20810000000000001</v>
      </c>
      <c r="P3273">
        <v>0.23119999999999999</v>
      </c>
      <c r="Q3273">
        <v>0.25600000000000001</v>
      </c>
      <c r="R3273">
        <v>0.23699999999999999</v>
      </c>
      <c r="S3273">
        <v>0.22090000000000001</v>
      </c>
      <c r="T3273">
        <v>0.1885</v>
      </c>
    </row>
    <row r="3274" spans="1:20" x14ac:dyDescent="0.25">
      <c r="A3274" t="s">
        <v>48</v>
      </c>
      <c r="B3274">
        <v>12</v>
      </c>
      <c r="C3274" t="s">
        <v>10</v>
      </c>
      <c r="D3274">
        <v>3</v>
      </c>
      <c r="E3274" t="s">
        <v>34</v>
      </c>
      <c r="F3274" s="1">
        <v>39449</v>
      </c>
      <c r="G3274" s="2">
        <v>2</v>
      </c>
      <c r="H3274" s="2">
        <v>13880</v>
      </c>
      <c r="I3274" s="1">
        <v>39581</v>
      </c>
      <c r="J3274" s="2">
        <v>2008</v>
      </c>
      <c r="K3274" s="2">
        <v>134</v>
      </c>
      <c r="L3274" s="2">
        <v>14012</v>
      </c>
      <c r="M3274">
        <v>132</v>
      </c>
      <c r="N3274" s="3">
        <v>23</v>
      </c>
      <c r="O3274">
        <v>0.20810000000000001</v>
      </c>
      <c r="P3274">
        <v>0.23119999999999999</v>
      </c>
      <c r="Q3274">
        <v>0.25600000000000001</v>
      </c>
      <c r="R3274">
        <v>0.23699999999999999</v>
      </c>
      <c r="S3274">
        <v>0.22090000000000001</v>
      </c>
      <c r="T3274">
        <v>0.18809999999999999</v>
      </c>
    </row>
    <row r="3275" spans="1:20" x14ac:dyDescent="0.25">
      <c r="A3275" t="s">
        <v>48</v>
      </c>
      <c r="B3275">
        <v>12</v>
      </c>
      <c r="C3275" t="s">
        <v>10</v>
      </c>
      <c r="D3275">
        <v>3</v>
      </c>
      <c r="E3275" t="s">
        <v>34</v>
      </c>
      <c r="F3275" s="1">
        <v>39449</v>
      </c>
      <c r="G3275" s="2">
        <v>2</v>
      </c>
      <c r="H3275" s="2">
        <v>13880</v>
      </c>
      <c r="I3275" s="1">
        <v>39581</v>
      </c>
      <c r="J3275" s="2">
        <v>2008</v>
      </c>
      <c r="K3275" s="2">
        <v>134</v>
      </c>
      <c r="L3275" s="2">
        <v>14012</v>
      </c>
      <c r="M3275">
        <v>132</v>
      </c>
      <c r="N3275" s="3">
        <v>23.25</v>
      </c>
      <c r="O3275">
        <v>0.2077</v>
      </c>
      <c r="P3275">
        <v>0.23119999999999999</v>
      </c>
      <c r="Q3275">
        <v>0.25600000000000001</v>
      </c>
      <c r="R3275">
        <v>0.23699999999999999</v>
      </c>
      <c r="S3275">
        <v>0.22090000000000001</v>
      </c>
      <c r="T3275">
        <v>0.1885</v>
      </c>
    </row>
    <row r="3276" spans="1:20" x14ac:dyDescent="0.25">
      <c r="A3276" t="s">
        <v>48</v>
      </c>
      <c r="B3276">
        <v>12</v>
      </c>
      <c r="C3276" t="s">
        <v>10</v>
      </c>
      <c r="D3276">
        <v>3</v>
      </c>
      <c r="E3276" t="s">
        <v>34</v>
      </c>
      <c r="F3276" s="1">
        <v>39449</v>
      </c>
      <c r="G3276" s="2">
        <v>2</v>
      </c>
      <c r="H3276" s="2">
        <v>13880</v>
      </c>
      <c r="I3276" s="1">
        <v>39581</v>
      </c>
      <c r="J3276" s="2">
        <v>2008</v>
      </c>
      <c r="K3276" s="2">
        <v>134</v>
      </c>
      <c r="L3276" s="2">
        <v>14012</v>
      </c>
      <c r="M3276">
        <v>132</v>
      </c>
      <c r="N3276" s="3">
        <v>23.5</v>
      </c>
      <c r="O3276">
        <v>0.2077</v>
      </c>
      <c r="P3276">
        <v>0.23119999999999999</v>
      </c>
      <c r="Q3276">
        <v>0.25600000000000001</v>
      </c>
      <c r="R3276">
        <v>0.23699999999999999</v>
      </c>
      <c r="S3276">
        <v>0.22090000000000001</v>
      </c>
      <c r="T3276">
        <v>0.18809999999999999</v>
      </c>
    </row>
    <row r="3277" spans="1:20" x14ac:dyDescent="0.25">
      <c r="A3277" t="s">
        <v>48</v>
      </c>
      <c r="B3277">
        <v>12</v>
      </c>
      <c r="C3277" t="s">
        <v>10</v>
      </c>
      <c r="D3277">
        <v>3</v>
      </c>
      <c r="E3277" t="s">
        <v>34</v>
      </c>
      <c r="F3277" s="1">
        <v>39449</v>
      </c>
      <c r="G3277" s="2">
        <v>2</v>
      </c>
      <c r="H3277" s="2">
        <v>13880</v>
      </c>
      <c r="I3277" s="1">
        <v>39581</v>
      </c>
      <c r="J3277" s="2">
        <v>2008</v>
      </c>
      <c r="K3277" s="2">
        <v>134</v>
      </c>
      <c r="L3277" s="2">
        <v>14012</v>
      </c>
      <c r="M3277">
        <v>132</v>
      </c>
      <c r="N3277" s="3">
        <v>23.75</v>
      </c>
      <c r="O3277">
        <v>0.2077</v>
      </c>
      <c r="P3277">
        <v>0.23089999999999999</v>
      </c>
      <c r="Q3277">
        <v>0.25600000000000001</v>
      </c>
      <c r="R3277">
        <v>0.23699999999999999</v>
      </c>
      <c r="S3277">
        <v>0.22090000000000001</v>
      </c>
      <c r="T3277">
        <v>0.1885</v>
      </c>
    </row>
    <row r="3278" spans="1:20" x14ac:dyDescent="0.25">
      <c r="A3278" t="s">
        <v>49</v>
      </c>
      <c r="B3278">
        <v>13</v>
      </c>
      <c r="C3278" t="s">
        <v>10</v>
      </c>
      <c r="D3278">
        <v>1</v>
      </c>
      <c r="E3278" t="s">
        <v>36</v>
      </c>
      <c r="F3278" s="1">
        <v>39517</v>
      </c>
      <c r="G3278" s="2">
        <v>70</v>
      </c>
      <c r="H3278" s="2">
        <v>13948</v>
      </c>
      <c r="I3278" s="1">
        <v>39581</v>
      </c>
      <c r="J3278" s="2">
        <v>2008</v>
      </c>
      <c r="K3278" s="2">
        <v>134</v>
      </c>
      <c r="L3278" s="2">
        <v>14012</v>
      </c>
      <c r="M3278">
        <v>64</v>
      </c>
      <c r="N3278" s="3">
        <v>0</v>
      </c>
      <c r="O3278">
        <v>0.28449999999999998</v>
      </c>
      <c r="P3278">
        <v>0.31580000000000003</v>
      </c>
      <c r="Q3278">
        <v>0.3196</v>
      </c>
      <c r="R3278">
        <v>0.32640000000000002</v>
      </c>
      <c r="S3278">
        <v>0.22600000000000001</v>
      </c>
      <c r="T3278">
        <v>0.1966</v>
      </c>
    </row>
    <row r="3279" spans="1:20" x14ac:dyDescent="0.25">
      <c r="A3279" t="s">
        <v>49</v>
      </c>
      <c r="B3279">
        <v>13</v>
      </c>
      <c r="C3279" t="s">
        <v>10</v>
      </c>
      <c r="D3279">
        <v>1</v>
      </c>
      <c r="E3279" t="s">
        <v>36</v>
      </c>
      <c r="F3279" s="1">
        <v>39517</v>
      </c>
      <c r="G3279" s="2">
        <v>70</v>
      </c>
      <c r="H3279" s="2">
        <v>13948</v>
      </c>
      <c r="I3279" s="1">
        <v>39581</v>
      </c>
      <c r="J3279" s="2">
        <v>2008</v>
      </c>
      <c r="K3279" s="2">
        <v>134</v>
      </c>
      <c r="L3279" s="2">
        <v>14012</v>
      </c>
      <c r="M3279">
        <v>64</v>
      </c>
      <c r="N3279" s="3">
        <v>0.25</v>
      </c>
      <c r="O3279">
        <v>0.28449999999999998</v>
      </c>
      <c r="P3279">
        <v>0.31580000000000003</v>
      </c>
      <c r="Q3279">
        <v>0.3196</v>
      </c>
      <c r="R3279">
        <v>0.32640000000000002</v>
      </c>
      <c r="S3279">
        <v>0.22600000000000001</v>
      </c>
      <c r="T3279">
        <v>0.1966</v>
      </c>
    </row>
    <row r="3280" spans="1:20" x14ac:dyDescent="0.25">
      <c r="A3280" t="s">
        <v>49</v>
      </c>
      <c r="B3280">
        <v>13</v>
      </c>
      <c r="C3280" t="s">
        <v>10</v>
      </c>
      <c r="D3280">
        <v>1</v>
      </c>
      <c r="E3280" t="s">
        <v>36</v>
      </c>
      <c r="F3280" s="1">
        <v>39517</v>
      </c>
      <c r="G3280" s="2">
        <v>70</v>
      </c>
      <c r="H3280" s="2">
        <v>13948</v>
      </c>
      <c r="I3280" s="1">
        <v>39581</v>
      </c>
      <c r="J3280" s="2">
        <v>2008</v>
      </c>
      <c r="K3280" s="2">
        <v>134</v>
      </c>
      <c r="L3280" s="2">
        <v>14012</v>
      </c>
      <c r="M3280">
        <v>64</v>
      </c>
      <c r="N3280" s="3">
        <v>0.5</v>
      </c>
      <c r="O3280">
        <v>0.28410000000000002</v>
      </c>
      <c r="P3280">
        <v>0.31580000000000003</v>
      </c>
      <c r="Q3280">
        <v>0.3196</v>
      </c>
      <c r="R3280">
        <v>0.32640000000000002</v>
      </c>
      <c r="S3280">
        <v>0.22600000000000001</v>
      </c>
      <c r="T3280">
        <v>0.1966</v>
      </c>
    </row>
    <row r="3281" spans="1:20" x14ac:dyDescent="0.25">
      <c r="A3281" t="s">
        <v>49</v>
      </c>
      <c r="B3281">
        <v>13</v>
      </c>
      <c r="C3281" t="s">
        <v>10</v>
      </c>
      <c r="D3281">
        <v>1</v>
      </c>
      <c r="E3281" t="s">
        <v>36</v>
      </c>
      <c r="F3281" s="1">
        <v>39517</v>
      </c>
      <c r="G3281" s="2">
        <v>70</v>
      </c>
      <c r="H3281" s="2">
        <v>13948</v>
      </c>
      <c r="I3281" s="1">
        <v>39581</v>
      </c>
      <c r="J3281" s="2">
        <v>2008</v>
      </c>
      <c r="K3281" s="2">
        <v>134</v>
      </c>
      <c r="L3281" s="2">
        <v>14012</v>
      </c>
      <c r="M3281">
        <v>64</v>
      </c>
      <c r="N3281" s="3">
        <v>0.75</v>
      </c>
      <c r="O3281">
        <v>0.28410000000000002</v>
      </c>
      <c r="P3281">
        <v>0.31580000000000003</v>
      </c>
      <c r="Q3281">
        <v>0.3196</v>
      </c>
      <c r="R3281">
        <v>0.32640000000000002</v>
      </c>
      <c r="S3281">
        <v>0.22600000000000001</v>
      </c>
      <c r="T3281">
        <v>0.1966</v>
      </c>
    </row>
    <row r="3282" spans="1:20" x14ac:dyDescent="0.25">
      <c r="A3282" t="s">
        <v>49</v>
      </c>
      <c r="B3282">
        <v>13</v>
      </c>
      <c r="C3282" t="s">
        <v>10</v>
      </c>
      <c r="D3282">
        <v>1</v>
      </c>
      <c r="E3282" t="s">
        <v>36</v>
      </c>
      <c r="F3282" s="1">
        <v>39517</v>
      </c>
      <c r="G3282" s="2">
        <v>70</v>
      </c>
      <c r="H3282" s="2">
        <v>13948</v>
      </c>
      <c r="I3282" s="1">
        <v>39581</v>
      </c>
      <c r="J3282" s="2">
        <v>2008</v>
      </c>
      <c r="K3282" s="2">
        <v>134</v>
      </c>
      <c r="L3282" s="2">
        <v>14012</v>
      </c>
      <c r="M3282">
        <v>64</v>
      </c>
      <c r="N3282" s="3">
        <v>1</v>
      </c>
      <c r="O3282">
        <v>0.28410000000000002</v>
      </c>
      <c r="P3282">
        <v>0.3155</v>
      </c>
      <c r="Q3282">
        <v>0.3196</v>
      </c>
      <c r="R3282">
        <v>0.32640000000000002</v>
      </c>
      <c r="S3282">
        <v>0.22600000000000001</v>
      </c>
      <c r="T3282">
        <v>0.1966</v>
      </c>
    </row>
    <row r="3283" spans="1:20" x14ac:dyDescent="0.25">
      <c r="A3283" t="s">
        <v>49</v>
      </c>
      <c r="B3283">
        <v>13</v>
      </c>
      <c r="C3283" t="s">
        <v>10</v>
      </c>
      <c r="D3283">
        <v>1</v>
      </c>
      <c r="E3283" t="s">
        <v>36</v>
      </c>
      <c r="F3283" s="1">
        <v>39517</v>
      </c>
      <c r="G3283" s="2">
        <v>70</v>
      </c>
      <c r="H3283" s="2">
        <v>13948</v>
      </c>
      <c r="I3283" s="1">
        <v>39581</v>
      </c>
      <c r="J3283" s="2">
        <v>2008</v>
      </c>
      <c r="K3283" s="2">
        <v>134</v>
      </c>
      <c r="L3283" s="2">
        <v>14012</v>
      </c>
      <c r="M3283">
        <v>64</v>
      </c>
      <c r="N3283" s="3">
        <v>1.25</v>
      </c>
      <c r="O3283">
        <v>0.2838</v>
      </c>
      <c r="P3283">
        <v>0.3155</v>
      </c>
      <c r="Q3283">
        <v>0.3196</v>
      </c>
      <c r="R3283">
        <v>0.32640000000000002</v>
      </c>
      <c r="S3283">
        <v>0.22600000000000001</v>
      </c>
      <c r="T3283">
        <v>0.1966</v>
      </c>
    </row>
    <row r="3284" spans="1:20" x14ac:dyDescent="0.25">
      <c r="A3284" t="s">
        <v>49</v>
      </c>
      <c r="B3284">
        <v>13</v>
      </c>
      <c r="C3284" t="s">
        <v>10</v>
      </c>
      <c r="D3284">
        <v>1</v>
      </c>
      <c r="E3284" t="s">
        <v>36</v>
      </c>
      <c r="F3284" s="1">
        <v>39517</v>
      </c>
      <c r="G3284" s="2">
        <v>70</v>
      </c>
      <c r="H3284" s="2">
        <v>13948</v>
      </c>
      <c r="I3284" s="1">
        <v>39581</v>
      </c>
      <c r="J3284" s="2">
        <v>2008</v>
      </c>
      <c r="K3284" s="2">
        <v>134</v>
      </c>
      <c r="L3284" s="2">
        <v>14012</v>
      </c>
      <c r="M3284">
        <v>64</v>
      </c>
      <c r="N3284" s="3">
        <v>1.5</v>
      </c>
      <c r="O3284">
        <v>0.2838</v>
      </c>
      <c r="P3284">
        <v>0.3155</v>
      </c>
      <c r="Q3284">
        <v>0.3196</v>
      </c>
      <c r="R3284">
        <v>0.32640000000000002</v>
      </c>
      <c r="S3284">
        <v>0.22600000000000001</v>
      </c>
      <c r="T3284">
        <v>0.1966</v>
      </c>
    </row>
    <row r="3285" spans="1:20" x14ac:dyDescent="0.25">
      <c r="A3285" t="s">
        <v>49</v>
      </c>
      <c r="B3285">
        <v>13</v>
      </c>
      <c r="C3285" t="s">
        <v>10</v>
      </c>
      <c r="D3285">
        <v>1</v>
      </c>
      <c r="E3285" t="s">
        <v>36</v>
      </c>
      <c r="F3285" s="1">
        <v>39517</v>
      </c>
      <c r="G3285" s="2">
        <v>70</v>
      </c>
      <c r="H3285" s="2">
        <v>13948</v>
      </c>
      <c r="I3285" s="1">
        <v>39581</v>
      </c>
      <c r="J3285" s="2">
        <v>2008</v>
      </c>
      <c r="K3285" s="2">
        <v>134</v>
      </c>
      <c r="L3285" s="2">
        <v>14012</v>
      </c>
      <c r="M3285">
        <v>64</v>
      </c>
      <c r="N3285" s="3">
        <v>1.75</v>
      </c>
      <c r="O3285">
        <v>0.2838</v>
      </c>
      <c r="P3285">
        <v>0.3155</v>
      </c>
      <c r="Q3285">
        <v>0.3196</v>
      </c>
      <c r="R3285">
        <v>0.32640000000000002</v>
      </c>
      <c r="S3285">
        <v>0.22600000000000001</v>
      </c>
      <c r="T3285">
        <v>0.1966</v>
      </c>
    </row>
    <row r="3286" spans="1:20" x14ac:dyDescent="0.25">
      <c r="A3286" t="s">
        <v>49</v>
      </c>
      <c r="B3286">
        <v>13</v>
      </c>
      <c r="C3286" t="s">
        <v>10</v>
      </c>
      <c r="D3286">
        <v>1</v>
      </c>
      <c r="E3286" t="s">
        <v>36</v>
      </c>
      <c r="F3286" s="1">
        <v>39517</v>
      </c>
      <c r="G3286" s="2">
        <v>70</v>
      </c>
      <c r="H3286" s="2">
        <v>13948</v>
      </c>
      <c r="I3286" s="1">
        <v>39581</v>
      </c>
      <c r="J3286" s="2">
        <v>2008</v>
      </c>
      <c r="K3286" s="2">
        <v>134</v>
      </c>
      <c r="L3286" s="2">
        <v>14012</v>
      </c>
      <c r="M3286">
        <v>64</v>
      </c>
      <c r="N3286" s="3">
        <v>2</v>
      </c>
      <c r="O3286">
        <v>0.2838</v>
      </c>
      <c r="P3286">
        <v>0.3155</v>
      </c>
      <c r="Q3286">
        <v>0.3196</v>
      </c>
      <c r="R3286">
        <v>0.32640000000000002</v>
      </c>
      <c r="S3286">
        <v>0.22600000000000001</v>
      </c>
      <c r="T3286">
        <v>0.1966</v>
      </c>
    </row>
    <row r="3287" spans="1:20" x14ac:dyDescent="0.25">
      <c r="A3287" t="s">
        <v>49</v>
      </c>
      <c r="B3287">
        <v>13</v>
      </c>
      <c r="C3287" t="s">
        <v>10</v>
      </c>
      <c r="D3287">
        <v>1</v>
      </c>
      <c r="E3287" t="s">
        <v>36</v>
      </c>
      <c r="F3287" s="1">
        <v>39517</v>
      </c>
      <c r="G3287" s="2">
        <v>70</v>
      </c>
      <c r="H3287" s="2">
        <v>13948</v>
      </c>
      <c r="I3287" s="1">
        <v>39581</v>
      </c>
      <c r="J3287" s="2">
        <v>2008</v>
      </c>
      <c r="K3287" s="2">
        <v>134</v>
      </c>
      <c r="L3287" s="2">
        <v>14012</v>
      </c>
      <c r="M3287">
        <v>64</v>
      </c>
      <c r="N3287" s="3">
        <v>2.25</v>
      </c>
      <c r="O3287">
        <v>0.28339999999999999</v>
      </c>
      <c r="P3287">
        <v>0.31509999999999999</v>
      </c>
      <c r="Q3287">
        <v>0.31919999999999998</v>
      </c>
      <c r="R3287">
        <v>0.32640000000000002</v>
      </c>
      <c r="S3287">
        <v>0.22600000000000001</v>
      </c>
      <c r="T3287">
        <v>0.1966</v>
      </c>
    </row>
    <row r="3288" spans="1:20" x14ac:dyDescent="0.25">
      <c r="A3288" t="s">
        <v>49</v>
      </c>
      <c r="B3288">
        <v>13</v>
      </c>
      <c r="C3288" t="s">
        <v>10</v>
      </c>
      <c r="D3288">
        <v>1</v>
      </c>
      <c r="E3288" t="s">
        <v>36</v>
      </c>
      <c r="F3288" s="1">
        <v>39517</v>
      </c>
      <c r="G3288" s="2">
        <v>70</v>
      </c>
      <c r="H3288" s="2">
        <v>13948</v>
      </c>
      <c r="I3288" s="1">
        <v>39581</v>
      </c>
      <c r="J3288" s="2">
        <v>2008</v>
      </c>
      <c r="K3288" s="2">
        <v>134</v>
      </c>
      <c r="L3288" s="2">
        <v>14012</v>
      </c>
      <c r="M3288">
        <v>64</v>
      </c>
      <c r="N3288" s="3">
        <v>2.5</v>
      </c>
      <c r="O3288">
        <v>0.28339999999999999</v>
      </c>
      <c r="P3288">
        <v>0.31509999999999999</v>
      </c>
      <c r="Q3288">
        <v>0.31919999999999998</v>
      </c>
      <c r="R3288">
        <v>0.32640000000000002</v>
      </c>
      <c r="S3288">
        <v>0.22600000000000001</v>
      </c>
      <c r="T3288">
        <v>0.1966</v>
      </c>
    </row>
    <row r="3289" spans="1:20" x14ac:dyDescent="0.25">
      <c r="A3289" t="s">
        <v>49</v>
      </c>
      <c r="B3289">
        <v>13</v>
      </c>
      <c r="C3289" t="s">
        <v>10</v>
      </c>
      <c r="D3289">
        <v>1</v>
      </c>
      <c r="E3289" t="s">
        <v>36</v>
      </c>
      <c r="F3289" s="1">
        <v>39517</v>
      </c>
      <c r="G3289" s="2">
        <v>70</v>
      </c>
      <c r="H3289" s="2">
        <v>13948</v>
      </c>
      <c r="I3289" s="1">
        <v>39581</v>
      </c>
      <c r="J3289" s="2">
        <v>2008</v>
      </c>
      <c r="K3289" s="2">
        <v>134</v>
      </c>
      <c r="L3289" s="2">
        <v>14012</v>
      </c>
      <c r="M3289">
        <v>64</v>
      </c>
      <c r="N3289" s="3">
        <v>2.75</v>
      </c>
      <c r="O3289">
        <v>0.28339999999999999</v>
      </c>
      <c r="P3289">
        <v>0.31509999999999999</v>
      </c>
      <c r="Q3289">
        <v>0.31919999999999998</v>
      </c>
      <c r="R3289">
        <v>0.32640000000000002</v>
      </c>
      <c r="S3289">
        <v>0.22600000000000001</v>
      </c>
      <c r="T3289">
        <v>0.1966</v>
      </c>
    </row>
    <row r="3290" spans="1:20" x14ac:dyDescent="0.25">
      <c r="A3290" t="s">
        <v>49</v>
      </c>
      <c r="B3290">
        <v>13</v>
      </c>
      <c r="C3290" t="s">
        <v>10</v>
      </c>
      <c r="D3290">
        <v>1</v>
      </c>
      <c r="E3290" t="s">
        <v>36</v>
      </c>
      <c r="F3290" s="1">
        <v>39517</v>
      </c>
      <c r="G3290" s="2">
        <v>70</v>
      </c>
      <c r="H3290" s="2">
        <v>13948</v>
      </c>
      <c r="I3290" s="1">
        <v>39581</v>
      </c>
      <c r="J3290" s="2">
        <v>2008</v>
      </c>
      <c r="K3290" s="2">
        <v>134</v>
      </c>
      <c r="L3290" s="2">
        <v>14012</v>
      </c>
      <c r="M3290">
        <v>64</v>
      </c>
      <c r="N3290" s="3">
        <v>3</v>
      </c>
      <c r="O3290">
        <v>0.28299999999999997</v>
      </c>
      <c r="P3290">
        <v>0.31509999999999999</v>
      </c>
      <c r="Q3290">
        <v>0.31919999999999998</v>
      </c>
      <c r="R3290">
        <v>0.32640000000000002</v>
      </c>
      <c r="S3290">
        <v>0.22600000000000001</v>
      </c>
      <c r="T3290">
        <v>0.1966</v>
      </c>
    </row>
    <row r="3291" spans="1:20" x14ac:dyDescent="0.25">
      <c r="A3291" t="s">
        <v>49</v>
      </c>
      <c r="B3291">
        <v>13</v>
      </c>
      <c r="C3291" t="s">
        <v>10</v>
      </c>
      <c r="D3291">
        <v>1</v>
      </c>
      <c r="E3291" t="s">
        <v>36</v>
      </c>
      <c r="F3291" s="1">
        <v>39517</v>
      </c>
      <c r="G3291" s="2">
        <v>70</v>
      </c>
      <c r="H3291" s="2">
        <v>13948</v>
      </c>
      <c r="I3291" s="1">
        <v>39581</v>
      </c>
      <c r="J3291" s="2">
        <v>2008</v>
      </c>
      <c r="K3291" s="2">
        <v>134</v>
      </c>
      <c r="L3291" s="2">
        <v>14012</v>
      </c>
      <c r="M3291">
        <v>64</v>
      </c>
      <c r="N3291" s="3">
        <v>3.25</v>
      </c>
      <c r="O3291">
        <v>0.28299999999999997</v>
      </c>
      <c r="P3291">
        <v>0.31509999999999999</v>
      </c>
      <c r="Q3291">
        <v>0.31919999999999998</v>
      </c>
      <c r="R3291">
        <v>0.32640000000000002</v>
      </c>
      <c r="S3291">
        <v>0.22600000000000001</v>
      </c>
      <c r="T3291">
        <v>0.1966</v>
      </c>
    </row>
    <row r="3292" spans="1:20" x14ac:dyDescent="0.25">
      <c r="A3292" t="s">
        <v>49</v>
      </c>
      <c r="B3292">
        <v>13</v>
      </c>
      <c r="C3292" t="s">
        <v>10</v>
      </c>
      <c r="D3292">
        <v>1</v>
      </c>
      <c r="E3292" t="s">
        <v>36</v>
      </c>
      <c r="F3292" s="1">
        <v>39517</v>
      </c>
      <c r="G3292" s="2">
        <v>70</v>
      </c>
      <c r="H3292" s="2">
        <v>13948</v>
      </c>
      <c r="I3292" s="1">
        <v>39581</v>
      </c>
      <c r="J3292" s="2">
        <v>2008</v>
      </c>
      <c r="K3292" s="2">
        <v>134</v>
      </c>
      <c r="L3292" s="2">
        <v>14012</v>
      </c>
      <c r="M3292">
        <v>64</v>
      </c>
      <c r="N3292" s="3">
        <v>3.5</v>
      </c>
      <c r="O3292">
        <v>0.28299999999999997</v>
      </c>
      <c r="P3292">
        <v>0.31509999999999999</v>
      </c>
      <c r="Q3292">
        <v>0.31919999999999998</v>
      </c>
      <c r="R3292">
        <v>0.32640000000000002</v>
      </c>
      <c r="S3292">
        <v>0.22600000000000001</v>
      </c>
      <c r="T3292">
        <v>0.1966</v>
      </c>
    </row>
    <row r="3293" spans="1:20" x14ac:dyDescent="0.25">
      <c r="A3293" t="s">
        <v>49</v>
      </c>
      <c r="B3293">
        <v>13</v>
      </c>
      <c r="C3293" t="s">
        <v>10</v>
      </c>
      <c r="D3293">
        <v>1</v>
      </c>
      <c r="E3293" t="s">
        <v>36</v>
      </c>
      <c r="F3293" s="1">
        <v>39517</v>
      </c>
      <c r="G3293" s="2">
        <v>70</v>
      </c>
      <c r="H3293" s="2">
        <v>13948</v>
      </c>
      <c r="I3293" s="1">
        <v>39581</v>
      </c>
      <c r="J3293" s="2">
        <v>2008</v>
      </c>
      <c r="K3293" s="2">
        <v>134</v>
      </c>
      <c r="L3293" s="2">
        <v>14012</v>
      </c>
      <c r="M3293">
        <v>64</v>
      </c>
      <c r="N3293" s="3">
        <v>3.75</v>
      </c>
      <c r="O3293">
        <v>0.28270000000000001</v>
      </c>
      <c r="P3293">
        <v>0.31469999999999998</v>
      </c>
      <c r="Q3293">
        <v>0.31919999999999998</v>
      </c>
      <c r="R3293">
        <v>0.32640000000000002</v>
      </c>
      <c r="S3293">
        <v>0.22600000000000001</v>
      </c>
      <c r="T3293">
        <v>0.1966</v>
      </c>
    </row>
    <row r="3294" spans="1:20" x14ac:dyDescent="0.25">
      <c r="A3294" t="s">
        <v>49</v>
      </c>
      <c r="B3294">
        <v>13</v>
      </c>
      <c r="C3294" t="s">
        <v>10</v>
      </c>
      <c r="D3294">
        <v>1</v>
      </c>
      <c r="E3294" t="s">
        <v>36</v>
      </c>
      <c r="F3294" s="1">
        <v>39517</v>
      </c>
      <c r="G3294" s="2">
        <v>70</v>
      </c>
      <c r="H3294" s="2">
        <v>13948</v>
      </c>
      <c r="I3294" s="1">
        <v>39581</v>
      </c>
      <c r="J3294" s="2">
        <v>2008</v>
      </c>
      <c r="K3294" s="2">
        <v>134</v>
      </c>
      <c r="L3294" s="2">
        <v>14012</v>
      </c>
      <c r="M3294">
        <v>64</v>
      </c>
      <c r="N3294" s="3">
        <v>4</v>
      </c>
      <c r="O3294">
        <v>0.28270000000000001</v>
      </c>
      <c r="P3294">
        <v>0.31469999999999998</v>
      </c>
      <c r="Q3294">
        <v>0.31919999999999998</v>
      </c>
      <c r="R3294">
        <v>0.32640000000000002</v>
      </c>
      <c r="S3294">
        <v>0.22600000000000001</v>
      </c>
      <c r="T3294">
        <v>0.1966</v>
      </c>
    </row>
    <row r="3295" spans="1:20" x14ac:dyDescent="0.25">
      <c r="A3295" t="s">
        <v>49</v>
      </c>
      <c r="B3295">
        <v>13</v>
      </c>
      <c r="C3295" t="s">
        <v>10</v>
      </c>
      <c r="D3295">
        <v>1</v>
      </c>
      <c r="E3295" t="s">
        <v>36</v>
      </c>
      <c r="F3295" s="1">
        <v>39517</v>
      </c>
      <c r="G3295" s="2">
        <v>70</v>
      </c>
      <c r="H3295" s="2">
        <v>13948</v>
      </c>
      <c r="I3295" s="1">
        <v>39581</v>
      </c>
      <c r="J3295" s="2">
        <v>2008</v>
      </c>
      <c r="K3295" s="2">
        <v>134</v>
      </c>
      <c r="L3295" s="2">
        <v>14012</v>
      </c>
      <c r="M3295">
        <v>64</v>
      </c>
      <c r="N3295" s="3">
        <v>4.25</v>
      </c>
      <c r="O3295">
        <v>0.28270000000000001</v>
      </c>
      <c r="P3295">
        <v>0.31469999999999998</v>
      </c>
      <c r="Q3295">
        <v>0.31919999999999998</v>
      </c>
      <c r="R3295">
        <v>0.32640000000000002</v>
      </c>
      <c r="S3295">
        <v>0.22600000000000001</v>
      </c>
      <c r="T3295">
        <v>0.1966</v>
      </c>
    </row>
    <row r="3296" spans="1:20" x14ac:dyDescent="0.25">
      <c r="A3296" t="s">
        <v>49</v>
      </c>
      <c r="B3296">
        <v>13</v>
      </c>
      <c r="C3296" t="s">
        <v>10</v>
      </c>
      <c r="D3296">
        <v>1</v>
      </c>
      <c r="E3296" t="s">
        <v>36</v>
      </c>
      <c r="F3296" s="1">
        <v>39517</v>
      </c>
      <c r="G3296" s="2">
        <v>70</v>
      </c>
      <c r="H3296" s="2">
        <v>13948</v>
      </c>
      <c r="I3296" s="1">
        <v>39581</v>
      </c>
      <c r="J3296" s="2">
        <v>2008</v>
      </c>
      <c r="K3296" s="2">
        <v>134</v>
      </c>
      <c r="L3296" s="2">
        <v>14012</v>
      </c>
      <c r="M3296">
        <v>64</v>
      </c>
      <c r="N3296" s="3">
        <v>4.5</v>
      </c>
      <c r="O3296">
        <v>0.2823</v>
      </c>
      <c r="P3296">
        <v>0.31469999999999998</v>
      </c>
      <c r="Q3296">
        <v>0.31879999999999997</v>
      </c>
      <c r="R3296">
        <v>0.32640000000000002</v>
      </c>
      <c r="S3296">
        <v>0.22600000000000001</v>
      </c>
      <c r="T3296">
        <v>0.1966</v>
      </c>
    </row>
    <row r="3297" spans="1:20" x14ac:dyDescent="0.25">
      <c r="A3297" t="s">
        <v>49</v>
      </c>
      <c r="B3297">
        <v>13</v>
      </c>
      <c r="C3297" t="s">
        <v>10</v>
      </c>
      <c r="D3297">
        <v>1</v>
      </c>
      <c r="E3297" t="s">
        <v>36</v>
      </c>
      <c r="F3297" s="1">
        <v>39517</v>
      </c>
      <c r="G3297" s="2">
        <v>70</v>
      </c>
      <c r="H3297" s="2">
        <v>13948</v>
      </c>
      <c r="I3297" s="1">
        <v>39581</v>
      </c>
      <c r="J3297" s="2">
        <v>2008</v>
      </c>
      <c r="K3297" s="2">
        <v>134</v>
      </c>
      <c r="L3297" s="2">
        <v>14012</v>
      </c>
      <c r="M3297">
        <v>64</v>
      </c>
      <c r="N3297" s="3">
        <v>4.75</v>
      </c>
      <c r="O3297">
        <v>0.2823</v>
      </c>
      <c r="P3297">
        <v>0.31469999999999998</v>
      </c>
      <c r="Q3297">
        <v>0.31879999999999997</v>
      </c>
      <c r="R3297">
        <v>0.32640000000000002</v>
      </c>
      <c r="S3297">
        <v>0.22600000000000001</v>
      </c>
      <c r="T3297">
        <v>0.1966</v>
      </c>
    </row>
    <row r="3298" spans="1:20" x14ac:dyDescent="0.25">
      <c r="A3298" t="s">
        <v>49</v>
      </c>
      <c r="B3298">
        <v>13</v>
      </c>
      <c r="C3298" t="s">
        <v>10</v>
      </c>
      <c r="D3298">
        <v>1</v>
      </c>
      <c r="E3298" t="s">
        <v>36</v>
      </c>
      <c r="F3298" s="1">
        <v>39517</v>
      </c>
      <c r="G3298" s="2">
        <v>70</v>
      </c>
      <c r="H3298" s="2">
        <v>13948</v>
      </c>
      <c r="I3298" s="1">
        <v>39581</v>
      </c>
      <c r="J3298" s="2">
        <v>2008</v>
      </c>
      <c r="K3298" s="2">
        <v>134</v>
      </c>
      <c r="L3298" s="2">
        <v>14012</v>
      </c>
      <c r="M3298">
        <v>64</v>
      </c>
      <c r="N3298" s="3">
        <v>5</v>
      </c>
      <c r="O3298">
        <v>0.2823</v>
      </c>
      <c r="P3298">
        <v>0.31469999999999998</v>
      </c>
      <c r="Q3298">
        <v>0.31879999999999997</v>
      </c>
      <c r="R3298">
        <v>0.32640000000000002</v>
      </c>
      <c r="S3298">
        <v>0.22600000000000001</v>
      </c>
      <c r="T3298">
        <v>0.1966</v>
      </c>
    </row>
    <row r="3299" spans="1:20" x14ac:dyDescent="0.25">
      <c r="A3299" t="s">
        <v>49</v>
      </c>
      <c r="B3299">
        <v>13</v>
      </c>
      <c r="C3299" t="s">
        <v>10</v>
      </c>
      <c r="D3299">
        <v>1</v>
      </c>
      <c r="E3299" t="s">
        <v>36</v>
      </c>
      <c r="F3299" s="1">
        <v>39517</v>
      </c>
      <c r="G3299" s="2">
        <v>70</v>
      </c>
      <c r="H3299" s="2">
        <v>13948</v>
      </c>
      <c r="I3299" s="1">
        <v>39581</v>
      </c>
      <c r="J3299" s="2">
        <v>2008</v>
      </c>
      <c r="K3299" s="2">
        <v>134</v>
      </c>
      <c r="L3299" s="2">
        <v>14012</v>
      </c>
      <c r="M3299">
        <v>64</v>
      </c>
      <c r="N3299" s="3">
        <v>5.25</v>
      </c>
      <c r="O3299">
        <v>0.2823</v>
      </c>
      <c r="P3299">
        <v>0.31440000000000001</v>
      </c>
      <c r="Q3299">
        <v>0.31879999999999997</v>
      </c>
      <c r="R3299">
        <v>0.32640000000000002</v>
      </c>
      <c r="S3299">
        <v>0.22600000000000001</v>
      </c>
      <c r="T3299">
        <v>0.1966</v>
      </c>
    </row>
    <row r="3300" spans="1:20" x14ac:dyDescent="0.25">
      <c r="A3300" t="s">
        <v>49</v>
      </c>
      <c r="B3300">
        <v>13</v>
      </c>
      <c r="C3300" t="s">
        <v>10</v>
      </c>
      <c r="D3300">
        <v>1</v>
      </c>
      <c r="E3300" t="s">
        <v>36</v>
      </c>
      <c r="F3300" s="1">
        <v>39517</v>
      </c>
      <c r="G3300" s="2">
        <v>70</v>
      </c>
      <c r="H3300" s="2">
        <v>13948</v>
      </c>
      <c r="I3300" s="1">
        <v>39581</v>
      </c>
      <c r="J3300" s="2">
        <v>2008</v>
      </c>
      <c r="K3300" s="2">
        <v>134</v>
      </c>
      <c r="L3300" s="2">
        <v>14012</v>
      </c>
      <c r="M3300">
        <v>64</v>
      </c>
      <c r="N3300" s="3">
        <v>5.5</v>
      </c>
      <c r="O3300">
        <v>0.2823</v>
      </c>
      <c r="P3300">
        <v>0.31440000000000001</v>
      </c>
      <c r="Q3300">
        <v>0.31879999999999997</v>
      </c>
      <c r="R3300">
        <v>0.32640000000000002</v>
      </c>
      <c r="S3300">
        <v>0.22600000000000001</v>
      </c>
      <c r="T3300">
        <v>0.1966</v>
      </c>
    </row>
    <row r="3301" spans="1:20" x14ac:dyDescent="0.25">
      <c r="A3301" t="s">
        <v>49</v>
      </c>
      <c r="B3301">
        <v>13</v>
      </c>
      <c r="C3301" t="s">
        <v>10</v>
      </c>
      <c r="D3301">
        <v>1</v>
      </c>
      <c r="E3301" t="s">
        <v>36</v>
      </c>
      <c r="F3301" s="1">
        <v>39517</v>
      </c>
      <c r="G3301" s="2">
        <v>70</v>
      </c>
      <c r="H3301" s="2">
        <v>13948</v>
      </c>
      <c r="I3301" s="1">
        <v>39581</v>
      </c>
      <c r="J3301" s="2">
        <v>2008</v>
      </c>
      <c r="K3301" s="2">
        <v>134</v>
      </c>
      <c r="L3301" s="2">
        <v>14012</v>
      </c>
      <c r="M3301">
        <v>64</v>
      </c>
      <c r="N3301" s="3">
        <v>5.75</v>
      </c>
      <c r="O3301">
        <v>0.28189999999999998</v>
      </c>
      <c r="P3301">
        <v>0.31440000000000001</v>
      </c>
      <c r="Q3301">
        <v>0.31879999999999997</v>
      </c>
      <c r="R3301">
        <v>0.32640000000000002</v>
      </c>
      <c r="S3301">
        <v>0.22600000000000001</v>
      </c>
      <c r="T3301">
        <v>0.1966</v>
      </c>
    </row>
    <row r="3302" spans="1:20" x14ac:dyDescent="0.25">
      <c r="A3302" t="s">
        <v>49</v>
      </c>
      <c r="B3302">
        <v>13</v>
      </c>
      <c r="C3302" t="s">
        <v>10</v>
      </c>
      <c r="D3302">
        <v>1</v>
      </c>
      <c r="E3302" t="s">
        <v>36</v>
      </c>
      <c r="F3302" s="1">
        <v>39517</v>
      </c>
      <c r="G3302" s="2">
        <v>70</v>
      </c>
      <c r="H3302" s="2">
        <v>13948</v>
      </c>
      <c r="I3302" s="1">
        <v>39581</v>
      </c>
      <c r="J3302" s="2">
        <v>2008</v>
      </c>
      <c r="K3302" s="2">
        <v>134</v>
      </c>
      <c r="L3302" s="2">
        <v>14012</v>
      </c>
      <c r="M3302">
        <v>64</v>
      </c>
      <c r="N3302" s="3">
        <v>6</v>
      </c>
      <c r="O3302">
        <v>0.28189999999999998</v>
      </c>
      <c r="P3302">
        <v>0.31440000000000001</v>
      </c>
      <c r="Q3302">
        <v>0.31879999999999997</v>
      </c>
      <c r="R3302">
        <v>0.32640000000000002</v>
      </c>
      <c r="S3302">
        <v>0.22600000000000001</v>
      </c>
      <c r="T3302">
        <v>0.1966</v>
      </c>
    </row>
    <row r="3303" spans="1:20" x14ac:dyDescent="0.25">
      <c r="A3303" t="s">
        <v>49</v>
      </c>
      <c r="B3303">
        <v>13</v>
      </c>
      <c r="C3303" t="s">
        <v>10</v>
      </c>
      <c r="D3303">
        <v>1</v>
      </c>
      <c r="E3303" t="s">
        <v>36</v>
      </c>
      <c r="F3303" s="1">
        <v>39517</v>
      </c>
      <c r="G3303" s="2">
        <v>70</v>
      </c>
      <c r="H3303" s="2">
        <v>13948</v>
      </c>
      <c r="I3303" s="1">
        <v>39581</v>
      </c>
      <c r="J3303" s="2">
        <v>2008</v>
      </c>
      <c r="K3303" s="2">
        <v>134</v>
      </c>
      <c r="L3303" s="2">
        <v>14012</v>
      </c>
      <c r="M3303">
        <v>64</v>
      </c>
      <c r="N3303" s="3">
        <v>6.25</v>
      </c>
      <c r="O3303">
        <v>0.28189999999999998</v>
      </c>
      <c r="P3303">
        <v>0.31440000000000001</v>
      </c>
      <c r="Q3303">
        <v>0.31879999999999997</v>
      </c>
      <c r="R3303">
        <v>0.32640000000000002</v>
      </c>
      <c r="S3303">
        <v>0.22600000000000001</v>
      </c>
      <c r="T3303">
        <v>0.1966</v>
      </c>
    </row>
    <row r="3304" spans="1:20" x14ac:dyDescent="0.25">
      <c r="A3304" t="s">
        <v>49</v>
      </c>
      <c r="B3304">
        <v>13</v>
      </c>
      <c r="C3304" t="s">
        <v>10</v>
      </c>
      <c r="D3304">
        <v>1</v>
      </c>
      <c r="E3304" t="s">
        <v>36</v>
      </c>
      <c r="F3304" s="1">
        <v>39517</v>
      </c>
      <c r="G3304" s="2">
        <v>70</v>
      </c>
      <c r="H3304" s="2">
        <v>13948</v>
      </c>
      <c r="I3304" s="1">
        <v>39581</v>
      </c>
      <c r="J3304" s="2">
        <v>2008</v>
      </c>
      <c r="K3304" s="2">
        <v>134</v>
      </c>
      <c r="L3304" s="2">
        <v>14012</v>
      </c>
      <c r="M3304">
        <v>64</v>
      </c>
      <c r="N3304" s="3">
        <v>6.5</v>
      </c>
      <c r="O3304">
        <v>0.28189999999999998</v>
      </c>
      <c r="P3304">
        <v>0.31440000000000001</v>
      </c>
      <c r="Q3304">
        <v>0.31879999999999997</v>
      </c>
      <c r="R3304">
        <v>0.32640000000000002</v>
      </c>
      <c r="S3304">
        <v>0.22600000000000001</v>
      </c>
      <c r="T3304">
        <v>0.1966</v>
      </c>
    </row>
    <row r="3305" spans="1:20" x14ac:dyDescent="0.25">
      <c r="A3305" t="s">
        <v>49</v>
      </c>
      <c r="B3305">
        <v>13</v>
      </c>
      <c r="C3305" t="s">
        <v>10</v>
      </c>
      <c r="D3305">
        <v>1</v>
      </c>
      <c r="E3305" t="s">
        <v>36</v>
      </c>
      <c r="F3305" s="1">
        <v>39517</v>
      </c>
      <c r="G3305" s="2">
        <v>70</v>
      </c>
      <c r="H3305" s="2">
        <v>13948</v>
      </c>
      <c r="I3305" s="1">
        <v>39581</v>
      </c>
      <c r="J3305" s="2">
        <v>2008</v>
      </c>
      <c r="K3305" s="2">
        <v>134</v>
      </c>
      <c r="L3305" s="2">
        <v>14012</v>
      </c>
      <c r="M3305">
        <v>64</v>
      </c>
      <c r="N3305" s="3">
        <v>6.75</v>
      </c>
      <c r="O3305">
        <v>0.28189999999999998</v>
      </c>
      <c r="P3305">
        <v>0.314</v>
      </c>
      <c r="Q3305">
        <v>0.31850000000000001</v>
      </c>
      <c r="R3305">
        <v>0.32640000000000002</v>
      </c>
      <c r="S3305">
        <v>0.22600000000000001</v>
      </c>
      <c r="T3305">
        <v>0.1966</v>
      </c>
    </row>
    <row r="3306" spans="1:20" x14ac:dyDescent="0.25">
      <c r="A3306" t="s">
        <v>49</v>
      </c>
      <c r="B3306">
        <v>13</v>
      </c>
      <c r="C3306" t="s">
        <v>10</v>
      </c>
      <c r="D3306">
        <v>1</v>
      </c>
      <c r="E3306" t="s">
        <v>36</v>
      </c>
      <c r="F3306" s="1">
        <v>39517</v>
      </c>
      <c r="G3306" s="2">
        <v>70</v>
      </c>
      <c r="H3306" s="2">
        <v>13948</v>
      </c>
      <c r="I3306" s="1">
        <v>39581</v>
      </c>
      <c r="J3306" s="2">
        <v>2008</v>
      </c>
      <c r="K3306" s="2">
        <v>134</v>
      </c>
      <c r="L3306" s="2">
        <v>14012</v>
      </c>
      <c r="M3306">
        <v>64</v>
      </c>
      <c r="N3306" s="3">
        <v>7</v>
      </c>
      <c r="O3306">
        <v>0.28160000000000002</v>
      </c>
      <c r="P3306">
        <v>0.314</v>
      </c>
      <c r="Q3306">
        <v>0.31850000000000001</v>
      </c>
      <c r="R3306">
        <v>0.32640000000000002</v>
      </c>
      <c r="S3306">
        <v>0.22600000000000001</v>
      </c>
      <c r="T3306">
        <v>0.1966</v>
      </c>
    </row>
    <row r="3307" spans="1:20" x14ac:dyDescent="0.25">
      <c r="A3307" t="s">
        <v>49</v>
      </c>
      <c r="B3307">
        <v>13</v>
      </c>
      <c r="C3307" t="s">
        <v>10</v>
      </c>
      <c r="D3307">
        <v>1</v>
      </c>
      <c r="E3307" t="s">
        <v>36</v>
      </c>
      <c r="F3307" s="1">
        <v>39517</v>
      </c>
      <c r="G3307" s="2">
        <v>70</v>
      </c>
      <c r="H3307" s="2">
        <v>13948</v>
      </c>
      <c r="I3307" s="1">
        <v>39581</v>
      </c>
      <c r="J3307" s="2">
        <v>2008</v>
      </c>
      <c r="K3307" s="2">
        <v>134</v>
      </c>
      <c r="L3307" s="2">
        <v>14012</v>
      </c>
      <c r="M3307">
        <v>64</v>
      </c>
      <c r="N3307" s="3">
        <v>7.25</v>
      </c>
      <c r="O3307">
        <v>0.28160000000000002</v>
      </c>
      <c r="P3307">
        <v>0.314</v>
      </c>
      <c r="Q3307">
        <v>0.31850000000000001</v>
      </c>
      <c r="R3307">
        <v>0.32640000000000002</v>
      </c>
      <c r="S3307">
        <v>0.22600000000000001</v>
      </c>
      <c r="T3307">
        <v>0.1966</v>
      </c>
    </row>
    <row r="3308" spans="1:20" x14ac:dyDescent="0.25">
      <c r="A3308" t="s">
        <v>49</v>
      </c>
      <c r="B3308">
        <v>13</v>
      </c>
      <c r="C3308" t="s">
        <v>10</v>
      </c>
      <c r="D3308">
        <v>1</v>
      </c>
      <c r="E3308" t="s">
        <v>36</v>
      </c>
      <c r="F3308" s="1">
        <v>39517</v>
      </c>
      <c r="G3308" s="2">
        <v>70</v>
      </c>
      <c r="H3308" s="2">
        <v>13948</v>
      </c>
      <c r="I3308" s="1">
        <v>39581</v>
      </c>
      <c r="J3308" s="2">
        <v>2008</v>
      </c>
      <c r="K3308" s="2">
        <v>134</v>
      </c>
      <c r="L3308" s="2">
        <v>14012</v>
      </c>
      <c r="M3308">
        <v>64</v>
      </c>
      <c r="N3308" s="3">
        <v>7.5</v>
      </c>
      <c r="O3308">
        <v>0.28160000000000002</v>
      </c>
      <c r="P3308">
        <v>0.314</v>
      </c>
      <c r="Q3308">
        <v>0.31850000000000001</v>
      </c>
      <c r="R3308">
        <v>0.32640000000000002</v>
      </c>
      <c r="S3308">
        <v>0.22600000000000001</v>
      </c>
      <c r="T3308">
        <v>0.1966</v>
      </c>
    </row>
    <row r="3309" spans="1:20" x14ac:dyDescent="0.25">
      <c r="A3309" t="s">
        <v>49</v>
      </c>
      <c r="B3309">
        <v>13</v>
      </c>
      <c r="C3309" t="s">
        <v>10</v>
      </c>
      <c r="D3309">
        <v>1</v>
      </c>
      <c r="E3309" t="s">
        <v>36</v>
      </c>
      <c r="F3309" s="1">
        <v>39517</v>
      </c>
      <c r="G3309" s="2">
        <v>70</v>
      </c>
      <c r="H3309" s="2">
        <v>13948</v>
      </c>
      <c r="I3309" s="1">
        <v>39581</v>
      </c>
      <c r="J3309" s="2">
        <v>2008</v>
      </c>
      <c r="K3309" s="2">
        <v>134</v>
      </c>
      <c r="L3309" s="2">
        <v>14012</v>
      </c>
      <c r="M3309">
        <v>64</v>
      </c>
      <c r="N3309" s="3">
        <v>7.75</v>
      </c>
      <c r="O3309">
        <v>0.28160000000000002</v>
      </c>
      <c r="P3309">
        <v>0.314</v>
      </c>
      <c r="Q3309">
        <v>0.31850000000000001</v>
      </c>
      <c r="R3309">
        <v>0.32640000000000002</v>
      </c>
      <c r="S3309">
        <v>0.22600000000000001</v>
      </c>
      <c r="T3309">
        <v>0.1966</v>
      </c>
    </row>
    <row r="3310" spans="1:20" x14ac:dyDescent="0.25">
      <c r="A3310" t="s">
        <v>49</v>
      </c>
      <c r="B3310">
        <v>13</v>
      </c>
      <c r="C3310" t="s">
        <v>10</v>
      </c>
      <c r="D3310">
        <v>1</v>
      </c>
      <c r="E3310" t="s">
        <v>36</v>
      </c>
      <c r="F3310" s="1">
        <v>39517</v>
      </c>
      <c r="G3310" s="2">
        <v>70</v>
      </c>
      <c r="H3310" s="2">
        <v>13948</v>
      </c>
      <c r="I3310" s="1">
        <v>39581</v>
      </c>
      <c r="J3310" s="2">
        <v>2008</v>
      </c>
      <c r="K3310" s="2">
        <v>134</v>
      </c>
      <c r="L3310" s="2">
        <v>14012</v>
      </c>
      <c r="M3310">
        <v>64</v>
      </c>
      <c r="N3310" s="3">
        <v>8</v>
      </c>
      <c r="O3310">
        <v>0.28160000000000002</v>
      </c>
      <c r="P3310">
        <v>0.31359999999999999</v>
      </c>
      <c r="Q3310">
        <v>0.31850000000000001</v>
      </c>
      <c r="R3310">
        <v>0.32600000000000001</v>
      </c>
      <c r="S3310">
        <v>0.22600000000000001</v>
      </c>
      <c r="T3310">
        <v>0.1966</v>
      </c>
    </row>
    <row r="3311" spans="1:20" x14ac:dyDescent="0.25">
      <c r="A3311" t="s">
        <v>49</v>
      </c>
      <c r="B3311">
        <v>13</v>
      </c>
      <c r="C3311" t="s">
        <v>10</v>
      </c>
      <c r="D3311">
        <v>1</v>
      </c>
      <c r="E3311" t="s">
        <v>36</v>
      </c>
      <c r="F3311" s="1">
        <v>39517</v>
      </c>
      <c r="G3311" s="2">
        <v>70</v>
      </c>
      <c r="H3311" s="2">
        <v>13948</v>
      </c>
      <c r="I3311" s="1">
        <v>39581</v>
      </c>
      <c r="J3311" s="2">
        <v>2008</v>
      </c>
      <c r="K3311" s="2">
        <v>134</v>
      </c>
      <c r="L3311" s="2">
        <v>14012</v>
      </c>
      <c r="M3311">
        <v>64</v>
      </c>
      <c r="N3311" s="3">
        <v>8.25</v>
      </c>
      <c r="O3311">
        <v>0.28160000000000002</v>
      </c>
      <c r="P3311">
        <v>0.31359999999999999</v>
      </c>
      <c r="Q3311">
        <v>0.31809999999999999</v>
      </c>
      <c r="R3311">
        <v>0.32600000000000001</v>
      </c>
      <c r="S3311">
        <v>0.22600000000000001</v>
      </c>
      <c r="T3311">
        <v>0.1966</v>
      </c>
    </row>
    <row r="3312" spans="1:20" x14ac:dyDescent="0.25">
      <c r="A3312" t="s">
        <v>49</v>
      </c>
      <c r="B3312">
        <v>13</v>
      </c>
      <c r="C3312" t="s">
        <v>10</v>
      </c>
      <c r="D3312">
        <v>1</v>
      </c>
      <c r="E3312" t="s">
        <v>36</v>
      </c>
      <c r="F3312" s="1">
        <v>39517</v>
      </c>
      <c r="G3312" s="2">
        <v>70</v>
      </c>
      <c r="H3312" s="2">
        <v>13948</v>
      </c>
      <c r="I3312" s="1">
        <v>39581</v>
      </c>
      <c r="J3312" s="2">
        <v>2008</v>
      </c>
      <c r="K3312" s="2">
        <v>134</v>
      </c>
      <c r="L3312" s="2">
        <v>14012</v>
      </c>
      <c r="M3312">
        <v>64</v>
      </c>
      <c r="N3312" s="3">
        <v>8.5</v>
      </c>
      <c r="O3312">
        <v>0.28120000000000001</v>
      </c>
      <c r="P3312">
        <v>0.31330000000000002</v>
      </c>
      <c r="Q3312">
        <v>0.31769999999999998</v>
      </c>
      <c r="R3312">
        <v>0.32600000000000001</v>
      </c>
      <c r="S3312">
        <v>0.22600000000000001</v>
      </c>
      <c r="T3312">
        <v>0.1966</v>
      </c>
    </row>
    <row r="3313" spans="1:20" x14ac:dyDescent="0.25">
      <c r="A3313" t="s">
        <v>49</v>
      </c>
      <c r="B3313">
        <v>13</v>
      </c>
      <c r="C3313" t="s">
        <v>10</v>
      </c>
      <c r="D3313">
        <v>1</v>
      </c>
      <c r="E3313" t="s">
        <v>36</v>
      </c>
      <c r="F3313" s="1">
        <v>39517</v>
      </c>
      <c r="G3313" s="2">
        <v>70</v>
      </c>
      <c r="H3313" s="2">
        <v>13948</v>
      </c>
      <c r="I3313" s="1">
        <v>39581</v>
      </c>
      <c r="J3313" s="2">
        <v>2008</v>
      </c>
      <c r="K3313" s="2">
        <v>134</v>
      </c>
      <c r="L3313" s="2">
        <v>14012</v>
      </c>
      <c r="M3313">
        <v>64</v>
      </c>
      <c r="N3313" s="3">
        <v>8.75</v>
      </c>
      <c r="O3313">
        <v>0.28079999999999999</v>
      </c>
      <c r="P3313">
        <v>0.31290000000000001</v>
      </c>
      <c r="Q3313">
        <v>0.31740000000000002</v>
      </c>
      <c r="R3313">
        <v>0.32600000000000001</v>
      </c>
      <c r="S3313">
        <v>0.22600000000000001</v>
      </c>
      <c r="T3313">
        <v>0.1966</v>
      </c>
    </row>
    <row r="3314" spans="1:20" x14ac:dyDescent="0.25">
      <c r="A3314" t="s">
        <v>49</v>
      </c>
      <c r="B3314">
        <v>13</v>
      </c>
      <c r="C3314" t="s">
        <v>10</v>
      </c>
      <c r="D3314">
        <v>1</v>
      </c>
      <c r="E3314" t="s">
        <v>36</v>
      </c>
      <c r="F3314" s="1">
        <v>39517</v>
      </c>
      <c r="G3314" s="2">
        <v>70</v>
      </c>
      <c r="H3314" s="2">
        <v>13948</v>
      </c>
      <c r="I3314" s="1">
        <v>39581</v>
      </c>
      <c r="J3314" s="2">
        <v>2008</v>
      </c>
      <c r="K3314" s="2">
        <v>134</v>
      </c>
      <c r="L3314" s="2">
        <v>14012</v>
      </c>
      <c r="M3314">
        <v>64</v>
      </c>
      <c r="N3314" s="3">
        <v>9</v>
      </c>
      <c r="O3314">
        <v>0.28050000000000003</v>
      </c>
      <c r="P3314">
        <v>0.3125</v>
      </c>
      <c r="Q3314">
        <v>0.317</v>
      </c>
      <c r="R3314">
        <v>0.32600000000000001</v>
      </c>
      <c r="S3314">
        <v>0.22600000000000001</v>
      </c>
      <c r="T3314">
        <v>0.19689999999999999</v>
      </c>
    </row>
    <row r="3315" spans="1:20" x14ac:dyDescent="0.25">
      <c r="A3315" t="s">
        <v>49</v>
      </c>
      <c r="B3315">
        <v>13</v>
      </c>
      <c r="C3315" t="s">
        <v>10</v>
      </c>
      <c r="D3315">
        <v>1</v>
      </c>
      <c r="E3315" t="s">
        <v>36</v>
      </c>
      <c r="F3315" s="1">
        <v>39517</v>
      </c>
      <c r="G3315" s="2">
        <v>70</v>
      </c>
      <c r="H3315" s="2">
        <v>13948</v>
      </c>
      <c r="I3315" s="1">
        <v>39581</v>
      </c>
      <c r="J3315" s="2">
        <v>2008</v>
      </c>
      <c r="K3315" s="2">
        <v>134</v>
      </c>
      <c r="L3315" s="2">
        <v>14012</v>
      </c>
      <c r="M3315">
        <v>64</v>
      </c>
      <c r="N3315" s="3">
        <v>9.25</v>
      </c>
      <c r="O3315">
        <v>0.28010000000000002</v>
      </c>
      <c r="P3315">
        <v>0.31180000000000002</v>
      </c>
      <c r="Q3315">
        <v>0.31659999999999999</v>
      </c>
      <c r="R3315">
        <v>0.32600000000000001</v>
      </c>
      <c r="S3315">
        <v>0.22600000000000001</v>
      </c>
      <c r="T3315">
        <v>0.19689999999999999</v>
      </c>
    </row>
    <row r="3316" spans="1:20" x14ac:dyDescent="0.25">
      <c r="A3316" t="s">
        <v>49</v>
      </c>
      <c r="B3316">
        <v>13</v>
      </c>
      <c r="C3316" t="s">
        <v>10</v>
      </c>
      <c r="D3316">
        <v>1</v>
      </c>
      <c r="E3316" t="s">
        <v>36</v>
      </c>
      <c r="F3316" s="1">
        <v>39517</v>
      </c>
      <c r="G3316" s="2">
        <v>70</v>
      </c>
      <c r="H3316" s="2">
        <v>13948</v>
      </c>
      <c r="I3316" s="1">
        <v>39581</v>
      </c>
      <c r="J3316" s="2">
        <v>2008</v>
      </c>
      <c r="K3316" s="2">
        <v>134</v>
      </c>
      <c r="L3316" s="2">
        <v>14012</v>
      </c>
      <c r="M3316">
        <v>64</v>
      </c>
      <c r="N3316" s="3">
        <v>9.5</v>
      </c>
      <c r="O3316">
        <v>0.2797</v>
      </c>
      <c r="P3316">
        <v>0.31109999999999999</v>
      </c>
      <c r="Q3316">
        <v>0.31630000000000003</v>
      </c>
      <c r="R3316">
        <v>0.32600000000000001</v>
      </c>
      <c r="S3316">
        <v>0.22600000000000001</v>
      </c>
      <c r="T3316">
        <v>0.19689999999999999</v>
      </c>
    </row>
    <row r="3317" spans="1:20" x14ac:dyDescent="0.25">
      <c r="A3317" t="s">
        <v>49</v>
      </c>
      <c r="B3317">
        <v>13</v>
      </c>
      <c r="C3317" t="s">
        <v>10</v>
      </c>
      <c r="D3317">
        <v>1</v>
      </c>
      <c r="E3317" t="s">
        <v>36</v>
      </c>
      <c r="F3317" s="1">
        <v>39517</v>
      </c>
      <c r="G3317" s="2">
        <v>70</v>
      </c>
      <c r="H3317" s="2">
        <v>13948</v>
      </c>
      <c r="I3317" s="1">
        <v>39581</v>
      </c>
      <c r="J3317" s="2">
        <v>2008</v>
      </c>
      <c r="K3317" s="2">
        <v>134</v>
      </c>
      <c r="L3317" s="2">
        <v>14012</v>
      </c>
      <c r="M3317">
        <v>64</v>
      </c>
      <c r="N3317" s="3">
        <v>9.75</v>
      </c>
      <c r="O3317">
        <v>0.27939999999999998</v>
      </c>
      <c r="P3317">
        <v>0.31069999999999998</v>
      </c>
      <c r="Q3317">
        <v>0.31590000000000001</v>
      </c>
      <c r="R3317">
        <v>0.32600000000000001</v>
      </c>
      <c r="S3317">
        <v>0.22600000000000001</v>
      </c>
      <c r="T3317">
        <v>0.19689999999999999</v>
      </c>
    </row>
    <row r="3318" spans="1:20" x14ac:dyDescent="0.25">
      <c r="A3318" t="s">
        <v>49</v>
      </c>
      <c r="B3318">
        <v>13</v>
      </c>
      <c r="C3318" t="s">
        <v>10</v>
      </c>
      <c r="D3318">
        <v>1</v>
      </c>
      <c r="E3318" t="s">
        <v>36</v>
      </c>
      <c r="F3318" s="1">
        <v>39517</v>
      </c>
      <c r="G3318" s="2">
        <v>70</v>
      </c>
      <c r="H3318" s="2">
        <v>13948</v>
      </c>
      <c r="I3318" s="1">
        <v>39581</v>
      </c>
      <c r="J3318" s="2">
        <v>2008</v>
      </c>
      <c r="K3318" s="2">
        <v>134</v>
      </c>
      <c r="L3318" s="2">
        <v>14012</v>
      </c>
      <c r="M3318">
        <v>64</v>
      </c>
      <c r="N3318" s="3">
        <v>10</v>
      </c>
      <c r="O3318">
        <v>0.27900000000000003</v>
      </c>
      <c r="P3318">
        <v>0.31030000000000002</v>
      </c>
      <c r="Q3318">
        <v>0.3155</v>
      </c>
      <c r="R3318">
        <v>0.32600000000000001</v>
      </c>
      <c r="S3318">
        <v>0.22600000000000001</v>
      </c>
      <c r="T3318">
        <v>0.19689999999999999</v>
      </c>
    </row>
    <row r="3319" spans="1:20" x14ac:dyDescent="0.25">
      <c r="A3319" t="s">
        <v>49</v>
      </c>
      <c r="B3319">
        <v>13</v>
      </c>
      <c r="C3319" t="s">
        <v>10</v>
      </c>
      <c r="D3319">
        <v>1</v>
      </c>
      <c r="E3319" t="s">
        <v>36</v>
      </c>
      <c r="F3319" s="1">
        <v>39517</v>
      </c>
      <c r="G3319" s="2">
        <v>70</v>
      </c>
      <c r="H3319" s="2">
        <v>13948</v>
      </c>
      <c r="I3319" s="1">
        <v>39581</v>
      </c>
      <c r="J3319" s="2">
        <v>2008</v>
      </c>
      <c r="K3319" s="2">
        <v>134</v>
      </c>
      <c r="L3319" s="2">
        <v>14012</v>
      </c>
      <c r="M3319">
        <v>64</v>
      </c>
      <c r="N3319" s="3">
        <v>10.25</v>
      </c>
      <c r="O3319">
        <v>0.27860000000000001</v>
      </c>
      <c r="P3319">
        <v>0.30959999999999999</v>
      </c>
      <c r="Q3319">
        <v>0.31519999999999998</v>
      </c>
      <c r="R3319">
        <v>0.32600000000000001</v>
      </c>
      <c r="S3319">
        <v>0.22600000000000001</v>
      </c>
      <c r="T3319">
        <v>0.19689999999999999</v>
      </c>
    </row>
    <row r="3320" spans="1:20" x14ac:dyDescent="0.25">
      <c r="A3320" t="s">
        <v>49</v>
      </c>
      <c r="B3320">
        <v>13</v>
      </c>
      <c r="C3320" t="s">
        <v>10</v>
      </c>
      <c r="D3320">
        <v>1</v>
      </c>
      <c r="E3320" t="s">
        <v>36</v>
      </c>
      <c r="F3320" s="1">
        <v>39517</v>
      </c>
      <c r="G3320" s="2">
        <v>70</v>
      </c>
      <c r="H3320" s="2">
        <v>13948</v>
      </c>
      <c r="I3320" s="1">
        <v>39581</v>
      </c>
      <c r="J3320" s="2">
        <v>2008</v>
      </c>
      <c r="K3320" s="2">
        <v>134</v>
      </c>
      <c r="L3320" s="2">
        <v>14012</v>
      </c>
      <c r="M3320">
        <v>64</v>
      </c>
      <c r="N3320" s="3">
        <v>10.5</v>
      </c>
      <c r="O3320">
        <v>0.27829999999999999</v>
      </c>
      <c r="P3320">
        <v>0.30919999999999997</v>
      </c>
      <c r="Q3320">
        <v>0.31440000000000001</v>
      </c>
      <c r="R3320">
        <v>0.32600000000000001</v>
      </c>
      <c r="S3320">
        <v>0.22600000000000001</v>
      </c>
      <c r="T3320">
        <v>0.19689999999999999</v>
      </c>
    </row>
    <row r="3321" spans="1:20" x14ac:dyDescent="0.25">
      <c r="A3321" t="s">
        <v>49</v>
      </c>
      <c r="B3321">
        <v>13</v>
      </c>
      <c r="C3321" t="s">
        <v>10</v>
      </c>
      <c r="D3321">
        <v>1</v>
      </c>
      <c r="E3321" t="s">
        <v>36</v>
      </c>
      <c r="F3321" s="1">
        <v>39517</v>
      </c>
      <c r="G3321" s="2">
        <v>70</v>
      </c>
      <c r="H3321" s="2">
        <v>13948</v>
      </c>
      <c r="I3321" s="1">
        <v>39581</v>
      </c>
      <c r="J3321" s="2">
        <v>2008</v>
      </c>
      <c r="K3321" s="2">
        <v>134</v>
      </c>
      <c r="L3321" s="2">
        <v>14012</v>
      </c>
      <c r="M3321">
        <v>64</v>
      </c>
      <c r="N3321" s="3">
        <v>10.75</v>
      </c>
      <c r="O3321">
        <v>0.27789999999999998</v>
      </c>
      <c r="P3321">
        <v>0.3085</v>
      </c>
      <c r="Q3321">
        <v>0.31409999999999999</v>
      </c>
      <c r="R3321">
        <v>0.32600000000000001</v>
      </c>
      <c r="S3321">
        <v>0.22600000000000001</v>
      </c>
      <c r="T3321">
        <v>0.19689999999999999</v>
      </c>
    </row>
    <row r="3322" spans="1:20" x14ac:dyDescent="0.25">
      <c r="A3322" t="s">
        <v>49</v>
      </c>
      <c r="B3322">
        <v>13</v>
      </c>
      <c r="C3322" t="s">
        <v>10</v>
      </c>
      <c r="D3322">
        <v>1</v>
      </c>
      <c r="E3322" t="s">
        <v>36</v>
      </c>
      <c r="F3322" s="1">
        <v>39517</v>
      </c>
      <c r="G3322" s="2">
        <v>70</v>
      </c>
      <c r="H3322" s="2">
        <v>13948</v>
      </c>
      <c r="I3322" s="1">
        <v>39581</v>
      </c>
      <c r="J3322" s="2">
        <v>2008</v>
      </c>
      <c r="K3322" s="2">
        <v>134</v>
      </c>
      <c r="L3322" s="2">
        <v>14012</v>
      </c>
      <c r="M3322">
        <v>64</v>
      </c>
      <c r="N3322" s="3">
        <v>11</v>
      </c>
      <c r="O3322">
        <v>0.27750000000000002</v>
      </c>
      <c r="P3322">
        <v>0.30780000000000002</v>
      </c>
      <c r="Q3322">
        <v>0.31330000000000002</v>
      </c>
      <c r="R3322">
        <v>0.32600000000000001</v>
      </c>
      <c r="S3322">
        <v>0.22600000000000001</v>
      </c>
      <c r="T3322">
        <v>0.19689999999999999</v>
      </c>
    </row>
    <row r="3323" spans="1:20" x14ac:dyDescent="0.25">
      <c r="A3323" t="s">
        <v>49</v>
      </c>
      <c r="B3323">
        <v>13</v>
      </c>
      <c r="C3323" t="s">
        <v>10</v>
      </c>
      <c r="D3323">
        <v>1</v>
      </c>
      <c r="E3323" t="s">
        <v>36</v>
      </c>
      <c r="F3323" s="1">
        <v>39517</v>
      </c>
      <c r="G3323" s="2">
        <v>70</v>
      </c>
      <c r="H3323" s="2">
        <v>13948</v>
      </c>
      <c r="I3323" s="1">
        <v>39581</v>
      </c>
      <c r="J3323" s="2">
        <v>2008</v>
      </c>
      <c r="K3323" s="2">
        <v>134</v>
      </c>
      <c r="L3323" s="2">
        <v>14012</v>
      </c>
      <c r="M3323">
        <v>64</v>
      </c>
      <c r="N3323" s="3">
        <v>11.25</v>
      </c>
      <c r="O3323">
        <v>0.2772</v>
      </c>
      <c r="P3323">
        <v>0.30740000000000001</v>
      </c>
      <c r="Q3323">
        <v>0.313</v>
      </c>
      <c r="R3323">
        <v>0.32600000000000001</v>
      </c>
      <c r="S3323">
        <v>0.22600000000000001</v>
      </c>
      <c r="T3323">
        <v>0.19689999999999999</v>
      </c>
    </row>
    <row r="3324" spans="1:20" x14ac:dyDescent="0.25">
      <c r="A3324" t="s">
        <v>49</v>
      </c>
      <c r="B3324">
        <v>13</v>
      </c>
      <c r="C3324" t="s">
        <v>10</v>
      </c>
      <c r="D3324">
        <v>1</v>
      </c>
      <c r="E3324" t="s">
        <v>36</v>
      </c>
      <c r="F3324" s="1">
        <v>39517</v>
      </c>
      <c r="G3324" s="2">
        <v>70</v>
      </c>
      <c r="H3324" s="2">
        <v>13948</v>
      </c>
      <c r="I3324" s="1">
        <v>39581</v>
      </c>
      <c r="J3324" s="2">
        <v>2008</v>
      </c>
      <c r="K3324" s="2">
        <v>134</v>
      </c>
      <c r="L3324" s="2">
        <v>14012</v>
      </c>
      <c r="M3324">
        <v>64</v>
      </c>
      <c r="N3324" s="3">
        <v>11.5</v>
      </c>
      <c r="O3324">
        <v>0.27679999999999999</v>
      </c>
      <c r="P3324">
        <v>0.30669999999999997</v>
      </c>
      <c r="Q3324">
        <v>0.31259999999999999</v>
      </c>
      <c r="R3324">
        <v>0.32600000000000001</v>
      </c>
      <c r="S3324">
        <v>0.22600000000000001</v>
      </c>
      <c r="T3324">
        <v>0.19689999999999999</v>
      </c>
    </row>
    <row r="3325" spans="1:20" x14ac:dyDescent="0.25">
      <c r="A3325" t="s">
        <v>49</v>
      </c>
      <c r="B3325">
        <v>13</v>
      </c>
      <c r="C3325" t="s">
        <v>10</v>
      </c>
      <c r="D3325">
        <v>1</v>
      </c>
      <c r="E3325" t="s">
        <v>36</v>
      </c>
      <c r="F3325" s="1">
        <v>39517</v>
      </c>
      <c r="G3325" s="2">
        <v>70</v>
      </c>
      <c r="H3325" s="2">
        <v>13948</v>
      </c>
      <c r="I3325" s="1">
        <v>39581</v>
      </c>
      <c r="J3325" s="2">
        <v>2008</v>
      </c>
      <c r="K3325" s="2">
        <v>134</v>
      </c>
      <c r="L3325" s="2">
        <v>14012</v>
      </c>
      <c r="M3325">
        <v>64</v>
      </c>
      <c r="N3325" s="3">
        <v>11.75</v>
      </c>
      <c r="O3325">
        <v>0.27639999999999998</v>
      </c>
      <c r="P3325">
        <v>0.30630000000000002</v>
      </c>
      <c r="Q3325">
        <v>0.31190000000000001</v>
      </c>
      <c r="R3325">
        <v>0.32600000000000001</v>
      </c>
      <c r="S3325">
        <v>0.22600000000000001</v>
      </c>
      <c r="T3325">
        <v>0.19689999999999999</v>
      </c>
    </row>
    <row r="3326" spans="1:20" x14ac:dyDescent="0.25">
      <c r="A3326" t="s">
        <v>49</v>
      </c>
      <c r="B3326">
        <v>13</v>
      </c>
      <c r="C3326" t="s">
        <v>10</v>
      </c>
      <c r="D3326">
        <v>1</v>
      </c>
      <c r="E3326" t="s">
        <v>36</v>
      </c>
      <c r="F3326" s="1">
        <v>39517</v>
      </c>
      <c r="G3326" s="2">
        <v>70</v>
      </c>
      <c r="H3326" s="2">
        <v>13948</v>
      </c>
      <c r="I3326" s="1">
        <v>39581</v>
      </c>
      <c r="J3326" s="2">
        <v>2008</v>
      </c>
      <c r="K3326" s="2">
        <v>134</v>
      </c>
      <c r="L3326" s="2">
        <v>14012</v>
      </c>
      <c r="M3326">
        <v>64</v>
      </c>
      <c r="N3326" s="3">
        <v>12</v>
      </c>
      <c r="O3326">
        <v>0.27610000000000001</v>
      </c>
      <c r="P3326">
        <v>0.30559999999999998</v>
      </c>
      <c r="Q3326">
        <v>0.3115</v>
      </c>
      <c r="R3326">
        <v>0.32600000000000001</v>
      </c>
      <c r="S3326">
        <v>0.22600000000000001</v>
      </c>
      <c r="T3326">
        <v>0.19689999999999999</v>
      </c>
    </row>
    <row r="3327" spans="1:20" x14ac:dyDescent="0.25">
      <c r="A3327" t="s">
        <v>49</v>
      </c>
      <c r="B3327">
        <v>13</v>
      </c>
      <c r="C3327" t="s">
        <v>10</v>
      </c>
      <c r="D3327">
        <v>1</v>
      </c>
      <c r="E3327" t="s">
        <v>36</v>
      </c>
      <c r="F3327" s="1">
        <v>39517</v>
      </c>
      <c r="G3327" s="2">
        <v>70</v>
      </c>
      <c r="H3327" s="2">
        <v>13948</v>
      </c>
      <c r="I3327" s="1">
        <v>39581</v>
      </c>
      <c r="J3327" s="2">
        <v>2008</v>
      </c>
      <c r="K3327" s="2">
        <v>134</v>
      </c>
      <c r="L3327" s="2">
        <v>14012</v>
      </c>
      <c r="M3327">
        <v>64</v>
      </c>
      <c r="N3327" s="3">
        <v>12.25</v>
      </c>
      <c r="O3327">
        <v>0.2757</v>
      </c>
      <c r="P3327">
        <v>0.30480000000000002</v>
      </c>
      <c r="Q3327">
        <v>0.31109999999999999</v>
      </c>
      <c r="R3327">
        <v>0.32600000000000001</v>
      </c>
      <c r="S3327">
        <v>0.22600000000000001</v>
      </c>
      <c r="T3327">
        <v>0.19689999999999999</v>
      </c>
    </row>
    <row r="3328" spans="1:20" x14ac:dyDescent="0.25">
      <c r="A3328" t="s">
        <v>49</v>
      </c>
      <c r="B3328">
        <v>13</v>
      </c>
      <c r="C3328" t="s">
        <v>10</v>
      </c>
      <c r="D3328">
        <v>1</v>
      </c>
      <c r="E3328" t="s">
        <v>36</v>
      </c>
      <c r="F3328" s="1">
        <v>39517</v>
      </c>
      <c r="G3328" s="2">
        <v>70</v>
      </c>
      <c r="H3328" s="2">
        <v>13948</v>
      </c>
      <c r="I3328" s="1">
        <v>39581</v>
      </c>
      <c r="J3328" s="2">
        <v>2008</v>
      </c>
      <c r="K3328" s="2">
        <v>134</v>
      </c>
      <c r="L3328" s="2">
        <v>14012</v>
      </c>
      <c r="M3328">
        <v>64</v>
      </c>
      <c r="N3328" s="3">
        <v>12.5</v>
      </c>
      <c r="O3328">
        <v>0.27529999999999999</v>
      </c>
      <c r="P3328">
        <v>0.30449999999999999</v>
      </c>
      <c r="Q3328">
        <v>0.31040000000000001</v>
      </c>
      <c r="R3328">
        <v>0.3256</v>
      </c>
      <c r="S3328">
        <v>0.22600000000000001</v>
      </c>
      <c r="T3328">
        <v>0.19689999999999999</v>
      </c>
    </row>
    <row r="3329" spans="1:20" x14ac:dyDescent="0.25">
      <c r="A3329" t="s">
        <v>49</v>
      </c>
      <c r="B3329">
        <v>13</v>
      </c>
      <c r="C3329" t="s">
        <v>10</v>
      </c>
      <c r="D3329">
        <v>1</v>
      </c>
      <c r="E3329" t="s">
        <v>36</v>
      </c>
      <c r="F3329" s="1">
        <v>39517</v>
      </c>
      <c r="G3329" s="2">
        <v>70</v>
      </c>
      <c r="H3329" s="2">
        <v>13948</v>
      </c>
      <c r="I3329" s="1">
        <v>39581</v>
      </c>
      <c r="J3329" s="2">
        <v>2008</v>
      </c>
      <c r="K3329" s="2">
        <v>134</v>
      </c>
      <c r="L3329" s="2">
        <v>14012</v>
      </c>
      <c r="M3329">
        <v>64</v>
      </c>
      <c r="N3329" s="3">
        <v>12.75</v>
      </c>
      <c r="O3329">
        <v>0.27529999999999999</v>
      </c>
      <c r="P3329">
        <v>0.30370000000000003</v>
      </c>
      <c r="Q3329">
        <v>0.31</v>
      </c>
      <c r="R3329">
        <v>0.3256</v>
      </c>
      <c r="S3329">
        <v>0.22600000000000001</v>
      </c>
      <c r="T3329">
        <v>0.19689999999999999</v>
      </c>
    </row>
    <row r="3330" spans="1:20" x14ac:dyDescent="0.25">
      <c r="A3330" t="s">
        <v>49</v>
      </c>
      <c r="B3330">
        <v>13</v>
      </c>
      <c r="C3330" t="s">
        <v>10</v>
      </c>
      <c r="D3330">
        <v>1</v>
      </c>
      <c r="E3330" t="s">
        <v>36</v>
      </c>
      <c r="F3330" s="1">
        <v>39517</v>
      </c>
      <c r="G3330" s="2">
        <v>70</v>
      </c>
      <c r="H3330" s="2">
        <v>13948</v>
      </c>
      <c r="I3330" s="1">
        <v>39581</v>
      </c>
      <c r="J3330" s="2">
        <v>2008</v>
      </c>
      <c r="K3330" s="2">
        <v>134</v>
      </c>
      <c r="L3330" s="2">
        <v>14012</v>
      </c>
      <c r="M3330">
        <v>64</v>
      </c>
      <c r="N3330" s="3">
        <v>13</v>
      </c>
      <c r="O3330">
        <v>0.27500000000000002</v>
      </c>
      <c r="P3330">
        <v>0.30299999999999999</v>
      </c>
      <c r="Q3330">
        <v>0.30930000000000002</v>
      </c>
      <c r="R3330">
        <v>0.3256</v>
      </c>
      <c r="S3330">
        <v>0.22600000000000001</v>
      </c>
      <c r="T3330">
        <v>0.19689999999999999</v>
      </c>
    </row>
    <row r="3331" spans="1:20" x14ac:dyDescent="0.25">
      <c r="A3331" t="s">
        <v>49</v>
      </c>
      <c r="B3331">
        <v>13</v>
      </c>
      <c r="C3331" t="s">
        <v>10</v>
      </c>
      <c r="D3331">
        <v>1</v>
      </c>
      <c r="E3331" t="s">
        <v>36</v>
      </c>
      <c r="F3331" s="1">
        <v>39517</v>
      </c>
      <c r="G3331" s="2">
        <v>70</v>
      </c>
      <c r="H3331" s="2">
        <v>13948</v>
      </c>
      <c r="I3331" s="1">
        <v>39581</v>
      </c>
      <c r="J3331" s="2">
        <v>2008</v>
      </c>
      <c r="K3331" s="2">
        <v>134</v>
      </c>
      <c r="L3331" s="2">
        <v>14012</v>
      </c>
      <c r="M3331">
        <v>64</v>
      </c>
      <c r="N3331" s="3">
        <v>13.25</v>
      </c>
      <c r="O3331">
        <v>0.2742</v>
      </c>
      <c r="P3331">
        <v>0.30230000000000001</v>
      </c>
      <c r="Q3331">
        <v>0.30859999999999999</v>
      </c>
      <c r="R3331">
        <v>0.3256</v>
      </c>
      <c r="S3331">
        <v>0.22600000000000001</v>
      </c>
      <c r="T3331">
        <v>0.19689999999999999</v>
      </c>
    </row>
    <row r="3332" spans="1:20" x14ac:dyDescent="0.25">
      <c r="A3332" t="s">
        <v>49</v>
      </c>
      <c r="B3332">
        <v>13</v>
      </c>
      <c r="C3332" t="s">
        <v>10</v>
      </c>
      <c r="D3332">
        <v>1</v>
      </c>
      <c r="E3332" t="s">
        <v>36</v>
      </c>
      <c r="F3332" s="1">
        <v>39517</v>
      </c>
      <c r="G3332" s="2">
        <v>70</v>
      </c>
      <c r="H3332" s="2">
        <v>13948</v>
      </c>
      <c r="I3332" s="1">
        <v>39581</v>
      </c>
      <c r="J3332" s="2">
        <v>2008</v>
      </c>
      <c r="K3332" s="2">
        <v>134</v>
      </c>
      <c r="L3332" s="2">
        <v>14012</v>
      </c>
      <c r="M3332">
        <v>64</v>
      </c>
      <c r="N3332" s="3">
        <v>13.5</v>
      </c>
      <c r="O3332">
        <v>0.27389999999999998</v>
      </c>
      <c r="P3332">
        <v>0.30149999999999999</v>
      </c>
      <c r="Q3332">
        <v>0.30819999999999997</v>
      </c>
      <c r="R3332">
        <v>0.3256</v>
      </c>
      <c r="S3332">
        <v>0.22600000000000001</v>
      </c>
      <c r="T3332">
        <v>0.19689999999999999</v>
      </c>
    </row>
    <row r="3333" spans="1:20" x14ac:dyDescent="0.25">
      <c r="A3333" t="s">
        <v>49</v>
      </c>
      <c r="B3333">
        <v>13</v>
      </c>
      <c r="C3333" t="s">
        <v>10</v>
      </c>
      <c r="D3333">
        <v>1</v>
      </c>
      <c r="E3333" t="s">
        <v>36</v>
      </c>
      <c r="F3333" s="1">
        <v>39517</v>
      </c>
      <c r="G3333" s="2">
        <v>70</v>
      </c>
      <c r="H3333" s="2">
        <v>13948</v>
      </c>
      <c r="I3333" s="1">
        <v>39581</v>
      </c>
      <c r="J3333" s="2">
        <v>2008</v>
      </c>
      <c r="K3333" s="2">
        <v>134</v>
      </c>
      <c r="L3333" s="2">
        <v>14012</v>
      </c>
      <c r="M3333">
        <v>64</v>
      </c>
      <c r="N3333" s="3">
        <v>13.75</v>
      </c>
      <c r="O3333">
        <v>0.27310000000000001</v>
      </c>
      <c r="P3333">
        <v>0.30080000000000001</v>
      </c>
      <c r="Q3333">
        <v>0.3075</v>
      </c>
      <c r="R3333">
        <v>0.3256</v>
      </c>
      <c r="S3333">
        <v>0.22600000000000001</v>
      </c>
      <c r="T3333">
        <v>0.19689999999999999</v>
      </c>
    </row>
    <row r="3334" spans="1:20" x14ac:dyDescent="0.25">
      <c r="A3334" t="s">
        <v>49</v>
      </c>
      <c r="B3334">
        <v>13</v>
      </c>
      <c r="C3334" t="s">
        <v>10</v>
      </c>
      <c r="D3334">
        <v>1</v>
      </c>
      <c r="E3334" t="s">
        <v>36</v>
      </c>
      <c r="F3334" s="1">
        <v>39517</v>
      </c>
      <c r="G3334" s="2">
        <v>70</v>
      </c>
      <c r="H3334" s="2">
        <v>13948</v>
      </c>
      <c r="I3334" s="1">
        <v>39581</v>
      </c>
      <c r="J3334" s="2">
        <v>2008</v>
      </c>
      <c r="K3334" s="2">
        <v>134</v>
      </c>
      <c r="L3334" s="2">
        <v>14012</v>
      </c>
      <c r="M3334">
        <v>64</v>
      </c>
      <c r="N3334" s="3">
        <v>14</v>
      </c>
      <c r="O3334">
        <v>0.27279999999999999</v>
      </c>
      <c r="P3334">
        <v>0.30009999999999998</v>
      </c>
      <c r="Q3334">
        <v>0.30669999999999997</v>
      </c>
      <c r="R3334">
        <v>0.32529999999999998</v>
      </c>
      <c r="S3334">
        <v>0.22600000000000001</v>
      </c>
      <c r="T3334">
        <v>0.19689999999999999</v>
      </c>
    </row>
    <row r="3335" spans="1:20" x14ac:dyDescent="0.25">
      <c r="A3335" t="s">
        <v>49</v>
      </c>
      <c r="B3335">
        <v>13</v>
      </c>
      <c r="C3335" t="s">
        <v>10</v>
      </c>
      <c r="D3335">
        <v>1</v>
      </c>
      <c r="E3335" t="s">
        <v>36</v>
      </c>
      <c r="F3335" s="1">
        <v>39517</v>
      </c>
      <c r="G3335" s="2">
        <v>70</v>
      </c>
      <c r="H3335" s="2">
        <v>13948</v>
      </c>
      <c r="I3335" s="1">
        <v>39581</v>
      </c>
      <c r="J3335" s="2">
        <v>2008</v>
      </c>
      <c r="K3335" s="2">
        <v>134</v>
      </c>
      <c r="L3335" s="2">
        <v>14012</v>
      </c>
      <c r="M3335">
        <v>64</v>
      </c>
      <c r="N3335" s="3">
        <v>14.25</v>
      </c>
      <c r="O3335">
        <v>0.27200000000000002</v>
      </c>
      <c r="P3335">
        <v>0.29930000000000001</v>
      </c>
      <c r="Q3335">
        <v>0.30640000000000001</v>
      </c>
      <c r="R3335">
        <v>0.32529999999999998</v>
      </c>
      <c r="S3335">
        <v>0.22600000000000001</v>
      </c>
      <c r="T3335">
        <v>0.19689999999999999</v>
      </c>
    </row>
    <row r="3336" spans="1:20" x14ac:dyDescent="0.25">
      <c r="A3336" t="s">
        <v>49</v>
      </c>
      <c r="B3336">
        <v>13</v>
      </c>
      <c r="C3336" t="s">
        <v>10</v>
      </c>
      <c r="D3336">
        <v>1</v>
      </c>
      <c r="E3336" t="s">
        <v>36</v>
      </c>
      <c r="F3336" s="1">
        <v>39517</v>
      </c>
      <c r="G3336" s="2">
        <v>70</v>
      </c>
      <c r="H3336" s="2">
        <v>13948</v>
      </c>
      <c r="I3336" s="1">
        <v>39581</v>
      </c>
      <c r="J3336" s="2">
        <v>2008</v>
      </c>
      <c r="K3336" s="2">
        <v>134</v>
      </c>
      <c r="L3336" s="2">
        <v>14012</v>
      </c>
      <c r="M3336">
        <v>64</v>
      </c>
      <c r="N3336" s="3">
        <v>14.5</v>
      </c>
      <c r="O3336">
        <v>0.2717</v>
      </c>
      <c r="P3336">
        <v>0.29899999999999999</v>
      </c>
      <c r="Q3336">
        <v>0.30599999999999999</v>
      </c>
      <c r="R3336">
        <v>0.32529999999999998</v>
      </c>
      <c r="S3336">
        <v>0.22600000000000001</v>
      </c>
      <c r="T3336">
        <v>0.19689999999999999</v>
      </c>
    </row>
    <row r="3337" spans="1:20" x14ac:dyDescent="0.25">
      <c r="A3337" t="s">
        <v>49</v>
      </c>
      <c r="B3337">
        <v>13</v>
      </c>
      <c r="C3337" t="s">
        <v>10</v>
      </c>
      <c r="D3337">
        <v>1</v>
      </c>
      <c r="E3337" t="s">
        <v>36</v>
      </c>
      <c r="F3337" s="1">
        <v>39517</v>
      </c>
      <c r="G3337" s="2">
        <v>70</v>
      </c>
      <c r="H3337" s="2">
        <v>13948</v>
      </c>
      <c r="I3337" s="1">
        <v>39581</v>
      </c>
      <c r="J3337" s="2">
        <v>2008</v>
      </c>
      <c r="K3337" s="2">
        <v>134</v>
      </c>
      <c r="L3337" s="2">
        <v>14012</v>
      </c>
      <c r="M3337">
        <v>64</v>
      </c>
      <c r="N3337" s="3">
        <v>14.75</v>
      </c>
      <c r="O3337">
        <v>0.27089999999999997</v>
      </c>
      <c r="P3337">
        <v>0.29859999999999998</v>
      </c>
      <c r="Q3337">
        <v>0.30559999999999998</v>
      </c>
      <c r="R3337">
        <v>0.32529999999999998</v>
      </c>
      <c r="S3337">
        <v>0.22600000000000001</v>
      </c>
      <c r="T3337">
        <v>0.19689999999999999</v>
      </c>
    </row>
    <row r="3338" spans="1:20" x14ac:dyDescent="0.25">
      <c r="A3338" t="s">
        <v>49</v>
      </c>
      <c r="B3338">
        <v>13</v>
      </c>
      <c r="C3338" t="s">
        <v>10</v>
      </c>
      <c r="D3338">
        <v>1</v>
      </c>
      <c r="E3338" t="s">
        <v>36</v>
      </c>
      <c r="F3338" s="1">
        <v>39517</v>
      </c>
      <c r="G3338" s="2">
        <v>70</v>
      </c>
      <c r="H3338" s="2">
        <v>13948</v>
      </c>
      <c r="I3338" s="1">
        <v>39581</v>
      </c>
      <c r="J3338" s="2">
        <v>2008</v>
      </c>
      <c r="K3338" s="2">
        <v>134</v>
      </c>
      <c r="L3338" s="2">
        <v>14012</v>
      </c>
      <c r="M3338">
        <v>64</v>
      </c>
      <c r="N3338" s="3">
        <v>15</v>
      </c>
      <c r="O3338">
        <v>0.27060000000000001</v>
      </c>
      <c r="P3338">
        <v>0.29820000000000002</v>
      </c>
      <c r="Q3338">
        <v>0.30530000000000002</v>
      </c>
      <c r="R3338">
        <v>0.32529999999999998</v>
      </c>
      <c r="S3338">
        <v>0.22600000000000001</v>
      </c>
      <c r="T3338">
        <v>0.19689999999999999</v>
      </c>
    </row>
    <row r="3339" spans="1:20" x14ac:dyDescent="0.25">
      <c r="A3339" t="s">
        <v>49</v>
      </c>
      <c r="B3339">
        <v>13</v>
      </c>
      <c r="C3339" t="s">
        <v>10</v>
      </c>
      <c r="D3339">
        <v>1</v>
      </c>
      <c r="E3339" t="s">
        <v>36</v>
      </c>
      <c r="F3339" s="1">
        <v>39517</v>
      </c>
      <c r="G3339" s="2">
        <v>70</v>
      </c>
      <c r="H3339" s="2">
        <v>13948</v>
      </c>
      <c r="I3339" s="1">
        <v>39581</v>
      </c>
      <c r="J3339" s="2">
        <v>2008</v>
      </c>
      <c r="K3339" s="2">
        <v>134</v>
      </c>
      <c r="L3339" s="2">
        <v>14012</v>
      </c>
      <c r="M3339">
        <v>64</v>
      </c>
      <c r="N3339" s="3">
        <v>15.25</v>
      </c>
      <c r="O3339">
        <v>0.26979999999999998</v>
      </c>
      <c r="P3339">
        <v>0.29749999999999999</v>
      </c>
      <c r="Q3339">
        <v>0.3049</v>
      </c>
      <c r="R3339">
        <v>0.32529999999999998</v>
      </c>
      <c r="S3339">
        <v>0.22600000000000001</v>
      </c>
      <c r="T3339">
        <v>0.19689999999999999</v>
      </c>
    </row>
    <row r="3340" spans="1:20" x14ac:dyDescent="0.25">
      <c r="A3340" t="s">
        <v>49</v>
      </c>
      <c r="B3340">
        <v>13</v>
      </c>
      <c r="C3340" t="s">
        <v>10</v>
      </c>
      <c r="D3340">
        <v>1</v>
      </c>
      <c r="E3340" t="s">
        <v>36</v>
      </c>
      <c r="F3340" s="1">
        <v>39517</v>
      </c>
      <c r="G3340" s="2">
        <v>70</v>
      </c>
      <c r="H3340" s="2">
        <v>13948</v>
      </c>
      <c r="I3340" s="1">
        <v>39581</v>
      </c>
      <c r="J3340" s="2">
        <v>2008</v>
      </c>
      <c r="K3340" s="2">
        <v>134</v>
      </c>
      <c r="L3340" s="2">
        <v>14012</v>
      </c>
      <c r="M3340">
        <v>64</v>
      </c>
      <c r="N3340" s="3">
        <v>15.5</v>
      </c>
      <c r="O3340">
        <v>0.26910000000000001</v>
      </c>
      <c r="P3340">
        <v>0.29680000000000001</v>
      </c>
      <c r="Q3340">
        <v>0.30420000000000003</v>
      </c>
      <c r="R3340">
        <v>0.32529999999999998</v>
      </c>
      <c r="S3340">
        <v>0.22600000000000001</v>
      </c>
      <c r="T3340">
        <v>0.19689999999999999</v>
      </c>
    </row>
    <row r="3341" spans="1:20" x14ac:dyDescent="0.25">
      <c r="A3341" t="s">
        <v>49</v>
      </c>
      <c r="B3341">
        <v>13</v>
      </c>
      <c r="C3341" t="s">
        <v>10</v>
      </c>
      <c r="D3341">
        <v>1</v>
      </c>
      <c r="E3341" t="s">
        <v>36</v>
      </c>
      <c r="F3341" s="1">
        <v>39517</v>
      </c>
      <c r="G3341" s="2">
        <v>70</v>
      </c>
      <c r="H3341" s="2">
        <v>13948</v>
      </c>
      <c r="I3341" s="1">
        <v>39581</v>
      </c>
      <c r="J3341" s="2">
        <v>2008</v>
      </c>
      <c r="K3341" s="2">
        <v>134</v>
      </c>
      <c r="L3341" s="2">
        <v>14012</v>
      </c>
      <c r="M3341">
        <v>64</v>
      </c>
      <c r="N3341" s="3">
        <v>15.75</v>
      </c>
      <c r="O3341">
        <v>0.26869999999999999</v>
      </c>
      <c r="P3341">
        <v>0.2964</v>
      </c>
      <c r="Q3341">
        <v>0.30380000000000001</v>
      </c>
      <c r="R3341">
        <v>0.32490000000000002</v>
      </c>
      <c r="S3341">
        <v>0.22600000000000001</v>
      </c>
      <c r="T3341">
        <v>0.19689999999999999</v>
      </c>
    </row>
    <row r="3342" spans="1:20" x14ac:dyDescent="0.25">
      <c r="A3342" t="s">
        <v>49</v>
      </c>
      <c r="B3342">
        <v>13</v>
      </c>
      <c r="C3342" t="s">
        <v>10</v>
      </c>
      <c r="D3342">
        <v>1</v>
      </c>
      <c r="E3342" t="s">
        <v>36</v>
      </c>
      <c r="F3342" s="1">
        <v>39517</v>
      </c>
      <c r="G3342" s="2">
        <v>70</v>
      </c>
      <c r="H3342" s="2">
        <v>13948</v>
      </c>
      <c r="I3342" s="1">
        <v>39581</v>
      </c>
      <c r="J3342" s="2">
        <v>2008</v>
      </c>
      <c r="K3342" s="2">
        <v>134</v>
      </c>
      <c r="L3342" s="2">
        <v>14012</v>
      </c>
      <c r="M3342">
        <v>64</v>
      </c>
      <c r="N3342" s="3">
        <v>16</v>
      </c>
      <c r="O3342">
        <v>0.26840000000000003</v>
      </c>
      <c r="P3342">
        <v>0.2964</v>
      </c>
      <c r="Q3342">
        <v>0.3034</v>
      </c>
      <c r="R3342">
        <v>0.32490000000000002</v>
      </c>
      <c r="S3342">
        <v>0.22600000000000001</v>
      </c>
      <c r="T3342">
        <v>0.19689999999999999</v>
      </c>
    </row>
    <row r="3343" spans="1:20" x14ac:dyDescent="0.25">
      <c r="A3343" t="s">
        <v>49</v>
      </c>
      <c r="B3343">
        <v>13</v>
      </c>
      <c r="C3343" t="s">
        <v>10</v>
      </c>
      <c r="D3343">
        <v>1</v>
      </c>
      <c r="E3343" t="s">
        <v>36</v>
      </c>
      <c r="F3343" s="1">
        <v>39517</v>
      </c>
      <c r="G3343" s="2">
        <v>70</v>
      </c>
      <c r="H3343" s="2">
        <v>13948</v>
      </c>
      <c r="I3343" s="1">
        <v>39581</v>
      </c>
      <c r="J3343" s="2">
        <v>2008</v>
      </c>
      <c r="K3343" s="2">
        <v>134</v>
      </c>
      <c r="L3343" s="2">
        <v>14012</v>
      </c>
      <c r="M3343">
        <v>64</v>
      </c>
      <c r="N3343" s="3">
        <v>16.25</v>
      </c>
      <c r="O3343">
        <v>0.2676</v>
      </c>
      <c r="P3343">
        <v>0.29599999999999999</v>
      </c>
      <c r="Q3343">
        <v>0.30309999999999998</v>
      </c>
      <c r="R3343">
        <v>0.32490000000000002</v>
      </c>
      <c r="S3343">
        <v>0.22600000000000001</v>
      </c>
      <c r="T3343">
        <v>0.19689999999999999</v>
      </c>
    </row>
    <row r="3344" spans="1:20" x14ac:dyDescent="0.25">
      <c r="A3344" t="s">
        <v>49</v>
      </c>
      <c r="B3344">
        <v>13</v>
      </c>
      <c r="C3344" t="s">
        <v>10</v>
      </c>
      <c r="D3344">
        <v>1</v>
      </c>
      <c r="E3344" t="s">
        <v>36</v>
      </c>
      <c r="F3344" s="1">
        <v>39517</v>
      </c>
      <c r="G3344" s="2">
        <v>70</v>
      </c>
      <c r="H3344" s="2">
        <v>13948</v>
      </c>
      <c r="I3344" s="1">
        <v>39581</v>
      </c>
      <c r="J3344" s="2">
        <v>2008</v>
      </c>
      <c r="K3344" s="2">
        <v>134</v>
      </c>
      <c r="L3344" s="2">
        <v>14012</v>
      </c>
      <c r="M3344">
        <v>64</v>
      </c>
      <c r="N3344" s="3">
        <v>16.5</v>
      </c>
      <c r="O3344">
        <v>0.26729999999999998</v>
      </c>
      <c r="P3344">
        <v>0.29570000000000002</v>
      </c>
      <c r="Q3344">
        <v>0.30270000000000002</v>
      </c>
      <c r="R3344">
        <v>0.32490000000000002</v>
      </c>
      <c r="S3344">
        <v>0.22600000000000001</v>
      </c>
      <c r="T3344">
        <v>0.19689999999999999</v>
      </c>
    </row>
    <row r="3345" spans="1:20" x14ac:dyDescent="0.25">
      <c r="A3345" t="s">
        <v>49</v>
      </c>
      <c r="B3345">
        <v>13</v>
      </c>
      <c r="C3345" t="s">
        <v>10</v>
      </c>
      <c r="D3345">
        <v>1</v>
      </c>
      <c r="E3345" t="s">
        <v>36</v>
      </c>
      <c r="F3345" s="1">
        <v>39517</v>
      </c>
      <c r="G3345" s="2">
        <v>70</v>
      </c>
      <c r="H3345" s="2">
        <v>13948</v>
      </c>
      <c r="I3345" s="1">
        <v>39581</v>
      </c>
      <c r="J3345" s="2">
        <v>2008</v>
      </c>
      <c r="K3345" s="2">
        <v>134</v>
      </c>
      <c r="L3345" s="2">
        <v>14012</v>
      </c>
      <c r="M3345">
        <v>64</v>
      </c>
      <c r="N3345" s="3">
        <v>16.75</v>
      </c>
      <c r="O3345">
        <v>0.26690000000000003</v>
      </c>
      <c r="P3345">
        <v>0.29530000000000001</v>
      </c>
      <c r="Q3345">
        <v>0.30230000000000001</v>
      </c>
      <c r="R3345">
        <v>0.32490000000000002</v>
      </c>
      <c r="S3345">
        <v>0.22600000000000001</v>
      </c>
      <c r="T3345">
        <v>0.19689999999999999</v>
      </c>
    </row>
    <row r="3346" spans="1:20" x14ac:dyDescent="0.25">
      <c r="A3346" t="s">
        <v>49</v>
      </c>
      <c r="B3346">
        <v>13</v>
      </c>
      <c r="C3346" t="s">
        <v>10</v>
      </c>
      <c r="D3346">
        <v>1</v>
      </c>
      <c r="E3346" t="s">
        <v>36</v>
      </c>
      <c r="F3346" s="1">
        <v>39517</v>
      </c>
      <c r="G3346" s="2">
        <v>70</v>
      </c>
      <c r="H3346" s="2">
        <v>13948</v>
      </c>
      <c r="I3346" s="1">
        <v>39581</v>
      </c>
      <c r="J3346" s="2">
        <v>2008</v>
      </c>
      <c r="K3346" s="2">
        <v>134</v>
      </c>
      <c r="L3346" s="2">
        <v>14012</v>
      </c>
      <c r="M3346">
        <v>64</v>
      </c>
      <c r="N3346" s="3">
        <v>17</v>
      </c>
      <c r="O3346">
        <v>0.26650000000000001</v>
      </c>
      <c r="P3346">
        <v>0.2949</v>
      </c>
      <c r="Q3346">
        <v>0.30199999999999999</v>
      </c>
      <c r="R3346">
        <v>0.32490000000000002</v>
      </c>
      <c r="S3346">
        <v>0.22600000000000001</v>
      </c>
      <c r="T3346">
        <v>0.19689999999999999</v>
      </c>
    </row>
    <row r="3347" spans="1:20" x14ac:dyDescent="0.25">
      <c r="A3347" t="s">
        <v>49</v>
      </c>
      <c r="B3347">
        <v>13</v>
      </c>
      <c r="C3347" t="s">
        <v>10</v>
      </c>
      <c r="D3347">
        <v>1</v>
      </c>
      <c r="E3347" t="s">
        <v>36</v>
      </c>
      <c r="F3347" s="1">
        <v>39517</v>
      </c>
      <c r="G3347" s="2">
        <v>70</v>
      </c>
      <c r="H3347" s="2">
        <v>13948</v>
      </c>
      <c r="I3347" s="1">
        <v>39581</v>
      </c>
      <c r="J3347" s="2">
        <v>2008</v>
      </c>
      <c r="K3347" s="2">
        <v>134</v>
      </c>
      <c r="L3347" s="2">
        <v>14012</v>
      </c>
      <c r="M3347">
        <v>64</v>
      </c>
      <c r="N3347" s="3">
        <v>17.25</v>
      </c>
      <c r="O3347">
        <v>0.26619999999999999</v>
      </c>
      <c r="P3347">
        <v>0.29459999999999997</v>
      </c>
      <c r="Q3347">
        <v>0.30159999999999998</v>
      </c>
      <c r="R3347">
        <v>0.32490000000000002</v>
      </c>
      <c r="S3347">
        <v>0.22600000000000001</v>
      </c>
      <c r="T3347">
        <v>0.19689999999999999</v>
      </c>
    </row>
    <row r="3348" spans="1:20" x14ac:dyDescent="0.25">
      <c r="A3348" t="s">
        <v>49</v>
      </c>
      <c r="B3348">
        <v>13</v>
      </c>
      <c r="C3348" t="s">
        <v>10</v>
      </c>
      <c r="D3348">
        <v>1</v>
      </c>
      <c r="E3348" t="s">
        <v>36</v>
      </c>
      <c r="F3348" s="1">
        <v>39517</v>
      </c>
      <c r="G3348" s="2">
        <v>70</v>
      </c>
      <c r="H3348" s="2">
        <v>13948</v>
      </c>
      <c r="I3348" s="1">
        <v>39581</v>
      </c>
      <c r="J3348" s="2">
        <v>2008</v>
      </c>
      <c r="K3348" s="2">
        <v>134</v>
      </c>
      <c r="L3348" s="2">
        <v>14012</v>
      </c>
      <c r="M3348">
        <v>64</v>
      </c>
      <c r="N3348" s="3">
        <v>17.5</v>
      </c>
      <c r="O3348">
        <v>0.26579999999999998</v>
      </c>
      <c r="P3348">
        <v>0.29459999999999997</v>
      </c>
      <c r="Q3348">
        <v>0.30159999999999998</v>
      </c>
      <c r="R3348">
        <v>0.32450000000000001</v>
      </c>
      <c r="S3348">
        <v>0.22600000000000001</v>
      </c>
      <c r="T3348">
        <v>0.19689999999999999</v>
      </c>
    </row>
    <row r="3349" spans="1:20" x14ac:dyDescent="0.25">
      <c r="A3349" t="s">
        <v>49</v>
      </c>
      <c r="B3349">
        <v>13</v>
      </c>
      <c r="C3349" t="s">
        <v>10</v>
      </c>
      <c r="D3349">
        <v>1</v>
      </c>
      <c r="E3349" t="s">
        <v>36</v>
      </c>
      <c r="F3349" s="1">
        <v>39517</v>
      </c>
      <c r="G3349" s="2">
        <v>70</v>
      </c>
      <c r="H3349" s="2">
        <v>13948</v>
      </c>
      <c r="I3349" s="1">
        <v>39581</v>
      </c>
      <c r="J3349" s="2">
        <v>2008</v>
      </c>
      <c r="K3349" s="2">
        <v>134</v>
      </c>
      <c r="L3349" s="2">
        <v>14012</v>
      </c>
      <c r="M3349">
        <v>64</v>
      </c>
      <c r="N3349" s="3">
        <v>17.75</v>
      </c>
      <c r="O3349">
        <v>0.26540000000000002</v>
      </c>
      <c r="P3349">
        <v>0.29420000000000002</v>
      </c>
      <c r="Q3349">
        <v>0.30120000000000002</v>
      </c>
      <c r="R3349">
        <v>0.32450000000000001</v>
      </c>
      <c r="S3349">
        <v>0.22600000000000001</v>
      </c>
      <c r="T3349">
        <v>0.19689999999999999</v>
      </c>
    </row>
    <row r="3350" spans="1:20" x14ac:dyDescent="0.25">
      <c r="A3350" t="s">
        <v>49</v>
      </c>
      <c r="B3350">
        <v>13</v>
      </c>
      <c r="C3350" t="s">
        <v>10</v>
      </c>
      <c r="D3350">
        <v>1</v>
      </c>
      <c r="E3350" t="s">
        <v>36</v>
      </c>
      <c r="F3350" s="1">
        <v>39517</v>
      </c>
      <c r="G3350" s="2">
        <v>70</v>
      </c>
      <c r="H3350" s="2">
        <v>13948</v>
      </c>
      <c r="I3350" s="1">
        <v>39581</v>
      </c>
      <c r="J3350" s="2">
        <v>2008</v>
      </c>
      <c r="K3350" s="2">
        <v>134</v>
      </c>
      <c r="L3350" s="2">
        <v>14012</v>
      </c>
      <c r="M3350">
        <v>64</v>
      </c>
      <c r="N3350" s="3">
        <v>18</v>
      </c>
      <c r="O3350">
        <v>0.2651</v>
      </c>
      <c r="P3350">
        <v>0.29420000000000002</v>
      </c>
      <c r="Q3350">
        <v>0.3009</v>
      </c>
      <c r="R3350">
        <v>0.32450000000000001</v>
      </c>
      <c r="S3350">
        <v>0.22600000000000001</v>
      </c>
      <c r="T3350">
        <v>0.19689999999999999</v>
      </c>
    </row>
    <row r="3351" spans="1:20" x14ac:dyDescent="0.25">
      <c r="A3351" t="s">
        <v>49</v>
      </c>
      <c r="B3351">
        <v>13</v>
      </c>
      <c r="C3351" t="s">
        <v>10</v>
      </c>
      <c r="D3351">
        <v>1</v>
      </c>
      <c r="E3351" t="s">
        <v>36</v>
      </c>
      <c r="F3351" s="1">
        <v>39517</v>
      </c>
      <c r="G3351" s="2">
        <v>70</v>
      </c>
      <c r="H3351" s="2">
        <v>13948</v>
      </c>
      <c r="I3351" s="1">
        <v>39581</v>
      </c>
      <c r="J3351" s="2">
        <v>2008</v>
      </c>
      <c r="K3351" s="2">
        <v>134</v>
      </c>
      <c r="L3351" s="2">
        <v>14012</v>
      </c>
      <c r="M3351">
        <v>64</v>
      </c>
      <c r="N3351" s="3">
        <v>18.25</v>
      </c>
      <c r="O3351">
        <v>0.26469999999999999</v>
      </c>
      <c r="P3351">
        <v>0.29420000000000002</v>
      </c>
      <c r="Q3351">
        <v>0.3009</v>
      </c>
      <c r="R3351">
        <v>0.32450000000000001</v>
      </c>
      <c r="S3351">
        <v>0.22600000000000001</v>
      </c>
      <c r="T3351">
        <v>0.19689999999999999</v>
      </c>
    </row>
    <row r="3352" spans="1:20" x14ac:dyDescent="0.25">
      <c r="A3352" t="s">
        <v>49</v>
      </c>
      <c r="B3352">
        <v>13</v>
      </c>
      <c r="C3352" t="s">
        <v>10</v>
      </c>
      <c r="D3352">
        <v>1</v>
      </c>
      <c r="E3352" t="s">
        <v>36</v>
      </c>
      <c r="F3352" s="1">
        <v>39517</v>
      </c>
      <c r="G3352" s="2">
        <v>70</v>
      </c>
      <c r="H3352" s="2">
        <v>13948</v>
      </c>
      <c r="I3352" s="1">
        <v>39581</v>
      </c>
      <c r="J3352" s="2">
        <v>2008</v>
      </c>
      <c r="K3352" s="2">
        <v>134</v>
      </c>
      <c r="L3352" s="2">
        <v>14012</v>
      </c>
      <c r="M3352">
        <v>64</v>
      </c>
      <c r="N3352" s="3">
        <v>18.5</v>
      </c>
      <c r="O3352">
        <v>0.26429999999999998</v>
      </c>
      <c r="P3352">
        <v>0.29380000000000001</v>
      </c>
      <c r="Q3352">
        <v>0.30049999999999999</v>
      </c>
      <c r="R3352">
        <v>0.32450000000000001</v>
      </c>
      <c r="S3352">
        <v>0.22600000000000001</v>
      </c>
      <c r="T3352">
        <v>0.19689999999999999</v>
      </c>
    </row>
    <row r="3353" spans="1:20" x14ac:dyDescent="0.25">
      <c r="A3353" t="s">
        <v>49</v>
      </c>
      <c r="B3353">
        <v>13</v>
      </c>
      <c r="C3353" t="s">
        <v>10</v>
      </c>
      <c r="D3353">
        <v>1</v>
      </c>
      <c r="E3353" t="s">
        <v>36</v>
      </c>
      <c r="F3353" s="1">
        <v>39517</v>
      </c>
      <c r="G3353" s="2">
        <v>70</v>
      </c>
      <c r="H3353" s="2">
        <v>13948</v>
      </c>
      <c r="I3353" s="1">
        <v>39581</v>
      </c>
      <c r="J3353" s="2">
        <v>2008</v>
      </c>
      <c r="K3353" s="2">
        <v>134</v>
      </c>
      <c r="L3353" s="2">
        <v>14012</v>
      </c>
      <c r="M3353">
        <v>64</v>
      </c>
      <c r="N3353" s="3">
        <v>18.75</v>
      </c>
      <c r="O3353">
        <v>0.26400000000000001</v>
      </c>
      <c r="P3353">
        <v>0.29380000000000001</v>
      </c>
      <c r="Q3353">
        <v>0.30049999999999999</v>
      </c>
      <c r="R3353">
        <v>0.32450000000000001</v>
      </c>
      <c r="S3353">
        <v>0.22600000000000001</v>
      </c>
      <c r="T3353">
        <v>0.19689999999999999</v>
      </c>
    </row>
    <row r="3354" spans="1:20" x14ac:dyDescent="0.25">
      <c r="A3354" t="s">
        <v>49</v>
      </c>
      <c r="B3354">
        <v>13</v>
      </c>
      <c r="C3354" t="s">
        <v>10</v>
      </c>
      <c r="D3354">
        <v>1</v>
      </c>
      <c r="E3354" t="s">
        <v>36</v>
      </c>
      <c r="F3354" s="1">
        <v>39517</v>
      </c>
      <c r="G3354" s="2">
        <v>70</v>
      </c>
      <c r="H3354" s="2">
        <v>13948</v>
      </c>
      <c r="I3354" s="1">
        <v>39581</v>
      </c>
      <c r="J3354" s="2">
        <v>2008</v>
      </c>
      <c r="K3354" s="2">
        <v>134</v>
      </c>
      <c r="L3354" s="2">
        <v>14012</v>
      </c>
      <c r="M3354">
        <v>64</v>
      </c>
      <c r="N3354" s="3">
        <v>19</v>
      </c>
      <c r="O3354">
        <v>0.26400000000000001</v>
      </c>
      <c r="P3354">
        <v>0.29380000000000001</v>
      </c>
      <c r="Q3354">
        <v>0.30049999999999999</v>
      </c>
      <c r="R3354">
        <v>0.32450000000000001</v>
      </c>
      <c r="S3354">
        <v>0.22600000000000001</v>
      </c>
      <c r="T3354">
        <v>0.19689999999999999</v>
      </c>
    </row>
    <row r="3355" spans="1:20" x14ac:dyDescent="0.25">
      <c r="A3355" t="s">
        <v>49</v>
      </c>
      <c r="B3355">
        <v>13</v>
      </c>
      <c r="C3355" t="s">
        <v>10</v>
      </c>
      <c r="D3355">
        <v>1</v>
      </c>
      <c r="E3355" t="s">
        <v>36</v>
      </c>
      <c r="F3355" s="1">
        <v>39517</v>
      </c>
      <c r="G3355" s="2">
        <v>70</v>
      </c>
      <c r="H3355" s="2">
        <v>13948</v>
      </c>
      <c r="I3355" s="1">
        <v>39581</v>
      </c>
      <c r="J3355" s="2">
        <v>2008</v>
      </c>
      <c r="K3355" s="2">
        <v>134</v>
      </c>
      <c r="L3355" s="2">
        <v>14012</v>
      </c>
      <c r="M3355">
        <v>64</v>
      </c>
      <c r="N3355" s="3">
        <v>19.25</v>
      </c>
      <c r="O3355">
        <v>0.2636</v>
      </c>
      <c r="P3355">
        <v>0.29380000000000001</v>
      </c>
      <c r="Q3355">
        <v>0.30049999999999999</v>
      </c>
      <c r="R3355">
        <v>0.32450000000000001</v>
      </c>
      <c r="S3355">
        <v>0.22600000000000001</v>
      </c>
      <c r="T3355">
        <v>0.19689999999999999</v>
      </c>
    </row>
    <row r="3356" spans="1:20" x14ac:dyDescent="0.25">
      <c r="A3356" t="s">
        <v>49</v>
      </c>
      <c r="B3356">
        <v>13</v>
      </c>
      <c r="C3356" t="s">
        <v>10</v>
      </c>
      <c r="D3356">
        <v>1</v>
      </c>
      <c r="E3356" t="s">
        <v>36</v>
      </c>
      <c r="F3356" s="1">
        <v>39517</v>
      </c>
      <c r="G3356" s="2">
        <v>70</v>
      </c>
      <c r="H3356" s="2">
        <v>13948</v>
      </c>
      <c r="I3356" s="1">
        <v>39581</v>
      </c>
      <c r="J3356" s="2">
        <v>2008</v>
      </c>
      <c r="K3356" s="2">
        <v>134</v>
      </c>
      <c r="L3356" s="2">
        <v>14012</v>
      </c>
      <c r="M3356">
        <v>64</v>
      </c>
      <c r="N3356" s="3">
        <v>19.5</v>
      </c>
      <c r="O3356">
        <v>0.2636</v>
      </c>
      <c r="P3356">
        <v>0.29380000000000001</v>
      </c>
      <c r="Q3356">
        <v>0.30009999999999998</v>
      </c>
      <c r="R3356">
        <v>0.32450000000000001</v>
      </c>
      <c r="S3356">
        <v>0.22600000000000001</v>
      </c>
      <c r="T3356">
        <v>0.19689999999999999</v>
      </c>
    </row>
    <row r="3357" spans="1:20" x14ac:dyDescent="0.25">
      <c r="A3357" t="s">
        <v>49</v>
      </c>
      <c r="B3357">
        <v>13</v>
      </c>
      <c r="C3357" t="s">
        <v>10</v>
      </c>
      <c r="D3357">
        <v>1</v>
      </c>
      <c r="E3357" t="s">
        <v>36</v>
      </c>
      <c r="F3357" s="1">
        <v>39517</v>
      </c>
      <c r="G3357" s="2">
        <v>70</v>
      </c>
      <c r="H3357" s="2">
        <v>13948</v>
      </c>
      <c r="I3357" s="1">
        <v>39581</v>
      </c>
      <c r="J3357" s="2">
        <v>2008</v>
      </c>
      <c r="K3357" s="2">
        <v>134</v>
      </c>
      <c r="L3357" s="2">
        <v>14012</v>
      </c>
      <c r="M3357">
        <v>64</v>
      </c>
      <c r="N3357" s="3">
        <v>19.75</v>
      </c>
      <c r="O3357">
        <v>0.26319999999999999</v>
      </c>
      <c r="P3357">
        <v>0.29349999999999998</v>
      </c>
      <c r="Q3357">
        <v>0.30009999999999998</v>
      </c>
      <c r="R3357">
        <v>0.32450000000000001</v>
      </c>
      <c r="S3357">
        <v>0.22600000000000001</v>
      </c>
      <c r="T3357">
        <v>0.19689999999999999</v>
      </c>
    </row>
    <row r="3358" spans="1:20" x14ac:dyDescent="0.25">
      <c r="A3358" t="s">
        <v>49</v>
      </c>
      <c r="B3358">
        <v>13</v>
      </c>
      <c r="C3358" t="s">
        <v>10</v>
      </c>
      <c r="D3358">
        <v>1</v>
      </c>
      <c r="E3358" t="s">
        <v>36</v>
      </c>
      <c r="F3358" s="1">
        <v>39517</v>
      </c>
      <c r="G3358" s="2">
        <v>70</v>
      </c>
      <c r="H3358" s="2">
        <v>13948</v>
      </c>
      <c r="I3358" s="1">
        <v>39581</v>
      </c>
      <c r="J3358" s="2">
        <v>2008</v>
      </c>
      <c r="K3358" s="2">
        <v>134</v>
      </c>
      <c r="L3358" s="2">
        <v>14012</v>
      </c>
      <c r="M3358">
        <v>64</v>
      </c>
      <c r="N3358" s="3">
        <v>20</v>
      </c>
      <c r="O3358">
        <v>0.26319999999999999</v>
      </c>
      <c r="P3358">
        <v>0.29349999999999998</v>
      </c>
      <c r="Q3358">
        <v>0.30009999999999998</v>
      </c>
      <c r="R3358">
        <v>0.32450000000000001</v>
      </c>
      <c r="S3358">
        <v>0.22600000000000001</v>
      </c>
      <c r="T3358">
        <v>0.19689999999999999</v>
      </c>
    </row>
    <row r="3359" spans="1:20" x14ac:dyDescent="0.25">
      <c r="A3359" t="s">
        <v>49</v>
      </c>
      <c r="B3359">
        <v>13</v>
      </c>
      <c r="C3359" t="s">
        <v>10</v>
      </c>
      <c r="D3359">
        <v>1</v>
      </c>
      <c r="E3359" t="s">
        <v>36</v>
      </c>
      <c r="F3359" s="1">
        <v>39517</v>
      </c>
      <c r="G3359" s="2">
        <v>70</v>
      </c>
      <c r="H3359" s="2">
        <v>13948</v>
      </c>
      <c r="I3359" s="1">
        <v>39581</v>
      </c>
      <c r="J3359" s="2">
        <v>2008</v>
      </c>
      <c r="K3359" s="2">
        <v>134</v>
      </c>
      <c r="L3359" s="2">
        <v>14012</v>
      </c>
      <c r="M3359">
        <v>64</v>
      </c>
      <c r="N3359" s="3">
        <v>20.25</v>
      </c>
      <c r="O3359">
        <v>0.26319999999999999</v>
      </c>
      <c r="P3359">
        <v>0.29349999999999998</v>
      </c>
      <c r="Q3359">
        <v>0.30009999999999998</v>
      </c>
      <c r="R3359">
        <v>0.32450000000000001</v>
      </c>
      <c r="S3359">
        <v>0.22600000000000001</v>
      </c>
      <c r="T3359">
        <v>0.19689999999999999</v>
      </c>
    </row>
    <row r="3360" spans="1:20" x14ac:dyDescent="0.25">
      <c r="A3360" t="s">
        <v>49</v>
      </c>
      <c r="B3360">
        <v>13</v>
      </c>
      <c r="C3360" t="s">
        <v>10</v>
      </c>
      <c r="D3360">
        <v>1</v>
      </c>
      <c r="E3360" t="s">
        <v>36</v>
      </c>
      <c r="F3360" s="1">
        <v>39517</v>
      </c>
      <c r="G3360" s="2">
        <v>70</v>
      </c>
      <c r="H3360" s="2">
        <v>13948</v>
      </c>
      <c r="I3360" s="1">
        <v>39581</v>
      </c>
      <c r="J3360" s="2">
        <v>2008</v>
      </c>
      <c r="K3360" s="2">
        <v>134</v>
      </c>
      <c r="L3360" s="2">
        <v>14012</v>
      </c>
      <c r="M3360">
        <v>64</v>
      </c>
      <c r="N3360" s="3">
        <v>20.5</v>
      </c>
      <c r="O3360">
        <v>0.26290000000000002</v>
      </c>
      <c r="P3360">
        <v>0.29349999999999998</v>
      </c>
      <c r="Q3360">
        <v>0.30009999999999998</v>
      </c>
      <c r="R3360">
        <v>0.32450000000000001</v>
      </c>
      <c r="S3360">
        <v>0.22600000000000001</v>
      </c>
      <c r="T3360">
        <v>0.19689999999999999</v>
      </c>
    </row>
    <row r="3361" spans="1:20" x14ac:dyDescent="0.25">
      <c r="A3361" t="s">
        <v>49</v>
      </c>
      <c r="B3361">
        <v>13</v>
      </c>
      <c r="C3361" t="s">
        <v>10</v>
      </c>
      <c r="D3361">
        <v>1</v>
      </c>
      <c r="E3361" t="s">
        <v>36</v>
      </c>
      <c r="F3361" s="1">
        <v>39517</v>
      </c>
      <c r="G3361" s="2">
        <v>70</v>
      </c>
      <c r="H3361" s="2">
        <v>13948</v>
      </c>
      <c r="I3361" s="1">
        <v>39581</v>
      </c>
      <c r="J3361" s="2">
        <v>2008</v>
      </c>
      <c r="K3361" s="2">
        <v>134</v>
      </c>
      <c r="L3361" s="2">
        <v>14012</v>
      </c>
      <c r="M3361">
        <v>64</v>
      </c>
      <c r="N3361" s="3">
        <v>20.75</v>
      </c>
      <c r="O3361">
        <v>0.26290000000000002</v>
      </c>
      <c r="P3361">
        <v>0.29349999999999998</v>
      </c>
      <c r="Q3361">
        <v>0.30009999999999998</v>
      </c>
      <c r="R3361">
        <v>0.32450000000000001</v>
      </c>
      <c r="S3361">
        <v>0.22600000000000001</v>
      </c>
      <c r="T3361">
        <v>0.19689999999999999</v>
      </c>
    </row>
    <row r="3362" spans="1:20" x14ac:dyDescent="0.25">
      <c r="A3362" t="s">
        <v>49</v>
      </c>
      <c r="B3362">
        <v>13</v>
      </c>
      <c r="C3362" t="s">
        <v>10</v>
      </c>
      <c r="D3362">
        <v>1</v>
      </c>
      <c r="E3362" t="s">
        <v>36</v>
      </c>
      <c r="F3362" s="1">
        <v>39517</v>
      </c>
      <c r="G3362" s="2">
        <v>70</v>
      </c>
      <c r="H3362" s="2">
        <v>13948</v>
      </c>
      <c r="I3362" s="1">
        <v>39581</v>
      </c>
      <c r="J3362" s="2">
        <v>2008</v>
      </c>
      <c r="K3362" s="2">
        <v>134</v>
      </c>
      <c r="L3362" s="2">
        <v>14012</v>
      </c>
      <c r="M3362">
        <v>64</v>
      </c>
      <c r="N3362" s="3">
        <v>21</v>
      </c>
      <c r="O3362">
        <v>0.26250000000000001</v>
      </c>
      <c r="P3362">
        <v>0.29349999999999998</v>
      </c>
      <c r="Q3362">
        <v>0.29980000000000001</v>
      </c>
      <c r="R3362">
        <v>0.32450000000000001</v>
      </c>
      <c r="S3362">
        <v>0.22600000000000001</v>
      </c>
      <c r="T3362">
        <v>0.19689999999999999</v>
      </c>
    </row>
    <row r="3363" spans="1:20" x14ac:dyDescent="0.25">
      <c r="A3363" t="s">
        <v>49</v>
      </c>
      <c r="B3363">
        <v>13</v>
      </c>
      <c r="C3363" t="s">
        <v>10</v>
      </c>
      <c r="D3363">
        <v>1</v>
      </c>
      <c r="E3363" t="s">
        <v>36</v>
      </c>
      <c r="F3363" s="1">
        <v>39517</v>
      </c>
      <c r="G3363" s="2">
        <v>70</v>
      </c>
      <c r="H3363" s="2">
        <v>13948</v>
      </c>
      <c r="I3363" s="1">
        <v>39581</v>
      </c>
      <c r="J3363" s="2">
        <v>2008</v>
      </c>
      <c r="K3363" s="2">
        <v>134</v>
      </c>
      <c r="L3363" s="2">
        <v>14012</v>
      </c>
      <c r="M3363">
        <v>64</v>
      </c>
      <c r="N3363" s="3">
        <v>21.25</v>
      </c>
      <c r="O3363">
        <v>0.2621</v>
      </c>
      <c r="P3363">
        <v>0.29349999999999998</v>
      </c>
      <c r="Q3363">
        <v>0.29980000000000001</v>
      </c>
      <c r="R3363">
        <v>0.32450000000000001</v>
      </c>
      <c r="S3363">
        <v>0.22600000000000001</v>
      </c>
      <c r="T3363">
        <v>0.19689999999999999</v>
      </c>
    </row>
    <row r="3364" spans="1:20" x14ac:dyDescent="0.25">
      <c r="A3364" t="s">
        <v>49</v>
      </c>
      <c r="B3364">
        <v>13</v>
      </c>
      <c r="C3364" t="s">
        <v>10</v>
      </c>
      <c r="D3364">
        <v>1</v>
      </c>
      <c r="E3364" t="s">
        <v>36</v>
      </c>
      <c r="F3364" s="1">
        <v>39517</v>
      </c>
      <c r="G3364" s="2">
        <v>70</v>
      </c>
      <c r="H3364" s="2">
        <v>13948</v>
      </c>
      <c r="I3364" s="1">
        <v>39581</v>
      </c>
      <c r="J3364" s="2">
        <v>2008</v>
      </c>
      <c r="K3364" s="2">
        <v>134</v>
      </c>
      <c r="L3364" s="2">
        <v>14012</v>
      </c>
      <c r="M3364">
        <v>64</v>
      </c>
      <c r="N3364" s="3">
        <v>21.5</v>
      </c>
      <c r="O3364">
        <v>0.2621</v>
      </c>
      <c r="P3364">
        <v>0.29349999999999998</v>
      </c>
      <c r="Q3364">
        <v>0.29980000000000001</v>
      </c>
      <c r="R3364">
        <v>0.32450000000000001</v>
      </c>
      <c r="S3364">
        <v>0.22600000000000001</v>
      </c>
      <c r="T3364">
        <v>0.19689999999999999</v>
      </c>
    </row>
    <row r="3365" spans="1:20" x14ac:dyDescent="0.25">
      <c r="A3365" t="s">
        <v>49</v>
      </c>
      <c r="B3365">
        <v>13</v>
      </c>
      <c r="C3365" t="s">
        <v>10</v>
      </c>
      <c r="D3365">
        <v>1</v>
      </c>
      <c r="E3365" t="s">
        <v>36</v>
      </c>
      <c r="F3365" s="1">
        <v>39517</v>
      </c>
      <c r="G3365" s="2">
        <v>70</v>
      </c>
      <c r="H3365" s="2">
        <v>13948</v>
      </c>
      <c r="I3365" s="1">
        <v>39581</v>
      </c>
      <c r="J3365" s="2">
        <v>2008</v>
      </c>
      <c r="K3365" s="2">
        <v>134</v>
      </c>
      <c r="L3365" s="2">
        <v>14012</v>
      </c>
      <c r="M3365">
        <v>64</v>
      </c>
      <c r="N3365" s="3">
        <v>21.75</v>
      </c>
      <c r="O3365">
        <v>0.26179999999999998</v>
      </c>
      <c r="P3365">
        <v>0.29310000000000003</v>
      </c>
      <c r="Q3365">
        <v>0.29980000000000001</v>
      </c>
      <c r="R3365">
        <v>0.32450000000000001</v>
      </c>
      <c r="S3365">
        <v>0.22600000000000001</v>
      </c>
      <c r="T3365">
        <v>0.19689999999999999</v>
      </c>
    </row>
    <row r="3366" spans="1:20" x14ac:dyDescent="0.25">
      <c r="A3366" t="s">
        <v>49</v>
      </c>
      <c r="B3366">
        <v>13</v>
      </c>
      <c r="C3366" t="s">
        <v>10</v>
      </c>
      <c r="D3366">
        <v>1</v>
      </c>
      <c r="E3366" t="s">
        <v>36</v>
      </c>
      <c r="F3366" s="1">
        <v>39517</v>
      </c>
      <c r="G3366" s="2">
        <v>70</v>
      </c>
      <c r="H3366" s="2">
        <v>13948</v>
      </c>
      <c r="I3366" s="1">
        <v>39581</v>
      </c>
      <c r="J3366" s="2">
        <v>2008</v>
      </c>
      <c r="K3366" s="2">
        <v>134</v>
      </c>
      <c r="L3366" s="2">
        <v>14012</v>
      </c>
      <c r="M3366">
        <v>64</v>
      </c>
      <c r="N3366" s="3">
        <v>22</v>
      </c>
      <c r="O3366">
        <v>0.26179999999999998</v>
      </c>
      <c r="P3366">
        <v>0.29310000000000003</v>
      </c>
      <c r="Q3366">
        <v>0.29980000000000001</v>
      </c>
      <c r="R3366">
        <v>0.32450000000000001</v>
      </c>
      <c r="S3366">
        <v>0.22600000000000001</v>
      </c>
      <c r="T3366">
        <v>0.19689999999999999</v>
      </c>
    </row>
    <row r="3367" spans="1:20" x14ac:dyDescent="0.25">
      <c r="A3367" t="s">
        <v>49</v>
      </c>
      <c r="B3367">
        <v>13</v>
      </c>
      <c r="C3367" t="s">
        <v>10</v>
      </c>
      <c r="D3367">
        <v>1</v>
      </c>
      <c r="E3367" t="s">
        <v>36</v>
      </c>
      <c r="F3367" s="1">
        <v>39517</v>
      </c>
      <c r="G3367" s="2">
        <v>70</v>
      </c>
      <c r="H3367" s="2">
        <v>13948</v>
      </c>
      <c r="I3367" s="1">
        <v>39581</v>
      </c>
      <c r="J3367" s="2">
        <v>2008</v>
      </c>
      <c r="K3367" s="2">
        <v>134</v>
      </c>
      <c r="L3367" s="2">
        <v>14012</v>
      </c>
      <c r="M3367">
        <v>64</v>
      </c>
      <c r="N3367" s="3">
        <v>22.25</v>
      </c>
      <c r="O3367">
        <v>0.26179999999999998</v>
      </c>
      <c r="P3367">
        <v>0.29310000000000003</v>
      </c>
      <c r="Q3367">
        <v>0.29980000000000001</v>
      </c>
      <c r="R3367">
        <v>0.32450000000000001</v>
      </c>
      <c r="S3367">
        <v>0.22600000000000001</v>
      </c>
      <c r="T3367">
        <v>0.19689999999999999</v>
      </c>
    </row>
    <row r="3368" spans="1:20" x14ac:dyDescent="0.25">
      <c r="A3368" t="s">
        <v>49</v>
      </c>
      <c r="B3368">
        <v>13</v>
      </c>
      <c r="C3368" t="s">
        <v>10</v>
      </c>
      <c r="D3368">
        <v>1</v>
      </c>
      <c r="E3368" t="s">
        <v>36</v>
      </c>
      <c r="F3368" s="1">
        <v>39517</v>
      </c>
      <c r="G3368" s="2">
        <v>70</v>
      </c>
      <c r="H3368" s="2">
        <v>13948</v>
      </c>
      <c r="I3368" s="1">
        <v>39581</v>
      </c>
      <c r="J3368" s="2">
        <v>2008</v>
      </c>
      <c r="K3368" s="2">
        <v>134</v>
      </c>
      <c r="L3368" s="2">
        <v>14012</v>
      </c>
      <c r="M3368">
        <v>64</v>
      </c>
      <c r="N3368" s="3">
        <v>22.5</v>
      </c>
      <c r="O3368">
        <v>0.26140000000000002</v>
      </c>
      <c r="P3368">
        <v>0.29310000000000003</v>
      </c>
      <c r="Q3368">
        <v>0.29980000000000001</v>
      </c>
      <c r="R3368">
        <v>0.32450000000000001</v>
      </c>
      <c r="S3368">
        <v>0.22600000000000001</v>
      </c>
      <c r="T3368">
        <v>0.19689999999999999</v>
      </c>
    </row>
    <row r="3369" spans="1:20" x14ac:dyDescent="0.25">
      <c r="A3369" t="s">
        <v>49</v>
      </c>
      <c r="B3369">
        <v>13</v>
      </c>
      <c r="C3369" t="s">
        <v>10</v>
      </c>
      <c r="D3369">
        <v>1</v>
      </c>
      <c r="E3369" t="s">
        <v>36</v>
      </c>
      <c r="F3369" s="1">
        <v>39517</v>
      </c>
      <c r="G3369" s="2">
        <v>70</v>
      </c>
      <c r="H3369" s="2">
        <v>13948</v>
      </c>
      <c r="I3369" s="1">
        <v>39581</v>
      </c>
      <c r="J3369" s="2">
        <v>2008</v>
      </c>
      <c r="K3369" s="2">
        <v>134</v>
      </c>
      <c r="L3369" s="2">
        <v>14012</v>
      </c>
      <c r="M3369">
        <v>64</v>
      </c>
      <c r="N3369" s="3">
        <v>22.75</v>
      </c>
      <c r="O3369">
        <v>0.26140000000000002</v>
      </c>
      <c r="P3369">
        <v>0.29310000000000003</v>
      </c>
      <c r="Q3369">
        <v>0.29980000000000001</v>
      </c>
      <c r="R3369">
        <v>0.32450000000000001</v>
      </c>
      <c r="S3369">
        <v>0.22600000000000001</v>
      </c>
      <c r="T3369">
        <v>0.19689999999999999</v>
      </c>
    </row>
    <row r="3370" spans="1:20" x14ac:dyDescent="0.25">
      <c r="A3370" t="s">
        <v>49</v>
      </c>
      <c r="B3370">
        <v>13</v>
      </c>
      <c r="C3370" t="s">
        <v>10</v>
      </c>
      <c r="D3370">
        <v>1</v>
      </c>
      <c r="E3370" t="s">
        <v>36</v>
      </c>
      <c r="F3370" s="1">
        <v>39517</v>
      </c>
      <c r="G3370" s="2">
        <v>70</v>
      </c>
      <c r="H3370" s="2">
        <v>13948</v>
      </c>
      <c r="I3370" s="1">
        <v>39581</v>
      </c>
      <c r="J3370" s="2">
        <v>2008</v>
      </c>
      <c r="K3370" s="2">
        <v>134</v>
      </c>
      <c r="L3370" s="2">
        <v>14012</v>
      </c>
      <c r="M3370">
        <v>64</v>
      </c>
      <c r="N3370" s="3">
        <v>23</v>
      </c>
      <c r="O3370">
        <v>0.26100000000000001</v>
      </c>
      <c r="P3370">
        <v>0.29310000000000003</v>
      </c>
      <c r="Q3370">
        <v>0.29980000000000001</v>
      </c>
      <c r="R3370">
        <v>0.32450000000000001</v>
      </c>
      <c r="S3370">
        <v>0.22600000000000001</v>
      </c>
      <c r="T3370">
        <v>0.19689999999999999</v>
      </c>
    </row>
    <row r="3371" spans="1:20" x14ac:dyDescent="0.25">
      <c r="A3371" t="s">
        <v>49</v>
      </c>
      <c r="B3371">
        <v>13</v>
      </c>
      <c r="C3371" t="s">
        <v>10</v>
      </c>
      <c r="D3371">
        <v>1</v>
      </c>
      <c r="E3371" t="s">
        <v>36</v>
      </c>
      <c r="F3371" s="1">
        <v>39517</v>
      </c>
      <c r="G3371" s="2">
        <v>70</v>
      </c>
      <c r="H3371" s="2">
        <v>13948</v>
      </c>
      <c r="I3371" s="1">
        <v>39581</v>
      </c>
      <c r="J3371" s="2">
        <v>2008</v>
      </c>
      <c r="K3371" s="2">
        <v>134</v>
      </c>
      <c r="L3371" s="2">
        <v>14012</v>
      </c>
      <c r="M3371">
        <v>64</v>
      </c>
      <c r="N3371" s="3">
        <v>23.25</v>
      </c>
      <c r="O3371">
        <v>0.26100000000000001</v>
      </c>
      <c r="P3371">
        <v>0.29310000000000003</v>
      </c>
      <c r="Q3371">
        <v>0.29980000000000001</v>
      </c>
      <c r="R3371">
        <v>0.32450000000000001</v>
      </c>
      <c r="S3371">
        <v>0.22600000000000001</v>
      </c>
      <c r="T3371">
        <v>0.19689999999999999</v>
      </c>
    </row>
    <row r="3372" spans="1:20" x14ac:dyDescent="0.25">
      <c r="A3372" t="s">
        <v>49</v>
      </c>
      <c r="B3372">
        <v>13</v>
      </c>
      <c r="C3372" t="s">
        <v>10</v>
      </c>
      <c r="D3372">
        <v>1</v>
      </c>
      <c r="E3372" t="s">
        <v>36</v>
      </c>
      <c r="F3372" s="1">
        <v>39517</v>
      </c>
      <c r="G3372" s="2">
        <v>70</v>
      </c>
      <c r="H3372" s="2">
        <v>13948</v>
      </c>
      <c r="I3372" s="1">
        <v>39581</v>
      </c>
      <c r="J3372" s="2">
        <v>2008</v>
      </c>
      <c r="K3372" s="2">
        <v>134</v>
      </c>
      <c r="L3372" s="2">
        <v>14012</v>
      </c>
      <c r="M3372">
        <v>64</v>
      </c>
      <c r="N3372" s="3">
        <v>23.5</v>
      </c>
      <c r="O3372">
        <v>0.26069999999999999</v>
      </c>
      <c r="P3372">
        <v>0.29310000000000003</v>
      </c>
      <c r="Q3372">
        <v>0.29980000000000001</v>
      </c>
      <c r="R3372">
        <v>0.32450000000000001</v>
      </c>
      <c r="S3372">
        <v>0.22600000000000001</v>
      </c>
      <c r="T3372">
        <v>0.19689999999999999</v>
      </c>
    </row>
    <row r="3373" spans="1:20" x14ac:dyDescent="0.25">
      <c r="A3373" t="s">
        <v>49</v>
      </c>
      <c r="B3373">
        <v>13</v>
      </c>
      <c r="C3373" t="s">
        <v>10</v>
      </c>
      <c r="D3373">
        <v>1</v>
      </c>
      <c r="E3373" t="s">
        <v>36</v>
      </c>
      <c r="F3373" s="1">
        <v>39517</v>
      </c>
      <c r="G3373" s="2">
        <v>70</v>
      </c>
      <c r="H3373" s="2">
        <v>13948</v>
      </c>
      <c r="I3373" s="1">
        <v>39581</v>
      </c>
      <c r="J3373" s="2">
        <v>2008</v>
      </c>
      <c r="K3373" s="2">
        <v>134</v>
      </c>
      <c r="L3373" s="2">
        <v>14012</v>
      </c>
      <c r="M3373">
        <v>64</v>
      </c>
      <c r="N3373" s="3">
        <v>23.75</v>
      </c>
      <c r="O3373">
        <v>0.26069999999999999</v>
      </c>
      <c r="P3373">
        <v>0.29270000000000002</v>
      </c>
      <c r="Q3373">
        <v>0.29980000000000001</v>
      </c>
      <c r="R3373">
        <v>0.32450000000000001</v>
      </c>
      <c r="S3373">
        <v>0.22600000000000001</v>
      </c>
      <c r="T3373">
        <v>0.19689999999999999</v>
      </c>
    </row>
    <row r="3374" spans="1:20" x14ac:dyDescent="0.25">
      <c r="A3374" t="s">
        <v>50</v>
      </c>
      <c r="B3374">
        <v>15</v>
      </c>
      <c r="C3374" t="s">
        <v>4</v>
      </c>
      <c r="D3374">
        <v>1</v>
      </c>
      <c r="E3374" t="s">
        <v>36</v>
      </c>
      <c r="F3374" s="1">
        <v>39517</v>
      </c>
      <c r="G3374" s="2">
        <v>70</v>
      </c>
      <c r="H3374" s="2">
        <v>13948</v>
      </c>
      <c r="I3374" s="1">
        <v>39581</v>
      </c>
      <c r="J3374" s="2">
        <v>2008</v>
      </c>
      <c r="K3374" s="2">
        <v>134</v>
      </c>
      <c r="L3374" s="2">
        <v>14012</v>
      </c>
      <c r="M3374">
        <v>64</v>
      </c>
      <c r="N3374" s="3">
        <v>0</v>
      </c>
      <c r="O3374">
        <v>0.26150000000000001</v>
      </c>
      <c r="P3374">
        <v>0.33110000000000001</v>
      </c>
      <c r="Q3374">
        <v>0.3604</v>
      </c>
      <c r="R3374">
        <v>0.3548</v>
      </c>
      <c r="S3374">
        <v>0.2261</v>
      </c>
      <c r="T3374">
        <v>0.19819999999999999</v>
      </c>
    </row>
    <row r="3375" spans="1:20" x14ac:dyDescent="0.25">
      <c r="A3375" t="s">
        <v>50</v>
      </c>
      <c r="B3375">
        <v>15</v>
      </c>
      <c r="C3375" t="s">
        <v>4</v>
      </c>
      <c r="D3375">
        <v>1</v>
      </c>
      <c r="E3375" t="s">
        <v>36</v>
      </c>
      <c r="F3375" s="1">
        <v>39517</v>
      </c>
      <c r="G3375" s="2">
        <v>70</v>
      </c>
      <c r="H3375" s="2">
        <v>13948</v>
      </c>
      <c r="I3375" s="1">
        <v>39581</v>
      </c>
      <c r="J3375" s="2">
        <v>2008</v>
      </c>
      <c r="K3375" s="2">
        <v>134</v>
      </c>
      <c r="L3375" s="2">
        <v>14012</v>
      </c>
      <c r="M3375">
        <v>64</v>
      </c>
      <c r="N3375" s="3">
        <v>0.25</v>
      </c>
      <c r="O3375">
        <v>0.26150000000000001</v>
      </c>
      <c r="P3375">
        <v>0.33110000000000001</v>
      </c>
      <c r="Q3375">
        <v>0.3604</v>
      </c>
      <c r="R3375">
        <v>0.3548</v>
      </c>
      <c r="S3375">
        <v>0.2261</v>
      </c>
      <c r="T3375">
        <v>0.19819999999999999</v>
      </c>
    </row>
    <row r="3376" spans="1:20" x14ac:dyDescent="0.25">
      <c r="A3376" t="s">
        <v>50</v>
      </c>
      <c r="B3376">
        <v>15</v>
      </c>
      <c r="C3376" t="s">
        <v>4</v>
      </c>
      <c r="D3376">
        <v>1</v>
      </c>
      <c r="E3376" t="s">
        <v>36</v>
      </c>
      <c r="F3376" s="1">
        <v>39517</v>
      </c>
      <c r="G3376" s="2">
        <v>70</v>
      </c>
      <c r="H3376" s="2">
        <v>13948</v>
      </c>
      <c r="I3376" s="1">
        <v>39581</v>
      </c>
      <c r="J3376" s="2">
        <v>2008</v>
      </c>
      <c r="K3376" s="2">
        <v>134</v>
      </c>
      <c r="L3376" s="2">
        <v>14012</v>
      </c>
      <c r="M3376">
        <v>64</v>
      </c>
      <c r="N3376" s="3">
        <v>0.5</v>
      </c>
      <c r="O3376">
        <v>0.2611</v>
      </c>
      <c r="P3376">
        <v>0.33079999999999998</v>
      </c>
      <c r="Q3376">
        <v>0.3604</v>
      </c>
      <c r="R3376">
        <v>0.3548</v>
      </c>
      <c r="S3376">
        <v>0.2261</v>
      </c>
      <c r="T3376">
        <v>0.19819999999999999</v>
      </c>
    </row>
    <row r="3377" spans="1:20" x14ac:dyDescent="0.25">
      <c r="A3377" t="s">
        <v>50</v>
      </c>
      <c r="B3377">
        <v>15</v>
      </c>
      <c r="C3377" t="s">
        <v>4</v>
      </c>
      <c r="D3377">
        <v>1</v>
      </c>
      <c r="E3377" t="s">
        <v>36</v>
      </c>
      <c r="F3377" s="1">
        <v>39517</v>
      </c>
      <c r="G3377" s="2">
        <v>70</v>
      </c>
      <c r="H3377" s="2">
        <v>13948</v>
      </c>
      <c r="I3377" s="1">
        <v>39581</v>
      </c>
      <c r="J3377" s="2">
        <v>2008</v>
      </c>
      <c r="K3377" s="2">
        <v>134</v>
      </c>
      <c r="L3377" s="2">
        <v>14012</v>
      </c>
      <c r="M3377">
        <v>64</v>
      </c>
      <c r="N3377" s="3">
        <v>0.75</v>
      </c>
      <c r="O3377">
        <v>0.2611</v>
      </c>
      <c r="P3377">
        <v>0.33079999999999998</v>
      </c>
      <c r="Q3377">
        <v>0.3604</v>
      </c>
      <c r="R3377">
        <v>0.3548</v>
      </c>
      <c r="S3377">
        <v>0.2261</v>
      </c>
      <c r="T3377">
        <v>0.19819999999999999</v>
      </c>
    </row>
    <row r="3378" spans="1:20" x14ac:dyDescent="0.25">
      <c r="A3378" t="s">
        <v>50</v>
      </c>
      <c r="B3378">
        <v>15</v>
      </c>
      <c r="C3378" t="s">
        <v>4</v>
      </c>
      <c r="D3378">
        <v>1</v>
      </c>
      <c r="E3378" t="s">
        <v>36</v>
      </c>
      <c r="F3378" s="1">
        <v>39517</v>
      </c>
      <c r="G3378" s="2">
        <v>70</v>
      </c>
      <c r="H3378" s="2">
        <v>13948</v>
      </c>
      <c r="I3378" s="1">
        <v>39581</v>
      </c>
      <c r="J3378" s="2">
        <v>2008</v>
      </c>
      <c r="K3378" s="2">
        <v>134</v>
      </c>
      <c r="L3378" s="2">
        <v>14012</v>
      </c>
      <c r="M3378">
        <v>64</v>
      </c>
      <c r="N3378" s="3">
        <v>1</v>
      </c>
      <c r="O3378">
        <v>0.2611</v>
      </c>
      <c r="P3378">
        <v>0.33079999999999998</v>
      </c>
      <c r="Q3378">
        <v>0.3604</v>
      </c>
      <c r="R3378">
        <v>0.3548</v>
      </c>
      <c r="S3378">
        <v>0.2261</v>
      </c>
      <c r="T3378">
        <v>0.19819999999999999</v>
      </c>
    </row>
    <row r="3379" spans="1:20" x14ac:dyDescent="0.25">
      <c r="A3379" t="s">
        <v>50</v>
      </c>
      <c r="B3379">
        <v>15</v>
      </c>
      <c r="C3379" t="s">
        <v>4</v>
      </c>
      <c r="D3379">
        <v>1</v>
      </c>
      <c r="E3379" t="s">
        <v>36</v>
      </c>
      <c r="F3379" s="1">
        <v>39517</v>
      </c>
      <c r="G3379" s="2">
        <v>70</v>
      </c>
      <c r="H3379" s="2">
        <v>13948</v>
      </c>
      <c r="I3379" s="1">
        <v>39581</v>
      </c>
      <c r="J3379" s="2">
        <v>2008</v>
      </c>
      <c r="K3379" s="2">
        <v>134</v>
      </c>
      <c r="L3379" s="2">
        <v>14012</v>
      </c>
      <c r="M3379">
        <v>64</v>
      </c>
      <c r="N3379" s="3">
        <v>1.25</v>
      </c>
      <c r="O3379">
        <v>0.2611</v>
      </c>
      <c r="P3379">
        <v>0.33079999999999998</v>
      </c>
      <c r="Q3379">
        <v>0.3604</v>
      </c>
      <c r="R3379">
        <v>0.3548</v>
      </c>
      <c r="S3379">
        <v>0.2261</v>
      </c>
      <c r="T3379">
        <v>0.19819999999999999</v>
      </c>
    </row>
    <row r="3380" spans="1:20" x14ac:dyDescent="0.25">
      <c r="A3380" t="s">
        <v>50</v>
      </c>
      <c r="B3380">
        <v>15</v>
      </c>
      <c r="C3380" t="s">
        <v>4</v>
      </c>
      <c r="D3380">
        <v>1</v>
      </c>
      <c r="E3380" t="s">
        <v>36</v>
      </c>
      <c r="F3380" s="1">
        <v>39517</v>
      </c>
      <c r="G3380" s="2">
        <v>70</v>
      </c>
      <c r="H3380" s="2">
        <v>13948</v>
      </c>
      <c r="I3380" s="1">
        <v>39581</v>
      </c>
      <c r="J3380" s="2">
        <v>2008</v>
      </c>
      <c r="K3380" s="2">
        <v>134</v>
      </c>
      <c r="L3380" s="2">
        <v>14012</v>
      </c>
      <c r="M3380">
        <v>64</v>
      </c>
      <c r="N3380" s="3">
        <v>1.5</v>
      </c>
      <c r="O3380">
        <v>0.26069999999999999</v>
      </c>
      <c r="P3380">
        <v>0.33079999999999998</v>
      </c>
      <c r="Q3380">
        <v>0.3604</v>
      </c>
      <c r="R3380">
        <v>0.3548</v>
      </c>
      <c r="S3380">
        <v>0.2261</v>
      </c>
      <c r="T3380">
        <v>0.19819999999999999</v>
      </c>
    </row>
    <row r="3381" spans="1:20" x14ac:dyDescent="0.25">
      <c r="A3381" t="s">
        <v>50</v>
      </c>
      <c r="B3381">
        <v>15</v>
      </c>
      <c r="C3381" t="s">
        <v>4</v>
      </c>
      <c r="D3381">
        <v>1</v>
      </c>
      <c r="E3381" t="s">
        <v>36</v>
      </c>
      <c r="F3381" s="1">
        <v>39517</v>
      </c>
      <c r="G3381" s="2">
        <v>70</v>
      </c>
      <c r="H3381" s="2">
        <v>13948</v>
      </c>
      <c r="I3381" s="1">
        <v>39581</v>
      </c>
      <c r="J3381" s="2">
        <v>2008</v>
      </c>
      <c r="K3381" s="2">
        <v>134</v>
      </c>
      <c r="L3381" s="2">
        <v>14012</v>
      </c>
      <c r="M3381">
        <v>64</v>
      </c>
      <c r="N3381" s="3">
        <v>1.75</v>
      </c>
      <c r="O3381">
        <v>0.26069999999999999</v>
      </c>
      <c r="P3381">
        <v>0.33040000000000003</v>
      </c>
      <c r="Q3381">
        <v>0.36</v>
      </c>
      <c r="R3381">
        <v>0.3548</v>
      </c>
      <c r="S3381">
        <v>0.2261</v>
      </c>
      <c r="T3381">
        <v>0.19819999999999999</v>
      </c>
    </row>
    <row r="3382" spans="1:20" x14ac:dyDescent="0.25">
      <c r="A3382" t="s">
        <v>50</v>
      </c>
      <c r="B3382">
        <v>15</v>
      </c>
      <c r="C3382" t="s">
        <v>4</v>
      </c>
      <c r="D3382">
        <v>1</v>
      </c>
      <c r="E3382" t="s">
        <v>36</v>
      </c>
      <c r="F3382" s="1">
        <v>39517</v>
      </c>
      <c r="G3382" s="2">
        <v>70</v>
      </c>
      <c r="H3382" s="2">
        <v>13948</v>
      </c>
      <c r="I3382" s="1">
        <v>39581</v>
      </c>
      <c r="J3382" s="2">
        <v>2008</v>
      </c>
      <c r="K3382" s="2">
        <v>134</v>
      </c>
      <c r="L3382" s="2">
        <v>14012</v>
      </c>
      <c r="M3382">
        <v>64</v>
      </c>
      <c r="N3382" s="3">
        <v>2</v>
      </c>
      <c r="O3382">
        <v>0.26069999999999999</v>
      </c>
      <c r="P3382">
        <v>0.33040000000000003</v>
      </c>
      <c r="Q3382">
        <v>0.36</v>
      </c>
      <c r="R3382">
        <v>0.3548</v>
      </c>
      <c r="S3382">
        <v>0.2261</v>
      </c>
      <c r="T3382">
        <v>0.19819999999999999</v>
      </c>
    </row>
    <row r="3383" spans="1:20" x14ac:dyDescent="0.25">
      <c r="A3383" t="s">
        <v>50</v>
      </c>
      <c r="B3383">
        <v>15</v>
      </c>
      <c r="C3383" t="s">
        <v>4</v>
      </c>
      <c r="D3383">
        <v>1</v>
      </c>
      <c r="E3383" t="s">
        <v>36</v>
      </c>
      <c r="F3383" s="1">
        <v>39517</v>
      </c>
      <c r="G3383" s="2">
        <v>70</v>
      </c>
      <c r="H3383" s="2">
        <v>13948</v>
      </c>
      <c r="I3383" s="1">
        <v>39581</v>
      </c>
      <c r="J3383" s="2">
        <v>2008</v>
      </c>
      <c r="K3383" s="2">
        <v>134</v>
      </c>
      <c r="L3383" s="2">
        <v>14012</v>
      </c>
      <c r="M3383">
        <v>64</v>
      </c>
      <c r="N3383" s="3">
        <v>2.25</v>
      </c>
      <c r="O3383">
        <v>0.26069999999999999</v>
      </c>
      <c r="P3383">
        <v>0.33040000000000003</v>
      </c>
      <c r="Q3383">
        <v>0.36</v>
      </c>
      <c r="R3383">
        <v>0.3548</v>
      </c>
      <c r="S3383">
        <v>0.22570000000000001</v>
      </c>
      <c r="T3383">
        <v>0.19819999999999999</v>
      </c>
    </row>
    <row r="3384" spans="1:20" x14ac:dyDescent="0.25">
      <c r="A3384" t="s">
        <v>50</v>
      </c>
      <c r="B3384">
        <v>15</v>
      </c>
      <c r="C3384" t="s">
        <v>4</v>
      </c>
      <c r="D3384">
        <v>1</v>
      </c>
      <c r="E3384" t="s">
        <v>36</v>
      </c>
      <c r="F3384" s="1">
        <v>39517</v>
      </c>
      <c r="G3384" s="2">
        <v>70</v>
      </c>
      <c r="H3384" s="2">
        <v>13948</v>
      </c>
      <c r="I3384" s="1">
        <v>39581</v>
      </c>
      <c r="J3384" s="2">
        <v>2008</v>
      </c>
      <c r="K3384" s="2">
        <v>134</v>
      </c>
      <c r="L3384" s="2">
        <v>14012</v>
      </c>
      <c r="M3384">
        <v>64</v>
      </c>
      <c r="N3384" s="3">
        <v>2.5</v>
      </c>
      <c r="O3384">
        <v>0.26029999999999998</v>
      </c>
      <c r="P3384">
        <v>0.33040000000000003</v>
      </c>
      <c r="Q3384">
        <v>0.36</v>
      </c>
      <c r="R3384">
        <v>0.3548</v>
      </c>
      <c r="S3384">
        <v>0.22570000000000001</v>
      </c>
      <c r="T3384">
        <v>0.19819999999999999</v>
      </c>
    </row>
    <row r="3385" spans="1:20" x14ac:dyDescent="0.25">
      <c r="A3385" t="s">
        <v>50</v>
      </c>
      <c r="B3385">
        <v>15</v>
      </c>
      <c r="C3385" t="s">
        <v>4</v>
      </c>
      <c r="D3385">
        <v>1</v>
      </c>
      <c r="E3385" t="s">
        <v>36</v>
      </c>
      <c r="F3385" s="1">
        <v>39517</v>
      </c>
      <c r="G3385" s="2">
        <v>70</v>
      </c>
      <c r="H3385" s="2">
        <v>13948</v>
      </c>
      <c r="I3385" s="1">
        <v>39581</v>
      </c>
      <c r="J3385" s="2">
        <v>2008</v>
      </c>
      <c r="K3385" s="2">
        <v>134</v>
      </c>
      <c r="L3385" s="2">
        <v>14012</v>
      </c>
      <c r="M3385">
        <v>64</v>
      </c>
      <c r="N3385" s="3">
        <v>2.75</v>
      </c>
      <c r="O3385">
        <v>0.26029999999999998</v>
      </c>
      <c r="P3385">
        <v>0.33</v>
      </c>
      <c r="Q3385">
        <v>0.36</v>
      </c>
      <c r="R3385">
        <v>0.3548</v>
      </c>
      <c r="S3385">
        <v>0.22570000000000001</v>
      </c>
      <c r="T3385">
        <v>0.19819999999999999</v>
      </c>
    </row>
    <row r="3386" spans="1:20" x14ac:dyDescent="0.25">
      <c r="A3386" t="s">
        <v>50</v>
      </c>
      <c r="B3386">
        <v>15</v>
      </c>
      <c r="C3386" t="s">
        <v>4</v>
      </c>
      <c r="D3386">
        <v>1</v>
      </c>
      <c r="E3386" t="s">
        <v>36</v>
      </c>
      <c r="F3386" s="1">
        <v>39517</v>
      </c>
      <c r="G3386" s="2">
        <v>70</v>
      </c>
      <c r="H3386" s="2">
        <v>13948</v>
      </c>
      <c r="I3386" s="1">
        <v>39581</v>
      </c>
      <c r="J3386" s="2">
        <v>2008</v>
      </c>
      <c r="K3386" s="2">
        <v>134</v>
      </c>
      <c r="L3386" s="2">
        <v>14012</v>
      </c>
      <c r="M3386">
        <v>64</v>
      </c>
      <c r="N3386" s="3">
        <v>3</v>
      </c>
      <c r="O3386">
        <v>0.26029999999999998</v>
      </c>
      <c r="P3386">
        <v>0.33</v>
      </c>
      <c r="Q3386">
        <v>0.36</v>
      </c>
      <c r="R3386">
        <v>0.3548</v>
      </c>
      <c r="S3386">
        <v>0.22570000000000001</v>
      </c>
      <c r="T3386">
        <v>0.19819999999999999</v>
      </c>
    </row>
    <row r="3387" spans="1:20" x14ac:dyDescent="0.25">
      <c r="A3387" t="s">
        <v>50</v>
      </c>
      <c r="B3387">
        <v>15</v>
      </c>
      <c r="C3387" t="s">
        <v>4</v>
      </c>
      <c r="D3387">
        <v>1</v>
      </c>
      <c r="E3387" t="s">
        <v>36</v>
      </c>
      <c r="F3387" s="1">
        <v>39517</v>
      </c>
      <c r="G3387" s="2">
        <v>70</v>
      </c>
      <c r="H3387" s="2">
        <v>13948</v>
      </c>
      <c r="I3387" s="1">
        <v>39581</v>
      </c>
      <c r="J3387" s="2">
        <v>2008</v>
      </c>
      <c r="K3387" s="2">
        <v>134</v>
      </c>
      <c r="L3387" s="2">
        <v>14012</v>
      </c>
      <c r="M3387">
        <v>64</v>
      </c>
      <c r="N3387" s="3">
        <v>3.25</v>
      </c>
      <c r="O3387">
        <v>0.26</v>
      </c>
      <c r="P3387">
        <v>0.33</v>
      </c>
      <c r="Q3387">
        <v>0.36</v>
      </c>
      <c r="R3387">
        <v>0.3548</v>
      </c>
      <c r="S3387">
        <v>0.22570000000000001</v>
      </c>
      <c r="T3387">
        <v>0.19819999999999999</v>
      </c>
    </row>
    <row r="3388" spans="1:20" x14ac:dyDescent="0.25">
      <c r="A3388" t="s">
        <v>50</v>
      </c>
      <c r="B3388">
        <v>15</v>
      </c>
      <c r="C3388" t="s">
        <v>4</v>
      </c>
      <c r="D3388">
        <v>1</v>
      </c>
      <c r="E3388" t="s">
        <v>36</v>
      </c>
      <c r="F3388" s="1">
        <v>39517</v>
      </c>
      <c r="G3388" s="2">
        <v>70</v>
      </c>
      <c r="H3388" s="2">
        <v>13948</v>
      </c>
      <c r="I3388" s="1">
        <v>39581</v>
      </c>
      <c r="J3388" s="2">
        <v>2008</v>
      </c>
      <c r="K3388" s="2">
        <v>134</v>
      </c>
      <c r="L3388" s="2">
        <v>14012</v>
      </c>
      <c r="M3388">
        <v>64</v>
      </c>
      <c r="N3388" s="3">
        <v>3.5</v>
      </c>
      <c r="O3388">
        <v>0.26</v>
      </c>
      <c r="P3388">
        <v>0.33</v>
      </c>
      <c r="Q3388">
        <v>0.36</v>
      </c>
      <c r="R3388">
        <v>0.3548</v>
      </c>
      <c r="S3388">
        <v>0.22570000000000001</v>
      </c>
      <c r="T3388">
        <v>0.19819999999999999</v>
      </c>
    </row>
    <row r="3389" spans="1:20" x14ac:dyDescent="0.25">
      <c r="A3389" t="s">
        <v>50</v>
      </c>
      <c r="B3389">
        <v>15</v>
      </c>
      <c r="C3389" t="s">
        <v>4</v>
      </c>
      <c r="D3389">
        <v>1</v>
      </c>
      <c r="E3389" t="s">
        <v>36</v>
      </c>
      <c r="F3389" s="1">
        <v>39517</v>
      </c>
      <c r="G3389" s="2">
        <v>70</v>
      </c>
      <c r="H3389" s="2">
        <v>13948</v>
      </c>
      <c r="I3389" s="1">
        <v>39581</v>
      </c>
      <c r="J3389" s="2">
        <v>2008</v>
      </c>
      <c r="K3389" s="2">
        <v>134</v>
      </c>
      <c r="L3389" s="2">
        <v>14012</v>
      </c>
      <c r="M3389">
        <v>64</v>
      </c>
      <c r="N3389" s="3">
        <v>3.75</v>
      </c>
      <c r="O3389">
        <v>0.26</v>
      </c>
      <c r="P3389">
        <v>0.33</v>
      </c>
      <c r="Q3389">
        <v>0.36</v>
      </c>
      <c r="R3389">
        <v>0.3548</v>
      </c>
      <c r="S3389">
        <v>0.22570000000000001</v>
      </c>
      <c r="T3389">
        <v>0.19819999999999999</v>
      </c>
    </row>
    <row r="3390" spans="1:20" x14ac:dyDescent="0.25">
      <c r="A3390" t="s">
        <v>50</v>
      </c>
      <c r="B3390">
        <v>15</v>
      </c>
      <c r="C3390" t="s">
        <v>4</v>
      </c>
      <c r="D3390">
        <v>1</v>
      </c>
      <c r="E3390" t="s">
        <v>36</v>
      </c>
      <c r="F3390" s="1">
        <v>39517</v>
      </c>
      <c r="G3390" s="2">
        <v>70</v>
      </c>
      <c r="H3390" s="2">
        <v>13948</v>
      </c>
      <c r="I3390" s="1">
        <v>39581</v>
      </c>
      <c r="J3390" s="2">
        <v>2008</v>
      </c>
      <c r="K3390" s="2">
        <v>134</v>
      </c>
      <c r="L3390" s="2">
        <v>14012</v>
      </c>
      <c r="M3390">
        <v>64</v>
      </c>
      <c r="N3390" s="3">
        <v>4</v>
      </c>
      <c r="O3390">
        <v>0.26</v>
      </c>
      <c r="P3390">
        <v>0.32969999999999999</v>
      </c>
      <c r="Q3390">
        <v>0.36</v>
      </c>
      <c r="R3390">
        <v>0.3548</v>
      </c>
      <c r="S3390">
        <v>0.22570000000000001</v>
      </c>
      <c r="T3390">
        <v>0.19819999999999999</v>
      </c>
    </row>
    <row r="3391" spans="1:20" x14ac:dyDescent="0.25">
      <c r="A3391" t="s">
        <v>50</v>
      </c>
      <c r="B3391">
        <v>15</v>
      </c>
      <c r="C3391" t="s">
        <v>4</v>
      </c>
      <c r="D3391">
        <v>1</v>
      </c>
      <c r="E3391" t="s">
        <v>36</v>
      </c>
      <c r="F3391" s="1">
        <v>39517</v>
      </c>
      <c r="G3391" s="2">
        <v>70</v>
      </c>
      <c r="H3391" s="2">
        <v>13948</v>
      </c>
      <c r="I3391" s="1">
        <v>39581</v>
      </c>
      <c r="J3391" s="2">
        <v>2008</v>
      </c>
      <c r="K3391" s="2">
        <v>134</v>
      </c>
      <c r="L3391" s="2">
        <v>14012</v>
      </c>
      <c r="M3391">
        <v>64</v>
      </c>
      <c r="N3391" s="3">
        <v>4.25</v>
      </c>
      <c r="O3391">
        <v>0.26</v>
      </c>
      <c r="P3391">
        <v>0.32969999999999999</v>
      </c>
      <c r="Q3391">
        <v>0.36</v>
      </c>
      <c r="R3391">
        <v>0.3548</v>
      </c>
      <c r="S3391">
        <v>0.22570000000000001</v>
      </c>
      <c r="T3391">
        <v>0.19819999999999999</v>
      </c>
    </row>
    <row r="3392" spans="1:20" x14ac:dyDescent="0.25">
      <c r="A3392" t="s">
        <v>50</v>
      </c>
      <c r="B3392">
        <v>15</v>
      </c>
      <c r="C3392" t="s">
        <v>4</v>
      </c>
      <c r="D3392">
        <v>1</v>
      </c>
      <c r="E3392" t="s">
        <v>36</v>
      </c>
      <c r="F3392" s="1">
        <v>39517</v>
      </c>
      <c r="G3392" s="2">
        <v>70</v>
      </c>
      <c r="H3392" s="2">
        <v>13948</v>
      </c>
      <c r="I3392" s="1">
        <v>39581</v>
      </c>
      <c r="J3392" s="2">
        <v>2008</v>
      </c>
      <c r="K3392" s="2">
        <v>134</v>
      </c>
      <c r="L3392" s="2">
        <v>14012</v>
      </c>
      <c r="M3392">
        <v>64</v>
      </c>
      <c r="N3392" s="3">
        <v>4.5</v>
      </c>
      <c r="O3392">
        <v>0.2596</v>
      </c>
      <c r="P3392">
        <v>0.32969999999999999</v>
      </c>
      <c r="Q3392">
        <v>0.35970000000000002</v>
      </c>
      <c r="R3392">
        <v>0.3548</v>
      </c>
      <c r="S3392">
        <v>0.22570000000000001</v>
      </c>
      <c r="T3392">
        <v>0.19819999999999999</v>
      </c>
    </row>
    <row r="3393" spans="1:20" x14ac:dyDescent="0.25">
      <c r="A3393" t="s">
        <v>50</v>
      </c>
      <c r="B3393">
        <v>15</v>
      </c>
      <c r="C3393" t="s">
        <v>4</v>
      </c>
      <c r="D3393">
        <v>1</v>
      </c>
      <c r="E3393" t="s">
        <v>36</v>
      </c>
      <c r="F3393" s="1">
        <v>39517</v>
      </c>
      <c r="G3393" s="2">
        <v>70</v>
      </c>
      <c r="H3393" s="2">
        <v>13948</v>
      </c>
      <c r="I3393" s="1">
        <v>39581</v>
      </c>
      <c r="J3393" s="2">
        <v>2008</v>
      </c>
      <c r="K3393" s="2">
        <v>134</v>
      </c>
      <c r="L3393" s="2">
        <v>14012</v>
      </c>
      <c r="M3393">
        <v>64</v>
      </c>
      <c r="N3393" s="3">
        <v>4.75</v>
      </c>
      <c r="O3393">
        <v>0.2596</v>
      </c>
      <c r="P3393">
        <v>0.32969999999999999</v>
      </c>
      <c r="Q3393">
        <v>0.35970000000000002</v>
      </c>
      <c r="R3393">
        <v>0.3548</v>
      </c>
      <c r="S3393">
        <v>0.22570000000000001</v>
      </c>
      <c r="T3393">
        <v>0.19819999999999999</v>
      </c>
    </row>
    <row r="3394" spans="1:20" x14ac:dyDescent="0.25">
      <c r="A3394" t="s">
        <v>50</v>
      </c>
      <c r="B3394">
        <v>15</v>
      </c>
      <c r="C3394" t="s">
        <v>4</v>
      </c>
      <c r="D3394">
        <v>1</v>
      </c>
      <c r="E3394" t="s">
        <v>36</v>
      </c>
      <c r="F3394" s="1">
        <v>39517</v>
      </c>
      <c r="G3394" s="2">
        <v>70</v>
      </c>
      <c r="H3394" s="2">
        <v>13948</v>
      </c>
      <c r="I3394" s="1">
        <v>39581</v>
      </c>
      <c r="J3394" s="2">
        <v>2008</v>
      </c>
      <c r="K3394" s="2">
        <v>134</v>
      </c>
      <c r="L3394" s="2">
        <v>14012</v>
      </c>
      <c r="M3394">
        <v>64</v>
      </c>
      <c r="N3394" s="3">
        <v>5</v>
      </c>
      <c r="O3394">
        <v>0.2596</v>
      </c>
      <c r="P3394">
        <v>0.32969999999999999</v>
      </c>
      <c r="Q3394">
        <v>0.35970000000000002</v>
      </c>
      <c r="R3394">
        <v>0.3548</v>
      </c>
      <c r="S3394">
        <v>0.22570000000000001</v>
      </c>
      <c r="T3394">
        <v>0.19819999999999999</v>
      </c>
    </row>
    <row r="3395" spans="1:20" x14ac:dyDescent="0.25">
      <c r="A3395" t="s">
        <v>50</v>
      </c>
      <c r="B3395">
        <v>15</v>
      </c>
      <c r="C3395" t="s">
        <v>4</v>
      </c>
      <c r="D3395">
        <v>1</v>
      </c>
      <c r="E3395" t="s">
        <v>36</v>
      </c>
      <c r="F3395" s="1">
        <v>39517</v>
      </c>
      <c r="G3395" s="2">
        <v>70</v>
      </c>
      <c r="H3395" s="2">
        <v>13948</v>
      </c>
      <c r="I3395" s="1">
        <v>39581</v>
      </c>
      <c r="J3395" s="2">
        <v>2008</v>
      </c>
      <c r="K3395" s="2">
        <v>134</v>
      </c>
      <c r="L3395" s="2">
        <v>14012</v>
      </c>
      <c r="M3395">
        <v>64</v>
      </c>
      <c r="N3395" s="3">
        <v>5.25</v>
      </c>
      <c r="O3395">
        <v>0.2596</v>
      </c>
      <c r="P3395">
        <v>0.32929999999999998</v>
      </c>
      <c r="Q3395">
        <v>0.35970000000000002</v>
      </c>
      <c r="R3395">
        <v>0.3548</v>
      </c>
      <c r="S3395">
        <v>0.22570000000000001</v>
      </c>
      <c r="T3395">
        <v>0.19819999999999999</v>
      </c>
    </row>
    <row r="3396" spans="1:20" x14ac:dyDescent="0.25">
      <c r="A3396" t="s">
        <v>50</v>
      </c>
      <c r="B3396">
        <v>15</v>
      </c>
      <c r="C3396" t="s">
        <v>4</v>
      </c>
      <c r="D3396">
        <v>1</v>
      </c>
      <c r="E3396" t="s">
        <v>36</v>
      </c>
      <c r="F3396" s="1">
        <v>39517</v>
      </c>
      <c r="G3396" s="2">
        <v>70</v>
      </c>
      <c r="H3396" s="2">
        <v>13948</v>
      </c>
      <c r="I3396" s="1">
        <v>39581</v>
      </c>
      <c r="J3396" s="2">
        <v>2008</v>
      </c>
      <c r="K3396" s="2">
        <v>134</v>
      </c>
      <c r="L3396" s="2">
        <v>14012</v>
      </c>
      <c r="M3396">
        <v>64</v>
      </c>
      <c r="N3396" s="3">
        <v>5.5</v>
      </c>
      <c r="O3396">
        <v>0.2596</v>
      </c>
      <c r="P3396">
        <v>0.32929999999999998</v>
      </c>
      <c r="Q3396">
        <v>0.35970000000000002</v>
      </c>
      <c r="R3396">
        <v>0.3548</v>
      </c>
      <c r="S3396">
        <v>0.22570000000000001</v>
      </c>
      <c r="T3396">
        <v>0.19819999999999999</v>
      </c>
    </row>
    <row r="3397" spans="1:20" x14ac:dyDescent="0.25">
      <c r="A3397" t="s">
        <v>50</v>
      </c>
      <c r="B3397">
        <v>15</v>
      </c>
      <c r="C3397" t="s">
        <v>4</v>
      </c>
      <c r="D3397">
        <v>1</v>
      </c>
      <c r="E3397" t="s">
        <v>36</v>
      </c>
      <c r="F3397" s="1">
        <v>39517</v>
      </c>
      <c r="G3397" s="2">
        <v>70</v>
      </c>
      <c r="H3397" s="2">
        <v>13948</v>
      </c>
      <c r="I3397" s="1">
        <v>39581</v>
      </c>
      <c r="J3397" s="2">
        <v>2008</v>
      </c>
      <c r="K3397" s="2">
        <v>134</v>
      </c>
      <c r="L3397" s="2">
        <v>14012</v>
      </c>
      <c r="M3397">
        <v>64</v>
      </c>
      <c r="N3397" s="3">
        <v>5.75</v>
      </c>
      <c r="O3397">
        <v>0.25919999999999999</v>
      </c>
      <c r="P3397">
        <v>0.32929999999999998</v>
      </c>
      <c r="Q3397">
        <v>0.35970000000000002</v>
      </c>
      <c r="R3397">
        <v>0.3548</v>
      </c>
      <c r="S3397">
        <v>0.22570000000000001</v>
      </c>
      <c r="T3397">
        <v>0.19819999999999999</v>
      </c>
    </row>
    <row r="3398" spans="1:20" x14ac:dyDescent="0.25">
      <c r="A3398" t="s">
        <v>50</v>
      </c>
      <c r="B3398">
        <v>15</v>
      </c>
      <c r="C3398" t="s">
        <v>4</v>
      </c>
      <c r="D3398">
        <v>1</v>
      </c>
      <c r="E3398" t="s">
        <v>36</v>
      </c>
      <c r="F3398" s="1">
        <v>39517</v>
      </c>
      <c r="G3398" s="2">
        <v>70</v>
      </c>
      <c r="H3398" s="2">
        <v>13948</v>
      </c>
      <c r="I3398" s="1">
        <v>39581</v>
      </c>
      <c r="J3398" s="2">
        <v>2008</v>
      </c>
      <c r="K3398" s="2">
        <v>134</v>
      </c>
      <c r="L3398" s="2">
        <v>14012</v>
      </c>
      <c r="M3398">
        <v>64</v>
      </c>
      <c r="N3398" s="3">
        <v>6</v>
      </c>
      <c r="O3398">
        <v>0.25919999999999999</v>
      </c>
      <c r="P3398">
        <v>0.32929999999999998</v>
      </c>
      <c r="Q3398">
        <v>0.35970000000000002</v>
      </c>
      <c r="R3398">
        <v>0.3548</v>
      </c>
      <c r="S3398">
        <v>0.22570000000000001</v>
      </c>
      <c r="T3398">
        <v>0.19819999999999999</v>
      </c>
    </row>
    <row r="3399" spans="1:20" x14ac:dyDescent="0.25">
      <c r="A3399" t="s">
        <v>50</v>
      </c>
      <c r="B3399">
        <v>15</v>
      </c>
      <c r="C3399" t="s">
        <v>4</v>
      </c>
      <c r="D3399">
        <v>1</v>
      </c>
      <c r="E3399" t="s">
        <v>36</v>
      </c>
      <c r="F3399" s="1">
        <v>39517</v>
      </c>
      <c r="G3399" s="2">
        <v>70</v>
      </c>
      <c r="H3399" s="2">
        <v>13948</v>
      </c>
      <c r="I3399" s="1">
        <v>39581</v>
      </c>
      <c r="J3399" s="2">
        <v>2008</v>
      </c>
      <c r="K3399" s="2">
        <v>134</v>
      </c>
      <c r="L3399" s="2">
        <v>14012</v>
      </c>
      <c r="M3399">
        <v>64</v>
      </c>
      <c r="N3399" s="3">
        <v>6.25</v>
      </c>
      <c r="O3399">
        <v>0.25919999999999999</v>
      </c>
      <c r="P3399">
        <v>0.32929999999999998</v>
      </c>
      <c r="Q3399">
        <v>0.35970000000000002</v>
      </c>
      <c r="R3399">
        <v>0.3548</v>
      </c>
      <c r="S3399">
        <v>0.22570000000000001</v>
      </c>
      <c r="T3399">
        <v>0.19819999999999999</v>
      </c>
    </row>
    <row r="3400" spans="1:20" x14ac:dyDescent="0.25">
      <c r="A3400" t="s">
        <v>50</v>
      </c>
      <c r="B3400">
        <v>15</v>
      </c>
      <c r="C3400" t="s">
        <v>4</v>
      </c>
      <c r="D3400">
        <v>1</v>
      </c>
      <c r="E3400" t="s">
        <v>36</v>
      </c>
      <c r="F3400" s="1">
        <v>39517</v>
      </c>
      <c r="G3400" s="2">
        <v>70</v>
      </c>
      <c r="H3400" s="2">
        <v>13948</v>
      </c>
      <c r="I3400" s="1">
        <v>39581</v>
      </c>
      <c r="J3400" s="2">
        <v>2008</v>
      </c>
      <c r="K3400" s="2">
        <v>134</v>
      </c>
      <c r="L3400" s="2">
        <v>14012</v>
      </c>
      <c r="M3400">
        <v>64</v>
      </c>
      <c r="N3400" s="3">
        <v>6.5</v>
      </c>
      <c r="O3400">
        <v>0.25919999999999999</v>
      </c>
      <c r="P3400">
        <v>0.32890000000000003</v>
      </c>
      <c r="Q3400">
        <v>0.35970000000000002</v>
      </c>
      <c r="R3400">
        <v>0.3548</v>
      </c>
      <c r="S3400">
        <v>0.22570000000000001</v>
      </c>
      <c r="T3400">
        <v>0.19819999999999999</v>
      </c>
    </row>
    <row r="3401" spans="1:20" x14ac:dyDescent="0.25">
      <c r="A3401" t="s">
        <v>50</v>
      </c>
      <c r="B3401">
        <v>15</v>
      </c>
      <c r="C3401" t="s">
        <v>4</v>
      </c>
      <c r="D3401">
        <v>1</v>
      </c>
      <c r="E3401" t="s">
        <v>36</v>
      </c>
      <c r="F3401" s="1">
        <v>39517</v>
      </c>
      <c r="G3401" s="2">
        <v>70</v>
      </c>
      <c r="H3401" s="2">
        <v>13948</v>
      </c>
      <c r="I3401" s="1">
        <v>39581</v>
      </c>
      <c r="J3401" s="2">
        <v>2008</v>
      </c>
      <c r="K3401" s="2">
        <v>134</v>
      </c>
      <c r="L3401" s="2">
        <v>14012</v>
      </c>
      <c r="M3401">
        <v>64</v>
      </c>
      <c r="N3401" s="3">
        <v>6.75</v>
      </c>
      <c r="O3401">
        <v>0.25890000000000002</v>
      </c>
      <c r="P3401">
        <v>0.32890000000000003</v>
      </c>
      <c r="Q3401">
        <v>0.35970000000000002</v>
      </c>
      <c r="R3401">
        <v>0.3548</v>
      </c>
      <c r="S3401">
        <v>0.22570000000000001</v>
      </c>
      <c r="T3401">
        <v>0.19819999999999999</v>
      </c>
    </row>
    <row r="3402" spans="1:20" x14ac:dyDescent="0.25">
      <c r="A3402" t="s">
        <v>50</v>
      </c>
      <c r="B3402">
        <v>15</v>
      </c>
      <c r="C3402" t="s">
        <v>4</v>
      </c>
      <c r="D3402">
        <v>1</v>
      </c>
      <c r="E3402" t="s">
        <v>36</v>
      </c>
      <c r="F3402" s="1">
        <v>39517</v>
      </c>
      <c r="G3402" s="2">
        <v>70</v>
      </c>
      <c r="H3402" s="2">
        <v>13948</v>
      </c>
      <c r="I3402" s="1">
        <v>39581</v>
      </c>
      <c r="J3402" s="2">
        <v>2008</v>
      </c>
      <c r="K3402" s="2">
        <v>134</v>
      </c>
      <c r="L3402" s="2">
        <v>14012</v>
      </c>
      <c r="M3402">
        <v>64</v>
      </c>
      <c r="N3402" s="3">
        <v>7</v>
      </c>
      <c r="O3402">
        <v>0.25890000000000002</v>
      </c>
      <c r="P3402">
        <v>0.32890000000000003</v>
      </c>
      <c r="Q3402">
        <v>0.35970000000000002</v>
      </c>
      <c r="R3402">
        <v>0.3548</v>
      </c>
      <c r="S3402">
        <v>0.22570000000000001</v>
      </c>
      <c r="T3402">
        <v>0.19819999999999999</v>
      </c>
    </row>
    <row r="3403" spans="1:20" x14ac:dyDescent="0.25">
      <c r="A3403" t="s">
        <v>50</v>
      </c>
      <c r="B3403">
        <v>15</v>
      </c>
      <c r="C3403" t="s">
        <v>4</v>
      </c>
      <c r="D3403">
        <v>1</v>
      </c>
      <c r="E3403" t="s">
        <v>36</v>
      </c>
      <c r="F3403" s="1">
        <v>39517</v>
      </c>
      <c r="G3403" s="2">
        <v>70</v>
      </c>
      <c r="H3403" s="2">
        <v>13948</v>
      </c>
      <c r="I3403" s="1">
        <v>39581</v>
      </c>
      <c r="J3403" s="2">
        <v>2008</v>
      </c>
      <c r="K3403" s="2">
        <v>134</v>
      </c>
      <c r="L3403" s="2">
        <v>14012</v>
      </c>
      <c r="M3403">
        <v>64</v>
      </c>
      <c r="N3403" s="3">
        <v>7.25</v>
      </c>
      <c r="O3403">
        <v>0.25890000000000002</v>
      </c>
      <c r="P3403">
        <v>0.32890000000000003</v>
      </c>
      <c r="Q3403">
        <v>0.35970000000000002</v>
      </c>
      <c r="R3403">
        <v>0.3548</v>
      </c>
      <c r="S3403">
        <v>0.22570000000000001</v>
      </c>
      <c r="T3403">
        <v>0.19819999999999999</v>
      </c>
    </row>
    <row r="3404" spans="1:20" x14ac:dyDescent="0.25">
      <c r="A3404" t="s">
        <v>50</v>
      </c>
      <c r="B3404">
        <v>15</v>
      </c>
      <c r="C3404" t="s">
        <v>4</v>
      </c>
      <c r="D3404">
        <v>1</v>
      </c>
      <c r="E3404" t="s">
        <v>36</v>
      </c>
      <c r="F3404" s="1">
        <v>39517</v>
      </c>
      <c r="G3404" s="2">
        <v>70</v>
      </c>
      <c r="H3404" s="2">
        <v>13948</v>
      </c>
      <c r="I3404" s="1">
        <v>39581</v>
      </c>
      <c r="J3404" s="2">
        <v>2008</v>
      </c>
      <c r="K3404" s="2">
        <v>134</v>
      </c>
      <c r="L3404" s="2">
        <v>14012</v>
      </c>
      <c r="M3404">
        <v>64</v>
      </c>
      <c r="N3404" s="3">
        <v>7.5</v>
      </c>
      <c r="O3404">
        <v>0.25890000000000002</v>
      </c>
      <c r="P3404">
        <v>0.32850000000000001</v>
      </c>
      <c r="Q3404">
        <v>0.35930000000000001</v>
      </c>
      <c r="R3404">
        <v>0.3548</v>
      </c>
      <c r="S3404">
        <v>0.22570000000000001</v>
      </c>
      <c r="T3404">
        <v>0.19819999999999999</v>
      </c>
    </row>
    <row r="3405" spans="1:20" x14ac:dyDescent="0.25">
      <c r="A3405" t="s">
        <v>50</v>
      </c>
      <c r="B3405">
        <v>15</v>
      </c>
      <c r="C3405" t="s">
        <v>4</v>
      </c>
      <c r="D3405">
        <v>1</v>
      </c>
      <c r="E3405" t="s">
        <v>36</v>
      </c>
      <c r="F3405" s="1">
        <v>39517</v>
      </c>
      <c r="G3405" s="2">
        <v>70</v>
      </c>
      <c r="H3405" s="2">
        <v>13948</v>
      </c>
      <c r="I3405" s="1">
        <v>39581</v>
      </c>
      <c r="J3405" s="2">
        <v>2008</v>
      </c>
      <c r="K3405" s="2">
        <v>134</v>
      </c>
      <c r="L3405" s="2">
        <v>14012</v>
      </c>
      <c r="M3405">
        <v>64</v>
      </c>
      <c r="N3405" s="3">
        <v>7.75</v>
      </c>
      <c r="O3405">
        <v>0.25890000000000002</v>
      </c>
      <c r="P3405">
        <v>0.32850000000000001</v>
      </c>
      <c r="Q3405">
        <v>0.35930000000000001</v>
      </c>
      <c r="R3405">
        <v>0.3548</v>
      </c>
      <c r="S3405">
        <v>0.22570000000000001</v>
      </c>
      <c r="T3405">
        <v>0.19819999999999999</v>
      </c>
    </row>
    <row r="3406" spans="1:20" x14ac:dyDescent="0.25">
      <c r="A3406" t="s">
        <v>50</v>
      </c>
      <c r="B3406">
        <v>15</v>
      </c>
      <c r="C3406" t="s">
        <v>4</v>
      </c>
      <c r="D3406">
        <v>1</v>
      </c>
      <c r="E3406" t="s">
        <v>36</v>
      </c>
      <c r="F3406" s="1">
        <v>39517</v>
      </c>
      <c r="G3406" s="2">
        <v>70</v>
      </c>
      <c r="H3406" s="2">
        <v>13948</v>
      </c>
      <c r="I3406" s="1">
        <v>39581</v>
      </c>
      <c r="J3406" s="2">
        <v>2008</v>
      </c>
      <c r="K3406" s="2">
        <v>134</v>
      </c>
      <c r="L3406" s="2">
        <v>14012</v>
      </c>
      <c r="M3406">
        <v>64</v>
      </c>
      <c r="N3406" s="3">
        <v>8</v>
      </c>
      <c r="O3406">
        <v>0.25850000000000001</v>
      </c>
      <c r="P3406">
        <v>0.32850000000000001</v>
      </c>
      <c r="Q3406">
        <v>0.35930000000000001</v>
      </c>
      <c r="R3406">
        <v>0.3548</v>
      </c>
      <c r="S3406">
        <v>0.22570000000000001</v>
      </c>
      <c r="T3406">
        <v>0.19819999999999999</v>
      </c>
    </row>
    <row r="3407" spans="1:20" x14ac:dyDescent="0.25">
      <c r="A3407" t="s">
        <v>50</v>
      </c>
      <c r="B3407">
        <v>15</v>
      </c>
      <c r="C3407" t="s">
        <v>4</v>
      </c>
      <c r="D3407">
        <v>1</v>
      </c>
      <c r="E3407" t="s">
        <v>36</v>
      </c>
      <c r="F3407" s="1">
        <v>39517</v>
      </c>
      <c r="G3407" s="2">
        <v>70</v>
      </c>
      <c r="H3407" s="2">
        <v>13948</v>
      </c>
      <c r="I3407" s="1">
        <v>39581</v>
      </c>
      <c r="J3407" s="2">
        <v>2008</v>
      </c>
      <c r="K3407" s="2">
        <v>134</v>
      </c>
      <c r="L3407" s="2">
        <v>14012</v>
      </c>
      <c r="M3407">
        <v>64</v>
      </c>
      <c r="N3407" s="3">
        <v>8.25</v>
      </c>
      <c r="O3407">
        <v>0.25850000000000001</v>
      </c>
      <c r="P3407">
        <v>0.32819999999999999</v>
      </c>
      <c r="Q3407">
        <v>0.35930000000000001</v>
      </c>
      <c r="R3407">
        <v>0.3548</v>
      </c>
      <c r="S3407">
        <v>0.22570000000000001</v>
      </c>
      <c r="T3407">
        <v>0.19819999999999999</v>
      </c>
    </row>
    <row r="3408" spans="1:20" x14ac:dyDescent="0.25">
      <c r="A3408" t="s">
        <v>50</v>
      </c>
      <c r="B3408">
        <v>15</v>
      </c>
      <c r="C3408" t="s">
        <v>4</v>
      </c>
      <c r="D3408">
        <v>1</v>
      </c>
      <c r="E3408" t="s">
        <v>36</v>
      </c>
      <c r="F3408" s="1">
        <v>39517</v>
      </c>
      <c r="G3408" s="2">
        <v>70</v>
      </c>
      <c r="H3408" s="2">
        <v>13948</v>
      </c>
      <c r="I3408" s="1">
        <v>39581</v>
      </c>
      <c r="J3408" s="2">
        <v>2008</v>
      </c>
      <c r="K3408" s="2">
        <v>134</v>
      </c>
      <c r="L3408" s="2">
        <v>14012</v>
      </c>
      <c r="M3408">
        <v>64</v>
      </c>
      <c r="N3408" s="3">
        <v>8.5</v>
      </c>
      <c r="O3408">
        <v>0.2581</v>
      </c>
      <c r="P3408">
        <v>0.32779999999999998</v>
      </c>
      <c r="Q3408">
        <v>0.35930000000000001</v>
      </c>
      <c r="R3408">
        <v>0.3548</v>
      </c>
      <c r="S3408">
        <v>0.22570000000000001</v>
      </c>
      <c r="T3408">
        <v>0.19819999999999999</v>
      </c>
    </row>
    <row r="3409" spans="1:20" x14ac:dyDescent="0.25">
      <c r="A3409" t="s">
        <v>50</v>
      </c>
      <c r="B3409">
        <v>15</v>
      </c>
      <c r="C3409" t="s">
        <v>4</v>
      </c>
      <c r="D3409">
        <v>1</v>
      </c>
      <c r="E3409" t="s">
        <v>36</v>
      </c>
      <c r="F3409" s="1">
        <v>39517</v>
      </c>
      <c r="G3409" s="2">
        <v>70</v>
      </c>
      <c r="H3409" s="2">
        <v>13948</v>
      </c>
      <c r="I3409" s="1">
        <v>39581</v>
      </c>
      <c r="J3409" s="2">
        <v>2008</v>
      </c>
      <c r="K3409" s="2">
        <v>134</v>
      </c>
      <c r="L3409" s="2">
        <v>14012</v>
      </c>
      <c r="M3409">
        <v>64</v>
      </c>
      <c r="N3409" s="3">
        <v>8.75</v>
      </c>
      <c r="O3409">
        <v>0.25769999999999998</v>
      </c>
      <c r="P3409">
        <v>0.32740000000000002</v>
      </c>
      <c r="Q3409">
        <v>0.3589</v>
      </c>
      <c r="R3409">
        <v>0.3548</v>
      </c>
      <c r="S3409">
        <v>0.22570000000000001</v>
      </c>
      <c r="T3409">
        <v>0.19819999999999999</v>
      </c>
    </row>
    <row r="3410" spans="1:20" x14ac:dyDescent="0.25">
      <c r="A3410" t="s">
        <v>50</v>
      </c>
      <c r="B3410">
        <v>15</v>
      </c>
      <c r="C3410" t="s">
        <v>4</v>
      </c>
      <c r="D3410">
        <v>1</v>
      </c>
      <c r="E3410" t="s">
        <v>36</v>
      </c>
      <c r="F3410" s="1">
        <v>39517</v>
      </c>
      <c r="G3410" s="2">
        <v>70</v>
      </c>
      <c r="H3410" s="2">
        <v>13948</v>
      </c>
      <c r="I3410" s="1">
        <v>39581</v>
      </c>
      <c r="J3410" s="2">
        <v>2008</v>
      </c>
      <c r="K3410" s="2">
        <v>134</v>
      </c>
      <c r="L3410" s="2">
        <v>14012</v>
      </c>
      <c r="M3410">
        <v>64</v>
      </c>
      <c r="N3410" s="3">
        <v>9</v>
      </c>
      <c r="O3410">
        <v>0.25700000000000001</v>
      </c>
      <c r="P3410">
        <v>0.32669999999999999</v>
      </c>
      <c r="Q3410">
        <v>0.3589</v>
      </c>
      <c r="R3410">
        <v>0.3548</v>
      </c>
      <c r="S3410">
        <v>0.22570000000000001</v>
      </c>
      <c r="T3410">
        <v>0.19819999999999999</v>
      </c>
    </row>
    <row r="3411" spans="1:20" x14ac:dyDescent="0.25">
      <c r="A3411" t="s">
        <v>50</v>
      </c>
      <c r="B3411">
        <v>15</v>
      </c>
      <c r="C3411" t="s">
        <v>4</v>
      </c>
      <c r="D3411">
        <v>1</v>
      </c>
      <c r="E3411" t="s">
        <v>36</v>
      </c>
      <c r="F3411" s="1">
        <v>39517</v>
      </c>
      <c r="G3411" s="2">
        <v>70</v>
      </c>
      <c r="H3411" s="2">
        <v>13948</v>
      </c>
      <c r="I3411" s="1">
        <v>39581</v>
      </c>
      <c r="J3411" s="2">
        <v>2008</v>
      </c>
      <c r="K3411" s="2">
        <v>134</v>
      </c>
      <c r="L3411" s="2">
        <v>14012</v>
      </c>
      <c r="M3411">
        <v>64</v>
      </c>
      <c r="N3411" s="3">
        <v>9.25</v>
      </c>
      <c r="O3411">
        <v>0.25629999999999997</v>
      </c>
      <c r="P3411">
        <v>0.32629999999999998</v>
      </c>
      <c r="Q3411">
        <v>0.35859999999999997</v>
      </c>
      <c r="R3411">
        <v>0.3548</v>
      </c>
      <c r="S3411">
        <v>0.22570000000000001</v>
      </c>
      <c r="T3411">
        <v>0.19819999999999999</v>
      </c>
    </row>
    <row r="3412" spans="1:20" x14ac:dyDescent="0.25">
      <c r="A3412" t="s">
        <v>50</v>
      </c>
      <c r="B3412">
        <v>15</v>
      </c>
      <c r="C3412" t="s">
        <v>4</v>
      </c>
      <c r="D3412">
        <v>1</v>
      </c>
      <c r="E3412" t="s">
        <v>36</v>
      </c>
      <c r="F3412" s="1">
        <v>39517</v>
      </c>
      <c r="G3412" s="2">
        <v>70</v>
      </c>
      <c r="H3412" s="2">
        <v>13948</v>
      </c>
      <c r="I3412" s="1">
        <v>39581</v>
      </c>
      <c r="J3412" s="2">
        <v>2008</v>
      </c>
      <c r="K3412" s="2">
        <v>134</v>
      </c>
      <c r="L3412" s="2">
        <v>14012</v>
      </c>
      <c r="M3412">
        <v>64</v>
      </c>
      <c r="N3412" s="3">
        <v>9.5</v>
      </c>
      <c r="O3412">
        <v>0.2555</v>
      </c>
      <c r="P3412">
        <v>0.3256</v>
      </c>
      <c r="Q3412">
        <v>0.35859999999999997</v>
      </c>
      <c r="R3412">
        <v>0.3548</v>
      </c>
      <c r="S3412">
        <v>0.22570000000000001</v>
      </c>
      <c r="T3412">
        <v>0.19819999999999999</v>
      </c>
    </row>
    <row r="3413" spans="1:20" x14ac:dyDescent="0.25">
      <c r="A3413" t="s">
        <v>50</v>
      </c>
      <c r="B3413">
        <v>15</v>
      </c>
      <c r="C3413" t="s">
        <v>4</v>
      </c>
      <c r="D3413">
        <v>1</v>
      </c>
      <c r="E3413" t="s">
        <v>36</v>
      </c>
      <c r="F3413" s="1">
        <v>39517</v>
      </c>
      <c r="G3413" s="2">
        <v>70</v>
      </c>
      <c r="H3413" s="2">
        <v>13948</v>
      </c>
      <c r="I3413" s="1">
        <v>39581</v>
      </c>
      <c r="J3413" s="2">
        <v>2008</v>
      </c>
      <c r="K3413" s="2">
        <v>134</v>
      </c>
      <c r="L3413" s="2">
        <v>14012</v>
      </c>
      <c r="M3413">
        <v>64</v>
      </c>
      <c r="N3413" s="3">
        <v>9.75</v>
      </c>
      <c r="O3413">
        <v>0.25509999999999999</v>
      </c>
      <c r="P3413">
        <v>0.32479999999999998</v>
      </c>
      <c r="Q3413">
        <v>0.35859999999999997</v>
      </c>
      <c r="R3413">
        <v>0.3548</v>
      </c>
      <c r="S3413">
        <v>0.22570000000000001</v>
      </c>
      <c r="T3413">
        <v>0.19819999999999999</v>
      </c>
    </row>
    <row r="3414" spans="1:20" x14ac:dyDescent="0.25">
      <c r="A3414" t="s">
        <v>50</v>
      </c>
      <c r="B3414">
        <v>15</v>
      </c>
      <c r="C3414" t="s">
        <v>4</v>
      </c>
      <c r="D3414">
        <v>1</v>
      </c>
      <c r="E3414" t="s">
        <v>36</v>
      </c>
      <c r="F3414" s="1">
        <v>39517</v>
      </c>
      <c r="G3414" s="2">
        <v>70</v>
      </c>
      <c r="H3414" s="2">
        <v>13948</v>
      </c>
      <c r="I3414" s="1">
        <v>39581</v>
      </c>
      <c r="J3414" s="2">
        <v>2008</v>
      </c>
      <c r="K3414" s="2">
        <v>134</v>
      </c>
      <c r="L3414" s="2">
        <v>14012</v>
      </c>
      <c r="M3414">
        <v>64</v>
      </c>
      <c r="N3414" s="3">
        <v>10</v>
      </c>
      <c r="O3414">
        <v>0.25480000000000003</v>
      </c>
      <c r="P3414">
        <v>0.32450000000000001</v>
      </c>
      <c r="Q3414">
        <v>0.35820000000000002</v>
      </c>
      <c r="R3414">
        <v>0.3548</v>
      </c>
      <c r="S3414">
        <v>0.22570000000000001</v>
      </c>
      <c r="T3414">
        <v>0.19819999999999999</v>
      </c>
    </row>
    <row r="3415" spans="1:20" x14ac:dyDescent="0.25">
      <c r="A3415" t="s">
        <v>50</v>
      </c>
      <c r="B3415">
        <v>15</v>
      </c>
      <c r="C3415" t="s">
        <v>4</v>
      </c>
      <c r="D3415">
        <v>1</v>
      </c>
      <c r="E3415" t="s">
        <v>36</v>
      </c>
      <c r="F3415" s="1">
        <v>39517</v>
      </c>
      <c r="G3415" s="2">
        <v>70</v>
      </c>
      <c r="H3415" s="2">
        <v>13948</v>
      </c>
      <c r="I3415" s="1">
        <v>39581</v>
      </c>
      <c r="J3415" s="2">
        <v>2008</v>
      </c>
      <c r="K3415" s="2">
        <v>134</v>
      </c>
      <c r="L3415" s="2">
        <v>14012</v>
      </c>
      <c r="M3415">
        <v>64</v>
      </c>
      <c r="N3415" s="3">
        <v>10.25</v>
      </c>
      <c r="O3415">
        <v>0.254</v>
      </c>
      <c r="P3415">
        <v>0.3241</v>
      </c>
      <c r="Q3415">
        <v>0.35820000000000002</v>
      </c>
      <c r="R3415">
        <v>0.3548</v>
      </c>
      <c r="S3415">
        <v>0.22570000000000001</v>
      </c>
      <c r="T3415">
        <v>0.19819999999999999</v>
      </c>
    </row>
    <row r="3416" spans="1:20" x14ac:dyDescent="0.25">
      <c r="A3416" t="s">
        <v>50</v>
      </c>
      <c r="B3416">
        <v>15</v>
      </c>
      <c r="C3416" t="s">
        <v>4</v>
      </c>
      <c r="D3416">
        <v>1</v>
      </c>
      <c r="E3416" t="s">
        <v>36</v>
      </c>
      <c r="F3416" s="1">
        <v>39517</v>
      </c>
      <c r="G3416" s="2">
        <v>70</v>
      </c>
      <c r="H3416" s="2">
        <v>13948</v>
      </c>
      <c r="I3416" s="1">
        <v>39581</v>
      </c>
      <c r="J3416" s="2">
        <v>2008</v>
      </c>
      <c r="K3416" s="2">
        <v>134</v>
      </c>
      <c r="L3416" s="2">
        <v>14012</v>
      </c>
      <c r="M3416">
        <v>64</v>
      </c>
      <c r="N3416" s="3">
        <v>10.5</v>
      </c>
      <c r="O3416">
        <v>0.25330000000000003</v>
      </c>
      <c r="P3416">
        <v>0.32340000000000002</v>
      </c>
      <c r="Q3416">
        <v>0.35780000000000001</v>
      </c>
      <c r="R3416">
        <v>0.3548</v>
      </c>
      <c r="S3416">
        <v>0.22570000000000001</v>
      </c>
      <c r="T3416">
        <v>0.19819999999999999</v>
      </c>
    </row>
    <row r="3417" spans="1:20" x14ac:dyDescent="0.25">
      <c r="A3417" t="s">
        <v>50</v>
      </c>
      <c r="B3417">
        <v>15</v>
      </c>
      <c r="C3417" t="s">
        <v>4</v>
      </c>
      <c r="D3417">
        <v>1</v>
      </c>
      <c r="E3417" t="s">
        <v>36</v>
      </c>
      <c r="F3417" s="1">
        <v>39517</v>
      </c>
      <c r="G3417" s="2">
        <v>70</v>
      </c>
      <c r="H3417" s="2">
        <v>13948</v>
      </c>
      <c r="I3417" s="1">
        <v>39581</v>
      </c>
      <c r="J3417" s="2">
        <v>2008</v>
      </c>
      <c r="K3417" s="2">
        <v>134</v>
      </c>
      <c r="L3417" s="2">
        <v>14012</v>
      </c>
      <c r="M3417">
        <v>64</v>
      </c>
      <c r="N3417" s="3">
        <v>10.75</v>
      </c>
      <c r="O3417">
        <v>0.2525</v>
      </c>
      <c r="P3417">
        <v>0.3226</v>
      </c>
      <c r="Q3417">
        <v>0.35780000000000001</v>
      </c>
      <c r="R3417">
        <v>0.35439999999999999</v>
      </c>
      <c r="S3417">
        <v>0.22570000000000001</v>
      </c>
      <c r="T3417">
        <v>0.19819999999999999</v>
      </c>
    </row>
    <row r="3418" spans="1:20" x14ac:dyDescent="0.25">
      <c r="A3418" t="s">
        <v>50</v>
      </c>
      <c r="B3418">
        <v>15</v>
      </c>
      <c r="C3418" t="s">
        <v>4</v>
      </c>
      <c r="D3418">
        <v>1</v>
      </c>
      <c r="E3418" t="s">
        <v>36</v>
      </c>
      <c r="F3418" s="1">
        <v>39517</v>
      </c>
      <c r="G3418" s="2">
        <v>70</v>
      </c>
      <c r="H3418" s="2">
        <v>13948</v>
      </c>
      <c r="I3418" s="1">
        <v>39581</v>
      </c>
      <c r="J3418" s="2">
        <v>2008</v>
      </c>
      <c r="K3418" s="2">
        <v>134</v>
      </c>
      <c r="L3418" s="2">
        <v>14012</v>
      </c>
      <c r="M3418">
        <v>64</v>
      </c>
      <c r="N3418" s="3">
        <v>11</v>
      </c>
      <c r="O3418">
        <v>0.25219999999999998</v>
      </c>
      <c r="P3418">
        <v>0.32190000000000002</v>
      </c>
      <c r="Q3418">
        <v>0.35749999999999998</v>
      </c>
      <c r="R3418">
        <v>0.35439999999999999</v>
      </c>
      <c r="S3418">
        <v>0.22570000000000001</v>
      </c>
      <c r="T3418">
        <v>0.19819999999999999</v>
      </c>
    </row>
    <row r="3419" spans="1:20" x14ac:dyDescent="0.25">
      <c r="A3419" t="s">
        <v>50</v>
      </c>
      <c r="B3419">
        <v>15</v>
      </c>
      <c r="C3419" t="s">
        <v>4</v>
      </c>
      <c r="D3419">
        <v>1</v>
      </c>
      <c r="E3419" t="s">
        <v>36</v>
      </c>
      <c r="F3419" s="1">
        <v>39517</v>
      </c>
      <c r="G3419" s="2">
        <v>70</v>
      </c>
      <c r="H3419" s="2">
        <v>13948</v>
      </c>
      <c r="I3419" s="1">
        <v>39581</v>
      </c>
      <c r="J3419" s="2">
        <v>2008</v>
      </c>
      <c r="K3419" s="2">
        <v>134</v>
      </c>
      <c r="L3419" s="2">
        <v>14012</v>
      </c>
      <c r="M3419">
        <v>64</v>
      </c>
      <c r="N3419" s="3">
        <v>11.25</v>
      </c>
      <c r="O3419">
        <v>0.25180000000000002</v>
      </c>
      <c r="P3419">
        <v>0.32150000000000001</v>
      </c>
      <c r="Q3419">
        <v>0.35749999999999998</v>
      </c>
      <c r="R3419">
        <v>0.35439999999999999</v>
      </c>
      <c r="S3419">
        <v>0.22570000000000001</v>
      </c>
      <c r="T3419">
        <v>0.19819999999999999</v>
      </c>
    </row>
    <row r="3420" spans="1:20" x14ac:dyDescent="0.25">
      <c r="A3420" t="s">
        <v>50</v>
      </c>
      <c r="B3420">
        <v>15</v>
      </c>
      <c r="C3420" t="s">
        <v>4</v>
      </c>
      <c r="D3420">
        <v>1</v>
      </c>
      <c r="E3420" t="s">
        <v>36</v>
      </c>
      <c r="F3420" s="1">
        <v>39517</v>
      </c>
      <c r="G3420" s="2">
        <v>70</v>
      </c>
      <c r="H3420" s="2">
        <v>13948</v>
      </c>
      <c r="I3420" s="1">
        <v>39581</v>
      </c>
      <c r="J3420" s="2">
        <v>2008</v>
      </c>
      <c r="K3420" s="2">
        <v>134</v>
      </c>
      <c r="L3420" s="2">
        <v>14012</v>
      </c>
      <c r="M3420">
        <v>64</v>
      </c>
      <c r="N3420" s="3">
        <v>11.5</v>
      </c>
      <c r="O3420">
        <v>0.25109999999999999</v>
      </c>
      <c r="P3420">
        <v>0.32079999999999997</v>
      </c>
      <c r="Q3420">
        <v>0.35709999999999997</v>
      </c>
      <c r="R3420">
        <v>0.35439999999999999</v>
      </c>
      <c r="S3420">
        <v>0.22570000000000001</v>
      </c>
      <c r="T3420">
        <v>0.1978</v>
      </c>
    </row>
    <row r="3421" spans="1:20" x14ac:dyDescent="0.25">
      <c r="A3421" t="s">
        <v>50</v>
      </c>
      <c r="B3421">
        <v>15</v>
      </c>
      <c r="C3421" t="s">
        <v>4</v>
      </c>
      <c r="D3421">
        <v>1</v>
      </c>
      <c r="E3421" t="s">
        <v>36</v>
      </c>
      <c r="F3421" s="1">
        <v>39517</v>
      </c>
      <c r="G3421" s="2">
        <v>70</v>
      </c>
      <c r="H3421" s="2">
        <v>13948</v>
      </c>
      <c r="I3421" s="1">
        <v>39581</v>
      </c>
      <c r="J3421" s="2">
        <v>2008</v>
      </c>
      <c r="K3421" s="2">
        <v>134</v>
      </c>
      <c r="L3421" s="2">
        <v>14012</v>
      </c>
      <c r="M3421">
        <v>64</v>
      </c>
      <c r="N3421" s="3">
        <v>11.75</v>
      </c>
      <c r="O3421">
        <v>0.25069999999999998</v>
      </c>
      <c r="P3421">
        <v>0.32</v>
      </c>
      <c r="Q3421">
        <v>0.35709999999999997</v>
      </c>
      <c r="R3421">
        <v>0.35439999999999999</v>
      </c>
      <c r="S3421">
        <v>0.22570000000000001</v>
      </c>
      <c r="T3421">
        <v>0.1978</v>
      </c>
    </row>
    <row r="3422" spans="1:20" x14ac:dyDescent="0.25">
      <c r="A3422" t="s">
        <v>50</v>
      </c>
      <c r="B3422">
        <v>15</v>
      </c>
      <c r="C3422" t="s">
        <v>4</v>
      </c>
      <c r="D3422">
        <v>1</v>
      </c>
      <c r="E3422" t="s">
        <v>36</v>
      </c>
      <c r="F3422" s="1">
        <v>39517</v>
      </c>
      <c r="G3422" s="2">
        <v>70</v>
      </c>
      <c r="H3422" s="2">
        <v>13948</v>
      </c>
      <c r="I3422" s="1">
        <v>39581</v>
      </c>
      <c r="J3422" s="2">
        <v>2008</v>
      </c>
      <c r="K3422" s="2">
        <v>134</v>
      </c>
      <c r="L3422" s="2">
        <v>14012</v>
      </c>
      <c r="M3422">
        <v>64</v>
      </c>
      <c r="N3422" s="3">
        <v>12</v>
      </c>
      <c r="O3422">
        <v>0.24990000000000001</v>
      </c>
      <c r="P3422">
        <v>0.31929999999999997</v>
      </c>
      <c r="Q3422">
        <v>0.35670000000000002</v>
      </c>
      <c r="R3422">
        <v>0.35439999999999999</v>
      </c>
      <c r="S3422">
        <v>0.22570000000000001</v>
      </c>
      <c r="T3422">
        <v>0.1978</v>
      </c>
    </row>
    <row r="3423" spans="1:20" x14ac:dyDescent="0.25">
      <c r="A3423" t="s">
        <v>50</v>
      </c>
      <c r="B3423">
        <v>15</v>
      </c>
      <c r="C3423" t="s">
        <v>4</v>
      </c>
      <c r="D3423">
        <v>1</v>
      </c>
      <c r="E3423" t="s">
        <v>36</v>
      </c>
      <c r="F3423" s="1">
        <v>39517</v>
      </c>
      <c r="G3423" s="2">
        <v>70</v>
      </c>
      <c r="H3423" s="2">
        <v>13948</v>
      </c>
      <c r="I3423" s="1">
        <v>39581</v>
      </c>
      <c r="J3423" s="2">
        <v>2008</v>
      </c>
      <c r="K3423" s="2">
        <v>134</v>
      </c>
      <c r="L3423" s="2">
        <v>14012</v>
      </c>
      <c r="M3423">
        <v>64</v>
      </c>
      <c r="N3423" s="3">
        <v>12.25</v>
      </c>
      <c r="O3423">
        <v>0.2492</v>
      </c>
      <c r="P3423">
        <v>0.31850000000000001</v>
      </c>
      <c r="Q3423">
        <v>0.35630000000000001</v>
      </c>
      <c r="R3423">
        <v>0.35439999999999999</v>
      </c>
      <c r="S3423">
        <v>0.22570000000000001</v>
      </c>
      <c r="T3423">
        <v>0.1978</v>
      </c>
    </row>
    <row r="3424" spans="1:20" x14ac:dyDescent="0.25">
      <c r="A3424" t="s">
        <v>50</v>
      </c>
      <c r="B3424">
        <v>15</v>
      </c>
      <c r="C3424" t="s">
        <v>4</v>
      </c>
      <c r="D3424">
        <v>1</v>
      </c>
      <c r="E3424" t="s">
        <v>36</v>
      </c>
      <c r="F3424" s="1">
        <v>39517</v>
      </c>
      <c r="G3424" s="2">
        <v>70</v>
      </c>
      <c r="H3424" s="2">
        <v>13948</v>
      </c>
      <c r="I3424" s="1">
        <v>39581</v>
      </c>
      <c r="J3424" s="2">
        <v>2008</v>
      </c>
      <c r="K3424" s="2">
        <v>134</v>
      </c>
      <c r="L3424" s="2">
        <v>14012</v>
      </c>
      <c r="M3424">
        <v>64</v>
      </c>
      <c r="N3424" s="3">
        <v>12.5</v>
      </c>
      <c r="O3424">
        <v>0.24879999999999999</v>
      </c>
      <c r="P3424">
        <v>0.31780000000000003</v>
      </c>
      <c r="Q3424">
        <v>0.35630000000000001</v>
      </c>
      <c r="R3424">
        <v>0.35439999999999999</v>
      </c>
      <c r="S3424">
        <v>0.22539999999999999</v>
      </c>
      <c r="T3424">
        <v>0.1978</v>
      </c>
    </row>
    <row r="3425" spans="1:20" x14ac:dyDescent="0.25">
      <c r="A3425" t="s">
        <v>50</v>
      </c>
      <c r="B3425">
        <v>15</v>
      </c>
      <c r="C3425" t="s">
        <v>4</v>
      </c>
      <c r="D3425">
        <v>1</v>
      </c>
      <c r="E3425" t="s">
        <v>36</v>
      </c>
      <c r="F3425" s="1">
        <v>39517</v>
      </c>
      <c r="G3425" s="2">
        <v>70</v>
      </c>
      <c r="H3425" s="2">
        <v>13948</v>
      </c>
      <c r="I3425" s="1">
        <v>39581</v>
      </c>
      <c r="J3425" s="2">
        <v>2008</v>
      </c>
      <c r="K3425" s="2">
        <v>134</v>
      </c>
      <c r="L3425" s="2">
        <v>14012</v>
      </c>
      <c r="M3425">
        <v>64</v>
      </c>
      <c r="N3425" s="3">
        <v>12.75</v>
      </c>
      <c r="O3425">
        <v>0.24809999999999999</v>
      </c>
      <c r="P3425">
        <v>0.317</v>
      </c>
      <c r="Q3425">
        <v>0.35599999999999998</v>
      </c>
      <c r="R3425">
        <v>0.35439999999999999</v>
      </c>
      <c r="S3425">
        <v>0.22539999999999999</v>
      </c>
      <c r="T3425">
        <v>0.1978</v>
      </c>
    </row>
    <row r="3426" spans="1:20" x14ac:dyDescent="0.25">
      <c r="A3426" t="s">
        <v>50</v>
      </c>
      <c r="B3426">
        <v>15</v>
      </c>
      <c r="C3426" t="s">
        <v>4</v>
      </c>
      <c r="D3426">
        <v>1</v>
      </c>
      <c r="E3426" t="s">
        <v>36</v>
      </c>
      <c r="F3426" s="1">
        <v>39517</v>
      </c>
      <c r="G3426" s="2">
        <v>70</v>
      </c>
      <c r="H3426" s="2">
        <v>13948</v>
      </c>
      <c r="I3426" s="1">
        <v>39581</v>
      </c>
      <c r="J3426" s="2">
        <v>2008</v>
      </c>
      <c r="K3426" s="2">
        <v>134</v>
      </c>
      <c r="L3426" s="2">
        <v>14012</v>
      </c>
      <c r="M3426">
        <v>64</v>
      </c>
      <c r="N3426" s="3">
        <v>13</v>
      </c>
      <c r="O3426">
        <v>0.2477</v>
      </c>
      <c r="P3426">
        <v>0.31630000000000003</v>
      </c>
      <c r="Q3426">
        <v>0.35560000000000003</v>
      </c>
      <c r="R3426">
        <v>0.35410000000000003</v>
      </c>
      <c r="S3426">
        <v>0.22539999999999999</v>
      </c>
      <c r="T3426">
        <v>0.1978</v>
      </c>
    </row>
    <row r="3427" spans="1:20" x14ac:dyDescent="0.25">
      <c r="A3427" t="s">
        <v>50</v>
      </c>
      <c r="B3427">
        <v>15</v>
      </c>
      <c r="C3427" t="s">
        <v>4</v>
      </c>
      <c r="D3427">
        <v>1</v>
      </c>
      <c r="E3427" t="s">
        <v>36</v>
      </c>
      <c r="F3427" s="1">
        <v>39517</v>
      </c>
      <c r="G3427" s="2">
        <v>70</v>
      </c>
      <c r="H3427" s="2">
        <v>13948</v>
      </c>
      <c r="I3427" s="1">
        <v>39581</v>
      </c>
      <c r="J3427" s="2">
        <v>2008</v>
      </c>
      <c r="K3427" s="2">
        <v>134</v>
      </c>
      <c r="L3427" s="2">
        <v>14012</v>
      </c>
      <c r="M3427">
        <v>64</v>
      </c>
      <c r="N3427" s="3">
        <v>13.25</v>
      </c>
      <c r="O3427">
        <v>0.247</v>
      </c>
      <c r="P3427">
        <v>0.31519999999999998</v>
      </c>
      <c r="Q3427">
        <v>0.35520000000000002</v>
      </c>
      <c r="R3427">
        <v>0.35410000000000003</v>
      </c>
      <c r="S3427">
        <v>0.22539999999999999</v>
      </c>
      <c r="T3427">
        <v>0.1978</v>
      </c>
    </row>
    <row r="3428" spans="1:20" x14ac:dyDescent="0.25">
      <c r="A3428" t="s">
        <v>50</v>
      </c>
      <c r="B3428">
        <v>15</v>
      </c>
      <c r="C3428" t="s">
        <v>4</v>
      </c>
      <c r="D3428">
        <v>1</v>
      </c>
      <c r="E3428" t="s">
        <v>36</v>
      </c>
      <c r="F3428" s="1">
        <v>39517</v>
      </c>
      <c r="G3428" s="2">
        <v>70</v>
      </c>
      <c r="H3428" s="2">
        <v>13948</v>
      </c>
      <c r="I3428" s="1">
        <v>39581</v>
      </c>
      <c r="J3428" s="2">
        <v>2008</v>
      </c>
      <c r="K3428" s="2">
        <v>134</v>
      </c>
      <c r="L3428" s="2">
        <v>14012</v>
      </c>
      <c r="M3428">
        <v>64</v>
      </c>
      <c r="N3428" s="3">
        <v>13.5</v>
      </c>
      <c r="O3428">
        <v>0.2462</v>
      </c>
      <c r="P3428">
        <v>0.31440000000000001</v>
      </c>
      <c r="Q3428">
        <v>0.35489999999999999</v>
      </c>
      <c r="R3428">
        <v>0.35410000000000003</v>
      </c>
      <c r="S3428">
        <v>0.22539999999999999</v>
      </c>
      <c r="T3428">
        <v>0.1978</v>
      </c>
    </row>
    <row r="3429" spans="1:20" x14ac:dyDescent="0.25">
      <c r="A3429" t="s">
        <v>50</v>
      </c>
      <c r="B3429">
        <v>15</v>
      </c>
      <c r="C3429" t="s">
        <v>4</v>
      </c>
      <c r="D3429">
        <v>1</v>
      </c>
      <c r="E3429" t="s">
        <v>36</v>
      </c>
      <c r="F3429" s="1">
        <v>39517</v>
      </c>
      <c r="G3429" s="2">
        <v>70</v>
      </c>
      <c r="H3429" s="2">
        <v>13948</v>
      </c>
      <c r="I3429" s="1">
        <v>39581</v>
      </c>
      <c r="J3429" s="2">
        <v>2008</v>
      </c>
      <c r="K3429" s="2">
        <v>134</v>
      </c>
      <c r="L3429" s="2">
        <v>14012</v>
      </c>
      <c r="M3429">
        <v>64</v>
      </c>
      <c r="N3429" s="3">
        <v>13.75</v>
      </c>
      <c r="O3429">
        <v>0.2455</v>
      </c>
      <c r="P3429">
        <v>0.31369999999999998</v>
      </c>
      <c r="Q3429">
        <v>0.35449999999999998</v>
      </c>
      <c r="R3429">
        <v>0.35410000000000003</v>
      </c>
      <c r="S3429">
        <v>0.22539999999999999</v>
      </c>
      <c r="T3429">
        <v>0.1978</v>
      </c>
    </row>
    <row r="3430" spans="1:20" x14ac:dyDescent="0.25">
      <c r="A3430" t="s">
        <v>50</v>
      </c>
      <c r="B3430">
        <v>15</v>
      </c>
      <c r="C3430" t="s">
        <v>4</v>
      </c>
      <c r="D3430">
        <v>1</v>
      </c>
      <c r="E3430" t="s">
        <v>36</v>
      </c>
      <c r="F3430" s="1">
        <v>39517</v>
      </c>
      <c r="G3430" s="2">
        <v>70</v>
      </c>
      <c r="H3430" s="2">
        <v>13948</v>
      </c>
      <c r="I3430" s="1">
        <v>39581</v>
      </c>
      <c r="J3430" s="2">
        <v>2008</v>
      </c>
      <c r="K3430" s="2">
        <v>134</v>
      </c>
      <c r="L3430" s="2">
        <v>14012</v>
      </c>
      <c r="M3430">
        <v>64</v>
      </c>
      <c r="N3430" s="3">
        <v>14</v>
      </c>
      <c r="O3430">
        <v>0.24479999999999999</v>
      </c>
      <c r="P3430">
        <v>0.31259999999999999</v>
      </c>
      <c r="Q3430">
        <v>0.35410000000000003</v>
      </c>
      <c r="R3430">
        <v>0.35410000000000003</v>
      </c>
      <c r="S3430">
        <v>0.22539999999999999</v>
      </c>
      <c r="T3430">
        <v>0.1978</v>
      </c>
    </row>
    <row r="3431" spans="1:20" x14ac:dyDescent="0.25">
      <c r="A3431" t="s">
        <v>50</v>
      </c>
      <c r="B3431">
        <v>15</v>
      </c>
      <c r="C3431" t="s">
        <v>4</v>
      </c>
      <c r="D3431">
        <v>1</v>
      </c>
      <c r="E3431" t="s">
        <v>36</v>
      </c>
      <c r="F3431" s="1">
        <v>39517</v>
      </c>
      <c r="G3431" s="2">
        <v>70</v>
      </c>
      <c r="H3431" s="2">
        <v>13948</v>
      </c>
      <c r="I3431" s="1">
        <v>39581</v>
      </c>
      <c r="J3431" s="2">
        <v>2008</v>
      </c>
      <c r="K3431" s="2">
        <v>134</v>
      </c>
      <c r="L3431" s="2">
        <v>14012</v>
      </c>
      <c r="M3431">
        <v>64</v>
      </c>
      <c r="N3431" s="3">
        <v>14.25</v>
      </c>
      <c r="O3431">
        <v>0.24399999999999999</v>
      </c>
      <c r="P3431">
        <v>0.31190000000000001</v>
      </c>
      <c r="Q3431">
        <v>0.35370000000000001</v>
      </c>
      <c r="R3431">
        <v>0.35410000000000003</v>
      </c>
      <c r="S3431">
        <v>0.22539999999999999</v>
      </c>
      <c r="T3431">
        <v>0.1978</v>
      </c>
    </row>
    <row r="3432" spans="1:20" x14ac:dyDescent="0.25">
      <c r="A3432" t="s">
        <v>50</v>
      </c>
      <c r="B3432">
        <v>15</v>
      </c>
      <c r="C3432" t="s">
        <v>4</v>
      </c>
      <c r="D3432">
        <v>1</v>
      </c>
      <c r="E3432" t="s">
        <v>36</v>
      </c>
      <c r="F3432" s="1">
        <v>39517</v>
      </c>
      <c r="G3432" s="2">
        <v>70</v>
      </c>
      <c r="H3432" s="2">
        <v>13948</v>
      </c>
      <c r="I3432" s="1">
        <v>39581</v>
      </c>
      <c r="J3432" s="2">
        <v>2008</v>
      </c>
      <c r="K3432" s="2">
        <v>134</v>
      </c>
      <c r="L3432" s="2">
        <v>14012</v>
      </c>
      <c r="M3432">
        <v>64</v>
      </c>
      <c r="N3432" s="3">
        <v>14.5</v>
      </c>
      <c r="O3432">
        <v>0.24360000000000001</v>
      </c>
      <c r="P3432">
        <v>0.3115</v>
      </c>
      <c r="Q3432">
        <v>0.35370000000000001</v>
      </c>
      <c r="R3432">
        <v>0.35410000000000003</v>
      </c>
      <c r="S3432">
        <v>0.22539999999999999</v>
      </c>
      <c r="T3432">
        <v>0.1978</v>
      </c>
    </row>
    <row r="3433" spans="1:20" x14ac:dyDescent="0.25">
      <c r="A3433" t="s">
        <v>50</v>
      </c>
      <c r="B3433">
        <v>15</v>
      </c>
      <c r="C3433" t="s">
        <v>4</v>
      </c>
      <c r="D3433">
        <v>1</v>
      </c>
      <c r="E3433" t="s">
        <v>36</v>
      </c>
      <c r="F3433" s="1">
        <v>39517</v>
      </c>
      <c r="G3433" s="2">
        <v>70</v>
      </c>
      <c r="H3433" s="2">
        <v>13948</v>
      </c>
      <c r="I3433" s="1">
        <v>39581</v>
      </c>
      <c r="J3433" s="2">
        <v>2008</v>
      </c>
      <c r="K3433" s="2">
        <v>134</v>
      </c>
      <c r="L3433" s="2">
        <v>14012</v>
      </c>
      <c r="M3433">
        <v>64</v>
      </c>
      <c r="N3433" s="3">
        <v>14.75</v>
      </c>
      <c r="O3433">
        <v>0.2429</v>
      </c>
      <c r="P3433">
        <v>0.31069999999999998</v>
      </c>
      <c r="Q3433">
        <v>0.35339999999999999</v>
      </c>
      <c r="R3433">
        <v>0.35370000000000001</v>
      </c>
      <c r="S3433">
        <v>0.22539999999999999</v>
      </c>
      <c r="T3433">
        <v>0.1978</v>
      </c>
    </row>
    <row r="3434" spans="1:20" x14ac:dyDescent="0.25">
      <c r="A3434" t="s">
        <v>50</v>
      </c>
      <c r="B3434">
        <v>15</v>
      </c>
      <c r="C3434" t="s">
        <v>4</v>
      </c>
      <c r="D3434">
        <v>1</v>
      </c>
      <c r="E3434" t="s">
        <v>36</v>
      </c>
      <c r="F3434" s="1">
        <v>39517</v>
      </c>
      <c r="G3434" s="2">
        <v>70</v>
      </c>
      <c r="H3434" s="2">
        <v>13948</v>
      </c>
      <c r="I3434" s="1">
        <v>39581</v>
      </c>
      <c r="J3434" s="2">
        <v>2008</v>
      </c>
      <c r="K3434" s="2">
        <v>134</v>
      </c>
      <c r="L3434" s="2">
        <v>14012</v>
      </c>
      <c r="M3434">
        <v>64</v>
      </c>
      <c r="N3434" s="3">
        <v>15</v>
      </c>
      <c r="O3434">
        <v>0.24249999999999999</v>
      </c>
      <c r="P3434">
        <v>0.31040000000000001</v>
      </c>
      <c r="Q3434">
        <v>0.35299999999999998</v>
      </c>
      <c r="R3434">
        <v>0.35370000000000001</v>
      </c>
      <c r="S3434">
        <v>0.22539999999999999</v>
      </c>
      <c r="T3434">
        <v>0.1978</v>
      </c>
    </row>
    <row r="3435" spans="1:20" x14ac:dyDescent="0.25">
      <c r="A3435" t="s">
        <v>50</v>
      </c>
      <c r="B3435">
        <v>15</v>
      </c>
      <c r="C3435" t="s">
        <v>4</v>
      </c>
      <c r="D3435">
        <v>1</v>
      </c>
      <c r="E3435" t="s">
        <v>36</v>
      </c>
      <c r="F3435" s="1">
        <v>39517</v>
      </c>
      <c r="G3435" s="2">
        <v>70</v>
      </c>
      <c r="H3435" s="2">
        <v>13948</v>
      </c>
      <c r="I3435" s="1">
        <v>39581</v>
      </c>
      <c r="J3435" s="2">
        <v>2008</v>
      </c>
      <c r="K3435" s="2">
        <v>134</v>
      </c>
      <c r="L3435" s="2">
        <v>14012</v>
      </c>
      <c r="M3435">
        <v>64</v>
      </c>
      <c r="N3435" s="3">
        <v>15.25</v>
      </c>
      <c r="O3435">
        <v>0.24179999999999999</v>
      </c>
      <c r="P3435">
        <v>0.30959999999999999</v>
      </c>
      <c r="Q3435">
        <v>0.35299999999999998</v>
      </c>
      <c r="R3435">
        <v>0.35370000000000001</v>
      </c>
      <c r="S3435">
        <v>0.22539999999999999</v>
      </c>
      <c r="T3435">
        <v>0.1978</v>
      </c>
    </row>
    <row r="3436" spans="1:20" x14ac:dyDescent="0.25">
      <c r="A3436" t="s">
        <v>50</v>
      </c>
      <c r="B3436">
        <v>15</v>
      </c>
      <c r="C3436" t="s">
        <v>4</v>
      </c>
      <c r="D3436">
        <v>1</v>
      </c>
      <c r="E3436" t="s">
        <v>36</v>
      </c>
      <c r="F3436" s="1">
        <v>39517</v>
      </c>
      <c r="G3436" s="2">
        <v>70</v>
      </c>
      <c r="H3436" s="2">
        <v>13948</v>
      </c>
      <c r="I3436" s="1">
        <v>39581</v>
      </c>
      <c r="J3436" s="2">
        <v>2008</v>
      </c>
      <c r="K3436" s="2">
        <v>134</v>
      </c>
      <c r="L3436" s="2">
        <v>14012</v>
      </c>
      <c r="M3436">
        <v>64</v>
      </c>
      <c r="N3436" s="3">
        <v>15.5</v>
      </c>
      <c r="O3436">
        <v>0.2407</v>
      </c>
      <c r="P3436">
        <v>0.30890000000000001</v>
      </c>
      <c r="Q3436">
        <v>0.35260000000000002</v>
      </c>
      <c r="R3436">
        <v>0.35370000000000001</v>
      </c>
      <c r="S3436">
        <v>0.22539999999999999</v>
      </c>
      <c r="T3436">
        <v>0.1978</v>
      </c>
    </row>
    <row r="3437" spans="1:20" x14ac:dyDescent="0.25">
      <c r="A3437" t="s">
        <v>50</v>
      </c>
      <c r="B3437">
        <v>15</v>
      </c>
      <c r="C3437" t="s">
        <v>4</v>
      </c>
      <c r="D3437">
        <v>1</v>
      </c>
      <c r="E3437" t="s">
        <v>36</v>
      </c>
      <c r="F3437" s="1">
        <v>39517</v>
      </c>
      <c r="G3437" s="2">
        <v>70</v>
      </c>
      <c r="H3437" s="2">
        <v>13948</v>
      </c>
      <c r="I3437" s="1">
        <v>39581</v>
      </c>
      <c r="J3437" s="2">
        <v>2008</v>
      </c>
      <c r="K3437" s="2">
        <v>134</v>
      </c>
      <c r="L3437" s="2">
        <v>14012</v>
      </c>
      <c r="M3437">
        <v>64</v>
      </c>
      <c r="N3437" s="3">
        <v>15.75</v>
      </c>
      <c r="O3437">
        <v>0.24030000000000001</v>
      </c>
      <c r="P3437">
        <v>0.30809999999999998</v>
      </c>
      <c r="Q3437">
        <v>0.3523</v>
      </c>
      <c r="R3437">
        <v>0.35370000000000001</v>
      </c>
      <c r="S3437">
        <v>0.22539999999999999</v>
      </c>
      <c r="T3437">
        <v>0.1978</v>
      </c>
    </row>
    <row r="3438" spans="1:20" x14ac:dyDescent="0.25">
      <c r="A3438" t="s">
        <v>50</v>
      </c>
      <c r="B3438">
        <v>15</v>
      </c>
      <c r="C3438" t="s">
        <v>4</v>
      </c>
      <c r="D3438">
        <v>1</v>
      </c>
      <c r="E3438" t="s">
        <v>36</v>
      </c>
      <c r="F3438" s="1">
        <v>39517</v>
      </c>
      <c r="G3438" s="2">
        <v>70</v>
      </c>
      <c r="H3438" s="2">
        <v>13948</v>
      </c>
      <c r="I3438" s="1">
        <v>39581</v>
      </c>
      <c r="J3438" s="2">
        <v>2008</v>
      </c>
      <c r="K3438" s="2">
        <v>134</v>
      </c>
      <c r="L3438" s="2">
        <v>14012</v>
      </c>
      <c r="M3438">
        <v>64</v>
      </c>
      <c r="N3438" s="3">
        <v>16</v>
      </c>
      <c r="O3438">
        <v>0.23960000000000001</v>
      </c>
      <c r="P3438">
        <v>0.30780000000000002</v>
      </c>
      <c r="Q3438">
        <v>0.35189999999999999</v>
      </c>
      <c r="R3438">
        <v>0.35370000000000001</v>
      </c>
      <c r="S3438">
        <v>0.22539999999999999</v>
      </c>
      <c r="T3438">
        <v>0.1978</v>
      </c>
    </row>
    <row r="3439" spans="1:20" x14ac:dyDescent="0.25">
      <c r="A3439" t="s">
        <v>50</v>
      </c>
      <c r="B3439">
        <v>15</v>
      </c>
      <c r="C3439" t="s">
        <v>4</v>
      </c>
      <c r="D3439">
        <v>1</v>
      </c>
      <c r="E3439" t="s">
        <v>36</v>
      </c>
      <c r="F3439" s="1">
        <v>39517</v>
      </c>
      <c r="G3439" s="2">
        <v>70</v>
      </c>
      <c r="H3439" s="2">
        <v>13948</v>
      </c>
      <c r="I3439" s="1">
        <v>39581</v>
      </c>
      <c r="J3439" s="2">
        <v>2008</v>
      </c>
      <c r="K3439" s="2">
        <v>134</v>
      </c>
      <c r="L3439" s="2">
        <v>14012</v>
      </c>
      <c r="M3439">
        <v>64</v>
      </c>
      <c r="N3439" s="3">
        <v>16.25</v>
      </c>
      <c r="O3439">
        <v>0.2392</v>
      </c>
      <c r="P3439">
        <v>0.307</v>
      </c>
      <c r="Q3439">
        <v>0.35149999999999998</v>
      </c>
      <c r="R3439">
        <v>0.35370000000000001</v>
      </c>
      <c r="S3439">
        <v>0.22539999999999999</v>
      </c>
      <c r="T3439">
        <v>0.1978</v>
      </c>
    </row>
    <row r="3440" spans="1:20" x14ac:dyDescent="0.25">
      <c r="A3440" t="s">
        <v>50</v>
      </c>
      <c r="B3440">
        <v>15</v>
      </c>
      <c r="C3440" t="s">
        <v>4</v>
      </c>
      <c r="D3440">
        <v>1</v>
      </c>
      <c r="E3440" t="s">
        <v>36</v>
      </c>
      <c r="F3440" s="1">
        <v>39517</v>
      </c>
      <c r="G3440" s="2">
        <v>70</v>
      </c>
      <c r="H3440" s="2">
        <v>13948</v>
      </c>
      <c r="I3440" s="1">
        <v>39581</v>
      </c>
      <c r="J3440" s="2">
        <v>2008</v>
      </c>
      <c r="K3440" s="2">
        <v>134</v>
      </c>
      <c r="L3440" s="2">
        <v>14012</v>
      </c>
      <c r="M3440">
        <v>64</v>
      </c>
      <c r="N3440" s="3">
        <v>16.5</v>
      </c>
      <c r="O3440">
        <v>0.2384</v>
      </c>
      <c r="P3440">
        <v>0.30630000000000002</v>
      </c>
      <c r="Q3440">
        <v>0.35110000000000002</v>
      </c>
      <c r="R3440">
        <v>0.3533</v>
      </c>
      <c r="S3440">
        <v>0.22539999999999999</v>
      </c>
      <c r="T3440">
        <v>0.1978</v>
      </c>
    </row>
    <row r="3441" spans="1:20" x14ac:dyDescent="0.25">
      <c r="A3441" t="s">
        <v>50</v>
      </c>
      <c r="B3441">
        <v>15</v>
      </c>
      <c r="C3441" t="s">
        <v>4</v>
      </c>
      <c r="D3441">
        <v>1</v>
      </c>
      <c r="E3441" t="s">
        <v>36</v>
      </c>
      <c r="F3441" s="1">
        <v>39517</v>
      </c>
      <c r="G3441" s="2">
        <v>70</v>
      </c>
      <c r="H3441" s="2">
        <v>13948</v>
      </c>
      <c r="I3441" s="1">
        <v>39581</v>
      </c>
      <c r="J3441" s="2">
        <v>2008</v>
      </c>
      <c r="K3441" s="2">
        <v>134</v>
      </c>
      <c r="L3441" s="2">
        <v>14012</v>
      </c>
      <c r="M3441">
        <v>64</v>
      </c>
      <c r="N3441" s="3">
        <v>16.75</v>
      </c>
      <c r="O3441">
        <v>0.23810000000000001</v>
      </c>
      <c r="P3441">
        <v>0.30590000000000001</v>
      </c>
      <c r="Q3441">
        <v>0.35110000000000002</v>
      </c>
      <c r="R3441">
        <v>0.3533</v>
      </c>
      <c r="S3441">
        <v>0.22539999999999999</v>
      </c>
      <c r="T3441">
        <v>0.1978</v>
      </c>
    </row>
    <row r="3442" spans="1:20" x14ac:dyDescent="0.25">
      <c r="A3442" t="s">
        <v>50</v>
      </c>
      <c r="B3442">
        <v>15</v>
      </c>
      <c r="C3442" t="s">
        <v>4</v>
      </c>
      <c r="D3442">
        <v>1</v>
      </c>
      <c r="E3442" t="s">
        <v>36</v>
      </c>
      <c r="F3442" s="1">
        <v>39517</v>
      </c>
      <c r="G3442" s="2">
        <v>70</v>
      </c>
      <c r="H3442" s="2">
        <v>13948</v>
      </c>
      <c r="I3442" s="1">
        <v>39581</v>
      </c>
      <c r="J3442" s="2">
        <v>2008</v>
      </c>
      <c r="K3442" s="2">
        <v>134</v>
      </c>
      <c r="L3442" s="2">
        <v>14012</v>
      </c>
      <c r="M3442">
        <v>64</v>
      </c>
      <c r="N3442" s="3">
        <v>17</v>
      </c>
      <c r="O3442">
        <v>0.23769999999999999</v>
      </c>
      <c r="P3442">
        <v>0.30549999999999999</v>
      </c>
      <c r="Q3442">
        <v>0.3508</v>
      </c>
      <c r="R3442">
        <v>0.3533</v>
      </c>
      <c r="S3442">
        <v>0.22539999999999999</v>
      </c>
      <c r="T3442">
        <v>0.1978</v>
      </c>
    </row>
    <row r="3443" spans="1:20" x14ac:dyDescent="0.25">
      <c r="A3443" t="s">
        <v>50</v>
      </c>
      <c r="B3443">
        <v>15</v>
      </c>
      <c r="C3443" t="s">
        <v>4</v>
      </c>
      <c r="D3443">
        <v>1</v>
      </c>
      <c r="E3443" t="s">
        <v>36</v>
      </c>
      <c r="F3443" s="1">
        <v>39517</v>
      </c>
      <c r="G3443" s="2">
        <v>70</v>
      </c>
      <c r="H3443" s="2">
        <v>13948</v>
      </c>
      <c r="I3443" s="1">
        <v>39581</v>
      </c>
      <c r="J3443" s="2">
        <v>2008</v>
      </c>
      <c r="K3443" s="2">
        <v>134</v>
      </c>
      <c r="L3443" s="2">
        <v>14012</v>
      </c>
      <c r="M3443">
        <v>64</v>
      </c>
      <c r="N3443" s="3">
        <v>17.25</v>
      </c>
      <c r="O3443">
        <v>0.23730000000000001</v>
      </c>
      <c r="P3443">
        <v>0.30520000000000003</v>
      </c>
      <c r="Q3443">
        <v>0.35039999999999999</v>
      </c>
      <c r="R3443">
        <v>0.3533</v>
      </c>
      <c r="S3443">
        <v>0.22539999999999999</v>
      </c>
      <c r="T3443">
        <v>0.1978</v>
      </c>
    </row>
    <row r="3444" spans="1:20" x14ac:dyDescent="0.25">
      <c r="A3444" t="s">
        <v>50</v>
      </c>
      <c r="B3444">
        <v>15</v>
      </c>
      <c r="C3444" t="s">
        <v>4</v>
      </c>
      <c r="D3444">
        <v>1</v>
      </c>
      <c r="E3444" t="s">
        <v>36</v>
      </c>
      <c r="F3444" s="1">
        <v>39517</v>
      </c>
      <c r="G3444" s="2">
        <v>70</v>
      </c>
      <c r="H3444" s="2">
        <v>13948</v>
      </c>
      <c r="I3444" s="1">
        <v>39581</v>
      </c>
      <c r="J3444" s="2">
        <v>2008</v>
      </c>
      <c r="K3444" s="2">
        <v>134</v>
      </c>
      <c r="L3444" s="2">
        <v>14012</v>
      </c>
      <c r="M3444">
        <v>64</v>
      </c>
      <c r="N3444" s="3">
        <v>17.5</v>
      </c>
      <c r="O3444">
        <v>0.23699999999999999</v>
      </c>
      <c r="P3444">
        <v>0.3044</v>
      </c>
      <c r="Q3444">
        <v>0.35039999999999999</v>
      </c>
      <c r="R3444">
        <v>0.3533</v>
      </c>
      <c r="S3444">
        <v>0.22539999999999999</v>
      </c>
      <c r="T3444">
        <v>0.1978</v>
      </c>
    </row>
    <row r="3445" spans="1:20" x14ac:dyDescent="0.25">
      <c r="A3445" t="s">
        <v>50</v>
      </c>
      <c r="B3445">
        <v>15</v>
      </c>
      <c r="C3445" t="s">
        <v>4</v>
      </c>
      <c r="D3445">
        <v>1</v>
      </c>
      <c r="E3445" t="s">
        <v>36</v>
      </c>
      <c r="F3445" s="1">
        <v>39517</v>
      </c>
      <c r="G3445" s="2">
        <v>70</v>
      </c>
      <c r="H3445" s="2">
        <v>13948</v>
      </c>
      <c r="I3445" s="1">
        <v>39581</v>
      </c>
      <c r="J3445" s="2">
        <v>2008</v>
      </c>
      <c r="K3445" s="2">
        <v>134</v>
      </c>
      <c r="L3445" s="2">
        <v>14012</v>
      </c>
      <c r="M3445">
        <v>64</v>
      </c>
      <c r="N3445" s="3">
        <v>17.75</v>
      </c>
      <c r="O3445">
        <v>0.2366</v>
      </c>
      <c r="P3445">
        <v>0.30409999999999998</v>
      </c>
      <c r="Q3445">
        <v>0.35</v>
      </c>
      <c r="R3445">
        <v>0.3533</v>
      </c>
      <c r="S3445">
        <v>0.22500000000000001</v>
      </c>
      <c r="T3445">
        <v>0.1978</v>
      </c>
    </row>
    <row r="3446" spans="1:20" x14ac:dyDescent="0.25">
      <c r="A3446" t="s">
        <v>50</v>
      </c>
      <c r="B3446">
        <v>15</v>
      </c>
      <c r="C3446" t="s">
        <v>4</v>
      </c>
      <c r="D3446">
        <v>1</v>
      </c>
      <c r="E3446" t="s">
        <v>36</v>
      </c>
      <c r="F3446" s="1">
        <v>39517</v>
      </c>
      <c r="G3446" s="2">
        <v>70</v>
      </c>
      <c r="H3446" s="2">
        <v>13948</v>
      </c>
      <c r="I3446" s="1">
        <v>39581</v>
      </c>
      <c r="J3446" s="2">
        <v>2008</v>
      </c>
      <c r="K3446" s="2">
        <v>134</v>
      </c>
      <c r="L3446" s="2">
        <v>14012</v>
      </c>
      <c r="M3446">
        <v>64</v>
      </c>
      <c r="N3446" s="3">
        <v>18</v>
      </c>
      <c r="O3446">
        <v>0.23619999999999999</v>
      </c>
      <c r="P3446">
        <v>0.30409999999999998</v>
      </c>
      <c r="Q3446">
        <v>0.35</v>
      </c>
      <c r="R3446">
        <v>0.3533</v>
      </c>
      <c r="S3446">
        <v>0.22500000000000001</v>
      </c>
      <c r="T3446">
        <v>0.1978</v>
      </c>
    </row>
    <row r="3447" spans="1:20" x14ac:dyDescent="0.25">
      <c r="A3447" t="s">
        <v>50</v>
      </c>
      <c r="B3447">
        <v>15</v>
      </c>
      <c r="C3447" t="s">
        <v>4</v>
      </c>
      <c r="D3447">
        <v>1</v>
      </c>
      <c r="E3447" t="s">
        <v>36</v>
      </c>
      <c r="F3447" s="1">
        <v>39517</v>
      </c>
      <c r="G3447" s="2">
        <v>70</v>
      </c>
      <c r="H3447" s="2">
        <v>13948</v>
      </c>
      <c r="I3447" s="1">
        <v>39581</v>
      </c>
      <c r="J3447" s="2">
        <v>2008</v>
      </c>
      <c r="K3447" s="2">
        <v>134</v>
      </c>
      <c r="L3447" s="2">
        <v>14012</v>
      </c>
      <c r="M3447">
        <v>64</v>
      </c>
      <c r="N3447" s="3">
        <v>18.25</v>
      </c>
      <c r="O3447">
        <v>0.2359</v>
      </c>
      <c r="P3447">
        <v>0.30370000000000003</v>
      </c>
      <c r="Q3447">
        <v>0.34970000000000001</v>
      </c>
      <c r="R3447">
        <v>0.3533</v>
      </c>
      <c r="S3447">
        <v>0.22500000000000001</v>
      </c>
      <c r="T3447">
        <v>0.1978</v>
      </c>
    </row>
    <row r="3448" spans="1:20" x14ac:dyDescent="0.25">
      <c r="A3448" t="s">
        <v>50</v>
      </c>
      <c r="B3448">
        <v>15</v>
      </c>
      <c r="C3448" t="s">
        <v>4</v>
      </c>
      <c r="D3448">
        <v>1</v>
      </c>
      <c r="E3448" t="s">
        <v>36</v>
      </c>
      <c r="F3448" s="1">
        <v>39517</v>
      </c>
      <c r="G3448" s="2">
        <v>70</v>
      </c>
      <c r="H3448" s="2">
        <v>13948</v>
      </c>
      <c r="I3448" s="1">
        <v>39581</v>
      </c>
      <c r="J3448" s="2">
        <v>2008</v>
      </c>
      <c r="K3448" s="2">
        <v>134</v>
      </c>
      <c r="L3448" s="2">
        <v>14012</v>
      </c>
      <c r="M3448">
        <v>64</v>
      </c>
      <c r="N3448" s="3">
        <v>18.5</v>
      </c>
      <c r="O3448">
        <v>0.2359</v>
      </c>
      <c r="P3448">
        <v>0.30330000000000001</v>
      </c>
      <c r="Q3448">
        <v>0.34970000000000001</v>
      </c>
      <c r="R3448">
        <v>0.35289999999999999</v>
      </c>
      <c r="S3448">
        <v>0.22500000000000001</v>
      </c>
      <c r="T3448">
        <v>0.1978</v>
      </c>
    </row>
    <row r="3449" spans="1:20" x14ac:dyDescent="0.25">
      <c r="A3449" t="s">
        <v>50</v>
      </c>
      <c r="B3449">
        <v>15</v>
      </c>
      <c r="C3449" t="s">
        <v>4</v>
      </c>
      <c r="D3449">
        <v>1</v>
      </c>
      <c r="E3449" t="s">
        <v>36</v>
      </c>
      <c r="F3449" s="1">
        <v>39517</v>
      </c>
      <c r="G3449" s="2">
        <v>70</v>
      </c>
      <c r="H3449" s="2">
        <v>13948</v>
      </c>
      <c r="I3449" s="1">
        <v>39581</v>
      </c>
      <c r="J3449" s="2">
        <v>2008</v>
      </c>
      <c r="K3449" s="2">
        <v>134</v>
      </c>
      <c r="L3449" s="2">
        <v>14012</v>
      </c>
      <c r="M3449">
        <v>64</v>
      </c>
      <c r="N3449" s="3">
        <v>18.75</v>
      </c>
      <c r="O3449">
        <v>0.23549999999999999</v>
      </c>
      <c r="P3449">
        <v>0.30330000000000001</v>
      </c>
      <c r="Q3449">
        <v>0.34970000000000001</v>
      </c>
      <c r="R3449">
        <v>0.35289999999999999</v>
      </c>
      <c r="S3449">
        <v>0.22500000000000001</v>
      </c>
      <c r="T3449">
        <v>0.1978</v>
      </c>
    </row>
    <row r="3450" spans="1:20" x14ac:dyDescent="0.25">
      <c r="A3450" t="s">
        <v>50</v>
      </c>
      <c r="B3450">
        <v>15</v>
      </c>
      <c r="C3450" t="s">
        <v>4</v>
      </c>
      <c r="D3450">
        <v>1</v>
      </c>
      <c r="E3450" t="s">
        <v>36</v>
      </c>
      <c r="F3450" s="1">
        <v>39517</v>
      </c>
      <c r="G3450" s="2">
        <v>70</v>
      </c>
      <c r="H3450" s="2">
        <v>13948</v>
      </c>
      <c r="I3450" s="1">
        <v>39581</v>
      </c>
      <c r="J3450" s="2">
        <v>2008</v>
      </c>
      <c r="K3450" s="2">
        <v>134</v>
      </c>
      <c r="L3450" s="2">
        <v>14012</v>
      </c>
      <c r="M3450">
        <v>64</v>
      </c>
      <c r="N3450" s="3">
        <v>19</v>
      </c>
      <c r="O3450">
        <v>0.23549999999999999</v>
      </c>
      <c r="P3450">
        <v>0.30330000000000001</v>
      </c>
      <c r="Q3450">
        <v>0.34970000000000001</v>
      </c>
      <c r="R3450">
        <v>0.35289999999999999</v>
      </c>
      <c r="S3450">
        <v>0.22500000000000001</v>
      </c>
      <c r="T3450">
        <v>0.1978</v>
      </c>
    </row>
    <row r="3451" spans="1:20" x14ac:dyDescent="0.25">
      <c r="A3451" t="s">
        <v>50</v>
      </c>
      <c r="B3451">
        <v>15</v>
      </c>
      <c r="C3451" t="s">
        <v>4</v>
      </c>
      <c r="D3451">
        <v>1</v>
      </c>
      <c r="E3451" t="s">
        <v>36</v>
      </c>
      <c r="F3451" s="1">
        <v>39517</v>
      </c>
      <c r="G3451" s="2">
        <v>70</v>
      </c>
      <c r="H3451" s="2">
        <v>13948</v>
      </c>
      <c r="I3451" s="1">
        <v>39581</v>
      </c>
      <c r="J3451" s="2">
        <v>2008</v>
      </c>
      <c r="K3451" s="2">
        <v>134</v>
      </c>
      <c r="L3451" s="2">
        <v>14012</v>
      </c>
      <c r="M3451">
        <v>64</v>
      </c>
      <c r="N3451" s="3">
        <v>19.25</v>
      </c>
      <c r="O3451">
        <v>0.23549999999999999</v>
      </c>
      <c r="P3451">
        <v>0.3029</v>
      </c>
      <c r="Q3451">
        <v>0.3493</v>
      </c>
      <c r="R3451">
        <v>0.35289999999999999</v>
      </c>
      <c r="S3451">
        <v>0.22500000000000001</v>
      </c>
      <c r="T3451">
        <v>0.1978</v>
      </c>
    </row>
    <row r="3452" spans="1:20" x14ac:dyDescent="0.25">
      <c r="A3452" t="s">
        <v>50</v>
      </c>
      <c r="B3452">
        <v>15</v>
      </c>
      <c r="C3452" t="s">
        <v>4</v>
      </c>
      <c r="D3452">
        <v>1</v>
      </c>
      <c r="E3452" t="s">
        <v>36</v>
      </c>
      <c r="F3452" s="1">
        <v>39517</v>
      </c>
      <c r="G3452" s="2">
        <v>70</v>
      </c>
      <c r="H3452" s="2">
        <v>13948</v>
      </c>
      <c r="I3452" s="1">
        <v>39581</v>
      </c>
      <c r="J3452" s="2">
        <v>2008</v>
      </c>
      <c r="K3452" s="2">
        <v>134</v>
      </c>
      <c r="L3452" s="2">
        <v>14012</v>
      </c>
      <c r="M3452">
        <v>64</v>
      </c>
      <c r="N3452" s="3">
        <v>19.5</v>
      </c>
      <c r="O3452">
        <v>0.2351</v>
      </c>
      <c r="P3452">
        <v>0.3029</v>
      </c>
      <c r="Q3452">
        <v>0.3493</v>
      </c>
      <c r="R3452">
        <v>0.35289999999999999</v>
      </c>
      <c r="S3452">
        <v>0.22500000000000001</v>
      </c>
      <c r="T3452">
        <v>0.1978</v>
      </c>
    </row>
    <row r="3453" spans="1:20" x14ac:dyDescent="0.25">
      <c r="A3453" t="s">
        <v>50</v>
      </c>
      <c r="B3453">
        <v>15</v>
      </c>
      <c r="C3453" t="s">
        <v>4</v>
      </c>
      <c r="D3453">
        <v>1</v>
      </c>
      <c r="E3453" t="s">
        <v>36</v>
      </c>
      <c r="F3453" s="1">
        <v>39517</v>
      </c>
      <c r="G3453" s="2">
        <v>70</v>
      </c>
      <c r="H3453" s="2">
        <v>13948</v>
      </c>
      <c r="I3453" s="1">
        <v>39581</v>
      </c>
      <c r="J3453" s="2">
        <v>2008</v>
      </c>
      <c r="K3453" s="2">
        <v>134</v>
      </c>
      <c r="L3453" s="2">
        <v>14012</v>
      </c>
      <c r="M3453">
        <v>64</v>
      </c>
      <c r="N3453" s="3">
        <v>19.75</v>
      </c>
      <c r="O3453">
        <v>0.2351</v>
      </c>
      <c r="P3453">
        <v>0.3029</v>
      </c>
      <c r="Q3453">
        <v>0.3493</v>
      </c>
      <c r="R3453">
        <v>0.35289999999999999</v>
      </c>
      <c r="S3453">
        <v>0.22500000000000001</v>
      </c>
      <c r="T3453">
        <v>0.1978</v>
      </c>
    </row>
    <row r="3454" spans="1:20" x14ac:dyDescent="0.25">
      <c r="A3454" t="s">
        <v>50</v>
      </c>
      <c r="B3454">
        <v>15</v>
      </c>
      <c r="C3454" t="s">
        <v>4</v>
      </c>
      <c r="D3454">
        <v>1</v>
      </c>
      <c r="E3454" t="s">
        <v>36</v>
      </c>
      <c r="F3454" s="1">
        <v>39517</v>
      </c>
      <c r="G3454" s="2">
        <v>70</v>
      </c>
      <c r="H3454" s="2">
        <v>13948</v>
      </c>
      <c r="I3454" s="1">
        <v>39581</v>
      </c>
      <c r="J3454" s="2">
        <v>2008</v>
      </c>
      <c r="K3454" s="2">
        <v>134</v>
      </c>
      <c r="L3454" s="2">
        <v>14012</v>
      </c>
      <c r="M3454">
        <v>64</v>
      </c>
      <c r="N3454" s="3">
        <v>20</v>
      </c>
      <c r="O3454">
        <v>0.2351</v>
      </c>
      <c r="P3454">
        <v>0.3029</v>
      </c>
      <c r="Q3454">
        <v>0.3493</v>
      </c>
      <c r="R3454">
        <v>0.35289999999999999</v>
      </c>
      <c r="S3454">
        <v>0.22500000000000001</v>
      </c>
      <c r="T3454">
        <v>0.1978</v>
      </c>
    </row>
    <row r="3455" spans="1:20" x14ac:dyDescent="0.25">
      <c r="A3455" t="s">
        <v>50</v>
      </c>
      <c r="B3455">
        <v>15</v>
      </c>
      <c r="C3455" t="s">
        <v>4</v>
      </c>
      <c r="D3455">
        <v>1</v>
      </c>
      <c r="E3455" t="s">
        <v>36</v>
      </c>
      <c r="F3455" s="1">
        <v>39517</v>
      </c>
      <c r="G3455" s="2">
        <v>70</v>
      </c>
      <c r="H3455" s="2">
        <v>13948</v>
      </c>
      <c r="I3455" s="1">
        <v>39581</v>
      </c>
      <c r="J3455" s="2">
        <v>2008</v>
      </c>
      <c r="K3455" s="2">
        <v>134</v>
      </c>
      <c r="L3455" s="2">
        <v>14012</v>
      </c>
      <c r="M3455">
        <v>64</v>
      </c>
      <c r="N3455" s="3">
        <v>20.25</v>
      </c>
      <c r="O3455">
        <v>0.2351</v>
      </c>
      <c r="P3455">
        <v>0.30259999999999998</v>
      </c>
      <c r="Q3455">
        <v>0.3493</v>
      </c>
      <c r="R3455">
        <v>0.35289999999999999</v>
      </c>
      <c r="S3455">
        <v>0.22500000000000001</v>
      </c>
      <c r="T3455">
        <v>0.1978</v>
      </c>
    </row>
    <row r="3456" spans="1:20" x14ac:dyDescent="0.25">
      <c r="A3456" t="s">
        <v>50</v>
      </c>
      <c r="B3456">
        <v>15</v>
      </c>
      <c r="C3456" t="s">
        <v>4</v>
      </c>
      <c r="D3456">
        <v>1</v>
      </c>
      <c r="E3456" t="s">
        <v>36</v>
      </c>
      <c r="F3456" s="1">
        <v>39517</v>
      </c>
      <c r="G3456" s="2">
        <v>70</v>
      </c>
      <c r="H3456" s="2">
        <v>13948</v>
      </c>
      <c r="I3456" s="1">
        <v>39581</v>
      </c>
      <c r="J3456" s="2">
        <v>2008</v>
      </c>
      <c r="K3456" s="2">
        <v>134</v>
      </c>
      <c r="L3456" s="2">
        <v>14012</v>
      </c>
      <c r="M3456">
        <v>64</v>
      </c>
      <c r="N3456" s="3">
        <v>20.5</v>
      </c>
      <c r="O3456">
        <v>0.23469999999999999</v>
      </c>
      <c r="P3456">
        <v>0.30259999999999998</v>
      </c>
      <c r="Q3456">
        <v>0.3493</v>
      </c>
      <c r="R3456">
        <v>0.35289999999999999</v>
      </c>
      <c r="S3456">
        <v>0.22500000000000001</v>
      </c>
      <c r="T3456">
        <v>0.1978</v>
      </c>
    </row>
    <row r="3457" spans="1:20" x14ac:dyDescent="0.25">
      <c r="A3457" t="s">
        <v>50</v>
      </c>
      <c r="B3457">
        <v>15</v>
      </c>
      <c r="C3457" t="s">
        <v>4</v>
      </c>
      <c r="D3457">
        <v>1</v>
      </c>
      <c r="E3457" t="s">
        <v>36</v>
      </c>
      <c r="F3457" s="1">
        <v>39517</v>
      </c>
      <c r="G3457" s="2">
        <v>70</v>
      </c>
      <c r="H3457" s="2">
        <v>13948</v>
      </c>
      <c r="I3457" s="1">
        <v>39581</v>
      </c>
      <c r="J3457" s="2">
        <v>2008</v>
      </c>
      <c r="K3457" s="2">
        <v>134</v>
      </c>
      <c r="L3457" s="2">
        <v>14012</v>
      </c>
      <c r="M3457">
        <v>64</v>
      </c>
      <c r="N3457" s="3">
        <v>20.75</v>
      </c>
      <c r="O3457">
        <v>0.23469999999999999</v>
      </c>
      <c r="P3457">
        <v>0.30259999999999998</v>
      </c>
      <c r="Q3457">
        <v>0.3493</v>
      </c>
      <c r="R3457">
        <v>0.35289999999999999</v>
      </c>
      <c r="S3457">
        <v>0.22500000000000001</v>
      </c>
      <c r="T3457">
        <v>0.1978</v>
      </c>
    </row>
    <row r="3458" spans="1:20" x14ac:dyDescent="0.25">
      <c r="A3458" t="s">
        <v>50</v>
      </c>
      <c r="B3458">
        <v>15</v>
      </c>
      <c r="C3458" t="s">
        <v>4</v>
      </c>
      <c r="D3458">
        <v>1</v>
      </c>
      <c r="E3458" t="s">
        <v>36</v>
      </c>
      <c r="F3458" s="1">
        <v>39517</v>
      </c>
      <c r="G3458" s="2">
        <v>70</v>
      </c>
      <c r="H3458" s="2">
        <v>13948</v>
      </c>
      <c r="I3458" s="1">
        <v>39581</v>
      </c>
      <c r="J3458" s="2">
        <v>2008</v>
      </c>
      <c r="K3458" s="2">
        <v>134</v>
      </c>
      <c r="L3458" s="2">
        <v>14012</v>
      </c>
      <c r="M3458">
        <v>64</v>
      </c>
      <c r="N3458" s="3">
        <v>21</v>
      </c>
      <c r="O3458">
        <v>0.23469999999999999</v>
      </c>
      <c r="P3458">
        <v>0.30259999999999998</v>
      </c>
      <c r="Q3458">
        <v>0.34889999999999999</v>
      </c>
      <c r="R3458">
        <v>0.35289999999999999</v>
      </c>
      <c r="S3458">
        <v>0.22500000000000001</v>
      </c>
      <c r="T3458">
        <v>0.1978</v>
      </c>
    </row>
    <row r="3459" spans="1:20" x14ac:dyDescent="0.25">
      <c r="A3459" t="s">
        <v>50</v>
      </c>
      <c r="B3459">
        <v>15</v>
      </c>
      <c r="C3459" t="s">
        <v>4</v>
      </c>
      <c r="D3459">
        <v>1</v>
      </c>
      <c r="E3459" t="s">
        <v>36</v>
      </c>
      <c r="F3459" s="1">
        <v>39517</v>
      </c>
      <c r="G3459" s="2">
        <v>70</v>
      </c>
      <c r="H3459" s="2">
        <v>13948</v>
      </c>
      <c r="I3459" s="1">
        <v>39581</v>
      </c>
      <c r="J3459" s="2">
        <v>2008</v>
      </c>
      <c r="K3459" s="2">
        <v>134</v>
      </c>
      <c r="L3459" s="2">
        <v>14012</v>
      </c>
      <c r="M3459">
        <v>64</v>
      </c>
      <c r="N3459" s="3">
        <v>21.25</v>
      </c>
      <c r="O3459">
        <v>0.2344</v>
      </c>
      <c r="P3459">
        <v>0.30259999999999998</v>
      </c>
      <c r="Q3459">
        <v>0.34889999999999999</v>
      </c>
      <c r="R3459">
        <v>0.35289999999999999</v>
      </c>
      <c r="S3459">
        <v>0.22500000000000001</v>
      </c>
      <c r="T3459">
        <v>0.1978</v>
      </c>
    </row>
    <row r="3460" spans="1:20" x14ac:dyDescent="0.25">
      <c r="A3460" t="s">
        <v>50</v>
      </c>
      <c r="B3460">
        <v>15</v>
      </c>
      <c r="C3460" t="s">
        <v>4</v>
      </c>
      <c r="D3460">
        <v>1</v>
      </c>
      <c r="E3460" t="s">
        <v>36</v>
      </c>
      <c r="F3460" s="1">
        <v>39517</v>
      </c>
      <c r="G3460" s="2">
        <v>70</v>
      </c>
      <c r="H3460" s="2">
        <v>13948</v>
      </c>
      <c r="I3460" s="1">
        <v>39581</v>
      </c>
      <c r="J3460" s="2">
        <v>2008</v>
      </c>
      <c r="K3460" s="2">
        <v>134</v>
      </c>
      <c r="L3460" s="2">
        <v>14012</v>
      </c>
      <c r="M3460">
        <v>64</v>
      </c>
      <c r="N3460" s="3">
        <v>21.5</v>
      </c>
      <c r="O3460">
        <v>0.2344</v>
      </c>
      <c r="P3460">
        <v>0.30259999999999998</v>
      </c>
      <c r="Q3460">
        <v>0.34889999999999999</v>
      </c>
      <c r="R3460">
        <v>0.35289999999999999</v>
      </c>
      <c r="S3460">
        <v>0.22500000000000001</v>
      </c>
      <c r="T3460">
        <v>0.1978</v>
      </c>
    </row>
    <row r="3461" spans="1:20" x14ac:dyDescent="0.25">
      <c r="A3461" t="s">
        <v>50</v>
      </c>
      <c r="B3461">
        <v>15</v>
      </c>
      <c r="C3461" t="s">
        <v>4</v>
      </c>
      <c r="D3461">
        <v>1</v>
      </c>
      <c r="E3461" t="s">
        <v>36</v>
      </c>
      <c r="F3461" s="1">
        <v>39517</v>
      </c>
      <c r="G3461" s="2">
        <v>70</v>
      </c>
      <c r="H3461" s="2">
        <v>13948</v>
      </c>
      <c r="I3461" s="1">
        <v>39581</v>
      </c>
      <c r="J3461" s="2">
        <v>2008</v>
      </c>
      <c r="K3461" s="2">
        <v>134</v>
      </c>
      <c r="L3461" s="2">
        <v>14012</v>
      </c>
      <c r="M3461">
        <v>64</v>
      </c>
      <c r="N3461" s="3">
        <v>21.75</v>
      </c>
      <c r="O3461">
        <v>0.2344</v>
      </c>
      <c r="P3461">
        <v>0.30220000000000002</v>
      </c>
      <c r="Q3461">
        <v>0.34889999999999999</v>
      </c>
      <c r="R3461">
        <v>0.35289999999999999</v>
      </c>
      <c r="S3461">
        <v>0.22500000000000001</v>
      </c>
      <c r="T3461">
        <v>0.1978</v>
      </c>
    </row>
    <row r="3462" spans="1:20" x14ac:dyDescent="0.25">
      <c r="A3462" t="s">
        <v>50</v>
      </c>
      <c r="B3462">
        <v>15</v>
      </c>
      <c r="C3462" t="s">
        <v>4</v>
      </c>
      <c r="D3462">
        <v>1</v>
      </c>
      <c r="E3462" t="s">
        <v>36</v>
      </c>
      <c r="F3462" s="1">
        <v>39517</v>
      </c>
      <c r="G3462" s="2">
        <v>70</v>
      </c>
      <c r="H3462" s="2">
        <v>13948</v>
      </c>
      <c r="I3462" s="1">
        <v>39581</v>
      </c>
      <c r="J3462" s="2">
        <v>2008</v>
      </c>
      <c r="K3462" s="2">
        <v>134</v>
      </c>
      <c r="L3462" s="2">
        <v>14012</v>
      </c>
      <c r="M3462">
        <v>64</v>
      </c>
      <c r="N3462" s="3">
        <v>22</v>
      </c>
      <c r="O3462">
        <v>0.2344</v>
      </c>
      <c r="P3462">
        <v>0.30220000000000002</v>
      </c>
      <c r="Q3462">
        <v>0.34889999999999999</v>
      </c>
      <c r="R3462">
        <v>0.35289999999999999</v>
      </c>
      <c r="S3462">
        <v>0.22500000000000001</v>
      </c>
      <c r="T3462">
        <v>0.1978</v>
      </c>
    </row>
    <row r="3463" spans="1:20" x14ac:dyDescent="0.25">
      <c r="A3463" t="s">
        <v>50</v>
      </c>
      <c r="B3463">
        <v>15</v>
      </c>
      <c r="C3463" t="s">
        <v>4</v>
      </c>
      <c r="D3463">
        <v>1</v>
      </c>
      <c r="E3463" t="s">
        <v>36</v>
      </c>
      <c r="F3463" s="1">
        <v>39517</v>
      </c>
      <c r="G3463" s="2">
        <v>70</v>
      </c>
      <c r="H3463" s="2">
        <v>13948</v>
      </c>
      <c r="I3463" s="1">
        <v>39581</v>
      </c>
      <c r="J3463" s="2">
        <v>2008</v>
      </c>
      <c r="K3463" s="2">
        <v>134</v>
      </c>
      <c r="L3463" s="2">
        <v>14012</v>
      </c>
      <c r="M3463">
        <v>64</v>
      </c>
      <c r="N3463" s="3">
        <v>22.25</v>
      </c>
      <c r="O3463">
        <v>0.23400000000000001</v>
      </c>
      <c r="P3463">
        <v>0.30220000000000002</v>
      </c>
      <c r="Q3463">
        <v>0.34889999999999999</v>
      </c>
      <c r="R3463">
        <v>0.35289999999999999</v>
      </c>
      <c r="S3463">
        <v>0.22500000000000001</v>
      </c>
      <c r="T3463">
        <v>0.1978</v>
      </c>
    </row>
    <row r="3464" spans="1:20" x14ac:dyDescent="0.25">
      <c r="A3464" t="s">
        <v>50</v>
      </c>
      <c r="B3464">
        <v>15</v>
      </c>
      <c r="C3464" t="s">
        <v>4</v>
      </c>
      <c r="D3464">
        <v>1</v>
      </c>
      <c r="E3464" t="s">
        <v>36</v>
      </c>
      <c r="F3464" s="1">
        <v>39517</v>
      </c>
      <c r="G3464" s="2">
        <v>70</v>
      </c>
      <c r="H3464" s="2">
        <v>13948</v>
      </c>
      <c r="I3464" s="1">
        <v>39581</v>
      </c>
      <c r="J3464" s="2">
        <v>2008</v>
      </c>
      <c r="K3464" s="2">
        <v>134</v>
      </c>
      <c r="L3464" s="2">
        <v>14012</v>
      </c>
      <c r="M3464">
        <v>64</v>
      </c>
      <c r="N3464" s="3">
        <v>22.5</v>
      </c>
      <c r="O3464">
        <v>0.23400000000000001</v>
      </c>
      <c r="P3464">
        <v>0.30220000000000002</v>
      </c>
      <c r="Q3464">
        <v>0.34889999999999999</v>
      </c>
      <c r="R3464">
        <v>0.35289999999999999</v>
      </c>
      <c r="S3464">
        <v>0.22500000000000001</v>
      </c>
      <c r="T3464">
        <v>0.1978</v>
      </c>
    </row>
    <row r="3465" spans="1:20" x14ac:dyDescent="0.25">
      <c r="A3465" t="s">
        <v>50</v>
      </c>
      <c r="B3465">
        <v>15</v>
      </c>
      <c r="C3465" t="s">
        <v>4</v>
      </c>
      <c r="D3465">
        <v>1</v>
      </c>
      <c r="E3465" t="s">
        <v>36</v>
      </c>
      <c r="F3465" s="1">
        <v>39517</v>
      </c>
      <c r="G3465" s="2">
        <v>70</v>
      </c>
      <c r="H3465" s="2">
        <v>13948</v>
      </c>
      <c r="I3465" s="1">
        <v>39581</v>
      </c>
      <c r="J3465" s="2">
        <v>2008</v>
      </c>
      <c r="K3465" s="2">
        <v>134</v>
      </c>
      <c r="L3465" s="2">
        <v>14012</v>
      </c>
      <c r="M3465">
        <v>64</v>
      </c>
      <c r="N3465" s="3">
        <v>22.75</v>
      </c>
      <c r="O3465">
        <v>0.23400000000000001</v>
      </c>
      <c r="P3465">
        <v>0.30220000000000002</v>
      </c>
      <c r="Q3465">
        <v>0.34889999999999999</v>
      </c>
      <c r="R3465">
        <v>0.35289999999999999</v>
      </c>
      <c r="S3465">
        <v>0.22500000000000001</v>
      </c>
      <c r="T3465">
        <v>0.1978</v>
      </c>
    </row>
    <row r="3466" spans="1:20" x14ac:dyDescent="0.25">
      <c r="A3466" t="s">
        <v>50</v>
      </c>
      <c r="B3466">
        <v>15</v>
      </c>
      <c r="C3466" t="s">
        <v>4</v>
      </c>
      <c r="D3466">
        <v>1</v>
      </c>
      <c r="E3466" t="s">
        <v>36</v>
      </c>
      <c r="F3466" s="1">
        <v>39517</v>
      </c>
      <c r="G3466" s="2">
        <v>70</v>
      </c>
      <c r="H3466" s="2">
        <v>13948</v>
      </c>
      <c r="I3466" s="1">
        <v>39581</v>
      </c>
      <c r="J3466" s="2">
        <v>2008</v>
      </c>
      <c r="K3466" s="2">
        <v>134</v>
      </c>
      <c r="L3466" s="2">
        <v>14012</v>
      </c>
      <c r="M3466">
        <v>64</v>
      </c>
      <c r="N3466" s="3">
        <v>23</v>
      </c>
      <c r="O3466">
        <v>0.23400000000000001</v>
      </c>
      <c r="P3466">
        <v>0.30220000000000002</v>
      </c>
      <c r="Q3466">
        <v>0.34889999999999999</v>
      </c>
      <c r="R3466">
        <v>0.35289999999999999</v>
      </c>
      <c r="S3466">
        <v>0.22500000000000001</v>
      </c>
      <c r="T3466">
        <v>0.1978</v>
      </c>
    </row>
    <row r="3467" spans="1:20" x14ac:dyDescent="0.25">
      <c r="A3467" t="s">
        <v>50</v>
      </c>
      <c r="B3467">
        <v>15</v>
      </c>
      <c r="C3467" t="s">
        <v>4</v>
      </c>
      <c r="D3467">
        <v>1</v>
      </c>
      <c r="E3467" t="s">
        <v>36</v>
      </c>
      <c r="F3467" s="1">
        <v>39517</v>
      </c>
      <c r="G3467" s="2">
        <v>70</v>
      </c>
      <c r="H3467" s="2">
        <v>13948</v>
      </c>
      <c r="I3467" s="1">
        <v>39581</v>
      </c>
      <c r="J3467" s="2">
        <v>2008</v>
      </c>
      <c r="K3467" s="2">
        <v>134</v>
      </c>
      <c r="L3467" s="2">
        <v>14012</v>
      </c>
      <c r="M3467">
        <v>64</v>
      </c>
      <c r="N3467" s="3">
        <v>23.25</v>
      </c>
      <c r="O3467">
        <v>0.2336</v>
      </c>
      <c r="P3467">
        <v>0.30220000000000002</v>
      </c>
      <c r="Q3467">
        <v>0.34889999999999999</v>
      </c>
      <c r="R3467">
        <v>0.35289999999999999</v>
      </c>
      <c r="S3467">
        <v>0.22500000000000001</v>
      </c>
      <c r="T3467">
        <v>0.1978</v>
      </c>
    </row>
    <row r="3468" spans="1:20" x14ac:dyDescent="0.25">
      <c r="A3468" t="s">
        <v>50</v>
      </c>
      <c r="B3468">
        <v>15</v>
      </c>
      <c r="C3468" t="s">
        <v>4</v>
      </c>
      <c r="D3468">
        <v>1</v>
      </c>
      <c r="E3468" t="s">
        <v>36</v>
      </c>
      <c r="F3468" s="1">
        <v>39517</v>
      </c>
      <c r="G3468" s="2">
        <v>70</v>
      </c>
      <c r="H3468" s="2">
        <v>13948</v>
      </c>
      <c r="I3468" s="1">
        <v>39581</v>
      </c>
      <c r="J3468" s="2">
        <v>2008</v>
      </c>
      <c r="K3468" s="2">
        <v>134</v>
      </c>
      <c r="L3468" s="2">
        <v>14012</v>
      </c>
      <c r="M3468">
        <v>64</v>
      </c>
      <c r="N3468" s="3">
        <v>23.5</v>
      </c>
      <c r="O3468">
        <v>0.2336</v>
      </c>
      <c r="P3468">
        <v>0.30220000000000002</v>
      </c>
      <c r="Q3468">
        <v>0.34849999999999998</v>
      </c>
      <c r="R3468">
        <v>0.35289999999999999</v>
      </c>
      <c r="S3468">
        <v>0.22500000000000001</v>
      </c>
      <c r="T3468">
        <v>0.1978</v>
      </c>
    </row>
    <row r="3469" spans="1:20" x14ac:dyDescent="0.25">
      <c r="A3469" t="s">
        <v>50</v>
      </c>
      <c r="B3469">
        <v>15</v>
      </c>
      <c r="C3469" t="s">
        <v>4</v>
      </c>
      <c r="D3469">
        <v>1</v>
      </c>
      <c r="E3469" t="s">
        <v>36</v>
      </c>
      <c r="F3469" s="1">
        <v>39517</v>
      </c>
      <c r="G3469" s="2">
        <v>70</v>
      </c>
      <c r="H3469" s="2">
        <v>13948</v>
      </c>
      <c r="I3469" s="1">
        <v>39581</v>
      </c>
      <c r="J3469" s="2">
        <v>2008</v>
      </c>
      <c r="K3469" s="2">
        <v>134</v>
      </c>
      <c r="L3469" s="2">
        <v>14012</v>
      </c>
      <c r="M3469">
        <v>64</v>
      </c>
      <c r="N3469" s="3">
        <v>23.75</v>
      </c>
      <c r="O3469">
        <v>0.2336</v>
      </c>
      <c r="P3469">
        <v>0.30180000000000001</v>
      </c>
      <c r="Q3469">
        <v>0.34849999999999998</v>
      </c>
      <c r="R3469">
        <v>0.35289999999999999</v>
      </c>
      <c r="S3469">
        <v>0.22500000000000001</v>
      </c>
      <c r="T3469">
        <v>0.1978</v>
      </c>
    </row>
    <row r="3470" spans="1:20" x14ac:dyDescent="0.25">
      <c r="A3470" t="s">
        <v>53</v>
      </c>
      <c r="B3470">
        <v>16</v>
      </c>
      <c r="C3470" t="s">
        <v>4</v>
      </c>
      <c r="D3470">
        <v>2</v>
      </c>
      <c r="E3470" t="s">
        <v>52</v>
      </c>
      <c r="F3470" s="1">
        <v>39517</v>
      </c>
      <c r="G3470" s="2">
        <v>70</v>
      </c>
      <c r="H3470" s="2">
        <v>13948</v>
      </c>
      <c r="I3470" s="1">
        <v>39581</v>
      </c>
      <c r="J3470" s="2">
        <v>2008</v>
      </c>
      <c r="K3470" s="2">
        <v>134</v>
      </c>
      <c r="L3470" s="2">
        <v>14012</v>
      </c>
      <c r="M3470">
        <v>64</v>
      </c>
      <c r="N3470" s="3">
        <v>0</v>
      </c>
      <c r="O3470">
        <v>0.33279999999999998</v>
      </c>
      <c r="P3470">
        <v>0.32500000000000001</v>
      </c>
      <c r="Q3470">
        <v>0.33529999999999999</v>
      </c>
      <c r="R3470">
        <v>0.2979</v>
      </c>
      <c r="S3470">
        <v>0.2205</v>
      </c>
      <c r="T3470">
        <v>0.1923</v>
      </c>
    </row>
    <row r="3471" spans="1:20" x14ac:dyDescent="0.25">
      <c r="A3471" t="s">
        <v>53</v>
      </c>
      <c r="B3471">
        <v>16</v>
      </c>
      <c r="C3471" t="s">
        <v>4</v>
      </c>
      <c r="D3471">
        <v>2</v>
      </c>
      <c r="E3471" t="s">
        <v>52</v>
      </c>
      <c r="F3471" s="1">
        <v>39517</v>
      </c>
      <c r="G3471" s="2">
        <v>70</v>
      </c>
      <c r="H3471" s="2">
        <v>13948</v>
      </c>
      <c r="I3471" s="1">
        <v>39581</v>
      </c>
      <c r="J3471" s="2">
        <v>2008</v>
      </c>
      <c r="K3471" s="2">
        <v>134</v>
      </c>
      <c r="L3471" s="2">
        <v>14012</v>
      </c>
      <c r="M3471">
        <v>64</v>
      </c>
      <c r="N3471" s="3">
        <v>0.25</v>
      </c>
      <c r="O3471">
        <v>0.33239999999999997</v>
      </c>
      <c r="P3471">
        <v>0.32500000000000001</v>
      </c>
      <c r="Q3471">
        <v>0.33529999999999999</v>
      </c>
      <c r="R3471">
        <v>0.2979</v>
      </c>
      <c r="S3471">
        <v>0.2205</v>
      </c>
      <c r="T3471">
        <v>0.1923</v>
      </c>
    </row>
    <row r="3472" spans="1:20" x14ac:dyDescent="0.25">
      <c r="A3472" t="s">
        <v>53</v>
      </c>
      <c r="B3472">
        <v>16</v>
      </c>
      <c r="C3472" t="s">
        <v>4</v>
      </c>
      <c r="D3472">
        <v>2</v>
      </c>
      <c r="E3472" t="s">
        <v>52</v>
      </c>
      <c r="F3472" s="1">
        <v>39517</v>
      </c>
      <c r="G3472" s="2">
        <v>70</v>
      </c>
      <c r="H3472" s="2">
        <v>13948</v>
      </c>
      <c r="I3472" s="1">
        <v>39581</v>
      </c>
      <c r="J3472" s="2">
        <v>2008</v>
      </c>
      <c r="K3472" s="2">
        <v>134</v>
      </c>
      <c r="L3472" s="2">
        <v>14012</v>
      </c>
      <c r="M3472">
        <v>64</v>
      </c>
      <c r="N3472" s="3">
        <v>0.5</v>
      </c>
      <c r="O3472">
        <v>0.33239999999999997</v>
      </c>
      <c r="P3472">
        <v>0.32500000000000001</v>
      </c>
      <c r="Q3472">
        <v>0.33500000000000002</v>
      </c>
      <c r="R3472">
        <v>0.2979</v>
      </c>
      <c r="S3472">
        <v>0.2205</v>
      </c>
      <c r="T3472">
        <v>0.1923</v>
      </c>
    </row>
    <row r="3473" spans="1:20" x14ac:dyDescent="0.25">
      <c r="A3473" t="s">
        <v>53</v>
      </c>
      <c r="B3473">
        <v>16</v>
      </c>
      <c r="C3473" t="s">
        <v>4</v>
      </c>
      <c r="D3473">
        <v>2</v>
      </c>
      <c r="E3473" t="s">
        <v>52</v>
      </c>
      <c r="F3473" s="1">
        <v>39517</v>
      </c>
      <c r="G3473" s="2">
        <v>70</v>
      </c>
      <c r="H3473" s="2">
        <v>13948</v>
      </c>
      <c r="I3473" s="1">
        <v>39581</v>
      </c>
      <c r="J3473" s="2">
        <v>2008</v>
      </c>
      <c r="K3473" s="2">
        <v>134</v>
      </c>
      <c r="L3473" s="2">
        <v>14012</v>
      </c>
      <c r="M3473">
        <v>64</v>
      </c>
      <c r="N3473" s="3">
        <v>0.75</v>
      </c>
      <c r="O3473">
        <v>0.33239999999999997</v>
      </c>
      <c r="P3473">
        <v>0.32500000000000001</v>
      </c>
      <c r="Q3473">
        <v>0.33500000000000002</v>
      </c>
      <c r="R3473">
        <v>0.2979</v>
      </c>
      <c r="S3473">
        <v>0.2205</v>
      </c>
      <c r="T3473">
        <v>0.1923</v>
      </c>
    </row>
    <row r="3474" spans="1:20" x14ac:dyDescent="0.25">
      <c r="A3474" t="s">
        <v>53</v>
      </c>
      <c r="B3474">
        <v>16</v>
      </c>
      <c r="C3474" t="s">
        <v>4</v>
      </c>
      <c r="D3474">
        <v>2</v>
      </c>
      <c r="E3474" t="s">
        <v>52</v>
      </c>
      <c r="F3474" s="1">
        <v>39517</v>
      </c>
      <c r="G3474" s="2">
        <v>70</v>
      </c>
      <c r="H3474" s="2">
        <v>13948</v>
      </c>
      <c r="I3474" s="1">
        <v>39581</v>
      </c>
      <c r="J3474" s="2">
        <v>2008</v>
      </c>
      <c r="K3474" s="2">
        <v>134</v>
      </c>
      <c r="L3474" s="2">
        <v>14012</v>
      </c>
      <c r="M3474">
        <v>64</v>
      </c>
      <c r="N3474" s="3">
        <v>1</v>
      </c>
      <c r="O3474">
        <v>0.33239999999999997</v>
      </c>
      <c r="P3474">
        <v>0.32500000000000001</v>
      </c>
      <c r="Q3474">
        <v>0.33500000000000002</v>
      </c>
      <c r="R3474">
        <v>0.2979</v>
      </c>
      <c r="S3474">
        <v>0.2205</v>
      </c>
      <c r="T3474">
        <v>0.1923</v>
      </c>
    </row>
    <row r="3475" spans="1:20" x14ac:dyDescent="0.25">
      <c r="A3475" t="s">
        <v>53</v>
      </c>
      <c r="B3475">
        <v>16</v>
      </c>
      <c r="C3475" t="s">
        <v>4</v>
      </c>
      <c r="D3475">
        <v>2</v>
      </c>
      <c r="E3475" t="s">
        <v>52</v>
      </c>
      <c r="F3475" s="1">
        <v>39517</v>
      </c>
      <c r="G3475" s="2">
        <v>70</v>
      </c>
      <c r="H3475" s="2">
        <v>13948</v>
      </c>
      <c r="I3475" s="1">
        <v>39581</v>
      </c>
      <c r="J3475" s="2">
        <v>2008</v>
      </c>
      <c r="K3475" s="2">
        <v>134</v>
      </c>
      <c r="L3475" s="2">
        <v>14012</v>
      </c>
      <c r="M3475">
        <v>64</v>
      </c>
      <c r="N3475" s="3">
        <v>1.25</v>
      </c>
      <c r="O3475">
        <v>0.33239999999999997</v>
      </c>
      <c r="P3475">
        <v>0.32500000000000001</v>
      </c>
      <c r="Q3475">
        <v>0.33500000000000002</v>
      </c>
      <c r="R3475">
        <v>0.2979</v>
      </c>
      <c r="S3475">
        <v>0.2205</v>
      </c>
      <c r="T3475">
        <v>0.1923</v>
      </c>
    </row>
    <row r="3476" spans="1:20" x14ac:dyDescent="0.25">
      <c r="A3476" t="s">
        <v>53</v>
      </c>
      <c r="B3476">
        <v>16</v>
      </c>
      <c r="C3476" t="s">
        <v>4</v>
      </c>
      <c r="D3476">
        <v>2</v>
      </c>
      <c r="E3476" t="s">
        <v>52</v>
      </c>
      <c r="F3476" s="1">
        <v>39517</v>
      </c>
      <c r="G3476" s="2">
        <v>70</v>
      </c>
      <c r="H3476" s="2">
        <v>13948</v>
      </c>
      <c r="I3476" s="1">
        <v>39581</v>
      </c>
      <c r="J3476" s="2">
        <v>2008</v>
      </c>
      <c r="K3476" s="2">
        <v>134</v>
      </c>
      <c r="L3476" s="2">
        <v>14012</v>
      </c>
      <c r="M3476">
        <v>64</v>
      </c>
      <c r="N3476" s="3">
        <v>1.5</v>
      </c>
      <c r="O3476">
        <v>0.33239999999999997</v>
      </c>
      <c r="P3476">
        <v>0.32500000000000001</v>
      </c>
      <c r="Q3476">
        <v>0.33500000000000002</v>
      </c>
      <c r="R3476">
        <v>0.2979</v>
      </c>
      <c r="S3476">
        <v>0.2205</v>
      </c>
      <c r="T3476">
        <v>0.1923</v>
      </c>
    </row>
    <row r="3477" spans="1:20" x14ac:dyDescent="0.25">
      <c r="A3477" t="s">
        <v>53</v>
      </c>
      <c r="B3477">
        <v>16</v>
      </c>
      <c r="C3477" t="s">
        <v>4</v>
      </c>
      <c r="D3477">
        <v>2</v>
      </c>
      <c r="E3477" t="s">
        <v>52</v>
      </c>
      <c r="F3477" s="1">
        <v>39517</v>
      </c>
      <c r="G3477" s="2">
        <v>70</v>
      </c>
      <c r="H3477" s="2">
        <v>13948</v>
      </c>
      <c r="I3477" s="1">
        <v>39581</v>
      </c>
      <c r="J3477" s="2">
        <v>2008</v>
      </c>
      <c r="K3477" s="2">
        <v>134</v>
      </c>
      <c r="L3477" s="2">
        <v>14012</v>
      </c>
      <c r="M3477">
        <v>64</v>
      </c>
      <c r="N3477" s="3">
        <v>1.75</v>
      </c>
      <c r="O3477">
        <v>0.33200000000000002</v>
      </c>
      <c r="P3477">
        <v>0.32500000000000001</v>
      </c>
      <c r="Q3477">
        <v>0.33500000000000002</v>
      </c>
      <c r="R3477">
        <v>0.2979</v>
      </c>
      <c r="S3477">
        <v>0.2205</v>
      </c>
      <c r="T3477">
        <v>0.1923</v>
      </c>
    </row>
    <row r="3478" spans="1:20" x14ac:dyDescent="0.25">
      <c r="A3478" t="s">
        <v>53</v>
      </c>
      <c r="B3478">
        <v>16</v>
      </c>
      <c r="C3478" t="s">
        <v>4</v>
      </c>
      <c r="D3478">
        <v>2</v>
      </c>
      <c r="E3478" t="s">
        <v>52</v>
      </c>
      <c r="F3478" s="1">
        <v>39517</v>
      </c>
      <c r="G3478" s="2">
        <v>70</v>
      </c>
      <c r="H3478" s="2">
        <v>13948</v>
      </c>
      <c r="I3478" s="1">
        <v>39581</v>
      </c>
      <c r="J3478" s="2">
        <v>2008</v>
      </c>
      <c r="K3478" s="2">
        <v>134</v>
      </c>
      <c r="L3478" s="2">
        <v>14012</v>
      </c>
      <c r="M3478">
        <v>64</v>
      </c>
      <c r="N3478" s="3">
        <v>2</v>
      </c>
      <c r="O3478">
        <v>0.33200000000000002</v>
      </c>
      <c r="P3478">
        <v>0.3246</v>
      </c>
      <c r="Q3478">
        <v>0.33500000000000002</v>
      </c>
      <c r="R3478">
        <v>0.2979</v>
      </c>
      <c r="S3478">
        <v>0.2205</v>
      </c>
      <c r="T3478">
        <v>0.1923</v>
      </c>
    </row>
    <row r="3479" spans="1:20" x14ac:dyDescent="0.25">
      <c r="A3479" t="s">
        <v>53</v>
      </c>
      <c r="B3479">
        <v>16</v>
      </c>
      <c r="C3479" t="s">
        <v>4</v>
      </c>
      <c r="D3479">
        <v>2</v>
      </c>
      <c r="E3479" t="s">
        <v>52</v>
      </c>
      <c r="F3479" s="1">
        <v>39517</v>
      </c>
      <c r="G3479" s="2">
        <v>70</v>
      </c>
      <c r="H3479" s="2">
        <v>13948</v>
      </c>
      <c r="I3479" s="1">
        <v>39581</v>
      </c>
      <c r="J3479" s="2">
        <v>2008</v>
      </c>
      <c r="K3479" s="2">
        <v>134</v>
      </c>
      <c r="L3479" s="2">
        <v>14012</v>
      </c>
      <c r="M3479">
        <v>64</v>
      </c>
      <c r="N3479" s="3">
        <v>2.25</v>
      </c>
      <c r="O3479">
        <v>0.33200000000000002</v>
      </c>
      <c r="P3479">
        <v>0.3246</v>
      </c>
      <c r="Q3479">
        <v>0.33500000000000002</v>
      </c>
      <c r="R3479">
        <v>0.2979</v>
      </c>
      <c r="S3479">
        <v>0.2205</v>
      </c>
      <c r="T3479">
        <v>0.1923</v>
      </c>
    </row>
    <row r="3480" spans="1:20" x14ac:dyDescent="0.25">
      <c r="A3480" t="s">
        <v>53</v>
      </c>
      <c r="B3480">
        <v>16</v>
      </c>
      <c r="C3480" t="s">
        <v>4</v>
      </c>
      <c r="D3480">
        <v>2</v>
      </c>
      <c r="E3480" t="s">
        <v>52</v>
      </c>
      <c r="F3480" s="1">
        <v>39517</v>
      </c>
      <c r="G3480" s="2">
        <v>70</v>
      </c>
      <c r="H3480" s="2">
        <v>13948</v>
      </c>
      <c r="I3480" s="1">
        <v>39581</v>
      </c>
      <c r="J3480" s="2">
        <v>2008</v>
      </c>
      <c r="K3480" s="2">
        <v>134</v>
      </c>
      <c r="L3480" s="2">
        <v>14012</v>
      </c>
      <c r="M3480">
        <v>64</v>
      </c>
      <c r="N3480" s="3">
        <v>2.5</v>
      </c>
      <c r="O3480">
        <v>0.33200000000000002</v>
      </c>
      <c r="P3480">
        <v>0.3246</v>
      </c>
      <c r="Q3480">
        <v>0.33500000000000002</v>
      </c>
      <c r="R3480">
        <v>0.2979</v>
      </c>
      <c r="S3480">
        <v>0.2205</v>
      </c>
      <c r="T3480">
        <v>0.1923</v>
      </c>
    </row>
    <row r="3481" spans="1:20" x14ac:dyDescent="0.25">
      <c r="A3481" t="s">
        <v>53</v>
      </c>
      <c r="B3481">
        <v>16</v>
      </c>
      <c r="C3481" t="s">
        <v>4</v>
      </c>
      <c r="D3481">
        <v>2</v>
      </c>
      <c r="E3481" t="s">
        <v>52</v>
      </c>
      <c r="F3481" s="1">
        <v>39517</v>
      </c>
      <c r="G3481" s="2">
        <v>70</v>
      </c>
      <c r="H3481" s="2">
        <v>13948</v>
      </c>
      <c r="I3481" s="1">
        <v>39581</v>
      </c>
      <c r="J3481" s="2">
        <v>2008</v>
      </c>
      <c r="K3481" s="2">
        <v>134</v>
      </c>
      <c r="L3481" s="2">
        <v>14012</v>
      </c>
      <c r="M3481">
        <v>64</v>
      </c>
      <c r="N3481" s="3">
        <v>2.75</v>
      </c>
      <c r="O3481">
        <v>0.33200000000000002</v>
      </c>
      <c r="P3481">
        <v>0.3246</v>
      </c>
      <c r="Q3481">
        <v>0.33500000000000002</v>
      </c>
      <c r="R3481">
        <v>0.2979</v>
      </c>
      <c r="S3481">
        <v>0.2205</v>
      </c>
      <c r="T3481">
        <v>0.1923</v>
      </c>
    </row>
    <row r="3482" spans="1:20" x14ac:dyDescent="0.25">
      <c r="A3482" t="s">
        <v>53</v>
      </c>
      <c r="B3482">
        <v>16</v>
      </c>
      <c r="C3482" t="s">
        <v>4</v>
      </c>
      <c r="D3482">
        <v>2</v>
      </c>
      <c r="E3482" t="s">
        <v>52</v>
      </c>
      <c r="F3482" s="1">
        <v>39517</v>
      </c>
      <c r="G3482" s="2">
        <v>70</v>
      </c>
      <c r="H3482" s="2">
        <v>13948</v>
      </c>
      <c r="I3482" s="1">
        <v>39581</v>
      </c>
      <c r="J3482" s="2">
        <v>2008</v>
      </c>
      <c r="K3482" s="2">
        <v>134</v>
      </c>
      <c r="L3482" s="2">
        <v>14012</v>
      </c>
      <c r="M3482">
        <v>64</v>
      </c>
      <c r="N3482" s="3">
        <v>3</v>
      </c>
      <c r="O3482">
        <v>0.33160000000000001</v>
      </c>
      <c r="P3482">
        <v>0.3246</v>
      </c>
      <c r="Q3482">
        <v>0.33460000000000001</v>
      </c>
      <c r="R3482">
        <v>0.2979</v>
      </c>
      <c r="S3482">
        <v>0.2205</v>
      </c>
      <c r="T3482">
        <v>0.1923</v>
      </c>
    </row>
    <row r="3483" spans="1:20" x14ac:dyDescent="0.25">
      <c r="A3483" t="s">
        <v>53</v>
      </c>
      <c r="B3483">
        <v>16</v>
      </c>
      <c r="C3483" t="s">
        <v>4</v>
      </c>
      <c r="D3483">
        <v>2</v>
      </c>
      <c r="E3483" t="s">
        <v>52</v>
      </c>
      <c r="F3483" s="1">
        <v>39517</v>
      </c>
      <c r="G3483" s="2">
        <v>70</v>
      </c>
      <c r="H3483" s="2">
        <v>13948</v>
      </c>
      <c r="I3483" s="1">
        <v>39581</v>
      </c>
      <c r="J3483" s="2">
        <v>2008</v>
      </c>
      <c r="K3483" s="2">
        <v>134</v>
      </c>
      <c r="L3483" s="2">
        <v>14012</v>
      </c>
      <c r="M3483">
        <v>64</v>
      </c>
      <c r="N3483" s="3">
        <v>3.25</v>
      </c>
      <c r="O3483">
        <v>0.33160000000000001</v>
      </c>
      <c r="P3483">
        <v>0.3246</v>
      </c>
      <c r="Q3483">
        <v>0.33460000000000001</v>
      </c>
      <c r="R3483">
        <v>0.2979</v>
      </c>
      <c r="S3483">
        <v>0.2205</v>
      </c>
      <c r="T3483">
        <v>0.1923</v>
      </c>
    </row>
    <row r="3484" spans="1:20" x14ac:dyDescent="0.25">
      <c r="A3484" t="s">
        <v>53</v>
      </c>
      <c r="B3484">
        <v>16</v>
      </c>
      <c r="C3484" t="s">
        <v>4</v>
      </c>
      <c r="D3484">
        <v>2</v>
      </c>
      <c r="E3484" t="s">
        <v>52</v>
      </c>
      <c r="F3484" s="1">
        <v>39517</v>
      </c>
      <c r="G3484" s="2">
        <v>70</v>
      </c>
      <c r="H3484" s="2">
        <v>13948</v>
      </c>
      <c r="I3484" s="1">
        <v>39581</v>
      </c>
      <c r="J3484" s="2">
        <v>2008</v>
      </c>
      <c r="K3484" s="2">
        <v>134</v>
      </c>
      <c r="L3484" s="2">
        <v>14012</v>
      </c>
      <c r="M3484">
        <v>64</v>
      </c>
      <c r="N3484" s="3">
        <v>3.5</v>
      </c>
      <c r="O3484">
        <v>0.33160000000000001</v>
      </c>
      <c r="P3484">
        <v>0.3246</v>
      </c>
      <c r="Q3484">
        <v>0.33460000000000001</v>
      </c>
      <c r="R3484">
        <v>0.2979</v>
      </c>
      <c r="S3484">
        <v>0.2205</v>
      </c>
      <c r="T3484">
        <v>0.1923</v>
      </c>
    </row>
    <row r="3485" spans="1:20" x14ac:dyDescent="0.25">
      <c r="A3485" t="s">
        <v>53</v>
      </c>
      <c r="B3485">
        <v>16</v>
      </c>
      <c r="C3485" t="s">
        <v>4</v>
      </c>
      <c r="D3485">
        <v>2</v>
      </c>
      <c r="E3485" t="s">
        <v>52</v>
      </c>
      <c r="F3485" s="1">
        <v>39517</v>
      </c>
      <c r="G3485" s="2">
        <v>70</v>
      </c>
      <c r="H3485" s="2">
        <v>13948</v>
      </c>
      <c r="I3485" s="1">
        <v>39581</v>
      </c>
      <c r="J3485" s="2">
        <v>2008</v>
      </c>
      <c r="K3485" s="2">
        <v>134</v>
      </c>
      <c r="L3485" s="2">
        <v>14012</v>
      </c>
      <c r="M3485">
        <v>64</v>
      </c>
      <c r="N3485" s="3">
        <v>3.75</v>
      </c>
      <c r="O3485">
        <v>0.33160000000000001</v>
      </c>
      <c r="P3485">
        <v>0.3246</v>
      </c>
      <c r="Q3485">
        <v>0.33460000000000001</v>
      </c>
      <c r="R3485">
        <v>0.29749999999999999</v>
      </c>
      <c r="S3485">
        <v>0.2205</v>
      </c>
      <c r="T3485">
        <v>0.1923</v>
      </c>
    </row>
    <row r="3486" spans="1:20" x14ac:dyDescent="0.25">
      <c r="A3486" t="s">
        <v>53</v>
      </c>
      <c r="B3486">
        <v>16</v>
      </c>
      <c r="C3486" t="s">
        <v>4</v>
      </c>
      <c r="D3486">
        <v>2</v>
      </c>
      <c r="E3486" t="s">
        <v>52</v>
      </c>
      <c r="F3486" s="1">
        <v>39517</v>
      </c>
      <c r="G3486" s="2">
        <v>70</v>
      </c>
      <c r="H3486" s="2">
        <v>13948</v>
      </c>
      <c r="I3486" s="1">
        <v>39581</v>
      </c>
      <c r="J3486" s="2">
        <v>2008</v>
      </c>
      <c r="K3486" s="2">
        <v>134</v>
      </c>
      <c r="L3486" s="2">
        <v>14012</v>
      </c>
      <c r="M3486">
        <v>64</v>
      </c>
      <c r="N3486" s="3">
        <v>4</v>
      </c>
      <c r="O3486">
        <v>0.33160000000000001</v>
      </c>
      <c r="P3486">
        <v>0.3246</v>
      </c>
      <c r="Q3486">
        <v>0.33460000000000001</v>
      </c>
      <c r="R3486">
        <v>0.29749999999999999</v>
      </c>
      <c r="S3486">
        <v>0.2205</v>
      </c>
      <c r="T3486">
        <v>0.1923</v>
      </c>
    </row>
    <row r="3487" spans="1:20" x14ac:dyDescent="0.25">
      <c r="A3487" t="s">
        <v>53</v>
      </c>
      <c r="B3487">
        <v>16</v>
      </c>
      <c r="C3487" t="s">
        <v>4</v>
      </c>
      <c r="D3487">
        <v>2</v>
      </c>
      <c r="E3487" t="s">
        <v>52</v>
      </c>
      <c r="F3487" s="1">
        <v>39517</v>
      </c>
      <c r="G3487" s="2">
        <v>70</v>
      </c>
      <c r="H3487" s="2">
        <v>13948</v>
      </c>
      <c r="I3487" s="1">
        <v>39581</v>
      </c>
      <c r="J3487" s="2">
        <v>2008</v>
      </c>
      <c r="K3487" s="2">
        <v>134</v>
      </c>
      <c r="L3487" s="2">
        <v>14012</v>
      </c>
      <c r="M3487">
        <v>64</v>
      </c>
      <c r="N3487" s="3">
        <v>4.25</v>
      </c>
      <c r="O3487">
        <v>0.33129999999999998</v>
      </c>
      <c r="P3487">
        <v>0.3246</v>
      </c>
      <c r="Q3487">
        <v>0.33460000000000001</v>
      </c>
      <c r="R3487">
        <v>0.29749999999999999</v>
      </c>
      <c r="S3487">
        <v>0.2205</v>
      </c>
      <c r="T3487">
        <v>0.1923</v>
      </c>
    </row>
    <row r="3488" spans="1:20" x14ac:dyDescent="0.25">
      <c r="A3488" t="s">
        <v>53</v>
      </c>
      <c r="B3488">
        <v>16</v>
      </c>
      <c r="C3488" t="s">
        <v>4</v>
      </c>
      <c r="D3488">
        <v>2</v>
      </c>
      <c r="E3488" t="s">
        <v>52</v>
      </c>
      <c r="F3488" s="1">
        <v>39517</v>
      </c>
      <c r="G3488" s="2">
        <v>70</v>
      </c>
      <c r="H3488" s="2">
        <v>13948</v>
      </c>
      <c r="I3488" s="1">
        <v>39581</v>
      </c>
      <c r="J3488" s="2">
        <v>2008</v>
      </c>
      <c r="K3488" s="2">
        <v>134</v>
      </c>
      <c r="L3488" s="2">
        <v>14012</v>
      </c>
      <c r="M3488">
        <v>64</v>
      </c>
      <c r="N3488" s="3">
        <v>4.5</v>
      </c>
      <c r="O3488">
        <v>0.33129999999999998</v>
      </c>
      <c r="P3488">
        <v>0.3246</v>
      </c>
      <c r="Q3488">
        <v>0.33460000000000001</v>
      </c>
      <c r="R3488">
        <v>0.29749999999999999</v>
      </c>
      <c r="S3488">
        <v>0.2205</v>
      </c>
      <c r="T3488">
        <v>0.1923</v>
      </c>
    </row>
    <row r="3489" spans="1:20" x14ac:dyDescent="0.25">
      <c r="A3489" t="s">
        <v>53</v>
      </c>
      <c r="B3489">
        <v>16</v>
      </c>
      <c r="C3489" t="s">
        <v>4</v>
      </c>
      <c r="D3489">
        <v>2</v>
      </c>
      <c r="E3489" t="s">
        <v>52</v>
      </c>
      <c r="F3489" s="1">
        <v>39517</v>
      </c>
      <c r="G3489" s="2">
        <v>70</v>
      </c>
      <c r="H3489" s="2">
        <v>13948</v>
      </c>
      <c r="I3489" s="1">
        <v>39581</v>
      </c>
      <c r="J3489" s="2">
        <v>2008</v>
      </c>
      <c r="K3489" s="2">
        <v>134</v>
      </c>
      <c r="L3489" s="2">
        <v>14012</v>
      </c>
      <c r="M3489">
        <v>64</v>
      </c>
      <c r="N3489" s="3">
        <v>4.75</v>
      </c>
      <c r="O3489">
        <v>0.33129999999999998</v>
      </c>
      <c r="P3489">
        <v>0.3246</v>
      </c>
      <c r="Q3489">
        <v>0.33460000000000001</v>
      </c>
      <c r="R3489">
        <v>0.29749999999999999</v>
      </c>
      <c r="S3489">
        <v>0.2205</v>
      </c>
      <c r="T3489">
        <v>0.1923</v>
      </c>
    </row>
    <row r="3490" spans="1:20" x14ac:dyDescent="0.25">
      <c r="A3490" t="s">
        <v>53</v>
      </c>
      <c r="B3490">
        <v>16</v>
      </c>
      <c r="C3490" t="s">
        <v>4</v>
      </c>
      <c r="D3490">
        <v>2</v>
      </c>
      <c r="E3490" t="s">
        <v>52</v>
      </c>
      <c r="F3490" s="1">
        <v>39517</v>
      </c>
      <c r="G3490" s="2">
        <v>70</v>
      </c>
      <c r="H3490" s="2">
        <v>13948</v>
      </c>
      <c r="I3490" s="1">
        <v>39581</v>
      </c>
      <c r="J3490" s="2">
        <v>2008</v>
      </c>
      <c r="K3490" s="2">
        <v>134</v>
      </c>
      <c r="L3490" s="2">
        <v>14012</v>
      </c>
      <c r="M3490">
        <v>64</v>
      </c>
      <c r="N3490" s="3">
        <v>5</v>
      </c>
      <c r="O3490">
        <v>0.33129999999999998</v>
      </c>
      <c r="P3490">
        <v>0.3246</v>
      </c>
      <c r="Q3490">
        <v>0.33460000000000001</v>
      </c>
      <c r="R3490">
        <v>0.29749999999999999</v>
      </c>
      <c r="S3490">
        <v>0.2205</v>
      </c>
      <c r="T3490">
        <v>0.1923</v>
      </c>
    </row>
    <row r="3491" spans="1:20" x14ac:dyDescent="0.25">
      <c r="A3491" t="s">
        <v>53</v>
      </c>
      <c r="B3491">
        <v>16</v>
      </c>
      <c r="C3491" t="s">
        <v>4</v>
      </c>
      <c r="D3491">
        <v>2</v>
      </c>
      <c r="E3491" t="s">
        <v>52</v>
      </c>
      <c r="F3491" s="1">
        <v>39517</v>
      </c>
      <c r="G3491" s="2">
        <v>70</v>
      </c>
      <c r="H3491" s="2">
        <v>13948</v>
      </c>
      <c r="I3491" s="1">
        <v>39581</v>
      </c>
      <c r="J3491" s="2">
        <v>2008</v>
      </c>
      <c r="K3491" s="2">
        <v>134</v>
      </c>
      <c r="L3491" s="2">
        <v>14012</v>
      </c>
      <c r="M3491">
        <v>64</v>
      </c>
      <c r="N3491" s="3">
        <v>5.25</v>
      </c>
      <c r="O3491">
        <v>0.33129999999999998</v>
      </c>
      <c r="P3491">
        <v>0.3246</v>
      </c>
      <c r="Q3491">
        <v>0.33460000000000001</v>
      </c>
      <c r="R3491">
        <v>0.29749999999999999</v>
      </c>
      <c r="S3491">
        <v>0.2205</v>
      </c>
      <c r="T3491">
        <v>0.1923</v>
      </c>
    </row>
    <row r="3492" spans="1:20" x14ac:dyDescent="0.25">
      <c r="A3492" t="s">
        <v>53</v>
      </c>
      <c r="B3492">
        <v>16</v>
      </c>
      <c r="C3492" t="s">
        <v>4</v>
      </c>
      <c r="D3492">
        <v>2</v>
      </c>
      <c r="E3492" t="s">
        <v>52</v>
      </c>
      <c r="F3492" s="1">
        <v>39517</v>
      </c>
      <c r="G3492" s="2">
        <v>70</v>
      </c>
      <c r="H3492" s="2">
        <v>13948</v>
      </c>
      <c r="I3492" s="1">
        <v>39581</v>
      </c>
      <c r="J3492" s="2">
        <v>2008</v>
      </c>
      <c r="K3492" s="2">
        <v>134</v>
      </c>
      <c r="L3492" s="2">
        <v>14012</v>
      </c>
      <c r="M3492">
        <v>64</v>
      </c>
      <c r="N3492" s="3">
        <v>5.5</v>
      </c>
      <c r="O3492">
        <v>0.33129999999999998</v>
      </c>
      <c r="P3492">
        <v>0.32419999999999999</v>
      </c>
      <c r="Q3492">
        <v>0.3342</v>
      </c>
      <c r="R3492">
        <v>0.29749999999999999</v>
      </c>
      <c r="S3492">
        <v>0.2205</v>
      </c>
      <c r="T3492">
        <v>0.1923</v>
      </c>
    </row>
    <row r="3493" spans="1:20" x14ac:dyDescent="0.25">
      <c r="A3493" t="s">
        <v>53</v>
      </c>
      <c r="B3493">
        <v>16</v>
      </c>
      <c r="C3493" t="s">
        <v>4</v>
      </c>
      <c r="D3493">
        <v>2</v>
      </c>
      <c r="E3493" t="s">
        <v>52</v>
      </c>
      <c r="F3493" s="1">
        <v>39517</v>
      </c>
      <c r="G3493" s="2">
        <v>70</v>
      </c>
      <c r="H3493" s="2">
        <v>13948</v>
      </c>
      <c r="I3493" s="1">
        <v>39581</v>
      </c>
      <c r="J3493" s="2">
        <v>2008</v>
      </c>
      <c r="K3493" s="2">
        <v>134</v>
      </c>
      <c r="L3493" s="2">
        <v>14012</v>
      </c>
      <c r="M3493">
        <v>64</v>
      </c>
      <c r="N3493" s="3">
        <v>5.75</v>
      </c>
      <c r="O3493">
        <v>0.33129999999999998</v>
      </c>
      <c r="P3493">
        <v>0.32419999999999999</v>
      </c>
      <c r="Q3493">
        <v>0.3342</v>
      </c>
      <c r="R3493">
        <v>0.29749999999999999</v>
      </c>
      <c r="S3493">
        <v>0.2205</v>
      </c>
      <c r="T3493">
        <v>0.1923</v>
      </c>
    </row>
    <row r="3494" spans="1:20" x14ac:dyDescent="0.25">
      <c r="A3494" t="s">
        <v>53</v>
      </c>
      <c r="B3494">
        <v>16</v>
      </c>
      <c r="C3494" t="s">
        <v>4</v>
      </c>
      <c r="D3494">
        <v>2</v>
      </c>
      <c r="E3494" t="s">
        <v>52</v>
      </c>
      <c r="F3494" s="1">
        <v>39517</v>
      </c>
      <c r="G3494" s="2">
        <v>70</v>
      </c>
      <c r="H3494" s="2">
        <v>13948</v>
      </c>
      <c r="I3494" s="1">
        <v>39581</v>
      </c>
      <c r="J3494" s="2">
        <v>2008</v>
      </c>
      <c r="K3494" s="2">
        <v>134</v>
      </c>
      <c r="L3494" s="2">
        <v>14012</v>
      </c>
      <c r="M3494">
        <v>64</v>
      </c>
      <c r="N3494" s="3">
        <v>6</v>
      </c>
      <c r="O3494">
        <v>0.33129999999999998</v>
      </c>
      <c r="P3494">
        <v>0.32419999999999999</v>
      </c>
      <c r="Q3494">
        <v>0.3342</v>
      </c>
      <c r="R3494">
        <v>0.29749999999999999</v>
      </c>
      <c r="S3494">
        <v>0.2205</v>
      </c>
      <c r="T3494">
        <v>0.1923</v>
      </c>
    </row>
    <row r="3495" spans="1:20" x14ac:dyDescent="0.25">
      <c r="A3495" t="s">
        <v>53</v>
      </c>
      <c r="B3495">
        <v>16</v>
      </c>
      <c r="C3495" t="s">
        <v>4</v>
      </c>
      <c r="D3495">
        <v>2</v>
      </c>
      <c r="E3495" t="s">
        <v>52</v>
      </c>
      <c r="F3495" s="1">
        <v>39517</v>
      </c>
      <c r="G3495" s="2">
        <v>70</v>
      </c>
      <c r="H3495" s="2">
        <v>13948</v>
      </c>
      <c r="I3495" s="1">
        <v>39581</v>
      </c>
      <c r="J3495" s="2">
        <v>2008</v>
      </c>
      <c r="K3495" s="2">
        <v>134</v>
      </c>
      <c r="L3495" s="2">
        <v>14012</v>
      </c>
      <c r="M3495">
        <v>64</v>
      </c>
      <c r="N3495" s="3">
        <v>6.25</v>
      </c>
      <c r="O3495">
        <v>0.33129999999999998</v>
      </c>
      <c r="P3495">
        <v>0.32419999999999999</v>
      </c>
      <c r="Q3495">
        <v>0.3342</v>
      </c>
      <c r="R3495">
        <v>0.29749999999999999</v>
      </c>
      <c r="S3495">
        <v>0.2205</v>
      </c>
      <c r="T3495">
        <v>0.1923</v>
      </c>
    </row>
    <row r="3496" spans="1:20" x14ac:dyDescent="0.25">
      <c r="A3496" t="s">
        <v>53</v>
      </c>
      <c r="B3496">
        <v>16</v>
      </c>
      <c r="C3496" t="s">
        <v>4</v>
      </c>
      <c r="D3496">
        <v>2</v>
      </c>
      <c r="E3496" t="s">
        <v>52</v>
      </c>
      <c r="F3496" s="1">
        <v>39517</v>
      </c>
      <c r="G3496" s="2">
        <v>70</v>
      </c>
      <c r="H3496" s="2">
        <v>13948</v>
      </c>
      <c r="I3496" s="1">
        <v>39581</v>
      </c>
      <c r="J3496" s="2">
        <v>2008</v>
      </c>
      <c r="K3496" s="2">
        <v>134</v>
      </c>
      <c r="L3496" s="2">
        <v>14012</v>
      </c>
      <c r="M3496">
        <v>64</v>
      </c>
      <c r="N3496" s="3">
        <v>6.5</v>
      </c>
      <c r="O3496">
        <v>0.33090000000000003</v>
      </c>
      <c r="P3496">
        <v>0.32419999999999999</v>
      </c>
      <c r="Q3496">
        <v>0.3342</v>
      </c>
      <c r="R3496">
        <v>0.29749999999999999</v>
      </c>
      <c r="S3496">
        <v>0.2205</v>
      </c>
      <c r="T3496">
        <v>0.1923</v>
      </c>
    </row>
    <row r="3497" spans="1:20" x14ac:dyDescent="0.25">
      <c r="A3497" t="s">
        <v>53</v>
      </c>
      <c r="B3497">
        <v>16</v>
      </c>
      <c r="C3497" t="s">
        <v>4</v>
      </c>
      <c r="D3497">
        <v>2</v>
      </c>
      <c r="E3497" t="s">
        <v>52</v>
      </c>
      <c r="F3497" s="1">
        <v>39517</v>
      </c>
      <c r="G3497" s="2">
        <v>70</v>
      </c>
      <c r="H3497" s="2">
        <v>13948</v>
      </c>
      <c r="I3497" s="1">
        <v>39581</v>
      </c>
      <c r="J3497" s="2">
        <v>2008</v>
      </c>
      <c r="K3497" s="2">
        <v>134</v>
      </c>
      <c r="L3497" s="2">
        <v>14012</v>
      </c>
      <c r="M3497">
        <v>64</v>
      </c>
      <c r="N3497" s="3">
        <v>6.75</v>
      </c>
      <c r="O3497">
        <v>0.33090000000000003</v>
      </c>
      <c r="P3497">
        <v>0.32419999999999999</v>
      </c>
      <c r="Q3497">
        <v>0.3342</v>
      </c>
      <c r="R3497">
        <v>0.29749999999999999</v>
      </c>
      <c r="S3497">
        <v>0.2205</v>
      </c>
      <c r="T3497">
        <v>0.1923</v>
      </c>
    </row>
    <row r="3498" spans="1:20" x14ac:dyDescent="0.25">
      <c r="A3498" t="s">
        <v>53</v>
      </c>
      <c r="B3498">
        <v>16</v>
      </c>
      <c r="C3498" t="s">
        <v>4</v>
      </c>
      <c r="D3498">
        <v>2</v>
      </c>
      <c r="E3498" t="s">
        <v>52</v>
      </c>
      <c r="F3498" s="1">
        <v>39517</v>
      </c>
      <c r="G3498" s="2">
        <v>70</v>
      </c>
      <c r="H3498" s="2">
        <v>13948</v>
      </c>
      <c r="I3498" s="1">
        <v>39581</v>
      </c>
      <c r="J3498" s="2">
        <v>2008</v>
      </c>
      <c r="K3498" s="2">
        <v>134</v>
      </c>
      <c r="L3498" s="2">
        <v>14012</v>
      </c>
      <c r="M3498">
        <v>64</v>
      </c>
      <c r="N3498" s="3">
        <v>7</v>
      </c>
      <c r="O3498">
        <v>0.33090000000000003</v>
      </c>
      <c r="P3498">
        <v>0.32419999999999999</v>
      </c>
      <c r="Q3498">
        <v>0.3342</v>
      </c>
      <c r="R3498">
        <v>0.29749999999999999</v>
      </c>
      <c r="S3498">
        <v>0.2205</v>
      </c>
      <c r="T3498">
        <v>0.1923</v>
      </c>
    </row>
    <row r="3499" spans="1:20" x14ac:dyDescent="0.25">
      <c r="A3499" t="s">
        <v>53</v>
      </c>
      <c r="B3499">
        <v>16</v>
      </c>
      <c r="C3499" t="s">
        <v>4</v>
      </c>
      <c r="D3499">
        <v>2</v>
      </c>
      <c r="E3499" t="s">
        <v>52</v>
      </c>
      <c r="F3499" s="1">
        <v>39517</v>
      </c>
      <c r="G3499" s="2">
        <v>70</v>
      </c>
      <c r="H3499" s="2">
        <v>13948</v>
      </c>
      <c r="I3499" s="1">
        <v>39581</v>
      </c>
      <c r="J3499" s="2">
        <v>2008</v>
      </c>
      <c r="K3499" s="2">
        <v>134</v>
      </c>
      <c r="L3499" s="2">
        <v>14012</v>
      </c>
      <c r="M3499">
        <v>64</v>
      </c>
      <c r="N3499" s="3">
        <v>7.25</v>
      </c>
      <c r="O3499">
        <v>0.33129999999999998</v>
      </c>
      <c r="P3499">
        <v>0.32419999999999999</v>
      </c>
      <c r="Q3499">
        <v>0.3342</v>
      </c>
      <c r="R3499">
        <v>0.29749999999999999</v>
      </c>
      <c r="S3499">
        <v>0.2205</v>
      </c>
      <c r="T3499">
        <v>0.1923</v>
      </c>
    </row>
    <row r="3500" spans="1:20" x14ac:dyDescent="0.25">
      <c r="A3500" t="s">
        <v>53</v>
      </c>
      <c r="B3500">
        <v>16</v>
      </c>
      <c r="C3500" t="s">
        <v>4</v>
      </c>
      <c r="D3500">
        <v>2</v>
      </c>
      <c r="E3500" t="s">
        <v>52</v>
      </c>
      <c r="F3500" s="1">
        <v>39517</v>
      </c>
      <c r="G3500" s="2">
        <v>70</v>
      </c>
      <c r="H3500" s="2">
        <v>13948</v>
      </c>
      <c r="I3500" s="1">
        <v>39581</v>
      </c>
      <c r="J3500" s="2">
        <v>2008</v>
      </c>
      <c r="K3500" s="2">
        <v>134</v>
      </c>
      <c r="L3500" s="2">
        <v>14012</v>
      </c>
      <c r="M3500">
        <v>64</v>
      </c>
      <c r="N3500" s="3">
        <v>7.5</v>
      </c>
      <c r="O3500">
        <v>0.33129999999999998</v>
      </c>
      <c r="P3500">
        <v>0.32419999999999999</v>
      </c>
      <c r="Q3500">
        <v>0.3342</v>
      </c>
      <c r="R3500">
        <v>0.29749999999999999</v>
      </c>
      <c r="S3500">
        <v>0.2205</v>
      </c>
      <c r="T3500">
        <v>0.1923</v>
      </c>
    </row>
    <row r="3501" spans="1:20" x14ac:dyDescent="0.25">
      <c r="A3501" t="s">
        <v>53</v>
      </c>
      <c r="B3501">
        <v>16</v>
      </c>
      <c r="C3501" t="s">
        <v>4</v>
      </c>
      <c r="D3501">
        <v>2</v>
      </c>
      <c r="E3501" t="s">
        <v>52</v>
      </c>
      <c r="F3501" s="1">
        <v>39517</v>
      </c>
      <c r="G3501" s="2">
        <v>70</v>
      </c>
      <c r="H3501" s="2">
        <v>13948</v>
      </c>
      <c r="I3501" s="1">
        <v>39581</v>
      </c>
      <c r="J3501" s="2">
        <v>2008</v>
      </c>
      <c r="K3501" s="2">
        <v>134</v>
      </c>
      <c r="L3501" s="2">
        <v>14012</v>
      </c>
      <c r="M3501">
        <v>64</v>
      </c>
      <c r="N3501" s="3">
        <v>7.75</v>
      </c>
      <c r="O3501">
        <v>0.33129999999999998</v>
      </c>
      <c r="P3501">
        <v>0.32419999999999999</v>
      </c>
      <c r="Q3501">
        <v>0.33379999999999999</v>
      </c>
      <c r="R3501">
        <v>0.29749999999999999</v>
      </c>
      <c r="S3501">
        <v>0.2205</v>
      </c>
      <c r="T3501">
        <v>0.1923</v>
      </c>
    </row>
    <row r="3502" spans="1:20" x14ac:dyDescent="0.25">
      <c r="A3502" t="s">
        <v>53</v>
      </c>
      <c r="B3502">
        <v>16</v>
      </c>
      <c r="C3502" t="s">
        <v>4</v>
      </c>
      <c r="D3502">
        <v>2</v>
      </c>
      <c r="E3502" t="s">
        <v>52</v>
      </c>
      <c r="F3502" s="1">
        <v>39517</v>
      </c>
      <c r="G3502" s="2">
        <v>70</v>
      </c>
      <c r="H3502" s="2">
        <v>13948</v>
      </c>
      <c r="I3502" s="1">
        <v>39581</v>
      </c>
      <c r="J3502" s="2">
        <v>2008</v>
      </c>
      <c r="K3502" s="2">
        <v>134</v>
      </c>
      <c r="L3502" s="2">
        <v>14012</v>
      </c>
      <c r="M3502">
        <v>64</v>
      </c>
      <c r="N3502" s="3">
        <v>8</v>
      </c>
      <c r="O3502">
        <v>0.33129999999999998</v>
      </c>
      <c r="P3502">
        <v>0.32419999999999999</v>
      </c>
      <c r="Q3502">
        <v>0.33379999999999999</v>
      </c>
      <c r="R3502">
        <v>0.29749999999999999</v>
      </c>
      <c r="S3502">
        <v>0.2205</v>
      </c>
      <c r="T3502">
        <v>0.1923</v>
      </c>
    </row>
    <row r="3503" spans="1:20" x14ac:dyDescent="0.25">
      <c r="A3503" t="s">
        <v>53</v>
      </c>
      <c r="B3503">
        <v>16</v>
      </c>
      <c r="C3503" t="s">
        <v>4</v>
      </c>
      <c r="D3503">
        <v>2</v>
      </c>
      <c r="E3503" t="s">
        <v>52</v>
      </c>
      <c r="F3503" s="1">
        <v>39517</v>
      </c>
      <c r="G3503" s="2">
        <v>70</v>
      </c>
      <c r="H3503" s="2">
        <v>13948</v>
      </c>
      <c r="I3503" s="1">
        <v>39581</v>
      </c>
      <c r="J3503" s="2">
        <v>2008</v>
      </c>
      <c r="K3503" s="2">
        <v>134</v>
      </c>
      <c r="L3503" s="2">
        <v>14012</v>
      </c>
      <c r="M3503">
        <v>64</v>
      </c>
      <c r="N3503" s="3">
        <v>8.25</v>
      </c>
      <c r="O3503">
        <v>0.33090000000000003</v>
      </c>
      <c r="P3503">
        <v>0.32379999999999998</v>
      </c>
      <c r="Q3503">
        <v>0.33379999999999999</v>
      </c>
      <c r="R3503">
        <v>0.29749999999999999</v>
      </c>
      <c r="S3503">
        <v>0.2205</v>
      </c>
      <c r="T3503">
        <v>0.1923</v>
      </c>
    </row>
    <row r="3504" spans="1:20" x14ac:dyDescent="0.25">
      <c r="A3504" t="s">
        <v>53</v>
      </c>
      <c r="B3504">
        <v>16</v>
      </c>
      <c r="C3504" t="s">
        <v>4</v>
      </c>
      <c r="D3504">
        <v>2</v>
      </c>
      <c r="E3504" t="s">
        <v>52</v>
      </c>
      <c r="F3504" s="1">
        <v>39517</v>
      </c>
      <c r="G3504" s="2">
        <v>70</v>
      </c>
      <c r="H3504" s="2">
        <v>13948</v>
      </c>
      <c r="I3504" s="1">
        <v>39581</v>
      </c>
      <c r="J3504" s="2">
        <v>2008</v>
      </c>
      <c r="K3504" s="2">
        <v>134</v>
      </c>
      <c r="L3504" s="2">
        <v>14012</v>
      </c>
      <c r="M3504">
        <v>64</v>
      </c>
      <c r="N3504" s="3">
        <v>8.5</v>
      </c>
      <c r="O3504">
        <v>0.33090000000000003</v>
      </c>
      <c r="P3504">
        <v>0.32379999999999998</v>
      </c>
      <c r="Q3504">
        <v>0.33379999999999999</v>
      </c>
      <c r="R3504">
        <v>0.29709999999999998</v>
      </c>
      <c r="S3504">
        <v>0.2205</v>
      </c>
      <c r="T3504">
        <v>0.1923</v>
      </c>
    </row>
    <row r="3505" spans="1:20" x14ac:dyDescent="0.25">
      <c r="A3505" t="s">
        <v>53</v>
      </c>
      <c r="B3505">
        <v>16</v>
      </c>
      <c r="C3505" t="s">
        <v>4</v>
      </c>
      <c r="D3505">
        <v>2</v>
      </c>
      <c r="E3505" t="s">
        <v>52</v>
      </c>
      <c r="F3505" s="1">
        <v>39517</v>
      </c>
      <c r="G3505" s="2">
        <v>70</v>
      </c>
      <c r="H3505" s="2">
        <v>13948</v>
      </c>
      <c r="I3505" s="1">
        <v>39581</v>
      </c>
      <c r="J3505" s="2">
        <v>2008</v>
      </c>
      <c r="K3505" s="2">
        <v>134</v>
      </c>
      <c r="L3505" s="2">
        <v>14012</v>
      </c>
      <c r="M3505">
        <v>64</v>
      </c>
      <c r="N3505" s="3">
        <v>8.75</v>
      </c>
      <c r="O3505">
        <v>0.33090000000000003</v>
      </c>
      <c r="P3505">
        <v>0.32340000000000002</v>
      </c>
      <c r="Q3505">
        <v>0.33339999999999997</v>
      </c>
      <c r="R3505">
        <v>0.29709999999999998</v>
      </c>
      <c r="S3505">
        <v>0.2205</v>
      </c>
      <c r="T3505">
        <v>0.1923</v>
      </c>
    </row>
    <row r="3506" spans="1:20" x14ac:dyDescent="0.25">
      <c r="A3506" t="s">
        <v>53</v>
      </c>
      <c r="B3506">
        <v>16</v>
      </c>
      <c r="C3506" t="s">
        <v>4</v>
      </c>
      <c r="D3506">
        <v>2</v>
      </c>
      <c r="E3506" t="s">
        <v>52</v>
      </c>
      <c r="F3506" s="1">
        <v>39517</v>
      </c>
      <c r="G3506" s="2">
        <v>70</v>
      </c>
      <c r="H3506" s="2">
        <v>13948</v>
      </c>
      <c r="I3506" s="1">
        <v>39581</v>
      </c>
      <c r="J3506" s="2">
        <v>2008</v>
      </c>
      <c r="K3506" s="2">
        <v>134</v>
      </c>
      <c r="L3506" s="2">
        <v>14012</v>
      </c>
      <c r="M3506">
        <v>64</v>
      </c>
      <c r="N3506" s="3">
        <v>9</v>
      </c>
      <c r="O3506">
        <v>0.3301</v>
      </c>
      <c r="P3506">
        <v>0.32269999999999999</v>
      </c>
      <c r="Q3506">
        <v>0.33339999999999997</v>
      </c>
      <c r="R3506">
        <v>0.29709999999999998</v>
      </c>
      <c r="S3506">
        <v>0.2205</v>
      </c>
      <c r="T3506">
        <v>0.1923</v>
      </c>
    </row>
    <row r="3507" spans="1:20" x14ac:dyDescent="0.25">
      <c r="A3507" t="s">
        <v>53</v>
      </c>
      <c r="B3507">
        <v>16</v>
      </c>
      <c r="C3507" t="s">
        <v>4</v>
      </c>
      <c r="D3507">
        <v>2</v>
      </c>
      <c r="E3507" t="s">
        <v>52</v>
      </c>
      <c r="F3507" s="1">
        <v>39517</v>
      </c>
      <c r="G3507" s="2">
        <v>70</v>
      </c>
      <c r="H3507" s="2">
        <v>13948</v>
      </c>
      <c r="I3507" s="1">
        <v>39581</v>
      </c>
      <c r="J3507" s="2">
        <v>2008</v>
      </c>
      <c r="K3507" s="2">
        <v>134</v>
      </c>
      <c r="L3507" s="2">
        <v>14012</v>
      </c>
      <c r="M3507">
        <v>64</v>
      </c>
      <c r="N3507" s="3">
        <v>9.25</v>
      </c>
      <c r="O3507">
        <v>0.32969999999999999</v>
      </c>
      <c r="P3507">
        <v>0.32229999999999998</v>
      </c>
      <c r="Q3507">
        <v>0.33300000000000002</v>
      </c>
      <c r="R3507">
        <v>0.29709999999999998</v>
      </c>
      <c r="S3507">
        <v>0.2205</v>
      </c>
      <c r="T3507">
        <v>0.1923</v>
      </c>
    </row>
    <row r="3508" spans="1:20" x14ac:dyDescent="0.25">
      <c r="A3508" t="s">
        <v>53</v>
      </c>
      <c r="B3508">
        <v>16</v>
      </c>
      <c r="C3508" t="s">
        <v>4</v>
      </c>
      <c r="D3508">
        <v>2</v>
      </c>
      <c r="E3508" t="s">
        <v>52</v>
      </c>
      <c r="F3508" s="1">
        <v>39517</v>
      </c>
      <c r="G3508" s="2">
        <v>70</v>
      </c>
      <c r="H3508" s="2">
        <v>13948</v>
      </c>
      <c r="I3508" s="1">
        <v>39581</v>
      </c>
      <c r="J3508" s="2">
        <v>2008</v>
      </c>
      <c r="K3508" s="2">
        <v>134</v>
      </c>
      <c r="L3508" s="2">
        <v>14012</v>
      </c>
      <c r="M3508">
        <v>64</v>
      </c>
      <c r="N3508" s="3">
        <v>9.5</v>
      </c>
      <c r="O3508">
        <v>0.32929999999999998</v>
      </c>
      <c r="P3508">
        <v>0.32150000000000001</v>
      </c>
      <c r="Q3508">
        <v>0.3327</v>
      </c>
      <c r="R3508">
        <v>0.29709999999999998</v>
      </c>
      <c r="S3508">
        <v>0.2205</v>
      </c>
      <c r="T3508">
        <v>0.1923</v>
      </c>
    </row>
    <row r="3509" spans="1:20" x14ac:dyDescent="0.25">
      <c r="A3509" t="s">
        <v>53</v>
      </c>
      <c r="B3509">
        <v>16</v>
      </c>
      <c r="C3509" t="s">
        <v>4</v>
      </c>
      <c r="D3509">
        <v>2</v>
      </c>
      <c r="E3509" t="s">
        <v>52</v>
      </c>
      <c r="F3509" s="1">
        <v>39517</v>
      </c>
      <c r="G3509" s="2">
        <v>70</v>
      </c>
      <c r="H3509" s="2">
        <v>13948</v>
      </c>
      <c r="I3509" s="1">
        <v>39581</v>
      </c>
      <c r="J3509" s="2">
        <v>2008</v>
      </c>
      <c r="K3509" s="2">
        <v>134</v>
      </c>
      <c r="L3509" s="2">
        <v>14012</v>
      </c>
      <c r="M3509">
        <v>64</v>
      </c>
      <c r="N3509" s="3">
        <v>9.75</v>
      </c>
      <c r="O3509">
        <v>0.32900000000000001</v>
      </c>
      <c r="P3509">
        <v>0.32079999999999997</v>
      </c>
      <c r="Q3509">
        <v>0.3327</v>
      </c>
      <c r="R3509">
        <v>0.29709999999999998</v>
      </c>
      <c r="S3509">
        <v>0.2205</v>
      </c>
      <c r="T3509">
        <v>0.1923</v>
      </c>
    </row>
    <row r="3510" spans="1:20" x14ac:dyDescent="0.25">
      <c r="A3510" t="s">
        <v>53</v>
      </c>
      <c r="B3510">
        <v>16</v>
      </c>
      <c r="C3510" t="s">
        <v>4</v>
      </c>
      <c r="D3510">
        <v>2</v>
      </c>
      <c r="E3510" t="s">
        <v>52</v>
      </c>
      <c r="F3510" s="1">
        <v>39517</v>
      </c>
      <c r="G3510" s="2">
        <v>70</v>
      </c>
      <c r="H3510" s="2">
        <v>13948</v>
      </c>
      <c r="I3510" s="1">
        <v>39581</v>
      </c>
      <c r="J3510" s="2">
        <v>2008</v>
      </c>
      <c r="K3510" s="2">
        <v>134</v>
      </c>
      <c r="L3510" s="2">
        <v>14012</v>
      </c>
      <c r="M3510">
        <v>64</v>
      </c>
      <c r="N3510" s="3">
        <v>10</v>
      </c>
      <c r="O3510">
        <v>0.32819999999999999</v>
      </c>
      <c r="P3510">
        <v>0.32040000000000002</v>
      </c>
      <c r="Q3510">
        <v>0.33229999999999998</v>
      </c>
      <c r="R3510">
        <v>0.29670000000000002</v>
      </c>
      <c r="S3510">
        <v>0.2205</v>
      </c>
      <c r="T3510">
        <v>0.1923</v>
      </c>
    </row>
    <row r="3511" spans="1:20" x14ac:dyDescent="0.25">
      <c r="A3511" t="s">
        <v>53</v>
      </c>
      <c r="B3511">
        <v>16</v>
      </c>
      <c r="C3511" t="s">
        <v>4</v>
      </c>
      <c r="D3511">
        <v>2</v>
      </c>
      <c r="E3511" t="s">
        <v>52</v>
      </c>
      <c r="F3511" s="1">
        <v>39517</v>
      </c>
      <c r="G3511" s="2">
        <v>70</v>
      </c>
      <c r="H3511" s="2">
        <v>13948</v>
      </c>
      <c r="I3511" s="1">
        <v>39581</v>
      </c>
      <c r="J3511" s="2">
        <v>2008</v>
      </c>
      <c r="K3511" s="2">
        <v>134</v>
      </c>
      <c r="L3511" s="2">
        <v>14012</v>
      </c>
      <c r="M3511">
        <v>64</v>
      </c>
      <c r="N3511" s="3">
        <v>10.25</v>
      </c>
      <c r="O3511">
        <v>0.32819999999999999</v>
      </c>
      <c r="P3511">
        <v>0.3196</v>
      </c>
      <c r="Q3511">
        <v>0.33229999999999998</v>
      </c>
      <c r="R3511">
        <v>0.29670000000000002</v>
      </c>
      <c r="S3511">
        <v>0.2205</v>
      </c>
      <c r="T3511">
        <v>0.1923</v>
      </c>
    </row>
    <row r="3512" spans="1:20" x14ac:dyDescent="0.25">
      <c r="A3512" t="s">
        <v>53</v>
      </c>
      <c r="B3512">
        <v>16</v>
      </c>
      <c r="C3512" t="s">
        <v>4</v>
      </c>
      <c r="D3512">
        <v>2</v>
      </c>
      <c r="E3512" t="s">
        <v>52</v>
      </c>
      <c r="F3512" s="1">
        <v>39517</v>
      </c>
      <c r="G3512" s="2">
        <v>70</v>
      </c>
      <c r="H3512" s="2">
        <v>13948</v>
      </c>
      <c r="I3512" s="1">
        <v>39581</v>
      </c>
      <c r="J3512" s="2">
        <v>2008</v>
      </c>
      <c r="K3512" s="2">
        <v>134</v>
      </c>
      <c r="L3512" s="2">
        <v>14012</v>
      </c>
      <c r="M3512">
        <v>64</v>
      </c>
      <c r="N3512" s="3">
        <v>10.5</v>
      </c>
      <c r="O3512">
        <v>0.32779999999999998</v>
      </c>
      <c r="P3512">
        <v>0.31879999999999997</v>
      </c>
      <c r="Q3512">
        <v>0.33189999999999997</v>
      </c>
      <c r="R3512">
        <v>0.29670000000000002</v>
      </c>
      <c r="S3512">
        <v>0.2205</v>
      </c>
      <c r="T3512">
        <v>0.1923</v>
      </c>
    </row>
    <row r="3513" spans="1:20" x14ac:dyDescent="0.25">
      <c r="A3513" t="s">
        <v>53</v>
      </c>
      <c r="B3513">
        <v>16</v>
      </c>
      <c r="C3513" t="s">
        <v>4</v>
      </c>
      <c r="D3513">
        <v>2</v>
      </c>
      <c r="E3513" t="s">
        <v>52</v>
      </c>
      <c r="F3513" s="1">
        <v>39517</v>
      </c>
      <c r="G3513" s="2">
        <v>70</v>
      </c>
      <c r="H3513" s="2">
        <v>13948</v>
      </c>
      <c r="I3513" s="1">
        <v>39581</v>
      </c>
      <c r="J3513" s="2">
        <v>2008</v>
      </c>
      <c r="K3513" s="2">
        <v>134</v>
      </c>
      <c r="L3513" s="2">
        <v>14012</v>
      </c>
      <c r="M3513">
        <v>64</v>
      </c>
      <c r="N3513" s="3">
        <v>10.75</v>
      </c>
      <c r="O3513">
        <v>0.32779999999999998</v>
      </c>
      <c r="P3513">
        <v>0.31809999999999999</v>
      </c>
      <c r="Q3513">
        <v>0.33150000000000002</v>
      </c>
      <c r="R3513">
        <v>0.29670000000000002</v>
      </c>
      <c r="S3513">
        <v>0.2205</v>
      </c>
      <c r="T3513">
        <v>0.1923</v>
      </c>
    </row>
    <row r="3514" spans="1:20" x14ac:dyDescent="0.25">
      <c r="A3514" t="s">
        <v>53</v>
      </c>
      <c r="B3514">
        <v>16</v>
      </c>
      <c r="C3514" t="s">
        <v>4</v>
      </c>
      <c r="D3514">
        <v>2</v>
      </c>
      <c r="E3514" t="s">
        <v>52</v>
      </c>
      <c r="F3514" s="1">
        <v>39517</v>
      </c>
      <c r="G3514" s="2">
        <v>70</v>
      </c>
      <c r="H3514" s="2">
        <v>13948</v>
      </c>
      <c r="I3514" s="1">
        <v>39581</v>
      </c>
      <c r="J3514" s="2">
        <v>2008</v>
      </c>
      <c r="K3514" s="2">
        <v>134</v>
      </c>
      <c r="L3514" s="2">
        <v>14012</v>
      </c>
      <c r="M3514">
        <v>64</v>
      </c>
      <c r="N3514" s="3">
        <v>11</v>
      </c>
      <c r="O3514">
        <v>0.32740000000000002</v>
      </c>
      <c r="P3514">
        <v>0.31730000000000003</v>
      </c>
      <c r="Q3514">
        <v>0.33110000000000001</v>
      </c>
      <c r="R3514">
        <v>0.2964</v>
      </c>
      <c r="S3514">
        <v>0.2205</v>
      </c>
      <c r="T3514">
        <v>0.19189999999999999</v>
      </c>
    </row>
    <row r="3515" spans="1:20" x14ac:dyDescent="0.25">
      <c r="A3515" t="s">
        <v>53</v>
      </c>
      <c r="B3515">
        <v>16</v>
      </c>
      <c r="C3515" t="s">
        <v>4</v>
      </c>
      <c r="D3515">
        <v>2</v>
      </c>
      <c r="E3515" t="s">
        <v>52</v>
      </c>
      <c r="F3515" s="1">
        <v>39517</v>
      </c>
      <c r="G3515" s="2">
        <v>70</v>
      </c>
      <c r="H3515" s="2">
        <v>13948</v>
      </c>
      <c r="I3515" s="1">
        <v>39581</v>
      </c>
      <c r="J3515" s="2">
        <v>2008</v>
      </c>
      <c r="K3515" s="2">
        <v>134</v>
      </c>
      <c r="L3515" s="2">
        <v>14012</v>
      </c>
      <c r="M3515">
        <v>64</v>
      </c>
      <c r="N3515" s="3">
        <v>11.25</v>
      </c>
      <c r="O3515">
        <v>0.32740000000000002</v>
      </c>
      <c r="P3515">
        <v>0.31659999999999999</v>
      </c>
      <c r="Q3515">
        <v>0.33079999999999998</v>
      </c>
      <c r="R3515">
        <v>0.2964</v>
      </c>
      <c r="S3515">
        <v>0.2205</v>
      </c>
      <c r="T3515">
        <v>0.1923</v>
      </c>
    </row>
    <row r="3516" spans="1:20" x14ac:dyDescent="0.25">
      <c r="A3516" t="s">
        <v>53</v>
      </c>
      <c r="B3516">
        <v>16</v>
      </c>
      <c r="C3516" t="s">
        <v>4</v>
      </c>
      <c r="D3516">
        <v>2</v>
      </c>
      <c r="E3516" t="s">
        <v>52</v>
      </c>
      <c r="F3516" s="1">
        <v>39517</v>
      </c>
      <c r="G3516" s="2">
        <v>70</v>
      </c>
      <c r="H3516" s="2">
        <v>13948</v>
      </c>
      <c r="I3516" s="1">
        <v>39581</v>
      </c>
      <c r="J3516" s="2">
        <v>2008</v>
      </c>
      <c r="K3516" s="2">
        <v>134</v>
      </c>
      <c r="L3516" s="2">
        <v>14012</v>
      </c>
      <c r="M3516">
        <v>64</v>
      </c>
      <c r="N3516" s="3">
        <v>11.5</v>
      </c>
      <c r="O3516">
        <v>0.3271</v>
      </c>
      <c r="P3516">
        <v>0.31580000000000003</v>
      </c>
      <c r="Q3516">
        <v>0.33040000000000003</v>
      </c>
      <c r="R3516">
        <v>0.2964</v>
      </c>
      <c r="S3516">
        <v>0.2205</v>
      </c>
      <c r="T3516">
        <v>0.1923</v>
      </c>
    </row>
    <row r="3517" spans="1:20" x14ac:dyDescent="0.25">
      <c r="A3517" t="s">
        <v>53</v>
      </c>
      <c r="B3517">
        <v>16</v>
      </c>
      <c r="C3517" t="s">
        <v>4</v>
      </c>
      <c r="D3517">
        <v>2</v>
      </c>
      <c r="E3517" t="s">
        <v>52</v>
      </c>
      <c r="F3517" s="1">
        <v>39517</v>
      </c>
      <c r="G3517" s="2">
        <v>70</v>
      </c>
      <c r="H3517" s="2">
        <v>13948</v>
      </c>
      <c r="I3517" s="1">
        <v>39581</v>
      </c>
      <c r="J3517" s="2">
        <v>2008</v>
      </c>
      <c r="K3517" s="2">
        <v>134</v>
      </c>
      <c r="L3517" s="2">
        <v>14012</v>
      </c>
      <c r="M3517">
        <v>64</v>
      </c>
      <c r="N3517" s="3">
        <v>11.75</v>
      </c>
      <c r="O3517">
        <v>0.32629999999999998</v>
      </c>
      <c r="P3517">
        <v>0.315</v>
      </c>
      <c r="Q3517">
        <v>0.33</v>
      </c>
      <c r="R3517">
        <v>0.2964</v>
      </c>
      <c r="S3517">
        <v>0.2205</v>
      </c>
      <c r="T3517">
        <v>0.19189999999999999</v>
      </c>
    </row>
    <row r="3518" spans="1:20" x14ac:dyDescent="0.25">
      <c r="A3518" t="s">
        <v>53</v>
      </c>
      <c r="B3518">
        <v>16</v>
      </c>
      <c r="C3518" t="s">
        <v>4</v>
      </c>
      <c r="D3518">
        <v>2</v>
      </c>
      <c r="E3518" t="s">
        <v>52</v>
      </c>
      <c r="F3518" s="1">
        <v>39517</v>
      </c>
      <c r="G3518" s="2">
        <v>70</v>
      </c>
      <c r="H3518" s="2">
        <v>13948</v>
      </c>
      <c r="I3518" s="1">
        <v>39581</v>
      </c>
      <c r="J3518" s="2">
        <v>2008</v>
      </c>
      <c r="K3518" s="2">
        <v>134</v>
      </c>
      <c r="L3518" s="2">
        <v>14012</v>
      </c>
      <c r="M3518">
        <v>64</v>
      </c>
      <c r="N3518" s="3">
        <v>12</v>
      </c>
      <c r="O3518">
        <v>0.32590000000000002</v>
      </c>
      <c r="P3518">
        <v>0.31459999999999999</v>
      </c>
      <c r="Q3518">
        <v>0.3296</v>
      </c>
      <c r="R3518">
        <v>0.29599999999999999</v>
      </c>
      <c r="S3518">
        <v>0.2205</v>
      </c>
      <c r="T3518">
        <v>0.1923</v>
      </c>
    </row>
    <row r="3519" spans="1:20" x14ac:dyDescent="0.25">
      <c r="A3519" t="s">
        <v>53</v>
      </c>
      <c r="B3519">
        <v>16</v>
      </c>
      <c r="C3519" t="s">
        <v>4</v>
      </c>
      <c r="D3519">
        <v>2</v>
      </c>
      <c r="E3519" t="s">
        <v>52</v>
      </c>
      <c r="F3519" s="1">
        <v>39517</v>
      </c>
      <c r="G3519" s="2">
        <v>70</v>
      </c>
      <c r="H3519" s="2">
        <v>13948</v>
      </c>
      <c r="I3519" s="1">
        <v>39581</v>
      </c>
      <c r="J3519" s="2">
        <v>2008</v>
      </c>
      <c r="K3519" s="2">
        <v>134</v>
      </c>
      <c r="L3519" s="2">
        <v>14012</v>
      </c>
      <c r="M3519">
        <v>64</v>
      </c>
      <c r="N3519" s="3">
        <v>12.25</v>
      </c>
      <c r="O3519">
        <v>0.32590000000000002</v>
      </c>
      <c r="P3519">
        <v>0.3135</v>
      </c>
      <c r="Q3519">
        <v>0.32879999999999998</v>
      </c>
      <c r="R3519">
        <v>0.29599999999999999</v>
      </c>
      <c r="S3519">
        <v>0.2205</v>
      </c>
      <c r="T3519">
        <v>0.1923</v>
      </c>
    </row>
    <row r="3520" spans="1:20" x14ac:dyDescent="0.25">
      <c r="A3520" t="s">
        <v>53</v>
      </c>
      <c r="B3520">
        <v>16</v>
      </c>
      <c r="C3520" t="s">
        <v>4</v>
      </c>
      <c r="D3520">
        <v>2</v>
      </c>
      <c r="E3520" t="s">
        <v>52</v>
      </c>
      <c r="F3520" s="1">
        <v>39517</v>
      </c>
      <c r="G3520" s="2">
        <v>70</v>
      </c>
      <c r="H3520" s="2">
        <v>13948</v>
      </c>
      <c r="I3520" s="1">
        <v>39581</v>
      </c>
      <c r="J3520" s="2">
        <v>2008</v>
      </c>
      <c r="K3520" s="2">
        <v>134</v>
      </c>
      <c r="L3520" s="2">
        <v>14012</v>
      </c>
      <c r="M3520">
        <v>64</v>
      </c>
      <c r="N3520" s="3">
        <v>12.5</v>
      </c>
      <c r="O3520">
        <v>0.32590000000000002</v>
      </c>
      <c r="P3520">
        <v>0.31269999999999998</v>
      </c>
      <c r="Q3520">
        <v>0.32850000000000001</v>
      </c>
      <c r="R3520">
        <v>0.29599999999999999</v>
      </c>
      <c r="S3520">
        <v>0.2205</v>
      </c>
      <c r="T3520">
        <v>0.1923</v>
      </c>
    </row>
    <row r="3521" spans="1:20" x14ac:dyDescent="0.25">
      <c r="A3521" t="s">
        <v>53</v>
      </c>
      <c r="B3521">
        <v>16</v>
      </c>
      <c r="C3521" t="s">
        <v>4</v>
      </c>
      <c r="D3521">
        <v>2</v>
      </c>
      <c r="E3521" t="s">
        <v>52</v>
      </c>
      <c r="F3521" s="1">
        <v>39517</v>
      </c>
      <c r="G3521" s="2">
        <v>70</v>
      </c>
      <c r="H3521" s="2">
        <v>13948</v>
      </c>
      <c r="I3521" s="1">
        <v>39581</v>
      </c>
      <c r="J3521" s="2">
        <v>2008</v>
      </c>
      <c r="K3521" s="2">
        <v>134</v>
      </c>
      <c r="L3521" s="2">
        <v>14012</v>
      </c>
      <c r="M3521">
        <v>64</v>
      </c>
      <c r="N3521" s="3">
        <v>12.75</v>
      </c>
      <c r="O3521">
        <v>0.32550000000000001</v>
      </c>
      <c r="P3521">
        <v>0.312</v>
      </c>
      <c r="Q3521">
        <v>0.3281</v>
      </c>
      <c r="R3521">
        <v>0.29559999999999997</v>
      </c>
      <c r="S3521">
        <v>0.2205</v>
      </c>
      <c r="T3521">
        <v>0.1923</v>
      </c>
    </row>
    <row r="3522" spans="1:20" x14ac:dyDescent="0.25">
      <c r="A3522" t="s">
        <v>53</v>
      </c>
      <c r="B3522">
        <v>16</v>
      </c>
      <c r="C3522" t="s">
        <v>4</v>
      </c>
      <c r="D3522">
        <v>2</v>
      </c>
      <c r="E3522" t="s">
        <v>52</v>
      </c>
      <c r="F3522" s="1">
        <v>39517</v>
      </c>
      <c r="G3522" s="2">
        <v>70</v>
      </c>
      <c r="H3522" s="2">
        <v>13948</v>
      </c>
      <c r="I3522" s="1">
        <v>39581</v>
      </c>
      <c r="J3522" s="2">
        <v>2008</v>
      </c>
      <c r="K3522" s="2">
        <v>134</v>
      </c>
      <c r="L3522" s="2">
        <v>14012</v>
      </c>
      <c r="M3522">
        <v>64</v>
      </c>
      <c r="N3522" s="3">
        <v>13</v>
      </c>
      <c r="O3522">
        <v>0.3251</v>
      </c>
      <c r="P3522">
        <v>0.31119999999999998</v>
      </c>
      <c r="Q3522">
        <v>0.32769999999999999</v>
      </c>
      <c r="R3522">
        <v>0.29559999999999997</v>
      </c>
      <c r="S3522">
        <v>0.2205</v>
      </c>
      <c r="T3522">
        <v>0.19189999999999999</v>
      </c>
    </row>
    <row r="3523" spans="1:20" x14ac:dyDescent="0.25">
      <c r="A3523" t="s">
        <v>53</v>
      </c>
      <c r="B3523">
        <v>16</v>
      </c>
      <c r="C3523" t="s">
        <v>4</v>
      </c>
      <c r="D3523">
        <v>2</v>
      </c>
      <c r="E3523" t="s">
        <v>52</v>
      </c>
      <c r="F3523" s="1">
        <v>39517</v>
      </c>
      <c r="G3523" s="2">
        <v>70</v>
      </c>
      <c r="H3523" s="2">
        <v>13948</v>
      </c>
      <c r="I3523" s="1">
        <v>39581</v>
      </c>
      <c r="J3523" s="2">
        <v>2008</v>
      </c>
      <c r="K3523" s="2">
        <v>134</v>
      </c>
      <c r="L3523" s="2">
        <v>14012</v>
      </c>
      <c r="M3523">
        <v>64</v>
      </c>
      <c r="N3523" s="3">
        <v>13.25</v>
      </c>
      <c r="O3523">
        <v>0.32479999999999998</v>
      </c>
      <c r="P3523">
        <v>0.31009999999999999</v>
      </c>
      <c r="Q3523">
        <v>0.32690000000000002</v>
      </c>
      <c r="R3523">
        <v>0.29559999999999997</v>
      </c>
      <c r="S3523">
        <v>0.2205</v>
      </c>
      <c r="T3523">
        <v>0.19189999999999999</v>
      </c>
    </row>
    <row r="3524" spans="1:20" x14ac:dyDescent="0.25">
      <c r="A3524" t="s">
        <v>53</v>
      </c>
      <c r="B3524">
        <v>16</v>
      </c>
      <c r="C3524" t="s">
        <v>4</v>
      </c>
      <c r="D3524">
        <v>2</v>
      </c>
      <c r="E3524" t="s">
        <v>52</v>
      </c>
      <c r="F3524" s="1">
        <v>39517</v>
      </c>
      <c r="G3524" s="2">
        <v>70</v>
      </c>
      <c r="H3524" s="2">
        <v>13948</v>
      </c>
      <c r="I3524" s="1">
        <v>39581</v>
      </c>
      <c r="J3524" s="2">
        <v>2008</v>
      </c>
      <c r="K3524" s="2">
        <v>134</v>
      </c>
      <c r="L3524" s="2">
        <v>14012</v>
      </c>
      <c r="M3524">
        <v>64</v>
      </c>
      <c r="N3524" s="3">
        <v>13.5</v>
      </c>
      <c r="O3524">
        <v>0.32440000000000002</v>
      </c>
      <c r="P3524">
        <v>0.30930000000000002</v>
      </c>
      <c r="Q3524">
        <v>0.3266</v>
      </c>
      <c r="R3524">
        <v>0.29520000000000002</v>
      </c>
      <c r="S3524">
        <v>0.2205</v>
      </c>
      <c r="T3524">
        <v>0.19189999999999999</v>
      </c>
    </row>
    <row r="3525" spans="1:20" x14ac:dyDescent="0.25">
      <c r="A3525" t="s">
        <v>53</v>
      </c>
      <c r="B3525">
        <v>16</v>
      </c>
      <c r="C3525" t="s">
        <v>4</v>
      </c>
      <c r="D3525">
        <v>2</v>
      </c>
      <c r="E3525" t="s">
        <v>52</v>
      </c>
      <c r="F3525" s="1">
        <v>39517</v>
      </c>
      <c r="G3525" s="2">
        <v>70</v>
      </c>
      <c r="H3525" s="2">
        <v>13948</v>
      </c>
      <c r="I3525" s="1">
        <v>39581</v>
      </c>
      <c r="J3525" s="2">
        <v>2008</v>
      </c>
      <c r="K3525" s="2">
        <v>134</v>
      </c>
      <c r="L3525" s="2">
        <v>14012</v>
      </c>
      <c r="M3525">
        <v>64</v>
      </c>
      <c r="N3525" s="3">
        <v>13.75</v>
      </c>
      <c r="O3525">
        <v>0.32400000000000001</v>
      </c>
      <c r="P3525">
        <v>0.30890000000000001</v>
      </c>
      <c r="Q3525">
        <v>0.32619999999999999</v>
      </c>
      <c r="R3525">
        <v>0.29520000000000002</v>
      </c>
      <c r="S3525">
        <v>0.2205</v>
      </c>
      <c r="T3525">
        <v>0.19189999999999999</v>
      </c>
    </row>
    <row r="3526" spans="1:20" x14ac:dyDescent="0.25">
      <c r="A3526" t="s">
        <v>53</v>
      </c>
      <c r="B3526">
        <v>16</v>
      </c>
      <c r="C3526" t="s">
        <v>4</v>
      </c>
      <c r="D3526">
        <v>2</v>
      </c>
      <c r="E3526" t="s">
        <v>52</v>
      </c>
      <c r="F3526" s="1">
        <v>39517</v>
      </c>
      <c r="G3526" s="2">
        <v>70</v>
      </c>
      <c r="H3526" s="2">
        <v>13948</v>
      </c>
      <c r="I3526" s="1">
        <v>39581</v>
      </c>
      <c r="J3526" s="2">
        <v>2008</v>
      </c>
      <c r="K3526" s="2">
        <v>134</v>
      </c>
      <c r="L3526" s="2">
        <v>14012</v>
      </c>
      <c r="M3526">
        <v>64</v>
      </c>
      <c r="N3526" s="3">
        <v>14</v>
      </c>
      <c r="O3526">
        <v>0.3236</v>
      </c>
      <c r="P3526">
        <v>0.30809999999999998</v>
      </c>
      <c r="Q3526">
        <v>0.32540000000000002</v>
      </c>
      <c r="R3526">
        <v>0.29520000000000002</v>
      </c>
      <c r="S3526">
        <v>0.2205</v>
      </c>
      <c r="T3526">
        <v>0.19189999999999999</v>
      </c>
    </row>
    <row r="3527" spans="1:20" x14ac:dyDescent="0.25">
      <c r="A3527" t="s">
        <v>53</v>
      </c>
      <c r="B3527">
        <v>16</v>
      </c>
      <c r="C3527" t="s">
        <v>4</v>
      </c>
      <c r="D3527">
        <v>2</v>
      </c>
      <c r="E3527" t="s">
        <v>52</v>
      </c>
      <c r="F3527" s="1">
        <v>39517</v>
      </c>
      <c r="G3527" s="2">
        <v>70</v>
      </c>
      <c r="H3527" s="2">
        <v>13948</v>
      </c>
      <c r="I3527" s="1">
        <v>39581</v>
      </c>
      <c r="J3527" s="2">
        <v>2008</v>
      </c>
      <c r="K3527" s="2">
        <v>134</v>
      </c>
      <c r="L3527" s="2">
        <v>14012</v>
      </c>
      <c r="M3527">
        <v>64</v>
      </c>
      <c r="N3527" s="3">
        <v>14.25</v>
      </c>
      <c r="O3527">
        <v>0.32279999999999998</v>
      </c>
      <c r="P3527">
        <v>0.30740000000000001</v>
      </c>
      <c r="Q3527">
        <v>0.32500000000000001</v>
      </c>
      <c r="R3527">
        <v>0.29480000000000001</v>
      </c>
      <c r="S3527">
        <v>0.2205</v>
      </c>
      <c r="T3527">
        <v>0.19189999999999999</v>
      </c>
    </row>
    <row r="3528" spans="1:20" x14ac:dyDescent="0.25">
      <c r="A3528" t="s">
        <v>53</v>
      </c>
      <c r="B3528">
        <v>16</v>
      </c>
      <c r="C3528" t="s">
        <v>4</v>
      </c>
      <c r="D3528">
        <v>2</v>
      </c>
      <c r="E3528" t="s">
        <v>52</v>
      </c>
      <c r="F3528" s="1">
        <v>39517</v>
      </c>
      <c r="G3528" s="2">
        <v>70</v>
      </c>
      <c r="H3528" s="2">
        <v>13948</v>
      </c>
      <c r="I3528" s="1">
        <v>39581</v>
      </c>
      <c r="J3528" s="2">
        <v>2008</v>
      </c>
      <c r="K3528" s="2">
        <v>134</v>
      </c>
      <c r="L3528" s="2">
        <v>14012</v>
      </c>
      <c r="M3528">
        <v>64</v>
      </c>
      <c r="N3528" s="3">
        <v>14.5</v>
      </c>
      <c r="O3528">
        <v>0.32250000000000001</v>
      </c>
      <c r="P3528">
        <v>0.307</v>
      </c>
      <c r="Q3528">
        <v>0.3246</v>
      </c>
      <c r="R3528">
        <v>0.29480000000000001</v>
      </c>
      <c r="S3528">
        <v>0.2205</v>
      </c>
      <c r="T3528">
        <v>0.19189999999999999</v>
      </c>
    </row>
    <row r="3529" spans="1:20" x14ac:dyDescent="0.25">
      <c r="A3529" t="s">
        <v>53</v>
      </c>
      <c r="B3529">
        <v>16</v>
      </c>
      <c r="C3529" t="s">
        <v>4</v>
      </c>
      <c r="D3529">
        <v>2</v>
      </c>
      <c r="E3529" t="s">
        <v>52</v>
      </c>
      <c r="F3529" s="1">
        <v>39517</v>
      </c>
      <c r="G3529" s="2">
        <v>70</v>
      </c>
      <c r="H3529" s="2">
        <v>13948</v>
      </c>
      <c r="I3529" s="1">
        <v>39581</v>
      </c>
      <c r="J3529" s="2">
        <v>2008</v>
      </c>
      <c r="K3529" s="2">
        <v>134</v>
      </c>
      <c r="L3529" s="2">
        <v>14012</v>
      </c>
      <c r="M3529">
        <v>64</v>
      </c>
      <c r="N3529" s="3">
        <v>14.75</v>
      </c>
      <c r="O3529">
        <v>0.3221</v>
      </c>
      <c r="P3529">
        <v>0.30659999999999998</v>
      </c>
      <c r="Q3529">
        <v>0.32429999999999998</v>
      </c>
      <c r="R3529">
        <v>0.29480000000000001</v>
      </c>
      <c r="S3529">
        <v>0.2205</v>
      </c>
      <c r="T3529">
        <v>0.19189999999999999</v>
      </c>
    </row>
    <row r="3530" spans="1:20" x14ac:dyDescent="0.25">
      <c r="A3530" t="s">
        <v>53</v>
      </c>
      <c r="B3530">
        <v>16</v>
      </c>
      <c r="C3530" t="s">
        <v>4</v>
      </c>
      <c r="D3530">
        <v>2</v>
      </c>
      <c r="E3530" t="s">
        <v>52</v>
      </c>
      <c r="F3530" s="1">
        <v>39517</v>
      </c>
      <c r="G3530" s="2">
        <v>70</v>
      </c>
      <c r="H3530" s="2">
        <v>13948</v>
      </c>
      <c r="I3530" s="1">
        <v>39581</v>
      </c>
      <c r="J3530" s="2">
        <v>2008</v>
      </c>
      <c r="K3530" s="2">
        <v>134</v>
      </c>
      <c r="L3530" s="2">
        <v>14012</v>
      </c>
      <c r="M3530">
        <v>64</v>
      </c>
      <c r="N3530" s="3">
        <v>15</v>
      </c>
      <c r="O3530">
        <v>0.32169999999999999</v>
      </c>
      <c r="P3530">
        <v>0.30620000000000003</v>
      </c>
      <c r="Q3530">
        <v>0.32429999999999998</v>
      </c>
      <c r="R3530">
        <v>0.2944</v>
      </c>
      <c r="S3530">
        <v>0.2205</v>
      </c>
      <c r="T3530">
        <v>0.19189999999999999</v>
      </c>
    </row>
    <row r="3531" spans="1:20" x14ac:dyDescent="0.25">
      <c r="A3531" t="s">
        <v>53</v>
      </c>
      <c r="B3531">
        <v>16</v>
      </c>
      <c r="C3531" t="s">
        <v>4</v>
      </c>
      <c r="D3531">
        <v>2</v>
      </c>
      <c r="E3531" t="s">
        <v>52</v>
      </c>
      <c r="F3531" s="1">
        <v>39517</v>
      </c>
      <c r="G3531" s="2">
        <v>70</v>
      </c>
      <c r="H3531" s="2">
        <v>13948</v>
      </c>
      <c r="I3531" s="1">
        <v>39581</v>
      </c>
      <c r="J3531" s="2">
        <v>2008</v>
      </c>
      <c r="K3531" s="2">
        <v>134</v>
      </c>
      <c r="L3531" s="2">
        <v>14012</v>
      </c>
      <c r="M3531">
        <v>64</v>
      </c>
      <c r="N3531" s="3">
        <v>15.25</v>
      </c>
      <c r="O3531">
        <v>0.32090000000000002</v>
      </c>
      <c r="P3531">
        <v>0.30549999999999999</v>
      </c>
      <c r="Q3531">
        <v>0.32350000000000001</v>
      </c>
      <c r="R3531">
        <v>0.2944</v>
      </c>
      <c r="S3531">
        <v>0.2205</v>
      </c>
      <c r="T3531">
        <v>0.19189999999999999</v>
      </c>
    </row>
    <row r="3532" spans="1:20" x14ac:dyDescent="0.25">
      <c r="A3532" t="s">
        <v>53</v>
      </c>
      <c r="B3532">
        <v>16</v>
      </c>
      <c r="C3532" t="s">
        <v>4</v>
      </c>
      <c r="D3532">
        <v>2</v>
      </c>
      <c r="E3532" t="s">
        <v>52</v>
      </c>
      <c r="F3532" s="1">
        <v>39517</v>
      </c>
      <c r="G3532" s="2">
        <v>70</v>
      </c>
      <c r="H3532" s="2">
        <v>13948</v>
      </c>
      <c r="I3532" s="1">
        <v>39581</v>
      </c>
      <c r="J3532" s="2">
        <v>2008</v>
      </c>
      <c r="K3532" s="2">
        <v>134</v>
      </c>
      <c r="L3532" s="2">
        <v>14012</v>
      </c>
      <c r="M3532">
        <v>64</v>
      </c>
      <c r="N3532" s="3">
        <v>15.5</v>
      </c>
      <c r="O3532">
        <v>0.32019999999999998</v>
      </c>
      <c r="P3532">
        <v>0.30470000000000003</v>
      </c>
      <c r="Q3532">
        <v>0.3231</v>
      </c>
      <c r="R3532">
        <v>0.29409999999999997</v>
      </c>
      <c r="S3532">
        <v>0.2205</v>
      </c>
      <c r="T3532">
        <v>0.19189999999999999</v>
      </c>
    </row>
    <row r="3533" spans="1:20" x14ac:dyDescent="0.25">
      <c r="A3533" t="s">
        <v>53</v>
      </c>
      <c r="B3533">
        <v>16</v>
      </c>
      <c r="C3533" t="s">
        <v>4</v>
      </c>
      <c r="D3533">
        <v>2</v>
      </c>
      <c r="E3533" t="s">
        <v>52</v>
      </c>
      <c r="F3533" s="1">
        <v>39517</v>
      </c>
      <c r="G3533" s="2">
        <v>70</v>
      </c>
      <c r="H3533" s="2">
        <v>13948</v>
      </c>
      <c r="I3533" s="1">
        <v>39581</v>
      </c>
      <c r="J3533" s="2">
        <v>2008</v>
      </c>
      <c r="K3533" s="2">
        <v>134</v>
      </c>
      <c r="L3533" s="2">
        <v>14012</v>
      </c>
      <c r="M3533">
        <v>64</v>
      </c>
      <c r="N3533" s="3">
        <v>15.75</v>
      </c>
      <c r="O3533">
        <v>0.31979999999999997</v>
      </c>
      <c r="P3533">
        <v>0.30430000000000001</v>
      </c>
      <c r="Q3533">
        <v>0.32269999999999999</v>
      </c>
      <c r="R3533">
        <v>0.29409999999999997</v>
      </c>
      <c r="S3533">
        <v>0.2205</v>
      </c>
      <c r="T3533">
        <v>0.19189999999999999</v>
      </c>
    </row>
    <row r="3534" spans="1:20" x14ac:dyDescent="0.25">
      <c r="A3534" t="s">
        <v>53</v>
      </c>
      <c r="B3534">
        <v>16</v>
      </c>
      <c r="C3534" t="s">
        <v>4</v>
      </c>
      <c r="D3534">
        <v>2</v>
      </c>
      <c r="E3534" t="s">
        <v>52</v>
      </c>
      <c r="F3534" s="1">
        <v>39517</v>
      </c>
      <c r="G3534" s="2">
        <v>70</v>
      </c>
      <c r="H3534" s="2">
        <v>13948</v>
      </c>
      <c r="I3534" s="1">
        <v>39581</v>
      </c>
      <c r="J3534" s="2">
        <v>2008</v>
      </c>
      <c r="K3534" s="2">
        <v>134</v>
      </c>
      <c r="L3534" s="2">
        <v>14012</v>
      </c>
      <c r="M3534">
        <v>64</v>
      </c>
      <c r="N3534" s="3">
        <v>16</v>
      </c>
      <c r="O3534">
        <v>0.31940000000000002</v>
      </c>
      <c r="P3534">
        <v>0.3039</v>
      </c>
      <c r="Q3534">
        <v>0.32229999999999998</v>
      </c>
      <c r="R3534">
        <v>0.29409999999999997</v>
      </c>
      <c r="S3534">
        <v>0.2205</v>
      </c>
      <c r="T3534">
        <v>0.19189999999999999</v>
      </c>
    </row>
    <row r="3535" spans="1:20" x14ac:dyDescent="0.25">
      <c r="A3535" t="s">
        <v>53</v>
      </c>
      <c r="B3535">
        <v>16</v>
      </c>
      <c r="C3535" t="s">
        <v>4</v>
      </c>
      <c r="D3535">
        <v>2</v>
      </c>
      <c r="E3535" t="s">
        <v>52</v>
      </c>
      <c r="F3535" s="1">
        <v>39517</v>
      </c>
      <c r="G3535" s="2">
        <v>70</v>
      </c>
      <c r="H3535" s="2">
        <v>13948</v>
      </c>
      <c r="I3535" s="1">
        <v>39581</v>
      </c>
      <c r="J3535" s="2">
        <v>2008</v>
      </c>
      <c r="K3535" s="2">
        <v>134</v>
      </c>
      <c r="L3535" s="2">
        <v>14012</v>
      </c>
      <c r="M3535">
        <v>64</v>
      </c>
      <c r="N3535" s="3">
        <v>16.25</v>
      </c>
      <c r="O3535">
        <v>0.31900000000000001</v>
      </c>
      <c r="P3535">
        <v>0.30359999999999998</v>
      </c>
      <c r="Q3535">
        <v>0.32200000000000001</v>
      </c>
      <c r="R3535">
        <v>0.29370000000000002</v>
      </c>
      <c r="S3535">
        <v>0.2205</v>
      </c>
      <c r="T3535">
        <v>0.19189999999999999</v>
      </c>
    </row>
    <row r="3536" spans="1:20" x14ac:dyDescent="0.25">
      <c r="A3536" t="s">
        <v>53</v>
      </c>
      <c r="B3536">
        <v>16</v>
      </c>
      <c r="C3536" t="s">
        <v>4</v>
      </c>
      <c r="D3536">
        <v>2</v>
      </c>
      <c r="E3536" t="s">
        <v>52</v>
      </c>
      <c r="F3536" s="1">
        <v>39517</v>
      </c>
      <c r="G3536" s="2">
        <v>70</v>
      </c>
      <c r="H3536" s="2">
        <v>13948</v>
      </c>
      <c r="I3536" s="1">
        <v>39581</v>
      </c>
      <c r="J3536" s="2">
        <v>2008</v>
      </c>
      <c r="K3536" s="2">
        <v>134</v>
      </c>
      <c r="L3536" s="2">
        <v>14012</v>
      </c>
      <c r="M3536">
        <v>64</v>
      </c>
      <c r="N3536" s="3">
        <v>16.5</v>
      </c>
      <c r="O3536">
        <v>0.31859999999999999</v>
      </c>
      <c r="P3536">
        <v>0.30320000000000003</v>
      </c>
      <c r="Q3536">
        <v>0.3216</v>
      </c>
      <c r="R3536">
        <v>0.29370000000000002</v>
      </c>
      <c r="S3536">
        <v>0.2205</v>
      </c>
      <c r="T3536">
        <v>0.19189999999999999</v>
      </c>
    </row>
    <row r="3537" spans="1:20" x14ac:dyDescent="0.25">
      <c r="A3537" t="s">
        <v>53</v>
      </c>
      <c r="B3537">
        <v>16</v>
      </c>
      <c r="C3537" t="s">
        <v>4</v>
      </c>
      <c r="D3537">
        <v>2</v>
      </c>
      <c r="E3537" t="s">
        <v>52</v>
      </c>
      <c r="F3537" s="1">
        <v>39517</v>
      </c>
      <c r="G3537" s="2">
        <v>70</v>
      </c>
      <c r="H3537" s="2">
        <v>13948</v>
      </c>
      <c r="I3537" s="1">
        <v>39581</v>
      </c>
      <c r="J3537" s="2">
        <v>2008</v>
      </c>
      <c r="K3537" s="2">
        <v>134</v>
      </c>
      <c r="L3537" s="2">
        <v>14012</v>
      </c>
      <c r="M3537">
        <v>64</v>
      </c>
      <c r="N3537" s="3">
        <v>16.75</v>
      </c>
      <c r="O3537">
        <v>0.31830000000000003</v>
      </c>
      <c r="P3537">
        <v>0.30280000000000001</v>
      </c>
      <c r="Q3537">
        <v>0.32119999999999999</v>
      </c>
      <c r="R3537">
        <v>0.29370000000000002</v>
      </c>
      <c r="S3537">
        <v>0.2205</v>
      </c>
      <c r="T3537">
        <v>0.19189999999999999</v>
      </c>
    </row>
    <row r="3538" spans="1:20" x14ac:dyDescent="0.25">
      <c r="A3538" t="s">
        <v>53</v>
      </c>
      <c r="B3538">
        <v>16</v>
      </c>
      <c r="C3538" t="s">
        <v>4</v>
      </c>
      <c r="D3538">
        <v>2</v>
      </c>
      <c r="E3538" t="s">
        <v>52</v>
      </c>
      <c r="F3538" s="1">
        <v>39517</v>
      </c>
      <c r="G3538" s="2">
        <v>70</v>
      </c>
      <c r="H3538" s="2">
        <v>13948</v>
      </c>
      <c r="I3538" s="1">
        <v>39581</v>
      </c>
      <c r="J3538" s="2">
        <v>2008</v>
      </c>
      <c r="K3538" s="2">
        <v>134</v>
      </c>
      <c r="L3538" s="2">
        <v>14012</v>
      </c>
      <c r="M3538">
        <v>64</v>
      </c>
      <c r="N3538" s="3">
        <v>17</v>
      </c>
      <c r="O3538">
        <v>0.31830000000000003</v>
      </c>
      <c r="P3538">
        <v>0.3024</v>
      </c>
      <c r="Q3538">
        <v>0.32079999999999997</v>
      </c>
      <c r="R3538">
        <v>0.29330000000000001</v>
      </c>
      <c r="S3538">
        <v>0.2205</v>
      </c>
      <c r="T3538">
        <v>0.19189999999999999</v>
      </c>
    </row>
    <row r="3539" spans="1:20" x14ac:dyDescent="0.25">
      <c r="A3539" t="s">
        <v>53</v>
      </c>
      <c r="B3539">
        <v>16</v>
      </c>
      <c r="C3539" t="s">
        <v>4</v>
      </c>
      <c r="D3539">
        <v>2</v>
      </c>
      <c r="E3539" t="s">
        <v>52</v>
      </c>
      <c r="F3539" s="1">
        <v>39517</v>
      </c>
      <c r="G3539" s="2">
        <v>70</v>
      </c>
      <c r="H3539" s="2">
        <v>13948</v>
      </c>
      <c r="I3539" s="1">
        <v>39581</v>
      </c>
      <c r="J3539" s="2">
        <v>2008</v>
      </c>
      <c r="K3539" s="2">
        <v>134</v>
      </c>
      <c r="L3539" s="2">
        <v>14012</v>
      </c>
      <c r="M3539">
        <v>64</v>
      </c>
      <c r="N3539" s="3">
        <v>17.25</v>
      </c>
      <c r="O3539">
        <v>0.3175</v>
      </c>
      <c r="P3539">
        <v>0.30199999999999999</v>
      </c>
      <c r="Q3539">
        <v>0.32079999999999997</v>
      </c>
      <c r="R3539">
        <v>0.29330000000000001</v>
      </c>
      <c r="S3539">
        <v>0.2205</v>
      </c>
      <c r="T3539">
        <v>0.19189999999999999</v>
      </c>
    </row>
    <row r="3540" spans="1:20" x14ac:dyDescent="0.25">
      <c r="A3540" t="s">
        <v>53</v>
      </c>
      <c r="B3540">
        <v>16</v>
      </c>
      <c r="C3540" t="s">
        <v>4</v>
      </c>
      <c r="D3540">
        <v>2</v>
      </c>
      <c r="E3540" t="s">
        <v>52</v>
      </c>
      <c r="F3540" s="1">
        <v>39517</v>
      </c>
      <c r="G3540" s="2">
        <v>70</v>
      </c>
      <c r="H3540" s="2">
        <v>13948</v>
      </c>
      <c r="I3540" s="1">
        <v>39581</v>
      </c>
      <c r="J3540" s="2">
        <v>2008</v>
      </c>
      <c r="K3540" s="2">
        <v>134</v>
      </c>
      <c r="L3540" s="2">
        <v>14012</v>
      </c>
      <c r="M3540">
        <v>64</v>
      </c>
      <c r="N3540" s="3">
        <v>17.5</v>
      </c>
      <c r="O3540">
        <v>0.31709999999999999</v>
      </c>
      <c r="P3540">
        <v>0.30199999999999999</v>
      </c>
      <c r="Q3540">
        <v>0.32040000000000002</v>
      </c>
      <c r="R3540">
        <v>0.29330000000000001</v>
      </c>
      <c r="S3540">
        <v>0.2205</v>
      </c>
      <c r="T3540">
        <v>0.19189999999999999</v>
      </c>
    </row>
    <row r="3541" spans="1:20" x14ac:dyDescent="0.25">
      <c r="A3541" t="s">
        <v>53</v>
      </c>
      <c r="B3541">
        <v>16</v>
      </c>
      <c r="C3541" t="s">
        <v>4</v>
      </c>
      <c r="D3541">
        <v>2</v>
      </c>
      <c r="E3541" t="s">
        <v>52</v>
      </c>
      <c r="F3541" s="1">
        <v>39517</v>
      </c>
      <c r="G3541" s="2">
        <v>70</v>
      </c>
      <c r="H3541" s="2">
        <v>13948</v>
      </c>
      <c r="I3541" s="1">
        <v>39581</v>
      </c>
      <c r="J3541" s="2">
        <v>2008</v>
      </c>
      <c r="K3541" s="2">
        <v>134</v>
      </c>
      <c r="L3541" s="2">
        <v>14012</v>
      </c>
      <c r="M3541">
        <v>64</v>
      </c>
      <c r="N3541" s="3">
        <v>17.75</v>
      </c>
      <c r="O3541">
        <v>0.31669999999999998</v>
      </c>
      <c r="P3541">
        <v>0.30159999999999998</v>
      </c>
      <c r="Q3541">
        <v>0.3201</v>
      </c>
      <c r="R3541">
        <v>0.29289999999999999</v>
      </c>
      <c r="S3541">
        <v>0.2205</v>
      </c>
      <c r="T3541">
        <v>0.19189999999999999</v>
      </c>
    </row>
    <row r="3542" spans="1:20" x14ac:dyDescent="0.25">
      <c r="A3542" t="s">
        <v>53</v>
      </c>
      <c r="B3542">
        <v>16</v>
      </c>
      <c r="C3542" t="s">
        <v>4</v>
      </c>
      <c r="D3542">
        <v>2</v>
      </c>
      <c r="E3542" t="s">
        <v>52</v>
      </c>
      <c r="F3542" s="1">
        <v>39517</v>
      </c>
      <c r="G3542" s="2">
        <v>70</v>
      </c>
      <c r="H3542" s="2">
        <v>13948</v>
      </c>
      <c r="I3542" s="1">
        <v>39581</v>
      </c>
      <c r="J3542" s="2">
        <v>2008</v>
      </c>
      <c r="K3542" s="2">
        <v>134</v>
      </c>
      <c r="L3542" s="2">
        <v>14012</v>
      </c>
      <c r="M3542">
        <v>64</v>
      </c>
      <c r="N3542" s="3">
        <v>18</v>
      </c>
      <c r="O3542">
        <v>0.31640000000000001</v>
      </c>
      <c r="P3542">
        <v>0.30130000000000001</v>
      </c>
      <c r="Q3542">
        <v>0.3201</v>
      </c>
      <c r="R3542">
        <v>0.29289999999999999</v>
      </c>
      <c r="S3542">
        <v>0.2205</v>
      </c>
      <c r="T3542">
        <v>0.19189999999999999</v>
      </c>
    </row>
    <row r="3543" spans="1:20" x14ac:dyDescent="0.25">
      <c r="A3543" t="s">
        <v>53</v>
      </c>
      <c r="B3543">
        <v>16</v>
      </c>
      <c r="C3543" t="s">
        <v>4</v>
      </c>
      <c r="D3543">
        <v>2</v>
      </c>
      <c r="E3543" t="s">
        <v>52</v>
      </c>
      <c r="F3543" s="1">
        <v>39517</v>
      </c>
      <c r="G3543" s="2">
        <v>70</v>
      </c>
      <c r="H3543" s="2">
        <v>13948</v>
      </c>
      <c r="I3543" s="1">
        <v>39581</v>
      </c>
      <c r="J3543" s="2">
        <v>2008</v>
      </c>
      <c r="K3543" s="2">
        <v>134</v>
      </c>
      <c r="L3543" s="2">
        <v>14012</v>
      </c>
      <c r="M3543">
        <v>64</v>
      </c>
      <c r="N3543" s="3">
        <v>18.25</v>
      </c>
      <c r="O3543">
        <v>0.316</v>
      </c>
      <c r="P3543">
        <v>0.30130000000000001</v>
      </c>
      <c r="Q3543">
        <v>0.31969999999999998</v>
      </c>
      <c r="R3543">
        <v>0.29289999999999999</v>
      </c>
      <c r="S3543">
        <v>0.2205</v>
      </c>
      <c r="T3543">
        <v>0.19189999999999999</v>
      </c>
    </row>
    <row r="3544" spans="1:20" x14ac:dyDescent="0.25">
      <c r="A3544" t="s">
        <v>53</v>
      </c>
      <c r="B3544">
        <v>16</v>
      </c>
      <c r="C3544" t="s">
        <v>4</v>
      </c>
      <c r="D3544">
        <v>2</v>
      </c>
      <c r="E3544" t="s">
        <v>52</v>
      </c>
      <c r="F3544" s="1">
        <v>39517</v>
      </c>
      <c r="G3544" s="2">
        <v>70</v>
      </c>
      <c r="H3544" s="2">
        <v>13948</v>
      </c>
      <c r="I3544" s="1">
        <v>39581</v>
      </c>
      <c r="J3544" s="2">
        <v>2008</v>
      </c>
      <c r="K3544" s="2">
        <v>134</v>
      </c>
      <c r="L3544" s="2">
        <v>14012</v>
      </c>
      <c r="M3544">
        <v>64</v>
      </c>
      <c r="N3544" s="3">
        <v>18.5</v>
      </c>
      <c r="O3544">
        <v>0.31559999999999999</v>
      </c>
      <c r="P3544">
        <v>0.30130000000000001</v>
      </c>
      <c r="Q3544">
        <v>0.31969999999999998</v>
      </c>
      <c r="R3544">
        <v>0.29249999999999998</v>
      </c>
      <c r="S3544">
        <v>0.2205</v>
      </c>
      <c r="T3544">
        <v>0.19189999999999999</v>
      </c>
    </row>
    <row r="3545" spans="1:20" x14ac:dyDescent="0.25">
      <c r="A3545" t="s">
        <v>53</v>
      </c>
      <c r="B3545">
        <v>16</v>
      </c>
      <c r="C3545" t="s">
        <v>4</v>
      </c>
      <c r="D3545">
        <v>2</v>
      </c>
      <c r="E3545" t="s">
        <v>52</v>
      </c>
      <c r="F3545" s="1">
        <v>39517</v>
      </c>
      <c r="G3545" s="2">
        <v>70</v>
      </c>
      <c r="H3545" s="2">
        <v>13948</v>
      </c>
      <c r="I3545" s="1">
        <v>39581</v>
      </c>
      <c r="J3545" s="2">
        <v>2008</v>
      </c>
      <c r="K3545" s="2">
        <v>134</v>
      </c>
      <c r="L3545" s="2">
        <v>14012</v>
      </c>
      <c r="M3545">
        <v>64</v>
      </c>
      <c r="N3545" s="3">
        <v>18.75</v>
      </c>
      <c r="O3545">
        <v>0.31519999999999998</v>
      </c>
      <c r="P3545">
        <v>0.30130000000000001</v>
      </c>
      <c r="Q3545">
        <v>0.31969999999999998</v>
      </c>
      <c r="R3545">
        <v>0.29249999999999998</v>
      </c>
      <c r="S3545">
        <v>0.2205</v>
      </c>
      <c r="T3545">
        <v>0.19189999999999999</v>
      </c>
    </row>
    <row r="3546" spans="1:20" x14ac:dyDescent="0.25">
      <c r="A3546" t="s">
        <v>53</v>
      </c>
      <c r="B3546">
        <v>16</v>
      </c>
      <c r="C3546" t="s">
        <v>4</v>
      </c>
      <c r="D3546">
        <v>2</v>
      </c>
      <c r="E3546" t="s">
        <v>52</v>
      </c>
      <c r="F3546" s="1">
        <v>39517</v>
      </c>
      <c r="G3546" s="2">
        <v>70</v>
      </c>
      <c r="H3546" s="2">
        <v>13948</v>
      </c>
      <c r="I3546" s="1">
        <v>39581</v>
      </c>
      <c r="J3546" s="2">
        <v>2008</v>
      </c>
      <c r="K3546" s="2">
        <v>134</v>
      </c>
      <c r="L3546" s="2">
        <v>14012</v>
      </c>
      <c r="M3546">
        <v>64</v>
      </c>
      <c r="N3546" s="3">
        <v>19</v>
      </c>
      <c r="O3546">
        <v>0.31480000000000002</v>
      </c>
      <c r="P3546">
        <v>0.30130000000000001</v>
      </c>
      <c r="Q3546">
        <v>0.31969999999999998</v>
      </c>
      <c r="R3546">
        <v>0.29249999999999998</v>
      </c>
      <c r="S3546">
        <v>0.2205</v>
      </c>
      <c r="T3546">
        <v>0.19189999999999999</v>
      </c>
    </row>
    <row r="3547" spans="1:20" x14ac:dyDescent="0.25">
      <c r="A3547" t="s">
        <v>53</v>
      </c>
      <c r="B3547">
        <v>16</v>
      </c>
      <c r="C3547" t="s">
        <v>4</v>
      </c>
      <c r="D3547">
        <v>2</v>
      </c>
      <c r="E3547" t="s">
        <v>52</v>
      </c>
      <c r="F3547" s="1">
        <v>39517</v>
      </c>
      <c r="G3547" s="2">
        <v>70</v>
      </c>
      <c r="H3547" s="2">
        <v>13948</v>
      </c>
      <c r="I3547" s="1">
        <v>39581</v>
      </c>
      <c r="J3547" s="2">
        <v>2008</v>
      </c>
      <c r="K3547" s="2">
        <v>134</v>
      </c>
      <c r="L3547" s="2">
        <v>14012</v>
      </c>
      <c r="M3547">
        <v>64</v>
      </c>
      <c r="N3547" s="3">
        <v>19.25</v>
      </c>
      <c r="O3547">
        <v>0.31480000000000002</v>
      </c>
      <c r="P3547">
        <v>0.3009</v>
      </c>
      <c r="Q3547">
        <v>0.31929999999999997</v>
      </c>
      <c r="R3547">
        <v>0.29249999999999998</v>
      </c>
      <c r="S3547">
        <v>0.2205</v>
      </c>
      <c r="T3547">
        <v>0.19189999999999999</v>
      </c>
    </row>
    <row r="3548" spans="1:20" x14ac:dyDescent="0.25">
      <c r="A3548" t="s">
        <v>53</v>
      </c>
      <c r="B3548">
        <v>16</v>
      </c>
      <c r="C3548" t="s">
        <v>4</v>
      </c>
      <c r="D3548">
        <v>2</v>
      </c>
      <c r="E3548" t="s">
        <v>52</v>
      </c>
      <c r="F3548" s="1">
        <v>39517</v>
      </c>
      <c r="G3548" s="2">
        <v>70</v>
      </c>
      <c r="H3548" s="2">
        <v>13948</v>
      </c>
      <c r="I3548" s="1">
        <v>39581</v>
      </c>
      <c r="J3548" s="2">
        <v>2008</v>
      </c>
      <c r="K3548" s="2">
        <v>134</v>
      </c>
      <c r="L3548" s="2">
        <v>14012</v>
      </c>
      <c r="M3548">
        <v>64</v>
      </c>
      <c r="N3548" s="3">
        <v>19.5</v>
      </c>
      <c r="O3548">
        <v>0.31440000000000001</v>
      </c>
      <c r="P3548">
        <v>0.3009</v>
      </c>
      <c r="Q3548">
        <v>0.31929999999999997</v>
      </c>
      <c r="R3548">
        <v>0.29249999999999998</v>
      </c>
      <c r="S3548">
        <v>0.2205</v>
      </c>
      <c r="T3548">
        <v>0.19189999999999999</v>
      </c>
    </row>
    <row r="3549" spans="1:20" x14ac:dyDescent="0.25">
      <c r="A3549" t="s">
        <v>53</v>
      </c>
      <c r="B3549">
        <v>16</v>
      </c>
      <c r="C3549" t="s">
        <v>4</v>
      </c>
      <c r="D3549">
        <v>2</v>
      </c>
      <c r="E3549" t="s">
        <v>52</v>
      </c>
      <c r="F3549" s="1">
        <v>39517</v>
      </c>
      <c r="G3549" s="2">
        <v>70</v>
      </c>
      <c r="H3549" s="2">
        <v>13948</v>
      </c>
      <c r="I3549" s="1">
        <v>39581</v>
      </c>
      <c r="J3549" s="2">
        <v>2008</v>
      </c>
      <c r="K3549" s="2">
        <v>134</v>
      </c>
      <c r="L3549" s="2">
        <v>14012</v>
      </c>
      <c r="M3549">
        <v>64</v>
      </c>
      <c r="N3549" s="3">
        <v>19.75</v>
      </c>
      <c r="O3549">
        <v>0.31440000000000001</v>
      </c>
      <c r="P3549">
        <v>0.3009</v>
      </c>
      <c r="Q3549">
        <v>0.31929999999999997</v>
      </c>
      <c r="R3549">
        <v>0.29249999999999998</v>
      </c>
      <c r="S3549">
        <v>0.2205</v>
      </c>
      <c r="T3549">
        <v>0.19189999999999999</v>
      </c>
    </row>
    <row r="3550" spans="1:20" x14ac:dyDescent="0.25">
      <c r="A3550" t="s">
        <v>53</v>
      </c>
      <c r="B3550">
        <v>16</v>
      </c>
      <c r="C3550" t="s">
        <v>4</v>
      </c>
      <c r="D3550">
        <v>2</v>
      </c>
      <c r="E3550" t="s">
        <v>52</v>
      </c>
      <c r="F3550" s="1">
        <v>39517</v>
      </c>
      <c r="G3550" s="2">
        <v>70</v>
      </c>
      <c r="H3550" s="2">
        <v>13948</v>
      </c>
      <c r="I3550" s="1">
        <v>39581</v>
      </c>
      <c r="J3550" s="2">
        <v>2008</v>
      </c>
      <c r="K3550" s="2">
        <v>134</v>
      </c>
      <c r="L3550" s="2">
        <v>14012</v>
      </c>
      <c r="M3550">
        <v>64</v>
      </c>
      <c r="N3550" s="3">
        <v>20</v>
      </c>
      <c r="O3550">
        <v>0.31440000000000001</v>
      </c>
      <c r="P3550">
        <v>0.3009</v>
      </c>
      <c r="Q3550">
        <v>0.31929999999999997</v>
      </c>
      <c r="R3550">
        <v>0.29220000000000002</v>
      </c>
      <c r="S3550">
        <v>0.2205</v>
      </c>
      <c r="T3550">
        <v>0.19189999999999999</v>
      </c>
    </row>
    <row r="3551" spans="1:20" x14ac:dyDescent="0.25">
      <c r="A3551" t="s">
        <v>53</v>
      </c>
      <c r="B3551">
        <v>16</v>
      </c>
      <c r="C3551" t="s">
        <v>4</v>
      </c>
      <c r="D3551">
        <v>2</v>
      </c>
      <c r="E3551" t="s">
        <v>52</v>
      </c>
      <c r="F3551" s="1">
        <v>39517</v>
      </c>
      <c r="G3551" s="2">
        <v>70</v>
      </c>
      <c r="H3551" s="2">
        <v>13948</v>
      </c>
      <c r="I3551" s="1">
        <v>39581</v>
      </c>
      <c r="J3551" s="2">
        <v>2008</v>
      </c>
      <c r="K3551" s="2">
        <v>134</v>
      </c>
      <c r="L3551" s="2">
        <v>14012</v>
      </c>
      <c r="M3551">
        <v>64</v>
      </c>
      <c r="N3551" s="3">
        <v>20.25</v>
      </c>
      <c r="O3551">
        <v>0.31440000000000001</v>
      </c>
      <c r="P3551">
        <v>0.3009</v>
      </c>
      <c r="Q3551">
        <v>0.31929999999999997</v>
      </c>
      <c r="R3551">
        <v>0.29220000000000002</v>
      </c>
      <c r="S3551">
        <v>0.2205</v>
      </c>
      <c r="T3551">
        <v>0.19189999999999999</v>
      </c>
    </row>
    <row r="3552" spans="1:20" x14ac:dyDescent="0.25">
      <c r="A3552" t="s">
        <v>53</v>
      </c>
      <c r="B3552">
        <v>16</v>
      </c>
      <c r="C3552" t="s">
        <v>4</v>
      </c>
      <c r="D3552">
        <v>2</v>
      </c>
      <c r="E3552" t="s">
        <v>52</v>
      </c>
      <c r="F3552" s="1">
        <v>39517</v>
      </c>
      <c r="G3552" s="2">
        <v>70</v>
      </c>
      <c r="H3552" s="2">
        <v>13948</v>
      </c>
      <c r="I3552" s="1">
        <v>39581</v>
      </c>
      <c r="J3552" s="2">
        <v>2008</v>
      </c>
      <c r="K3552" s="2">
        <v>134</v>
      </c>
      <c r="L3552" s="2">
        <v>14012</v>
      </c>
      <c r="M3552">
        <v>64</v>
      </c>
      <c r="N3552" s="3">
        <v>20.5</v>
      </c>
      <c r="O3552">
        <v>0.31440000000000001</v>
      </c>
      <c r="P3552">
        <v>0.3009</v>
      </c>
      <c r="Q3552">
        <v>0.31929999999999997</v>
      </c>
      <c r="R3552">
        <v>0.29220000000000002</v>
      </c>
      <c r="S3552">
        <v>0.2205</v>
      </c>
      <c r="T3552">
        <v>0.19189999999999999</v>
      </c>
    </row>
    <row r="3553" spans="1:20" x14ac:dyDescent="0.25">
      <c r="A3553" t="s">
        <v>53</v>
      </c>
      <c r="B3553">
        <v>16</v>
      </c>
      <c r="C3553" t="s">
        <v>4</v>
      </c>
      <c r="D3553">
        <v>2</v>
      </c>
      <c r="E3553" t="s">
        <v>52</v>
      </c>
      <c r="F3553" s="1">
        <v>39517</v>
      </c>
      <c r="G3553" s="2">
        <v>70</v>
      </c>
      <c r="H3553" s="2">
        <v>13948</v>
      </c>
      <c r="I3553" s="1">
        <v>39581</v>
      </c>
      <c r="J3553" s="2">
        <v>2008</v>
      </c>
      <c r="K3553" s="2">
        <v>134</v>
      </c>
      <c r="L3553" s="2">
        <v>14012</v>
      </c>
      <c r="M3553">
        <v>64</v>
      </c>
      <c r="N3553" s="3">
        <v>20.75</v>
      </c>
      <c r="O3553">
        <v>0.31440000000000001</v>
      </c>
      <c r="P3553">
        <v>0.3009</v>
      </c>
      <c r="Q3553">
        <v>0.31929999999999997</v>
      </c>
      <c r="R3553">
        <v>0.29220000000000002</v>
      </c>
      <c r="S3553">
        <v>0.2205</v>
      </c>
      <c r="T3553">
        <v>0.19189999999999999</v>
      </c>
    </row>
    <row r="3554" spans="1:20" x14ac:dyDescent="0.25">
      <c r="A3554" t="s">
        <v>53</v>
      </c>
      <c r="B3554">
        <v>16</v>
      </c>
      <c r="C3554" t="s">
        <v>4</v>
      </c>
      <c r="D3554">
        <v>2</v>
      </c>
      <c r="E3554" t="s">
        <v>52</v>
      </c>
      <c r="F3554" s="1">
        <v>39517</v>
      </c>
      <c r="G3554" s="2">
        <v>70</v>
      </c>
      <c r="H3554" s="2">
        <v>13948</v>
      </c>
      <c r="I3554" s="1">
        <v>39581</v>
      </c>
      <c r="J3554" s="2">
        <v>2008</v>
      </c>
      <c r="K3554" s="2">
        <v>134</v>
      </c>
      <c r="L3554" s="2">
        <v>14012</v>
      </c>
      <c r="M3554">
        <v>64</v>
      </c>
      <c r="N3554" s="3">
        <v>21</v>
      </c>
      <c r="O3554">
        <v>0.31409999999999999</v>
      </c>
      <c r="P3554">
        <v>0.3009</v>
      </c>
      <c r="Q3554">
        <v>0.31890000000000002</v>
      </c>
      <c r="R3554">
        <v>0.29220000000000002</v>
      </c>
      <c r="S3554">
        <v>0.2205</v>
      </c>
      <c r="T3554">
        <v>0.19189999999999999</v>
      </c>
    </row>
    <row r="3555" spans="1:20" x14ac:dyDescent="0.25">
      <c r="A3555" t="s">
        <v>53</v>
      </c>
      <c r="B3555">
        <v>16</v>
      </c>
      <c r="C3555" t="s">
        <v>4</v>
      </c>
      <c r="D3555">
        <v>2</v>
      </c>
      <c r="E3555" t="s">
        <v>52</v>
      </c>
      <c r="F3555" s="1">
        <v>39517</v>
      </c>
      <c r="G3555" s="2">
        <v>70</v>
      </c>
      <c r="H3555" s="2">
        <v>13948</v>
      </c>
      <c r="I3555" s="1">
        <v>39581</v>
      </c>
      <c r="J3555" s="2">
        <v>2008</v>
      </c>
      <c r="K3555" s="2">
        <v>134</v>
      </c>
      <c r="L3555" s="2">
        <v>14012</v>
      </c>
      <c r="M3555">
        <v>64</v>
      </c>
      <c r="N3555" s="3">
        <v>21.25</v>
      </c>
      <c r="O3555">
        <v>0.31409999999999999</v>
      </c>
      <c r="P3555">
        <v>0.3009</v>
      </c>
      <c r="Q3555">
        <v>0.31890000000000002</v>
      </c>
      <c r="R3555">
        <v>0.29220000000000002</v>
      </c>
      <c r="S3555">
        <v>0.2205</v>
      </c>
      <c r="T3555">
        <v>0.19189999999999999</v>
      </c>
    </row>
    <row r="3556" spans="1:20" x14ac:dyDescent="0.25">
      <c r="A3556" t="s">
        <v>53</v>
      </c>
      <c r="B3556">
        <v>16</v>
      </c>
      <c r="C3556" t="s">
        <v>4</v>
      </c>
      <c r="D3556">
        <v>2</v>
      </c>
      <c r="E3556" t="s">
        <v>52</v>
      </c>
      <c r="F3556" s="1">
        <v>39517</v>
      </c>
      <c r="G3556" s="2">
        <v>70</v>
      </c>
      <c r="H3556" s="2">
        <v>13948</v>
      </c>
      <c r="I3556" s="1">
        <v>39581</v>
      </c>
      <c r="J3556" s="2">
        <v>2008</v>
      </c>
      <c r="K3556" s="2">
        <v>134</v>
      </c>
      <c r="L3556" s="2">
        <v>14012</v>
      </c>
      <c r="M3556">
        <v>64</v>
      </c>
      <c r="N3556" s="3">
        <v>21.5</v>
      </c>
      <c r="O3556">
        <v>0.31409999999999999</v>
      </c>
      <c r="P3556">
        <v>0.3009</v>
      </c>
      <c r="Q3556">
        <v>0.31890000000000002</v>
      </c>
      <c r="R3556">
        <v>0.29220000000000002</v>
      </c>
      <c r="S3556">
        <v>0.2205</v>
      </c>
      <c r="T3556">
        <v>0.19189999999999999</v>
      </c>
    </row>
    <row r="3557" spans="1:20" x14ac:dyDescent="0.25">
      <c r="A3557" t="s">
        <v>53</v>
      </c>
      <c r="B3557">
        <v>16</v>
      </c>
      <c r="C3557" t="s">
        <v>4</v>
      </c>
      <c r="D3557">
        <v>2</v>
      </c>
      <c r="E3557" t="s">
        <v>52</v>
      </c>
      <c r="F3557" s="1">
        <v>39517</v>
      </c>
      <c r="G3557" s="2">
        <v>70</v>
      </c>
      <c r="H3557" s="2">
        <v>13948</v>
      </c>
      <c r="I3557" s="1">
        <v>39581</v>
      </c>
      <c r="J3557" s="2">
        <v>2008</v>
      </c>
      <c r="K3557" s="2">
        <v>134</v>
      </c>
      <c r="L3557" s="2">
        <v>14012</v>
      </c>
      <c r="M3557">
        <v>64</v>
      </c>
      <c r="N3557" s="3">
        <v>21.75</v>
      </c>
      <c r="O3557">
        <v>0.31369999999999998</v>
      </c>
      <c r="P3557">
        <v>0.3009</v>
      </c>
      <c r="Q3557">
        <v>0.31890000000000002</v>
      </c>
      <c r="R3557">
        <v>0.29220000000000002</v>
      </c>
      <c r="S3557">
        <v>0.2205</v>
      </c>
      <c r="T3557">
        <v>0.19189999999999999</v>
      </c>
    </row>
    <row r="3558" spans="1:20" x14ac:dyDescent="0.25">
      <c r="A3558" t="s">
        <v>53</v>
      </c>
      <c r="B3558">
        <v>16</v>
      </c>
      <c r="C3558" t="s">
        <v>4</v>
      </c>
      <c r="D3558">
        <v>2</v>
      </c>
      <c r="E3558" t="s">
        <v>52</v>
      </c>
      <c r="F3558" s="1">
        <v>39517</v>
      </c>
      <c r="G3558" s="2">
        <v>70</v>
      </c>
      <c r="H3558" s="2">
        <v>13948</v>
      </c>
      <c r="I3558" s="1">
        <v>39581</v>
      </c>
      <c r="J3558" s="2">
        <v>2008</v>
      </c>
      <c r="K3558" s="2">
        <v>134</v>
      </c>
      <c r="L3558" s="2">
        <v>14012</v>
      </c>
      <c r="M3558">
        <v>64</v>
      </c>
      <c r="N3558" s="3">
        <v>22</v>
      </c>
      <c r="O3558">
        <v>0.31369999999999998</v>
      </c>
      <c r="P3558">
        <v>0.3009</v>
      </c>
      <c r="Q3558">
        <v>0.31890000000000002</v>
      </c>
      <c r="R3558">
        <v>0.29220000000000002</v>
      </c>
      <c r="S3558">
        <v>0.2205</v>
      </c>
      <c r="T3558">
        <v>0.19189999999999999</v>
      </c>
    </row>
    <row r="3559" spans="1:20" x14ac:dyDescent="0.25">
      <c r="A3559" t="s">
        <v>53</v>
      </c>
      <c r="B3559">
        <v>16</v>
      </c>
      <c r="C3559" t="s">
        <v>4</v>
      </c>
      <c r="D3559">
        <v>2</v>
      </c>
      <c r="E3559" t="s">
        <v>52</v>
      </c>
      <c r="F3559" s="1">
        <v>39517</v>
      </c>
      <c r="G3559" s="2">
        <v>70</v>
      </c>
      <c r="H3559" s="2">
        <v>13948</v>
      </c>
      <c r="I3559" s="1">
        <v>39581</v>
      </c>
      <c r="J3559" s="2">
        <v>2008</v>
      </c>
      <c r="K3559" s="2">
        <v>134</v>
      </c>
      <c r="L3559" s="2">
        <v>14012</v>
      </c>
      <c r="M3559">
        <v>64</v>
      </c>
      <c r="N3559" s="3">
        <v>22.25</v>
      </c>
      <c r="O3559">
        <v>0.31369999999999998</v>
      </c>
      <c r="P3559">
        <v>0.3009</v>
      </c>
      <c r="Q3559">
        <v>0.31890000000000002</v>
      </c>
      <c r="R3559">
        <v>0.2918</v>
      </c>
      <c r="S3559">
        <v>0.2205</v>
      </c>
      <c r="T3559">
        <v>0.19189999999999999</v>
      </c>
    </row>
    <row r="3560" spans="1:20" x14ac:dyDescent="0.25">
      <c r="A3560" t="s">
        <v>53</v>
      </c>
      <c r="B3560">
        <v>16</v>
      </c>
      <c r="C3560" t="s">
        <v>4</v>
      </c>
      <c r="D3560">
        <v>2</v>
      </c>
      <c r="E3560" t="s">
        <v>52</v>
      </c>
      <c r="F3560" s="1">
        <v>39517</v>
      </c>
      <c r="G3560" s="2">
        <v>70</v>
      </c>
      <c r="H3560" s="2">
        <v>13948</v>
      </c>
      <c r="I3560" s="1">
        <v>39581</v>
      </c>
      <c r="J3560" s="2">
        <v>2008</v>
      </c>
      <c r="K3560" s="2">
        <v>134</v>
      </c>
      <c r="L3560" s="2">
        <v>14012</v>
      </c>
      <c r="M3560">
        <v>64</v>
      </c>
      <c r="N3560" s="3">
        <v>22.5</v>
      </c>
      <c r="O3560">
        <v>0.31330000000000002</v>
      </c>
      <c r="P3560">
        <v>0.3009</v>
      </c>
      <c r="Q3560">
        <v>0.31890000000000002</v>
      </c>
      <c r="R3560">
        <v>0.2918</v>
      </c>
      <c r="S3560">
        <v>0.2205</v>
      </c>
      <c r="T3560">
        <v>0.19189999999999999</v>
      </c>
    </row>
    <row r="3561" spans="1:20" x14ac:dyDescent="0.25">
      <c r="A3561" t="s">
        <v>53</v>
      </c>
      <c r="B3561">
        <v>16</v>
      </c>
      <c r="C3561" t="s">
        <v>4</v>
      </c>
      <c r="D3561">
        <v>2</v>
      </c>
      <c r="E3561" t="s">
        <v>52</v>
      </c>
      <c r="F3561" s="1">
        <v>39517</v>
      </c>
      <c r="G3561" s="2">
        <v>70</v>
      </c>
      <c r="H3561" s="2">
        <v>13948</v>
      </c>
      <c r="I3561" s="1">
        <v>39581</v>
      </c>
      <c r="J3561" s="2">
        <v>2008</v>
      </c>
      <c r="K3561" s="2">
        <v>134</v>
      </c>
      <c r="L3561" s="2">
        <v>14012</v>
      </c>
      <c r="M3561">
        <v>64</v>
      </c>
      <c r="N3561" s="3">
        <v>22.75</v>
      </c>
      <c r="O3561">
        <v>0.31330000000000002</v>
      </c>
      <c r="P3561">
        <v>0.3009</v>
      </c>
      <c r="Q3561">
        <v>0.31890000000000002</v>
      </c>
      <c r="R3561">
        <v>0.2918</v>
      </c>
      <c r="S3561">
        <v>0.2205</v>
      </c>
      <c r="T3561">
        <v>0.19189999999999999</v>
      </c>
    </row>
    <row r="3562" spans="1:20" x14ac:dyDescent="0.25">
      <c r="A3562" t="s">
        <v>53</v>
      </c>
      <c r="B3562">
        <v>16</v>
      </c>
      <c r="C3562" t="s">
        <v>4</v>
      </c>
      <c r="D3562">
        <v>2</v>
      </c>
      <c r="E3562" t="s">
        <v>52</v>
      </c>
      <c r="F3562" s="1">
        <v>39517</v>
      </c>
      <c r="G3562" s="2">
        <v>70</v>
      </c>
      <c r="H3562" s="2">
        <v>13948</v>
      </c>
      <c r="I3562" s="1">
        <v>39581</v>
      </c>
      <c r="J3562" s="2">
        <v>2008</v>
      </c>
      <c r="K3562" s="2">
        <v>134</v>
      </c>
      <c r="L3562" s="2">
        <v>14012</v>
      </c>
      <c r="M3562">
        <v>64</v>
      </c>
      <c r="N3562" s="3">
        <v>23</v>
      </c>
      <c r="O3562">
        <v>0.31330000000000002</v>
      </c>
      <c r="P3562">
        <v>0.3009</v>
      </c>
      <c r="Q3562">
        <v>0.31890000000000002</v>
      </c>
      <c r="R3562">
        <v>0.2918</v>
      </c>
      <c r="S3562">
        <v>0.2205</v>
      </c>
      <c r="T3562">
        <v>0.19189999999999999</v>
      </c>
    </row>
    <row r="3563" spans="1:20" x14ac:dyDescent="0.25">
      <c r="A3563" t="s">
        <v>53</v>
      </c>
      <c r="B3563">
        <v>16</v>
      </c>
      <c r="C3563" t="s">
        <v>4</v>
      </c>
      <c r="D3563">
        <v>2</v>
      </c>
      <c r="E3563" t="s">
        <v>52</v>
      </c>
      <c r="F3563" s="1">
        <v>39517</v>
      </c>
      <c r="G3563" s="2">
        <v>70</v>
      </c>
      <c r="H3563" s="2">
        <v>13948</v>
      </c>
      <c r="I3563" s="1">
        <v>39581</v>
      </c>
      <c r="J3563" s="2">
        <v>2008</v>
      </c>
      <c r="K3563" s="2">
        <v>134</v>
      </c>
      <c r="L3563" s="2">
        <v>14012</v>
      </c>
      <c r="M3563">
        <v>64</v>
      </c>
      <c r="N3563" s="3">
        <v>23.25</v>
      </c>
      <c r="O3563">
        <v>0.31330000000000002</v>
      </c>
      <c r="P3563">
        <v>0.3009</v>
      </c>
      <c r="Q3563">
        <v>0.31890000000000002</v>
      </c>
      <c r="R3563">
        <v>0.2918</v>
      </c>
      <c r="S3563">
        <v>0.2205</v>
      </c>
      <c r="T3563">
        <v>0.19189999999999999</v>
      </c>
    </row>
    <row r="3564" spans="1:20" x14ac:dyDescent="0.25">
      <c r="A3564" t="s">
        <v>53</v>
      </c>
      <c r="B3564">
        <v>16</v>
      </c>
      <c r="C3564" t="s">
        <v>4</v>
      </c>
      <c r="D3564">
        <v>2</v>
      </c>
      <c r="E3564" t="s">
        <v>52</v>
      </c>
      <c r="F3564" s="1">
        <v>39517</v>
      </c>
      <c r="G3564" s="2">
        <v>70</v>
      </c>
      <c r="H3564" s="2">
        <v>13948</v>
      </c>
      <c r="I3564" s="1">
        <v>39581</v>
      </c>
      <c r="J3564" s="2">
        <v>2008</v>
      </c>
      <c r="K3564" s="2">
        <v>134</v>
      </c>
      <c r="L3564" s="2">
        <v>14012</v>
      </c>
      <c r="M3564">
        <v>64</v>
      </c>
      <c r="N3564" s="3">
        <v>23.5</v>
      </c>
      <c r="O3564">
        <v>0.31290000000000001</v>
      </c>
      <c r="P3564">
        <v>0.3009</v>
      </c>
      <c r="Q3564">
        <v>0.31890000000000002</v>
      </c>
      <c r="R3564">
        <v>0.2918</v>
      </c>
      <c r="S3564">
        <v>0.2205</v>
      </c>
      <c r="T3564">
        <v>0.19189999999999999</v>
      </c>
    </row>
    <row r="3565" spans="1:20" x14ac:dyDescent="0.25">
      <c r="A3565" t="s">
        <v>53</v>
      </c>
      <c r="B3565">
        <v>16</v>
      </c>
      <c r="C3565" t="s">
        <v>4</v>
      </c>
      <c r="D3565">
        <v>2</v>
      </c>
      <c r="E3565" t="s">
        <v>52</v>
      </c>
      <c r="F3565" s="1">
        <v>39517</v>
      </c>
      <c r="G3565" s="2">
        <v>70</v>
      </c>
      <c r="H3565" s="2">
        <v>13948</v>
      </c>
      <c r="I3565" s="1">
        <v>39581</v>
      </c>
      <c r="J3565" s="2">
        <v>2008</v>
      </c>
      <c r="K3565" s="2">
        <v>134</v>
      </c>
      <c r="L3565" s="2">
        <v>14012</v>
      </c>
      <c r="M3565">
        <v>64</v>
      </c>
      <c r="N3565" s="3">
        <v>23.75</v>
      </c>
      <c r="O3565">
        <v>0.31290000000000001</v>
      </c>
      <c r="P3565">
        <v>0.3009</v>
      </c>
      <c r="Q3565">
        <v>0.31890000000000002</v>
      </c>
      <c r="R3565">
        <v>0.2918</v>
      </c>
      <c r="S3565">
        <v>0.2205</v>
      </c>
      <c r="T3565">
        <v>0.19189999999999999</v>
      </c>
    </row>
    <row r="3566" spans="1:20" x14ac:dyDescent="0.25">
      <c r="A3566" t="s">
        <v>51</v>
      </c>
      <c r="B3566">
        <v>17</v>
      </c>
      <c r="C3566" t="s">
        <v>10</v>
      </c>
      <c r="D3566">
        <v>2</v>
      </c>
      <c r="E3566" t="s">
        <v>52</v>
      </c>
      <c r="F3566" s="1">
        <v>39517</v>
      </c>
      <c r="G3566" s="2">
        <v>70</v>
      </c>
      <c r="H3566" s="2">
        <v>13948</v>
      </c>
      <c r="I3566" s="1">
        <v>39581</v>
      </c>
      <c r="J3566" s="2">
        <v>2008</v>
      </c>
      <c r="K3566" s="2">
        <v>134</v>
      </c>
      <c r="L3566" s="2">
        <v>14012</v>
      </c>
      <c r="M3566">
        <v>64</v>
      </c>
      <c r="N3566" s="3">
        <v>0</v>
      </c>
      <c r="O3566">
        <v>0.30120000000000002</v>
      </c>
      <c r="P3566">
        <v>0.32590000000000002</v>
      </c>
      <c r="Q3566">
        <v>0.36749999999999999</v>
      </c>
      <c r="R3566">
        <v>0.39229999999999998</v>
      </c>
      <c r="S3566">
        <v>0.29409999999999997</v>
      </c>
      <c r="T3566">
        <v>0.19270000000000001</v>
      </c>
    </row>
    <row r="3567" spans="1:20" x14ac:dyDescent="0.25">
      <c r="A3567" t="s">
        <v>51</v>
      </c>
      <c r="B3567">
        <v>17</v>
      </c>
      <c r="C3567" t="s">
        <v>10</v>
      </c>
      <c r="D3567">
        <v>2</v>
      </c>
      <c r="E3567" t="s">
        <v>52</v>
      </c>
      <c r="F3567" s="1">
        <v>39517</v>
      </c>
      <c r="G3567" s="2">
        <v>70</v>
      </c>
      <c r="H3567" s="2">
        <v>13948</v>
      </c>
      <c r="I3567" s="1">
        <v>39581</v>
      </c>
      <c r="J3567" s="2">
        <v>2008</v>
      </c>
      <c r="K3567" s="2">
        <v>134</v>
      </c>
      <c r="L3567" s="2">
        <v>14012</v>
      </c>
      <c r="M3567">
        <v>64</v>
      </c>
      <c r="N3567" s="3">
        <v>0.25</v>
      </c>
      <c r="O3567">
        <v>0.30120000000000002</v>
      </c>
      <c r="P3567">
        <v>0.32590000000000002</v>
      </c>
      <c r="Q3567">
        <v>0.36749999999999999</v>
      </c>
      <c r="R3567">
        <v>0.39229999999999998</v>
      </c>
      <c r="S3567">
        <v>0.29409999999999997</v>
      </c>
      <c r="T3567">
        <v>0.19270000000000001</v>
      </c>
    </row>
    <row r="3568" spans="1:20" x14ac:dyDescent="0.25">
      <c r="A3568" t="s">
        <v>51</v>
      </c>
      <c r="B3568">
        <v>17</v>
      </c>
      <c r="C3568" t="s">
        <v>10</v>
      </c>
      <c r="D3568">
        <v>2</v>
      </c>
      <c r="E3568" t="s">
        <v>52</v>
      </c>
      <c r="F3568" s="1">
        <v>39517</v>
      </c>
      <c r="G3568" s="2">
        <v>70</v>
      </c>
      <c r="H3568" s="2">
        <v>13948</v>
      </c>
      <c r="I3568" s="1">
        <v>39581</v>
      </c>
      <c r="J3568" s="2">
        <v>2008</v>
      </c>
      <c r="K3568" s="2">
        <v>134</v>
      </c>
      <c r="L3568" s="2">
        <v>14012</v>
      </c>
      <c r="M3568">
        <v>64</v>
      </c>
      <c r="N3568" s="3">
        <v>0.5</v>
      </c>
      <c r="O3568">
        <v>0.30120000000000002</v>
      </c>
      <c r="P3568">
        <v>0.32590000000000002</v>
      </c>
      <c r="Q3568">
        <v>0.36749999999999999</v>
      </c>
      <c r="R3568">
        <v>0.39229999999999998</v>
      </c>
      <c r="S3568">
        <v>0.29409999999999997</v>
      </c>
      <c r="T3568">
        <v>0.19270000000000001</v>
      </c>
    </row>
    <row r="3569" spans="1:20" x14ac:dyDescent="0.25">
      <c r="A3569" t="s">
        <v>51</v>
      </c>
      <c r="B3569">
        <v>17</v>
      </c>
      <c r="C3569" t="s">
        <v>10</v>
      </c>
      <c r="D3569">
        <v>2</v>
      </c>
      <c r="E3569" t="s">
        <v>52</v>
      </c>
      <c r="F3569" s="1">
        <v>39517</v>
      </c>
      <c r="G3569" s="2">
        <v>70</v>
      </c>
      <c r="H3569" s="2">
        <v>13948</v>
      </c>
      <c r="I3569" s="1">
        <v>39581</v>
      </c>
      <c r="J3569" s="2">
        <v>2008</v>
      </c>
      <c r="K3569" s="2">
        <v>134</v>
      </c>
      <c r="L3569" s="2">
        <v>14012</v>
      </c>
      <c r="M3569">
        <v>64</v>
      </c>
      <c r="N3569" s="3">
        <v>0.75</v>
      </c>
      <c r="O3569">
        <v>0.30120000000000002</v>
      </c>
      <c r="P3569">
        <v>0.32590000000000002</v>
      </c>
      <c r="Q3569">
        <v>0.36749999999999999</v>
      </c>
      <c r="R3569">
        <v>0.39229999999999998</v>
      </c>
      <c r="S3569">
        <v>0.29409999999999997</v>
      </c>
      <c r="T3569">
        <v>0.19270000000000001</v>
      </c>
    </row>
    <row r="3570" spans="1:20" x14ac:dyDescent="0.25">
      <c r="A3570" t="s">
        <v>51</v>
      </c>
      <c r="B3570">
        <v>17</v>
      </c>
      <c r="C3570" t="s">
        <v>10</v>
      </c>
      <c r="D3570">
        <v>2</v>
      </c>
      <c r="E3570" t="s">
        <v>52</v>
      </c>
      <c r="F3570" s="1">
        <v>39517</v>
      </c>
      <c r="G3570" s="2">
        <v>70</v>
      </c>
      <c r="H3570" s="2">
        <v>13948</v>
      </c>
      <c r="I3570" s="1">
        <v>39581</v>
      </c>
      <c r="J3570" s="2">
        <v>2008</v>
      </c>
      <c r="K3570" s="2">
        <v>134</v>
      </c>
      <c r="L3570" s="2">
        <v>14012</v>
      </c>
      <c r="M3570">
        <v>64</v>
      </c>
      <c r="N3570" s="3">
        <v>1</v>
      </c>
      <c r="O3570">
        <v>0.30120000000000002</v>
      </c>
      <c r="P3570">
        <v>0.32590000000000002</v>
      </c>
      <c r="Q3570">
        <v>0.36749999999999999</v>
      </c>
      <c r="R3570">
        <v>0.39229999999999998</v>
      </c>
      <c r="S3570">
        <v>0.29409999999999997</v>
      </c>
      <c r="T3570">
        <v>0.19270000000000001</v>
      </c>
    </row>
    <row r="3571" spans="1:20" x14ac:dyDescent="0.25">
      <c r="A3571" t="s">
        <v>51</v>
      </c>
      <c r="B3571">
        <v>17</v>
      </c>
      <c r="C3571" t="s">
        <v>10</v>
      </c>
      <c r="D3571">
        <v>2</v>
      </c>
      <c r="E3571" t="s">
        <v>52</v>
      </c>
      <c r="F3571" s="1">
        <v>39517</v>
      </c>
      <c r="G3571" s="2">
        <v>70</v>
      </c>
      <c r="H3571" s="2">
        <v>13948</v>
      </c>
      <c r="I3571" s="1">
        <v>39581</v>
      </c>
      <c r="J3571" s="2">
        <v>2008</v>
      </c>
      <c r="K3571" s="2">
        <v>134</v>
      </c>
      <c r="L3571" s="2">
        <v>14012</v>
      </c>
      <c r="M3571">
        <v>64</v>
      </c>
      <c r="N3571" s="3">
        <v>1.25</v>
      </c>
      <c r="O3571">
        <v>0.30120000000000002</v>
      </c>
      <c r="P3571">
        <v>0.32590000000000002</v>
      </c>
      <c r="Q3571">
        <v>0.36749999999999999</v>
      </c>
      <c r="R3571">
        <v>0.39229999999999998</v>
      </c>
      <c r="S3571">
        <v>0.29409999999999997</v>
      </c>
      <c r="T3571">
        <v>0.19270000000000001</v>
      </c>
    </row>
    <row r="3572" spans="1:20" x14ac:dyDescent="0.25">
      <c r="A3572" t="s">
        <v>51</v>
      </c>
      <c r="B3572">
        <v>17</v>
      </c>
      <c r="C3572" t="s">
        <v>10</v>
      </c>
      <c r="D3572">
        <v>2</v>
      </c>
      <c r="E3572" t="s">
        <v>52</v>
      </c>
      <c r="F3572" s="1">
        <v>39517</v>
      </c>
      <c r="G3572" s="2">
        <v>70</v>
      </c>
      <c r="H3572" s="2">
        <v>13948</v>
      </c>
      <c r="I3572" s="1">
        <v>39581</v>
      </c>
      <c r="J3572" s="2">
        <v>2008</v>
      </c>
      <c r="K3572" s="2">
        <v>134</v>
      </c>
      <c r="L3572" s="2">
        <v>14012</v>
      </c>
      <c r="M3572">
        <v>64</v>
      </c>
      <c r="N3572" s="3">
        <v>1.5</v>
      </c>
      <c r="O3572">
        <v>0.30120000000000002</v>
      </c>
      <c r="P3572">
        <v>0.3256</v>
      </c>
      <c r="Q3572">
        <v>0.36749999999999999</v>
      </c>
      <c r="R3572">
        <v>0.39229999999999998</v>
      </c>
      <c r="S3572">
        <v>0.29409999999999997</v>
      </c>
      <c r="T3572">
        <v>0.19270000000000001</v>
      </c>
    </row>
    <row r="3573" spans="1:20" x14ac:dyDescent="0.25">
      <c r="A3573" t="s">
        <v>51</v>
      </c>
      <c r="B3573">
        <v>17</v>
      </c>
      <c r="C3573" t="s">
        <v>10</v>
      </c>
      <c r="D3573">
        <v>2</v>
      </c>
      <c r="E3573" t="s">
        <v>52</v>
      </c>
      <c r="F3573" s="1">
        <v>39517</v>
      </c>
      <c r="G3573" s="2">
        <v>70</v>
      </c>
      <c r="H3573" s="2">
        <v>13948</v>
      </c>
      <c r="I3573" s="1">
        <v>39581</v>
      </c>
      <c r="J3573" s="2">
        <v>2008</v>
      </c>
      <c r="K3573" s="2">
        <v>134</v>
      </c>
      <c r="L3573" s="2">
        <v>14012</v>
      </c>
      <c r="M3573">
        <v>64</v>
      </c>
      <c r="N3573" s="3">
        <v>1.75</v>
      </c>
      <c r="O3573">
        <v>0.30120000000000002</v>
      </c>
      <c r="P3573">
        <v>0.3256</v>
      </c>
      <c r="Q3573">
        <v>0.36749999999999999</v>
      </c>
      <c r="R3573">
        <v>0.39229999999999998</v>
      </c>
      <c r="S3573">
        <v>0.29409999999999997</v>
      </c>
      <c r="T3573">
        <v>0.19270000000000001</v>
      </c>
    </row>
    <row r="3574" spans="1:20" x14ac:dyDescent="0.25">
      <c r="A3574" t="s">
        <v>51</v>
      </c>
      <c r="B3574">
        <v>17</v>
      </c>
      <c r="C3574" t="s">
        <v>10</v>
      </c>
      <c r="D3574">
        <v>2</v>
      </c>
      <c r="E3574" t="s">
        <v>52</v>
      </c>
      <c r="F3574" s="1">
        <v>39517</v>
      </c>
      <c r="G3574" s="2">
        <v>70</v>
      </c>
      <c r="H3574" s="2">
        <v>13948</v>
      </c>
      <c r="I3574" s="1">
        <v>39581</v>
      </c>
      <c r="J3574" s="2">
        <v>2008</v>
      </c>
      <c r="K3574" s="2">
        <v>134</v>
      </c>
      <c r="L3574" s="2">
        <v>14012</v>
      </c>
      <c r="M3574">
        <v>64</v>
      </c>
      <c r="N3574" s="3">
        <v>2</v>
      </c>
      <c r="O3574">
        <v>0.30159999999999998</v>
      </c>
      <c r="P3574">
        <v>0.3256</v>
      </c>
      <c r="Q3574">
        <v>0.36749999999999999</v>
      </c>
      <c r="R3574">
        <v>0.39229999999999998</v>
      </c>
      <c r="S3574">
        <v>0.29409999999999997</v>
      </c>
      <c r="T3574">
        <v>0.19270000000000001</v>
      </c>
    </row>
    <row r="3575" spans="1:20" x14ac:dyDescent="0.25">
      <c r="A3575" t="s">
        <v>51</v>
      </c>
      <c r="B3575">
        <v>17</v>
      </c>
      <c r="C3575" t="s">
        <v>10</v>
      </c>
      <c r="D3575">
        <v>2</v>
      </c>
      <c r="E3575" t="s">
        <v>52</v>
      </c>
      <c r="F3575" s="1">
        <v>39517</v>
      </c>
      <c r="G3575" s="2">
        <v>70</v>
      </c>
      <c r="H3575" s="2">
        <v>13948</v>
      </c>
      <c r="I3575" s="1">
        <v>39581</v>
      </c>
      <c r="J3575" s="2">
        <v>2008</v>
      </c>
      <c r="K3575" s="2">
        <v>134</v>
      </c>
      <c r="L3575" s="2">
        <v>14012</v>
      </c>
      <c r="M3575">
        <v>64</v>
      </c>
      <c r="N3575" s="3">
        <v>2.25</v>
      </c>
      <c r="O3575">
        <v>0.30159999999999998</v>
      </c>
      <c r="P3575">
        <v>0.3256</v>
      </c>
      <c r="Q3575">
        <v>0.36749999999999999</v>
      </c>
      <c r="R3575">
        <v>0.39229999999999998</v>
      </c>
      <c r="S3575">
        <v>0.29409999999999997</v>
      </c>
      <c r="T3575">
        <v>0.19270000000000001</v>
      </c>
    </row>
    <row r="3576" spans="1:20" x14ac:dyDescent="0.25">
      <c r="A3576" t="s">
        <v>51</v>
      </c>
      <c r="B3576">
        <v>17</v>
      </c>
      <c r="C3576" t="s">
        <v>10</v>
      </c>
      <c r="D3576">
        <v>2</v>
      </c>
      <c r="E3576" t="s">
        <v>52</v>
      </c>
      <c r="F3576" s="1">
        <v>39517</v>
      </c>
      <c r="G3576" s="2">
        <v>70</v>
      </c>
      <c r="H3576" s="2">
        <v>13948</v>
      </c>
      <c r="I3576" s="1">
        <v>39581</v>
      </c>
      <c r="J3576" s="2">
        <v>2008</v>
      </c>
      <c r="K3576" s="2">
        <v>134</v>
      </c>
      <c r="L3576" s="2">
        <v>14012</v>
      </c>
      <c r="M3576">
        <v>64</v>
      </c>
      <c r="N3576" s="3">
        <v>2.5</v>
      </c>
      <c r="O3576">
        <v>0.30120000000000002</v>
      </c>
      <c r="P3576">
        <v>0.3256</v>
      </c>
      <c r="Q3576">
        <v>0.36749999999999999</v>
      </c>
      <c r="R3576">
        <v>0.39229999999999998</v>
      </c>
      <c r="S3576">
        <v>0.29409999999999997</v>
      </c>
      <c r="T3576">
        <v>0.19270000000000001</v>
      </c>
    </row>
    <row r="3577" spans="1:20" x14ac:dyDescent="0.25">
      <c r="A3577" t="s">
        <v>51</v>
      </c>
      <c r="B3577">
        <v>17</v>
      </c>
      <c r="C3577" t="s">
        <v>10</v>
      </c>
      <c r="D3577">
        <v>2</v>
      </c>
      <c r="E3577" t="s">
        <v>52</v>
      </c>
      <c r="F3577" s="1">
        <v>39517</v>
      </c>
      <c r="G3577" s="2">
        <v>70</v>
      </c>
      <c r="H3577" s="2">
        <v>13948</v>
      </c>
      <c r="I3577" s="1">
        <v>39581</v>
      </c>
      <c r="J3577" s="2">
        <v>2008</v>
      </c>
      <c r="K3577" s="2">
        <v>134</v>
      </c>
      <c r="L3577" s="2">
        <v>14012</v>
      </c>
      <c r="M3577">
        <v>64</v>
      </c>
      <c r="N3577" s="3">
        <v>2.75</v>
      </c>
      <c r="O3577">
        <v>0.30120000000000002</v>
      </c>
      <c r="P3577">
        <v>0.3256</v>
      </c>
      <c r="Q3577">
        <v>0.36749999999999999</v>
      </c>
      <c r="R3577">
        <v>0.39229999999999998</v>
      </c>
      <c r="S3577">
        <v>0.29409999999999997</v>
      </c>
      <c r="T3577">
        <v>0.19270000000000001</v>
      </c>
    </row>
    <row r="3578" spans="1:20" x14ac:dyDescent="0.25">
      <c r="A3578" t="s">
        <v>51</v>
      </c>
      <c r="B3578">
        <v>17</v>
      </c>
      <c r="C3578" t="s">
        <v>10</v>
      </c>
      <c r="D3578">
        <v>2</v>
      </c>
      <c r="E3578" t="s">
        <v>52</v>
      </c>
      <c r="F3578" s="1">
        <v>39517</v>
      </c>
      <c r="G3578" s="2">
        <v>70</v>
      </c>
      <c r="H3578" s="2">
        <v>13948</v>
      </c>
      <c r="I3578" s="1">
        <v>39581</v>
      </c>
      <c r="J3578" s="2">
        <v>2008</v>
      </c>
      <c r="K3578" s="2">
        <v>134</v>
      </c>
      <c r="L3578" s="2">
        <v>14012</v>
      </c>
      <c r="M3578">
        <v>64</v>
      </c>
      <c r="N3578" s="3">
        <v>3</v>
      </c>
      <c r="O3578">
        <v>0.30120000000000002</v>
      </c>
      <c r="P3578">
        <v>0.3256</v>
      </c>
      <c r="Q3578">
        <v>0.36709999999999998</v>
      </c>
      <c r="R3578">
        <v>0.39229999999999998</v>
      </c>
      <c r="S3578">
        <v>0.29409999999999997</v>
      </c>
      <c r="T3578">
        <v>0.19270000000000001</v>
      </c>
    </row>
    <row r="3579" spans="1:20" x14ac:dyDescent="0.25">
      <c r="A3579" t="s">
        <v>51</v>
      </c>
      <c r="B3579">
        <v>17</v>
      </c>
      <c r="C3579" t="s">
        <v>10</v>
      </c>
      <c r="D3579">
        <v>2</v>
      </c>
      <c r="E3579" t="s">
        <v>52</v>
      </c>
      <c r="F3579" s="1">
        <v>39517</v>
      </c>
      <c r="G3579" s="2">
        <v>70</v>
      </c>
      <c r="H3579" s="2">
        <v>13948</v>
      </c>
      <c r="I3579" s="1">
        <v>39581</v>
      </c>
      <c r="J3579" s="2">
        <v>2008</v>
      </c>
      <c r="K3579" s="2">
        <v>134</v>
      </c>
      <c r="L3579" s="2">
        <v>14012</v>
      </c>
      <c r="M3579">
        <v>64</v>
      </c>
      <c r="N3579" s="3">
        <v>3.25</v>
      </c>
      <c r="O3579">
        <v>0.30120000000000002</v>
      </c>
      <c r="P3579">
        <v>0.3256</v>
      </c>
      <c r="Q3579">
        <v>0.36709999999999998</v>
      </c>
      <c r="R3579">
        <v>0.39229999999999998</v>
      </c>
      <c r="S3579">
        <v>0.29409999999999997</v>
      </c>
      <c r="T3579">
        <v>0.19270000000000001</v>
      </c>
    </row>
    <row r="3580" spans="1:20" x14ac:dyDescent="0.25">
      <c r="A3580" t="s">
        <v>51</v>
      </c>
      <c r="B3580">
        <v>17</v>
      </c>
      <c r="C3580" t="s">
        <v>10</v>
      </c>
      <c r="D3580">
        <v>2</v>
      </c>
      <c r="E3580" t="s">
        <v>52</v>
      </c>
      <c r="F3580" s="1">
        <v>39517</v>
      </c>
      <c r="G3580" s="2">
        <v>70</v>
      </c>
      <c r="H3580" s="2">
        <v>13948</v>
      </c>
      <c r="I3580" s="1">
        <v>39581</v>
      </c>
      <c r="J3580" s="2">
        <v>2008</v>
      </c>
      <c r="K3580" s="2">
        <v>134</v>
      </c>
      <c r="L3580" s="2">
        <v>14012</v>
      </c>
      <c r="M3580">
        <v>64</v>
      </c>
      <c r="N3580" s="3">
        <v>3.5</v>
      </c>
      <c r="O3580">
        <v>0.30120000000000002</v>
      </c>
      <c r="P3580">
        <v>0.3256</v>
      </c>
      <c r="Q3580">
        <v>0.36709999999999998</v>
      </c>
      <c r="R3580">
        <v>0.39229999999999998</v>
      </c>
      <c r="S3580">
        <v>0.29409999999999997</v>
      </c>
      <c r="T3580">
        <v>0.19270000000000001</v>
      </c>
    </row>
    <row r="3581" spans="1:20" x14ac:dyDescent="0.25">
      <c r="A3581" t="s">
        <v>51</v>
      </c>
      <c r="B3581">
        <v>17</v>
      </c>
      <c r="C3581" t="s">
        <v>10</v>
      </c>
      <c r="D3581">
        <v>2</v>
      </c>
      <c r="E3581" t="s">
        <v>52</v>
      </c>
      <c r="F3581" s="1">
        <v>39517</v>
      </c>
      <c r="G3581" s="2">
        <v>70</v>
      </c>
      <c r="H3581" s="2">
        <v>13948</v>
      </c>
      <c r="I3581" s="1">
        <v>39581</v>
      </c>
      <c r="J3581" s="2">
        <v>2008</v>
      </c>
      <c r="K3581" s="2">
        <v>134</v>
      </c>
      <c r="L3581" s="2">
        <v>14012</v>
      </c>
      <c r="M3581">
        <v>64</v>
      </c>
      <c r="N3581" s="3">
        <v>3.75</v>
      </c>
      <c r="O3581">
        <v>0.30120000000000002</v>
      </c>
      <c r="P3581">
        <v>0.32519999999999999</v>
      </c>
      <c r="Q3581">
        <v>0.36709999999999998</v>
      </c>
      <c r="R3581">
        <v>0.39229999999999998</v>
      </c>
      <c r="S3581">
        <v>0.29409999999999997</v>
      </c>
      <c r="T3581">
        <v>0.19270000000000001</v>
      </c>
    </row>
    <row r="3582" spans="1:20" x14ac:dyDescent="0.25">
      <c r="A3582" t="s">
        <v>51</v>
      </c>
      <c r="B3582">
        <v>17</v>
      </c>
      <c r="C3582" t="s">
        <v>10</v>
      </c>
      <c r="D3582">
        <v>2</v>
      </c>
      <c r="E3582" t="s">
        <v>52</v>
      </c>
      <c r="F3582" s="1">
        <v>39517</v>
      </c>
      <c r="G3582" s="2">
        <v>70</v>
      </c>
      <c r="H3582" s="2">
        <v>13948</v>
      </c>
      <c r="I3582" s="1">
        <v>39581</v>
      </c>
      <c r="J3582" s="2">
        <v>2008</v>
      </c>
      <c r="K3582" s="2">
        <v>134</v>
      </c>
      <c r="L3582" s="2">
        <v>14012</v>
      </c>
      <c r="M3582">
        <v>64</v>
      </c>
      <c r="N3582" s="3">
        <v>4</v>
      </c>
      <c r="O3582">
        <v>0.30120000000000002</v>
      </c>
      <c r="P3582">
        <v>0.32519999999999999</v>
      </c>
      <c r="Q3582">
        <v>0.36709999999999998</v>
      </c>
      <c r="R3582">
        <v>0.39229999999999998</v>
      </c>
      <c r="S3582">
        <v>0.29409999999999997</v>
      </c>
      <c r="T3582">
        <v>0.19270000000000001</v>
      </c>
    </row>
    <row r="3583" spans="1:20" x14ac:dyDescent="0.25">
      <c r="A3583" t="s">
        <v>51</v>
      </c>
      <c r="B3583">
        <v>17</v>
      </c>
      <c r="C3583" t="s">
        <v>10</v>
      </c>
      <c r="D3583">
        <v>2</v>
      </c>
      <c r="E3583" t="s">
        <v>52</v>
      </c>
      <c r="F3583" s="1">
        <v>39517</v>
      </c>
      <c r="G3583" s="2">
        <v>70</v>
      </c>
      <c r="H3583" s="2">
        <v>13948</v>
      </c>
      <c r="I3583" s="1">
        <v>39581</v>
      </c>
      <c r="J3583" s="2">
        <v>2008</v>
      </c>
      <c r="K3583" s="2">
        <v>134</v>
      </c>
      <c r="L3583" s="2">
        <v>14012</v>
      </c>
      <c r="M3583">
        <v>64</v>
      </c>
      <c r="N3583" s="3">
        <v>4.25</v>
      </c>
      <c r="O3583">
        <v>0.30120000000000002</v>
      </c>
      <c r="P3583">
        <v>0.32519999999999999</v>
      </c>
      <c r="Q3583">
        <v>0.36709999999999998</v>
      </c>
      <c r="R3583">
        <v>0.39229999999999998</v>
      </c>
      <c r="S3583">
        <v>0.29409999999999997</v>
      </c>
      <c r="T3583">
        <v>0.19270000000000001</v>
      </c>
    </row>
    <row r="3584" spans="1:20" x14ac:dyDescent="0.25">
      <c r="A3584" t="s">
        <v>51</v>
      </c>
      <c r="B3584">
        <v>17</v>
      </c>
      <c r="C3584" t="s">
        <v>10</v>
      </c>
      <c r="D3584">
        <v>2</v>
      </c>
      <c r="E3584" t="s">
        <v>52</v>
      </c>
      <c r="F3584" s="1">
        <v>39517</v>
      </c>
      <c r="G3584" s="2">
        <v>70</v>
      </c>
      <c r="H3584" s="2">
        <v>13948</v>
      </c>
      <c r="I3584" s="1">
        <v>39581</v>
      </c>
      <c r="J3584" s="2">
        <v>2008</v>
      </c>
      <c r="K3584" s="2">
        <v>134</v>
      </c>
      <c r="L3584" s="2">
        <v>14012</v>
      </c>
      <c r="M3584">
        <v>64</v>
      </c>
      <c r="N3584" s="3">
        <v>4.5</v>
      </c>
      <c r="O3584">
        <v>0.30120000000000002</v>
      </c>
      <c r="P3584">
        <v>0.32519999999999999</v>
      </c>
      <c r="Q3584">
        <v>0.36709999999999998</v>
      </c>
      <c r="R3584">
        <v>0.39229999999999998</v>
      </c>
      <c r="S3584">
        <v>0.29409999999999997</v>
      </c>
      <c r="T3584">
        <v>0.19270000000000001</v>
      </c>
    </row>
    <row r="3585" spans="1:20" x14ac:dyDescent="0.25">
      <c r="A3585" t="s">
        <v>51</v>
      </c>
      <c r="B3585">
        <v>17</v>
      </c>
      <c r="C3585" t="s">
        <v>10</v>
      </c>
      <c r="D3585">
        <v>2</v>
      </c>
      <c r="E3585" t="s">
        <v>52</v>
      </c>
      <c r="F3585" s="1">
        <v>39517</v>
      </c>
      <c r="G3585" s="2">
        <v>70</v>
      </c>
      <c r="H3585" s="2">
        <v>13948</v>
      </c>
      <c r="I3585" s="1">
        <v>39581</v>
      </c>
      <c r="J3585" s="2">
        <v>2008</v>
      </c>
      <c r="K3585" s="2">
        <v>134</v>
      </c>
      <c r="L3585" s="2">
        <v>14012</v>
      </c>
      <c r="M3585">
        <v>64</v>
      </c>
      <c r="N3585" s="3">
        <v>4.75</v>
      </c>
      <c r="O3585">
        <v>0.30120000000000002</v>
      </c>
      <c r="P3585">
        <v>0.32519999999999999</v>
      </c>
      <c r="Q3585">
        <v>0.36709999999999998</v>
      </c>
      <c r="R3585">
        <v>0.39229999999999998</v>
      </c>
      <c r="S3585">
        <v>0.29409999999999997</v>
      </c>
      <c r="T3585">
        <v>0.19270000000000001</v>
      </c>
    </row>
    <row r="3586" spans="1:20" x14ac:dyDescent="0.25">
      <c r="A3586" t="s">
        <v>51</v>
      </c>
      <c r="B3586">
        <v>17</v>
      </c>
      <c r="C3586" t="s">
        <v>10</v>
      </c>
      <c r="D3586">
        <v>2</v>
      </c>
      <c r="E3586" t="s">
        <v>52</v>
      </c>
      <c r="F3586" s="1">
        <v>39517</v>
      </c>
      <c r="G3586" s="2">
        <v>70</v>
      </c>
      <c r="H3586" s="2">
        <v>13948</v>
      </c>
      <c r="I3586" s="1">
        <v>39581</v>
      </c>
      <c r="J3586" s="2">
        <v>2008</v>
      </c>
      <c r="K3586" s="2">
        <v>134</v>
      </c>
      <c r="L3586" s="2">
        <v>14012</v>
      </c>
      <c r="M3586">
        <v>64</v>
      </c>
      <c r="N3586" s="3">
        <v>5</v>
      </c>
      <c r="O3586">
        <v>0.30120000000000002</v>
      </c>
      <c r="P3586">
        <v>0.32519999999999999</v>
      </c>
      <c r="Q3586">
        <v>0.36709999999999998</v>
      </c>
      <c r="R3586">
        <v>0.39229999999999998</v>
      </c>
      <c r="S3586">
        <v>0.29409999999999997</v>
      </c>
      <c r="T3586">
        <v>0.19270000000000001</v>
      </c>
    </row>
    <row r="3587" spans="1:20" x14ac:dyDescent="0.25">
      <c r="A3587" t="s">
        <v>51</v>
      </c>
      <c r="B3587">
        <v>17</v>
      </c>
      <c r="C3587" t="s">
        <v>10</v>
      </c>
      <c r="D3587">
        <v>2</v>
      </c>
      <c r="E3587" t="s">
        <v>52</v>
      </c>
      <c r="F3587" s="1">
        <v>39517</v>
      </c>
      <c r="G3587" s="2">
        <v>70</v>
      </c>
      <c r="H3587" s="2">
        <v>13948</v>
      </c>
      <c r="I3587" s="1">
        <v>39581</v>
      </c>
      <c r="J3587" s="2">
        <v>2008</v>
      </c>
      <c r="K3587" s="2">
        <v>134</v>
      </c>
      <c r="L3587" s="2">
        <v>14012</v>
      </c>
      <c r="M3587">
        <v>64</v>
      </c>
      <c r="N3587" s="3">
        <v>5.25</v>
      </c>
      <c r="O3587">
        <v>0.30120000000000002</v>
      </c>
      <c r="P3587">
        <v>0.32519999999999999</v>
      </c>
      <c r="Q3587">
        <v>0.36709999999999998</v>
      </c>
      <c r="R3587">
        <v>0.39229999999999998</v>
      </c>
      <c r="S3587">
        <v>0.29409999999999997</v>
      </c>
      <c r="T3587">
        <v>0.19270000000000001</v>
      </c>
    </row>
    <row r="3588" spans="1:20" x14ac:dyDescent="0.25">
      <c r="A3588" t="s">
        <v>51</v>
      </c>
      <c r="B3588">
        <v>17</v>
      </c>
      <c r="C3588" t="s">
        <v>10</v>
      </c>
      <c r="D3588">
        <v>2</v>
      </c>
      <c r="E3588" t="s">
        <v>52</v>
      </c>
      <c r="F3588" s="1">
        <v>39517</v>
      </c>
      <c r="G3588" s="2">
        <v>70</v>
      </c>
      <c r="H3588" s="2">
        <v>13948</v>
      </c>
      <c r="I3588" s="1">
        <v>39581</v>
      </c>
      <c r="J3588" s="2">
        <v>2008</v>
      </c>
      <c r="K3588" s="2">
        <v>134</v>
      </c>
      <c r="L3588" s="2">
        <v>14012</v>
      </c>
      <c r="M3588">
        <v>64</v>
      </c>
      <c r="N3588" s="3">
        <v>5.5</v>
      </c>
      <c r="O3588">
        <v>0.30080000000000001</v>
      </c>
      <c r="P3588">
        <v>0.32519999999999999</v>
      </c>
      <c r="Q3588">
        <v>0.36709999999999998</v>
      </c>
      <c r="R3588">
        <v>0.39229999999999998</v>
      </c>
      <c r="S3588">
        <v>0.29409999999999997</v>
      </c>
      <c r="T3588">
        <v>0.19270000000000001</v>
      </c>
    </row>
    <row r="3589" spans="1:20" x14ac:dyDescent="0.25">
      <c r="A3589" t="s">
        <v>51</v>
      </c>
      <c r="B3589">
        <v>17</v>
      </c>
      <c r="C3589" t="s">
        <v>10</v>
      </c>
      <c r="D3589">
        <v>2</v>
      </c>
      <c r="E3589" t="s">
        <v>52</v>
      </c>
      <c r="F3589" s="1">
        <v>39517</v>
      </c>
      <c r="G3589" s="2">
        <v>70</v>
      </c>
      <c r="H3589" s="2">
        <v>13948</v>
      </c>
      <c r="I3589" s="1">
        <v>39581</v>
      </c>
      <c r="J3589" s="2">
        <v>2008</v>
      </c>
      <c r="K3589" s="2">
        <v>134</v>
      </c>
      <c r="L3589" s="2">
        <v>14012</v>
      </c>
      <c r="M3589">
        <v>64</v>
      </c>
      <c r="N3589" s="3">
        <v>5.75</v>
      </c>
      <c r="O3589">
        <v>0.30120000000000002</v>
      </c>
      <c r="P3589">
        <v>0.32519999999999999</v>
      </c>
      <c r="Q3589">
        <v>0.36709999999999998</v>
      </c>
      <c r="R3589">
        <v>0.39229999999999998</v>
      </c>
      <c r="S3589">
        <v>0.29409999999999997</v>
      </c>
      <c r="T3589">
        <v>0.19270000000000001</v>
      </c>
    </row>
    <row r="3590" spans="1:20" x14ac:dyDescent="0.25">
      <c r="A3590" t="s">
        <v>51</v>
      </c>
      <c r="B3590">
        <v>17</v>
      </c>
      <c r="C3590" t="s">
        <v>10</v>
      </c>
      <c r="D3590">
        <v>2</v>
      </c>
      <c r="E3590" t="s">
        <v>52</v>
      </c>
      <c r="F3590" s="1">
        <v>39517</v>
      </c>
      <c r="G3590" s="2">
        <v>70</v>
      </c>
      <c r="H3590" s="2">
        <v>13948</v>
      </c>
      <c r="I3590" s="1">
        <v>39581</v>
      </c>
      <c r="J3590" s="2">
        <v>2008</v>
      </c>
      <c r="K3590" s="2">
        <v>134</v>
      </c>
      <c r="L3590" s="2">
        <v>14012</v>
      </c>
      <c r="M3590">
        <v>64</v>
      </c>
      <c r="N3590" s="3">
        <v>6</v>
      </c>
      <c r="O3590">
        <v>0.30120000000000002</v>
      </c>
      <c r="P3590">
        <v>0.32519999999999999</v>
      </c>
      <c r="Q3590">
        <v>0.36709999999999998</v>
      </c>
      <c r="R3590">
        <v>0.39229999999999998</v>
      </c>
      <c r="S3590">
        <v>0.29409999999999997</v>
      </c>
      <c r="T3590">
        <v>0.19270000000000001</v>
      </c>
    </row>
    <row r="3591" spans="1:20" x14ac:dyDescent="0.25">
      <c r="A3591" t="s">
        <v>51</v>
      </c>
      <c r="B3591">
        <v>17</v>
      </c>
      <c r="C3591" t="s">
        <v>10</v>
      </c>
      <c r="D3591">
        <v>2</v>
      </c>
      <c r="E3591" t="s">
        <v>52</v>
      </c>
      <c r="F3591" s="1">
        <v>39517</v>
      </c>
      <c r="G3591" s="2">
        <v>70</v>
      </c>
      <c r="H3591" s="2">
        <v>13948</v>
      </c>
      <c r="I3591" s="1">
        <v>39581</v>
      </c>
      <c r="J3591" s="2">
        <v>2008</v>
      </c>
      <c r="K3591" s="2">
        <v>134</v>
      </c>
      <c r="L3591" s="2">
        <v>14012</v>
      </c>
      <c r="M3591">
        <v>64</v>
      </c>
      <c r="N3591" s="3">
        <v>6.25</v>
      </c>
      <c r="O3591">
        <v>0.30080000000000001</v>
      </c>
      <c r="P3591">
        <v>0.32519999999999999</v>
      </c>
      <c r="Q3591">
        <v>0.36670000000000003</v>
      </c>
      <c r="R3591">
        <v>0.39229999999999998</v>
      </c>
      <c r="S3591">
        <v>0.29409999999999997</v>
      </c>
      <c r="T3591">
        <v>0.19270000000000001</v>
      </c>
    </row>
    <row r="3592" spans="1:20" x14ac:dyDescent="0.25">
      <c r="A3592" t="s">
        <v>51</v>
      </c>
      <c r="B3592">
        <v>17</v>
      </c>
      <c r="C3592" t="s">
        <v>10</v>
      </c>
      <c r="D3592">
        <v>2</v>
      </c>
      <c r="E3592" t="s">
        <v>52</v>
      </c>
      <c r="F3592" s="1">
        <v>39517</v>
      </c>
      <c r="G3592" s="2">
        <v>70</v>
      </c>
      <c r="H3592" s="2">
        <v>13948</v>
      </c>
      <c r="I3592" s="1">
        <v>39581</v>
      </c>
      <c r="J3592" s="2">
        <v>2008</v>
      </c>
      <c r="K3592" s="2">
        <v>134</v>
      </c>
      <c r="L3592" s="2">
        <v>14012</v>
      </c>
      <c r="M3592">
        <v>64</v>
      </c>
      <c r="N3592" s="3">
        <v>6.5</v>
      </c>
      <c r="O3592">
        <v>0.30080000000000001</v>
      </c>
      <c r="P3592">
        <v>0.32519999999999999</v>
      </c>
      <c r="Q3592">
        <v>0.36670000000000003</v>
      </c>
      <c r="R3592">
        <v>0.39229999999999998</v>
      </c>
      <c r="S3592">
        <v>0.29409999999999997</v>
      </c>
      <c r="T3592">
        <v>0.19270000000000001</v>
      </c>
    </row>
    <row r="3593" spans="1:20" x14ac:dyDescent="0.25">
      <c r="A3593" t="s">
        <v>51</v>
      </c>
      <c r="B3593">
        <v>17</v>
      </c>
      <c r="C3593" t="s">
        <v>10</v>
      </c>
      <c r="D3593">
        <v>2</v>
      </c>
      <c r="E3593" t="s">
        <v>52</v>
      </c>
      <c r="F3593" s="1">
        <v>39517</v>
      </c>
      <c r="G3593" s="2">
        <v>70</v>
      </c>
      <c r="H3593" s="2">
        <v>13948</v>
      </c>
      <c r="I3593" s="1">
        <v>39581</v>
      </c>
      <c r="J3593" s="2">
        <v>2008</v>
      </c>
      <c r="K3593" s="2">
        <v>134</v>
      </c>
      <c r="L3593" s="2">
        <v>14012</v>
      </c>
      <c r="M3593">
        <v>64</v>
      </c>
      <c r="N3593" s="3">
        <v>6.75</v>
      </c>
      <c r="O3593">
        <v>0.30080000000000001</v>
      </c>
      <c r="P3593">
        <v>0.32479999999999998</v>
      </c>
      <c r="Q3593">
        <v>0.36670000000000003</v>
      </c>
      <c r="R3593">
        <v>0.39229999999999998</v>
      </c>
      <c r="S3593">
        <v>0.29409999999999997</v>
      </c>
      <c r="T3593">
        <v>0.19270000000000001</v>
      </c>
    </row>
    <row r="3594" spans="1:20" x14ac:dyDescent="0.25">
      <c r="A3594" t="s">
        <v>51</v>
      </c>
      <c r="B3594">
        <v>17</v>
      </c>
      <c r="C3594" t="s">
        <v>10</v>
      </c>
      <c r="D3594">
        <v>2</v>
      </c>
      <c r="E3594" t="s">
        <v>52</v>
      </c>
      <c r="F3594" s="1">
        <v>39517</v>
      </c>
      <c r="G3594" s="2">
        <v>70</v>
      </c>
      <c r="H3594" s="2">
        <v>13948</v>
      </c>
      <c r="I3594" s="1">
        <v>39581</v>
      </c>
      <c r="J3594" s="2">
        <v>2008</v>
      </c>
      <c r="K3594" s="2">
        <v>134</v>
      </c>
      <c r="L3594" s="2">
        <v>14012</v>
      </c>
      <c r="M3594">
        <v>64</v>
      </c>
      <c r="N3594" s="3">
        <v>7</v>
      </c>
      <c r="O3594">
        <v>0.30120000000000002</v>
      </c>
      <c r="P3594">
        <v>0.32479999999999998</v>
      </c>
      <c r="Q3594">
        <v>0.36670000000000003</v>
      </c>
      <c r="R3594">
        <v>0.39229999999999998</v>
      </c>
      <c r="S3594">
        <v>0.29409999999999997</v>
      </c>
      <c r="T3594">
        <v>0.19270000000000001</v>
      </c>
    </row>
    <row r="3595" spans="1:20" x14ac:dyDescent="0.25">
      <c r="A3595" t="s">
        <v>51</v>
      </c>
      <c r="B3595">
        <v>17</v>
      </c>
      <c r="C3595" t="s">
        <v>10</v>
      </c>
      <c r="D3595">
        <v>2</v>
      </c>
      <c r="E3595" t="s">
        <v>52</v>
      </c>
      <c r="F3595" s="1">
        <v>39517</v>
      </c>
      <c r="G3595" s="2">
        <v>70</v>
      </c>
      <c r="H3595" s="2">
        <v>13948</v>
      </c>
      <c r="I3595" s="1">
        <v>39581</v>
      </c>
      <c r="J3595" s="2">
        <v>2008</v>
      </c>
      <c r="K3595" s="2">
        <v>134</v>
      </c>
      <c r="L3595" s="2">
        <v>14012</v>
      </c>
      <c r="M3595">
        <v>64</v>
      </c>
      <c r="N3595" s="3">
        <v>7.25</v>
      </c>
      <c r="O3595">
        <v>0.30120000000000002</v>
      </c>
      <c r="P3595">
        <v>0.32479999999999998</v>
      </c>
      <c r="Q3595">
        <v>0.36670000000000003</v>
      </c>
      <c r="R3595">
        <v>0.39229999999999998</v>
      </c>
      <c r="S3595">
        <v>0.29409999999999997</v>
      </c>
      <c r="T3595">
        <v>0.19270000000000001</v>
      </c>
    </row>
    <row r="3596" spans="1:20" x14ac:dyDescent="0.25">
      <c r="A3596" t="s">
        <v>51</v>
      </c>
      <c r="B3596">
        <v>17</v>
      </c>
      <c r="C3596" t="s">
        <v>10</v>
      </c>
      <c r="D3596">
        <v>2</v>
      </c>
      <c r="E3596" t="s">
        <v>52</v>
      </c>
      <c r="F3596" s="1">
        <v>39517</v>
      </c>
      <c r="G3596" s="2">
        <v>70</v>
      </c>
      <c r="H3596" s="2">
        <v>13948</v>
      </c>
      <c r="I3596" s="1">
        <v>39581</v>
      </c>
      <c r="J3596" s="2">
        <v>2008</v>
      </c>
      <c r="K3596" s="2">
        <v>134</v>
      </c>
      <c r="L3596" s="2">
        <v>14012</v>
      </c>
      <c r="M3596">
        <v>64</v>
      </c>
      <c r="N3596" s="3">
        <v>7.5</v>
      </c>
      <c r="O3596">
        <v>0.30120000000000002</v>
      </c>
      <c r="P3596">
        <v>0.32479999999999998</v>
      </c>
      <c r="Q3596">
        <v>0.36670000000000003</v>
      </c>
      <c r="R3596">
        <v>0.39229999999999998</v>
      </c>
      <c r="S3596">
        <v>0.29409999999999997</v>
      </c>
      <c r="T3596">
        <v>0.19270000000000001</v>
      </c>
    </row>
    <row r="3597" spans="1:20" x14ac:dyDescent="0.25">
      <c r="A3597" t="s">
        <v>51</v>
      </c>
      <c r="B3597">
        <v>17</v>
      </c>
      <c r="C3597" t="s">
        <v>10</v>
      </c>
      <c r="D3597">
        <v>2</v>
      </c>
      <c r="E3597" t="s">
        <v>52</v>
      </c>
      <c r="F3597" s="1">
        <v>39517</v>
      </c>
      <c r="G3597" s="2">
        <v>70</v>
      </c>
      <c r="H3597" s="2">
        <v>13948</v>
      </c>
      <c r="I3597" s="1">
        <v>39581</v>
      </c>
      <c r="J3597" s="2">
        <v>2008</v>
      </c>
      <c r="K3597" s="2">
        <v>134</v>
      </c>
      <c r="L3597" s="2">
        <v>14012</v>
      </c>
      <c r="M3597">
        <v>64</v>
      </c>
      <c r="N3597" s="3">
        <v>7.75</v>
      </c>
      <c r="O3597">
        <v>0.30120000000000002</v>
      </c>
      <c r="P3597">
        <v>0.32479999999999998</v>
      </c>
      <c r="Q3597">
        <v>0.36670000000000003</v>
      </c>
      <c r="R3597">
        <v>0.39229999999999998</v>
      </c>
      <c r="S3597">
        <v>0.29409999999999997</v>
      </c>
      <c r="T3597">
        <v>0.19270000000000001</v>
      </c>
    </row>
    <row r="3598" spans="1:20" x14ac:dyDescent="0.25">
      <c r="A3598" t="s">
        <v>51</v>
      </c>
      <c r="B3598">
        <v>17</v>
      </c>
      <c r="C3598" t="s">
        <v>10</v>
      </c>
      <c r="D3598">
        <v>2</v>
      </c>
      <c r="E3598" t="s">
        <v>52</v>
      </c>
      <c r="F3598" s="1">
        <v>39517</v>
      </c>
      <c r="G3598" s="2">
        <v>70</v>
      </c>
      <c r="H3598" s="2">
        <v>13948</v>
      </c>
      <c r="I3598" s="1">
        <v>39581</v>
      </c>
      <c r="J3598" s="2">
        <v>2008</v>
      </c>
      <c r="K3598" s="2">
        <v>134</v>
      </c>
      <c r="L3598" s="2">
        <v>14012</v>
      </c>
      <c r="M3598">
        <v>64</v>
      </c>
      <c r="N3598" s="3">
        <v>8</v>
      </c>
      <c r="O3598">
        <v>0.30080000000000001</v>
      </c>
      <c r="P3598">
        <v>0.32479999999999998</v>
      </c>
      <c r="Q3598">
        <v>0.36670000000000003</v>
      </c>
      <c r="R3598">
        <v>0.39229999999999998</v>
      </c>
      <c r="S3598">
        <v>0.29409999999999997</v>
      </c>
      <c r="T3598">
        <v>0.19270000000000001</v>
      </c>
    </row>
    <row r="3599" spans="1:20" x14ac:dyDescent="0.25">
      <c r="A3599" t="s">
        <v>51</v>
      </c>
      <c r="B3599">
        <v>17</v>
      </c>
      <c r="C3599" t="s">
        <v>10</v>
      </c>
      <c r="D3599">
        <v>2</v>
      </c>
      <c r="E3599" t="s">
        <v>52</v>
      </c>
      <c r="F3599" s="1">
        <v>39517</v>
      </c>
      <c r="G3599" s="2">
        <v>70</v>
      </c>
      <c r="H3599" s="2">
        <v>13948</v>
      </c>
      <c r="I3599" s="1">
        <v>39581</v>
      </c>
      <c r="J3599" s="2">
        <v>2008</v>
      </c>
      <c r="K3599" s="2">
        <v>134</v>
      </c>
      <c r="L3599" s="2">
        <v>14012</v>
      </c>
      <c r="M3599">
        <v>64</v>
      </c>
      <c r="N3599" s="3">
        <v>8.25</v>
      </c>
      <c r="O3599">
        <v>0.30080000000000001</v>
      </c>
      <c r="P3599">
        <v>0.32479999999999998</v>
      </c>
      <c r="Q3599">
        <v>0.36630000000000001</v>
      </c>
      <c r="R3599">
        <v>0.39229999999999998</v>
      </c>
      <c r="S3599">
        <v>0.29370000000000002</v>
      </c>
      <c r="T3599">
        <v>0.19270000000000001</v>
      </c>
    </row>
    <row r="3600" spans="1:20" x14ac:dyDescent="0.25">
      <c r="A3600" t="s">
        <v>51</v>
      </c>
      <c r="B3600">
        <v>17</v>
      </c>
      <c r="C3600" t="s">
        <v>10</v>
      </c>
      <c r="D3600">
        <v>2</v>
      </c>
      <c r="E3600" t="s">
        <v>52</v>
      </c>
      <c r="F3600" s="1">
        <v>39517</v>
      </c>
      <c r="G3600" s="2">
        <v>70</v>
      </c>
      <c r="H3600" s="2">
        <v>13948</v>
      </c>
      <c r="I3600" s="1">
        <v>39581</v>
      </c>
      <c r="J3600" s="2">
        <v>2008</v>
      </c>
      <c r="K3600" s="2">
        <v>134</v>
      </c>
      <c r="L3600" s="2">
        <v>14012</v>
      </c>
      <c r="M3600">
        <v>64</v>
      </c>
      <c r="N3600" s="3">
        <v>8.5</v>
      </c>
      <c r="O3600">
        <v>0.30080000000000001</v>
      </c>
      <c r="P3600">
        <v>0.32440000000000002</v>
      </c>
      <c r="Q3600">
        <v>0.36630000000000001</v>
      </c>
      <c r="R3600">
        <v>0.39229999999999998</v>
      </c>
      <c r="S3600">
        <v>0.29370000000000002</v>
      </c>
      <c r="T3600">
        <v>0.19270000000000001</v>
      </c>
    </row>
    <row r="3601" spans="1:20" x14ac:dyDescent="0.25">
      <c r="A3601" t="s">
        <v>51</v>
      </c>
      <c r="B3601">
        <v>17</v>
      </c>
      <c r="C3601" t="s">
        <v>10</v>
      </c>
      <c r="D3601">
        <v>2</v>
      </c>
      <c r="E3601" t="s">
        <v>52</v>
      </c>
      <c r="F3601" s="1">
        <v>39517</v>
      </c>
      <c r="G3601" s="2">
        <v>70</v>
      </c>
      <c r="H3601" s="2">
        <v>13948</v>
      </c>
      <c r="I3601" s="1">
        <v>39581</v>
      </c>
      <c r="J3601" s="2">
        <v>2008</v>
      </c>
      <c r="K3601" s="2">
        <v>134</v>
      </c>
      <c r="L3601" s="2">
        <v>14012</v>
      </c>
      <c r="M3601">
        <v>64</v>
      </c>
      <c r="N3601" s="3">
        <v>8.75</v>
      </c>
      <c r="O3601">
        <v>0.30080000000000001</v>
      </c>
      <c r="P3601">
        <v>0.32440000000000002</v>
      </c>
      <c r="Q3601">
        <v>0.3659</v>
      </c>
      <c r="R3601">
        <v>0.39229999999999998</v>
      </c>
      <c r="S3601">
        <v>0.29370000000000002</v>
      </c>
      <c r="T3601">
        <v>0.19270000000000001</v>
      </c>
    </row>
    <row r="3602" spans="1:20" x14ac:dyDescent="0.25">
      <c r="A3602" t="s">
        <v>51</v>
      </c>
      <c r="B3602">
        <v>17</v>
      </c>
      <c r="C3602" t="s">
        <v>10</v>
      </c>
      <c r="D3602">
        <v>2</v>
      </c>
      <c r="E3602" t="s">
        <v>52</v>
      </c>
      <c r="F3602" s="1">
        <v>39517</v>
      </c>
      <c r="G3602" s="2">
        <v>70</v>
      </c>
      <c r="H3602" s="2">
        <v>13948</v>
      </c>
      <c r="I3602" s="1">
        <v>39581</v>
      </c>
      <c r="J3602" s="2">
        <v>2008</v>
      </c>
      <c r="K3602" s="2">
        <v>134</v>
      </c>
      <c r="L3602" s="2">
        <v>14012</v>
      </c>
      <c r="M3602">
        <v>64</v>
      </c>
      <c r="N3602" s="3">
        <v>9</v>
      </c>
      <c r="O3602">
        <v>0.3</v>
      </c>
      <c r="P3602">
        <v>0.32400000000000001</v>
      </c>
      <c r="Q3602">
        <v>0.36549999999999999</v>
      </c>
      <c r="R3602">
        <v>0.39229999999999998</v>
      </c>
      <c r="S3602">
        <v>0.29370000000000002</v>
      </c>
      <c r="T3602">
        <v>0.19270000000000001</v>
      </c>
    </row>
    <row r="3603" spans="1:20" x14ac:dyDescent="0.25">
      <c r="A3603" t="s">
        <v>51</v>
      </c>
      <c r="B3603">
        <v>17</v>
      </c>
      <c r="C3603" t="s">
        <v>10</v>
      </c>
      <c r="D3603">
        <v>2</v>
      </c>
      <c r="E3603" t="s">
        <v>52</v>
      </c>
      <c r="F3603" s="1">
        <v>39517</v>
      </c>
      <c r="G3603" s="2">
        <v>70</v>
      </c>
      <c r="H3603" s="2">
        <v>13948</v>
      </c>
      <c r="I3603" s="1">
        <v>39581</v>
      </c>
      <c r="J3603" s="2">
        <v>2008</v>
      </c>
      <c r="K3603" s="2">
        <v>134</v>
      </c>
      <c r="L3603" s="2">
        <v>14012</v>
      </c>
      <c r="M3603">
        <v>64</v>
      </c>
      <c r="N3603" s="3">
        <v>9.25</v>
      </c>
      <c r="O3603">
        <v>0.3</v>
      </c>
      <c r="P3603">
        <v>0.3236</v>
      </c>
      <c r="Q3603">
        <v>0.36509999999999998</v>
      </c>
      <c r="R3603">
        <v>0.39229999999999998</v>
      </c>
      <c r="S3603">
        <v>0.29370000000000002</v>
      </c>
      <c r="T3603">
        <v>0.19270000000000001</v>
      </c>
    </row>
    <row r="3604" spans="1:20" x14ac:dyDescent="0.25">
      <c r="A3604" t="s">
        <v>51</v>
      </c>
      <c r="B3604">
        <v>17</v>
      </c>
      <c r="C3604" t="s">
        <v>10</v>
      </c>
      <c r="D3604">
        <v>2</v>
      </c>
      <c r="E3604" t="s">
        <v>52</v>
      </c>
      <c r="F3604" s="1">
        <v>39517</v>
      </c>
      <c r="G3604" s="2">
        <v>70</v>
      </c>
      <c r="H3604" s="2">
        <v>13948</v>
      </c>
      <c r="I3604" s="1">
        <v>39581</v>
      </c>
      <c r="J3604" s="2">
        <v>2008</v>
      </c>
      <c r="K3604" s="2">
        <v>134</v>
      </c>
      <c r="L3604" s="2">
        <v>14012</v>
      </c>
      <c r="M3604">
        <v>64</v>
      </c>
      <c r="N3604" s="3">
        <v>9.5</v>
      </c>
      <c r="O3604">
        <v>0.29959999999999998</v>
      </c>
      <c r="P3604">
        <v>0.32319999999999999</v>
      </c>
      <c r="Q3604">
        <v>0.36430000000000001</v>
      </c>
      <c r="R3604">
        <v>0.39229999999999998</v>
      </c>
      <c r="S3604">
        <v>0.29370000000000002</v>
      </c>
      <c r="T3604">
        <v>0.19270000000000001</v>
      </c>
    </row>
    <row r="3605" spans="1:20" x14ac:dyDescent="0.25">
      <c r="A3605" t="s">
        <v>51</v>
      </c>
      <c r="B3605">
        <v>17</v>
      </c>
      <c r="C3605" t="s">
        <v>10</v>
      </c>
      <c r="D3605">
        <v>2</v>
      </c>
      <c r="E3605" t="s">
        <v>52</v>
      </c>
      <c r="F3605" s="1">
        <v>39517</v>
      </c>
      <c r="G3605" s="2">
        <v>70</v>
      </c>
      <c r="H3605" s="2">
        <v>13948</v>
      </c>
      <c r="I3605" s="1">
        <v>39581</v>
      </c>
      <c r="J3605" s="2">
        <v>2008</v>
      </c>
      <c r="K3605" s="2">
        <v>134</v>
      </c>
      <c r="L3605" s="2">
        <v>14012</v>
      </c>
      <c r="M3605">
        <v>64</v>
      </c>
      <c r="N3605" s="3">
        <v>9.75</v>
      </c>
      <c r="O3605">
        <v>0.29959999999999998</v>
      </c>
      <c r="P3605">
        <v>0.32279999999999998</v>
      </c>
      <c r="Q3605">
        <v>0.36430000000000001</v>
      </c>
      <c r="R3605">
        <v>0.39229999999999998</v>
      </c>
      <c r="S3605">
        <v>0.29370000000000002</v>
      </c>
      <c r="T3605">
        <v>0.19270000000000001</v>
      </c>
    </row>
    <row r="3606" spans="1:20" x14ac:dyDescent="0.25">
      <c r="A3606" t="s">
        <v>51</v>
      </c>
      <c r="B3606">
        <v>17</v>
      </c>
      <c r="C3606" t="s">
        <v>10</v>
      </c>
      <c r="D3606">
        <v>2</v>
      </c>
      <c r="E3606" t="s">
        <v>52</v>
      </c>
      <c r="F3606" s="1">
        <v>39517</v>
      </c>
      <c r="G3606" s="2">
        <v>70</v>
      </c>
      <c r="H3606" s="2">
        <v>13948</v>
      </c>
      <c r="I3606" s="1">
        <v>39581</v>
      </c>
      <c r="J3606" s="2">
        <v>2008</v>
      </c>
      <c r="K3606" s="2">
        <v>134</v>
      </c>
      <c r="L3606" s="2">
        <v>14012</v>
      </c>
      <c r="M3606">
        <v>64</v>
      </c>
      <c r="N3606" s="3">
        <v>10</v>
      </c>
      <c r="O3606">
        <v>0.29920000000000002</v>
      </c>
      <c r="P3606">
        <v>0.32240000000000002</v>
      </c>
      <c r="Q3606">
        <v>0.3639</v>
      </c>
      <c r="R3606">
        <v>0.39229999999999998</v>
      </c>
      <c r="S3606">
        <v>0.29370000000000002</v>
      </c>
      <c r="T3606">
        <v>0.19270000000000001</v>
      </c>
    </row>
    <row r="3607" spans="1:20" x14ac:dyDescent="0.25">
      <c r="A3607" t="s">
        <v>51</v>
      </c>
      <c r="B3607">
        <v>17</v>
      </c>
      <c r="C3607" t="s">
        <v>10</v>
      </c>
      <c r="D3607">
        <v>2</v>
      </c>
      <c r="E3607" t="s">
        <v>52</v>
      </c>
      <c r="F3607" s="1">
        <v>39517</v>
      </c>
      <c r="G3607" s="2">
        <v>70</v>
      </c>
      <c r="H3607" s="2">
        <v>13948</v>
      </c>
      <c r="I3607" s="1">
        <v>39581</v>
      </c>
      <c r="J3607" s="2">
        <v>2008</v>
      </c>
      <c r="K3607" s="2">
        <v>134</v>
      </c>
      <c r="L3607" s="2">
        <v>14012</v>
      </c>
      <c r="M3607">
        <v>64</v>
      </c>
      <c r="N3607" s="3">
        <v>10.25</v>
      </c>
      <c r="O3607">
        <v>0.29880000000000001</v>
      </c>
      <c r="P3607">
        <v>0.32240000000000002</v>
      </c>
      <c r="Q3607">
        <v>0.36349999999999999</v>
      </c>
      <c r="R3607">
        <v>0.39229999999999998</v>
      </c>
      <c r="S3607">
        <v>0.29370000000000002</v>
      </c>
      <c r="T3607">
        <v>0.19270000000000001</v>
      </c>
    </row>
    <row r="3608" spans="1:20" x14ac:dyDescent="0.25">
      <c r="A3608" t="s">
        <v>51</v>
      </c>
      <c r="B3608">
        <v>17</v>
      </c>
      <c r="C3608" t="s">
        <v>10</v>
      </c>
      <c r="D3608">
        <v>2</v>
      </c>
      <c r="E3608" t="s">
        <v>52</v>
      </c>
      <c r="F3608" s="1">
        <v>39517</v>
      </c>
      <c r="G3608" s="2">
        <v>70</v>
      </c>
      <c r="H3608" s="2">
        <v>13948</v>
      </c>
      <c r="I3608" s="1">
        <v>39581</v>
      </c>
      <c r="J3608" s="2">
        <v>2008</v>
      </c>
      <c r="K3608" s="2">
        <v>134</v>
      </c>
      <c r="L3608" s="2">
        <v>14012</v>
      </c>
      <c r="M3608">
        <v>64</v>
      </c>
      <c r="N3608" s="3">
        <v>10.5</v>
      </c>
      <c r="O3608">
        <v>0.29880000000000001</v>
      </c>
      <c r="P3608">
        <v>0.32200000000000001</v>
      </c>
      <c r="Q3608">
        <v>0.36320000000000002</v>
      </c>
      <c r="R3608">
        <v>0.39229999999999998</v>
      </c>
      <c r="S3608">
        <v>0.29370000000000002</v>
      </c>
      <c r="T3608">
        <v>0.19270000000000001</v>
      </c>
    </row>
    <row r="3609" spans="1:20" x14ac:dyDescent="0.25">
      <c r="A3609" t="s">
        <v>51</v>
      </c>
      <c r="B3609">
        <v>17</v>
      </c>
      <c r="C3609" t="s">
        <v>10</v>
      </c>
      <c r="D3609">
        <v>2</v>
      </c>
      <c r="E3609" t="s">
        <v>52</v>
      </c>
      <c r="F3609" s="1">
        <v>39517</v>
      </c>
      <c r="G3609" s="2">
        <v>70</v>
      </c>
      <c r="H3609" s="2">
        <v>13948</v>
      </c>
      <c r="I3609" s="1">
        <v>39581</v>
      </c>
      <c r="J3609" s="2">
        <v>2008</v>
      </c>
      <c r="K3609" s="2">
        <v>134</v>
      </c>
      <c r="L3609" s="2">
        <v>14012</v>
      </c>
      <c r="M3609">
        <v>64</v>
      </c>
      <c r="N3609" s="3">
        <v>10.75</v>
      </c>
      <c r="O3609">
        <v>0.29849999999999999</v>
      </c>
      <c r="P3609">
        <v>0.32119999999999999</v>
      </c>
      <c r="Q3609">
        <v>0.36280000000000001</v>
      </c>
      <c r="R3609">
        <v>0.39229999999999998</v>
      </c>
      <c r="S3609">
        <v>0.29370000000000002</v>
      </c>
      <c r="T3609">
        <v>0.19270000000000001</v>
      </c>
    </row>
    <row r="3610" spans="1:20" x14ac:dyDescent="0.25">
      <c r="A3610" t="s">
        <v>51</v>
      </c>
      <c r="B3610">
        <v>17</v>
      </c>
      <c r="C3610" t="s">
        <v>10</v>
      </c>
      <c r="D3610">
        <v>2</v>
      </c>
      <c r="E3610" t="s">
        <v>52</v>
      </c>
      <c r="F3610" s="1">
        <v>39517</v>
      </c>
      <c r="G3610" s="2">
        <v>70</v>
      </c>
      <c r="H3610" s="2">
        <v>13948</v>
      </c>
      <c r="I3610" s="1">
        <v>39581</v>
      </c>
      <c r="J3610" s="2">
        <v>2008</v>
      </c>
      <c r="K3610" s="2">
        <v>134</v>
      </c>
      <c r="L3610" s="2">
        <v>14012</v>
      </c>
      <c r="M3610">
        <v>64</v>
      </c>
      <c r="N3610" s="3">
        <v>11</v>
      </c>
      <c r="O3610">
        <v>0.29809999999999998</v>
      </c>
      <c r="P3610">
        <v>0.32079999999999997</v>
      </c>
      <c r="Q3610">
        <v>0.3624</v>
      </c>
      <c r="R3610">
        <v>0.39229999999999998</v>
      </c>
      <c r="S3610">
        <v>0.29370000000000002</v>
      </c>
      <c r="T3610">
        <v>0.19270000000000001</v>
      </c>
    </row>
    <row r="3611" spans="1:20" x14ac:dyDescent="0.25">
      <c r="A3611" t="s">
        <v>51</v>
      </c>
      <c r="B3611">
        <v>17</v>
      </c>
      <c r="C3611" t="s">
        <v>10</v>
      </c>
      <c r="D3611">
        <v>2</v>
      </c>
      <c r="E3611" t="s">
        <v>52</v>
      </c>
      <c r="F3611" s="1">
        <v>39517</v>
      </c>
      <c r="G3611" s="2">
        <v>70</v>
      </c>
      <c r="H3611" s="2">
        <v>13948</v>
      </c>
      <c r="I3611" s="1">
        <v>39581</v>
      </c>
      <c r="J3611" s="2">
        <v>2008</v>
      </c>
      <c r="K3611" s="2">
        <v>134</v>
      </c>
      <c r="L3611" s="2">
        <v>14012</v>
      </c>
      <c r="M3611">
        <v>64</v>
      </c>
      <c r="N3611" s="3">
        <v>11.25</v>
      </c>
      <c r="O3611">
        <v>0.29809999999999998</v>
      </c>
      <c r="P3611">
        <v>0.32079999999999997</v>
      </c>
      <c r="Q3611">
        <v>0.36199999999999999</v>
      </c>
      <c r="R3611">
        <v>0.39229999999999998</v>
      </c>
      <c r="S3611">
        <v>0.29370000000000002</v>
      </c>
      <c r="T3611">
        <v>0.19270000000000001</v>
      </c>
    </row>
    <row r="3612" spans="1:20" x14ac:dyDescent="0.25">
      <c r="A3612" t="s">
        <v>51</v>
      </c>
      <c r="B3612">
        <v>17</v>
      </c>
      <c r="C3612" t="s">
        <v>10</v>
      </c>
      <c r="D3612">
        <v>2</v>
      </c>
      <c r="E3612" t="s">
        <v>52</v>
      </c>
      <c r="F3612" s="1">
        <v>39517</v>
      </c>
      <c r="G3612" s="2">
        <v>70</v>
      </c>
      <c r="H3612" s="2">
        <v>13948</v>
      </c>
      <c r="I3612" s="1">
        <v>39581</v>
      </c>
      <c r="J3612" s="2">
        <v>2008</v>
      </c>
      <c r="K3612" s="2">
        <v>134</v>
      </c>
      <c r="L3612" s="2">
        <v>14012</v>
      </c>
      <c r="M3612">
        <v>64</v>
      </c>
      <c r="N3612" s="3">
        <v>11.5</v>
      </c>
      <c r="O3612">
        <v>0.29770000000000002</v>
      </c>
      <c r="P3612">
        <v>0.3201</v>
      </c>
      <c r="Q3612">
        <v>0.36159999999999998</v>
      </c>
      <c r="R3612">
        <v>0.39229999999999998</v>
      </c>
      <c r="S3612">
        <v>0.29370000000000002</v>
      </c>
      <c r="T3612">
        <v>0.19270000000000001</v>
      </c>
    </row>
    <row r="3613" spans="1:20" x14ac:dyDescent="0.25">
      <c r="A3613" t="s">
        <v>51</v>
      </c>
      <c r="B3613">
        <v>17</v>
      </c>
      <c r="C3613" t="s">
        <v>10</v>
      </c>
      <c r="D3613">
        <v>2</v>
      </c>
      <c r="E3613" t="s">
        <v>52</v>
      </c>
      <c r="F3613" s="1">
        <v>39517</v>
      </c>
      <c r="G3613" s="2">
        <v>70</v>
      </c>
      <c r="H3613" s="2">
        <v>13948</v>
      </c>
      <c r="I3613" s="1">
        <v>39581</v>
      </c>
      <c r="J3613" s="2">
        <v>2008</v>
      </c>
      <c r="K3613" s="2">
        <v>134</v>
      </c>
      <c r="L3613" s="2">
        <v>14012</v>
      </c>
      <c r="M3613">
        <v>64</v>
      </c>
      <c r="N3613" s="3">
        <v>11.75</v>
      </c>
      <c r="O3613">
        <v>0.29770000000000002</v>
      </c>
      <c r="P3613">
        <v>0.31969999999999998</v>
      </c>
      <c r="Q3613">
        <v>0.36080000000000001</v>
      </c>
      <c r="R3613">
        <v>0.39229999999999998</v>
      </c>
      <c r="S3613">
        <v>0.29370000000000002</v>
      </c>
      <c r="T3613">
        <v>0.19270000000000001</v>
      </c>
    </row>
    <row r="3614" spans="1:20" x14ac:dyDescent="0.25">
      <c r="A3614" t="s">
        <v>51</v>
      </c>
      <c r="B3614">
        <v>17</v>
      </c>
      <c r="C3614" t="s">
        <v>10</v>
      </c>
      <c r="D3614">
        <v>2</v>
      </c>
      <c r="E3614" t="s">
        <v>52</v>
      </c>
      <c r="F3614" s="1">
        <v>39517</v>
      </c>
      <c r="G3614" s="2">
        <v>70</v>
      </c>
      <c r="H3614" s="2">
        <v>13948</v>
      </c>
      <c r="I3614" s="1">
        <v>39581</v>
      </c>
      <c r="J3614" s="2">
        <v>2008</v>
      </c>
      <c r="K3614" s="2">
        <v>134</v>
      </c>
      <c r="L3614" s="2">
        <v>14012</v>
      </c>
      <c r="M3614">
        <v>64</v>
      </c>
      <c r="N3614" s="3">
        <v>12</v>
      </c>
      <c r="O3614">
        <v>0.29730000000000001</v>
      </c>
      <c r="P3614">
        <v>0.31929999999999997</v>
      </c>
      <c r="Q3614">
        <v>0.36080000000000001</v>
      </c>
      <c r="R3614">
        <v>0.39190000000000003</v>
      </c>
      <c r="S3614">
        <v>0.29370000000000002</v>
      </c>
      <c r="T3614">
        <v>0.19270000000000001</v>
      </c>
    </row>
    <row r="3615" spans="1:20" x14ac:dyDescent="0.25">
      <c r="A3615" t="s">
        <v>51</v>
      </c>
      <c r="B3615">
        <v>17</v>
      </c>
      <c r="C3615" t="s">
        <v>10</v>
      </c>
      <c r="D3615">
        <v>2</v>
      </c>
      <c r="E3615" t="s">
        <v>52</v>
      </c>
      <c r="F3615" s="1">
        <v>39517</v>
      </c>
      <c r="G3615" s="2">
        <v>70</v>
      </c>
      <c r="H3615" s="2">
        <v>13948</v>
      </c>
      <c r="I3615" s="1">
        <v>39581</v>
      </c>
      <c r="J3615" s="2">
        <v>2008</v>
      </c>
      <c r="K3615" s="2">
        <v>134</v>
      </c>
      <c r="L3615" s="2">
        <v>14012</v>
      </c>
      <c r="M3615">
        <v>64</v>
      </c>
      <c r="N3615" s="3">
        <v>12.25</v>
      </c>
      <c r="O3615">
        <v>0.29730000000000001</v>
      </c>
      <c r="P3615">
        <v>0.31890000000000002</v>
      </c>
      <c r="Q3615">
        <v>0.36</v>
      </c>
      <c r="R3615">
        <v>0.39190000000000003</v>
      </c>
      <c r="S3615">
        <v>0.29370000000000002</v>
      </c>
      <c r="T3615">
        <v>0.19270000000000001</v>
      </c>
    </row>
    <row r="3616" spans="1:20" x14ac:dyDescent="0.25">
      <c r="A3616" t="s">
        <v>51</v>
      </c>
      <c r="B3616">
        <v>17</v>
      </c>
      <c r="C3616" t="s">
        <v>10</v>
      </c>
      <c r="D3616">
        <v>2</v>
      </c>
      <c r="E3616" t="s">
        <v>52</v>
      </c>
      <c r="F3616" s="1">
        <v>39517</v>
      </c>
      <c r="G3616" s="2">
        <v>70</v>
      </c>
      <c r="H3616" s="2">
        <v>13948</v>
      </c>
      <c r="I3616" s="1">
        <v>39581</v>
      </c>
      <c r="J3616" s="2">
        <v>2008</v>
      </c>
      <c r="K3616" s="2">
        <v>134</v>
      </c>
      <c r="L3616" s="2">
        <v>14012</v>
      </c>
      <c r="M3616">
        <v>64</v>
      </c>
      <c r="N3616" s="3">
        <v>12.5</v>
      </c>
      <c r="O3616">
        <v>0.29730000000000001</v>
      </c>
      <c r="P3616">
        <v>0.31850000000000001</v>
      </c>
      <c r="Q3616">
        <v>0.35959999999999998</v>
      </c>
      <c r="R3616">
        <v>0.39190000000000003</v>
      </c>
      <c r="S3616">
        <v>0.29370000000000002</v>
      </c>
      <c r="T3616">
        <v>0.19270000000000001</v>
      </c>
    </row>
    <row r="3617" spans="1:20" x14ac:dyDescent="0.25">
      <c r="A3617" t="s">
        <v>51</v>
      </c>
      <c r="B3617">
        <v>17</v>
      </c>
      <c r="C3617" t="s">
        <v>10</v>
      </c>
      <c r="D3617">
        <v>2</v>
      </c>
      <c r="E3617" t="s">
        <v>52</v>
      </c>
      <c r="F3617" s="1">
        <v>39517</v>
      </c>
      <c r="G3617" s="2">
        <v>70</v>
      </c>
      <c r="H3617" s="2">
        <v>13948</v>
      </c>
      <c r="I3617" s="1">
        <v>39581</v>
      </c>
      <c r="J3617" s="2">
        <v>2008</v>
      </c>
      <c r="K3617" s="2">
        <v>134</v>
      </c>
      <c r="L3617" s="2">
        <v>14012</v>
      </c>
      <c r="M3617">
        <v>64</v>
      </c>
      <c r="N3617" s="3">
        <v>12.75</v>
      </c>
      <c r="O3617">
        <v>0.2969</v>
      </c>
      <c r="P3617">
        <v>0.31769999999999998</v>
      </c>
      <c r="Q3617">
        <v>0.35880000000000001</v>
      </c>
      <c r="R3617">
        <v>0.39190000000000003</v>
      </c>
      <c r="S3617">
        <v>0.29370000000000002</v>
      </c>
      <c r="T3617">
        <v>0.19270000000000001</v>
      </c>
    </row>
    <row r="3618" spans="1:20" x14ac:dyDescent="0.25">
      <c r="A3618" t="s">
        <v>51</v>
      </c>
      <c r="B3618">
        <v>17</v>
      </c>
      <c r="C3618" t="s">
        <v>10</v>
      </c>
      <c r="D3618">
        <v>2</v>
      </c>
      <c r="E3618" t="s">
        <v>52</v>
      </c>
      <c r="F3618" s="1">
        <v>39517</v>
      </c>
      <c r="G3618" s="2">
        <v>70</v>
      </c>
      <c r="H3618" s="2">
        <v>13948</v>
      </c>
      <c r="I3618" s="1">
        <v>39581</v>
      </c>
      <c r="J3618" s="2">
        <v>2008</v>
      </c>
      <c r="K3618" s="2">
        <v>134</v>
      </c>
      <c r="L3618" s="2">
        <v>14012</v>
      </c>
      <c r="M3618">
        <v>64</v>
      </c>
      <c r="N3618" s="3">
        <v>13</v>
      </c>
      <c r="O3618">
        <v>0.29649999999999999</v>
      </c>
      <c r="P3618">
        <v>0.31730000000000003</v>
      </c>
      <c r="Q3618">
        <v>0.35799999999999998</v>
      </c>
      <c r="R3618">
        <v>0.39190000000000003</v>
      </c>
      <c r="S3618">
        <v>0.29370000000000002</v>
      </c>
      <c r="T3618">
        <v>0.19270000000000001</v>
      </c>
    </row>
    <row r="3619" spans="1:20" x14ac:dyDescent="0.25">
      <c r="A3619" t="s">
        <v>51</v>
      </c>
      <c r="B3619">
        <v>17</v>
      </c>
      <c r="C3619" t="s">
        <v>10</v>
      </c>
      <c r="D3619">
        <v>2</v>
      </c>
      <c r="E3619" t="s">
        <v>52</v>
      </c>
      <c r="F3619" s="1">
        <v>39517</v>
      </c>
      <c r="G3619" s="2">
        <v>70</v>
      </c>
      <c r="H3619" s="2">
        <v>13948</v>
      </c>
      <c r="I3619" s="1">
        <v>39581</v>
      </c>
      <c r="J3619" s="2">
        <v>2008</v>
      </c>
      <c r="K3619" s="2">
        <v>134</v>
      </c>
      <c r="L3619" s="2">
        <v>14012</v>
      </c>
      <c r="M3619">
        <v>64</v>
      </c>
      <c r="N3619" s="3">
        <v>13.25</v>
      </c>
      <c r="O3619">
        <v>0.29570000000000002</v>
      </c>
      <c r="P3619">
        <v>0.3165</v>
      </c>
      <c r="Q3619">
        <v>0.35730000000000001</v>
      </c>
      <c r="R3619">
        <v>0.39190000000000003</v>
      </c>
      <c r="S3619">
        <v>0.29370000000000002</v>
      </c>
      <c r="T3619">
        <v>0.19270000000000001</v>
      </c>
    </row>
    <row r="3620" spans="1:20" x14ac:dyDescent="0.25">
      <c r="A3620" t="s">
        <v>51</v>
      </c>
      <c r="B3620">
        <v>17</v>
      </c>
      <c r="C3620" t="s">
        <v>10</v>
      </c>
      <c r="D3620">
        <v>2</v>
      </c>
      <c r="E3620" t="s">
        <v>52</v>
      </c>
      <c r="F3620" s="1">
        <v>39517</v>
      </c>
      <c r="G3620" s="2">
        <v>70</v>
      </c>
      <c r="H3620" s="2">
        <v>13948</v>
      </c>
      <c r="I3620" s="1">
        <v>39581</v>
      </c>
      <c r="J3620" s="2">
        <v>2008</v>
      </c>
      <c r="K3620" s="2">
        <v>134</v>
      </c>
      <c r="L3620" s="2">
        <v>14012</v>
      </c>
      <c r="M3620">
        <v>64</v>
      </c>
      <c r="N3620" s="3">
        <v>13.5</v>
      </c>
      <c r="O3620">
        <v>0.29570000000000002</v>
      </c>
      <c r="P3620">
        <v>0.31569999999999998</v>
      </c>
      <c r="Q3620">
        <v>0.35649999999999998</v>
      </c>
      <c r="R3620">
        <v>0.39190000000000003</v>
      </c>
      <c r="S3620">
        <v>0.29370000000000002</v>
      </c>
      <c r="T3620">
        <v>0.19270000000000001</v>
      </c>
    </row>
    <row r="3621" spans="1:20" x14ac:dyDescent="0.25">
      <c r="A3621" t="s">
        <v>51</v>
      </c>
      <c r="B3621">
        <v>17</v>
      </c>
      <c r="C3621" t="s">
        <v>10</v>
      </c>
      <c r="D3621">
        <v>2</v>
      </c>
      <c r="E3621" t="s">
        <v>52</v>
      </c>
      <c r="F3621" s="1">
        <v>39517</v>
      </c>
      <c r="G3621" s="2">
        <v>70</v>
      </c>
      <c r="H3621" s="2">
        <v>13948</v>
      </c>
      <c r="I3621" s="1">
        <v>39581</v>
      </c>
      <c r="J3621" s="2">
        <v>2008</v>
      </c>
      <c r="K3621" s="2">
        <v>134</v>
      </c>
      <c r="L3621" s="2">
        <v>14012</v>
      </c>
      <c r="M3621">
        <v>64</v>
      </c>
      <c r="N3621" s="3">
        <v>13.75</v>
      </c>
      <c r="O3621">
        <v>0.2949</v>
      </c>
      <c r="P3621">
        <v>0.31490000000000001</v>
      </c>
      <c r="Q3621">
        <v>0.35610000000000003</v>
      </c>
      <c r="R3621">
        <v>0.39190000000000003</v>
      </c>
      <c r="S3621">
        <v>0.29370000000000002</v>
      </c>
      <c r="T3621">
        <v>0.19270000000000001</v>
      </c>
    </row>
    <row r="3622" spans="1:20" x14ac:dyDescent="0.25">
      <c r="A3622" t="s">
        <v>51</v>
      </c>
      <c r="B3622">
        <v>17</v>
      </c>
      <c r="C3622" t="s">
        <v>10</v>
      </c>
      <c r="D3622">
        <v>2</v>
      </c>
      <c r="E3622" t="s">
        <v>52</v>
      </c>
      <c r="F3622" s="1">
        <v>39517</v>
      </c>
      <c r="G3622" s="2">
        <v>70</v>
      </c>
      <c r="H3622" s="2">
        <v>13948</v>
      </c>
      <c r="I3622" s="1">
        <v>39581</v>
      </c>
      <c r="J3622" s="2">
        <v>2008</v>
      </c>
      <c r="K3622" s="2">
        <v>134</v>
      </c>
      <c r="L3622" s="2">
        <v>14012</v>
      </c>
      <c r="M3622">
        <v>64</v>
      </c>
      <c r="N3622" s="3">
        <v>14</v>
      </c>
      <c r="O3622">
        <v>0.2949</v>
      </c>
      <c r="P3622">
        <v>0.3145</v>
      </c>
      <c r="Q3622">
        <v>0.3553</v>
      </c>
      <c r="R3622">
        <v>0.39190000000000003</v>
      </c>
      <c r="S3622">
        <v>0.29370000000000002</v>
      </c>
      <c r="T3622">
        <v>0.19270000000000001</v>
      </c>
    </row>
    <row r="3623" spans="1:20" x14ac:dyDescent="0.25">
      <c r="A3623" t="s">
        <v>51</v>
      </c>
      <c r="B3623">
        <v>17</v>
      </c>
      <c r="C3623" t="s">
        <v>10</v>
      </c>
      <c r="D3623">
        <v>2</v>
      </c>
      <c r="E3623" t="s">
        <v>52</v>
      </c>
      <c r="F3623" s="1">
        <v>39517</v>
      </c>
      <c r="G3623" s="2">
        <v>70</v>
      </c>
      <c r="H3623" s="2">
        <v>13948</v>
      </c>
      <c r="I3623" s="1">
        <v>39581</v>
      </c>
      <c r="J3623" s="2">
        <v>2008</v>
      </c>
      <c r="K3623" s="2">
        <v>134</v>
      </c>
      <c r="L3623" s="2">
        <v>14012</v>
      </c>
      <c r="M3623">
        <v>64</v>
      </c>
      <c r="N3623" s="3">
        <v>14.25</v>
      </c>
      <c r="O3623">
        <v>0.29370000000000002</v>
      </c>
      <c r="P3623">
        <v>0.31380000000000002</v>
      </c>
      <c r="Q3623">
        <v>0.35449999999999998</v>
      </c>
      <c r="R3623">
        <v>0.39190000000000003</v>
      </c>
      <c r="S3623">
        <v>0.29370000000000002</v>
      </c>
      <c r="T3623">
        <v>0.19270000000000001</v>
      </c>
    </row>
    <row r="3624" spans="1:20" x14ac:dyDescent="0.25">
      <c r="A3624" t="s">
        <v>51</v>
      </c>
      <c r="B3624">
        <v>17</v>
      </c>
      <c r="C3624" t="s">
        <v>10</v>
      </c>
      <c r="D3624">
        <v>2</v>
      </c>
      <c r="E3624" t="s">
        <v>52</v>
      </c>
      <c r="F3624" s="1">
        <v>39517</v>
      </c>
      <c r="G3624" s="2">
        <v>70</v>
      </c>
      <c r="H3624" s="2">
        <v>13948</v>
      </c>
      <c r="I3624" s="1">
        <v>39581</v>
      </c>
      <c r="J3624" s="2">
        <v>2008</v>
      </c>
      <c r="K3624" s="2">
        <v>134</v>
      </c>
      <c r="L3624" s="2">
        <v>14012</v>
      </c>
      <c r="M3624">
        <v>64</v>
      </c>
      <c r="N3624" s="3">
        <v>14.5</v>
      </c>
      <c r="O3624">
        <v>0.29370000000000002</v>
      </c>
      <c r="P3624">
        <v>0.31340000000000001</v>
      </c>
      <c r="Q3624">
        <v>0.35410000000000003</v>
      </c>
      <c r="R3624">
        <v>0.39150000000000001</v>
      </c>
      <c r="S3624">
        <v>0.29370000000000002</v>
      </c>
      <c r="T3624">
        <v>0.19270000000000001</v>
      </c>
    </row>
    <row r="3625" spans="1:20" x14ac:dyDescent="0.25">
      <c r="A3625" t="s">
        <v>51</v>
      </c>
      <c r="B3625">
        <v>17</v>
      </c>
      <c r="C3625" t="s">
        <v>10</v>
      </c>
      <c r="D3625">
        <v>2</v>
      </c>
      <c r="E3625" t="s">
        <v>52</v>
      </c>
      <c r="F3625" s="1">
        <v>39517</v>
      </c>
      <c r="G3625" s="2">
        <v>70</v>
      </c>
      <c r="H3625" s="2">
        <v>13948</v>
      </c>
      <c r="I3625" s="1">
        <v>39581</v>
      </c>
      <c r="J3625" s="2">
        <v>2008</v>
      </c>
      <c r="K3625" s="2">
        <v>134</v>
      </c>
      <c r="L3625" s="2">
        <v>14012</v>
      </c>
      <c r="M3625">
        <v>64</v>
      </c>
      <c r="N3625" s="3">
        <v>14.75</v>
      </c>
      <c r="O3625">
        <v>0.29370000000000002</v>
      </c>
      <c r="P3625">
        <v>0.31340000000000001</v>
      </c>
      <c r="Q3625">
        <v>0.35370000000000001</v>
      </c>
      <c r="R3625">
        <v>0.39150000000000001</v>
      </c>
      <c r="S3625">
        <v>0.29330000000000001</v>
      </c>
      <c r="T3625">
        <v>0.19270000000000001</v>
      </c>
    </row>
    <row r="3626" spans="1:20" x14ac:dyDescent="0.25">
      <c r="A3626" t="s">
        <v>51</v>
      </c>
      <c r="B3626">
        <v>17</v>
      </c>
      <c r="C3626" t="s">
        <v>10</v>
      </c>
      <c r="D3626">
        <v>2</v>
      </c>
      <c r="E3626" t="s">
        <v>52</v>
      </c>
      <c r="F3626" s="1">
        <v>39517</v>
      </c>
      <c r="G3626" s="2">
        <v>70</v>
      </c>
      <c r="H3626" s="2">
        <v>13948</v>
      </c>
      <c r="I3626" s="1">
        <v>39581</v>
      </c>
      <c r="J3626" s="2">
        <v>2008</v>
      </c>
      <c r="K3626" s="2">
        <v>134</v>
      </c>
      <c r="L3626" s="2">
        <v>14012</v>
      </c>
      <c r="M3626">
        <v>64</v>
      </c>
      <c r="N3626" s="3">
        <v>15</v>
      </c>
      <c r="O3626">
        <v>0.29370000000000002</v>
      </c>
      <c r="P3626">
        <v>0.313</v>
      </c>
      <c r="Q3626">
        <v>0.3533</v>
      </c>
      <c r="R3626">
        <v>0.39150000000000001</v>
      </c>
      <c r="S3626">
        <v>0.29330000000000001</v>
      </c>
      <c r="T3626">
        <v>0.19270000000000001</v>
      </c>
    </row>
    <row r="3627" spans="1:20" x14ac:dyDescent="0.25">
      <c r="A3627" t="s">
        <v>51</v>
      </c>
      <c r="B3627">
        <v>17</v>
      </c>
      <c r="C3627" t="s">
        <v>10</v>
      </c>
      <c r="D3627">
        <v>2</v>
      </c>
      <c r="E3627" t="s">
        <v>52</v>
      </c>
      <c r="F3627" s="1">
        <v>39517</v>
      </c>
      <c r="G3627" s="2">
        <v>70</v>
      </c>
      <c r="H3627" s="2">
        <v>13948</v>
      </c>
      <c r="I3627" s="1">
        <v>39581</v>
      </c>
      <c r="J3627" s="2">
        <v>2008</v>
      </c>
      <c r="K3627" s="2">
        <v>134</v>
      </c>
      <c r="L3627" s="2">
        <v>14012</v>
      </c>
      <c r="M3627">
        <v>64</v>
      </c>
      <c r="N3627" s="3">
        <v>15.25</v>
      </c>
      <c r="O3627">
        <v>0.29330000000000001</v>
      </c>
      <c r="P3627">
        <v>0.31219999999999998</v>
      </c>
      <c r="Q3627">
        <v>0.35289999999999999</v>
      </c>
      <c r="R3627">
        <v>0.39150000000000001</v>
      </c>
      <c r="S3627">
        <v>0.29330000000000001</v>
      </c>
      <c r="T3627">
        <v>0.19270000000000001</v>
      </c>
    </row>
    <row r="3628" spans="1:20" x14ac:dyDescent="0.25">
      <c r="A3628" t="s">
        <v>51</v>
      </c>
      <c r="B3628">
        <v>17</v>
      </c>
      <c r="C3628" t="s">
        <v>10</v>
      </c>
      <c r="D3628">
        <v>2</v>
      </c>
      <c r="E3628" t="s">
        <v>52</v>
      </c>
      <c r="F3628" s="1">
        <v>39517</v>
      </c>
      <c r="G3628" s="2">
        <v>70</v>
      </c>
      <c r="H3628" s="2">
        <v>13948</v>
      </c>
      <c r="I3628" s="1">
        <v>39581</v>
      </c>
      <c r="J3628" s="2">
        <v>2008</v>
      </c>
      <c r="K3628" s="2">
        <v>134</v>
      </c>
      <c r="L3628" s="2">
        <v>14012</v>
      </c>
      <c r="M3628">
        <v>64</v>
      </c>
      <c r="N3628" s="3">
        <v>15.5</v>
      </c>
      <c r="O3628">
        <v>0.29260000000000003</v>
      </c>
      <c r="P3628">
        <v>0.31180000000000002</v>
      </c>
      <c r="Q3628">
        <v>0.35210000000000002</v>
      </c>
      <c r="R3628">
        <v>0.39150000000000001</v>
      </c>
      <c r="S3628">
        <v>0.29330000000000001</v>
      </c>
      <c r="T3628">
        <v>0.19270000000000001</v>
      </c>
    </row>
    <row r="3629" spans="1:20" x14ac:dyDescent="0.25">
      <c r="A3629" t="s">
        <v>51</v>
      </c>
      <c r="B3629">
        <v>17</v>
      </c>
      <c r="C3629" t="s">
        <v>10</v>
      </c>
      <c r="D3629">
        <v>2</v>
      </c>
      <c r="E3629" t="s">
        <v>52</v>
      </c>
      <c r="F3629" s="1">
        <v>39517</v>
      </c>
      <c r="G3629" s="2">
        <v>70</v>
      </c>
      <c r="H3629" s="2">
        <v>13948</v>
      </c>
      <c r="I3629" s="1">
        <v>39581</v>
      </c>
      <c r="J3629" s="2">
        <v>2008</v>
      </c>
      <c r="K3629" s="2">
        <v>134</v>
      </c>
      <c r="L3629" s="2">
        <v>14012</v>
      </c>
      <c r="M3629">
        <v>64</v>
      </c>
      <c r="N3629" s="3">
        <v>15.75</v>
      </c>
      <c r="O3629">
        <v>0.29260000000000003</v>
      </c>
      <c r="P3629">
        <v>0.31140000000000001</v>
      </c>
      <c r="Q3629">
        <v>0.3518</v>
      </c>
      <c r="R3629">
        <v>0.39150000000000001</v>
      </c>
      <c r="S3629">
        <v>0.29330000000000001</v>
      </c>
      <c r="T3629">
        <v>0.19270000000000001</v>
      </c>
    </row>
    <row r="3630" spans="1:20" x14ac:dyDescent="0.25">
      <c r="A3630" t="s">
        <v>51</v>
      </c>
      <c r="B3630">
        <v>17</v>
      </c>
      <c r="C3630" t="s">
        <v>10</v>
      </c>
      <c r="D3630">
        <v>2</v>
      </c>
      <c r="E3630" t="s">
        <v>52</v>
      </c>
      <c r="F3630" s="1">
        <v>39517</v>
      </c>
      <c r="G3630" s="2">
        <v>70</v>
      </c>
      <c r="H3630" s="2">
        <v>13948</v>
      </c>
      <c r="I3630" s="1">
        <v>39581</v>
      </c>
      <c r="J3630" s="2">
        <v>2008</v>
      </c>
      <c r="K3630" s="2">
        <v>134</v>
      </c>
      <c r="L3630" s="2">
        <v>14012</v>
      </c>
      <c r="M3630">
        <v>64</v>
      </c>
      <c r="N3630" s="3">
        <v>16</v>
      </c>
      <c r="O3630">
        <v>0.29260000000000003</v>
      </c>
      <c r="P3630">
        <v>0.31140000000000001</v>
      </c>
      <c r="Q3630">
        <v>0.35139999999999999</v>
      </c>
      <c r="R3630">
        <v>0.39150000000000001</v>
      </c>
      <c r="S3630">
        <v>0.29330000000000001</v>
      </c>
      <c r="T3630">
        <v>0.19270000000000001</v>
      </c>
    </row>
    <row r="3631" spans="1:20" x14ac:dyDescent="0.25">
      <c r="A3631" t="s">
        <v>51</v>
      </c>
      <c r="B3631">
        <v>17</v>
      </c>
      <c r="C3631" t="s">
        <v>10</v>
      </c>
      <c r="D3631">
        <v>2</v>
      </c>
      <c r="E3631" t="s">
        <v>52</v>
      </c>
      <c r="F3631" s="1">
        <v>39517</v>
      </c>
      <c r="G3631" s="2">
        <v>70</v>
      </c>
      <c r="H3631" s="2">
        <v>13948</v>
      </c>
      <c r="I3631" s="1">
        <v>39581</v>
      </c>
      <c r="J3631" s="2">
        <v>2008</v>
      </c>
      <c r="K3631" s="2">
        <v>134</v>
      </c>
      <c r="L3631" s="2">
        <v>14012</v>
      </c>
      <c r="M3631">
        <v>64</v>
      </c>
      <c r="N3631" s="3">
        <v>16.25</v>
      </c>
      <c r="O3631">
        <v>0.29220000000000002</v>
      </c>
      <c r="P3631">
        <v>0.311</v>
      </c>
      <c r="Q3631">
        <v>0.35099999999999998</v>
      </c>
      <c r="R3631">
        <v>0.39150000000000001</v>
      </c>
      <c r="S3631">
        <v>0.29330000000000001</v>
      </c>
      <c r="T3631">
        <v>0.19270000000000001</v>
      </c>
    </row>
    <row r="3632" spans="1:20" x14ac:dyDescent="0.25">
      <c r="A3632" t="s">
        <v>51</v>
      </c>
      <c r="B3632">
        <v>17</v>
      </c>
      <c r="C3632" t="s">
        <v>10</v>
      </c>
      <c r="D3632">
        <v>2</v>
      </c>
      <c r="E3632" t="s">
        <v>52</v>
      </c>
      <c r="F3632" s="1">
        <v>39517</v>
      </c>
      <c r="G3632" s="2">
        <v>70</v>
      </c>
      <c r="H3632" s="2">
        <v>13948</v>
      </c>
      <c r="I3632" s="1">
        <v>39581</v>
      </c>
      <c r="J3632" s="2">
        <v>2008</v>
      </c>
      <c r="K3632" s="2">
        <v>134</v>
      </c>
      <c r="L3632" s="2">
        <v>14012</v>
      </c>
      <c r="M3632">
        <v>64</v>
      </c>
      <c r="N3632" s="3">
        <v>16.5</v>
      </c>
      <c r="O3632">
        <v>0.29220000000000002</v>
      </c>
      <c r="P3632">
        <v>0.31059999999999999</v>
      </c>
      <c r="Q3632">
        <v>0.35020000000000001</v>
      </c>
      <c r="R3632">
        <v>0.39150000000000001</v>
      </c>
      <c r="S3632">
        <v>0.29330000000000001</v>
      </c>
      <c r="T3632">
        <v>0.19270000000000001</v>
      </c>
    </row>
    <row r="3633" spans="1:20" x14ac:dyDescent="0.25">
      <c r="A3633" t="s">
        <v>51</v>
      </c>
      <c r="B3633">
        <v>17</v>
      </c>
      <c r="C3633" t="s">
        <v>10</v>
      </c>
      <c r="D3633">
        <v>2</v>
      </c>
      <c r="E3633" t="s">
        <v>52</v>
      </c>
      <c r="F3633" s="1">
        <v>39517</v>
      </c>
      <c r="G3633" s="2">
        <v>70</v>
      </c>
      <c r="H3633" s="2">
        <v>13948</v>
      </c>
      <c r="I3633" s="1">
        <v>39581</v>
      </c>
      <c r="J3633" s="2">
        <v>2008</v>
      </c>
      <c r="K3633" s="2">
        <v>134</v>
      </c>
      <c r="L3633" s="2">
        <v>14012</v>
      </c>
      <c r="M3633">
        <v>64</v>
      </c>
      <c r="N3633" s="3">
        <v>16.75</v>
      </c>
      <c r="O3633">
        <v>0.29220000000000002</v>
      </c>
      <c r="P3633">
        <v>0.31019999999999998</v>
      </c>
      <c r="Q3633">
        <v>0.3498</v>
      </c>
      <c r="R3633">
        <v>0.39150000000000001</v>
      </c>
      <c r="S3633">
        <v>0.29330000000000001</v>
      </c>
      <c r="T3633">
        <v>0.19270000000000001</v>
      </c>
    </row>
    <row r="3634" spans="1:20" x14ac:dyDescent="0.25">
      <c r="A3634" t="s">
        <v>51</v>
      </c>
      <c r="B3634">
        <v>17</v>
      </c>
      <c r="C3634" t="s">
        <v>10</v>
      </c>
      <c r="D3634">
        <v>2</v>
      </c>
      <c r="E3634" t="s">
        <v>52</v>
      </c>
      <c r="F3634" s="1">
        <v>39517</v>
      </c>
      <c r="G3634" s="2">
        <v>70</v>
      </c>
      <c r="H3634" s="2">
        <v>13948</v>
      </c>
      <c r="I3634" s="1">
        <v>39581</v>
      </c>
      <c r="J3634" s="2">
        <v>2008</v>
      </c>
      <c r="K3634" s="2">
        <v>134</v>
      </c>
      <c r="L3634" s="2">
        <v>14012</v>
      </c>
      <c r="M3634">
        <v>64</v>
      </c>
      <c r="N3634" s="3">
        <v>17</v>
      </c>
      <c r="O3634">
        <v>0.2918</v>
      </c>
      <c r="P3634">
        <v>0.30980000000000002</v>
      </c>
      <c r="Q3634">
        <v>0.34939999999999999</v>
      </c>
      <c r="R3634">
        <v>0.39150000000000001</v>
      </c>
      <c r="S3634">
        <v>0.29330000000000001</v>
      </c>
      <c r="T3634">
        <v>0.19270000000000001</v>
      </c>
    </row>
    <row r="3635" spans="1:20" x14ac:dyDescent="0.25">
      <c r="A3635" t="s">
        <v>51</v>
      </c>
      <c r="B3635">
        <v>17</v>
      </c>
      <c r="C3635" t="s">
        <v>10</v>
      </c>
      <c r="D3635">
        <v>2</v>
      </c>
      <c r="E3635" t="s">
        <v>52</v>
      </c>
      <c r="F3635" s="1">
        <v>39517</v>
      </c>
      <c r="G3635" s="2">
        <v>70</v>
      </c>
      <c r="H3635" s="2">
        <v>13948</v>
      </c>
      <c r="I3635" s="1">
        <v>39581</v>
      </c>
      <c r="J3635" s="2">
        <v>2008</v>
      </c>
      <c r="K3635" s="2">
        <v>134</v>
      </c>
      <c r="L3635" s="2">
        <v>14012</v>
      </c>
      <c r="M3635">
        <v>64</v>
      </c>
      <c r="N3635" s="3">
        <v>17.25</v>
      </c>
      <c r="O3635">
        <v>0.29139999999999999</v>
      </c>
      <c r="P3635">
        <v>0.30940000000000001</v>
      </c>
      <c r="Q3635">
        <v>0.34899999999999998</v>
      </c>
      <c r="R3635">
        <v>0.39150000000000001</v>
      </c>
      <c r="S3635">
        <v>0.29330000000000001</v>
      </c>
      <c r="T3635">
        <v>0.19270000000000001</v>
      </c>
    </row>
    <row r="3636" spans="1:20" x14ac:dyDescent="0.25">
      <c r="A3636" t="s">
        <v>51</v>
      </c>
      <c r="B3636">
        <v>17</v>
      </c>
      <c r="C3636" t="s">
        <v>10</v>
      </c>
      <c r="D3636">
        <v>2</v>
      </c>
      <c r="E3636" t="s">
        <v>52</v>
      </c>
      <c r="F3636" s="1">
        <v>39517</v>
      </c>
      <c r="G3636" s="2">
        <v>70</v>
      </c>
      <c r="H3636" s="2">
        <v>13948</v>
      </c>
      <c r="I3636" s="1">
        <v>39581</v>
      </c>
      <c r="J3636" s="2">
        <v>2008</v>
      </c>
      <c r="K3636" s="2">
        <v>134</v>
      </c>
      <c r="L3636" s="2">
        <v>14012</v>
      </c>
      <c r="M3636">
        <v>64</v>
      </c>
      <c r="N3636" s="3">
        <v>17.5</v>
      </c>
      <c r="O3636">
        <v>0.29139999999999999</v>
      </c>
      <c r="P3636">
        <v>0.30940000000000001</v>
      </c>
      <c r="Q3636">
        <v>0.34860000000000002</v>
      </c>
      <c r="R3636">
        <v>0.3911</v>
      </c>
      <c r="S3636">
        <v>0.29330000000000001</v>
      </c>
      <c r="T3636">
        <v>0.19270000000000001</v>
      </c>
    </row>
    <row r="3637" spans="1:20" x14ac:dyDescent="0.25">
      <c r="A3637" t="s">
        <v>51</v>
      </c>
      <c r="B3637">
        <v>17</v>
      </c>
      <c r="C3637" t="s">
        <v>10</v>
      </c>
      <c r="D3637">
        <v>2</v>
      </c>
      <c r="E3637" t="s">
        <v>52</v>
      </c>
      <c r="F3637" s="1">
        <v>39517</v>
      </c>
      <c r="G3637" s="2">
        <v>70</v>
      </c>
      <c r="H3637" s="2">
        <v>13948</v>
      </c>
      <c r="I3637" s="1">
        <v>39581</v>
      </c>
      <c r="J3637" s="2">
        <v>2008</v>
      </c>
      <c r="K3637" s="2">
        <v>134</v>
      </c>
      <c r="L3637" s="2">
        <v>14012</v>
      </c>
      <c r="M3637">
        <v>64</v>
      </c>
      <c r="N3637" s="3">
        <v>17.75</v>
      </c>
      <c r="O3637">
        <v>0.29099999999999998</v>
      </c>
      <c r="P3637">
        <v>0.309</v>
      </c>
      <c r="Q3637">
        <v>0.34860000000000002</v>
      </c>
      <c r="R3637">
        <v>0.3911</v>
      </c>
      <c r="S3637">
        <v>0.29330000000000001</v>
      </c>
      <c r="T3637">
        <v>0.19270000000000001</v>
      </c>
    </row>
    <row r="3638" spans="1:20" x14ac:dyDescent="0.25">
      <c r="A3638" t="s">
        <v>51</v>
      </c>
      <c r="B3638">
        <v>17</v>
      </c>
      <c r="C3638" t="s">
        <v>10</v>
      </c>
      <c r="D3638">
        <v>2</v>
      </c>
      <c r="E3638" t="s">
        <v>52</v>
      </c>
      <c r="F3638" s="1">
        <v>39517</v>
      </c>
      <c r="G3638" s="2">
        <v>70</v>
      </c>
      <c r="H3638" s="2">
        <v>13948</v>
      </c>
      <c r="I3638" s="1">
        <v>39581</v>
      </c>
      <c r="J3638" s="2">
        <v>2008</v>
      </c>
      <c r="K3638" s="2">
        <v>134</v>
      </c>
      <c r="L3638" s="2">
        <v>14012</v>
      </c>
      <c r="M3638">
        <v>64</v>
      </c>
      <c r="N3638" s="3">
        <v>18</v>
      </c>
      <c r="O3638">
        <v>0.29060000000000002</v>
      </c>
      <c r="P3638">
        <v>0.309</v>
      </c>
      <c r="Q3638">
        <v>0.34820000000000001</v>
      </c>
      <c r="R3638">
        <v>0.3911</v>
      </c>
      <c r="S3638">
        <v>0.29330000000000001</v>
      </c>
      <c r="T3638">
        <v>0.19270000000000001</v>
      </c>
    </row>
    <row r="3639" spans="1:20" x14ac:dyDescent="0.25">
      <c r="A3639" t="s">
        <v>51</v>
      </c>
      <c r="B3639">
        <v>17</v>
      </c>
      <c r="C3639" t="s">
        <v>10</v>
      </c>
      <c r="D3639">
        <v>2</v>
      </c>
      <c r="E3639" t="s">
        <v>52</v>
      </c>
      <c r="F3639" s="1">
        <v>39517</v>
      </c>
      <c r="G3639" s="2">
        <v>70</v>
      </c>
      <c r="H3639" s="2">
        <v>13948</v>
      </c>
      <c r="I3639" s="1">
        <v>39581</v>
      </c>
      <c r="J3639" s="2">
        <v>2008</v>
      </c>
      <c r="K3639" s="2">
        <v>134</v>
      </c>
      <c r="L3639" s="2">
        <v>14012</v>
      </c>
      <c r="M3639">
        <v>64</v>
      </c>
      <c r="N3639" s="3">
        <v>18.25</v>
      </c>
      <c r="O3639">
        <v>0.29060000000000002</v>
      </c>
      <c r="P3639">
        <v>0.30869999999999997</v>
      </c>
      <c r="Q3639">
        <v>0.34820000000000001</v>
      </c>
      <c r="R3639">
        <v>0.3911</v>
      </c>
      <c r="S3639">
        <v>0.29330000000000001</v>
      </c>
      <c r="T3639">
        <v>0.19270000000000001</v>
      </c>
    </row>
    <row r="3640" spans="1:20" x14ac:dyDescent="0.25">
      <c r="A3640" t="s">
        <v>51</v>
      </c>
      <c r="B3640">
        <v>17</v>
      </c>
      <c r="C3640" t="s">
        <v>10</v>
      </c>
      <c r="D3640">
        <v>2</v>
      </c>
      <c r="E3640" t="s">
        <v>52</v>
      </c>
      <c r="F3640" s="1">
        <v>39517</v>
      </c>
      <c r="G3640" s="2">
        <v>70</v>
      </c>
      <c r="H3640" s="2">
        <v>13948</v>
      </c>
      <c r="I3640" s="1">
        <v>39581</v>
      </c>
      <c r="J3640" s="2">
        <v>2008</v>
      </c>
      <c r="K3640" s="2">
        <v>134</v>
      </c>
      <c r="L3640" s="2">
        <v>14012</v>
      </c>
      <c r="M3640">
        <v>64</v>
      </c>
      <c r="N3640" s="3">
        <v>18.5</v>
      </c>
      <c r="O3640">
        <v>0.29060000000000002</v>
      </c>
      <c r="P3640">
        <v>0.30869999999999997</v>
      </c>
      <c r="Q3640">
        <v>0.3478</v>
      </c>
      <c r="R3640">
        <v>0.3911</v>
      </c>
      <c r="S3640">
        <v>0.29330000000000001</v>
      </c>
      <c r="T3640">
        <v>0.19270000000000001</v>
      </c>
    </row>
    <row r="3641" spans="1:20" x14ac:dyDescent="0.25">
      <c r="A3641" t="s">
        <v>51</v>
      </c>
      <c r="B3641">
        <v>17</v>
      </c>
      <c r="C3641" t="s">
        <v>10</v>
      </c>
      <c r="D3641">
        <v>2</v>
      </c>
      <c r="E3641" t="s">
        <v>52</v>
      </c>
      <c r="F3641" s="1">
        <v>39517</v>
      </c>
      <c r="G3641" s="2">
        <v>70</v>
      </c>
      <c r="H3641" s="2">
        <v>13948</v>
      </c>
      <c r="I3641" s="1">
        <v>39581</v>
      </c>
      <c r="J3641" s="2">
        <v>2008</v>
      </c>
      <c r="K3641" s="2">
        <v>134</v>
      </c>
      <c r="L3641" s="2">
        <v>14012</v>
      </c>
      <c r="M3641">
        <v>64</v>
      </c>
      <c r="N3641" s="3">
        <v>18.75</v>
      </c>
      <c r="O3641">
        <v>0.29060000000000002</v>
      </c>
      <c r="P3641">
        <v>0.30869999999999997</v>
      </c>
      <c r="Q3641">
        <v>0.3478</v>
      </c>
      <c r="R3641">
        <v>0.3911</v>
      </c>
      <c r="S3641">
        <v>0.29330000000000001</v>
      </c>
      <c r="T3641">
        <v>0.19270000000000001</v>
      </c>
    </row>
    <row r="3642" spans="1:20" x14ac:dyDescent="0.25">
      <c r="A3642" t="s">
        <v>51</v>
      </c>
      <c r="B3642">
        <v>17</v>
      </c>
      <c r="C3642" t="s">
        <v>10</v>
      </c>
      <c r="D3642">
        <v>2</v>
      </c>
      <c r="E3642" t="s">
        <v>52</v>
      </c>
      <c r="F3642" s="1">
        <v>39517</v>
      </c>
      <c r="G3642" s="2">
        <v>70</v>
      </c>
      <c r="H3642" s="2">
        <v>13948</v>
      </c>
      <c r="I3642" s="1">
        <v>39581</v>
      </c>
      <c r="J3642" s="2">
        <v>2008</v>
      </c>
      <c r="K3642" s="2">
        <v>134</v>
      </c>
      <c r="L3642" s="2">
        <v>14012</v>
      </c>
      <c r="M3642">
        <v>64</v>
      </c>
      <c r="N3642" s="3">
        <v>19</v>
      </c>
      <c r="O3642">
        <v>0.29020000000000001</v>
      </c>
      <c r="P3642">
        <v>0.30830000000000002</v>
      </c>
      <c r="Q3642">
        <v>0.3478</v>
      </c>
      <c r="R3642">
        <v>0.3911</v>
      </c>
      <c r="S3642">
        <v>0.29330000000000001</v>
      </c>
      <c r="T3642">
        <v>0.19270000000000001</v>
      </c>
    </row>
    <row r="3643" spans="1:20" x14ac:dyDescent="0.25">
      <c r="A3643" t="s">
        <v>51</v>
      </c>
      <c r="B3643">
        <v>17</v>
      </c>
      <c r="C3643" t="s">
        <v>10</v>
      </c>
      <c r="D3643">
        <v>2</v>
      </c>
      <c r="E3643" t="s">
        <v>52</v>
      </c>
      <c r="F3643" s="1">
        <v>39517</v>
      </c>
      <c r="G3643" s="2">
        <v>70</v>
      </c>
      <c r="H3643" s="2">
        <v>13948</v>
      </c>
      <c r="I3643" s="1">
        <v>39581</v>
      </c>
      <c r="J3643" s="2">
        <v>2008</v>
      </c>
      <c r="K3643" s="2">
        <v>134</v>
      </c>
      <c r="L3643" s="2">
        <v>14012</v>
      </c>
      <c r="M3643">
        <v>64</v>
      </c>
      <c r="N3643" s="3">
        <v>19.25</v>
      </c>
      <c r="O3643">
        <v>0.29060000000000002</v>
      </c>
      <c r="P3643">
        <v>0.30830000000000002</v>
      </c>
      <c r="Q3643">
        <v>0.34739999999999999</v>
      </c>
      <c r="R3643">
        <v>0.3911</v>
      </c>
      <c r="S3643">
        <v>0.29330000000000001</v>
      </c>
      <c r="T3643">
        <v>0.19270000000000001</v>
      </c>
    </row>
    <row r="3644" spans="1:20" x14ac:dyDescent="0.25">
      <c r="A3644" t="s">
        <v>51</v>
      </c>
      <c r="B3644">
        <v>17</v>
      </c>
      <c r="C3644" t="s">
        <v>10</v>
      </c>
      <c r="D3644">
        <v>2</v>
      </c>
      <c r="E3644" t="s">
        <v>52</v>
      </c>
      <c r="F3644" s="1">
        <v>39517</v>
      </c>
      <c r="G3644" s="2">
        <v>70</v>
      </c>
      <c r="H3644" s="2">
        <v>13948</v>
      </c>
      <c r="I3644" s="1">
        <v>39581</v>
      </c>
      <c r="J3644" s="2">
        <v>2008</v>
      </c>
      <c r="K3644" s="2">
        <v>134</v>
      </c>
      <c r="L3644" s="2">
        <v>14012</v>
      </c>
      <c r="M3644">
        <v>64</v>
      </c>
      <c r="N3644" s="3">
        <v>19.5</v>
      </c>
      <c r="O3644">
        <v>0.29060000000000002</v>
      </c>
      <c r="P3644">
        <v>0.30830000000000002</v>
      </c>
      <c r="Q3644">
        <v>0.34739999999999999</v>
      </c>
      <c r="R3644">
        <v>0.3911</v>
      </c>
      <c r="S3644">
        <v>0.29330000000000001</v>
      </c>
      <c r="T3644">
        <v>0.19270000000000001</v>
      </c>
    </row>
    <row r="3645" spans="1:20" x14ac:dyDescent="0.25">
      <c r="A3645" t="s">
        <v>51</v>
      </c>
      <c r="B3645">
        <v>17</v>
      </c>
      <c r="C3645" t="s">
        <v>10</v>
      </c>
      <c r="D3645">
        <v>2</v>
      </c>
      <c r="E3645" t="s">
        <v>52</v>
      </c>
      <c r="F3645" s="1">
        <v>39517</v>
      </c>
      <c r="G3645" s="2">
        <v>70</v>
      </c>
      <c r="H3645" s="2">
        <v>13948</v>
      </c>
      <c r="I3645" s="1">
        <v>39581</v>
      </c>
      <c r="J3645" s="2">
        <v>2008</v>
      </c>
      <c r="K3645" s="2">
        <v>134</v>
      </c>
      <c r="L3645" s="2">
        <v>14012</v>
      </c>
      <c r="M3645">
        <v>64</v>
      </c>
      <c r="N3645" s="3">
        <v>19.75</v>
      </c>
      <c r="O3645">
        <v>0.29060000000000002</v>
      </c>
      <c r="P3645">
        <v>0.30830000000000002</v>
      </c>
      <c r="Q3645">
        <v>0.34739999999999999</v>
      </c>
      <c r="R3645">
        <v>0.3911</v>
      </c>
      <c r="S3645">
        <v>0.29330000000000001</v>
      </c>
      <c r="T3645">
        <v>0.19270000000000001</v>
      </c>
    </row>
    <row r="3646" spans="1:20" x14ac:dyDescent="0.25">
      <c r="A3646" t="s">
        <v>51</v>
      </c>
      <c r="B3646">
        <v>17</v>
      </c>
      <c r="C3646" t="s">
        <v>10</v>
      </c>
      <c r="D3646">
        <v>2</v>
      </c>
      <c r="E3646" t="s">
        <v>52</v>
      </c>
      <c r="F3646" s="1">
        <v>39517</v>
      </c>
      <c r="G3646" s="2">
        <v>70</v>
      </c>
      <c r="H3646" s="2">
        <v>13948</v>
      </c>
      <c r="I3646" s="1">
        <v>39581</v>
      </c>
      <c r="J3646" s="2">
        <v>2008</v>
      </c>
      <c r="K3646" s="2">
        <v>134</v>
      </c>
      <c r="L3646" s="2">
        <v>14012</v>
      </c>
      <c r="M3646">
        <v>64</v>
      </c>
      <c r="N3646" s="3">
        <v>20</v>
      </c>
      <c r="O3646">
        <v>0.29060000000000002</v>
      </c>
      <c r="P3646">
        <v>0.30830000000000002</v>
      </c>
      <c r="Q3646">
        <v>0.34739999999999999</v>
      </c>
      <c r="R3646">
        <v>0.3911</v>
      </c>
      <c r="S3646">
        <v>0.29330000000000001</v>
      </c>
      <c r="T3646">
        <v>0.19270000000000001</v>
      </c>
    </row>
    <row r="3647" spans="1:20" x14ac:dyDescent="0.25">
      <c r="A3647" t="s">
        <v>51</v>
      </c>
      <c r="B3647">
        <v>17</v>
      </c>
      <c r="C3647" t="s">
        <v>10</v>
      </c>
      <c r="D3647">
        <v>2</v>
      </c>
      <c r="E3647" t="s">
        <v>52</v>
      </c>
      <c r="F3647" s="1">
        <v>39517</v>
      </c>
      <c r="G3647" s="2">
        <v>70</v>
      </c>
      <c r="H3647" s="2">
        <v>13948</v>
      </c>
      <c r="I3647" s="1">
        <v>39581</v>
      </c>
      <c r="J3647" s="2">
        <v>2008</v>
      </c>
      <c r="K3647" s="2">
        <v>134</v>
      </c>
      <c r="L3647" s="2">
        <v>14012</v>
      </c>
      <c r="M3647">
        <v>64</v>
      </c>
      <c r="N3647" s="3">
        <v>20.25</v>
      </c>
      <c r="O3647">
        <v>0.29060000000000002</v>
      </c>
      <c r="P3647">
        <v>0.30830000000000002</v>
      </c>
      <c r="Q3647">
        <v>0.34739999999999999</v>
      </c>
      <c r="R3647">
        <v>0.3911</v>
      </c>
      <c r="S3647">
        <v>0.29330000000000001</v>
      </c>
      <c r="T3647">
        <v>0.19270000000000001</v>
      </c>
    </row>
    <row r="3648" spans="1:20" x14ac:dyDescent="0.25">
      <c r="A3648" t="s">
        <v>51</v>
      </c>
      <c r="B3648">
        <v>17</v>
      </c>
      <c r="C3648" t="s">
        <v>10</v>
      </c>
      <c r="D3648">
        <v>2</v>
      </c>
      <c r="E3648" t="s">
        <v>52</v>
      </c>
      <c r="F3648" s="1">
        <v>39517</v>
      </c>
      <c r="G3648" s="2">
        <v>70</v>
      </c>
      <c r="H3648" s="2">
        <v>13948</v>
      </c>
      <c r="I3648" s="1">
        <v>39581</v>
      </c>
      <c r="J3648" s="2">
        <v>2008</v>
      </c>
      <c r="K3648" s="2">
        <v>134</v>
      </c>
      <c r="L3648" s="2">
        <v>14012</v>
      </c>
      <c r="M3648">
        <v>64</v>
      </c>
      <c r="N3648" s="3">
        <v>20.5</v>
      </c>
      <c r="O3648">
        <v>0.29099999999999998</v>
      </c>
      <c r="P3648">
        <v>0.30830000000000002</v>
      </c>
      <c r="Q3648">
        <v>0.34739999999999999</v>
      </c>
      <c r="R3648">
        <v>0.3911</v>
      </c>
      <c r="S3648">
        <v>0.29330000000000001</v>
      </c>
      <c r="T3648">
        <v>0.19270000000000001</v>
      </c>
    </row>
    <row r="3649" spans="1:20" x14ac:dyDescent="0.25">
      <c r="A3649" t="s">
        <v>51</v>
      </c>
      <c r="B3649">
        <v>17</v>
      </c>
      <c r="C3649" t="s">
        <v>10</v>
      </c>
      <c r="D3649">
        <v>2</v>
      </c>
      <c r="E3649" t="s">
        <v>52</v>
      </c>
      <c r="F3649" s="1">
        <v>39517</v>
      </c>
      <c r="G3649" s="2">
        <v>70</v>
      </c>
      <c r="H3649" s="2">
        <v>13948</v>
      </c>
      <c r="I3649" s="1">
        <v>39581</v>
      </c>
      <c r="J3649" s="2">
        <v>2008</v>
      </c>
      <c r="K3649" s="2">
        <v>134</v>
      </c>
      <c r="L3649" s="2">
        <v>14012</v>
      </c>
      <c r="M3649">
        <v>64</v>
      </c>
      <c r="N3649" s="3">
        <v>20.75</v>
      </c>
      <c r="O3649">
        <v>0.29099999999999998</v>
      </c>
      <c r="P3649">
        <v>0.30830000000000002</v>
      </c>
      <c r="Q3649">
        <v>0.34739999999999999</v>
      </c>
      <c r="R3649">
        <v>0.3911</v>
      </c>
      <c r="S3649">
        <v>0.29330000000000001</v>
      </c>
      <c r="T3649">
        <v>0.19270000000000001</v>
      </c>
    </row>
    <row r="3650" spans="1:20" x14ac:dyDescent="0.25">
      <c r="A3650" t="s">
        <v>51</v>
      </c>
      <c r="B3650">
        <v>17</v>
      </c>
      <c r="C3650" t="s">
        <v>10</v>
      </c>
      <c r="D3650">
        <v>2</v>
      </c>
      <c r="E3650" t="s">
        <v>52</v>
      </c>
      <c r="F3650" s="1">
        <v>39517</v>
      </c>
      <c r="G3650" s="2">
        <v>70</v>
      </c>
      <c r="H3650" s="2">
        <v>13948</v>
      </c>
      <c r="I3650" s="1">
        <v>39581</v>
      </c>
      <c r="J3650" s="2">
        <v>2008</v>
      </c>
      <c r="K3650" s="2">
        <v>134</v>
      </c>
      <c r="L3650" s="2">
        <v>14012</v>
      </c>
      <c r="M3650">
        <v>64</v>
      </c>
      <c r="N3650" s="3">
        <v>21</v>
      </c>
      <c r="O3650">
        <v>0.29099999999999998</v>
      </c>
      <c r="P3650">
        <v>0.30830000000000002</v>
      </c>
      <c r="Q3650">
        <v>0.34739999999999999</v>
      </c>
      <c r="R3650">
        <v>0.3911</v>
      </c>
      <c r="S3650">
        <v>0.29330000000000001</v>
      </c>
      <c r="T3650">
        <v>0.19270000000000001</v>
      </c>
    </row>
    <row r="3651" spans="1:20" x14ac:dyDescent="0.25">
      <c r="A3651" t="s">
        <v>51</v>
      </c>
      <c r="B3651">
        <v>17</v>
      </c>
      <c r="C3651" t="s">
        <v>10</v>
      </c>
      <c r="D3651">
        <v>2</v>
      </c>
      <c r="E3651" t="s">
        <v>52</v>
      </c>
      <c r="F3651" s="1">
        <v>39517</v>
      </c>
      <c r="G3651" s="2">
        <v>70</v>
      </c>
      <c r="H3651" s="2">
        <v>13948</v>
      </c>
      <c r="I3651" s="1">
        <v>39581</v>
      </c>
      <c r="J3651" s="2">
        <v>2008</v>
      </c>
      <c r="K3651" s="2">
        <v>134</v>
      </c>
      <c r="L3651" s="2">
        <v>14012</v>
      </c>
      <c r="M3651">
        <v>64</v>
      </c>
      <c r="N3651" s="3">
        <v>21.25</v>
      </c>
      <c r="O3651">
        <v>0.29099999999999998</v>
      </c>
      <c r="P3651">
        <v>0.30790000000000001</v>
      </c>
      <c r="Q3651">
        <v>0.34739999999999999</v>
      </c>
      <c r="R3651">
        <v>0.3911</v>
      </c>
      <c r="S3651">
        <v>0.29330000000000001</v>
      </c>
      <c r="T3651">
        <v>0.19270000000000001</v>
      </c>
    </row>
    <row r="3652" spans="1:20" x14ac:dyDescent="0.25">
      <c r="A3652" t="s">
        <v>51</v>
      </c>
      <c r="B3652">
        <v>17</v>
      </c>
      <c r="C3652" t="s">
        <v>10</v>
      </c>
      <c r="D3652">
        <v>2</v>
      </c>
      <c r="E3652" t="s">
        <v>52</v>
      </c>
      <c r="F3652" s="1">
        <v>39517</v>
      </c>
      <c r="G3652" s="2">
        <v>70</v>
      </c>
      <c r="H3652" s="2">
        <v>13948</v>
      </c>
      <c r="I3652" s="1">
        <v>39581</v>
      </c>
      <c r="J3652" s="2">
        <v>2008</v>
      </c>
      <c r="K3652" s="2">
        <v>134</v>
      </c>
      <c r="L3652" s="2">
        <v>14012</v>
      </c>
      <c r="M3652">
        <v>64</v>
      </c>
      <c r="N3652" s="3">
        <v>21.5</v>
      </c>
      <c r="O3652">
        <v>0.29099999999999998</v>
      </c>
      <c r="P3652">
        <v>0.30790000000000001</v>
      </c>
      <c r="Q3652">
        <v>0.34739999999999999</v>
      </c>
      <c r="R3652">
        <v>0.3911</v>
      </c>
      <c r="S3652">
        <v>0.29330000000000001</v>
      </c>
      <c r="T3652">
        <v>0.19270000000000001</v>
      </c>
    </row>
    <row r="3653" spans="1:20" x14ac:dyDescent="0.25">
      <c r="A3653" t="s">
        <v>51</v>
      </c>
      <c r="B3653">
        <v>17</v>
      </c>
      <c r="C3653" t="s">
        <v>10</v>
      </c>
      <c r="D3653">
        <v>2</v>
      </c>
      <c r="E3653" t="s">
        <v>52</v>
      </c>
      <c r="F3653" s="1">
        <v>39517</v>
      </c>
      <c r="G3653" s="2">
        <v>70</v>
      </c>
      <c r="H3653" s="2">
        <v>13948</v>
      </c>
      <c r="I3653" s="1">
        <v>39581</v>
      </c>
      <c r="J3653" s="2">
        <v>2008</v>
      </c>
      <c r="K3653" s="2">
        <v>134</v>
      </c>
      <c r="L3653" s="2">
        <v>14012</v>
      </c>
      <c r="M3653">
        <v>64</v>
      </c>
      <c r="N3653" s="3">
        <v>21.75</v>
      </c>
      <c r="O3653">
        <v>0.29099999999999998</v>
      </c>
      <c r="P3653">
        <v>0.30790000000000001</v>
      </c>
      <c r="Q3653">
        <v>0.34699999999999998</v>
      </c>
      <c r="R3653">
        <v>0.3911</v>
      </c>
      <c r="S3653">
        <v>0.29330000000000001</v>
      </c>
      <c r="T3653">
        <v>0.19270000000000001</v>
      </c>
    </row>
    <row r="3654" spans="1:20" x14ac:dyDescent="0.25">
      <c r="A3654" t="s">
        <v>51</v>
      </c>
      <c r="B3654">
        <v>17</v>
      </c>
      <c r="C3654" t="s">
        <v>10</v>
      </c>
      <c r="D3654">
        <v>2</v>
      </c>
      <c r="E3654" t="s">
        <v>52</v>
      </c>
      <c r="F3654" s="1">
        <v>39517</v>
      </c>
      <c r="G3654" s="2">
        <v>70</v>
      </c>
      <c r="H3654" s="2">
        <v>13948</v>
      </c>
      <c r="I3654" s="1">
        <v>39581</v>
      </c>
      <c r="J3654" s="2">
        <v>2008</v>
      </c>
      <c r="K3654" s="2">
        <v>134</v>
      </c>
      <c r="L3654" s="2">
        <v>14012</v>
      </c>
      <c r="M3654">
        <v>64</v>
      </c>
      <c r="N3654" s="3">
        <v>22</v>
      </c>
      <c r="O3654">
        <v>0.29099999999999998</v>
      </c>
      <c r="P3654">
        <v>0.30790000000000001</v>
      </c>
      <c r="Q3654">
        <v>0.34699999999999998</v>
      </c>
      <c r="R3654">
        <v>0.3911</v>
      </c>
      <c r="S3654">
        <v>0.29330000000000001</v>
      </c>
      <c r="T3654">
        <v>0.19270000000000001</v>
      </c>
    </row>
    <row r="3655" spans="1:20" x14ac:dyDescent="0.25">
      <c r="A3655" t="s">
        <v>51</v>
      </c>
      <c r="B3655">
        <v>17</v>
      </c>
      <c r="C3655" t="s">
        <v>10</v>
      </c>
      <c r="D3655">
        <v>2</v>
      </c>
      <c r="E3655" t="s">
        <v>52</v>
      </c>
      <c r="F3655" s="1">
        <v>39517</v>
      </c>
      <c r="G3655" s="2">
        <v>70</v>
      </c>
      <c r="H3655" s="2">
        <v>13948</v>
      </c>
      <c r="I3655" s="1">
        <v>39581</v>
      </c>
      <c r="J3655" s="2">
        <v>2008</v>
      </c>
      <c r="K3655" s="2">
        <v>134</v>
      </c>
      <c r="L3655" s="2">
        <v>14012</v>
      </c>
      <c r="M3655">
        <v>64</v>
      </c>
      <c r="N3655" s="3">
        <v>22.25</v>
      </c>
      <c r="O3655">
        <v>0.29099999999999998</v>
      </c>
      <c r="P3655">
        <v>0.30790000000000001</v>
      </c>
      <c r="Q3655">
        <v>0.34699999999999998</v>
      </c>
      <c r="R3655">
        <v>0.3911</v>
      </c>
      <c r="S3655">
        <v>0.29330000000000001</v>
      </c>
      <c r="T3655">
        <v>0.19270000000000001</v>
      </c>
    </row>
    <row r="3656" spans="1:20" x14ac:dyDescent="0.25">
      <c r="A3656" t="s">
        <v>51</v>
      </c>
      <c r="B3656">
        <v>17</v>
      </c>
      <c r="C3656" t="s">
        <v>10</v>
      </c>
      <c r="D3656">
        <v>2</v>
      </c>
      <c r="E3656" t="s">
        <v>52</v>
      </c>
      <c r="F3656" s="1">
        <v>39517</v>
      </c>
      <c r="G3656" s="2">
        <v>70</v>
      </c>
      <c r="H3656" s="2">
        <v>13948</v>
      </c>
      <c r="I3656" s="1">
        <v>39581</v>
      </c>
      <c r="J3656" s="2">
        <v>2008</v>
      </c>
      <c r="K3656" s="2">
        <v>134</v>
      </c>
      <c r="L3656" s="2">
        <v>14012</v>
      </c>
      <c r="M3656">
        <v>64</v>
      </c>
      <c r="N3656" s="3">
        <v>22.5</v>
      </c>
      <c r="O3656">
        <v>0.29099999999999998</v>
      </c>
      <c r="P3656">
        <v>0.30790000000000001</v>
      </c>
      <c r="Q3656">
        <v>0.34699999999999998</v>
      </c>
      <c r="R3656">
        <v>0.3911</v>
      </c>
      <c r="S3656">
        <v>0.29330000000000001</v>
      </c>
      <c r="T3656">
        <v>0.19270000000000001</v>
      </c>
    </row>
    <row r="3657" spans="1:20" x14ac:dyDescent="0.25">
      <c r="A3657" t="s">
        <v>51</v>
      </c>
      <c r="B3657">
        <v>17</v>
      </c>
      <c r="C3657" t="s">
        <v>10</v>
      </c>
      <c r="D3657">
        <v>2</v>
      </c>
      <c r="E3657" t="s">
        <v>52</v>
      </c>
      <c r="F3657" s="1">
        <v>39517</v>
      </c>
      <c r="G3657" s="2">
        <v>70</v>
      </c>
      <c r="H3657" s="2">
        <v>13948</v>
      </c>
      <c r="I3657" s="1">
        <v>39581</v>
      </c>
      <c r="J3657" s="2">
        <v>2008</v>
      </c>
      <c r="K3657" s="2">
        <v>134</v>
      </c>
      <c r="L3657" s="2">
        <v>14012</v>
      </c>
      <c r="M3657">
        <v>64</v>
      </c>
      <c r="N3657" s="3">
        <v>22.75</v>
      </c>
      <c r="O3657">
        <v>0.29060000000000002</v>
      </c>
      <c r="P3657">
        <v>0.30790000000000001</v>
      </c>
      <c r="Q3657">
        <v>0.34699999999999998</v>
      </c>
      <c r="R3657">
        <v>0.3911</v>
      </c>
      <c r="S3657">
        <v>0.29330000000000001</v>
      </c>
      <c r="T3657">
        <v>0.19270000000000001</v>
      </c>
    </row>
    <row r="3658" spans="1:20" x14ac:dyDescent="0.25">
      <c r="A3658" t="s">
        <v>51</v>
      </c>
      <c r="B3658">
        <v>17</v>
      </c>
      <c r="C3658" t="s">
        <v>10</v>
      </c>
      <c r="D3658">
        <v>2</v>
      </c>
      <c r="E3658" t="s">
        <v>52</v>
      </c>
      <c r="F3658" s="1">
        <v>39517</v>
      </c>
      <c r="G3658" s="2">
        <v>70</v>
      </c>
      <c r="H3658" s="2">
        <v>13948</v>
      </c>
      <c r="I3658" s="1">
        <v>39581</v>
      </c>
      <c r="J3658" s="2">
        <v>2008</v>
      </c>
      <c r="K3658" s="2">
        <v>134</v>
      </c>
      <c r="L3658" s="2">
        <v>14012</v>
      </c>
      <c r="M3658">
        <v>64</v>
      </c>
      <c r="N3658" s="3">
        <v>23</v>
      </c>
      <c r="O3658">
        <v>0.29060000000000002</v>
      </c>
      <c r="P3658">
        <v>0.30790000000000001</v>
      </c>
      <c r="Q3658">
        <v>0.34699999999999998</v>
      </c>
      <c r="R3658">
        <v>0.3911</v>
      </c>
      <c r="S3658">
        <v>0.29330000000000001</v>
      </c>
      <c r="T3658">
        <v>0.19270000000000001</v>
      </c>
    </row>
    <row r="3659" spans="1:20" x14ac:dyDescent="0.25">
      <c r="A3659" t="s">
        <v>51</v>
      </c>
      <c r="B3659">
        <v>17</v>
      </c>
      <c r="C3659" t="s">
        <v>10</v>
      </c>
      <c r="D3659">
        <v>2</v>
      </c>
      <c r="E3659" t="s">
        <v>52</v>
      </c>
      <c r="F3659" s="1">
        <v>39517</v>
      </c>
      <c r="G3659" s="2">
        <v>70</v>
      </c>
      <c r="H3659" s="2">
        <v>13948</v>
      </c>
      <c r="I3659" s="1">
        <v>39581</v>
      </c>
      <c r="J3659" s="2">
        <v>2008</v>
      </c>
      <c r="K3659" s="2">
        <v>134</v>
      </c>
      <c r="L3659" s="2">
        <v>14012</v>
      </c>
      <c r="M3659">
        <v>64</v>
      </c>
      <c r="N3659" s="3">
        <v>23.25</v>
      </c>
      <c r="O3659">
        <v>0.29060000000000002</v>
      </c>
      <c r="P3659">
        <v>0.30790000000000001</v>
      </c>
      <c r="Q3659">
        <v>0.34699999999999998</v>
      </c>
      <c r="R3659">
        <v>0.3911</v>
      </c>
      <c r="S3659">
        <v>0.29330000000000001</v>
      </c>
      <c r="T3659">
        <v>0.19270000000000001</v>
      </c>
    </row>
    <row r="3660" spans="1:20" x14ac:dyDescent="0.25">
      <c r="A3660" t="s">
        <v>51</v>
      </c>
      <c r="B3660">
        <v>17</v>
      </c>
      <c r="C3660" t="s">
        <v>10</v>
      </c>
      <c r="D3660">
        <v>2</v>
      </c>
      <c r="E3660" t="s">
        <v>52</v>
      </c>
      <c r="F3660" s="1">
        <v>39517</v>
      </c>
      <c r="G3660" s="2">
        <v>70</v>
      </c>
      <c r="H3660" s="2">
        <v>13948</v>
      </c>
      <c r="I3660" s="1">
        <v>39581</v>
      </c>
      <c r="J3660" s="2">
        <v>2008</v>
      </c>
      <c r="K3660" s="2">
        <v>134</v>
      </c>
      <c r="L3660" s="2">
        <v>14012</v>
      </c>
      <c r="M3660">
        <v>64</v>
      </c>
      <c r="N3660" s="3">
        <v>23.5</v>
      </c>
      <c r="O3660">
        <v>0.29060000000000002</v>
      </c>
      <c r="P3660">
        <v>0.30790000000000001</v>
      </c>
      <c r="Q3660">
        <v>0.34699999999999998</v>
      </c>
      <c r="R3660">
        <v>0.3911</v>
      </c>
      <c r="S3660">
        <v>0.29330000000000001</v>
      </c>
      <c r="T3660">
        <v>0.19270000000000001</v>
      </c>
    </row>
    <row r="3661" spans="1:20" x14ac:dyDescent="0.25">
      <c r="A3661" t="s">
        <v>51</v>
      </c>
      <c r="B3661">
        <v>17</v>
      </c>
      <c r="C3661" t="s">
        <v>10</v>
      </c>
      <c r="D3661">
        <v>2</v>
      </c>
      <c r="E3661" t="s">
        <v>52</v>
      </c>
      <c r="F3661" s="1">
        <v>39517</v>
      </c>
      <c r="G3661" s="2">
        <v>70</v>
      </c>
      <c r="H3661" s="2">
        <v>13948</v>
      </c>
      <c r="I3661" s="1">
        <v>39581</v>
      </c>
      <c r="J3661" s="2">
        <v>2008</v>
      </c>
      <c r="K3661" s="2">
        <v>134</v>
      </c>
      <c r="L3661" s="2">
        <v>14012</v>
      </c>
      <c r="M3661">
        <v>64</v>
      </c>
      <c r="N3661" s="3">
        <v>23.75</v>
      </c>
      <c r="O3661">
        <v>0.29060000000000002</v>
      </c>
      <c r="P3661">
        <v>0.30790000000000001</v>
      </c>
      <c r="Q3661">
        <v>0.34699999999999998</v>
      </c>
      <c r="R3661">
        <v>0.3911</v>
      </c>
      <c r="S3661">
        <v>0.29330000000000001</v>
      </c>
      <c r="T3661">
        <v>0.19270000000000001</v>
      </c>
    </row>
    <row r="3662" spans="1:20" x14ac:dyDescent="0.25">
      <c r="A3662" t="s">
        <v>54</v>
      </c>
      <c r="B3662">
        <v>-1</v>
      </c>
      <c r="C3662" t="s">
        <v>1</v>
      </c>
      <c r="D3662">
        <v>2</v>
      </c>
      <c r="E3662" t="s">
        <v>2</v>
      </c>
      <c r="F3662" s="1">
        <v>39566</v>
      </c>
      <c r="G3662" s="2">
        <v>119</v>
      </c>
      <c r="H3662" s="2">
        <v>13997</v>
      </c>
      <c r="I3662" s="1">
        <v>39581</v>
      </c>
      <c r="J3662" s="2">
        <v>2008</v>
      </c>
      <c r="K3662" s="2">
        <v>134</v>
      </c>
      <c r="L3662" s="2">
        <v>14012</v>
      </c>
      <c r="M3662">
        <v>15</v>
      </c>
      <c r="N3662" s="3">
        <v>0</v>
      </c>
      <c r="O3662">
        <v>0.31709999999999999</v>
      </c>
      <c r="P3662">
        <v>0.38769999999999999</v>
      </c>
      <c r="Q3662">
        <v>0.37219999999999998</v>
      </c>
      <c r="R3662">
        <v>0.28739999999999999</v>
      </c>
      <c r="S3662">
        <v>0.23699999999999999</v>
      </c>
      <c r="T3662">
        <v>0.1905</v>
      </c>
    </row>
    <row r="3663" spans="1:20" x14ac:dyDescent="0.25">
      <c r="A3663" t="s">
        <v>54</v>
      </c>
      <c r="B3663">
        <v>-1</v>
      </c>
      <c r="C3663" t="s">
        <v>1</v>
      </c>
      <c r="D3663">
        <v>2</v>
      </c>
      <c r="E3663" t="s">
        <v>2</v>
      </c>
      <c r="F3663" s="1">
        <v>39566</v>
      </c>
      <c r="G3663" s="2">
        <v>119</v>
      </c>
      <c r="H3663" s="2">
        <v>13997</v>
      </c>
      <c r="I3663" s="1">
        <v>39581</v>
      </c>
      <c r="J3663" s="2">
        <v>2008</v>
      </c>
      <c r="K3663" s="2">
        <v>134</v>
      </c>
      <c r="L3663" s="2">
        <v>14012</v>
      </c>
      <c r="M3663">
        <v>15</v>
      </c>
      <c r="N3663" s="3">
        <v>0.25</v>
      </c>
      <c r="O3663">
        <v>0.31709999999999999</v>
      </c>
      <c r="P3663">
        <v>0.38740000000000002</v>
      </c>
      <c r="Q3663">
        <v>0.37219999999999998</v>
      </c>
      <c r="R3663">
        <v>0.28739999999999999</v>
      </c>
      <c r="S3663">
        <v>0.23699999999999999</v>
      </c>
      <c r="T3663">
        <v>0.1905</v>
      </c>
    </row>
    <row r="3664" spans="1:20" x14ac:dyDescent="0.25">
      <c r="A3664" t="s">
        <v>54</v>
      </c>
      <c r="B3664">
        <v>-1</v>
      </c>
      <c r="C3664" t="s">
        <v>1</v>
      </c>
      <c r="D3664">
        <v>2</v>
      </c>
      <c r="E3664" t="s">
        <v>2</v>
      </c>
      <c r="F3664" s="1">
        <v>39566</v>
      </c>
      <c r="G3664" s="2">
        <v>119</v>
      </c>
      <c r="H3664" s="2">
        <v>13997</v>
      </c>
      <c r="I3664" s="1">
        <v>39581</v>
      </c>
      <c r="J3664" s="2">
        <v>2008</v>
      </c>
      <c r="K3664" s="2">
        <v>134</v>
      </c>
      <c r="L3664" s="2">
        <v>14012</v>
      </c>
      <c r="M3664">
        <v>15</v>
      </c>
      <c r="N3664" s="3">
        <v>0.5</v>
      </c>
      <c r="O3664">
        <v>0.31709999999999999</v>
      </c>
      <c r="P3664">
        <v>0.38740000000000002</v>
      </c>
      <c r="Q3664">
        <v>0.37219999999999998</v>
      </c>
      <c r="R3664">
        <v>0.28739999999999999</v>
      </c>
      <c r="S3664">
        <v>0.23699999999999999</v>
      </c>
      <c r="T3664">
        <v>0.1905</v>
      </c>
    </row>
    <row r="3665" spans="1:20" x14ac:dyDescent="0.25">
      <c r="A3665" t="s">
        <v>54</v>
      </c>
      <c r="B3665">
        <v>-1</v>
      </c>
      <c r="C3665" t="s">
        <v>1</v>
      </c>
      <c r="D3665">
        <v>2</v>
      </c>
      <c r="E3665" t="s">
        <v>2</v>
      </c>
      <c r="F3665" s="1">
        <v>39566</v>
      </c>
      <c r="G3665" s="2">
        <v>119</v>
      </c>
      <c r="H3665" s="2">
        <v>13997</v>
      </c>
      <c r="I3665" s="1">
        <v>39581</v>
      </c>
      <c r="J3665" s="2">
        <v>2008</v>
      </c>
      <c r="K3665" s="2">
        <v>134</v>
      </c>
      <c r="L3665" s="2">
        <v>14012</v>
      </c>
      <c r="M3665">
        <v>15</v>
      </c>
      <c r="N3665" s="3">
        <v>0.75</v>
      </c>
      <c r="O3665">
        <v>0.31709999999999999</v>
      </c>
      <c r="P3665">
        <v>0.38740000000000002</v>
      </c>
      <c r="Q3665">
        <v>0.37219999999999998</v>
      </c>
      <c r="R3665">
        <v>0.28739999999999999</v>
      </c>
      <c r="S3665">
        <v>0.23699999999999999</v>
      </c>
      <c r="T3665">
        <v>0.1905</v>
      </c>
    </row>
    <row r="3666" spans="1:20" x14ac:dyDescent="0.25">
      <c r="A3666" t="s">
        <v>54</v>
      </c>
      <c r="B3666">
        <v>-1</v>
      </c>
      <c r="C3666" t="s">
        <v>1</v>
      </c>
      <c r="D3666">
        <v>2</v>
      </c>
      <c r="E3666" t="s">
        <v>2</v>
      </c>
      <c r="F3666" s="1">
        <v>39566</v>
      </c>
      <c r="G3666" s="2">
        <v>119</v>
      </c>
      <c r="H3666" s="2">
        <v>13997</v>
      </c>
      <c r="I3666" s="1">
        <v>39581</v>
      </c>
      <c r="J3666" s="2">
        <v>2008</v>
      </c>
      <c r="K3666" s="2">
        <v>134</v>
      </c>
      <c r="L3666" s="2">
        <v>14012</v>
      </c>
      <c r="M3666">
        <v>15</v>
      </c>
      <c r="N3666" s="3">
        <v>1</v>
      </c>
      <c r="O3666">
        <v>0.31709999999999999</v>
      </c>
      <c r="P3666">
        <v>0.38740000000000002</v>
      </c>
      <c r="Q3666">
        <v>0.37219999999999998</v>
      </c>
      <c r="R3666">
        <v>0.28739999999999999</v>
      </c>
      <c r="S3666">
        <v>0.23699999999999999</v>
      </c>
      <c r="T3666">
        <v>0.1905</v>
      </c>
    </row>
    <row r="3667" spans="1:20" x14ac:dyDescent="0.25">
      <c r="A3667" t="s">
        <v>54</v>
      </c>
      <c r="B3667">
        <v>-1</v>
      </c>
      <c r="C3667" t="s">
        <v>1</v>
      </c>
      <c r="D3667">
        <v>2</v>
      </c>
      <c r="E3667" t="s">
        <v>2</v>
      </c>
      <c r="F3667" s="1">
        <v>39566</v>
      </c>
      <c r="G3667" s="2">
        <v>119</v>
      </c>
      <c r="H3667" s="2">
        <v>13997</v>
      </c>
      <c r="I3667" s="1">
        <v>39581</v>
      </c>
      <c r="J3667" s="2">
        <v>2008</v>
      </c>
      <c r="K3667" s="2">
        <v>134</v>
      </c>
      <c r="L3667" s="2">
        <v>14012</v>
      </c>
      <c r="M3667">
        <v>15</v>
      </c>
      <c r="N3667" s="3">
        <v>1.25</v>
      </c>
      <c r="O3667">
        <v>0.31709999999999999</v>
      </c>
      <c r="P3667">
        <v>0.38740000000000002</v>
      </c>
      <c r="Q3667">
        <v>0.37219999999999998</v>
      </c>
      <c r="R3667">
        <v>0.28739999999999999</v>
      </c>
      <c r="S3667">
        <v>0.23699999999999999</v>
      </c>
      <c r="T3667">
        <v>0.1905</v>
      </c>
    </row>
    <row r="3668" spans="1:20" x14ac:dyDescent="0.25">
      <c r="A3668" t="s">
        <v>54</v>
      </c>
      <c r="B3668">
        <v>-1</v>
      </c>
      <c r="C3668" t="s">
        <v>1</v>
      </c>
      <c r="D3668">
        <v>2</v>
      </c>
      <c r="E3668" t="s">
        <v>2</v>
      </c>
      <c r="F3668" s="1">
        <v>39566</v>
      </c>
      <c r="G3668" s="2">
        <v>119</v>
      </c>
      <c r="H3668" s="2">
        <v>13997</v>
      </c>
      <c r="I3668" s="1">
        <v>39581</v>
      </c>
      <c r="J3668" s="2">
        <v>2008</v>
      </c>
      <c r="K3668" s="2">
        <v>134</v>
      </c>
      <c r="L3668" s="2">
        <v>14012</v>
      </c>
      <c r="M3668">
        <v>15</v>
      </c>
      <c r="N3668" s="3">
        <v>1.5</v>
      </c>
      <c r="O3668">
        <v>0.31669999999999998</v>
      </c>
      <c r="P3668">
        <v>0.38740000000000002</v>
      </c>
      <c r="Q3668">
        <v>0.37219999999999998</v>
      </c>
      <c r="R3668">
        <v>0.28739999999999999</v>
      </c>
      <c r="S3668">
        <v>0.23699999999999999</v>
      </c>
      <c r="T3668">
        <v>0.1905</v>
      </c>
    </row>
    <row r="3669" spans="1:20" x14ac:dyDescent="0.25">
      <c r="A3669" t="s">
        <v>54</v>
      </c>
      <c r="B3669">
        <v>-1</v>
      </c>
      <c r="C3669" t="s">
        <v>1</v>
      </c>
      <c r="D3669">
        <v>2</v>
      </c>
      <c r="E3669" t="s">
        <v>2</v>
      </c>
      <c r="F3669" s="1">
        <v>39566</v>
      </c>
      <c r="G3669" s="2">
        <v>119</v>
      </c>
      <c r="H3669" s="2">
        <v>13997</v>
      </c>
      <c r="I3669" s="1">
        <v>39581</v>
      </c>
      <c r="J3669" s="2">
        <v>2008</v>
      </c>
      <c r="K3669" s="2">
        <v>134</v>
      </c>
      <c r="L3669" s="2">
        <v>14012</v>
      </c>
      <c r="M3669">
        <v>15</v>
      </c>
      <c r="N3669" s="3">
        <v>1.75</v>
      </c>
      <c r="O3669">
        <v>0.31669999999999998</v>
      </c>
      <c r="P3669">
        <v>0.38740000000000002</v>
      </c>
      <c r="Q3669">
        <v>0.37219999999999998</v>
      </c>
      <c r="R3669">
        <v>0.28739999999999999</v>
      </c>
      <c r="S3669">
        <v>0.23699999999999999</v>
      </c>
      <c r="T3669">
        <v>0.1905</v>
      </c>
    </row>
    <row r="3670" spans="1:20" x14ac:dyDescent="0.25">
      <c r="A3670" t="s">
        <v>54</v>
      </c>
      <c r="B3670">
        <v>-1</v>
      </c>
      <c r="C3670" t="s">
        <v>1</v>
      </c>
      <c r="D3670">
        <v>2</v>
      </c>
      <c r="E3670" t="s">
        <v>2</v>
      </c>
      <c r="F3670" s="1">
        <v>39566</v>
      </c>
      <c r="G3670" s="2">
        <v>119</v>
      </c>
      <c r="H3670" s="2">
        <v>13997</v>
      </c>
      <c r="I3670" s="1">
        <v>39581</v>
      </c>
      <c r="J3670" s="2">
        <v>2008</v>
      </c>
      <c r="K3670" s="2">
        <v>134</v>
      </c>
      <c r="L3670" s="2">
        <v>14012</v>
      </c>
      <c r="M3670">
        <v>15</v>
      </c>
      <c r="N3670" s="3">
        <v>2</v>
      </c>
      <c r="O3670">
        <v>0.31669999999999998</v>
      </c>
      <c r="P3670">
        <v>0.38740000000000002</v>
      </c>
      <c r="Q3670">
        <v>0.37219999999999998</v>
      </c>
      <c r="R3670">
        <v>0.28739999999999999</v>
      </c>
      <c r="S3670">
        <v>0.23699999999999999</v>
      </c>
      <c r="T3670">
        <v>0.1905</v>
      </c>
    </row>
    <row r="3671" spans="1:20" x14ac:dyDescent="0.25">
      <c r="A3671" t="s">
        <v>54</v>
      </c>
      <c r="B3671">
        <v>-1</v>
      </c>
      <c r="C3671" t="s">
        <v>1</v>
      </c>
      <c r="D3671">
        <v>2</v>
      </c>
      <c r="E3671" t="s">
        <v>2</v>
      </c>
      <c r="F3671" s="1">
        <v>39566</v>
      </c>
      <c r="G3671" s="2">
        <v>119</v>
      </c>
      <c r="H3671" s="2">
        <v>13997</v>
      </c>
      <c r="I3671" s="1">
        <v>39581</v>
      </c>
      <c r="J3671" s="2">
        <v>2008</v>
      </c>
      <c r="K3671" s="2">
        <v>134</v>
      </c>
      <c r="L3671" s="2">
        <v>14012</v>
      </c>
      <c r="M3671">
        <v>15</v>
      </c>
      <c r="N3671" s="3">
        <v>2.25</v>
      </c>
      <c r="O3671">
        <v>0.31630000000000003</v>
      </c>
      <c r="P3671">
        <v>0.38740000000000002</v>
      </c>
      <c r="Q3671">
        <v>0.37219999999999998</v>
      </c>
      <c r="R3671">
        <v>0.28739999999999999</v>
      </c>
      <c r="S3671">
        <v>0.2366</v>
      </c>
      <c r="T3671">
        <v>0.1905</v>
      </c>
    </row>
    <row r="3672" spans="1:20" x14ac:dyDescent="0.25">
      <c r="A3672" t="s">
        <v>54</v>
      </c>
      <c r="B3672">
        <v>-1</v>
      </c>
      <c r="C3672" t="s">
        <v>1</v>
      </c>
      <c r="D3672">
        <v>2</v>
      </c>
      <c r="E3672" t="s">
        <v>2</v>
      </c>
      <c r="F3672" s="1">
        <v>39566</v>
      </c>
      <c r="G3672" s="2">
        <v>119</v>
      </c>
      <c r="H3672" s="2">
        <v>13997</v>
      </c>
      <c r="I3672" s="1">
        <v>39581</v>
      </c>
      <c r="J3672" s="2">
        <v>2008</v>
      </c>
      <c r="K3672" s="2">
        <v>134</v>
      </c>
      <c r="L3672" s="2">
        <v>14012</v>
      </c>
      <c r="M3672">
        <v>15</v>
      </c>
      <c r="N3672" s="3">
        <v>2.5</v>
      </c>
      <c r="O3672">
        <v>0.31590000000000001</v>
      </c>
      <c r="P3672">
        <v>0.38740000000000002</v>
      </c>
      <c r="Q3672">
        <v>0.37219999999999998</v>
      </c>
      <c r="R3672">
        <v>0.28739999999999999</v>
      </c>
      <c r="S3672">
        <v>0.23699999999999999</v>
      </c>
      <c r="T3672">
        <v>0.1905</v>
      </c>
    </row>
    <row r="3673" spans="1:20" x14ac:dyDescent="0.25">
      <c r="A3673" t="s">
        <v>54</v>
      </c>
      <c r="B3673">
        <v>-1</v>
      </c>
      <c r="C3673" t="s">
        <v>1</v>
      </c>
      <c r="D3673">
        <v>2</v>
      </c>
      <c r="E3673" t="s">
        <v>2</v>
      </c>
      <c r="F3673" s="1">
        <v>39566</v>
      </c>
      <c r="G3673" s="2">
        <v>119</v>
      </c>
      <c r="H3673" s="2">
        <v>13997</v>
      </c>
      <c r="I3673" s="1">
        <v>39581</v>
      </c>
      <c r="J3673" s="2">
        <v>2008</v>
      </c>
      <c r="K3673" s="2">
        <v>134</v>
      </c>
      <c r="L3673" s="2">
        <v>14012</v>
      </c>
      <c r="M3673">
        <v>15</v>
      </c>
      <c r="N3673" s="3">
        <v>2.75</v>
      </c>
      <c r="O3673">
        <v>0.31590000000000001</v>
      </c>
      <c r="P3673">
        <v>0.38740000000000002</v>
      </c>
      <c r="Q3673">
        <v>0.37219999999999998</v>
      </c>
      <c r="R3673">
        <v>0.28739999999999999</v>
      </c>
      <c r="S3673">
        <v>0.23699999999999999</v>
      </c>
      <c r="T3673">
        <v>0.1905</v>
      </c>
    </row>
    <row r="3674" spans="1:20" x14ac:dyDescent="0.25">
      <c r="A3674" t="s">
        <v>54</v>
      </c>
      <c r="B3674">
        <v>-1</v>
      </c>
      <c r="C3674" t="s">
        <v>1</v>
      </c>
      <c r="D3674">
        <v>2</v>
      </c>
      <c r="E3674" t="s">
        <v>2</v>
      </c>
      <c r="F3674" s="1">
        <v>39566</v>
      </c>
      <c r="G3674" s="2">
        <v>119</v>
      </c>
      <c r="H3674" s="2">
        <v>13997</v>
      </c>
      <c r="I3674" s="1">
        <v>39581</v>
      </c>
      <c r="J3674" s="2">
        <v>2008</v>
      </c>
      <c r="K3674" s="2">
        <v>134</v>
      </c>
      <c r="L3674" s="2">
        <v>14012</v>
      </c>
      <c r="M3674">
        <v>15</v>
      </c>
      <c r="N3674" s="3">
        <v>3</v>
      </c>
      <c r="O3674">
        <v>0.31590000000000001</v>
      </c>
      <c r="P3674">
        <v>0.38700000000000001</v>
      </c>
      <c r="Q3674">
        <v>0.37219999999999998</v>
      </c>
      <c r="R3674">
        <v>0.28739999999999999</v>
      </c>
      <c r="S3674">
        <v>0.2366</v>
      </c>
      <c r="T3674">
        <v>0.1905</v>
      </c>
    </row>
    <row r="3675" spans="1:20" x14ac:dyDescent="0.25">
      <c r="A3675" t="s">
        <v>54</v>
      </c>
      <c r="B3675">
        <v>-1</v>
      </c>
      <c r="C3675" t="s">
        <v>1</v>
      </c>
      <c r="D3675">
        <v>2</v>
      </c>
      <c r="E3675" t="s">
        <v>2</v>
      </c>
      <c r="F3675" s="1">
        <v>39566</v>
      </c>
      <c r="G3675" s="2">
        <v>119</v>
      </c>
      <c r="H3675" s="2">
        <v>13997</v>
      </c>
      <c r="I3675" s="1">
        <v>39581</v>
      </c>
      <c r="J3675" s="2">
        <v>2008</v>
      </c>
      <c r="K3675" s="2">
        <v>134</v>
      </c>
      <c r="L3675" s="2">
        <v>14012</v>
      </c>
      <c r="M3675">
        <v>15</v>
      </c>
      <c r="N3675" s="3">
        <v>3.25</v>
      </c>
      <c r="O3675">
        <v>0.31630000000000003</v>
      </c>
      <c r="P3675">
        <v>0.38700000000000001</v>
      </c>
      <c r="Q3675">
        <v>0.37219999999999998</v>
      </c>
      <c r="R3675">
        <v>0.28739999999999999</v>
      </c>
      <c r="S3675">
        <v>0.2366</v>
      </c>
      <c r="T3675">
        <v>0.1905</v>
      </c>
    </row>
    <row r="3676" spans="1:20" x14ac:dyDescent="0.25">
      <c r="A3676" t="s">
        <v>54</v>
      </c>
      <c r="B3676">
        <v>-1</v>
      </c>
      <c r="C3676" t="s">
        <v>1</v>
      </c>
      <c r="D3676">
        <v>2</v>
      </c>
      <c r="E3676" t="s">
        <v>2</v>
      </c>
      <c r="F3676" s="1">
        <v>39566</v>
      </c>
      <c r="G3676" s="2">
        <v>119</v>
      </c>
      <c r="H3676" s="2">
        <v>13997</v>
      </c>
      <c r="I3676" s="1">
        <v>39581</v>
      </c>
      <c r="J3676" s="2">
        <v>2008</v>
      </c>
      <c r="K3676" s="2">
        <v>134</v>
      </c>
      <c r="L3676" s="2">
        <v>14012</v>
      </c>
      <c r="M3676">
        <v>15</v>
      </c>
      <c r="N3676" s="3">
        <v>3.5</v>
      </c>
      <c r="O3676">
        <v>0.31630000000000003</v>
      </c>
      <c r="P3676">
        <v>0.38700000000000001</v>
      </c>
      <c r="Q3676">
        <v>0.37219999999999998</v>
      </c>
      <c r="R3676">
        <v>0.28739999999999999</v>
      </c>
      <c r="S3676">
        <v>0.2366</v>
      </c>
      <c r="T3676">
        <v>0.1905</v>
      </c>
    </row>
    <row r="3677" spans="1:20" x14ac:dyDescent="0.25">
      <c r="A3677" t="s">
        <v>54</v>
      </c>
      <c r="B3677">
        <v>-1</v>
      </c>
      <c r="C3677" t="s">
        <v>1</v>
      </c>
      <c r="D3677">
        <v>2</v>
      </c>
      <c r="E3677" t="s">
        <v>2</v>
      </c>
      <c r="F3677" s="1">
        <v>39566</v>
      </c>
      <c r="G3677" s="2">
        <v>119</v>
      </c>
      <c r="H3677" s="2">
        <v>13997</v>
      </c>
      <c r="I3677" s="1">
        <v>39581</v>
      </c>
      <c r="J3677" s="2">
        <v>2008</v>
      </c>
      <c r="K3677" s="2">
        <v>134</v>
      </c>
      <c r="L3677" s="2">
        <v>14012</v>
      </c>
      <c r="M3677">
        <v>15</v>
      </c>
      <c r="N3677" s="3">
        <v>3.75</v>
      </c>
      <c r="O3677">
        <v>0.31630000000000003</v>
      </c>
      <c r="P3677">
        <v>0.38700000000000001</v>
      </c>
      <c r="Q3677">
        <v>0.37219999999999998</v>
      </c>
      <c r="R3677">
        <v>0.28739999999999999</v>
      </c>
      <c r="S3677">
        <v>0.2366</v>
      </c>
      <c r="T3677">
        <v>0.1905</v>
      </c>
    </row>
    <row r="3678" spans="1:20" x14ac:dyDescent="0.25">
      <c r="A3678" t="s">
        <v>54</v>
      </c>
      <c r="B3678">
        <v>-1</v>
      </c>
      <c r="C3678" t="s">
        <v>1</v>
      </c>
      <c r="D3678">
        <v>2</v>
      </c>
      <c r="E3678" t="s">
        <v>2</v>
      </c>
      <c r="F3678" s="1">
        <v>39566</v>
      </c>
      <c r="G3678" s="2">
        <v>119</v>
      </c>
      <c r="H3678" s="2">
        <v>13997</v>
      </c>
      <c r="I3678" s="1">
        <v>39581</v>
      </c>
      <c r="J3678" s="2">
        <v>2008</v>
      </c>
      <c r="K3678" s="2">
        <v>134</v>
      </c>
      <c r="L3678" s="2">
        <v>14012</v>
      </c>
      <c r="M3678">
        <v>15</v>
      </c>
      <c r="N3678" s="3">
        <v>4</v>
      </c>
      <c r="O3678">
        <v>0.31590000000000001</v>
      </c>
      <c r="P3678">
        <v>0.38700000000000001</v>
      </c>
      <c r="Q3678">
        <v>0.37219999999999998</v>
      </c>
      <c r="R3678">
        <v>0.28739999999999999</v>
      </c>
      <c r="S3678">
        <v>0.2366</v>
      </c>
      <c r="T3678">
        <v>0.1905</v>
      </c>
    </row>
    <row r="3679" spans="1:20" x14ac:dyDescent="0.25">
      <c r="A3679" t="s">
        <v>54</v>
      </c>
      <c r="B3679">
        <v>-1</v>
      </c>
      <c r="C3679" t="s">
        <v>1</v>
      </c>
      <c r="D3679">
        <v>2</v>
      </c>
      <c r="E3679" t="s">
        <v>2</v>
      </c>
      <c r="F3679" s="1">
        <v>39566</v>
      </c>
      <c r="G3679" s="2">
        <v>119</v>
      </c>
      <c r="H3679" s="2">
        <v>13997</v>
      </c>
      <c r="I3679" s="1">
        <v>39581</v>
      </c>
      <c r="J3679" s="2">
        <v>2008</v>
      </c>
      <c r="K3679" s="2">
        <v>134</v>
      </c>
      <c r="L3679" s="2">
        <v>14012</v>
      </c>
      <c r="M3679">
        <v>15</v>
      </c>
      <c r="N3679" s="3">
        <v>4.25</v>
      </c>
      <c r="O3679">
        <v>0.31590000000000001</v>
      </c>
      <c r="P3679">
        <v>0.38700000000000001</v>
      </c>
      <c r="Q3679">
        <v>0.37219999999999998</v>
      </c>
      <c r="R3679">
        <v>0.28739999999999999</v>
      </c>
      <c r="S3679">
        <v>0.2366</v>
      </c>
      <c r="T3679">
        <v>0.1905</v>
      </c>
    </row>
    <row r="3680" spans="1:20" x14ac:dyDescent="0.25">
      <c r="A3680" t="s">
        <v>54</v>
      </c>
      <c r="B3680">
        <v>-1</v>
      </c>
      <c r="C3680" t="s">
        <v>1</v>
      </c>
      <c r="D3680">
        <v>2</v>
      </c>
      <c r="E3680" t="s">
        <v>2</v>
      </c>
      <c r="F3680" s="1">
        <v>39566</v>
      </c>
      <c r="G3680" s="2">
        <v>119</v>
      </c>
      <c r="H3680" s="2">
        <v>13997</v>
      </c>
      <c r="I3680" s="1">
        <v>39581</v>
      </c>
      <c r="J3680" s="2">
        <v>2008</v>
      </c>
      <c r="K3680" s="2">
        <v>134</v>
      </c>
      <c r="L3680" s="2">
        <v>14012</v>
      </c>
      <c r="M3680">
        <v>15</v>
      </c>
      <c r="N3680" s="3">
        <v>4.5</v>
      </c>
      <c r="O3680">
        <v>0.31590000000000001</v>
      </c>
      <c r="P3680">
        <v>0.38700000000000001</v>
      </c>
      <c r="Q3680">
        <v>0.37219999999999998</v>
      </c>
      <c r="R3680">
        <v>0.28739999999999999</v>
      </c>
      <c r="S3680">
        <v>0.2366</v>
      </c>
      <c r="T3680">
        <v>0.1905</v>
      </c>
    </row>
    <row r="3681" spans="1:20" x14ac:dyDescent="0.25">
      <c r="A3681" t="s">
        <v>54</v>
      </c>
      <c r="B3681">
        <v>-1</v>
      </c>
      <c r="C3681" t="s">
        <v>1</v>
      </c>
      <c r="D3681">
        <v>2</v>
      </c>
      <c r="E3681" t="s">
        <v>2</v>
      </c>
      <c r="F3681" s="1">
        <v>39566</v>
      </c>
      <c r="G3681" s="2">
        <v>119</v>
      </c>
      <c r="H3681" s="2">
        <v>13997</v>
      </c>
      <c r="I3681" s="1">
        <v>39581</v>
      </c>
      <c r="J3681" s="2">
        <v>2008</v>
      </c>
      <c r="K3681" s="2">
        <v>134</v>
      </c>
      <c r="L3681" s="2">
        <v>14012</v>
      </c>
      <c r="M3681">
        <v>15</v>
      </c>
      <c r="N3681" s="3">
        <v>4.75</v>
      </c>
      <c r="O3681">
        <v>0.31630000000000003</v>
      </c>
      <c r="P3681">
        <v>0.3866</v>
      </c>
      <c r="Q3681">
        <v>0.37190000000000001</v>
      </c>
      <c r="R3681">
        <v>0.28739999999999999</v>
      </c>
      <c r="S3681">
        <v>0.2366</v>
      </c>
      <c r="T3681">
        <v>0.1905</v>
      </c>
    </row>
    <row r="3682" spans="1:20" x14ac:dyDescent="0.25">
      <c r="A3682" t="s">
        <v>54</v>
      </c>
      <c r="B3682">
        <v>-1</v>
      </c>
      <c r="C3682" t="s">
        <v>1</v>
      </c>
      <c r="D3682">
        <v>2</v>
      </c>
      <c r="E3682" t="s">
        <v>2</v>
      </c>
      <c r="F3682" s="1">
        <v>39566</v>
      </c>
      <c r="G3682" s="2">
        <v>119</v>
      </c>
      <c r="H3682" s="2">
        <v>13997</v>
      </c>
      <c r="I3682" s="1">
        <v>39581</v>
      </c>
      <c r="J3682" s="2">
        <v>2008</v>
      </c>
      <c r="K3682" s="2">
        <v>134</v>
      </c>
      <c r="L3682" s="2">
        <v>14012</v>
      </c>
      <c r="M3682">
        <v>15</v>
      </c>
      <c r="N3682" s="3">
        <v>5</v>
      </c>
      <c r="O3682">
        <v>0.31630000000000003</v>
      </c>
      <c r="P3682">
        <v>0.3866</v>
      </c>
      <c r="Q3682">
        <v>0.37190000000000001</v>
      </c>
      <c r="R3682">
        <v>0.28739999999999999</v>
      </c>
      <c r="S3682">
        <v>0.2366</v>
      </c>
      <c r="T3682">
        <v>0.1905</v>
      </c>
    </row>
    <row r="3683" spans="1:20" x14ac:dyDescent="0.25">
      <c r="A3683" t="s">
        <v>54</v>
      </c>
      <c r="B3683">
        <v>-1</v>
      </c>
      <c r="C3683" t="s">
        <v>1</v>
      </c>
      <c r="D3683">
        <v>2</v>
      </c>
      <c r="E3683" t="s">
        <v>2</v>
      </c>
      <c r="F3683" s="1">
        <v>39566</v>
      </c>
      <c r="G3683" s="2">
        <v>119</v>
      </c>
      <c r="H3683" s="2">
        <v>13997</v>
      </c>
      <c r="I3683" s="1">
        <v>39581</v>
      </c>
      <c r="J3683" s="2">
        <v>2008</v>
      </c>
      <c r="K3683" s="2">
        <v>134</v>
      </c>
      <c r="L3683" s="2">
        <v>14012</v>
      </c>
      <c r="M3683">
        <v>15</v>
      </c>
      <c r="N3683" s="3">
        <v>5.25</v>
      </c>
      <c r="O3683">
        <v>0.31669999999999998</v>
      </c>
      <c r="P3683">
        <v>0.3866</v>
      </c>
      <c r="Q3683">
        <v>0.37190000000000001</v>
      </c>
      <c r="R3683">
        <v>0.28739999999999999</v>
      </c>
      <c r="S3683">
        <v>0.2366</v>
      </c>
      <c r="T3683">
        <v>0.1905</v>
      </c>
    </row>
    <row r="3684" spans="1:20" x14ac:dyDescent="0.25">
      <c r="A3684" t="s">
        <v>54</v>
      </c>
      <c r="B3684">
        <v>-1</v>
      </c>
      <c r="C3684" t="s">
        <v>1</v>
      </c>
      <c r="D3684">
        <v>2</v>
      </c>
      <c r="E3684" t="s">
        <v>2</v>
      </c>
      <c r="F3684" s="1">
        <v>39566</v>
      </c>
      <c r="G3684" s="2">
        <v>119</v>
      </c>
      <c r="H3684" s="2">
        <v>13997</v>
      </c>
      <c r="I3684" s="1">
        <v>39581</v>
      </c>
      <c r="J3684" s="2">
        <v>2008</v>
      </c>
      <c r="K3684" s="2">
        <v>134</v>
      </c>
      <c r="L3684" s="2">
        <v>14012</v>
      </c>
      <c r="M3684">
        <v>15</v>
      </c>
      <c r="N3684" s="3">
        <v>5.5</v>
      </c>
      <c r="O3684">
        <v>0.31709999999999999</v>
      </c>
      <c r="P3684">
        <v>0.3866</v>
      </c>
      <c r="Q3684">
        <v>0.37190000000000001</v>
      </c>
      <c r="R3684">
        <v>0.28739999999999999</v>
      </c>
      <c r="S3684">
        <v>0.2366</v>
      </c>
      <c r="T3684">
        <v>0.1905</v>
      </c>
    </row>
    <row r="3685" spans="1:20" x14ac:dyDescent="0.25">
      <c r="A3685" t="s">
        <v>54</v>
      </c>
      <c r="B3685">
        <v>-1</v>
      </c>
      <c r="C3685" t="s">
        <v>1</v>
      </c>
      <c r="D3685">
        <v>2</v>
      </c>
      <c r="E3685" t="s">
        <v>2</v>
      </c>
      <c r="F3685" s="1">
        <v>39566</v>
      </c>
      <c r="G3685" s="2">
        <v>119</v>
      </c>
      <c r="H3685" s="2">
        <v>13997</v>
      </c>
      <c r="I3685" s="1">
        <v>39581</v>
      </c>
      <c r="J3685" s="2">
        <v>2008</v>
      </c>
      <c r="K3685" s="2">
        <v>134</v>
      </c>
      <c r="L3685" s="2">
        <v>14012</v>
      </c>
      <c r="M3685">
        <v>15</v>
      </c>
      <c r="N3685" s="3">
        <v>5.75</v>
      </c>
      <c r="O3685">
        <v>0.3175</v>
      </c>
      <c r="P3685">
        <v>0.3866</v>
      </c>
      <c r="Q3685">
        <v>0.37190000000000001</v>
      </c>
      <c r="R3685">
        <v>0.28739999999999999</v>
      </c>
      <c r="S3685">
        <v>0.2366</v>
      </c>
      <c r="T3685">
        <v>0.1905</v>
      </c>
    </row>
    <row r="3686" spans="1:20" x14ac:dyDescent="0.25">
      <c r="A3686" t="s">
        <v>54</v>
      </c>
      <c r="B3686">
        <v>-1</v>
      </c>
      <c r="C3686" t="s">
        <v>1</v>
      </c>
      <c r="D3686">
        <v>2</v>
      </c>
      <c r="E3686" t="s">
        <v>2</v>
      </c>
      <c r="F3686" s="1">
        <v>39566</v>
      </c>
      <c r="G3686" s="2">
        <v>119</v>
      </c>
      <c r="H3686" s="2">
        <v>13997</v>
      </c>
      <c r="I3686" s="1">
        <v>39581</v>
      </c>
      <c r="J3686" s="2">
        <v>2008</v>
      </c>
      <c r="K3686" s="2">
        <v>134</v>
      </c>
      <c r="L3686" s="2">
        <v>14012</v>
      </c>
      <c r="M3686">
        <v>15</v>
      </c>
      <c r="N3686" s="3">
        <v>6</v>
      </c>
      <c r="O3686">
        <v>0.3175</v>
      </c>
      <c r="P3686">
        <v>0.3866</v>
      </c>
      <c r="Q3686">
        <v>0.37190000000000001</v>
      </c>
      <c r="R3686">
        <v>0.28739999999999999</v>
      </c>
      <c r="S3686">
        <v>0.2366</v>
      </c>
      <c r="T3686">
        <v>0.1905</v>
      </c>
    </row>
    <row r="3687" spans="1:20" x14ac:dyDescent="0.25">
      <c r="A3687" t="s">
        <v>54</v>
      </c>
      <c r="B3687">
        <v>-1</v>
      </c>
      <c r="C3687" t="s">
        <v>1</v>
      </c>
      <c r="D3687">
        <v>2</v>
      </c>
      <c r="E3687" t="s">
        <v>2</v>
      </c>
      <c r="F3687" s="1">
        <v>39566</v>
      </c>
      <c r="G3687" s="2">
        <v>119</v>
      </c>
      <c r="H3687" s="2">
        <v>13997</v>
      </c>
      <c r="I3687" s="1">
        <v>39581</v>
      </c>
      <c r="J3687" s="2">
        <v>2008</v>
      </c>
      <c r="K3687" s="2">
        <v>134</v>
      </c>
      <c r="L3687" s="2">
        <v>14012</v>
      </c>
      <c r="M3687">
        <v>15</v>
      </c>
      <c r="N3687" s="3">
        <v>6.25</v>
      </c>
      <c r="O3687">
        <v>0.31709999999999999</v>
      </c>
      <c r="P3687">
        <v>0.3866</v>
      </c>
      <c r="Q3687">
        <v>0.37190000000000001</v>
      </c>
      <c r="R3687">
        <v>0.28739999999999999</v>
      </c>
      <c r="S3687">
        <v>0.2366</v>
      </c>
      <c r="T3687">
        <v>0.1905</v>
      </c>
    </row>
    <row r="3688" spans="1:20" x14ac:dyDescent="0.25">
      <c r="A3688" t="s">
        <v>54</v>
      </c>
      <c r="B3688">
        <v>-1</v>
      </c>
      <c r="C3688" t="s">
        <v>1</v>
      </c>
      <c r="D3688">
        <v>2</v>
      </c>
      <c r="E3688" t="s">
        <v>2</v>
      </c>
      <c r="F3688" s="1">
        <v>39566</v>
      </c>
      <c r="G3688" s="2">
        <v>119</v>
      </c>
      <c r="H3688" s="2">
        <v>13997</v>
      </c>
      <c r="I3688" s="1">
        <v>39581</v>
      </c>
      <c r="J3688" s="2">
        <v>2008</v>
      </c>
      <c r="K3688" s="2">
        <v>134</v>
      </c>
      <c r="L3688" s="2">
        <v>14012</v>
      </c>
      <c r="M3688">
        <v>15</v>
      </c>
      <c r="N3688" s="3">
        <v>6.5</v>
      </c>
      <c r="O3688">
        <v>0.31709999999999999</v>
      </c>
      <c r="P3688">
        <v>0.3866</v>
      </c>
      <c r="Q3688">
        <v>0.37190000000000001</v>
      </c>
      <c r="R3688">
        <v>0.28739999999999999</v>
      </c>
      <c r="S3688">
        <v>0.2366</v>
      </c>
      <c r="T3688">
        <v>0.1905</v>
      </c>
    </row>
    <row r="3689" spans="1:20" x14ac:dyDescent="0.25">
      <c r="A3689" t="s">
        <v>54</v>
      </c>
      <c r="B3689">
        <v>-1</v>
      </c>
      <c r="C3689" t="s">
        <v>1</v>
      </c>
      <c r="D3689">
        <v>2</v>
      </c>
      <c r="E3689" t="s">
        <v>2</v>
      </c>
      <c r="F3689" s="1">
        <v>39566</v>
      </c>
      <c r="G3689" s="2">
        <v>119</v>
      </c>
      <c r="H3689" s="2">
        <v>13997</v>
      </c>
      <c r="I3689" s="1">
        <v>39581</v>
      </c>
      <c r="J3689" s="2">
        <v>2008</v>
      </c>
      <c r="K3689" s="2">
        <v>134</v>
      </c>
      <c r="L3689" s="2">
        <v>14012</v>
      </c>
      <c r="M3689">
        <v>15</v>
      </c>
      <c r="N3689" s="3">
        <v>6.75</v>
      </c>
      <c r="O3689">
        <v>0.3175</v>
      </c>
      <c r="P3689">
        <v>0.3866</v>
      </c>
      <c r="Q3689">
        <v>0.37190000000000001</v>
      </c>
      <c r="R3689">
        <v>0.28739999999999999</v>
      </c>
      <c r="S3689">
        <v>0.2366</v>
      </c>
      <c r="T3689">
        <v>0.1905</v>
      </c>
    </row>
    <row r="3690" spans="1:20" x14ac:dyDescent="0.25">
      <c r="A3690" t="s">
        <v>54</v>
      </c>
      <c r="B3690">
        <v>-1</v>
      </c>
      <c r="C3690" t="s">
        <v>1</v>
      </c>
      <c r="D3690">
        <v>2</v>
      </c>
      <c r="E3690" t="s">
        <v>2</v>
      </c>
      <c r="F3690" s="1">
        <v>39566</v>
      </c>
      <c r="G3690" s="2">
        <v>119</v>
      </c>
      <c r="H3690" s="2">
        <v>13997</v>
      </c>
      <c r="I3690" s="1">
        <v>39581</v>
      </c>
      <c r="J3690" s="2">
        <v>2008</v>
      </c>
      <c r="K3690" s="2">
        <v>134</v>
      </c>
      <c r="L3690" s="2">
        <v>14012</v>
      </c>
      <c r="M3690">
        <v>15</v>
      </c>
      <c r="N3690" s="3">
        <v>7</v>
      </c>
      <c r="O3690">
        <v>0.3175</v>
      </c>
      <c r="P3690">
        <v>0.3866</v>
      </c>
      <c r="Q3690">
        <v>0.37190000000000001</v>
      </c>
      <c r="R3690">
        <v>0.28739999999999999</v>
      </c>
      <c r="S3690">
        <v>0.2366</v>
      </c>
      <c r="T3690">
        <v>0.1905</v>
      </c>
    </row>
    <row r="3691" spans="1:20" x14ac:dyDescent="0.25">
      <c r="A3691" t="s">
        <v>54</v>
      </c>
      <c r="B3691">
        <v>-1</v>
      </c>
      <c r="C3691" t="s">
        <v>1</v>
      </c>
      <c r="D3691">
        <v>2</v>
      </c>
      <c r="E3691" t="s">
        <v>2</v>
      </c>
      <c r="F3691" s="1">
        <v>39566</v>
      </c>
      <c r="G3691" s="2">
        <v>119</v>
      </c>
      <c r="H3691" s="2">
        <v>13997</v>
      </c>
      <c r="I3691" s="1">
        <v>39581</v>
      </c>
      <c r="J3691" s="2">
        <v>2008</v>
      </c>
      <c r="K3691" s="2">
        <v>134</v>
      </c>
      <c r="L3691" s="2">
        <v>14012</v>
      </c>
      <c r="M3691">
        <v>15</v>
      </c>
      <c r="N3691" s="3">
        <v>7.25</v>
      </c>
      <c r="O3691">
        <v>0.31790000000000002</v>
      </c>
      <c r="P3691">
        <v>0.3866</v>
      </c>
      <c r="Q3691">
        <v>0.37190000000000001</v>
      </c>
      <c r="R3691">
        <v>0.28739999999999999</v>
      </c>
      <c r="S3691">
        <v>0.2366</v>
      </c>
      <c r="T3691">
        <v>0.1905</v>
      </c>
    </row>
    <row r="3692" spans="1:20" x14ac:dyDescent="0.25">
      <c r="A3692" t="s">
        <v>54</v>
      </c>
      <c r="B3692">
        <v>-1</v>
      </c>
      <c r="C3692" t="s">
        <v>1</v>
      </c>
      <c r="D3692">
        <v>2</v>
      </c>
      <c r="E3692" t="s">
        <v>2</v>
      </c>
      <c r="F3692" s="1">
        <v>39566</v>
      </c>
      <c r="G3692" s="2">
        <v>119</v>
      </c>
      <c r="H3692" s="2">
        <v>13997</v>
      </c>
      <c r="I3692" s="1">
        <v>39581</v>
      </c>
      <c r="J3692" s="2">
        <v>2008</v>
      </c>
      <c r="K3692" s="2">
        <v>134</v>
      </c>
      <c r="L3692" s="2">
        <v>14012</v>
      </c>
      <c r="M3692">
        <v>15</v>
      </c>
      <c r="N3692" s="3">
        <v>7.5</v>
      </c>
      <c r="O3692">
        <v>0.31790000000000002</v>
      </c>
      <c r="P3692">
        <v>0.3866</v>
      </c>
      <c r="Q3692">
        <v>0.37190000000000001</v>
      </c>
      <c r="R3692">
        <v>0.28739999999999999</v>
      </c>
      <c r="S3692">
        <v>0.2366</v>
      </c>
      <c r="T3692">
        <v>0.1905</v>
      </c>
    </row>
    <row r="3693" spans="1:20" x14ac:dyDescent="0.25">
      <c r="A3693" t="s">
        <v>54</v>
      </c>
      <c r="B3693">
        <v>-1</v>
      </c>
      <c r="C3693" t="s">
        <v>1</v>
      </c>
      <c r="D3693">
        <v>2</v>
      </c>
      <c r="E3693" t="s">
        <v>2</v>
      </c>
      <c r="F3693" s="1">
        <v>39566</v>
      </c>
      <c r="G3693" s="2">
        <v>119</v>
      </c>
      <c r="H3693" s="2">
        <v>13997</v>
      </c>
      <c r="I3693" s="1">
        <v>39581</v>
      </c>
      <c r="J3693" s="2">
        <v>2008</v>
      </c>
      <c r="K3693" s="2">
        <v>134</v>
      </c>
      <c r="L3693" s="2">
        <v>14012</v>
      </c>
      <c r="M3693">
        <v>15</v>
      </c>
      <c r="N3693" s="3">
        <v>7.75</v>
      </c>
      <c r="O3693">
        <v>0.31819999999999998</v>
      </c>
      <c r="P3693">
        <v>0.3866</v>
      </c>
      <c r="Q3693">
        <v>0.37190000000000001</v>
      </c>
      <c r="R3693">
        <v>0.28739999999999999</v>
      </c>
      <c r="S3693">
        <v>0.2366</v>
      </c>
      <c r="T3693">
        <v>0.1905</v>
      </c>
    </row>
    <row r="3694" spans="1:20" x14ac:dyDescent="0.25">
      <c r="A3694" t="s">
        <v>54</v>
      </c>
      <c r="B3694">
        <v>-1</v>
      </c>
      <c r="C3694" t="s">
        <v>1</v>
      </c>
      <c r="D3694">
        <v>2</v>
      </c>
      <c r="E3694" t="s">
        <v>2</v>
      </c>
      <c r="F3694" s="1">
        <v>39566</v>
      </c>
      <c r="G3694" s="2">
        <v>119</v>
      </c>
      <c r="H3694" s="2">
        <v>13997</v>
      </c>
      <c r="I3694" s="1">
        <v>39581</v>
      </c>
      <c r="J3694" s="2">
        <v>2008</v>
      </c>
      <c r="K3694" s="2">
        <v>134</v>
      </c>
      <c r="L3694" s="2">
        <v>14012</v>
      </c>
      <c r="M3694">
        <v>15</v>
      </c>
      <c r="N3694" s="3">
        <v>8</v>
      </c>
      <c r="O3694">
        <v>0.31859999999999999</v>
      </c>
      <c r="P3694">
        <v>0.3866</v>
      </c>
      <c r="Q3694">
        <v>0.37190000000000001</v>
      </c>
      <c r="R3694">
        <v>0.28739999999999999</v>
      </c>
      <c r="S3694">
        <v>0.2366</v>
      </c>
      <c r="T3694">
        <v>0.1905</v>
      </c>
    </row>
    <row r="3695" spans="1:20" x14ac:dyDescent="0.25">
      <c r="A3695" t="s">
        <v>54</v>
      </c>
      <c r="B3695">
        <v>-1</v>
      </c>
      <c r="C3695" t="s">
        <v>1</v>
      </c>
      <c r="D3695">
        <v>2</v>
      </c>
      <c r="E3695" t="s">
        <v>2</v>
      </c>
      <c r="F3695" s="1">
        <v>39566</v>
      </c>
      <c r="G3695" s="2">
        <v>119</v>
      </c>
      <c r="H3695" s="2">
        <v>13997</v>
      </c>
      <c r="I3695" s="1">
        <v>39581</v>
      </c>
      <c r="J3695" s="2">
        <v>2008</v>
      </c>
      <c r="K3695" s="2">
        <v>134</v>
      </c>
      <c r="L3695" s="2">
        <v>14012</v>
      </c>
      <c r="M3695">
        <v>15</v>
      </c>
      <c r="N3695" s="3">
        <v>8.25</v>
      </c>
      <c r="O3695">
        <v>0.31819999999999998</v>
      </c>
      <c r="P3695">
        <v>0.3866</v>
      </c>
      <c r="Q3695">
        <v>0.37190000000000001</v>
      </c>
      <c r="R3695">
        <v>0.28739999999999999</v>
      </c>
      <c r="S3695">
        <v>0.2366</v>
      </c>
      <c r="T3695">
        <v>0.1905</v>
      </c>
    </row>
    <row r="3696" spans="1:20" x14ac:dyDescent="0.25">
      <c r="A3696" t="s">
        <v>54</v>
      </c>
      <c r="B3696">
        <v>-1</v>
      </c>
      <c r="C3696" t="s">
        <v>1</v>
      </c>
      <c r="D3696">
        <v>2</v>
      </c>
      <c r="E3696" t="s">
        <v>2</v>
      </c>
      <c r="F3696" s="1">
        <v>39566</v>
      </c>
      <c r="G3696" s="2">
        <v>119</v>
      </c>
      <c r="H3696" s="2">
        <v>13997</v>
      </c>
      <c r="I3696" s="1">
        <v>39581</v>
      </c>
      <c r="J3696" s="2">
        <v>2008</v>
      </c>
      <c r="K3696" s="2">
        <v>134</v>
      </c>
      <c r="L3696" s="2">
        <v>14012</v>
      </c>
      <c r="M3696">
        <v>15</v>
      </c>
      <c r="N3696" s="3">
        <v>8.5</v>
      </c>
      <c r="O3696">
        <v>0.31819999999999998</v>
      </c>
      <c r="P3696">
        <v>0.38619999999999999</v>
      </c>
      <c r="Q3696">
        <v>0.37190000000000001</v>
      </c>
      <c r="R3696">
        <v>0.28739999999999999</v>
      </c>
      <c r="S3696">
        <v>0.2366</v>
      </c>
      <c r="T3696">
        <v>0.1905</v>
      </c>
    </row>
    <row r="3697" spans="1:20" x14ac:dyDescent="0.25">
      <c r="A3697" t="s">
        <v>54</v>
      </c>
      <c r="B3697">
        <v>-1</v>
      </c>
      <c r="C3697" t="s">
        <v>1</v>
      </c>
      <c r="D3697">
        <v>2</v>
      </c>
      <c r="E3697" t="s">
        <v>2</v>
      </c>
      <c r="F3697" s="1">
        <v>39566</v>
      </c>
      <c r="G3697" s="2">
        <v>119</v>
      </c>
      <c r="H3697" s="2">
        <v>13997</v>
      </c>
      <c r="I3697" s="1">
        <v>39581</v>
      </c>
      <c r="J3697" s="2">
        <v>2008</v>
      </c>
      <c r="K3697" s="2">
        <v>134</v>
      </c>
      <c r="L3697" s="2">
        <v>14012</v>
      </c>
      <c r="M3697">
        <v>15</v>
      </c>
      <c r="N3697" s="3">
        <v>8.75</v>
      </c>
      <c r="O3697">
        <v>0.31819999999999998</v>
      </c>
      <c r="P3697">
        <v>0.38619999999999999</v>
      </c>
      <c r="Q3697">
        <v>0.37190000000000001</v>
      </c>
      <c r="R3697">
        <v>0.28739999999999999</v>
      </c>
      <c r="S3697">
        <v>0.2366</v>
      </c>
      <c r="T3697">
        <v>0.1905</v>
      </c>
    </row>
    <row r="3698" spans="1:20" x14ac:dyDescent="0.25">
      <c r="A3698" t="s">
        <v>54</v>
      </c>
      <c r="B3698">
        <v>-1</v>
      </c>
      <c r="C3698" t="s">
        <v>1</v>
      </c>
      <c r="D3698">
        <v>2</v>
      </c>
      <c r="E3698" t="s">
        <v>2</v>
      </c>
      <c r="F3698" s="1">
        <v>39566</v>
      </c>
      <c r="G3698" s="2">
        <v>119</v>
      </c>
      <c r="H3698" s="2">
        <v>13997</v>
      </c>
      <c r="I3698" s="1">
        <v>39581</v>
      </c>
      <c r="J3698" s="2">
        <v>2008</v>
      </c>
      <c r="K3698" s="2">
        <v>134</v>
      </c>
      <c r="L3698" s="2">
        <v>14012</v>
      </c>
      <c r="M3698">
        <v>15</v>
      </c>
      <c r="N3698" s="3">
        <v>9</v>
      </c>
      <c r="O3698">
        <v>0.31790000000000002</v>
      </c>
      <c r="P3698">
        <v>0.38619999999999999</v>
      </c>
      <c r="Q3698">
        <v>0.37190000000000001</v>
      </c>
      <c r="R3698">
        <v>0.28739999999999999</v>
      </c>
      <c r="S3698">
        <v>0.2366</v>
      </c>
      <c r="T3698">
        <v>0.1905</v>
      </c>
    </row>
    <row r="3699" spans="1:20" x14ac:dyDescent="0.25">
      <c r="A3699" t="s">
        <v>54</v>
      </c>
      <c r="B3699">
        <v>-1</v>
      </c>
      <c r="C3699" t="s">
        <v>1</v>
      </c>
      <c r="D3699">
        <v>2</v>
      </c>
      <c r="E3699" t="s">
        <v>2</v>
      </c>
      <c r="F3699" s="1">
        <v>39566</v>
      </c>
      <c r="G3699" s="2">
        <v>119</v>
      </c>
      <c r="H3699" s="2">
        <v>13997</v>
      </c>
      <c r="I3699" s="1">
        <v>39581</v>
      </c>
      <c r="J3699" s="2">
        <v>2008</v>
      </c>
      <c r="K3699" s="2">
        <v>134</v>
      </c>
      <c r="L3699" s="2">
        <v>14012</v>
      </c>
      <c r="M3699">
        <v>15</v>
      </c>
      <c r="N3699" s="3">
        <v>9.25</v>
      </c>
      <c r="O3699">
        <v>0.3175</v>
      </c>
      <c r="P3699">
        <v>0.38619999999999999</v>
      </c>
      <c r="Q3699">
        <v>0.37190000000000001</v>
      </c>
      <c r="R3699">
        <v>0.28739999999999999</v>
      </c>
      <c r="S3699">
        <v>0.2366</v>
      </c>
      <c r="T3699">
        <v>0.1905</v>
      </c>
    </row>
    <row r="3700" spans="1:20" x14ac:dyDescent="0.25">
      <c r="A3700" t="s">
        <v>54</v>
      </c>
      <c r="B3700">
        <v>-1</v>
      </c>
      <c r="C3700" t="s">
        <v>1</v>
      </c>
      <c r="D3700">
        <v>2</v>
      </c>
      <c r="E3700" t="s">
        <v>2</v>
      </c>
      <c r="F3700" s="1">
        <v>39566</v>
      </c>
      <c r="G3700" s="2">
        <v>119</v>
      </c>
      <c r="H3700" s="2">
        <v>13997</v>
      </c>
      <c r="I3700" s="1">
        <v>39581</v>
      </c>
      <c r="J3700" s="2">
        <v>2008</v>
      </c>
      <c r="K3700" s="2">
        <v>134</v>
      </c>
      <c r="L3700" s="2">
        <v>14012</v>
      </c>
      <c r="M3700">
        <v>15</v>
      </c>
      <c r="N3700" s="3">
        <v>9.5</v>
      </c>
      <c r="O3700">
        <v>0.31709999999999999</v>
      </c>
      <c r="P3700">
        <v>0.38619999999999999</v>
      </c>
      <c r="Q3700">
        <v>0.37190000000000001</v>
      </c>
      <c r="R3700">
        <v>0.28739999999999999</v>
      </c>
      <c r="S3700">
        <v>0.2366</v>
      </c>
      <c r="T3700">
        <v>0.1905</v>
      </c>
    </row>
    <row r="3701" spans="1:20" x14ac:dyDescent="0.25">
      <c r="A3701" t="s">
        <v>54</v>
      </c>
      <c r="B3701">
        <v>-1</v>
      </c>
      <c r="C3701" t="s">
        <v>1</v>
      </c>
      <c r="D3701">
        <v>2</v>
      </c>
      <c r="E3701" t="s">
        <v>2</v>
      </c>
      <c r="F3701" s="1">
        <v>39566</v>
      </c>
      <c r="G3701" s="2">
        <v>119</v>
      </c>
      <c r="H3701" s="2">
        <v>13997</v>
      </c>
      <c r="I3701" s="1">
        <v>39581</v>
      </c>
      <c r="J3701" s="2">
        <v>2008</v>
      </c>
      <c r="K3701" s="2">
        <v>134</v>
      </c>
      <c r="L3701" s="2">
        <v>14012</v>
      </c>
      <c r="M3701">
        <v>15</v>
      </c>
      <c r="N3701" s="3">
        <v>9.75</v>
      </c>
      <c r="O3701">
        <v>0.31709999999999999</v>
      </c>
      <c r="P3701">
        <v>0.38619999999999999</v>
      </c>
      <c r="Q3701">
        <v>0.37190000000000001</v>
      </c>
      <c r="R3701">
        <v>0.28739999999999999</v>
      </c>
      <c r="S3701">
        <v>0.2366</v>
      </c>
      <c r="T3701">
        <v>0.1905</v>
      </c>
    </row>
    <row r="3702" spans="1:20" x14ac:dyDescent="0.25">
      <c r="A3702" t="s">
        <v>54</v>
      </c>
      <c r="B3702">
        <v>-1</v>
      </c>
      <c r="C3702" t="s">
        <v>1</v>
      </c>
      <c r="D3702">
        <v>2</v>
      </c>
      <c r="E3702" t="s">
        <v>2</v>
      </c>
      <c r="F3702" s="1">
        <v>39566</v>
      </c>
      <c r="G3702" s="2">
        <v>119</v>
      </c>
      <c r="H3702" s="2">
        <v>13997</v>
      </c>
      <c r="I3702" s="1">
        <v>39581</v>
      </c>
      <c r="J3702" s="2">
        <v>2008</v>
      </c>
      <c r="K3702" s="2">
        <v>134</v>
      </c>
      <c r="L3702" s="2">
        <v>14012</v>
      </c>
      <c r="M3702">
        <v>15</v>
      </c>
      <c r="N3702" s="3">
        <v>10</v>
      </c>
      <c r="O3702">
        <v>0.31709999999999999</v>
      </c>
      <c r="P3702">
        <v>0.38619999999999999</v>
      </c>
      <c r="Q3702">
        <v>0.37190000000000001</v>
      </c>
      <c r="R3702">
        <v>0.28739999999999999</v>
      </c>
      <c r="S3702">
        <v>0.2366</v>
      </c>
      <c r="T3702">
        <v>0.1905</v>
      </c>
    </row>
    <row r="3703" spans="1:20" x14ac:dyDescent="0.25">
      <c r="A3703" t="s">
        <v>54</v>
      </c>
      <c r="B3703">
        <v>-1</v>
      </c>
      <c r="C3703" t="s">
        <v>1</v>
      </c>
      <c r="D3703">
        <v>2</v>
      </c>
      <c r="E3703" t="s">
        <v>2</v>
      </c>
      <c r="F3703" s="1">
        <v>39566</v>
      </c>
      <c r="G3703" s="2">
        <v>119</v>
      </c>
      <c r="H3703" s="2">
        <v>13997</v>
      </c>
      <c r="I3703" s="1">
        <v>39581</v>
      </c>
      <c r="J3703" s="2">
        <v>2008</v>
      </c>
      <c r="K3703" s="2">
        <v>134</v>
      </c>
      <c r="L3703" s="2">
        <v>14012</v>
      </c>
      <c r="M3703">
        <v>15</v>
      </c>
      <c r="N3703" s="3">
        <v>10.25</v>
      </c>
      <c r="O3703">
        <v>0.31709999999999999</v>
      </c>
      <c r="P3703">
        <v>0.38619999999999999</v>
      </c>
      <c r="Q3703">
        <v>0.37190000000000001</v>
      </c>
      <c r="R3703">
        <v>0.28739999999999999</v>
      </c>
      <c r="S3703">
        <v>0.2366</v>
      </c>
      <c r="T3703">
        <v>0.1905</v>
      </c>
    </row>
    <row r="3704" spans="1:20" x14ac:dyDescent="0.25">
      <c r="A3704" t="s">
        <v>54</v>
      </c>
      <c r="B3704">
        <v>-1</v>
      </c>
      <c r="C3704" t="s">
        <v>1</v>
      </c>
      <c r="D3704">
        <v>2</v>
      </c>
      <c r="E3704" t="s">
        <v>2</v>
      </c>
      <c r="F3704" s="1">
        <v>39566</v>
      </c>
      <c r="G3704" s="2">
        <v>119</v>
      </c>
      <c r="H3704" s="2">
        <v>13997</v>
      </c>
      <c r="I3704" s="1">
        <v>39581</v>
      </c>
      <c r="J3704" s="2">
        <v>2008</v>
      </c>
      <c r="K3704" s="2">
        <v>134</v>
      </c>
      <c r="L3704" s="2">
        <v>14012</v>
      </c>
      <c r="M3704">
        <v>15</v>
      </c>
      <c r="N3704" s="3">
        <v>10.5</v>
      </c>
      <c r="O3704">
        <v>0.31790000000000002</v>
      </c>
      <c r="P3704">
        <v>0.38619999999999999</v>
      </c>
      <c r="Q3704">
        <v>0.37190000000000001</v>
      </c>
      <c r="R3704">
        <v>0.28739999999999999</v>
      </c>
      <c r="S3704">
        <v>0.2366</v>
      </c>
      <c r="T3704">
        <v>0.19089999999999999</v>
      </c>
    </row>
    <row r="3705" spans="1:20" x14ac:dyDescent="0.25">
      <c r="A3705" t="s">
        <v>54</v>
      </c>
      <c r="B3705">
        <v>-1</v>
      </c>
      <c r="C3705" t="s">
        <v>1</v>
      </c>
      <c r="D3705">
        <v>2</v>
      </c>
      <c r="E3705" t="s">
        <v>2</v>
      </c>
      <c r="F3705" s="1">
        <v>39566</v>
      </c>
      <c r="G3705" s="2">
        <v>119</v>
      </c>
      <c r="H3705" s="2">
        <v>13997</v>
      </c>
      <c r="I3705" s="1">
        <v>39581</v>
      </c>
      <c r="J3705" s="2">
        <v>2008</v>
      </c>
      <c r="K3705" s="2">
        <v>134</v>
      </c>
      <c r="L3705" s="2">
        <v>14012</v>
      </c>
      <c r="M3705">
        <v>15</v>
      </c>
      <c r="N3705" s="3">
        <v>10.75</v>
      </c>
      <c r="O3705">
        <v>0.31819999999999998</v>
      </c>
      <c r="P3705">
        <v>0.38619999999999999</v>
      </c>
      <c r="Q3705">
        <v>0.37190000000000001</v>
      </c>
      <c r="R3705">
        <v>0.28739999999999999</v>
      </c>
      <c r="S3705">
        <v>0.2366</v>
      </c>
      <c r="T3705">
        <v>0.19089999999999999</v>
      </c>
    </row>
    <row r="3706" spans="1:20" x14ac:dyDescent="0.25">
      <c r="A3706" t="s">
        <v>54</v>
      </c>
      <c r="B3706">
        <v>-1</v>
      </c>
      <c r="C3706" t="s">
        <v>1</v>
      </c>
      <c r="D3706">
        <v>2</v>
      </c>
      <c r="E3706" t="s">
        <v>2</v>
      </c>
      <c r="F3706" s="1">
        <v>39566</v>
      </c>
      <c r="G3706" s="2">
        <v>119</v>
      </c>
      <c r="H3706" s="2">
        <v>13997</v>
      </c>
      <c r="I3706" s="1">
        <v>39581</v>
      </c>
      <c r="J3706" s="2">
        <v>2008</v>
      </c>
      <c r="K3706" s="2">
        <v>134</v>
      </c>
      <c r="L3706" s="2">
        <v>14012</v>
      </c>
      <c r="M3706">
        <v>15</v>
      </c>
      <c r="N3706" s="3">
        <v>11</v>
      </c>
      <c r="O3706">
        <v>0.31819999999999998</v>
      </c>
      <c r="P3706">
        <v>0.38619999999999999</v>
      </c>
      <c r="Q3706">
        <v>0.3715</v>
      </c>
      <c r="R3706">
        <v>0.28739999999999999</v>
      </c>
      <c r="S3706">
        <v>0.23619999999999999</v>
      </c>
      <c r="T3706">
        <v>0.1905</v>
      </c>
    </row>
    <row r="3707" spans="1:20" x14ac:dyDescent="0.25">
      <c r="A3707" t="s">
        <v>54</v>
      </c>
      <c r="B3707">
        <v>-1</v>
      </c>
      <c r="C3707" t="s">
        <v>1</v>
      </c>
      <c r="D3707">
        <v>2</v>
      </c>
      <c r="E3707" t="s">
        <v>2</v>
      </c>
      <c r="F3707" s="1">
        <v>39566</v>
      </c>
      <c r="G3707" s="2">
        <v>119</v>
      </c>
      <c r="H3707" s="2">
        <v>13997</v>
      </c>
      <c r="I3707" s="1">
        <v>39581</v>
      </c>
      <c r="J3707" s="2">
        <v>2008</v>
      </c>
      <c r="K3707" s="2">
        <v>134</v>
      </c>
      <c r="L3707" s="2">
        <v>14012</v>
      </c>
      <c r="M3707">
        <v>15</v>
      </c>
      <c r="N3707" s="3">
        <v>11.25</v>
      </c>
      <c r="O3707">
        <v>0.31859999999999999</v>
      </c>
      <c r="P3707">
        <v>0.38619999999999999</v>
      </c>
      <c r="Q3707">
        <v>0.37190000000000001</v>
      </c>
      <c r="R3707">
        <v>0.28739999999999999</v>
      </c>
      <c r="S3707">
        <v>0.2366</v>
      </c>
      <c r="T3707">
        <v>0.19089999999999999</v>
      </c>
    </row>
    <row r="3708" spans="1:20" x14ac:dyDescent="0.25">
      <c r="A3708" t="s">
        <v>54</v>
      </c>
      <c r="B3708">
        <v>-1</v>
      </c>
      <c r="C3708" t="s">
        <v>1</v>
      </c>
      <c r="D3708">
        <v>2</v>
      </c>
      <c r="E3708" t="s">
        <v>2</v>
      </c>
      <c r="F3708" s="1">
        <v>39566</v>
      </c>
      <c r="G3708" s="2">
        <v>119</v>
      </c>
      <c r="H3708" s="2">
        <v>13997</v>
      </c>
      <c r="I3708" s="1">
        <v>39581</v>
      </c>
      <c r="J3708" s="2">
        <v>2008</v>
      </c>
      <c r="K3708" s="2">
        <v>134</v>
      </c>
      <c r="L3708" s="2">
        <v>14012</v>
      </c>
      <c r="M3708">
        <v>15</v>
      </c>
      <c r="N3708" s="3">
        <v>11.5</v>
      </c>
      <c r="O3708">
        <v>0.31859999999999999</v>
      </c>
      <c r="P3708">
        <v>0.38619999999999999</v>
      </c>
      <c r="Q3708">
        <v>0.37190000000000001</v>
      </c>
      <c r="R3708">
        <v>0.28739999999999999</v>
      </c>
      <c r="S3708">
        <v>0.2366</v>
      </c>
      <c r="T3708">
        <v>0.19089999999999999</v>
      </c>
    </row>
    <row r="3709" spans="1:20" x14ac:dyDescent="0.25">
      <c r="A3709" t="s">
        <v>54</v>
      </c>
      <c r="B3709">
        <v>-1</v>
      </c>
      <c r="C3709" t="s">
        <v>1</v>
      </c>
      <c r="D3709">
        <v>2</v>
      </c>
      <c r="E3709" t="s">
        <v>2</v>
      </c>
      <c r="F3709" s="1">
        <v>39566</v>
      </c>
      <c r="G3709" s="2">
        <v>119</v>
      </c>
      <c r="H3709" s="2">
        <v>13997</v>
      </c>
      <c r="I3709" s="1">
        <v>39581</v>
      </c>
      <c r="J3709" s="2">
        <v>2008</v>
      </c>
      <c r="K3709" s="2">
        <v>134</v>
      </c>
      <c r="L3709" s="2">
        <v>14012</v>
      </c>
      <c r="M3709">
        <v>15</v>
      </c>
      <c r="N3709" s="3">
        <v>11.75</v>
      </c>
      <c r="O3709">
        <v>0.31819999999999998</v>
      </c>
      <c r="P3709">
        <v>0.38619999999999999</v>
      </c>
      <c r="Q3709">
        <v>0.37190000000000001</v>
      </c>
      <c r="R3709">
        <v>0.28739999999999999</v>
      </c>
      <c r="S3709">
        <v>0.2366</v>
      </c>
      <c r="T3709">
        <v>0.19089999999999999</v>
      </c>
    </row>
    <row r="3710" spans="1:20" x14ac:dyDescent="0.25">
      <c r="A3710" t="s">
        <v>54</v>
      </c>
      <c r="B3710">
        <v>-1</v>
      </c>
      <c r="C3710" t="s">
        <v>1</v>
      </c>
      <c r="D3710">
        <v>2</v>
      </c>
      <c r="E3710" t="s">
        <v>2</v>
      </c>
      <c r="F3710" s="1">
        <v>39566</v>
      </c>
      <c r="G3710" s="2">
        <v>119</v>
      </c>
      <c r="H3710" s="2">
        <v>13997</v>
      </c>
      <c r="I3710" s="1">
        <v>39581</v>
      </c>
      <c r="J3710" s="2">
        <v>2008</v>
      </c>
      <c r="K3710" s="2">
        <v>134</v>
      </c>
      <c r="L3710" s="2">
        <v>14012</v>
      </c>
      <c r="M3710">
        <v>15</v>
      </c>
      <c r="N3710" s="3">
        <v>12</v>
      </c>
      <c r="O3710">
        <v>0.31819999999999998</v>
      </c>
      <c r="P3710">
        <v>0.38619999999999999</v>
      </c>
      <c r="Q3710">
        <v>0.37190000000000001</v>
      </c>
      <c r="R3710">
        <v>0.28739999999999999</v>
      </c>
      <c r="S3710">
        <v>0.2366</v>
      </c>
      <c r="T3710">
        <v>0.19089999999999999</v>
      </c>
    </row>
    <row r="3711" spans="1:20" x14ac:dyDescent="0.25">
      <c r="A3711" t="s">
        <v>54</v>
      </c>
      <c r="B3711">
        <v>-1</v>
      </c>
      <c r="C3711" t="s">
        <v>1</v>
      </c>
      <c r="D3711">
        <v>2</v>
      </c>
      <c r="E3711" t="s">
        <v>2</v>
      </c>
      <c r="F3711" s="1">
        <v>39566</v>
      </c>
      <c r="G3711" s="2">
        <v>119</v>
      </c>
      <c r="H3711" s="2">
        <v>13997</v>
      </c>
      <c r="I3711" s="1">
        <v>39581</v>
      </c>
      <c r="J3711" s="2">
        <v>2008</v>
      </c>
      <c r="K3711" s="2">
        <v>134</v>
      </c>
      <c r="L3711" s="2">
        <v>14012</v>
      </c>
      <c r="M3711">
        <v>15</v>
      </c>
      <c r="N3711" s="3">
        <v>12.25</v>
      </c>
      <c r="O3711">
        <v>0.31859999999999999</v>
      </c>
      <c r="P3711">
        <v>0.3866</v>
      </c>
      <c r="Q3711">
        <v>0.37190000000000001</v>
      </c>
      <c r="R3711">
        <v>0.28739999999999999</v>
      </c>
      <c r="S3711">
        <v>0.2366</v>
      </c>
      <c r="T3711">
        <v>0.19089999999999999</v>
      </c>
    </row>
    <row r="3712" spans="1:20" x14ac:dyDescent="0.25">
      <c r="A3712" t="s">
        <v>54</v>
      </c>
      <c r="B3712">
        <v>-1</v>
      </c>
      <c r="C3712" t="s">
        <v>1</v>
      </c>
      <c r="D3712">
        <v>2</v>
      </c>
      <c r="E3712" t="s">
        <v>2</v>
      </c>
      <c r="F3712" s="1">
        <v>39566</v>
      </c>
      <c r="G3712" s="2">
        <v>119</v>
      </c>
      <c r="H3712" s="2">
        <v>13997</v>
      </c>
      <c r="I3712" s="1">
        <v>39581</v>
      </c>
      <c r="J3712" s="2">
        <v>2008</v>
      </c>
      <c r="K3712" s="2">
        <v>134</v>
      </c>
      <c r="L3712" s="2">
        <v>14012</v>
      </c>
      <c r="M3712">
        <v>15</v>
      </c>
      <c r="N3712" s="3">
        <v>12.5</v>
      </c>
      <c r="O3712">
        <v>0.31900000000000001</v>
      </c>
      <c r="P3712">
        <v>0.3866</v>
      </c>
      <c r="Q3712">
        <v>0.37190000000000001</v>
      </c>
      <c r="R3712">
        <v>0.28739999999999999</v>
      </c>
      <c r="S3712">
        <v>0.2366</v>
      </c>
      <c r="T3712">
        <v>0.19089999999999999</v>
      </c>
    </row>
    <row r="3713" spans="1:20" x14ac:dyDescent="0.25">
      <c r="A3713" t="s">
        <v>54</v>
      </c>
      <c r="B3713">
        <v>-1</v>
      </c>
      <c r="C3713" t="s">
        <v>1</v>
      </c>
      <c r="D3713">
        <v>2</v>
      </c>
      <c r="E3713" t="s">
        <v>2</v>
      </c>
      <c r="F3713" s="1">
        <v>39566</v>
      </c>
      <c r="G3713" s="2">
        <v>119</v>
      </c>
      <c r="H3713" s="2">
        <v>13997</v>
      </c>
      <c r="I3713" s="1">
        <v>39581</v>
      </c>
      <c r="J3713" s="2">
        <v>2008</v>
      </c>
      <c r="K3713" s="2">
        <v>134</v>
      </c>
      <c r="L3713" s="2">
        <v>14012</v>
      </c>
      <c r="M3713">
        <v>15</v>
      </c>
      <c r="N3713" s="3">
        <v>12.75</v>
      </c>
      <c r="O3713">
        <v>0.31900000000000001</v>
      </c>
      <c r="P3713">
        <v>0.3866</v>
      </c>
      <c r="Q3713">
        <v>0.37190000000000001</v>
      </c>
      <c r="R3713">
        <v>0.28739999999999999</v>
      </c>
      <c r="S3713">
        <v>0.2366</v>
      </c>
      <c r="T3713">
        <v>0.19089999999999999</v>
      </c>
    </row>
    <row r="3714" spans="1:20" x14ac:dyDescent="0.25">
      <c r="A3714" t="s">
        <v>54</v>
      </c>
      <c r="B3714">
        <v>-1</v>
      </c>
      <c r="C3714" t="s">
        <v>1</v>
      </c>
      <c r="D3714">
        <v>2</v>
      </c>
      <c r="E3714" t="s">
        <v>2</v>
      </c>
      <c r="F3714" s="1">
        <v>39566</v>
      </c>
      <c r="G3714" s="2">
        <v>119</v>
      </c>
      <c r="H3714" s="2">
        <v>13997</v>
      </c>
      <c r="I3714" s="1">
        <v>39581</v>
      </c>
      <c r="J3714" s="2">
        <v>2008</v>
      </c>
      <c r="K3714" s="2">
        <v>134</v>
      </c>
      <c r="L3714" s="2">
        <v>14012</v>
      </c>
      <c r="M3714">
        <v>15</v>
      </c>
      <c r="N3714" s="3">
        <v>13</v>
      </c>
      <c r="O3714">
        <v>0.31859999999999999</v>
      </c>
      <c r="P3714">
        <v>0.3866</v>
      </c>
      <c r="Q3714">
        <v>0.37190000000000001</v>
      </c>
      <c r="R3714">
        <v>0.28739999999999999</v>
      </c>
      <c r="S3714">
        <v>0.2366</v>
      </c>
      <c r="T3714">
        <v>0.19089999999999999</v>
      </c>
    </row>
    <row r="3715" spans="1:20" x14ac:dyDescent="0.25">
      <c r="A3715" t="s">
        <v>54</v>
      </c>
      <c r="B3715">
        <v>-1</v>
      </c>
      <c r="C3715" t="s">
        <v>1</v>
      </c>
      <c r="D3715">
        <v>2</v>
      </c>
      <c r="E3715" t="s">
        <v>2</v>
      </c>
      <c r="F3715" s="1">
        <v>39566</v>
      </c>
      <c r="G3715" s="2">
        <v>119</v>
      </c>
      <c r="H3715" s="2">
        <v>13997</v>
      </c>
      <c r="I3715" s="1">
        <v>39581</v>
      </c>
      <c r="J3715" s="2">
        <v>2008</v>
      </c>
      <c r="K3715" s="2">
        <v>134</v>
      </c>
      <c r="L3715" s="2">
        <v>14012</v>
      </c>
      <c r="M3715">
        <v>15</v>
      </c>
      <c r="N3715" s="3">
        <v>13.25</v>
      </c>
      <c r="O3715">
        <v>0.31790000000000002</v>
      </c>
      <c r="P3715">
        <v>0.3866</v>
      </c>
      <c r="Q3715">
        <v>0.37190000000000001</v>
      </c>
      <c r="R3715">
        <v>0.28739999999999999</v>
      </c>
      <c r="S3715">
        <v>0.2366</v>
      </c>
      <c r="T3715">
        <v>0.19089999999999999</v>
      </c>
    </row>
    <row r="3716" spans="1:20" x14ac:dyDescent="0.25">
      <c r="A3716" t="s">
        <v>54</v>
      </c>
      <c r="B3716">
        <v>-1</v>
      </c>
      <c r="C3716" t="s">
        <v>1</v>
      </c>
      <c r="D3716">
        <v>2</v>
      </c>
      <c r="E3716" t="s">
        <v>2</v>
      </c>
      <c r="F3716" s="1">
        <v>39566</v>
      </c>
      <c r="G3716" s="2">
        <v>119</v>
      </c>
      <c r="H3716" s="2">
        <v>13997</v>
      </c>
      <c r="I3716" s="1">
        <v>39581</v>
      </c>
      <c r="J3716" s="2">
        <v>2008</v>
      </c>
      <c r="K3716" s="2">
        <v>134</v>
      </c>
      <c r="L3716" s="2">
        <v>14012</v>
      </c>
      <c r="M3716">
        <v>15</v>
      </c>
      <c r="N3716" s="3">
        <v>13.5</v>
      </c>
      <c r="O3716">
        <v>0.31709999999999999</v>
      </c>
      <c r="P3716">
        <v>0.3866</v>
      </c>
      <c r="Q3716">
        <v>0.37190000000000001</v>
      </c>
      <c r="R3716">
        <v>0.28739999999999999</v>
      </c>
      <c r="S3716">
        <v>0.2366</v>
      </c>
      <c r="T3716">
        <v>0.19089999999999999</v>
      </c>
    </row>
    <row r="3717" spans="1:20" x14ac:dyDescent="0.25">
      <c r="A3717" t="s">
        <v>54</v>
      </c>
      <c r="B3717">
        <v>-1</v>
      </c>
      <c r="C3717" t="s">
        <v>1</v>
      </c>
      <c r="D3717">
        <v>2</v>
      </c>
      <c r="E3717" t="s">
        <v>2</v>
      </c>
      <c r="F3717" s="1">
        <v>39566</v>
      </c>
      <c r="G3717" s="2">
        <v>119</v>
      </c>
      <c r="H3717" s="2">
        <v>13997</v>
      </c>
      <c r="I3717" s="1">
        <v>39581</v>
      </c>
      <c r="J3717" s="2">
        <v>2008</v>
      </c>
      <c r="K3717" s="2">
        <v>134</v>
      </c>
      <c r="L3717" s="2">
        <v>14012</v>
      </c>
      <c r="M3717">
        <v>15</v>
      </c>
      <c r="N3717" s="3">
        <v>13.75</v>
      </c>
      <c r="O3717">
        <v>0.31669999999999998</v>
      </c>
      <c r="P3717">
        <v>0.3866</v>
      </c>
      <c r="Q3717">
        <v>0.37190000000000001</v>
      </c>
      <c r="R3717">
        <v>0.28739999999999999</v>
      </c>
      <c r="S3717">
        <v>0.2366</v>
      </c>
      <c r="T3717">
        <v>0.19089999999999999</v>
      </c>
    </row>
    <row r="3718" spans="1:20" x14ac:dyDescent="0.25">
      <c r="A3718" t="s">
        <v>54</v>
      </c>
      <c r="B3718">
        <v>-1</v>
      </c>
      <c r="C3718" t="s">
        <v>1</v>
      </c>
      <c r="D3718">
        <v>2</v>
      </c>
      <c r="E3718" t="s">
        <v>2</v>
      </c>
      <c r="F3718" s="1">
        <v>39566</v>
      </c>
      <c r="G3718" s="2">
        <v>119</v>
      </c>
      <c r="H3718" s="2">
        <v>13997</v>
      </c>
      <c r="I3718" s="1">
        <v>39581</v>
      </c>
      <c r="J3718" s="2">
        <v>2008</v>
      </c>
      <c r="K3718" s="2">
        <v>134</v>
      </c>
      <c r="L3718" s="2">
        <v>14012</v>
      </c>
      <c r="M3718">
        <v>15</v>
      </c>
      <c r="N3718" s="3">
        <v>14</v>
      </c>
      <c r="O3718">
        <v>0.31709999999999999</v>
      </c>
      <c r="P3718">
        <v>0.3866</v>
      </c>
      <c r="Q3718">
        <v>0.3715</v>
      </c>
      <c r="R3718">
        <v>0.28739999999999999</v>
      </c>
      <c r="S3718">
        <v>0.2366</v>
      </c>
      <c r="T3718">
        <v>0.19089999999999999</v>
      </c>
    </row>
    <row r="3719" spans="1:20" x14ac:dyDescent="0.25">
      <c r="A3719" t="s">
        <v>54</v>
      </c>
      <c r="B3719">
        <v>-1</v>
      </c>
      <c r="C3719" t="s">
        <v>1</v>
      </c>
      <c r="D3719">
        <v>2</v>
      </c>
      <c r="E3719" t="s">
        <v>2</v>
      </c>
      <c r="F3719" s="1">
        <v>39566</v>
      </c>
      <c r="G3719" s="2">
        <v>119</v>
      </c>
      <c r="H3719" s="2">
        <v>13997</v>
      </c>
      <c r="I3719" s="1">
        <v>39581</v>
      </c>
      <c r="J3719" s="2">
        <v>2008</v>
      </c>
      <c r="K3719" s="2">
        <v>134</v>
      </c>
      <c r="L3719" s="2">
        <v>14012</v>
      </c>
      <c r="M3719">
        <v>15</v>
      </c>
      <c r="N3719" s="3">
        <v>14.25</v>
      </c>
      <c r="O3719">
        <v>0.31630000000000003</v>
      </c>
      <c r="P3719">
        <v>0.3866</v>
      </c>
      <c r="Q3719">
        <v>0.37190000000000001</v>
      </c>
      <c r="R3719">
        <v>0.28739999999999999</v>
      </c>
      <c r="S3719">
        <v>0.2366</v>
      </c>
      <c r="T3719">
        <v>0.19089999999999999</v>
      </c>
    </row>
    <row r="3720" spans="1:20" x14ac:dyDescent="0.25">
      <c r="A3720" t="s">
        <v>54</v>
      </c>
      <c r="B3720">
        <v>-1</v>
      </c>
      <c r="C3720" t="s">
        <v>1</v>
      </c>
      <c r="D3720">
        <v>2</v>
      </c>
      <c r="E3720" t="s">
        <v>2</v>
      </c>
      <c r="F3720" s="1">
        <v>39566</v>
      </c>
      <c r="G3720" s="2">
        <v>119</v>
      </c>
      <c r="H3720" s="2">
        <v>13997</v>
      </c>
      <c r="I3720" s="1">
        <v>39581</v>
      </c>
      <c r="J3720" s="2">
        <v>2008</v>
      </c>
      <c r="K3720" s="2">
        <v>134</v>
      </c>
      <c r="L3720" s="2">
        <v>14012</v>
      </c>
      <c r="M3720">
        <v>15</v>
      </c>
      <c r="N3720" s="3">
        <v>14.5</v>
      </c>
      <c r="O3720">
        <v>0.31630000000000003</v>
      </c>
      <c r="P3720">
        <v>0.3866</v>
      </c>
      <c r="Q3720">
        <v>0.37190000000000001</v>
      </c>
      <c r="R3720">
        <v>0.28739999999999999</v>
      </c>
      <c r="S3720">
        <v>0.2366</v>
      </c>
      <c r="T3720">
        <v>0.19089999999999999</v>
      </c>
    </row>
    <row r="3721" spans="1:20" x14ac:dyDescent="0.25">
      <c r="A3721" t="s">
        <v>54</v>
      </c>
      <c r="B3721">
        <v>-1</v>
      </c>
      <c r="C3721" t="s">
        <v>1</v>
      </c>
      <c r="D3721">
        <v>2</v>
      </c>
      <c r="E3721" t="s">
        <v>2</v>
      </c>
      <c r="F3721" s="1">
        <v>39566</v>
      </c>
      <c r="G3721" s="2">
        <v>119</v>
      </c>
      <c r="H3721" s="2">
        <v>13997</v>
      </c>
      <c r="I3721" s="1">
        <v>39581</v>
      </c>
      <c r="J3721" s="2">
        <v>2008</v>
      </c>
      <c r="K3721" s="2">
        <v>134</v>
      </c>
      <c r="L3721" s="2">
        <v>14012</v>
      </c>
      <c r="M3721">
        <v>15</v>
      </c>
      <c r="N3721" s="3">
        <v>14.75</v>
      </c>
      <c r="O3721">
        <v>0.31590000000000001</v>
      </c>
      <c r="P3721">
        <v>0.3866</v>
      </c>
      <c r="Q3721">
        <v>0.37190000000000001</v>
      </c>
      <c r="R3721">
        <v>0.28699999999999998</v>
      </c>
      <c r="S3721">
        <v>0.23619999999999999</v>
      </c>
      <c r="T3721">
        <v>0.19089999999999999</v>
      </c>
    </row>
    <row r="3722" spans="1:20" x14ac:dyDescent="0.25">
      <c r="A3722" t="s">
        <v>54</v>
      </c>
      <c r="B3722">
        <v>-1</v>
      </c>
      <c r="C3722" t="s">
        <v>1</v>
      </c>
      <c r="D3722">
        <v>2</v>
      </c>
      <c r="E3722" t="s">
        <v>2</v>
      </c>
      <c r="F3722" s="1">
        <v>39566</v>
      </c>
      <c r="G3722" s="2">
        <v>119</v>
      </c>
      <c r="H3722" s="2">
        <v>13997</v>
      </c>
      <c r="I3722" s="1">
        <v>39581</v>
      </c>
      <c r="J3722" s="2">
        <v>2008</v>
      </c>
      <c r="K3722" s="2">
        <v>134</v>
      </c>
      <c r="L3722" s="2">
        <v>14012</v>
      </c>
      <c r="M3722">
        <v>15</v>
      </c>
      <c r="N3722" s="3">
        <v>15</v>
      </c>
      <c r="O3722">
        <v>0.3155</v>
      </c>
      <c r="P3722">
        <v>0.3866</v>
      </c>
      <c r="Q3722">
        <v>0.37190000000000001</v>
      </c>
      <c r="R3722">
        <v>0.28699999999999998</v>
      </c>
      <c r="S3722">
        <v>0.23619999999999999</v>
      </c>
      <c r="T3722">
        <v>0.19089999999999999</v>
      </c>
    </row>
    <row r="3723" spans="1:20" x14ac:dyDescent="0.25">
      <c r="A3723" t="s">
        <v>54</v>
      </c>
      <c r="B3723">
        <v>-1</v>
      </c>
      <c r="C3723" t="s">
        <v>1</v>
      </c>
      <c r="D3723">
        <v>2</v>
      </c>
      <c r="E3723" t="s">
        <v>2</v>
      </c>
      <c r="F3723" s="1">
        <v>39566</v>
      </c>
      <c r="G3723" s="2">
        <v>119</v>
      </c>
      <c r="H3723" s="2">
        <v>13997</v>
      </c>
      <c r="I3723" s="1">
        <v>39581</v>
      </c>
      <c r="J3723" s="2">
        <v>2008</v>
      </c>
      <c r="K3723" s="2">
        <v>134</v>
      </c>
      <c r="L3723" s="2">
        <v>14012</v>
      </c>
      <c r="M3723">
        <v>15</v>
      </c>
      <c r="N3723" s="3">
        <v>15.25</v>
      </c>
      <c r="O3723">
        <v>0.3155</v>
      </c>
      <c r="P3723">
        <v>0.3866</v>
      </c>
      <c r="Q3723">
        <v>0.37190000000000001</v>
      </c>
      <c r="R3723">
        <v>0.28739999999999999</v>
      </c>
      <c r="S3723">
        <v>0.23619999999999999</v>
      </c>
      <c r="T3723">
        <v>0.19089999999999999</v>
      </c>
    </row>
    <row r="3724" spans="1:20" x14ac:dyDescent="0.25">
      <c r="A3724" t="s">
        <v>54</v>
      </c>
      <c r="B3724">
        <v>-1</v>
      </c>
      <c r="C3724" t="s">
        <v>1</v>
      </c>
      <c r="D3724">
        <v>2</v>
      </c>
      <c r="E3724" t="s">
        <v>2</v>
      </c>
      <c r="F3724" s="1">
        <v>39566</v>
      </c>
      <c r="G3724" s="2">
        <v>119</v>
      </c>
      <c r="H3724" s="2">
        <v>13997</v>
      </c>
      <c r="I3724" s="1">
        <v>39581</v>
      </c>
      <c r="J3724" s="2">
        <v>2008</v>
      </c>
      <c r="K3724" s="2">
        <v>134</v>
      </c>
      <c r="L3724" s="2">
        <v>14012</v>
      </c>
      <c r="M3724">
        <v>15</v>
      </c>
      <c r="N3724" s="3">
        <v>15.5</v>
      </c>
      <c r="O3724">
        <v>0.31430000000000002</v>
      </c>
      <c r="P3724">
        <v>0.3866</v>
      </c>
      <c r="Q3724">
        <v>0.3715</v>
      </c>
      <c r="R3724">
        <v>0.28699999999999998</v>
      </c>
      <c r="S3724">
        <v>0.23619999999999999</v>
      </c>
      <c r="T3724">
        <v>0.1905</v>
      </c>
    </row>
    <row r="3725" spans="1:20" x14ac:dyDescent="0.25">
      <c r="A3725" t="s">
        <v>54</v>
      </c>
      <c r="B3725">
        <v>-1</v>
      </c>
      <c r="C3725" t="s">
        <v>1</v>
      </c>
      <c r="D3725">
        <v>2</v>
      </c>
      <c r="E3725" t="s">
        <v>2</v>
      </c>
      <c r="F3725" s="1">
        <v>39566</v>
      </c>
      <c r="G3725" s="2">
        <v>119</v>
      </c>
      <c r="H3725" s="2">
        <v>13997</v>
      </c>
      <c r="I3725" s="1">
        <v>39581</v>
      </c>
      <c r="J3725" s="2">
        <v>2008</v>
      </c>
      <c r="K3725" s="2">
        <v>134</v>
      </c>
      <c r="L3725" s="2">
        <v>14012</v>
      </c>
      <c r="M3725">
        <v>15</v>
      </c>
      <c r="N3725" s="3">
        <v>15.75</v>
      </c>
      <c r="O3725">
        <v>0.31469999999999998</v>
      </c>
      <c r="P3725">
        <v>0.3866</v>
      </c>
      <c r="Q3725">
        <v>0.37190000000000001</v>
      </c>
      <c r="R3725">
        <v>0.28699999999999998</v>
      </c>
      <c r="S3725">
        <v>0.23619999999999999</v>
      </c>
      <c r="T3725">
        <v>0.19089999999999999</v>
      </c>
    </row>
    <row r="3726" spans="1:20" x14ac:dyDescent="0.25">
      <c r="A3726" t="s">
        <v>54</v>
      </c>
      <c r="B3726">
        <v>-1</v>
      </c>
      <c r="C3726" t="s">
        <v>1</v>
      </c>
      <c r="D3726">
        <v>2</v>
      </c>
      <c r="E3726" t="s">
        <v>2</v>
      </c>
      <c r="F3726" s="1">
        <v>39566</v>
      </c>
      <c r="G3726" s="2">
        <v>119</v>
      </c>
      <c r="H3726" s="2">
        <v>13997</v>
      </c>
      <c r="I3726" s="1">
        <v>39581</v>
      </c>
      <c r="J3726" s="2">
        <v>2008</v>
      </c>
      <c r="K3726" s="2">
        <v>134</v>
      </c>
      <c r="L3726" s="2">
        <v>14012</v>
      </c>
      <c r="M3726">
        <v>15</v>
      </c>
      <c r="N3726" s="3">
        <v>16</v>
      </c>
      <c r="O3726">
        <v>0.31469999999999998</v>
      </c>
      <c r="P3726">
        <v>0.38700000000000001</v>
      </c>
      <c r="Q3726">
        <v>0.37190000000000001</v>
      </c>
      <c r="R3726">
        <v>0.28739999999999999</v>
      </c>
      <c r="S3726">
        <v>0.2366</v>
      </c>
      <c r="T3726">
        <v>0.19089999999999999</v>
      </c>
    </row>
    <row r="3727" spans="1:20" x14ac:dyDescent="0.25">
      <c r="A3727" t="s">
        <v>54</v>
      </c>
      <c r="B3727">
        <v>-1</v>
      </c>
      <c r="C3727" t="s">
        <v>1</v>
      </c>
      <c r="D3727">
        <v>2</v>
      </c>
      <c r="E3727" t="s">
        <v>2</v>
      </c>
      <c r="F3727" s="1">
        <v>39566</v>
      </c>
      <c r="G3727" s="2">
        <v>119</v>
      </c>
      <c r="H3727" s="2">
        <v>13997</v>
      </c>
      <c r="I3727" s="1">
        <v>39581</v>
      </c>
      <c r="J3727" s="2">
        <v>2008</v>
      </c>
      <c r="K3727" s="2">
        <v>134</v>
      </c>
      <c r="L3727" s="2">
        <v>14012</v>
      </c>
      <c r="M3727">
        <v>15</v>
      </c>
      <c r="N3727" s="3">
        <v>16.25</v>
      </c>
      <c r="O3727">
        <v>0.31430000000000002</v>
      </c>
      <c r="P3727">
        <v>0.38700000000000001</v>
      </c>
      <c r="Q3727">
        <v>0.37190000000000001</v>
      </c>
      <c r="R3727">
        <v>0.28739999999999999</v>
      </c>
      <c r="S3727">
        <v>0.23619999999999999</v>
      </c>
      <c r="T3727">
        <v>0.19089999999999999</v>
      </c>
    </row>
    <row r="3728" spans="1:20" x14ac:dyDescent="0.25">
      <c r="A3728" t="s">
        <v>54</v>
      </c>
      <c r="B3728">
        <v>-1</v>
      </c>
      <c r="C3728" t="s">
        <v>1</v>
      </c>
      <c r="D3728">
        <v>2</v>
      </c>
      <c r="E3728" t="s">
        <v>2</v>
      </c>
      <c r="F3728" s="1">
        <v>39566</v>
      </c>
      <c r="G3728" s="2">
        <v>119</v>
      </c>
      <c r="H3728" s="2">
        <v>13997</v>
      </c>
      <c r="I3728" s="1">
        <v>39581</v>
      </c>
      <c r="J3728" s="2">
        <v>2008</v>
      </c>
      <c r="K3728" s="2">
        <v>134</v>
      </c>
      <c r="L3728" s="2">
        <v>14012</v>
      </c>
      <c r="M3728">
        <v>15</v>
      </c>
      <c r="N3728" s="3">
        <v>16.5</v>
      </c>
      <c r="O3728">
        <v>0.31430000000000002</v>
      </c>
      <c r="P3728">
        <v>0.38700000000000001</v>
      </c>
      <c r="Q3728">
        <v>0.37190000000000001</v>
      </c>
      <c r="R3728">
        <v>0.28739999999999999</v>
      </c>
      <c r="S3728">
        <v>0.23619999999999999</v>
      </c>
      <c r="T3728">
        <v>0.19089999999999999</v>
      </c>
    </row>
    <row r="3729" spans="1:20" x14ac:dyDescent="0.25">
      <c r="A3729" t="s">
        <v>54</v>
      </c>
      <c r="B3729">
        <v>-1</v>
      </c>
      <c r="C3729" t="s">
        <v>1</v>
      </c>
      <c r="D3729">
        <v>2</v>
      </c>
      <c r="E3729" t="s">
        <v>2</v>
      </c>
      <c r="F3729" s="1">
        <v>39566</v>
      </c>
      <c r="G3729" s="2">
        <v>119</v>
      </c>
      <c r="H3729" s="2">
        <v>13997</v>
      </c>
      <c r="I3729" s="1">
        <v>39581</v>
      </c>
      <c r="J3729" s="2">
        <v>2008</v>
      </c>
      <c r="K3729" s="2">
        <v>134</v>
      </c>
      <c r="L3729" s="2">
        <v>14012</v>
      </c>
      <c r="M3729">
        <v>15</v>
      </c>
      <c r="N3729" s="3">
        <v>16.75</v>
      </c>
      <c r="O3729">
        <v>0.31430000000000002</v>
      </c>
      <c r="P3729">
        <v>0.38700000000000001</v>
      </c>
      <c r="Q3729">
        <v>0.37190000000000001</v>
      </c>
      <c r="R3729">
        <v>0.28699999999999998</v>
      </c>
      <c r="S3729">
        <v>0.23619999999999999</v>
      </c>
      <c r="T3729">
        <v>0.19089999999999999</v>
      </c>
    </row>
    <row r="3730" spans="1:20" x14ac:dyDescent="0.25">
      <c r="A3730" t="s">
        <v>54</v>
      </c>
      <c r="B3730">
        <v>-1</v>
      </c>
      <c r="C3730" t="s">
        <v>1</v>
      </c>
      <c r="D3730">
        <v>2</v>
      </c>
      <c r="E3730" t="s">
        <v>2</v>
      </c>
      <c r="F3730" s="1">
        <v>39566</v>
      </c>
      <c r="G3730" s="2">
        <v>119</v>
      </c>
      <c r="H3730" s="2">
        <v>13997</v>
      </c>
      <c r="I3730" s="1">
        <v>39581</v>
      </c>
      <c r="J3730" s="2">
        <v>2008</v>
      </c>
      <c r="K3730" s="2">
        <v>134</v>
      </c>
      <c r="L3730" s="2">
        <v>14012</v>
      </c>
      <c r="M3730">
        <v>15</v>
      </c>
      <c r="N3730" s="3">
        <v>17</v>
      </c>
      <c r="O3730">
        <v>0.31390000000000001</v>
      </c>
      <c r="P3730">
        <v>0.3866</v>
      </c>
      <c r="Q3730">
        <v>0.37190000000000001</v>
      </c>
      <c r="R3730">
        <v>0.28699999999999998</v>
      </c>
      <c r="S3730">
        <v>0.23619999999999999</v>
      </c>
      <c r="T3730">
        <v>0.1905</v>
      </c>
    </row>
    <row r="3731" spans="1:20" x14ac:dyDescent="0.25">
      <c r="A3731" t="s">
        <v>54</v>
      </c>
      <c r="B3731">
        <v>-1</v>
      </c>
      <c r="C3731" t="s">
        <v>1</v>
      </c>
      <c r="D3731">
        <v>2</v>
      </c>
      <c r="E3731" t="s">
        <v>2</v>
      </c>
      <c r="F3731" s="1">
        <v>39566</v>
      </c>
      <c r="G3731" s="2">
        <v>119</v>
      </c>
      <c r="H3731" s="2">
        <v>13997</v>
      </c>
      <c r="I3731" s="1">
        <v>39581</v>
      </c>
      <c r="J3731" s="2">
        <v>2008</v>
      </c>
      <c r="K3731" s="2">
        <v>134</v>
      </c>
      <c r="L3731" s="2">
        <v>14012</v>
      </c>
      <c r="M3731">
        <v>15</v>
      </c>
      <c r="N3731" s="3">
        <v>17.25</v>
      </c>
      <c r="O3731">
        <v>0.31390000000000001</v>
      </c>
      <c r="P3731">
        <v>0.3866</v>
      </c>
      <c r="Q3731">
        <v>0.37190000000000001</v>
      </c>
      <c r="R3731">
        <v>0.28699999999999998</v>
      </c>
      <c r="S3731">
        <v>0.23619999999999999</v>
      </c>
      <c r="T3731">
        <v>0.19089999999999999</v>
      </c>
    </row>
    <row r="3732" spans="1:20" x14ac:dyDescent="0.25">
      <c r="A3732" t="s">
        <v>54</v>
      </c>
      <c r="B3732">
        <v>-1</v>
      </c>
      <c r="C3732" t="s">
        <v>1</v>
      </c>
      <c r="D3732">
        <v>2</v>
      </c>
      <c r="E3732" t="s">
        <v>2</v>
      </c>
      <c r="F3732" s="1">
        <v>39566</v>
      </c>
      <c r="G3732" s="2">
        <v>119</v>
      </c>
      <c r="H3732" s="2">
        <v>13997</v>
      </c>
      <c r="I3732" s="1">
        <v>39581</v>
      </c>
      <c r="J3732" s="2">
        <v>2008</v>
      </c>
      <c r="K3732" s="2">
        <v>134</v>
      </c>
      <c r="L3732" s="2">
        <v>14012</v>
      </c>
      <c r="M3732">
        <v>15</v>
      </c>
      <c r="N3732" s="3">
        <v>17.5</v>
      </c>
      <c r="O3732">
        <v>0.3135</v>
      </c>
      <c r="P3732">
        <v>0.3866</v>
      </c>
      <c r="Q3732">
        <v>0.37190000000000001</v>
      </c>
      <c r="R3732">
        <v>0.28699999999999998</v>
      </c>
      <c r="S3732">
        <v>0.23619999999999999</v>
      </c>
      <c r="T3732">
        <v>0.1905</v>
      </c>
    </row>
    <row r="3733" spans="1:20" x14ac:dyDescent="0.25">
      <c r="A3733" t="s">
        <v>54</v>
      </c>
      <c r="B3733">
        <v>-1</v>
      </c>
      <c r="C3733" t="s">
        <v>1</v>
      </c>
      <c r="D3733">
        <v>2</v>
      </c>
      <c r="E3733" t="s">
        <v>2</v>
      </c>
      <c r="F3733" s="1">
        <v>39566</v>
      </c>
      <c r="G3733" s="2">
        <v>119</v>
      </c>
      <c r="H3733" s="2">
        <v>13997</v>
      </c>
      <c r="I3733" s="1">
        <v>39581</v>
      </c>
      <c r="J3733" s="2">
        <v>2008</v>
      </c>
      <c r="K3733" s="2">
        <v>134</v>
      </c>
      <c r="L3733" s="2">
        <v>14012</v>
      </c>
      <c r="M3733">
        <v>15</v>
      </c>
      <c r="N3733" s="3">
        <v>17.75</v>
      </c>
      <c r="O3733">
        <v>0.31309999999999999</v>
      </c>
      <c r="P3733">
        <v>0.38700000000000001</v>
      </c>
      <c r="Q3733">
        <v>0.37190000000000001</v>
      </c>
      <c r="R3733">
        <v>0.28699999999999998</v>
      </c>
      <c r="S3733">
        <v>0.23619999999999999</v>
      </c>
      <c r="T3733">
        <v>0.19089999999999999</v>
      </c>
    </row>
    <row r="3734" spans="1:20" x14ac:dyDescent="0.25">
      <c r="A3734" t="s">
        <v>54</v>
      </c>
      <c r="B3734">
        <v>-1</v>
      </c>
      <c r="C3734" t="s">
        <v>1</v>
      </c>
      <c r="D3734">
        <v>2</v>
      </c>
      <c r="E3734" t="s">
        <v>2</v>
      </c>
      <c r="F3734" s="1">
        <v>39566</v>
      </c>
      <c r="G3734" s="2">
        <v>119</v>
      </c>
      <c r="H3734" s="2">
        <v>13997</v>
      </c>
      <c r="I3734" s="1">
        <v>39581</v>
      </c>
      <c r="J3734" s="2">
        <v>2008</v>
      </c>
      <c r="K3734" s="2">
        <v>134</v>
      </c>
      <c r="L3734" s="2">
        <v>14012</v>
      </c>
      <c r="M3734">
        <v>15</v>
      </c>
      <c r="N3734" s="3">
        <v>18</v>
      </c>
      <c r="O3734">
        <v>0.31309999999999999</v>
      </c>
      <c r="P3734">
        <v>0.38700000000000001</v>
      </c>
      <c r="Q3734">
        <v>0.37190000000000001</v>
      </c>
      <c r="R3734">
        <v>0.28699999999999998</v>
      </c>
      <c r="S3734">
        <v>0.23619999999999999</v>
      </c>
      <c r="T3734">
        <v>0.19089999999999999</v>
      </c>
    </row>
    <row r="3735" spans="1:20" x14ac:dyDescent="0.25">
      <c r="A3735" t="s">
        <v>54</v>
      </c>
      <c r="B3735">
        <v>-1</v>
      </c>
      <c r="C3735" t="s">
        <v>1</v>
      </c>
      <c r="D3735">
        <v>2</v>
      </c>
      <c r="E3735" t="s">
        <v>2</v>
      </c>
      <c r="F3735" s="1">
        <v>39566</v>
      </c>
      <c r="G3735" s="2">
        <v>119</v>
      </c>
      <c r="H3735" s="2">
        <v>13997</v>
      </c>
      <c r="I3735" s="1">
        <v>39581</v>
      </c>
      <c r="J3735" s="2">
        <v>2008</v>
      </c>
      <c r="K3735" s="2">
        <v>134</v>
      </c>
      <c r="L3735" s="2">
        <v>14012</v>
      </c>
      <c r="M3735">
        <v>15</v>
      </c>
      <c r="N3735" s="3">
        <v>18.25</v>
      </c>
      <c r="O3735">
        <v>0.31269999999999998</v>
      </c>
      <c r="P3735">
        <v>0.38700000000000001</v>
      </c>
      <c r="Q3735">
        <v>0.37190000000000001</v>
      </c>
      <c r="R3735">
        <v>0.28699999999999998</v>
      </c>
      <c r="S3735">
        <v>0.23619999999999999</v>
      </c>
      <c r="T3735">
        <v>0.19089999999999999</v>
      </c>
    </row>
    <row r="3736" spans="1:20" x14ac:dyDescent="0.25">
      <c r="A3736" t="s">
        <v>54</v>
      </c>
      <c r="B3736">
        <v>-1</v>
      </c>
      <c r="C3736" t="s">
        <v>1</v>
      </c>
      <c r="D3736">
        <v>2</v>
      </c>
      <c r="E3736" t="s">
        <v>2</v>
      </c>
      <c r="F3736" s="1">
        <v>39566</v>
      </c>
      <c r="G3736" s="2">
        <v>119</v>
      </c>
      <c r="H3736" s="2">
        <v>13997</v>
      </c>
      <c r="I3736" s="1">
        <v>39581</v>
      </c>
      <c r="J3736" s="2">
        <v>2008</v>
      </c>
      <c r="K3736" s="2">
        <v>134</v>
      </c>
      <c r="L3736" s="2">
        <v>14012</v>
      </c>
      <c r="M3736">
        <v>15</v>
      </c>
      <c r="N3736" s="3">
        <v>18.5</v>
      </c>
      <c r="O3736">
        <v>0.31240000000000001</v>
      </c>
      <c r="P3736">
        <v>0.38700000000000001</v>
      </c>
      <c r="Q3736">
        <v>0.37190000000000001</v>
      </c>
      <c r="R3736">
        <v>0.28699999999999998</v>
      </c>
      <c r="S3736">
        <v>0.23619999999999999</v>
      </c>
      <c r="T3736">
        <v>0.19089999999999999</v>
      </c>
    </row>
    <row r="3737" spans="1:20" x14ac:dyDescent="0.25">
      <c r="A3737" t="s">
        <v>54</v>
      </c>
      <c r="B3737">
        <v>-1</v>
      </c>
      <c r="C3737" t="s">
        <v>1</v>
      </c>
      <c r="D3737">
        <v>2</v>
      </c>
      <c r="E3737" t="s">
        <v>2</v>
      </c>
      <c r="F3737" s="1">
        <v>39566</v>
      </c>
      <c r="G3737" s="2">
        <v>119</v>
      </c>
      <c r="H3737" s="2">
        <v>13997</v>
      </c>
      <c r="I3737" s="1">
        <v>39581</v>
      </c>
      <c r="J3737" s="2">
        <v>2008</v>
      </c>
      <c r="K3737" s="2">
        <v>134</v>
      </c>
      <c r="L3737" s="2">
        <v>14012</v>
      </c>
      <c r="M3737">
        <v>15</v>
      </c>
      <c r="N3737" s="3">
        <v>18.75</v>
      </c>
      <c r="O3737">
        <v>0.31240000000000001</v>
      </c>
      <c r="P3737">
        <v>0.38700000000000001</v>
      </c>
      <c r="Q3737">
        <v>0.37190000000000001</v>
      </c>
      <c r="R3737">
        <v>0.28699999999999998</v>
      </c>
      <c r="S3737">
        <v>0.23619999999999999</v>
      </c>
      <c r="T3737">
        <v>0.19089999999999999</v>
      </c>
    </row>
    <row r="3738" spans="1:20" x14ac:dyDescent="0.25">
      <c r="A3738" t="s">
        <v>54</v>
      </c>
      <c r="B3738">
        <v>-1</v>
      </c>
      <c r="C3738" t="s">
        <v>1</v>
      </c>
      <c r="D3738">
        <v>2</v>
      </c>
      <c r="E3738" t="s">
        <v>2</v>
      </c>
      <c r="F3738" s="1">
        <v>39566</v>
      </c>
      <c r="G3738" s="2">
        <v>119</v>
      </c>
      <c r="H3738" s="2">
        <v>13997</v>
      </c>
      <c r="I3738" s="1">
        <v>39581</v>
      </c>
      <c r="J3738" s="2">
        <v>2008</v>
      </c>
      <c r="K3738" s="2">
        <v>134</v>
      </c>
      <c r="L3738" s="2">
        <v>14012</v>
      </c>
      <c r="M3738">
        <v>15</v>
      </c>
      <c r="N3738" s="3">
        <v>19</v>
      </c>
      <c r="O3738">
        <v>0.31240000000000001</v>
      </c>
      <c r="P3738">
        <v>0.38700000000000001</v>
      </c>
      <c r="Q3738">
        <v>0.37190000000000001</v>
      </c>
      <c r="R3738">
        <v>0.28699999999999998</v>
      </c>
      <c r="S3738">
        <v>0.23619999999999999</v>
      </c>
      <c r="T3738">
        <v>0.19089999999999999</v>
      </c>
    </row>
    <row r="3739" spans="1:20" x14ac:dyDescent="0.25">
      <c r="A3739" t="s">
        <v>54</v>
      </c>
      <c r="B3739">
        <v>-1</v>
      </c>
      <c r="C3739" t="s">
        <v>1</v>
      </c>
      <c r="D3739">
        <v>2</v>
      </c>
      <c r="E3739" t="s">
        <v>2</v>
      </c>
      <c r="F3739" s="1">
        <v>39566</v>
      </c>
      <c r="G3739" s="2">
        <v>119</v>
      </c>
      <c r="H3739" s="2">
        <v>13997</v>
      </c>
      <c r="I3739" s="1">
        <v>39581</v>
      </c>
      <c r="J3739" s="2">
        <v>2008</v>
      </c>
      <c r="K3739" s="2">
        <v>134</v>
      </c>
      <c r="L3739" s="2">
        <v>14012</v>
      </c>
      <c r="M3739">
        <v>15</v>
      </c>
      <c r="N3739" s="3">
        <v>19.25</v>
      </c>
      <c r="O3739">
        <v>0.312</v>
      </c>
      <c r="P3739">
        <v>0.38700000000000001</v>
      </c>
      <c r="Q3739">
        <v>0.37190000000000001</v>
      </c>
      <c r="R3739">
        <v>0.28699999999999998</v>
      </c>
      <c r="S3739">
        <v>0.23619999999999999</v>
      </c>
      <c r="T3739">
        <v>0.19089999999999999</v>
      </c>
    </row>
    <row r="3740" spans="1:20" x14ac:dyDescent="0.25">
      <c r="A3740" t="s">
        <v>54</v>
      </c>
      <c r="B3740">
        <v>-1</v>
      </c>
      <c r="C3740" t="s">
        <v>1</v>
      </c>
      <c r="D3740">
        <v>2</v>
      </c>
      <c r="E3740" t="s">
        <v>2</v>
      </c>
      <c r="F3740" s="1">
        <v>39566</v>
      </c>
      <c r="G3740" s="2">
        <v>119</v>
      </c>
      <c r="H3740" s="2">
        <v>13997</v>
      </c>
      <c r="I3740" s="1">
        <v>39581</v>
      </c>
      <c r="J3740" s="2">
        <v>2008</v>
      </c>
      <c r="K3740" s="2">
        <v>134</v>
      </c>
      <c r="L3740" s="2">
        <v>14012</v>
      </c>
      <c r="M3740">
        <v>15</v>
      </c>
      <c r="N3740" s="3">
        <v>19.5</v>
      </c>
      <c r="O3740">
        <v>0.312</v>
      </c>
      <c r="P3740">
        <v>0.38700000000000001</v>
      </c>
      <c r="Q3740">
        <v>0.37190000000000001</v>
      </c>
      <c r="R3740">
        <v>0.28699999999999998</v>
      </c>
      <c r="S3740">
        <v>0.23619999999999999</v>
      </c>
      <c r="T3740">
        <v>0.19089999999999999</v>
      </c>
    </row>
    <row r="3741" spans="1:20" x14ac:dyDescent="0.25">
      <c r="A3741" t="s">
        <v>54</v>
      </c>
      <c r="B3741">
        <v>-1</v>
      </c>
      <c r="C3741" t="s">
        <v>1</v>
      </c>
      <c r="D3741">
        <v>2</v>
      </c>
      <c r="E3741" t="s">
        <v>2</v>
      </c>
      <c r="F3741" s="1">
        <v>39566</v>
      </c>
      <c r="G3741" s="2">
        <v>119</v>
      </c>
      <c r="H3741" s="2">
        <v>13997</v>
      </c>
      <c r="I3741" s="1">
        <v>39581</v>
      </c>
      <c r="J3741" s="2">
        <v>2008</v>
      </c>
      <c r="K3741" s="2">
        <v>134</v>
      </c>
      <c r="L3741" s="2">
        <v>14012</v>
      </c>
      <c r="M3741">
        <v>15</v>
      </c>
      <c r="N3741" s="3">
        <v>19.75</v>
      </c>
      <c r="O3741">
        <v>0.31240000000000001</v>
      </c>
      <c r="P3741">
        <v>0.38700000000000001</v>
      </c>
      <c r="Q3741">
        <v>0.37190000000000001</v>
      </c>
      <c r="R3741">
        <v>0.28699999999999998</v>
      </c>
      <c r="S3741">
        <v>0.23619999999999999</v>
      </c>
      <c r="T3741">
        <v>0.19089999999999999</v>
      </c>
    </row>
    <row r="3742" spans="1:20" x14ac:dyDescent="0.25">
      <c r="A3742" t="s">
        <v>54</v>
      </c>
      <c r="B3742">
        <v>-1</v>
      </c>
      <c r="C3742" t="s">
        <v>1</v>
      </c>
      <c r="D3742">
        <v>2</v>
      </c>
      <c r="E3742" t="s">
        <v>2</v>
      </c>
      <c r="F3742" s="1">
        <v>39566</v>
      </c>
      <c r="G3742" s="2">
        <v>119</v>
      </c>
      <c r="H3742" s="2">
        <v>13997</v>
      </c>
      <c r="I3742" s="1">
        <v>39581</v>
      </c>
      <c r="J3742" s="2">
        <v>2008</v>
      </c>
      <c r="K3742" s="2">
        <v>134</v>
      </c>
      <c r="L3742" s="2">
        <v>14012</v>
      </c>
      <c r="M3742">
        <v>15</v>
      </c>
      <c r="N3742" s="3">
        <v>20</v>
      </c>
      <c r="O3742">
        <v>0.31269999999999998</v>
      </c>
      <c r="P3742">
        <v>0.38700000000000001</v>
      </c>
      <c r="Q3742">
        <v>0.37190000000000001</v>
      </c>
      <c r="R3742">
        <v>0.28699999999999998</v>
      </c>
      <c r="S3742">
        <v>0.23619999999999999</v>
      </c>
      <c r="T3742">
        <v>0.19089999999999999</v>
      </c>
    </row>
    <row r="3743" spans="1:20" x14ac:dyDescent="0.25">
      <c r="A3743" t="s">
        <v>54</v>
      </c>
      <c r="B3743">
        <v>-1</v>
      </c>
      <c r="C3743" t="s">
        <v>1</v>
      </c>
      <c r="D3743">
        <v>2</v>
      </c>
      <c r="E3743" t="s">
        <v>2</v>
      </c>
      <c r="F3743" s="1">
        <v>39566</v>
      </c>
      <c r="G3743" s="2">
        <v>119</v>
      </c>
      <c r="H3743" s="2">
        <v>13997</v>
      </c>
      <c r="I3743" s="1">
        <v>39581</v>
      </c>
      <c r="J3743" s="2">
        <v>2008</v>
      </c>
      <c r="K3743" s="2">
        <v>134</v>
      </c>
      <c r="L3743" s="2">
        <v>14012</v>
      </c>
      <c r="M3743">
        <v>15</v>
      </c>
      <c r="N3743" s="3">
        <v>20.25</v>
      </c>
      <c r="O3743">
        <v>0.31269999999999998</v>
      </c>
      <c r="P3743">
        <v>0.38700000000000001</v>
      </c>
      <c r="Q3743">
        <v>0.37190000000000001</v>
      </c>
      <c r="R3743">
        <v>0.28699999999999998</v>
      </c>
      <c r="S3743">
        <v>0.23619999999999999</v>
      </c>
      <c r="T3743">
        <v>0.19089999999999999</v>
      </c>
    </row>
    <row r="3744" spans="1:20" x14ac:dyDescent="0.25">
      <c r="A3744" t="s">
        <v>54</v>
      </c>
      <c r="B3744">
        <v>-1</v>
      </c>
      <c r="C3744" t="s">
        <v>1</v>
      </c>
      <c r="D3744">
        <v>2</v>
      </c>
      <c r="E3744" t="s">
        <v>2</v>
      </c>
      <c r="F3744" s="1">
        <v>39566</v>
      </c>
      <c r="G3744" s="2">
        <v>119</v>
      </c>
      <c r="H3744" s="2">
        <v>13997</v>
      </c>
      <c r="I3744" s="1">
        <v>39581</v>
      </c>
      <c r="J3744" s="2">
        <v>2008</v>
      </c>
      <c r="K3744" s="2">
        <v>134</v>
      </c>
      <c r="L3744" s="2">
        <v>14012</v>
      </c>
      <c r="M3744">
        <v>15</v>
      </c>
      <c r="N3744" s="3">
        <v>20.5</v>
      </c>
      <c r="O3744">
        <v>0.31309999999999999</v>
      </c>
      <c r="P3744">
        <v>0.38700000000000001</v>
      </c>
      <c r="Q3744">
        <v>0.37190000000000001</v>
      </c>
      <c r="R3744">
        <v>0.28699999999999998</v>
      </c>
      <c r="S3744">
        <v>0.23619999999999999</v>
      </c>
      <c r="T3744">
        <v>0.19089999999999999</v>
      </c>
    </row>
    <row r="3745" spans="1:20" x14ac:dyDescent="0.25">
      <c r="A3745" t="s">
        <v>54</v>
      </c>
      <c r="B3745">
        <v>-1</v>
      </c>
      <c r="C3745" t="s">
        <v>1</v>
      </c>
      <c r="D3745">
        <v>2</v>
      </c>
      <c r="E3745" t="s">
        <v>2</v>
      </c>
      <c r="F3745" s="1">
        <v>39566</v>
      </c>
      <c r="G3745" s="2">
        <v>119</v>
      </c>
      <c r="H3745" s="2">
        <v>13997</v>
      </c>
      <c r="I3745" s="1">
        <v>39581</v>
      </c>
      <c r="J3745" s="2">
        <v>2008</v>
      </c>
      <c r="K3745" s="2">
        <v>134</v>
      </c>
      <c r="L3745" s="2">
        <v>14012</v>
      </c>
      <c r="M3745">
        <v>15</v>
      </c>
      <c r="N3745" s="3">
        <v>20.75</v>
      </c>
      <c r="O3745">
        <v>0.31309999999999999</v>
      </c>
      <c r="P3745">
        <v>0.38700000000000001</v>
      </c>
      <c r="Q3745">
        <v>0.37190000000000001</v>
      </c>
      <c r="R3745">
        <v>0.28699999999999998</v>
      </c>
      <c r="S3745">
        <v>0.23619999999999999</v>
      </c>
      <c r="T3745">
        <v>0.19089999999999999</v>
      </c>
    </row>
    <row r="3746" spans="1:20" x14ac:dyDescent="0.25">
      <c r="A3746" t="s">
        <v>54</v>
      </c>
      <c r="B3746">
        <v>-1</v>
      </c>
      <c r="C3746" t="s">
        <v>1</v>
      </c>
      <c r="D3746">
        <v>2</v>
      </c>
      <c r="E3746" t="s">
        <v>2</v>
      </c>
      <c r="F3746" s="1">
        <v>39566</v>
      </c>
      <c r="G3746" s="2">
        <v>119</v>
      </c>
      <c r="H3746" s="2">
        <v>13997</v>
      </c>
      <c r="I3746" s="1">
        <v>39581</v>
      </c>
      <c r="J3746" s="2">
        <v>2008</v>
      </c>
      <c r="K3746" s="2">
        <v>134</v>
      </c>
      <c r="L3746" s="2">
        <v>14012</v>
      </c>
      <c r="M3746">
        <v>15</v>
      </c>
      <c r="N3746" s="3">
        <v>21</v>
      </c>
      <c r="O3746">
        <v>0.31309999999999999</v>
      </c>
      <c r="P3746">
        <v>0.38700000000000001</v>
      </c>
      <c r="Q3746">
        <v>0.37190000000000001</v>
      </c>
      <c r="R3746">
        <v>0.28699999999999998</v>
      </c>
      <c r="S3746">
        <v>0.23619999999999999</v>
      </c>
      <c r="T3746">
        <v>0.19089999999999999</v>
      </c>
    </row>
    <row r="3747" spans="1:20" x14ac:dyDescent="0.25">
      <c r="A3747" t="s">
        <v>54</v>
      </c>
      <c r="B3747">
        <v>-1</v>
      </c>
      <c r="C3747" t="s">
        <v>1</v>
      </c>
      <c r="D3747">
        <v>2</v>
      </c>
      <c r="E3747" t="s">
        <v>2</v>
      </c>
      <c r="F3747" s="1">
        <v>39566</v>
      </c>
      <c r="G3747" s="2">
        <v>119</v>
      </c>
      <c r="H3747" s="2">
        <v>13997</v>
      </c>
      <c r="I3747" s="1">
        <v>39581</v>
      </c>
      <c r="J3747" s="2">
        <v>2008</v>
      </c>
      <c r="K3747" s="2">
        <v>134</v>
      </c>
      <c r="L3747" s="2">
        <v>14012</v>
      </c>
      <c r="M3747">
        <v>15</v>
      </c>
      <c r="N3747" s="3">
        <v>21.25</v>
      </c>
      <c r="O3747">
        <v>0.3135</v>
      </c>
      <c r="P3747">
        <v>0.38700000000000001</v>
      </c>
      <c r="Q3747">
        <v>0.37190000000000001</v>
      </c>
      <c r="R3747">
        <v>0.28699999999999998</v>
      </c>
      <c r="S3747">
        <v>0.23619999999999999</v>
      </c>
      <c r="T3747">
        <v>0.19089999999999999</v>
      </c>
    </row>
    <row r="3748" spans="1:20" x14ac:dyDescent="0.25">
      <c r="A3748" t="s">
        <v>54</v>
      </c>
      <c r="B3748">
        <v>-1</v>
      </c>
      <c r="C3748" t="s">
        <v>1</v>
      </c>
      <c r="D3748">
        <v>2</v>
      </c>
      <c r="E3748" t="s">
        <v>2</v>
      </c>
      <c r="F3748" s="1">
        <v>39566</v>
      </c>
      <c r="G3748" s="2">
        <v>119</v>
      </c>
      <c r="H3748" s="2">
        <v>13997</v>
      </c>
      <c r="I3748" s="1">
        <v>39581</v>
      </c>
      <c r="J3748" s="2">
        <v>2008</v>
      </c>
      <c r="K3748" s="2">
        <v>134</v>
      </c>
      <c r="L3748" s="2">
        <v>14012</v>
      </c>
      <c r="M3748">
        <v>15</v>
      </c>
      <c r="N3748" s="3">
        <v>21.5</v>
      </c>
      <c r="O3748">
        <v>0.3135</v>
      </c>
      <c r="P3748">
        <v>0.3866</v>
      </c>
      <c r="Q3748">
        <v>0.37190000000000001</v>
      </c>
      <c r="R3748">
        <v>0.28699999999999998</v>
      </c>
      <c r="S3748">
        <v>0.23619999999999999</v>
      </c>
      <c r="T3748">
        <v>0.19089999999999999</v>
      </c>
    </row>
    <row r="3749" spans="1:20" x14ac:dyDescent="0.25">
      <c r="A3749" t="s">
        <v>54</v>
      </c>
      <c r="B3749">
        <v>-1</v>
      </c>
      <c r="C3749" t="s">
        <v>1</v>
      </c>
      <c r="D3749">
        <v>2</v>
      </c>
      <c r="E3749" t="s">
        <v>2</v>
      </c>
      <c r="F3749" s="1">
        <v>39566</v>
      </c>
      <c r="G3749" s="2">
        <v>119</v>
      </c>
      <c r="H3749" s="2">
        <v>13997</v>
      </c>
      <c r="I3749" s="1">
        <v>39581</v>
      </c>
      <c r="J3749" s="2">
        <v>2008</v>
      </c>
      <c r="K3749" s="2">
        <v>134</v>
      </c>
      <c r="L3749" s="2">
        <v>14012</v>
      </c>
      <c r="M3749">
        <v>15</v>
      </c>
      <c r="N3749" s="3">
        <v>21.75</v>
      </c>
      <c r="O3749">
        <v>0.3135</v>
      </c>
      <c r="P3749">
        <v>0.3866</v>
      </c>
      <c r="Q3749">
        <v>0.37190000000000001</v>
      </c>
      <c r="R3749">
        <v>0.28739999999999999</v>
      </c>
      <c r="S3749">
        <v>0.23619999999999999</v>
      </c>
      <c r="T3749">
        <v>0.19089999999999999</v>
      </c>
    </row>
    <row r="3750" spans="1:20" x14ac:dyDescent="0.25">
      <c r="A3750" t="s">
        <v>54</v>
      </c>
      <c r="B3750">
        <v>-1</v>
      </c>
      <c r="C3750" t="s">
        <v>1</v>
      </c>
      <c r="D3750">
        <v>2</v>
      </c>
      <c r="E3750" t="s">
        <v>2</v>
      </c>
      <c r="F3750" s="1">
        <v>39566</v>
      </c>
      <c r="G3750" s="2">
        <v>119</v>
      </c>
      <c r="H3750" s="2">
        <v>13997</v>
      </c>
      <c r="I3750" s="1">
        <v>39581</v>
      </c>
      <c r="J3750" s="2">
        <v>2008</v>
      </c>
      <c r="K3750" s="2">
        <v>134</v>
      </c>
      <c r="L3750" s="2">
        <v>14012</v>
      </c>
      <c r="M3750">
        <v>15</v>
      </c>
      <c r="N3750" s="3">
        <v>22</v>
      </c>
      <c r="O3750">
        <v>0.3135</v>
      </c>
      <c r="P3750">
        <v>0.3866</v>
      </c>
      <c r="Q3750">
        <v>0.37190000000000001</v>
      </c>
      <c r="R3750">
        <v>0.28699999999999998</v>
      </c>
      <c r="S3750">
        <v>0.23619999999999999</v>
      </c>
      <c r="T3750">
        <v>0.19089999999999999</v>
      </c>
    </row>
    <row r="3751" spans="1:20" x14ac:dyDescent="0.25">
      <c r="A3751" t="s">
        <v>54</v>
      </c>
      <c r="B3751">
        <v>-1</v>
      </c>
      <c r="C3751" t="s">
        <v>1</v>
      </c>
      <c r="D3751">
        <v>2</v>
      </c>
      <c r="E3751" t="s">
        <v>2</v>
      </c>
      <c r="F3751" s="1">
        <v>39566</v>
      </c>
      <c r="G3751" s="2">
        <v>119</v>
      </c>
      <c r="H3751" s="2">
        <v>13997</v>
      </c>
      <c r="I3751" s="1">
        <v>39581</v>
      </c>
      <c r="J3751" s="2">
        <v>2008</v>
      </c>
      <c r="K3751" s="2">
        <v>134</v>
      </c>
      <c r="L3751" s="2">
        <v>14012</v>
      </c>
      <c r="M3751">
        <v>15</v>
      </c>
      <c r="N3751" s="3">
        <v>22.25</v>
      </c>
      <c r="O3751">
        <v>0.31390000000000001</v>
      </c>
      <c r="P3751">
        <v>0.3866</v>
      </c>
      <c r="Q3751">
        <v>0.37190000000000001</v>
      </c>
      <c r="R3751">
        <v>0.28699999999999998</v>
      </c>
      <c r="S3751">
        <v>0.23619999999999999</v>
      </c>
      <c r="T3751">
        <v>0.19089999999999999</v>
      </c>
    </row>
    <row r="3752" spans="1:20" x14ac:dyDescent="0.25">
      <c r="A3752" t="s">
        <v>54</v>
      </c>
      <c r="B3752">
        <v>-1</v>
      </c>
      <c r="C3752" t="s">
        <v>1</v>
      </c>
      <c r="D3752">
        <v>2</v>
      </c>
      <c r="E3752" t="s">
        <v>2</v>
      </c>
      <c r="F3752" s="1">
        <v>39566</v>
      </c>
      <c r="G3752" s="2">
        <v>119</v>
      </c>
      <c r="H3752" s="2">
        <v>13997</v>
      </c>
      <c r="I3752" s="1">
        <v>39581</v>
      </c>
      <c r="J3752" s="2">
        <v>2008</v>
      </c>
      <c r="K3752" s="2">
        <v>134</v>
      </c>
      <c r="L3752" s="2">
        <v>14012</v>
      </c>
      <c r="M3752">
        <v>15</v>
      </c>
      <c r="N3752" s="3">
        <v>22.5</v>
      </c>
      <c r="O3752">
        <v>0.31390000000000001</v>
      </c>
      <c r="P3752">
        <v>0.3866</v>
      </c>
      <c r="Q3752">
        <v>0.37190000000000001</v>
      </c>
      <c r="R3752">
        <v>0.28699999999999998</v>
      </c>
      <c r="S3752">
        <v>0.23619999999999999</v>
      </c>
      <c r="T3752">
        <v>0.19089999999999999</v>
      </c>
    </row>
    <row r="3753" spans="1:20" x14ac:dyDescent="0.25">
      <c r="A3753" t="s">
        <v>54</v>
      </c>
      <c r="B3753">
        <v>-1</v>
      </c>
      <c r="C3753" t="s">
        <v>1</v>
      </c>
      <c r="D3753">
        <v>2</v>
      </c>
      <c r="E3753" t="s">
        <v>2</v>
      </c>
      <c r="F3753" s="1">
        <v>39566</v>
      </c>
      <c r="G3753" s="2">
        <v>119</v>
      </c>
      <c r="H3753" s="2">
        <v>13997</v>
      </c>
      <c r="I3753" s="1">
        <v>39581</v>
      </c>
      <c r="J3753" s="2">
        <v>2008</v>
      </c>
      <c r="K3753" s="2">
        <v>134</v>
      </c>
      <c r="L3753" s="2">
        <v>14012</v>
      </c>
      <c r="M3753">
        <v>15</v>
      </c>
      <c r="N3753" s="3">
        <v>22.75</v>
      </c>
      <c r="O3753">
        <v>0.31390000000000001</v>
      </c>
      <c r="P3753">
        <v>0.3866</v>
      </c>
      <c r="Q3753">
        <v>0.37190000000000001</v>
      </c>
      <c r="R3753">
        <v>0.28699999999999998</v>
      </c>
      <c r="S3753">
        <v>0.23619999999999999</v>
      </c>
      <c r="T3753">
        <v>0.19089999999999999</v>
      </c>
    </row>
    <row r="3754" spans="1:20" x14ac:dyDescent="0.25">
      <c r="A3754" t="s">
        <v>54</v>
      </c>
      <c r="B3754">
        <v>-1</v>
      </c>
      <c r="C3754" t="s">
        <v>1</v>
      </c>
      <c r="D3754">
        <v>2</v>
      </c>
      <c r="E3754" t="s">
        <v>2</v>
      </c>
      <c r="F3754" s="1">
        <v>39566</v>
      </c>
      <c r="G3754" s="2">
        <v>119</v>
      </c>
      <c r="H3754" s="2">
        <v>13997</v>
      </c>
      <c r="I3754" s="1">
        <v>39581</v>
      </c>
      <c r="J3754" s="2">
        <v>2008</v>
      </c>
      <c r="K3754" s="2">
        <v>134</v>
      </c>
      <c r="L3754" s="2">
        <v>14012</v>
      </c>
      <c r="M3754">
        <v>15</v>
      </c>
      <c r="N3754" s="3">
        <v>23</v>
      </c>
      <c r="O3754">
        <v>0.31390000000000001</v>
      </c>
      <c r="P3754">
        <v>0.3866</v>
      </c>
      <c r="Q3754">
        <v>0.37190000000000001</v>
      </c>
      <c r="R3754">
        <v>0.28699999999999998</v>
      </c>
      <c r="S3754">
        <v>0.23619999999999999</v>
      </c>
      <c r="T3754">
        <v>0.19089999999999999</v>
      </c>
    </row>
    <row r="3755" spans="1:20" x14ac:dyDescent="0.25">
      <c r="A3755" t="s">
        <v>54</v>
      </c>
      <c r="B3755">
        <v>-1</v>
      </c>
      <c r="C3755" t="s">
        <v>1</v>
      </c>
      <c r="D3755">
        <v>2</v>
      </c>
      <c r="E3755" t="s">
        <v>2</v>
      </c>
      <c r="F3755" s="1">
        <v>39566</v>
      </c>
      <c r="G3755" s="2">
        <v>119</v>
      </c>
      <c r="H3755" s="2">
        <v>13997</v>
      </c>
      <c r="I3755" s="1">
        <v>39581</v>
      </c>
      <c r="J3755" s="2">
        <v>2008</v>
      </c>
      <c r="K3755" s="2">
        <v>134</v>
      </c>
      <c r="L3755" s="2">
        <v>14012</v>
      </c>
      <c r="M3755">
        <v>15</v>
      </c>
      <c r="N3755" s="3">
        <v>23.25</v>
      </c>
      <c r="O3755">
        <v>0.31430000000000002</v>
      </c>
      <c r="P3755">
        <v>0.3866</v>
      </c>
      <c r="Q3755">
        <v>0.37190000000000001</v>
      </c>
      <c r="R3755">
        <v>0.28699999999999998</v>
      </c>
      <c r="S3755">
        <v>0.23619999999999999</v>
      </c>
      <c r="T3755">
        <v>0.19089999999999999</v>
      </c>
    </row>
    <row r="3756" spans="1:20" x14ac:dyDescent="0.25">
      <c r="A3756" t="s">
        <v>54</v>
      </c>
      <c r="B3756">
        <v>-1</v>
      </c>
      <c r="C3756" t="s">
        <v>1</v>
      </c>
      <c r="D3756">
        <v>2</v>
      </c>
      <c r="E3756" t="s">
        <v>2</v>
      </c>
      <c r="F3756" s="1">
        <v>39566</v>
      </c>
      <c r="G3756" s="2">
        <v>119</v>
      </c>
      <c r="H3756" s="2">
        <v>13997</v>
      </c>
      <c r="I3756" s="1">
        <v>39581</v>
      </c>
      <c r="J3756" s="2">
        <v>2008</v>
      </c>
      <c r="K3756" s="2">
        <v>134</v>
      </c>
      <c r="L3756" s="2">
        <v>14012</v>
      </c>
      <c r="M3756">
        <v>15</v>
      </c>
      <c r="N3756" s="3">
        <v>23.5</v>
      </c>
      <c r="O3756">
        <v>0.31430000000000002</v>
      </c>
      <c r="P3756">
        <v>0.3866</v>
      </c>
      <c r="Q3756">
        <v>0.37190000000000001</v>
      </c>
      <c r="R3756">
        <v>0.28699999999999998</v>
      </c>
      <c r="S3756">
        <v>0.23619999999999999</v>
      </c>
      <c r="T3756">
        <v>0.19089999999999999</v>
      </c>
    </row>
    <row r="3757" spans="1:20" x14ac:dyDescent="0.25">
      <c r="A3757" t="s">
        <v>54</v>
      </c>
      <c r="B3757">
        <v>-1</v>
      </c>
      <c r="C3757" t="s">
        <v>1</v>
      </c>
      <c r="D3757">
        <v>2</v>
      </c>
      <c r="E3757" t="s">
        <v>2</v>
      </c>
      <c r="F3757" s="1">
        <v>39566</v>
      </c>
      <c r="G3757" s="2">
        <v>119</v>
      </c>
      <c r="H3757" s="2">
        <v>13997</v>
      </c>
      <c r="I3757" s="1">
        <v>39581</v>
      </c>
      <c r="J3757" s="2">
        <v>2008</v>
      </c>
      <c r="K3757" s="2">
        <v>134</v>
      </c>
      <c r="L3757" s="2">
        <v>14012</v>
      </c>
      <c r="M3757">
        <v>15</v>
      </c>
      <c r="N3757" s="3">
        <v>23.75</v>
      </c>
      <c r="O3757">
        <v>0.31430000000000002</v>
      </c>
      <c r="P3757">
        <v>0.38619999999999999</v>
      </c>
      <c r="Q3757">
        <v>0.37190000000000001</v>
      </c>
      <c r="R3757">
        <v>0.28699999999999998</v>
      </c>
      <c r="S3757">
        <v>0.23580000000000001</v>
      </c>
      <c r="T3757">
        <v>0.19089999999999999</v>
      </c>
    </row>
    <row r="3758" spans="1:20" x14ac:dyDescent="0.25">
      <c r="A3758" t="s">
        <v>7</v>
      </c>
      <c r="B3758">
        <v>4</v>
      </c>
      <c r="C3758" t="s">
        <v>4</v>
      </c>
      <c r="D3758">
        <v>1</v>
      </c>
      <c r="E3758" t="s">
        <v>8</v>
      </c>
      <c r="F3758" s="1">
        <v>39449</v>
      </c>
      <c r="G3758" s="2">
        <v>2</v>
      </c>
      <c r="H3758" s="2">
        <v>13880</v>
      </c>
      <c r="I3758" s="1">
        <v>39602</v>
      </c>
      <c r="J3758" s="2">
        <v>2008</v>
      </c>
      <c r="K3758" s="2">
        <v>155</v>
      </c>
      <c r="L3758" s="2">
        <v>14033</v>
      </c>
      <c r="M3758">
        <v>153</v>
      </c>
      <c r="N3758" s="3">
        <v>0</v>
      </c>
      <c r="O3758">
        <v>0.2616</v>
      </c>
      <c r="P3758">
        <v>0.37869999999999998</v>
      </c>
      <c r="Q3758">
        <v>0.39140000000000003</v>
      </c>
      <c r="R3758">
        <v>0.33989999999999998</v>
      </c>
      <c r="S3758">
        <v>0.24110000000000001</v>
      </c>
      <c r="T3758">
        <v>0.18190000000000001</v>
      </c>
    </row>
    <row r="3759" spans="1:20" x14ac:dyDescent="0.25">
      <c r="A3759" t="s">
        <v>7</v>
      </c>
      <c r="B3759">
        <v>4</v>
      </c>
      <c r="C3759" t="s">
        <v>4</v>
      </c>
      <c r="D3759">
        <v>1</v>
      </c>
      <c r="E3759" t="s">
        <v>8</v>
      </c>
      <c r="F3759" s="1">
        <v>39449</v>
      </c>
      <c r="G3759" s="2">
        <v>2</v>
      </c>
      <c r="H3759" s="2">
        <v>13880</v>
      </c>
      <c r="I3759" s="1">
        <v>39602</v>
      </c>
      <c r="J3759" s="2">
        <v>2008</v>
      </c>
      <c r="K3759" s="2">
        <v>155</v>
      </c>
      <c r="L3759" s="2">
        <v>14033</v>
      </c>
      <c r="M3759">
        <v>153</v>
      </c>
      <c r="N3759" s="3">
        <v>0.25</v>
      </c>
      <c r="O3759">
        <v>0.26119999999999999</v>
      </c>
      <c r="P3759">
        <v>0.37869999999999998</v>
      </c>
      <c r="Q3759">
        <v>0.39140000000000003</v>
      </c>
      <c r="R3759">
        <v>0.33989999999999998</v>
      </c>
      <c r="S3759">
        <v>0.24110000000000001</v>
      </c>
      <c r="T3759">
        <v>0.18190000000000001</v>
      </c>
    </row>
    <row r="3760" spans="1:20" x14ac:dyDescent="0.25">
      <c r="A3760" t="s">
        <v>7</v>
      </c>
      <c r="B3760">
        <v>4</v>
      </c>
      <c r="C3760" t="s">
        <v>4</v>
      </c>
      <c r="D3760">
        <v>1</v>
      </c>
      <c r="E3760" t="s">
        <v>8</v>
      </c>
      <c r="F3760" s="1">
        <v>39449</v>
      </c>
      <c r="G3760" s="2">
        <v>2</v>
      </c>
      <c r="H3760" s="2">
        <v>13880</v>
      </c>
      <c r="I3760" s="1">
        <v>39602</v>
      </c>
      <c r="J3760" s="2">
        <v>2008</v>
      </c>
      <c r="K3760" s="2">
        <v>155</v>
      </c>
      <c r="L3760" s="2">
        <v>14033</v>
      </c>
      <c r="M3760">
        <v>153</v>
      </c>
      <c r="N3760" s="3">
        <v>0.5</v>
      </c>
      <c r="O3760">
        <v>0.26119999999999999</v>
      </c>
      <c r="P3760">
        <v>0.37830000000000003</v>
      </c>
      <c r="Q3760">
        <v>0.39140000000000003</v>
      </c>
      <c r="R3760">
        <v>0.33989999999999998</v>
      </c>
      <c r="S3760">
        <v>0.24110000000000001</v>
      </c>
      <c r="T3760">
        <v>0.18190000000000001</v>
      </c>
    </row>
    <row r="3761" spans="1:20" x14ac:dyDescent="0.25">
      <c r="A3761" t="s">
        <v>7</v>
      </c>
      <c r="B3761">
        <v>4</v>
      </c>
      <c r="C3761" t="s">
        <v>4</v>
      </c>
      <c r="D3761">
        <v>1</v>
      </c>
      <c r="E3761" t="s">
        <v>8</v>
      </c>
      <c r="F3761" s="1">
        <v>39449</v>
      </c>
      <c r="G3761" s="2">
        <v>2</v>
      </c>
      <c r="H3761" s="2">
        <v>13880</v>
      </c>
      <c r="I3761" s="1">
        <v>39602</v>
      </c>
      <c r="J3761" s="2">
        <v>2008</v>
      </c>
      <c r="K3761" s="2">
        <v>155</v>
      </c>
      <c r="L3761" s="2">
        <v>14033</v>
      </c>
      <c r="M3761">
        <v>153</v>
      </c>
      <c r="N3761" s="3">
        <v>0.75</v>
      </c>
      <c r="O3761">
        <v>0.26119999999999999</v>
      </c>
      <c r="P3761">
        <v>0.37830000000000003</v>
      </c>
      <c r="Q3761">
        <v>0.39140000000000003</v>
      </c>
      <c r="R3761">
        <v>0.33989999999999998</v>
      </c>
      <c r="S3761">
        <v>0.24110000000000001</v>
      </c>
      <c r="T3761">
        <v>0.18190000000000001</v>
      </c>
    </row>
    <row r="3762" spans="1:20" x14ac:dyDescent="0.25">
      <c r="A3762" t="s">
        <v>7</v>
      </c>
      <c r="B3762">
        <v>4</v>
      </c>
      <c r="C3762" t="s">
        <v>4</v>
      </c>
      <c r="D3762">
        <v>1</v>
      </c>
      <c r="E3762" t="s">
        <v>8</v>
      </c>
      <c r="F3762" s="1">
        <v>39449</v>
      </c>
      <c r="G3762" s="2">
        <v>2</v>
      </c>
      <c r="H3762" s="2">
        <v>13880</v>
      </c>
      <c r="I3762" s="1">
        <v>39602</v>
      </c>
      <c r="J3762" s="2">
        <v>2008</v>
      </c>
      <c r="K3762" s="2">
        <v>155</v>
      </c>
      <c r="L3762" s="2">
        <v>14033</v>
      </c>
      <c r="M3762">
        <v>153</v>
      </c>
      <c r="N3762" s="3">
        <v>1</v>
      </c>
      <c r="O3762">
        <v>0.26079999999999998</v>
      </c>
      <c r="P3762">
        <v>0.37830000000000003</v>
      </c>
      <c r="Q3762">
        <v>0.39140000000000003</v>
      </c>
      <c r="R3762">
        <v>0.33989999999999998</v>
      </c>
      <c r="S3762">
        <v>0.24110000000000001</v>
      </c>
      <c r="T3762">
        <v>0.18190000000000001</v>
      </c>
    </row>
    <row r="3763" spans="1:20" x14ac:dyDescent="0.25">
      <c r="A3763" t="s">
        <v>7</v>
      </c>
      <c r="B3763">
        <v>4</v>
      </c>
      <c r="C3763" t="s">
        <v>4</v>
      </c>
      <c r="D3763">
        <v>1</v>
      </c>
      <c r="E3763" t="s">
        <v>8</v>
      </c>
      <c r="F3763" s="1">
        <v>39449</v>
      </c>
      <c r="G3763" s="2">
        <v>2</v>
      </c>
      <c r="H3763" s="2">
        <v>13880</v>
      </c>
      <c r="I3763" s="1">
        <v>39602</v>
      </c>
      <c r="J3763" s="2">
        <v>2008</v>
      </c>
      <c r="K3763" s="2">
        <v>155</v>
      </c>
      <c r="L3763" s="2">
        <v>14033</v>
      </c>
      <c r="M3763">
        <v>153</v>
      </c>
      <c r="N3763" s="3">
        <v>1.25</v>
      </c>
      <c r="O3763">
        <v>0.26079999999999998</v>
      </c>
      <c r="P3763">
        <v>0.37830000000000003</v>
      </c>
      <c r="Q3763">
        <v>0.39140000000000003</v>
      </c>
      <c r="R3763">
        <v>0.33989999999999998</v>
      </c>
      <c r="S3763">
        <v>0.24110000000000001</v>
      </c>
      <c r="T3763">
        <v>0.18190000000000001</v>
      </c>
    </row>
    <row r="3764" spans="1:20" x14ac:dyDescent="0.25">
      <c r="A3764" t="s">
        <v>7</v>
      </c>
      <c r="B3764">
        <v>4</v>
      </c>
      <c r="C3764" t="s">
        <v>4</v>
      </c>
      <c r="D3764">
        <v>1</v>
      </c>
      <c r="E3764" t="s">
        <v>8</v>
      </c>
      <c r="F3764" s="1">
        <v>39449</v>
      </c>
      <c r="G3764" s="2">
        <v>2</v>
      </c>
      <c r="H3764" s="2">
        <v>13880</v>
      </c>
      <c r="I3764" s="1">
        <v>39602</v>
      </c>
      <c r="J3764" s="2">
        <v>2008</v>
      </c>
      <c r="K3764" s="2">
        <v>155</v>
      </c>
      <c r="L3764" s="2">
        <v>14033</v>
      </c>
      <c r="M3764">
        <v>153</v>
      </c>
      <c r="N3764" s="3">
        <v>1.5</v>
      </c>
      <c r="O3764">
        <v>0.26079999999999998</v>
      </c>
      <c r="P3764">
        <v>0.37780000000000002</v>
      </c>
      <c r="Q3764">
        <v>0.39140000000000003</v>
      </c>
      <c r="R3764">
        <v>0.33989999999999998</v>
      </c>
      <c r="S3764">
        <v>0.24110000000000001</v>
      </c>
      <c r="T3764">
        <v>0.18190000000000001</v>
      </c>
    </row>
    <row r="3765" spans="1:20" x14ac:dyDescent="0.25">
      <c r="A3765" t="s">
        <v>7</v>
      </c>
      <c r="B3765">
        <v>4</v>
      </c>
      <c r="C3765" t="s">
        <v>4</v>
      </c>
      <c r="D3765">
        <v>1</v>
      </c>
      <c r="E3765" t="s">
        <v>8</v>
      </c>
      <c r="F3765" s="1">
        <v>39449</v>
      </c>
      <c r="G3765" s="2">
        <v>2</v>
      </c>
      <c r="H3765" s="2">
        <v>13880</v>
      </c>
      <c r="I3765" s="1">
        <v>39602</v>
      </c>
      <c r="J3765" s="2">
        <v>2008</v>
      </c>
      <c r="K3765" s="2">
        <v>155</v>
      </c>
      <c r="L3765" s="2">
        <v>14033</v>
      </c>
      <c r="M3765">
        <v>153</v>
      </c>
      <c r="N3765" s="3">
        <v>1.75</v>
      </c>
      <c r="O3765">
        <v>0.26079999999999998</v>
      </c>
      <c r="P3765">
        <v>0.37780000000000002</v>
      </c>
      <c r="Q3765">
        <v>0.39140000000000003</v>
      </c>
      <c r="R3765">
        <v>0.33989999999999998</v>
      </c>
      <c r="S3765">
        <v>0.24110000000000001</v>
      </c>
      <c r="T3765">
        <v>0.18190000000000001</v>
      </c>
    </row>
    <row r="3766" spans="1:20" x14ac:dyDescent="0.25">
      <c r="A3766" t="s">
        <v>7</v>
      </c>
      <c r="B3766">
        <v>4</v>
      </c>
      <c r="C3766" t="s">
        <v>4</v>
      </c>
      <c r="D3766">
        <v>1</v>
      </c>
      <c r="E3766" t="s">
        <v>8</v>
      </c>
      <c r="F3766" s="1">
        <v>39449</v>
      </c>
      <c r="G3766" s="2">
        <v>2</v>
      </c>
      <c r="H3766" s="2">
        <v>13880</v>
      </c>
      <c r="I3766" s="1">
        <v>39602</v>
      </c>
      <c r="J3766" s="2">
        <v>2008</v>
      </c>
      <c r="K3766" s="2">
        <v>155</v>
      </c>
      <c r="L3766" s="2">
        <v>14033</v>
      </c>
      <c r="M3766">
        <v>153</v>
      </c>
      <c r="N3766" s="3">
        <v>2</v>
      </c>
      <c r="O3766">
        <v>0.26040000000000002</v>
      </c>
      <c r="P3766">
        <v>0.37780000000000002</v>
      </c>
      <c r="Q3766">
        <v>0.39140000000000003</v>
      </c>
      <c r="R3766">
        <v>0.33989999999999998</v>
      </c>
      <c r="S3766">
        <v>0.24110000000000001</v>
      </c>
      <c r="T3766">
        <v>0.18190000000000001</v>
      </c>
    </row>
    <row r="3767" spans="1:20" x14ac:dyDescent="0.25">
      <c r="A3767" t="s">
        <v>7</v>
      </c>
      <c r="B3767">
        <v>4</v>
      </c>
      <c r="C3767" t="s">
        <v>4</v>
      </c>
      <c r="D3767">
        <v>1</v>
      </c>
      <c r="E3767" t="s">
        <v>8</v>
      </c>
      <c r="F3767" s="1">
        <v>39449</v>
      </c>
      <c r="G3767" s="2">
        <v>2</v>
      </c>
      <c r="H3767" s="2">
        <v>13880</v>
      </c>
      <c r="I3767" s="1">
        <v>39602</v>
      </c>
      <c r="J3767" s="2">
        <v>2008</v>
      </c>
      <c r="K3767" s="2">
        <v>155</v>
      </c>
      <c r="L3767" s="2">
        <v>14033</v>
      </c>
      <c r="M3767">
        <v>153</v>
      </c>
      <c r="N3767" s="3">
        <v>2.25</v>
      </c>
      <c r="O3767">
        <v>0.26040000000000002</v>
      </c>
      <c r="P3767">
        <v>0.37780000000000002</v>
      </c>
      <c r="Q3767">
        <v>0.39140000000000003</v>
      </c>
      <c r="R3767">
        <v>0.33989999999999998</v>
      </c>
      <c r="S3767">
        <v>0.24110000000000001</v>
      </c>
      <c r="T3767">
        <v>0.18190000000000001</v>
      </c>
    </row>
    <row r="3768" spans="1:20" x14ac:dyDescent="0.25">
      <c r="A3768" t="s">
        <v>7</v>
      </c>
      <c r="B3768">
        <v>4</v>
      </c>
      <c r="C3768" t="s">
        <v>4</v>
      </c>
      <c r="D3768">
        <v>1</v>
      </c>
      <c r="E3768" t="s">
        <v>8</v>
      </c>
      <c r="F3768" s="1">
        <v>39449</v>
      </c>
      <c r="G3768" s="2">
        <v>2</v>
      </c>
      <c r="H3768" s="2">
        <v>13880</v>
      </c>
      <c r="I3768" s="1">
        <v>39602</v>
      </c>
      <c r="J3768" s="2">
        <v>2008</v>
      </c>
      <c r="K3768" s="2">
        <v>155</v>
      </c>
      <c r="L3768" s="2">
        <v>14033</v>
      </c>
      <c r="M3768">
        <v>153</v>
      </c>
      <c r="N3768" s="3">
        <v>2.5</v>
      </c>
      <c r="O3768">
        <v>0.26040000000000002</v>
      </c>
      <c r="P3768">
        <v>0.37740000000000001</v>
      </c>
      <c r="Q3768">
        <v>0.39140000000000003</v>
      </c>
      <c r="R3768">
        <v>0.33989999999999998</v>
      </c>
      <c r="S3768">
        <v>0.24110000000000001</v>
      </c>
      <c r="T3768">
        <v>0.18190000000000001</v>
      </c>
    </row>
    <row r="3769" spans="1:20" x14ac:dyDescent="0.25">
      <c r="A3769" t="s">
        <v>7</v>
      </c>
      <c r="B3769">
        <v>4</v>
      </c>
      <c r="C3769" t="s">
        <v>4</v>
      </c>
      <c r="D3769">
        <v>1</v>
      </c>
      <c r="E3769" t="s">
        <v>8</v>
      </c>
      <c r="F3769" s="1">
        <v>39449</v>
      </c>
      <c r="G3769" s="2">
        <v>2</v>
      </c>
      <c r="H3769" s="2">
        <v>13880</v>
      </c>
      <c r="I3769" s="1">
        <v>39602</v>
      </c>
      <c r="J3769" s="2">
        <v>2008</v>
      </c>
      <c r="K3769" s="2">
        <v>155</v>
      </c>
      <c r="L3769" s="2">
        <v>14033</v>
      </c>
      <c r="M3769">
        <v>153</v>
      </c>
      <c r="N3769" s="3">
        <v>2.75</v>
      </c>
      <c r="O3769">
        <v>0.26</v>
      </c>
      <c r="P3769">
        <v>0.37740000000000001</v>
      </c>
      <c r="Q3769">
        <v>0.39140000000000003</v>
      </c>
      <c r="R3769">
        <v>0.33989999999999998</v>
      </c>
      <c r="S3769">
        <v>0.24110000000000001</v>
      </c>
      <c r="T3769">
        <v>0.18190000000000001</v>
      </c>
    </row>
    <row r="3770" spans="1:20" x14ac:dyDescent="0.25">
      <c r="A3770" t="s">
        <v>7</v>
      </c>
      <c r="B3770">
        <v>4</v>
      </c>
      <c r="C3770" t="s">
        <v>4</v>
      </c>
      <c r="D3770">
        <v>1</v>
      </c>
      <c r="E3770" t="s">
        <v>8</v>
      </c>
      <c r="F3770" s="1">
        <v>39449</v>
      </c>
      <c r="G3770" s="2">
        <v>2</v>
      </c>
      <c r="H3770" s="2">
        <v>13880</v>
      </c>
      <c r="I3770" s="1">
        <v>39602</v>
      </c>
      <c r="J3770" s="2">
        <v>2008</v>
      </c>
      <c r="K3770" s="2">
        <v>155</v>
      </c>
      <c r="L3770" s="2">
        <v>14033</v>
      </c>
      <c r="M3770">
        <v>153</v>
      </c>
      <c r="N3770" s="3">
        <v>3</v>
      </c>
      <c r="O3770">
        <v>0.26</v>
      </c>
      <c r="P3770">
        <v>0.37740000000000001</v>
      </c>
      <c r="Q3770">
        <v>0.39140000000000003</v>
      </c>
      <c r="R3770">
        <v>0.33989999999999998</v>
      </c>
      <c r="S3770">
        <v>0.24110000000000001</v>
      </c>
      <c r="T3770">
        <v>0.18190000000000001</v>
      </c>
    </row>
    <row r="3771" spans="1:20" x14ac:dyDescent="0.25">
      <c r="A3771" t="s">
        <v>7</v>
      </c>
      <c r="B3771">
        <v>4</v>
      </c>
      <c r="C3771" t="s">
        <v>4</v>
      </c>
      <c r="D3771">
        <v>1</v>
      </c>
      <c r="E3771" t="s">
        <v>8</v>
      </c>
      <c r="F3771" s="1">
        <v>39449</v>
      </c>
      <c r="G3771" s="2">
        <v>2</v>
      </c>
      <c r="H3771" s="2">
        <v>13880</v>
      </c>
      <c r="I3771" s="1">
        <v>39602</v>
      </c>
      <c r="J3771" s="2">
        <v>2008</v>
      </c>
      <c r="K3771" s="2">
        <v>155</v>
      </c>
      <c r="L3771" s="2">
        <v>14033</v>
      </c>
      <c r="M3771">
        <v>153</v>
      </c>
      <c r="N3771" s="3">
        <v>3.25</v>
      </c>
      <c r="O3771">
        <v>0.26</v>
      </c>
      <c r="P3771">
        <v>0.37740000000000001</v>
      </c>
      <c r="Q3771">
        <v>0.39140000000000003</v>
      </c>
      <c r="R3771">
        <v>0.33989999999999998</v>
      </c>
      <c r="S3771">
        <v>0.24110000000000001</v>
      </c>
      <c r="T3771">
        <v>0.18190000000000001</v>
      </c>
    </row>
    <row r="3772" spans="1:20" x14ac:dyDescent="0.25">
      <c r="A3772" t="s">
        <v>7</v>
      </c>
      <c r="B3772">
        <v>4</v>
      </c>
      <c r="C3772" t="s">
        <v>4</v>
      </c>
      <c r="D3772">
        <v>1</v>
      </c>
      <c r="E3772" t="s">
        <v>8</v>
      </c>
      <c r="F3772" s="1">
        <v>39449</v>
      </c>
      <c r="G3772" s="2">
        <v>2</v>
      </c>
      <c r="H3772" s="2">
        <v>13880</v>
      </c>
      <c r="I3772" s="1">
        <v>39602</v>
      </c>
      <c r="J3772" s="2">
        <v>2008</v>
      </c>
      <c r="K3772" s="2">
        <v>155</v>
      </c>
      <c r="L3772" s="2">
        <v>14033</v>
      </c>
      <c r="M3772">
        <v>153</v>
      </c>
      <c r="N3772" s="3">
        <v>3.5</v>
      </c>
      <c r="O3772">
        <v>0.26</v>
      </c>
      <c r="P3772">
        <v>0.377</v>
      </c>
      <c r="Q3772">
        <v>0.39100000000000001</v>
      </c>
      <c r="R3772">
        <v>0.33989999999999998</v>
      </c>
      <c r="S3772">
        <v>0.24110000000000001</v>
      </c>
      <c r="T3772">
        <v>0.18190000000000001</v>
      </c>
    </row>
    <row r="3773" spans="1:20" x14ac:dyDescent="0.25">
      <c r="A3773" t="s">
        <v>7</v>
      </c>
      <c r="B3773">
        <v>4</v>
      </c>
      <c r="C3773" t="s">
        <v>4</v>
      </c>
      <c r="D3773">
        <v>1</v>
      </c>
      <c r="E3773" t="s">
        <v>8</v>
      </c>
      <c r="F3773" s="1">
        <v>39449</v>
      </c>
      <c r="G3773" s="2">
        <v>2</v>
      </c>
      <c r="H3773" s="2">
        <v>13880</v>
      </c>
      <c r="I3773" s="1">
        <v>39602</v>
      </c>
      <c r="J3773" s="2">
        <v>2008</v>
      </c>
      <c r="K3773" s="2">
        <v>155</v>
      </c>
      <c r="L3773" s="2">
        <v>14033</v>
      </c>
      <c r="M3773">
        <v>153</v>
      </c>
      <c r="N3773" s="3">
        <v>3.75</v>
      </c>
      <c r="O3773">
        <v>0.26</v>
      </c>
      <c r="P3773">
        <v>0.377</v>
      </c>
      <c r="Q3773">
        <v>0.39100000000000001</v>
      </c>
      <c r="R3773">
        <v>0.33989999999999998</v>
      </c>
      <c r="S3773">
        <v>0.24110000000000001</v>
      </c>
      <c r="T3773">
        <v>0.18190000000000001</v>
      </c>
    </row>
    <row r="3774" spans="1:20" x14ac:dyDescent="0.25">
      <c r="A3774" t="s">
        <v>7</v>
      </c>
      <c r="B3774">
        <v>4</v>
      </c>
      <c r="C3774" t="s">
        <v>4</v>
      </c>
      <c r="D3774">
        <v>1</v>
      </c>
      <c r="E3774" t="s">
        <v>8</v>
      </c>
      <c r="F3774" s="1">
        <v>39449</v>
      </c>
      <c r="G3774" s="2">
        <v>2</v>
      </c>
      <c r="H3774" s="2">
        <v>13880</v>
      </c>
      <c r="I3774" s="1">
        <v>39602</v>
      </c>
      <c r="J3774" s="2">
        <v>2008</v>
      </c>
      <c r="K3774" s="2">
        <v>155</v>
      </c>
      <c r="L3774" s="2">
        <v>14033</v>
      </c>
      <c r="M3774">
        <v>153</v>
      </c>
      <c r="N3774" s="3">
        <v>4</v>
      </c>
      <c r="O3774">
        <v>0.2596</v>
      </c>
      <c r="P3774">
        <v>0.377</v>
      </c>
      <c r="Q3774">
        <v>0.39100000000000001</v>
      </c>
      <c r="R3774">
        <v>0.33989999999999998</v>
      </c>
      <c r="S3774">
        <v>0.24110000000000001</v>
      </c>
      <c r="T3774">
        <v>0.18190000000000001</v>
      </c>
    </row>
    <row r="3775" spans="1:20" x14ac:dyDescent="0.25">
      <c r="A3775" t="s">
        <v>7</v>
      </c>
      <c r="B3775">
        <v>4</v>
      </c>
      <c r="C3775" t="s">
        <v>4</v>
      </c>
      <c r="D3775">
        <v>1</v>
      </c>
      <c r="E3775" t="s">
        <v>8</v>
      </c>
      <c r="F3775" s="1">
        <v>39449</v>
      </c>
      <c r="G3775" s="2">
        <v>2</v>
      </c>
      <c r="H3775" s="2">
        <v>13880</v>
      </c>
      <c r="I3775" s="1">
        <v>39602</v>
      </c>
      <c r="J3775" s="2">
        <v>2008</v>
      </c>
      <c r="K3775" s="2">
        <v>155</v>
      </c>
      <c r="L3775" s="2">
        <v>14033</v>
      </c>
      <c r="M3775">
        <v>153</v>
      </c>
      <c r="N3775" s="3">
        <v>4.25</v>
      </c>
      <c r="O3775">
        <v>0.2596</v>
      </c>
      <c r="P3775">
        <v>0.377</v>
      </c>
      <c r="Q3775">
        <v>0.39100000000000001</v>
      </c>
      <c r="R3775">
        <v>0.33989999999999998</v>
      </c>
      <c r="S3775">
        <v>0.24110000000000001</v>
      </c>
      <c r="T3775">
        <v>0.18190000000000001</v>
      </c>
    </row>
    <row r="3776" spans="1:20" x14ac:dyDescent="0.25">
      <c r="A3776" t="s">
        <v>7</v>
      </c>
      <c r="B3776">
        <v>4</v>
      </c>
      <c r="C3776" t="s">
        <v>4</v>
      </c>
      <c r="D3776">
        <v>1</v>
      </c>
      <c r="E3776" t="s">
        <v>8</v>
      </c>
      <c r="F3776" s="1">
        <v>39449</v>
      </c>
      <c r="G3776" s="2">
        <v>2</v>
      </c>
      <c r="H3776" s="2">
        <v>13880</v>
      </c>
      <c r="I3776" s="1">
        <v>39602</v>
      </c>
      <c r="J3776" s="2">
        <v>2008</v>
      </c>
      <c r="K3776" s="2">
        <v>155</v>
      </c>
      <c r="L3776" s="2">
        <v>14033</v>
      </c>
      <c r="M3776">
        <v>153</v>
      </c>
      <c r="N3776" s="3">
        <v>4.5</v>
      </c>
      <c r="O3776">
        <v>0.2596</v>
      </c>
      <c r="P3776">
        <v>0.37659999999999999</v>
      </c>
      <c r="Q3776">
        <v>0.39100000000000001</v>
      </c>
      <c r="R3776">
        <v>0.33989999999999998</v>
      </c>
      <c r="S3776">
        <v>0.24110000000000001</v>
      </c>
      <c r="T3776">
        <v>0.18190000000000001</v>
      </c>
    </row>
    <row r="3777" spans="1:20" x14ac:dyDescent="0.25">
      <c r="A3777" t="s">
        <v>7</v>
      </c>
      <c r="B3777">
        <v>4</v>
      </c>
      <c r="C3777" t="s">
        <v>4</v>
      </c>
      <c r="D3777">
        <v>1</v>
      </c>
      <c r="E3777" t="s">
        <v>8</v>
      </c>
      <c r="F3777" s="1">
        <v>39449</v>
      </c>
      <c r="G3777" s="2">
        <v>2</v>
      </c>
      <c r="H3777" s="2">
        <v>13880</v>
      </c>
      <c r="I3777" s="1">
        <v>39602</v>
      </c>
      <c r="J3777" s="2">
        <v>2008</v>
      </c>
      <c r="K3777" s="2">
        <v>155</v>
      </c>
      <c r="L3777" s="2">
        <v>14033</v>
      </c>
      <c r="M3777">
        <v>153</v>
      </c>
      <c r="N3777" s="3">
        <v>4.75</v>
      </c>
      <c r="O3777">
        <v>0.2596</v>
      </c>
      <c r="P3777">
        <v>0.37659999999999999</v>
      </c>
      <c r="Q3777">
        <v>0.39100000000000001</v>
      </c>
      <c r="R3777">
        <v>0.33989999999999998</v>
      </c>
      <c r="S3777">
        <v>0.24110000000000001</v>
      </c>
      <c r="T3777">
        <v>0.18190000000000001</v>
      </c>
    </row>
    <row r="3778" spans="1:20" x14ac:dyDescent="0.25">
      <c r="A3778" t="s">
        <v>7</v>
      </c>
      <c r="B3778">
        <v>4</v>
      </c>
      <c r="C3778" t="s">
        <v>4</v>
      </c>
      <c r="D3778">
        <v>1</v>
      </c>
      <c r="E3778" t="s">
        <v>8</v>
      </c>
      <c r="F3778" s="1">
        <v>39449</v>
      </c>
      <c r="G3778" s="2">
        <v>2</v>
      </c>
      <c r="H3778" s="2">
        <v>13880</v>
      </c>
      <c r="I3778" s="1">
        <v>39602</v>
      </c>
      <c r="J3778" s="2">
        <v>2008</v>
      </c>
      <c r="K3778" s="2">
        <v>155</v>
      </c>
      <c r="L3778" s="2">
        <v>14033</v>
      </c>
      <c r="M3778">
        <v>153</v>
      </c>
      <c r="N3778" s="3">
        <v>5</v>
      </c>
      <c r="O3778">
        <v>0.25919999999999999</v>
      </c>
      <c r="P3778">
        <v>0.37659999999999999</v>
      </c>
      <c r="Q3778">
        <v>0.39100000000000001</v>
      </c>
      <c r="R3778">
        <v>0.33989999999999998</v>
      </c>
      <c r="S3778">
        <v>0.24110000000000001</v>
      </c>
      <c r="T3778">
        <v>0.18190000000000001</v>
      </c>
    </row>
    <row r="3779" spans="1:20" x14ac:dyDescent="0.25">
      <c r="A3779" t="s">
        <v>7</v>
      </c>
      <c r="B3779">
        <v>4</v>
      </c>
      <c r="C3779" t="s">
        <v>4</v>
      </c>
      <c r="D3779">
        <v>1</v>
      </c>
      <c r="E3779" t="s">
        <v>8</v>
      </c>
      <c r="F3779" s="1">
        <v>39449</v>
      </c>
      <c r="G3779" s="2">
        <v>2</v>
      </c>
      <c r="H3779" s="2">
        <v>13880</v>
      </c>
      <c r="I3779" s="1">
        <v>39602</v>
      </c>
      <c r="J3779" s="2">
        <v>2008</v>
      </c>
      <c r="K3779" s="2">
        <v>155</v>
      </c>
      <c r="L3779" s="2">
        <v>14033</v>
      </c>
      <c r="M3779">
        <v>153</v>
      </c>
      <c r="N3779" s="3">
        <v>5.25</v>
      </c>
      <c r="O3779">
        <v>0.25919999999999999</v>
      </c>
      <c r="P3779">
        <v>0.37659999999999999</v>
      </c>
      <c r="Q3779">
        <v>0.39100000000000001</v>
      </c>
      <c r="R3779">
        <v>0.33989999999999998</v>
      </c>
      <c r="S3779">
        <v>0.24110000000000001</v>
      </c>
      <c r="T3779">
        <v>0.18190000000000001</v>
      </c>
    </row>
    <row r="3780" spans="1:20" x14ac:dyDescent="0.25">
      <c r="A3780" t="s">
        <v>7</v>
      </c>
      <c r="B3780">
        <v>4</v>
      </c>
      <c r="C3780" t="s">
        <v>4</v>
      </c>
      <c r="D3780">
        <v>1</v>
      </c>
      <c r="E3780" t="s">
        <v>8</v>
      </c>
      <c r="F3780" s="1">
        <v>39449</v>
      </c>
      <c r="G3780" s="2">
        <v>2</v>
      </c>
      <c r="H3780" s="2">
        <v>13880</v>
      </c>
      <c r="I3780" s="1">
        <v>39602</v>
      </c>
      <c r="J3780" s="2">
        <v>2008</v>
      </c>
      <c r="K3780" s="2">
        <v>155</v>
      </c>
      <c r="L3780" s="2">
        <v>14033</v>
      </c>
      <c r="M3780">
        <v>153</v>
      </c>
      <c r="N3780" s="3">
        <v>5.5</v>
      </c>
      <c r="O3780">
        <v>0.25919999999999999</v>
      </c>
      <c r="P3780">
        <v>0.37659999999999999</v>
      </c>
      <c r="Q3780">
        <v>0.39100000000000001</v>
      </c>
      <c r="R3780">
        <v>0.33989999999999998</v>
      </c>
      <c r="S3780">
        <v>0.24110000000000001</v>
      </c>
      <c r="T3780">
        <v>0.18190000000000001</v>
      </c>
    </row>
    <row r="3781" spans="1:20" x14ac:dyDescent="0.25">
      <c r="A3781" t="s">
        <v>7</v>
      </c>
      <c r="B3781">
        <v>4</v>
      </c>
      <c r="C3781" t="s">
        <v>4</v>
      </c>
      <c r="D3781">
        <v>1</v>
      </c>
      <c r="E3781" t="s">
        <v>8</v>
      </c>
      <c r="F3781" s="1">
        <v>39449</v>
      </c>
      <c r="G3781" s="2">
        <v>2</v>
      </c>
      <c r="H3781" s="2">
        <v>13880</v>
      </c>
      <c r="I3781" s="1">
        <v>39602</v>
      </c>
      <c r="J3781" s="2">
        <v>2008</v>
      </c>
      <c r="K3781" s="2">
        <v>155</v>
      </c>
      <c r="L3781" s="2">
        <v>14033</v>
      </c>
      <c r="M3781">
        <v>153</v>
      </c>
      <c r="N3781" s="3">
        <v>5.75</v>
      </c>
      <c r="O3781">
        <v>0.25919999999999999</v>
      </c>
      <c r="P3781">
        <v>0.37619999999999998</v>
      </c>
      <c r="Q3781">
        <v>0.39100000000000001</v>
      </c>
      <c r="R3781">
        <v>0.33989999999999998</v>
      </c>
      <c r="S3781">
        <v>0.24110000000000001</v>
      </c>
      <c r="T3781">
        <v>0.18190000000000001</v>
      </c>
    </row>
    <row r="3782" spans="1:20" x14ac:dyDescent="0.25">
      <c r="A3782" t="s">
        <v>7</v>
      </c>
      <c r="B3782">
        <v>4</v>
      </c>
      <c r="C3782" t="s">
        <v>4</v>
      </c>
      <c r="D3782">
        <v>1</v>
      </c>
      <c r="E3782" t="s">
        <v>8</v>
      </c>
      <c r="F3782" s="1">
        <v>39449</v>
      </c>
      <c r="G3782" s="2">
        <v>2</v>
      </c>
      <c r="H3782" s="2">
        <v>13880</v>
      </c>
      <c r="I3782" s="1">
        <v>39602</v>
      </c>
      <c r="J3782" s="2">
        <v>2008</v>
      </c>
      <c r="K3782" s="2">
        <v>155</v>
      </c>
      <c r="L3782" s="2">
        <v>14033</v>
      </c>
      <c r="M3782">
        <v>153</v>
      </c>
      <c r="N3782" s="3">
        <v>6</v>
      </c>
      <c r="O3782">
        <v>0.25919999999999999</v>
      </c>
      <c r="P3782">
        <v>0.37619999999999998</v>
      </c>
      <c r="Q3782">
        <v>0.39100000000000001</v>
      </c>
      <c r="R3782">
        <v>0.33989999999999998</v>
      </c>
      <c r="S3782">
        <v>0.24110000000000001</v>
      </c>
      <c r="T3782">
        <v>0.18190000000000001</v>
      </c>
    </row>
    <row r="3783" spans="1:20" x14ac:dyDescent="0.25">
      <c r="A3783" t="s">
        <v>7</v>
      </c>
      <c r="B3783">
        <v>4</v>
      </c>
      <c r="C3783" t="s">
        <v>4</v>
      </c>
      <c r="D3783">
        <v>1</v>
      </c>
      <c r="E3783" t="s">
        <v>8</v>
      </c>
      <c r="F3783" s="1">
        <v>39449</v>
      </c>
      <c r="G3783" s="2">
        <v>2</v>
      </c>
      <c r="H3783" s="2">
        <v>13880</v>
      </c>
      <c r="I3783" s="1">
        <v>39602</v>
      </c>
      <c r="J3783" s="2">
        <v>2008</v>
      </c>
      <c r="K3783" s="2">
        <v>155</v>
      </c>
      <c r="L3783" s="2">
        <v>14033</v>
      </c>
      <c r="M3783">
        <v>153</v>
      </c>
      <c r="N3783" s="3">
        <v>6.25</v>
      </c>
      <c r="O3783">
        <v>0.25879999999999997</v>
      </c>
      <c r="P3783">
        <v>0.37619999999999998</v>
      </c>
      <c r="Q3783">
        <v>0.39100000000000001</v>
      </c>
      <c r="R3783">
        <v>0.33989999999999998</v>
      </c>
      <c r="S3783">
        <v>0.24110000000000001</v>
      </c>
      <c r="T3783">
        <v>0.18190000000000001</v>
      </c>
    </row>
    <row r="3784" spans="1:20" x14ac:dyDescent="0.25">
      <c r="A3784" t="s">
        <v>7</v>
      </c>
      <c r="B3784">
        <v>4</v>
      </c>
      <c r="C3784" t="s">
        <v>4</v>
      </c>
      <c r="D3784">
        <v>1</v>
      </c>
      <c r="E3784" t="s">
        <v>8</v>
      </c>
      <c r="F3784" s="1">
        <v>39449</v>
      </c>
      <c r="G3784" s="2">
        <v>2</v>
      </c>
      <c r="H3784" s="2">
        <v>13880</v>
      </c>
      <c r="I3784" s="1">
        <v>39602</v>
      </c>
      <c r="J3784" s="2">
        <v>2008</v>
      </c>
      <c r="K3784" s="2">
        <v>155</v>
      </c>
      <c r="L3784" s="2">
        <v>14033</v>
      </c>
      <c r="M3784">
        <v>153</v>
      </c>
      <c r="N3784" s="3">
        <v>6.5</v>
      </c>
      <c r="O3784">
        <v>0.25879999999999997</v>
      </c>
      <c r="P3784">
        <v>0.37619999999999998</v>
      </c>
      <c r="Q3784">
        <v>0.39100000000000001</v>
      </c>
      <c r="R3784">
        <v>0.33989999999999998</v>
      </c>
      <c r="S3784">
        <v>0.24110000000000001</v>
      </c>
      <c r="T3784">
        <v>0.18190000000000001</v>
      </c>
    </row>
    <row r="3785" spans="1:20" x14ac:dyDescent="0.25">
      <c r="A3785" t="s">
        <v>7</v>
      </c>
      <c r="B3785">
        <v>4</v>
      </c>
      <c r="C3785" t="s">
        <v>4</v>
      </c>
      <c r="D3785">
        <v>1</v>
      </c>
      <c r="E3785" t="s">
        <v>8</v>
      </c>
      <c r="F3785" s="1">
        <v>39449</v>
      </c>
      <c r="G3785" s="2">
        <v>2</v>
      </c>
      <c r="H3785" s="2">
        <v>13880</v>
      </c>
      <c r="I3785" s="1">
        <v>39602</v>
      </c>
      <c r="J3785" s="2">
        <v>2008</v>
      </c>
      <c r="K3785" s="2">
        <v>155</v>
      </c>
      <c r="L3785" s="2">
        <v>14033</v>
      </c>
      <c r="M3785">
        <v>153</v>
      </c>
      <c r="N3785" s="3">
        <v>6.75</v>
      </c>
      <c r="O3785">
        <v>0.25879999999999997</v>
      </c>
      <c r="P3785">
        <v>0.37580000000000002</v>
      </c>
      <c r="Q3785">
        <v>0.39100000000000001</v>
      </c>
      <c r="R3785">
        <v>0.33989999999999998</v>
      </c>
      <c r="S3785">
        <v>0.24110000000000001</v>
      </c>
      <c r="T3785">
        <v>0.18190000000000001</v>
      </c>
    </row>
    <row r="3786" spans="1:20" x14ac:dyDescent="0.25">
      <c r="A3786" t="s">
        <v>7</v>
      </c>
      <c r="B3786">
        <v>4</v>
      </c>
      <c r="C3786" t="s">
        <v>4</v>
      </c>
      <c r="D3786">
        <v>1</v>
      </c>
      <c r="E3786" t="s">
        <v>8</v>
      </c>
      <c r="F3786" s="1">
        <v>39449</v>
      </c>
      <c r="G3786" s="2">
        <v>2</v>
      </c>
      <c r="H3786" s="2">
        <v>13880</v>
      </c>
      <c r="I3786" s="1">
        <v>39602</v>
      </c>
      <c r="J3786" s="2">
        <v>2008</v>
      </c>
      <c r="K3786" s="2">
        <v>155</v>
      </c>
      <c r="L3786" s="2">
        <v>14033</v>
      </c>
      <c r="M3786">
        <v>153</v>
      </c>
      <c r="N3786" s="3">
        <v>7</v>
      </c>
      <c r="O3786">
        <v>0.25919999999999999</v>
      </c>
      <c r="P3786">
        <v>0.37580000000000002</v>
      </c>
      <c r="Q3786">
        <v>0.39100000000000001</v>
      </c>
      <c r="R3786">
        <v>0.33989999999999998</v>
      </c>
      <c r="S3786">
        <v>0.24110000000000001</v>
      </c>
      <c r="T3786">
        <v>0.18190000000000001</v>
      </c>
    </row>
    <row r="3787" spans="1:20" x14ac:dyDescent="0.25">
      <c r="A3787" t="s">
        <v>7</v>
      </c>
      <c r="B3787">
        <v>4</v>
      </c>
      <c r="C3787" t="s">
        <v>4</v>
      </c>
      <c r="D3787">
        <v>1</v>
      </c>
      <c r="E3787" t="s">
        <v>8</v>
      </c>
      <c r="F3787" s="1">
        <v>39449</v>
      </c>
      <c r="G3787" s="2">
        <v>2</v>
      </c>
      <c r="H3787" s="2">
        <v>13880</v>
      </c>
      <c r="I3787" s="1">
        <v>39602</v>
      </c>
      <c r="J3787" s="2">
        <v>2008</v>
      </c>
      <c r="K3787" s="2">
        <v>155</v>
      </c>
      <c r="L3787" s="2">
        <v>14033</v>
      </c>
      <c r="M3787">
        <v>153</v>
      </c>
      <c r="N3787" s="3">
        <v>7.25</v>
      </c>
      <c r="O3787">
        <v>0.25919999999999999</v>
      </c>
      <c r="P3787">
        <v>0.37580000000000002</v>
      </c>
      <c r="Q3787">
        <v>0.39100000000000001</v>
      </c>
      <c r="R3787">
        <v>0.33989999999999998</v>
      </c>
      <c r="S3787">
        <v>0.24110000000000001</v>
      </c>
      <c r="T3787">
        <v>0.18190000000000001</v>
      </c>
    </row>
    <row r="3788" spans="1:20" x14ac:dyDescent="0.25">
      <c r="A3788" t="s">
        <v>7</v>
      </c>
      <c r="B3788">
        <v>4</v>
      </c>
      <c r="C3788" t="s">
        <v>4</v>
      </c>
      <c r="D3788">
        <v>1</v>
      </c>
      <c r="E3788" t="s">
        <v>8</v>
      </c>
      <c r="F3788" s="1">
        <v>39449</v>
      </c>
      <c r="G3788" s="2">
        <v>2</v>
      </c>
      <c r="H3788" s="2">
        <v>13880</v>
      </c>
      <c r="I3788" s="1">
        <v>39602</v>
      </c>
      <c r="J3788" s="2">
        <v>2008</v>
      </c>
      <c r="K3788" s="2">
        <v>155</v>
      </c>
      <c r="L3788" s="2">
        <v>14033</v>
      </c>
      <c r="M3788">
        <v>153</v>
      </c>
      <c r="N3788" s="3">
        <v>7.5</v>
      </c>
      <c r="O3788">
        <v>0.2596</v>
      </c>
      <c r="P3788">
        <v>0.37580000000000002</v>
      </c>
      <c r="Q3788">
        <v>0.3906</v>
      </c>
      <c r="R3788">
        <v>0.33989999999999998</v>
      </c>
      <c r="S3788">
        <v>0.24110000000000001</v>
      </c>
      <c r="T3788">
        <v>0.18190000000000001</v>
      </c>
    </row>
    <row r="3789" spans="1:20" x14ac:dyDescent="0.25">
      <c r="A3789" t="s">
        <v>7</v>
      </c>
      <c r="B3789">
        <v>4</v>
      </c>
      <c r="C3789" t="s">
        <v>4</v>
      </c>
      <c r="D3789">
        <v>1</v>
      </c>
      <c r="E3789" t="s">
        <v>8</v>
      </c>
      <c r="F3789" s="1">
        <v>39449</v>
      </c>
      <c r="G3789" s="2">
        <v>2</v>
      </c>
      <c r="H3789" s="2">
        <v>13880</v>
      </c>
      <c r="I3789" s="1">
        <v>39602</v>
      </c>
      <c r="J3789" s="2">
        <v>2008</v>
      </c>
      <c r="K3789" s="2">
        <v>155</v>
      </c>
      <c r="L3789" s="2">
        <v>14033</v>
      </c>
      <c r="M3789">
        <v>153</v>
      </c>
      <c r="N3789" s="3">
        <v>7.75</v>
      </c>
      <c r="O3789">
        <v>0.26119999999999999</v>
      </c>
      <c r="P3789">
        <v>0.37580000000000002</v>
      </c>
      <c r="Q3789">
        <v>0.3906</v>
      </c>
      <c r="R3789">
        <v>0.33989999999999998</v>
      </c>
      <c r="S3789">
        <v>0.24110000000000001</v>
      </c>
      <c r="T3789">
        <v>0.18190000000000001</v>
      </c>
    </row>
    <row r="3790" spans="1:20" x14ac:dyDescent="0.25">
      <c r="A3790" t="s">
        <v>7</v>
      </c>
      <c r="B3790">
        <v>4</v>
      </c>
      <c r="C3790" t="s">
        <v>4</v>
      </c>
      <c r="D3790">
        <v>1</v>
      </c>
      <c r="E3790" t="s">
        <v>8</v>
      </c>
      <c r="F3790" s="1">
        <v>39449</v>
      </c>
      <c r="G3790" s="2">
        <v>2</v>
      </c>
      <c r="H3790" s="2">
        <v>13880</v>
      </c>
      <c r="I3790" s="1">
        <v>39602</v>
      </c>
      <c r="J3790" s="2">
        <v>2008</v>
      </c>
      <c r="K3790" s="2">
        <v>155</v>
      </c>
      <c r="L3790" s="2">
        <v>14033</v>
      </c>
      <c r="M3790">
        <v>153</v>
      </c>
      <c r="N3790" s="3">
        <v>8</v>
      </c>
      <c r="O3790">
        <v>0.2616</v>
      </c>
      <c r="P3790">
        <v>0.37540000000000001</v>
      </c>
      <c r="Q3790">
        <v>0.3906</v>
      </c>
      <c r="R3790">
        <v>0.33989999999999998</v>
      </c>
      <c r="S3790">
        <v>0.24110000000000001</v>
      </c>
      <c r="T3790">
        <v>0.18190000000000001</v>
      </c>
    </row>
    <row r="3791" spans="1:20" x14ac:dyDescent="0.25">
      <c r="A3791" t="s">
        <v>9</v>
      </c>
      <c r="B3791">
        <v>5</v>
      </c>
      <c r="C3791" t="s">
        <v>10</v>
      </c>
      <c r="D3791">
        <v>1</v>
      </c>
      <c r="E3791" t="s">
        <v>8</v>
      </c>
      <c r="F3791" s="1">
        <v>39449</v>
      </c>
      <c r="G3791" s="2">
        <v>2</v>
      </c>
      <c r="H3791" s="2">
        <v>13880</v>
      </c>
      <c r="I3791" s="1">
        <v>39602</v>
      </c>
      <c r="J3791" s="2">
        <v>2008</v>
      </c>
      <c r="K3791" s="2">
        <v>155</v>
      </c>
      <c r="L3791" s="2">
        <v>14033</v>
      </c>
      <c r="M3791">
        <v>153</v>
      </c>
      <c r="N3791" s="3">
        <v>0</v>
      </c>
      <c r="O3791">
        <v>0.33589999999999998</v>
      </c>
      <c r="P3791">
        <v>0.36120000000000002</v>
      </c>
      <c r="Q3791">
        <v>0.3634</v>
      </c>
      <c r="R3791">
        <v>0.34960000000000002</v>
      </c>
      <c r="S3791">
        <v>0.23219999999999999</v>
      </c>
      <c r="T3791">
        <v>0.18049999999999999</v>
      </c>
    </row>
    <row r="3792" spans="1:20" x14ac:dyDescent="0.25">
      <c r="A3792" t="s">
        <v>9</v>
      </c>
      <c r="B3792">
        <v>5</v>
      </c>
      <c r="C3792" t="s">
        <v>10</v>
      </c>
      <c r="D3792">
        <v>1</v>
      </c>
      <c r="E3792" t="s">
        <v>8</v>
      </c>
      <c r="F3792" s="1">
        <v>39449</v>
      </c>
      <c r="G3792" s="2">
        <v>2</v>
      </c>
      <c r="H3792" s="2">
        <v>13880</v>
      </c>
      <c r="I3792" s="1">
        <v>39602</v>
      </c>
      <c r="J3792" s="2">
        <v>2008</v>
      </c>
      <c r="K3792" s="2">
        <v>155</v>
      </c>
      <c r="L3792" s="2">
        <v>14033</v>
      </c>
      <c r="M3792">
        <v>153</v>
      </c>
      <c r="N3792" s="3">
        <v>0.25</v>
      </c>
      <c r="O3792">
        <v>0.33589999999999998</v>
      </c>
      <c r="P3792">
        <v>0.36120000000000002</v>
      </c>
      <c r="Q3792">
        <v>0.3634</v>
      </c>
      <c r="R3792">
        <v>0.34960000000000002</v>
      </c>
      <c r="S3792">
        <v>0.23219999999999999</v>
      </c>
      <c r="T3792">
        <v>0.18049999999999999</v>
      </c>
    </row>
    <row r="3793" spans="1:20" x14ac:dyDescent="0.25">
      <c r="A3793" t="s">
        <v>9</v>
      </c>
      <c r="B3793">
        <v>5</v>
      </c>
      <c r="C3793" t="s">
        <v>10</v>
      </c>
      <c r="D3793">
        <v>1</v>
      </c>
      <c r="E3793" t="s">
        <v>8</v>
      </c>
      <c r="F3793" s="1">
        <v>39449</v>
      </c>
      <c r="G3793" s="2">
        <v>2</v>
      </c>
      <c r="H3793" s="2">
        <v>13880</v>
      </c>
      <c r="I3793" s="1">
        <v>39602</v>
      </c>
      <c r="J3793" s="2">
        <v>2008</v>
      </c>
      <c r="K3793" s="2">
        <v>155</v>
      </c>
      <c r="L3793" s="2">
        <v>14033</v>
      </c>
      <c r="M3793">
        <v>153</v>
      </c>
      <c r="N3793" s="3">
        <v>0.5</v>
      </c>
      <c r="O3793">
        <v>0.33589999999999998</v>
      </c>
      <c r="P3793">
        <v>0.36120000000000002</v>
      </c>
      <c r="Q3793">
        <v>0.3634</v>
      </c>
      <c r="R3793">
        <v>0.34960000000000002</v>
      </c>
      <c r="S3793">
        <v>0.23219999999999999</v>
      </c>
      <c r="T3793">
        <v>0.18049999999999999</v>
      </c>
    </row>
    <row r="3794" spans="1:20" x14ac:dyDescent="0.25">
      <c r="A3794" t="s">
        <v>9</v>
      </c>
      <c r="B3794">
        <v>5</v>
      </c>
      <c r="C3794" t="s">
        <v>10</v>
      </c>
      <c r="D3794">
        <v>1</v>
      </c>
      <c r="E3794" t="s">
        <v>8</v>
      </c>
      <c r="F3794" s="1">
        <v>39449</v>
      </c>
      <c r="G3794" s="2">
        <v>2</v>
      </c>
      <c r="H3794" s="2">
        <v>13880</v>
      </c>
      <c r="I3794" s="1">
        <v>39602</v>
      </c>
      <c r="J3794" s="2">
        <v>2008</v>
      </c>
      <c r="K3794" s="2">
        <v>155</v>
      </c>
      <c r="L3794" s="2">
        <v>14033</v>
      </c>
      <c r="M3794">
        <v>153</v>
      </c>
      <c r="N3794" s="3">
        <v>0.75</v>
      </c>
      <c r="O3794">
        <v>0.33589999999999998</v>
      </c>
      <c r="P3794">
        <v>0.36120000000000002</v>
      </c>
      <c r="Q3794">
        <v>0.3634</v>
      </c>
      <c r="R3794">
        <v>0.34960000000000002</v>
      </c>
      <c r="S3794">
        <v>0.23219999999999999</v>
      </c>
      <c r="T3794">
        <v>0.18049999999999999</v>
      </c>
    </row>
    <row r="3795" spans="1:20" x14ac:dyDescent="0.25">
      <c r="A3795" t="s">
        <v>9</v>
      </c>
      <c r="B3795">
        <v>5</v>
      </c>
      <c r="C3795" t="s">
        <v>10</v>
      </c>
      <c r="D3795">
        <v>1</v>
      </c>
      <c r="E3795" t="s">
        <v>8</v>
      </c>
      <c r="F3795" s="1">
        <v>39449</v>
      </c>
      <c r="G3795" s="2">
        <v>2</v>
      </c>
      <c r="H3795" s="2">
        <v>13880</v>
      </c>
      <c r="I3795" s="1">
        <v>39602</v>
      </c>
      <c r="J3795" s="2">
        <v>2008</v>
      </c>
      <c r="K3795" s="2">
        <v>155</v>
      </c>
      <c r="L3795" s="2">
        <v>14033</v>
      </c>
      <c r="M3795">
        <v>153</v>
      </c>
      <c r="N3795" s="3">
        <v>1</v>
      </c>
      <c r="O3795">
        <v>0.33589999999999998</v>
      </c>
      <c r="P3795">
        <v>0.3609</v>
      </c>
      <c r="Q3795">
        <v>0.3634</v>
      </c>
      <c r="R3795">
        <v>0.34960000000000002</v>
      </c>
      <c r="S3795">
        <v>0.23219999999999999</v>
      </c>
      <c r="T3795">
        <v>0.18049999999999999</v>
      </c>
    </row>
    <row r="3796" spans="1:20" x14ac:dyDescent="0.25">
      <c r="A3796" t="s">
        <v>9</v>
      </c>
      <c r="B3796">
        <v>5</v>
      </c>
      <c r="C3796" t="s">
        <v>10</v>
      </c>
      <c r="D3796">
        <v>1</v>
      </c>
      <c r="E3796" t="s">
        <v>8</v>
      </c>
      <c r="F3796" s="1">
        <v>39449</v>
      </c>
      <c r="G3796" s="2">
        <v>2</v>
      </c>
      <c r="H3796" s="2">
        <v>13880</v>
      </c>
      <c r="I3796" s="1">
        <v>39602</v>
      </c>
      <c r="J3796" s="2">
        <v>2008</v>
      </c>
      <c r="K3796" s="2">
        <v>155</v>
      </c>
      <c r="L3796" s="2">
        <v>14033</v>
      </c>
      <c r="M3796">
        <v>153</v>
      </c>
      <c r="N3796" s="3">
        <v>1.25</v>
      </c>
      <c r="O3796">
        <v>0.33589999999999998</v>
      </c>
      <c r="P3796">
        <v>0.3609</v>
      </c>
      <c r="Q3796">
        <v>0.3634</v>
      </c>
      <c r="R3796">
        <v>0.34960000000000002</v>
      </c>
      <c r="S3796">
        <v>0.23219999999999999</v>
      </c>
      <c r="T3796">
        <v>0.18049999999999999</v>
      </c>
    </row>
    <row r="3797" spans="1:20" x14ac:dyDescent="0.25">
      <c r="A3797" t="s">
        <v>9</v>
      </c>
      <c r="B3797">
        <v>5</v>
      </c>
      <c r="C3797" t="s">
        <v>10</v>
      </c>
      <c r="D3797">
        <v>1</v>
      </c>
      <c r="E3797" t="s">
        <v>8</v>
      </c>
      <c r="F3797" s="1">
        <v>39449</v>
      </c>
      <c r="G3797" s="2">
        <v>2</v>
      </c>
      <c r="H3797" s="2">
        <v>13880</v>
      </c>
      <c r="I3797" s="1">
        <v>39602</v>
      </c>
      <c r="J3797" s="2">
        <v>2008</v>
      </c>
      <c r="K3797" s="2">
        <v>155</v>
      </c>
      <c r="L3797" s="2">
        <v>14033</v>
      </c>
      <c r="M3797">
        <v>153</v>
      </c>
      <c r="N3797" s="3">
        <v>1.5</v>
      </c>
      <c r="O3797">
        <v>0.33550000000000002</v>
      </c>
      <c r="P3797">
        <v>0.3609</v>
      </c>
      <c r="Q3797">
        <v>0.3634</v>
      </c>
      <c r="R3797">
        <v>0.34960000000000002</v>
      </c>
      <c r="S3797">
        <v>0.23219999999999999</v>
      </c>
      <c r="T3797">
        <v>0.18049999999999999</v>
      </c>
    </row>
    <row r="3798" spans="1:20" x14ac:dyDescent="0.25">
      <c r="A3798" t="s">
        <v>9</v>
      </c>
      <c r="B3798">
        <v>5</v>
      </c>
      <c r="C3798" t="s">
        <v>10</v>
      </c>
      <c r="D3798">
        <v>1</v>
      </c>
      <c r="E3798" t="s">
        <v>8</v>
      </c>
      <c r="F3798" s="1">
        <v>39449</v>
      </c>
      <c r="G3798" s="2">
        <v>2</v>
      </c>
      <c r="H3798" s="2">
        <v>13880</v>
      </c>
      <c r="I3798" s="1">
        <v>39602</v>
      </c>
      <c r="J3798" s="2">
        <v>2008</v>
      </c>
      <c r="K3798" s="2">
        <v>155</v>
      </c>
      <c r="L3798" s="2">
        <v>14033</v>
      </c>
      <c r="M3798">
        <v>153</v>
      </c>
      <c r="N3798" s="3">
        <v>1.75</v>
      </c>
      <c r="O3798">
        <v>0.33550000000000002</v>
      </c>
      <c r="P3798">
        <v>0.3609</v>
      </c>
      <c r="Q3798">
        <v>0.3634</v>
      </c>
      <c r="R3798">
        <v>0.34960000000000002</v>
      </c>
      <c r="S3798">
        <v>0.23219999999999999</v>
      </c>
      <c r="T3798">
        <v>0.18049999999999999</v>
      </c>
    </row>
    <row r="3799" spans="1:20" x14ac:dyDescent="0.25">
      <c r="A3799" t="s">
        <v>9</v>
      </c>
      <c r="B3799">
        <v>5</v>
      </c>
      <c r="C3799" t="s">
        <v>10</v>
      </c>
      <c r="D3799">
        <v>1</v>
      </c>
      <c r="E3799" t="s">
        <v>8</v>
      </c>
      <c r="F3799" s="1">
        <v>39449</v>
      </c>
      <c r="G3799" s="2">
        <v>2</v>
      </c>
      <c r="H3799" s="2">
        <v>13880</v>
      </c>
      <c r="I3799" s="1">
        <v>39602</v>
      </c>
      <c r="J3799" s="2">
        <v>2008</v>
      </c>
      <c r="K3799" s="2">
        <v>155</v>
      </c>
      <c r="L3799" s="2">
        <v>14033</v>
      </c>
      <c r="M3799">
        <v>153</v>
      </c>
      <c r="N3799" s="3">
        <v>2</v>
      </c>
      <c r="O3799">
        <v>0.33550000000000002</v>
      </c>
      <c r="P3799">
        <v>0.3609</v>
      </c>
      <c r="Q3799">
        <v>0.3634</v>
      </c>
      <c r="R3799">
        <v>0.34960000000000002</v>
      </c>
      <c r="S3799">
        <v>0.23219999999999999</v>
      </c>
      <c r="T3799">
        <v>0.18049999999999999</v>
      </c>
    </row>
    <row r="3800" spans="1:20" x14ac:dyDescent="0.25">
      <c r="A3800" t="s">
        <v>9</v>
      </c>
      <c r="B3800">
        <v>5</v>
      </c>
      <c r="C3800" t="s">
        <v>10</v>
      </c>
      <c r="D3800">
        <v>1</v>
      </c>
      <c r="E3800" t="s">
        <v>8</v>
      </c>
      <c r="F3800" s="1">
        <v>39449</v>
      </c>
      <c r="G3800" s="2">
        <v>2</v>
      </c>
      <c r="H3800" s="2">
        <v>13880</v>
      </c>
      <c r="I3800" s="1">
        <v>39602</v>
      </c>
      <c r="J3800" s="2">
        <v>2008</v>
      </c>
      <c r="K3800" s="2">
        <v>155</v>
      </c>
      <c r="L3800" s="2">
        <v>14033</v>
      </c>
      <c r="M3800">
        <v>153</v>
      </c>
      <c r="N3800" s="3">
        <v>2.25</v>
      </c>
      <c r="O3800">
        <v>0.33550000000000002</v>
      </c>
      <c r="P3800">
        <v>0.3609</v>
      </c>
      <c r="Q3800">
        <v>0.3634</v>
      </c>
      <c r="R3800">
        <v>0.34960000000000002</v>
      </c>
      <c r="S3800">
        <v>0.23219999999999999</v>
      </c>
      <c r="T3800">
        <v>0.18049999999999999</v>
      </c>
    </row>
    <row r="3801" spans="1:20" x14ac:dyDescent="0.25">
      <c r="A3801" t="s">
        <v>9</v>
      </c>
      <c r="B3801">
        <v>5</v>
      </c>
      <c r="C3801" t="s">
        <v>10</v>
      </c>
      <c r="D3801">
        <v>1</v>
      </c>
      <c r="E3801" t="s">
        <v>8</v>
      </c>
      <c r="F3801" s="1">
        <v>39449</v>
      </c>
      <c r="G3801" s="2">
        <v>2</v>
      </c>
      <c r="H3801" s="2">
        <v>13880</v>
      </c>
      <c r="I3801" s="1">
        <v>39602</v>
      </c>
      <c r="J3801" s="2">
        <v>2008</v>
      </c>
      <c r="K3801" s="2">
        <v>155</v>
      </c>
      <c r="L3801" s="2">
        <v>14033</v>
      </c>
      <c r="M3801">
        <v>153</v>
      </c>
      <c r="N3801" s="3">
        <v>2.5</v>
      </c>
      <c r="O3801">
        <v>0.33510000000000001</v>
      </c>
      <c r="P3801">
        <v>0.36049999999999999</v>
      </c>
      <c r="Q3801">
        <v>0.3634</v>
      </c>
      <c r="R3801">
        <v>0.34960000000000002</v>
      </c>
      <c r="S3801">
        <v>0.23219999999999999</v>
      </c>
      <c r="T3801">
        <v>0.18049999999999999</v>
      </c>
    </row>
    <row r="3802" spans="1:20" x14ac:dyDescent="0.25">
      <c r="A3802" t="s">
        <v>9</v>
      </c>
      <c r="B3802">
        <v>5</v>
      </c>
      <c r="C3802" t="s">
        <v>10</v>
      </c>
      <c r="D3802">
        <v>1</v>
      </c>
      <c r="E3802" t="s">
        <v>8</v>
      </c>
      <c r="F3802" s="1">
        <v>39449</v>
      </c>
      <c r="G3802" s="2">
        <v>2</v>
      </c>
      <c r="H3802" s="2">
        <v>13880</v>
      </c>
      <c r="I3802" s="1">
        <v>39602</v>
      </c>
      <c r="J3802" s="2">
        <v>2008</v>
      </c>
      <c r="K3802" s="2">
        <v>155</v>
      </c>
      <c r="L3802" s="2">
        <v>14033</v>
      </c>
      <c r="M3802">
        <v>153</v>
      </c>
      <c r="N3802" s="3">
        <v>2.75</v>
      </c>
      <c r="O3802">
        <v>0.33510000000000001</v>
      </c>
      <c r="P3802">
        <v>0.36049999999999999</v>
      </c>
      <c r="Q3802">
        <v>0.3634</v>
      </c>
      <c r="R3802">
        <v>0.34960000000000002</v>
      </c>
      <c r="S3802">
        <v>0.23219999999999999</v>
      </c>
      <c r="T3802">
        <v>0.18049999999999999</v>
      </c>
    </row>
    <row r="3803" spans="1:20" x14ac:dyDescent="0.25">
      <c r="A3803" t="s">
        <v>9</v>
      </c>
      <c r="B3803">
        <v>5</v>
      </c>
      <c r="C3803" t="s">
        <v>10</v>
      </c>
      <c r="D3803">
        <v>1</v>
      </c>
      <c r="E3803" t="s">
        <v>8</v>
      </c>
      <c r="F3803" s="1">
        <v>39449</v>
      </c>
      <c r="G3803" s="2">
        <v>2</v>
      </c>
      <c r="H3803" s="2">
        <v>13880</v>
      </c>
      <c r="I3803" s="1">
        <v>39602</v>
      </c>
      <c r="J3803" s="2">
        <v>2008</v>
      </c>
      <c r="K3803" s="2">
        <v>155</v>
      </c>
      <c r="L3803" s="2">
        <v>14033</v>
      </c>
      <c r="M3803">
        <v>153</v>
      </c>
      <c r="N3803" s="3">
        <v>3</v>
      </c>
      <c r="O3803">
        <v>0.33510000000000001</v>
      </c>
      <c r="P3803">
        <v>0.36049999999999999</v>
      </c>
      <c r="Q3803">
        <v>0.3634</v>
      </c>
      <c r="R3803">
        <v>0.34960000000000002</v>
      </c>
      <c r="S3803">
        <v>0.23219999999999999</v>
      </c>
      <c r="T3803">
        <v>0.18049999999999999</v>
      </c>
    </row>
    <row r="3804" spans="1:20" x14ac:dyDescent="0.25">
      <c r="A3804" t="s">
        <v>9</v>
      </c>
      <c r="B3804">
        <v>5</v>
      </c>
      <c r="C3804" t="s">
        <v>10</v>
      </c>
      <c r="D3804">
        <v>1</v>
      </c>
      <c r="E3804" t="s">
        <v>8</v>
      </c>
      <c r="F3804" s="1">
        <v>39449</v>
      </c>
      <c r="G3804" s="2">
        <v>2</v>
      </c>
      <c r="H3804" s="2">
        <v>13880</v>
      </c>
      <c r="I3804" s="1">
        <v>39602</v>
      </c>
      <c r="J3804" s="2">
        <v>2008</v>
      </c>
      <c r="K3804" s="2">
        <v>155</v>
      </c>
      <c r="L3804" s="2">
        <v>14033</v>
      </c>
      <c r="M3804">
        <v>153</v>
      </c>
      <c r="N3804" s="3">
        <v>3.25</v>
      </c>
      <c r="O3804">
        <v>0.33479999999999999</v>
      </c>
      <c r="P3804">
        <v>0.36049999999999999</v>
      </c>
      <c r="Q3804">
        <v>0.3634</v>
      </c>
      <c r="R3804">
        <v>0.34960000000000002</v>
      </c>
      <c r="S3804">
        <v>0.23219999999999999</v>
      </c>
      <c r="T3804">
        <v>0.18049999999999999</v>
      </c>
    </row>
    <row r="3805" spans="1:20" x14ac:dyDescent="0.25">
      <c r="A3805" t="s">
        <v>9</v>
      </c>
      <c r="B3805">
        <v>5</v>
      </c>
      <c r="C3805" t="s">
        <v>10</v>
      </c>
      <c r="D3805">
        <v>1</v>
      </c>
      <c r="E3805" t="s">
        <v>8</v>
      </c>
      <c r="F3805" s="1">
        <v>39449</v>
      </c>
      <c r="G3805" s="2">
        <v>2</v>
      </c>
      <c r="H3805" s="2">
        <v>13880</v>
      </c>
      <c r="I3805" s="1">
        <v>39602</v>
      </c>
      <c r="J3805" s="2">
        <v>2008</v>
      </c>
      <c r="K3805" s="2">
        <v>155</v>
      </c>
      <c r="L3805" s="2">
        <v>14033</v>
      </c>
      <c r="M3805">
        <v>153</v>
      </c>
      <c r="N3805" s="3">
        <v>3.5</v>
      </c>
      <c r="O3805">
        <v>0.33479999999999999</v>
      </c>
      <c r="P3805">
        <v>0.36049999999999999</v>
      </c>
      <c r="Q3805">
        <v>0.36299999999999999</v>
      </c>
      <c r="R3805">
        <v>0.34960000000000002</v>
      </c>
      <c r="S3805">
        <v>0.23219999999999999</v>
      </c>
      <c r="T3805">
        <v>0.18049999999999999</v>
      </c>
    </row>
    <row r="3806" spans="1:20" x14ac:dyDescent="0.25">
      <c r="A3806" t="s">
        <v>9</v>
      </c>
      <c r="B3806">
        <v>5</v>
      </c>
      <c r="C3806" t="s">
        <v>10</v>
      </c>
      <c r="D3806">
        <v>1</v>
      </c>
      <c r="E3806" t="s">
        <v>8</v>
      </c>
      <c r="F3806" s="1">
        <v>39449</v>
      </c>
      <c r="G3806" s="2">
        <v>2</v>
      </c>
      <c r="H3806" s="2">
        <v>13880</v>
      </c>
      <c r="I3806" s="1">
        <v>39602</v>
      </c>
      <c r="J3806" s="2">
        <v>2008</v>
      </c>
      <c r="K3806" s="2">
        <v>155</v>
      </c>
      <c r="L3806" s="2">
        <v>14033</v>
      </c>
      <c r="M3806">
        <v>153</v>
      </c>
      <c r="N3806" s="3">
        <v>3.75</v>
      </c>
      <c r="O3806">
        <v>0.33479999999999999</v>
      </c>
      <c r="P3806">
        <v>0.36049999999999999</v>
      </c>
      <c r="Q3806">
        <v>0.36299999999999999</v>
      </c>
      <c r="R3806">
        <v>0.34960000000000002</v>
      </c>
      <c r="S3806">
        <v>0.23219999999999999</v>
      </c>
      <c r="T3806">
        <v>0.18049999999999999</v>
      </c>
    </row>
    <row r="3807" spans="1:20" x14ac:dyDescent="0.25">
      <c r="A3807" t="s">
        <v>9</v>
      </c>
      <c r="B3807">
        <v>5</v>
      </c>
      <c r="C3807" t="s">
        <v>10</v>
      </c>
      <c r="D3807">
        <v>1</v>
      </c>
      <c r="E3807" t="s">
        <v>8</v>
      </c>
      <c r="F3807" s="1">
        <v>39449</v>
      </c>
      <c r="G3807" s="2">
        <v>2</v>
      </c>
      <c r="H3807" s="2">
        <v>13880</v>
      </c>
      <c r="I3807" s="1">
        <v>39602</v>
      </c>
      <c r="J3807" s="2">
        <v>2008</v>
      </c>
      <c r="K3807" s="2">
        <v>155</v>
      </c>
      <c r="L3807" s="2">
        <v>14033</v>
      </c>
      <c r="M3807">
        <v>153</v>
      </c>
      <c r="N3807" s="3">
        <v>4</v>
      </c>
      <c r="O3807">
        <v>0.33479999999999999</v>
      </c>
      <c r="P3807">
        <v>0.36009999999999998</v>
      </c>
      <c r="Q3807">
        <v>0.36299999999999999</v>
      </c>
      <c r="R3807">
        <v>0.34960000000000002</v>
      </c>
      <c r="S3807">
        <v>0.23219999999999999</v>
      </c>
      <c r="T3807">
        <v>0.18049999999999999</v>
      </c>
    </row>
    <row r="3808" spans="1:20" x14ac:dyDescent="0.25">
      <c r="A3808" t="s">
        <v>9</v>
      </c>
      <c r="B3808">
        <v>5</v>
      </c>
      <c r="C3808" t="s">
        <v>10</v>
      </c>
      <c r="D3808">
        <v>1</v>
      </c>
      <c r="E3808" t="s">
        <v>8</v>
      </c>
      <c r="F3808" s="1">
        <v>39449</v>
      </c>
      <c r="G3808" s="2">
        <v>2</v>
      </c>
      <c r="H3808" s="2">
        <v>13880</v>
      </c>
      <c r="I3808" s="1">
        <v>39602</v>
      </c>
      <c r="J3808" s="2">
        <v>2008</v>
      </c>
      <c r="K3808" s="2">
        <v>155</v>
      </c>
      <c r="L3808" s="2">
        <v>14033</v>
      </c>
      <c r="M3808">
        <v>153</v>
      </c>
      <c r="N3808" s="3">
        <v>4.25</v>
      </c>
      <c r="O3808">
        <v>0.33479999999999999</v>
      </c>
      <c r="P3808">
        <v>0.36009999999999998</v>
      </c>
      <c r="Q3808">
        <v>0.36299999999999999</v>
      </c>
      <c r="R3808">
        <v>0.34960000000000002</v>
      </c>
      <c r="S3808">
        <v>0.23219999999999999</v>
      </c>
      <c r="T3808">
        <v>0.18049999999999999</v>
      </c>
    </row>
    <row r="3809" spans="1:20" x14ac:dyDescent="0.25">
      <c r="A3809" t="s">
        <v>9</v>
      </c>
      <c r="B3809">
        <v>5</v>
      </c>
      <c r="C3809" t="s">
        <v>10</v>
      </c>
      <c r="D3809">
        <v>1</v>
      </c>
      <c r="E3809" t="s">
        <v>8</v>
      </c>
      <c r="F3809" s="1">
        <v>39449</v>
      </c>
      <c r="G3809" s="2">
        <v>2</v>
      </c>
      <c r="H3809" s="2">
        <v>13880</v>
      </c>
      <c r="I3809" s="1">
        <v>39602</v>
      </c>
      <c r="J3809" s="2">
        <v>2008</v>
      </c>
      <c r="K3809" s="2">
        <v>155</v>
      </c>
      <c r="L3809" s="2">
        <v>14033</v>
      </c>
      <c r="M3809">
        <v>153</v>
      </c>
      <c r="N3809" s="3">
        <v>4.5</v>
      </c>
      <c r="O3809">
        <v>0.33439999999999998</v>
      </c>
      <c r="P3809">
        <v>0.36009999999999998</v>
      </c>
      <c r="Q3809">
        <v>0.36299999999999999</v>
      </c>
      <c r="R3809">
        <v>0.34960000000000002</v>
      </c>
      <c r="S3809">
        <v>0.23219999999999999</v>
      </c>
      <c r="T3809">
        <v>0.18049999999999999</v>
      </c>
    </row>
    <row r="3810" spans="1:20" x14ac:dyDescent="0.25">
      <c r="A3810" t="s">
        <v>9</v>
      </c>
      <c r="B3810">
        <v>5</v>
      </c>
      <c r="C3810" t="s">
        <v>10</v>
      </c>
      <c r="D3810">
        <v>1</v>
      </c>
      <c r="E3810" t="s">
        <v>8</v>
      </c>
      <c r="F3810" s="1">
        <v>39449</v>
      </c>
      <c r="G3810" s="2">
        <v>2</v>
      </c>
      <c r="H3810" s="2">
        <v>13880</v>
      </c>
      <c r="I3810" s="1">
        <v>39602</v>
      </c>
      <c r="J3810" s="2">
        <v>2008</v>
      </c>
      <c r="K3810" s="2">
        <v>155</v>
      </c>
      <c r="L3810" s="2">
        <v>14033</v>
      </c>
      <c r="M3810">
        <v>153</v>
      </c>
      <c r="N3810" s="3">
        <v>4.75</v>
      </c>
      <c r="O3810">
        <v>0.33439999999999998</v>
      </c>
      <c r="P3810">
        <v>0.36009999999999998</v>
      </c>
      <c r="Q3810">
        <v>0.36299999999999999</v>
      </c>
      <c r="R3810">
        <v>0.34960000000000002</v>
      </c>
      <c r="S3810">
        <v>0.23219999999999999</v>
      </c>
      <c r="T3810">
        <v>0.18049999999999999</v>
      </c>
    </row>
    <row r="3811" spans="1:20" x14ac:dyDescent="0.25">
      <c r="A3811" t="s">
        <v>9</v>
      </c>
      <c r="B3811">
        <v>5</v>
      </c>
      <c r="C3811" t="s">
        <v>10</v>
      </c>
      <c r="D3811">
        <v>1</v>
      </c>
      <c r="E3811" t="s">
        <v>8</v>
      </c>
      <c r="F3811" s="1">
        <v>39449</v>
      </c>
      <c r="G3811" s="2">
        <v>2</v>
      </c>
      <c r="H3811" s="2">
        <v>13880</v>
      </c>
      <c r="I3811" s="1">
        <v>39602</v>
      </c>
      <c r="J3811" s="2">
        <v>2008</v>
      </c>
      <c r="K3811" s="2">
        <v>155</v>
      </c>
      <c r="L3811" s="2">
        <v>14033</v>
      </c>
      <c r="M3811">
        <v>153</v>
      </c>
      <c r="N3811" s="3">
        <v>5</v>
      </c>
      <c r="O3811">
        <v>0.33439999999999998</v>
      </c>
      <c r="P3811">
        <v>0.36009999999999998</v>
      </c>
      <c r="Q3811">
        <v>0.36299999999999999</v>
      </c>
      <c r="R3811">
        <v>0.34960000000000002</v>
      </c>
      <c r="S3811">
        <v>0.23219999999999999</v>
      </c>
      <c r="T3811">
        <v>0.18049999999999999</v>
      </c>
    </row>
    <row r="3812" spans="1:20" x14ac:dyDescent="0.25">
      <c r="A3812" t="s">
        <v>9</v>
      </c>
      <c r="B3812">
        <v>5</v>
      </c>
      <c r="C3812" t="s">
        <v>10</v>
      </c>
      <c r="D3812">
        <v>1</v>
      </c>
      <c r="E3812" t="s">
        <v>8</v>
      </c>
      <c r="F3812" s="1">
        <v>39449</v>
      </c>
      <c r="G3812" s="2">
        <v>2</v>
      </c>
      <c r="H3812" s="2">
        <v>13880</v>
      </c>
      <c r="I3812" s="1">
        <v>39602</v>
      </c>
      <c r="J3812" s="2">
        <v>2008</v>
      </c>
      <c r="K3812" s="2">
        <v>155</v>
      </c>
      <c r="L3812" s="2">
        <v>14033</v>
      </c>
      <c r="M3812">
        <v>153</v>
      </c>
      <c r="N3812" s="3">
        <v>5.25</v>
      </c>
      <c r="O3812">
        <v>0.33439999999999998</v>
      </c>
      <c r="P3812">
        <v>0.36009999999999998</v>
      </c>
      <c r="Q3812">
        <v>0.36299999999999999</v>
      </c>
      <c r="R3812">
        <v>0.34960000000000002</v>
      </c>
      <c r="S3812">
        <v>0.23219999999999999</v>
      </c>
      <c r="T3812">
        <v>0.18049999999999999</v>
      </c>
    </row>
    <row r="3813" spans="1:20" x14ac:dyDescent="0.25">
      <c r="A3813" t="s">
        <v>9</v>
      </c>
      <c r="B3813">
        <v>5</v>
      </c>
      <c r="C3813" t="s">
        <v>10</v>
      </c>
      <c r="D3813">
        <v>1</v>
      </c>
      <c r="E3813" t="s">
        <v>8</v>
      </c>
      <c r="F3813" s="1">
        <v>39449</v>
      </c>
      <c r="G3813" s="2">
        <v>2</v>
      </c>
      <c r="H3813" s="2">
        <v>13880</v>
      </c>
      <c r="I3813" s="1">
        <v>39602</v>
      </c>
      <c r="J3813" s="2">
        <v>2008</v>
      </c>
      <c r="K3813" s="2">
        <v>155</v>
      </c>
      <c r="L3813" s="2">
        <v>14033</v>
      </c>
      <c r="M3813">
        <v>153</v>
      </c>
      <c r="N3813" s="3">
        <v>5.5</v>
      </c>
      <c r="O3813">
        <v>0.33400000000000002</v>
      </c>
      <c r="P3813">
        <v>0.36009999999999998</v>
      </c>
      <c r="Q3813">
        <v>0.36299999999999999</v>
      </c>
      <c r="R3813">
        <v>0.34960000000000002</v>
      </c>
      <c r="S3813">
        <v>0.23219999999999999</v>
      </c>
      <c r="T3813">
        <v>0.18049999999999999</v>
      </c>
    </row>
    <row r="3814" spans="1:20" x14ac:dyDescent="0.25">
      <c r="A3814" t="s">
        <v>9</v>
      </c>
      <c r="B3814">
        <v>5</v>
      </c>
      <c r="C3814" t="s">
        <v>10</v>
      </c>
      <c r="D3814">
        <v>1</v>
      </c>
      <c r="E3814" t="s">
        <v>8</v>
      </c>
      <c r="F3814" s="1">
        <v>39449</v>
      </c>
      <c r="G3814" s="2">
        <v>2</v>
      </c>
      <c r="H3814" s="2">
        <v>13880</v>
      </c>
      <c r="I3814" s="1">
        <v>39602</v>
      </c>
      <c r="J3814" s="2">
        <v>2008</v>
      </c>
      <c r="K3814" s="2">
        <v>155</v>
      </c>
      <c r="L3814" s="2">
        <v>14033</v>
      </c>
      <c r="M3814">
        <v>153</v>
      </c>
      <c r="N3814" s="3">
        <v>5.75</v>
      </c>
      <c r="O3814">
        <v>0.33400000000000002</v>
      </c>
      <c r="P3814">
        <v>0.35980000000000001</v>
      </c>
      <c r="Q3814">
        <v>0.36299999999999999</v>
      </c>
      <c r="R3814">
        <v>0.34960000000000002</v>
      </c>
      <c r="S3814">
        <v>0.23219999999999999</v>
      </c>
      <c r="T3814">
        <v>0.18049999999999999</v>
      </c>
    </row>
    <row r="3815" spans="1:20" x14ac:dyDescent="0.25">
      <c r="A3815" t="s">
        <v>9</v>
      </c>
      <c r="B3815">
        <v>5</v>
      </c>
      <c r="C3815" t="s">
        <v>10</v>
      </c>
      <c r="D3815">
        <v>1</v>
      </c>
      <c r="E3815" t="s">
        <v>8</v>
      </c>
      <c r="F3815" s="1">
        <v>39449</v>
      </c>
      <c r="G3815" s="2">
        <v>2</v>
      </c>
      <c r="H3815" s="2">
        <v>13880</v>
      </c>
      <c r="I3815" s="1">
        <v>39602</v>
      </c>
      <c r="J3815" s="2">
        <v>2008</v>
      </c>
      <c r="K3815" s="2">
        <v>155</v>
      </c>
      <c r="L3815" s="2">
        <v>14033</v>
      </c>
      <c r="M3815">
        <v>153</v>
      </c>
      <c r="N3815" s="3">
        <v>6</v>
      </c>
      <c r="O3815">
        <v>0.33400000000000002</v>
      </c>
      <c r="P3815">
        <v>0.35980000000000001</v>
      </c>
      <c r="Q3815">
        <v>0.36299999999999999</v>
      </c>
      <c r="R3815">
        <v>0.34960000000000002</v>
      </c>
      <c r="S3815">
        <v>0.23219999999999999</v>
      </c>
      <c r="T3815">
        <v>0.18049999999999999</v>
      </c>
    </row>
    <row r="3816" spans="1:20" x14ac:dyDescent="0.25">
      <c r="A3816" t="s">
        <v>9</v>
      </c>
      <c r="B3816">
        <v>5</v>
      </c>
      <c r="C3816" t="s">
        <v>10</v>
      </c>
      <c r="D3816">
        <v>1</v>
      </c>
      <c r="E3816" t="s">
        <v>8</v>
      </c>
      <c r="F3816" s="1">
        <v>39449</v>
      </c>
      <c r="G3816" s="2">
        <v>2</v>
      </c>
      <c r="H3816" s="2">
        <v>13880</v>
      </c>
      <c r="I3816" s="1">
        <v>39602</v>
      </c>
      <c r="J3816" s="2">
        <v>2008</v>
      </c>
      <c r="K3816" s="2">
        <v>155</v>
      </c>
      <c r="L3816" s="2">
        <v>14033</v>
      </c>
      <c r="M3816">
        <v>153</v>
      </c>
      <c r="N3816" s="3">
        <v>6.25</v>
      </c>
      <c r="O3816">
        <v>0.33400000000000002</v>
      </c>
      <c r="P3816">
        <v>0.35980000000000001</v>
      </c>
      <c r="Q3816">
        <v>0.36299999999999999</v>
      </c>
      <c r="R3816">
        <v>0.34960000000000002</v>
      </c>
      <c r="S3816">
        <v>0.23219999999999999</v>
      </c>
      <c r="T3816">
        <v>0.18049999999999999</v>
      </c>
    </row>
    <row r="3817" spans="1:20" x14ac:dyDescent="0.25">
      <c r="A3817" t="s">
        <v>9</v>
      </c>
      <c r="B3817">
        <v>5</v>
      </c>
      <c r="C3817" t="s">
        <v>10</v>
      </c>
      <c r="D3817">
        <v>1</v>
      </c>
      <c r="E3817" t="s">
        <v>8</v>
      </c>
      <c r="F3817" s="1">
        <v>39449</v>
      </c>
      <c r="G3817" s="2">
        <v>2</v>
      </c>
      <c r="H3817" s="2">
        <v>13880</v>
      </c>
      <c r="I3817" s="1">
        <v>39602</v>
      </c>
      <c r="J3817" s="2">
        <v>2008</v>
      </c>
      <c r="K3817" s="2">
        <v>155</v>
      </c>
      <c r="L3817" s="2">
        <v>14033</v>
      </c>
      <c r="M3817">
        <v>153</v>
      </c>
      <c r="N3817" s="3">
        <v>6.5</v>
      </c>
      <c r="O3817">
        <v>0.33400000000000002</v>
      </c>
      <c r="P3817">
        <v>0.35980000000000001</v>
      </c>
      <c r="Q3817">
        <v>0.36299999999999999</v>
      </c>
      <c r="R3817">
        <v>0.34960000000000002</v>
      </c>
      <c r="S3817">
        <v>0.23219999999999999</v>
      </c>
      <c r="T3817">
        <v>0.18049999999999999</v>
      </c>
    </row>
    <row r="3818" spans="1:20" x14ac:dyDescent="0.25">
      <c r="A3818" t="s">
        <v>9</v>
      </c>
      <c r="B3818">
        <v>5</v>
      </c>
      <c r="C3818" t="s">
        <v>10</v>
      </c>
      <c r="D3818">
        <v>1</v>
      </c>
      <c r="E3818" t="s">
        <v>8</v>
      </c>
      <c r="F3818" s="1">
        <v>39449</v>
      </c>
      <c r="G3818" s="2">
        <v>2</v>
      </c>
      <c r="H3818" s="2">
        <v>13880</v>
      </c>
      <c r="I3818" s="1">
        <v>39602</v>
      </c>
      <c r="J3818" s="2">
        <v>2008</v>
      </c>
      <c r="K3818" s="2">
        <v>155</v>
      </c>
      <c r="L3818" s="2">
        <v>14033</v>
      </c>
      <c r="M3818">
        <v>153</v>
      </c>
      <c r="N3818" s="3">
        <v>6.75</v>
      </c>
      <c r="O3818">
        <v>0.33400000000000002</v>
      </c>
      <c r="P3818">
        <v>0.35980000000000001</v>
      </c>
      <c r="Q3818">
        <v>0.36299999999999999</v>
      </c>
      <c r="R3818">
        <v>0.34960000000000002</v>
      </c>
      <c r="S3818">
        <v>0.23219999999999999</v>
      </c>
      <c r="T3818">
        <v>0.18049999999999999</v>
      </c>
    </row>
    <row r="3819" spans="1:20" x14ac:dyDescent="0.25">
      <c r="A3819" t="s">
        <v>9</v>
      </c>
      <c r="B3819">
        <v>5</v>
      </c>
      <c r="C3819" t="s">
        <v>10</v>
      </c>
      <c r="D3819">
        <v>1</v>
      </c>
      <c r="E3819" t="s">
        <v>8</v>
      </c>
      <c r="F3819" s="1">
        <v>39449</v>
      </c>
      <c r="G3819" s="2">
        <v>2</v>
      </c>
      <c r="H3819" s="2">
        <v>13880</v>
      </c>
      <c r="I3819" s="1">
        <v>39602</v>
      </c>
      <c r="J3819" s="2">
        <v>2008</v>
      </c>
      <c r="K3819" s="2">
        <v>155</v>
      </c>
      <c r="L3819" s="2">
        <v>14033</v>
      </c>
      <c r="M3819">
        <v>153</v>
      </c>
      <c r="N3819" s="3">
        <v>7</v>
      </c>
      <c r="O3819">
        <v>0.33400000000000002</v>
      </c>
      <c r="P3819">
        <v>0.35980000000000001</v>
      </c>
      <c r="Q3819">
        <v>0.36299999999999999</v>
      </c>
      <c r="R3819">
        <v>0.34960000000000002</v>
      </c>
      <c r="S3819">
        <v>0.23219999999999999</v>
      </c>
      <c r="T3819">
        <v>0.18049999999999999</v>
      </c>
    </row>
    <row r="3820" spans="1:20" x14ac:dyDescent="0.25">
      <c r="A3820" t="s">
        <v>9</v>
      </c>
      <c r="B3820">
        <v>5</v>
      </c>
      <c r="C3820" t="s">
        <v>10</v>
      </c>
      <c r="D3820">
        <v>1</v>
      </c>
      <c r="E3820" t="s">
        <v>8</v>
      </c>
      <c r="F3820" s="1">
        <v>39449</v>
      </c>
      <c r="G3820" s="2">
        <v>2</v>
      </c>
      <c r="H3820" s="2">
        <v>13880</v>
      </c>
      <c r="I3820" s="1">
        <v>39602</v>
      </c>
      <c r="J3820" s="2">
        <v>2008</v>
      </c>
      <c r="K3820" s="2">
        <v>155</v>
      </c>
      <c r="L3820" s="2">
        <v>14033</v>
      </c>
      <c r="M3820">
        <v>153</v>
      </c>
      <c r="N3820" s="3">
        <v>7.25</v>
      </c>
      <c r="O3820">
        <v>0.33400000000000002</v>
      </c>
      <c r="P3820">
        <v>0.35980000000000001</v>
      </c>
      <c r="Q3820">
        <v>0.36299999999999999</v>
      </c>
      <c r="R3820">
        <v>0.34960000000000002</v>
      </c>
      <c r="S3820">
        <v>0.23219999999999999</v>
      </c>
      <c r="T3820">
        <v>0.18049999999999999</v>
      </c>
    </row>
    <row r="3821" spans="1:20" x14ac:dyDescent="0.25">
      <c r="A3821" t="s">
        <v>9</v>
      </c>
      <c r="B3821">
        <v>5</v>
      </c>
      <c r="C3821" t="s">
        <v>10</v>
      </c>
      <c r="D3821">
        <v>1</v>
      </c>
      <c r="E3821" t="s">
        <v>8</v>
      </c>
      <c r="F3821" s="1">
        <v>39449</v>
      </c>
      <c r="G3821" s="2">
        <v>2</v>
      </c>
      <c r="H3821" s="2">
        <v>13880</v>
      </c>
      <c r="I3821" s="1">
        <v>39602</v>
      </c>
      <c r="J3821" s="2">
        <v>2008</v>
      </c>
      <c r="K3821" s="2">
        <v>155</v>
      </c>
      <c r="L3821" s="2">
        <v>14033</v>
      </c>
      <c r="M3821">
        <v>153</v>
      </c>
      <c r="N3821" s="3">
        <v>7.5</v>
      </c>
      <c r="O3821">
        <v>0.33400000000000002</v>
      </c>
      <c r="P3821">
        <v>0.3594</v>
      </c>
      <c r="Q3821">
        <v>0.36259999999999998</v>
      </c>
      <c r="R3821">
        <v>0.35</v>
      </c>
      <c r="S3821">
        <v>0.23219999999999999</v>
      </c>
      <c r="T3821">
        <v>0.18049999999999999</v>
      </c>
    </row>
    <row r="3822" spans="1:20" x14ac:dyDescent="0.25">
      <c r="A3822" t="s">
        <v>9</v>
      </c>
      <c r="B3822">
        <v>5</v>
      </c>
      <c r="C3822" t="s">
        <v>10</v>
      </c>
      <c r="D3822">
        <v>1</v>
      </c>
      <c r="E3822" t="s">
        <v>8</v>
      </c>
      <c r="F3822" s="1">
        <v>39449</v>
      </c>
      <c r="G3822" s="2">
        <v>2</v>
      </c>
      <c r="H3822" s="2">
        <v>13880</v>
      </c>
      <c r="I3822" s="1">
        <v>39602</v>
      </c>
      <c r="J3822" s="2">
        <v>2008</v>
      </c>
      <c r="K3822" s="2">
        <v>155</v>
      </c>
      <c r="L3822" s="2">
        <v>14033</v>
      </c>
      <c r="M3822">
        <v>153</v>
      </c>
      <c r="N3822" s="3">
        <v>7.75</v>
      </c>
      <c r="O3822">
        <v>0.33400000000000002</v>
      </c>
      <c r="P3822">
        <v>0.3594</v>
      </c>
      <c r="Q3822">
        <v>0.36259999999999998</v>
      </c>
      <c r="R3822">
        <v>0.35</v>
      </c>
      <c r="S3822">
        <v>0.23219999999999999</v>
      </c>
      <c r="T3822">
        <v>0.18049999999999999</v>
      </c>
    </row>
    <row r="3823" spans="1:20" x14ac:dyDescent="0.25">
      <c r="A3823" t="s">
        <v>9</v>
      </c>
      <c r="B3823">
        <v>5</v>
      </c>
      <c r="C3823" t="s">
        <v>10</v>
      </c>
      <c r="D3823">
        <v>1</v>
      </c>
      <c r="E3823" t="s">
        <v>8</v>
      </c>
      <c r="F3823" s="1">
        <v>39449</v>
      </c>
      <c r="G3823" s="2">
        <v>2</v>
      </c>
      <c r="H3823" s="2">
        <v>13880</v>
      </c>
      <c r="I3823" s="1">
        <v>39602</v>
      </c>
      <c r="J3823" s="2">
        <v>2008</v>
      </c>
      <c r="K3823" s="2">
        <v>155</v>
      </c>
      <c r="L3823" s="2">
        <v>14033</v>
      </c>
      <c r="M3823">
        <v>153</v>
      </c>
      <c r="N3823" s="3">
        <v>8</v>
      </c>
      <c r="O3823">
        <v>0.33660000000000001</v>
      </c>
      <c r="P3823">
        <v>0.35899999999999999</v>
      </c>
      <c r="Q3823">
        <v>0.36259999999999998</v>
      </c>
      <c r="R3823">
        <v>0.34960000000000002</v>
      </c>
      <c r="S3823">
        <v>0.23219999999999999</v>
      </c>
      <c r="T3823">
        <v>0.18049999999999999</v>
      </c>
    </row>
    <row r="3824" spans="1:20" x14ac:dyDescent="0.25">
      <c r="A3824" t="s">
        <v>45</v>
      </c>
      <c r="B3824">
        <v>7</v>
      </c>
      <c r="C3824" t="s">
        <v>10</v>
      </c>
      <c r="D3824">
        <v>2</v>
      </c>
      <c r="E3824" t="s">
        <v>32</v>
      </c>
      <c r="F3824" s="1">
        <v>39449</v>
      </c>
      <c r="G3824" s="2">
        <v>2</v>
      </c>
      <c r="H3824" s="2">
        <v>13880</v>
      </c>
      <c r="I3824" s="1">
        <v>39602</v>
      </c>
      <c r="J3824" s="2">
        <v>2008</v>
      </c>
      <c r="K3824" s="2">
        <v>155</v>
      </c>
      <c r="L3824" s="2">
        <v>14033</v>
      </c>
      <c r="M3824">
        <v>153</v>
      </c>
      <c r="N3824" s="3">
        <v>0</v>
      </c>
      <c r="O3824">
        <v>0.2969</v>
      </c>
      <c r="P3824">
        <v>0.34360000000000002</v>
      </c>
      <c r="Q3824">
        <v>0.33400000000000002</v>
      </c>
      <c r="R3824">
        <v>0.26669999999999999</v>
      </c>
      <c r="S3824">
        <v>0.21290000000000001</v>
      </c>
      <c r="T3824">
        <v>0.17879999999999999</v>
      </c>
    </row>
    <row r="3825" spans="1:20" x14ac:dyDescent="0.25">
      <c r="A3825" t="s">
        <v>45</v>
      </c>
      <c r="B3825">
        <v>7</v>
      </c>
      <c r="C3825" t="s">
        <v>10</v>
      </c>
      <c r="D3825">
        <v>2</v>
      </c>
      <c r="E3825" t="s">
        <v>32</v>
      </c>
      <c r="F3825" s="1">
        <v>39449</v>
      </c>
      <c r="G3825" s="2">
        <v>2</v>
      </c>
      <c r="H3825" s="2">
        <v>13880</v>
      </c>
      <c r="I3825" s="1">
        <v>39602</v>
      </c>
      <c r="J3825" s="2">
        <v>2008</v>
      </c>
      <c r="K3825" s="2">
        <v>155</v>
      </c>
      <c r="L3825" s="2">
        <v>14033</v>
      </c>
      <c r="M3825">
        <v>153</v>
      </c>
      <c r="N3825" s="3">
        <v>0.25</v>
      </c>
      <c r="O3825">
        <v>0.2969</v>
      </c>
      <c r="P3825">
        <v>0.34360000000000002</v>
      </c>
      <c r="Q3825">
        <v>0.33400000000000002</v>
      </c>
      <c r="R3825">
        <v>0.26669999999999999</v>
      </c>
      <c r="S3825">
        <v>0.21290000000000001</v>
      </c>
      <c r="T3825">
        <v>0.17879999999999999</v>
      </c>
    </row>
    <row r="3826" spans="1:20" x14ac:dyDescent="0.25">
      <c r="A3826" t="s">
        <v>45</v>
      </c>
      <c r="B3826">
        <v>7</v>
      </c>
      <c r="C3826" t="s">
        <v>10</v>
      </c>
      <c r="D3826">
        <v>2</v>
      </c>
      <c r="E3826" t="s">
        <v>32</v>
      </c>
      <c r="F3826" s="1">
        <v>39449</v>
      </c>
      <c r="G3826" s="2">
        <v>2</v>
      </c>
      <c r="H3826" s="2">
        <v>13880</v>
      </c>
      <c r="I3826" s="1">
        <v>39602</v>
      </c>
      <c r="J3826" s="2">
        <v>2008</v>
      </c>
      <c r="K3826" s="2">
        <v>155</v>
      </c>
      <c r="L3826" s="2">
        <v>14033</v>
      </c>
      <c r="M3826">
        <v>153</v>
      </c>
      <c r="N3826" s="3">
        <v>0.5</v>
      </c>
      <c r="O3826">
        <v>0.29649999999999999</v>
      </c>
      <c r="P3826">
        <v>0.34360000000000002</v>
      </c>
      <c r="Q3826">
        <v>0.33400000000000002</v>
      </c>
      <c r="R3826">
        <v>0.26669999999999999</v>
      </c>
      <c r="S3826">
        <v>0.21290000000000001</v>
      </c>
      <c r="T3826">
        <v>0.17879999999999999</v>
      </c>
    </row>
    <row r="3827" spans="1:20" x14ac:dyDescent="0.25">
      <c r="A3827" t="s">
        <v>45</v>
      </c>
      <c r="B3827">
        <v>7</v>
      </c>
      <c r="C3827" t="s">
        <v>10</v>
      </c>
      <c r="D3827">
        <v>2</v>
      </c>
      <c r="E3827" t="s">
        <v>32</v>
      </c>
      <c r="F3827" s="1">
        <v>39449</v>
      </c>
      <c r="G3827" s="2">
        <v>2</v>
      </c>
      <c r="H3827" s="2">
        <v>13880</v>
      </c>
      <c r="I3827" s="1">
        <v>39602</v>
      </c>
      <c r="J3827" s="2">
        <v>2008</v>
      </c>
      <c r="K3827" s="2">
        <v>155</v>
      </c>
      <c r="L3827" s="2">
        <v>14033</v>
      </c>
      <c r="M3827">
        <v>153</v>
      </c>
      <c r="N3827" s="3">
        <v>0.75</v>
      </c>
      <c r="O3827">
        <v>0.29649999999999999</v>
      </c>
      <c r="P3827">
        <v>0.34360000000000002</v>
      </c>
      <c r="Q3827">
        <v>0.33400000000000002</v>
      </c>
      <c r="R3827">
        <v>0.26669999999999999</v>
      </c>
      <c r="S3827">
        <v>0.21290000000000001</v>
      </c>
      <c r="T3827">
        <v>0.17879999999999999</v>
      </c>
    </row>
    <row r="3828" spans="1:20" x14ac:dyDescent="0.25">
      <c r="A3828" t="s">
        <v>45</v>
      </c>
      <c r="B3828">
        <v>7</v>
      </c>
      <c r="C3828" t="s">
        <v>10</v>
      </c>
      <c r="D3828">
        <v>2</v>
      </c>
      <c r="E3828" t="s">
        <v>32</v>
      </c>
      <c r="F3828" s="1">
        <v>39449</v>
      </c>
      <c r="G3828" s="2">
        <v>2</v>
      </c>
      <c r="H3828" s="2">
        <v>13880</v>
      </c>
      <c r="I3828" s="1">
        <v>39602</v>
      </c>
      <c r="J3828" s="2">
        <v>2008</v>
      </c>
      <c r="K3828" s="2">
        <v>155</v>
      </c>
      <c r="L3828" s="2">
        <v>14033</v>
      </c>
      <c r="M3828">
        <v>153</v>
      </c>
      <c r="N3828" s="3">
        <v>1</v>
      </c>
      <c r="O3828">
        <v>0.29649999999999999</v>
      </c>
      <c r="P3828">
        <v>0.34360000000000002</v>
      </c>
      <c r="Q3828">
        <v>0.33400000000000002</v>
      </c>
      <c r="R3828">
        <v>0.26669999999999999</v>
      </c>
      <c r="S3828">
        <v>0.21290000000000001</v>
      </c>
      <c r="T3828">
        <v>0.17879999999999999</v>
      </c>
    </row>
    <row r="3829" spans="1:20" x14ac:dyDescent="0.25">
      <c r="A3829" t="s">
        <v>45</v>
      </c>
      <c r="B3829">
        <v>7</v>
      </c>
      <c r="C3829" t="s">
        <v>10</v>
      </c>
      <c r="D3829">
        <v>2</v>
      </c>
      <c r="E3829" t="s">
        <v>32</v>
      </c>
      <c r="F3829" s="1">
        <v>39449</v>
      </c>
      <c r="G3829" s="2">
        <v>2</v>
      </c>
      <c r="H3829" s="2">
        <v>13880</v>
      </c>
      <c r="I3829" s="1">
        <v>39602</v>
      </c>
      <c r="J3829" s="2">
        <v>2008</v>
      </c>
      <c r="K3829" s="2">
        <v>155</v>
      </c>
      <c r="L3829" s="2">
        <v>14033</v>
      </c>
      <c r="M3829">
        <v>153</v>
      </c>
      <c r="N3829" s="3">
        <v>1.25</v>
      </c>
      <c r="O3829">
        <v>0.29649999999999999</v>
      </c>
      <c r="P3829">
        <v>0.34320000000000001</v>
      </c>
      <c r="Q3829">
        <v>0.33400000000000002</v>
      </c>
      <c r="R3829">
        <v>0.26669999999999999</v>
      </c>
      <c r="S3829">
        <v>0.21290000000000001</v>
      </c>
      <c r="T3829">
        <v>0.17879999999999999</v>
      </c>
    </row>
    <row r="3830" spans="1:20" x14ac:dyDescent="0.25">
      <c r="A3830" t="s">
        <v>45</v>
      </c>
      <c r="B3830">
        <v>7</v>
      </c>
      <c r="C3830" t="s">
        <v>10</v>
      </c>
      <c r="D3830">
        <v>2</v>
      </c>
      <c r="E3830" t="s">
        <v>32</v>
      </c>
      <c r="F3830" s="1">
        <v>39449</v>
      </c>
      <c r="G3830" s="2">
        <v>2</v>
      </c>
      <c r="H3830" s="2">
        <v>13880</v>
      </c>
      <c r="I3830" s="1">
        <v>39602</v>
      </c>
      <c r="J3830" s="2">
        <v>2008</v>
      </c>
      <c r="K3830" s="2">
        <v>155</v>
      </c>
      <c r="L3830" s="2">
        <v>14033</v>
      </c>
      <c r="M3830">
        <v>153</v>
      </c>
      <c r="N3830" s="3">
        <v>1.5</v>
      </c>
      <c r="O3830">
        <v>0.29649999999999999</v>
      </c>
      <c r="P3830">
        <v>0.34320000000000001</v>
      </c>
      <c r="Q3830">
        <v>0.33400000000000002</v>
      </c>
      <c r="R3830">
        <v>0.26669999999999999</v>
      </c>
      <c r="S3830">
        <v>0.21290000000000001</v>
      </c>
      <c r="T3830">
        <v>0.17879999999999999</v>
      </c>
    </row>
    <row r="3831" spans="1:20" x14ac:dyDescent="0.25">
      <c r="A3831" t="s">
        <v>45</v>
      </c>
      <c r="B3831">
        <v>7</v>
      </c>
      <c r="C3831" t="s">
        <v>10</v>
      </c>
      <c r="D3831">
        <v>2</v>
      </c>
      <c r="E3831" t="s">
        <v>32</v>
      </c>
      <c r="F3831" s="1">
        <v>39449</v>
      </c>
      <c r="G3831" s="2">
        <v>2</v>
      </c>
      <c r="H3831" s="2">
        <v>13880</v>
      </c>
      <c r="I3831" s="1">
        <v>39602</v>
      </c>
      <c r="J3831" s="2">
        <v>2008</v>
      </c>
      <c r="K3831" s="2">
        <v>155</v>
      </c>
      <c r="L3831" s="2">
        <v>14033</v>
      </c>
      <c r="M3831">
        <v>153</v>
      </c>
      <c r="N3831" s="3">
        <v>1.75</v>
      </c>
      <c r="O3831">
        <v>0.29649999999999999</v>
      </c>
      <c r="P3831">
        <v>0.34320000000000001</v>
      </c>
      <c r="Q3831">
        <v>0.33400000000000002</v>
      </c>
      <c r="R3831">
        <v>0.26669999999999999</v>
      </c>
      <c r="S3831">
        <v>0.21290000000000001</v>
      </c>
      <c r="T3831">
        <v>0.17879999999999999</v>
      </c>
    </row>
    <row r="3832" spans="1:20" x14ac:dyDescent="0.25">
      <c r="A3832" t="s">
        <v>45</v>
      </c>
      <c r="B3832">
        <v>7</v>
      </c>
      <c r="C3832" t="s">
        <v>10</v>
      </c>
      <c r="D3832">
        <v>2</v>
      </c>
      <c r="E3832" t="s">
        <v>32</v>
      </c>
      <c r="F3832" s="1">
        <v>39449</v>
      </c>
      <c r="G3832" s="2">
        <v>2</v>
      </c>
      <c r="H3832" s="2">
        <v>13880</v>
      </c>
      <c r="I3832" s="1">
        <v>39602</v>
      </c>
      <c r="J3832" s="2">
        <v>2008</v>
      </c>
      <c r="K3832" s="2">
        <v>155</v>
      </c>
      <c r="L3832" s="2">
        <v>14033</v>
      </c>
      <c r="M3832">
        <v>153</v>
      </c>
      <c r="N3832" s="3">
        <v>2</v>
      </c>
      <c r="O3832">
        <v>0.29609999999999997</v>
      </c>
      <c r="P3832">
        <v>0.34320000000000001</v>
      </c>
      <c r="Q3832">
        <v>0.33400000000000002</v>
      </c>
      <c r="R3832">
        <v>0.26669999999999999</v>
      </c>
      <c r="S3832">
        <v>0.21290000000000001</v>
      </c>
      <c r="T3832">
        <v>0.17879999999999999</v>
      </c>
    </row>
    <row r="3833" spans="1:20" x14ac:dyDescent="0.25">
      <c r="A3833" t="s">
        <v>45</v>
      </c>
      <c r="B3833">
        <v>7</v>
      </c>
      <c r="C3833" t="s">
        <v>10</v>
      </c>
      <c r="D3833">
        <v>2</v>
      </c>
      <c r="E3833" t="s">
        <v>32</v>
      </c>
      <c r="F3833" s="1">
        <v>39449</v>
      </c>
      <c r="G3833" s="2">
        <v>2</v>
      </c>
      <c r="H3833" s="2">
        <v>13880</v>
      </c>
      <c r="I3833" s="1">
        <v>39602</v>
      </c>
      <c r="J3833" s="2">
        <v>2008</v>
      </c>
      <c r="K3833" s="2">
        <v>155</v>
      </c>
      <c r="L3833" s="2">
        <v>14033</v>
      </c>
      <c r="M3833">
        <v>153</v>
      </c>
      <c r="N3833" s="3">
        <v>2.25</v>
      </c>
      <c r="O3833">
        <v>0.29609999999999997</v>
      </c>
      <c r="P3833">
        <v>0.34289999999999998</v>
      </c>
      <c r="Q3833">
        <v>0.33400000000000002</v>
      </c>
      <c r="R3833">
        <v>0.26700000000000002</v>
      </c>
      <c r="S3833">
        <v>0.21290000000000001</v>
      </c>
      <c r="T3833">
        <v>0.17879999999999999</v>
      </c>
    </row>
    <row r="3834" spans="1:20" x14ac:dyDescent="0.25">
      <c r="A3834" t="s">
        <v>45</v>
      </c>
      <c r="B3834">
        <v>7</v>
      </c>
      <c r="C3834" t="s">
        <v>10</v>
      </c>
      <c r="D3834">
        <v>2</v>
      </c>
      <c r="E3834" t="s">
        <v>32</v>
      </c>
      <c r="F3834" s="1">
        <v>39449</v>
      </c>
      <c r="G3834" s="2">
        <v>2</v>
      </c>
      <c r="H3834" s="2">
        <v>13880</v>
      </c>
      <c r="I3834" s="1">
        <v>39602</v>
      </c>
      <c r="J3834" s="2">
        <v>2008</v>
      </c>
      <c r="K3834" s="2">
        <v>155</v>
      </c>
      <c r="L3834" s="2">
        <v>14033</v>
      </c>
      <c r="M3834">
        <v>153</v>
      </c>
      <c r="N3834" s="3">
        <v>2.5</v>
      </c>
      <c r="O3834">
        <v>0.29609999999999997</v>
      </c>
      <c r="P3834">
        <v>0.34289999999999998</v>
      </c>
      <c r="Q3834">
        <v>0.33400000000000002</v>
      </c>
      <c r="R3834">
        <v>0.26700000000000002</v>
      </c>
      <c r="S3834">
        <v>0.21290000000000001</v>
      </c>
      <c r="T3834">
        <v>0.17879999999999999</v>
      </c>
    </row>
    <row r="3835" spans="1:20" x14ac:dyDescent="0.25">
      <c r="A3835" t="s">
        <v>45</v>
      </c>
      <c r="B3835">
        <v>7</v>
      </c>
      <c r="C3835" t="s">
        <v>10</v>
      </c>
      <c r="D3835">
        <v>2</v>
      </c>
      <c r="E3835" t="s">
        <v>32</v>
      </c>
      <c r="F3835" s="1">
        <v>39449</v>
      </c>
      <c r="G3835" s="2">
        <v>2</v>
      </c>
      <c r="H3835" s="2">
        <v>13880</v>
      </c>
      <c r="I3835" s="1">
        <v>39602</v>
      </c>
      <c r="J3835" s="2">
        <v>2008</v>
      </c>
      <c r="K3835" s="2">
        <v>155</v>
      </c>
      <c r="L3835" s="2">
        <v>14033</v>
      </c>
      <c r="M3835">
        <v>153</v>
      </c>
      <c r="N3835" s="3">
        <v>2.75</v>
      </c>
      <c r="O3835">
        <v>0.29609999999999997</v>
      </c>
      <c r="P3835">
        <v>0.34289999999999998</v>
      </c>
      <c r="Q3835">
        <v>0.33400000000000002</v>
      </c>
      <c r="R3835">
        <v>0.26700000000000002</v>
      </c>
      <c r="S3835">
        <v>0.21290000000000001</v>
      </c>
      <c r="T3835">
        <v>0.17879999999999999</v>
      </c>
    </row>
    <row r="3836" spans="1:20" x14ac:dyDescent="0.25">
      <c r="A3836" t="s">
        <v>45</v>
      </c>
      <c r="B3836">
        <v>7</v>
      </c>
      <c r="C3836" t="s">
        <v>10</v>
      </c>
      <c r="D3836">
        <v>2</v>
      </c>
      <c r="E3836" t="s">
        <v>32</v>
      </c>
      <c r="F3836" s="1">
        <v>39449</v>
      </c>
      <c r="G3836" s="2">
        <v>2</v>
      </c>
      <c r="H3836" s="2">
        <v>13880</v>
      </c>
      <c r="I3836" s="1">
        <v>39602</v>
      </c>
      <c r="J3836" s="2">
        <v>2008</v>
      </c>
      <c r="K3836" s="2">
        <v>155</v>
      </c>
      <c r="L3836" s="2">
        <v>14033</v>
      </c>
      <c r="M3836">
        <v>153</v>
      </c>
      <c r="N3836" s="3">
        <v>3</v>
      </c>
      <c r="O3836">
        <v>0.2954</v>
      </c>
      <c r="P3836">
        <v>0.34289999999999998</v>
      </c>
      <c r="Q3836">
        <v>0.33400000000000002</v>
      </c>
      <c r="R3836">
        <v>0.26700000000000002</v>
      </c>
      <c r="S3836">
        <v>0.21290000000000001</v>
      </c>
      <c r="T3836">
        <v>0.17879999999999999</v>
      </c>
    </row>
    <row r="3837" spans="1:20" x14ac:dyDescent="0.25">
      <c r="A3837" t="s">
        <v>45</v>
      </c>
      <c r="B3837">
        <v>7</v>
      </c>
      <c r="C3837" t="s">
        <v>10</v>
      </c>
      <c r="D3837">
        <v>2</v>
      </c>
      <c r="E3837" t="s">
        <v>32</v>
      </c>
      <c r="F3837" s="1">
        <v>39449</v>
      </c>
      <c r="G3837" s="2">
        <v>2</v>
      </c>
      <c r="H3837" s="2">
        <v>13880</v>
      </c>
      <c r="I3837" s="1">
        <v>39602</v>
      </c>
      <c r="J3837" s="2">
        <v>2008</v>
      </c>
      <c r="K3837" s="2">
        <v>155</v>
      </c>
      <c r="L3837" s="2">
        <v>14033</v>
      </c>
      <c r="M3837">
        <v>153</v>
      </c>
      <c r="N3837" s="3">
        <v>3.25</v>
      </c>
      <c r="O3837">
        <v>0.2954</v>
      </c>
      <c r="P3837">
        <v>0.34289999999999998</v>
      </c>
      <c r="Q3837">
        <v>0.33400000000000002</v>
      </c>
      <c r="R3837">
        <v>0.26700000000000002</v>
      </c>
      <c r="S3837">
        <v>0.21290000000000001</v>
      </c>
      <c r="T3837">
        <v>0.17879999999999999</v>
      </c>
    </row>
    <row r="3838" spans="1:20" x14ac:dyDescent="0.25">
      <c r="A3838" t="s">
        <v>45</v>
      </c>
      <c r="B3838">
        <v>7</v>
      </c>
      <c r="C3838" t="s">
        <v>10</v>
      </c>
      <c r="D3838">
        <v>2</v>
      </c>
      <c r="E3838" t="s">
        <v>32</v>
      </c>
      <c r="F3838" s="1">
        <v>39449</v>
      </c>
      <c r="G3838" s="2">
        <v>2</v>
      </c>
      <c r="H3838" s="2">
        <v>13880</v>
      </c>
      <c r="I3838" s="1">
        <v>39602</v>
      </c>
      <c r="J3838" s="2">
        <v>2008</v>
      </c>
      <c r="K3838" s="2">
        <v>155</v>
      </c>
      <c r="L3838" s="2">
        <v>14033</v>
      </c>
      <c r="M3838">
        <v>153</v>
      </c>
      <c r="N3838" s="3">
        <v>3.5</v>
      </c>
      <c r="O3838">
        <v>0.2954</v>
      </c>
      <c r="P3838">
        <v>0.34289999999999998</v>
      </c>
      <c r="Q3838">
        <v>0.33400000000000002</v>
      </c>
      <c r="R3838">
        <v>0.26700000000000002</v>
      </c>
      <c r="S3838">
        <v>0.21290000000000001</v>
      </c>
      <c r="T3838">
        <v>0.17879999999999999</v>
      </c>
    </row>
    <row r="3839" spans="1:20" x14ac:dyDescent="0.25">
      <c r="A3839" t="s">
        <v>45</v>
      </c>
      <c r="B3839">
        <v>7</v>
      </c>
      <c r="C3839" t="s">
        <v>10</v>
      </c>
      <c r="D3839">
        <v>2</v>
      </c>
      <c r="E3839" t="s">
        <v>32</v>
      </c>
      <c r="F3839" s="1">
        <v>39449</v>
      </c>
      <c r="G3839" s="2">
        <v>2</v>
      </c>
      <c r="H3839" s="2">
        <v>13880</v>
      </c>
      <c r="I3839" s="1">
        <v>39602</v>
      </c>
      <c r="J3839" s="2">
        <v>2008</v>
      </c>
      <c r="K3839" s="2">
        <v>155</v>
      </c>
      <c r="L3839" s="2">
        <v>14033</v>
      </c>
      <c r="M3839">
        <v>153</v>
      </c>
      <c r="N3839" s="3">
        <v>3.75</v>
      </c>
      <c r="O3839">
        <v>0.29499999999999998</v>
      </c>
      <c r="P3839">
        <v>0.34250000000000003</v>
      </c>
      <c r="Q3839">
        <v>0.33400000000000002</v>
      </c>
      <c r="R3839">
        <v>0.26700000000000002</v>
      </c>
      <c r="S3839">
        <v>0.21290000000000001</v>
      </c>
      <c r="T3839">
        <v>0.17879999999999999</v>
      </c>
    </row>
    <row r="3840" spans="1:20" x14ac:dyDescent="0.25">
      <c r="A3840" t="s">
        <v>45</v>
      </c>
      <c r="B3840">
        <v>7</v>
      </c>
      <c r="C3840" t="s">
        <v>10</v>
      </c>
      <c r="D3840">
        <v>2</v>
      </c>
      <c r="E3840" t="s">
        <v>32</v>
      </c>
      <c r="F3840" s="1">
        <v>39449</v>
      </c>
      <c r="G3840" s="2">
        <v>2</v>
      </c>
      <c r="H3840" s="2">
        <v>13880</v>
      </c>
      <c r="I3840" s="1">
        <v>39602</v>
      </c>
      <c r="J3840" s="2">
        <v>2008</v>
      </c>
      <c r="K3840" s="2">
        <v>155</v>
      </c>
      <c r="L3840" s="2">
        <v>14033</v>
      </c>
      <c r="M3840">
        <v>153</v>
      </c>
      <c r="N3840" s="3">
        <v>4</v>
      </c>
      <c r="O3840">
        <v>0.29499999999999998</v>
      </c>
      <c r="P3840">
        <v>0.34250000000000003</v>
      </c>
      <c r="Q3840">
        <v>0.33400000000000002</v>
      </c>
      <c r="R3840">
        <v>0.26700000000000002</v>
      </c>
      <c r="S3840">
        <v>0.21290000000000001</v>
      </c>
      <c r="T3840">
        <v>0.17879999999999999</v>
      </c>
    </row>
    <row r="3841" spans="1:20" x14ac:dyDescent="0.25">
      <c r="A3841" t="s">
        <v>45</v>
      </c>
      <c r="B3841">
        <v>7</v>
      </c>
      <c r="C3841" t="s">
        <v>10</v>
      </c>
      <c r="D3841">
        <v>2</v>
      </c>
      <c r="E3841" t="s">
        <v>32</v>
      </c>
      <c r="F3841" s="1">
        <v>39449</v>
      </c>
      <c r="G3841" s="2">
        <v>2</v>
      </c>
      <c r="H3841" s="2">
        <v>13880</v>
      </c>
      <c r="I3841" s="1">
        <v>39602</v>
      </c>
      <c r="J3841" s="2">
        <v>2008</v>
      </c>
      <c r="K3841" s="2">
        <v>155</v>
      </c>
      <c r="L3841" s="2">
        <v>14033</v>
      </c>
      <c r="M3841">
        <v>153</v>
      </c>
      <c r="N3841" s="3">
        <v>4.25</v>
      </c>
      <c r="O3841">
        <v>0.29499999999999998</v>
      </c>
      <c r="P3841">
        <v>0.34250000000000003</v>
      </c>
      <c r="Q3841">
        <v>0.33400000000000002</v>
      </c>
      <c r="R3841">
        <v>0.26700000000000002</v>
      </c>
      <c r="S3841">
        <v>0.21290000000000001</v>
      </c>
      <c r="T3841">
        <v>0.17879999999999999</v>
      </c>
    </row>
    <row r="3842" spans="1:20" x14ac:dyDescent="0.25">
      <c r="A3842" t="s">
        <v>45</v>
      </c>
      <c r="B3842">
        <v>7</v>
      </c>
      <c r="C3842" t="s">
        <v>10</v>
      </c>
      <c r="D3842">
        <v>2</v>
      </c>
      <c r="E3842" t="s">
        <v>32</v>
      </c>
      <c r="F3842" s="1">
        <v>39449</v>
      </c>
      <c r="G3842" s="2">
        <v>2</v>
      </c>
      <c r="H3842" s="2">
        <v>13880</v>
      </c>
      <c r="I3842" s="1">
        <v>39602</v>
      </c>
      <c r="J3842" s="2">
        <v>2008</v>
      </c>
      <c r="K3842" s="2">
        <v>155</v>
      </c>
      <c r="L3842" s="2">
        <v>14033</v>
      </c>
      <c r="M3842">
        <v>153</v>
      </c>
      <c r="N3842" s="3">
        <v>4.5</v>
      </c>
      <c r="O3842">
        <v>0.29499999999999998</v>
      </c>
      <c r="P3842">
        <v>0.34250000000000003</v>
      </c>
      <c r="Q3842">
        <v>0.33400000000000002</v>
      </c>
      <c r="R3842">
        <v>0.26700000000000002</v>
      </c>
      <c r="S3842">
        <v>0.21290000000000001</v>
      </c>
      <c r="T3842">
        <v>0.17879999999999999</v>
      </c>
    </row>
    <row r="3843" spans="1:20" x14ac:dyDescent="0.25">
      <c r="A3843" t="s">
        <v>45</v>
      </c>
      <c r="B3843">
        <v>7</v>
      </c>
      <c r="C3843" t="s">
        <v>10</v>
      </c>
      <c r="D3843">
        <v>2</v>
      </c>
      <c r="E3843" t="s">
        <v>32</v>
      </c>
      <c r="F3843" s="1">
        <v>39449</v>
      </c>
      <c r="G3843" s="2">
        <v>2</v>
      </c>
      <c r="H3843" s="2">
        <v>13880</v>
      </c>
      <c r="I3843" s="1">
        <v>39602</v>
      </c>
      <c r="J3843" s="2">
        <v>2008</v>
      </c>
      <c r="K3843" s="2">
        <v>155</v>
      </c>
      <c r="L3843" s="2">
        <v>14033</v>
      </c>
      <c r="M3843">
        <v>153</v>
      </c>
      <c r="N3843" s="3">
        <v>4.75</v>
      </c>
      <c r="O3843">
        <v>0.29499999999999998</v>
      </c>
      <c r="P3843">
        <v>0.34250000000000003</v>
      </c>
      <c r="Q3843">
        <v>0.33400000000000002</v>
      </c>
      <c r="R3843">
        <v>0.26700000000000002</v>
      </c>
      <c r="S3843">
        <v>0.21290000000000001</v>
      </c>
      <c r="T3843">
        <v>0.17879999999999999</v>
      </c>
    </row>
    <row r="3844" spans="1:20" x14ac:dyDescent="0.25">
      <c r="A3844" t="s">
        <v>45</v>
      </c>
      <c r="B3844">
        <v>7</v>
      </c>
      <c r="C3844" t="s">
        <v>10</v>
      </c>
      <c r="D3844">
        <v>2</v>
      </c>
      <c r="E3844" t="s">
        <v>32</v>
      </c>
      <c r="F3844" s="1">
        <v>39449</v>
      </c>
      <c r="G3844" s="2">
        <v>2</v>
      </c>
      <c r="H3844" s="2">
        <v>13880</v>
      </c>
      <c r="I3844" s="1">
        <v>39602</v>
      </c>
      <c r="J3844" s="2">
        <v>2008</v>
      </c>
      <c r="K3844" s="2">
        <v>155</v>
      </c>
      <c r="L3844" s="2">
        <v>14033</v>
      </c>
      <c r="M3844">
        <v>153</v>
      </c>
      <c r="N3844" s="3">
        <v>5</v>
      </c>
      <c r="O3844">
        <v>0.29470000000000002</v>
      </c>
      <c r="P3844">
        <v>0.34210000000000002</v>
      </c>
      <c r="Q3844">
        <v>0.33400000000000002</v>
      </c>
      <c r="R3844">
        <v>0.26700000000000002</v>
      </c>
      <c r="S3844">
        <v>0.21290000000000001</v>
      </c>
      <c r="T3844">
        <v>0.17879999999999999</v>
      </c>
    </row>
    <row r="3845" spans="1:20" x14ac:dyDescent="0.25">
      <c r="A3845" t="s">
        <v>45</v>
      </c>
      <c r="B3845">
        <v>7</v>
      </c>
      <c r="C3845" t="s">
        <v>10</v>
      </c>
      <c r="D3845">
        <v>2</v>
      </c>
      <c r="E3845" t="s">
        <v>32</v>
      </c>
      <c r="F3845" s="1">
        <v>39449</v>
      </c>
      <c r="G3845" s="2">
        <v>2</v>
      </c>
      <c r="H3845" s="2">
        <v>13880</v>
      </c>
      <c r="I3845" s="1">
        <v>39602</v>
      </c>
      <c r="J3845" s="2">
        <v>2008</v>
      </c>
      <c r="K3845" s="2">
        <v>155</v>
      </c>
      <c r="L3845" s="2">
        <v>14033</v>
      </c>
      <c r="M3845">
        <v>153</v>
      </c>
      <c r="N3845" s="3">
        <v>5.25</v>
      </c>
      <c r="O3845">
        <v>0.29470000000000002</v>
      </c>
      <c r="P3845">
        <v>0.34210000000000002</v>
      </c>
      <c r="Q3845">
        <v>0.33400000000000002</v>
      </c>
      <c r="R3845">
        <v>0.26700000000000002</v>
      </c>
      <c r="S3845">
        <v>0.21290000000000001</v>
      </c>
      <c r="T3845">
        <v>0.17879999999999999</v>
      </c>
    </row>
    <row r="3846" spans="1:20" x14ac:dyDescent="0.25">
      <c r="A3846" t="s">
        <v>45</v>
      </c>
      <c r="B3846">
        <v>7</v>
      </c>
      <c r="C3846" t="s">
        <v>10</v>
      </c>
      <c r="D3846">
        <v>2</v>
      </c>
      <c r="E3846" t="s">
        <v>32</v>
      </c>
      <c r="F3846" s="1">
        <v>39449</v>
      </c>
      <c r="G3846" s="2">
        <v>2</v>
      </c>
      <c r="H3846" s="2">
        <v>13880</v>
      </c>
      <c r="I3846" s="1">
        <v>39602</v>
      </c>
      <c r="J3846" s="2">
        <v>2008</v>
      </c>
      <c r="K3846" s="2">
        <v>155</v>
      </c>
      <c r="L3846" s="2">
        <v>14033</v>
      </c>
      <c r="M3846">
        <v>153</v>
      </c>
      <c r="N3846" s="3">
        <v>5.5</v>
      </c>
      <c r="O3846">
        <v>0.29470000000000002</v>
      </c>
      <c r="P3846">
        <v>0.34210000000000002</v>
      </c>
      <c r="Q3846">
        <v>0.33400000000000002</v>
      </c>
      <c r="R3846">
        <v>0.26700000000000002</v>
      </c>
      <c r="S3846">
        <v>0.21290000000000001</v>
      </c>
      <c r="T3846">
        <v>0.17879999999999999</v>
      </c>
    </row>
    <row r="3847" spans="1:20" x14ac:dyDescent="0.25">
      <c r="A3847" t="s">
        <v>45</v>
      </c>
      <c r="B3847">
        <v>7</v>
      </c>
      <c r="C3847" t="s">
        <v>10</v>
      </c>
      <c r="D3847">
        <v>2</v>
      </c>
      <c r="E3847" t="s">
        <v>32</v>
      </c>
      <c r="F3847" s="1">
        <v>39449</v>
      </c>
      <c r="G3847" s="2">
        <v>2</v>
      </c>
      <c r="H3847" s="2">
        <v>13880</v>
      </c>
      <c r="I3847" s="1">
        <v>39602</v>
      </c>
      <c r="J3847" s="2">
        <v>2008</v>
      </c>
      <c r="K3847" s="2">
        <v>155</v>
      </c>
      <c r="L3847" s="2">
        <v>14033</v>
      </c>
      <c r="M3847">
        <v>153</v>
      </c>
      <c r="N3847" s="3">
        <v>5.75</v>
      </c>
      <c r="O3847">
        <v>0.29470000000000002</v>
      </c>
      <c r="P3847">
        <v>0.34210000000000002</v>
      </c>
      <c r="Q3847">
        <v>0.33400000000000002</v>
      </c>
      <c r="R3847">
        <v>0.26700000000000002</v>
      </c>
      <c r="S3847">
        <v>0.21290000000000001</v>
      </c>
      <c r="T3847">
        <v>0.17879999999999999</v>
      </c>
    </row>
    <row r="3848" spans="1:20" x14ac:dyDescent="0.25">
      <c r="A3848" t="s">
        <v>45</v>
      </c>
      <c r="B3848">
        <v>7</v>
      </c>
      <c r="C3848" t="s">
        <v>10</v>
      </c>
      <c r="D3848">
        <v>2</v>
      </c>
      <c r="E3848" t="s">
        <v>32</v>
      </c>
      <c r="F3848" s="1">
        <v>39449</v>
      </c>
      <c r="G3848" s="2">
        <v>2</v>
      </c>
      <c r="H3848" s="2">
        <v>13880</v>
      </c>
      <c r="I3848" s="1">
        <v>39602</v>
      </c>
      <c r="J3848" s="2">
        <v>2008</v>
      </c>
      <c r="K3848" s="2">
        <v>155</v>
      </c>
      <c r="L3848" s="2">
        <v>14033</v>
      </c>
      <c r="M3848">
        <v>153</v>
      </c>
      <c r="N3848" s="3">
        <v>6</v>
      </c>
      <c r="O3848">
        <v>0.29470000000000002</v>
      </c>
      <c r="P3848">
        <v>0.34210000000000002</v>
      </c>
      <c r="Q3848">
        <v>0.33400000000000002</v>
      </c>
      <c r="R3848">
        <v>0.26700000000000002</v>
      </c>
      <c r="S3848">
        <v>0.21290000000000001</v>
      </c>
      <c r="T3848">
        <v>0.17879999999999999</v>
      </c>
    </row>
    <row r="3849" spans="1:20" x14ac:dyDescent="0.25">
      <c r="A3849" t="s">
        <v>45</v>
      </c>
      <c r="B3849">
        <v>7</v>
      </c>
      <c r="C3849" t="s">
        <v>10</v>
      </c>
      <c r="D3849">
        <v>2</v>
      </c>
      <c r="E3849" t="s">
        <v>32</v>
      </c>
      <c r="F3849" s="1">
        <v>39449</v>
      </c>
      <c r="G3849" s="2">
        <v>2</v>
      </c>
      <c r="H3849" s="2">
        <v>13880</v>
      </c>
      <c r="I3849" s="1">
        <v>39602</v>
      </c>
      <c r="J3849" s="2">
        <v>2008</v>
      </c>
      <c r="K3849" s="2">
        <v>155</v>
      </c>
      <c r="L3849" s="2">
        <v>14033</v>
      </c>
      <c r="M3849">
        <v>153</v>
      </c>
      <c r="N3849" s="3">
        <v>6.25</v>
      </c>
      <c r="O3849">
        <v>0.29470000000000002</v>
      </c>
      <c r="P3849">
        <v>0.34179999999999999</v>
      </c>
      <c r="Q3849">
        <v>0.33400000000000002</v>
      </c>
      <c r="R3849">
        <v>0.26700000000000002</v>
      </c>
      <c r="S3849">
        <v>0.21290000000000001</v>
      </c>
      <c r="T3849">
        <v>0.17879999999999999</v>
      </c>
    </row>
    <row r="3850" spans="1:20" x14ac:dyDescent="0.25">
      <c r="A3850" t="s">
        <v>45</v>
      </c>
      <c r="B3850">
        <v>7</v>
      </c>
      <c r="C3850" t="s">
        <v>10</v>
      </c>
      <c r="D3850">
        <v>2</v>
      </c>
      <c r="E3850" t="s">
        <v>32</v>
      </c>
      <c r="F3850" s="1">
        <v>39449</v>
      </c>
      <c r="G3850" s="2">
        <v>2</v>
      </c>
      <c r="H3850" s="2">
        <v>13880</v>
      </c>
      <c r="I3850" s="1">
        <v>39602</v>
      </c>
      <c r="J3850" s="2">
        <v>2008</v>
      </c>
      <c r="K3850" s="2">
        <v>155</v>
      </c>
      <c r="L3850" s="2">
        <v>14033</v>
      </c>
      <c r="M3850">
        <v>153</v>
      </c>
      <c r="N3850" s="3">
        <v>6.5</v>
      </c>
      <c r="O3850">
        <v>0.29430000000000001</v>
      </c>
      <c r="P3850">
        <v>0.34179999999999999</v>
      </c>
      <c r="Q3850">
        <v>0.33400000000000002</v>
      </c>
      <c r="R3850">
        <v>0.26700000000000002</v>
      </c>
      <c r="S3850">
        <v>0.21290000000000001</v>
      </c>
      <c r="T3850">
        <v>0.17879999999999999</v>
      </c>
    </row>
    <row r="3851" spans="1:20" x14ac:dyDescent="0.25">
      <c r="A3851" t="s">
        <v>45</v>
      </c>
      <c r="B3851">
        <v>7</v>
      </c>
      <c r="C3851" t="s">
        <v>10</v>
      </c>
      <c r="D3851">
        <v>2</v>
      </c>
      <c r="E3851" t="s">
        <v>32</v>
      </c>
      <c r="F3851" s="1">
        <v>39449</v>
      </c>
      <c r="G3851" s="2">
        <v>2</v>
      </c>
      <c r="H3851" s="2">
        <v>13880</v>
      </c>
      <c r="I3851" s="1">
        <v>39602</v>
      </c>
      <c r="J3851" s="2">
        <v>2008</v>
      </c>
      <c r="K3851" s="2">
        <v>155</v>
      </c>
      <c r="L3851" s="2">
        <v>14033</v>
      </c>
      <c r="M3851">
        <v>153</v>
      </c>
      <c r="N3851" s="3">
        <v>6.75</v>
      </c>
      <c r="O3851">
        <v>0.29430000000000001</v>
      </c>
      <c r="P3851">
        <v>0.34179999999999999</v>
      </c>
      <c r="Q3851">
        <v>0.33400000000000002</v>
      </c>
      <c r="R3851">
        <v>0.26700000000000002</v>
      </c>
      <c r="S3851">
        <v>0.21290000000000001</v>
      </c>
      <c r="T3851">
        <v>0.17879999999999999</v>
      </c>
    </row>
    <row r="3852" spans="1:20" x14ac:dyDescent="0.25">
      <c r="A3852" t="s">
        <v>45</v>
      </c>
      <c r="B3852">
        <v>7</v>
      </c>
      <c r="C3852" t="s">
        <v>10</v>
      </c>
      <c r="D3852">
        <v>2</v>
      </c>
      <c r="E3852" t="s">
        <v>32</v>
      </c>
      <c r="F3852" s="1">
        <v>39449</v>
      </c>
      <c r="G3852" s="2">
        <v>2</v>
      </c>
      <c r="H3852" s="2">
        <v>13880</v>
      </c>
      <c r="I3852" s="1">
        <v>39602</v>
      </c>
      <c r="J3852" s="2">
        <v>2008</v>
      </c>
      <c r="K3852" s="2">
        <v>155</v>
      </c>
      <c r="L3852" s="2">
        <v>14033</v>
      </c>
      <c r="M3852">
        <v>153</v>
      </c>
      <c r="N3852" s="3">
        <v>7</v>
      </c>
      <c r="O3852">
        <v>0.29430000000000001</v>
      </c>
      <c r="P3852">
        <v>0.34179999999999999</v>
      </c>
      <c r="Q3852">
        <v>0.3337</v>
      </c>
      <c r="R3852">
        <v>0.26700000000000002</v>
      </c>
      <c r="S3852">
        <v>0.21290000000000001</v>
      </c>
      <c r="T3852">
        <v>0.17879999999999999</v>
      </c>
    </row>
    <row r="3853" spans="1:20" x14ac:dyDescent="0.25">
      <c r="A3853" t="s">
        <v>45</v>
      </c>
      <c r="B3853">
        <v>7</v>
      </c>
      <c r="C3853" t="s">
        <v>10</v>
      </c>
      <c r="D3853">
        <v>2</v>
      </c>
      <c r="E3853" t="s">
        <v>32</v>
      </c>
      <c r="F3853" s="1">
        <v>39449</v>
      </c>
      <c r="G3853" s="2">
        <v>2</v>
      </c>
      <c r="H3853" s="2">
        <v>13880</v>
      </c>
      <c r="I3853" s="1">
        <v>39602</v>
      </c>
      <c r="J3853" s="2">
        <v>2008</v>
      </c>
      <c r="K3853" s="2">
        <v>155</v>
      </c>
      <c r="L3853" s="2">
        <v>14033</v>
      </c>
      <c r="M3853">
        <v>153</v>
      </c>
      <c r="N3853" s="3">
        <v>7.25</v>
      </c>
      <c r="O3853">
        <v>0.29430000000000001</v>
      </c>
      <c r="P3853">
        <v>0.34139999999999998</v>
      </c>
      <c r="Q3853">
        <v>0.3337</v>
      </c>
      <c r="R3853">
        <v>0.26700000000000002</v>
      </c>
      <c r="S3853">
        <v>0.21290000000000001</v>
      </c>
      <c r="T3853">
        <v>0.17879999999999999</v>
      </c>
    </row>
    <row r="3854" spans="1:20" x14ac:dyDescent="0.25">
      <c r="A3854" t="s">
        <v>45</v>
      </c>
      <c r="B3854">
        <v>7</v>
      </c>
      <c r="C3854" t="s">
        <v>10</v>
      </c>
      <c r="D3854">
        <v>2</v>
      </c>
      <c r="E3854" t="s">
        <v>32</v>
      </c>
      <c r="F3854" s="1">
        <v>39449</v>
      </c>
      <c r="G3854" s="2">
        <v>2</v>
      </c>
      <c r="H3854" s="2">
        <v>13880</v>
      </c>
      <c r="I3854" s="1">
        <v>39602</v>
      </c>
      <c r="J3854" s="2">
        <v>2008</v>
      </c>
      <c r="K3854" s="2">
        <v>155</v>
      </c>
      <c r="L3854" s="2">
        <v>14033</v>
      </c>
      <c r="M3854">
        <v>153</v>
      </c>
      <c r="N3854" s="3">
        <v>7.5</v>
      </c>
      <c r="O3854">
        <v>0.29430000000000001</v>
      </c>
      <c r="P3854">
        <v>0.34139999999999998</v>
      </c>
      <c r="Q3854">
        <v>0.3337</v>
      </c>
      <c r="R3854">
        <v>0.26700000000000002</v>
      </c>
      <c r="S3854">
        <v>0.21290000000000001</v>
      </c>
      <c r="T3854">
        <v>0.17879999999999999</v>
      </c>
    </row>
    <row r="3855" spans="1:20" x14ac:dyDescent="0.25">
      <c r="A3855" t="s">
        <v>45</v>
      </c>
      <c r="B3855">
        <v>7</v>
      </c>
      <c r="C3855" t="s">
        <v>10</v>
      </c>
      <c r="D3855">
        <v>2</v>
      </c>
      <c r="E3855" t="s">
        <v>32</v>
      </c>
      <c r="F3855" s="1">
        <v>39449</v>
      </c>
      <c r="G3855" s="2">
        <v>2</v>
      </c>
      <c r="H3855" s="2">
        <v>13880</v>
      </c>
      <c r="I3855" s="1">
        <v>39602</v>
      </c>
      <c r="J3855" s="2">
        <v>2008</v>
      </c>
      <c r="K3855" s="2">
        <v>155</v>
      </c>
      <c r="L3855" s="2">
        <v>14033</v>
      </c>
      <c r="M3855">
        <v>153</v>
      </c>
      <c r="N3855" s="3">
        <v>7.75</v>
      </c>
      <c r="O3855">
        <v>0.29430000000000001</v>
      </c>
      <c r="P3855">
        <v>0.34139999999999998</v>
      </c>
      <c r="Q3855">
        <v>0.3337</v>
      </c>
      <c r="R3855">
        <v>0.26700000000000002</v>
      </c>
      <c r="S3855">
        <v>0.21329999999999999</v>
      </c>
      <c r="T3855">
        <v>0.17879999999999999</v>
      </c>
    </row>
    <row r="3856" spans="1:20" x14ac:dyDescent="0.25">
      <c r="A3856" t="s">
        <v>45</v>
      </c>
      <c r="B3856">
        <v>7</v>
      </c>
      <c r="C3856" t="s">
        <v>10</v>
      </c>
      <c r="D3856">
        <v>2</v>
      </c>
      <c r="E3856" t="s">
        <v>32</v>
      </c>
      <c r="F3856" s="1">
        <v>39449</v>
      </c>
      <c r="G3856" s="2">
        <v>2</v>
      </c>
      <c r="H3856" s="2">
        <v>13880</v>
      </c>
      <c r="I3856" s="1">
        <v>39602</v>
      </c>
      <c r="J3856" s="2">
        <v>2008</v>
      </c>
      <c r="K3856" s="2">
        <v>155</v>
      </c>
      <c r="L3856" s="2">
        <v>14033</v>
      </c>
      <c r="M3856">
        <v>153</v>
      </c>
      <c r="N3856" s="3">
        <v>8</v>
      </c>
      <c r="O3856">
        <v>0.29389999999999999</v>
      </c>
      <c r="P3856">
        <v>0.34100000000000003</v>
      </c>
      <c r="Q3856">
        <v>0.3337</v>
      </c>
      <c r="R3856">
        <v>0.26700000000000002</v>
      </c>
      <c r="S3856">
        <v>0.21290000000000001</v>
      </c>
      <c r="T3856">
        <v>0.17879999999999999</v>
      </c>
    </row>
    <row r="3857" spans="1:20" x14ac:dyDescent="0.25">
      <c r="A3857" t="s">
        <v>46</v>
      </c>
      <c r="B3857">
        <v>9</v>
      </c>
      <c r="C3857" t="s">
        <v>4</v>
      </c>
      <c r="D3857">
        <v>2</v>
      </c>
      <c r="E3857" t="s">
        <v>32</v>
      </c>
      <c r="F3857" s="1">
        <v>39449</v>
      </c>
      <c r="G3857" s="2">
        <v>2</v>
      </c>
      <c r="H3857" s="2">
        <v>13880</v>
      </c>
      <c r="I3857" s="1">
        <v>39602</v>
      </c>
      <c r="J3857" s="2">
        <v>2008</v>
      </c>
      <c r="K3857" s="2">
        <v>155</v>
      </c>
      <c r="L3857" s="2">
        <v>14033</v>
      </c>
      <c r="M3857">
        <v>153</v>
      </c>
      <c r="N3857" s="3">
        <v>0</v>
      </c>
      <c r="O3857">
        <v>0.29149999999999998</v>
      </c>
      <c r="P3857">
        <v>0.33550000000000002</v>
      </c>
      <c r="Q3857">
        <v>0.34520000000000001</v>
      </c>
      <c r="R3857">
        <v>0.33479999999999999</v>
      </c>
      <c r="S3857">
        <v>0.2311</v>
      </c>
      <c r="T3857">
        <v>0.20150000000000001</v>
      </c>
    </row>
    <row r="3858" spans="1:20" x14ac:dyDescent="0.25">
      <c r="A3858" t="s">
        <v>46</v>
      </c>
      <c r="B3858">
        <v>9</v>
      </c>
      <c r="C3858" t="s">
        <v>4</v>
      </c>
      <c r="D3858">
        <v>2</v>
      </c>
      <c r="E3858" t="s">
        <v>32</v>
      </c>
      <c r="F3858" s="1">
        <v>39449</v>
      </c>
      <c r="G3858" s="2">
        <v>2</v>
      </c>
      <c r="H3858" s="2">
        <v>13880</v>
      </c>
      <c r="I3858" s="1">
        <v>39602</v>
      </c>
      <c r="J3858" s="2">
        <v>2008</v>
      </c>
      <c r="K3858" s="2">
        <v>155</v>
      </c>
      <c r="L3858" s="2">
        <v>14033</v>
      </c>
      <c r="M3858">
        <v>153</v>
      </c>
      <c r="N3858" s="3">
        <v>0.25</v>
      </c>
      <c r="O3858">
        <v>0.29149999999999998</v>
      </c>
      <c r="P3858">
        <v>0.33550000000000002</v>
      </c>
      <c r="Q3858">
        <v>0.34520000000000001</v>
      </c>
      <c r="R3858">
        <v>0.33479999999999999</v>
      </c>
      <c r="S3858">
        <v>0.2311</v>
      </c>
      <c r="T3858">
        <v>0.20150000000000001</v>
      </c>
    </row>
    <row r="3859" spans="1:20" x14ac:dyDescent="0.25">
      <c r="A3859" t="s">
        <v>46</v>
      </c>
      <c r="B3859">
        <v>9</v>
      </c>
      <c r="C3859" t="s">
        <v>4</v>
      </c>
      <c r="D3859">
        <v>2</v>
      </c>
      <c r="E3859" t="s">
        <v>32</v>
      </c>
      <c r="F3859" s="1">
        <v>39449</v>
      </c>
      <c r="G3859" s="2">
        <v>2</v>
      </c>
      <c r="H3859" s="2">
        <v>13880</v>
      </c>
      <c r="I3859" s="1">
        <v>39602</v>
      </c>
      <c r="J3859" s="2">
        <v>2008</v>
      </c>
      <c r="K3859" s="2">
        <v>155</v>
      </c>
      <c r="L3859" s="2">
        <v>14033</v>
      </c>
      <c r="M3859">
        <v>153</v>
      </c>
      <c r="N3859" s="3">
        <v>0.5</v>
      </c>
      <c r="O3859">
        <v>0.29120000000000001</v>
      </c>
      <c r="P3859">
        <v>0.33510000000000001</v>
      </c>
      <c r="Q3859">
        <v>0.34520000000000001</v>
      </c>
      <c r="R3859">
        <v>0.33479999999999999</v>
      </c>
      <c r="S3859">
        <v>0.2311</v>
      </c>
      <c r="T3859">
        <v>0.20150000000000001</v>
      </c>
    </row>
    <row r="3860" spans="1:20" x14ac:dyDescent="0.25">
      <c r="A3860" t="s">
        <v>46</v>
      </c>
      <c r="B3860">
        <v>9</v>
      </c>
      <c r="C3860" t="s">
        <v>4</v>
      </c>
      <c r="D3860">
        <v>2</v>
      </c>
      <c r="E3860" t="s">
        <v>32</v>
      </c>
      <c r="F3860" s="1">
        <v>39449</v>
      </c>
      <c r="G3860" s="2">
        <v>2</v>
      </c>
      <c r="H3860" s="2">
        <v>13880</v>
      </c>
      <c r="I3860" s="1">
        <v>39602</v>
      </c>
      <c r="J3860" s="2">
        <v>2008</v>
      </c>
      <c r="K3860" s="2">
        <v>155</v>
      </c>
      <c r="L3860" s="2">
        <v>14033</v>
      </c>
      <c r="M3860">
        <v>153</v>
      </c>
      <c r="N3860" s="3">
        <v>0.75</v>
      </c>
      <c r="O3860">
        <v>0.29120000000000001</v>
      </c>
      <c r="P3860">
        <v>0.33510000000000001</v>
      </c>
      <c r="Q3860">
        <v>0.34520000000000001</v>
      </c>
      <c r="R3860">
        <v>0.33479999999999999</v>
      </c>
      <c r="S3860">
        <v>0.2311</v>
      </c>
      <c r="T3860">
        <v>0.20150000000000001</v>
      </c>
    </row>
    <row r="3861" spans="1:20" x14ac:dyDescent="0.25">
      <c r="A3861" t="s">
        <v>46</v>
      </c>
      <c r="B3861">
        <v>9</v>
      </c>
      <c r="C3861" t="s">
        <v>4</v>
      </c>
      <c r="D3861">
        <v>2</v>
      </c>
      <c r="E3861" t="s">
        <v>32</v>
      </c>
      <c r="F3861" s="1">
        <v>39449</v>
      </c>
      <c r="G3861" s="2">
        <v>2</v>
      </c>
      <c r="H3861" s="2">
        <v>13880</v>
      </c>
      <c r="I3861" s="1">
        <v>39602</v>
      </c>
      <c r="J3861" s="2">
        <v>2008</v>
      </c>
      <c r="K3861" s="2">
        <v>155</v>
      </c>
      <c r="L3861" s="2">
        <v>14033</v>
      </c>
      <c r="M3861">
        <v>153</v>
      </c>
      <c r="N3861" s="3">
        <v>1</v>
      </c>
      <c r="O3861">
        <v>0.29120000000000001</v>
      </c>
      <c r="P3861">
        <v>0.33510000000000001</v>
      </c>
      <c r="Q3861">
        <v>0.34520000000000001</v>
      </c>
      <c r="R3861">
        <v>0.33479999999999999</v>
      </c>
      <c r="S3861">
        <v>0.2311</v>
      </c>
      <c r="T3861">
        <v>0.20150000000000001</v>
      </c>
    </row>
    <row r="3862" spans="1:20" x14ac:dyDescent="0.25">
      <c r="A3862" t="s">
        <v>46</v>
      </c>
      <c r="B3862">
        <v>9</v>
      </c>
      <c r="C3862" t="s">
        <v>4</v>
      </c>
      <c r="D3862">
        <v>2</v>
      </c>
      <c r="E3862" t="s">
        <v>32</v>
      </c>
      <c r="F3862" s="1">
        <v>39449</v>
      </c>
      <c r="G3862" s="2">
        <v>2</v>
      </c>
      <c r="H3862" s="2">
        <v>13880</v>
      </c>
      <c r="I3862" s="1">
        <v>39602</v>
      </c>
      <c r="J3862" s="2">
        <v>2008</v>
      </c>
      <c r="K3862" s="2">
        <v>155</v>
      </c>
      <c r="L3862" s="2">
        <v>14033</v>
      </c>
      <c r="M3862">
        <v>153</v>
      </c>
      <c r="N3862" s="3">
        <v>1.25</v>
      </c>
      <c r="O3862">
        <v>0.29120000000000001</v>
      </c>
      <c r="P3862">
        <v>0.33510000000000001</v>
      </c>
      <c r="Q3862">
        <v>0.34520000000000001</v>
      </c>
      <c r="R3862">
        <v>0.33479999999999999</v>
      </c>
      <c r="S3862">
        <v>0.2311</v>
      </c>
      <c r="T3862">
        <v>0.20150000000000001</v>
      </c>
    </row>
    <row r="3863" spans="1:20" x14ac:dyDescent="0.25">
      <c r="A3863" t="s">
        <v>46</v>
      </c>
      <c r="B3863">
        <v>9</v>
      </c>
      <c r="C3863" t="s">
        <v>4</v>
      </c>
      <c r="D3863">
        <v>2</v>
      </c>
      <c r="E3863" t="s">
        <v>32</v>
      </c>
      <c r="F3863" s="1">
        <v>39449</v>
      </c>
      <c r="G3863" s="2">
        <v>2</v>
      </c>
      <c r="H3863" s="2">
        <v>13880</v>
      </c>
      <c r="I3863" s="1">
        <v>39602</v>
      </c>
      <c r="J3863" s="2">
        <v>2008</v>
      </c>
      <c r="K3863" s="2">
        <v>155</v>
      </c>
      <c r="L3863" s="2">
        <v>14033</v>
      </c>
      <c r="M3863">
        <v>153</v>
      </c>
      <c r="N3863" s="3">
        <v>1.5</v>
      </c>
      <c r="O3863">
        <v>0.29120000000000001</v>
      </c>
      <c r="P3863">
        <v>0.33510000000000001</v>
      </c>
      <c r="Q3863">
        <v>0.34520000000000001</v>
      </c>
      <c r="R3863">
        <v>0.33479999999999999</v>
      </c>
      <c r="S3863">
        <v>0.2311</v>
      </c>
      <c r="T3863">
        <v>0.20150000000000001</v>
      </c>
    </row>
    <row r="3864" spans="1:20" x14ac:dyDescent="0.25">
      <c r="A3864" t="s">
        <v>46</v>
      </c>
      <c r="B3864">
        <v>9</v>
      </c>
      <c r="C3864" t="s">
        <v>4</v>
      </c>
      <c r="D3864">
        <v>2</v>
      </c>
      <c r="E3864" t="s">
        <v>32</v>
      </c>
      <c r="F3864" s="1">
        <v>39449</v>
      </c>
      <c r="G3864" s="2">
        <v>2</v>
      </c>
      <c r="H3864" s="2">
        <v>13880</v>
      </c>
      <c r="I3864" s="1">
        <v>39602</v>
      </c>
      <c r="J3864" s="2">
        <v>2008</v>
      </c>
      <c r="K3864" s="2">
        <v>155</v>
      </c>
      <c r="L3864" s="2">
        <v>14033</v>
      </c>
      <c r="M3864">
        <v>153</v>
      </c>
      <c r="N3864" s="3">
        <v>1.75</v>
      </c>
      <c r="O3864">
        <v>0.2908</v>
      </c>
      <c r="P3864">
        <v>0.33510000000000001</v>
      </c>
      <c r="Q3864">
        <v>0.34520000000000001</v>
      </c>
      <c r="R3864">
        <v>0.33479999999999999</v>
      </c>
      <c r="S3864">
        <v>0.2311</v>
      </c>
      <c r="T3864">
        <v>0.20150000000000001</v>
      </c>
    </row>
    <row r="3865" spans="1:20" x14ac:dyDescent="0.25">
      <c r="A3865" t="s">
        <v>46</v>
      </c>
      <c r="B3865">
        <v>9</v>
      </c>
      <c r="C3865" t="s">
        <v>4</v>
      </c>
      <c r="D3865">
        <v>2</v>
      </c>
      <c r="E3865" t="s">
        <v>32</v>
      </c>
      <c r="F3865" s="1">
        <v>39449</v>
      </c>
      <c r="G3865" s="2">
        <v>2</v>
      </c>
      <c r="H3865" s="2">
        <v>13880</v>
      </c>
      <c r="I3865" s="1">
        <v>39602</v>
      </c>
      <c r="J3865" s="2">
        <v>2008</v>
      </c>
      <c r="K3865" s="2">
        <v>155</v>
      </c>
      <c r="L3865" s="2">
        <v>14033</v>
      </c>
      <c r="M3865">
        <v>153</v>
      </c>
      <c r="N3865" s="3">
        <v>2</v>
      </c>
      <c r="O3865">
        <v>0.2908</v>
      </c>
      <c r="P3865">
        <v>0.3347</v>
      </c>
      <c r="Q3865">
        <v>0.34520000000000001</v>
      </c>
      <c r="R3865">
        <v>0.33479999999999999</v>
      </c>
      <c r="S3865">
        <v>0.2311</v>
      </c>
      <c r="T3865">
        <v>0.20150000000000001</v>
      </c>
    </row>
    <row r="3866" spans="1:20" x14ac:dyDescent="0.25">
      <c r="A3866" t="s">
        <v>46</v>
      </c>
      <c r="B3866">
        <v>9</v>
      </c>
      <c r="C3866" t="s">
        <v>4</v>
      </c>
      <c r="D3866">
        <v>2</v>
      </c>
      <c r="E3866" t="s">
        <v>32</v>
      </c>
      <c r="F3866" s="1">
        <v>39449</v>
      </c>
      <c r="G3866" s="2">
        <v>2</v>
      </c>
      <c r="H3866" s="2">
        <v>13880</v>
      </c>
      <c r="I3866" s="1">
        <v>39602</v>
      </c>
      <c r="J3866" s="2">
        <v>2008</v>
      </c>
      <c r="K3866" s="2">
        <v>155</v>
      </c>
      <c r="L3866" s="2">
        <v>14033</v>
      </c>
      <c r="M3866">
        <v>153</v>
      </c>
      <c r="N3866" s="3">
        <v>2.25</v>
      </c>
      <c r="O3866">
        <v>0.2908</v>
      </c>
      <c r="P3866">
        <v>0.3347</v>
      </c>
      <c r="Q3866">
        <v>0.3448</v>
      </c>
      <c r="R3866">
        <v>0.33479999999999999</v>
      </c>
      <c r="S3866">
        <v>0.2311</v>
      </c>
      <c r="T3866">
        <v>0.20150000000000001</v>
      </c>
    </row>
    <row r="3867" spans="1:20" x14ac:dyDescent="0.25">
      <c r="A3867" t="s">
        <v>46</v>
      </c>
      <c r="B3867">
        <v>9</v>
      </c>
      <c r="C3867" t="s">
        <v>4</v>
      </c>
      <c r="D3867">
        <v>2</v>
      </c>
      <c r="E3867" t="s">
        <v>32</v>
      </c>
      <c r="F3867" s="1">
        <v>39449</v>
      </c>
      <c r="G3867" s="2">
        <v>2</v>
      </c>
      <c r="H3867" s="2">
        <v>13880</v>
      </c>
      <c r="I3867" s="1">
        <v>39602</v>
      </c>
      <c r="J3867" s="2">
        <v>2008</v>
      </c>
      <c r="K3867" s="2">
        <v>155</v>
      </c>
      <c r="L3867" s="2">
        <v>14033</v>
      </c>
      <c r="M3867">
        <v>153</v>
      </c>
      <c r="N3867" s="3">
        <v>2.5</v>
      </c>
      <c r="O3867">
        <v>0.2908</v>
      </c>
      <c r="P3867">
        <v>0.3347</v>
      </c>
      <c r="Q3867">
        <v>0.3448</v>
      </c>
      <c r="R3867">
        <v>0.33479999999999999</v>
      </c>
      <c r="S3867">
        <v>0.2311</v>
      </c>
      <c r="T3867">
        <v>0.20150000000000001</v>
      </c>
    </row>
    <row r="3868" spans="1:20" x14ac:dyDescent="0.25">
      <c r="A3868" t="s">
        <v>46</v>
      </c>
      <c r="B3868">
        <v>9</v>
      </c>
      <c r="C3868" t="s">
        <v>4</v>
      </c>
      <c r="D3868">
        <v>2</v>
      </c>
      <c r="E3868" t="s">
        <v>32</v>
      </c>
      <c r="F3868" s="1">
        <v>39449</v>
      </c>
      <c r="G3868" s="2">
        <v>2</v>
      </c>
      <c r="H3868" s="2">
        <v>13880</v>
      </c>
      <c r="I3868" s="1">
        <v>39602</v>
      </c>
      <c r="J3868" s="2">
        <v>2008</v>
      </c>
      <c r="K3868" s="2">
        <v>155</v>
      </c>
      <c r="L3868" s="2">
        <v>14033</v>
      </c>
      <c r="M3868">
        <v>153</v>
      </c>
      <c r="N3868" s="3">
        <v>2.75</v>
      </c>
      <c r="O3868">
        <v>0.29039999999999999</v>
      </c>
      <c r="P3868">
        <v>0.3347</v>
      </c>
      <c r="Q3868">
        <v>0.3448</v>
      </c>
      <c r="R3868">
        <v>0.33479999999999999</v>
      </c>
      <c r="S3868">
        <v>0.2311</v>
      </c>
      <c r="T3868">
        <v>0.20150000000000001</v>
      </c>
    </row>
    <row r="3869" spans="1:20" x14ac:dyDescent="0.25">
      <c r="A3869" t="s">
        <v>46</v>
      </c>
      <c r="B3869">
        <v>9</v>
      </c>
      <c r="C3869" t="s">
        <v>4</v>
      </c>
      <c r="D3869">
        <v>2</v>
      </c>
      <c r="E3869" t="s">
        <v>32</v>
      </c>
      <c r="F3869" s="1">
        <v>39449</v>
      </c>
      <c r="G3869" s="2">
        <v>2</v>
      </c>
      <c r="H3869" s="2">
        <v>13880</v>
      </c>
      <c r="I3869" s="1">
        <v>39602</v>
      </c>
      <c r="J3869" s="2">
        <v>2008</v>
      </c>
      <c r="K3869" s="2">
        <v>155</v>
      </c>
      <c r="L3869" s="2">
        <v>14033</v>
      </c>
      <c r="M3869">
        <v>153</v>
      </c>
      <c r="N3869" s="3">
        <v>3</v>
      </c>
      <c r="O3869">
        <v>0.29039999999999999</v>
      </c>
      <c r="P3869">
        <v>0.3347</v>
      </c>
      <c r="Q3869">
        <v>0.3448</v>
      </c>
      <c r="R3869">
        <v>0.33479999999999999</v>
      </c>
      <c r="S3869">
        <v>0.2311</v>
      </c>
      <c r="T3869">
        <v>0.20150000000000001</v>
      </c>
    </row>
    <row r="3870" spans="1:20" x14ac:dyDescent="0.25">
      <c r="A3870" t="s">
        <v>46</v>
      </c>
      <c r="B3870">
        <v>9</v>
      </c>
      <c r="C3870" t="s">
        <v>4</v>
      </c>
      <c r="D3870">
        <v>2</v>
      </c>
      <c r="E3870" t="s">
        <v>32</v>
      </c>
      <c r="F3870" s="1">
        <v>39449</v>
      </c>
      <c r="G3870" s="2">
        <v>2</v>
      </c>
      <c r="H3870" s="2">
        <v>13880</v>
      </c>
      <c r="I3870" s="1">
        <v>39602</v>
      </c>
      <c r="J3870" s="2">
        <v>2008</v>
      </c>
      <c r="K3870" s="2">
        <v>155</v>
      </c>
      <c r="L3870" s="2">
        <v>14033</v>
      </c>
      <c r="M3870">
        <v>153</v>
      </c>
      <c r="N3870" s="3">
        <v>3.25</v>
      </c>
      <c r="O3870">
        <v>0.29039999999999999</v>
      </c>
      <c r="P3870">
        <v>0.3347</v>
      </c>
      <c r="Q3870">
        <v>0.3448</v>
      </c>
      <c r="R3870">
        <v>0.33479999999999999</v>
      </c>
      <c r="S3870">
        <v>0.2311</v>
      </c>
      <c r="T3870">
        <v>0.20150000000000001</v>
      </c>
    </row>
    <row r="3871" spans="1:20" x14ac:dyDescent="0.25">
      <c r="A3871" t="s">
        <v>46</v>
      </c>
      <c r="B3871">
        <v>9</v>
      </c>
      <c r="C3871" t="s">
        <v>4</v>
      </c>
      <c r="D3871">
        <v>2</v>
      </c>
      <c r="E3871" t="s">
        <v>32</v>
      </c>
      <c r="F3871" s="1">
        <v>39449</v>
      </c>
      <c r="G3871" s="2">
        <v>2</v>
      </c>
      <c r="H3871" s="2">
        <v>13880</v>
      </c>
      <c r="I3871" s="1">
        <v>39602</v>
      </c>
      <c r="J3871" s="2">
        <v>2008</v>
      </c>
      <c r="K3871" s="2">
        <v>155</v>
      </c>
      <c r="L3871" s="2">
        <v>14033</v>
      </c>
      <c r="M3871">
        <v>153</v>
      </c>
      <c r="N3871" s="3">
        <v>3.5</v>
      </c>
      <c r="O3871">
        <v>0.29039999999999999</v>
      </c>
      <c r="P3871">
        <v>0.3347</v>
      </c>
      <c r="Q3871">
        <v>0.3448</v>
      </c>
      <c r="R3871">
        <v>0.33479999999999999</v>
      </c>
      <c r="S3871">
        <v>0.2311</v>
      </c>
      <c r="T3871">
        <v>0.20150000000000001</v>
      </c>
    </row>
    <row r="3872" spans="1:20" x14ac:dyDescent="0.25">
      <c r="A3872" t="s">
        <v>46</v>
      </c>
      <c r="B3872">
        <v>9</v>
      </c>
      <c r="C3872" t="s">
        <v>4</v>
      </c>
      <c r="D3872">
        <v>2</v>
      </c>
      <c r="E3872" t="s">
        <v>32</v>
      </c>
      <c r="F3872" s="1">
        <v>39449</v>
      </c>
      <c r="G3872" s="2">
        <v>2</v>
      </c>
      <c r="H3872" s="2">
        <v>13880</v>
      </c>
      <c r="I3872" s="1">
        <v>39602</v>
      </c>
      <c r="J3872" s="2">
        <v>2008</v>
      </c>
      <c r="K3872" s="2">
        <v>155</v>
      </c>
      <c r="L3872" s="2">
        <v>14033</v>
      </c>
      <c r="M3872">
        <v>153</v>
      </c>
      <c r="N3872" s="3">
        <v>3.75</v>
      </c>
      <c r="O3872">
        <v>0.28999999999999998</v>
      </c>
      <c r="P3872">
        <v>0.33429999999999999</v>
      </c>
      <c r="Q3872">
        <v>0.3448</v>
      </c>
      <c r="R3872">
        <v>0.33479999999999999</v>
      </c>
      <c r="S3872">
        <v>0.2311</v>
      </c>
      <c r="T3872">
        <v>0.20150000000000001</v>
      </c>
    </row>
    <row r="3873" spans="1:20" x14ac:dyDescent="0.25">
      <c r="A3873" t="s">
        <v>46</v>
      </c>
      <c r="B3873">
        <v>9</v>
      </c>
      <c r="C3873" t="s">
        <v>4</v>
      </c>
      <c r="D3873">
        <v>2</v>
      </c>
      <c r="E3873" t="s">
        <v>32</v>
      </c>
      <c r="F3873" s="1">
        <v>39449</v>
      </c>
      <c r="G3873" s="2">
        <v>2</v>
      </c>
      <c r="H3873" s="2">
        <v>13880</v>
      </c>
      <c r="I3873" s="1">
        <v>39602</v>
      </c>
      <c r="J3873" s="2">
        <v>2008</v>
      </c>
      <c r="K3873" s="2">
        <v>155</v>
      </c>
      <c r="L3873" s="2">
        <v>14033</v>
      </c>
      <c r="M3873">
        <v>153</v>
      </c>
      <c r="N3873" s="3">
        <v>4</v>
      </c>
      <c r="O3873">
        <v>0.28999999999999998</v>
      </c>
      <c r="P3873">
        <v>0.33429999999999999</v>
      </c>
      <c r="Q3873">
        <v>0.3448</v>
      </c>
      <c r="R3873">
        <v>0.33479999999999999</v>
      </c>
      <c r="S3873">
        <v>0.2311</v>
      </c>
      <c r="T3873">
        <v>0.20150000000000001</v>
      </c>
    </row>
    <row r="3874" spans="1:20" x14ac:dyDescent="0.25">
      <c r="A3874" t="s">
        <v>46</v>
      </c>
      <c r="B3874">
        <v>9</v>
      </c>
      <c r="C3874" t="s">
        <v>4</v>
      </c>
      <c r="D3874">
        <v>2</v>
      </c>
      <c r="E3874" t="s">
        <v>32</v>
      </c>
      <c r="F3874" s="1">
        <v>39449</v>
      </c>
      <c r="G3874" s="2">
        <v>2</v>
      </c>
      <c r="H3874" s="2">
        <v>13880</v>
      </c>
      <c r="I3874" s="1">
        <v>39602</v>
      </c>
      <c r="J3874" s="2">
        <v>2008</v>
      </c>
      <c r="K3874" s="2">
        <v>155</v>
      </c>
      <c r="L3874" s="2">
        <v>14033</v>
      </c>
      <c r="M3874">
        <v>153</v>
      </c>
      <c r="N3874" s="3">
        <v>4.25</v>
      </c>
      <c r="O3874">
        <v>0.28999999999999998</v>
      </c>
      <c r="P3874">
        <v>0.33429999999999999</v>
      </c>
      <c r="Q3874">
        <v>0.3448</v>
      </c>
      <c r="R3874">
        <v>0.33479999999999999</v>
      </c>
      <c r="S3874">
        <v>0.2311</v>
      </c>
      <c r="T3874">
        <v>0.20150000000000001</v>
      </c>
    </row>
    <row r="3875" spans="1:20" x14ac:dyDescent="0.25">
      <c r="A3875" t="s">
        <v>46</v>
      </c>
      <c r="B3875">
        <v>9</v>
      </c>
      <c r="C3875" t="s">
        <v>4</v>
      </c>
      <c r="D3875">
        <v>2</v>
      </c>
      <c r="E3875" t="s">
        <v>32</v>
      </c>
      <c r="F3875" s="1">
        <v>39449</v>
      </c>
      <c r="G3875" s="2">
        <v>2</v>
      </c>
      <c r="H3875" s="2">
        <v>13880</v>
      </c>
      <c r="I3875" s="1">
        <v>39602</v>
      </c>
      <c r="J3875" s="2">
        <v>2008</v>
      </c>
      <c r="K3875" s="2">
        <v>155</v>
      </c>
      <c r="L3875" s="2">
        <v>14033</v>
      </c>
      <c r="M3875">
        <v>153</v>
      </c>
      <c r="N3875" s="3">
        <v>4.5</v>
      </c>
      <c r="O3875">
        <v>0.28960000000000002</v>
      </c>
      <c r="P3875">
        <v>0.33429999999999999</v>
      </c>
      <c r="Q3875">
        <v>0.3448</v>
      </c>
      <c r="R3875">
        <v>0.33479999999999999</v>
      </c>
      <c r="S3875">
        <v>0.2311</v>
      </c>
      <c r="T3875">
        <v>0.20150000000000001</v>
      </c>
    </row>
    <row r="3876" spans="1:20" x14ac:dyDescent="0.25">
      <c r="A3876" t="s">
        <v>46</v>
      </c>
      <c r="B3876">
        <v>9</v>
      </c>
      <c r="C3876" t="s">
        <v>4</v>
      </c>
      <c r="D3876">
        <v>2</v>
      </c>
      <c r="E3876" t="s">
        <v>32</v>
      </c>
      <c r="F3876" s="1">
        <v>39449</v>
      </c>
      <c r="G3876" s="2">
        <v>2</v>
      </c>
      <c r="H3876" s="2">
        <v>13880</v>
      </c>
      <c r="I3876" s="1">
        <v>39602</v>
      </c>
      <c r="J3876" s="2">
        <v>2008</v>
      </c>
      <c r="K3876" s="2">
        <v>155</v>
      </c>
      <c r="L3876" s="2">
        <v>14033</v>
      </c>
      <c r="M3876">
        <v>153</v>
      </c>
      <c r="N3876" s="3">
        <v>4.75</v>
      </c>
      <c r="O3876">
        <v>0.28960000000000002</v>
      </c>
      <c r="P3876">
        <v>0.33429999999999999</v>
      </c>
      <c r="Q3876">
        <v>0.3448</v>
      </c>
      <c r="R3876">
        <v>0.33479999999999999</v>
      </c>
      <c r="S3876">
        <v>0.2311</v>
      </c>
      <c r="T3876">
        <v>0.20150000000000001</v>
      </c>
    </row>
    <row r="3877" spans="1:20" x14ac:dyDescent="0.25">
      <c r="A3877" t="s">
        <v>46</v>
      </c>
      <c r="B3877">
        <v>9</v>
      </c>
      <c r="C3877" t="s">
        <v>4</v>
      </c>
      <c r="D3877">
        <v>2</v>
      </c>
      <c r="E3877" t="s">
        <v>32</v>
      </c>
      <c r="F3877" s="1">
        <v>39449</v>
      </c>
      <c r="G3877" s="2">
        <v>2</v>
      </c>
      <c r="H3877" s="2">
        <v>13880</v>
      </c>
      <c r="I3877" s="1">
        <v>39602</v>
      </c>
      <c r="J3877" s="2">
        <v>2008</v>
      </c>
      <c r="K3877" s="2">
        <v>155</v>
      </c>
      <c r="L3877" s="2">
        <v>14033</v>
      </c>
      <c r="M3877">
        <v>153</v>
      </c>
      <c r="N3877" s="3">
        <v>5</v>
      </c>
      <c r="O3877">
        <v>0.28960000000000002</v>
      </c>
      <c r="P3877">
        <v>0.33429999999999999</v>
      </c>
      <c r="Q3877">
        <v>0.3448</v>
      </c>
      <c r="R3877">
        <v>0.33479999999999999</v>
      </c>
      <c r="S3877">
        <v>0.2311</v>
      </c>
      <c r="T3877">
        <v>0.20150000000000001</v>
      </c>
    </row>
    <row r="3878" spans="1:20" x14ac:dyDescent="0.25">
      <c r="A3878" t="s">
        <v>46</v>
      </c>
      <c r="B3878">
        <v>9</v>
      </c>
      <c r="C3878" t="s">
        <v>4</v>
      </c>
      <c r="D3878">
        <v>2</v>
      </c>
      <c r="E3878" t="s">
        <v>32</v>
      </c>
      <c r="F3878" s="1">
        <v>39449</v>
      </c>
      <c r="G3878" s="2">
        <v>2</v>
      </c>
      <c r="H3878" s="2">
        <v>13880</v>
      </c>
      <c r="I3878" s="1">
        <v>39602</v>
      </c>
      <c r="J3878" s="2">
        <v>2008</v>
      </c>
      <c r="K3878" s="2">
        <v>155</v>
      </c>
      <c r="L3878" s="2">
        <v>14033</v>
      </c>
      <c r="M3878">
        <v>153</v>
      </c>
      <c r="N3878" s="3">
        <v>5.25</v>
      </c>
      <c r="O3878">
        <v>0.28960000000000002</v>
      </c>
      <c r="P3878">
        <v>0.33429999999999999</v>
      </c>
      <c r="Q3878">
        <v>0.3448</v>
      </c>
      <c r="R3878">
        <v>0.33479999999999999</v>
      </c>
      <c r="S3878">
        <v>0.2311</v>
      </c>
      <c r="T3878">
        <v>0.20150000000000001</v>
      </c>
    </row>
    <row r="3879" spans="1:20" x14ac:dyDescent="0.25">
      <c r="A3879" t="s">
        <v>46</v>
      </c>
      <c r="B3879">
        <v>9</v>
      </c>
      <c r="C3879" t="s">
        <v>4</v>
      </c>
      <c r="D3879">
        <v>2</v>
      </c>
      <c r="E3879" t="s">
        <v>32</v>
      </c>
      <c r="F3879" s="1">
        <v>39449</v>
      </c>
      <c r="G3879" s="2">
        <v>2</v>
      </c>
      <c r="H3879" s="2">
        <v>13880</v>
      </c>
      <c r="I3879" s="1">
        <v>39602</v>
      </c>
      <c r="J3879" s="2">
        <v>2008</v>
      </c>
      <c r="K3879" s="2">
        <v>155</v>
      </c>
      <c r="L3879" s="2">
        <v>14033</v>
      </c>
      <c r="M3879">
        <v>153</v>
      </c>
      <c r="N3879" s="3">
        <v>5.5</v>
      </c>
      <c r="O3879">
        <v>0.2893</v>
      </c>
      <c r="P3879">
        <v>0.33389999999999997</v>
      </c>
      <c r="Q3879">
        <v>0.3448</v>
      </c>
      <c r="R3879">
        <v>0.33479999999999999</v>
      </c>
      <c r="S3879">
        <v>0.2311</v>
      </c>
      <c r="T3879">
        <v>0.20150000000000001</v>
      </c>
    </row>
    <row r="3880" spans="1:20" x14ac:dyDescent="0.25">
      <c r="A3880" t="s">
        <v>46</v>
      </c>
      <c r="B3880">
        <v>9</v>
      </c>
      <c r="C3880" t="s">
        <v>4</v>
      </c>
      <c r="D3880">
        <v>2</v>
      </c>
      <c r="E3880" t="s">
        <v>32</v>
      </c>
      <c r="F3880" s="1">
        <v>39449</v>
      </c>
      <c r="G3880" s="2">
        <v>2</v>
      </c>
      <c r="H3880" s="2">
        <v>13880</v>
      </c>
      <c r="I3880" s="1">
        <v>39602</v>
      </c>
      <c r="J3880" s="2">
        <v>2008</v>
      </c>
      <c r="K3880" s="2">
        <v>155</v>
      </c>
      <c r="L3880" s="2">
        <v>14033</v>
      </c>
      <c r="M3880">
        <v>153</v>
      </c>
      <c r="N3880" s="3">
        <v>5.75</v>
      </c>
      <c r="O3880">
        <v>0.2893</v>
      </c>
      <c r="P3880">
        <v>0.33389999999999997</v>
      </c>
      <c r="Q3880">
        <v>0.3448</v>
      </c>
      <c r="R3880">
        <v>0.33479999999999999</v>
      </c>
      <c r="S3880">
        <v>0.2311</v>
      </c>
      <c r="T3880">
        <v>0.20150000000000001</v>
      </c>
    </row>
    <row r="3881" spans="1:20" x14ac:dyDescent="0.25">
      <c r="A3881" t="s">
        <v>46</v>
      </c>
      <c r="B3881">
        <v>9</v>
      </c>
      <c r="C3881" t="s">
        <v>4</v>
      </c>
      <c r="D3881">
        <v>2</v>
      </c>
      <c r="E3881" t="s">
        <v>32</v>
      </c>
      <c r="F3881" s="1">
        <v>39449</v>
      </c>
      <c r="G3881" s="2">
        <v>2</v>
      </c>
      <c r="H3881" s="2">
        <v>13880</v>
      </c>
      <c r="I3881" s="1">
        <v>39602</v>
      </c>
      <c r="J3881" s="2">
        <v>2008</v>
      </c>
      <c r="K3881" s="2">
        <v>155</v>
      </c>
      <c r="L3881" s="2">
        <v>14033</v>
      </c>
      <c r="M3881">
        <v>153</v>
      </c>
      <c r="N3881" s="3">
        <v>6</v>
      </c>
      <c r="O3881">
        <v>0.2893</v>
      </c>
      <c r="P3881">
        <v>0.33389999999999997</v>
      </c>
      <c r="Q3881">
        <v>0.3448</v>
      </c>
      <c r="R3881">
        <v>0.33479999999999999</v>
      </c>
      <c r="S3881">
        <v>0.2311</v>
      </c>
      <c r="T3881">
        <v>0.20150000000000001</v>
      </c>
    </row>
    <row r="3882" spans="1:20" x14ac:dyDescent="0.25">
      <c r="A3882" t="s">
        <v>46</v>
      </c>
      <c r="B3882">
        <v>9</v>
      </c>
      <c r="C3882" t="s">
        <v>4</v>
      </c>
      <c r="D3882">
        <v>2</v>
      </c>
      <c r="E3882" t="s">
        <v>32</v>
      </c>
      <c r="F3882" s="1">
        <v>39449</v>
      </c>
      <c r="G3882" s="2">
        <v>2</v>
      </c>
      <c r="H3882" s="2">
        <v>13880</v>
      </c>
      <c r="I3882" s="1">
        <v>39602</v>
      </c>
      <c r="J3882" s="2">
        <v>2008</v>
      </c>
      <c r="K3882" s="2">
        <v>155</v>
      </c>
      <c r="L3882" s="2">
        <v>14033</v>
      </c>
      <c r="M3882">
        <v>153</v>
      </c>
      <c r="N3882" s="3">
        <v>6.25</v>
      </c>
      <c r="O3882">
        <v>0.2893</v>
      </c>
      <c r="P3882">
        <v>0.33389999999999997</v>
      </c>
      <c r="Q3882">
        <v>0.3448</v>
      </c>
      <c r="R3882">
        <v>0.33479999999999999</v>
      </c>
      <c r="S3882">
        <v>0.2311</v>
      </c>
      <c r="T3882">
        <v>0.20150000000000001</v>
      </c>
    </row>
    <row r="3883" spans="1:20" x14ac:dyDescent="0.25">
      <c r="A3883" t="s">
        <v>46</v>
      </c>
      <c r="B3883">
        <v>9</v>
      </c>
      <c r="C3883" t="s">
        <v>4</v>
      </c>
      <c r="D3883">
        <v>2</v>
      </c>
      <c r="E3883" t="s">
        <v>32</v>
      </c>
      <c r="F3883" s="1">
        <v>39449</v>
      </c>
      <c r="G3883" s="2">
        <v>2</v>
      </c>
      <c r="H3883" s="2">
        <v>13880</v>
      </c>
      <c r="I3883" s="1">
        <v>39602</v>
      </c>
      <c r="J3883" s="2">
        <v>2008</v>
      </c>
      <c r="K3883" s="2">
        <v>155</v>
      </c>
      <c r="L3883" s="2">
        <v>14033</v>
      </c>
      <c r="M3883">
        <v>153</v>
      </c>
      <c r="N3883" s="3">
        <v>6.5</v>
      </c>
      <c r="O3883">
        <v>0.28889999999999999</v>
      </c>
      <c r="P3883">
        <v>0.33389999999999997</v>
      </c>
      <c r="Q3883">
        <v>0.3448</v>
      </c>
      <c r="R3883">
        <v>0.33479999999999999</v>
      </c>
      <c r="S3883">
        <v>0.2311</v>
      </c>
      <c r="T3883">
        <v>0.20150000000000001</v>
      </c>
    </row>
    <row r="3884" spans="1:20" x14ac:dyDescent="0.25">
      <c r="A3884" t="s">
        <v>46</v>
      </c>
      <c r="B3884">
        <v>9</v>
      </c>
      <c r="C3884" t="s">
        <v>4</v>
      </c>
      <c r="D3884">
        <v>2</v>
      </c>
      <c r="E3884" t="s">
        <v>32</v>
      </c>
      <c r="F3884" s="1">
        <v>39449</v>
      </c>
      <c r="G3884" s="2">
        <v>2</v>
      </c>
      <c r="H3884" s="2">
        <v>13880</v>
      </c>
      <c r="I3884" s="1">
        <v>39602</v>
      </c>
      <c r="J3884" s="2">
        <v>2008</v>
      </c>
      <c r="K3884" s="2">
        <v>155</v>
      </c>
      <c r="L3884" s="2">
        <v>14033</v>
      </c>
      <c r="M3884">
        <v>153</v>
      </c>
      <c r="N3884" s="3">
        <v>6.75</v>
      </c>
      <c r="O3884">
        <v>0.28889999999999999</v>
      </c>
      <c r="P3884">
        <v>0.33389999999999997</v>
      </c>
      <c r="Q3884">
        <v>0.3448</v>
      </c>
      <c r="R3884">
        <v>0.33479999999999999</v>
      </c>
      <c r="S3884">
        <v>0.2311</v>
      </c>
      <c r="T3884">
        <v>0.20150000000000001</v>
      </c>
    </row>
    <row r="3885" spans="1:20" x14ac:dyDescent="0.25">
      <c r="A3885" t="s">
        <v>46</v>
      </c>
      <c r="B3885">
        <v>9</v>
      </c>
      <c r="C3885" t="s">
        <v>4</v>
      </c>
      <c r="D3885">
        <v>2</v>
      </c>
      <c r="E3885" t="s">
        <v>32</v>
      </c>
      <c r="F3885" s="1">
        <v>39449</v>
      </c>
      <c r="G3885" s="2">
        <v>2</v>
      </c>
      <c r="H3885" s="2">
        <v>13880</v>
      </c>
      <c r="I3885" s="1">
        <v>39602</v>
      </c>
      <c r="J3885" s="2">
        <v>2008</v>
      </c>
      <c r="K3885" s="2">
        <v>155</v>
      </c>
      <c r="L3885" s="2">
        <v>14033</v>
      </c>
      <c r="M3885">
        <v>153</v>
      </c>
      <c r="N3885" s="3">
        <v>7</v>
      </c>
      <c r="O3885">
        <v>0.28889999999999999</v>
      </c>
      <c r="P3885">
        <v>0.33360000000000001</v>
      </c>
      <c r="Q3885">
        <v>0.3448</v>
      </c>
      <c r="R3885">
        <v>0.33479999999999999</v>
      </c>
      <c r="S3885">
        <v>0.2311</v>
      </c>
      <c r="T3885">
        <v>0.20150000000000001</v>
      </c>
    </row>
    <row r="3886" spans="1:20" x14ac:dyDescent="0.25">
      <c r="A3886" t="s">
        <v>46</v>
      </c>
      <c r="B3886">
        <v>9</v>
      </c>
      <c r="C3886" t="s">
        <v>4</v>
      </c>
      <c r="D3886">
        <v>2</v>
      </c>
      <c r="E3886" t="s">
        <v>32</v>
      </c>
      <c r="F3886" s="1">
        <v>39449</v>
      </c>
      <c r="G3886" s="2">
        <v>2</v>
      </c>
      <c r="H3886" s="2">
        <v>13880</v>
      </c>
      <c r="I3886" s="1">
        <v>39602</v>
      </c>
      <c r="J3886" s="2">
        <v>2008</v>
      </c>
      <c r="K3886" s="2">
        <v>155</v>
      </c>
      <c r="L3886" s="2">
        <v>14033</v>
      </c>
      <c r="M3886">
        <v>153</v>
      </c>
      <c r="N3886" s="3">
        <v>7.25</v>
      </c>
      <c r="O3886">
        <v>0.28889999999999999</v>
      </c>
      <c r="P3886">
        <v>0.33360000000000001</v>
      </c>
      <c r="Q3886">
        <v>0.3448</v>
      </c>
      <c r="R3886">
        <v>0.33479999999999999</v>
      </c>
      <c r="S3886">
        <v>0.2311</v>
      </c>
      <c r="T3886">
        <v>0.20150000000000001</v>
      </c>
    </row>
    <row r="3887" spans="1:20" x14ac:dyDescent="0.25">
      <c r="A3887" t="s">
        <v>46</v>
      </c>
      <c r="B3887">
        <v>9</v>
      </c>
      <c r="C3887" t="s">
        <v>4</v>
      </c>
      <c r="D3887">
        <v>2</v>
      </c>
      <c r="E3887" t="s">
        <v>32</v>
      </c>
      <c r="F3887" s="1">
        <v>39449</v>
      </c>
      <c r="G3887" s="2">
        <v>2</v>
      </c>
      <c r="H3887" s="2">
        <v>13880</v>
      </c>
      <c r="I3887" s="1">
        <v>39602</v>
      </c>
      <c r="J3887" s="2">
        <v>2008</v>
      </c>
      <c r="K3887" s="2">
        <v>155</v>
      </c>
      <c r="L3887" s="2">
        <v>14033</v>
      </c>
      <c r="M3887">
        <v>153</v>
      </c>
      <c r="N3887" s="3">
        <v>7.5</v>
      </c>
      <c r="O3887">
        <v>0.28889999999999999</v>
      </c>
      <c r="P3887">
        <v>0.33360000000000001</v>
      </c>
      <c r="Q3887">
        <v>0.3448</v>
      </c>
      <c r="R3887">
        <v>0.33479999999999999</v>
      </c>
      <c r="S3887">
        <v>0.2311</v>
      </c>
      <c r="T3887">
        <v>0.20150000000000001</v>
      </c>
    </row>
    <row r="3888" spans="1:20" x14ac:dyDescent="0.25">
      <c r="A3888" t="s">
        <v>46</v>
      </c>
      <c r="B3888">
        <v>9</v>
      </c>
      <c r="C3888" t="s">
        <v>4</v>
      </c>
      <c r="D3888">
        <v>2</v>
      </c>
      <c r="E3888" t="s">
        <v>32</v>
      </c>
      <c r="F3888" s="1">
        <v>39449</v>
      </c>
      <c r="G3888" s="2">
        <v>2</v>
      </c>
      <c r="H3888" s="2">
        <v>13880</v>
      </c>
      <c r="I3888" s="1">
        <v>39602</v>
      </c>
      <c r="J3888" s="2">
        <v>2008</v>
      </c>
      <c r="K3888" s="2">
        <v>155</v>
      </c>
      <c r="L3888" s="2">
        <v>14033</v>
      </c>
      <c r="M3888">
        <v>153</v>
      </c>
      <c r="N3888" s="3">
        <v>7.75</v>
      </c>
      <c r="O3888">
        <v>0.28889999999999999</v>
      </c>
      <c r="P3888">
        <v>0.3332</v>
      </c>
      <c r="Q3888">
        <v>0.34439999999999998</v>
      </c>
      <c r="R3888">
        <v>0.33479999999999999</v>
      </c>
      <c r="S3888">
        <v>0.2311</v>
      </c>
      <c r="T3888">
        <v>0.20150000000000001</v>
      </c>
    </row>
    <row r="3889" spans="1:20" x14ac:dyDescent="0.25">
      <c r="A3889" t="s">
        <v>46</v>
      </c>
      <c r="B3889">
        <v>9</v>
      </c>
      <c r="C3889" t="s">
        <v>4</v>
      </c>
      <c r="D3889">
        <v>2</v>
      </c>
      <c r="E3889" t="s">
        <v>32</v>
      </c>
      <c r="F3889" s="1">
        <v>39449</v>
      </c>
      <c r="G3889" s="2">
        <v>2</v>
      </c>
      <c r="H3889" s="2">
        <v>13880</v>
      </c>
      <c r="I3889" s="1">
        <v>39602</v>
      </c>
      <c r="J3889" s="2">
        <v>2008</v>
      </c>
      <c r="K3889" s="2">
        <v>155</v>
      </c>
      <c r="L3889" s="2">
        <v>14033</v>
      </c>
      <c r="M3889">
        <v>153</v>
      </c>
      <c r="N3889" s="3">
        <v>8</v>
      </c>
      <c r="O3889">
        <v>0.28889999999999999</v>
      </c>
      <c r="P3889">
        <v>0.3332</v>
      </c>
      <c r="Q3889">
        <v>0.34439999999999998</v>
      </c>
      <c r="R3889">
        <v>0.33479999999999999</v>
      </c>
      <c r="S3889">
        <v>0.2311</v>
      </c>
      <c r="T3889">
        <v>0.20150000000000001</v>
      </c>
    </row>
    <row r="3890" spans="1:20" x14ac:dyDescent="0.25">
      <c r="A3890" t="s">
        <v>47</v>
      </c>
      <c r="B3890">
        <v>11</v>
      </c>
      <c r="C3890" t="s">
        <v>4</v>
      </c>
      <c r="D3890">
        <v>3</v>
      </c>
      <c r="E3890" t="s">
        <v>34</v>
      </c>
      <c r="F3890" s="1">
        <v>39449</v>
      </c>
      <c r="G3890" s="2">
        <v>2</v>
      </c>
      <c r="H3890" s="2">
        <v>13880</v>
      </c>
      <c r="I3890" s="1">
        <v>39602</v>
      </c>
      <c r="J3890" s="2">
        <v>2008</v>
      </c>
      <c r="K3890" s="2">
        <v>155</v>
      </c>
      <c r="L3890" s="2">
        <v>14033</v>
      </c>
      <c r="M3890">
        <v>153</v>
      </c>
      <c r="N3890" s="3">
        <v>0</v>
      </c>
      <c r="O3890">
        <v>0.26290000000000002</v>
      </c>
      <c r="P3890">
        <v>0.3337</v>
      </c>
      <c r="Q3890">
        <v>0.37040000000000001</v>
      </c>
      <c r="R3890">
        <v>0.34739999999999999</v>
      </c>
      <c r="S3890">
        <v>0.24160000000000001</v>
      </c>
      <c r="T3890">
        <v>0.18179999999999999</v>
      </c>
    </row>
    <row r="3891" spans="1:20" x14ac:dyDescent="0.25">
      <c r="A3891" t="s">
        <v>47</v>
      </c>
      <c r="B3891">
        <v>11</v>
      </c>
      <c r="C3891" t="s">
        <v>4</v>
      </c>
      <c r="D3891">
        <v>3</v>
      </c>
      <c r="E3891" t="s">
        <v>34</v>
      </c>
      <c r="F3891" s="1">
        <v>39449</v>
      </c>
      <c r="G3891" s="2">
        <v>2</v>
      </c>
      <c r="H3891" s="2">
        <v>13880</v>
      </c>
      <c r="I3891" s="1">
        <v>39602</v>
      </c>
      <c r="J3891" s="2">
        <v>2008</v>
      </c>
      <c r="K3891" s="2">
        <v>155</v>
      </c>
      <c r="L3891" s="2">
        <v>14033</v>
      </c>
      <c r="M3891">
        <v>153</v>
      </c>
      <c r="N3891" s="3">
        <v>0.25</v>
      </c>
      <c r="O3891">
        <v>0.26250000000000001</v>
      </c>
      <c r="P3891">
        <v>0.3337</v>
      </c>
      <c r="Q3891">
        <v>0.37040000000000001</v>
      </c>
      <c r="R3891">
        <v>0.34739999999999999</v>
      </c>
      <c r="S3891">
        <v>0.24160000000000001</v>
      </c>
      <c r="T3891">
        <v>0.18179999999999999</v>
      </c>
    </row>
    <row r="3892" spans="1:20" x14ac:dyDescent="0.25">
      <c r="A3892" t="s">
        <v>47</v>
      </c>
      <c r="B3892">
        <v>11</v>
      </c>
      <c r="C3892" t="s">
        <v>4</v>
      </c>
      <c r="D3892">
        <v>3</v>
      </c>
      <c r="E3892" t="s">
        <v>34</v>
      </c>
      <c r="F3892" s="1">
        <v>39449</v>
      </c>
      <c r="G3892" s="2">
        <v>2</v>
      </c>
      <c r="H3892" s="2">
        <v>13880</v>
      </c>
      <c r="I3892" s="1">
        <v>39602</v>
      </c>
      <c r="J3892" s="2">
        <v>2008</v>
      </c>
      <c r="K3892" s="2">
        <v>155</v>
      </c>
      <c r="L3892" s="2">
        <v>14033</v>
      </c>
      <c r="M3892">
        <v>153</v>
      </c>
      <c r="N3892" s="3">
        <v>0.5</v>
      </c>
      <c r="O3892">
        <v>0.26250000000000001</v>
      </c>
      <c r="P3892">
        <v>0.33329999999999999</v>
      </c>
      <c r="Q3892">
        <v>0.37040000000000001</v>
      </c>
      <c r="R3892">
        <v>0.34739999999999999</v>
      </c>
      <c r="S3892">
        <v>0.24160000000000001</v>
      </c>
      <c r="T3892">
        <v>0.18179999999999999</v>
      </c>
    </row>
    <row r="3893" spans="1:20" x14ac:dyDescent="0.25">
      <c r="A3893" t="s">
        <v>47</v>
      </c>
      <c r="B3893">
        <v>11</v>
      </c>
      <c r="C3893" t="s">
        <v>4</v>
      </c>
      <c r="D3893">
        <v>3</v>
      </c>
      <c r="E3893" t="s">
        <v>34</v>
      </c>
      <c r="F3893" s="1">
        <v>39449</v>
      </c>
      <c r="G3893" s="2">
        <v>2</v>
      </c>
      <c r="H3893" s="2">
        <v>13880</v>
      </c>
      <c r="I3893" s="1">
        <v>39602</v>
      </c>
      <c r="J3893" s="2">
        <v>2008</v>
      </c>
      <c r="K3893" s="2">
        <v>155</v>
      </c>
      <c r="L3893" s="2">
        <v>14033</v>
      </c>
      <c r="M3893">
        <v>153</v>
      </c>
      <c r="N3893" s="3">
        <v>0.75</v>
      </c>
      <c r="O3893">
        <v>0.26250000000000001</v>
      </c>
      <c r="P3893">
        <v>0.33329999999999999</v>
      </c>
      <c r="Q3893">
        <v>0.37040000000000001</v>
      </c>
      <c r="R3893">
        <v>0.34739999999999999</v>
      </c>
      <c r="S3893">
        <v>0.24160000000000001</v>
      </c>
      <c r="T3893">
        <v>0.18179999999999999</v>
      </c>
    </row>
    <row r="3894" spans="1:20" x14ac:dyDescent="0.25">
      <c r="A3894" t="s">
        <v>47</v>
      </c>
      <c r="B3894">
        <v>11</v>
      </c>
      <c r="C3894" t="s">
        <v>4</v>
      </c>
      <c r="D3894">
        <v>3</v>
      </c>
      <c r="E3894" t="s">
        <v>34</v>
      </c>
      <c r="F3894" s="1">
        <v>39449</v>
      </c>
      <c r="G3894" s="2">
        <v>2</v>
      </c>
      <c r="H3894" s="2">
        <v>13880</v>
      </c>
      <c r="I3894" s="1">
        <v>39602</v>
      </c>
      <c r="J3894" s="2">
        <v>2008</v>
      </c>
      <c r="K3894" s="2">
        <v>155</v>
      </c>
      <c r="L3894" s="2">
        <v>14033</v>
      </c>
      <c r="M3894">
        <v>153</v>
      </c>
      <c r="N3894" s="3">
        <v>1</v>
      </c>
      <c r="O3894">
        <v>0.26250000000000001</v>
      </c>
      <c r="P3894">
        <v>0.33329999999999999</v>
      </c>
      <c r="Q3894">
        <v>0.37040000000000001</v>
      </c>
      <c r="R3894">
        <v>0.3478</v>
      </c>
      <c r="S3894">
        <v>0.24160000000000001</v>
      </c>
      <c r="T3894">
        <v>0.18179999999999999</v>
      </c>
    </row>
    <row r="3895" spans="1:20" x14ac:dyDescent="0.25">
      <c r="A3895" t="s">
        <v>47</v>
      </c>
      <c r="B3895">
        <v>11</v>
      </c>
      <c r="C3895" t="s">
        <v>4</v>
      </c>
      <c r="D3895">
        <v>3</v>
      </c>
      <c r="E3895" t="s">
        <v>34</v>
      </c>
      <c r="F3895" s="1">
        <v>39449</v>
      </c>
      <c r="G3895" s="2">
        <v>2</v>
      </c>
      <c r="H3895" s="2">
        <v>13880</v>
      </c>
      <c r="I3895" s="1">
        <v>39602</v>
      </c>
      <c r="J3895" s="2">
        <v>2008</v>
      </c>
      <c r="K3895" s="2">
        <v>155</v>
      </c>
      <c r="L3895" s="2">
        <v>14033</v>
      </c>
      <c r="M3895">
        <v>153</v>
      </c>
      <c r="N3895" s="3">
        <v>1.25</v>
      </c>
      <c r="O3895">
        <v>0.26250000000000001</v>
      </c>
      <c r="P3895">
        <v>0.33329999999999999</v>
      </c>
      <c r="Q3895">
        <v>0.37040000000000001</v>
      </c>
      <c r="R3895">
        <v>0.34739999999999999</v>
      </c>
      <c r="S3895">
        <v>0.24160000000000001</v>
      </c>
      <c r="T3895">
        <v>0.18179999999999999</v>
      </c>
    </row>
    <row r="3896" spans="1:20" x14ac:dyDescent="0.25">
      <c r="A3896" t="s">
        <v>47</v>
      </c>
      <c r="B3896">
        <v>11</v>
      </c>
      <c r="C3896" t="s">
        <v>4</v>
      </c>
      <c r="D3896">
        <v>3</v>
      </c>
      <c r="E3896" t="s">
        <v>34</v>
      </c>
      <c r="F3896" s="1">
        <v>39449</v>
      </c>
      <c r="G3896" s="2">
        <v>2</v>
      </c>
      <c r="H3896" s="2">
        <v>13880</v>
      </c>
      <c r="I3896" s="1">
        <v>39602</v>
      </c>
      <c r="J3896" s="2">
        <v>2008</v>
      </c>
      <c r="K3896" s="2">
        <v>155</v>
      </c>
      <c r="L3896" s="2">
        <v>14033</v>
      </c>
      <c r="M3896">
        <v>153</v>
      </c>
      <c r="N3896" s="3">
        <v>1.5</v>
      </c>
      <c r="O3896">
        <v>0.26250000000000001</v>
      </c>
      <c r="P3896">
        <v>0.33289999999999997</v>
      </c>
      <c r="Q3896">
        <v>0.37040000000000001</v>
      </c>
      <c r="R3896">
        <v>0.3478</v>
      </c>
      <c r="S3896">
        <v>0.24160000000000001</v>
      </c>
      <c r="T3896">
        <v>0.18179999999999999</v>
      </c>
    </row>
    <row r="3897" spans="1:20" x14ac:dyDescent="0.25">
      <c r="A3897" t="s">
        <v>47</v>
      </c>
      <c r="B3897">
        <v>11</v>
      </c>
      <c r="C3897" t="s">
        <v>4</v>
      </c>
      <c r="D3897">
        <v>3</v>
      </c>
      <c r="E3897" t="s">
        <v>34</v>
      </c>
      <c r="F3897" s="1">
        <v>39449</v>
      </c>
      <c r="G3897" s="2">
        <v>2</v>
      </c>
      <c r="H3897" s="2">
        <v>13880</v>
      </c>
      <c r="I3897" s="1">
        <v>39602</v>
      </c>
      <c r="J3897" s="2">
        <v>2008</v>
      </c>
      <c r="K3897" s="2">
        <v>155</v>
      </c>
      <c r="L3897" s="2">
        <v>14033</v>
      </c>
      <c r="M3897">
        <v>153</v>
      </c>
      <c r="N3897" s="3">
        <v>1.75</v>
      </c>
      <c r="O3897">
        <v>0.26250000000000001</v>
      </c>
      <c r="P3897">
        <v>0.33289999999999997</v>
      </c>
      <c r="Q3897">
        <v>0.37040000000000001</v>
      </c>
      <c r="R3897">
        <v>0.3478</v>
      </c>
      <c r="S3897">
        <v>0.24160000000000001</v>
      </c>
      <c r="T3897">
        <v>0.18179999999999999</v>
      </c>
    </row>
    <row r="3898" spans="1:20" x14ac:dyDescent="0.25">
      <c r="A3898" t="s">
        <v>47</v>
      </c>
      <c r="B3898">
        <v>11</v>
      </c>
      <c r="C3898" t="s">
        <v>4</v>
      </c>
      <c r="D3898">
        <v>3</v>
      </c>
      <c r="E3898" t="s">
        <v>34</v>
      </c>
      <c r="F3898" s="1">
        <v>39449</v>
      </c>
      <c r="G3898" s="2">
        <v>2</v>
      </c>
      <c r="H3898" s="2">
        <v>13880</v>
      </c>
      <c r="I3898" s="1">
        <v>39602</v>
      </c>
      <c r="J3898" s="2">
        <v>2008</v>
      </c>
      <c r="K3898" s="2">
        <v>155</v>
      </c>
      <c r="L3898" s="2">
        <v>14033</v>
      </c>
      <c r="M3898">
        <v>153</v>
      </c>
      <c r="N3898" s="3">
        <v>2</v>
      </c>
      <c r="O3898">
        <v>0.26219999999999999</v>
      </c>
      <c r="P3898">
        <v>0.33289999999999997</v>
      </c>
      <c r="Q3898">
        <v>0.37040000000000001</v>
      </c>
      <c r="R3898">
        <v>0.3478</v>
      </c>
      <c r="S3898">
        <v>0.24160000000000001</v>
      </c>
      <c r="T3898">
        <v>0.18179999999999999</v>
      </c>
    </row>
    <row r="3899" spans="1:20" x14ac:dyDescent="0.25">
      <c r="A3899" t="s">
        <v>47</v>
      </c>
      <c r="B3899">
        <v>11</v>
      </c>
      <c r="C3899" t="s">
        <v>4</v>
      </c>
      <c r="D3899">
        <v>3</v>
      </c>
      <c r="E3899" t="s">
        <v>34</v>
      </c>
      <c r="F3899" s="1">
        <v>39449</v>
      </c>
      <c r="G3899" s="2">
        <v>2</v>
      </c>
      <c r="H3899" s="2">
        <v>13880</v>
      </c>
      <c r="I3899" s="1">
        <v>39602</v>
      </c>
      <c r="J3899" s="2">
        <v>2008</v>
      </c>
      <c r="K3899" s="2">
        <v>155</v>
      </c>
      <c r="L3899" s="2">
        <v>14033</v>
      </c>
      <c r="M3899">
        <v>153</v>
      </c>
      <c r="N3899" s="3">
        <v>2.25</v>
      </c>
      <c r="O3899">
        <v>0.26219999999999999</v>
      </c>
      <c r="P3899">
        <v>0.33289999999999997</v>
      </c>
      <c r="Q3899">
        <v>0.37040000000000001</v>
      </c>
      <c r="R3899">
        <v>0.3478</v>
      </c>
      <c r="S3899">
        <v>0.24160000000000001</v>
      </c>
      <c r="T3899">
        <v>0.18179999999999999</v>
      </c>
    </row>
    <row r="3900" spans="1:20" x14ac:dyDescent="0.25">
      <c r="A3900" t="s">
        <v>47</v>
      </c>
      <c r="B3900">
        <v>11</v>
      </c>
      <c r="C3900" t="s">
        <v>4</v>
      </c>
      <c r="D3900">
        <v>3</v>
      </c>
      <c r="E3900" t="s">
        <v>34</v>
      </c>
      <c r="F3900" s="1">
        <v>39449</v>
      </c>
      <c r="G3900" s="2">
        <v>2</v>
      </c>
      <c r="H3900" s="2">
        <v>13880</v>
      </c>
      <c r="I3900" s="1">
        <v>39602</v>
      </c>
      <c r="J3900" s="2">
        <v>2008</v>
      </c>
      <c r="K3900" s="2">
        <v>155</v>
      </c>
      <c r="L3900" s="2">
        <v>14033</v>
      </c>
      <c r="M3900">
        <v>153</v>
      </c>
      <c r="N3900" s="3">
        <v>2.5</v>
      </c>
      <c r="O3900">
        <v>0.26219999999999999</v>
      </c>
      <c r="P3900">
        <v>0.33250000000000002</v>
      </c>
      <c r="Q3900">
        <v>0.37040000000000001</v>
      </c>
      <c r="R3900">
        <v>0.3478</v>
      </c>
      <c r="S3900">
        <v>0.24160000000000001</v>
      </c>
      <c r="T3900">
        <v>0.18179999999999999</v>
      </c>
    </row>
    <row r="3901" spans="1:20" x14ac:dyDescent="0.25">
      <c r="A3901" t="s">
        <v>47</v>
      </c>
      <c r="B3901">
        <v>11</v>
      </c>
      <c r="C3901" t="s">
        <v>4</v>
      </c>
      <c r="D3901">
        <v>3</v>
      </c>
      <c r="E3901" t="s">
        <v>34</v>
      </c>
      <c r="F3901" s="1">
        <v>39449</v>
      </c>
      <c r="G3901" s="2">
        <v>2</v>
      </c>
      <c r="H3901" s="2">
        <v>13880</v>
      </c>
      <c r="I3901" s="1">
        <v>39602</v>
      </c>
      <c r="J3901" s="2">
        <v>2008</v>
      </c>
      <c r="K3901" s="2">
        <v>155</v>
      </c>
      <c r="L3901" s="2">
        <v>14033</v>
      </c>
      <c r="M3901">
        <v>153</v>
      </c>
      <c r="N3901" s="3">
        <v>2.75</v>
      </c>
      <c r="O3901">
        <v>0.26219999999999999</v>
      </c>
      <c r="P3901">
        <v>0.33250000000000002</v>
      </c>
      <c r="Q3901">
        <v>0.37040000000000001</v>
      </c>
      <c r="R3901">
        <v>0.3478</v>
      </c>
      <c r="S3901">
        <v>0.24160000000000001</v>
      </c>
      <c r="T3901">
        <v>0.18179999999999999</v>
      </c>
    </row>
    <row r="3902" spans="1:20" x14ac:dyDescent="0.25">
      <c r="A3902" t="s">
        <v>47</v>
      </c>
      <c r="B3902">
        <v>11</v>
      </c>
      <c r="C3902" t="s">
        <v>4</v>
      </c>
      <c r="D3902">
        <v>3</v>
      </c>
      <c r="E3902" t="s">
        <v>34</v>
      </c>
      <c r="F3902" s="1">
        <v>39449</v>
      </c>
      <c r="G3902" s="2">
        <v>2</v>
      </c>
      <c r="H3902" s="2">
        <v>13880</v>
      </c>
      <c r="I3902" s="1">
        <v>39602</v>
      </c>
      <c r="J3902" s="2">
        <v>2008</v>
      </c>
      <c r="K3902" s="2">
        <v>155</v>
      </c>
      <c r="L3902" s="2">
        <v>14033</v>
      </c>
      <c r="M3902">
        <v>153</v>
      </c>
      <c r="N3902" s="3">
        <v>3</v>
      </c>
      <c r="O3902">
        <v>0.26219999999999999</v>
      </c>
      <c r="P3902">
        <v>0.33250000000000002</v>
      </c>
      <c r="Q3902">
        <v>0.37040000000000001</v>
      </c>
      <c r="R3902">
        <v>0.3478</v>
      </c>
      <c r="S3902">
        <v>0.24160000000000001</v>
      </c>
      <c r="T3902">
        <v>0.18179999999999999</v>
      </c>
    </row>
    <row r="3903" spans="1:20" x14ac:dyDescent="0.25">
      <c r="A3903" t="s">
        <v>47</v>
      </c>
      <c r="B3903">
        <v>11</v>
      </c>
      <c r="C3903" t="s">
        <v>4</v>
      </c>
      <c r="D3903">
        <v>3</v>
      </c>
      <c r="E3903" t="s">
        <v>34</v>
      </c>
      <c r="F3903" s="1">
        <v>39449</v>
      </c>
      <c r="G3903" s="2">
        <v>2</v>
      </c>
      <c r="H3903" s="2">
        <v>13880</v>
      </c>
      <c r="I3903" s="1">
        <v>39602</v>
      </c>
      <c r="J3903" s="2">
        <v>2008</v>
      </c>
      <c r="K3903" s="2">
        <v>155</v>
      </c>
      <c r="L3903" s="2">
        <v>14033</v>
      </c>
      <c r="M3903">
        <v>153</v>
      </c>
      <c r="N3903" s="3">
        <v>3.25</v>
      </c>
      <c r="O3903">
        <v>0.26219999999999999</v>
      </c>
      <c r="P3903">
        <v>0.33250000000000002</v>
      </c>
      <c r="Q3903">
        <v>0.37040000000000001</v>
      </c>
      <c r="R3903">
        <v>0.3478</v>
      </c>
      <c r="S3903">
        <v>0.24160000000000001</v>
      </c>
      <c r="T3903">
        <v>0.18179999999999999</v>
      </c>
    </row>
    <row r="3904" spans="1:20" x14ac:dyDescent="0.25">
      <c r="A3904" t="s">
        <v>47</v>
      </c>
      <c r="B3904">
        <v>11</v>
      </c>
      <c r="C3904" t="s">
        <v>4</v>
      </c>
      <c r="D3904">
        <v>3</v>
      </c>
      <c r="E3904" t="s">
        <v>34</v>
      </c>
      <c r="F3904" s="1">
        <v>39449</v>
      </c>
      <c r="G3904" s="2">
        <v>2</v>
      </c>
      <c r="H3904" s="2">
        <v>13880</v>
      </c>
      <c r="I3904" s="1">
        <v>39602</v>
      </c>
      <c r="J3904" s="2">
        <v>2008</v>
      </c>
      <c r="K3904" s="2">
        <v>155</v>
      </c>
      <c r="L3904" s="2">
        <v>14033</v>
      </c>
      <c r="M3904">
        <v>153</v>
      </c>
      <c r="N3904" s="3">
        <v>3.5</v>
      </c>
      <c r="O3904">
        <v>0.26219999999999999</v>
      </c>
      <c r="P3904">
        <v>0.33250000000000002</v>
      </c>
      <c r="Q3904">
        <v>0.37009999999999998</v>
      </c>
      <c r="R3904">
        <v>0.3478</v>
      </c>
      <c r="S3904">
        <v>0.24160000000000001</v>
      </c>
      <c r="T3904">
        <v>0.18179999999999999</v>
      </c>
    </row>
    <row r="3905" spans="1:20" x14ac:dyDescent="0.25">
      <c r="A3905" t="s">
        <v>47</v>
      </c>
      <c r="B3905">
        <v>11</v>
      </c>
      <c r="C3905" t="s">
        <v>4</v>
      </c>
      <c r="D3905">
        <v>3</v>
      </c>
      <c r="E3905" t="s">
        <v>34</v>
      </c>
      <c r="F3905" s="1">
        <v>39449</v>
      </c>
      <c r="G3905" s="2">
        <v>2</v>
      </c>
      <c r="H3905" s="2">
        <v>13880</v>
      </c>
      <c r="I3905" s="1">
        <v>39602</v>
      </c>
      <c r="J3905" s="2">
        <v>2008</v>
      </c>
      <c r="K3905" s="2">
        <v>155</v>
      </c>
      <c r="L3905" s="2">
        <v>14033</v>
      </c>
      <c r="M3905">
        <v>153</v>
      </c>
      <c r="N3905" s="3">
        <v>3.75</v>
      </c>
      <c r="O3905">
        <v>0.26179999999999998</v>
      </c>
      <c r="P3905">
        <v>0.33210000000000001</v>
      </c>
      <c r="Q3905">
        <v>0.37009999999999998</v>
      </c>
      <c r="R3905">
        <v>0.3478</v>
      </c>
      <c r="S3905">
        <v>0.24160000000000001</v>
      </c>
      <c r="T3905">
        <v>0.18179999999999999</v>
      </c>
    </row>
    <row r="3906" spans="1:20" x14ac:dyDescent="0.25">
      <c r="A3906" t="s">
        <v>47</v>
      </c>
      <c r="B3906">
        <v>11</v>
      </c>
      <c r="C3906" t="s">
        <v>4</v>
      </c>
      <c r="D3906">
        <v>3</v>
      </c>
      <c r="E3906" t="s">
        <v>34</v>
      </c>
      <c r="F3906" s="1">
        <v>39449</v>
      </c>
      <c r="G3906" s="2">
        <v>2</v>
      </c>
      <c r="H3906" s="2">
        <v>13880</v>
      </c>
      <c r="I3906" s="1">
        <v>39602</v>
      </c>
      <c r="J3906" s="2">
        <v>2008</v>
      </c>
      <c r="K3906" s="2">
        <v>155</v>
      </c>
      <c r="L3906" s="2">
        <v>14033</v>
      </c>
      <c r="M3906">
        <v>153</v>
      </c>
      <c r="N3906" s="3">
        <v>4</v>
      </c>
      <c r="O3906">
        <v>0.26179999999999998</v>
      </c>
      <c r="P3906">
        <v>0.33210000000000001</v>
      </c>
      <c r="Q3906">
        <v>0.37009999999999998</v>
      </c>
      <c r="R3906">
        <v>0.3478</v>
      </c>
      <c r="S3906">
        <v>0.24160000000000001</v>
      </c>
      <c r="T3906">
        <v>0.18179999999999999</v>
      </c>
    </row>
    <row r="3907" spans="1:20" x14ac:dyDescent="0.25">
      <c r="A3907" t="s">
        <v>47</v>
      </c>
      <c r="B3907">
        <v>11</v>
      </c>
      <c r="C3907" t="s">
        <v>4</v>
      </c>
      <c r="D3907">
        <v>3</v>
      </c>
      <c r="E3907" t="s">
        <v>34</v>
      </c>
      <c r="F3907" s="1">
        <v>39449</v>
      </c>
      <c r="G3907" s="2">
        <v>2</v>
      </c>
      <c r="H3907" s="2">
        <v>13880</v>
      </c>
      <c r="I3907" s="1">
        <v>39602</v>
      </c>
      <c r="J3907" s="2">
        <v>2008</v>
      </c>
      <c r="K3907" s="2">
        <v>155</v>
      </c>
      <c r="L3907" s="2">
        <v>14033</v>
      </c>
      <c r="M3907">
        <v>153</v>
      </c>
      <c r="N3907" s="3">
        <v>4.25</v>
      </c>
      <c r="O3907">
        <v>0.26179999999999998</v>
      </c>
      <c r="P3907">
        <v>0.33210000000000001</v>
      </c>
      <c r="Q3907">
        <v>0.37009999999999998</v>
      </c>
      <c r="R3907">
        <v>0.3478</v>
      </c>
      <c r="S3907">
        <v>0.24160000000000001</v>
      </c>
      <c r="T3907">
        <v>0.18179999999999999</v>
      </c>
    </row>
    <row r="3908" spans="1:20" x14ac:dyDescent="0.25">
      <c r="A3908" t="s">
        <v>47</v>
      </c>
      <c r="B3908">
        <v>11</v>
      </c>
      <c r="C3908" t="s">
        <v>4</v>
      </c>
      <c r="D3908">
        <v>3</v>
      </c>
      <c r="E3908" t="s">
        <v>34</v>
      </c>
      <c r="F3908" s="1">
        <v>39449</v>
      </c>
      <c r="G3908" s="2">
        <v>2</v>
      </c>
      <c r="H3908" s="2">
        <v>13880</v>
      </c>
      <c r="I3908" s="1">
        <v>39602</v>
      </c>
      <c r="J3908" s="2">
        <v>2008</v>
      </c>
      <c r="K3908" s="2">
        <v>155</v>
      </c>
      <c r="L3908" s="2">
        <v>14033</v>
      </c>
      <c r="M3908">
        <v>153</v>
      </c>
      <c r="N3908" s="3">
        <v>4.5</v>
      </c>
      <c r="O3908">
        <v>0.26179999999999998</v>
      </c>
      <c r="P3908">
        <v>0.33210000000000001</v>
      </c>
      <c r="Q3908">
        <v>0.37009999999999998</v>
      </c>
      <c r="R3908">
        <v>0.3478</v>
      </c>
      <c r="S3908">
        <v>0.24160000000000001</v>
      </c>
      <c r="T3908">
        <v>0.18179999999999999</v>
      </c>
    </row>
    <row r="3909" spans="1:20" x14ac:dyDescent="0.25">
      <c r="A3909" t="s">
        <v>47</v>
      </c>
      <c r="B3909">
        <v>11</v>
      </c>
      <c r="C3909" t="s">
        <v>4</v>
      </c>
      <c r="D3909">
        <v>3</v>
      </c>
      <c r="E3909" t="s">
        <v>34</v>
      </c>
      <c r="F3909" s="1">
        <v>39449</v>
      </c>
      <c r="G3909" s="2">
        <v>2</v>
      </c>
      <c r="H3909" s="2">
        <v>13880</v>
      </c>
      <c r="I3909" s="1">
        <v>39602</v>
      </c>
      <c r="J3909" s="2">
        <v>2008</v>
      </c>
      <c r="K3909" s="2">
        <v>155</v>
      </c>
      <c r="L3909" s="2">
        <v>14033</v>
      </c>
      <c r="M3909">
        <v>153</v>
      </c>
      <c r="N3909" s="3">
        <v>4.75</v>
      </c>
      <c r="O3909">
        <v>0.26179999999999998</v>
      </c>
      <c r="P3909">
        <v>0.33210000000000001</v>
      </c>
      <c r="Q3909">
        <v>0.37009999999999998</v>
      </c>
      <c r="R3909">
        <v>0.3478</v>
      </c>
      <c r="S3909">
        <v>0.24160000000000001</v>
      </c>
      <c r="T3909">
        <v>0.18179999999999999</v>
      </c>
    </row>
    <row r="3910" spans="1:20" x14ac:dyDescent="0.25">
      <c r="A3910" t="s">
        <v>47</v>
      </c>
      <c r="B3910">
        <v>11</v>
      </c>
      <c r="C3910" t="s">
        <v>4</v>
      </c>
      <c r="D3910">
        <v>3</v>
      </c>
      <c r="E3910" t="s">
        <v>34</v>
      </c>
      <c r="F3910" s="1">
        <v>39449</v>
      </c>
      <c r="G3910" s="2">
        <v>2</v>
      </c>
      <c r="H3910" s="2">
        <v>13880</v>
      </c>
      <c r="I3910" s="1">
        <v>39602</v>
      </c>
      <c r="J3910" s="2">
        <v>2008</v>
      </c>
      <c r="K3910" s="2">
        <v>155</v>
      </c>
      <c r="L3910" s="2">
        <v>14033</v>
      </c>
      <c r="M3910">
        <v>153</v>
      </c>
      <c r="N3910" s="3">
        <v>5</v>
      </c>
      <c r="O3910">
        <v>0.26140000000000002</v>
      </c>
      <c r="P3910">
        <v>0.33179999999999998</v>
      </c>
      <c r="Q3910">
        <v>0.37009999999999998</v>
      </c>
      <c r="R3910">
        <v>0.3478</v>
      </c>
      <c r="S3910">
        <v>0.24160000000000001</v>
      </c>
      <c r="T3910">
        <v>0.18179999999999999</v>
      </c>
    </row>
    <row r="3911" spans="1:20" x14ac:dyDescent="0.25">
      <c r="A3911" t="s">
        <v>47</v>
      </c>
      <c r="B3911">
        <v>11</v>
      </c>
      <c r="C3911" t="s">
        <v>4</v>
      </c>
      <c r="D3911">
        <v>3</v>
      </c>
      <c r="E3911" t="s">
        <v>34</v>
      </c>
      <c r="F3911" s="1">
        <v>39449</v>
      </c>
      <c r="G3911" s="2">
        <v>2</v>
      </c>
      <c r="H3911" s="2">
        <v>13880</v>
      </c>
      <c r="I3911" s="1">
        <v>39602</v>
      </c>
      <c r="J3911" s="2">
        <v>2008</v>
      </c>
      <c r="K3911" s="2">
        <v>155</v>
      </c>
      <c r="L3911" s="2">
        <v>14033</v>
      </c>
      <c r="M3911">
        <v>153</v>
      </c>
      <c r="N3911" s="3">
        <v>5.25</v>
      </c>
      <c r="O3911">
        <v>0.26140000000000002</v>
      </c>
      <c r="P3911">
        <v>0.33179999999999998</v>
      </c>
      <c r="Q3911">
        <v>0.37009999999999998</v>
      </c>
      <c r="R3911">
        <v>0.3478</v>
      </c>
      <c r="S3911">
        <v>0.24199999999999999</v>
      </c>
      <c r="T3911">
        <v>0.18179999999999999</v>
      </c>
    </row>
    <row r="3912" spans="1:20" x14ac:dyDescent="0.25">
      <c r="A3912" t="s">
        <v>47</v>
      </c>
      <c r="B3912">
        <v>11</v>
      </c>
      <c r="C3912" t="s">
        <v>4</v>
      </c>
      <c r="D3912">
        <v>3</v>
      </c>
      <c r="E3912" t="s">
        <v>34</v>
      </c>
      <c r="F3912" s="1">
        <v>39449</v>
      </c>
      <c r="G3912" s="2">
        <v>2</v>
      </c>
      <c r="H3912" s="2">
        <v>13880</v>
      </c>
      <c r="I3912" s="1">
        <v>39602</v>
      </c>
      <c r="J3912" s="2">
        <v>2008</v>
      </c>
      <c r="K3912" s="2">
        <v>155</v>
      </c>
      <c r="L3912" s="2">
        <v>14033</v>
      </c>
      <c r="M3912">
        <v>153</v>
      </c>
      <c r="N3912" s="3">
        <v>5.5</v>
      </c>
      <c r="O3912">
        <v>0.26140000000000002</v>
      </c>
      <c r="P3912">
        <v>0.33179999999999998</v>
      </c>
      <c r="Q3912">
        <v>0.37009999999999998</v>
      </c>
      <c r="R3912">
        <v>0.3478</v>
      </c>
      <c r="S3912">
        <v>0.24199999999999999</v>
      </c>
      <c r="T3912">
        <v>0.18179999999999999</v>
      </c>
    </row>
    <row r="3913" spans="1:20" x14ac:dyDescent="0.25">
      <c r="A3913" t="s">
        <v>47</v>
      </c>
      <c r="B3913">
        <v>11</v>
      </c>
      <c r="C3913" t="s">
        <v>4</v>
      </c>
      <c r="D3913">
        <v>3</v>
      </c>
      <c r="E3913" t="s">
        <v>34</v>
      </c>
      <c r="F3913" s="1">
        <v>39449</v>
      </c>
      <c r="G3913" s="2">
        <v>2</v>
      </c>
      <c r="H3913" s="2">
        <v>13880</v>
      </c>
      <c r="I3913" s="1">
        <v>39602</v>
      </c>
      <c r="J3913" s="2">
        <v>2008</v>
      </c>
      <c r="K3913" s="2">
        <v>155</v>
      </c>
      <c r="L3913" s="2">
        <v>14033</v>
      </c>
      <c r="M3913">
        <v>153</v>
      </c>
      <c r="N3913" s="3">
        <v>5.75</v>
      </c>
      <c r="O3913">
        <v>0.26140000000000002</v>
      </c>
      <c r="P3913">
        <v>0.33179999999999998</v>
      </c>
      <c r="Q3913">
        <v>0.37009999999999998</v>
      </c>
      <c r="R3913">
        <v>0.3478</v>
      </c>
      <c r="S3913">
        <v>0.24199999999999999</v>
      </c>
      <c r="T3913">
        <v>0.1822</v>
      </c>
    </row>
    <row r="3914" spans="1:20" x14ac:dyDescent="0.25">
      <c r="A3914" t="s">
        <v>47</v>
      </c>
      <c r="B3914">
        <v>11</v>
      </c>
      <c r="C3914" t="s">
        <v>4</v>
      </c>
      <c r="D3914">
        <v>3</v>
      </c>
      <c r="E3914" t="s">
        <v>34</v>
      </c>
      <c r="F3914" s="1">
        <v>39449</v>
      </c>
      <c r="G3914" s="2">
        <v>2</v>
      </c>
      <c r="H3914" s="2">
        <v>13880</v>
      </c>
      <c r="I3914" s="1">
        <v>39602</v>
      </c>
      <c r="J3914" s="2">
        <v>2008</v>
      </c>
      <c r="K3914" s="2">
        <v>155</v>
      </c>
      <c r="L3914" s="2">
        <v>14033</v>
      </c>
      <c r="M3914">
        <v>153</v>
      </c>
      <c r="N3914" s="3">
        <v>6</v>
      </c>
      <c r="O3914">
        <v>0.26140000000000002</v>
      </c>
      <c r="P3914">
        <v>0.33179999999999998</v>
      </c>
      <c r="Q3914">
        <v>0.37009999999999998</v>
      </c>
      <c r="R3914">
        <v>0.3478</v>
      </c>
      <c r="S3914">
        <v>0.24199999999999999</v>
      </c>
      <c r="T3914">
        <v>0.1822</v>
      </c>
    </row>
    <row r="3915" spans="1:20" x14ac:dyDescent="0.25">
      <c r="A3915" t="s">
        <v>47</v>
      </c>
      <c r="B3915">
        <v>11</v>
      </c>
      <c r="C3915" t="s">
        <v>4</v>
      </c>
      <c r="D3915">
        <v>3</v>
      </c>
      <c r="E3915" t="s">
        <v>34</v>
      </c>
      <c r="F3915" s="1">
        <v>39449</v>
      </c>
      <c r="G3915" s="2">
        <v>2</v>
      </c>
      <c r="H3915" s="2">
        <v>13880</v>
      </c>
      <c r="I3915" s="1">
        <v>39602</v>
      </c>
      <c r="J3915" s="2">
        <v>2008</v>
      </c>
      <c r="K3915" s="2">
        <v>155</v>
      </c>
      <c r="L3915" s="2">
        <v>14033</v>
      </c>
      <c r="M3915">
        <v>153</v>
      </c>
      <c r="N3915" s="3">
        <v>6.25</v>
      </c>
      <c r="O3915">
        <v>0.26140000000000002</v>
      </c>
      <c r="P3915">
        <v>0.33139999999999997</v>
      </c>
      <c r="Q3915">
        <v>0.37009999999999998</v>
      </c>
      <c r="R3915">
        <v>0.3478</v>
      </c>
      <c r="S3915">
        <v>0.24199999999999999</v>
      </c>
      <c r="T3915">
        <v>0.18179999999999999</v>
      </c>
    </row>
    <row r="3916" spans="1:20" x14ac:dyDescent="0.25">
      <c r="A3916" t="s">
        <v>47</v>
      </c>
      <c r="B3916">
        <v>11</v>
      </c>
      <c r="C3916" t="s">
        <v>4</v>
      </c>
      <c r="D3916">
        <v>3</v>
      </c>
      <c r="E3916" t="s">
        <v>34</v>
      </c>
      <c r="F3916" s="1">
        <v>39449</v>
      </c>
      <c r="G3916" s="2">
        <v>2</v>
      </c>
      <c r="H3916" s="2">
        <v>13880</v>
      </c>
      <c r="I3916" s="1">
        <v>39602</v>
      </c>
      <c r="J3916" s="2">
        <v>2008</v>
      </c>
      <c r="K3916" s="2">
        <v>155</v>
      </c>
      <c r="L3916" s="2">
        <v>14033</v>
      </c>
      <c r="M3916">
        <v>153</v>
      </c>
      <c r="N3916" s="3">
        <v>6.5</v>
      </c>
      <c r="O3916">
        <v>0.26100000000000001</v>
      </c>
      <c r="P3916">
        <v>0.33139999999999997</v>
      </c>
      <c r="Q3916">
        <v>0.37009999999999998</v>
      </c>
      <c r="R3916">
        <v>0.3478</v>
      </c>
      <c r="S3916">
        <v>0.24199999999999999</v>
      </c>
      <c r="T3916">
        <v>0.18179999999999999</v>
      </c>
    </row>
    <row r="3917" spans="1:20" x14ac:dyDescent="0.25">
      <c r="A3917" t="s">
        <v>47</v>
      </c>
      <c r="B3917">
        <v>11</v>
      </c>
      <c r="C3917" t="s">
        <v>4</v>
      </c>
      <c r="D3917">
        <v>3</v>
      </c>
      <c r="E3917" t="s">
        <v>34</v>
      </c>
      <c r="F3917" s="1">
        <v>39449</v>
      </c>
      <c r="G3917" s="2">
        <v>2</v>
      </c>
      <c r="H3917" s="2">
        <v>13880</v>
      </c>
      <c r="I3917" s="1">
        <v>39602</v>
      </c>
      <c r="J3917" s="2">
        <v>2008</v>
      </c>
      <c r="K3917" s="2">
        <v>155</v>
      </c>
      <c r="L3917" s="2">
        <v>14033</v>
      </c>
      <c r="M3917">
        <v>153</v>
      </c>
      <c r="N3917" s="3">
        <v>6.75</v>
      </c>
      <c r="O3917">
        <v>0.26100000000000001</v>
      </c>
      <c r="P3917">
        <v>0.33139999999999997</v>
      </c>
      <c r="Q3917">
        <v>0.36969999999999997</v>
      </c>
      <c r="R3917">
        <v>0.3478</v>
      </c>
      <c r="S3917">
        <v>0.24199999999999999</v>
      </c>
      <c r="T3917">
        <v>0.1822</v>
      </c>
    </row>
    <row r="3918" spans="1:20" x14ac:dyDescent="0.25">
      <c r="A3918" t="s">
        <v>47</v>
      </c>
      <c r="B3918">
        <v>11</v>
      </c>
      <c r="C3918" t="s">
        <v>4</v>
      </c>
      <c r="D3918">
        <v>3</v>
      </c>
      <c r="E3918" t="s">
        <v>34</v>
      </c>
      <c r="F3918" s="1">
        <v>39449</v>
      </c>
      <c r="G3918" s="2">
        <v>2</v>
      </c>
      <c r="H3918" s="2">
        <v>13880</v>
      </c>
      <c r="I3918" s="1">
        <v>39602</v>
      </c>
      <c r="J3918" s="2">
        <v>2008</v>
      </c>
      <c r="K3918" s="2">
        <v>155</v>
      </c>
      <c r="L3918" s="2">
        <v>14033</v>
      </c>
      <c r="M3918">
        <v>153</v>
      </c>
      <c r="N3918" s="3">
        <v>7</v>
      </c>
      <c r="O3918">
        <v>0.26100000000000001</v>
      </c>
      <c r="P3918">
        <v>0.33139999999999997</v>
      </c>
      <c r="Q3918">
        <v>0.36969999999999997</v>
      </c>
      <c r="R3918">
        <v>0.3478</v>
      </c>
      <c r="S3918">
        <v>0.24199999999999999</v>
      </c>
      <c r="T3918">
        <v>0.1822</v>
      </c>
    </row>
    <row r="3919" spans="1:20" x14ac:dyDescent="0.25">
      <c r="A3919" t="s">
        <v>47</v>
      </c>
      <c r="B3919">
        <v>11</v>
      </c>
      <c r="C3919" t="s">
        <v>4</v>
      </c>
      <c r="D3919">
        <v>3</v>
      </c>
      <c r="E3919" t="s">
        <v>34</v>
      </c>
      <c r="F3919" s="1">
        <v>39449</v>
      </c>
      <c r="G3919" s="2">
        <v>2</v>
      </c>
      <c r="H3919" s="2">
        <v>13880</v>
      </c>
      <c r="I3919" s="1">
        <v>39602</v>
      </c>
      <c r="J3919" s="2">
        <v>2008</v>
      </c>
      <c r="K3919" s="2">
        <v>155</v>
      </c>
      <c r="L3919" s="2">
        <v>14033</v>
      </c>
      <c r="M3919">
        <v>153</v>
      </c>
      <c r="N3919" s="3">
        <v>7.25</v>
      </c>
      <c r="O3919">
        <v>0.26100000000000001</v>
      </c>
      <c r="P3919">
        <v>0.33139999999999997</v>
      </c>
      <c r="Q3919">
        <v>0.36969999999999997</v>
      </c>
      <c r="R3919">
        <v>0.3478</v>
      </c>
      <c r="S3919">
        <v>0.24199999999999999</v>
      </c>
      <c r="T3919">
        <v>0.1822</v>
      </c>
    </row>
    <row r="3920" spans="1:20" x14ac:dyDescent="0.25">
      <c r="A3920" t="s">
        <v>47</v>
      </c>
      <c r="B3920">
        <v>11</v>
      </c>
      <c r="C3920" t="s">
        <v>4</v>
      </c>
      <c r="D3920">
        <v>3</v>
      </c>
      <c r="E3920" t="s">
        <v>34</v>
      </c>
      <c r="F3920" s="1">
        <v>39449</v>
      </c>
      <c r="G3920" s="2">
        <v>2</v>
      </c>
      <c r="H3920" s="2">
        <v>13880</v>
      </c>
      <c r="I3920" s="1">
        <v>39602</v>
      </c>
      <c r="J3920" s="2">
        <v>2008</v>
      </c>
      <c r="K3920" s="2">
        <v>155</v>
      </c>
      <c r="L3920" s="2">
        <v>14033</v>
      </c>
      <c r="M3920">
        <v>153</v>
      </c>
      <c r="N3920" s="3">
        <v>7.5</v>
      </c>
      <c r="O3920">
        <v>0.26140000000000002</v>
      </c>
      <c r="P3920">
        <v>0.33100000000000002</v>
      </c>
      <c r="Q3920">
        <v>0.36969999999999997</v>
      </c>
      <c r="R3920">
        <v>0.3478</v>
      </c>
      <c r="S3920">
        <v>0.24199999999999999</v>
      </c>
      <c r="T3920">
        <v>0.1822</v>
      </c>
    </row>
    <row r="3921" spans="1:20" x14ac:dyDescent="0.25">
      <c r="A3921" t="s">
        <v>47</v>
      </c>
      <c r="B3921">
        <v>11</v>
      </c>
      <c r="C3921" t="s">
        <v>4</v>
      </c>
      <c r="D3921">
        <v>3</v>
      </c>
      <c r="E3921" t="s">
        <v>34</v>
      </c>
      <c r="F3921" s="1">
        <v>39449</v>
      </c>
      <c r="G3921" s="2">
        <v>2</v>
      </c>
      <c r="H3921" s="2">
        <v>13880</v>
      </c>
      <c r="I3921" s="1">
        <v>39602</v>
      </c>
      <c r="J3921" s="2">
        <v>2008</v>
      </c>
      <c r="K3921" s="2">
        <v>155</v>
      </c>
      <c r="L3921" s="2">
        <v>14033</v>
      </c>
      <c r="M3921">
        <v>153</v>
      </c>
      <c r="N3921" s="3">
        <v>7.75</v>
      </c>
      <c r="O3921">
        <v>0.25869999999999999</v>
      </c>
      <c r="P3921">
        <v>0.32869999999999999</v>
      </c>
      <c r="Q3921">
        <v>0.36930000000000002</v>
      </c>
      <c r="R3921">
        <v>0.34810000000000002</v>
      </c>
      <c r="S3921">
        <v>0.24160000000000001</v>
      </c>
      <c r="T3921">
        <v>0.18179999999999999</v>
      </c>
    </row>
    <row r="3922" spans="1:20" x14ac:dyDescent="0.25">
      <c r="A3922" t="s">
        <v>47</v>
      </c>
      <c r="B3922">
        <v>11</v>
      </c>
      <c r="C3922" t="s">
        <v>4</v>
      </c>
      <c r="D3922">
        <v>3</v>
      </c>
      <c r="E3922" t="s">
        <v>34</v>
      </c>
      <c r="F3922" s="1">
        <v>39449</v>
      </c>
      <c r="G3922" s="2">
        <v>2</v>
      </c>
      <c r="H3922" s="2">
        <v>13880</v>
      </c>
      <c r="I3922" s="1">
        <v>39602</v>
      </c>
      <c r="J3922" s="2">
        <v>2008</v>
      </c>
      <c r="K3922" s="2">
        <v>155</v>
      </c>
      <c r="L3922" s="2">
        <v>14033</v>
      </c>
      <c r="M3922">
        <v>153</v>
      </c>
      <c r="N3922" s="3">
        <v>8</v>
      </c>
      <c r="O3922">
        <v>0.25719999999999998</v>
      </c>
      <c r="P3922">
        <v>0.32829999999999998</v>
      </c>
      <c r="Q3922">
        <v>0.37040000000000001</v>
      </c>
      <c r="R3922">
        <v>0.34739999999999999</v>
      </c>
      <c r="S3922">
        <v>0.24199999999999999</v>
      </c>
      <c r="T3922">
        <v>0.18179999999999999</v>
      </c>
    </row>
    <row r="3923" spans="1:20" x14ac:dyDescent="0.25">
      <c r="A3923" t="s">
        <v>48</v>
      </c>
      <c r="B3923">
        <v>12</v>
      </c>
      <c r="C3923" t="s">
        <v>10</v>
      </c>
      <c r="D3923">
        <v>3</v>
      </c>
      <c r="E3923" t="s">
        <v>34</v>
      </c>
      <c r="F3923" s="1">
        <v>39449</v>
      </c>
      <c r="G3923" s="2">
        <v>2</v>
      </c>
      <c r="H3923" s="2">
        <v>13880</v>
      </c>
      <c r="I3923" s="1">
        <v>39602</v>
      </c>
      <c r="J3923" s="2">
        <v>2008</v>
      </c>
      <c r="K3923" s="2">
        <v>155</v>
      </c>
      <c r="L3923" s="2">
        <v>14033</v>
      </c>
      <c r="M3923">
        <v>153</v>
      </c>
      <c r="N3923" s="3">
        <v>0</v>
      </c>
      <c r="O3923">
        <v>0.25180000000000002</v>
      </c>
      <c r="P3923">
        <v>0.2787</v>
      </c>
      <c r="Q3923">
        <v>0.25679999999999997</v>
      </c>
      <c r="R3923">
        <v>0.2283</v>
      </c>
      <c r="S3923">
        <v>0.21679999999999999</v>
      </c>
      <c r="T3923">
        <v>0.19</v>
      </c>
    </row>
    <row r="3924" spans="1:20" x14ac:dyDescent="0.25">
      <c r="A3924" t="s">
        <v>48</v>
      </c>
      <c r="B3924">
        <v>12</v>
      </c>
      <c r="C3924" t="s">
        <v>10</v>
      </c>
      <c r="D3924">
        <v>3</v>
      </c>
      <c r="E3924" t="s">
        <v>34</v>
      </c>
      <c r="F3924" s="1">
        <v>39449</v>
      </c>
      <c r="G3924" s="2">
        <v>2</v>
      </c>
      <c r="H3924" s="2">
        <v>13880</v>
      </c>
      <c r="I3924" s="1">
        <v>39602</v>
      </c>
      <c r="J3924" s="2">
        <v>2008</v>
      </c>
      <c r="K3924" s="2">
        <v>155</v>
      </c>
      <c r="L3924" s="2">
        <v>14033</v>
      </c>
      <c r="M3924">
        <v>153</v>
      </c>
      <c r="N3924" s="3">
        <v>0.25</v>
      </c>
      <c r="O3924">
        <v>0.25140000000000001</v>
      </c>
      <c r="P3924">
        <v>0.2787</v>
      </c>
      <c r="Q3924">
        <v>0.25679999999999997</v>
      </c>
      <c r="R3924">
        <v>0.2283</v>
      </c>
      <c r="S3924">
        <v>0.21679999999999999</v>
      </c>
      <c r="T3924">
        <v>0.19</v>
      </c>
    </row>
    <row r="3925" spans="1:20" x14ac:dyDescent="0.25">
      <c r="A3925" t="s">
        <v>48</v>
      </c>
      <c r="B3925">
        <v>12</v>
      </c>
      <c r="C3925" t="s">
        <v>10</v>
      </c>
      <c r="D3925">
        <v>3</v>
      </c>
      <c r="E3925" t="s">
        <v>34</v>
      </c>
      <c r="F3925" s="1">
        <v>39449</v>
      </c>
      <c r="G3925" s="2">
        <v>2</v>
      </c>
      <c r="H3925" s="2">
        <v>13880</v>
      </c>
      <c r="I3925" s="1">
        <v>39602</v>
      </c>
      <c r="J3925" s="2">
        <v>2008</v>
      </c>
      <c r="K3925" s="2">
        <v>155</v>
      </c>
      <c r="L3925" s="2">
        <v>14033</v>
      </c>
      <c r="M3925">
        <v>153</v>
      </c>
      <c r="N3925" s="3">
        <v>0.5</v>
      </c>
      <c r="O3925">
        <v>0.25180000000000002</v>
      </c>
      <c r="P3925">
        <v>0.2787</v>
      </c>
      <c r="Q3925">
        <v>0.25679999999999997</v>
      </c>
      <c r="R3925">
        <v>0.2283</v>
      </c>
      <c r="S3925">
        <v>0.21679999999999999</v>
      </c>
      <c r="T3925">
        <v>0.19</v>
      </c>
    </row>
    <row r="3926" spans="1:20" x14ac:dyDescent="0.25">
      <c r="A3926" t="s">
        <v>48</v>
      </c>
      <c r="B3926">
        <v>12</v>
      </c>
      <c r="C3926" t="s">
        <v>10</v>
      </c>
      <c r="D3926">
        <v>3</v>
      </c>
      <c r="E3926" t="s">
        <v>34</v>
      </c>
      <c r="F3926" s="1">
        <v>39449</v>
      </c>
      <c r="G3926" s="2">
        <v>2</v>
      </c>
      <c r="H3926" s="2">
        <v>13880</v>
      </c>
      <c r="I3926" s="1">
        <v>39602</v>
      </c>
      <c r="J3926" s="2">
        <v>2008</v>
      </c>
      <c r="K3926" s="2">
        <v>155</v>
      </c>
      <c r="L3926" s="2">
        <v>14033</v>
      </c>
      <c r="M3926">
        <v>153</v>
      </c>
      <c r="N3926" s="3">
        <v>0.75</v>
      </c>
      <c r="O3926">
        <v>0.25140000000000001</v>
      </c>
      <c r="P3926">
        <v>0.2787</v>
      </c>
      <c r="Q3926">
        <v>0.25679999999999997</v>
      </c>
      <c r="R3926">
        <v>0.2283</v>
      </c>
      <c r="S3926">
        <v>0.21679999999999999</v>
      </c>
      <c r="T3926">
        <v>0.19</v>
      </c>
    </row>
    <row r="3927" spans="1:20" x14ac:dyDescent="0.25">
      <c r="A3927" t="s">
        <v>48</v>
      </c>
      <c r="B3927">
        <v>12</v>
      </c>
      <c r="C3927" t="s">
        <v>10</v>
      </c>
      <c r="D3927">
        <v>3</v>
      </c>
      <c r="E3927" t="s">
        <v>34</v>
      </c>
      <c r="F3927" s="1">
        <v>39449</v>
      </c>
      <c r="G3927" s="2">
        <v>2</v>
      </c>
      <c r="H3927" s="2">
        <v>13880</v>
      </c>
      <c r="I3927" s="1">
        <v>39602</v>
      </c>
      <c r="J3927" s="2">
        <v>2008</v>
      </c>
      <c r="K3927" s="2">
        <v>155</v>
      </c>
      <c r="L3927" s="2">
        <v>14033</v>
      </c>
      <c r="M3927">
        <v>153</v>
      </c>
      <c r="N3927" s="3">
        <v>1</v>
      </c>
      <c r="O3927">
        <v>0.25140000000000001</v>
      </c>
      <c r="P3927">
        <v>0.27829999999999999</v>
      </c>
      <c r="Q3927">
        <v>0.25679999999999997</v>
      </c>
      <c r="R3927">
        <v>0.2283</v>
      </c>
      <c r="S3927">
        <v>0.21679999999999999</v>
      </c>
      <c r="T3927">
        <v>0.19</v>
      </c>
    </row>
    <row r="3928" spans="1:20" x14ac:dyDescent="0.25">
      <c r="A3928" t="s">
        <v>48</v>
      </c>
      <c r="B3928">
        <v>12</v>
      </c>
      <c r="C3928" t="s">
        <v>10</v>
      </c>
      <c r="D3928">
        <v>3</v>
      </c>
      <c r="E3928" t="s">
        <v>34</v>
      </c>
      <c r="F3928" s="1">
        <v>39449</v>
      </c>
      <c r="G3928" s="2">
        <v>2</v>
      </c>
      <c r="H3928" s="2">
        <v>13880</v>
      </c>
      <c r="I3928" s="1">
        <v>39602</v>
      </c>
      <c r="J3928" s="2">
        <v>2008</v>
      </c>
      <c r="K3928" s="2">
        <v>155</v>
      </c>
      <c r="L3928" s="2">
        <v>14033</v>
      </c>
      <c r="M3928">
        <v>153</v>
      </c>
      <c r="N3928" s="3">
        <v>1.25</v>
      </c>
      <c r="O3928">
        <v>0.25140000000000001</v>
      </c>
      <c r="P3928">
        <v>0.27829999999999999</v>
      </c>
      <c r="Q3928">
        <v>0.25679999999999997</v>
      </c>
      <c r="R3928">
        <v>0.2283</v>
      </c>
      <c r="S3928">
        <v>0.21679999999999999</v>
      </c>
      <c r="T3928">
        <v>0.19</v>
      </c>
    </row>
    <row r="3929" spans="1:20" x14ac:dyDescent="0.25">
      <c r="A3929" t="s">
        <v>48</v>
      </c>
      <c r="B3929">
        <v>12</v>
      </c>
      <c r="C3929" t="s">
        <v>10</v>
      </c>
      <c r="D3929">
        <v>3</v>
      </c>
      <c r="E3929" t="s">
        <v>34</v>
      </c>
      <c r="F3929" s="1">
        <v>39449</v>
      </c>
      <c r="G3929" s="2">
        <v>2</v>
      </c>
      <c r="H3929" s="2">
        <v>13880</v>
      </c>
      <c r="I3929" s="1">
        <v>39602</v>
      </c>
      <c r="J3929" s="2">
        <v>2008</v>
      </c>
      <c r="K3929" s="2">
        <v>155</v>
      </c>
      <c r="L3929" s="2">
        <v>14033</v>
      </c>
      <c r="M3929">
        <v>153</v>
      </c>
      <c r="N3929" s="3">
        <v>1.5</v>
      </c>
      <c r="O3929">
        <v>0.25140000000000001</v>
      </c>
      <c r="P3929">
        <v>0.27829999999999999</v>
      </c>
      <c r="Q3929">
        <v>0.25679999999999997</v>
      </c>
      <c r="R3929">
        <v>0.2283</v>
      </c>
      <c r="S3929">
        <v>0.21679999999999999</v>
      </c>
      <c r="T3929">
        <v>0.19</v>
      </c>
    </row>
    <row r="3930" spans="1:20" x14ac:dyDescent="0.25">
      <c r="A3930" t="s">
        <v>48</v>
      </c>
      <c r="B3930">
        <v>12</v>
      </c>
      <c r="C3930" t="s">
        <v>10</v>
      </c>
      <c r="D3930">
        <v>3</v>
      </c>
      <c r="E3930" t="s">
        <v>34</v>
      </c>
      <c r="F3930" s="1">
        <v>39449</v>
      </c>
      <c r="G3930" s="2">
        <v>2</v>
      </c>
      <c r="H3930" s="2">
        <v>13880</v>
      </c>
      <c r="I3930" s="1">
        <v>39602</v>
      </c>
      <c r="J3930" s="2">
        <v>2008</v>
      </c>
      <c r="K3930" s="2">
        <v>155</v>
      </c>
      <c r="L3930" s="2">
        <v>14033</v>
      </c>
      <c r="M3930">
        <v>153</v>
      </c>
      <c r="N3930" s="3">
        <v>1.75</v>
      </c>
      <c r="O3930">
        <v>0.25140000000000001</v>
      </c>
      <c r="P3930">
        <v>0.27829999999999999</v>
      </c>
      <c r="Q3930">
        <v>0.25679999999999997</v>
      </c>
      <c r="R3930">
        <v>0.2283</v>
      </c>
      <c r="S3930">
        <v>0.21679999999999999</v>
      </c>
      <c r="T3930">
        <v>0.19</v>
      </c>
    </row>
    <row r="3931" spans="1:20" x14ac:dyDescent="0.25">
      <c r="A3931" t="s">
        <v>48</v>
      </c>
      <c r="B3931">
        <v>12</v>
      </c>
      <c r="C3931" t="s">
        <v>10</v>
      </c>
      <c r="D3931">
        <v>3</v>
      </c>
      <c r="E3931" t="s">
        <v>34</v>
      </c>
      <c r="F3931" s="1">
        <v>39449</v>
      </c>
      <c r="G3931" s="2">
        <v>2</v>
      </c>
      <c r="H3931" s="2">
        <v>13880</v>
      </c>
      <c r="I3931" s="1">
        <v>39602</v>
      </c>
      <c r="J3931" s="2">
        <v>2008</v>
      </c>
      <c r="K3931" s="2">
        <v>155</v>
      </c>
      <c r="L3931" s="2">
        <v>14033</v>
      </c>
      <c r="M3931">
        <v>153</v>
      </c>
      <c r="N3931" s="3">
        <v>2</v>
      </c>
      <c r="O3931">
        <v>0.25140000000000001</v>
      </c>
      <c r="P3931">
        <v>0.27829999999999999</v>
      </c>
      <c r="Q3931">
        <v>0.25679999999999997</v>
      </c>
      <c r="R3931">
        <v>0.2283</v>
      </c>
      <c r="S3931">
        <v>0.21679999999999999</v>
      </c>
      <c r="T3931">
        <v>0.19</v>
      </c>
    </row>
    <row r="3932" spans="1:20" x14ac:dyDescent="0.25">
      <c r="A3932" t="s">
        <v>48</v>
      </c>
      <c r="B3932">
        <v>12</v>
      </c>
      <c r="C3932" t="s">
        <v>10</v>
      </c>
      <c r="D3932">
        <v>3</v>
      </c>
      <c r="E3932" t="s">
        <v>34</v>
      </c>
      <c r="F3932" s="1">
        <v>39449</v>
      </c>
      <c r="G3932" s="2">
        <v>2</v>
      </c>
      <c r="H3932" s="2">
        <v>13880</v>
      </c>
      <c r="I3932" s="1">
        <v>39602</v>
      </c>
      <c r="J3932" s="2">
        <v>2008</v>
      </c>
      <c r="K3932" s="2">
        <v>155</v>
      </c>
      <c r="L3932" s="2">
        <v>14033</v>
      </c>
      <c r="M3932">
        <v>153</v>
      </c>
      <c r="N3932" s="3">
        <v>2.25</v>
      </c>
      <c r="O3932">
        <v>0.25140000000000001</v>
      </c>
      <c r="P3932">
        <v>0.27829999999999999</v>
      </c>
      <c r="Q3932">
        <v>0.25679999999999997</v>
      </c>
      <c r="R3932">
        <v>0.2283</v>
      </c>
      <c r="S3932">
        <v>0.21679999999999999</v>
      </c>
      <c r="T3932">
        <v>0.19</v>
      </c>
    </row>
    <row r="3933" spans="1:20" x14ac:dyDescent="0.25">
      <c r="A3933" t="s">
        <v>48</v>
      </c>
      <c r="B3933">
        <v>12</v>
      </c>
      <c r="C3933" t="s">
        <v>10</v>
      </c>
      <c r="D3933">
        <v>3</v>
      </c>
      <c r="E3933" t="s">
        <v>34</v>
      </c>
      <c r="F3933" s="1">
        <v>39449</v>
      </c>
      <c r="G3933" s="2">
        <v>2</v>
      </c>
      <c r="H3933" s="2">
        <v>13880</v>
      </c>
      <c r="I3933" s="1">
        <v>39602</v>
      </c>
      <c r="J3933" s="2">
        <v>2008</v>
      </c>
      <c r="K3933" s="2">
        <v>155</v>
      </c>
      <c r="L3933" s="2">
        <v>14033</v>
      </c>
      <c r="M3933">
        <v>153</v>
      </c>
      <c r="N3933" s="3">
        <v>2.5</v>
      </c>
      <c r="O3933">
        <v>0.251</v>
      </c>
      <c r="P3933">
        <v>0.27829999999999999</v>
      </c>
      <c r="Q3933">
        <v>0.25679999999999997</v>
      </c>
      <c r="R3933">
        <v>0.2283</v>
      </c>
      <c r="S3933">
        <v>0.21679999999999999</v>
      </c>
      <c r="T3933">
        <v>0.19</v>
      </c>
    </row>
    <row r="3934" spans="1:20" x14ac:dyDescent="0.25">
      <c r="A3934" t="s">
        <v>48</v>
      </c>
      <c r="B3934">
        <v>12</v>
      </c>
      <c r="C3934" t="s">
        <v>10</v>
      </c>
      <c r="D3934">
        <v>3</v>
      </c>
      <c r="E3934" t="s">
        <v>34</v>
      </c>
      <c r="F3934" s="1">
        <v>39449</v>
      </c>
      <c r="G3934" s="2">
        <v>2</v>
      </c>
      <c r="H3934" s="2">
        <v>13880</v>
      </c>
      <c r="I3934" s="1">
        <v>39602</v>
      </c>
      <c r="J3934" s="2">
        <v>2008</v>
      </c>
      <c r="K3934" s="2">
        <v>155</v>
      </c>
      <c r="L3934" s="2">
        <v>14033</v>
      </c>
      <c r="M3934">
        <v>153</v>
      </c>
      <c r="N3934" s="3">
        <v>2.75</v>
      </c>
      <c r="O3934">
        <v>0.251</v>
      </c>
      <c r="P3934">
        <v>0.27829999999999999</v>
      </c>
      <c r="Q3934">
        <v>0.25679999999999997</v>
      </c>
      <c r="R3934">
        <v>0.2283</v>
      </c>
      <c r="S3934">
        <v>0.21679999999999999</v>
      </c>
      <c r="T3934">
        <v>0.19</v>
      </c>
    </row>
    <row r="3935" spans="1:20" x14ac:dyDescent="0.25">
      <c r="A3935" t="s">
        <v>48</v>
      </c>
      <c r="B3935">
        <v>12</v>
      </c>
      <c r="C3935" t="s">
        <v>10</v>
      </c>
      <c r="D3935">
        <v>3</v>
      </c>
      <c r="E3935" t="s">
        <v>34</v>
      </c>
      <c r="F3935" s="1">
        <v>39449</v>
      </c>
      <c r="G3935" s="2">
        <v>2</v>
      </c>
      <c r="H3935" s="2">
        <v>13880</v>
      </c>
      <c r="I3935" s="1">
        <v>39602</v>
      </c>
      <c r="J3935" s="2">
        <v>2008</v>
      </c>
      <c r="K3935" s="2">
        <v>155</v>
      </c>
      <c r="L3935" s="2">
        <v>14033</v>
      </c>
      <c r="M3935">
        <v>153</v>
      </c>
      <c r="N3935" s="3">
        <v>3</v>
      </c>
      <c r="O3935">
        <v>0.251</v>
      </c>
      <c r="P3935">
        <v>0.27829999999999999</v>
      </c>
      <c r="Q3935">
        <v>0.25679999999999997</v>
      </c>
      <c r="R3935">
        <v>0.2283</v>
      </c>
      <c r="S3935">
        <v>0.21679999999999999</v>
      </c>
      <c r="T3935">
        <v>0.19</v>
      </c>
    </row>
    <row r="3936" spans="1:20" x14ac:dyDescent="0.25">
      <c r="A3936" t="s">
        <v>48</v>
      </c>
      <c r="B3936">
        <v>12</v>
      </c>
      <c r="C3936" t="s">
        <v>10</v>
      </c>
      <c r="D3936">
        <v>3</v>
      </c>
      <c r="E3936" t="s">
        <v>34</v>
      </c>
      <c r="F3936" s="1">
        <v>39449</v>
      </c>
      <c r="G3936" s="2">
        <v>2</v>
      </c>
      <c r="H3936" s="2">
        <v>13880</v>
      </c>
      <c r="I3936" s="1">
        <v>39602</v>
      </c>
      <c r="J3936" s="2">
        <v>2008</v>
      </c>
      <c r="K3936" s="2">
        <v>155</v>
      </c>
      <c r="L3936" s="2">
        <v>14033</v>
      </c>
      <c r="M3936">
        <v>153</v>
      </c>
      <c r="N3936" s="3">
        <v>3.25</v>
      </c>
      <c r="O3936">
        <v>0.251</v>
      </c>
      <c r="P3936">
        <v>0.27829999999999999</v>
      </c>
      <c r="Q3936">
        <v>0.25679999999999997</v>
      </c>
      <c r="R3936">
        <v>0.2283</v>
      </c>
      <c r="S3936">
        <v>0.21679999999999999</v>
      </c>
      <c r="T3936">
        <v>0.19</v>
      </c>
    </row>
    <row r="3937" spans="1:20" x14ac:dyDescent="0.25">
      <c r="A3937" t="s">
        <v>48</v>
      </c>
      <c r="B3937">
        <v>12</v>
      </c>
      <c r="C3937" t="s">
        <v>10</v>
      </c>
      <c r="D3937">
        <v>3</v>
      </c>
      <c r="E3937" t="s">
        <v>34</v>
      </c>
      <c r="F3937" s="1">
        <v>39449</v>
      </c>
      <c r="G3937" s="2">
        <v>2</v>
      </c>
      <c r="H3937" s="2">
        <v>13880</v>
      </c>
      <c r="I3937" s="1">
        <v>39602</v>
      </c>
      <c r="J3937" s="2">
        <v>2008</v>
      </c>
      <c r="K3937" s="2">
        <v>155</v>
      </c>
      <c r="L3937" s="2">
        <v>14033</v>
      </c>
      <c r="M3937">
        <v>153</v>
      </c>
      <c r="N3937" s="3">
        <v>3.5</v>
      </c>
      <c r="O3937">
        <v>0.251</v>
      </c>
      <c r="P3937">
        <v>0.27829999999999999</v>
      </c>
      <c r="Q3937">
        <v>0.25679999999999997</v>
      </c>
      <c r="R3937">
        <v>0.2283</v>
      </c>
      <c r="S3937">
        <v>0.21679999999999999</v>
      </c>
      <c r="T3937">
        <v>0.19</v>
      </c>
    </row>
    <row r="3938" spans="1:20" x14ac:dyDescent="0.25">
      <c r="A3938" t="s">
        <v>48</v>
      </c>
      <c r="B3938">
        <v>12</v>
      </c>
      <c r="C3938" t="s">
        <v>10</v>
      </c>
      <c r="D3938">
        <v>3</v>
      </c>
      <c r="E3938" t="s">
        <v>34</v>
      </c>
      <c r="F3938" s="1">
        <v>39449</v>
      </c>
      <c r="G3938" s="2">
        <v>2</v>
      </c>
      <c r="H3938" s="2">
        <v>13880</v>
      </c>
      <c r="I3938" s="1">
        <v>39602</v>
      </c>
      <c r="J3938" s="2">
        <v>2008</v>
      </c>
      <c r="K3938" s="2">
        <v>155</v>
      </c>
      <c r="L3938" s="2">
        <v>14033</v>
      </c>
      <c r="M3938">
        <v>153</v>
      </c>
      <c r="N3938" s="3">
        <v>3.75</v>
      </c>
      <c r="O3938">
        <v>0.25059999999999999</v>
      </c>
      <c r="P3938">
        <v>0.27789999999999998</v>
      </c>
      <c r="Q3938">
        <v>0.25679999999999997</v>
      </c>
      <c r="R3938">
        <v>0.2283</v>
      </c>
      <c r="S3938">
        <v>0.21679999999999999</v>
      </c>
      <c r="T3938">
        <v>0.19</v>
      </c>
    </row>
    <row r="3939" spans="1:20" x14ac:dyDescent="0.25">
      <c r="A3939" t="s">
        <v>48</v>
      </c>
      <c r="B3939">
        <v>12</v>
      </c>
      <c r="C3939" t="s">
        <v>10</v>
      </c>
      <c r="D3939">
        <v>3</v>
      </c>
      <c r="E3939" t="s">
        <v>34</v>
      </c>
      <c r="F3939" s="1">
        <v>39449</v>
      </c>
      <c r="G3939" s="2">
        <v>2</v>
      </c>
      <c r="H3939" s="2">
        <v>13880</v>
      </c>
      <c r="I3939" s="1">
        <v>39602</v>
      </c>
      <c r="J3939" s="2">
        <v>2008</v>
      </c>
      <c r="K3939" s="2">
        <v>155</v>
      </c>
      <c r="L3939" s="2">
        <v>14033</v>
      </c>
      <c r="M3939">
        <v>153</v>
      </c>
      <c r="N3939" s="3">
        <v>4</v>
      </c>
      <c r="O3939">
        <v>0.25059999999999999</v>
      </c>
      <c r="P3939">
        <v>0.27789999999999998</v>
      </c>
      <c r="Q3939">
        <v>0.25679999999999997</v>
      </c>
      <c r="R3939">
        <v>0.2283</v>
      </c>
      <c r="S3939">
        <v>0.21679999999999999</v>
      </c>
      <c r="T3939">
        <v>0.19</v>
      </c>
    </row>
    <row r="3940" spans="1:20" x14ac:dyDescent="0.25">
      <c r="A3940" t="s">
        <v>48</v>
      </c>
      <c r="B3940">
        <v>12</v>
      </c>
      <c r="C3940" t="s">
        <v>10</v>
      </c>
      <c r="D3940">
        <v>3</v>
      </c>
      <c r="E3940" t="s">
        <v>34</v>
      </c>
      <c r="F3940" s="1">
        <v>39449</v>
      </c>
      <c r="G3940" s="2">
        <v>2</v>
      </c>
      <c r="H3940" s="2">
        <v>13880</v>
      </c>
      <c r="I3940" s="1">
        <v>39602</v>
      </c>
      <c r="J3940" s="2">
        <v>2008</v>
      </c>
      <c r="K3940" s="2">
        <v>155</v>
      </c>
      <c r="L3940" s="2">
        <v>14033</v>
      </c>
      <c r="M3940">
        <v>153</v>
      </c>
      <c r="N3940" s="3">
        <v>4.25</v>
      </c>
      <c r="O3940">
        <v>0.25059999999999999</v>
      </c>
      <c r="P3940">
        <v>0.27789999999999998</v>
      </c>
      <c r="Q3940">
        <v>0.25679999999999997</v>
      </c>
      <c r="R3940">
        <v>0.2283</v>
      </c>
      <c r="S3940">
        <v>0.21679999999999999</v>
      </c>
      <c r="T3940">
        <v>0.19</v>
      </c>
    </row>
    <row r="3941" spans="1:20" x14ac:dyDescent="0.25">
      <c r="A3941" t="s">
        <v>48</v>
      </c>
      <c r="B3941">
        <v>12</v>
      </c>
      <c r="C3941" t="s">
        <v>10</v>
      </c>
      <c r="D3941">
        <v>3</v>
      </c>
      <c r="E3941" t="s">
        <v>34</v>
      </c>
      <c r="F3941" s="1">
        <v>39449</v>
      </c>
      <c r="G3941" s="2">
        <v>2</v>
      </c>
      <c r="H3941" s="2">
        <v>13880</v>
      </c>
      <c r="I3941" s="1">
        <v>39602</v>
      </c>
      <c r="J3941" s="2">
        <v>2008</v>
      </c>
      <c r="K3941" s="2">
        <v>155</v>
      </c>
      <c r="L3941" s="2">
        <v>14033</v>
      </c>
      <c r="M3941">
        <v>153</v>
      </c>
      <c r="N3941" s="3">
        <v>4.5</v>
      </c>
      <c r="O3941">
        <v>0.25059999999999999</v>
      </c>
      <c r="P3941">
        <v>0.27789999999999998</v>
      </c>
      <c r="Q3941">
        <v>0.25679999999999997</v>
      </c>
      <c r="R3941">
        <v>0.2283</v>
      </c>
      <c r="S3941">
        <v>0.21679999999999999</v>
      </c>
      <c r="T3941">
        <v>0.19</v>
      </c>
    </row>
    <row r="3942" spans="1:20" x14ac:dyDescent="0.25">
      <c r="A3942" t="s">
        <v>48</v>
      </c>
      <c r="B3942">
        <v>12</v>
      </c>
      <c r="C3942" t="s">
        <v>10</v>
      </c>
      <c r="D3942">
        <v>3</v>
      </c>
      <c r="E3942" t="s">
        <v>34</v>
      </c>
      <c r="F3942" s="1">
        <v>39449</v>
      </c>
      <c r="G3942" s="2">
        <v>2</v>
      </c>
      <c r="H3942" s="2">
        <v>13880</v>
      </c>
      <c r="I3942" s="1">
        <v>39602</v>
      </c>
      <c r="J3942" s="2">
        <v>2008</v>
      </c>
      <c r="K3942" s="2">
        <v>155</v>
      </c>
      <c r="L3942" s="2">
        <v>14033</v>
      </c>
      <c r="M3942">
        <v>153</v>
      </c>
      <c r="N3942" s="3">
        <v>4.75</v>
      </c>
      <c r="O3942">
        <v>0.25059999999999999</v>
      </c>
      <c r="P3942">
        <v>0.27789999999999998</v>
      </c>
      <c r="Q3942">
        <v>0.25679999999999997</v>
      </c>
      <c r="R3942">
        <v>0.2283</v>
      </c>
      <c r="S3942">
        <v>0.21679999999999999</v>
      </c>
      <c r="T3942">
        <v>0.19</v>
      </c>
    </row>
    <row r="3943" spans="1:20" x14ac:dyDescent="0.25">
      <c r="A3943" t="s">
        <v>48</v>
      </c>
      <c r="B3943">
        <v>12</v>
      </c>
      <c r="C3943" t="s">
        <v>10</v>
      </c>
      <c r="D3943">
        <v>3</v>
      </c>
      <c r="E3943" t="s">
        <v>34</v>
      </c>
      <c r="F3943" s="1">
        <v>39449</v>
      </c>
      <c r="G3943" s="2">
        <v>2</v>
      </c>
      <c r="H3943" s="2">
        <v>13880</v>
      </c>
      <c r="I3943" s="1">
        <v>39602</v>
      </c>
      <c r="J3943" s="2">
        <v>2008</v>
      </c>
      <c r="K3943" s="2">
        <v>155</v>
      </c>
      <c r="L3943" s="2">
        <v>14033</v>
      </c>
      <c r="M3943">
        <v>153</v>
      </c>
      <c r="N3943" s="3">
        <v>5</v>
      </c>
      <c r="O3943">
        <v>0.25059999999999999</v>
      </c>
      <c r="P3943">
        <v>0.27789999999999998</v>
      </c>
      <c r="Q3943">
        <v>0.25679999999999997</v>
      </c>
      <c r="R3943">
        <v>0.2283</v>
      </c>
      <c r="S3943">
        <v>0.21679999999999999</v>
      </c>
      <c r="T3943">
        <v>0.19</v>
      </c>
    </row>
    <row r="3944" spans="1:20" x14ac:dyDescent="0.25">
      <c r="A3944" t="s">
        <v>48</v>
      </c>
      <c r="B3944">
        <v>12</v>
      </c>
      <c r="C3944" t="s">
        <v>10</v>
      </c>
      <c r="D3944">
        <v>3</v>
      </c>
      <c r="E3944" t="s">
        <v>34</v>
      </c>
      <c r="F3944" s="1">
        <v>39449</v>
      </c>
      <c r="G3944" s="2">
        <v>2</v>
      </c>
      <c r="H3944" s="2">
        <v>13880</v>
      </c>
      <c r="I3944" s="1">
        <v>39602</v>
      </c>
      <c r="J3944" s="2">
        <v>2008</v>
      </c>
      <c r="K3944" s="2">
        <v>155</v>
      </c>
      <c r="L3944" s="2">
        <v>14033</v>
      </c>
      <c r="M3944">
        <v>153</v>
      </c>
      <c r="N3944" s="3">
        <v>5.25</v>
      </c>
      <c r="O3944">
        <v>0.25059999999999999</v>
      </c>
      <c r="P3944">
        <v>0.27789999999999998</v>
      </c>
      <c r="Q3944">
        <v>0.25679999999999997</v>
      </c>
      <c r="R3944">
        <v>0.2283</v>
      </c>
      <c r="S3944">
        <v>0.2172</v>
      </c>
      <c r="T3944">
        <v>0.19</v>
      </c>
    </row>
    <row r="3945" spans="1:20" x14ac:dyDescent="0.25">
      <c r="A3945" t="s">
        <v>48</v>
      </c>
      <c r="B3945">
        <v>12</v>
      </c>
      <c r="C3945" t="s">
        <v>10</v>
      </c>
      <c r="D3945">
        <v>3</v>
      </c>
      <c r="E3945" t="s">
        <v>34</v>
      </c>
      <c r="F3945" s="1">
        <v>39449</v>
      </c>
      <c r="G3945" s="2">
        <v>2</v>
      </c>
      <c r="H3945" s="2">
        <v>13880</v>
      </c>
      <c r="I3945" s="1">
        <v>39602</v>
      </c>
      <c r="J3945" s="2">
        <v>2008</v>
      </c>
      <c r="K3945" s="2">
        <v>155</v>
      </c>
      <c r="L3945" s="2">
        <v>14033</v>
      </c>
      <c r="M3945">
        <v>153</v>
      </c>
      <c r="N3945" s="3">
        <v>5.5</v>
      </c>
      <c r="O3945">
        <v>0.25030000000000002</v>
      </c>
      <c r="P3945">
        <v>0.27789999999999998</v>
      </c>
      <c r="Q3945">
        <v>0.25679999999999997</v>
      </c>
      <c r="R3945">
        <v>0.2283</v>
      </c>
      <c r="S3945">
        <v>0.2172</v>
      </c>
      <c r="T3945">
        <v>0.19</v>
      </c>
    </row>
    <row r="3946" spans="1:20" x14ac:dyDescent="0.25">
      <c r="A3946" t="s">
        <v>48</v>
      </c>
      <c r="B3946">
        <v>12</v>
      </c>
      <c r="C3946" t="s">
        <v>10</v>
      </c>
      <c r="D3946">
        <v>3</v>
      </c>
      <c r="E3946" t="s">
        <v>34</v>
      </c>
      <c r="F3946" s="1">
        <v>39449</v>
      </c>
      <c r="G3946" s="2">
        <v>2</v>
      </c>
      <c r="H3946" s="2">
        <v>13880</v>
      </c>
      <c r="I3946" s="1">
        <v>39602</v>
      </c>
      <c r="J3946" s="2">
        <v>2008</v>
      </c>
      <c r="K3946" s="2">
        <v>155</v>
      </c>
      <c r="L3946" s="2">
        <v>14033</v>
      </c>
      <c r="M3946">
        <v>153</v>
      </c>
      <c r="N3946" s="3">
        <v>5.75</v>
      </c>
      <c r="O3946">
        <v>0.25030000000000002</v>
      </c>
      <c r="P3946">
        <v>0.27789999999999998</v>
      </c>
      <c r="Q3946">
        <v>0.25679999999999997</v>
      </c>
      <c r="R3946">
        <v>0.2283</v>
      </c>
      <c r="S3946">
        <v>0.2172</v>
      </c>
      <c r="T3946">
        <v>0.19</v>
      </c>
    </row>
    <row r="3947" spans="1:20" x14ac:dyDescent="0.25">
      <c r="A3947" t="s">
        <v>48</v>
      </c>
      <c r="B3947">
        <v>12</v>
      </c>
      <c r="C3947" t="s">
        <v>10</v>
      </c>
      <c r="D3947">
        <v>3</v>
      </c>
      <c r="E3947" t="s">
        <v>34</v>
      </c>
      <c r="F3947" s="1">
        <v>39449</v>
      </c>
      <c r="G3947" s="2">
        <v>2</v>
      </c>
      <c r="H3947" s="2">
        <v>13880</v>
      </c>
      <c r="I3947" s="1">
        <v>39602</v>
      </c>
      <c r="J3947" s="2">
        <v>2008</v>
      </c>
      <c r="K3947" s="2">
        <v>155</v>
      </c>
      <c r="L3947" s="2">
        <v>14033</v>
      </c>
      <c r="M3947">
        <v>153</v>
      </c>
      <c r="N3947" s="3">
        <v>6</v>
      </c>
      <c r="O3947">
        <v>0.25030000000000002</v>
      </c>
      <c r="P3947">
        <v>0.27750000000000002</v>
      </c>
      <c r="Q3947">
        <v>0.25679999999999997</v>
      </c>
      <c r="R3947">
        <v>0.2283</v>
      </c>
      <c r="S3947">
        <v>0.2172</v>
      </c>
      <c r="T3947">
        <v>0.19</v>
      </c>
    </row>
    <row r="3948" spans="1:20" x14ac:dyDescent="0.25">
      <c r="A3948" t="s">
        <v>48</v>
      </c>
      <c r="B3948">
        <v>12</v>
      </c>
      <c r="C3948" t="s">
        <v>10</v>
      </c>
      <c r="D3948">
        <v>3</v>
      </c>
      <c r="E3948" t="s">
        <v>34</v>
      </c>
      <c r="F3948" s="1">
        <v>39449</v>
      </c>
      <c r="G3948" s="2">
        <v>2</v>
      </c>
      <c r="H3948" s="2">
        <v>13880</v>
      </c>
      <c r="I3948" s="1">
        <v>39602</v>
      </c>
      <c r="J3948" s="2">
        <v>2008</v>
      </c>
      <c r="K3948" s="2">
        <v>155</v>
      </c>
      <c r="L3948" s="2">
        <v>14033</v>
      </c>
      <c r="M3948">
        <v>153</v>
      </c>
      <c r="N3948" s="3">
        <v>6.25</v>
      </c>
      <c r="O3948">
        <v>0.25030000000000002</v>
      </c>
      <c r="P3948">
        <v>0.27750000000000002</v>
      </c>
      <c r="Q3948">
        <v>0.25679999999999997</v>
      </c>
      <c r="R3948">
        <v>0.2283</v>
      </c>
      <c r="S3948">
        <v>0.2172</v>
      </c>
      <c r="T3948">
        <v>0.19</v>
      </c>
    </row>
    <row r="3949" spans="1:20" x14ac:dyDescent="0.25">
      <c r="A3949" t="s">
        <v>48</v>
      </c>
      <c r="B3949">
        <v>12</v>
      </c>
      <c r="C3949" t="s">
        <v>10</v>
      </c>
      <c r="D3949">
        <v>3</v>
      </c>
      <c r="E3949" t="s">
        <v>34</v>
      </c>
      <c r="F3949" s="1">
        <v>39449</v>
      </c>
      <c r="G3949" s="2">
        <v>2</v>
      </c>
      <c r="H3949" s="2">
        <v>13880</v>
      </c>
      <c r="I3949" s="1">
        <v>39602</v>
      </c>
      <c r="J3949" s="2">
        <v>2008</v>
      </c>
      <c r="K3949" s="2">
        <v>155</v>
      </c>
      <c r="L3949" s="2">
        <v>14033</v>
      </c>
      <c r="M3949">
        <v>153</v>
      </c>
      <c r="N3949" s="3">
        <v>6.5</v>
      </c>
      <c r="O3949">
        <v>0.25030000000000002</v>
      </c>
      <c r="P3949">
        <v>0.27750000000000002</v>
      </c>
      <c r="Q3949">
        <v>0.25679999999999997</v>
      </c>
      <c r="R3949">
        <v>0.2283</v>
      </c>
      <c r="S3949">
        <v>0.2172</v>
      </c>
      <c r="T3949">
        <v>0.19</v>
      </c>
    </row>
    <row r="3950" spans="1:20" x14ac:dyDescent="0.25">
      <c r="A3950" t="s">
        <v>48</v>
      </c>
      <c r="B3950">
        <v>12</v>
      </c>
      <c r="C3950" t="s">
        <v>10</v>
      </c>
      <c r="D3950">
        <v>3</v>
      </c>
      <c r="E3950" t="s">
        <v>34</v>
      </c>
      <c r="F3950" s="1">
        <v>39449</v>
      </c>
      <c r="G3950" s="2">
        <v>2</v>
      </c>
      <c r="H3950" s="2">
        <v>13880</v>
      </c>
      <c r="I3950" s="1">
        <v>39602</v>
      </c>
      <c r="J3950" s="2">
        <v>2008</v>
      </c>
      <c r="K3950" s="2">
        <v>155</v>
      </c>
      <c r="L3950" s="2">
        <v>14033</v>
      </c>
      <c r="M3950">
        <v>153</v>
      </c>
      <c r="N3950" s="3">
        <v>6.75</v>
      </c>
      <c r="O3950">
        <v>0.25030000000000002</v>
      </c>
      <c r="P3950">
        <v>0.27750000000000002</v>
      </c>
      <c r="Q3950">
        <v>0.25679999999999997</v>
      </c>
      <c r="R3950">
        <v>0.2283</v>
      </c>
      <c r="S3950">
        <v>0.2172</v>
      </c>
      <c r="T3950">
        <v>0.19</v>
      </c>
    </row>
    <row r="3951" spans="1:20" x14ac:dyDescent="0.25">
      <c r="A3951" t="s">
        <v>48</v>
      </c>
      <c r="B3951">
        <v>12</v>
      </c>
      <c r="C3951" t="s">
        <v>10</v>
      </c>
      <c r="D3951">
        <v>3</v>
      </c>
      <c r="E3951" t="s">
        <v>34</v>
      </c>
      <c r="F3951" s="1">
        <v>39449</v>
      </c>
      <c r="G3951" s="2">
        <v>2</v>
      </c>
      <c r="H3951" s="2">
        <v>13880</v>
      </c>
      <c r="I3951" s="1">
        <v>39602</v>
      </c>
      <c r="J3951" s="2">
        <v>2008</v>
      </c>
      <c r="K3951" s="2">
        <v>155</v>
      </c>
      <c r="L3951" s="2">
        <v>14033</v>
      </c>
      <c r="M3951">
        <v>153</v>
      </c>
      <c r="N3951" s="3">
        <v>7</v>
      </c>
      <c r="O3951">
        <v>0.25030000000000002</v>
      </c>
      <c r="P3951">
        <v>0.27750000000000002</v>
      </c>
      <c r="Q3951">
        <v>0.25679999999999997</v>
      </c>
      <c r="R3951">
        <v>0.2283</v>
      </c>
      <c r="S3951">
        <v>0.2172</v>
      </c>
      <c r="T3951">
        <v>0.19</v>
      </c>
    </row>
    <row r="3952" spans="1:20" x14ac:dyDescent="0.25">
      <c r="A3952" t="s">
        <v>48</v>
      </c>
      <c r="B3952">
        <v>12</v>
      </c>
      <c r="C3952" t="s">
        <v>10</v>
      </c>
      <c r="D3952">
        <v>3</v>
      </c>
      <c r="E3952" t="s">
        <v>34</v>
      </c>
      <c r="F3952" s="1">
        <v>39449</v>
      </c>
      <c r="G3952" s="2">
        <v>2</v>
      </c>
      <c r="H3952" s="2">
        <v>13880</v>
      </c>
      <c r="I3952" s="1">
        <v>39602</v>
      </c>
      <c r="J3952" s="2">
        <v>2008</v>
      </c>
      <c r="K3952" s="2">
        <v>155</v>
      </c>
      <c r="L3952" s="2">
        <v>14033</v>
      </c>
      <c r="M3952">
        <v>153</v>
      </c>
      <c r="N3952" s="3">
        <v>7.25</v>
      </c>
      <c r="O3952">
        <v>0.25030000000000002</v>
      </c>
      <c r="P3952">
        <v>0.27750000000000002</v>
      </c>
      <c r="Q3952">
        <v>0.25679999999999997</v>
      </c>
      <c r="R3952">
        <v>0.2283</v>
      </c>
      <c r="S3952">
        <v>0.2172</v>
      </c>
      <c r="T3952">
        <v>0.19</v>
      </c>
    </row>
    <row r="3953" spans="1:20" x14ac:dyDescent="0.25">
      <c r="A3953" t="s">
        <v>48</v>
      </c>
      <c r="B3953">
        <v>12</v>
      </c>
      <c r="C3953" t="s">
        <v>10</v>
      </c>
      <c r="D3953">
        <v>3</v>
      </c>
      <c r="E3953" t="s">
        <v>34</v>
      </c>
      <c r="F3953" s="1">
        <v>39449</v>
      </c>
      <c r="G3953" s="2">
        <v>2</v>
      </c>
      <c r="H3953" s="2">
        <v>13880</v>
      </c>
      <c r="I3953" s="1">
        <v>39602</v>
      </c>
      <c r="J3953" s="2">
        <v>2008</v>
      </c>
      <c r="K3953" s="2">
        <v>155</v>
      </c>
      <c r="L3953" s="2">
        <v>14033</v>
      </c>
      <c r="M3953">
        <v>153</v>
      </c>
      <c r="N3953" s="3">
        <v>7.5</v>
      </c>
      <c r="O3953">
        <v>0.24990000000000001</v>
      </c>
      <c r="P3953">
        <v>0.27750000000000002</v>
      </c>
      <c r="Q3953">
        <v>0.25679999999999997</v>
      </c>
      <c r="R3953">
        <v>0.2283</v>
      </c>
      <c r="S3953">
        <v>0.2172</v>
      </c>
      <c r="T3953">
        <v>0.19</v>
      </c>
    </row>
    <row r="3954" spans="1:20" x14ac:dyDescent="0.25">
      <c r="A3954" t="s">
        <v>48</v>
      </c>
      <c r="B3954">
        <v>12</v>
      </c>
      <c r="C3954" t="s">
        <v>10</v>
      </c>
      <c r="D3954">
        <v>3</v>
      </c>
      <c r="E3954" t="s">
        <v>34</v>
      </c>
      <c r="F3954" s="1">
        <v>39449</v>
      </c>
      <c r="G3954" s="2">
        <v>2</v>
      </c>
      <c r="H3954" s="2">
        <v>13880</v>
      </c>
      <c r="I3954" s="1">
        <v>39602</v>
      </c>
      <c r="J3954" s="2">
        <v>2008</v>
      </c>
      <c r="K3954" s="2">
        <v>155</v>
      </c>
      <c r="L3954" s="2">
        <v>14033</v>
      </c>
      <c r="M3954">
        <v>153</v>
      </c>
      <c r="N3954" s="3">
        <v>7.75</v>
      </c>
      <c r="O3954">
        <v>0.24990000000000001</v>
      </c>
      <c r="P3954">
        <v>0.2772</v>
      </c>
      <c r="Q3954">
        <v>0.25600000000000001</v>
      </c>
      <c r="R3954">
        <v>0.22750000000000001</v>
      </c>
      <c r="S3954">
        <v>0.2172</v>
      </c>
      <c r="T3954">
        <v>0.19</v>
      </c>
    </row>
    <row r="3955" spans="1:20" x14ac:dyDescent="0.25">
      <c r="A3955" t="s">
        <v>48</v>
      </c>
      <c r="B3955">
        <v>12</v>
      </c>
      <c r="C3955" t="s">
        <v>10</v>
      </c>
      <c r="D3955">
        <v>3</v>
      </c>
      <c r="E3955" t="s">
        <v>34</v>
      </c>
      <c r="F3955" s="1">
        <v>39449</v>
      </c>
      <c r="G3955" s="2">
        <v>2</v>
      </c>
      <c r="H3955" s="2">
        <v>13880</v>
      </c>
      <c r="I3955" s="1">
        <v>39602</v>
      </c>
      <c r="J3955" s="2">
        <v>2008</v>
      </c>
      <c r="K3955" s="2">
        <v>155</v>
      </c>
      <c r="L3955" s="2">
        <v>14033</v>
      </c>
      <c r="M3955">
        <v>153</v>
      </c>
      <c r="N3955" s="3">
        <v>8</v>
      </c>
      <c r="O3955">
        <v>0.2495</v>
      </c>
      <c r="P3955">
        <v>0.2772</v>
      </c>
      <c r="Q3955">
        <v>0.25600000000000001</v>
      </c>
      <c r="R3955">
        <v>0.22750000000000001</v>
      </c>
      <c r="S3955">
        <v>0.2172</v>
      </c>
      <c r="T3955">
        <v>0.19</v>
      </c>
    </row>
    <row r="3956" spans="1:20" x14ac:dyDescent="0.25">
      <c r="A3956" t="s">
        <v>49</v>
      </c>
      <c r="B3956">
        <v>13</v>
      </c>
      <c r="C3956" t="s">
        <v>10</v>
      </c>
      <c r="D3956">
        <v>1</v>
      </c>
      <c r="E3956" t="s">
        <v>36</v>
      </c>
      <c r="F3956" s="1">
        <v>39517</v>
      </c>
      <c r="G3956" s="2">
        <v>70</v>
      </c>
      <c r="H3956" s="2">
        <v>13948</v>
      </c>
      <c r="I3956" s="1">
        <v>39602</v>
      </c>
      <c r="J3956" s="2">
        <v>2008</v>
      </c>
      <c r="K3956" s="2">
        <v>155</v>
      </c>
      <c r="L3956" s="2">
        <v>14033</v>
      </c>
      <c r="M3956">
        <v>85</v>
      </c>
      <c r="N3956" s="3">
        <v>0</v>
      </c>
      <c r="O3956">
        <v>0.25850000000000001</v>
      </c>
      <c r="P3956">
        <v>0.28360000000000002</v>
      </c>
      <c r="Q3956">
        <v>0.29020000000000001</v>
      </c>
      <c r="R3956">
        <v>0.33040000000000003</v>
      </c>
      <c r="S3956">
        <v>0.2286</v>
      </c>
      <c r="T3956">
        <v>0.19800000000000001</v>
      </c>
    </row>
    <row r="3957" spans="1:20" x14ac:dyDescent="0.25">
      <c r="A3957" t="s">
        <v>49</v>
      </c>
      <c r="B3957">
        <v>13</v>
      </c>
      <c r="C3957" t="s">
        <v>10</v>
      </c>
      <c r="D3957">
        <v>1</v>
      </c>
      <c r="E3957" t="s">
        <v>36</v>
      </c>
      <c r="F3957" s="1">
        <v>39517</v>
      </c>
      <c r="G3957" s="2">
        <v>70</v>
      </c>
      <c r="H3957" s="2">
        <v>13948</v>
      </c>
      <c r="I3957" s="1">
        <v>39602</v>
      </c>
      <c r="J3957" s="2">
        <v>2008</v>
      </c>
      <c r="K3957" s="2">
        <v>155</v>
      </c>
      <c r="L3957" s="2">
        <v>14033</v>
      </c>
      <c r="M3957">
        <v>85</v>
      </c>
      <c r="N3957" s="3">
        <v>0.25</v>
      </c>
      <c r="O3957">
        <v>0.25850000000000001</v>
      </c>
      <c r="P3957">
        <v>0.28360000000000002</v>
      </c>
      <c r="Q3957">
        <v>0.29020000000000001</v>
      </c>
      <c r="R3957">
        <v>0.33040000000000003</v>
      </c>
      <c r="S3957">
        <v>0.2286</v>
      </c>
      <c r="T3957">
        <v>0.19800000000000001</v>
      </c>
    </row>
    <row r="3958" spans="1:20" x14ac:dyDescent="0.25">
      <c r="A3958" t="s">
        <v>49</v>
      </c>
      <c r="B3958">
        <v>13</v>
      </c>
      <c r="C3958" t="s">
        <v>10</v>
      </c>
      <c r="D3958">
        <v>1</v>
      </c>
      <c r="E3958" t="s">
        <v>36</v>
      </c>
      <c r="F3958" s="1">
        <v>39517</v>
      </c>
      <c r="G3958" s="2">
        <v>70</v>
      </c>
      <c r="H3958" s="2">
        <v>13948</v>
      </c>
      <c r="I3958" s="1">
        <v>39602</v>
      </c>
      <c r="J3958" s="2">
        <v>2008</v>
      </c>
      <c r="K3958" s="2">
        <v>155</v>
      </c>
      <c r="L3958" s="2">
        <v>14033</v>
      </c>
      <c r="M3958">
        <v>85</v>
      </c>
      <c r="N3958" s="3">
        <v>0.5</v>
      </c>
      <c r="O3958">
        <v>0.2581</v>
      </c>
      <c r="P3958">
        <v>0.28360000000000002</v>
      </c>
      <c r="Q3958">
        <v>0.29020000000000001</v>
      </c>
      <c r="R3958">
        <v>0.33040000000000003</v>
      </c>
      <c r="S3958">
        <v>0.2286</v>
      </c>
      <c r="T3958">
        <v>0.19800000000000001</v>
      </c>
    </row>
    <row r="3959" spans="1:20" x14ac:dyDescent="0.25">
      <c r="A3959" t="s">
        <v>49</v>
      </c>
      <c r="B3959">
        <v>13</v>
      </c>
      <c r="C3959" t="s">
        <v>10</v>
      </c>
      <c r="D3959">
        <v>1</v>
      </c>
      <c r="E3959" t="s">
        <v>36</v>
      </c>
      <c r="F3959" s="1">
        <v>39517</v>
      </c>
      <c r="G3959" s="2">
        <v>70</v>
      </c>
      <c r="H3959" s="2">
        <v>13948</v>
      </c>
      <c r="I3959" s="1">
        <v>39602</v>
      </c>
      <c r="J3959" s="2">
        <v>2008</v>
      </c>
      <c r="K3959" s="2">
        <v>155</v>
      </c>
      <c r="L3959" s="2">
        <v>14033</v>
      </c>
      <c r="M3959">
        <v>85</v>
      </c>
      <c r="N3959" s="3">
        <v>0.75</v>
      </c>
      <c r="O3959">
        <v>0.2581</v>
      </c>
      <c r="P3959">
        <v>0.28360000000000002</v>
      </c>
      <c r="Q3959">
        <v>0.29020000000000001</v>
      </c>
      <c r="R3959">
        <v>0.33040000000000003</v>
      </c>
      <c r="S3959">
        <v>0.2286</v>
      </c>
      <c r="T3959">
        <v>0.19800000000000001</v>
      </c>
    </row>
    <row r="3960" spans="1:20" x14ac:dyDescent="0.25">
      <c r="A3960" t="s">
        <v>49</v>
      </c>
      <c r="B3960">
        <v>13</v>
      </c>
      <c r="C3960" t="s">
        <v>10</v>
      </c>
      <c r="D3960">
        <v>1</v>
      </c>
      <c r="E3960" t="s">
        <v>36</v>
      </c>
      <c r="F3960" s="1">
        <v>39517</v>
      </c>
      <c r="G3960" s="2">
        <v>70</v>
      </c>
      <c r="H3960" s="2">
        <v>13948</v>
      </c>
      <c r="I3960" s="1">
        <v>39602</v>
      </c>
      <c r="J3960" s="2">
        <v>2008</v>
      </c>
      <c r="K3960" s="2">
        <v>155</v>
      </c>
      <c r="L3960" s="2">
        <v>14033</v>
      </c>
      <c r="M3960">
        <v>85</v>
      </c>
      <c r="N3960" s="3">
        <v>1</v>
      </c>
      <c r="O3960">
        <v>0.2581</v>
      </c>
      <c r="P3960">
        <v>0.28320000000000001</v>
      </c>
      <c r="Q3960">
        <v>0.29020000000000001</v>
      </c>
      <c r="R3960">
        <v>0.33040000000000003</v>
      </c>
      <c r="S3960">
        <v>0.2286</v>
      </c>
      <c r="T3960">
        <v>0.19800000000000001</v>
      </c>
    </row>
    <row r="3961" spans="1:20" x14ac:dyDescent="0.25">
      <c r="A3961" t="s">
        <v>49</v>
      </c>
      <c r="B3961">
        <v>13</v>
      </c>
      <c r="C3961" t="s">
        <v>10</v>
      </c>
      <c r="D3961">
        <v>1</v>
      </c>
      <c r="E3961" t="s">
        <v>36</v>
      </c>
      <c r="F3961" s="1">
        <v>39517</v>
      </c>
      <c r="G3961" s="2">
        <v>70</v>
      </c>
      <c r="H3961" s="2">
        <v>13948</v>
      </c>
      <c r="I3961" s="1">
        <v>39602</v>
      </c>
      <c r="J3961" s="2">
        <v>2008</v>
      </c>
      <c r="K3961" s="2">
        <v>155</v>
      </c>
      <c r="L3961" s="2">
        <v>14033</v>
      </c>
      <c r="M3961">
        <v>85</v>
      </c>
      <c r="N3961" s="3">
        <v>1.25</v>
      </c>
      <c r="O3961">
        <v>0.25769999999999998</v>
      </c>
      <c r="P3961">
        <v>0.28320000000000001</v>
      </c>
      <c r="Q3961">
        <v>0.29020000000000001</v>
      </c>
      <c r="R3961">
        <v>0.33040000000000003</v>
      </c>
      <c r="S3961">
        <v>0.2286</v>
      </c>
      <c r="T3961">
        <v>0.19800000000000001</v>
      </c>
    </row>
    <row r="3962" spans="1:20" x14ac:dyDescent="0.25">
      <c r="A3962" t="s">
        <v>49</v>
      </c>
      <c r="B3962">
        <v>13</v>
      </c>
      <c r="C3962" t="s">
        <v>10</v>
      </c>
      <c r="D3962">
        <v>1</v>
      </c>
      <c r="E3962" t="s">
        <v>36</v>
      </c>
      <c r="F3962" s="1">
        <v>39517</v>
      </c>
      <c r="G3962" s="2">
        <v>70</v>
      </c>
      <c r="H3962" s="2">
        <v>13948</v>
      </c>
      <c r="I3962" s="1">
        <v>39602</v>
      </c>
      <c r="J3962" s="2">
        <v>2008</v>
      </c>
      <c r="K3962" s="2">
        <v>155</v>
      </c>
      <c r="L3962" s="2">
        <v>14033</v>
      </c>
      <c r="M3962">
        <v>85</v>
      </c>
      <c r="N3962" s="3">
        <v>1.5</v>
      </c>
      <c r="O3962">
        <v>0.25769999999999998</v>
      </c>
      <c r="P3962">
        <v>0.28320000000000001</v>
      </c>
      <c r="Q3962">
        <v>0.28989999999999999</v>
      </c>
      <c r="R3962">
        <v>0.33040000000000003</v>
      </c>
      <c r="S3962">
        <v>0.2286</v>
      </c>
      <c r="T3962">
        <v>0.19800000000000001</v>
      </c>
    </row>
    <row r="3963" spans="1:20" x14ac:dyDescent="0.25">
      <c r="A3963" t="s">
        <v>49</v>
      </c>
      <c r="B3963">
        <v>13</v>
      </c>
      <c r="C3963" t="s">
        <v>10</v>
      </c>
      <c r="D3963">
        <v>1</v>
      </c>
      <c r="E3963" t="s">
        <v>36</v>
      </c>
      <c r="F3963" s="1">
        <v>39517</v>
      </c>
      <c r="G3963" s="2">
        <v>70</v>
      </c>
      <c r="H3963" s="2">
        <v>13948</v>
      </c>
      <c r="I3963" s="1">
        <v>39602</v>
      </c>
      <c r="J3963" s="2">
        <v>2008</v>
      </c>
      <c r="K3963" s="2">
        <v>155</v>
      </c>
      <c r="L3963" s="2">
        <v>14033</v>
      </c>
      <c r="M3963">
        <v>85</v>
      </c>
      <c r="N3963" s="3">
        <v>1.75</v>
      </c>
      <c r="O3963">
        <v>0.25769999999999998</v>
      </c>
      <c r="P3963">
        <v>0.28320000000000001</v>
      </c>
      <c r="Q3963">
        <v>0.28989999999999999</v>
      </c>
      <c r="R3963">
        <v>0.33040000000000003</v>
      </c>
      <c r="S3963">
        <v>0.2286</v>
      </c>
      <c r="T3963">
        <v>0.19800000000000001</v>
      </c>
    </row>
    <row r="3964" spans="1:20" x14ac:dyDescent="0.25">
      <c r="A3964" t="s">
        <v>49</v>
      </c>
      <c r="B3964">
        <v>13</v>
      </c>
      <c r="C3964" t="s">
        <v>10</v>
      </c>
      <c r="D3964">
        <v>1</v>
      </c>
      <c r="E3964" t="s">
        <v>36</v>
      </c>
      <c r="F3964" s="1">
        <v>39517</v>
      </c>
      <c r="G3964" s="2">
        <v>70</v>
      </c>
      <c r="H3964" s="2">
        <v>13948</v>
      </c>
      <c r="I3964" s="1">
        <v>39602</v>
      </c>
      <c r="J3964" s="2">
        <v>2008</v>
      </c>
      <c r="K3964" s="2">
        <v>155</v>
      </c>
      <c r="L3964" s="2">
        <v>14033</v>
      </c>
      <c r="M3964">
        <v>85</v>
      </c>
      <c r="N3964" s="3">
        <v>2</v>
      </c>
      <c r="O3964">
        <v>0.25740000000000002</v>
      </c>
      <c r="P3964">
        <v>0.2828</v>
      </c>
      <c r="Q3964">
        <v>0.28989999999999999</v>
      </c>
      <c r="R3964">
        <v>0.33040000000000003</v>
      </c>
      <c r="S3964">
        <v>0.2286</v>
      </c>
      <c r="T3964">
        <v>0.19800000000000001</v>
      </c>
    </row>
    <row r="3965" spans="1:20" x14ac:dyDescent="0.25">
      <c r="A3965" t="s">
        <v>49</v>
      </c>
      <c r="B3965">
        <v>13</v>
      </c>
      <c r="C3965" t="s">
        <v>10</v>
      </c>
      <c r="D3965">
        <v>1</v>
      </c>
      <c r="E3965" t="s">
        <v>36</v>
      </c>
      <c r="F3965" s="1">
        <v>39517</v>
      </c>
      <c r="G3965" s="2">
        <v>70</v>
      </c>
      <c r="H3965" s="2">
        <v>13948</v>
      </c>
      <c r="I3965" s="1">
        <v>39602</v>
      </c>
      <c r="J3965" s="2">
        <v>2008</v>
      </c>
      <c r="K3965" s="2">
        <v>155</v>
      </c>
      <c r="L3965" s="2">
        <v>14033</v>
      </c>
      <c r="M3965">
        <v>85</v>
      </c>
      <c r="N3965" s="3">
        <v>2.25</v>
      </c>
      <c r="O3965">
        <v>0.25740000000000002</v>
      </c>
      <c r="P3965">
        <v>0.2828</v>
      </c>
      <c r="Q3965">
        <v>0.28949999999999998</v>
      </c>
      <c r="R3965">
        <v>0.33040000000000003</v>
      </c>
      <c r="S3965">
        <v>0.2286</v>
      </c>
      <c r="T3965">
        <v>0.19800000000000001</v>
      </c>
    </row>
    <row r="3966" spans="1:20" x14ac:dyDescent="0.25">
      <c r="A3966" t="s">
        <v>49</v>
      </c>
      <c r="B3966">
        <v>13</v>
      </c>
      <c r="C3966" t="s">
        <v>10</v>
      </c>
      <c r="D3966">
        <v>1</v>
      </c>
      <c r="E3966" t="s">
        <v>36</v>
      </c>
      <c r="F3966" s="1">
        <v>39517</v>
      </c>
      <c r="G3966" s="2">
        <v>70</v>
      </c>
      <c r="H3966" s="2">
        <v>13948</v>
      </c>
      <c r="I3966" s="1">
        <v>39602</v>
      </c>
      <c r="J3966" s="2">
        <v>2008</v>
      </c>
      <c r="K3966" s="2">
        <v>155</v>
      </c>
      <c r="L3966" s="2">
        <v>14033</v>
      </c>
      <c r="M3966">
        <v>85</v>
      </c>
      <c r="N3966" s="3">
        <v>2.5</v>
      </c>
      <c r="O3966">
        <v>0.25740000000000002</v>
      </c>
      <c r="P3966">
        <v>0.2828</v>
      </c>
      <c r="Q3966">
        <v>0.28949999999999998</v>
      </c>
      <c r="R3966">
        <v>0.33040000000000003</v>
      </c>
      <c r="S3966">
        <v>0.2286</v>
      </c>
      <c r="T3966">
        <v>0.19800000000000001</v>
      </c>
    </row>
    <row r="3967" spans="1:20" x14ac:dyDescent="0.25">
      <c r="A3967" t="s">
        <v>49</v>
      </c>
      <c r="B3967">
        <v>13</v>
      </c>
      <c r="C3967" t="s">
        <v>10</v>
      </c>
      <c r="D3967">
        <v>1</v>
      </c>
      <c r="E3967" t="s">
        <v>36</v>
      </c>
      <c r="F3967" s="1">
        <v>39517</v>
      </c>
      <c r="G3967" s="2">
        <v>70</v>
      </c>
      <c r="H3967" s="2">
        <v>13948</v>
      </c>
      <c r="I3967" s="1">
        <v>39602</v>
      </c>
      <c r="J3967" s="2">
        <v>2008</v>
      </c>
      <c r="K3967" s="2">
        <v>155</v>
      </c>
      <c r="L3967" s="2">
        <v>14033</v>
      </c>
      <c r="M3967">
        <v>85</v>
      </c>
      <c r="N3967" s="3">
        <v>2.75</v>
      </c>
      <c r="O3967">
        <v>0.25740000000000002</v>
      </c>
      <c r="P3967">
        <v>0.2828</v>
      </c>
      <c r="Q3967">
        <v>0.28949999999999998</v>
      </c>
      <c r="R3967">
        <v>0.33040000000000003</v>
      </c>
      <c r="S3967">
        <v>0.2286</v>
      </c>
      <c r="T3967">
        <v>0.19800000000000001</v>
      </c>
    </row>
    <row r="3968" spans="1:20" x14ac:dyDescent="0.25">
      <c r="A3968" t="s">
        <v>49</v>
      </c>
      <c r="B3968">
        <v>13</v>
      </c>
      <c r="C3968" t="s">
        <v>10</v>
      </c>
      <c r="D3968">
        <v>1</v>
      </c>
      <c r="E3968" t="s">
        <v>36</v>
      </c>
      <c r="F3968" s="1">
        <v>39517</v>
      </c>
      <c r="G3968" s="2">
        <v>70</v>
      </c>
      <c r="H3968" s="2">
        <v>13948</v>
      </c>
      <c r="I3968" s="1">
        <v>39602</v>
      </c>
      <c r="J3968" s="2">
        <v>2008</v>
      </c>
      <c r="K3968" s="2">
        <v>155</v>
      </c>
      <c r="L3968" s="2">
        <v>14033</v>
      </c>
      <c r="M3968">
        <v>85</v>
      </c>
      <c r="N3968" s="3">
        <v>3</v>
      </c>
      <c r="O3968">
        <v>0.25700000000000001</v>
      </c>
      <c r="P3968">
        <v>0.28249999999999997</v>
      </c>
      <c r="Q3968">
        <v>0.28910000000000002</v>
      </c>
      <c r="R3968">
        <v>0.33040000000000003</v>
      </c>
      <c r="S3968">
        <v>0.2286</v>
      </c>
      <c r="T3968">
        <v>0.19800000000000001</v>
      </c>
    </row>
    <row r="3969" spans="1:20" x14ac:dyDescent="0.25">
      <c r="A3969" t="s">
        <v>49</v>
      </c>
      <c r="B3969">
        <v>13</v>
      </c>
      <c r="C3969" t="s">
        <v>10</v>
      </c>
      <c r="D3969">
        <v>1</v>
      </c>
      <c r="E3969" t="s">
        <v>36</v>
      </c>
      <c r="F3969" s="1">
        <v>39517</v>
      </c>
      <c r="G3969" s="2">
        <v>70</v>
      </c>
      <c r="H3969" s="2">
        <v>13948</v>
      </c>
      <c r="I3969" s="1">
        <v>39602</v>
      </c>
      <c r="J3969" s="2">
        <v>2008</v>
      </c>
      <c r="K3969" s="2">
        <v>155</v>
      </c>
      <c r="L3969" s="2">
        <v>14033</v>
      </c>
      <c r="M3969">
        <v>85</v>
      </c>
      <c r="N3969" s="3">
        <v>3.25</v>
      </c>
      <c r="O3969">
        <v>0.25700000000000001</v>
      </c>
      <c r="P3969">
        <v>0.28249999999999997</v>
      </c>
      <c r="Q3969">
        <v>0.28910000000000002</v>
      </c>
      <c r="R3969">
        <v>0.33040000000000003</v>
      </c>
      <c r="S3969">
        <v>0.2286</v>
      </c>
      <c r="T3969">
        <v>0.19800000000000001</v>
      </c>
    </row>
    <row r="3970" spans="1:20" x14ac:dyDescent="0.25">
      <c r="A3970" t="s">
        <v>49</v>
      </c>
      <c r="B3970">
        <v>13</v>
      </c>
      <c r="C3970" t="s">
        <v>10</v>
      </c>
      <c r="D3970">
        <v>1</v>
      </c>
      <c r="E3970" t="s">
        <v>36</v>
      </c>
      <c r="F3970" s="1">
        <v>39517</v>
      </c>
      <c r="G3970" s="2">
        <v>70</v>
      </c>
      <c r="H3970" s="2">
        <v>13948</v>
      </c>
      <c r="I3970" s="1">
        <v>39602</v>
      </c>
      <c r="J3970" s="2">
        <v>2008</v>
      </c>
      <c r="K3970" s="2">
        <v>155</v>
      </c>
      <c r="L3970" s="2">
        <v>14033</v>
      </c>
      <c r="M3970">
        <v>85</v>
      </c>
      <c r="N3970" s="3">
        <v>3.5</v>
      </c>
      <c r="O3970">
        <v>0.25700000000000001</v>
      </c>
      <c r="P3970">
        <v>0.28249999999999997</v>
      </c>
      <c r="Q3970">
        <v>0.28910000000000002</v>
      </c>
      <c r="R3970">
        <v>0.33040000000000003</v>
      </c>
      <c r="S3970">
        <v>0.2286</v>
      </c>
      <c r="T3970">
        <v>0.19800000000000001</v>
      </c>
    </row>
    <row r="3971" spans="1:20" x14ac:dyDescent="0.25">
      <c r="A3971" t="s">
        <v>49</v>
      </c>
      <c r="B3971">
        <v>13</v>
      </c>
      <c r="C3971" t="s">
        <v>10</v>
      </c>
      <c r="D3971">
        <v>1</v>
      </c>
      <c r="E3971" t="s">
        <v>36</v>
      </c>
      <c r="F3971" s="1">
        <v>39517</v>
      </c>
      <c r="G3971" s="2">
        <v>70</v>
      </c>
      <c r="H3971" s="2">
        <v>13948</v>
      </c>
      <c r="I3971" s="1">
        <v>39602</v>
      </c>
      <c r="J3971" s="2">
        <v>2008</v>
      </c>
      <c r="K3971" s="2">
        <v>155</v>
      </c>
      <c r="L3971" s="2">
        <v>14033</v>
      </c>
      <c r="M3971">
        <v>85</v>
      </c>
      <c r="N3971" s="3">
        <v>3.75</v>
      </c>
      <c r="O3971">
        <v>0.25659999999999999</v>
      </c>
      <c r="P3971">
        <v>0.28249999999999997</v>
      </c>
      <c r="Q3971">
        <v>0.2888</v>
      </c>
      <c r="R3971">
        <v>0.33040000000000003</v>
      </c>
      <c r="S3971">
        <v>0.2286</v>
      </c>
      <c r="T3971">
        <v>0.19800000000000001</v>
      </c>
    </row>
    <row r="3972" spans="1:20" x14ac:dyDescent="0.25">
      <c r="A3972" t="s">
        <v>49</v>
      </c>
      <c r="B3972">
        <v>13</v>
      </c>
      <c r="C3972" t="s">
        <v>10</v>
      </c>
      <c r="D3972">
        <v>1</v>
      </c>
      <c r="E3972" t="s">
        <v>36</v>
      </c>
      <c r="F3972" s="1">
        <v>39517</v>
      </c>
      <c r="G3972" s="2">
        <v>70</v>
      </c>
      <c r="H3972" s="2">
        <v>13948</v>
      </c>
      <c r="I3972" s="1">
        <v>39602</v>
      </c>
      <c r="J3972" s="2">
        <v>2008</v>
      </c>
      <c r="K3972" s="2">
        <v>155</v>
      </c>
      <c r="L3972" s="2">
        <v>14033</v>
      </c>
      <c r="M3972">
        <v>85</v>
      </c>
      <c r="N3972" s="3">
        <v>4</v>
      </c>
      <c r="O3972">
        <v>0.25659999999999999</v>
      </c>
      <c r="P3972">
        <v>0.28249999999999997</v>
      </c>
      <c r="Q3972">
        <v>0.2888</v>
      </c>
      <c r="R3972">
        <v>0.33040000000000003</v>
      </c>
      <c r="S3972">
        <v>0.2286</v>
      </c>
      <c r="T3972">
        <v>0.19800000000000001</v>
      </c>
    </row>
    <row r="3973" spans="1:20" x14ac:dyDescent="0.25">
      <c r="A3973" t="s">
        <v>49</v>
      </c>
      <c r="B3973">
        <v>13</v>
      </c>
      <c r="C3973" t="s">
        <v>10</v>
      </c>
      <c r="D3973">
        <v>1</v>
      </c>
      <c r="E3973" t="s">
        <v>36</v>
      </c>
      <c r="F3973" s="1">
        <v>39517</v>
      </c>
      <c r="G3973" s="2">
        <v>70</v>
      </c>
      <c r="H3973" s="2">
        <v>13948</v>
      </c>
      <c r="I3973" s="1">
        <v>39602</v>
      </c>
      <c r="J3973" s="2">
        <v>2008</v>
      </c>
      <c r="K3973" s="2">
        <v>155</v>
      </c>
      <c r="L3973" s="2">
        <v>14033</v>
      </c>
      <c r="M3973">
        <v>85</v>
      </c>
      <c r="N3973" s="3">
        <v>4.25</v>
      </c>
      <c r="O3973">
        <v>0.25659999999999999</v>
      </c>
      <c r="P3973">
        <v>0.28210000000000002</v>
      </c>
      <c r="Q3973">
        <v>0.2888</v>
      </c>
      <c r="R3973">
        <v>0.33040000000000003</v>
      </c>
      <c r="S3973">
        <v>0.2286</v>
      </c>
      <c r="T3973">
        <v>0.19800000000000001</v>
      </c>
    </row>
    <row r="3974" spans="1:20" x14ac:dyDescent="0.25">
      <c r="A3974" t="s">
        <v>49</v>
      </c>
      <c r="B3974">
        <v>13</v>
      </c>
      <c r="C3974" t="s">
        <v>10</v>
      </c>
      <c r="D3974">
        <v>1</v>
      </c>
      <c r="E3974" t="s">
        <v>36</v>
      </c>
      <c r="F3974" s="1">
        <v>39517</v>
      </c>
      <c r="G3974" s="2">
        <v>70</v>
      </c>
      <c r="H3974" s="2">
        <v>13948</v>
      </c>
      <c r="I3974" s="1">
        <v>39602</v>
      </c>
      <c r="J3974" s="2">
        <v>2008</v>
      </c>
      <c r="K3974" s="2">
        <v>155</v>
      </c>
      <c r="L3974" s="2">
        <v>14033</v>
      </c>
      <c r="M3974">
        <v>85</v>
      </c>
      <c r="N3974" s="3">
        <v>4.5</v>
      </c>
      <c r="O3974">
        <v>0.25629999999999997</v>
      </c>
      <c r="P3974">
        <v>0.28210000000000002</v>
      </c>
      <c r="Q3974">
        <v>0.2888</v>
      </c>
      <c r="R3974">
        <v>0.33040000000000003</v>
      </c>
      <c r="S3974">
        <v>0.2286</v>
      </c>
      <c r="T3974">
        <v>0.19800000000000001</v>
      </c>
    </row>
    <row r="3975" spans="1:20" x14ac:dyDescent="0.25">
      <c r="A3975" t="s">
        <v>49</v>
      </c>
      <c r="B3975">
        <v>13</v>
      </c>
      <c r="C3975" t="s">
        <v>10</v>
      </c>
      <c r="D3975">
        <v>1</v>
      </c>
      <c r="E3975" t="s">
        <v>36</v>
      </c>
      <c r="F3975" s="1">
        <v>39517</v>
      </c>
      <c r="G3975" s="2">
        <v>70</v>
      </c>
      <c r="H3975" s="2">
        <v>13948</v>
      </c>
      <c r="I3975" s="1">
        <v>39602</v>
      </c>
      <c r="J3975" s="2">
        <v>2008</v>
      </c>
      <c r="K3975" s="2">
        <v>155</v>
      </c>
      <c r="L3975" s="2">
        <v>14033</v>
      </c>
      <c r="M3975">
        <v>85</v>
      </c>
      <c r="N3975" s="3">
        <v>4.75</v>
      </c>
      <c r="O3975">
        <v>0.25629999999999997</v>
      </c>
      <c r="P3975">
        <v>0.28210000000000002</v>
      </c>
      <c r="Q3975">
        <v>0.28839999999999999</v>
      </c>
      <c r="R3975">
        <v>0.33040000000000003</v>
      </c>
      <c r="S3975">
        <v>0.2286</v>
      </c>
      <c r="T3975">
        <v>0.19800000000000001</v>
      </c>
    </row>
    <row r="3976" spans="1:20" x14ac:dyDescent="0.25">
      <c r="A3976" t="s">
        <v>49</v>
      </c>
      <c r="B3976">
        <v>13</v>
      </c>
      <c r="C3976" t="s">
        <v>10</v>
      </c>
      <c r="D3976">
        <v>1</v>
      </c>
      <c r="E3976" t="s">
        <v>36</v>
      </c>
      <c r="F3976" s="1">
        <v>39517</v>
      </c>
      <c r="G3976" s="2">
        <v>70</v>
      </c>
      <c r="H3976" s="2">
        <v>13948</v>
      </c>
      <c r="I3976" s="1">
        <v>39602</v>
      </c>
      <c r="J3976" s="2">
        <v>2008</v>
      </c>
      <c r="K3976" s="2">
        <v>155</v>
      </c>
      <c r="L3976" s="2">
        <v>14033</v>
      </c>
      <c r="M3976">
        <v>85</v>
      </c>
      <c r="N3976" s="3">
        <v>5</v>
      </c>
      <c r="O3976">
        <v>0.25629999999999997</v>
      </c>
      <c r="P3976">
        <v>0.28210000000000002</v>
      </c>
      <c r="Q3976">
        <v>0.28839999999999999</v>
      </c>
      <c r="R3976">
        <v>0.33040000000000003</v>
      </c>
      <c r="S3976">
        <v>0.2286</v>
      </c>
      <c r="T3976">
        <v>0.19800000000000001</v>
      </c>
    </row>
    <row r="3977" spans="1:20" x14ac:dyDescent="0.25">
      <c r="A3977" t="s">
        <v>49</v>
      </c>
      <c r="B3977">
        <v>13</v>
      </c>
      <c r="C3977" t="s">
        <v>10</v>
      </c>
      <c r="D3977">
        <v>1</v>
      </c>
      <c r="E3977" t="s">
        <v>36</v>
      </c>
      <c r="F3977" s="1">
        <v>39517</v>
      </c>
      <c r="G3977" s="2">
        <v>70</v>
      </c>
      <c r="H3977" s="2">
        <v>13948</v>
      </c>
      <c r="I3977" s="1">
        <v>39602</v>
      </c>
      <c r="J3977" s="2">
        <v>2008</v>
      </c>
      <c r="K3977" s="2">
        <v>155</v>
      </c>
      <c r="L3977" s="2">
        <v>14033</v>
      </c>
      <c r="M3977">
        <v>85</v>
      </c>
      <c r="N3977" s="3">
        <v>5.25</v>
      </c>
      <c r="O3977">
        <v>0.25629999999999997</v>
      </c>
      <c r="P3977">
        <v>0.28210000000000002</v>
      </c>
      <c r="Q3977">
        <v>0.28839999999999999</v>
      </c>
      <c r="R3977">
        <v>0.33</v>
      </c>
      <c r="S3977">
        <v>0.2286</v>
      </c>
      <c r="T3977">
        <v>0.19800000000000001</v>
      </c>
    </row>
    <row r="3978" spans="1:20" x14ac:dyDescent="0.25">
      <c r="A3978" t="s">
        <v>49</v>
      </c>
      <c r="B3978">
        <v>13</v>
      </c>
      <c r="C3978" t="s">
        <v>10</v>
      </c>
      <c r="D3978">
        <v>1</v>
      </c>
      <c r="E3978" t="s">
        <v>36</v>
      </c>
      <c r="F3978" s="1">
        <v>39517</v>
      </c>
      <c r="G3978" s="2">
        <v>70</v>
      </c>
      <c r="H3978" s="2">
        <v>13948</v>
      </c>
      <c r="I3978" s="1">
        <v>39602</v>
      </c>
      <c r="J3978" s="2">
        <v>2008</v>
      </c>
      <c r="K3978" s="2">
        <v>155</v>
      </c>
      <c r="L3978" s="2">
        <v>14033</v>
      </c>
      <c r="M3978">
        <v>85</v>
      </c>
      <c r="N3978" s="3">
        <v>5.5</v>
      </c>
      <c r="O3978">
        <v>0.25590000000000002</v>
      </c>
      <c r="P3978">
        <v>0.28170000000000001</v>
      </c>
      <c r="Q3978">
        <v>0.28839999999999999</v>
      </c>
      <c r="R3978">
        <v>0.33</v>
      </c>
      <c r="S3978">
        <v>0.2286</v>
      </c>
      <c r="T3978">
        <v>0.19800000000000001</v>
      </c>
    </row>
    <row r="3979" spans="1:20" x14ac:dyDescent="0.25">
      <c r="A3979" t="s">
        <v>49</v>
      </c>
      <c r="B3979">
        <v>13</v>
      </c>
      <c r="C3979" t="s">
        <v>10</v>
      </c>
      <c r="D3979">
        <v>1</v>
      </c>
      <c r="E3979" t="s">
        <v>36</v>
      </c>
      <c r="F3979" s="1">
        <v>39517</v>
      </c>
      <c r="G3979" s="2">
        <v>70</v>
      </c>
      <c r="H3979" s="2">
        <v>13948</v>
      </c>
      <c r="I3979" s="1">
        <v>39602</v>
      </c>
      <c r="J3979" s="2">
        <v>2008</v>
      </c>
      <c r="K3979" s="2">
        <v>155</v>
      </c>
      <c r="L3979" s="2">
        <v>14033</v>
      </c>
      <c r="M3979">
        <v>85</v>
      </c>
      <c r="N3979" s="3">
        <v>5.75</v>
      </c>
      <c r="O3979">
        <v>0.25590000000000002</v>
      </c>
      <c r="P3979">
        <v>0.28170000000000001</v>
      </c>
      <c r="Q3979">
        <v>0.28799999999999998</v>
      </c>
      <c r="R3979">
        <v>0.33</v>
      </c>
      <c r="S3979">
        <v>0.2286</v>
      </c>
      <c r="T3979">
        <v>0.19800000000000001</v>
      </c>
    </row>
    <row r="3980" spans="1:20" x14ac:dyDescent="0.25">
      <c r="A3980" t="s">
        <v>49</v>
      </c>
      <c r="B3980">
        <v>13</v>
      </c>
      <c r="C3980" t="s">
        <v>10</v>
      </c>
      <c r="D3980">
        <v>1</v>
      </c>
      <c r="E3980" t="s">
        <v>36</v>
      </c>
      <c r="F3980" s="1">
        <v>39517</v>
      </c>
      <c r="G3980" s="2">
        <v>70</v>
      </c>
      <c r="H3980" s="2">
        <v>13948</v>
      </c>
      <c r="I3980" s="1">
        <v>39602</v>
      </c>
      <c r="J3980" s="2">
        <v>2008</v>
      </c>
      <c r="K3980" s="2">
        <v>155</v>
      </c>
      <c r="L3980" s="2">
        <v>14033</v>
      </c>
      <c r="M3980">
        <v>85</v>
      </c>
      <c r="N3980" s="3">
        <v>6</v>
      </c>
      <c r="O3980">
        <v>0.25590000000000002</v>
      </c>
      <c r="P3980">
        <v>0.28170000000000001</v>
      </c>
      <c r="Q3980">
        <v>0.28799999999999998</v>
      </c>
      <c r="R3980">
        <v>0.33</v>
      </c>
      <c r="S3980">
        <v>0.2286</v>
      </c>
      <c r="T3980">
        <v>0.19800000000000001</v>
      </c>
    </row>
    <row r="3981" spans="1:20" x14ac:dyDescent="0.25">
      <c r="A3981" t="s">
        <v>49</v>
      </c>
      <c r="B3981">
        <v>13</v>
      </c>
      <c r="C3981" t="s">
        <v>10</v>
      </c>
      <c r="D3981">
        <v>1</v>
      </c>
      <c r="E3981" t="s">
        <v>36</v>
      </c>
      <c r="F3981" s="1">
        <v>39517</v>
      </c>
      <c r="G3981" s="2">
        <v>70</v>
      </c>
      <c r="H3981" s="2">
        <v>13948</v>
      </c>
      <c r="I3981" s="1">
        <v>39602</v>
      </c>
      <c r="J3981" s="2">
        <v>2008</v>
      </c>
      <c r="K3981" s="2">
        <v>155</v>
      </c>
      <c r="L3981" s="2">
        <v>14033</v>
      </c>
      <c r="M3981">
        <v>85</v>
      </c>
      <c r="N3981" s="3">
        <v>6.25</v>
      </c>
      <c r="O3981">
        <v>0.25590000000000002</v>
      </c>
      <c r="P3981">
        <v>0.28170000000000001</v>
      </c>
      <c r="Q3981">
        <v>0.28799999999999998</v>
      </c>
      <c r="R3981">
        <v>0.33</v>
      </c>
      <c r="S3981">
        <v>0.2286</v>
      </c>
      <c r="T3981">
        <v>0.19800000000000001</v>
      </c>
    </row>
    <row r="3982" spans="1:20" x14ac:dyDescent="0.25">
      <c r="A3982" t="s">
        <v>49</v>
      </c>
      <c r="B3982">
        <v>13</v>
      </c>
      <c r="C3982" t="s">
        <v>10</v>
      </c>
      <c r="D3982">
        <v>1</v>
      </c>
      <c r="E3982" t="s">
        <v>36</v>
      </c>
      <c r="F3982" s="1">
        <v>39517</v>
      </c>
      <c r="G3982" s="2">
        <v>70</v>
      </c>
      <c r="H3982" s="2">
        <v>13948</v>
      </c>
      <c r="I3982" s="1">
        <v>39602</v>
      </c>
      <c r="J3982" s="2">
        <v>2008</v>
      </c>
      <c r="K3982" s="2">
        <v>155</v>
      </c>
      <c r="L3982" s="2">
        <v>14033</v>
      </c>
      <c r="M3982">
        <v>85</v>
      </c>
      <c r="N3982" s="3">
        <v>6.5</v>
      </c>
      <c r="O3982">
        <v>0.2555</v>
      </c>
      <c r="P3982">
        <v>0.28170000000000001</v>
      </c>
      <c r="Q3982">
        <v>0.28799999999999998</v>
      </c>
      <c r="R3982">
        <v>0.33</v>
      </c>
      <c r="S3982">
        <v>0.2286</v>
      </c>
      <c r="T3982">
        <v>0.19800000000000001</v>
      </c>
    </row>
    <row r="3983" spans="1:20" x14ac:dyDescent="0.25">
      <c r="A3983" t="s">
        <v>49</v>
      </c>
      <c r="B3983">
        <v>13</v>
      </c>
      <c r="C3983" t="s">
        <v>10</v>
      </c>
      <c r="D3983">
        <v>1</v>
      </c>
      <c r="E3983" t="s">
        <v>36</v>
      </c>
      <c r="F3983" s="1">
        <v>39517</v>
      </c>
      <c r="G3983" s="2">
        <v>70</v>
      </c>
      <c r="H3983" s="2">
        <v>13948</v>
      </c>
      <c r="I3983" s="1">
        <v>39602</v>
      </c>
      <c r="J3983" s="2">
        <v>2008</v>
      </c>
      <c r="K3983" s="2">
        <v>155</v>
      </c>
      <c r="L3983" s="2">
        <v>14033</v>
      </c>
      <c r="M3983">
        <v>85</v>
      </c>
      <c r="N3983" s="3">
        <v>6.75</v>
      </c>
      <c r="O3983">
        <v>0.2555</v>
      </c>
      <c r="P3983">
        <v>0.28139999999999998</v>
      </c>
      <c r="Q3983">
        <v>0.28770000000000001</v>
      </c>
      <c r="R3983">
        <v>0.33</v>
      </c>
      <c r="S3983">
        <v>0.2286</v>
      </c>
      <c r="T3983">
        <v>0.19800000000000001</v>
      </c>
    </row>
    <row r="3984" spans="1:20" x14ac:dyDescent="0.25">
      <c r="A3984" t="s">
        <v>49</v>
      </c>
      <c r="B3984">
        <v>13</v>
      </c>
      <c r="C3984" t="s">
        <v>10</v>
      </c>
      <c r="D3984">
        <v>1</v>
      </c>
      <c r="E3984" t="s">
        <v>36</v>
      </c>
      <c r="F3984" s="1">
        <v>39517</v>
      </c>
      <c r="G3984" s="2">
        <v>70</v>
      </c>
      <c r="H3984" s="2">
        <v>13948</v>
      </c>
      <c r="I3984" s="1">
        <v>39602</v>
      </c>
      <c r="J3984" s="2">
        <v>2008</v>
      </c>
      <c r="K3984" s="2">
        <v>155</v>
      </c>
      <c r="L3984" s="2">
        <v>14033</v>
      </c>
      <c r="M3984">
        <v>85</v>
      </c>
      <c r="N3984" s="3">
        <v>7</v>
      </c>
      <c r="O3984">
        <v>0.2555</v>
      </c>
      <c r="P3984">
        <v>0.28139999999999998</v>
      </c>
      <c r="Q3984">
        <v>0.2873</v>
      </c>
      <c r="R3984">
        <v>0.33</v>
      </c>
      <c r="S3984">
        <v>0.2286</v>
      </c>
      <c r="T3984">
        <v>0.19800000000000001</v>
      </c>
    </row>
    <row r="3985" spans="1:20" x14ac:dyDescent="0.25">
      <c r="A3985" t="s">
        <v>49</v>
      </c>
      <c r="B3985">
        <v>13</v>
      </c>
      <c r="C3985" t="s">
        <v>10</v>
      </c>
      <c r="D3985">
        <v>1</v>
      </c>
      <c r="E3985" t="s">
        <v>36</v>
      </c>
      <c r="F3985" s="1">
        <v>39517</v>
      </c>
      <c r="G3985" s="2">
        <v>70</v>
      </c>
      <c r="H3985" s="2">
        <v>13948</v>
      </c>
      <c r="I3985" s="1">
        <v>39602</v>
      </c>
      <c r="J3985" s="2">
        <v>2008</v>
      </c>
      <c r="K3985" s="2">
        <v>155</v>
      </c>
      <c r="L3985" s="2">
        <v>14033</v>
      </c>
      <c r="M3985">
        <v>85</v>
      </c>
      <c r="N3985" s="3">
        <v>7.25</v>
      </c>
      <c r="O3985">
        <v>0.2555</v>
      </c>
      <c r="P3985">
        <v>0.28139999999999998</v>
      </c>
      <c r="Q3985">
        <v>0.2873</v>
      </c>
      <c r="R3985">
        <v>0.33</v>
      </c>
      <c r="S3985">
        <v>0.2286</v>
      </c>
      <c r="T3985">
        <v>0.19800000000000001</v>
      </c>
    </row>
    <row r="3986" spans="1:20" x14ac:dyDescent="0.25">
      <c r="A3986" t="s">
        <v>49</v>
      </c>
      <c r="B3986">
        <v>13</v>
      </c>
      <c r="C3986" t="s">
        <v>10</v>
      </c>
      <c r="D3986">
        <v>1</v>
      </c>
      <c r="E3986" t="s">
        <v>36</v>
      </c>
      <c r="F3986" s="1">
        <v>39517</v>
      </c>
      <c r="G3986" s="2">
        <v>70</v>
      </c>
      <c r="H3986" s="2">
        <v>13948</v>
      </c>
      <c r="I3986" s="1">
        <v>39602</v>
      </c>
      <c r="J3986" s="2">
        <v>2008</v>
      </c>
      <c r="K3986" s="2">
        <v>155</v>
      </c>
      <c r="L3986" s="2">
        <v>14033</v>
      </c>
      <c r="M3986">
        <v>85</v>
      </c>
      <c r="N3986" s="3">
        <v>7.5</v>
      </c>
      <c r="O3986">
        <v>0.25519999999999998</v>
      </c>
      <c r="P3986">
        <v>0.28100000000000003</v>
      </c>
      <c r="Q3986">
        <v>0.28689999999999999</v>
      </c>
      <c r="R3986">
        <v>0.33</v>
      </c>
      <c r="S3986">
        <v>0.2286</v>
      </c>
      <c r="T3986">
        <v>0.19800000000000001</v>
      </c>
    </row>
    <row r="3987" spans="1:20" x14ac:dyDescent="0.25">
      <c r="A3987" t="s">
        <v>49</v>
      </c>
      <c r="B3987">
        <v>13</v>
      </c>
      <c r="C3987" t="s">
        <v>10</v>
      </c>
      <c r="D3987">
        <v>1</v>
      </c>
      <c r="E3987" t="s">
        <v>36</v>
      </c>
      <c r="F3987" s="1">
        <v>39517</v>
      </c>
      <c r="G3987" s="2">
        <v>70</v>
      </c>
      <c r="H3987" s="2">
        <v>13948</v>
      </c>
      <c r="I3987" s="1">
        <v>39602</v>
      </c>
      <c r="J3987" s="2">
        <v>2008</v>
      </c>
      <c r="K3987" s="2">
        <v>155</v>
      </c>
      <c r="L3987" s="2">
        <v>14033</v>
      </c>
      <c r="M3987">
        <v>85</v>
      </c>
      <c r="N3987" s="3">
        <v>7.75</v>
      </c>
      <c r="O3987">
        <v>0.25519999999999998</v>
      </c>
      <c r="P3987">
        <v>0.28100000000000003</v>
      </c>
      <c r="Q3987">
        <v>0.28660000000000002</v>
      </c>
      <c r="R3987">
        <v>0.33</v>
      </c>
      <c r="S3987">
        <v>0.2286</v>
      </c>
      <c r="T3987">
        <v>0.19800000000000001</v>
      </c>
    </row>
    <row r="3988" spans="1:20" x14ac:dyDescent="0.25">
      <c r="A3988" t="s">
        <v>49</v>
      </c>
      <c r="B3988">
        <v>13</v>
      </c>
      <c r="C3988" t="s">
        <v>10</v>
      </c>
      <c r="D3988">
        <v>1</v>
      </c>
      <c r="E3988" t="s">
        <v>36</v>
      </c>
      <c r="F3988" s="1">
        <v>39517</v>
      </c>
      <c r="G3988" s="2">
        <v>70</v>
      </c>
      <c r="H3988" s="2">
        <v>13948</v>
      </c>
      <c r="I3988" s="1">
        <v>39602</v>
      </c>
      <c r="J3988" s="2">
        <v>2008</v>
      </c>
      <c r="K3988" s="2">
        <v>155</v>
      </c>
      <c r="L3988" s="2">
        <v>14033</v>
      </c>
      <c r="M3988">
        <v>85</v>
      </c>
      <c r="N3988" s="3">
        <v>8</v>
      </c>
      <c r="O3988">
        <v>0.25519999999999998</v>
      </c>
      <c r="P3988">
        <v>0.28060000000000002</v>
      </c>
      <c r="Q3988">
        <v>0.28620000000000001</v>
      </c>
      <c r="R3988">
        <v>0.32969999999999999</v>
      </c>
      <c r="S3988">
        <v>0.2286</v>
      </c>
      <c r="T3988">
        <v>0.19839999999999999</v>
      </c>
    </row>
    <row r="3989" spans="1:20" x14ac:dyDescent="0.25">
      <c r="A3989" t="s">
        <v>49</v>
      </c>
      <c r="B3989">
        <v>13</v>
      </c>
      <c r="C3989" t="s">
        <v>10</v>
      </c>
      <c r="D3989">
        <v>1</v>
      </c>
      <c r="E3989" t="s">
        <v>36</v>
      </c>
      <c r="F3989" s="1">
        <v>39517</v>
      </c>
      <c r="G3989" s="2">
        <v>70</v>
      </c>
      <c r="H3989" s="2">
        <v>13948</v>
      </c>
      <c r="I3989" s="1">
        <v>39602</v>
      </c>
      <c r="J3989" s="2">
        <v>2008</v>
      </c>
      <c r="K3989" s="2">
        <v>155</v>
      </c>
      <c r="L3989" s="2">
        <v>14033</v>
      </c>
      <c r="M3989">
        <v>85</v>
      </c>
      <c r="N3989" s="3">
        <v>8.25</v>
      </c>
      <c r="O3989">
        <v>0.25480000000000003</v>
      </c>
      <c r="P3989">
        <v>0.28029999999999999</v>
      </c>
      <c r="Q3989">
        <v>0.2858</v>
      </c>
      <c r="R3989">
        <v>0.32969999999999999</v>
      </c>
      <c r="S3989">
        <v>0.2286</v>
      </c>
      <c r="T3989">
        <v>0.19800000000000001</v>
      </c>
    </row>
    <row r="3990" spans="1:20" x14ac:dyDescent="0.25">
      <c r="A3990" t="s">
        <v>49</v>
      </c>
      <c r="B3990">
        <v>13</v>
      </c>
      <c r="C3990" t="s">
        <v>10</v>
      </c>
      <c r="D3990">
        <v>1</v>
      </c>
      <c r="E3990" t="s">
        <v>36</v>
      </c>
      <c r="F3990" s="1">
        <v>39517</v>
      </c>
      <c r="G3990" s="2">
        <v>70</v>
      </c>
      <c r="H3990" s="2">
        <v>13948</v>
      </c>
      <c r="I3990" s="1">
        <v>39602</v>
      </c>
      <c r="J3990" s="2">
        <v>2008</v>
      </c>
      <c r="K3990" s="2">
        <v>155</v>
      </c>
      <c r="L3990" s="2">
        <v>14033</v>
      </c>
      <c r="M3990">
        <v>85</v>
      </c>
      <c r="N3990" s="3">
        <v>8.5</v>
      </c>
      <c r="O3990">
        <v>0.25480000000000003</v>
      </c>
      <c r="P3990">
        <v>0.27989999999999998</v>
      </c>
      <c r="Q3990">
        <v>0.28549999999999998</v>
      </c>
      <c r="R3990">
        <v>0.32969999999999999</v>
      </c>
      <c r="S3990">
        <v>0.2286</v>
      </c>
      <c r="T3990">
        <v>0.19839999999999999</v>
      </c>
    </row>
    <row r="3991" spans="1:20" x14ac:dyDescent="0.25">
      <c r="A3991" t="s">
        <v>49</v>
      </c>
      <c r="B3991">
        <v>13</v>
      </c>
      <c r="C3991" t="s">
        <v>10</v>
      </c>
      <c r="D3991">
        <v>1</v>
      </c>
      <c r="E3991" t="s">
        <v>36</v>
      </c>
      <c r="F3991" s="1">
        <v>39517</v>
      </c>
      <c r="G3991" s="2">
        <v>70</v>
      </c>
      <c r="H3991" s="2">
        <v>13948</v>
      </c>
      <c r="I3991" s="1">
        <v>39602</v>
      </c>
      <c r="J3991" s="2">
        <v>2008</v>
      </c>
      <c r="K3991" s="2">
        <v>155</v>
      </c>
      <c r="L3991" s="2">
        <v>14033</v>
      </c>
      <c r="M3991">
        <v>85</v>
      </c>
      <c r="N3991" s="3">
        <v>8.75</v>
      </c>
      <c r="O3991">
        <v>0.25480000000000003</v>
      </c>
      <c r="P3991">
        <v>0.27950000000000003</v>
      </c>
      <c r="Q3991">
        <v>0.28470000000000001</v>
      </c>
      <c r="R3991">
        <v>0.32969999999999999</v>
      </c>
      <c r="S3991">
        <v>0.2286</v>
      </c>
      <c r="T3991">
        <v>0.19839999999999999</v>
      </c>
    </row>
    <row r="3992" spans="1:20" x14ac:dyDescent="0.25">
      <c r="A3992" t="s">
        <v>49</v>
      </c>
      <c r="B3992">
        <v>13</v>
      </c>
      <c r="C3992" t="s">
        <v>10</v>
      </c>
      <c r="D3992">
        <v>1</v>
      </c>
      <c r="E3992" t="s">
        <v>36</v>
      </c>
      <c r="F3992" s="1">
        <v>39517</v>
      </c>
      <c r="G3992" s="2">
        <v>70</v>
      </c>
      <c r="H3992" s="2">
        <v>13948</v>
      </c>
      <c r="I3992" s="1">
        <v>39602</v>
      </c>
      <c r="J3992" s="2">
        <v>2008</v>
      </c>
      <c r="K3992" s="2">
        <v>155</v>
      </c>
      <c r="L3992" s="2">
        <v>14033</v>
      </c>
      <c r="M3992">
        <v>85</v>
      </c>
      <c r="N3992" s="3">
        <v>9</v>
      </c>
      <c r="O3992">
        <v>0.25440000000000002</v>
      </c>
      <c r="P3992">
        <v>0.2792</v>
      </c>
      <c r="Q3992">
        <v>0.28439999999999999</v>
      </c>
      <c r="R3992">
        <v>0.32929999999999998</v>
      </c>
      <c r="S3992">
        <v>0.2286</v>
      </c>
      <c r="T3992">
        <v>0.19839999999999999</v>
      </c>
    </row>
    <row r="3993" spans="1:20" x14ac:dyDescent="0.25">
      <c r="A3993" t="s">
        <v>49</v>
      </c>
      <c r="B3993">
        <v>13</v>
      </c>
      <c r="C3993" t="s">
        <v>10</v>
      </c>
      <c r="D3993">
        <v>1</v>
      </c>
      <c r="E3993" t="s">
        <v>36</v>
      </c>
      <c r="F3993" s="1">
        <v>39517</v>
      </c>
      <c r="G3993" s="2">
        <v>70</v>
      </c>
      <c r="H3993" s="2">
        <v>13948</v>
      </c>
      <c r="I3993" s="1">
        <v>39602</v>
      </c>
      <c r="J3993" s="2">
        <v>2008</v>
      </c>
      <c r="K3993" s="2">
        <v>155</v>
      </c>
      <c r="L3993" s="2">
        <v>14033</v>
      </c>
      <c r="M3993">
        <v>85</v>
      </c>
      <c r="N3993" s="3">
        <v>9.25</v>
      </c>
      <c r="O3993">
        <v>0.25440000000000002</v>
      </c>
      <c r="P3993">
        <v>0.27879999999999999</v>
      </c>
      <c r="Q3993">
        <v>0.28360000000000002</v>
      </c>
      <c r="R3993">
        <v>0.32929999999999998</v>
      </c>
      <c r="S3993">
        <v>0.2286</v>
      </c>
      <c r="T3993">
        <v>0.19839999999999999</v>
      </c>
    </row>
    <row r="3994" spans="1:20" x14ac:dyDescent="0.25">
      <c r="A3994" t="s">
        <v>49</v>
      </c>
      <c r="B3994">
        <v>13</v>
      </c>
      <c r="C3994" t="s">
        <v>10</v>
      </c>
      <c r="D3994">
        <v>1</v>
      </c>
      <c r="E3994" t="s">
        <v>36</v>
      </c>
      <c r="F3994" s="1">
        <v>39517</v>
      </c>
      <c r="G3994" s="2">
        <v>70</v>
      </c>
      <c r="H3994" s="2">
        <v>13948</v>
      </c>
      <c r="I3994" s="1">
        <v>39602</v>
      </c>
      <c r="J3994" s="2">
        <v>2008</v>
      </c>
      <c r="K3994" s="2">
        <v>155</v>
      </c>
      <c r="L3994" s="2">
        <v>14033</v>
      </c>
      <c r="M3994">
        <v>85</v>
      </c>
      <c r="N3994" s="3">
        <v>9.5</v>
      </c>
      <c r="O3994">
        <v>0.25409999999999999</v>
      </c>
      <c r="P3994">
        <v>0.27839999999999998</v>
      </c>
      <c r="Q3994">
        <v>0.28289999999999998</v>
      </c>
      <c r="R3994">
        <v>0.32890000000000003</v>
      </c>
      <c r="S3994">
        <v>0.2286</v>
      </c>
      <c r="T3994">
        <v>0.19839999999999999</v>
      </c>
    </row>
    <row r="3995" spans="1:20" x14ac:dyDescent="0.25">
      <c r="A3995" t="s">
        <v>49</v>
      </c>
      <c r="B3995">
        <v>13</v>
      </c>
      <c r="C3995" t="s">
        <v>10</v>
      </c>
      <c r="D3995">
        <v>1</v>
      </c>
      <c r="E3995" t="s">
        <v>36</v>
      </c>
      <c r="F3995" s="1">
        <v>39517</v>
      </c>
      <c r="G3995" s="2">
        <v>70</v>
      </c>
      <c r="H3995" s="2">
        <v>13948</v>
      </c>
      <c r="I3995" s="1">
        <v>39602</v>
      </c>
      <c r="J3995" s="2">
        <v>2008</v>
      </c>
      <c r="K3995" s="2">
        <v>155</v>
      </c>
      <c r="L3995" s="2">
        <v>14033</v>
      </c>
      <c r="M3995">
        <v>85</v>
      </c>
      <c r="N3995" s="3">
        <v>9.75</v>
      </c>
      <c r="O3995">
        <v>0.25369999999999998</v>
      </c>
      <c r="P3995">
        <v>0.27810000000000001</v>
      </c>
      <c r="Q3995">
        <v>0.28220000000000001</v>
      </c>
      <c r="R3995">
        <v>0.32890000000000003</v>
      </c>
      <c r="S3995">
        <v>0.2286</v>
      </c>
      <c r="T3995">
        <v>0.19839999999999999</v>
      </c>
    </row>
    <row r="3996" spans="1:20" x14ac:dyDescent="0.25">
      <c r="A3996" t="s">
        <v>49</v>
      </c>
      <c r="B3996">
        <v>13</v>
      </c>
      <c r="C3996" t="s">
        <v>10</v>
      </c>
      <c r="D3996">
        <v>1</v>
      </c>
      <c r="E3996" t="s">
        <v>36</v>
      </c>
      <c r="F3996" s="1">
        <v>39517</v>
      </c>
      <c r="G3996" s="2">
        <v>70</v>
      </c>
      <c r="H3996" s="2">
        <v>13948</v>
      </c>
      <c r="I3996" s="1">
        <v>39602</v>
      </c>
      <c r="J3996" s="2">
        <v>2008</v>
      </c>
      <c r="K3996" s="2">
        <v>155</v>
      </c>
      <c r="L3996" s="2">
        <v>14033</v>
      </c>
      <c r="M3996">
        <v>85</v>
      </c>
      <c r="N3996" s="3">
        <v>10</v>
      </c>
      <c r="O3996">
        <v>0.25369999999999998</v>
      </c>
      <c r="P3996">
        <v>0.27729999999999999</v>
      </c>
      <c r="Q3996">
        <v>0.28110000000000002</v>
      </c>
      <c r="R3996">
        <v>0.3286</v>
      </c>
      <c r="S3996">
        <v>0.2286</v>
      </c>
      <c r="T3996">
        <v>0.19839999999999999</v>
      </c>
    </row>
    <row r="3997" spans="1:20" x14ac:dyDescent="0.25">
      <c r="A3997" t="s">
        <v>49</v>
      </c>
      <c r="B3997">
        <v>13</v>
      </c>
      <c r="C3997" t="s">
        <v>10</v>
      </c>
      <c r="D3997">
        <v>1</v>
      </c>
      <c r="E3997" t="s">
        <v>36</v>
      </c>
      <c r="F3997" s="1">
        <v>39517</v>
      </c>
      <c r="G3997" s="2">
        <v>70</v>
      </c>
      <c r="H3997" s="2">
        <v>13948</v>
      </c>
      <c r="I3997" s="1">
        <v>39602</v>
      </c>
      <c r="J3997" s="2">
        <v>2008</v>
      </c>
      <c r="K3997" s="2">
        <v>155</v>
      </c>
      <c r="L3997" s="2">
        <v>14033</v>
      </c>
      <c r="M3997">
        <v>85</v>
      </c>
      <c r="N3997" s="3">
        <v>10.5</v>
      </c>
      <c r="O3997">
        <v>0.25369999999999998</v>
      </c>
      <c r="P3997">
        <v>0.27729999999999999</v>
      </c>
      <c r="Q3997">
        <v>0.28110000000000002</v>
      </c>
      <c r="R3997">
        <v>0.3286</v>
      </c>
      <c r="S3997">
        <v>0.2286</v>
      </c>
      <c r="T3997">
        <v>0.19839999999999999</v>
      </c>
    </row>
    <row r="3998" spans="1:20" x14ac:dyDescent="0.25">
      <c r="A3998" t="s">
        <v>49</v>
      </c>
      <c r="B3998">
        <v>13</v>
      </c>
      <c r="C3998" t="s">
        <v>10</v>
      </c>
      <c r="D3998">
        <v>1</v>
      </c>
      <c r="E3998" t="s">
        <v>36</v>
      </c>
      <c r="F3998" s="1">
        <v>39517</v>
      </c>
      <c r="G3998" s="2">
        <v>70</v>
      </c>
      <c r="H3998" s="2">
        <v>13948</v>
      </c>
      <c r="I3998" s="1">
        <v>39602</v>
      </c>
      <c r="J3998" s="2">
        <v>2008</v>
      </c>
      <c r="K3998" s="2">
        <v>155</v>
      </c>
      <c r="L3998" s="2">
        <v>14033</v>
      </c>
      <c r="M3998">
        <v>85</v>
      </c>
      <c r="N3998" s="3">
        <v>10.75</v>
      </c>
      <c r="O3998">
        <v>0.253</v>
      </c>
      <c r="P3998">
        <v>0.27589999999999998</v>
      </c>
      <c r="Q3998">
        <v>0.27850000000000003</v>
      </c>
      <c r="R3998">
        <v>0.32779999999999998</v>
      </c>
      <c r="S3998">
        <v>0.2286</v>
      </c>
      <c r="T3998">
        <v>0.19839999999999999</v>
      </c>
    </row>
    <row r="3999" spans="1:20" x14ac:dyDescent="0.25">
      <c r="A3999" t="s">
        <v>49</v>
      </c>
      <c r="B3999">
        <v>13</v>
      </c>
      <c r="C3999" t="s">
        <v>10</v>
      </c>
      <c r="D3999">
        <v>1</v>
      </c>
      <c r="E3999" t="s">
        <v>36</v>
      </c>
      <c r="F3999" s="1">
        <v>39517</v>
      </c>
      <c r="G3999" s="2">
        <v>70</v>
      </c>
      <c r="H3999" s="2">
        <v>13948</v>
      </c>
      <c r="I3999" s="1">
        <v>39602</v>
      </c>
      <c r="J3999" s="2">
        <v>2008</v>
      </c>
      <c r="K3999" s="2">
        <v>155</v>
      </c>
      <c r="L3999" s="2">
        <v>14033</v>
      </c>
      <c r="M3999">
        <v>85</v>
      </c>
      <c r="N3999" s="3">
        <v>11</v>
      </c>
      <c r="O3999">
        <v>0.25259999999999999</v>
      </c>
      <c r="P3999">
        <v>0.27510000000000001</v>
      </c>
      <c r="Q3999">
        <v>0.27739999999999998</v>
      </c>
      <c r="R3999">
        <v>0.32750000000000001</v>
      </c>
      <c r="S3999">
        <v>0.2286</v>
      </c>
      <c r="T3999">
        <v>0.19839999999999999</v>
      </c>
    </row>
    <row r="4000" spans="1:20" x14ac:dyDescent="0.25">
      <c r="A4000" t="s">
        <v>49</v>
      </c>
      <c r="B4000">
        <v>13</v>
      </c>
      <c r="C4000" t="s">
        <v>10</v>
      </c>
      <c r="D4000">
        <v>1</v>
      </c>
      <c r="E4000" t="s">
        <v>36</v>
      </c>
      <c r="F4000" s="1">
        <v>39517</v>
      </c>
      <c r="G4000" s="2">
        <v>70</v>
      </c>
      <c r="H4000" s="2">
        <v>13948</v>
      </c>
      <c r="I4000" s="1">
        <v>39602</v>
      </c>
      <c r="J4000" s="2">
        <v>2008</v>
      </c>
      <c r="K4000" s="2">
        <v>155</v>
      </c>
      <c r="L4000" s="2">
        <v>14033</v>
      </c>
      <c r="M4000">
        <v>85</v>
      </c>
      <c r="N4000" s="3">
        <v>11.25</v>
      </c>
      <c r="O4000">
        <v>0.25219999999999998</v>
      </c>
      <c r="P4000">
        <v>0.27439999999999998</v>
      </c>
      <c r="Q4000">
        <v>0.2767</v>
      </c>
      <c r="R4000">
        <v>0.32750000000000001</v>
      </c>
      <c r="S4000">
        <v>0.2286</v>
      </c>
      <c r="T4000">
        <v>0.19839999999999999</v>
      </c>
    </row>
    <row r="4001" spans="1:20" x14ac:dyDescent="0.25">
      <c r="A4001" t="s">
        <v>49</v>
      </c>
      <c r="B4001">
        <v>13</v>
      </c>
      <c r="C4001" t="s">
        <v>10</v>
      </c>
      <c r="D4001">
        <v>1</v>
      </c>
      <c r="E4001" t="s">
        <v>36</v>
      </c>
      <c r="F4001" s="1">
        <v>39517</v>
      </c>
      <c r="G4001" s="2">
        <v>70</v>
      </c>
      <c r="H4001" s="2">
        <v>13948</v>
      </c>
      <c r="I4001" s="1">
        <v>39602</v>
      </c>
      <c r="J4001" s="2">
        <v>2008</v>
      </c>
      <c r="K4001" s="2">
        <v>155</v>
      </c>
      <c r="L4001" s="2">
        <v>14033</v>
      </c>
      <c r="M4001">
        <v>85</v>
      </c>
      <c r="N4001" s="3">
        <v>11.5</v>
      </c>
      <c r="O4001">
        <v>0.25190000000000001</v>
      </c>
      <c r="P4001">
        <v>0.2737</v>
      </c>
      <c r="Q4001">
        <v>0.27560000000000001</v>
      </c>
      <c r="R4001">
        <v>0.3271</v>
      </c>
      <c r="S4001">
        <v>0.2286</v>
      </c>
      <c r="T4001">
        <v>0.19839999999999999</v>
      </c>
    </row>
    <row r="4002" spans="1:20" x14ac:dyDescent="0.25">
      <c r="A4002" t="s">
        <v>49</v>
      </c>
      <c r="B4002">
        <v>13</v>
      </c>
      <c r="C4002" t="s">
        <v>10</v>
      </c>
      <c r="D4002">
        <v>1</v>
      </c>
      <c r="E4002" t="s">
        <v>36</v>
      </c>
      <c r="F4002" s="1">
        <v>39517</v>
      </c>
      <c r="G4002" s="2">
        <v>70</v>
      </c>
      <c r="H4002" s="2">
        <v>13948</v>
      </c>
      <c r="I4002" s="1">
        <v>39602</v>
      </c>
      <c r="J4002" s="2">
        <v>2008</v>
      </c>
      <c r="K4002" s="2">
        <v>155</v>
      </c>
      <c r="L4002" s="2">
        <v>14033</v>
      </c>
      <c r="M4002">
        <v>85</v>
      </c>
      <c r="N4002" s="3">
        <v>11.75</v>
      </c>
      <c r="O4002">
        <v>0.2515</v>
      </c>
      <c r="P4002">
        <v>0.27329999999999999</v>
      </c>
      <c r="Q4002">
        <v>0.27450000000000002</v>
      </c>
      <c r="R4002">
        <v>0.32669999999999999</v>
      </c>
      <c r="S4002">
        <v>0.2286</v>
      </c>
      <c r="T4002">
        <v>0.19839999999999999</v>
      </c>
    </row>
    <row r="4003" spans="1:20" x14ac:dyDescent="0.25">
      <c r="A4003" t="s">
        <v>49</v>
      </c>
      <c r="B4003">
        <v>13</v>
      </c>
      <c r="C4003" t="s">
        <v>10</v>
      </c>
      <c r="D4003">
        <v>1</v>
      </c>
      <c r="E4003" t="s">
        <v>36</v>
      </c>
      <c r="F4003" s="1">
        <v>39517</v>
      </c>
      <c r="G4003" s="2">
        <v>70</v>
      </c>
      <c r="H4003" s="2">
        <v>13948</v>
      </c>
      <c r="I4003" s="1">
        <v>39602</v>
      </c>
      <c r="J4003" s="2">
        <v>2008</v>
      </c>
      <c r="K4003" s="2">
        <v>155</v>
      </c>
      <c r="L4003" s="2">
        <v>14033</v>
      </c>
      <c r="M4003">
        <v>85</v>
      </c>
      <c r="N4003" s="3">
        <v>12</v>
      </c>
      <c r="O4003">
        <v>0.25109999999999999</v>
      </c>
      <c r="P4003">
        <v>0.27260000000000001</v>
      </c>
      <c r="Q4003">
        <v>0.2737</v>
      </c>
      <c r="R4003">
        <v>0.32640000000000002</v>
      </c>
      <c r="S4003">
        <v>0.2286</v>
      </c>
      <c r="T4003">
        <v>0.19839999999999999</v>
      </c>
    </row>
    <row r="4004" spans="1:20" x14ac:dyDescent="0.25">
      <c r="A4004" t="s">
        <v>49</v>
      </c>
      <c r="B4004">
        <v>13</v>
      </c>
      <c r="C4004" t="s">
        <v>10</v>
      </c>
      <c r="D4004">
        <v>1</v>
      </c>
      <c r="E4004" t="s">
        <v>36</v>
      </c>
      <c r="F4004" s="1">
        <v>39517</v>
      </c>
      <c r="G4004" s="2">
        <v>70</v>
      </c>
      <c r="H4004" s="2">
        <v>13948</v>
      </c>
      <c r="I4004" s="1">
        <v>39602</v>
      </c>
      <c r="J4004" s="2">
        <v>2008</v>
      </c>
      <c r="K4004" s="2">
        <v>155</v>
      </c>
      <c r="L4004" s="2">
        <v>14033</v>
      </c>
      <c r="M4004">
        <v>85</v>
      </c>
      <c r="N4004" s="3">
        <v>12.25</v>
      </c>
      <c r="O4004">
        <v>0.25080000000000002</v>
      </c>
      <c r="P4004">
        <v>0.27179999999999999</v>
      </c>
      <c r="Q4004">
        <v>0.27260000000000001</v>
      </c>
      <c r="R4004">
        <v>0.32600000000000001</v>
      </c>
      <c r="S4004">
        <v>0.2286</v>
      </c>
      <c r="T4004">
        <v>0.19839999999999999</v>
      </c>
    </row>
    <row r="4005" spans="1:20" x14ac:dyDescent="0.25">
      <c r="A4005" t="s">
        <v>49</v>
      </c>
      <c r="B4005">
        <v>13</v>
      </c>
      <c r="C4005" t="s">
        <v>10</v>
      </c>
      <c r="D4005">
        <v>1</v>
      </c>
      <c r="E4005" t="s">
        <v>36</v>
      </c>
      <c r="F4005" s="1">
        <v>39517</v>
      </c>
      <c r="G4005" s="2">
        <v>70</v>
      </c>
      <c r="H4005" s="2">
        <v>13948</v>
      </c>
      <c r="I4005" s="1">
        <v>39602</v>
      </c>
      <c r="J4005" s="2">
        <v>2008</v>
      </c>
      <c r="K4005" s="2">
        <v>155</v>
      </c>
      <c r="L4005" s="2">
        <v>14033</v>
      </c>
      <c r="M4005">
        <v>85</v>
      </c>
      <c r="N4005" s="3">
        <v>12.5</v>
      </c>
      <c r="O4005">
        <v>0.25080000000000002</v>
      </c>
      <c r="P4005">
        <v>0.27150000000000002</v>
      </c>
      <c r="Q4005">
        <v>0.27150000000000002</v>
      </c>
      <c r="R4005">
        <v>0.3256</v>
      </c>
      <c r="S4005">
        <v>0.2286</v>
      </c>
      <c r="T4005">
        <v>0.19839999999999999</v>
      </c>
    </row>
    <row r="4006" spans="1:20" x14ac:dyDescent="0.25">
      <c r="A4006" t="s">
        <v>49</v>
      </c>
      <c r="B4006">
        <v>13</v>
      </c>
      <c r="C4006" t="s">
        <v>10</v>
      </c>
      <c r="D4006">
        <v>1</v>
      </c>
      <c r="E4006" t="s">
        <v>36</v>
      </c>
      <c r="F4006" s="1">
        <v>39517</v>
      </c>
      <c r="G4006" s="2">
        <v>70</v>
      </c>
      <c r="H4006" s="2">
        <v>13948</v>
      </c>
      <c r="I4006" s="1">
        <v>39602</v>
      </c>
      <c r="J4006" s="2">
        <v>2008</v>
      </c>
      <c r="K4006" s="2">
        <v>155</v>
      </c>
      <c r="L4006" s="2">
        <v>14033</v>
      </c>
      <c r="M4006">
        <v>85</v>
      </c>
      <c r="N4006" s="3">
        <v>12.75</v>
      </c>
      <c r="O4006">
        <v>0.25040000000000001</v>
      </c>
      <c r="P4006">
        <v>0.2707</v>
      </c>
      <c r="Q4006">
        <v>0.27079999999999999</v>
      </c>
      <c r="R4006">
        <v>0.32529999999999998</v>
      </c>
      <c r="S4006">
        <v>0.2286</v>
      </c>
      <c r="T4006">
        <v>0.19839999999999999</v>
      </c>
    </row>
    <row r="4007" spans="1:20" x14ac:dyDescent="0.25">
      <c r="A4007" t="s">
        <v>49</v>
      </c>
      <c r="B4007">
        <v>13</v>
      </c>
      <c r="C4007" t="s">
        <v>10</v>
      </c>
      <c r="D4007">
        <v>1</v>
      </c>
      <c r="E4007" t="s">
        <v>36</v>
      </c>
      <c r="F4007" s="1">
        <v>39517</v>
      </c>
      <c r="G4007" s="2">
        <v>70</v>
      </c>
      <c r="H4007" s="2">
        <v>13948</v>
      </c>
      <c r="I4007" s="1">
        <v>39602</v>
      </c>
      <c r="J4007" s="2">
        <v>2008</v>
      </c>
      <c r="K4007" s="2">
        <v>155</v>
      </c>
      <c r="L4007" s="2">
        <v>14033</v>
      </c>
      <c r="M4007">
        <v>85</v>
      </c>
      <c r="N4007" s="3">
        <v>13</v>
      </c>
      <c r="O4007">
        <v>0.25</v>
      </c>
      <c r="P4007">
        <v>0.27</v>
      </c>
      <c r="Q4007">
        <v>0.2697</v>
      </c>
      <c r="R4007">
        <v>0.32490000000000002</v>
      </c>
      <c r="S4007">
        <v>0.2286</v>
      </c>
      <c r="T4007">
        <v>0.19839999999999999</v>
      </c>
    </row>
    <row r="4008" spans="1:20" x14ac:dyDescent="0.25">
      <c r="A4008" t="s">
        <v>49</v>
      </c>
      <c r="B4008">
        <v>13</v>
      </c>
      <c r="C4008" t="s">
        <v>10</v>
      </c>
      <c r="D4008">
        <v>1</v>
      </c>
      <c r="E4008" t="s">
        <v>36</v>
      </c>
      <c r="F4008" s="1">
        <v>39517</v>
      </c>
      <c r="G4008" s="2">
        <v>70</v>
      </c>
      <c r="H4008" s="2">
        <v>13948</v>
      </c>
      <c r="I4008" s="1">
        <v>39602</v>
      </c>
      <c r="J4008" s="2">
        <v>2008</v>
      </c>
      <c r="K4008" s="2">
        <v>155</v>
      </c>
      <c r="L4008" s="2">
        <v>14033</v>
      </c>
      <c r="M4008">
        <v>85</v>
      </c>
      <c r="N4008" s="3">
        <v>13.25</v>
      </c>
      <c r="O4008">
        <v>0.24970000000000001</v>
      </c>
      <c r="P4008">
        <v>0.26960000000000001</v>
      </c>
      <c r="Q4008">
        <v>0.26860000000000001</v>
      </c>
      <c r="R4008">
        <v>0.32450000000000001</v>
      </c>
      <c r="S4008">
        <v>0.2286</v>
      </c>
      <c r="T4008">
        <v>0.19839999999999999</v>
      </c>
    </row>
    <row r="4009" spans="1:20" x14ac:dyDescent="0.25">
      <c r="A4009" t="s">
        <v>49</v>
      </c>
      <c r="B4009">
        <v>13</v>
      </c>
      <c r="C4009" t="s">
        <v>10</v>
      </c>
      <c r="D4009">
        <v>1</v>
      </c>
      <c r="E4009" t="s">
        <v>36</v>
      </c>
      <c r="F4009" s="1">
        <v>39517</v>
      </c>
      <c r="G4009" s="2">
        <v>70</v>
      </c>
      <c r="H4009" s="2">
        <v>13948</v>
      </c>
      <c r="I4009" s="1">
        <v>39602</v>
      </c>
      <c r="J4009" s="2">
        <v>2008</v>
      </c>
      <c r="K4009" s="2">
        <v>155</v>
      </c>
      <c r="L4009" s="2">
        <v>14033</v>
      </c>
      <c r="M4009">
        <v>85</v>
      </c>
      <c r="N4009" s="3">
        <v>13.5</v>
      </c>
      <c r="O4009">
        <v>0.24890000000000001</v>
      </c>
      <c r="P4009">
        <v>0.26889999999999997</v>
      </c>
      <c r="Q4009">
        <v>0.26790000000000003</v>
      </c>
      <c r="R4009">
        <v>0.32450000000000001</v>
      </c>
      <c r="S4009">
        <v>0.2286</v>
      </c>
      <c r="T4009">
        <v>0.19839999999999999</v>
      </c>
    </row>
    <row r="4010" spans="1:20" x14ac:dyDescent="0.25">
      <c r="A4010" t="s">
        <v>49</v>
      </c>
      <c r="B4010">
        <v>13</v>
      </c>
      <c r="C4010" t="s">
        <v>10</v>
      </c>
      <c r="D4010">
        <v>1</v>
      </c>
      <c r="E4010" t="s">
        <v>36</v>
      </c>
      <c r="F4010" s="1">
        <v>39517</v>
      </c>
      <c r="G4010" s="2">
        <v>70</v>
      </c>
      <c r="H4010" s="2">
        <v>13948</v>
      </c>
      <c r="I4010" s="1">
        <v>39602</v>
      </c>
      <c r="J4010" s="2">
        <v>2008</v>
      </c>
      <c r="K4010" s="2">
        <v>155</v>
      </c>
      <c r="L4010" s="2">
        <v>14033</v>
      </c>
      <c r="M4010">
        <v>85</v>
      </c>
      <c r="N4010" s="3">
        <v>13.75</v>
      </c>
      <c r="O4010">
        <v>0.24859999999999999</v>
      </c>
      <c r="P4010">
        <v>0.26850000000000002</v>
      </c>
      <c r="Q4010">
        <v>0.26679999999999998</v>
      </c>
      <c r="R4010">
        <v>0.32419999999999999</v>
      </c>
      <c r="S4010">
        <v>0.2286</v>
      </c>
      <c r="T4010">
        <v>0.19839999999999999</v>
      </c>
    </row>
    <row r="4011" spans="1:20" x14ac:dyDescent="0.25">
      <c r="A4011" t="s">
        <v>49</v>
      </c>
      <c r="B4011">
        <v>13</v>
      </c>
      <c r="C4011" t="s">
        <v>10</v>
      </c>
      <c r="D4011">
        <v>1</v>
      </c>
      <c r="E4011" t="s">
        <v>36</v>
      </c>
      <c r="F4011" s="1">
        <v>39517</v>
      </c>
      <c r="G4011" s="2">
        <v>70</v>
      </c>
      <c r="H4011" s="2">
        <v>13948</v>
      </c>
      <c r="I4011" s="1">
        <v>39602</v>
      </c>
      <c r="J4011" s="2">
        <v>2008</v>
      </c>
      <c r="K4011" s="2">
        <v>155</v>
      </c>
      <c r="L4011" s="2">
        <v>14033</v>
      </c>
      <c r="M4011">
        <v>85</v>
      </c>
      <c r="N4011" s="3">
        <v>14</v>
      </c>
      <c r="O4011">
        <v>0.24779999999999999</v>
      </c>
      <c r="P4011">
        <v>0.26779999999999998</v>
      </c>
      <c r="Q4011">
        <v>0.26569999999999999</v>
      </c>
      <c r="R4011">
        <v>0.32379999999999998</v>
      </c>
      <c r="S4011">
        <v>0.2286</v>
      </c>
      <c r="T4011">
        <v>0.19839999999999999</v>
      </c>
    </row>
    <row r="4012" spans="1:20" x14ac:dyDescent="0.25">
      <c r="A4012" t="s">
        <v>49</v>
      </c>
      <c r="B4012">
        <v>13</v>
      </c>
      <c r="C4012" t="s">
        <v>10</v>
      </c>
      <c r="D4012">
        <v>1</v>
      </c>
      <c r="E4012" t="s">
        <v>36</v>
      </c>
      <c r="F4012" s="1">
        <v>39517</v>
      </c>
      <c r="G4012" s="2">
        <v>70</v>
      </c>
      <c r="H4012" s="2">
        <v>13948</v>
      </c>
      <c r="I4012" s="1">
        <v>39602</v>
      </c>
      <c r="J4012" s="2">
        <v>2008</v>
      </c>
      <c r="K4012" s="2">
        <v>155</v>
      </c>
      <c r="L4012" s="2">
        <v>14033</v>
      </c>
      <c r="M4012">
        <v>85</v>
      </c>
      <c r="N4012" s="3">
        <v>14.25</v>
      </c>
      <c r="O4012">
        <v>0.2475</v>
      </c>
      <c r="P4012">
        <v>0.2671</v>
      </c>
      <c r="Q4012">
        <v>0.26490000000000002</v>
      </c>
      <c r="R4012">
        <v>0.32340000000000002</v>
      </c>
      <c r="S4012">
        <v>0.2286</v>
      </c>
      <c r="T4012">
        <v>0.19839999999999999</v>
      </c>
    </row>
    <row r="4013" spans="1:20" x14ac:dyDescent="0.25">
      <c r="A4013" t="s">
        <v>49</v>
      </c>
      <c r="B4013">
        <v>13</v>
      </c>
      <c r="C4013" t="s">
        <v>10</v>
      </c>
      <c r="D4013">
        <v>1</v>
      </c>
      <c r="E4013" t="s">
        <v>36</v>
      </c>
      <c r="F4013" s="1">
        <v>39517</v>
      </c>
      <c r="G4013" s="2">
        <v>70</v>
      </c>
      <c r="H4013" s="2">
        <v>13948</v>
      </c>
      <c r="I4013" s="1">
        <v>39602</v>
      </c>
      <c r="J4013" s="2">
        <v>2008</v>
      </c>
      <c r="K4013" s="2">
        <v>155</v>
      </c>
      <c r="L4013" s="2">
        <v>14033</v>
      </c>
      <c r="M4013">
        <v>85</v>
      </c>
      <c r="N4013" s="3">
        <v>14.5</v>
      </c>
      <c r="O4013">
        <v>0.2467</v>
      </c>
      <c r="P4013">
        <v>0.26669999999999999</v>
      </c>
      <c r="Q4013">
        <v>0.26419999999999999</v>
      </c>
      <c r="R4013">
        <v>0.3231</v>
      </c>
      <c r="S4013">
        <v>0.2286</v>
      </c>
      <c r="T4013">
        <v>0.19839999999999999</v>
      </c>
    </row>
    <row r="4014" spans="1:20" x14ac:dyDescent="0.25">
      <c r="A4014" t="s">
        <v>49</v>
      </c>
      <c r="B4014">
        <v>13</v>
      </c>
      <c r="C4014" t="s">
        <v>10</v>
      </c>
      <c r="D4014">
        <v>1</v>
      </c>
      <c r="E4014" t="s">
        <v>36</v>
      </c>
      <c r="F4014" s="1">
        <v>39517</v>
      </c>
      <c r="G4014" s="2">
        <v>70</v>
      </c>
      <c r="H4014" s="2">
        <v>13948</v>
      </c>
      <c r="I4014" s="1">
        <v>39602</v>
      </c>
      <c r="J4014" s="2">
        <v>2008</v>
      </c>
      <c r="K4014" s="2">
        <v>155</v>
      </c>
      <c r="L4014" s="2">
        <v>14033</v>
      </c>
      <c r="M4014">
        <v>85</v>
      </c>
      <c r="N4014" s="3">
        <v>14.75</v>
      </c>
      <c r="O4014">
        <v>0.24640000000000001</v>
      </c>
      <c r="P4014">
        <v>0.26600000000000001</v>
      </c>
      <c r="Q4014">
        <v>0.26350000000000001</v>
      </c>
      <c r="R4014">
        <v>0.32269999999999999</v>
      </c>
      <c r="S4014">
        <v>0.2286</v>
      </c>
      <c r="T4014">
        <v>0.19839999999999999</v>
      </c>
    </row>
    <row r="4015" spans="1:20" x14ac:dyDescent="0.25">
      <c r="A4015" t="s">
        <v>49</v>
      </c>
      <c r="B4015">
        <v>13</v>
      </c>
      <c r="C4015" t="s">
        <v>10</v>
      </c>
      <c r="D4015">
        <v>1</v>
      </c>
      <c r="E4015" t="s">
        <v>36</v>
      </c>
      <c r="F4015" s="1">
        <v>39517</v>
      </c>
      <c r="G4015" s="2">
        <v>70</v>
      </c>
      <c r="H4015" s="2">
        <v>13948</v>
      </c>
      <c r="I4015" s="1">
        <v>39602</v>
      </c>
      <c r="J4015" s="2">
        <v>2008</v>
      </c>
      <c r="K4015" s="2">
        <v>155</v>
      </c>
      <c r="L4015" s="2">
        <v>14033</v>
      </c>
      <c r="M4015">
        <v>85</v>
      </c>
      <c r="N4015" s="3">
        <v>15</v>
      </c>
      <c r="O4015">
        <v>0.24560000000000001</v>
      </c>
      <c r="P4015">
        <v>0.2656</v>
      </c>
      <c r="Q4015">
        <v>0.26269999999999999</v>
      </c>
      <c r="R4015">
        <v>0.32229999999999998</v>
      </c>
      <c r="S4015">
        <v>0.2286</v>
      </c>
      <c r="T4015">
        <v>0.19839999999999999</v>
      </c>
    </row>
    <row r="4016" spans="1:20" x14ac:dyDescent="0.25">
      <c r="A4016" t="s">
        <v>49</v>
      </c>
      <c r="B4016">
        <v>13</v>
      </c>
      <c r="C4016" t="s">
        <v>10</v>
      </c>
      <c r="D4016">
        <v>1</v>
      </c>
      <c r="E4016" t="s">
        <v>36</v>
      </c>
      <c r="F4016" s="1">
        <v>39517</v>
      </c>
      <c r="G4016" s="2">
        <v>70</v>
      </c>
      <c r="H4016" s="2">
        <v>13948</v>
      </c>
      <c r="I4016" s="1">
        <v>39602</v>
      </c>
      <c r="J4016" s="2">
        <v>2008</v>
      </c>
      <c r="K4016" s="2">
        <v>155</v>
      </c>
      <c r="L4016" s="2">
        <v>14033</v>
      </c>
      <c r="M4016">
        <v>85</v>
      </c>
      <c r="N4016" s="3">
        <v>15.25</v>
      </c>
      <c r="O4016">
        <v>0.24529999999999999</v>
      </c>
      <c r="P4016">
        <v>0.26490000000000002</v>
      </c>
      <c r="Q4016">
        <v>0.26200000000000001</v>
      </c>
      <c r="R4016">
        <v>0.32200000000000001</v>
      </c>
      <c r="S4016">
        <v>0.2286</v>
      </c>
      <c r="T4016">
        <v>0.19839999999999999</v>
      </c>
    </row>
    <row r="4017" spans="1:20" x14ac:dyDescent="0.25">
      <c r="A4017" t="s">
        <v>49</v>
      </c>
      <c r="B4017">
        <v>13</v>
      </c>
      <c r="C4017" t="s">
        <v>10</v>
      </c>
      <c r="D4017">
        <v>1</v>
      </c>
      <c r="E4017" t="s">
        <v>36</v>
      </c>
      <c r="F4017" s="1">
        <v>39517</v>
      </c>
      <c r="G4017" s="2">
        <v>70</v>
      </c>
      <c r="H4017" s="2">
        <v>13948</v>
      </c>
      <c r="I4017" s="1">
        <v>39602</v>
      </c>
      <c r="J4017" s="2">
        <v>2008</v>
      </c>
      <c r="K4017" s="2">
        <v>155</v>
      </c>
      <c r="L4017" s="2">
        <v>14033</v>
      </c>
      <c r="M4017">
        <v>85</v>
      </c>
      <c r="N4017" s="3">
        <v>15.5</v>
      </c>
      <c r="O4017">
        <v>0.2445</v>
      </c>
      <c r="P4017">
        <v>0.26450000000000001</v>
      </c>
      <c r="Q4017">
        <v>0.26129999999999998</v>
      </c>
      <c r="R4017">
        <v>0.3216</v>
      </c>
      <c r="S4017">
        <v>0.2286</v>
      </c>
      <c r="T4017">
        <v>0.19839999999999999</v>
      </c>
    </row>
    <row r="4018" spans="1:20" x14ac:dyDescent="0.25">
      <c r="A4018" t="s">
        <v>49</v>
      </c>
      <c r="B4018">
        <v>13</v>
      </c>
      <c r="C4018" t="s">
        <v>10</v>
      </c>
      <c r="D4018">
        <v>1</v>
      </c>
      <c r="E4018" t="s">
        <v>36</v>
      </c>
      <c r="F4018" s="1">
        <v>39517</v>
      </c>
      <c r="G4018" s="2">
        <v>70</v>
      </c>
      <c r="H4018" s="2">
        <v>13948</v>
      </c>
      <c r="I4018" s="1">
        <v>39602</v>
      </c>
      <c r="J4018" s="2">
        <v>2008</v>
      </c>
      <c r="K4018" s="2">
        <v>155</v>
      </c>
      <c r="L4018" s="2">
        <v>14033</v>
      </c>
      <c r="M4018">
        <v>85</v>
      </c>
      <c r="N4018" s="3">
        <v>15.75</v>
      </c>
      <c r="O4018">
        <v>0.2442</v>
      </c>
      <c r="P4018">
        <v>0.2641</v>
      </c>
      <c r="Q4018">
        <v>0.26050000000000001</v>
      </c>
      <c r="R4018">
        <v>0.3216</v>
      </c>
      <c r="S4018">
        <v>0.2286</v>
      </c>
      <c r="T4018">
        <v>0.19839999999999999</v>
      </c>
    </row>
    <row r="4019" spans="1:20" x14ac:dyDescent="0.25">
      <c r="A4019" t="s">
        <v>49</v>
      </c>
      <c r="B4019">
        <v>13</v>
      </c>
      <c r="C4019" t="s">
        <v>10</v>
      </c>
      <c r="D4019">
        <v>1</v>
      </c>
      <c r="E4019" t="s">
        <v>36</v>
      </c>
      <c r="F4019" s="1">
        <v>39517</v>
      </c>
      <c r="G4019" s="2">
        <v>70</v>
      </c>
      <c r="H4019" s="2">
        <v>13948</v>
      </c>
      <c r="I4019" s="1">
        <v>39602</v>
      </c>
      <c r="J4019" s="2">
        <v>2008</v>
      </c>
      <c r="K4019" s="2">
        <v>155</v>
      </c>
      <c r="L4019" s="2">
        <v>14033</v>
      </c>
      <c r="M4019">
        <v>85</v>
      </c>
      <c r="N4019" s="3">
        <v>16</v>
      </c>
      <c r="O4019">
        <v>0.24340000000000001</v>
      </c>
      <c r="P4019">
        <v>0.26379999999999998</v>
      </c>
      <c r="Q4019">
        <v>0.25979999999999998</v>
      </c>
      <c r="R4019">
        <v>0.32119999999999999</v>
      </c>
      <c r="S4019">
        <v>0.2286</v>
      </c>
      <c r="T4019">
        <v>0.19839999999999999</v>
      </c>
    </row>
    <row r="4020" spans="1:20" x14ac:dyDescent="0.25">
      <c r="A4020" t="s">
        <v>49</v>
      </c>
      <c r="B4020">
        <v>13</v>
      </c>
      <c r="C4020" t="s">
        <v>10</v>
      </c>
      <c r="D4020">
        <v>1</v>
      </c>
      <c r="E4020" t="s">
        <v>36</v>
      </c>
      <c r="F4020" s="1">
        <v>39517</v>
      </c>
      <c r="G4020" s="2">
        <v>70</v>
      </c>
      <c r="H4020" s="2">
        <v>13948</v>
      </c>
      <c r="I4020" s="1">
        <v>39602</v>
      </c>
      <c r="J4020" s="2">
        <v>2008</v>
      </c>
      <c r="K4020" s="2">
        <v>155</v>
      </c>
      <c r="L4020" s="2">
        <v>14033</v>
      </c>
      <c r="M4020">
        <v>85</v>
      </c>
      <c r="N4020" s="3">
        <v>16.25</v>
      </c>
      <c r="O4020">
        <v>0.24310000000000001</v>
      </c>
      <c r="P4020">
        <v>0.26340000000000002</v>
      </c>
      <c r="Q4020">
        <v>0.25940000000000002</v>
      </c>
      <c r="R4020">
        <v>0.32090000000000002</v>
      </c>
      <c r="S4020">
        <v>0.2286</v>
      </c>
      <c r="T4020">
        <v>0.19839999999999999</v>
      </c>
    </row>
    <row r="4021" spans="1:20" x14ac:dyDescent="0.25">
      <c r="A4021" t="s">
        <v>49</v>
      </c>
      <c r="B4021">
        <v>13</v>
      </c>
      <c r="C4021" t="s">
        <v>10</v>
      </c>
      <c r="D4021">
        <v>1</v>
      </c>
      <c r="E4021" t="s">
        <v>36</v>
      </c>
      <c r="F4021" s="1">
        <v>39517</v>
      </c>
      <c r="G4021" s="2">
        <v>70</v>
      </c>
      <c r="H4021" s="2">
        <v>13948</v>
      </c>
      <c r="I4021" s="1">
        <v>39602</v>
      </c>
      <c r="J4021" s="2">
        <v>2008</v>
      </c>
      <c r="K4021" s="2">
        <v>155</v>
      </c>
      <c r="L4021" s="2">
        <v>14033</v>
      </c>
      <c r="M4021">
        <v>85</v>
      </c>
      <c r="N4021" s="3">
        <v>16.5</v>
      </c>
      <c r="O4021">
        <v>0.24229999999999999</v>
      </c>
      <c r="P4021">
        <v>0.26269999999999999</v>
      </c>
      <c r="Q4021">
        <v>0.25869999999999999</v>
      </c>
      <c r="R4021">
        <v>0.32050000000000001</v>
      </c>
      <c r="S4021">
        <v>0.2286</v>
      </c>
      <c r="T4021">
        <v>0.19839999999999999</v>
      </c>
    </row>
    <row r="4022" spans="1:20" x14ac:dyDescent="0.25">
      <c r="A4022" t="s">
        <v>49</v>
      </c>
      <c r="B4022">
        <v>13</v>
      </c>
      <c r="C4022" t="s">
        <v>10</v>
      </c>
      <c r="D4022">
        <v>1</v>
      </c>
      <c r="E4022" t="s">
        <v>36</v>
      </c>
      <c r="F4022" s="1">
        <v>39517</v>
      </c>
      <c r="G4022" s="2">
        <v>70</v>
      </c>
      <c r="H4022" s="2">
        <v>13948</v>
      </c>
      <c r="I4022" s="1">
        <v>39602</v>
      </c>
      <c r="J4022" s="2">
        <v>2008</v>
      </c>
      <c r="K4022" s="2">
        <v>155</v>
      </c>
      <c r="L4022" s="2">
        <v>14033</v>
      </c>
      <c r="M4022">
        <v>85</v>
      </c>
      <c r="N4022" s="3">
        <v>16.75</v>
      </c>
      <c r="O4022">
        <v>0.24199999999999999</v>
      </c>
      <c r="P4022">
        <v>0.26229999999999998</v>
      </c>
      <c r="Q4022">
        <v>0.25800000000000001</v>
      </c>
      <c r="R4022">
        <v>0.32050000000000001</v>
      </c>
      <c r="S4022">
        <v>0.2286</v>
      </c>
      <c r="T4022">
        <v>0.19839999999999999</v>
      </c>
    </row>
    <row r="4023" spans="1:20" x14ac:dyDescent="0.25">
      <c r="A4023" t="s">
        <v>49</v>
      </c>
      <c r="B4023">
        <v>13</v>
      </c>
      <c r="C4023" t="s">
        <v>10</v>
      </c>
      <c r="D4023">
        <v>1</v>
      </c>
      <c r="E4023" t="s">
        <v>36</v>
      </c>
      <c r="F4023" s="1">
        <v>39517</v>
      </c>
      <c r="G4023" s="2">
        <v>70</v>
      </c>
      <c r="H4023" s="2">
        <v>13948</v>
      </c>
      <c r="I4023" s="1">
        <v>39602</v>
      </c>
      <c r="J4023" s="2">
        <v>2008</v>
      </c>
      <c r="K4023" s="2">
        <v>155</v>
      </c>
      <c r="L4023" s="2">
        <v>14033</v>
      </c>
      <c r="M4023">
        <v>85</v>
      </c>
      <c r="N4023" s="3">
        <v>17</v>
      </c>
      <c r="O4023">
        <v>0.2412</v>
      </c>
      <c r="P4023">
        <v>0.26190000000000002</v>
      </c>
      <c r="Q4023">
        <v>0.2576</v>
      </c>
      <c r="R4023">
        <v>0.3201</v>
      </c>
      <c r="S4023">
        <v>0.2286</v>
      </c>
      <c r="T4023">
        <v>0.19839999999999999</v>
      </c>
    </row>
    <row r="4024" spans="1:20" x14ac:dyDescent="0.25">
      <c r="A4024" t="s">
        <v>49</v>
      </c>
      <c r="B4024">
        <v>13</v>
      </c>
      <c r="C4024" t="s">
        <v>10</v>
      </c>
      <c r="D4024">
        <v>1</v>
      </c>
      <c r="E4024" t="s">
        <v>36</v>
      </c>
      <c r="F4024" s="1">
        <v>39517</v>
      </c>
      <c r="G4024" s="2">
        <v>70</v>
      </c>
      <c r="H4024" s="2">
        <v>13948</v>
      </c>
      <c r="I4024" s="1">
        <v>39602</v>
      </c>
      <c r="J4024" s="2">
        <v>2008</v>
      </c>
      <c r="K4024" s="2">
        <v>155</v>
      </c>
      <c r="L4024" s="2">
        <v>14033</v>
      </c>
      <c r="M4024">
        <v>85</v>
      </c>
      <c r="N4024" s="3">
        <v>17.25</v>
      </c>
      <c r="O4024">
        <v>0.2409</v>
      </c>
      <c r="P4024">
        <v>0.2616</v>
      </c>
      <c r="Q4024">
        <v>0.25690000000000002</v>
      </c>
      <c r="R4024">
        <v>0.31979999999999997</v>
      </c>
      <c r="S4024">
        <v>0.2286</v>
      </c>
      <c r="T4024">
        <v>0.19839999999999999</v>
      </c>
    </row>
    <row r="4025" spans="1:20" x14ac:dyDescent="0.25">
      <c r="A4025" t="s">
        <v>49</v>
      </c>
      <c r="B4025">
        <v>13</v>
      </c>
      <c r="C4025" t="s">
        <v>10</v>
      </c>
      <c r="D4025">
        <v>1</v>
      </c>
      <c r="E4025" t="s">
        <v>36</v>
      </c>
      <c r="F4025" s="1">
        <v>39517</v>
      </c>
      <c r="G4025" s="2">
        <v>70</v>
      </c>
      <c r="H4025" s="2">
        <v>13948</v>
      </c>
      <c r="I4025" s="1">
        <v>39602</v>
      </c>
      <c r="J4025" s="2">
        <v>2008</v>
      </c>
      <c r="K4025" s="2">
        <v>155</v>
      </c>
      <c r="L4025" s="2">
        <v>14033</v>
      </c>
      <c r="M4025">
        <v>85</v>
      </c>
      <c r="N4025" s="3">
        <v>17.5</v>
      </c>
      <c r="O4025">
        <v>0.24049999999999999</v>
      </c>
      <c r="P4025">
        <v>0.26119999999999999</v>
      </c>
      <c r="Q4025">
        <v>0.25650000000000001</v>
      </c>
      <c r="R4025">
        <v>0.31940000000000002</v>
      </c>
      <c r="S4025">
        <v>0.2286</v>
      </c>
      <c r="T4025">
        <v>0.19839999999999999</v>
      </c>
    </row>
    <row r="4026" spans="1:20" x14ac:dyDescent="0.25">
      <c r="A4026" t="s">
        <v>49</v>
      </c>
      <c r="B4026">
        <v>13</v>
      </c>
      <c r="C4026" t="s">
        <v>10</v>
      </c>
      <c r="D4026">
        <v>1</v>
      </c>
      <c r="E4026" t="s">
        <v>36</v>
      </c>
      <c r="F4026" s="1">
        <v>39517</v>
      </c>
      <c r="G4026" s="2">
        <v>70</v>
      </c>
      <c r="H4026" s="2">
        <v>13948</v>
      </c>
      <c r="I4026" s="1">
        <v>39602</v>
      </c>
      <c r="J4026" s="2">
        <v>2008</v>
      </c>
      <c r="K4026" s="2">
        <v>155</v>
      </c>
      <c r="L4026" s="2">
        <v>14033</v>
      </c>
      <c r="M4026">
        <v>85</v>
      </c>
      <c r="N4026" s="3">
        <v>17.75</v>
      </c>
      <c r="O4026">
        <v>0.23980000000000001</v>
      </c>
      <c r="P4026">
        <v>0.26079999999999998</v>
      </c>
      <c r="Q4026">
        <v>0.25580000000000003</v>
      </c>
      <c r="R4026">
        <v>0.31940000000000002</v>
      </c>
      <c r="S4026">
        <v>0.2286</v>
      </c>
      <c r="T4026">
        <v>0.19839999999999999</v>
      </c>
    </row>
    <row r="4027" spans="1:20" x14ac:dyDescent="0.25">
      <c r="A4027" t="s">
        <v>49</v>
      </c>
      <c r="B4027">
        <v>13</v>
      </c>
      <c r="C4027" t="s">
        <v>10</v>
      </c>
      <c r="D4027">
        <v>1</v>
      </c>
      <c r="E4027" t="s">
        <v>36</v>
      </c>
      <c r="F4027" s="1">
        <v>39517</v>
      </c>
      <c r="G4027" s="2">
        <v>70</v>
      </c>
      <c r="H4027" s="2">
        <v>13948</v>
      </c>
      <c r="I4027" s="1">
        <v>39602</v>
      </c>
      <c r="J4027" s="2">
        <v>2008</v>
      </c>
      <c r="K4027" s="2">
        <v>155</v>
      </c>
      <c r="L4027" s="2">
        <v>14033</v>
      </c>
      <c r="M4027">
        <v>85</v>
      </c>
      <c r="N4027" s="3">
        <v>18</v>
      </c>
      <c r="O4027">
        <v>0.2394</v>
      </c>
      <c r="P4027">
        <v>0.26050000000000001</v>
      </c>
      <c r="Q4027">
        <v>0.25540000000000002</v>
      </c>
      <c r="R4027">
        <v>0.31900000000000001</v>
      </c>
      <c r="S4027">
        <v>0.2286</v>
      </c>
      <c r="T4027">
        <v>0.19839999999999999</v>
      </c>
    </row>
    <row r="4028" spans="1:20" x14ac:dyDescent="0.25">
      <c r="A4028" t="s">
        <v>49</v>
      </c>
      <c r="B4028">
        <v>13</v>
      </c>
      <c r="C4028" t="s">
        <v>10</v>
      </c>
      <c r="D4028">
        <v>1</v>
      </c>
      <c r="E4028" t="s">
        <v>36</v>
      </c>
      <c r="F4028" s="1">
        <v>39517</v>
      </c>
      <c r="G4028" s="2">
        <v>70</v>
      </c>
      <c r="H4028" s="2">
        <v>13948</v>
      </c>
      <c r="I4028" s="1">
        <v>39602</v>
      </c>
      <c r="J4028" s="2">
        <v>2008</v>
      </c>
      <c r="K4028" s="2">
        <v>155</v>
      </c>
      <c r="L4028" s="2">
        <v>14033</v>
      </c>
      <c r="M4028">
        <v>85</v>
      </c>
      <c r="N4028" s="3">
        <v>18.25</v>
      </c>
      <c r="O4028">
        <v>0.2387</v>
      </c>
      <c r="P4028">
        <v>0.2601</v>
      </c>
      <c r="Q4028">
        <v>0.25469999999999998</v>
      </c>
      <c r="R4028">
        <v>0.31900000000000001</v>
      </c>
      <c r="S4028">
        <v>0.2286</v>
      </c>
      <c r="T4028">
        <v>0.19839999999999999</v>
      </c>
    </row>
    <row r="4029" spans="1:20" x14ac:dyDescent="0.25">
      <c r="A4029" t="s">
        <v>49</v>
      </c>
      <c r="B4029">
        <v>13</v>
      </c>
      <c r="C4029" t="s">
        <v>10</v>
      </c>
      <c r="D4029">
        <v>1</v>
      </c>
      <c r="E4029" t="s">
        <v>36</v>
      </c>
      <c r="F4029" s="1">
        <v>39517</v>
      </c>
      <c r="G4029" s="2">
        <v>70</v>
      </c>
      <c r="H4029" s="2">
        <v>13948</v>
      </c>
      <c r="I4029" s="1">
        <v>39602</v>
      </c>
      <c r="J4029" s="2">
        <v>2008</v>
      </c>
      <c r="K4029" s="2">
        <v>155</v>
      </c>
      <c r="L4029" s="2">
        <v>14033</v>
      </c>
      <c r="M4029">
        <v>85</v>
      </c>
      <c r="N4029" s="3">
        <v>18.5</v>
      </c>
      <c r="O4029">
        <v>0.23830000000000001</v>
      </c>
      <c r="P4029">
        <v>0.2601</v>
      </c>
      <c r="Q4029">
        <v>0.25430000000000003</v>
      </c>
      <c r="R4029">
        <v>0.31869999999999998</v>
      </c>
      <c r="S4029">
        <v>0.2286</v>
      </c>
      <c r="T4029">
        <v>0.19839999999999999</v>
      </c>
    </row>
    <row r="4030" spans="1:20" x14ac:dyDescent="0.25">
      <c r="A4030" t="s">
        <v>49</v>
      </c>
      <c r="B4030">
        <v>13</v>
      </c>
      <c r="C4030" t="s">
        <v>10</v>
      </c>
      <c r="D4030">
        <v>1</v>
      </c>
      <c r="E4030" t="s">
        <v>36</v>
      </c>
      <c r="F4030" s="1">
        <v>39517</v>
      </c>
      <c r="G4030" s="2">
        <v>70</v>
      </c>
      <c r="H4030" s="2">
        <v>13948</v>
      </c>
      <c r="I4030" s="1">
        <v>39602</v>
      </c>
      <c r="J4030" s="2">
        <v>2008</v>
      </c>
      <c r="K4030" s="2">
        <v>155</v>
      </c>
      <c r="L4030" s="2">
        <v>14033</v>
      </c>
      <c r="M4030">
        <v>85</v>
      </c>
      <c r="N4030" s="3">
        <v>18.75</v>
      </c>
      <c r="O4030">
        <v>0.2379</v>
      </c>
      <c r="P4030">
        <v>0.25969999999999999</v>
      </c>
      <c r="Q4030">
        <v>0.25390000000000001</v>
      </c>
      <c r="R4030">
        <v>0.31830000000000003</v>
      </c>
      <c r="S4030">
        <v>0.2286</v>
      </c>
      <c r="T4030">
        <v>0.19839999999999999</v>
      </c>
    </row>
    <row r="4031" spans="1:20" x14ac:dyDescent="0.25">
      <c r="A4031" t="s">
        <v>49</v>
      </c>
      <c r="B4031">
        <v>13</v>
      </c>
      <c r="C4031" t="s">
        <v>10</v>
      </c>
      <c r="D4031">
        <v>1</v>
      </c>
      <c r="E4031" t="s">
        <v>36</v>
      </c>
      <c r="F4031" s="1">
        <v>39517</v>
      </c>
      <c r="G4031" s="2">
        <v>70</v>
      </c>
      <c r="H4031" s="2">
        <v>13948</v>
      </c>
      <c r="I4031" s="1">
        <v>39602</v>
      </c>
      <c r="J4031" s="2">
        <v>2008</v>
      </c>
      <c r="K4031" s="2">
        <v>155</v>
      </c>
      <c r="L4031" s="2">
        <v>14033</v>
      </c>
      <c r="M4031">
        <v>85</v>
      </c>
      <c r="N4031" s="3">
        <v>19</v>
      </c>
      <c r="O4031">
        <v>0.23760000000000001</v>
      </c>
      <c r="P4031">
        <v>0.25940000000000002</v>
      </c>
      <c r="Q4031">
        <v>0.25359999999999999</v>
      </c>
      <c r="R4031">
        <v>0.31830000000000003</v>
      </c>
      <c r="S4031">
        <v>0.2286</v>
      </c>
      <c r="T4031">
        <v>0.19839999999999999</v>
      </c>
    </row>
    <row r="4032" spans="1:20" x14ac:dyDescent="0.25">
      <c r="A4032" t="s">
        <v>49</v>
      </c>
      <c r="B4032">
        <v>13</v>
      </c>
      <c r="C4032" t="s">
        <v>10</v>
      </c>
      <c r="D4032">
        <v>1</v>
      </c>
      <c r="E4032" t="s">
        <v>36</v>
      </c>
      <c r="F4032" s="1">
        <v>39517</v>
      </c>
      <c r="G4032" s="2">
        <v>70</v>
      </c>
      <c r="H4032" s="2">
        <v>13948</v>
      </c>
      <c r="I4032" s="1">
        <v>39602</v>
      </c>
      <c r="J4032" s="2">
        <v>2008</v>
      </c>
      <c r="K4032" s="2">
        <v>155</v>
      </c>
      <c r="L4032" s="2">
        <v>14033</v>
      </c>
      <c r="M4032">
        <v>85</v>
      </c>
      <c r="N4032" s="3">
        <v>19.25</v>
      </c>
      <c r="O4032">
        <v>0.23719999999999999</v>
      </c>
      <c r="P4032">
        <v>0.25940000000000002</v>
      </c>
      <c r="Q4032">
        <v>0.25319999999999998</v>
      </c>
      <c r="R4032">
        <v>0.31830000000000003</v>
      </c>
      <c r="S4032">
        <v>0.2286</v>
      </c>
      <c r="T4032">
        <v>0.19839999999999999</v>
      </c>
    </row>
    <row r="4033" spans="1:20" x14ac:dyDescent="0.25">
      <c r="A4033" t="s">
        <v>49</v>
      </c>
      <c r="B4033">
        <v>13</v>
      </c>
      <c r="C4033" t="s">
        <v>10</v>
      </c>
      <c r="D4033">
        <v>1</v>
      </c>
      <c r="E4033" t="s">
        <v>36</v>
      </c>
      <c r="F4033" s="1">
        <v>39517</v>
      </c>
      <c r="G4033" s="2">
        <v>70</v>
      </c>
      <c r="H4033" s="2">
        <v>13948</v>
      </c>
      <c r="I4033" s="1">
        <v>39602</v>
      </c>
      <c r="J4033" s="2">
        <v>2008</v>
      </c>
      <c r="K4033" s="2">
        <v>155</v>
      </c>
      <c r="L4033" s="2">
        <v>14033</v>
      </c>
      <c r="M4033">
        <v>85</v>
      </c>
      <c r="N4033" s="3">
        <v>19.5</v>
      </c>
      <c r="O4033">
        <v>0.23719999999999999</v>
      </c>
      <c r="P4033">
        <v>0.25900000000000001</v>
      </c>
      <c r="Q4033">
        <v>0.25319999999999998</v>
      </c>
      <c r="R4033">
        <v>0.31790000000000002</v>
      </c>
      <c r="S4033">
        <v>0.2286</v>
      </c>
      <c r="T4033">
        <v>0.19839999999999999</v>
      </c>
    </row>
    <row r="4034" spans="1:20" x14ac:dyDescent="0.25">
      <c r="A4034" t="s">
        <v>49</v>
      </c>
      <c r="B4034">
        <v>13</v>
      </c>
      <c r="C4034" t="s">
        <v>10</v>
      </c>
      <c r="D4034">
        <v>1</v>
      </c>
      <c r="E4034" t="s">
        <v>36</v>
      </c>
      <c r="F4034" s="1">
        <v>39517</v>
      </c>
      <c r="G4034" s="2">
        <v>70</v>
      </c>
      <c r="H4034" s="2">
        <v>13948</v>
      </c>
      <c r="I4034" s="1">
        <v>39602</v>
      </c>
      <c r="J4034" s="2">
        <v>2008</v>
      </c>
      <c r="K4034" s="2">
        <v>155</v>
      </c>
      <c r="L4034" s="2">
        <v>14033</v>
      </c>
      <c r="M4034">
        <v>85</v>
      </c>
      <c r="N4034" s="3">
        <v>19.75</v>
      </c>
      <c r="O4034">
        <v>0.23680000000000001</v>
      </c>
      <c r="P4034">
        <v>0.25900000000000001</v>
      </c>
      <c r="Q4034">
        <v>0.25280000000000002</v>
      </c>
      <c r="R4034">
        <v>0.31790000000000002</v>
      </c>
      <c r="S4034">
        <v>0.2286</v>
      </c>
      <c r="T4034">
        <v>0.19839999999999999</v>
      </c>
    </row>
    <row r="4035" spans="1:20" x14ac:dyDescent="0.25">
      <c r="A4035" t="s">
        <v>49</v>
      </c>
      <c r="B4035">
        <v>13</v>
      </c>
      <c r="C4035" t="s">
        <v>10</v>
      </c>
      <c r="D4035">
        <v>1</v>
      </c>
      <c r="E4035" t="s">
        <v>36</v>
      </c>
      <c r="F4035" s="1">
        <v>39517</v>
      </c>
      <c r="G4035" s="2">
        <v>70</v>
      </c>
      <c r="H4035" s="2">
        <v>13948</v>
      </c>
      <c r="I4035" s="1">
        <v>39602</v>
      </c>
      <c r="J4035" s="2">
        <v>2008</v>
      </c>
      <c r="K4035" s="2">
        <v>155</v>
      </c>
      <c r="L4035" s="2">
        <v>14033</v>
      </c>
      <c r="M4035">
        <v>85</v>
      </c>
      <c r="N4035" s="3">
        <v>20</v>
      </c>
      <c r="O4035">
        <v>0.23649999999999999</v>
      </c>
      <c r="P4035">
        <v>0.25900000000000001</v>
      </c>
      <c r="Q4035">
        <v>0.2525</v>
      </c>
      <c r="R4035">
        <v>0.31790000000000002</v>
      </c>
      <c r="S4035">
        <v>0.2286</v>
      </c>
      <c r="T4035">
        <v>0.19839999999999999</v>
      </c>
    </row>
    <row r="4036" spans="1:20" x14ac:dyDescent="0.25">
      <c r="A4036" t="s">
        <v>49</v>
      </c>
      <c r="B4036">
        <v>13</v>
      </c>
      <c r="C4036" t="s">
        <v>10</v>
      </c>
      <c r="D4036">
        <v>1</v>
      </c>
      <c r="E4036" t="s">
        <v>36</v>
      </c>
      <c r="F4036" s="1">
        <v>39517</v>
      </c>
      <c r="G4036" s="2">
        <v>70</v>
      </c>
      <c r="H4036" s="2">
        <v>13948</v>
      </c>
      <c r="I4036" s="1">
        <v>39602</v>
      </c>
      <c r="J4036" s="2">
        <v>2008</v>
      </c>
      <c r="K4036" s="2">
        <v>155</v>
      </c>
      <c r="L4036" s="2">
        <v>14033</v>
      </c>
      <c r="M4036">
        <v>85</v>
      </c>
      <c r="N4036" s="3">
        <v>20.25</v>
      </c>
      <c r="O4036">
        <v>0.2361</v>
      </c>
      <c r="P4036">
        <v>0.2586</v>
      </c>
      <c r="Q4036">
        <v>0.2525</v>
      </c>
      <c r="R4036">
        <v>0.31759999999999999</v>
      </c>
      <c r="S4036">
        <v>0.2286</v>
      </c>
      <c r="T4036">
        <v>0.19839999999999999</v>
      </c>
    </row>
    <row r="4037" spans="1:20" x14ac:dyDescent="0.25">
      <c r="A4037" t="s">
        <v>49</v>
      </c>
      <c r="B4037">
        <v>13</v>
      </c>
      <c r="C4037" t="s">
        <v>10</v>
      </c>
      <c r="D4037">
        <v>1</v>
      </c>
      <c r="E4037" t="s">
        <v>36</v>
      </c>
      <c r="F4037" s="1">
        <v>39517</v>
      </c>
      <c r="G4037" s="2">
        <v>70</v>
      </c>
      <c r="H4037" s="2">
        <v>13948</v>
      </c>
      <c r="I4037" s="1">
        <v>39602</v>
      </c>
      <c r="J4037" s="2">
        <v>2008</v>
      </c>
      <c r="K4037" s="2">
        <v>155</v>
      </c>
      <c r="L4037" s="2">
        <v>14033</v>
      </c>
      <c r="M4037">
        <v>85</v>
      </c>
      <c r="N4037" s="3">
        <v>20.5</v>
      </c>
      <c r="O4037">
        <v>0.2361</v>
      </c>
      <c r="P4037">
        <v>0.2586</v>
      </c>
      <c r="Q4037">
        <v>0.2525</v>
      </c>
      <c r="R4037">
        <v>0.31759999999999999</v>
      </c>
      <c r="S4037">
        <v>0.2286</v>
      </c>
      <c r="T4037">
        <v>0.19839999999999999</v>
      </c>
    </row>
    <row r="4038" spans="1:20" x14ac:dyDescent="0.25">
      <c r="A4038" t="s">
        <v>49</v>
      </c>
      <c r="B4038">
        <v>13</v>
      </c>
      <c r="C4038" t="s">
        <v>10</v>
      </c>
      <c r="D4038">
        <v>1</v>
      </c>
      <c r="E4038" t="s">
        <v>36</v>
      </c>
      <c r="F4038" s="1">
        <v>39517</v>
      </c>
      <c r="G4038" s="2">
        <v>70</v>
      </c>
      <c r="H4038" s="2">
        <v>13948</v>
      </c>
      <c r="I4038" s="1">
        <v>39602</v>
      </c>
      <c r="J4038" s="2">
        <v>2008</v>
      </c>
      <c r="K4038" s="2">
        <v>155</v>
      </c>
      <c r="L4038" s="2">
        <v>14033</v>
      </c>
      <c r="M4038">
        <v>85</v>
      </c>
      <c r="N4038" s="3">
        <v>20.75</v>
      </c>
      <c r="O4038">
        <v>0.23569999999999999</v>
      </c>
      <c r="P4038">
        <v>0.2586</v>
      </c>
      <c r="Q4038">
        <v>0.25209999999999999</v>
      </c>
      <c r="R4038">
        <v>0.31759999999999999</v>
      </c>
      <c r="S4038">
        <v>0.2286</v>
      </c>
      <c r="T4038">
        <v>0.19839999999999999</v>
      </c>
    </row>
    <row r="4039" spans="1:20" x14ac:dyDescent="0.25">
      <c r="A4039" t="s">
        <v>49</v>
      </c>
      <c r="B4039">
        <v>13</v>
      </c>
      <c r="C4039" t="s">
        <v>10</v>
      </c>
      <c r="D4039">
        <v>1</v>
      </c>
      <c r="E4039" t="s">
        <v>36</v>
      </c>
      <c r="F4039" s="1">
        <v>39517</v>
      </c>
      <c r="G4039" s="2">
        <v>70</v>
      </c>
      <c r="H4039" s="2">
        <v>13948</v>
      </c>
      <c r="I4039" s="1">
        <v>39602</v>
      </c>
      <c r="J4039" s="2">
        <v>2008</v>
      </c>
      <c r="K4039" s="2">
        <v>155</v>
      </c>
      <c r="L4039" s="2">
        <v>14033</v>
      </c>
      <c r="M4039">
        <v>85</v>
      </c>
      <c r="N4039" s="3">
        <v>21</v>
      </c>
      <c r="O4039">
        <v>0.2354</v>
      </c>
      <c r="P4039">
        <v>0.2586</v>
      </c>
      <c r="Q4039">
        <v>0.25209999999999999</v>
      </c>
      <c r="R4039">
        <v>0.31759999999999999</v>
      </c>
      <c r="S4039">
        <v>0.2286</v>
      </c>
      <c r="T4039">
        <v>0.19839999999999999</v>
      </c>
    </row>
    <row r="4040" spans="1:20" x14ac:dyDescent="0.25">
      <c r="A4040" t="s">
        <v>49</v>
      </c>
      <c r="B4040">
        <v>13</v>
      </c>
      <c r="C4040" t="s">
        <v>10</v>
      </c>
      <c r="D4040">
        <v>1</v>
      </c>
      <c r="E4040" t="s">
        <v>36</v>
      </c>
      <c r="F4040" s="1">
        <v>39517</v>
      </c>
      <c r="G4040" s="2">
        <v>70</v>
      </c>
      <c r="H4040" s="2">
        <v>13948</v>
      </c>
      <c r="I4040" s="1">
        <v>39602</v>
      </c>
      <c r="J4040" s="2">
        <v>2008</v>
      </c>
      <c r="K4040" s="2">
        <v>155</v>
      </c>
      <c r="L4040" s="2">
        <v>14033</v>
      </c>
      <c r="M4040">
        <v>85</v>
      </c>
      <c r="N4040" s="3">
        <v>21.25</v>
      </c>
      <c r="O4040">
        <v>0.23499999999999999</v>
      </c>
      <c r="P4040">
        <v>0.25829999999999997</v>
      </c>
      <c r="Q4040">
        <v>0.25209999999999999</v>
      </c>
      <c r="R4040">
        <v>0.31759999999999999</v>
      </c>
      <c r="S4040">
        <v>0.2286</v>
      </c>
      <c r="T4040">
        <v>0.19839999999999999</v>
      </c>
    </row>
    <row r="4041" spans="1:20" x14ac:dyDescent="0.25">
      <c r="A4041" t="s">
        <v>49</v>
      </c>
      <c r="B4041">
        <v>13</v>
      </c>
      <c r="C4041" t="s">
        <v>10</v>
      </c>
      <c r="D4041">
        <v>1</v>
      </c>
      <c r="E4041" t="s">
        <v>36</v>
      </c>
      <c r="F4041" s="1">
        <v>39517</v>
      </c>
      <c r="G4041" s="2">
        <v>70</v>
      </c>
      <c r="H4041" s="2">
        <v>13948</v>
      </c>
      <c r="I4041" s="1">
        <v>39602</v>
      </c>
      <c r="J4041" s="2">
        <v>2008</v>
      </c>
      <c r="K4041" s="2">
        <v>155</v>
      </c>
      <c r="L4041" s="2">
        <v>14033</v>
      </c>
      <c r="M4041">
        <v>85</v>
      </c>
      <c r="N4041" s="3">
        <v>21.5</v>
      </c>
      <c r="O4041">
        <v>0.2346</v>
      </c>
      <c r="P4041">
        <v>0.25829999999999997</v>
      </c>
      <c r="Q4041">
        <v>0.25209999999999999</v>
      </c>
      <c r="R4041">
        <v>0.31759999999999999</v>
      </c>
      <c r="S4041">
        <v>0.2286</v>
      </c>
      <c r="T4041">
        <v>0.19839999999999999</v>
      </c>
    </row>
    <row r="4042" spans="1:20" x14ac:dyDescent="0.25">
      <c r="A4042" t="s">
        <v>49</v>
      </c>
      <c r="B4042">
        <v>13</v>
      </c>
      <c r="C4042" t="s">
        <v>10</v>
      </c>
      <c r="D4042">
        <v>1</v>
      </c>
      <c r="E4042" t="s">
        <v>36</v>
      </c>
      <c r="F4042" s="1">
        <v>39517</v>
      </c>
      <c r="G4042" s="2">
        <v>70</v>
      </c>
      <c r="H4042" s="2">
        <v>13948</v>
      </c>
      <c r="I4042" s="1">
        <v>39602</v>
      </c>
      <c r="J4042" s="2">
        <v>2008</v>
      </c>
      <c r="K4042" s="2">
        <v>155</v>
      </c>
      <c r="L4042" s="2">
        <v>14033</v>
      </c>
      <c r="M4042">
        <v>85</v>
      </c>
      <c r="N4042" s="3">
        <v>21.75</v>
      </c>
      <c r="O4042">
        <v>0.2346</v>
      </c>
      <c r="P4042">
        <v>0.25829999999999997</v>
      </c>
      <c r="Q4042">
        <v>0.25209999999999999</v>
      </c>
      <c r="R4042">
        <v>0.31759999999999999</v>
      </c>
      <c r="S4042">
        <v>0.2286</v>
      </c>
      <c r="T4042">
        <v>0.19839999999999999</v>
      </c>
    </row>
    <row r="4043" spans="1:20" x14ac:dyDescent="0.25">
      <c r="A4043" t="s">
        <v>49</v>
      </c>
      <c r="B4043">
        <v>13</v>
      </c>
      <c r="C4043" t="s">
        <v>10</v>
      </c>
      <c r="D4043">
        <v>1</v>
      </c>
      <c r="E4043" t="s">
        <v>36</v>
      </c>
      <c r="F4043" s="1">
        <v>39517</v>
      </c>
      <c r="G4043" s="2">
        <v>70</v>
      </c>
      <c r="H4043" s="2">
        <v>13948</v>
      </c>
      <c r="I4043" s="1">
        <v>39602</v>
      </c>
      <c r="J4043" s="2">
        <v>2008</v>
      </c>
      <c r="K4043" s="2">
        <v>155</v>
      </c>
      <c r="L4043" s="2">
        <v>14033</v>
      </c>
      <c r="M4043">
        <v>85</v>
      </c>
      <c r="N4043" s="3">
        <v>22</v>
      </c>
      <c r="O4043">
        <v>0.23430000000000001</v>
      </c>
      <c r="P4043">
        <v>0.25829999999999997</v>
      </c>
      <c r="Q4043">
        <v>0.25209999999999999</v>
      </c>
      <c r="R4043">
        <v>0.31759999999999999</v>
      </c>
      <c r="S4043">
        <v>0.2286</v>
      </c>
      <c r="T4043">
        <v>0.19839999999999999</v>
      </c>
    </row>
    <row r="4044" spans="1:20" x14ac:dyDescent="0.25">
      <c r="A4044" t="s">
        <v>49</v>
      </c>
      <c r="B4044">
        <v>13</v>
      </c>
      <c r="C4044" t="s">
        <v>10</v>
      </c>
      <c r="D4044">
        <v>1</v>
      </c>
      <c r="E4044" t="s">
        <v>36</v>
      </c>
      <c r="F4044" s="1">
        <v>39517</v>
      </c>
      <c r="G4044" s="2">
        <v>70</v>
      </c>
      <c r="H4044" s="2">
        <v>13948</v>
      </c>
      <c r="I4044" s="1">
        <v>39602</v>
      </c>
      <c r="J4044" s="2">
        <v>2008</v>
      </c>
      <c r="K4044" s="2">
        <v>155</v>
      </c>
      <c r="L4044" s="2">
        <v>14033</v>
      </c>
      <c r="M4044">
        <v>85</v>
      </c>
      <c r="N4044" s="3">
        <v>22.25</v>
      </c>
      <c r="O4044">
        <v>0.23430000000000001</v>
      </c>
      <c r="P4044">
        <v>0.25829999999999997</v>
      </c>
      <c r="Q4044">
        <v>0.25209999999999999</v>
      </c>
      <c r="R4044">
        <v>0.31759999999999999</v>
      </c>
      <c r="S4044">
        <v>0.2286</v>
      </c>
      <c r="T4044">
        <v>0.19839999999999999</v>
      </c>
    </row>
    <row r="4045" spans="1:20" x14ac:dyDescent="0.25">
      <c r="A4045" t="s">
        <v>49</v>
      </c>
      <c r="B4045">
        <v>13</v>
      </c>
      <c r="C4045" t="s">
        <v>10</v>
      </c>
      <c r="D4045">
        <v>1</v>
      </c>
      <c r="E4045" t="s">
        <v>36</v>
      </c>
      <c r="F4045" s="1">
        <v>39517</v>
      </c>
      <c r="G4045" s="2">
        <v>70</v>
      </c>
      <c r="H4045" s="2">
        <v>13948</v>
      </c>
      <c r="I4045" s="1">
        <v>39602</v>
      </c>
      <c r="J4045" s="2">
        <v>2008</v>
      </c>
      <c r="K4045" s="2">
        <v>155</v>
      </c>
      <c r="L4045" s="2">
        <v>14033</v>
      </c>
      <c r="M4045">
        <v>85</v>
      </c>
      <c r="N4045" s="3">
        <v>22.5</v>
      </c>
      <c r="O4045">
        <v>0.2339</v>
      </c>
      <c r="P4045">
        <v>0.25790000000000002</v>
      </c>
      <c r="Q4045">
        <v>0.25209999999999999</v>
      </c>
      <c r="R4045">
        <v>0.31759999999999999</v>
      </c>
      <c r="S4045">
        <v>0.2286</v>
      </c>
      <c r="T4045">
        <v>0.19839999999999999</v>
      </c>
    </row>
    <row r="4046" spans="1:20" x14ac:dyDescent="0.25">
      <c r="A4046" t="s">
        <v>49</v>
      </c>
      <c r="B4046">
        <v>13</v>
      </c>
      <c r="C4046" t="s">
        <v>10</v>
      </c>
      <c r="D4046">
        <v>1</v>
      </c>
      <c r="E4046" t="s">
        <v>36</v>
      </c>
      <c r="F4046" s="1">
        <v>39517</v>
      </c>
      <c r="G4046" s="2">
        <v>70</v>
      </c>
      <c r="H4046" s="2">
        <v>13948</v>
      </c>
      <c r="I4046" s="1">
        <v>39602</v>
      </c>
      <c r="J4046" s="2">
        <v>2008</v>
      </c>
      <c r="K4046" s="2">
        <v>155</v>
      </c>
      <c r="L4046" s="2">
        <v>14033</v>
      </c>
      <c r="M4046">
        <v>85</v>
      </c>
      <c r="N4046" s="3">
        <v>22.75</v>
      </c>
      <c r="O4046">
        <v>0.2339</v>
      </c>
      <c r="P4046">
        <v>0.25790000000000002</v>
      </c>
      <c r="Q4046">
        <v>0.25209999999999999</v>
      </c>
      <c r="R4046">
        <v>0.31759999999999999</v>
      </c>
      <c r="S4046">
        <v>0.2286</v>
      </c>
      <c r="T4046">
        <v>0.19839999999999999</v>
      </c>
    </row>
    <row r="4047" spans="1:20" x14ac:dyDescent="0.25">
      <c r="A4047" t="s">
        <v>49</v>
      </c>
      <c r="B4047">
        <v>13</v>
      </c>
      <c r="C4047" t="s">
        <v>10</v>
      </c>
      <c r="D4047">
        <v>1</v>
      </c>
      <c r="E4047" t="s">
        <v>36</v>
      </c>
      <c r="F4047" s="1">
        <v>39517</v>
      </c>
      <c r="G4047" s="2">
        <v>70</v>
      </c>
      <c r="H4047" s="2">
        <v>13948</v>
      </c>
      <c r="I4047" s="1">
        <v>39602</v>
      </c>
      <c r="J4047" s="2">
        <v>2008</v>
      </c>
      <c r="K4047" s="2">
        <v>155</v>
      </c>
      <c r="L4047" s="2">
        <v>14033</v>
      </c>
      <c r="M4047">
        <v>85</v>
      </c>
      <c r="N4047" s="3">
        <v>23</v>
      </c>
      <c r="O4047">
        <v>0.23350000000000001</v>
      </c>
      <c r="P4047">
        <v>0.25790000000000002</v>
      </c>
      <c r="Q4047">
        <v>0.25209999999999999</v>
      </c>
      <c r="R4047">
        <v>0.31759999999999999</v>
      </c>
      <c r="S4047">
        <v>0.2286</v>
      </c>
      <c r="T4047">
        <v>0.19839999999999999</v>
      </c>
    </row>
    <row r="4048" spans="1:20" x14ac:dyDescent="0.25">
      <c r="A4048" t="s">
        <v>49</v>
      </c>
      <c r="B4048">
        <v>13</v>
      </c>
      <c r="C4048" t="s">
        <v>10</v>
      </c>
      <c r="D4048">
        <v>1</v>
      </c>
      <c r="E4048" t="s">
        <v>36</v>
      </c>
      <c r="F4048" s="1">
        <v>39517</v>
      </c>
      <c r="G4048" s="2">
        <v>70</v>
      </c>
      <c r="H4048" s="2">
        <v>13948</v>
      </c>
      <c r="I4048" s="1">
        <v>39602</v>
      </c>
      <c r="J4048" s="2">
        <v>2008</v>
      </c>
      <c r="K4048" s="2">
        <v>155</v>
      </c>
      <c r="L4048" s="2">
        <v>14033</v>
      </c>
      <c r="M4048">
        <v>85</v>
      </c>
      <c r="N4048" s="3">
        <v>23.25</v>
      </c>
      <c r="O4048">
        <v>0.23350000000000001</v>
      </c>
      <c r="P4048">
        <v>0.25790000000000002</v>
      </c>
      <c r="Q4048">
        <v>0.25209999999999999</v>
      </c>
      <c r="R4048">
        <v>0.31759999999999999</v>
      </c>
      <c r="S4048">
        <v>0.2286</v>
      </c>
      <c r="T4048">
        <v>0.19839999999999999</v>
      </c>
    </row>
    <row r="4049" spans="1:20" x14ac:dyDescent="0.25">
      <c r="A4049" t="s">
        <v>49</v>
      </c>
      <c r="B4049">
        <v>13</v>
      </c>
      <c r="C4049" t="s">
        <v>10</v>
      </c>
      <c r="D4049">
        <v>1</v>
      </c>
      <c r="E4049" t="s">
        <v>36</v>
      </c>
      <c r="F4049" s="1">
        <v>39517</v>
      </c>
      <c r="G4049" s="2">
        <v>70</v>
      </c>
      <c r="H4049" s="2">
        <v>13948</v>
      </c>
      <c r="I4049" s="1">
        <v>39602</v>
      </c>
      <c r="J4049" s="2">
        <v>2008</v>
      </c>
      <c r="K4049" s="2">
        <v>155</v>
      </c>
      <c r="L4049" s="2">
        <v>14033</v>
      </c>
      <c r="M4049">
        <v>85</v>
      </c>
      <c r="N4049" s="3">
        <v>23.5</v>
      </c>
      <c r="O4049">
        <v>0.23319999999999999</v>
      </c>
      <c r="P4049">
        <v>0.25750000000000001</v>
      </c>
      <c r="Q4049">
        <v>0.25169999999999998</v>
      </c>
      <c r="R4049">
        <v>0.31759999999999999</v>
      </c>
      <c r="S4049">
        <v>0.2286</v>
      </c>
      <c r="T4049">
        <v>0.19839999999999999</v>
      </c>
    </row>
    <row r="4050" spans="1:20" x14ac:dyDescent="0.25">
      <c r="A4050" t="s">
        <v>49</v>
      </c>
      <c r="B4050">
        <v>13</v>
      </c>
      <c r="C4050" t="s">
        <v>10</v>
      </c>
      <c r="D4050">
        <v>1</v>
      </c>
      <c r="E4050" t="s">
        <v>36</v>
      </c>
      <c r="F4050" s="1">
        <v>39517</v>
      </c>
      <c r="G4050" s="2">
        <v>70</v>
      </c>
      <c r="H4050" s="2">
        <v>13948</v>
      </c>
      <c r="I4050" s="1">
        <v>39602</v>
      </c>
      <c r="J4050" s="2">
        <v>2008</v>
      </c>
      <c r="K4050" s="2">
        <v>155</v>
      </c>
      <c r="L4050" s="2">
        <v>14033</v>
      </c>
      <c r="M4050">
        <v>85</v>
      </c>
      <c r="N4050" s="3">
        <v>23.75</v>
      </c>
      <c r="O4050">
        <v>0.23319999999999999</v>
      </c>
      <c r="P4050">
        <v>0.25750000000000001</v>
      </c>
      <c r="Q4050">
        <v>0.25169999999999998</v>
      </c>
      <c r="R4050">
        <v>0.31759999999999999</v>
      </c>
      <c r="S4050">
        <v>0.2286</v>
      </c>
      <c r="T4050">
        <v>0.19839999999999999</v>
      </c>
    </row>
    <row r="4051" spans="1:20" x14ac:dyDescent="0.25">
      <c r="A4051" t="s">
        <v>50</v>
      </c>
      <c r="B4051">
        <v>15</v>
      </c>
      <c r="C4051" t="s">
        <v>4</v>
      </c>
      <c r="D4051">
        <v>1</v>
      </c>
      <c r="E4051" t="s">
        <v>36</v>
      </c>
      <c r="F4051" s="1">
        <v>39517</v>
      </c>
      <c r="G4051" s="2">
        <v>70</v>
      </c>
      <c r="H4051" s="2">
        <v>13948</v>
      </c>
      <c r="I4051" s="1">
        <v>39602</v>
      </c>
      <c r="J4051" s="2">
        <v>2008</v>
      </c>
      <c r="K4051" s="2">
        <v>155</v>
      </c>
      <c r="L4051" s="2">
        <v>14033</v>
      </c>
      <c r="M4051">
        <v>85</v>
      </c>
      <c r="N4051" s="3">
        <v>0</v>
      </c>
      <c r="O4051">
        <v>0.25180000000000002</v>
      </c>
      <c r="P4051">
        <v>0.32150000000000001</v>
      </c>
      <c r="Q4051">
        <v>0.35560000000000003</v>
      </c>
      <c r="R4051">
        <v>0.36070000000000002</v>
      </c>
      <c r="S4051">
        <v>0.23050000000000001</v>
      </c>
      <c r="T4051">
        <v>0.20449999999999999</v>
      </c>
    </row>
    <row r="4052" spans="1:20" x14ac:dyDescent="0.25">
      <c r="A4052" t="s">
        <v>50</v>
      </c>
      <c r="B4052">
        <v>15</v>
      </c>
      <c r="C4052" t="s">
        <v>4</v>
      </c>
      <c r="D4052">
        <v>1</v>
      </c>
      <c r="E4052" t="s">
        <v>36</v>
      </c>
      <c r="F4052" s="1">
        <v>39517</v>
      </c>
      <c r="G4052" s="2">
        <v>70</v>
      </c>
      <c r="H4052" s="2">
        <v>13948</v>
      </c>
      <c r="I4052" s="1">
        <v>39602</v>
      </c>
      <c r="J4052" s="2">
        <v>2008</v>
      </c>
      <c r="K4052" s="2">
        <v>155</v>
      </c>
      <c r="L4052" s="2">
        <v>14033</v>
      </c>
      <c r="M4052">
        <v>85</v>
      </c>
      <c r="N4052" s="3">
        <v>0.25</v>
      </c>
      <c r="O4052">
        <v>0.25180000000000002</v>
      </c>
      <c r="P4052">
        <v>0.3211</v>
      </c>
      <c r="Q4052">
        <v>0.35560000000000003</v>
      </c>
      <c r="R4052">
        <v>0.36070000000000002</v>
      </c>
      <c r="S4052">
        <v>0.23050000000000001</v>
      </c>
      <c r="T4052">
        <v>0.20449999999999999</v>
      </c>
    </row>
    <row r="4053" spans="1:20" x14ac:dyDescent="0.25">
      <c r="A4053" t="s">
        <v>50</v>
      </c>
      <c r="B4053">
        <v>15</v>
      </c>
      <c r="C4053" t="s">
        <v>4</v>
      </c>
      <c r="D4053">
        <v>1</v>
      </c>
      <c r="E4053" t="s">
        <v>36</v>
      </c>
      <c r="F4053" s="1">
        <v>39517</v>
      </c>
      <c r="G4053" s="2">
        <v>70</v>
      </c>
      <c r="H4053" s="2">
        <v>13948</v>
      </c>
      <c r="I4053" s="1">
        <v>39602</v>
      </c>
      <c r="J4053" s="2">
        <v>2008</v>
      </c>
      <c r="K4053" s="2">
        <v>155</v>
      </c>
      <c r="L4053" s="2">
        <v>14033</v>
      </c>
      <c r="M4053">
        <v>85</v>
      </c>
      <c r="N4053" s="3">
        <v>0.5</v>
      </c>
      <c r="O4053">
        <v>0.25180000000000002</v>
      </c>
      <c r="P4053">
        <v>0.3211</v>
      </c>
      <c r="Q4053">
        <v>0.35560000000000003</v>
      </c>
      <c r="R4053">
        <v>0.36070000000000002</v>
      </c>
      <c r="S4053">
        <v>0.23050000000000001</v>
      </c>
      <c r="T4053">
        <v>0.20449999999999999</v>
      </c>
    </row>
    <row r="4054" spans="1:20" x14ac:dyDescent="0.25">
      <c r="A4054" t="s">
        <v>50</v>
      </c>
      <c r="B4054">
        <v>15</v>
      </c>
      <c r="C4054" t="s">
        <v>4</v>
      </c>
      <c r="D4054">
        <v>1</v>
      </c>
      <c r="E4054" t="s">
        <v>36</v>
      </c>
      <c r="F4054" s="1">
        <v>39517</v>
      </c>
      <c r="G4054" s="2">
        <v>70</v>
      </c>
      <c r="H4054" s="2">
        <v>13948</v>
      </c>
      <c r="I4054" s="1">
        <v>39602</v>
      </c>
      <c r="J4054" s="2">
        <v>2008</v>
      </c>
      <c r="K4054" s="2">
        <v>155</v>
      </c>
      <c r="L4054" s="2">
        <v>14033</v>
      </c>
      <c r="M4054">
        <v>85</v>
      </c>
      <c r="N4054" s="3">
        <v>0.75</v>
      </c>
      <c r="O4054">
        <v>0.25180000000000002</v>
      </c>
      <c r="P4054">
        <v>0.3211</v>
      </c>
      <c r="Q4054">
        <v>0.35560000000000003</v>
      </c>
      <c r="R4054">
        <v>0.36070000000000002</v>
      </c>
      <c r="S4054">
        <v>0.23050000000000001</v>
      </c>
      <c r="T4054">
        <v>0.20449999999999999</v>
      </c>
    </row>
    <row r="4055" spans="1:20" x14ac:dyDescent="0.25">
      <c r="A4055" t="s">
        <v>50</v>
      </c>
      <c r="B4055">
        <v>15</v>
      </c>
      <c r="C4055" t="s">
        <v>4</v>
      </c>
      <c r="D4055">
        <v>1</v>
      </c>
      <c r="E4055" t="s">
        <v>36</v>
      </c>
      <c r="F4055" s="1">
        <v>39517</v>
      </c>
      <c r="G4055" s="2">
        <v>70</v>
      </c>
      <c r="H4055" s="2">
        <v>13948</v>
      </c>
      <c r="I4055" s="1">
        <v>39602</v>
      </c>
      <c r="J4055" s="2">
        <v>2008</v>
      </c>
      <c r="K4055" s="2">
        <v>155</v>
      </c>
      <c r="L4055" s="2">
        <v>14033</v>
      </c>
      <c r="M4055">
        <v>85</v>
      </c>
      <c r="N4055" s="3">
        <v>1</v>
      </c>
      <c r="O4055">
        <v>0.25140000000000001</v>
      </c>
      <c r="P4055">
        <v>0.32079999999999997</v>
      </c>
      <c r="Q4055">
        <v>0.35560000000000003</v>
      </c>
      <c r="R4055">
        <v>0.36070000000000002</v>
      </c>
      <c r="S4055">
        <v>0.23050000000000001</v>
      </c>
      <c r="T4055">
        <v>0.20449999999999999</v>
      </c>
    </row>
    <row r="4056" spans="1:20" x14ac:dyDescent="0.25">
      <c r="A4056" t="s">
        <v>50</v>
      </c>
      <c r="B4056">
        <v>15</v>
      </c>
      <c r="C4056" t="s">
        <v>4</v>
      </c>
      <c r="D4056">
        <v>1</v>
      </c>
      <c r="E4056" t="s">
        <v>36</v>
      </c>
      <c r="F4056" s="1">
        <v>39517</v>
      </c>
      <c r="G4056" s="2">
        <v>70</v>
      </c>
      <c r="H4056" s="2">
        <v>13948</v>
      </c>
      <c r="I4056" s="1">
        <v>39602</v>
      </c>
      <c r="J4056" s="2">
        <v>2008</v>
      </c>
      <c r="K4056" s="2">
        <v>155</v>
      </c>
      <c r="L4056" s="2">
        <v>14033</v>
      </c>
      <c r="M4056">
        <v>85</v>
      </c>
      <c r="N4056" s="3">
        <v>1.25</v>
      </c>
      <c r="O4056">
        <v>0.25140000000000001</v>
      </c>
      <c r="P4056">
        <v>0.32079999999999997</v>
      </c>
      <c r="Q4056">
        <v>0.35560000000000003</v>
      </c>
      <c r="R4056">
        <v>0.36070000000000002</v>
      </c>
      <c r="S4056">
        <v>0.23050000000000001</v>
      </c>
      <c r="T4056">
        <v>0.20449999999999999</v>
      </c>
    </row>
    <row r="4057" spans="1:20" x14ac:dyDescent="0.25">
      <c r="A4057" t="s">
        <v>50</v>
      </c>
      <c r="B4057">
        <v>15</v>
      </c>
      <c r="C4057" t="s">
        <v>4</v>
      </c>
      <c r="D4057">
        <v>1</v>
      </c>
      <c r="E4057" t="s">
        <v>36</v>
      </c>
      <c r="F4057" s="1">
        <v>39517</v>
      </c>
      <c r="G4057" s="2">
        <v>70</v>
      </c>
      <c r="H4057" s="2">
        <v>13948</v>
      </c>
      <c r="I4057" s="1">
        <v>39602</v>
      </c>
      <c r="J4057" s="2">
        <v>2008</v>
      </c>
      <c r="K4057" s="2">
        <v>155</v>
      </c>
      <c r="L4057" s="2">
        <v>14033</v>
      </c>
      <c r="M4057">
        <v>85</v>
      </c>
      <c r="N4057" s="3">
        <v>1.5</v>
      </c>
      <c r="O4057">
        <v>0.25140000000000001</v>
      </c>
      <c r="P4057">
        <v>0.32079999999999997</v>
      </c>
      <c r="Q4057">
        <v>0.35520000000000002</v>
      </c>
      <c r="R4057">
        <v>0.36070000000000002</v>
      </c>
      <c r="S4057">
        <v>0.23050000000000001</v>
      </c>
      <c r="T4057">
        <v>0.20449999999999999</v>
      </c>
    </row>
    <row r="4058" spans="1:20" x14ac:dyDescent="0.25">
      <c r="A4058" t="s">
        <v>50</v>
      </c>
      <c r="B4058">
        <v>15</v>
      </c>
      <c r="C4058" t="s">
        <v>4</v>
      </c>
      <c r="D4058">
        <v>1</v>
      </c>
      <c r="E4058" t="s">
        <v>36</v>
      </c>
      <c r="F4058" s="1">
        <v>39517</v>
      </c>
      <c r="G4058" s="2">
        <v>70</v>
      </c>
      <c r="H4058" s="2">
        <v>13948</v>
      </c>
      <c r="I4058" s="1">
        <v>39602</v>
      </c>
      <c r="J4058" s="2">
        <v>2008</v>
      </c>
      <c r="K4058" s="2">
        <v>155</v>
      </c>
      <c r="L4058" s="2">
        <v>14033</v>
      </c>
      <c r="M4058">
        <v>85</v>
      </c>
      <c r="N4058" s="3">
        <v>1.75</v>
      </c>
      <c r="O4058">
        <v>0.25109999999999999</v>
      </c>
      <c r="P4058">
        <v>0.32040000000000002</v>
      </c>
      <c r="Q4058">
        <v>0.35520000000000002</v>
      </c>
      <c r="R4058">
        <v>0.36070000000000002</v>
      </c>
      <c r="S4058">
        <v>0.23050000000000001</v>
      </c>
      <c r="T4058">
        <v>0.20449999999999999</v>
      </c>
    </row>
    <row r="4059" spans="1:20" x14ac:dyDescent="0.25">
      <c r="A4059" t="s">
        <v>50</v>
      </c>
      <c r="B4059">
        <v>15</v>
      </c>
      <c r="C4059" t="s">
        <v>4</v>
      </c>
      <c r="D4059">
        <v>1</v>
      </c>
      <c r="E4059" t="s">
        <v>36</v>
      </c>
      <c r="F4059" s="1">
        <v>39517</v>
      </c>
      <c r="G4059" s="2">
        <v>70</v>
      </c>
      <c r="H4059" s="2">
        <v>13948</v>
      </c>
      <c r="I4059" s="1">
        <v>39602</v>
      </c>
      <c r="J4059" s="2">
        <v>2008</v>
      </c>
      <c r="K4059" s="2">
        <v>155</v>
      </c>
      <c r="L4059" s="2">
        <v>14033</v>
      </c>
      <c r="M4059">
        <v>85</v>
      </c>
      <c r="N4059" s="3">
        <v>2</v>
      </c>
      <c r="O4059">
        <v>0.25109999999999999</v>
      </c>
      <c r="P4059">
        <v>0.32040000000000002</v>
      </c>
      <c r="Q4059">
        <v>0.35520000000000002</v>
      </c>
      <c r="R4059">
        <v>0.36070000000000002</v>
      </c>
      <c r="S4059">
        <v>0.23050000000000001</v>
      </c>
      <c r="T4059">
        <v>0.20449999999999999</v>
      </c>
    </row>
    <row r="4060" spans="1:20" x14ac:dyDescent="0.25">
      <c r="A4060" t="s">
        <v>50</v>
      </c>
      <c r="B4060">
        <v>15</v>
      </c>
      <c r="C4060" t="s">
        <v>4</v>
      </c>
      <c r="D4060">
        <v>1</v>
      </c>
      <c r="E4060" t="s">
        <v>36</v>
      </c>
      <c r="F4060" s="1">
        <v>39517</v>
      </c>
      <c r="G4060" s="2">
        <v>70</v>
      </c>
      <c r="H4060" s="2">
        <v>13948</v>
      </c>
      <c r="I4060" s="1">
        <v>39602</v>
      </c>
      <c r="J4060" s="2">
        <v>2008</v>
      </c>
      <c r="K4060" s="2">
        <v>155</v>
      </c>
      <c r="L4060" s="2">
        <v>14033</v>
      </c>
      <c r="M4060">
        <v>85</v>
      </c>
      <c r="N4060" s="3">
        <v>2.25</v>
      </c>
      <c r="O4060">
        <v>0.25109999999999999</v>
      </c>
      <c r="P4060">
        <v>0.32040000000000002</v>
      </c>
      <c r="Q4060">
        <v>0.35520000000000002</v>
      </c>
      <c r="R4060">
        <v>0.36070000000000002</v>
      </c>
      <c r="S4060">
        <v>0.23050000000000001</v>
      </c>
      <c r="T4060">
        <v>0.20449999999999999</v>
      </c>
    </row>
    <row r="4061" spans="1:20" x14ac:dyDescent="0.25">
      <c r="A4061" t="s">
        <v>50</v>
      </c>
      <c r="B4061">
        <v>15</v>
      </c>
      <c r="C4061" t="s">
        <v>4</v>
      </c>
      <c r="D4061">
        <v>1</v>
      </c>
      <c r="E4061" t="s">
        <v>36</v>
      </c>
      <c r="F4061" s="1">
        <v>39517</v>
      </c>
      <c r="G4061" s="2">
        <v>70</v>
      </c>
      <c r="H4061" s="2">
        <v>13948</v>
      </c>
      <c r="I4061" s="1">
        <v>39602</v>
      </c>
      <c r="J4061" s="2">
        <v>2008</v>
      </c>
      <c r="K4061" s="2">
        <v>155</v>
      </c>
      <c r="L4061" s="2">
        <v>14033</v>
      </c>
      <c r="M4061">
        <v>85</v>
      </c>
      <c r="N4061" s="3">
        <v>2.5</v>
      </c>
      <c r="O4061">
        <v>0.25069999999999998</v>
      </c>
      <c r="P4061">
        <v>0.32</v>
      </c>
      <c r="Q4061">
        <v>0.35489999999999999</v>
      </c>
      <c r="R4061">
        <v>0.36070000000000002</v>
      </c>
      <c r="S4061">
        <v>0.23050000000000001</v>
      </c>
      <c r="T4061">
        <v>0.20449999999999999</v>
      </c>
    </row>
    <row r="4062" spans="1:20" x14ac:dyDescent="0.25">
      <c r="A4062" t="s">
        <v>50</v>
      </c>
      <c r="B4062">
        <v>15</v>
      </c>
      <c r="C4062" t="s">
        <v>4</v>
      </c>
      <c r="D4062">
        <v>1</v>
      </c>
      <c r="E4062" t="s">
        <v>36</v>
      </c>
      <c r="F4062" s="1">
        <v>39517</v>
      </c>
      <c r="G4062" s="2">
        <v>70</v>
      </c>
      <c r="H4062" s="2">
        <v>13948</v>
      </c>
      <c r="I4062" s="1">
        <v>39602</v>
      </c>
      <c r="J4062" s="2">
        <v>2008</v>
      </c>
      <c r="K4062" s="2">
        <v>155</v>
      </c>
      <c r="L4062" s="2">
        <v>14033</v>
      </c>
      <c r="M4062">
        <v>85</v>
      </c>
      <c r="N4062" s="3">
        <v>2.75</v>
      </c>
      <c r="O4062">
        <v>0.25069999999999998</v>
      </c>
      <c r="P4062">
        <v>0.32</v>
      </c>
      <c r="Q4062">
        <v>0.35489999999999999</v>
      </c>
      <c r="R4062">
        <v>0.36070000000000002</v>
      </c>
      <c r="S4062">
        <v>0.23050000000000001</v>
      </c>
      <c r="T4062">
        <v>0.20449999999999999</v>
      </c>
    </row>
    <row r="4063" spans="1:20" x14ac:dyDescent="0.25">
      <c r="A4063" t="s">
        <v>50</v>
      </c>
      <c r="B4063">
        <v>15</v>
      </c>
      <c r="C4063" t="s">
        <v>4</v>
      </c>
      <c r="D4063">
        <v>1</v>
      </c>
      <c r="E4063" t="s">
        <v>36</v>
      </c>
      <c r="F4063" s="1">
        <v>39517</v>
      </c>
      <c r="G4063" s="2">
        <v>70</v>
      </c>
      <c r="H4063" s="2">
        <v>13948</v>
      </c>
      <c r="I4063" s="1">
        <v>39602</v>
      </c>
      <c r="J4063" s="2">
        <v>2008</v>
      </c>
      <c r="K4063" s="2">
        <v>155</v>
      </c>
      <c r="L4063" s="2">
        <v>14033</v>
      </c>
      <c r="M4063">
        <v>85</v>
      </c>
      <c r="N4063" s="3">
        <v>3</v>
      </c>
      <c r="O4063">
        <v>0.25069999999999998</v>
      </c>
      <c r="P4063">
        <v>0.32</v>
      </c>
      <c r="Q4063">
        <v>0.35489999999999999</v>
      </c>
      <c r="R4063">
        <v>0.36070000000000002</v>
      </c>
      <c r="S4063">
        <v>0.23050000000000001</v>
      </c>
      <c r="T4063">
        <v>0.20449999999999999</v>
      </c>
    </row>
    <row r="4064" spans="1:20" x14ac:dyDescent="0.25">
      <c r="A4064" t="s">
        <v>50</v>
      </c>
      <c r="B4064">
        <v>15</v>
      </c>
      <c r="C4064" t="s">
        <v>4</v>
      </c>
      <c r="D4064">
        <v>1</v>
      </c>
      <c r="E4064" t="s">
        <v>36</v>
      </c>
      <c r="F4064" s="1">
        <v>39517</v>
      </c>
      <c r="G4064" s="2">
        <v>70</v>
      </c>
      <c r="H4064" s="2">
        <v>13948</v>
      </c>
      <c r="I4064" s="1">
        <v>39602</v>
      </c>
      <c r="J4064" s="2">
        <v>2008</v>
      </c>
      <c r="K4064" s="2">
        <v>155</v>
      </c>
      <c r="L4064" s="2">
        <v>14033</v>
      </c>
      <c r="M4064">
        <v>85</v>
      </c>
      <c r="N4064" s="3">
        <v>3.25</v>
      </c>
      <c r="O4064">
        <v>0.25069999999999998</v>
      </c>
      <c r="P4064">
        <v>0.3196</v>
      </c>
      <c r="Q4064">
        <v>0.35489999999999999</v>
      </c>
      <c r="R4064">
        <v>0.36070000000000002</v>
      </c>
      <c r="S4064">
        <v>0.23050000000000001</v>
      </c>
      <c r="T4064">
        <v>0.20449999999999999</v>
      </c>
    </row>
    <row r="4065" spans="1:20" x14ac:dyDescent="0.25">
      <c r="A4065" t="s">
        <v>50</v>
      </c>
      <c r="B4065">
        <v>15</v>
      </c>
      <c r="C4065" t="s">
        <v>4</v>
      </c>
      <c r="D4065">
        <v>1</v>
      </c>
      <c r="E4065" t="s">
        <v>36</v>
      </c>
      <c r="F4065" s="1">
        <v>39517</v>
      </c>
      <c r="G4065" s="2">
        <v>70</v>
      </c>
      <c r="H4065" s="2">
        <v>13948</v>
      </c>
      <c r="I4065" s="1">
        <v>39602</v>
      </c>
      <c r="J4065" s="2">
        <v>2008</v>
      </c>
      <c r="K4065" s="2">
        <v>155</v>
      </c>
      <c r="L4065" s="2">
        <v>14033</v>
      </c>
      <c r="M4065">
        <v>85</v>
      </c>
      <c r="N4065" s="3">
        <v>3.5</v>
      </c>
      <c r="O4065">
        <v>0.25030000000000002</v>
      </c>
      <c r="P4065">
        <v>0.3196</v>
      </c>
      <c r="Q4065">
        <v>0.35489999999999999</v>
      </c>
      <c r="R4065">
        <v>0.36070000000000002</v>
      </c>
      <c r="S4065">
        <v>0.23050000000000001</v>
      </c>
      <c r="T4065">
        <v>0.20449999999999999</v>
      </c>
    </row>
    <row r="4066" spans="1:20" x14ac:dyDescent="0.25">
      <c r="A4066" t="s">
        <v>50</v>
      </c>
      <c r="B4066">
        <v>15</v>
      </c>
      <c r="C4066" t="s">
        <v>4</v>
      </c>
      <c r="D4066">
        <v>1</v>
      </c>
      <c r="E4066" t="s">
        <v>36</v>
      </c>
      <c r="F4066" s="1">
        <v>39517</v>
      </c>
      <c r="G4066" s="2">
        <v>70</v>
      </c>
      <c r="H4066" s="2">
        <v>13948</v>
      </c>
      <c r="I4066" s="1">
        <v>39602</v>
      </c>
      <c r="J4066" s="2">
        <v>2008</v>
      </c>
      <c r="K4066" s="2">
        <v>155</v>
      </c>
      <c r="L4066" s="2">
        <v>14033</v>
      </c>
      <c r="M4066">
        <v>85</v>
      </c>
      <c r="N4066" s="3">
        <v>3.75</v>
      </c>
      <c r="O4066">
        <v>0.25030000000000002</v>
      </c>
      <c r="P4066">
        <v>0.3196</v>
      </c>
      <c r="Q4066">
        <v>0.35489999999999999</v>
      </c>
      <c r="R4066">
        <v>0.36070000000000002</v>
      </c>
      <c r="S4066">
        <v>0.23050000000000001</v>
      </c>
      <c r="T4066">
        <v>0.20449999999999999</v>
      </c>
    </row>
    <row r="4067" spans="1:20" x14ac:dyDescent="0.25">
      <c r="A4067" t="s">
        <v>50</v>
      </c>
      <c r="B4067">
        <v>15</v>
      </c>
      <c r="C4067" t="s">
        <v>4</v>
      </c>
      <c r="D4067">
        <v>1</v>
      </c>
      <c r="E4067" t="s">
        <v>36</v>
      </c>
      <c r="F4067" s="1">
        <v>39517</v>
      </c>
      <c r="G4067" s="2">
        <v>70</v>
      </c>
      <c r="H4067" s="2">
        <v>13948</v>
      </c>
      <c r="I4067" s="1">
        <v>39602</v>
      </c>
      <c r="J4067" s="2">
        <v>2008</v>
      </c>
      <c r="K4067" s="2">
        <v>155</v>
      </c>
      <c r="L4067" s="2">
        <v>14033</v>
      </c>
      <c r="M4067">
        <v>85</v>
      </c>
      <c r="N4067" s="3">
        <v>4</v>
      </c>
      <c r="O4067">
        <v>0.25030000000000002</v>
      </c>
      <c r="P4067">
        <v>0.31929999999999997</v>
      </c>
      <c r="Q4067">
        <v>0.35449999999999998</v>
      </c>
      <c r="R4067">
        <v>0.36070000000000002</v>
      </c>
      <c r="S4067">
        <v>0.23050000000000001</v>
      </c>
      <c r="T4067">
        <v>0.20449999999999999</v>
      </c>
    </row>
    <row r="4068" spans="1:20" x14ac:dyDescent="0.25">
      <c r="A4068" t="s">
        <v>50</v>
      </c>
      <c r="B4068">
        <v>15</v>
      </c>
      <c r="C4068" t="s">
        <v>4</v>
      </c>
      <c r="D4068">
        <v>1</v>
      </c>
      <c r="E4068" t="s">
        <v>36</v>
      </c>
      <c r="F4068" s="1">
        <v>39517</v>
      </c>
      <c r="G4068" s="2">
        <v>70</v>
      </c>
      <c r="H4068" s="2">
        <v>13948</v>
      </c>
      <c r="I4068" s="1">
        <v>39602</v>
      </c>
      <c r="J4068" s="2">
        <v>2008</v>
      </c>
      <c r="K4068" s="2">
        <v>155</v>
      </c>
      <c r="L4068" s="2">
        <v>14033</v>
      </c>
      <c r="M4068">
        <v>85</v>
      </c>
      <c r="N4068" s="3">
        <v>4.25</v>
      </c>
      <c r="O4068">
        <v>0.24990000000000001</v>
      </c>
      <c r="P4068">
        <v>0.31929999999999997</v>
      </c>
      <c r="Q4068">
        <v>0.35449999999999998</v>
      </c>
      <c r="R4068">
        <v>0.36070000000000002</v>
      </c>
      <c r="S4068">
        <v>0.23050000000000001</v>
      </c>
      <c r="T4068">
        <v>0.20449999999999999</v>
      </c>
    </row>
    <row r="4069" spans="1:20" x14ac:dyDescent="0.25">
      <c r="A4069" t="s">
        <v>50</v>
      </c>
      <c r="B4069">
        <v>15</v>
      </c>
      <c r="C4069" t="s">
        <v>4</v>
      </c>
      <c r="D4069">
        <v>1</v>
      </c>
      <c r="E4069" t="s">
        <v>36</v>
      </c>
      <c r="F4069" s="1">
        <v>39517</v>
      </c>
      <c r="G4069" s="2">
        <v>70</v>
      </c>
      <c r="H4069" s="2">
        <v>13948</v>
      </c>
      <c r="I4069" s="1">
        <v>39602</v>
      </c>
      <c r="J4069" s="2">
        <v>2008</v>
      </c>
      <c r="K4069" s="2">
        <v>155</v>
      </c>
      <c r="L4069" s="2">
        <v>14033</v>
      </c>
      <c r="M4069">
        <v>85</v>
      </c>
      <c r="N4069" s="3">
        <v>4.5</v>
      </c>
      <c r="O4069">
        <v>0.24990000000000001</v>
      </c>
      <c r="P4069">
        <v>0.31929999999999997</v>
      </c>
      <c r="Q4069">
        <v>0.35449999999999998</v>
      </c>
      <c r="R4069">
        <v>0.36070000000000002</v>
      </c>
      <c r="S4069">
        <v>0.23050000000000001</v>
      </c>
      <c r="T4069">
        <v>0.20449999999999999</v>
      </c>
    </row>
    <row r="4070" spans="1:20" x14ac:dyDescent="0.25">
      <c r="A4070" t="s">
        <v>50</v>
      </c>
      <c r="B4070">
        <v>15</v>
      </c>
      <c r="C4070" t="s">
        <v>4</v>
      </c>
      <c r="D4070">
        <v>1</v>
      </c>
      <c r="E4070" t="s">
        <v>36</v>
      </c>
      <c r="F4070" s="1">
        <v>39517</v>
      </c>
      <c r="G4070" s="2">
        <v>70</v>
      </c>
      <c r="H4070" s="2">
        <v>13948</v>
      </c>
      <c r="I4070" s="1">
        <v>39602</v>
      </c>
      <c r="J4070" s="2">
        <v>2008</v>
      </c>
      <c r="K4070" s="2">
        <v>155</v>
      </c>
      <c r="L4070" s="2">
        <v>14033</v>
      </c>
      <c r="M4070">
        <v>85</v>
      </c>
      <c r="N4070" s="3">
        <v>4.75</v>
      </c>
      <c r="O4070">
        <v>0.24990000000000001</v>
      </c>
      <c r="P4070">
        <v>0.31929999999999997</v>
      </c>
      <c r="Q4070">
        <v>0.35449999999999998</v>
      </c>
      <c r="R4070">
        <v>0.36070000000000002</v>
      </c>
      <c r="S4070">
        <v>0.23050000000000001</v>
      </c>
      <c r="T4070">
        <v>0.20449999999999999</v>
      </c>
    </row>
    <row r="4071" spans="1:20" x14ac:dyDescent="0.25">
      <c r="A4071" t="s">
        <v>50</v>
      </c>
      <c r="B4071">
        <v>15</v>
      </c>
      <c r="C4071" t="s">
        <v>4</v>
      </c>
      <c r="D4071">
        <v>1</v>
      </c>
      <c r="E4071" t="s">
        <v>36</v>
      </c>
      <c r="F4071" s="1">
        <v>39517</v>
      </c>
      <c r="G4071" s="2">
        <v>70</v>
      </c>
      <c r="H4071" s="2">
        <v>13948</v>
      </c>
      <c r="I4071" s="1">
        <v>39602</v>
      </c>
      <c r="J4071" s="2">
        <v>2008</v>
      </c>
      <c r="K4071" s="2">
        <v>155</v>
      </c>
      <c r="L4071" s="2">
        <v>14033</v>
      </c>
      <c r="M4071">
        <v>85</v>
      </c>
      <c r="N4071" s="3">
        <v>5</v>
      </c>
      <c r="O4071">
        <v>0.24959999999999999</v>
      </c>
      <c r="P4071">
        <v>0.31890000000000002</v>
      </c>
      <c r="Q4071">
        <v>0.35449999999999998</v>
      </c>
      <c r="R4071">
        <v>0.36070000000000002</v>
      </c>
      <c r="S4071">
        <v>0.23050000000000001</v>
      </c>
      <c r="T4071">
        <v>0.20449999999999999</v>
      </c>
    </row>
    <row r="4072" spans="1:20" x14ac:dyDescent="0.25">
      <c r="A4072" t="s">
        <v>50</v>
      </c>
      <c r="B4072">
        <v>15</v>
      </c>
      <c r="C4072" t="s">
        <v>4</v>
      </c>
      <c r="D4072">
        <v>1</v>
      </c>
      <c r="E4072" t="s">
        <v>36</v>
      </c>
      <c r="F4072" s="1">
        <v>39517</v>
      </c>
      <c r="G4072" s="2">
        <v>70</v>
      </c>
      <c r="H4072" s="2">
        <v>13948</v>
      </c>
      <c r="I4072" s="1">
        <v>39602</v>
      </c>
      <c r="J4072" s="2">
        <v>2008</v>
      </c>
      <c r="K4072" s="2">
        <v>155</v>
      </c>
      <c r="L4072" s="2">
        <v>14033</v>
      </c>
      <c r="M4072">
        <v>85</v>
      </c>
      <c r="N4072" s="3">
        <v>5.25</v>
      </c>
      <c r="O4072">
        <v>0.24959999999999999</v>
      </c>
      <c r="P4072">
        <v>0.31890000000000002</v>
      </c>
      <c r="Q4072">
        <v>0.35410000000000003</v>
      </c>
      <c r="R4072">
        <v>0.36070000000000002</v>
      </c>
      <c r="S4072">
        <v>0.23050000000000001</v>
      </c>
      <c r="T4072">
        <v>0.20449999999999999</v>
      </c>
    </row>
    <row r="4073" spans="1:20" x14ac:dyDescent="0.25">
      <c r="A4073" t="s">
        <v>50</v>
      </c>
      <c r="B4073">
        <v>15</v>
      </c>
      <c r="C4073" t="s">
        <v>4</v>
      </c>
      <c r="D4073">
        <v>1</v>
      </c>
      <c r="E4073" t="s">
        <v>36</v>
      </c>
      <c r="F4073" s="1">
        <v>39517</v>
      </c>
      <c r="G4073" s="2">
        <v>70</v>
      </c>
      <c r="H4073" s="2">
        <v>13948</v>
      </c>
      <c r="I4073" s="1">
        <v>39602</v>
      </c>
      <c r="J4073" s="2">
        <v>2008</v>
      </c>
      <c r="K4073" s="2">
        <v>155</v>
      </c>
      <c r="L4073" s="2">
        <v>14033</v>
      </c>
      <c r="M4073">
        <v>85</v>
      </c>
      <c r="N4073" s="3">
        <v>5.5</v>
      </c>
      <c r="O4073">
        <v>0.24959999999999999</v>
      </c>
      <c r="P4073">
        <v>0.31890000000000002</v>
      </c>
      <c r="Q4073">
        <v>0.35410000000000003</v>
      </c>
      <c r="R4073">
        <v>0.3604</v>
      </c>
      <c r="S4073">
        <v>0.23050000000000001</v>
      </c>
      <c r="T4073">
        <v>0.20449999999999999</v>
      </c>
    </row>
    <row r="4074" spans="1:20" x14ac:dyDescent="0.25">
      <c r="A4074" t="s">
        <v>50</v>
      </c>
      <c r="B4074">
        <v>15</v>
      </c>
      <c r="C4074" t="s">
        <v>4</v>
      </c>
      <c r="D4074">
        <v>1</v>
      </c>
      <c r="E4074" t="s">
        <v>36</v>
      </c>
      <c r="F4074" s="1">
        <v>39517</v>
      </c>
      <c r="G4074" s="2">
        <v>70</v>
      </c>
      <c r="H4074" s="2">
        <v>13948</v>
      </c>
      <c r="I4074" s="1">
        <v>39602</v>
      </c>
      <c r="J4074" s="2">
        <v>2008</v>
      </c>
      <c r="K4074" s="2">
        <v>155</v>
      </c>
      <c r="L4074" s="2">
        <v>14033</v>
      </c>
      <c r="M4074">
        <v>85</v>
      </c>
      <c r="N4074" s="3">
        <v>5.75</v>
      </c>
      <c r="O4074">
        <v>0.24959999999999999</v>
      </c>
      <c r="P4074">
        <v>0.31850000000000001</v>
      </c>
      <c r="Q4074">
        <v>0.35410000000000003</v>
      </c>
      <c r="R4074">
        <v>0.3604</v>
      </c>
      <c r="S4074">
        <v>0.23050000000000001</v>
      </c>
      <c r="T4074">
        <v>0.20449999999999999</v>
      </c>
    </row>
    <row r="4075" spans="1:20" x14ac:dyDescent="0.25">
      <c r="A4075" t="s">
        <v>50</v>
      </c>
      <c r="B4075">
        <v>15</v>
      </c>
      <c r="C4075" t="s">
        <v>4</v>
      </c>
      <c r="D4075">
        <v>1</v>
      </c>
      <c r="E4075" t="s">
        <v>36</v>
      </c>
      <c r="F4075" s="1">
        <v>39517</v>
      </c>
      <c r="G4075" s="2">
        <v>70</v>
      </c>
      <c r="H4075" s="2">
        <v>13948</v>
      </c>
      <c r="I4075" s="1">
        <v>39602</v>
      </c>
      <c r="J4075" s="2">
        <v>2008</v>
      </c>
      <c r="K4075" s="2">
        <v>155</v>
      </c>
      <c r="L4075" s="2">
        <v>14033</v>
      </c>
      <c r="M4075">
        <v>85</v>
      </c>
      <c r="N4075" s="3">
        <v>6</v>
      </c>
      <c r="O4075">
        <v>0.2492</v>
      </c>
      <c r="P4075">
        <v>0.31850000000000001</v>
      </c>
      <c r="Q4075">
        <v>0.35410000000000003</v>
      </c>
      <c r="R4075">
        <v>0.3604</v>
      </c>
      <c r="S4075">
        <v>0.23050000000000001</v>
      </c>
      <c r="T4075">
        <v>0.20449999999999999</v>
      </c>
    </row>
    <row r="4076" spans="1:20" x14ac:dyDescent="0.25">
      <c r="A4076" t="s">
        <v>50</v>
      </c>
      <c r="B4076">
        <v>15</v>
      </c>
      <c r="C4076" t="s">
        <v>4</v>
      </c>
      <c r="D4076">
        <v>1</v>
      </c>
      <c r="E4076" t="s">
        <v>36</v>
      </c>
      <c r="F4076" s="1">
        <v>39517</v>
      </c>
      <c r="G4076" s="2">
        <v>70</v>
      </c>
      <c r="H4076" s="2">
        <v>13948</v>
      </c>
      <c r="I4076" s="1">
        <v>39602</v>
      </c>
      <c r="J4076" s="2">
        <v>2008</v>
      </c>
      <c r="K4076" s="2">
        <v>155</v>
      </c>
      <c r="L4076" s="2">
        <v>14033</v>
      </c>
      <c r="M4076">
        <v>85</v>
      </c>
      <c r="N4076" s="3">
        <v>6.25</v>
      </c>
      <c r="O4076">
        <v>0.2492</v>
      </c>
      <c r="P4076">
        <v>0.31850000000000001</v>
      </c>
      <c r="Q4076">
        <v>0.35410000000000003</v>
      </c>
      <c r="R4076">
        <v>0.3604</v>
      </c>
      <c r="S4076">
        <v>0.23050000000000001</v>
      </c>
      <c r="T4076">
        <v>0.20449999999999999</v>
      </c>
    </row>
    <row r="4077" spans="1:20" x14ac:dyDescent="0.25">
      <c r="A4077" t="s">
        <v>50</v>
      </c>
      <c r="B4077">
        <v>15</v>
      </c>
      <c r="C4077" t="s">
        <v>4</v>
      </c>
      <c r="D4077">
        <v>1</v>
      </c>
      <c r="E4077" t="s">
        <v>36</v>
      </c>
      <c r="F4077" s="1">
        <v>39517</v>
      </c>
      <c r="G4077" s="2">
        <v>70</v>
      </c>
      <c r="H4077" s="2">
        <v>13948</v>
      </c>
      <c r="I4077" s="1">
        <v>39602</v>
      </c>
      <c r="J4077" s="2">
        <v>2008</v>
      </c>
      <c r="K4077" s="2">
        <v>155</v>
      </c>
      <c r="L4077" s="2">
        <v>14033</v>
      </c>
      <c r="M4077">
        <v>85</v>
      </c>
      <c r="N4077" s="3">
        <v>6.5</v>
      </c>
      <c r="O4077">
        <v>0.2492</v>
      </c>
      <c r="P4077">
        <v>0.31850000000000001</v>
      </c>
      <c r="Q4077">
        <v>0.35410000000000003</v>
      </c>
      <c r="R4077">
        <v>0.3604</v>
      </c>
      <c r="S4077">
        <v>0.23050000000000001</v>
      </c>
      <c r="T4077">
        <v>0.20449999999999999</v>
      </c>
    </row>
    <row r="4078" spans="1:20" x14ac:dyDescent="0.25">
      <c r="A4078" t="s">
        <v>50</v>
      </c>
      <c r="B4078">
        <v>15</v>
      </c>
      <c r="C4078" t="s">
        <v>4</v>
      </c>
      <c r="D4078">
        <v>1</v>
      </c>
      <c r="E4078" t="s">
        <v>36</v>
      </c>
      <c r="F4078" s="1">
        <v>39517</v>
      </c>
      <c r="G4078" s="2">
        <v>70</v>
      </c>
      <c r="H4078" s="2">
        <v>13948</v>
      </c>
      <c r="I4078" s="1">
        <v>39602</v>
      </c>
      <c r="J4078" s="2">
        <v>2008</v>
      </c>
      <c r="K4078" s="2">
        <v>155</v>
      </c>
      <c r="L4078" s="2">
        <v>14033</v>
      </c>
      <c r="M4078">
        <v>85</v>
      </c>
      <c r="N4078" s="3">
        <v>6.75</v>
      </c>
      <c r="O4078">
        <v>0.24879999999999999</v>
      </c>
      <c r="P4078">
        <v>0.31819999999999998</v>
      </c>
      <c r="Q4078">
        <v>0.35370000000000001</v>
      </c>
      <c r="R4078">
        <v>0.3604</v>
      </c>
      <c r="S4078">
        <v>0.23050000000000001</v>
      </c>
      <c r="T4078">
        <v>0.20449999999999999</v>
      </c>
    </row>
    <row r="4079" spans="1:20" x14ac:dyDescent="0.25">
      <c r="A4079" t="s">
        <v>50</v>
      </c>
      <c r="B4079">
        <v>15</v>
      </c>
      <c r="C4079" t="s">
        <v>4</v>
      </c>
      <c r="D4079">
        <v>1</v>
      </c>
      <c r="E4079" t="s">
        <v>36</v>
      </c>
      <c r="F4079" s="1">
        <v>39517</v>
      </c>
      <c r="G4079" s="2">
        <v>70</v>
      </c>
      <c r="H4079" s="2">
        <v>13948</v>
      </c>
      <c r="I4079" s="1">
        <v>39602</v>
      </c>
      <c r="J4079" s="2">
        <v>2008</v>
      </c>
      <c r="K4079" s="2">
        <v>155</v>
      </c>
      <c r="L4079" s="2">
        <v>14033</v>
      </c>
      <c r="M4079">
        <v>85</v>
      </c>
      <c r="N4079" s="3">
        <v>7</v>
      </c>
      <c r="O4079">
        <v>0.24879999999999999</v>
      </c>
      <c r="P4079">
        <v>0.31819999999999998</v>
      </c>
      <c r="Q4079">
        <v>0.35370000000000001</v>
      </c>
      <c r="R4079">
        <v>0.3604</v>
      </c>
      <c r="S4079">
        <v>0.23050000000000001</v>
      </c>
      <c r="T4079">
        <v>0.20449999999999999</v>
      </c>
    </row>
    <row r="4080" spans="1:20" x14ac:dyDescent="0.25">
      <c r="A4080" t="s">
        <v>50</v>
      </c>
      <c r="B4080">
        <v>15</v>
      </c>
      <c r="C4080" t="s">
        <v>4</v>
      </c>
      <c r="D4080">
        <v>1</v>
      </c>
      <c r="E4080" t="s">
        <v>36</v>
      </c>
      <c r="F4080" s="1">
        <v>39517</v>
      </c>
      <c r="G4080" s="2">
        <v>70</v>
      </c>
      <c r="H4080" s="2">
        <v>13948</v>
      </c>
      <c r="I4080" s="1">
        <v>39602</v>
      </c>
      <c r="J4080" s="2">
        <v>2008</v>
      </c>
      <c r="K4080" s="2">
        <v>155</v>
      </c>
      <c r="L4080" s="2">
        <v>14033</v>
      </c>
      <c r="M4080">
        <v>85</v>
      </c>
      <c r="N4080" s="3">
        <v>7.25</v>
      </c>
      <c r="O4080">
        <v>0.24879999999999999</v>
      </c>
      <c r="P4080">
        <v>0.31819999999999998</v>
      </c>
      <c r="Q4080">
        <v>0.35370000000000001</v>
      </c>
      <c r="R4080">
        <v>0.3604</v>
      </c>
      <c r="S4080">
        <v>0.23050000000000001</v>
      </c>
      <c r="T4080">
        <v>0.20449999999999999</v>
      </c>
    </row>
    <row r="4081" spans="1:20" x14ac:dyDescent="0.25">
      <c r="A4081" t="s">
        <v>50</v>
      </c>
      <c r="B4081">
        <v>15</v>
      </c>
      <c r="C4081" t="s">
        <v>4</v>
      </c>
      <c r="D4081">
        <v>1</v>
      </c>
      <c r="E4081" t="s">
        <v>36</v>
      </c>
      <c r="F4081" s="1">
        <v>39517</v>
      </c>
      <c r="G4081" s="2">
        <v>70</v>
      </c>
      <c r="H4081" s="2">
        <v>13948</v>
      </c>
      <c r="I4081" s="1">
        <v>39602</v>
      </c>
      <c r="J4081" s="2">
        <v>2008</v>
      </c>
      <c r="K4081" s="2">
        <v>155</v>
      </c>
      <c r="L4081" s="2">
        <v>14033</v>
      </c>
      <c r="M4081">
        <v>85</v>
      </c>
      <c r="N4081" s="3">
        <v>7.5</v>
      </c>
      <c r="O4081">
        <v>0.2485</v>
      </c>
      <c r="P4081">
        <v>0.31780000000000003</v>
      </c>
      <c r="Q4081">
        <v>0.35339999999999999</v>
      </c>
      <c r="R4081">
        <v>0.3604</v>
      </c>
      <c r="S4081">
        <v>0.23050000000000001</v>
      </c>
      <c r="T4081">
        <v>0.20449999999999999</v>
      </c>
    </row>
    <row r="4082" spans="1:20" x14ac:dyDescent="0.25">
      <c r="A4082" t="s">
        <v>50</v>
      </c>
      <c r="B4082">
        <v>15</v>
      </c>
      <c r="C4082" t="s">
        <v>4</v>
      </c>
      <c r="D4082">
        <v>1</v>
      </c>
      <c r="E4082" t="s">
        <v>36</v>
      </c>
      <c r="F4082" s="1">
        <v>39517</v>
      </c>
      <c r="G4082" s="2">
        <v>70</v>
      </c>
      <c r="H4082" s="2">
        <v>13948</v>
      </c>
      <c r="I4082" s="1">
        <v>39602</v>
      </c>
      <c r="J4082" s="2">
        <v>2008</v>
      </c>
      <c r="K4082" s="2">
        <v>155</v>
      </c>
      <c r="L4082" s="2">
        <v>14033</v>
      </c>
      <c r="M4082">
        <v>85</v>
      </c>
      <c r="N4082" s="3">
        <v>7.75</v>
      </c>
      <c r="O4082">
        <v>0.2485</v>
      </c>
      <c r="P4082">
        <v>0.31780000000000003</v>
      </c>
      <c r="Q4082">
        <v>0.35339999999999999</v>
      </c>
      <c r="R4082">
        <v>0.3604</v>
      </c>
      <c r="S4082">
        <v>0.23050000000000001</v>
      </c>
      <c r="T4082">
        <v>0.20449999999999999</v>
      </c>
    </row>
    <row r="4083" spans="1:20" x14ac:dyDescent="0.25">
      <c r="A4083" t="s">
        <v>50</v>
      </c>
      <c r="B4083">
        <v>15</v>
      </c>
      <c r="C4083" t="s">
        <v>4</v>
      </c>
      <c r="D4083">
        <v>1</v>
      </c>
      <c r="E4083" t="s">
        <v>36</v>
      </c>
      <c r="F4083" s="1">
        <v>39517</v>
      </c>
      <c r="G4083" s="2">
        <v>70</v>
      </c>
      <c r="H4083" s="2">
        <v>13948</v>
      </c>
      <c r="I4083" s="1">
        <v>39602</v>
      </c>
      <c r="J4083" s="2">
        <v>2008</v>
      </c>
      <c r="K4083" s="2">
        <v>155</v>
      </c>
      <c r="L4083" s="2">
        <v>14033</v>
      </c>
      <c r="M4083">
        <v>85</v>
      </c>
      <c r="N4083" s="3">
        <v>8</v>
      </c>
      <c r="O4083">
        <v>0.24809999999999999</v>
      </c>
      <c r="P4083">
        <v>0.31740000000000002</v>
      </c>
      <c r="Q4083">
        <v>0.35339999999999999</v>
      </c>
      <c r="R4083">
        <v>0.3604</v>
      </c>
      <c r="S4083">
        <v>0.23050000000000001</v>
      </c>
      <c r="T4083">
        <v>0.20449999999999999</v>
      </c>
    </row>
    <row r="4084" spans="1:20" x14ac:dyDescent="0.25">
      <c r="A4084" t="s">
        <v>50</v>
      </c>
      <c r="B4084">
        <v>15</v>
      </c>
      <c r="C4084" t="s">
        <v>4</v>
      </c>
      <c r="D4084">
        <v>1</v>
      </c>
      <c r="E4084" t="s">
        <v>36</v>
      </c>
      <c r="F4084" s="1">
        <v>39517</v>
      </c>
      <c r="G4084" s="2">
        <v>70</v>
      </c>
      <c r="H4084" s="2">
        <v>13948</v>
      </c>
      <c r="I4084" s="1">
        <v>39602</v>
      </c>
      <c r="J4084" s="2">
        <v>2008</v>
      </c>
      <c r="K4084" s="2">
        <v>155</v>
      </c>
      <c r="L4084" s="2">
        <v>14033</v>
      </c>
      <c r="M4084">
        <v>85</v>
      </c>
      <c r="N4084" s="3">
        <v>8.25</v>
      </c>
      <c r="O4084">
        <v>0.24809999999999999</v>
      </c>
      <c r="P4084">
        <v>0.317</v>
      </c>
      <c r="Q4084">
        <v>0.35299999999999998</v>
      </c>
      <c r="R4084">
        <v>0.3604</v>
      </c>
      <c r="S4084">
        <v>0.23050000000000001</v>
      </c>
      <c r="T4084">
        <v>0.20449999999999999</v>
      </c>
    </row>
    <row r="4085" spans="1:20" x14ac:dyDescent="0.25">
      <c r="A4085" t="s">
        <v>50</v>
      </c>
      <c r="B4085">
        <v>15</v>
      </c>
      <c r="C4085" t="s">
        <v>4</v>
      </c>
      <c r="D4085">
        <v>1</v>
      </c>
      <c r="E4085" t="s">
        <v>36</v>
      </c>
      <c r="F4085" s="1">
        <v>39517</v>
      </c>
      <c r="G4085" s="2">
        <v>70</v>
      </c>
      <c r="H4085" s="2">
        <v>13948</v>
      </c>
      <c r="I4085" s="1">
        <v>39602</v>
      </c>
      <c r="J4085" s="2">
        <v>2008</v>
      </c>
      <c r="K4085" s="2">
        <v>155</v>
      </c>
      <c r="L4085" s="2">
        <v>14033</v>
      </c>
      <c r="M4085">
        <v>85</v>
      </c>
      <c r="N4085" s="3">
        <v>8.5</v>
      </c>
      <c r="O4085">
        <v>0.24809999999999999</v>
      </c>
      <c r="P4085">
        <v>0.31669999999999998</v>
      </c>
      <c r="Q4085">
        <v>0.35299999999999998</v>
      </c>
      <c r="R4085">
        <v>0.3604</v>
      </c>
      <c r="S4085">
        <v>0.23050000000000001</v>
      </c>
      <c r="T4085">
        <v>0.20449999999999999</v>
      </c>
    </row>
    <row r="4086" spans="1:20" x14ac:dyDescent="0.25">
      <c r="A4086" t="s">
        <v>50</v>
      </c>
      <c r="B4086">
        <v>15</v>
      </c>
      <c r="C4086" t="s">
        <v>4</v>
      </c>
      <c r="D4086">
        <v>1</v>
      </c>
      <c r="E4086" t="s">
        <v>36</v>
      </c>
      <c r="F4086" s="1">
        <v>39517</v>
      </c>
      <c r="G4086" s="2">
        <v>70</v>
      </c>
      <c r="H4086" s="2">
        <v>13948</v>
      </c>
      <c r="I4086" s="1">
        <v>39602</v>
      </c>
      <c r="J4086" s="2">
        <v>2008</v>
      </c>
      <c r="K4086" s="2">
        <v>155</v>
      </c>
      <c r="L4086" s="2">
        <v>14033</v>
      </c>
      <c r="M4086">
        <v>85</v>
      </c>
      <c r="N4086" s="3">
        <v>8.75</v>
      </c>
      <c r="O4086">
        <v>0.2477</v>
      </c>
      <c r="P4086">
        <v>0.31669999999999998</v>
      </c>
      <c r="Q4086">
        <v>0.35260000000000002</v>
      </c>
      <c r="R4086">
        <v>0.3604</v>
      </c>
      <c r="S4086">
        <v>0.23050000000000001</v>
      </c>
      <c r="T4086">
        <v>0.20449999999999999</v>
      </c>
    </row>
    <row r="4087" spans="1:20" x14ac:dyDescent="0.25">
      <c r="A4087" t="s">
        <v>50</v>
      </c>
      <c r="B4087">
        <v>15</v>
      </c>
      <c r="C4087" t="s">
        <v>4</v>
      </c>
      <c r="D4087">
        <v>1</v>
      </c>
      <c r="E4087" t="s">
        <v>36</v>
      </c>
      <c r="F4087" s="1">
        <v>39517</v>
      </c>
      <c r="G4087" s="2">
        <v>70</v>
      </c>
      <c r="H4087" s="2">
        <v>13948</v>
      </c>
      <c r="I4087" s="1">
        <v>39602</v>
      </c>
      <c r="J4087" s="2">
        <v>2008</v>
      </c>
      <c r="K4087" s="2">
        <v>155</v>
      </c>
      <c r="L4087" s="2">
        <v>14033</v>
      </c>
      <c r="M4087">
        <v>85</v>
      </c>
      <c r="N4087" s="3">
        <v>9</v>
      </c>
      <c r="O4087">
        <v>0.2477</v>
      </c>
      <c r="P4087">
        <v>0.31630000000000003</v>
      </c>
      <c r="Q4087">
        <v>0.3523</v>
      </c>
      <c r="R4087">
        <v>0.36</v>
      </c>
      <c r="S4087">
        <v>0.23050000000000001</v>
      </c>
      <c r="T4087">
        <v>0.20449999999999999</v>
      </c>
    </row>
    <row r="4088" spans="1:20" x14ac:dyDescent="0.25">
      <c r="A4088" t="s">
        <v>50</v>
      </c>
      <c r="B4088">
        <v>15</v>
      </c>
      <c r="C4088" t="s">
        <v>4</v>
      </c>
      <c r="D4088">
        <v>1</v>
      </c>
      <c r="E4088" t="s">
        <v>36</v>
      </c>
      <c r="F4088" s="1">
        <v>39517</v>
      </c>
      <c r="G4088" s="2">
        <v>70</v>
      </c>
      <c r="H4088" s="2">
        <v>13948</v>
      </c>
      <c r="I4088" s="1">
        <v>39602</v>
      </c>
      <c r="J4088" s="2">
        <v>2008</v>
      </c>
      <c r="K4088" s="2">
        <v>155</v>
      </c>
      <c r="L4088" s="2">
        <v>14033</v>
      </c>
      <c r="M4088">
        <v>85</v>
      </c>
      <c r="N4088" s="3">
        <v>9.25</v>
      </c>
      <c r="O4088">
        <v>0.24740000000000001</v>
      </c>
      <c r="P4088">
        <v>0.31590000000000001</v>
      </c>
      <c r="Q4088">
        <v>0.3523</v>
      </c>
      <c r="R4088">
        <v>0.36</v>
      </c>
      <c r="S4088">
        <v>0.23050000000000001</v>
      </c>
      <c r="T4088">
        <v>0.20449999999999999</v>
      </c>
    </row>
    <row r="4089" spans="1:20" x14ac:dyDescent="0.25">
      <c r="A4089" t="s">
        <v>50</v>
      </c>
      <c r="B4089">
        <v>15</v>
      </c>
      <c r="C4089" t="s">
        <v>4</v>
      </c>
      <c r="D4089">
        <v>1</v>
      </c>
      <c r="E4089" t="s">
        <v>36</v>
      </c>
      <c r="F4089" s="1">
        <v>39517</v>
      </c>
      <c r="G4089" s="2">
        <v>70</v>
      </c>
      <c r="H4089" s="2">
        <v>13948</v>
      </c>
      <c r="I4089" s="1">
        <v>39602</v>
      </c>
      <c r="J4089" s="2">
        <v>2008</v>
      </c>
      <c r="K4089" s="2">
        <v>155</v>
      </c>
      <c r="L4089" s="2">
        <v>14033</v>
      </c>
      <c r="M4089">
        <v>85</v>
      </c>
      <c r="N4089" s="3">
        <v>9.5</v>
      </c>
      <c r="O4089">
        <v>0.247</v>
      </c>
      <c r="P4089">
        <v>0.31559999999999999</v>
      </c>
      <c r="Q4089">
        <v>0.35189999999999999</v>
      </c>
      <c r="R4089">
        <v>0.36</v>
      </c>
      <c r="S4089">
        <v>0.23050000000000001</v>
      </c>
      <c r="T4089">
        <v>0.20449999999999999</v>
      </c>
    </row>
    <row r="4090" spans="1:20" x14ac:dyDescent="0.25">
      <c r="A4090" t="s">
        <v>50</v>
      </c>
      <c r="B4090">
        <v>15</v>
      </c>
      <c r="C4090" t="s">
        <v>4</v>
      </c>
      <c r="D4090">
        <v>1</v>
      </c>
      <c r="E4090" t="s">
        <v>36</v>
      </c>
      <c r="F4090" s="1">
        <v>39517</v>
      </c>
      <c r="G4090" s="2">
        <v>70</v>
      </c>
      <c r="H4090" s="2">
        <v>13948</v>
      </c>
      <c r="I4090" s="1">
        <v>39602</v>
      </c>
      <c r="J4090" s="2">
        <v>2008</v>
      </c>
      <c r="K4090" s="2">
        <v>155</v>
      </c>
      <c r="L4090" s="2">
        <v>14033</v>
      </c>
      <c r="M4090">
        <v>85</v>
      </c>
      <c r="N4090" s="3">
        <v>9.75</v>
      </c>
      <c r="O4090">
        <v>0.24660000000000001</v>
      </c>
      <c r="P4090">
        <v>0.31519999999999998</v>
      </c>
      <c r="Q4090">
        <v>0.35149999999999998</v>
      </c>
      <c r="R4090">
        <v>0.36</v>
      </c>
      <c r="S4090">
        <v>0.23050000000000001</v>
      </c>
      <c r="T4090">
        <v>0.20449999999999999</v>
      </c>
    </row>
    <row r="4091" spans="1:20" x14ac:dyDescent="0.25">
      <c r="A4091" t="s">
        <v>50</v>
      </c>
      <c r="B4091">
        <v>15</v>
      </c>
      <c r="C4091" t="s">
        <v>4</v>
      </c>
      <c r="D4091">
        <v>1</v>
      </c>
      <c r="E4091" t="s">
        <v>36</v>
      </c>
      <c r="F4091" s="1">
        <v>39517</v>
      </c>
      <c r="G4091" s="2">
        <v>70</v>
      </c>
      <c r="H4091" s="2">
        <v>13948</v>
      </c>
      <c r="I4091" s="1">
        <v>39602</v>
      </c>
      <c r="J4091" s="2">
        <v>2008</v>
      </c>
      <c r="K4091" s="2">
        <v>155</v>
      </c>
      <c r="L4091" s="2">
        <v>14033</v>
      </c>
      <c r="M4091">
        <v>85</v>
      </c>
      <c r="N4091" s="3">
        <v>10</v>
      </c>
      <c r="O4091">
        <v>0.24660000000000001</v>
      </c>
      <c r="P4091">
        <v>0.31440000000000001</v>
      </c>
      <c r="Q4091">
        <v>0.35110000000000002</v>
      </c>
      <c r="R4091">
        <v>0.35959999999999998</v>
      </c>
      <c r="S4091">
        <v>0.23050000000000001</v>
      </c>
      <c r="T4091">
        <v>0.20449999999999999</v>
      </c>
    </row>
    <row r="4092" spans="1:20" x14ac:dyDescent="0.25">
      <c r="A4092" t="s">
        <v>50</v>
      </c>
      <c r="B4092">
        <v>15</v>
      </c>
      <c r="C4092" t="s">
        <v>4</v>
      </c>
      <c r="D4092">
        <v>1</v>
      </c>
      <c r="E4092" t="s">
        <v>36</v>
      </c>
      <c r="F4092" s="1">
        <v>39517</v>
      </c>
      <c r="G4092" s="2">
        <v>70</v>
      </c>
      <c r="H4092" s="2">
        <v>13948</v>
      </c>
      <c r="I4092" s="1">
        <v>39602</v>
      </c>
      <c r="J4092" s="2">
        <v>2008</v>
      </c>
      <c r="K4092" s="2">
        <v>155</v>
      </c>
      <c r="L4092" s="2">
        <v>14033</v>
      </c>
      <c r="M4092">
        <v>85</v>
      </c>
      <c r="N4092" s="3">
        <v>10.5</v>
      </c>
      <c r="O4092">
        <v>0.24660000000000001</v>
      </c>
      <c r="P4092">
        <v>0.31440000000000001</v>
      </c>
      <c r="Q4092">
        <v>0.35110000000000002</v>
      </c>
      <c r="R4092">
        <v>0.35959999999999998</v>
      </c>
      <c r="S4092">
        <v>0.23050000000000001</v>
      </c>
      <c r="T4092">
        <v>0.20449999999999999</v>
      </c>
    </row>
    <row r="4093" spans="1:20" x14ac:dyDescent="0.25">
      <c r="A4093" t="s">
        <v>50</v>
      </c>
      <c r="B4093">
        <v>15</v>
      </c>
      <c r="C4093" t="s">
        <v>4</v>
      </c>
      <c r="D4093">
        <v>1</v>
      </c>
      <c r="E4093" t="s">
        <v>36</v>
      </c>
      <c r="F4093" s="1">
        <v>39517</v>
      </c>
      <c r="G4093" s="2">
        <v>70</v>
      </c>
      <c r="H4093" s="2">
        <v>13948</v>
      </c>
      <c r="I4093" s="1">
        <v>39602</v>
      </c>
      <c r="J4093" s="2">
        <v>2008</v>
      </c>
      <c r="K4093" s="2">
        <v>155</v>
      </c>
      <c r="L4093" s="2">
        <v>14033</v>
      </c>
      <c r="M4093">
        <v>85</v>
      </c>
      <c r="N4093" s="3">
        <v>10.75</v>
      </c>
      <c r="O4093">
        <v>0.24510000000000001</v>
      </c>
      <c r="P4093">
        <v>0.31259999999999999</v>
      </c>
      <c r="Q4093">
        <v>0.35</v>
      </c>
      <c r="R4093">
        <v>0.35959999999999998</v>
      </c>
      <c r="S4093">
        <v>0.23019999999999999</v>
      </c>
      <c r="T4093">
        <v>0.2041</v>
      </c>
    </row>
    <row r="4094" spans="1:20" x14ac:dyDescent="0.25">
      <c r="A4094" t="s">
        <v>50</v>
      </c>
      <c r="B4094">
        <v>15</v>
      </c>
      <c r="C4094" t="s">
        <v>4</v>
      </c>
      <c r="D4094">
        <v>1</v>
      </c>
      <c r="E4094" t="s">
        <v>36</v>
      </c>
      <c r="F4094" s="1">
        <v>39517</v>
      </c>
      <c r="G4094" s="2">
        <v>70</v>
      </c>
      <c r="H4094" s="2">
        <v>13948</v>
      </c>
      <c r="I4094" s="1">
        <v>39602</v>
      </c>
      <c r="J4094" s="2">
        <v>2008</v>
      </c>
      <c r="K4094" s="2">
        <v>155</v>
      </c>
      <c r="L4094" s="2">
        <v>14033</v>
      </c>
      <c r="M4094">
        <v>85</v>
      </c>
      <c r="N4094" s="3">
        <v>11</v>
      </c>
      <c r="O4094">
        <v>0.24479999999999999</v>
      </c>
      <c r="P4094">
        <v>0.31190000000000001</v>
      </c>
      <c r="Q4094">
        <v>0.34970000000000001</v>
      </c>
      <c r="R4094">
        <v>0.35930000000000001</v>
      </c>
      <c r="S4094">
        <v>0.23019999999999999</v>
      </c>
      <c r="T4094">
        <v>0.2041</v>
      </c>
    </row>
    <row r="4095" spans="1:20" x14ac:dyDescent="0.25">
      <c r="A4095" t="s">
        <v>50</v>
      </c>
      <c r="B4095">
        <v>15</v>
      </c>
      <c r="C4095" t="s">
        <v>4</v>
      </c>
      <c r="D4095">
        <v>1</v>
      </c>
      <c r="E4095" t="s">
        <v>36</v>
      </c>
      <c r="F4095" s="1">
        <v>39517</v>
      </c>
      <c r="G4095" s="2">
        <v>70</v>
      </c>
      <c r="H4095" s="2">
        <v>13948</v>
      </c>
      <c r="I4095" s="1">
        <v>39602</v>
      </c>
      <c r="J4095" s="2">
        <v>2008</v>
      </c>
      <c r="K4095" s="2">
        <v>155</v>
      </c>
      <c r="L4095" s="2">
        <v>14033</v>
      </c>
      <c r="M4095">
        <v>85</v>
      </c>
      <c r="N4095" s="3">
        <v>11.25</v>
      </c>
      <c r="O4095">
        <v>0.24440000000000001</v>
      </c>
      <c r="P4095">
        <v>0.3115</v>
      </c>
      <c r="Q4095">
        <v>0.3493</v>
      </c>
      <c r="R4095">
        <v>0.35930000000000001</v>
      </c>
      <c r="S4095">
        <v>0.23019999999999999</v>
      </c>
      <c r="T4095">
        <v>0.2041</v>
      </c>
    </row>
    <row r="4096" spans="1:20" x14ac:dyDescent="0.25">
      <c r="A4096" t="s">
        <v>50</v>
      </c>
      <c r="B4096">
        <v>15</v>
      </c>
      <c r="C4096" t="s">
        <v>4</v>
      </c>
      <c r="D4096">
        <v>1</v>
      </c>
      <c r="E4096" t="s">
        <v>36</v>
      </c>
      <c r="F4096" s="1">
        <v>39517</v>
      </c>
      <c r="G4096" s="2">
        <v>70</v>
      </c>
      <c r="H4096" s="2">
        <v>13948</v>
      </c>
      <c r="I4096" s="1">
        <v>39602</v>
      </c>
      <c r="J4096" s="2">
        <v>2008</v>
      </c>
      <c r="K4096" s="2">
        <v>155</v>
      </c>
      <c r="L4096" s="2">
        <v>14033</v>
      </c>
      <c r="M4096">
        <v>85</v>
      </c>
      <c r="N4096" s="3">
        <v>11.5</v>
      </c>
      <c r="O4096">
        <v>0.24440000000000001</v>
      </c>
      <c r="P4096">
        <v>0.31109999999999999</v>
      </c>
      <c r="Q4096">
        <v>0.34889999999999999</v>
      </c>
      <c r="R4096">
        <v>0.35930000000000001</v>
      </c>
      <c r="S4096">
        <v>0.23019999999999999</v>
      </c>
      <c r="T4096">
        <v>0.2041</v>
      </c>
    </row>
    <row r="4097" spans="1:20" x14ac:dyDescent="0.25">
      <c r="A4097" t="s">
        <v>50</v>
      </c>
      <c r="B4097">
        <v>15</v>
      </c>
      <c r="C4097" t="s">
        <v>4</v>
      </c>
      <c r="D4097">
        <v>1</v>
      </c>
      <c r="E4097" t="s">
        <v>36</v>
      </c>
      <c r="F4097" s="1">
        <v>39517</v>
      </c>
      <c r="G4097" s="2">
        <v>70</v>
      </c>
      <c r="H4097" s="2">
        <v>13948</v>
      </c>
      <c r="I4097" s="1">
        <v>39602</v>
      </c>
      <c r="J4097" s="2">
        <v>2008</v>
      </c>
      <c r="K4097" s="2">
        <v>155</v>
      </c>
      <c r="L4097" s="2">
        <v>14033</v>
      </c>
      <c r="M4097">
        <v>85</v>
      </c>
      <c r="N4097" s="3">
        <v>11.75</v>
      </c>
      <c r="O4097">
        <v>0.24399999999999999</v>
      </c>
      <c r="P4097">
        <v>0.31040000000000001</v>
      </c>
      <c r="Q4097">
        <v>0.34849999999999998</v>
      </c>
      <c r="R4097">
        <v>0.3589</v>
      </c>
      <c r="S4097">
        <v>0.23019999999999999</v>
      </c>
      <c r="T4097">
        <v>0.2041</v>
      </c>
    </row>
    <row r="4098" spans="1:20" x14ac:dyDescent="0.25">
      <c r="A4098" t="s">
        <v>50</v>
      </c>
      <c r="B4098">
        <v>15</v>
      </c>
      <c r="C4098" t="s">
        <v>4</v>
      </c>
      <c r="D4098">
        <v>1</v>
      </c>
      <c r="E4098" t="s">
        <v>36</v>
      </c>
      <c r="F4098" s="1">
        <v>39517</v>
      </c>
      <c r="G4098" s="2">
        <v>70</v>
      </c>
      <c r="H4098" s="2">
        <v>13948</v>
      </c>
      <c r="I4098" s="1">
        <v>39602</v>
      </c>
      <c r="J4098" s="2">
        <v>2008</v>
      </c>
      <c r="K4098" s="2">
        <v>155</v>
      </c>
      <c r="L4098" s="2">
        <v>14033</v>
      </c>
      <c r="M4098">
        <v>85</v>
      </c>
      <c r="N4098" s="3">
        <v>12</v>
      </c>
      <c r="O4098">
        <v>0.24399999999999999</v>
      </c>
      <c r="P4098">
        <v>0.31</v>
      </c>
      <c r="Q4098">
        <v>0.34820000000000001</v>
      </c>
      <c r="R4098">
        <v>0.3589</v>
      </c>
      <c r="S4098">
        <v>0.23019999999999999</v>
      </c>
      <c r="T4098">
        <v>0.2041</v>
      </c>
    </row>
    <row r="4099" spans="1:20" x14ac:dyDescent="0.25">
      <c r="A4099" t="s">
        <v>50</v>
      </c>
      <c r="B4099">
        <v>15</v>
      </c>
      <c r="C4099" t="s">
        <v>4</v>
      </c>
      <c r="D4099">
        <v>1</v>
      </c>
      <c r="E4099" t="s">
        <v>36</v>
      </c>
      <c r="F4099" s="1">
        <v>39517</v>
      </c>
      <c r="G4099" s="2">
        <v>70</v>
      </c>
      <c r="H4099" s="2">
        <v>13948</v>
      </c>
      <c r="I4099" s="1">
        <v>39602</v>
      </c>
      <c r="J4099" s="2">
        <v>2008</v>
      </c>
      <c r="K4099" s="2">
        <v>155</v>
      </c>
      <c r="L4099" s="2">
        <v>14033</v>
      </c>
      <c r="M4099">
        <v>85</v>
      </c>
      <c r="N4099" s="3">
        <v>12.25</v>
      </c>
      <c r="O4099">
        <v>0.24360000000000001</v>
      </c>
      <c r="P4099">
        <v>0.30959999999999999</v>
      </c>
      <c r="Q4099">
        <v>0.3478</v>
      </c>
      <c r="R4099">
        <v>0.35849999999999999</v>
      </c>
      <c r="S4099">
        <v>0.23019999999999999</v>
      </c>
      <c r="T4099">
        <v>0.2041</v>
      </c>
    </row>
    <row r="4100" spans="1:20" x14ac:dyDescent="0.25">
      <c r="A4100" t="s">
        <v>50</v>
      </c>
      <c r="B4100">
        <v>15</v>
      </c>
      <c r="C4100" t="s">
        <v>4</v>
      </c>
      <c r="D4100">
        <v>1</v>
      </c>
      <c r="E4100" t="s">
        <v>36</v>
      </c>
      <c r="F4100" s="1">
        <v>39517</v>
      </c>
      <c r="G4100" s="2">
        <v>70</v>
      </c>
      <c r="H4100" s="2">
        <v>13948</v>
      </c>
      <c r="I4100" s="1">
        <v>39602</v>
      </c>
      <c r="J4100" s="2">
        <v>2008</v>
      </c>
      <c r="K4100" s="2">
        <v>155</v>
      </c>
      <c r="L4100" s="2">
        <v>14033</v>
      </c>
      <c r="M4100">
        <v>85</v>
      </c>
      <c r="N4100" s="3">
        <v>12.5</v>
      </c>
      <c r="O4100">
        <v>0.24360000000000001</v>
      </c>
      <c r="P4100">
        <v>0.30930000000000002</v>
      </c>
      <c r="Q4100">
        <v>0.34739999999999999</v>
      </c>
      <c r="R4100">
        <v>0.35849999999999999</v>
      </c>
      <c r="S4100">
        <v>0.23019999999999999</v>
      </c>
      <c r="T4100">
        <v>0.2041</v>
      </c>
    </row>
    <row r="4101" spans="1:20" x14ac:dyDescent="0.25">
      <c r="A4101" t="s">
        <v>50</v>
      </c>
      <c r="B4101">
        <v>15</v>
      </c>
      <c r="C4101" t="s">
        <v>4</v>
      </c>
      <c r="D4101">
        <v>1</v>
      </c>
      <c r="E4101" t="s">
        <v>36</v>
      </c>
      <c r="F4101" s="1">
        <v>39517</v>
      </c>
      <c r="G4101" s="2">
        <v>70</v>
      </c>
      <c r="H4101" s="2">
        <v>13948</v>
      </c>
      <c r="I4101" s="1">
        <v>39602</v>
      </c>
      <c r="J4101" s="2">
        <v>2008</v>
      </c>
      <c r="K4101" s="2">
        <v>155</v>
      </c>
      <c r="L4101" s="2">
        <v>14033</v>
      </c>
      <c r="M4101">
        <v>85</v>
      </c>
      <c r="N4101" s="3">
        <v>12.75</v>
      </c>
      <c r="O4101">
        <v>0.24360000000000001</v>
      </c>
      <c r="P4101">
        <v>0.3085</v>
      </c>
      <c r="Q4101">
        <v>0.34710000000000002</v>
      </c>
      <c r="R4101">
        <v>0.35849999999999999</v>
      </c>
      <c r="S4101">
        <v>0.23019999999999999</v>
      </c>
      <c r="T4101">
        <v>0.2041</v>
      </c>
    </row>
    <row r="4102" spans="1:20" x14ac:dyDescent="0.25">
      <c r="A4102" t="s">
        <v>50</v>
      </c>
      <c r="B4102">
        <v>15</v>
      </c>
      <c r="C4102" t="s">
        <v>4</v>
      </c>
      <c r="D4102">
        <v>1</v>
      </c>
      <c r="E4102" t="s">
        <v>36</v>
      </c>
      <c r="F4102" s="1">
        <v>39517</v>
      </c>
      <c r="G4102" s="2">
        <v>70</v>
      </c>
      <c r="H4102" s="2">
        <v>13948</v>
      </c>
      <c r="I4102" s="1">
        <v>39602</v>
      </c>
      <c r="J4102" s="2">
        <v>2008</v>
      </c>
      <c r="K4102" s="2">
        <v>155</v>
      </c>
      <c r="L4102" s="2">
        <v>14033</v>
      </c>
      <c r="M4102">
        <v>85</v>
      </c>
      <c r="N4102" s="3">
        <v>13</v>
      </c>
      <c r="O4102">
        <v>0.24329999999999999</v>
      </c>
      <c r="P4102">
        <v>0.30809999999999998</v>
      </c>
      <c r="Q4102">
        <v>0.34670000000000001</v>
      </c>
      <c r="R4102">
        <v>0.35809999999999997</v>
      </c>
      <c r="S4102">
        <v>0.23019999999999999</v>
      </c>
      <c r="T4102">
        <v>0.2041</v>
      </c>
    </row>
    <row r="4103" spans="1:20" x14ac:dyDescent="0.25">
      <c r="A4103" t="s">
        <v>50</v>
      </c>
      <c r="B4103">
        <v>15</v>
      </c>
      <c r="C4103" t="s">
        <v>4</v>
      </c>
      <c r="D4103">
        <v>1</v>
      </c>
      <c r="E4103" t="s">
        <v>36</v>
      </c>
      <c r="F4103" s="1">
        <v>39517</v>
      </c>
      <c r="G4103" s="2">
        <v>70</v>
      </c>
      <c r="H4103" s="2">
        <v>13948</v>
      </c>
      <c r="I4103" s="1">
        <v>39602</v>
      </c>
      <c r="J4103" s="2">
        <v>2008</v>
      </c>
      <c r="K4103" s="2">
        <v>155</v>
      </c>
      <c r="L4103" s="2">
        <v>14033</v>
      </c>
      <c r="M4103">
        <v>85</v>
      </c>
      <c r="N4103" s="3">
        <v>13.25</v>
      </c>
      <c r="O4103">
        <v>0.24329999999999999</v>
      </c>
      <c r="P4103">
        <v>0.30780000000000002</v>
      </c>
      <c r="Q4103">
        <v>0.3463</v>
      </c>
      <c r="R4103">
        <v>0.35809999999999997</v>
      </c>
      <c r="S4103">
        <v>0.23019999999999999</v>
      </c>
      <c r="T4103">
        <v>0.2041</v>
      </c>
    </row>
    <row r="4104" spans="1:20" x14ac:dyDescent="0.25">
      <c r="A4104" t="s">
        <v>50</v>
      </c>
      <c r="B4104">
        <v>15</v>
      </c>
      <c r="C4104" t="s">
        <v>4</v>
      </c>
      <c r="D4104">
        <v>1</v>
      </c>
      <c r="E4104" t="s">
        <v>36</v>
      </c>
      <c r="F4104" s="1">
        <v>39517</v>
      </c>
      <c r="G4104" s="2">
        <v>70</v>
      </c>
      <c r="H4104" s="2">
        <v>13948</v>
      </c>
      <c r="I4104" s="1">
        <v>39602</v>
      </c>
      <c r="J4104" s="2">
        <v>2008</v>
      </c>
      <c r="K4104" s="2">
        <v>155</v>
      </c>
      <c r="L4104" s="2">
        <v>14033</v>
      </c>
      <c r="M4104">
        <v>85</v>
      </c>
      <c r="N4104" s="3">
        <v>13.5</v>
      </c>
      <c r="O4104">
        <v>0.2429</v>
      </c>
      <c r="P4104">
        <v>0.30740000000000001</v>
      </c>
      <c r="Q4104">
        <v>0.34599999999999997</v>
      </c>
      <c r="R4104">
        <v>0.35780000000000001</v>
      </c>
      <c r="S4104">
        <v>0.23019999999999999</v>
      </c>
      <c r="T4104">
        <v>0.2041</v>
      </c>
    </row>
    <row r="4105" spans="1:20" x14ac:dyDescent="0.25">
      <c r="A4105" t="s">
        <v>50</v>
      </c>
      <c r="B4105">
        <v>15</v>
      </c>
      <c r="C4105" t="s">
        <v>4</v>
      </c>
      <c r="D4105">
        <v>1</v>
      </c>
      <c r="E4105" t="s">
        <v>36</v>
      </c>
      <c r="F4105" s="1">
        <v>39517</v>
      </c>
      <c r="G4105" s="2">
        <v>70</v>
      </c>
      <c r="H4105" s="2">
        <v>13948</v>
      </c>
      <c r="I4105" s="1">
        <v>39602</v>
      </c>
      <c r="J4105" s="2">
        <v>2008</v>
      </c>
      <c r="K4105" s="2">
        <v>155</v>
      </c>
      <c r="L4105" s="2">
        <v>14033</v>
      </c>
      <c r="M4105">
        <v>85</v>
      </c>
      <c r="N4105" s="3">
        <v>13.75</v>
      </c>
      <c r="O4105">
        <v>0.24249999999999999</v>
      </c>
      <c r="P4105">
        <v>0.307</v>
      </c>
      <c r="Q4105">
        <v>0.34560000000000002</v>
      </c>
      <c r="R4105">
        <v>0.35780000000000001</v>
      </c>
      <c r="S4105">
        <v>0.23019999999999999</v>
      </c>
      <c r="T4105">
        <v>0.2041</v>
      </c>
    </row>
    <row r="4106" spans="1:20" x14ac:dyDescent="0.25">
      <c r="A4106" t="s">
        <v>50</v>
      </c>
      <c r="B4106">
        <v>15</v>
      </c>
      <c r="C4106" t="s">
        <v>4</v>
      </c>
      <c r="D4106">
        <v>1</v>
      </c>
      <c r="E4106" t="s">
        <v>36</v>
      </c>
      <c r="F4106" s="1">
        <v>39517</v>
      </c>
      <c r="G4106" s="2">
        <v>70</v>
      </c>
      <c r="H4106" s="2">
        <v>13948</v>
      </c>
      <c r="I4106" s="1">
        <v>39602</v>
      </c>
      <c r="J4106" s="2">
        <v>2008</v>
      </c>
      <c r="K4106" s="2">
        <v>155</v>
      </c>
      <c r="L4106" s="2">
        <v>14033</v>
      </c>
      <c r="M4106">
        <v>85</v>
      </c>
      <c r="N4106" s="3">
        <v>14</v>
      </c>
      <c r="O4106">
        <v>0.2422</v>
      </c>
      <c r="P4106">
        <v>0.30669999999999997</v>
      </c>
      <c r="Q4106">
        <v>0.34560000000000002</v>
      </c>
      <c r="R4106">
        <v>0.35780000000000001</v>
      </c>
      <c r="S4106">
        <v>0.23019999999999999</v>
      </c>
      <c r="T4106">
        <v>0.2041</v>
      </c>
    </row>
    <row r="4107" spans="1:20" x14ac:dyDescent="0.25">
      <c r="A4107" t="s">
        <v>50</v>
      </c>
      <c r="B4107">
        <v>15</v>
      </c>
      <c r="C4107" t="s">
        <v>4</v>
      </c>
      <c r="D4107">
        <v>1</v>
      </c>
      <c r="E4107" t="s">
        <v>36</v>
      </c>
      <c r="F4107" s="1">
        <v>39517</v>
      </c>
      <c r="G4107" s="2">
        <v>70</v>
      </c>
      <c r="H4107" s="2">
        <v>13948</v>
      </c>
      <c r="I4107" s="1">
        <v>39602</v>
      </c>
      <c r="J4107" s="2">
        <v>2008</v>
      </c>
      <c r="K4107" s="2">
        <v>155</v>
      </c>
      <c r="L4107" s="2">
        <v>14033</v>
      </c>
      <c r="M4107">
        <v>85</v>
      </c>
      <c r="N4107" s="3">
        <v>14.25</v>
      </c>
      <c r="O4107">
        <v>0.24179999999999999</v>
      </c>
      <c r="P4107">
        <v>0.30630000000000002</v>
      </c>
      <c r="Q4107">
        <v>0.34520000000000001</v>
      </c>
      <c r="R4107">
        <v>0.3574</v>
      </c>
      <c r="S4107">
        <v>0.23019999999999999</v>
      </c>
      <c r="T4107">
        <v>0.2041</v>
      </c>
    </row>
    <row r="4108" spans="1:20" x14ac:dyDescent="0.25">
      <c r="A4108" t="s">
        <v>50</v>
      </c>
      <c r="B4108">
        <v>15</v>
      </c>
      <c r="C4108" t="s">
        <v>4</v>
      </c>
      <c r="D4108">
        <v>1</v>
      </c>
      <c r="E4108" t="s">
        <v>36</v>
      </c>
      <c r="F4108" s="1">
        <v>39517</v>
      </c>
      <c r="G4108" s="2">
        <v>70</v>
      </c>
      <c r="H4108" s="2">
        <v>13948</v>
      </c>
      <c r="I4108" s="1">
        <v>39602</v>
      </c>
      <c r="J4108" s="2">
        <v>2008</v>
      </c>
      <c r="K4108" s="2">
        <v>155</v>
      </c>
      <c r="L4108" s="2">
        <v>14033</v>
      </c>
      <c r="M4108">
        <v>85</v>
      </c>
      <c r="N4108" s="3">
        <v>14.5</v>
      </c>
      <c r="O4108">
        <v>0.2414</v>
      </c>
      <c r="P4108">
        <v>0.30590000000000001</v>
      </c>
      <c r="Q4108">
        <v>0.3448</v>
      </c>
      <c r="R4108">
        <v>0.3574</v>
      </c>
      <c r="S4108">
        <v>0.23019999999999999</v>
      </c>
      <c r="T4108">
        <v>0.2041</v>
      </c>
    </row>
    <row r="4109" spans="1:20" x14ac:dyDescent="0.25">
      <c r="A4109" t="s">
        <v>50</v>
      </c>
      <c r="B4109">
        <v>15</v>
      </c>
      <c r="C4109" t="s">
        <v>4</v>
      </c>
      <c r="D4109">
        <v>1</v>
      </c>
      <c r="E4109" t="s">
        <v>36</v>
      </c>
      <c r="F4109" s="1">
        <v>39517</v>
      </c>
      <c r="G4109" s="2">
        <v>70</v>
      </c>
      <c r="H4109" s="2">
        <v>13948</v>
      </c>
      <c r="I4109" s="1">
        <v>39602</v>
      </c>
      <c r="J4109" s="2">
        <v>2008</v>
      </c>
      <c r="K4109" s="2">
        <v>155</v>
      </c>
      <c r="L4109" s="2">
        <v>14033</v>
      </c>
      <c r="M4109">
        <v>85</v>
      </c>
      <c r="N4109" s="3">
        <v>14.75</v>
      </c>
      <c r="O4109">
        <v>0.24099999999999999</v>
      </c>
      <c r="P4109">
        <v>0.30549999999999999</v>
      </c>
      <c r="Q4109">
        <v>0.34449999999999997</v>
      </c>
      <c r="R4109">
        <v>0.35699999999999998</v>
      </c>
      <c r="S4109">
        <v>0.23019999999999999</v>
      </c>
      <c r="T4109">
        <v>0.2041</v>
      </c>
    </row>
    <row r="4110" spans="1:20" x14ac:dyDescent="0.25">
      <c r="A4110" t="s">
        <v>50</v>
      </c>
      <c r="B4110">
        <v>15</v>
      </c>
      <c r="C4110" t="s">
        <v>4</v>
      </c>
      <c r="D4110">
        <v>1</v>
      </c>
      <c r="E4110" t="s">
        <v>36</v>
      </c>
      <c r="F4110" s="1">
        <v>39517</v>
      </c>
      <c r="G4110" s="2">
        <v>70</v>
      </c>
      <c r="H4110" s="2">
        <v>13948</v>
      </c>
      <c r="I4110" s="1">
        <v>39602</v>
      </c>
      <c r="J4110" s="2">
        <v>2008</v>
      </c>
      <c r="K4110" s="2">
        <v>155</v>
      </c>
      <c r="L4110" s="2">
        <v>14033</v>
      </c>
      <c r="M4110">
        <v>85</v>
      </c>
      <c r="N4110" s="3">
        <v>15</v>
      </c>
      <c r="O4110">
        <v>0.2407</v>
      </c>
      <c r="P4110">
        <v>0.30520000000000003</v>
      </c>
      <c r="Q4110">
        <v>0.34410000000000002</v>
      </c>
      <c r="R4110">
        <v>0.35699999999999998</v>
      </c>
      <c r="S4110">
        <v>0.23019999999999999</v>
      </c>
      <c r="T4110">
        <v>0.2041</v>
      </c>
    </row>
    <row r="4111" spans="1:20" x14ac:dyDescent="0.25">
      <c r="A4111" t="s">
        <v>50</v>
      </c>
      <c r="B4111">
        <v>15</v>
      </c>
      <c r="C4111" t="s">
        <v>4</v>
      </c>
      <c r="D4111">
        <v>1</v>
      </c>
      <c r="E4111" t="s">
        <v>36</v>
      </c>
      <c r="F4111" s="1">
        <v>39517</v>
      </c>
      <c r="G4111" s="2">
        <v>70</v>
      </c>
      <c r="H4111" s="2">
        <v>13948</v>
      </c>
      <c r="I4111" s="1">
        <v>39602</v>
      </c>
      <c r="J4111" s="2">
        <v>2008</v>
      </c>
      <c r="K4111" s="2">
        <v>155</v>
      </c>
      <c r="L4111" s="2">
        <v>14033</v>
      </c>
      <c r="M4111">
        <v>85</v>
      </c>
      <c r="N4111" s="3">
        <v>15.25</v>
      </c>
      <c r="O4111">
        <v>0.24030000000000001</v>
      </c>
      <c r="P4111">
        <v>0.30480000000000002</v>
      </c>
      <c r="Q4111">
        <v>0.34370000000000001</v>
      </c>
      <c r="R4111">
        <v>0.35670000000000002</v>
      </c>
      <c r="S4111">
        <v>0.23019999999999999</v>
      </c>
      <c r="T4111">
        <v>0.2041</v>
      </c>
    </row>
    <row r="4112" spans="1:20" x14ac:dyDescent="0.25">
      <c r="A4112" t="s">
        <v>50</v>
      </c>
      <c r="B4112">
        <v>15</v>
      </c>
      <c r="C4112" t="s">
        <v>4</v>
      </c>
      <c r="D4112">
        <v>1</v>
      </c>
      <c r="E4112" t="s">
        <v>36</v>
      </c>
      <c r="F4112" s="1">
        <v>39517</v>
      </c>
      <c r="G4112" s="2">
        <v>70</v>
      </c>
      <c r="H4112" s="2">
        <v>13948</v>
      </c>
      <c r="I4112" s="1">
        <v>39602</v>
      </c>
      <c r="J4112" s="2">
        <v>2008</v>
      </c>
      <c r="K4112" s="2">
        <v>155</v>
      </c>
      <c r="L4112" s="2">
        <v>14033</v>
      </c>
      <c r="M4112">
        <v>85</v>
      </c>
      <c r="N4112" s="3">
        <v>15.5</v>
      </c>
      <c r="O4112">
        <v>0.2399</v>
      </c>
      <c r="P4112">
        <v>0.3044</v>
      </c>
      <c r="Q4112">
        <v>0.34339999999999998</v>
      </c>
      <c r="R4112">
        <v>0.35670000000000002</v>
      </c>
      <c r="S4112">
        <v>0.23019999999999999</v>
      </c>
      <c r="T4112">
        <v>0.2041</v>
      </c>
    </row>
    <row r="4113" spans="1:20" x14ac:dyDescent="0.25">
      <c r="A4113" t="s">
        <v>50</v>
      </c>
      <c r="B4113">
        <v>15</v>
      </c>
      <c r="C4113" t="s">
        <v>4</v>
      </c>
      <c r="D4113">
        <v>1</v>
      </c>
      <c r="E4113" t="s">
        <v>36</v>
      </c>
      <c r="F4113" s="1">
        <v>39517</v>
      </c>
      <c r="G4113" s="2">
        <v>70</v>
      </c>
      <c r="H4113" s="2">
        <v>13948</v>
      </c>
      <c r="I4113" s="1">
        <v>39602</v>
      </c>
      <c r="J4113" s="2">
        <v>2008</v>
      </c>
      <c r="K4113" s="2">
        <v>155</v>
      </c>
      <c r="L4113" s="2">
        <v>14033</v>
      </c>
      <c r="M4113">
        <v>85</v>
      </c>
      <c r="N4113" s="3">
        <v>15.75</v>
      </c>
      <c r="O4113">
        <v>0.23960000000000001</v>
      </c>
      <c r="P4113">
        <v>0.30409999999999998</v>
      </c>
      <c r="Q4113">
        <v>0.34339999999999998</v>
      </c>
      <c r="R4113">
        <v>0.35630000000000001</v>
      </c>
      <c r="S4113">
        <v>0.23019999999999999</v>
      </c>
      <c r="T4113">
        <v>0.2041</v>
      </c>
    </row>
    <row r="4114" spans="1:20" x14ac:dyDescent="0.25">
      <c r="A4114" t="s">
        <v>50</v>
      </c>
      <c r="B4114">
        <v>15</v>
      </c>
      <c r="C4114" t="s">
        <v>4</v>
      </c>
      <c r="D4114">
        <v>1</v>
      </c>
      <c r="E4114" t="s">
        <v>36</v>
      </c>
      <c r="F4114" s="1">
        <v>39517</v>
      </c>
      <c r="G4114" s="2">
        <v>70</v>
      </c>
      <c r="H4114" s="2">
        <v>13948</v>
      </c>
      <c r="I4114" s="1">
        <v>39602</v>
      </c>
      <c r="J4114" s="2">
        <v>2008</v>
      </c>
      <c r="K4114" s="2">
        <v>155</v>
      </c>
      <c r="L4114" s="2">
        <v>14033</v>
      </c>
      <c r="M4114">
        <v>85</v>
      </c>
      <c r="N4114" s="3">
        <v>16</v>
      </c>
      <c r="O4114">
        <v>0.23880000000000001</v>
      </c>
      <c r="P4114">
        <v>0.30370000000000003</v>
      </c>
      <c r="Q4114">
        <v>0.34300000000000003</v>
      </c>
      <c r="R4114">
        <v>0.35630000000000001</v>
      </c>
      <c r="S4114">
        <v>0.23019999999999999</v>
      </c>
      <c r="T4114">
        <v>0.2041</v>
      </c>
    </row>
    <row r="4115" spans="1:20" x14ac:dyDescent="0.25">
      <c r="A4115" t="s">
        <v>50</v>
      </c>
      <c r="B4115">
        <v>15</v>
      </c>
      <c r="C4115" t="s">
        <v>4</v>
      </c>
      <c r="D4115">
        <v>1</v>
      </c>
      <c r="E4115" t="s">
        <v>36</v>
      </c>
      <c r="F4115" s="1">
        <v>39517</v>
      </c>
      <c r="G4115" s="2">
        <v>70</v>
      </c>
      <c r="H4115" s="2">
        <v>13948</v>
      </c>
      <c r="I4115" s="1">
        <v>39602</v>
      </c>
      <c r="J4115" s="2">
        <v>2008</v>
      </c>
      <c r="K4115" s="2">
        <v>155</v>
      </c>
      <c r="L4115" s="2">
        <v>14033</v>
      </c>
      <c r="M4115">
        <v>85</v>
      </c>
      <c r="N4115" s="3">
        <v>16.25</v>
      </c>
      <c r="O4115">
        <v>0.2384</v>
      </c>
      <c r="P4115">
        <v>0.30330000000000001</v>
      </c>
      <c r="Q4115">
        <v>0.34260000000000002</v>
      </c>
      <c r="R4115">
        <v>0.35589999999999999</v>
      </c>
      <c r="S4115">
        <v>0.23019999999999999</v>
      </c>
      <c r="T4115">
        <v>0.2041</v>
      </c>
    </row>
    <row r="4116" spans="1:20" x14ac:dyDescent="0.25">
      <c r="A4116" t="s">
        <v>50</v>
      </c>
      <c r="B4116">
        <v>15</v>
      </c>
      <c r="C4116" t="s">
        <v>4</v>
      </c>
      <c r="D4116">
        <v>1</v>
      </c>
      <c r="E4116" t="s">
        <v>36</v>
      </c>
      <c r="F4116" s="1">
        <v>39517</v>
      </c>
      <c r="G4116" s="2">
        <v>70</v>
      </c>
      <c r="H4116" s="2">
        <v>13948</v>
      </c>
      <c r="I4116" s="1">
        <v>39602</v>
      </c>
      <c r="J4116" s="2">
        <v>2008</v>
      </c>
      <c r="K4116" s="2">
        <v>155</v>
      </c>
      <c r="L4116" s="2">
        <v>14033</v>
      </c>
      <c r="M4116">
        <v>85</v>
      </c>
      <c r="N4116" s="3">
        <v>16.5</v>
      </c>
      <c r="O4116">
        <v>0.23810000000000001</v>
      </c>
      <c r="P4116">
        <v>0.3029</v>
      </c>
      <c r="Q4116">
        <v>0.3422</v>
      </c>
      <c r="R4116">
        <v>0.35589999999999999</v>
      </c>
      <c r="S4116">
        <v>0.23019999999999999</v>
      </c>
      <c r="T4116">
        <v>0.2041</v>
      </c>
    </row>
    <row r="4117" spans="1:20" x14ac:dyDescent="0.25">
      <c r="A4117" t="s">
        <v>50</v>
      </c>
      <c r="B4117">
        <v>15</v>
      </c>
      <c r="C4117" t="s">
        <v>4</v>
      </c>
      <c r="D4117">
        <v>1</v>
      </c>
      <c r="E4117" t="s">
        <v>36</v>
      </c>
      <c r="F4117" s="1">
        <v>39517</v>
      </c>
      <c r="G4117" s="2">
        <v>70</v>
      </c>
      <c r="H4117" s="2">
        <v>13948</v>
      </c>
      <c r="I4117" s="1">
        <v>39602</v>
      </c>
      <c r="J4117" s="2">
        <v>2008</v>
      </c>
      <c r="K4117" s="2">
        <v>155</v>
      </c>
      <c r="L4117" s="2">
        <v>14033</v>
      </c>
      <c r="M4117">
        <v>85</v>
      </c>
      <c r="N4117" s="3">
        <v>16.75</v>
      </c>
      <c r="O4117">
        <v>0.23769999999999999</v>
      </c>
      <c r="P4117">
        <v>0.30259999999999998</v>
      </c>
      <c r="Q4117">
        <v>0.3422</v>
      </c>
      <c r="R4117">
        <v>0.35549999999999998</v>
      </c>
      <c r="S4117">
        <v>0.23019999999999999</v>
      </c>
      <c r="T4117">
        <v>0.2041</v>
      </c>
    </row>
    <row r="4118" spans="1:20" x14ac:dyDescent="0.25">
      <c r="A4118" t="s">
        <v>50</v>
      </c>
      <c r="B4118">
        <v>15</v>
      </c>
      <c r="C4118" t="s">
        <v>4</v>
      </c>
      <c r="D4118">
        <v>1</v>
      </c>
      <c r="E4118" t="s">
        <v>36</v>
      </c>
      <c r="F4118" s="1">
        <v>39517</v>
      </c>
      <c r="G4118" s="2">
        <v>70</v>
      </c>
      <c r="H4118" s="2">
        <v>13948</v>
      </c>
      <c r="I4118" s="1">
        <v>39602</v>
      </c>
      <c r="J4118" s="2">
        <v>2008</v>
      </c>
      <c r="K4118" s="2">
        <v>155</v>
      </c>
      <c r="L4118" s="2">
        <v>14033</v>
      </c>
      <c r="M4118">
        <v>85</v>
      </c>
      <c r="N4118" s="3">
        <v>17</v>
      </c>
      <c r="O4118">
        <v>0.23730000000000001</v>
      </c>
      <c r="P4118">
        <v>0.30220000000000002</v>
      </c>
      <c r="Q4118">
        <v>0.34189999999999998</v>
      </c>
      <c r="R4118">
        <v>0.35549999999999998</v>
      </c>
      <c r="S4118">
        <v>0.23019999999999999</v>
      </c>
      <c r="T4118">
        <v>0.2041</v>
      </c>
    </row>
    <row r="4119" spans="1:20" x14ac:dyDescent="0.25">
      <c r="A4119" t="s">
        <v>50</v>
      </c>
      <c r="B4119">
        <v>15</v>
      </c>
      <c r="C4119" t="s">
        <v>4</v>
      </c>
      <c r="D4119">
        <v>1</v>
      </c>
      <c r="E4119" t="s">
        <v>36</v>
      </c>
      <c r="F4119" s="1">
        <v>39517</v>
      </c>
      <c r="G4119" s="2">
        <v>70</v>
      </c>
      <c r="H4119" s="2">
        <v>13948</v>
      </c>
      <c r="I4119" s="1">
        <v>39602</v>
      </c>
      <c r="J4119" s="2">
        <v>2008</v>
      </c>
      <c r="K4119" s="2">
        <v>155</v>
      </c>
      <c r="L4119" s="2">
        <v>14033</v>
      </c>
      <c r="M4119">
        <v>85</v>
      </c>
      <c r="N4119" s="3">
        <v>17.25</v>
      </c>
      <c r="O4119">
        <v>0.2366</v>
      </c>
      <c r="P4119">
        <v>0.30220000000000002</v>
      </c>
      <c r="Q4119">
        <v>0.34150000000000003</v>
      </c>
      <c r="R4119">
        <v>0.35549999999999998</v>
      </c>
      <c r="S4119">
        <v>0.23019999999999999</v>
      </c>
      <c r="T4119">
        <v>0.2041</v>
      </c>
    </row>
    <row r="4120" spans="1:20" x14ac:dyDescent="0.25">
      <c r="A4120" t="s">
        <v>50</v>
      </c>
      <c r="B4120">
        <v>15</v>
      </c>
      <c r="C4120" t="s">
        <v>4</v>
      </c>
      <c r="D4120">
        <v>1</v>
      </c>
      <c r="E4120" t="s">
        <v>36</v>
      </c>
      <c r="F4120" s="1">
        <v>39517</v>
      </c>
      <c r="G4120" s="2">
        <v>70</v>
      </c>
      <c r="H4120" s="2">
        <v>13948</v>
      </c>
      <c r="I4120" s="1">
        <v>39602</v>
      </c>
      <c r="J4120" s="2">
        <v>2008</v>
      </c>
      <c r="K4120" s="2">
        <v>155</v>
      </c>
      <c r="L4120" s="2">
        <v>14033</v>
      </c>
      <c r="M4120">
        <v>85</v>
      </c>
      <c r="N4120" s="3">
        <v>17.5</v>
      </c>
      <c r="O4120">
        <v>0.23619999999999999</v>
      </c>
      <c r="P4120">
        <v>0.30180000000000001</v>
      </c>
      <c r="Q4120">
        <v>0.34150000000000003</v>
      </c>
      <c r="R4120">
        <v>0.35520000000000002</v>
      </c>
      <c r="S4120">
        <v>0.23019999999999999</v>
      </c>
      <c r="T4120">
        <v>0.2041</v>
      </c>
    </row>
    <row r="4121" spans="1:20" x14ac:dyDescent="0.25">
      <c r="A4121" t="s">
        <v>50</v>
      </c>
      <c r="B4121">
        <v>15</v>
      </c>
      <c r="C4121" t="s">
        <v>4</v>
      </c>
      <c r="D4121">
        <v>1</v>
      </c>
      <c r="E4121" t="s">
        <v>36</v>
      </c>
      <c r="F4121" s="1">
        <v>39517</v>
      </c>
      <c r="G4121" s="2">
        <v>70</v>
      </c>
      <c r="H4121" s="2">
        <v>13948</v>
      </c>
      <c r="I4121" s="1">
        <v>39602</v>
      </c>
      <c r="J4121" s="2">
        <v>2008</v>
      </c>
      <c r="K4121" s="2">
        <v>155</v>
      </c>
      <c r="L4121" s="2">
        <v>14033</v>
      </c>
      <c r="M4121">
        <v>85</v>
      </c>
      <c r="N4121" s="3">
        <v>17.75</v>
      </c>
      <c r="O4121">
        <v>0.2359</v>
      </c>
      <c r="P4121">
        <v>0.30149999999999999</v>
      </c>
      <c r="Q4121">
        <v>0.34110000000000001</v>
      </c>
      <c r="R4121">
        <v>0.35520000000000002</v>
      </c>
      <c r="S4121">
        <v>0.23019999999999999</v>
      </c>
      <c r="T4121">
        <v>0.2041</v>
      </c>
    </row>
    <row r="4122" spans="1:20" x14ac:dyDescent="0.25">
      <c r="A4122" t="s">
        <v>50</v>
      </c>
      <c r="B4122">
        <v>15</v>
      </c>
      <c r="C4122" t="s">
        <v>4</v>
      </c>
      <c r="D4122">
        <v>1</v>
      </c>
      <c r="E4122" t="s">
        <v>36</v>
      </c>
      <c r="F4122" s="1">
        <v>39517</v>
      </c>
      <c r="G4122" s="2">
        <v>70</v>
      </c>
      <c r="H4122" s="2">
        <v>13948</v>
      </c>
      <c r="I4122" s="1">
        <v>39602</v>
      </c>
      <c r="J4122" s="2">
        <v>2008</v>
      </c>
      <c r="K4122" s="2">
        <v>155</v>
      </c>
      <c r="L4122" s="2">
        <v>14033</v>
      </c>
      <c r="M4122">
        <v>85</v>
      </c>
      <c r="N4122" s="3">
        <v>18</v>
      </c>
      <c r="O4122">
        <v>0.23549999999999999</v>
      </c>
      <c r="P4122">
        <v>0.30109999999999998</v>
      </c>
      <c r="Q4122">
        <v>0.34110000000000001</v>
      </c>
      <c r="R4122">
        <v>0.3548</v>
      </c>
      <c r="S4122">
        <v>0.23019999999999999</v>
      </c>
      <c r="T4122">
        <v>0.2041</v>
      </c>
    </row>
    <row r="4123" spans="1:20" x14ac:dyDescent="0.25">
      <c r="A4123" t="s">
        <v>50</v>
      </c>
      <c r="B4123">
        <v>15</v>
      </c>
      <c r="C4123" t="s">
        <v>4</v>
      </c>
      <c r="D4123">
        <v>1</v>
      </c>
      <c r="E4123" t="s">
        <v>36</v>
      </c>
      <c r="F4123" s="1">
        <v>39517</v>
      </c>
      <c r="G4123" s="2">
        <v>70</v>
      </c>
      <c r="H4123" s="2">
        <v>13948</v>
      </c>
      <c r="I4123" s="1">
        <v>39602</v>
      </c>
      <c r="J4123" s="2">
        <v>2008</v>
      </c>
      <c r="K4123" s="2">
        <v>155</v>
      </c>
      <c r="L4123" s="2">
        <v>14033</v>
      </c>
      <c r="M4123">
        <v>85</v>
      </c>
      <c r="N4123" s="3">
        <v>18.25</v>
      </c>
      <c r="O4123">
        <v>0.2351</v>
      </c>
      <c r="P4123">
        <v>0.30109999999999998</v>
      </c>
      <c r="Q4123">
        <v>0.34079999999999999</v>
      </c>
      <c r="R4123">
        <v>0.3548</v>
      </c>
      <c r="S4123">
        <v>0.23019999999999999</v>
      </c>
      <c r="T4123">
        <v>0.2041</v>
      </c>
    </row>
    <row r="4124" spans="1:20" x14ac:dyDescent="0.25">
      <c r="A4124" t="s">
        <v>50</v>
      </c>
      <c r="B4124">
        <v>15</v>
      </c>
      <c r="C4124" t="s">
        <v>4</v>
      </c>
      <c r="D4124">
        <v>1</v>
      </c>
      <c r="E4124" t="s">
        <v>36</v>
      </c>
      <c r="F4124" s="1">
        <v>39517</v>
      </c>
      <c r="G4124" s="2">
        <v>70</v>
      </c>
      <c r="H4124" s="2">
        <v>13948</v>
      </c>
      <c r="I4124" s="1">
        <v>39602</v>
      </c>
      <c r="J4124" s="2">
        <v>2008</v>
      </c>
      <c r="K4124" s="2">
        <v>155</v>
      </c>
      <c r="L4124" s="2">
        <v>14033</v>
      </c>
      <c r="M4124">
        <v>85</v>
      </c>
      <c r="N4124" s="3">
        <v>18.5</v>
      </c>
      <c r="O4124">
        <v>0.23469999999999999</v>
      </c>
      <c r="P4124">
        <v>0.30070000000000002</v>
      </c>
      <c r="Q4124">
        <v>0.34079999999999999</v>
      </c>
      <c r="R4124">
        <v>0.35439999999999999</v>
      </c>
      <c r="S4124">
        <v>0.23019999999999999</v>
      </c>
      <c r="T4124">
        <v>0.2041</v>
      </c>
    </row>
    <row r="4125" spans="1:20" x14ac:dyDescent="0.25">
      <c r="A4125" t="s">
        <v>50</v>
      </c>
      <c r="B4125">
        <v>15</v>
      </c>
      <c r="C4125" t="s">
        <v>4</v>
      </c>
      <c r="D4125">
        <v>1</v>
      </c>
      <c r="E4125" t="s">
        <v>36</v>
      </c>
      <c r="F4125" s="1">
        <v>39517</v>
      </c>
      <c r="G4125" s="2">
        <v>70</v>
      </c>
      <c r="H4125" s="2">
        <v>13948</v>
      </c>
      <c r="I4125" s="1">
        <v>39602</v>
      </c>
      <c r="J4125" s="2">
        <v>2008</v>
      </c>
      <c r="K4125" s="2">
        <v>155</v>
      </c>
      <c r="L4125" s="2">
        <v>14033</v>
      </c>
      <c r="M4125">
        <v>85</v>
      </c>
      <c r="N4125" s="3">
        <v>18.75</v>
      </c>
      <c r="O4125">
        <v>0.2344</v>
      </c>
      <c r="P4125">
        <v>0.30070000000000002</v>
      </c>
      <c r="Q4125">
        <v>0.34039999999999998</v>
      </c>
      <c r="R4125">
        <v>0.35439999999999999</v>
      </c>
      <c r="S4125">
        <v>0.23019999999999999</v>
      </c>
      <c r="T4125">
        <v>0.2041</v>
      </c>
    </row>
    <row r="4126" spans="1:20" x14ac:dyDescent="0.25">
      <c r="A4126" t="s">
        <v>50</v>
      </c>
      <c r="B4126">
        <v>15</v>
      </c>
      <c r="C4126" t="s">
        <v>4</v>
      </c>
      <c r="D4126">
        <v>1</v>
      </c>
      <c r="E4126" t="s">
        <v>36</v>
      </c>
      <c r="F4126" s="1">
        <v>39517</v>
      </c>
      <c r="G4126" s="2">
        <v>70</v>
      </c>
      <c r="H4126" s="2">
        <v>13948</v>
      </c>
      <c r="I4126" s="1">
        <v>39602</v>
      </c>
      <c r="J4126" s="2">
        <v>2008</v>
      </c>
      <c r="K4126" s="2">
        <v>155</v>
      </c>
      <c r="L4126" s="2">
        <v>14033</v>
      </c>
      <c r="M4126">
        <v>85</v>
      </c>
      <c r="N4126" s="3">
        <v>19</v>
      </c>
      <c r="O4126">
        <v>0.23400000000000001</v>
      </c>
      <c r="P4126">
        <v>0.3004</v>
      </c>
      <c r="Q4126">
        <v>0.34039999999999998</v>
      </c>
      <c r="R4126">
        <v>0.35439999999999999</v>
      </c>
      <c r="S4126">
        <v>0.2298</v>
      </c>
      <c r="T4126">
        <v>0.2041</v>
      </c>
    </row>
    <row r="4127" spans="1:20" x14ac:dyDescent="0.25">
      <c r="A4127" t="s">
        <v>50</v>
      </c>
      <c r="B4127">
        <v>15</v>
      </c>
      <c r="C4127" t="s">
        <v>4</v>
      </c>
      <c r="D4127">
        <v>1</v>
      </c>
      <c r="E4127" t="s">
        <v>36</v>
      </c>
      <c r="F4127" s="1">
        <v>39517</v>
      </c>
      <c r="G4127" s="2">
        <v>70</v>
      </c>
      <c r="H4127" s="2">
        <v>13948</v>
      </c>
      <c r="I4127" s="1">
        <v>39602</v>
      </c>
      <c r="J4127" s="2">
        <v>2008</v>
      </c>
      <c r="K4127" s="2">
        <v>155</v>
      </c>
      <c r="L4127" s="2">
        <v>14033</v>
      </c>
      <c r="M4127">
        <v>85</v>
      </c>
      <c r="N4127" s="3">
        <v>19.25</v>
      </c>
      <c r="O4127">
        <v>0.2336</v>
      </c>
      <c r="P4127">
        <v>0.3004</v>
      </c>
      <c r="Q4127">
        <v>0.34</v>
      </c>
      <c r="R4127">
        <v>0.35410000000000003</v>
      </c>
      <c r="S4127">
        <v>0.2298</v>
      </c>
      <c r="T4127">
        <v>0.2041</v>
      </c>
    </row>
    <row r="4128" spans="1:20" x14ac:dyDescent="0.25">
      <c r="A4128" t="s">
        <v>50</v>
      </c>
      <c r="B4128">
        <v>15</v>
      </c>
      <c r="C4128" t="s">
        <v>4</v>
      </c>
      <c r="D4128">
        <v>1</v>
      </c>
      <c r="E4128" t="s">
        <v>36</v>
      </c>
      <c r="F4128" s="1">
        <v>39517</v>
      </c>
      <c r="G4128" s="2">
        <v>70</v>
      </c>
      <c r="H4128" s="2">
        <v>13948</v>
      </c>
      <c r="I4128" s="1">
        <v>39602</v>
      </c>
      <c r="J4128" s="2">
        <v>2008</v>
      </c>
      <c r="K4128" s="2">
        <v>155</v>
      </c>
      <c r="L4128" s="2">
        <v>14033</v>
      </c>
      <c r="M4128">
        <v>85</v>
      </c>
      <c r="N4128" s="3">
        <v>19.5</v>
      </c>
      <c r="O4128">
        <v>0.2336</v>
      </c>
      <c r="P4128">
        <v>0.3</v>
      </c>
      <c r="Q4128">
        <v>0.34</v>
      </c>
      <c r="R4128">
        <v>0.35410000000000003</v>
      </c>
      <c r="S4128">
        <v>0.2298</v>
      </c>
      <c r="T4128">
        <v>0.2041</v>
      </c>
    </row>
    <row r="4129" spans="1:20" x14ac:dyDescent="0.25">
      <c r="A4129" t="s">
        <v>50</v>
      </c>
      <c r="B4129">
        <v>15</v>
      </c>
      <c r="C4129" t="s">
        <v>4</v>
      </c>
      <c r="D4129">
        <v>1</v>
      </c>
      <c r="E4129" t="s">
        <v>36</v>
      </c>
      <c r="F4129" s="1">
        <v>39517</v>
      </c>
      <c r="G4129" s="2">
        <v>70</v>
      </c>
      <c r="H4129" s="2">
        <v>13948</v>
      </c>
      <c r="I4129" s="1">
        <v>39602</v>
      </c>
      <c r="J4129" s="2">
        <v>2008</v>
      </c>
      <c r="K4129" s="2">
        <v>155</v>
      </c>
      <c r="L4129" s="2">
        <v>14033</v>
      </c>
      <c r="M4129">
        <v>85</v>
      </c>
      <c r="N4129" s="3">
        <v>19.75</v>
      </c>
      <c r="O4129">
        <v>0.23330000000000001</v>
      </c>
      <c r="P4129">
        <v>0.3</v>
      </c>
      <c r="Q4129">
        <v>0.34</v>
      </c>
      <c r="R4129">
        <v>0.35410000000000003</v>
      </c>
      <c r="S4129">
        <v>0.2298</v>
      </c>
      <c r="T4129">
        <v>0.2041</v>
      </c>
    </row>
    <row r="4130" spans="1:20" x14ac:dyDescent="0.25">
      <c r="A4130" t="s">
        <v>50</v>
      </c>
      <c r="B4130">
        <v>15</v>
      </c>
      <c r="C4130" t="s">
        <v>4</v>
      </c>
      <c r="D4130">
        <v>1</v>
      </c>
      <c r="E4130" t="s">
        <v>36</v>
      </c>
      <c r="F4130" s="1">
        <v>39517</v>
      </c>
      <c r="G4130" s="2">
        <v>70</v>
      </c>
      <c r="H4130" s="2">
        <v>13948</v>
      </c>
      <c r="I4130" s="1">
        <v>39602</v>
      </c>
      <c r="J4130" s="2">
        <v>2008</v>
      </c>
      <c r="K4130" s="2">
        <v>155</v>
      </c>
      <c r="L4130" s="2">
        <v>14033</v>
      </c>
      <c r="M4130">
        <v>85</v>
      </c>
      <c r="N4130" s="3">
        <v>20</v>
      </c>
      <c r="O4130">
        <v>0.2329</v>
      </c>
      <c r="P4130">
        <v>0.29959999999999998</v>
      </c>
      <c r="Q4130">
        <v>0.33960000000000001</v>
      </c>
      <c r="R4130">
        <v>0.35410000000000003</v>
      </c>
      <c r="S4130">
        <v>0.2298</v>
      </c>
      <c r="T4130">
        <v>0.2041</v>
      </c>
    </row>
    <row r="4131" spans="1:20" x14ac:dyDescent="0.25">
      <c r="A4131" t="s">
        <v>50</v>
      </c>
      <c r="B4131">
        <v>15</v>
      </c>
      <c r="C4131" t="s">
        <v>4</v>
      </c>
      <c r="D4131">
        <v>1</v>
      </c>
      <c r="E4131" t="s">
        <v>36</v>
      </c>
      <c r="F4131" s="1">
        <v>39517</v>
      </c>
      <c r="G4131" s="2">
        <v>70</v>
      </c>
      <c r="H4131" s="2">
        <v>13948</v>
      </c>
      <c r="I4131" s="1">
        <v>39602</v>
      </c>
      <c r="J4131" s="2">
        <v>2008</v>
      </c>
      <c r="K4131" s="2">
        <v>155</v>
      </c>
      <c r="L4131" s="2">
        <v>14033</v>
      </c>
      <c r="M4131">
        <v>85</v>
      </c>
      <c r="N4131" s="3">
        <v>20.25</v>
      </c>
      <c r="O4131">
        <v>0.2329</v>
      </c>
      <c r="P4131">
        <v>0.29959999999999998</v>
      </c>
      <c r="Q4131">
        <v>0.33960000000000001</v>
      </c>
      <c r="R4131">
        <v>0.35410000000000003</v>
      </c>
      <c r="S4131">
        <v>0.2298</v>
      </c>
      <c r="T4131">
        <v>0.2041</v>
      </c>
    </row>
    <row r="4132" spans="1:20" x14ac:dyDescent="0.25">
      <c r="A4132" t="s">
        <v>50</v>
      </c>
      <c r="B4132">
        <v>15</v>
      </c>
      <c r="C4132" t="s">
        <v>4</v>
      </c>
      <c r="D4132">
        <v>1</v>
      </c>
      <c r="E4132" t="s">
        <v>36</v>
      </c>
      <c r="F4132" s="1">
        <v>39517</v>
      </c>
      <c r="G4132" s="2">
        <v>70</v>
      </c>
      <c r="H4132" s="2">
        <v>13948</v>
      </c>
      <c r="I4132" s="1">
        <v>39602</v>
      </c>
      <c r="J4132" s="2">
        <v>2008</v>
      </c>
      <c r="K4132" s="2">
        <v>155</v>
      </c>
      <c r="L4132" s="2">
        <v>14033</v>
      </c>
      <c r="M4132">
        <v>85</v>
      </c>
      <c r="N4132" s="3">
        <v>20.5</v>
      </c>
      <c r="O4132">
        <v>0.23250000000000001</v>
      </c>
      <c r="P4132">
        <v>0.29959999999999998</v>
      </c>
      <c r="Q4132">
        <v>0.33960000000000001</v>
      </c>
      <c r="R4132">
        <v>0.35410000000000003</v>
      </c>
      <c r="S4132">
        <v>0.2298</v>
      </c>
      <c r="T4132">
        <v>0.2041</v>
      </c>
    </row>
    <row r="4133" spans="1:20" x14ac:dyDescent="0.25">
      <c r="A4133" t="s">
        <v>50</v>
      </c>
      <c r="B4133">
        <v>15</v>
      </c>
      <c r="C4133" t="s">
        <v>4</v>
      </c>
      <c r="D4133">
        <v>1</v>
      </c>
      <c r="E4133" t="s">
        <v>36</v>
      </c>
      <c r="F4133" s="1">
        <v>39517</v>
      </c>
      <c r="G4133" s="2">
        <v>70</v>
      </c>
      <c r="H4133" s="2">
        <v>13948</v>
      </c>
      <c r="I4133" s="1">
        <v>39602</v>
      </c>
      <c r="J4133" s="2">
        <v>2008</v>
      </c>
      <c r="K4133" s="2">
        <v>155</v>
      </c>
      <c r="L4133" s="2">
        <v>14033</v>
      </c>
      <c r="M4133">
        <v>85</v>
      </c>
      <c r="N4133" s="3">
        <v>20.75</v>
      </c>
      <c r="O4133">
        <v>0.23250000000000001</v>
      </c>
      <c r="P4133">
        <v>0.29959999999999998</v>
      </c>
      <c r="Q4133">
        <v>0.33960000000000001</v>
      </c>
      <c r="R4133">
        <v>0.35370000000000001</v>
      </c>
      <c r="S4133">
        <v>0.2298</v>
      </c>
      <c r="T4133">
        <v>0.2041</v>
      </c>
    </row>
    <row r="4134" spans="1:20" x14ac:dyDescent="0.25">
      <c r="A4134" t="s">
        <v>50</v>
      </c>
      <c r="B4134">
        <v>15</v>
      </c>
      <c r="C4134" t="s">
        <v>4</v>
      </c>
      <c r="D4134">
        <v>1</v>
      </c>
      <c r="E4134" t="s">
        <v>36</v>
      </c>
      <c r="F4134" s="1">
        <v>39517</v>
      </c>
      <c r="G4134" s="2">
        <v>70</v>
      </c>
      <c r="H4134" s="2">
        <v>13948</v>
      </c>
      <c r="I4134" s="1">
        <v>39602</v>
      </c>
      <c r="J4134" s="2">
        <v>2008</v>
      </c>
      <c r="K4134" s="2">
        <v>155</v>
      </c>
      <c r="L4134" s="2">
        <v>14033</v>
      </c>
      <c r="M4134">
        <v>85</v>
      </c>
      <c r="N4134" s="3">
        <v>21</v>
      </c>
      <c r="O4134">
        <v>0.2321</v>
      </c>
      <c r="P4134">
        <v>0.29920000000000002</v>
      </c>
      <c r="Q4134">
        <v>0.33960000000000001</v>
      </c>
      <c r="R4134">
        <v>0.35370000000000001</v>
      </c>
      <c r="S4134">
        <v>0.2298</v>
      </c>
      <c r="T4134">
        <v>0.2041</v>
      </c>
    </row>
    <row r="4135" spans="1:20" x14ac:dyDescent="0.25">
      <c r="A4135" t="s">
        <v>50</v>
      </c>
      <c r="B4135">
        <v>15</v>
      </c>
      <c r="C4135" t="s">
        <v>4</v>
      </c>
      <c r="D4135">
        <v>1</v>
      </c>
      <c r="E4135" t="s">
        <v>36</v>
      </c>
      <c r="F4135" s="1">
        <v>39517</v>
      </c>
      <c r="G4135" s="2">
        <v>70</v>
      </c>
      <c r="H4135" s="2">
        <v>13948</v>
      </c>
      <c r="I4135" s="1">
        <v>39602</v>
      </c>
      <c r="J4135" s="2">
        <v>2008</v>
      </c>
      <c r="K4135" s="2">
        <v>155</v>
      </c>
      <c r="L4135" s="2">
        <v>14033</v>
      </c>
      <c r="M4135">
        <v>85</v>
      </c>
      <c r="N4135" s="3">
        <v>21.25</v>
      </c>
      <c r="O4135">
        <v>0.2321</v>
      </c>
      <c r="P4135">
        <v>0.29920000000000002</v>
      </c>
      <c r="Q4135">
        <v>0.33929999999999999</v>
      </c>
      <c r="R4135">
        <v>0.35370000000000001</v>
      </c>
      <c r="S4135">
        <v>0.2298</v>
      </c>
      <c r="T4135">
        <v>0.2041</v>
      </c>
    </row>
    <row r="4136" spans="1:20" x14ac:dyDescent="0.25">
      <c r="A4136" t="s">
        <v>50</v>
      </c>
      <c r="B4136">
        <v>15</v>
      </c>
      <c r="C4136" t="s">
        <v>4</v>
      </c>
      <c r="D4136">
        <v>1</v>
      </c>
      <c r="E4136" t="s">
        <v>36</v>
      </c>
      <c r="F4136" s="1">
        <v>39517</v>
      </c>
      <c r="G4136" s="2">
        <v>70</v>
      </c>
      <c r="H4136" s="2">
        <v>13948</v>
      </c>
      <c r="I4136" s="1">
        <v>39602</v>
      </c>
      <c r="J4136" s="2">
        <v>2008</v>
      </c>
      <c r="K4136" s="2">
        <v>155</v>
      </c>
      <c r="L4136" s="2">
        <v>14033</v>
      </c>
      <c r="M4136">
        <v>85</v>
      </c>
      <c r="N4136" s="3">
        <v>21.5</v>
      </c>
      <c r="O4136">
        <v>0.23180000000000001</v>
      </c>
      <c r="P4136">
        <v>0.29920000000000002</v>
      </c>
      <c r="Q4136">
        <v>0.33929999999999999</v>
      </c>
      <c r="R4136">
        <v>0.35370000000000001</v>
      </c>
      <c r="S4136">
        <v>0.2298</v>
      </c>
      <c r="T4136">
        <v>0.2041</v>
      </c>
    </row>
    <row r="4137" spans="1:20" x14ac:dyDescent="0.25">
      <c r="A4137" t="s">
        <v>50</v>
      </c>
      <c r="B4137">
        <v>15</v>
      </c>
      <c r="C4137" t="s">
        <v>4</v>
      </c>
      <c r="D4137">
        <v>1</v>
      </c>
      <c r="E4137" t="s">
        <v>36</v>
      </c>
      <c r="F4137" s="1">
        <v>39517</v>
      </c>
      <c r="G4137" s="2">
        <v>70</v>
      </c>
      <c r="H4137" s="2">
        <v>13948</v>
      </c>
      <c r="I4137" s="1">
        <v>39602</v>
      </c>
      <c r="J4137" s="2">
        <v>2008</v>
      </c>
      <c r="K4137" s="2">
        <v>155</v>
      </c>
      <c r="L4137" s="2">
        <v>14033</v>
      </c>
      <c r="M4137">
        <v>85</v>
      </c>
      <c r="N4137" s="3">
        <v>21.75</v>
      </c>
      <c r="O4137">
        <v>0.23180000000000001</v>
      </c>
      <c r="P4137">
        <v>0.29920000000000002</v>
      </c>
      <c r="Q4137">
        <v>0.33929999999999999</v>
      </c>
      <c r="R4137">
        <v>0.35370000000000001</v>
      </c>
      <c r="S4137">
        <v>0.23019999999999999</v>
      </c>
      <c r="T4137">
        <v>0.2041</v>
      </c>
    </row>
    <row r="4138" spans="1:20" x14ac:dyDescent="0.25">
      <c r="A4138" t="s">
        <v>50</v>
      </c>
      <c r="B4138">
        <v>15</v>
      </c>
      <c r="C4138" t="s">
        <v>4</v>
      </c>
      <c r="D4138">
        <v>1</v>
      </c>
      <c r="E4138" t="s">
        <v>36</v>
      </c>
      <c r="F4138" s="1">
        <v>39517</v>
      </c>
      <c r="G4138" s="2">
        <v>70</v>
      </c>
      <c r="H4138" s="2">
        <v>13948</v>
      </c>
      <c r="I4138" s="1">
        <v>39602</v>
      </c>
      <c r="J4138" s="2">
        <v>2008</v>
      </c>
      <c r="K4138" s="2">
        <v>155</v>
      </c>
      <c r="L4138" s="2">
        <v>14033</v>
      </c>
      <c r="M4138">
        <v>85</v>
      </c>
      <c r="N4138" s="3">
        <v>22</v>
      </c>
      <c r="O4138">
        <v>0.23139999999999999</v>
      </c>
      <c r="P4138">
        <v>0.29920000000000002</v>
      </c>
      <c r="Q4138">
        <v>0.33929999999999999</v>
      </c>
      <c r="R4138">
        <v>0.35370000000000001</v>
      </c>
      <c r="S4138">
        <v>0.23019999999999999</v>
      </c>
      <c r="T4138">
        <v>0.20380000000000001</v>
      </c>
    </row>
    <row r="4139" spans="1:20" x14ac:dyDescent="0.25">
      <c r="A4139" t="s">
        <v>50</v>
      </c>
      <c r="B4139">
        <v>15</v>
      </c>
      <c r="C4139" t="s">
        <v>4</v>
      </c>
      <c r="D4139">
        <v>1</v>
      </c>
      <c r="E4139" t="s">
        <v>36</v>
      </c>
      <c r="F4139" s="1">
        <v>39517</v>
      </c>
      <c r="G4139" s="2">
        <v>70</v>
      </c>
      <c r="H4139" s="2">
        <v>13948</v>
      </c>
      <c r="I4139" s="1">
        <v>39602</v>
      </c>
      <c r="J4139" s="2">
        <v>2008</v>
      </c>
      <c r="K4139" s="2">
        <v>155</v>
      </c>
      <c r="L4139" s="2">
        <v>14033</v>
      </c>
      <c r="M4139">
        <v>85</v>
      </c>
      <c r="N4139" s="3">
        <v>22.25</v>
      </c>
      <c r="O4139">
        <v>0.23100000000000001</v>
      </c>
      <c r="P4139">
        <v>0.2989</v>
      </c>
      <c r="Q4139">
        <v>0.33929999999999999</v>
      </c>
      <c r="R4139">
        <v>0.35370000000000001</v>
      </c>
      <c r="S4139">
        <v>0.23019999999999999</v>
      </c>
      <c r="T4139">
        <v>0.20380000000000001</v>
      </c>
    </row>
    <row r="4140" spans="1:20" x14ac:dyDescent="0.25">
      <c r="A4140" t="s">
        <v>50</v>
      </c>
      <c r="B4140">
        <v>15</v>
      </c>
      <c r="C4140" t="s">
        <v>4</v>
      </c>
      <c r="D4140">
        <v>1</v>
      </c>
      <c r="E4140" t="s">
        <v>36</v>
      </c>
      <c r="F4140" s="1">
        <v>39517</v>
      </c>
      <c r="G4140" s="2">
        <v>70</v>
      </c>
      <c r="H4140" s="2">
        <v>13948</v>
      </c>
      <c r="I4140" s="1">
        <v>39602</v>
      </c>
      <c r="J4140" s="2">
        <v>2008</v>
      </c>
      <c r="K4140" s="2">
        <v>155</v>
      </c>
      <c r="L4140" s="2">
        <v>14033</v>
      </c>
      <c r="M4140">
        <v>85</v>
      </c>
      <c r="N4140" s="3">
        <v>22.5</v>
      </c>
      <c r="O4140">
        <v>0.23100000000000001</v>
      </c>
      <c r="P4140">
        <v>0.2989</v>
      </c>
      <c r="Q4140">
        <v>0.33929999999999999</v>
      </c>
      <c r="R4140">
        <v>0.35370000000000001</v>
      </c>
      <c r="S4140">
        <v>0.23019999999999999</v>
      </c>
      <c r="T4140">
        <v>0.20380000000000001</v>
      </c>
    </row>
    <row r="4141" spans="1:20" x14ac:dyDescent="0.25">
      <c r="A4141" t="s">
        <v>50</v>
      </c>
      <c r="B4141">
        <v>15</v>
      </c>
      <c r="C4141" t="s">
        <v>4</v>
      </c>
      <c r="D4141">
        <v>1</v>
      </c>
      <c r="E4141" t="s">
        <v>36</v>
      </c>
      <c r="F4141" s="1">
        <v>39517</v>
      </c>
      <c r="G4141" s="2">
        <v>70</v>
      </c>
      <c r="H4141" s="2">
        <v>13948</v>
      </c>
      <c r="I4141" s="1">
        <v>39602</v>
      </c>
      <c r="J4141" s="2">
        <v>2008</v>
      </c>
      <c r="K4141" s="2">
        <v>155</v>
      </c>
      <c r="L4141" s="2">
        <v>14033</v>
      </c>
      <c r="M4141">
        <v>85</v>
      </c>
      <c r="N4141" s="3">
        <v>22.75</v>
      </c>
      <c r="O4141">
        <v>0.23100000000000001</v>
      </c>
      <c r="P4141">
        <v>0.2989</v>
      </c>
      <c r="Q4141">
        <v>0.33929999999999999</v>
      </c>
      <c r="R4141">
        <v>0.35370000000000001</v>
      </c>
      <c r="S4141">
        <v>0.23019999999999999</v>
      </c>
      <c r="T4141">
        <v>0.20380000000000001</v>
      </c>
    </row>
    <row r="4142" spans="1:20" x14ac:dyDescent="0.25">
      <c r="A4142" t="s">
        <v>50</v>
      </c>
      <c r="B4142">
        <v>15</v>
      </c>
      <c r="C4142" t="s">
        <v>4</v>
      </c>
      <c r="D4142">
        <v>1</v>
      </c>
      <c r="E4142" t="s">
        <v>36</v>
      </c>
      <c r="F4142" s="1">
        <v>39517</v>
      </c>
      <c r="G4142" s="2">
        <v>70</v>
      </c>
      <c r="H4142" s="2">
        <v>13948</v>
      </c>
      <c r="I4142" s="1">
        <v>39602</v>
      </c>
      <c r="J4142" s="2">
        <v>2008</v>
      </c>
      <c r="K4142" s="2">
        <v>155</v>
      </c>
      <c r="L4142" s="2">
        <v>14033</v>
      </c>
      <c r="M4142">
        <v>85</v>
      </c>
      <c r="N4142" s="3">
        <v>23</v>
      </c>
      <c r="O4142">
        <v>0.23069999999999999</v>
      </c>
      <c r="P4142">
        <v>0.2989</v>
      </c>
      <c r="Q4142">
        <v>0.33929999999999999</v>
      </c>
      <c r="R4142">
        <v>0.35370000000000001</v>
      </c>
      <c r="S4142">
        <v>0.2298</v>
      </c>
      <c r="T4142">
        <v>0.20380000000000001</v>
      </c>
    </row>
    <row r="4143" spans="1:20" x14ac:dyDescent="0.25">
      <c r="A4143" t="s">
        <v>50</v>
      </c>
      <c r="B4143">
        <v>15</v>
      </c>
      <c r="C4143" t="s">
        <v>4</v>
      </c>
      <c r="D4143">
        <v>1</v>
      </c>
      <c r="E4143" t="s">
        <v>36</v>
      </c>
      <c r="F4143" s="1">
        <v>39517</v>
      </c>
      <c r="G4143" s="2">
        <v>70</v>
      </c>
      <c r="H4143" s="2">
        <v>13948</v>
      </c>
      <c r="I4143" s="1">
        <v>39602</v>
      </c>
      <c r="J4143" s="2">
        <v>2008</v>
      </c>
      <c r="K4143" s="2">
        <v>155</v>
      </c>
      <c r="L4143" s="2">
        <v>14033</v>
      </c>
      <c r="M4143">
        <v>85</v>
      </c>
      <c r="N4143" s="3">
        <v>23.25</v>
      </c>
      <c r="O4143">
        <v>0.23069999999999999</v>
      </c>
      <c r="P4143">
        <v>0.29849999999999999</v>
      </c>
      <c r="Q4143">
        <v>0.33929999999999999</v>
      </c>
      <c r="R4143">
        <v>0.35370000000000001</v>
      </c>
      <c r="S4143">
        <v>0.2298</v>
      </c>
      <c r="T4143">
        <v>0.20380000000000001</v>
      </c>
    </row>
    <row r="4144" spans="1:20" x14ac:dyDescent="0.25">
      <c r="A4144" t="s">
        <v>50</v>
      </c>
      <c r="B4144">
        <v>15</v>
      </c>
      <c r="C4144" t="s">
        <v>4</v>
      </c>
      <c r="D4144">
        <v>1</v>
      </c>
      <c r="E4144" t="s">
        <v>36</v>
      </c>
      <c r="F4144" s="1">
        <v>39517</v>
      </c>
      <c r="G4144" s="2">
        <v>70</v>
      </c>
      <c r="H4144" s="2">
        <v>13948</v>
      </c>
      <c r="I4144" s="1">
        <v>39602</v>
      </c>
      <c r="J4144" s="2">
        <v>2008</v>
      </c>
      <c r="K4144" s="2">
        <v>155</v>
      </c>
      <c r="L4144" s="2">
        <v>14033</v>
      </c>
      <c r="M4144">
        <v>85</v>
      </c>
      <c r="N4144" s="3">
        <v>23.5</v>
      </c>
      <c r="O4144">
        <v>0.2303</v>
      </c>
      <c r="P4144">
        <v>0.29849999999999999</v>
      </c>
      <c r="Q4144">
        <v>0.33889999999999998</v>
      </c>
      <c r="R4144">
        <v>0.35370000000000001</v>
      </c>
      <c r="S4144">
        <v>0.2298</v>
      </c>
      <c r="T4144">
        <v>0.20380000000000001</v>
      </c>
    </row>
    <row r="4145" spans="1:20" x14ac:dyDescent="0.25">
      <c r="A4145" t="s">
        <v>50</v>
      </c>
      <c r="B4145">
        <v>15</v>
      </c>
      <c r="C4145" t="s">
        <v>4</v>
      </c>
      <c r="D4145">
        <v>1</v>
      </c>
      <c r="E4145" t="s">
        <v>36</v>
      </c>
      <c r="F4145" s="1">
        <v>39517</v>
      </c>
      <c r="G4145" s="2">
        <v>70</v>
      </c>
      <c r="H4145" s="2">
        <v>13948</v>
      </c>
      <c r="I4145" s="1">
        <v>39602</v>
      </c>
      <c r="J4145" s="2">
        <v>2008</v>
      </c>
      <c r="K4145" s="2">
        <v>155</v>
      </c>
      <c r="L4145" s="2">
        <v>14033</v>
      </c>
      <c r="M4145">
        <v>85</v>
      </c>
      <c r="N4145" s="3">
        <v>23.75</v>
      </c>
      <c r="O4145">
        <v>0.2303</v>
      </c>
      <c r="P4145">
        <v>0.29849999999999999</v>
      </c>
      <c r="Q4145">
        <v>0.33889999999999998</v>
      </c>
      <c r="R4145">
        <v>0.35370000000000001</v>
      </c>
      <c r="S4145">
        <v>0.2298</v>
      </c>
      <c r="T4145">
        <v>0.20380000000000001</v>
      </c>
    </row>
    <row r="4146" spans="1:20" x14ac:dyDescent="0.25">
      <c r="A4146" t="s">
        <v>53</v>
      </c>
      <c r="B4146">
        <v>16</v>
      </c>
      <c r="C4146" t="s">
        <v>4</v>
      </c>
      <c r="D4146">
        <v>2</v>
      </c>
      <c r="E4146" t="s">
        <v>52</v>
      </c>
      <c r="F4146" s="1">
        <v>39517</v>
      </c>
      <c r="G4146" s="2">
        <v>70</v>
      </c>
      <c r="H4146" s="2">
        <v>13948</v>
      </c>
      <c r="I4146" s="1">
        <v>39602</v>
      </c>
      <c r="J4146" s="2">
        <v>2008</v>
      </c>
      <c r="K4146" s="2">
        <v>155</v>
      </c>
      <c r="L4146" s="2">
        <v>14033</v>
      </c>
      <c r="M4146">
        <v>85</v>
      </c>
      <c r="N4146" s="3">
        <v>0</v>
      </c>
      <c r="O4146">
        <v>0.30030000000000001</v>
      </c>
      <c r="P4146">
        <v>0.29320000000000002</v>
      </c>
      <c r="Q4146">
        <v>0.31090000000000001</v>
      </c>
      <c r="R4146">
        <v>0.28110000000000002</v>
      </c>
      <c r="S4146">
        <v>0.22239999999999999</v>
      </c>
      <c r="T4146">
        <v>0.19259999999999999</v>
      </c>
    </row>
    <row r="4147" spans="1:20" x14ac:dyDescent="0.25">
      <c r="A4147" t="s">
        <v>53</v>
      </c>
      <c r="B4147">
        <v>16</v>
      </c>
      <c r="C4147" t="s">
        <v>4</v>
      </c>
      <c r="D4147">
        <v>2</v>
      </c>
      <c r="E4147" t="s">
        <v>52</v>
      </c>
      <c r="F4147" s="1">
        <v>39517</v>
      </c>
      <c r="G4147" s="2">
        <v>70</v>
      </c>
      <c r="H4147" s="2">
        <v>13948</v>
      </c>
      <c r="I4147" s="1">
        <v>39602</v>
      </c>
      <c r="J4147" s="2">
        <v>2008</v>
      </c>
      <c r="K4147" s="2">
        <v>155</v>
      </c>
      <c r="L4147" s="2">
        <v>14033</v>
      </c>
      <c r="M4147">
        <v>85</v>
      </c>
      <c r="N4147" s="3">
        <v>0.25</v>
      </c>
      <c r="O4147">
        <v>0.30030000000000001</v>
      </c>
      <c r="P4147">
        <v>0.29320000000000002</v>
      </c>
      <c r="Q4147">
        <v>0.3105</v>
      </c>
      <c r="R4147">
        <v>0.28070000000000001</v>
      </c>
      <c r="S4147">
        <v>0.22239999999999999</v>
      </c>
      <c r="T4147">
        <v>0.19259999999999999</v>
      </c>
    </row>
    <row r="4148" spans="1:20" x14ac:dyDescent="0.25">
      <c r="A4148" t="s">
        <v>53</v>
      </c>
      <c r="B4148">
        <v>16</v>
      </c>
      <c r="C4148" t="s">
        <v>4</v>
      </c>
      <c r="D4148">
        <v>2</v>
      </c>
      <c r="E4148" t="s">
        <v>52</v>
      </c>
      <c r="F4148" s="1">
        <v>39517</v>
      </c>
      <c r="G4148" s="2">
        <v>70</v>
      </c>
      <c r="H4148" s="2">
        <v>13948</v>
      </c>
      <c r="I4148" s="1">
        <v>39602</v>
      </c>
      <c r="J4148" s="2">
        <v>2008</v>
      </c>
      <c r="K4148" s="2">
        <v>155</v>
      </c>
      <c r="L4148" s="2">
        <v>14033</v>
      </c>
      <c r="M4148">
        <v>85</v>
      </c>
      <c r="N4148" s="3">
        <v>0.5</v>
      </c>
      <c r="O4148">
        <v>0.30030000000000001</v>
      </c>
      <c r="P4148">
        <v>0.29320000000000002</v>
      </c>
      <c r="Q4148">
        <v>0.3105</v>
      </c>
      <c r="R4148">
        <v>0.28070000000000001</v>
      </c>
      <c r="S4148">
        <v>0.22239999999999999</v>
      </c>
      <c r="T4148">
        <v>0.19259999999999999</v>
      </c>
    </row>
    <row r="4149" spans="1:20" x14ac:dyDescent="0.25">
      <c r="A4149" t="s">
        <v>53</v>
      </c>
      <c r="B4149">
        <v>16</v>
      </c>
      <c r="C4149" t="s">
        <v>4</v>
      </c>
      <c r="D4149">
        <v>2</v>
      </c>
      <c r="E4149" t="s">
        <v>52</v>
      </c>
      <c r="F4149" s="1">
        <v>39517</v>
      </c>
      <c r="G4149" s="2">
        <v>70</v>
      </c>
      <c r="H4149" s="2">
        <v>13948</v>
      </c>
      <c r="I4149" s="1">
        <v>39602</v>
      </c>
      <c r="J4149" s="2">
        <v>2008</v>
      </c>
      <c r="K4149" s="2">
        <v>155</v>
      </c>
      <c r="L4149" s="2">
        <v>14033</v>
      </c>
      <c r="M4149">
        <v>85</v>
      </c>
      <c r="N4149" s="3">
        <v>0.75</v>
      </c>
      <c r="O4149">
        <v>0.30030000000000001</v>
      </c>
      <c r="P4149">
        <v>0.29320000000000002</v>
      </c>
      <c r="Q4149">
        <v>0.3105</v>
      </c>
      <c r="R4149">
        <v>0.28070000000000001</v>
      </c>
      <c r="S4149">
        <v>0.22239999999999999</v>
      </c>
      <c r="T4149">
        <v>0.19259999999999999</v>
      </c>
    </row>
    <row r="4150" spans="1:20" x14ac:dyDescent="0.25">
      <c r="A4150" t="s">
        <v>53</v>
      </c>
      <c r="B4150">
        <v>16</v>
      </c>
      <c r="C4150" t="s">
        <v>4</v>
      </c>
      <c r="D4150">
        <v>2</v>
      </c>
      <c r="E4150" t="s">
        <v>52</v>
      </c>
      <c r="F4150" s="1">
        <v>39517</v>
      </c>
      <c r="G4150" s="2">
        <v>70</v>
      </c>
      <c r="H4150" s="2">
        <v>13948</v>
      </c>
      <c r="I4150" s="1">
        <v>39602</v>
      </c>
      <c r="J4150" s="2">
        <v>2008</v>
      </c>
      <c r="K4150" s="2">
        <v>155</v>
      </c>
      <c r="L4150" s="2">
        <v>14033</v>
      </c>
      <c r="M4150">
        <v>85</v>
      </c>
      <c r="N4150" s="3">
        <v>1</v>
      </c>
      <c r="O4150">
        <v>0.30030000000000001</v>
      </c>
      <c r="P4150">
        <v>0.29320000000000002</v>
      </c>
      <c r="Q4150">
        <v>0.3105</v>
      </c>
      <c r="R4150">
        <v>0.28070000000000001</v>
      </c>
      <c r="S4150">
        <v>0.22239999999999999</v>
      </c>
      <c r="T4150">
        <v>0.19259999999999999</v>
      </c>
    </row>
    <row r="4151" spans="1:20" x14ac:dyDescent="0.25">
      <c r="A4151" t="s">
        <v>53</v>
      </c>
      <c r="B4151">
        <v>16</v>
      </c>
      <c r="C4151" t="s">
        <v>4</v>
      </c>
      <c r="D4151">
        <v>2</v>
      </c>
      <c r="E4151" t="s">
        <v>52</v>
      </c>
      <c r="F4151" s="1">
        <v>39517</v>
      </c>
      <c r="G4151" s="2">
        <v>70</v>
      </c>
      <c r="H4151" s="2">
        <v>13948</v>
      </c>
      <c r="I4151" s="1">
        <v>39602</v>
      </c>
      <c r="J4151" s="2">
        <v>2008</v>
      </c>
      <c r="K4151" s="2">
        <v>155</v>
      </c>
      <c r="L4151" s="2">
        <v>14033</v>
      </c>
      <c r="M4151">
        <v>85</v>
      </c>
      <c r="N4151" s="3">
        <v>1.25</v>
      </c>
      <c r="O4151">
        <v>0.30030000000000001</v>
      </c>
      <c r="P4151">
        <v>0.29320000000000002</v>
      </c>
      <c r="Q4151">
        <v>0.31009999999999999</v>
      </c>
      <c r="R4151">
        <v>0.28070000000000001</v>
      </c>
      <c r="S4151">
        <v>0.22239999999999999</v>
      </c>
      <c r="T4151">
        <v>0.19259999999999999</v>
      </c>
    </row>
    <row r="4152" spans="1:20" x14ac:dyDescent="0.25">
      <c r="A4152" t="s">
        <v>53</v>
      </c>
      <c r="B4152">
        <v>16</v>
      </c>
      <c r="C4152" t="s">
        <v>4</v>
      </c>
      <c r="D4152">
        <v>2</v>
      </c>
      <c r="E4152" t="s">
        <v>52</v>
      </c>
      <c r="F4152" s="1">
        <v>39517</v>
      </c>
      <c r="G4152" s="2">
        <v>70</v>
      </c>
      <c r="H4152" s="2">
        <v>13948</v>
      </c>
      <c r="I4152" s="1">
        <v>39602</v>
      </c>
      <c r="J4152" s="2">
        <v>2008</v>
      </c>
      <c r="K4152" s="2">
        <v>155</v>
      </c>
      <c r="L4152" s="2">
        <v>14033</v>
      </c>
      <c r="M4152">
        <v>85</v>
      </c>
      <c r="N4152" s="3">
        <v>1.5</v>
      </c>
      <c r="O4152">
        <v>0.30030000000000001</v>
      </c>
      <c r="P4152">
        <v>0.29320000000000002</v>
      </c>
      <c r="Q4152">
        <v>0.31009999999999999</v>
      </c>
      <c r="R4152">
        <v>0.28029999999999999</v>
      </c>
      <c r="S4152">
        <v>0.22239999999999999</v>
      </c>
      <c r="T4152">
        <v>0.19259999999999999</v>
      </c>
    </row>
    <row r="4153" spans="1:20" x14ac:dyDescent="0.25">
      <c r="A4153" t="s">
        <v>53</v>
      </c>
      <c r="B4153">
        <v>16</v>
      </c>
      <c r="C4153" t="s">
        <v>4</v>
      </c>
      <c r="D4153">
        <v>2</v>
      </c>
      <c r="E4153" t="s">
        <v>52</v>
      </c>
      <c r="F4153" s="1">
        <v>39517</v>
      </c>
      <c r="G4153" s="2">
        <v>70</v>
      </c>
      <c r="H4153" s="2">
        <v>13948</v>
      </c>
      <c r="I4153" s="1">
        <v>39602</v>
      </c>
      <c r="J4153" s="2">
        <v>2008</v>
      </c>
      <c r="K4153" s="2">
        <v>155</v>
      </c>
      <c r="L4153" s="2">
        <v>14033</v>
      </c>
      <c r="M4153">
        <v>85</v>
      </c>
      <c r="N4153" s="3">
        <v>1.75</v>
      </c>
      <c r="O4153">
        <v>0.30030000000000001</v>
      </c>
      <c r="P4153">
        <v>0.29320000000000002</v>
      </c>
      <c r="Q4153">
        <v>0.30969999999999998</v>
      </c>
      <c r="R4153">
        <v>0.28029999999999999</v>
      </c>
      <c r="S4153">
        <v>0.22239999999999999</v>
      </c>
      <c r="T4153">
        <v>0.19259999999999999</v>
      </c>
    </row>
    <row r="4154" spans="1:20" x14ac:dyDescent="0.25">
      <c r="A4154" t="s">
        <v>53</v>
      </c>
      <c r="B4154">
        <v>16</v>
      </c>
      <c r="C4154" t="s">
        <v>4</v>
      </c>
      <c r="D4154">
        <v>2</v>
      </c>
      <c r="E4154" t="s">
        <v>52</v>
      </c>
      <c r="F4154" s="1">
        <v>39517</v>
      </c>
      <c r="G4154" s="2">
        <v>70</v>
      </c>
      <c r="H4154" s="2">
        <v>13948</v>
      </c>
      <c r="I4154" s="1">
        <v>39602</v>
      </c>
      <c r="J4154" s="2">
        <v>2008</v>
      </c>
      <c r="K4154" s="2">
        <v>155</v>
      </c>
      <c r="L4154" s="2">
        <v>14033</v>
      </c>
      <c r="M4154">
        <v>85</v>
      </c>
      <c r="N4154" s="3">
        <v>2</v>
      </c>
      <c r="O4154">
        <v>0.30030000000000001</v>
      </c>
      <c r="P4154">
        <v>0.29289999999999999</v>
      </c>
      <c r="Q4154">
        <v>0.30969999999999998</v>
      </c>
      <c r="R4154">
        <v>0.28029999999999999</v>
      </c>
      <c r="S4154">
        <v>0.22239999999999999</v>
      </c>
      <c r="T4154">
        <v>0.19259999999999999</v>
      </c>
    </row>
    <row r="4155" spans="1:20" x14ac:dyDescent="0.25">
      <c r="A4155" t="s">
        <v>53</v>
      </c>
      <c r="B4155">
        <v>16</v>
      </c>
      <c r="C4155" t="s">
        <v>4</v>
      </c>
      <c r="D4155">
        <v>2</v>
      </c>
      <c r="E4155" t="s">
        <v>52</v>
      </c>
      <c r="F4155" s="1">
        <v>39517</v>
      </c>
      <c r="G4155" s="2">
        <v>70</v>
      </c>
      <c r="H4155" s="2">
        <v>13948</v>
      </c>
      <c r="I4155" s="1">
        <v>39602</v>
      </c>
      <c r="J4155" s="2">
        <v>2008</v>
      </c>
      <c r="K4155" s="2">
        <v>155</v>
      </c>
      <c r="L4155" s="2">
        <v>14033</v>
      </c>
      <c r="M4155">
        <v>85</v>
      </c>
      <c r="N4155" s="3">
        <v>2.25</v>
      </c>
      <c r="O4155">
        <v>0.30030000000000001</v>
      </c>
      <c r="P4155">
        <v>0.29289999999999999</v>
      </c>
      <c r="Q4155">
        <v>0.30940000000000001</v>
      </c>
      <c r="R4155">
        <v>0.27989999999999998</v>
      </c>
      <c r="S4155">
        <v>0.22239999999999999</v>
      </c>
      <c r="T4155">
        <v>0.19259999999999999</v>
      </c>
    </row>
    <row r="4156" spans="1:20" x14ac:dyDescent="0.25">
      <c r="A4156" t="s">
        <v>53</v>
      </c>
      <c r="B4156">
        <v>16</v>
      </c>
      <c r="C4156" t="s">
        <v>4</v>
      </c>
      <c r="D4156">
        <v>2</v>
      </c>
      <c r="E4156" t="s">
        <v>52</v>
      </c>
      <c r="F4156" s="1">
        <v>39517</v>
      </c>
      <c r="G4156" s="2">
        <v>70</v>
      </c>
      <c r="H4156" s="2">
        <v>13948</v>
      </c>
      <c r="I4156" s="1">
        <v>39602</v>
      </c>
      <c r="J4156" s="2">
        <v>2008</v>
      </c>
      <c r="K4156" s="2">
        <v>155</v>
      </c>
      <c r="L4156" s="2">
        <v>14033</v>
      </c>
      <c r="M4156">
        <v>85</v>
      </c>
      <c r="N4156" s="3">
        <v>2.5</v>
      </c>
      <c r="O4156">
        <v>0.2999</v>
      </c>
      <c r="P4156">
        <v>0.29289999999999999</v>
      </c>
      <c r="Q4156">
        <v>0.30940000000000001</v>
      </c>
      <c r="R4156">
        <v>0.27989999999999998</v>
      </c>
      <c r="S4156">
        <v>0.22239999999999999</v>
      </c>
      <c r="T4156">
        <v>0.19259999999999999</v>
      </c>
    </row>
    <row r="4157" spans="1:20" x14ac:dyDescent="0.25">
      <c r="A4157" t="s">
        <v>53</v>
      </c>
      <c r="B4157">
        <v>16</v>
      </c>
      <c r="C4157" t="s">
        <v>4</v>
      </c>
      <c r="D4157">
        <v>2</v>
      </c>
      <c r="E4157" t="s">
        <v>52</v>
      </c>
      <c r="F4157" s="1">
        <v>39517</v>
      </c>
      <c r="G4157" s="2">
        <v>70</v>
      </c>
      <c r="H4157" s="2">
        <v>13948</v>
      </c>
      <c r="I4157" s="1">
        <v>39602</v>
      </c>
      <c r="J4157" s="2">
        <v>2008</v>
      </c>
      <c r="K4157" s="2">
        <v>155</v>
      </c>
      <c r="L4157" s="2">
        <v>14033</v>
      </c>
      <c r="M4157">
        <v>85</v>
      </c>
      <c r="N4157" s="3">
        <v>2.75</v>
      </c>
      <c r="O4157">
        <v>0.2999</v>
      </c>
      <c r="P4157">
        <v>0.29289999999999999</v>
      </c>
      <c r="Q4157">
        <v>0.30940000000000001</v>
      </c>
      <c r="R4157">
        <v>0.27989999999999998</v>
      </c>
      <c r="S4157">
        <v>0.22239999999999999</v>
      </c>
      <c r="T4157">
        <v>0.19259999999999999</v>
      </c>
    </row>
    <row r="4158" spans="1:20" x14ac:dyDescent="0.25">
      <c r="A4158" t="s">
        <v>53</v>
      </c>
      <c r="B4158">
        <v>16</v>
      </c>
      <c r="C4158" t="s">
        <v>4</v>
      </c>
      <c r="D4158">
        <v>2</v>
      </c>
      <c r="E4158" t="s">
        <v>52</v>
      </c>
      <c r="F4158" s="1">
        <v>39517</v>
      </c>
      <c r="G4158" s="2">
        <v>70</v>
      </c>
      <c r="H4158" s="2">
        <v>13948</v>
      </c>
      <c r="I4158" s="1">
        <v>39602</v>
      </c>
      <c r="J4158" s="2">
        <v>2008</v>
      </c>
      <c r="K4158" s="2">
        <v>155</v>
      </c>
      <c r="L4158" s="2">
        <v>14033</v>
      </c>
      <c r="M4158">
        <v>85</v>
      </c>
      <c r="N4158" s="3">
        <v>3</v>
      </c>
      <c r="O4158">
        <v>0.2999</v>
      </c>
      <c r="P4158">
        <v>0.29289999999999999</v>
      </c>
      <c r="Q4158">
        <v>0.309</v>
      </c>
      <c r="R4158">
        <v>0.27989999999999998</v>
      </c>
      <c r="S4158">
        <v>0.22239999999999999</v>
      </c>
      <c r="T4158">
        <v>0.19259999999999999</v>
      </c>
    </row>
    <row r="4159" spans="1:20" x14ac:dyDescent="0.25">
      <c r="A4159" t="s">
        <v>53</v>
      </c>
      <c r="B4159">
        <v>16</v>
      </c>
      <c r="C4159" t="s">
        <v>4</v>
      </c>
      <c r="D4159">
        <v>2</v>
      </c>
      <c r="E4159" t="s">
        <v>52</v>
      </c>
      <c r="F4159" s="1">
        <v>39517</v>
      </c>
      <c r="G4159" s="2">
        <v>70</v>
      </c>
      <c r="H4159" s="2">
        <v>13948</v>
      </c>
      <c r="I4159" s="1">
        <v>39602</v>
      </c>
      <c r="J4159" s="2">
        <v>2008</v>
      </c>
      <c r="K4159" s="2">
        <v>155</v>
      </c>
      <c r="L4159" s="2">
        <v>14033</v>
      </c>
      <c r="M4159">
        <v>85</v>
      </c>
      <c r="N4159" s="3">
        <v>3.25</v>
      </c>
      <c r="O4159">
        <v>0.2999</v>
      </c>
      <c r="P4159">
        <v>0.29289999999999999</v>
      </c>
      <c r="Q4159">
        <v>0.309</v>
      </c>
      <c r="R4159">
        <v>0.27950000000000003</v>
      </c>
      <c r="S4159">
        <v>0.22239999999999999</v>
      </c>
      <c r="T4159">
        <v>0.19259999999999999</v>
      </c>
    </row>
    <row r="4160" spans="1:20" x14ac:dyDescent="0.25">
      <c r="A4160" t="s">
        <v>53</v>
      </c>
      <c r="B4160">
        <v>16</v>
      </c>
      <c r="C4160" t="s">
        <v>4</v>
      </c>
      <c r="D4160">
        <v>2</v>
      </c>
      <c r="E4160" t="s">
        <v>52</v>
      </c>
      <c r="F4160" s="1">
        <v>39517</v>
      </c>
      <c r="G4160" s="2">
        <v>70</v>
      </c>
      <c r="H4160" s="2">
        <v>13948</v>
      </c>
      <c r="I4160" s="1">
        <v>39602</v>
      </c>
      <c r="J4160" s="2">
        <v>2008</v>
      </c>
      <c r="K4160" s="2">
        <v>155</v>
      </c>
      <c r="L4160" s="2">
        <v>14033</v>
      </c>
      <c r="M4160">
        <v>85</v>
      </c>
      <c r="N4160" s="3">
        <v>3.5</v>
      </c>
      <c r="O4160">
        <v>0.2999</v>
      </c>
      <c r="P4160">
        <v>0.29289999999999999</v>
      </c>
      <c r="Q4160">
        <v>0.309</v>
      </c>
      <c r="R4160">
        <v>0.27950000000000003</v>
      </c>
      <c r="S4160">
        <v>0.22239999999999999</v>
      </c>
      <c r="T4160">
        <v>0.19259999999999999</v>
      </c>
    </row>
    <row r="4161" spans="1:20" x14ac:dyDescent="0.25">
      <c r="A4161" t="s">
        <v>53</v>
      </c>
      <c r="B4161">
        <v>16</v>
      </c>
      <c r="C4161" t="s">
        <v>4</v>
      </c>
      <c r="D4161">
        <v>2</v>
      </c>
      <c r="E4161" t="s">
        <v>52</v>
      </c>
      <c r="F4161" s="1">
        <v>39517</v>
      </c>
      <c r="G4161" s="2">
        <v>70</v>
      </c>
      <c r="H4161" s="2">
        <v>13948</v>
      </c>
      <c r="I4161" s="1">
        <v>39602</v>
      </c>
      <c r="J4161" s="2">
        <v>2008</v>
      </c>
      <c r="K4161" s="2">
        <v>155</v>
      </c>
      <c r="L4161" s="2">
        <v>14033</v>
      </c>
      <c r="M4161">
        <v>85</v>
      </c>
      <c r="N4161" s="3">
        <v>3.75</v>
      </c>
      <c r="O4161">
        <v>0.29949999999999999</v>
      </c>
      <c r="P4161">
        <v>0.29289999999999999</v>
      </c>
      <c r="Q4161">
        <v>0.309</v>
      </c>
      <c r="R4161">
        <v>0.27950000000000003</v>
      </c>
      <c r="S4161">
        <v>0.22239999999999999</v>
      </c>
      <c r="T4161">
        <v>0.19259999999999999</v>
      </c>
    </row>
    <row r="4162" spans="1:20" x14ac:dyDescent="0.25">
      <c r="A4162" t="s">
        <v>53</v>
      </c>
      <c r="B4162">
        <v>16</v>
      </c>
      <c r="C4162" t="s">
        <v>4</v>
      </c>
      <c r="D4162">
        <v>2</v>
      </c>
      <c r="E4162" t="s">
        <v>52</v>
      </c>
      <c r="F4162" s="1">
        <v>39517</v>
      </c>
      <c r="G4162" s="2">
        <v>70</v>
      </c>
      <c r="H4162" s="2">
        <v>13948</v>
      </c>
      <c r="I4162" s="1">
        <v>39602</v>
      </c>
      <c r="J4162" s="2">
        <v>2008</v>
      </c>
      <c r="K4162" s="2">
        <v>155</v>
      </c>
      <c r="L4162" s="2">
        <v>14033</v>
      </c>
      <c r="M4162">
        <v>85</v>
      </c>
      <c r="N4162" s="3">
        <v>4</v>
      </c>
      <c r="O4162">
        <v>0.29949999999999999</v>
      </c>
      <c r="P4162">
        <v>0.29249999999999998</v>
      </c>
      <c r="Q4162">
        <v>0.30859999999999999</v>
      </c>
      <c r="R4162">
        <v>0.27950000000000003</v>
      </c>
      <c r="S4162">
        <v>0.22239999999999999</v>
      </c>
      <c r="T4162">
        <v>0.19259999999999999</v>
      </c>
    </row>
    <row r="4163" spans="1:20" x14ac:dyDescent="0.25">
      <c r="A4163" t="s">
        <v>53</v>
      </c>
      <c r="B4163">
        <v>16</v>
      </c>
      <c r="C4163" t="s">
        <v>4</v>
      </c>
      <c r="D4163">
        <v>2</v>
      </c>
      <c r="E4163" t="s">
        <v>52</v>
      </c>
      <c r="F4163" s="1">
        <v>39517</v>
      </c>
      <c r="G4163" s="2">
        <v>70</v>
      </c>
      <c r="H4163" s="2">
        <v>13948</v>
      </c>
      <c r="I4163" s="1">
        <v>39602</v>
      </c>
      <c r="J4163" s="2">
        <v>2008</v>
      </c>
      <c r="K4163" s="2">
        <v>155</v>
      </c>
      <c r="L4163" s="2">
        <v>14033</v>
      </c>
      <c r="M4163">
        <v>85</v>
      </c>
      <c r="N4163" s="3">
        <v>4.25</v>
      </c>
      <c r="O4163">
        <v>0.29949999999999999</v>
      </c>
      <c r="P4163">
        <v>0.29249999999999998</v>
      </c>
      <c r="Q4163">
        <v>0.30859999999999999</v>
      </c>
      <c r="R4163">
        <v>0.2792</v>
      </c>
      <c r="S4163">
        <v>0.22239999999999999</v>
      </c>
      <c r="T4163">
        <v>0.19259999999999999</v>
      </c>
    </row>
    <row r="4164" spans="1:20" x14ac:dyDescent="0.25">
      <c r="A4164" t="s">
        <v>53</v>
      </c>
      <c r="B4164">
        <v>16</v>
      </c>
      <c r="C4164" t="s">
        <v>4</v>
      </c>
      <c r="D4164">
        <v>2</v>
      </c>
      <c r="E4164" t="s">
        <v>52</v>
      </c>
      <c r="F4164" s="1">
        <v>39517</v>
      </c>
      <c r="G4164" s="2">
        <v>70</v>
      </c>
      <c r="H4164" s="2">
        <v>13948</v>
      </c>
      <c r="I4164" s="1">
        <v>39602</v>
      </c>
      <c r="J4164" s="2">
        <v>2008</v>
      </c>
      <c r="K4164" s="2">
        <v>155</v>
      </c>
      <c r="L4164" s="2">
        <v>14033</v>
      </c>
      <c r="M4164">
        <v>85</v>
      </c>
      <c r="N4164" s="3">
        <v>4.5</v>
      </c>
      <c r="O4164">
        <v>0.29949999999999999</v>
      </c>
      <c r="P4164">
        <v>0.29249999999999998</v>
      </c>
      <c r="Q4164">
        <v>0.30859999999999999</v>
      </c>
      <c r="R4164">
        <v>0.2792</v>
      </c>
      <c r="S4164">
        <v>0.22239999999999999</v>
      </c>
      <c r="T4164">
        <v>0.19259999999999999</v>
      </c>
    </row>
    <row r="4165" spans="1:20" x14ac:dyDescent="0.25">
      <c r="A4165" t="s">
        <v>53</v>
      </c>
      <c r="B4165">
        <v>16</v>
      </c>
      <c r="C4165" t="s">
        <v>4</v>
      </c>
      <c r="D4165">
        <v>2</v>
      </c>
      <c r="E4165" t="s">
        <v>52</v>
      </c>
      <c r="F4165" s="1">
        <v>39517</v>
      </c>
      <c r="G4165" s="2">
        <v>70</v>
      </c>
      <c r="H4165" s="2">
        <v>13948</v>
      </c>
      <c r="I4165" s="1">
        <v>39602</v>
      </c>
      <c r="J4165" s="2">
        <v>2008</v>
      </c>
      <c r="K4165" s="2">
        <v>155</v>
      </c>
      <c r="L4165" s="2">
        <v>14033</v>
      </c>
      <c r="M4165">
        <v>85</v>
      </c>
      <c r="N4165" s="3">
        <v>4.75</v>
      </c>
      <c r="O4165">
        <v>0.29949999999999999</v>
      </c>
      <c r="P4165">
        <v>0.29249999999999998</v>
      </c>
      <c r="Q4165">
        <v>0.30819999999999997</v>
      </c>
      <c r="R4165">
        <v>0.2792</v>
      </c>
      <c r="S4165">
        <v>0.22239999999999999</v>
      </c>
      <c r="T4165">
        <v>0.19259999999999999</v>
      </c>
    </row>
    <row r="4166" spans="1:20" x14ac:dyDescent="0.25">
      <c r="A4166" t="s">
        <v>53</v>
      </c>
      <c r="B4166">
        <v>16</v>
      </c>
      <c r="C4166" t="s">
        <v>4</v>
      </c>
      <c r="D4166">
        <v>2</v>
      </c>
      <c r="E4166" t="s">
        <v>52</v>
      </c>
      <c r="F4166" s="1">
        <v>39517</v>
      </c>
      <c r="G4166" s="2">
        <v>70</v>
      </c>
      <c r="H4166" s="2">
        <v>13948</v>
      </c>
      <c r="I4166" s="1">
        <v>39602</v>
      </c>
      <c r="J4166" s="2">
        <v>2008</v>
      </c>
      <c r="K4166" s="2">
        <v>155</v>
      </c>
      <c r="L4166" s="2">
        <v>14033</v>
      </c>
      <c r="M4166">
        <v>85</v>
      </c>
      <c r="N4166" s="3">
        <v>5</v>
      </c>
      <c r="O4166">
        <v>0.29949999999999999</v>
      </c>
      <c r="P4166">
        <v>0.29249999999999998</v>
      </c>
      <c r="Q4166">
        <v>0.30819999999999997</v>
      </c>
      <c r="R4166">
        <v>0.2792</v>
      </c>
      <c r="S4166">
        <v>0.22239999999999999</v>
      </c>
      <c r="T4166">
        <v>0.19259999999999999</v>
      </c>
    </row>
    <row r="4167" spans="1:20" x14ac:dyDescent="0.25">
      <c r="A4167" t="s">
        <v>53</v>
      </c>
      <c r="B4167">
        <v>16</v>
      </c>
      <c r="C4167" t="s">
        <v>4</v>
      </c>
      <c r="D4167">
        <v>2</v>
      </c>
      <c r="E4167" t="s">
        <v>52</v>
      </c>
      <c r="F4167" s="1">
        <v>39517</v>
      </c>
      <c r="G4167" s="2">
        <v>70</v>
      </c>
      <c r="H4167" s="2">
        <v>13948</v>
      </c>
      <c r="I4167" s="1">
        <v>39602</v>
      </c>
      <c r="J4167" s="2">
        <v>2008</v>
      </c>
      <c r="K4167" s="2">
        <v>155</v>
      </c>
      <c r="L4167" s="2">
        <v>14033</v>
      </c>
      <c r="M4167">
        <v>85</v>
      </c>
      <c r="N4167" s="3">
        <v>5.25</v>
      </c>
      <c r="O4167">
        <v>0.29949999999999999</v>
      </c>
      <c r="P4167">
        <v>0.29249999999999998</v>
      </c>
      <c r="Q4167">
        <v>0.30819999999999997</v>
      </c>
      <c r="R4167">
        <v>0.2792</v>
      </c>
      <c r="S4167">
        <v>0.22239999999999999</v>
      </c>
      <c r="T4167">
        <v>0.19259999999999999</v>
      </c>
    </row>
    <row r="4168" spans="1:20" x14ac:dyDescent="0.25">
      <c r="A4168" t="s">
        <v>53</v>
      </c>
      <c r="B4168">
        <v>16</v>
      </c>
      <c r="C4168" t="s">
        <v>4</v>
      </c>
      <c r="D4168">
        <v>2</v>
      </c>
      <c r="E4168" t="s">
        <v>52</v>
      </c>
      <c r="F4168" s="1">
        <v>39517</v>
      </c>
      <c r="G4168" s="2">
        <v>70</v>
      </c>
      <c r="H4168" s="2">
        <v>13948</v>
      </c>
      <c r="I4168" s="1">
        <v>39602</v>
      </c>
      <c r="J4168" s="2">
        <v>2008</v>
      </c>
      <c r="K4168" s="2">
        <v>155</v>
      </c>
      <c r="L4168" s="2">
        <v>14033</v>
      </c>
      <c r="M4168">
        <v>85</v>
      </c>
      <c r="N4168" s="3">
        <v>5.5</v>
      </c>
      <c r="O4168">
        <v>0.29949999999999999</v>
      </c>
      <c r="P4168">
        <v>0.29249999999999998</v>
      </c>
      <c r="Q4168">
        <v>0.30780000000000002</v>
      </c>
      <c r="R4168">
        <v>0.27879999999999999</v>
      </c>
      <c r="S4168">
        <v>0.22239999999999999</v>
      </c>
      <c r="T4168">
        <v>0.19259999999999999</v>
      </c>
    </row>
    <row r="4169" spans="1:20" x14ac:dyDescent="0.25">
      <c r="A4169" t="s">
        <v>53</v>
      </c>
      <c r="B4169">
        <v>16</v>
      </c>
      <c r="C4169" t="s">
        <v>4</v>
      </c>
      <c r="D4169">
        <v>2</v>
      </c>
      <c r="E4169" t="s">
        <v>52</v>
      </c>
      <c r="F4169" s="1">
        <v>39517</v>
      </c>
      <c r="G4169" s="2">
        <v>70</v>
      </c>
      <c r="H4169" s="2">
        <v>13948</v>
      </c>
      <c r="I4169" s="1">
        <v>39602</v>
      </c>
      <c r="J4169" s="2">
        <v>2008</v>
      </c>
      <c r="K4169" s="2">
        <v>155</v>
      </c>
      <c r="L4169" s="2">
        <v>14033</v>
      </c>
      <c r="M4169">
        <v>85</v>
      </c>
      <c r="N4169" s="3">
        <v>5.75</v>
      </c>
      <c r="O4169">
        <v>0.29949999999999999</v>
      </c>
      <c r="P4169">
        <v>0.29249999999999998</v>
      </c>
      <c r="Q4169">
        <v>0.30780000000000002</v>
      </c>
      <c r="R4169">
        <v>0.27879999999999999</v>
      </c>
      <c r="S4169">
        <v>0.22239999999999999</v>
      </c>
      <c r="T4169">
        <v>0.19259999999999999</v>
      </c>
    </row>
    <row r="4170" spans="1:20" x14ac:dyDescent="0.25">
      <c r="A4170" t="s">
        <v>53</v>
      </c>
      <c r="B4170">
        <v>16</v>
      </c>
      <c r="C4170" t="s">
        <v>4</v>
      </c>
      <c r="D4170">
        <v>2</v>
      </c>
      <c r="E4170" t="s">
        <v>52</v>
      </c>
      <c r="F4170" s="1">
        <v>39517</v>
      </c>
      <c r="G4170" s="2">
        <v>70</v>
      </c>
      <c r="H4170" s="2">
        <v>13948</v>
      </c>
      <c r="I4170" s="1">
        <v>39602</v>
      </c>
      <c r="J4170" s="2">
        <v>2008</v>
      </c>
      <c r="K4170" s="2">
        <v>155</v>
      </c>
      <c r="L4170" s="2">
        <v>14033</v>
      </c>
      <c r="M4170">
        <v>85</v>
      </c>
      <c r="N4170" s="3">
        <v>6</v>
      </c>
      <c r="O4170">
        <v>0.29949999999999999</v>
      </c>
      <c r="P4170">
        <v>0.29249999999999998</v>
      </c>
      <c r="Q4170">
        <v>0.30780000000000002</v>
      </c>
      <c r="R4170">
        <v>0.27879999999999999</v>
      </c>
      <c r="S4170">
        <v>0.22239999999999999</v>
      </c>
      <c r="T4170">
        <v>0.19259999999999999</v>
      </c>
    </row>
    <row r="4171" spans="1:20" x14ac:dyDescent="0.25">
      <c r="A4171" t="s">
        <v>53</v>
      </c>
      <c r="B4171">
        <v>16</v>
      </c>
      <c r="C4171" t="s">
        <v>4</v>
      </c>
      <c r="D4171">
        <v>2</v>
      </c>
      <c r="E4171" t="s">
        <v>52</v>
      </c>
      <c r="F4171" s="1">
        <v>39517</v>
      </c>
      <c r="G4171" s="2">
        <v>70</v>
      </c>
      <c r="H4171" s="2">
        <v>13948</v>
      </c>
      <c r="I4171" s="1">
        <v>39602</v>
      </c>
      <c r="J4171" s="2">
        <v>2008</v>
      </c>
      <c r="K4171" s="2">
        <v>155</v>
      </c>
      <c r="L4171" s="2">
        <v>14033</v>
      </c>
      <c r="M4171">
        <v>85</v>
      </c>
      <c r="N4171" s="3">
        <v>6.25</v>
      </c>
      <c r="O4171">
        <v>0.29949999999999999</v>
      </c>
      <c r="P4171">
        <v>0.29210000000000003</v>
      </c>
      <c r="Q4171">
        <v>0.30780000000000002</v>
      </c>
      <c r="R4171">
        <v>0.27879999999999999</v>
      </c>
      <c r="S4171">
        <v>0.22239999999999999</v>
      </c>
      <c r="T4171">
        <v>0.19259999999999999</v>
      </c>
    </row>
    <row r="4172" spans="1:20" x14ac:dyDescent="0.25">
      <c r="A4172" t="s">
        <v>53</v>
      </c>
      <c r="B4172">
        <v>16</v>
      </c>
      <c r="C4172" t="s">
        <v>4</v>
      </c>
      <c r="D4172">
        <v>2</v>
      </c>
      <c r="E4172" t="s">
        <v>52</v>
      </c>
      <c r="F4172" s="1">
        <v>39517</v>
      </c>
      <c r="G4172" s="2">
        <v>70</v>
      </c>
      <c r="H4172" s="2">
        <v>13948</v>
      </c>
      <c r="I4172" s="1">
        <v>39602</v>
      </c>
      <c r="J4172" s="2">
        <v>2008</v>
      </c>
      <c r="K4172" s="2">
        <v>155</v>
      </c>
      <c r="L4172" s="2">
        <v>14033</v>
      </c>
      <c r="M4172">
        <v>85</v>
      </c>
      <c r="N4172" s="3">
        <v>6.5</v>
      </c>
      <c r="O4172">
        <v>0.29949999999999999</v>
      </c>
      <c r="P4172">
        <v>0.29210000000000003</v>
      </c>
      <c r="Q4172">
        <v>0.30740000000000001</v>
      </c>
      <c r="R4172">
        <v>0.27879999999999999</v>
      </c>
      <c r="S4172">
        <v>0.22239999999999999</v>
      </c>
      <c r="T4172">
        <v>0.19259999999999999</v>
      </c>
    </row>
    <row r="4173" spans="1:20" x14ac:dyDescent="0.25">
      <c r="A4173" t="s">
        <v>53</v>
      </c>
      <c r="B4173">
        <v>16</v>
      </c>
      <c r="C4173" t="s">
        <v>4</v>
      </c>
      <c r="D4173">
        <v>2</v>
      </c>
      <c r="E4173" t="s">
        <v>52</v>
      </c>
      <c r="F4173" s="1">
        <v>39517</v>
      </c>
      <c r="G4173" s="2">
        <v>70</v>
      </c>
      <c r="H4173" s="2">
        <v>13948</v>
      </c>
      <c r="I4173" s="1">
        <v>39602</v>
      </c>
      <c r="J4173" s="2">
        <v>2008</v>
      </c>
      <c r="K4173" s="2">
        <v>155</v>
      </c>
      <c r="L4173" s="2">
        <v>14033</v>
      </c>
      <c r="M4173">
        <v>85</v>
      </c>
      <c r="N4173" s="3">
        <v>6.75</v>
      </c>
      <c r="O4173">
        <v>0.29949999999999999</v>
      </c>
      <c r="P4173">
        <v>0.29210000000000003</v>
      </c>
      <c r="Q4173">
        <v>0.30740000000000001</v>
      </c>
      <c r="R4173">
        <v>0.27839999999999998</v>
      </c>
      <c r="S4173">
        <v>0.22239999999999999</v>
      </c>
      <c r="T4173">
        <v>0.19259999999999999</v>
      </c>
    </row>
    <row r="4174" spans="1:20" x14ac:dyDescent="0.25">
      <c r="A4174" t="s">
        <v>53</v>
      </c>
      <c r="B4174">
        <v>16</v>
      </c>
      <c r="C4174" t="s">
        <v>4</v>
      </c>
      <c r="D4174">
        <v>2</v>
      </c>
      <c r="E4174" t="s">
        <v>52</v>
      </c>
      <c r="F4174" s="1">
        <v>39517</v>
      </c>
      <c r="G4174" s="2">
        <v>70</v>
      </c>
      <c r="H4174" s="2">
        <v>13948</v>
      </c>
      <c r="I4174" s="1">
        <v>39602</v>
      </c>
      <c r="J4174" s="2">
        <v>2008</v>
      </c>
      <c r="K4174" s="2">
        <v>155</v>
      </c>
      <c r="L4174" s="2">
        <v>14033</v>
      </c>
      <c r="M4174">
        <v>85</v>
      </c>
      <c r="N4174" s="3">
        <v>7</v>
      </c>
      <c r="O4174">
        <v>0.29949999999999999</v>
      </c>
      <c r="P4174">
        <v>0.29210000000000003</v>
      </c>
      <c r="Q4174">
        <v>0.30709999999999998</v>
      </c>
      <c r="R4174">
        <v>0.27839999999999998</v>
      </c>
      <c r="S4174">
        <v>0.22239999999999999</v>
      </c>
      <c r="T4174">
        <v>0.19259999999999999</v>
      </c>
    </row>
    <row r="4175" spans="1:20" x14ac:dyDescent="0.25">
      <c r="A4175" t="s">
        <v>53</v>
      </c>
      <c r="B4175">
        <v>16</v>
      </c>
      <c r="C4175" t="s">
        <v>4</v>
      </c>
      <c r="D4175">
        <v>2</v>
      </c>
      <c r="E4175" t="s">
        <v>52</v>
      </c>
      <c r="F4175" s="1">
        <v>39517</v>
      </c>
      <c r="G4175" s="2">
        <v>70</v>
      </c>
      <c r="H4175" s="2">
        <v>13948</v>
      </c>
      <c r="I4175" s="1">
        <v>39602</v>
      </c>
      <c r="J4175" s="2">
        <v>2008</v>
      </c>
      <c r="K4175" s="2">
        <v>155</v>
      </c>
      <c r="L4175" s="2">
        <v>14033</v>
      </c>
      <c r="M4175">
        <v>85</v>
      </c>
      <c r="N4175" s="3">
        <v>7.25</v>
      </c>
      <c r="O4175">
        <v>0.29949999999999999</v>
      </c>
      <c r="P4175">
        <v>0.29210000000000003</v>
      </c>
      <c r="Q4175">
        <v>0.30709999999999998</v>
      </c>
      <c r="R4175">
        <v>0.27839999999999998</v>
      </c>
      <c r="S4175">
        <v>0.22239999999999999</v>
      </c>
      <c r="T4175">
        <v>0.19259999999999999</v>
      </c>
    </row>
    <row r="4176" spans="1:20" x14ac:dyDescent="0.25">
      <c r="A4176" t="s">
        <v>53</v>
      </c>
      <c r="B4176">
        <v>16</v>
      </c>
      <c r="C4176" t="s">
        <v>4</v>
      </c>
      <c r="D4176">
        <v>2</v>
      </c>
      <c r="E4176" t="s">
        <v>52</v>
      </c>
      <c r="F4176" s="1">
        <v>39517</v>
      </c>
      <c r="G4176" s="2">
        <v>70</v>
      </c>
      <c r="H4176" s="2">
        <v>13948</v>
      </c>
      <c r="I4176" s="1">
        <v>39602</v>
      </c>
      <c r="J4176" s="2">
        <v>2008</v>
      </c>
      <c r="K4176" s="2">
        <v>155</v>
      </c>
      <c r="L4176" s="2">
        <v>14033</v>
      </c>
      <c r="M4176">
        <v>85</v>
      </c>
      <c r="N4176" s="3">
        <v>7.5</v>
      </c>
      <c r="O4176">
        <v>0.29949999999999999</v>
      </c>
      <c r="P4176">
        <v>0.29170000000000001</v>
      </c>
      <c r="Q4176">
        <v>0.30669999999999997</v>
      </c>
      <c r="R4176">
        <v>0.27800000000000002</v>
      </c>
      <c r="S4176">
        <v>0.22239999999999999</v>
      </c>
      <c r="T4176">
        <v>0.19259999999999999</v>
      </c>
    </row>
    <row r="4177" spans="1:20" x14ac:dyDescent="0.25">
      <c r="A4177" t="s">
        <v>53</v>
      </c>
      <c r="B4177">
        <v>16</v>
      </c>
      <c r="C4177" t="s">
        <v>4</v>
      </c>
      <c r="D4177">
        <v>2</v>
      </c>
      <c r="E4177" t="s">
        <v>52</v>
      </c>
      <c r="F4177" s="1">
        <v>39517</v>
      </c>
      <c r="G4177" s="2">
        <v>70</v>
      </c>
      <c r="H4177" s="2">
        <v>13948</v>
      </c>
      <c r="I4177" s="1">
        <v>39602</v>
      </c>
      <c r="J4177" s="2">
        <v>2008</v>
      </c>
      <c r="K4177" s="2">
        <v>155</v>
      </c>
      <c r="L4177" s="2">
        <v>14033</v>
      </c>
      <c r="M4177">
        <v>85</v>
      </c>
      <c r="N4177" s="3">
        <v>7.75</v>
      </c>
      <c r="O4177">
        <v>0.29949999999999999</v>
      </c>
      <c r="P4177">
        <v>0.29170000000000001</v>
      </c>
      <c r="Q4177">
        <v>0.30630000000000002</v>
      </c>
      <c r="R4177">
        <v>0.27800000000000002</v>
      </c>
      <c r="S4177">
        <v>0.22239999999999999</v>
      </c>
      <c r="T4177">
        <v>0.19259999999999999</v>
      </c>
    </row>
    <row r="4178" spans="1:20" x14ac:dyDescent="0.25">
      <c r="A4178" t="s">
        <v>53</v>
      </c>
      <c r="B4178">
        <v>16</v>
      </c>
      <c r="C4178" t="s">
        <v>4</v>
      </c>
      <c r="D4178">
        <v>2</v>
      </c>
      <c r="E4178" t="s">
        <v>52</v>
      </c>
      <c r="F4178" s="1">
        <v>39517</v>
      </c>
      <c r="G4178" s="2">
        <v>70</v>
      </c>
      <c r="H4178" s="2">
        <v>13948</v>
      </c>
      <c r="I4178" s="1">
        <v>39602</v>
      </c>
      <c r="J4178" s="2">
        <v>2008</v>
      </c>
      <c r="K4178" s="2">
        <v>155</v>
      </c>
      <c r="L4178" s="2">
        <v>14033</v>
      </c>
      <c r="M4178">
        <v>85</v>
      </c>
      <c r="N4178" s="3">
        <v>8</v>
      </c>
      <c r="O4178">
        <v>0.29949999999999999</v>
      </c>
      <c r="P4178">
        <v>0.2913</v>
      </c>
      <c r="Q4178">
        <v>0.30630000000000002</v>
      </c>
      <c r="R4178">
        <v>0.27800000000000002</v>
      </c>
      <c r="S4178">
        <v>0.22239999999999999</v>
      </c>
      <c r="T4178">
        <v>0.19259999999999999</v>
      </c>
    </row>
    <row r="4179" spans="1:20" x14ac:dyDescent="0.25">
      <c r="A4179" t="s">
        <v>53</v>
      </c>
      <c r="B4179">
        <v>16</v>
      </c>
      <c r="C4179" t="s">
        <v>4</v>
      </c>
      <c r="D4179">
        <v>2</v>
      </c>
      <c r="E4179" t="s">
        <v>52</v>
      </c>
      <c r="F4179" s="1">
        <v>39517</v>
      </c>
      <c r="G4179" s="2">
        <v>70</v>
      </c>
      <c r="H4179" s="2">
        <v>13948</v>
      </c>
      <c r="I4179" s="1">
        <v>39602</v>
      </c>
      <c r="J4179" s="2">
        <v>2008</v>
      </c>
      <c r="K4179" s="2">
        <v>155</v>
      </c>
      <c r="L4179" s="2">
        <v>14033</v>
      </c>
      <c r="M4179">
        <v>85</v>
      </c>
      <c r="N4179" s="3">
        <v>8.25</v>
      </c>
      <c r="O4179">
        <v>0.29949999999999999</v>
      </c>
      <c r="P4179">
        <v>0.2913</v>
      </c>
      <c r="Q4179">
        <v>0.30590000000000001</v>
      </c>
      <c r="R4179">
        <v>0.27760000000000001</v>
      </c>
      <c r="S4179">
        <v>0.22239999999999999</v>
      </c>
      <c r="T4179">
        <v>0.19259999999999999</v>
      </c>
    </row>
    <row r="4180" spans="1:20" x14ac:dyDescent="0.25">
      <c r="A4180" t="s">
        <v>53</v>
      </c>
      <c r="B4180">
        <v>16</v>
      </c>
      <c r="C4180" t="s">
        <v>4</v>
      </c>
      <c r="D4180">
        <v>2</v>
      </c>
      <c r="E4180" t="s">
        <v>52</v>
      </c>
      <c r="F4180" s="1">
        <v>39517</v>
      </c>
      <c r="G4180" s="2">
        <v>70</v>
      </c>
      <c r="H4180" s="2">
        <v>13948</v>
      </c>
      <c r="I4180" s="1">
        <v>39602</v>
      </c>
      <c r="J4180" s="2">
        <v>2008</v>
      </c>
      <c r="K4180" s="2">
        <v>155</v>
      </c>
      <c r="L4180" s="2">
        <v>14033</v>
      </c>
      <c r="M4180">
        <v>85</v>
      </c>
      <c r="N4180" s="3">
        <v>8.5</v>
      </c>
      <c r="O4180">
        <v>0.2999</v>
      </c>
      <c r="P4180">
        <v>0.29089999999999999</v>
      </c>
      <c r="Q4180">
        <v>0.30549999999999999</v>
      </c>
      <c r="R4180">
        <v>0.27760000000000001</v>
      </c>
      <c r="S4180">
        <v>0.22239999999999999</v>
      </c>
      <c r="T4180">
        <v>0.19259999999999999</v>
      </c>
    </row>
    <row r="4181" spans="1:20" x14ac:dyDescent="0.25">
      <c r="A4181" t="s">
        <v>53</v>
      </c>
      <c r="B4181">
        <v>16</v>
      </c>
      <c r="C4181" t="s">
        <v>4</v>
      </c>
      <c r="D4181">
        <v>2</v>
      </c>
      <c r="E4181" t="s">
        <v>52</v>
      </c>
      <c r="F4181" s="1">
        <v>39517</v>
      </c>
      <c r="G4181" s="2">
        <v>70</v>
      </c>
      <c r="H4181" s="2">
        <v>13948</v>
      </c>
      <c r="I4181" s="1">
        <v>39602</v>
      </c>
      <c r="J4181" s="2">
        <v>2008</v>
      </c>
      <c r="K4181" s="2">
        <v>155</v>
      </c>
      <c r="L4181" s="2">
        <v>14033</v>
      </c>
      <c r="M4181">
        <v>85</v>
      </c>
      <c r="N4181" s="3">
        <v>8.75</v>
      </c>
      <c r="O4181">
        <v>0.2999</v>
      </c>
      <c r="P4181">
        <v>0.29060000000000002</v>
      </c>
      <c r="Q4181">
        <v>0.30509999999999998</v>
      </c>
      <c r="R4181">
        <v>0.2772</v>
      </c>
      <c r="S4181">
        <v>0.22239999999999999</v>
      </c>
      <c r="T4181">
        <v>0.19259999999999999</v>
      </c>
    </row>
    <row r="4182" spans="1:20" x14ac:dyDescent="0.25">
      <c r="A4182" t="s">
        <v>53</v>
      </c>
      <c r="B4182">
        <v>16</v>
      </c>
      <c r="C4182" t="s">
        <v>4</v>
      </c>
      <c r="D4182">
        <v>2</v>
      </c>
      <c r="E4182" t="s">
        <v>52</v>
      </c>
      <c r="F4182" s="1">
        <v>39517</v>
      </c>
      <c r="G4182" s="2">
        <v>70</v>
      </c>
      <c r="H4182" s="2">
        <v>13948</v>
      </c>
      <c r="I4182" s="1">
        <v>39602</v>
      </c>
      <c r="J4182" s="2">
        <v>2008</v>
      </c>
      <c r="K4182" s="2">
        <v>155</v>
      </c>
      <c r="L4182" s="2">
        <v>14033</v>
      </c>
      <c r="M4182">
        <v>85</v>
      </c>
      <c r="N4182" s="3">
        <v>9</v>
      </c>
      <c r="O4182">
        <v>0.2999</v>
      </c>
      <c r="P4182">
        <v>0.29020000000000001</v>
      </c>
      <c r="Q4182">
        <v>0.30480000000000002</v>
      </c>
      <c r="R4182">
        <v>0.2772</v>
      </c>
      <c r="S4182">
        <v>0.22239999999999999</v>
      </c>
      <c r="T4182">
        <v>0.19259999999999999</v>
      </c>
    </row>
    <row r="4183" spans="1:20" x14ac:dyDescent="0.25">
      <c r="A4183" t="s">
        <v>53</v>
      </c>
      <c r="B4183">
        <v>16</v>
      </c>
      <c r="C4183" t="s">
        <v>4</v>
      </c>
      <c r="D4183">
        <v>2</v>
      </c>
      <c r="E4183" t="s">
        <v>52</v>
      </c>
      <c r="F4183" s="1">
        <v>39517</v>
      </c>
      <c r="G4183" s="2">
        <v>70</v>
      </c>
      <c r="H4183" s="2">
        <v>13948</v>
      </c>
      <c r="I4183" s="1">
        <v>39602</v>
      </c>
      <c r="J4183" s="2">
        <v>2008</v>
      </c>
      <c r="K4183" s="2">
        <v>155</v>
      </c>
      <c r="L4183" s="2">
        <v>14033</v>
      </c>
      <c r="M4183">
        <v>85</v>
      </c>
      <c r="N4183" s="3">
        <v>9.25</v>
      </c>
      <c r="O4183">
        <v>0.2999</v>
      </c>
      <c r="P4183">
        <v>0.2898</v>
      </c>
      <c r="Q4183">
        <v>0.3044</v>
      </c>
      <c r="R4183">
        <v>0.27689999999999998</v>
      </c>
      <c r="S4183">
        <v>0.22239999999999999</v>
      </c>
      <c r="T4183">
        <v>0.19259999999999999</v>
      </c>
    </row>
    <row r="4184" spans="1:20" x14ac:dyDescent="0.25">
      <c r="A4184" t="s">
        <v>53</v>
      </c>
      <c r="B4184">
        <v>16</v>
      </c>
      <c r="C4184" t="s">
        <v>4</v>
      </c>
      <c r="D4184">
        <v>2</v>
      </c>
      <c r="E4184" t="s">
        <v>52</v>
      </c>
      <c r="F4184" s="1">
        <v>39517</v>
      </c>
      <c r="G4184" s="2">
        <v>70</v>
      </c>
      <c r="H4184" s="2">
        <v>13948</v>
      </c>
      <c r="I4184" s="1">
        <v>39602</v>
      </c>
      <c r="J4184" s="2">
        <v>2008</v>
      </c>
      <c r="K4184" s="2">
        <v>155</v>
      </c>
      <c r="L4184" s="2">
        <v>14033</v>
      </c>
      <c r="M4184">
        <v>85</v>
      </c>
      <c r="N4184" s="3">
        <v>9.5</v>
      </c>
      <c r="O4184">
        <v>0.2999</v>
      </c>
      <c r="P4184">
        <v>0.28939999999999999</v>
      </c>
      <c r="Q4184">
        <v>0.30399999999999999</v>
      </c>
      <c r="R4184">
        <v>0.27689999999999998</v>
      </c>
      <c r="S4184">
        <v>0.22239999999999999</v>
      </c>
      <c r="T4184">
        <v>0.19259999999999999</v>
      </c>
    </row>
    <row r="4185" spans="1:20" x14ac:dyDescent="0.25">
      <c r="A4185" t="s">
        <v>53</v>
      </c>
      <c r="B4185">
        <v>16</v>
      </c>
      <c r="C4185" t="s">
        <v>4</v>
      </c>
      <c r="D4185">
        <v>2</v>
      </c>
      <c r="E4185" t="s">
        <v>52</v>
      </c>
      <c r="F4185" s="1">
        <v>39517</v>
      </c>
      <c r="G4185" s="2">
        <v>70</v>
      </c>
      <c r="H4185" s="2">
        <v>13948</v>
      </c>
      <c r="I4185" s="1">
        <v>39602</v>
      </c>
      <c r="J4185" s="2">
        <v>2008</v>
      </c>
      <c r="K4185" s="2">
        <v>155</v>
      </c>
      <c r="L4185" s="2">
        <v>14033</v>
      </c>
      <c r="M4185">
        <v>85</v>
      </c>
      <c r="N4185" s="3">
        <v>9.75</v>
      </c>
      <c r="O4185">
        <v>0.2999</v>
      </c>
      <c r="P4185">
        <v>0.28899999999999998</v>
      </c>
      <c r="Q4185">
        <v>0.30359999999999998</v>
      </c>
      <c r="R4185">
        <v>0.27650000000000002</v>
      </c>
      <c r="S4185">
        <v>0.22239999999999999</v>
      </c>
      <c r="T4185">
        <v>0.19259999999999999</v>
      </c>
    </row>
    <row r="4186" spans="1:20" x14ac:dyDescent="0.25">
      <c r="A4186" t="s">
        <v>53</v>
      </c>
      <c r="B4186">
        <v>16</v>
      </c>
      <c r="C4186" t="s">
        <v>4</v>
      </c>
      <c r="D4186">
        <v>2</v>
      </c>
      <c r="E4186" t="s">
        <v>52</v>
      </c>
      <c r="F4186" s="1">
        <v>39517</v>
      </c>
      <c r="G4186" s="2">
        <v>70</v>
      </c>
      <c r="H4186" s="2">
        <v>13948</v>
      </c>
      <c r="I4186" s="1">
        <v>39602</v>
      </c>
      <c r="J4186" s="2">
        <v>2008</v>
      </c>
      <c r="K4186" s="2">
        <v>155</v>
      </c>
      <c r="L4186" s="2">
        <v>14033</v>
      </c>
      <c r="M4186">
        <v>85</v>
      </c>
      <c r="N4186" s="3">
        <v>10</v>
      </c>
      <c r="O4186">
        <v>0.2999</v>
      </c>
      <c r="P4186">
        <v>0.28870000000000001</v>
      </c>
      <c r="Q4186">
        <v>0.30320000000000003</v>
      </c>
      <c r="R4186">
        <v>0.27610000000000001</v>
      </c>
      <c r="S4186">
        <v>0.22239999999999999</v>
      </c>
      <c r="T4186">
        <v>0.19259999999999999</v>
      </c>
    </row>
    <row r="4187" spans="1:20" x14ac:dyDescent="0.25">
      <c r="A4187" t="s">
        <v>53</v>
      </c>
      <c r="B4187">
        <v>16</v>
      </c>
      <c r="C4187" t="s">
        <v>4</v>
      </c>
      <c r="D4187">
        <v>2</v>
      </c>
      <c r="E4187" t="s">
        <v>52</v>
      </c>
      <c r="F4187" s="1">
        <v>39517</v>
      </c>
      <c r="G4187" s="2">
        <v>70</v>
      </c>
      <c r="H4187" s="2">
        <v>13948</v>
      </c>
      <c r="I4187" s="1">
        <v>39602</v>
      </c>
      <c r="J4187" s="2">
        <v>2008</v>
      </c>
      <c r="K4187" s="2">
        <v>155</v>
      </c>
      <c r="L4187" s="2">
        <v>14033</v>
      </c>
      <c r="M4187">
        <v>85</v>
      </c>
      <c r="N4187" s="3">
        <v>10.5</v>
      </c>
      <c r="O4187">
        <v>0.2999</v>
      </c>
      <c r="P4187">
        <v>0.28870000000000001</v>
      </c>
      <c r="Q4187">
        <v>0.30320000000000003</v>
      </c>
      <c r="R4187">
        <v>0.27610000000000001</v>
      </c>
      <c r="S4187">
        <v>0.22239999999999999</v>
      </c>
      <c r="T4187">
        <v>0.19259999999999999</v>
      </c>
    </row>
    <row r="4188" spans="1:20" x14ac:dyDescent="0.25">
      <c r="A4188" t="s">
        <v>53</v>
      </c>
      <c r="B4188">
        <v>16</v>
      </c>
      <c r="C4188" t="s">
        <v>4</v>
      </c>
      <c r="D4188">
        <v>2</v>
      </c>
      <c r="E4188" t="s">
        <v>52</v>
      </c>
      <c r="F4188" s="1">
        <v>39517</v>
      </c>
      <c r="G4188" s="2">
        <v>70</v>
      </c>
      <c r="H4188" s="2">
        <v>13948</v>
      </c>
      <c r="I4188" s="1">
        <v>39602</v>
      </c>
      <c r="J4188" s="2">
        <v>2008</v>
      </c>
      <c r="K4188" s="2">
        <v>155</v>
      </c>
      <c r="L4188" s="2">
        <v>14033</v>
      </c>
      <c r="M4188">
        <v>85</v>
      </c>
      <c r="N4188" s="3">
        <v>10.75</v>
      </c>
      <c r="O4188">
        <v>0.29949999999999999</v>
      </c>
      <c r="P4188">
        <v>0.28710000000000002</v>
      </c>
      <c r="Q4188">
        <v>0.30170000000000002</v>
      </c>
      <c r="R4188">
        <v>0.27529999999999999</v>
      </c>
      <c r="S4188">
        <v>0.22239999999999999</v>
      </c>
      <c r="T4188">
        <v>0.19259999999999999</v>
      </c>
    </row>
    <row r="4189" spans="1:20" x14ac:dyDescent="0.25">
      <c r="A4189" t="s">
        <v>53</v>
      </c>
      <c r="B4189">
        <v>16</v>
      </c>
      <c r="C4189" t="s">
        <v>4</v>
      </c>
      <c r="D4189">
        <v>2</v>
      </c>
      <c r="E4189" t="s">
        <v>52</v>
      </c>
      <c r="F4189" s="1">
        <v>39517</v>
      </c>
      <c r="G4189" s="2">
        <v>70</v>
      </c>
      <c r="H4189" s="2">
        <v>13948</v>
      </c>
      <c r="I4189" s="1">
        <v>39602</v>
      </c>
      <c r="J4189" s="2">
        <v>2008</v>
      </c>
      <c r="K4189" s="2">
        <v>155</v>
      </c>
      <c r="L4189" s="2">
        <v>14033</v>
      </c>
      <c r="M4189">
        <v>85</v>
      </c>
      <c r="N4189" s="3">
        <v>11</v>
      </c>
      <c r="O4189">
        <v>0.29920000000000002</v>
      </c>
      <c r="P4189">
        <v>0.28670000000000001</v>
      </c>
      <c r="Q4189">
        <v>0.3009</v>
      </c>
      <c r="R4189">
        <v>0.27500000000000002</v>
      </c>
      <c r="S4189">
        <v>0.22239999999999999</v>
      </c>
      <c r="T4189">
        <v>0.19259999999999999</v>
      </c>
    </row>
    <row r="4190" spans="1:20" x14ac:dyDescent="0.25">
      <c r="A4190" t="s">
        <v>53</v>
      </c>
      <c r="B4190">
        <v>16</v>
      </c>
      <c r="C4190" t="s">
        <v>4</v>
      </c>
      <c r="D4190">
        <v>2</v>
      </c>
      <c r="E4190" t="s">
        <v>52</v>
      </c>
      <c r="F4190" s="1">
        <v>39517</v>
      </c>
      <c r="G4190" s="2">
        <v>70</v>
      </c>
      <c r="H4190" s="2">
        <v>13948</v>
      </c>
      <c r="I4190" s="1">
        <v>39602</v>
      </c>
      <c r="J4190" s="2">
        <v>2008</v>
      </c>
      <c r="K4190" s="2">
        <v>155</v>
      </c>
      <c r="L4190" s="2">
        <v>14033</v>
      </c>
      <c r="M4190">
        <v>85</v>
      </c>
      <c r="N4190" s="3">
        <v>11.25</v>
      </c>
      <c r="O4190">
        <v>0.29920000000000002</v>
      </c>
      <c r="P4190">
        <v>0.28599999999999998</v>
      </c>
      <c r="Q4190">
        <v>0.30059999999999998</v>
      </c>
      <c r="R4190">
        <v>0.27500000000000002</v>
      </c>
      <c r="S4190">
        <v>0.22239999999999999</v>
      </c>
      <c r="T4190">
        <v>0.19259999999999999</v>
      </c>
    </row>
    <row r="4191" spans="1:20" x14ac:dyDescent="0.25">
      <c r="A4191" t="s">
        <v>53</v>
      </c>
      <c r="B4191">
        <v>16</v>
      </c>
      <c r="C4191" t="s">
        <v>4</v>
      </c>
      <c r="D4191">
        <v>2</v>
      </c>
      <c r="E4191" t="s">
        <v>52</v>
      </c>
      <c r="F4191" s="1">
        <v>39517</v>
      </c>
      <c r="G4191" s="2">
        <v>70</v>
      </c>
      <c r="H4191" s="2">
        <v>13948</v>
      </c>
      <c r="I4191" s="1">
        <v>39602</v>
      </c>
      <c r="J4191" s="2">
        <v>2008</v>
      </c>
      <c r="K4191" s="2">
        <v>155</v>
      </c>
      <c r="L4191" s="2">
        <v>14033</v>
      </c>
      <c r="M4191">
        <v>85</v>
      </c>
      <c r="N4191" s="3">
        <v>11.5</v>
      </c>
      <c r="O4191">
        <v>0.29880000000000001</v>
      </c>
      <c r="P4191">
        <v>0.28560000000000002</v>
      </c>
      <c r="Q4191">
        <v>0.30020000000000002</v>
      </c>
      <c r="R4191">
        <v>0.27460000000000001</v>
      </c>
      <c r="S4191">
        <v>0.22239999999999999</v>
      </c>
      <c r="T4191">
        <v>0.19259999999999999</v>
      </c>
    </row>
    <row r="4192" spans="1:20" x14ac:dyDescent="0.25">
      <c r="A4192" t="s">
        <v>53</v>
      </c>
      <c r="B4192">
        <v>16</v>
      </c>
      <c r="C4192" t="s">
        <v>4</v>
      </c>
      <c r="D4192">
        <v>2</v>
      </c>
      <c r="E4192" t="s">
        <v>52</v>
      </c>
      <c r="F4192" s="1">
        <v>39517</v>
      </c>
      <c r="G4192" s="2">
        <v>70</v>
      </c>
      <c r="H4192" s="2">
        <v>13948</v>
      </c>
      <c r="I4192" s="1">
        <v>39602</v>
      </c>
      <c r="J4192" s="2">
        <v>2008</v>
      </c>
      <c r="K4192" s="2">
        <v>155</v>
      </c>
      <c r="L4192" s="2">
        <v>14033</v>
      </c>
      <c r="M4192">
        <v>85</v>
      </c>
      <c r="N4192" s="3">
        <v>11.75</v>
      </c>
      <c r="O4192">
        <v>0.2984</v>
      </c>
      <c r="P4192">
        <v>0.28520000000000001</v>
      </c>
      <c r="Q4192">
        <v>0.2994</v>
      </c>
      <c r="R4192">
        <v>0.2742</v>
      </c>
      <c r="S4192">
        <v>0.22239999999999999</v>
      </c>
      <c r="T4192">
        <v>0.19259999999999999</v>
      </c>
    </row>
    <row r="4193" spans="1:20" x14ac:dyDescent="0.25">
      <c r="A4193" t="s">
        <v>53</v>
      </c>
      <c r="B4193">
        <v>16</v>
      </c>
      <c r="C4193" t="s">
        <v>4</v>
      </c>
      <c r="D4193">
        <v>2</v>
      </c>
      <c r="E4193" t="s">
        <v>52</v>
      </c>
      <c r="F4193" s="1">
        <v>39517</v>
      </c>
      <c r="G4193" s="2">
        <v>70</v>
      </c>
      <c r="H4193" s="2">
        <v>13948</v>
      </c>
      <c r="I4193" s="1">
        <v>39602</v>
      </c>
      <c r="J4193" s="2">
        <v>2008</v>
      </c>
      <c r="K4193" s="2">
        <v>155</v>
      </c>
      <c r="L4193" s="2">
        <v>14033</v>
      </c>
      <c r="M4193">
        <v>85</v>
      </c>
      <c r="N4193" s="3">
        <v>12</v>
      </c>
      <c r="O4193">
        <v>0.2984</v>
      </c>
      <c r="P4193">
        <v>0.2848</v>
      </c>
      <c r="Q4193">
        <v>0.29899999999999999</v>
      </c>
      <c r="R4193">
        <v>0.27379999999999999</v>
      </c>
      <c r="S4193">
        <v>0.222</v>
      </c>
      <c r="T4193">
        <v>0.19259999999999999</v>
      </c>
    </row>
    <row r="4194" spans="1:20" x14ac:dyDescent="0.25">
      <c r="A4194" t="s">
        <v>53</v>
      </c>
      <c r="B4194">
        <v>16</v>
      </c>
      <c r="C4194" t="s">
        <v>4</v>
      </c>
      <c r="D4194">
        <v>2</v>
      </c>
      <c r="E4194" t="s">
        <v>52</v>
      </c>
      <c r="F4194" s="1">
        <v>39517</v>
      </c>
      <c r="G4194" s="2">
        <v>70</v>
      </c>
      <c r="H4194" s="2">
        <v>13948</v>
      </c>
      <c r="I4194" s="1">
        <v>39602</v>
      </c>
      <c r="J4194" s="2">
        <v>2008</v>
      </c>
      <c r="K4194" s="2">
        <v>155</v>
      </c>
      <c r="L4194" s="2">
        <v>14033</v>
      </c>
      <c r="M4194">
        <v>85</v>
      </c>
      <c r="N4194" s="3">
        <v>12.25</v>
      </c>
      <c r="O4194">
        <v>0.29799999999999999</v>
      </c>
      <c r="P4194">
        <v>0.28439999999999999</v>
      </c>
      <c r="Q4194">
        <v>0.29870000000000002</v>
      </c>
      <c r="R4194">
        <v>0.27379999999999999</v>
      </c>
      <c r="S4194">
        <v>0.222</v>
      </c>
      <c r="T4194">
        <v>0.19259999999999999</v>
      </c>
    </row>
    <row r="4195" spans="1:20" x14ac:dyDescent="0.25">
      <c r="A4195" t="s">
        <v>53</v>
      </c>
      <c r="B4195">
        <v>16</v>
      </c>
      <c r="C4195" t="s">
        <v>4</v>
      </c>
      <c r="D4195">
        <v>2</v>
      </c>
      <c r="E4195" t="s">
        <v>52</v>
      </c>
      <c r="F4195" s="1">
        <v>39517</v>
      </c>
      <c r="G4195" s="2">
        <v>70</v>
      </c>
      <c r="H4195" s="2">
        <v>13948</v>
      </c>
      <c r="I4195" s="1">
        <v>39602</v>
      </c>
      <c r="J4195" s="2">
        <v>2008</v>
      </c>
      <c r="K4195" s="2">
        <v>155</v>
      </c>
      <c r="L4195" s="2">
        <v>14033</v>
      </c>
      <c r="M4195">
        <v>85</v>
      </c>
      <c r="N4195" s="3">
        <v>12.5</v>
      </c>
      <c r="O4195">
        <v>0.29759999999999998</v>
      </c>
      <c r="P4195">
        <v>0.28410000000000002</v>
      </c>
      <c r="Q4195">
        <v>0.2979</v>
      </c>
      <c r="R4195">
        <v>0.27339999999999998</v>
      </c>
      <c r="S4195">
        <v>0.222</v>
      </c>
      <c r="T4195">
        <v>0.19259999999999999</v>
      </c>
    </row>
    <row r="4196" spans="1:20" x14ac:dyDescent="0.25">
      <c r="A4196" t="s">
        <v>53</v>
      </c>
      <c r="B4196">
        <v>16</v>
      </c>
      <c r="C4196" t="s">
        <v>4</v>
      </c>
      <c r="D4196">
        <v>2</v>
      </c>
      <c r="E4196" t="s">
        <v>52</v>
      </c>
      <c r="F4196" s="1">
        <v>39517</v>
      </c>
      <c r="G4196" s="2">
        <v>70</v>
      </c>
      <c r="H4196" s="2">
        <v>13948</v>
      </c>
      <c r="I4196" s="1">
        <v>39602</v>
      </c>
      <c r="J4196" s="2">
        <v>2008</v>
      </c>
      <c r="K4196" s="2">
        <v>155</v>
      </c>
      <c r="L4196" s="2">
        <v>14033</v>
      </c>
      <c r="M4196">
        <v>85</v>
      </c>
      <c r="N4196" s="3">
        <v>12.75</v>
      </c>
      <c r="O4196">
        <v>0.29720000000000002</v>
      </c>
      <c r="P4196">
        <v>0.2833</v>
      </c>
      <c r="Q4196">
        <v>0.29749999999999999</v>
      </c>
      <c r="R4196">
        <v>0.27300000000000002</v>
      </c>
      <c r="S4196">
        <v>0.222</v>
      </c>
      <c r="T4196">
        <v>0.19259999999999999</v>
      </c>
    </row>
    <row r="4197" spans="1:20" x14ac:dyDescent="0.25">
      <c r="A4197" t="s">
        <v>53</v>
      </c>
      <c r="B4197">
        <v>16</v>
      </c>
      <c r="C4197" t="s">
        <v>4</v>
      </c>
      <c r="D4197">
        <v>2</v>
      </c>
      <c r="E4197" t="s">
        <v>52</v>
      </c>
      <c r="F4197" s="1">
        <v>39517</v>
      </c>
      <c r="G4197" s="2">
        <v>70</v>
      </c>
      <c r="H4197" s="2">
        <v>13948</v>
      </c>
      <c r="I4197" s="1">
        <v>39602</v>
      </c>
      <c r="J4197" s="2">
        <v>2008</v>
      </c>
      <c r="K4197" s="2">
        <v>155</v>
      </c>
      <c r="L4197" s="2">
        <v>14033</v>
      </c>
      <c r="M4197">
        <v>85</v>
      </c>
      <c r="N4197" s="3">
        <v>13</v>
      </c>
      <c r="O4197">
        <v>0.29720000000000002</v>
      </c>
      <c r="P4197">
        <v>0.28289999999999998</v>
      </c>
      <c r="Q4197">
        <v>0.29709999999999998</v>
      </c>
      <c r="R4197">
        <v>0.2727</v>
      </c>
      <c r="S4197">
        <v>0.222</v>
      </c>
      <c r="T4197">
        <v>0.19259999999999999</v>
      </c>
    </row>
    <row r="4198" spans="1:20" x14ac:dyDescent="0.25">
      <c r="A4198" t="s">
        <v>53</v>
      </c>
      <c r="B4198">
        <v>16</v>
      </c>
      <c r="C4198" t="s">
        <v>4</v>
      </c>
      <c r="D4198">
        <v>2</v>
      </c>
      <c r="E4198" t="s">
        <v>52</v>
      </c>
      <c r="F4198" s="1">
        <v>39517</v>
      </c>
      <c r="G4198" s="2">
        <v>70</v>
      </c>
      <c r="H4198" s="2">
        <v>13948</v>
      </c>
      <c r="I4198" s="1">
        <v>39602</v>
      </c>
      <c r="J4198" s="2">
        <v>2008</v>
      </c>
      <c r="K4198" s="2">
        <v>155</v>
      </c>
      <c r="L4198" s="2">
        <v>14033</v>
      </c>
      <c r="M4198">
        <v>85</v>
      </c>
      <c r="N4198" s="3">
        <v>13.25</v>
      </c>
      <c r="O4198">
        <v>0.2969</v>
      </c>
      <c r="P4198">
        <v>0.28249999999999997</v>
      </c>
      <c r="Q4198">
        <v>0.2964</v>
      </c>
      <c r="R4198">
        <v>0.27229999999999999</v>
      </c>
      <c r="S4198">
        <v>0.222</v>
      </c>
      <c r="T4198">
        <v>0.19259999999999999</v>
      </c>
    </row>
    <row r="4199" spans="1:20" x14ac:dyDescent="0.25">
      <c r="A4199" t="s">
        <v>53</v>
      </c>
      <c r="B4199">
        <v>16</v>
      </c>
      <c r="C4199" t="s">
        <v>4</v>
      </c>
      <c r="D4199">
        <v>2</v>
      </c>
      <c r="E4199" t="s">
        <v>52</v>
      </c>
      <c r="F4199" s="1">
        <v>39517</v>
      </c>
      <c r="G4199" s="2">
        <v>70</v>
      </c>
      <c r="H4199" s="2">
        <v>13948</v>
      </c>
      <c r="I4199" s="1">
        <v>39602</v>
      </c>
      <c r="J4199" s="2">
        <v>2008</v>
      </c>
      <c r="K4199" s="2">
        <v>155</v>
      </c>
      <c r="L4199" s="2">
        <v>14033</v>
      </c>
      <c r="M4199">
        <v>85</v>
      </c>
      <c r="N4199" s="3">
        <v>13.5</v>
      </c>
      <c r="O4199">
        <v>0.29649999999999999</v>
      </c>
      <c r="P4199">
        <v>0.28220000000000001</v>
      </c>
      <c r="Q4199">
        <v>0.29599999999999999</v>
      </c>
      <c r="R4199">
        <v>0.27189999999999998</v>
      </c>
      <c r="S4199">
        <v>0.222</v>
      </c>
      <c r="T4199">
        <v>0.19259999999999999</v>
      </c>
    </row>
    <row r="4200" spans="1:20" x14ac:dyDescent="0.25">
      <c r="A4200" t="s">
        <v>53</v>
      </c>
      <c r="B4200">
        <v>16</v>
      </c>
      <c r="C4200" t="s">
        <v>4</v>
      </c>
      <c r="D4200">
        <v>2</v>
      </c>
      <c r="E4200" t="s">
        <v>52</v>
      </c>
      <c r="F4200" s="1">
        <v>39517</v>
      </c>
      <c r="G4200" s="2">
        <v>70</v>
      </c>
      <c r="H4200" s="2">
        <v>13948</v>
      </c>
      <c r="I4200" s="1">
        <v>39602</v>
      </c>
      <c r="J4200" s="2">
        <v>2008</v>
      </c>
      <c r="K4200" s="2">
        <v>155</v>
      </c>
      <c r="L4200" s="2">
        <v>14033</v>
      </c>
      <c r="M4200">
        <v>85</v>
      </c>
      <c r="N4200" s="3">
        <v>13.75</v>
      </c>
      <c r="O4200">
        <v>0.29609999999999997</v>
      </c>
      <c r="P4200">
        <v>0.28139999999999998</v>
      </c>
      <c r="Q4200">
        <v>0.29559999999999997</v>
      </c>
      <c r="R4200">
        <v>0.27150000000000002</v>
      </c>
      <c r="S4200">
        <v>0.222</v>
      </c>
      <c r="T4200">
        <v>0.19259999999999999</v>
      </c>
    </row>
    <row r="4201" spans="1:20" x14ac:dyDescent="0.25">
      <c r="A4201" t="s">
        <v>53</v>
      </c>
      <c r="B4201">
        <v>16</v>
      </c>
      <c r="C4201" t="s">
        <v>4</v>
      </c>
      <c r="D4201">
        <v>2</v>
      </c>
      <c r="E4201" t="s">
        <v>52</v>
      </c>
      <c r="F4201" s="1">
        <v>39517</v>
      </c>
      <c r="G4201" s="2">
        <v>70</v>
      </c>
      <c r="H4201" s="2">
        <v>13948</v>
      </c>
      <c r="I4201" s="1">
        <v>39602</v>
      </c>
      <c r="J4201" s="2">
        <v>2008</v>
      </c>
      <c r="K4201" s="2">
        <v>155</v>
      </c>
      <c r="L4201" s="2">
        <v>14033</v>
      </c>
      <c r="M4201">
        <v>85</v>
      </c>
      <c r="N4201" s="3">
        <v>14</v>
      </c>
      <c r="O4201">
        <v>0.29570000000000002</v>
      </c>
      <c r="P4201">
        <v>0.28100000000000003</v>
      </c>
      <c r="Q4201">
        <v>0.29520000000000002</v>
      </c>
      <c r="R4201">
        <v>0.27150000000000002</v>
      </c>
      <c r="S4201">
        <v>0.222</v>
      </c>
      <c r="T4201">
        <v>0.19259999999999999</v>
      </c>
    </row>
    <row r="4202" spans="1:20" x14ac:dyDescent="0.25">
      <c r="A4202" t="s">
        <v>53</v>
      </c>
      <c r="B4202">
        <v>16</v>
      </c>
      <c r="C4202" t="s">
        <v>4</v>
      </c>
      <c r="D4202">
        <v>2</v>
      </c>
      <c r="E4202" t="s">
        <v>52</v>
      </c>
      <c r="F4202" s="1">
        <v>39517</v>
      </c>
      <c r="G4202" s="2">
        <v>70</v>
      </c>
      <c r="H4202" s="2">
        <v>13948</v>
      </c>
      <c r="I4202" s="1">
        <v>39602</v>
      </c>
      <c r="J4202" s="2">
        <v>2008</v>
      </c>
      <c r="K4202" s="2">
        <v>155</v>
      </c>
      <c r="L4202" s="2">
        <v>14033</v>
      </c>
      <c r="M4202">
        <v>85</v>
      </c>
      <c r="N4202" s="3">
        <v>14.25</v>
      </c>
      <c r="O4202">
        <v>0.29530000000000001</v>
      </c>
      <c r="P4202">
        <v>0.28060000000000002</v>
      </c>
      <c r="Q4202">
        <v>0.29480000000000001</v>
      </c>
      <c r="R4202">
        <v>0.27110000000000001</v>
      </c>
      <c r="S4202">
        <v>0.222</v>
      </c>
      <c r="T4202">
        <v>0.19259999999999999</v>
      </c>
    </row>
    <row r="4203" spans="1:20" x14ac:dyDescent="0.25">
      <c r="A4203" t="s">
        <v>53</v>
      </c>
      <c r="B4203">
        <v>16</v>
      </c>
      <c r="C4203" t="s">
        <v>4</v>
      </c>
      <c r="D4203">
        <v>2</v>
      </c>
      <c r="E4203" t="s">
        <v>52</v>
      </c>
      <c r="F4203" s="1">
        <v>39517</v>
      </c>
      <c r="G4203" s="2">
        <v>70</v>
      </c>
      <c r="H4203" s="2">
        <v>13948</v>
      </c>
      <c r="I4203" s="1">
        <v>39602</v>
      </c>
      <c r="J4203" s="2">
        <v>2008</v>
      </c>
      <c r="K4203" s="2">
        <v>155</v>
      </c>
      <c r="L4203" s="2">
        <v>14033</v>
      </c>
      <c r="M4203">
        <v>85</v>
      </c>
      <c r="N4203" s="3">
        <v>14.5</v>
      </c>
      <c r="O4203">
        <v>0.2949</v>
      </c>
      <c r="P4203">
        <v>0.2802</v>
      </c>
      <c r="Q4203">
        <v>0.2944</v>
      </c>
      <c r="R4203">
        <v>0.27079999999999999</v>
      </c>
      <c r="S4203">
        <v>0.222</v>
      </c>
      <c r="T4203">
        <v>0.19259999999999999</v>
      </c>
    </row>
    <row r="4204" spans="1:20" x14ac:dyDescent="0.25">
      <c r="A4204" t="s">
        <v>53</v>
      </c>
      <c r="B4204">
        <v>16</v>
      </c>
      <c r="C4204" t="s">
        <v>4</v>
      </c>
      <c r="D4204">
        <v>2</v>
      </c>
      <c r="E4204" t="s">
        <v>52</v>
      </c>
      <c r="F4204" s="1">
        <v>39517</v>
      </c>
      <c r="G4204" s="2">
        <v>70</v>
      </c>
      <c r="H4204" s="2">
        <v>13948</v>
      </c>
      <c r="I4204" s="1">
        <v>39602</v>
      </c>
      <c r="J4204" s="2">
        <v>2008</v>
      </c>
      <c r="K4204" s="2">
        <v>155</v>
      </c>
      <c r="L4204" s="2">
        <v>14033</v>
      </c>
      <c r="M4204">
        <v>85</v>
      </c>
      <c r="N4204" s="3">
        <v>14.75</v>
      </c>
      <c r="O4204">
        <v>0.29459999999999997</v>
      </c>
      <c r="P4204">
        <v>0.27950000000000003</v>
      </c>
      <c r="Q4204">
        <v>0.29370000000000002</v>
      </c>
      <c r="R4204">
        <v>0.27039999999999997</v>
      </c>
      <c r="S4204">
        <v>0.222</v>
      </c>
      <c r="T4204">
        <v>0.19259999999999999</v>
      </c>
    </row>
    <row r="4205" spans="1:20" x14ac:dyDescent="0.25">
      <c r="A4205" t="s">
        <v>53</v>
      </c>
      <c r="B4205">
        <v>16</v>
      </c>
      <c r="C4205" t="s">
        <v>4</v>
      </c>
      <c r="D4205">
        <v>2</v>
      </c>
      <c r="E4205" t="s">
        <v>52</v>
      </c>
      <c r="F4205" s="1">
        <v>39517</v>
      </c>
      <c r="G4205" s="2">
        <v>70</v>
      </c>
      <c r="H4205" s="2">
        <v>13948</v>
      </c>
      <c r="I4205" s="1">
        <v>39602</v>
      </c>
      <c r="J4205" s="2">
        <v>2008</v>
      </c>
      <c r="K4205" s="2">
        <v>155</v>
      </c>
      <c r="L4205" s="2">
        <v>14033</v>
      </c>
      <c r="M4205">
        <v>85</v>
      </c>
      <c r="N4205" s="3">
        <v>15</v>
      </c>
      <c r="O4205">
        <v>0.29459999999999997</v>
      </c>
      <c r="P4205">
        <v>0.27910000000000001</v>
      </c>
      <c r="Q4205">
        <v>0.29330000000000001</v>
      </c>
      <c r="R4205">
        <v>0.27</v>
      </c>
      <c r="S4205">
        <v>0.222</v>
      </c>
      <c r="T4205">
        <v>0.19259999999999999</v>
      </c>
    </row>
    <row r="4206" spans="1:20" x14ac:dyDescent="0.25">
      <c r="A4206" t="s">
        <v>53</v>
      </c>
      <c r="B4206">
        <v>16</v>
      </c>
      <c r="C4206" t="s">
        <v>4</v>
      </c>
      <c r="D4206">
        <v>2</v>
      </c>
      <c r="E4206" t="s">
        <v>52</v>
      </c>
      <c r="F4206" s="1">
        <v>39517</v>
      </c>
      <c r="G4206" s="2">
        <v>70</v>
      </c>
      <c r="H4206" s="2">
        <v>13948</v>
      </c>
      <c r="I4206" s="1">
        <v>39602</v>
      </c>
      <c r="J4206" s="2">
        <v>2008</v>
      </c>
      <c r="K4206" s="2">
        <v>155</v>
      </c>
      <c r="L4206" s="2">
        <v>14033</v>
      </c>
      <c r="M4206">
        <v>85</v>
      </c>
      <c r="N4206" s="3">
        <v>15.25</v>
      </c>
      <c r="O4206">
        <v>0.29420000000000002</v>
      </c>
      <c r="P4206">
        <v>0.2787</v>
      </c>
      <c r="Q4206">
        <v>0.29289999999999999</v>
      </c>
      <c r="R4206">
        <v>0.27</v>
      </c>
      <c r="S4206">
        <v>0.222</v>
      </c>
      <c r="T4206">
        <v>0.19259999999999999</v>
      </c>
    </row>
    <row r="4207" spans="1:20" x14ac:dyDescent="0.25">
      <c r="A4207" t="s">
        <v>53</v>
      </c>
      <c r="B4207">
        <v>16</v>
      </c>
      <c r="C4207" t="s">
        <v>4</v>
      </c>
      <c r="D4207">
        <v>2</v>
      </c>
      <c r="E4207" t="s">
        <v>52</v>
      </c>
      <c r="F4207" s="1">
        <v>39517</v>
      </c>
      <c r="G4207" s="2">
        <v>70</v>
      </c>
      <c r="H4207" s="2">
        <v>13948</v>
      </c>
      <c r="I4207" s="1">
        <v>39602</v>
      </c>
      <c r="J4207" s="2">
        <v>2008</v>
      </c>
      <c r="K4207" s="2">
        <v>155</v>
      </c>
      <c r="L4207" s="2">
        <v>14033</v>
      </c>
      <c r="M4207">
        <v>85</v>
      </c>
      <c r="N4207" s="3">
        <v>15.5</v>
      </c>
      <c r="O4207">
        <v>0.29380000000000001</v>
      </c>
      <c r="P4207">
        <v>0.27829999999999999</v>
      </c>
      <c r="Q4207">
        <v>0.29249999999999998</v>
      </c>
      <c r="R4207">
        <v>0.26960000000000001</v>
      </c>
      <c r="S4207">
        <v>0.222</v>
      </c>
      <c r="T4207">
        <v>0.19259999999999999</v>
      </c>
    </row>
    <row r="4208" spans="1:20" x14ac:dyDescent="0.25">
      <c r="A4208" t="s">
        <v>53</v>
      </c>
      <c r="B4208">
        <v>16</v>
      </c>
      <c r="C4208" t="s">
        <v>4</v>
      </c>
      <c r="D4208">
        <v>2</v>
      </c>
      <c r="E4208" t="s">
        <v>52</v>
      </c>
      <c r="F4208" s="1">
        <v>39517</v>
      </c>
      <c r="G4208" s="2">
        <v>70</v>
      </c>
      <c r="H4208" s="2">
        <v>13948</v>
      </c>
      <c r="I4208" s="1">
        <v>39602</v>
      </c>
      <c r="J4208" s="2">
        <v>2008</v>
      </c>
      <c r="K4208" s="2">
        <v>155</v>
      </c>
      <c r="L4208" s="2">
        <v>14033</v>
      </c>
      <c r="M4208">
        <v>85</v>
      </c>
      <c r="N4208" s="3">
        <v>15.75</v>
      </c>
      <c r="O4208">
        <v>0.29380000000000001</v>
      </c>
      <c r="P4208">
        <v>0.27789999999999998</v>
      </c>
      <c r="Q4208">
        <v>0.29220000000000002</v>
      </c>
      <c r="R4208">
        <v>0.26919999999999999</v>
      </c>
      <c r="S4208">
        <v>0.222</v>
      </c>
      <c r="T4208">
        <v>0.19259999999999999</v>
      </c>
    </row>
    <row r="4209" spans="1:20" x14ac:dyDescent="0.25">
      <c r="A4209" t="s">
        <v>53</v>
      </c>
      <c r="B4209">
        <v>16</v>
      </c>
      <c r="C4209" t="s">
        <v>4</v>
      </c>
      <c r="D4209">
        <v>2</v>
      </c>
      <c r="E4209" t="s">
        <v>52</v>
      </c>
      <c r="F4209" s="1">
        <v>39517</v>
      </c>
      <c r="G4209" s="2">
        <v>70</v>
      </c>
      <c r="H4209" s="2">
        <v>13948</v>
      </c>
      <c r="I4209" s="1">
        <v>39602</v>
      </c>
      <c r="J4209" s="2">
        <v>2008</v>
      </c>
      <c r="K4209" s="2">
        <v>155</v>
      </c>
      <c r="L4209" s="2">
        <v>14033</v>
      </c>
      <c r="M4209">
        <v>85</v>
      </c>
      <c r="N4209" s="3">
        <v>16</v>
      </c>
      <c r="O4209">
        <v>0.29339999999999999</v>
      </c>
      <c r="P4209">
        <v>0.27760000000000001</v>
      </c>
      <c r="Q4209">
        <v>0.2918</v>
      </c>
      <c r="R4209">
        <v>0.26879999999999998</v>
      </c>
      <c r="S4209">
        <v>0.222</v>
      </c>
      <c r="T4209">
        <v>0.19259999999999999</v>
      </c>
    </row>
    <row r="4210" spans="1:20" x14ac:dyDescent="0.25">
      <c r="A4210" t="s">
        <v>53</v>
      </c>
      <c r="B4210">
        <v>16</v>
      </c>
      <c r="C4210" t="s">
        <v>4</v>
      </c>
      <c r="D4210">
        <v>2</v>
      </c>
      <c r="E4210" t="s">
        <v>52</v>
      </c>
      <c r="F4210" s="1">
        <v>39517</v>
      </c>
      <c r="G4210" s="2">
        <v>70</v>
      </c>
      <c r="H4210" s="2">
        <v>13948</v>
      </c>
      <c r="I4210" s="1">
        <v>39602</v>
      </c>
      <c r="J4210" s="2">
        <v>2008</v>
      </c>
      <c r="K4210" s="2">
        <v>155</v>
      </c>
      <c r="L4210" s="2">
        <v>14033</v>
      </c>
      <c r="M4210">
        <v>85</v>
      </c>
      <c r="N4210" s="3">
        <v>16.25</v>
      </c>
      <c r="O4210">
        <v>0.29299999999999998</v>
      </c>
      <c r="P4210">
        <v>0.2772</v>
      </c>
      <c r="Q4210">
        <v>0.29139999999999999</v>
      </c>
      <c r="R4210">
        <v>0.26850000000000002</v>
      </c>
      <c r="S4210">
        <v>0.222</v>
      </c>
      <c r="T4210">
        <v>0.19259999999999999</v>
      </c>
    </row>
    <row r="4211" spans="1:20" x14ac:dyDescent="0.25">
      <c r="A4211" t="s">
        <v>53</v>
      </c>
      <c r="B4211">
        <v>16</v>
      </c>
      <c r="C4211" t="s">
        <v>4</v>
      </c>
      <c r="D4211">
        <v>2</v>
      </c>
      <c r="E4211" t="s">
        <v>52</v>
      </c>
      <c r="F4211" s="1">
        <v>39517</v>
      </c>
      <c r="G4211" s="2">
        <v>70</v>
      </c>
      <c r="H4211" s="2">
        <v>13948</v>
      </c>
      <c r="I4211" s="1">
        <v>39602</v>
      </c>
      <c r="J4211" s="2">
        <v>2008</v>
      </c>
      <c r="K4211" s="2">
        <v>155</v>
      </c>
      <c r="L4211" s="2">
        <v>14033</v>
      </c>
      <c r="M4211">
        <v>85</v>
      </c>
      <c r="N4211" s="3">
        <v>16.5</v>
      </c>
      <c r="O4211">
        <v>0.29270000000000002</v>
      </c>
      <c r="P4211">
        <v>0.27679999999999999</v>
      </c>
      <c r="Q4211">
        <v>0.29099999999999998</v>
      </c>
      <c r="R4211">
        <v>0.2681</v>
      </c>
      <c r="S4211">
        <v>0.22170000000000001</v>
      </c>
      <c r="T4211">
        <v>0.19259999999999999</v>
      </c>
    </row>
    <row r="4212" spans="1:20" x14ac:dyDescent="0.25">
      <c r="A4212" t="s">
        <v>53</v>
      </c>
      <c r="B4212">
        <v>16</v>
      </c>
      <c r="C4212" t="s">
        <v>4</v>
      </c>
      <c r="D4212">
        <v>2</v>
      </c>
      <c r="E4212" t="s">
        <v>52</v>
      </c>
      <c r="F4212" s="1">
        <v>39517</v>
      </c>
      <c r="G4212" s="2">
        <v>70</v>
      </c>
      <c r="H4212" s="2">
        <v>13948</v>
      </c>
      <c r="I4212" s="1">
        <v>39602</v>
      </c>
      <c r="J4212" s="2">
        <v>2008</v>
      </c>
      <c r="K4212" s="2">
        <v>155</v>
      </c>
      <c r="L4212" s="2">
        <v>14033</v>
      </c>
      <c r="M4212">
        <v>85</v>
      </c>
      <c r="N4212" s="3">
        <v>16.75</v>
      </c>
      <c r="O4212">
        <v>0.2923</v>
      </c>
      <c r="P4212">
        <v>0.27639999999999998</v>
      </c>
      <c r="Q4212">
        <v>0.29060000000000002</v>
      </c>
      <c r="R4212">
        <v>0.2681</v>
      </c>
      <c r="S4212">
        <v>0.22170000000000001</v>
      </c>
      <c r="T4212">
        <v>0.19259999999999999</v>
      </c>
    </row>
    <row r="4213" spans="1:20" x14ac:dyDescent="0.25">
      <c r="A4213" t="s">
        <v>53</v>
      </c>
      <c r="B4213">
        <v>16</v>
      </c>
      <c r="C4213" t="s">
        <v>4</v>
      </c>
      <c r="D4213">
        <v>2</v>
      </c>
      <c r="E4213" t="s">
        <v>52</v>
      </c>
      <c r="F4213" s="1">
        <v>39517</v>
      </c>
      <c r="G4213" s="2">
        <v>70</v>
      </c>
      <c r="H4213" s="2">
        <v>13948</v>
      </c>
      <c r="I4213" s="1">
        <v>39602</v>
      </c>
      <c r="J4213" s="2">
        <v>2008</v>
      </c>
      <c r="K4213" s="2">
        <v>155</v>
      </c>
      <c r="L4213" s="2">
        <v>14033</v>
      </c>
      <c r="M4213">
        <v>85</v>
      </c>
      <c r="N4213" s="3">
        <v>17</v>
      </c>
      <c r="O4213">
        <v>0.2923</v>
      </c>
      <c r="P4213">
        <v>0.27600000000000002</v>
      </c>
      <c r="Q4213">
        <v>0.29020000000000001</v>
      </c>
      <c r="R4213">
        <v>0.26769999999999999</v>
      </c>
      <c r="S4213">
        <v>0.22170000000000001</v>
      </c>
      <c r="T4213">
        <v>0.19259999999999999</v>
      </c>
    </row>
    <row r="4214" spans="1:20" x14ac:dyDescent="0.25">
      <c r="A4214" t="s">
        <v>53</v>
      </c>
      <c r="B4214">
        <v>16</v>
      </c>
      <c r="C4214" t="s">
        <v>4</v>
      </c>
      <c r="D4214">
        <v>2</v>
      </c>
      <c r="E4214" t="s">
        <v>52</v>
      </c>
      <c r="F4214" s="1">
        <v>39517</v>
      </c>
      <c r="G4214" s="2">
        <v>70</v>
      </c>
      <c r="H4214" s="2">
        <v>13948</v>
      </c>
      <c r="I4214" s="1">
        <v>39602</v>
      </c>
      <c r="J4214" s="2">
        <v>2008</v>
      </c>
      <c r="K4214" s="2">
        <v>155</v>
      </c>
      <c r="L4214" s="2">
        <v>14033</v>
      </c>
      <c r="M4214">
        <v>85</v>
      </c>
      <c r="N4214" s="3">
        <v>17.25</v>
      </c>
      <c r="O4214">
        <v>0.29189999999999999</v>
      </c>
      <c r="P4214">
        <v>0.2757</v>
      </c>
      <c r="Q4214">
        <v>0.28989999999999999</v>
      </c>
      <c r="R4214">
        <v>0.26729999999999998</v>
      </c>
      <c r="S4214">
        <v>0.22170000000000001</v>
      </c>
      <c r="T4214">
        <v>0.19259999999999999</v>
      </c>
    </row>
    <row r="4215" spans="1:20" x14ac:dyDescent="0.25">
      <c r="A4215" t="s">
        <v>53</v>
      </c>
      <c r="B4215">
        <v>16</v>
      </c>
      <c r="C4215" t="s">
        <v>4</v>
      </c>
      <c r="D4215">
        <v>2</v>
      </c>
      <c r="E4215" t="s">
        <v>52</v>
      </c>
      <c r="F4215" s="1">
        <v>39517</v>
      </c>
      <c r="G4215" s="2">
        <v>70</v>
      </c>
      <c r="H4215" s="2">
        <v>13948</v>
      </c>
      <c r="I4215" s="1">
        <v>39602</v>
      </c>
      <c r="J4215" s="2">
        <v>2008</v>
      </c>
      <c r="K4215" s="2">
        <v>155</v>
      </c>
      <c r="L4215" s="2">
        <v>14033</v>
      </c>
      <c r="M4215">
        <v>85</v>
      </c>
      <c r="N4215" s="3">
        <v>17.5</v>
      </c>
      <c r="O4215">
        <v>0.29149999999999998</v>
      </c>
      <c r="P4215">
        <v>0.27529999999999999</v>
      </c>
      <c r="Q4215">
        <v>0.28949999999999998</v>
      </c>
      <c r="R4215">
        <v>0.26690000000000003</v>
      </c>
      <c r="S4215">
        <v>0.22170000000000001</v>
      </c>
      <c r="T4215">
        <v>0.19259999999999999</v>
      </c>
    </row>
    <row r="4216" spans="1:20" x14ac:dyDescent="0.25">
      <c r="A4216" t="s">
        <v>53</v>
      </c>
      <c r="B4216">
        <v>16</v>
      </c>
      <c r="C4216" t="s">
        <v>4</v>
      </c>
      <c r="D4216">
        <v>2</v>
      </c>
      <c r="E4216" t="s">
        <v>52</v>
      </c>
      <c r="F4216" s="1">
        <v>39517</v>
      </c>
      <c r="G4216" s="2">
        <v>70</v>
      </c>
      <c r="H4216" s="2">
        <v>13948</v>
      </c>
      <c r="I4216" s="1">
        <v>39602</v>
      </c>
      <c r="J4216" s="2">
        <v>2008</v>
      </c>
      <c r="K4216" s="2">
        <v>155</v>
      </c>
      <c r="L4216" s="2">
        <v>14033</v>
      </c>
      <c r="M4216">
        <v>85</v>
      </c>
      <c r="N4216" s="3">
        <v>17.75</v>
      </c>
      <c r="O4216">
        <v>0.29149999999999998</v>
      </c>
      <c r="P4216">
        <v>0.27489999999999998</v>
      </c>
      <c r="Q4216">
        <v>0.28910000000000002</v>
      </c>
      <c r="R4216">
        <v>0.26650000000000001</v>
      </c>
      <c r="S4216">
        <v>0.22170000000000001</v>
      </c>
      <c r="T4216">
        <v>0.19259999999999999</v>
      </c>
    </row>
    <row r="4217" spans="1:20" x14ac:dyDescent="0.25">
      <c r="A4217" t="s">
        <v>53</v>
      </c>
      <c r="B4217">
        <v>16</v>
      </c>
      <c r="C4217" t="s">
        <v>4</v>
      </c>
      <c r="D4217">
        <v>2</v>
      </c>
      <c r="E4217" t="s">
        <v>52</v>
      </c>
      <c r="F4217" s="1">
        <v>39517</v>
      </c>
      <c r="G4217" s="2">
        <v>70</v>
      </c>
      <c r="H4217" s="2">
        <v>13948</v>
      </c>
      <c r="I4217" s="1">
        <v>39602</v>
      </c>
      <c r="J4217" s="2">
        <v>2008</v>
      </c>
      <c r="K4217" s="2">
        <v>155</v>
      </c>
      <c r="L4217" s="2">
        <v>14033</v>
      </c>
      <c r="M4217">
        <v>85</v>
      </c>
      <c r="N4217" s="3">
        <v>18</v>
      </c>
      <c r="O4217">
        <v>0.29110000000000003</v>
      </c>
      <c r="P4217">
        <v>0.27450000000000002</v>
      </c>
      <c r="Q4217">
        <v>0.28910000000000002</v>
      </c>
      <c r="R4217">
        <v>0.26650000000000001</v>
      </c>
      <c r="S4217">
        <v>0.22170000000000001</v>
      </c>
      <c r="T4217">
        <v>0.19259999999999999</v>
      </c>
    </row>
    <row r="4218" spans="1:20" x14ac:dyDescent="0.25">
      <c r="A4218" t="s">
        <v>53</v>
      </c>
      <c r="B4218">
        <v>16</v>
      </c>
      <c r="C4218" t="s">
        <v>4</v>
      </c>
      <c r="D4218">
        <v>2</v>
      </c>
      <c r="E4218" t="s">
        <v>52</v>
      </c>
      <c r="F4218" s="1">
        <v>39517</v>
      </c>
      <c r="G4218" s="2">
        <v>70</v>
      </c>
      <c r="H4218" s="2">
        <v>13948</v>
      </c>
      <c r="I4218" s="1">
        <v>39602</v>
      </c>
      <c r="J4218" s="2">
        <v>2008</v>
      </c>
      <c r="K4218" s="2">
        <v>155</v>
      </c>
      <c r="L4218" s="2">
        <v>14033</v>
      </c>
      <c r="M4218">
        <v>85</v>
      </c>
      <c r="N4218" s="3">
        <v>18.25</v>
      </c>
      <c r="O4218">
        <v>0.29070000000000001</v>
      </c>
      <c r="P4218">
        <v>0.27410000000000001</v>
      </c>
      <c r="Q4218">
        <v>0.28870000000000001</v>
      </c>
      <c r="R4218">
        <v>0.26619999999999999</v>
      </c>
      <c r="S4218">
        <v>0.22170000000000001</v>
      </c>
      <c r="T4218">
        <v>0.19259999999999999</v>
      </c>
    </row>
    <row r="4219" spans="1:20" x14ac:dyDescent="0.25">
      <c r="A4219" t="s">
        <v>53</v>
      </c>
      <c r="B4219">
        <v>16</v>
      </c>
      <c r="C4219" t="s">
        <v>4</v>
      </c>
      <c r="D4219">
        <v>2</v>
      </c>
      <c r="E4219" t="s">
        <v>52</v>
      </c>
      <c r="F4219" s="1">
        <v>39517</v>
      </c>
      <c r="G4219" s="2">
        <v>70</v>
      </c>
      <c r="H4219" s="2">
        <v>13948</v>
      </c>
      <c r="I4219" s="1">
        <v>39602</v>
      </c>
      <c r="J4219" s="2">
        <v>2008</v>
      </c>
      <c r="K4219" s="2">
        <v>155</v>
      </c>
      <c r="L4219" s="2">
        <v>14033</v>
      </c>
      <c r="M4219">
        <v>85</v>
      </c>
      <c r="N4219" s="3">
        <v>18.5</v>
      </c>
      <c r="O4219">
        <v>0.29039999999999999</v>
      </c>
      <c r="P4219">
        <v>0.27410000000000001</v>
      </c>
      <c r="Q4219">
        <v>0.2883</v>
      </c>
      <c r="R4219">
        <v>0.26579999999999998</v>
      </c>
      <c r="S4219">
        <v>0.22170000000000001</v>
      </c>
      <c r="T4219">
        <v>0.19259999999999999</v>
      </c>
    </row>
    <row r="4220" spans="1:20" x14ac:dyDescent="0.25">
      <c r="A4220" t="s">
        <v>53</v>
      </c>
      <c r="B4220">
        <v>16</v>
      </c>
      <c r="C4220" t="s">
        <v>4</v>
      </c>
      <c r="D4220">
        <v>2</v>
      </c>
      <c r="E4220" t="s">
        <v>52</v>
      </c>
      <c r="F4220" s="1">
        <v>39517</v>
      </c>
      <c r="G4220" s="2">
        <v>70</v>
      </c>
      <c r="H4220" s="2">
        <v>13948</v>
      </c>
      <c r="I4220" s="1">
        <v>39602</v>
      </c>
      <c r="J4220" s="2">
        <v>2008</v>
      </c>
      <c r="K4220" s="2">
        <v>155</v>
      </c>
      <c r="L4220" s="2">
        <v>14033</v>
      </c>
      <c r="M4220">
        <v>85</v>
      </c>
      <c r="N4220" s="3">
        <v>18.75</v>
      </c>
      <c r="O4220">
        <v>0.29039999999999999</v>
      </c>
      <c r="P4220">
        <v>0.2737</v>
      </c>
      <c r="Q4220">
        <v>0.28789999999999999</v>
      </c>
      <c r="R4220">
        <v>0.26540000000000002</v>
      </c>
      <c r="S4220">
        <v>0.22170000000000001</v>
      </c>
      <c r="T4220">
        <v>0.19259999999999999</v>
      </c>
    </row>
    <row r="4221" spans="1:20" x14ac:dyDescent="0.25">
      <c r="A4221" t="s">
        <v>53</v>
      </c>
      <c r="B4221">
        <v>16</v>
      </c>
      <c r="C4221" t="s">
        <v>4</v>
      </c>
      <c r="D4221">
        <v>2</v>
      </c>
      <c r="E4221" t="s">
        <v>52</v>
      </c>
      <c r="F4221" s="1">
        <v>39517</v>
      </c>
      <c r="G4221" s="2">
        <v>70</v>
      </c>
      <c r="H4221" s="2">
        <v>13948</v>
      </c>
      <c r="I4221" s="1">
        <v>39602</v>
      </c>
      <c r="J4221" s="2">
        <v>2008</v>
      </c>
      <c r="K4221" s="2">
        <v>155</v>
      </c>
      <c r="L4221" s="2">
        <v>14033</v>
      </c>
      <c r="M4221">
        <v>85</v>
      </c>
      <c r="N4221" s="3">
        <v>19</v>
      </c>
      <c r="O4221">
        <v>0.28999999999999998</v>
      </c>
      <c r="P4221">
        <v>0.2737</v>
      </c>
      <c r="Q4221">
        <v>0.28760000000000002</v>
      </c>
      <c r="R4221">
        <v>0.26500000000000001</v>
      </c>
      <c r="S4221">
        <v>0.22170000000000001</v>
      </c>
      <c r="T4221">
        <v>0.19259999999999999</v>
      </c>
    </row>
    <row r="4222" spans="1:20" x14ac:dyDescent="0.25">
      <c r="A4222" t="s">
        <v>53</v>
      </c>
      <c r="B4222">
        <v>16</v>
      </c>
      <c r="C4222" t="s">
        <v>4</v>
      </c>
      <c r="D4222">
        <v>2</v>
      </c>
      <c r="E4222" t="s">
        <v>52</v>
      </c>
      <c r="F4222" s="1">
        <v>39517</v>
      </c>
      <c r="G4222" s="2">
        <v>70</v>
      </c>
      <c r="H4222" s="2">
        <v>13948</v>
      </c>
      <c r="I4222" s="1">
        <v>39602</v>
      </c>
      <c r="J4222" s="2">
        <v>2008</v>
      </c>
      <c r="K4222" s="2">
        <v>155</v>
      </c>
      <c r="L4222" s="2">
        <v>14033</v>
      </c>
      <c r="M4222">
        <v>85</v>
      </c>
      <c r="N4222" s="3">
        <v>19.25</v>
      </c>
      <c r="O4222">
        <v>0.28999999999999998</v>
      </c>
      <c r="P4222">
        <v>0.27339999999999998</v>
      </c>
      <c r="Q4222">
        <v>0.28760000000000002</v>
      </c>
      <c r="R4222">
        <v>0.26500000000000001</v>
      </c>
      <c r="S4222">
        <v>0.22170000000000001</v>
      </c>
      <c r="T4222">
        <v>0.19259999999999999</v>
      </c>
    </row>
    <row r="4223" spans="1:20" x14ac:dyDescent="0.25">
      <c r="A4223" t="s">
        <v>53</v>
      </c>
      <c r="B4223">
        <v>16</v>
      </c>
      <c r="C4223" t="s">
        <v>4</v>
      </c>
      <c r="D4223">
        <v>2</v>
      </c>
      <c r="E4223" t="s">
        <v>52</v>
      </c>
      <c r="F4223" s="1">
        <v>39517</v>
      </c>
      <c r="G4223" s="2">
        <v>70</v>
      </c>
      <c r="H4223" s="2">
        <v>13948</v>
      </c>
      <c r="I4223" s="1">
        <v>39602</v>
      </c>
      <c r="J4223" s="2">
        <v>2008</v>
      </c>
      <c r="K4223" s="2">
        <v>155</v>
      </c>
      <c r="L4223" s="2">
        <v>14033</v>
      </c>
      <c r="M4223">
        <v>85</v>
      </c>
      <c r="N4223" s="3">
        <v>19.5</v>
      </c>
      <c r="O4223">
        <v>0.28999999999999998</v>
      </c>
      <c r="P4223">
        <v>0.27339999999999998</v>
      </c>
      <c r="Q4223">
        <v>0.28720000000000001</v>
      </c>
      <c r="R4223">
        <v>0.2646</v>
      </c>
      <c r="S4223">
        <v>0.22170000000000001</v>
      </c>
      <c r="T4223">
        <v>0.19259999999999999</v>
      </c>
    </row>
    <row r="4224" spans="1:20" x14ac:dyDescent="0.25">
      <c r="A4224" t="s">
        <v>53</v>
      </c>
      <c r="B4224">
        <v>16</v>
      </c>
      <c r="C4224" t="s">
        <v>4</v>
      </c>
      <c r="D4224">
        <v>2</v>
      </c>
      <c r="E4224" t="s">
        <v>52</v>
      </c>
      <c r="F4224" s="1">
        <v>39517</v>
      </c>
      <c r="G4224" s="2">
        <v>70</v>
      </c>
      <c r="H4224" s="2">
        <v>13948</v>
      </c>
      <c r="I4224" s="1">
        <v>39602</v>
      </c>
      <c r="J4224" s="2">
        <v>2008</v>
      </c>
      <c r="K4224" s="2">
        <v>155</v>
      </c>
      <c r="L4224" s="2">
        <v>14033</v>
      </c>
      <c r="M4224">
        <v>85</v>
      </c>
      <c r="N4224" s="3">
        <v>19.75</v>
      </c>
      <c r="O4224">
        <v>0.28960000000000002</v>
      </c>
      <c r="P4224">
        <v>0.27339999999999998</v>
      </c>
      <c r="Q4224">
        <v>0.28720000000000001</v>
      </c>
      <c r="R4224">
        <v>0.2646</v>
      </c>
      <c r="S4224">
        <v>0.22170000000000001</v>
      </c>
      <c r="T4224">
        <v>0.19259999999999999</v>
      </c>
    </row>
    <row r="4225" spans="1:20" x14ac:dyDescent="0.25">
      <c r="A4225" t="s">
        <v>53</v>
      </c>
      <c r="B4225">
        <v>16</v>
      </c>
      <c r="C4225" t="s">
        <v>4</v>
      </c>
      <c r="D4225">
        <v>2</v>
      </c>
      <c r="E4225" t="s">
        <v>52</v>
      </c>
      <c r="F4225" s="1">
        <v>39517</v>
      </c>
      <c r="G4225" s="2">
        <v>70</v>
      </c>
      <c r="H4225" s="2">
        <v>13948</v>
      </c>
      <c r="I4225" s="1">
        <v>39602</v>
      </c>
      <c r="J4225" s="2">
        <v>2008</v>
      </c>
      <c r="K4225" s="2">
        <v>155</v>
      </c>
      <c r="L4225" s="2">
        <v>14033</v>
      </c>
      <c r="M4225">
        <v>85</v>
      </c>
      <c r="N4225" s="3">
        <v>20</v>
      </c>
      <c r="O4225">
        <v>0.28960000000000002</v>
      </c>
      <c r="P4225">
        <v>0.27300000000000002</v>
      </c>
      <c r="Q4225">
        <v>0.2868</v>
      </c>
      <c r="R4225">
        <v>0.26429999999999998</v>
      </c>
      <c r="S4225">
        <v>0.22170000000000001</v>
      </c>
      <c r="T4225">
        <v>0.19259999999999999</v>
      </c>
    </row>
    <row r="4226" spans="1:20" x14ac:dyDescent="0.25">
      <c r="A4226" t="s">
        <v>53</v>
      </c>
      <c r="B4226">
        <v>16</v>
      </c>
      <c r="C4226" t="s">
        <v>4</v>
      </c>
      <c r="D4226">
        <v>2</v>
      </c>
      <c r="E4226" t="s">
        <v>52</v>
      </c>
      <c r="F4226" s="1">
        <v>39517</v>
      </c>
      <c r="G4226" s="2">
        <v>70</v>
      </c>
      <c r="H4226" s="2">
        <v>13948</v>
      </c>
      <c r="I4226" s="1">
        <v>39602</v>
      </c>
      <c r="J4226" s="2">
        <v>2008</v>
      </c>
      <c r="K4226" s="2">
        <v>155</v>
      </c>
      <c r="L4226" s="2">
        <v>14033</v>
      </c>
      <c r="M4226">
        <v>85</v>
      </c>
      <c r="N4226" s="3">
        <v>20.25</v>
      </c>
      <c r="O4226">
        <v>0.28960000000000002</v>
      </c>
      <c r="P4226">
        <v>0.27300000000000002</v>
      </c>
      <c r="Q4226">
        <v>0.2868</v>
      </c>
      <c r="R4226">
        <v>0.26429999999999998</v>
      </c>
      <c r="S4226">
        <v>0.22170000000000001</v>
      </c>
      <c r="T4226">
        <v>0.19259999999999999</v>
      </c>
    </row>
    <row r="4227" spans="1:20" x14ac:dyDescent="0.25">
      <c r="A4227" t="s">
        <v>53</v>
      </c>
      <c r="B4227">
        <v>16</v>
      </c>
      <c r="C4227" t="s">
        <v>4</v>
      </c>
      <c r="D4227">
        <v>2</v>
      </c>
      <c r="E4227" t="s">
        <v>52</v>
      </c>
      <c r="F4227" s="1">
        <v>39517</v>
      </c>
      <c r="G4227" s="2">
        <v>70</v>
      </c>
      <c r="H4227" s="2">
        <v>13948</v>
      </c>
      <c r="I4227" s="1">
        <v>39602</v>
      </c>
      <c r="J4227" s="2">
        <v>2008</v>
      </c>
      <c r="K4227" s="2">
        <v>155</v>
      </c>
      <c r="L4227" s="2">
        <v>14033</v>
      </c>
      <c r="M4227">
        <v>85</v>
      </c>
      <c r="N4227" s="3">
        <v>20.5</v>
      </c>
      <c r="O4227">
        <v>0.28920000000000001</v>
      </c>
      <c r="P4227">
        <v>0.27300000000000002</v>
      </c>
      <c r="Q4227">
        <v>0.2868</v>
      </c>
      <c r="R4227">
        <v>0.26390000000000002</v>
      </c>
      <c r="S4227">
        <v>0.22170000000000001</v>
      </c>
      <c r="T4227">
        <v>0.19259999999999999</v>
      </c>
    </row>
    <row r="4228" spans="1:20" x14ac:dyDescent="0.25">
      <c r="A4228" t="s">
        <v>53</v>
      </c>
      <c r="B4228">
        <v>16</v>
      </c>
      <c r="C4228" t="s">
        <v>4</v>
      </c>
      <c r="D4228">
        <v>2</v>
      </c>
      <c r="E4228" t="s">
        <v>52</v>
      </c>
      <c r="F4228" s="1">
        <v>39517</v>
      </c>
      <c r="G4228" s="2">
        <v>70</v>
      </c>
      <c r="H4228" s="2">
        <v>13948</v>
      </c>
      <c r="I4228" s="1">
        <v>39602</v>
      </c>
      <c r="J4228" s="2">
        <v>2008</v>
      </c>
      <c r="K4228" s="2">
        <v>155</v>
      </c>
      <c r="L4228" s="2">
        <v>14033</v>
      </c>
      <c r="M4228">
        <v>85</v>
      </c>
      <c r="N4228" s="3">
        <v>20.75</v>
      </c>
      <c r="O4228">
        <v>0.28920000000000001</v>
      </c>
      <c r="P4228">
        <v>0.27300000000000002</v>
      </c>
      <c r="Q4228">
        <v>0.28639999999999999</v>
      </c>
      <c r="R4228">
        <v>0.26390000000000002</v>
      </c>
      <c r="S4228">
        <v>0.22170000000000001</v>
      </c>
      <c r="T4228">
        <v>0.19259999999999999</v>
      </c>
    </row>
    <row r="4229" spans="1:20" x14ac:dyDescent="0.25">
      <c r="A4229" t="s">
        <v>53</v>
      </c>
      <c r="B4229">
        <v>16</v>
      </c>
      <c r="C4229" t="s">
        <v>4</v>
      </c>
      <c r="D4229">
        <v>2</v>
      </c>
      <c r="E4229" t="s">
        <v>52</v>
      </c>
      <c r="F4229" s="1">
        <v>39517</v>
      </c>
      <c r="G4229" s="2">
        <v>70</v>
      </c>
      <c r="H4229" s="2">
        <v>13948</v>
      </c>
      <c r="I4229" s="1">
        <v>39602</v>
      </c>
      <c r="J4229" s="2">
        <v>2008</v>
      </c>
      <c r="K4229" s="2">
        <v>155</v>
      </c>
      <c r="L4229" s="2">
        <v>14033</v>
      </c>
      <c r="M4229">
        <v>85</v>
      </c>
      <c r="N4229" s="3">
        <v>21</v>
      </c>
      <c r="O4229">
        <v>0.2888</v>
      </c>
      <c r="P4229">
        <v>0.27260000000000001</v>
      </c>
      <c r="Q4229">
        <v>0.28639999999999999</v>
      </c>
      <c r="R4229">
        <v>0.26390000000000002</v>
      </c>
      <c r="S4229">
        <v>0.22170000000000001</v>
      </c>
      <c r="T4229">
        <v>0.19259999999999999</v>
      </c>
    </row>
    <row r="4230" spans="1:20" x14ac:dyDescent="0.25">
      <c r="A4230" t="s">
        <v>53</v>
      </c>
      <c r="B4230">
        <v>16</v>
      </c>
      <c r="C4230" t="s">
        <v>4</v>
      </c>
      <c r="D4230">
        <v>2</v>
      </c>
      <c r="E4230" t="s">
        <v>52</v>
      </c>
      <c r="F4230" s="1">
        <v>39517</v>
      </c>
      <c r="G4230" s="2">
        <v>70</v>
      </c>
      <c r="H4230" s="2">
        <v>13948</v>
      </c>
      <c r="I4230" s="1">
        <v>39602</v>
      </c>
      <c r="J4230" s="2">
        <v>2008</v>
      </c>
      <c r="K4230" s="2">
        <v>155</v>
      </c>
      <c r="L4230" s="2">
        <v>14033</v>
      </c>
      <c r="M4230">
        <v>85</v>
      </c>
      <c r="N4230" s="3">
        <v>21.25</v>
      </c>
      <c r="O4230">
        <v>0.2888</v>
      </c>
      <c r="P4230">
        <v>0.27260000000000001</v>
      </c>
      <c r="Q4230">
        <v>0.28639999999999999</v>
      </c>
      <c r="R4230">
        <v>0.26350000000000001</v>
      </c>
      <c r="S4230">
        <v>0.22170000000000001</v>
      </c>
      <c r="T4230">
        <v>0.19259999999999999</v>
      </c>
    </row>
    <row r="4231" spans="1:20" x14ac:dyDescent="0.25">
      <c r="A4231" t="s">
        <v>53</v>
      </c>
      <c r="B4231">
        <v>16</v>
      </c>
      <c r="C4231" t="s">
        <v>4</v>
      </c>
      <c r="D4231">
        <v>2</v>
      </c>
      <c r="E4231" t="s">
        <v>52</v>
      </c>
      <c r="F4231" s="1">
        <v>39517</v>
      </c>
      <c r="G4231" s="2">
        <v>70</v>
      </c>
      <c r="H4231" s="2">
        <v>13948</v>
      </c>
      <c r="I4231" s="1">
        <v>39602</v>
      </c>
      <c r="J4231" s="2">
        <v>2008</v>
      </c>
      <c r="K4231" s="2">
        <v>155</v>
      </c>
      <c r="L4231" s="2">
        <v>14033</v>
      </c>
      <c r="M4231">
        <v>85</v>
      </c>
      <c r="N4231" s="3">
        <v>21.5</v>
      </c>
      <c r="O4231">
        <v>0.28839999999999999</v>
      </c>
      <c r="P4231">
        <v>0.27260000000000001</v>
      </c>
      <c r="Q4231">
        <v>0.28639999999999999</v>
      </c>
      <c r="R4231">
        <v>0.26350000000000001</v>
      </c>
      <c r="S4231">
        <v>0.22170000000000001</v>
      </c>
      <c r="T4231">
        <v>0.19259999999999999</v>
      </c>
    </row>
    <row r="4232" spans="1:20" x14ac:dyDescent="0.25">
      <c r="A4232" t="s">
        <v>53</v>
      </c>
      <c r="B4232">
        <v>16</v>
      </c>
      <c r="C4232" t="s">
        <v>4</v>
      </c>
      <c r="D4232">
        <v>2</v>
      </c>
      <c r="E4232" t="s">
        <v>52</v>
      </c>
      <c r="F4232" s="1">
        <v>39517</v>
      </c>
      <c r="G4232" s="2">
        <v>70</v>
      </c>
      <c r="H4232" s="2">
        <v>13948</v>
      </c>
      <c r="I4232" s="1">
        <v>39602</v>
      </c>
      <c r="J4232" s="2">
        <v>2008</v>
      </c>
      <c r="K4232" s="2">
        <v>155</v>
      </c>
      <c r="L4232" s="2">
        <v>14033</v>
      </c>
      <c r="M4232">
        <v>85</v>
      </c>
      <c r="N4232" s="3">
        <v>21.75</v>
      </c>
      <c r="O4232">
        <v>0.28839999999999999</v>
      </c>
      <c r="P4232">
        <v>0.27260000000000001</v>
      </c>
      <c r="Q4232">
        <v>0.28639999999999999</v>
      </c>
      <c r="R4232">
        <v>0.26350000000000001</v>
      </c>
      <c r="S4232">
        <v>0.22170000000000001</v>
      </c>
      <c r="T4232">
        <v>0.19259999999999999</v>
      </c>
    </row>
    <row r="4233" spans="1:20" x14ac:dyDescent="0.25">
      <c r="A4233" t="s">
        <v>53</v>
      </c>
      <c r="B4233">
        <v>16</v>
      </c>
      <c r="C4233" t="s">
        <v>4</v>
      </c>
      <c r="D4233">
        <v>2</v>
      </c>
      <c r="E4233" t="s">
        <v>52</v>
      </c>
      <c r="F4233" s="1">
        <v>39517</v>
      </c>
      <c r="G4233" s="2">
        <v>70</v>
      </c>
      <c r="H4233" s="2">
        <v>13948</v>
      </c>
      <c r="I4233" s="1">
        <v>39602</v>
      </c>
      <c r="J4233" s="2">
        <v>2008</v>
      </c>
      <c r="K4233" s="2">
        <v>155</v>
      </c>
      <c r="L4233" s="2">
        <v>14033</v>
      </c>
      <c r="M4233">
        <v>85</v>
      </c>
      <c r="N4233" s="3">
        <v>22</v>
      </c>
      <c r="O4233">
        <v>0.28839999999999999</v>
      </c>
      <c r="P4233">
        <v>0.27260000000000001</v>
      </c>
      <c r="Q4233">
        <v>0.28639999999999999</v>
      </c>
      <c r="R4233">
        <v>0.26350000000000001</v>
      </c>
      <c r="S4233">
        <v>0.22170000000000001</v>
      </c>
      <c r="T4233">
        <v>0.19259999999999999</v>
      </c>
    </row>
    <row r="4234" spans="1:20" x14ac:dyDescent="0.25">
      <c r="A4234" t="s">
        <v>53</v>
      </c>
      <c r="B4234">
        <v>16</v>
      </c>
      <c r="C4234" t="s">
        <v>4</v>
      </c>
      <c r="D4234">
        <v>2</v>
      </c>
      <c r="E4234" t="s">
        <v>52</v>
      </c>
      <c r="F4234" s="1">
        <v>39517</v>
      </c>
      <c r="G4234" s="2">
        <v>70</v>
      </c>
      <c r="H4234" s="2">
        <v>13948</v>
      </c>
      <c r="I4234" s="1">
        <v>39602</v>
      </c>
      <c r="J4234" s="2">
        <v>2008</v>
      </c>
      <c r="K4234" s="2">
        <v>155</v>
      </c>
      <c r="L4234" s="2">
        <v>14033</v>
      </c>
      <c r="M4234">
        <v>85</v>
      </c>
      <c r="N4234" s="3">
        <v>22.25</v>
      </c>
      <c r="O4234">
        <v>0.28839999999999999</v>
      </c>
      <c r="P4234">
        <v>0.2722</v>
      </c>
      <c r="Q4234">
        <v>0.28599999999999998</v>
      </c>
      <c r="R4234">
        <v>0.2631</v>
      </c>
      <c r="S4234">
        <v>0.22170000000000001</v>
      </c>
      <c r="T4234">
        <v>0.19259999999999999</v>
      </c>
    </row>
    <row r="4235" spans="1:20" x14ac:dyDescent="0.25">
      <c r="A4235" t="s">
        <v>53</v>
      </c>
      <c r="B4235">
        <v>16</v>
      </c>
      <c r="C4235" t="s">
        <v>4</v>
      </c>
      <c r="D4235">
        <v>2</v>
      </c>
      <c r="E4235" t="s">
        <v>52</v>
      </c>
      <c r="F4235" s="1">
        <v>39517</v>
      </c>
      <c r="G4235" s="2">
        <v>70</v>
      </c>
      <c r="H4235" s="2">
        <v>13948</v>
      </c>
      <c r="I4235" s="1">
        <v>39602</v>
      </c>
      <c r="J4235" s="2">
        <v>2008</v>
      </c>
      <c r="K4235" s="2">
        <v>155</v>
      </c>
      <c r="L4235" s="2">
        <v>14033</v>
      </c>
      <c r="M4235">
        <v>85</v>
      </c>
      <c r="N4235" s="3">
        <v>22.5</v>
      </c>
      <c r="O4235">
        <v>0.28839999999999999</v>
      </c>
      <c r="P4235">
        <v>0.2722</v>
      </c>
      <c r="Q4235">
        <v>0.28599999999999998</v>
      </c>
      <c r="R4235">
        <v>0.2631</v>
      </c>
      <c r="S4235">
        <v>0.22170000000000001</v>
      </c>
      <c r="T4235">
        <v>0.19259999999999999</v>
      </c>
    </row>
    <row r="4236" spans="1:20" x14ac:dyDescent="0.25">
      <c r="A4236" t="s">
        <v>53</v>
      </c>
      <c r="B4236">
        <v>16</v>
      </c>
      <c r="C4236" t="s">
        <v>4</v>
      </c>
      <c r="D4236">
        <v>2</v>
      </c>
      <c r="E4236" t="s">
        <v>52</v>
      </c>
      <c r="F4236" s="1">
        <v>39517</v>
      </c>
      <c r="G4236" s="2">
        <v>70</v>
      </c>
      <c r="H4236" s="2">
        <v>13948</v>
      </c>
      <c r="I4236" s="1">
        <v>39602</v>
      </c>
      <c r="J4236" s="2">
        <v>2008</v>
      </c>
      <c r="K4236" s="2">
        <v>155</v>
      </c>
      <c r="L4236" s="2">
        <v>14033</v>
      </c>
      <c r="M4236">
        <v>85</v>
      </c>
      <c r="N4236" s="3">
        <v>22.75</v>
      </c>
      <c r="O4236">
        <v>0.28810000000000002</v>
      </c>
      <c r="P4236">
        <v>0.2722</v>
      </c>
      <c r="Q4236">
        <v>0.28599999999999998</v>
      </c>
      <c r="R4236">
        <v>0.2631</v>
      </c>
      <c r="S4236">
        <v>0.22170000000000001</v>
      </c>
      <c r="T4236">
        <v>0.19259999999999999</v>
      </c>
    </row>
    <row r="4237" spans="1:20" x14ac:dyDescent="0.25">
      <c r="A4237" t="s">
        <v>53</v>
      </c>
      <c r="B4237">
        <v>16</v>
      </c>
      <c r="C4237" t="s">
        <v>4</v>
      </c>
      <c r="D4237">
        <v>2</v>
      </c>
      <c r="E4237" t="s">
        <v>52</v>
      </c>
      <c r="F4237" s="1">
        <v>39517</v>
      </c>
      <c r="G4237" s="2">
        <v>70</v>
      </c>
      <c r="H4237" s="2">
        <v>13948</v>
      </c>
      <c r="I4237" s="1">
        <v>39602</v>
      </c>
      <c r="J4237" s="2">
        <v>2008</v>
      </c>
      <c r="K4237" s="2">
        <v>155</v>
      </c>
      <c r="L4237" s="2">
        <v>14033</v>
      </c>
      <c r="M4237">
        <v>85</v>
      </c>
      <c r="N4237" s="3">
        <v>23</v>
      </c>
      <c r="O4237">
        <v>0.28839999999999999</v>
      </c>
      <c r="P4237">
        <v>0.2722</v>
      </c>
      <c r="Q4237">
        <v>0.28599999999999998</v>
      </c>
      <c r="R4237">
        <v>0.2631</v>
      </c>
      <c r="S4237">
        <v>0.22170000000000001</v>
      </c>
      <c r="T4237">
        <v>0.19259999999999999</v>
      </c>
    </row>
    <row r="4238" spans="1:20" x14ac:dyDescent="0.25">
      <c r="A4238" t="s">
        <v>53</v>
      </c>
      <c r="B4238">
        <v>16</v>
      </c>
      <c r="C4238" t="s">
        <v>4</v>
      </c>
      <c r="D4238">
        <v>2</v>
      </c>
      <c r="E4238" t="s">
        <v>52</v>
      </c>
      <c r="F4238" s="1">
        <v>39517</v>
      </c>
      <c r="G4238" s="2">
        <v>70</v>
      </c>
      <c r="H4238" s="2">
        <v>13948</v>
      </c>
      <c r="I4238" s="1">
        <v>39602</v>
      </c>
      <c r="J4238" s="2">
        <v>2008</v>
      </c>
      <c r="K4238" s="2">
        <v>155</v>
      </c>
      <c r="L4238" s="2">
        <v>14033</v>
      </c>
      <c r="M4238">
        <v>85</v>
      </c>
      <c r="N4238" s="3">
        <v>23.25</v>
      </c>
      <c r="O4238">
        <v>0.28839999999999999</v>
      </c>
      <c r="P4238">
        <v>0.27179999999999999</v>
      </c>
      <c r="Q4238">
        <v>0.28599999999999998</v>
      </c>
      <c r="R4238">
        <v>0.26269999999999999</v>
      </c>
      <c r="S4238">
        <v>0.22170000000000001</v>
      </c>
      <c r="T4238">
        <v>0.19259999999999999</v>
      </c>
    </row>
    <row r="4239" spans="1:20" x14ac:dyDescent="0.25">
      <c r="A4239" t="s">
        <v>53</v>
      </c>
      <c r="B4239">
        <v>16</v>
      </c>
      <c r="C4239" t="s">
        <v>4</v>
      </c>
      <c r="D4239">
        <v>2</v>
      </c>
      <c r="E4239" t="s">
        <v>52</v>
      </c>
      <c r="F4239" s="1">
        <v>39517</v>
      </c>
      <c r="G4239" s="2">
        <v>70</v>
      </c>
      <c r="H4239" s="2">
        <v>13948</v>
      </c>
      <c r="I4239" s="1">
        <v>39602</v>
      </c>
      <c r="J4239" s="2">
        <v>2008</v>
      </c>
      <c r="K4239" s="2">
        <v>155</v>
      </c>
      <c r="L4239" s="2">
        <v>14033</v>
      </c>
      <c r="M4239">
        <v>85</v>
      </c>
      <c r="N4239" s="3">
        <v>23.5</v>
      </c>
      <c r="O4239">
        <v>0.28839999999999999</v>
      </c>
      <c r="P4239">
        <v>0.27179999999999999</v>
      </c>
      <c r="Q4239">
        <v>0.28570000000000001</v>
      </c>
      <c r="R4239">
        <v>0.26269999999999999</v>
      </c>
      <c r="S4239">
        <v>0.22170000000000001</v>
      </c>
      <c r="T4239">
        <v>0.19259999999999999</v>
      </c>
    </row>
    <row r="4240" spans="1:20" x14ac:dyDescent="0.25">
      <c r="A4240" t="s">
        <v>53</v>
      </c>
      <c r="B4240">
        <v>16</v>
      </c>
      <c r="C4240" t="s">
        <v>4</v>
      </c>
      <c r="D4240">
        <v>2</v>
      </c>
      <c r="E4240" t="s">
        <v>52</v>
      </c>
      <c r="F4240" s="1">
        <v>39517</v>
      </c>
      <c r="G4240" s="2">
        <v>70</v>
      </c>
      <c r="H4240" s="2">
        <v>13948</v>
      </c>
      <c r="I4240" s="1">
        <v>39602</v>
      </c>
      <c r="J4240" s="2">
        <v>2008</v>
      </c>
      <c r="K4240" s="2">
        <v>155</v>
      </c>
      <c r="L4240" s="2">
        <v>14033</v>
      </c>
      <c r="M4240">
        <v>85</v>
      </c>
      <c r="N4240" s="3">
        <v>23.75</v>
      </c>
      <c r="O4240">
        <v>0.28839999999999999</v>
      </c>
      <c r="P4240">
        <v>0.27179999999999999</v>
      </c>
      <c r="Q4240">
        <v>0.28570000000000001</v>
      </c>
      <c r="R4240">
        <v>0.26269999999999999</v>
      </c>
      <c r="S4240">
        <v>0.22170000000000001</v>
      </c>
      <c r="T4240">
        <v>0.19259999999999999</v>
      </c>
    </row>
    <row r="4241" spans="1:20" x14ac:dyDescent="0.25">
      <c r="A4241" t="s">
        <v>51</v>
      </c>
      <c r="B4241">
        <v>17</v>
      </c>
      <c r="C4241" t="s">
        <v>10</v>
      </c>
      <c r="D4241">
        <v>2</v>
      </c>
      <c r="E4241" t="s">
        <v>52</v>
      </c>
      <c r="F4241" s="1">
        <v>39517</v>
      </c>
      <c r="G4241" s="2">
        <v>70</v>
      </c>
      <c r="H4241" s="2">
        <v>13948</v>
      </c>
      <c r="I4241" s="1">
        <v>39602</v>
      </c>
      <c r="J4241" s="2">
        <v>2008</v>
      </c>
      <c r="K4241" s="2">
        <v>155</v>
      </c>
      <c r="L4241" s="2">
        <v>14033</v>
      </c>
      <c r="M4241">
        <v>85</v>
      </c>
      <c r="N4241" s="3">
        <v>0</v>
      </c>
      <c r="O4241">
        <v>0.26740000000000003</v>
      </c>
      <c r="P4241">
        <v>0.2666</v>
      </c>
      <c r="Q4241">
        <v>0.29749999999999999</v>
      </c>
      <c r="R4241">
        <v>0.39190000000000003</v>
      </c>
      <c r="S4241">
        <v>0.32829999999999998</v>
      </c>
      <c r="T4241">
        <v>0.19350000000000001</v>
      </c>
    </row>
    <row r="4242" spans="1:20" x14ac:dyDescent="0.25">
      <c r="A4242" t="s">
        <v>51</v>
      </c>
      <c r="B4242">
        <v>17</v>
      </c>
      <c r="C4242" t="s">
        <v>10</v>
      </c>
      <c r="D4242">
        <v>2</v>
      </c>
      <c r="E4242" t="s">
        <v>52</v>
      </c>
      <c r="F4242" s="1">
        <v>39517</v>
      </c>
      <c r="G4242" s="2">
        <v>70</v>
      </c>
      <c r="H4242" s="2">
        <v>13948</v>
      </c>
      <c r="I4242" s="1">
        <v>39602</v>
      </c>
      <c r="J4242" s="2">
        <v>2008</v>
      </c>
      <c r="K4242" s="2">
        <v>155</v>
      </c>
      <c r="L4242" s="2">
        <v>14033</v>
      </c>
      <c r="M4242">
        <v>85</v>
      </c>
      <c r="N4242" s="3">
        <v>0.25</v>
      </c>
      <c r="O4242">
        <v>0.26740000000000003</v>
      </c>
      <c r="P4242">
        <v>0.2666</v>
      </c>
      <c r="Q4242">
        <v>0.29749999999999999</v>
      </c>
      <c r="R4242">
        <v>0.39190000000000003</v>
      </c>
      <c r="S4242">
        <v>0.32829999999999998</v>
      </c>
      <c r="T4242">
        <v>0.19350000000000001</v>
      </c>
    </row>
    <row r="4243" spans="1:20" x14ac:dyDescent="0.25">
      <c r="A4243" t="s">
        <v>51</v>
      </c>
      <c r="B4243">
        <v>17</v>
      </c>
      <c r="C4243" t="s">
        <v>10</v>
      </c>
      <c r="D4243">
        <v>2</v>
      </c>
      <c r="E4243" t="s">
        <v>52</v>
      </c>
      <c r="F4243" s="1">
        <v>39517</v>
      </c>
      <c r="G4243" s="2">
        <v>70</v>
      </c>
      <c r="H4243" s="2">
        <v>13948</v>
      </c>
      <c r="I4243" s="1">
        <v>39602</v>
      </c>
      <c r="J4243" s="2">
        <v>2008</v>
      </c>
      <c r="K4243" s="2">
        <v>155</v>
      </c>
      <c r="L4243" s="2">
        <v>14033</v>
      </c>
      <c r="M4243">
        <v>85</v>
      </c>
      <c r="N4243" s="3">
        <v>0.5</v>
      </c>
      <c r="O4243">
        <v>0.26860000000000001</v>
      </c>
      <c r="P4243">
        <v>0.2666</v>
      </c>
      <c r="Q4243">
        <v>0.29749999999999999</v>
      </c>
      <c r="R4243">
        <v>0.39190000000000003</v>
      </c>
      <c r="S4243">
        <v>0.32829999999999998</v>
      </c>
      <c r="T4243">
        <v>0.19350000000000001</v>
      </c>
    </row>
    <row r="4244" spans="1:20" x14ac:dyDescent="0.25">
      <c r="A4244" t="s">
        <v>51</v>
      </c>
      <c r="B4244">
        <v>17</v>
      </c>
      <c r="C4244" t="s">
        <v>10</v>
      </c>
      <c r="D4244">
        <v>2</v>
      </c>
      <c r="E4244" t="s">
        <v>52</v>
      </c>
      <c r="F4244" s="1">
        <v>39517</v>
      </c>
      <c r="G4244" s="2">
        <v>70</v>
      </c>
      <c r="H4244" s="2">
        <v>13948</v>
      </c>
      <c r="I4244" s="1">
        <v>39602</v>
      </c>
      <c r="J4244" s="2">
        <v>2008</v>
      </c>
      <c r="K4244" s="2">
        <v>155</v>
      </c>
      <c r="L4244" s="2">
        <v>14033</v>
      </c>
      <c r="M4244">
        <v>85</v>
      </c>
      <c r="N4244" s="3">
        <v>0.75</v>
      </c>
      <c r="O4244">
        <v>0.26860000000000001</v>
      </c>
      <c r="P4244">
        <v>0.2666</v>
      </c>
      <c r="Q4244">
        <v>0.29749999999999999</v>
      </c>
      <c r="R4244">
        <v>0.39190000000000003</v>
      </c>
      <c r="S4244">
        <v>0.32829999999999998</v>
      </c>
      <c r="T4244">
        <v>0.19350000000000001</v>
      </c>
    </row>
    <row r="4245" spans="1:20" x14ac:dyDescent="0.25">
      <c r="A4245" t="s">
        <v>51</v>
      </c>
      <c r="B4245">
        <v>17</v>
      </c>
      <c r="C4245" t="s">
        <v>10</v>
      </c>
      <c r="D4245">
        <v>2</v>
      </c>
      <c r="E4245" t="s">
        <v>52</v>
      </c>
      <c r="F4245" s="1">
        <v>39517</v>
      </c>
      <c r="G4245" s="2">
        <v>70</v>
      </c>
      <c r="H4245" s="2">
        <v>13948</v>
      </c>
      <c r="I4245" s="1">
        <v>39602</v>
      </c>
      <c r="J4245" s="2">
        <v>2008</v>
      </c>
      <c r="K4245" s="2">
        <v>155</v>
      </c>
      <c r="L4245" s="2">
        <v>14033</v>
      </c>
      <c r="M4245">
        <v>85</v>
      </c>
      <c r="N4245" s="3">
        <v>1</v>
      </c>
      <c r="O4245">
        <v>0.26819999999999999</v>
      </c>
      <c r="P4245">
        <v>0.26619999999999999</v>
      </c>
      <c r="Q4245">
        <v>0.29709999999999998</v>
      </c>
      <c r="R4245">
        <v>0.39190000000000003</v>
      </c>
      <c r="S4245">
        <v>0.32790000000000002</v>
      </c>
      <c r="T4245">
        <v>0.19350000000000001</v>
      </c>
    </row>
    <row r="4246" spans="1:20" x14ac:dyDescent="0.25">
      <c r="A4246" t="s">
        <v>51</v>
      </c>
      <c r="B4246">
        <v>17</v>
      </c>
      <c r="C4246" t="s">
        <v>10</v>
      </c>
      <c r="D4246">
        <v>2</v>
      </c>
      <c r="E4246" t="s">
        <v>52</v>
      </c>
      <c r="F4246" s="1">
        <v>39517</v>
      </c>
      <c r="G4246" s="2">
        <v>70</v>
      </c>
      <c r="H4246" s="2">
        <v>13948</v>
      </c>
      <c r="I4246" s="1">
        <v>39602</v>
      </c>
      <c r="J4246" s="2">
        <v>2008</v>
      </c>
      <c r="K4246" s="2">
        <v>155</v>
      </c>
      <c r="L4246" s="2">
        <v>14033</v>
      </c>
      <c r="M4246">
        <v>85</v>
      </c>
      <c r="N4246" s="3">
        <v>1.25</v>
      </c>
      <c r="O4246">
        <v>0.26819999999999999</v>
      </c>
      <c r="P4246">
        <v>0.26619999999999999</v>
      </c>
      <c r="Q4246">
        <v>0.29709999999999998</v>
      </c>
      <c r="R4246">
        <v>0.39190000000000003</v>
      </c>
      <c r="S4246">
        <v>0.32829999999999998</v>
      </c>
      <c r="T4246">
        <v>0.19350000000000001</v>
      </c>
    </row>
    <row r="4247" spans="1:20" x14ac:dyDescent="0.25">
      <c r="A4247" t="s">
        <v>51</v>
      </c>
      <c r="B4247">
        <v>17</v>
      </c>
      <c r="C4247" t="s">
        <v>10</v>
      </c>
      <c r="D4247">
        <v>2</v>
      </c>
      <c r="E4247" t="s">
        <v>52</v>
      </c>
      <c r="F4247" s="1">
        <v>39517</v>
      </c>
      <c r="G4247" s="2">
        <v>70</v>
      </c>
      <c r="H4247" s="2">
        <v>13948</v>
      </c>
      <c r="I4247" s="1">
        <v>39602</v>
      </c>
      <c r="J4247" s="2">
        <v>2008</v>
      </c>
      <c r="K4247" s="2">
        <v>155</v>
      </c>
      <c r="L4247" s="2">
        <v>14033</v>
      </c>
      <c r="M4247">
        <v>85</v>
      </c>
      <c r="N4247" s="3">
        <v>1.5</v>
      </c>
      <c r="O4247">
        <v>0.26819999999999999</v>
      </c>
      <c r="P4247">
        <v>0.26619999999999999</v>
      </c>
      <c r="Q4247">
        <v>0.29709999999999998</v>
      </c>
      <c r="R4247">
        <v>0.39190000000000003</v>
      </c>
      <c r="S4247">
        <v>0.32790000000000002</v>
      </c>
      <c r="T4247">
        <v>0.19350000000000001</v>
      </c>
    </row>
    <row r="4248" spans="1:20" x14ac:dyDescent="0.25">
      <c r="A4248" t="s">
        <v>51</v>
      </c>
      <c r="B4248">
        <v>17</v>
      </c>
      <c r="C4248" t="s">
        <v>10</v>
      </c>
      <c r="D4248">
        <v>2</v>
      </c>
      <c r="E4248" t="s">
        <v>52</v>
      </c>
      <c r="F4248" s="1">
        <v>39517</v>
      </c>
      <c r="G4248" s="2">
        <v>70</v>
      </c>
      <c r="H4248" s="2">
        <v>13948</v>
      </c>
      <c r="I4248" s="1">
        <v>39602</v>
      </c>
      <c r="J4248" s="2">
        <v>2008</v>
      </c>
      <c r="K4248" s="2">
        <v>155</v>
      </c>
      <c r="L4248" s="2">
        <v>14033</v>
      </c>
      <c r="M4248">
        <v>85</v>
      </c>
      <c r="N4248" s="3">
        <v>1.75</v>
      </c>
      <c r="O4248">
        <v>0.26779999999999998</v>
      </c>
      <c r="P4248">
        <v>0.26619999999999999</v>
      </c>
      <c r="Q4248">
        <v>0.29670000000000002</v>
      </c>
      <c r="R4248">
        <v>0.39190000000000003</v>
      </c>
      <c r="S4248">
        <v>0.32790000000000002</v>
      </c>
      <c r="T4248">
        <v>0.19350000000000001</v>
      </c>
    </row>
    <row r="4249" spans="1:20" x14ac:dyDescent="0.25">
      <c r="A4249" t="s">
        <v>51</v>
      </c>
      <c r="B4249">
        <v>17</v>
      </c>
      <c r="C4249" t="s">
        <v>10</v>
      </c>
      <c r="D4249">
        <v>2</v>
      </c>
      <c r="E4249" t="s">
        <v>52</v>
      </c>
      <c r="F4249" s="1">
        <v>39517</v>
      </c>
      <c r="G4249" s="2">
        <v>70</v>
      </c>
      <c r="H4249" s="2">
        <v>13948</v>
      </c>
      <c r="I4249" s="1">
        <v>39602</v>
      </c>
      <c r="J4249" s="2">
        <v>2008</v>
      </c>
      <c r="K4249" s="2">
        <v>155</v>
      </c>
      <c r="L4249" s="2">
        <v>14033</v>
      </c>
      <c r="M4249">
        <v>85</v>
      </c>
      <c r="N4249" s="3">
        <v>2</v>
      </c>
      <c r="O4249">
        <v>0.26779999999999998</v>
      </c>
      <c r="P4249">
        <v>0.26619999999999999</v>
      </c>
      <c r="Q4249">
        <v>0.29670000000000002</v>
      </c>
      <c r="R4249">
        <v>0.39190000000000003</v>
      </c>
      <c r="S4249">
        <v>0.32790000000000002</v>
      </c>
      <c r="T4249">
        <v>0.19350000000000001</v>
      </c>
    </row>
    <row r="4250" spans="1:20" x14ac:dyDescent="0.25">
      <c r="A4250" t="s">
        <v>51</v>
      </c>
      <c r="B4250">
        <v>17</v>
      </c>
      <c r="C4250" t="s">
        <v>10</v>
      </c>
      <c r="D4250">
        <v>2</v>
      </c>
      <c r="E4250" t="s">
        <v>52</v>
      </c>
      <c r="F4250" s="1">
        <v>39517</v>
      </c>
      <c r="G4250" s="2">
        <v>70</v>
      </c>
      <c r="H4250" s="2">
        <v>13948</v>
      </c>
      <c r="I4250" s="1">
        <v>39602</v>
      </c>
      <c r="J4250" s="2">
        <v>2008</v>
      </c>
      <c r="K4250" s="2">
        <v>155</v>
      </c>
      <c r="L4250" s="2">
        <v>14033</v>
      </c>
      <c r="M4250">
        <v>85</v>
      </c>
      <c r="N4250" s="3">
        <v>2.25</v>
      </c>
      <c r="O4250">
        <v>0.26779999999999998</v>
      </c>
      <c r="P4250">
        <v>0.26579999999999998</v>
      </c>
      <c r="Q4250">
        <v>0.2964</v>
      </c>
      <c r="R4250">
        <v>0.39190000000000003</v>
      </c>
      <c r="S4250">
        <v>0.32790000000000002</v>
      </c>
      <c r="T4250">
        <v>0.19350000000000001</v>
      </c>
    </row>
    <row r="4251" spans="1:20" x14ac:dyDescent="0.25">
      <c r="A4251" t="s">
        <v>51</v>
      </c>
      <c r="B4251">
        <v>17</v>
      </c>
      <c r="C4251" t="s">
        <v>10</v>
      </c>
      <c r="D4251">
        <v>2</v>
      </c>
      <c r="E4251" t="s">
        <v>52</v>
      </c>
      <c r="F4251" s="1">
        <v>39517</v>
      </c>
      <c r="G4251" s="2">
        <v>70</v>
      </c>
      <c r="H4251" s="2">
        <v>13948</v>
      </c>
      <c r="I4251" s="1">
        <v>39602</v>
      </c>
      <c r="J4251" s="2">
        <v>2008</v>
      </c>
      <c r="K4251" s="2">
        <v>155</v>
      </c>
      <c r="L4251" s="2">
        <v>14033</v>
      </c>
      <c r="M4251">
        <v>85</v>
      </c>
      <c r="N4251" s="3">
        <v>2.5</v>
      </c>
      <c r="O4251">
        <v>0.26779999999999998</v>
      </c>
      <c r="P4251">
        <v>0.26579999999999998</v>
      </c>
      <c r="Q4251">
        <v>0.2964</v>
      </c>
      <c r="R4251">
        <v>0.39190000000000003</v>
      </c>
      <c r="S4251">
        <v>0.32790000000000002</v>
      </c>
      <c r="T4251">
        <v>0.19350000000000001</v>
      </c>
    </row>
    <row r="4252" spans="1:20" x14ac:dyDescent="0.25">
      <c r="A4252" t="s">
        <v>51</v>
      </c>
      <c r="B4252">
        <v>17</v>
      </c>
      <c r="C4252" t="s">
        <v>10</v>
      </c>
      <c r="D4252">
        <v>2</v>
      </c>
      <c r="E4252" t="s">
        <v>52</v>
      </c>
      <c r="F4252" s="1">
        <v>39517</v>
      </c>
      <c r="G4252" s="2">
        <v>70</v>
      </c>
      <c r="H4252" s="2">
        <v>13948</v>
      </c>
      <c r="I4252" s="1">
        <v>39602</v>
      </c>
      <c r="J4252" s="2">
        <v>2008</v>
      </c>
      <c r="K4252" s="2">
        <v>155</v>
      </c>
      <c r="L4252" s="2">
        <v>14033</v>
      </c>
      <c r="M4252">
        <v>85</v>
      </c>
      <c r="N4252" s="3">
        <v>2.75</v>
      </c>
      <c r="O4252">
        <v>0.26740000000000003</v>
      </c>
      <c r="P4252">
        <v>0.26579999999999998</v>
      </c>
      <c r="Q4252">
        <v>0.2964</v>
      </c>
      <c r="R4252">
        <v>0.39190000000000003</v>
      </c>
      <c r="S4252">
        <v>0.32790000000000002</v>
      </c>
      <c r="T4252">
        <v>0.19350000000000001</v>
      </c>
    </row>
    <row r="4253" spans="1:20" x14ac:dyDescent="0.25">
      <c r="A4253" t="s">
        <v>51</v>
      </c>
      <c r="B4253">
        <v>17</v>
      </c>
      <c r="C4253" t="s">
        <v>10</v>
      </c>
      <c r="D4253">
        <v>2</v>
      </c>
      <c r="E4253" t="s">
        <v>52</v>
      </c>
      <c r="F4253" s="1">
        <v>39517</v>
      </c>
      <c r="G4253" s="2">
        <v>70</v>
      </c>
      <c r="H4253" s="2">
        <v>13948</v>
      </c>
      <c r="I4253" s="1">
        <v>39602</v>
      </c>
      <c r="J4253" s="2">
        <v>2008</v>
      </c>
      <c r="K4253" s="2">
        <v>155</v>
      </c>
      <c r="L4253" s="2">
        <v>14033</v>
      </c>
      <c r="M4253">
        <v>85</v>
      </c>
      <c r="N4253" s="3">
        <v>3</v>
      </c>
      <c r="O4253">
        <v>0.26900000000000002</v>
      </c>
      <c r="P4253">
        <v>0.26579999999999998</v>
      </c>
      <c r="Q4253">
        <v>0.29599999999999999</v>
      </c>
      <c r="R4253">
        <v>0.39190000000000003</v>
      </c>
      <c r="S4253">
        <v>0.32790000000000002</v>
      </c>
      <c r="T4253">
        <v>0.19350000000000001</v>
      </c>
    </row>
    <row r="4254" spans="1:20" x14ac:dyDescent="0.25">
      <c r="A4254" t="s">
        <v>51</v>
      </c>
      <c r="B4254">
        <v>17</v>
      </c>
      <c r="C4254" t="s">
        <v>10</v>
      </c>
      <c r="D4254">
        <v>2</v>
      </c>
      <c r="E4254" t="s">
        <v>52</v>
      </c>
      <c r="F4254" s="1">
        <v>39517</v>
      </c>
      <c r="G4254" s="2">
        <v>70</v>
      </c>
      <c r="H4254" s="2">
        <v>13948</v>
      </c>
      <c r="I4254" s="1">
        <v>39602</v>
      </c>
      <c r="J4254" s="2">
        <v>2008</v>
      </c>
      <c r="K4254" s="2">
        <v>155</v>
      </c>
      <c r="L4254" s="2">
        <v>14033</v>
      </c>
      <c r="M4254">
        <v>85</v>
      </c>
      <c r="N4254" s="3">
        <v>3.25</v>
      </c>
      <c r="O4254">
        <v>0.26860000000000001</v>
      </c>
      <c r="P4254">
        <v>0.26579999999999998</v>
      </c>
      <c r="Q4254">
        <v>0.29599999999999999</v>
      </c>
      <c r="R4254">
        <v>0.39190000000000003</v>
      </c>
      <c r="S4254">
        <v>0.32790000000000002</v>
      </c>
      <c r="T4254">
        <v>0.19350000000000001</v>
      </c>
    </row>
    <row r="4255" spans="1:20" x14ac:dyDescent="0.25">
      <c r="A4255" t="s">
        <v>51</v>
      </c>
      <c r="B4255">
        <v>17</v>
      </c>
      <c r="C4255" t="s">
        <v>10</v>
      </c>
      <c r="D4255">
        <v>2</v>
      </c>
      <c r="E4255" t="s">
        <v>52</v>
      </c>
      <c r="F4255" s="1">
        <v>39517</v>
      </c>
      <c r="G4255" s="2">
        <v>70</v>
      </c>
      <c r="H4255" s="2">
        <v>13948</v>
      </c>
      <c r="I4255" s="1">
        <v>39602</v>
      </c>
      <c r="J4255" s="2">
        <v>2008</v>
      </c>
      <c r="K4255" s="2">
        <v>155</v>
      </c>
      <c r="L4255" s="2">
        <v>14033</v>
      </c>
      <c r="M4255">
        <v>85</v>
      </c>
      <c r="N4255" s="3">
        <v>3.5</v>
      </c>
      <c r="O4255">
        <v>0.26860000000000001</v>
      </c>
      <c r="P4255">
        <v>0.26579999999999998</v>
      </c>
      <c r="Q4255">
        <v>0.29599999999999999</v>
      </c>
      <c r="R4255">
        <v>0.39190000000000003</v>
      </c>
      <c r="S4255">
        <v>0.32790000000000002</v>
      </c>
      <c r="T4255">
        <v>0.19350000000000001</v>
      </c>
    </row>
    <row r="4256" spans="1:20" x14ac:dyDescent="0.25">
      <c r="A4256" t="s">
        <v>51</v>
      </c>
      <c r="B4256">
        <v>17</v>
      </c>
      <c r="C4256" t="s">
        <v>10</v>
      </c>
      <c r="D4256">
        <v>2</v>
      </c>
      <c r="E4256" t="s">
        <v>52</v>
      </c>
      <c r="F4256" s="1">
        <v>39517</v>
      </c>
      <c r="G4256" s="2">
        <v>70</v>
      </c>
      <c r="H4256" s="2">
        <v>13948</v>
      </c>
      <c r="I4256" s="1">
        <v>39602</v>
      </c>
      <c r="J4256" s="2">
        <v>2008</v>
      </c>
      <c r="K4256" s="2">
        <v>155</v>
      </c>
      <c r="L4256" s="2">
        <v>14033</v>
      </c>
      <c r="M4256">
        <v>85</v>
      </c>
      <c r="N4256" s="3">
        <v>3.75</v>
      </c>
      <c r="O4256">
        <v>0.26779999999999998</v>
      </c>
      <c r="P4256">
        <v>0.26540000000000002</v>
      </c>
      <c r="Q4256">
        <v>0.29559999999999997</v>
      </c>
      <c r="R4256">
        <v>0.39190000000000003</v>
      </c>
      <c r="S4256">
        <v>0.32790000000000002</v>
      </c>
      <c r="T4256">
        <v>0.19350000000000001</v>
      </c>
    </row>
    <row r="4257" spans="1:20" x14ac:dyDescent="0.25">
      <c r="A4257" t="s">
        <v>51</v>
      </c>
      <c r="B4257">
        <v>17</v>
      </c>
      <c r="C4257" t="s">
        <v>10</v>
      </c>
      <c r="D4257">
        <v>2</v>
      </c>
      <c r="E4257" t="s">
        <v>52</v>
      </c>
      <c r="F4257" s="1">
        <v>39517</v>
      </c>
      <c r="G4257" s="2">
        <v>70</v>
      </c>
      <c r="H4257" s="2">
        <v>13948</v>
      </c>
      <c r="I4257" s="1">
        <v>39602</v>
      </c>
      <c r="J4257" s="2">
        <v>2008</v>
      </c>
      <c r="K4257" s="2">
        <v>155</v>
      </c>
      <c r="L4257" s="2">
        <v>14033</v>
      </c>
      <c r="M4257">
        <v>85</v>
      </c>
      <c r="N4257" s="3">
        <v>4</v>
      </c>
      <c r="O4257">
        <v>0.26819999999999999</v>
      </c>
      <c r="P4257">
        <v>0.26540000000000002</v>
      </c>
      <c r="Q4257">
        <v>0.29559999999999997</v>
      </c>
      <c r="R4257">
        <v>0.39190000000000003</v>
      </c>
      <c r="S4257">
        <v>0.32790000000000002</v>
      </c>
      <c r="T4257">
        <v>0.19350000000000001</v>
      </c>
    </row>
    <row r="4258" spans="1:20" x14ac:dyDescent="0.25">
      <c r="A4258" t="s">
        <v>51</v>
      </c>
      <c r="B4258">
        <v>17</v>
      </c>
      <c r="C4258" t="s">
        <v>10</v>
      </c>
      <c r="D4258">
        <v>2</v>
      </c>
      <c r="E4258" t="s">
        <v>52</v>
      </c>
      <c r="F4258" s="1">
        <v>39517</v>
      </c>
      <c r="G4258" s="2">
        <v>70</v>
      </c>
      <c r="H4258" s="2">
        <v>13948</v>
      </c>
      <c r="I4258" s="1">
        <v>39602</v>
      </c>
      <c r="J4258" s="2">
        <v>2008</v>
      </c>
      <c r="K4258" s="2">
        <v>155</v>
      </c>
      <c r="L4258" s="2">
        <v>14033</v>
      </c>
      <c r="M4258">
        <v>85</v>
      </c>
      <c r="N4258" s="3">
        <v>4.25</v>
      </c>
      <c r="O4258">
        <v>0.26979999999999998</v>
      </c>
      <c r="P4258">
        <v>0.26540000000000002</v>
      </c>
      <c r="Q4258">
        <v>0.29559999999999997</v>
      </c>
      <c r="R4258">
        <v>0.39190000000000003</v>
      </c>
      <c r="S4258">
        <v>0.32790000000000002</v>
      </c>
      <c r="T4258">
        <v>0.19350000000000001</v>
      </c>
    </row>
    <row r="4259" spans="1:20" x14ac:dyDescent="0.25">
      <c r="A4259" t="s">
        <v>51</v>
      </c>
      <c r="B4259">
        <v>17</v>
      </c>
      <c r="C4259" t="s">
        <v>10</v>
      </c>
      <c r="D4259">
        <v>2</v>
      </c>
      <c r="E4259" t="s">
        <v>52</v>
      </c>
      <c r="F4259" s="1">
        <v>39517</v>
      </c>
      <c r="G4259" s="2">
        <v>70</v>
      </c>
      <c r="H4259" s="2">
        <v>13948</v>
      </c>
      <c r="I4259" s="1">
        <v>39602</v>
      </c>
      <c r="J4259" s="2">
        <v>2008</v>
      </c>
      <c r="K4259" s="2">
        <v>155</v>
      </c>
      <c r="L4259" s="2">
        <v>14033</v>
      </c>
      <c r="M4259">
        <v>85</v>
      </c>
      <c r="N4259" s="3">
        <v>4.5</v>
      </c>
      <c r="O4259">
        <v>0.26819999999999999</v>
      </c>
      <c r="P4259">
        <v>0.26540000000000002</v>
      </c>
      <c r="Q4259">
        <v>0.29520000000000002</v>
      </c>
      <c r="R4259">
        <v>0.39190000000000003</v>
      </c>
      <c r="S4259">
        <v>0.32790000000000002</v>
      </c>
      <c r="T4259">
        <v>0.19350000000000001</v>
      </c>
    </row>
    <row r="4260" spans="1:20" x14ac:dyDescent="0.25">
      <c r="A4260" t="s">
        <v>51</v>
      </c>
      <c r="B4260">
        <v>17</v>
      </c>
      <c r="C4260" t="s">
        <v>10</v>
      </c>
      <c r="D4260">
        <v>2</v>
      </c>
      <c r="E4260" t="s">
        <v>52</v>
      </c>
      <c r="F4260" s="1">
        <v>39517</v>
      </c>
      <c r="G4260" s="2">
        <v>70</v>
      </c>
      <c r="H4260" s="2">
        <v>13948</v>
      </c>
      <c r="I4260" s="1">
        <v>39602</v>
      </c>
      <c r="J4260" s="2">
        <v>2008</v>
      </c>
      <c r="K4260" s="2">
        <v>155</v>
      </c>
      <c r="L4260" s="2">
        <v>14033</v>
      </c>
      <c r="M4260">
        <v>85</v>
      </c>
      <c r="N4260" s="3">
        <v>4.75</v>
      </c>
      <c r="O4260">
        <v>0.26939999999999997</v>
      </c>
      <c r="P4260">
        <v>0.26540000000000002</v>
      </c>
      <c r="Q4260">
        <v>0.29520000000000002</v>
      </c>
      <c r="R4260">
        <v>0.39190000000000003</v>
      </c>
      <c r="S4260">
        <v>0.32790000000000002</v>
      </c>
      <c r="T4260">
        <v>0.19350000000000001</v>
      </c>
    </row>
    <row r="4261" spans="1:20" x14ac:dyDescent="0.25">
      <c r="A4261" t="s">
        <v>51</v>
      </c>
      <c r="B4261">
        <v>17</v>
      </c>
      <c r="C4261" t="s">
        <v>10</v>
      </c>
      <c r="D4261">
        <v>2</v>
      </c>
      <c r="E4261" t="s">
        <v>52</v>
      </c>
      <c r="F4261" s="1">
        <v>39517</v>
      </c>
      <c r="G4261" s="2">
        <v>70</v>
      </c>
      <c r="H4261" s="2">
        <v>13948</v>
      </c>
      <c r="I4261" s="1">
        <v>39602</v>
      </c>
      <c r="J4261" s="2">
        <v>2008</v>
      </c>
      <c r="K4261" s="2">
        <v>155</v>
      </c>
      <c r="L4261" s="2">
        <v>14033</v>
      </c>
      <c r="M4261">
        <v>85</v>
      </c>
      <c r="N4261" s="3">
        <v>5</v>
      </c>
      <c r="O4261">
        <v>0.26860000000000001</v>
      </c>
      <c r="P4261">
        <v>0.26540000000000002</v>
      </c>
      <c r="Q4261">
        <v>0.29520000000000002</v>
      </c>
      <c r="R4261">
        <v>0.39190000000000003</v>
      </c>
      <c r="S4261">
        <v>0.32790000000000002</v>
      </c>
      <c r="T4261">
        <v>0.19350000000000001</v>
      </c>
    </row>
    <row r="4262" spans="1:20" x14ac:dyDescent="0.25">
      <c r="A4262" t="s">
        <v>51</v>
      </c>
      <c r="B4262">
        <v>17</v>
      </c>
      <c r="C4262" t="s">
        <v>10</v>
      </c>
      <c r="D4262">
        <v>2</v>
      </c>
      <c r="E4262" t="s">
        <v>52</v>
      </c>
      <c r="F4262" s="1">
        <v>39517</v>
      </c>
      <c r="G4262" s="2">
        <v>70</v>
      </c>
      <c r="H4262" s="2">
        <v>13948</v>
      </c>
      <c r="I4262" s="1">
        <v>39602</v>
      </c>
      <c r="J4262" s="2">
        <v>2008</v>
      </c>
      <c r="K4262" s="2">
        <v>155</v>
      </c>
      <c r="L4262" s="2">
        <v>14033</v>
      </c>
      <c r="M4262">
        <v>85</v>
      </c>
      <c r="N4262" s="3">
        <v>5.25</v>
      </c>
      <c r="O4262">
        <v>0.26779999999999998</v>
      </c>
      <c r="P4262">
        <v>0.26500000000000001</v>
      </c>
      <c r="Q4262">
        <v>0.29520000000000002</v>
      </c>
      <c r="R4262">
        <v>0.39190000000000003</v>
      </c>
      <c r="S4262">
        <v>0.32790000000000002</v>
      </c>
      <c r="T4262">
        <v>0.19350000000000001</v>
      </c>
    </row>
    <row r="4263" spans="1:20" x14ac:dyDescent="0.25">
      <c r="A4263" t="s">
        <v>51</v>
      </c>
      <c r="B4263">
        <v>17</v>
      </c>
      <c r="C4263" t="s">
        <v>10</v>
      </c>
      <c r="D4263">
        <v>2</v>
      </c>
      <c r="E4263" t="s">
        <v>52</v>
      </c>
      <c r="F4263" s="1">
        <v>39517</v>
      </c>
      <c r="G4263" s="2">
        <v>70</v>
      </c>
      <c r="H4263" s="2">
        <v>13948</v>
      </c>
      <c r="I4263" s="1">
        <v>39602</v>
      </c>
      <c r="J4263" s="2">
        <v>2008</v>
      </c>
      <c r="K4263" s="2">
        <v>155</v>
      </c>
      <c r="L4263" s="2">
        <v>14033</v>
      </c>
      <c r="M4263">
        <v>85</v>
      </c>
      <c r="N4263" s="3">
        <v>5.5</v>
      </c>
      <c r="O4263">
        <v>0.26819999999999999</v>
      </c>
      <c r="P4263">
        <v>0.26500000000000001</v>
      </c>
      <c r="Q4263">
        <v>0.29480000000000001</v>
      </c>
      <c r="R4263">
        <v>0.39190000000000003</v>
      </c>
      <c r="S4263">
        <v>0.32790000000000002</v>
      </c>
      <c r="T4263">
        <v>0.19350000000000001</v>
      </c>
    </row>
    <row r="4264" spans="1:20" x14ac:dyDescent="0.25">
      <c r="A4264" t="s">
        <v>51</v>
      </c>
      <c r="B4264">
        <v>17</v>
      </c>
      <c r="C4264" t="s">
        <v>10</v>
      </c>
      <c r="D4264">
        <v>2</v>
      </c>
      <c r="E4264" t="s">
        <v>52</v>
      </c>
      <c r="F4264" s="1">
        <v>39517</v>
      </c>
      <c r="G4264" s="2">
        <v>70</v>
      </c>
      <c r="H4264" s="2">
        <v>13948</v>
      </c>
      <c r="I4264" s="1">
        <v>39602</v>
      </c>
      <c r="J4264" s="2">
        <v>2008</v>
      </c>
      <c r="K4264" s="2">
        <v>155</v>
      </c>
      <c r="L4264" s="2">
        <v>14033</v>
      </c>
      <c r="M4264">
        <v>85</v>
      </c>
      <c r="N4264" s="3">
        <v>5.75</v>
      </c>
      <c r="O4264">
        <v>0.26779999999999998</v>
      </c>
      <c r="P4264">
        <v>0.26500000000000001</v>
      </c>
      <c r="Q4264">
        <v>0.29480000000000001</v>
      </c>
      <c r="R4264">
        <v>0.39190000000000003</v>
      </c>
      <c r="S4264">
        <v>0.32790000000000002</v>
      </c>
      <c r="T4264">
        <v>0.19350000000000001</v>
      </c>
    </row>
    <row r="4265" spans="1:20" x14ac:dyDescent="0.25">
      <c r="A4265" t="s">
        <v>51</v>
      </c>
      <c r="B4265">
        <v>17</v>
      </c>
      <c r="C4265" t="s">
        <v>10</v>
      </c>
      <c r="D4265">
        <v>2</v>
      </c>
      <c r="E4265" t="s">
        <v>52</v>
      </c>
      <c r="F4265" s="1">
        <v>39517</v>
      </c>
      <c r="G4265" s="2">
        <v>70</v>
      </c>
      <c r="H4265" s="2">
        <v>13948</v>
      </c>
      <c r="I4265" s="1">
        <v>39602</v>
      </c>
      <c r="J4265" s="2">
        <v>2008</v>
      </c>
      <c r="K4265" s="2">
        <v>155</v>
      </c>
      <c r="L4265" s="2">
        <v>14033</v>
      </c>
      <c r="M4265">
        <v>85</v>
      </c>
      <c r="N4265" s="3">
        <v>6</v>
      </c>
      <c r="O4265">
        <v>0.26779999999999998</v>
      </c>
      <c r="P4265">
        <v>0.26500000000000001</v>
      </c>
      <c r="Q4265">
        <v>0.29480000000000001</v>
      </c>
      <c r="R4265">
        <v>0.39190000000000003</v>
      </c>
      <c r="S4265">
        <v>0.32790000000000002</v>
      </c>
      <c r="T4265">
        <v>0.19350000000000001</v>
      </c>
    </row>
    <row r="4266" spans="1:20" x14ac:dyDescent="0.25">
      <c r="A4266" t="s">
        <v>51</v>
      </c>
      <c r="B4266">
        <v>17</v>
      </c>
      <c r="C4266" t="s">
        <v>10</v>
      </c>
      <c r="D4266">
        <v>2</v>
      </c>
      <c r="E4266" t="s">
        <v>52</v>
      </c>
      <c r="F4266" s="1">
        <v>39517</v>
      </c>
      <c r="G4266" s="2">
        <v>70</v>
      </c>
      <c r="H4266" s="2">
        <v>13948</v>
      </c>
      <c r="I4266" s="1">
        <v>39602</v>
      </c>
      <c r="J4266" s="2">
        <v>2008</v>
      </c>
      <c r="K4266" s="2">
        <v>155</v>
      </c>
      <c r="L4266" s="2">
        <v>14033</v>
      </c>
      <c r="M4266">
        <v>85</v>
      </c>
      <c r="N4266" s="3">
        <v>6.25</v>
      </c>
      <c r="O4266">
        <v>0.26779999999999998</v>
      </c>
      <c r="P4266">
        <v>0.26500000000000001</v>
      </c>
      <c r="Q4266">
        <v>0.2944</v>
      </c>
      <c r="R4266">
        <v>0.39190000000000003</v>
      </c>
      <c r="S4266">
        <v>0.32790000000000002</v>
      </c>
      <c r="T4266">
        <v>0.19350000000000001</v>
      </c>
    </row>
    <row r="4267" spans="1:20" x14ac:dyDescent="0.25">
      <c r="A4267" t="s">
        <v>51</v>
      </c>
      <c r="B4267">
        <v>17</v>
      </c>
      <c r="C4267" t="s">
        <v>10</v>
      </c>
      <c r="D4267">
        <v>2</v>
      </c>
      <c r="E4267" t="s">
        <v>52</v>
      </c>
      <c r="F4267" s="1">
        <v>39517</v>
      </c>
      <c r="G4267" s="2">
        <v>70</v>
      </c>
      <c r="H4267" s="2">
        <v>13948</v>
      </c>
      <c r="I4267" s="1">
        <v>39602</v>
      </c>
      <c r="J4267" s="2">
        <v>2008</v>
      </c>
      <c r="K4267" s="2">
        <v>155</v>
      </c>
      <c r="L4267" s="2">
        <v>14033</v>
      </c>
      <c r="M4267">
        <v>85</v>
      </c>
      <c r="N4267" s="3">
        <v>6.5</v>
      </c>
      <c r="O4267">
        <v>0.26779999999999998</v>
      </c>
      <c r="P4267">
        <v>0.26500000000000001</v>
      </c>
      <c r="Q4267">
        <v>0.2944</v>
      </c>
      <c r="R4267">
        <v>0.39190000000000003</v>
      </c>
      <c r="S4267">
        <v>0.32790000000000002</v>
      </c>
      <c r="T4267">
        <v>0.19350000000000001</v>
      </c>
    </row>
    <row r="4268" spans="1:20" x14ac:dyDescent="0.25">
      <c r="A4268" t="s">
        <v>51</v>
      </c>
      <c r="B4268">
        <v>17</v>
      </c>
      <c r="C4268" t="s">
        <v>10</v>
      </c>
      <c r="D4268">
        <v>2</v>
      </c>
      <c r="E4268" t="s">
        <v>52</v>
      </c>
      <c r="F4268" s="1">
        <v>39517</v>
      </c>
      <c r="G4268" s="2">
        <v>70</v>
      </c>
      <c r="H4268" s="2">
        <v>13948</v>
      </c>
      <c r="I4268" s="1">
        <v>39602</v>
      </c>
      <c r="J4268" s="2">
        <v>2008</v>
      </c>
      <c r="K4268" s="2">
        <v>155</v>
      </c>
      <c r="L4268" s="2">
        <v>14033</v>
      </c>
      <c r="M4268">
        <v>85</v>
      </c>
      <c r="N4268" s="3">
        <v>6.75</v>
      </c>
      <c r="O4268">
        <v>0.26740000000000003</v>
      </c>
      <c r="P4268">
        <v>0.2646</v>
      </c>
      <c r="Q4268">
        <v>0.29399999999999998</v>
      </c>
      <c r="R4268">
        <v>0.39190000000000003</v>
      </c>
      <c r="S4268">
        <v>0.32790000000000002</v>
      </c>
      <c r="T4268">
        <v>0.19350000000000001</v>
      </c>
    </row>
    <row r="4269" spans="1:20" x14ac:dyDescent="0.25">
      <c r="A4269" t="s">
        <v>51</v>
      </c>
      <c r="B4269">
        <v>17</v>
      </c>
      <c r="C4269" t="s">
        <v>10</v>
      </c>
      <c r="D4269">
        <v>2</v>
      </c>
      <c r="E4269" t="s">
        <v>52</v>
      </c>
      <c r="F4269" s="1">
        <v>39517</v>
      </c>
      <c r="G4269" s="2">
        <v>70</v>
      </c>
      <c r="H4269" s="2">
        <v>13948</v>
      </c>
      <c r="I4269" s="1">
        <v>39602</v>
      </c>
      <c r="J4269" s="2">
        <v>2008</v>
      </c>
      <c r="K4269" s="2">
        <v>155</v>
      </c>
      <c r="L4269" s="2">
        <v>14033</v>
      </c>
      <c r="M4269">
        <v>85</v>
      </c>
      <c r="N4269" s="3">
        <v>7</v>
      </c>
      <c r="O4269">
        <v>0.26740000000000003</v>
      </c>
      <c r="P4269">
        <v>0.2646</v>
      </c>
      <c r="Q4269">
        <v>0.29360000000000003</v>
      </c>
      <c r="R4269">
        <v>0.39190000000000003</v>
      </c>
      <c r="S4269">
        <v>0.32790000000000002</v>
      </c>
      <c r="T4269">
        <v>0.19350000000000001</v>
      </c>
    </row>
    <row r="4270" spans="1:20" x14ac:dyDescent="0.25">
      <c r="A4270" t="s">
        <v>51</v>
      </c>
      <c r="B4270">
        <v>17</v>
      </c>
      <c r="C4270" t="s">
        <v>10</v>
      </c>
      <c r="D4270">
        <v>2</v>
      </c>
      <c r="E4270" t="s">
        <v>52</v>
      </c>
      <c r="F4270" s="1">
        <v>39517</v>
      </c>
      <c r="G4270" s="2">
        <v>70</v>
      </c>
      <c r="H4270" s="2">
        <v>13948</v>
      </c>
      <c r="I4270" s="1">
        <v>39602</v>
      </c>
      <c r="J4270" s="2">
        <v>2008</v>
      </c>
      <c r="K4270" s="2">
        <v>155</v>
      </c>
      <c r="L4270" s="2">
        <v>14033</v>
      </c>
      <c r="M4270">
        <v>85</v>
      </c>
      <c r="N4270" s="3">
        <v>7.25</v>
      </c>
      <c r="O4270">
        <v>0.26700000000000002</v>
      </c>
      <c r="P4270">
        <v>0.2646</v>
      </c>
      <c r="Q4270">
        <v>0.29360000000000003</v>
      </c>
      <c r="R4270">
        <v>0.39190000000000003</v>
      </c>
      <c r="S4270">
        <v>0.32790000000000002</v>
      </c>
      <c r="T4270">
        <v>0.19350000000000001</v>
      </c>
    </row>
    <row r="4271" spans="1:20" x14ac:dyDescent="0.25">
      <c r="A4271" t="s">
        <v>51</v>
      </c>
      <c r="B4271">
        <v>17</v>
      </c>
      <c r="C4271" t="s">
        <v>10</v>
      </c>
      <c r="D4271">
        <v>2</v>
      </c>
      <c r="E4271" t="s">
        <v>52</v>
      </c>
      <c r="F4271" s="1">
        <v>39517</v>
      </c>
      <c r="G4271" s="2">
        <v>70</v>
      </c>
      <c r="H4271" s="2">
        <v>13948</v>
      </c>
      <c r="I4271" s="1">
        <v>39602</v>
      </c>
      <c r="J4271" s="2">
        <v>2008</v>
      </c>
      <c r="K4271" s="2">
        <v>155</v>
      </c>
      <c r="L4271" s="2">
        <v>14033</v>
      </c>
      <c r="M4271">
        <v>85</v>
      </c>
      <c r="N4271" s="3">
        <v>7.5</v>
      </c>
      <c r="O4271">
        <v>0.26740000000000003</v>
      </c>
      <c r="P4271">
        <v>0.2646</v>
      </c>
      <c r="Q4271">
        <v>0.29320000000000002</v>
      </c>
      <c r="R4271">
        <v>0.39190000000000003</v>
      </c>
      <c r="S4271">
        <v>0.32790000000000002</v>
      </c>
      <c r="T4271">
        <v>0.19350000000000001</v>
      </c>
    </row>
    <row r="4272" spans="1:20" x14ac:dyDescent="0.25">
      <c r="A4272" t="s">
        <v>51</v>
      </c>
      <c r="B4272">
        <v>17</v>
      </c>
      <c r="C4272" t="s">
        <v>10</v>
      </c>
      <c r="D4272">
        <v>2</v>
      </c>
      <c r="E4272" t="s">
        <v>52</v>
      </c>
      <c r="F4272" s="1">
        <v>39517</v>
      </c>
      <c r="G4272" s="2">
        <v>70</v>
      </c>
      <c r="H4272" s="2">
        <v>13948</v>
      </c>
      <c r="I4272" s="1">
        <v>39602</v>
      </c>
      <c r="J4272" s="2">
        <v>2008</v>
      </c>
      <c r="K4272" s="2">
        <v>155</v>
      </c>
      <c r="L4272" s="2">
        <v>14033</v>
      </c>
      <c r="M4272">
        <v>85</v>
      </c>
      <c r="N4272" s="3">
        <v>7.75</v>
      </c>
      <c r="O4272">
        <v>0.26700000000000002</v>
      </c>
      <c r="P4272">
        <v>0.26429999999999998</v>
      </c>
      <c r="Q4272">
        <v>0.2928</v>
      </c>
      <c r="R4272">
        <v>0.39190000000000003</v>
      </c>
      <c r="S4272">
        <v>0.32790000000000002</v>
      </c>
      <c r="T4272">
        <v>0.19350000000000001</v>
      </c>
    </row>
    <row r="4273" spans="1:20" x14ac:dyDescent="0.25">
      <c r="A4273" t="s">
        <v>51</v>
      </c>
      <c r="B4273">
        <v>17</v>
      </c>
      <c r="C4273" t="s">
        <v>10</v>
      </c>
      <c r="D4273">
        <v>2</v>
      </c>
      <c r="E4273" t="s">
        <v>52</v>
      </c>
      <c r="F4273" s="1">
        <v>39517</v>
      </c>
      <c r="G4273" s="2">
        <v>70</v>
      </c>
      <c r="H4273" s="2">
        <v>13948</v>
      </c>
      <c r="I4273" s="1">
        <v>39602</v>
      </c>
      <c r="J4273" s="2">
        <v>2008</v>
      </c>
      <c r="K4273" s="2">
        <v>155</v>
      </c>
      <c r="L4273" s="2">
        <v>14033</v>
      </c>
      <c r="M4273">
        <v>85</v>
      </c>
      <c r="N4273" s="3">
        <v>8</v>
      </c>
      <c r="O4273">
        <v>0.26700000000000002</v>
      </c>
      <c r="P4273">
        <v>0.26429999999999998</v>
      </c>
      <c r="Q4273">
        <v>0.29199999999999998</v>
      </c>
      <c r="R4273">
        <v>0.39150000000000001</v>
      </c>
      <c r="S4273">
        <v>0.32790000000000002</v>
      </c>
      <c r="T4273">
        <v>0.19350000000000001</v>
      </c>
    </row>
    <row r="4274" spans="1:20" x14ac:dyDescent="0.25">
      <c r="A4274" t="s">
        <v>51</v>
      </c>
      <c r="B4274">
        <v>17</v>
      </c>
      <c r="C4274" t="s">
        <v>10</v>
      </c>
      <c r="D4274">
        <v>2</v>
      </c>
      <c r="E4274" t="s">
        <v>52</v>
      </c>
      <c r="F4274" s="1">
        <v>39517</v>
      </c>
      <c r="G4274" s="2">
        <v>70</v>
      </c>
      <c r="H4274" s="2">
        <v>13948</v>
      </c>
      <c r="I4274" s="1">
        <v>39602</v>
      </c>
      <c r="J4274" s="2">
        <v>2008</v>
      </c>
      <c r="K4274" s="2">
        <v>155</v>
      </c>
      <c r="L4274" s="2">
        <v>14033</v>
      </c>
      <c r="M4274">
        <v>85</v>
      </c>
      <c r="N4274" s="3">
        <v>8.25</v>
      </c>
      <c r="O4274">
        <v>0.26740000000000003</v>
      </c>
      <c r="P4274">
        <v>0.26390000000000002</v>
      </c>
      <c r="Q4274">
        <v>0.29160000000000003</v>
      </c>
      <c r="R4274">
        <v>0.39150000000000001</v>
      </c>
      <c r="S4274">
        <v>0.32790000000000002</v>
      </c>
      <c r="T4274">
        <v>0.19350000000000001</v>
      </c>
    </row>
    <row r="4275" spans="1:20" x14ac:dyDescent="0.25">
      <c r="A4275" t="s">
        <v>51</v>
      </c>
      <c r="B4275">
        <v>17</v>
      </c>
      <c r="C4275" t="s">
        <v>10</v>
      </c>
      <c r="D4275">
        <v>2</v>
      </c>
      <c r="E4275" t="s">
        <v>52</v>
      </c>
      <c r="F4275" s="1">
        <v>39517</v>
      </c>
      <c r="G4275" s="2">
        <v>70</v>
      </c>
      <c r="H4275" s="2">
        <v>13948</v>
      </c>
      <c r="I4275" s="1">
        <v>39602</v>
      </c>
      <c r="J4275" s="2">
        <v>2008</v>
      </c>
      <c r="K4275" s="2">
        <v>155</v>
      </c>
      <c r="L4275" s="2">
        <v>14033</v>
      </c>
      <c r="M4275">
        <v>85</v>
      </c>
      <c r="N4275" s="3">
        <v>8.5</v>
      </c>
      <c r="O4275">
        <v>0.26740000000000003</v>
      </c>
      <c r="P4275">
        <v>0.26350000000000001</v>
      </c>
      <c r="Q4275">
        <v>0.29089999999999999</v>
      </c>
      <c r="R4275">
        <v>0.39150000000000001</v>
      </c>
      <c r="S4275">
        <v>0.32790000000000002</v>
      </c>
      <c r="T4275">
        <v>0.19350000000000001</v>
      </c>
    </row>
    <row r="4276" spans="1:20" x14ac:dyDescent="0.25">
      <c r="A4276" t="s">
        <v>51</v>
      </c>
      <c r="B4276">
        <v>17</v>
      </c>
      <c r="C4276" t="s">
        <v>10</v>
      </c>
      <c r="D4276">
        <v>2</v>
      </c>
      <c r="E4276" t="s">
        <v>52</v>
      </c>
      <c r="F4276" s="1">
        <v>39517</v>
      </c>
      <c r="G4276" s="2">
        <v>70</v>
      </c>
      <c r="H4276" s="2">
        <v>13948</v>
      </c>
      <c r="I4276" s="1">
        <v>39602</v>
      </c>
      <c r="J4276" s="2">
        <v>2008</v>
      </c>
      <c r="K4276" s="2">
        <v>155</v>
      </c>
      <c r="L4276" s="2">
        <v>14033</v>
      </c>
      <c r="M4276">
        <v>85</v>
      </c>
      <c r="N4276" s="3">
        <v>8.75</v>
      </c>
      <c r="O4276">
        <v>0.2666</v>
      </c>
      <c r="P4276">
        <v>0.26350000000000001</v>
      </c>
      <c r="Q4276">
        <v>0.29049999999999998</v>
      </c>
      <c r="R4276">
        <v>0.39150000000000001</v>
      </c>
      <c r="S4276">
        <v>0.32790000000000002</v>
      </c>
      <c r="T4276">
        <v>0.19350000000000001</v>
      </c>
    </row>
    <row r="4277" spans="1:20" x14ac:dyDescent="0.25">
      <c r="A4277" t="s">
        <v>51</v>
      </c>
      <c r="B4277">
        <v>17</v>
      </c>
      <c r="C4277" t="s">
        <v>10</v>
      </c>
      <c r="D4277">
        <v>2</v>
      </c>
      <c r="E4277" t="s">
        <v>52</v>
      </c>
      <c r="F4277" s="1">
        <v>39517</v>
      </c>
      <c r="G4277" s="2">
        <v>70</v>
      </c>
      <c r="H4277" s="2">
        <v>13948</v>
      </c>
      <c r="I4277" s="1">
        <v>39602</v>
      </c>
      <c r="J4277" s="2">
        <v>2008</v>
      </c>
      <c r="K4277" s="2">
        <v>155</v>
      </c>
      <c r="L4277" s="2">
        <v>14033</v>
      </c>
      <c r="M4277">
        <v>85</v>
      </c>
      <c r="N4277" s="3">
        <v>9</v>
      </c>
      <c r="O4277">
        <v>0.26700000000000002</v>
      </c>
      <c r="P4277">
        <v>0.2631</v>
      </c>
      <c r="Q4277">
        <v>0.28970000000000001</v>
      </c>
      <c r="R4277">
        <v>0.39150000000000001</v>
      </c>
      <c r="S4277">
        <v>0.32790000000000002</v>
      </c>
      <c r="T4277">
        <v>0.19350000000000001</v>
      </c>
    </row>
    <row r="4278" spans="1:20" x14ac:dyDescent="0.25">
      <c r="A4278" t="s">
        <v>51</v>
      </c>
      <c r="B4278">
        <v>17</v>
      </c>
      <c r="C4278" t="s">
        <v>10</v>
      </c>
      <c r="D4278">
        <v>2</v>
      </c>
      <c r="E4278" t="s">
        <v>52</v>
      </c>
      <c r="F4278" s="1">
        <v>39517</v>
      </c>
      <c r="G4278" s="2">
        <v>70</v>
      </c>
      <c r="H4278" s="2">
        <v>13948</v>
      </c>
      <c r="I4278" s="1">
        <v>39602</v>
      </c>
      <c r="J4278" s="2">
        <v>2008</v>
      </c>
      <c r="K4278" s="2">
        <v>155</v>
      </c>
      <c r="L4278" s="2">
        <v>14033</v>
      </c>
      <c r="M4278">
        <v>85</v>
      </c>
      <c r="N4278" s="3">
        <v>9.25</v>
      </c>
      <c r="O4278">
        <v>0.26700000000000002</v>
      </c>
      <c r="P4278">
        <v>0.26269999999999999</v>
      </c>
      <c r="Q4278">
        <v>0.28889999999999999</v>
      </c>
      <c r="R4278">
        <v>0.39150000000000001</v>
      </c>
      <c r="S4278">
        <v>0.32790000000000002</v>
      </c>
      <c r="T4278">
        <v>0.19350000000000001</v>
      </c>
    </row>
    <row r="4279" spans="1:20" x14ac:dyDescent="0.25">
      <c r="A4279" t="s">
        <v>51</v>
      </c>
      <c r="B4279">
        <v>17</v>
      </c>
      <c r="C4279" t="s">
        <v>10</v>
      </c>
      <c r="D4279">
        <v>2</v>
      </c>
      <c r="E4279" t="s">
        <v>52</v>
      </c>
      <c r="F4279" s="1">
        <v>39517</v>
      </c>
      <c r="G4279" s="2">
        <v>70</v>
      </c>
      <c r="H4279" s="2">
        <v>13948</v>
      </c>
      <c r="I4279" s="1">
        <v>39602</v>
      </c>
      <c r="J4279" s="2">
        <v>2008</v>
      </c>
      <c r="K4279" s="2">
        <v>155</v>
      </c>
      <c r="L4279" s="2">
        <v>14033</v>
      </c>
      <c r="M4279">
        <v>85</v>
      </c>
      <c r="N4279" s="3">
        <v>9.5</v>
      </c>
      <c r="O4279">
        <v>0.26700000000000002</v>
      </c>
      <c r="P4279">
        <v>0.26229999999999998</v>
      </c>
      <c r="Q4279">
        <v>0.28770000000000001</v>
      </c>
      <c r="R4279">
        <v>0.3911</v>
      </c>
      <c r="S4279">
        <v>0.32790000000000002</v>
      </c>
      <c r="T4279">
        <v>0.19350000000000001</v>
      </c>
    </row>
    <row r="4280" spans="1:20" x14ac:dyDescent="0.25">
      <c r="A4280" t="s">
        <v>51</v>
      </c>
      <c r="B4280">
        <v>17</v>
      </c>
      <c r="C4280" t="s">
        <v>10</v>
      </c>
      <c r="D4280">
        <v>2</v>
      </c>
      <c r="E4280" t="s">
        <v>52</v>
      </c>
      <c r="F4280" s="1">
        <v>39517</v>
      </c>
      <c r="G4280" s="2">
        <v>70</v>
      </c>
      <c r="H4280" s="2">
        <v>13948</v>
      </c>
      <c r="I4280" s="1">
        <v>39602</v>
      </c>
      <c r="J4280" s="2">
        <v>2008</v>
      </c>
      <c r="K4280" s="2">
        <v>155</v>
      </c>
      <c r="L4280" s="2">
        <v>14033</v>
      </c>
      <c r="M4280">
        <v>85</v>
      </c>
      <c r="N4280" s="3">
        <v>9.75</v>
      </c>
      <c r="O4280">
        <v>0.2666</v>
      </c>
      <c r="P4280">
        <v>0.26190000000000002</v>
      </c>
      <c r="Q4280">
        <v>0.28689999999999999</v>
      </c>
      <c r="R4280">
        <v>0.3911</v>
      </c>
      <c r="S4280">
        <v>0.32790000000000002</v>
      </c>
      <c r="T4280">
        <v>0.19350000000000001</v>
      </c>
    </row>
    <row r="4281" spans="1:20" x14ac:dyDescent="0.25">
      <c r="A4281" t="s">
        <v>51</v>
      </c>
      <c r="B4281">
        <v>17</v>
      </c>
      <c r="C4281" t="s">
        <v>10</v>
      </c>
      <c r="D4281">
        <v>2</v>
      </c>
      <c r="E4281" t="s">
        <v>52</v>
      </c>
      <c r="F4281" s="1">
        <v>39517</v>
      </c>
      <c r="G4281" s="2">
        <v>70</v>
      </c>
      <c r="H4281" s="2">
        <v>13948</v>
      </c>
      <c r="I4281" s="1">
        <v>39602</v>
      </c>
      <c r="J4281" s="2">
        <v>2008</v>
      </c>
      <c r="K4281" s="2">
        <v>155</v>
      </c>
      <c r="L4281" s="2">
        <v>14033</v>
      </c>
      <c r="M4281">
        <v>85</v>
      </c>
      <c r="N4281" s="3">
        <v>10</v>
      </c>
      <c r="O4281">
        <v>0.26619999999999999</v>
      </c>
      <c r="P4281">
        <v>0.26150000000000001</v>
      </c>
      <c r="Q4281">
        <v>0.28610000000000002</v>
      </c>
      <c r="R4281">
        <v>0.3911</v>
      </c>
      <c r="S4281">
        <v>0.32790000000000002</v>
      </c>
      <c r="T4281">
        <v>0.19350000000000001</v>
      </c>
    </row>
    <row r="4282" spans="1:20" x14ac:dyDescent="0.25">
      <c r="A4282" t="s">
        <v>51</v>
      </c>
      <c r="B4282">
        <v>17</v>
      </c>
      <c r="C4282" t="s">
        <v>10</v>
      </c>
      <c r="D4282">
        <v>2</v>
      </c>
      <c r="E4282" t="s">
        <v>52</v>
      </c>
      <c r="F4282" s="1">
        <v>39517</v>
      </c>
      <c r="G4282" s="2">
        <v>70</v>
      </c>
      <c r="H4282" s="2">
        <v>13948</v>
      </c>
      <c r="I4282" s="1">
        <v>39602</v>
      </c>
      <c r="J4282" s="2">
        <v>2008</v>
      </c>
      <c r="K4282" s="2">
        <v>155</v>
      </c>
      <c r="L4282" s="2">
        <v>14033</v>
      </c>
      <c r="M4282">
        <v>85</v>
      </c>
      <c r="N4282" s="3">
        <v>10.5</v>
      </c>
      <c r="O4282">
        <v>0.26619999999999999</v>
      </c>
      <c r="P4282">
        <v>0.26150000000000001</v>
      </c>
      <c r="Q4282">
        <v>0.28610000000000002</v>
      </c>
      <c r="R4282">
        <v>0.3911</v>
      </c>
      <c r="S4282">
        <v>0.32790000000000002</v>
      </c>
      <c r="T4282">
        <v>0.19350000000000001</v>
      </c>
    </row>
    <row r="4283" spans="1:20" x14ac:dyDescent="0.25">
      <c r="A4283" t="s">
        <v>51</v>
      </c>
      <c r="B4283">
        <v>17</v>
      </c>
      <c r="C4283" t="s">
        <v>10</v>
      </c>
      <c r="D4283">
        <v>2</v>
      </c>
      <c r="E4283" t="s">
        <v>52</v>
      </c>
      <c r="F4283" s="1">
        <v>39517</v>
      </c>
      <c r="G4283" s="2">
        <v>70</v>
      </c>
      <c r="H4283" s="2">
        <v>13948</v>
      </c>
      <c r="I4283" s="1">
        <v>39602</v>
      </c>
      <c r="J4283" s="2">
        <v>2008</v>
      </c>
      <c r="K4283" s="2">
        <v>155</v>
      </c>
      <c r="L4283" s="2">
        <v>14033</v>
      </c>
      <c r="M4283">
        <v>85</v>
      </c>
      <c r="N4283" s="3">
        <v>10.75</v>
      </c>
      <c r="O4283">
        <v>0.2651</v>
      </c>
      <c r="P4283">
        <v>0.26029999999999998</v>
      </c>
      <c r="Q4283">
        <v>0.28299999999999997</v>
      </c>
      <c r="R4283">
        <v>0.39069999999999999</v>
      </c>
      <c r="S4283">
        <v>0.32790000000000002</v>
      </c>
      <c r="T4283">
        <v>0.19350000000000001</v>
      </c>
    </row>
    <row r="4284" spans="1:20" x14ac:dyDescent="0.25">
      <c r="A4284" t="s">
        <v>51</v>
      </c>
      <c r="B4284">
        <v>17</v>
      </c>
      <c r="C4284" t="s">
        <v>10</v>
      </c>
      <c r="D4284">
        <v>2</v>
      </c>
      <c r="E4284" t="s">
        <v>52</v>
      </c>
      <c r="F4284" s="1">
        <v>39517</v>
      </c>
      <c r="G4284" s="2">
        <v>70</v>
      </c>
      <c r="H4284" s="2">
        <v>13948</v>
      </c>
      <c r="I4284" s="1">
        <v>39602</v>
      </c>
      <c r="J4284" s="2">
        <v>2008</v>
      </c>
      <c r="K4284" s="2">
        <v>155</v>
      </c>
      <c r="L4284" s="2">
        <v>14033</v>
      </c>
      <c r="M4284">
        <v>85</v>
      </c>
      <c r="N4284" s="3">
        <v>11</v>
      </c>
      <c r="O4284">
        <v>0.26469999999999999</v>
      </c>
      <c r="P4284">
        <v>0.25990000000000002</v>
      </c>
      <c r="Q4284">
        <v>0.28179999999999999</v>
      </c>
      <c r="R4284">
        <v>0.39029999999999998</v>
      </c>
      <c r="S4284">
        <v>0.32790000000000002</v>
      </c>
      <c r="T4284">
        <v>0.19350000000000001</v>
      </c>
    </row>
    <row r="4285" spans="1:20" x14ac:dyDescent="0.25">
      <c r="A4285" t="s">
        <v>51</v>
      </c>
      <c r="B4285">
        <v>17</v>
      </c>
      <c r="C4285" t="s">
        <v>10</v>
      </c>
      <c r="D4285">
        <v>2</v>
      </c>
      <c r="E4285" t="s">
        <v>52</v>
      </c>
      <c r="F4285" s="1">
        <v>39517</v>
      </c>
      <c r="G4285" s="2">
        <v>70</v>
      </c>
      <c r="H4285" s="2">
        <v>13948</v>
      </c>
      <c r="I4285" s="1">
        <v>39602</v>
      </c>
      <c r="J4285" s="2">
        <v>2008</v>
      </c>
      <c r="K4285" s="2">
        <v>155</v>
      </c>
      <c r="L4285" s="2">
        <v>14033</v>
      </c>
      <c r="M4285">
        <v>85</v>
      </c>
      <c r="N4285" s="3">
        <v>11.25</v>
      </c>
      <c r="O4285">
        <v>0.26390000000000002</v>
      </c>
      <c r="P4285">
        <v>0.2591</v>
      </c>
      <c r="Q4285">
        <v>0.28060000000000002</v>
      </c>
      <c r="R4285">
        <v>0.39029999999999998</v>
      </c>
      <c r="S4285">
        <v>0.32790000000000002</v>
      </c>
      <c r="T4285">
        <v>0.19350000000000001</v>
      </c>
    </row>
    <row r="4286" spans="1:20" x14ac:dyDescent="0.25">
      <c r="A4286" t="s">
        <v>51</v>
      </c>
      <c r="B4286">
        <v>17</v>
      </c>
      <c r="C4286" t="s">
        <v>10</v>
      </c>
      <c r="D4286">
        <v>2</v>
      </c>
      <c r="E4286" t="s">
        <v>52</v>
      </c>
      <c r="F4286" s="1">
        <v>39517</v>
      </c>
      <c r="G4286" s="2">
        <v>70</v>
      </c>
      <c r="H4286" s="2">
        <v>13948</v>
      </c>
      <c r="I4286" s="1">
        <v>39602</v>
      </c>
      <c r="J4286" s="2">
        <v>2008</v>
      </c>
      <c r="K4286" s="2">
        <v>155</v>
      </c>
      <c r="L4286" s="2">
        <v>14033</v>
      </c>
      <c r="M4286">
        <v>85</v>
      </c>
      <c r="N4286" s="3">
        <v>11.5</v>
      </c>
      <c r="O4286">
        <v>0.26350000000000001</v>
      </c>
      <c r="P4286">
        <v>0.25879999999999997</v>
      </c>
      <c r="Q4286">
        <v>0.27950000000000003</v>
      </c>
      <c r="R4286">
        <v>0.38990000000000002</v>
      </c>
      <c r="S4286">
        <v>0.32750000000000001</v>
      </c>
      <c r="T4286">
        <v>0.19350000000000001</v>
      </c>
    </row>
    <row r="4287" spans="1:20" x14ac:dyDescent="0.25">
      <c r="A4287" t="s">
        <v>51</v>
      </c>
      <c r="B4287">
        <v>17</v>
      </c>
      <c r="C4287" t="s">
        <v>10</v>
      </c>
      <c r="D4287">
        <v>2</v>
      </c>
      <c r="E4287" t="s">
        <v>52</v>
      </c>
      <c r="F4287" s="1">
        <v>39517</v>
      </c>
      <c r="G4287" s="2">
        <v>70</v>
      </c>
      <c r="H4287" s="2">
        <v>13948</v>
      </c>
      <c r="I4287" s="1">
        <v>39602</v>
      </c>
      <c r="J4287" s="2">
        <v>2008</v>
      </c>
      <c r="K4287" s="2">
        <v>155</v>
      </c>
      <c r="L4287" s="2">
        <v>14033</v>
      </c>
      <c r="M4287">
        <v>85</v>
      </c>
      <c r="N4287" s="3">
        <v>11.75</v>
      </c>
      <c r="O4287">
        <v>0.26269999999999999</v>
      </c>
      <c r="P4287">
        <v>0.25840000000000002</v>
      </c>
      <c r="Q4287">
        <v>0.2787</v>
      </c>
      <c r="R4287">
        <v>0.38950000000000001</v>
      </c>
      <c r="S4287">
        <v>0.32750000000000001</v>
      </c>
      <c r="T4287">
        <v>0.19350000000000001</v>
      </c>
    </row>
    <row r="4288" spans="1:20" x14ac:dyDescent="0.25">
      <c r="A4288" t="s">
        <v>51</v>
      </c>
      <c r="B4288">
        <v>17</v>
      </c>
      <c r="C4288" t="s">
        <v>10</v>
      </c>
      <c r="D4288">
        <v>2</v>
      </c>
      <c r="E4288" t="s">
        <v>52</v>
      </c>
      <c r="F4288" s="1">
        <v>39517</v>
      </c>
      <c r="G4288" s="2">
        <v>70</v>
      </c>
      <c r="H4288" s="2">
        <v>13948</v>
      </c>
      <c r="I4288" s="1">
        <v>39602</v>
      </c>
      <c r="J4288" s="2">
        <v>2008</v>
      </c>
      <c r="K4288" s="2">
        <v>155</v>
      </c>
      <c r="L4288" s="2">
        <v>14033</v>
      </c>
      <c r="M4288">
        <v>85</v>
      </c>
      <c r="N4288" s="3">
        <v>12</v>
      </c>
      <c r="O4288">
        <v>0.26229999999999998</v>
      </c>
      <c r="P4288">
        <v>0.25800000000000001</v>
      </c>
      <c r="Q4288">
        <v>0.27750000000000002</v>
      </c>
      <c r="R4288">
        <v>0.38950000000000001</v>
      </c>
      <c r="S4288">
        <v>0.32750000000000001</v>
      </c>
      <c r="T4288">
        <v>0.19350000000000001</v>
      </c>
    </row>
    <row r="4289" spans="1:20" x14ac:dyDescent="0.25">
      <c r="A4289" t="s">
        <v>51</v>
      </c>
      <c r="B4289">
        <v>17</v>
      </c>
      <c r="C4289" t="s">
        <v>10</v>
      </c>
      <c r="D4289">
        <v>2</v>
      </c>
      <c r="E4289" t="s">
        <v>52</v>
      </c>
      <c r="F4289" s="1">
        <v>39517</v>
      </c>
      <c r="G4289" s="2">
        <v>70</v>
      </c>
      <c r="H4289" s="2">
        <v>13948</v>
      </c>
      <c r="I4289" s="1">
        <v>39602</v>
      </c>
      <c r="J4289" s="2">
        <v>2008</v>
      </c>
      <c r="K4289" s="2">
        <v>155</v>
      </c>
      <c r="L4289" s="2">
        <v>14033</v>
      </c>
      <c r="M4289">
        <v>85</v>
      </c>
      <c r="N4289" s="3">
        <v>12.25</v>
      </c>
      <c r="O4289">
        <v>0.26190000000000002</v>
      </c>
      <c r="P4289">
        <v>0.2576</v>
      </c>
      <c r="Q4289">
        <v>0.27629999999999999</v>
      </c>
      <c r="R4289">
        <v>0.3891</v>
      </c>
      <c r="S4289">
        <v>0.32750000000000001</v>
      </c>
      <c r="T4289">
        <v>0.19350000000000001</v>
      </c>
    </row>
    <row r="4290" spans="1:20" x14ac:dyDescent="0.25">
      <c r="A4290" t="s">
        <v>51</v>
      </c>
      <c r="B4290">
        <v>17</v>
      </c>
      <c r="C4290" t="s">
        <v>10</v>
      </c>
      <c r="D4290">
        <v>2</v>
      </c>
      <c r="E4290" t="s">
        <v>52</v>
      </c>
      <c r="F4290" s="1">
        <v>39517</v>
      </c>
      <c r="G4290" s="2">
        <v>70</v>
      </c>
      <c r="H4290" s="2">
        <v>13948</v>
      </c>
      <c r="I4290" s="1">
        <v>39602</v>
      </c>
      <c r="J4290" s="2">
        <v>2008</v>
      </c>
      <c r="K4290" s="2">
        <v>155</v>
      </c>
      <c r="L4290" s="2">
        <v>14033</v>
      </c>
      <c r="M4290">
        <v>85</v>
      </c>
      <c r="N4290" s="3">
        <v>12.5</v>
      </c>
      <c r="O4290">
        <v>0.2611</v>
      </c>
      <c r="P4290">
        <v>0.25719999999999998</v>
      </c>
      <c r="Q4290">
        <v>0.27510000000000001</v>
      </c>
      <c r="R4290">
        <v>0.3891</v>
      </c>
      <c r="S4290">
        <v>0.32750000000000001</v>
      </c>
      <c r="T4290">
        <v>0.19350000000000001</v>
      </c>
    </row>
    <row r="4291" spans="1:20" x14ac:dyDescent="0.25">
      <c r="A4291" t="s">
        <v>51</v>
      </c>
      <c r="B4291">
        <v>17</v>
      </c>
      <c r="C4291" t="s">
        <v>10</v>
      </c>
      <c r="D4291">
        <v>2</v>
      </c>
      <c r="E4291" t="s">
        <v>52</v>
      </c>
      <c r="F4291" s="1">
        <v>39517</v>
      </c>
      <c r="G4291" s="2">
        <v>70</v>
      </c>
      <c r="H4291" s="2">
        <v>13948</v>
      </c>
      <c r="I4291" s="1">
        <v>39602</v>
      </c>
      <c r="J4291" s="2">
        <v>2008</v>
      </c>
      <c r="K4291" s="2">
        <v>155</v>
      </c>
      <c r="L4291" s="2">
        <v>14033</v>
      </c>
      <c r="M4291">
        <v>85</v>
      </c>
      <c r="N4291" s="3">
        <v>12.75</v>
      </c>
      <c r="O4291">
        <v>0.26069999999999999</v>
      </c>
      <c r="P4291">
        <v>0.25679999999999997</v>
      </c>
      <c r="Q4291">
        <v>0.27400000000000002</v>
      </c>
      <c r="R4291">
        <v>0.38869999999999999</v>
      </c>
      <c r="S4291">
        <v>0.32750000000000001</v>
      </c>
      <c r="T4291">
        <v>0.19350000000000001</v>
      </c>
    </row>
    <row r="4292" spans="1:20" x14ac:dyDescent="0.25">
      <c r="A4292" t="s">
        <v>51</v>
      </c>
      <c r="B4292">
        <v>17</v>
      </c>
      <c r="C4292" t="s">
        <v>10</v>
      </c>
      <c r="D4292">
        <v>2</v>
      </c>
      <c r="E4292" t="s">
        <v>52</v>
      </c>
      <c r="F4292" s="1">
        <v>39517</v>
      </c>
      <c r="G4292" s="2">
        <v>70</v>
      </c>
      <c r="H4292" s="2">
        <v>13948</v>
      </c>
      <c r="I4292" s="1">
        <v>39602</v>
      </c>
      <c r="J4292" s="2">
        <v>2008</v>
      </c>
      <c r="K4292" s="2">
        <v>155</v>
      </c>
      <c r="L4292" s="2">
        <v>14033</v>
      </c>
      <c r="M4292">
        <v>85</v>
      </c>
      <c r="N4292" s="3">
        <v>13</v>
      </c>
      <c r="O4292">
        <v>0.26029999999999998</v>
      </c>
      <c r="P4292">
        <v>0.25640000000000002</v>
      </c>
      <c r="Q4292">
        <v>0.27279999999999999</v>
      </c>
      <c r="R4292">
        <v>0.38869999999999999</v>
      </c>
      <c r="S4292">
        <v>0.32750000000000001</v>
      </c>
      <c r="T4292">
        <v>0.19350000000000001</v>
      </c>
    </row>
    <row r="4293" spans="1:20" x14ac:dyDescent="0.25">
      <c r="A4293" t="s">
        <v>51</v>
      </c>
      <c r="B4293">
        <v>17</v>
      </c>
      <c r="C4293" t="s">
        <v>10</v>
      </c>
      <c r="D4293">
        <v>2</v>
      </c>
      <c r="E4293" t="s">
        <v>52</v>
      </c>
      <c r="F4293" s="1">
        <v>39517</v>
      </c>
      <c r="G4293" s="2">
        <v>70</v>
      </c>
      <c r="H4293" s="2">
        <v>13948</v>
      </c>
      <c r="I4293" s="1">
        <v>39602</v>
      </c>
      <c r="J4293" s="2">
        <v>2008</v>
      </c>
      <c r="K4293" s="2">
        <v>155</v>
      </c>
      <c r="L4293" s="2">
        <v>14033</v>
      </c>
      <c r="M4293">
        <v>85</v>
      </c>
      <c r="N4293" s="3">
        <v>13.25</v>
      </c>
      <c r="O4293">
        <v>0.2596</v>
      </c>
      <c r="P4293">
        <v>0.25600000000000001</v>
      </c>
      <c r="Q4293">
        <v>0.27200000000000002</v>
      </c>
      <c r="R4293">
        <v>0.38829999999999998</v>
      </c>
      <c r="S4293">
        <v>0.32750000000000001</v>
      </c>
      <c r="T4293">
        <v>0.19350000000000001</v>
      </c>
    </row>
    <row r="4294" spans="1:20" x14ac:dyDescent="0.25">
      <c r="A4294" t="s">
        <v>51</v>
      </c>
      <c r="B4294">
        <v>17</v>
      </c>
      <c r="C4294" t="s">
        <v>10</v>
      </c>
      <c r="D4294">
        <v>2</v>
      </c>
      <c r="E4294" t="s">
        <v>52</v>
      </c>
      <c r="F4294" s="1">
        <v>39517</v>
      </c>
      <c r="G4294" s="2">
        <v>70</v>
      </c>
      <c r="H4294" s="2">
        <v>13948</v>
      </c>
      <c r="I4294" s="1">
        <v>39602</v>
      </c>
      <c r="J4294" s="2">
        <v>2008</v>
      </c>
      <c r="K4294" s="2">
        <v>155</v>
      </c>
      <c r="L4294" s="2">
        <v>14033</v>
      </c>
      <c r="M4294">
        <v>85</v>
      </c>
      <c r="N4294" s="3">
        <v>13.5</v>
      </c>
      <c r="O4294">
        <v>0.25879999999999997</v>
      </c>
      <c r="P4294">
        <v>0.25559999999999999</v>
      </c>
      <c r="Q4294">
        <v>0.27079999999999999</v>
      </c>
      <c r="R4294">
        <v>0.38800000000000001</v>
      </c>
      <c r="S4294">
        <v>0.32750000000000001</v>
      </c>
      <c r="T4294">
        <v>0.19350000000000001</v>
      </c>
    </row>
    <row r="4295" spans="1:20" x14ac:dyDescent="0.25">
      <c r="A4295" t="s">
        <v>51</v>
      </c>
      <c r="B4295">
        <v>17</v>
      </c>
      <c r="C4295" t="s">
        <v>10</v>
      </c>
      <c r="D4295">
        <v>2</v>
      </c>
      <c r="E4295" t="s">
        <v>52</v>
      </c>
      <c r="F4295" s="1">
        <v>39517</v>
      </c>
      <c r="G4295" s="2">
        <v>70</v>
      </c>
      <c r="H4295" s="2">
        <v>13948</v>
      </c>
      <c r="I4295" s="1">
        <v>39602</v>
      </c>
      <c r="J4295" s="2">
        <v>2008</v>
      </c>
      <c r="K4295" s="2">
        <v>155</v>
      </c>
      <c r="L4295" s="2">
        <v>14033</v>
      </c>
      <c r="M4295">
        <v>85</v>
      </c>
      <c r="N4295" s="3">
        <v>13.75</v>
      </c>
      <c r="O4295">
        <v>0.25840000000000002</v>
      </c>
      <c r="P4295">
        <v>0.25519999999999998</v>
      </c>
      <c r="Q4295">
        <v>0.26960000000000001</v>
      </c>
      <c r="R4295">
        <v>0.38800000000000001</v>
      </c>
      <c r="S4295">
        <v>0.3271</v>
      </c>
      <c r="T4295">
        <v>0.19350000000000001</v>
      </c>
    </row>
    <row r="4296" spans="1:20" x14ac:dyDescent="0.25">
      <c r="A4296" t="s">
        <v>51</v>
      </c>
      <c r="B4296">
        <v>17</v>
      </c>
      <c r="C4296" t="s">
        <v>10</v>
      </c>
      <c r="D4296">
        <v>2</v>
      </c>
      <c r="E4296" t="s">
        <v>52</v>
      </c>
      <c r="F4296" s="1">
        <v>39517</v>
      </c>
      <c r="G4296" s="2">
        <v>70</v>
      </c>
      <c r="H4296" s="2">
        <v>13948</v>
      </c>
      <c r="I4296" s="1">
        <v>39602</v>
      </c>
      <c r="J4296" s="2">
        <v>2008</v>
      </c>
      <c r="K4296" s="2">
        <v>155</v>
      </c>
      <c r="L4296" s="2">
        <v>14033</v>
      </c>
      <c r="M4296">
        <v>85</v>
      </c>
      <c r="N4296" s="3">
        <v>14</v>
      </c>
      <c r="O4296">
        <v>0.2576</v>
      </c>
      <c r="P4296">
        <v>0.25480000000000003</v>
      </c>
      <c r="Q4296">
        <v>0.26850000000000002</v>
      </c>
      <c r="R4296">
        <v>0.3876</v>
      </c>
      <c r="S4296">
        <v>0.3271</v>
      </c>
      <c r="T4296">
        <v>0.19350000000000001</v>
      </c>
    </row>
    <row r="4297" spans="1:20" x14ac:dyDescent="0.25">
      <c r="A4297" t="s">
        <v>51</v>
      </c>
      <c r="B4297">
        <v>17</v>
      </c>
      <c r="C4297" t="s">
        <v>10</v>
      </c>
      <c r="D4297">
        <v>2</v>
      </c>
      <c r="E4297" t="s">
        <v>52</v>
      </c>
      <c r="F4297" s="1">
        <v>39517</v>
      </c>
      <c r="G4297" s="2">
        <v>70</v>
      </c>
      <c r="H4297" s="2">
        <v>13948</v>
      </c>
      <c r="I4297" s="1">
        <v>39602</v>
      </c>
      <c r="J4297" s="2">
        <v>2008</v>
      </c>
      <c r="K4297" s="2">
        <v>155</v>
      </c>
      <c r="L4297" s="2">
        <v>14033</v>
      </c>
      <c r="M4297">
        <v>85</v>
      </c>
      <c r="N4297" s="3">
        <v>14.25</v>
      </c>
      <c r="O4297">
        <v>0.25719999999999998</v>
      </c>
      <c r="P4297">
        <v>0.25440000000000002</v>
      </c>
      <c r="Q4297">
        <v>0.26769999999999999</v>
      </c>
      <c r="R4297">
        <v>0.38719999999999999</v>
      </c>
      <c r="S4297">
        <v>0.3271</v>
      </c>
      <c r="T4297">
        <v>0.19350000000000001</v>
      </c>
    </row>
    <row r="4298" spans="1:20" x14ac:dyDescent="0.25">
      <c r="A4298" t="s">
        <v>51</v>
      </c>
      <c r="B4298">
        <v>17</v>
      </c>
      <c r="C4298" t="s">
        <v>10</v>
      </c>
      <c r="D4298">
        <v>2</v>
      </c>
      <c r="E4298" t="s">
        <v>52</v>
      </c>
      <c r="F4298" s="1">
        <v>39517</v>
      </c>
      <c r="G4298" s="2">
        <v>70</v>
      </c>
      <c r="H4298" s="2">
        <v>13948</v>
      </c>
      <c r="I4298" s="1">
        <v>39602</v>
      </c>
      <c r="J4298" s="2">
        <v>2008</v>
      </c>
      <c r="K4298" s="2">
        <v>155</v>
      </c>
      <c r="L4298" s="2">
        <v>14033</v>
      </c>
      <c r="M4298">
        <v>85</v>
      </c>
      <c r="N4298" s="3">
        <v>14.5</v>
      </c>
      <c r="O4298">
        <v>0.25600000000000001</v>
      </c>
      <c r="P4298">
        <v>0.254</v>
      </c>
      <c r="Q4298">
        <v>0.26690000000000003</v>
      </c>
      <c r="R4298">
        <v>0.38679999999999998</v>
      </c>
      <c r="S4298">
        <v>0.3271</v>
      </c>
      <c r="T4298">
        <v>0.19350000000000001</v>
      </c>
    </row>
    <row r="4299" spans="1:20" x14ac:dyDescent="0.25">
      <c r="A4299" t="s">
        <v>51</v>
      </c>
      <c r="B4299">
        <v>17</v>
      </c>
      <c r="C4299" t="s">
        <v>10</v>
      </c>
      <c r="D4299">
        <v>2</v>
      </c>
      <c r="E4299" t="s">
        <v>52</v>
      </c>
      <c r="F4299" s="1">
        <v>39517</v>
      </c>
      <c r="G4299" s="2">
        <v>70</v>
      </c>
      <c r="H4299" s="2">
        <v>13948</v>
      </c>
      <c r="I4299" s="1">
        <v>39602</v>
      </c>
      <c r="J4299" s="2">
        <v>2008</v>
      </c>
      <c r="K4299" s="2">
        <v>155</v>
      </c>
      <c r="L4299" s="2">
        <v>14033</v>
      </c>
      <c r="M4299">
        <v>85</v>
      </c>
      <c r="N4299" s="3">
        <v>14.75</v>
      </c>
      <c r="O4299">
        <v>0.25480000000000003</v>
      </c>
      <c r="P4299">
        <v>0.254</v>
      </c>
      <c r="Q4299">
        <v>0.26569999999999999</v>
      </c>
      <c r="R4299">
        <v>0.38679999999999998</v>
      </c>
      <c r="S4299">
        <v>0.3271</v>
      </c>
      <c r="T4299">
        <v>0.19350000000000001</v>
      </c>
    </row>
    <row r="4300" spans="1:20" x14ac:dyDescent="0.25">
      <c r="A4300" t="s">
        <v>51</v>
      </c>
      <c r="B4300">
        <v>17</v>
      </c>
      <c r="C4300" t="s">
        <v>10</v>
      </c>
      <c r="D4300">
        <v>2</v>
      </c>
      <c r="E4300" t="s">
        <v>52</v>
      </c>
      <c r="F4300" s="1">
        <v>39517</v>
      </c>
      <c r="G4300" s="2">
        <v>70</v>
      </c>
      <c r="H4300" s="2">
        <v>13948</v>
      </c>
      <c r="I4300" s="1">
        <v>39602</v>
      </c>
      <c r="J4300" s="2">
        <v>2008</v>
      </c>
      <c r="K4300" s="2">
        <v>155</v>
      </c>
      <c r="L4300" s="2">
        <v>14033</v>
      </c>
      <c r="M4300">
        <v>85</v>
      </c>
      <c r="N4300" s="3">
        <v>15</v>
      </c>
      <c r="O4300">
        <v>0.25480000000000003</v>
      </c>
      <c r="P4300">
        <v>0.25359999999999999</v>
      </c>
      <c r="Q4300">
        <v>0.26490000000000002</v>
      </c>
      <c r="R4300">
        <v>0.38640000000000002</v>
      </c>
      <c r="S4300">
        <v>0.3271</v>
      </c>
      <c r="T4300">
        <v>0.19350000000000001</v>
      </c>
    </row>
    <row r="4301" spans="1:20" x14ac:dyDescent="0.25">
      <c r="A4301" t="s">
        <v>51</v>
      </c>
      <c r="B4301">
        <v>17</v>
      </c>
      <c r="C4301" t="s">
        <v>10</v>
      </c>
      <c r="D4301">
        <v>2</v>
      </c>
      <c r="E4301" t="s">
        <v>52</v>
      </c>
      <c r="F4301" s="1">
        <v>39517</v>
      </c>
      <c r="G4301" s="2">
        <v>70</v>
      </c>
      <c r="H4301" s="2">
        <v>13948</v>
      </c>
      <c r="I4301" s="1">
        <v>39602</v>
      </c>
      <c r="J4301" s="2">
        <v>2008</v>
      </c>
      <c r="K4301" s="2">
        <v>155</v>
      </c>
      <c r="L4301" s="2">
        <v>14033</v>
      </c>
      <c r="M4301">
        <v>85</v>
      </c>
      <c r="N4301" s="3">
        <v>15.25</v>
      </c>
      <c r="O4301">
        <v>0.25519999999999998</v>
      </c>
      <c r="P4301">
        <v>0.25330000000000003</v>
      </c>
      <c r="Q4301">
        <v>0.2641</v>
      </c>
      <c r="R4301">
        <v>0.38600000000000001</v>
      </c>
      <c r="S4301">
        <v>0.3271</v>
      </c>
      <c r="T4301">
        <v>0.19350000000000001</v>
      </c>
    </row>
    <row r="4302" spans="1:20" x14ac:dyDescent="0.25">
      <c r="A4302" t="s">
        <v>51</v>
      </c>
      <c r="B4302">
        <v>17</v>
      </c>
      <c r="C4302" t="s">
        <v>10</v>
      </c>
      <c r="D4302">
        <v>2</v>
      </c>
      <c r="E4302" t="s">
        <v>52</v>
      </c>
      <c r="F4302" s="1">
        <v>39517</v>
      </c>
      <c r="G4302" s="2">
        <v>70</v>
      </c>
      <c r="H4302" s="2">
        <v>13948</v>
      </c>
      <c r="I4302" s="1">
        <v>39602</v>
      </c>
      <c r="J4302" s="2">
        <v>2008</v>
      </c>
      <c r="K4302" s="2">
        <v>155</v>
      </c>
      <c r="L4302" s="2">
        <v>14033</v>
      </c>
      <c r="M4302">
        <v>85</v>
      </c>
      <c r="N4302" s="3">
        <v>15.5</v>
      </c>
      <c r="O4302">
        <v>0.25480000000000003</v>
      </c>
      <c r="P4302">
        <v>0.25330000000000003</v>
      </c>
      <c r="Q4302">
        <v>0.26329999999999998</v>
      </c>
      <c r="R4302">
        <v>0.38600000000000001</v>
      </c>
      <c r="S4302">
        <v>0.32669999999999999</v>
      </c>
      <c r="T4302">
        <v>0.19350000000000001</v>
      </c>
    </row>
    <row r="4303" spans="1:20" x14ac:dyDescent="0.25">
      <c r="A4303" t="s">
        <v>51</v>
      </c>
      <c r="B4303">
        <v>17</v>
      </c>
      <c r="C4303" t="s">
        <v>10</v>
      </c>
      <c r="D4303">
        <v>2</v>
      </c>
      <c r="E4303" t="s">
        <v>52</v>
      </c>
      <c r="F4303" s="1">
        <v>39517</v>
      </c>
      <c r="G4303" s="2">
        <v>70</v>
      </c>
      <c r="H4303" s="2">
        <v>13948</v>
      </c>
      <c r="I4303" s="1">
        <v>39602</v>
      </c>
      <c r="J4303" s="2">
        <v>2008</v>
      </c>
      <c r="K4303" s="2">
        <v>155</v>
      </c>
      <c r="L4303" s="2">
        <v>14033</v>
      </c>
      <c r="M4303">
        <v>85</v>
      </c>
      <c r="N4303" s="3">
        <v>15.75</v>
      </c>
      <c r="O4303">
        <v>0.25440000000000002</v>
      </c>
      <c r="P4303">
        <v>0.25290000000000001</v>
      </c>
      <c r="Q4303">
        <v>0.26219999999999999</v>
      </c>
      <c r="R4303">
        <v>0.3856</v>
      </c>
      <c r="S4303">
        <v>0.32669999999999999</v>
      </c>
      <c r="T4303">
        <v>0.19350000000000001</v>
      </c>
    </row>
    <row r="4304" spans="1:20" x14ac:dyDescent="0.25">
      <c r="A4304" t="s">
        <v>51</v>
      </c>
      <c r="B4304">
        <v>17</v>
      </c>
      <c r="C4304" t="s">
        <v>10</v>
      </c>
      <c r="D4304">
        <v>2</v>
      </c>
      <c r="E4304" t="s">
        <v>52</v>
      </c>
      <c r="F4304" s="1">
        <v>39517</v>
      </c>
      <c r="G4304" s="2">
        <v>70</v>
      </c>
      <c r="H4304" s="2">
        <v>13948</v>
      </c>
      <c r="I4304" s="1">
        <v>39602</v>
      </c>
      <c r="J4304" s="2">
        <v>2008</v>
      </c>
      <c r="K4304" s="2">
        <v>155</v>
      </c>
      <c r="L4304" s="2">
        <v>14033</v>
      </c>
      <c r="M4304">
        <v>85</v>
      </c>
      <c r="N4304" s="3">
        <v>16</v>
      </c>
      <c r="O4304">
        <v>0.25440000000000002</v>
      </c>
      <c r="P4304">
        <v>0.2525</v>
      </c>
      <c r="Q4304">
        <v>0.26140000000000002</v>
      </c>
      <c r="R4304">
        <v>0.38519999999999999</v>
      </c>
      <c r="S4304">
        <v>0.32669999999999999</v>
      </c>
      <c r="T4304">
        <v>0.19350000000000001</v>
      </c>
    </row>
    <row r="4305" spans="1:20" x14ac:dyDescent="0.25">
      <c r="A4305" t="s">
        <v>51</v>
      </c>
      <c r="B4305">
        <v>17</v>
      </c>
      <c r="C4305" t="s">
        <v>10</v>
      </c>
      <c r="D4305">
        <v>2</v>
      </c>
      <c r="E4305" t="s">
        <v>52</v>
      </c>
      <c r="F4305" s="1">
        <v>39517</v>
      </c>
      <c r="G4305" s="2">
        <v>70</v>
      </c>
      <c r="H4305" s="2">
        <v>13948</v>
      </c>
      <c r="I4305" s="1">
        <v>39602</v>
      </c>
      <c r="J4305" s="2">
        <v>2008</v>
      </c>
      <c r="K4305" s="2">
        <v>155</v>
      </c>
      <c r="L4305" s="2">
        <v>14033</v>
      </c>
      <c r="M4305">
        <v>85</v>
      </c>
      <c r="N4305" s="3">
        <v>16.25</v>
      </c>
      <c r="O4305">
        <v>0.25440000000000002</v>
      </c>
      <c r="P4305">
        <v>0.25209999999999999</v>
      </c>
      <c r="Q4305">
        <v>0.2606</v>
      </c>
      <c r="R4305">
        <v>0.38479999999999998</v>
      </c>
      <c r="S4305">
        <v>0.32669999999999999</v>
      </c>
      <c r="T4305">
        <v>0.19350000000000001</v>
      </c>
    </row>
    <row r="4306" spans="1:20" x14ac:dyDescent="0.25">
      <c r="A4306" t="s">
        <v>51</v>
      </c>
      <c r="B4306">
        <v>17</v>
      </c>
      <c r="C4306" t="s">
        <v>10</v>
      </c>
      <c r="D4306">
        <v>2</v>
      </c>
      <c r="E4306" t="s">
        <v>52</v>
      </c>
      <c r="F4306" s="1">
        <v>39517</v>
      </c>
      <c r="G4306" s="2">
        <v>70</v>
      </c>
      <c r="H4306" s="2">
        <v>13948</v>
      </c>
      <c r="I4306" s="1">
        <v>39602</v>
      </c>
      <c r="J4306" s="2">
        <v>2008</v>
      </c>
      <c r="K4306" s="2">
        <v>155</v>
      </c>
      <c r="L4306" s="2">
        <v>14033</v>
      </c>
      <c r="M4306">
        <v>85</v>
      </c>
      <c r="N4306" s="3">
        <v>16.5</v>
      </c>
      <c r="O4306">
        <v>0.25409999999999999</v>
      </c>
      <c r="P4306">
        <v>0.25209999999999999</v>
      </c>
      <c r="Q4306">
        <v>0.25979999999999998</v>
      </c>
      <c r="R4306">
        <v>0.38479999999999998</v>
      </c>
      <c r="S4306">
        <v>0.32669999999999999</v>
      </c>
      <c r="T4306">
        <v>0.19350000000000001</v>
      </c>
    </row>
    <row r="4307" spans="1:20" x14ac:dyDescent="0.25">
      <c r="A4307" t="s">
        <v>51</v>
      </c>
      <c r="B4307">
        <v>17</v>
      </c>
      <c r="C4307" t="s">
        <v>10</v>
      </c>
      <c r="D4307">
        <v>2</v>
      </c>
      <c r="E4307" t="s">
        <v>52</v>
      </c>
      <c r="F4307" s="1">
        <v>39517</v>
      </c>
      <c r="G4307" s="2">
        <v>70</v>
      </c>
      <c r="H4307" s="2">
        <v>13948</v>
      </c>
      <c r="I4307" s="1">
        <v>39602</v>
      </c>
      <c r="J4307" s="2">
        <v>2008</v>
      </c>
      <c r="K4307" s="2">
        <v>155</v>
      </c>
      <c r="L4307" s="2">
        <v>14033</v>
      </c>
      <c r="M4307">
        <v>85</v>
      </c>
      <c r="N4307" s="3">
        <v>16.75</v>
      </c>
      <c r="O4307">
        <v>0.25480000000000003</v>
      </c>
      <c r="P4307">
        <v>0.25169999999999998</v>
      </c>
      <c r="Q4307">
        <v>0.2586</v>
      </c>
      <c r="R4307">
        <v>0.38440000000000002</v>
      </c>
      <c r="S4307">
        <v>0.32669999999999999</v>
      </c>
      <c r="T4307">
        <v>0.19350000000000001</v>
      </c>
    </row>
    <row r="4308" spans="1:20" x14ac:dyDescent="0.25">
      <c r="A4308" t="s">
        <v>51</v>
      </c>
      <c r="B4308">
        <v>17</v>
      </c>
      <c r="C4308" t="s">
        <v>10</v>
      </c>
      <c r="D4308">
        <v>2</v>
      </c>
      <c r="E4308" t="s">
        <v>52</v>
      </c>
      <c r="F4308" s="1">
        <v>39517</v>
      </c>
      <c r="G4308" s="2">
        <v>70</v>
      </c>
      <c r="H4308" s="2">
        <v>13948</v>
      </c>
      <c r="I4308" s="1">
        <v>39602</v>
      </c>
      <c r="J4308" s="2">
        <v>2008</v>
      </c>
      <c r="K4308" s="2">
        <v>155</v>
      </c>
      <c r="L4308" s="2">
        <v>14033</v>
      </c>
      <c r="M4308">
        <v>85</v>
      </c>
      <c r="N4308" s="3">
        <v>17</v>
      </c>
      <c r="O4308">
        <v>0.25559999999999999</v>
      </c>
      <c r="P4308">
        <v>0.25169999999999998</v>
      </c>
      <c r="Q4308">
        <v>0.25779999999999997</v>
      </c>
      <c r="R4308">
        <v>0.38400000000000001</v>
      </c>
      <c r="S4308">
        <v>0.32669999999999999</v>
      </c>
      <c r="T4308">
        <v>0.19350000000000001</v>
      </c>
    </row>
    <row r="4309" spans="1:20" x14ac:dyDescent="0.25">
      <c r="A4309" t="s">
        <v>51</v>
      </c>
      <c r="B4309">
        <v>17</v>
      </c>
      <c r="C4309" t="s">
        <v>10</v>
      </c>
      <c r="D4309">
        <v>2</v>
      </c>
      <c r="E4309" t="s">
        <v>52</v>
      </c>
      <c r="F4309" s="1">
        <v>39517</v>
      </c>
      <c r="G4309" s="2">
        <v>70</v>
      </c>
      <c r="H4309" s="2">
        <v>13948</v>
      </c>
      <c r="I4309" s="1">
        <v>39602</v>
      </c>
      <c r="J4309" s="2">
        <v>2008</v>
      </c>
      <c r="K4309" s="2">
        <v>155</v>
      </c>
      <c r="L4309" s="2">
        <v>14033</v>
      </c>
      <c r="M4309">
        <v>85</v>
      </c>
      <c r="N4309" s="3">
        <v>17.25</v>
      </c>
      <c r="O4309">
        <v>0.25600000000000001</v>
      </c>
      <c r="P4309">
        <v>0.25130000000000002</v>
      </c>
      <c r="Q4309">
        <v>0.2571</v>
      </c>
      <c r="R4309">
        <v>0.3836</v>
      </c>
      <c r="S4309">
        <v>0.32629999999999998</v>
      </c>
      <c r="T4309">
        <v>0.19350000000000001</v>
      </c>
    </row>
    <row r="4310" spans="1:20" x14ac:dyDescent="0.25">
      <c r="A4310" t="s">
        <v>51</v>
      </c>
      <c r="B4310">
        <v>17</v>
      </c>
      <c r="C4310" t="s">
        <v>10</v>
      </c>
      <c r="D4310">
        <v>2</v>
      </c>
      <c r="E4310" t="s">
        <v>52</v>
      </c>
      <c r="F4310" s="1">
        <v>39517</v>
      </c>
      <c r="G4310" s="2">
        <v>70</v>
      </c>
      <c r="H4310" s="2">
        <v>13948</v>
      </c>
      <c r="I4310" s="1">
        <v>39602</v>
      </c>
      <c r="J4310" s="2">
        <v>2008</v>
      </c>
      <c r="K4310" s="2">
        <v>155</v>
      </c>
      <c r="L4310" s="2">
        <v>14033</v>
      </c>
      <c r="M4310">
        <v>85</v>
      </c>
      <c r="N4310" s="3">
        <v>17.5</v>
      </c>
      <c r="O4310">
        <v>0.25679999999999997</v>
      </c>
      <c r="P4310">
        <v>0.25090000000000001</v>
      </c>
      <c r="Q4310">
        <v>0.25629999999999997</v>
      </c>
      <c r="R4310">
        <v>0.3836</v>
      </c>
      <c r="S4310">
        <v>0.32629999999999998</v>
      </c>
      <c r="T4310">
        <v>0.19350000000000001</v>
      </c>
    </row>
    <row r="4311" spans="1:20" x14ac:dyDescent="0.25">
      <c r="A4311" t="s">
        <v>51</v>
      </c>
      <c r="B4311">
        <v>17</v>
      </c>
      <c r="C4311" t="s">
        <v>10</v>
      </c>
      <c r="D4311">
        <v>2</v>
      </c>
      <c r="E4311" t="s">
        <v>52</v>
      </c>
      <c r="F4311" s="1">
        <v>39517</v>
      </c>
      <c r="G4311" s="2">
        <v>70</v>
      </c>
      <c r="H4311" s="2">
        <v>13948</v>
      </c>
      <c r="I4311" s="1">
        <v>39602</v>
      </c>
      <c r="J4311" s="2">
        <v>2008</v>
      </c>
      <c r="K4311" s="2">
        <v>155</v>
      </c>
      <c r="L4311" s="2">
        <v>14033</v>
      </c>
      <c r="M4311">
        <v>85</v>
      </c>
      <c r="N4311" s="3">
        <v>17.75</v>
      </c>
      <c r="O4311">
        <v>0.25719999999999998</v>
      </c>
      <c r="P4311">
        <v>0.25090000000000001</v>
      </c>
      <c r="Q4311">
        <v>0.2555</v>
      </c>
      <c r="R4311">
        <v>0.38319999999999999</v>
      </c>
      <c r="S4311">
        <v>0.32629999999999998</v>
      </c>
      <c r="T4311">
        <v>0.19350000000000001</v>
      </c>
    </row>
    <row r="4312" spans="1:20" x14ac:dyDescent="0.25">
      <c r="A4312" t="s">
        <v>51</v>
      </c>
      <c r="B4312">
        <v>17</v>
      </c>
      <c r="C4312" t="s">
        <v>10</v>
      </c>
      <c r="D4312">
        <v>2</v>
      </c>
      <c r="E4312" t="s">
        <v>52</v>
      </c>
      <c r="F4312" s="1">
        <v>39517</v>
      </c>
      <c r="G4312" s="2">
        <v>70</v>
      </c>
      <c r="H4312" s="2">
        <v>13948</v>
      </c>
      <c r="I4312" s="1">
        <v>39602</v>
      </c>
      <c r="J4312" s="2">
        <v>2008</v>
      </c>
      <c r="K4312" s="2">
        <v>155</v>
      </c>
      <c r="L4312" s="2">
        <v>14033</v>
      </c>
      <c r="M4312">
        <v>85</v>
      </c>
      <c r="N4312" s="3">
        <v>18</v>
      </c>
      <c r="O4312">
        <v>0.2576</v>
      </c>
      <c r="P4312">
        <v>0.2505</v>
      </c>
      <c r="Q4312">
        <v>0.25469999999999998</v>
      </c>
      <c r="R4312">
        <v>0.38279999999999997</v>
      </c>
      <c r="S4312">
        <v>0.32629999999999998</v>
      </c>
      <c r="T4312">
        <v>0.19350000000000001</v>
      </c>
    </row>
    <row r="4313" spans="1:20" x14ac:dyDescent="0.25">
      <c r="A4313" t="s">
        <v>51</v>
      </c>
      <c r="B4313">
        <v>17</v>
      </c>
      <c r="C4313" t="s">
        <v>10</v>
      </c>
      <c r="D4313">
        <v>2</v>
      </c>
      <c r="E4313" t="s">
        <v>52</v>
      </c>
      <c r="F4313" s="1">
        <v>39517</v>
      </c>
      <c r="G4313" s="2">
        <v>70</v>
      </c>
      <c r="H4313" s="2">
        <v>13948</v>
      </c>
      <c r="I4313" s="1">
        <v>39602</v>
      </c>
      <c r="J4313" s="2">
        <v>2008</v>
      </c>
      <c r="K4313" s="2">
        <v>155</v>
      </c>
      <c r="L4313" s="2">
        <v>14033</v>
      </c>
      <c r="M4313">
        <v>85</v>
      </c>
      <c r="N4313" s="3">
        <v>18.25</v>
      </c>
      <c r="O4313">
        <v>0.25800000000000001</v>
      </c>
      <c r="P4313">
        <v>0.2505</v>
      </c>
      <c r="Q4313">
        <v>0.25390000000000001</v>
      </c>
      <c r="R4313">
        <v>0.38279999999999997</v>
      </c>
      <c r="S4313">
        <v>0.32629999999999998</v>
      </c>
      <c r="T4313">
        <v>0.19350000000000001</v>
      </c>
    </row>
    <row r="4314" spans="1:20" x14ac:dyDescent="0.25">
      <c r="A4314" t="s">
        <v>51</v>
      </c>
      <c r="B4314">
        <v>17</v>
      </c>
      <c r="C4314" t="s">
        <v>10</v>
      </c>
      <c r="D4314">
        <v>2</v>
      </c>
      <c r="E4314" t="s">
        <v>52</v>
      </c>
      <c r="F4314" s="1">
        <v>39517</v>
      </c>
      <c r="G4314" s="2">
        <v>70</v>
      </c>
      <c r="H4314" s="2">
        <v>13948</v>
      </c>
      <c r="I4314" s="1">
        <v>39602</v>
      </c>
      <c r="J4314" s="2">
        <v>2008</v>
      </c>
      <c r="K4314" s="2">
        <v>155</v>
      </c>
      <c r="L4314" s="2">
        <v>14033</v>
      </c>
      <c r="M4314">
        <v>85</v>
      </c>
      <c r="N4314" s="3">
        <v>18.5</v>
      </c>
      <c r="O4314">
        <v>0.25800000000000001</v>
      </c>
      <c r="P4314">
        <v>0.2505</v>
      </c>
      <c r="Q4314">
        <v>0.2535</v>
      </c>
      <c r="R4314">
        <v>0.38250000000000001</v>
      </c>
      <c r="S4314">
        <v>0.32629999999999998</v>
      </c>
      <c r="T4314">
        <v>0.19350000000000001</v>
      </c>
    </row>
    <row r="4315" spans="1:20" x14ac:dyDescent="0.25">
      <c r="A4315" t="s">
        <v>51</v>
      </c>
      <c r="B4315">
        <v>17</v>
      </c>
      <c r="C4315" t="s">
        <v>10</v>
      </c>
      <c r="D4315">
        <v>2</v>
      </c>
      <c r="E4315" t="s">
        <v>52</v>
      </c>
      <c r="F4315" s="1">
        <v>39517</v>
      </c>
      <c r="G4315" s="2">
        <v>70</v>
      </c>
      <c r="H4315" s="2">
        <v>13948</v>
      </c>
      <c r="I4315" s="1">
        <v>39602</v>
      </c>
      <c r="J4315" s="2">
        <v>2008</v>
      </c>
      <c r="K4315" s="2">
        <v>155</v>
      </c>
      <c r="L4315" s="2">
        <v>14033</v>
      </c>
      <c r="M4315">
        <v>85</v>
      </c>
      <c r="N4315" s="3">
        <v>18.75</v>
      </c>
      <c r="O4315">
        <v>0.25800000000000001</v>
      </c>
      <c r="P4315">
        <v>0.25009999999999999</v>
      </c>
      <c r="Q4315">
        <v>0.25269999999999998</v>
      </c>
      <c r="R4315">
        <v>0.38250000000000001</v>
      </c>
      <c r="S4315">
        <v>0.32629999999999998</v>
      </c>
      <c r="T4315">
        <v>0.19350000000000001</v>
      </c>
    </row>
    <row r="4316" spans="1:20" x14ac:dyDescent="0.25">
      <c r="A4316" t="s">
        <v>51</v>
      </c>
      <c r="B4316">
        <v>17</v>
      </c>
      <c r="C4316" t="s">
        <v>10</v>
      </c>
      <c r="D4316">
        <v>2</v>
      </c>
      <c r="E4316" t="s">
        <v>52</v>
      </c>
      <c r="F4316" s="1">
        <v>39517</v>
      </c>
      <c r="G4316" s="2">
        <v>70</v>
      </c>
      <c r="H4316" s="2">
        <v>13948</v>
      </c>
      <c r="I4316" s="1">
        <v>39602</v>
      </c>
      <c r="J4316" s="2">
        <v>2008</v>
      </c>
      <c r="K4316" s="2">
        <v>155</v>
      </c>
      <c r="L4316" s="2">
        <v>14033</v>
      </c>
      <c r="M4316">
        <v>85</v>
      </c>
      <c r="N4316" s="3">
        <v>19</v>
      </c>
      <c r="O4316">
        <v>0.2576</v>
      </c>
      <c r="P4316">
        <v>0.25009999999999999</v>
      </c>
      <c r="Q4316">
        <v>0.25230000000000002</v>
      </c>
      <c r="R4316">
        <v>0.3821</v>
      </c>
      <c r="S4316">
        <v>0.32590000000000002</v>
      </c>
      <c r="T4316">
        <v>0.19350000000000001</v>
      </c>
    </row>
    <row r="4317" spans="1:20" x14ac:dyDescent="0.25">
      <c r="A4317" t="s">
        <v>51</v>
      </c>
      <c r="B4317">
        <v>17</v>
      </c>
      <c r="C4317" t="s">
        <v>10</v>
      </c>
      <c r="D4317">
        <v>2</v>
      </c>
      <c r="E4317" t="s">
        <v>52</v>
      </c>
      <c r="F4317" s="1">
        <v>39517</v>
      </c>
      <c r="G4317" s="2">
        <v>70</v>
      </c>
      <c r="H4317" s="2">
        <v>13948</v>
      </c>
      <c r="I4317" s="1">
        <v>39602</v>
      </c>
      <c r="J4317" s="2">
        <v>2008</v>
      </c>
      <c r="K4317" s="2">
        <v>155</v>
      </c>
      <c r="L4317" s="2">
        <v>14033</v>
      </c>
      <c r="M4317">
        <v>85</v>
      </c>
      <c r="N4317" s="3">
        <v>19.25</v>
      </c>
      <c r="O4317">
        <v>0.25679999999999997</v>
      </c>
      <c r="P4317">
        <v>0.25009999999999999</v>
      </c>
      <c r="Q4317">
        <v>0.252</v>
      </c>
      <c r="R4317">
        <v>0.3821</v>
      </c>
      <c r="S4317">
        <v>0.32590000000000002</v>
      </c>
      <c r="T4317">
        <v>0.19350000000000001</v>
      </c>
    </row>
    <row r="4318" spans="1:20" x14ac:dyDescent="0.25">
      <c r="A4318" t="s">
        <v>51</v>
      </c>
      <c r="B4318">
        <v>17</v>
      </c>
      <c r="C4318" t="s">
        <v>10</v>
      </c>
      <c r="D4318">
        <v>2</v>
      </c>
      <c r="E4318" t="s">
        <v>52</v>
      </c>
      <c r="F4318" s="1">
        <v>39517</v>
      </c>
      <c r="G4318" s="2">
        <v>70</v>
      </c>
      <c r="H4318" s="2">
        <v>13948</v>
      </c>
      <c r="I4318" s="1">
        <v>39602</v>
      </c>
      <c r="J4318" s="2">
        <v>2008</v>
      </c>
      <c r="K4318" s="2">
        <v>155</v>
      </c>
      <c r="L4318" s="2">
        <v>14033</v>
      </c>
      <c r="M4318">
        <v>85</v>
      </c>
      <c r="N4318" s="3">
        <v>19.5</v>
      </c>
      <c r="O4318">
        <v>0.25679999999999997</v>
      </c>
      <c r="P4318">
        <v>0.24970000000000001</v>
      </c>
      <c r="Q4318">
        <v>0.25159999999999999</v>
      </c>
      <c r="R4318">
        <v>0.3821</v>
      </c>
      <c r="S4318">
        <v>0.32590000000000002</v>
      </c>
      <c r="T4318">
        <v>0.19350000000000001</v>
      </c>
    </row>
    <row r="4319" spans="1:20" x14ac:dyDescent="0.25">
      <c r="A4319" t="s">
        <v>51</v>
      </c>
      <c r="B4319">
        <v>17</v>
      </c>
      <c r="C4319" t="s">
        <v>10</v>
      </c>
      <c r="D4319">
        <v>2</v>
      </c>
      <c r="E4319" t="s">
        <v>52</v>
      </c>
      <c r="F4319" s="1">
        <v>39517</v>
      </c>
      <c r="G4319" s="2">
        <v>70</v>
      </c>
      <c r="H4319" s="2">
        <v>13948</v>
      </c>
      <c r="I4319" s="1">
        <v>39602</v>
      </c>
      <c r="J4319" s="2">
        <v>2008</v>
      </c>
      <c r="K4319" s="2">
        <v>155</v>
      </c>
      <c r="L4319" s="2">
        <v>14033</v>
      </c>
      <c r="M4319">
        <v>85</v>
      </c>
      <c r="N4319" s="3">
        <v>19.75</v>
      </c>
      <c r="O4319">
        <v>0.25559999999999999</v>
      </c>
      <c r="P4319">
        <v>0.24970000000000001</v>
      </c>
      <c r="Q4319">
        <v>0.25159999999999999</v>
      </c>
      <c r="R4319">
        <v>0.38169999999999998</v>
      </c>
      <c r="S4319">
        <v>0.32590000000000002</v>
      </c>
      <c r="T4319">
        <v>0.19350000000000001</v>
      </c>
    </row>
    <row r="4320" spans="1:20" x14ac:dyDescent="0.25">
      <c r="A4320" t="s">
        <v>51</v>
      </c>
      <c r="B4320">
        <v>17</v>
      </c>
      <c r="C4320" t="s">
        <v>10</v>
      </c>
      <c r="D4320">
        <v>2</v>
      </c>
      <c r="E4320" t="s">
        <v>52</v>
      </c>
      <c r="F4320" s="1">
        <v>39517</v>
      </c>
      <c r="G4320" s="2">
        <v>70</v>
      </c>
      <c r="H4320" s="2">
        <v>13948</v>
      </c>
      <c r="I4320" s="1">
        <v>39602</v>
      </c>
      <c r="J4320" s="2">
        <v>2008</v>
      </c>
      <c r="K4320" s="2">
        <v>155</v>
      </c>
      <c r="L4320" s="2">
        <v>14033</v>
      </c>
      <c r="M4320">
        <v>85</v>
      </c>
      <c r="N4320" s="3">
        <v>20</v>
      </c>
      <c r="O4320">
        <v>0.25519999999999998</v>
      </c>
      <c r="P4320">
        <v>0.24970000000000001</v>
      </c>
      <c r="Q4320">
        <v>0.25119999999999998</v>
      </c>
      <c r="R4320">
        <v>0.38169999999999998</v>
      </c>
      <c r="S4320">
        <v>0.32590000000000002</v>
      </c>
      <c r="T4320">
        <v>0.19350000000000001</v>
      </c>
    </row>
    <row r="4321" spans="1:20" x14ac:dyDescent="0.25">
      <c r="A4321" t="s">
        <v>51</v>
      </c>
      <c r="B4321">
        <v>17</v>
      </c>
      <c r="C4321" t="s">
        <v>10</v>
      </c>
      <c r="D4321">
        <v>2</v>
      </c>
      <c r="E4321" t="s">
        <v>52</v>
      </c>
      <c r="F4321" s="1">
        <v>39517</v>
      </c>
      <c r="G4321" s="2">
        <v>70</v>
      </c>
      <c r="H4321" s="2">
        <v>13948</v>
      </c>
      <c r="I4321" s="1">
        <v>39602</v>
      </c>
      <c r="J4321" s="2">
        <v>2008</v>
      </c>
      <c r="K4321" s="2">
        <v>155</v>
      </c>
      <c r="L4321" s="2">
        <v>14033</v>
      </c>
      <c r="M4321">
        <v>85</v>
      </c>
      <c r="N4321" s="3">
        <v>20.25</v>
      </c>
      <c r="O4321">
        <v>0.25440000000000002</v>
      </c>
      <c r="P4321">
        <v>0.24970000000000001</v>
      </c>
      <c r="Q4321">
        <v>0.25080000000000002</v>
      </c>
      <c r="R4321">
        <v>0.38169999999999998</v>
      </c>
      <c r="S4321">
        <v>0.32590000000000002</v>
      </c>
      <c r="T4321">
        <v>0.19350000000000001</v>
      </c>
    </row>
    <row r="4322" spans="1:20" x14ac:dyDescent="0.25">
      <c r="A4322" t="s">
        <v>51</v>
      </c>
      <c r="B4322">
        <v>17</v>
      </c>
      <c r="C4322" t="s">
        <v>10</v>
      </c>
      <c r="D4322">
        <v>2</v>
      </c>
      <c r="E4322" t="s">
        <v>52</v>
      </c>
      <c r="F4322" s="1">
        <v>39517</v>
      </c>
      <c r="G4322" s="2">
        <v>70</v>
      </c>
      <c r="H4322" s="2">
        <v>13948</v>
      </c>
      <c r="I4322" s="1">
        <v>39602</v>
      </c>
      <c r="J4322" s="2">
        <v>2008</v>
      </c>
      <c r="K4322" s="2">
        <v>155</v>
      </c>
      <c r="L4322" s="2">
        <v>14033</v>
      </c>
      <c r="M4322">
        <v>85</v>
      </c>
      <c r="N4322" s="3">
        <v>20.5</v>
      </c>
      <c r="O4322">
        <v>0.25409999999999999</v>
      </c>
      <c r="P4322">
        <v>0.24970000000000001</v>
      </c>
      <c r="Q4322">
        <v>0.25080000000000002</v>
      </c>
      <c r="R4322">
        <v>0.38169999999999998</v>
      </c>
      <c r="S4322">
        <v>0.32590000000000002</v>
      </c>
      <c r="T4322">
        <v>0.19350000000000001</v>
      </c>
    </row>
    <row r="4323" spans="1:20" x14ac:dyDescent="0.25">
      <c r="A4323" t="s">
        <v>51</v>
      </c>
      <c r="B4323">
        <v>17</v>
      </c>
      <c r="C4323" t="s">
        <v>10</v>
      </c>
      <c r="D4323">
        <v>2</v>
      </c>
      <c r="E4323" t="s">
        <v>52</v>
      </c>
      <c r="F4323" s="1">
        <v>39517</v>
      </c>
      <c r="G4323" s="2">
        <v>70</v>
      </c>
      <c r="H4323" s="2">
        <v>13948</v>
      </c>
      <c r="I4323" s="1">
        <v>39602</v>
      </c>
      <c r="J4323" s="2">
        <v>2008</v>
      </c>
      <c r="K4323" s="2">
        <v>155</v>
      </c>
      <c r="L4323" s="2">
        <v>14033</v>
      </c>
      <c r="M4323">
        <v>85</v>
      </c>
      <c r="N4323" s="3">
        <v>20.75</v>
      </c>
      <c r="O4323">
        <v>0.25330000000000003</v>
      </c>
      <c r="P4323">
        <v>0.24970000000000001</v>
      </c>
      <c r="Q4323">
        <v>0.25080000000000002</v>
      </c>
      <c r="R4323">
        <v>0.38169999999999998</v>
      </c>
      <c r="S4323">
        <v>0.32590000000000002</v>
      </c>
      <c r="T4323">
        <v>0.19350000000000001</v>
      </c>
    </row>
    <row r="4324" spans="1:20" x14ac:dyDescent="0.25">
      <c r="A4324" t="s">
        <v>51</v>
      </c>
      <c r="B4324">
        <v>17</v>
      </c>
      <c r="C4324" t="s">
        <v>10</v>
      </c>
      <c r="D4324">
        <v>2</v>
      </c>
      <c r="E4324" t="s">
        <v>52</v>
      </c>
      <c r="F4324" s="1">
        <v>39517</v>
      </c>
      <c r="G4324" s="2">
        <v>70</v>
      </c>
      <c r="H4324" s="2">
        <v>13948</v>
      </c>
      <c r="I4324" s="1">
        <v>39602</v>
      </c>
      <c r="J4324" s="2">
        <v>2008</v>
      </c>
      <c r="K4324" s="2">
        <v>155</v>
      </c>
      <c r="L4324" s="2">
        <v>14033</v>
      </c>
      <c r="M4324">
        <v>85</v>
      </c>
      <c r="N4324" s="3">
        <v>21</v>
      </c>
      <c r="O4324">
        <v>0.25330000000000003</v>
      </c>
      <c r="P4324">
        <v>0.24970000000000001</v>
      </c>
      <c r="Q4324">
        <v>0.25080000000000002</v>
      </c>
      <c r="R4324">
        <v>0.38169999999999998</v>
      </c>
      <c r="S4324">
        <v>0.32590000000000002</v>
      </c>
      <c r="T4324">
        <v>0.19350000000000001</v>
      </c>
    </row>
    <row r="4325" spans="1:20" x14ac:dyDescent="0.25">
      <c r="A4325" t="s">
        <v>51</v>
      </c>
      <c r="B4325">
        <v>17</v>
      </c>
      <c r="C4325" t="s">
        <v>10</v>
      </c>
      <c r="D4325">
        <v>2</v>
      </c>
      <c r="E4325" t="s">
        <v>52</v>
      </c>
      <c r="F4325" s="1">
        <v>39517</v>
      </c>
      <c r="G4325" s="2">
        <v>70</v>
      </c>
      <c r="H4325" s="2">
        <v>13948</v>
      </c>
      <c r="I4325" s="1">
        <v>39602</v>
      </c>
      <c r="J4325" s="2">
        <v>2008</v>
      </c>
      <c r="K4325" s="2">
        <v>155</v>
      </c>
      <c r="L4325" s="2">
        <v>14033</v>
      </c>
      <c r="M4325">
        <v>85</v>
      </c>
      <c r="N4325" s="3">
        <v>21.25</v>
      </c>
      <c r="O4325">
        <v>0.2525</v>
      </c>
      <c r="P4325">
        <v>0.24929999999999999</v>
      </c>
      <c r="Q4325">
        <v>0.25040000000000001</v>
      </c>
      <c r="R4325">
        <v>0.38169999999999998</v>
      </c>
      <c r="S4325">
        <v>0.32590000000000002</v>
      </c>
      <c r="T4325">
        <v>0.19350000000000001</v>
      </c>
    </row>
    <row r="4326" spans="1:20" x14ac:dyDescent="0.25">
      <c r="A4326" t="s">
        <v>51</v>
      </c>
      <c r="B4326">
        <v>17</v>
      </c>
      <c r="C4326" t="s">
        <v>10</v>
      </c>
      <c r="D4326">
        <v>2</v>
      </c>
      <c r="E4326" t="s">
        <v>52</v>
      </c>
      <c r="F4326" s="1">
        <v>39517</v>
      </c>
      <c r="G4326" s="2">
        <v>70</v>
      </c>
      <c r="H4326" s="2">
        <v>13948</v>
      </c>
      <c r="I4326" s="1">
        <v>39602</v>
      </c>
      <c r="J4326" s="2">
        <v>2008</v>
      </c>
      <c r="K4326" s="2">
        <v>155</v>
      </c>
      <c r="L4326" s="2">
        <v>14033</v>
      </c>
      <c r="M4326">
        <v>85</v>
      </c>
      <c r="N4326" s="3">
        <v>21.5</v>
      </c>
      <c r="O4326">
        <v>0.2525</v>
      </c>
      <c r="P4326">
        <v>0.24929999999999999</v>
      </c>
      <c r="Q4326">
        <v>0.25040000000000001</v>
      </c>
      <c r="R4326">
        <v>0.38169999999999998</v>
      </c>
      <c r="S4326">
        <v>0.32590000000000002</v>
      </c>
      <c r="T4326">
        <v>0.19350000000000001</v>
      </c>
    </row>
    <row r="4327" spans="1:20" x14ac:dyDescent="0.25">
      <c r="A4327" t="s">
        <v>51</v>
      </c>
      <c r="B4327">
        <v>17</v>
      </c>
      <c r="C4327" t="s">
        <v>10</v>
      </c>
      <c r="D4327">
        <v>2</v>
      </c>
      <c r="E4327" t="s">
        <v>52</v>
      </c>
      <c r="F4327" s="1">
        <v>39517</v>
      </c>
      <c r="G4327" s="2">
        <v>70</v>
      </c>
      <c r="H4327" s="2">
        <v>13948</v>
      </c>
      <c r="I4327" s="1">
        <v>39602</v>
      </c>
      <c r="J4327" s="2">
        <v>2008</v>
      </c>
      <c r="K4327" s="2">
        <v>155</v>
      </c>
      <c r="L4327" s="2">
        <v>14033</v>
      </c>
      <c r="M4327">
        <v>85</v>
      </c>
      <c r="N4327" s="3">
        <v>21.75</v>
      </c>
      <c r="O4327">
        <v>0.25290000000000001</v>
      </c>
      <c r="P4327">
        <v>0.24929999999999999</v>
      </c>
      <c r="Q4327">
        <v>0.25040000000000001</v>
      </c>
      <c r="R4327">
        <v>0.38169999999999998</v>
      </c>
      <c r="S4327">
        <v>0.32590000000000002</v>
      </c>
      <c r="T4327">
        <v>0.19350000000000001</v>
      </c>
    </row>
    <row r="4328" spans="1:20" x14ac:dyDescent="0.25">
      <c r="A4328" t="s">
        <v>51</v>
      </c>
      <c r="B4328">
        <v>17</v>
      </c>
      <c r="C4328" t="s">
        <v>10</v>
      </c>
      <c r="D4328">
        <v>2</v>
      </c>
      <c r="E4328" t="s">
        <v>52</v>
      </c>
      <c r="F4328" s="1">
        <v>39517</v>
      </c>
      <c r="G4328" s="2">
        <v>70</v>
      </c>
      <c r="H4328" s="2">
        <v>13948</v>
      </c>
      <c r="I4328" s="1">
        <v>39602</v>
      </c>
      <c r="J4328" s="2">
        <v>2008</v>
      </c>
      <c r="K4328" s="2">
        <v>155</v>
      </c>
      <c r="L4328" s="2">
        <v>14033</v>
      </c>
      <c r="M4328">
        <v>85</v>
      </c>
      <c r="N4328" s="3">
        <v>22</v>
      </c>
      <c r="O4328">
        <v>0.25290000000000001</v>
      </c>
      <c r="P4328">
        <v>0.24929999999999999</v>
      </c>
      <c r="Q4328">
        <v>0.25</v>
      </c>
      <c r="R4328">
        <v>0.38169999999999998</v>
      </c>
      <c r="S4328">
        <v>0.32590000000000002</v>
      </c>
      <c r="T4328">
        <v>0.19350000000000001</v>
      </c>
    </row>
    <row r="4329" spans="1:20" x14ac:dyDescent="0.25">
      <c r="A4329" t="s">
        <v>51</v>
      </c>
      <c r="B4329">
        <v>17</v>
      </c>
      <c r="C4329" t="s">
        <v>10</v>
      </c>
      <c r="D4329">
        <v>2</v>
      </c>
      <c r="E4329" t="s">
        <v>52</v>
      </c>
      <c r="F4329" s="1">
        <v>39517</v>
      </c>
      <c r="G4329" s="2">
        <v>70</v>
      </c>
      <c r="H4329" s="2">
        <v>13948</v>
      </c>
      <c r="I4329" s="1">
        <v>39602</v>
      </c>
      <c r="J4329" s="2">
        <v>2008</v>
      </c>
      <c r="K4329" s="2">
        <v>155</v>
      </c>
      <c r="L4329" s="2">
        <v>14033</v>
      </c>
      <c r="M4329">
        <v>85</v>
      </c>
      <c r="N4329" s="3">
        <v>22.25</v>
      </c>
      <c r="O4329">
        <v>0.25290000000000001</v>
      </c>
      <c r="P4329">
        <v>0.24929999999999999</v>
      </c>
      <c r="Q4329">
        <v>0.25</v>
      </c>
      <c r="R4329">
        <v>0.38169999999999998</v>
      </c>
      <c r="S4329">
        <v>0.32590000000000002</v>
      </c>
      <c r="T4329">
        <v>0.19350000000000001</v>
      </c>
    </row>
    <row r="4330" spans="1:20" x14ac:dyDescent="0.25">
      <c r="A4330" t="s">
        <v>51</v>
      </c>
      <c r="B4330">
        <v>17</v>
      </c>
      <c r="C4330" t="s">
        <v>10</v>
      </c>
      <c r="D4330">
        <v>2</v>
      </c>
      <c r="E4330" t="s">
        <v>52</v>
      </c>
      <c r="F4330" s="1">
        <v>39517</v>
      </c>
      <c r="G4330" s="2">
        <v>70</v>
      </c>
      <c r="H4330" s="2">
        <v>13948</v>
      </c>
      <c r="I4330" s="1">
        <v>39602</v>
      </c>
      <c r="J4330" s="2">
        <v>2008</v>
      </c>
      <c r="K4330" s="2">
        <v>155</v>
      </c>
      <c r="L4330" s="2">
        <v>14033</v>
      </c>
      <c r="M4330">
        <v>85</v>
      </c>
      <c r="N4330" s="3">
        <v>22.5</v>
      </c>
      <c r="O4330">
        <v>0.25290000000000001</v>
      </c>
      <c r="P4330">
        <v>0.24929999999999999</v>
      </c>
      <c r="Q4330">
        <v>0.25</v>
      </c>
      <c r="R4330">
        <v>0.38169999999999998</v>
      </c>
      <c r="S4330">
        <v>0.32590000000000002</v>
      </c>
      <c r="T4330">
        <v>0.19350000000000001</v>
      </c>
    </row>
    <row r="4331" spans="1:20" x14ac:dyDescent="0.25">
      <c r="A4331" t="s">
        <v>51</v>
      </c>
      <c r="B4331">
        <v>17</v>
      </c>
      <c r="C4331" t="s">
        <v>10</v>
      </c>
      <c r="D4331">
        <v>2</v>
      </c>
      <c r="E4331" t="s">
        <v>52</v>
      </c>
      <c r="F4331" s="1">
        <v>39517</v>
      </c>
      <c r="G4331" s="2">
        <v>70</v>
      </c>
      <c r="H4331" s="2">
        <v>13948</v>
      </c>
      <c r="I4331" s="1">
        <v>39602</v>
      </c>
      <c r="J4331" s="2">
        <v>2008</v>
      </c>
      <c r="K4331" s="2">
        <v>155</v>
      </c>
      <c r="L4331" s="2">
        <v>14033</v>
      </c>
      <c r="M4331">
        <v>85</v>
      </c>
      <c r="N4331" s="3">
        <v>22.75</v>
      </c>
      <c r="O4331">
        <v>0.25290000000000001</v>
      </c>
      <c r="P4331">
        <v>0.24890000000000001</v>
      </c>
      <c r="Q4331">
        <v>0.25</v>
      </c>
      <c r="R4331">
        <v>0.38169999999999998</v>
      </c>
      <c r="S4331">
        <v>0.32590000000000002</v>
      </c>
      <c r="T4331">
        <v>0.19350000000000001</v>
      </c>
    </row>
    <row r="4332" spans="1:20" x14ac:dyDescent="0.25">
      <c r="A4332" t="s">
        <v>51</v>
      </c>
      <c r="B4332">
        <v>17</v>
      </c>
      <c r="C4332" t="s">
        <v>10</v>
      </c>
      <c r="D4332">
        <v>2</v>
      </c>
      <c r="E4332" t="s">
        <v>52</v>
      </c>
      <c r="F4332" s="1">
        <v>39517</v>
      </c>
      <c r="G4332" s="2">
        <v>70</v>
      </c>
      <c r="H4332" s="2">
        <v>13948</v>
      </c>
      <c r="I4332" s="1">
        <v>39602</v>
      </c>
      <c r="J4332" s="2">
        <v>2008</v>
      </c>
      <c r="K4332" s="2">
        <v>155</v>
      </c>
      <c r="L4332" s="2">
        <v>14033</v>
      </c>
      <c r="M4332">
        <v>85</v>
      </c>
      <c r="N4332" s="3">
        <v>23</v>
      </c>
      <c r="O4332">
        <v>0.25330000000000003</v>
      </c>
      <c r="P4332">
        <v>0.24890000000000001</v>
      </c>
      <c r="Q4332">
        <v>0.24959999999999999</v>
      </c>
      <c r="R4332">
        <v>0.38169999999999998</v>
      </c>
      <c r="S4332">
        <v>0.32590000000000002</v>
      </c>
      <c r="T4332">
        <v>0.19350000000000001</v>
      </c>
    </row>
    <row r="4333" spans="1:20" x14ac:dyDescent="0.25">
      <c r="A4333" t="s">
        <v>51</v>
      </c>
      <c r="B4333">
        <v>17</v>
      </c>
      <c r="C4333" t="s">
        <v>10</v>
      </c>
      <c r="D4333">
        <v>2</v>
      </c>
      <c r="E4333" t="s">
        <v>52</v>
      </c>
      <c r="F4333" s="1">
        <v>39517</v>
      </c>
      <c r="G4333" s="2">
        <v>70</v>
      </c>
      <c r="H4333" s="2">
        <v>13948</v>
      </c>
      <c r="I4333" s="1">
        <v>39602</v>
      </c>
      <c r="J4333" s="2">
        <v>2008</v>
      </c>
      <c r="K4333" s="2">
        <v>155</v>
      </c>
      <c r="L4333" s="2">
        <v>14033</v>
      </c>
      <c r="M4333">
        <v>85</v>
      </c>
      <c r="N4333" s="3">
        <v>23.25</v>
      </c>
      <c r="O4333">
        <v>0.25330000000000003</v>
      </c>
      <c r="P4333">
        <v>0.24929999999999999</v>
      </c>
      <c r="Q4333">
        <v>0.24959999999999999</v>
      </c>
      <c r="R4333">
        <v>0.38169999999999998</v>
      </c>
      <c r="S4333">
        <v>0.32590000000000002</v>
      </c>
      <c r="T4333">
        <v>0.19350000000000001</v>
      </c>
    </row>
    <row r="4334" spans="1:20" x14ac:dyDescent="0.25">
      <c r="A4334" t="s">
        <v>51</v>
      </c>
      <c r="B4334">
        <v>17</v>
      </c>
      <c r="C4334" t="s">
        <v>10</v>
      </c>
      <c r="D4334">
        <v>2</v>
      </c>
      <c r="E4334" t="s">
        <v>52</v>
      </c>
      <c r="F4334" s="1">
        <v>39517</v>
      </c>
      <c r="G4334" s="2">
        <v>70</v>
      </c>
      <c r="H4334" s="2">
        <v>13948</v>
      </c>
      <c r="I4334" s="1">
        <v>39602</v>
      </c>
      <c r="J4334" s="2">
        <v>2008</v>
      </c>
      <c r="K4334" s="2">
        <v>155</v>
      </c>
      <c r="L4334" s="2">
        <v>14033</v>
      </c>
      <c r="M4334">
        <v>85</v>
      </c>
      <c r="N4334" s="3">
        <v>23.5</v>
      </c>
      <c r="O4334">
        <v>0.25290000000000001</v>
      </c>
      <c r="P4334">
        <v>0.24890000000000001</v>
      </c>
      <c r="Q4334">
        <v>0.24959999999999999</v>
      </c>
      <c r="R4334">
        <v>0.38169999999999998</v>
      </c>
      <c r="S4334">
        <v>0.32590000000000002</v>
      </c>
      <c r="T4334">
        <v>0.19350000000000001</v>
      </c>
    </row>
    <row r="4335" spans="1:20" x14ac:dyDescent="0.25">
      <c r="A4335" t="s">
        <v>51</v>
      </c>
      <c r="B4335">
        <v>17</v>
      </c>
      <c r="C4335" t="s">
        <v>10</v>
      </c>
      <c r="D4335">
        <v>2</v>
      </c>
      <c r="E4335" t="s">
        <v>52</v>
      </c>
      <c r="F4335" s="1">
        <v>39517</v>
      </c>
      <c r="G4335" s="2">
        <v>70</v>
      </c>
      <c r="H4335" s="2">
        <v>13948</v>
      </c>
      <c r="I4335" s="1">
        <v>39602</v>
      </c>
      <c r="J4335" s="2">
        <v>2008</v>
      </c>
      <c r="K4335" s="2">
        <v>155</v>
      </c>
      <c r="L4335" s="2">
        <v>14033</v>
      </c>
      <c r="M4335">
        <v>85</v>
      </c>
      <c r="N4335" s="3">
        <v>23.75</v>
      </c>
      <c r="O4335">
        <v>0.25330000000000003</v>
      </c>
      <c r="P4335">
        <v>0.24890000000000001</v>
      </c>
      <c r="Q4335">
        <v>0.2492</v>
      </c>
      <c r="R4335">
        <v>0.38169999999999998</v>
      </c>
      <c r="S4335">
        <v>0.32590000000000002</v>
      </c>
      <c r="T4335">
        <v>0.19350000000000001</v>
      </c>
    </row>
    <row r="4336" spans="1:20" x14ac:dyDescent="0.25">
      <c r="A4336" t="s">
        <v>54</v>
      </c>
      <c r="B4336">
        <v>-1</v>
      </c>
      <c r="C4336" t="s">
        <v>1</v>
      </c>
      <c r="D4336">
        <v>2</v>
      </c>
      <c r="E4336" t="s">
        <v>2</v>
      </c>
      <c r="F4336" s="1">
        <v>39566</v>
      </c>
      <c r="G4336" s="2">
        <v>119</v>
      </c>
      <c r="H4336" s="2">
        <v>13997</v>
      </c>
      <c r="I4336" s="1">
        <v>39602</v>
      </c>
      <c r="J4336" s="2">
        <v>2008</v>
      </c>
      <c r="K4336" s="2">
        <v>155</v>
      </c>
      <c r="L4336" s="2">
        <v>14033</v>
      </c>
      <c r="M4336">
        <v>36</v>
      </c>
      <c r="N4336" s="3">
        <v>0</v>
      </c>
      <c r="O4336">
        <v>0.25180000000000002</v>
      </c>
      <c r="P4336">
        <v>0.35949999999999999</v>
      </c>
      <c r="Q4336">
        <v>0.36320000000000002</v>
      </c>
      <c r="R4336">
        <v>0.27789999999999998</v>
      </c>
      <c r="S4336">
        <v>0.23069999999999999</v>
      </c>
      <c r="T4336">
        <v>0.1925</v>
      </c>
    </row>
    <row r="4337" spans="1:20" x14ac:dyDescent="0.25">
      <c r="A4337" t="s">
        <v>54</v>
      </c>
      <c r="B4337">
        <v>-1</v>
      </c>
      <c r="C4337" t="s">
        <v>1</v>
      </c>
      <c r="D4337">
        <v>2</v>
      </c>
      <c r="E4337" t="s">
        <v>2</v>
      </c>
      <c r="F4337" s="1">
        <v>39566</v>
      </c>
      <c r="G4337" s="2">
        <v>119</v>
      </c>
      <c r="H4337" s="2">
        <v>13997</v>
      </c>
      <c r="I4337" s="1">
        <v>39602</v>
      </c>
      <c r="J4337" s="2">
        <v>2008</v>
      </c>
      <c r="K4337" s="2">
        <v>155</v>
      </c>
      <c r="L4337" s="2">
        <v>14033</v>
      </c>
      <c r="M4337">
        <v>36</v>
      </c>
      <c r="N4337" s="3">
        <v>0.25</v>
      </c>
      <c r="O4337">
        <v>0.25180000000000002</v>
      </c>
      <c r="P4337">
        <v>0.35949999999999999</v>
      </c>
      <c r="Q4337">
        <v>0.36320000000000002</v>
      </c>
      <c r="R4337">
        <v>0.27789999999999998</v>
      </c>
      <c r="S4337">
        <v>0.23069999999999999</v>
      </c>
      <c r="T4337">
        <v>0.1925</v>
      </c>
    </row>
    <row r="4338" spans="1:20" x14ac:dyDescent="0.25">
      <c r="A4338" t="s">
        <v>54</v>
      </c>
      <c r="B4338">
        <v>-1</v>
      </c>
      <c r="C4338" t="s">
        <v>1</v>
      </c>
      <c r="D4338">
        <v>2</v>
      </c>
      <c r="E4338" t="s">
        <v>2</v>
      </c>
      <c r="F4338" s="1">
        <v>39566</v>
      </c>
      <c r="G4338" s="2">
        <v>119</v>
      </c>
      <c r="H4338" s="2">
        <v>13997</v>
      </c>
      <c r="I4338" s="1">
        <v>39602</v>
      </c>
      <c r="J4338" s="2">
        <v>2008</v>
      </c>
      <c r="K4338" s="2">
        <v>155</v>
      </c>
      <c r="L4338" s="2">
        <v>14033</v>
      </c>
      <c r="M4338">
        <v>36</v>
      </c>
      <c r="N4338" s="3">
        <v>0.5</v>
      </c>
      <c r="O4338">
        <v>0.25140000000000001</v>
      </c>
      <c r="P4338">
        <v>0.35909999999999997</v>
      </c>
      <c r="Q4338">
        <v>0.36320000000000002</v>
      </c>
      <c r="R4338">
        <v>0.27789999999999998</v>
      </c>
      <c r="S4338">
        <v>0.23069999999999999</v>
      </c>
      <c r="T4338">
        <v>0.1925</v>
      </c>
    </row>
    <row r="4339" spans="1:20" x14ac:dyDescent="0.25">
      <c r="A4339" t="s">
        <v>54</v>
      </c>
      <c r="B4339">
        <v>-1</v>
      </c>
      <c r="C4339" t="s">
        <v>1</v>
      </c>
      <c r="D4339">
        <v>2</v>
      </c>
      <c r="E4339" t="s">
        <v>2</v>
      </c>
      <c r="F4339" s="1">
        <v>39566</v>
      </c>
      <c r="G4339" s="2">
        <v>119</v>
      </c>
      <c r="H4339" s="2">
        <v>13997</v>
      </c>
      <c r="I4339" s="1">
        <v>39602</v>
      </c>
      <c r="J4339" s="2">
        <v>2008</v>
      </c>
      <c r="K4339" s="2">
        <v>155</v>
      </c>
      <c r="L4339" s="2">
        <v>14033</v>
      </c>
      <c r="M4339">
        <v>36</v>
      </c>
      <c r="N4339" s="3">
        <v>0.75</v>
      </c>
      <c r="O4339">
        <v>0.25140000000000001</v>
      </c>
      <c r="P4339">
        <v>0.35909999999999997</v>
      </c>
      <c r="Q4339">
        <v>0.36320000000000002</v>
      </c>
      <c r="R4339">
        <v>0.27789999999999998</v>
      </c>
      <c r="S4339">
        <v>0.23069999999999999</v>
      </c>
      <c r="T4339">
        <v>0.1925</v>
      </c>
    </row>
    <row r="4340" spans="1:20" x14ac:dyDescent="0.25">
      <c r="A4340" t="s">
        <v>54</v>
      </c>
      <c r="B4340">
        <v>-1</v>
      </c>
      <c r="C4340" t="s">
        <v>1</v>
      </c>
      <c r="D4340">
        <v>2</v>
      </c>
      <c r="E4340" t="s">
        <v>2</v>
      </c>
      <c r="F4340" s="1">
        <v>39566</v>
      </c>
      <c r="G4340" s="2">
        <v>119</v>
      </c>
      <c r="H4340" s="2">
        <v>13997</v>
      </c>
      <c r="I4340" s="1">
        <v>39602</v>
      </c>
      <c r="J4340" s="2">
        <v>2008</v>
      </c>
      <c r="K4340" s="2">
        <v>155</v>
      </c>
      <c r="L4340" s="2">
        <v>14033</v>
      </c>
      <c r="M4340">
        <v>36</v>
      </c>
      <c r="N4340" s="3">
        <v>1</v>
      </c>
      <c r="O4340">
        <v>0.25140000000000001</v>
      </c>
      <c r="P4340">
        <v>0.35909999999999997</v>
      </c>
      <c r="Q4340">
        <v>0.36320000000000002</v>
      </c>
      <c r="R4340">
        <v>0.27789999999999998</v>
      </c>
      <c r="S4340">
        <v>0.23069999999999999</v>
      </c>
      <c r="T4340">
        <v>0.1925</v>
      </c>
    </row>
    <row r="4341" spans="1:20" x14ac:dyDescent="0.25">
      <c r="A4341" t="s">
        <v>54</v>
      </c>
      <c r="B4341">
        <v>-1</v>
      </c>
      <c r="C4341" t="s">
        <v>1</v>
      </c>
      <c r="D4341">
        <v>2</v>
      </c>
      <c r="E4341" t="s">
        <v>2</v>
      </c>
      <c r="F4341" s="1">
        <v>39566</v>
      </c>
      <c r="G4341" s="2">
        <v>119</v>
      </c>
      <c r="H4341" s="2">
        <v>13997</v>
      </c>
      <c r="I4341" s="1">
        <v>39602</v>
      </c>
      <c r="J4341" s="2">
        <v>2008</v>
      </c>
      <c r="K4341" s="2">
        <v>155</v>
      </c>
      <c r="L4341" s="2">
        <v>14033</v>
      </c>
      <c r="M4341">
        <v>36</v>
      </c>
      <c r="N4341" s="3">
        <v>1.25</v>
      </c>
      <c r="O4341">
        <v>0.25140000000000001</v>
      </c>
      <c r="P4341">
        <v>0.35909999999999997</v>
      </c>
      <c r="Q4341">
        <v>0.36320000000000002</v>
      </c>
      <c r="R4341">
        <v>0.27829999999999999</v>
      </c>
      <c r="S4341">
        <v>0.23069999999999999</v>
      </c>
      <c r="T4341">
        <v>0.1925</v>
      </c>
    </row>
    <row r="4342" spans="1:20" x14ac:dyDescent="0.25">
      <c r="A4342" t="s">
        <v>54</v>
      </c>
      <c r="B4342">
        <v>-1</v>
      </c>
      <c r="C4342" t="s">
        <v>1</v>
      </c>
      <c r="D4342">
        <v>2</v>
      </c>
      <c r="E4342" t="s">
        <v>2</v>
      </c>
      <c r="F4342" s="1">
        <v>39566</v>
      </c>
      <c r="G4342" s="2">
        <v>119</v>
      </c>
      <c r="H4342" s="2">
        <v>13997</v>
      </c>
      <c r="I4342" s="1">
        <v>39602</v>
      </c>
      <c r="J4342" s="2">
        <v>2008</v>
      </c>
      <c r="K4342" s="2">
        <v>155</v>
      </c>
      <c r="L4342" s="2">
        <v>14033</v>
      </c>
      <c r="M4342">
        <v>36</v>
      </c>
      <c r="N4342" s="3">
        <v>1.5</v>
      </c>
      <c r="O4342">
        <v>0.25109999999999999</v>
      </c>
      <c r="P4342">
        <v>0.35909999999999997</v>
      </c>
      <c r="Q4342">
        <v>0.36320000000000002</v>
      </c>
      <c r="R4342">
        <v>0.27829999999999999</v>
      </c>
      <c r="S4342">
        <v>0.23069999999999999</v>
      </c>
      <c r="T4342">
        <v>0.1925</v>
      </c>
    </row>
    <row r="4343" spans="1:20" x14ac:dyDescent="0.25">
      <c r="A4343" t="s">
        <v>54</v>
      </c>
      <c r="B4343">
        <v>-1</v>
      </c>
      <c r="C4343" t="s">
        <v>1</v>
      </c>
      <c r="D4343">
        <v>2</v>
      </c>
      <c r="E4343" t="s">
        <v>2</v>
      </c>
      <c r="F4343" s="1">
        <v>39566</v>
      </c>
      <c r="G4343" s="2">
        <v>119</v>
      </c>
      <c r="H4343" s="2">
        <v>13997</v>
      </c>
      <c r="I4343" s="1">
        <v>39602</v>
      </c>
      <c r="J4343" s="2">
        <v>2008</v>
      </c>
      <c r="K4343" s="2">
        <v>155</v>
      </c>
      <c r="L4343" s="2">
        <v>14033</v>
      </c>
      <c r="M4343">
        <v>36</v>
      </c>
      <c r="N4343" s="3">
        <v>1.75</v>
      </c>
      <c r="O4343">
        <v>0.25109999999999999</v>
      </c>
      <c r="P4343">
        <v>0.35870000000000002</v>
      </c>
      <c r="Q4343">
        <v>0.36320000000000002</v>
      </c>
      <c r="R4343">
        <v>0.27829999999999999</v>
      </c>
      <c r="S4343">
        <v>0.23069999999999999</v>
      </c>
      <c r="T4343">
        <v>0.1925</v>
      </c>
    </row>
    <row r="4344" spans="1:20" x14ac:dyDescent="0.25">
      <c r="A4344" t="s">
        <v>54</v>
      </c>
      <c r="B4344">
        <v>-1</v>
      </c>
      <c r="C4344" t="s">
        <v>1</v>
      </c>
      <c r="D4344">
        <v>2</v>
      </c>
      <c r="E4344" t="s">
        <v>2</v>
      </c>
      <c r="F4344" s="1">
        <v>39566</v>
      </c>
      <c r="G4344" s="2">
        <v>119</v>
      </c>
      <c r="H4344" s="2">
        <v>13997</v>
      </c>
      <c r="I4344" s="1">
        <v>39602</v>
      </c>
      <c r="J4344" s="2">
        <v>2008</v>
      </c>
      <c r="K4344" s="2">
        <v>155</v>
      </c>
      <c r="L4344" s="2">
        <v>14033</v>
      </c>
      <c r="M4344">
        <v>36</v>
      </c>
      <c r="N4344" s="3">
        <v>2</v>
      </c>
      <c r="O4344">
        <v>0.25109999999999999</v>
      </c>
      <c r="P4344">
        <v>0.35870000000000002</v>
      </c>
      <c r="Q4344">
        <v>0.36280000000000001</v>
      </c>
      <c r="R4344">
        <v>0.27829999999999999</v>
      </c>
      <c r="S4344">
        <v>0.23069999999999999</v>
      </c>
      <c r="T4344">
        <v>0.1925</v>
      </c>
    </row>
    <row r="4345" spans="1:20" x14ac:dyDescent="0.25">
      <c r="A4345" t="s">
        <v>54</v>
      </c>
      <c r="B4345">
        <v>-1</v>
      </c>
      <c r="C4345" t="s">
        <v>1</v>
      </c>
      <c r="D4345">
        <v>2</v>
      </c>
      <c r="E4345" t="s">
        <v>2</v>
      </c>
      <c r="F4345" s="1">
        <v>39566</v>
      </c>
      <c r="G4345" s="2">
        <v>119</v>
      </c>
      <c r="H4345" s="2">
        <v>13997</v>
      </c>
      <c r="I4345" s="1">
        <v>39602</v>
      </c>
      <c r="J4345" s="2">
        <v>2008</v>
      </c>
      <c r="K4345" s="2">
        <v>155</v>
      </c>
      <c r="L4345" s="2">
        <v>14033</v>
      </c>
      <c r="M4345">
        <v>36</v>
      </c>
      <c r="N4345" s="3">
        <v>2.25</v>
      </c>
      <c r="O4345">
        <v>0.25109999999999999</v>
      </c>
      <c r="P4345">
        <v>0.35870000000000002</v>
      </c>
      <c r="Q4345">
        <v>0.36280000000000001</v>
      </c>
      <c r="R4345">
        <v>0.27829999999999999</v>
      </c>
      <c r="S4345">
        <v>0.23069999999999999</v>
      </c>
      <c r="T4345">
        <v>0.1925</v>
      </c>
    </row>
    <row r="4346" spans="1:20" x14ac:dyDescent="0.25">
      <c r="A4346" t="s">
        <v>54</v>
      </c>
      <c r="B4346">
        <v>-1</v>
      </c>
      <c r="C4346" t="s">
        <v>1</v>
      </c>
      <c r="D4346">
        <v>2</v>
      </c>
      <c r="E4346" t="s">
        <v>2</v>
      </c>
      <c r="F4346" s="1">
        <v>39566</v>
      </c>
      <c r="G4346" s="2">
        <v>119</v>
      </c>
      <c r="H4346" s="2">
        <v>13997</v>
      </c>
      <c r="I4346" s="1">
        <v>39602</v>
      </c>
      <c r="J4346" s="2">
        <v>2008</v>
      </c>
      <c r="K4346" s="2">
        <v>155</v>
      </c>
      <c r="L4346" s="2">
        <v>14033</v>
      </c>
      <c r="M4346">
        <v>36</v>
      </c>
      <c r="N4346" s="3">
        <v>2.5</v>
      </c>
      <c r="O4346">
        <v>0.25109999999999999</v>
      </c>
      <c r="P4346">
        <v>0.35870000000000002</v>
      </c>
      <c r="Q4346">
        <v>0.36280000000000001</v>
      </c>
      <c r="R4346">
        <v>0.27829999999999999</v>
      </c>
      <c r="S4346">
        <v>0.23069999999999999</v>
      </c>
      <c r="T4346">
        <v>0.1928</v>
      </c>
    </row>
    <row r="4347" spans="1:20" x14ac:dyDescent="0.25">
      <c r="A4347" t="s">
        <v>54</v>
      </c>
      <c r="B4347">
        <v>-1</v>
      </c>
      <c r="C4347" t="s">
        <v>1</v>
      </c>
      <c r="D4347">
        <v>2</v>
      </c>
      <c r="E4347" t="s">
        <v>2</v>
      </c>
      <c r="F4347" s="1">
        <v>39566</v>
      </c>
      <c r="G4347" s="2">
        <v>119</v>
      </c>
      <c r="H4347" s="2">
        <v>13997</v>
      </c>
      <c r="I4347" s="1">
        <v>39602</v>
      </c>
      <c r="J4347" s="2">
        <v>2008</v>
      </c>
      <c r="K4347" s="2">
        <v>155</v>
      </c>
      <c r="L4347" s="2">
        <v>14033</v>
      </c>
      <c r="M4347">
        <v>36</v>
      </c>
      <c r="N4347" s="3">
        <v>2.75</v>
      </c>
      <c r="O4347">
        <v>0.25109999999999999</v>
      </c>
      <c r="P4347">
        <v>0.35870000000000002</v>
      </c>
      <c r="Q4347">
        <v>0.36280000000000001</v>
      </c>
      <c r="R4347">
        <v>0.27829999999999999</v>
      </c>
      <c r="S4347">
        <v>0.23069999999999999</v>
      </c>
      <c r="T4347">
        <v>0.1928</v>
      </c>
    </row>
    <row r="4348" spans="1:20" x14ac:dyDescent="0.25">
      <c r="A4348" t="s">
        <v>54</v>
      </c>
      <c r="B4348">
        <v>-1</v>
      </c>
      <c r="C4348" t="s">
        <v>1</v>
      </c>
      <c r="D4348">
        <v>2</v>
      </c>
      <c r="E4348" t="s">
        <v>2</v>
      </c>
      <c r="F4348" s="1">
        <v>39566</v>
      </c>
      <c r="G4348" s="2">
        <v>119</v>
      </c>
      <c r="H4348" s="2">
        <v>13997</v>
      </c>
      <c r="I4348" s="1">
        <v>39602</v>
      </c>
      <c r="J4348" s="2">
        <v>2008</v>
      </c>
      <c r="K4348" s="2">
        <v>155</v>
      </c>
      <c r="L4348" s="2">
        <v>14033</v>
      </c>
      <c r="M4348">
        <v>36</v>
      </c>
      <c r="N4348" s="3">
        <v>3</v>
      </c>
      <c r="O4348">
        <v>0.25109999999999999</v>
      </c>
      <c r="P4348">
        <v>0.35830000000000001</v>
      </c>
      <c r="Q4348">
        <v>0.36280000000000001</v>
      </c>
      <c r="R4348">
        <v>0.27829999999999999</v>
      </c>
      <c r="S4348">
        <v>0.23069999999999999</v>
      </c>
      <c r="T4348">
        <v>0.1928</v>
      </c>
    </row>
    <row r="4349" spans="1:20" x14ac:dyDescent="0.25">
      <c r="A4349" t="s">
        <v>54</v>
      </c>
      <c r="B4349">
        <v>-1</v>
      </c>
      <c r="C4349" t="s">
        <v>1</v>
      </c>
      <c r="D4349">
        <v>2</v>
      </c>
      <c r="E4349" t="s">
        <v>2</v>
      </c>
      <c r="F4349" s="1">
        <v>39566</v>
      </c>
      <c r="G4349" s="2">
        <v>119</v>
      </c>
      <c r="H4349" s="2">
        <v>13997</v>
      </c>
      <c r="I4349" s="1">
        <v>39602</v>
      </c>
      <c r="J4349" s="2">
        <v>2008</v>
      </c>
      <c r="K4349" s="2">
        <v>155</v>
      </c>
      <c r="L4349" s="2">
        <v>14033</v>
      </c>
      <c r="M4349">
        <v>36</v>
      </c>
      <c r="N4349" s="3">
        <v>3.25</v>
      </c>
      <c r="O4349">
        <v>0.25069999999999998</v>
      </c>
      <c r="P4349">
        <v>0.35830000000000001</v>
      </c>
      <c r="Q4349">
        <v>0.36280000000000001</v>
      </c>
      <c r="R4349">
        <v>0.27829999999999999</v>
      </c>
      <c r="S4349">
        <v>0.23069999999999999</v>
      </c>
      <c r="T4349">
        <v>0.1925</v>
      </c>
    </row>
    <row r="4350" spans="1:20" x14ac:dyDescent="0.25">
      <c r="A4350" t="s">
        <v>54</v>
      </c>
      <c r="B4350">
        <v>-1</v>
      </c>
      <c r="C4350" t="s">
        <v>1</v>
      </c>
      <c r="D4350">
        <v>2</v>
      </c>
      <c r="E4350" t="s">
        <v>2</v>
      </c>
      <c r="F4350" s="1">
        <v>39566</v>
      </c>
      <c r="G4350" s="2">
        <v>119</v>
      </c>
      <c r="H4350" s="2">
        <v>13997</v>
      </c>
      <c r="I4350" s="1">
        <v>39602</v>
      </c>
      <c r="J4350" s="2">
        <v>2008</v>
      </c>
      <c r="K4350" s="2">
        <v>155</v>
      </c>
      <c r="L4350" s="2">
        <v>14033</v>
      </c>
      <c r="M4350">
        <v>36</v>
      </c>
      <c r="N4350" s="3">
        <v>3.5</v>
      </c>
      <c r="O4350">
        <v>0.25069999999999998</v>
      </c>
      <c r="P4350">
        <v>0.35830000000000001</v>
      </c>
      <c r="Q4350">
        <v>0.36280000000000001</v>
      </c>
      <c r="R4350">
        <v>0.27829999999999999</v>
      </c>
      <c r="S4350">
        <v>0.23069999999999999</v>
      </c>
      <c r="T4350">
        <v>0.1925</v>
      </c>
    </row>
    <row r="4351" spans="1:20" x14ac:dyDescent="0.25">
      <c r="A4351" t="s">
        <v>54</v>
      </c>
      <c r="B4351">
        <v>-1</v>
      </c>
      <c r="C4351" t="s">
        <v>1</v>
      </c>
      <c r="D4351">
        <v>2</v>
      </c>
      <c r="E4351" t="s">
        <v>2</v>
      </c>
      <c r="F4351" s="1">
        <v>39566</v>
      </c>
      <c r="G4351" s="2">
        <v>119</v>
      </c>
      <c r="H4351" s="2">
        <v>13997</v>
      </c>
      <c r="I4351" s="1">
        <v>39602</v>
      </c>
      <c r="J4351" s="2">
        <v>2008</v>
      </c>
      <c r="K4351" s="2">
        <v>155</v>
      </c>
      <c r="L4351" s="2">
        <v>14033</v>
      </c>
      <c r="M4351">
        <v>36</v>
      </c>
      <c r="N4351" s="3">
        <v>3.75</v>
      </c>
      <c r="O4351">
        <v>0.25069999999999998</v>
      </c>
      <c r="P4351">
        <v>0.35830000000000001</v>
      </c>
      <c r="Q4351">
        <v>0.36280000000000001</v>
      </c>
      <c r="R4351">
        <v>0.27829999999999999</v>
      </c>
      <c r="S4351">
        <v>0.23069999999999999</v>
      </c>
      <c r="T4351">
        <v>0.1928</v>
      </c>
    </row>
    <row r="4352" spans="1:20" x14ac:dyDescent="0.25">
      <c r="A4352" t="s">
        <v>54</v>
      </c>
      <c r="B4352">
        <v>-1</v>
      </c>
      <c r="C4352" t="s">
        <v>1</v>
      </c>
      <c r="D4352">
        <v>2</v>
      </c>
      <c r="E4352" t="s">
        <v>2</v>
      </c>
      <c r="F4352" s="1">
        <v>39566</v>
      </c>
      <c r="G4352" s="2">
        <v>119</v>
      </c>
      <c r="H4352" s="2">
        <v>13997</v>
      </c>
      <c r="I4352" s="1">
        <v>39602</v>
      </c>
      <c r="J4352" s="2">
        <v>2008</v>
      </c>
      <c r="K4352" s="2">
        <v>155</v>
      </c>
      <c r="L4352" s="2">
        <v>14033</v>
      </c>
      <c r="M4352">
        <v>36</v>
      </c>
      <c r="N4352" s="3">
        <v>4</v>
      </c>
      <c r="O4352">
        <v>0.25030000000000002</v>
      </c>
      <c r="P4352">
        <v>0.35830000000000001</v>
      </c>
      <c r="Q4352">
        <v>0.36280000000000001</v>
      </c>
      <c r="R4352">
        <v>0.27829999999999999</v>
      </c>
      <c r="S4352">
        <v>0.23069999999999999</v>
      </c>
      <c r="T4352">
        <v>0.1928</v>
      </c>
    </row>
    <row r="4353" spans="1:20" x14ac:dyDescent="0.25">
      <c r="A4353" t="s">
        <v>54</v>
      </c>
      <c r="B4353">
        <v>-1</v>
      </c>
      <c r="C4353" t="s">
        <v>1</v>
      </c>
      <c r="D4353">
        <v>2</v>
      </c>
      <c r="E4353" t="s">
        <v>2</v>
      </c>
      <c r="F4353" s="1">
        <v>39566</v>
      </c>
      <c r="G4353" s="2">
        <v>119</v>
      </c>
      <c r="H4353" s="2">
        <v>13997</v>
      </c>
      <c r="I4353" s="1">
        <v>39602</v>
      </c>
      <c r="J4353" s="2">
        <v>2008</v>
      </c>
      <c r="K4353" s="2">
        <v>155</v>
      </c>
      <c r="L4353" s="2">
        <v>14033</v>
      </c>
      <c r="M4353">
        <v>36</v>
      </c>
      <c r="N4353" s="3">
        <v>4.25</v>
      </c>
      <c r="O4353">
        <v>0.25030000000000002</v>
      </c>
      <c r="P4353">
        <v>0.3579</v>
      </c>
      <c r="Q4353">
        <v>0.36280000000000001</v>
      </c>
      <c r="R4353">
        <v>0.27829999999999999</v>
      </c>
      <c r="S4353">
        <v>0.23069999999999999</v>
      </c>
      <c r="T4353">
        <v>0.1925</v>
      </c>
    </row>
    <row r="4354" spans="1:20" x14ac:dyDescent="0.25">
      <c r="A4354" t="s">
        <v>54</v>
      </c>
      <c r="B4354">
        <v>-1</v>
      </c>
      <c r="C4354" t="s">
        <v>1</v>
      </c>
      <c r="D4354">
        <v>2</v>
      </c>
      <c r="E4354" t="s">
        <v>2</v>
      </c>
      <c r="F4354" s="1">
        <v>39566</v>
      </c>
      <c r="G4354" s="2">
        <v>119</v>
      </c>
      <c r="H4354" s="2">
        <v>13997</v>
      </c>
      <c r="I4354" s="1">
        <v>39602</v>
      </c>
      <c r="J4354" s="2">
        <v>2008</v>
      </c>
      <c r="K4354" s="2">
        <v>155</v>
      </c>
      <c r="L4354" s="2">
        <v>14033</v>
      </c>
      <c r="M4354">
        <v>36</v>
      </c>
      <c r="N4354" s="3">
        <v>4.5</v>
      </c>
      <c r="O4354">
        <v>0.25030000000000002</v>
      </c>
      <c r="P4354">
        <v>0.3579</v>
      </c>
      <c r="Q4354">
        <v>0.36280000000000001</v>
      </c>
      <c r="R4354">
        <v>0.27829999999999999</v>
      </c>
      <c r="S4354">
        <v>0.23069999999999999</v>
      </c>
      <c r="T4354">
        <v>0.1925</v>
      </c>
    </row>
    <row r="4355" spans="1:20" x14ac:dyDescent="0.25">
      <c r="A4355" t="s">
        <v>54</v>
      </c>
      <c r="B4355">
        <v>-1</v>
      </c>
      <c r="C4355" t="s">
        <v>1</v>
      </c>
      <c r="D4355">
        <v>2</v>
      </c>
      <c r="E4355" t="s">
        <v>2</v>
      </c>
      <c r="F4355" s="1">
        <v>39566</v>
      </c>
      <c r="G4355" s="2">
        <v>119</v>
      </c>
      <c r="H4355" s="2">
        <v>13997</v>
      </c>
      <c r="I4355" s="1">
        <v>39602</v>
      </c>
      <c r="J4355" s="2">
        <v>2008</v>
      </c>
      <c r="K4355" s="2">
        <v>155</v>
      </c>
      <c r="L4355" s="2">
        <v>14033</v>
      </c>
      <c r="M4355">
        <v>36</v>
      </c>
      <c r="N4355" s="3">
        <v>4.75</v>
      </c>
      <c r="O4355">
        <v>0.25030000000000002</v>
      </c>
      <c r="P4355">
        <v>0.3579</v>
      </c>
      <c r="Q4355">
        <v>0.36280000000000001</v>
      </c>
      <c r="R4355">
        <v>0.27829999999999999</v>
      </c>
      <c r="S4355">
        <v>0.23069999999999999</v>
      </c>
      <c r="T4355">
        <v>0.1925</v>
      </c>
    </row>
    <row r="4356" spans="1:20" x14ac:dyDescent="0.25">
      <c r="A4356" t="s">
        <v>54</v>
      </c>
      <c r="B4356">
        <v>-1</v>
      </c>
      <c r="C4356" t="s">
        <v>1</v>
      </c>
      <c r="D4356">
        <v>2</v>
      </c>
      <c r="E4356" t="s">
        <v>2</v>
      </c>
      <c r="F4356" s="1">
        <v>39566</v>
      </c>
      <c r="G4356" s="2">
        <v>119</v>
      </c>
      <c r="H4356" s="2">
        <v>13997</v>
      </c>
      <c r="I4356" s="1">
        <v>39602</v>
      </c>
      <c r="J4356" s="2">
        <v>2008</v>
      </c>
      <c r="K4356" s="2">
        <v>155</v>
      </c>
      <c r="L4356" s="2">
        <v>14033</v>
      </c>
      <c r="M4356">
        <v>36</v>
      </c>
      <c r="N4356" s="3">
        <v>5</v>
      </c>
      <c r="O4356">
        <v>0.24990000000000001</v>
      </c>
      <c r="P4356">
        <v>0.3579</v>
      </c>
      <c r="Q4356">
        <v>0.36280000000000001</v>
      </c>
      <c r="R4356">
        <v>0.27829999999999999</v>
      </c>
      <c r="S4356">
        <v>0.23069999999999999</v>
      </c>
      <c r="T4356">
        <v>0.1928</v>
      </c>
    </row>
    <row r="4357" spans="1:20" x14ac:dyDescent="0.25">
      <c r="A4357" t="s">
        <v>54</v>
      </c>
      <c r="B4357">
        <v>-1</v>
      </c>
      <c r="C4357" t="s">
        <v>1</v>
      </c>
      <c r="D4357">
        <v>2</v>
      </c>
      <c r="E4357" t="s">
        <v>2</v>
      </c>
      <c r="F4357" s="1">
        <v>39566</v>
      </c>
      <c r="G4357" s="2">
        <v>119</v>
      </c>
      <c r="H4357" s="2">
        <v>13997</v>
      </c>
      <c r="I4357" s="1">
        <v>39602</v>
      </c>
      <c r="J4357" s="2">
        <v>2008</v>
      </c>
      <c r="K4357" s="2">
        <v>155</v>
      </c>
      <c r="L4357" s="2">
        <v>14033</v>
      </c>
      <c r="M4357">
        <v>36</v>
      </c>
      <c r="N4357" s="3">
        <v>5.25</v>
      </c>
      <c r="O4357">
        <v>0.24990000000000001</v>
      </c>
      <c r="P4357">
        <v>0.35749999999999998</v>
      </c>
      <c r="Q4357">
        <v>0.3624</v>
      </c>
      <c r="R4357">
        <v>0.27829999999999999</v>
      </c>
      <c r="S4357">
        <v>0.23069999999999999</v>
      </c>
      <c r="T4357">
        <v>0.1925</v>
      </c>
    </row>
    <row r="4358" spans="1:20" x14ac:dyDescent="0.25">
      <c r="A4358" t="s">
        <v>54</v>
      </c>
      <c r="B4358">
        <v>-1</v>
      </c>
      <c r="C4358" t="s">
        <v>1</v>
      </c>
      <c r="D4358">
        <v>2</v>
      </c>
      <c r="E4358" t="s">
        <v>2</v>
      </c>
      <c r="F4358" s="1">
        <v>39566</v>
      </c>
      <c r="G4358" s="2">
        <v>119</v>
      </c>
      <c r="H4358" s="2">
        <v>13997</v>
      </c>
      <c r="I4358" s="1">
        <v>39602</v>
      </c>
      <c r="J4358" s="2">
        <v>2008</v>
      </c>
      <c r="K4358" s="2">
        <v>155</v>
      </c>
      <c r="L4358" s="2">
        <v>14033</v>
      </c>
      <c r="M4358">
        <v>36</v>
      </c>
      <c r="N4358" s="3">
        <v>5.5</v>
      </c>
      <c r="O4358">
        <v>0.24990000000000001</v>
      </c>
      <c r="P4358">
        <v>0.35749999999999998</v>
      </c>
      <c r="Q4358">
        <v>0.3624</v>
      </c>
      <c r="R4358">
        <v>0.27829999999999999</v>
      </c>
      <c r="S4358">
        <v>0.23069999999999999</v>
      </c>
      <c r="T4358">
        <v>0.1925</v>
      </c>
    </row>
    <row r="4359" spans="1:20" x14ac:dyDescent="0.25">
      <c r="A4359" t="s">
        <v>54</v>
      </c>
      <c r="B4359">
        <v>-1</v>
      </c>
      <c r="C4359" t="s">
        <v>1</v>
      </c>
      <c r="D4359">
        <v>2</v>
      </c>
      <c r="E4359" t="s">
        <v>2</v>
      </c>
      <c r="F4359" s="1">
        <v>39566</v>
      </c>
      <c r="G4359" s="2">
        <v>119</v>
      </c>
      <c r="H4359" s="2">
        <v>13997</v>
      </c>
      <c r="I4359" s="1">
        <v>39602</v>
      </c>
      <c r="J4359" s="2">
        <v>2008</v>
      </c>
      <c r="K4359" s="2">
        <v>155</v>
      </c>
      <c r="L4359" s="2">
        <v>14033</v>
      </c>
      <c r="M4359">
        <v>36</v>
      </c>
      <c r="N4359" s="3">
        <v>5.75</v>
      </c>
      <c r="O4359">
        <v>0.2495</v>
      </c>
      <c r="P4359">
        <v>0.35749999999999998</v>
      </c>
      <c r="Q4359">
        <v>0.3624</v>
      </c>
      <c r="R4359">
        <v>0.27829999999999999</v>
      </c>
      <c r="S4359">
        <v>0.23069999999999999</v>
      </c>
      <c r="T4359">
        <v>0.1925</v>
      </c>
    </row>
    <row r="4360" spans="1:20" x14ac:dyDescent="0.25">
      <c r="A4360" t="s">
        <v>54</v>
      </c>
      <c r="B4360">
        <v>-1</v>
      </c>
      <c r="C4360" t="s">
        <v>1</v>
      </c>
      <c r="D4360">
        <v>2</v>
      </c>
      <c r="E4360" t="s">
        <v>2</v>
      </c>
      <c r="F4360" s="1">
        <v>39566</v>
      </c>
      <c r="G4360" s="2">
        <v>119</v>
      </c>
      <c r="H4360" s="2">
        <v>13997</v>
      </c>
      <c r="I4360" s="1">
        <v>39602</v>
      </c>
      <c r="J4360" s="2">
        <v>2008</v>
      </c>
      <c r="K4360" s="2">
        <v>155</v>
      </c>
      <c r="L4360" s="2">
        <v>14033</v>
      </c>
      <c r="M4360">
        <v>36</v>
      </c>
      <c r="N4360" s="3">
        <v>6</v>
      </c>
      <c r="O4360">
        <v>0.24990000000000001</v>
      </c>
      <c r="P4360">
        <v>0.35749999999999998</v>
      </c>
      <c r="Q4360">
        <v>0.3624</v>
      </c>
      <c r="R4360">
        <v>0.27829999999999999</v>
      </c>
      <c r="S4360">
        <v>0.23069999999999999</v>
      </c>
      <c r="T4360">
        <v>0.1928</v>
      </c>
    </row>
    <row r="4361" spans="1:20" x14ac:dyDescent="0.25">
      <c r="A4361" t="s">
        <v>54</v>
      </c>
      <c r="B4361">
        <v>-1</v>
      </c>
      <c r="C4361" t="s">
        <v>1</v>
      </c>
      <c r="D4361">
        <v>2</v>
      </c>
      <c r="E4361" t="s">
        <v>2</v>
      </c>
      <c r="F4361" s="1">
        <v>39566</v>
      </c>
      <c r="G4361" s="2">
        <v>119</v>
      </c>
      <c r="H4361" s="2">
        <v>13997</v>
      </c>
      <c r="I4361" s="1">
        <v>39602</v>
      </c>
      <c r="J4361" s="2">
        <v>2008</v>
      </c>
      <c r="K4361" s="2">
        <v>155</v>
      </c>
      <c r="L4361" s="2">
        <v>14033</v>
      </c>
      <c r="M4361">
        <v>36</v>
      </c>
      <c r="N4361" s="3">
        <v>6.25</v>
      </c>
      <c r="O4361">
        <v>0.2495</v>
      </c>
      <c r="P4361">
        <v>0.35709999999999997</v>
      </c>
      <c r="Q4361">
        <v>0.3624</v>
      </c>
      <c r="R4361">
        <v>0.27829999999999999</v>
      </c>
      <c r="S4361">
        <v>0.23069999999999999</v>
      </c>
      <c r="T4361">
        <v>0.1928</v>
      </c>
    </row>
    <row r="4362" spans="1:20" x14ac:dyDescent="0.25">
      <c r="A4362" t="s">
        <v>54</v>
      </c>
      <c r="B4362">
        <v>-1</v>
      </c>
      <c r="C4362" t="s">
        <v>1</v>
      </c>
      <c r="D4362">
        <v>2</v>
      </c>
      <c r="E4362" t="s">
        <v>2</v>
      </c>
      <c r="F4362" s="1">
        <v>39566</v>
      </c>
      <c r="G4362" s="2">
        <v>119</v>
      </c>
      <c r="H4362" s="2">
        <v>13997</v>
      </c>
      <c r="I4362" s="1">
        <v>39602</v>
      </c>
      <c r="J4362" s="2">
        <v>2008</v>
      </c>
      <c r="K4362" s="2">
        <v>155</v>
      </c>
      <c r="L4362" s="2">
        <v>14033</v>
      </c>
      <c r="M4362">
        <v>36</v>
      </c>
      <c r="N4362" s="3">
        <v>6.5</v>
      </c>
      <c r="O4362">
        <v>0.24909999999999999</v>
      </c>
      <c r="P4362">
        <v>0.35709999999999997</v>
      </c>
      <c r="Q4362">
        <v>0.3624</v>
      </c>
      <c r="R4362">
        <v>0.27829999999999999</v>
      </c>
      <c r="S4362">
        <v>0.2303</v>
      </c>
      <c r="T4362">
        <v>0.1925</v>
      </c>
    </row>
    <row r="4363" spans="1:20" x14ac:dyDescent="0.25">
      <c r="A4363" t="s">
        <v>54</v>
      </c>
      <c r="B4363">
        <v>-1</v>
      </c>
      <c r="C4363" t="s">
        <v>1</v>
      </c>
      <c r="D4363">
        <v>2</v>
      </c>
      <c r="E4363" t="s">
        <v>2</v>
      </c>
      <c r="F4363" s="1">
        <v>39566</v>
      </c>
      <c r="G4363" s="2">
        <v>119</v>
      </c>
      <c r="H4363" s="2">
        <v>13997</v>
      </c>
      <c r="I4363" s="1">
        <v>39602</v>
      </c>
      <c r="J4363" s="2">
        <v>2008</v>
      </c>
      <c r="K4363" s="2">
        <v>155</v>
      </c>
      <c r="L4363" s="2">
        <v>14033</v>
      </c>
      <c r="M4363">
        <v>36</v>
      </c>
      <c r="N4363" s="3">
        <v>6.75</v>
      </c>
      <c r="O4363">
        <v>0.2495</v>
      </c>
      <c r="P4363">
        <v>0.35670000000000002</v>
      </c>
      <c r="Q4363">
        <v>0.3624</v>
      </c>
      <c r="R4363">
        <v>0.27829999999999999</v>
      </c>
      <c r="S4363">
        <v>0.2303</v>
      </c>
      <c r="T4363">
        <v>0.1925</v>
      </c>
    </row>
    <row r="4364" spans="1:20" x14ac:dyDescent="0.25">
      <c r="A4364" t="s">
        <v>54</v>
      </c>
      <c r="B4364">
        <v>-1</v>
      </c>
      <c r="C4364" t="s">
        <v>1</v>
      </c>
      <c r="D4364">
        <v>2</v>
      </c>
      <c r="E4364" t="s">
        <v>2</v>
      </c>
      <c r="F4364" s="1">
        <v>39566</v>
      </c>
      <c r="G4364" s="2">
        <v>119</v>
      </c>
      <c r="H4364" s="2">
        <v>13997</v>
      </c>
      <c r="I4364" s="1">
        <v>39602</v>
      </c>
      <c r="J4364" s="2">
        <v>2008</v>
      </c>
      <c r="K4364" s="2">
        <v>155</v>
      </c>
      <c r="L4364" s="2">
        <v>14033</v>
      </c>
      <c r="M4364">
        <v>36</v>
      </c>
      <c r="N4364" s="3">
        <v>7</v>
      </c>
      <c r="O4364">
        <v>0.24909999999999999</v>
      </c>
      <c r="P4364">
        <v>0.35670000000000002</v>
      </c>
      <c r="Q4364">
        <v>0.36199999999999999</v>
      </c>
      <c r="R4364">
        <v>0.27829999999999999</v>
      </c>
      <c r="S4364">
        <v>0.2303</v>
      </c>
      <c r="T4364">
        <v>0.1925</v>
      </c>
    </row>
    <row r="4365" spans="1:20" x14ac:dyDescent="0.25">
      <c r="A4365" t="s">
        <v>54</v>
      </c>
      <c r="B4365">
        <v>-1</v>
      </c>
      <c r="C4365" t="s">
        <v>1</v>
      </c>
      <c r="D4365">
        <v>2</v>
      </c>
      <c r="E4365" t="s">
        <v>2</v>
      </c>
      <c r="F4365" s="1">
        <v>39566</v>
      </c>
      <c r="G4365" s="2">
        <v>119</v>
      </c>
      <c r="H4365" s="2">
        <v>13997</v>
      </c>
      <c r="I4365" s="1">
        <v>39602</v>
      </c>
      <c r="J4365" s="2">
        <v>2008</v>
      </c>
      <c r="K4365" s="2">
        <v>155</v>
      </c>
      <c r="L4365" s="2">
        <v>14033</v>
      </c>
      <c r="M4365">
        <v>36</v>
      </c>
      <c r="N4365" s="3">
        <v>7.25</v>
      </c>
      <c r="O4365">
        <v>0.24909999999999999</v>
      </c>
      <c r="P4365">
        <v>0.35670000000000002</v>
      </c>
      <c r="Q4365">
        <v>0.36199999999999999</v>
      </c>
      <c r="R4365">
        <v>0.27789999999999998</v>
      </c>
      <c r="S4365">
        <v>0.2303</v>
      </c>
      <c r="T4365">
        <v>0.1925</v>
      </c>
    </row>
    <row r="4366" spans="1:20" x14ac:dyDescent="0.25">
      <c r="A4366" t="s">
        <v>54</v>
      </c>
      <c r="B4366">
        <v>-1</v>
      </c>
      <c r="C4366" t="s">
        <v>1</v>
      </c>
      <c r="D4366">
        <v>2</v>
      </c>
      <c r="E4366" t="s">
        <v>2</v>
      </c>
      <c r="F4366" s="1">
        <v>39566</v>
      </c>
      <c r="G4366" s="2">
        <v>119</v>
      </c>
      <c r="H4366" s="2">
        <v>13997</v>
      </c>
      <c r="I4366" s="1">
        <v>39602</v>
      </c>
      <c r="J4366" s="2">
        <v>2008</v>
      </c>
      <c r="K4366" s="2">
        <v>155</v>
      </c>
      <c r="L4366" s="2">
        <v>14033</v>
      </c>
      <c r="M4366">
        <v>36</v>
      </c>
      <c r="N4366" s="3">
        <v>7.5</v>
      </c>
      <c r="O4366">
        <v>0.24909999999999999</v>
      </c>
      <c r="P4366">
        <v>0.35630000000000001</v>
      </c>
      <c r="Q4366">
        <v>0.36199999999999999</v>
      </c>
      <c r="R4366">
        <v>0.27789999999999998</v>
      </c>
      <c r="S4366">
        <v>0.2303</v>
      </c>
      <c r="T4366">
        <v>0.1925</v>
      </c>
    </row>
    <row r="4367" spans="1:20" x14ac:dyDescent="0.25">
      <c r="A4367" t="s">
        <v>54</v>
      </c>
      <c r="B4367">
        <v>-1</v>
      </c>
      <c r="C4367" t="s">
        <v>1</v>
      </c>
      <c r="D4367">
        <v>2</v>
      </c>
      <c r="E4367" t="s">
        <v>2</v>
      </c>
      <c r="F4367" s="1">
        <v>39566</v>
      </c>
      <c r="G4367" s="2">
        <v>119</v>
      </c>
      <c r="H4367" s="2">
        <v>13997</v>
      </c>
      <c r="I4367" s="1">
        <v>39602</v>
      </c>
      <c r="J4367" s="2">
        <v>2008</v>
      </c>
      <c r="K4367" s="2">
        <v>155</v>
      </c>
      <c r="L4367" s="2">
        <v>14033</v>
      </c>
      <c r="M4367">
        <v>36</v>
      </c>
      <c r="N4367" s="3">
        <v>7.75</v>
      </c>
      <c r="O4367">
        <v>0.24909999999999999</v>
      </c>
      <c r="P4367">
        <v>0.35589999999999999</v>
      </c>
      <c r="Q4367">
        <v>0.36159999999999998</v>
      </c>
      <c r="R4367">
        <v>0.27789999999999998</v>
      </c>
      <c r="S4367">
        <v>0.2303</v>
      </c>
      <c r="T4367">
        <v>0.1925</v>
      </c>
    </row>
    <row r="4368" spans="1:20" x14ac:dyDescent="0.25">
      <c r="A4368" t="s">
        <v>54</v>
      </c>
      <c r="B4368">
        <v>-1</v>
      </c>
      <c r="C4368" t="s">
        <v>1</v>
      </c>
      <c r="D4368">
        <v>2</v>
      </c>
      <c r="E4368" t="s">
        <v>2</v>
      </c>
      <c r="F4368" s="1">
        <v>39566</v>
      </c>
      <c r="G4368" s="2">
        <v>119</v>
      </c>
      <c r="H4368" s="2">
        <v>13997</v>
      </c>
      <c r="I4368" s="1">
        <v>39602</v>
      </c>
      <c r="J4368" s="2">
        <v>2008</v>
      </c>
      <c r="K4368" s="2">
        <v>155</v>
      </c>
      <c r="L4368" s="2">
        <v>14033</v>
      </c>
      <c r="M4368">
        <v>36</v>
      </c>
      <c r="N4368" s="3">
        <v>8</v>
      </c>
      <c r="O4368">
        <v>0.24909999999999999</v>
      </c>
      <c r="P4368">
        <v>0.35589999999999999</v>
      </c>
      <c r="Q4368">
        <v>0.36159999999999998</v>
      </c>
      <c r="R4368">
        <v>0.27789999999999998</v>
      </c>
      <c r="S4368">
        <v>0.2303</v>
      </c>
      <c r="T4368">
        <v>0.1925</v>
      </c>
    </row>
    <row r="4369" spans="1:20" x14ac:dyDescent="0.25">
      <c r="A4369" t="s">
        <v>54</v>
      </c>
      <c r="B4369">
        <v>-1</v>
      </c>
      <c r="C4369" t="s">
        <v>1</v>
      </c>
      <c r="D4369">
        <v>2</v>
      </c>
      <c r="E4369" t="s">
        <v>2</v>
      </c>
      <c r="F4369" s="1">
        <v>39566</v>
      </c>
      <c r="G4369" s="2">
        <v>119</v>
      </c>
      <c r="H4369" s="2">
        <v>13997</v>
      </c>
      <c r="I4369" s="1">
        <v>39602</v>
      </c>
      <c r="J4369" s="2">
        <v>2008</v>
      </c>
      <c r="K4369" s="2">
        <v>155</v>
      </c>
      <c r="L4369" s="2">
        <v>14033</v>
      </c>
      <c r="M4369">
        <v>36</v>
      </c>
      <c r="N4369" s="3">
        <v>8.25</v>
      </c>
      <c r="O4369">
        <v>0.24909999999999999</v>
      </c>
      <c r="P4369">
        <v>0.35549999999999998</v>
      </c>
      <c r="Q4369">
        <v>0.36120000000000002</v>
      </c>
      <c r="R4369">
        <v>0.27789999999999998</v>
      </c>
      <c r="S4369">
        <v>0.23069999999999999</v>
      </c>
      <c r="T4369">
        <v>0.1925</v>
      </c>
    </row>
    <row r="4370" spans="1:20" x14ac:dyDescent="0.25">
      <c r="A4370" t="s">
        <v>54</v>
      </c>
      <c r="B4370">
        <v>-1</v>
      </c>
      <c r="C4370" t="s">
        <v>1</v>
      </c>
      <c r="D4370">
        <v>2</v>
      </c>
      <c r="E4370" t="s">
        <v>2</v>
      </c>
      <c r="F4370" s="1">
        <v>39566</v>
      </c>
      <c r="G4370" s="2">
        <v>119</v>
      </c>
      <c r="H4370" s="2">
        <v>13997</v>
      </c>
      <c r="I4370" s="1">
        <v>39602</v>
      </c>
      <c r="J4370" s="2">
        <v>2008</v>
      </c>
      <c r="K4370" s="2">
        <v>155</v>
      </c>
      <c r="L4370" s="2">
        <v>14033</v>
      </c>
      <c r="M4370">
        <v>36</v>
      </c>
      <c r="N4370" s="3">
        <v>8.5</v>
      </c>
      <c r="O4370">
        <v>0.24629999999999999</v>
      </c>
      <c r="P4370">
        <v>0.3508</v>
      </c>
      <c r="Q4370">
        <v>0.35970000000000002</v>
      </c>
      <c r="R4370">
        <v>0.27639999999999998</v>
      </c>
      <c r="S4370">
        <v>0.2303</v>
      </c>
      <c r="T4370">
        <v>0.1925</v>
      </c>
    </row>
    <row r="4371" spans="1:20" x14ac:dyDescent="0.25">
      <c r="A4371" t="s">
        <v>54</v>
      </c>
      <c r="B4371">
        <v>-1</v>
      </c>
      <c r="C4371" t="s">
        <v>1</v>
      </c>
      <c r="D4371">
        <v>2</v>
      </c>
      <c r="E4371" t="s">
        <v>2</v>
      </c>
      <c r="F4371" s="1">
        <v>39566</v>
      </c>
      <c r="G4371" s="2">
        <v>119</v>
      </c>
      <c r="H4371" s="2">
        <v>13997</v>
      </c>
      <c r="I4371" s="1">
        <v>39602</v>
      </c>
      <c r="J4371" s="2">
        <v>2008</v>
      </c>
      <c r="K4371" s="2">
        <v>155</v>
      </c>
      <c r="L4371" s="2">
        <v>14033</v>
      </c>
      <c r="M4371">
        <v>36</v>
      </c>
      <c r="N4371" s="3">
        <v>8.75</v>
      </c>
      <c r="O4371">
        <v>0.2467</v>
      </c>
      <c r="P4371">
        <v>0.35039999999999999</v>
      </c>
      <c r="Q4371">
        <v>0.35970000000000002</v>
      </c>
      <c r="R4371">
        <v>0.27639999999999998</v>
      </c>
      <c r="S4371">
        <v>0.2303</v>
      </c>
      <c r="T4371">
        <v>0.1925</v>
      </c>
    </row>
    <row r="4372" spans="1:20" x14ac:dyDescent="0.25">
      <c r="A4372" t="s">
        <v>54</v>
      </c>
      <c r="B4372">
        <v>-1</v>
      </c>
      <c r="C4372" t="s">
        <v>1</v>
      </c>
      <c r="D4372">
        <v>2</v>
      </c>
      <c r="E4372" t="s">
        <v>2</v>
      </c>
      <c r="F4372" s="1">
        <v>39566</v>
      </c>
      <c r="G4372" s="2">
        <v>119</v>
      </c>
      <c r="H4372" s="2">
        <v>13997</v>
      </c>
      <c r="I4372" s="1">
        <v>39602</v>
      </c>
      <c r="J4372" s="2">
        <v>2008</v>
      </c>
      <c r="K4372" s="2">
        <v>155</v>
      </c>
      <c r="L4372" s="2">
        <v>14033</v>
      </c>
      <c r="M4372">
        <v>36</v>
      </c>
      <c r="N4372" s="3">
        <v>9</v>
      </c>
      <c r="O4372">
        <v>0.24709999999999999</v>
      </c>
      <c r="P4372">
        <v>0.35039999999999999</v>
      </c>
      <c r="Q4372">
        <v>0.35970000000000002</v>
      </c>
      <c r="R4372">
        <v>0.2767</v>
      </c>
      <c r="S4372">
        <v>0.2303</v>
      </c>
      <c r="T4372">
        <v>0.1925</v>
      </c>
    </row>
    <row r="4373" spans="1:20" x14ac:dyDescent="0.25">
      <c r="A4373" t="s">
        <v>54</v>
      </c>
      <c r="B4373">
        <v>-1</v>
      </c>
      <c r="C4373" t="s">
        <v>1</v>
      </c>
      <c r="D4373">
        <v>2</v>
      </c>
      <c r="E4373" t="s">
        <v>2</v>
      </c>
      <c r="F4373" s="1">
        <v>39566</v>
      </c>
      <c r="G4373" s="2">
        <v>119</v>
      </c>
      <c r="H4373" s="2">
        <v>13997</v>
      </c>
      <c r="I4373" s="1">
        <v>39602</v>
      </c>
      <c r="J4373" s="2">
        <v>2008</v>
      </c>
      <c r="K4373" s="2">
        <v>155</v>
      </c>
      <c r="L4373" s="2">
        <v>14033</v>
      </c>
      <c r="M4373">
        <v>36</v>
      </c>
      <c r="N4373" s="3">
        <v>9.25</v>
      </c>
      <c r="O4373">
        <v>0.24709999999999999</v>
      </c>
      <c r="P4373">
        <v>0.35</v>
      </c>
      <c r="Q4373">
        <v>0.35930000000000001</v>
      </c>
      <c r="R4373">
        <v>0.2767</v>
      </c>
      <c r="S4373">
        <v>0.2303</v>
      </c>
      <c r="T4373">
        <v>0.1925</v>
      </c>
    </row>
    <row r="4374" spans="1:20" x14ac:dyDescent="0.25">
      <c r="A4374" t="s">
        <v>54</v>
      </c>
      <c r="B4374">
        <v>-1</v>
      </c>
      <c r="C4374" t="s">
        <v>1</v>
      </c>
      <c r="D4374">
        <v>2</v>
      </c>
      <c r="E4374" t="s">
        <v>2</v>
      </c>
      <c r="F4374" s="1">
        <v>39566</v>
      </c>
      <c r="G4374" s="2">
        <v>119</v>
      </c>
      <c r="H4374" s="2">
        <v>13997</v>
      </c>
      <c r="I4374" s="1">
        <v>39602</v>
      </c>
      <c r="J4374" s="2">
        <v>2008</v>
      </c>
      <c r="K4374" s="2">
        <v>155</v>
      </c>
      <c r="L4374" s="2">
        <v>14033</v>
      </c>
      <c r="M4374">
        <v>36</v>
      </c>
      <c r="N4374" s="3">
        <v>9.5</v>
      </c>
      <c r="O4374">
        <v>0.2467</v>
      </c>
      <c r="P4374">
        <v>0.34960000000000002</v>
      </c>
      <c r="Q4374">
        <v>0.3589</v>
      </c>
      <c r="R4374">
        <v>0.27639999999999998</v>
      </c>
      <c r="S4374">
        <v>0.2303</v>
      </c>
      <c r="T4374">
        <v>0.1925</v>
      </c>
    </row>
    <row r="4375" spans="1:20" x14ac:dyDescent="0.25">
      <c r="A4375" t="s">
        <v>54</v>
      </c>
      <c r="B4375">
        <v>-1</v>
      </c>
      <c r="C4375" t="s">
        <v>1</v>
      </c>
      <c r="D4375">
        <v>2</v>
      </c>
      <c r="E4375" t="s">
        <v>2</v>
      </c>
      <c r="F4375" s="1">
        <v>39566</v>
      </c>
      <c r="G4375" s="2">
        <v>119</v>
      </c>
      <c r="H4375" s="2">
        <v>13997</v>
      </c>
      <c r="I4375" s="1">
        <v>39602</v>
      </c>
      <c r="J4375" s="2">
        <v>2008</v>
      </c>
      <c r="K4375" s="2">
        <v>155</v>
      </c>
      <c r="L4375" s="2">
        <v>14033</v>
      </c>
      <c r="M4375">
        <v>36</v>
      </c>
      <c r="N4375" s="3">
        <v>9.75</v>
      </c>
      <c r="O4375">
        <v>0.24709999999999999</v>
      </c>
      <c r="P4375">
        <v>0.34920000000000001</v>
      </c>
      <c r="Q4375">
        <v>0.3589</v>
      </c>
      <c r="R4375">
        <v>0.27639999999999998</v>
      </c>
      <c r="S4375">
        <v>0.2303</v>
      </c>
      <c r="T4375">
        <v>0.1928</v>
      </c>
    </row>
    <row r="4376" spans="1:20" x14ac:dyDescent="0.25">
      <c r="A4376" t="s">
        <v>54</v>
      </c>
      <c r="B4376">
        <v>-1</v>
      </c>
      <c r="C4376" t="s">
        <v>1</v>
      </c>
      <c r="D4376">
        <v>2</v>
      </c>
      <c r="E4376" t="s">
        <v>2</v>
      </c>
      <c r="F4376" s="1">
        <v>39566</v>
      </c>
      <c r="G4376" s="2">
        <v>119</v>
      </c>
      <c r="H4376" s="2">
        <v>13997</v>
      </c>
      <c r="I4376" s="1">
        <v>39602</v>
      </c>
      <c r="J4376" s="2">
        <v>2008</v>
      </c>
      <c r="K4376" s="2">
        <v>155</v>
      </c>
      <c r="L4376" s="2">
        <v>14033</v>
      </c>
      <c r="M4376">
        <v>36</v>
      </c>
      <c r="N4376" s="3">
        <v>10</v>
      </c>
      <c r="O4376">
        <v>0.2467</v>
      </c>
      <c r="P4376">
        <v>0.34889999999999999</v>
      </c>
      <c r="Q4376">
        <v>0.35849999999999999</v>
      </c>
      <c r="R4376">
        <v>0.27639999999999998</v>
      </c>
      <c r="S4376">
        <v>0.23069999999999999</v>
      </c>
      <c r="T4376">
        <v>0.1928</v>
      </c>
    </row>
    <row r="4377" spans="1:20" x14ac:dyDescent="0.25">
      <c r="A4377" t="s">
        <v>54</v>
      </c>
      <c r="B4377">
        <v>-1</v>
      </c>
      <c r="C4377" t="s">
        <v>1</v>
      </c>
      <c r="D4377">
        <v>2</v>
      </c>
      <c r="E4377" t="s">
        <v>2</v>
      </c>
      <c r="F4377" s="1">
        <v>39566</v>
      </c>
      <c r="G4377" s="2">
        <v>119</v>
      </c>
      <c r="H4377" s="2">
        <v>13997</v>
      </c>
      <c r="I4377" s="1">
        <v>39602</v>
      </c>
      <c r="J4377" s="2">
        <v>2008</v>
      </c>
      <c r="K4377" s="2">
        <v>155</v>
      </c>
      <c r="L4377" s="2">
        <v>14033</v>
      </c>
      <c r="M4377">
        <v>36</v>
      </c>
      <c r="N4377" s="3">
        <v>10.5</v>
      </c>
      <c r="O4377">
        <v>0.24629999999999999</v>
      </c>
      <c r="P4377">
        <v>0.34770000000000001</v>
      </c>
      <c r="Q4377">
        <v>0.35770000000000002</v>
      </c>
      <c r="R4377">
        <v>0.27639999999999998</v>
      </c>
      <c r="S4377">
        <v>0.2303</v>
      </c>
      <c r="T4377">
        <v>0.1928</v>
      </c>
    </row>
    <row r="4378" spans="1:20" x14ac:dyDescent="0.25">
      <c r="A4378" t="s">
        <v>54</v>
      </c>
      <c r="B4378">
        <v>-1</v>
      </c>
      <c r="C4378" t="s">
        <v>1</v>
      </c>
      <c r="D4378">
        <v>2</v>
      </c>
      <c r="E4378" t="s">
        <v>2</v>
      </c>
      <c r="F4378" s="1">
        <v>39566</v>
      </c>
      <c r="G4378" s="2">
        <v>119</v>
      </c>
      <c r="H4378" s="2">
        <v>13997</v>
      </c>
      <c r="I4378" s="1">
        <v>39602</v>
      </c>
      <c r="J4378" s="2">
        <v>2008</v>
      </c>
      <c r="K4378" s="2">
        <v>155</v>
      </c>
      <c r="L4378" s="2">
        <v>14033</v>
      </c>
      <c r="M4378">
        <v>36</v>
      </c>
      <c r="N4378" s="3">
        <v>10.75</v>
      </c>
      <c r="O4378">
        <v>0.24590000000000001</v>
      </c>
      <c r="P4378">
        <v>0.3473</v>
      </c>
      <c r="Q4378">
        <v>0.35730000000000001</v>
      </c>
      <c r="R4378">
        <v>0.27600000000000002</v>
      </c>
      <c r="S4378">
        <v>0.2303</v>
      </c>
      <c r="T4378">
        <v>0.1925</v>
      </c>
    </row>
    <row r="4379" spans="1:20" x14ac:dyDescent="0.25">
      <c r="A4379" t="s">
        <v>54</v>
      </c>
      <c r="B4379">
        <v>-1</v>
      </c>
      <c r="C4379" t="s">
        <v>1</v>
      </c>
      <c r="D4379">
        <v>2</v>
      </c>
      <c r="E4379" t="s">
        <v>2</v>
      </c>
      <c r="F4379" s="1">
        <v>39566</v>
      </c>
      <c r="G4379" s="2">
        <v>119</v>
      </c>
      <c r="H4379" s="2">
        <v>13997</v>
      </c>
      <c r="I4379" s="1">
        <v>39602</v>
      </c>
      <c r="J4379" s="2">
        <v>2008</v>
      </c>
      <c r="K4379" s="2">
        <v>155</v>
      </c>
      <c r="L4379" s="2">
        <v>14033</v>
      </c>
      <c r="M4379">
        <v>36</v>
      </c>
      <c r="N4379" s="3">
        <v>11</v>
      </c>
      <c r="O4379">
        <v>0.24560000000000001</v>
      </c>
      <c r="P4379">
        <v>0.34689999999999999</v>
      </c>
      <c r="Q4379">
        <v>0.3569</v>
      </c>
      <c r="R4379">
        <v>0.27600000000000002</v>
      </c>
      <c r="S4379">
        <v>0.2303</v>
      </c>
      <c r="T4379">
        <v>0.1925</v>
      </c>
    </row>
    <row r="4380" spans="1:20" x14ac:dyDescent="0.25">
      <c r="A4380" t="s">
        <v>54</v>
      </c>
      <c r="B4380">
        <v>-1</v>
      </c>
      <c r="C4380" t="s">
        <v>1</v>
      </c>
      <c r="D4380">
        <v>2</v>
      </c>
      <c r="E4380" t="s">
        <v>2</v>
      </c>
      <c r="F4380" s="1">
        <v>39566</v>
      </c>
      <c r="G4380" s="2">
        <v>119</v>
      </c>
      <c r="H4380" s="2">
        <v>13997</v>
      </c>
      <c r="I4380" s="1">
        <v>39602</v>
      </c>
      <c r="J4380" s="2">
        <v>2008</v>
      </c>
      <c r="K4380" s="2">
        <v>155</v>
      </c>
      <c r="L4380" s="2">
        <v>14033</v>
      </c>
      <c r="M4380">
        <v>36</v>
      </c>
      <c r="N4380" s="3">
        <v>11.25</v>
      </c>
      <c r="O4380">
        <v>0.24479999999999999</v>
      </c>
      <c r="P4380">
        <v>0.34610000000000002</v>
      </c>
      <c r="Q4380">
        <v>0.35649999999999998</v>
      </c>
      <c r="R4380">
        <v>0.27560000000000001</v>
      </c>
      <c r="S4380">
        <v>0.2303</v>
      </c>
      <c r="T4380">
        <v>0.1925</v>
      </c>
    </row>
    <row r="4381" spans="1:20" x14ac:dyDescent="0.25">
      <c r="A4381" t="s">
        <v>54</v>
      </c>
      <c r="B4381">
        <v>-1</v>
      </c>
      <c r="C4381" t="s">
        <v>1</v>
      </c>
      <c r="D4381">
        <v>2</v>
      </c>
      <c r="E4381" t="s">
        <v>2</v>
      </c>
      <c r="F4381" s="1">
        <v>39566</v>
      </c>
      <c r="G4381" s="2">
        <v>119</v>
      </c>
      <c r="H4381" s="2">
        <v>13997</v>
      </c>
      <c r="I4381" s="1">
        <v>39602</v>
      </c>
      <c r="J4381" s="2">
        <v>2008</v>
      </c>
      <c r="K4381" s="2">
        <v>155</v>
      </c>
      <c r="L4381" s="2">
        <v>14033</v>
      </c>
      <c r="M4381">
        <v>36</v>
      </c>
      <c r="N4381" s="3">
        <v>11.5</v>
      </c>
      <c r="O4381">
        <v>0.2452</v>
      </c>
      <c r="P4381">
        <v>0.34610000000000002</v>
      </c>
      <c r="Q4381">
        <v>0.35610000000000003</v>
      </c>
      <c r="R4381">
        <v>0.27600000000000002</v>
      </c>
      <c r="S4381">
        <v>0.2303</v>
      </c>
      <c r="T4381">
        <v>0.1928</v>
      </c>
    </row>
    <row r="4382" spans="1:20" x14ac:dyDescent="0.25">
      <c r="A4382" t="s">
        <v>54</v>
      </c>
      <c r="B4382">
        <v>-1</v>
      </c>
      <c r="C4382" t="s">
        <v>1</v>
      </c>
      <c r="D4382">
        <v>2</v>
      </c>
      <c r="E4382" t="s">
        <v>2</v>
      </c>
      <c r="F4382" s="1">
        <v>39566</v>
      </c>
      <c r="G4382" s="2">
        <v>119</v>
      </c>
      <c r="H4382" s="2">
        <v>13997</v>
      </c>
      <c r="I4382" s="1">
        <v>39602</v>
      </c>
      <c r="J4382" s="2">
        <v>2008</v>
      </c>
      <c r="K4382" s="2">
        <v>155</v>
      </c>
      <c r="L4382" s="2">
        <v>14033</v>
      </c>
      <c r="M4382">
        <v>36</v>
      </c>
      <c r="N4382" s="3">
        <v>11.75</v>
      </c>
      <c r="O4382">
        <v>0.24440000000000001</v>
      </c>
      <c r="P4382">
        <v>0.3453</v>
      </c>
      <c r="Q4382">
        <v>0.35570000000000002</v>
      </c>
      <c r="R4382">
        <v>0.27560000000000001</v>
      </c>
      <c r="S4382">
        <v>0.2303</v>
      </c>
      <c r="T4382">
        <v>0.1925</v>
      </c>
    </row>
    <row r="4383" spans="1:20" x14ac:dyDescent="0.25">
      <c r="A4383" t="s">
        <v>54</v>
      </c>
      <c r="B4383">
        <v>-1</v>
      </c>
      <c r="C4383" t="s">
        <v>1</v>
      </c>
      <c r="D4383">
        <v>2</v>
      </c>
      <c r="E4383" t="s">
        <v>2</v>
      </c>
      <c r="F4383" s="1">
        <v>39566</v>
      </c>
      <c r="G4383" s="2">
        <v>119</v>
      </c>
      <c r="H4383" s="2">
        <v>13997</v>
      </c>
      <c r="I4383" s="1">
        <v>39602</v>
      </c>
      <c r="J4383" s="2">
        <v>2008</v>
      </c>
      <c r="K4383" s="2">
        <v>155</v>
      </c>
      <c r="L4383" s="2">
        <v>14033</v>
      </c>
      <c r="M4383">
        <v>36</v>
      </c>
      <c r="N4383" s="3">
        <v>12</v>
      </c>
      <c r="O4383">
        <v>0.24399999999999999</v>
      </c>
      <c r="P4383">
        <v>0.34489999999999998</v>
      </c>
      <c r="Q4383">
        <v>0.35539999999999999</v>
      </c>
      <c r="R4383">
        <v>0.27560000000000001</v>
      </c>
      <c r="S4383">
        <v>0.2303</v>
      </c>
      <c r="T4383">
        <v>0.1925</v>
      </c>
    </row>
    <row r="4384" spans="1:20" x14ac:dyDescent="0.25">
      <c r="A4384" t="s">
        <v>54</v>
      </c>
      <c r="B4384">
        <v>-1</v>
      </c>
      <c r="C4384" t="s">
        <v>1</v>
      </c>
      <c r="D4384">
        <v>2</v>
      </c>
      <c r="E4384" t="s">
        <v>2</v>
      </c>
      <c r="F4384" s="1">
        <v>39566</v>
      </c>
      <c r="G4384" s="2">
        <v>119</v>
      </c>
      <c r="H4384" s="2">
        <v>13997</v>
      </c>
      <c r="I4384" s="1">
        <v>39602</v>
      </c>
      <c r="J4384" s="2">
        <v>2008</v>
      </c>
      <c r="K4384" s="2">
        <v>155</v>
      </c>
      <c r="L4384" s="2">
        <v>14033</v>
      </c>
      <c r="M4384">
        <v>36</v>
      </c>
      <c r="N4384" s="3">
        <v>12.25</v>
      </c>
      <c r="O4384">
        <v>0.24399999999999999</v>
      </c>
      <c r="P4384">
        <v>0.34449999999999997</v>
      </c>
      <c r="Q4384">
        <v>0.35499999999999998</v>
      </c>
      <c r="R4384">
        <v>0.27560000000000001</v>
      </c>
      <c r="S4384">
        <v>0.2303</v>
      </c>
      <c r="T4384">
        <v>0.1925</v>
      </c>
    </row>
    <row r="4385" spans="1:20" x14ac:dyDescent="0.25">
      <c r="A4385" t="s">
        <v>54</v>
      </c>
      <c r="B4385">
        <v>-1</v>
      </c>
      <c r="C4385" t="s">
        <v>1</v>
      </c>
      <c r="D4385">
        <v>2</v>
      </c>
      <c r="E4385" t="s">
        <v>2</v>
      </c>
      <c r="F4385" s="1">
        <v>39566</v>
      </c>
      <c r="G4385" s="2">
        <v>119</v>
      </c>
      <c r="H4385" s="2">
        <v>13997</v>
      </c>
      <c r="I4385" s="1">
        <v>39602</v>
      </c>
      <c r="J4385" s="2">
        <v>2008</v>
      </c>
      <c r="K4385" s="2">
        <v>155</v>
      </c>
      <c r="L4385" s="2">
        <v>14033</v>
      </c>
      <c r="M4385">
        <v>36</v>
      </c>
      <c r="N4385" s="3">
        <v>12.5</v>
      </c>
      <c r="O4385">
        <v>0.24399999999999999</v>
      </c>
      <c r="P4385">
        <v>0.34410000000000002</v>
      </c>
      <c r="Q4385">
        <v>0.35499999999999998</v>
      </c>
      <c r="R4385">
        <v>0.27560000000000001</v>
      </c>
      <c r="S4385">
        <v>0.23069999999999999</v>
      </c>
      <c r="T4385">
        <v>0.1928</v>
      </c>
    </row>
    <row r="4386" spans="1:20" x14ac:dyDescent="0.25">
      <c r="A4386" t="s">
        <v>54</v>
      </c>
      <c r="B4386">
        <v>-1</v>
      </c>
      <c r="C4386" t="s">
        <v>1</v>
      </c>
      <c r="D4386">
        <v>2</v>
      </c>
      <c r="E4386" t="s">
        <v>2</v>
      </c>
      <c r="F4386" s="1">
        <v>39566</v>
      </c>
      <c r="G4386" s="2">
        <v>119</v>
      </c>
      <c r="H4386" s="2">
        <v>13997</v>
      </c>
      <c r="I4386" s="1">
        <v>39602</v>
      </c>
      <c r="J4386" s="2">
        <v>2008</v>
      </c>
      <c r="K4386" s="2">
        <v>155</v>
      </c>
      <c r="L4386" s="2">
        <v>14033</v>
      </c>
      <c r="M4386">
        <v>36</v>
      </c>
      <c r="N4386" s="3">
        <v>12.75</v>
      </c>
      <c r="O4386">
        <v>0.2432</v>
      </c>
      <c r="P4386">
        <v>0.34370000000000001</v>
      </c>
      <c r="Q4386">
        <v>0.35460000000000003</v>
      </c>
      <c r="R4386">
        <v>0.27560000000000001</v>
      </c>
      <c r="S4386">
        <v>0.23069999999999999</v>
      </c>
      <c r="T4386">
        <v>0.1928</v>
      </c>
    </row>
    <row r="4387" spans="1:20" x14ac:dyDescent="0.25">
      <c r="A4387" t="s">
        <v>54</v>
      </c>
      <c r="B4387">
        <v>-1</v>
      </c>
      <c r="C4387" t="s">
        <v>1</v>
      </c>
      <c r="D4387">
        <v>2</v>
      </c>
      <c r="E4387" t="s">
        <v>2</v>
      </c>
      <c r="F4387" s="1">
        <v>39566</v>
      </c>
      <c r="G4387" s="2">
        <v>119</v>
      </c>
      <c r="H4387" s="2">
        <v>13997</v>
      </c>
      <c r="I4387" s="1">
        <v>39602</v>
      </c>
      <c r="J4387" s="2">
        <v>2008</v>
      </c>
      <c r="K4387" s="2">
        <v>155</v>
      </c>
      <c r="L4387" s="2">
        <v>14033</v>
      </c>
      <c r="M4387">
        <v>36</v>
      </c>
      <c r="N4387" s="3">
        <v>13</v>
      </c>
      <c r="O4387">
        <v>0.24279999999999999</v>
      </c>
      <c r="P4387">
        <v>0.34329999999999999</v>
      </c>
      <c r="Q4387">
        <v>0.3538</v>
      </c>
      <c r="R4387">
        <v>0.2752</v>
      </c>
      <c r="S4387">
        <v>0.23069999999999999</v>
      </c>
      <c r="T4387">
        <v>0.1928</v>
      </c>
    </row>
    <row r="4388" spans="1:20" x14ac:dyDescent="0.25">
      <c r="A4388" t="s">
        <v>54</v>
      </c>
      <c r="B4388">
        <v>-1</v>
      </c>
      <c r="C4388" t="s">
        <v>1</v>
      </c>
      <c r="D4388">
        <v>2</v>
      </c>
      <c r="E4388" t="s">
        <v>2</v>
      </c>
      <c r="F4388" s="1">
        <v>39566</v>
      </c>
      <c r="G4388" s="2">
        <v>119</v>
      </c>
      <c r="H4388" s="2">
        <v>13997</v>
      </c>
      <c r="I4388" s="1">
        <v>39602</v>
      </c>
      <c r="J4388" s="2">
        <v>2008</v>
      </c>
      <c r="K4388" s="2">
        <v>155</v>
      </c>
      <c r="L4388" s="2">
        <v>14033</v>
      </c>
      <c r="M4388">
        <v>36</v>
      </c>
      <c r="N4388" s="3">
        <v>13.25</v>
      </c>
      <c r="O4388">
        <v>0.24199999999999999</v>
      </c>
      <c r="P4388">
        <v>0.34300000000000003</v>
      </c>
      <c r="Q4388">
        <v>0.35339999999999999</v>
      </c>
      <c r="R4388">
        <v>0.2752</v>
      </c>
      <c r="S4388">
        <v>0.23069999999999999</v>
      </c>
      <c r="T4388">
        <v>0.1928</v>
      </c>
    </row>
    <row r="4389" spans="1:20" x14ac:dyDescent="0.25">
      <c r="A4389" t="s">
        <v>54</v>
      </c>
      <c r="B4389">
        <v>-1</v>
      </c>
      <c r="C4389" t="s">
        <v>1</v>
      </c>
      <c r="D4389">
        <v>2</v>
      </c>
      <c r="E4389" t="s">
        <v>2</v>
      </c>
      <c r="F4389" s="1">
        <v>39566</v>
      </c>
      <c r="G4389" s="2">
        <v>119</v>
      </c>
      <c r="H4389" s="2">
        <v>13997</v>
      </c>
      <c r="I4389" s="1">
        <v>39602</v>
      </c>
      <c r="J4389" s="2">
        <v>2008</v>
      </c>
      <c r="K4389" s="2">
        <v>155</v>
      </c>
      <c r="L4389" s="2">
        <v>14033</v>
      </c>
      <c r="M4389">
        <v>36</v>
      </c>
      <c r="N4389" s="3">
        <v>13.5</v>
      </c>
      <c r="O4389">
        <v>0.24199999999999999</v>
      </c>
      <c r="P4389">
        <v>0.34300000000000003</v>
      </c>
      <c r="Q4389">
        <v>0.35299999999999998</v>
      </c>
      <c r="R4389">
        <v>0.2752</v>
      </c>
      <c r="S4389">
        <v>0.23069999999999999</v>
      </c>
      <c r="T4389">
        <v>0.19320000000000001</v>
      </c>
    </row>
    <row r="4390" spans="1:20" x14ac:dyDescent="0.25">
      <c r="A4390" t="s">
        <v>54</v>
      </c>
      <c r="B4390">
        <v>-1</v>
      </c>
      <c r="C4390" t="s">
        <v>1</v>
      </c>
      <c r="D4390">
        <v>2</v>
      </c>
      <c r="E4390" t="s">
        <v>2</v>
      </c>
      <c r="F4390" s="1">
        <v>39566</v>
      </c>
      <c r="G4390" s="2">
        <v>119</v>
      </c>
      <c r="H4390" s="2">
        <v>13997</v>
      </c>
      <c r="I4390" s="1">
        <v>39602</v>
      </c>
      <c r="J4390" s="2">
        <v>2008</v>
      </c>
      <c r="K4390" s="2">
        <v>155</v>
      </c>
      <c r="L4390" s="2">
        <v>14033</v>
      </c>
      <c r="M4390">
        <v>36</v>
      </c>
      <c r="N4390" s="3">
        <v>13.75</v>
      </c>
      <c r="O4390">
        <v>0.23810000000000001</v>
      </c>
      <c r="P4390">
        <v>0.34100000000000003</v>
      </c>
      <c r="Q4390">
        <v>0.35139999999999999</v>
      </c>
      <c r="R4390">
        <v>0.27360000000000001</v>
      </c>
      <c r="S4390">
        <v>0.2291</v>
      </c>
      <c r="T4390">
        <v>0.1913</v>
      </c>
    </row>
    <row r="4391" spans="1:20" x14ac:dyDescent="0.25">
      <c r="A4391" t="s">
        <v>54</v>
      </c>
      <c r="B4391">
        <v>-1</v>
      </c>
      <c r="C4391" t="s">
        <v>1</v>
      </c>
      <c r="D4391">
        <v>2</v>
      </c>
      <c r="E4391" t="s">
        <v>2</v>
      </c>
      <c r="F4391" s="1">
        <v>39566</v>
      </c>
      <c r="G4391" s="2">
        <v>119</v>
      </c>
      <c r="H4391" s="2">
        <v>13997</v>
      </c>
      <c r="I4391" s="1">
        <v>39602</v>
      </c>
      <c r="J4391" s="2">
        <v>2008</v>
      </c>
      <c r="K4391" s="2">
        <v>155</v>
      </c>
      <c r="L4391" s="2">
        <v>14033</v>
      </c>
      <c r="M4391">
        <v>36</v>
      </c>
      <c r="N4391" s="3">
        <v>14</v>
      </c>
      <c r="O4391">
        <v>0.23930000000000001</v>
      </c>
      <c r="P4391">
        <v>0.3402</v>
      </c>
      <c r="Q4391">
        <v>0.3518</v>
      </c>
      <c r="R4391">
        <v>0.27439999999999998</v>
      </c>
      <c r="S4391">
        <v>0.2303</v>
      </c>
      <c r="T4391">
        <v>0.1925</v>
      </c>
    </row>
    <row r="4392" spans="1:20" x14ac:dyDescent="0.25">
      <c r="A4392" t="s">
        <v>54</v>
      </c>
      <c r="B4392">
        <v>-1</v>
      </c>
      <c r="C4392" t="s">
        <v>1</v>
      </c>
      <c r="D4392">
        <v>2</v>
      </c>
      <c r="E4392" t="s">
        <v>2</v>
      </c>
      <c r="F4392" s="1">
        <v>39566</v>
      </c>
      <c r="G4392" s="2">
        <v>119</v>
      </c>
      <c r="H4392" s="2">
        <v>13997</v>
      </c>
      <c r="I4392" s="1">
        <v>39602</v>
      </c>
      <c r="J4392" s="2">
        <v>2008</v>
      </c>
      <c r="K4392" s="2">
        <v>155</v>
      </c>
      <c r="L4392" s="2">
        <v>14033</v>
      </c>
      <c r="M4392">
        <v>36</v>
      </c>
      <c r="N4392" s="3">
        <v>14.25</v>
      </c>
      <c r="O4392">
        <v>0.23930000000000001</v>
      </c>
      <c r="P4392">
        <v>0.3402</v>
      </c>
      <c r="Q4392">
        <v>0.35139999999999999</v>
      </c>
      <c r="R4392">
        <v>0.27439999999999998</v>
      </c>
      <c r="S4392">
        <v>0.23069999999999999</v>
      </c>
      <c r="T4392">
        <v>0.1928</v>
      </c>
    </row>
    <row r="4393" spans="1:20" x14ac:dyDescent="0.25">
      <c r="A4393" t="s">
        <v>54</v>
      </c>
      <c r="B4393">
        <v>-1</v>
      </c>
      <c r="C4393" t="s">
        <v>1</v>
      </c>
      <c r="D4393">
        <v>2</v>
      </c>
      <c r="E4393" t="s">
        <v>2</v>
      </c>
      <c r="F4393" s="1">
        <v>39566</v>
      </c>
      <c r="G4393" s="2">
        <v>119</v>
      </c>
      <c r="H4393" s="2">
        <v>13997</v>
      </c>
      <c r="I4393" s="1">
        <v>39602</v>
      </c>
      <c r="J4393" s="2">
        <v>2008</v>
      </c>
      <c r="K4393" s="2">
        <v>155</v>
      </c>
      <c r="L4393" s="2">
        <v>14033</v>
      </c>
      <c r="M4393">
        <v>36</v>
      </c>
      <c r="N4393" s="3">
        <v>14.5</v>
      </c>
      <c r="O4393">
        <v>0.23849999999999999</v>
      </c>
      <c r="P4393">
        <v>0.33979999999999999</v>
      </c>
      <c r="Q4393">
        <v>0.35099999999999998</v>
      </c>
      <c r="R4393">
        <v>0.27439999999999998</v>
      </c>
      <c r="S4393">
        <v>0.2303</v>
      </c>
      <c r="T4393">
        <v>0.1925</v>
      </c>
    </row>
    <row r="4394" spans="1:20" x14ac:dyDescent="0.25">
      <c r="A4394" t="s">
        <v>54</v>
      </c>
      <c r="B4394">
        <v>-1</v>
      </c>
      <c r="C4394" t="s">
        <v>1</v>
      </c>
      <c r="D4394">
        <v>2</v>
      </c>
      <c r="E4394" t="s">
        <v>2</v>
      </c>
      <c r="F4394" s="1">
        <v>39566</v>
      </c>
      <c r="G4394" s="2">
        <v>119</v>
      </c>
      <c r="H4394" s="2">
        <v>13997</v>
      </c>
      <c r="I4394" s="1">
        <v>39602</v>
      </c>
      <c r="J4394" s="2">
        <v>2008</v>
      </c>
      <c r="K4394" s="2">
        <v>155</v>
      </c>
      <c r="L4394" s="2">
        <v>14033</v>
      </c>
      <c r="M4394">
        <v>36</v>
      </c>
      <c r="N4394" s="3">
        <v>14.75</v>
      </c>
      <c r="O4394">
        <v>0.23810000000000001</v>
      </c>
      <c r="P4394">
        <v>0.33900000000000002</v>
      </c>
      <c r="Q4394">
        <v>0.35060000000000002</v>
      </c>
      <c r="R4394">
        <v>0.27400000000000002</v>
      </c>
      <c r="S4394">
        <v>0.2303</v>
      </c>
      <c r="T4394">
        <v>0.1928</v>
      </c>
    </row>
    <row r="4395" spans="1:20" x14ac:dyDescent="0.25">
      <c r="A4395" t="s">
        <v>54</v>
      </c>
      <c r="B4395">
        <v>-1</v>
      </c>
      <c r="C4395" t="s">
        <v>1</v>
      </c>
      <c r="D4395">
        <v>2</v>
      </c>
      <c r="E4395" t="s">
        <v>2</v>
      </c>
      <c r="F4395" s="1">
        <v>39566</v>
      </c>
      <c r="G4395" s="2">
        <v>119</v>
      </c>
      <c r="H4395" s="2">
        <v>13997</v>
      </c>
      <c r="I4395" s="1">
        <v>39602</v>
      </c>
      <c r="J4395" s="2">
        <v>2008</v>
      </c>
      <c r="K4395" s="2">
        <v>155</v>
      </c>
      <c r="L4395" s="2">
        <v>14033</v>
      </c>
      <c r="M4395">
        <v>36</v>
      </c>
      <c r="N4395" s="3">
        <v>15</v>
      </c>
      <c r="O4395">
        <v>0.23730000000000001</v>
      </c>
      <c r="P4395">
        <v>0.33860000000000001</v>
      </c>
      <c r="Q4395">
        <v>0.35020000000000001</v>
      </c>
      <c r="R4395">
        <v>0.27400000000000002</v>
      </c>
      <c r="S4395">
        <v>0.2303</v>
      </c>
      <c r="T4395">
        <v>0.1928</v>
      </c>
    </row>
    <row r="4396" spans="1:20" x14ac:dyDescent="0.25">
      <c r="A4396" t="s">
        <v>54</v>
      </c>
      <c r="B4396">
        <v>-1</v>
      </c>
      <c r="C4396" t="s">
        <v>1</v>
      </c>
      <c r="D4396">
        <v>2</v>
      </c>
      <c r="E4396" t="s">
        <v>2</v>
      </c>
      <c r="F4396" s="1">
        <v>39566</v>
      </c>
      <c r="G4396" s="2">
        <v>119</v>
      </c>
      <c r="H4396" s="2">
        <v>13997</v>
      </c>
      <c r="I4396" s="1">
        <v>39602</v>
      </c>
      <c r="J4396" s="2">
        <v>2008</v>
      </c>
      <c r="K4396" s="2">
        <v>155</v>
      </c>
      <c r="L4396" s="2">
        <v>14033</v>
      </c>
      <c r="M4396">
        <v>36</v>
      </c>
      <c r="N4396" s="3">
        <v>15.25</v>
      </c>
      <c r="O4396">
        <v>0.23649999999999999</v>
      </c>
      <c r="P4396">
        <v>0.3382</v>
      </c>
      <c r="Q4396">
        <v>0.34949999999999998</v>
      </c>
      <c r="R4396">
        <v>0.27360000000000001</v>
      </c>
      <c r="S4396">
        <v>0.2303</v>
      </c>
      <c r="T4396">
        <v>0.1925</v>
      </c>
    </row>
    <row r="4397" spans="1:20" x14ac:dyDescent="0.25">
      <c r="A4397" t="s">
        <v>54</v>
      </c>
      <c r="B4397">
        <v>-1</v>
      </c>
      <c r="C4397" t="s">
        <v>1</v>
      </c>
      <c r="D4397">
        <v>2</v>
      </c>
      <c r="E4397" t="s">
        <v>2</v>
      </c>
      <c r="F4397" s="1">
        <v>39566</v>
      </c>
      <c r="G4397" s="2">
        <v>119</v>
      </c>
      <c r="H4397" s="2">
        <v>13997</v>
      </c>
      <c r="I4397" s="1">
        <v>39602</v>
      </c>
      <c r="J4397" s="2">
        <v>2008</v>
      </c>
      <c r="K4397" s="2">
        <v>155</v>
      </c>
      <c r="L4397" s="2">
        <v>14033</v>
      </c>
      <c r="M4397">
        <v>36</v>
      </c>
      <c r="N4397" s="3">
        <v>15.5</v>
      </c>
      <c r="O4397">
        <v>0.23569999999999999</v>
      </c>
      <c r="P4397">
        <v>0.33750000000000002</v>
      </c>
      <c r="Q4397">
        <v>0.34910000000000002</v>
      </c>
      <c r="R4397">
        <v>0.27360000000000001</v>
      </c>
      <c r="S4397">
        <v>0.22989999999999999</v>
      </c>
      <c r="T4397">
        <v>0.1925</v>
      </c>
    </row>
    <row r="4398" spans="1:20" x14ac:dyDescent="0.25">
      <c r="A4398" t="s">
        <v>54</v>
      </c>
      <c r="B4398">
        <v>-1</v>
      </c>
      <c r="C4398" t="s">
        <v>1</v>
      </c>
      <c r="D4398">
        <v>2</v>
      </c>
      <c r="E4398" t="s">
        <v>2</v>
      </c>
      <c r="F4398" s="1">
        <v>39566</v>
      </c>
      <c r="G4398" s="2">
        <v>119</v>
      </c>
      <c r="H4398" s="2">
        <v>13997</v>
      </c>
      <c r="I4398" s="1">
        <v>39602</v>
      </c>
      <c r="J4398" s="2">
        <v>2008</v>
      </c>
      <c r="K4398" s="2">
        <v>155</v>
      </c>
      <c r="L4398" s="2">
        <v>14033</v>
      </c>
      <c r="M4398">
        <v>36</v>
      </c>
      <c r="N4398" s="3">
        <v>15.75</v>
      </c>
      <c r="O4398">
        <v>0.2349</v>
      </c>
      <c r="P4398">
        <v>0.3367</v>
      </c>
      <c r="Q4398">
        <v>0.34870000000000001</v>
      </c>
      <c r="R4398">
        <v>0.2732</v>
      </c>
      <c r="S4398">
        <v>0.2303</v>
      </c>
      <c r="T4398">
        <v>0.1925</v>
      </c>
    </row>
    <row r="4399" spans="1:20" x14ac:dyDescent="0.25">
      <c r="A4399" t="s">
        <v>54</v>
      </c>
      <c r="B4399">
        <v>-1</v>
      </c>
      <c r="C4399" t="s">
        <v>1</v>
      </c>
      <c r="D4399">
        <v>2</v>
      </c>
      <c r="E4399" t="s">
        <v>2</v>
      </c>
      <c r="F4399" s="1">
        <v>39566</v>
      </c>
      <c r="G4399" s="2">
        <v>119</v>
      </c>
      <c r="H4399" s="2">
        <v>13997</v>
      </c>
      <c r="I4399" s="1">
        <v>39602</v>
      </c>
      <c r="J4399" s="2">
        <v>2008</v>
      </c>
      <c r="K4399" s="2">
        <v>155</v>
      </c>
      <c r="L4399" s="2">
        <v>14033</v>
      </c>
      <c r="M4399">
        <v>36</v>
      </c>
      <c r="N4399" s="3">
        <v>16</v>
      </c>
      <c r="O4399">
        <v>0.23380000000000001</v>
      </c>
      <c r="P4399">
        <v>0.33589999999999998</v>
      </c>
      <c r="Q4399">
        <v>0.34789999999999999</v>
      </c>
      <c r="R4399">
        <v>0.2732</v>
      </c>
      <c r="S4399">
        <v>0.22989999999999999</v>
      </c>
      <c r="T4399">
        <v>0.1925</v>
      </c>
    </row>
    <row r="4400" spans="1:20" x14ac:dyDescent="0.25">
      <c r="A4400" t="s">
        <v>54</v>
      </c>
      <c r="B4400">
        <v>-1</v>
      </c>
      <c r="C4400" t="s">
        <v>1</v>
      </c>
      <c r="D4400">
        <v>2</v>
      </c>
      <c r="E4400" t="s">
        <v>2</v>
      </c>
      <c r="F4400" s="1">
        <v>39566</v>
      </c>
      <c r="G4400" s="2">
        <v>119</v>
      </c>
      <c r="H4400" s="2">
        <v>13997</v>
      </c>
      <c r="I4400" s="1">
        <v>39602</v>
      </c>
      <c r="J4400" s="2">
        <v>2008</v>
      </c>
      <c r="K4400" s="2">
        <v>155</v>
      </c>
      <c r="L4400" s="2">
        <v>14033</v>
      </c>
      <c r="M4400">
        <v>36</v>
      </c>
      <c r="N4400" s="3">
        <v>16.25</v>
      </c>
      <c r="O4400">
        <v>0.2334</v>
      </c>
      <c r="P4400">
        <v>0.33550000000000002</v>
      </c>
      <c r="Q4400">
        <v>0.34749999999999998</v>
      </c>
      <c r="R4400">
        <v>0.2732</v>
      </c>
      <c r="S4400">
        <v>0.2303</v>
      </c>
      <c r="T4400">
        <v>0.1925</v>
      </c>
    </row>
    <row r="4401" spans="1:20" x14ac:dyDescent="0.25">
      <c r="A4401" t="s">
        <v>54</v>
      </c>
      <c r="B4401">
        <v>-1</v>
      </c>
      <c r="C4401" t="s">
        <v>1</v>
      </c>
      <c r="D4401">
        <v>2</v>
      </c>
      <c r="E4401" t="s">
        <v>2</v>
      </c>
      <c r="F4401" s="1">
        <v>39566</v>
      </c>
      <c r="G4401" s="2">
        <v>119</v>
      </c>
      <c r="H4401" s="2">
        <v>13997</v>
      </c>
      <c r="I4401" s="1">
        <v>39602</v>
      </c>
      <c r="J4401" s="2">
        <v>2008</v>
      </c>
      <c r="K4401" s="2">
        <v>155</v>
      </c>
      <c r="L4401" s="2">
        <v>14033</v>
      </c>
      <c r="M4401">
        <v>36</v>
      </c>
      <c r="N4401" s="3">
        <v>16.5</v>
      </c>
      <c r="O4401">
        <v>0.2326</v>
      </c>
      <c r="P4401">
        <v>0.3347</v>
      </c>
      <c r="Q4401">
        <v>0.34710000000000002</v>
      </c>
      <c r="R4401">
        <v>0.27279999999999999</v>
      </c>
      <c r="S4401">
        <v>0.22989999999999999</v>
      </c>
      <c r="T4401">
        <v>0.1925</v>
      </c>
    </row>
    <row r="4402" spans="1:20" x14ac:dyDescent="0.25">
      <c r="A4402" t="s">
        <v>54</v>
      </c>
      <c r="B4402">
        <v>-1</v>
      </c>
      <c r="C4402" t="s">
        <v>1</v>
      </c>
      <c r="D4402">
        <v>2</v>
      </c>
      <c r="E4402" t="s">
        <v>2</v>
      </c>
      <c r="F4402" s="1">
        <v>39566</v>
      </c>
      <c r="G4402" s="2">
        <v>119</v>
      </c>
      <c r="H4402" s="2">
        <v>13997</v>
      </c>
      <c r="I4402" s="1">
        <v>39602</v>
      </c>
      <c r="J4402" s="2">
        <v>2008</v>
      </c>
      <c r="K4402" s="2">
        <v>155</v>
      </c>
      <c r="L4402" s="2">
        <v>14033</v>
      </c>
      <c r="M4402">
        <v>36</v>
      </c>
      <c r="N4402" s="3">
        <v>16.75</v>
      </c>
      <c r="O4402">
        <v>0.23139999999999999</v>
      </c>
      <c r="P4402">
        <v>0.33429999999999999</v>
      </c>
      <c r="Q4402">
        <v>0.34670000000000001</v>
      </c>
      <c r="R4402">
        <v>0.27279999999999999</v>
      </c>
      <c r="S4402">
        <v>0.22989999999999999</v>
      </c>
      <c r="T4402">
        <v>0.19209999999999999</v>
      </c>
    </row>
    <row r="4403" spans="1:20" x14ac:dyDescent="0.25">
      <c r="A4403" t="s">
        <v>54</v>
      </c>
      <c r="B4403">
        <v>-1</v>
      </c>
      <c r="C4403" t="s">
        <v>1</v>
      </c>
      <c r="D4403">
        <v>2</v>
      </c>
      <c r="E4403" t="s">
        <v>2</v>
      </c>
      <c r="F4403" s="1">
        <v>39566</v>
      </c>
      <c r="G4403" s="2">
        <v>119</v>
      </c>
      <c r="H4403" s="2">
        <v>13997</v>
      </c>
      <c r="I4403" s="1">
        <v>39602</v>
      </c>
      <c r="J4403" s="2">
        <v>2008</v>
      </c>
      <c r="K4403" s="2">
        <v>155</v>
      </c>
      <c r="L4403" s="2">
        <v>14033</v>
      </c>
      <c r="M4403">
        <v>36</v>
      </c>
      <c r="N4403" s="3">
        <v>17</v>
      </c>
      <c r="O4403">
        <v>0.2306</v>
      </c>
      <c r="P4403">
        <v>0.33350000000000002</v>
      </c>
      <c r="Q4403">
        <v>0.3463</v>
      </c>
      <c r="R4403">
        <v>0.27239999999999998</v>
      </c>
      <c r="S4403">
        <v>0.22989999999999999</v>
      </c>
      <c r="T4403">
        <v>0.19209999999999999</v>
      </c>
    </row>
    <row r="4404" spans="1:20" x14ac:dyDescent="0.25">
      <c r="A4404" t="s">
        <v>54</v>
      </c>
      <c r="B4404">
        <v>-1</v>
      </c>
      <c r="C4404" t="s">
        <v>1</v>
      </c>
      <c r="D4404">
        <v>2</v>
      </c>
      <c r="E4404" t="s">
        <v>2</v>
      </c>
      <c r="F4404" s="1">
        <v>39566</v>
      </c>
      <c r="G4404" s="2">
        <v>119</v>
      </c>
      <c r="H4404" s="2">
        <v>13997</v>
      </c>
      <c r="I4404" s="1">
        <v>39602</v>
      </c>
      <c r="J4404" s="2">
        <v>2008</v>
      </c>
      <c r="K4404" s="2">
        <v>155</v>
      </c>
      <c r="L4404" s="2">
        <v>14033</v>
      </c>
      <c r="M4404">
        <v>36</v>
      </c>
      <c r="N4404" s="3">
        <v>17.25</v>
      </c>
      <c r="O4404">
        <v>0.23019999999999999</v>
      </c>
      <c r="P4404">
        <v>0.33310000000000001</v>
      </c>
      <c r="Q4404">
        <v>0.34589999999999999</v>
      </c>
      <c r="R4404">
        <v>0.27239999999999998</v>
      </c>
      <c r="S4404">
        <v>0.22989999999999999</v>
      </c>
      <c r="T4404">
        <v>0.1925</v>
      </c>
    </row>
    <row r="4405" spans="1:20" x14ac:dyDescent="0.25">
      <c r="A4405" t="s">
        <v>54</v>
      </c>
      <c r="B4405">
        <v>-1</v>
      </c>
      <c r="C4405" t="s">
        <v>1</v>
      </c>
      <c r="D4405">
        <v>2</v>
      </c>
      <c r="E4405" t="s">
        <v>2</v>
      </c>
      <c r="F4405" s="1">
        <v>39566</v>
      </c>
      <c r="G4405" s="2">
        <v>119</v>
      </c>
      <c r="H4405" s="2">
        <v>13997</v>
      </c>
      <c r="I4405" s="1">
        <v>39602</v>
      </c>
      <c r="J4405" s="2">
        <v>2008</v>
      </c>
      <c r="K4405" s="2">
        <v>155</v>
      </c>
      <c r="L4405" s="2">
        <v>14033</v>
      </c>
      <c r="M4405">
        <v>36</v>
      </c>
      <c r="N4405" s="3">
        <v>17.5</v>
      </c>
      <c r="O4405">
        <v>0.23019999999999999</v>
      </c>
      <c r="P4405">
        <v>0.3327</v>
      </c>
      <c r="Q4405">
        <v>0.34549999999999997</v>
      </c>
      <c r="R4405">
        <v>0.27279999999999999</v>
      </c>
      <c r="S4405">
        <v>0.2303</v>
      </c>
      <c r="T4405">
        <v>0.1925</v>
      </c>
    </row>
    <row r="4406" spans="1:20" x14ac:dyDescent="0.25">
      <c r="A4406" t="s">
        <v>54</v>
      </c>
      <c r="B4406">
        <v>-1</v>
      </c>
      <c r="C4406" t="s">
        <v>1</v>
      </c>
      <c r="D4406">
        <v>2</v>
      </c>
      <c r="E4406" t="s">
        <v>2</v>
      </c>
      <c r="F4406" s="1">
        <v>39566</v>
      </c>
      <c r="G4406" s="2">
        <v>119</v>
      </c>
      <c r="H4406" s="2">
        <v>13997</v>
      </c>
      <c r="I4406" s="1">
        <v>39602</v>
      </c>
      <c r="J4406" s="2">
        <v>2008</v>
      </c>
      <c r="K4406" s="2">
        <v>155</v>
      </c>
      <c r="L4406" s="2">
        <v>14033</v>
      </c>
      <c r="M4406">
        <v>36</v>
      </c>
      <c r="N4406" s="3">
        <v>17.75</v>
      </c>
      <c r="O4406">
        <v>0.22939999999999999</v>
      </c>
      <c r="P4406">
        <v>0.33229999999999998</v>
      </c>
      <c r="Q4406">
        <v>0.34549999999999997</v>
      </c>
      <c r="R4406">
        <v>0.27239999999999998</v>
      </c>
      <c r="S4406">
        <v>0.2303</v>
      </c>
      <c r="T4406">
        <v>0.1925</v>
      </c>
    </row>
    <row r="4407" spans="1:20" x14ac:dyDescent="0.25">
      <c r="A4407" t="s">
        <v>54</v>
      </c>
      <c r="B4407">
        <v>-1</v>
      </c>
      <c r="C4407" t="s">
        <v>1</v>
      </c>
      <c r="D4407">
        <v>2</v>
      </c>
      <c r="E4407" t="s">
        <v>2</v>
      </c>
      <c r="F4407" s="1">
        <v>39566</v>
      </c>
      <c r="G4407" s="2">
        <v>119</v>
      </c>
      <c r="H4407" s="2">
        <v>13997</v>
      </c>
      <c r="I4407" s="1">
        <v>39602</v>
      </c>
      <c r="J4407" s="2">
        <v>2008</v>
      </c>
      <c r="K4407" s="2">
        <v>155</v>
      </c>
      <c r="L4407" s="2">
        <v>14033</v>
      </c>
      <c r="M4407">
        <v>36</v>
      </c>
      <c r="N4407" s="3">
        <v>18</v>
      </c>
      <c r="O4407">
        <v>0.2291</v>
      </c>
      <c r="P4407">
        <v>0.33200000000000002</v>
      </c>
      <c r="Q4407">
        <v>0.34510000000000002</v>
      </c>
      <c r="R4407">
        <v>0.27239999999999998</v>
      </c>
      <c r="S4407">
        <v>0.2303</v>
      </c>
      <c r="T4407">
        <v>0.1925</v>
      </c>
    </row>
    <row r="4408" spans="1:20" x14ac:dyDescent="0.25">
      <c r="A4408" t="s">
        <v>54</v>
      </c>
      <c r="B4408">
        <v>-1</v>
      </c>
      <c r="C4408" t="s">
        <v>1</v>
      </c>
      <c r="D4408">
        <v>2</v>
      </c>
      <c r="E4408" t="s">
        <v>2</v>
      </c>
      <c r="F4408" s="1">
        <v>39566</v>
      </c>
      <c r="G4408" s="2">
        <v>119</v>
      </c>
      <c r="H4408" s="2">
        <v>13997</v>
      </c>
      <c r="I4408" s="1">
        <v>39602</v>
      </c>
      <c r="J4408" s="2">
        <v>2008</v>
      </c>
      <c r="K4408" s="2">
        <v>155</v>
      </c>
      <c r="L4408" s="2">
        <v>14033</v>
      </c>
      <c r="M4408">
        <v>36</v>
      </c>
      <c r="N4408" s="3">
        <v>18.25</v>
      </c>
      <c r="O4408">
        <v>0.22869999999999999</v>
      </c>
      <c r="P4408">
        <v>0.33160000000000001</v>
      </c>
      <c r="Q4408">
        <v>0.34510000000000002</v>
      </c>
      <c r="R4408">
        <v>0.27239999999999998</v>
      </c>
      <c r="S4408">
        <v>0.2303</v>
      </c>
      <c r="T4408">
        <v>0.1928</v>
      </c>
    </row>
    <row r="4409" spans="1:20" x14ac:dyDescent="0.25">
      <c r="A4409" t="s">
        <v>54</v>
      </c>
      <c r="B4409">
        <v>-1</v>
      </c>
      <c r="C4409" t="s">
        <v>1</v>
      </c>
      <c r="D4409">
        <v>2</v>
      </c>
      <c r="E4409" t="s">
        <v>2</v>
      </c>
      <c r="F4409" s="1">
        <v>39566</v>
      </c>
      <c r="G4409" s="2">
        <v>119</v>
      </c>
      <c r="H4409" s="2">
        <v>13997</v>
      </c>
      <c r="I4409" s="1">
        <v>39602</v>
      </c>
      <c r="J4409" s="2">
        <v>2008</v>
      </c>
      <c r="K4409" s="2">
        <v>155</v>
      </c>
      <c r="L4409" s="2">
        <v>14033</v>
      </c>
      <c r="M4409">
        <v>36</v>
      </c>
      <c r="N4409" s="3">
        <v>18.5</v>
      </c>
      <c r="O4409">
        <v>0.2283</v>
      </c>
      <c r="P4409">
        <v>0.33160000000000001</v>
      </c>
      <c r="Q4409">
        <v>0.34470000000000001</v>
      </c>
      <c r="R4409">
        <v>0.27239999999999998</v>
      </c>
      <c r="S4409">
        <v>0.2303</v>
      </c>
      <c r="T4409">
        <v>0.1928</v>
      </c>
    </row>
    <row r="4410" spans="1:20" x14ac:dyDescent="0.25">
      <c r="A4410" t="s">
        <v>54</v>
      </c>
      <c r="B4410">
        <v>-1</v>
      </c>
      <c r="C4410" t="s">
        <v>1</v>
      </c>
      <c r="D4410">
        <v>2</v>
      </c>
      <c r="E4410" t="s">
        <v>2</v>
      </c>
      <c r="F4410" s="1">
        <v>39566</v>
      </c>
      <c r="G4410" s="2">
        <v>119</v>
      </c>
      <c r="H4410" s="2">
        <v>13997</v>
      </c>
      <c r="I4410" s="1">
        <v>39602</v>
      </c>
      <c r="J4410" s="2">
        <v>2008</v>
      </c>
      <c r="K4410" s="2">
        <v>155</v>
      </c>
      <c r="L4410" s="2">
        <v>14033</v>
      </c>
      <c r="M4410">
        <v>36</v>
      </c>
      <c r="N4410" s="3">
        <v>18.75</v>
      </c>
      <c r="O4410">
        <v>0.22789999999999999</v>
      </c>
      <c r="P4410">
        <v>0.33119999999999999</v>
      </c>
      <c r="Q4410">
        <v>0.34470000000000001</v>
      </c>
      <c r="R4410">
        <v>0.27239999999999998</v>
      </c>
      <c r="S4410">
        <v>0.2303</v>
      </c>
      <c r="T4410">
        <v>0.1925</v>
      </c>
    </row>
    <row r="4411" spans="1:20" x14ac:dyDescent="0.25">
      <c r="A4411" t="s">
        <v>54</v>
      </c>
      <c r="B4411">
        <v>-1</v>
      </c>
      <c r="C4411" t="s">
        <v>1</v>
      </c>
      <c r="D4411">
        <v>2</v>
      </c>
      <c r="E4411" t="s">
        <v>2</v>
      </c>
      <c r="F4411" s="1">
        <v>39566</v>
      </c>
      <c r="G4411" s="2">
        <v>119</v>
      </c>
      <c r="H4411" s="2">
        <v>13997</v>
      </c>
      <c r="I4411" s="1">
        <v>39602</v>
      </c>
      <c r="J4411" s="2">
        <v>2008</v>
      </c>
      <c r="K4411" s="2">
        <v>155</v>
      </c>
      <c r="L4411" s="2">
        <v>14033</v>
      </c>
      <c r="M4411">
        <v>36</v>
      </c>
      <c r="N4411" s="3">
        <v>19</v>
      </c>
      <c r="O4411">
        <v>0.22789999999999999</v>
      </c>
      <c r="P4411">
        <v>0.33119999999999999</v>
      </c>
      <c r="Q4411">
        <v>0.34470000000000001</v>
      </c>
      <c r="R4411">
        <v>0.27279999999999999</v>
      </c>
      <c r="S4411">
        <v>0.2303</v>
      </c>
      <c r="T4411">
        <v>0.1928</v>
      </c>
    </row>
    <row r="4412" spans="1:20" x14ac:dyDescent="0.25">
      <c r="A4412" t="s">
        <v>54</v>
      </c>
      <c r="B4412">
        <v>-1</v>
      </c>
      <c r="C4412" t="s">
        <v>1</v>
      </c>
      <c r="D4412">
        <v>2</v>
      </c>
      <c r="E4412" t="s">
        <v>2</v>
      </c>
      <c r="F4412" s="1">
        <v>39566</v>
      </c>
      <c r="G4412" s="2">
        <v>119</v>
      </c>
      <c r="H4412" s="2">
        <v>13997</v>
      </c>
      <c r="I4412" s="1">
        <v>39602</v>
      </c>
      <c r="J4412" s="2">
        <v>2008</v>
      </c>
      <c r="K4412" s="2">
        <v>155</v>
      </c>
      <c r="L4412" s="2">
        <v>14033</v>
      </c>
      <c r="M4412">
        <v>36</v>
      </c>
      <c r="N4412" s="3">
        <v>19.25</v>
      </c>
      <c r="O4412">
        <v>0.22750000000000001</v>
      </c>
      <c r="P4412">
        <v>0.33079999999999998</v>
      </c>
      <c r="Q4412">
        <v>0.34470000000000001</v>
      </c>
      <c r="R4412">
        <v>0.27239999999999998</v>
      </c>
      <c r="S4412">
        <v>0.2303</v>
      </c>
      <c r="T4412">
        <v>0.1928</v>
      </c>
    </row>
    <row r="4413" spans="1:20" x14ac:dyDescent="0.25">
      <c r="A4413" t="s">
        <v>54</v>
      </c>
      <c r="B4413">
        <v>-1</v>
      </c>
      <c r="C4413" t="s">
        <v>1</v>
      </c>
      <c r="D4413">
        <v>2</v>
      </c>
      <c r="E4413" t="s">
        <v>2</v>
      </c>
      <c r="F4413" s="1">
        <v>39566</v>
      </c>
      <c r="G4413" s="2">
        <v>119</v>
      </c>
      <c r="H4413" s="2">
        <v>13997</v>
      </c>
      <c r="I4413" s="1">
        <v>39602</v>
      </c>
      <c r="J4413" s="2">
        <v>2008</v>
      </c>
      <c r="K4413" s="2">
        <v>155</v>
      </c>
      <c r="L4413" s="2">
        <v>14033</v>
      </c>
      <c r="M4413">
        <v>36</v>
      </c>
      <c r="N4413" s="3">
        <v>19.5</v>
      </c>
      <c r="O4413">
        <v>0.2271</v>
      </c>
      <c r="P4413">
        <v>0.33079999999999998</v>
      </c>
      <c r="Q4413">
        <v>0.34470000000000001</v>
      </c>
      <c r="R4413">
        <v>0.27239999999999998</v>
      </c>
      <c r="S4413">
        <v>0.2303</v>
      </c>
      <c r="T4413">
        <v>0.1928</v>
      </c>
    </row>
    <row r="4414" spans="1:20" x14ac:dyDescent="0.25">
      <c r="A4414" t="s">
        <v>54</v>
      </c>
      <c r="B4414">
        <v>-1</v>
      </c>
      <c r="C4414" t="s">
        <v>1</v>
      </c>
      <c r="D4414">
        <v>2</v>
      </c>
      <c r="E4414" t="s">
        <v>2</v>
      </c>
      <c r="F4414" s="1">
        <v>39566</v>
      </c>
      <c r="G4414" s="2">
        <v>119</v>
      </c>
      <c r="H4414" s="2">
        <v>13997</v>
      </c>
      <c r="I4414" s="1">
        <v>39602</v>
      </c>
      <c r="J4414" s="2">
        <v>2008</v>
      </c>
      <c r="K4414" s="2">
        <v>155</v>
      </c>
      <c r="L4414" s="2">
        <v>14033</v>
      </c>
      <c r="M4414">
        <v>36</v>
      </c>
      <c r="N4414" s="3">
        <v>19.75</v>
      </c>
      <c r="O4414">
        <v>0.22670000000000001</v>
      </c>
      <c r="P4414">
        <v>0.33040000000000003</v>
      </c>
      <c r="Q4414">
        <v>0.34470000000000001</v>
      </c>
      <c r="R4414">
        <v>0.27239999999999998</v>
      </c>
      <c r="S4414">
        <v>0.22989999999999999</v>
      </c>
      <c r="T4414">
        <v>0.1925</v>
      </c>
    </row>
    <row r="4415" spans="1:20" x14ac:dyDescent="0.25">
      <c r="A4415" t="s">
        <v>54</v>
      </c>
      <c r="B4415">
        <v>-1</v>
      </c>
      <c r="C4415" t="s">
        <v>1</v>
      </c>
      <c r="D4415">
        <v>2</v>
      </c>
      <c r="E4415" t="s">
        <v>2</v>
      </c>
      <c r="F4415" s="1">
        <v>39566</v>
      </c>
      <c r="G4415" s="2">
        <v>119</v>
      </c>
      <c r="H4415" s="2">
        <v>13997</v>
      </c>
      <c r="I4415" s="1">
        <v>39602</v>
      </c>
      <c r="J4415" s="2">
        <v>2008</v>
      </c>
      <c r="K4415" s="2">
        <v>155</v>
      </c>
      <c r="L4415" s="2">
        <v>14033</v>
      </c>
      <c r="M4415">
        <v>36</v>
      </c>
      <c r="N4415" s="3">
        <v>20</v>
      </c>
      <c r="O4415">
        <v>0.2263</v>
      </c>
      <c r="P4415">
        <v>0.33040000000000003</v>
      </c>
      <c r="Q4415">
        <v>0.34470000000000001</v>
      </c>
      <c r="R4415">
        <v>0.27239999999999998</v>
      </c>
      <c r="S4415">
        <v>0.22989999999999999</v>
      </c>
      <c r="T4415">
        <v>0.1925</v>
      </c>
    </row>
    <row r="4416" spans="1:20" x14ac:dyDescent="0.25">
      <c r="A4416" t="s">
        <v>54</v>
      </c>
      <c r="B4416">
        <v>-1</v>
      </c>
      <c r="C4416" t="s">
        <v>1</v>
      </c>
      <c r="D4416">
        <v>2</v>
      </c>
      <c r="E4416" t="s">
        <v>2</v>
      </c>
      <c r="F4416" s="1">
        <v>39566</v>
      </c>
      <c r="G4416" s="2">
        <v>119</v>
      </c>
      <c r="H4416" s="2">
        <v>13997</v>
      </c>
      <c r="I4416" s="1">
        <v>39602</v>
      </c>
      <c r="J4416" s="2">
        <v>2008</v>
      </c>
      <c r="K4416" s="2">
        <v>155</v>
      </c>
      <c r="L4416" s="2">
        <v>14033</v>
      </c>
      <c r="M4416">
        <v>36</v>
      </c>
      <c r="N4416" s="3">
        <v>20.25</v>
      </c>
      <c r="O4416">
        <v>0.2263</v>
      </c>
      <c r="P4416">
        <v>0.33040000000000003</v>
      </c>
      <c r="Q4416">
        <v>0.34470000000000001</v>
      </c>
      <c r="R4416">
        <v>0.27239999999999998</v>
      </c>
      <c r="S4416">
        <v>0.2303</v>
      </c>
      <c r="T4416">
        <v>0.1928</v>
      </c>
    </row>
    <row r="4417" spans="1:20" x14ac:dyDescent="0.25">
      <c r="A4417" t="s">
        <v>54</v>
      </c>
      <c r="B4417">
        <v>-1</v>
      </c>
      <c r="C4417" t="s">
        <v>1</v>
      </c>
      <c r="D4417">
        <v>2</v>
      </c>
      <c r="E4417" t="s">
        <v>2</v>
      </c>
      <c r="F4417" s="1">
        <v>39566</v>
      </c>
      <c r="G4417" s="2">
        <v>119</v>
      </c>
      <c r="H4417" s="2">
        <v>13997</v>
      </c>
      <c r="I4417" s="1">
        <v>39602</v>
      </c>
      <c r="J4417" s="2">
        <v>2008</v>
      </c>
      <c r="K4417" s="2">
        <v>155</v>
      </c>
      <c r="L4417" s="2">
        <v>14033</v>
      </c>
      <c r="M4417">
        <v>36</v>
      </c>
      <c r="N4417" s="3">
        <v>20.5</v>
      </c>
      <c r="O4417">
        <v>0.2263</v>
      </c>
      <c r="P4417">
        <v>0.33040000000000003</v>
      </c>
      <c r="Q4417">
        <v>0.34470000000000001</v>
      </c>
      <c r="R4417">
        <v>0.27239999999999998</v>
      </c>
      <c r="S4417">
        <v>0.2303</v>
      </c>
      <c r="T4417">
        <v>0.1928</v>
      </c>
    </row>
    <row r="4418" spans="1:20" x14ac:dyDescent="0.25">
      <c r="A4418" t="s">
        <v>54</v>
      </c>
      <c r="B4418">
        <v>-1</v>
      </c>
      <c r="C4418" t="s">
        <v>1</v>
      </c>
      <c r="D4418">
        <v>2</v>
      </c>
      <c r="E4418" t="s">
        <v>2</v>
      </c>
      <c r="F4418" s="1">
        <v>39566</v>
      </c>
      <c r="G4418" s="2">
        <v>119</v>
      </c>
      <c r="H4418" s="2">
        <v>13997</v>
      </c>
      <c r="I4418" s="1">
        <v>39602</v>
      </c>
      <c r="J4418" s="2">
        <v>2008</v>
      </c>
      <c r="K4418" s="2">
        <v>155</v>
      </c>
      <c r="L4418" s="2">
        <v>14033</v>
      </c>
      <c r="M4418">
        <v>36</v>
      </c>
      <c r="N4418" s="3">
        <v>20.75</v>
      </c>
      <c r="O4418">
        <v>0.2263</v>
      </c>
      <c r="P4418">
        <v>0.33</v>
      </c>
      <c r="Q4418">
        <v>0.34470000000000001</v>
      </c>
      <c r="R4418">
        <v>0.27279999999999999</v>
      </c>
      <c r="S4418">
        <v>0.2303</v>
      </c>
      <c r="T4418">
        <v>0.1928</v>
      </c>
    </row>
    <row r="4419" spans="1:20" x14ac:dyDescent="0.25">
      <c r="A4419" t="s">
        <v>54</v>
      </c>
      <c r="B4419">
        <v>-1</v>
      </c>
      <c r="C4419" t="s">
        <v>1</v>
      </c>
      <c r="D4419">
        <v>2</v>
      </c>
      <c r="E4419" t="s">
        <v>2</v>
      </c>
      <c r="F4419" s="1">
        <v>39566</v>
      </c>
      <c r="G4419" s="2">
        <v>119</v>
      </c>
      <c r="H4419" s="2">
        <v>13997</v>
      </c>
      <c r="I4419" s="1">
        <v>39602</v>
      </c>
      <c r="J4419" s="2">
        <v>2008</v>
      </c>
      <c r="K4419" s="2">
        <v>155</v>
      </c>
      <c r="L4419" s="2">
        <v>14033</v>
      </c>
      <c r="M4419">
        <v>36</v>
      </c>
      <c r="N4419" s="3">
        <v>21</v>
      </c>
      <c r="O4419">
        <v>0.22550000000000001</v>
      </c>
      <c r="P4419">
        <v>0.33</v>
      </c>
      <c r="Q4419">
        <v>0.34470000000000001</v>
      </c>
      <c r="R4419">
        <v>0.27239999999999998</v>
      </c>
      <c r="S4419">
        <v>0.22989999999999999</v>
      </c>
      <c r="T4419">
        <v>0.1925</v>
      </c>
    </row>
    <row r="4420" spans="1:20" x14ac:dyDescent="0.25">
      <c r="A4420" t="s">
        <v>54</v>
      </c>
      <c r="B4420">
        <v>-1</v>
      </c>
      <c r="C4420" t="s">
        <v>1</v>
      </c>
      <c r="D4420">
        <v>2</v>
      </c>
      <c r="E4420" t="s">
        <v>2</v>
      </c>
      <c r="F4420" s="1">
        <v>39566</v>
      </c>
      <c r="G4420" s="2">
        <v>119</v>
      </c>
      <c r="H4420" s="2">
        <v>13997</v>
      </c>
      <c r="I4420" s="1">
        <v>39602</v>
      </c>
      <c r="J4420" s="2">
        <v>2008</v>
      </c>
      <c r="K4420" s="2">
        <v>155</v>
      </c>
      <c r="L4420" s="2">
        <v>14033</v>
      </c>
      <c r="M4420">
        <v>36</v>
      </c>
      <c r="N4420" s="3">
        <v>21.25</v>
      </c>
      <c r="O4420">
        <v>0.22550000000000001</v>
      </c>
      <c r="P4420">
        <v>0.33</v>
      </c>
      <c r="Q4420">
        <v>0.34470000000000001</v>
      </c>
      <c r="R4420">
        <v>0.27239999999999998</v>
      </c>
      <c r="S4420">
        <v>0.22989999999999999</v>
      </c>
      <c r="T4420">
        <v>0.1925</v>
      </c>
    </row>
    <row r="4421" spans="1:20" x14ac:dyDescent="0.25">
      <c r="A4421" t="s">
        <v>54</v>
      </c>
      <c r="B4421">
        <v>-1</v>
      </c>
      <c r="C4421" t="s">
        <v>1</v>
      </c>
      <c r="D4421">
        <v>2</v>
      </c>
      <c r="E4421" t="s">
        <v>2</v>
      </c>
      <c r="F4421" s="1">
        <v>39566</v>
      </c>
      <c r="G4421" s="2">
        <v>119</v>
      </c>
      <c r="H4421" s="2">
        <v>13997</v>
      </c>
      <c r="I4421" s="1">
        <v>39602</v>
      </c>
      <c r="J4421" s="2">
        <v>2008</v>
      </c>
      <c r="K4421" s="2">
        <v>155</v>
      </c>
      <c r="L4421" s="2">
        <v>14033</v>
      </c>
      <c r="M4421">
        <v>36</v>
      </c>
      <c r="N4421" s="3">
        <v>21.5</v>
      </c>
      <c r="O4421">
        <v>0.22550000000000001</v>
      </c>
      <c r="P4421">
        <v>0.3296</v>
      </c>
      <c r="Q4421">
        <v>0.34470000000000001</v>
      </c>
      <c r="R4421">
        <v>0.27239999999999998</v>
      </c>
      <c r="S4421">
        <v>0.22989999999999999</v>
      </c>
      <c r="T4421">
        <v>0.1925</v>
      </c>
    </row>
    <row r="4422" spans="1:20" x14ac:dyDescent="0.25">
      <c r="A4422" t="s">
        <v>54</v>
      </c>
      <c r="B4422">
        <v>-1</v>
      </c>
      <c r="C4422" t="s">
        <v>1</v>
      </c>
      <c r="D4422">
        <v>2</v>
      </c>
      <c r="E4422" t="s">
        <v>2</v>
      </c>
      <c r="F4422" s="1">
        <v>39566</v>
      </c>
      <c r="G4422" s="2">
        <v>119</v>
      </c>
      <c r="H4422" s="2">
        <v>13997</v>
      </c>
      <c r="I4422" s="1">
        <v>39602</v>
      </c>
      <c r="J4422" s="2">
        <v>2008</v>
      </c>
      <c r="K4422" s="2">
        <v>155</v>
      </c>
      <c r="L4422" s="2">
        <v>14033</v>
      </c>
      <c r="M4422">
        <v>36</v>
      </c>
      <c r="N4422" s="3">
        <v>21.75</v>
      </c>
      <c r="O4422">
        <v>0.22550000000000001</v>
      </c>
      <c r="P4422">
        <v>0.3296</v>
      </c>
      <c r="Q4422">
        <v>0.34470000000000001</v>
      </c>
      <c r="R4422">
        <v>0.27239999999999998</v>
      </c>
      <c r="S4422">
        <v>0.22989999999999999</v>
      </c>
      <c r="T4422">
        <v>0.1925</v>
      </c>
    </row>
    <row r="4423" spans="1:20" x14ac:dyDescent="0.25">
      <c r="A4423" t="s">
        <v>54</v>
      </c>
      <c r="B4423">
        <v>-1</v>
      </c>
      <c r="C4423" t="s">
        <v>1</v>
      </c>
      <c r="D4423">
        <v>2</v>
      </c>
      <c r="E4423" t="s">
        <v>2</v>
      </c>
      <c r="F4423" s="1">
        <v>39566</v>
      </c>
      <c r="G4423" s="2">
        <v>119</v>
      </c>
      <c r="H4423" s="2">
        <v>13997</v>
      </c>
      <c r="I4423" s="1">
        <v>39602</v>
      </c>
      <c r="J4423" s="2">
        <v>2008</v>
      </c>
      <c r="K4423" s="2">
        <v>155</v>
      </c>
      <c r="L4423" s="2">
        <v>14033</v>
      </c>
      <c r="M4423">
        <v>36</v>
      </c>
      <c r="N4423" s="3">
        <v>22</v>
      </c>
      <c r="O4423">
        <v>0.22550000000000001</v>
      </c>
      <c r="P4423">
        <v>0.3296</v>
      </c>
      <c r="Q4423">
        <v>0.34470000000000001</v>
      </c>
      <c r="R4423">
        <v>0.27279999999999999</v>
      </c>
      <c r="S4423">
        <v>0.2303</v>
      </c>
      <c r="T4423">
        <v>0.1928</v>
      </c>
    </row>
    <row r="4424" spans="1:20" x14ac:dyDescent="0.25">
      <c r="A4424" t="s">
        <v>54</v>
      </c>
      <c r="B4424">
        <v>-1</v>
      </c>
      <c r="C4424" t="s">
        <v>1</v>
      </c>
      <c r="D4424">
        <v>2</v>
      </c>
      <c r="E4424" t="s">
        <v>2</v>
      </c>
      <c r="F4424" s="1">
        <v>39566</v>
      </c>
      <c r="G4424" s="2">
        <v>119</v>
      </c>
      <c r="H4424" s="2">
        <v>13997</v>
      </c>
      <c r="I4424" s="1">
        <v>39602</v>
      </c>
      <c r="J4424" s="2">
        <v>2008</v>
      </c>
      <c r="K4424" s="2">
        <v>155</v>
      </c>
      <c r="L4424" s="2">
        <v>14033</v>
      </c>
      <c r="M4424">
        <v>36</v>
      </c>
      <c r="N4424" s="3">
        <v>22.25</v>
      </c>
      <c r="O4424">
        <v>0.22509999999999999</v>
      </c>
      <c r="P4424">
        <v>0.3296</v>
      </c>
      <c r="Q4424">
        <v>0.34470000000000001</v>
      </c>
      <c r="R4424">
        <v>0.27239999999999998</v>
      </c>
      <c r="S4424">
        <v>0.22989999999999999</v>
      </c>
      <c r="T4424">
        <v>0.1925</v>
      </c>
    </row>
    <row r="4425" spans="1:20" x14ac:dyDescent="0.25">
      <c r="A4425" t="s">
        <v>54</v>
      </c>
      <c r="B4425">
        <v>-1</v>
      </c>
      <c r="C4425" t="s">
        <v>1</v>
      </c>
      <c r="D4425">
        <v>2</v>
      </c>
      <c r="E4425" t="s">
        <v>2</v>
      </c>
      <c r="F4425" s="1">
        <v>39566</v>
      </c>
      <c r="G4425" s="2">
        <v>119</v>
      </c>
      <c r="H4425" s="2">
        <v>13997</v>
      </c>
      <c r="I4425" s="1">
        <v>39602</v>
      </c>
      <c r="J4425" s="2">
        <v>2008</v>
      </c>
      <c r="K4425" s="2">
        <v>155</v>
      </c>
      <c r="L4425" s="2">
        <v>14033</v>
      </c>
      <c r="M4425">
        <v>36</v>
      </c>
      <c r="N4425" s="3">
        <v>22.5</v>
      </c>
      <c r="O4425">
        <v>0.22509999999999999</v>
      </c>
      <c r="P4425">
        <v>0.3296</v>
      </c>
      <c r="Q4425">
        <v>0.34470000000000001</v>
      </c>
      <c r="R4425">
        <v>0.27279999999999999</v>
      </c>
      <c r="S4425">
        <v>0.2303</v>
      </c>
      <c r="T4425">
        <v>0.1928</v>
      </c>
    </row>
    <row r="4426" spans="1:20" x14ac:dyDescent="0.25">
      <c r="A4426" t="s">
        <v>54</v>
      </c>
      <c r="B4426">
        <v>-1</v>
      </c>
      <c r="C4426" t="s">
        <v>1</v>
      </c>
      <c r="D4426">
        <v>2</v>
      </c>
      <c r="E4426" t="s">
        <v>2</v>
      </c>
      <c r="F4426" s="1">
        <v>39566</v>
      </c>
      <c r="G4426" s="2">
        <v>119</v>
      </c>
      <c r="H4426" s="2">
        <v>13997</v>
      </c>
      <c r="I4426" s="1">
        <v>39602</v>
      </c>
      <c r="J4426" s="2">
        <v>2008</v>
      </c>
      <c r="K4426" s="2">
        <v>155</v>
      </c>
      <c r="L4426" s="2">
        <v>14033</v>
      </c>
      <c r="M4426">
        <v>36</v>
      </c>
      <c r="N4426" s="3">
        <v>22.75</v>
      </c>
      <c r="O4426">
        <v>0.22509999999999999</v>
      </c>
      <c r="P4426">
        <v>0.32919999999999999</v>
      </c>
      <c r="Q4426">
        <v>0.34470000000000001</v>
      </c>
      <c r="R4426">
        <v>0.27279999999999999</v>
      </c>
      <c r="S4426">
        <v>0.2303</v>
      </c>
      <c r="T4426">
        <v>0.1928</v>
      </c>
    </row>
    <row r="4427" spans="1:20" x14ac:dyDescent="0.25">
      <c r="A4427" t="s">
        <v>54</v>
      </c>
      <c r="B4427">
        <v>-1</v>
      </c>
      <c r="C4427" t="s">
        <v>1</v>
      </c>
      <c r="D4427">
        <v>2</v>
      </c>
      <c r="E4427" t="s">
        <v>2</v>
      </c>
      <c r="F4427" s="1">
        <v>39566</v>
      </c>
      <c r="G4427" s="2">
        <v>119</v>
      </c>
      <c r="H4427" s="2">
        <v>13997</v>
      </c>
      <c r="I4427" s="1">
        <v>39602</v>
      </c>
      <c r="J4427" s="2">
        <v>2008</v>
      </c>
      <c r="K4427" s="2">
        <v>155</v>
      </c>
      <c r="L4427" s="2">
        <v>14033</v>
      </c>
      <c r="M4427">
        <v>36</v>
      </c>
      <c r="N4427" s="3">
        <v>23</v>
      </c>
      <c r="O4427">
        <v>0.22509999999999999</v>
      </c>
      <c r="P4427">
        <v>0.32919999999999999</v>
      </c>
      <c r="Q4427">
        <v>0.34470000000000001</v>
      </c>
      <c r="R4427">
        <v>0.27279999999999999</v>
      </c>
      <c r="S4427">
        <v>0.2303</v>
      </c>
      <c r="T4427">
        <v>0.1928</v>
      </c>
    </row>
    <row r="4428" spans="1:20" x14ac:dyDescent="0.25">
      <c r="A4428" t="s">
        <v>54</v>
      </c>
      <c r="B4428">
        <v>-1</v>
      </c>
      <c r="C4428" t="s">
        <v>1</v>
      </c>
      <c r="D4428">
        <v>2</v>
      </c>
      <c r="E4428" t="s">
        <v>2</v>
      </c>
      <c r="F4428" s="1">
        <v>39566</v>
      </c>
      <c r="G4428" s="2">
        <v>119</v>
      </c>
      <c r="H4428" s="2">
        <v>13997</v>
      </c>
      <c r="I4428" s="1">
        <v>39602</v>
      </c>
      <c r="J4428" s="2">
        <v>2008</v>
      </c>
      <c r="K4428" s="2">
        <v>155</v>
      </c>
      <c r="L4428" s="2">
        <v>14033</v>
      </c>
      <c r="M4428">
        <v>36</v>
      </c>
      <c r="N4428" s="3">
        <v>23.25</v>
      </c>
      <c r="O4428">
        <v>0.22470000000000001</v>
      </c>
      <c r="P4428">
        <v>0.32919999999999999</v>
      </c>
      <c r="Q4428">
        <v>0.34470000000000001</v>
      </c>
      <c r="R4428">
        <v>0.27279999999999999</v>
      </c>
      <c r="S4428">
        <v>0.2303</v>
      </c>
      <c r="T4428">
        <v>0.1928</v>
      </c>
    </row>
    <row r="4429" spans="1:20" x14ac:dyDescent="0.25">
      <c r="A4429" t="s">
        <v>54</v>
      </c>
      <c r="B4429">
        <v>-1</v>
      </c>
      <c r="C4429" t="s">
        <v>1</v>
      </c>
      <c r="D4429">
        <v>2</v>
      </c>
      <c r="E4429" t="s">
        <v>2</v>
      </c>
      <c r="F4429" s="1">
        <v>39566</v>
      </c>
      <c r="G4429" s="2">
        <v>119</v>
      </c>
      <c r="H4429" s="2">
        <v>13997</v>
      </c>
      <c r="I4429" s="1">
        <v>39602</v>
      </c>
      <c r="J4429" s="2">
        <v>2008</v>
      </c>
      <c r="K4429" s="2">
        <v>155</v>
      </c>
      <c r="L4429" s="2">
        <v>14033</v>
      </c>
      <c r="M4429">
        <v>36</v>
      </c>
      <c r="N4429" s="3">
        <v>23.5</v>
      </c>
      <c r="O4429">
        <v>0.22470000000000001</v>
      </c>
      <c r="P4429">
        <v>0.32879999999999998</v>
      </c>
      <c r="Q4429">
        <v>0.34470000000000001</v>
      </c>
      <c r="R4429">
        <v>0.27279999999999999</v>
      </c>
      <c r="S4429">
        <v>0.2303</v>
      </c>
      <c r="T4429">
        <v>0.1928</v>
      </c>
    </row>
    <row r="4430" spans="1:20" x14ac:dyDescent="0.25">
      <c r="A4430" t="s">
        <v>54</v>
      </c>
      <c r="B4430">
        <v>-1</v>
      </c>
      <c r="C4430" t="s">
        <v>1</v>
      </c>
      <c r="D4430">
        <v>2</v>
      </c>
      <c r="E4430" t="s">
        <v>2</v>
      </c>
      <c r="F4430" s="1">
        <v>39566</v>
      </c>
      <c r="G4430" s="2">
        <v>119</v>
      </c>
      <c r="H4430" s="2">
        <v>13997</v>
      </c>
      <c r="I4430" s="1">
        <v>39602</v>
      </c>
      <c r="J4430" s="2">
        <v>2008</v>
      </c>
      <c r="K4430" s="2">
        <v>155</v>
      </c>
      <c r="L4430" s="2">
        <v>14033</v>
      </c>
      <c r="M4430">
        <v>36</v>
      </c>
      <c r="N4430" s="3">
        <v>23.75</v>
      </c>
      <c r="O4430">
        <v>0.22470000000000001</v>
      </c>
      <c r="P4430">
        <v>0.32879999999999998</v>
      </c>
      <c r="Q4430">
        <v>0.34470000000000001</v>
      </c>
      <c r="R4430">
        <v>0.27279999999999999</v>
      </c>
      <c r="S4430">
        <v>0.2303</v>
      </c>
      <c r="T4430">
        <v>0.1928</v>
      </c>
    </row>
    <row r="4431" spans="1:20" x14ac:dyDescent="0.25">
      <c r="A4431" t="s">
        <v>55</v>
      </c>
      <c r="B4431">
        <v>4</v>
      </c>
      <c r="C4431" t="s">
        <v>4</v>
      </c>
      <c r="D4431">
        <v>1</v>
      </c>
      <c r="E4431" t="s">
        <v>8</v>
      </c>
      <c r="F4431" s="1">
        <v>39720</v>
      </c>
      <c r="G4431" s="2">
        <v>273</v>
      </c>
      <c r="H4431" s="2">
        <v>14151</v>
      </c>
      <c r="I4431" s="1">
        <v>39765</v>
      </c>
      <c r="J4431" s="2">
        <v>2008</v>
      </c>
      <c r="K4431" s="2">
        <v>318</v>
      </c>
      <c r="L4431" s="2">
        <v>14196</v>
      </c>
      <c r="M4431">
        <v>45</v>
      </c>
      <c r="N4431" s="3">
        <v>0</v>
      </c>
      <c r="O4431">
        <v>0.30259999999999998</v>
      </c>
      <c r="P4431">
        <v>0.35909999999999997</v>
      </c>
      <c r="Q4431">
        <v>0.36330000000000001</v>
      </c>
      <c r="R4431">
        <v>0.2858</v>
      </c>
      <c r="S4431">
        <v>0.2172</v>
      </c>
      <c r="T4431">
        <v>0.1782</v>
      </c>
    </row>
    <row r="4432" spans="1:20" x14ac:dyDescent="0.25">
      <c r="A4432" t="s">
        <v>55</v>
      </c>
      <c r="B4432">
        <v>4</v>
      </c>
      <c r="C4432" t="s">
        <v>4</v>
      </c>
      <c r="D4432">
        <v>1</v>
      </c>
      <c r="E4432" t="s">
        <v>8</v>
      </c>
      <c r="F4432" s="1">
        <v>39720</v>
      </c>
      <c r="G4432" s="2">
        <v>273</v>
      </c>
      <c r="H4432" s="2">
        <v>14151</v>
      </c>
      <c r="I4432" s="1">
        <v>39765</v>
      </c>
      <c r="J4432" s="2">
        <v>2008</v>
      </c>
      <c r="K4432" s="2">
        <v>318</v>
      </c>
      <c r="L4432" s="2">
        <v>14196</v>
      </c>
      <c r="M4432">
        <v>45</v>
      </c>
      <c r="N4432" s="3">
        <v>0.25</v>
      </c>
      <c r="O4432">
        <v>0.30259999999999998</v>
      </c>
      <c r="P4432">
        <v>0.35909999999999997</v>
      </c>
      <c r="Q4432">
        <v>0.36330000000000001</v>
      </c>
      <c r="R4432">
        <v>0.2858</v>
      </c>
      <c r="S4432">
        <v>0.2172</v>
      </c>
      <c r="T4432">
        <v>0.1782</v>
      </c>
    </row>
    <row r="4433" spans="1:20" x14ac:dyDescent="0.25">
      <c r="A4433" t="s">
        <v>55</v>
      </c>
      <c r="B4433">
        <v>4</v>
      </c>
      <c r="C4433" t="s">
        <v>4</v>
      </c>
      <c r="D4433">
        <v>1</v>
      </c>
      <c r="E4433" t="s">
        <v>8</v>
      </c>
      <c r="F4433" s="1">
        <v>39720</v>
      </c>
      <c r="G4433" s="2">
        <v>273</v>
      </c>
      <c r="H4433" s="2">
        <v>14151</v>
      </c>
      <c r="I4433" s="1">
        <v>39765</v>
      </c>
      <c r="J4433" s="2">
        <v>2008</v>
      </c>
      <c r="K4433" s="2">
        <v>318</v>
      </c>
      <c r="L4433" s="2">
        <v>14196</v>
      </c>
      <c r="M4433">
        <v>45</v>
      </c>
      <c r="N4433" s="3">
        <v>0.5</v>
      </c>
      <c r="O4433">
        <v>0.3029</v>
      </c>
      <c r="P4433">
        <v>0.35909999999999997</v>
      </c>
      <c r="Q4433">
        <v>0.36330000000000001</v>
      </c>
      <c r="R4433">
        <v>0.2858</v>
      </c>
      <c r="S4433">
        <v>0.2172</v>
      </c>
      <c r="T4433">
        <v>0.1782</v>
      </c>
    </row>
    <row r="4434" spans="1:20" x14ac:dyDescent="0.25">
      <c r="A4434" t="s">
        <v>55</v>
      </c>
      <c r="B4434">
        <v>4</v>
      </c>
      <c r="C4434" t="s">
        <v>4</v>
      </c>
      <c r="D4434">
        <v>1</v>
      </c>
      <c r="E4434" t="s">
        <v>8</v>
      </c>
      <c r="F4434" s="1">
        <v>39720</v>
      </c>
      <c r="G4434" s="2">
        <v>273</v>
      </c>
      <c r="H4434" s="2">
        <v>14151</v>
      </c>
      <c r="I4434" s="1">
        <v>39765</v>
      </c>
      <c r="J4434" s="2">
        <v>2008</v>
      </c>
      <c r="K4434" s="2">
        <v>318</v>
      </c>
      <c r="L4434" s="2">
        <v>14196</v>
      </c>
      <c r="M4434">
        <v>45</v>
      </c>
      <c r="N4434" s="3">
        <v>0.75</v>
      </c>
      <c r="O4434">
        <v>0.30259999999999998</v>
      </c>
      <c r="P4434">
        <v>0.35909999999999997</v>
      </c>
      <c r="Q4434">
        <v>0.36330000000000001</v>
      </c>
      <c r="R4434">
        <v>0.2858</v>
      </c>
      <c r="S4434">
        <v>0.2172</v>
      </c>
      <c r="T4434">
        <v>0.1782</v>
      </c>
    </row>
    <row r="4435" spans="1:20" x14ac:dyDescent="0.25">
      <c r="A4435" t="s">
        <v>55</v>
      </c>
      <c r="B4435">
        <v>4</v>
      </c>
      <c r="C4435" t="s">
        <v>4</v>
      </c>
      <c r="D4435">
        <v>1</v>
      </c>
      <c r="E4435" t="s">
        <v>8</v>
      </c>
      <c r="F4435" s="1">
        <v>39720</v>
      </c>
      <c r="G4435" s="2">
        <v>273</v>
      </c>
      <c r="H4435" s="2">
        <v>14151</v>
      </c>
      <c r="I4435" s="1">
        <v>39765</v>
      </c>
      <c r="J4435" s="2">
        <v>2008</v>
      </c>
      <c r="K4435" s="2">
        <v>318</v>
      </c>
      <c r="L4435" s="2">
        <v>14196</v>
      </c>
      <c r="M4435">
        <v>45</v>
      </c>
      <c r="N4435" s="3">
        <v>1</v>
      </c>
      <c r="O4435">
        <v>0.30259999999999998</v>
      </c>
      <c r="P4435">
        <v>0.35909999999999997</v>
      </c>
      <c r="Q4435">
        <v>0.36330000000000001</v>
      </c>
      <c r="R4435">
        <v>0.2858</v>
      </c>
      <c r="S4435">
        <v>0.2172</v>
      </c>
      <c r="T4435">
        <v>0.1782</v>
      </c>
    </row>
    <row r="4436" spans="1:20" x14ac:dyDescent="0.25">
      <c r="A4436" t="s">
        <v>55</v>
      </c>
      <c r="B4436">
        <v>4</v>
      </c>
      <c r="C4436" t="s">
        <v>4</v>
      </c>
      <c r="D4436">
        <v>1</v>
      </c>
      <c r="E4436" t="s">
        <v>8</v>
      </c>
      <c r="F4436" s="1">
        <v>39720</v>
      </c>
      <c r="G4436" s="2">
        <v>273</v>
      </c>
      <c r="H4436" s="2">
        <v>14151</v>
      </c>
      <c r="I4436" s="1">
        <v>39765</v>
      </c>
      <c r="J4436" s="2">
        <v>2008</v>
      </c>
      <c r="K4436" s="2">
        <v>318</v>
      </c>
      <c r="L4436" s="2">
        <v>14196</v>
      </c>
      <c r="M4436">
        <v>45</v>
      </c>
      <c r="N4436" s="3">
        <v>1.25</v>
      </c>
      <c r="O4436">
        <v>0.30220000000000002</v>
      </c>
      <c r="P4436">
        <v>0.35909999999999997</v>
      </c>
      <c r="Q4436">
        <v>0.36330000000000001</v>
      </c>
      <c r="R4436">
        <v>0.2858</v>
      </c>
      <c r="S4436">
        <v>0.2172</v>
      </c>
      <c r="T4436">
        <v>0.1782</v>
      </c>
    </row>
    <row r="4437" spans="1:20" x14ac:dyDescent="0.25">
      <c r="A4437" t="s">
        <v>55</v>
      </c>
      <c r="B4437">
        <v>4</v>
      </c>
      <c r="C4437" t="s">
        <v>4</v>
      </c>
      <c r="D4437">
        <v>1</v>
      </c>
      <c r="E4437" t="s">
        <v>8</v>
      </c>
      <c r="F4437" s="1">
        <v>39720</v>
      </c>
      <c r="G4437" s="2">
        <v>273</v>
      </c>
      <c r="H4437" s="2">
        <v>14151</v>
      </c>
      <c r="I4437" s="1">
        <v>39765</v>
      </c>
      <c r="J4437" s="2">
        <v>2008</v>
      </c>
      <c r="K4437" s="2">
        <v>318</v>
      </c>
      <c r="L4437" s="2">
        <v>14196</v>
      </c>
      <c r="M4437">
        <v>45</v>
      </c>
      <c r="N4437" s="3">
        <v>1.5</v>
      </c>
      <c r="O4437">
        <v>0.30259999999999998</v>
      </c>
      <c r="P4437">
        <v>0.35909999999999997</v>
      </c>
      <c r="Q4437">
        <v>0.36330000000000001</v>
      </c>
      <c r="R4437">
        <v>0.2858</v>
      </c>
      <c r="S4437">
        <v>0.2172</v>
      </c>
      <c r="T4437">
        <v>0.1782</v>
      </c>
    </row>
    <row r="4438" spans="1:20" x14ac:dyDescent="0.25">
      <c r="A4438" t="s">
        <v>55</v>
      </c>
      <c r="B4438">
        <v>4</v>
      </c>
      <c r="C4438" t="s">
        <v>4</v>
      </c>
      <c r="D4438">
        <v>1</v>
      </c>
      <c r="E4438" t="s">
        <v>8</v>
      </c>
      <c r="F4438" s="1">
        <v>39720</v>
      </c>
      <c r="G4438" s="2">
        <v>273</v>
      </c>
      <c r="H4438" s="2">
        <v>14151</v>
      </c>
      <c r="I4438" s="1">
        <v>39765</v>
      </c>
      <c r="J4438" s="2">
        <v>2008</v>
      </c>
      <c r="K4438" s="2">
        <v>318</v>
      </c>
      <c r="L4438" s="2">
        <v>14196</v>
      </c>
      <c r="M4438">
        <v>45</v>
      </c>
      <c r="N4438" s="3">
        <v>1.75</v>
      </c>
      <c r="O4438">
        <v>0.30220000000000002</v>
      </c>
      <c r="P4438">
        <v>0.35909999999999997</v>
      </c>
      <c r="Q4438">
        <v>0.36330000000000001</v>
      </c>
      <c r="R4438">
        <v>0.2858</v>
      </c>
      <c r="S4438">
        <v>0.2172</v>
      </c>
      <c r="T4438">
        <v>0.1782</v>
      </c>
    </row>
    <row r="4439" spans="1:20" x14ac:dyDescent="0.25">
      <c r="A4439" t="s">
        <v>55</v>
      </c>
      <c r="B4439">
        <v>4</v>
      </c>
      <c r="C4439" t="s">
        <v>4</v>
      </c>
      <c r="D4439">
        <v>1</v>
      </c>
      <c r="E4439" t="s">
        <v>8</v>
      </c>
      <c r="F4439" s="1">
        <v>39720</v>
      </c>
      <c r="G4439" s="2">
        <v>273</v>
      </c>
      <c r="H4439" s="2">
        <v>14151</v>
      </c>
      <c r="I4439" s="1">
        <v>39765</v>
      </c>
      <c r="J4439" s="2">
        <v>2008</v>
      </c>
      <c r="K4439" s="2">
        <v>318</v>
      </c>
      <c r="L4439" s="2">
        <v>14196</v>
      </c>
      <c r="M4439">
        <v>45</v>
      </c>
      <c r="N4439" s="3">
        <v>2</v>
      </c>
      <c r="O4439">
        <v>0.30220000000000002</v>
      </c>
      <c r="P4439">
        <v>0.35880000000000001</v>
      </c>
      <c r="Q4439">
        <v>0.36330000000000001</v>
      </c>
      <c r="R4439">
        <v>0.2858</v>
      </c>
      <c r="S4439">
        <v>0.2172</v>
      </c>
      <c r="T4439">
        <v>0.1782</v>
      </c>
    </row>
    <row r="4440" spans="1:20" x14ac:dyDescent="0.25">
      <c r="A4440" t="s">
        <v>55</v>
      </c>
      <c r="B4440">
        <v>4</v>
      </c>
      <c r="C4440" t="s">
        <v>4</v>
      </c>
      <c r="D4440">
        <v>1</v>
      </c>
      <c r="E4440" t="s">
        <v>8</v>
      </c>
      <c r="F4440" s="1">
        <v>39720</v>
      </c>
      <c r="G4440" s="2">
        <v>273</v>
      </c>
      <c r="H4440" s="2">
        <v>14151</v>
      </c>
      <c r="I4440" s="1">
        <v>39765</v>
      </c>
      <c r="J4440" s="2">
        <v>2008</v>
      </c>
      <c r="K4440" s="2">
        <v>318</v>
      </c>
      <c r="L4440" s="2">
        <v>14196</v>
      </c>
      <c r="M4440">
        <v>45</v>
      </c>
      <c r="N4440" s="3">
        <v>2.25</v>
      </c>
      <c r="O4440">
        <v>0.30220000000000002</v>
      </c>
      <c r="P4440">
        <v>0.35880000000000001</v>
      </c>
      <c r="Q4440">
        <v>0.36330000000000001</v>
      </c>
      <c r="R4440">
        <v>0.2858</v>
      </c>
      <c r="S4440">
        <v>0.2172</v>
      </c>
      <c r="T4440">
        <v>0.17780000000000001</v>
      </c>
    </row>
    <row r="4441" spans="1:20" x14ac:dyDescent="0.25">
      <c r="A4441" t="s">
        <v>55</v>
      </c>
      <c r="B4441">
        <v>4</v>
      </c>
      <c r="C4441" t="s">
        <v>4</v>
      </c>
      <c r="D4441">
        <v>1</v>
      </c>
      <c r="E4441" t="s">
        <v>8</v>
      </c>
      <c r="F4441" s="1">
        <v>39720</v>
      </c>
      <c r="G4441" s="2">
        <v>273</v>
      </c>
      <c r="H4441" s="2">
        <v>14151</v>
      </c>
      <c r="I4441" s="1">
        <v>39765</v>
      </c>
      <c r="J4441" s="2">
        <v>2008</v>
      </c>
      <c r="K4441" s="2">
        <v>318</v>
      </c>
      <c r="L4441" s="2">
        <v>14196</v>
      </c>
      <c r="M4441">
        <v>45</v>
      </c>
      <c r="N4441" s="3">
        <v>2.5</v>
      </c>
      <c r="O4441">
        <v>0.30180000000000001</v>
      </c>
      <c r="P4441">
        <v>0.35880000000000001</v>
      </c>
      <c r="Q4441">
        <v>0.36330000000000001</v>
      </c>
      <c r="R4441">
        <v>0.2858</v>
      </c>
      <c r="S4441">
        <v>0.2172</v>
      </c>
      <c r="T4441">
        <v>0.1782</v>
      </c>
    </row>
    <row r="4442" spans="1:20" x14ac:dyDescent="0.25">
      <c r="A4442" t="s">
        <v>55</v>
      </c>
      <c r="B4442">
        <v>4</v>
      </c>
      <c r="C4442" t="s">
        <v>4</v>
      </c>
      <c r="D4442">
        <v>1</v>
      </c>
      <c r="E4442" t="s">
        <v>8</v>
      </c>
      <c r="F4442" s="1">
        <v>39720</v>
      </c>
      <c r="G4442" s="2">
        <v>273</v>
      </c>
      <c r="H4442" s="2">
        <v>14151</v>
      </c>
      <c r="I4442" s="1">
        <v>39765</v>
      </c>
      <c r="J4442" s="2">
        <v>2008</v>
      </c>
      <c r="K4442" s="2">
        <v>318</v>
      </c>
      <c r="L4442" s="2">
        <v>14196</v>
      </c>
      <c r="M4442">
        <v>45</v>
      </c>
      <c r="N4442" s="3">
        <v>2.75</v>
      </c>
      <c r="O4442">
        <v>0.30220000000000002</v>
      </c>
      <c r="P4442">
        <v>0.35880000000000001</v>
      </c>
      <c r="Q4442">
        <v>0.36299999999999999</v>
      </c>
      <c r="R4442">
        <v>0.2858</v>
      </c>
      <c r="S4442">
        <v>0.2172</v>
      </c>
      <c r="T4442">
        <v>0.1782</v>
      </c>
    </row>
    <row r="4443" spans="1:20" x14ac:dyDescent="0.25">
      <c r="A4443" t="s">
        <v>55</v>
      </c>
      <c r="B4443">
        <v>4</v>
      </c>
      <c r="C4443" t="s">
        <v>4</v>
      </c>
      <c r="D4443">
        <v>1</v>
      </c>
      <c r="E4443" t="s">
        <v>8</v>
      </c>
      <c r="F4443" s="1">
        <v>39720</v>
      </c>
      <c r="G4443" s="2">
        <v>273</v>
      </c>
      <c r="H4443" s="2">
        <v>14151</v>
      </c>
      <c r="I4443" s="1">
        <v>39765</v>
      </c>
      <c r="J4443" s="2">
        <v>2008</v>
      </c>
      <c r="K4443" s="2">
        <v>318</v>
      </c>
      <c r="L4443" s="2">
        <v>14196</v>
      </c>
      <c r="M4443">
        <v>45</v>
      </c>
      <c r="N4443" s="3">
        <v>3</v>
      </c>
      <c r="O4443">
        <v>0.30180000000000001</v>
      </c>
      <c r="P4443">
        <v>0.35880000000000001</v>
      </c>
      <c r="Q4443">
        <v>0.36299999999999999</v>
      </c>
      <c r="R4443">
        <v>0.2858</v>
      </c>
      <c r="S4443">
        <v>0.2172</v>
      </c>
      <c r="T4443">
        <v>0.17780000000000001</v>
      </c>
    </row>
    <row r="4444" spans="1:20" x14ac:dyDescent="0.25">
      <c r="A4444" t="s">
        <v>55</v>
      </c>
      <c r="B4444">
        <v>4</v>
      </c>
      <c r="C4444" t="s">
        <v>4</v>
      </c>
      <c r="D4444">
        <v>1</v>
      </c>
      <c r="E4444" t="s">
        <v>8</v>
      </c>
      <c r="F4444" s="1">
        <v>39720</v>
      </c>
      <c r="G4444" s="2">
        <v>273</v>
      </c>
      <c r="H4444" s="2">
        <v>14151</v>
      </c>
      <c r="I4444" s="1">
        <v>39765</v>
      </c>
      <c r="J4444" s="2">
        <v>2008</v>
      </c>
      <c r="K4444" s="2">
        <v>318</v>
      </c>
      <c r="L4444" s="2">
        <v>14196</v>
      </c>
      <c r="M4444">
        <v>45</v>
      </c>
      <c r="N4444" s="3">
        <v>3.25</v>
      </c>
      <c r="O4444">
        <v>0.30180000000000001</v>
      </c>
      <c r="P4444">
        <v>0.35880000000000001</v>
      </c>
      <c r="Q4444">
        <v>0.36299999999999999</v>
      </c>
      <c r="R4444">
        <v>0.2858</v>
      </c>
      <c r="S4444">
        <v>0.2172</v>
      </c>
      <c r="T4444">
        <v>0.17780000000000001</v>
      </c>
    </row>
    <row r="4445" spans="1:20" x14ac:dyDescent="0.25">
      <c r="A4445" t="s">
        <v>55</v>
      </c>
      <c r="B4445">
        <v>4</v>
      </c>
      <c r="C4445" t="s">
        <v>4</v>
      </c>
      <c r="D4445">
        <v>1</v>
      </c>
      <c r="E4445" t="s">
        <v>8</v>
      </c>
      <c r="F4445" s="1">
        <v>39720</v>
      </c>
      <c r="G4445" s="2">
        <v>273</v>
      </c>
      <c r="H4445" s="2">
        <v>14151</v>
      </c>
      <c r="I4445" s="1">
        <v>39765</v>
      </c>
      <c r="J4445" s="2">
        <v>2008</v>
      </c>
      <c r="K4445" s="2">
        <v>318</v>
      </c>
      <c r="L4445" s="2">
        <v>14196</v>
      </c>
      <c r="M4445">
        <v>45</v>
      </c>
      <c r="N4445" s="3">
        <v>3.5</v>
      </c>
      <c r="O4445">
        <v>0.3014</v>
      </c>
      <c r="P4445">
        <v>0.35880000000000001</v>
      </c>
      <c r="Q4445">
        <v>0.36299999999999999</v>
      </c>
      <c r="R4445">
        <v>0.2858</v>
      </c>
      <c r="S4445">
        <v>0.2172</v>
      </c>
      <c r="T4445">
        <v>0.17780000000000001</v>
      </c>
    </row>
    <row r="4446" spans="1:20" x14ac:dyDescent="0.25">
      <c r="A4446" t="s">
        <v>55</v>
      </c>
      <c r="B4446">
        <v>4</v>
      </c>
      <c r="C4446" t="s">
        <v>4</v>
      </c>
      <c r="D4446">
        <v>1</v>
      </c>
      <c r="E4446" t="s">
        <v>8</v>
      </c>
      <c r="F4446" s="1">
        <v>39720</v>
      </c>
      <c r="G4446" s="2">
        <v>273</v>
      </c>
      <c r="H4446" s="2">
        <v>14151</v>
      </c>
      <c r="I4446" s="1">
        <v>39765</v>
      </c>
      <c r="J4446" s="2">
        <v>2008</v>
      </c>
      <c r="K4446" s="2">
        <v>318</v>
      </c>
      <c r="L4446" s="2">
        <v>14196</v>
      </c>
      <c r="M4446">
        <v>45</v>
      </c>
      <c r="N4446" s="3">
        <v>3.75</v>
      </c>
      <c r="O4446">
        <v>0.30180000000000001</v>
      </c>
      <c r="P4446">
        <v>0.35880000000000001</v>
      </c>
      <c r="Q4446">
        <v>0.36299999999999999</v>
      </c>
      <c r="R4446">
        <v>0.2858</v>
      </c>
      <c r="S4446">
        <v>0.2172</v>
      </c>
      <c r="T4446">
        <v>0.17780000000000001</v>
      </c>
    </row>
    <row r="4447" spans="1:20" x14ac:dyDescent="0.25">
      <c r="A4447" t="s">
        <v>55</v>
      </c>
      <c r="B4447">
        <v>4</v>
      </c>
      <c r="C4447" t="s">
        <v>4</v>
      </c>
      <c r="D4447">
        <v>1</v>
      </c>
      <c r="E4447" t="s">
        <v>8</v>
      </c>
      <c r="F4447" s="1">
        <v>39720</v>
      </c>
      <c r="G4447" s="2">
        <v>273</v>
      </c>
      <c r="H4447" s="2">
        <v>14151</v>
      </c>
      <c r="I4447" s="1">
        <v>39765</v>
      </c>
      <c r="J4447" s="2">
        <v>2008</v>
      </c>
      <c r="K4447" s="2">
        <v>318</v>
      </c>
      <c r="L4447" s="2">
        <v>14196</v>
      </c>
      <c r="M4447">
        <v>45</v>
      </c>
      <c r="N4447" s="3">
        <v>4</v>
      </c>
      <c r="O4447">
        <v>0.30180000000000001</v>
      </c>
      <c r="P4447">
        <v>0.35880000000000001</v>
      </c>
      <c r="Q4447">
        <v>0.36299999999999999</v>
      </c>
      <c r="R4447">
        <v>0.2858</v>
      </c>
      <c r="S4447">
        <v>0.2172</v>
      </c>
      <c r="T4447">
        <v>0.17780000000000001</v>
      </c>
    </row>
    <row r="4448" spans="1:20" x14ac:dyDescent="0.25">
      <c r="A4448" t="s">
        <v>55</v>
      </c>
      <c r="B4448">
        <v>4</v>
      </c>
      <c r="C4448" t="s">
        <v>4</v>
      </c>
      <c r="D4448">
        <v>1</v>
      </c>
      <c r="E4448" t="s">
        <v>8</v>
      </c>
      <c r="F4448" s="1">
        <v>39720</v>
      </c>
      <c r="G4448" s="2">
        <v>273</v>
      </c>
      <c r="H4448" s="2">
        <v>14151</v>
      </c>
      <c r="I4448" s="1">
        <v>39765</v>
      </c>
      <c r="J4448" s="2">
        <v>2008</v>
      </c>
      <c r="K4448" s="2">
        <v>318</v>
      </c>
      <c r="L4448" s="2">
        <v>14196</v>
      </c>
      <c r="M4448">
        <v>45</v>
      </c>
      <c r="N4448" s="3">
        <v>4.25</v>
      </c>
      <c r="O4448">
        <v>0.3014</v>
      </c>
      <c r="P4448">
        <v>0.35880000000000001</v>
      </c>
      <c r="Q4448">
        <v>0.36299999999999999</v>
      </c>
      <c r="R4448">
        <v>0.2858</v>
      </c>
      <c r="S4448">
        <v>0.2172</v>
      </c>
      <c r="T4448">
        <v>0.17780000000000001</v>
      </c>
    </row>
    <row r="4449" spans="1:20" x14ac:dyDescent="0.25">
      <c r="A4449" t="s">
        <v>55</v>
      </c>
      <c r="B4449">
        <v>4</v>
      </c>
      <c r="C4449" t="s">
        <v>4</v>
      </c>
      <c r="D4449">
        <v>1</v>
      </c>
      <c r="E4449" t="s">
        <v>8</v>
      </c>
      <c r="F4449" s="1">
        <v>39720</v>
      </c>
      <c r="G4449" s="2">
        <v>273</v>
      </c>
      <c r="H4449" s="2">
        <v>14151</v>
      </c>
      <c r="I4449" s="1">
        <v>39765</v>
      </c>
      <c r="J4449" s="2">
        <v>2008</v>
      </c>
      <c r="K4449" s="2">
        <v>318</v>
      </c>
      <c r="L4449" s="2">
        <v>14196</v>
      </c>
      <c r="M4449">
        <v>45</v>
      </c>
      <c r="N4449" s="3">
        <v>4.5</v>
      </c>
      <c r="O4449">
        <v>0.3014</v>
      </c>
      <c r="P4449">
        <v>0.35880000000000001</v>
      </c>
      <c r="Q4449">
        <v>0.36299999999999999</v>
      </c>
      <c r="R4449">
        <v>0.2858</v>
      </c>
      <c r="S4449">
        <v>0.2172</v>
      </c>
      <c r="T4449">
        <v>0.17780000000000001</v>
      </c>
    </row>
    <row r="4450" spans="1:20" x14ac:dyDescent="0.25">
      <c r="A4450" t="s">
        <v>55</v>
      </c>
      <c r="B4450">
        <v>4</v>
      </c>
      <c r="C4450" t="s">
        <v>4</v>
      </c>
      <c r="D4450">
        <v>1</v>
      </c>
      <c r="E4450" t="s">
        <v>8</v>
      </c>
      <c r="F4450" s="1">
        <v>39720</v>
      </c>
      <c r="G4450" s="2">
        <v>273</v>
      </c>
      <c r="H4450" s="2">
        <v>14151</v>
      </c>
      <c r="I4450" s="1">
        <v>39765</v>
      </c>
      <c r="J4450" s="2">
        <v>2008</v>
      </c>
      <c r="K4450" s="2">
        <v>318</v>
      </c>
      <c r="L4450" s="2">
        <v>14196</v>
      </c>
      <c r="M4450">
        <v>45</v>
      </c>
      <c r="N4450" s="3">
        <v>4.75</v>
      </c>
      <c r="O4450">
        <v>0.3014</v>
      </c>
      <c r="P4450">
        <v>0.3584</v>
      </c>
      <c r="Q4450">
        <v>0.36299999999999999</v>
      </c>
      <c r="R4450">
        <v>0.2858</v>
      </c>
      <c r="S4450">
        <v>0.21679999999999999</v>
      </c>
      <c r="T4450">
        <v>0.17780000000000001</v>
      </c>
    </row>
    <row r="4451" spans="1:20" x14ac:dyDescent="0.25">
      <c r="A4451" t="s">
        <v>55</v>
      </c>
      <c r="B4451">
        <v>4</v>
      </c>
      <c r="C4451" t="s">
        <v>4</v>
      </c>
      <c r="D4451">
        <v>1</v>
      </c>
      <c r="E4451" t="s">
        <v>8</v>
      </c>
      <c r="F4451" s="1">
        <v>39720</v>
      </c>
      <c r="G4451" s="2">
        <v>273</v>
      </c>
      <c r="H4451" s="2">
        <v>14151</v>
      </c>
      <c r="I4451" s="1">
        <v>39765</v>
      </c>
      <c r="J4451" s="2">
        <v>2008</v>
      </c>
      <c r="K4451" s="2">
        <v>318</v>
      </c>
      <c r="L4451" s="2">
        <v>14196</v>
      </c>
      <c r="M4451">
        <v>45</v>
      </c>
      <c r="N4451" s="3">
        <v>5</v>
      </c>
      <c r="O4451">
        <v>0.3014</v>
      </c>
      <c r="P4451">
        <v>0.3584</v>
      </c>
      <c r="Q4451">
        <v>0.36299999999999999</v>
      </c>
      <c r="R4451">
        <v>0.2858</v>
      </c>
      <c r="S4451">
        <v>0.21679999999999999</v>
      </c>
      <c r="T4451">
        <v>0.17780000000000001</v>
      </c>
    </row>
    <row r="4452" spans="1:20" x14ac:dyDescent="0.25">
      <c r="A4452" t="s">
        <v>55</v>
      </c>
      <c r="B4452">
        <v>4</v>
      </c>
      <c r="C4452" t="s">
        <v>4</v>
      </c>
      <c r="D4452">
        <v>1</v>
      </c>
      <c r="E4452" t="s">
        <v>8</v>
      </c>
      <c r="F4452" s="1">
        <v>39720</v>
      </c>
      <c r="G4452" s="2">
        <v>273</v>
      </c>
      <c r="H4452" s="2">
        <v>14151</v>
      </c>
      <c r="I4452" s="1">
        <v>39765</v>
      </c>
      <c r="J4452" s="2">
        <v>2008</v>
      </c>
      <c r="K4452" s="2">
        <v>318</v>
      </c>
      <c r="L4452" s="2">
        <v>14196</v>
      </c>
      <c r="M4452">
        <v>45</v>
      </c>
      <c r="N4452" s="3">
        <v>5.25</v>
      </c>
      <c r="O4452">
        <v>0.30109999999999998</v>
      </c>
      <c r="P4452">
        <v>0.3584</v>
      </c>
      <c r="Q4452">
        <v>0.36299999999999999</v>
      </c>
      <c r="R4452">
        <v>0.2858</v>
      </c>
      <c r="S4452">
        <v>0.21679999999999999</v>
      </c>
      <c r="T4452">
        <v>0.17780000000000001</v>
      </c>
    </row>
    <row r="4453" spans="1:20" x14ac:dyDescent="0.25">
      <c r="A4453" t="s">
        <v>55</v>
      </c>
      <c r="B4453">
        <v>4</v>
      </c>
      <c r="C4453" t="s">
        <v>4</v>
      </c>
      <c r="D4453">
        <v>1</v>
      </c>
      <c r="E4453" t="s">
        <v>8</v>
      </c>
      <c r="F4453" s="1">
        <v>39720</v>
      </c>
      <c r="G4453" s="2">
        <v>273</v>
      </c>
      <c r="H4453" s="2">
        <v>14151</v>
      </c>
      <c r="I4453" s="1">
        <v>39765</v>
      </c>
      <c r="J4453" s="2">
        <v>2008</v>
      </c>
      <c r="K4453" s="2">
        <v>318</v>
      </c>
      <c r="L4453" s="2">
        <v>14196</v>
      </c>
      <c r="M4453">
        <v>45</v>
      </c>
      <c r="N4453" s="3">
        <v>5.5</v>
      </c>
      <c r="O4453">
        <v>0.30180000000000001</v>
      </c>
      <c r="P4453">
        <v>0.3584</v>
      </c>
      <c r="Q4453">
        <v>0.36299999999999999</v>
      </c>
      <c r="R4453">
        <v>0.2858</v>
      </c>
      <c r="S4453">
        <v>0.21679999999999999</v>
      </c>
      <c r="T4453">
        <v>0.17780000000000001</v>
      </c>
    </row>
    <row r="4454" spans="1:20" x14ac:dyDescent="0.25">
      <c r="A4454" t="s">
        <v>55</v>
      </c>
      <c r="B4454">
        <v>4</v>
      </c>
      <c r="C4454" t="s">
        <v>4</v>
      </c>
      <c r="D4454">
        <v>1</v>
      </c>
      <c r="E4454" t="s">
        <v>8</v>
      </c>
      <c r="F4454" s="1">
        <v>39720</v>
      </c>
      <c r="G4454" s="2">
        <v>273</v>
      </c>
      <c r="H4454" s="2">
        <v>14151</v>
      </c>
      <c r="I4454" s="1">
        <v>39765</v>
      </c>
      <c r="J4454" s="2">
        <v>2008</v>
      </c>
      <c r="K4454" s="2">
        <v>318</v>
      </c>
      <c r="L4454" s="2">
        <v>14196</v>
      </c>
      <c r="M4454">
        <v>45</v>
      </c>
      <c r="N4454" s="3">
        <v>5.75</v>
      </c>
      <c r="O4454">
        <v>0.30220000000000002</v>
      </c>
      <c r="P4454">
        <v>0.3584</v>
      </c>
      <c r="Q4454">
        <v>0.36299999999999999</v>
      </c>
      <c r="R4454">
        <v>0.2858</v>
      </c>
      <c r="S4454">
        <v>0.21679999999999999</v>
      </c>
      <c r="T4454">
        <v>0.17780000000000001</v>
      </c>
    </row>
    <row r="4455" spans="1:20" x14ac:dyDescent="0.25">
      <c r="A4455" t="s">
        <v>55</v>
      </c>
      <c r="B4455">
        <v>4</v>
      </c>
      <c r="C4455" t="s">
        <v>4</v>
      </c>
      <c r="D4455">
        <v>1</v>
      </c>
      <c r="E4455" t="s">
        <v>8</v>
      </c>
      <c r="F4455" s="1">
        <v>39720</v>
      </c>
      <c r="G4455" s="2">
        <v>273</v>
      </c>
      <c r="H4455" s="2">
        <v>14151</v>
      </c>
      <c r="I4455" s="1">
        <v>39765</v>
      </c>
      <c r="J4455" s="2">
        <v>2008</v>
      </c>
      <c r="K4455" s="2">
        <v>318</v>
      </c>
      <c r="L4455" s="2">
        <v>14196</v>
      </c>
      <c r="M4455">
        <v>45</v>
      </c>
      <c r="N4455" s="3">
        <v>6</v>
      </c>
      <c r="O4455">
        <v>0.3014</v>
      </c>
      <c r="P4455">
        <v>0.3584</v>
      </c>
      <c r="Q4455">
        <v>0.36299999999999999</v>
      </c>
      <c r="R4455">
        <v>0.2858</v>
      </c>
      <c r="S4455">
        <v>0.21679999999999999</v>
      </c>
      <c r="T4455">
        <v>0.17780000000000001</v>
      </c>
    </row>
    <row r="4456" spans="1:20" x14ac:dyDescent="0.25">
      <c r="A4456" t="s">
        <v>55</v>
      </c>
      <c r="B4456">
        <v>4</v>
      </c>
      <c r="C4456" t="s">
        <v>4</v>
      </c>
      <c r="D4456">
        <v>1</v>
      </c>
      <c r="E4456" t="s">
        <v>8</v>
      </c>
      <c r="F4456" s="1">
        <v>39720</v>
      </c>
      <c r="G4456" s="2">
        <v>273</v>
      </c>
      <c r="H4456" s="2">
        <v>14151</v>
      </c>
      <c r="I4456" s="1">
        <v>39765</v>
      </c>
      <c r="J4456" s="2">
        <v>2008</v>
      </c>
      <c r="K4456" s="2">
        <v>318</v>
      </c>
      <c r="L4456" s="2">
        <v>14196</v>
      </c>
      <c r="M4456">
        <v>45</v>
      </c>
      <c r="N4456" s="3">
        <v>6.25</v>
      </c>
      <c r="O4456">
        <v>0.3014</v>
      </c>
      <c r="P4456">
        <v>0.3584</v>
      </c>
      <c r="Q4456">
        <v>0.36299999999999999</v>
      </c>
      <c r="R4456">
        <v>0.2858</v>
      </c>
      <c r="S4456">
        <v>0.21679999999999999</v>
      </c>
      <c r="T4456">
        <v>0.17780000000000001</v>
      </c>
    </row>
    <row r="4457" spans="1:20" x14ac:dyDescent="0.25">
      <c r="A4457" t="s">
        <v>55</v>
      </c>
      <c r="B4457">
        <v>4</v>
      </c>
      <c r="C4457" t="s">
        <v>4</v>
      </c>
      <c r="D4457">
        <v>1</v>
      </c>
      <c r="E4457" t="s">
        <v>8</v>
      </c>
      <c r="F4457" s="1">
        <v>39720</v>
      </c>
      <c r="G4457" s="2">
        <v>273</v>
      </c>
      <c r="H4457" s="2">
        <v>14151</v>
      </c>
      <c r="I4457" s="1">
        <v>39765</v>
      </c>
      <c r="J4457" s="2">
        <v>2008</v>
      </c>
      <c r="K4457" s="2">
        <v>318</v>
      </c>
      <c r="L4457" s="2">
        <v>14196</v>
      </c>
      <c r="M4457">
        <v>45</v>
      </c>
      <c r="N4457" s="3">
        <v>6.5</v>
      </c>
      <c r="O4457">
        <v>0.3014</v>
      </c>
      <c r="P4457">
        <v>0.3584</v>
      </c>
      <c r="Q4457">
        <v>0.36299999999999999</v>
      </c>
      <c r="R4457">
        <v>0.2858</v>
      </c>
      <c r="S4457">
        <v>0.21679999999999999</v>
      </c>
      <c r="T4457">
        <v>0.17780000000000001</v>
      </c>
    </row>
    <row r="4458" spans="1:20" x14ac:dyDescent="0.25">
      <c r="A4458" t="s">
        <v>55</v>
      </c>
      <c r="B4458">
        <v>4</v>
      </c>
      <c r="C4458" t="s">
        <v>4</v>
      </c>
      <c r="D4458">
        <v>1</v>
      </c>
      <c r="E4458" t="s">
        <v>8</v>
      </c>
      <c r="F4458" s="1">
        <v>39720</v>
      </c>
      <c r="G4458" s="2">
        <v>273</v>
      </c>
      <c r="H4458" s="2">
        <v>14151</v>
      </c>
      <c r="I4458" s="1">
        <v>39765</v>
      </c>
      <c r="J4458" s="2">
        <v>2008</v>
      </c>
      <c r="K4458" s="2">
        <v>318</v>
      </c>
      <c r="L4458" s="2">
        <v>14196</v>
      </c>
      <c r="M4458">
        <v>45</v>
      </c>
      <c r="N4458" s="3">
        <v>6.75</v>
      </c>
      <c r="O4458">
        <v>0.3014</v>
      </c>
      <c r="P4458">
        <v>0.3584</v>
      </c>
      <c r="Q4458">
        <v>0.36299999999999999</v>
      </c>
      <c r="R4458">
        <v>0.2858</v>
      </c>
      <c r="S4458">
        <v>0.21679999999999999</v>
      </c>
      <c r="T4458">
        <v>0.17780000000000001</v>
      </c>
    </row>
    <row r="4459" spans="1:20" x14ac:dyDescent="0.25">
      <c r="A4459" t="s">
        <v>55</v>
      </c>
      <c r="B4459">
        <v>4</v>
      </c>
      <c r="C4459" t="s">
        <v>4</v>
      </c>
      <c r="D4459">
        <v>1</v>
      </c>
      <c r="E4459" t="s">
        <v>8</v>
      </c>
      <c r="F4459" s="1">
        <v>39720</v>
      </c>
      <c r="G4459" s="2">
        <v>273</v>
      </c>
      <c r="H4459" s="2">
        <v>14151</v>
      </c>
      <c r="I4459" s="1">
        <v>39765</v>
      </c>
      <c r="J4459" s="2">
        <v>2008</v>
      </c>
      <c r="K4459" s="2">
        <v>318</v>
      </c>
      <c r="L4459" s="2">
        <v>14196</v>
      </c>
      <c r="M4459">
        <v>45</v>
      </c>
      <c r="N4459" s="3">
        <v>7</v>
      </c>
      <c r="O4459">
        <v>0.3014</v>
      </c>
      <c r="P4459">
        <v>0.3584</v>
      </c>
      <c r="Q4459">
        <v>0.36299999999999999</v>
      </c>
      <c r="R4459">
        <v>0.2858</v>
      </c>
      <c r="S4459">
        <v>0.21679999999999999</v>
      </c>
      <c r="T4459">
        <v>0.17780000000000001</v>
      </c>
    </row>
    <row r="4460" spans="1:20" x14ac:dyDescent="0.25">
      <c r="A4460" t="s">
        <v>55</v>
      </c>
      <c r="B4460">
        <v>4</v>
      </c>
      <c r="C4460" t="s">
        <v>4</v>
      </c>
      <c r="D4460">
        <v>1</v>
      </c>
      <c r="E4460" t="s">
        <v>8</v>
      </c>
      <c r="F4460" s="1">
        <v>39720</v>
      </c>
      <c r="G4460" s="2">
        <v>273</v>
      </c>
      <c r="H4460" s="2">
        <v>14151</v>
      </c>
      <c r="I4460" s="1">
        <v>39765</v>
      </c>
      <c r="J4460" s="2">
        <v>2008</v>
      </c>
      <c r="K4460" s="2">
        <v>318</v>
      </c>
      <c r="L4460" s="2">
        <v>14196</v>
      </c>
      <c r="M4460">
        <v>45</v>
      </c>
      <c r="N4460" s="3">
        <v>7.25</v>
      </c>
      <c r="O4460">
        <v>0.3014</v>
      </c>
      <c r="P4460">
        <v>0.35799999999999998</v>
      </c>
      <c r="Q4460">
        <v>0.36299999999999999</v>
      </c>
      <c r="R4460">
        <v>0.2858</v>
      </c>
      <c r="S4460">
        <v>0.21679999999999999</v>
      </c>
      <c r="T4460">
        <v>0.17780000000000001</v>
      </c>
    </row>
    <row r="4461" spans="1:20" x14ac:dyDescent="0.25">
      <c r="A4461" t="s">
        <v>55</v>
      </c>
      <c r="B4461">
        <v>4</v>
      </c>
      <c r="C4461" t="s">
        <v>4</v>
      </c>
      <c r="D4461">
        <v>1</v>
      </c>
      <c r="E4461" t="s">
        <v>8</v>
      </c>
      <c r="F4461" s="1">
        <v>39720</v>
      </c>
      <c r="G4461" s="2">
        <v>273</v>
      </c>
      <c r="H4461" s="2">
        <v>14151</v>
      </c>
      <c r="I4461" s="1">
        <v>39765</v>
      </c>
      <c r="J4461" s="2">
        <v>2008</v>
      </c>
      <c r="K4461" s="2">
        <v>318</v>
      </c>
      <c r="L4461" s="2">
        <v>14196</v>
      </c>
      <c r="M4461">
        <v>45</v>
      </c>
      <c r="N4461" s="3">
        <v>7.5</v>
      </c>
      <c r="O4461">
        <v>0.3014</v>
      </c>
      <c r="P4461">
        <v>0.35799999999999998</v>
      </c>
      <c r="Q4461">
        <v>0.36299999999999999</v>
      </c>
      <c r="R4461">
        <v>0.2858</v>
      </c>
      <c r="S4461">
        <v>0.21679999999999999</v>
      </c>
      <c r="T4461">
        <v>0.17780000000000001</v>
      </c>
    </row>
    <row r="4462" spans="1:20" x14ac:dyDescent="0.25">
      <c r="A4462" t="s">
        <v>55</v>
      </c>
      <c r="B4462">
        <v>4</v>
      </c>
      <c r="C4462" t="s">
        <v>4</v>
      </c>
      <c r="D4462">
        <v>1</v>
      </c>
      <c r="E4462" t="s">
        <v>8</v>
      </c>
      <c r="F4462" s="1">
        <v>39720</v>
      </c>
      <c r="G4462" s="2">
        <v>273</v>
      </c>
      <c r="H4462" s="2">
        <v>14151</v>
      </c>
      <c r="I4462" s="1">
        <v>39765</v>
      </c>
      <c r="J4462" s="2">
        <v>2008</v>
      </c>
      <c r="K4462" s="2">
        <v>318</v>
      </c>
      <c r="L4462" s="2">
        <v>14196</v>
      </c>
      <c r="M4462">
        <v>45</v>
      </c>
      <c r="N4462" s="3">
        <v>7.75</v>
      </c>
      <c r="O4462">
        <v>0.30109999999999998</v>
      </c>
      <c r="P4462">
        <v>0.35799999999999998</v>
      </c>
      <c r="Q4462">
        <v>0.36299999999999999</v>
      </c>
      <c r="R4462">
        <v>0.2858</v>
      </c>
      <c r="S4462">
        <v>0.21679999999999999</v>
      </c>
      <c r="T4462">
        <v>0.17780000000000001</v>
      </c>
    </row>
    <row r="4463" spans="1:20" x14ac:dyDescent="0.25">
      <c r="A4463" t="s">
        <v>55</v>
      </c>
      <c r="B4463">
        <v>4</v>
      </c>
      <c r="C4463" t="s">
        <v>4</v>
      </c>
      <c r="D4463">
        <v>1</v>
      </c>
      <c r="E4463" t="s">
        <v>8</v>
      </c>
      <c r="F4463" s="1">
        <v>39720</v>
      </c>
      <c r="G4463" s="2">
        <v>273</v>
      </c>
      <c r="H4463" s="2">
        <v>14151</v>
      </c>
      <c r="I4463" s="1">
        <v>39765</v>
      </c>
      <c r="J4463" s="2">
        <v>2008</v>
      </c>
      <c r="K4463" s="2">
        <v>318</v>
      </c>
      <c r="L4463" s="2">
        <v>14196</v>
      </c>
      <c r="M4463">
        <v>45</v>
      </c>
      <c r="N4463" s="3">
        <v>8</v>
      </c>
      <c r="O4463">
        <v>0.30109999999999998</v>
      </c>
      <c r="P4463">
        <v>0.35799999999999998</v>
      </c>
      <c r="Q4463">
        <v>0.36299999999999999</v>
      </c>
      <c r="R4463">
        <v>0.2858</v>
      </c>
      <c r="S4463">
        <v>0.21679999999999999</v>
      </c>
      <c r="T4463">
        <v>0.17780000000000001</v>
      </c>
    </row>
    <row r="4464" spans="1:20" x14ac:dyDescent="0.25">
      <c r="A4464" t="s">
        <v>55</v>
      </c>
      <c r="B4464">
        <v>4</v>
      </c>
      <c r="C4464" t="s">
        <v>4</v>
      </c>
      <c r="D4464">
        <v>1</v>
      </c>
      <c r="E4464" t="s">
        <v>8</v>
      </c>
      <c r="F4464" s="1">
        <v>39720</v>
      </c>
      <c r="G4464" s="2">
        <v>273</v>
      </c>
      <c r="H4464" s="2">
        <v>14151</v>
      </c>
      <c r="I4464" s="1">
        <v>39765</v>
      </c>
      <c r="J4464" s="2">
        <v>2008</v>
      </c>
      <c r="K4464" s="2">
        <v>318</v>
      </c>
      <c r="L4464" s="2">
        <v>14196</v>
      </c>
      <c r="M4464">
        <v>45</v>
      </c>
      <c r="N4464" s="3">
        <v>8.25</v>
      </c>
      <c r="O4464">
        <v>0.30109999999999998</v>
      </c>
      <c r="P4464">
        <v>0.35799999999999998</v>
      </c>
      <c r="Q4464">
        <v>0.36299999999999999</v>
      </c>
      <c r="R4464">
        <v>0.2858</v>
      </c>
      <c r="S4464">
        <v>0.21679999999999999</v>
      </c>
      <c r="T4464">
        <v>0.17780000000000001</v>
      </c>
    </row>
    <row r="4465" spans="1:20" x14ac:dyDescent="0.25">
      <c r="A4465" t="s">
        <v>55</v>
      </c>
      <c r="B4465">
        <v>4</v>
      </c>
      <c r="C4465" t="s">
        <v>4</v>
      </c>
      <c r="D4465">
        <v>1</v>
      </c>
      <c r="E4465" t="s">
        <v>8</v>
      </c>
      <c r="F4465" s="1">
        <v>39720</v>
      </c>
      <c r="G4465" s="2">
        <v>273</v>
      </c>
      <c r="H4465" s="2">
        <v>14151</v>
      </c>
      <c r="I4465" s="1">
        <v>39765</v>
      </c>
      <c r="J4465" s="2">
        <v>2008</v>
      </c>
      <c r="K4465" s="2">
        <v>318</v>
      </c>
      <c r="L4465" s="2">
        <v>14196</v>
      </c>
      <c r="M4465">
        <v>45</v>
      </c>
      <c r="N4465" s="3">
        <v>8.5</v>
      </c>
      <c r="O4465">
        <v>0.30109999999999998</v>
      </c>
      <c r="P4465">
        <v>0.35799999999999998</v>
      </c>
      <c r="Q4465">
        <v>0.36299999999999999</v>
      </c>
      <c r="R4465">
        <v>0.2858</v>
      </c>
      <c r="S4465">
        <v>0.21679999999999999</v>
      </c>
      <c r="T4465">
        <v>0.17780000000000001</v>
      </c>
    </row>
    <row r="4466" spans="1:20" x14ac:dyDescent="0.25">
      <c r="A4466" t="s">
        <v>55</v>
      </c>
      <c r="B4466">
        <v>4</v>
      </c>
      <c r="C4466" t="s">
        <v>4</v>
      </c>
      <c r="D4466">
        <v>1</v>
      </c>
      <c r="E4466" t="s">
        <v>8</v>
      </c>
      <c r="F4466" s="1">
        <v>39720</v>
      </c>
      <c r="G4466" s="2">
        <v>273</v>
      </c>
      <c r="H4466" s="2">
        <v>14151</v>
      </c>
      <c r="I4466" s="1">
        <v>39765</v>
      </c>
      <c r="J4466" s="2">
        <v>2008</v>
      </c>
      <c r="K4466" s="2">
        <v>318</v>
      </c>
      <c r="L4466" s="2">
        <v>14196</v>
      </c>
      <c r="M4466">
        <v>45</v>
      </c>
      <c r="N4466" s="3">
        <v>8.75</v>
      </c>
      <c r="O4466">
        <v>0.30109999999999998</v>
      </c>
      <c r="P4466">
        <v>0.35759999999999997</v>
      </c>
      <c r="Q4466">
        <v>0.36259999999999998</v>
      </c>
      <c r="R4466">
        <v>0.2858</v>
      </c>
      <c r="S4466">
        <v>0.21679999999999999</v>
      </c>
      <c r="T4466">
        <v>0.17780000000000001</v>
      </c>
    </row>
    <row r="4467" spans="1:20" x14ac:dyDescent="0.25">
      <c r="A4467" t="s">
        <v>55</v>
      </c>
      <c r="B4467">
        <v>4</v>
      </c>
      <c r="C4467" t="s">
        <v>4</v>
      </c>
      <c r="D4467">
        <v>1</v>
      </c>
      <c r="E4467" t="s">
        <v>8</v>
      </c>
      <c r="F4467" s="1">
        <v>39720</v>
      </c>
      <c r="G4467" s="2">
        <v>273</v>
      </c>
      <c r="H4467" s="2">
        <v>14151</v>
      </c>
      <c r="I4467" s="1">
        <v>39765</v>
      </c>
      <c r="J4467" s="2">
        <v>2008</v>
      </c>
      <c r="K4467" s="2">
        <v>318</v>
      </c>
      <c r="L4467" s="2">
        <v>14196</v>
      </c>
      <c r="M4467">
        <v>45</v>
      </c>
      <c r="N4467" s="3">
        <v>9</v>
      </c>
      <c r="O4467">
        <v>0.30109999999999998</v>
      </c>
      <c r="P4467">
        <v>0.35759999999999997</v>
      </c>
      <c r="Q4467">
        <v>0.36259999999999998</v>
      </c>
      <c r="R4467">
        <v>0.2858</v>
      </c>
      <c r="S4467">
        <v>0.21679999999999999</v>
      </c>
      <c r="T4467">
        <v>0.17780000000000001</v>
      </c>
    </row>
    <row r="4468" spans="1:20" x14ac:dyDescent="0.25">
      <c r="A4468" t="s">
        <v>55</v>
      </c>
      <c r="B4468">
        <v>4</v>
      </c>
      <c r="C4468" t="s">
        <v>4</v>
      </c>
      <c r="D4468">
        <v>1</v>
      </c>
      <c r="E4468" t="s">
        <v>8</v>
      </c>
      <c r="F4468" s="1">
        <v>39720</v>
      </c>
      <c r="G4468" s="2">
        <v>273</v>
      </c>
      <c r="H4468" s="2">
        <v>14151</v>
      </c>
      <c r="I4468" s="1">
        <v>39765</v>
      </c>
      <c r="J4468" s="2">
        <v>2008</v>
      </c>
      <c r="K4468" s="2">
        <v>318</v>
      </c>
      <c r="L4468" s="2">
        <v>14196</v>
      </c>
      <c r="M4468">
        <v>45</v>
      </c>
      <c r="N4468" s="3">
        <v>9.25</v>
      </c>
      <c r="O4468">
        <v>0.30109999999999998</v>
      </c>
      <c r="P4468">
        <v>0.35759999999999997</v>
      </c>
      <c r="Q4468">
        <v>0.36259999999999998</v>
      </c>
      <c r="R4468">
        <v>0.2858</v>
      </c>
      <c r="S4468">
        <v>0.21679999999999999</v>
      </c>
      <c r="T4468">
        <v>0.17780000000000001</v>
      </c>
    </row>
    <row r="4469" spans="1:20" x14ac:dyDescent="0.25">
      <c r="A4469" t="s">
        <v>55</v>
      </c>
      <c r="B4469">
        <v>4</v>
      </c>
      <c r="C4469" t="s">
        <v>4</v>
      </c>
      <c r="D4469">
        <v>1</v>
      </c>
      <c r="E4469" t="s">
        <v>8</v>
      </c>
      <c r="F4469" s="1">
        <v>39720</v>
      </c>
      <c r="G4469" s="2">
        <v>273</v>
      </c>
      <c r="H4469" s="2">
        <v>14151</v>
      </c>
      <c r="I4469" s="1">
        <v>39765</v>
      </c>
      <c r="J4469" s="2">
        <v>2008</v>
      </c>
      <c r="K4469" s="2">
        <v>318</v>
      </c>
      <c r="L4469" s="2">
        <v>14196</v>
      </c>
      <c r="M4469">
        <v>45</v>
      </c>
      <c r="N4469" s="3">
        <v>9.5</v>
      </c>
      <c r="O4469">
        <v>0.3014</v>
      </c>
      <c r="P4469">
        <v>0.35730000000000001</v>
      </c>
      <c r="Q4469">
        <v>0.36259999999999998</v>
      </c>
      <c r="R4469">
        <v>0.2858</v>
      </c>
      <c r="S4469">
        <v>0.21679999999999999</v>
      </c>
      <c r="T4469">
        <v>0.17780000000000001</v>
      </c>
    </row>
    <row r="4470" spans="1:20" x14ac:dyDescent="0.25">
      <c r="A4470" t="s">
        <v>55</v>
      </c>
      <c r="B4470">
        <v>4</v>
      </c>
      <c r="C4470" t="s">
        <v>4</v>
      </c>
      <c r="D4470">
        <v>1</v>
      </c>
      <c r="E4470" t="s">
        <v>8</v>
      </c>
      <c r="F4470" s="1">
        <v>39720</v>
      </c>
      <c r="G4470" s="2">
        <v>273</v>
      </c>
      <c r="H4470" s="2">
        <v>14151</v>
      </c>
      <c r="I4470" s="1">
        <v>39765</v>
      </c>
      <c r="J4470" s="2">
        <v>2008</v>
      </c>
      <c r="K4470" s="2">
        <v>318</v>
      </c>
      <c r="L4470" s="2">
        <v>14196</v>
      </c>
      <c r="M4470">
        <v>45</v>
      </c>
      <c r="N4470" s="3">
        <v>9.75</v>
      </c>
      <c r="O4470">
        <v>0.30109999999999998</v>
      </c>
      <c r="P4470">
        <v>0.35730000000000001</v>
      </c>
      <c r="Q4470">
        <v>0.36259999999999998</v>
      </c>
      <c r="R4470">
        <v>0.2858</v>
      </c>
      <c r="S4470">
        <v>0.21679999999999999</v>
      </c>
      <c r="T4470">
        <v>0.17780000000000001</v>
      </c>
    </row>
    <row r="4471" spans="1:20" x14ac:dyDescent="0.25">
      <c r="A4471" t="s">
        <v>55</v>
      </c>
      <c r="B4471">
        <v>4</v>
      </c>
      <c r="C4471" t="s">
        <v>4</v>
      </c>
      <c r="D4471">
        <v>1</v>
      </c>
      <c r="E4471" t="s">
        <v>8</v>
      </c>
      <c r="F4471" s="1">
        <v>39720</v>
      </c>
      <c r="G4471" s="2">
        <v>273</v>
      </c>
      <c r="H4471" s="2">
        <v>14151</v>
      </c>
      <c r="I4471" s="1">
        <v>39765</v>
      </c>
      <c r="J4471" s="2">
        <v>2008</v>
      </c>
      <c r="K4471" s="2">
        <v>318</v>
      </c>
      <c r="L4471" s="2">
        <v>14196</v>
      </c>
      <c r="M4471">
        <v>45</v>
      </c>
      <c r="N4471" s="3">
        <v>10</v>
      </c>
      <c r="O4471">
        <v>0.30109999999999998</v>
      </c>
      <c r="P4471">
        <v>0.3569</v>
      </c>
      <c r="Q4471">
        <v>0.36259999999999998</v>
      </c>
      <c r="R4471">
        <v>0.2858</v>
      </c>
      <c r="S4471">
        <v>0.21679999999999999</v>
      </c>
      <c r="T4471">
        <v>0.17780000000000001</v>
      </c>
    </row>
    <row r="4472" spans="1:20" x14ac:dyDescent="0.25">
      <c r="A4472" t="s">
        <v>55</v>
      </c>
      <c r="B4472">
        <v>4</v>
      </c>
      <c r="C4472" t="s">
        <v>4</v>
      </c>
      <c r="D4472">
        <v>1</v>
      </c>
      <c r="E4472" t="s">
        <v>8</v>
      </c>
      <c r="F4472" s="1">
        <v>39720</v>
      </c>
      <c r="G4472" s="2">
        <v>273</v>
      </c>
      <c r="H4472" s="2">
        <v>14151</v>
      </c>
      <c r="I4472" s="1">
        <v>39765</v>
      </c>
      <c r="J4472" s="2">
        <v>2008</v>
      </c>
      <c r="K4472" s="2">
        <v>318</v>
      </c>
      <c r="L4472" s="2">
        <v>14196</v>
      </c>
      <c r="M4472">
        <v>45</v>
      </c>
      <c r="N4472" s="3">
        <v>10.25</v>
      </c>
      <c r="O4472">
        <v>0.30030000000000001</v>
      </c>
      <c r="P4472">
        <v>0.35649999999999998</v>
      </c>
      <c r="Q4472">
        <v>0.36259999999999998</v>
      </c>
      <c r="R4472">
        <v>0.2858</v>
      </c>
      <c r="S4472">
        <v>0.21679999999999999</v>
      </c>
      <c r="T4472">
        <v>0.17780000000000001</v>
      </c>
    </row>
    <row r="4473" spans="1:20" x14ac:dyDescent="0.25">
      <c r="A4473" t="s">
        <v>55</v>
      </c>
      <c r="B4473">
        <v>4</v>
      </c>
      <c r="C4473" t="s">
        <v>4</v>
      </c>
      <c r="D4473">
        <v>1</v>
      </c>
      <c r="E4473" t="s">
        <v>8</v>
      </c>
      <c r="F4473" s="1">
        <v>39720</v>
      </c>
      <c r="G4473" s="2">
        <v>273</v>
      </c>
      <c r="H4473" s="2">
        <v>14151</v>
      </c>
      <c r="I4473" s="1">
        <v>39765</v>
      </c>
      <c r="J4473" s="2">
        <v>2008</v>
      </c>
      <c r="K4473" s="2">
        <v>318</v>
      </c>
      <c r="L4473" s="2">
        <v>14196</v>
      </c>
      <c r="M4473">
        <v>45</v>
      </c>
      <c r="N4473" s="3">
        <v>10.5</v>
      </c>
      <c r="O4473">
        <v>0.30030000000000001</v>
      </c>
      <c r="P4473">
        <v>0.35649999999999998</v>
      </c>
      <c r="Q4473">
        <v>0.36259999999999998</v>
      </c>
      <c r="R4473">
        <v>0.2858</v>
      </c>
      <c r="S4473">
        <v>0.21679999999999999</v>
      </c>
      <c r="T4473">
        <v>0.17780000000000001</v>
      </c>
    </row>
    <row r="4474" spans="1:20" x14ac:dyDescent="0.25">
      <c r="A4474" t="s">
        <v>55</v>
      </c>
      <c r="B4474">
        <v>4</v>
      </c>
      <c r="C4474" t="s">
        <v>4</v>
      </c>
      <c r="D4474">
        <v>1</v>
      </c>
      <c r="E4474" t="s">
        <v>8</v>
      </c>
      <c r="F4474" s="1">
        <v>39720</v>
      </c>
      <c r="G4474" s="2">
        <v>273</v>
      </c>
      <c r="H4474" s="2">
        <v>14151</v>
      </c>
      <c r="I4474" s="1">
        <v>39765</v>
      </c>
      <c r="J4474" s="2">
        <v>2008</v>
      </c>
      <c r="K4474" s="2">
        <v>318</v>
      </c>
      <c r="L4474" s="2">
        <v>14196</v>
      </c>
      <c r="M4474">
        <v>45</v>
      </c>
      <c r="N4474" s="3">
        <v>10.75</v>
      </c>
      <c r="O4474">
        <v>0.3</v>
      </c>
      <c r="P4474">
        <v>0.35610000000000003</v>
      </c>
      <c r="Q4474">
        <v>0.36220000000000002</v>
      </c>
      <c r="R4474">
        <v>0.2858</v>
      </c>
      <c r="S4474">
        <v>0.21679999999999999</v>
      </c>
      <c r="T4474">
        <v>0.17780000000000001</v>
      </c>
    </row>
    <row r="4475" spans="1:20" x14ac:dyDescent="0.25">
      <c r="A4475" t="s">
        <v>55</v>
      </c>
      <c r="B4475">
        <v>4</v>
      </c>
      <c r="C4475" t="s">
        <v>4</v>
      </c>
      <c r="D4475">
        <v>1</v>
      </c>
      <c r="E4475" t="s">
        <v>8</v>
      </c>
      <c r="F4475" s="1">
        <v>39720</v>
      </c>
      <c r="G4475" s="2">
        <v>273</v>
      </c>
      <c r="H4475" s="2">
        <v>14151</v>
      </c>
      <c r="I4475" s="1">
        <v>39765</v>
      </c>
      <c r="J4475" s="2">
        <v>2008</v>
      </c>
      <c r="K4475" s="2">
        <v>318</v>
      </c>
      <c r="L4475" s="2">
        <v>14196</v>
      </c>
      <c r="M4475">
        <v>45</v>
      </c>
      <c r="N4475" s="3">
        <v>11</v>
      </c>
      <c r="O4475">
        <v>0.29959999999999998</v>
      </c>
      <c r="P4475">
        <v>0.35610000000000003</v>
      </c>
      <c r="Q4475">
        <v>0.36220000000000002</v>
      </c>
      <c r="R4475">
        <v>0.2858</v>
      </c>
      <c r="S4475">
        <v>0.21679999999999999</v>
      </c>
      <c r="T4475">
        <v>0.17780000000000001</v>
      </c>
    </row>
    <row r="4476" spans="1:20" x14ac:dyDescent="0.25">
      <c r="A4476" t="s">
        <v>55</v>
      </c>
      <c r="B4476">
        <v>4</v>
      </c>
      <c r="C4476" t="s">
        <v>4</v>
      </c>
      <c r="D4476">
        <v>1</v>
      </c>
      <c r="E4476" t="s">
        <v>8</v>
      </c>
      <c r="F4476" s="1">
        <v>39720</v>
      </c>
      <c r="G4476" s="2">
        <v>273</v>
      </c>
      <c r="H4476" s="2">
        <v>14151</v>
      </c>
      <c r="I4476" s="1">
        <v>39765</v>
      </c>
      <c r="J4476" s="2">
        <v>2008</v>
      </c>
      <c r="K4476" s="2">
        <v>318</v>
      </c>
      <c r="L4476" s="2">
        <v>14196</v>
      </c>
      <c r="M4476">
        <v>45</v>
      </c>
      <c r="N4476" s="3">
        <v>11.25</v>
      </c>
      <c r="O4476">
        <v>0.29959999999999998</v>
      </c>
      <c r="P4476">
        <v>0.35580000000000001</v>
      </c>
      <c r="Q4476">
        <v>0.36220000000000002</v>
      </c>
      <c r="R4476">
        <v>0.2858</v>
      </c>
      <c r="S4476">
        <v>0.21679999999999999</v>
      </c>
      <c r="T4476">
        <v>0.17780000000000001</v>
      </c>
    </row>
    <row r="4477" spans="1:20" x14ac:dyDescent="0.25">
      <c r="A4477" t="s">
        <v>55</v>
      </c>
      <c r="B4477">
        <v>4</v>
      </c>
      <c r="C4477" t="s">
        <v>4</v>
      </c>
      <c r="D4477">
        <v>1</v>
      </c>
      <c r="E4477" t="s">
        <v>8</v>
      </c>
      <c r="F4477" s="1">
        <v>39720</v>
      </c>
      <c r="G4477" s="2">
        <v>273</v>
      </c>
      <c r="H4477" s="2">
        <v>14151</v>
      </c>
      <c r="I4477" s="1">
        <v>39765</v>
      </c>
      <c r="J4477" s="2">
        <v>2008</v>
      </c>
      <c r="K4477" s="2">
        <v>318</v>
      </c>
      <c r="L4477" s="2">
        <v>14196</v>
      </c>
      <c r="M4477">
        <v>45</v>
      </c>
      <c r="N4477" s="3">
        <v>11.5</v>
      </c>
      <c r="O4477">
        <v>0.29959999999999998</v>
      </c>
      <c r="P4477">
        <v>0.35539999999999999</v>
      </c>
      <c r="Q4477">
        <v>0.36220000000000002</v>
      </c>
      <c r="R4477">
        <v>0.2858</v>
      </c>
      <c r="S4477">
        <v>0.21679999999999999</v>
      </c>
      <c r="T4477">
        <v>0.17780000000000001</v>
      </c>
    </row>
    <row r="4478" spans="1:20" x14ac:dyDescent="0.25">
      <c r="A4478" t="s">
        <v>55</v>
      </c>
      <c r="B4478">
        <v>4</v>
      </c>
      <c r="C4478" t="s">
        <v>4</v>
      </c>
      <c r="D4478">
        <v>1</v>
      </c>
      <c r="E4478" t="s">
        <v>8</v>
      </c>
      <c r="F4478" s="1">
        <v>39720</v>
      </c>
      <c r="G4478" s="2">
        <v>273</v>
      </c>
      <c r="H4478" s="2">
        <v>14151</v>
      </c>
      <c r="I4478" s="1">
        <v>39765</v>
      </c>
      <c r="J4478" s="2">
        <v>2008</v>
      </c>
      <c r="K4478" s="2">
        <v>318</v>
      </c>
      <c r="L4478" s="2">
        <v>14196</v>
      </c>
      <c r="M4478">
        <v>45</v>
      </c>
      <c r="N4478" s="3">
        <v>11.75</v>
      </c>
      <c r="O4478">
        <v>0.29920000000000002</v>
      </c>
      <c r="P4478">
        <v>0.35499999999999998</v>
      </c>
      <c r="Q4478">
        <v>0.36220000000000002</v>
      </c>
      <c r="R4478">
        <v>0.2858</v>
      </c>
      <c r="S4478">
        <v>0.21679999999999999</v>
      </c>
      <c r="T4478">
        <v>0.17780000000000001</v>
      </c>
    </row>
    <row r="4479" spans="1:20" x14ac:dyDescent="0.25">
      <c r="A4479" t="s">
        <v>55</v>
      </c>
      <c r="B4479">
        <v>4</v>
      </c>
      <c r="C4479" t="s">
        <v>4</v>
      </c>
      <c r="D4479">
        <v>1</v>
      </c>
      <c r="E4479" t="s">
        <v>8</v>
      </c>
      <c r="F4479" s="1">
        <v>39720</v>
      </c>
      <c r="G4479" s="2">
        <v>273</v>
      </c>
      <c r="H4479" s="2">
        <v>14151</v>
      </c>
      <c r="I4479" s="1">
        <v>39765</v>
      </c>
      <c r="J4479" s="2">
        <v>2008</v>
      </c>
      <c r="K4479" s="2">
        <v>318</v>
      </c>
      <c r="L4479" s="2">
        <v>14196</v>
      </c>
      <c r="M4479">
        <v>45</v>
      </c>
      <c r="N4479" s="3">
        <v>12</v>
      </c>
      <c r="O4479">
        <v>0.29920000000000002</v>
      </c>
      <c r="P4479">
        <v>0.35499999999999998</v>
      </c>
      <c r="Q4479">
        <v>0.36180000000000001</v>
      </c>
      <c r="R4479">
        <v>0.2858</v>
      </c>
      <c r="S4479">
        <v>0.21679999999999999</v>
      </c>
      <c r="T4479">
        <v>0.17780000000000001</v>
      </c>
    </row>
    <row r="4480" spans="1:20" x14ac:dyDescent="0.25">
      <c r="A4480" t="s">
        <v>55</v>
      </c>
      <c r="B4480">
        <v>4</v>
      </c>
      <c r="C4480" t="s">
        <v>4</v>
      </c>
      <c r="D4480">
        <v>1</v>
      </c>
      <c r="E4480" t="s">
        <v>8</v>
      </c>
      <c r="F4480" s="1">
        <v>39720</v>
      </c>
      <c r="G4480" s="2">
        <v>273</v>
      </c>
      <c r="H4480" s="2">
        <v>14151</v>
      </c>
      <c r="I4480" s="1">
        <v>39765</v>
      </c>
      <c r="J4480" s="2">
        <v>2008</v>
      </c>
      <c r="K4480" s="2">
        <v>318</v>
      </c>
      <c r="L4480" s="2">
        <v>14196</v>
      </c>
      <c r="M4480">
        <v>45</v>
      </c>
      <c r="N4480" s="3">
        <v>12.25</v>
      </c>
      <c r="O4480">
        <v>0.29959999999999998</v>
      </c>
      <c r="P4480">
        <v>0.35499999999999998</v>
      </c>
      <c r="Q4480">
        <v>0.36180000000000001</v>
      </c>
      <c r="R4480">
        <v>0.2858</v>
      </c>
      <c r="S4480">
        <v>0.21679999999999999</v>
      </c>
      <c r="T4480">
        <v>0.17780000000000001</v>
      </c>
    </row>
    <row r="4481" spans="1:20" x14ac:dyDescent="0.25">
      <c r="A4481" t="s">
        <v>55</v>
      </c>
      <c r="B4481">
        <v>4</v>
      </c>
      <c r="C4481" t="s">
        <v>4</v>
      </c>
      <c r="D4481">
        <v>1</v>
      </c>
      <c r="E4481" t="s">
        <v>8</v>
      </c>
      <c r="F4481" s="1">
        <v>39720</v>
      </c>
      <c r="G4481" s="2">
        <v>273</v>
      </c>
      <c r="H4481" s="2">
        <v>14151</v>
      </c>
      <c r="I4481" s="1">
        <v>39765</v>
      </c>
      <c r="J4481" s="2">
        <v>2008</v>
      </c>
      <c r="K4481" s="2">
        <v>318</v>
      </c>
      <c r="L4481" s="2">
        <v>14196</v>
      </c>
      <c r="M4481">
        <v>45</v>
      </c>
      <c r="N4481" s="3">
        <v>12.5</v>
      </c>
      <c r="O4481">
        <v>0.30109999999999998</v>
      </c>
      <c r="P4481">
        <v>0.35499999999999998</v>
      </c>
      <c r="Q4481">
        <v>0.36180000000000001</v>
      </c>
      <c r="R4481">
        <v>0.2858</v>
      </c>
      <c r="S4481">
        <v>0.21679999999999999</v>
      </c>
      <c r="T4481">
        <v>0.17780000000000001</v>
      </c>
    </row>
    <row r="4482" spans="1:20" x14ac:dyDescent="0.25">
      <c r="A4482" t="s">
        <v>55</v>
      </c>
      <c r="B4482">
        <v>4</v>
      </c>
      <c r="C4482" t="s">
        <v>4</v>
      </c>
      <c r="D4482">
        <v>1</v>
      </c>
      <c r="E4482" t="s">
        <v>8</v>
      </c>
      <c r="F4482" s="1">
        <v>39720</v>
      </c>
      <c r="G4482" s="2">
        <v>273</v>
      </c>
      <c r="H4482" s="2">
        <v>14151</v>
      </c>
      <c r="I4482" s="1">
        <v>39765</v>
      </c>
      <c r="J4482" s="2">
        <v>2008</v>
      </c>
      <c r="K4482" s="2">
        <v>318</v>
      </c>
      <c r="L4482" s="2">
        <v>14196</v>
      </c>
      <c r="M4482">
        <v>45</v>
      </c>
      <c r="N4482" s="3">
        <v>12.75</v>
      </c>
      <c r="O4482">
        <v>0.30399999999999999</v>
      </c>
      <c r="P4482">
        <v>0.35499999999999998</v>
      </c>
      <c r="Q4482">
        <v>0.36180000000000001</v>
      </c>
      <c r="R4482">
        <v>0.28549999999999998</v>
      </c>
      <c r="S4482">
        <v>0.21679999999999999</v>
      </c>
      <c r="T4482">
        <v>0.17780000000000001</v>
      </c>
    </row>
    <row r="4483" spans="1:20" x14ac:dyDescent="0.25">
      <c r="A4483" t="s">
        <v>55</v>
      </c>
      <c r="B4483">
        <v>4</v>
      </c>
      <c r="C4483" t="s">
        <v>4</v>
      </c>
      <c r="D4483">
        <v>1</v>
      </c>
      <c r="E4483" t="s">
        <v>8</v>
      </c>
      <c r="F4483" s="1">
        <v>39720</v>
      </c>
      <c r="G4483" s="2">
        <v>273</v>
      </c>
      <c r="H4483" s="2">
        <v>14151</v>
      </c>
      <c r="I4483" s="1">
        <v>39765</v>
      </c>
      <c r="J4483" s="2">
        <v>2008</v>
      </c>
      <c r="K4483" s="2">
        <v>318</v>
      </c>
      <c r="L4483" s="2">
        <v>14196</v>
      </c>
      <c r="M4483">
        <v>45</v>
      </c>
      <c r="N4483" s="3">
        <v>13</v>
      </c>
      <c r="O4483">
        <v>0.307</v>
      </c>
      <c r="P4483">
        <v>0.35539999999999999</v>
      </c>
      <c r="Q4483">
        <v>0.36180000000000001</v>
      </c>
      <c r="R4483">
        <v>0.28549999999999998</v>
      </c>
      <c r="S4483">
        <v>0.21679999999999999</v>
      </c>
      <c r="T4483">
        <v>0.17780000000000001</v>
      </c>
    </row>
    <row r="4484" spans="1:20" x14ac:dyDescent="0.25">
      <c r="A4484" t="s">
        <v>55</v>
      </c>
      <c r="B4484">
        <v>4</v>
      </c>
      <c r="C4484" t="s">
        <v>4</v>
      </c>
      <c r="D4484">
        <v>1</v>
      </c>
      <c r="E4484" t="s">
        <v>8</v>
      </c>
      <c r="F4484" s="1">
        <v>39720</v>
      </c>
      <c r="G4484" s="2">
        <v>273</v>
      </c>
      <c r="H4484" s="2">
        <v>14151</v>
      </c>
      <c r="I4484" s="1">
        <v>39765</v>
      </c>
      <c r="J4484" s="2">
        <v>2008</v>
      </c>
      <c r="K4484" s="2">
        <v>318</v>
      </c>
      <c r="L4484" s="2">
        <v>14196</v>
      </c>
      <c r="M4484">
        <v>45</v>
      </c>
      <c r="N4484" s="3">
        <v>13.25</v>
      </c>
      <c r="O4484">
        <v>0.30959999999999999</v>
      </c>
      <c r="P4484">
        <v>0.35580000000000001</v>
      </c>
      <c r="Q4484">
        <v>0.36180000000000001</v>
      </c>
      <c r="R4484">
        <v>0.28549999999999998</v>
      </c>
      <c r="S4484">
        <v>0.21679999999999999</v>
      </c>
      <c r="T4484">
        <v>0.17780000000000001</v>
      </c>
    </row>
    <row r="4485" spans="1:20" x14ac:dyDescent="0.25">
      <c r="A4485" t="s">
        <v>55</v>
      </c>
      <c r="B4485">
        <v>4</v>
      </c>
      <c r="C4485" t="s">
        <v>4</v>
      </c>
      <c r="D4485">
        <v>1</v>
      </c>
      <c r="E4485" t="s">
        <v>8</v>
      </c>
      <c r="F4485" s="1">
        <v>39720</v>
      </c>
      <c r="G4485" s="2">
        <v>273</v>
      </c>
      <c r="H4485" s="2">
        <v>14151</v>
      </c>
      <c r="I4485" s="1">
        <v>39765</v>
      </c>
      <c r="J4485" s="2">
        <v>2008</v>
      </c>
      <c r="K4485" s="2">
        <v>318</v>
      </c>
      <c r="L4485" s="2">
        <v>14196</v>
      </c>
      <c r="M4485">
        <v>45</v>
      </c>
      <c r="N4485" s="3">
        <v>13.5</v>
      </c>
      <c r="O4485">
        <v>0.31219999999999998</v>
      </c>
      <c r="P4485">
        <v>0.3569</v>
      </c>
      <c r="Q4485">
        <v>0.36180000000000001</v>
      </c>
      <c r="R4485">
        <v>0.28549999999999998</v>
      </c>
      <c r="S4485">
        <v>0.21679999999999999</v>
      </c>
      <c r="T4485">
        <v>0.17780000000000001</v>
      </c>
    </row>
    <row r="4486" spans="1:20" x14ac:dyDescent="0.25">
      <c r="A4486" t="s">
        <v>55</v>
      </c>
      <c r="B4486">
        <v>4</v>
      </c>
      <c r="C4486" t="s">
        <v>4</v>
      </c>
      <c r="D4486">
        <v>1</v>
      </c>
      <c r="E4486" t="s">
        <v>8</v>
      </c>
      <c r="F4486" s="1">
        <v>39720</v>
      </c>
      <c r="G4486" s="2">
        <v>273</v>
      </c>
      <c r="H4486" s="2">
        <v>14151</v>
      </c>
      <c r="I4486" s="1">
        <v>39765</v>
      </c>
      <c r="J4486" s="2">
        <v>2008</v>
      </c>
      <c r="K4486" s="2">
        <v>318</v>
      </c>
      <c r="L4486" s="2">
        <v>14196</v>
      </c>
      <c r="M4486">
        <v>45</v>
      </c>
      <c r="N4486" s="3">
        <v>13.75</v>
      </c>
      <c r="O4486">
        <v>0.31559999999999999</v>
      </c>
      <c r="P4486">
        <v>0.35949999999999999</v>
      </c>
      <c r="Q4486">
        <v>0.36149999999999999</v>
      </c>
      <c r="R4486">
        <v>0.28549999999999998</v>
      </c>
      <c r="S4486">
        <v>0.21679999999999999</v>
      </c>
      <c r="T4486">
        <v>0.17780000000000001</v>
      </c>
    </row>
    <row r="4487" spans="1:20" x14ac:dyDescent="0.25">
      <c r="A4487" t="s">
        <v>55</v>
      </c>
      <c r="B4487">
        <v>4</v>
      </c>
      <c r="C4487" t="s">
        <v>4</v>
      </c>
      <c r="D4487">
        <v>1</v>
      </c>
      <c r="E4487" t="s">
        <v>8</v>
      </c>
      <c r="F4487" s="1">
        <v>39720</v>
      </c>
      <c r="G4487" s="2">
        <v>273</v>
      </c>
      <c r="H4487" s="2">
        <v>14151</v>
      </c>
      <c r="I4487" s="1">
        <v>39765</v>
      </c>
      <c r="J4487" s="2">
        <v>2008</v>
      </c>
      <c r="K4487" s="2">
        <v>318</v>
      </c>
      <c r="L4487" s="2">
        <v>14196</v>
      </c>
      <c r="M4487">
        <v>45</v>
      </c>
      <c r="N4487" s="3">
        <v>14</v>
      </c>
      <c r="O4487">
        <v>0.31890000000000002</v>
      </c>
      <c r="P4487">
        <v>0.36549999999999999</v>
      </c>
      <c r="Q4487">
        <v>0.36149999999999999</v>
      </c>
      <c r="R4487">
        <v>0.28549999999999998</v>
      </c>
      <c r="S4487">
        <v>0.21679999999999999</v>
      </c>
      <c r="T4487">
        <v>0.17780000000000001</v>
      </c>
    </row>
    <row r="4488" spans="1:20" x14ac:dyDescent="0.25">
      <c r="A4488" t="s">
        <v>55</v>
      </c>
      <c r="B4488">
        <v>4</v>
      </c>
      <c r="C4488" t="s">
        <v>4</v>
      </c>
      <c r="D4488">
        <v>1</v>
      </c>
      <c r="E4488" t="s">
        <v>8</v>
      </c>
      <c r="F4488" s="1">
        <v>39720</v>
      </c>
      <c r="G4488" s="2">
        <v>273</v>
      </c>
      <c r="H4488" s="2">
        <v>14151</v>
      </c>
      <c r="I4488" s="1">
        <v>39765</v>
      </c>
      <c r="J4488" s="2">
        <v>2008</v>
      </c>
      <c r="K4488" s="2">
        <v>318</v>
      </c>
      <c r="L4488" s="2">
        <v>14196</v>
      </c>
      <c r="M4488">
        <v>45</v>
      </c>
      <c r="N4488" s="3">
        <v>14.25</v>
      </c>
      <c r="O4488">
        <v>0.32269999999999999</v>
      </c>
      <c r="P4488">
        <v>0.371</v>
      </c>
      <c r="Q4488">
        <v>0.36149999999999999</v>
      </c>
      <c r="R4488">
        <v>0.28549999999999998</v>
      </c>
      <c r="S4488">
        <v>0.21679999999999999</v>
      </c>
      <c r="T4488">
        <v>0.17780000000000001</v>
      </c>
    </row>
    <row r="4489" spans="1:20" x14ac:dyDescent="0.25">
      <c r="A4489" t="s">
        <v>55</v>
      </c>
      <c r="B4489">
        <v>4</v>
      </c>
      <c r="C4489" t="s">
        <v>4</v>
      </c>
      <c r="D4489">
        <v>1</v>
      </c>
      <c r="E4489" t="s">
        <v>8</v>
      </c>
      <c r="F4489" s="1">
        <v>39720</v>
      </c>
      <c r="G4489" s="2">
        <v>273</v>
      </c>
      <c r="H4489" s="2">
        <v>14151</v>
      </c>
      <c r="I4489" s="1">
        <v>39765</v>
      </c>
      <c r="J4489" s="2">
        <v>2008</v>
      </c>
      <c r="K4489" s="2">
        <v>318</v>
      </c>
      <c r="L4489" s="2">
        <v>14196</v>
      </c>
      <c r="M4489">
        <v>45</v>
      </c>
      <c r="N4489" s="3">
        <v>14.5</v>
      </c>
      <c r="O4489">
        <v>0.32640000000000002</v>
      </c>
      <c r="P4489">
        <v>0.37590000000000001</v>
      </c>
      <c r="Q4489">
        <v>0.36180000000000001</v>
      </c>
      <c r="R4489">
        <v>0.28549999999999998</v>
      </c>
      <c r="S4489">
        <v>0.21679999999999999</v>
      </c>
      <c r="T4489">
        <v>0.17780000000000001</v>
      </c>
    </row>
    <row r="4490" spans="1:20" x14ac:dyDescent="0.25">
      <c r="A4490" t="s">
        <v>55</v>
      </c>
      <c r="B4490">
        <v>4</v>
      </c>
      <c r="C4490" t="s">
        <v>4</v>
      </c>
      <c r="D4490">
        <v>1</v>
      </c>
      <c r="E4490" t="s">
        <v>8</v>
      </c>
      <c r="F4490" s="1">
        <v>39720</v>
      </c>
      <c r="G4490" s="2">
        <v>273</v>
      </c>
      <c r="H4490" s="2">
        <v>14151</v>
      </c>
      <c r="I4490" s="1">
        <v>39765</v>
      </c>
      <c r="J4490" s="2">
        <v>2008</v>
      </c>
      <c r="K4490" s="2">
        <v>318</v>
      </c>
      <c r="L4490" s="2">
        <v>14196</v>
      </c>
      <c r="M4490">
        <v>45</v>
      </c>
      <c r="N4490" s="3">
        <v>14.75</v>
      </c>
      <c r="O4490">
        <v>0.33050000000000002</v>
      </c>
      <c r="P4490">
        <v>0.38030000000000003</v>
      </c>
      <c r="Q4490">
        <v>0.36180000000000001</v>
      </c>
      <c r="R4490">
        <v>0.28549999999999998</v>
      </c>
      <c r="S4490">
        <v>0.21679999999999999</v>
      </c>
      <c r="T4490">
        <v>0.17780000000000001</v>
      </c>
    </row>
    <row r="4491" spans="1:20" x14ac:dyDescent="0.25">
      <c r="A4491" t="s">
        <v>55</v>
      </c>
      <c r="B4491">
        <v>4</v>
      </c>
      <c r="C4491" t="s">
        <v>4</v>
      </c>
      <c r="D4491">
        <v>1</v>
      </c>
      <c r="E4491" t="s">
        <v>8</v>
      </c>
      <c r="F4491" s="1">
        <v>39720</v>
      </c>
      <c r="G4491" s="2">
        <v>273</v>
      </c>
      <c r="H4491" s="2">
        <v>14151</v>
      </c>
      <c r="I4491" s="1">
        <v>39765</v>
      </c>
      <c r="J4491" s="2">
        <v>2008</v>
      </c>
      <c r="K4491" s="2">
        <v>318</v>
      </c>
      <c r="L4491" s="2">
        <v>14196</v>
      </c>
      <c r="M4491">
        <v>45</v>
      </c>
      <c r="N4491" s="3">
        <v>15</v>
      </c>
      <c r="O4491">
        <v>0.3342</v>
      </c>
      <c r="P4491">
        <v>0.38329999999999997</v>
      </c>
      <c r="Q4491">
        <v>0.36259999999999998</v>
      </c>
      <c r="R4491">
        <v>0.28549999999999998</v>
      </c>
      <c r="S4491">
        <v>0.21679999999999999</v>
      </c>
      <c r="T4491">
        <v>0.17780000000000001</v>
      </c>
    </row>
    <row r="4492" spans="1:20" x14ac:dyDescent="0.25">
      <c r="A4492" t="s">
        <v>55</v>
      </c>
      <c r="B4492">
        <v>4</v>
      </c>
      <c r="C4492" t="s">
        <v>4</v>
      </c>
      <c r="D4492">
        <v>1</v>
      </c>
      <c r="E4492" t="s">
        <v>8</v>
      </c>
      <c r="F4492" s="1">
        <v>39720</v>
      </c>
      <c r="G4492" s="2">
        <v>273</v>
      </c>
      <c r="H4492" s="2">
        <v>14151</v>
      </c>
      <c r="I4492" s="1">
        <v>39765</v>
      </c>
      <c r="J4492" s="2">
        <v>2008</v>
      </c>
      <c r="K4492" s="2">
        <v>318</v>
      </c>
      <c r="L4492" s="2">
        <v>14196</v>
      </c>
      <c r="M4492">
        <v>45</v>
      </c>
      <c r="N4492" s="3">
        <v>15.25</v>
      </c>
      <c r="O4492">
        <v>0.33789999999999998</v>
      </c>
      <c r="P4492">
        <v>0.3856</v>
      </c>
      <c r="Q4492">
        <v>0.36330000000000001</v>
      </c>
      <c r="R4492">
        <v>0.28549999999999998</v>
      </c>
      <c r="S4492">
        <v>0.21679999999999999</v>
      </c>
      <c r="T4492">
        <v>0.17780000000000001</v>
      </c>
    </row>
    <row r="4493" spans="1:20" x14ac:dyDescent="0.25">
      <c r="A4493" t="s">
        <v>55</v>
      </c>
      <c r="B4493">
        <v>4</v>
      </c>
      <c r="C4493" t="s">
        <v>4</v>
      </c>
      <c r="D4493">
        <v>1</v>
      </c>
      <c r="E4493" t="s">
        <v>8</v>
      </c>
      <c r="F4493" s="1">
        <v>39720</v>
      </c>
      <c r="G4493" s="2">
        <v>273</v>
      </c>
      <c r="H4493" s="2">
        <v>14151</v>
      </c>
      <c r="I4493" s="1">
        <v>39765</v>
      </c>
      <c r="J4493" s="2">
        <v>2008</v>
      </c>
      <c r="K4493" s="2">
        <v>318</v>
      </c>
      <c r="L4493" s="2">
        <v>14196</v>
      </c>
      <c r="M4493">
        <v>45</v>
      </c>
      <c r="N4493" s="3">
        <v>15.5</v>
      </c>
      <c r="O4493">
        <v>0.34129999999999999</v>
      </c>
      <c r="P4493">
        <v>0.38740000000000002</v>
      </c>
      <c r="Q4493">
        <v>0.3644</v>
      </c>
      <c r="R4493">
        <v>0.28549999999999998</v>
      </c>
      <c r="S4493">
        <v>0.21679999999999999</v>
      </c>
      <c r="T4493">
        <v>0.17780000000000001</v>
      </c>
    </row>
    <row r="4494" spans="1:20" x14ac:dyDescent="0.25">
      <c r="A4494" t="s">
        <v>55</v>
      </c>
      <c r="B4494">
        <v>4</v>
      </c>
      <c r="C4494" t="s">
        <v>4</v>
      </c>
      <c r="D4494">
        <v>1</v>
      </c>
      <c r="E4494" t="s">
        <v>8</v>
      </c>
      <c r="F4494" s="1">
        <v>39720</v>
      </c>
      <c r="G4494" s="2">
        <v>273</v>
      </c>
      <c r="H4494" s="2">
        <v>14151</v>
      </c>
      <c r="I4494" s="1">
        <v>39765</v>
      </c>
      <c r="J4494" s="2">
        <v>2008</v>
      </c>
      <c r="K4494" s="2">
        <v>318</v>
      </c>
      <c r="L4494" s="2">
        <v>14196</v>
      </c>
      <c r="M4494">
        <v>45</v>
      </c>
      <c r="N4494" s="3">
        <v>15.75</v>
      </c>
      <c r="O4494">
        <v>0.34539999999999998</v>
      </c>
      <c r="P4494">
        <v>0.38850000000000001</v>
      </c>
      <c r="Q4494">
        <v>0.3659</v>
      </c>
      <c r="R4494">
        <v>0.28549999999999998</v>
      </c>
      <c r="S4494">
        <v>0.21679999999999999</v>
      </c>
      <c r="T4494">
        <v>0.17780000000000001</v>
      </c>
    </row>
    <row r="4495" spans="1:20" x14ac:dyDescent="0.25">
      <c r="A4495" t="s">
        <v>55</v>
      </c>
      <c r="B4495">
        <v>4</v>
      </c>
      <c r="C4495" t="s">
        <v>4</v>
      </c>
      <c r="D4495">
        <v>1</v>
      </c>
      <c r="E4495" t="s">
        <v>8</v>
      </c>
      <c r="F4495" s="1">
        <v>39720</v>
      </c>
      <c r="G4495" s="2">
        <v>273</v>
      </c>
      <c r="H4495" s="2">
        <v>14151</v>
      </c>
      <c r="I4495" s="1">
        <v>39765</v>
      </c>
      <c r="J4495" s="2">
        <v>2008</v>
      </c>
      <c r="K4495" s="2">
        <v>318</v>
      </c>
      <c r="L4495" s="2">
        <v>14196</v>
      </c>
      <c r="M4495">
        <v>45</v>
      </c>
      <c r="N4495" s="3">
        <v>16</v>
      </c>
      <c r="O4495">
        <v>0.34760000000000002</v>
      </c>
      <c r="P4495">
        <v>0.38890000000000002</v>
      </c>
      <c r="Q4495">
        <v>0.3674</v>
      </c>
      <c r="R4495">
        <v>0.28549999999999998</v>
      </c>
      <c r="S4495">
        <v>0.21679999999999999</v>
      </c>
      <c r="T4495">
        <v>0.17780000000000001</v>
      </c>
    </row>
    <row r="4496" spans="1:20" x14ac:dyDescent="0.25">
      <c r="A4496" t="s">
        <v>55</v>
      </c>
      <c r="B4496">
        <v>4</v>
      </c>
      <c r="C4496" t="s">
        <v>4</v>
      </c>
      <c r="D4496">
        <v>1</v>
      </c>
      <c r="E4496" t="s">
        <v>8</v>
      </c>
      <c r="F4496" s="1">
        <v>39720</v>
      </c>
      <c r="G4496" s="2">
        <v>273</v>
      </c>
      <c r="H4496" s="2">
        <v>14151</v>
      </c>
      <c r="I4496" s="1">
        <v>39765</v>
      </c>
      <c r="J4496" s="2">
        <v>2008</v>
      </c>
      <c r="K4496" s="2">
        <v>318</v>
      </c>
      <c r="L4496" s="2">
        <v>14196</v>
      </c>
      <c r="M4496">
        <v>45</v>
      </c>
      <c r="N4496" s="3">
        <v>16.25</v>
      </c>
      <c r="O4496">
        <v>0.34870000000000001</v>
      </c>
      <c r="P4496">
        <v>0.38890000000000002</v>
      </c>
      <c r="Q4496">
        <v>0.36820000000000003</v>
      </c>
      <c r="R4496">
        <v>0.2858</v>
      </c>
      <c r="S4496">
        <v>0.21679999999999999</v>
      </c>
      <c r="T4496">
        <v>0.17780000000000001</v>
      </c>
    </row>
    <row r="4497" spans="1:20" x14ac:dyDescent="0.25">
      <c r="A4497" t="s">
        <v>55</v>
      </c>
      <c r="B4497">
        <v>4</v>
      </c>
      <c r="C4497" t="s">
        <v>4</v>
      </c>
      <c r="D4497">
        <v>1</v>
      </c>
      <c r="E4497" t="s">
        <v>8</v>
      </c>
      <c r="F4497" s="1">
        <v>39720</v>
      </c>
      <c r="G4497" s="2">
        <v>273</v>
      </c>
      <c r="H4497" s="2">
        <v>14151</v>
      </c>
      <c r="I4497" s="1">
        <v>39765</v>
      </c>
      <c r="J4497" s="2">
        <v>2008</v>
      </c>
      <c r="K4497" s="2">
        <v>318</v>
      </c>
      <c r="L4497" s="2">
        <v>14196</v>
      </c>
      <c r="M4497">
        <v>45</v>
      </c>
      <c r="N4497" s="3">
        <v>16.5</v>
      </c>
      <c r="O4497">
        <v>0.3498</v>
      </c>
      <c r="P4497">
        <v>0.38890000000000002</v>
      </c>
      <c r="Q4497">
        <v>0.36849999999999999</v>
      </c>
      <c r="R4497">
        <v>0.2858</v>
      </c>
      <c r="S4497">
        <v>0.21679999999999999</v>
      </c>
      <c r="T4497">
        <v>0.17780000000000001</v>
      </c>
    </row>
    <row r="4498" spans="1:20" x14ac:dyDescent="0.25">
      <c r="A4498" t="s">
        <v>55</v>
      </c>
      <c r="B4498">
        <v>4</v>
      </c>
      <c r="C4498" t="s">
        <v>4</v>
      </c>
      <c r="D4498">
        <v>1</v>
      </c>
      <c r="E4498" t="s">
        <v>8</v>
      </c>
      <c r="F4498" s="1">
        <v>39720</v>
      </c>
      <c r="G4498" s="2">
        <v>273</v>
      </c>
      <c r="H4498" s="2">
        <v>14151</v>
      </c>
      <c r="I4498" s="1">
        <v>39765</v>
      </c>
      <c r="J4498" s="2">
        <v>2008</v>
      </c>
      <c r="K4498" s="2">
        <v>318</v>
      </c>
      <c r="L4498" s="2">
        <v>14196</v>
      </c>
      <c r="M4498">
        <v>45</v>
      </c>
      <c r="N4498" s="3">
        <v>16.75</v>
      </c>
      <c r="O4498">
        <v>0.35060000000000002</v>
      </c>
      <c r="P4498">
        <v>0.38890000000000002</v>
      </c>
      <c r="Q4498">
        <v>0.36890000000000001</v>
      </c>
      <c r="R4498">
        <v>0.2858</v>
      </c>
      <c r="S4498">
        <v>0.21679999999999999</v>
      </c>
      <c r="T4498">
        <v>0.17780000000000001</v>
      </c>
    </row>
    <row r="4499" spans="1:20" x14ac:dyDescent="0.25">
      <c r="A4499" t="s">
        <v>55</v>
      </c>
      <c r="B4499">
        <v>4</v>
      </c>
      <c r="C4499" t="s">
        <v>4</v>
      </c>
      <c r="D4499">
        <v>1</v>
      </c>
      <c r="E4499" t="s">
        <v>8</v>
      </c>
      <c r="F4499" s="1">
        <v>39720</v>
      </c>
      <c r="G4499" s="2">
        <v>273</v>
      </c>
      <c r="H4499" s="2">
        <v>14151</v>
      </c>
      <c r="I4499" s="1">
        <v>39765</v>
      </c>
      <c r="J4499" s="2">
        <v>2008</v>
      </c>
      <c r="K4499" s="2">
        <v>318</v>
      </c>
      <c r="L4499" s="2">
        <v>14196</v>
      </c>
      <c r="M4499">
        <v>45</v>
      </c>
      <c r="N4499" s="3">
        <v>17</v>
      </c>
      <c r="O4499">
        <v>0.3513</v>
      </c>
      <c r="P4499">
        <v>0.38890000000000002</v>
      </c>
      <c r="Q4499">
        <v>0.36930000000000002</v>
      </c>
      <c r="R4499">
        <v>0.2858</v>
      </c>
      <c r="S4499">
        <v>0.21679999999999999</v>
      </c>
      <c r="T4499">
        <v>0.17780000000000001</v>
      </c>
    </row>
    <row r="4500" spans="1:20" x14ac:dyDescent="0.25">
      <c r="A4500" t="s">
        <v>55</v>
      </c>
      <c r="B4500">
        <v>4</v>
      </c>
      <c r="C4500" t="s">
        <v>4</v>
      </c>
      <c r="D4500">
        <v>1</v>
      </c>
      <c r="E4500" t="s">
        <v>8</v>
      </c>
      <c r="F4500" s="1">
        <v>39720</v>
      </c>
      <c r="G4500" s="2">
        <v>273</v>
      </c>
      <c r="H4500" s="2">
        <v>14151</v>
      </c>
      <c r="I4500" s="1">
        <v>39765</v>
      </c>
      <c r="J4500" s="2">
        <v>2008</v>
      </c>
      <c r="K4500" s="2">
        <v>318</v>
      </c>
      <c r="L4500" s="2">
        <v>14196</v>
      </c>
      <c r="M4500">
        <v>45</v>
      </c>
      <c r="N4500" s="3">
        <v>17.25</v>
      </c>
      <c r="O4500">
        <v>0.35170000000000001</v>
      </c>
      <c r="P4500">
        <v>0.38890000000000002</v>
      </c>
      <c r="Q4500">
        <v>0.36930000000000002</v>
      </c>
      <c r="R4500">
        <v>0.2858</v>
      </c>
      <c r="S4500">
        <v>0.21679999999999999</v>
      </c>
      <c r="T4500">
        <v>0.17780000000000001</v>
      </c>
    </row>
    <row r="4501" spans="1:20" x14ac:dyDescent="0.25">
      <c r="A4501" t="s">
        <v>55</v>
      </c>
      <c r="B4501">
        <v>4</v>
      </c>
      <c r="C4501" t="s">
        <v>4</v>
      </c>
      <c r="D4501">
        <v>1</v>
      </c>
      <c r="E4501" t="s">
        <v>8</v>
      </c>
      <c r="F4501" s="1">
        <v>39720</v>
      </c>
      <c r="G4501" s="2">
        <v>273</v>
      </c>
      <c r="H4501" s="2">
        <v>14151</v>
      </c>
      <c r="I4501" s="1">
        <v>39765</v>
      </c>
      <c r="J4501" s="2">
        <v>2008</v>
      </c>
      <c r="K4501" s="2">
        <v>318</v>
      </c>
      <c r="L4501" s="2">
        <v>14196</v>
      </c>
      <c r="M4501">
        <v>45</v>
      </c>
      <c r="N4501" s="3">
        <v>17.5</v>
      </c>
      <c r="O4501">
        <v>0.35210000000000002</v>
      </c>
      <c r="P4501">
        <v>0.38890000000000002</v>
      </c>
      <c r="Q4501">
        <v>0.36930000000000002</v>
      </c>
      <c r="R4501">
        <v>0.2858</v>
      </c>
      <c r="S4501">
        <v>0.21679999999999999</v>
      </c>
      <c r="T4501">
        <v>0.17780000000000001</v>
      </c>
    </row>
    <row r="4502" spans="1:20" x14ac:dyDescent="0.25">
      <c r="A4502" t="s">
        <v>55</v>
      </c>
      <c r="B4502">
        <v>4</v>
      </c>
      <c r="C4502" t="s">
        <v>4</v>
      </c>
      <c r="D4502">
        <v>1</v>
      </c>
      <c r="E4502" t="s">
        <v>8</v>
      </c>
      <c r="F4502" s="1">
        <v>39720</v>
      </c>
      <c r="G4502" s="2">
        <v>273</v>
      </c>
      <c r="H4502" s="2">
        <v>14151</v>
      </c>
      <c r="I4502" s="1">
        <v>39765</v>
      </c>
      <c r="J4502" s="2">
        <v>2008</v>
      </c>
      <c r="K4502" s="2">
        <v>318</v>
      </c>
      <c r="L4502" s="2">
        <v>14196</v>
      </c>
      <c r="M4502">
        <v>45</v>
      </c>
      <c r="N4502" s="3">
        <v>17.75</v>
      </c>
      <c r="O4502">
        <v>0.35249999999999998</v>
      </c>
      <c r="P4502">
        <v>0.38890000000000002</v>
      </c>
      <c r="Q4502">
        <v>0.36930000000000002</v>
      </c>
      <c r="R4502">
        <v>0.2858</v>
      </c>
      <c r="S4502">
        <v>0.21679999999999999</v>
      </c>
      <c r="T4502">
        <v>0.17780000000000001</v>
      </c>
    </row>
    <row r="4503" spans="1:20" x14ac:dyDescent="0.25">
      <c r="A4503" t="s">
        <v>55</v>
      </c>
      <c r="B4503">
        <v>4</v>
      </c>
      <c r="C4503" t="s">
        <v>4</v>
      </c>
      <c r="D4503">
        <v>1</v>
      </c>
      <c r="E4503" t="s">
        <v>8</v>
      </c>
      <c r="F4503" s="1">
        <v>39720</v>
      </c>
      <c r="G4503" s="2">
        <v>273</v>
      </c>
      <c r="H4503" s="2">
        <v>14151</v>
      </c>
      <c r="I4503" s="1">
        <v>39765</v>
      </c>
      <c r="J4503" s="2">
        <v>2008</v>
      </c>
      <c r="K4503" s="2">
        <v>318</v>
      </c>
      <c r="L4503" s="2">
        <v>14196</v>
      </c>
      <c r="M4503">
        <v>45</v>
      </c>
      <c r="N4503" s="3">
        <v>18</v>
      </c>
      <c r="O4503">
        <v>0.35249999999999998</v>
      </c>
      <c r="P4503">
        <v>0.38890000000000002</v>
      </c>
      <c r="Q4503">
        <v>0.36969999999999997</v>
      </c>
      <c r="R4503">
        <v>0.2858</v>
      </c>
      <c r="S4503">
        <v>0.21679999999999999</v>
      </c>
      <c r="T4503">
        <v>0.17780000000000001</v>
      </c>
    </row>
    <row r="4504" spans="1:20" x14ac:dyDescent="0.25">
      <c r="A4504" t="s">
        <v>55</v>
      </c>
      <c r="B4504">
        <v>4</v>
      </c>
      <c r="C4504" t="s">
        <v>4</v>
      </c>
      <c r="D4504">
        <v>1</v>
      </c>
      <c r="E4504" t="s">
        <v>8</v>
      </c>
      <c r="F4504" s="1">
        <v>39720</v>
      </c>
      <c r="G4504" s="2">
        <v>273</v>
      </c>
      <c r="H4504" s="2">
        <v>14151</v>
      </c>
      <c r="I4504" s="1">
        <v>39765</v>
      </c>
      <c r="J4504" s="2">
        <v>2008</v>
      </c>
      <c r="K4504" s="2">
        <v>318</v>
      </c>
      <c r="L4504" s="2">
        <v>14196</v>
      </c>
      <c r="M4504">
        <v>45</v>
      </c>
      <c r="N4504" s="3">
        <v>18.25</v>
      </c>
      <c r="O4504">
        <v>0.3528</v>
      </c>
      <c r="P4504">
        <v>0.38890000000000002</v>
      </c>
      <c r="Q4504">
        <v>0.36969999999999997</v>
      </c>
      <c r="R4504">
        <v>0.2858</v>
      </c>
      <c r="S4504">
        <v>0.21679999999999999</v>
      </c>
      <c r="T4504">
        <v>0.17780000000000001</v>
      </c>
    </row>
    <row r="4505" spans="1:20" x14ac:dyDescent="0.25">
      <c r="A4505" t="s">
        <v>55</v>
      </c>
      <c r="B4505">
        <v>4</v>
      </c>
      <c r="C4505" t="s">
        <v>4</v>
      </c>
      <c r="D4505">
        <v>1</v>
      </c>
      <c r="E4505" t="s">
        <v>8</v>
      </c>
      <c r="F4505" s="1">
        <v>39720</v>
      </c>
      <c r="G4505" s="2">
        <v>273</v>
      </c>
      <c r="H4505" s="2">
        <v>14151</v>
      </c>
      <c r="I4505" s="1">
        <v>39765</v>
      </c>
      <c r="J4505" s="2">
        <v>2008</v>
      </c>
      <c r="K4505" s="2">
        <v>318</v>
      </c>
      <c r="L4505" s="2">
        <v>14196</v>
      </c>
      <c r="M4505">
        <v>45</v>
      </c>
      <c r="N4505" s="3">
        <v>18.5</v>
      </c>
      <c r="O4505">
        <v>0.3528</v>
      </c>
      <c r="P4505">
        <v>0.38890000000000002</v>
      </c>
      <c r="Q4505">
        <v>0.36969999999999997</v>
      </c>
      <c r="R4505">
        <v>0.2858</v>
      </c>
      <c r="S4505">
        <v>0.21679999999999999</v>
      </c>
      <c r="T4505">
        <v>0.17780000000000001</v>
      </c>
    </row>
    <row r="4506" spans="1:20" x14ac:dyDescent="0.25">
      <c r="A4506" t="s">
        <v>55</v>
      </c>
      <c r="B4506">
        <v>4</v>
      </c>
      <c r="C4506" t="s">
        <v>4</v>
      </c>
      <c r="D4506">
        <v>1</v>
      </c>
      <c r="E4506" t="s">
        <v>8</v>
      </c>
      <c r="F4506" s="1">
        <v>39720</v>
      </c>
      <c r="G4506" s="2">
        <v>273</v>
      </c>
      <c r="H4506" s="2">
        <v>14151</v>
      </c>
      <c r="I4506" s="1">
        <v>39765</v>
      </c>
      <c r="J4506" s="2">
        <v>2008</v>
      </c>
      <c r="K4506" s="2">
        <v>318</v>
      </c>
      <c r="L4506" s="2">
        <v>14196</v>
      </c>
      <c r="M4506">
        <v>45</v>
      </c>
      <c r="N4506" s="3">
        <v>18.75</v>
      </c>
      <c r="O4506">
        <v>0.35320000000000001</v>
      </c>
      <c r="P4506">
        <v>0.38890000000000002</v>
      </c>
      <c r="Q4506">
        <v>0.36969999999999997</v>
      </c>
      <c r="R4506">
        <v>0.2858</v>
      </c>
      <c r="S4506">
        <v>0.21679999999999999</v>
      </c>
      <c r="T4506">
        <v>0.17780000000000001</v>
      </c>
    </row>
    <row r="4507" spans="1:20" x14ac:dyDescent="0.25">
      <c r="A4507" t="s">
        <v>55</v>
      </c>
      <c r="B4507">
        <v>4</v>
      </c>
      <c r="C4507" t="s">
        <v>4</v>
      </c>
      <c r="D4507">
        <v>1</v>
      </c>
      <c r="E4507" t="s">
        <v>8</v>
      </c>
      <c r="F4507" s="1">
        <v>39720</v>
      </c>
      <c r="G4507" s="2">
        <v>273</v>
      </c>
      <c r="H4507" s="2">
        <v>14151</v>
      </c>
      <c r="I4507" s="1">
        <v>39765</v>
      </c>
      <c r="J4507" s="2">
        <v>2008</v>
      </c>
      <c r="K4507" s="2">
        <v>318</v>
      </c>
      <c r="L4507" s="2">
        <v>14196</v>
      </c>
      <c r="M4507">
        <v>45</v>
      </c>
      <c r="N4507" s="3">
        <v>19</v>
      </c>
      <c r="O4507">
        <v>0.35360000000000003</v>
      </c>
      <c r="P4507">
        <v>0.38890000000000002</v>
      </c>
      <c r="Q4507">
        <v>0.36969999999999997</v>
      </c>
      <c r="R4507">
        <v>0.2858</v>
      </c>
      <c r="S4507">
        <v>0.21679999999999999</v>
      </c>
      <c r="T4507">
        <v>0.17780000000000001</v>
      </c>
    </row>
    <row r="4508" spans="1:20" x14ac:dyDescent="0.25">
      <c r="A4508" t="s">
        <v>55</v>
      </c>
      <c r="B4508">
        <v>4</v>
      </c>
      <c r="C4508" t="s">
        <v>4</v>
      </c>
      <c r="D4508">
        <v>1</v>
      </c>
      <c r="E4508" t="s">
        <v>8</v>
      </c>
      <c r="F4508" s="1">
        <v>39720</v>
      </c>
      <c r="G4508" s="2">
        <v>273</v>
      </c>
      <c r="H4508" s="2">
        <v>14151</v>
      </c>
      <c r="I4508" s="1">
        <v>39765</v>
      </c>
      <c r="J4508" s="2">
        <v>2008</v>
      </c>
      <c r="K4508" s="2">
        <v>318</v>
      </c>
      <c r="L4508" s="2">
        <v>14196</v>
      </c>
      <c r="M4508">
        <v>45</v>
      </c>
      <c r="N4508" s="3">
        <v>19.25</v>
      </c>
      <c r="O4508">
        <v>0.35389999999999999</v>
      </c>
      <c r="P4508">
        <v>0.38890000000000002</v>
      </c>
      <c r="Q4508">
        <v>0.36969999999999997</v>
      </c>
      <c r="R4508">
        <v>0.2858</v>
      </c>
      <c r="S4508">
        <v>0.21679999999999999</v>
      </c>
      <c r="T4508">
        <v>0.17780000000000001</v>
      </c>
    </row>
    <row r="4509" spans="1:20" x14ac:dyDescent="0.25">
      <c r="A4509" t="s">
        <v>55</v>
      </c>
      <c r="B4509">
        <v>4</v>
      </c>
      <c r="C4509" t="s">
        <v>4</v>
      </c>
      <c r="D4509">
        <v>1</v>
      </c>
      <c r="E4509" t="s">
        <v>8</v>
      </c>
      <c r="F4509" s="1">
        <v>39720</v>
      </c>
      <c r="G4509" s="2">
        <v>273</v>
      </c>
      <c r="H4509" s="2">
        <v>14151</v>
      </c>
      <c r="I4509" s="1">
        <v>39765</v>
      </c>
      <c r="J4509" s="2">
        <v>2008</v>
      </c>
      <c r="K4509" s="2">
        <v>318</v>
      </c>
      <c r="L4509" s="2">
        <v>14196</v>
      </c>
      <c r="M4509">
        <v>45</v>
      </c>
      <c r="N4509" s="3">
        <v>19.5</v>
      </c>
      <c r="O4509">
        <v>0.35360000000000003</v>
      </c>
      <c r="P4509">
        <v>0.38890000000000002</v>
      </c>
      <c r="Q4509">
        <v>0.36969999999999997</v>
      </c>
      <c r="R4509">
        <v>0.2858</v>
      </c>
      <c r="S4509">
        <v>0.21679999999999999</v>
      </c>
      <c r="T4509">
        <v>0.17780000000000001</v>
      </c>
    </row>
    <row r="4510" spans="1:20" x14ac:dyDescent="0.25">
      <c r="A4510" t="s">
        <v>55</v>
      </c>
      <c r="B4510">
        <v>4</v>
      </c>
      <c r="C4510" t="s">
        <v>4</v>
      </c>
      <c r="D4510">
        <v>1</v>
      </c>
      <c r="E4510" t="s">
        <v>8</v>
      </c>
      <c r="F4510" s="1">
        <v>39720</v>
      </c>
      <c r="G4510" s="2">
        <v>273</v>
      </c>
      <c r="H4510" s="2">
        <v>14151</v>
      </c>
      <c r="I4510" s="1">
        <v>39765</v>
      </c>
      <c r="J4510" s="2">
        <v>2008</v>
      </c>
      <c r="K4510" s="2">
        <v>318</v>
      </c>
      <c r="L4510" s="2">
        <v>14196</v>
      </c>
      <c r="M4510">
        <v>45</v>
      </c>
      <c r="N4510" s="3">
        <v>19.75</v>
      </c>
      <c r="O4510">
        <v>0.35360000000000003</v>
      </c>
      <c r="P4510">
        <v>0.38890000000000002</v>
      </c>
      <c r="Q4510">
        <v>0.36969999999999997</v>
      </c>
      <c r="R4510">
        <v>0.2858</v>
      </c>
      <c r="S4510">
        <v>0.21679999999999999</v>
      </c>
      <c r="T4510">
        <v>0.17780000000000001</v>
      </c>
    </row>
    <row r="4511" spans="1:20" x14ac:dyDescent="0.25">
      <c r="A4511" t="s">
        <v>55</v>
      </c>
      <c r="B4511">
        <v>4</v>
      </c>
      <c r="C4511" t="s">
        <v>4</v>
      </c>
      <c r="D4511">
        <v>1</v>
      </c>
      <c r="E4511" t="s">
        <v>8</v>
      </c>
      <c r="F4511" s="1">
        <v>39720</v>
      </c>
      <c r="G4511" s="2">
        <v>273</v>
      </c>
      <c r="H4511" s="2">
        <v>14151</v>
      </c>
      <c r="I4511" s="1">
        <v>39765</v>
      </c>
      <c r="J4511" s="2">
        <v>2008</v>
      </c>
      <c r="K4511" s="2">
        <v>318</v>
      </c>
      <c r="L4511" s="2">
        <v>14196</v>
      </c>
      <c r="M4511">
        <v>45</v>
      </c>
      <c r="N4511" s="3">
        <v>20</v>
      </c>
      <c r="O4511">
        <v>0.35360000000000003</v>
      </c>
      <c r="P4511">
        <v>0.38890000000000002</v>
      </c>
      <c r="Q4511">
        <v>0.36969999999999997</v>
      </c>
      <c r="R4511">
        <v>0.2858</v>
      </c>
      <c r="S4511">
        <v>0.21679999999999999</v>
      </c>
      <c r="T4511">
        <v>0.17780000000000001</v>
      </c>
    </row>
    <row r="4512" spans="1:20" x14ac:dyDescent="0.25">
      <c r="A4512" t="s">
        <v>55</v>
      </c>
      <c r="B4512">
        <v>4</v>
      </c>
      <c r="C4512" t="s">
        <v>4</v>
      </c>
      <c r="D4512">
        <v>1</v>
      </c>
      <c r="E4512" t="s">
        <v>8</v>
      </c>
      <c r="F4512" s="1">
        <v>39720</v>
      </c>
      <c r="G4512" s="2">
        <v>273</v>
      </c>
      <c r="H4512" s="2">
        <v>14151</v>
      </c>
      <c r="I4512" s="1">
        <v>39765</v>
      </c>
      <c r="J4512" s="2">
        <v>2008</v>
      </c>
      <c r="K4512" s="2">
        <v>318</v>
      </c>
      <c r="L4512" s="2">
        <v>14196</v>
      </c>
      <c r="M4512">
        <v>45</v>
      </c>
      <c r="N4512" s="3">
        <v>20.25</v>
      </c>
      <c r="O4512">
        <v>0.35389999999999999</v>
      </c>
      <c r="P4512">
        <v>0.38890000000000002</v>
      </c>
      <c r="Q4512">
        <v>0.36969999999999997</v>
      </c>
      <c r="R4512">
        <v>0.2858</v>
      </c>
      <c r="S4512">
        <v>0.21679999999999999</v>
      </c>
      <c r="T4512">
        <v>0.17780000000000001</v>
      </c>
    </row>
    <row r="4513" spans="1:20" x14ac:dyDescent="0.25">
      <c r="A4513" t="s">
        <v>55</v>
      </c>
      <c r="B4513">
        <v>4</v>
      </c>
      <c r="C4513" t="s">
        <v>4</v>
      </c>
      <c r="D4513">
        <v>1</v>
      </c>
      <c r="E4513" t="s">
        <v>8</v>
      </c>
      <c r="F4513" s="1">
        <v>39720</v>
      </c>
      <c r="G4513" s="2">
        <v>273</v>
      </c>
      <c r="H4513" s="2">
        <v>14151</v>
      </c>
      <c r="I4513" s="1">
        <v>39765</v>
      </c>
      <c r="J4513" s="2">
        <v>2008</v>
      </c>
      <c r="K4513" s="2">
        <v>318</v>
      </c>
      <c r="L4513" s="2">
        <v>14196</v>
      </c>
      <c r="M4513">
        <v>45</v>
      </c>
      <c r="N4513" s="3">
        <v>20.5</v>
      </c>
      <c r="O4513">
        <v>0.35389999999999999</v>
      </c>
      <c r="P4513">
        <v>0.38890000000000002</v>
      </c>
      <c r="Q4513">
        <v>0.36969999999999997</v>
      </c>
      <c r="R4513">
        <v>0.2858</v>
      </c>
      <c r="S4513">
        <v>0.21679999999999999</v>
      </c>
      <c r="T4513">
        <v>0.17780000000000001</v>
      </c>
    </row>
    <row r="4514" spans="1:20" x14ac:dyDescent="0.25">
      <c r="A4514" t="s">
        <v>55</v>
      </c>
      <c r="B4514">
        <v>4</v>
      </c>
      <c r="C4514" t="s">
        <v>4</v>
      </c>
      <c r="D4514">
        <v>1</v>
      </c>
      <c r="E4514" t="s">
        <v>8</v>
      </c>
      <c r="F4514" s="1">
        <v>39720</v>
      </c>
      <c r="G4514" s="2">
        <v>273</v>
      </c>
      <c r="H4514" s="2">
        <v>14151</v>
      </c>
      <c r="I4514" s="1">
        <v>39765</v>
      </c>
      <c r="J4514" s="2">
        <v>2008</v>
      </c>
      <c r="K4514" s="2">
        <v>318</v>
      </c>
      <c r="L4514" s="2">
        <v>14196</v>
      </c>
      <c r="M4514">
        <v>45</v>
      </c>
      <c r="N4514" s="3">
        <v>20.75</v>
      </c>
      <c r="O4514">
        <v>0.35389999999999999</v>
      </c>
      <c r="P4514">
        <v>0.38890000000000002</v>
      </c>
      <c r="Q4514">
        <v>0.36969999999999997</v>
      </c>
      <c r="R4514">
        <v>0.2858</v>
      </c>
      <c r="S4514">
        <v>0.21679999999999999</v>
      </c>
      <c r="T4514">
        <v>0.17780000000000001</v>
      </c>
    </row>
    <row r="4515" spans="1:20" x14ac:dyDescent="0.25">
      <c r="A4515" t="s">
        <v>55</v>
      </c>
      <c r="B4515">
        <v>4</v>
      </c>
      <c r="C4515" t="s">
        <v>4</v>
      </c>
      <c r="D4515">
        <v>1</v>
      </c>
      <c r="E4515" t="s">
        <v>8</v>
      </c>
      <c r="F4515" s="1">
        <v>39720</v>
      </c>
      <c r="G4515" s="2">
        <v>273</v>
      </c>
      <c r="H4515" s="2">
        <v>14151</v>
      </c>
      <c r="I4515" s="1">
        <v>39765</v>
      </c>
      <c r="J4515" s="2">
        <v>2008</v>
      </c>
      <c r="K4515" s="2">
        <v>318</v>
      </c>
      <c r="L4515" s="2">
        <v>14196</v>
      </c>
      <c r="M4515">
        <v>45</v>
      </c>
      <c r="N4515" s="3">
        <v>21</v>
      </c>
      <c r="O4515">
        <v>0.3543</v>
      </c>
      <c r="P4515">
        <v>0.38890000000000002</v>
      </c>
      <c r="Q4515">
        <v>0.36969999999999997</v>
      </c>
      <c r="R4515">
        <v>0.2858</v>
      </c>
      <c r="S4515">
        <v>0.21679999999999999</v>
      </c>
      <c r="T4515">
        <v>0.17780000000000001</v>
      </c>
    </row>
    <row r="4516" spans="1:20" x14ac:dyDescent="0.25">
      <c r="A4516" t="s">
        <v>55</v>
      </c>
      <c r="B4516">
        <v>4</v>
      </c>
      <c r="C4516" t="s">
        <v>4</v>
      </c>
      <c r="D4516">
        <v>1</v>
      </c>
      <c r="E4516" t="s">
        <v>8</v>
      </c>
      <c r="F4516" s="1">
        <v>39720</v>
      </c>
      <c r="G4516" s="2">
        <v>273</v>
      </c>
      <c r="H4516" s="2">
        <v>14151</v>
      </c>
      <c r="I4516" s="1">
        <v>39765</v>
      </c>
      <c r="J4516" s="2">
        <v>2008</v>
      </c>
      <c r="K4516" s="2">
        <v>318</v>
      </c>
      <c r="L4516" s="2">
        <v>14196</v>
      </c>
      <c r="M4516">
        <v>45</v>
      </c>
      <c r="N4516" s="3">
        <v>21.25</v>
      </c>
      <c r="O4516">
        <v>0.35470000000000002</v>
      </c>
      <c r="P4516">
        <v>0.38890000000000002</v>
      </c>
      <c r="Q4516">
        <v>0.36969999999999997</v>
      </c>
      <c r="R4516">
        <v>0.2858</v>
      </c>
      <c r="S4516">
        <v>0.21679999999999999</v>
      </c>
      <c r="T4516">
        <v>0.17780000000000001</v>
      </c>
    </row>
    <row r="4517" spans="1:20" x14ac:dyDescent="0.25">
      <c r="A4517" t="s">
        <v>55</v>
      </c>
      <c r="B4517">
        <v>4</v>
      </c>
      <c r="C4517" t="s">
        <v>4</v>
      </c>
      <c r="D4517">
        <v>1</v>
      </c>
      <c r="E4517" t="s">
        <v>8</v>
      </c>
      <c r="F4517" s="1">
        <v>39720</v>
      </c>
      <c r="G4517" s="2">
        <v>273</v>
      </c>
      <c r="H4517" s="2">
        <v>14151</v>
      </c>
      <c r="I4517" s="1">
        <v>39765</v>
      </c>
      <c r="J4517" s="2">
        <v>2008</v>
      </c>
      <c r="K4517" s="2">
        <v>318</v>
      </c>
      <c r="L4517" s="2">
        <v>14196</v>
      </c>
      <c r="M4517">
        <v>45</v>
      </c>
      <c r="N4517" s="3">
        <v>21.5</v>
      </c>
      <c r="O4517">
        <v>0.35470000000000002</v>
      </c>
      <c r="P4517">
        <v>0.38890000000000002</v>
      </c>
      <c r="Q4517">
        <v>0.36969999999999997</v>
      </c>
      <c r="R4517">
        <v>0.2858</v>
      </c>
      <c r="S4517">
        <v>0.21679999999999999</v>
      </c>
      <c r="T4517">
        <v>0.17780000000000001</v>
      </c>
    </row>
    <row r="4518" spans="1:20" x14ac:dyDescent="0.25">
      <c r="A4518" t="s">
        <v>55</v>
      </c>
      <c r="B4518">
        <v>4</v>
      </c>
      <c r="C4518" t="s">
        <v>4</v>
      </c>
      <c r="D4518">
        <v>1</v>
      </c>
      <c r="E4518" t="s">
        <v>8</v>
      </c>
      <c r="F4518" s="1">
        <v>39720</v>
      </c>
      <c r="G4518" s="2">
        <v>273</v>
      </c>
      <c r="H4518" s="2">
        <v>14151</v>
      </c>
      <c r="I4518" s="1">
        <v>39765</v>
      </c>
      <c r="J4518" s="2">
        <v>2008</v>
      </c>
      <c r="K4518" s="2">
        <v>318</v>
      </c>
      <c r="L4518" s="2">
        <v>14196</v>
      </c>
      <c r="M4518">
        <v>45</v>
      </c>
      <c r="N4518" s="3">
        <v>21.75</v>
      </c>
      <c r="O4518">
        <v>0.35510000000000003</v>
      </c>
      <c r="P4518">
        <v>0.38890000000000002</v>
      </c>
      <c r="Q4518">
        <v>0.36969999999999997</v>
      </c>
      <c r="R4518">
        <v>0.2858</v>
      </c>
      <c r="S4518">
        <v>0.21679999999999999</v>
      </c>
      <c r="T4518">
        <v>0.17780000000000001</v>
      </c>
    </row>
    <row r="4519" spans="1:20" x14ac:dyDescent="0.25">
      <c r="A4519" t="s">
        <v>55</v>
      </c>
      <c r="B4519">
        <v>4</v>
      </c>
      <c r="C4519" t="s">
        <v>4</v>
      </c>
      <c r="D4519">
        <v>1</v>
      </c>
      <c r="E4519" t="s">
        <v>8</v>
      </c>
      <c r="F4519" s="1">
        <v>39720</v>
      </c>
      <c r="G4519" s="2">
        <v>273</v>
      </c>
      <c r="H4519" s="2">
        <v>14151</v>
      </c>
      <c r="I4519" s="1">
        <v>39765</v>
      </c>
      <c r="J4519" s="2">
        <v>2008</v>
      </c>
      <c r="K4519" s="2">
        <v>318</v>
      </c>
      <c r="L4519" s="2">
        <v>14196</v>
      </c>
      <c r="M4519">
        <v>45</v>
      </c>
      <c r="N4519" s="3">
        <v>22</v>
      </c>
      <c r="O4519">
        <v>0.35510000000000003</v>
      </c>
      <c r="P4519">
        <v>0.38890000000000002</v>
      </c>
      <c r="Q4519">
        <v>0.36969999999999997</v>
      </c>
      <c r="R4519">
        <v>0.2858</v>
      </c>
      <c r="S4519">
        <v>0.21679999999999999</v>
      </c>
      <c r="T4519">
        <v>0.17780000000000001</v>
      </c>
    </row>
    <row r="4520" spans="1:20" x14ac:dyDescent="0.25">
      <c r="A4520" t="s">
        <v>55</v>
      </c>
      <c r="B4520">
        <v>4</v>
      </c>
      <c r="C4520" t="s">
        <v>4</v>
      </c>
      <c r="D4520">
        <v>1</v>
      </c>
      <c r="E4520" t="s">
        <v>8</v>
      </c>
      <c r="F4520" s="1">
        <v>39720</v>
      </c>
      <c r="G4520" s="2">
        <v>273</v>
      </c>
      <c r="H4520" s="2">
        <v>14151</v>
      </c>
      <c r="I4520" s="1">
        <v>39765</v>
      </c>
      <c r="J4520" s="2">
        <v>2008</v>
      </c>
      <c r="K4520" s="2">
        <v>318</v>
      </c>
      <c r="L4520" s="2">
        <v>14196</v>
      </c>
      <c r="M4520">
        <v>45</v>
      </c>
      <c r="N4520" s="3">
        <v>22.25</v>
      </c>
      <c r="O4520">
        <v>0.35510000000000003</v>
      </c>
      <c r="P4520">
        <v>0.38890000000000002</v>
      </c>
      <c r="Q4520">
        <v>0.36969999999999997</v>
      </c>
      <c r="R4520">
        <v>0.2858</v>
      </c>
      <c r="S4520">
        <v>0.21679999999999999</v>
      </c>
      <c r="T4520">
        <v>0.17780000000000001</v>
      </c>
    </row>
    <row r="4521" spans="1:20" x14ac:dyDescent="0.25">
      <c r="A4521" t="s">
        <v>55</v>
      </c>
      <c r="B4521">
        <v>4</v>
      </c>
      <c r="C4521" t="s">
        <v>4</v>
      </c>
      <c r="D4521">
        <v>1</v>
      </c>
      <c r="E4521" t="s">
        <v>8</v>
      </c>
      <c r="F4521" s="1">
        <v>39720</v>
      </c>
      <c r="G4521" s="2">
        <v>273</v>
      </c>
      <c r="H4521" s="2">
        <v>14151</v>
      </c>
      <c r="I4521" s="1">
        <v>39765</v>
      </c>
      <c r="J4521" s="2">
        <v>2008</v>
      </c>
      <c r="K4521" s="2">
        <v>318</v>
      </c>
      <c r="L4521" s="2">
        <v>14196</v>
      </c>
      <c r="M4521">
        <v>45</v>
      </c>
      <c r="N4521" s="3">
        <v>22.5</v>
      </c>
      <c r="O4521">
        <v>0.35510000000000003</v>
      </c>
      <c r="P4521">
        <v>0.38890000000000002</v>
      </c>
      <c r="Q4521">
        <v>0.36969999999999997</v>
      </c>
      <c r="R4521">
        <v>0.2858</v>
      </c>
      <c r="S4521">
        <v>0.21679999999999999</v>
      </c>
      <c r="T4521">
        <v>0.17780000000000001</v>
      </c>
    </row>
    <row r="4522" spans="1:20" x14ac:dyDescent="0.25">
      <c r="A4522" t="s">
        <v>55</v>
      </c>
      <c r="B4522">
        <v>4</v>
      </c>
      <c r="C4522" t="s">
        <v>4</v>
      </c>
      <c r="D4522">
        <v>1</v>
      </c>
      <c r="E4522" t="s">
        <v>8</v>
      </c>
      <c r="F4522" s="1">
        <v>39720</v>
      </c>
      <c r="G4522" s="2">
        <v>273</v>
      </c>
      <c r="H4522" s="2">
        <v>14151</v>
      </c>
      <c r="I4522" s="1">
        <v>39765</v>
      </c>
      <c r="J4522" s="2">
        <v>2008</v>
      </c>
      <c r="K4522" s="2">
        <v>318</v>
      </c>
      <c r="L4522" s="2">
        <v>14196</v>
      </c>
      <c r="M4522">
        <v>45</v>
      </c>
      <c r="N4522" s="3">
        <v>22.75</v>
      </c>
      <c r="O4522">
        <v>0.35539999999999999</v>
      </c>
      <c r="P4522">
        <v>0.38890000000000002</v>
      </c>
      <c r="Q4522">
        <v>0.36969999999999997</v>
      </c>
      <c r="R4522">
        <v>0.2858</v>
      </c>
      <c r="S4522">
        <v>0.21679999999999999</v>
      </c>
      <c r="T4522">
        <v>0.17780000000000001</v>
      </c>
    </row>
    <row r="4523" spans="1:20" x14ac:dyDescent="0.25">
      <c r="A4523" t="s">
        <v>55</v>
      </c>
      <c r="B4523">
        <v>4</v>
      </c>
      <c r="C4523" t="s">
        <v>4</v>
      </c>
      <c r="D4523">
        <v>1</v>
      </c>
      <c r="E4523" t="s">
        <v>8</v>
      </c>
      <c r="F4523" s="1">
        <v>39720</v>
      </c>
      <c r="G4523" s="2">
        <v>273</v>
      </c>
      <c r="H4523" s="2">
        <v>14151</v>
      </c>
      <c r="I4523" s="1">
        <v>39765</v>
      </c>
      <c r="J4523" s="2">
        <v>2008</v>
      </c>
      <c r="K4523" s="2">
        <v>318</v>
      </c>
      <c r="L4523" s="2">
        <v>14196</v>
      </c>
      <c r="M4523">
        <v>45</v>
      </c>
      <c r="N4523" s="3">
        <v>23</v>
      </c>
      <c r="O4523">
        <v>0.35539999999999999</v>
      </c>
      <c r="P4523">
        <v>0.38850000000000001</v>
      </c>
      <c r="Q4523">
        <v>0.36969999999999997</v>
      </c>
      <c r="R4523">
        <v>0.2858</v>
      </c>
      <c r="S4523">
        <v>0.21679999999999999</v>
      </c>
      <c r="T4523">
        <v>0.17780000000000001</v>
      </c>
    </row>
    <row r="4524" spans="1:20" x14ac:dyDescent="0.25">
      <c r="A4524" t="s">
        <v>55</v>
      </c>
      <c r="B4524">
        <v>4</v>
      </c>
      <c r="C4524" t="s">
        <v>4</v>
      </c>
      <c r="D4524">
        <v>1</v>
      </c>
      <c r="E4524" t="s">
        <v>8</v>
      </c>
      <c r="F4524" s="1">
        <v>39720</v>
      </c>
      <c r="G4524" s="2">
        <v>273</v>
      </c>
      <c r="H4524" s="2">
        <v>14151</v>
      </c>
      <c r="I4524" s="1">
        <v>39765</v>
      </c>
      <c r="J4524" s="2">
        <v>2008</v>
      </c>
      <c r="K4524" s="2">
        <v>318</v>
      </c>
      <c r="L4524" s="2">
        <v>14196</v>
      </c>
      <c r="M4524">
        <v>45</v>
      </c>
      <c r="N4524" s="3">
        <v>23.25</v>
      </c>
      <c r="O4524">
        <v>0.35510000000000003</v>
      </c>
      <c r="P4524">
        <v>0.38850000000000001</v>
      </c>
      <c r="Q4524">
        <v>0.36969999999999997</v>
      </c>
      <c r="R4524">
        <v>0.2858</v>
      </c>
      <c r="S4524">
        <v>0.21679999999999999</v>
      </c>
      <c r="T4524">
        <v>0.17780000000000001</v>
      </c>
    </row>
    <row r="4525" spans="1:20" x14ac:dyDescent="0.25">
      <c r="A4525" t="s">
        <v>55</v>
      </c>
      <c r="B4525">
        <v>4</v>
      </c>
      <c r="C4525" t="s">
        <v>4</v>
      </c>
      <c r="D4525">
        <v>1</v>
      </c>
      <c r="E4525" t="s">
        <v>8</v>
      </c>
      <c r="F4525" s="1">
        <v>39720</v>
      </c>
      <c r="G4525" s="2">
        <v>273</v>
      </c>
      <c r="H4525" s="2">
        <v>14151</v>
      </c>
      <c r="I4525" s="1">
        <v>39765</v>
      </c>
      <c r="J4525" s="2">
        <v>2008</v>
      </c>
      <c r="K4525" s="2">
        <v>318</v>
      </c>
      <c r="L4525" s="2">
        <v>14196</v>
      </c>
      <c r="M4525">
        <v>45</v>
      </c>
      <c r="N4525" s="3">
        <v>23.5</v>
      </c>
      <c r="O4525">
        <v>0.35510000000000003</v>
      </c>
      <c r="P4525">
        <v>0.38850000000000001</v>
      </c>
      <c r="Q4525">
        <v>0.36969999999999997</v>
      </c>
      <c r="R4525">
        <v>0.2858</v>
      </c>
      <c r="S4525">
        <v>0.21679999999999999</v>
      </c>
      <c r="T4525">
        <v>0.17780000000000001</v>
      </c>
    </row>
    <row r="4526" spans="1:20" x14ac:dyDescent="0.25">
      <c r="A4526" t="s">
        <v>55</v>
      </c>
      <c r="B4526">
        <v>4</v>
      </c>
      <c r="C4526" t="s">
        <v>4</v>
      </c>
      <c r="D4526">
        <v>1</v>
      </c>
      <c r="E4526" t="s">
        <v>8</v>
      </c>
      <c r="F4526" s="1">
        <v>39720</v>
      </c>
      <c r="G4526" s="2">
        <v>273</v>
      </c>
      <c r="H4526" s="2">
        <v>14151</v>
      </c>
      <c r="I4526" s="1">
        <v>39765</v>
      </c>
      <c r="J4526" s="2">
        <v>2008</v>
      </c>
      <c r="K4526" s="2">
        <v>318</v>
      </c>
      <c r="L4526" s="2">
        <v>14196</v>
      </c>
      <c r="M4526">
        <v>45</v>
      </c>
      <c r="N4526" s="3">
        <v>23.75</v>
      </c>
      <c r="O4526">
        <v>0.35510000000000003</v>
      </c>
      <c r="P4526">
        <v>0.38850000000000001</v>
      </c>
      <c r="Q4526">
        <v>0.36969999999999997</v>
      </c>
      <c r="R4526">
        <v>0.2858</v>
      </c>
      <c r="S4526">
        <v>0.21679999999999999</v>
      </c>
      <c r="T4526">
        <v>0.17780000000000001</v>
      </c>
    </row>
    <row r="4527" spans="1:20" x14ac:dyDescent="0.25">
      <c r="A4527" t="s">
        <v>56</v>
      </c>
      <c r="B4527">
        <v>5</v>
      </c>
      <c r="C4527" t="s">
        <v>10</v>
      </c>
      <c r="D4527">
        <v>1</v>
      </c>
      <c r="E4527" t="s">
        <v>8</v>
      </c>
      <c r="F4527" s="1">
        <v>39720</v>
      </c>
      <c r="G4527" s="2">
        <v>273</v>
      </c>
      <c r="H4527" s="2">
        <v>14151</v>
      </c>
      <c r="I4527" s="1">
        <v>39765</v>
      </c>
      <c r="J4527" s="2">
        <v>2008</v>
      </c>
      <c r="K4527" s="2">
        <v>318</v>
      </c>
      <c r="L4527" s="2">
        <v>14196</v>
      </c>
      <c r="M4527">
        <v>45</v>
      </c>
      <c r="N4527" s="3">
        <v>0</v>
      </c>
      <c r="O4527">
        <v>0.3271</v>
      </c>
      <c r="P4527">
        <v>0.36</v>
      </c>
      <c r="Q4527">
        <v>0.37319999999999998</v>
      </c>
      <c r="R4527">
        <v>0.33400000000000002</v>
      </c>
      <c r="S4527">
        <v>0.2311</v>
      </c>
      <c r="T4527">
        <v>0.18440000000000001</v>
      </c>
    </row>
    <row r="4528" spans="1:20" x14ac:dyDescent="0.25">
      <c r="A4528" t="s">
        <v>56</v>
      </c>
      <c r="B4528">
        <v>5</v>
      </c>
      <c r="C4528" t="s">
        <v>10</v>
      </c>
      <c r="D4528">
        <v>1</v>
      </c>
      <c r="E4528" t="s">
        <v>8</v>
      </c>
      <c r="F4528" s="1">
        <v>39720</v>
      </c>
      <c r="G4528" s="2">
        <v>273</v>
      </c>
      <c r="H4528" s="2">
        <v>14151</v>
      </c>
      <c r="I4528" s="1">
        <v>39765</v>
      </c>
      <c r="J4528" s="2">
        <v>2008</v>
      </c>
      <c r="K4528" s="2">
        <v>318</v>
      </c>
      <c r="L4528" s="2">
        <v>14196</v>
      </c>
      <c r="M4528">
        <v>45</v>
      </c>
      <c r="N4528" s="3">
        <v>0.25</v>
      </c>
      <c r="O4528">
        <v>0.3271</v>
      </c>
      <c r="P4528">
        <v>0.36</v>
      </c>
      <c r="Q4528">
        <v>0.37319999999999998</v>
      </c>
      <c r="R4528">
        <v>0.33400000000000002</v>
      </c>
      <c r="S4528">
        <v>0.2311</v>
      </c>
      <c r="T4528">
        <v>0.18440000000000001</v>
      </c>
    </row>
    <row r="4529" spans="1:20" x14ac:dyDescent="0.25">
      <c r="A4529" t="s">
        <v>56</v>
      </c>
      <c r="B4529">
        <v>5</v>
      </c>
      <c r="C4529" t="s">
        <v>10</v>
      </c>
      <c r="D4529">
        <v>1</v>
      </c>
      <c r="E4529" t="s">
        <v>8</v>
      </c>
      <c r="F4529" s="1">
        <v>39720</v>
      </c>
      <c r="G4529" s="2">
        <v>273</v>
      </c>
      <c r="H4529" s="2">
        <v>14151</v>
      </c>
      <c r="I4529" s="1">
        <v>39765</v>
      </c>
      <c r="J4529" s="2">
        <v>2008</v>
      </c>
      <c r="K4529" s="2">
        <v>318</v>
      </c>
      <c r="L4529" s="2">
        <v>14196</v>
      </c>
      <c r="M4529">
        <v>45</v>
      </c>
      <c r="N4529" s="3">
        <v>0.5</v>
      </c>
      <c r="O4529">
        <v>0.32679999999999998</v>
      </c>
      <c r="P4529">
        <v>0.36</v>
      </c>
      <c r="Q4529">
        <v>0.37319999999999998</v>
      </c>
      <c r="R4529">
        <v>0.33400000000000002</v>
      </c>
      <c r="S4529">
        <v>0.2311</v>
      </c>
      <c r="T4529">
        <v>0.18440000000000001</v>
      </c>
    </row>
    <row r="4530" spans="1:20" x14ac:dyDescent="0.25">
      <c r="A4530" t="s">
        <v>56</v>
      </c>
      <c r="B4530">
        <v>5</v>
      </c>
      <c r="C4530" t="s">
        <v>10</v>
      </c>
      <c r="D4530">
        <v>1</v>
      </c>
      <c r="E4530" t="s">
        <v>8</v>
      </c>
      <c r="F4530" s="1">
        <v>39720</v>
      </c>
      <c r="G4530" s="2">
        <v>273</v>
      </c>
      <c r="H4530" s="2">
        <v>14151</v>
      </c>
      <c r="I4530" s="1">
        <v>39765</v>
      </c>
      <c r="J4530" s="2">
        <v>2008</v>
      </c>
      <c r="K4530" s="2">
        <v>318</v>
      </c>
      <c r="L4530" s="2">
        <v>14196</v>
      </c>
      <c r="M4530">
        <v>45</v>
      </c>
      <c r="N4530" s="3">
        <v>0.75</v>
      </c>
      <c r="O4530">
        <v>0.32679999999999998</v>
      </c>
      <c r="P4530">
        <v>0.36</v>
      </c>
      <c r="Q4530">
        <v>0.37319999999999998</v>
      </c>
      <c r="R4530">
        <v>0.33400000000000002</v>
      </c>
      <c r="S4530">
        <v>0.23080000000000001</v>
      </c>
      <c r="T4530">
        <v>0.18440000000000001</v>
      </c>
    </row>
    <row r="4531" spans="1:20" x14ac:dyDescent="0.25">
      <c r="A4531" t="s">
        <v>56</v>
      </c>
      <c r="B4531">
        <v>5</v>
      </c>
      <c r="C4531" t="s">
        <v>10</v>
      </c>
      <c r="D4531">
        <v>1</v>
      </c>
      <c r="E4531" t="s">
        <v>8</v>
      </c>
      <c r="F4531" s="1">
        <v>39720</v>
      </c>
      <c r="G4531" s="2">
        <v>273</v>
      </c>
      <c r="H4531" s="2">
        <v>14151</v>
      </c>
      <c r="I4531" s="1">
        <v>39765</v>
      </c>
      <c r="J4531" s="2">
        <v>2008</v>
      </c>
      <c r="K4531" s="2">
        <v>318</v>
      </c>
      <c r="L4531" s="2">
        <v>14196</v>
      </c>
      <c r="M4531">
        <v>45</v>
      </c>
      <c r="N4531" s="3">
        <v>1</v>
      </c>
      <c r="O4531">
        <v>0.32679999999999998</v>
      </c>
      <c r="P4531">
        <v>0.36</v>
      </c>
      <c r="Q4531">
        <v>0.37319999999999998</v>
      </c>
      <c r="R4531">
        <v>0.33400000000000002</v>
      </c>
      <c r="S4531">
        <v>0.23080000000000001</v>
      </c>
      <c r="T4531">
        <v>0.18440000000000001</v>
      </c>
    </row>
    <row r="4532" spans="1:20" x14ac:dyDescent="0.25">
      <c r="A4532" t="s">
        <v>56</v>
      </c>
      <c r="B4532">
        <v>5</v>
      </c>
      <c r="C4532" t="s">
        <v>10</v>
      </c>
      <c r="D4532">
        <v>1</v>
      </c>
      <c r="E4532" t="s">
        <v>8</v>
      </c>
      <c r="F4532" s="1">
        <v>39720</v>
      </c>
      <c r="G4532" s="2">
        <v>273</v>
      </c>
      <c r="H4532" s="2">
        <v>14151</v>
      </c>
      <c r="I4532" s="1">
        <v>39765</v>
      </c>
      <c r="J4532" s="2">
        <v>2008</v>
      </c>
      <c r="K4532" s="2">
        <v>318</v>
      </c>
      <c r="L4532" s="2">
        <v>14196</v>
      </c>
      <c r="M4532">
        <v>45</v>
      </c>
      <c r="N4532" s="3">
        <v>1.25</v>
      </c>
      <c r="O4532">
        <v>0.32679999999999998</v>
      </c>
      <c r="P4532">
        <v>0.36</v>
      </c>
      <c r="Q4532">
        <v>0.37319999999999998</v>
      </c>
      <c r="R4532">
        <v>0.33400000000000002</v>
      </c>
      <c r="S4532">
        <v>0.23080000000000001</v>
      </c>
      <c r="T4532">
        <v>0.18440000000000001</v>
      </c>
    </row>
    <row r="4533" spans="1:20" x14ac:dyDescent="0.25">
      <c r="A4533" t="s">
        <v>56</v>
      </c>
      <c r="B4533">
        <v>5</v>
      </c>
      <c r="C4533" t="s">
        <v>10</v>
      </c>
      <c r="D4533">
        <v>1</v>
      </c>
      <c r="E4533" t="s">
        <v>8</v>
      </c>
      <c r="F4533" s="1">
        <v>39720</v>
      </c>
      <c r="G4533" s="2">
        <v>273</v>
      </c>
      <c r="H4533" s="2">
        <v>14151</v>
      </c>
      <c r="I4533" s="1">
        <v>39765</v>
      </c>
      <c r="J4533" s="2">
        <v>2008</v>
      </c>
      <c r="K4533" s="2">
        <v>318</v>
      </c>
      <c r="L4533" s="2">
        <v>14196</v>
      </c>
      <c r="M4533">
        <v>45</v>
      </c>
      <c r="N4533" s="3">
        <v>1.5</v>
      </c>
      <c r="O4533">
        <v>0.32679999999999998</v>
      </c>
      <c r="P4533">
        <v>0.35970000000000002</v>
      </c>
      <c r="Q4533">
        <v>0.37319999999999998</v>
      </c>
      <c r="R4533">
        <v>0.33400000000000002</v>
      </c>
      <c r="S4533">
        <v>0.23080000000000001</v>
      </c>
      <c r="T4533">
        <v>0.18440000000000001</v>
      </c>
    </row>
    <row r="4534" spans="1:20" x14ac:dyDescent="0.25">
      <c r="A4534" t="s">
        <v>56</v>
      </c>
      <c r="B4534">
        <v>5</v>
      </c>
      <c r="C4534" t="s">
        <v>10</v>
      </c>
      <c r="D4534">
        <v>1</v>
      </c>
      <c r="E4534" t="s">
        <v>8</v>
      </c>
      <c r="F4534" s="1">
        <v>39720</v>
      </c>
      <c r="G4534" s="2">
        <v>273</v>
      </c>
      <c r="H4534" s="2">
        <v>14151</v>
      </c>
      <c r="I4534" s="1">
        <v>39765</v>
      </c>
      <c r="J4534" s="2">
        <v>2008</v>
      </c>
      <c r="K4534" s="2">
        <v>318</v>
      </c>
      <c r="L4534" s="2">
        <v>14196</v>
      </c>
      <c r="M4534">
        <v>45</v>
      </c>
      <c r="N4534" s="3">
        <v>1.75</v>
      </c>
      <c r="O4534">
        <v>0.32640000000000002</v>
      </c>
      <c r="P4534">
        <v>0.35970000000000002</v>
      </c>
      <c r="Q4534">
        <v>0.37319999999999998</v>
      </c>
      <c r="R4534">
        <v>0.33400000000000002</v>
      </c>
      <c r="S4534">
        <v>0.23080000000000001</v>
      </c>
      <c r="T4534">
        <v>0.18440000000000001</v>
      </c>
    </row>
    <row r="4535" spans="1:20" x14ac:dyDescent="0.25">
      <c r="A4535" t="s">
        <v>56</v>
      </c>
      <c r="B4535">
        <v>5</v>
      </c>
      <c r="C4535" t="s">
        <v>10</v>
      </c>
      <c r="D4535">
        <v>1</v>
      </c>
      <c r="E4535" t="s">
        <v>8</v>
      </c>
      <c r="F4535" s="1">
        <v>39720</v>
      </c>
      <c r="G4535" s="2">
        <v>273</v>
      </c>
      <c r="H4535" s="2">
        <v>14151</v>
      </c>
      <c r="I4535" s="1">
        <v>39765</v>
      </c>
      <c r="J4535" s="2">
        <v>2008</v>
      </c>
      <c r="K4535" s="2">
        <v>318</v>
      </c>
      <c r="L4535" s="2">
        <v>14196</v>
      </c>
      <c r="M4535">
        <v>45</v>
      </c>
      <c r="N4535" s="3">
        <v>2</v>
      </c>
      <c r="O4535">
        <v>0.32640000000000002</v>
      </c>
      <c r="P4535">
        <v>0.35970000000000002</v>
      </c>
      <c r="Q4535">
        <v>0.37319999999999998</v>
      </c>
      <c r="R4535">
        <v>0.33400000000000002</v>
      </c>
      <c r="S4535">
        <v>0.23080000000000001</v>
      </c>
      <c r="T4535">
        <v>0.18440000000000001</v>
      </c>
    </row>
    <row r="4536" spans="1:20" x14ac:dyDescent="0.25">
      <c r="A4536" t="s">
        <v>56</v>
      </c>
      <c r="B4536">
        <v>5</v>
      </c>
      <c r="C4536" t="s">
        <v>10</v>
      </c>
      <c r="D4536">
        <v>1</v>
      </c>
      <c r="E4536" t="s">
        <v>8</v>
      </c>
      <c r="F4536" s="1">
        <v>39720</v>
      </c>
      <c r="G4536" s="2">
        <v>273</v>
      </c>
      <c r="H4536" s="2">
        <v>14151</v>
      </c>
      <c r="I4536" s="1">
        <v>39765</v>
      </c>
      <c r="J4536" s="2">
        <v>2008</v>
      </c>
      <c r="K4536" s="2">
        <v>318</v>
      </c>
      <c r="L4536" s="2">
        <v>14196</v>
      </c>
      <c r="M4536">
        <v>45</v>
      </c>
      <c r="N4536" s="3">
        <v>2.25</v>
      </c>
      <c r="O4536">
        <v>0.32640000000000002</v>
      </c>
      <c r="P4536">
        <v>0.35970000000000002</v>
      </c>
      <c r="Q4536">
        <v>0.37319999999999998</v>
      </c>
      <c r="R4536">
        <v>0.33400000000000002</v>
      </c>
      <c r="S4536">
        <v>0.23080000000000001</v>
      </c>
      <c r="T4536">
        <v>0.18440000000000001</v>
      </c>
    </row>
    <row r="4537" spans="1:20" x14ac:dyDescent="0.25">
      <c r="A4537" t="s">
        <v>56</v>
      </c>
      <c r="B4537">
        <v>5</v>
      </c>
      <c r="C4537" t="s">
        <v>10</v>
      </c>
      <c r="D4537">
        <v>1</v>
      </c>
      <c r="E4537" t="s">
        <v>8</v>
      </c>
      <c r="F4537" s="1">
        <v>39720</v>
      </c>
      <c r="G4537" s="2">
        <v>273</v>
      </c>
      <c r="H4537" s="2">
        <v>14151</v>
      </c>
      <c r="I4537" s="1">
        <v>39765</v>
      </c>
      <c r="J4537" s="2">
        <v>2008</v>
      </c>
      <c r="K4537" s="2">
        <v>318</v>
      </c>
      <c r="L4537" s="2">
        <v>14196</v>
      </c>
      <c r="M4537">
        <v>45</v>
      </c>
      <c r="N4537" s="3">
        <v>2.5</v>
      </c>
      <c r="O4537">
        <v>0.32640000000000002</v>
      </c>
      <c r="P4537">
        <v>0.35970000000000002</v>
      </c>
      <c r="Q4537">
        <v>0.37319999999999998</v>
      </c>
      <c r="R4537">
        <v>0.33400000000000002</v>
      </c>
      <c r="S4537">
        <v>0.23080000000000001</v>
      </c>
      <c r="T4537">
        <v>0.18440000000000001</v>
      </c>
    </row>
    <row r="4538" spans="1:20" x14ac:dyDescent="0.25">
      <c r="A4538" t="s">
        <v>56</v>
      </c>
      <c r="B4538">
        <v>5</v>
      </c>
      <c r="C4538" t="s">
        <v>10</v>
      </c>
      <c r="D4538">
        <v>1</v>
      </c>
      <c r="E4538" t="s">
        <v>8</v>
      </c>
      <c r="F4538" s="1">
        <v>39720</v>
      </c>
      <c r="G4538" s="2">
        <v>273</v>
      </c>
      <c r="H4538" s="2">
        <v>14151</v>
      </c>
      <c r="I4538" s="1">
        <v>39765</v>
      </c>
      <c r="J4538" s="2">
        <v>2008</v>
      </c>
      <c r="K4538" s="2">
        <v>318</v>
      </c>
      <c r="L4538" s="2">
        <v>14196</v>
      </c>
      <c r="M4538">
        <v>45</v>
      </c>
      <c r="N4538" s="3">
        <v>2.75</v>
      </c>
      <c r="O4538">
        <v>0.32640000000000002</v>
      </c>
      <c r="P4538">
        <v>0.35970000000000002</v>
      </c>
      <c r="Q4538">
        <v>0.37319999999999998</v>
      </c>
      <c r="R4538">
        <v>0.33400000000000002</v>
      </c>
      <c r="S4538">
        <v>0.23080000000000001</v>
      </c>
      <c r="T4538">
        <v>0.18440000000000001</v>
      </c>
    </row>
    <row r="4539" spans="1:20" x14ac:dyDescent="0.25">
      <c r="A4539" t="s">
        <v>56</v>
      </c>
      <c r="B4539">
        <v>5</v>
      </c>
      <c r="C4539" t="s">
        <v>10</v>
      </c>
      <c r="D4539">
        <v>1</v>
      </c>
      <c r="E4539" t="s">
        <v>8</v>
      </c>
      <c r="F4539" s="1">
        <v>39720</v>
      </c>
      <c r="G4539" s="2">
        <v>273</v>
      </c>
      <c r="H4539" s="2">
        <v>14151</v>
      </c>
      <c r="I4539" s="1">
        <v>39765</v>
      </c>
      <c r="J4539" s="2">
        <v>2008</v>
      </c>
      <c r="K4539" s="2">
        <v>318</v>
      </c>
      <c r="L4539" s="2">
        <v>14196</v>
      </c>
      <c r="M4539">
        <v>45</v>
      </c>
      <c r="N4539" s="3">
        <v>3</v>
      </c>
      <c r="O4539">
        <v>0.32600000000000001</v>
      </c>
      <c r="P4539">
        <v>0.35970000000000002</v>
      </c>
      <c r="Q4539">
        <v>0.37319999999999998</v>
      </c>
      <c r="R4539">
        <v>0.33400000000000002</v>
      </c>
      <c r="S4539">
        <v>0.23080000000000001</v>
      </c>
      <c r="T4539">
        <v>0.18440000000000001</v>
      </c>
    </row>
    <row r="4540" spans="1:20" x14ac:dyDescent="0.25">
      <c r="A4540" t="s">
        <v>56</v>
      </c>
      <c r="B4540">
        <v>5</v>
      </c>
      <c r="C4540" t="s">
        <v>10</v>
      </c>
      <c r="D4540">
        <v>1</v>
      </c>
      <c r="E4540" t="s">
        <v>8</v>
      </c>
      <c r="F4540" s="1">
        <v>39720</v>
      </c>
      <c r="G4540" s="2">
        <v>273</v>
      </c>
      <c r="H4540" s="2">
        <v>14151</v>
      </c>
      <c r="I4540" s="1">
        <v>39765</v>
      </c>
      <c r="J4540" s="2">
        <v>2008</v>
      </c>
      <c r="K4540" s="2">
        <v>318</v>
      </c>
      <c r="L4540" s="2">
        <v>14196</v>
      </c>
      <c r="M4540">
        <v>45</v>
      </c>
      <c r="N4540" s="3">
        <v>3.25</v>
      </c>
      <c r="O4540">
        <v>0.32600000000000001</v>
      </c>
      <c r="P4540">
        <v>0.35970000000000002</v>
      </c>
      <c r="Q4540">
        <v>0.37319999999999998</v>
      </c>
      <c r="R4540">
        <v>0.33400000000000002</v>
      </c>
      <c r="S4540">
        <v>0.23080000000000001</v>
      </c>
      <c r="T4540">
        <v>0.18440000000000001</v>
      </c>
    </row>
    <row r="4541" spans="1:20" x14ac:dyDescent="0.25">
      <c r="A4541" t="s">
        <v>56</v>
      </c>
      <c r="B4541">
        <v>5</v>
      </c>
      <c r="C4541" t="s">
        <v>10</v>
      </c>
      <c r="D4541">
        <v>1</v>
      </c>
      <c r="E4541" t="s">
        <v>8</v>
      </c>
      <c r="F4541" s="1">
        <v>39720</v>
      </c>
      <c r="G4541" s="2">
        <v>273</v>
      </c>
      <c r="H4541" s="2">
        <v>14151</v>
      </c>
      <c r="I4541" s="1">
        <v>39765</v>
      </c>
      <c r="J4541" s="2">
        <v>2008</v>
      </c>
      <c r="K4541" s="2">
        <v>318</v>
      </c>
      <c r="L4541" s="2">
        <v>14196</v>
      </c>
      <c r="M4541">
        <v>45</v>
      </c>
      <c r="N4541" s="3">
        <v>3.5</v>
      </c>
      <c r="O4541">
        <v>0.32600000000000001</v>
      </c>
      <c r="P4541">
        <v>0.35970000000000002</v>
      </c>
      <c r="Q4541">
        <v>0.37319999999999998</v>
      </c>
      <c r="R4541">
        <v>0.33400000000000002</v>
      </c>
      <c r="S4541">
        <v>0.23080000000000001</v>
      </c>
      <c r="T4541">
        <v>0.18440000000000001</v>
      </c>
    </row>
    <row r="4542" spans="1:20" x14ac:dyDescent="0.25">
      <c r="A4542" t="s">
        <v>56</v>
      </c>
      <c r="B4542">
        <v>5</v>
      </c>
      <c r="C4542" t="s">
        <v>10</v>
      </c>
      <c r="D4542">
        <v>1</v>
      </c>
      <c r="E4542" t="s">
        <v>8</v>
      </c>
      <c r="F4542" s="1">
        <v>39720</v>
      </c>
      <c r="G4542" s="2">
        <v>273</v>
      </c>
      <c r="H4542" s="2">
        <v>14151</v>
      </c>
      <c r="I4542" s="1">
        <v>39765</v>
      </c>
      <c r="J4542" s="2">
        <v>2008</v>
      </c>
      <c r="K4542" s="2">
        <v>318</v>
      </c>
      <c r="L4542" s="2">
        <v>14196</v>
      </c>
      <c r="M4542">
        <v>45</v>
      </c>
      <c r="N4542" s="3">
        <v>3.75</v>
      </c>
      <c r="O4542">
        <v>0.32600000000000001</v>
      </c>
      <c r="P4542">
        <v>0.35970000000000002</v>
      </c>
      <c r="Q4542">
        <v>0.37319999999999998</v>
      </c>
      <c r="R4542">
        <v>0.33400000000000002</v>
      </c>
      <c r="S4542">
        <v>0.23080000000000001</v>
      </c>
      <c r="T4542">
        <v>0.18440000000000001</v>
      </c>
    </row>
    <row r="4543" spans="1:20" x14ac:dyDescent="0.25">
      <c r="A4543" t="s">
        <v>56</v>
      </c>
      <c r="B4543">
        <v>5</v>
      </c>
      <c r="C4543" t="s">
        <v>10</v>
      </c>
      <c r="D4543">
        <v>1</v>
      </c>
      <c r="E4543" t="s">
        <v>8</v>
      </c>
      <c r="F4543" s="1">
        <v>39720</v>
      </c>
      <c r="G4543" s="2">
        <v>273</v>
      </c>
      <c r="H4543" s="2">
        <v>14151</v>
      </c>
      <c r="I4543" s="1">
        <v>39765</v>
      </c>
      <c r="J4543" s="2">
        <v>2008</v>
      </c>
      <c r="K4543" s="2">
        <v>318</v>
      </c>
      <c r="L4543" s="2">
        <v>14196</v>
      </c>
      <c r="M4543">
        <v>45</v>
      </c>
      <c r="N4543" s="3">
        <v>4</v>
      </c>
      <c r="O4543">
        <v>0.32600000000000001</v>
      </c>
      <c r="P4543">
        <v>0.35930000000000001</v>
      </c>
      <c r="Q4543">
        <v>0.37319999999999998</v>
      </c>
      <c r="R4543">
        <v>0.33400000000000002</v>
      </c>
      <c r="S4543">
        <v>0.23080000000000001</v>
      </c>
      <c r="T4543">
        <v>0.18440000000000001</v>
      </c>
    </row>
    <row r="4544" spans="1:20" x14ac:dyDescent="0.25">
      <c r="A4544" t="s">
        <v>56</v>
      </c>
      <c r="B4544">
        <v>5</v>
      </c>
      <c r="C4544" t="s">
        <v>10</v>
      </c>
      <c r="D4544">
        <v>1</v>
      </c>
      <c r="E4544" t="s">
        <v>8</v>
      </c>
      <c r="F4544" s="1">
        <v>39720</v>
      </c>
      <c r="G4544" s="2">
        <v>273</v>
      </c>
      <c r="H4544" s="2">
        <v>14151</v>
      </c>
      <c r="I4544" s="1">
        <v>39765</v>
      </c>
      <c r="J4544" s="2">
        <v>2008</v>
      </c>
      <c r="K4544" s="2">
        <v>318</v>
      </c>
      <c r="L4544" s="2">
        <v>14196</v>
      </c>
      <c r="M4544">
        <v>45</v>
      </c>
      <c r="N4544" s="3">
        <v>4.25</v>
      </c>
      <c r="O4544">
        <v>0.32600000000000001</v>
      </c>
      <c r="P4544">
        <v>0.35930000000000001</v>
      </c>
      <c r="Q4544">
        <v>0.37319999999999998</v>
      </c>
      <c r="R4544">
        <v>0.33400000000000002</v>
      </c>
      <c r="S4544">
        <v>0.23080000000000001</v>
      </c>
      <c r="T4544">
        <v>0.18440000000000001</v>
      </c>
    </row>
    <row r="4545" spans="1:20" x14ac:dyDescent="0.25">
      <c r="A4545" t="s">
        <v>56</v>
      </c>
      <c r="B4545">
        <v>5</v>
      </c>
      <c r="C4545" t="s">
        <v>10</v>
      </c>
      <c r="D4545">
        <v>1</v>
      </c>
      <c r="E4545" t="s">
        <v>8</v>
      </c>
      <c r="F4545" s="1">
        <v>39720</v>
      </c>
      <c r="G4545" s="2">
        <v>273</v>
      </c>
      <c r="H4545" s="2">
        <v>14151</v>
      </c>
      <c r="I4545" s="1">
        <v>39765</v>
      </c>
      <c r="J4545" s="2">
        <v>2008</v>
      </c>
      <c r="K4545" s="2">
        <v>318</v>
      </c>
      <c r="L4545" s="2">
        <v>14196</v>
      </c>
      <c r="M4545">
        <v>45</v>
      </c>
      <c r="N4545" s="3">
        <v>4.5</v>
      </c>
      <c r="O4545">
        <v>0.32600000000000001</v>
      </c>
      <c r="P4545">
        <v>0.35930000000000001</v>
      </c>
      <c r="Q4545">
        <v>0.37319999999999998</v>
      </c>
      <c r="R4545">
        <v>0.33400000000000002</v>
      </c>
      <c r="S4545">
        <v>0.23080000000000001</v>
      </c>
      <c r="T4545">
        <v>0.18440000000000001</v>
      </c>
    </row>
    <row r="4546" spans="1:20" x14ac:dyDescent="0.25">
      <c r="A4546" t="s">
        <v>56</v>
      </c>
      <c r="B4546">
        <v>5</v>
      </c>
      <c r="C4546" t="s">
        <v>10</v>
      </c>
      <c r="D4546">
        <v>1</v>
      </c>
      <c r="E4546" t="s">
        <v>8</v>
      </c>
      <c r="F4546" s="1">
        <v>39720</v>
      </c>
      <c r="G4546" s="2">
        <v>273</v>
      </c>
      <c r="H4546" s="2">
        <v>14151</v>
      </c>
      <c r="I4546" s="1">
        <v>39765</v>
      </c>
      <c r="J4546" s="2">
        <v>2008</v>
      </c>
      <c r="K4546" s="2">
        <v>318</v>
      </c>
      <c r="L4546" s="2">
        <v>14196</v>
      </c>
      <c r="M4546">
        <v>45</v>
      </c>
      <c r="N4546" s="3">
        <v>4.75</v>
      </c>
      <c r="O4546">
        <v>0.3256</v>
      </c>
      <c r="P4546">
        <v>0.35930000000000001</v>
      </c>
      <c r="Q4546">
        <v>0.37319999999999998</v>
      </c>
      <c r="R4546">
        <v>0.33429999999999999</v>
      </c>
      <c r="S4546">
        <v>0.23080000000000001</v>
      </c>
      <c r="T4546">
        <v>0.18440000000000001</v>
      </c>
    </row>
    <row r="4547" spans="1:20" x14ac:dyDescent="0.25">
      <c r="A4547" t="s">
        <v>56</v>
      </c>
      <c r="B4547">
        <v>5</v>
      </c>
      <c r="C4547" t="s">
        <v>10</v>
      </c>
      <c r="D4547">
        <v>1</v>
      </c>
      <c r="E4547" t="s">
        <v>8</v>
      </c>
      <c r="F4547" s="1">
        <v>39720</v>
      </c>
      <c r="G4547" s="2">
        <v>273</v>
      </c>
      <c r="H4547" s="2">
        <v>14151</v>
      </c>
      <c r="I4547" s="1">
        <v>39765</v>
      </c>
      <c r="J4547" s="2">
        <v>2008</v>
      </c>
      <c r="K4547" s="2">
        <v>318</v>
      </c>
      <c r="L4547" s="2">
        <v>14196</v>
      </c>
      <c r="M4547">
        <v>45</v>
      </c>
      <c r="N4547" s="3">
        <v>5</v>
      </c>
      <c r="O4547">
        <v>0.3256</v>
      </c>
      <c r="P4547">
        <v>0.35930000000000001</v>
      </c>
      <c r="Q4547">
        <v>0.37319999999999998</v>
      </c>
      <c r="R4547">
        <v>0.33429999999999999</v>
      </c>
      <c r="S4547">
        <v>0.23080000000000001</v>
      </c>
      <c r="T4547">
        <v>0.18440000000000001</v>
      </c>
    </row>
    <row r="4548" spans="1:20" x14ac:dyDescent="0.25">
      <c r="A4548" t="s">
        <v>56</v>
      </c>
      <c r="B4548">
        <v>5</v>
      </c>
      <c r="C4548" t="s">
        <v>10</v>
      </c>
      <c r="D4548">
        <v>1</v>
      </c>
      <c r="E4548" t="s">
        <v>8</v>
      </c>
      <c r="F4548" s="1">
        <v>39720</v>
      </c>
      <c r="G4548" s="2">
        <v>273</v>
      </c>
      <c r="H4548" s="2">
        <v>14151</v>
      </c>
      <c r="I4548" s="1">
        <v>39765</v>
      </c>
      <c r="J4548" s="2">
        <v>2008</v>
      </c>
      <c r="K4548" s="2">
        <v>318</v>
      </c>
      <c r="L4548" s="2">
        <v>14196</v>
      </c>
      <c r="M4548">
        <v>45</v>
      </c>
      <c r="N4548" s="3">
        <v>5.25</v>
      </c>
      <c r="O4548">
        <v>0.3256</v>
      </c>
      <c r="P4548">
        <v>0.35930000000000001</v>
      </c>
      <c r="Q4548">
        <v>0.37319999999999998</v>
      </c>
      <c r="R4548">
        <v>0.33429999999999999</v>
      </c>
      <c r="S4548">
        <v>0.23080000000000001</v>
      </c>
      <c r="T4548">
        <v>0.18440000000000001</v>
      </c>
    </row>
    <row r="4549" spans="1:20" x14ac:dyDescent="0.25">
      <c r="A4549" t="s">
        <v>56</v>
      </c>
      <c r="B4549">
        <v>5</v>
      </c>
      <c r="C4549" t="s">
        <v>10</v>
      </c>
      <c r="D4549">
        <v>1</v>
      </c>
      <c r="E4549" t="s">
        <v>8</v>
      </c>
      <c r="F4549" s="1">
        <v>39720</v>
      </c>
      <c r="G4549" s="2">
        <v>273</v>
      </c>
      <c r="H4549" s="2">
        <v>14151</v>
      </c>
      <c r="I4549" s="1">
        <v>39765</v>
      </c>
      <c r="J4549" s="2">
        <v>2008</v>
      </c>
      <c r="K4549" s="2">
        <v>318</v>
      </c>
      <c r="L4549" s="2">
        <v>14196</v>
      </c>
      <c r="M4549">
        <v>45</v>
      </c>
      <c r="N4549" s="3">
        <v>5.5</v>
      </c>
      <c r="O4549">
        <v>0.3256</v>
      </c>
      <c r="P4549">
        <v>0.35930000000000001</v>
      </c>
      <c r="Q4549">
        <v>0.37319999999999998</v>
      </c>
      <c r="R4549">
        <v>0.33429999999999999</v>
      </c>
      <c r="S4549">
        <v>0.23080000000000001</v>
      </c>
      <c r="T4549">
        <v>0.18440000000000001</v>
      </c>
    </row>
    <row r="4550" spans="1:20" x14ac:dyDescent="0.25">
      <c r="A4550" t="s">
        <v>56</v>
      </c>
      <c r="B4550">
        <v>5</v>
      </c>
      <c r="C4550" t="s">
        <v>10</v>
      </c>
      <c r="D4550">
        <v>1</v>
      </c>
      <c r="E4550" t="s">
        <v>8</v>
      </c>
      <c r="F4550" s="1">
        <v>39720</v>
      </c>
      <c r="G4550" s="2">
        <v>273</v>
      </c>
      <c r="H4550" s="2">
        <v>14151</v>
      </c>
      <c r="I4550" s="1">
        <v>39765</v>
      </c>
      <c r="J4550" s="2">
        <v>2008</v>
      </c>
      <c r="K4550" s="2">
        <v>318</v>
      </c>
      <c r="L4550" s="2">
        <v>14196</v>
      </c>
      <c r="M4550">
        <v>45</v>
      </c>
      <c r="N4550" s="3">
        <v>5.75</v>
      </c>
      <c r="O4550">
        <v>0.3256</v>
      </c>
      <c r="P4550">
        <v>0.35930000000000001</v>
      </c>
      <c r="Q4550">
        <v>0.37319999999999998</v>
      </c>
      <c r="R4550">
        <v>0.33429999999999999</v>
      </c>
      <c r="S4550">
        <v>0.23080000000000001</v>
      </c>
      <c r="T4550">
        <v>0.18440000000000001</v>
      </c>
    </row>
    <row r="4551" spans="1:20" x14ac:dyDescent="0.25">
      <c r="A4551" t="s">
        <v>56</v>
      </c>
      <c r="B4551">
        <v>5</v>
      </c>
      <c r="C4551" t="s">
        <v>10</v>
      </c>
      <c r="D4551">
        <v>1</v>
      </c>
      <c r="E4551" t="s">
        <v>8</v>
      </c>
      <c r="F4551" s="1">
        <v>39720</v>
      </c>
      <c r="G4551" s="2">
        <v>273</v>
      </c>
      <c r="H4551" s="2">
        <v>14151</v>
      </c>
      <c r="I4551" s="1">
        <v>39765</v>
      </c>
      <c r="J4551" s="2">
        <v>2008</v>
      </c>
      <c r="K4551" s="2">
        <v>318</v>
      </c>
      <c r="L4551" s="2">
        <v>14196</v>
      </c>
      <c r="M4551">
        <v>45</v>
      </c>
      <c r="N4551" s="3">
        <v>6</v>
      </c>
      <c r="O4551">
        <v>0.3256</v>
      </c>
      <c r="P4551">
        <v>0.3589</v>
      </c>
      <c r="Q4551">
        <v>0.37319999999999998</v>
      </c>
      <c r="R4551">
        <v>0.33429999999999999</v>
      </c>
      <c r="S4551">
        <v>0.23080000000000001</v>
      </c>
      <c r="T4551">
        <v>0.18440000000000001</v>
      </c>
    </row>
    <row r="4552" spans="1:20" x14ac:dyDescent="0.25">
      <c r="A4552" t="s">
        <v>56</v>
      </c>
      <c r="B4552">
        <v>5</v>
      </c>
      <c r="C4552" t="s">
        <v>10</v>
      </c>
      <c r="D4552">
        <v>1</v>
      </c>
      <c r="E4552" t="s">
        <v>8</v>
      </c>
      <c r="F4552" s="1">
        <v>39720</v>
      </c>
      <c r="G4552" s="2">
        <v>273</v>
      </c>
      <c r="H4552" s="2">
        <v>14151</v>
      </c>
      <c r="I4552" s="1">
        <v>39765</v>
      </c>
      <c r="J4552" s="2">
        <v>2008</v>
      </c>
      <c r="K4552" s="2">
        <v>318</v>
      </c>
      <c r="L4552" s="2">
        <v>14196</v>
      </c>
      <c r="M4552">
        <v>45</v>
      </c>
      <c r="N4552" s="3">
        <v>6.25</v>
      </c>
      <c r="O4552">
        <v>0.3256</v>
      </c>
      <c r="P4552">
        <v>0.3589</v>
      </c>
      <c r="Q4552">
        <v>0.37319999999999998</v>
      </c>
      <c r="R4552">
        <v>0.33429999999999999</v>
      </c>
      <c r="S4552">
        <v>0.23080000000000001</v>
      </c>
      <c r="T4552">
        <v>0.18440000000000001</v>
      </c>
    </row>
    <row r="4553" spans="1:20" x14ac:dyDescent="0.25">
      <c r="A4553" t="s">
        <v>56</v>
      </c>
      <c r="B4553">
        <v>5</v>
      </c>
      <c r="C4553" t="s">
        <v>10</v>
      </c>
      <c r="D4553">
        <v>1</v>
      </c>
      <c r="E4553" t="s">
        <v>8</v>
      </c>
      <c r="F4553" s="1">
        <v>39720</v>
      </c>
      <c r="G4553" s="2">
        <v>273</v>
      </c>
      <c r="H4553" s="2">
        <v>14151</v>
      </c>
      <c r="I4553" s="1">
        <v>39765</v>
      </c>
      <c r="J4553" s="2">
        <v>2008</v>
      </c>
      <c r="K4553" s="2">
        <v>318</v>
      </c>
      <c r="L4553" s="2">
        <v>14196</v>
      </c>
      <c r="M4553">
        <v>45</v>
      </c>
      <c r="N4553" s="3">
        <v>6.5</v>
      </c>
      <c r="O4553">
        <v>0.3256</v>
      </c>
      <c r="P4553">
        <v>0.3589</v>
      </c>
      <c r="Q4553">
        <v>0.37290000000000001</v>
      </c>
      <c r="R4553">
        <v>0.33429999999999999</v>
      </c>
      <c r="S4553">
        <v>0.23080000000000001</v>
      </c>
      <c r="T4553">
        <v>0.18440000000000001</v>
      </c>
    </row>
    <row r="4554" spans="1:20" x14ac:dyDescent="0.25">
      <c r="A4554" t="s">
        <v>56</v>
      </c>
      <c r="B4554">
        <v>5</v>
      </c>
      <c r="C4554" t="s">
        <v>10</v>
      </c>
      <c r="D4554">
        <v>1</v>
      </c>
      <c r="E4554" t="s">
        <v>8</v>
      </c>
      <c r="F4554" s="1">
        <v>39720</v>
      </c>
      <c r="G4554" s="2">
        <v>273</v>
      </c>
      <c r="H4554" s="2">
        <v>14151</v>
      </c>
      <c r="I4554" s="1">
        <v>39765</v>
      </c>
      <c r="J4554" s="2">
        <v>2008</v>
      </c>
      <c r="K4554" s="2">
        <v>318</v>
      </c>
      <c r="L4554" s="2">
        <v>14196</v>
      </c>
      <c r="M4554">
        <v>45</v>
      </c>
      <c r="N4554" s="3">
        <v>6.75</v>
      </c>
      <c r="O4554">
        <v>0.3256</v>
      </c>
      <c r="P4554">
        <v>0.3589</v>
      </c>
      <c r="Q4554">
        <v>0.37290000000000001</v>
      </c>
      <c r="R4554">
        <v>0.33429999999999999</v>
      </c>
      <c r="S4554">
        <v>0.23080000000000001</v>
      </c>
      <c r="T4554">
        <v>0.18440000000000001</v>
      </c>
    </row>
    <row r="4555" spans="1:20" x14ac:dyDescent="0.25">
      <c r="A4555" t="s">
        <v>56</v>
      </c>
      <c r="B4555">
        <v>5</v>
      </c>
      <c r="C4555" t="s">
        <v>10</v>
      </c>
      <c r="D4555">
        <v>1</v>
      </c>
      <c r="E4555" t="s">
        <v>8</v>
      </c>
      <c r="F4555" s="1">
        <v>39720</v>
      </c>
      <c r="G4555" s="2">
        <v>273</v>
      </c>
      <c r="H4555" s="2">
        <v>14151</v>
      </c>
      <c r="I4555" s="1">
        <v>39765</v>
      </c>
      <c r="J4555" s="2">
        <v>2008</v>
      </c>
      <c r="K4555" s="2">
        <v>318</v>
      </c>
      <c r="L4555" s="2">
        <v>14196</v>
      </c>
      <c r="M4555">
        <v>45</v>
      </c>
      <c r="N4555" s="3">
        <v>7</v>
      </c>
      <c r="O4555">
        <v>0.32529999999999998</v>
      </c>
      <c r="P4555">
        <v>0.3589</v>
      </c>
      <c r="Q4555">
        <v>0.37290000000000001</v>
      </c>
      <c r="R4555">
        <v>0.33429999999999999</v>
      </c>
      <c r="S4555">
        <v>0.23080000000000001</v>
      </c>
      <c r="T4555">
        <v>0.18440000000000001</v>
      </c>
    </row>
    <row r="4556" spans="1:20" x14ac:dyDescent="0.25">
      <c r="A4556" t="s">
        <v>56</v>
      </c>
      <c r="B4556">
        <v>5</v>
      </c>
      <c r="C4556" t="s">
        <v>10</v>
      </c>
      <c r="D4556">
        <v>1</v>
      </c>
      <c r="E4556" t="s">
        <v>8</v>
      </c>
      <c r="F4556" s="1">
        <v>39720</v>
      </c>
      <c r="G4556" s="2">
        <v>273</v>
      </c>
      <c r="H4556" s="2">
        <v>14151</v>
      </c>
      <c r="I4556" s="1">
        <v>39765</v>
      </c>
      <c r="J4556" s="2">
        <v>2008</v>
      </c>
      <c r="K4556" s="2">
        <v>318</v>
      </c>
      <c r="L4556" s="2">
        <v>14196</v>
      </c>
      <c r="M4556">
        <v>45</v>
      </c>
      <c r="N4556" s="3">
        <v>7.25</v>
      </c>
      <c r="O4556">
        <v>0.32529999999999998</v>
      </c>
      <c r="P4556">
        <v>0.3589</v>
      </c>
      <c r="Q4556">
        <v>0.37290000000000001</v>
      </c>
      <c r="R4556">
        <v>0.33429999999999999</v>
      </c>
      <c r="S4556">
        <v>0.23080000000000001</v>
      </c>
      <c r="T4556">
        <v>0.18440000000000001</v>
      </c>
    </row>
    <row r="4557" spans="1:20" x14ac:dyDescent="0.25">
      <c r="A4557" t="s">
        <v>56</v>
      </c>
      <c r="B4557">
        <v>5</v>
      </c>
      <c r="C4557" t="s">
        <v>10</v>
      </c>
      <c r="D4557">
        <v>1</v>
      </c>
      <c r="E4557" t="s">
        <v>8</v>
      </c>
      <c r="F4557" s="1">
        <v>39720</v>
      </c>
      <c r="G4557" s="2">
        <v>273</v>
      </c>
      <c r="H4557" s="2">
        <v>14151</v>
      </c>
      <c r="I4557" s="1">
        <v>39765</v>
      </c>
      <c r="J4557" s="2">
        <v>2008</v>
      </c>
      <c r="K4557" s="2">
        <v>318</v>
      </c>
      <c r="L4557" s="2">
        <v>14196</v>
      </c>
      <c r="M4557">
        <v>45</v>
      </c>
      <c r="N4557" s="3">
        <v>7.5</v>
      </c>
      <c r="O4557">
        <v>0.32529999999999998</v>
      </c>
      <c r="P4557">
        <v>0.3589</v>
      </c>
      <c r="Q4557">
        <v>0.37290000000000001</v>
      </c>
      <c r="R4557">
        <v>0.33429999999999999</v>
      </c>
      <c r="S4557">
        <v>0.23080000000000001</v>
      </c>
      <c r="T4557">
        <v>0.18440000000000001</v>
      </c>
    </row>
    <row r="4558" spans="1:20" x14ac:dyDescent="0.25">
      <c r="A4558" t="s">
        <v>56</v>
      </c>
      <c r="B4558">
        <v>5</v>
      </c>
      <c r="C4558" t="s">
        <v>10</v>
      </c>
      <c r="D4558">
        <v>1</v>
      </c>
      <c r="E4558" t="s">
        <v>8</v>
      </c>
      <c r="F4558" s="1">
        <v>39720</v>
      </c>
      <c r="G4558" s="2">
        <v>273</v>
      </c>
      <c r="H4558" s="2">
        <v>14151</v>
      </c>
      <c r="I4558" s="1">
        <v>39765</v>
      </c>
      <c r="J4558" s="2">
        <v>2008</v>
      </c>
      <c r="K4558" s="2">
        <v>318</v>
      </c>
      <c r="L4558" s="2">
        <v>14196</v>
      </c>
      <c r="M4558">
        <v>45</v>
      </c>
      <c r="N4558" s="3">
        <v>7.75</v>
      </c>
      <c r="O4558">
        <v>0.32529999999999998</v>
      </c>
      <c r="P4558">
        <v>0.3589</v>
      </c>
      <c r="Q4558">
        <v>0.37290000000000001</v>
      </c>
      <c r="R4558">
        <v>0.33429999999999999</v>
      </c>
      <c r="S4558">
        <v>0.23080000000000001</v>
      </c>
      <c r="T4558">
        <v>0.18440000000000001</v>
      </c>
    </row>
    <row r="4559" spans="1:20" x14ac:dyDescent="0.25">
      <c r="A4559" t="s">
        <v>56</v>
      </c>
      <c r="B4559">
        <v>5</v>
      </c>
      <c r="C4559" t="s">
        <v>10</v>
      </c>
      <c r="D4559">
        <v>1</v>
      </c>
      <c r="E4559" t="s">
        <v>8</v>
      </c>
      <c r="F4559" s="1">
        <v>39720</v>
      </c>
      <c r="G4559" s="2">
        <v>273</v>
      </c>
      <c r="H4559" s="2">
        <v>14151</v>
      </c>
      <c r="I4559" s="1">
        <v>39765</v>
      </c>
      <c r="J4559" s="2">
        <v>2008</v>
      </c>
      <c r="K4559" s="2">
        <v>318</v>
      </c>
      <c r="L4559" s="2">
        <v>14196</v>
      </c>
      <c r="M4559">
        <v>45</v>
      </c>
      <c r="N4559" s="3">
        <v>8</v>
      </c>
      <c r="O4559">
        <v>0.32529999999999998</v>
      </c>
      <c r="P4559">
        <v>0.35859999999999997</v>
      </c>
      <c r="Q4559">
        <v>0.37290000000000001</v>
      </c>
      <c r="R4559">
        <v>0.33429999999999999</v>
      </c>
      <c r="S4559">
        <v>0.23080000000000001</v>
      </c>
      <c r="T4559">
        <v>0.18440000000000001</v>
      </c>
    </row>
    <row r="4560" spans="1:20" x14ac:dyDescent="0.25">
      <c r="A4560" t="s">
        <v>56</v>
      </c>
      <c r="B4560">
        <v>5</v>
      </c>
      <c r="C4560" t="s">
        <v>10</v>
      </c>
      <c r="D4560">
        <v>1</v>
      </c>
      <c r="E4560" t="s">
        <v>8</v>
      </c>
      <c r="F4560" s="1">
        <v>39720</v>
      </c>
      <c r="G4560" s="2">
        <v>273</v>
      </c>
      <c r="H4560" s="2">
        <v>14151</v>
      </c>
      <c r="I4560" s="1">
        <v>39765</v>
      </c>
      <c r="J4560" s="2">
        <v>2008</v>
      </c>
      <c r="K4560" s="2">
        <v>318</v>
      </c>
      <c r="L4560" s="2">
        <v>14196</v>
      </c>
      <c r="M4560">
        <v>45</v>
      </c>
      <c r="N4560" s="3">
        <v>8.25</v>
      </c>
      <c r="O4560">
        <v>0.3256</v>
      </c>
      <c r="P4560">
        <v>0.35859999999999997</v>
      </c>
      <c r="Q4560">
        <v>0.37290000000000001</v>
      </c>
      <c r="R4560">
        <v>0.33429999999999999</v>
      </c>
      <c r="S4560">
        <v>0.23080000000000001</v>
      </c>
      <c r="T4560">
        <v>0.18440000000000001</v>
      </c>
    </row>
    <row r="4561" spans="1:20" x14ac:dyDescent="0.25">
      <c r="A4561" t="s">
        <v>56</v>
      </c>
      <c r="B4561">
        <v>5</v>
      </c>
      <c r="C4561" t="s">
        <v>10</v>
      </c>
      <c r="D4561">
        <v>1</v>
      </c>
      <c r="E4561" t="s">
        <v>8</v>
      </c>
      <c r="F4561" s="1">
        <v>39720</v>
      </c>
      <c r="G4561" s="2">
        <v>273</v>
      </c>
      <c r="H4561" s="2">
        <v>14151</v>
      </c>
      <c r="I4561" s="1">
        <v>39765</v>
      </c>
      <c r="J4561" s="2">
        <v>2008</v>
      </c>
      <c r="K4561" s="2">
        <v>318</v>
      </c>
      <c r="L4561" s="2">
        <v>14196</v>
      </c>
      <c r="M4561">
        <v>45</v>
      </c>
      <c r="N4561" s="3">
        <v>8.5</v>
      </c>
      <c r="O4561">
        <v>0.3256</v>
      </c>
      <c r="P4561">
        <v>0.35859999999999997</v>
      </c>
      <c r="Q4561">
        <v>0.37290000000000001</v>
      </c>
      <c r="R4561">
        <v>0.33429999999999999</v>
      </c>
      <c r="S4561">
        <v>0.23080000000000001</v>
      </c>
      <c r="T4561">
        <v>0.18440000000000001</v>
      </c>
    </row>
    <row r="4562" spans="1:20" x14ac:dyDescent="0.25">
      <c r="A4562" t="s">
        <v>56</v>
      </c>
      <c r="B4562">
        <v>5</v>
      </c>
      <c r="C4562" t="s">
        <v>10</v>
      </c>
      <c r="D4562">
        <v>1</v>
      </c>
      <c r="E4562" t="s">
        <v>8</v>
      </c>
      <c r="F4562" s="1">
        <v>39720</v>
      </c>
      <c r="G4562" s="2">
        <v>273</v>
      </c>
      <c r="H4562" s="2">
        <v>14151</v>
      </c>
      <c r="I4562" s="1">
        <v>39765</v>
      </c>
      <c r="J4562" s="2">
        <v>2008</v>
      </c>
      <c r="K4562" s="2">
        <v>318</v>
      </c>
      <c r="L4562" s="2">
        <v>14196</v>
      </c>
      <c r="M4562">
        <v>45</v>
      </c>
      <c r="N4562" s="3">
        <v>8.75</v>
      </c>
      <c r="O4562">
        <v>0.3256</v>
      </c>
      <c r="P4562">
        <v>0.35859999999999997</v>
      </c>
      <c r="Q4562">
        <v>0.37290000000000001</v>
      </c>
      <c r="R4562">
        <v>0.33429999999999999</v>
      </c>
      <c r="S4562">
        <v>0.23080000000000001</v>
      </c>
      <c r="T4562">
        <v>0.18440000000000001</v>
      </c>
    </row>
    <row r="4563" spans="1:20" x14ac:dyDescent="0.25">
      <c r="A4563" t="s">
        <v>56</v>
      </c>
      <c r="B4563">
        <v>5</v>
      </c>
      <c r="C4563" t="s">
        <v>10</v>
      </c>
      <c r="D4563">
        <v>1</v>
      </c>
      <c r="E4563" t="s">
        <v>8</v>
      </c>
      <c r="F4563" s="1">
        <v>39720</v>
      </c>
      <c r="G4563" s="2">
        <v>273</v>
      </c>
      <c r="H4563" s="2">
        <v>14151</v>
      </c>
      <c r="I4563" s="1">
        <v>39765</v>
      </c>
      <c r="J4563" s="2">
        <v>2008</v>
      </c>
      <c r="K4563" s="2">
        <v>318</v>
      </c>
      <c r="L4563" s="2">
        <v>14196</v>
      </c>
      <c r="M4563">
        <v>45</v>
      </c>
      <c r="N4563" s="3">
        <v>9</v>
      </c>
      <c r="O4563">
        <v>0.3256</v>
      </c>
      <c r="P4563">
        <v>0.35859999999999997</v>
      </c>
      <c r="Q4563">
        <v>0.37290000000000001</v>
      </c>
      <c r="R4563">
        <v>0.33429999999999999</v>
      </c>
      <c r="S4563">
        <v>0.23080000000000001</v>
      </c>
      <c r="T4563">
        <v>0.18440000000000001</v>
      </c>
    </row>
    <row r="4564" spans="1:20" x14ac:dyDescent="0.25">
      <c r="A4564" t="s">
        <v>56</v>
      </c>
      <c r="B4564">
        <v>5</v>
      </c>
      <c r="C4564" t="s">
        <v>10</v>
      </c>
      <c r="D4564">
        <v>1</v>
      </c>
      <c r="E4564" t="s">
        <v>8</v>
      </c>
      <c r="F4564" s="1">
        <v>39720</v>
      </c>
      <c r="G4564" s="2">
        <v>273</v>
      </c>
      <c r="H4564" s="2">
        <v>14151</v>
      </c>
      <c r="I4564" s="1">
        <v>39765</v>
      </c>
      <c r="J4564" s="2">
        <v>2008</v>
      </c>
      <c r="K4564" s="2">
        <v>318</v>
      </c>
      <c r="L4564" s="2">
        <v>14196</v>
      </c>
      <c r="M4564">
        <v>45</v>
      </c>
      <c r="N4564" s="3">
        <v>9.25</v>
      </c>
      <c r="O4564">
        <v>0.3256</v>
      </c>
      <c r="P4564">
        <v>0.35820000000000002</v>
      </c>
      <c r="Q4564">
        <v>0.37290000000000001</v>
      </c>
      <c r="R4564">
        <v>0.33400000000000002</v>
      </c>
      <c r="S4564">
        <v>0.23080000000000001</v>
      </c>
      <c r="T4564">
        <v>0.18440000000000001</v>
      </c>
    </row>
    <row r="4565" spans="1:20" x14ac:dyDescent="0.25">
      <c r="A4565" t="s">
        <v>56</v>
      </c>
      <c r="B4565">
        <v>5</v>
      </c>
      <c r="C4565" t="s">
        <v>10</v>
      </c>
      <c r="D4565">
        <v>1</v>
      </c>
      <c r="E4565" t="s">
        <v>8</v>
      </c>
      <c r="F4565" s="1">
        <v>39720</v>
      </c>
      <c r="G4565" s="2">
        <v>273</v>
      </c>
      <c r="H4565" s="2">
        <v>14151</v>
      </c>
      <c r="I4565" s="1">
        <v>39765</v>
      </c>
      <c r="J4565" s="2">
        <v>2008</v>
      </c>
      <c r="K4565" s="2">
        <v>318</v>
      </c>
      <c r="L4565" s="2">
        <v>14196</v>
      </c>
      <c r="M4565">
        <v>45</v>
      </c>
      <c r="N4565" s="3">
        <v>9.5</v>
      </c>
      <c r="O4565">
        <v>0.3256</v>
      </c>
      <c r="P4565">
        <v>0.35820000000000002</v>
      </c>
      <c r="Q4565">
        <v>0.37290000000000001</v>
      </c>
      <c r="R4565">
        <v>0.33400000000000002</v>
      </c>
      <c r="S4565">
        <v>0.23080000000000001</v>
      </c>
      <c r="T4565">
        <v>0.18440000000000001</v>
      </c>
    </row>
    <row r="4566" spans="1:20" x14ac:dyDescent="0.25">
      <c r="A4566" t="s">
        <v>56</v>
      </c>
      <c r="B4566">
        <v>5</v>
      </c>
      <c r="C4566" t="s">
        <v>10</v>
      </c>
      <c r="D4566">
        <v>1</v>
      </c>
      <c r="E4566" t="s">
        <v>8</v>
      </c>
      <c r="F4566" s="1">
        <v>39720</v>
      </c>
      <c r="G4566" s="2">
        <v>273</v>
      </c>
      <c r="H4566" s="2">
        <v>14151</v>
      </c>
      <c r="I4566" s="1">
        <v>39765</v>
      </c>
      <c r="J4566" s="2">
        <v>2008</v>
      </c>
      <c r="K4566" s="2">
        <v>318</v>
      </c>
      <c r="L4566" s="2">
        <v>14196</v>
      </c>
      <c r="M4566">
        <v>45</v>
      </c>
      <c r="N4566" s="3">
        <v>9.75</v>
      </c>
      <c r="O4566">
        <v>0.32600000000000001</v>
      </c>
      <c r="P4566">
        <v>0.35820000000000002</v>
      </c>
      <c r="Q4566">
        <v>0.37290000000000001</v>
      </c>
      <c r="R4566">
        <v>0.33400000000000002</v>
      </c>
      <c r="S4566">
        <v>0.23080000000000001</v>
      </c>
      <c r="T4566">
        <v>0.18440000000000001</v>
      </c>
    </row>
    <row r="4567" spans="1:20" x14ac:dyDescent="0.25">
      <c r="A4567" t="s">
        <v>56</v>
      </c>
      <c r="B4567">
        <v>5</v>
      </c>
      <c r="C4567" t="s">
        <v>10</v>
      </c>
      <c r="D4567">
        <v>1</v>
      </c>
      <c r="E4567" t="s">
        <v>8</v>
      </c>
      <c r="F4567" s="1">
        <v>39720</v>
      </c>
      <c r="G4567" s="2">
        <v>273</v>
      </c>
      <c r="H4567" s="2">
        <v>14151</v>
      </c>
      <c r="I4567" s="1">
        <v>39765</v>
      </c>
      <c r="J4567" s="2">
        <v>2008</v>
      </c>
      <c r="K4567" s="2">
        <v>318</v>
      </c>
      <c r="L4567" s="2">
        <v>14196</v>
      </c>
      <c r="M4567">
        <v>45</v>
      </c>
      <c r="N4567" s="3">
        <v>10</v>
      </c>
      <c r="O4567">
        <v>0.32600000000000001</v>
      </c>
      <c r="P4567">
        <v>0.35780000000000001</v>
      </c>
      <c r="Q4567">
        <v>0.37290000000000001</v>
      </c>
      <c r="R4567">
        <v>0.33400000000000002</v>
      </c>
      <c r="S4567">
        <v>0.23080000000000001</v>
      </c>
      <c r="T4567">
        <v>0.18440000000000001</v>
      </c>
    </row>
    <row r="4568" spans="1:20" x14ac:dyDescent="0.25">
      <c r="A4568" t="s">
        <v>56</v>
      </c>
      <c r="B4568">
        <v>5</v>
      </c>
      <c r="C4568" t="s">
        <v>10</v>
      </c>
      <c r="D4568">
        <v>1</v>
      </c>
      <c r="E4568" t="s">
        <v>8</v>
      </c>
      <c r="F4568" s="1">
        <v>39720</v>
      </c>
      <c r="G4568" s="2">
        <v>273</v>
      </c>
      <c r="H4568" s="2">
        <v>14151</v>
      </c>
      <c r="I4568" s="1">
        <v>39765</v>
      </c>
      <c r="J4568" s="2">
        <v>2008</v>
      </c>
      <c r="K4568" s="2">
        <v>318</v>
      </c>
      <c r="L4568" s="2">
        <v>14196</v>
      </c>
      <c r="M4568">
        <v>45</v>
      </c>
      <c r="N4568" s="3">
        <v>10.25</v>
      </c>
      <c r="O4568">
        <v>0.32600000000000001</v>
      </c>
      <c r="P4568">
        <v>0.35780000000000001</v>
      </c>
      <c r="Q4568">
        <v>0.37290000000000001</v>
      </c>
      <c r="R4568">
        <v>0.33400000000000002</v>
      </c>
      <c r="S4568">
        <v>0.23080000000000001</v>
      </c>
      <c r="T4568">
        <v>0.18440000000000001</v>
      </c>
    </row>
    <row r="4569" spans="1:20" x14ac:dyDescent="0.25">
      <c r="A4569" t="s">
        <v>56</v>
      </c>
      <c r="B4569">
        <v>5</v>
      </c>
      <c r="C4569" t="s">
        <v>10</v>
      </c>
      <c r="D4569">
        <v>1</v>
      </c>
      <c r="E4569" t="s">
        <v>8</v>
      </c>
      <c r="F4569" s="1">
        <v>39720</v>
      </c>
      <c r="G4569" s="2">
        <v>273</v>
      </c>
      <c r="H4569" s="2">
        <v>14151</v>
      </c>
      <c r="I4569" s="1">
        <v>39765</v>
      </c>
      <c r="J4569" s="2">
        <v>2008</v>
      </c>
      <c r="K4569" s="2">
        <v>318</v>
      </c>
      <c r="L4569" s="2">
        <v>14196</v>
      </c>
      <c r="M4569">
        <v>45</v>
      </c>
      <c r="N4569" s="3">
        <v>10.5</v>
      </c>
      <c r="O4569">
        <v>0.32600000000000001</v>
      </c>
      <c r="P4569">
        <v>0.35780000000000001</v>
      </c>
      <c r="Q4569">
        <v>0.3725</v>
      </c>
      <c r="R4569">
        <v>0.33400000000000002</v>
      </c>
      <c r="S4569">
        <v>0.23080000000000001</v>
      </c>
      <c r="T4569">
        <v>0.18440000000000001</v>
      </c>
    </row>
    <row r="4570" spans="1:20" x14ac:dyDescent="0.25">
      <c r="A4570" t="s">
        <v>56</v>
      </c>
      <c r="B4570">
        <v>5</v>
      </c>
      <c r="C4570" t="s">
        <v>10</v>
      </c>
      <c r="D4570">
        <v>1</v>
      </c>
      <c r="E4570" t="s">
        <v>8</v>
      </c>
      <c r="F4570" s="1">
        <v>39720</v>
      </c>
      <c r="G4570" s="2">
        <v>273</v>
      </c>
      <c r="H4570" s="2">
        <v>14151</v>
      </c>
      <c r="I4570" s="1">
        <v>39765</v>
      </c>
      <c r="J4570" s="2">
        <v>2008</v>
      </c>
      <c r="K4570" s="2">
        <v>318</v>
      </c>
      <c r="L4570" s="2">
        <v>14196</v>
      </c>
      <c r="M4570">
        <v>45</v>
      </c>
      <c r="N4570" s="3">
        <v>10.75</v>
      </c>
      <c r="O4570">
        <v>0.32600000000000001</v>
      </c>
      <c r="P4570">
        <v>0.35749999999999998</v>
      </c>
      <c r="Q4570">
        <v>0.3725</v>
      </c>
      <c r="R4570">
        <v>0.33400000000000002</v>
      </c>
      <c r="S4570">
        <v>0.23080000000000001</v>
      </c>
      <c r="T4570">
        <v>0.18440000000000001</v>
      </c>
    </row>
    <row r="4571" spans="1:20" x14ac:dyDescent="0.25">
      <c r="A4571" t="s">
        <v>56</v>
      </c>
      <c r="B4571">
        <v>5</v>
      </c>
      <c r="C4571" t="s">
        <v>10</v>
      </c>
      <c r="D4571">
        <v>1</v>
      </c>
      <c r="E4571" t="s">
        <v>8</v>
      </c>
      <c r="F4571" s="1">
        <v>39720</v>
      </c>
      <c r="G4571" s="2">
        <v>273</v>
      </c>
      <c r="H4571" s="2">
        <v>14151</v>
      </c>
      <c r="I4571" s="1">
        <v>39765</v>
      </c>
      <c r="J4571" s="2">
        <v>2008</v>
      </c>
      <c r="K4571" s="2">
        <v>318</v>
      </c>
      <c r="L4571" s="2">
        <v>14196</v>
      </c>
      <c r="M4571">
        <v>45</v>
      </c>
      <c r="N4571" s="3">
        <v>11</v>
      </c>
      <c r="O4571">
        <v>0.32600000000000001</v>
      </c>
      <c r="P4571">
        <v>0.35749999999999998</v>
      </c>
      <c r="Q4571">
        <v>0.3725</v>
      </c>
      <c r="R4571">
        <v>0.33400000000000002</v>
      </c>
      <c r="S4571">
        <v>0.23080000000000001</v>
      </c>
      <c r="T4571">
        <v>0.18440000000000001</v>
      </c>
    </row>
    <row r="4572" spans="1:20" x14ac:dyDescent="0.25">
      <c r="A4572" t="s">
        <v>56</v>
      </c>
      <c r="B4572">
        <v>5</v>
      </c>
      <c r="C4572" t="s">
        <v>10</v>
      </c>
      <c r="D4572">
        <v>1</v>
      </c>
      <c r="E4572" t="s">
        <v>8</v>
      </c>
      <c r="F4572" s="1">
        <v>39720</v>
      </c>
      <c r="G4572" s="2">
        <v>273</v>
      </c>
      <c r="H4572" s="2">
        <v>14151</v>
      </c>
      <c r="I4572" s="1">
        <v>39765</v>
      </c>
      <c r="J4572" s="2">
        <v>2008</v>
      </c>
      <c r="K4572" s="2">
        <v>318</v>
      </c>
      <c r="L4572" s="2">
        <v>14196</v>
      </c>
      <c r="M4572">
        <v>45</v>
      </c>
      <c r="N4572" s="3">
        <v>11.25</v>
      </c>
      <c r="O4572">
        <v>0.32600000000000001</v>
      </c>
      <c r="P4572">
        <v>0.35749999999999998</v>
      </c>
      <c r="Q4572">
        <v>0.3725</v>
      </c>
      <c r="R4572">
        <v>0.33400000000000002</v>
      </c>
      <c r="S4572">
        <v>0.23080000000000001</v>
      </c>
      <c r="T4572">
        <v>0.18440000000000001</v>
      </c>
    </row>
    <row r="4573" spans="1:20" x14ac:dyDescent="0.25">
      <c r="A4573" t="s">
        <v>56</v>
      </c>
      <c r="B4573">
        <v>5</v>
      </c>
      <c r="C4573" t="s">
        <v>10</v>
      </c>
      <c r="D4573">
        <v>1</v>
      </c>
      <c r="E4573" t="s">
        <v>8</v>
      </c>
      <c r="F4573" s="1">
        <v>39720</v>
      </c>
      <c r="G4573" s="2">
        <v>273</v>
      </c>
      <c r="H4573" s="2">
        <v>14151</v>
      </c>
      <c r="I4573" s="1">
        <v>39765</v>
      </c>
      <c r="J4573" s="2">
        <v>2008</v>
      </c>
      <c r="K4573" s="2">
        <v>318</v>
      </c>
      <c r="L4573" s="2">
        <v>14196</v>
      </c>
      <c r="M4573">
        <v>45</v>
      </c>
      <c r="N4573" s="3">
        <v>11.5</v>
      </c>
      <c r="O4573">
        <v>0.32600000000000001</v>
      </c>
      <c r="P4573">
        <v>0.35709999999999997</v>
      </c>
      <c r="Q4573">
        <v>0.3725</v>
      </c>
      <c r="R4573">
        <v>0.33400000000000002</v>
      </c>
      <c r="S4573">
        <v>0.23080000000000001</v>
      </c>
      <c r="T4573">
        <v>0.18440000000000001</v>
      </c>
    </row>
    <row r="4574" spans="1:20" x14ac:dyDescent="0.25">
      <c r="A4574" t="s">
        <v>56</v>
      </c>
      <c r="B4574">
        <v>5</v>
      </c>
      <c r="C4574" t="s">
        <v>10</v>
      </c>
      <c r="D4574">
        <v>1</v>
      </c>
      <c r="E4574" t="s">
        <v>8</v>
      </c>
      <c r="F4574" s="1">
        <v>39720</v>
      </c>
      <c r="G4574" s="2">
        <v>273</v>
      </c>
      <c r="H4574" s="2">
        <v>14151</v>
      </c>
      <c r="I4574" s="1">
        <v>39765</v>
      </c>
      <c r="J4574" s="2">
        <v>2008</v>
      </c>
      <c r="K4574" s="2">
        <v>318</v>
      </c>
      <c r="L4574" s="2">
        <v>14196</v>
      </c>
      <c r="M4574">
        <v>45</v>
      </c>
      <c r="N4574" s="3">
        <v>11.75</v>
      </c>
      <c r="O4574">
        <v>0.32600000000000001</v>
      </c>
      <c r="P4574">
        <v>0.35709999999999997</v>
      </c>
      <c r="Q4574">
        <v>0.3725</v>
      </c>
      <c r="R4574">
        <v>0.33400000000000002</v>
      </c>
      <c r="S4574">
        <v>0.23080000000000001</v>
      </c>
      <c r="T4574">
        <v>0.18440000000000001</v>
      </c>
    </row>
    <row r="4575" spans="1:20" x14ac:dyDescent="0.25">
      <c r="A4575" t="s">
        <v>56</v>
      </c>
      <c r="B4575">
        <v>5</v>
      </c>
      <c r="C4575" t="s">
        <v>10</v>
      </c>
      <c r="D4575">
        <v>1</v>
      </c>
      <c r="E4575" t="s">
        <v>8</v>
      </c>
      <c r="F4575" s="1">
        <v>39720</v>
      </c>
      <c r="G4575" s="2">
        <v>273</v>
      </c>
      <c r="H4575" s="2">
        <v>14151</v>
      </c>
      <c r="I4575" s="1">
        <v>39765</v>
      </c>
      <c r="J4575" s="2">
        <v>2008</v>
      </c>
      <c r="K4575" s="2">
        <v>318</v>
      </c>
      <c r="L4575" s="2">
        <v>14196</v>
      </c>
      <c r="M4575">
        <v>45</v>
      </c>
      <c r="N4575" s="3">
        <v>12</v>
      </c>
      <c r="O4575">
        <v>0.32600000000000001</v>
      </c>
      <c r="P4575">
        <v>0.35670000000000002</v>
      </c>
      <c r="Q4575">
        <v>0.3725</v>
      </c>
      <c r="R4575">
        <v>0.33400000000000002</v>
      </c>
      <c r="S4575">
        <v>0.23080000000000001</v>
      </c>
      <c r="T4575">
        <v>0.18440000000000001</v>
      </c>
    </row>
    <row r="4576" spans="1:20" x14ac:dyDescent="0.25">
      <c r="A4576" t="s">
        <v>56</v>
      </c>
      <c r="B4576">
        <v>5</v>
      </c>
      <c r="C4576" t="s">
        <v>10</v>
      </c>
      <c r="D4576">
        <v>1</v>
      </c>
      <c r="E4576" t="s">
        <v>8</v>
      </c>
      <c r="F4576" s="1">
        <v>39720</v>
      </c>
      <c r="G4576" s="2">
        <v>273</v>
      </c>
      <c r="H4576" s="2">
        <v>14151</v>
      </c>
      <c r="I4576" s="1">
        <v>39765</v>
      </c>
      <c r="J4576" s="2">
        <v>2008</v>
      </c>
      <c r="K4576" s="2">
        <v>318</v>
      </c>
      <c r="L4576" s="2">
        <v>14196</v>
      </c>
      <c r="M4576">
        <v>45</v>
      </c>
      <c r="N4576" s="3">
        <v>12.25</v>
      </c>
      <c r="O4576">
        <v>0.32640000000000002</v>
      </c>
      <c r="P4576">
        <v>0.35709999999999997</v>
      </c>
      <c r="Q4576">
        <v>0.3725</v>
      </c>
      <c r="R4576">
        <v>0.33400000000000002</v>
      </c>
      <c r="S4576">
        <v>0.23080000000000001</v>
      </c>
      <c r="T4576">
        <v>0.18440000000000001</v>
      </c>
    </row>
    <row r="4577" spans="1:20" x14ac:dyDescent="0.25">
      <c r="A4577" t="s">
        <v>56</v>
      </c>
      <c r="B4577">
        <v>5</v>
      </c>
      <c r="C4577" t="s">
        <v>10</v>
      </c>
      <c r="D4577">
        <v>1</v>
      </c>
      <c r="E4577" t="s">
        <v>8</v>
      </c>
      <c r="F4577" s="1">
        <v>39720</v>
      </c>
      <c r="G4577" s="2">
        <v>273</v>
      </c>
      <c r="H4577" s="2">
        <v>14151</v>
      </c>
      <c r="I4577" s="1">
        <v>39765</v>
      </c>
      <c r="J4577" s="2">
        <v>2008</v>
      </c>
      <c r="K4577" s="2">
        <v>318</v>
      </c>
      <c r="L4577" s="2">
        <v>14196</v>
      </c>
      <c r="M4577">
        <v>45</v>
      </c>
      <c r="N4577" s="3">
        <v>12.5</v>
      </c>
      <c r="O4577">
        <v>0.32750000000000001</v>
      </c>
      <c r="P4577">
        <v>0.35749999999999998</v>
      </c>
      <c r="Q4577">
        <v>0.37209999999999999</v>
      </c>
      <c r="R4577">
        <v>0.33400000000000002</v>
      </c>
      <c r="S4577">
        <v>0.23080000000000001</v>
      </c>
      <c r="T4577">
        <v>0.18440000000000001</v>
      </c>
    </row>
    <row r="4578" spans="1:20" x14ac:dyDescent="0.25">
      <c r="A4578" t="s">
        <v>56</v>
      </c>
      <c r="B4578">
        <v>5</v>
      </c>
      <c r="C4578" t="s">
        <v>10</v>
      </c>
      <c r="D4578">
        <v>1</v>
      </c>
      <c r="E4578" t="s">
        <v>8</v>
      </c>
      <c r="F4578" s="1">
        <v>39720</v>
      </c>
      <c r="G4578" s="2">
        <v>273</v>
      </c>
      <c r="H4578" s="2">
        <v>14151</v>
      </c>
      <c r="I4578" s="1">
        <v>39765</v>
      </c>
      <c r="J4578" s="2">
        <v>2008</v>
      </c>
      <c r="K4578" s="2">
        <v>318</v>
      </c>
      <c r="L4578" s="2">
        <v>14196</v>
      </c>
      <c r="M4578">
        <v>45</v>
      </c>
      <c r="N4578" s="3">
        <v>12.75</v>
      </c>
      <c r="O4578">
        <v>0.32940000000000003</v>
      </c>
      <c r="P4578">
        <v>0.35780000000000001</v>
      </c>
      <c r="Q4578">
        <v>0.37209999999999999</v>
      </c>
      <c r="R4578">
        <v>0.33400000000000002</v>
      </c>
      <c r="S4578">
        <v>0.23080000000000001</v>
      </c>
      <c r="T4578">
        <v>0.18440000000000001</v>
      </c>
    </row>
    <row r="4579" spans="1:20" x14ac:dyDescent="0.25">
      <c r="A4579" t="s">
        <v>56</v>
      </c>
      <c r="B4579">
        <v>5</v>
      </c>
      <c r="C4579" t="s">
        <v>10</v>
      </c>
      <c r="D4579">
        <v>1</v>
      </c>
      <c r="E4579" t="s">
        <v>8</v>
      </c>
      <c r="F4579" s="1">
        <v>39720</v>
      </c>
      <c r="G4579" s="2">
        <v>273</v>
      </c>
      <c r="H4579" s="2">
        <v>14151</v>
      </c>
      <c r="I4579" s="1">
        <v>39765</v>
      </c>
      <c r="J4579" s="2">
        <v>2008</v>
      </c>
      <c r="K4579" s="2">
        <v>318</v>
      </c>
      <c r="L4579" s="2">
        <v>14196</v>
      </c>
      <c r="M4579">
        <v>45</v>
      </c>
      <c r="N4579" s="3">
        <v>13</v>
      </c>
      <c r="O4579">
        <v>0.33189999999999997</v>
      </c>
      <c r="P4579">
        <v>0.35859999999999997</v>
      </c>
      <c r="Q4579">
        <v>0.37209999999999999</v>
      </c>
      <c r="R4579">
        <v>0.33400000000000002</v>
      </c>
      <c r="S4579">
        <v>0.23080000000000001</v>
      </c>
      <c r="T4579">
        <v>0.18440000000000001</v>
      </c>
    </row>
    <row r="4580" spans="1:20" x14ac:dyDescent="0.25">
      <c r="A4580" t="s">
        <v>56</v>
      </c>
      <c r="B4580">
        <v>5</v>
      </c>
      <c r="C4580" t="s">
        <v>10</v>
      </c>
      <c r="D4580">
        <v>1</v>
      </c>
      <c r="E4580" t="s">
        <v>8</v>
      </c>
      <c r="F4580" s="1">
        <v>39720</v>
      </c>
      <c r="G4580" s="2">
        <v>273</v>
      </c>
      <c r="H4580" s="2">
        <v>14151</v>
      </c>
      <c r="I4580" s="1">
        <v>39765</v>
      </c>
      <c r="J4580" s="2">
        <v>2008</v>
      </c>
      <c r="K4580" s="2">
        <v>318</v>
      </c>
      <c r="L4580" s="2">
        <v>14196</v>
      </c>
      <c r="M4580">
        <v>45</v>
      </c>
      <c r="N4580" s="3">
        <v>13.25</v>
      </c>
      <c r="O4580">
        <v>0.33450000000000002</v>
      </c>
      <c r="P4580">
        <v>0.35970000000000002</v>
      </c>
      <c r="Q4580">
        <v>0.37209999999999999</v>
      </c>
      <c r="R4580">
        <v>0.33360000000000001</v>
      </c>
      <c r="S4580">
        <v>0.23080000000000001</v>
      </c>
      <c r="T4580">
        <v>0.18440000000000001</v>
      </c>
    </row>
    <row r="4581" spans="1:20" x14ac:dyDescent="0.25">
      <c r="A4581" t="s">
        <v>56</v>
      </c>
      <c r="B4581">
        <v>5</v>
      </c>
      <c r="C4581" t="s">
        <v>10</v>
      </c>
      <c r="D4581">
        <v>1</v>
      </c>
      <c r="E4581" t="s">
        <v>8</v>
      </c>
      <c r="F4581" s="1">
        <v>39720</v>
      </c>
      <c r="G4581" s="2">
        <v>273</v>
      </c>
      <c r="H4581" s="2">
        <v>14151</v>
      </c>
      <c r="I4581" s="1">
        <v>39765</v>
      </c>
      <c r="J4581" s="2">
        <v>2008</v>
      </c>
      <c r="K4581" s="2">
        <v>318</v>
      </c>
      <c r="L4581" s="2">
        <v>14196</v>
      </c>
      <c r="M4581">
        <v>45</v>
      </c>
      <c r="N4581" s="3">
        <v>13.5</v>
      </c>
      <c r="O4581">
        <v>0.33710000000000001</v>
      </c>
      <c r="P4581">
        <v>0.36080000000000001</v>
      </c>
      <c r="Q4581">
        <v>0.37209999999999999</v>
      </c>
      <c r="R4581">
        <v>0.33360000000000001</v>
      </c>
      <c r="S4581">
        <v>0.23080000000000001</v>
      </c>
      <c r="T4581">
        <v>0.18440000000000001</v>
      </c>
    </row>
    <row r="4582" spans="1:20" x14ac:dyDescent="0.25">
      <c r="A4582" t="s">
        <v>56</v>
      </c>
      <c r="B4582">
        <v>5</v>
      </c>
      <c r="C4582" t="s">
        <v>10</v>
      </c>
      <c r="D4582">
        <v>1</v>
      </c>
      <c r="E4582" t="s">
        <v>8</v>
      </c>
      <c r="F4582" s="1">
        <v>39720</v>
      </c>
      <c r="G4582" s="2">
        <v>273</v>
      </c>
      <c r="H4582" s="2">
        <v>14151</v>
      </c>
      <c r="I4582" s="1">
        <v>39765</v>
      </c>
      <c r="J4582" s="2">
        <v>2008</v>
      </c>
      <c r="K4582" s="2">
        <v>318</v>
      </c>
      <c r="L4582" s="2">
        <v>14196</v>
      </c>
      <c r="M4582">
        <v>45</v>
      </c>
      <c r="N4582" s="3">
        <v>13.75</v>
      </c>
      <c r="O4582">
        <v>0.34010000000000001</v>
      </c>
      <c r="P4582">
        <v>0.36230000000000001</v>
      </c>
      <c r="Q4582">
        <v>0.37209999999999999</v>
      </c>
      <c r="R4582">
        <v>0.33360000000000001</v>
      </c>
      <c r="S4582">
        <v>0.23080000000000001</v>
      </c>
      <c r="T4582">
        <v>0.18440000000000001</v>
      </c>
    </row>
    <row r="4583" spans="1:20" x14ac:dyDescent="0.25">
      <c r="A4583" t="s">
        <v>56</v>
      </c>
      <c r="B4583">
        <v>5</v>
      </c>
      <c r="C4583" t="s">
        <v>10</v>
      </c>
      <c r="D4583">
        <v>1</v>
      </c>
      <c r="E4583" t="s">
        <v>8</v>
      </c>
      <c r="F4583" s="1">
        <v>39720</v>
      </c>
      <c r="G4583" s="2">
        <v>273</v>
      </c>
      <c r="H4583" s="2">
        <v>14151</v>
      </c>
      <c r="I4583" s="1">
        <v>39765</v>
      </c>
      <c r="J4583" s="2">
        <v>2008</v>
      </c>
      <c r="K4583" s="2">
        <v>318</v>
      </c>
      <c r="L4583" s="2">
        <v>14196</v>
      </c>
      <c r="M4583">
        <v>45</v>
      </c>
      <c r="N4583" s="3">
        <v>14</v>
      </c>
      <c r="O4583">
        <v>0.3427</v>
      </c>
      <c r="P4583">
        <v>0.3649</v>
      </c>
      <c r="Q4583">
        <v>0.37209999999999999</v>
      </c>
      <c r="R4583">
        <v>0.33360000000000001</v>
      </c>
      <c r="S4583">
        <v>0.23080000000000001</v>
      </c>
      <c r="T4583">
        <v>0.18440000000000001</v>
      </c>
    </row>
    <row r="4584" spans="1:20" x14ac:dyDescent="0.25">
      <c r="A4584" t="s">
        <v>56</v>
      </c>
      <c r="B4584">
        <v>5</v>
      </c>
      <c r="C4584" t="s">
        <v>10</v>
      </c>
      <c r="D4584">
        <v>1</v>
      </c>
      <c r="E4584" t="s">
        <v>8</v>
      </c>
      <c r="F4584" s="1">
        <v>39720</v>
      </c>
      <c r="G4584" s="2">
        <v>273</v>
      </c>
      <c r="H4584" s="2">
        <v>14151</v>
      </c>
      <c r="I4584" s="1">
        <v>39765</v>
      </c>
      <c r="J4584" s="2">
        <v>2008</v>
      </c>
      <c r="K4584" s="2">
        <v>318</v>
      </c>
      <c r="L4584" s="2">
        <v>14196</v>
      </c>
      <c r="M4584">
        <v>45</v>
      </c>
      <c r="N4584" s="3">
        <v>14.25</v>
      </c>
      <c r="O4584">
        <v>0.3453</v>
      </c>
      <c r="P4584">
        <v>0.36820000000000003</v>
      </c>
      <c r="Q4584">
        <v>0.37209999999999999</v>
      </c>
      <c r="R4584">
        <v>0.33360000000000001</v>
      </c>
      <c r="S4584">
        <v>0.23080000000000001</v>
      </c>
      <c r="T4584">
        <v>0.18440000000000001</v>
      </c>
    </row>
    <row r="4585" spans="1:20" x14ac:dyDescent="0.25">
      <c r="A4585" t="s">
        <v>56</v>
      </c>
      <c r="B4585">
        <v>5</v>
      </c>
      <c r="C4585" t="s">
        <v>10</v>
      </c>
      <c r="D4585">
        <v>1</v>
      </c>
      <c r="E4585" t="s">
        <v>8</v>
      </c>
      <c r="F4585" s="1">
        <v>39720</v>
      </c>
      <c r="G4585" s="2">
        <v>273</v>
      </c>
      <c r="H4585" s="2">
        <v>14151</v>
      </c>
      <c r="I4585" s="1">
        <v>39765</v>
      </c>
      <c r="J4585" s="2">
        <v>2008</v>
      </c>
      <c r="K4585" s="2">
        <v>318</v>
      </c>
      <c r="L4585" s="2">
        <v>14196</v>
      </c>
      <c r="M4585">
        <v>45</v>
      </c>
      <c r="N4585" s="3">
        <v>14.5</v>
      </c>
      <c r="O4585">
        <v>0.34789999999999999</v>
      </c>
      <c r="P4585">
        <v>0.37009999999999998</v>
      </c>
      <c r="Q4585">
        <v>0.3725</v>
      </c>
      <c r="R4585">
        <v>0.33360000000000001</v>
      </c>
      <c r="S4585">
        <v>0.23080000000000001</v>
      </c>
      <c r="T4585">
        <v>0.18440000000000001</v>
      </c>
    </row>
    <row r="4586" spans="1:20" x14ac:dyDescent="0.25">
      <c r="A4586" t="s">
        <v>56</v>
      </c>
      <c r="B4586">
        <v>5</v>
      </c>
      <c r="C4586" t="s">
        <v>10</v>
      </c>
      <c r="D4586">
        <v>1</v>
      </c>
      <c r="E4586" t="s">
        <v>8</v>
      </c>
      <c r="F4586" s="1">
        <v>39720</v>
      </c>
      <c r="G4586" s="2">
        <v>273</v>
      </c>
      <c r="H4586" s="2">
        <v>14151</v>
      </c>
      <c r="I4586" s="1">
        <v>39765</v>
      </c>
      <c r="J4586" s="2">
        <v>2008</v>
      </c>
      <c r="K4586" s="2">
        <v>318</v>
      </c>
      <c r="L4586" s="2">
        <v>14196</v>
      </c>
      <c r="M4586">
        <v>45</v>
      </c>
      <c r="N4586" s="3">
        <v>14.75</v>
      </c>
      <c r="O4586">
        <v>0.35010000000000002</v>
      </c>
      <c r="P4586">
        <v>0.37190000000000001</v>
      </c>
      <c r="Q4586">
        <v>0.37290000000000001</v>
      </c>
      <c r="R4586">
        <v>0.33360000000000001</v>
      </c>
      <c r="S4586">
        <v>0.23080000000000001</v>
      </c>
      <c r="T4586">
        <v>0.18440000000000001</v>
      </c>
    </row>
    <row r="4587" spans="1:20" x14ac:dyDescent="0.25">
      <c r="A4587" t="s">
        <v>56</v>
      </c>
      <c r="B4587">
        <v>5</v>
      </c>
      <c r="C4587" t="s">
        <v>10</v>
      </c>
      <c r="D4587">
        <v>1</v>
      </c>
      <c r="E4587" t="s">
        <v>8</v>
      </c>
      <c r="F4587" s="1">
        <v>39720</v>
      </c>
      <c r="G4587" s="2">
        <v>273</v>
      </c>
      <c r="H4587" s="2">
        <v>14151</v>
      </c>
      <c r="I4587" s="1">
        <v>39765</v>
      </c>
      <c r="J4587" s="2">
        <v>2008</v>
      </c>
      <c r="K4587" s="2">
        <v>318</v>
      </c>
      <c r="L4587" s="2">
        <v>14196</v>
      </c>
      <c r="M4587">
        <v>45</v>
      </c>
      <c r="N4587" s="3">
        <v>15</v>
      </c>
      <c r="O4587">
        <v>0.35199999999999998</v>
      </c>
      <c r="P4587">
        <v>0.373</v>
      </c>
      <c r="Q4587">
        <v>0.37430000000000002</v>
      </c>
      <c r="R4587">
        <v>0.33360000000000001</v>
      </c>
      <c r="S4587">
        <v>0.23080000000000001</v>
      </c>
      <c r="T4587">
        <v>0.18440000000000001</v>
      </c>
    </row>
    <row r="4588" spans="1:20" x14ac:dyDescent="0.25">
      <c r="A4588" t="s">
        <v>56</v>
      </c>
      <c r="B4588">
        <v>5</v>
      </c>
      <c r="C4588" t="s">
        <v>10</v>
      </c>
      <c r="D4588">
        <v>1</v>
      </c>
      <c r="E4588" t="s">
        <v>8</v>
      </c>
      <c r="F4588" s="1">
        <v>39720</v>
      </c>
      <c r="G4588" s="2">
        <v>273</v>
      </c>
      <c r="H4588" s="2">
        <v>14151</v>
      </c>
      <c r="I4588" s="1">
        <v>39765</v>
      </c>
      <c r="J4588" s="2">
        <v>2008</v>
      </c>
      <c r="K4588" s="2">
        <v>318</v>
      </c>
      <c r="L4588" s="2">
        <v>14196</v>
      </c>
      <c r="M4588">
        <v>45</v>
      </c>
      <c r="N4588" s="3">
        <v>15.25</v>
      </c>
      <c r="O4588">
        <v>0.35420000000000001</v>
      </c>
      <c r="P4588">
        <v>0.37380000000000002</v>
      </c>
      <c r="Q4588">
        <v>0.3755</v>
      </c>
      <c r="R4588">
        <v>0.33360000000000001</v>
      </c>
      <c r="S4588">
        <v>0.23080000000000001</v>
      </c>
      <c r="T4588">
        <v>0.18440000000000001</v>
      </c>
    </row>
    <row r="4589" spans="1:20" x14ac:dyDescent="0.25">
      <c r="A4589" t="s">
        <v>56</v>
      </c>
      <c r="B4589">
        <v>5</v>
      </c>
      <c r="C4589" t="s">
        <v>10</v>
      </c>
      <c r="D4589">
        <v>1</v>
      </c>
      <c r="E4589" t="s">
        <v>8</v>
      </c>
      <c r="F4589" s="1">
        <v>39720</v>
      </c>
      <c r="G4589" s="2">
        <v>273</v>
      </c>
      <c r="H4589" s="2">
        <v>14151</v>
      </c>
      <c r="I4589" s="1">
        <v>39765</v>
      </c>
      <c r="J4589" s="2">
        <v>2008</v>
      </c>
      <c r="K4589" s="2">
        <v>318</v>
      </c>
      <c r="L4589" s="2">
        <v>14196</v>
      </c>
      <c r="M4589">
        <v>45</v>
      </c>
      <c r="N4589" s="3">
        <v>15.5</v>
      </c>
      <c r="O4589">
        <v>0.35639999999999999</v>
      </c>
      <c r="P4589">
        <v>0.37490000000000001</v>
      </c>
      <c r="Q4589">
        <v>0.37619999999999998</v>
      </c>
      <c r="R4589">
        <v>0.33360000000000001</v>
      </c>
      <c r="S4589">
        <v>0.23080000000000001</v>
      </c>
      <c r="T4589">
        <v>0.18440000000000001</v>
      </c>
    </row>
    <row r="4590" spans="1:20" x14ac:dyDescent="0.25">
      <c r="A4590" t="s">
        <v>56</v>
      </c>
      <c r="B4590">
        <v>5</v>
      </c>
      <c r="C4590" t="s">
        <v>10</v>
      </c>
      <c r="D4590">
        <v>1</v>
      </c>
      <c r="E4590" t="s">
        <v>8</v>
      </c>
      <c r="F4590" s="1">
        <v>39720</v>
      </c>
      <c r="G4590" s="2">
        <v>273</v>
      </c>
      <c r="H4590" s="2">
        <v>14151</v>
      </c>
      <c r="I4590" s="1">
        <v>39765</v>
      </c>
      <c r="J4590" s="2">
        <v>2008</v>
      </c>
      <c r="K4590" s="2">
        <v>318</v>
      </c>
      <c r="L4590" s="2">
        <v>14196</v>
      </c>
      <c r="M4590">
        <v>45</v>
      </c>
      <c r="N4590" s="3">
        <v>15.75</v>
      </c>
      <c r="O4590">
        <v>0.35830000000000001</v>
      </c>
      <c r="P4590">
        <v>0.37530000000000002</v>
      </c>
      <c r="Q4590">
        <v>0.37659999999999999</v>
      </c>
      <c r="R4590">
        <v>0.33400000000000002</v>
      </c>
      <c r="S4590">
        <v>0.23080000000000001</v>
      </c>
      <c r="T4590">
        <v>0.18440000000000001</v>
      </c>
    </row>
    <row r="4591" spans="1:20" x14ac:dyDescent="0.25">
      <c r="A4591" t="s">
        <v>56</v>
      </c>
      <c r="B4591">
        <v>5</v>
      </c>
      <c r="C4591" t="s">
        <v>10</v>
      </c>
      <c r="D4591">
        <v>1</v>
      </c>
      <c r="E4591" t="s">
        <v>8</v>
      </c>
      <c r="F4591" s="1">
        <v>39720</v>
      </c>
      <c r="G4591" s="2">
        <v>273</v>
      </c>
      <c r="H4591" s="2">
        <v>14151</v>
      </c>
      <c r="I4591" s="1">
        <v>39765</v>
      </c>
      <c r="J4591" s="2">
        <v>2008</v>
      </c>
      <c r="K4591" s="2">
        <v>318</v>
      </c>
      <c r="L4591" s="2">
        <v>14196</v>
      </c>
      <c r="M4591">
        <v>45</v>
      </c>
      <c r="N4591" s="3">
        <v>16</v>
      </c>
      <c r="O4591">
        <v>0.35899999999999999</v>
      </c>
      <c r="P4591">
        <v>0.37559999999999999</v>
      </c>
      <c r="Q4591">
        <v>0.37690000000000001</v>
      </c>
      <c r="R4591">
        <v>0.33400000000000002</v>
      </c>
      <c r="S4591">
        <v>0.23080000000000001</v>
      </c>
      <c r="T4591">
        <v>0.18440000000000001</v>
      </c>
    </row>
    <row r="4592" spans="1:20" x14ac:dyDescent="0.25">
      <c r="A4592" t="s">
        <v>56</v>
      </c>
      <c r="B4592">
        <v>5</v>
      </c>
      <c r="C4592" t="s">
        <v>10</v>
      </c>
      <c r="D4592">
        <v>1</v>
      </c>
      <c r="E4592" t="s">
        <v>8</v>
      </c>
      <c r="F4592" s="1">
        <v>39720</v>
      </c>
      <c r="G4592" s="2">
        <v>273</v>
      </c>
      <c r="H4592" s="2">
        <v>14151</v>
      </c>
      <c r="I4592" s="1">
        <v>39765</v>
      </c>
      <c r="J4592" s="2">
        <v>2008</v>
      </c>
      <c r="K4592" s="2">
        <v>318</v>
      </c>
      <c r="L4592" s="2">
        <v>14196</v>
      </c>
      <c r="M4592">
        <v>45</v>
      </c>
      <c r="N4592" s="3">
        <v>16.25</v>
      </c>
      <c r="O4592">
        <v>0.3594</v>
      </c>
      <c r="P4592">
        <v>0.376</v>
      </c>
      <c r="Q4592">
        <v>0.37690000000000001</v>
      </c>
      <c r="R4592">
        <v>0.33429999999999999</v>
      </c>
      <c r="S4592">
        <v>0.23080000000000001</v>
      </c>
      <c r="T4592">
        <v>0.18440000000000001</v>
      </c>
    </row>
    <row r="4593" spans="1:20" x14ac:dyDescent="0.25">
      <c r="A4593" t="s">
        <v>56</v>
      </c>
      <c r="B4593">
        <v>5</v>
      </c>
      <c r="C4593" t="s">
        <v>10</v>
      </c>
      <c r="D4593">
        <v>1</v>
      </c>
      <c r="E4593" t="s">
        <v>8</v>
      </c>
      <c r="F4593" s="1">
        <v>39720</v>
      </c>
      <c r="G4593" s="2">
        <v>273</v>
      </c>
      <c r="H4593" s="2">
        <v>14151</v>
      </c>
      <c r="I4593" s="1">
        <v>39765</v>
      </c>
      <c r="J4593" s="2">
        <v>2008</v>
      </c>
      <c r="K4593" s="2">
        <v>318</v>
      </c>
      <c r="L4593" s="2">
        <v>14196</v>
      </c>
      <c r="M4593">
        <v>45</v>
      </c>
      <c r="N4593" s="3">
        <v>16.5</v>
      </c>
      <c r="O4593">
        <v>0.35980000000000001</v>
      </c>
      <c r="P4593">
        <v>0.376</v>
      </c>
      <c r="Q4593">
        <v>0.37690000000000001</v>
      </c>
      <c r="R4593">
        <v>0.33429999999999999</v>
      </c>
      <c r="S4593">
        <v>0.23080000000000001</v>
      </c>
      <c r="T4593">
        <v>0.18440000000000001</v>
      </c>
    </row>
    <row r="4594" spans="1:20" x14ac:dyDescent="0.25">
      <c r="A4594" t="s">
        <v>56</v>
      </c>
      <c r="B4594">
        <v>5</v>
      </c>
      <c r="C4594" t="s">
        <v>10</v>
      </c>
      <c r="D4594">
        <v>1</v>
      </c>
      <c r="E4594" t="s">
        <v>8</v>
      </c>
      <c r="F4594" s="1">
        <v>39720</v>
      </c>
      <c r="G4594" s="2">
        <v>273</v>
      </c>
      <c r="H4594" s="2">
        <v>14151</v>
      </c>
      <c r="I4594" s="1">
        <v>39765</v>
      </c>
      <c r="J4594" s="2">
        <v>2008</v>
      </c>
      <c r="K4594" s="2">
        <v>318</v>
      </c>
      <c r="L4594" s="2">
        <v>14196</v>
      </c>
      <c r="M4594">
        <v>45</v>
      </c>
      <c r="N4594" s="3">
        <v>16.75</v>
      </c>
      <c r="O4594">
        <v>0.35980000000000001</v>
      </c>
      <c r="P4594">
        <v>0.37640000000000001</v>
      </c>
      <c r="Q4594">
        <v>0.37730000000000002</v>
      </c>
      <c r="R4594">
        <v>0.33429999999999999</v>
      </c>
      <c r="S4594">
        <v>0.23080000000000001</v>
      </c>
      <c r="T4594">
        <v>0.18440000000000001</v>
      </c>
    </row>
    <row r="4595" spans="1:20" x14ac:dyDescent="0.25">
      <c r="A4595" t="s">
        <v>56</v>
      </c>
      <c r="B4595">
        <v>5</v>
      </c>
      <c r="C4595" t="s">
        <v>10</v>
      </c>
      <c r="D4595">
        <v>1</v>
      </c>
      <c r="E4595" t="s">
        <v>8</v>
      </c>
      <c r="F4595" s="1">
        <v>39720</v>
      </c>
      <c r="G4595" s="2">
        <v>273</v>
      </c>
      <c r="H4595" s="2">
        <v>14151</v>
      </c>
      <c r="I4595" s="1">
        <v>39765</v>
      </c>
      <c r="J4595" s="2">
        <v>2008</v>
      </c>
      <c r="K4595" s="2">
        <v>318</v>
      </c>
      <c r="L4595" s="2">
        <v>14196</v>
      </c>
      <c r="M4595">
        <v>45</v>
      </c>
      <c r="N4595" s="3">
        <v>17</v>
      </c>
      <c r="O4595">
        <v>0.36009999999999998</v>
      </c>
      <c r="P4595">
        <v>0.37640000000000001</v>
      </c>
      <c r="Q4595">
        <v>0.37730000000000002</v>
      </c>
      <c r="R4595">
        <v>0.33429999999999999</v>
      </c>
      <c r="S4595">
        <v>0.23080000000000001</v>
      </c>
      <c r="T4595">
        <v>0.18440000000000001</v>
      </c>
    </row>
    <row r="4596" spans="1:20" x14ac:dyDescent="0.25">
      <c r="A4596" t="s">
        <v>56</v>
      </c>
      <c r="B4596">
        <v>5</v>
      </c>
      <c r="C4596" t="s">
        <v>10</v>
      </c>
      <c r="D4596">
        <v>1</v>
      </c>
      <c r="E4596" t="s">
        <v>8</v>
      </c>
      <c r="F4596" s="1">
        <v>39720</v>
      </c>
      <c r="G4596" s="2">
        <v>273</v>
      </c>
      <c r="H4596" s="2">
        <v>14151</v>
      </c>
      <c r="I4596" s="1">
        <v>39765</v>
      </c>
      <c r="J4596" s="2">
        <v>2008</v>
      </c>
      <c r="K4596" s="2">
        <v>318</v>
      </c>
      <c r="L4596" s="2">
        <v>14196</v>
      </c>
      <c r="M4596">
        <v>45</v>
      </c>
      <c r="N4596" s="3">
        <v>17.25</v>
      </c>
      <c r="O4596">
        <v>0.36009999999999998</v>
      </c>
      <c r="P4596">
        <v>0.37640000000000001</v>
      </c>
      <c r="Q4596">
        <v>0.37730000000000002</v>
      </c>
      <c r="R4596">
        <v>0.33429999999999999</v>
      </c>
      <c r="S4596">
        <v>0.23080000000000001</v>
      </c>
      <c r="T4596">
        <v>0.18440000000000001</v>
      </c>
    </row>
    <row r="4597" spans="1:20" x14ac:dyDescent="0.25">
      <c r="A4597" t="s">
        <v>56</v>
      </c>
      <c r="B4597">
        <v>5</v>
      </c>
      <c r="C4597" t="s">
        <v>10</v>
      </c>
      <c r="D4597">
        <v>1</v>
      </c>
      <c r="E4597" t="s">
        <v>8</v>
      </c>
      <c r="F4597" s="1">
        <v>39720</v>
      </c>
      <c r="G4597" s="2">
        <v>273</v>
      </c>
      <c r="H4597" s="2">
        <v>14151</v>
      </c>
      <c r="I4597" s="1">
        <v>39765</v>
      </c>
      <c r="J4597" s="2">
        <v>2008</v>
      </c>
      <c r="K4597" s="2">
        <v>318</v>
      </c>
      <c r="L4597" s="2">
        <v>14196</v>
      </c>
      <c r="M4597">
        <v>45</v>
      </c>
      <c r="N4597" s="3">
        <v>17.5</v>
      </c>
      <c r="O4597">
        <v>0.36009999999999998</v>
      </c>
      <c r="P4597">
        <v>0.37669999999999998</v>
      </c>
      <c r="Q4597">
        <v>0.37730000000000002</v>
      </c>
      <c r="R4597">
        <v>0.3347</v>
      </c>
      <c r="S4597">
        <v>0.23080000000000001</v>
      </c>
      <c r="T4597">
        <v>0.18440000000000001</v>
      </c>
    </row>
    <row r="4598" spans="1:20" x14ac:dyDescent="0.25">
      <c r="A4598" t="s">
        <v>56</v>
      </c>
      <c r="B4598">
        <v>5</v>
      </c>
      <c r="C4598" t="s">
        <v>10</v>
      </c>
      <c r="D4598">
        <v>1</v>
      </c>
      <c r="E4598" t="s">
        <v>8</v>
      </c>
      <c r="F4598" s="1">
        <v>39720</v>
      </c>
      <c r="G4598" s="2">
        <v>273</v>
      </c>
      <c r="H4598" s="2">
        <v>14151</v>
      </c>
      <c r="I4598" s="1">
        <v>39765</v>
      </c>
      <c r="J4598" s="2">
        <v>2008</v>
      </c>
      <c r="K4598" s="2">
        <v>318</v>
      </c>
      <c r="L4598" s="2">
        <v>14196</v>
      </c>
      <c r="M4598">
        <v>45</v>
      </c>
      <c r="N4598" s="3">
        <v>17.75</v>
      </c>
      <c r="O4598">
        <v>0.36009999999999998</v>
      </c>
      <c r="P4598">
        <v>0.37669999999999998</v>
      </c>
      <c r="Q4598">
        <v>0.37730000000000002</v>
      </c>
      <c r="R4598">
        <v>0.3347</v>
      </c>
      <c r="S4598">
        <v>0.23080000000000001</v>
      </c>
      <c r="T4598">
        <v>0.18440000000000001</v>
      </c>
    </row>
    <row r="4599" spans="1:20" x14ac:dyDescent="0.25">
      <c r="A4599" t="s">
        <v>56</v>
      </c>
      <c r="B4599">
        <v>5</v>
      </c>
      <c r="C4599" t="s">
        <v>10</v>
      </c>
      <c r="D4599">
        <v>1</v>
      </c>
      <c r="E4599" t="s">
        <v>8</v>
      </c>
      <c r="F4599" s="1">
        <v>39720</v>
      </c>
      <c r="G4599" s="2">
        <v>273</v>
      </c>
      <c r="H4599" s="2">
        <v>14151</v>
      </c>
      <c r="I4599" s="1">
        <v>39765</v>
      </c>
      <c r="J4599" s="2">
        <v>2008</v>
      </c>
      <c r="K4599" s="2">
        <v>318</v>
      </c>
      <c r="L4599" s="2">
        <v>14196</v>
      </c>
      <c r="M4599">
        <v>45</v>
      </c>
      <c r="N4599" s="3">
        <v>18</v>
      </c>
      <c r="O4599">
        <v>0.36009999999999998</v>
      </c>
      <c r="P4599">
        <v>0.37709999999999999</v>
      </c>
      <c r="Q4599">
        <v>0.37730000000000002</v>
      </c>
      <c r="R4599">
        <v>0.3347</v>
      </c>
      <c r="S4599">
        <v>0.23080000000000001</v>
      </c>
      <c r="T4599">
        <v>0.18440000000000001</v>
      </c>
    </row>
    <row r="4600" spans="1:20" x14ac:dyDescent="0.25">
      <c r="A4600" t="s">
        <v>56</v>
      </c>
      <c r="B4600">
        <v>5</v>
      </c>
      <c r="C4600" t="s">
        <v>10</v>
      </c>
      <c r="D4600">
        <v>1</v>
      </c>
      <c r="E4600" t="s">
        <v>8</v>
      </c>
      <c r="F4600" s="1">
        <v>39720</v>
      </c>
      <c r="G4600" s="2">
        <v>273</v>
      </c>
      <c r="H4600" s="2">
        <v>14151</v>
      </c>
      <c r="I4600" s="1">
        <v>39765</v>
      </c>
      <c r="J4600" s="2">
        <v>2008</v>
      </c>
      <c r="K4600" s="2">
        <v>318</v>
      </c>
      <c r="L4600" s="2">
        <v>14196</v>
      </c>
      <c r="M4600">
        <v>45</v>
      </c>
      <c r="N4600" s="3">
        <v>18.25</v>
      </c>
      <c r="O4600">
        <v>0.36009999999999998</v>
      </c>
      <c r="P4600">
        <v>0.37709999999999999</v>
      </c>
      <c r="Q4600">
        <v>0.37730000000000002</v>
      </c>
      <c r="R4600">
        <v>0.3347</v>
      </c>
      <c r="S4600">
        <v>0.2311</v>
      </c>
      <c r="T4600">
        <v>0.18440000000000001</v>
      </c>
    </row>
    <row r="4601" spans="1:20" x14ac:dyDescent="0.25">
      <c r="A4601" t="s">
        <v>56</v>
      </c>
      <c r="B4601">
        <v>5</v>
      </c>
      <c r="C4601" t="s">
        <v>10</v>
      </c>
      <c r="D4601">
        <v>1</v>
      </c>
      <c r="E4601" t="s">
        <v>8</v>
      </c>
      <c r="F4601" s="1">
        <v>39720</v>
      </c>
      <c r="G4601" s="2">
        <v>273</v>
      </c>
      <c r="H4601" s="2">
        <v>14151</v>
      </c>
      <c r="I4601" s="1">
        <v>39765</v>
      </c>
      <c r="J4601" s="2">
        <v>2008</v>
      </c>
      <c r="K4601" s="2">
        <v>318</v>
      </c>
      <c r="L4601" s="2">
        <v>14196</v>
      </c>
      <c r="M4601">
        <v>45</v>
      </c>
      <c r="N4601" s="3">
        <v>18.5</v>
      </c>
      <c r="O4601">
        <v>0.36049999999999999</v>
      </c>
      <c r="P4601">
        <v>0.37709999999999999</v>
      </c>
      <c r="Q4601">
        <v>0.37769999999999998</v>
      </c>
      <c r="R4601">
        <v>0.3347</v>
      </c>
      <c r="S4601">
        <v>0.2311</v>
      </c>
      <c r="T4601">
        <v>0.18440000000000001</v>
      </c>
    </row>
    <row r="4602" spans="1:20" x14ac:dyDescent="0.25">
      <c r="A4602" t="s">
        <v>56</v>
      </c>
      <c r="B4602">
        <v>5</v>
      </c>
      <c r="C4602" t="s">
        <v>10</v>
      </c>
      <c r="D4602">
        <v>1</v>
      </c>
      <c r="E4602" t="s">
        <v>8</v>
      </c>
      <c r="F4602" s="1">
        <v>39720</v>
      </c>
      <c r="G4602" s="2">
        <v>273</v>
      </c>
      <c r="H4602" s="2">
        <v>14151</v>
      </c>
      <c r="I4602" s="1">
        <v>39765</v>
      </c>
      <c r="J4602" s="2">
        <v>2008</v>
      </c>
      <c r="K4602" s="2">
        <v>318</v>
      </c>
      <c r="L4602" s="2">
        <v>14196</v>
      </c>
      <c r="M4602">
        <v>45</v>
      </c>
      <c r="N4602" s="3">
        <v>18.75</v>
      </c>
      <c r="O4602">
        <v>0.36049999999999999</v>
      </c>
      <c r="P4602">
        <v>0.3775</v>
      </c>
      <c r="Q4602">
        <v>0.37730000000000002</v>
      </c>
      <c r="R4602">
        <v>0.3347</v>
      </c>
      <c r="S4602">
        <v>0.2311</v>
      </c>
      <c r="T4602">
        <v>0.18440000000000001</v>
      </c>
    </row>
    <row r="4603" spans="1:20" x14ac:dyDescent="0.25">
      <c r="A4603" t="s">
        <v>56</v>
      </c>
      <c r="B4603">
        <v>5</v>
      </c>
      <c r="C4603" t="s">
        <v>10</v>
      </c>
      <c r="D4603">
        <v>1</v>
      </c>
      <c r="E4603" t="s">
        <v>8</v>
      </c>
      <c r="F4603" s="1">
        <v>39720</v>
      </c>
      <c r="G4603" s="2">
        <v>273</v>
      </c>
      <c r="H4603" s="2">
        <v>14151</v>
      </c>
      <c r="I4603" s="1">
        <v>39765</v>
      </c>
      <c r="J4603" s="2">
        <v>2008</v>
      </c>
      <c r="K4603" s="2">
        <v>318</v>
      </c>
      <c r="L4603" s="2">
        <v>14196</v>
      </c>
      <c r="M4603">
        <v>45</v>
      </c>
      <c r="N4603" s="3">
        <v>19</v>
      </c>
      <c r="O4603">
        <v>0.36049999999999999</v>
      </c>
      <c r="P4603">
        <v>0.3775</v>
      </c>
      <c r="Q4603">
        <v>0.37769999999999998</v>
      </c>
      <c r="R4603">
        <v>0.3347</v>
      </c>
      <c r="S4603">
        <v>0.2311</v>
      </c>
      <c r="T4603">
        <v>0.18440000000000001</v>
      </c>
    </row>
    <row r="4604" spans="1:20" x14ac:dyDescent="0.25">
      <c r="A4604" t="s">
        <v>56</v>
      </c>
      <c r="B4604">
        <v>5</v>
      </c>
      <c r="C4604" t="s">
        <v>10</v>
      </c>
      <c r="D4604">
        <v>1</v>
      </c>
      <c r="E4604" t="s">
        <v>8</v>
      </c>
      <c r="F4604" s="1">
        <v>39720</v>
      </c>
      <c r="G4604" s="2">
        <v>273</v>
      </c>
      <c r="H4604" s="2">
        <v>14151</v>
      </c>
      <c r="I4604" s="1">
        <v>39765</v>
      </c>
      <c r="J4604" s="2">
        <v>2008</v>
      </c>
      <c r="K4604" s="2">
        <v>318</v>
      </c>
      <c r="L4604" s="2">
        <v>14196</v>
      </c>
      <c r="M4604">
        <v>45</v>
      </c>
      <c r="N4604" s="3">
        <v>19.25</v>
      </c>
      <c r="O4604">
        <v>0.36049999999999999</v>
      </c>
      <c r="P4604">
        <v>0.37790000000000001</v>
      </c>
      <c r="Q4604">
        <v>0.37769999999999998</v>
      </c>
      <c r="R4604">
        <v>0.3347</v>
      </c>
      <c r="S4604">
        <v>0.2311</v>
      </c>
      <c r="T4604">
        <v>0.18440000000000001</v>
      </c>
    </row>
    <row r="4605" spans="1:20" x14ac:dyDescent="0.25">
      <c r="A4605" t="s">
        <v>56</v>
      </c>
      <c r="B4605">
        <v>5</v>
      </c>
      <c r="C4605" t="s">
        <v>10</v>
      </c>
      <c r="D4605">
        <v>1</v>
      </c>
      <c r="E4605" t="s">
        <v>8</v>
      </c>
      <c r="F4605" s="1">
        <v>39720</v>
      </c>
      <c r="G4605" s="2">
        <v>273</v>
      </c>
      <c r="H4605" s="2">
        <v>14151</v>
      </c>
      <c r="I4605" s="1">
        <v>39765</v>
      </c>
      <c r="J4605" s="2">
        <v>2008</v>
      </c>
      <c r="K4605" s="2">
        <v>318</v>
      </c>
      <c r="L4605" s="2">
        <v>14196</v>
      </c>
      <c r="M4605">
        <v>45</v>
      </c>
      <c r="N4605" s="3">
        <v>19.5</v>
      </c>
      <c r="O4605">
        <v>0.36049999999999999</v>
      </c>
      <c r="P4605">
        <v>0.37790000000000001</v>
      </c>
      <c r="Q4605">
        <v>0.37769999999999998</v>
      </c>
      <c r="R4605">
        <v>0.3347</v>
      </c>
      <c r="S4605">
        <v>0.2311</v>
      </c>
      <c r="T4605">
        <v>0.18440000000000001</v>
      </c>
    </row>
    <row r="4606" spans="1:20" x14ac:dyDescent="0.25">
      <c r="A4606" t="s">
        <v>56</v>
      </c>
      <c r="B4606">
        <v>5</v>
      </c>
      <c r="C4606" t="s">
        <v>10</v>
      </c>
      <c r="D4606">
        <v>1</v>
      </c>
      <c r="E4606" t="s">
        <v>8</v>
      </c>
      <c r="F4606" s="1">
        <v>39720</v>
      </c>
      <c r="G4606" s="2">
        <v>273</v>
      </c>
      <c r="H4606" s="2">
        <v>14151</v>
      </c>
      <c r="I4606" s="1">
        <v>39765</v>
      </c>
      <c r="J4606" s="2">
        <v>2008</v>
      </c>
      <c r="K4606" s="2">
        <v>318</v>
      </c>
      <c r="L4606" s="2">
        <v>14196</v>
      </c>
      <c r="M4606">
        <v>45</v>
      </c>
      <c r="N4606" s="3">
        <v>19.75</v>
      </c>
      <c r="O4606">
        <v>0.36049999999999999</v>
      </c>
      <c r="P4606">
        <v>0.37790000000000001</v>
      </c>
      <c r="Q4606">
        <v>0.37769999999999998</v>
      </c>
      <c r="R4606">
        <v>0.3347</v>
      </c>
      <c r="S4606">
        <v>0.2311</v>
      </c>
      <c r="T4606">
        <v>0.18440000000000001</v>
      </c>
    </row>
    <row r="4607" spans="1:20" x14ac:dyDescent="0.25">
      <c r="A4607" t="s">
        <v>56</v>
      </c>
      <c r="B4607">
        <v>5</v>
      </c>
      <c r="C4607" t="s">
        <v>10</v>
      </c>
      <c r="D4607">
        <v>1</v>
      </c>
      <c r="E4607" t="s">
        <v>8</v>
      </c>
      <c r="F4607" s="1">
        <v>39720</v>
      </c>
      <c r="G4607" s="2">
        <v>273</v>
      </c>
      <c r="H4607" s="2">
        <v>14151</v>
      </c>
      <c r="I4607" s="1">
        <v>39765</v>
      </c>
      <c r="J4607" s="2">
        <v>2008</v>
      </c>
      <c r="K4607" s="2">
        <v>318</v>
      </c>
      <c r="L4607" s="2">
        <v>14196</v>
      </c>
      <c r="M4607">
        <v>45</v>
      </c>
      <c r="N4607" s="3">
        <v>20</v>
      </c>
      <c r="O4607">
        <v>0.3609</v>
      </c>
      <c r="P4607">
        <v>0.37790000000000001</v>
      </c>
      <c r="Q4607">
        <v>0.37769999999999998</v>
      </c>
      <c r="R4607">
        <v>0.3347</v>
      </c>
      <c r="S4607">
        <v>0.2311</v>
      </c>
      <c r="T4607">
        <v>0.18440000000000001</v>
      </c>
    </row>
    <row r="4608" spans="1:20" x14ac:dyDescent="0.25">
      <c r="A4608" t="s">
        <v>56</v>
      </c>
      <c r="B4608">
        <v>5</v>
      </c>
      <c r="C4608" t="s">
        <v>10</v>
      </c>
      <c r="D4608">
        <v>1</v>
      </c>
      <c r="E4608" t="s">
        <v>8</v>
      </c>
      <c r="F4608" s="1">
        <v>39720</v>
      </c>
      <c r="G4608" s="2">
        <v>273</v>
      </c>
      <c r="H4608" s="2">
        <v>14151</v>
      </c>
      <c r="I4608" s="1">
        <v>39765</v>
      </c>
      <c r="J4608" s="2">
        <v>2008</v>
      </c>
      <c r="K4608" s="2">
        <v>318</v>
      </c>
      <c r="L4608" s="2">
        <v>14196</v>
      </c>
      <c r="M4608">
        <v>45</v>
      </c>
      <c r="N4608" s="3">
        <v>20.25</v>
      </c>
      <c r="O4608">
        <v>0.3609</v>
      </c>
      <c r="P4608">
        <v>0.37790000000000001</v>
      </c>
      <c r="Q4608">
        <v>0.37809999999999999</v>
      </c>
      <c r="R4608">
        <v>0.3347</v>
      </c>
      <c r="S4608">
        <v>0.2311</v>
      </c>
      <c r="T4608">
        <v>0.18440000000000001</v>
      </c>
    </row>
    <row r="4609" spans="1:20" x14ac:dyDescent="0.25">
      <c r="A4609" t="s">
        <v>56</v>
      </c>
      <c r="B4609">
        <v>5</v>
      </c>
      <c r="C4609" t="s">
        <v>10</v>
      </c>
      <c r="D4609">
        <v>1</v>
      </c>
      <c r="E4609" t="s">
        <v>8</v>
      </c>
      <c r="F4609" s="1">
        <v>39720</v>
      </c>
      <c r="G4609" s="2">
        <v>273</v>
      </c>
      <c r="H4609" s="2">
        <v>14151</v>
      </c>
      <c r="I4609" s="1">
        <v>39765</v>
      </c>
      <c r="J4609" s="2">
        <v>2008</v>
      </c>
      <c r="K4609" s="2">
        <v>318</v>
      </c>
      <c r="L4609" s="2">
        <v>14196</v>
      </c>
      <c r="M4609">
        <v>45</v>
      </c>
      <c r="N4609" s="3">
        <v>20.5</v>
      </c>
      <c r="O4609">
        <v>0.3609</v>
      </c>
      <c r="P4609">
        <v>0.37819999999999998</v>
      </c>
      <c r="Q4609">
        <v>0.37809999999999999</v>
      </c>
      <c r="R4609">
        <v>0.3347</v>
      </c>
      <c r="S4609">
        <v>0.2311</v>
      </c>
      <c r="T4609">
        <v>0.18440000000000001</v>
      </c>
    </row>
    <row r="4610" spans="1:20" x14ac:dyDescent="0.25">
      <c r="A4610" t="s">
        <v>56</v>
      </c>
      <c r="B4610">
        <v>5</v>
      </c>
      <c r="C4610" t="s">
        <v>10</v>
      </c>
      <c r="D4610">
        <v>1</v>
      </c>
      <c r="E4610" t="s">
        <v>8</v>
      </c>
      <c r="F4610" s="1">
        <v>39720</v>
      </c>
      <c r="G4610" s="2">
        <v>273</v>
      </c>
      <c r="H4610" s="2">
        <v>14151</v>
      </c>
      <c r="I4610" s="1">
        <v>39765</v>
      </c>
      <c r="J4610" s="2">
        <v>2008</v>
      </c>
      <c r="K4610" s="2">
        <v>318</v>
      </c>
      <c r="L4610" s="2">
        <v>14196</v>
      </c>
      <c r="M4610">
        <v>45</v>
      </c>
      <c r="N4610" s="3">
        <v>20.75</v>
      </c>
      <c r="O4610">
        <v>0.3609</v>
      </c>
      <c r="P4610">
        <v>0.37819999999999998</v>
      </c>
      <c r="Q4610">
        <v>0.37809999999999999</v>
      </c>
      <c r="R4610">
        <v>0.3347</v>
      </c>
      <c r="S4610">
        <v>0.2311</v>
      </c>
      <c r="T4610">
        <v>0.18440000000000001</v>
      </c>
    </row>
    <row r="4611" spans="1:20" x14ac:dyDescent="0.25">
      <c r="A4611" t="s">
        <v>56</v>
      </c>
      <c r="B4611">
        <v>5</v>
      </c>
      <c r="C4611" t="s">
        <v>10</v>
      </c>
      <c r="D4611">
        <v>1</v>
      </c>
      <c r="E4611" t="s">
        <v>8</v>
      </c>
      <c r="F4611" s="1">
        <v>39720</v>
      </c>
      <c r="G4611" s="2">
        <v>273</v>
      </c>
      <c r="H4611" s="2">
        <v>14151</v>
      </c>
      <c r="I4611" s="1">
        <v>39765</v>
      </c>
      <c r="J4611" s="2">
        <v>2008</v>
      </c>
      <c r="K4611" s="2">
        <v>318</v>
      </c>
      <c r="L4611" s="2">
        <v>14196</v>
      </c>
      <c r="M4611">
        <v>45</v>
      </c>
      <c r="N4611" s="3">
        <v>21</v>
      </c>
      <c r="O4611">
        <v>0.36130000000000001</v>
      </c>
      <c r="P4611">
        <v>0.37819999999999998</v>
      </c>
      <c r="Q4611">
        <v>0.37809999999999999</v>
      </c>
      <c r="R4611">
        <v>0.3347</v>
      </c>
      <c r="S4611">
        <v>0.2311</v>
      </c>
      <c r="T4611">
        <v>0.18440000000000001</v>
      </c>
    </row>
    <row r="4612" spans="1:20" x14ac:dyDescent="0.25">
      <c r="A4612" t="s">
        <v>56</v>
      </c>
      <c r="B4612">
        <v>5</v>
      </c>
      <c r="C4612" t="s">
        <v>10</v>
      </c>
      <c r="D4612">
        <v>1</v>
      </c>
      <c r="E4612" t="s">
        <v>8</v>
      </c>
      <c r="F4612" s="1">
        <v>39720</v>
      </c>
      <c r="G4612" s="2">
        <v>273</v>
      </c>
      <c r="H4612" s="2">
        <v>14151</v>
      </c>
      <c r="I4612" s="1">
        <v>39765</v>
      </c>
      <c r="J4612" s="2">
        <v>2008</v>
      </c>
      <c r="K4612" s="2">
        <v>318</v>
      </c>
      <c r="L4612" s="2">
        <v>14196</v>
      </c>
      <c r="M4612">
        <v>45</v>
      </c>
      <c r="N4612" s="3">
        <v>21.25</v>
      </c>
      <c r="O4612">
        <v>0.36130000000000001</v>
      </c>
      <c r="P4612">
        <v>0.37819999999999998</v>
      </c>
      <c r="Q4612">
        <v>0.37809999999999999</v>
      </c>
      <c r="R4612">
        <v>0.3347</v>
      </c>
      <c r="S4612">
        <v>0.2311</v>
      </c>
      <c r="T4612">
        <v>0.18440000000000001</v>
      </c>
    </row>
    <row r="4613" spans="1:20" x14ac:dyDescent="0.25">
      <c r="A4613" t="s">
        <v>56</v>
      </c>
      <c r="B4613">
        <v>5</v>
      </c>
      <c r="C4613" t="s">
        <v>10</v>
      </c>
      <c r="D4613">
        <v>1</v>
      </c>
      <c r="E4613" t="s">
        <v>8</v>
      </c>
      <c r="F4613" s="1">
        <v>39720</v>
      </c>
      <c r="G4613" s="2">
        <v>273</v>
      </c>
      <c r="H4613" s="2">
        <v>14151</v>
      </c>
      <c r="I4613" s="1">
        <v>39765</v>
      </c>
      <c r="J4613" s="2">
        <v>2008</v>
      </c>
      <c r="K4613" s="2">
        <v>318</v>
      </c>
      <c r="L4613" s="2">
        <v>14196</v>
      </c>
      <c r="M4613">
        <v>45</v>
      </c>
      <c r="N4613" s="3">
        <v>21.5</v>
      </c>
      <c r="O4613">
        <v>0.36130000000000001</v>
      </c>
      <c r="P4613">
        <v>0.37819999999999998</v>
      </c>
      <c r="Q4613">
        <v>0.37809999999999999</v>
      </c>
      <c r="R4613">
        <v>0.3347</v>
      </c>
      <c r="S4613">
        <v>0.2311</v>
      </c>
      <c r="T4613">
        <v>0.18440000000000001</v>
      </c>
    </row>
    <row r="4614" spans="1:20" x14ac:dyDescent="0.25">
      <c r="A4614" t="s">
        <v>56</v>
      </c>
      <c r="B4614">
        <v>5</v>
      </c>
      <c r="C4614" t="s">
        <v>10</v>
      </c>
      <c r="D4614">
        <v>1</v>
      </c>
      <c r="E4614" t="s">
        <v>8</v>
      </c>
      <c r="F4614" s="1">
        <v>39720</v>
      </c>
      <c r="G4614" s="2">
        <v>273</v>
      </c>
      <c r="H4614" s="2">
        <v>14151</v>
      </c>
      <c r="I4614" s="1">
        <v>39765</v>
      </c>
      <c r="J4614" s="2">
        <v>2008</v>
      </c>
      <c r="K4614" s="2">
        <v>318</v>
      </c>
      <c r="L4614" s="2">
        <v>14196</v>
      </c>
      <c r="M4614">
        <v>45</v>
      </c>
      <c r="N4614" s="3">
        <v>21.75</v>
      </c>
      <c r="O4614">
        <v>0.36130000000000001</v>
      </c>
      <c r="P4614">
        <v>0.37819999999999998</v>
      </c>
      <c r="Q4614">
        <v>0.37809999999999999</v>
      </c>
      <c r="R4614">
        <v>0.3347</v>
      </c>
      <c r="S4614">
        <v>0.2311</v>
      </c>
      <c r="T4614">
        <v>0.18440000000000001</v>
      </c>
    </row>
    <row r="4615" spans="1:20" x14ac:dyDescent="0.25">
      <c r="A4615" t="s">
        <v>56</v>
      </c>
      <c r="B4615">
        <v>5</v>
      </c>
      <c r="C4615" t="s">
        <v>10</v>
      </c>
      <c r="D4615">
        <v>1</v>
      </c>
      <c r="E4615" t="s">
        <v>8</v>
      </c>
      <c r="F4615" s="1">
        <v>39720</v>
      </c>
      <c r="G4615" s="2">
        <v>273</v>
      </c>
      <c r="H4615" s="2">
        <v>14151</v>
      </c>
      <c r="I4615" s="1">
        <v>39765</v>
      </c>
      <c r="J4615" s="2">
        <v>2008</v>
      </c>
      <c r="K4615" s="2">
        <v>318</v>
      </c>
      <c r="L4615" s="2">
        <v>14196</v>
      </c>
      <c r="M4615">
        <v>45</v>
      </c>
      <c r="N4615" s="3">
        <v>22</v>
      </c>
      <c r="O4615">
        <v>0.36159999999999998</v>
      </c>
      <c r="P4615">
        <v>0.37819999999999998</v>
      </c>
      <c r="Q4615">
        <v>0.37809999999999999</v>
      </c>
      <c r="R4615">
        <v>0.3347</v>
      </c>
      <c r="S4615">
        <v>0.2311</v>
      </c>
      <c r="T4615">
        <v>0.18440000000000001</v>
      </c>
    </row>
    <row r="4616" spans="1:20" x14ac:dyDescent="0.25">
      <c r="A4616" t="s">
        <v>56</v>
      </c>
      <c r="B4616">
        <v>5</v>
      </c>
      <c r="C4616" t="s">
        <v>10</v>
      </c>
      <c r="D4616">
        <v>1</v>
      </c>
      <c r="E4616" t="s">
        <v>8</v>
      </c>
      <c r="F4616" s="1">
        <v>39720</v>
      </c>
      <c r="G4616" s="2">
        <v>273</v>
      </c>
      <c r="H4616" s="2">
        <v>14151</v>
      </c>
      <c r="I4616" s="1">
        <v>39765</v>
      </c>
      <c r="J4616" s="2">
        <v>2008</v>
      </c>
      <c r="K4616" s="2">
        <v>318</v>
      </c>
      <c r="L4616" s="2">
        <v>14196</v>
      </c>
      <c r="M4616">
        <v>45</v>
      </c>
      <c r="N4616" s="3">
        <v>22.25</v>
      </c>
      <c r="O4616">
        <v>0.36159999999999998</v>
      </c>
      <c r="P4616">
        <v>0.37819999999999998</v>
      </c>
      <c r="Q4616">
        <v>0.37809999999999999</v>
      </c>
      <c r="R4616">
        <v>0.3347</v>
      </c>
      <c r="S4616">
        <v>0.2311</v>
      </c>
      <c r="T4616">
        <v>0.18440000000000001</v>
      </c>
    </row>
    <row r="4617" spans="1:20" x14ac:dyDescent="0.25">
      <c r="A4617" t="s">
        <v>56</v>
      </c>
      <c r="B4617">
        <v>5</v>
      </c>
      <c r="C4617" t="s">
        <v>10</v>
      </c>
      <c r="D4617">
        <v>1</v>
      </c>
      <c r="E4617" t="s">
        <v>8</v>
      </c>
      <c r="F4617" s="1">
        <v>39720</v>
      </c>
      <c r="G4617" s="2">
        <v>273</v>
      </c>
      <c r="H4617" s="2">
        <v>14151</v>
      </c>
      <c r="I4617" s="1">
        <v>39765</v>
      </c>
      <c r="J4617" s="2">
        <v>2008</v>
      </c>
      <c r="K4617" s="2">
        <v>318</v>
      </c>
      <c r="L4617" s="2">
        <v>14196</v>
      </c>
      <c r="M4617">
        <v>45</v>
      </c>
      <c r="N4617" s="3">
        <v>22.5</v>
      </c>
      <c r="O4617">
        <v>0.36159999999999998</v>
      </c>
      <c r="P4617">
        <v>0.37819999999999998</v>
      </c>
      <c r="Q4617">
        <v>0.37809999999999999</v>
      </c>
      <c r="R4617">
        <v>0.3347</v>
      </c>
      <c r="S4617">
        <v>0.2311</v>
      </c>
      <c r="T4617">
        <v>0.18440000000000001</v>
      </c>
    </row>
    <row r="4618" spans="1:20" x14ac:dyDescent="0.25">
      <c r="A4618" t="s">
        <v>56</v>
      </c>
      <c r="B4618">
        <v>5</v>
      </c>
      <c r="C4618" t="s">
        <v>10</v>
      </c>
      <c r="D4618">
        <v>1</v>
      </c>
      <c r="E4618" t="s">
        <v>8</v>
      </c>
      <c r="F4618" s="1">
        <v>39720</v>
      </c>
      <c r="G4618" s="2">
        <v>273</v>
      </c>
      <c r="H4618" s="2">
        <v>14151</v>
      </c>
      <c r="I4618" s="1">
        <v>39765</v>
      </c>
      <c r="J4618" s="2">
        <v>2008</v>
      </c>
      <c r="K4618" s="2">
        <v>318</v>
      </c>
      <c r="L4618" s="2">
        <v>14196</v>
      </c>
      <c r="M4618">
        <v>45</v>
      </c>
      <c r="N4618" s="3">
        <v>22.75</v>
      </c>
      <c r="O4618">
        <v>0.36159999999999998</v>
      </c>
      <c r="P4618">
        <v>0.37819999999999998</v>
      </c>
      <c r="Q4618">
        <v>0.37809999999999999</v>
      </c>
      <c r="R4618">
        <v>0.3347</v>
      </c>
      <c r="S4618">
        <v>0.2311</v>
      </c>
      <c r="T4618">
        <v>0.18440000000000001</v>
      </c>
    </row>
    <row r="4619" spans="1:20" x14ac:dyDescent="0.25">
      <c r="A4619" t="s">
        <v>56</v>
      </c>
      <c r="B4619">
        <v>5</v>
      </c>
      <c r="C4619" t="s">
        <v>10</v>
      </c>
      <c r="D4619">
        <v>1</v>
      </c>
      <c r="E4619" t="s">
        <v>8</v>
      </c>
      <c r="F4619" s="1">
        <v>39720</v>
      </c>
      <c r="G4619" s="2">
        <v>273</v>
      </c>
      <c r="H4619" s="2">
        <v>14151</v>
      </c>
      <c r="I4619" s="1">
        <v>39765</v>
      </c>
      <c r="J4619" s="2">
        <v>2008</v>
      </c>
      <c r="K4619" s="2">
        <v>318</v>
      </c>
      <c r="L4619" s="2">
        <v>14196</v>
      </c>
      <c r="M4619">
        <v>45</v>
      </c>
      <c r="N4619" s="3">
        <v>23</v>
      </c>
      <c r="O4619">
        <v>0.36159999999999998</v>
      </c>
      <c r="P4619">
        <v>0.37819999999999998</v>
      </c>
      <c r="Q4619">
        <v>0.37809999999999999</v>
      </c>
      <c r="R4619">
        <v>0.3347</v>
      </c>
      <c r="S4619">
        <v>0.2311</v>
      </c>
      <c r="T4619">
        <v>0.18440000000000001</v>
      </c>
    </row>
    <row r="4620" spans="1:20" x14ac:dyDescent="0.25">
      <c r="A4620" t="s">
        <v>56</v>
      </c>
      <c r="B4620">
        <v>5</v>
      </c>
      <c r="C4620" t="s">
        <v>10</v>
      </c>
      <c r="D4620">
        <v>1</v>
      </c>
      <c r="E4620" t="s">
        <v>8</v>
      </c>
      <c r="F4620" s="1">
        <v>39720</v>
      </c>
      <c r="G4620" s="2">
        <v>273</v>
      </c>
      <c r="H4620" s="2">
        <v>14151</v>
      </c>
      <c r="I4620" s="1">
        <v>39765</v>
      </c>
      <c r="J4620" s="2">
        <v>2008</v>
      </c>
      <c r="K4620" s="2">
        <v>318</v>
      </c>
      <c r="L4620" s="2">
        <v>14196</v>
      </c>
      <c r="M4620">
        <v>45</v>
      </c>
      <c r="N4620" s="3">
        <v>23.25</v>
      </c>
      <c r="O4620">
        <v>0.36159999999999998</v>
      </c>
      <c r="P4620">
        <v>0.37819999999999998</v>
      </c>
      <c r="Q4620">
        <v>0.37809999999999999</v>
      </c>
      <c r="R4620">
        <v>0.3347</v>
      </c>
      <c r="S4620">
        <v>0.2311</v>
      </c>
      <c r="T4620">
        <v>0.18440000000000001</v>
      </c>
    </row>
    <row r="4621" spans="1:20" x14ac:dyDescent="0.25">
      <c r="A4621" t="s">
        <v>56</v>
      </c>
      <c r="B4621">
        <v>5</v>
      </c>
      <c r="C4621" t="s">
        <v>10</v>
      </c>
      <c r="D4621">
        <v>1</v>
      </c>
      <c r="E4621" t="s">
        <v>8</v>
      </c>
      <c r="F4621" s="1">
        <v>39720</v>
      </c>
      <c r="G4621" s="2">
        <v>273</v>
      </c>
      <c r="H4621" s="2">
        <v>14151</v>
      </c>
      <c r="I4621" s="1">
        <v>39765</v>
      </c>
      <c r="J4621" s="2">
        <v>2008</v>
      </c>
      <c r="K4621" s="2">
        <v>318</v>
      </c>
      <c r="L4621" s="2">
        <v>14196</v>
      </c>
      <c r="M4621">
        <v>45</v>
      </c>
      <c r="N4621" s="3">
        <v>23.5</v>
      </c>
      <c r="O4621">
        <v>0.36159999999999998</v>
      </c>
      <c r="P4621">
        <v>0.37819999999999998</v>
      </c>
      <c r="Q4621">
        <v>0.37809999999999999</v>
      </c>
      <c r="R4621">
        <v>0.3347</v>
      </c>
      <c r="S4621">
        <v>0.2311</v>
      </c>
      <c r="T4621">
        <v>0.18440000000000001</v>
      </c>
    </row>
    <row r="4622" spans="1:20" x14ac:dyDescent="0.25">
      <c r="A4622" t="s">
        <v>56</v>
      </c>
      <c r="B4622">
        <v>5</v>
      </c>
      <c r="C4622" t="s">
        <v>10</v>
      </c>
      <c r="D4622">
        <v>1</v>
      </c>
      <c r="E4622" t="s">
        <v>8</v>
      </c>
      <c r="F4622" s="1">
        <v>39720</v>
      </c>
      <c r="G4622" s="2">
        <v>273</v>
      </c>
      <c r="H4622" s="2">
        <v>14151</v>
      </c>
      <c r="I4622" s="1">
        <v>39765</v>
      </c>
      <c r="J4622" s="2">
        <v>2008</v>
      </c>
      <c r="K4622" s="2">
        <v>318</v>
      </c>
      <c r="L4622" s="2">
        <v>14196</v>
      </c>
      <c r="M4622">
        <v>45</v>
      </c>
      <c r="N4622" s="3">
        <v>23.75</v>
      </c>
      <c r="O4622">
        <v>0.36159999999999998</v>
      </c>
      <c r="P4622">
        <v>0.37790000000000001</v>
      </c>
      <c r="Q4622">
        <v>0.37809999999999999</v>
      </c>
      <c r="R4622">
        <v>0.3347</v>
      </c>
      <c r="S4622">
        <v>0.2311</v>
      </c>
      <c r="T4622">
        <v>0.18440000000000001</v>
      </c>
    </row>
    <row r="4623" spans="1:20" x14ac:dyDescent="0.25">
      <c r="A4623" t="s">
        <v>57</v>
      </c>
      <c r="B4623">
        <v>7</v>
      </c>
      <c r="C4623" t="s">
        <v>10</v>
      </c>
      <c r="D4623">
        <v>2</v>
      </c>
      <c r="E4623" t="s">
        <v>32</v>
      </c>
      <c r="F4623" s="1">
        <v>39720</v>
      </c>
      <c r="G4623" s="2">
        <v>273</v>
      </c>
      <c r="H4623" s="2">
        <v>14151</v>
      </c>
      <c r="I4623" s="1">
        <v>39765</v>
      </c>
      <c r="J4623" s="2">
        <v>2008</v>
      </c>
      <c r="K4623" s="2">
        <v>318</v>
      </c>
      <c r="L4623" s="2">
        <v>14196</v>
      </c>
      <c r="M4623">
        <v>45</v>
      </c>
      <c r="N4623" s="3">
        <v>0</v>
      </c>
      <c r="O4623">
        <v>0.3332</v>
      </c>
      <c r="P4623">
        <v>0.36399999999999999</v>
      </c>
      <c r="Q4623">
        <v>0.37169999999999997</v>
      </c>
      <c r="R4623">
        <v>0.33379999999999999</v>
      </c>
      <c r="S4623">
        <v>0.22239999999999999</v>
      </c>
      <c r="T4623">
        <v>0.19020000000000001</v>
      </c>
    </row>
    <row r="4624" spans="1:20" x14ac:dyDescent="0.25">
      <c r="A4624" t="s">
        <v>57</v>
      </c>
      <c r="B4624">
        <v>7</v>
      </c>
      <c r="C4624" t="s">
        <v>10</v>
      </c>
      <c r="D4624">
        <v>2</v>
      </c>
      <c r="E4624" t="s">
        <v>32</v>
      </c>
      <c r="F4624" s="1">
        <v>39720</v>
      </c>
      <c r="G4624" s="2">
        <v>273</v>
      </c>
      <c r="H4624" s="2">
        <v>14151</v>
      </c>
      <c r="I4624" s="1">
        <v>39765</v>
      </c>
      <c r="J4624" s="2">
        <v>2008</v>
      </c>
      <c r="K4624" s="2">
        <v>318</v>
      </c>
      <c r="L4624" s="2">
        <v>14196</v>
      </c>
      <c r="M4624">
        <v>45</v>
      </c>
      <c r="N4624" s="3">
        <v>0.25</v>
      </c>
      <c r="O4624">
        <v>0.33360000000000001</v>
      </c>
      <c r="P4624">
        <v>0.36399999999999999</v>
      </c>
      <c r="Q4624">
        <v>0.37169999999999997</v>
      </c>
      <c r="R4624">
        <v>0.33379999999999999</v>
      </c>
      <c r="S4624">
        <v>0.22239999999999999</v>
      </c>
      <c r="T4624">
        <v>0.19020000000000001</v>
      </c>
    </row>
    <row r="4625" spans="1:20" x14ac:dyDescent="0.25">
      <c r="A4625" t="s">
        <v>57</v>
      </c>
      <c r="B4625">
        <v>7</v>
      </c>
      <c r="C4625" t="s">
        <v>10</v>
      </c>
      <c r="D4625">
        <v>2</v>
      </c>
      <c r="E4625" t="s">
        <v>32</v>
      </c>
      <c r="F4625" s="1">
        <v>39720</v>
      </c>
      <c r="G4625" s="2">
        <v>273</v>
      </c>
      <c r="H4625" s="2">
        <v>14151</v>
      </c>
      <c r="I4625" s="1">
        <v>39765</v>
      </c>
      <c r="J4625" s="2">
        <v>2008</v>
      </c>
      <c r="K4625" s="2">
        <v>318</v>
      </c>
      <c r="L4625" s="2">
        <v>14196</v>
      </c>
      <c r="M4625">
        <v>45</v>
      </c>
      <c r="N4625" s="3">
        <v>0.5</v>
      </c>
      <c r="O4625">
        <v>0.33360000000000001</v>
      </c>
      <c r="P4625">
        <v>0.36399999999999999</v>
      </c>
      <c r="Q4625">
        <v>0.37130000000000002</v>
      </c>
      <c r="R4625">
        <v>0.33379999999999999</v>
      </c>
      <c r="S4625">
        <v>0.22239999999999999</v>
      </c>
      <c r="T4625">
        <v>0.19020000000000001</v>
      </c>
    </row>
    <row r="4626" spans="1:20" x14ac:dyDescent="0.25">
      <c r="A4626" t="s">
        <v>57</v>
      </c>
      <c r="B4626">
        <v>7</v>
      </c>
      <c r="C4626" t="s">
        <v>10</v>
      </c>
      <c r="D4626">
        <v>2</v>
      </c>
      <c r="E4626" t="s">
        <v>32</v>
      </c>
      <c r="F4626" s="1">
        <v>39720</v>
      </c>
      <c r="G4626" s="2">
        <v>273</v>
      </c>
      <c r="H4626" s="2">
        <v>14151</v>
      </c>
      <c r="I4626" s="1">
        <v>39765</v>
      </c>
      <c r="J4626" s="2">
        <v>2008</v>
      </c>
      <c r="K4626" s="2">
        <v>318</v>
      </c>
      <c r="L4626" s="2">
        <v>14196</v>
      </c>
      <c r="M4626">
        <v>45</v>
      </c>
      <c r="N4626" s="3">
        <v>0.75</v>
      </c>
      <c r="O4626">
        <v>0.33289999999999997</v>
      </c>
      <c r="P4626">
        <v>0.36359999999999998</v>
      </c>
      <c r="Q4626">
        <v>0.37130000000000002</v>
      </c>
      <c r="R4626">
        <v>0.33379999999999999</v>
      </c>
      <c r="S4626">
        <v>0.22239999999999999</v>
      </c>
      <c r="T4626">
        <v>0.19020000000000001</v>
      </c>
    </row>
    <row r="4627" spans="1:20" x14ac:dyDescent="0.25">
      <c r="A4627" t="s">
        <v>57</v>
      </c>
      <c r="B4627">
        <v>7</v>
      </c>
      <c r="C4627" t="s">
        <v>10</v>
      </c>
      <c r="D4627">
        <v>2</v>
      </c>
      <c r="E4627" t="s">
        <v>32</v>
      </c>
      <c r="F4627" s="1">
        <v>39720</v>
      </c>
      <c r="G4627" s="2">
        <v>273</v>
      </c>
      <c r="H4627" s="2">
        <v>14151</v>
      </c>
      <c r="I4627" s="1">
        <v>39765</v>
      </c>
      <c r="J4627" s="2">
        <v>2008</v>
      </c>
      <c r="K4627" s="2">
        <v>318</v>
      </c>
      <c r="L4627" s="2">
        <v>14196</v>
      </c>
      <c r="M4627">
        <v>45</v>
      </c>
      <c r="N4627" s="3">
        <v>1</v>
      </c>
      <c r="O4627">
        <v>0.33360000000000001</v>
      </c>
      <c r="P4627">
        <v>0.36359999999999998</v>
      </c>
      <c r="Q4627">
        <v>0.37130000000000002</v>
      </c>
      <c r="R4627">
        <v>0.33379999999999999</v>
      </c>
      <c r="S4627">
        <v>0.22239999999999999</v>
      </c>
      <c r="T4627">
        <v>0.19020000000000001</v>
      </c>
    </row>
    <row r="4628" spans="1:20" x14ac:dyDescent="0.25">
      <c r="A4628" t="s">
        <v>57</v>
      </c>
      <c r="B4628">
        <v>7</v>
      </c>
      <c r="C4628" t="s">
        <v>10</v>
      </c>
      <c r="D4628">
        <v>2</v>
      </c>
      <c r="E4628" t="s">
        <v>32</v>
      </c>
      <c r="F4628" s="1">
        <v>39720</v>
      </c>
      <c r="G4628" s="2">
        <v>273</v>
      </c>
      <c r="H4628" s="2">
        <v>14151</v>
      </c>
      <c r="I4628" s="1">
        <v>39765</v>
      </c>
      <c r="J4628" s="2">
        <v>2008</v>
      </c>
      <c r="K4628" s="2">
        <v>318</v>
      </c>
      <c r="L4628" s="2">
        <v>14196</v>
      </c>
      <c r="M4628">
        <v>45</v>
      </c>
      <c r="N4628" s="3">
        <v>1.25</v>
      </c>
      <c r="O4628">
        <v>0.33400000000000002</v>
      </c>
      <c r="P4628">
        <v>0.36359999999999998</v>
      </c>
      <c r="Q4628">
        <v>0.37130000000000002</v>
      </c>
      <c r="R4628">
        <v>0.33379999999999999</v>
      </c>
      <c r="S4628">
        <v>0.22239999999999999</v>
      </c>
      <c r="T4628">
        <v>0.19020000000000001</v>
      </c>
    </row>
    <row r="4629" spans="1:20" x14ac:dyDescent="0.25">
      <c r="A4629" t="s">
        <v>57</v>
      </c>
      <c r="B4629">
        <v>7</v>
      </c>
      <c r="C4629" t="s">
        <v>10</v>
      </c>
      <c r="D4629">
        <v>2</v>
      </c>
      <c r="E4629" t="s">
        <v>32</v>
      </c>
      <c r="F4629" s="1">
        <v>39720</v>
      </c>
      <c r="G4629" s="2">
        <v>273</v>
      </c>
      <c r="H4629" s="2">
        <v>14151</v>
      </c>
      <c r="I4629" s="1">
        <v>39765</v>
      </c>
      <c r="J4629" s="2">
        <v>2008</v>
      </c>
      <c r="K4629" s="2">
        <v>318</v>
      </c>
      <c r="L4629" s="2">
        <v>14196</v>
      </c>
      <c r="M4629">
        <v>45</v>
      </c>
      <c r="N4629" s="3">
        <v>1.5</v>
      </c>
      <c r="O4629">
        <v>0.33400000000000002</v>
      </c>
      <c r="P4629">
        <v>0.36359999999999998</v>
      </c>
      <c r="Q4629">
        <v>0.37130000000000002</v>
      </c>
      <c r="R4629">
        <v>0.33379999999999999</v>
      </c>
      <c r="S4629">
        <v>0.22239999999999999</v>
      </c>
      <c r="T4629">
        <v>0.19020000000000001</v>
      </c>
    </row>
    <row r="4630" spans="1:20" x14ac:dyDescent="0.25">
      <c r="A4630" t="s">
        <v>57</v>
      </c>
      <c r="B4630">
        <v>7</v>
      </c>
      <c r="C4630" t="s">
        <v>10</v>
      </c>
      <c r="D4630">
        <v>2</v>
      </c>
      <c r="E4630" t="s">
        <v>32</v>
      </c>
      <c r="F4630" s="1">
        <v>39720</v>
      </c>
      <c r="G4630" s="2">
        <v>273</v>
      </c>
      <c r="H4630" s="2">
        <v>14151</v>
      </c>
      <c r="I4630" s="1">
        <v>39765</v>
      </c>
      <c r="J4630" s="2">
        <v>2008</v>
      </c>
      <c r="K4630" s="2">
        <v>318</v>
      </c>
      <c r="L4630" s="2">
        <v>14196</v>
      </c>
      <c r="M4630">
        <v>45</v>
      </c>
      <c r="N4630" s="3">
        <v>1.75</v>
      </c>
      <c r="O4630">
        <v>0.33400000000000002</v>
      </c>
      <c r="P4630">
        <v>0.36359999999999998</v>
      </c>
      <c r="Q4630">
        <v>0.37130000000000002</v>
      </c>
      <c r="R4630">
        <v>0.33379999999999999</v>
      </c>
      <c r="S4630">
        <v>0.22239999999999999</v>
      </c>
      <c r="T4630">
        <v>0.19020000000000001</v>
      </c>
    </row>
    <row r="4631" spans="1:20" x14ac:dyDescent="0.25">
      <c r="A4631" t="s">
        <v>57</v>
      </c>
      <c r="B4631">
        <v>7</v>
      </c>
      <c r="C4631" t="s">
        <v>10</v>
      </c>
      <c r="D4631">
        <v>2</v>
      </c>
      <c r="E4631" t="s">
        <v>32</v>
      </c>
      <c r="F4631" s="1">
        <v>39720</v>
      </c>
      <c r="G4631" s="2">
        <v>273</v>
      </c>
      <c r="H4631" s="2">
        <v>14151</v>
      </c>
      <c r="I4631" s="1">
        <v>39765</v>
      </c>
      <c r="J4631" s="2">
        <v>2008</v>
      </c>
      <c r="K4631" s="2">
        <v>318</v>
      </c>
      <c r="L4631" s="2">
        <v>14196</v>
      </c>
      <c r="M4631">
        <v>45</v>
      </c>
      <c r="N4631" s="3">
        <v>2</v>
      </c>
      <c r="O4631">
        <v>0.33400000000000002</v>
      </c>
      <c r="P4631">
        <v>0.36359999999999998</v>
      </c>
      <c r="Q4631">
        <v>0.37130000000000002</v>
      </c>
      <c r="R4631">
        <v>0.33379999999999999</v>
      </c>
      <c r="S4631">
        <v>0.22239999999999999</v>
      </c>
      <c r="T4631">
        <v>0.19020000000000001</v>
      </c>
    </row>
    <row r="4632" spans="1:20" x14ac:dyDescent="0.25">
      <c r="A4632" t="s">
        <v>57</v>
      </c>
      <c r="B4632">
        <v>7</v>
      </c>
      <c r="C4632" t="s">
        <v>10</v>
      </c>
      <c r="D4632">
        <v>2</v>
      </c>
      <c r="E4632" t="s">
        <v>32</v>
      </c>
      <c r="F4632" s="1">
        <v>39720</v>
      </c>
      <c r="G4632" s="2">
        <v>273</v>
      </c>
      <c r="H4632" s="2">
        <v>14151</v>
      </c>
      <c r="I4632" s="1">
        <v>39765</v>
      </c>
      <c r="J4632" s="2">
        <v>2008</v>
      </c>
      <c r="K4632" s="2">
        <v>318</v>
      </c>
      <c r="L4632" s="2">
        <v>14196</v>
      </c>
      <c r="M4632">
        <v>45</v>
      </c>
      <c r="N4632" s="3">
        <v>2.25</v>
      </c>
      <c r="O4632">
        <v>0.33400000000000002</v>
      </c>
      <c r="P4632">
        <v>0.36359999999999998</v>
      </c>
      <c r="Q4632">
        <v>0.37130000000000002</v>
      </c>
      <c r="R4632">
        <v>0.33379999999999999</v>
      </c>
      <c r="S4632">
        <v>0.22239999999999999</v>
      </c>
      <c r="T4632">
        <v>0.19020000000000001</v>
      </c>
    </row>
    <row r="4633" spans="1:20" x14ac:dyDescent="0.25">
      <c r="A4633" t="s">
        <v>57</v>
      </c>
      <c r="B4633">
        <v>7</v>
      </c>
      <c r="C4633" t="s">
        <v>10</v>
      </c>
      <c r="D4633">
        <v>2</v>
      </c>
      <c r="E4633" t="s">
        <v>32</v>
      </c>
      <c r="F4633" s="1">
        <v>39720</v>
      </c>
      <c r="G4633" s="2">
        <v>273</v>
      </c>
      <c r="H4633" s="2">
        <v>14151</v>
      </c>
      <c r="I4633" s="1">
        <v>39765</v>
      </c>
      <c r="J4633" s="2">
        <v>2008</v>
      </c>
      <c r="K4633" s="2">
        <v>318</v>
      </c>
      <c r="L4633" s="2">
        <v>14196</v>
      </c>
      <c r="M4633">
        <v>45</v>
      </c>
      <c r="N4633" s="3">
        <v>2.5</v>
      </c>
      <c r="O4633">
        <v>0.33439999999999998</v>
      </c>
      <c r="P4633">
        <v>0.36359999999999998</v>
      </c>
      <c r="Q4633">
        <v>0.37130000000000002</v>
      </c>
      <c r="R4633">
        <v>0.33379999999999999</v>
      </c>
      <c r="S4633">
        <v>0.22239999999999999</v>
      </c>
      <c r="T4633">
        <v>0.19020000000000001</v>
      </c>
    </row>
    <row r="4634" spans="1:20" x14ac:dyDescent="0.25">
      <c r="A4634" t="s">
        <v>57</v>
      </c>
      <c r="B4634">
        <v>7</v>
      </c>
      <c r="C4634" t="s">
        <v>10</v>
      </c>
      <c r="D4634">
        <v>2</v>
      </c>
      <c r="E4634" t="s">
        <v>32</v>
      </c>
      <c r="F4634" s="1">
        <v>39720</v>
      </c>
      <c r="G4634" s="2">
        <v>273</v>
      </c>
      <c r="H4634" s="2">
        <v>14151</v>
      </c>
      <c r="I4634" s="1">
        <v>39765</v>
      </c>
      <c r="J4634" s="2">
        <v>2008</v>
      </c>
      <c r="K4634" s="2">
        <v>318</v>
      </c>
      <c r="L4634" s="2">
        <v>14196</v>
      </c>
      <c r="M4634">
        <v>45</v>
      </c>
      <c r="N4634" s="3">
        <v>2.75</v>
      </c>
      <c r="O4634">
        <v>0.33439999999999998</v>
      </c>
      <c r="P4634">
        <v>0.36359999999999998</v>
      </c>
      <c r="Q4634">
        <v>0.37130000000000002</v>
      </c>
      <c r="R4634">
        <v>0.33379999999999999</v>
      </c>
      <c r="S4634">
        <v>0.22239999999999999</v>
      </c>
      <c r="T4634">
        <v>0.19020000000000001</v>
      </c>
    </row>
    <row r="4635" spans="1:20" x14ac:dyDescent="0.25">
      <c r="A4635" t="s">
        <v>57</v>
      </c>
      <c r="B4635">
        <v>7</v>
      </c>
      <c r="C4635" t="s">
        <v>10</v>
      </c>
      <c r="D4635">
        <v>2</v>
      </c>
      <c r="E4635" t="s">
        <v>32</v>
      </c>
      <c r="F4635" s="1">
        <v>39720</v>
      </c>
      <c r="G4635" s="2">
        <v>273</v>
      </c>
      <c r="H4635" s="2">
        <v>14151</v>
      </c>
      <c r="I4635" s="1">
        <v>39765</v>
      </c>
      <c r="J4635" s="2">
        <v>2008</v>
      </c>
      <c r="K4635" s="2">
        <v>318</v>
      </c>
      <c r="L4635" s="2">
        <v>14196</v>
      </c>
      <c r="M4635">
        <v>45</v>
      </c>
      <c r="N4635" s="3">
        <v>3</v>
      </c>
      <c r="O4635">
        <v>0.33439999999999998</v>
      </c>
      <c r="P4635">
        <v>0.36359999999999998</v>
      </c>
      <c r="Q4635">
        <v>0.37130000000000002</v>
      </c>
      <c r="R4635">
        <v>0.33379999999999999</v>
      </c>
      <c r="S4635">
        <v>0.22239999999999999</v>
      </c>
      <c r="T4635">
        <v>0.19020000000000001</v>
      </c>
    </row>
    <row r="4636" spans="1:20" x14ac:dyDescent="0.25">
      <c r="A4636" t="s">
        <v>57</v>
      </c>
      <c r="B4636">
        <v>7</v>
      </c>
      <c r="C4636" t="s">
        <v>10</v>
      </c>
      <c r="D4636">
        <v>2</v>
      </c>
      <c r="E4636" t="s">
        <v>32</v>
      </c>
      <c r="F4636" s="1">
        <v>39720</v>
      </c>
      <c r="G4636" s="2">
        <v>273</v>
      </c>
      <c r="H4636" s="2">
        <v>14151</v>
      </c>
      <c r="I4636" s="1">
        <v>39765</v>
      </c>
      <c r="J4636" s="2">
        <v>2008</v>
      </c>
      <c r="K4636" s="2">
        <v>318</v>
      </c>
      <c r="L4636" s="2">
        <v>14196</v>
      </c>
      <c r="M4636">
        <v>45</v>
      </c>
      <c r="N4636" s="3">
        <v>3.25</v>
      </c>
      <c r="O4636">
        <v>0.33439999999999998</v>
      </c>
      <c r="P4636">
        <v>0.36320000000000002</v>
      </c>
      <c r="Q4636">
        <v>0.37130000000000002</v>
      </c>
      <c r="R4636">
        <v>0.33379999999999999</v>
      </c>
      <c r="S4636">
        <v>0.22239999999999999</v>
      </c>
      <c r="T4636">
        <v>0.19020000000000001</v>
      </c>
    </row>
    <row r="4637" spans="1:20" x14ac:dyDescent="0.25">
      <c r="A4637" t="s">
        <v>57</v>
      </c>
      <c r="B4637">
        <v>7</v>
      </c>
      <c r="C4637" t="s">
        <v>10</v>
      </c>
      <c r="D4637">
        <v>2</v>
      </c>
      <c r="E4637" t="s">
        <v>32</v>
      </c>
      <c r="F4637" s="1">
        <v>39720</v>
      </c>
      <c r="G4637" s="2">
        <v>273</v>
      </c>
      <c r="H4637" s="2">
        <v>14151</v>
      </c>
      <c r="I4637" s="1">
        <v>39765</v>
      </c>
      <c r="J4637" s="2">
        <v>2008</v>
      </c>
      <c r="K4637" s="2">
        <v>318</v>
      </c>
      <c r="L4637" s="2">
        <v>14196</v>
      </c>
      <c r="M4637">
        <v>45</v>
      </c>
      <c r="N4637" s="3">
        <v>3.5</v>
      </c>
      <c r="O4637">
        <v>0.33400000000000002</v>
      </c>
      <c r="P4637">
        <v>0.36320000000000002</v>
      </c>
      <c r="Q4637">
        <v>0.37130000000000002</v>
      </c>
      <c r="R4637">
        <v>0.33379999999999999</v>
      </c>
      <c r="S4637">
        <v>0.22239999999999999</v>
      </c>
      <c r="T4637">
        <v>0.19020000000000001</v>
      </c>
    </row>
    <row r="4638" spans="1:20" x14ac:dyDescent="0.25">
      <c r="A4638" t="s">
        <v>57</v>
      </c>
      <c r="B4638">
        <v>7</v>
      </c>
      <c r="C4638" t="s">
        <v>10</v>
      </c>
      <c r="D4638">
        <v>2</v>
      </c>
      <c r="E4638" t="s">
        <v>32</v>
      </c>
      <c r="F4638" s="1">
        <v>39720</v>
      </c>
      <c r="G4638" s="2">
        <v>273</v>
      </c>
      <c r="H4638" s="2">
        <v>14151</v>
      </c>
      <c r="I4638" s="1">
        <v>39765</v>
      </c>
      <c r="J4638" s="2">
        <v>2008</v>
      </c>
      <c r="K4638" s="2">
        <v>318</v>
      </c>
      <c r="L4638" s="2">
        <v>14196</v>
      </c>
      <c r="M4638">
        <v>45</v>
      </c>
      <c r="N4638" s="3">
        <v>3.75</v>
      </c>
      <c r="O4638">
        <v>0.33400000000000002</v>
      </c>
      <c r="P4638">
        <v>0.36320000000000002</v>
      </c>
      <c r="Q4638">
        <v>0.37130000000000002</v>
      </c>
      <c r="R4638">
        <v>0.33379999999999999</v>
      </c>
      <c r="S4638">
        <v>0.22239999999999999</v>
      </c>
      <c r="T4638">
        <v>0.19020000000000001</v>
      </c>
    </row>
    <row r="4639" spans="1:20" x14ac:dyDescent="0.25">
      <c r="A4639" t="s">
        <v>57</v>
      </c>
      <c r="B4639">
        <v>7</v>
      </c>
      <c r="C4639" t="s">
        <v>10</v>
      </c>
      <c r="D4639">
        <v>2</v>
      </c>
      <c r="E4639" t="s">
        <v>32</v>
      </c>
      <c r="F4639" s="1">
        <v>39720</v>
      </c>
      <c r="G4639" s="2">
        <v>273</v>
      </c>
      <c r="H4639" s="2">
        <v>14151</v>
      </c>
      <c r="I4639" s="1">
        <v>39765</v>
      </c>
      <c r="J4639" s="2">
        <v>2008</v>
      </c>
      <c r="K4639" s="2">
        <v>318</v>
      </c>
      <c r="L4639" s="2">
        <v>14196</v>
      </c>
      <c r="M4639">
        <v>45</v>
      </c>
      <c r="N4639" s="3">
        <v>4</v>
      </c>
      <c r="O4639">
        <v>0.33400000000000002</v>
      </c>
      <c r="P4639">
        <v>0.36320000000000002</v>
      </c>
      <c r="Q4639">
        <v>0.37130000000000002</v>
      </c>
      <c r="R4639">
        <v>0.33379999999999999</v>
      </c>
      <c r="S4639">
        <v>0.22239999999999999</v>
      </c>
      <c r="T4639">
        <v>0.19020000000000001</v>
      </c>
    </row>
    <row r="4640" spans="1:20" x14ac:dyDescent="0.25">
      <c r="A4640" t="s">
        <v>57</v>
      </c>
      <c r="B4640">
        <v>7</v>
      </c>
      <c r="C4640" t="s">
        <v>10</v>
      </c>
      <c r="D4640">
        <v>2</v>
      </c>
      <c r="E4640" t="s">
        <v>32</v>
      </c>
      <c r="F4640" s="1">
        <v>39720</v>
      </c>
      <c r="G4640" s="2">
        <v>273</v>
      </c>
      <c r="H4640" s="2">
        <v>14151</v>
      </c>
      <c r="I4640" s="1">
        <v>39765</v>
      </c>
      <c r="J4640" s="2">
        <v>2008</v>
      </c>
      <c r="K4640" s="2">
        <v>318</v>
      </c>
      <c r="L4640" s="2">
        <v>14196</v>
      </c>
      <c r="M4640">
        <v>45</v>
      </c>
      <c r="N4640" s="3">
        <v>4.25</v>
      </c>
      <c r="O4640">
        <v>0.33439999999999998</v>
      </c>
      <c r="P4640">
        <v>0.36320000000000002</v>
      </c>
      <c r="Q4640">
        <v>0.37130000000000002</v>
      </c>
      <c r="R4640">
        <v>0.33379999999999999</v>
      </c>
      <c r="S4640">
        <v>0.22239999999999999</v>
      </c>
      <c r="T4640">
        <v>0.19020000000000001</v>
      </c>
    </row>
    <row r="4641" spans="1:20" x14ac:dyDescent="0.25">
      <c r="A4641" t="s">
        <v>57</v>
      </c>
      <c r="B4641">
        <v>7</v>
      </c>
      <c r="C4641" t="s">
        <v>10</v>
      </c>
      <c r="D4641">
        <v>2</v>
      </c>
      <c r="E4641" t="s">
        <v>32</v>
      </c>
      <c r="F4641" s="1">
        <v>39720</v>
      </c>
      <c r="G4641" s="2">
        <v>273</v>
      </c>
      <c r="H4641" s="2">
        <v>14151</v>
      </c>
      <c r="I4641" s="1">
        <v>39765</v>
      </c>
      <c r="J4641" s="2">
        <v>2008</v>
      </c>
      <c r="K4641" s="2">
        <v>318</v>
      </c>
      <c r="L4641" s="2">
        <v>14196</v>
      </c>
      <c r="M4641">
        <v>45</v>
      </c>
      <c r="N4641" s="3">
        <v>4.5</v>
      </c>
      <c r="O4641">
        <v>0.3352</v>
      </c>
      <c r="P4641">
        <v>0.36320000000000002</v>
      </c>
      <c r="Q4641">
        <v>0.37130000000000002</v>
      </c>
      <c r="R4641">
        <v>0.33379999999999999</v>
      </c>
      <c r="S4641">
        <v>0.22239999999999999</v>
      </c>
      <c r="T4641">
        <v>0.19020000000000001</v>
      </c>
    </row>
    <row r="4642" spans="1:20" x14ac:dyDescent="0.25">
      <c r="A4642" t="s">
        <v>57</v>
      </c>
      <c r="B4642">
        <v>7</v>
      </c>
      <c r="C4642" t="s">
        <v>10</v>
      </c>
      <c r="D4642">
        <v>2</v>
      </c>
      <c r="E4642" t="s">
        <v>32</v>
      </c>
      <c r="F4642" s="1">
        <v>39720</v>
      </c>
      <c r="G4642" s="2">
        <v>273</v>
      </c>
      <c r="H4642" s="2">
        <v>14151</v>
      </c>
      <c r="I4642" s="1">
        <v>39765</v>
      </c>
      <c r="J4642" s="2">
        <v>2008</v>
      </c>
      <c r="K4642" s="2">
        <v>318</v>
      </c>
      <c r="L4642" s="2">
        <v>14196</v>
      </c>
      <c r="M4642">
        <v>45</v>
      </c>
      <c r="N4642" s="3">
        <v>4.75</v>
      </c>
      <c r="O4642">
        <v>0.33479999999999999</v>
      </c>
      <c r="P4642">
        <v>0.36320000000000002</v>
      </c>
      <c r="Q4642">
        <v>0.37130000000000002</v>
      </c>
      <c r="R4642">
        <v>0.33379999999999999</v>
      </c>
      <c r="S4642">
        <v>0.22239999999999999</v>
      </c>
      <c r="T4642">
        <v>0.19020000000000001</v>
      </c>
    </row>
    <row r="4643" spans="1:20" x14ac:dyDescent="0.25">
      <c r="A4643" t="s">
        <v>57</v>
      </c>
      <c r="B4643">
        <v>7</v>
      </c>
      <c r="C4643" t="s">
        <v>10</v>
      </c>
      <c r="D4643">
        <v>2</v>
      </c>
      <c r="E4643" t="s">
        <v>32</v>
      </c>
      <c r="F4643" s="1">
        <v>39720</v>
      </c>
      <c r="G4643" s="2">
        <v>273</v>
      </c>
      <c r="H4643" s="2">
        <v>14151</v>
      </c>
      <c r="I4643" s="1">
        <v>39765</v>
      </c>
      <c r="J4643" s="2">
        <v>2008</v>
      </c>
      <c r="K4643" s="2">
        <v>318</v>
      </c>
      <c r="L4643" s="2">
        <v>14196</v>
      </c>
      <c r="M4643">
        <v>45</v>
      </c>
      <c r="N4643" s="3">
        <v>5</v>
      </c>
      <c r="O4643">
        <v>0.33479999999999999</v>
      </c>
      <c r="P4643">
        <v>0.36320000000000002</v>
      </c>
      <c r="Q4643">
        <v>0.37130000000000002</v>
      </c>
      <c r="R4643">
        <v>0.33379999999999999</v>
      </c>
      <c r="S4643">
        <v>0.22239999999999999</v>
      </c>
      <c r="T4643">
        <v>0.19020000000000001</v>
      </c>
    </row>
    <row r="4644" spans="1:20" x14ac:dyDescent="0.25">
      <c r="A4644" t="s">
        <v>57</v>
      </c>
      <c r="B4644">
        <v>7</v>
      </c>
      <c r="C4644" t="s">
        <v>10</v>
      </c>
      <c r="D4644">
        <v>2</v>
      </c>
      <c r="E4644" t="s">
        <v>32</v>
      </c>
      <c r="F4644" s="1">
        <v>39720</v>
      </c>
      <c r="G4644" s="2">
        <v>273</v>
      </c>
      <c r="H4644" s="2">
        <v>14151</v>
      </c>
      <c r="I4644" s="1">
        <v>39765</v>
      </c>
      <c r="J4644" s="2">
        <v>2008</v>
      </c>
      <c r="K4644" s="2">
        <v>318</v>
      </c>
      <c r="L4644" s="2">
        <v>14196</v>
      </c>
      <c r="M4644">
        <v>45</v>
      </c>
      <c r="N4644" s="3">
        <v>5.25</v>
      </c>
      <c r="O4644">
        <v>0.33479999999999999</v>
      </c>
      <c r="P4644">
        <v>0.36320000000000002</v>
      </c>
      <c r="Q4644">
        <v>0.37130000000000002</v>
      </c>
      <c r="R4644">
        <v>0.33379999999999999</v>
      </c>
      <c r="S4644">
        <v>0.22239999999999999</v>
      </c>
      <c r="T4644">
        <v>0.19020000000000001</v>
      </c>
    </row>
    <row r="4645" spans="1:20" x14ac:dyDescent="0.25">
      <c r="A4645" t="s">
        <v>57</v>
      </c>
      <c r="B4645">
        <v>7</v>
      </c>
      <c r="C4645" t="s">
        <v>10</v>
      </c>
      <c r="D4645">
        <v>2</v>
      </c>
      <c r="E4645" t="s">
        <v>32</v>
      </c>
      <c r="F4645" s="1">
        <v>39720</v>
      </c>
      <c r="G4645" s="2">
        <v>273</v>
      </c>
      <c r="H4645" s="2">
        <v>14151</v>
      </c>
      <c r="I4645" s="1">
        <v>39765</v>
      </c>
      <c r="J4645" s="2">
        <v>2008</v>
      </c>
      <c r="K4645" s="2">
        <v>318</v>
      </c>
      <c r="L4645" s="2">
        <v>14196</v>
      </c>
      <c r="M4645">
        <v>45</v>
      </c>
      <c r="N4645" s="3">
        <v>5.5</v>
      </c>
      <c r="O4645">
        <v>0.33479999999999999</v>
      </c>
      <c r="P4645">
        <v>0.36280000000000001</v>
      </c>
      <c r="Q4645">
        <v>0.37130000000000002</v>
      </c>
      <c r="R4645">
        <v>0.33379999999999999</v>
      </c>
      <c r="S4645">
        <v>0.22239999999999999</v>
      </c>
      <c r="T4645">
        <v>0.19020000000000001</v>
      </c>
    </row>
    <row r="4646" spans="1:20" x14ac:dyDescent="0.25">
      <c r="A4646" t="s">
        <v>57</v>
      </c>
      <c r="B4646">
        <v>7</v>
      </c>
      <c r="C4646" t="s">
        <v>10</v>
      </c>
      <c r="D4646">
        <v>2</v>
      </c>
      <c r="E4646" t="s">
        <v>32</v>
      </c>
      <c r="F4646" s="1">
        <v>39720</v>
      </c>
      <c r="G4646" s="2">
        <v>273</v>
      </c>
      <c r="H4646" s="2">
        <v>14151</v>
      </c>
      <c r="I4646" s="1">
        <v>39765</v>
      </c>
      <c r="J4646" s="2">
        <v>2008</v>
      </c>
      <c r="K4646" s="2">
        <v>318</v>
      </c>
      <c r="L4646" s="2">
        <v>14196</v>
      </c>
      <c r="M4646">
        <v>45</v>
      </c>
      <c r="N4646" s="3">
        <v>5.75</v>
      </c>
      <c r="O4646">
        <v>0.3352</v>
      </c>
      <c r="P4646">
        <v>0.36280000000000001</v>
      </c>
      <c r="Q4646">
        <v>0.37130000000000002</v>
      </c>
      <c r="R4646">
        <v>0.33379999999999999</v>
      </c>
      <c r="S4646">
        <v>0.22239999999999999</v>
      </c>
      <c r="T4646">
        <v>0.19020000000000001</v>
      </c>
    </row>
    <row r="4647" spans="1:20" x14ac:dyDescent="0.25">
      <c r="A4647" t="s">
        <v>57</v>
      </c>
      <c r="B4647">
        <v>7</v>
      </c>
      <c r="C4647" t="s">
        <v>10</v>
      </c>
      <c r="D4647">
        <v>2</v>
      </c>
      <c r="E4647" t="s">
        <v>32</v>
      </c>
      <c r="F4647" s="1">
        <v>39720</v>
      </c>
      <c r="G4647" s="2">
        <v>273</v>
      </c>
      <c r="H4647" s="2">
        <v>14151</v>
      </c>
      <c r="I4647" s="1">
        <v>39765</v>
      </c>
      <c r="J4647" s="2">
        <v>2008</v>
      </c>
      <c r="K4647" s="2">
        <v>318</v>
      </c>
      <c r="L4647" s="2">
        <v>14196</v>
      </c>
      <c r="M4647">
        <v>45</v>
      </c>
      <c r="N4647" s="3">
        <v>6</v>
      </c>
      <c r="O4647">
        <v>0.33479999999999999</v>
      </c>
      <c r="P4647">
        <v>0.36280000000000001</v>
      </c>
      <c r="Q4647">
        <v>0.37130000000000002</v>
      </c>
      <c r="R4647">
        <v>0.33379999999999999</v>
      </c>
      <c r="S4647">
        <v>0.22239999999999999</v>
      </c>
      <c r="T4647">
        <v>0.19020000000000001</v>
      </c>
    </row>
    <row r="4648" spans="1:20" x14ac:dyDescent="0.25">
      <c r="A4648" t="s">
        <v>57</v>
      </c>
      <c r="B4648">
        <v>7</v>
      </c>
      <c r="C4648" t="s">
        <v>10</v>
      </c>
      <c r="D4648">
        <v>2</v>
      </c>
      <c r="E4648" t="s">
        <v>32</v>
      </c>
      <c r="F4648" s="1">
        <v>39720</v>
      </c>
      <c r="G4648" s="2">
        <v>273</v>
      </c>
      <c r="H4648" s="2">
        <v>14151</v>
      </c>
      <c r="I4648" s="1">
        <v>39765</v>
      </c>
      <c r="J4648" s="2">
        <v>2008</v>
      </c>
      <c r="K4648" s="2">
        <v>318</v>
      </c>
      <c r="L4648" s="2">
        <v>14196</v>
      </c>
      <c r="M4648">
        <v>45</v>
      </c>
      <c r="N4648" s="3">
        <v>6.25</v>
      </c>
      <c r="O4648">
        <v>0.3352</v>
      </c>
      <c r="P4648">
        <v>0.36280000000000001</v>
      </c>
      <c r="Q4648">
        <v>0.37130000000000002</v>
      </c>
      <c r="R4648">
        <v>0.33379999999999999</v>
      </c>
      <c r="S4648">
        <v>0.22239999999999999</v>
      </c>
      <c r="T4648">
        <v>0.19020000000000001</v>
      </c>
    </row>
    <row r="4649" spans="1:20" x14ac:dyDescent="0.25">
      <c r="A4649" t="s">
        <v>57</v>
      </c>
      <c r="B4649">
        <v>7</v>
      </c>
      <c r="C4649" t="s">
        <v>10</v>
      </c>
      <c r="D4649">
        <v>2</v>
      </c>
      <c r="E4649" t="s">
        <v>32</v>
      </c>
      <c r="F4649" s="1">
        <v>39720</v>
      </c>
      <c r="G4649" s="2">
        <v>273</v>
      </c>
      <c r="H4649" s="2">
        <v>14151</v>
      </c>
      <c r="I4649" s="1">
        <v>39765</v>
      </c>
      <c r="J4649" s="2">
        <v>2008</v>
      </c>
      <c r="K4649" s="2">
        <v>318</v>
      </c>
      <c r="L4649" s="2">
        <v>14196</v>
      </c>
      <c r="M4649">
        <v>45</v>
      </c>
      <c r="N4649" s="3">
        <v>6.5</v>
      </c>
      <c r="O4649">
        <v>0.33560000000000001</v>
      </c>
      <c r="P4649">
        <v>0.36280000000000001</v>
      </c>
      <c r="Q4649">
        <v>0.37130000000000002</v>
      </c>
      <c r="R4649">
        <v>0.33339999999999997</v>
      </c>
      <c r="S4649">
        <v>0.22239999999999999</v>
      </c>
      <c r="T4649">
        <v>0.19020000000000001</v>
      </c>
    </row>
    <row r="4650" spans="1:20" x14ac:dyDescent="0.25">
      <c r="A4650" t="s">
        <v>57</v>
      </c>
      <c r="B4650">
        <v>7</v>
      </c>
      <c r="C4650" t="s">
        <v>10</v>
      </c>
      <c r="D4650">
        <v>2</v>
      </c>
      <c r="E4650" t="s">
        <v>32</v>
      </c>
      <c r="F4650" s="1">
        <v>39720</v>
      </c>
      <c r="G4650" s="2">
        <v>273</v>
      </c>
      <c r="H4650" s="2">
        <v>14151</v>
      </c>
      <c r="I4650" s="1">
        <v>39765</v>
      </c>
      <c r="J4650" s="2">
        <v>2008</v>
      </c>
      <c r="K4650" s="2">
        <v>318</v>
      </c>
      <c r="L4650" s="2">
        <v>14196</v>
      </c>
      <c r="M4650">
        <v>45</v>
      </c>
      <c r="N4650" s="3">
        <v>6.75</v>
      </c>
      <c r="O4650">
        <v>0.33560000000000001</v>
      </c>
      <c r="P4650">
        <v>0.36280000000000001</v>
      </c>
      <c r="Q4650">
        <v>0.37090000000000001</v>
      </c>
      <c r="R4650">
        <v>0.33379999999999999</v>
      </c>
      <c r="S4650">
        <v>0.22239999999999999</v>
      </c>
      <c r="T4650">
        <v>0.19020000000000001</v>
      </c>
    </row>
    <row r="4651" spans="1:20" x14ac:dyDescent="0.25">
      <c r="A4651" t="s">
        <v>57</v>
      </c>
      <c r="B4651">
        <v>7</v>
      </c>
      <c r="C4651" t="s">
        <v>10</v>
      </c>
      <c r="D4651">
        <v>2</v>
      </c>
      <c r="E4651" t="s">
        <v>32</v>
      </c>
      <c r="F4651" s="1">
        <v>39720</v>
      </c>
      <c r="G4651" s="2">
        <v>273</v>
      </c>
      <c r="H4651" s="2">
        <v>14151</v>
      </c>
      <c r="I4651" s="1">
        <v>39765</v>
      </c>
      <c r="J4651" s="2">
        <v>2008</v>
      </c>
      <c r="K4651" s="2">
        <v>318</v>
      </c>
      <c r="L4651" s="2">
        <v>14196</v>
      </c>
      <c r="M4651">
        <v>45</v>
      </c>
      <c r="N4651" s="3">
        <v>7</v>
      </c>
      <c r="O4651">
        <v>0.33560000000000001</v>
      </c>
      <c r="P4651">
        <v>0.36280000000000001</v>
      </c>
      <c r="Q4651">
        <v>0.37090000000000001</v>
      </c>
      <c r="R4651">
        <v>0.33339999999999997</v>
      </c>
      <c r="S4651">
        <v>0.22239999999999999</v>
      </c>
      <c r="T4651">
        <v>0.19020000000000001</v>
      </c>
    </row>
    <row r="4652" spans="1:20" x14ac:dyDescent="0.25">
      <c r="A4652" t="s">
        <v>57</v>
      </c>
      <c r="B4652">
        <v>7</v>
      </c>
      <c r="C4652" t="s">
        <v>10</v>
      </c>
      <c r="D4652">
        <v>2</v>
      </c>
      <c r="E4652" t="s">
        <v>32</v>
      </c>
      <c r="F4652" s="1">
        <v>39720</v>
      </c>
      <c r="G4652" s="2">
        <v>273</v>
      </c>
      <c r="H4652" s="2">
        <v>14151</v>
      </c>
      <c r="I4652" s="1">
        <v>39765</v>
      </c>
      <c r="J4652" s="2">
        <v>2008</v>
      </c>
      <c r="K4652" s="2">
        <v>318</v>
      </c>
      <c r="L4652" s="2">
        <v>14196</v>
      </c>
      <c r="M4652">
        <v>45</v>
      </c>
      <c r="N4652" s="3">
        <v>7.25</v>
      </c>
      <c r="O4652">
        <v>0.33600000000000002</v>
      </c>
      <c r="P4652">
        <v>0.36280000000000001</v>
      </c>
      <c r="Q4652">
        <v>0.37090000000000001</v>
      </c>
      <c r="R4652">
        <v>0.33339999999999997</v>
      </c>
      <c r="S4652">
        <v>0.22239999999999999</v>
      </c>
      <c r="T4652">
        <v>0.19020000000000001</v>
      </c>
    </row>
    <row r="4653" spans="1:20" x14ac:dyDescent="0.25">
      <c r="A4653" t="s">
        <v>57</v>
      </c>
      <c r="B4653">
        <v>7</v>
      </c>
      <c r="C4653" t="s">
        <v>10</v>
      </c>
      <c r="D4653">
        <v>2</v>
      </c>
      <c r="E4653" t="s">
        <v>32</v>
      </c>
      <c r="F4653" s="1">
        <v>39720</v>
      </c>
      <c r="G4653" s="2">
        <v>273</v>
      </c>
      <c r="H4653" s="2">
        <v>14151</v>
      </c>
      <c r="I4653" s="1">
        <v>39765</v>
      </c>
      <c r="J4653" s="2">
        <v>2008</v>
      </c>
      <c r="K4653" s="2">
        <v>318</v>
      </c>
      <c r="L4653" s="2">
        <v>14196</v>
      </c>
      <c r="M4653">
        <v>45</v>
      </c>
      <c r="N4653" s="3">
        <v>7.5</v>
      </c>
      <c r="O4653">
        <v>0.33600000000000002</v>
      </c>
      <c r="P4653">
        <v>0.3624</v>
      </c>
      <c r="Q4653">
        <v>0.37090000000000001</v>
      </c>
      <c r="R4653">
        <v>0.33339999999999997</v>
      </c>
      <c r="S4653">
        <v>0.22239999999999999</v>
      </c>
      <c r="T4653">
        <v>0.19020000000000001</v>
      </c>
    </row>
    <row r="4654" spans="1:20" x14ac:dyDescent="0.25">
      <c r="A4654" t="s">
        <v>57</v>
      </c>
      <c r="B4654">
        <v>7</v>
      </c>
      <c r="C4654" t="s">
        <v>10</v>
      </c>
      <c r="D4654">
        <v>2</v>
      </c>
      <c r="E4654" t="s">
        <v>32</v>
      </c>
      <c r="F4654" s="1">
        <v>39720</v>
      </c>
      <c r="G4654" s="2">
        <v>273</v>
      </c>
      <c r="H4654" s="2">
        <v>14151</v>
      </c>
      <c r="I4654" s="1">
        <v>39765</v>
      </c>
      <c r="J4654" s="2">
        <v>2008</v>
      </c>
      <c r="K4654" s="2">
        <v>318</v>
      </c>
      <c r="L4654" s="2">
        <v>14196</v>
      </c>
      <c r="M4654">
        <v>45</v>
      </c>
      <c r="N4654" s="3">
        <v>7.75</v>
      </c>
      <c r="O4654">
        <v>0.33600000000000002</v>
      </c>
      <c r="P4654">
        <v>0.3624</v>
      </c>
      <c r="Q4654">
        <v>0.37090000000000001</v>
      </c>
      <c r="R4654">
        <v>0.33339999999999997</v>
      </c>
      <c r="S4654">
        <v>0.22239999999999999</v>
      </c>
      <c r="T4654">
        <v>0.19020000000000001</v>
      </c>
    </row>
    <row r="4655" spans="1:20" x14ac:dyDescent="0.25">
      <c r="A4655" t="s">
        <v>57</v>
      </c>
      <c r="B4655">
        <v>7</v>
      </c>
      <c r="C4655" t="s">
        <v>10</v>
      </c>
      <c r="D4655">
        <v>2</v>
      </c>
      <c r="E4655" t="s">
        <v>32</v>
      </c>
      <c r="F4655" s="1">
        <v>39720</v>
      </c>
      <c r="G4655" s="2">
        <v>273</v>
      </c>
      <c r="H4655" s="2">
        <v>14151</v>
      </c>
      <c r="I4655" s="1">
        <v>39765</v>
      </c>
      <c r="J4655" s="2">
        <v>2008</v>
      </c>
      <c r="K4655" s="2">
        <v>318</v>
      </c>
      <c r="L4655" s="2">
        <v>14196</v>
      </c>
      <c r="M4655">
        <v>45</v>
      </c>
      <c r="N4655" s="3">
        <v>8</v>
      </c>
      <c r="O4655">
        <v>0.33600000000000002</v>
      </c>
      <c r="P4655">
        <v>0.3624</v>
      </c>
      <c r="Q4655">
        <v>0.37090000000000001</v>
      </c>
      <c r="R4655">
        <v>0.33339999999999997</v>
      </c>
      <c r="S4655">
        <v>0.22239999999999999</v>
      </c>
      <c r="T4655">
        <v>0.19020000000000001</v>
      </c>
    </row>
    <row r="4656" spans="1:20" x14ac:dyDescent="0.25">
      <c r="A4656" t="s">
        <v>57</v>
      </c>
      <c r="B4656">
        <v>7</v>
      </c>
      <c r="C4656" t="s">
        <v>10</v>
      </c>
      <c r="D4656">
        <v>2</v>
      </c>
      <c r="E4656" t="s">
        <v>32</v>
      </c>
      <c r="F4656" s="1">
        <v>39720</v>
      </c>
      <c r="G4656" s="2">
        <v>273</v>
      </c>
      <c r="H4656" s="2">
        <v>14151</v>
      </c>
      <c r="I4656" s="1">
        <v>39765</v>
      </c>
      <c r="J4656" s="2">
        <v>2008</v>
      </c>
      <c r="K4656" s="2">
        <v>318</v>
      </c>
      <c r="L4656" s="2">
        <v>14196</v>
      </c>
      <c r="M4656">
        <v>45</v>
      </c>
      <c r="N4656" s="3">
        <v>8.25</v>
      </c>
      <c r="O4656">
        <v>0.33600000000000002</v>
      </c>
      <c r="P4656">
        <v>0.3624</v>
      </c>
      <c r="Q4656">
        <v>0.37090000000000001</v>
      </c>
      <c r="R4656">
        <v>0.33339999999999997</v>
      </c>
      <c r="S4656">
        <v>0.22239999999999999</v>
      </c>
      <c r="T4656">
        <v>0.19020000000000001</v>
      </c>
    </row>
    <row r="4657" spans="1:20" x14ac:dyDescent="0.25">
      <c r="A4657" t="s">
        <v>57</v>
      </c>
      <c r="B4657">
        <v>7</v>
      </c>
      <c r="C4657" t="s">
        <v>10</v>
      </c>
      <c r="D4657">
        <v>2</v>
      </c>
      <c r="E4657" t="s">
        <v>32</v>
      </c>
      <c r="F4657" s="1">
        <v>39720</v>
      </c>
      <c r="G4657" s="2">
        <v>273</v>
      </c>
      <c r="H4657" s="2">
        <v>14151</v>
      </c>
      <c r="I4657" s="1">
        <v>39765</v>
      </c>
      <c r="J4657" s="2">
        <v>2008</v>
      </c>
      <c r="K4657" s="2">
        <v>318</v>
      </c>
      <c r="L4657" s="2">
        <v>14196</v>
      </c>
      <c r="M4657">
        <v>45</v>
      </c>
      <c r="N4657" s="3">
        <v>8.5</v>
      </c>
      <c r="O4657">
        <v>0.33639999999999998</v>
      </c>
      <c r="P4657">
        <v>0.3624</v>
      </c>
      <c r="Q4657">
        <v>0.37090000000000001</v>
      </c>
      <c r="R4657">
        <v>0.33339999999999997</v>
      </c>
      <c r="S4657">
        <v>0.22239999999999999</v>
      </c>
      <c r="T4657">
        <v>0.19020000000000001</v>
      </c>
    </row>
    <row r="4658" spans="1:20" x14ac:dyDescent="0.25">
      <c r="A4658" t="s">
        <v>57</v>
      </c>
      <c r="B4658">
        <v>7</v>
      </c>
      <c r="C4658" t="s">
        <v>10</v>
      </c>
      <c r="D4658">
        <v>2</v>
      </c>
      <c r="E4658" t="s">
        <v>32</v>
      </c>
      <c r="F4658" s="1">
        <v>39720</v>
      </c>
      <c r="G4658" s="2">
        <v>273</v>
      </c>
      <c r="H4658" s="2">
        <v>14151</v>
      </c>
      <c r="I4658" s="1">
        <v>39765</v>
      </c>
      <c r="J4658" s="2">
        <v>2008</v>
      </c>
      <c r="K4658" s="2">
        <v>318</v>
      </c>
      <c r="L4658" s="2">
        <v>14196</v>
      </c>
      <c r="M4658">
        <v>45</v>
      </c>
      <c r="N4658" s="3">
        <v>8.75</v>
      </c>
      <c r="O4658">
        <v>0.33679999999999999</v>
      </c>
      <c r="P4658">
        <v>0.3624</v>
      </c>
      <c r="Q4658">
        <v>0.37090000000000001</v>
      </c>
      <c r="R4658">
        <v>0.33339999999999997</v>
      </c>
      <c r="S4658">
        <v>0.22239999999999999</v>
      </c>
      <c r="T4658">
        <v>0.19020000000000001</v>
      </c>
    </row>
    <row r="4659" spans="1:20" x14ac:dyDescent="0.25">
      <c r="A4659" t="s">
        <v>57</v>
      </c>
      <c r="B4659">
        <v>7</v>
      </c>
      <c r="C4659" t="s">
        <v>10</v>
      </c>
      <c r="D4659">
        <v>2</v>
      </c>
      <c r="E4659" t="s">
        <v>32</v>
      </c>
      <c r="F4659" s="1">
        <v>39720</v>
      </c>
      <c r="G4659" s="2">
        <v>273</v>
      </c>
      <c r="H4659" s="2">
        <v>14151</v>
      </c>
      <c r="I4659" s="1">
        <v>39765</v>
      </c>
      <c r="J4659" s="2">
        <v>2008</v>
      </c>
      <c r="K4659" s="2">
        <v>318</v>
      </c>
      <c r="L4659" s="2">
        <v>14196</v>
      </c>
      <c r="M4659">
        <v>45</v>
      </c>
      <c r="N4659" s="3">
        <v>9</v>
      </c>
      <c r="O4659">
        <v>0.3372</v>
      </c>
      <c r="P4659">
        <v>0.3624</v>
      </c>
      <c r="Q4659">
        <v>0.37090000000000001</v>
      </c>
      <c r="R4659">
        <v>0.33339999999999997</v>
      </c>
      <c r="S4659">
        <v>0.22239999999999999</v>
      </c>
      <c r="T4659">
        <v>0.19020000000000001</v>
      </c>
    </row>
    <row r="4660" spans="1:20" x14ac:dyDescent="0.25">
      <c r="A4660" t="s">
        <v>57</v>
      </c>
      <c r="B4660">
        <v>7</v>
      </c>
      <c r="C4660" t="s">
        <v>10</v>
      </c>
      <c r="D4660">
        <v>2</v>
      </c>
      <c r="E4660" t="s">
        <v>32</v>
      </c>
      <c r="F4660" s="1">
        <v>39720</v>
      </c>
      <c r="G4660" s="2">
        <v>273</v>
      </c>
      <c r="H4660" s="2">
        <v>14151</v>
      </c>
      <c r="I4660" s="1">
        <v>39765</v>
      </c>
      <c r="J4660" s="2">
        <v>2008</v>
      </c>
      <c r="K4660" s="2">
        <v>318</v>
      </c>
      <c r="L4660" s="2">
        <v>14196</v>
      </c>
      <c r="M4660">
        <v>45</v>
      </c>
      <c r="N4660" s="3">
        <v>9.25</v>
      </c>
      <c r="O4660">
        <v>0.33839999999999998</v>
      </c>
      <c r="P4660">
        <v>0.36199999999999999</v>
      </c>
      <c r="Q4660">
        <v>0.37090000000000001</v>
      </c>
      <c r="R4660">
        <v>0.33339999999999997</v>
      </c>
      <c r="S4660">
        <v>0.22239999999999999</v>
      </c>
      <c r="T4660">
        <v>0.19020000000000001</v>
      </c>
    </row>
    <row r="4661" spans="1:20" x14ac:dyDescent="0.25">
      <c r="A4661" t="s">
        <v>57</v>
      </c>
      <c r="B4661">
        <v>7</v>
      </c>
      <c r="C4661" t="s">
        <v>10</v>
      </c>
      <c r="D4661">
        <v>2</v>
      </c>
      <c r="E4661" t="s">
        <v>32</v>
      </c>
      <c r="F4661" s="1">
        <v>39720</v>
      </c>
      <c r="G4661" s="2">
        <v>273</v>
      </c>
      <c r="H4661" s="2">
        <v>14151</v>
      </c>
      <c r="I4661" s="1">
        <v>39765</v>
      </c>
      <c r="J4661" s="2">
        <v>2008</v>
      </c>
      <c r="K4661" s="2">
        <v>318</v>
      </c>
      <c r="L4661" s="2">
        <v>14196</v>
      </c>
      <c r="M4661">
        <v>45</v>
      </c>
      <c r="N4661" s="3">
        <v>9.5</v>
      </c>
      <c r="O4661">
        <v>0.33910000000000001</v>
      </c>
      <c r="P4661">
        <v>0.36199999999999999</v>
      </c>
      <c r="Q4661">
        <v>0.37090000000000001</v>
      </c>
      <c r="R4661">
        <v>0.33339999999999997</v>
      </c>
      <c r="S4661">
        <v>0.22239999999999999</v>
      </c>
      <c r="T4661">
        <v>0.19020000000000001</v>
      </c>
    </row>
    <row r="4662" spans="1:20" x14ac:dyDescent="0.25">
      <c r="A4662" t="s">
        <v>57</v>
      </c>
      <c r="B4662">
        <v>7</v>
      </c>
      <c r="C4662" t="s">
        <v>10</v>
      </c>
      <c r="D4662">
        <v>2</v>
      </c>
      <c r="E4662" t="s">
        <v>32</v>
      </c>
      <c r="F4662" s="1">
        <v>39720</v>
      </c>
      <c r="G4662" s="2">
        <v>273</v>
      </c>
      <c r="H4662" s="2">
        <v>14151</v>
      </c>
      <c r="I4662" s="1">
        <v>39765</v>
      </c>
      <c r="J4662" s="2">
        <v>2008</v>
      </c>
      <c r="K4662" s="2">
        <v>318</v>
      </c>
      <c r="L4662" s="2">
        <v>14196</v>
      </c>
      <c r="M4662">
        <v>45</v>
      </c>
      <c r="N4662" s="3">
        <v>9.75</v>
      </c>
      <c r="O4662">
        <v>0.34029999999999999</v>
      </c>
      <c r="P4662">
        <v>0.36199999999999999</v>
      </c>
      <c r="Q4662">
        <v>0.3705</v>
      </c>
      <c r="R4662">
        <v>0.33339999999999997</v>
      </c>
      <c r="S4662">
        <v>0.22239999999999999</v>
      </c>
      <c r="T4662">
        <v>0.19020000000000001</v>
      </c>
    </row>
    <row r="4663" spans="1:20" x14ac:dyDescent="0.25">
      <c r="A4663" t="s">
        <v>57</v>
      </c>
      <c r="B4663">
        <v>7</v>
      </c>
      <c r="C4663" t="s">
        <v>10</v>
      </c>
      <c r="D4663">
        <v>2</v>
      </c>
      <c r="E4663" t="s">
        <v>32</v>
      </c>
      <c r="F4663" s="1">
        <v>39720</v>
      </c>
      <c r="G4663" s="2">
        <v>273</v>
      </c>
      <c r="H4663" s="2">
        <v>14151</v>
      </c>
      <c r="I4663" s="1">
        <v>39765</v>
      </c>
      <c r="J4663" s="2">
        <v>2008</v>
      </c>
      <c r="K4663" s="2">
        <v>318</v>
      </c>
      <c r="L4663" s="2">
        <v>14196</v>
      </c>
      <c r="M4663">
        <v>45</v>
      </c>
      <c r="N4663" s="3">
        <v>10</v>
      </c>
      <c r="O4663">
        <v>0.34189999999999998</v>
      </c>
      <c r="P4663">
        <v>0.36199999999999999</v>
      </c>
      <c r="Q4663">
        <v>0.3705</v>
      </c>
      <c r="R4663">
        <v>0.33339999999999997</v>
      </c>
      <c r="S4663">
        <v>0.22239999999999999</v>
      </c>
      <c r="T4663">
        <v>0.19020000000000001</v>
      </c>
    </row>
    <row r="4664" spans="1:20" x14ac:dyDescent="0.25">
      <c r="A4664" t="s">
        <v>57</v>
      </c>
      <c r="B4664">
        <v>7</v>
      </c>
      <c r="C4664" t="s">
        <v>10</v>
      </c>
      <c r="D4664">
        <v>2</v>
      </c>
      <c r="E4664" t="s">
        <v>32</v>
      </c>
      <c r="F4664" s="1">
        <v>39720</v>
      </c>
      <c r="G4664" s="2">
        <v>273</v>
      </c>
      <c r="H4664" s="2">
        <v>14151</v>
      </c>
      <c r="I4664" s="1">
        <v>39765</v>
      </c>
      <c r="J4664" s="2">
        <v>2008</v>
      </c>
      <c r="K4664" s="2">
        <v>318</v>
      </c>
      <c r="L4664" s="2">
        <v>14196</v>
      </c>
      <c r="M4664">
        <v>45</v>
      </c>
      <c r="N4664" s="3">
        <v>10.25</v>
      </c>
      <c r="O4664">
        <v>0.34350000000000003</v>
      </c>
      <c r="P4664">
        <v>0.36159999999999998</v>
      </c>
      <c r="Q4664">
        <v>0.3705</v>
      </c>
      <c r="R4664">
        <v>0.33339999999999997</v>
      </c>
      <c r="S4664">
        <v>0.22239999999999999</v>
      </c>
      <c r="T4664">
        <v>0.19020000000000001</v>
      </c>
    </row>
    <row r="4665" spans="1:20" x14ac:dyDescent="0.25">
      <c r="A4665" t="s">
        <v>57</v>
      </c>
      <c r="B4665">
        <v>7</v>
      </c>
      <c r="C4665" t="s">
        <v>10</v>
      </c>
      <c r="D4665">
        <v>2</v>
      </c>
      <c r="E4665" t="s">
        <v>32</v>
      </c>
      <c r="F4665" s="1">
        <v>39720</v>
      </c>
      <c r="G4665" s="2">
        <v>273</v>
      </c>
      <c r="H4665" s="2">
        <v>14151</v>
      </c>
      <c r="I4665" s="1">
        <v>39765</v>
      </c>
      <c r="J4665" s="2">
        <v>2008</v>
      </c>
      <c r="K4665" s="2">
        <v>318</v>
      </c>
      <c r="L4665" s="2">
        <v>14196</v>
      </c>
      <c r="M4665">
        <v>45</v>
      </c>
      <c r="N4665" s="3">
        <v>10.5</v>
      </c>
      <c r="O4665">
        <v>0.34420000000000001</v>
      </c>
      <c r="P4665">
        <v>0.36159999999999998</v>
      </c>
      <c r="Q4665">
        <v>0.3705</v>
      </c>
      <c r="R4665">
        <v>0.33339999999999997</v>
      </c>
      <c r="S4665">
        <v>0.22239999999999999</v>
      </c>
      <c r="T4665">
        <v>0.19020000000000001</v>
      </c>
    </row>
    <row r="4666" spans="1:20" x14ac:dyDescent="0.25">
      <c r="A4666" t="s">
        <v>57</v>
      </c>
      <c r="B4666">
        <v>7</v>
      </c>
      <c r="C4666" t="s">
        <v>10</v>
      </c>
      <c r="D4666">
        <v>2</v>
      </c>
      <c r="E4666" t="s">
        <v>32</v>
      </c>
      <c r="F4666" s="1">
        <v>39720</v>
      </c>
      <c r="G4666" s="2">
        <v>273</v>
      </c>
      <c r="H4666" s="2">
        <v>14151</v>
      </c>
      <c r="I4666" s="1">
        <v>39765</v>
      </c>
      <c r="J4666" s="2">
        <v>2008</v>
      </c>
      <c r="K4666" s="2">
        <v>318</v>
      </c>
      <c r="L4666" s="2">
        <v>14196</v>
      </c>
      <c r="M4666">
        <v>45</v>
      </c>
      <c r="N4666" s="3">
        <v>10.75</v>
      </c>
      <c r="O4666">
        <v>0.34499999999999997</v>
      </c>
      <c r="P4666">
        <v>0.36159999999999998</v>
      </c>
      <c r="Q4666">
        <v>0.3705</v>
      </c>
      <c r="R4666">
        <v>0.33339999999999997</v>
      </c>
      <c r="S4666">
        <v>0.22239999999999999</v>
      </c>
      <c r="T4666">
        <v>0.19020000000000001</v>
      </c>
    </row>
    <row r="4667" spans="1:20" x14ac:dyDescent="0.25">
      <c r="A4667" t="s">
        <v>57</v>
      </c>
      <c r="B4667">
        <v>7</v>
      </c>
      <c r="C4667" t="s">
        <v>10</v>
      </c>
      <c r="D4667">
        <v>2</v>
      </c>
      <c r="E4667" t="s">
        <v>32</v>
      </c>
      <c r="F4667" s="1">
        <v>39720</v>
      </c>
      <c r="G4667" s="2">
        <v>273</v>
      </c>
      <c r="H4667" s="2">
        <v>14151</v>
      </c>
      <c r="I4667" s="1">
        <v>39765</v>
      </c>
      <c r="J4667" s="2">
        <v>2008</v>
      </c>
      <c r="K4667" s="2">
        <v>318</v>
      </c>
      <c r="L4667" s="2">
        <v>14196</v>
      </c>
      <c r="M4667">
        <v>45</v>
      </c>
      <c r="N4667" s="3">
        <v>11</v>
      </c>
      <c r="O4667">
        <v>0.34539999999999998</v>
      </c>
      <c r="P4667">
        <v>0.36159999999999998</v>
      </c>
      <c r="Q4667">
        <v>0.3705</v>
      </c>
      <c r="R4667">
        <v>0.33339999999999997</v>
      </c>
      <c r="S4667">
        <v>0.22239999999999999</v>
      </c>
      <c r="T4667">
        <v>0.1898</v>
      </c>
    </row>
    <row r="4668" spans="1:20" x14ac:dyDescent="0.25">
      <c r="A4668" t="s">
        <v>57</v>
      </c>
      <c r="B4668">
        <v>7</v>
      </c>
      <c r="C4668" t="s">
        <v>10</v>
      </c>
      <c r="D4668">
        <v>2</v>
      </c>
      <c r="E4668" t="s">
        <v>32</v>
      </c>
      <c r="F4668" s="1">
        <v>39720</v>
      </c>
      <c r="G4668" s="2">
        <v>273</v>
      </c>
      <c r="H4668" s="2">
        <v>14151</v>
      </c>
      <c r="I4668" s="1">
        <v>39765</v>
      </c>
      <c r="J4668" s="2">
        <v>2008</v>
      </c>
      <c r="K4668" s="2">
        <v>318</v>
      </c>
      <c r="L4668" s="2">
        <v>14196</v>
      </c>
      <c r="M4668">
        <v>45</v>
      </c>
      <c r="N4668" s="3">
        <v>11.25</v>
      </c>
      <c r="O4668">
        <v>0.34460000000000002</v>
      </c>
      <c r="P4668">
        <v>0.36120000000000002</v>
      </c>
      <c r="Q4668">
        <v>0.3705</v>
      </c>
      <c r="R4668">
        <v>0.33339999999999997</v>
      </c>
      <c r="S4668">
        <v>0.22239999999999999</v>
      </c>
      <c r="T4668">
        <v>0.1898</v>
      </c>
    </row>
    <row r="4669" spans="1:20" x14ac:dyDescent="0.25">
      <c r="A4669" t="s">
        <v>57</v>
      </c>
      <c r="B4669">
        <v>7</v>
      </c>
      <c r="C4669" t="s">
        <v>10</v>
      </c>
      <c r="D4669">
        <v>2</v>
      </c>
      <c r="E4669" t="s">
        <v>32</v>
      </c>
      <c r="F4669" s="1">
        <v>39720</v>
      </c>
      <c r="G4669" s="2">
        <v>273</v>
      </c>
      <c r="H4669" s="2">
        <v>14151</v>
      </c>
      <c r="I4669" s="1">
        <v>39765</v>
      </c>
      <c r="J4669" s="2">
        <v>2008</v>
      </c>
      <c r="K4669" s="2">
        <v>318</v>
      </c>
      <c r="L4669" s="2">
        <v>14196</v>
      </c>
      <c r="M4669">
        <v>45</v>
      </c>
      <c r="N4669" s="3">
        <v>11.5</v>
      </c>
      <c r="O4669">
        <v>0.34389999999999998</v>
      </c>
      <c r="P4669">
        <v>0.36120000000000002</v>
      </c>
      <c r="Q4669">
        <v>0.3705</v>
      </c>
      <c r="R4669">
        <v>0.33339999999999997</v>
      </c>
      <c r="S4669">
        <v>0.22239999999999999</v>
      </c>
      <c r="T4669">
        <v>0.1898</v>
      </c>
    </row>
    <row r="4670" spans="1:20" x14ac:dyDescent="0.25">
      <c r="A4670" t="s">
        <v>57</v>
      </c>
      <c r="B4670">
        <v>7</v>
      </c>
      <c r="C4670" t="s">
        <v>10</v>
      </c>
      <c r="D4670">
        <v>2</v>
      </c>
      <c r="E4670" t="s">
        <v>32</v>
      </c>
      <c r="F4670" s="1">
        <v>39720</v>
      </c>
      <c r="G4670" s="2">
        <v>273</v>
      </c>
      <c r="H4670" s="2">
        <v>14151</v>
      </c>
      <c r="I4670" s="1">
        <v>39765</v>
      </c>
      <c r="J4670" s="2">
        <v>2008</v>
      </c>
      <c r="K4670" s="2">
        <v>318</v>
      </c>
      <c r="L4670" s="2">
        <v>14196</v>
      </c>
      <c r="M4670">
        <v>45</v>
      </c>
      <c r="N4670" s="3">
        <v>11.75</v>
      </c>
      <c r="O4670">
        <v>0.34310000000000002</v>
      </c>
      <c r="P4670">
        <v>0.36120000000000002</v>
      </c>
      <c r="Q4670">
        <v>0.3705</v>
      </c>
      <c r="R4670">
        <v>0.33339999999999997</v>
      </c>
      <c r="S4670">
        <v>0.22239999999999999</v>
      </c>
      <c r="T4670">
        <v>0.1898</v>
      </c>
    </row>
    <row r="4671" spans="1:20" x14ac:dyDescent="0.25">
      <c r="A4671" t="s">
        <v>57</v>
      </c>
      <c r="B4671">
        <v>7</v>
      </c>
      <c r="C4671" t="s">
        <v>10</v>
      </c>
      <c r="D4671">
        <v>2</v>
      </c>
      <c r="E4671" t="s">
        <v>32</v>
      </c>
      <c r="F4671" s="1">
        <v>39720</v>
      </c>
      <c r="G4671" s="2">
        <v>273</v>
      </c>
      <c r="H4671" s="2">
        <v>14151</v>
      </c>
      <c r="I4671" s="1">
        <v>39765</v>
      </c>
      <c r="J4671" s="2">
        <v>2008</v>
      </c>
      <c r="K4671" s="2">
        <v>318</v>
      </c>
      <c r="L4671" s="2">
        <v>14196</v>
      </c>
      <c r="M4671">
        <v>45</v>
      </c>
      <c r="N4671" s="3">
        <v>12</v>
      </c>
      <c r="O4671">
        <v>0.34110000000000001</v>
      </c>
      <c r="P4671">
        <v>0.36120000000000002</v>
      </c>
      <c r="Q4671">
        <v>0.37009999999999998</v>
      </c>
      <c r="R4671">
        <v>0.33339999999999997</v>
      </c>
      <c r="S4671">
        <v>0.22239999999999999</v>
      </c>
      <c r="T4671">
        <v>0.1898</v>
      </c>
    </row>
    <row r="4672" spans="1:20" x14ac:dyDescent="0.25">
      <c r="A4672" t="s">
        <v>57</v>
      </c>
      <c r="B4672">
        <v>7</v>
      </c>
      <c r="C4672" t="s">
        <v>10</v>
      </c>
      <c r="D4672">
        <v>2</v>
      </c>
      <c r="E4672" t="s">
        <v>32</v>
      </c>
      <c r="F4672" s="1">
        <v>39720</v>
      </c>
      <c r="G4672" s="2">
        <v>273</v>
      </c>
      <c r="H4672" s="2">
        <v>14151</v>
      </c>
      <c r="I4672" s="1">
        <v>39765</v>
      </c>
      <c r="J4672" s="2">
        <v>2008</v>
      </c>
      <c r="K4672" s="2">
        <v>318</v>
      </c>
      <c r="L4672" s="2">
        <v>14196</v>
      </c>
      <c r="M4672">
        <v>45</v>
      </c>
      <c r="N4672" s="3">
        <v>12.25</v>
      </c>
      <c r="O4672">
        <v>0.34539999999999998</v>
      </c>
      <c r="P4672">
        <v>0.36120000000000002</v>
      </c>
      <c r="Q4672">
        <v>0.37009999999999998</v>
      </c>
      <c r="R4672">
        <v>0.33339999999999997</v>
      </c>
      <c r="S4672">
        <v>0.22239999999999999</v>
      </c>
      <c r="T4672">
        <v>0.1898</v>
      </c>
    </row>
    <row r="4673" spans="1:20" x14ac:dyDescent="0.25">
      <c r="A4673" t="s">
        <v>57</v>
      </c>
      <c r="B4673">
        <v>7</v>
      </c>
      <c r="C4673" t="s">
        <v>10</v>
      </c>
      <c r="D4673">
        <v>2</v>
      </c>
      <c r="E4673" t="s">
        <v>32</v>
      </c>
      <c r="F4673" s="1">
        <v>39720</v>
      </c>
      <c r="G4673" s="2">
        <v>273</v>
      </c>
      <c r="H4673" s="2">
        <v>14151</v>
      </c>
      <c r="I4673" s="1">
        <v>39765</v>
      </c>
      <c r="J4673" s="2">
        <v>2008</v>
      </c>
      <c r="K4673" s="2">
        <v>318</v>
      </c>
      <c r="L4673" s="2">
        <v>14196</v>
      </c>
      <c r="M4673">
        <v>45</v>
      </c>
      <c r="N4673" s="3">
        <v>12.5</v>
      </c>
      <c r="O4673">
        <v>0.34029999999999999</v>
      </c>
      <c r="P4673">
        <v>0.36159999999999998</v>
      </c>
      <c r="Q4673">
        <v>0.37009999999999998</v>
      </c>
      <c r="R4673">
        <v>0.33339999999999997</v>
      </c>
      <c r="S4673">
        <v>0.22239999999999999</v>
      </c>
      <c r="T4673">
        <v>0.1898</v>
      </c>
    </row>
    <row r="4674" spans="1:20" x14ac:dyDescent="0.25">
      <c r="A4674" t="s">
        <v>57</v>
      </c>
      <c r="B4674">
        <v>7</v>
      </c>
      <c r="C4674" t="s">
        <v>10</v>
      </c>
      <c r="D4674">
        <v>2</v>
      </c>
      <c r="E4674" t="s">
        <v>32</v>
      </c>
      <c r="F4674" s="1">
        <v>39720</v>
      </c>
      <c r="G4674" s="2">
        <v>273</v>
      </c>
      <c r="H4674" s="2">
        <v>14151</v>
      </c>
      <c r="I4674" s="1">
        <v>39765</v>
      </c>
      <c r="J4674" s="2">
        <v>2008</v>
      </c>
      <c r="K4674" s="2">
        <v>318</v>
      </c>
      <c r="L4674" s="2">
        <v>14196</v>
      </c>
      <c r="M4674">
        <v>45</v>
      </c>
      <c r="N4674" s="3">
        <v>12.75</v>
      </c>
      <c r="O4674">
        <v>0.33169999999999999</v>
      </c>
      <c r="P4674">
        <v>0.36199999999999999</v>
      </c>
      <c r="Q4674">
        <v>0.37009999999999998</v>
      </c>
      <c r="R4674">
        <v>0.33339999999999997</v>
      </c>
      <c r="S4674">
        <v>0.22239999999999999</v>
      </c>
      <c r="T4674">
        <v>0.1898</v>
      </c>
    </row>
    <row r="4675" spans="1:20" x14ac:dyDescent="0.25">
      <c r="A4675" t="s">
        <v>57</v>
      </c>
      <c r="B4675">
        <v>7</v>
      </c>
      <c r="C4675" t="s">
        <v>10</v>
      </c>
      <c r="D4675">
        <v>2</v>
      </c>
      <c r="E4675" t="s">
        <v>32</v>
      </c>
      <c r="F4675" s="1">
        <v>39720</v>
      </c>
      <c r="G4675" s="2">
        <v>273</v>
      </c>
      <c r="H4675" s="2">
        <v>14151</v>
      </c>
      <c r="I4675" s="1">
        <v>39765</v>
      </c>
      <c r="J4675" s="2">
        <v>2008</v>
      </c>
      <c r="K4675" s="2">
        <v>318</v>
      </c>
      <c r="L4675" s="2">
        <v>14196</v>
      </c>
      <c r="M4675">
        <v>45</v>
      </c>
      <c r="N4675" s="3">
        <v>13</v>
      </c>
      <c r="O4675">
        <v>0.33090000000000003</v>
      </c>
      <c r="P4675">
        <v>0.36280000000000001</v>
      </c>
      <c r="Q4675">
        <v>0.37009999999999998</v>
      </c>
      <c r="R4675">
        <v>0.33339999999999997</v>
      </c>
      <c r="S4675">
        <v>0.22239999999999999</v>
      </c>
      <c r="T4675">
        <v>0.1898</v>
      </c>
    </row>
    <row r="4676" spans="1:20" x14ac:dyDescent="0.25">
      <c r="A4676" t="s">
        <v>57</v>
      </c>
      <c r="B4676">
        <v>7</v>
      </c>
      <c r="C4676" t="s">
        <v>10</v>
      </c>
      <c r="D4676">
        <v>2</v>
      </c>
      <c r="E4676" t="s">
        <v>32</v>
      </c>
      <c r="F4676" s="1">
        <v>39720</v>
      </c>
      <c r="G4676" s="2">
        <v>273</v>
      </c>
      <c r="H4676" s="2">
        <v>14151</v>
      </c>
      <c r="I4676" s="1">
        <v>39765</v>
      </c>
      <c r="J4676" s="2">
        <v>2008</v>
      </c>
      <c r="K4676" s="2">
        <v>318</v>
      </c>
      <c r="L4676" s="2">
        <v>14196</v>
      </c>
      <c r="M4676">
        <v>45</v>
      </c>
      <c r="N4676" s="3">
        <v>13.25</v>
      </c>
      <c r="O4676">
        <v>0.3427</v>
      </c>
      <c r="P4676">
        <v>0.36399999999999999</v>
      </c>
      <c r="Q4676">
        <v>0.3705</v>
      </c>
      <c r="R4676">
        <v>0.33339999999999997</v>
      </c>
      <c r="S4676">
        <v>0.22239999999999999</v>
      </c>
      <c r="T4676">
        <v>0.1898</v>
      </c>
    </row>
    <row r="4677" spans="1:20" x14ac:dyDescent="0.25">
      <c r="A4677" t="s">
        <v>57</v>
      </c>
      <c r="B4677">
        <v>7</v>
      </c>
      <c r="C4677" t="s">
        <v>10</v>
      </c>
      <c r="D4677">
        <v>2</v>
      </c>
      <c r="E4677" t="s">
        <v>32</v>
      </c>
      <c r="F4677" s="1">
        <v>39720</v>
      </c>
      <c r="G4677" s="2">
        <v>273</v>
      </c>
      <c r="H4677" s="2">
        <v>14151</v>
      </c>
      <c r="I4677" s="1">
        <v>39765</v>
      </c>
      <c r="J4677" s="2">
        <v>2008</v>
      </c>
      <c r="K4677" s="2">
        <v>318</v>
      </c>
      <c r="L4677" s="2">
        <v>14196</v>
      </c>
      <c r="M4677">
        <v>45</v>
      </c>
      <c r="N4677" s="3">
        <v>13.5</v>
      </c>
      <c r="O4677">
        <v>0.34699999999999998</v>
      </c>
      <c r="P4677">
        <v>0.3659</v>
      </c>
      <c r="Q4677">
        <v>0.3705</v>
      </c>
      <c r="R4677">
        <v>0.33339999999999997</v>
      </c>
      <c r="S4677">
        <v>0.22239999999999999</v>
      </c>
      <c r="T4677">
        <v>0.1898</v>
      </c>
    </row>
    <row r="4678" spans="1:20" x14ac:dyDescent="0.25">
      <c r="A4678" t="s">
        <v>57</v>
      </c>
      <c r="B4678">
        <v>7</v>
      </c>
      <c r="C4678" t="s">
        <v>10</v>
      </c>
      <c r="D4678">
        <v>2</v>
      </c>
      <c r="E4678" t="s">
        <v>32</v>
      </c>
      <c r="F4678" s="1">
        <v>39720</v>
      </c>
      <c r="G4678" s="2">
        <v>273</v>
      </c>
      <c r="H4678" s="2">
        <v>14151</v>
      </c>
      <c r="I4678" s="1">
        <v>39765</v>
      </c>
      <c r="J4678" s="2">
        <v>2008</v>
      </c>
      <c r="K4678" s="2">
        <v>318</v>
      </c>
      <c r="L4678" s="2">
        <v>14196</v>
      </c>
      <c r="M4678">
        <v>45</v>
      </c>
      <c r="N4678" s="3">
        <v>13.75</v>
      </c>
      <c r="O4678">
        <v>0.34229999999999999</v>
      </c>
      <c r="P4678">
        <v>0.36749999999999999</v>
      </c>
      <c r="Q4678">
        <v>0.37090000000000001</v>
      </c>
      <c r="R4678">
        <v>0.33339999999999997</v>
      </c>
      <c r="S4678">
        <v>0.22239999999999999</v>
      </c>
      <c r="T4678">
        <v>0.1898</v>
      </c>
    </row>
    <row r="4679" spans="1:20" x14ac:dyDescent="0.25">
      <c r="A4679" t="s">
        <v>57</v>
      </c>
      <c r="B4679">
        <v>7</v>
      </c>
      <c r="C4679" t="s">
        <v>10</v>
      </c>
      <c r="D4679">
        <v>2</v>
      </c>
      <c r="E4679" t="s">
        <v>32</v>
      </c>
      <c r="F4679" s="1">
        <v>39720</v>
      </c>
      <c r="G4679" s="2">
        <v>273</v>
      </c>
      <c r="H4679" s="2">
        <v>14151</v>
      </c>
      <c r="I4679" s="1">
        <v>39765</v>
      </c>
      <c r="J4679" s="2">
        <v>2008</v>
      </c>
      <c r="K4679" s="2">
        <v>318</v>
      </c>
      <c r="L4679" s="2">
        <v>14196</v>
      </c>
      <c r="M4679">
        <v>45</v>
      </c>
      <c r="N4679" s="3">
        <v>14</v>
      </c>
      <c r="O4679">
        <v>0.3458</v>
      </c>
      <c r="P4679">
        <v>0.36870000000000003</v>
      </c>
      <c r="Q4679">
        <v>0.37130000000000002</v>
      </c>
      <c r="R4679">
        <v>0.33339999999999997</v>
      </c>
      <c r="S4679">
        <v>0.22239999999999999</v>
      </c>
      <c r="T4679">
        <v>0.1898</v>
      </c>
    </row>
    <row r="4680" spans="1:20" x14ac:dyDescent="0.25">
      <c r="A4680" t="s">
        <v>57</v>
      </c>
      <c r="B4680">
        <v>7</v>
      </c>
      <c r="C4680" t="s">
        <v>10</v>
      </c>
      <c r="D4680">
        <v>2</v>
      </c>
      <c r="E4680" t="s">
        <v>32</v>
      </c>
      <c r="F4680" s="1">
        <v>39720</v>
      </c>
      <c r="G4680" s="2">
        <v>273</v>
      </c>
      <c r="H4680" s="2">
        <v>14151</v>
      </c>
      <c r="I4680" s="1">
        <v>39765</v>
      </c>
      <c r="J4680" s="2">
        <v>2008</v>
      </c>
      <c r="K4680" s="2">
        <v>318</v>
      </c>
      <c r="L4680" s="2">
        <v>14196</v>
      </c>
      <c r="M4680">
        <v>45</v>
      </c>
      <c r="N4680" s="3">
        <v>14.25</v>
      </c>
      <c r="O4680">
        <v>0.36270000000000002</v>
      </c>
      <c r="P4680">
        <v>0.36990000000000001</v>
      </c>
      <c r="Q4680">
        <v>0.37290000000000001</v>
      </c>
      <c r="R4680">
        <v>0.33339999999999997</v>
      </c>
      <c r="S4680">
        <v>0.22239999999999999</v>
      </c>
      <c r="T4680">
        <v>0.1898</v>
      </c>
    </row>
    <row r="4681" spans="1:20" x14ac:dyDescent="0.25">
      <c r="A4681" t="s">
        <v>57</v>
      </c>
      <c r="B4681">
        <v>7</v>
      </c>
      <c r="C4681" t="s">
        <v>10</v>
      </c>
      <c r="D4681">
        <v>2</v>
      </c>
      <c r="E4681" t="s">
        <v>32</v>
      </c>
      <c r="F4681" s="1">
        <v>39720</v>
      </c>
      <c r="G4681" s="2">
        <v>273</v>
      </c>
      <c r="H4681" s="2">
        <v>14151</v>
      </c>
      <c r="I4681" s="1">
        <v>39765</v>
      </c>
      <c r="J4681" s="2">
        <v>2008</v>
      </c>
      <c r="K4681" s="2">
        <v>318</v>
      </c>
      <c r="L4681" s="2">
        <v>14196</v>
      </c>
      <c r="M4681">
        <v>45</v>
      </c>
      <c r="N4681" s="3">
        <v>14.5</v>
      </c>
      <c r="O4681">
        <v>0.36699999999999999</v>
      </c>
      <c r="P4681">
        <v>0.371</v>
      </c>
      <c r="Q4681">
        <v>0.3745</v>
      </c>
      <c r="R4681">
        <v>0.33339999999999997</v>
      </c>
      <c r="S4681">
        <v>0.22239999999999999</v>
      </c>
      <c r="T4681">
        <v>0.1898</v>
      </c>
    </row>
    <row r="4682" spans="1:20" x14ac:dyDescent="0.25">
      <c r="A4682" t="s">
        <v>57</v>
      </c>
      <c r="B4682">
        <v>7</v>
      </c>
      <c r="C4682" t="s">
        <v>10</v>
      </c>
      <c r="D4682">
        <v>2</v>
      </c>
      <c r="E4682" t="s">
        <v>32</v>
      </c>
      <c r="F4682" s="1">
        <v>39720</v>
      </c>
      <c r="G4682" s="2">
        <v>273</v>
      </c>
      <c r="H4682" s="2">
        <v>14151</v>
      </c>
      <c r="I4682" s="1">
        <v>39765</v>
      </c>
      <c r="J4682" s="2">
        <v>2008</v>
      </c>
      <c r="K4682" s="2">
        <v>318</v>
      </c>
      <c r="L4682" s="2">
        <v>14196</v>
      </c>
      <c r="M4682">
        <v>45</v>
      </c>
      <c r="N4682" s="3">
        <v>14.75</v>
      </c>
      <c r="O4682">
        <v>0.3674</v>
      </c>
      <c r="P4682">
        <v>0.37219999999999998</v>
      </c>
      <c r="Q4682">
        <v>0.37559999999999999</v>
      </c>
      <c r="R4682">
        <v>0.33339999999999997</v>
      </c>
      <c r="S4682">
        <v>0.22239999999999999</v>
      </c>
      <c r="T4682">
        <v>0.1898</v>
      </c>
    </row>
    <row r="4683" spans="1:20" x14ac:dyDescent="0.25">
      <c r="A4683" t="s">
        <v>57</v>
      </c>
      <c r="B4683">
        <v>7</v>
      </c>
      <c r="C4683" t="s">
        <v>10</v>
      </c>
      <c r="D4683">
        <v>2</v>
      </c>
      <c r="E4683" t="s">
        <v>32</v>
      </c>
      <c r="F4683" s="1">
        <v>39720</v>
      </c>
      <c r="G4683" s="2">
        <v>273</v>
      </c>
      <c r="H4683" s="2">
        <v>14151</v>
      </c>
      <c r="I4683" s="1">
        <v>39765</v>
      </c>
      <c r="J4683" s="2">
        <v>2008</v>
      </c>
      <c r="K4683" s="2">
        <v>318</v>
      </c>
      <c r="L4683" s="2">
        <v>14196</v>
      </c>
      <c r="M4683">
        <v>45</v>
      </c>
      <c r="N4683" s="3">
        <v>15</v>
      </c>
      <c r="O4683">
        <v>0.36509999999999998</v>
      </c>
      <c r="P4683">
        <v>0.373</v>
      </c>
      <c r="Q4683">
        <v>0.37640000000000001</v>
      </c>
      <c r="R4683">
        <v>0.33339999999999997</v>
      </c>
      <c r="S4683">
        <v>0.22239999999999999</v>
      </c>
      <c r="T4683">
        <v>0.1898</v>
      </c>
    </row>
    <row r="4684" spans="1:20" x14ac:dyDescent="0.25">
      <c r="A4684" t="s">
        <v>57</v>
      </c>
      <c r="B4684">
        <v>7</v>
      </c>
      <c r="C4684" t="s">
        <v>10</v>
      </c>
      <c r="D4684">
        <v>2</v>
      </c>
      <c r="E4684" t="s">
        <v>32</v>
      </c>
      <c r="F4684" s="1">
        <v>39720</v>
      </c>
      <c r="G4684" s="2">
        <v>273</v>
      </c>
      <c r="H4684" s="2">
        <v>14151</v>
      </c>
      <c r="I4684" s="1">
        <v>39765</v>
      </c>
      <c r="J4684" s="2">
        <v>2008</v>
      </c>
      <c r="K4684" s="2">
        <v>318</v>
      </c>
      <c r="L4684" s="2">
        <v>14196</v>
      </c>
      <c r="M4684">
        <v>45</v>
      </c>
      <c r="N4684" s="3">
        <v>15.25</v>
      </c>
      <c r="O4684">
        <v>0.36309999999999998</v>
      </c>
      <c r="P4684">
        <v>0.375</v>
      </c>
      <c r="Q4684">
        <v>0.378</v>
      </c>
      <c r="R4684">
        <v>0.33460000000000001</v>
      </c>
      <c r="S4684">
        <v>0.22239999999999999</v>
      </c>
      <c r="T4684">
        <v>0.1898</v>
      </c>
    </row>
    <row r="4685" spans="1:20" x14ac:dyDescent="0.25">
      <c r="A4685" t="s">
        <v>57</v>
      </c>
      <c r="B4685">
        <v>7</v>
      </c>
      <c r="C4685" t="s">
        <v>10</v>
      </c>
      <c r="D4685">
        <v>2</v>
      </c>
      <c r="E4685" t="s">
        <v>32</v>
      </c>
      <c r="F4685" s="1">
        <v>39720</v>
      </c>
      <c r="G4685" s="2">
        <v>273</v>
      </c>
      <c r="H4685" s="2">
        <v>14151</v>
      </c>
      <c r="I4685" s="1">
        <v>39765</v>
      </c>
      <c r="J4685" s="2">
        <v>2008</v>
      </c>
      <c r="K4685" s="2">
        <v>318</v>
      </c>
      <c r="L4685" s="2">
        <v>14196</v>
      </c>
      <c r="M4685">
        <v>45</v>
      </c>
      <c r="N4685" s="3">
        <v>15.5</v>
      </c>
      <c r="O4685">
        <v>0.36270000000000002</v>
      </c>
      <c r="P4685">
        <v>0.37690000000000001</v>
      </c>
      <c r="Q4685">
        <v>0.37959999999999999</v>
      </c>
      <c r="R4685">
        <v>0.33610000000000001</v>
      </c>
      <c r="S4685">
        <v>0.22239999999999999</v>
      </c>
      <c r="T4685">
        <v>0.1898</v>
      </c>
    </row>
    <row r="4686" spans="1:20" x14ac:dyDescent="0.25">
      <c r="A4686" t="s">
        <v>57</v>
      </c>
      <c r="B4686">
        <v>7</v>
      </c>
      <c r="C4686" t="s">
        <v>10</v>
      </c>
      <c r="D4686">
        <v>2</v>
      </c>
      <c r="E4686" t="s">
        <v>32</v>
      </c>
      <c r="F4686" s="1">
        <v>39720</v>
      </c>
      <c r="G4686" s="2">
        <v>273</v>
      </c>
      <c r="H4686" s="2">
        <v>14151</v>
      </c>
      <c r="I4686" s="1">
        <v>39765</v>
      </c>
      <c r="J4686" s="2">
        <v>2008</v>
      </c>
      <c r="K4686" s="2">
        <v>318</v>
      </c>
      <c r="L4686" s="2">
        <v>14196</v>
      </c>
      <c r="M4686">
        <v>45</v>
      </c>
      <c r="N4686" s="3">
        <v>15.75</v>
      </c>
      <c r="O4686">
        <v>0.36349999999999999</v>
      </c>
      <c r="P4686">
        <v>0.3785</v>
      </c>
      <c r="Q4686">
        <v>0.38109999999999999</v>
      </c>
      <c r="R4686">
        <v>0.3377</v>
      </c>
      <c r="S4686">
        <v>0.22239999999999999</v>
      </c>
      <c r="T4686">
        <v>0.1898</v>
      </c>
    </row>
    <row r="4687" spans="1:20" x14ac:dyDescent="0.25">
      <c r="A4687" t="s">
        <v>57</v>
      </c>
      <c r="B4687">
        <v>7</v>
      </c>
      <c r="C4687" t="s">
        <v>10</v>
      </c>
      <c r="D4687">
        <v>2</v>
      </c>
      <c r="E4687" t="s">
        <v>32</v>
      </c>
      <c r="F4687" s="1">
        <v>39720</v>
      </c>
      <c r="G4687" s="2">
        <v>273</v>
      </c>
      <c r="H4687" s="2">
        <v>14151</v>
      </c>
      <c r="I4687" s="1">
        <v>39765</v>
      </c>
      <c r="J4687" s="2">
        <v>2008</v>
      </c>
      <c r="K4687" s="2">
        <v>318</v>
      </c>
      <c r="L4687" s="2">
        <v>14196</v>
      </c>
      <c r="M4687">
        <v>45</v>
      </c>
      <c r="N4687" s="3">
        <v>16</v>
      </c>
      <c r="O4687">
        <v>0.36430000000000001</v>
      </c>
      <c r="P4687">
        <v>0.37969999999999998</v>
      </c>
      <c r="Q4687">
        <v>0.38229999999999997</v>
      </c>
      <c r="R4687">
        <v>0.33889999999999998</v>
      </c>
      <c r="S4687">
        <v>0.22239999999999999</v>
      </c>
      <c r="T4687">
        <v>0.1898</v>
      </c>
    </row>
    <row r="4688" spans="1:20" x14ac:dyDescent="0.25">
      <c r="A4688" t="s">
        <v>57</v>
      </c>
      <c r="B4688">
        <v>7</v>
      </c>
      <c r="C4688" t="s">
        <v>10</v>
      </c>
      <c r="D4688">
        <v>2</v>
      </c>
      <c r="E4688" t="s">
        <v>32</v>
      </c>
      <c r="F4688" s="1">
        <v>39720</v>
      </c>
      <c r="G4688" s="2">
        <v>273</v>
      </c>
      <c r="H4688" s="2">
        <v>14151</v>
      </c>
      <c r="I4688" s="1">
        <v>39765</v>
      </c>
      <c r="J4688" s="2">
        <v>2008</v>
      </c>
      <c r="K4688" s="2">
        <v>318</v>
      </c>
      <c r="L4688" s="2">
        <v>14196</v>
      </c>
      <c r="M4688">
        <v>45</v>
      </c>
      <c r="N4688" s="3">
        <v>16.25</v>
      </c>
      <c r="O4688">
        <v>0.36470000000000002</v>
      </c>
      <c r="P4688">
        <v>0.37969999999999998</v>
      </c>
      <c r="Q4688">
        <v>0.38190000000000002</v>
      </c>
      <c r="R4688">
        <v>0.3397</v>
      </c>
      <c r="S4688">
        <v>0.22239999999999999</v>
      </c>
      <c r="T4688">
        <v>0.1898</v>
      </c>
    </row>
    <row r="4689" spans="1:20" x14ac:dyDescent="0.25">
      <c r="A4689" t="s">
        <v>57</v>
      </c>
      <c r="B4689">
        <v>7</v>
      </c>
      <c r="C4689" t="s">
        <v>10</v>
      </c>
      <c r="D4689">
        <v>2</v>
      </c>
      <c r="E4689" t="s">
        <v>32</v>
      </c>
      <c r="F4689" s="1">
        <v>39720</v>
      </c>
      <c r="G4689" s="2">
        <v>273</v>
      </c>
      <c r="H4689" s="2">
        <v>14151</v>
      </c>
      <c r="I4689" s="1">
        <v>39765</v>
      </c>
      <c r="J4689" s="2">
        <v>2008</v>
      </c>
      <c r="K4689" s="2">
        <v>318</v>
      </c>
      <c r="L4689" s="2">
        <v>14196</v>
      </c>
      <c r="M4689">
        <v>45</v>
      </c>
      <c r="N4689" s="3">
        <v>16.5</v>
      </c>
      <c r="O4689">
        <v>0.36549999999999999</v>
      </c>
      <c r="P4689">
        <v>0.37969999999999998</v>
      </c>
      <c r="Q4689">
        <v>0.38109999999999999</v>
      </c>
      <c r="R4689">
        <v>0.34010000000000001</v>
      </c>
      <c r="S4689">
        <v>0.22239999999999999</v>
      </c>
      <c r="T4689">
        <v>0.1898</v>
      </c>
    </row>
    <row r="4690" spans="1:20" x14ac:dyDescent="0.25">
      <c r="A4690" t="s">
        <v>57</v>
      </c>
      <c r="B4690">
        <v>7</v>
      </c>
      <c r="C4690" t="s">
        <v>10</v>
      </c>
      <c r="D4690">
        <v>2</v>
      </c>
      <c r="E4690" t="s">
        <v>32</v>
      </c>
      <c r="F4690" s="1">
        <v>39720</v>
      </c>
      <c r="G4690" s="2">
        <v>273</v>
      </c>
      <c r="H4690" s="2">
        <v>14151</v>
      </c>
      <c r="I4690" s="1">
        <v>39765</v>
      </c>
      <c r="J4690" s="2">
        <v>2008</v>
      </c>
      <c r="K4690" s="2">
        <v>318</v>
      </c>
      <c r="L4690" s="2">
        <v>14196</v>
      </c>
      <c r="M4690">
        <v>45</v>
      </c>
      <c r="N4690" s="3">
        <v>16.75</v>
      </c>
      <c r="O4690">
        <v>0.3659</v>
      </c>
      <c r="P4690">
        <v>0.37930000000000003</v>
      </c>
      <c r="Q4690">
        <v>0.38109999999999999</v>
      </c>
      <c r="R4690">
        <v>0.34050000000000002</v>
      </c>
      <c r="S4690">
        <v>0.22239999999999999</v>
      </c>
      <c r="T4690">
        <v>0.1898</v>
      </c>
    </row>
    <row r="4691" spans="1:20" x14ac:dyDescent="0.25">
      <c r="A4691" t="s">
        <v>57</v>
      </c>
      <c r="B4691">
        <v>7</v>
      </c>
      <c r="C4691" t="s">
        <v>10</v>
      </c>
      <c r="D4691">
        <v>2</v>
      </c>
      <c r="E4691" t="s">
        <v>32</v>
      </c>
      <c r="F4691" s="1">
        <v>39720</v>
      </c>
      <c r="G4691" s="2">
        <v>273</v>
      </c>
      <c r="H4691" s="2">
        <v>14151</v>
      </c>
      <c r="I4691" s="1">
        <v>39765</v>
      </c>
      <c r="J4691" s="2">
        <v>2008</v>
      </c>
      <c r="K4691" s="2">
        <v>318</v>
      </c>
      <c r="L4691" s="2">
        <v>14196</v>
      </c>
      <c r="M4691">
        <v>45</v>
      </c>
      <c r="N4691" s="3">
        <v>17</v>
      </c>
      <c r="O4691">
        <v>0.3659</v>
      </c>
      <c r="P4691">
        <v>0.37930000000000003</v>
      </c>
      <c r="Q4691">
        <v>0.38069999999999998</v>
      </c>
      <c r="R4691">
        <v>0.34050000000000002</v>
      </c>
      <c r="S4691">
        <v>0.22239999999999999</v>
      </c>
      <c r="T4691">
        <v>0.1898</v>
      </c>
    </row>
    <row r="4692" spans="1:20" x14ac:dyDescent="0.25">
      <c r="A4692" t="s">
        <v>57</v>
      </c>
      <c r="B4692">
        <v>7</v>
      </c>
      <c r="C4692" t="s">
        <v>10</v>
      </c>
      <c r="D4692">
        <v>2</v>
      </c>
      <c r="E4692" t="s">
        <v>32</v>
      </c>
      <c r="F4692" s="1">
        <v>39720</v>
      </c>
      <c r="G4692" s="2">
        <v>273</v>
      </c>
      <c r="H4692" s="2">
        <v>14151</v>
      </c>
      <c r="I4692" s="1">
        <v>39765</v>
      </c>
      <c r="J4692" s="2">
        <v>2008</v>
      </c>
      <c r="K4692" s="2">
        <v>318</v>
      </c>
      <c r="L4692" s="2">
        <v>14196</v>
      </c>
      <c r="M4692">
        <v>45</v>
      </c>
      <c r="N4692" s="3">
        <v>17.25</v>
      </c>
      <c r="O4692">
        <v>0.3659</v>
      </c>
      <c r="P4692">
        <v>0.37930000000000003</v>
      </c>
      <c r="Q4692">
        <v>0.38069999999999998</v>
      </c>
      <c r="R4692">
        <v>0.34050000000000002</v>
      </c>
      <c r="S4692">
        <v>0.22239999999999999</v>
      </c>
      <c r="T4692">
        <v>0.1898</v>
      </c>
    </row>
    <row r="4693" spans="1:20" x14ac:dyDescent="0.25">
      <c r="A4693" t="s">
        <v>57</v>
      </c>
      <c r="B4693">
        <v>7</v>
      </c>
      <c r="C4693" t="s">
        <v>10</v>
      </c>
      <c r="D4693">
        <v>2</v>
      </c>
      <c r="E4693" t="s">
        <v>32</v>
      </c>
      <c r="F4693" s="1">
        <v>39720</v>
      </c>
      <c r="G4693" s="2">
        <v>273</v>
      </c>
      <c r="H4693" s="2">
        <v>14151</v>
      </c>
      <c r="I4693" s="1">
        <v>39765</v>
      </c>
      <c r="J4693" s="2">
        <v>2008</v>
      </c>
      <c r="K4693" s="2">
        <v>318</v>
      </c>
      <c r="L4693" s="2">
        <v>14196</v>
      </c>
      <c r="M4693">
        <v>45</v>
      </c>
      <c r="N4693" s="3">
        <v>17.5</v>
      </c>
      <c r="O4693">
        <v>0.36630000000000001</v>
      </c>
      <c r="P4693">
        <v>0.37930000000000003</v>
      </c>
      <c r="Q4693">
        <v>0.38040000000000002</v>
      </c>
      <c r="R4693">
        <v>0.34050000000000002</v>
      </c>
      <c r="S4693">
        <v>0.22239999999999999</v>
      </c>
      <c r="T4693">
        <v>0.1898</v>
      </c>
    </row>
    <row r="4694" spans="1:20" x14ac:dyDescent="0.25">
      <c r="A4694" t="s">
        <v>57</v>
      </c>
      <c r="B4694">
        <v>7</v>
      </c>
      <c r="C4694" t="s">
        <v>10</v>
      </c>
      <c r="D4694">
        <v>2</v>
      </c>
      <c r="E4694" t="s">
        <v>32</v>
      </c>
      <c r="F4694" s="1">
        <v>39720</v>
      </c>
      <c r="G4694" s="2">
        <v>273</v>
      </c>
      <c r="H4694" s="2">
        <v>14151</v>
      </c>
      <c r="I4694" s="1">
        <v>39765</v>
      </c>
      <c r="J4694" s="2">
        <v>2008</v>
      </c>
      <c r="K4694" s="2">
        <v>318</v>
      </c>
      <c r="L4694" s="2">
        <v>14196</v>
      </c>
      <c r="M4694">
        <v>45</v>
      </c>
      <c r="N4694" s="3">
        <v>17.75</v>
      </c>
      <c r="O4694">
        <v>0.36659999999999998</v>
      </c>
      <c r="P4694">
        <v>0.37930000000000003</v>
      </c>
      <c r="Q4694">
        <v>0.38040000000000002</v>
      </c>
      <c r="R4694">
        <v>0.34050000000000002</v>
      </c>
      <c r="S4694">
        <v>0.22239999999999999</v>
      </c>
      <c r="T4694">
        <v>0.1898</v>
      </c>
    </row>
    <row r="4695" spans="1:20" x14ac:dyDescent="0.25">
      <c r="A4695" t="s">
        <v>57</v>
      </c>
      <c r="B4695">
        <v>7</v>
      </c>
      <c r="C4695" t="s">
        <v>10</v>
      </c>
      <c r="D4695">
        <v>2</v>
      </c>
      <c r="E4695" t="s">
        <v>32</v>
      </c>
      <c r="F4695" s="1">
        <v>39720</v>
      </c>
      <c r="G4695" s="2">
        <v>273</v>
      </c>
      <c r="H4695" s="2">
        <v>14151</v>
      </c>
      <c r="I4695" s="1">
        <v>39765</v>
      </c>
      <c r="J4695" s="2">
        <v>2008</v>
      </c>
      <c r="K4695" s="2">
        <v>318</v>
      </c>
      <c r="L4695" s="2">
        <v>14196</v>
      </c>
      <c r="M4695">
        <v>45</v>
      </c>
      <c r="N4695" s="3">
        <v>18</v>
      </c>
      <c r="O4695">
        <v>0.36699999999999999</v>
      </c>
      <c r="P4695">
        <v>0.37930000000000003</v>
      </c>
      <c r="Q4695">
        <v>0.38040000000000002</v>
      </c>
      <c r="R4695">
        <v>0.34050000000000002</v>
      </c>
      <c r="S4695">
        <v>0.22239999999999999</v>
      </c>
      <c r="T4695">
        <v>0.1898</v>
      </c>
    </row>
    <row r="4696" spans="1:20" x14ac:dyDescent="0.25">
      <c r="A4696" t="s">
        <v>57</v>
      </c>
      <c r="B4696">
        <v>7</v>
      </c>
      <c r="C4696" t="s">
        <v>10</v>
      </c>
      <c r="D4696">
        <v>2</v>
      </c>
      <c r="E4696" t="s">
        <v>32</v>
      </c>
      <c r="F4696" s="1">
        <v>39720</v>
      </c>
      <c r="G4696" s="2">
        <v>273</v>
      </c>
      <c r="H4696" s="2">
        <v>14151</v>
      </c>
      <c r="I4696" s="1">
        <v>39765</v>
      </c>
      <c r="J4696" s="2">
        <v>2008</v>
      </c>
      <c r="K4696" s="2">
        <v>318</v>
      </c>
      <c r="L4696" s="2">
        <v>14196</v>
      </c>
      <c r="M4696">
        <v>45</v>
      </c>
      <c r="N4696" s="3">
        <v>18.25</v>
      </c>
      <c r="O4696">
        <v>0.36699999999999999</v>
      </c>
      <c r="P4696">
        <v>0.37930000000000003</v>
      </c>
      <c r="Q4696">
        <v>0.38040000000000002</v>
      </c>
      <c r="R4696">
        <v>0.34050000000000002</v>
      </c>
      <c r="S4696">
        <v>0.22239999999999999</v>
      </c>
      <c r="T4696">
        <v>0.1898</v>
      </c>
    </row>
    <row r="4697" spans="1:20" x14ac:dyDescent="0.25">
      <c r="A4697" t="s">
        <v>57</v>
      </c>
      <c r="B4697">
        <v>7</v>
      </c>
      <c r="C4697" t="s">
        <v>10</v>
      </c>
      <c r="D4697">
        <v>2</v>
      </c>
      <c r="E4697" t="s">
        <v>32</v>
      </c>
      <c r="F4697" s="1">
        <v>39720</v>
      </c>
      <c r="G4697" s="2">
        <v>273</v>
      </c>
      <c r="H4697" s="2">
        <v>14151</v>
      </c>
      <c r="I4697" s="1">
        <v>39765</v>
      </c>
      <c r="J4697" s="2">
        <v>2008</v>
      </c>
      <c r="K4697" s="2">
        <v>318</v>
      </c>
      <c r="L4697" s="2">
        <v>14196</v>
      </c>
      <c r="M4697">
        <v>45</v>
      </c>
      <c r="N4697" s="3">
        <v>18.5</v>
      </c>
      <c r="O4697">
        <v>0.36699999999999999</v>
      </c>
      <c r="P4697">
        <v>0.37930000000000003</v>
      </c>
      <c r="Q4697">
        <v>0.38</v>
      </c>
      <c r="R4697">
        <v>0.34010000000000001</v>
      </c>
      <c r="S4697">
        <v>0.22239999999999999</v>
      </c>
      <c r="T4697">
        <v>0.1898</v>
      </c>
    </row>
    <row r="4698" spans="1:20" x14ac:dyDescent="0.25">
      <c r="A4698" t="s">
        <v>57</v>
      </c>
      <c r="B4698">
        <v>7</v>
      </c>
      <c r="C4698" t="s">
        <v>10</v>
      </c>
      <c r="D4698">
        <v>2</v>
      </c>
      <c r="E4698" t="s">
        <v>32</v>
      </c>
      <c r="F4698" s="1">
        <v>39720</v>
      </c>
      <c r="G4698" s="2">
        <v>273</v>
      </c>
      <c r="H4698" s="2">
        <v>14151</v>
      </c>
      <c r="I4698" s="1">
        <v>39765</v>
      </c>
      <c r="J4698" s="2">
        <v>2008</v>
      </c>
      <c r="K4698" s="2">
        <v>318</v>
      </c>
      <c r="L4698" s="2">
        <v>14196</v>
      </c>
      <c r="M4698">
        <v>45</v>
      </c>
      <c r="N4698" s="3">
        <v>18.75</v>
      </c>
      <c r="O4698">
        <v>0.36699999999999999</v>
      </c>
      <c r="P4698">
        <v>0.37930000000000003</v>
      </c>
      <c r="Q4698">
        <v>0.38</v>
      </c>
      <c r="R4698">
        <v>0.34010000000000001</v>
      </c>
      <c r="S4698">
        <v>0.22239999999999999</v>
      </c>
      <c r="T4698">
        <v>0.1898</v>
      </c>
    </row>
    <row r="4699" spans="1:20" x14ac:dyDescent="0.25">
      <c r="A4699" t="s">
        <v>57</v>
      </c>
      <c r="B4699">
        <v>7</v>
      </c>
      <c r="C4699" t="s">
        <v>10</v>
      </c>
      <c r="D4699">
        <v>2</v>
      </c>
      <c r="E4699" t="s">
        <v>32</v>
      </c>
      <c r="F4699" s="1">
        <v>39720</v>
      </c>
      <c r="G4699" s="2">
        <v>273</v>
      </c>
      <c r="H4699" s="2">
        <v>14151</v>
      </c>
      <c r="I4699" s="1">
        <v>39765</v>
      </c>
      <c r="J4699" s="2">
        <v>2008</v>
      </c>
      <c r="K4699" s="2">
        <v>318</v>
      </c>
      <c r="L4699" s="2">
        <v>14196</v>
      </c>
      <c r="M4699">
        <v>45</v>
      </c>
      <c r="N4699" s="3">
        <v>19</v>
      </c>
      <c r="O4699">
        <v>0.36699999999999999</v>
      </c>
      <c r="P4699">
        <v>0.37930000000000003</v>
      </c>
      <c r="Q4699">
        <v>0.38</v>
      </c>
      <c r="R4699">
        <v>0.34010000000000001</v>
      </c>
      <c r="S4699">
        <v>0.22239999999999999</v>
      </c>
      <c r="T4699">
        <v>0.1898</v>
      </c>
    </row>
    <row r="4700" spans="1:20" x14ac:dyDescent="0.25">
      <c r="A4700" t="s">
        <v>57</v>
      </c>
      <c r="B4700">
        <v>7</v>
      </c>
      <c r="C4700" t="s">
        <v>10</v>
      </c>
      <c r="D4700">
        <v>2</v>
      </c>
      <c r="E4700" t="s">
        <v>32</v>
      </c>
      <c r="F4700" s="1">
        <v>39720</v>
      </c>
      <c r="G4700" s="2">
        <v>273</v>
      </c>
      <c r="H4700" s="2">
        <v>14151</v>
      </c>
      <c r="I4700" s="1">
        <v>39765</v>
      </c>
      <c r="J4700" s="2">
        <v>2008</v>
      </c>
      <c r="K4700" s="2">
        <v>318</v>
      </c>
      <c r="L4700" s="2">
        <v>14196</v>
      </c>
      <c r="M4700">
        <v>45</v>
      </c>
      <c r="N4700" s="3">
        <v>19.25</v>
      </c>
      <c r="O4700">
        <v>0.36699999999999999</v>
      </c>
      <c r="P4700">
        <v>0.37930000000000003</v>
      </c>
      <c r="Q4700">
        <v>0.38</v>
      </c>
      <c r="R4700">
        <v>0.34010000000000001</v>
      </c>
      <c r="S4700">
        <v>0.22239999999999999</v>
      </c>
      <c r="T4700">
        <v>0.1898</v>
      </c>
    </row>
    <row r="4701" spans="1:20" x14ac:dyDescent="0.25">
      <c r="A4701" t="s">
        <v>57</v>
      </c>
      <c r="B4701">
        <v>7</v>
      </c>
      <c r="C4701" t="s">
        <v>10</v>
      </c>
      <c r="D4701">
        <v>2</v>
      </c>
      <c r="E4701" t="s">
        <v>32</v>
      </c>
      <c r="F4701" s="1">
        <v>39720</v>
      </c>
      <c r="G4701" s="2">
        <v>273</v>
      </c>
      <c r="H4701" s="2">
        <v>14151</v>
      </c>
      <c r="I4701" s="1">
        <v>39765</v>
      </c>
      <c r="J4701" s="2">
        <v>2008</v>
      </c>
      <c r="K4701" s="2">
        <v>318</v>
      </c>
      <c r="L4701" s="2">
        <v>14196</v>
      </c>
      <c r="M4701">
        <v>45</v>
      </c>
      <c r="N4701" s="3">
        <v>19.5</v>
      </c>
      <c r="O4701">
        <v>0.36699999999999999</v>
      </c>
      <c r="P4701">
        <v>0.37930000000000003</v>
      </c>
      <c r="Q4701">
        <v>0.38</v>
      </c>
      <c r="R4701">
        <v>0.34010000000000001</v>
      </c>
      <c r="S4701">
        <v>0.22239999999999999</v>
      </c>
      <c r="T4701">
        <v>0.1898</v>
      </c>
    </row>
    <row r="4702" spans="1:20" x14ac:dyDescent="0.25">
      <c r="A4702" t="s">
        <v>57</v>
      </c>
      <c r="B4702">
        <v>7</v>
      </c>
      <c r="C4702" t="s">
        <v>10</v>
      </c>
      <c r="D4702">
        <v>2</v>
      </c>
      <c r="E4702" t="s">
        <v>32</v>
      </c>
      <c r="F4702" s="1">
        <v>39720</v>
      </c>
      <c r="G4702" s="2">
        <v>273</v>
      </c>
      <c r="H4702" s="2">
        <v>14151</v>
      </c>
      <c r="I4702" s="1">
        <v>39765</v>
      </c>
      <c r="J4702" s="2">
        <v>2008</v>
      </c>
      <c r="K4702" s="2">
        <v>318</v>
      </c>
      <c r="L4702" s="2">
        <v>14196</v>
      </c>
      <c r="M4702">
        <v>45</v>
      </c>
      <c r="N4702" s="3">
        <v>19.75</v>
      </c>
      <c r="O4702">
        <v>0.36699999999999999</v>
      </c>
      <c r="P4702">
        <v>0.37930000000000003</v>
      </c>
      <c r="Q4702">
        <v>0.38</v>
      </c>
      <c r="R4702">
        <v>0.34010000000000001</v>
      </c>
      <c r="S4702">
        <v>0.22239999999999999</v>
      </c>
      <c r="T4702">
        <v>0.1898</v>
      </c>
    </row>
    <row r="4703" spans="1:20" x14ac:dyDescent="0.25">
      <c r="A4703" t="s">
        <v>57</v>
      </c>
      <c r="B4703">
        <v>7</v>
      </c>
      <c r="C4703" t="s">
        <v>10</v>
      </c>
      <c r="D4703">
        <v>2</v>
      </c>
      <c r="E4703" t="s">
        <v>32</v>
      </c>
      <c r="F4703" s="1">
        <v>39720</v>
      </c>
      <c r="G4703" s="2">
        <v>273</v>
      </c>
      <c r="H4703" s="2">
        <v>14151</v>
      </c>
      <c r="I4703" s="1">
        <v>39765</v>
      </c>
      <c r="J4703" s="2">
        <v>2008</v>
      </c>
      <c r="K4703" s="2">
        <v>318</v>
      </c>
      <c r="L4703" s="2">
        <v>14196</v>
      </c>
      <c r="M4703">
        <v>45</v>
      </c>
      <c r="N4703" s="3">
        <v>20</v>
      </c>
      <c r="O4703">
        <v>0.3674</v>
      </c>
      <c r="P4703">
        <v>0.37930000000000003</v>
      </c>
      <c r="Q4703">
        <v>0.38</v>
      </c>
      <c r="R4703">
        <v>0.34010000000000001</v>
      </c>
      <c r="S4703">
        <v>0.22239999999999999</v>
      </c>
      <c r="T4703">
        <v>0.1898</v>
      </c>
    </row>
    <row r="4704" spans="1:20" x14ac:dyDescent="0.25">
      <c r="A4704" t="s">
        <v>57</v>
      </c>
      <c r="B4704">
        <v>7</v>
      </c>
      <c r="C4704" t="s">
        <v>10</v>
      </c>
      <c r="D4704">
        <v>2</v>
      </c>
      <c r="E4704" t="s">
        <v>32</v>
      </c>
      <c r="F4704" s="1">
        <v>39720</v>
      </c>
      <c r="G4704" s="2">
        <v>273</v>
      </c>
      <c r="H4704" s="2">
        <v>14151</v>
      </c>
      <c r="I4704" s="1">
        <v>39765</v>
      </c>
      <c r="J4704" s="2">
        <v>2008</v>
      </c>
      <c r="K4704" s="2">
        <v>318</v>
      </c>
      <c r="L4704" s="2">
        <v>14196</v>
      </c>
      <c r="M4704">
        <v>45</v>
      </c>
      <c r="N4704" s="3">
        <v>20.25</v>
      </c>
      <c r="O4704">
        <v>0.3674</v>
      </c>
      <c r="P4704">
        <v>0.37930000000000003</v>
      </c>
      <c r="Q4704">
        <v>0.37959999999999999</v>
      </c>
      <c r="R4704">
        <v>0.34010000000000001</v>
      </c>
      <c r="S4704">
        <v>0.22239999999999999</v>
      </c>
      <c r="T4704">
        <v>0.1898</v>
      </c>
    </row>
    <row r="4705" spans="1:20" x14ac:dyDescent="0.25">
      <c r="A4705" t="s">
        <v>57</v>
      </c>
      <c r="B4705">
        <v>7</v>
      </c>
      <c r="C4705" t="s">
        <v>10</v>
      </c>
      <c r="D4705">
        <v>2</v>
      </c>
      <c r="E4705" t="s">
        <v>32</v>
      </c>
      <c r="F4705" s="1">
        <v>39720</v>
      </c>
      <c r="G4705" s="2">
        <v>273</v>
      </c>
      <c r="H4705" s="2">
        <v>14151</v>
      </c>
      <c r="I4705" s="1">
        <v>39765</v>
      </c>
      <c r="J4705" s="2">
        <v>2008</v>
      </c>
      <c r="K4705" s="2">
        <v>318</v>
      </c>
      <c r="L4705" s="2">
        <v>14196</v>
      </c>
      <c r="M4705">
        <v>45</v>
      </c>
      <c r="N4705" s="3">
        <v>20.5</v>
      </c>
      <c r="O4705">
        <v>0.3674</v>
      </c>
      <c r="P4705">
        <v>0.37930000000000003</v>
      </c>
      <c r="Q4705">
        <v>0.37959999999999999</v>
      </c>
      <c r="R4705">
        <v>0.34010000000000001</v>
      </c>
      <c r="S4705">
        <v>0.22239999999999999</v>
      </c>
      <c r="T4705">
        <v>0.1898</v>
      </c>
    </row>
    <row r="4706" spans="1:20" x14ac:dyDescent="0.25">
      <c r="A4706" t="s">
        <v>57</v>
      </c>
      <c r="B4706">
        <v>7</v>
      </c>
      <c r="C4706" t="s">
        <v>10</v>
      </c>
      <c r="D4706">
        <v>2</v>
      </c>
      <c r="E4706" t="s">
        <v>32</v>
      </c>
      <c r="F4706" s="1">
        <v>39720</v>
      </c>
      <c r="G4706" s="2">
        <v>273</v>
      </c>
      <c r="H4706" s="2">
        <v>14151</v>
      </c>
      <c r="I4706" s="1">
        <v>39765</v>
      </c>
      <c r="J4706" s="2">
        <v>2008</v>
      </c>
      <c r="K4706" s="2">
        <v>318</v>
      </c>
      <c r="L4706" s="2">
        <v>14196</v>
      </c>
      <c r="M4706">
        <v>45</v>
      </c>
      <c r="N4706" s="3">
        <v>20.75</v>
      </c>
      <c r="O4706">
        <v>0.3674</v>
      </c>
      <c r="P4706">
        <v>0.37930000000000003</v>
      </c>
      <c r="Q4706">
        <v>0.37959999999999999</v>
      </c>
      <c r="R4706">
        <v>0.34010000000000001</v>
      </c>
      <c r="S4706">
        <v>0.22239999999999999</v>
      </c>
      <c r="T4706">
        <v>0.1898</v>
      </c>
    </row>
    <row r="4707" spans="1:20" x14ac:dyDescent="0.25">
      <c r="A4707" t="s">
        <v>57</v>
      </c>
      <c r="B4707">
        <v>7</v>
      </c>
      <c r="C4707" t="s">
        <v>10</v>
      </c>
      <c r="D4707">
        <v>2</v>
      </c>
      <c r="E4707" t="s">
        <v>32</v>
      </c>
      <c r="F4707" s="1">
        <v>39720</v>
      </c>
      <c r="G4707" s="2">
        <v>273</v>
      </c>
      <c r="H4707" s="2">
        <v>14151</v>
      </c>
      <c r="I4707" s="1">
        <v>39765</v>
      </c>
      <c r="J4707" s="2">
        <v>2008</v>
      </c>
      <c r="K4707" s="2">
        <v>318</v>
      </c>
      <c r="L4707" s="2">
        <v>14196</v>
      </c>
      <c r="M4707">
        <v>45</v>
      </c>
      <c r="N4707" s="3">
        <v>21</v>
      </c>
      <c r="O4707">
        <v>0.3674</v>
      </c>
      <c r="P4707">
        <v>0.37930000000000003</v>
      </c>
      <c r="Q4707">
        <v>0.37959999999999999</v>
      </c>
      <c r="R4707">
        <v>0.34010000000000001</v>
      </c>
      <c r="S4707">
        <v>0.22239999999999999</v>
      </c>
      <c r="T4707">
        <v>0.1898</v>
      </c>
    </row>
    <row r="4708" spans="1:20" x14ac:dyDescent="0.25">
      <c r="A4708" t="s">
        <v>57</v>
      </c>
      <c r="B4708">
        <v>7</v>
      </c>
      <c r="C4708" t="s">
        <v>10</v>
      </c>
      <c r="D4708">
        <v>2</v>
      </c>
      <c r="E4708" t="s">
        <v>32</v>
      </c>
      <c r="F4708" s="1">
        <v>39720</v>
      </c>
      <c r="G4708" s="2">
        <v>273</v>
      </c>
      <c r="H4708" s="2">
        <v>14151</v>
      </c>
      <c r="I4708" s="1">
        <v>39765</v>
      </c>
      <c r="J4708" s="2">
        <v>2008</v>
      </c>
      <c r="K4708" s="2">
        <v>318</v>
      </c>
      <c r="L4708" s="2">
        <v>14196</v>
      </c>
      <c r="M4708">
        <v>45</v>
      </c>
      <c r="N4708" s="3">
        <v>21.25</v>
      </c>
      <c r="O4708">
        <v>0.3674</v>
      </c>
      <c r="P4708">
        <v>0.37930000000000003</v>
      </c>
      <c r="Q4708">
        <v>0.37959999999999999</v>
      </c>
      <c r="R4708">
        <v>0.3397</v>
      </c>
      <c r="S4708">
        <v>0.2228</v>
      </c>
      <c r="T4708">
        <v>0.1898</v>
      </c>
    </row>
    <row r="4709" spans="1:20" x14ac:dyDescent="0.25">
      <c r="A4709" t="s">
        <v>57</v>
      </c>
      <c r="B4709">
        <v>7</v>
      </c>
      <c r="C4709" t="s">
        <v>10</v>
      </c>
      <c r="D4709">
        <v>2</v>
      </c>
      <c r="E4709" t="s">
        <v>32</v>
      </c>
      <c r="F4709" s="1">
        <v>39720</v>
      </c>
      <c r="G4709" s="2">
        <v>273</v>
      </c>
      <c r="H4709" s="2">
        <v>14151</v>
      </c>
      <c r="I4709" s="1">
        <v>39765</v>
      </c>
      <c r="J4709" s="2">
        <v>2008</v>
      </c>
      <c r="K4709" s="2">
        <v>318</v>
      </c>
      <c r="L4709" s="2">
        <v>14196</v>
      </c>
      <c r="M4709">
        <v>45</v>
      </c>
      <c r="N4709" s="3">
        <v>21.5</v>
      </c>
      <c r="O4709">
        <v>0.3674</v>
      </c>
      <c r="P4709">
        <v>0.37930000000000003</v>
      </c>
      <c r="Q4709">
        <v>0.37959999999999999</v>
      </c>
      <c r="R4709">
        <v>0.3397</v>
      </c>
      <c r="S4709">
        <v>0.2228</v>
      </c>
      <c r="T4709">
        <v>0.1898</v>
      </c>
    </row>
    <row r="4710" spans="1:20" x14ac:dyDescent="0.25">
      <c r="A4710" t="s">
        <v>57</v>
      </c>
      <c r="B4710">
        <v>7</v>
      </c>
      <c r="C4710" t="s">
        <v>10</v>
      </c>
      <c r="D4710">
        <v>2</v>
      </c>
      <c r="E4710" t="s">
        <v>32</v>
      </c>
      <c r="F4710" s="1">
        <v>39720</v>
      </c>
      <c r="G4710" s="2">
        <v>273</v>
      </c>
      <c r="H4710" s="2">
        <v>14151</v>
      </c>
      <c r="I4710" s="1">
        <v>39765</v>
      </c>
      <c r="J4710" s="2">
        <v>2008</v>
      </c>
      <c r="K4710" s="2">
        <v>318</v>
      </c>
      <c r="L4710" s="2">
        <v>14196</v>
      </c>
      <c r="M4710">
        <v>45</v>
      </c>
      <c r="N4710" s="3">
        <v>21.75</v>
      </c>
      <c r="O4710">
        <v>0.36780000000000002</v>
      </c>
      <c r="P4710">
        <v>0.37890000000000001</v>
      </c>
      <c r="Q4710">
        <v>0.37959999999999999</v>
      </c>
      <c r="R4710">
        <v>0.3397</v>
      </c>
      <c r="S4710">
        <v>0.2228</v>
      </c>
      <c r="T4710">
        <v>0.1898</v>
      </c>
    </row>
    <row r="4711" spans="1:20" x14ac:dyDescent="0.25">
      <c r="A4711" t="s">
        <v>57</v>
      </c>
      <c r="B4711">
        <v>7</v>
      </c>
      <c r="C4711" t="s">
        <v>10</v>
      </c>
      <c r="D4711">
        <v>2</v>
      </c>
      <c r="E4711" t="s">
        <v>32</v>
      </c>
      <c r="F4711" s="1">
        <v>39720</v>
      </c>
      <c r="G4711" s="2">
        <v>273</v>
      </c>
      <c r="H4711" s="2">
        <v>14151</v>
      </c>
      <c r="I4711" s="1">
        <v>39765</v>
      </c>
      <c r="J4711" s="2">
        <v>2008</v>
      </c>
      <c r="K4711" s="2">
        <v>318</v>
      </c>
      <c r="L4711" s="2">
        <v>14196</v>
      </c>
      <c r="M4711">
        <v>45</v>
      </c>
      <c r="N4711" s="3">
        <v>22</v>
      </c>
      <c r="O4711">
        <v>0.36780000000000002</v>
      </c>
      <c r="P4711">
        <v>0.37890000000000001</v>
      </c>
      <c r="Q4711">
        <v>0.37959999999999999</v>
      </c>
      <c r="R4711">
        <v>0.3397</v>
      </c>
      <c r="S4711">
        <v>0.2228</v>
      </c>
      <c r="T4711">
        <v>0.1898</v>
      </c>
    </row>
    <row r="4712" spans="1:20" x14ac:dyDescent="0.25">
      <c r="A4712" t="s">
        <v>57</v>
      </c>
      <c r="B4712">
        <v>7</v>
      </c>
      <c r="C4712" t="s">
        <v>10</v>
      </c>
      <c r="D4712">
        <v>2</v>
      </c>
      <c r="E4712" t="s">
        <v>32</v>
      </c>
      <c r="F4712" s="1">
        <v>39720</v>
      </c>
      <c r="G4712" s="2">
        <v>273</v>
      </c>
      <c r="H4712" s="2">
        <v>14151</v>
      </c>
      <c r="I4712" s="1">
        <v>39765</v>
      </c>
      <c r="J4712" s="2">
        <v>2008</v>
      </c>
      <c r="K4712" s="2">
        <v>318</v>
      </c>
      <c r="L4712" s="2">
        <v>14196</v>
      </c>
      <c r="M4712">
        <v>45</v>
      </c>
      <c r="N4712" s="3">
        <v>22.25</v>
      </c>
      <c r="O4712">
        <v>0.36780000000000002</v>
      </c>
      <c r="P4712">
        <v>0.37890000000000001</v>
      </c>
      <c r="Q4712">
        <v>0.37959999999999999</v>
      </c>
      <c r="R4712">
        <v>0.3397</v>
      </c>
      <c r="S4712">
        <v>0.2228</v>
      </c>
      <c r="T4712">
        <v>0.1898</v>
      </c>
    </row>
    <row r="4713" spans="1:20" x14ac:dyDescent="0.25">
      <c r="A4713" t="s">
        <v>57</v>
      </c>
      <c r="B4713">
        <v>7</v>
      </c>
      <c r="C4713" t="s">
        <v>10</v>
      </c>
      <c r="D4713">
        <v>2</v>
      </c>
      <c r="E4713" t="s">
        <v>32</v>
      </c>
      <c r="F4713" s="1">
        <v>39720</v>
      </c>
      <c r="G4713" s="2">
        <v>273</v>
      </c>
      <c r="H4713" s="2">
        <v>14151</v>
      </c>
      <c r="I4713" s="1">
        <v>39765</v>
      </c>
      <c r="J4713" s="2">
        <v>2008</v>
      </c>
      <c r="K4713" s="2">
        <v>318</v>
      </c>
      <c r="L4713" s="2">
        <v>14196</v>
      </c>
      <c r="M4713">
        <v>45</v>
      </c>
      <c r="N4713" s="3">
        <v>22.5</v>
      </c>
      <c r="O4713">
        <v>0.36780000000000002</v>
      </c>
      <c r="P4713">
        <v>0.37890000000000001</v>
      </c>
      <c r="Q4713">
        <v>0.37959999999999999</v>
      </c>
      <c r="R4713">
        <v>0.3397</v>
      </c>
      <c r="S4713">
        <v>0.2228</v>
      </c>
      <c r="T4713">
        <v>0.1898</v>
      </c>
    </row>
    <row r="4714" spans="1:20" x14ac:dyDescent="0.25">
      <c r="A4714" t="s">
        <v>57</v>
      </c>
      <c r="B4714">
        <v>7</v>
      </c>
      <c r="C4714" t="s">
        <v>10</v>
      </c>
      <c r="D4714">
        <v>2</v>
      </c>
      <c r="E4714" t="s">
        <v>32</v>
      </c>
      <c r="F4714" s="1">
        <v>39720</v>
      </c>
      <c r="G4714" s="2">
        <v>273</v>
      </c>
      <c r="H4714" s="2">
        <v>14151</v>
      </c>
      <c r="I4714" s="1">
        <v>39765</v>
      </c>
      <c r="J4714" s="2">
        <v>2008</v>
      </c>
      <c r="K4714" s="2">
        <v>318</v>
      </c>
      <c r="L4714" s="2">
        <v>14196</v>
      </c>
      <c r="M4714">
        <v>45</v>
      </c>
      <c r="N4714" s="3">
        <v>22.75</v>
      </c>
      <c r="O4714">
        <v>0.36780000000000002</v>
      </c>
      <c r="P4714">
        <v>0.37890000000000001</v>
      </c>
      <c r="Q4714">
        <v>0.37919999999999998</v>
      </c>
      <c r="R4714">
        <v>0.3397</v>
      </c>
      <c r="S4714">
        <v>0.2228</v>
      </c>
      <c r="T4714">
        <v>0.1898</v>
      </c>
    </row>
    <row r="4715" spans="1:20" x14ac:dyDescent="0.25">
      <c r="A4715" t="s">
        <v>57</v>
      </c>
      <c r="B4715">
        <v>7</v>
      </c>
      <c r="C4715" t="s">
        <v>10</v>
      </c>
      <c r="D4715">
        <v>2</v>
      </c>
      <c r="E4715" t="s">
        <v>32</v>
      </c>
      <c r="F4715" s="1">
        <v>39720</v>
      </c>
      <c r="G4715" s="2">
        <v>273</v>
      </c>
      <c r="H4715" s="2">
        <v>14151</v>
      </c>
      <c r="I4715" s="1">
        <v>39765</v>
      </c>
      <c r="J4715" s="2">
        <v>2008</v>
      </c>
      <c r="K4715" s="2">
        <v>318</v>
      </c>
      <c r="L4715" s="2">
        <v>14196</v>
      </c>
      <c r="M4715">
        <v>45</v>
      </c>
      <c r="N4715" s="3">
        <v>23</v>
      </c>
      <c r="O4715">
        <v>0.36780000000000002</v>
      </c>
      <c r="P4715">
        <v>0.37890000000000001</v>
      </c>
      <c r="Q4715">
        <v>0.37919999999999998</v>
      </c>
      <c r="R4715">
        <v>0.3397</v>
      </c>
      <c r="S4715">
        <v>0.2228</v>
      </c>
      <c r="T4715">
        <v>0.1898</v>
      </c>
    </row>
    <row r="4716" spans="1:20" x14ac:dyDescent="0.25">
      <c r="A4716" t="s">
        <v>57</v>
      </c>
      <c r="B4716">
        <v>7</v>
      </c>
      <c r="C4716" t="s">
        <v>10</v>
      </c>
      <c r="D4716">
        <v>2</v>
      </c>
      <c r="E4716" t="s">
        <v>32</v>
      </c>
      <c r="F4716" s="1">
        <v>39720</v>
      </c>
      <c r="G4716" s="2">
        <v>273</v>
      </c>
      <c r="H4716" s="2">
        <v>14151</v>
      </c>
      <c r="I4716" s="1">
        <v>39765</v>
      </c>
      <c r="J4716" s="2">
        <v>2008</v>
      </c>
      <c r="K4716" s="2">
        <v>318</v>
      </c>
      <c r="L4716" s="2">
        <v>14196</v>
      </c>
      <c r="M4716">
        <v>45</v>
      </c>
      <c r="N4716" s="3">
        <v>23.25</v>
      </c>
      <c r="O4716">
        <v>0.36780000000000002</v>
      </c>
      <c r="P4716">
        <v>0.37890000000000001</v>
      </c>
      <c r="Q4716">
        <v>0.37919999999999998</v>
      </c>
      <c r="R4716">
        <v>0.3397</v>
      </c>
      <c r="S4716">
        <v>0.2228</v>
      </c>
      <c r="T4716">
        <v>0.1898</v>
      </c>
    </row>
    <row r="4717" spans="1:20" x14ac:dyDescent="0.25">
      <c r="A4717" t="s">
        <v>57</v>
      </c>
      <c r="B4717">
        <v>7</v>
      </c>
      <c r="C4717" t="s">
        <v>10</v>
      </c>
      <c r="D4717">
        <v>2</v>
      </c>
      <c r="E4717" t="s">
        <v>32</v>
      </c>
      <c r="F4717" s="1">
        <v>39720</v>
      </c>
      <c r="G4717" s="2">
        <v>273</v>
      </c>
      <c r="H4717" s="2">
        <v>14151</v>
      </c>
      <c r="I4717" s="1">
        <v>39765</v>
      </c>
      <c r="J4717" s="2">
        <v>2008</v>
      </c>
      <c r="K4717" s="2">
        <v>318</v>
      </c>
      <c r="L4717" s="2">
        <v>14196</v>
      </c>
      <c r="M4717">
        <v>45</v>
      </c>
      <c r="N4717" s="3">
        <v>23.5</v>
      </c>
      <c r="O4717">
        <v>0.36780000000000002</v>
      </c>
      <c r="P4717">
        <v>0.37890000000000001</v>
      </c>
      <c r="Q4717">
        <v>0.37919999999999998</v>
      </c>
      <c r="R4717">
        <v>0.3397</v>
      </c>
      <c r="S4717">
        <v>0.2228</v>
      </c>
      <c r="T4717">
        <v>0.1898</v>
      </c>
    </row>
    <row r="4718" spans="1:20" x14ac:dyDescent="0.25">
      <c r="A4718" t="s">
        <v>57</v>
      </c>
      <c r="B4718">
        <v>7</v>
      </c>
      <c r="C4718" t="s">
        <v>10</v>
      </c>
      <c r="D4718">
        <v>2</v>
      </c>
      <c r="E4718" t="s">
        <v>32</v>
      </c>
      <c r="F4718" s="1">
        <v>39720</v>
      </c>
      <c r="G4718" s="2">
        <v>273</v>
      </c>
      <c r="H4718" s="2">
        <v>14151</v>
      </c>
      <c r="I4718" s="1">
        <v>39765</v>
      </c>
      <c r="J4718" s="2">
        <v>2008</v>
      </c>
      <c r="K4718" s="2">
        <v>318</v>
      </c>
      <c r="L4718" s="2">
        <v>14196</v>
      </c>
      <c r="M4718">
        <v>45</v>
      </c>
      <c r="N4718" s="3">
        <v>23.75</v>
      </c>
      <c r="O4718">
        <v>0.36780000000000002</v>
      </c>
      <c r="P4718">
        <v>0.37890000000000001</v>
      </c>
      <c r="Q4718">
        <v>0.37919999999999998</v>
      </c>
      <c r="R4718">
        <v>0.3397</v>
      </c>
      <c r="S4718">
        <v>0.2228</v>
      </c>
      <c r="T4718">
        <v>0.1898</v>
      </c>
    </row>
    <row r="4719" spans="1:20" x14ac:dyDescent="0.25">
      <c r="A4719" t="s">
        <v>58</v>
      </c>
      <c r="B4719">
        <v>9</v>
      </c>
      <c r="C4719" t="s">
        <v>4</v>
      </c>
      <c r="D4719">
        <v>2</v>
      </c>
      <c r="E4719" t="s">
        <v>32</v>
      </c>
      <c r="F4719" s="1">
        <v>39720</v>
      </c>
      <c r="G4719" s="2">
        <v>273</v>
      </c>
      <c r="H4719" s="2">
        <v>14151</v>
      </c>
      <c r="I4719" s="1">
        <v>39765</v>
      </c>
      <c r="J4719" s="2">
        <v>2008</v>
      </c>
      <c r="K4719" s="2">
        <v>318</v>
      </c>
      <c r="L4719" s="2">
        <v>14196</v>
      </c>
      <c r="M4719">
        <v>45</v>
      </c>
      <c r="N4719" s="3">
        <v>0</v>
      </c>
      <c r="O4719">
        <v>0.31609999999999999</v>
      </c>
      <c r="P4719">
        <v>0.27150000000000002</v>
      </c>
      <c r="Q4719">
        <v>0.3327</v>
      </c>
      <c r="R4719">
        <v>0.3145</v>
      </c>
      <c r="S4719">
        <v>0.21859999999999999</v>
      </c>
      <c r="T4719">
        <v>0.20169999999999999</v>
      </c>
    </row>
    <row r="4720" spans="1:20" x14ac:dyDescent="0.25">
      <c r="A4720" t="s">
        <v>58</v>
      </c>
      <c r="B4720">
        <v>9</v>
      </c>
      <c r="C4720" t="s">
        <v>4</v>
      </c>
      <c r="D4720">
        <v>2</v>
      </c>
      <c r="E4720" t="s">
        <v>32</v>
      </c>
      <c r="F4720" s="1">
        <v>39720</v>
      </c>
      <c r="G4720" s="2">
        <v>273</v>
      </c>
      <c r="H4720" s="2">
        <v>14151</v>
      </c>
      <c r="I4720" s="1">
        <v>39765</v>
      </c>
      <c r="J4720" s="2">
        <v>2008</v>
      </c>
      <c r="K4720" s="2">
        <v>318</v>
      </c>
      <c r="L4720" s="2">
        <v>14196</v>
      </c>
      <c r="M4720">
        <v>45</v>
      </c>
      <c r="N4720" s="3">
        <v>0.25</v>
      </c>
      <c r="O4720">
        <v>0.31609999999999999</v>
      </c>
      <c r="P4720">
        <v>0.27150000000000002</v>
      </c>
      <c r="Q4720">
        <v>0.3327</v>
      </c>
      <c r="R4720">
        <v>0.3145</v>
      </c>
      <c r="S4720">
        <v>0.21859999999999999</v>
      </c>
      <c r="T4720">
        <v>0.20169999999999999</v>
      </c>
    </row>
    <row r="4721" spans="1:20" x14ac:dyDescent="0.25">
      <c r="A4721" t="s">
        <v>58</v>
      </c>
      <c r="B4721">
        <v>9</v>
      </c>
      <c r="C4721" t="s">
        <v>4</v>
      </c>
      <c r="D4721">
        <v>2</v>
      </c>
      <c r="E4721" t="s">
        <v>32</v>
      </c>
      <c r="F4721" s="1">
        <v>39720</v>
      </c>
      <c r="G4721" s="2">
        <v>273</v>
      </c>
      <c r="H4721" s="2">
        <v>14151</v>
      </c>
      <c r="I4721" s="1">
        <v>39765</v>
      </c>
      <c r="J4721" s="2">
        <v>2008</v>
      </c>
      <c r="K4721" s="2">
        <v>318</v>
      </c>
      <c r="L4721" s="2">
        <v>14196</v>
      </c>
      <c r="M4721">
        <v>45</v>
      </c>
      <c r="N4721" s="3">
        <v>0.5</v>
      </c>
      <c r="O4721">
        <v>0.31609999999999999</v>
      </c>
      <c r="P4721">
        <v>0.27150000000000002</v>
      </c>
      <c r="Q4721">
        <v>0.3327</v>
      </c>
      <c r="R4721">
        <v>0.3145</v>
      </c>
      <c r="S4721">
        <v>0.21859999999999999</v>
      </c>
      <c r="T4721">
        <v>0.20169999999999999</v>
      </c>
    </row>
    <row r="4722" spans="1:20" x14ac:dyDescent="0.25">
      <c r="A4722" t="s">
        <v>58</v>
      </c>
      <c r="B4722">
        <v>9</v>
      </c>
      <c r="C4722" t="s">
        <v>4</v>
      </c>
      <c r="D4722">
        <v>2</v>
      </c>
      <c r="E4722" t="s">
        <v>32</v>
      </c>
      <c r="F4722" s="1">
        <v>39720</v>
      </c>
      <c r="G4722" s="2">
        <v>273</v>
      </c>
      <c r="H4722" s="2">
        <v>14151</v>
      </c>
      <c r="I4722" s="1">
        <v>39765</v>
      </c>
      <c r="J4722" s="2">
        <v>2008</v>
      </c>
      <c r="K4722" s="2">
        <v>318</v>
      </c>
      <c r="L4722" s="2">
        <v>14196</v>
      </c>
      <c r="M4722">
        <v>45</v>
      </c>
      <c r="N4722" s="3">
        <v>0.75</v>
      </c>
      <c r="O4722">
        <v>0.31609999999999999</v>
      </c>
      <c r="P4722">
        <v>0.27150000000000002</v>
      </c>
      <c r="Q4722">
        <v>0.3327</v>
      </c>
      <c r="R4722">
        <v>0.3145</v>
      </c>
      <c r="S4722">
        <v>0.21859999999999999</v>
      </c>
      <c r="T4722">
        <v>0.20169999999999999</v>
      </c>
    </row>
    <row r="4723" spans="1:20" x14ac:dyDescent="0.25">
      <c r="A4723" t="s">
        <v>58</v>
      </c>
      <c r="B4723">
        <v>9</v>
      </c>
      <c r="C4723" t="s">
        <v>4</v>
      </c>
      <c r="D4723">
        <v>2</v>
      </c>
      <c r="E4723" t="s">
        <v>32</v>
      </c>
      <c r="F4723" s="1">
        <v>39720</v>
      </c>
      <c r="G4723" s="2">
        <v>273</v>
      </c>
      <c r="H4723" s="2">
        <v>14151</v>
      </c>
      <c r="I4723" s="1">
        <v>39765</v>
      </c>
      <c r="J4723" s="2">
        <v>2008</v>
      </c>
      <c r="K4723" s="2">
        <v>318</v>
      </c>
      <c r="L4723" s="2">
        <v>14196</v>
      </c>
      <c r="M4723">
        <v>45</v>
      </c>
      <c r="N4723" s="3">
        <v>1</v>
      </c>
      <c r="O4723">
        <v>0.31609999999999999</v>
      </c>
      <c r="P4723">
        <v>0.2712</v>
      </c>
      <c r="Q4723">
        <v>0.3327</v>
      </c>
      <c r="R4723">
        <v>0.3145</v>
      </c>
      <c r="S4723">
        <v>0.21859999999999999</v>
      </c>
      <c r="T4723">
        <v>0.20169999999999999</v>
      </c>
    </row>
    <row r="4724" spans="1:20" x14ac:dyDescent="0.25">
      <c r="A4724" t="s">
        <v>58</v>
      </c>
      <c r="B4724">
        <v>9</v>
      </c>
      <c r="C4724" t="s">
        <v>4</v>
      </c>
      <c r="D4724">
        <v>2</v>
      </c>
      <c r="E4724" t="s">
        <v>32</v>
      </c>
      <c r="F4724" s="1">
        <v>39720</v>
      </c>
      <c r="G4724" s="2">
        <v>273</v>
      </c>
      <c r="H4724" s="2">
        <v>14151</v>
      </c>
      <c r="I4724" s="1">
        <v>39765</v>
      </c>
      <c r="J4724" s="2">
        <v>2008</v>
      </c>
      <c r="K4724" s="2">
        <v>318</v>
      </c>
      <c r="L4724" s="2">
        <v>14196</v>
      </c>
      <c r="M4724">
        <v>45</v>
      </c>
      <c r="N4724" s="3">
        <v>1.25</v>
      </c>
      <c r="O4724">
        <v>0.31569999999999998</v>
      </c>
      <c r="P4724">
        <v>0.2712</v>
      </c>
      <c r="Q4724">
        <v>0.3327</v>
      </c>
      <c r="R4724">
        <v>0.3145</v>
      </c>
      <c r="S4724">
        <v>0.21859999999999999</v>
      </c>
      <c r="T4724">
        <v>0.20169999999999999</v>
      </c>
    </row>
    <row r="4725" spans="1:20" x14ac:dyDescent="0.25">
      <c r="A4725" t="s">
        <v>58</v>
      </c>
      <c r="B4725">
        <v>9</v>
      </c>
      <c r="C4725" t="s">
        <v>4</v>
      </c>
      <c r="D4725">
        <v>2</v>
      </c>
      <c r="E4725" t="s">
        <v>32</v>
      </c>
      <c r="F4725" s="1">
        <v>39720</v>
      </c>
      <c r="G4725" s="2">
        <v>273</v>
      </c>
      <c r="H4725" s="2">
        <v>14151</v>
      </c>
      <c r="I4725" s="1">
        <v>39765</v>
      </c>
      <c r="J4725" s="2">
        <v>2008</v>
      </c>
      <c r="K4725" s="2">
        <v>318</v>
      </c>
      <c r="L4725" s="2">
        <v>14196</v>
      </c>
      <c r="M4725">
        <v>45</v>
      </c>
      <c r="N4725" s="3">
        <v>1.5</v>
      </c>
      <c r="O4725">
        <v>0.31569999999999998</v>
      </c>
      <c r="P4725">
        <v>0.2712</v>
      </c>
      <c r="Q4725">
        <v>0.3327</v>
      </c>
      <c r="R4725">
        <v>0.3145</v>
      </c>
      <c r="S4725">
        <v>0.21859999999999999</v>
      </c>
      <c r="T4725">
        <v>0.20169999999999999</v>
      </c>
    </row>
    <row r="4726" spans="1:20" x14ac:dyDescent="0.25">
      <c r="A4726" t="s">
        <v>58</v>
      </c>
      <c r="B4726">
        <v>9</v>
      </c>
      <c r="C4726" t="s">
        <v>4</v>
      </c>
      <c r="D4726">
        <v>2</v>
      </c>
      <c r="E4726" t="s">
        <v>32</v>
      </c>
      <c r="F4726" s="1">
        <v>39720</v>
      </c>
      <c r="G4726" s="2">
        <v>273</v>
      </c>
      <c r="H4726" s="2">
        <v>14151</v>
      </c>
      <c r="I4726" s="1">
        <v>39765</v>
      </c>
      <c r="J4726" s="2">
        <v>2008</v>
      </c>
      <c r="K4726" s="2">
        <v>318</v>
      </c>
      <c r="L4726" s="2">
        <v>14196</v>
      </c>
      <c r="M4726">
        <v>45</v>
      </c>
      <c r="N4726" s="3">
        <v>1.75</v>
      </c>
      <c r="O4726">
        <v>0.31569999999999998</v>
      </c>
      <c r="P4726">
        <v>0.2712</v>
      </c>
      <c r="Q4726">
        <v>0.3327</v>
      </c>
      <c r="R4726">
        <v>0.3145</v>
      </c>
      <c r="S4726">
        <v>0.21859999999999999</v>
      </c>
      <c r="T4726">
        <v>0.20169999999999999</v>
      </c>
    </row>
    <row r="4727" spans="1:20" x14ac:dyDescent="0.25">
      <c r="A4727" t="s">
        <v>58</v>
      </c>
      <c r="B4727">
        <v>9</v>
      </c>
      <c r="C4727" t="s">
        <v>4</v>
      </c>
      <c r="D4727">
        <v>2</v>
      </c>
      <c r="E4727" t="s">
        <v>32</v>
      </c>
      <c r="F4727" s="1">
        <v>39720</v>
      </c>
      <c r="G4727" s="2">
        <v>273</v>
      </c>
      <c r="H4727" s="2">
        <v>14151</v>
      </c>
      <c r="I4727" s="1">
        <v>39765</v>
      </c>
      <c r="J4727" s="2">
        <v>2008</v>
      </c>
      <c r="K4727" s="2">
        <v>318</v>
      </c>
      <c r="L4727" s="2">
        <v>14196</v>
      </c>
      <c r="M4727">
        <v>45</v>
      </c>
      <c r="N4727" s="3">
        <v>2</v>
      </c>
      <c r="O4727">
        <v>0.31530000000000002</v>
      </c>
      <c r="P4727">
        <v>0.2712</v>
      </c>
      <c r="Q4727">
        <v>0.3327</v>
      </c>
      <c r="R4727">
        <v>0.3145</v>
      </c>
      <c r="S4727">
        <v>0.21859999999999999</v>
      </c>
      <c r="T4727">
        <v>0.20169999999999999</v>
      </c>
    </row>
    <row r="4728" spans="1:20" x14ac:dyDescent="0.25">
      <c r="A4728" t="s">
        <v>58</v>
      </c>
      <c r="B4728">
        <v>9</v>
      </c>
      <c r="C4728" t="s">
        <v>4</v>
      </c>
      <c r="D4728">
        <v>2</v>
      </c>
      <c r="E4728" t="s">
        <v>32</v>
      </c>
      <c r="F4728" s="1">
        <v>39720</v>
      </c>
      <c r="G4728" s="2">
        <v>273</v>
      </c>
      <c r="H4728" s="2">
        <v>14151</v>
      </c>
      <c r="I4728" s="1">
        <v>39765</v>
      </c>
      <c r="J4728" s="2">
        <v>2008</v>
      </c>
      <c r="K4728" s="2">
        <v>318</v>
      </c>
      <c r="L4728" s="2">
        <v>14196</v>
      </c>
      <c r="M4728">
        <v>45</v>
      </c>
      <c r="N4728" s="3">
        <v>2.25</v>
      </c>
      <c r="O4728">
        <v>0.31530000000000002</v>
      </c>
      <c r="P4728">
        <v>0.2712</v>
      </c>
      <c r="Q4728">
        <v>0.33229999999999998</v>
      </c>
      <c r="R4728">
        <v>0.3145</v>
      </c>
      <c r="S4728">
        <v>0.21859999999999999</v>
      </c>
      <c r="T4728">
        <v>0.20169999999999999</v>
      </c>
    </row>
    <row r="4729" spans="1:20" x14ac:dyDescent="0.25">
      <c r="A4729" t="s">
        <v>58</v>
      </c>
      <c r="B4729">
        <v>9</v>
      </c>
      <c r="C4729" t="s">
        <v>4</v>
      </c>
      <c r="D4729">
        <v>2</v>
      </c>
      <c r="E4729" t="s">
        <v>32</v>
      </c>
      <c r="F4729" s="1">
        <v>39720</v>
      </c>
      <c r="G4729" s="2">
        <v>273</v>
      </c>
      <c r="H4729" s="2">
        <v>14151</v>
      </c>
      <c r="I4729" s="1">
        <v>39765</v>
      </c>
      <c r="J4729" s="2">
        <v>2008</v>
      </c>
      <c r="K4729" s="2">
        <v>318</v>
      </c>
      <c r="L4729" s="2">
        <v>14196</v>
      </c>
      <c r="M4729">
        <v>45</v>
      </c>
      <c r="N4729" s="3">
        <v>2.5</v>
      </c>
      <c r="O4729">
        <v>0.31530000000000002</v>
      </c>
      <c r="P4729">
        <v>0.27079999999999999</v>
      </c>
      <c r="Q4729">
        <v>0.33229999999999998</v>
      </c>
      <c r="R4729">
        <v>0.3145</v>
      </c>
      <c r="S4729">
        <v>0.21859999999999999</v>
      </c>
      <c r="T4729">
        <v>0.20169999999999999</v>
      </c>
    </row>
    <row r="4730" spans="1:20" x14ac:dyDescent="0.25">
      <c r="A4730" t="s">
        <v>58</v>
      </c>
      <c r="B4730">
        <v>9</v>
      </c>
      <c r="C4730" t="s">
        <v>4</v>
      </c>
      <c r="D4730">
        <v>2</v>
      </c>
      <c r="E4730" t="s">
        <v>32</v>
      </c>
      <c r="F4730" s="1">
        <v>39720</v>
      </c>
      <c r="G4730" s="2">
        <v>273</v>
      </c>
      <c r="H4730" s="2">
        <v>14151</v>
      </c>
      <c r="I4730" s="1">
        <v>39765</v>
      </c>
      <c r="J4730" s="2">
        <v>2008</v>
      </c>
      <c r="K4730" s="2">
        <v>318</v>
      </c>
      <c r="L4730" s="2">
        <v>14196</v>
      </c>
      <c r="M4730">
        <v>45</v>
      </c>
      <c r="N4730" s="3">
        <v>2.75</v>
      </c>
      <c r="O4730">
        <v>0.31530000000000002</v>
      </c>
      <c r="P4730">
        <v>0.27079999999999999</v>
      </c>
      <c r="Q4730">
        <v>0.33229999999999998</v>
      </c>
      <c r="R4730">
        <v>0.3145</v>
      </c>
      <c r="S4730">
        <v>0.21859999999999999</v>
      </c>
      <c r="T4730">
        <v>0.20169999999999999</v>
      </c>
    </row>
    <row r="4731" spans="1:20" x14ac:dyDescent="0.25">
      <c r="A4731" t="s">
        <v>58</v>
      </c>
      <c r="B4731">
        <v>9</v>
      </c>
      <c r="C4731" t="s">
        <v>4</v>
      </c>
      <c r="D4731">
        <v>2</v>
      </c>
      <c r="E4731" t="s">
        <v>32</v>
      </c>
      <c r="F4731" s="1">
        <v>39720</v>
      </c>
      <c r="G4731" s="2">
        <v>273</v>
      </c>
      <c r="H4731" s="2">
        <v>14151</v>
      </c>
      <c r="I4731" s="1">
        <v>39765</v>
      </c>
      <c r="J4731" s="2">
        <v>2008</v>
      </c>
      <c r="K4731" s="2">
        <v>318</v>
      </c>
      <c r="L4731" s="2">
        <v>14196</v>
      </c>
      <c r="M4731">
        <v>45</v>
      </c>
      <c r="N4731" s="3">
        <v>3</v>
      </c>
      <c r="O4731">
        <v>0.31530000000000002</v>
      </c>
      <c r="P4731">
        <v>0.27079999999999999</v>
      </c>
      <c r="Q4731">
        <v>0.33229999999999998</v>
      </c>
      <c r="R4731">
        <v>0.3145</v>
      </c>
      <c r="S4731">
        <v>0.21859999999999999</v>
      </c>
      <c r="T4731">
        <v>0.20169999999999999</v>
      </c>
    </row>
    <row r="4732" spans="1:20" x14ac:dyDescent="0.25">
      <c r="A4732" t="s">
        <v>58</v>
      </c>
      <c r="B4732">
        <v>9</v>
      </c>
      <c r="C4732" t="s">
        <v>4</v>
      </c>
      <c r="D4732">
        <v>2</v>
      </c>
      <c r="E4732" t="s">
        <v>32</v>
      </c>
      <c r="F4732" s="1">
        <v>39720</v>
      </c>
      <c r="G4732" s="2">
        <v>273</v>
      </c>
      <c r="H4732" s="2">
        <v>14151</v>
      </c>
      <c r="I4732" s="1">
        <v>39765</v>
      </c>
      <c r="J4732" s="2">
        <v>2008</v>
      </c>
      <c r="K4732" s="2">
        <v>318</v>
      </c>
      <c r="L4732" s="2">
        <v>14196</v>
      </c>
      <c r="M4732">
        <v>45</v>
      </c>
      <c r="N4732" s="3">
        <v>3.25</v>
      </c>
      <c r="O4732">
        <v>0.31530000000000002</v>
      </c>
      <c r="P4732">
        <v>0.27079999999999999</v>
      </c>
      <c r="Q4732">
        <v>0.33229999999999998</v>
      </c>
      <c r="R4732">
        <v>0.3145</v>
      </c>
      <c r="S4732">
        <v>0.21859999999999999</v>
      </c>
      <c r="T4732">
        <v>0.20169999999999999</v>
      </c>
    </row>
    <row r="4733" spans="1:20" x14ac:dyDescent="0.25">
      <c r="A4733" t="s">
        <v>58</v>
      </c>
      <c r="B4733">
        <v>9</v>
      </c>
      <c r="C4733" t="s">
        <v>4</v>
      </c>
      <c r="D4733">
        <v>2</v>
      </c>
      <c r="E4733" t="s">
        <v>32</v>
      </c>
      <c r="F4733" s="1">
        <v>39720</v>
      </c>
      <c r="G4733" s="2">
        <v>273</v>
      </c>
      <c r="H4733" s="2">
        <v>14151</v>
      </c>
      <c r="I4733" s="1">
        <v>39765</v>
      </c>
      <c r="J4733" s="2">
        <v>2008</v>
      </c>
      <c r="K4733" s="2">
        <v>318</v>
      </c>
      <c r="L4733" s="2">
        <v>14196</v>
      </c>
      <c r="M4733">
        <v>45</v>
      </c>
      <c r="N4733" s="3">
        <v>3.5</v>
      </c>
      <c r="O4733">
        <v>0.31530000000000002</v>
      </c>
      <c r="P4733">
        <v>0.27039999999999997</v>
      </c>
      <c r="Q4733">
        <v>0.33229999999999998</v>
      </c>
      <c r="R4733">
        <v>0.3145</v>
      </c>
      <c r="S4733">
        <v>0.21859999999999999</v>
      </c>
      <c r="T4733">
        <v>0.20169999999999999</v>
      </c>
    </row>
    <row r="4734" spans="1:20" x14ac:dyDescent="0.25">
      <c r="A4734" t="s">
        <v>58</v>
      </c>
      <c r="B4734">
        <v>9</v>
      </c>
      <c r="C4734" t="s">
        <v>4</v>
      </c>
      <c r="D4734">
        <v>2</v>
      </c>
      <c r="E4734" t="s">
        <v>32</v>
      </c>
      <c r="F4734" s="1">
        <v>39720</v>
      </c>
      <c r="G4734" s="2">
        <v>273</v>
      </c>
      <c r="H4734" s="2">
        <v>14151</v>
      </c>
      <c r="I4734" s="1">
        <v>39765</v>
      </c>
      <c r="J4734" s="2">
        <v>2008</v>
      </c>
      <c r="K4734" s="2">
        <v>318</v>
      </c>
      <c r="L4734" s="2">
        <v>14196</v>
      </c>
      <c r="M4734">
        <v>45</v>
      </c>
      <c r="N4734" s="3">
        <v>3.75</v>
      </c>
      <c r="O4734">
        <v>0.31530000000000002</v>
      </c>
      <c r="P4734">
        <v>0.27039999999999997</v>
      </c>
      <c r="Q4734">
        <v>0.33229999999999998</v>
      </c>
      <c r="R4734">
        <v>0.3145</v>
      </c>
      <c r="S4734">
        <v>0.21859999999999999</v>
      </c>
      <c r="T4734">
        <v>0.20169999999999999</v>
      </c>
    </row>
    <row r="4735" spans="1:20" x14ac:dyDescent="0.25">
      <c r="A4735" t="s">
        <v>58</v>
      </c>
      <c r="B4735">
        <v>9</v>
      </c>
      <c r="C4735" t="s">
        <v>4</v>
      </c>
      <c r="D4735">
        <v>2</v>
      </c>
      <c r="E4735" t="s">
        <v>32</v>
      </c>
      <c r="F4735" s="1">
        <v>39720</v>
      </c>
      <c r="G4735" s="2">
        <v>273</v>
      </c>
      <c r="H4735" s="2">
        <v>14151</v>
      </c>
      <c r="I4735" s="1">
        <v>39765</v>
      </c>
      <c r="J4735" s="2">
        <v>2008</v>
      </c>
      <c r="K4735" s="2">
        <v>318</v>
      </c>
      <c r="L4735" s="2">
        <v>14196</v>
      </c>
      <c r="M4735">
        <v>45</v>
      </c>
      <c r="N4735" s="3">
        <v>4</v>
      </c>
      <c r="O4735">
        <v>0.31490000000000001</v>
      </c>
      <c r="P4735">
        <v>0.27039999999999997</v>
      </c>
      <c r="Q4735">
        <v>0.33229999999999998</v>
      </c>
      <c r="R4735">
        <v>0.3145</v>
      </c>
      <c r="S4735">
        <v>0.21859999999999999</v>
      </c>
      <c r="T4735">
        <v>0.20169999999999999</v>
      </c>
    </row>
    <row r="4736" spans="1:20" x14ac:dyDescent="0.25">
      <c r="A4736" t="s">
        <v>58</v>
      </c>
      <c r="B4736">
        <v>9</v>
      </c>
      <c r="C4736" t="s">
        <v>4</v>
      </c>
      <c r="D4736">
        <v>2</v>
      </c>
      <c r="E4736" t="s">
        <v>32</v>
      </c>
      <c r="F4736" s="1">
        <v>39720</v>
      </c>
      <c r="G4736" s="2">
        <v>273</v>
      </c>
      <c r="H4736" s="2">
        <v>14151</v>
      </c>
      <c r="I4736" s="1">
        <v>39765</v>
      </c>
      <c r="J4736" s="2">
        <v>2008</v>
      </c>
      <c r="K4736" s="2">
        <v>318</v>
      </c>
      <c r="L4736" s="2">
        <v>14196</v>
      </c>
      <c r="M4736">
        <v>45</v>
      </c>
      <c r="N4736" s="3">
        <v>4.25</v>
      </c>
      <c r="O4736">
        <v>0.31490000000000001</v>
      </c>
      <c r="P4736">
        <v>0.27039999999999997</v>
      </c>
      <c r="Q4736">
        <v>0.33229999999999998</v>
      </c>
      <c r="R4736">
        <v>0.3145</v>
      </c>
      <c r="S4736">
        <v>0.21859999999999999</v>
      </c>
      <c r="T4736">
        <v>0.20169999999999999</v>
      </c>
    </row>
    <row r="4737" spans="1:20" x14ac:dyDescent="0.25">
      <c r="A4737" t="s">
        <v>58</v>
      </c>
      <c r="B4737">
        <v>9</v>
      </c>
      <c r="C4737" t="s">
        <v>4</v>
      </c>
      <c r="D4737">
        <v>2</v>
      </c>
      <c r="E4737" t="s">
        <v>32</v>
      </c>
      <c r="F4737" s="1">
        <v>39720</v>
      </c>
      <c r="G4737" s="2">
        <v>273</v>
      </c>
      <c r="H4737" s="2">
        <v>14151</v>
      </c>
      <c r="I4737" s="1">
        <v>39765</v>
      </c>
      <c r="J4737" s="2">
        <v>2008</v>
      </c>
      <c r="K4737" s="2">
        <v>318</v>
      </c>
      <c r="L4737" s="2">
        <v>14196</v>
      </c>
      <c r="M4737">
        <v>45</v>
      </c>
      <c r="N4737" s="3">
        <v>4.5</v>
      </c>
      <c r="O4737">
        <v>0.31490000000000001</v>
      </c>
      <c r="P4737">
        <v>0.27039999999999997</v>
      </c>
      <c r="Q4737">
        <v>0.33229999999999998</v>
      </c>
      <c r="R4737">
        <v>0.3145</v>
      </c>
      <c r="S4737">
        <v>0.21859999999999999</v>
      </c>
      <c r="T4737">
        <v>0.20169999999999999</v>
      </c>
    </row>
    <row r="4738" spans="1:20" x14ac:dyDescent="0.25">
      <c r="A4738" t="s">
        <v>58</v>
      </c>
      <c r="B4738">
        <v>9</v>
      </c>
      <c r="C4738" t="s">
        <v>4</v>
      </c>
      <c r="D4738">
        <v>2</v>
      </c>
      <c r="E4738" t="s">
        <v>32</v>
      </c>
      <c r="F4738" s="1">
        <v>39720</v>
      </c>
      <c r="G4738" s="2">
        <v>273</v>
      </c>
      <c r="H4738" s="2">
        <v>14151</v>
      </c>
      <c r="I4738" s="1">
        <v>39765</v>
      </c>
      <c r="J4738" s="2">
        <v>2008</v>
      </c>
      <c r="K4738" s="2">
        <v>318</v>
      </c>
      <c r="L4738" s="2">
        <v>14196</v>
      </c>
      <c r="M4738">
        <v>45</v>
      </c>
      <c r="N4738" s="3">
        <v>4.75</v>
      </c>
      <c r="O4738">
        <v>0.31530000000000002</v>
      </c>
      <c r="P4738">
        <v>0.27</v>
      </c>
      <c r="Q4738">
        <v>0.33229999999999998</v>
      </c>
      <c r="R4738">
        <v>0.3145</v>
      </c>
      <c r="S4738">
        <v>0.21859999999999999</v>
      </c>
      <c r="T4738">
        <v>0.20169999999999999</v>
      </c>
    </row>
    <row r="4739" spans="1:20" x14ac:dyDescent="0.25">
      <c r="A4739" t="s">
        <v>58</v>
      </c>
      <c r="B4739">
        <v>9</v>
      </c>
      <c r="C4739" t="s">
        <v>4</v>
      </c>
      <c r="D4739">
        <v>2</v>
      </c>
      <c r="E4739" t="s">
        <v>32</v>
      </c>
      <c r="F4739" s="1">
        <v>39720</v>
      </c>
      <c r="G4739" s="2">
        <v>273</v>
      </c>
      <c r="H4739" s="2">
        <v>14151</v>
      </c>
      <c r="I4739" s="1">
        <v>39765</v>
      </c>
      <c r="J4739" s="2">
        <v>2008</v>
      </c>
      <c r="K4739" s="2">
        <v>318</v>
      </c>
      <c r="L4739" s="2">
        <v>14196</v>
      </c>
      <c r="M4739">
        <v>45</v>
      </c>
      <c r="N4739" s="3">
        <v>5</v>
      </c>
      <c r="O4739">
        <v>0.31530000000000002</v>
      </c>
      <c r="P4739">
        <v>0.27</v>
      </c>
      <c r="Q4739">
        <v>0.33229999999999998</v>
      </c>
      <c r="R4739">
        <v>0.3145</v>
      </c>
      <c r="S4739">
        <v>0.21859999999999999</v>
      </c>
      <c r="T4739">
        <v>0.20169999999999999</v>
      </c>
    </row>
    <row r="4740" spans="1:20" x14ac:dyDescent="0.25">
      <c r="A4740" t="s">
        <v>58</v>
      </c>
      <c r="B4740">
        <v>9</v>
      </c>
      <c r="C4740" t="s">
        <v>4</v>
      </c>
      <c r="D4740">
        <v>2</v>
      </c>
      <c r="E4740" t="s">
        <v>32</v>
      </c>
      <c r="F4740" s="1">
        <v>39720</v>
      </c>
      <c r="G4740" s="2">
        <v>273</v>
      </c>
      <c r="H4740" s="2">
        <v>14151</v>
      </c>
      <c r="I4740" s="1">
        <v>39765</v>
      </c>
      <c r="J4740" s="2">
        <v>2008</v>
      </c>
      <c r="K4740" s="2">
        <v>318</v>
      </c>
      <c r="L4740" s="2">
        <v>14196</v>
      </c>
      <c r="M4740">
        <v>45</v>
      </c>
      <c r="N4740" s="3">
        <v>5.25</v>
      </c>
      <c r="O4740">
        <v>0.31530000000000002</v>
      </c>
      <c r="P4740">
        <v>0.27</v>
      </c>
      <c r="Q4740">
        <v>0.33229999999999998</v>
      </c>
      <c r="R4740">
        <v>0.3145</v>
      </c>
      <c r="S4740">
        <v>0.21859999999999999</v>
      </c>
      <c r="T4740">
        <v>0.20169999999999999</v>
      </c>
    </row>
    <row r="4741" spans="1:20" x14ac:dyDescent="0.25">
      <c r="A4741" t="s">
        <v>58</v>
      </c>
      <c r="B4741">
        <v>9</v>
      </c>
      <c r="C4741" t="s">
        <v>4</v>
      </c>
      <c r="D4741">
        <v>2</v>
      </c>
      <c r="E4741" t="s">
        <v>32</v>
      </c>
      <c r="F4741" s="1">
        <v>39720</v>
      </c>
      <c r="G4741" s="2">
        <v>273</v>
      </c>
      <c r="H4741" s="2">
        <v>14151</v>
      </c>
      <c r="I4741" s="1">
        <v>39765</v>
      </c>
      <c r="J4741" s="2">
        <v>2008</v>
      </c>
      <c r="K4741" s="2">
        <v>318</v>
      </c>
      <c r="L4741" s="2">
        <v>14196</v>
      </c>
      <c r="M4741">
        <v>45</v>
      </c>
      <c r="N4741" s="3">
        <v>5.5</v>
      </c>
      <c r="O4741">
        <v>0.31530000000000002</v>
      </c>
      <c r="P4741">
        <v>0.27</v>
      </c>
      <c r="Q4741">
        <v>0.33229999999999998</v>
      </c>
      <c r="R4741">
        <v>0.3145</v>
      </c>
      <c r="S4741">
        <v>0.21859999999999999</v>
      </c>
      <c r="T4741">
        <v>0.20169999999999999</v>
      </c>
    </row>
    <row r="4742" spans="1:20" x14ac:dyDescent="0.25">
      <c r="A4742" t="s">
        <v>58</v>
      </c>
      <c r="B4742">
        <v>9</v>
      </c>
      <c r="C4742" t="s">
        <v>4</v>
      </c>
      <c r="D4742">
        <v>2</v>
      </c>
      <c r="E4742" t="s">
        <v>32</v>
      </c>
      <c r="F4742" s="1">
        <v>39720</v>
      </c>
      <c r="G4742" s="2">
        <v>273</v>
      </c>
      <c r="H4742" s="2">
        <v>14151</v>
      </c>
      <c r="I4742" s="1">
        <v>39765</v>
      </c>
      <c r="J4742" s="2">
        <v>2008</v>
      </c>
      <c r="K4742" s="2">
        <v>318</v>
      </c>
      <c r="L4742" s="2">
        <v>14196</v>
      </c>
      <c r="M4742">
        <v>45</v>
      </c>
      <c r="N4742" s="3">
        <v>5.75</v>
      </c>
      <c r="O4742">
        <v>0.31530000000000002</v>
      </c>
      <c r="P4742">
        <v>0.27</v>
      </c>
      <c r="Q4742">
        <v>0.33229999999999998</v>
      </c>
      <c r="R4742">
        <v>0.3145</v>
      </c>
      <c r="S4742">
        <v>0.21859999999999999</v>
      </c>
      <c r="T4742">
        <v>0.20169999999999999</v>
      </c>
    </row>
    <row r="4743" spans="1:20" x14ac:dyDescent="0.25">
      <c r="A4743" t="s">
        <v>58</v>
      </c>
      <c r="B4743">
        <v>9</v>
      </c>
      <c r="C4743" t="s">
        <v>4</v>
      </c>
      <c r="D4743">
        <v>2</v>
      </c>
      <c r="E4743" t="s">
        <v>32</v>
      </c>
      <c r="F4743" s="1">
        <v>39720</v>
      </c>
      <c r="G4743" s="2">
        <v>273</v>
      </c>
      <c r="H4743" s="2">
        <v>14151</v>
      </c>
      <c r="I4743" s="1">
        <v>39765</v>
      </c>
      <c r="J4743" s="2">
        <v>2008</v>
      </c>
      <c r="K4743" s="2">
        <v>318</v>
      </c>
      <c r="L4743" s="2">
        <v>14196</v>
      </c>
      <c r="M4743">
        <v>45</v>
      </c>
      <c r="N4743" s="3">
        <v>6</v>
      </c>
      <c r="O4743">
        <v>0.31530000000000002</v>
      </c>
      <c r="P4743">
        <v>0.27</v>
      </c>
      <c r="Q4743">
        <v>0.33189999999999997</v>
      </c>
      <c r="R4743">
        <v>0.3145</v>
      </c>
      <c r="S4743">
        <v>0.21859999999999999</v>
      </c>
      <c r="T4743">
        <v>0.20169999999999999</v>
      </c>
    </row>
    <row r="4744" spans="1:20" x14ac:dyDescent="0.25">
      <c r="A4744" t="s">
        <v>58</v>
      </c>
      <c r="B4744">
        <v>9</v>
      </c>
      <c r="C4744" t="s">
        <v>4</v>
      </c>
      <c r="D4744">
        <v>2</v>
      </c>
      <c r="E4744" t="s">
        <v>32</v>
      </c>
      <c r="F4744" s="1">
        <v>39720</v>
      </c>
      <c r="G4744" s="2">
        <v>273</v>
      </c>
      <c r="H4744" s="2">
        <v>14151</v>
      </c>
      <c r="I4744" s="1">
        <v>39765</v>
      </c>
      <c r="J4744" s="2">
        <v>2008</v>
      </c>
      <c r="K4744" s="2">
        <v>318</v>
      </c>
      <c r="L4744" s="2">
        <v>14196</v>
      </c>
      <c r="M4744">
        <v>45</v>
      </c>
      <c r="N4744" s="3">
        <v>6.25</v>
      </c>
      <c r="O4744">
        <v>0.31530000000000002</v>
      </c>
      <c r="P4744">
        <v>0.2697</v>
      </c>
      <c r="Q4744">
        <v>0.33189999999999997</v>
      </c>
      <c r="R4744">
        <v>0.3145</v>
      </c>
      <c r="S4744">
        <v>0.21859999999999999</v>
      </c>
      <c r="T4744">
        <v>0.20169999999999999</v>
      </c>
    </row>
    <row r="4745" spans="1:20" x14ac:dyDescent="0.25">
      <c r="A4745" t="s">
        <v>58</v>
      </c>
      <c r="B4745">
        <v>9</v>
      </c>
      <c r="C4745" t="s">
        <v>4</v>
      </c>
      <c r="D4745">
        <v>2</v>
      </c>
      <c r="E4745" t="s">
        <v>32</v>
      </c>
      <c r="F4745" s="1">
        <v>39720</v>
      </c>
      <c r="G4745" s="2">
        <v>273</v>
      </c>
      <c r="H4745" s="2">
        <v>14151</v>
      </c>
      <c r="I4745" s="1">
        <v>39765</v>
      </c>
      <c r="J4745" s="2">
        <v>2008</v>
      </c>
      <c r="K4745" s="2">
        <v>318</v>
      </c>
      <c r="L4745" s="2">
        <v>14196</v>
      </c>
      <c r="M4745">
        <v>45</v>
      </c>
      <c r="N4745" s="3">
        <v>6.5</v>
      </c>
      <c r="O4745">
        <v>0.31530000000000002</v>
      </c>
      <c r="P4745">
        <v>0.2697</v>
      </c>
      <c r="Q4745">
        <v>0.33189999999999997</v>
      </c>
      <c r="R4745">
        <v>0.3145</v>
      </c>
      <c r="S4745">
        <v>0.21859999999999999</v>
      </c>
      <c r="T4745">
        <v>0.20169999999999999</v>
      </c>
    </row>
    <row r="4746" spans="1:20" x14ac:dyDescent="0.25">
      <c r="A4746" t="s">
        <v>58</v>
      </c>
      <c r="B4746">
        <v>9</v>
      </c>
      <c r="C4746" t="s">
        <v>4</v>
      </c>
      <c r="D4746">
        <v>2</v>
      </c>
      <c r="E4746" t="s">
        <v>32</v>
      </c>
      <c r="F4746" s="1">
        <v>39720</v>
      </c>
      <c r="G4746" s="2">
        <v>273</v>
      </c>
      <c r="H4746" s="2">
        <v>14151</v>
      </c>
      <c r="I4746" s="1">
        <v>39765</v>
      </c>
      <c r="J4746" s="2">
        <v>2008</v>
      </c>
      <c r="K4746" s="2">
        <v>318</v>
      </c>
      <c r="L4746" s="2">
        <v>14196</v>
      </c>
      <c r="M4746">
        <v>45</v>
      </c>
      <c r="N4746" s="3">
        <v>6.75</v>
      </c>
      <c r="O4746">
        <v>0.31530000000000002</v>
      </c>
      <c r="P4746">
        <v>0.2697</v>
      </c>
      <c r="Q4746">
        <v>0.33189999999999997</v>
      </c>
      <c r="R4746">
        <v>0.3145</v>
      </c>
      <c r="S4746">
        <v>0.21859999999999999</v>
      </c>
      <c r="T4746">
        <v>0.20169999999999999</v>
      </c>
    </row>
    <row r="4747" spans="1:20" x14ac:dyDescent="0.25">
      <c r="A4747" t="s">
        <v>58</v>
      </c>
      <c r="B4747">
        <v>9</v>
      </c>
      <c r="C4747" t="s">
        <v>4</v>
      </c>
      <c r="D4747">
        <v>2</v>
      </c>
      <c r="E4747" t="s">
        <v>32</v>
      </c>
      <c r="F4747" s="1">
        <v>39720</v>
      </c>
      <c r="G4747" s="2">
        <v>273</v>
      </c>
      <c r="H4747" s="2">
        <v>14151</v>
      </c>
      <c r="I4747" s="1">
        <v>39765</v>
      </c>
      <c r="J4747" s="2">
        <v>2008</v>
      </c>
      <c r="K4747" s="2">
        <v>318</v>
      </c>
      <c r="L4747" s="2">
        <v>14196</v>
      </c>
      <c r="M4747">
        <v>45</v>
      </c>
      <c r="N4747" s="3">
        <v>7</v>
      </c>
      <c r="O4747">
        <v>0.31530000000000002</v>
      </c>
      <c r="P4747">
        <v>0.2697</v>
      </c>
      <c r="Q4747">
        <v>0.33189999999999997</v>
      </c>
      <c r="R4747">
        <v>0.3145</v>
      </c>
      <c r="S4747">
        <v>0.21859999999999999</v>
      </c>
      <c r="T4747">
        <v>0.20169999999999999</v>
      </c>
    </row>
    <row r="4748" spans="1:20" x14ac:dyDescent="0.25">
      <c r="A4748" t="s">
        <v>58</v>
      </c>
      <c r="B4748">
        <v>9</v>
      </c>
      <c r="C4748" t="s">
        <v>4</v>
      </c>
      <c r="D4748">
        <v>2</v>
      </c>
      <c r="E4748" t="s">
        <v>32</v>
      </c>
      <c r="F4748" s="1">
        <v>39720</v>
      </c>
      <c r="G4748" s="2">
        <v>273</v>
      </c>
      <c r="H4748" s="2">
        <v>14151</v>
      </c>
      <c r="I4748" s="1">
        <v>39765</v>
      </c>
      <c r="J4748" s="2">
        <v>2008</v>
      </c>
      <c r="K4748" s="2">
        <v>318</v>
      </c>
      <c r="L4748" s="2">
        <v>14196</v>
      </c>
      <c r="M4748">
        <v>45</v>
      </c>
      <c r="N4748" s="3">
        <v>7.25</v>
      </c>
      <c r="O4748">
        <v>0.31530000000000002</v>
      </c>
      <c r="P4748">
        <v>0.2697</v>
      </c>
      <c r="Q4748">
        <v>0.33189999999999997</v>
      </c>
      <c r="R4748">
        <v>0.3145</v>
      </c>
      <c r="S4748">
        <v>0.21859999999999999</v>
      </c>
      <c r="T4748">
        <v>0.20169999999999999</v>
      </c>
    </row>
    <row r="4749" spans="1:20" x14ac:dyDescent="0.25">
      <c r="A4749" t="s">
        <v>58</v>
      </c>
      <c r="B4749">
        <v>9</v>
      </c>
      <c r="C4749" t="s">
        <v>4</v>
      </c>
      <c r="D4749">
        <v>2</v>
      </c>
      <c r="E4749" t="s">
        <v>32</v>
      </c>
      <c r="F4749" s="1">
        <v>39720</v>
      </c>
      <c r="G4749" s="2">
        <v>273</v>
      </c>
      <c r="H4749" s="2">
        <v>14151</v>
      </c>
      <c r="I4749" s="1">
        <v>39765</v>
      </c>
      <c r="J4749" s="2">
        <v>2008</v>
      </c>
      <c r="K4749" s="2">
        <v>318</v>
      </c>
      <c r="L4749" s="2">
        <v>14196</v>
      </c>
      <c r="M4749">
        <v>45</v>
      </c>
      <c r="N4749" s="3">
        <v>7.5</v>
      </c>
      <c r="O4749">
        <v>0.31530000000000002</v>
      </c>
      <c r="P4749">
        <v>0.26929999999999998</v>
      </c>
      <c r="Q4749">
        <v>0.33189999999999997</v>
      </c>
      <c r="R4749">
        <v>0.3145</v>
      </c>
      <c r="S4749">
        <v>0.21859999999999999</v>
      </c>
      <c r="T4749">
        <v>0.20169999999999999</v>
      </c>
    </row>
    <row r="4750" spans="1:20" x14ac:dyDescent="0.25">
      <c r="A4750" t="s">
        <v>58</v>
      </c>
      <c r="B4750">
        <v>9</v>
      </c>
      <c r="C4750" t="s">
        <v>4</v>
      </c>
      <c r="D4750">
        <v>2</v>
      </c>
      <c r="E4750" t="s">
        <v>32</v>
      </c>
      <c r="F4750" s="1">
        <v>39720</v>
      </c>
      <c r="G4750" s="2">
        <v>273</v>
      </c>
      <c r="H4750" s="2">
        <v>14151</v>
      </c>
      <c r="I4750" s="1">
        <v>39765</v>
      </c>
      <c r="J4750" s="2">
        <v>2008</v>
      </c>
      <c r="K4750" s="2">
        <v>318</v>
      </c>
      <c r="L4750" s="2">
        <v>14196</v>
      </c>
      <c r="M4750">
        <v>45</v>
      </c>
      <c r="N4750" s="3">
        <v>7.75</v>
      </c>
      <c r="O4750">
        <v>0.31530000000000002</v>
      </c>
      <c r="P4750">
        <v>0.26929999999999998</v>
      </c>
      <c r="Q4750">
        <v>0.33189999999999997</v>
      </c>
      <c r="R4750">
        <v>0.3145</v>
      </c>
      <c r="S4750">
        <v>0.21859999999999999</v>
      </c>
      <c r="T4750">
        <v>0.20169999999999999</v>
      </c>
    </row>
    <row r="4751" spans="1:20" x14ac:dyDescent="0.25">
      <c r="A4751" t="s">
        <v>58</v>
      </c>
      <c r="B4751">
        <v>9</v>
      </c>
      <c r="C4751" t="s">
        <v>4</v>
      </c>
      <c r="D4751">
        <v>2</v>
      </c>
      <c r="E4751" t="s">
        <v>32</v>
      </c>
      <c r="F4751" s="1">
        <v>39720</v>
      </c>
      <c r="G4751" s="2">
        <v>273</v>
      </c>
      <c r="H4751" s="2">
        <v>14151</v>
      </c>
      <c r="I4751" s="1">
        <v>39765</v>
      </c>
      <c r="J4751" s="2">
        <v>2008</v>
      </c>
      <c r="K4751" s="2">
        <v>318</v>
      </c>
      <c r="L4751" s="2">
        <v>14196</v>
      </c>
      <c r="M4751">
        <v>45</v>
      </c>
      <c r="N4751" s="3">
        <v>8</v>
      </c>
      <c r="O4751">
        <v>0.31530000000000002</v>
      </c>
      <c r="P4751">
        <v>0.26929999999999998</v>
      </c>
      <c r="Q4751">
        <v>0.33189999999999997</v>
      </c>
      <c r="R4751">
        <v>0.3145</v>
      </c>
      <c r="S4751">
        <v>0.21859999999999999</v>
      </c>
      <c r="T4751">
        <v>0.20169999999999999</v>
      </c>
    </row>
    <row r="4752" spans="1:20" x14ac:dyDescent="0.25">
      <c r="A4752" t="s">
        <v>58</v>
      </c>
      <c r="B4752">
        <v>9</v>
      </c>
      <c r="C4752" t="s">
        <v>4</v>
      </c>
      <c r="D4752">
        <v>2</v>
      </c>
      <c r="E4752" t="s">
        <v>32</v>
      </c>
      <c r="F4752" s="1">
        <v>39720</v>
      </c>
      <c r="G4752" s="2">
        <v>273</v>
      </c>
      <c r="H4752" s="2">
        <v>14151</v>
      </c>
      <c r="I4752" s="1">
        <v>39765</v>
      </c>
      <c r="J4752" s="2">
        <v>2008</v>
      </c>
      <c r="K4752" s="2">
        <v>318</v>
      </c>
      <c r="L4752" s="2">
        <v>14196</v>
      </c>
      <c r="M4752">
        <v>45</v>
      </c>
      <c r="N4752" s="3">
        <v>8.25</v>
      </c>
      <c r="O4752">
        <v>0.31569999999999998</v>
      </c>
      <c r="P4752">
        <v>0.26929999999999998</v>
      </c>
      <c r="Q4752">
        <v>0.33189999999999997</v>
      </c>
      <c r="R4752">
        <v>0.3145</v>
      </c>
      <c r="S4752">
        <v>0.21859999999999999</v>
      </c>
      <c r="T4752">
        <v>0.20169999999999999</v>
      </c>
    </row>
    <row r="4753" spans="1:20" x14ac:dyDescent="0.25">
      <c r="A4753" t="s">
        <v>58</v>
      </c>
      <c r="B4753">
        <v>9</v>
      </c>
      <c r="C4753" t="s">
        <v>4</v>
      </c>
      <c r="D4753">
        <v>2</v>
      </c>
      <c r="E4753" t="s">
        <v>32</v>
      </c>
      <c r="F4753" s="1">
        <v>39720</v>
      </c>
      <c r="G4753" s="2">
        <v>273</v>
      </c>
      <c r="H4753" s="2">
        <v>14151</v>
      </c>
      <c r="I4753" s="1">
        <v>39765</v>
      </c>
      <c r="J4753" s="2">
        <v>2008</v>
      </c>
      <c r="K4753" s="2">
        <v>318</v>
      </c>
      <c r="L4753" s="2">
        <v>14196</v>
      </c>
      <c r="M4753">
        <v>45</v>
      </c>
      <c r="N4753" s="3">
        <v>8.5</v>
      </c>
      <c r="O4753">
        <v>0.31609999999999999</v>
      </c>
      <c r="P4753">
        <v>0.26889999999999997</v>
      </c>
      <c r="Q4753">
        <v>0.33189999999999997</v>
      </c>
      <c r="R4753">
        <v>0.3145</v>
      </c>
      <c r="S4753">
        <v>0.21859999999999999</v>
      </c>
      <c r="T4753">
        <v>0.20169999999999999</v>
      </c>
    </row>
    <row r="4754" spans="1:20" x14ac:dyDescent="0.25">
      <c r="A4754" t="s">
        <v>58</v>
      </c>
      <c r="B4754">
        <v>9</v>
      </c>
      <c r="C4754" t="s">
        <v>4</v>
      </c>
      <c r="D4754">
        <v>2</v>
      </c>
      <c r="E4754" t="s">
        <v>32</v>
      </c>
      <c r="F4754" s="1">
        <v>39720</v>
      </c>
      <c r="G4754" s="2">
        <v>273</v>
      </c>
      <c r="H4754" s="2">
        <v>14151</v>
      </c>
      <c r="I4754" s="1">
        <v>39765</v>
      </c>
      <c r="J4754" s="2">
        <v>2008</v>
      </c>
      <c r="K4754" s="2">
        <v>318</v>
      </c>
      <c r="L4754" s="2">
        <v>14196</v>
      </c>
      <c r="M4754">
        <v>45</v>
      </c>
      <c r="N4754" s="3">
        <v>8.75</v>
      </c>
      <c r="O4754">
        <v>0.31640000000000001</v>
      </c>
      <c r="P4754">
        <v>0.26889999999999997</v>
      </c>
      <c r="Q4754">
        <v>0.33189999999999997</v>
      </c>
      <c r="R4754">
        <v>0.3145</v>
      </c>
      <c r="S4754">
        <v>0.21859999999999999</v>
      </c>
      <c r="T4754">
        <v>0.20169999999999999</v>
      </c>
    </row>
    <row r="4755" spans="1:20" x14ac:dyDescent="0.25">
      <c r="A4755" t="s">
        <v>58</v>
      </c>
      <c r="B4755">
        <v>9</v>
      </c>
      <c r="C4755" t="s">
        <v>4</v>
      </c>
      <c r="D4755">
        <v>2</v>
      </c>
      <c r="E4755" t="s">
        <v>32</v>
      </c>
      <c r="F4755" s="1">
        <v>39720</v>
      </c>
      <c r="G4755" s="2">
        <v>273</v>
      </c>
      <c r="H4755" s="2">
        <v>14151</v>
      </c>
      <c r="I4755" s="1">
        <v>39765</v>
      </c>
      <c r="J4755" s="2">
        <v>2008</v>
      </c>
      <c r="K4755" s="2">
        <v>318</v>
      </c>
      <c r="L4755" s="2">
        <v>14196</v>
      </c>
      <c r="M4755">
        <v>45</v>
      </c>
      <c r="N4755" s="3">
        <v>9</v>
      </c>
      <c r="O4755">
        <v>0.31640000000000001</v>
      </c>
      <c r="P4755">
        <v>0.26889999999999997</v>
      </c>
      <c r="Q4755">
        <v>0.33150000000000002</v>
      </c>
      <c r="R4755">
        <v>0.3145</v>
      </c>
      <c r="S4755">
        <v>0.21859999999999999</v>
      </c>
      <c r="T4755">
        <v>0.20169999999999999</v>
      </c>
    </row>
    <row r="4756" spans="1:20" x14ac:dyDescent="0.25">
      <c r="A4756" t="s">
        <v>58</v>
      </c>
      <c r="B4756">
        <v>9</v>
      </c>
      <c r="C4756" t="s">
        <v>4</v>
      </c>
      <c r="D4756">
        <v>2</v>
      </c>
      <c r="E4756" t="s">
        <v>32</v>
      </c>
      <c r="F4756" s="1">
        <v>39720</v>
      </c>
      <c r="G4756" s="2">
        <v>273</v>
      </c>
      <c r="H4756" s="2">
        <v>14151</v>
      </c>
      <c r="I4756" s="1">
        <v>39765</v>
      </c>
      <c r="J4756" s="2">
        <v>2008</v>
      </c>
      <c r="K4756" s="2">
        <v>318</v>
      </c>
      <c r="L4756" s="2">
        <v>14196</v>
      </c>
      <c r="M4756">
        <v>45</v>
      </c>
      <c r="N4756" s="3">
        <v>9.25</v>
      </c>
      <c r="O4756">
        <v>0.31680000000000003</v>
      </c>
      <c r="P4756">
        <v>0.26860000000000001</v>
      </c>
      <c r="Q4756">
        <v>0.33150000000000002</v>
      </c>
      <c r="R4756">
        <v>0.3145</v>
      </c>
      <c r="S4756">
        <v>0.21859999999999999</v>
      </c>
      <c r="T4756">
        <v>0.20169999999999999</v>
      </c>
    </row>
    <row r="4757" spans="1:20" x14ac:dyDescent="0.25">
      <c r="A4757" t="s">
        <v>58</v>
      </c>
      <c r="B4757">
        <v>9</v>
      </c>
      <c r="C4757" t="s">
        <v>4</v>
      </c>
      <c r="D4757">
        <v>2</v>
      </c>
      <c r="E4757" t="s">
        <v>32</v>
      </c>
      <c r="F4757" s="1">
        <v>39720</v>
      </c>
      <c r="G4757" s="2">
        <v>273</v>
      </c>
      <c r="H4757" s="2">
        <v>14151</v>
      </c>
      <c r="I4757" s="1">
        <v>39765</v>
      </c>
      <c r="J4757" s="2">
        <v>2008</v>
      </c>
      <c r="K4757" s="2">
        <v>318</v>
      </c>
      <c r="L4757" s="2">
        <v>14196</v>
      </c>
      <c r="M4757">
        <v>45</v>
      </c>
      <c r="N4757" s="3">
        <v>9.5</v>
      </c>
      <c r="O4757">
        <v>0.31680000000000003</v>
      </c>
      <c r="P4757">
        <v>0.26860000000000001</v>
      </c>
      <c r="Q4757">
        <v>0.33150000000000002</v>
      </c>
      <c r="R4757">
        <v>0.3145</v>
      </c>
      <c r="S4757">
        <v>0.21859999999999999</v>
      </c>
      <c r="T4757">
        <v>0.20169999999999999</v>
      </c>
    </row>
    <row r="4758" spans="1:20" x14ac:dyDescent="0.25">
      <c r="A4758" t="s">
        <v>58</v>
      </c>
      <c r="B4758">
        <v>9</v>
      </c>
      <c r="C4758" t="s">
        <v>4</v>
      </c>
      <c r="D4758">
        <v>2</v>
      </c>
      <c r="E4758" t="s">
        <v>32</v>
      </c>
      <c r="F4758" s="1">
        <v>39720</v>
      </c>
      <c r="G4758" s="2">
        <v>273</v>
      </c>
      <c r="H4758" s="2">
        <v>14151</v>
      </c>
      <c r="I4758" s="1">
        <v>39765</v>
      </c>
      <c r="J4758" s="2">
        <v>2008</v>
      </c>
      <c r="K4758" s="2">
        <v>318</v>
      </c>
      <c r="L4758" s="2">
        <v>14196</v>
      </c>
      <c r="M4758">
        <v>45</v>
      </c>
      <c r="N4758" s="3">
        <v>9.75</v>
      </c>
      <c r="O4758">
        <v>0.31719999999999998</v>
      </c>
      <c r="P4758">
        <v>0.26819999999999999</v>
      </c>
      <c r="Q4758">
        <v>0.33150000000000002</v>
      </c>
      <c r="R4758">
        <v>0.31419999999999998</v>
      </c>
      <c r="S4758">
        <v>0.21859999999999999</v>
      </c>
      <c r="T4758">
        <v>0.20169999999999999</v>
      </c>
    </row>
    <row r="4759" spans="1:20" x14ac:dyDescent="0.25">
      <c r="A4759" t="s">
        <v>58</v>
      </c>
      <c r="B4759">
        <v>9</v>
      </c>
      <c r="C4759" t="s">
        <v>4</v>
      </c>
      <c r="D4759">
        <v>2</v>
      </c>
      <c r="E4759" t="s">
        <v>32</v>
      </c>
      <c r="F4759" s="1">
        <v>39720</v>
      </c>
      <c r="G4759" s="2">
        <v>273</v>
      </c>
      <c r="H4759" s="2">
        <v>14151</v>
      </c>
      <c r="I4759" s="1">
        <v>39765</v>
      </c>
      <c r="J4759" s="2">
        <v>2008</v>
      </c>
      <c r="K4759" s="2">
        <v>318</v>
      </c>
      <c r="L4759" s="2">
        <v>14196</v>
      </c>
      <c r="M4759">
        <v>45</v>
      </c>
      <c r="N4759" s="3">
        <v>10</v>
      </c>
      <c r="O4759">
        <v>0.31759999999999999</v>
      </c>
      <c r="P4759">
        <v>0.26819999999999999</v>
      </c>
      <c r="Q4759">
        <v>0.33119999999999999</v>
      </c>
      <c r="R4759">
        <v>0.31419999999999998</v>
      </c>
      <c r="S4759">
        <v>0.21829999999999999</v>
      </c>
      <c r="T4759">
        <v>0.20169999999999999</v>
      </c>
    </row>
    <row r="4760" spans="1:20" x14ac:dyDescent="0.25">
      <c r="A4760" t="s">
        <v>58</v>
      </c>
      <c r="B4760">
        <v>9</v>
      </c>
      <c r="C4760" t="s">
        <v>4</v>
      </c>
      <c r="D4760">
        <v>2</v>
      </c>
      <c r="E4760" t="s">
        <v>32</v>
      </c>
      <c r="F4760" s="1">
        <v>39720</v>
      </c>
      <c r="G4760" s="2">
        <v>273</v>
      </c>
      <c r="H4760" s="2">
        <v>14151</v>
      </c>
      <c r="I4760" s="1">
        <v>39765</v>
      </c>
      <c r="J4760" s="2">
        <v>2008</v>
      </c>
      <c r="K4760" s="2">
        <v>318</v>
      </c>
      <c r="L4760" s="2">
        <v>14196</v>
      </c>
      <c r="M4760">
        <v>45</v>
      </c>
      <c r="N4760" s="3">
        <v>10.25</v>
      </c>
      <c r="O4760">
        <v>0.31759999999999999</v>
      </c>
      <c r="P4760">
        <v>0.26779999999999998</v>
      </c>
      <c r="Q4760">
        <v>0.33119999999999999</v>
      </c>
      <c r="R4760">
        <v>0.31419999999999998</v>
      </c>
      <c r="S4760">
        <v>0.21829999999999999</v>
      </c>
      <c r="T4760">
        <v>0.20169999999999999</v>
      </c>
    </row>
    <row r="4761" spans="1:20" x14ac:dyDescent="0.25">
      <c r="A4761" t="s">
        <v>58</v>
      </c>
      <c r="B4761">
        <v>9</v>
      </c>
      <c r="C4761" t="s">
        <v>4</v>
      </c>
      <c r="D4761">
        <v>2</v>
      </c>
      <c r="E4761" t="s">
        <v>32</v>
      </c>
      <c r="F4761" s="1">
        <v>39720</v>
      </c>
      <c r="G4761" s="2">
        <v>273</v>
      </c>
      <c r="H4761" s="2">
        <v>14151</v>
      </c>
      <c r="I4761" s="1">
        <v>39765</v>
      </c>
      <c r="J4761" s="2">
        <v>2008</v>
      </c>
      <c r="K4761" s="2">
        <v>318</v>
      </c>
      <c r="L4761" s="2">
        <v>14196</v>
      </c>
      <c r="M4761">
        <v>45</v>
      </c>
      <c r="N4761" s="3">
        <v>10.5</v>
      </c>
      <c r="O4761">
        <v>0.31790000000000002</v>
      </c>
      <c r="P4761">
        <v>0.26740000000000003</v>
      </c>
      <c r="Q4761">
        <v>0.33119999999999999</v>
      </c>
      <c r="R4761">
        <v>0.31419999999999998</v>
      </c>
      <c r="S4761">
        <v>0.21829999999999999</v>
      </c>
      <c r="T4761">
        <v>0.20169999999999999</v>
      </c>
    </row>
    <row r="4762" spans="1:20" x14ac:dyDescent="0.25">
      <c r="A4762" t="s">
        <v>58</v>
      </c>
      <c r="B4762">
        <v>9</v>
      </c>
      <c r="C4762" t="s">
        <v>4</v>
      </c>
      <c r="D4762">
        <v>2</v>
      </c>
      <c r="E4762" t="s">
        <v>32</v>
      </c>
      <c r="F4762" s="1">
        <v>39720</v>
      </c>
      <c r="G4762" s="2">
        <v>273</v>
      </c>
      <c r="H4762" s="2">
        <v>14151</v>
      </c>
      <c r="I4762" s="1">
        <v>39765</v>
      </c>
      <c r="J4762" s="2">
        <v>2008</v>
      </c>
      <c r="K4762" s="2">
        <v>318</v>
      </c>
      <c r="L4762" s="2">
        <v>14196</v>
      </c>
      <c r="M4762">
        <v>45</v>
      </c>
      <c r="N4762" s="3">
        <v>10.75</v>
      </c>
      <c r="O4762">
        <v>0.31790000000000002</v>
      </c>
      <c r="P4762">
        <v>0.2671</v>
      </c>
      <c r="Q4762">
        <v>0.33119999999999999</v>
      </c>
      <c r="R4762">
        <v>0.31419999999999998</v>
      </c>
      <c r="S4762">
        <v>0.21829999999999999</v>
      </c>
      <c r="T4762">
        <v>0.20169999999999999</v>
      </c>
    </row>
    <row r="4763" spans="1:20" x14ac:dyDescent="0.25">
      <c r="A4763" t="s">
        <v>58</v>
      </c>
      <c r="B4763">
        <v>9</v>
      </c>
      <c r="C4763" t="s">
        <v>4</v>
      </c>
      <c r="D4763">
        <v>2</v>
      </c>
      <c r="E4763" t="s">
        <v>32</v>
      </c>
      <c r="F4763" s="1">
        <v>39720</v>
      </c>
      <c r="G4763" s="2">
        <v>273</v>
      </c>
      <c r="H4763" s="2">
        <v>14151</v>
      </c>
      <c r="I4763" s="1">
        <v>39765</v>
      </c>
      <c r="J4763" s="2">
        <v>2008</v>
      </c>
      <c r="K4763" s="2">
        <v>318</v>
      </c>
      <c r="L4763" s="2">
        <v>14196</v>
      </c>
      <c r="M4763">
        <v>45</v>
      </c>
      <c r="N4763" s="3">
        <v>11</v>
      </c>
      <c r="O4763">
        <v>0.31790000000000002</v>
      </c>
      <c r="P4763">
        <v>0.26669999999999999</v>
      </c>
      <c r="Q4763">
        <v>0.33079999999999998</v>
      </c>
      <c r="R4763">
        <v>0.31419999999999998</v>
      </c>
      <c r="S4763">
        <v>0.21829999999999999</v>
      </c>
      <c r="T4763">
        <v>0.20169999999999999</v>
      </c>
    </row>
    <row r="4764" spans="1:20" x14ac:dyDescent="0.25">
      <c r="A4764" t="s">
        <v>58</v>
      </c>
      <c r="B4764">
        <v>9</v>
      </c>
      <c r="C4764" t="s">
        <v>4</v>
      </c>
      <c r="D4764">
        <v>2</v>
      </c>
      <c r="E4764" t="s">
        <v>32</v>
      </c>
      <c r="F4764" s="1">
        <v>39720</v>
      </c>
      <c r="G4764" s="2">
        <v>273</v>
      </c>
      <c r="H4764" s="2">
        <v>14151</v>
      </c>
      <c r="I4764" s="1">
        <v>39765</v>
      </c>
      <c r="J4764" s="2">
        <v>2008</v>
      </c>
      <c r="K4764" s="2">
        <v>318</v>
      </c>
      <c r="L4764" s="2">
        <v>14196</v>
      </c>
      <c r="M4764">
        <v>45</v>
      </c>
      <c r="N4764" s="3">
        <v>11.25</v>
      </c>
      <c r="O4764">
        <v>0.31790000000000002</v>
      </c>
      <c r="P4764">
        <v>0.26669999999999999</v>
      </c>
      <c r="Q4764">
        <v>0.33079999999999998</v>
      </c>
      <c r="R4764">
        <v>0.31419999999999998</v>
      </c>
      <c r="S4764">
        <v>0.21829999999999999</v>
      </c>
      <c r="T4764">
        <v>0.20169999999999999</v>
      </c>
    </row>
    <row r="4765" spans="1:20" x14ac:dyDescent="0.25">
      <c r="A4765" t="s">
        <v>58</v>
      </c>
      <c r="B4765">
        <v>9</v>
      </c>
      <c r="C4765" t="s">
        <v>4</v>
      </c>
      <c r="D4765">
        <v>2</v>
      </c>
      <c r="E4765" t="s">
        <v>32</v>
      </c>
      <c r="F4765" s="1">
        <v>39720</v>
      </c>
      <c r="G4765" s="2">
        <v>273</v>
      </c>
      <c r="H4765" s="2">
        <v>14151</v>
      </c>
      <c r="I4765" s="1">
        <v>39765</v>
      </c>
      <c r="J4765" s="2">
        <v>2008</v>
      </c>
      <c r="K4765" s="2">
        <v>318</v>
      </c>
      <c r="L4765" s="2">
        <v>14196</v>
      </c>
      <c r="M4765">
        <v>45</v>
      </c>
      <c r="N4765" s="3">
        <v>11.5</v>
      </c>
      <c r="O4765">
        <v>0.31790000000000002</v>
      </c>
      <c r="P4765">
        <v>0.26629999999999998</v>
      </c>
      <c r="Q4765">
        <v>0.33079999999999998</v>
      </c>
      <c r="R4765">
        <v>0.31419999999999998</v>
      </c>
      <c r="S4765">
        <v>0.21829999999999999</v>
      </c>
      <c r="T4765">
        <v>0.20169999999999999</v>
      </c>
    </row>
    <row r="4766" spans="1:20" x14ac:dyDescent="0.25">
      <c r="A4766" t="s">
        <v>58</v>
      </c>
      <c r="B4766">
        <v>9</v>
      </c>
      <c r="C4766" t="s">
        <v>4</v>
      </c>
      <c r="D4766">
        <v>2</v>
      </c>
      <c r="E4766" t="s">
        <v>32</v>
      </c>
      <c r="F4766" s="1">
        <v>39720</v>
      </c>
      <c r="G4766" s="2">
        <v>273</v>
      </c>
      <c r="H4766" s="2">
        <v>14151</v>
      </c>
      <c r="I4766" s="1">
        <v>39765</v>
      </c>
      <c r="J4766" s="2">
        <v>2008</v>
      </c>
      <c r="K4766" s="2">
        <v>318</v>
      </c>
      <c r="L4766" s="2">
        <v>14196</v>
      </c>
      <c r="M4766">
        <v>45</v>
      </c>
      <c r="N4766" s="3">
        <v>11.75</v>
      </c>
      <c r="O4766">
        <v>0.31790000000000002</v>
      </c>
      <c r="P4766">
        <v>0.26600000000000001</v>
      </c>
      <c r="Q4766">
        <v>0.33040000000000003</v>
      </c>
      <c r="R4766">
        <v>0.31419999999999998</v>
      </c>
      <c r="S4766">
        <v>0.21829999999999999</v>
      </c>
      <c r="T4766">
        <v>0.20169999999999999</v>
      </c>
    </row>
    <row r="4767" spans="1:20" x14ac:dyDescent="0.25">
      <c r="A4767" t="s">
        <v>58</v>
      </c>
      <c r="B4767">
        <v>9</v>
      </c>
      <c r="C4767" t="s">
        <v>4</v>
      </c>
      <c r="D4767">
        <v>2</v>
      </c>
      <c r="E4767" t="s">
        <v>32</v>
      </c>
      <c r="F4767" s="1">
        <v>39720</v>
      </c>
      <c r="G4767" s="2">
        <v>273</v>
      </c>
      <c r="H4767" s="2">
        <v>14151</v>
      </c>
      <c r="I4767" s="1">
        <v>39765</v>
      </c>
      <c r="J4767" s="2">
        <v>2008</v>
      </c>
      <c r="K4767" s="2">
        <v>318</v>
      </c>
      <c r="L4767" s="2">
        <v>14196</v>
      </c>
      <c r="M4767">
        <v>45</v>
      </c>
      <c r="N4767" s="3">
        <v>12</v>
      </c>
      <c r="O4767">
        <v>0.31830000000000003</v>
      </c>
      <c r="P4767">
        <v>0.2656</v>
      </c>
      <c r="Q4767">
        <v>0.33040000000000003</v>
      </c>
      <c r="R4767">
        <v>0.31419999999999998</v>
      </c>
      <c r="S4767">
        <v>0.21829999999999999</v>
      </c>
      <c r="T4767">
        <v>0.20169999999999999</v>
      </c>
    </row>
    <row r="4768" spans="1:20" x14ac:dyDescent="0.25">
      <c r="A4768" t="s">
        <v>58</v>
      </c>
      <c r="B4768">
        <v>9</v>
      </c>
      <c r="C4768" t="s">
        <v>4</v>
      </c>
      <c r="D4768">
        <v>2</v>
      </c>
      <c r="E4768" t="s">
        <v>32</v>
      </c>
      <c r="F4768" s="1">
        <v>39720</v>
      </c>
      <c r="G4768" s="2">
        <v>273</v>
      </c>
      <c r="H4768" s="2">
        <v>14151</v>
      </c>
      <c r="I4768" s="1">
        <v>39765</v>
      </c>
      <c r="J4768" s="2">
        <v>2008</v>
      </c>
      <c r="K4768" s="2">
        <v>318</v>
      </c>
      <c r="L4768" s="2">
        <v>14196</v>
      </c>
      <c r="M4768">
        <v>45</v>
      </c>
      <c r="N4768" s="3">
        <v>12.25</v>
      </c>
      <c r="O4768">
        <v>0.32050000000000001</v>
      </c>
      <c r="P4768">
        <v>0.26519999999999999</v>
      </c>
      <c r="Q4768">
        <v>0.33040000000000003</v>
      </c>
      <c r="R4768">
        <v>0.31419999999999998</v>
      </c>
      <c r="S4768">
        <v>0.21829999999999999</v>
      </c>
      <c r="T4768">
        <v>0.20169999999999999</v>
      </c>
    </row>
    <row r="4769" spans="1:20" x14ac:dyDescent="0.25">
      <c r="A4769" t="s">
        <v>58</v>
      </c>
      <c r="B4769">
        <v>9</v>
      </c>
      <c r="C4769" t="s">
        <v>4</v>
      </c>
      <c r="D4769">
        <v>2</v>
      </c>
      <c r="E4769" t="s">
        <v>32</v>
      </c>
      <c r="F4769" s="1">
        <v>39720</v>
      </c>
      <c r="G4769" s="2">
        <v>273</v>
      </c>
      <c r="H4769" s="2">
        <v>14151</v>
      </c>
      <c r="I4769" s="1">
        <v>39765</v>
      </c>
      <c r="J4769" s="2">
        <v>2008</v>
      </c>
      <c r="K4769" s="2">
        <v>318</v>
      </c>
      <c r="L4769" s="2">
        <v>14196</v>
      </c>
      <c r="M4769">
        <v>45</v>
      </c>
      <c r="N4769" s="3">
        <v>12.5</v>
      </c>
      <c r="O4769">
        <v>0.32419999999999999</v>
      </c>
      <c r="P4769">
        <v>0.26669999999999999</v>
      </c>
      <c r="Q4769">
        <v>0.3301</v>
      </c>
      <c r="R4769">
        <v>0.31380000000000002</v>
      </c>
      <c r="S4769">
        <v>0.21829999999999999</v>
      </c>
      <c r="T4769">
        <v>0.20169999999999999</v>
      </c>
    </row>
    <row r="4770" spans="1:20" x14ac:dyDescent="0.25">
      <c r="A4770" t="s">
        <v>58</v>
      </c>
      <c r="B4770">
        <v>9</v>
      </c>
      <c r="C4770" t="s">
        <v>4</v>
      </c>
      <c r="D4770">
        <v>2</v>
      </c>
      <c r="E4770" t="s">
        <v>32</v>
      </c>
      <c r="F4770" s="1">
        <v>39720</v>
      </c>
      <c r="G4770" s="2">
        <v>273</v>
      </c>
      <c r="H4770" s="2">
        <v>14151</v>
      </c>
      <c r="I4770" s="1">
        <v>39765</v>
      </c>
      <c r="J4770" s="2">
        <v>2008</v>
      </c>
      <c r="K4770" s="2">
        <v>318</v>
      </c>
      <c r="L4770" s="2">
        <v>14196</v>
      </c>
      <c r="M4770">
        <v>45</v>
      </c>
      <c r="N4770" s="3">
        <v>12.75</v>
      </c>
      <c r="O4770">
        <v>0.32800000000000001</v>
      </c>
      <c r="P4770">
        <v>0.27039999999999997</v>
      </c>
      <c r="Q4770">
        <v>0.3301</v>
      </c>
      <c r="R4770">
        <v>0.31380000000000002</v>
      </c>
      <c r="S4770">
        <v>0.21829999999999999</v>
      </c>
      <c r="T4770">
        <v>0.20169999999999999</v>
      </c>
    </row>
    <row r="4771" spans="1:20" x14ac:dyDescent="0.25">
      <c r="A4771" t="s">
        <v>58</v>
      </c>
      <c r="B4771">
        <v>9</v>
      </c>
      <c r="C4771" t="s">
        <v>4</v>
      </c>
      <c r="D4771">
        <v>2</v>
      </c>
      <c r="E4771" t="s">
        <v>32</v>
      </c>
      <c r="F4771" s="1">
        <v>39720</v>
      </c>
      <c r="G4771" s="2">
        <v>273</v>
      </c>
      <c r="H4771" s="2">
        <v>14151</v>
      </c>
      <c r="I4771" s="1">
        <v>39765</v>
      </c>
      <c r="J4771" s="2">
        <v>2008</v>
      </c>
      <c r="K4771" s="2">
        <v>318</v>
      </c>
      <c r="L4771" s="2">
        <v>14196</v>
      </c>
      <c r="M4771">
        <v>45</v>
      </c>
      <c r="N4771" s="3">
        <v>13</v>
      </c>
      <c r="O4771">
        <v>0.33019999999999999</v>
      </c>
      <c r="P4771">
        <v>0.27489999999999998</v>
      </c>
      <c r="Q4771">
        <v>0.33040000000000003</v>
      </c>
      <c r="R4771">
        <v>0.31380000000000002</v>
      </c>
      <c r="S4771">
        <v>0.21829999999999999</v>
      </c>
      <c r="T4771">
        <v>0.20169999999999999</v>
      </c>
    </row>
    <row r="4772" spans="1:20" x14ac:dyDescent="0.25">
      <c r="A4772" t="s">
        <v>58</v>
      </c>
      <c r="B4772">
        <v>9</v>
      </c>
      <c r="C4772" t="s">
        <v>4</v>
      </c>
      <c r="D4772">
        <v>2</v>
      </c>
      <c r="E4772" t="s">
        <v>32</v>
      </c>
      <c r="F4772" s="1">
        <v>39720</v>
      </c>
      <c r="G4772" s="2">
        <v>273</v>
      </c>
      <c r="H4772" s="2">
        <v>14151</v>
      </c>
      <c r="I4772" s="1">
        <v>39765</v>
      </c>
      <c r="J4772" s="2">
        <v>2008</v>
      </c>
      <c r="K4772" s="2">
        <v>318</v>
      </c>
      <c r="L4772" s="2">
        <v>14196</v>
      </c>
      <c r="M4772">
        <v>45</v>
      </c>
      <c r="N4772" s="3">
        <v>13.25</v>
      </c>
      <c r="O4772">
        <v>0.33200000000000002</v>
      </c>
      <c r="P4772">
        <v>0.2853</v>
      </c>
      <c r="Q4772">
        <v>0.33040000000000003</v>
      </c>
      <c r="R4772">
        <v>0.31380000000000002</v>
      </c>
      <c r="S4772">
        <v>0.21829999999999999</v>
      </c>
      <c r="T4772">
        <v>0.20169999999999999</v>
      </c>
    </row>
    <row r="4773" spans="1:20" x14ac:dyDescent="0.25">
      <c r="A4773" t="s">
        <v>58</v>
      </c>
      <c r="B4773">
        <v>9</v>
      </c>
      <c r="C4773" t="s">
        <v>4</v>
      </c>
      <c r="D4773">
        <v>2</v>
      </c>
      <c r="E4773" t="s">
        <v>32</v>
      </c>
      <c r="F4773" s="1">
        <v>39720</v>
      </c>
      <c r="G4773" s="2">
        <v>273</v>
      </c>
      <c r="H4773" s="2">
        <v>14151</v>
      </c>
      <c r="I4773" s="1">
        <v>39765</v>
      </c>
      <c r="J4773" s="2">
        <v>2008</v>
      </c>
      <c r="K4773" s="2">
        <v>318</v>
      </c>
      <c r="L4773" s="2">
        <v>14196</v>
      </c>
      <c r="M4773">
        <v>45</v>
      </c>
      <c r="N4773" s="3">
        <v>13.5</v>
      </c>
      <c r="O4773">
        <v>0.33389999999999997</v>
      </c>
      <c r="P4773">
        <v>0.29530000000000001</v>
      </c>
      <c r="Q4773">
        <v>0.33119999999999999</v>
      </c>
      <c r="R4773">
        <v>0.31380000000000002</v>
      </c>
      <c r="S4773">
        <v>0.21829999999999999</v>
      </c>
      <c r="T4773">
        <v>0.20169999999999999</v>
      </c>
    </row>
    <row r="4774" spans="1:20" x14ac:dyDescent="0.25">
      <c r="A4774" t="s">
        <v>58</v>
      </c>
      <c r="B4774">
        <v>9</v>
      </c>
      <c r="C4774" t="s">
        <v>4</v>
      </c>
      <c r="D4774">
        <v>2</v>
      </c>
      <c r="E4774" t="s">
        <v>32</v>
      </c>
      <c r="F4774" s="1">
        <v>39720</v>
      </c>
      <c r="G4774" s="2">
        <v>273</v>
      </c>
      <c r="H4774" s="2">
        <v>14151</v>
      </c>
      <c r="I4774" s="1">
        <v>39765</v>
      </c>
      <c r="J4774" s="2">
        <v>2008</v>
      </c>
      <c r="K4774" s="2">
        <v>318</v>
      </c>
      <c r="L4774" s="2">
        <v>14196</v>
      </c>
      <c r="M4774">
        <v>45</v>
      </c>
      <c r="N4774" s="3">
        <v>13.75</v>
      </c>
      <c r="O4774">
        <v>0.33579999999999999</v>
      </c>
      <c r="P4774">
        <v>0.30199999999999999</v>
      </c>
      <c r="Q4774">
        <v>0.3327</v>
      </c>
      <c r="R4774">
        <v>0.31380000000000002</v>
      </c>
      <c r="S4774">
        <v>0.21829999999999999</v>
      </c>
      <c r="T4774">
        <v>0.20169999999999999</v>
      </c>
    </row>
    <row r="4775" spans="1:20" x14ac:dyDescent="0.25">
      <c r="A4775" t="s">
        <v>58</v>
      </c>
      <c r="B4775">
        <v>9</v>
      </c>
      <c r="C4775" t="s">
        <v>4</v>
      </c>
      <c r="D4775">
        <v>2</v>
      </c>
      <c r="E4775" t="s">
        <v>32</v>
      </c>
      <c r="F4775" s="1">
        <v>39720</v>
      </c>
      <c r="G4775" s="2">
        <v>273</v>
      </c>
      <c r="H4775" s="2">
        <v>14151</v>
      </c>
      <c r="I4775" s="1">
        <v>39765</v>
      </c>
      <c r="J4775" s="2">
        <v>2008</v>
      </c>
      <c r="K4775" s="2">
        <v>318</v>
      </c>
      <c r="L4775" s="2">
        <v>14196</v>
      </c>
      <c r="M4775">
        <v>45</v>
      </c>
      <c r="N4775" s="3">
        <v>14</v>
      </c>
      <c r="O4775">
        <v>0.33839999999999998</v>
      </c>
      <c r="P4775">
        <v>0.30719999999999997</v>
      </c>
      <c r="Q4775">
        <v>0.33529999999999999</v>
      </c>
      <c r="R4775">
        <v>0.31380000000000002</v>
      </c>
      <c r="S4775">
        <v>0.21829999999999999</v>
      </c>
      <c r="T4775">
        <v>0.20169999999999999</v>
      </c>
    </row>
    <row r="4776" spans="1:20" x14ac:dyDescent="0.25">
      <c r="A4776" t="s">
        <v>58</v>
      </c>
      <c r="B4776">
        <v>9</v>
      </c>
      <c r="C4776" t="s">
        <v>4</v>
      </c>
      <c r="D4776">
        <v>2</v>
      </c>
      <c r="E4776" t="s">
        <v>32</v>
      </c>
      <c r="F4776" s="1">
        <v>39720</v>
      </c>
      <c r="G4776" s="2">
        <v>273</v>
      </c>
      <c r="H4776" s="2">
        <v>14151</v>
      </c>
      <c r="I4776" s="1">
        <v>39765</v>
      </c>
      <c r="J4776" s="2">
        <v>2008</v>
      </c>
      <c r="K4776" s="2">
        <v>318</v>
      </c>
      <c r="L4776" s="2">
        <v>14196</v>
      </c>
      <c r="M4776">
        <v>45</v>
      </c>
      <c r="N4776" s="3">
        <v>14.25</v>
      </c>
      <c r="O4776">
        <v>0.3402</v>
      </c>
      <c r="P4776">
        <v>0.31169999999999998</v>
      </c>
      <c r="Q4776">
        <v>0.3382</v>
      </c>
      <c r="R4776">
        <v>0.31380000000000002</v>
      </c>
      <c r="S4776">
        <v>0.21829999999999999</v>
      </c>
      <c r="T4776">
        <v>0.20169999999999999</v>
      </c>
    </row>
    <row r="4777" spans="1:20" x14ac:dyDescent="0.25">
      <c r="A4777" t="s">
        <v>58</v>
      </c>
      <c r="B4777">
        <v>9</v>
      </c>
      <c r="C4777" t="s">
        <v>4</v>
      </c>
      <c r="D4777">
        <v>2</v>
      </c>
      <c r="E4777" t="s">
        <v>32</v>
      </c>
      <c r="F4777" s="1">
        <v>39720</v>
      </c>
      <c r="G4777" s="2">
        <v>273</v>
      </c>
      <c r="H4777" s="2">
        <v>14151</v>
      </c>
      <c r="I4777" s="1">
        <v>39765</v>
      </c>
      <c r="J4777" s="2">
        <v>2008</v>
      </c>
      <c r="K4777" s="2">
        <v>318</v>
      </c>
      <c r="L4777" s="2">
        <v>14196</v>
      </c>
      <c r="M4777">
        <v>45</v>
      </c>
      <c r="N4777" s="3">
        <v>14.5</v>
      </c>
      <c r="O4777">
        <v>0.34250000000000003</v>
      </c>
      <c r="P4777">
        <v>0.31540000000000001</v>
      </c>
      <c r="Q4777">
        <v>0.3397</v>
      </c>
      <c r="R4777">
        <v>0.31380000000000002</v>
      </c>
      <c r="S4777">
        <v>0.21829999999999999</v>
      </c>
      <c r="T4777">
        <v>0.20169999999999999</v>
      </c>
    </row>
    <row r="4778" spans="1:20" x14ac:dyDescent="0.25">
      <c r="A4778" t="s">
        <v>58</v>
      </c>
      <c r="B4778">
        <v>9</v>
      </c>
      <c r="C4778" t="s">
        <v>4</v>
      </c>
      <c r="D4778">
        <v>2</v>
      </c>
      <c r="E4778" t="s">
        <v>32</v>
      </c>
      <c r="F4778" s="1">
        <v>39720</v>
      </c>
      <c r="G4778" s="2">
        <v>273</v>
      </c>
      <c r="H4778" s="2">
        <v>14151</v>
      </c>
      <c r="I4778" s="1">
        <v>39765</v>
      </c>
      <c r="J4778" s="2">
        <v>2008</v>
      </c>
      <c r="K4778" s="2">
        <v>318</v>
      </c>
      <c r="L4778" s="2">
        <v>14196</v>
      </c>
      <c r="M4778">
        <v>45</v>
      </c>
      <c r="N4778" s="3">
        <v>14.75</v>
      </c>
      <c r="O4778">
        <v>0.34429999999999999</v>
      </c>
      <c r="P4778">
        <v>0.31869999999999998</v>
      </c>
      <c r="Q4778">
        <v>0.34079999999999999</v>
      </c>
      <c r="R4778">
        <v>0.31340000000000001</v>
      </c>
      <c r="S4778">
        <v>0.21829999999999999</v>
      </c>
      <c r="T4778">
        <v>0.20169999999999999</v>
      </c>
    </row>
    <row r="4779" spans="1:20" x14ac:dyDescent="0.25">
      <c r="A4779" t="s">
        <v>58</v>
      </c>
      <c r="B4779">
        <v>9</v>
      </c>
      <c r="C4779" t="s">
        <v>4</v>
      </c>
      <c r="D4779">
        <v>2</v>
      </c>
      <c r="E4779" t="s">
        <v>32</v>
      </c>
      <c r="F4779" s="1">
        <v>39720</v>
      </c>
      <c r="G4779" s="2">
        <v>273</v>
      </c>
      <c r="H4779" s="2">
        <v>14151</v>
      </c>
      <c r="I4779" s="1">
        <v>39765</v>
      </c>
      <c r="J4779" s="2">
        <v>2008</v>
      </c>
      <c r="K4779" s="2">
        <v>318</v>
      </c>
      <c r="L4779" s="2">
        <v>14196</v>
      </c>
      <c r="M4779">
        <v>45</v>
      </c>
      <c r="N4779" s="3">
        <v>15</v>
      </c>
      <c r="O4779">
        <v>0.3458</v>
      </c>
      <c r="P4779">
        <v>0.3221</v>
      </c>
      <c r="Q4779">
        <v>0.34189999999999998</v>
      </c>
      <c r="R4779">
        <v>0.31340000000000001</v>
      </c>
      <c r="S4779">
        <v>0.21829999999999999</v>
      </c>
      <c r="T4779">
        <v>0.20169999999999999</v>
      </c>
    </row>
    <row r="4780" spans="1:20" x14ac:dyDescent="0.25">
      <c r="A4780" t="s">
        <v>58</v>
      </c>
      <c r="B4780">
        <v>9</v>
      </c>
      <c r="C4780" t="s">
        <v>4</v>
      </c>
      <c r="D4780">
        <v>2</v>
      </c>
      <c r="E4780" t="s">
        <v>32</v>
      </c>
      <c r="F4780" s="1">
        <v>39720</v>
      </c>
      <c r="G4780" s="2">
        <v>273</v>
      </c>
      <c r="H4780" s="2">
        <v>14151</v>
      </c>
      <c r="I4780" s="1">
        <v>39765</v>
      </c>
      <c r="J4780" s="2">
        <v>2008</v>
      </c>
      <c r="K4780" s="2">
        <v>318</v>
      </c>
      <c r="L4780" s="2">
        <v>14196</v>
      </c>
      <c r="M4780">
        <v>45</v>
      </c>
      <c r="N4780" s="3">
        <v>15.25</v>
      </c>
      <c r="O4780">
        <v>0.34689999999999999</v>
      </c>
      <c r="P4780">
        <v>0.32429999999999998</v>
      </c>
      <c r="Q4780">
        <v>0.3427</v>
      </c>
      <c r="R4780">
        <v>0.31380000000000002</v>
      </c>
      <c r="S4780">
        <v>0.21829999999999999</v>
      </c>
      <c r="T4780">
        <v>0.20130000000000001</v>
      </c>
    </row>
    <row r="4781" spans="1:20" x14ac:dyDescent="0.25">
      <c r="A4781" t="s">
        <v>58</v>
      </c>
      <c r="B4781">
        <v>9</v>
      </c>
      <c r="C4781" t="s">
        <v>4</v>
      </c>
      <c r="D4781">
        <v>2</v>
      </c>
      <c r="E4781" t="s">
        <v>32</v>
      </c>
      <c r="F4781" s="1">
        <v>39720</v>
      </c>
      <c r="G4781" s="2">
        <v>273</v>
      </c>
      <c r="H4781" s="2">
        <v>14151</v>
      </c>
      <c r="I4781" s="1">
        <v>39765</v>
      </c>
      <c r="J4781" s="2">
        <v>2008</v>
      </c>
      <c r="K4781" s="2">
        <v>318</v>
      </c>
      <c r="L4781" s="2">
        <v>14196</v>
      </c>
      <c r="M4781">
        <v>45</v>
      </c>
      <c r="N4781" s="3">
        <v>15.5</v>
      </c>
      <c r="O4781">
        <v>0.34839999999999999</v>
      </c>
      <c r="P4781">
        <v>0.32650000000000001</v>
      </c>
      <c r="Q4781">
        <v>0.34310000000000002</v>
      </c>
      <c r="R4781">
        <v>0.31490000000000001</v>
      </c>
      <c r="S4781">
        <v>0.21829999999999999</v>
      </c>
      <c r="T4781">
        <v>0.20169999999999999</v>
      </c>
    </row>
    <row r="4782" spans="1:20" x14ac:dyDescent="0.25">
      <c r="A4782" t="s">
        <v>58</v>
      </c>
      <c r="B4782">
        <v>9</v>
      </c>
      <c r="C4782" t="s">
        <v>4</v>
      </c>
      <c r="D4782">
        <v>2</v>
      </c>
      <c r="E4782" t="s">
        <v>32</v>
      </c>
      <c r="F4782" s="1">
        <v>39720</v>
      </c>
      <c r="G4782" s="2">
        <v>273</v>
      </c>
      <c r="H4782" s="2">
        <v>14151</v>
      </c>
      <c r="I4782" s="1">
        <v>39765</v>
      </c>
      <c r="J4782" s="2">
        <v>2008</v>
      </c>
      <c r="K4782" s="2">
        <v>318</v>
      </c>
      <c r="L4782" s="2">
        <v>14196</v>
      </c>
      <c r="M4782">
        <v>45</v>
      </c>
      <c r="N4782" s="3">
        <v>15.75</v>
      </c>
      <c r="O4782">
        <v>0.34910000000000002</v>
      </c>
      <c r="P4782">
        <v>0.32840000000000003</v>
      </c>
      <c r="Q4782">
        <v>0.34339999999999998</v>
      </c>
      <c r="R4782">
        <v>0.31680000000000003</v>
      </c>
      <c r="S4782">
        <v>0.21829999999999999</v>
      </c>
      <c r="T4782">
        <v>0.20130000000000001</v>
      </c>
    </row>
    <row r="4783" spans="1:20" x14ac:dyDescent="0.25">
      <c r="A4783" t="s">
        <v>58</v>
      </c>
      <c r="B4783">
        <v>9</v>
      </c>
      <c r="C4783" t="s">
        <v>4</v>
      </c>
      <c r="D4783">
        <v>2</v>
      </c>
      <c r="E4783" t="s">
        <v>32</v>
      </c>
      <c r="F4783" s="1">
        <v>39720</v>
      </c>
      <c r="G4783" s="2">
        <v>273</v>
      </c>
      <c r="H4783" s="2">
        <v>14151</v>
      </c>
      <c r="I4783" s="1">
        <v>39765</v>
      </c>
      <c r="J4783" s="2">
        <v>2008</v>
      </c>
      <c r="K4783" s="2">
        <v>318</v>
      </c>
      <c r="L4783" s="2">
        <v>14196</v>
      </c>
      <c r="M4783">
        <v>45</v>
      </c>
      <c r="N4783" s="3">
        <v>16</v>
      </c>
      <c r="O4783">
        <v>0.34989999999999999</v>
      </c>
      <c r="P4783">
        <v>0.33029999999999998</v>
      </c>
      <c r="Q4783">
        <v>0.34379999999999999</v>
      </c>
      <c r="R4783">
        <v>0.31830000000000003</v>
      </c>
      <c r="S4783">
        <v>0.21829999999999999</v>
      </c>
      <c r="T4783">
        <v>0.20130000000000001</v>
      </c>
    </row>
    <row r="4784" spans="1:20" x14ac:dyDescent="0.25">
      <c r="A4784" t="s">
        <v>58</v>
      </c>
      <c r="B4784">
        <v>9</v>
      </c>
      <c r="C4784" t="s">
        <v>4</v>
      </c>
      <c r="D4784">
        <v>2</v>
      </c>
      <c r="E4784" t="s">
        <v>32</v>
      </c>
      <c r="F4784" s="1">
        <v>39720</v>
      </c>
      <c r="G4784" s="2">
        <v>273</v>
      </c>
      <c r="H4784" s="2">
        <v>14151</v>
      </c>
      <c r="I4784" s="1">
        <v>39765</v>
      </c>
      <c r="J4784" s="2">
        <v>2008</v>
      </c>
      <c r="K4784" s="2">
        <v>318</v>
      </c>
      <c r="L4784" s="2">
        <v>14196</v>
      </c>
      <c r="M4784">
        <v>45</v>
      </c>
      <c r="N4784" s="3">
        <v>16.25</v>
      </c>
      <c r="O4784">
        <v>0.34989999999999999</v>
      </c>
      <c r="P4784">
        <v>0.33139999999999997</v>
      </c>
      <c r="Q4784">
        <v>0.34420000000000001</v>
      </c>
      <c r="R4784">
        <v>0.31790000000000002</v>
      </c>
      <c r="S4784">
        <v>0.21829999999999999</v>
      </c>
      <c r="T4784">
        <v>0.20130000000000001</v>
      </c>
    </row>
    <row r="4785" spans="1:20" x14ac:dyDescent="0.25">
      <c r="A4785" t="s">
        <v>58</v>
      </c>
      <c r="B4785">
        <v>9</v>
      </c>
      <c r="C4785" t="s">
        <v>4</v>
      </c>
      <c r="D4785">
        <v>2</v>
      </c>
      <c r="E4785" t="s">
        <v>32</v>
      </c>
      <c r="F4785" s="1">
        <v>39720</v>
      </c>
      <c r="G4785" s="2">
        <v>273</v>
      </c>
      <c r="H4785" s="2">
        <v>14151</v>
      </c>
      <c r="I4785" s="1">
        <v>39765</v>
      </c>
      <c r="J4785" s="2">
        <v>2008</v>
      </c>
      <c r="K4785" s="2">
        <v>318</v>
      </c>
      <c r="L4785" s="2">
        <v>14196</v>
      </c>
      <c r="M4785">
        <v>45</v>
      </c>
      <c r="N4785" s="3">
        <v>16.5</v>
      </c>
      <c r="O4785">
        <v>0.34989999999999999</v>
      </c>
      <c r="P4785">
        <v>0.33169999999999999</v>
      </c>
      <c r="Q4785">
        <v>0.34420000000000001</v>
      </c>
      <c r="R4785">
        <v>0.31790000000000002</v>
      </c>
      <c r="S4785">
        <v>0.21829999999999999</v>
      </c>
      <c r="T4785">
        <v>0.20130000000000001</v>
      </c>
    </row>
    <row r="4786" spans="1:20" x14ac:dyDescent="0.25">
      <c r="A4786" t="s">
        <v>58</v>
      </c>
      <c r="B4786">
        <v>9</v>
      </c>
      <c r="C4786" t="s">
        <v>4</v>
      </c>
      <c r="D4786">
        <v>2</v>
      </c>
      <c r="E4786" t="s">
        <v>32</v>
      </c>
      <c r="F4786" s="1">
        <v>39720</v>
      </c>
      <c r="G4786" s="2">
        <v>273</v>
      </c>
      <c r="H4786" s="2">
        <v>14151</v>
      </c>
      <c r="I4786" s="1">
        <v>39765</v>
      </c>
      <c r="J4786" s="2">
        <v>2008</v>
      </c>
      <c r="K4786" s="2">
        <v>318</v>
      </c>
      <c r="L4786" s="2">
        <v>14196</v>
      </c>
      <c r="M4786">
        <v>45</v>
      </c>
      <c r="N4786" s="3">
        <v>16.75</v>
      </c>
      <c r="O4786">
        <v>0.34989999999999999</v>
      </c>
      <c r="P4786">
        <v>0.33250000000000002</v>
      </c>
      <c r="Q4786">
        <v>0.34420000000000001</v>
      </c>
      <c r="R4786">
        <v>0.31790000000000002</v>
      </c>
      <c r="S4786">
        <v>0.21829999999999999</v>
      </c>
      <c r="T4786">
        <v>0.20130000000000001</v>
      </c>
    </row>
    <row r="4787" spans="1:20" x14ac:dyDescent="0.25">
      <c r="A4787" t="s">
        <v>58</v>
      </c>
      <c r="B4787">
        <v>9</v>
      </c>
      <c r="C4787" t="s">
        <v>4</v>
      </c>
      <c r="D4787">
        <v>2</v>
      </c>
      <c r="E4787" t="s">
        <v>32</v>
      </c>
      <c r="F4787" s="1">
        <v>39720</v>
      </c>
      <c r="G4787" s="2">
        <v>273</v>
      </c>
      <c r="H4787" s="2">
        <v>14151</v>
      </c>
      <c r="I4787" s="1">
        <v>39765</v>
      </c>
      <c r="J4787" s="2">
        <v>2008</v>
      </c>
      <c r="K4787" s="2">
        <v>318</v>
      </c>
      <c r="L4787" s="2">
        <v>14196</v>
      </c>
      <c r="M4787">
        <v>45</v>
      </c>
      <c r="N4787" s="3">
        <v>17</v>
      </c>
      <c r="O4787">
        <v>0.34989999999999999</v>
      </c>
      <c r="P4787">
        <v>0.33289999999999997</v>
      </c>
      <c r="Q4787">
        <v>0.34420000000000001</v>
      </c>
      <c r="R4787">
        <v>0.31790000000000002</v>
      </c>
      <c r="S4787">
        <v>0.21829999999999999</v>
      </c>
      <c r="T4787">
        <v>0.20130000000000001</v>
      </c>
    </row>
    <row r="4788" spans="1:20" x14ac:dyDescent="0.25">
      <c r="A4788" t="s">
        <v>58</v>
      </c>
      <c r="B4788">
        <v>9</v>
      </c>
      <c r="C4788" t="s">
        <v>4</v>
      </c>
      <c r="D4788">
        <v>2</v>
      </c>
      <c r="E4788" t="s">
        <v>32</v>
      </c>
      <c r="F4788" s="1">
        <v>39720</v>
      </c>
      <c r="G4788" s="2">
        <v>273</v>
      </c>
      <c r="H4788" s="2">
        <v>14151</v>
      </c>
      <c r="I4788" s="1">
        <v>39765</v>
      </c>
      <c r="J4788" s="2">
        <v>2008</v>
      </c>
      <c r="K4788" s="2">
        <v>318</v>
      </c>
      <c r="L4788" s="2">
        <v>14196</v>
      </c>
      <c r="M4788">
        <v>45</v>
      </c>
      <c r="N4788" s="3">
        <v>17.25</v>
      </c>
      <c r="O4788">
        <v>0.34989999999999999</v>
      </c>
      <c r="P4788">
        <v>0.3332</v>
      </c>
      <c r="Q4788">
        <v>0.34420000000000001</v>
      </c>
      <c r="R4788">
        <v>0.3175</v>
      </c>
      <c r="S4788">
        <v>0.21829999999999999</v>
      </c>
      <c r="T4788">
        <v>0.20130000000000001</v>
      </c>
    </row>
    <row r="4789" spans="1:20" x14ac:dyDescent="0.25">
      <c r="A4789" t="s">
        <v>58</v>
      </c>
      <c r="B4789">
        <v>9</v>
      </c>
      <c r="C4789" t="s">
        <v>4</v>
      </c>
      <c r="D4789">
        <v>2</v>
      </c>
      <c r="E4789" t="s">
        <v>32</v>
      </c>
      <c r="F4789" s="1">
        <v>39720</v>
      </c>
      <c r="G4789" s="2">
        <v>273</v>
      </c>
      <c r="H4789" s="2">
        <v>14151</v>
      </c>
      <c r="I4789" s="1">
        <v>39765</v>
      </c>
      <c r="J4789" s="2">
        <v>2008</v>
      </c>
      <c r="K4789" s="2">
        <v>318</v>
      </c>
      <c r="L4789" s="2">
        <v>14196</v>
      </c>
      <c r="M4789">
        <v>45</v>
      </c>
      <c r="N4789" s="3">
        <v>17.5</v>
      </c>
      <c r="O4789">
        <v>0.34989999999999999</v>
      </c>
      <c r="P4789">
        <v>0.33360000000000001</v>
      </c>
      <c r="Q4789">
        <v>0.34420000000000001</v>
      </c>
      <c r="R4789">
        <v>0.3175</v>
      </c>
      <c r="S4789">
        <v>0.21829999999999999</v>
      </c>
      <c r="T4789">
        <v>0.20130000000000001</v>
      </c>
    </row>
    <row r="4790" spans="1:20" x14ac:dyDescent="0.25">
      <c r="A4790" t="s">
        <v>58</v>
      </c>
      <c r="B4790">
        <v>9</v>
      </c>
      <c r="C4790" t="s">
        <v>4</v>
      </c>
      <c r="D4790">
        <v>2</v>
      </c>
      <c r="E4790" t="s">
        <v>32</v>
      </c>
      <c r="F4790" s="1">
        <v>39720</v>
      </c>
      <c r="G4790" s="2">
        <v>273</v>
      </c>
      <c r="H4790" s="2">
        <v>14151</v>
      </c>
      <c r="I4790" s="1">
        <v>39765</v>
      </c>
      <c r="J4790" s="2">
        <v>2008</v>
      </c>
      <c r="K4790" s="2">
        <v>318</v>
      </c>
      <c r="L4790" s="2">
        <v>14196</v>
      </c>
      <c r="M4790">
        <v>45</v>
      </c>
      <c r="N4790" s="3">
        <v>17.75</v>
      </c>
      <c r="O4790">
        <v>0.34989999999999999</v>
      </c>
      <c r="P4790">
        <v>0.33400000000000002</v>
      </c>
      <c r="Q4790">
        <v>0.34420000000000001</v>
      </c>
      <c r="R4790">
        <v>0.3175</v>
      </c>
      <c r="S4790">
        <v>0.21829999999999999</v>
      </c>
      <c r="T4790">
        <v>0.20130000000000001</v>
      </c>
    </row>
    <row r="4791" spans="1:20" x14ac:dyDescent="0.25">
      <c r="A4791" t="s">
        <v>58</v>
      </c>
      <c r="B4791">
        <v>9</v>
      </c>
      <c r="C4791" t="s">
        <v>4</v>
      </c>
      <c r="D4791">
        <v>2</v>
      </c>
      <c r="E4791" t="s">
        <v>32</v>
      </c>
      <c r="F4791" s="1">
        <v>39720</v>
      </c>
      <c r="G4791" s="2">
        <v>273</v>
      </c>
      <c r="H4791" s="2">
        <v>14151</v>
      </c>
      <c r="I4791" s="1">
        <v>39765</v>
      </c>
      <c r="J4791" s="2">
        <v>2008</v>
      </c>
      <c r="K4791" s="2">
        <v>318</v>
      </c>
      <c r="L4791" s="2">
        <v>14196</v>
      </c>
      <c r="M4791">
        <v>45</v>
      </c>
      <c r="N4791" s="3">
        <v>18</v>
      </c>
      <c r="O4791">
        <v>0.34989999999999999</v>
      </c>
      <c r="P4791">
        <v>0.33429999999999999</v>
      </c>
      <c r="Q4791">
        <v>0.34420000000000001</v>
      </c>
      <c r="R4791">
        <v>0.3175</v>
      </c>
      <c r="S4791">
        <v>0.21829999999999999</v>
      </c>
      <c r="T4791">
        <v>0.20130000000000001</v>
      </c>
    </row>
    <row r="4792" spans="1:20" x14ac:dyDescent="0.25">
      <c r="A4792" t="s">
        <v>58</v>
      </c>
      <c r="B4792">
        <v>9</v>
      </c>
      <c r="C4792" t="s">
        <v>4</v>
      </c>
      <c r="D4792">
        <v>2</v>
      </c>
      <c r="E4792" t="s">
        <v>32</v>
      </c>
      <c r="F4792" s="1">
        <v>39720</v>
      </c>
      <c r="G4792" s="2">
        <v>273</v>
      </c>
      <c r="H4792" s="2">
        <v>14151</v>
      </c>
      <c r="I4792" s="1">
        <v>39765</v>
      </c>
      <c r="J4792" s="2">
        <v>2008</v>
      </c>
      <c r="K4792" s="2">
        <v>318</v>
      </c>
      <c r="L4792" s="2">
        <v>14196</v>
      </c>
      <c r="M4792">
        <v>45</v>
      </c>
      <c r="N4792" s="3">
        <v>18.25</v>
      </c>
      <c r="O4792">
        <v>0.34989999999999999</v>
      </c>
      <c r="P4792">
        <v>0.33429999999999999</v>
      </c>
      <c r="Q4792">
        <v>0.34420000000000001</v>
      </c>
      <c r="R4792">
        <v>0.31709999999999999</v>
      </c>
      <c r="S4792">
        <v>0.21829999999999999</v>
      </c>
      <c r="T4792">
        <v>0.20130000000000001</v>
      </c>
    </row>
    <row r="4793" spans="1:20" x14ac:dyDescent="0.25">
      <c r="A4793" t="s">
        <v>58</v>
      </c>
      <c r="B4793">
        <v>9</v>
      </c>
      <c r="C4793" t="s">
        <v>4</v>
      </c>
      <c r="D4793">
        <v>2</v>
      </c>
      <c r="E4793" t="s">
        <v>32</v>
      </c>
      <c r="F4793" s="1">
        <v>39720</v>
      </c>
      <c r="G4793" s="2">
        <v>273</v>
      </c>
      <c r="H4793" s="2">
        <v>14151</v>
      </c>
      <c r="I4793" s="1">
        <v>39765</v>
      </c>
      <c r="J4793" s="2">
        <v>2008</v>
      </c>
      <c r="K4793" s="2">
        <v>318</v>
      </c>
      <c r="L4793" s="2">
        <v>14196</v>
      </c>
      <c r="M4793">
        <v>45</v>
      </c>
      <c r="N4793" s="3">
        <v>18.5</v>
      </c>
      <c r="O4793">
        <v>0.34989999999999999</v>
      </c>
      <c r="P4793">
        <v>0.3347</v>
      </c>
      <c r="Q4793">
        <v>0.34420000000000001</v>
      </c>
      <c r="R4793">
        <v>0.31709999999999999</v>
      </c>
      <c r="S4793">
        <v>0.21829999999999999</v>
      </c>
      <c r="T4793">
        <v>0.20130000000000001</v>
      </c>
    </row>
    <row r="4794" spans="1:20" x14ac:dyDescent="0.25">
      <c r="A4794" t="s">
        <v>58</v>
      </c>
      <c r="B4794">
        <v>9</v>
      </c>
      <c r="C4794" t="s">
        <v>4</v>
      </c>
      <c r="D4794">
        <v>2</v>
      </c>
      <c r="E4794" t="s">
        <v>32</v>
      </c>
      <c r="F4794" s="1">
        <v>39720</v>
      </c>
      <c r="G4794" s="2">
        <v>273</v>
      </c>
      <c r="H4794" s="2">
        <v>14151</v>
      </c>
      <c r="I4794" s="1">
        <v>39765</v>
      </c>
      <c r="J4794" s="2">
        <v>2008</v>
      </c>
      <c r="K4794" s="2">
        <v>318</v>
      </c>
      <c r="L4794" s="2">
        <v>14196</v>
      </c>
      <c r="M4794">
        <v>45</v>
      </c>
      <c r="N4794" s="3">
        <v>18.75</v>
      </c>
      <c r="O4794">
        <v>0.34989999999999999</v>
      </c>
      <c r="P4794">
        <v>0.3347</v>
      </c>
      <c r="Q4794">
        <v>0.34420000000000001</v>
      </c>
      <c r="R4794">
        <v>0.31709999999999999</v>
      </c>
      <c r="S4794">
        <v>0.21829999999999999</v>
      </c>
      <c r="T4794">
        <v>0.20130000000000001</v>
      </c>
    </row>
    <row r="4795" spans="1:20" x14ac:dyDescent="0.25">
      <c r="A4795" t="s">
        <v>58</v>
      </c>
      <c r="B4795">
        <v>9</v>
      </c>
      <c r="C4795" t="s">
        <v>4</v>
      </c>
      <c r="D4795">
        <v>2</v>
      </c>
      <c r="E4795" t="s">
        <v>32</v>
      </c>
      <c r="F4795" s="1">
        <v>39720</v>
      </c>
      <c r="G4795" s="2">
        <v>273</v>
      </c>
      <c r="H4795" s="2">
        <v>14151</v>
      </c>
      <c r="I4795" s="1">
        <v>39765</v>
      </c>
      <c r="J4795" s="2">
        <v>2008</v>
      </c>
      <c r="K4795" s="2">
        <v>318</v>
      </c>
      <c r="L4795" s="2">
        <v>14196</v>
      </c>
      <c r="M4795">
        <v>45</v>
      </c>
      <c r="N4795" s="3">
        <v>19</v>
      </c>
      <c r="O4795">
        <v>0.34989999999999999</v>
      </c>
      <c r="P4795">
        <v>0.33510000000000001</v>
      </c>
      <c r="Q4795">
        <v>0.34420000000000001</v>
      </c>
      <c r="R4795">
        <v>0.31709999999999999</v>
      </c>
      <c r="S4795">
        <v>0.21829999999999999</v>
      </c>
      <c r="T4795">
        <v>0.20130000000000001</v>
      </c>
    </row>
    <row r="4796" spans="1:20" x14ac:dyDescent="0.25">
      <c r="A4796" t="s">
        <v>58</v>
      </c>
      <c r="B4796">
        <v>9</v>
      </c>
      <c r="C4796" t="s">
        <v>4</v>
      </c>
      <c r="D4796">
        <v>2</v>
      </c>
      <c r="E4796" t="s">
        <v>32</v>
      </c>
      <c r="F4796" s="1">
        <v>39720</v>
      </c>
      <c r="G4796" s="2">
        <v>273</v>
      </c>
      <c r="H4796" s="2">
        <v>14151</v>
      </c>
      <c r="I4796" s="1">
        <v>39765</v>
      </c>
      <c r="J4796" s="2">
        <v>2008</v>
      </c>
      <c r="K4796" s="2">
        <v>318</v>
      </c>
      <c r="L4796" s="2">
        <v>14196</v>
      </c>
      <c r="M4796">
        <v>45</v>
      </c>
      <c r="N4796" s="3">
        <v>19.25</v>
      </c>
      <c r="O4796">
        <v>0.34949999999999998</v>
      </c>
      <c r="P4796">
        <v>0.33510000000000001</v>
      </c>
      <c r="Q4796">
        <v>0.34420000000000001</v>
      </c>
      <c r="R4796">
        <v>0.31709999999999999</v>
      </c>
      <c r="S4796">
        <v>0.21829999999999999</v>
      </c>
      <c r="T4796">
        <v>0.20130000000000001</v>
      </c>
    </row>
    <row r="4797" spans="1:20" x14ac:dyDescent="0.25">
      <c r="A4797" t="s">
        <v>58</v>
      </c>
      <c r="B4797">
        <v>9</v>
      </c>
      <c r="C4797" t="s">
        <v>4</v>
      </c>
      <c r="D4797">
        <v>2</v>
      </c>
      <c r="E4797" t="s">
        <v>32</v>
      </c>
      <c r="F4797" s="1">
        <v>39720</v>
      </c>
      <c r="G4797" s="2">
        <v>273</v>
      </c>
      <c r="H4797" s="2">
        <v>14151</v>
      </c>
      <c r="I4797" s="1">
        <v>39765</v>
      </c>
      <c r="J4797" s="2">
        <v>2008</v>
      </c>
      <c r="K4797" s="2">
        <v>318</v>
      </c>
      <c r="L4797" s="2">
        <v>14196</v>
      </c>
      <c r="M4797">
        <v>45</v>
      </c>
      <c r="N4797" s="3">
        <v>19.5</v>
      </c>
      <c r="O4797">
        <v>0.34949999999999998</v>
      </c>
      <c r="P4797">
        <v>0.33510000000000001</v>
      </c>
      <c r="Q4797">
        <v>0.34420000000000001</v>
      </c>
      <c r="R4797">
        <v>0.31709999999999999</v>
      </c>
      <c r="S4797">
        <v>0.21829999999999999</v>
      </c>
      <c r="T4797">
        <v>0.20130000000000001</v>
      </c>
    </row>
    <row r="4798" spans="1:20" x14ac:dyDescent="0.25">
      <c r="A4798" t="s">
        <v>58</v>
      </c>
      <c r="B4798">
        <v>9</v>
      </c>
      <c r="C4798" t="s">
        <v>4</v>
      </c>
      <c r="D4798">
        <v>2</v>
      </c>
      <c r="E4798" t="s">
        <v>32</v>
      </c>
      <c r="F4798" s="1">
        <v>39720</v>
      </c>
      <c r="G4798" s="2">
        <v>273</v>
      </c>
      <c r="H4798" s="2">
        <v>14151</v>
      </c>
      <c r="I4798" s="1">
        <v>39765</v>
      </c>
      <c r="J4798" s="2">
        <v>2008</v>
      </c>
      <c r="K4798" s="2">
        <v>318</v>
      </c>
      <c r="L4798" s="2">
        <v>14196</v>
      </c>
      <c r="M4798">
        <v>45</v>
      </c>
      <c r="N4798" s="3">
        <v>19.75</v>
      </c>
      <c r="O4798">
        <v>0.34949999999999998</v>
      </c>
      <c r="P4798">
        <v>0.33550000000000002</v>
      </c>
      <c r="Q4798">
        <v>0.34420000000000001</v>
      </c>
      <c r="R4798">
        <v>0.31680000000000003</v>
      </c>
      <c r="S4798">
        <v>0.21829999999999999</v>
      </c>
      <c r="T4798">
        <v>0.20130000000000001</v>
      </c>
    </row>
    <row r="4799" spans="1:20" x14ac:dyDescent="0.25">
      <c r="A4799" t="s">
        <v>58</v>
      </c>
      <c r="B4799">
        <v>9</v>
      </c>
      <c r="C4799" t="s">
        <v>4</v>
      </c>
      <c r="D4799">
        <v>2</v>
      </c>
      <c r="E4799" t="s">
        <v>32</v>
      </c>
      <c r="F4799" s="1">
        <v>39720</v>
      </c>
      <c r="G4799" s="2">
        <v>273</v>
      </c>
      <c r="H4799" s="2">
        <v>14151</v>
      </c>
      <c r="I4799" s="1">
        <v>39765</v>
      </c>
      <c r="J4799" s="2">
        <v>2008</v>
      </c>
      <c r="K4799" s="2">
        <v>318</v>
      </c>
      <c r="L4799" s="2">
        <v>14196</v>
      </c>
      <c r="M4799">
        <v>45</v>
      </c>
      <c r="N4799" s="3">
        <v>20</v>
      </c>
      <c r="O4799">
        <v>0.34949999999999998</v>
      </c>
      <c r="P4799">
        <v>0.33550000000000002</v>
      </c>
      <c r="Q4799">
        <v>0.34420000000000001</v>
      </c>
      <c r="R4799">
        <v>0.31680000000000003</v>
      </c>
      <c r="S4799">
        <v>0.21829999999999999</v>
      </c>
      <c r="T4799">
        <v>0.20130000000000001</v>
      </c>
    </row>
    <row r="4800" spans="1:20" x14ac:dyDescent="0.25">
      <c r="A4800" t="s">
        <v>58</v>
      </c>
      <c r="B4800">
        <v>9</v>
      </c>
      <c r="C4800" t="s">
        <v>4</v>
      </c>
      <c r="D4800">
        <v>2</v>
      </c>
      <c r="E4800" t="s">
        <v>32</v>
      </c>
      <c r="F4800" s="1">
        <v>39720</v>
      </c>
      <c r="G4800" s="2">
        <v>273</v>
      </c>
      <c r="H4800" s="2">
        <v>14151</v>
      </c>
      <c r="I4800" s="1">
        <v>39765</v>
      </c>
      <c r="J4800" s="2">
        <v>2008</v>
      </c>
      <c r="K4800" s="2">
        <v>318</v>
      </c>
      <c r="L4800" s="2">
        <v>14196</v>
      </c>
      <c r="M4800">
        <v>45</v>
      </c>
      <c r="N4800" s="3">
        <v>20.25</v>
      </c>
      <c r="O4800">
        <v>0.34949999999999998</v>
      </c>
      <c r="P4800">
        <v>0.33550000000000002</v>
      </c>
      <c r="Q4800">
        <v>0.34420000000000001</v>
      </c>
      <c r="R4800">
        <v>0.31680000000000003</v>
      </c>
      <c r="S4800">
        <v>0.21829999999999999</v>
      </c>
      <c r="T4800">
        <v>0.20130000000000001</v>
      </c>
    </row>
    <row r="4801" spans="1:20" x14ac:dyDescent="0.25">
      <c r="A4801" t="s">
        <v>58</v>
      </c>
      <c r="B4801">
        <v>9</v>
      </c>
      <c r="C4801" t="s">
        <v>4</v>
      </c>
      <c r="D4801">
        <v>2</v>
      </c>
      <c r="E4801" t="s">
        <v>32</v>
      </c>
      <c r="F4801" s="1">
        <v>39720</v>
      </c>
      <c r="G4801" s="2">
        <v>273</v>
      </c>
      <c r="H4801" s="2">
        <v>14151</v>
      </c>
      <c r="I4801" s="1">
        <v>39765</v>
      </c>
      <c r="J4801" s="2">
        <v>2008</v>
      </c>
      <c r="K4801" s="2">
        <v>318</v>
      </c>
      <c r="L4801" s="2">
        <v>14196</v>
      </c>
      <c r="M4801">
        <v>45</v>
      </c>
      <c r="N4801" s="3">
        <v>20.5</v>
      </c>
      <c r="O4801">
        <v>0.34949999999999998</v>
      </c>
      <c r="P4801">
        <v>0.33550000000000002</v>
      </c>
      <c r="Q4801">
        <v>0.34420000000000001</v>
      </c>
      <c r="R4801">
        <v>0.31680000000000003</v>
      </c>
      <c r="S4801">
        <v>0.21829999999999999</v>
      </c>
      <c r="T4801">
        <v>0.20130000000000001</v>
      </c>
    </row>
    <row r="4802" spans="1:20" x14ac:dyDescent="0.25">
      <c r="A4802" t="s">
        <v>58</v>
      </c>
      <c r="B4802">
        <v>9</v>
      </c>
      <c r="C4802" t="s">
        <v>4</v>
      </c>
      <c r="D4802">
        <v>2</v>
      </c>
      <c r="E4802" t="s">
        <v>32</v>
      </c>
      <c r="F4802" s="1">
        <v>39720</v>
      </c>
      <c r="G4802" s="2">
        <v>273</v>
      </c>
      <c r="H4802" s="2">
        <v>14151</v>
      </c>
      <c r="I4802" s="1">
        <v>39765</v>
      </c>
      <c r="J4802" s="2">
        <v>2008</v>
      </c>
      <c r="K4802" s="2">
        <v>318</v>
      </c>
      <c r="L4802" s="2">
        <v>14196</v>
      </c>
      <c r="M4802">
        <v>45</v>
      </c>
      <c r="N4802" s="3">
        <v>20.75</v>
      </c>
      <c r="O4802">
        <v>0.34949999999999998</v>
      </c>
      <c r="P4802">
        <v>0.33550000000000002</v>
      </c>
      <c r="Q4802">
        <v>0.34420000000000001</v>
      </c>
      <c r="R4802">
        <v>0.31680000000000003</v>
      </c>
      <c r="S4802">
        <v>0.21829999999999999</v>
      </c>
      <c r="T4802">
        <v>0.20130000000000001</v>
      </c>
    </row>
    <row r="4803" spans="1:20" x14ac:dyDescent="0.25">
      <c r="A4803" t="s">
        <v>58</v>
      </c>
      <c r="B4803">
        <v>9</v>
      </c>
      <c r="C4803" t="s">
        <v>4</v>
      </c>
      <c r="D4803">
        <v>2</v>
      </c>
      <c r="E4803" t="s">
        <v>32</v>
      </c>
      <c r="F4803" s="1">
        <v>39720</v>
      </c>
      <c r="G4803" s="2">
        <v>273</v>
      </c>
      <c r="H4803" s="2">
        <v>14151</v>
      </c>
      <c r="I4803" s="1">
        <v>39765</v>
      </c>
      <c r="J4803" s="2">
        <v>2008</v>
      </c>
      <c r="K4803" s="2">
        <v>318</v>
      </c>
      <c r="L4803" s="2">
        <v>14196</v>
      </c>
      <c r="M4803">
        <v>45</v>
      </c>
      <c r="N4803" s="3">
        <v>21</v>
      </c>
      <c r="O4803">
        <v>0.34949999999999998</v>
      </c>
      <c r="P4803">
        <v>0.33550000000000002</v>
      </c>
      <c r="Q4803">
        <v>0.34420000000000001</v>
      </c>
      <c r="R4803">
        <v>0.31680000000000003</v>
      </c>
      <c r="S4803">
        <v>0.21829999999999999</v>
      </c>
      <c r="T4803">
        <v>0.20130000000000001</v>
      </c>
    </row>
    <row r="4804" spans="1:20" x14ac:dyDescent="0.25">
      <c r="A4804" t="s">
        <v>58</v>
      </c>
      <c r="B4804">
        <v>9</v>
      </c>
      <c r="C4804" t="s">
        <v>4</v>
      </c>
      <c r="D4804">
        <v>2</v>
      </c>
      <c r="E4804" t="s">
        <v>32</v>
      </c>
      <c r="F4804" s="1">
        <v>39720</v>
      </c>
      <c r="G4804" s="2">
        <v>273</v>
      </c>
      <c r="H4804" s="2">
        <v>14151</v>
      </c>
      <c r="I4804" s="1">
        <v>39765</v>
      </c>
      <c r="J4804" s="2">
        <v>2008</v>
      </c>
      <c r="K4804" s="2">
        <v>318</v>
      </c>
      <c r="L4804" s="2">
        <v>14196</v>
      </c>
      <c r="M4804">
        <v>45</v>
      </c>
      <c r="N4804" s="3">
        <v>21.25</v>
      </c>
      <c r="O4804">
        <v>0.34989999999999999</v>
      </c>
      <c r="P4804">
        <v>0.33550000000000002</v>
      </c>
      <c r="Q4804">
        <v>0.34420000000000001</v>
      </c>
      <c r="R4804">
        <v>0.31680000000000003</v>
      </c>
      <c r="S4804">
        <v>0.21829999999999999</v>
      </c>
      <c r="T4804">
        <v>0.20130000000000001</v>
      </c>
    </row>
    <row r="4805" spans="1:20" x14ac:dyDescent="0.25">
      <c r="A4805" t="s">
        <v>58</v>
      </c>
      <c r="B4805">
        <v>9</v>
      </c>
      <c r="C4805" t="s">
        <v>4</v>
      </c>
      <c r="D4805">
        <v>2</v>
      </c>
      <c r="E4805" t="s">
        <v>32</v>
      </c>
      <c r="F4805" s="1">
        <v>39720</v>
      </c>
      <c r="G4805" s="2">
        <v>273</v>
      </c>
      <c r="H4805" s="2">
        <v>14151</v>
      </c>
      <c r="I4805" s="1">
        <v>39765</v>
      </c>
      <c r="J4805" s="2">
        <v>2008</v>
      </c>
      <c r="K4805" s="2">
        <v>318</v>
      </c>
      <c r="L4805" s="2">
        <v>14196</v>
      </c>
      <c r="M4805">
        <v>45</v>
      </c>
      <c r="N4805" s="3">
        <v>21.5</v>
      </c>
      <c r="O4805">
        <v>0.34989999999999999</v>
      </c>
      <c r="P4805">
        <v>0.33550000000000002</v>
      </c>
      <c r="Q4805">
        <v>0.34420000000000001</v>
      </c>
      <c r="R4805">
        <v>0.31680000000000003</v>
      </c>
      <c r="S4805">
        <v>0.21829999999999999</v>
      </c>
      <c r="T4805">
        <v>0.20130000000000001</v>
      </c>
    </row>
    <row r="4806" spans="1:20" x14ac:dyDescent="0.25">
      <c r="A4806" t="s">
        <v>58</v>
      </c>
      <c r="B4806">
        <v>9</v>
      </c>
      <c r="C4806" t="s">
        <v>4</v>
      </c>
      <c r="D4806">
        <v>2</v>
      </c>
      <c r="E4806" t="s">
        <v>32</v>
      </c>
      <c r="F4806" s="1">
        <v>39720</v>
      </c>
      <c r="G4806" s="2">
        <v>273</v>
      </c>
      <c r="H4806" s="2">
        <v>14151</v>
      </c>
      <c r="I4806" s="1">
        <v>39765</v>
      </c>
      <c r="J4806" s="2">
        <v>2008</v>
      </c>
      <c r="K4806" s="2">
        <v>318</v>
      </c>
      <c r="L4806" s="2">
        <v>14196</v>
      </c>
      <c r="M4806">
        <v>45</v>
      </c>
      <c r="N4806" s="3">
        <v>21.75</v>
      </c>
      <c r="O4806">
        <v>0.34989999999999999</v>
      </c>
      <c r="P4806">
        <v>0.33550000000000002</v>
      </c>
      <c r="Q4806">
        <v>0.34420000000000001</v>
      </c>
      <c r="R4806">
        <v>0.31680000000000003</v>
      </c>
      <c r="S4806">
        <v>0.21829999999999999</v>
      </c>
      <c r="T4806">
        <v>0.20130000000000001</v>
      </c>
    </row>
    <row r="4807" spans="1:20" x14ac:dyDescent="0.25">
      <c r="A4807" t="s">
        <v>58</v>
      </c>
      <c r="B4807">
        <v>9</v>
      </c>
      <c r="C4807" t="s">
        <v>4</v>
      </c>
      <c r="D4807">
        <v>2</v>
      </c>
      <c r="E4807" t="s">
        <v>32</v>
      </c>
      <c r="F4807" s="1">
        <v>39720</v>
      </c>
      <c r="G4807" s="2">
        <v>273</v>
      </c>
      <c r="H4807" s="2">
        <v>14151</v>
      </c>
      <c r="I4807" s="1">
        <v>39765</v>
      </c>
      <c r="J4807" s="2">
        <v>2008</v>
      </c>
      <c r="K4807" s="2">
        <v>318</v>
      </c>
      <c r="L4807" s="2">
        <v>14196</v>
      </c>
      <c r="M4807">
        <v>45</v>
      </c>
      <c r="N4807" s="3">
        <v>22</v>
      </c>
      <c r="O4807">
        <v>0.34989999999999999</v>
      </c>
      <c r="P4807">
        <v>0.33550000000000002</v>
      </c>
      <c r="Q4807">
        <v>0.34420000000000001</v>
      </c>
      <c r="R4807">
        <v>0.31640000000000001</v>
      </c>
      <c r="S4807">
        <v>0.21829999999999999</v>
      </c>
      <c r="T4807">
        <v>0.20130000000000001</v>
      </c>
    </row>
    <row r="4808" spans="1:20" x14ac:dyDescent="0.25">
      <c r="A4808" t="s">
        <v>58</v>
      </c>
      <c r="B4808">
        <v>9</v>
      </c>
      <c r="C4808" t="s">
        <v>4</v>
      </c>
      <c r="D4808">
        <v>2</v>
      </c>
      <c r="E4808" t="s">
        <v>32</v>
      </c>
      <c r="F4808" s="1">
        <v>39720</v>
      </c>
      <c r="G4808" s="2">
        <v>273</v>
      </c>
      <c r="H4808" s="2">
        <v>14151</v>
      </c>
      <c r="I4808" s="1">
        <v>39765</v>
      </c>
      <c r="J4808" s="2">
        <v>2008</v>
      </c>
      <c r="K4808" s="2">
        <v>318</v>
      </c>
      <c r="L4808" s="2">
        <v>14196</v>
      </c>
      <c r="M4808">
        <v>45</v>
      </c>
      <c r="N4808" s="3">
        <v>22.25</v>
      </c>
      <c r="O4808">
        <v>0.34989999999999999</v>
      </c>
      <c r="P4808">
        <v>0.33579999999999999</v>
      </c>
      <c r="Q4808">
        <v>0.34420000000000001</v>
      </c>
      <c r="R4808">
        <v>0.31640000000000001</v>
      </c>
      <c r="S4808">
        <v>0.21829999999999999</v>
      </c>
      <c r="T4808">
        <v>0.20130000000000001</v>
      </c>
    </row>
    <row r="4809" spans="1:20" x14ac:dyDescent="0.25">
      <c r="A4809" t="s">
        <v>58</v>
      </c>
      <c r="B4809">
        <v>9</v>
      </c>
      <c r="C4809" t="s">
        <v>4</v>
      </c>
      <c r="D4809">
        <v>2</v>
      </c>
      <c r="E4809" t="s">
        <v>32</v>
      </c>
      <c r="F4809" s="1">
        <v>39720</v>
      </c>
      <c r="G4809" s="2">
        <v>273</v>
      </c>
      <c r="H4809" s="2">
        <v>14151</v>
      </c>
      <c r="I4809" s="1">
        <v>39765</v>
      </c>
      <c r="J4809" s="2">
        <v>2008</v>
      </c>
      <c r="K4809" s="2">
        <v>318</v>
      </c>
      <c r="L4809" s="2">
        <v>14196</v>
      </c>
      <c r="M4809">
        <v>45</v>
      </c>
      <c r="N4809" s="3">
        <v>22.5</v>
      </c>
      <c r="O4809">
        <v>0.34989999999999999</v>
      </c>
      <c r="P4809">
        <v>0.33579999999999999</v>
      </c>
      <c r="Q4809">
        <v>0.34420000000000001</v>
      </c>
      <c r="R4809">
        <v>0.31640000000000001</v>
      </c>
      <c r="S4809">
        <v>0.21829999999999999</v>
      </c>
      <c r="T4809">
        <v>0.20130000000000001</v>
      </c>
    </row>
    <row r="4810" spans="1:20" x14ac:dyDescent="0.25">
      <c r="A4810" t="s">
        <v>58</v>
      </c>
      <c r="B4810">
        <v>9</v>
      </c>
      <c r="C4810" t="s">
        <v>4</v>
      </c>
      <c r="D4810">
        <v>2</v>
      </c>
      <c r="E4810" t="s">
        <v>32</v>
      </c>
      <c r="F4810" s="1">
        <v>39720</v>
      </c>
      <c r="G4810" s="2">
        <v>273</v>
      </c>
      <c r="H4810" s="2">
        <v>14151</v>
      </c>
      <c r="I4810" s="1">
        <v>39765</v>
      </c>
      <c r="J4810" s="2">
        <v>2008</v>
      </c>
      <c r="K4810" s="2">
        <v>318</v>
      </c>
      <c r="L4810" s="2">
        <v>14196</v>
      </c>
      <c r="M4810">
        <v>45</v>
      </c>
      <c r="N4810" s="3">
        <v>22.75</v>
      </c>
      <c r="O4810">
        <v>0.34989999999999999</v>
      </c>
      <c r="P4810">
        <v>0.33579999999999999</v>
      </c>
      <c r="Q4810">
        <v>0.34420000000000001</v>
      </c>
      <c r="R4810">
        <v>0.31640000000000001</v>
      </c>
      <c r="S4810">
        <v>0.21829999999999999</v>
      </c>
      <c r="T4810">
        <v>0.20130000000000001</v>
      </c>
    </row>
    <row r="4811" spans="1:20" x14ac:dyDescent="0.25">
      <c r="A4811" t="s">
        <v>58</v>
      </c>
      <c r="B4811">
        <v>9</v>
      </c>
      <c r="C4811" t="s">
        <v>4</v>
      </c>
      <c r="D4811">
        <v>2</v>
      </c>
      <c r="E4811" t="s">
        <v>32</v>
      </c>
      <c r="F4811" s="1">
        <v>39720</v>
      </c>
      <c r="G4811" s="2">
        <v>273</v>
      </c>
      <c r="H4811" s="2">
        <v>14151</v>
      </c>
      <c r="I4811" s="1">
        <v>39765</v>
      </c>
      <c r="J4811" s="2">
        <v>2008</v>
      </c>
      <c r="K4811" s="2">
        <v>318</v>
      </c>
      <c r="L4811" s="2">
        <v>14196</v>
      </c>
      <c r="M4811">
        <v>45</v>
      </c>
      <c r="N4811" s="3">
        <v>23</v>
      </c>
      <c r="O4811">
        <v>0.34989999999999999</v>
      </c>
      <c r="P4811">
        <v>0.33579999999999999</v>
      </c>
      <c r="Q4811">
        <v>0.34420000000000001</v>
      </c>
      <c r="R4811">
        <v>0.31640000000000001</v>
      </c>
      <c r="S4811">
        <v>0.21829999999999999</v>
      </c>
      <c r="T4811">
        <v>0.20130000000000001</v>
      </c>
    </row>
    <row r="4812" spans="1:20" x14ac:dyDescent="0.25">
      <c r="A4812" t="s">
        <v>58</v>
      </c>
      <c r="B4812">
        <v>9</v>
      </c>
      <c r="C4812" t="s">
        <v>4</v>
      </c>
      <c r="D4812">
        <v>2</v>
      </c>
      <c r="E4812" t="s">
        <v>32</v>
      </c>
      <c r="F4812" s="1">
        <v>39720</v>
      </c>
      <c r="G4812" s="2">
        <v>273</v>
      </c>
      <c r="H4812" s="2">
        <v>14151</v>
      </c>
      <c r="I4812" s="1">
        <v>39765</v>
      </c>
      <c r="J4812" s="2">
        <v>2008</v>
      </c>
      <c r="K4812" s="2">
        <v>318</v>
      </c>
      <c r="L4812" s="2">
        <v>14196</v>
      </c>
      <c r="M4812">
        <v>45</v>
      </c>
      <c r="N4812" s="3">
        <v>23.25</v>
      </c>
      <c r="O4812">
        <v>0.34989999999999999</v>
      </c>
      <c r="P4812">
        <v>0.33550000000000002</v>
      </c>
      <c r="Q4812">
        <v>0.34420000000000001</v>
      </c>
      <c r="R4812">
        <v>0.31640000000000001</v>
      </c>
      <c r="S4812">
        <v>0.21790000000000001</v>
      </c>
      <c r="T4812">
        <v>0.20130000000000001</v>
      </c>
    </row>
    <row r="4813" spans="1:20" x14ac:dyDescent="0.25">
      <c r="A4813" t="s">
        <v>58</v>
      </c>
      <c r="B4813">
        <v>9</v>
      </c>
      <c r="C4813" t="s">
        <v>4</v>
      </c>
      <c r="D4813">
        <v>2</v>
      </c>
      <c r="E4813" t="s">
        <v>32</v>
      </c>
      <c r="F4813" s="1">
        <v>39720</v>
      </c>
      <c r="G4813" s="2">
        <v>273</v>
      </c>
      <c r="H4813" s="2">
        <v>14151</v>
      </c>
      <c r="I4813" s="1">
        <v>39765</v>
      </c>
      <c r="J4813" s="2">
        <v>2008</v>
      </c>
      <c r="K4813" s="2">
        <v>318</v>
      </c>
      <c r="L4813" s="2">
        <v>14196</v>
      </c>
      <c r="M4813">
        <v>45</v>
      </c>
      <c r="N4813" s="3">
        <v>23.5</v>
      </c>
      <c r="O4813">
        <v>0.34989999999999999</v>
      </c>
      <c r="P4813">
        <v>0.33550000000000002</v>
      </c>
      <c r="Q4813">
        <v>0.34420000000000001</v>
      </c>
      <c r="R4813">
        <v>0.31640000000000001</v>
      </c>
      <c r="S4813">
        <v>0.21790000000000001</v>
      </c>
      <c r="T4813">
        <v>0.20130000000000001</v>
      </c>
    </row>
    <row r="4814" spans="1:20" x14ac:dyDescent="0.25">
      <c r="A4814" t="s">
        <v>58</v>
      </c>
      <c r="B4814">
        <v>9</v>
      </c>
      <c r="C4814" t="s">
        <v>4</v>
      </c>
      <c r="D4814">
        <v>2</v>
      </c>
      <c r="E4814" t="s">
        <v>32</v>
      </c>
      <c r="F4814" s="1">
        <v>39720</v>
      </c>
      <c r="G4814" s="2">
        <v>273</v>
      </c>
      <c r="H4814" s="2">
        <v>14151</v>
      </c>
      <c r="I4814" s="1">
        <v>39765</v>
      </c>
      <c r="J4814" s="2">
        <v>2008</v>
      </c>
      <c r="K4814" s="2">
        <v>318</v>
      </c>
      <c r="L4814" s="2">
        <v>14196</v>
      </c>
      <c r="M4814">
        <v>45</v>
      </c>
      <c r="N4814" s="3">
        <v>23.75</v>
      </c>
      <c r="O4814">
        <v>0.34989999999999999</v>
      </c>
      <c r="P4814">
        <v>0.33550000000000002</v>
      </c>
      <c r="Q4814">
        <v>0.34420000000000001</v>
      </c>
      <c r="R4814">
        <v>0.31640000000000001</v>
      </c>
      <c r="S4814">
        <v>0.21790000000000001</v>
      </c>
      <c r="T4814">
        <v>0.20130000000000001</v>
      </c>
    </row>
    <row r="4815" spans="1:20" x14ac:dyDescent="0.25">
      <c r="A4815" t="s">
        <v>59</v>
      </c>
      <c r="B4815">
        <v>2</v>
      </c>
      <c r="C4815" t="s">
        <v>1</v>
      </c>
      <c r="D4815">
        <v>2</v>
      </c>
      <c r="E4815" t="s">
        <v>60</v>
      </c>
      <c r="F4815" s="1">
        <v>39748</v>
      </c>
      <c r="G4815" s="2">
        <v>301</v>
      </c>
      <c r="H4815" s="2">
        <v>14179</v>
      </c>
      <c r="I4815" s="1">
        <v>39765</v>
      </c>
      <c r="J4815" s="2">
        <v>2008</v>
      </c>
      <c r="K4815" s="2">
        <v>318</v>
      </c>
      <c r="L4815" s="2">
        <v>14196</v>
      </c>
      <c r="M4815">
        <v>17</v>
      </c>
      <c r="N4815" s="3">
        <v>0</v>
      </c>
      <c r="O4815">
        <v>0.32779999999999998</v>
      </c>
      <c r="P4815">
        <v>0.33739999999999998</v>
      </c>
      <c r="Q4815">
        <v>0.34110000000000001</v>
      </c>
      <c r="R4815">
        <v>0.34399999999999997</v>
      </c>
      <c r="S4815">
        <v>0.2646</v>
      </c>
      <c r="T4815">
        <v>0.23050000000000001</v>
      </c>
    </row>
    <row r="4816" spans="1:20" x14ac:dyDescent="0.25">
      <c r="A4816" t="s">
        <v>59</v>
      </c>
      <c r="B4816">
        <v>2</v>
      </c>
      <c r="C4816" t="s">
        <v>1</v>
      </c>
      <c r="D4816">
        <v>2</v>
      </c>
      <c r="E4816" t="s">
        <v>60</v>
      </c>
      <c r="F4816" s="1">
        <v>39748</v>
      </c>
      <c r="G4816" s="2">
        <v>301</v>
      </c>
      <c r="H4816" s="2">
        <v>14179</v>
      </c>
      <c r="I4816" s="1">
        <v>39765</v>
      </c>
      <c r="J4816" s="2">
        <v>2008</v>
      </c>
      <c r="K4816" s="2">
        <v>318</v>
      </c>
      <c r="L4816" s="2">
        <v>14196</v>
      </c>
      <c r="M4816">
        <v>17</v>
      </c>
      <c r="N4816" s="3">
        <v>0.25</v>
      </c>
      <c r="O4816">
        <v>0.32779999999999998</v>
      </c>
      <c r="P4816">
        <v>0.33739999999999998</v>
      </c>
      <c r="Q4816">
        <v>0.34110000000000001</v>
      </c>
      <c r="R4816">
        <v>0.34399999999999997</v>
      </c>
      <c r="S4816">
        <v>0.2646</v>
      </c>
      <c r="T4816">
        <v>0.23050000000000001</v>
      </c>
    </row>
    <row r="4817" spans="1:20" x14ac:dyDescent="0.25">
      <c r="A4817" t="s">
        <v>59</v>
      </c>
      <c r="B4817">
        <v>2</v>
      </c>
      <c r="C4817" t="s">
        <v>1</v>
      </c>
      <c r="D4817">
        <v>2</v>
      </c>
      <c r="E4817" t="s">
        <v>60</v>
      </c>
      <c r="F4817" s="1">
        <v>39748</v>
      </c>
      <c r="G4817" s="2">
        <v>301</v>
      </c>
      <c r="H4817" s="2">
        <v>14179</v>
      </c>
      <c r="I4817" s="1">
        <v>39765</v>
      </c>
      <c r="J4817" s="2">
        <v>2008</v>
      </c>
      <c r="K4817" s="2">
        <v>318</v>
      </c>
      <c r="L4817" s="2">
        <v>14196</v>
      </c>
      <c r="M4817">
        <v>17</v>
      </c>
      <c r="N4817" s="3">
        <v>0.5</v>
      </c>
      <c r="O4817">
        <v>0.32779999999999998</v>
      </c>
      <c r="P4817">
        <v>0.33739999999999998</v>
      </c>
      <c r="Q4817">
        <v>0.34110000000000001</v>
      </c>
      <c r="R4817">
        <v>0.34399999999999997</v>
      </c>
      <c r="S4817">
        <v>0.2646</v>
      </c>
      <c r="T4817">
        <v>0.23050000000000001</v>
      </c>
    </row>
    <row r="4818" spans="1:20" x14ac:dyDescent="0.25">
      <c r="A4818" t="s">
        <v>59</v>
      </c>
      <c r="B4818">
        <v>2</v>
      </c>
      <c r="C4818" t="s">
        <v>1</v>
      </c>
      <c r="D4818">
        <v>2</v>
      </c>
      <c r="E4818" t="s">
        <v>60</v>
      </c>
      <c r="F4818" s="1">
        <v>39748</v>
      </c>
      <c r="G4818" s="2">
        <v>301</v>
      </c>
      <c r="H4818" s="2">
        <v>14179</v>
      </c>
      <c r="I4818" s="1">
        <v>39765</v>
      </c>
      <c r="J4818" s="2">
        <v>2008</v>
      </c>
      <c r="K4818" s="2">
        <v>318</v>
      </c>
      <c r="L4818" s="2">
        <v>14196</v>
      </c>
      <c r="M4818">
        <v>17</v>
      </c>
      <c r="N4818" s="3">
        <v>0.75</v>
      </c>
      <c r="O4818">
        <v>0.32779999999999998</v>
      </c>
      <c r="P4818">
        <v>0.33739999999999998</v>
      </c>
      <c r="Q4818">
        <v>0.34110000000000001</v>
      </c>
      <c r="R4818">
        <v>0.34399999999999997</v>
      </c>
      <c r="S4818">
        <v>0.2646</v>
      </c>
      <c r="T4818">
        <v>0.23050000000000001</v>
      </c>
    </row>
    <row r="4819" spans="1:20" x14ac:dyDescent="0.25">
      <c r="A4819" t="s">
        <v>59</v>
      </c>
      <c r="B4819">
        <v>2</v>
      </c>
      <c r="C4819" t="s">
        <v>1</v>
      </c>
      <c r="D4819">
        <v>2</v>
      </c>
      <c r="E4819" t="s">
        <v>60</v>
      </c>
      <c r="F4819" s="1">
        <v>39748</v>
      </c>
      <c r="G4819" s="2">
        <v>301</v>
      </c>
      <c r="H4819" s="2">
        <v>14179</v>
      </c>
      <c r="I4819" s="1">
        <v>39765</v>
      </c>
      <c r="J4819" s="2">
        <v>2008</v>
      </c>
      <c r="K4819" s="2">
        <v>318</v>
      </c>
      <c r="L4819" s="2">
        <v>14196</v>
      </c>
      <c r="M4819">
        <v>17</v>
      </c>
      <c r="N4819" s="3">
        <v>1</v>
      </c>
      <c r="O4819">
        <v>0.32779999999999998</v>
      </c>
      <c r="P4819">
        <v>0.33739999999999998</v>
      </c>
      <c r="Q4819">
        <v>0.34110000000000001</v>
      </c>
      <c r="R4819">
        <v>0.34399999999999997</v>
      </c>
      <c r="S4819">
        <v>0.2646</v>
      </c>
      <c r="T4819">
        <v>0.23050000000000001</v>
      </c>
    </row>
    <row r="4820" spans="1:20" x14ac:dyDescent="0.25">
      <c r="A4820" t="s">
        <v>59</v>
      </c>
      <c r="B4820">
        <v>2</v>
      </c>
      <c r="C4820" t="s">
        <v>1</v>
      </c>
      <c r="D4820">
        <v>2</v>
      </c>
      <c r="E4820" t="s">
        <v>60</v>
      </c>
      <c r="F4820" s="1">
        <v>39748</v>
      </c>
      <c r="G4820" s="2">
        <v>301</v>
      </c>
      <c r="H4820" s="2">
        <v>14179</v>
      </c>
      <c r="I4820" s="1">
        <v>39765</v>
      </c>
      <c r="J4820" s="2">
        <v>2008</v>
      </c>
      <c r="K4820" s="2">
        <v>318</v>
      </c>
      <c r="L4820" s="2">
        <v>14196</v>
      </c>
      <c r="M4820">
        <v>17</v>
      </c>
      <c r="N4820" s="3">
        <v>1.25</v>
      </c>
      <c r="O4820">
        <v>0.32779999999999998</v>
      </c>
      <c r="P4820">
        <v>0.33739999999999998</v>
      </c>
      <c r="Q4820">
        <v>0.34110000000000001</v>
      </c>
      <c r="R4820">
        <v>0.34399999999999997</v>
      </c>
      <c r="S4820">
        <v>0.2646</v>
      </c>
      <c r="T4820">
        <v>0.23050000000000001</v>
      </c>
    </row>
    <row r="4821" spans="1:20" x14ac:dyDescent="0.25">
      <c r="A4821" t="s">
        <v>59</v>
      </c>
      <c r="B4821">
        <v>2</v>
      </c>
      <c r="C4821" t="s">
        <v>1</v>
      </c>
      <c r="D4821">
        <v>2</v>
      </c>
      <c r="E4821" t="s">
        <v>60</v>
      </c>
      <c r="F4821" s="1">
        <v>39748</v>
      </c>
      <c r="G4821" s="2">
        <v>301</v>
      </c>
      <c r="H4821" s="2">
        <v>14179</v>
      </c>
      <c r="I4821" s="1">
        <v>39765</v>
      </c>
      <c r="J4821" s="2">
        <v>2008</v>
      </c>
      <c r="K4821" s="2">
        <v>318</v>
      </c>
      <c r="L4821" s="2">
        <v>14196</v>
      </c>
      <c r="M4821">
        <v>17</v>
      </c>
      <c r="N4821" s="3">
        <v>1.5</v>
      </c>
      <c r="O4821">
        <v>0.32779999999999998</v>
      </c>
      <c r="P4821">
        <v>0.33739999999999998</v>
      </c>
      <c r="Q4821">
        <v>0.34110000000000001</v>
      </c>
      <c r="R4821">
        <v>0.34399999999999997</v>
      </c>
      <c r="S4821">
        <v>0.2646</v>
      </c>
      <c r="T4821">
        <v>0.23050000000000001</v>
      </c>
    </row>
    <row r="4822" spans="1:20" x14ac:dyDescent="0.25">
      <c r="A4822" t="s">
        <v>59</v>
      </c>
      <c r="B4822">
        <v>2</v>
      </c>
      <c r="C4822" t="s">
        <v>1</v>
      </c>
      <c r="D4822">
        <v>2</v>
      </c>
      <c r="E4822" t="s">
        <v>60</v>
      </c>
      <c r="F4822" s="1">
        <v>39748</v>
      </c>
      <c r="G4822" s="2">
        <v>301</v>
      </c>
      <c r="H4822" s="2">
        <v>14179</v>
      </c>
      <c r="I4822" s="1">
        <v>39765</v>
      </c>
      <c r="J4822" s="2">
        <v>2008</v>
      </c>
      <c r="K4822" s="2">
        <v>318</v>
      </c>
      <c r="L4822" s="2">
        <v>14196</v>
      </c>
      <c r="M4822">
        <v>17</v>
      </c>
      <c r="N4822" s="3">
        <v>1.75</v>
      </c>
      <c r="O4822">
        <v>0.32779999999999998</v>
      </c>
      <c r="P4822">
        <v>0.33739999999999998</v>
      </c>
      <c r="Q4822">
        <v>0.34110000000000001</v>
      </c>
      <c r="R4822">
        <v>0.34399999999999997</v>
      </c>
      <c r="S4822">
        <v>0.2646</v>
      </c>
      <c r="T4822">
        <v>0.23050000000000001</v>
      </c>
    </row>
    <row r="4823" spans="1:20" x14ac:dyDescent="0.25">
      <c r="A4823" t="s">
        <v>59</v>
      </c>
      <c r="B4823">
        <v>2</v>
      </c>
      <c r="C4823" t="s">
        <v>1</v>
      </c>
      <c r="D4823">
        <v>2</v>
      </c>
      <c r="E4823" t="s">
        <v>60</v>
      </c>
      <c r="F4823" s="1">
        <v>39748</v>
      </c>
      <c r="G4823" s="2">
        <v>301</v>
      </c>
      <c r="H4823" s="2">
        <v>14179</v>
      </c>
      <c r="I4823" s="1">
        <v>39765</v>
      </c>
      <c r="J4823" s="2">
        <v>2008</v>
      </c>
      <c r="K4823" s="2">
        <v>318</v>
      </c>
      <c r="L4823" s="2">
        <v>14196</v>
      </c>
      <c r="M4823">
        <v>17</v>
      </c>
      <c r="N4823" s="3">
        <v>2</v>
      </c>
      <c r="O4823">
        <v>0.32779999999999998</v>
      </c>
      <c r="P4823">
        <v>0.33739999999999998</v>
      </c>
      <c r="Q4823">
        <v>0.34110000000000001</v>
      </c>
      <c r="R4823">
        <v>0.34399999999999997</v>
      </c>
      <c r="S4823">
        <v>0.2646</v>
      </c>
      <c r="T4823">
        <v>0.23050000000000001</v>
      </c>
    </row>
    <row r="4824" spans="1:20" x14ac:dyDescent="0.25">
      <c r="A4824" t="s">
        <v>59</v>
      </c>
      <c r="B4824">
        <v>2</v>
      </c>
      <c r="C4824" t="s">
        <v>1</v>
      </c>
      <c r="D4824">
        <v>2</v>
      </c>
      <c r="E4824" t="s">
        <v>60</v>
      </c>
      <c r="F4824" s="1">
        <v>39748</v>
      </c>
      <c r="G4824" s="2">
        <v>301</v>
      </c>
      <c r="H4824" s="2">
        <v>14179</v>
      </c>
      <c r="I4824" s="1">
        <v>39765</v>
      </c>
      <c r="J4824" s="2">
        <v>2008</v>
      </c>
      <c r="K4824" s="2">
        <v>318</v>
      </c>
      <c r="L4824" s="2">
        <v>14196</v>
      </c>
      <c r="M4824">
        <v>17</v>
      </c>
      <c r="N4824" s="3">
        <v>2.25</v>
      </c>
      <c r="O4824">
        <v>0.32779999999999998</v>
      </c>
      <c r="P4824">
        <v>0.33700000000000002</v>
      </c>
      <c r="Q4824">
        <v>0.34110000000000001</v>
      </c>
      <c r="R4824">
        <v>0.34399999999999997</v>
      </c>
      <c r="S4824">
        <v>0.2646</v>
      </c>
      <c r="T4824">
        <v>0.23050000000000001</v>
      </c>
    </row>
    <row r="4825" spans="1:20" x14ac:dyDescent="0.25">
      <c r="A4825" t="s">
        <v>59</v>
      </c>
      <c r="B4825">
        <v>2</v>
      </c>
      <c r="C4825" t="s">
        <v>1</v>
      </c>
      <c r="D4825">
        <v>2</v>
      </c>
      <c r="E4825" t="s">
        <v>60</v>
      </c>
      <c r="F4825" s="1">
        <v>39748</v>
      </c>
      <c r="G4825" s="2">
        <v>301</v>
      </c>
      <c r="H4825" s="2">
        <v>14179</v>
      </c>
      <c r="I4825" s="1">
        <v>39765</v>
      </c>
      <c r="J4825" s="2">
        <v>2008</v>
      </c>
      <c r="K4825" s="2">
        <v>318</v>
      </c>
      <c r="L4825" s="2">
        <v>14196</v>
      </c>
      <c r="M4825">
        <v>17</v>
      </c>
      <c r="N4825" s="3">
        <v>2.5</v>
      </c>
      <c r="O4825">
        <v>0.32779999999999998</v>
      </c>
      <c r="P4825">
        <v>0.33700000000000002</v>
      </c>
      <c r="Q4825">
        <v>0.34110000000000001</v>
      </c>
      <c r="R4825">
        <v>0.34399999999999997</v>
      </c>
      <c r="S4825">
        <v>0.2646</v>
      </c>
      <c r="T4825">
        <v>0.23050000000000001</v>
      </c>
    </row>
    <row r="4826" spans="1:20" x14ac:dyDescent="0.25">
      <c r="A4826" t="s">
        <v>59</v>
      </c>
      <c r="B4826">
        <v>2</v>
      </c>
      <c r="C4826" t="s">
        <v>1</v>
      </c>
      <c r="D4826">
        <v>2</v>
      </c>
      <c r="E4826" t="s">
        <v>60</v>
      </c>
      <c r="F4826" s="1">
        <v>39748</v>
      </c>
      <c r="G4826" s="2">
        <v>301</v>
      </c>
      <c r="H4826" s="2">
        <v>14179</v>
      </c>
      <c r="I4826" s="1">
        <v>39765</v>
      </c>
      <c r="J4826" s="2">
        <v>2008</v>
      </c>
      <c r="K4826" s="2">
        <v>318</v>
      </c>
      <c r="L4826" s="2">
        <v>14196</v>
      </c>
      <c r="M4826">
        <v>17</v>
      </c>
      <c r="N4826" s="3">
        <v>2.75</v>
      </c>
      <c r="O4826">
        <v>0.32779999999999998</v>
      </c>
      <c r="P4826">
        <v>0.33700000000000002</v>
      </c>
      <c r="Q4826">
        <v>0.34110000000000001</v>
      </c>
      <c r="R4826">
        <v>0.34399999999999997</v>
      </c>
      <c r="S4826">
        <v>0.2646</v>
      </c>
      <c r="T4826">
        <v>0.23050000000000001</v>
      </c>
    </row>
    <row r="4827" spans="1:20" x14ac:dyDescent="0.25">
      <c r="A4827" t="s">
        <v>59</v>
      </c>
      <c r="B4827">
        <v>2</v>
      </c>
      <c r="C4827" t="s">
        <v>1</v>
      </c>
      <c r="D4827">
        <v>2</v>
      </c>
      <c r="E4827" t="s">
        <v>60</v>
      </c>
      <c r="F4827" s="1">
        <v>39748</v>
      </c>
      <c r="G4827" s="2">
        <v>301</v>
      </c>
      <c r="H4827" s="2">
        <v>14179</v>
      </c>
      <c r="I4827" s="1">
        <v>39765</v>
      </c>
      <c r="J4827" s="2">
        <v>2008</v>
      </c>
      <c r="K4827" s="2">
        <v>318</v>
      </c>
      <c r="L4827" s="2">
        <v>14196</v>
      </c>
      <c r="M4827">
        <v>17</v>
      </c>
      <c r="N4827" s="3">
        <v>3</v>
      </c>
      <c r="O4827">
        <v>0.32740000000000002</v>
      </c>
      <c r="P4827">
        <v>0.33700000000000002</v>
      </c>
      <c r="Q4827">
        <v>0.34110000000000001</v>
      </c>
      <c r="R4827">
        <v>0.34399999999999997</v>
      </c>
      <c r="S4827">
        <v>0.2646</v>
      </c>
      <c r="T4827">
        <v>0.23050000000000001</v>
      </c>
    </row>
    <row r="4828" spans="1:20" x14ac:dyDescent="0.25">
      <c r="A4828" t="s">
        <v>59</v>
      </c>
      <c r="B4828">
        <v>2</v>
      </c>
      <c r="C4828" t="s">
        <v>1</v>
      </c>
      <c r="D4828">
        <v>2</v>
      </c>
      <c r="E4828" t="s">
        <v>60</v>
      </c>
      <c r="F4828" s="1">
        <v>39748</v>
      </c>
      <c r="G4828" s="2">
        <v>301</v>
      </c>
      <c r="H4828" s="2">
        <v>14179</v>
      </c>
      <c r="I4828" s="1">
        <v>39765</v>
      </c>
      <c r="J4828" s="2">
        <v>2008</v>
      </c>
      <c r="K4828" s="2">
        <v>318</v>
      </c>
      <c r="L4828" s="2">
        <v>14196</v>
      </c>
      <c r="M4828">
        <v>17</v>
      </c>
      <c r="N4828" s="3">
        <v>3.25</v>
      </c>
      <c r="O4828">
        <v>0.32740000000000002</v>
      </c>
      <c r="P4828">
        <v>0.33700000000000002</v>
      </c>
      <c r="Q4828">
        <v>0.34110000000000001</v>
      </c>
      <c r="R4828">
        <v>0.34399999999999997</v>
      </c>
      <c r="S4828">
        <v>0.2646</v>
      </c>
      <c r="T4828">
        <v>0.23050000000000001</v>
      </c>
    </row>
    <row r="4829" spans="1:20" x14ac:dyDescent="0.25">
      <c r="A4829" t="s">
        <v>59</v>
      </c>
      <c r="B4829">
        <v>2</v>
      </c>
      <c r="C4829" t="s">
        <v>1</v>
      </c>
      <c r="D4829">
        <v>2</v>
      </c>
      <c r="E4829" t="s">
        <v>60</v>
      </c>
      <c r="F4829" s="1">
        <v>39748</v>
      </c>
      <c r="G4829" s="2">
        <v>301</v>
      </c>
      <c r="H4829" s="2">
        <v>14179</v>
      </c>
      <c r="I4829" s="1">
        <v>39765</v>
      </c>
      <c r="J4829" s="2">
        <v>2008</v>
      </c>
      <c r="K4829" s="2">
        <v>318</v>
      </c>
      <c r="L4829" s="2">
        <v>14196</v>
      </c>
      <c r="M4829">
        <v>17</v>
      </c>
      <c r="N4829" s="3">
        <v>3.5</v>
      </c>
      <c r="O4829">
        <v>0.32740000000000002</v>
      </c>
      <c r="P4829">
        <v>0.33700000000000002</v>
      </c>
      <c r="Q4829">
        <v>0.34110000000000001</v>
      </c>
      <c r="R4829">
        <v>0.34399999999999997</v>
      </c>
      <c r="S4829">
        <v>0.2646</v>
      </c>
      <c r="T4829">
        <v>0.23050000000000001</v>
      </c>
    </row>
    <row r="4830" spans="1:20" x14ac:dyDescent="0.25">
      <c r="A4830" t="s">
        <v>59</v>
      </c>
      <c r="B4830">
        <v>2</v>
      </c>
      <c r="C4830" t="s">
        <v>1</v>
      </c>
      <c r="D4830">
        <v>2</v>
      </c>
      <c r="E4830" t="s">
        <v>60</v>
      </c>
      <c r="F4830" s="1">
        <v>39748</v>
      </c>
      <c r="G4830" s="2">
        <v>301</v>
      </c>
      <c r="H4830" s="2">
        <v>14179</v>
      </c>
      <c r="I4830" s="1">
        <v>39765</v>
      </c>
      <c r="J4830" s="2">
        <v>2008</v>
      </c>
      <c r="K4830" s="2">
        <v>318</v>
      </c>
      <c r="L4830" s="2">
        <v>14196</v>
      </c>
      <c r="M4830">
        <v>17</v>
      </c>
      <c r="N4830" s="3">
        <v>3.75</v>
      </c>
      <c r="O4830">
        <v>0.32740000000000002</v>
      </c>
      <c r="P4830">
        <v>0.33700000000000002</v>
      </c>
      <c r="Q4830">
        <v>0.34110000000000001</v>
      </c>
      <c r="R4830">
        <v>0.34399999999999997</v>
      </c>
      <c r="S4830">
        <v>0.2646</v>
      </c>
      <c r="T4830">
        <v>0.23050000000000001</v>
      </c>
    </row>
    <row r="4831" spans="1:20" x14ac:dyDescent="0.25">
      <c r="A4831" t="s">
        <v>59</v>
      </c>
      <c r="B4831">
        <v>2</v>
      </c>
      <c r="C4831" t="s">
        <v>1</v>
      </c>
      <c r="D4831">
        <v>2</v>
      </c>
      <c r="E4831" t="s">
        <v>60</v>
      </c>
      <c r="F4831" s="1">
        <v>39748</v>
      </c>
      <c r="G4831" s="2">
        <v>301</v>
      </c>
      <c r="H4831" s="2">
        <v>14179</v>
      </c>
      <c r="I4831" s="1">
        <v>39765</v>
      </c>
      <c r="J4831" s="2">
        <v>2008</v>
      </c>
      <c r="K4831" s="2">
        <v>318</v>
      </c>
      <c r="L4831" s="2">
        <v>14196</v>
      </c>
      <c r="M4831">
        <v>17</v>
      </c>
      <c r="N4831" s="3">
        <v>4</v>
      </c>
      <c r="O4831">
        <v>0.32740000000000002</v>
      </c>
      <c r="P4831">
        <v>0.33700000000000002</v>
      </c>
      <c r="Q4831">
        <v>0.34110000000000001</v>
      </c>
      <c r="R4831">
        <v>0.34399999999999997</v>
      </c>
      <c r="S4831">
        <v>0.2646</v>
      </c>
      <c r="T4831">
        <v>0.23050000000000001</v>
      </c>
    </row>
    <row r="4832" spans="1:20" x14ac:dyDescent="0.25">
      <c r="A4832" t="s">
        <v>59</v>
      </c>
      <c r="B4832">
        <v>2</v>
      </c>
      <c r="C4832" t="s">
        <v>1</v>
      </c>
      <c r="D4832">
        <v>2</v>
      </c>
      <c r="E4832" t="s">
        <v>60</v>
      </c>
      <c r="F4832" s="1">
        <v>39748</v>
      </c>
      <c r="G4832" s="2">
        <v>301</v>
      </c>
      <c r="H4832" s="2">
        <v>14179</v>
      </c>
      <c r="I4832" s="1">
        <v>39765</v>
      </c>
      <c r="J4832" s="2">
        <v>2008</v>
      </c>
      <c r="K4832" s="2">
        <v>318</v>
      </c>
      <c r="L4832" s="2">
        <v>14196</v>
      </c>
      <c r="M4832">
        <v>17</v>
      </c>
      <c r="N4832" s="3">
        <v>4.25</v>
      </c>
      <c r="O4832">
        <v>0.32740000000000002</v>
      </c>
      <c r="P4832">
        <v>0.33700000000000002</v>
      </c>
      <c r="Q4832">
        <v>0.34110000000000001</v>
      </c>
      <c r="R4832">
        <v>0.34399999999999997</v>
      </c>
      <c r="S4832">
        <v>0.2646</v>
      </c>
      <c r="T4832">
        <v>0.23050000000000001</v>
      </c>
    </row>
    <row r="4833" spans="1:20" x14ac:dyDescent="0.25">
      <c r="A4833" t="s">
        <v>59</v>
      </c>
      <c r="B4833">
        <v>2</v>
      </c>
      <c r="C4833" t="s">
        <v>1</v>
      </c>
      <c r="D4833">
        <v>2</v>
      </c>
      <c r="E4833" t="s">
        <v>60</v>
      </c>
      <c r="F4833" s="1">
        <v>39748</v>
      </c>
      <c r="G4833" s="2">
        <v>301</v>
      </c>
      <c r="H4833" s="2">
        <v>14179</v>
      </c>
      <c r="I4833" s="1">
        <v>39765</v>
      </c>
      <c r="J4833" s="2">
        <v>2008</v>
      </c>
      <c r="K4833" s="2">
        <v>318</v>
      </c>
      <c r="L4833" s="2">
        <v>14196</v>
      </c>
      <c r="M4833">
        <v>17</v>
      </c>
      <c r="N4833" s="3">
        <v>4.5</v>
      </c>
      <c r="O4833">
        <v>0.32690000000000002</v>
      </c>
      <c r="P4833">
        <v>0.33700000000000002</v>
      </c>
      <c r="Q4833">
        <v>0.34110000000000001</v>
      </c>
      <c r="R4833">
        <v>0.34399999999999997</v>
      </c>
      <c r="S4833">
        <v>0.2646</v>
      </c>
      <c r="T4833">
        <v>0.23050000000000001</v>
      </c>
    </row>
    <row r="4834" spans="1:20" x14ac:dyDescent="0.25">
      <c r="A4834" t="s">
        <v>59</v>
      </c>
      <c r="B4834">
        <v>2</v>
      </c>
      <c r="C4834" t="s">
        <v>1</v>
      </c>
      <c r="D4834">
        <v>2</v>
      </c>
      <c r="E4834" t="s">
        <v>60</v>
      </c>
      <c r="F4834" s="1">
        <v>39748</v>
      </c>
      <c r="G4834" s="2">
        <v>301</v>
      </c>
      <c r="H4834" s="2">
        <v>14179</v>
      </c>
      <c r="I4834" s="1">
        <v>39765</v>
      </c>
      <c r="J4834" s="2">
        <v>2008</v>
      </c>
      <c r="K4834" s="2">
        <v>318</v>
      </c>
      <c r="L4834" s="2">
        <v>14196</v>
      </c>
      <c r="M4834">
        <v>17</v>
      </c>
      <c r="N4834" s="3">
        <v>4.75</v>
      </c>
      <c r="O4834">
        <v>0.32690000000000002</v>
      </c>
      <c r="P4834">
        <v>0.33700000000000002</v>
      </c>
      <c r="Q4834">
        <v>0.34110000000000001</v>
      </c>
      <c r="R4834">
        <v>0.34399999999999997</v>
      </c>
      <c r="S4834">
        <v>0.2646</v>
      </c>
      <c r="T4834">
        <v>0.23050000000000001</v>
      </c>
    </row>
    <row r="4835" spans="1:20" x14ac:dyDescent="0.25">
      <c r="A4835" t="s">
        <v>59</v>
      </c>
      <c r="B4835">
        <v>2</v>
      </c>
      <c r="C4835" t="s">
        <v>1</v>
      </c>
      <c r="D4835">
        <v>2</v>
      </c>
      <c r="E4835" t="s">
        <v>60</v>
      </c>
      <c r="F4835" s="1">
        <v>39748</v>
      </c>
      <c r="G4835" s="2">
        <v>301</v>
      </c>
      <c r="H4835" s="2">
        <v>14179</v>
      </c>
      <c r="I4835" s="1">
        <v>39765</v>
      </c>
      <c r="J4835" s="2">
        <v>2008</v>
      </c>
      <c r="K4835" s="2">
        <v>318</v>
      </c>
      <c r="L4835" s="2">
        <v>14196</v>
      </c>
      <c r="M4835">
        <v>17</v>
      </c>
      <c r="N4835" s="3">
        <v>5</v>
      </c>
      <c r="O4835">
        <v>0.32690000000000002</v>
      </c>
      <c r="P4835">
        <v>0.33700000000000002</v>
      </c>
      <c r="Q4835">
        <v>0.34110000000000001</v>
      </c>
      <c r="R4835">
        <v>0.34399999999999997</v>
      </c>
      <c r="S4835">
        <v>0.2646</v>
      </c>
      <c r="T4835">
        <v>0.23050000000000001</v>
      </c>
    </row>
    <row r="4836" spans="1:20" x14ac:dyDescent="0.25">
      <c r="A4836" t="s">
        <v>59</v>
      </c>
      <c r="B4836">
        <v>2</v>
      </c>
      <c r="C4836" t="s">
        <v>1</v>
      </c>
      <c r="D4836">
        <v>2</v>
      </c>
      <c r="E4836" t="s">
        <v>60</v>
      </c>
      <c r="F4836" s="1">
        <v>39748</v>
      </c>
      <c r="G4836" s="2">
        <v>301</v>
      </c>
      <c r="H4836" s="2">
        <v>14179</v>
      </c>
      <c r="I4836" s="1">
        <v>39765</v>
      </c>
      <c r="J4836" s="2">
        <v>2008</v>
      </c>
      <c r="K4836" s="2">
        <v>318</v>
      </c>
      <c r="L4836" s="2">
        <v>14196</v>
      </c>
      <c r="M4836">
        <v>17</v>
      </c>
      <c r="N4836" s="3">
        <v>5.25</v>
      </c>
      <c r="O4836">
        <v>0.32690000000000002</v>
      </c>
      <c r="P4836">
        <v>0.33660000000000001</v>
      </c>
      <c r="Q4836">
        <v>0.34110000000000001</v>
      </c>
      <c r="R4836">
        <v>0.34399999999999997</v>
      </c>
      <c r="S4836">
        <v>0.2646</v>
      </c>
      <c r="T4836">
        <v>0.23050000000000001</v>
      </c>
    </row>
    <row r="4837" spans="1:20" x14ac:dyDescent="0.25">
      <c r="A4837" t="s">
        <v>59</v>
      </c>
      <c r="B4837">
        <v>2</v>
      </c>
      <c r="C4837" t="s">
        <v>1</v>
      </c>
      <c r="D4837">
        <v>2</v>
      </c>
      <c r="E4837" t="s">
        <v>60</v>
      </c>
      <c r="F4837" s="1">
        <v>39748</v>
      </c>
      <c r="G4837" s="2">
        <v>301</v>
      </c>
      <c r="H4837" s="2">
        <v>14179</v>
      </c>
      <c r="I4837" s="1">
        <v>39765</v>
      </c>
      <c r="J4837" s="2">
        <v>2008</v>
      </c>
      <c r="K4837" s="2">
        <v>318</v>
      </c>
      <c r="L4837" s="2">
        <v>14196</v>
      </c>
      <c r="M4837">
        <v>17</v>
      </c>
      <c r="N4837" s="3">
        <v>5.5</v>
      </c>
      <c r="O4837">
        <v>0.32690000000000002</v>
      </c>
      <c r="P4837">
        <v>0.33660000000000001</v>
      </c>
      <c r="Q4837">
        <v>0.34110000000000001</v>
      </c>
      <c r="R4837">
        <v>0.34399999999999997</v>
      </c>
      <c r="S4837">
        <v>0.2646</v>
      </c>
      <c r="T4837">
        <v>0.23050000000000001</v>
      </c>
    </row>
    <row r="4838" spans="1:20" x14ac:dyDescent="0.25">
      <c r="A4838" t="s">
        <v>59</v>
      </c>
      <c r="B4838">
        <v>2</v>
      </c>
      <c r="C4838" t="s">
        <v>1</v>
      </c>
      <c r="D4838">
        <v>2</v>
      </c>
      <c r="E4838" t="s">
        <v>60</v>
      </c>
      <c r="F4838" s="1">
        <v>39748</v>
      </c>
      <c r="G4838" s="2">
        <v>301</v>
      </c>
      <c r="H4838" s="2">
        <v>14179</v>
      </c>
      <c r="I4838" s="1">
        <v>39765</v>
      </c>
      <c r="J4838" s="2">
        <v>2008</v>
      </c>
      <c r="K4838" s="2">
        <v>318</v>
      </c>
      <c r="L4838" s="2">
        <v>14196</v>
      </c>
      <c r="M4838">
        <v>17</v>
      </c>
      <c r="N4838" s="3">
        <v>5.75</v>
      </c>
      <c r="O4838">
        <v>0.32650000000000001</v>
      </c>
      <c r="P4838">
        <v>0.33660000000000001</v>
      </c>
      <c r="Q4838">
        <v>0.34110000000000001</v>
      </c>
      <c r="R4838">
        <v>0.34399999999999997</v>
      </c>
      <c r="S4838">
        <v>0.2646</v>
      </c>
      <c r="T4838">
        <v>0.23050000000000001</v>
      </c>
    </row>
    <row r="4839" spans="1:20" x14ac:dyDescent="0.25">
      <c r="A4839" t="s">
        <v>59</v>
      </c>
      <c r="B4839">
        <v>2</v>
      </c>
      <c r="C4839" t="s">
        <v>1</v>
      </c>
      <c r="D4839">
        <v>2</v>
      </c>
      <c r="E4839" t="s">
        <v>60</v>
      </c>
      <c r="F4839" s="1">
        <v>39748</v>
      </c>
      <c r="G4839" s="2">
        <v>301</v>
      </c>
      <c r="H4839" s="2">
        <v>14179</v>
      </c>
      <c r="I4839" s="1">
        <v>39765</v>
      </c>
      <c r="J4839" s="2">
        <v>2008</v>
      </c>
      <c r="K4839" s="2">
        <v>318</v>
      </c>
      <c r="L4839" s="2">
        <v>14196</v>
      </c>
      <c r="M4839">
        <v>17</v>
      </c>
      <c r="N4839" s="3">
        <v>6</v>
      </c>
      <c r="O4839">
        <v>0.32650000000000001</v>
      </c>
      <c r="P4839">
        <v>0.33660000000000001</v>
      </c>
      <c r="Q4839">
        <v>0.34110000000000001</v>
      </c>
      <c r="R4839">
        <v>0.34399999999999997</v>
      </c>
      <c r="S4839">
        <v>0.2646</v>
      </c>
      <c r="T4839">
        <v>0.23050000000000001</v>
      </c>
    </row>
    <row r="4840" spans="1:20" x14ac:dyDescent="0.25">
      <c r="A4840" t="s">
        <v>59</v>
      </c>
      <c r="B4840">
        <v>2</v>
      </c>
      <c r="C4840" t="s">
        <v>1</v>
      </c>
      <c r="D4840">
        <v>2</v>
      </c>
      <c r="E4840" t="s">
        <v>60</v>
      </c>
      <c r="F4840" s="1">
        <v>39748</v>
      </c>
      <c r="G4840" s="2">
        <v>301</v>
      </c>
      <c r="H4840" s="2">
        <v>14179</v>
      </c>
      <c r="I4840" s="1">
        <v>39765</v>
      </c>
      <c r="J4840" s="2">
        <v>2008</v>
      </c>
      <c r="K4840" s="2">
        <v>318</v>
      </c>
      <c r="L4840" s="2">
        <v>14196</v>
      </c>
      <c r="M4840">
        <v>17</v>
      </c>
      <c r="N4840" s="3">
        <v>6.25</v>
      </c>
      <c r="O4840">
        <v>0.32650000000000001</v>
      </c>
      <c r="P4840">
        <v>0.33660000000000001</v>
      </c>
      <c r="Q4840">
        <v>0.3407</v>
      </c>
      <c r="R4840">
        <v>0.34399999999999997</v>
      </c>
      <c r="S4840">
        <v>0.2646</v>
      </c>
      <c r="T4840">
        <v>0.23050000000000001</v>
      </c>
    </row>
    <row r="4841" spans="1:20" x14ac:dyDescent="0.25">
      <c r="A4841" t="s">
        <v>59</v>
      </c>
      <c r="B4841">
        <v>2</v>
      </c>
      <c r="C4841" t="s">
        <v>1</v>
      </c>
      <c r="D4841">
        <v>2</v>
      </c>
      <c r="E4841" t="s">
        <v>60</v>
      </c>
      <c r="F4841" s="1">
        <v>39748</v>
      </c>
      <c r="G4841" s="2">
        <v>301</v>
      </c>
      <c r="H4841" s="2">
        <v>14179</v>
      </c>
      <c r="I4841" s="1">
        <v>39765</v>
      </c>
      <c r="J4841" s="2">
        <v>2008</v>
      </c>
      <c r="K4841" s="2">
        <v>318</v>
      </c>
      <c r="L4841" s="2">
        <v>14196</v>
      </c>
      <c r="M4841">
        <v>17</v>
      </c>
      <c r="N4841" s="3">
        <v>6.5</v>
      </c>
      <c r="O4841">
        <v>0.32650000000000001</v>
      </c>
      <c r="P4841">
        <v>0.33660000000000001</v>
      </c>
      <c r="Q4841">
        <v>0.3407</v>
      </c>
      <c r="R4841">
        <v>0.34399999999999997</v>
      </c>
      <c r="S4841">
        <v>0.2646</v>
      </c>
      <c r="T4841">
        <v>0.23050000000000001</v>
      </c>
    </row>
    <row r="4842" spans="1:20" x14ac:dyDescent="0.25">
      <c r="A4842" t="s">
        <v>59</v>
      </c>
      <c r="B4842">
        <v>2</v>
      </c>
      <c r="C4842" t="s">
        <v>1</v>
      </c>
      <c r="D4842">
        <v>2</v>
      </c>
      <c r="E4842" t="s">
        <v>60</v>
      </c>
      <c r="F4842" s="1">
        <v>39748</v>
      </c>
      <c r="G4842" s="2">
        <v>301</v>
      </c>
      <c r="H4842" s="2">
        <v>14179</v>
      </c>
      <c r="I4842" s="1">
        <v>39765</v>
      </c>
      <c r="J4842" s="2">
        <v>2008</v>
      </c>
      <c r="K4842" s="2">
        <v>318</v>
      </c>
      <c r="L4842" s="2">
        <v>14196</v>
      </c>
      <c r="M4842">
        <v>17</v>
      </c>
      <c r="N4842" s="3">
        <v>6.75</v>
      </c>
      <c r="O4842">
        <v>0.32650000000000001</v>
      </c>
      <c r="P4842">
        <v>0.33660000000000001</v>
      </c>
      <c r="Q4842">
        <v>0.3407</v>
      </c>
      <c r="R4842">
        <v>0.34399999999999997</v>
      </c>
      <c r="S4842">
        <v>0.2646</v>
      </c>
      <c r="T4842">
        <v>0.23050000000000001</v>
      </c>
    </row>
    <row r="4843" spans="1:20" x14ac:dyDescent="0.25">
      <c r="A4843" t="s">
        <v>59</v>
      </c>
      <c r="B4843">
        <v>2</v>
      </c>
      <c r="C4843" t="s">
        <v>1</v>
      </c>
      <c r="D4843">
        <v>2</v>
      </c>
      <c r="E4843" t="s">
        <v>60</v>
      </c>
      <c r="F4843" s="1">
        <v>39748</v>
      </c>
      <c r="G4843" s="2">
        <v>301</v>
      </c>
      <c r="H4843" s="2">
        <v>14179</v>
      </c>
      <c r="I4843" s="1">
        <v>39765</v>
      </c>
      <c r="J4843" s="2">
        <v>2008</v>
      </c>
      <c r="K4843" s="2">
        <v>318</v>
      </c>
      <c r="L4843" s="2">
        <v>14196</v>
      </c>
      <c r="M4843">
        <v>17</v>
      </c>
      <c r="N4843" s="3">
        <v>7</v>
      </c>
      <c r="O4843">
        <v>0.32650000000000001</v>
      </c>
      <c r="P4843">
        <v>0.33660000000000001</v>
      </c>
      <c r="Q4843">
        <v>0.3407</v>
      </c>
      <c r="R4843">
        <v>0.34399999999999997</v>
      </c>
      <c r="S4843">
        <v>0.2646</v>
      </c>
      <c r="T4843">
        <v>0.23050000000000001</v>
      </c>
    </row>
    <row r="4844" spans="1:20" x14ac:dyDescent="0.25">
      <c r="A4844" t="s">
        <v>59</v>
      </c>
      <c r="B4844">
        <v>2</v>
      </c>
      <c r="C4844" t="s">
        <v>1</v>
      </c>
      <c r="D4844">
        <v>2</v>
      </c>
      <c r="E4844" t="s">
        <v>60</v>
      </c>
      <c r="F4844" s="1">
        <v>39748</v>
      </c>
      <c r="G4844" s="2">
        <v>301</v>
      </c>
      <c r="H4844" s="2">
        <v>14179</v>
      </c>
      <c r="I4844" s="1">
        <v>39765</v>
      </c>
      <c r="J4844" s="2">
        <v>2008</v>
      </c>
      <c r="K4844" s="2">
        <v>318</v>
      </c>
      <c r="L4844" s="2">
        <v>14196</v>
      </c>
      <c r="M4844">
        <v>17</v>
      </c>
      <c r="N4844" s="3">
        <v>7.25</v>
      </c>
      <c r="O4844">
        <v>0.32650000000000001</v>
      </c>
      <c r="P4844">
        <v>0.33660000000000001</v>
      </c>
      <c r="Q4844">
        <v>0.3407</v>
      </c>
      <c r="R4844">
        <v>0.34399999999999997</v>
      </c>
      <c r="S4844">
        <v>0.2646</v>
      </c>
      <c r="T4844">
        <v>0.23050000000000001</v>
      </c>
    </row>
    <row r="4845" spans="1:20" x14ac:dyDescent="0.25">
      <c r="A4845" t="s">
        <v>59</v>
      </c>
      <c r="B4845">
        <v>2</v>
      </c>
      <c r="C4845" t="s">
        <v>1</v>
      </c>
      <c r="D4845">
        <v>2</v>
      </c>
      <c r="E4845" t="s">
        <v>60</v>
      </c>
      <c r="F4845" s="1">
        <v>39748</v>
      </c>
      <c r="G4845" s="2">
        <v>301</v>
      </c>
      <c r="H4845" s="2">
        <v>14179</v>
      </c>
      <c r="I4845" s="1">
        <v>39765</v>
      </c>
      <c r="J4845" s="2">
        <v>2008</v>
      </c>
      <c r="K4845" s="2">
        <v>318</v>
      </c>
      <c r="L4845" s="2">
        <v>14196</v>
      </c>
      <c r="M4845">
        <v>17</v>
      </c>
      <c r="N4845" s="3">
        <v>7.5</v>
      </c>
      <c r="O4845">
        <v>0.32650000000000001</v>
      </c>
      <c r="P4845">
        <v>0.33660000000000001</v>
      </c>
      <c r="Q4845">
        <v>0.3407</v>
      </c>
      <c r="R4845">
        <v>0.34399999999999997</v>
      </c>
      <c r="S4845">
        <v>0.2646</v>
      </c>
      <c r="T4845">
        <v>0.23050000000000001</v>
      </c>
    </row>
    <row r="4846" spans="1:20" x14ac:dyDescent="0.25">
      <c r="A4846" t="s">
        <v>59</v>
      </c>
      <c r="B4846">
        <v>2</v>
      </c>
      <c r="C4846" t="s">
        <v>1</v>
      </c>
      <c r="D4846">
        <v>2</v>
      </c>
      <c r="E4846" t="s">
        <v>60</v>
      </c>
      <c r="F4846" s="1">
        <v>39748</v>
      </c>
      <c r="G4846" s="2">
        <v>301</v>
      </c>
      <c r="H4846" s="2">
        <v>14179</v>
      </c>
      <c r="I4846" s="1">
        <v>39765</v>
      </c>
      <c r="J4846" s="2">
        <v>2008</v>
      </c>
      <c r="K4846" s="2">
        <v>318</v>
      </c>
      <c r="L4846" s="2">
        <v>14196</v>
      </c>
      <c r="M4846">
        <v>17</v>
      </c>
      <c r="N4846" s="3">
        <v>7.75</v>
      </c>
      <c r="O4846">
        <v>0.32650000000000001</v>
      </c>
      <c r="P4846">
        <v>0.33660000000000001</v>
      </c>
      <c r="Q4846">
        <v>0.3407</v>
      </c>
      <c r="R4846">
        <v>0.34399999999999997</v>
      </c>
      <c r="S4846">
        <v>0.2646</v>
      </c>
      <c r="T4846">
        <v>0.23050000000000001</v>
      </c>
    </row>
    <row r="4847" spans="1:20" x14ac:dyDescent="0.25">
      <c r="A4847" t="s">
        <v>59</v>
      </c>
      <c r="B4847">
        <v>2</v>
      </c>
      <c r="C4847" t="s">
        <v>1</v>
      </c>
      <c r="D4847">
        <v>2</v>
      </c>
      <c r="E4847" t="s">
        <v>60</v>
      </c>
      <c r="F4847" s="1">
        <v>39748</v>
      </c>
      <c r="G4847" s="2">
        <v>301</v>
      </c>
      <c r="H4847" s="2">
        <v>14179</v>
      </c>
      <c r="I4847" s="1">
        <v>39765</v>
      </c>
      <c r="J4847" s="2">
        <v>2008</v>
      </c>
      <c r="K4847" s="2">
        <v>318</v>
      </c>
      <c r="L4847" s="2">
        <v>14196</v>
      </c>
      <c r="M4847">
        <v>17</v>
      </c>
      <c r="N4847" s="3">
        <v>8</v>
      </c>
      <c r="O4847">
        <v>0.32650000000000001</v>
      </c>
      <c r="P4847">
        <v>0.3362</v>
      </c>
      <c r="Q4847">
        <v>0.3407</v>
      </c>
      <c r="R4847">
        <v>0.34399999999999997</v>
      </c>
      <c r="S4847">
        <v>0.2646</v>
      </c>
      <c r="T4847">
        <v>0.23050000000000001</v>
      </c>
    </row>
    <row r="4848" spans="1:20" x14ac:dyDescent="0.25">
      <c r="A4848" t="s">
        <v>59</v>
      </c>
      <c r="B4848">
        <v>2</v>
      </c>
      <c r="C4848" t="s">
        <v>1</v>
      </c>
      <c r="D4848">
        <v>2</v>
      </c>
      <c r="E4848" t="s">
        <v>60</v>
      </c>
      <c r="F4848" s="1">
        <v>39748</v>
      </c>
      <c r="G4848" s="2">
        <v>301</v>
      </c>
      <c r="H4848" s="2">
        <v>14179</v>
      </c>
      <c r="I4848" s="1">
        <v>39765</v>
      </c>
      <c r="J4848" s="2">
        <v>2008</v>
      </c>
      <c r="K4848" s="2">
        <v>318</v>
      </c>
      <c r="L4848" s="2">
        <v>14196</v>
      </c>
      <c r="M4848">
        <v>17</v>
      </c>
      <c r="N4848" s="3">
        <v>8.25</v>
      </c>
      <c r="O4848">
        <v>0.32650000000000001</v>
      </c>
      <c r="P4848">
        <v>0.3362</v>
      </c>
      <c r="Q4848">
        <v>0.3407</v>
      </c>
      <c r="R4848">
        <v>0.34360000000000002</v>
      </c>
      <c r="S4848">
        <v>0.2646</v>
      </c>
      <c r="T4848">
        <v>0.23050000000000001</v>
      </c>
    </row>
    <row r="4849" spans="1:20" x14ac:dyDescent="0.25">
      <c r="A4849" t="s">
        <v>59</v>
      </c>
      <c r="B4849">
        <v>2</v>
      </c>
      <c r="C4849" t="s">
        <v>1</v>
      </c>
      <c r="D4849">
        <v>2</v>
      </c>
      <c r="E4849" t="s">
        <v>60</v>
      </c>
      <c r="F4849" s="1">
        <v>39748</v>
      </c>
      <c r="G4849" s="2">
        <v>301</v>
      </c>
      <c r="H4849" s="2">
        <v>14179</v>
      </c>
      <c r="I4849" s="1">
        <v>39765</v>
      </c>
      <c r="J4849" s="2">
        <v>2008</v>
      </c>
      <c r="K4849" s="2">
        <v>318</v>
      </c>
      <c r="L4849" s="2">
        <v>14196</v>
      </c>
      <c r="M4849">
        <v>17</v>
      </c>
      <c r="N4849" s="3">
        <v>8.5</v>
      </c>
      <c r="O4849">
        <v>0.32650000000000001</v>
      </c>
      <c r="P4849">
        <v>0.3362</v>
      </c>
      <c r="Q4849">
        <v>0.3407</v>
      </c>
      <c r="R4849">
        <v>0.34360000000000002</v>
      </c>
      <c r="S4849">
        <v>0.2646</v>
      </c>
      <c r="T4849">
        <v>0.23050000000000001</v>
      </c>
    </row>
    <row r="4850" spans="1:20" x14ac:dyDescent="0.25">
      <c r="A4850" t="s">
        <v>59</v>
      </c>
      <c r="B4850">
        <v>2</v>
      </c>
      <c r="C4850" t="s">
        <v>1</v>
      </c>
      <c r="D4850">
        <v>2</v>
      </c>
      <c r="E4850" t="s">
        <v>60</v>
      </c>
      <c r="F4850" s="1">
        <v>39748</v>
      </c>
      <c r="G4850" s="2">
        <v>301</v>
      </c>
      <c r="H4850" s="2">
        <v>14179</v>
      </c>
      <c r="I4850" s="1">
        <v>39765</v>
      </c>
      <c r="J4850" s="2">
        <v>2008</v>
      </c>
      <c r="K4850" s="2">
        <v>318</v>
      </c>
      <c r="L4850" s="2">
        <v>14196</v>
      </c>
      <c r="M4850">
        <v>17</v>
      </c>
      <c r="N4850" s="3">
        <v>8.75</v>
      </c>
      <c r="O4850">
        <v>0.32690000000000002</v>
      </c>
      <c r="P4850">
        <v>0.3362</v>
      </c>
      <c r="Q4850">
        <v>0.3407</v>
      </c>
      <c r="R4850">
        <v>0.34360000000000002</v>
      </c>
      <c r="S4850">
        <v>0.2646</v>
      </c>
      <c r="T4850">
        <v>0.23050000000000001</v>
      </c>
    </row>
    <row r="4851" spans="1:20" x14ac:dyDescent="0.25">
      <c r="A4851" t="s">
        <v>59</v>
      </c>
      <c r="B4851">
        <v>2</v>
      </c>
      <c r="C4851" t="s">
        <v>1</v>
      </c>
      <c r="D4851">
        <v>2</v>
      </c>
      <c r="E4851" t="s">
        <v>60</v>
      </c>
      <c r="F4851" s="1">
        <v>39748</v>
      </c>
      <c r="G4851" s="2">
        <v>301</v>
      </c>
      <c r="H4851" s="2">
        <v>14179</v>
      </c>
      <c r="I4851" s="1">
        <v>39765</v>
      </c>
      <c r="J4851" s="2">
        <v>2008</v>
      </c>
      <c r="K4851" s="2">
        <v>318</v>
      </c>
      <c r="L4851" s="2">
        <v>14196</v>
      </c>
      <c r="M4851">
        <v>17</v>
      </c>
      <c r="N4851" s="3">
        <v>9</v>
      </c>
      <c r="O4851">
        <v>0.32740000000000002</v>
      </c>
      <c r="P4851">
        <v>0.3362</v>
      </c>
      <c r="Q4851">
        <v>0.3407</v>
      </c>
      <c r="R4851">
        <v>0.34360000000000002</v>
      </c>
      <c r="S4851">
        <v>0.2646</v>
      </c>
      <c r="T4851">
        <v>0.23050000000000001</v>
      </c>
    </row>
    <row r="4852" spans="1:20" x14ac:dyDescent="0.25">
      <c r="A4852" t="s">
        <v>59</v>
      </c>
      <c r="B4852">
        <v>2</v>
      </c>
      <c r="C4852" t="s">
        <v>1</v>
      </c>
      <c r="D4852">
        <v>2</v>
      </c>
      <c r="E4852" t="s">
        <v>60</v>
      </c>
      <c r="F4852" s="1">
        <v>39748</v>
      </c>
      <c r="G4852" s="2">
        <v>301</v>
      </c>
      <c r="H4852" s="2">
        <v>14179</v>
      </c>
      <c r="I4852" s="1">
        <v>39765</v>
      </c>
      <c r="J4852" s="2">
        <v>2008</v>
      </c>
      <c r="K4852" s="2">
        <v>318</v>
      </c>
      <c r="L4852" s="2">
        <v>14196</v>
      </c>
      <c r="M4852">
        <v>17</v>
      </c>
      <c r="N4852" s="3">
        <v>9.25</v>
      </c>
      <c r="O4852">
        <v>0.32740000000000002</v>
      </c>
      <c r="P4852">
        <v>0.3362</v>
      </c>
      <c r="Q4852">
        <v>0.3407</v>
      </c>
      <c r="R4852">
        <v>0.34360000000000002</v>
      </c>
      <c r="S4852">
        <v>0.2646</v>
      </c>
      <c r="T4852">
        <v>0.23050000000000001</v>
      </c>
    </row>
    <row r="4853" spans="1:20" x14ac:dyDescent="0.25">
      <c r="A4853" t="s">
        <v>59</v>
      </c>
      <c r="B4853">
        <v>2</v>
      </c>
      <c r="C4853" t="s">
        <v>1</v>
      </c>
      <c r="D4853">
        <v>2</v>
      </c>
      <c r="E4853" t="s">
        <v>60</v>
      </c>
      <c r="F4853" s="1">
        <v>39748</v>
      </c>
      <c r="G4853" s="2">
        <v>301</v>
      </c>
      <c r="H4853" s="2">
        <v>14179</v>
      </c>
      <c r="I4853" s="1">
        <v>39765</v>
      </c>
      <c r="J4853" s="2">
        <v>2008</v>
      </c>
      <c r="K4853" s="2">
        <v>318</v>
      </c>
      <c r="L4853" s="2">
        <v>14196</v>
      </c>
      <c r="M4853">
        <v>17</v>
      </c>
      <c r="N4853" s="3">
        <v>9.5</v>
      </c>
      <c r="O4853">
        <v>0.32779999999999998</v>
      </c>
      <c r="P4853">
        <v>0.3362</v>
      </c>
      <c r="Q4853">
        <v>0.3407</v>
      </c>
      <c r="R4853">
        <v>0.34360000000000002</v>
      </c>
      <c r="S4853">
        <v>0.26419999999999999</v>
      </c>
      <c r="T4853">
        <v>0.23050000000000001</v>
      </c>
    </row>
    <row r="4854" spans="1:20" x14ac:dyDescent="0.25">
      <c r="A4854" t="s">
        <v>59</v>
      </c>
      <c r="B4854">
        <v>2</v>
      </c>
      <c r="C4854" t="s">
        <v>1</v>
      </c>
      <c r="D4854">
        <v>2</v>
      </c>
      <c r="E4854" t="s">
        <v>60</v>
      </c>
      <c r="F4854" s="1">
        <v>39748</v>
      </c>
      <c r="G4854" s="2">
        <v>301</v>
      </c>
      <c r="H4854" s="2">
        <v>14179</v>
      </c>
      <c r="I4854" s="1">
        <v>39765</v>
      </c>
      <c r="J4854" s="2">
        <v>2008</v>
      </c>
      <c r="K4854" s="2">
        <v>318</v>
      </c>
      <c r="L4854" s="2">
        <v>14196</v>
      </c>
      <c r="M4854">
        <v>17</v>
      </c>
      <c r="N4854" s="3">
        <v>9.75</v>
      </c>
      <c r="O4854">
        <v>0.32779999999999998</v>
      </c>
      <c r="P4854">
        <v>0.3362</v>
      </c>
      <c r="Q4854">
        <v>0.3407</v>
      </c>
      <c r="R4854">
        <v>0.34360000000000002</v>
      </c>
      <c r="S4854">
        <v>0.26419999999999999</v>
      </c>
      <c r="T4854">
        <v>0.23050000000000001</v>
      </c>
    </row>
    <row r="4855" spans="1:20" x14ac:dyDescent="0.25">
      <c r="A4855" t="s">
        <v>59</v>
      </c>
      <c r="B4855">
        <v>2</v>
      </c>
      <c r="C4855" t="s">
        <v>1</v>
      </c>
      <c r="D4855">
        <v>2</v>
      </c>
      <c r="E4855" t="s">
        <v>60</v>
      </c>
      <c r="F4855" s="1">
        <v>39748</v>
      </c>
      <c r="G4855" s="2">
        <v>301</v>
      </c>
      <c r="H4855" s="2">
        <v>14179</v>
      </c>
      <c r="I4855" s="1">
        <v>39765</v>
      </c>
      <c r="J4855" s="2">
        <v>2008</v>
      </c>
      <c r="K4855" s="2">
        <v>318</v>
      </c>
      <c r="L4855" s="2">
        <v>14196</v>
      </c>
      <c r="M4855">
        <v>17</v>
      </c>
      <c r="N4855" s="3">
        <v>10</v>
      </c>
      <c r="O4855">
        <v>0.32819999999999999</v>
      </c>
      <c r="P4855">
        <v>0.3362</v>
      </c>
      <c r="Q4855">
        <v>0.3407</v>
      </c>
      <c r="R4855">
        <v>0.34360000000000002</v>
      </c>
      <c r="S4855">
        <v>0.26419999999999999</v>
      </c>
      <c r="T4855">
        <v>0.23050000000000001</v>
      </c>
    </row>
    <row r="4856" spans="1:20" x14ac:dyDescent="0.25">
      <c r="A4856" t="s">
        <v>59</v>
      </c>
      <c r="B4856">
        <v>2</v>
      </c>
      <c r="C4856" t="s">
        <v>1</v>
      </c>
      <c r="D4856">
        <v>2</v>
      </c>
      <c r="E4856" t="s">
        <v>60</v>
      </c>
      <c r="F4856" s="1">
        <v>39748</v>
      </c>
      <c r="G4856" s="2">
        <v>301</v>
      </c>
      <c r="H4856" s="2">
        <v>14179</v>
      </c>
      <c r="I4856" s="1">
        <v>39765</v>
      </c>
      <c r="J4856" s="2">
        <v>2008</v>
      </c>
      <c r="K4856" s="2">
        <v>318</v>
      </c>
      <c r="L4856" s="2">
        <v>14196</v>
      </c>
      <c r="M4856">
        <v>17</v>
      </c>
      <c r="N4856" s="3">
        <v>10.25</v>
      </c>
      <c r="O4856">
        <v>0.3286</v>
      </c>
      <c r="P4856">
        <v>0.3362</v>
      </c>
      <c r="Q4856">
        <v>0.3407</v>
      </c>
      <c r="R4856">
        <v>0.34360000000000002</v>
      </c>
      <c r="S4856">
        <v>0.26419999999999999</v>
      </c>
      <c r="T4856">
        <v>0.23050000000000001</v>
      </c>
    </row>
    <row r="4857" spans="1:20" x14ac:dyDescent="0.25">
      <c r="A4857" t="s">
        <v>59</v>
      </c>
      <c r="B4857">
        <v>2</v>
      </c>
      <c r="C4857" t="s">
        <v>1</v>
      </c>
      <c r="D4857">
        <v>2</v>
      </c>
      <c r="E4857" t="s">
        <v>60</v>
      </c>
      <c r="F4857" s="1">
        <v>39748</v>
      </c>
      <c r="G4857" s="2">
        <v>301</v>
      </c>
      <c r="H4857" s="2">
        <v>14179</v>
      </c>
      <c r="I4857" s="1">
        <v>39765</v>
      </c>
      <c r="J4857" s="2">
        <v>2008</v>
      </c>
      <c r="K4857" s="2">
        <v>318</v>
      </c>
      <c r="L4857" s="2">
        <v>14196</v>
      </c>
      <c r="M4857">
        <v>17</v>
      </c>
      <c r="N4857" s="3">
        <v>10.5</v>
      </c>
      <c r="O4857">
        <v>0.32900000000000001</v>
      </c>
      <c r="P4857">
        <v>0.3362</v>
      </c>
      <c r="Q4857">
        <v>0.34029999999999999</v>
      </c>
      <c r="R4857">
        <v>0.34360000000000002</v>
      </c>
      <c r="S4857">
        <v>0.26419999999999999</v>
      </c>
      <c r="T4857">
        <v>0.23050000000000001</v>
      </c>
    </row>
    <row r="4858" spans="1:20" x14ac:dyDescent="0.25">
      <c r="A4858" t="s">
        <v>59</v>
      </c>
      <c r="B4858">
        <v>2</v>
      </c>
      <c r="C4858" t="s">
        <v>1</v>
      </c>
      <c r="D4858">
        <v>2</v>
      </c>
      <c r="E4858" t="s">
        <v>60</v>
      </c>
      <c r="F4858" s="1">
        <v>39748</v>
      </c>
      <c r="G4858" s="2">
        <v>301</v>
      </c>
      <c r="H4858" s="2">
        <v>14179</v>
      </c>
      <c r="I4858" s="1">
        <v>39765</v>
      </c>
      <c r="J4858" s="2">
        <v>2008</v>
      </c>
      <c r="K4858" s="2">
        <v>318</v>
      </c>
      <c r="L4858" s="2">
        <v>14196</v>
      </c>
      <c r="M4858">
        <v>17</v>
      </c>
      <c r="N4858" s="3">
        <v>10.75</v>
      </c>
      <c r="O4858">
        <v>0.32900000000000001</v>
      </c>
      <c r="P4858">
        <v>0.3362</v>
      </c>
      <c r="Q4858">
        <v>0.34029999999999999</v>
      </c>
      <c r="R4858">
        <v>0.34360000000000002</v>
      </c>
      <c r="S4858">
        <v>0.26419999999999999</v>
      </c>
      <c r="T4858">
        <v>0.23050000000000001</v>
      </c>
    </row>
    <row r="4859" spans="1:20" x14ac:dyDescent="0.25">
      <c r="A4859" t="s">
        <v>59</v>
      </c>
      <c r="B4859">
        <v>2</v>
      </c>
      <c r="C4859" t="s">
        <v>1</v>
      </c>
      <c r="D4859">
        <v>2</v>
      </c>
      <c r="E4859" t="s">
        <v>60</v>
      </c>
      <c r="F4859" s="1">
        <v>39748</v>
      </c>
      <c r="G4859" s="2">
        <v>301</v>
      </c>
      <c r="H4859" s="2">
        <v>14179</v>
      </c>
      <c r="I4859" s="1">
        <v>39765</v>
      </c>
      <c r="J4859" s="2">
        <v>2008</v>
      </c>
      <c r="K4859" s="2">
        <v>318</v>
      </c>
      <c r="L4859" s="2">
        <v>14196</v>
      </c>
      <c r="M4859">
        <v>17</v>
      </c>
      <c r="N4859" s="3">
        <v>11</v>
      </c>
      <c r="O4859">
        <v>0.32940000000000003</v>
      </c>
      <c r="P4859">
        <v>0.3362</v>
      </c>
      <c r="Q4859">
        <v>0.34029999999999999</v>
      </c>
      <c r="R4859">
        <v>0.34360000000000002</v>
      </c>
      <c r="S4859">
        <v>0.26419999999999999</v>
      </c>
      <c r="T4859">
        <v>0.23050000000000001</v>
      </c>
    </row>
    <row r="4860" spans="1:20" x14ac:dyDescent="0.25">
      <c r="A4860" t="s">
        <v>59</v>
      </c>
      <c r="B4860">
        <v>2</v>
      </c>
      <c r="C4860" t="s">
        <v>1</v>
      </c>
      <c r="D4860">
        <v>2</v>
      </c>
      <c r="E4860" t="s">
        <v>60</v>
      </c>
      <c r="F4860" s="1">
        <v>39748</v>
      </c>
      <c r="G4860" s="2">
        <v>301</v>
      </c>
      <c r="H4860" s="2">
        <v>14179</v>
      </c>
      <c r="I4860" s="1">
        <v>39765</v>
      </c>
      <c r="J4860" s="2">
        <v>2008</v>
      </c>
      <c r="K4860" s="2">
        <v>318</v>
      </c>
      <c r="L4860" s="2">
        <v>14196</v>
      </c>
      <c r="M4860">
        <v>17</v>
      </c>
      <c r="N4860" s="3">
        <v>11.25</v>
      </c>
      <c r="O4860">
        <v>0.32979999999999998</v>
      </c>
      <c r="P4860">
        <v>0.3362</v>
      </c>
      <c r="Q4860">
        <v>0.34029999999999999</v>
      </c>
      <c r="R4860">
        <v>0.34360000000000002</v>
      </c>
      <c r="S4860">
        <v>0.26419999999999999</v>
      </c>
      <c r="T4860">
        <v>0.23050000000000001</v>
      </c>
    </row>
    <row r="4861" spans="1:20" x14ac:dyDescent="0.25">
      <c r="A4861" t="s">
        <v>59</v>
      </c>
      <c r="B4861">
        <v>2</v>
      </c>
      <c r="C4861" t="s">
        <v>1</v>
      </c>
      <c r="D4861">
        <v>2</v>
      </c>
      <c r="E4861" t="s">
        <v>60</v>
      </c>
      <c r="F4861" s="1">
        <v>39748</v>
      </c>
      <c r="G4861" s="2">
        <v>301</v>
      </c>
      <c r="H4861" s="2">
        <v>14179</v>
      </c>
      <c r="I4861" s="1">
        <v>39765</v>
      </c>
      <c r="J4861" s="2">
        <v>2008</v>
      </c>
      <c r="K4861" s="2">
        <v>318</v>
      </c>
      <c r="L4861" s="2">
        <v>14196</v>
      </c>
      <c r="M4861">
        <v>17</v>
      </c>
      <c r="N4861" s="3">
        <v>11.5</v>
      </c>
      <c r="O4861">
        <v>0.32979999999999998</v>
      </c>
      <c r="P4861">
        <v>0.3362</v>
      </c>
      <c r="Q4861">
        <v>0.34029999999999999</v>
      </c>
      <c r="R4861">
        <v>0.34360000000000002</v>
      </c>
      <c r="S4861">
        <v>0.26419999999999999</v>
      </c>
      <c r="T4861">
        <v>0.23050000000000001</v>
      </c>
    </row>
    <row r="4862" spans="1:20" x14ac:dyDescent="0.25">
      <c r="A4862" t="s">
        <v>59</v>
      </c>
      <c r="B4862">
        <v>2</v>
      </c>
      <c r="C4862" t="s">
        <v>1</v>
      </c>
      <c r="D4862">
        <v>2</v>
      </c>
      <c r="E4862" t="s">
        <v>60</v>
      </c>
      <c r="F4862" s="1">
        <v>39748</v>
      </c>
      <c r="G4862" s="2">
        <v>301</v>
      </c>
      <c r="H4862" s="2">
        <v>14179</v>
      </c>
      <c r="I4862" s="1">
        <v>39765</v>
      </c>
      <c r="J4862" s="2">
        <v>2008</v>
      </c>
      <c r="K4862" s="2">
        <v>318</v>
      </c>
      <c r="L4862" s="2">
        <v>14196</v>
      </c>
      <c r="M4862">
        <v>17</v>
      </c>
      <c r="N4862" s="3">
        <v>11.75</v>
      </c>
      <c r="O4862">
        <v>0.33019999999999999</v>
      </c>
      <c r="P4862">
        <v>0.3362</v>
      </c>
      <c r="Q4862">
        <v>0.34029999999999999</v>
      </c>
      <c r="R4862">
        <v>0.34360000000000002</v>
      </c>
      <c r="S4862">
        <v>0.26419999999999999</v>
      </c>
      <c r="T4862">
        <v>0.23050000000000001</v>
      </c>
    </row>
    <row r="4863" spans="1:20" x14ac:dyDescent="0.25">
      <c r="A4863" t="s">
        <v>59</v>
      </c>
      <c r="B4863">
        <v>2</v>
      </c>
      <c r="C4863" t="s">
        <v>1</v>
      </c>
      <c r="D4863">
        <v>2</v>
      </c>
      <c r="E4863" t="s">
        <v>60</v>
      </c>
      <c r="F4863" s="1">
        <v>39748</v>
      </c>
      <c r="G4863" s="2">
        <v>301</v>
      </c>
      <c r="H4863" s="2">
        <v>14179</v>
      </c>
      <c r="I4863" s="1">
        <v>39765</v>
      </c>
      <c r="J4863" s="2">
        <v>2008</v>
      </c>
      <c r="K4863" s="2">
        <v>318</v>
      </c>
      <c r="L4863" s="2">
        <v>14196</v>
      </c>
      <c r="M4863">
        <v>17</v>
      </c>
      <c r="N4863" s="3">
        <v>12</v>
      </c>
      <c r="O4863">
        <v>0.3306</v>
      </c>
      <c r="P4863">
        <v>0.3362</v>
      </c>
      <c r="Q4863">
        <v>0.34029999999999999</v>
      </c>
      <c r="R4863">
        <v>0.34360000000000002</v>
      </c>
      <c r="S4863">
        <v>0.26419999999999999</v>
      </c>
      <c r="T4863">
        <v>0.23050000000000001</v>
      </c>
    </row>
    <row r="4864" spans="1:20" x14ac:dyDescent="0.25">
      <c r="A4864" t="s">
        <v>59</v>
      </c>
      <c r="B4864">
        <v>2</v>
      </c>
      <c r="C4864" t="s">
        <v>1</v>
      </c>
      <c r="D4864">
        <v>2</v>
      </c>
      <c r="E4864" t="s">
        <v>60</v>
      </c>
      <c r="F4864" s="1">
        <v>39748</v>
      </c>
      <c r="G4864" s="2">
        <v>301</v>
      </c>
      <c r="H4864" s="2">
        <v>14179</v>
      </c>
      <c r="I4864" s="1">
        <v>39765</v>
      </c>
      <c r="J4864" s="2">
        <v>2008</v>
      </c>
      <c r="K4864" s="2">
        <v>318</v>
      </c>
      <c r="L4864" s="2">
        <v>14196</v>
      </c>
      <c r="M4864">
        <v>17</v>
      </c>
      <c r="N4864" s="3">
        <v>12.25</v>
      </c>
      <c r="O4864">
        <v>0.33100000000000002</v>
      </c>
      <c r="P4864">
        <v>0.3362</v>
      </c>
      <c r="Q4864">
        <v>0.34029999999999999</v>
      </c>
      <c r="R4864">
        <v>0.34360000000000002</v>
      </c>
      <c r="S4864">
        <v>0.26419999999999999</v>
      </c>
      <c r="T4864">
        <v>0.23050000000000001</v>
      </c>
    </row>
    <row r="4865" spans="1:20" x14ac:dyDescent="0.25">
      <c r="A4865" t="s">
        <v>59</v>
      </c>
      <c r="B4865">
        <v>2</v>
      </c>
      <c r="C4865" t="s">
        <v>1</v>
      </c>
      <c r="D4865">
        <v>2</v>
      </c>
      <c r="E4865" t="s">
        <v>60</v>
      </c>
      <c r="F4865" s="1">
        <v>39748</v>
      </c>
      <c r="G4865" s="2">
        <v>301</v>
      </c>
      <c r="H4865" s="2">
        <v>14179</v>
      </c>
      <c r="I4865" s="1">
        <v>39765</v>
      </c>
      <c r="J4865" s="2">
        <v>2008</v>
      </c>
      <c r="K4865" s="2">
        <v>318</v>
      </c>
      <c r="L4865" s="2">
        <v>14196</v>
      </c>
      <c r="M4865">
        <v>17</v>
      </c>
      <c r="N4865" s="3">
        <v>12.5</v>
      </c>
      <c r="O4865">
        <v>0.33100000000000002</v>
      </c>
      <c r="P4865">
        <v>0.33660000000000001</v>
      </c>
      <c r="Q4865">
        <v>0.34029999999999999</v>
      </c>
      <c r="R4865">
        <v>0.34360000000000002</v>
      </c>
      <c r="S4865">
        <v>0.26419999999999999</v>
      </c>
      <c r="T4865">
        <v>0.23050000000000001</v>
      </c>
    </row>
    <row r="4866" spans="1:20" x14ac:dyDescent="0.25">
      <c r="A4866" t="s">
        <v>59</v>
      </c>
      <c r="B4866">
        <v>2</v>
      </c>
      <c r="C4866" t="s">
        <v>1</v>
      </c>
      <c r="D4866">
        <v>2</v>
      </c>
      <c r="E4866" t="s">
        <v>60</v>
      </c>
      <c r="F4866" s="1">
        <v>39748</v>
      </c>
      <c r="G4866" s="2">
        <v>301</v>
      </c>
      <c r="H4866" s="2">
        <v>14179</v>
      </c>
      <c r="I4866" s="1">
        <v>39765</v>
      </c>
      <c r="J4866" s="2">
        <v>2008</v>
      </c>
      <c r="K4866" s="2">
        <v>318</v>
      </c>
      <c r="L4866" s="2">
        <v>14196</v>
      </c>
      <c r="M4866">
        <v>17</v>
      </c>
      <c r="N4866" s="3">
        <v>12.75</v>
      </c>
      <c r="O4866">
        <v>0.33139999999999997</v>
      </c>
      <c r="P4866">
        <v>0.33660000000000001</v>
      </c>
      <c r="Q4866">
        <v>0.34029999999999999</v>
      </c>
      <c r="R4866">
        <v>0.34360000000000002</v>
      </c>
      <c r="S4866">
        <v>0.26419999999999999</v>
      </c>
      <c r="T4866">
        <v>0.23050000000000001</v>
      </c>
    </row>
    <row r="4867" spans="1:20" x14ac:dyDescent="0.25">
      <c r="A4867" t="s">
        <v>59</v>
      </c>
      <c r="B4867">
        <v>2</v>
      </c>
      <c r="C4867" t="s">
        <v>1</v>
      </c>
      <c r="D4867">
        <v>2</v>
      </c>
      <c r="E4867" t="s">
        <v>60</v>
      </c>
      <c r="F4867" s="1">
        <v>39748</v>
      </c>
      <c r="G4867" s="2">
        <v>301</v>
      </c>
      <c r="H4867" s="2">
        <v>14179</v>
      </c>
      <c r="I4867" s="1">
        <v>39765</v>
      </c>
      <c r="J4867" s="2">
        <v>2008</v>
      </c>
      <c r="K4867" s="2">
        <v>318</v>
      </c>
      <c r="L4867" s="2">
        <v>14196</v>
      </c>
      <c r="M4867">
        <v>17</v>
      </c>
      <c r="N4867" s="3">
        <v>13</v>
      </c>
      <c r="O4867">
        <v>0.33179999999999998</v>
      </c>
      <c r="P4867">
        <v>0.33660000000000001</v>
      </c>
      <c r="Q4867">
        <v>0.34029999999999999</v>
      </c>
      <c r="R4867">
        <v>0.34360000000000002</v>
      </c>
      <c r="S4867">
        <v>0.26419999999999999</v>
      </c>
      <c r="T4867">
        <v>0.23050000000000001</v>
      </c>
    </row>
    <row r="4868" spans="1:20" x14ac:dyDescent="0.25">
      <c r="A4868" t="s">
        <v>59</v>
      </c>
      <c r="B4868">
        <v>2</v>
      </c>
      <c r="C4868" t="s">
        <v>1</v>
      </c>
      <c r="D4868">
        <v>2</v>
      </c>
      <c r="E4868" t="s">
        <v>60</v>
      </c>
      <c r="F4868" s="1">
        <v>39748</v>
      </c>
      <c r="G4868" s="2">
        <v>301</v>
      </c>
      <c r="H4868" s="2">
        <v>14179</v>
      </c>
      <c r="I4868" s="1">
        <v>39765</v>
      </c>
      <c r="J4868" s="2">
        <v>2008</v>
      </c>
      <c r="K4868" s="2">
        <v>318</v>
      </c>
      <c r="L4868" s="2">
        <v>14196</v>
      </c>
      <c r="M4868">
        <v>17</v>
      </c>
      <c r="N4868" s="3">
        <v>13.25</v>
      </c>
      <c r="O4868">
        <v>0.33310000000000001</v>
      </c>
      <c r="P4868">
        <v>0.33660000000000001</v>
      </c>
      <c r="Q4868">
        <v>0.34029999999999999</v>
      </c>
      <c r="R4868">
        <v>0.34360000000000002</v>
      </c>
      <c r="S4868">
        <v>0.26419999999999999</v>
      </c>
      <c r="T4868">
        <v>0.23050000000000001</v>
      </c>
    </row>
    <row r="4869" spans="1:20" x14ac:dyDescent="0.25">
      <c r="A4869" t="s">
        <v>59</v>
      </c>
      <c r="B4869">
        <v>2</v>
      </c>
      <c r="C4869" t="s">
        <v>1</v>
      </c>
      <c r="D4869">
        <v>2</v>
      </c>
      <c r="E4869" t="s">
        <v>60</v>
      </c>
      <c r="F4869" s="1">
        <v>39748</v>
      </c>
      <c r="G4869" s="2">
        <v>301</v>
      </c>
      <c r="H4869" s="2">
        <v>14179</v>
      </c>
      <c r="I4869" s="1">
        <v>39765</v>
      </c>
      <c r="J4869" s="2">
        <v>2008</v>
      </c>
      <c r="K4869" s="2">
        <v>318</v>
      </c>
      <c r="L4869" s="2">
        <v>14196</v>
      </c>
      <c r="M4869">
        <v>17</v>
      </c>
      <c r="N4869" s="3">
        <v>13.5</v>
      </c>
      <c r="O4869">
        <v>0.33429999999999999</v>
      </c>
      <c r="P4869">
        <v>0.33700000000000002</v>
      </c>
      <c r="Q4869">
        <v>0.34029999999999999</v>
      </c>
      <c r="R4869">
        <v>0.34360000000000002</v>
      </c>
      <c r="S4869">
        <v>0.26419999999999999</v>
      </c>
      <c r="T4869">
        <v>0.23050000000000001</v>
      </c>
    </row>
    <row r="4870" spans="1:20" x14ac:dyDescent="0.25">
      <c r="A4870" t="s">
        <v>59</v>
      </c>
      <c r="B4870">
        <v>2</v>
      </c>
      <c r="C4870" t="s">
        <v>1</v>
      </c>
      <c r="D4870">
        <v>2</v>
      </c>
      <c r="E4870" t="s">
        <v>60</v>
      </c>
      <c r="F4870" s="1">
        <v>39748</v>
      </c>
      <c r="G4870" s="2">
        <v>301</v>
      </c>
      <c r="H4870" s="2">
        <v>14179</v>
      </c>
      <c r="I4870" s="1">
        <v>39765</v>
      </c>
      <c r="J4870" s="2">
        <v>2008</v>
      </c>
      <c r="K4870" s="2">
        <v>318</v>
      </c>
      <c r="L4870" s="2">
        <v>14196</v>
      </c>
      <c r="M4870">
        <v>17</v>
      </c>
      <c r="N4870" s="3">
        <v>13.75</v>
      </c>
      <c r="O4870">
        <v>0.33589999999999998</v>
      </c>
      <c r="P4870">
        <v>0.33739999999999998</v>
      </c>
      <c r="Q4870">
        <v>0.34029999999999999</v>
      </c>
      <c r="R4870">
        <v>0.34360000000000002</v>
      </c>
      <c r="S4870">
        <v>0.26419999999999999</v>
      </c>
      <c r="T4870">
        <v>0.23050000000000001</v>
      </c>
    </row>
    <row r="4871" spans="1:20" x14ac:dyDescent="0.25">
      <c r="A4871" t="s">
        <v>59</v>
      </c>
      <c r="B4871">
        <v>2</v>
      </c>
      <c r="C4871" t="s">
        <v>1</v>
      </c>
      <c r="D4871">
        <v>2</v>
      </c>
      <c r="E4871" t="s">
        <v>60</v>
      </c>
      <c r="F4871" s="1">
        <v>39748</v>
      </c>
      <c r="G4871" s="2">
        <v>301</v>
      </c>
      <c r="H4871" s="2">
        <v>14179</v>
      </c>
      <c r="I4871" s="1">
        <v>39765</v>
      </c>
      <c r="J4871" s="2">
        <v>2008</v>
      </c>
      <c r="K4871" s="2">
        <v>318</v>
      </c>
      <c r="L4871" s="2">
        <v>14196</v>
      </c>
      <c r="M4871">
        <v>17</v>
      </c>
      <c r="N4871" s="3">
        <v>14</v>
      </c>
      <c r="O4871">
        <v>0.33800000000000002</v>
      </c>
      <c r="P4871">
        <v>0.33779999999999999</v>
      </c>
      <c r="Q4871">
        <v>0.34029999999999999</v>
      </c>
      <c r="R4871">
        <v>0.34360000000000002</v>
      </c>
      <c r="S4871">
        <v>0.26419999999999999</v>
      </c>
      <c r="T4871">
        <v>0.23050000000000001</v>
      </c>
    </row>
    <row r="4872" spans="1:20" x14ac:dyDescent="0.25">
      <c r="A4872" t="s">
        <v>59</v>
      </c>
      <c r="B4872">
        <v>2</v>
      </c>
      <c r="C4872" t="s">
        <v>1</v>
      </c>
      <c r="D4872">
        <v>2</v>
      </c>
      <c r="E4872" t="s">
        <v>60</v>
      </c>
      <c r="F4872" s="1">
        <v>39748</v>
      </c>
      <c r="G4872" s="2">
        <v>301</v>
      </c>
      <c r="H4872" s="2">
        <v>14179</v>
      </c>
      <c r="I4872" s="1">
        <v>39765</v>
      </c>
      <c r="J4872" s="2">
        <v>2008</v>
      </c>
      <c r="K4872" s="2">
        <v>318</v>
      </c>
      <c r="L4872" s="2">
        <v>14196</v>
      </c>
      <c r="M4872">
        <v>17</v>
      </c>
      <c r="N4872" s="3">
        <v>14.25</v>
      </c>
      <c r="O4872">
        <v>0.33960000000000001</v>
      </c>
      <c r="P4872">
        <v>0.3382</v>
      </c>
      <c r="Q4872">
        <v>0.34029999999999999</v>
      </c>
      <c r="R4872">
        <v>0.34360000000000002</v>
      </c>
      <c r="S4872">
        <v>0.26419999999999999</v>
      </c>
      <c r="T4872">
        <v>0.23050000000000001</v>
      </c>
    </row>
    <row r="4873" spans="1:20" x14ac:dyDescent="0.25">
      <c r="A4873" t="s">
        <v>59</v>
      </c>
      <c r="B4873">
        <v>2</v>
      </c>
      <c r="C4873" t="s">
        <v>1</v>
      </c>
      <c r="D4873">
        <v>2</v>
      </c>
      <c r="E4873" t="s">
        <v>60</v>
      </c>
      <c r="F4873" s="1">
        <v>39748</v>
      </c>
      <c r="G4873" s="2">
        <v>301</v>
      </c>
      <c r="H4873" s="2">
        <v>14179</v>
      </c>
      <c r="I4873" s="1">
        <v>39765</v>
      </c>
      <c r="J4873" s="2">
        <v>2008</v>
      </c>
      <c r="K4873" s="2">
        <v>318</v>
      </c>
      <c r="L4873" s="2">
        <v>14196</v>
      </c>
      <c r="M4873">
        <v>17</v>
      </c>
      <c r="N4873" s="3">
        <v>14.5</v>
      </c>
      <c r="O4873">
        <v>0.34160000000000001</v>
      </c>
      <c r="P4873">
        <v>0.3387</v>
      </c>
      <c r="Q4873">
        <v>0.3407</v>
      </c>
      <c r="R4873">
        <v>0.34360000000000002</v>
      </c>
      <c r="S4873">
        <v>0.26419999999999999</v>
      </c>
      <c r="T4873">
        <v>0.23050000000000001</v>
      </c>
    </row>
    <row r="4874" spans="1:20" x14ac:dyDescent="0.25">
      <c r="A4874" t="s">
        <v>59</v>
      </c>
      <c r="B4874">
        <v>2</v>
      </c>
      <c r="C4874" t="s">
        <v>1</v>
      </c>
      <c r="D4874">
        <v>2</v>
      </c>
      <c r="E4874" t="s">
        <v>60</v>
      </c>
      <c r="F4874" s="1">
        <v>39748</v>
      </c>
      <c r="G4874" s="2">
        <v>301</v>
      </c>
      <c r="H4874" s="2">
        <v>14179</v>
      </c>
      <c r="I4874" s="1">
        <v>39765</v>
      </c>
      <c r="J4874" s="2">
        <v>2008</v>
      </c>
      <c r="K4874" s="2">
        <v>318</v>
      </c>
      <c r="L4874" s="2">
        <v>14196</v>
      </c>
      <c r="M4874">
        <v>17</v>
      </c>
      <c r="N4874" s="3">
        <v>14.75</v>
      </c>
      <c r="O4874">
        <v>0.34289999999999998</v>
      </c>
      <c r="P4874">
        <v>0.33950000000000002</v>
      </c>
      <c r="Q4874">
        <v>0.34110000000000001</v>
      </c>
      <c r="R4874">
        <v>0.34360000000000002</v>
      </c>
      <c r="S4874">
        <v>0.26419999999999999</v>
      </c>
      <c r="T4874">
        <v>0.23050000000000001</v>
      </c>
    </row>
    <row r="4875" spans="1:20" x14ac:dyDescent="0.25">
      <c r="A4875" t="s">
        <v>59</v>
      </c>
      <c r="B4875">
        <v>2</v>
      </c>
      <c r="C4875" t="s">
        <v>1</v>
      </c>
      <c r="D4875">
        <v>2</v>
      </c>
      <c r="E4875" t="s">
        <v>60</v>
      </c>
      <c r="F4875" s="1">
        <v>39748</v>
      </c>
      <c r="G4875" s="2">
        <v>301</v>
      </c>
      <c r="H4875" s="2">
        <v>14179</v>
      </c>
      <c r="I4875" s="1">
        <v>39765</v>
      </c>
      <c r="J4875" s="2">
        <v>2008</v>
      </c>
      <c r="K4875" s="2">
        <v>318</v>
      </c>
      <c r="L4875" s="2">
        <v>14196</v>
      </c>
      <c r="M4875">
        <v>17</v>
      </c>
      <c r="N4875" s="3">
        <v>15</v>
      </c>
      <c r="O4875">
        <v>0.34410000000000002</v>
      </c>
      <c r="P4875">
        <v>0.33989999999999998</v>
      </c>
      <c r="Q4875">
        <v>0.34150000000000003</v>
      </c>
      <c r="R4875">
        <v>0.34360000000000002</v>
      </c>
      <c r="S4875">
        <v>0.26419999999999999</v>
      </c>
      <c r="T4875">
        <v>0.23050000000000001</v>
      </c>
    </row>
    <row r="4876" spans="1:20" x14ac:dyDescent="0.25">
      <c r="A4876" t="s">
        <v>59</v>
      </c>
      <c r="B4876">
        <v>2</v>
      </c>
      <c r="C4876" t="s">
        <v>1</v>
      </c>
      <c r="D4876">
        <v>2</v>
      </c>
      <c r="E4876" t="s">
        <v>60</v>
      </c>
      <c r="F4876" s="1">
        <v>39748</v>
      </c>
      <c r="G4876" s="2">
        <v>301</v>
      </c>
      <c r="H4876" s="2">
        <v>14179</v>
      </c>
      <c r="I4876" s="1">
        <v>39765</v>
      </c>
      <c r="J4876" s="2">
        <v>2008</v>
      </c>
      <c r="K4876" s="2">
        <v>318</v>
      </c>
      <c r="L4876" s="2">
        <v>14196</v>
      </c>
      <c r="M4876">
        <v>17</v>
      </c>
      <c r="N4876" s="3">
        <v>15.25</v>
      </c>
      <c r="O4876">
        <v>0.3453</v>
      </c>
      <c r="P4876">
        <v>0.34029999999999999</v>
      </c>
      <c r="Q4876">
        <v>0.34229999999999999</v>
      </c>
      <c r="R4876">
        <v>0.34360000000000002</v>
      </c>
      <c r="S4876">
        <v>0.26419999999999999</v>
      </c>
      <c r="T4876">
        <v>0.23050000000000001</v>
      </c>
    </row>
    <row r="4877" spans="1:20" x14ac:dyDescent="0.25">
      <c r="A4877" t="s">
        <v>59</v>
      </c>
      <c r="B4877">
        <v>2</v>
      </c>
      <c r="C4877" t="s">
        <v>1</v>
      </c>
      <c r="D4877">
        <v>2</v>
      </c>
      <c r="E4877" t="s">
        <v>60</v>
      </c>
      <c r="F4877" s="1">
        <v>39748</v>
      </c>
      <c r="G4877" s="2">
        <v>301</v>
      </c>
      <c r="H4877" s="2">
        <v>14179</v>
      </c>
      <c r="I4877" s="1">
        <v>39765</v>
      </c>
      <c r="J4877" s="2">
        <v>2008</v>
      </c>
      <c r="K4877" s="2">
        <v>318</v>
      </c>
      <c r="L4877" s="2">
        <v>14196</v>
      </c>
      <c r="M4877">
        <v>17</v>
      </c>
      <c r="N4877" s="3">
        <v>15.5</v>
      </c>
      <c r="O4877">
        <v>0.34610000000000002</v>
      </c>
      <c r="P4877">
        <v>0.34029999999999999</v>
      </c>
      <c r="Q4877">
        <v>0.34310000000000002</v>
      </c>
      <c r="R4877">
        <v>0.34360000000000002</v>
      </c>
      <c r="S4877">
        <v>0.26419999999999999</v>
      </c>
      <c r="T4877">
        <v>0.23050000000000001</v>
      </c>
    </row>
    <row r="4878" spans="1:20" x14ac:dyDescent="0.25">
      <c r="A4878" t="s">
        <v>59</v>
      </c>
      <c r="B4878">
        <v>2</v>
      </c>
      <c r="C4878" t="s">
        <v>1</v>
      </c>
      <c r="D4878">
        <v>2</v>
      </c>
      <c r="E4878" t="s">
        <v>60</v>
      </c>
      <c r="F4878" s="1">
        <v>39748</v>
      </c>
      <c r="G4878" s="2">
        <v>301</v>
      </c>
      <c r="H4878" s="2">
        <v>14179</v>
      </c>
      <c r="I4878" s="1">
        <v>39765</v>
      </c>
      <c r="J4878" s="2">
        <v>2008</v>
      </c>
      <c r="K4878" s="2">
        <v>318</v>
      </c>
      <c r="L4878" s="2">
        <v>14196</v>
      </c>
      <c r="M4878">
        <v>17</v>
      </c>
      <c r="N4878" s="3">
        <v>15.75</v>
      </c>
      <c r="O4878">
        <v>0.34689999999999999</v>
      </c>
      <c r="P4878">
        <v>0.3407</v>
      </c>
      <c r="Q4878">
        <v>0.34399999999999997</v>
      </c>
      <c r="R4878">
        <v>0.34360000000000002</v>
      </c>
      <c r="S4878">
        <v>0.26419999999999999</v>
      </c>
      <c r="T4878">
        <v>0.23050000000000001</v>
      </c>
    </row>
    <row r="4879" spans="1:20" x14ac:dyDescent="0.25">
      <c r="A4879" t="s">
        <v>59</v>
      </c>
      <c r="B4879">
        <v>2</v>
      </c>
      <c r="C4879" t="s">
        <v>1</v>
      </c>
      <c r="D4879">
        <v>2</v>
      </c>
      <c r="E4879" t="s">
        <v>60</v>
      </c>
      <c r="F4879" s="1">
        <v>39748</v>
      </c>
      <c r="G4879" s="2">
        <v>301</v>
      </c>
      <c r="H4879" s="2">
        <v>14179</v>
      </c>
      <c r="I4879" s="1">
        <v>39765</v>
      </c>
      <c r="J4879" s="2">
        <v>2008</v>
      </c>
      <c r="K4879" s="2">
        <v>318</v>
      </c>
      <c r="L4879" s="2">
        <v>14196</v>
      </c>
      <c r="M4879">
        <v>17</v>
      </c>
      <c r="N4879" s="3">
        <v>16</v>
      </c>
      <c r="O4879">
        <v>0.34860000000000002</v>
      </c>
      <c r="P4879">
        <v>0.3407</v>
      </c>
      <c r="Q4879">
        <v>0.34439999999999998</v>
      </c>
      <c r="R4879">
        <v>0.34360000000000002</v>
      </c>
      <c r="S4879">
        <v>0.26419999999999999</v>
      </c>
      <c r="T4879">
        <v>0.23050000000000001</v>
      </c>
    </row>
    <row r="4880" spans="1:20" x14ac:dyDescent="0.25">
      <c r="A4880" t="s">
        <v>59</v>
      </c>
      <c r="B4880">
        <v>2</v>
      </c>
      <c r="C4880" t="s">
        <v>1</v>
      </c>
      <c r="D4880">
        <v>2</v>
      </c>
      <c r="E4880" t="s">
        <v>60</v>
      </c>
      <c r="F4880" s="1">
        <v>39748</v>
      </c>
      <c r="G4880" s="2">
        <v>301</v>
      </c>
      <c r="H4880" s="2">
        <v>14179</v>
      </c>
      <c r="I4880" s="1">
        <v>39765</v>
      </c>
      <c r="J4880" s="2">
        <v>2008</v>
      </c>
      <c r="K4880" s="2">
        <v>318</v>
      </c>
      <c r="L4880" s="2">
        <v>14196</v>
      </c>
      <c r="M4880">
        <v>17</v>
      </c>
      <c r="N4880" s="3">
        <v>16.25</v>
      </c>
      <c r="O4880">
        <v>0.34860000000000002</v>
      </c>
      <c r="P4880">
        <v>0.3407</v>
      </c>
      <c r="Q4880">
        <v>0.3448</v>
      </c>
      <c r="R4880">
        <v>0.3448</v>
      </c>
      <c r="S4880">
        <v>0.26419999999999999</v>
      </c>
      <c r="T4880">
        <v>0.23050000000000001</v>
      </c>
    </row>
    <row r="4881" spans="1:20" x14ac:dyDescent="0.25">
      <c r="A4881" t="s">
        <v>59</v>
      </c>
      <c r="B4881">
        <v>2</v>
      </c>
      <c r="C4881" t="s">
        <v>1</v>
      </c>
      <c r="D4881">
        <v>2</v>
      </c>
      <c r="E4881" t="s">
        <v>60</v>
      </c>
      <c r="F4881" s="1">
        <v>39748</v>
      </c>
      <c r="G4881" s="2">
        <v>301</v>
      </c>
      <c r="H4881" s="2">
        <v>14179</v>
      </c>
      <c r="I4881" s="1">
        <v>39765</v>
      </c>
      <c r="J4881" s="2">
        <v>2008</v>
      </c>
      <c r="K4881" s="2">
        <v>318</v>
      </c>
      <c r="L4881" s="2">
        <v>14196</v>
      </c>
      <c r="M4881">
        <v>17</v>
      </c>
      <c r="N4881" s="3">
        <v>16.5</v>
      </c>
      <c r="O4881">
        <v>0.3478</v>
      </c>
      <c r="P4881">
        <v>0.3407</v>
      </c>
      <c r="Q4881">
        <v>0.3448</v>
      </c>
      <c r="R4881">
        <v>0.34639999999999999</v>
      </c>
      <c r="S4881">
        <v>0.26419999999999999</v>
      </c>
      <c r="T4881">
        <v>0.23050000000000001</v>
      </c>
    </row>
    <row r="4882" spans="1:20" x14ac:dyDescent="0.25">
      <c r="A4882" t="s">
        <v>59</v>
      </c>
      <c r="B4882">
        <v>2</v>
      </c>
      <c r="C4882" t="s">
        <v>1</v>
      </c>
      <c r="D4882">
        <v>2</v>
      </c>
      <c r="E4882" t="s">
        <v>60</v>
      </c>
      <c r="F4882" s="1">
        <v>39748</v>
      </c>
      <c r="G4882" s="2">
        <v>301</v>
      </c>
      <c r="H4882" s="2">
        <v>14179</v>
      </c>
      <c r="I4882" s="1">
        <v>39765</v>
      </c>
      <c r="J4882" s="2">
        <v>2008</v>
      </c>
      <c r="K4882" s="2">
        <v>318</v>
      </c>
      <c r="L4882" s="2">
        <v>14196</v>
      </c>
      <c r="M4882">
        <v>17</v>
      </c>
      <c r="N4882" s="3">
        <v>16.75</v>
      </c>
      <c r="O4882">
        <v>0.34689999999999999</v>
      </c>
      <c r="P4882">
        <v>0.3407</v>
      </c>
      <c r="Q4882">
        <v>0.3448</v>
      </c>
      <c r="R4882">
        <v>0.3468</v>
      </c>
      <c r="S4882">
        <v>0.26419999999999999</v>
      </c>
      <c r="T4882">
        <v>0.23050000000000001</v>
      </c>
    </row>
    <row r="4883" spans="1:20" x14ac:dyDescent="0.25">
      <c r="A4883" t="s">
        <v>59</v>
      </c>
      <c r="B4883">
        <v>2</v>
      </c>
      <c r="C4883" t="s">
        <v>1</v>
      </c>
      <c r="D4883">
        <v>2</v>
      </c>
      <c r="E4883" t="s">
        <v>60</v>
      </c>
      <c r="F4883" s="1">
        <v>39748</v>
      </c>
      <c r="G4883" s="2">
        <v>301</v>
      </c>
      <c r="H4883" s="2">
        <v>14179</v>
      </c>
      <c r="I4883" s="1">
        <v>39765</v>
      </c>
      <c r="J4883" s="2">
        <v>2008</v>
      </c>
      <c r="K4883" s="2">
        <v>318</v>
      </c>
      <c r="L4883" s="2">
        <v>14196</v>
      </c>
      <c r="M4883">
        <v>17</v>
      </c>
      <c r="N4883" s="3">
        <v>17</v>
      </c>
      <c r="O4883">
        <v>0.34610000000000002</v>
      </c>
      <c r="P4883">
        <v>0.3407</v>
      </c>
      <c r="Q4883">
        <v>0.3448</v>
      </c>
      <c r="R4883">
        <v>0.3468</v>
      </c>
      <c r="S4883">
        <v>0.26419999999999999</v>
      </c>
      <c r="T4883">
        <v>0.23050000000000001</v>
      </c>
    </row>
    <row r="4884" spans="1:20" x14ac:dyDescent="0.25">
      <c r="A4884" t="s">
        <v>59</v>
      </c>
      <c r="B4884">
        <v>2</v>
      </c>
      <c r="C4884" t="s">
        <v>1</v>
      </c>
      <c r="D4884">
        <v>2</v>
      </c>
      <c r="E4884" t="s">
        <v>60</v>
      </c>
      <c r="F4884" s="1">
        <v>39748</v>
      </c>
      <c r="G4884" s="2">
        <v>301</v>
      </c>
      <c r="H4884" s="2">
        <v>14179</v>
      </c>
      <c r="I4884" s="1">
        <v>39765</v>
      </c>
      <c r="J4884" s="2">
        <v>2008</v>
      </c>
      <c r="K4884" s="2">
        <v>318</v>
      </c>
      <c r="L4884" s="2">
        <v>14196</v>
      </c>
      <c r="M4884">
        <v>17</v>
      </c>
      <c r="N4884" s="3">
        <v>17.25</v>
      </c>
      <c r="O4884">
        <v>0.34610000000000002</v>
      </c>
      <c r="P4884">
        <v>0.3407</v>
      </c>
      <c r="Q4884">
        <v>0.34439999999999998</v>
      </c>
      <c r="R4884">
        <v>0.3468</v>
      </c>
      <c r="S4884">
        <v>0.26419999999999999</v>
      </c>
      <c r="T4884">
        <v>0.23050000000000001</v>
      </c>
    </row>
    <row r="4885" spans="1:20" x14ac:dyDescent="0.25">
      <c r="A4885" t="s">
        <v>59</v>
      </c>
      <c r="B4885">
        <v>2</v>
      </c>
      <c r="C4885" t="s">
        <v>1</v>
      </c>
      <c r="D4885">
        <v>2</v>
      </c>
      <c r="E4885" t="s">
        <v>60</v>
      </c>
      <c r="F4885" s="1">
        <v>39748</v>
      </c>
      <c r="G4885" s="2">
        <v>301</v>
      </c>
      <c r="H4885" s="2">
        <v>14179</v>
      </c>
      <c r="I4885" s="1">
        <v>39765</v>
      </c>
      <c r="J4885" s="2">
        <v>2008</v>
      </c>
      <c r="K4885" s="2">
        <v>318</v>
      </c>
      <c r="L4885" s="2">
        <v>14196</v>
      </c>
      <c r="M4885">
        <v>17</v>
      </c>
      <c r="N4885" s="3">
        <v>17.5</v>
      </c>
      <c r="O4885">
        <v>0.34570000000000001</v>
      </c>
      <c r="P4885">
        <v>0.3407</v>
      </c>
      <c r="Q4885">
        <v>0.34439999999999998</v>
      </c>
      <c r="R4885">
        <v>0.3468</v>
      </c>
      <c r="S4885">
        <v>0.26419999999999999</v>
      </c>
      <c r="T4885">
        <v>0.23050000000000001</v>
      </c>
    </row>
    <row r="4886" spans="1:20" x14ac:dyDescent="0.25">
      <c r="A4886" t="s">
        <v>59</v>
      </c>
      <c r="B4886">
        <v>2</v>
      </c>
      <c r="C4886" t="s">
        <v>1</v>
      </c>
      <c r="D4886">
        <v>2</v>
      </c>
      <c r="E4886" t="s">
        <v>60</v>
      </c>
      <c r="F4886" s="1">
        <v>39748</v>
      </c>
      <c r="G4886" s="2">
        <v>301</v>
      </c>
      <c r="H4886" s="2">
        <v>14179</v>
      </c>
      <c r="I4886" s="1">
        <v>39765</v>
      </c>
      <c r="J4886" s="2">
        <v>2008</v>
      </c>
      <c r="K4886" s="2">
        <v>318</v>
      </c>
      <c r="L4886" s="2">
        <v>14196</v>
      </c>
      <c r="M4886">
        <v>17</v>
      </c>
      <c r="N4886" s="3">
        <v>17.75</v>
      </c>
      <c r="O4886">
        <v>0.3453</v>
      </c>
      <c r="P4886">
        <v>0.3407</v>
      </c>
      <c r="Q4886">
        <v>0.34439999999999998</v>
      </c>
      <c r="R4886">
        <v>0.34639999999999999</v>
      </c>
      <c r="S4886">
        <v>0.26419999999999999</v>
      </c>
      <c r="T4886">
        <v>0.23050000000000001</v>
      </c>
    </row>
    <row r="4887" spans="1:20" x14ac:dyDescent="0.25">
      <c r="A4887" t="s">
        <v>59</v>
      </c>
      <c r="B4887">
        <v>2</v>
      </c>
      <c r="C4887" t="s">
        <v>1</v>
      </c>
      <c r="D4887">
        <v>2</v>
      </c>
      <c r="E4887" t="s">
        <v>60</v>
      </c>
      <c r="F4887" s="1">
        <v>39748</v>
      </c>
      <c r="G4887" s="2">
        <v>301</v>
      </c>
      <c r="H4887" s="2">
        <v>14179</v>
      </c>
      <c r="I4887" s="1">
        <v>39765</v>
      </c>
      <c r="J4887" s="2">
        <v>2008</v>
      </c>
      <c r="K4887" s="2">
        <v>318</v>
      </c>
      <c r="L4887" s="2">
        <v>14196</v>
      </c>
      <c r="M4887">
        <v>17</v>
      </c>
      <c r="N4887" s="3">
        <v>18</v>
      </c>
      <c r="O4887">
        <v>0.3453</v>
      </c>
      <c r="P4887">
        <v>0.3407</v>
      </c>
      <c r="Q4887">
        <v>0.34439999999999998</v>
      </c>
      <c r="R4887">
        <v>0.34639999999999999</v>
      </c>
      <c r="S4887">
        <v>0.2646</v>
      </c>
      <c r="T4887">
        <v>0.23050000000000001</v>
      </c>
    </row>
    <row r="4888" spans="1:20" x14ac:dyDescent="0.25">
      <c r="A4888" t="s">
        <v>59</v>
      </c>
      <c r="B4888">
        <v>2</v>
      </c>
      <c r="C4888" t="s">
        <v>1</v>
      </c>
      <c r="D4888">
        <v>2</v>
      </c>
      <c r="E4888" t="s">
        <v>60</v>
      </c>
      <c r="F4888" s="1">
        <v>39748</v>
      </c>
      <c r="G4888" s="2">
        <v>301</v>
      </c>
      <c r="H4888" s="2">
        <v>14179</v>
      </c>
      <c r="I4888" s="1">
        <v>39765</v>
      </c>
      <c r="J4888" s="2">
        <v>2008</v>
      </c>
      <c r="K4888" s="2">
        <v>318</v>
      </c>
      <c r="L4888" s="2">
        <v>14196</v>
      </c>
      <c r="M4888">
        <v>17</v>
      </c>
      <c r="N4888" s="3">
        <v>18.25</v>
      </c>
      <c r="O4888">
        <v>0.34489999999999998</v>
      </c>
      <c r="P4888">
        <v>0.3407</v>
      </c>
      <c r="Q4888">
        <v>0.34439999999999998</v>
      </c>
      <c r="R4888">
        <v>0.34639999999999999</v>
      </c>
      <c r="S4888">
        <v>0.2646</v>
      </c>
      <c r="T4888">
        <v>0.23050000000000001</v>
      </c>
    </row>
    <row r="4889" spans="1:20" x14ac:dyDescent="0.25">
      <c r="A4889" t="s">
        <v>59</v>
      </c>
      <c r="B4889">
        <v>2</v>
      </c>
      <c r="C4889" t="s">
        <v>1</v>
      </c>
      <c r="D4889">
        <v>2</v>
      </c>
      <c r="E4889" t="s">
        <v>60</v>
      </c>
      <c r="F4889" s="1">
        <v>39748</v>
      </c>
      <c r="G4889" s="2">
        <v>301</v>
      </c>
      <c r="H4889" s="2">
        <v>14179</v>
      </c>
      <c r="I4889" s="1">
        <v>39765</v>
      </c>
      <c r="J4889" s="2">
        <v>2008</v>
      </c>
      <c r="K4889" s="2">
        <v>318</v>
      </c>
      <c r="L4889" s="2">
        <v>14196</v>
      </c>
      <c r="M4889">
        <v>17</v>
      </c>
      <c r="N4889" s="3">
        <v>18.5</v>
      </c>
      <c r="O4889">
        <v>0.34449999999999997</v>
      </c>
      <c r="P4889">
        <v>0.3407</v>
      </c>
      <c r="Q4889">
        <v>0.34439999999999998</v>
      </c>
      <c r="R4889">
        <v>0.34639999999999999</v>
      </c>
      <c r="S4889">
        <v>0.2646</v>
      </c>
      <c r="T4889">
        <v>0.23050000000000001</v>
      </c>
    </row>
    <row r="4890" spans="1:20" x14ac:dyDescent="0.25">
      <c r="A4890" t="s">
        <v>59</v>
      </c>
      <c r="B4890">
        <v>2</v>
      </c>
      <c r="C4890" t="s">
        <v>1</v>
      </c>
      <c r="D4890">
        <v>2</v>
      </c>
      <c r="E4890" t="s">
        <v>60</v>
      </c>
      <c r="F4890" s="1">
        <v>39748</v>
      </c>
      <c r="G4890" s="2">
        <v>301</v>
      </c>
      <c r="H4890" s="2">
        <v>14179</v>
      </c>
      <c r="I4890" s="1">
        <v>39765</v>
      </c>
      <c r="J4890" s="2">
        <v>2008</v>
      </c>
      <c r="K4890" s="2">
        <v>318</v>
      </c>
      <c r="L4890" s="2">
        <v>14196</v>
      </c>
      <c r="M4890">
        <v>17</v>
      </c>
      <c r="N4890" s="3">
        <v>18.75</v>
      </c>
      <c r="O4890">
        <v>0.34449999999999997</v>
      </c>
      <c r="P4890">
        <v>0.3407</v>
      </c>
      <c r="Q4890">
        <v>0.34439999999999998</v>
      </c>
      <c r="R4890">
        <v>0.34639999999999999</v>
      </c>
      <c r="S4890">
        <v>0.2646</v>
      </c>
      <c r="T4890">
        <v>0.23050000000000001</v>
      </c>
    </row>
    <row r="4891" spans="1:20" x14ac:dyDescent="0.25">
      <c r="A4891" t="s">
        <v>59</v>
      </c>
      <c r="B4891">
        <v>2</v>
      </c>
      <c r="C4891" t="s">
        <v>1</v>
      </c>
      <c r="D4891">
        <v>2</v>
      </c>
      <c r="E4891" t="s">
        <v>60</v>
      </c>
      <c r="F4891" s="1">
        <v>39748</v>
      </c>
      <c r="G4891" s="2">
        <v>301</v>
      </c>
      <c r="H4891" s="2">
        <v>14179</v>
      </c>
      <c r="I4891" s="1">
        <v>39765</v>
      </c>
      <c r="J4891" s="2">
        <v>2008</v>
      </c>
      <c r="K4891" s="2">
        <v>318</v>
      </c>
      <c r="L4891" s="2">
        <v>14196</v>
      </c>
      <c r="M4891">
        <v>17</v>
      </c>
      <c r="N4891" s="3">
        <v>19</v>
      </c>
      <c r="O4891">
        <v>0.34410000000000002</v>
      </c>
      <c r="P4891">
        <v>0.3407</v>
      </c>
      <c r="Q4891">
        <v>0.34439999999999998</v>
      </c>
      <c r="R4891">
        <v>0.34639999999999999</v>
      </c>
      <c r="S4891">
        <v>0.2646</v>
      </c>
      <c r="T4891">
        <v>0.23050000000000001</v>
      </c>
    </row>
    <row r="4892" spans="1:20" x14ac:dyDescent="0.25">
      <c r="A4892" t="s">
        <v>59</v>
      </c>
      <c r="B4892">
        <v>2</v>
      </c>
      <c r="C4892" t="s">
        <v>1</v>
      </c>
      <c r="D4892">
        <v>2</v>
      </c>
      <c r="E4892" t="s">
        <v>60</v>
      </c>
      <c r="F4892" s="1">
        <v>39748</v>
      </c>
      <c r="G4892" s="2">
        <v>301</v>
      </c>
      <c r="H4892" s="2">
        <v>14179</v>
      </c>
      <c r="I4892" s="1">
        <v>39765</v>
      </c>
      <c r="J4892" s="2">
        <v>2008</v>
      </c>
      <c r="K4892" s="2">
        <v>318</v>
      </c>
      <c r="L4892" s="2">
        <v>14196</v>
      </c>
      <c r="M4892">
        <v>17</v>
      </c>
      <c r="N4892" s="3">
        <v>19.25</v>
      </c>
      <c r="O4892">
        <v>0.34370000000000001</v>
      </c>
      <c r="P4892">
        <v>0.3407</v>
      </c>
      <c r="Q4892">
        <v>0.34439999999999998</v>
      </c>
      <c r="R4892">
        <v>0.34639999999999999</v>
      </c>
      <c r="S4892">
        <v>0.2646</v>
      </c>
      <c r="T4892">
        <v>0.23050000000000001</v>
      </c>
    </row>
    <row r="4893" spans="1:20" x14ac:dyDescent="0.25">
      <c r="A4893" t="s">
        <v>59</v>
      </c>
      <c r="B4893">
        <v>2</v>
      </c>
      <c r="C4893" t="s">
        <v>1</v>
      </c>
      <c r="D4893">
        <v>2</v>
      </c>
      <c r="E4893" t="s">
        <v>60</v>
      </c>
      <c r="F4893" s="1">
        <v>39748</v>
      </c>
      <c r="G4893" s="2">
        <v>301</v>
      </c>
      <c r="H4893" s="2">
        <v>14179</v>
      </c>
      <c r="I4893" s="1">
        <v>39765</v>
      </c>
      <c r="J4893" s="2">
        <v>2008</v>
      </c>
      <c r="K4893" s="2">
        <v>318</v>
      </c>
      <c r="L4893" s="2">
        <v>14196</v>
      </c>
      <c r="M4893">
        <v>17</v>
      </c>
      <c r="N4893" s="3">
        <v>19.5</v>
      </c>
      <c r="O4893">
        <v>0.34370000000000001</v>
      </c>
      <c r="P4893">
        <v>0.3407</v>
      </c>
      <c r="Q4893">
        <v>0.34439999999999998</v>
      </c>
      <c r="R4893">
        <v>0.34599999999999997</v>
      </c>
      <c r="S4893">
        <v>0.26500000000000001</v>
      </c>
      <c r="T4893">
        <v>0.23050000000000001</v>
      </c>
    </row>
    <row r="4894" spans="1:20" x14ac:dyDescent="0.25">
      <c r="A4894" t="s">
        <v>59</v>
      </c>
      <c r="B4894">
        <v>2</v>
      </c>
      <c r="C4894" t="s">
        <v>1</v>
      </c>
      <c r="D4894">
        <v>2</v>
      </c>
      <c r="E4894" t="s">
        <v>60</v>
      </c>
      <c r="F4894" s="1">
        <v>39748</v>
      </c>
      <c r="G4894" s="2">
        <v>301</v>
      </c>
      <c r="H4894" s="2">
        <v>14179</v>
      </c>
      <c r="I4894" s="1">
        <v>39765</v>
      </c>
      <c r="J4894" s="2">
        <v>2008</v>
      </c>
      <c r="K4894" s="2">
        <v>318</v>
      </c>
      <c r="L4894" s="2">
        <v>14196</v>
      </c>
      <c r="M4894">
        <v>17</v>
      </c>
      <c r="N4894" s="3">
        <v>19.75</v>
      </c>
      <c r="O4894">
        <v>0.34370000000000001</v>
      </c>
      <c r="P4894">
        <v>0.3407</v>
      </c>
      <c r="Q4894">
        <v>0.34439999999999998</v>
      </c>
      <c r="R4894">
        <v>0.34599999999999997</v>
      </c>
      <c r="S4894">
        <v>0.26500000000000001</v>
      </c>
      <c r="T4894">
        <v>0.23050000000000001</v>
      </c>
    </row>
    <row r="4895" spans="1:20" x14ac:dyDescent="0.25">
      <c r="A4895" t="s">
        <v>59</v>
      </c>
      <c r="B4895">
        <v>2</v>
      </c>
      <c r="C4895" t="s">
        <v>1</v>
      </c>
      <c r="D4895">
        <v>2</v>
      </c>
      <c r="E4895" t="s">
        <v>60</v>
      </c>
      <c r="F4895" s="1">
        <v>39748</v>
      </c>
      <c r="G4895" s="2">
        <v>301</v>
      </c>
      <c r="H4895" s="2">
        <v>14179</v>
      </c>
      <c r="I4895" s="1">
        <v>39765</v>
      </c>
      <c r="J4895" s="2">
        <v>2008</v>
      </c>
      <c r="K4895" s="2">
        <v>318</v>
      </c>
      <c r="L4895" s="2">
        <v>14196</v>
      </c>
      <c r="M4895">
        <v>17</v>
      </c>
      <c r="N4895" s="3">
        <v>20</v>
      </c>
      <c r="O4895">
        <v>0.34329999999999999</v>
      </c>
      <c r="P4895">
        <v>0.3407</v>
      </c>
      <c r="Q4895">
        <v>0.34439999999999998</v>
      </c>
      <c r="R4895">
        <v>0.34599999999999997</v>
      </c>
      <c r="S4895">
        <v>0.26500000000000001</v>
      </c>
      <c r="T4895">
        <v>0.23050000000000001</v>
      </c>
    </row>
    <row r="4896" spans="1:20" x14ac:dyDescent="0.25">
      <c r="A4896" t="s">
        <v>59</v>
      </c>
      <c r="B4896">
        <v>2</v>
      </c>
      <c r="C4896" t="s">
        <v>1</v>
      </c>
      <c r="D4896">
        <v>2</v>
      </c>
      <c r="E4896" t="s">
        <v>60</v>
      </c>
      <c r="F4896" s="1">
        <v>39748</v>
      </c>
      <c r="G4896" s="2">
        <v>301</v>
      </c>
      <c r="H4896" s="2">
        <v>14179</v>
      </c>
      <c r="I4896" s="1">
        <v>39765</v>
      </c>
      <c r="J4896" s="2">
        <v>2008</v>
      </c>
      <c r="K4896" s="2">
        <v>318</v>
      </c>
      <c r="L4896" s="2">
        <v>14196</v>
      </c>
      <c r="M4896">
        <v>17</v>
      </c>
      <c r="N4896" s="3">
        <v>20.25</v>
      </c>
      <c r="O4896">
        <v>0.34289999999999998</v>
      </c>
      <c r="P4896">
        <v>0.3407</v>
      </c>
      <c r="Q4896">
        <v>0.34439999999999998</v>
      </c>
      <c r="R4896">
        <v>0.34599999999999997</v>
      </c>
      <c r="S4896">
        <v>0.26500000000000001</v>
      </c>
      <c r="T4896">
        <v>0.23050000000000001</v>
      </c>
    </row>
    <row r="4897" spans="1:20" x14ac:dyDescent="0.25">
      <c r="A4897" t="s">
        <v>59</v>
      </c>
      <c r="B4897">
        <v>2</v>
      </c>
      <c r="C4897" t="s">
        <v>1</v>
      </c>
      <c r="D4897">
        <v>2</v>
      </c>
      <c r="E4897" t="s">
        <v>60</v>
      </c>
      <c r="F4897" s="1">
        <v>39748</v>
      </c>
      <c r="G4897" s="2">
        <v>301</v>
      </c>
      <c r="H4897" s="2">
        <v>14179</v>
      </c>
      <c r="I4897" s="1">
        <v>39765</v>
      </c>
      <c r="J4897" s="2">
        <v>2008</v>
      </c>
      <c r="K4897" s="2">
        <v>318</v>
      </c>
      <c r="L4897" s="2">
        <v>14196</v>
      </c>
      <c r="M4897">
        <v>17</v>
      </c>
      <c r="N4897" s="3">
        <v>20.5</v>
      </c>
      <c r="O4897">
        <v>0.34289999999999998</v>
      </c>
      <c r="P4897">
        <v>0.3407</v>
      </c>
      <c r="Q4897">
        <v>0.34439999999999998</v>
      </c>
      <c r="R4897">
        <v>0.34599999999999997</v>
      </c>
      <c r="S4897">
        <v>0.26500000000000001</v>
      </c>
      <c r="T4897">
        <v>0.23050000000000001</v>
      </c>
    </row>
    <row r="4898" spans="1:20" x14ac:dyDescent="0.25">
      <c r="A4898" t="s">
        <v>59</v>
      </c>
      <c r="B4898">
        <v>2</v>
      </c>
      <c r="C4898" t="s">
        <v>1</v>
      </c>
      <c r="D4898">
        <v>2</v>
      </c>
      <c r="E4898" t="s">
        <v>60</v>
      </c>
      <c r="F4898" s="1">
        <v>39748</v>
      </c>
      <c r="G4898" s="2">
        <v>301</v>
      </c>
      <c r="H4898" s="2">
        <v>14179</v>
      </c>
      <c r="I4898" s="1">
        <v>39765</v>
      </c>
      <c r="J4898" s="2">
        <v>2008</v>
      </c>
      <c r="K4898" s="2">
        <v>318</v>
      </c>
      <c r="L4898" s="2">
        <v>14196</v>
      </c>
      <c r="M4898">
        <v>17</v>
      </c>
      <c r="N4898" s="3">
        <v>20.75</v>
      </c>
      <c r="O4898">
        <v>0.34250000000000003</v>
      </c>
      <c r="P4898">
        <v>0.3407</v>
      </c>
      <c r="Q4898">
        <v>0.34439999999999998</v>
      </c>
      <c r="R4898">
        <v>0.34599999999999997</v>
      </c>
      <c r="S4898">
        <v>0.26500000000000001</v>
      </c>
      <c r="T4898">
        <v>0.23050000000000001</v>
      </c>
    </row>
    <row r="4899" spans="1:20" x14ac:dyDescent="0.25">
      <c r="A4899" t="s">
        <v>59</v>
      </c>
      <c r="B4899">
        <v>2</v>
      </c>
      <c r="C4899" t="s">
        <v>1</v>
      </c>
      <c r="D4899">
        <v>2</v>
      </c>
      <c r="E4899" t="s">
        <v>60</v>
      </c>
      <c r="F4899" s="1">
        <v>39748</v>
      </c>
      <c r="G4899" s="2">
        <v>301</v>
      </c>
      <c r="H4899" s="2">
        <v>14179</v>
      </c>
      <c r="I4899" s="1">
        <v>39765</v>
      </c>
      <c r="J4899" s="2">
        <v>2008</v>
      </c>
      <c r="K4899" s="2">
        <v>318</v>
      </c>
      <c r="L4899" s="2">
        <v>14196</v>
      </c>
      <c r="M4899">
        <v>17</v>
      </c>
      <c r="N4899" s="3">
        <v>21</v>
      </c>
      <c r="O4899">
        <v>0.34200000000000003</v>
      </c>
      <c r="P4899">
        <v>0.3407</v>
      </c>
      <c r="Q4899">
        <v>0.34439999999999998</v>
      </c>
      <c r="R4899">
        <v>0.34599999999999997</v>
      </c>
      <c r="S4899">
        <v>0.26500000000000001</v>
      </c>
      <c r="T4899">
        <v>0.23050000000000001</v>
      </c>
    </row>
    <row r="4900" spans="1:20" x14ac:dyDescent="0.25">
      <c r="A4900" t="s">
        <v>59</v>
      </c>
      <c r="B4900">
        <v>2</v>
      </c>
      <c r="C4900" t="s">
        <v>1</v>
      </c>
      <c r="D4900">
        <v>2</v>
      </c>
      <c r="E4900" t="s">
        <v>60</v>
      </c>
      <c r="F4900" s="1">
        <v>39748</v>
      </c>
      <c r="G4900" s="2">
        <v>301</v>
      </c>
      <c r="H4900" s="2">
        <v>14179</v>
      </c>
      <c r="I4900" s="1">
        <v>39765</v>
      </c>
      <c r="J4900" s="2">
        <v>2008</v>
      </c>
      <c r="K4900" s="2">
        <v>318</v>
      </c>
      <c r="L4900" s="2">
        <v>14196</v>
      </c>
      <c r="M4900">
        <v>17</v>
      </c>
      <c r="N4900" s="3">
        <v>21.25</v>
      </c>
      <c r="O4900">
        <v>0.34160000000000001</v>
      </c>
      <c r="P4900">
        <v>0.3407</v>
      </c>
      <c r="Q4900">
        <v>0.34439999999999998</v>
      </c>
      <c r="R4900">
        <v>0.34599999999999997</v>
      </c>
      <c r="S4900">
        <v>0.26540000000000002</v>
      </c>
      <c r="T4900">
        <v>0.23050000000000001</v>
      </c>
    </row>
    <row r="4901" spans="1:20" x14ac:dyDescent="0.25">
      <c r="A4901" t="s">
        <v>59</v>
      </c>
      <c r="B4901">
        <v>2</v>
      </c>
      <c r="C4901" t="s">
        <v>1</v>
      </c>
      <c r="D4901">
        <v>2</v>
      </c>
      <c r="E4901" t="s">
        <v>60</v>
      </c>
      <c r="F4901" s="1">
        <v>39748</v>
      </c>
      <c r="G4901" s="2">
        <v>301</v>
      </c>
      <c r="H4901" s="2">
        <v>14179</v>
      </c>
      <c r="I4901" s="1">
        <v>39765</v>
      </c>
      <c r="J4901" s="2">
        <v>2008</v>
      </c>
      <c r="K4901" s="2">
        <v>318</v>
      </c>
      <c r="L4901" s="2">
        <v>14196</v>
      </c>
      <c r="M4901">
        <v>17</v>
      </c>
      <c r="N4901" s="3">
        <v>21.5</v>
      </c>
      <c r="O4901">
        <v>0.34160000000000001</v>
      </c>
      <c r="P4901">
        <v>0.3407</v>
      </c>
      <c r="Q4901">
        <v>0.34439999999999998</v>
      </c>
      <c r="R4901">
        <v>0.34599999999999997</v>
      </c>
      <c r="S4901">
        <v>0.26540000000000002</v>
      </c>
      <c r="T4901">
        <v>0.23050000000000001</v>
      </c>
    </row>
    <row r="4902" spans="1:20" x14ac:dyDescent="0.25">
      <c r="A4902" t="s">
        <v>59</v>
      </c>
      <c r="B4902">
        <v>2</v>
      </c>
      <c r="C4902" t="s">
        <v>1</v>
      </c>
      <c r="D4902">
        <v>2</v>
      </c>
      <c r="E4902" t="s">
        <v>60</v>
      </c>
      <c r="F4902" s="1">
        <v>39748</v>
      </c>
      <c r="G4902" s="2">
        <v>301</v>
      </c>
      <c r="H4902" s="2">
        <v>14179</v>
      </c>
      <c r="I4902" s="1">
        <v>39765</v>
      </c>
      <c r="J4902" s="2">
        <v>2008</v>
      </c>
      <c r="K4902" s="2">
        <v>318</v>
      </c>
      <c r="L4902" s="2">
        <v>14196</v>
      </c>
      <c r="M4902">
        <v>17</v>
      </c>
      <c r="N4902" s="3">
        <v>21.75</v>
      </c>
      <c r="O4902">
        <v>0.3412</v>
      </c>
      <c r="P4902">
        <v>0.3407</v>
      </c>
      <c r="Q4902">
        <v>0.34439999999999998</v>
      </c>
      <c r="R4902">
        <v>0.34560000000000002</v>
      </c>
      <c r="S4902">
        <v>0.26540000000000002</v>
      </c>
      <c r="T4902">
        <v>0.23050000000000001</v>
      </c>
    </row>
    <row r="4903" spans="1:20" x14ac:dyDescent="0.25">
      <c r="A4903" t="s">
        <v>59</v>
      </c>
      <c r="B4903">
        <v>2</v>
      </c>
      <c r="C4903" t="s">
        <v>1</v>
      </c>
      <c r="D4903">
        <v>2</v>
      </c>
      <c r="E4903" t="s">
        <v>60</v>
      </c>
      <c r="F4903" s="1">
        <v>39748</v>
      </c>
      <c r="G4903" s="2">
        <v>301</v>
      </c>
      <c r="H4903" s="2">
        <v>14179</v>
      </c>
      <c r="I4903" s="1">
        <v>39765</v>
      </c>
      <c r="J4903" s="2">
        <v>2008</v>
      </c>
      <c r="K4903" s="2">
        <v>318</v>
      </c>
      <c r="L4903" s="2">
        <v>14196</v>
      </c>
      <c r="M4903">
        <v>17</v>
      </c>
      <c r="N4903" s="3">
        <v>22</v>
      </c>
      <c r="O4903">
        <v>0.3412</v>
      </c>
      <c r="P4903">
        <v>0.3407</v>
      </c>
      <c r="Q4903">
        <v>0.34439999999999998</v>
      </c>
      <c r="R4903">
        <v>0.34560000000000002</v>
      </c>
      <c r="S4903">
        <v>0.26540000000000002</v>
      </c>
      <c r="T4903">
        <v>0.23050000000000001</v>
      </c>
    </row>
    <row r="4904" spans="1:20" x14ac:dyDescent="0.25">
      <c r="A4904" t="s">
        <v>59</v>
      </c>
      <c r="B4904">
        <v>2</v>
      </c>
      <c r="C4904" t="s">
        <v>1</v>
      </c>
      <c r="D4904">
        <v>2</v>
      </c>
      <c r="E4904" t="s">
        <v>60</v>
      </c>
      <c r="F4904" s="1">
        <v>39748</v>
      </c>
      <c r="G4904" s="2">
        <v>301</v>
      </c>
      <c r="H4904" s="2">
        <v>14179</v>
      </c>
      <c r="I4904" s="1">
        <v>39765</v>
      </c>
      <c r="J4904" s="2">
        <v>2008</v>
      </c>
      <c r="K4904" s="2">
        <v>318</v>
      </c>
      <c r="L4904" s="2">
        <v>14196</v>
      </c>
      <c r="M4904">
        <v>17</v>
      </c>
      <c r="N4904" s="3">
        <v>22.25</v>
      </c>
      <c r="O4904">
        <v>0.3412</v>
      </c>
      <c r="P4904">
        <v>0.3407</v>
      </c>
      <c r="Q4904">
        <v>0.34439999999999998</v>
      </c>
      <c r="R4904">
        <v>0.34560000000000002</v>
      </c>
      <c r="S4904">
        <v>0.26540000000000002</v>
      </c>
      <c r="T4904">
        <v>0.23050000000000001</v>
      </c>
    </row>
    <row r="4905" spans="1:20" x14ac:dyDescent="0.25">
      <c r="A4905" t="s">
        <v>59</v>
      </c>
      <c r="B4905">
        <v>2</v>
      </c>
      <c r="C4905" t="s">
        <v>1</v>
      </c>
      <c r="D4905">
        <v>2</v>
      </c>
      <c r="E4905" t="s">
        <v>60</v>
      </c>
      <c r="F4905" s="1">
        <v>39748</v>
      </c>
      <c r="G4905" s="2">
        <v>301</v>
      </c>
      <c r="H4905" s="2">
        <v>14179</v>
      </c>
      <c r="I4905" s="1">
        <v>39765</v>
      </c>
      <c r="J4905" s="2">
        <v>2008</v>
      </c>
      <c r="K4905" s="2">
        <v>318</v>
      </c>
      <c r="L4905" s="2">
        <v>14196</v>
      </c>
      <c r="M4905">
        <v>17</v>
      </c>
      <c r="N4905" s="3">
        <v>22.5</v>
      </c>
      <c r="O4905">
        <v>0.3412</v>
      </c>
      <c r="P4905">
        <v>0.34029999999999999</v>
      </c>
      <c r="Q4905">
        <v>0.34439999999999998</v>
      </c>
      <c r="R4905">
        <v>0.34560000000000002</v>
      </c>
      <c r="S4905">
        <v>0.26540000000000002</v>
      </c>
      <c r="T4905">
        <v>0.23050000000000001</v>
      </c>
    </row>
    <row r="4906" spans="1:20" x14ac:dyDescent="0.25">
      <c r="A4906" t="s">
        <v>59</v>
      </c>
      <c r="B4906">
        <v>2</v>
      </c>
      <c r="C4906" t="s">
        <v>1</v>
      </c>
      <c r="D4906">
        <v>2</v>
      </c>
      <c r="E4906" t="s">
        <v>60</v>
      </c>
      <c r="F4906" s="1">
        <v>39748</v>
      </c>
      <c r="G4906" s="2">
        <v>301</v>
      </c>
      <c r="H4906" s="2">
        <v>14179</v>
      </c>
      <c r="I4906" s="1">
        <v>39765</v>
      </c>
      <c r="J4906" s="2">
        <v>2008</v>
      </c>
      <c r="K4906" s="2">
        <v>318</v>
      </c>
      <c r="L4906" s="2">
        <v>14196</v>
      </c>
      <c r="M4906">
        <v>17</v>
      </c>
      <c r="N4906" s="3">
        <v>22.75</v>
      </c>
      <c r="O4906">
        <v>0.34079999999999999</v>
      </c>
      <c r="P4906">
        <v>0.34029999999999999</v>
      </c>
      <c r="Q4906">
        <v>0.34439999999999998</v>
      </c>
      <c r="R4906">
        <v>0.34560000000000002</v>
      </c>
      <c r="S4906">
        <v>0.26540000000000002</v>
      </c>
      <c r="T4906">
        <v>0.23050000000000001</v>
      </c>
    </row>
    <row r="4907" spans="1:20" x14ac:dyDescent="0.25">
      <c r="A4907" t="s">
        <v>59</v>
      </c>
      <c r="B4907">
        <v>2</v>
      </c>
      <c r="C4907" t="s">
        <v>1</v>
      </c>
      <c r="D4907">
        <v>2</v>
      </c>
      <c r="E4907" t="s">
        <v>60</v>
      </c>
      <c r="F4907" s="1">
        <v>39748</v>
      </c>
      <c r="G4907" s="2">
        <v>301</v>
      </c>
      <c r="H4907" s="2">
        <v>14179</v>
      </c>
      <c r="I4907" s="1">
        <v>39765</v>
      </c>
      <c r="J4907" s="2">
        <v>2008</v>
      </c>
      <c r="K4907" s="2">
        <v>318</v>
      </c>
      <c r="L4907" s="2">
        <v>14196</v>
      </c>
      <c r="M4907">
        <v>17</v>
      </c>
      <c r="N4907" s="3">
        <v>23</v>
      </c>
      <c r="O4907">
        <v>0.34079999999999999</v>
      </c>
      <c r="P4907">
        <v>0.34029999999999999</v>
      </c>
      <c r="Q4907">
        <v>0.34439999999999998</v>
      </c>
      <c r="R4907">
        <v>0.34560000000000002</v>
      </c>
      <c r="S4907">
        <v>0.26540000000000002</v>
      </c>
      <c r="T4907">
        <v>0.23050000000000001</v>
      </c>
    </row>
    <row r="4908" spans="1:20" x14ac:dyDescent="0.25">
      <c r="A4908" t="s">
        <v>59</v>
      </c>
      <c r="B4908">
        <v>2</v>
      </c>
      <c r="C4908" t="s">
        <v>1</v>
      </c>
      <c r="D4908">
        <v>2</v>
      </c>
      <c r="E4908" t="s">
        <v>60</v>
      </c>
      <c r="F4908" s="1">
        <v>39748</v>
      </c>
      <c r="G4908" s="2">
        <v>301</v>
      </c>
      <c r="H4908" s="2">
        <v>14179</v>
      </c>
      <c r="I4908" s="1">
        <v>39765</v>
      </c>
      <c r="J4908" s="2">
        <v>2008</v>
      </c>
      <c r="K4908" s="2">
        <v>318</v>
      </c>
      <c r="L4908" s="2">
        <v>14196</v>
      </c>
      <c r="M4908">
        <v>17</v>
      </c>
      <c r="N4908" s="3">
        <v>23.25</v>
      </c>
      <c r="O4908">
        <v>0.34079999999999999</v>
      </c>
      <c r="P4908">
        <v>0.34029999999999999</v>
      </c>
      <c r="Q4908">
        <v>0.34439999999999998</v>
      </c>
      <c r="R4908">
        <v>0.34560000000000002</v>
      </c>
      <c r="S4908">
        <v>0.26540000000000002</v>
      </c>
      <c r="T4908">
        <v>0.23050000000000001</v>
      </c>
    </row>
    <row r="4909" spans="1:20" x14ac:dyDescent="0.25">
      <c r="A4909" t="s">
        <v>59</v>
      </c>
      <c r="B4909">
        <v>2</v>
      </c>
      <c r="C4909" t="s">
        <v>1</v>
      </c>
      <c r="D4909">
        <v>2</v>
      </c>
      <c r="E4909" t="s">
        <v>60</v>
      </c>
      <c r="F4909" s="1">
        <v>39748</v>
      </c>
      <c r="G4909" s="2">
        <v>301</v>
      </c>
      <c r="H4909" s="2">
        <v>14179</v>
      </c>
      <c r="I4909" s="1">
        <v>39765</v>
      </c>
      <c r="J4909" s="2">
        <v>2008</v>
      </c>
      <c r="K4909" s="2">
        <v>318</v>
      </c>
      <c r="L4909" s="2">
        <v>14196</v>
      </c>
      <c r="M4909">
        <v>17</v>
      </c>
      <c r="N4909" s="3">
        <v>23.5</v>
      </c>
      <c r="O4909">
        <v>0.34079999999999999</v>
      </c>
      <c r="P4909">
        <v>0.34029999999999999</v>
      </c>
      <c r="Q4909">
        <v>0.34439999999999998</v>
      </c>
      <c r="R4909">
        <v>0.34560000000000002</v>
      </c>
      <c r="S4909">
        <v>0.26540000000000002</v>
      </c>
      <c r="T4909">
        <v>0.23050000000000001</v>
      </c>
    </row>
    <row r="4910" spans="1:20" x14ac:dyDescent="0.25">
      <c r="A4910" t="s">
        <v>59</v>
      </c>
      <c r="B4910">
        <v>2</v>
      </c>
      <c r="C4910" t="s">
        <v>1</v>
      </c>
      <c r="D4910">
        <v>2</v>
      </c>
      <c r="E4910" t="s">
        <v>60</v>
      </c>
      <c r="F4910" s="1">
        <v>39748</v>
      </c>
      <c r="G4910" s="2">
        <v>301</v>
      </c>
      <c r="H4910" s="2">
        <v>14179</v>
      </c>
      <c r="I4910" s="1">
        <v>39765</v>
      </c>
      <c r="J4910" s="2">
        <v>2008</v>
      </c>
      <c r="K4910" s="2">
        <v>318</v>
      </c>
      <c r="L4910" s="2">
        <v>14196</v>
      </c>
      <c r="M4910">
        <v>17</v>
      </c>
      <c r="N4910" s="3">
        <v>23.75</v>
      </c>
      <c r="O4910">
        <v>0.34079999999999999</v>
      </c>
      <c r="P4910">
        <v>0.34029999999999999</v>
      </c>
      <c r="Q4910">
        <v>0.34439999999999998</v>
      </c>
      <c r="R4910">
        <v>0.34560000000000002</v>
      </c>
      <c r="S4910">
        <v>0.26540000000000002</v>
      </c>
      <c r="T4910">
        <v>0.23050000000000001</v>
      </c>
    </row>
    <row r="4911" spans="1:20" x14ac:dyDescent="0.25">
      <c r="A4911" t="s">
        <v>55</v>
      </c>
      <c r="B4911">
        <v>4</v>
      </c>
      <c r="C4911" t="s">
        <v>4</v>
      </c>
      <c r="D4911">
        <v>1</v>
      </c>
      <c r="E4911" t="s">
        <v>8</v>
      </c>
      <c r="F4911" s="1">
        <v>39720</v>
      </c>
      <c r="G4911" s="2">
        <v>273</v>
      </c>
      <c r="H4911" s="2">
        <v>14151</v>
      </c>
      <c r="I4911" s="1">
        <v>39825</v>
      </c>
      <c r="J4911" s="2">
        <v>2009</v>
      </c>
      <c r="K4911" s="2">
        <v>12</v>
      </c>
      <c r="L4911" s="2">
        <v>14256</v>
      </c>
      <c r="M4911">
        <v>105</v>
      </c>
      <c r="N4911" s="3">
        <v>0</v>
      </c>
      <c r="O4911">
        <v>0.33200000000000002</v>
      </c>
      <c r="P4911">
        <v>0.36770000000000003</v>
      </c>
      <c r="Q4911">
        <v>0.35249999999999998</v>
      </c>
      <c r="R4911">
        <v>0.25309999999999999</v>
      </c>
      <c r="S4911">
        <v>0.1837</v>
      </c>
      <c r="T4911">
        <v>0.17</v>
      </c>
    </row>
    <row r="4912" spans="1:20" x14ac:dyDescent="0.25">
      <c r="A4912" t="s">
        <v>55</v>
      </c>
      <c r="B4912">
        <v>4</v>
      </c>
      <c r="C4912" t="s">
        <v>4</v>
      </c>
      <c r="D4912">
        <v>1</v>
      </c>
      <c r="E4912" t="s">
        <v>8</v>
      </c>
      <c r="F4912" s="1">
        <v>39720</v>
      </c>
      <c r="G4912" s="2">
        <v>273</v>
      </c>
      <c r="H4912" s="2">
        <v>14151</v>
      </c>
      <c r="I4912" s="1">
        <v>39825</v>
      </c>
      <c r="J4912" s="2">
        <v>2009</v>
      </c>
      <c r="K4912" s="2">
        <v>12</v>
      </c>
      <c r="L4912" s="2">
        <v>14256</v>
      </c>
      <c r="M4912">
        <v>105</v>
      </c>
      <c r="N4912" s="3">
        <v>0.25</v>
      </c>
      <c r="O4912">
        <v>0.33200000000000002</v>
      </c>
      <c r="P4912">
        <v>0.36770000000000003</v>
      </c>
      <c r="Q4912">
        <v>0.35249999999999998</v>
      </c>
      <c r="R4912">
        <v>0.25309999999999999</v>
      </c>
      <c r="S4912">
        <v>0.1837</v>
      </c>
      <c r="T4912">
        <v>0.17</v>
      </c>
    </row>
    <row r="4913" spans="1:20" x14ac:dyDescent="0.25">
      <c r="A4913" t="s">
        <v>55</v>
      </c>
      <c r="B4913">
        <v>4</v>
      </c>
      <c r="C4913" t="s">
        <v>4</v>
      </c>
      <c r="D4913">
        <v>1</v>
      </c>
      <c r="E4913" t="s">
        <v>8</v>
      </c>
      <c r="F4913" s="1">
        <v>39720</v>
      </c>
      <c r="G4913" s="2">
        <v>273</v>
      </c>
      <c r="H4913" s="2">
        <v>14151</v>
      </c>
      <c r="I4913" s="1">
        <v>39825</v>
      </c>
      <c r="J4913" s="2">
        <v>2009</v>
      </c>
      <c r="K4913" s="2">
        <v>12</v>
      </c>
      <c r="L4913" s="2">
        <v>14256</v>
      </c>
      <c r="M4913">
        <v>105</v>
      </c>
      <c r="N4913" s="3">
        <v>0.5</v>
      </c>
      <c r="O4913">
        <v>0.33200000000000002</v>
      </c>
      <c r="P4913">
        <v>0.36770000000000003</v>
      </c>
      <c r="Q4913">
        <v>0.35249999999999998</v>
      </c>
      <c r="R4913">
        <v>0.25309999999999999</v>
      </c>
      <c r="S4913">
        <v>0.1837</v>
      </c>
      <c r="T4913">
        <v>0.17</v>
      </c>
    </row>
    <row r="4914" spans="1:20" x14ac:dyDescent="0.25">
      <c r="A4914" t="s">
        <v>55</v>
      </c>
      <c r="B4914">
        <v>4</v>
      </c>
      <c r="C4914" t="s">
        <v>4</v>
      </c>
      <c r="D4914">
        <v>1</v>
      </c>
      <c r="E4914" t="s">
        <v>8</v>
      </c>
      <c r="F4914" s="1">
        <v>39720</v>
      </c>
      <c r="G4914" s="2">
        <v>273</v>
      </c>
      <c r="H4914" s="2">
        <v>14151</v>
      </c>
      <c r="I4914" s="1">
        <v>39825</v>
      </c>
      <c r="J4914" s="2">
        <v>2009</v>
      </c>
      <c r="K4914" s="2">
        <v>12</v>
      </c>
      <c r="L4914" s="2">
        <v>14256</v>
      </c>
      <c r="M4914">
        <v>105</v>
      </c>
      <c r="N4914" s="3">
        <v>0.75</v>
      </c>
      <c r="O4914">
        <v>0.33200000000000002</v>
      </c>
      <c r="P4914">
        <v>0.36770000000000003</v>
      </c>
      <c r="Q4914">
        <v>0.35249999999999998</v>
      </c>
      <c r="R4914">
        <v>0.25309999999999999</v>
      </c>
      <c r="S4914">
        <v>0.1837</v>
      </c>
      <c r="T4914">
        <v>0.17</v>
      </c>
    </row>
    <row r="4915" spans="1:20" x14ac:dyDescent="0.25">
      <c r="A4915" t="s">
        <v>55</v>
      </c>
      <c r="B4915">
        <v>4</v>
      </c>
      <c r="C4915" t="s">
        <v>4</v>
      </c>
      <c r="D4915">
        <v>1</v>
      </c>
      <c r="E4915" t="s">
        <v>8</v>
      </c>
      <c r="F4915" s="1">
        <v>39720</v>
      </c>
      <c r="G4915" s="2">
        <v>273</v>
      </c>
      <c r="H4915" s="2">
        <v>14151</v>
      </c>
      <c r="I4915" s="1">
        <v>39825</v>
      </c>
      <c r="J4915" s="2">
        <v>2009</v>
      </c>
      <c r="K4915" s="2">
        <v>12</v>
      </c>
      <c r="L4915" s="2">
        <v>14256</v>
      </c>
      <c r="M4915">
        <v>105</v>
      </c>
      <c r="N4915" s="3">
        <v>1</v>
      </c>
      <c r="O4915">
        <v>0.33200000000000002</v>
      </c>
      <c r="P4915">
        <v>0.36730000000000002</v>
      </c>
      <c r="Q4915">
        <v>0.35249999999999998</v>
      </c>
      <c r="R4915">
        <v>0.25309999999999999</v>
      </c>
      <c r="S4915">
        <v>0.1837</v>
      </c>
      <c r="T4915">
        <v>0.17</v>
      </c>
    </row>
    <row r="4916" spans="1:20" x14ac:dyDescent="0.25">
      <c r="A4916" t="s">
        <v>55</v>
      </c>
      <c r="B4916">
        <v>4</v>
      </c>
      <c r="C4916" t="s">
        <v>4</v>
      </c>
      <c r="D4916">
        <v>1</v>
      </c>
      <c r="E4916" t="s">
        <v>8</v>
      </c>
      <c r="F4916" s="1">
        <v>39720</v>
      </c>
      <c r="G4916" s="2">
        <v>273</v>
      </c>
      <c r="H4916" s="2">
        <v>14151</v>
      </c>
      <c r="I4916" s="1">
        <v>39825</v>
      </c>
      <c r="J4916" s="2">
        <v>2009</v>
      </c>
      <c r="K4916" s="2">
        <v>12</v>
      </c>
      <c r="L4916" s="2">
        <v>14256</v>
      </c>
      <c r="M4916">
        <v>105</v>
      </c>
      <c r="N4916" s="3">
        <v>1.25</v>
      </c>
      <c r="O4916">
        <v>0.33200000000000002</v>
      </c>
      <c r="P4916">
        <v>0.36730000000000002</v>
      </c>
      <c r="Q4916">
        <v>0.35249999999999998</v>
      </c>
      <c r="R4916">
        <v>0.25309999999999999</v>
      </c>
      <c r="S4916">
        <v>0.1837</v>
      </c>
      <c r="T4916">
        <v>0.17</v>
      </c>
    </row>
    <row r="4917" spans="1:20" x14ac:dyDescent="0.25">
      <c r="A4917" t="s">
        <v>55</v>
      </c>
      <c r="B4917">
        <v>4</v>
      </c>
      <c r="C4917" t="s">
        <v>4</v>
      </c>
      <c r="D4917">
        <v>1</v>
      </c>
      <c r="E4917" t="s">
        <v>8</v>
      </c>
      <c r="F4917" s="1">
        <v>39720</v>
      </c>
      <c r="G4917" s="2">
        <v>273</v>
      </c>
      <c r="H4917" s="2">
        <v>14151</v>
      </c>
      <c r="I4917" s="1">
        <v>39825</v>
      </c>
      <c r="J4917" s="2">
        <v>2009</v>
      </c>
      <c r="K4917" s="2">
        <v>12</v>
      </c>
      <c r="L4917" s="2">
        <v>14256</v>
      </c>
      <c r="M4917">
        <v>105</v>
      </c>
      <c r="N4917" s="3">
        <v>1.5</v>
      </c>
      <c r="O4917">
        <v>0.33160000000000001</v>
      </c>
      <c r="P4917">
        <v>0.36730000000000002</v>
      </c>
      <c r="Q4917">
        <v>0.35249999999999998</v>
      </c>
      <c r="R4917">
        <v>0.25309999999999999</v>
      </c>
      <c r="S4917">
        <v>0.1837</v>
      </c>
      <c r="T4917">
        <v>0.17</v>
      </c>
    </row>
    <row r="4918" spans="1:20" x14ac:dyDescent="0.25">
      <c r="A4918" t="s">
        <v>55</v>
      </c>
      <c r="B4918">
        <v>4</v>
      </c>
      <c r="C4918" t="s">
        <v>4</v>
      </c>
      <c r="D4918">
        <v>1</v>
      </c>
      <c r="E4918" t="s">
        <v>8</v>
      </c>
      <c r="F4918" s="1">
        <v>39720</v>
      </c>
      <c r="G4918" s="2">
        <v>273</v>
      </c>
      <c r="H4918" s="2">
        <v>14151</v>
      </c>
      <c r="I4918" s="1">
        <v>39825</v>
      </c>
      <c r="J4918" s="2">
        <v>2009</v>
      </c>
      <c r="K4918" s="2">
        <v>12</v>
      </c>
      <c r="L4918" s="2">
        <v>14256</v>
      </c>
      <c r="M4918">
        <v>105</v>
      </c>
      <c r="N4918" s="3">
        <v>1.75</v>
      </c>
      <c r="O4918">
        <v>0.33160000000000001</v>
      </c>
      <c r="P4918">
        <v>0.36730000000000002</v>
      </c>
      <c r="Q4918">
        <v>0.35249999999999998</v>
      </c>
      <c r="R4918">
        <v>0.25309999999999999</v>
      </c>
      <c r="S4918">
        <v>0.1837</v>
      </c>
      <c r="T4918">
        <v>0.17</v>
      </c>
    </row>
    <row r="4919" spans="1:20" x14ac:dyDescent="0.25">
      <c r="A4919" t="s">
        <v>55</v>
      </c>
      <c r="B4919">
        <v>4</v>
      </c>
      <c r="C4919" t="s">
        <v>4</v>
      </c>
      <c r="D4919">
        <v>1</v>
      </c>
      <c r="E4919" t="s">
        <v>8</v>
      </c>
      <c r="F4919" s="1">
        <v>39720</v>
      </c>
      <c r="G4919" s="2">
        <v>273</v>
      </c>
      <c r="H4919" s="2">
        <v>14151</v>
      </c>
      <c r="I4919" s="1">
        <v>39825</v>
      </c>
      <c r="J4919" s="2">
        <v>2009</v>
      </c>
      <c r="K4919" s="2">
        <v>12</v>
      </c>
      <c r="L4919" s="2">
        <v>14256</v>
      </c>
      <c r="M4919">
        <v>105</v>
      </c>
      <c r="N4919" s="3">
        <v>2</v>
      </c>
      <c r="O4919">
        <v>0.33160000000000001</v>
      </c>
      <c r="P4919">
        <v>0.36730000000000002</v>
      </c>
      <c r="Q4919">
        <v>0.35249999999999998</v>
      </c>
      <c r="R4919">
        <v>0.25309999999999999</v>
      </c>
      <c r="S4919">
        <v>0.1837</v>
      </c>
      <c r="T4919">
        <v>0.17</v>
      </c>
    </row>
    <row r="4920" spans="1:20" x14ac:dyDescent="0.25">
      <c r="A4920" t="s">
        <v>55</v>
      </c>
      <c r="B4920">
        <v>4</v>
      </c>
      <c r="C4920" t="s">
        <v>4</v>
      </c>
      <c r="D4920">
        <v>1</v>
      </c>
      <c r="E4920" t="s">
        <v>8</v>
      </c>
      <c r="F4920" s="1">
        <v>39720</v>
      </c>
      <c r="G4920" s="2">
        <v>273</v>
      </c>
      <c r="H4920" s="2">
        <v>14151</v>
      </c>
      <c r="I4920" s="1">
        <v>39825</v>
      </c>
      <c r="J4920" s="2">
        <v>2009</v>
      </c>
      <c r="K4920" s="2">
        <v>12</v>
      </c>
      <c r="L4920" s="2">
        <v>14256</v>
      </c>
      <c r="M4920">
        <v>105</v>
      </c>
      <c r="N4920" s="3">
        <v>2.25</v>
      </c>
      <c r="O4920">
        <v>0.33160000000000001</v>
      </c>
      <c r="P4920">
        <v>0.36730000000000002</v>
      </c>
      <c r="Q4920">
        <v>0.35249999999999998</v>
      </c>
      <c r="R4920">
        <v>0.25309999999999999</v>
      </c>
      <c r="S4920">
        <v>0.1837</v>
      </c>
      <c r="T4920">
        <v>0.17</v>
      </c>
    </row>
    <row r="4921" spans="1:20" x14ac:dyDescent="0.25">
      <c r="A4921" t="s">
        <v>55</v>
      </c>
      <c r="B4921">
        <v>4</v>
      </c>
      <c r="C4921" t="s">
        <v>4</v>
      </c>
      <c r="D4921">
        <v>1</v>
      </c>
      <c r="E4921" t="s">
        <v>8</v>
      </c>
      <c r="F4921" s="1">
        <v>39720</v>
      </c>
      <c r="G4921" s="2">
        <v>273</v>
      </c>
      <c r="H4921" s="2">
        <v>14151</v>
      </c>
      <c r="I4921" s="1">
        <v>39825</v>
      </c>
      <c r="J4921" s="2">
        <v>2009</v>
      </c>
      <c r="K4921" s="2">
        <v>12</v>
      </c>
      <c r="L4921" s="2">
        <v>14256</v>
      </c>
      <c r="M4921">
        <v>105</v>
      </c>
      <c r="N4921" s="3">
        <v>2.5</v>
      </c>
      <c r="O4921">
        <v>0.33160000000000001</v>
      </c>
      <c r="P4921">
        <v>0.36730000000000002</v>
      </c>
      <c r="Q4921">
        <v>0.35249999999999998</v>
      </c>
      <c r="R4921">
        <v>0.25309999999999999</v>
      </c>
      <c r="S4921">
        <v>0.1837</v>
      </c>
      <c r="T4921">
        <v>0.17</v>
      </c>
    </row>
    <row r="4922" spans="1:20" x14ac:dyDescent="0.25">
      <c r="A4922" t="s">
        <v>55</v>
      </c>
      <c r="B4922">
        <v>4</v>
      </c>
      <c r="C4922" t="s">
        <v>4</v>
      </c>
      <c r="D4922">
        <v>1</v>
      </c>
      <c r="E4922" t="s">
        <v>8</v>
      </c>
      <c r="F4922" s="1">
        <v>39720</v>
      </c>
      <c r="G4922" s="2">
        <v>273</v>
      </c>
      <c r="H4922" s="2">
        <v>14151</v>
      </c>
      <c r="I4922" s="1">
        <v>39825</v>
      </c>
      <c r="J4922" s="2">
        <v>2009</v>
      </c>
      <c r="K4922" s="2">
        <v>12</v>
      </c>
      <c r="L4922" s="2">
        <v>14256</v>
      </c>
      <c r="M4922">
        <v>105</v>
      </c>
      <c r="N4922" s="3">
        <v>2.75</v>
      </c>
      <c r="O4922">
        <v>0.33160000000000001</v>
      </c>
      <c r="P4922">
        <v>0.36730000000000002</v>
      </c>
      <c r="Q4922">
        <v>0.35249999999999998</v>
      </c>
      <c r="R4922">
        <v>0.25309999999999999</v>
      </c>
      <c r="S4922">
        <v>0.18410000000000001</v>
      </c>
      <c r="T4922">
        <v>0.17</v>
      </c>
    </row>
    <row r="4923" spans="1:20" x14ac:dyDescent="0.25">
      <c r="A4923" t="s">
        <v>55</v>
      </c>
      <c r="B4923">
        <v>4</v>
      </c>
      <c r="C4923" t="s">
        <v>4</v>
      </c>
      <c r="D4923">
        <v>1</v>
      </c>
      <c r="E4923" t="s">
        <v>8</v>
      </c>
      <c r="F4923" s="1">
        <v>39720</v>
      </c>
      <c r="G4923" s="2">
        <v>273</v>
      </c>
      <c r="H4923" s="2">
        <v>14151</v>
      </c>
      <c r="I4923" s="1">
        <v>39825</v>
      </c>
      <c r="J4923" s="2">
        <v>2009</v>
      </c>
      <c r="K4923" s="2">
        <v>12</v>
      </c>
      <c r="L4923" s="2">
        <v>14256</v>
      </c>
      <c r="M4923">
        <v>105</v>
      </c>
      <c r="N4923" s="3">
        <v>3</v>
      </c>
      <c r="O4923">
        <v>0.33119999999999999</v>
      </c>
      <c r="P4923">
        <v>0.36730000000000002</v>
      </c>
      <c r="Q4923">
        <v>0.35249999999999998</v>
      </c>
      <c r="R4923">
        <v>0.25309999999999999</v>
      </c>
      <c r="S4923">
        <v>0.1837</v>
      </c>
      <c r="T4923">
        <v>0.17</v>
      </c>
    </row>
    <row r="4924" spans="1:20" x14ac:dyDescent="0.25">
      <c r="A4924" t="s">
        <v>55</v>
      </c>
      <c r="B4924">
        <v>4</v>
      </c>
      <c r="C4924" t="s">
        <v>4</v>
      </c>
      <c r="D4924">
        <v>1</v>
      </c>
      <c r="E4924" t="s">
        <v>8</v>
      </c>
      <c r="F4924" s="1">
        <v>39720</v>
      </c>
      <c r="G4924" s="2">
        <v>273</v>
      </c>
      <c r="H4924" s="2">
        <v>14151</v>
      </c>
      <c r="I4924" s="1">
        <v>39825</v>
      </c>
      <c r="J4924" s="2">
        <v>2009</v>
      </c>
      <c r="K4924" s="2">
        <v>12</v>
      </c>
      <c r="L4924" s="2">
        <v>14256</v>
      </c>
      <c r="M4924">
        <v>105</v>
      </c>
      <c r="N4924" s="3">
        <v>3.25</v>
      </c>
      <c r="O4924">
        <v>0.33119999999999999</v>
      </c>
      <c r="P4924">
        <v>0.36730000000000002</v>
      </c>
      <c r="Q4924">
        <v>0.35249999999999998</v>
      </c>
      <c r="R4924">
        <v>0.25309999999999999</v>
      </c>
      <c r="S4924">
        <v>0.18410000000000001</v>
      </c>
      <c r="T4924">
        <v>0.17</v>
      </c>
    </row>
    <row r="4925" spans="1:20" x14ac:dyDescent="0.25">
      <c r="A4925" t="s">
        <v>55</v>
      </c>
      <c r="B4925">
        <v>4</v>
      </c>
      <c r="C4925" t="s">
        <v>4</v>
      </c>
      <c r="D4925">
        <v>1</v>
      </c>
      <c r="E4925" t="s">
        <v>8</v>
      </c>
      <c r="F4925" s="1">
        <v>39720</v>
      </c>
      <c r="G4925" s="2">
        <v>273</v>
      </c>
      <c r="H4925" s="2">
        <v>14151</v>
      </c>
      <c r="I4925" s="1">
        <v>39825</v>
      </c>
      <c r="J4925" s="2">
        <v>2009</v>
      </c>
      <c r="K4925" s="2">
        <v>12</v>
      </c>
      <c r="L4925" s="2">
        <v>14256</v>
      </c>
      <c r="M4925">
        <v>105</v>
      </c>
      <c r="N4925" s="3">
        <v>3.5</v>
      </c>
      <c r="O4925">
        <v>0.33119999999999999</v>
      </c>
      <c r="P4925">
        <v>0.36730000000000002</v>
      </c>
      <c r="Q4925">
        <v>0.35249999999999998</v>
      </c>
      <c r="R4925">
        <v>0.25309999999999999</v>
      </c>
      <c r="S4925">
        <v>0.18410000000000001</v>
      </c>
      <c r="T4925">
        <v>0.17</v>
      </c>
    </row>
    <row r="4926" spans="1:20" x14ac:dyDescent="0.25">
      <c r="A4926" t="s">
        <v>55</v>
      </c>
      <c r="B4926">
        <v>4</v>
      </c>
      <c r="C4926" t="s">
        <v>4</v>
      </c>
      <c r="D4926">
        <v>1</v>
      </c>
      <c r="E4926" t="s">
        <v>8</v>
      </c>
      <c r="F4926" s="1">
        <v>39720</v>
      </c>
      <c r="G4926" s="2">
        <v>273</v>
      </c>
      <c r="H4926" s="2">
        <v>14151</v>
      </c>
      <c r="I4926" s="1">
        <v>39825</v>
      </c>
      <c r="J4926" s="2">
        <v>2009</v>
      </c>
      <c r="K4926" s="2">
        <v>12</v>
      </c>
      <c r="L4926" s="2">
        <v>14256</v>
      </c>
      <c r="M4926">
        <v>105</v>
      </c>
      <c r="N4926" s="3">
        <v>3.75</v>
      </c>
      <c r="O4926">
        <v>0.33119999999999999</v>
      </c>
      <c r="P4926">
        <v>0.36730000000000002</v>
      </c>
      <c r="Q4926">
        <v>0.35249999999999998</v>
      </c>
      <c r="R4926">
        <v>0.25309999999999999</v>
      </c>
      <c r="S4926">
        <v>0.18410000000000001</v>
      </c>
      <c r="T4926">
        <v>0.17</v>
      </c>
    </row>
    <row r="4927" spans="1:20" x14ac:dyDescent="0.25">
      <c r="A4927" t="s">
        <v>55</v>
      </c>
      <c r="B4927">
        <v>4</v>
      </c>
      <c r="C4927" t="s">
        <v>4</v>
      </c>
      <c r="D4927">
        <v>1</v>
      </c>
      <c r="E4927" t="s">
        <v>8</v>
      </c>
      <c r="F4927" s="1">
        <v>39720</v>
      </c>
      <c r="G4927" s="2">
        <v>273</v>
      </c>
      <c r="H4927" s="2">
        <v>14151</v>
      </c>
      <c r="I4927" s="1">
        <v>39825</v>
      </c>
      <c r="J4927" s="2">
        <v>2009</v>
      </c>
      <c r="K4927" s="2">
        <v>12</v>
      </c>
      <c r="L4927" s="2">
        <v>14256</v>
      </c>
      <c r="M4927">
        <v>105</v>
      </c>
      <c r="N4927" s="3">
        <v>4</v>
      </c>
      <c r="O4927">
        <v>0.33119999999999999</v>
      </c>
      <c r="P4927">
        <v>0.36730000000000002</v>
      </c>
      <c r="Q4927">
        <v>0.35249999999999998</v>
      </c>
      <c r="R4927">
        <v>0.25309999999999999</v>
      </c>
      <c r="S4927">
        <v>0.18410000000000001</v>
      </c>
      <c r="T4927">
        <v>0.17</v>
      </c>
    </row>
    <row r="4928" spans="1:20" x14ac:dyDescent="0.25">
      <c r="A4928" t="s">
        <v>55</v>
      </c>
      <c r="B4928">
        <v>4</v>
      </c>
      <c r="C4928" t="s">
        <v>4</v>
      </c>
      <c r="D4928">
        <v>1</v>
      </c>
      <c r="E4928" t="s">
        <v>8</v>
      </c>
      <c r="F4928" s="1">
        <v>39720</v>
      </c>
      <c r="G4928" s="2">
        <v>273</v>
      </c>
      <c r="H4928" s="2">
        <v>14151</v>
      </c>
      <c r="I4928" s="1">
        <v>39825</v>
      </c>
      <c r="J4928" s="2">
        <v>2009</v>
      </c>
      <c r="K4928" s="2">
        <v>12</v>
      </c>
      <c r="L4928" s="2">
        <v>14256</v>
      </c>
      <c r="M4928">
        <v>105</v>
      </c>
      <c r="N4928" s="3">
        <v>4.25</v>
      </c>
      <c r="O4928">
        <v>0.33090000000000003</v>
      </c>
      <c r="P4928">
        <v>0.36730000000000002</v>
      </c>
      <c r="Q4928">
        <v>0.35249999999999998</v>
      </c>
      <c r="R4928">
        <v>0.25309999999999999</v>
      </c>
      <c r="S4928">
        <v>0.18410000000000001</v>
      </c>
      <c r="T4928">
        <v>0.17</v>
      </c>
    </row>
    <row r="4929" spans="1:20" x14ac:dyDescent="0.25">
      <c r="A4929" t="s">
        <v>55</v>
      </c>
      <c r="B4929">
        <v>4</v>
      </c>
      <c r="C4929" t="s">
        <v>4</v>
      </c>
      <c r="D4929">
        <v>1</v>
      </c>
      <c r="E4929" t="s">
        <v>8</v>
      </c>
      <c r="F4929" s="1">
        <v>39720</v>
      </c>
      <c r="G4929" s="2">
        <v>273</v>
      </c>
      <c r="H4929" s="2">
        <v>14151</v>
      </c>
      <c r="I4929" s="1">
        <v>39825</v>
      </c>
      <c r="J4929" s="2">
        <v>2009</v>
      </c>
      <c r="K4929" s="2">
        <v>12</v>
      </c>
      <c r="L4929" s="2">
        <v>14256</v>
      </c>
      <c r="M4929">
        <v>105</v>
      </c>
      <c r="N4929" s="3">
        <v>4.5</v>
      </c>
      <c r="O4929">
        <v>0.33090000000000003</v>
      </c>
      <c r="P4929">
        <v>0.3669</v>
      </c>
      <c r="Q4929">
        <v>0.35249999999999998</v>
      </c>
      <c r="R4929">
        <v>0.25309999999999999</v>
      </c>
      <c r="S4929">
        <v>0.18410000000000001</v>
      </c>
      <c r="T4929">
        <v>0.17</v>
      </c>
    </row>
    <row r="4930" spans="1:20" x14ac:dyDescent="0.25">
      <c r="A4930" t="s">
        <v>55</v>
      </c>
      <c r="B4930">
        <v>4</v>
      </c>
      <c r="C4930" t="s">
        <v>4</v>
      </c>
      <c r="D4930">
        <v>1</v>
      </c>
      <c r="E4930" t="s">
        <v>8</v>
      </c>
      <c r="F4930" s="1">
        <v>39720</v>
      </c>
      <c r="G4930" s="2">
        <v>273</v>
      </c>
      <c r="H4930" s="2">
        <v>14151</v>
      </c>
      <c r="I4930" s="1">
        <v>39825</v>
      </c>
      <c r="J4930" s="2">
        <v>2009</v>
      </c>
      <c r="K4930" s="2">
        <v>12</v>
      </c>
      <c r="L4930" s="2">
        <v>14256</v>
      </c>
      <c r="M4930">
        <v>105</v>
      </c>
      <c r="N4930" s="3">
        <v>4.75</v>
      </c>
      <c r="O4930">
        <v>0.33090000000000003</v>
      </c>
      <c r="P4930">
        <v>0.3669</v>
      </c>
      <c r="Q4930">
        <v>0.35249999999999998</v>
      </c>
      <c r="R4930">
        <v>0.25309999999999999</v>
      </c>
      <c r="S4930">
        <v>0.18410000000000001</v>
      </c>
      <c r="T4930">
        <v>0.17</v>
      </c>
    </row>
    <row r="4931" spans="1:20" x14ac:dyDescent="0.25">
      <c r="A4931" t="s">
        <v>55</v>
      </c>
      <c r="B4931">
        <v>4</v>
      </c>
      <c r="C4931" t="s">
        <v>4</v>
      </c>
      <c r="D4931">
        <v>1</v>
      </c>
      <c r="E4931" t="s">
        <v>8</v>
      </c>
      <c r="F4931" s="1">
        <v>39720</v>
      </c>
      <c r="G4931" s="2">
        <v>273</v>
      </c>
      <c r="H4931" s="2">
        <v>14151</v>
      </c>
      <c r="I4931" s="1">
        <v>39825</v>
      </c>
      <c r="J4931" s="2">
        <v>2009</v>
      </c>
      <c r="K4931" s="2">
        <v>12</v>
      </c>
      <c r="L4931" s="2">
        <v>14256</v>
      </c>
      <c r="M4931">
        <v>105</v>
      </c>
      <c r="N4931" s="3">
        <v>5</v>
      </c>
      <c r="O4931">
        <v>0.33090000000000003</v>
      </c>
      <c r="P4931">
        <v>0.3669</v>
      </c>
      <c r="Q4931">
        <v>0.35249999999999998</v>
      </c>
      <c r="R4931">
        <v>0.25309999999999999</v>
      </c>
      <c r="S4931">
        <v>0.18410000000000001</v>
      </c>
      <c r="T4931">
        <v>0.17</v>
      </c>
    </row>
    <row r="4932" spans="1:20" x14ac:dyDescent="0.25">
      <c r="A4932" t="s">
        <v>55</v>
      </c>
      <c r="B4932">
        <v>4</v>
      </c>
      <c r="C4932" t="s">
        <v>4</v>
      </c>
      <c r="D4932">
        <v>1</v>
      </c>
      <c r="E4932" t="s">
        <v>8</v>
      </c>
      <c r="F4932" s="1">
        <v>39720</v>
      </c>
      <c r="G4932" s="2">
        <v>273</v>
      </c>
      <c r="H4932" s="2">
        <v>14151</v>
      </c>
      <c r="I4932" s="1">
        <v>39825</v>
      </c>
      <c r="J4932" s="2">
        <v>2009</v>
      </c>
      <c r="K4932" s="2">
        <v>12</v>
      </c>
      <c r="L4932" s="2">
        <v>14256</v>
      </c>
      <c r="M4932">
        <v>105</v>
      </c>
      <c r="N4932" s="3">
        <v>5.25</v>
      </c>
      <c r="O4932">
        <v>0.33090000000000003</v>
      </c>
      <c r="P4932">
        <v>0.3669</v>
      </c>
      <c r="Q4932">
        <v>0.35249999999999998</v>
      </c>
      <c r="R4932">
        <v>0.25309999999999999</v>
      </c>
      <c r="S4932">
        <v>0.18410000000000001</v>
      </c>
      <c r="T4932">
        <v>0.17</v>
      </c>
    </row>
    <row r="4933" spans="1:20" x14ac:dyDescent="0.25">
      <c r="A4933" t="s">
        <v>55</v>
      </c>
      <c r="B4933">
        <v>4</v>
      </c>
      <c r="C4933" t="s">
        <v>4</v>
      </c>
      <c r="D4933">
        <v>1</v>
      </c>
      <c r="E4933" t="s">
        <v>8</v>
      </c>
      <c r="F4933" s="1">
        <v>39720</v>
      </c>
      <c r="G4933" s="2">
        <v>273</v>
      </c>
      <c r="H4933" s="2">
        <v>14151</v>
      </c>
      <c r="I4933" s="1">
        <v>39825</v>
      </c>
      <c r="J4933" s="2">
        <v>2009</v>
      </c>
      <c r="K4933" s="2">
        <v>12</v>
      </c>
      <c r="L4933" s="2">
        <v>14256</v>
      </c>
      <c r="M4933">
        <v>105</v>
      </c>
      <c r="N4933" s="3">
        <v>5.5</v>
      </c>
      <c r="O4933">
        <v>0.33090000000000003</v>
      </c>
      <c r="P4933">
        <v>0.3669</v>
      </c>
      <c r="Q4933">
        <v>0.35249999999999998</v>
      </c>
      <c r="R4933">
        <v>0.25309999999999999</v>
      </c>
      <c r="S4933">
        <v>0.18410000000000001</v>
      </c>
      <c r="T4933">
        <v>0.17</v>
      </c>
    </row>
    <row r="4934" spans="1:20" x14ac:dyDescent="0.25">
      <c r="A4934" t="s">
        <v>55</v>
      </c>
      <c r="B4934">
        <v>4</v>
      </c>
      <c r="C4934" t="s">
        <v>4</v>
      </c>
      <c r="D4934">
        <v>1</v>
      </c>
      <c r="E4934" t="s">
        <v>8</v>
      </c>
      <c r="F4934" s="1">
        <v>39720</v>
      </c>
      <c r="G4934" s="2">
        <v>273</v>
      </c>
      <c r="H4934" s="2">
        <v>14151</v>
      </c>
      <c r="I4934" s="1">
        <v>39825</v>
      </c>
      <c r="J4934" s="2">
        <v>2009</v>
      </c>
      <c r="K4934" s="2">
        <v>12</v>
      </c>
      <c r="L4934" s="2">
        <v>14256</v>
      </c>
      <c r="M4934">
        <v>105</v>
      </c>
      <c r="N4934" s="3">
        <v>5.75</v>
      </c>
      <c r="O4934">
        <v>0.33090000000000003</v>
      </c>
      <c r="P4934">
        <v>0.3669</v>
      </c>
      <c r="Q4934">
        <v>0.35249999999999998</v>
      </c>
      <c r="R4934">
        <v>0.25309999999999999</v>
      </c>
      <c r="S4934">
        <v>0.18410000000000001</v>
      </c>
      <c r="T4934">
        <v>0.17</v>
      </c>
    </row>
    <row r="4935" spans="1:20" x14ac:dyDescent="0.25">
      <c r="A4935" t="s">
        <v>55</v>
      </c>
      <c r="B4935">
        <v>4</v>
      </c>
      <c r="C4935" t="s">
        <v>4</v>
      </c>
      <c r="D4935">
        <v>1</v>
      </c>
      <c r="E4935" t="s">
        <v>8</v>
      </c>
      <c r="F4935" s="1">
        <v>39720</v>
      </c>
      <c r="G4935" s="2">
        <v>273</v>
      </c>
      <c r="H4935" s="2">
        <v>14151</v>
      </c>
      <c r="I4935" s="1">
        <v>39825</v>
      </c>
      <c r="J4935" s="2">
        <v>2009</v>
      </c>
      <c r="K4935" s="2">
        <v>12</v>
      </c>
      <c r="L4935" s="2">
        <v>14256</v>
      </c>
      <c r="M4935">
        <v>105</v>
      </c>
      <c r="N4935" s="3">
        <v>6</v>
      </c>
      <c r="O4935">
        <v>0.33050000000000002</v>
      </c>
      <c r="P4935">
        <v>0.3669</v>
      </c>
      <c r="Q4935">
        <v>0.35249999999999998</v>
      </c>
      <c r="R4935">
        <v>0.25309999999999999</v>
      </c>
      <c r="S4935">
        <v>0.18410000000000001</v>
      </c>
      <c r="T4935">
        <v>0.17</v>
      </c>
    </row>
    <row r="4936" spans="1:20" x14ac:dyDescent="0.25">
      <c r="A4936" t="s">
        <v>55</v>
      </c>
      <c r="B4936">
        <v>4</v>
      </c>
      <c r="C4936" t="s">
        <v>4</v>
      </c>
      <c r="D4936">
        <v>1</v>
      </c>
      <c r="E4936" t="s">
        <v>8</v>
      </c>
      <c r="F4936" s="1">
        <v>39720</v>
      </c>
      <c r="G4936" s="2">
        <v>273</v>
      </c>
      <c r="H4936" s="2">
        <v>14151</v>
      </c>
      <c r="I4936" s="1">
        <v>39825</v>
      </c>
      <c r="J4936" s="2">
        <v>2009</v>
      </c>
      <c r="K4936" s="2">
        <v>12</v>
      </c>
      <c r="L4936" s="2">
        <v>14256</v>
      </c>
      <c r="M4936">
        <v>105</v>
      </c>
      <c r="N4936" s="3">
        <v>6.25</v>
      </c>
      <c r="O4936">
        <v>0.33050000000000002</v>
      </c>
      <c r="P4936">
        <v>0.3669</v>
      </c>
      <c r="Q4936">
        <v>0.35249999999999998</v>
      </c>
      <c r="R4936">
        <v>0.25309999999999999</v>
      </c>
      <c r="S4936">
        <v>0.18410000000000001</v>
      </c>
      <c r="T4936">
        <v>0.17</v>
      </c>
    </row>
    <row r="4937" spans="1:20" x14ac:dyDescent="0.25">
      <c r="A4937" t="s">
        <v>55</v>
      </c>
      <c r="B4937">
        <v>4</v>
      </c>
      <c r="C4937" t="s">
        <v>4</v>
      </c>
      <c r="D4937">
        <v>1</v>
      </c>
      <c r="E4937" t="s">
        <v>8</v>
      </c>
      <c r="F4937" s="1">
        <v>39720</v>
      </c>
      <c r="G4937" s="2">
        <v>273</v>
      </c>
      <c r="H4937" s="2">
        <v>14151</v>
      </c>
      <c r="I4937" s="1">
        <v>39825</v>
      </c>
      <c r="J4937" s="2">
        <v>2009</v>
      </c>
      <c r="K4937" s="2">
        <v>12</v>
      </c>
      <c r="L4937" s="2">
        <v>14256</v>
      </c>
      <c r="M4937">
        <v>105</v>
      </c>
      <c r="N4937" s="3">
        <v>6.5</v>
      </c>
      <c r="O4937">
        <v>0.33050000000000002</v>
      </c>
      <c r="P4937">
        <v>0.3669</v>
      </c>
      <c r="Q4937">
        <v>0.35249999999999998</v>
      </c>
      <c r="R4937">
        <v>0.25309999999999999</v>
      </c>
      <c r="S4937">
        <v>0.18410000000000001</v>
      </c>
      <c r="T4937">
        <v>0.17</v>
      </c>
    </row>
    <row r="4938" spans="1:20" x14ac:dyDescent="0.25">
      <c r="A4938" t="s">
        <v>55</v>
      </c>
      <c r="B4938">
        <v>4</v>
      </c>
      <c r="C4938" t="s">
        <v>4</v>
      </c>
      <c r="D4938">
        <v>1</v>
      </c>
      <c r="E4938" t="s">
        <v>8</v>
      </c>
      <c r="F4938" s="1">
        <v>39720</v>
      </c>
      <c r="G4938" s="2">
        <v>273</v>
      </c>
      <c r="H4938" s="2">
        <v>14151</v>
      </c>
      <c r="I4938" s="1">
        <v>39825</v>
      </c>
      <c r="J4938" s="2">
        <v>2009</v>
      </c>
      <c r="K4938" s="2">
        <v>12</v>
      </c>
      <c r="L4938" s="2">
        <v>14256</v>
      </c>
      <c r="M4938">
        <v>105</v>
      </c>
      <c r="N4938" s="3">
        <v>6.75</v>
      </c>
      <c r="O4938">
        <v>0.33050000000000002</v>
      </c>
      <c r="P4938">
        <v>0.3669</v>
      </c>
      <c r="Q4938">
        <v>0.35249999999999998</v>
      </c>
      <c r="R4938">
        <v>0.25309999999999999</v>
      </c>
      <c r="S4938">
        <v>0.18410000000000001</v>
      </c>
      <c r="T4938">
        <v>0.17</v>
      </c>
    </row>
    <row r="4939" spans="1:20" x14ac:dyDescent="0.25">
      <c r="A4939" t="s">
        <v>55</v>
      </c>
      <c r="B4939">
        <v>4</v>
      </c>
      <c r="C4939" t="s">
        <v>4</v>
      </c>
      <c r="D4939">
        <v>1</v>
      </c>
      <c r="E4939" t="s">
        <v>8</v>
      </c>
      <c r="F4939" s="1">
        <v>39720</v>
      </c>
      <c r="G4939" s="2">
        <v>273</v>
      </c>
      <c r="H4939" s="2">
        <v>14151</v>
      </c>
      <c r="I4939" s="1">
        <v>39825</v>
      </c>
      <c r="J4939" s="2">
        <v>2009</v>
      </c>
      <c r="K4939" s="2">
        <v>12</v>
      </c>
      <c r="L4939" s="2">
        <v>14256</v>
      </c>
      <c r="M4939">
        <v>105</v>
      </c>
      <c r="N4939" s="3">
        <v>7</v>
      </c>
      <c r="O4939">
        <v>0.33119999999999999</v>
      </c>
      <c r="P4939">
        <v>0.3669</v>
      </c>
      <c r="Q4939">
        <v>0.35249999999999998</v>
      </c>
      <c r="R4939">
        <v>0.25309999999999999</v>
      </c>
      <c r="S4939">
        <v>0.18410000000000001</v>
      </c>
      <c r="T4939">
        <v>0.17</v>
      </c>
    </row>
    <row r="4940" spans="1:20" x14ac:dyDescent="0.25">
      <c r="A4940" t="s">
        <v>55</v>
      </c>
      <c r="B4940">
        <v>4</v>
      </c>
      <c r="C4940" t="s">
        <v>4</v>
      </c>
      <c r="D4940">
        <v>1</v>
      </c>
      <c r="E4940" t="s">
        <v>8</v>
      </c>
      <c r="F4940" s="1">
        <v>39720</v>
      </c>
      <c r="G4940" s="2">
        <v>273</v>
      </c>
      <c r="H4940" s="2">
        <v>14151</v>
      </c>
      <c r="I4940" s="1">
        <v>39825</v>
      </c>
      <c r="J4940" s="2">
        <v>2009</v>
      </c>
      <c r="K4940" s="2">
        <v>12</v>
      </c>
      <c r="L4940" s="2">
        <v>14256</v>
      </c>
      <c r="M4940">
        <v>105</v>
      </c>
      <c r="N4940" s="3">
        <v>7.25</v>
      </c>
      <c r="O4940">
        <v>0.33090000000000003</v>
      </c>
      <c r="P4940">
        <v>0.3669</v>
      </c>
      <c r="Q4940">
        <v>0.35220000000000001</v>
      </c>
      <c r="R4940">
        <v>0.25309999999999999</v>
      </c>
      <c r="S4940">
        <v>0.18410000000000001</v>
      </c>
      <c r="T4940">
        <v>0.17</v>
      </c>
    </row>
    <row r="4941" spans="1:20" x14ac:dyDescent="0.25">
      <c r="A4941" t="s">
        <v>55</v>
      </c>
      <c r="B4941">
        <v>4</v>
      </c>
      <c r="C4941" t="s">
        <v>4</v>
      </c>
      <c r="D4941">
        <v>1</v>
      </c>
      <c r="E4941" t="s">
        <v>8</v>
      </c>
      <c r="F4941" s="1">
        <v>39720</v>
      </c>
      <c r="G4941" s="2">
        <v>273</v>
      </c>
      <c r="H4941" s="2">
        <v>14151</v>
      </c>
      <c r="I4941" s="1">
        <v>39825</v>
      </c>
      <c r="J4941" s="2">
        <v>2009</v>
      </c>
      <c r="K4941" s="2">
        <v>12</v>
      </c>
      <c r="L4941" s="2">
        <v>14256</v>
      </c>
      <c r="M4941">
        <v>105</v>
      </c>
      <c r="N4941" s="3">
        <v>7.5</v>
      </c>
      <c r="O4941">
        <v>0.3301</v>
      </c>
      <c r="P4941">
        <v>0.36659999999999998</v>
      </c>
      <c r="Q4941">
        <v>0.35220000000000001</v>
      </c>
      <c r="R4941">
        <v>0.25309999999999999</v>
      </c>
      <c r="S4941">
        <v>0.18410000000000001</v>
      </c>
      <c r="T4941">
        <v>0.17</v>
      </c>
    </row>
    <row r="4942" spans="1:20" x14ac:dyDescent="0.25">
      <c r="A4942" t="s">
        <v>55</v>
      </c>
      <c r="B4942">
        <v>4</v>
      </c>
      <c r="C4942" t="s">
        <v>4</v>
      </c>
      <c r="D4942">
        <v>1</v>
      </c>
      <c r="E4942" t="s">
        <v>8</v>
      </c>
      <c r="F4942" s="1">
        <v>39720</v>
      </c>
      <c r="G4942" s="2">
        <v>273</v>
      </c>
      <c r="H4942" s="2">
        <v>14151</v>
      </c>
      <c r="I4942" s="1">
        <v>39825</v>
      </c>
      <c r="J4942" s="2">
        <v>2009</v>
      </c>
      <c r="K4942" s="2">
        <v>12</v>
      </c>
      <c r="L4942" s="2">
        <v>14256</v>
      </c>
      <c r="M4942">
        <v>105</v>
      </c>
      <c r="N4942" s="3">
        <v>7.75</v>
      </c>
      <c r="O4942">
        <v>0.33050000000000002</v>
      </c>
      <c r="P4942">
        <v>0.36659999999999998</v>
      </c>
      <c r="Q4942">
        <v>0.35220000000000001</v>
      </c>
      <c r="R4942">
        <v>0.25309999999999999</v>
      </c>
      <c r="S4942">
        <v>0.18410000000000001</v>
      </c>
      <c r="T4942">
        <v>0.17</v>
      </c>
    </row>
    <row r="4943" spans="1:20" x14ac:dyDescent="0.25">
      <c r="A4943" t="s">
        <v>55</v>
      </c>
      <c r="B4943">
        <v>4</v>
      </c>
      <c r="C4943" t="s">
        <v>4</v>
      </c>
      <c r="D4943">
        <v>1</v>
      </c>
      <c r="E4943" t="s">
        <v>8</v>
      </c>
      <c r="F4943" s="1">
        <v>39720</v>
      </c>
      <c r="G4943" s="2">
        <v>273</v>
      </c>
      <c r="H4943" s="2">
        <v>14151</v>
      </c>
      <c r="I4943" s="1">
        <v>39825</v>
      </c>
      <c r="J4943" s="2">
        <v>2009</v>
      </c>
      <c r="K4943" s="2">
        <v>12</v>
      </c>
      <c r="L4943" s="2">
        <v>14256</v>
      </c>
      <c r="M4943">
        <v>105</v>
      </c>
      <c r="N4943" s="3">
        <v>8</v>
      </c>
      <c r="O4943">
        <v>0.33050000000000002</v>
      </c>
      <c r="P4943">
        <v>0.36659999999999998</v>
      </c>
      <c r="Q4943">
        <v>0.35220000000000001</v>
      </c>
      <c r="R4943">
        <v>0.25309999999999999</v>
      </c>
      <c r="S4943">
        <v>0.18410000000000001</v>
      </c>
      <c r="T4943">
        <v>0.17</v>
      </c>
    </row>
    <row r="4944" spans="1:20" x14ac:dyDescent="0.25">
      <c r="A4944" t="s">
        <v>55</v>
      </c>
      <c r="B4944">
        <v>4</v>
      </c>
      <c r="C4944" t="s">
        <v>4</v>
      </c>
      <c r="D4944">
        <v>1</v>
      </c>
      <c r="E4944" t="s">
        <v>8</v>
      </c>
      <c r="F4944" s="1">
        <v>39720</v>
      </c>
      <c r="G4944" s="2">
        <v>273</v>
      </c>
      <c r="H4944" s="2">
        <v>14151</v>
      </c>
      <c r="I4944" s="1">
        <v>39825</v>
      </c>
      <c r="J4944" s="2">
        <v>2009</v>
      </c>
      <c r="K4944" s="2">
        <v>12</v>
      </c>
      <c r="L4944" s="2">
        <v>14256</v>
      </c>
      <c r="M4944">
        <v>105</v>
      </c>
      <c r="N4944" s="3">
        <v>8.25</v>
      </c>
      <c r="O4944">
        <v>0.33050000000000002</v>
      </c>
      <c r="P4944">
        <v>0.36659999999999998</v>
      </c>
      <c r="Q4944">
        <v>0.35220000000000001</v>
      </c>
      <c r="R4944">
        <v>0.25309999999999999</v>
      </c>
      <c r="S4944">
        <v>0.18410000000000001</v>
      </c>
      <c r="T4944">
        <v>0.17</v>
      </c>
    </row>
    <row r="4945" spans="1:20" x14ac:dyDescent="0.25">
      <c r="A4945" t="s">
        <v>55</v>
      </c>
      <c r="B4945">
        <v>4</v>
      </c>
      <c r="C4945" t="s">
        <v>4</v>
      </c>
      <c r="D4945">
        <v>1</v>
      </c>
      <c r="E4945" t="s">
        <v>8</v>
      </c>
      <c r="F4945" s="1">
        <v>39720</v>
      </c>
      <c r="G4945" s="2">
        <v>273</v>
      </c>
      <c r="H4945" s="2">
        <v>14151</v>
      </c>
      <c r="I4945" s="1">
        <v>39825</v>
      </c>
      <c r="J4945" s="2">
        <v>2009</v>
      </c>
      <c r="K4945" s="2">
        <v>12</v>
      </c>
      <c r="L4945" s="2">
        <v>14256</v>
      </c>
      <c r="M4945">
        <v>105</v>
      </c>
      <c r="N4945" s="3">
        <v>8.5</v>
      </c>
      <c r="O4945">
        <v>0.33050000000000002</v>
      </c>
      <c r="P4945">
        <v>0.36659999999999998</v>
      </c>
      <c r="Q4945">
        <v>0.35220000000000001</v>
      </c>
      <c r="R4945">
        <v>0.25309999999999999</v>
      </c>
      <c r="S4945">
        <v>0.18410000000000001</v>
      </c>
      <c r="T4945">
        <v>0.17</v>
      </c>
    </row>
    <row r="4946" spans="1:20" x14ac:dyDescent="0.25">
      <c r="A4946" t="s">
        <v>55</v>
      </c>
      <c r="B4946">
        <v>4</v>
      </c>
      <c r="C4946" t="s">
        <v>4</v>
      </c>
      <c r="D4946">
        <v>1</v>
      </c>
      <c r="E4946" t="s">
        <v>8</v>
      </c>
      <c r="F4946" s="1">
        <v>39720</v>
      </c>
      <c r="G4946" s="2">
        <v>273</v>
      </c>
      <c r="H4946" s="2">
        <v>14151</v>
      </c>
      <c r="I4946" s="1">
        <v>39825</v>
      </c>
      <c r="J4946" s="2">
        <v>2009</v>
      </c>
      <c r="K4946" s="2">
        <v>12</v>
      </c>
      <c r="L4946" s="2">
        <v>14256</v>
      </c>
      <c r="M4946">
        <v>105</v>
      </c>
      <c r="N4946" s="3">
        <v>8.75</v>
      </c>
      <c r="O4946">
        <v>0.33050000000000002</v>
      </c>
      <c r="P4946">
        <v>0.36659999999999998</v>
      </c>
      <c r="Q4946">
        <v>0.35220000000000001</v>
      </c>
      <c r="R4946">
        <v>0.25309999999999999</v>
      </c>
      <c r="S4946">
        <v>0.18410000000000001</v>
      </c>
      <c r="T4946">
        <v>0.17</v>
      </c>
    </row>
    <row r="4947" spans="1:20" x14ac:dyDescent="0.25">
      <c r="A4947" t="s">
        <v>55</v>
      </c>
      <c r="B4947">
        <v>4</v>
      </c>
      <c r="C4947" t="s">
        <v>4</v>
      </c>
      <c r="D4947">
        <v>1</v>
      </c>
      <c r="E4947" t="s">
        <v>8</v>
      </c>
      <c r="F4947" s="1">
        <v>39720</v>
      </c>
      <c r="G4947" s="2">
        <v>273</v>
      </c>
      <c r="H4947" s="2">
        <v>14151</v>
      </c>
      <c r="I4947" s="1">
        <v>39825</v>
      </c>
      <c r="J4947" s="2">
        <v>2009</v>
      </c>
      <c r="K4947" s="2">
        <v>12</v>
      </c>
      <c r="L4947" s="2">
        <v>14256</v>
      </c>
      <c r="M4947">
        <v>105</v>
      </c>
      <c r="N4947" s="3">
        <v>9</v>
      </c>
      <c r="O4947">
        <v>0.3301</v>
      </c>
      <c r="P4947">
        <v>0.36659999999999998</v>
      </c>
      <c r="Q4947">
        <v>0.35220000000000001</v>
      </c>
      <c r="R4947">
        <v>0.25309999999999999</v>
      </c>
      <c r="S4947">
        <v>0.18410000000000001</v>
      </c>
      <c r="T4947">
        <v>0.17</v>
      </c>
    </row>
    <row r="4948" spans="1:20" x14ac:dyDescent="0.25">
      <c r="A4948" t="s">
        <v>55</v>
      </c>
      <c r="B4948">
        <v>4</v>
      </c>
      <c r="C4948" t="s">
        <v>4</v>
      </c>
      <c r="D4948">
        <v>1</v>
      </c>
      <c r="E4948" t="s">
        <v>8</v>
      </c>
      <c r="F4948" s="1">
        <v>39720</v>
      </c>
      <c r="G4948" s="2">
        <v>273</v>
      </c>
      <c r="H4948" s="2">
        <v>14151</v>
      </c>
      <c r="I4948" s="1">
        <v>39825</v>
      </c>
      <c r="J4948" s="2">
        <v>2009</v>
      </c>
      <c r="K4948" s="2">
        <v>12</v>
      </c>
      <c r="L4948" s="2">
        <v>14256</v>
      </c>
      <c r="M4948">
        <v>105</v>
      </c>
      <c r="N4948" s="3">
        <v>9.25</v>
      </c>
      <c r="O4948">
        <v>0.33050000000000002</v>
      </c>
      <c r="P4948">
        <v>0.36659999999999998</v>
      </c>
      <c r="Q4948">
        <v>0.35220000000000001</v>
      </c>
      <c r="R4948">
        <v>0.25309999999999999</v>
      </c>
      <c r="S4948">
        <v>0.18410000000000001</v>
      </c>
      <c r="T4948">
        <v>0.17</v>
      </c>
    </row>
    <row r="4949" spans="1:20" x14ac:dyDescent="0.25">
      <c r="A4949" t="s">
        <v>55</v>
      </c>
      <c r="B4949">
        <v>4</v>
      </c>
      <c r="C4949" t="s">
        <v>4</v>
      </c>
      <c r="D4949">
        <v>1</v>
      </c>
      <c r="E4949" t="s">
        <v>8</v>
      </c>
      <c r="F4949" s="1">
        <v>39720</v>
      </c>
      <c r="G4949" s="2">
        <v>273</v>
      </c>
      <c r="H4949" s="2">
        <v>14151</v>
      </c>
      <c r="I4949" s="1">
        <v>39825</v>
      </c>
      <c r="J4949" s="2">
        <v>2009</v>
      </c>
      <c r="K4949" s="2">
        <v>12</v>
      </c>
      <c r="L4949" s="2">
        <v>14256</v>
      </c>
      <c r="M4949">
        <v>105</v>
      </c>
      <c r="N4949" s="3">
        <v>9.5</v>
      </c>
      <c r="O4949">
        <v>0.3301</v>
      </c>
      <c r="P4949">
        <v>0.36659999999999998</v>
      </c>
      <c r="Q4949">
        <v>0.35220000000000001</v>
      </c>
      <c r="R4949">
        <v>0.25309999999999999</v>
      </c>
      <c r="S4949">
        <v>0.18410000000000001</v>
      </c>
      <c r="T4949">
        <v>0.17</v>
      </c>
    </row>
    <row r="4950" spans="1:20" x14ac:dyDescent="0.25">
      <c r="A4950" t="s">
        <v>55</v>
      </c>
      <c r="B4950">
        <v>4</v>
      </c>
      <c r="C4950" t="s">
        <v>4</v>
      </c>
      <c r="D4950">
        <v>1</v>
      </c>
      <c r="E4950" t="s">
        <v>8</v>
      </c>
      <c r="F4950" s="1">
        <v>39720</v>
      </c>
      <c r="G4950" s="2">
        <v>273</v>
      </c>
      <c r="H4950" s="2">
        <v>14151</v>
      </c>
      <c r="I4950" s="1">
        <v>39825</v>
      </c>
      <c r="J4950" s="2">
        <v>2009</v>
      </c>
      <c r="K4950" s="2">
        <v>12</v>
      </c>
      <c r="L4950" s="2">
        <v>14256</v>
      </c>
      <c r="M4950">
        <v>105</v>
      </c>
      <c r="N4950" s="3">
        <v>9.75</v>
      </c>
      <c r="O4950">
        <v>0.3301</v>
      </c>
      <c r="P4950">
        <v>0.36620000000000003</v>
      </c>
      <c r="Q4950">
        <v>0.35220000000000001</v>
      </c>
      <c r="R4950">
        <v>0.25309999999999999</v>
      </c>
      <c r="S4950">
        <v>0.18410000000000001</v>
      </c>
      <c r="T4950">
        <v>0.17</v>
      </c>
    </row>
    <row r="4951" spans="1:20" x14ac:dyDescent="0.25">
      <c r="A4951" t="s">
        <v>55</v>
      </c>
      <c r="B4951">
        <v>4</v>
      </c>
      <c r="C4951" t="s">
        <v>4</v>
      </c>
      <c r="D4951">
        <v>1</v>
      </c>
      <c r="E4951" t="s">
        <v>8</v>
      </c>
      <c r="F4951" s="1">
        <v>39720</v>
      </c>
      <c r="G4951" s="2">
        <v>273</v>
      </c>
      <c r="H4951" s="2">
        <v>14151</v>
      </c>
      <c r="I4951" s="1">
        <v>39825</v>
      </c>
      <c r="J4951" s="2">
        <v>2009</v>
      </c>
      <c r="K4951" s="2">
        <v>12</v>
      </c>
      <c r="L4951" s="2">
        <v>14256</v>
      </c>
      <c r="M4951">
        <v>105</v>
      </c>
      <c r="N4951" s="3">
        <v>10</v>
      </c>
      <c r="O4951">
        <v>0.32969999999999999</v>
      </c>
      <c r="P4951">
        <v>0.36620000000000003</v>
      </c>
      <c r="Q4951">
        <v>0.35220000000000001</v>
      </c>
      <c r="R4951">
        <v>0.25309999999999999</v>
      </c>
      <c r="S4951">
        <v>0.18410000000000001</v>
      </c>
      <c r="T4951">
        <v>0.17</v>
      </c>
    </row>
    <row r="4952" spans="1:20" x14ac:dyDescent="0.25">
      <c r="A4952" t="s">
        <v>55</v>
      </c>
      <c r="B4952">
        <v>4</v>
      </c>
      <c r="C4952" t="s">
        <v>4</v>
      </c>
      <c r="D4952">
        <v>1</v>
      </c>
      <c r="E4952" t="s">
        <v>8</v>
      </c>
      <c r="F4952" s="1">
        <v>39720</v>
      </c>
      <c r="G4952" s="2">
        <v>273</v>
      </c>
      <c r="H4952" s="2">
        <v>14151</v>
      </c>
      <c r="I4952" s="1">
        <v>39825</v>
      </c>
      <c r="J4952" s="2">
        <v>2009</v>
      </c>
      <c r="K4952" s="2">
        <v>12</v>
      </c>
      <c r="L4952" s="2">
        <v>14256</v>
      </c>
      <c r="M4952">
        <v>105</v>
      </c>
      <c r="N4952" s="3">
        <v>10.25</v>
      </c>
      <c r="O4952">
        <v>0.32969999999999999</v>
      </c>
      <c r="P4952">
        <v>0.36620000000000003</v>
      </c>
      <c r="Q4952">
        <v>0.35220000000000001</v>
      </c>
      <c r="R4952">
        <v>0.25309999999999999</v>
      </c>
      <c r="S4952">
        <v>0.18410000000000001</v>
      </c>
      <c r="T4952">
        <v>0.17</v>
      </c>
    </row>
    <row r="4953" spans="1:20" x14ac:dyDescent="0.25">
      <c r="A4953" t="s">
        <v>55</v>
      </c>
      <c r="B4953">
        <v>4</v>
      </c>
      <c r="C4953" t="s">
        <v>4</v>
      </c>
      <c r="D4953">
        <v>1</v>
      </c>
      <c r="E4953" t="s">
        <v>8</v>
      </c>
      <c r="F4953" s="1">
        <v>39720</v>
      </c>
      <c r="G4953" s="2">
        <v>273</v>
      </c>
      <c r="H4953" s="2">
        <v>14151</v>
      </c>
      <c r="I4953" s="1">
        <v>39825</v>
      </c>
      <c r="J4953" s="2">
        <v>2009</v>
      </c>
      <c r="K4953" s="2">
        <v>12</v>
      </c>
      <c r="L4953" s="2">
        <v>14256</v>
      </c>
      <c r="M4953">
        <v>105</v>
      </c>
      <c r="N4953" s="3">
        <v>10.5</v>
      </c>
      <c r="O4953">
        <v>0.32969999999999999</v>
      </c>
      <c r="P4953">
        <v>0.36620000000000003</v>
      </c>
      <c r="Q4953">
        <v>0.35220000000000001</v>
      </c>
      <c r="R4953">
        <v>0.25309999999999999</v>
      </c>
      <c r="S4953">
        <v>0.18410000000000001</v>
      </c>
      <c r="T4953">
        <v>0.17</v>
      </c>
    </row>
    <row r="4954" spans="1:20" x14ac:dyDescent="0.25">
      <c r="A4954" t="s">
        <v>55</v>
      </c>
      <c r="B4954">
        <v>4</v>
      </c>
      <c r="C4954" t="s">
        <v>4</v>
      </c>
      <c r="D4954">
        <v>1</v>
      </c>
      <c r="E4954" t="s">
        <v>8</v>
      </c>
      <c r="F4954" s="1">
        <v>39720</v>
      </c>
      <c r="G4954" s="2">
        <v>273</v>
      </c>
      <c r="H4954" s="2">
        <v>14151</v>
      </c>
      <c r="I4954" s="1">
        <v>39825</v>
      </c>
      <c r="J4954" s="2">
        <v>2009</v>
      </c>
      <c r="K4954" s="2">
        <v>12</v>
      </c>
      <c r="L4954" s="2">
        <v>14256</v>
      </c>
      <c r="M4954">
        <v>105</v>
      </c>
      <c r="N4954" s="3">
        <v>10.75</v>
      </c>
      <c r="O4954">
        <v>0.32969999999999999</v>
      </c>
      <c r="P4954">
        <v>0.36620000000000003</v>
      </c>
      <c r="Q4954">
        <v>0.3518</v>
      </c>
      <c r="R4954">
        <v>0.25309999999999999</v>
      </c>
      <c r="S4954">
        <v>0.18410000000000001</v>
      </c>
      <c r="T4954">
        <v>0.17</v>
      </c>
    </row>
    <row r="4955" spans="1:20" x14ac:dyDescent="0.25">
      <c r="A4955" t="s">
        <v>55</v>
      </c>
      <c r="B4955">
        <v>4</v>
      </c>
      <c r="C4955" t="s">
        <v>4</v>
      </c>
      <c r="D4955">
        <v>1</v>
      </c>
      <c r="E4955" t="s">
        <v>8</v>
      </c>
      <c r="F4955" s="1">
        <v>39720</v>
      </c>
      <c r="G4955" s="2">
        <v>273</v>
      </c>
      <c r="H4955" s="2">
        <v>14151</v>
      </c>
      <c r="I4955" s="1">
        <v>39825</v>
      </c>
      <c r="J4955" s="2">
        <v>2009</v>
      </c>
      <c r="K4955" s="2">
        <v>12</v>
      </c>
      <c r="L4955" s="2">
        <v>14256</v>
      </c>
      <c r="M4955">
        <v>105</v>
      </c>
      <c r="N4955" s="3">
        <v>11</v>
      </c>
      <c r="O4955">
        <v>0.32969999999999999</v>
      </c>
      <c r="P4955">
        <v>0.36580000000000001</v>
      </c>
      <c r="Q4955">
        <v>0.3518</v>
      </c>
      <c r="R4955">
        <v>0.25309999999999999</v>
      </c>
      <c r="S4955">
        <v>0.18410000000000001</v>
      </c>
      <c r="T4955">
        <v>0.17</v>
      </c>
    </row>
    <row r="4956" spans="1:20" x14ac:dyDescent="0.25">
      <c r="A4956" t="s">
        <v>55</v>
      </c>
      <c r="B4956">
        <v>4</v>
      </c>
      <c r="C4956" t="s">
        <v>4</v>
      </c>
      <c r="D4956">
        <v>1</v>
      </c>
      <c r="E4956" t="s">
        <v>8</v>
      </c>
      <c r="F4956" s="1">
        <v>39720</v>
      </c>
      <c r="G4956" s="2">
        <v>273</v>
      </c>
      <c r="H4956" s="2">
        <v>14151</v>
      </c>
      <c r="I4956" s="1">
        <v>39825</v>
      </c>
      <c r="J4956" s="2">
        <v>2009</v>
      </c>
      <c r="K4956" s="2">
        <v>12</v>
      </c>
      <c r="L4956" s="2">
        <v>14256</v>
      </c>
      <c r="M4956">
        <v>105</v>
      </c>
      <c r="N4956" s="3">
        <v>11.25</v>
      </c>
      <c r="O4956">
        <v>0.32969999999999999</v>
      </c>
      <c r="P4956">
        <v>0.36580000000000001</v>
      </c>
      <c r="Q4956">
        <v>0.3518</v>
      </c>
      <c r="R4956">
        <v>0.25309999999999999</v>
      </c>
      <c r="S4956">
        <v>0.18410000000000001</v>
      </c>
      <c r="T4956">
        <v>0.17</v>
      </c>
    </row>
    <row r="4957" spans="1:20" x14ac:dyDescent="0.25">
      <c r="A4957" t="s">
        <v>55</v>
      </c>
      <c r="B4957">
        <v>4</v>
      </c>
      <c r="C4957" t="s">
        <v>4</v>
      </c>
      <c r="D4957">
        <v>1</v>
      </c>
      <c r="E4957" t="s">
        <v>8</v>
      </c>
      <c r="F4957" s="1">
        <v>39720</v>
      </c>
      <c r="G4957" s="2">
        <v>273</v>
      </c>
      <c r="H4957" s="2">
        <v>14151</v>
      </c>
      <c r="I4957" s="1">
        <v>39825</v>
      </c>
      <c r="J4957" s="2">
        <v>2009</v>
      </c>
      <c r="K4957" s="2">
        <v>12</v>
      </c>
      <c r="L4957" s="2">
        <v>14256</v>
      </c>
      <c r="M4957">
        <v>105</v>
      </c>
      <c r="N4957" s="3">
        <v>11.5</v>
      </c>
      <c r="O4957">
        <v>0.3301</v>
      </c>
      <c r="P4957">
        <v>0.36580000000000001</v>
      </c>
      <c r="Q4957">
        <v>0.3518</v>
      </c>
      <c r="R4957">
        <v>0.25309999999999999</v>
      </c>
      <c r="S4957">
        <v>0.18410000000000001</v>
      </c>
      <c r="T4957">
        <v>0.17</v>
      </c>
    </row>
    <row r="4958" spans="1:20" x14ac:dyDescent="0.25">
      <c r="A4958" t="s">
        <v>55</v>
      </c>
      <c r="B4958">
        <v>4</v>
      </c>
      <c r="C4958" t="s">
        <v>4</v>
      </c>
      <c r="D4958">
        <v>1</v>
      </c>
      <c r="E4958" t="s">
        <v>8</v>
      </c>
      <c r="F4958" s="1">
        <v>39720</v>
      </c>
      <c r="G4958" s="2">
        <v>273</v>
      </c>
      <c r="H4958" s="2">
        <v>14151</v>
      </c>
      <c r="I4958" s="1">
        <v>39825</v>
      </c>
      <c r="J4958" s="2">
        <v>2009</v>
      </c>
      <c r="K4958" s="2">
        <v>12</v>
      </c>
      <c r="L4958" s="2">
        <v>14256</v>
      </c>
      <c r="M4958">
        <v>105</v>
      </c>
      <c r="N4958" s="3">
        <v>11.75</v>
      </c>
      <c r="O4958">
        <v>0.33119999999999999</v>
      </c>
      <c r="P4958">
        <v>0.36580000000000001</v>
      </c>
      <c r="Q4958">
        <v>0.3518</v>
      </c>
      <c r="R4958">
        <v>0.25309999999999999</v>
      </c>
      <c r="S4958">
        <v>0.18410000000000001</v>
      </c>
      <c r="T4958">
        <v>0.17</v>
      </c>
    </row>
    <row r="4959" spans="1:20" x14ac:dyDescent="0.25">
      <c r="A4959" t="s">
        <v>55</v>
      </c>
      <c r="B4959">
        <v>4</v>
      </c>
      <c r="C4959" t="s">
        <v>4</v>
      </c>
      <c r="D4959">
        <v>1</v>
      </c>
      <c r="E4959" t="s">
        <v>8</v>
      </c>
      <c r="F4959" s="1">
        <v>39720</v>
      </c>
      <c r="G4959" s="2">
        <v>273</v>
      </c>
      <c r="H4959" s="2">
        <v>14151</v>
      </c>
      <c r="I4959" s="1">
        <v>39825</v>
      </c>
      <c r="J4959" s="2">
        <v>2009</v>
      </c>
      <c r="K4959" s="2">
        <v>12</v>
      </c>
      <c r="L4959" s="2">
        <v>14256</v>
      </c>
      <c r="M4959">
        <v>105</v>
      </c>
      <c r="N4959" s="3">
        <v>12</v>
      </c>
      <c r="O4959">
        <v>0.33379999999999999</v>
      </c>
      <c r="P4959">
        <v>0.36580000000000001</v>
      </c>
      <c r="Q4959">
        <v>0.3518</v>
      </c>
      <c r="R4959">
        <v>0.25309999999999999</v>
      </c>
      <c r="S4959">
        <v>0.1837</v>
      </c>
      <c r="T4959">
        <v>0.17</v>
      </c>
    </row>
    <row r="4960" spans="1:20" x14ac:dyDescent="0.25">
      <c r="A4960" t="s">
        <v>55</v>
      </c>
      <c r="B4960">
        <v>4</v>
      </c>
      <c r="C4960" t="s">
        <v>4</v>
      </c>
      <c r="D4960">
        <v>1</v>
      </c>
      <c r="E4960" t="s">
        <v>8</v>
      </c>
      <c r="F4960" s="1">
        <v>39720</v>
      </c>
      <c r="G4960" s="2">
        <v>273</v>
      </c>
      <c r="H4960" s="2">
        <v>14151</v>
      </c>
      <c r="I4960" s="1">
        <v>39825</v>
      </c>
      <c r="J4960" s="2">
        <v>2009</v>
      </c>
      <c r="K4960" s="2">
        <v>12</v>
      </c>
      <c r="L4960" s="2">
        <v>14256</v>
      </c>
      <c r="M4960">
        <v>105</v>
      </c>
      <c r="N4960" s="3">
        <v>12.25</v>
      </c>
      <c r="O4960">
        <v>0.33939999999999998</v>
      </c>
      <c r="P4960">
        <v>0.36770000000000003</v>
      </c>
      <c r="Q4960">
        <v>0.35139999999999999</v>
      </c>
      <c r="R4960">
        <v>0.25309999999999999</v>
      </c>
      <c r="S4960">
        <v>0.1837</v>
      </c>
      <c r="T4960">
        <v>0.17</v>
      </c>
    </row>
    <row r="4961" spans="1:20" x14ac:dyDescent="0.25">
      <c r="A4961" t="s">
        <v>55</v>
      </c>
      <c r="B4961">
        <v>4</v>
      </c>
      <c r="C4961" t="s">
        <v>4</v>
      </c>
      <c r="D4961">
        <v>1</v>
      </c>
      <c r="E4961" t="s">
        <v>8</v>
      </c>
      <c r="F4961" s="1">
        <v>39720</v>
      </c>
      <c r="G4961" s="2">
        <v>273</v>
      </c>
      <c r="H4961" s="2">
        <v>14151</v>
      </c>
      <c r="I4961" s="1">
        <v>39825</v>
      </c>
      <c r="J4961" s="2">
        <v>2009</v>
      </c>
      <c r="K4961" s="2">
        <v>12</v>
      </c>
      <c r="L4961" s="2">
        <v>14256</v>
      </c>
      <c r="M4961">
        <v>105</v>
      </c>
      <c r="N4961" s="3">
        <v>12.5</v>
      </c>
      <c r="O4961">
        <v>0.3402</v>
      </c>
      <c r="P4961">
        <v>0.36809999999999998</v>
      </c>
      <c r="Q4961">
        <v>0.35139999999999999</v>
      </c>
      <c r="R4961">
        <v>0.25309999999999999</v>
      </c>
      <c r="S4961">
        <v>0.1837</v>
      </c>
      <c r="T4961">
        <v>0.17</v>
      </c>
    </row>
    <row r="4962" spans="1:20" x14ac:dyDescent="0.25">
      <c r="A4962" t="s">
        <v>55</v>
      </c>
      <c r="B4962">
        <v>4</v>
      </c>
      <c r="C4962" t="s">
        <v>4</v>
      </c>
      <c r="D4962">
        <v>1</v>
      </c>
      <c r="E4962" t="s">
        <v>8</v>
      </c>
      <c r="F4962" s="1">
        <v>39720</v>
      </c>
      <c r="G4962" s="2">
        <v>273</v>
      </c>
      <c r="H4962" s="2">
        <v>14151</v>
      </c>
      <c r="I4962" s="1">
        <v>39825</v>
      </c>
      <c r="J4962" s="2">
        <v>2009</v>
      </c>
      <c r="K4962" s="2">
        <v>12</v>
      </c>
      <c r="L4962" s="2">
        <v>14256</v>
      </c>
      <c r="M4962">
        <v>105</v>
      </c>
      <c r="N4962" s="3">
        <v>12.75</v>
      </c>
      <c r="O4962">
        <v>0.34050000000000002</v>
      </c>
      <c r="P4962">
        <v>0.36840000000000001</v>
      </c>
      <c r="Q4962">
        <v>0.35139999999999999</v>
      </c>
      <c r="R4962">
        <v>0.25309999999999999</v>
      </c>
      <c r="S4962">
        <v>0.1837</v>
      </c>
      <c r="T4962">
        <v>0.17</v>
      </c>
    </row>
    <row r="4963" spans="1:20" x14ac:dyDescent="0.25">
      <c r="A4963" t="s">
        <v>55</v>
      </c>
      <c r="B4963">
        <v>4</v>
      </c>
      <c r="C4963" t="s">
        <v>4</v>
      </c>
      <c r="D4963">
        <v>1</v>
      </c>
      <c r="E4963" t="s">
        <v>8</v>
      </c>
      <c r="F4963" s="1">
        <v>39720</v>
      </c>
      <c r="G4963" s="2">
        <v>273</v>
      </c>
      <c r="H4963" s="2">
        <v>14151</v>
      </c>
      <c r="I4963" s="1">
        <v>39825</v>
      </c>
      <c r="J4963" s="2">
        <v>2009</v>
      </c>
      <c r="K4963" s="2">
        <v>12</v>
      </c>
      <c r="L4963" s="2">
        <v>14256</v>
      </c>
      <c r="M4963">
        <v>105</v>
      </c>
      <c r="N4963" s="3">
        <v>13</v>
      </c>
      <c r="O4963">
        <v>0.34089999999999998</v>
      </c>
      <c r="P4963">
        <v>0.36880000000000002</v>
      </c>
      <c r="Q4963">
        <v>0.35139999999999999</v>
      </c>
      <c r="R4963">
        <v>0.25309999999999999</v>
      </c>
      <c r="S4963">
        <v>0.1837</v>
      </c>
      <c r="T4963">
        <v>0.17</v>
      </c>
    </row>
    <row r="4964" spans="1:20" x14ac:dyDescent="0.25">
      <c r="A4964" t="s">
        <v>55</v>
      </c>
      <c r="B4964">
        <v>4</v>
      </c>
      <c r="C4964" t="s">
        <v>4</v>
      </c>
      <c r="D4964">
        <v>1</v>
      </c>
      <c r="E4964" t="s">
        <v>8</v>
      </c>
      <c r="F4964" s="1">
        <v>39720</v>
      </c>
      <c r="G4964" s="2">
        <v>273</v>
      </c>
      <c r="H4964" s="2">
        <v>14151</v>
      </c>
      <c r="I4964" s="1">
        <v>39825</v>
      </c>
      <c r="J4964" s="2">
        <v>2009</v>
      </c>
      <c r="K4964" s="2">
        <v>12</v>
      </c>
      <c r="L4964" s="2">
        <v>14256</v>
      </c>
      <c r="M4964">
        <v>105</v>
      </c>
      <c r="N4964" s="3">
        <v>13.25</v>
      </c>
      <c r="O4964">
        <v>0.34129999999999999</v>
      </c>
      <c r="P4964">
        <v>0.36919999999999997</v>
      </c>
      <c r="Q4964">
        <v>0.35139999999999999</v>
      </c>
      <c r="R4964">
        <v>0.25309999999999999</v>
      </c>
      <c r="S4964">
        <v>0.1837</v>
      </c>
      <c r="T4964">
        <v>0.17</v>
      </c>
    </row>
    <row r="4965" spans="1:20" x14ac:dyDescent="0.25">
      <c r="A4965" t="s">
        <v>55</v>
      </c>
      <c r="B4965">
        <v>4</v>
      </c>
      <c r="C4965" t="s">
        <v>4</v>
      </c>
      <c r="D4965">
        <v>1</v>
      </c>
      <c r="E4965" t="s">
        <v>8</v>
      </c>
      <c r="F4965" s="1">
        <v>39720</v>
      </c>
      <c r="G4965" s="2">
        <v>273</v>
      </c>
      <c r="H4965" s="2">
        <v>14151</v>
      </c>
      <c r="I4965" s="1">
        <v>39825</v>
      </c>
      <c r="J4965" s="2">
        <v>2009</v>
      </c>
      <c r="K4965" s="2">
        <v>12</v>
      </c>
      <c r="L4965" s="2">
        <v>14256</v>
      </c>
      <c r="M4965">
        <v>105</v>
      </c>
      <c r="N4965" s="3">
        <v>13.5</v>
      </c>
      <c r="O4965">
        <v>0.34050000000000002</v>
      </c>
      <c r="P4965">
        <v>0.36919999999999997</v>
      </c>
      <c r="Q4965">
        <v>0.35139999999999999</v>
      </c>
      <c r="R4965">
        <v>0.25309999999999999</v>
      </c>
      <c r="S4965">
        <v>0.1837</v>
      </c>
      <c r="T4965">
        <v>0.17</v>
      </c>
    </row>
    <row r="4966" spans="1:20" x14ac:dyDescent="0.25">
      <c r="A4966" t="s">
        <v>55</v>
      </c>
      <c r="B4966">
        <v>4</v>
      </c>
      <c r="C4966" t="s">
        <v>4</v>
      </c>
      <c r="D4966">
        <v>1</v>
      </c>
      <c r="E4966" t="s">
        <v>8</v>
      </c>
      <c r="F4966" s="1">
        <v>39720</v>
      </c>
      <c r="G4966" s="2">
        <v>273</v>
      </c>
      <c r="H4966" s="2">
        <v>14151</v>
      </c>
      <c r="I4966" s="1">
        <v>39825</v>
      </c>
      <c r="J4966" s="2">
        <v>2009</v>
      </c>
      <c r="K4966" s="2">
        <v>12</v>
      </c>
      <c r="L4966" s="2">
        <v>14256</v>
      </c>
      <c r="M4966">
        <v>105</v>
      </c>
      <c r="N4966" s="3">
        <v>13.75</v>
      </c>
      <c r="O4966">
        <v>0.34050000000000002</v>
      </c>
      <c r="P4966">
        <v>0.36919999999999997</v>
      </c>
      <c r="Q4966">
        <v>0.35139999999999999</v>
      </c>
      <c r="R4966">
        <v>0.25309999999999999</v>
      </c>
      <c r="S4966">
        <v>0.1837</v>
      </c>
      <c r="T4966">
        <v>0.17</v>
      </c>
    </row>
    <row r="4967" spans="1:20" x14ac:dyDescent="0.25">
      <c r="A4967" t="s">
        <v>55</v>
      </c>
      <c r="B4967">
        <v>4</v>
      </c>
      <c r="C4967" t="s">
        <v>4</v>
      </c>
      <c r="D4967">
        <v>1</v>
      </c>
      <c r="E4967" t="s">
        <v>8</v>
      </c>
      <c r="F4967" s="1">
        <v>39720</v>
      </c>
      <c r="G4967" s="2">
        <v>273</v>
      </c>
      <c r="H4967" s="2">
        <v>14151</v>
      </c>
      <c r="I4967" s="1">
        <v>39825</v>
      </c>
      <c r="J4967" s="2">
        <v>2009</v>
      </c>
      <c r="K4967" s="2">
        <v>12</v>
      </c>
      <c r="L4967" s="2">
        <v>14256</v>
      </c>
      <c r="M4967">
        <v>105</v>
      </c>
      <c r="N4967" s="3">
        <v>14</v>
      </c>
      <c r="O4967">
        <v>0.34050000000000002</v>
      </c>
      <c r="P4967">
        <v>0.36919999999999997</v>
      </c>
      <c r="Q4967">
        <v>0.35099999999999998</v>
      </c>
      <c r="R4967">
        <v>0.25309999999999999</v>
      </c>
      <c r="S4967">
        <v>0.1837</v>
      </c>
      <c r="T4967">
        <v>0.17</v>
      </c>
    </row>
    <row r="4968" spans="1:20" x14ac:dyDescent="0.25">
      <c r="A4968" t="s">
        <v>55</v>
      </c>
      <c r="B4968">
        <v>4</v>
      </c>
      <c r="C4968" t="s">
        <v>4</v>
      </c>
      <c r="D4968">
        <v>1</v>
      </c>
      <c r="E4968" t="s">
        <v>8</v>
      </c>
      <c r="F4968" s="1">
        <v>39720</v>
      </c>
      <c r="G4968" s="2">
        <v>273</v>
      </c>
      <c r="H4968" s="2">
        <v>14151</v>
      </c>
      <c r="I4968" s="1">
        <v>39825</v>
      </c>
      <c r="J4968" s="2">
        <v>2009</v>
      </c>
      <c r="K4968" s="2">
        <v>12</v>
      </c>
      <c r="L4968" s="2">
        <v>14256</v>
      </c>
      <c r="M4968">
        <v>105</v>
      </c>
      <c r="N4968" s="3">
        <v>14.25</v>
      </c>
      <c r="O4968">
        <v>0.34050000000000002</v>
      </c>
      <c r="P4968">
        <v>0.36959999999999998</v>
      </c>
      <c r="Q4968">
        <v>0.35099999999999998</v>
      </c>
      <c r="R4968">
        <v>0.25309999999999999</v>
      </c>
      <c r="S4968">
        <v>0.1837</v>
      </c>
      <c r="T4968">
        <v>0.17</v>
      </c>
    </row>
    <row r="4969" spans="1:20" x14ac:dyDescent="0.25">
      <c r="A4969" t="s">
        <v>55</v>
      </c>
      <c r="B4969">
        <v>4</v>
      </c>
      <c r="C4969" t="s">
        <v>4</v>
      </c>
      <c r="D4969">
        <v>1</v>
      </c>
      <c r="E4969" t="s">
        <v>8</v>
      </c>
      <c r="F4969" s="1">
        <v>39720</v>
      </c>
      <c r="G4969" s="2">
        <v>273</v>
      </c>
      <c r="H4969" s="2">
        <v>14151</v>
      </c>
      <c r="I4969" s="1">
        <v>39825</v>
      </c>
      <c r="J4969" s="2">
        <v>2009</v>
      </c>
      <c r="K4969" s="2">
        <v>12</v>
      </c>
      <c r="L4969" s="2">
        <v>14256</v>
      </c>
      <c r="M4969">
        <v>105</v>
      </c>
      <c r="N4969" s="3">
        <v>14.5</v>
      </c>
      <c r="O4969">
        <v>0.34050000000000002</v>
      </c>
      <c r="P4969">
        <v>0.36959999999999998</v>
      </c>
      <c r="Q4969">
        <v>0.35099999999999998</v>
      </c>
      <c r="R4969">
        <v>0.25309999999999999</v>
      </c>
      <c r="S4969">
        <v>0.1837</v>
      </c>
      <c r="T4969">
        <v>0.17</v>
      </c>
    </row>
    <row r="4970" spans="1:20" x14ac:dyDescent="0.25">
      <c r="A4970" t="s">
        <v>55</v>
      </c>
      <c r="B4970">
        <v>4</v>
      </c>
      <c r="C4970" t="s">
        <v>4</v>
      </c>
      <c r="D4970">
        <v>1</v>
      </c>
      <c r="E4970" t="s">
        <v>8</v>
      </c>
      <c r="F4970" s="1">
        <v>39720</v>
      </c>
      <c r="G4970" s="2">
        <v>273</v>
      </c>
      <c r="H4970" s="2">
        <v>14151</v>
      </c>
      <c r="I4970" s="1">
        <v>39825</v>
      </c>
      <c r="J4970" s="2">
        <v>2009</v>
      </c>
      <c r="K4970" s="2">
        <v>12</v>
      </c>
      <c r="L4970" s="2">
        <v>14256</v>
      </c>
      <c r="M4970">
        <v>105</v>
      </c>
      <c r="N4970" s="3">
        <v>14.75</v>
      </c>
      <c r="O4970">
        <v>0.34050000000000002</v>
      </c>
      <c r="P4970">
        <v>0.36959999999999998</v>
      </c>
      <c r="Q4970">
        <v>0.35099999999999998</v>
      </c>
      <c r="R4970">
        <v>0.25309999999999999</v>
      </c>
      <c r="S4970">
        <v>0.1837</v>
      </c>
      <c r="T4970">
        <v>0.17</v>
      </c>
    </row>
    <row r="4971" spans="1:20" x14ac:dyDescent="0.25">
      <c r="A4971" t="s">
        <v>55</v>
      </c>
      <c r="B4971">
        <v>4</v>
      </c>
      <c r="C4971" t="s">
        <v>4</v>
      </c>
      <c r="D4971">
        <v>1</v>
      </c>
      <c r="E4971" t="s">
        <v>8</v>
      </c>
      <c r="F4971" s="1">
        <v>39720</v>
      </c>
      <c r="G4971" s="2">
        <v>273</v>
      </c>
      <c r="H4971" s="2">
        <v>14151</v>
      </c>
      <c r="I4971" s="1">
        <v>39825</v>
      </c>
      <c r="J4971" s="2">
        <v>2009</v>
      </c>
      <c r="K4971" s="2">
        <v>12</v>
      </c>
      <c r="L4971" s="2">
        <v>14256</v>
      </c>
      <c r="M4971">
        <v>105</v>
      </c>
      <c r="N4971" s="3">
        <v>15</v>
      </c>
      <c r="O4971">
        <v>0.34050000000000002</v>
      </c>
      <c r="P4971">
        <v>0.36959999999999998</v>
      </c>
      <c r="Q4971">
        <v>0.35099999999999998</v>
      </c>
      <c r="R4971">
        <v>0.25309999999999999</v>
      </c>
      <c r="S4971">
        <v>0.1837</v>
      </c>
      <c r="T4971">
        <v>0.17</v>
      </c>
    </row>
    <row r="4972" spans="1:20" x14ac:dyDescent="0.25">
      <c r="A4972" t="s">
        <v>55</v>
      </c>
      <c r="B4972">
        <v>4</v>
      </c>
      <c r="C4972" t="s">
        <v>4</v>
      </c>
      <c r="D4972">
        <v>1</v>
      </c>
      <c r="E4972" t="s">
        <v>8</v>
      </c>
      <c r="F4972" s="1">
        <v>39720</v>
      </c>
      <c r="G4972" s="2">
        <v>273</v>
      </c>
      <c r="H4972" s="2">
        <v>14151</v>
      </c>
      <c r="I4972" s="1">
        <v>39825</v>
      </c>
      <c r="J4972" s="2">
        <v>2009</v>
      </c>
      <c r="K4972" s="2">
        <v>12</v>
      </c>
      <c r="L4972" s="2">
        <v>14256</v>
      </c>
      <c r="M4972">
        <v>105</v>
      </c>
      <c r="N4972" s="3">
        <v>15.25</v>
      </c>
      <c r="O4972">
        <v>0.34050000000000002</v>
      </c>
      <c r="P4972">
        <v>0.36959999999999998</v>
      </c>
      <c r="Q4972">
        <v>0.35099999999999998</v>
      </c>
      <c r="R4972">
        <v>0.25309999999999999</v>
      </c>
      <c r="S4972">
        <v>0.1837</v>
      </c>
      <c r="T4972">
        <v>0.17</v>
      </c>
    </row>
    <row r="4973" spans="1:20" x14ac:dyDescent="0.25">
      <c r="A4973" t="s">
        <v>55</v>
      </c>
      <c r="B4973">
        <v>4</v>
      </c>
      <c r="C4973" t="s">
        <v>4</v>
      </c>
      <c r="D4973">
        <v>1</v>
      </c>
      <c r="E4973" t="s">
        <v>8</v>
      </c>
      <c r="F4973" s="1">
        <v>39720</v>
      </c>
      <c r="G4973" s="2">
        <v>273</v>
      </c>
      <c r="H4973" s="2">
        <v>14151</v>
      </c>
      <c r="I4973" s="1">
        <v>39825</v>
      </c>
      <c r="J4973" s="2">
        <v>2009</v>
      </c>
      <c r="K4973" s="2">
        <v>12</v>
      </c>
      <c r="L4973" s="2">
        <v>14256</v>
      </c>
      <c r="M4973">
        <v>105</v>
      </c>
      <c r="N4973" s="3">
        <v>15.5</v>
      </c>
      <c r="O4973">
        <v>0.34050000000000002</v>
      </c>
      <c r="P4973">
        <v>0.36959999999999998</v>
      </c>
      <c r="Q4973">
        <v>0.35099999999999998</v>
      </c>
      <c r="R4973">
        <v>0.25309999999999999</v>
      </c>
      <c r="S4973">
        <v>0.1837</v>
      </c>
      <c r="T4973">
        <v>0.17</v>
      </c>
    </row>
    <row r="4974" spans="1:20" x14ac:dyDescent="0.25">
      <c r="A4974" t="s">
        <v>55</v>
      </c>
      <c r="B4974">
        <v>4</v>
      </c>
      <c r="C4974" t="s">
        <v>4</v>
      </c>
      <c r="D4974">
        <v>1</v>
      </c>
      <c r="E4974" t="s">
        <v>8</v>
      </c>
      <c r="F4974" s="1">
        <v>39720</v>
      </c>
      <c r="G4974" s="2">
        <v>273</v>
      </c>
      <c r="H4974" s="2">
        <v>14151</v>
      </c>
      <c r="I4974" s="1">
        <v>39825</v>
      </c>
      <c r="J4974" s="2">
        <v>2009</v>
      </c>
      <c r="K4974" s="2">
        <v>12</v>
      </c>
      <c r="L4974" s="2">
        <v>14256</v>
      </c>
      <c r="M4974">
        <v>105</v>
      </c>
      <c r="N4974" s="3">
        <v>15.75</v>
      </c>
      <c r="O4974">
        <v>0.34050000000000002</v>
      </c>
      <c r="P4974">
        <v>0.36959999999999998</v>
      </c>
      <c r="Q4974">
        <v>0.35099999999999998</v>
      </c>
      <c r="R4974">
        <v>0.25309999999999999</v>
      </c>
      <c r="S4974">
        <v>0.1837</v>
      </c>
      <c r="T4974">
        <v>0.17</v>
      </c>
    </row>
    <row r="4975" spans="1:20" x14ac:dyDescent="0.25">
      <c r="A4975" t="s">
        <v>55</v>
      </c>
      <c r="B4975">
        <v>4</v>
      </c>
      <c r="C4975" t="s">
        <v>4</v>
      </c>
      <c r="D4975">
        <v>1</v>
      </c>
      <c r="E4975" t="s">
        <v>8</v>
      </c>
      <c r="F4975" s="1">
        <v>39720</v>
      </c>
      <c r="G4975" s="2">
        <v>273</v>
      </c>
      <c r="H4975" s="2">
        <v>14151</v>
      </c>
      <c r="I4975" s="1">
        <v>39825</v>
      </c>
      <c r="J4975" s="2">
        <v>2009</v>
      </c>
      <c r="K4975" s="2">
        <v>12</v>
      </c>
      <c r="L4975" s="2">
        <v>14256</v>
      </c>
      <c r="M4975">
        <v>105</v>
      </c>
      <c r="N4975" s="3">
        <v>16</v>
      </c>
      <c r="O4975">
        <v>0.34129999999999999</v>
      </c>
      <c r="P4975">
        <v>0.36959999999999998</v>
      </c>
      <c r="Q4975">
        <v>0.35099999999999998</v>
      </c>
      <c r="R4975">
        <v>0.25309999999999999</v>
      </c>
      <c r="S4975">
        <v>0.1837</v>
      </c>
      <c r="T4975">
        <v>0.17</v>
      </c>
    </row>
    <row r="4976" spans="1:20" x14ac:dyDescent="0.25">
      <c r="A4976" t="s">
        <v>55</v>
      </c>
      <c r="B4976">
        <v>4</v>
      </c>
      <c r="C4976" t="s">
        <v>4</v>
      </c>
      <c r="D4976">
        <v>1</v>
      </c>
      <c r="E4976" t="s">
        <v>8</v>
      </c>
      <c r="F4976" s="1">
        <v>39720</v>
      </c>
      <c r="G4976" s="2">
        <v>273</v>
      </c>
      <c r="H4976" s="2">
        <v>14151</v>
      </c>
      <c r="I4976" s="1">
        <v>39825</v>
      </c>
      <c r="J4976" s="2">
        <v>2009</v>
      </c>
      <c r="K4976" s="2">
        <v>12</v>
      </c>
      <c r="L4976" s="2">
        <v>14256</v>
      </c>
      <c r="M4976">
        <v>105</v>
      </c>
      <c r="N4976" s="3">
        <v>16.25</v>
      </c>
      <c r="O4976">
        <v>0.34050000000000002</v>
      </c>
      <c r="P4976">
        <v>0.36959999999999998</v>
      </c>
      <c r="Q4976">
        <v>0.35099999999999998</v>
      </c>
      <c r="R4976">
        <v>0.25309999999999999</v>
      </c>
      <c r="S4976">
        <v>0.1837</v>
      </c>
      <c r="T4976">
        <v>0.17</v>
      </c>
    </row>
    <row r="4977" spans="1:20" x14ac:dyDescent="0.25">
      <c r="A4977" t="s">
        <v>55</v>
      </c>
      <c r="B4977">
        <v>4</v>
      </c>
      <c r="C4977" t="s">
        <v>4</v>
      </c>
      <c r="D4977">
        <v>1</v>
      </c>
      <c r="E4977" t="s">
        <v>8</v>
      </c>
      <c r="F4977" s="1">
        <v>39720</v>
      </c>
      <c r="G4977" s="2">
        <v>273</v>
      </c>
      <c r="H4977" s="2">
        <v>14151</v>
      </c>
      <c r="I4977" s="1">
        <v>39825</v>
      </c>
      <c r="J4977" s="2">
        <v>2009</v>
      </c>
      <c r="K4977" s="2">
        <v>12</v>
      </c>
      <c r="L4977" s="2">
        <v>14256</v>
      </c>
      <c r="M4977">
        <v>105</v>
      </c>
      <c r="N4977" s="3">
        <v>16.5</v>
      </c>
      <c r="O4977">
        <v>0.34050000000000002</v>
      </c>
      <c r="P4977">
        <v>0.36959999999999998</v>
      </c>
      <c r="Q4977">
        <v>0.35099999999999998</v>
      </c>
      <c r="R4977">
        <v>0.25309999999999999</v>
      </c>
      <c r="S4977">
        <v>0.1837</v>
      </c>
      <c r="T4977">
        <v>0.17</v>
      </c>
    </row>
    <row r="4978" spans="1:20" x14ac:dyDescent="0.25">
      <c r="A4978" t="s">
        <v>55</v>
      </c>
      <c r="B4978">
        <v>4</v>
      </c>
      <c r="C4978" t="s">
        <v>4</v>
      </c>
      <c r="D4978">
        <v>1</v>
      </c>
      <c r="E4978" t="s">
        <v>8</v>
      </c>
      <c r="F4978" s="1">
        <v>39720</v>
      </c>
      <c r="G4978" s="2">
        <v>273</v>
      </c>
      <c r="H4978" s="2">
        <v>14151</v>
      </c>
      <c r="I4978" s="1">
        <v>39825</v>
      </c>
      <c r="J4978" s="2">
        <v>2009</v>
      </c>
      <c r="K4978" s="2">
        <v>12</v>
      </c>
      <c r="L4978" s="2">
        <v>14256</v>
      </c>
      <c r="M4978">
        <v>105</v>
      </c>
      <c r="N4978" s="3">
        <v>16.75</v>
      </c>
      <c r="O4978">
        <v>0.34050000000000002</v>
      </c>
      <c r="P4978">
        <v>0.36959999999999998</v>
      </c>
      <c r="Q4978">
        <v>0.35099999999999998</v>
      </c>
      <c r="R4978">
        <v>0.25309999999999999</v>
      </c>
      <c r="S4978">
        <v>0.1837</v>
      </c>
      <c r="T4978">
        <v>0.17</v>
      </c>
    </row>
    <row r="4979" spans="1:20" x14ac:dyDescent="0.25">
      <c r="A4979" t="s">
        <v>55</v>
      </c>
      <c r="B4979">
        <v>4</v>
      </c>
      <c r="C4979" t="s">
        <v>4</v>
      </c>
      <c r="D4979">
        <v>1</v>
      </c>
      <c r="E4979" t="s">
        <v>8</v>
      </c>
      <c r="F4979" s="1">
        <v>39720</v>
      </c>
      <c r="G4979" s="2">
        <v>273</v>
      </c>
      <c r="H4979" s="2">
        <v>14151</v>
      </c>
      <c r="I4979" s="1">
        <v>39825</v>
      </c>
      <c r="J4979" s="2">
        <v>2009</v>
      </c>
      <c r="K4979" s="2">
        <v>12</v>
      </c>
      <c r="L4979" s="2">
        <v>14256</v>
      </c>
      <c r="M4979">
        <v>105</v>
      </c>
      <c r="N4979" s="3">
        <v>17</v>
      </c>
      <c r="O4979">
        <v>0.34089999999999998</v>
      </c>
      <c r="P4979">
        <v>0.36959999999999998</v>
      </c>
      <c r="Q4979">
        <v>0.35099999999999998</v>
      </c>
      <c r="R4979">
        <v>0.25309999999999999</v>
      </c>
      <c r="S4979">
        <v>0.1837</v>
      </c>
      <c r="T4979">
        <v>0.17</v>
      </c>
    </row>
    <row r="4980" spans="1:20" x14ac:dyDescent="0.25">
      <c r="A4980" t="s">
        <v>55</v>
      </c>
      <c r="B4980">
        <v>4</v>
      </c>
      <c r="C4980" t="s">
        <v>4</v>
      </c>
      <c r="D4980">
        <v>1</v>
      </c>
      <c r="E4980" t="s">
        <v>8</v>
      </c>
      <c r="F4980" s="1">
        <v>39720</v>
      </c>
      <c r="G4980" s="2">
        <v>273</v>
      </c>
      <c r="H4980" s="2">
        <v>14151</v>
      </c>
      <c r="I4980" s="1">
        <v>39825</v>
      </c>
      <c r="J4980" s="2">
        <v>2009</v>
      </c>
      <c r="K4980" s="2">
        <v>12</v>
      </c>
      <c r="L4980" s="2">
        <v>14256</v>
      </c>
      <c r="M4980">
        <v>105</v>
      </c>
      <c r="N4980" s="3">
        <v>17.25</v>
      </c>
      <c r="O4980">
        <v>0.3402</v>
      </c>
      <c r="P4980">
        <v>0.36990000000000001</v>
      </c>
      <c r="Q4980">
        <v>0.35099999999999998</v>
      </c>
      <c r="R4980">
        <v>0.25309999999999999</v>
      </c>
      <c r="S4980">
        <v>0.1837</v>
      </c>
      <c r="T4980">
        <v>0.17</v>
      </c>
    </row>
    <row r="4981" spans="1:20" x14ac:dyDescent="0.25">
      <c r="A4981" t="s">
        <v>55</v>
      </c>
      <c r="B4981">
        <v>4</v>
      </c>
      <c r="C4981" t="s">
        <v>4</v>
      </c>
      <c r="D4981">
        <v>1</v>
      </c>
      <c r="E4981" t="s">
        <v>8</v>
      </c>
      <c r="F4981" s="1">
        <v>39720</v>
      </c>
      <c r="G4981" s="2">
        <v>273</v>
      </c>
      <c r="H4981" s="2">
        <v>14151</v>
      </c>
      <c r="I4981" s="1">
        <v>39825</v>
      </c>
      <c r="J4981" s="2">
        <v>2009</v>
      </c>
      <c r="K4981" s="2">
        <v>12</v>
      </c>
      <c r="L4981" s="2">
        <v>14256</v>
      </c>
      <c r="M4981">
        <v>105</v>
      </c>
      <c r="N4981" s="3">
        <v>17.5</v>
      </c>
      <c r="O4981">
        <v>0.34050000000000002</v>
      </c>
      <c r="P4981">
        <v>0.36990000000000001</v>
      </c>
      <c r="Q4981">
        <v>0.35099999999999998</v>
      </c>
      <c r="R4981">
        <v>0.25309999999999999</v>
      </c>
      <c r="S4981">
        <v>0.1837</v>
      </c>
      <c r="T4981">
        <v>0.17</v>
      </c>
    </row>
    <row r="4982" spans="1:20" x14ac:dyDescent="0.25">
      <c r="A4982" t="s">
        <v>55</v>
      </c>
      <c r="B4982">
        <v>4</v>
      </c>
      <c r="C4982" t="s">
        <v>4</v>
      </c>
      <c r="D4982">
        <v>1</v>
      </c>
      <c r="E4982" t="s">
        <v>8</v>
      </c>
      <c r="F4982" s="1">
        <v>39720</v>
      </c>
      <c r="G4982" s="2">
        <v>273</v>
      </c>
      <c r="H4982" s="2">
        <v>14151</v>
      </c>
      <c r="I4982" s="1">
        <v>39825</v>
      </c>
      <c r="J4982" s="2">
        <v>2009</v>
      </c>
      <c r="K4982" s="2">
        <v>12</v>
      </c>
      <c r="L4982" s="2">
        <v>14256</v>
      </c>
      <c r="M4982">
        <v>105</v>
      </c>
      <c r="N4982" s="3">
        <v>17.75</v>
      </c>
      <c r="O4982">
        <v>0.3402</v>
      </c>
      <c r="P4982">
        <v>0.36990000000000001</v>
      </c>
      <c r="Q4982">
        <v>0.35099999999999998</v>
      </c>
      <c r="R4982">
        <v>0.25309999999999999</v>
      </c>
      <c r="S4982">
        <v>0.1837</v>
      </c>
      <c r="T4982">
        <v>0.17</v>
      </c>
    </row>
    <row r="4983" spans="1:20" x14ac:dyDescent="0.25">
      <c r="A4983" t="s">
        <v>55</v>
      </c>
      <c r="B4983">
        <v>4</v>
      </c>
      <c r="C4983" t="s">
        <v>4</v>
      </c>
      <c r="D4983">
        <v>1</v>
      </c>
      <c r="E4983" t="s">
        <v>8</v>
      </c>
      <c r="F4983" s="1">
        <v>39720</v>
      </c>
      <c r="G4983" s="2">
        <v>273</v>
      </c>
      <c r="H4983" s="2">
        <v>14151</v>
      </c>
      <c r="I4983" s="1">
        <v>39825</v>
      </c>
      <c r="J4983" s="2">
        <v>2009</v>
      </c>
      <c r="K4983" s="2">
        <v>12</v>
      </c>
      <c r="L4983" s="2">
        <v>14256</v>
      </c>
      <c r="M4983">
        <v>105</v>
      </c>
      <c r="N4983" s="3">
        <v>18</v>
      </c>
      <c r="O4983">
        <v>0.34050000000000002</v>
      </c>
      <c r="P4983">
        <v>0.36990000000000001</v>
      </c>
      <c r="Q4983">
        <v>0.35099999999999998</v>
      </c>
      <c r="R4983">
        <v>0.25309999999999999</v>
      </c>
      <c r="S4983">
        <v>0.1837</v>
      </c>
      <c r="T4983">
        <v>0.17</v>
      </c>
    </row>
    <row r="4984" spans="1:20" x14ac:dyDescent="0.25">
      <c r="A4984" t="s">
        <v>55</v>
      </c>
      <c r="B4984">
        <v>4</v>
      </c>
      <c r="C4984" t="s">
        <v>4</v>
      </c>
      <c r="D4984">
        <v>1</v>
      </c>
      <c r="E4984" t="s">
        <v>8</v>
      </c>
      <c r="F4984" s="1">
        <v>39720</v>
      </c>
      <c r="G4984" s="2">
        <v>273</v>
      </c>
      <c r="H4984" s="2">
        <v>14151</v>
      </c>
      <c r="I4984" s="1">
        <v>39825</v>
      </c>
      <c r="J4984" s="2">
        <v>2009</v>
      </c>
      <c r="K4984" s="2">
        <v>12</v>
      </c>
      <c r="L4984" s="2">
        <v>14256</v>
      </c>
      <c r="M4984">
        <v>105</v>
      </c>
      <c r="N4984" s="3">
        <v>18.25</v>
      </c>
      <c r="O4984">
        <v>0.3402</v>
      </c>
      <c r="P4984">
        <v>0.36990000000000001</v>
      </c>
      <c r="Q4984">
        <v>0.35099999999999998</v>
      </c>
      <c r="R4984">
        <v>0.25309999999999999</v>
      </c>
      <c r="S4984">
        <v>0.1837</v>
      </c>
      <c r="T4984">
        <v>0.17</v>
      </c>
    </row>
    <row r="4985" spans="1:20" x14ac:dyDescent="0.25">
      <c r="A4985" t="s">
        <v>55</v>
      </c>
      <c r="B4985">
        <v>4</v>
      </c>
      <c r="C4985" t="s">
        <v>4</v>
      </c>
      <c r="D4985">
        <v>1</v>
      </c>
      <c r="E4985" t="s">
        <v>8</v>
      </c>
      <c r="F4985" s="1">
        <v>39720</v>
      </c>
      <c r="G4985" s="2">
        <v>273</v>
      </c>
      <c r="H4985" s="2">
        <v>14151</v>
      </c>
      <c r="I4985" s="1">
        <v>39825</v>
      </c>
      <c r="J4985" s="2">
        <v>2009</v>
      </c>
      <c r="K4985" s="2">
        <v>12</v>
      </c>
      <c r="L4985" s="2">
        <v>14256</v>
      </c>
      <c r="M4985">
        <v>105</v>
      </c>
      <c r="N4985" s="3">
        <v>18.5</v>
      </c>
      <c r="O4985">
        <v>0.33979999999999999</v>
      </c>
      <c r="P4985">
        <v>0.36990000000000001</v>
      </c>
      <c r="Q4985">
        <v>0.35099999999999998</v>
      </c>
      <c r="R4985">
        <v>0.25309999999999999</v>
      </c>
      <c r="S4985">
        <v>0.1837</v>
      </c>
      <c r="T4985">
        <v>0.17</v>
      </c>
    </row>
    <row r="4986" spans="1:20" x14ac:dyDescent="0.25">
      <c r="A4986" t="s">
        <v>55</v>
      </c>
      <c r="B4986">
        <v>4</v>
      </c>
      <c r="C4986" t="s">
        <v>4</v>
      </c>
      <c r="D4986">
        <v>1</v>
      </c>
      <c r="E4986" t="s">
        <v>8</v>
      </c>
      <c r="F4986" s="1">
        <v>39720</v>
      </c>
      <c r="G4986" s="2">
        <v>273</v>
      </c>
      <c r="H4986" s="2">
        <v>14151</v>
      </c>
      <c r="I4986" s="1">
        <v>39825</v>
      </c>
      <c r="J4986" s="2">
        <v>2009</v>
      </c>
      <c r="K4986" s="2">
        <v>12</v>
      </c>
      <c r="L4986" s="2">
        <v>14256</v>
      </c>
      <c r="M4986">
        <v>105</v>
      </c>
      <c r="N4986" s="3">
        <v>18.75</v>
      </c>
      <c r="O4986">
        <v>0.33979999999999999</v>
      </c>
      <c r="P4986">
        <v>0.36990000000000001</v>
      </c>
      <c r="Q4986">
        <v>0.35099999999999998</v>
      </c>
      <c r="R4986">
        <v>0.25309999999999999</v>
      </c>
      <c r="S4986">
        <v>0.1837</v>
      </c>
      <c r="T4986">
        <v>0.17</v>
      </c>
    </row>
    <row r="4987" spans="1:20" x14ac:dyDescent="0.25">
      <c r="A4987" t="s">
        <v>55</v>
      </c>
      <c r="B4987">
        <v>4</v>
      </c>
      <c r="C4987" t="s">
        <v>4</v>
      </c>
      <c r="D4987">
        <v>1</v>
      </c>
      <c r="E4987" t="s">
        <v>8</v>
      </c>
      <c r="F4987" s="1">
        <v>39720</v>
      </c>
      <c r="G4987" s="2">
        <v>273</v>
      </c>
      <c r="H4987" s="2">
        <v>14151</v>
      </c>
      <c r="I4987" s="1">
        <v>39825</v>
      </c>
      <c r="J4987" s="2">
        <v>2009</v>
      </c>
      <c r="K4987" s="2">
        <v>12</v>
      </c>
      <c r="L4987" s="2">
        <v>14256</v>
      </c>
      <c r="M4987">
        <v>105</v>
      </c>
      <c r="N4987" s="3">
        <v>19</v>
      </c>
      <c r="O4987">
        <v>0.33979999999999999</v>
      </c>
      <c r="P4987">
        <v>0.36990000000000001</v>
      </c>
      <c r="Q4987">
        <v>0.35099999999999998</v>
      </c>
      <c r="R4987">
        <v>0.25309999999999999</v>
      </c>
      <c r="S4987">
        <v>0.1837</v>
      </c>
      <c r="T4987">
        <v>0.17</v>
      </c>
    </row>
    <row r="4988" spans="1:20" x14ac:dyDescent="0.25">
      <c r="A4988" t="s">
        <v>55</v>
      </c>
      <c r="B4988">
        <v>4</v>
      </c>
      <c r="C4988" t="s">
        <v>4</v>
      </c>
      <c r="D4988">
        <v>1</v>
      </c>
      <c r="E4988" t="s">
        <v>8</v>
      </c>
      <c r="F4988" s="1">
        <v>39720</v>
      </c>
      <c r="G4988" s="2">
        <v>273</v>
      </c>
      <c r="H4988" s="2">
        <v>14151</v>
      </c>
      <c r="I4988" s="1">
        <v>39825</v>
      </c>
      <c r="J4988" s="2">
        <v>2009</v>
      </c>
      <c r="K4988" s="2">
        <v>12</v>
      </c>
      <c r="L4988" s="2">
        <v>14256</v>
      </c>
      <c r="M4988">
        <v>105</v>
      </c>
      <c r="N4988" s="3">
        <v>19.25</v>
      </c>
      <c r="O4988">
        <v>0.33939999999999998</v>
      </c>
      <c r="P4988">
        <v>0.36990000000000001</v>
      </c>
      <c r="Q4988">
        <v>0.35099999999999998</v>
      </c>
      <c r="R4988">
        <v>0.25309999999999999</v>
      </c>
      <c r="S4988">
        <v>0.1837</v>
      </c>
      <c r="T4988">
        <v>0.17</v>
      </c>
    </row>
    <row r="4989" spans="1:20" x14ac:dyDescent="0.25">
      <c r="A4989" t="s">
        <v>55</v>
      </c>
      <c r="B4989">
        <v>4</v>
      </c>
      <c r="C4989" t="s">
        <v>4</v>
      </c>
      <c r="D4989">
        <v>1</v>
      </c>
      <c r="E4989" t="s">
        <v>8</v>
      </c>
      <c r="F4989" s="1">
        <v>39720</v>
      </c>
      <c r="G4989" s="2">
        <v>273</v>
      </c>
      <c r="H4989" s="2">
        <v>14151</v>
      </c>
      <c r="I4989" s="1">
        <v>39825</v>
      </c>
      <c r="J4989" s="2">
        <v>2009</v>
      </c>
      <c r="K4989" s="2">
        <v>12</v>
      </c>
      <c r="L4989" s="2">
        <v>14256</v>
      </c>
      <c r="M4989">
        <v>105</v>
      </c>
      <c r="N4989" s="3">
        <v>19.5</v>
      </c>
      <c r="O4989">
        <v>0.33939999999999998</v>
      </c>
      <c r="P4989">
        <v>0.36990000000000001</v>
      </c>
      <c r="Q4989">
        <v>0.35099999999999998</v>
      </c>
      <c r="R4989">
        <v>0.25309999999999999</v>
      </c>
      <c r="S4989">
        <v>0.1837</v>
      </c>
      <c r="T4989">
        <v>0.17</v>
      </c>
    </row>
    <row r="4990" spans="1:20" x14ac:dyDescent="0.25">
      <c r="A4990" t="s">
        <v>55</v>
      </c>
      <c r="B4990">
        <v>4</v>
      </c>
      <c r="C4990" t="s">
        <v>4</v>
      </c>
      <c r="D4990">
        <v>1</v>
      </c>
      <c r="E4990" t="s">
        <v>8</v>
      </c>
      <c r="F4990" s="1">
        <v>39720</v>
      </c>
      <c r="G4990" s="2">
        <v>273</v>
      </c>
      <c r="H4990" s="2">
        <v>14151</v>
      </c>
      <c r="I4990" s="1">
        <v>39825</v>
      </c>
      <c r="J4990" s="2">
        <v>2009</v>
      </c>
      <c r="K4990" s="2">
        <v>12</v>
      </c>
      <c r="L4990" s="2">
        <v>14256</v>
      </c>
      <c r="M4990">
        <v>105</v>
      </c>
      <c r="N4990" s="3">
        <v>19.75</v>
      </c>
      <c r="O4990">
        <v>0.33979999999999999</v>
      </c>
      <c r="P4990">
        <v>0.36990000000000001</v>
      </c>
      <c r="Q4990">
        <v>0.35099999999999998</v>
      </c>
      <c r="R4990">
        <v>0.25309999999999999</v>
      </c>
      <c r="S4990">
        <v>0.1837</v>
      </c>
      <c r="T4990">
        <v>0.17</v>
      </c>
    </row>
    <row r="4991" spans="1:20" x14ac:dyDescent="0.25">
      <c r="A4991" t="s">
        <v>55</v>
      </c>
      <c r="B4991">
        <v>4</v>
      </c>
      <c r="C4991" t="s">
        <v>4</v>
      </c>
      <c r="D4991">
        <v>1</v>
      </c>
      <c r="E4991" t="s">
        <v>8</v>
      </c>
      <c r="F4991" s="1">
        <v>39720</v>
      </c>
      <c r="G4991" s="2">
        <v>273</v>
      </c>
      <c r="H4991" s="2">
        <v>14151</v>
      </c>
      <c r="I4991" s="1">
        <v>39825</v>
      </c>
      <c r="J4991" s="2">
        <v>2009</v>
      </c>
      <c r="K4991" s="2">
        <v>12</v>
      </c>
      <c r="L4991" s="2">
        <v>14256</v>
      </c>
      <c r="M4991">
        <v>105</v>
      </c>
      <c r="N4991" s="3">
        <v>20</v>
      </c>
      <c r="O4991">
        <v>0.33979999999999999</v>
      </c>
      <c r="P4991">
        <v>0.37030000000000002</v>
      </c>
      <c r="Q4991">
        <v>0.35099999999999998</v>
      </c>
      <c r="R4991">
        <v>0.25309999999999999</v>
      </c>
      <c r="S4991">
        <v>0.1837</v>
      </c>
      <c r="T4991">
        <v>0.17</v>
      </c>
    </row>
    <row r="4992" spans="1:20" x14ac:dyDescent="0.25">
      <c r="A4992" t="s">
        <v>55</v>
      </c>
      <c r="B4992">
        <v>4</v>
      </c>
      <c r="C4992" t="s">
        <v>4</v>
      </c>
      <c r="D4992">
        <v>1</v>
      </c>
      <c r="E4992" t="s">
        <v>8</v>
      </c>
      <c r="F4992" s="1">
        <v>39720</v>
      </c>
      <c r="G4992" s="2">
        <v>273</v>
      </c>
      <c r="H4992" s="2">
        <v>14151</v>
      </c>
      <c r="I4992" s="1">
        <v>39825</v>
      </c>
      <c r="J4992" s="2">
        <v>2009</v>
      </c>
      <c r="K4992" s="2">
        <v>12</v>
      </c>
      <c r="L4992" s="2">
        <v>14256</v>
      </c>
      <c r="M4992">
        <v>105</v>
      </c>
      <c r="N4992" s="3">
        <v>20.25</v>
      </c>
      <c r="O4992">
        <v>0.33979999999999999</v>
      </c>
      <c r="P4992">
        <v>0.37030000000000002</v>
      </c>
      <c r="Q4992">
        <v>0.35099999999999998</v>
      </c>
      <c r="R4992">
        <v>0.25309999999999999</v>
      </c>
      <c r="S4992">
        <v>0.1837</v>
      </c>
      <c r="T4992">
        <v>0.17</v>
      </c>
    </row>
    <row r="4993" spans="1:20" x14ac:dyDescent="0.25">
      <c r="A4993" t="s">
        <v>55</v>
      </c>
      <c r="B4993">
        <v>4</v>
      </c>
      <c r="C4993" t="s">
        <v>4</v>
      </c>
      <c r="D4993">
        <v>1</v>
      </c>
      <c r="E4993" t="s">
        <v>8</v>
      </c>
      <c r="F4993" s="1">
        <v>39720</v>
      </c>
      <c r="G4993" s="2">
        <v>273</v>
      </c>
      <c r="H4993" s="2">
        <v>14151</v>
      </c>
      <c r="I4993" s="1">
        <v>39825</v>
      </c>
      <c r="J4993" s="2">
        <v>2009</v>
      </c>
      <c r="K4993" s="2">
        <v>12</v>
      </c>
      <c r="L4993" s="2">
        <v>14256</v>
      </c>
      <c r="M4993">
        <v>105</v>
      </c>
      <c r="N4993" s="3">
        <v>20.5</v>
      </c>
      <c r="O4993">
        <v>0.33979999999999999</v>
      </c>
      <c r="P4993">
        <v>0.37030000000000002</v>
      </c>
      <c r="Q4993">
        <v>0.35099999999999998</v>
      </c>
      <c r="R4993">
        <v>0.25309999999999999</v>
      </c>
      <c r="S4993">
        <v>0.1837</v>
      </c>
      <c r="T4993">
        <v>0.17</v>
      </c>
    </row>
    <row r="4994" spans="1:20" x14ac:dyDescent="0.25">
      <c r="A4994" t="s">
        <v>55</v>
      </c>
      <c r="B4994">
        <v>4</v>
      </c>
      <c r="C4994" t="s">
        <v>4</v>
      </c>
      <c r="D4994">
        <v>1</v>
      </c>
      <c r="E4994" t="s">
        <v>8</v>
      </c>
      <c r="F4994" s="1">
        <v>39720</v>
      </c>
      <c r="G4994" s="2">
        <v>273</v>
      </c>
      <c r="H4994" s="2">
        <v>14151</v>
      </c>
      <c r="I4994" s="1">
        <v>39825</v>
      </c>
      <c r="J4994" s="2">
        <v>2009</v>
      </c>
      <c r="K4994" s="2">
        <v>12</v>
      </c>
      <c r="L4994" s="2">
        <v>14256</v>
      </c>
      <c r="M4994">
        <v>105</v>
      </c>
      <c r="N4994" s="3">
        <v>20.75</v>
      </c>
      <c r="O4994">
        <v>0.33939999999999998</v>
      </c>
      <c r="P4994">
        <v>0.37030000000000002</v>
      </c>
      <c r="Q4994">
        <v>0.35099999999999998</v>
      </c>
      <c r="R4994">
        <v>0.25309999999999999</v>
      </c>
      <c r="S4994">
        <v>0.1837</v>
      </c>
      <c r="T4994">
        <v>0.17</v>
      </c>
    </row>
    <row r="4995" spans="1:20" x14ac:dyDescent="0.25">
      <c r="A4995" t="s">
        <v>55</v>
      </c>
      <c r="B4995">
        <v>4</v>
      </c>
      <c r="C4995" t="s">
        <v>4</v>
      </c>
      <c r="D4995">
        <v>1</v>
      </c>
      <c r="E4995" t="s">
        <v>8</v>
      </c>
      <c r="F4995" s="1">
        <v>39720</v>
      </c>
      <c r="G4995" s="2">
        <v>273</v>
      </c>
      <c r="H4995" s="2">
        <v>14151</v>
      </c>
      <c r="I4995" s="1">
        <v>39825</v>
      </c>
      <c r="J4995" s="2">
        <v>2009</v>
      </c>
      <c r="K4995" s="2">
        <v>12</v>
      </c>
      <c r="L4995" s="2">
        <v>14256</v>
      </c>
      <c r="M4995">
        <v>105</v>
      </c>
      <c r="N4995" s="3">
        <v>21</v>
      </c>
      <c r="O4995">
        <v>0.33939999999999998</v>
      </c>
      <c r="P4995">
        <v>0.37030000000000002</v>
      </c>
      <c r="Q4995">
        <v>0.35099999999999998</v>
      </c>
      <c r="R4995">
        <v>0.25309999999999999</v>
      </c>
      <c r="S4995">
        <v>0.1837</v>
      </c>
      <c r="T4995">
        <v>0.17</v>
      </c>
    </row>
    <row r="4996" spans="1:20" x14ac:dyDescent="0.25">
      <c r="A4996" t="s">
        <v>55</v>
      </c>
      <c r="B4996">
        <v>4</v>
      </c>
      <c r="C4996" t="s">
        <v>4</v>
      </c>
      <c r="D4996">
        <v>1</v>
      </c>
      <c r="E4996" t="s">
        <v>8</v>
      </c>
      <c r="F4996" s="1">
        <v>39720</v>
      </c>
      <c r="G4996" s="2">
        <v>273</v>
      </c>
      <c r="H4996" s="2">
        <v>14151</v>
      </c>
      <c r="I4996" s="1">
        <v>39825</v>
      </c>
      <c r="J4996" s="2">
        <v>2009</v>
      </c>
      <c r="K4996" s="2">
        <v>12</v>
      </c>
      <c r="L4996" s="2">
        <v>14256</v>
      </c>
      <c r="M4996">
        <v>105</v>
      </c>
      <c r="N4996" s="3">
        <v>21.25</v>
      </c>
      <c r="O4996">
        <v>0.33979999999999999</v>
      </c>
      <c r="P4996">
        <v>0.37030000000000002</v>
      </c>
      <c r="Q4996">
        <v>0.35099999999999998</v>
      </c>
      <c r="R4996">
        <v>0.25309999999999999</v>
      </c>
      <c r="S4996">
        <v>0.1837</v>
      </c>
      <c r="T4996">
        <v>0.17</v>
      </c>
    </row>
    <row r="4997" spans="1:20" x14ac:dyDescent="0.25">
      <c r="A4997" t="s">
        <v>55</v>
      </c>
      <c r="B4997">
        <v>4</v>
      </c>
      <c r="C4997" t="s">
        <v>4</v>
      </c>
      <c r="D4997">
        <v>1</v>
      </c>
      <c r="E4997" t="s">
        <v>8</v>
      </c>
      <c r="F4997" s="1">
        <v>39720</v>
      </c>
      <c r="G4997" s="2">
        <v>273</v>
      </c>
      <c r="H4997" s="2">
        <v>14151</v>
      </c>
      <c r="I4997" s="1">
        <v>39825</v>
      </c>
      <c r="J4997" s="2">
        <v>2009</v>
      </c>
      <c r="K4997" s="2">
        <v>12</v>
      </c>
      <c r="L4997" s="2">
        <v>14256</v>
      </c>
      <c r="M4997">
        <v>105</v>
      </c>
      <c r="N4997" s="3">
        <v>21.5</v>
      </c>
      <c r="O4997">
        <v>0.33910000000000001</v>
      </c>
      <c r="P4997">
        <v>0.37030000000000002</v>
      </c>
      <c r="Q4997">
        <v>0.35099999999999998</v>
      </c>
      <c r="R4997">
        <v>0.25309999999999999</v>
      </c>
      <c r="S4997">
        <v>0.1837</v>
      </c>
      <c r="T4997">
        <v>0.17</v>
      </c>
    </row>
    <row r="4998" spans="1:20" x14ac:dyDescent="0.25">
      <c r="A4998" t="s">
        <v>55</v>
      </c>
      <c r="B4998">
        <v>4</v>
      </c>
      <c r="C4998" t="s">
        <v>4</v>
      </c>
      <c r="D4998">
        <v>1</v>
      </c>
      <c r="E4998" t="s">
        <v>8</v>
      </c>
      <c r="F4998" s="1">
        <v>39720</v>
      </c>
      <c r="G4998" s="2">
        <v>273</v>
      </c>
      <c r="H4998" s="2">
        <v>14151</v>
      </c>
      <c r="I4998" s="1">
        <v>39825</v>
      </c>
      <c r="J4998" s="2">
        <v>2009</v>
      </c>
      <c r="K4998" s="2">
        <v>12</v>
      </c>
      <c r="L4998" s="2">
        <v>14256</v>
      </c>
      <c r="M4998">
        <v>105</v>
      </c>
      <c r="N4998" s="3">
        <v>21.75</v>
      </c>
      <c r="O4998">
        <v>0.33939999999999998</v>
      </c>
      <c r="P4998">
        <v>0.37030000000000002</v>
      </c>
      <c r="Q4998">
        <v>0.35099999999999998</v>
      </c>
      <c r="R4998">
        <v>0.25309999999999999</v>
      </c>
      <c r="S4998">
        <v>0.1837</v>
      </c>
      <c r="T4998">
        <v>0.17</v>
      </c>
    </row>
    <row r="4999" spans="1:20" x14ac:dyDescent="0.25">
      <c r="A4999" t="s">
        <v>55</v>
      </c>
      <c r="B4999">
        <v>4</v>
      </c>
      <c r="C4999" t="s">
        <v>4</v>
      </c>
      <c r="D4999">
        <v>1</v>
      </c>
      <c r="E4999" t="s">
        <v>8</v>
      </c>
      <c r="F4999" s="1">
        <v>39720</v>
      </c>
      <c r="G4999" s="2">
        <v>273</v>
      </c>
      <c r="H4999" s="2">
        <v>14151</v>
      </c>
      <c r="I4999" s="1">
        <v>39825</v>
      </c>
      <c r="J4999" s="2">
        <v>2009</v>
      </c>
      <c r="K4999" s="2">
        <v>12</v>
      </c>
      <c r="L4999" s="2">
        <v>14256</v>
      </c>
      <c r="M4999">
        <v>105</v>
      </c>
      <c r="N4999" s="3">
        <v>22</v>
      </c>
      <c r="O4999">
        <v>0.33910000000000001</v>
      </c>
      <c r="P4999">
        <v>0.37030000000000002</v>
      </c>
      <c r="Q4999">
        <v>0.35099999999999998</v>
      </c>
      <c r="R4999">
        <v>0.25309999999999999</v>
      </c>
      <c r="S4999">
        <v>0.1837</v>
      </c>
      <c r="T4999">
        <v>0.17</v>
      </c>
    </row>
    <row r="5000" spans="1:20" x14ac:dyDescent="0.25">
      <c r="A5000" t="s">
        <v>55</v>
      </c>
      <c r="B5000">
        <v>4</v>
      </c>
      <c r="C5000" t="s">
        <v>4</v>
      </c>
      <c r="D5000">
        <v>1</v>
      </c>
      <c r="E5000" t="s">
        <v>8</v>
      </c>
      <c r="F5000" s="1">
        <v>39720</v>
      </c>
      <c r="G5000" s="2">
        <v>273</v>
      </c>
      <c r="H5000" s="2">
        <v>14151</v>
      </c>
      <c r="I5000" s="1">
        <v>39825</v>
      </c>
      <c r="J5000" s="2">
        <v>2009</v>
      </c>
      <c r="K5000" s="2">
        <v>12</v>
      </c>
      <c r="L5000" s="2">
        <v>14256</v>
      </c>
      <c r="M5000">
        <v>105</v>
      </c>
      <c r="N5000" s="3">
        <v>22.25</v>
      </c>
      <c r="O5000">
        <v>0.33939999999999998</v>
      </c>
      <c r="P5000">
        <v>0.37030000000000002</v>
      </c>
      <c r="Q5000">
        <v>0.35099999999999998</v>
      </c>
      <c r="R5000">
        <v>0.25309999999999999</v>
      </c>
      <c r="S5000">
        <v>0.1837</v>
      </c>
      <c r="T5000">
        <v>0.17</v>
      </c>
    </row>
    <row r="5001" spans="1:20" x14ac:dyDescent="0.25">
      <c r="A5001" t="s">
        <v>55</v>
      </c>
      <c r="B5001">
        <v>4</v>
      </c>
      <c r="C5001" t="s">
        <v>4</v>
      </c>
      <c r="D5001">
        <v>1</v>
      </c>
      <c r="E5001" t="s">
        <v>8</v>
      </c>
      <c r="F5001" s="1">
        <v>39720</v>
      </c>
      <c r="G5001" s="2">
        <v>273</v>
      </c>
      <c r="H5001" s="2">
        <v>14151</v>
      </c>
      <c r="I5001" s="1">
        <v>39825</v>
      </c>
      <c r="J5001" s="2">
        <v>2009</v>
      </c>
      <c r="K5001" s="2">
        <v>12</v>
      </c>
      <c r="L5001" s="2">
        <v>14256</v>
      </c>
      <c r="M5001">
        <v>105</v>
      </c>
      <c r="N5001" s="3">
        <v>22.5</v>
      </c>
      <c r="O5001">
        <v>0.33910000000000001</v>
      </c>
      <c r="P5001">
        <v>0.37030000000000002</v>
      </c>
      <c r="Q5001">
        <v>0.35139999999999999</v>
      </c>
      <c r="R5001">
        <v>0.25309999999999999</v>
      </c>
      <c r="S5001">
        <v>0.1837</v>
      </c>
      <c r="T5001">
        <v>0.17</v>
      </c>
    </row>
    <row r="5002" spans="1:20" x14ac:dyDescent="0.25">
      <c r="A5002" t="s">
        <v>55</v>
      </c>
      <c r="B5002">
        <v>4</v>
      </c>
      <c r="C5002" t="s">
        <v>4</v>
      </c>
      <c r="D5002">
        <v>1</v>
      </c>
      <c r="E5002" t="s">
        <v>8</v>
      </c>
      <c r="F5002" s="1">
        <v>39720</v>
      </c>
      <c r="G5002" s="2">
        <v>273</v>
      </c>
      <c r="H5002" s="2">
        <v>14151</v>
      </c>
      <c r="I5002" s="1">
        <v>39825</v>
      </c>
      <c r="J5002" s="2">
        <v>2009</v>
      </c>
      <c r="K5002" s="2">
        <v>12</v>
      </c>
      <c r="L5002" s="2">
        <v>14256</v>
      </c>
      <c r="M5002">
        <v>105</v>
      </c>
      <c r="N5002" s="3">
        <v>22.75</v>
      </c>
      <c r="O5002">
        <v>0.33910000000000001</v>
      </c>
      <c r="P5002">
        <v>0.37030000000000002</v>
      </c>
      <c r="Q5002">
        <v>0.35139999999999999</v>
      </c>
      <c r="R5002">
        <v>0.25309999999999999</v>
      </c>
      <c r="S5002">
        <v>0.1837</v>
      </c>
      <c r="T5002">
        <v>0.17</v>
      </c>
    </row>
    <row r="5003" spans="1:20" x14ac:dyDescent="0.25">
      <c r="A5003" t="s">
        <v>55</v>
      </c>
      <c r="B5003">
        <v>4</v>
      </c>
      <c r="C5003" t="s">
        <v>4</v>
      </c>
      <c r="D5003">
        <v>1</v>
      </c>
      <c r="E5003" t="s">
        <v>8</v>
      </c>
      <c r="F5003" s="1">
        <v>39720</v>
      </c>
      <c r="G5003" s="2">
        <v>273</v>
      </c>
      <c r="H5003" s="2">
        <v>14151</v>
      </c>
      <c r="I5003" s="1">
        <v>39825</v>
      </c>
      <c r="J5003" s="2">
        <v>2009</v>
      </c>
      <c r="K5003" s="2">
        <v>12</v>
      </c>
      <c r="L5003" s="2">
        <v>14256</v>
      </c>
      <c r="M5003">
        <v>105</v>
      </c>
      <c r="N5003" s="3">
        <v>23</v>
      </c>
      <c r="O5003">
        <v>0.33910000000000001</v>
      </c>
      <c r="P5003">
        <v>0.37030000000000002</v>
      </c>
      <c r="Q5003">
        <v>0.35139999999999999</v>
      </c>
      <c r="R5003">
        <v>0.25309999999999999</v>
      </c>
      <c r="S5003">
        <v>0.1837</v>
      </c>
      <c r="T5003">
        <v>0.17</v>
      </c>
    </row>
    <row r="5004" spans="1:20" x14ac:dyDescent="0.25">
      <c r="A5004" t="s">
        <v>55</v>
      </c>
      <c r="B5004">
        <v>4</v>
      </c>
      <c r="C5004" t="s">
        <v>4</v>
      </c>
      <c r="D5004">
        <v>1</v>
      </c>
      <c r="E5004" t="s">
        <v>8</v>
      </c>
      <c r="F5004" s="1">
        <v>39720</v>
      </c>
      <c r="G5004" s="2">
        <v>273</v>
      </c>
      <c r="H5004" s="2">
        <v>14151</v>
      </c>
      <c r="I5004" s="1">
        <v>39825</v>
      </c>
      <c r="J5004" s="2">
        <v>2009</v>
      </c>
      <c r="K5004" s="2">
        <v>12</v>
      </c>
      <c r="L5004" s="2">
        <v>14256</v>
      </c>
      <c r="M5004">
        <v>105</v>
      </c>
      <c r="N5004" s="3">
        <v>23.25</v>
      </c>
      <c r="O5004">
        <v>0.3387</v>
      </c>
      <c r="P5004">
        <v>0.37030000000000002</v>
      </c>
      <c r="Q5004">
        <v>0.35139999999999999</v>
      </c>
      <c r="R5004">
        <v>0.25309999999999999</v>
      </c>
      <c r="S5004">
        <v>0.1837</v>
      </c>
      <c r="T5004">
        <v>0.17</v>
      </c>
    </row>
    <row r="5005" spans="1:20" x14ac:dyDescent="0.25">
      <c r="A5005" t="s">
        <v>55</v>
      </c>
      <c r="B5005">
        <v>4</v>
      </c>
      <c r="C5005" t="s">
        <v>4</v>
      </c>
      <c r="D5005">
        <v>1</v>
      </c>
      <c r="E5005" t="s">
        <v>8</v>
      </c>
      <c r="F5005" s="1">
        <v>39720</v>
      </c>
      <c r="G5005" s="2">
        <v>273</v>
      </c>
      <c r="H5005" s="2">
        <v>14151</v>
      </c>
      <c r="I5005" s="1">
        <v>39825</v>
      </c>
      <c r="J5005" s="2">
        <v>2009</v>
      </c>
      <c r="K5005" s="2">
        <v>12</v>
      </c>
      <c r="L5005" s="2">
        <v>14256</v>
      </c>
      <c r="M5005">
        <v>105</v>
      </c>
      <c r="N5005" s="3">
        <v>23.5</v>
      </c>
      <c r="O5005">
        <v>0.3387</v>
      </c>
      <c r="P5005">
        <v>0.37030000000000002</v>
      </c>
      <c r="Q5005">
        <v>0.35139999999999999</v>
      </c>
      <c r="R5005">
        <v>0.25309999999999999</v>
      </c>
      <c r="S5005">
        <v>0.1837</v>
      </c>
      <c r="T5005">
        <v>0.17</v>
      </c>
    </row>
    <row r="5006" spans="1:20" x14ac:dyDescent="0.25">
      <c r="A5006" t="s">
        <v>55</v>
      </c>
      <c r="B5006">
        <v>4</v>
      </c>
      <c r="C5006" t="s">
        <v>4</v>
      </c>
      <c r="D5006">
        <v>1</v>
      </c>
      <c r="E5006" t="s">
        <v>8</v>
      </c>
      <c r="F5006" s="1">
        <v>39720</v>
      </c>
      <c r="G5006" s="2">
        <v>273</v>
      </c>
      <c r="H5006" s="2">
        <v>14151</v>
      </c>
      <c r="I5006" s="1">
        <v>39825</v>
      </c>
      <c r="J5006" s="2">
        <v>2009</v>
      </c>
      <c r="K5006" s="2">
        <v>12</v>
      </c>
      <c r="L5006" s="2">
        <v>14256</v>
      </c>
      <c r="M5006">
        <v>105</v>
      </c>
      <c r="N5006" s="3">
        <v>23.75</v>
      </c>
      <c r="O5006">
        <v>0.3387</v>
      </c>
      <c r="P5006">
        <v>0.36990000000000001</v>
      </c>
      <c r="Q5006">
        <v>0.35139999999999999</v>
      </c>
      <c r="R5006">
        <v>0.25309999999999999</v>
      </c>
      <c r="S5006">
        <v>0.1837</v>
      </c>
      <c r="T5006">
        <v>0.17</v>
      </c>
    </row>
    <row r="5007" spans="1:20" x14ac:dyDescent="0.25">
      <c r="A5007" t="s">
        <v>56</v>
      </c>
      <c r="B5007">
        <v>5</v>
      </c>
      <c r="C5007" t="s">
        <v>10</v>
      </c>
      <c r="D5007">
        <v>1</v>
      </c>
      <c r="E5007" t="s">
        <v>8</v>
      </c>
      <c r="F5007" s="1">
        <v>39720</v>
      </c>
      <c r="G5007" s="2">
        <v>273</v>
      </c>
      <c r="H5007" s="2">
        <v>14151</v>
      </c>
      <c r="I5007" s="1">
        <v>39825</v>
      </c>
      <c r="J5007" s="2">
        <v>2009</v>
      </c>
      <c r="K5007" s="2">
        <v>12</v>
      </c>
      <c r="L5007" s="2">
        <v>14256</v>
      </c>
      <c r="M5007">
        <v>105</v>
      </c>
      <c r="N5007" s="3">
        <v>0</v>
      </c>
      <c r="O5007">
        <v>0.36459999999999998</v>
      </c>
      <c r="P5007">
        <v>0.37790000000000001</v>
      </c>
      <c r="Q5007">
        <v>0.37690000000000001</v>
      </c>
      <c r="R5007">
        <v>0.33210000000000001</v>
      </c>
      <c r="S5007">
        <v>0.2248</v>
      </c>
      <c r="T5007">
        <v>0.17480000000000001</v>
      </c>
    </row>
    <row r="5008" spans="1:20" x14ac:dyDescent="0.25">
      <c r="A5008" t="s">
        <v>56</v>
      </c>
      <c r="B5008">
        <v>5</v>
      </c>
      <c r="C5008" t="s">
        <v>10</v>
      </c>
      <c r="D5008">
        <v>1</v>
      </c>
      <c r="E5008" t="s">
        <v>8</v>
      </c>
      <c r="F5008" s="1">
        <v>39720</v>
      </c>
      <c r="G5008" s="2">
        <v>273</v>
      </c>
      <c r="H5008" s="2">
        <v>14151</v>
      </c>
      <c r="I5008" s="1">
        <v>39825</v>
      </c>
      <c r="J5008" s="2">
        <v>2009</v>
      </c>
      <c r="K5008" s="2">
        <v>12</v>
      </c>
      <c r="L5008" s="2">
        <v>14256</v>
      </c>
      <c r="M5008">
        <v>105</v>
      </c>
      <c r="N5008" s="3">
        <v>0.25</v>
      </c>
      <c r="O5008">
        <v>0.36420000000000002</v>
      </c>
      <c r="P5008">
        <v>0.3775</v>
      </c>
      <c r="Q5008">
        <v>0.37690000000000001</v>
      </c>
      <c r="R5008">
        <v>0.33210000000000001</v>
      </c>
      <c r="S5008">
        <v>0.2248</v>
      </c>
      <c r="T5008">
        <v>0.17480000000000001</v>
      </c>
    </row>
    <row r="5009" spans="1:20" x14ac:dyDescent="0.25">
      <c r="A5009" t="s">
        <v>56</v>
      </c>
      <c r="B5009">
        <v>5</v>
      </c>
      <c r="C5009" t="s">
        <v>10</v>
      </c>
      <c r="D5009">
        <v>1</v>
      </c>
      <c r="E5009" t="s">
        <v>8</v>
      </c>
      <c r="F5009" s="1">
        <v>39720</v>
      </c>
      <c r="G5009" s="2">
        <v>273</v>
      </c>
      <c r="H5009" s="2">
        <v>14151</v>
      </c>
      <c r="I5009" s="1">
        <v>39825</v>
      </c>
      <c r="J5009" s="2">
        <v>2009</v>
      </c>
      <c r="K5009" s="2">
        <v>12</v>
      </c>
      <c r="L5009" s="2">
        <v>14256</v>
      </c>
      <c r="M5009">
        <v>105</v>
      </c>
      <c r="N5009" s="3">
        <v>0.5</v>
      </c>
      <c r="O5009">
        <v>0.36420000000000002</v>
      </c>
      <c r="P5009">
        <v>0.3775</v>
      </c>
      <c r="Q5009">
        <v>0.37690000000000001</v>
      </c>
      <c r="R5009">
        <v>0.33210000000000001</v>
      </c>
      <c r="S5009">
        <v>0.2248</v>
      </c>
      <c r="T5009">
        <v>0.17480000000000001</v>
      </c>
    </row>
    <row r="5010" spans="1:20" x14ac:dyDescent="0.25">
      <c r="A5010" t="s">
        <v>56</v>
      </c>
      <c r="B5010">
        <v>5</v>
      </c>
      <c r="C5010" t="s">
        <v>10</v>
      </c>
      <c r="D5010">
        <v>1</v>
      </c>
      <c r="E5010" t="s">
        <v>8</v>
      </c>
      <c r="F5010" s="1">
        <v>39720</v>
      </c>
      <c r="G5010" s="2">
        <v>273</v>
      </c>
      <c r="H5010" s="2">
        <v>14151</v>
      </c>
      <c r="I5010" s="1">
        <v>39825</v>
      </c>
      <c r="J5010" s="2">
        <v>2009</v>
      </c>
      <c r="K5010" s="2">
        <v>12</v>
      </c>
      <c r="L5010" s="2">
        <v>14256</v>
      </c>
      <c r="M5010">
        <v>105</v>
      </c>
      <c r="N5010" s="3">
        <v>0.75</v>
      </c>
      <c r="O5010">
        <v>0.36420000000000002</v>
      </c>
      <c r="P5010">
        <v>0.3775</v>
      </c>
      <c r="Q5010">
        <v>0.37690000000000001</v>
      </c>
      <c r="R5010">
        <v>0.33210000000000001</v>
      </c>
      <c r="S5010">
        <v>0.2248</v>
      </c>
      <c r="T5010">
        <v>0.17480000000000001</v>
      </c>
    </row>
    <row r="5011" spans="1:20" x14ac:dyDescent="0.25">
      <c r="A5011" t="s">
        <v>56</v>
      </c>
      <c r="B5011">
        <v>5</v>
      </c>
      <c r="C5011" t="s">
        <v>10</v>
      </c>
      <c r="D5011">
        <v>1</v>
      </c>
      <c r="E5011" t="s">
        <v>8</v>
      </c>
      <c r="F5011" s="1">
        <v>39720</v>
      </c>
      <c r="G5011" s="2">
        <v>273</v>
      </c>
      <c r="H5011" s="2">
        <v>14151</v>
      </c>
      <c r="I5011" s="1">
        <v>39825</v>
      </c>
      <c r="J5011" s="2">
        <v>2009</v>
      </c>
      <c r="K5011" s="2">
        <v>12</v>
      </c>
      <c r="L5011" s="2">
        <v>14256</v>
      </c>
      <c r="M5011">
        <v>105</v>
      </c>
      <c r="N5011" s="3">
        <v>1</v>
      </c>
      <c r="O5011">
        <v>0.36420000000000002</v>
      </c>
      <c r="P5011">
        <v>0.3775</v>
      </c>
      <c r="Q5011">
        <v>0.37690000000000001</v>
      </c>
      <c r="R5011">
        <v>0.33210000000000001</v>
      </c>
      <c r="S5011">
        <v>0.2248</v>
      </c>
      <c r="T5011">
        <v>0.17480000000000001</v>
      </c>
    </row>
    <row r="5012" spans="1:20" x14ac:dyDescent="0.25">
      <c r="A5012" t="s">
        <v>56</v>
      </c>
      <c r="B5012">
        <v>5</v>
      </c>
      <c r="C5012" t="s">
        <v>10</v>
      </c>
      <c r="D5012">
        <v>1</v>
      </c>
      <c r="E5012" t="s">
        <v>8</v>
      </c>
      <c r="F5012" s="1">
        <v>39720</v>
      </c>
      <c r="G5012" s="2">
        <v>273</v>
      </c>
      <c r="H5012" s="2">
        <v>14151</v>
      </c>
      <c r="I5012" s="1">
        <v>39825</v>
      </c>
      <c r="J5012" s="2">
        <v>2009</v>
      </c>
      <c r="K5012" s="2">
        <v>12</v>
      </c>
      <c r="L5012" s="2">
        <v>14256</v>
      </c>
      <c r="M5012">
        <v>105</v>
      </c>
      <c r="N5012" s="3">
        <v>1.25</v>
      </c>
      <c r="O5012">
        <v>0.36420000000000002</v>
      </c>
      <c r="P5012">
        <v>0.3775</v>
      </c>
      <c r="Q5012">
        <v>0.37659999999999999</v>
      </c>
      <c r="R5012">
        <v>0.33210000000000001</v>
      </c>
      <c r="S5012">
        <v>0.2248</v>
      </c>
      <c r="T5012">
        <v>0.17480000000000001</v>
      </c>
    </row>
    <row r="5013" spans="1:20" x14ac:dyDescent="0.25">
      <c r="A5013" t="s">
        <v>56</v>
      </c>
      <c r="B5013">
        <v>5</v>
      </c>
      <c r="C5013" t="s">
        <v>10</v>
      </c>
      <c r="D5013">
        <v>1</v>
      </c>
      <c r="E5013" t="s">
        <v>8</v>
      </c>
      <c r="F5013" s="1">
        <v>39720</v>
      </c>
      <c r="G5013" s="2">
        <v>273</v>
      </c>
      <c r="H5013" s="2">
        <v>14151</v>
      </c>
      <c r="I5013" s="1">
        <v>39825</v>
      </c>
      <c r="J5013" s="2">
        <v>2009</v>
      </c>
      <c r="K5013" s="2">
        <v>12</v>
      </c>
      <c r="L5013" s="2">
        <v>14256</v>
      </c>
      <c r="M5013">
        <v>105</v>
      </c>
      <c r="N5013" s="3">
        <v>1.5</v>
      </c>
      <c r="O5013">
        <v>0.36420000000000002</v>
      </c>
      <c r="P5013">
        <v>0.3775</v>
      </c>
      <c r="Q5013">
        <v>0.37659999999999999</v>
      </c>
      <c r="R5013">
        <v>0.33210000000000001</v>
      </c>
      <c r="S5013">
        <v>0.2248</v>
      </c>
      <c r="T5013">
        <v>0.17480000000000001</v>
      </c>
    </row>
    <row r="5014" spans="1:20" x14ac:dyDescent="0.25">
      <c r="A5014" t="s">
        <v>56</v>
      </c>
      <c r="B5014">
        <v>5</v>
      </c>
      <c r="C5014" t="s">
        <v>10</v>
      </c>
      <c r="D5014">
        <v>1</v>
      </c>
      <c r="E5014" t="s">
        <v>8</v>
      </c>
      <c r="F5014" s="1">
        <v>39720</v>
      </c>
      <c r="G5014" s="2">
        <v>273</v>
      </c>
      <c r="H5014" s="2">
        <v>14151</v>
      </c>
      <c r="I5014" s="1">
        <v>39825</v>
      </c>
      <c r="J5014" s="2">
        <v>2009</v>
      </c>
      <c r="K5014" s="2">
        <v>12</v>
      </c>
      <c r="L5014" s="2">
        <v>14256</v>
      </c>
      <c r="M5014">
        <v>105</v>
      </c>
      <c r="N5014" s="3">
        <v>1.75</v>
      </c>
      <c r="O5014">
        <v>0.36420000000000002</v>
      </c>
      <c r="P5014">
        <v>0.3775</v>
      </c>
      <c r="Q5014">
        <v>0.37659999999999999</v>
      </c>
      <c r="R5014">
        <v>0.33210000000000001</v>
      </c>
      <c r="S5014">
        <v>0.2248</v>
      </c>
      <c r="T5014">
        <v>0.17480000000000001</v>
      </c>
    </row>
    <row r="5015" spans="1:20" x14ac:dyDescent="0.25">
      <c r="A5015" t="s">
        <v>56</v>
      </c>
      <c r="B5015">
        <v>5</v>
      </c>
      <c r="C5015" t="s">
        <v>10</v>
      </c>
      <c r="D5015">
        <v>1</v>
      </c>
      <c r="E5015" t="s">
        <v>8</v>
      </c>
      <c r="F5015" s="1">
        <v>39720</v>
      </c>
      <c r="G5015" s="2">
        <v>273</v>
      </c>
      <c r="H5015" s="2">
        <v>14151</v>
      </c>
      <c r="I5015" s="1">
        <v>39825</v>
      </c>
      <c r="J5015" s="2">
        <v>2009</v>
      </c>
      <c r="K5015" s="2">
        <v>12</v>
      </c>
      <c r="L5015" s="2">
        <v>14256</v>
      </c>
      <c r="M5015">
        <v>105</v>
      </c>
      <c r="N5015" s="3">
        <v>2</v>
      </c>
      <c r="O5015">
        <v>0.3639</v>
      </c>
      <c r="P5015">
        <v>0.3775</v>
      </c>
      <c r="Q5015">
        <v>0.37659999999999999</v>
      </c>
      <c r="R5015">
        <v>0.33210000000000001</v>
      </c>
      <c r="S5015">
        <v>0.2248</v>
      </c>
      <c r="T5015">
        <v>0.17480000000000001</v>
      </c>
    </row>
    <row r="5016" spans="1:20" x14ac:dyDescent="0.25">
      <c r="A5016" t="s">
        <v>56</v>
      </c>
      <c r="B5016">
        <v>5</v>
      </c>
      <c r="C5016" t="s">
        <v>10</v>
      </c>
      <c r="D5016">
        <v>1</v>
      </c>
      <c r="E5016" t="s">
        <v>8</v>
      </c>
      <c r="F5016" s="1">
        <v>39720</v>
      </c>
      <c r="G5016" s="2">
        <v>273</v>
      </c>
      <c r="H5016" s="2">
        <v>14151</v>
      </c>
      <c r="I5016" s="1">
        <v>39825</v>
      </c>
      <c r="J5016" s="2">
        <v>2009</v>
      </c>
      <c r="K5016" s="2">
        <v>12</v>
      </c>
      <c r="L5016" s="2">
        <v>14256</v>
      </c>
      <c r="M5016">
        <v>105</v>
      </c>
      <c r="N5016" s="3">
        <v>2.25</v>
      </c>
      <c r="O5016">
        <v>0.3639</v>
      </c>
      <c r="P5016">
        <v>0.3775</v>
      </c>
      <c r="Q5016">
        <v>0.37659999999999999</v>
      </c>
      <c r="R5016">
        <v>0.33210000000000001</v>
      </c>
      <c r="S5016">
        <v>0.2248</v>
      </c>
      <c r="T5016">
        <v>0.17480000000000001</v>
      </c>
    </row>
    <row r="5017" spans="1:20" x14ac:dyDescent="0.25">
      <c r="A5017" t="s">
        <v>56</v>
      </c>
      <c r="B5017">
        <v>5</v>
      </c>
      <c r="C5017" t="s">
        <v>10</v>
      </c>
      <c r="D5017">
        <v>1</v>
      </c>
      <c r="E5017" t="s">
        <v>8</v>
      </c>
      <c r="F5017" s="1">
        <v>39720</v>
      </c>
      <c r="G5017" s="2">
        <v>273</v>
      </c>
      <c r="H5017" s="2">
        <v>14151</v>
      </c>
      <c r="I5017" s="1">
        <v>39825</v>
      </c>
      <c r="J5017" s="2">
        <v>2009</v>
      </c>
      <c r="K5017" s="2">
        <v>12</v>
      </c>
      <c r="L5017" s="2">
        <v>14256</v>
      </c>
      <c r="M5017">
        <v>105</v>
      </c>
      <c r="N5017" s="3">
        <v>2.5</v>
      </c>
      <c r="O5017">
        <v>0.3639</v>
      </c>
      <c r="P5017">
        <v>0.3775</v>
      </c>
      <c r="Q5017">
        <v>0.37659999999999999</v>
      </c>
      <c r="R5017">
        <v>0.33210000000000001</v>
      </c>
      <c r="S5017">
        <v>0.2248</v>
      </c>
      <c r="T5017">
        <v>0.17480000000000001</v>
      </c>
    </row>
    <row r="5018" spans="1:20" x14ac:dyDescent="0.25">
      <c r="A5018" t="s">
        <v>56</v>
      </c>
      <c r="B5018">
        <v>5</v>
      </c>
      <c r="C5018" t="s">
        <v>10</v>
      </c>
      <c r="D5018">
        <v>1</v>
      </c>
      <c r="E5018" t="s">
        <v>8</v>
      </c>
      <c r="F5018" s="1">
        <v>39720</v>
      </c>
      <c r="G5018" s="2">
        <v>273</v>
      </c>
      <c r="H5018" s="2">
        <v>14151</v>
      </c>
      <c r="I5018" s="1">
        <v>39825</v>
      </c>
      <c r="J5018" s="2">
        <v>2009</v>
      </c>
      <c r="K5018" s="2">
        <v>12</v>
      </c>
      <c r="L5018" s="2">
        <v>14256</v>
      </c>
      <c r="M5018">
        <v>105</v>
      </c>
      <c r="N5018" s="3">
        <v>2.75</v>
      </c>
      <c r="O5018">
        <v>0.3639</v>
      </c>
      <c r="P5018">
        <v>0.3775</v>
      </c>
      <c r="Q5018">
        <v>0.37659999999999999</v>
      </c>
      <c r="R5018">
        <v>0.33210000000000001</v>
      </c>
      <c r="S5018">
        <v>0.22439999999999999</v>
      </c>
      <c r="T5018">
        <v>0.17480000000000001</v>
      </c>
    </row>
    <row r="5019" spans="1:20" x14ac:dyDescent="0.25">
      <c r="A5019" t="s">
        <v>56</v>
      </c>
      <c r="B5019">
        <v>5</v>
      </c>
      <c r="C5019" t="s">
        <v>10</v>
      </c>
      <c r="D5019">
        <v>1</v>
      </c>
      <c r="E5019" t="s">
        <v>8</v>
      </c>
      <c r="F5019" s="1">
        <v>39720</v>
      </c>
      <c r="G5019" s="2">
        <v>273</v>
      </c>
      <c r="H5019" s="2">
        <v>14151</v>
      </c>
      <c r="I5019" s="1">
        <v>39825</v>
      </c>
      <c r="J5019" s="2">
        <v>2009</v>
      </c>
      <c r="K5019" s="2">
        <v>12</v>
      </c>
      <c r="L5019" s="2">
        <v>14256</v>
      </c>
      <c r="M5019">
        <v>105</v>
      </c>
      <c r="N5019" s="3">
        <v>3</v>
      </c>
      <c r="O5019">
        <v>0.3639</v>
      </c>
      <c r="P5019">
        <v>0.3775</v>
      </c>
      <c r="Q5019">
        <v>0.37659999999999999</v>
      </c>
      <c r="R5019">
        <v>0.33210000000000001</v>
      </c>
      <c r="S5019">
        <v>0.22439999999999999</v>
      </c>
      <c r="T5019">
        <v>0.17480000000000001</v>
      </c>
    </row>
    <row r="5020" spans="1:20" x14ac:dyDescent="0.25">
      <c r="A5020" t="s">
        <v>56</v>
      </c>
      <c r="B5020">
        <v>5</v>
      </c>
      <c r="C5020" t="s">
        <v>10</v>
      </c>
      <c r="D5020">
        <v>1</v>
      </c>
      <c r="E5020" t="s">
        <v>8</v>
      </c>
      <c r="F5020" s="1">
        <v>39720</v>
      </c>
      <c r="G5020" s="2">
        <v>273</v>
      </c>
      <c r="H5020" s="2">
        <v>14151</v>
      </c>
      <c r="I5020" s="1">
        <v>39825</v>
      </c>
      <c r="J5020" s="2">
        <v>2009</v>
      </c>
      <c r="K5020" s="2">
        <v>12</v>
      </c>
      <c r="L5020" s="2">
        <v>14256</v>
      </c>
      <c r="M5020">
        <v>105</v>
      </c>
      <c r="N5020" s="3">
        <v>3.25</v>
      </c>
      <c r="O5020">
        <v>0.36420000000000002</v>
      </c>
      <c r="P5020">
        <v>0.37709999999999999</v>
      </c>
      <c r="Q5020">
        <v>0.37659999999999999</v>
      </c>
      <c r="R5020">
        <v>0.33210000000000001</v>
      </c>
      <c r="S5020">
        <v>0.22439999999999999</v>
      </c>
      <c r="T5020">
        <v>0.17480000000000001</v>
      </c>
    </row>
    <row r="5021" spans="1:20" x14ac:dyDescent="0.25">
      <c r="A5021" t="s">
        <v>56</v>
      </c>
      <c r="B5021">
        <v>5</v>
      </c>
      <c r="C5021" t="s">
        <v>10</v>
      </c>
      <c r="D5021">
        <v>1</v>
      </c>
      <c r="E5021" t="s">
        <v>8</v>
      </c>
      <c r="F5021" s="1">
        <v>39720</v>
      </c>
      <c r="G5021" s="2">
        <v>273</v>
      </c>
      <c r="H5021" s="2">
        <v>14151</v>
      </c>
      <c r="I5021" s="1">
        <v>39825</v>
      </c>
      <c r="J5021" s="2">
        <v>2009</v>
      </c>
      <c r="K5021" s="2">
        <v>12</v>
      </c>
      <c r="L5021" s="2">
        <v>14256</v>
      </c>
      <c r="M5021">
        <v>105</v>
      </c>
      <c r="N5021" s="3">
        <v>3.5</v>
      </c>
      <c r="O5021">
        <v>0.36420000000000002</v>
      </c>
      <c r="P5021">
        <v>0.37709999999999999</v>
      </c>
      <c r="Q5021">
        <v>0.37659999999999999</v>
      </c>
      <c r="R5021">
        <v>0.33210000000000001</v>
      </c>
      <c r="S5021">
        <v>0.22439999999999999</v>
      </c>
      <c r="T5021">
        <v>0.17480000000000001</v>
      </c>
    </row>
    <row r="5022" spans="1:20" x14ac:dyDescent="0.25">
      <c r="A5022" t="s">
        <v>56</v>
      </c>
      <c r="B5022">
        <v>5</v>
      </c>
      <c r="C5022" t="s">
        <v>10</v>
      </c>
      <c r="D5022">
        <v>1</v>
      </c>
      <c r="E5022" t="s">
        <v>8</v>
      </c>
      <c r="F5022" s="1">
        <v>39720</v>
      </c>
      <c r="G5022" s="2">
        <v>273</v>
      </c>
      <c r="H5022" s="2">
        <v>14151</v>
      </c>
      <c r="I5022" s="1">
        <v>39825</v>
      </c>
      <c r="J5022" s="2">
        <v>2009</v>
      </c>
      <c r="K5022" s="2">
        <v>12</v>
      </c>
      <c r="L5022" s="2">
        <v>14256</v>
      </c>
      <c r="M5022">
        <v>105</v>
      </c>
      <c r="N5022" s="3">
        <v>3.75</v>
      </c>
      <c r="O5022">
        <v>0.36420000000000002</v>
      </c>
      <c r="P5022">
        <v>0.37709999999999999</v>
      </c>
      <c r="Q5022">
        <v>0.37659999999999999</v>
      </c>
      <c r="R5022">
        <v>0.33210000000000001</v>
      </c>
      <c r="S5022">
        <v>0.22439999999999999</v>
      </c>
      <c r="T5022">
        <v>0.17480000000000001</v>
      </c>
    </row>
    <row r="5023" spans="1:20" x14ac:dyDescent="0.25">
      <c r="A5023" t="s">
        <v>56</v>
      </c>
      <c r="B5023">
        <v>5</v>
      </c>
      <c r="C5023" t="s">
        <v>10</v>
      </c>
      <c r="D5023">
        <v>1</v>
      </c>
      <c r="E5023" t="s">
        <v>8</v>
      </c>
      <c r="F5023" s="1">
        <v>39720</v>
      </c>
      <c r="G5023" s="2">
        <v>273</v>
      </c>
      <c r="H5023" s="2">
        <v>14151</v>
      </c>
      <c r="I5023" s="1">
        <v>39825</v>
      </c>
      <c r="J5023" s="2">
        <v>2009</v>
      </c>
      <c r="K5023" s="2">
        <v>12</v>
      </c>
      <c r="L5023" s="2">
        <v>14256</v>
      </c>
      <c r="M5023">
        <v>105</v>
      </c>
      <c r="N5023" s="3">
        <v>4</v>
      </c>
      <c r="O5023">
        <v>0.3639</v>
      </c>
      <c r="P5023">
        <v>0.37709999999999999</v>
      </c>
      <c r="Q5023">
        <v>0.37659999999999999</v>
      </c>
      <c r="R5023">
        <v>0.33210000000000001</v>
      </c>
      <c r="S5023">
        <v>0.22439999999999999</v>
      </c>
      <c r="T5023">
        <v>0.17480000000000001</v>
      </c>
    </row>
    <row r="5024" spans="1:20" x14ac:dyDescent="0.25">
      <c r="A5024" t="s">
        <v>56</v>
      </c>
      <c r="B5024">
        <v>5</v>
      </c>
      <c r="C5024" t="s">
        <v>10</v>
      </c>
      <c r="D5024">
        <v>1</v>
      </c>
      <c r="E5024" t="s">
        <v>8</v>
      </c>
      <c r="F5024" s="1">
        <v>39720</v>
      </c>
      <c r="G5024" s="2">
        <v>273</v>
      </c>
      <c r="H5024" s="2">
        <v>14151</v>
      </c>
      <c r="I5024" s="1">
        <v>39825</v>
      </c>
      <c r="J5024" s="2">
        <v>2009</v>
      </c>
      <c r="K5024" s="2">
        <v>12</v>
      </c>
      <c r="L5024" s="2">
        <v>14256</v>
      </c>
      <c r="M5024">
        <v>105</v>
      </c>
      <c r="N5024" s="3">
        <v>4.25</v>
      </c>
      <c r="O5024">
        <v>0.3639</v>
      </c>
      <c r="P5024">
        <v>0.37709999999999999</v>
      </c>
      <c r="Q5024">
        <v>0.37659999999999999</v>
      </c>
      <c r="R5024">
        <v>0.33210000000000001</v>
      </c>
      <c r="S5024">
        <v>0.22439999999999999</v>
      </c>
      <c r="T5024">
        <v>0.17480000000000001</v>
      </c>
    </row>
    <row r="5025" spans="1:20" x14ac:dyDescent="0.25">
      <c r="A5025" t="s">
        <v>56</v>
      </c>
      <c r="B5025">
        <v>5</v>
      </c>
      <c r="C5025" t="s">
        <v>10</v>
      </c>
      <c r="D5025">
        <v>1</v>
      </c>
      <c r="E5025" t="s">
        <v>8</v>
      </c>
      <c r="F5025" s="1">
        <v>39720</v>
      </c>
      <c r="G5025" s="2">
        <v>273</v>
      </c>
      <c r="H5025" s="2">
        <v>14151</v>
      </c>
      <c r="I5025" s="1">
        <v>39825</v>
      </c>
      <c r="J5025" s="2">
        <v>2009</v>
      </c>
      <c r="K5025" s="2">
        <v>12</v>
      </c>
      <c r="L5025" s="2">
        <v>14256</v>
      </c>
      <c r="M5025">
        <v>105</v>
      </c>
      <c r="N5025" s="3">
        <v>4.5</v>
      </c>
      <c r="O5025">
        <v>0.3639</v>
      </c>
      <c r="P5025">
        <v>0.37709999999999999</v>
      </c>
      <c r="Q5025">
        <v>0.37659999999999999</v>
      </c>
      <c r="R5025">
        <v>0.33210000000000001</v>
      </c>
      <c r="S5025">
        <v>0.22439999999999999</v>
      </c>
      <c r="T5025">
        <v>0.17480000000000001</v>
      </c>
    </row>
    <row r="5026" spans="1:20" x14ac:dyDescent="0.25">
      <c r="A5026" t="s">
        <v>56</v>
      </c>
      <c r="B5026">
        <v>5</v>
      </c>
      <c r="C5026" t="s">
        <v>10</v>
      </c>
      <c r="D5026">
        <v>1</v>
      </c>
      <c r="E5026" t="s">
        <v>8</v>
      </c>
      <c r="F5026" s="1">
        <v>39720</v>
      </c>
      <c r="G5026" s="2">
        <v>273</v>
      </c>
      <c r="H5026" s="2">
        <v>14151</v>
      </c>
      <c r="I5026" s="1">
        <v>39825</v>
      </c>
      <c r="J5026" s="2">
        <v>2009</v>
      </c>
      <c r="K5026" s="2">
        <v>12</v>
      </c>
      <c r="L5026" s="2">
        <v>14256</v>
      </c>
      <c r="M5026">
        <v>105</v>
      </c>
      <c r="N5026" s="3">
        <v>4.75</v>
      </c>
      <c r="O5026">
        <v>0.3639</v>
      </c>
      <c r="P5026">
        <v>0.37709999999999999</v>
      </c>
      <c r="Q5026">
        <v>0.37659999999999999</v>
      </c>
      <c r="R5026">
        <v>0.33210000000000001</v>
      </c>
      <c r="S5026">
        <v>0.22439999999999999</v>
      </c>
      <c r="T5026">
        <v>0.17480000000000001</v>
      </c>
    </row>
    <row r="5027" spans="1:20" x14ac:dyDescent="0.25">
      <c r="A5027" t="s">
        <v>56</v>
      </c>
      <c r="B5027">
        <v>5</v>
      </c>
      <c r="C5027" t="s">
        <v>10</v>
      </c>
      <c r="D5027">
        <v>1</v>
      </c>
      <c r="E5027" t="s">
        <v>8</v>
      </c>
      <c r="F5027" s="1">
        <v>39720</v>
      </c>
      <c r="G5027" s="2">
        <v>273</v>
      </c>
      <c r="H5027" s="2">
        <v>14151</v>
      </c>
      <c r="I5027" s="1">
        <v>39825</v>
      </c>
      <c r="J5027" s="2">
        <v>2009</v>
      </c>
      <c r="K5027" s="2">
        <v>12</v>
      </c>
      <c r="L5027" s="2">
        <v>14256</v>
      </c>
      <c r="M5027">
        <v>105</v>
      </c>
      <c r="N5027" s="3">
        <v>5</v>
      </c>
      <c r="O5027">
        <v>0.3639</v>
      </c>
      <c r="P5027">
        <v>0.37709999999999999</v>
      </c>
      <c r="Q5027">
        <v>0.37659999999999999</v>
      </c>
      <c r="R5027">
        <v>0.33210000000000001</v>
      </c>
      <c r="S5027">
        <v>0.22439999999999999</v>
      </c>
      <c r="T5027">
        <v>0.17480000000000001</v>
      </c>
    </row>
    <row r="5028" spans="1:20" x14ac:dyDescent="0.25">
      <c r="A5028" t="s">
        <v>56</v>
      </c>
      <c r="B5028">
        <v>5</v>
      </c>
      <c r="C5028" t="s">
        <v>10</v>
      </c>
      <c r="D5028">
        <v>1</v>
      </c>
      <c r="E5028" t="s">
        <v>8</v>
      </c>
      <c r="F5028" s="1">
        <v>39720</v>
      </c>
      <c r="G5028" s="2">
        <v>273</v>
      </c>
      <c r="H5028" s="2">
        <v>14151</v>
      </c>
      <c r="I5028" s="1">
        <v>39825</v>
      </c>
      <c r="J5028" s="2">
        <v>2009</v>
      </c>
      <c r="K5028" s="2">
        <v>12</v>
      </c>
      <c r="L5028" s="2">
        <v>14256</v>
      </c>
      <c r="M5028">
        <v>105</v>
      </c>
      <c r="N5028" s="3">
        <v>5.25</v>
      </c>
      <c r="O5028">
        <v>0.3639</v>
      </c>
      <c r="P5028">
        <v>0.37709999999999999</v>
      </c>
      <c r="Q5028">
        <v>0.37659999999999999</v>
      </c>
      <c r="R5028">
        <v>0.33210000000000001</v>
      </c>
      <c r="S5028">
        <v>0.22439999999999999</v>
      </c>
      <c r="T5028">
        <v>0.17480000000000001</v>
      </c>
    </row>
    <row r="5029" spans="1:20" x14ac:dyDescent="0.25">
      <c r="A5029" t="s">
        <v>56</v>
      </c>
      <c r="B5029">
        <v>5</v>
      </c>
      <c r="C5029" t="s">
        <v>10</v>
      </c>
      <c r="D5029">
        <v>1</v>
      </c>
      <c r="E5029" t="s">
        <v>8</v>
      </c>
      <c r="F5029" s="1">
        <v>39720</v>
      </c>
      <c r="G5029" s="2">
        <v>273</v>
      </c>
      <c r="H5029" s="2">
        <v>14151</v>
      </c>
      <c r="I5029" s="1">
        <v>39825</v>
      </c>
      <c r="J5029" s="2">
        <v>2009</v>
      </c>
      <c r="K5029" s="2">
        <v>12</v>
      </c>
      <c r="L5029" s="2">
        <v>14256</v>
      </c>
      <c r="M5029">
        <v>105</v>
      </c>
      <c r="N5029" s="3">
        <v>5.5</v>
      </c>
      <c r="O5029">
        <v>0.36349999999999999</v>
      </c>
      <c r="P5029">
        <v>0.37709999999999999</v>
      </c>
      <c r="Q5029">
        <v>0.37659999999999999</v>
      </c>
      <c r="R5029">
        <v>0.33210000000000001</v>
      </c>
      <c r="S5029">
        <v>0.22439999999999999</v>
      </c>
      <c r="T5029">
        <v>0.17480000000000001</v>
      </c>
    </row>
    <row r="5030" spans="1:20" x14ac:dyDescent="0.25">
      <c r="A5030" t="s">
        <v>56</v>
      </c>
      <c r="B5030">
        <v>5</v>
      </c>
      <c r="C5030" t="s">
        <v>10</v>
      </c>
      <c r="D5030">
        <v>1</v>
      </c>
      <c r="E5030" t="s">
        <v>8</v>
      </c>
      <c r="F5030" s="1">
        <v>39720</v>
      </c>
      <c r="G5030" s="2">
        <v>273</v>
      </c>
      <c r="H5030" s="2">
        <v>14151</v>
      </c>
      <c r="I5030" s="1">
        <v>39825</v>
      </c>
      <c r="J5030" s="2">
        <v>2009</v>
      </c>
      <c r="K5030" s="2">
        <v>12</v>
      </c>
      <c r="L5030" s="2">
        <v>14256</v>
      </c>
      <c r="M5030">
        <v>105</v>
      </c>
      <c r="N5030" s="3">
        <v>5.75</v>
      </c>
      <c r="O5030">
        <v>0.3639</v>
      </c>
      <c r="P5030">
        <v>0.37709999999999999</v>
      </c>
      <c r="Q5030">
        <v>0.37659999999999999</v>
      </c>
      <c r="R5030">
        <v>0.33210000000000001</v>
      </c>
      <c r="S5030">
        <v>0.22439999999999999</v>
      </c>
      <c r="T5030">
        <v>0.17480000000000001</v>
      </c>
    </row>
    <row r="5031" spans="1:20" x14ac:dyDescent="0.25">
      <c r="A5031" t="s">
        <v>56</v>
      </c>
      <c r="B5031">
        <v>5</v>
      </c>
      <c r="C5031" t="s">
        <v>10</v>
      </c>
      <c r="D5031">
        <v>1</v>
      </c>
      <c r="E5031" t="s">
        <v>8</v>
      </c>
      <c r="F5031" s="1">
        <v>39720</v>
      </c>
      <c r="G5031" s="2">
        <v>273</v>
      </c>
      <c r="H5031" s="2">
        <v>14151</v>
      </c>
      <c r="I5031" s="1">
        <v>39825</v>
      </c>
      <c r="J5031" s="2">
        <v>2009</v>
      </c>
      <c r="K5031" s="2">
        <v>12</v>
      </c>
      <c r="L5031" s="2">
        <v>14256</v>
      </c>
      <c r="M5031">
        <v>105</v>
      </c>
      <c r="N5031" s="3">
        <v>6</v>
      </c>
      <c r="O5031">
        <v>0.3639</v>
      </c>
      <c r="P5031">
        <v>0.37709999999999999</v>
      </c>
      <c r="Q5031">
        <v>0.37659999999999999</v>
      </c>
      <c r="R5031">
        <v>0.33210000000000001</v>
      </c>
      <c r="S5031">
        <v>0.22439999999999999</v>
      </c>
      <c r="T5031">
        <v>0.17480000000000001</v>
      </c>
    </row>
    <row r="5032" spans="1:20" x14ac:dyDescent="0.25">
      <c r="A5032" t="s">
        <v>56</v>
      </c>
      <c r="B5032">
        <v>5</v>
      </c>
      <c r="C5032" t="s">
        <v>10</v>
      </c>
      <c r="D5032">
        <v>1</v>
      </c>
      <c r="E5032" t="s">
        <v>8</v>
      </c>
      <c r="F5032" s="1">
        <v>39720</v>
      </c>
      <c r="G5032" s="2">
        <v>273</v>
      </c>
      <c r="H5032" s="2">
        <v>14151</v>
      </c>
      <c r="I5032" s="1">
        <v>39825</v>
      </c>
      <c r="J5032" s="2">
        <v>2009</v>
      </c>
      <c r="K5032" s="2">
        <v>12</v>
      </c>
      <c r="L5032" s="2">
        <v>14256</v>
      </c>
      <c r="M5032">
        <v>105</v>
      </c>
      <c r="N5032" s="3">
        <v>6.25</v>
      </c>
      <c r="O5032">
        <v>0.3639</v>
      </c>
      <c r="P5032">
        <v>0.37709999999999999</v>
      </c>
      <c r="Q5032">
        <v>0.37659999999999999</v>
      </c>
      <c r="R5032">
        <v>0.33210000000000001</v>
      </c>
      <c r="S5032">
        <v>0.22439999999999999</v>
      </c>
      <c r="T5032">
        <v>0.17480000000000001</v>
      </c>
    </row>
    <row r="5033" spans="1:20" x14ac:dyDescent="0.25">
      <c r="A5033" t="s">
        <v>56</v>
      </c>
      <c r="B5033">
        <v>5</v>
      </c>
      <c r="C5033" t="s">
        <v>10</v>
      </c>
      <c r="D5033">
        <v>1</v>
      </c>
      <c r="E5033" t="s">
        <v>8</v>
      </c>
      <c r="F5033" s="1">
        <v>39720</v>
      </c>
      <c r="G5033" s="2">
        <v>273</v>
      </c>
      <c r="H5033" s="2">
        <v>14151</v>
      </c>
      <c r="I5033" s="1">
        <v>39825</v>
      </c>
      <c r="J5033" s="2">
        <v>2009</v>
      </c>
      <c r="K5033" s="2">
        <v>12</v>
      </c>
      <c r="L5033" s="2">
        <v>14256</v>
      </c>
      <c r="M5033">
        <v>105</v>
      </c>
      <c r="N5033" s="3">
        <v>6.5</v>
      </c>
      <c r="O5033">
        <v>0.3639</v>
      </c>
      <c r="P5033">
        <v>0.37669999999999998</v>
      </c>
      <c r="Q5033">
        <v>0.37659999999999999</v>
      </c>
      <c r="R5033">
        <v>0.33210000000000001</v>
      </c>
      <c r="S5033">
        <v>0.22439999999999999</v>
      </c>
      <c r="T5033">
        <v>0.17480000000000001</v>
      </c>
    </row>
    <row r="5034" spans="1:20" x14ac:dyDescent="0.25">
      <c r="A5034" t="s">
        <v>56</v>
      </c>
      <c r="B5034">
        <v>5</v>
      </c>
      <c r="C5034" t="s">
        <v>10</v>
      </c>
      <c r="D5034">
        <v>1</v>
      </c>
      <c r="E5034" t="s">
        <v>8</v>
      </c>
      <c r="F5034" s="1">
        <v>39720</v>
      </c>
      <c r="G5034" s="2">
        <v>273</v>
      </c>
      <c r="H5034" s="2">
        <v>14151</v>
      </c>
      <c r="I5034" s="1">
        <v>39825</v>
      </c>
      <c r="J5034" s="2">
        <v>2009</v>
      </c>
      <c r="K5034" s="2">
        <v>12</v>
      </c>
      <c r="L5034" s="2">
        <v>14256</v>
      </c>
      <c r="M5034">
        <v>105</v>
      </c>
      <c r="N5034" s="3">
        <v>6.75</v>
      </c>
      <c r="O5034">
        <v>0.36309999999999998</v>
      </c>
      <c r="P5034">
        <v>0.37669999999999998</v>
      </c>
      <c r="Q5034">
        <v>0.37659999999999999</v>
      </c>
      <c r="R5034">
        <v>0.33210000000000001</v>
      </c>
      <c r="S5034">
        <v>0.22439999999999999</v>
      </c>
      <c r="T5034">
        <v>0.17480000000000001</v>
      </c>
    </row>
    <row r="5035" spans="1:20" x14ac:dyDescent="0.25">
      <c r="A5035" t="s">
        <v>56</v>
      </c>
      <c r="B5035">
        <v>5</v>
      </c>
      <c r="C5035" t="s">
        <v>10</v>
      </c>
      <c r="D5035">
        <v>1</v>
      </c>
      <c r="E5035" t="s">
        <v>8</v>
      </c>
      <c r="F5035" s="1">
        <v>39720</v>
      </c>
      <c r="G5035" s="2">
        <v>273</v>
      </c>
      <c r="H5035" s="2">
        <v>14151</v>
      </c>
      <c r="I5035" s="1">
        <v>39825</v>
      </c>
      <c r="J5035" s="2">
        <v>2009</v>
      </c>
      <c r="K5035" s="2">
        <v>12</v>
      </c>
      <c r="L5035" s="2">
        <v>14256</v>
      </c>
      <c r="M5035">
        <v>105</v>
      </c>
      <c r="N5035" s="3">
        <v>7</v>
      </c>
      <c r="O5035">
        <v>0.36309999999999998</v>
      </c>
      <c r="P5035">
        <v>0.37669999999999998</v>
      </c>
      <c r="Q5035">
        <v>0.37659999999999999</v>
      </c>
      <c r="R5035">
        <v>0.33210000000000001</v>
      </c>
      <c r="S5035">
        <v>0.22439999999999999</v>
      </c>
      <c r="T5035">
        <v>0.17480000000000001</v>
      </c>
    </row>
    <row r="5036" spans="1:20" x14ac:dyDescent="0.25">
      <c r="A5036" t="s">
        <v>56</v>
      </c>
      <c r="B5036">
        <v>5</v>
      </c>
      <c r="C5036" t="s">
        <v>10</v>
      </c>
      <c r="D5036">
        <v>1</v>
      </c>
      <c r="E5036" t="s">
        <v>8</v>
      </c>
      <c r="F5036" s="1">
        <v>39720</v>
      </c>
      <c r="G5036" s="2">
        <v>273</v>
      </c>
      <c r="H5036" s="2">
        <v>14151</v>
      </c>
      <c r="I5036" s="1">
        <v>39825</v>
      </c>
      <c r="J5036" s="2">
        <v>2009</v>
      </c>
      <c r="K5036" s="2">
        <v>12</v>
      </c>
      <c r="L5036" s="2">
        <v>14256</v>
      </c>
      <c r="M5036">
        <v>105</v>
      </c>
      <c r="N5036" s="3">
        <v>7.25</v>
      </c>
      <c r="O5036">
        <v>0.36309999999999998</v>
      </c>
      <c r="P5036">
        <v>0.37669999999999998</v>
      </c>
      <c r="Q5036">
        <v>0.37659999999999999</v>
      </c>
      <c r="R5036">
        <v>0.33210000000000001</v>
      </c>
      <c r="S5036">
        <v>0.22439999999999999</v>
      </c>
      <c r="T5036">
        <v>0.17480000000000001</v>
      </c>
    </row>
    <row r="5037" spans="1:20" x14ac:dyDescent="0.25">
      <c r="A5037" t="s">
        <v>56</v>
      </c>
      <c r="B5037">
        <v>5</v>
      </c>
      <c r="C5037" t="s">
        <v>10</v>
      </c>
      <c r="D5037">
        <v>1</v>
      </c>
      <c r="E5037" t="s">
        <v>8</v>
      </c>
      <c r="F5037" s="1">
        <v>39720</v>
      </c>
      <c r="G5037" s="2">
        <v>273</v>
      </c>
      <c r="H5037" s="2">
        <v>14151</v>
      </c>
      <c r="I5037" s="1">
        <v>39825</v>
      </c>
      <c r="J5037" s="2">
        <v>2009</v>
      </c>
      <c r="K5037" s="2">
        <v>12</v>
      </c>
      <c r="L5037" s="2">
        <v>14256</v>
      </c>
      <c r="M5037">
        <v>105</v>
      </c>
      <c r="N5037" s="3">
        <v>7.5</v>
      </c>
      <c r="O5037">
        <v>0.36309999999999998</v>
      </c>
      <c r="P5037">
        <v>0.37669999999999998</v>
      </c>
      <c r="Q5037">
        <v>0.37659999999999999</v>
      </c>
      <c r="R5037">
        <v>0.33210000000000001</v>
      </c>
      <c r="S5037">
        <v>0.22439999999999999</v>
      </c>
      <c r="T5037">
        <v>0.17480000000000001</v>
      </c>
    </row>
    <row r="5038" spans="1:20" x14ac:dyDescent="0.25">
      <c r="A5038" t="s">
        <v>56</v>
      </c>
      <c r="B5038">
        <v>5</v>
      </c>
      <c r="C5038" t="s">
        <v>10</v>
      </c>
      <c r="D5038">
        <v>1</v>
      </c>
      <c r="E5038" t="s">
        <v>8</v>
      </c>
      <c r="F5038" s="1">
        <v>39720</v>
      </c>
      <c r="G5038" s="2">
        <v>273</v>
      </c>
      <c r="H5038" s="2">
        <v>14151</v>
      </c>
      <c r="I5038" s="1">
        <v>39825</v>
      </c>
      <c r="J5038" s="2">
        <v>2009</v>
      </c>
      <c r="K5038" s="2">
        <v>12</v>
      </c>
      <c r="L5038" s="2">
        <v>14256</v>
      </c>
      <c r="M5038">
        <v>105</v>
      </c>
      <c r="N5038" s="3">
        <v>7.75</v>
      </c>
      <c r="O5038">
        <v>0.36309999999999998</v>
      </c>
      <c r="P5038">
        <v>0.37669999999999998</v>
      </c>
      <c r="Q5038">
        <v>0.37659999999999999</v>
      </c>
      <c r="R5038">
        <v>0.33210000000000001</v>
      </c>
      <c r="S5038">
        <v>0.22439999999999999</v>
      </c>
      <c r="T5038">
        <v>0.17480000000000001</v>
      </c>
    </row>
    <row r="5039" spans="1:20" x14ac:dyDescent="0.25">
      <c r="A5039" t="s">
        <v>56</v>
      </c>
      <c r="B5039">
        <v>5</v>
      </c>
      <c r="C5039" t="s">
        <v>10</v>
      </c>
      <c r="D5039">
        <v>1</v>
      </c>
      <c r="E5039" t="s">
        <v>8</v>
      </c>
      <c r="F5039" s="1">
        <v>39720</v>
      </c>
      <c r="G5039" s="2">
        <v>273</v>
      </c>
      <c r="H5039" s="2">
        <v>14151</v>
      </c>
      <c r="I5039" s="1">
        <v>39825</v>
      </c>
      <c r="J5039" s="2">
        <v>2009</v>
      </c>
      <c r="K5039" s="2">
        <v>12</v>
      </c>
      <c r="L5039" s="2">
        <v>14256</v>
      </c>
      <c r="M5039">
        <v>105</v>
      </c>
      <c r="N5039" s="3">
        <v>8</v>
      </c>
      <c r="O5039">
        <v>0.36270000000000002</v>
      </c>
      <c r="P5039">
        <v>0.37669999999999998</v>
      </c>
      <c r="Q5039">
        <v>0.37659999999999999</v>
      </c>
      <c r="R5039">
        <v>0.33210000000000001</v>
      </c>
      <c r="S5039">
        <v>0.22439999999999999</v>
      </c>
      <c r="T5039">
        <v>0.17480000000000001</v>
      </c>
    </row>
    <row r="5040" spans="1:20" x14ac:dyDescent="0.25">
      <c r="A5040" t="s">
        <v>56</v>
      </c>
      <c r="B5040">
        <v>5</v>
      </c>
      <c r="C5040" t="s">
        <v>10</v>
      </c>
      <c r="D5040">
        <v>1</v>
      </c>
      <c r="E5040" t="s">
        <v>8</v>
      </c>
      <c r="F5040" s="1">
        <v>39720</v>
      </c>
      <c r="G5040" s="2">
        <v>273</v>
      </c>
      <c r="H5040" s="2">
        <v>14151</v>
      </c>
      <c r="I5040" s="1">
        <v>39825</v>
      </c>
      <c r="J5040" s="2">
        <v>2009</v>
      </c>
      <c r="K5040" s="2">
        <v>12</v>
      </c>
      <c r="L5040" s="2">
        <v>14256</v>
      </c>
      <c r="M5040">
        <v>105</v>
      </c>
      <c r="N5040" s="3">
        <v>8.25</v>
      </c>
      <c r="O5040">
        <v>0.36309999999999998</v>
      </c>
      <c r="P5040">
        <v>0.37669999999999998</v>
      </c>
      <c r="Q5040">
        <v>0.37659999999999999</v>
      </c>
      <c r="R5040">
        <v>0.33210000000000001</v>
      </c>
      <c r="S5040">
        <v>0.22439999999999999</v>
      </c>
      <c r="T5040">
        <v>0.17480000000000001</v>
      </c>
    </row>
    <row r="5041" spans="1:20" x14ac:dyDescent="0.25">
      <c r="A5041" t="s">
        <v>56</v>
      </c>
      <c r="B5041">
        <v>5</v>
      </c>
      <c r="C5041" t="s">
        <v>10</v>
      </c>
      <c r="D5041">
        <v>1</v>
      </c>
      <c r="E5041" t="s">
        <v>8</v>
      </c>
      <c r="F5041" s="1">
        <v>39720</v>
      </c>
      <c r="G5041" s="2">
        <v>273</v>
      </c>
      <c r="H5041" s="2">
        <v>14151</v>
      </c>
      <c r="I5041" s="1">
        <v>39825</v>
      </c>
      <c r="J5041" s="2">
        <v>2009</v>
      </c>
      <c r="K5041" s="2">
        <v>12</v>
      </c>
      <c r="L5041" s="2">
        <v>14256</v>
      </c>
      <c r="M5041">
        <v>105</v>
      </c>
      <c r="N5041" s="3">
        <v>8.5</v>
      </c>
      <c r="O5041">
        <v>0.36309999999999998</v>
      </c>
      <c r="P5041">
        <v>0.37669999999999998</v>
      </c>
      <c r="Q5041">
        <v>0.37659999999999999</v>
      </c>
      <c r="R5041">
        <v>0.33210000000000001</v>
      </c>
      <c r="S5041">
        <v>0.22439999999999999</v>
      </c>
      <c r="T5041">
        <v>0.17480000000000001</v>
      </c>
    </row>
    <row r="5042" spans="1:20" x14ac:dyDescent="0.25">
      <c r="A5042" t="s">
        <v>56</v>
      </c>
      <c r="B5042">
        <v>5</v>
      </c>
      <c r="C5042" t="s">
        <v>10</v>
      </c>
      <c r="D5042">
        <v>1</v>
      </c>
      <c r="E5042" t="s">
        <v>8</v>
      </c>
      <c r="F5042" s="1">
        <v>39720</v>
      </c>
      <c r="G5042" s="2">
        <v>273</v>
      </c>
      <c r="H5042" s="2">
        <v>14151</v>
      </c>
      <c r="I5042" s="1">
        <v>39825</v>
      </c>
      <c r="J5042" s="2">
        <v>2009</v>
      </c>
      <c r="K5042" s="2">
        <v>12</v>
      </c>
      <c r="L5042" s="2">
        <v>14256</v>
      </c>
      <c r="M5042">
        <v>105</v>
      </c>
      <c r="N5042" s="3">
        <v>8.75</v>
      </c>
      <c r="O5042">
        <v>0.36309999999999998</v>
      </c>
      <c r="P5042">
        <v>0.37669999999999998</v>
      </c>
      <c r="Q5042">
        <v>0.37659999999999999</v>
      </c>
      <c r="R5042">
        <v>0.33210000000000001</v>
      </c>
      <c r="S5042">
        <v>0.22439999999999999</v>
      </c>
      <c r="T5042">
        <v>0.17480000000000001</v>
      </c>
    </row>
    <row r="5043" spans="1:20" x14ac:dyDescent="0.25">
      <c r="A5043" t="s">
        <v>56</v>
      </c>
      <c r="B5043">
        <v>5</v>
      </c>
      <c r="C5043" t="s">
        <v>10</v>
      </c>
      <c r="D5043">
        <v>1</v>
      </c>
      <c r="E5043" t="s">
        <v>8</v>
      </c>
      <c r="F5043" s="1">
        <v>39720</v>
      </c>
      <c r="G5043" s="2">
        <v>273</v>
      </c>
      <c r="H5043" s="2">
        <v>14151</v>
      </c>
      <c r="I5043" s="1">
        <v>39825</v>
      </c>
      <c r="J5043" s="2">
        <v>2009</v>
      </c>
      <c r="K5043" s="2">
        <v>12</v>
      </c>
      <c r="L5043" s="2">
        <v>14256</v>
      </c>
      <c r="M5043">
        <v>105</v>
      </c>
      <c r="N5043" s="3">
        <v>9</v>
      </c>
      <c r="O5043">
        <v>0.36309999999999998</v>
      </c>
      <c r="P5043">
        <v>0.37669999999999998</v>
      </c>
      <c r="Q5043">
        <v>0.37659999999999999</v>
      </c>
      <c r="R5043">
        <v>0.33210000000000001</v>
      </c>
      <c r="S5043">
        <v>0.22439999999999999</v>
      </c>
      <c r="T5043">
        <v>0.17480000000000001</v>
      </c>
    </row>
    <row r="5044" spans="1:20" x14ac:dyDescent="0.25">
      <c r="A5044" t="s">
        <v>56</v>
      </c>
      <c r="B5044">
        <v>5</v>
      </c>
      <c r="C5044" t="s">
        <v>10</v>
      </c>
      <c r="D5044">
        <v>1</v>
      </c>
      <c r="E5044" t="s">
        <v>8</v>
      </c>
      <c r="F5044" s="1">
        <v>39720</v>
      </c>
      <c r="G5044" s="2">
        <v>273</v>
      </c>
      <c r="H5044" s="2">
        <v>14151</v>
      </c>
      <c r="I5044" s="1">
        <v>39825</v>
      </c>
      <c r="J5044" s="2">
        <v>2009</v>
      </c>
      <c r="K5044" s="2">
        <v>12</v>
      </c>
      <c r="L5044" s="2">
        <v>14256</v>
      </c>
      <c r="M5044">
        <v>105</v>
      </c>
      <c r="N5044" s="3">
        <v>9.25</v>
      </c>
      <c r="O5044">
        <v>0.36309999999999998</v>
      </c>
      <c r="P5044">
        <v>0.37669999999999998</v>
      </c>
      <c r="Q5044">
        <v>0.37659999999999999</v>
      </c>
      <c r="R5044">
        <v>0.33210000000000001</v>
      </c>
      <c r="S5044">
        <v>0.22439999999999999</v>
      </c>
      <c r="T5044">
        <v>0.17480000000000001</v>
      </c>
    </row>
    <row r="5045" spans="1:20" x14ac:dyDescent="0.25">
      <c r="A5045" t="s">
        <v>56</v>
      </c>
      <c r="B5045">
        <v>5</v>
      </c>
      <c r="C5045" t="s">
        <v>10</v>
      </c>
      <c r="D5045">
        <v>1</v>
      </c>
      <c r="E5045" t="s">
        <v>8</v>
      </c>
      <c r="F5045" s="1">
        <v>39720</v>
      </c>
      <c r="G5045" s="2">
        <v>273</v>
      </c>
      <c r="H5045" s="2">
        <v>14151</v>
      </c>
      <c r="I5045" s="1">
        <v>39825</v>
      </c>
      <c r="J5045" s="2">
        <v>2009</v>
      </c>
      <c r="K5045" s="2">
        <v>12</v>
      </c>
      <c r="L5045" s="2">
        <v>14256</v>
      </c>
      <c r="M5045">
        <v>105</v>
      </c>
      <c r="N5045" s="3">
        <v>9.5</v>
      </c>
      <c r="O5045">
        <v>0.36309999999999998</v>
      </c>
      <c r="P5045">
        <v>0.37669999999999998</v>
      </c>
      <c r="Q5045">
        <v>0.37659999999999999</v>
      </c>
      <c r="R5045">
        <v>0.33210000000000001</v>
      </c>
      <c r="S5045">
        <v>0.22439999999999999</v>
      </c>
      <c r="T5045">
        <v>0.17480000000000001</v>
      </c>
    </row>
    <row r="5046" spans="1:20" x14ac:dyDescent="0.25">
      <c r="A5046" t="s">
        <v>56</v>
      </c>
      <c r="B5046">
        <v>5</v>
      </c>
      <c r="C5046" t="s">
        <v>10</v>
      </c>
      <c r="D5046">
        <v>1</v>
      </c>
      <c r="E5046" t="s">
        <v>8</v>
      </c>
      <c r="F5046" s="1">
        <v>39720</v>
      </c>
      <c r="G5046" s="2">
        <v>273</v>
      </c>
      <c r="H5046" s="2">
        <v>14151</v>
      </c>
      <c r="I5046" s="1">
        <v>39825</v>
      </c>
      <c r="J5046" s="2">
        <v>2009</v>
      </c>
      <c r="K5046" s="2">
        <v>12</v>
      </c>
      <c r="L5046" s="2">
        <v>14256</v>
      </c>
      <c r="M5046">
        <v>105</v>
      </c>
      <c r="N5046" s="3">
        <v>9.75</v>
      </c>
      <c r="O5046">
        <v>0.36349999999999999</v>
      </c>
      <c r="P5046">
        <v>0.37640000000000001</v>
      </c>
      <c r="Q5046">
        <v>0.37659999999999999</v>
      </c>
      <c r="R5046">
        <v>0.33210000000000001</v>
      </c>
      <c r="S5046">
        <v>0.22439999999999999</v>
      </c>
      <c r="T5046">
        <v>0.17480000000000001</v>
      </c>
    </row>
    <row r="5047" spans="1:20" x14ac:dyDescent="0.25">
      <c r="A5047" t="s">
        <v>56</v>
      </c>
      <c r="B5047">
        <v>5</v>
      </c>
      <c r="C5047" t="s">
        <v>10</v>
      </c>
      <c r="D5047">
        <v>1</v>
      </c>
      <c r="E5047" t="s">
        <v>8</v>
      </c>
      <c r="F5047" s="1">
        <v>39720</v>
      </c>
      <c r="G5047" s="2">
        <v>273</v>
      </c>
      <c r="H5047" s="2">
        <v>14151</v>
      </c>
      <c r="I5047" s="1">
        <v>39825</v>
      </c>
      <c r="J5047" s="2">
        <v>2009</v>
      </c>
      <c r="K5047" s="2">
        <v>12</v>
      </c>
      <c r="L5047" s="2">
        <v>14256</v>
      </c>
      <c r="M5047">
        <v>105</v>
      </c>
      <c r="N5047" s="3">
        <v>10</v>
      </c>
      <c r="O5047">
        <v>0.36349999999999999</v>
      </c>
      <c r="P5047">
        <v>0.37640000000000001</v>
      </c>
      <c r="Q5047">
        <v>0.37659999999999999</v>
      </c>
      <c r="R5047">
        <v>0.33210000000000001</v>
      </c>
      <c r="S5047">
        <v>0.22439999999999999</v>
      </c>
      <c r="T5047">
        <v>0.17480000000000001</v>
      </c>
    </row>
    <row r="5048" spans="1:20" x14ac:dyDescent="0.25">
      <c r="A5048" t="s">
        <v>56</v>
      </c>
      <c r="B5048">
        <v>5</v>
      </c>
      <c r="C5048" t="s">
        <v>10</v>
      </c>
      <c r="D5048">
        <v>1</v>
      </c>
      <c r="E5048" t="s">
        <v>8</v>
      </c>
      <c r="F5048" s="1">
        <v>39720</v>
      </c>
      <c r="G5048" s="2">
        <v>273</v>
      </c>
      <c r="H5048" s="2">
        <v>14151</v>
      </c>
      <c r="I5048" s="1">
        <v>39825</v>
      </c>
      <c r="J5048" s="2">
        <v>2009</v>
      </c>
      <c r="K5048" s="2">
        <v>12</v>
      </c>
      <c r="L5048" s="2">
        <v>14256</v>
      </c>
      <c r="M5048">
        <v>105</v>
      </c>
      <c r="N5048" s="3">
        <v>10.25</v>
      </c>
      <c r="O5048">
        <v>0.36349999999999999</v>
      </c>
      <c r="P5048">
        <v>0.37640000000000001</v>
      </c>
      <c r="Q5048">
        <v>0.37659999999999999</v>
      </c>
      <c r="R5048">
        <v>0.33210000000000001</v>
      </c>
      <c r="S5048">
        <v>0.22439999999999999</v>
      </c>
      <c r="T5048">
        <v>0.17480000000000001</v>
      </c>
    </row>
    <row r="5049" spans="1:20" x14ac:dyDescent="0.25">
      <c r="A5049" t="s">
        <v>56</v>
      </c>
      <c r="B5049">
        <v>5</v>
      </c>
      <c r="C5049" t="s">
        <v>10</v>
      </c>
      <c r="D5049">
        <v>1</v>
      </c>
      <c r="E5049" t="s">
        <v>8</v>
      </c>
      <c r="F5049" s="1">
        <v>39720</v>
      </c>
      <c r="G5049" s="2">
        <v>273</v>
      </c>
      <c r="H5049" s="2">
        <v>14151</v>
      </c>
      <c r="I5049" s="1">
        <v>39825</v>
      </c>
      <c r="J5049" s="2">
        <v>2009</v>
      </c>
      <c r="K5049" s="2">
        <v>12</v>
      </c>
      <c r="L5049" s="2">
        <v>14256</v>
      </c>
      <c r="M5049">
        <v>105</v>
      </c>
      <c r="N5049" s="3">
        <v>10.5</v>
      </c>
      <c r="O5049">
        <v>0.3639</v>
      </c>
      <c r="P5049">
        <v>0.37640000000000001</v>
      </c>
      <c r="Q5049">
        <v>0.37619999999999998</v>
      </c>
      <c r="R5049">
        <v>0.33210000000000001</v>
      </c>
      <c r="S5049">
        <v>0.22439999999999999</v>
      </c>
      <c r="T5049">
        <v>0.17480000000000001</v>
      </c>
    </row>
    <row r="5050" spans="1:20" x14ac:dyDescent="0.25">
      <c r="A5050" t="s">
        <v>56</v>
      </c>
      <c r="B5050">
        <v>5</v>
      </c>
      <c r="C5050" t="s">
        <v>10</v>
      </c>
      <c r="D5050">
        <v>1</v>
      </c>
      <c r="E5050" t="s">
        <v>8</v>
      </c>
      <c r="F5050" s="1">
        <v>39720</v>
      </c>
      <c r="G5050" s="2">
        <v>273</v>
      </c>
      <c r="H5050" s="2">
        <v>14151</v>
      </c>
      <c r="I5050" s="1">
        <v>39825</v>
      </c>
      <c r="J5050" s="2">
        <v>2009</v>
      </c>
      <c r="K5050" s="2">
        <v>12</v>
      </c>
      <c r="L5050" s="2">
        <v>14256</v>
      </c>
      <c r="M5050">
        <v>105</v>
      </c>
      <c r="N5050" s="3">
        <v>10.75</v>
      </c>
      <c r="O5050">
        <v>0.3639</v>
      </c>
      <c r="P5050">
        <v>0.37640000000000001</v>
      </c>
      <c r="Q5050">
        <v>0.37619999999999998</v>
      </c>
      <c r="R5050">
        <v>0.33210000000000001</v>
      </c>
      <c r="S5050">
        <v>0.22439999999999999</v>
      </c>
      <c r="T5050">
        <v>0.17480000000000001</v>
      </c>
    </row>
    <row r="5051" spans="1:20" x14ac:dyDescent="0.25">
      <c r="A5051" t="s">
        <v>56</v>
      </c>
      <c r="B5051">
        <v>5</v>
      </c>
      <c r="C5051" t="s">
        <v>10</v>
      </c>
      <c r="D5051">
        <v>1</v>
      </c>
      <c r="E5051" t="s">
        <v>8</v>
      </c>
      <c r="F5051" s="1">
        <v>39720</v>
      </c>
      <c r="G5051" s="2">
        <v>273</v>
      </c>
      <c r="H5051" s="2">
        <v>14151</v>
      </c>
      <c r="I5051" s="1">
        <v>39825</v>
      </c>
      <c r="J5051" s="2">
        <v>2009</v>
      </c>
      <c r="K5051" s="2">
        <v>12</v>
      </c>
      <c r="L5051" s="2">
        <v>14256</v>
      </c>
      <c r="M5051">
        <v>105</v>
      </c>
      <c r="N5051" s="3">
        <v>11</v>
      </c>
      <c r="O5051">
        <v>0.3639</v>
      </c>
      <c r="P5051">
        <v>0.37640000000000001</v>
      </c>
      <c r="Q5051">
        <v>0.37619999999999998</v>
      </c>
      <c r="R5051">
        <v>0.33210000000000001</v>
      </c>
      <c r="S5051">
        <v>0.22439999999999999</v>
      </c>
      <c r="T5051">
        <v>0.17480000000000001</v>
      </c>
    </row>
    <row r="5052" spans="1:20" x14ac:dyDescent="0.25">
      <c r="A5052" t="s">
        <v>56</v>
      </c>
      <c r="B5052">
        <v>5</v>
      </c>
      <c r="C5052" t="s">
        <v>10</v>
      </c>
      <c r="D5052">
        <v>1</v>
      </c>
      <c r="E5052" t="s">
        <v>8</v>
      </c>
      <c r="F5052" s="1">
        <v>39720</v>
      </c>
      <c r="G5052" s="2">
        <v>273</v>
      </c>
      <c r="H5052" s="2">
        <v>14151</v>
      </c>
      <c r="I5052" s="1">
        <v>39825</v>
      </c>
      <c r="J5052" s="2">
        <v>2009</v>
      </c>
      <c r="K5052" s="2">
        <v>12</v>
      </c>
      <c r="L5052" s="2">
        <v>14256</v>
      </c>
      <c r="M5052">
        <v>105</v>
      </c>
      <c r="N5052" s="3">
        <v>11.25</v>
      </c>
      <c r="O5052">
        <v>0.36420000000000002</v>
      </c>
      <c r="P5052">
        <v>0.37640000000000001</v>
      </c>
      <c r="Q5052">
        <v>0.37619999999999998</v>
      </c>
      <c r="R5052">
        <v>0.33210000000000001</v>
      </c>
      <c r="S5052">
        <v>0.22439999999999999</v>
      </c>
      <c r="T5052">
        <v>0.17480000000000001</v>
      </c>
    </row>
    <row r="5053" spans="1:20" x14ac:dyDescent="0.25">
      <c r="A5053" t="s">
        <v>56</v>
      </c>
      <c r="B5053">
        <v>5</v>
      </c>
      <c r="C5053" t="s">
        <v>10</v>
      </c>
      <c r="D5053">
        <v>1</v>
      </c>
      <c r="E5053" t="s">
        <v>8</v>
      </c>
      <c r="F5053" s="1">
        <v>39720</v>
      </c>
      <c r="G5053" s="2">
        <v>273</v>
      </c>
      <c r="H5053" s="2">
        <v>14151</v>
      </c>
      <c r="I5053" s="1">
        <v>39825</v>
      </c>
      <c r="J5053" s="2">
        <v>2009</v>
      </c>
      <c r="K5053" s="2">
        <v>12</v>
      </c>
      <c r="L5053" s="2">
        <v>14256</v>
      </c>
      <c r="M5053">
        <v>105</v>
      </c>
      <c r="N5053" s="3">
        <v>11.5</v>
      </c>
      <c r="O5053">
        <v>0.36459999999999998</v>
      </c>
      <c r="P5053">
        <v>0.37640000000000001</v>
      </c>
      <c r="Q5053">
        <v>0.37619999999999998</v>
      </c>
      <c r="R5053">
        <v>0.33169999999999999</v>
      </c>
      <c r="S5053">
        <v>0.22439999999999999</v>
      </c>
      <c r="T5053">
        <v>0.17480000000000001</v>
      </c>
    </row>
    <row r="5054" spans="1:20" x14ac:dyDescent="0.25">
      <c r="A5054" t="s">
        <v>56</v>
      </c>
      <c r="B5054">
        <v>5</v>
      </c>
      <c r="C5054" t="s">
        <v>10</v>
      </c>
      <c r="D5054">
        <v>1</v>
      </c>
      <c r="E5054" t="s">
        <v>8</v>
      </c>
      <c r="F5054" s="1">
        <v>39720</v>
      </c>
      <c r="G5054" s="2">
        <v>273</v>
      </c>
      <c r="H5054" s="2">
        <v>14151</v>
      </c>
      <c r="I5054" s="1">
        <v>39825</v>
      </c>
      <c r="J5054" s="2">
        <v>2009</v>
      </c>
      <c r="K5054" s="2">
        <v>12</v>
      </c>
      <c r="L5054" s="2">
        <v>14256</v>
      </c>
      <c r="M5054">
        <v>105</v>
      </c>
      <c r="N5054" s="3">
        <v>11.75</v>
      </c>
      <c r="O5054">
        <v>0.36609999999999998</v>
      </c>
      <c r="P5054">
        <v>0.37669999999999998</v>
      </c>
      <c r="Q5054">
        <v>0.37619999999999998</v>
      </c>
      <c r="R5054">
        <v>0.33169999999999999</v>
      </c>
      <c r="S5054">
        <v>0.22439999999999999</v>
      </c>
      <c r="T5054">
        <v>0.17480000000000001</v>
      </c>
    </row>
    <row r="5055" spans="1:20" x14ac:dyDescent="0.25">
      <c r="A5055" t="s">
        <v>56</v>
      </c>
      <c r="B5055">
        <v>5</v>
      </c>
      <c r="C5055" t="s">
        <v>10</v>
      </c>
      <c r="D5055">
        <v>1</v>
      </c>
      <c r="E5055" t="s">
        <v>8</v>
      </c>
      <c r="F5055" s="1">
        <v>39720</v>
      </c>
      <c r="G5055" s="2">
        <v>273</v>
      </c>
      <c r="H5055" s="2">
        <v>14151</v>
      </c>
      <c r="I5055" s="1">
        <v>39825</v>
      </c>
      <c r="J5055" s="2">
        <v>2009</v>
      </c>
      <c r="K5055" s="2">
        <v>12</v>
      </c>
      <c r="L5055" s="2">
        <v>14256</v>
      </c>
      <c r="M5055">
        <v>105</v>
      </c>
      <c r="N5055" s="3">
        <v>12</v>
      </c>
      <c r="O5055">
        <v>0.36980000000000002</v>
      </c>
      <c r="P5055">
        <v>0.37709999999999999</v>
      </c>
      <c r="Q5055">
        <v>0.37619999999999998</v>
      </c>
      <c r="R5055">
        <v>0.33169999999999999</v>
      </c>
      <c r="S5055">
        <v>0.22439999999999999</v>
      </c>
      <c r="T5055">
        <v>0.17480000000000001</v>
      </c>
    </row>
    <row r="5056" spans="1:20" x14ac:dyDescent="0.25">
      <c r="A5056" t="s">
        <v>56</v>
      </c>
      <c r="B5056">
        <v>5</v>
      </c>
      <c r="C5056" t="s">
        <v>10</v>
      </c>
      <c r="D5056">
        <v>1</v>
      </c>
      <c r="E5056" t="s">
        <v>8</v>
      </c>
      <c r="F5056" s="1">
        <v>39720</v>
      </c>
      <c r="G5056" s="2">
        <v>273</v>
      </c>
      <c r="H5056" s="2">
        <v>14151</v>
      </c>
      <c r="I5056" s="1">
        <v>39825</v>
      </c>
      <c r="J5056" s="2">
        <v>2009</v>
      </c>
      <c r="K5056" s="2">
        <v>12</v>
      </c>
      <c r="L5056" s="2">
        <v>14256</v>
      </c>
      <c r="M5056">
        <v>105</v>
      </c>
      <c r="N5056" s="3">
        <v>12.25</v>
      </c>
      <c r="O5056">
        <v>0.372</v>
      </c>
      <c r="P5056">
        <v>0.37859999999999999</v>
      </c>
      <c r="Q5056">
        <v>0.37619999999999998</v>
      </c>
      <c r="R5056">
        <v>0.33169999999999999</v>
      </c>
      <c r="S5056">
        <v>0.22439999999999999</v>
      </c>
      <c r="T5056">
        <v>0.17480000000000001</v>
      </c>
    </row>
    <row r="5057" spans="1:20" x14ac:dyDescent="0.25">
      <c r="A5057" t="s">
        <v>56</v>
      </c>
      <c r="B5057">
        <v>5</v>
      </c>
      <c r="C5057" t="s">
        <v>10</v>
      </c>
      <c r="D5057">
        <v>1</v>
      </c>
      <c r="E5057" t="s">
        <v>8</v>
      </c>
      <c r="F5057" s="1">
        <v>39720</v>
      </c>
      <c r="G5057" s="2">
        <v>273</v>
      </c>
      <c r="H5057" s="2">
        <v>14151</v>
      </c>
      <c r="I5057" s="1">
        <v>39825</v>
      </c>
      <c r="J5057" s="2">
        <v>2009</v>
      </c>
      <c r="K5057" s="2">
        <v>12</v>
      </c>
      <c r="L5057" s="2">
        <v>14256</v>
      </c>
      <c r="M5057">
        <v>105</v>
      </c>
      <c r="N5057" s="3">
        <v>12.5</v>
      </c>
      <c r="O5057">
        <v>0.37090000000000001</v>
      </c>
      <c r="P5057">
        <v>0.379</v>
      </c>
      <c r="Q5057">
        <v>0.37659999999999999</v>
      </c>
      <c r="R5057">
        <v>0.33169999999999999</v>
      </c>
      <c r="S5057">
        <v>0.22409999999999999</v>
      </c>
      <c r="T5057">
        <v>0.17480000000000001</v>
      </c>
    </row>
    <row r="5058" spans="1:20" x14ac:dyDescent="0.25">
      <c r="A5058" t="s">
        <v>56</v>
      </c>
      <c r="B5058">
        <v>5</v>
      </c>
      <c r="C5058" t="s">
        <v>10</v>
      </c>
      <c r="D5058">
        <v>1</v>
      </c>
      <c r="E5058" t="s">
        <v>8</v>
      </c>
      <c r="F5058" s="1">
        <v>39720</v>
      </c>
      <c r="G5058" s="2">
        <v>273</v>
      </c>
      <c r="H5058" s="2">
        <v>14151</v>
      </c>
      <c r="I5058" s="1">
        <v>39825</v>
      </c>
      <c r="J5058" s="2">
        <v>2009</v>
      </c>
      <c r="K5058" s="2">
        <v>12</v>
      </c>
      <c r="L5058" s="2">
        <v>14256</v>
      </c>
      <c r="M5058">
        <v>105</v>
      </c>
      <c r="N5058" s="3">
        <v>12.75</v>
      </c>
      <c r="O5058">
        <v>0.37090000000000001</v>
      </c>
      <c r="P5058">
        <v>0.37930000000000003</v>
      </c>
      <c r="Q5058">
        <v>0.37659999999999999</v>
      </c>
      <c r="R5058">
        <v>0.33169999999999999</v>
      </c>
      <c r="S5058">
        <v>0.22409999999999999</v>
      </c>
      <c r="T5058">
        <v>0.17480000000000001</v>
      </c>
    </row>
    <row r="5059" spans="1:20" x14ac:dyDescent="0.25">
      <c r="A5059" t="s">
        <v>56</v>
      </c>
      <c r="B5059">
        <v>5</v>
      </c>
      <c r="C5059" t="s">
        <v>10</v>
      </c>
      <c r="D5059">
        <v>1</v>
      </c>
      <c r="E5059" t="s">
        <v>8</v>
      </c>
      <c r="F5059" s="1">
        <v>39720</v>
      </c>
      <c r="G5059" s="2">
        <v>273</v>
      </c>
      <c r="H5059" s="2">
        <v>14151</v>
      </c>
      <c r="I5059" s="1">
        <v>39825</v>
      </c>
      <c r="J5059" s="2">
        <v>2009</v>
      </c>
      <c r="K5059" s="2">
        <v>12</v>
      </c>
      <c r="L5059" s="2">
        <v>14256</v>
      </c>
      <c r="M5059">
        <v>105</v>
      </c>
      <c r="N5059" s="3">
        <v>13</v>
      </c>
      <c r="O5059">
        <v>0.3705</v>
      </c>
      <c r="P5059">
        <v>0.37930000000000003</v>
      </c>
      <c r="Q5059">
        <v>0.37659999999999999</v>
      </c>
      <c r="R5059">
        <v>0.33169999999999999</v>
      </c>
      <c r="S5059">
        <v>0.22409999999999999</v>
      </c>
      <c r="T5059">
        <v>0.17480000000000001</v>
      </c>
    </row>
    <row r="5060" spans="1:20" x14ac:dyDescent="0.25">
      <c r="A5060" t="s">
        <v>56</v>
      </c>
      <c r="B5060">
        <v>5</v>
      </c>
      <c r="C5060" t="s">
        <v>10</v>
      </c>
      <c r="D5060">
        <v>1</v>
      </c>
      <c r="E5060" t="s">
        <v>8</v>
      </c>
      <c r="F5060" s="1">
        <v>39720</v>
      </c>
      <c r="G5060" s="2">
        <v>273</v>
      </c>
      <c r="H5060" s="2">
        <v>14151</v>
      </c>
      <c r="I5060" s="1">
        <v>39825</v>
      </c>
      <c r="J5060" s="2">
        <v>2009</v>
      </c>
      <c r="K5060" s="2">
        <v>12</v>
      </c>
      <c r="L5060" s="2">
        <v>14256</v>
      </c>
      <c r="M5060">
        <v>105</v>
      </c>
      <c r="N5060" s="3">
        <v>13.25</v>
      </c>
      <c r="O5060">
        <v>0.3705</v>
      </c>
      <c r="P5060">
        <v>0.37930000000000003</v>
      </c>
      <c r="Q5060">
        <v>0.37659999999999999</v>
      </c>
      <c r="R5060">
        <v>0.33169999999999999</v>
      </c>
      <c r="S5060">
        <v>0.22409999999999999</v>
      </c>
      <c r="T5060">
        <v>0.17480000000000001</v>
      </c>
    </row>
    <row r="5061" spans="1:20" x14ac:dyDescent="0.25">
      <c r="A5061" t="s">
        <v>56</v>
      </c>
      <c r="B5061">
        <v>5</v>
      </c>
      <c r="C5061" t="s">
        <v>10</v>
      </c>
      <c r="D5061">
        <v>1</v>
      </c>
      <c r="E5061" t="s">
        <v>8</v>
      </c>
      <c r="F5061" s="1">
        <v>39720</v>
      </c>
      <c r="G5061" s="2">
        <v>273</v>
      </c>
      <c r="H5061" s="2">
        <v>14151</v>
      </c>
      <c r="I5061" s="1">
        <v>39825</v>
      </c>
      <c r="J5061" s="2">
        <v>2009</v>
      </c>
      <c r="K5061" s="2">
        <v>12</v>
      </c>
      <c r="L5061" s="2">
        <v>14256</v>
      </c>
      <c r="M5061">
        <v>105</v>
      </c>
      <c r="N5061" s="3">
        <v>13.5</v>
      </c>
      <c r="O5061">
        <v>0.37090000000000001</v>
      </c>
      <c r="P5061">
        <v>0.37930000000000003</v>
      </c>
      <c r="Q5061">
        <v>0.37659999999999999</v>
      </c>
      <c r="R5061">
        <v>0.33169999999999999</v>
      </c>
      <c r="S5061">
        <v>0.22409999999999999</v>
      </c>
      <c r="T5061">
        <v>0.17480000000000001</v>
      </c>
    </row>
    <row r="5062" spans="1:20" x14ac:dyDescent="0.25">
      <c r="A5062" t="s">
        <v>56</v>
      </c>
      <c r="B5062">
        <v>5</v>
      </c>
      <c r="C5062" t="s">
        <v>10</v>
      </c>
      <c r="D5062">
        <v>1</v>
      </c>
      <c r="E5062" t="s">
        <v>8</v>
      </c>
      <c r="F5062" s="1">
        <v>39720</v>
      </c>
      <c r="G5062" s="2">
        <v>273</v>
      </c>
      <c r="H5062" s="2">
        <v>14151</v>
      </c>
      <c r="I5062" s="1">
        <v>39825</v>
      </c>
      <c r="J5062" s="2">
        <v>2009</v>
      </c>
      <c r="K5062" s="2">
        <v>12</v>
      </c>
      <c r="L5062" s="2">
        <v>14256</v>
      </c>
      <c r="M5062">
        <v>105</v>
      </c>
      <c r="N5062" s="3">
        <v>13.75</v>
      </c>
      <c r="O5062">
        <v>0.37130000000000002</v>
      </c>
      <c r="P5062">
        <v>0.37930000000000003</v>
      </c>
      <c r="Q5062">
        <v>0.37690000000000001</v>
      </c>
      <c r="R5062">
        <v>0.33169999999999999</v>
      </c>
      <c r="S5062">
        <v>0.22409999999999999</v>
      </c>
      <c r="T5062">
        <v>0.17480000000000001</v>
      </c>
    </row>
    <row r="5063" spans="1:20" x14ac:dyDescent="0.25">
      <c r="A5063" t="s">
        <v>56</v>
      </c>
      <c r="B5063">
        <v>5</v>
      </c>
      <c r="C5063" t="s">
        <v>10</v>
      </c>
      <c r="D5063">
        <v>1</v>
      </c>
      <c r="E5063" t="s">
        <v>8</v>
      </c>
      <c r="F5063" s="1">
        <v>39720</v>
      </c>
      <c r="G5063" s="2">
        <v>273</v>
      </c>
      <c r="H5063" s="2">
        <v>14151</v>
      </c>
      <c r="I5063" s="1">
        <v>39825</v>
      </c>
      <c r="J5063" s="2">
        <v>2009</v>
      </c>
      <c r="K5063" s="2">
        <v>12</v>
      </c>
      <c r="L5063" s="2">
        <v>14256</v>
      </c>
      <c r="M5063">
        <v>105</v>
      </c>
      <c r="N5063" s="3">
        <v>14</v>
      </c>
      <c r="O5063">
        <v>0.37090000000000001</v>
      </c>
      <c r="P5063">
        <v>0.37930000000000003</v>
      </c>
      <c r="Q5063">
        <v>0.37690000000000001</v>
      </c>
      <c r="R5063">
        <v>0.33169999999999999</v>
      </c>
      <c r="S5063">
        <v>0.22409999999999999</v>
      </c>
      <c r="T5063">
        <v>0.17480000000000001</v>
      </c>
    </row>
    <row r="5064" spans="1:20" x14ac:dyDescent="0.25">
      <c r="A5064" t="s">
        <v>56</v>
      </c>
      <c r="B5064">
        <v>5</v>
      </c>
      <c r="C5064" t="s">
        <v>10</v>
      </c>
      <c r="D5064">
        <v>1</v>
      </c>
      <c r="E5064" t="s">
        <v>8</v>
      </c>
      <c r="F5064" s="1">
        <v>39720</v>
      </c>
      <c r="G5064" s="2">
        <v>273</v>
      </c>
      <c r="H5064" s="2">
        <v>14151</v>
      </c>
      <c r="I5064" s="1">
        <v>39825</v>
      </c>
      <c r="J5064" s="2">
        <v>2009</v>
      </c>
      <c r="K5064" s="2">
        <v>12</v>
      </c>
      <c r="L5064" s="2">
        <v>14256</v>
      </c>
      <c r="M5064">
        <v>105</v>
      </c>
      <c r="N5064" s="3">
        <v>14.25</v>
      </c>
      <c r="O5064">
        <v>0.37090000000000001</v>
      </c>
      <c r="P5064">
        <v>0.37930000000000003</v>
      </c>
      <c r="Q5064">
        <v>0.37690000000000001</v>
      </c>
      <c r="R5064">
        <v>0.33169999999999999</v>
      </c>
      <c r="S5064">
        <v>0.22409999999999999</v>
      </c>
      <c r="T5064">
        <v>0.17480000000000001</v>
      </c>
    </row>
    <row r="5065" spans="1:20" x14ac:dyDescent="0.25">
      <c r="A5065" t="s">
        <v>56</v>
      </c>
      <c r="B5065">
        <v>5</v>
      </c>
      <c r="C5065" t="s">
        <v>10</v>
      </c>
      <c r="D5065">
        <v>1</v>
      </c>
      <c r="E5065" t="s">
        <v>8</v>
      </c>
      <c r="F5065" s="1">
        <v>39720</v>
      </c>
      <c r="G5065" s="2">
        <v>273</v>
      </c>
      <c r="H5065" s="2">
        <v>14151</v>
      </c>
      <c r="I5065" s="1">
        <v>39825</v>
      </c>
      <c r="J5065" s="2">
        <v>2009</v>
      </c>
      <c r="K5065" s="2">
        <v>12</v>
      </c>
      <c r="L5065" s="2">
        <v>14256</v>
      </c>
      <c r="M5065">
        <v>105</v>
      </c>
      <c r="N5065" s="3">
        <v>14.5</v>
      </c>
      <c r="O5065">
        <v>0.37090000000000001</v>
      </c>
      <c r="P5065">
        <v>0.37930000000000003</v>
      </c>
      <c r="Q5065">
        <v>0.37690000000000001</v>
      </c>
      <c r="R5065">
        <v>0.33169999999999999</v>
      </c>
      <c r="S5065">
        <v>0.22409999999999999</v>
      </c>
      <c r="T5065">
        <v>0.17480000000000001</v>
      </c>
    </row>
    <row r="5066" spans="1:20" x14ac:dyDescent="0.25">
      <c r="A5066" t="s">
        <v>56</v>
      </c>
      <c r="B5066">
        <v>5</v>
      </c>
      <c r="C5066" t="s">
        <v>10</v>
      </c>
      <c r="D5066">
        <v>1</v>
      </c>
      <c r="E5066" t="s">
        <v>8</v>
      </c>
      <c r="F5066" s="1">
        <v>39720</v>
      </c>
      <c r="G5066" s="2">
        <v>273</v>
      </c>
      <c r="H5066" s="2">
        <v>14151</v>
      </c>
      <c r="I5066" s="1">
        <v>39825</v>
      </c>
      <c r="J5066" s="2">
        <v>2009</v>
      </c>
      <c r="K5066" s="2">
        <v>12</v>
      </c>
      <c r="L5066" s="2">
        <v>14256</v>
      </c>
      <c r="M5066">
        <v>105</v>
      </c>
      <c r="N5066" s="3">
        <v>14.75</v>
      </c>
      <c r="O5066">
        <v>0.37090000000000001</v>
      </c>
      <c r="P5066">
        <v>0.37930000000000003</v>
      </c>
      <c r="Q5066">
        <v>0.37690000000000001</v>
      </c>
      <c r="R5066">
        <v>0.33169999999999999</v>
      </c>
      <c r="S5066">
        <v>0.22409999999999999</v>
      </c>
      <c r="T5066">
        <v>0.17480000000000001</v>
      </c>
    </row>
    <row r="5067" spans="1:20" x14ac:dyDescent="0.25">
      <c r="A5067" t="s">
        <v>56</v>
      </c>
      <c r="B5067">
        <v>5</v>
      </c>
      <c r="C5067" t="s">
        <v>10</v>
      </c>
      <c r="D5067">
        <v>1</v>
      </c>
      <c r="E5067" t="s">
        <v>8</v>
      </c>
      <c r="F5067" s="1">
        <v>39720</v>
      </c>
      <c r="G5067" s="2">
        <v>273</v>
      </c>
      <c r="H5067" s="2">
        <v>14151</v>
      </c>
      <c r="I5067" s="1">
        <v>39825</v>
      </c>
      <c r="J5067" s="2">
        <v>2009</v>
      </c>
      <c r="K5067" s="2">
        <v>12</v>
      </c>
      <c r="L5067" s="2">
        <v>14256</v>
      </c>
      <c r="M5067">
        <v>105</v>
      </c>
      <c r="N5067" s="3">
        <v>15</v>
      </c>
      <c r="O5067">
        <v>0.37090000000000001</v>
      </c>
      <c r="P5067">
        <v>0.37930000000000003</v>
      </c>
      <c r="Q5067">
        <v>0.37690000000000001</v>
      </c>
      <c r="R5067">
        <v>0.33169999999999999</v>
      </c>
      <c r="S5067">
        <v>0.22409999999999999</v>
      </c>
      <c r="T5067">
        <v>0.17480000000000001</v>
      </c>
    </row>
    <row r="5068" spans="1:20" x14ac:dyDescent="0.25">
      <c r="A5068" t="s">
        <v>56</v>
      </c>
      <c r="B5068">
        <v>5</v>
      </c>
      <c r="C5068" t="s">
        <v>10</v>
      </c>
      <c r="D5068">
        <v>1</v>
      </c>
      <c r="E5068" t="s">
        <v>8</v>
      </c>
      <c r="F5068" s="1">
        <v>39720</v>
      </c>
      <c r="G5068" s="2">
        <v>273</v>
      </c>
      <c r="H5068" s="2">
        <v>14151</v>
      </c>
      <c r="I5068" s="1">
        <v>39825</v>
      </c>
      <c r="J5068" s="2">
        <v>2009</v>
      </c>
      <c r="K5068" s="2">
        <v>12</v>
      </c>
      <c r="L5068" s="2">
        <v>14256</v>
      </c>
      <c r="M5068">
        <v>105</v>
      </c>
      <c r="N5068" s="3">
        <v>15.25</v>
      </c>
      <c r="O5068">
        <v>0.37090000000000001</v>
      </c>
      <c r="P5068">
        <v>0.37930000000000003</v>
      </c>
      <c r="Q5068">
        <v>0.37690000000000001</v>
      </c>
      <c r="R5068">
        <v>0.33169999999999999</v>
      </c>
      <c r="S5068">
        <v>0.22409999999999999</v>
      </c>
      <c r="T5068">
        <v>0.17480000000000001</v>
      </c>
    </row>
    <row r="5069" spans="1:20" x14ac:dyDescent="0.25">
      <c r="A5069" t="s">
        <v>56</v>
      </c>
      <c r="B5069">
        <v>5</v>
      </c>
      <c r="C5069" t="s">
        <v>10</v>
      </c>
      <c r="D5069">
        <v>1</v>
      </c>
      <c r="E5069" t="s">
        <v>8</v>
      </c>
      <c r="F5069" s="1">
        <v>39720</v>
      </c>
      <c r="G5069" s="2">
        <v>273</v>
      </c>
      <c r="H5069" s="2">
        <v>14151</v>
      </c>
      <c r="I5069" s="1">
        <v>39825</v>
      </c>
      <c r="J5069" s="2">
        <v>2009</v>
      </c>
      <c r="K5069" s="2">
        <v>12</v>
      </c>
      <c r="L5069" s="2">
        <v>14256</v>
      </c>
      <c r="M5069">
        <v>105</v>
      </c>
      <c r="N5069" s="3">
        <v>15.5</v>
      </c>
      <c r="O5069">
        <v>0.37090000000000001</v>
      </c>
      <c r="P5069">
        <v>0.37930000000000003</v>
      </c>
      <c r="Q5069">
        <v>0.37690000000000001</v>
      </c>
      <c r="R5069">
        <v>0.33169999999999999</v>
      </c>
      <c r="S5069">
        <v>0.22409999999999999</v>
      </c>
      <c r="T5069">
        <v>0.17480000000000001</v>
      </c>
    </row>
    <row r="5070" spans="1:20" x14ac:dyDescent="0.25">
      <c r="A5070" t="s">
        <v>56</v>
      </c>
      <c r="B5070">
        <v>5</v>
      </c>
      <c r="C5070" t="s">
        <v>10</v>
      </c>
      <c r="D5070">
        <v>1</v>
      </c>
      <c r="E5070" t="s">
        <v>8</v>
      </c>
      <c r="F5070" s="1">
        <v>39720</v>
      </c>
      <c r="G5070" s="2">
        <v>273</v>
      </c>
      <c r="H5070" s="2">
        <v>14151</v>
      </c>
      <c r="I5070" s="1">
        <v>39825</v>
      </c>
      <c r="J5070" s="2">
        <v>2009</v>
      </c>
      <c r="K5070" s="2">
        <v>12</v>
      </c>
      <c r="L5070" s="2">
        <v>14256</v>
      </c>
      <c r="M5070">
        <v>105</v>
      </c>
      <c r="N5070" s="3">
        <v>15.75</v>
      </c>
      <c r="O5070">
        <v>0.37090000000000001</v>
      </c>
      <c r="P5070">
        <v>0.37930000000000003</v>
      </c>
      <c r="Q5070">
        <v>0.37690000000000001</v>
      </c>
      <c r="R5070">
        <v>0.33169999999999999</v>
      </c>
      <c r="S5070">
        <v>0.22409999999999999</v>
      </c>
      <c r="T5070">
        <v>0.17480000000000001</v>
      </c>
    </row>
    <row r="5071" spans="1:20" x14ac:dyDescent="0.25">
      <c r="A5071" t="s">
        <v>56</v>
      </c>
      <c r="B5071">
        <v>5</v>
      </c>
      <c r="C5071" t="s">
        <v>10</v>
      </c>
      <c r="D5071">
        <v>1</v>
      </c>
      <c r="E5071" t="s">
        <v>8</v>
      </c>
      <c r="F5071" s="1">
        <v>39720</v>
      </c>
      <c r="G5071" s="2">
        <v>273</v>
      </c>
      <c r="H5071" s="2">
        <v>14151</v>
      </c>
      <c r="I5071" s="1">
        <v>39825</v>
      </c>
      <c r="J5071" s="2">
        <v>2009</v>
      </c>
      <c r="K5071" s="2">
        <v>12</v>
      </c>
      <c r="L5071" s="2">
        <v>14256</v>
      </c>
      <c r="M5071">
        <v>105</v>
      </c>
      <c r="N5071" s="3">
        <v>16</v>
      </c>
      <c r="O5071">
        <v>0.37090000000000001</v>
      </c>
      <c r="P5071">
        <v>0.37930000000000003</v>
      </c>
      <c r="Q5071">
        <v>0.37690000000000001</v>
      </c>
      <c r="R5071">
        <v>0.33169999999999999</v>
      </c>
      <c r="S5071">
        <v>0.22409999999999999</v>
      </c>
      <c r="T5071">
        <v>0.17480000000000001</v>
      </c>
    </row>
    <row r="5072" spans="1:20" x14ac:dyDescent="0.25">
      <c r="A5072" t="s">
        <v>56</v>
      </c>
      <c r="B5072">
        <v>5</v>
      </c>
      <c r="C5072" t="s">
        <v>10</v>
      </c>
      <c r="D5072">
        <v>1</v>
      </c>
      <c r="E5072" t="s">
        <v>8</v>
      </c>
      <c r="F5072" s="1">
        <v>39720</v>
      </c>
      <c r="G5072" s="2">
        <v>273</v>
      </c>
      <c r="H5072" s="2">
        <v>14151</v>
      </c>
      <c r="I5072" s="1">
        <v>39825</v>
      </c>
      <c r="J5072" s="2">
        <v>2009</v>
      </c>
      <c r="K5072" s="2">
        <v>12</v>
      </c>
      <c r="L5072" s="2">
        <v>14256</v>
      </c>
      <c r="M5072">
        <v>105</v>
      </c>
      <c r="N5072" s="3">
        <v>16.25</v>
      </c>
      <c r="O5072">
        <v>0.37090000000000001</v>
      </c>
      <c r="P5072">
        <v>0.37930000000000003</v>
      </c>
      <c r="Q5072">
        <v>0.37690000000000001</v>
      </c>
      <c r="R5072">
        <v>0.33169999999999999</v>
      </c>
      <c r="S5072">
        <v>0.22409999999999999</v>
      </c>
      <c r="T5072">
        <v>0.17480000000000001</v>
      </c>
    </row>
    <row r="5073" spans="1:20" x14ac:dyDescent="0.25">
      <c r="A5073" t="s">
        <v>56</v>
      </c>
      <c r="B5073">
        <v>5</v>
      </c>
      <c r="C5073" t="s">
        <v>10</v>
      </c>
      <c r="D5073">
        <v>1</v>
      </c>
      <c r="E5073" t="s">
        <v>8</v>
      </c>
      <c r="F5073" s="1">
        <v>39720</v>
      </c>
      <c r="G5073" s="2">
        <v>273</v>
      </c>
      <c r="H5073" s="2">
        <v>14151</v>
      </c>
      <c r="I5073" s="1">
        <v>39825</v>
      </c>
      <c r="J5073" s="2">
        <v>2009</v>
      </c>
      <c r="K5073" s="2">
        <v>12</v>
      </c>
      <c r="L5073" s="2">
        <v>14256</v>
      </c>
      <c r="M5073">
        <v>105</v>
      </c>
      <c r="N5073" s="3">
        <v>16.5</v>
      </c>
      <c r="O5073">
        <v>0.37090000000000001</v>
      </c>
      <c r="P5073">
        <v>0.37930000000000003</v>
      </c>
      <c r="Q5073">
        <v>0.37690000000000001</v>
      </c>
      <c r="R5073">
        <v>0.33169999999999999</v>
      </c>
      <c r="S5073">
        <v>0.22409999999999999</v>
      </c>
      <c r="T5073">
        <v>0.17480000000000001</v>
      </c>
    </row>
    <row r="5074" spans="1:20" x14ac:dyDescent="0.25">
      <c r="A5074" t="s">
        <v>56</v>
      </c>
      <c r="B5074">
        <v>5</v>
      </c>
      <c r="C5074" t="s">
        <v>10</v>
      </c>
      <c r="D5074">
        <v>1</v>
      </c>
      <c r="E5074" t="s">
        <v>8</v>
      </c>
      <c r="F5074" s="1">
        <v>39720</v>
      </c>
      <c r="G5074" s="2">
        <v>273</v>
      </c>
      <c r="H5074" s="2">
        <v>14151</v>
      </c>
      <c r="I5074" s="1">
        <v>39825</v>
      </c>
      <c r="J5074" s="2">
        <v>2009</v>
      </c>
      <c r="K5074" s="2">
        <v>12</v>
      </c>
      <c r="L5074" s="2">
        <v>14256</v>
      </c>
      <c r="M5074">
        <v>105</v>
      </c>
      <c r="N5074" s="3">
        <v>16.75</v>
      </c>
      <c r="O5074">
        <v>0.37090000000000001</v>
      </c>
      <c r="P5074">
        <v>0.37969999999999998</v>
      </c>
      <c r="Q5074">
        <v>0.37690000000000001</v>
      </c>
      <c r="R5074">
        <v>0.33169999999999999</v>
      </c>
      <c r="S5074">
        <v>0.22409999999999999</v>
      </c>
      <c r="T5074">
        <v>0.17480000000000001</v>
      </c>
    </row>
    <row r="5075" spans="1:20" x14ac:dyDescent="0.25">
      <c r="A5075" t="s">
        <v>56</v>
      </c>
      <c r="B5075">
        <v>5</v>
      </c>
      <c r="C5075" t="s">
        <v>10</v>
      </c>
      <c r="D5075">
        <v>1</v>
      </c>
      <c r="E5075" t="s">
        <v>8</v>
      </c>
      <c r="F5075" s="1">
        <v>39720</v>
      </c>
      <c r="G5075" s="2">
        <v>273</v>
      </c>
      <c r="H5075" s="2">
        <v>14151</v>
      </c>
      <c r="I5075" s="1">
        <v>39825</v>
      </c>
      <c r="J5075" s="2">
        <v>2009</v>
      </c>
      <c r="K5075" s="2">
        <v>12</v>
      </c>
      <c r="L5075" s="2">
        <v>14256</v>
      </c>
      <c r="M5075">
        <v>105</v>
      </c>
      <c r="N5075" s="3">
        <v>17</v>
      </c>
      <c r="O5075">
        <v>0.37090000000000001</v>
      </c>
      <c r="P5075">
        <v>0.37969999999999998</v>
      </c>
      <c r="Q5075">
        <v>0.37730000000000002</v>
      </c>
      <c r="R5075">
        <v>0.33169999999999999</v>
      </c>
      <c r="S5075">
        <v>0.22409999999999999</v>
      </c>
      <c r="T5075">
        <v>0.17480000000000001</v>
      </c>
    </row>
    <row r="5076" spans="1:20" x14ac:dyDescent="0.25">
      <c r="A5076" t="s">
        <v>56</v>
      </c>
      <c r="B5076">
        <v>5</v>
      </c>
      <c r="C5076" t="s">
        <v>10</v>
      </c>
      <c r="D5076">
        <v>1</v>
      </c>
      <c r="E5076" t="s">
        <v>8</v>
      </c>
      <c r="F5076" s="1">
        <v>39720</v>
      </c>
      <c r="G5076" s="2">
        <v>273</v>
      </c>
      <c r="H5076" s="2">
        <v>14151</v>
      </c>
      <c r="I5076" s="1">
        <v>39825</v>
      </c>
      <c r="J5076" s="2">
        <v>2009</v>
      </c>
      <c r="K5076" s="2">
        <v>12</v>
      </c>
      <c r="L5076" s="2">
        <v>14256</v>
      </c>
      <c r="M5076">
        <v>105</v>
      </c>
      <c r="N5076" s="3">
        <v>17.25</v>
      </c>
      <c r="O5076">
        <v>0.37090000000000001</v>
      </c>
      <c r="P5076">
        <v>0.37969999999999998</v>
      </c>
      <c r="Q5076">
        <v>0.37730000000000002</v>
      </c>
      <c r="R5076">
        <v>0.33169999999999999</v>
      </c>
      <c r="S5076">
        <v>0.22409999999999999</v>
      </c>
      <c r="T5076">
        <v>0.17480000000000001</v>
      </c>
    </row>
    <row r="5077" spans="1:20" x14ac:dyDescent="0.25">
      <c r="A5077" t="s">
        <v>56</v>
      </c>
      <c r="B5077">
        <v>5</v>
      </c>
      <c r="C5077" t="s">
        <v>10</v>
      </c>
      <c r="D5077">
        <v>1</v>
      </c>
      <c r="E5077" t="s">
        <v>8</v>
      </c>
      <c r="F5077" s="1">
        <v>39720</v>
      </c>
      <c r="G5077" s="2">
        <v>273</v>
      </c>
      <c r="H5077" s="2">
        <v>14151</v>
      </c>
      <c r="I5077" s="1">
        <v>39825</v>
      </c>
      <c r="J5077" s="2">
        <v>2009</v>
      </c>
      <c r="K5077" s="2">
        <v>12</v>
      </c>
      <c r="L5077" s="2">
        <v>14256</v>
      </c>
      <c r="M5077">
        <v>105</v>
      </c>
      <c r="N5077" s="3">
        <v>17.5</v>
      </c>
      <c r="O5077">
        <v>0.3705</v>
      </c>
      <c r="P5077">
        <v>0.37969999999999998</v>
      </c>
      <c r="Q5077">
        <v>0.37730000000000002</v>
      </c>
      <c r="R5077">
        <v>0.33169999999999999</v>
      </c>
      <c r="S5077">
        <v>0.22409999999999999</v>
      </c>
      <c r="T5077">
        <v>0.17480000000000001</v>
      </c>
    </row>
    <row r="5078" spans="1:20" x14ac:dyDescent="0.25">
      <c r="A5078" t="s">
        <v>56</v>
      </c>
      <c r="B5078">
        <v>5</v>
      </c>
      <c r="C5078" t="s">
        <v>10</v>
      </c>
      <c r="D5078">
        <v>1</v>
      </c>
      <c r="E5078" t="s">
        <v>8</v>
      </c>
      <c r="F5078" s="1">
        <v>39720</v>
      </c>
      <c r="G5078" s="2">
        <v>273</v>
      </c>
      <c r="H5078" s="2">
        <v>14151</v>
      </c>
      <c r="I5078" s="1">
        <v>39825</v>
      </c>
      <c r="J5078" s="2">
        <v>2009</v>
      </c>
      <c r="K5078" s="2">
        <v>12</v>
      </c>
      <c r="L5078" s="2">
        <v>14256</v>
      </c>
      <c r="M5078">
        <v>105</v>
      </c>
      <c r="N5078" s="3">
        <v>17.75</v>
      </c>
      <c r="O5078">
        <v>0.3705</v>
      </c>
      <c r="P5078">
        <v>0.37969999999999998</v>
      </c>
      <c r="Q5078">
        <v>0.37730000000000002</v>
      </c>
      <c r="R5078">
        <v>0.33169999999999999</v>
      </c>
      <c r="S5078">
        <v>0.22409999999999999</v>
      </c>
      <c r="T5078">
        <v>0.17480000000000001</v>
      </c>
    </row>
    <row r="5079" spans="1:20" x14ac:dyDescent="0.25">
      <c r="A5079" t="s">
        <v>56</v>
      </c>
      <c r="B5079">
        <v>5</v>
      </c>
      <c r="C5079" t="s">
        <v>10</v>
      </c>
      <c r="D5079">
        <v>1</v>
      </c>
      <c r="E5079" t="s">
        <v>8</v>
      </c>
      <c r="F5079" s="1">
        <v>39720</v>
      </c>
      <c r="G5079" s="2">
        <v>273</v>
      </c>
      <c r="H5079" s="2">
        <v>14151</v>
      </c>
      <c r="I5079" s="1">
        <v>39825</v>
      </c>
      <c r="J5079" s="2">
        <v>2009</v>
      </c>
      <c r="K5079" s="2">
        <v>12</v>
      </c>
      <c r="L5079" s="2">
        <v>14256</v>
      </c>
      <c r="M5079">
        <v>105</v>
      </c>
      <c r="N5079" s="3">
        <v>18</v>
      </c>
      <c r="O5079">
        <v>0.3705</v>
      </c>
      <c r="P5079">
        <v>0.37969999999999998</v>
      </c>
      <c r="Q5079">
        <v>0.37730000000000002</v>
      </c>
      <c r="R5079">
        <v>0.33169999999999999</v>
      </c>
      <c r="S5079">
        <v>0.22409999999999999</v>
      </c>
      <c r="T5079">
        <v>0.17480000000000001</v>
      </c>
    </row>
    <row r="5080" spans="1:20" x14ac:dyDescent="0.25">
      <c r="A5080" t="s">
        <v>56</v>
      </c>
      <c r="B5080">
        <v>5</v>
      </c>
      <c r="C5080" t="s">
        <v>10</v>
      </c>
      <c r="D5080">
        <v>1</v>
      </c>
      <c r="E5080" t="s">
        <v>8</v>
      </c>
      <c r="F5080" s="1">
        <v>39720</v>
      </c>
      <c r="G5080" s="2">
        <v>273</v>
      </c>
      <c r="H5080" s="2">
        <v>14151</v>
      </c>
      <c r="I5080" s="1">
        <v>39825</v>
      </c>
      <c r="J5080" s="2">
        <v>2009</v>
      </c>
      <c r="K5080" s="2">
        <v>12</v>
      </c>
      <c r="L5080" s="2">
        <v>14256</v>
      </c>
      <c r="M5080">
        <v>105</v>
      </c>
      <c r="N5080" s="3">
        <v>18.25</v>
      </c>
      <c r="O5080">
        <v>0.3705</v>
      </c>
      <c r="P5080">
        <v>0.37969999999999998</v>
      </c>
      <c r="Q5080">
        <v>0.37730000000000002</v>
      </c>
      <c r="R5080">
        <v>0.33169999999999999</v>
      </c>
      <c r="S5080">
        <v>0.22409999999999999</v>
      </c>
      <c r="T5080">
        <v>0.17480000000000001</v>
      </c>
    </row>
    <row r="5081" spans="1:20" x14ac:dyDescent="0.25">
      <c r="A5081" t="s">
        <v>56</v>
      </c>
      <c r="B5081">
        <v>5</v>
      </c>
      <c r="C5081" t="s">
        <v>10</v>
      </c>
      <c r="D5081">
        <v>1</v>
      </c>
      <c r="E5081" t="s">
        <v>8</v>
      </c>
      <c r="F5081" s="1">
        <v>39720</v>
      </c>
      <c r="G5081" s="2">
        <v>273</v>
      </c>
      <c r="H5081" s="2">
        <v>14151</v>
      </c>
      <c r="I5081" s="1">
        <v>39825</v>
      </c>
      <c r="J5081" s="2">
        <v>2009</v>
      </c>
      <c r="K5081" s="2">
        <v>12</v>
      </c>
      <c r="L5081" s="2">
        <v>14256</v>
      </c>
      <c r="M5081">
        <v>105</v>
      </c>
      <c r="N5081" s="3">
        <v>18.5</v>
      </c>
      <c r="O5081">
        <v>0.3705</v>
      </c>
      <c r="P5081">
        <v>0.37969999999999998</v>
      </c>
      <c r="Q5081">
        <v>0.37730000000000002</v>
      </c>
      <c r="R5081">
        <v>0.33169999999999999</v>
      </c>
      <c r="S5081">
        <v>0.22409999999999999</v>
      </c>
      <c r="T5081">
        <v>0.17480000000000001</v>
      </c>
    </row>
    <row r="5082" spans="1:20" x14ac:dyDescent="0.25">
      <c r="A5082" t="s">
        <v>56</v>
      </c>
      <c r="B5082">
        <v>5</v>
      </c>
      <c r="C5082" t="s">
        <v>10</v>
      </c>
      <c r="D5082">
        <v>1</v>
      </c>
      <c r="E5082" t="s">
        <v>8</v>
      </c>
      <c r="F5082" s="1">
        <v>39720</v>
      </c>
      <c r="G5082" s="2">
        <v>273</v>
      </c>
      <c r="H5082" s="2">
        <v>14151</v>
      </c>
      <c r="I5082" s="1">
        <v>39825</v>
      </c>
      <c r="J5082" s="2">
        <v>2009</v>
      </c>
      <c r="K5082" s="2">
        <v>12</v>
      </c>
      <c r="L5082" s="2">
        <v>14256</v>
      </c>
      <c r="M5082">
        <v>105</v>
      </c>
      <c r="N5082" s="3">
        <v>18.75</v>
      </c>
      <c r="O5082">
        <v>0.37019999999999997</v>
      </c>
      <c r="P5082">
        <v>0.37969999999999998</v>
      </c>
      <c r="Q5082">
        <v>0.37730000000000002</v>
      </c>
      <c r="R5082">
        <v>0.33169999999999999</v>
      </c>
      <c r="S5082">
        <v>0.22409999999999999</v>
      </c>
      <c r="T5082">
        <v>0.17480000000000001</v>
      </c>
    </row>
    <row r="5083" spans="1:20" x14ac:dyDescent="0.25">
      <c r="A5083" t="s">
        <v>56</v>
      </c>
      <c r="B5083">
        <v>5</v>
      </c>
      <c r="C5083" t="s">
        <v>10</v>
      </c>
      <c r="D5083">
        <v>1</v>
      </c>
      <c r="E5083" t="s">
        <v>8</v>
      </c>
      <c r="F5083" s="1">
        <v>39720</v>
      </c>
      <c r="G5083" s="2">
        <v>273</v>
      </c>
      <c r="H5083" s="2">
        <v>14151</v>
      </c>
      <c r="I5083" s="1">
        <v>39825</v>
      </c>
      <c r="J5083" s="2">
        <v>2009</v>
      </c>
      <c r="K5083" s="2">
        <v>12</v>
      </c>
      <c r="L5083" s="2">
        <v>14256</v>
      </c>
      <c r="M5083">
        <v>105</v>
      </c>
      <c r="N5083" s="3">
        <v>19</v>
      </c>
      <c r="O5083">
        <v>0.37019999999999997</v>
      </c>
      <c r="P5083">
        <v>0.37969999999999998</v>
      </c>
      <c r="Q5083">
        <v>0.37730000000000002</v>
      </c>
      <c r="R5083">
        <v>0.33169999999999999</v>
      </c>
      <c r="S5083">
        <v>0.22409999999999999</v>
      </c>
      <c r="T5083">
        <v>0.17480000000000001</v>
      </c>
    </row>
    <row r="5084" spans="1:20" x14ac:dyDescent="0.25">
      <c r="A5084" t="s">
        <v>56</v>
      </c>
      <c r="B5084">
        <v>5</v>
      </c>
      <c r="C5084" t="s">
        <v>10</v>
      </c>
      <c r="D5084">
        <v>1</v>
      </c>
      <c r="E5084" t="s">
        <v>8</v>
      </c>
      <c r="F5084" s="1">
        <v>39720</v>
      </c>
      <c r="G5084" s="2">
        <v>273</v>
      </c>
      <c r="H5084" s="2">
        <v>14151</v>
      </c>
      <c r="I5084" s="1">
        <v>39825</v>
      </c>
      <c r="J5084" s="2">
        <v>2009</v>
      </c>
      <c r="K5084" s="2">
        <v>12</v>
      </c>
      <c r="L5084" s="2">
        <v>14256</v>
      </c>
      <c r="M5084">
        <v>105</v>
      </c>
      <c r="N5084" s="3">
        <v>19.25</v>
      </c>
      <c r="O5084">
        <v>0.37019999999999997</v>
      </c>
      <c r="P5084">
        <v>0.37969999999999998</v>
      </c>
      <c r="Q5084">
        <v>0.37730000000000002</v>
      </c>
      <c r="R5084">
        <v>0.33169999999999999</v>
      </c>
      <c r="S5084">
        <v>0.22409999999999999</v>
      </c>
      <c r="T5084">
        <v>0.17480000000000001</v>
      </c>
    </row>
    <row r="5085" spans="1:20" x14ac:dyDescent="0.25">
      <c r="A5085" t="s">
        <v>56</v>
      </c>
      <c r="B5085">
        <v>5</v>
      </c>
      <c r="C5085" t="s">
        <v>10</v>
      </c>
      <c r="D5085">
        <v>1</v>
      </c>
      <c r="E5085" t="s">
        <v>8</v>
      </c>
      <c r="F5085" s="1">
        <v>39720</v>
      </c>
      <c r="G5085" s="2">
        <v>273</v>
      </c>
      <c r="H5085" s="2">
        <v>14151</v>
      </c>
      <c r="I5085" s="1">
        <v>39825</v>
      </c>
      <c r="J5085" s="2">
        <v>2009</v>
      </c>
      <c r="K5085" s="2">
        <v>12</v>
      </c>
      <c r="L5085" s="2">
        <v>14256</v>
      </c>
      <c r="M5085">
        <v>105</v>
      </c>
      <c r="N5085" s="3">
        <v>19.5</v>
      </c>
      <c r="O5085">
        <v>0.37019999999999997</v>
      </c>
      <c r="P5085">
        <v>0.37969999999999998</v>
      </c>
      <c r="Q5085">
        <v>0.37730000000000002</v>
      </c>
      <c r="R5085">
        <v>0.33169999999999999</v>
      </c>
      <c r="S5085">
        <v>0.22409999999999999</v>
      </c>
      <c r="T5085">
        <v>0.17480000000000001</v>
      </c>
    </row>
    <row r="5086" spans="1:20" x14ac:dyDescent="0.25">
      <c r="A5086" t="s">
        <v>56</v>
      </c>
      <c r="B5086">
        <v>5</v>
      </c>
      <c r="C5086" t="s">
        <v>10</v>
      </c>
      <c r="D5086">
        <v>1</v>
      </c>
      <c r="E5086" t="s">
        <v>8</v>
      </c>
      <c r="F5086" s="1">
        <v>39720</v>
      </c>
      <c r="G5086" s="2">
        <v>273</v>
      </c>
      <c r="H5086" s="2">
        <v>14151</v>
      </c>
      <c r="I5086" s="1">
        <v>39825</v>
      </c>
      <c r="J5086" s="2">
        <v>2009</v>
      </c>
      <c r="K5086" s="2">
        <v>12</v>
      </c>
      <c r="L5086" s="2">
        <v>14256</v>
      </c>
      <c r="M5086">
        <v>105</v>
      </c>
      <c r="N5086" s="3">
        <v>19.75</v>
      </c>
      <c r="O5086">
        <v>0.36980000000000002</v>
      </c>
      <c r="P5086">
        <v>0.37969999999999998</v>
      </c>
      <c r="Q5086">
        <v>0.37730000000000002</v>
      </c>
      <c r="R5086">
        <v>0.33169999999999999</v>
      </c>
      <c r="S5086">
        <v>0.22409999999999999</v>
      </c>
      <c r="T5086">
        <v>0.17480000000000001</v>
      </c>
    </row>
    <row r="5087" spans="1:20" x14ac:dyDescent="0.25">
      <c r="A5087" t="s">
        <v>56</v>
      </c>
      <c r="B5087">
        <v>5</v>
      </c>
      <c r="C5087" t="s">
        <v>10</v>
      </c>
      <c r="D5087">
        <v>1</v>
      </c>
      <c r="E5087" t="s">
        <v>8</v>
      </c>
      <c r="F5087" s="1">
        <v>39720</v>
      </c>
      <c r="G5087" s="2">
        <v>273</v>
      </c>
      <c r="H5087" s="2">
        <v>14151</v>
      </c>
      <c r="I5087" s="1">
        <v>39825</v>
      </c>
      <c r="J5087" s="2">
        <v>2009</v>
      </c>
      <c r="K5087" s="2">
        <v>12</v>
      </c>
      <c r="L5087" s="2">
        <v>14256</v>
      </c>
      <c r="M5087">
        <v>105</v>
      </c>
      <c r="N5087" s="3">
        <v>20</v>
      </c>
      <c r="O5087">
        <v>0.36980000000000002</v>
      </c>
      <c r="P5087">
        <v>0.37969999999999998</v>
      </c>
      <c r="Q5087">
        <v>0.37730000000000002</v>
      </c>
      <c r="R5087">
        <v>0.33169999999999999</v>
      </c>
      <c r="S5087">
        <v>0.22409999999999999</v>
      </c>
      <c r="T5087">
        <v>0.17480000000000001</v>
      </c>
    </row>
    <row r="5088" spans="1:20" x14ac:dyDescent="0.25">
      <c r="A5088" t="s">
        <v>56</v>
      </c>
      <c r="B5088">
        <v>5</v>
      </c>
      <c r="C5088" t="s">
        <v>10</v>
      </c>
      <c r="D5088">
        <v>1</v>
      </c>
      <c r="E5088" t="s">
        <v>8</v>
      </c>
      <c r="F5088" s="1">
        <v>39720</v>
      </c>
      <c r="G5088" s="2">
        <v>273</v>
      </c>
      <c r="H5088" s="2">
        <v>14151</v>
      </c>
      <c r="I5088" s="1">
        <v>39825</v>
      </c>
      <c r="J5088" s="2">
        <v>2009</v>
      </c>
      <c r="K5088" s="2">
        <v>12</v>
      </c>
      <c r="L5088" s="2">
        <v>14256</v>
      </c>
      <c r="M5088">
        <v>105</v>
      </c>
      <c r="N5088" s="3">
        <v>20.25</v>
      </c>
      <c r="O5088">
        <v>0.37019999999999997</v>
      </c>
      <c r="P5088">
        <v>0.37969999999999998</v>
      </c>
      <c r="Q5088">
        <v>0.37730000000000002</v>
      </c>
      <c r="R5088">
        <v>0.33169999999999999</v>
      </c>
      <c r="S5088">
        <v>0.22409999999999999</v>
      </c>
      <c r="T5088">
        <v>0.17480000000000001</v>
      </c>
    </row>
    <row r="5089" spans="1:20" x14ac:dyDescent="0.25">
      <c r="A5089" t="s">
        <v>56</v>
      </c>
      <c r="B5089">
        <v>5</v>
      </c>
      <c r="C5089" t="s">
        <v>10</v>
      </c>
      <c r="D5089">
        <v>1</v>
      </c>
      <c r="E5089" t="s">
        <v>8</v>
      </c>
      <c r="F5089" s="1">
        <v>39720</v>
      </c>
      <c r="G5089" s="2">
        <v>273</v>
      </c>
      <c r="H5089" s="2">
        <v>14151</v>
      </c>
      <c r="I5089" s="1">
        <v>39825</v>
      </c>
      <c r="J5089" s="2">
        <v>2009</v>
      </c>
      <c r="K5089" s="2">
        <v>12</v>
      </c>
      <c r="L5089" s="2">
        <v>14256</v>
      </c>
      <c r="M5089">
        <v>105</v>
      </c>
      <c r="N5089" s="3">
        <v>20.5</v>
      </c>
      <c r="O5089">
        <v>0.36980000000000002</v>
      </c>
      <c r="P5089">
        <v>0.37969999999999998</v>
      </c>
      <c r="Q5089">
        <v>0.37730000000000002</v>
      </c>
      <c r="R5089">
        <v>0.33169999999999999</v>
      </c>
      <c r="S5089">
        <v>0.22409999999999999</v>
      </c>
      <c r="T5089">
        <v>0.17480000000000001</v>
      </c>
    </row>
    <row r="5090" spans="1:20" x14ac:dyDescent="0.25">
      <c r="A5090" t="s">
        <v>56</v>
      </c>
      <c r="B5090">
        <v>5</v>
      </c>
      <c r="C5090" t="s">
        <v>10</v>
      </c>
      <c r="D5090">
        <v>1</v>
      </c>
      <c r="E5090" t="s">
        <v>8</v>
      </c>
      <c r="F5090" s="1">
        <v>39720</v>
      </c>
      <c r="G5090" s="2">
        <v>273</v>
      </c>
      <c r="H5090" s="2">
        <v>14151</v>
      </c>
      <c r="I5090" s="1">
        <v>39825</v>
      </c>
      <c r="J5090" s="2">
        <v>2009</v>
      </c>
      <c r="K5090" s="2">
        <v>12</v>
      </c>
      <c r="L5090" s="2">
        <v>14256</v>
      </c>
      <c r="M5090">
        <v>105</v>
      </c>
      <c r="N5090" s="3">
        <v>20.75</v>
      </c>
      <c r="O5090">
        <v>0.36940000000000001</v>
      </c>
      <c r="P5090">
        <v>0.37969999999999998</v>
      </c>
      <c r="Q5090">
        <v>0.37730000000000002</v>
      </c>
      <c r="R5090">
        <v>0.33169999999999999</v>
      </c>
      <c r="S5090">
        <v>0.22409999999999999</v>
      </c>
      <c r="T5090">
        <v>0.17480000000000001</v>
      </c>
    </row>
    <row r="5091" spans="1:20" x14ac:dyDescent="0.25">
      <c r="A5091" t="s">
        <v>56</v>
      </c>
      <c r="B5091">
        <v>5</v>
      </c>
      <c r="C5091" t="s">
        <v>10</v>
      </c>
      <c r="D5091">
        <v>1</v>
      </c>
      <c r="E5091" t="s">
        <v>8</v>
      </c>
      <c r="F5091" s="1">
        <v>39720</v>
      </c>
      <c r="G5091" s="2">
        <v>273</v>
      </c>
      <c r="H5091" s="2">
        <v>14151</v>
      </c>
      <c r="I5091" s="1">
        <v>39825</v>
      </c>
      <c r="J5091" s="2">
        <v>2009</v>
      </c>
      <c r="K5091" s="2">
        <v>12</v>
      </c>
      <c r="L5091" s="2">
        <v>14256</v>
      </c>
      <c r="M5091">
        <v>105</v>
      </c>
      <c r="N5091" s="3">
        <v>21</v>
      </c>
      <c r="O5091">
        <v>0.36940000000000001</v>
      </c>
      <c r="P5091">
        <v>0.37969999999999998</v>
      </c>
      <c r="Q5091">
        <v>0.37730000000000002</v>
      </c>
      <c r="R5091">
        <v>0.33169999999999999</v>
      </c>
      <c r="S5091">
        <v>0.22409999999999999</v>
      </c>
      <c r="T5091">
        <v>0.17480000000000001</v>
      </c>
    </row>
    <row r="5092" spans="1:20" x14ac:dyDescent="0.25">
      <c r="A5092" t="s">
        <v>56</v>
      </c>
      <c r="B5092">
        <v>5</v>
      </c>
      <c r="C5092" t="s">
        <v>10</v>
      </c>
      <c r="D5092">
        <v>1</v>
      </c>
      <c r="E5092" t="s">
        <v>8</v>
      </c>
      <c r="F5092" s="1">
        <v>39720</v>
      </c>
      <c r="G5092" s="2">
        <v>273</v>
      </c>
      <c r="H5092" s="2">
        <v>14151</v>
      </c>
      <c r="I5092" s="1">
        <v>39825</v>
      </c>
      <c r="J5092" s="2">
        <v>2009</v>
      </c>
      <c r="K5092" s="2">
        <v>12</v>
      </c>
      <c r="L5092" s="2">
        <v>14256</v>
      </c>
      <c r="M5092">
        <v>105</v>
      </c>
      <c r="N5092" s="3">
        <v>21.25</v>
      </c>
      <c r="O5092">
        <v>0.36940000000000001</v>
      </c>
      <c r="P5092">
        <v>0.37969999999999998</v>
      </c>
      <c r="Q5092">
        <v>0.37769999999999998</v>
      </c>
      <c r="R5092">
        <v>0.33169999999999999</v>
      </c>
      <c r="S5092">
        <v>0.22409999999999999</v>
      </c>
      <c r="T5092">
        <v>0.17480000000000001</v>
      </c>
    </row>
    <row r="5093" spans="1:20" x14ac:dyDescent="0.25">
      <c r="A5093" t="s">
        <v>56</v>
      </c>
      <c r="B5093">
        <v>5</v>
      </c>
      <c r="C5093" t="s">
        <v>10</v>
      </c>
      <c r="D5093">
        <v>1</v>
      </c>
      <c r="E5093" t="s">
        <v>8</v>
      </c>
      <c r="F5093" s="1">
        <v>39720</v>
      </c>
      <c r="G5093" s="2">
        <v>273</v>
      </c>
      <c r="H5093" s="2">
        <v>14151</v>
      </c>
      <c r="I5093" s="1">
        <v>39825</v>
      </c>
      <c r="J5093" s="2">
        <v>2009</v>
      </c>
      <c r="K5093" s="2">
        <v>12</v>
      </c>
      <c r="L5093" s="2">
        <v>14256</v>
      </c>
      <c r="M5093">
        <v>105</v>
      </c>
      <c r="N5093" s="3">
        <v>21.5</v>
      </c>
      <c r="O5093">
        <v>0.36909999999999998</v>
      </c>
      <c r="P5093">
        <v>0.37969999999999998</v>
      </c>
      <c r="Q5093">
        <v>0.37769999999999998</v>
      </c>
      <c r="R5093">
        <v>0.33169999999999999</v>
      </c>
      <c r="S5093">
        <v>0.22409999999999999</v>
      </c>
      <c r="T5093">
        <v>0.17480000000000001</v>
      </c>
    </row>
    <row r="5094" spans="1:20" x14ac:dyDescent="0.25">
      <c r="A5094" t="s">
        <v>56</v>
      </c>
      <c r="B5094">
        <v>5</v>
      </c>
      <c r="C5094" t="s">
        <v>10</v>
      </c>
      <c r="D5094">
        <v>1</v>
      </c>
      <c r="E5094" t="s">
        <v>8</v>
      </c>
      <c r="F5094" s="1">
        <v>39720</v>
      </c>
      <c r="G5094" s="2">
        <v>273</v>
      </c>
      <c r="H5094" s="2">
        <v>14151</v>
      </c>
      <c r="I5094" s="1">
        <v>39825</v>
      </c>
      <c r="J5094" s="2">
        <v>2009</v>
      </c>
      <c r="K5094" s="2">
        <v>12</v>
      </c>
      <c r="L5094" s="2">
        <v>14256</v>
      </c>
      <c r="M5094">
        <v>105</v>
      </c>
      <c r="N5094" s="3">
        <v>21.75</v>
      </c>
      <c r="O5094">
        <v>0.36940000000000001</v>
      </c>
      <c r="P5094">
        <v>0.37969999999999998</v>
      </c>
      <c r="Q5094">
        <v>0.37769999999999998</v>
      </c>
      <c r="R5094">
        <v>0.33169999999999999</v>
      </c>
      <c r="S5094">
        <v>0.22409999999999999</v>
      </c>
      <c r="T5094">
        <v>0.17480000000000001</v>
      </c>
    </row>
    <row r="5095" spans="1:20" x14ac:dyDescent="0.25">
      <c r="A5095" t="s">
        <v>56</v>
      </c>
      <c r="B5095">
        <v>5</v>
      </c>
      <c r="C5095" t="s">
        <v>10</v>
      </c>
      <c r="D5095">
        <v>1</v>
      </c>
      <c r="E5095" t="s">
        <v>8</v>
      </c>
      <c r="F5095" s="1">
        <v>39720</v>
      </c>
      <c r="G5095" s="2">
        <v>273</v>
      </c>
      <c r="H5095" s="2">
        <v>14151</v>
      </c>
      <c r="I5095" s="1">
        <v>39825</v>
      </c>
      <c r="J5095" s="2">
        <v>2009</v>
      </c>
      <c r="K5095" s="2">
        <v>12</v>
      </c>
      <c r="L5095" s="2">
        <v>14256</v>
      </c>
      <c r="M5095">
        <v>105</v>
      </c>
      <c r="N5095" s="3">
        <v>22</v>
      </c>
      <c r="O5095">
        <v>0.36909999999999998</v>
      </c>
      <c r="P5095">
        <v>0.37969999999999998</v>
      </c>
      <c r="Q5095">
        <v>0.37769999999999998</v>
      </c>
      <c r="R5095">
        <v>0.33169999999999999</v>
      </c>
      <c r="S5095">
        <v>0.22409999999999999</v>
      </c>
      <c r="T5095">
        <v>0.17480000000000001</v>
      </c>
    </row>
    <row r="5096" spans="1:20" x14ac:dyDescent="0.25">
      <c r="A5096" t="s">
        <v>56</v>
      </c>
      <c r="B5096">
        <v>5</v>
      </c>
      <c r="C5096" t="s">
        <v>10</v>
      </c>
      <c r="D5096">
        <v>1</v>
      </c>
      <c r="E5096" t="s">
        <v>8</v>
      </c>
      <c r="F5096" s="1">
        <v>39720</v>
      </c>
      <c r="G5096" s="2">
        <v>273</v>
      </c>
      <c r="H5096" s="2">
        <v>14151</v>
      </c>
      <c r="I5096" s="1">
        <v>39825</v>
      </c>
      <c r="J5096" s="2">
        <v>2009</v>
      </c>
      <c r="K5096" s="2">
        <v>12</v>
      </c>
      <c r="L5096" s="2">
        <v>14256</v>
      </c>
      <c r="M5096">
        <v>105</v>
      </c>
      <c r="N5096" s="3">
        <v>22.25</v>
      </c>
      <c r="O5096">
        <v>0.36940000000000001</v>
      </c>
      <c r="P5096">
        <v>0.37930000000000003</v>
      </c>
      <c r="Q5096">
        <v>0.37769999999999998</v>
      </c>
      <c r="R5096">
        <v>0.33169999999999999</v>
      </c>
      <c r="S5096">
        <v>0.22409999999999999</v>
      </c>
      <c r="T5096">
        <v>0.17480000000000001</v>
      </c>
    </row>
    <row r="5097" spans="1:20" x14ac:dyDescent="0.25">
      <c r="A5097" t="s">
        <v>56</v>
      </c>
      <c r="B5097">
        <v>5</v>
      </c>
      <c r="C5097" t="s">
        <v>10</v>
      </c>
      <c r="D5097">
        <v>1</v>
      </c>
      <c r="E5097" t="s">
        <v>8</v>
      </c>
      <c r="F5097" s="1">
        <v>39720</v>
      </c>
      <c r="G5097" s="2">
        <v>273</v>
      </c>
      <c r="H5097" s="2">
        <v>14151</v>
      </c>
      <c r="I5097" s="1">
        <v>39825</v>
      </c>
      <c r="J5097" s="2">
        <v>2009</v>
      </c>
      <c r="K5097" s="2">
        <v>12</v>
      </c>
      <c r="L5097" s="2">
        <v>14256</v>
      </c>
      <c r="M5097">
        <v>105</v>
      </c>
      <c r="N5097" s="3">
        <v>22.5</v>
      </c>
      <c r="O5097">
        <v>0.36980000000000002</v>
      </c>
      <c r="P5097">
        <v>0.37930000000000003</v>
      </c>
      <c r="Q5097">
        <v>0.37769999999999998</v>
      </c>
      <c r="R5097">
        <v>0.33169999999999999</v>
      </c>
      <c r="S5097">
        <v>0.22409999999999999</v>
      </c>
      <c r="T5097">
        <v>0.17480000000000001</v>
      </c>
    </row>
    <row r="5098" spans="1:20" x14ac:dyDescent="0.25">
      <c r="A5098" t="s">
        <v>56</v>
      </c>
      <c r="B5098">
        <v>5</v>
      </c>
      <c r="C5098" t="s">
        <v>10</v>
      </c>
      <c r="D5098">
        <v>1</v>
      </c>
      <c r="E5098" t="s">
        <v>8</v>
      </c>
      <c r="F5098" s="1">
        <v>39720</v>
      </c>
      <c r="G5098" s="2">
        <v>273</v>
      </c>
      <c r="H5098" s="2">
        <v>14151</v>
      </c>
      <c r="I5098" s="1">
        <v>39825</v>
      </c>
      <c r="J5098" s="2">
        <v>2009</v>
      </c>
      <c r="K5098" s="2">
        <v>12</v>
      </c>
      <c r="L5098" s="2">
        <v>14256</v>
      </c>
      <c r="M5098">
        <v>105</v>
      </c>
      <c r="N5098" s="3">
        <v>22.75</v>
      </c>
      <c r="O5098">
        <v>0.36940000000000001</v>
      </c>
      <c r="P5098">
        <v>0.37930000000000003</v>
      </c>
      <c r="Q5098">
        <v>0.37769999999999998</v>
      </c>
      <c r="R5098">
        <v>0.33169999999999999</v>
      </c>
      <c r="S5098">
        <v>0.22409999999999999</v>
      </c>
      <c r="T5098">
        <v>0.17480000000000001</v>
      </c>
    </row>
    <row r="5099" spans="1:20" x14ac:dyDescent="0.25">
      <c r="A5099" t="s">
        <v>56</v>
      </c>
      <c r="B5099">
        <v>5</v>
      </c>
      <c r="C5099" t="s">
        <v>10</v>
      </c>
      <c r="D5099">
        <v>1</v>
      </c>
      <c r="E5099" t="s">
        <v>8</v>
      </c>
      <c r="F5099" s="1">
        <v>39720</v>
      </c>
      <c r="G5099" s="2">
        <v>273</v>
      </c>
      <c r="H5099" s="2">
        <v>14151</v>
      </c>
      <c r="I5099" s="1">
        <v>39825</v>
      </c>
      <c r="J5099" s="2">
        <v>2009</v>
      </c>
      <c r="K5099" s="2">
        <v>12</v>
      </c>
      <c r="L5099" s="2">
        <v>14256</v>
      </c>
      <c r="M5099">
        <v>105</v>
      </c>
      <c r="N5099" s="3">
        <v>23</v>
      </c>
      <c r="O5099">
        <v>0.36940000000000001</v>
      </c>
      <c r="P5099">
        <v>0.37930000000000003</v>
      </c>
      <c r="Q5099">
        <v>0.37769999999999998</v>
      </c>
      <c r="R5099">
        <v>0.33169999999999999</v>
      </c>
      <c r="S5099">
        <v>0.22409999999999999</v>
      </c>
      <c r="T5099">
        <v>0.17480000000000001</v>
      </c>
    </row>
    <row r="5100" spans="1:20" x14ac:dyDescent="0.25">
      <c r="A5100" t="s">
        <v>56</v>
      </c>
      <c r="B5100">
        <v>5</v>
      </c>
      <c r="C5100" t="s">
        <v>10</v>
      </c>
      <c r="D5100">
        <v>1</v>
      </c>
      <c r="E5100" t="s">
        <v>8</v>
      </c>
      <c r="F5100" s="1">
        <v>39720</v>
      </c>
      <c r="G5100" s="2">
        <v>273</v>
      </c>
      <c r="H5100" s="2">
        <v>14151</v>
      </c>
      <c r="I5100" s="1">
        <v>39825</v>
      </c>
      <c r="J5100" s="2">
        <v>2009</v>
      </c>
      <c r="K5100" s="2">
        <v>12</v>
      </c>
      <c r="L5100" s="2">
        <v>14256</v>
      </c>
      <c r="M5100">
        <v>105</v>
      </c>
      <c r="N5100" s="3">
        <v>23.25</v>
      </c>
      <c r="O5100">
        <v>0.36940000000000001</v>
      </c>
      <c r="P5100">
        <v>0.37930000000000003</v>
      </c>
      <c r="Q5100">
        <v>0.37769999999999998</v>
      </c>
      <c r="R5100">
        <v>0.33169999999999999</v>
      </c>
      <c r="S5100">
        <v>0.22409999999999999</v>
      </c>
      <c r="T5100">
        <v>0.17480000000000001</v>
      </c>
    </row>
    <row r="5101" spans="1:20" x14ac:dyDescent="0.25">
      <c r="A5101" t="s">
        <v>56</v>
      </c>
      <c r="B5101">
        <v>5</v>
      </c>
      <c r="C5101" t="s">
        <v>10</v>
      </c>
      <c r="D5101">
        <v>1</v>
      </c>
      <c r="E5101" t="s">
        <v>8</v>
      </c>
      <c r="F5101" s="1">
        <v>39720</v>
      </c>
      <c r="G5101" s="2">
        <v>273</v>
      </c>
      <c r="H5101" s="2">
        <v>14151</v>
      </c>
      <c r="I5101" s="1">
        <v>39825</v>
      </c>
      <c r="J5101" s="2">
        <v>2009</v>
      </c>
      <c r="K5101" s="2">
        <v>12</v>
      </c>
      <c r="L5101" s="2">
        <v>14256</v>
      </c>
      <c r="M5101">
        <v>105</v>
      </c>
      <c r="N5101" s="3">
        <v>23.5</v>
      </c>
      <c r="O5101">
        <v>0.36909999999999998</v>
      </c>
      <c r="P5101">
        <v>0.37930000000000003</v>
      </c>
      <c r="Q5101">
        <v>0.37769999999999998</v>
      </c>
      <c r="R5101">
        <v>0.33169999999999999</v>
      </c>
      <c r="S5101">
        <v>0.22409999999999999</v>
      </c>
      <c r="T5101">
        <v>0.17480000000000001</v>
      </c>
    </row>
    <row r="5102" spans="1:20" x14ac:dyDescent="0.25">
      <c r="A5102" t="s">
        <v>56</v>
      </c>
      <c r="B5102">
        <v>5</v>
      </c>
      <c r="C5102" t="s">
        <v>10</v>
      </c>
      <c r="D5102">
        <v>1</v>
      </c>
      <c r="E5102" t="s">
        <v>8</v>
      </c>
      <c r="F5102" s="1">
        <v>39720</v>
      </c>
      <c r="G5102" s="2">
        <v>273</v>
      </c>
      <c r="H5102" s="2">
        <v>14151</v>
      </c>
      <c r="I5102" s="1">
        <v>39825</v>
      </c>
      <c r="J5102" s="2">
        <v>2009</v>
      </c>
      <c r="K5102" s="2">
        <v>12</v>
      </c>
      <c r="L5102" s="2">
        <v>14256</v>
      </c>
      <c r="M5102">
        <v>105</v>
      </c>
      <c r="N5102" s="3">
        <v>23.75</v>
      </c>
      <c r="O5102">
        <v>0.36940000000000001</v>
      </c>
      <c r="P5102">
        <v>0.37930000000000003</v>
      </c>
      <c r="Q5102">
        <v>0.37769999999999998</v>
      </c>
      <c r="R5102">
        <v>0.33169999999999999</v>
      </c>
      <c r="S5102">
        <v>0.22409999999999999</v>
      </c>
      <c r="T5102">
        <v>0.17480000000000001</v>
      </c>
    </row>
    <row r="5103" spans="1:20" x14ac:dyDescent="0.25">
      <c r="A5103" t="s">
        <v>57</v>
      </c>
      <c r="B5103">
        <v>7</v>
      </c>
      <c r="C5103" t="s">
        <v>10</v>
      </c>
      <c r="D5103">
        <v>2</v>
      </c>
      <c r="E5103" t="s">
        <v>32</v>
      </c>
      <c r="F5103" s="1">
        <v>39720</v>
      </c>
      <c r="G5103" s="2">
        <v>273</v>
      </c>
      <c r="H5103" s="2">
        <v>14151</v>
      </c>
      <c r="I5103" s="1">
        <v>39825</v>
      </c>
      <c r="J5103" s="2">
        <v>2009</v>
      </c>
      <c r="K5103" s="2">
        <v>12</v>
      </c>
      <c r="L5103" s="2">
        <v>14256</v>
      </c>
      <c r="M5103">
        <v>105</v>
      </c>
      <c r="N5103" s="3">
        <v>0</v>
      </c>
      <c r="O5103">
        <v>0.36430000000000001</v>
      </c>
      <c r="P5103">
        <v>0.3765</v>
      </c>
      <c r="Q5103">
        <v>0.37330000000000002</v>
      </c>
      <c r="R5103">
        <v>0.33139999999999997</v>
      </c>
      <c r="S5103">
        <v>0.21179999999999999</v>
      </c>
      <c r="T5103">
        <v>0.17960000000000001</v>
      </c>
    </row>
    <row r="5104" spans="1:20" x14ac:dyDescent="0.25">
      <c r="A5104" t="s">
        <v>57</v>
      </c>
      <c r="B5104">
        <v>7</v>
      </c>
      <c r="C5104" t="s">
        <v>10</v>
      </c>
      <c r="D5104">
        <v>2</v>
      </c>
      <c r="E5104" t="s">
        <v>32</v>
      </c>
      <c r="F5104" s="1">
        <v>39720</v>
      </c>
      <c r="G5104" s="2">
        <v>273</v>
      </c>
      <c r="H5104" s="2">
        <v>14151</v>
      </c>
      <c r="I5104" s="1">
        <v>39825</v>
      </c>
      <c r="J5104" s="2">
        <v>2009</v>
      </c>
      <c r="K5104" s="2">
        <v>12</v>
      </c>
      <c r="L5104" s="2">
        <v>14256</v>
      </c>
      <c r="M5104">
        <v>105</v>
      </c>
      <c r="N5104" s="3">
        <v>0.25</v>
      </c>
      <c r="O5104">
        <v>0.36430000000000001</v>
      </c>
      <c r="P5104">
        <v>0.3765</v>
      </c>
      <c r="Q5104">
        <v>0.37330000000000002</v>
      </c>
      <c r="R5104">
        <v>0.33139999999999997</v>
      </c>
      <c r="S5104">
        <v>0.21179999999999999</v>
      </c>
      <c r="T5104">
        <v>0.17960000000000001</v>
      </c>
    </row>
    <row r="5105" spans="1:20" x14ac:dyDescent="0.25">
      <c r="A5105" t="s">
        <v>57</v>
      </c>
      <c r="B5105">
        <v>7</v>
      </c>
      <c r="C5105" t="s">
        <v>10</v>
      </c>
      <c r="D5105">
        <v>2</v>
      </c>
      <c r="E5105" t="s">
        <v>32</v>
      </c>
      <c r="F5105" s="1">
        <v>39720</v>
      </c>
      <c r="G5105" s="2">
        <v>273</v>
      </c>
      <c r="H5105" s="2">
        <v>14151</v>
      </c>
      <c r="I5105" s="1">
        <v>39825</v>
      </c>
      <c r="J5105" s="2">
        <v>2009</v>
      </c>
      <c r="K5105" s="2">
        <v>12</v>
      </c>
      <c r="L5105" s="2">
        <v>14256</v>
      </c>
      <c r="M5105">
        <v>105</v>
      </c>
      <c r="N5105" s="3">
        <v>0.5</v>
      </c>
      <c r="O5105">
        <v>0.36430000000000001</v>
      </c>
      <c r="P5105">
        <v>0.3765</v>
      </c>
      <c r="Q5105">
        <v>0.37330000000000002</v>
      </c>
      <c r="R5105">
        <v>0.33139999999999997</v>
      </c>
      <c r="S5105">
        <v>0.21179999999999999</v>
      </c>
      <c r="T5105">
        <v>0.17960000000000001</v>
      </c>
    </row>
    <row r="5106" spans="1:20" x14ac:dyDescent="0.25">
      <c r="A5106" t="s">
        <v>57</v>
      </c>
      <c r="B5106">
        <v>7</v>
      </c>
      <c r="C5106" t="s">
        <v>10</v>
      </c>
      <c r="D5106">
        <v>2</v>
      </c>
      <c r="E5106" t="s">
        <v>32</v>
      </c>
      <c r="F5106" s="1">
        <v>39720</v>
      </c>
      <c r="G5106" s="2">
        <v>273</v>
      </c>
      <c r="H5106" s="2">
        <v>14151</v>
      </c>
      <c r="I5106" s="1">
        <v>39825</v>
      </c>
      <c r="J5106" s="2">
        <v>2009</v>
      </c>
      <c r="K5106" s="2">
        <v>12</v>
      </c>
      <c r="L5106" s="2">
        <v>14256</v>
      </c>
      <c r="M5106">
        <v>105</v>
      </c>
      <c r="N5106" s="3">
        <v>0.75</v>
      </c>
      <c r="O5106">
        <v>0.36430000000000001</v>
      </c>
      <c r="P5106">
        <v>0.3765</v>
      </c>
      <c r="Q5106">
        <v>0.37330000000000002</v>
      </c>
      <c r="R5106">
        <v>0.33139999999999997</v>
      </c>
      <c r="S5106">
        <v>0.21179999999999999</v>
      </c>
      <c r="T5106">
        <v>0.17960000000000001</v>
      </c>
    </row>
    <row r="5107" spans="1:20" x14ac:dyDescent="0.25">
      <c r="A5107" t="s">
        <v>57</v>
      </c>
      <c r="B5107">
        <v>7</v>
      </c>
      <c r="C5107" t="s">
        <v>10</v>
      </c>
      <c r="D5107">
        <v>2</v>
      </c>
      <c r="E5107" t="s">
        <v>32</v>
      </c>
      <c r="F5107" s="1">
        <v>39720</v>
      </c>
      <c r="G5107" s="2">
        <v>273</v>
      </c>
      <c r="H5107" s="2">
        <v>14151</v>
      </c>
      <c r="I5107" s="1">
        <v>39825</v>
      </c>
      <c r="J5107" s="2">
        <v>2009</v>
      </c>
      <c r="K5107" s="2">
        <v>12</v>
      </c>
      <c r="L5107" s="2">
        <v>14256</v>
      </c>
      <c r="M5107">
        <v>105</v>
      </c>
      <c r="N5107" s="3">
        <v>1</v>
      </c>
      <c r="O5107">
        <v>0.36430000000000001</v>
      </c>
      <c r="P5107">
        <v>0.3765</v>
      </c>
      <c r="Q5107">
        <v>0.37330000000000002</v>
      </c>
      <c r="R5107">
        <v>0.33139999999999997</v>
      </c>
      <c r="S5107">
        <v>0.21179999999999999</v>
      </c>
      <c r="T5107">
        <v>0.17960000000000001</v>
      </c>
    </row>
    <row r="5108" spans="1:20" x14ac:dyDescent="0.25">
      <c r="A5108" t="s">
        <v>57</v>
      </c>
      <c r="B5108">
        <v>7</v>
      </c>
      <c r="C5108" t="s">
        <v>10</v>
      </c>
      <c r="D5108">
        <v>2</v>
      </c>
      <c r="E5108" t="s">
        <v>32</v>
      </c>
      <c r="F5108" s="1">
        <v>39720</v>
      </c>
      <c r="G5108" s="2">
        <v>273</v>
      </c>
      <c r="H5108" s="2">
        <v>14151</v>
      </c>
      <c r="I5108" s="1">
        <v>39825</v>
      </c>
      <c r="J5108" s="2">
        <v>2009</v>
      </c>
      <c r="K5108" s="2">
        <v>12</v>
      </c>
      <c r="L5108" s="2">
        <v>14256</v>
      </c>
      <c r="M5108">
        <v>105</v>
      </c>
      <c r="N5108" s="3">
        <v>1.25</v>
      </c>
      <c r="O5108">
        <v>0.3639</v>
      </c>
      <c r="P5108">
        <v>0.3765</v>
      </c>
      <c r="Q5108">
        <v>0.37330000000000002</v>
      </c>
      <c r="R5108">
        <v>0.33139999999999997</v>
      </c>
      <c r="S5108">
        <v>0.21179999999999999</v>
      </c>
      <c r="T5108">
        <v>0.17960000000000001</v>
      </c>
    </row>
    <row r="5109" spans="1:20" x14ac:dyDescent="0.25">
      <c r="A5109" t="s">
        <v>57</v>
      </c>
      <c r="B5109">
        <v>7</v>
      </c>
      <c r="C5109" t="s">
        <v>10</v>
      </c>
      <c r="D5109">
        <v>2</v>
      </c>
      <c r="E5109" t="s">
        <v>32</v>
      </c>
      <c r="F5109" s="1">
        <v>39720</v>
      </c>
      <c r="G5109" s="2">
        <v>273</v>
      </c>
      <c r="H5109" s="2">
        <v>14151</v>
      </c>
      <c r="I5109" s="1">
        <v>39825</v>
      </c>
      <c r="J5109" s="2">
        <v>2009</v>
      </c>
      <c r="K5109" s="2">
        <v>12</v>
      </c>
      <c r="L5109" s="2">
        <v>14256</v>
      </c>
      <c r="M5109">
        <v>105</v>
      </c>
      <c r="N5109" s="3">
        <v>1.5</v>
      </c>
      <c r="O5109">
        <v>0.36430000000000001</v>
      </c>
      <c r="P5109">
        <v>0.3765</v>
      </c>
      <c r="Q5109">
        <v>0.37330000000000002</v>
      </c>
      <c r="R5109">
        <v>0.33139999999999997</v>
      </c>
      <c r="S5109">
        <v>0.21179999999999999</v>
      </c>
      <c r="T5109">
        <v>0.18</v>
      </c>
    </row>
    <row r="5110" spans="1:20" x14ac:dyDescent="0.25">
      <c r="A5110" t="s">
        <v>57</v>
      </c>
      <c r="B5110">
        <v>7</v>
      </c>
      <c r="C5110" t="s">
        <v>10</v>
      </c>
      <c r="D5110">
        <v>2</v>
      </c>
      <c r="E5110" t="s">
        <v>32</v>
      </c>
      <c r="F5110" s="1">
        <v>39720</v>
      </c>
      <c r="G5110" s="2">
        <v>273</v>
      </c>
      <c r="H5110" s="2">
        <v>14151</v>
      </c>
      <c r="I5110" s="1">
        <v>39825</v>
      </c>
      <c r="J5110" s="2">
        <v>2009</v>
      </c>
      <c r="K5110" s="2">
        <v>12</v>
      </c>
      <c r="L5110" s="2">
        <v>14256</v>
      </c>
      <c r="M5110">
        <v>105</v>
      </c>
      <c r="N5110" s="3">
        <v>1.75</v>
      </c>
      <c r="O5110">
        <v>0.36430000000000001</v>
      </c>
      <c r="P5110">
        <v>0.37609999999999999</v>
      </c>
      <c r="Q5110">
        <v>0.37330000000000002</v>
      </c>
      <c r="R5110">
        <v>0.33139999999999997</v>
      </c>
      <c r="S5110">
        <v>0.21179999999999999</v>
      </c>
      <c r="T5110">
        <v>0.17960000000000001</v>
      </c>
    </row>
    <row r="5111" spans="1:20" x14ac:dyDescent="0.25">
      <c r="A5111" t="s">
        <v>57</v>
      </c>
      <c r="B5111">
        <v>7</v>
      </c>
      <c r="C5111" t="s">
        <v>10</v>
      </c>
      <c r="D5111">
        <v>2</v>
      </c>
      <c r="E5111" t="s">
        <v>32</v>
      </c>
      <c r="F5111" s="1">
        <v>39720</v>
      </c>
      <c r="G5111" s="2">
        <v>273</v>
      </c>
      <c r="H5111" s="2">
        <v>14151</v>
      </c>
      <c r="I5111" s="1">
        <v>39825</v>
      </c>
      <c r="J5111" s="2">
        <v>2009</v>
      </c>
      <c r="K5111" s="2">
        <v>12</v>
      </c>
      <c r="L5111" s="2">
        <v>14256</v>
      </c>
      <c r="M5111">
        <v>105</v>
      </c>
      <c r="N5111" s="3">
        <v>2</v>
      </c>
      <c r="O5111">
        <v>0.3639</v>
      </c>
      <c r="P5111">
        <v>0.37609999999999999</v>
      </c>
      <c r="Q5111">
        <v>0.37330000000000002</v>
      </c>
      <c r="R5111">
        <v>0.33139999999999997</v>
      </c>
      <c r="S5111">
        <v>0.21179999999999999</v>
      </c>
      <c r="T5111">
        <v>0.18</v>
      </c>
    </row>
    <row r="5112" spans="1:20" x14ac:dyDescent="0.25">
      <c r="A5112" t="s">
        <v>57</v>
      </c>
      <c r="B5112">
        <v>7</v>
      </c>
      <c r="C5112" t="s">
        <v>10</v>
      </c>
      <c r="D5112">
        <v>2</v>
      </c>
      <c r="E5112" t="s">
        <v>32</v>
      </c>
      <c r="F5112" s="1">
        <v>39720</v>
      </c>
      <c r="G5112" s="2">
        <v>273</v>
      </c>
      <c r="H5112" s="2">
        <v>14151</v>
      </c>
      <c r="I5112" s="1">
        <v>39825</v>
      </c>
      <c r="J5112" s="2">
        <v>2009</v>
      </c>
      <c r="K5112" s="2">
        <v>12</v>
      </c>
      <c r="L5112" s="2">
        <v>14256</v>
      </c>
      <c r="M5112">
        <v>105</v>
      </c>
      <c r="N5112" s="3">
        <v>2.25</v>
      </c>
      <c r="O5112">
        <v>0.36430000000000001</v>
      </c>
      <c r="P5112">
        <v>0.37609999999999999</v>
      </c>
      <c r="Q5112">
        <v>0.37330000000000002</v>
      </c>
      <c r="R5112">
        <v>0.33139999999999997</v>
      </c>
      <c r="S5112">
        <v>0.21179999999999999</v>
      </c>
      <c r="T5112">
        <v>0.18</v>
      </c>
    </row>
    <row r="5113" spans="1:20" x14ac:dyDescent="0.25">
      <c r="A5113" t="s">
        <v>57</v>
      </c>
      <c r="B5113">
        <v>7</v>
      </c>
      <c r="C5113" t="s">
        <v>10</v>
      </c>
      <c r="D5113">
        <v>2</v>
      </c>
      <c r="E5113" t="s">
        <v>32</v>
      </c>
      <c r="F5113" s="1">
        <v>39720</v>
      </c>
      <c r="G5113" s="2">
        <v>273</v>
      </c>
      <c r="H5113" s="2">
        <v>14151</v>
      </c>
      <c r="I5113" s="1">
        <v>39825</v>
      </c>
      <c r="J5113" s="2">
        <v>2009</v>
      </c>
      <c r="K5113" s="2">
        <v>12</v>
      </c>
      <c r="L5113" s="2">
        <v>14256</v>
      </c>
      <c r="M5113">
        <v>105</v>
      </c>
      <c r="N5113" s="3">
        <v>2.5</v>
      </c>
      <c r="O5113">
        <v>0.3639</v>
      </c>
      <c r="P5113">
        <v>0.37609999999999999</v>
      </c>
      <c r="Q5113">
        <v>0.37330000000000002</v>
      </c>
      <c r="R5113">
        <v>0.33139999999999997</v>
      </c>
      <c r="S5113">
        <v>0.21179999999999999</v>
      </c>
      <c r="T5113">
        <v>0.18</v>
      </c>
    </row>
    <row r="5114" spans="1:20" x14ac:dyDescent="0.25">
      <c r="A5114" t="s">
        <v>57</v>
      </c>
      <c r="B5114">
        <v>7</v>
      </c>
      <c r="C5114" t="s">
        <v>10</v>
      </c>
      <c r="D5114">
        <v>2</v>
      </c>
      <c r="E5114" t="s">
        <v>32</v>
      </c>
      <c r="F5114" s="1">
        <v>39720</v>
      </c>
      <c r="G5114" s="2">
        <v>273</v>
      </c>
      <c r="H5114" s="2">
        <v>14151</v>
      </c>
      <c r="I5114" s="1">
        <v>39825</v>
      </c>
      <c r="J5114" s="2">
        <v>2009</v>
      </c>
      <c r="K5114" s="2">
        <v>12</v>
      </c>
      <c r="L5114" s="2">
        <v>14256</v>
      </c>
      <c r="M5114">
        <v>105</v>
      </c>
      <c r="N5114" s="3">
        <v>2.75</v>
      </c>
      <c r="O5114">
        <v>0.3639</v>
      </c>
      <c r="P5114">
        <v>0.37609999999999999</v>
      </c>
      <c r="Q5114">
        <v>0.37330000000000002</v>
      </c>
      <c r="R5114">
        <v>0.33139999999999997</v>
      </c>
      <c r="S5114">
        <v>0.21179999999999999</v>
      </c>
      <c r="T5114">
        <v>0.18</v>
      </c>
    </row>
    <row r="5115" spans="1:20" x14ac:dyDescent="0.25">
      <c r="A5115" t="s">
        <v>57</v>
      </c>
      <c r="B5115">
        <v>7</v>
      </c>
      <c r="C5115" t="s">
        <v>10</v>
      </c>
      <c r="D5115">
        <v>2</v>
      </c>
      <c r="E5115" t="s">
        <v>32</v>
      </c>
      <c r="F5115" s="1">
        <v>39720</v>
      </c>
      <c r="G5115" s="2">
        <v>273</v>
      </c>
      <c r="H5115" s="2">
        <v>14151</v>
      </c>
      <c r="I5115" s="1">
        <v>39825</v>
      </c>
      <c r="J5115" s="2">
        <v>2009</v>
      </c>
      <c r="K5115" s="2">
        <v>12</v>
      </c>
      <c r="L5115" s="2">
        <v>14256</v>
      </c>
      <c r="M5115">
        <v>105</v>
      </c>
      <c r="N5115" s="3">
        <v>3</v>
      </c>
      <c r="O5115">
        <v>0.3639</v>
      </c>
      <c r="P5115">
        <v>0.37609999999999999</v>
      </c>
      <c r="Q5115">
        <v>0.37330000000000002</v>
      </c>
      <c r="R5115">
        <v>0.33139999999999997</v>
      </c>
      <c r="S5115">
        <v>0.21179999999999999</v>
      </c>
      <c r="T5115">
        <v>0.18</v>
      </c>
    </row>
    <row r="5116" spans="1:20" x14ac:dyDescent="0.25">
      <c r="A5116" t="s">
        <v>57</v>
      </c>
      <c r="B5116">
        <v>7</v>
      </c>
      <c r="C5116" t="s">
        <v>10</v>
      </c>
      <c r="D5116">
        <v>2</v>
      </c>
      <c r="E5116" t="s">
        <v>32</v>
      </c>
      <c r="F5116" s="1">
        <v>39720</v>
      </c>
      <c r="G5116" s="2">
        <v>273</v>
      </c>
      <c r="H5116" s="2">
        <v>14151</v>
      </c>
      <c r="I5116" s="1">
        <v>39825</v>
      </c>
      <c r="J5116" s="2">
        <v>2009</v>
      </c>
      <c r="K5116" s="2">
        <v>12</v>
      </c>
      <c r="L5116" s="2">
        <v>14256</v>
      </c>
      <c r="M5116">
        <v>105</v>
      </c>
      <c r="N5116" s="3">
        <v>3.25</v>
      </c>
      <c r="O5116">
        <v>0.3639</v>
      </c>
      <c r="P5116">
        <v>0.37609999999999999</v>
      </c>
      <c r="Q5116">
        <v>0.37330000000000002</v>
      </c>
      <c r="R5116">
        <v>0.33139999999999997</v>
      </c>
      <c r="S5116">
        <v>0.21179999999999999</v>
      </c>
      <c r="T5116">
        <v>0.18</v>
      </c>
    </row>
    <row r="5117" spans="1:20" x14ac:dyDescent="0.25">
      <c r="A5117" t="s">
        <v>57</v>
      </c>
      <c r="B5117">
        <v>7</v>
      </c>
      <c r="C5117" t="s">
        <v>10</v>
      </c>
      <c r="D5117">
        <v>2</v>
      </c>
      <c r="E5117" t="s">
        <v>32</v>
      </c>
      <c r="F5117" s="1">
        <v>39720</v>
      </c>
      <c r="G5117" s="2">
        <v>273</v>
      </c>
      <c r="H5117" s="2">
        <v>14151</v>
      </c>
      <c r="I5117" s="1">
        <v>39825</v>
      </c>
      <c r="J5117" s="2">
        <v>2009</v>
      </c>
      <c r="K5117" s="2">
        <v>12</v>
      </c>
      <c r="L5117" s="2">
        <v>14256</v>
      </c>
      <c r="M5117">
        <v>105</v>
      </c>
      <c r="N5117" s="3">
        <v>3.5</v>
      </c>
      <c r="O5117">
        <v>0.3639</v>
      </c>
      <c r="P5117">
        <v>0.37609999999999999</v>
      </c>
      <c r="Q5117">
        <v>0.37330000000000002</v>
      </c>
      <c r="R5117">
        <v>0.33139999999999997</v>
      </c>
      <c r="S5117">
        <v>0.21179999999999999</v>
      </c>
      <c r="T5117">
        <v>0.18</v>
      </c>
    </row>
    <row r="5118" spans="1:20" x14ac:dyDescent="0.25">
      <c r="A5118" t="s">
        <v>57</v>
      </c>
      <c r="B5118">
        <v>7</v>
      </c>
      <c r="C5118" t="s">
        <v>10</v>
      </c>
      <c r="D5118">
        <v>2</v>
      </c>
      <c r="E5118" t="s">
        <v>32</v>
      </c>
      <c r="F5118" s="1">
        <v>39720</v>
      </c>
      <c r="G5118" s="2">
        <v>273</v>
      </c>
      <c r="H5118" s="2">
        <v>14151</v>
      </c>
      <c r="I5118" s="1">
        <v>39825</v>
      </c>
      <c r="J5118" s="2">
        <v>2009</v>
      </c>
      <c r="K5118" s="2">
        <v>12</v>
      </c>
      <c r="L5118" s="2">
        <v>14256</v>
      </c>
      <c r="M5118">
        <v>105</v>
      </c>
      <c r="N5118" s="3">
        <v>3.75</v>
      </c>
      <c r="O5118">
        <v>0.3639</v>
      </c>
      <c r="P5118">
        <v>0.37609999999999999</v>
      </c>
      <c r="Q5118">
        <v>0.37330000000000002</v>
      </c>
      <c r="R5118">
        <v>0.33139999999999997</v>
      </c>
      <c r="S5118">
        <v>0.21179999999999999</v>
      </c>
      <c r="T5118">
        <v>0.18</v>
      </c>
    </row>
    <row r="5119" spans="1:20" x14ac:dyDescent="0.25">
      <c r="A5119" t="s">
        <v>57</v>
      </c>
      <c r="B5119">
        <v>7</v>
      </c>
      <c r="C5119" t="s">
        <v>10</v>
      </c>
      <c r="D5119">
        <v>2</v>
      </c>
      <c r="E5119" t="s">
        <v>32</v>
      </c>
      <c r="F5119" s="1">
        <v>39720</v>
      </c>
      <c r="G5119" s="2">
        <v>273</v>
      </c>
      <c r="H5119" s="2">
        <v>14151</v>
      </c>
      <c r="I5119" s="1">
        <v>39825</v>
      </c>
      <c r="J5119" s="2">
        <v>2009</v>
      </c>
      <c r="K5119" s="2">
        <v>12</v>
      </c>
      <c r="L5119" s="2">
        <v>14256</v>
      </c>
      <c r="M5119">
        <v>105</v>
      </c>
      <c r="N5119" s="3">
        <v>4</v>
      </c>
      <c r="O5119">
        <v>0.36349999999999999</v>
      </c>
      <c r="P5119">
        <v>0.37609999999999999</v>
      </c>
      <c r="Q5119">
        <v>0.37330000000000002</v>
      </c>
      <c r="R5119">
        <v>0.33139999999999997</v>
      </c>
      <c r="S5119">
        <v>0.21179999999999999</v>
      </c>
      <c r="T5119">
        <v>0.18</v>
      </c>
    </row>
    <row r="5120" spans="1:20" x14ac:dyDescent="0.25">
      <c r="A5120" t="s">
        <v>57</v>
      </c>
      <c r="B5120">
        <v>7</v>
      </c>
      <c r="C5120" t="s">
        <v>10</v>
      </c>
      <c r="D5120">
        <v>2</v>
      </c>
      <c r="E5120" t="s">
        <v>32</v>
      </c>
      <c r="F5120" s="1">
        <v>39720</v>
      </c>
      <c r="G5120" s="2">
        <v>273</v>
      </c>
      <c r="H5120" s="2">
        <v>14151</v>
      </c>
      <c r="I5120" s="1">
        <v>39825</v>
      </c>
      <c r="J5120" s="2">
        <v>2009</v>
      </c>
      <c r="K5120" s="2">
        <v>12</v>
      </c>
      <c r="L5120" s="2">
        <v>14256</v>
      </c>
      <c r="M5120">
        <v>105</v>
      </c>
      <c r="N5120" s="3">
        <v>4.25</v>
      </c>
      <c r="O5120">
        <v>0.36349999999999999</v>
      </c>
      <c r="P5120">
        <v>0.37609999999999999</v>
      </c>
      <c r="Q5120">
        <v>0.37330000000000002</v>
      </c>
      <c r="R5120">
        <v>0.33139999999999997</v>
      </c>
      <c r="S5120">
        <v>0.21179999999999999</v>
      </c>
      <c r="T5120">
        <v>0.18</v>
      </c>
    </row>
    <row r="5121" spans="1:20" x14ac:dyDescent="0.25">
      <c r="A5121" t="s">
        <v>57</v>
      </c>
      <c r="B5121">
        <v>7</v>
      </c>
      <c r="C5121" t="s">
        <v>10</v>
      </c>
      <c r="D5121">
        <v>2</v>
      </c>
      <c r="E5121" t="s">
        <v>32</v>
      </c>
      <c r="F5121" s="1">
        <v>39720</v>
      </c>
      <c r="G5121" s="2">
        <v>273</v>
      </c>
      <c r="H5121" s="2">
        <v>14151</v>
      </c>
      <c r="I5121" s="1">
        <v>39825</v>
      </c>
      <c r="J5121" s="2">
        <v>2009</v>
      </c>
      <c r="K5121" s="2">
        <v>12</v>
      </c>
      <c r="L5121" s="2">
        <v>14256</v>
      </c>
      <c r="M5121">
        <v>105</v>
      </c>
      <c r="N5121" s="3">
        <v>4.5</v>
      </c>
      <c r="O5121">
        <v>0.36349999999999999</v>
      </c>
      <c r="P5121">
        <v>0.37609999999999999</v>
      </c>
      <c r="Q5121">
        <v>0.37330000000000002</v>
      </c>
      <c r="R5121">
        <v>0.33139999999999997</v>
      </c>
      <c r="S5121">
        <v>0.21179999999999999</v>
      </c>
      <c r="T5121">
        <v>0.18</v>
      </c>
    </row>
    <row r="5122" spans="1:20" x14ac:dyDescent="0.25">
      <c r="A5122" t="s">
        <v>57</v>
      </c>
      <c r="B5122">
        <v>7</v>
      </c>
      <c r="C5122" t="s">
        <v>10</v>
      </c>
      <c r="D5122">
        <v>2</v>
      </c>
      <c r="E5122" t="s">
        <v>32</v>
      </c>
      <c r="F5122" s="1">
        <v>39720</v>
      </c>
      <c r="G5122" s="2">
        <v>273</v>
      </c>
      <c r="H5122" s="2">
        <v>14151</v>
      </c>
      <c r="I5122" s="1">
        <v>39825</v>
      </c>
      <c r="J5122" s="2">
        <v>2009</v>
      </c>
      <c r="K5122" s="2">
        <v>12</v>
      </c>
      <c r="L5122" s="2">
        <v>14256</v>
      </c>
      <c r="M5122">
        <v>105</v>
      </c>
      <c r="N5122" s="3">
        <v>4.75</v>
      </c>
      <c r="O5122">
        <v>0.36349999999999999</v>
      </c>
      <c r="P5122">
        <v>0.37569999999999998</v>
      </c>
      <c r="Q5122">
        <v>0.37330000000000002</v>
      </c>
      <c r="R5122">
        <v>0.33139999999999997</v>
      </c>
      <c r="S5122">
        <v>0.21179999999999999</v>
      </c>
      <c r="T5122">
        <v>0.18</v>
      </c>
    </row>
    <row r="5123" spans="1:20" x14ac:dyDescent="0.25">
      <c r="A5123" t="s">
        <v>57</v>
      </c>
      <c r="B5123">
        <v>7</v>
      </c>
      <c r="C5123" t="s">
        <v>10</v>
      </c>
      <c r="D5123">
        <v>2</v>
      </c>
      <c r="E5123" t="s">
        <v>32</v>
      </c>
      <c r="F5123" s="1">
        <v>39720</v>
      </c>
      <c r="G5123" s="2">
        <v>273</v>
      </c>
      <c r="H5123" s="2">
        <v>14151</v>
      </c>
      <c r="I5123" s="1">
        <v>39825</v>
      </c>
      <c r="J5123" s="2">
        <v>2009</v>
      </c>
      <c r="K5123" s="2">
        <v>12</v>
      </c>
      <c r="L5123" s="2">
        <v>14256</v>
      </c>
      <c r="M5123">
        <v>105</v>
      </c>
      <c r="N5123" s="3">
        <v>5</v>
      </c>
      <c r="O5123">
        <v>0.36349999999999999</v>
      </c>
      <c r="P5123">
        <v>0.37569999999999998</v>
      </c>
      <c r="Q5123">
        <v>0.37330000000000002</v>
      </c>
      <c r="R5123">
        <v>0.33139999999999997</v>
      </c>
      <c r="S5123">
        <v>0.21179999999999999</v>
      </c>
      <c r="T5123">
        <v>0.18</v>
      </c>
    </row>
    <row r="5124" spans="1:20" x14ac:dyDescent="0.25">
      <c r="A5124" t="s">
        <v>57</v>
      </c>
      <c r="B5124">
        <v>7</v>
      </c>
      <c r="C5124" t="s">
        <v>10</v>
      </c>
      <c r="D5124">
        <v>2</v>
      </c>
      <c r="E5124" t="s">
        <v>32</v>
      </c>
      <c r="F5124" s="1">
        <v>39720</v>
      </c>
      <c r="G5124" s="2">
        <v>273</v>
      </c>
      <c r="H5124" s="2">
        <v>14151</v>
      </c>
      <c r="I5124" s="1">
        <v>39825</v>
      </c>
      <c r="J5124" s="2">
        <v>2009</v>
      </c>
      <c r="K5124" s="2">
        <v>12</v>
      </c>
      <c r="L5124" s="2">
        <v>14256</v>
      </c>
      <c r="M5124">
        <v>105</v>
      </c>
      <c r="N5124" s="3">
        <v>5.25</v>
      </c>
      <c r="O5124">
        <v>0.36349999999999999</v>
      </c>
      <c r="P5124">
        <v>0.37569999999999998</v>
      </c>
      <c r="Q5124">
        <v>0.37330000000000002</v>
      </c>
      <c r="R5124">
        <v>0.33139999999999997</v>
      </c>
      <c r="S5124">
        <v>0.21179999999999999</v>
      </c>
      <c r="T5124">
        <v>0.18</v>
      </c>
    </row>
    <row r="5125" spans="1:20" x14ac:dyDescent="0.25">
      <c r="A5125" t="s">
        <v>57</v>
      </c>
      <c r="B5125">
        <v>7</v>
      </c>
      <c r="C5125" t="s">
        <v>10</v>
      </c>
      <c r="D5125">
        <v>2</v>
      </c>
      <c r="E5125" t="s">
        <v>32</v>
      </c>
      <c r="F5125" s="1">
        <v>39720</v>
      </c>
      <c r="G5125" s="2">
        <v>273</v>
      </c>
      <c r="H5125" s="2">
        <v>14151</v>
      </c>
      <c r="I5125" s="1">
        <v>39825</v>
      </c>
      <c r="J5125" s="2">
        <v>2009</v>
      </c>
      <c r="K5125" s="2">
        <v>12</v>
      </c>
      <c r="L5125" s="2">
        <v>14256</v>
      </c>
      <c r="M5125">
        <v>105</v>
      </c>
      <c r="N5125" s="3">
        <v>5.5</v>
      </c>
      <c r="O5125">
        <v>0.36349999999999999</v>
      </c>
      <c r="P5125">
        <v>0.37569999999999998</v>
      </c>
      <c r="Q5125">
        <v>0.37330000000000002</v>
      </c>
      <c r="R5125">
        <v>0.33139999999999997</v>
      </c>
      <c r="S5125">
        <v>0.21179999999999999</v>
      </c>
      <c r="T5125">
        <v>0.18</v>
      </c>
    </row>
    <row r="5126" spans="1:20" x14ac:dyDescent="0.25">
      <c r="A5126" t="s">
        <v>57</v>
      </c>
      <c r="B5126">
        <v>7</v>
      </c>
      <c r="C5126" t="s">
        <v>10</v>
      </c>
      <c r="D5126">
        <v>2</v>
      </c>
      <c r="E5126" t="s">
        <v>32</v>
      </c>
      <c r="F5126" s="1">
        <v>39720</v>
      </c>
      <c r="G5126" s="2">
        <v>273</v>
      </c>
      <c r="H5126" s="2">
        <v>14151</v>
      </c>
      <c r="I5126" s="1">
        <v>39825</v>
      </c>
      <c r="J5126" s="2">
        <v>2009</v>
      </c>
      <c r="K5126" s="2">
        <v>12</v>
      </c>
      <c r="L5126" s="2">
        <v>14256</v>
      </c>
      <c r="M5126">
        <v>105</v>
      </c>
      <c r="N5126" s="3">
        <v>5.75</v>
      </c>
      <c r="O5126">
        <v>0.36349999999999999</v>
      </c>
      <c r="P5126">
        <v>0.37569999999999998</v>
      </c>
      <c r="Q5126">
        <v>0.37330000000000002</v>
      </c>
      <c r="R5126">
        <v>0.33139999999999997</v>
      </c>
      <c r="S5126">
        <v>0.21179999999999999</v>
      </c>
      <c r="T5126">
        <v>0.18</v>
      </c>
    </row>
    <row r="5127" spans="1:20" x14ac:dyDescent="0.25">
      <c r="A5127" t="s">
        <v>57</v>
      </c>
      <c r="B5127">
        <v>7</v>
      </c>
      <c r="C5127" t="s">
        <v>10</v>
      </c>
      <c r="D5127">
        <v>2</v>
      </c>
      <c r="E5127" t="s">
        <v>32</v>
      </c>
      <c r="F5127" s="1">
        <v>39720</v>
      </c>
      <c r="G5127" s="2">
        <v>273</v>
      </c>
      <c r="H5127" s="2">
        <v>14151</v>
      </c>
      <c r="I5127" s="1">
        <v>39825</v>
      </c>
      <c r="J5127" s="2">
        <v>2009</v>
      </c>
      <c r="K5127" s="2">
        <v>12</v>
      </c>
      <c r="L5127" s="2">
        <v>14256</v>
      </c>
      <c r="M5127">
        <v>105</v>
      </c>
      <c r="N5127" s="3">
        <v>6</v>
      </c>
      <c r="O5127">
        <v>0.36349999999999999</v>
      </c>
      <c r="P5127">
        <v>0.37569999999999998</v>
      </c>
      <c r="Q5127">
        <v>0.37330000000000002</v>
      </c>
      <c r="R5127">
        <v>0.33139999999999997</v>
      </c>
      <c r="S5127">
        <v>0.21179999999999999</v>
      </c>
      <c r="T5127">
        <v>0.18</v>
      </c>
    </row>
    <row r="5128" spans="1:20" x14ac:dyDescent="0.25">
      <c r="A5128" t="s">
        <v>57</v>
      </c>
      <c r="B5128">
        <v>7</v>
      </c>
      <c r="C5128" t="s">
        <v>10</v>
      </c>
      <c r="D5128">
        <v>2</v>
      </c>
      <c r="E5128" t="s">
        <v>32</v>
      </c>
      <c r="F5128" s="1">
        <v>39720</v>
      </c>
      <c r="G5128" s="2">
        <v>273</v>
      </c>
      <c r="H5128" s="2">
        <v>14151</v>
      </c>
      <c r="I5128" s="1">
        <v>39825</v>
      </c>
      <c r="J5128" s="2">
        <v>2009</v>
      </c>
      <c r="K5128" s="2">
        <v>12</v>
      </c>
      <c r="L5128" s="2">
        <v>14256</v>
      </c>
      <c r="M5128">
        <v>105</v>
      </c>
      <c r="N5128" s="3">
        <v>6.25</v>
      </c>
      <c r="O5128">
        <v>0.36349999999999999</v>
      </c>
      <c r="P5128">
        <v>0.37569999999999998</v>
      </c>
      <c r="Q5128">
        <v>0.37330000000000002</v>
      </c>
      <c r="R5128">
        <v>0.33139999999999997</v>
      </c>
      <c r="S5128">
        <v>0.21179999999999999</v>
      </c>
      <c r="T5128">
        <v>0.18</v>
      </c>
    </row>
    <row r="5129" spans="1:20" x14ac:dyDescent="0.25">
      <c r="A5129" t="s">
        <v>57</v>
      </c>
      <c r="B5129">
        <v>7</v>
      </c>
      <c r="C5129" t="s">
        <v>10</v>
      </c>
      <c r="D5129">
        <v>2</v>
      </c>
      <c r="E5129" t="s">
        <v>32</v>
      </c>
      <c r="F5129" s="1">
        <v>39720</v>
      </c>
      <c r="G5129" s="2">
        <v>273</v>
      </c>
      <c r="H5129" s="2">
        <v>14151</v>
      </c>
      <c r="I5129" s="1">
        <v>39825</v>
      </c>
      <c r="J5129" s="2">
        <v>2009</v>
      </c>
      <c r="K5129" s="2">
        <v>12</v>
      </c>
      <c r="L5129" s="2">
        <v>14256</v>
      </c>
      <c r="M5129">
        <v>105</v>
      </c>
      <c r="N5129" s="3">
        <v>6.5</v>
      </c>
      <c r="O5129">
        <v>0.36349999999999999</v>
      </c>
      <c r="P5129">
        <v>0.37569999999999998</v>
      </c>
      <c r="Q5129">
        <v>0.37330000000000002</v>
      </c>
      <c r="R5129">
        <v>0.33139999999999997</v>
      </c>
      <c r="S5129">
        <v>0.21179999999999999</v>
      </c>
      <c r="T5129">
        <v>0.18</v>
      </c>
    </row>
    <row r="5130" spans="1:20" x14ac:dyDescent="0.25">
      <c r="A5130" t="s">
        <v>57</v>
      </c>
      <c r="B5130">
        <v>7</v>
      </c>
      <c r="C5130" t="s">
        <v>10</v>
      </c>
      <c r="D5130">
        <v>2</v>
      </c>
      <c r="E5130" t="s">
        <v>32</v>
      </c>
      <c r="F5130" s="1">
        <v>39720</v>
      </c>
      <c r="G5130" s="2">
        <v>273</v>
      </c>
      <c r="H5130" s="2">
        <v>14151</v>
      </c>
      <c r="I5130" s="1">
        <v>39825</v>
      </c>
      <c r="J5130" s="2">
        <v>2009</v>
      </c>
      <c r="K5130" s="2">
        <v>12</v>
      </c>
      <c r="L5130" s="2">
        <v>14256</v>
      </c>
      <c r="M5130">
        <v>105</v>
      </c>
      <c r="N5130" s="3">
        <v>6.75</v>
      </c>
      <c r="O5130">
        <v>0.36349999999999999</v>
      </c>
      <c r="P5130">
        <v>0.37569999999999998</v>
      </c>
      <c r="Q5130">
        <v>0.37330000000000002</v>
      </c>
      <c r="R5130">
        <v>0.33139999999999997</v>
      </c>
      <c r="S5130">
        <v>0.21179999999999999</v>
      </c>
      <c r="T5130">
        <v>0.18</v>
      </c>
    </row>
    <row r="5131" spans="1:20" x14ac:dyDescent="0.25">
      <c r="A5131" t="s">
        <v>57</v>
      </c>
      <c r="B5131">
        <v>7</v>
      </c>
      <c r="C5131" t="s">
        <v>10</v>
      </c>
      <c r="D5131">
        <v>2</v>
      </c>
      <c r="E5131" t="s">
        <v>32</v>
      </c>
      <c r="F5131" s="1">
        <v>39720</v>
      </c>
      <c r="G5131" s="2">
        <v>273</v>
      </c>
      <c r="H5131" s="2">
        <v>14151</v>
      </c>
      <c r="I5131" s="1">
        <v>39825</v>
      </c>
      <c r="J5131" s="2">
        <v>2009</v>
      </c>
      <c r="K5131" s="2">
        <v>12</v>
      </c>
      <c r="L5131" s="2">
        <v>14256</v>
      </c>
      <c r="M5131">
        <v>105</v>
      </c>
      <c r="N5131" s="3">
        <v>7</v>
      </c>
      <c r="O5131">
        <v>0.36349999999999999</v>
      </c>
      <c r="P5131">
        <v>0.37569999999999998</v>
      </c>
      <c r="Q5131">
        <v>0.37330000000000002</v>
      </c>
      <c r="R5131">
        <v>0.33139999999999997</v>
      </c>
      <c r="S5131">
        <v>0.21179999999999999</v>
      </c>
      <c r="T5131">
        <v>0.18</v>
      </c>
    </row>
    <row r="5132" spans="1:20" x14ac:dyDescent="0.25">
      <c r="A5132" t="s">
        <v>57</v>
      </c>
      <c r="B5132">
        <v>7</v>
      </c>
      <c r="C5132" t="s">
        <v>10</v>
      </c>
      <c r="D5132">
        <v>2</v>
      </c>
      <c r="E5132" t="s">
        <v>32</v>
      </c>
      <c r="F5132" s="1">
        <v>39720</v>
      </c>
      <c r="G5132" s="2">
        <v>273</v>
      </c>
      <c r="H5132" s="2">
        <v>14151</v>
      </c>
      <c r="I5132" s="1">
        <v>39825</v>
      </c>
      <c r="J5132" s="2">
        <v>2009</v>
      </c>
      <c r="K5132" s="2">
        <v>12</v>
      </c>
      <c r="L5132" s="2">
        <v>14256</v>
      </c>
      <c r="M5132">
        <v>105</v>
      </c>
      <c r="N5132" s="3">
        <v>7.25</v>
      </c>
      <c r="O5132">
        <v>0.36349999999999999</v>
      </c>
      <c r="P5132">
        <v>0.37569999999999998</v>
      </c>
      <c r="Q5132">
        <v>0.37330000000000002</v>
      </c>
      <c r="R5132">
        <v>0.33139999999999997</v>
      </c>
      <c r="S5132">
        <v>0.21179999999999999</v>
      </c>
      <c r="T5132">
        <v>0.18</v>
      </c>
    </row>
    <row r="5133" spans="1:20" x14ac:dyDescent="0.25">
      <c r="A5133" t="s">
        <v>57</v>
      </c>
      <c r="B5133">
        <v>7</v>
      </c>
      <c r="C5133" t="s">
        <v>10</v>
      </c>
      <c r="D5133">
        <v>2</v>
      </c>
      <c r="E5133" t="s">
        <v>32</v>
      </c>
      <c r="F5133" s="1">
        <v>39720</v>
      </c>
      <c r="G5133" s="2">
        <v>273</v>
      </c>
      <c r="H5133" s="2">
        <v>14151</v>
      </c>
      <c r="I5133" s="1">
        <v>39825</v>
      </c>
      <c r="J5133" s="2">
        <v>2009</v>
      </c>
      <c r="K5133" s="2">
        <v>12</v>
      </c>
      <c r="L5133" s="2">
        <v>14256</v>
      </c>
      <c r="M5133">
        <v>105</v>
      </c>
      <c r="N5133" s="3">
        <v>7.5</v>
      </c>
      <c r="O5133">
        <v>0.36349999999999999</v>
      </c>
      <c r="P5133">
        <v>0.37569999999999998</v>
      </c>
      <c r="Q5133">
        <v>0.37330000000000002</v>
      </c>
      <c r="R5133">
        <v>0.33139999999999997</v>
      </c>
      <c r="S5133">
        <v>0.21179999999999999</v>
      </c>
      <c r="T5133">
        <v>0.18</v>
      </c>
    </row>
    <row r="5134" spans="1:20" x14ac:dyDescent="0.25">
      <c r="A5134" t="s">
        <v>57</v>
      </c>
      <c r="B5134">
        <v>7</v>
      </c>
      <c r="C5134" t="s">
        <v>10</v>
      </c>
      <c r="D5134">
        <v>2</v>
      </c>
      <c r="E5134" t="s">
        <v>32</v>
      </c>
      <c r="F5134" s="1">
        <v>39720</v>
      </c>
      <c r="G5134" s="2">
        <v>273</v>
      </c>
      <c r="H5134" s="2">
        <v>14151</v>
      </c>
      <c r="I5134" s="1">
        <v>39825</v>
      </c>
      <c r="J5134" s="2">
        <v>2009</v>
      </c>
      <c r="K5134" s="2">
        <v>12</v>
      </c>
      <c r="L5134" s="2">
        <v>14256</v>
      </c>
      <c r="M5134">
        <v>105</v>
      </c>
      <c r="N5134" s="3">
        <v>7.75</v>
      </c>
      <c r="O5134">
        <v>0.36309999999999998</v>
      </c>
      <c r="P5134">
        <v>0.37540000000000001</v>
      </c>
      <c r="Q5134">
        <v>0.37330000000000002</v>
      </c>
      <c r="R5134">
        <v>0.33100000000000002</v>
      </c>
      <c r="S5134">
        <v>0.21179999999999999</v>
      </c>
      <c r="T5134">
        <v>0.18</v>
      </c>
    </row>
    <row r="5135" spans="1:20" x14ac:dyDescent="0.25">
      <c r="A5135" t="s">
        <v>57</v>
      </c>
      <c r="B5135">
        <v>7</v>
      </c>
      <c r="C5135" t="s">
        <v>10</v>
      </c>
      <c r="D5135">
        <v>2</v>
      </c>
      <c r="E5135" t="s">
        <v>32</v>
      </c>
      <c r="F5135" s="1">
        <v>39720</v>
      </c>
      <c r="G5135" s="2">
        <v>273</v>
      </c>
      <c r="H5135" s="2">
        <v>14151</v>
      </c>
      <c r="I5135" s="1">
        <v>39825</v>
      </c>
      <c r="J5135" s="2">
        <v>2009</v>
      </c>
      <c r="K5135" s="2">
        <v>12</v>
      </c>
      <c r="L5135" s="2">
        <v>14256</v>
      </c>
      <c r="M5135">
        <v>105</v>
      </c>
      <c r="N5135" s="3">
        <v>8</v>
      </c>
      <c r="O5135">
        <v>0.36309999999999998</v>
      </c>
      <c r="P5135">
        <v>0.37540000000000001</v>
      </c>
      <c r="Q5135">
        <v>0.37330000000000002</v>
      </c>
      <c r="R5135">
        <v>0.33100000000000002</v>
      </c>
      <c r="S5135">
        <v>0.21179999999999999</v>
      </c>
      <c r="T5135">
        <v>0.18</v>
      </c>
    </row>
    <row r="5136" spans="1:20" x14ac:dyDescent="0.25">
      <c r="A5136" t="s">
        <v>57</v>
      </c>
      <c r="B5136">
        <v>7</v>
      </c>
      <c r="C5136" t="s">
        <v>10</v>
      </c>
      <c r="D5136">
        <v>2</v>
      </c>
      <c r="E5136" t="s">
        <v>32</v>
      </c>
      <c r="F5136" s="1">
        <v>39720</v>
      </c>
      <c r="G5136" s="2">
        <v>273</v>
      </c>
      <c r="H5136" s="2">
        <v>14151</v>
      </c>
      <c r="I5136" s="1">
        <v>39825</v>
      </c>
      <c r="J5136" s="2">
        <v>2009</v>
      </c>
      <c r="K5136" s="2">
        <v>12</v>
      </c>
      <c r="L5136" s="2">
        <v>14256</v>
      </c>
      <c r="M5136">
        <v>105</v>
      </c>
      <c r="N5136" s="3">
        <v>8.25</v>
      </c>
      <c r="O5136">
        <v>0.36309999999999998</v>
      </c>
      <c r="P5136">
        <v>0.37540000000000001</v>
      </c>
      <c r="Q5136">
        <v>0.37330000000000002</v>
      </c>
      <c r="R5136">
        <v>0.33100000000000002</v>
      </c>
      <c r="S5136">
        <v>0.21179999999999999</v>
      </c>
      <c r="T5136">
        <v>0.18</v>
      </c>
    </row>
    <row r="5137" spans="1:20" x14ac:dyDescent="0.25">
      <c r="A5137" t="s">
        <v>57</v>
      </c>
      <c r="B5137">
        <v>7</v>
      </c>
      <c r="C5137" t="s">
        <v>10</v>
      </c>
      <c r="D5137">
        <v>2</v>
      </c>
      <c r="E5137" t="s">
        <v>32</v>
      </c>
      <c r="F5137" s="1">
        <v>39720</v>
      </c>
      <c r="G5137" s="2">
        <v>273</v>
      </c>
      <c r="H5137" s="2">
        <v>14151</v>
      </c>
      <c r="I5137" s="1">
        <v>39825</v>
      </c>
      <c r="J5137" s="2">
        <v>2009</v>
      </c>
      <c r="K5137" s="2">
        <v>12</v>
      </c>
      <c r="L5137" s="2">
        <v>14256</v>
      </c>
      <c r="M5137">
        <v>105</v>
      </c>
      <c r="N5137" s="3">
        <v>8.5</v>
      </c>
      <c r="O5137">
        <v>0.36349999999999999</v>
      </c>
      <c r="P5137">
        <v>0.37540000000000001</v>
      </c>
      <c r="Q5137">
        <v>0.37290000000000001</v>
      </c>
      <c r="R5137">
        <v>0.33100000000000002</v>
      </c>
      <c r="S5137">
        <v>0.21179999999999999</v>
      </c>
      <c r="T5137">
        <v>0.18</v>
      </c>
    </row>
    <row r="5138" spans="1:20" x14ac:dyDescent="0.25">
      <c r="A5138" t="s">
        <v>57</v>
      </c>
      <c r="B5138">
        <v>7</v>
      </c>
      <c r="C5138" t="s">
        <v>10</v>
      </c>
      <c r="D5138">
        <v>2</v>
      </c>
      <c r="E5138" t="s">
        <v>32</v>
      </c>
      <c r="F5138" s="1">
        <v>39720</v>
      </c>
      <c r="G5138" s="2">
        <v>273</v>
      </c>
      <c r="H5138" s="2">
        <v>14151</v>
      </c>
      <c r="I5138" s="1">
        <v>39825</v>
      </c>
      <c r="J5138" s="2">
        <v>2009</v>
      </c>
      <c r="K5138" s="2">
        <v>12</v>
      </c>
      <c r="L5138" s="2">
        <v>14256</v>
      </c>
      <c r="M5138">
        <v>105</v>
      </c>
      <c r="N5138" s="3">
        <v>8.75</v>
      </c>
      <c r="O5138">
        <v>0.36349999999999999</v>
      </c>
      <c r="P5138">
        <v>0.37540000000000001</v>
      </c>
      <c r="Q5138">
        <v>0.37290000000000001</v>
      </c>
      <c r="R5138">
        <v>0.33100000000000002</v>
      </c>
      <c r="S5138">
        <v>0.21179999999999999</v>
      </c>
      <c r="T5138">
        <v>0.18</v>
      </c>
    </row>
    <row r="5139" spans="1:20" x14ac:dyDescent="0.25">
      <c r="A5139" t="s">
        <v>57</v>
      </c>
      <c r="B5139">
        <v>7</v>
      </c>
      <c r="C5139" t="s">
        <v>10</v>
      </c>
      <c r="D5139">
        <v>2</v>
      </c>
      <c r="E5139" t="s">
        <v>32</v>
      </c>
      <c r="F5139" s="1">
        <v>39720</v>
      </c>
      <c r="G5139" s="2">
        <v>273</v>
      </c>
      <c r="H5139" s="2">
        <v>14151</v>
      </c>
      <c r="I5139" s="1">
        <v>39825</v>
      </c>
      <c r="J5139" s="2">
        <v>2009</v>
      </c>
      <c r="K5139" s="2">
        <v>12</v>
      </c>
      <c r="L5139" s="2">
        <v>14256</v>
      </c>
      <c r="M5139">
        <v>105</v>
      </c>
      <c r="N5139" s="3">
        <v>9</v>
      </c>
      <c r="O5139">
        <v>0.36349999999999999</v>
      </c>
      <c r="P5139">
        <v>0.37540000000000001</v>
      </c>
      <c r="Q5139">
        <v>0.37290000000000001</v>
      </c>
      <c r="R5139">
        <v>0.33100000000000002</v>
      </c>
      <c r="S5139">
        <v>0.21179999999999999</v>
      </c>
      <c r="T5139">
        <v>0.18</v>
      </c>
    </row>
    <row r="5140" spans="1:20" x14ac:dyDescent="0.25">
      <c r="A5140" t="s">
        <v>57</v>
      </c>
      <c r="B5140">
        <v>7</v>
      </c>
      <c r="C5140" t="s">
        <v>10</v>
      </c>
      <c r="D5140">
        <v>2</v>
      </c>
      <c r="E5140" t="s">
        <v>32</v>
      </c>
      <c r="F5140" s="1">
        <v>39720</v>
      </c>
      <c r="G5140" s="2">
        <v>273</v>
      </c>
      <c r="H5140" s="2">
        <v>14151</v>
      </c>
      <c r="I5140" s="1">
        <v>39825</v>
      </c>
      <c r="J5140" s="2">
        <v>2009</v>
      </c>
      <c r="K5140" s="2">
        <v>12</v>
      </c>
      <c r="L5140" s="2">
        <v>14256</v>
      </c>
      <c r="M5140">
        <v>105</v>
      </c>
      <c r="N5140" s="3">
        <v>9.25</v>
      </c>
      <c r="O5140">
        <v>0.36349999999999999</v>
      </c>
      <c r="P5140">
        <v>0.37540000000000001</v>
      </c>
      <c r="Q5140">
        <v>0.37290000000000001</v>
      </c>
      <c r="R5140">
        <v>0.33100000000000002</v>
      </c>
      <c r="S5140">
        <v>0.21179999999999999</v>
      </c>
      <c r="T5140">
        <v>0.18</v>
      </c>
    </row>
    <row r="5141" spans="1:20" x14ac:dyDescent="0.25">
      <c r="A5141" t="s">
        <v>57</v>
      </c>
      <c r="B5141">
        <v>7</v>
      </c>
      <c r="C5141" t="s">
        <v>10</v>
      </c>
      <c r="D5141">
        <v>2</v>
      </c>
      <c r="E5141" t="s">
        <v>32</v>
      </c>
      <c r="F5141" s="1">
        <v>39720</v>
      </c>
      <c r="G5141" s="2">
        <v>273</v>
      </c>
      <c r="H5141" s="2">
        <v>14151</v>
      </c>
      <c r="I5141" s="1">
        <v>39825</v>
      </c>
      <c r="J5141" s="2">
        <v>2009</v>
      </c>
      <c r="K5141" s="2">
        <v>12</v>
      </c>
      <c r="L5141" s="2">
        <v>14256</v>
      </c>
      <c r="M5141">
        <v>105</v>
      </c>
      <c r="N5141" s="3">
        <v>9.5</v>
      </c>
      <c r="O5141">
        <v>0.36349999999999999</v>
      </c>
      <c r="P5141">
        <v>0.37540000000000001</v>
      </c>
      <c r="Q5141">
        <v>0.37290000000000001</v>
      </c>
      <c r="R5141">
        <v>0.33100000000000002</v>
      </c>
      <c r="S5141">
        <v>0.21179999999999999</v>
      </c>
      <c r="T5141">
        <v>0.18</v>
      </c>
    </row>
    <row r="5142" spans="1:20" x14ac:dyDescent="0.25">
      <c r="A5142" t="s">
        <v>57</v>
      </c>
      <c r="B5142">
        <v>7</v>
      </c>
      <c r="C5142" t="s">
        <v>10</v>
      </c>
      <c r="D5142">
        <v>2</v>
      </c>
      <c r="E5142" t="s">
        <v>32</v>
      </c>
      <c r="F5142" s="1">
        <v>39720</v>
      </c>
      <c r="G5142" s="2">
        <v>273</v>
      </c>
      <c r="H5142" s="2">
        <v>14151</v>
      </c>
      <c r="I5142" s="1">
        <v>39825</v>
      </c>
      <c r="J5142" s="2">
        <v>2009</v>
      </c>
      <c r="K5142" s="2">
        <v>12</v>
      </c>
      <c r="L5142" s="2">
        <v>14256</v>
      </c>
      <c r="M5142">
        <v>105</v>
      </c>
      <c r="N5142" s="3">
        <v>9.75</v>
      </c>
      <c r="O5142">
        <v>0.36349999999999999</v>
      </c>
      <c r="P5142">
        <v>0.375</v>
      </c>
      <c r="Q5142">
        <v>0.37290000000000001</v>
      </c>
      <c r="R5142">
        <v>0.33100000000000002</v>
      </c>
      <c r="S5142">
        <v>0.21179999999999999</v>
      </c>
      <c r="T5142">
        <v>0.18</v>
      </c>
    </row>
    <row r="5143" spans="1:20" x14ac:dyDescent="0.25">
      <c r="A5143" t="s">
        <v>57</v>
      </c>
      <c r="B5143">
        <v>7</v>
      </c>
      <c r="C5143" t="s">
        <v>10</v>
      </c>
      <c r="D5143">
        <v>2</v>
      </c>
      <c r="E5143" t="s">
        <v>32</v>
      </c>
      <c r="F5143" s="1">
        <v>39720</v>
      </c>
      <c r="G5143" s="2">
        <v>273</v>
      </c>
      <c r="H5143" s="2">
        <v>14151</v>
      </c>
      <c r="I5143" s="1">
        <v>39825</v>
      </c>
      <c r="J5143" s="2">
        <v>2009</v>
      </c>
      <c r="K5143" s="2">
        <v>12</v>
      </c>
      <c r="L5143" s="2">
        <v>14256</v>
      </c>
      <c r="M5143">
        <v>105</v>
      </c>
      <c r="N5143" s="3">
        <v>10</v>
      </c>
      <c r="O5143">
        <v>0.36349999999999999</v>
      </c>
      <c r="P5143">
        <v>0.375</v>
      </c>
      <c r="Q5143">
        <v>0.37290000000000001</v>
      </c>
      <c r="R5143">
        <v>0.33100000000000002</v>
      </c>
      <c r="S5143">
        <v>0.21179999999999999</v>
      </c>
      <c r="T5143">
        <v>0.18</v>
      </c>
    </row>
    <row r="5144" spans="1:20" x14ac:dyDescent="0.25">
      <c r="A5144" t="s">
        <v>57</v>
      </c>
      <c r="B5144">
        <v>7</v>
      </c>
      <c r="C5144" t="s">
        <v>10</v>
      </c>
      <c r="D5144">
        <v>2</v>
      </c>
      <c r="E5144" t="s">
        <v>32</v>
      </c>
      <c r="F5144" s="1">
        <v>39720</v>
      </c>
      <c r="G5144" s="2">
        <v>273</v>
      </c>
      <c r="H5144" s="2">
        <v>14151</v>
      </c>
      <c r="I5144" s="1">
        <v>39825</v>
      </c>
      <c r="J5144" s="2">
        <v>2009</v>
      </c>
      <c r="K5144" s="2">
        <v>12</v>
      </c>
      <c r="L5144" s="2">
        <v>14256</v>
      </c>
      <c r="M5144">
        <v>105</v>
      </c>
      <c r="N5144" s="3">
        <v>10.25</v>
      </c>
      <c r="O5144">
        <v>0.36349999999999999</v>
      </c>
      <c r="P5144">
        <v>0.375</v>
      </c>
      <c r="Q5144">
        <v>0.37290000000000001</v>
      </c>
      <c r="R5144">
        <v>0.33100000000000002</v>
      </c>
      <c r="S5144">
        <v>0.21179999999999999</v>
      </c>
      <c r="T5144">
        <v>0.18</v>
      </c>
    </row>
    <row r="5145" spans="1:20" x14ac:dyDescent="0.25">
      <c r="A5145" t="s">
        <v>57</v>
      </c>
      <c r="B5145">
        <v>7</v>
      </c>
      <c r="C5145" t="s">
        <v>10</v>
      </c>
      <c r="D5145">
        <v>2</v>
      </c>
      <c r="E5145" t="s">
        <v>32</v>
      </c>
      <c r="F5145" s="1">
        <v>39720</v>
      </c>
      <c r="G5145" s="2">
        <v>273</v>
      </c>
      <c r="H5145" s="2">
        <v>14151</v>
      </c>
      <c r="I5145" s="1">
        <v>39825</v>
      </c>
      <c r="J5145" s="2">
        <v>2009</v>
      </c>
      <c r="K5145" s="2">
        <v>12</v>
      </c>
      <c r="L5145" s="2">
        <v>14256</v>
      </c>
      <c r="M5145">
        <v>105</v>
      </c>
      <c r="N5145" s="3">
        <v>10.5</v>
      </c>
      <c r="O5145">
        <v>0.3639</v>
      </c>
      <c r="P5145">
        <v>0.375</v>
      </c>
      <c r="Q5145">
        <v>0.37290000000000001</v>
      </c>
      <c r="R5145">
        <v>0.33100000000000002</v>
      </c>
      <c r="S5145">
        <v>0.21179999999999999</v>
      </c>
      <c r="T5145">
        <v>0.18</v>
      </c>
    </row>
    <row r="5146" spans="1:20" x14ac:dyDescent="0.25">
      <c r="A5146" t="s">
        <v>57</v>
      </c>
      <c r="B5146">
        <v>7</v>
      </c>
      <c r="C5146" t="s">
        <v>10</v>
      </c>
      <c r="D5146">
        <v>2</v>
      </c>
      <c r="E5146" t="s">
        <v>32</v>
      </c>
      <c r="F5146" s="1">
        <v>39720</v>
      </c>
      <c r="G5146" s="2">
        <v>273</v>
      </c>
      <c r="H5146" s="2">
        <v>14151</v>
      </c>
      <c r="I5146" s="1">
        <v>39825</v>
      </c>
      <c r="J5146" s="2">
        <v>2009</v>
      </c>
      <c r="K5146" s="2">
        <v>12</v>
      </c>
      <c r="L5146" s="2">
        <v>14256</v>
      </c>
      <c r="M5146">
        <v>105</v>
      </c>
      <c r="N5146" s="3">
        <v>10.75</v>
      </c>
      <c r="O5146">
        <v>0.3639</v>
      </c>
      <c r="P5146">
        <v>0.375</v>
      </c>
      <c r="Q5146">
        <v>0.37290000000000001</v>
      </c>
      <c r="R5146">
        <v>0.33100000000000002</v>
      </c>
      <c r="S5146">
        <v>0.21179999999999999</v>
      </c>
      <c r="T5146">
        <v>0.18</v>
      </c>
    </row>
    <row r="5147" spans="1:20" x14ac:dyDescent="0.25">
      <c r="A5147" t="s">
        <v>57</v>
      </c>
      <c r="B5147">
        <v>7</v>
      </c>
      <c r="C5147" t="s">
        <v>10</v>
      </c>
      <c r="D5147">
        <v>2</v>
      </c>
      <c r="E5147" t="s">
        <v>32</v>
      </c>
      <c r="F5147" s="1">
        <v>39720</v>
      </c>
      <c r="G5147" s="2">
        <v>273</v>
      </c>
      <c r="H5147" s="2">
        <v>14151</v>
      </c>
      <c r="I5147" s="1">
        <v>39825</v>
      </c>
      <c r="J5147" s="2">
        <v>2009</v>
      </c>
      <c r="K5147" s="2">
        <v>12</v>
      </c>
      <c r="L5147" s="2">
        <v>14256</v>
      </c>
      <c r="M5147">
        <v>105</v>
      </c>
      <c r="N5147" s="3">
        <v>11</v>
      </c>
      <c r="O5147">
        <v>0.3639</v>
      </c>
      <c r="P5147">
        <v>0.375</v>
      </c>
      <c r="Q5147">
        <v>0.37290000000000001</v>
      </c>
      <c r="R5147">
        <v>0.33100000000000002</v>
      </c>
      <c r="S5147">
        <v>0.21179999999999999</v>
      </c>
      <c r="T5147">
        <v>0.18</v>
      </c>
    </row>
    <row r="5148" spans="1:20" x14ac:dyDescent="0.25">
      <c r="A5148" t="s">
        <v>57</v>
      </c>
      <c r="B5148">
        <v>7</v>
      </c>
      <c r="C5148" t="s">
        <v>10</v>
      </c>
      <c r="D5148">
        <v>2</v>
      </c>
      <c r="E5148" t="s">
        <v>32</v>
      </c>
      <c r="F5148" s="1">
        <v>39720</v>
      </c>
      <c r="G5148" s="2">
        <v>273</v>
      </c>
      <c r="H5148" s="2">
        <v>14151</v>
      </c>
      <c r="I5148" s="1">
        <v>39825</v>
      </c>
      <c r="J5148" s="2">
        <v>2009</v>
      </c>
      <c r="K5148" s="2">
        <v>12</v>
      </c>
      <c r="L5148" s="2">
        <v>14256</v>
      </c>
      <c r="M5148">
        <v>105</v>
      </c>
      <c r="N5148" s="3">
        <v>11.25</v>
      </c>
      <c r="O5148">
        <v>0.3639</v>
      </c>
      <c r="P5148">
        <v>0.375</v>
      </c>
      <c r="Q5148">
        <v>0.37290000000000001</v>
      </c>
      <c r="R5148">
        <v>0.33100000000000002</v>
      </c>
      <c r="S5148">
        <v>0.21179999999999999</v>
      </c>
      <c r="T5148">
        <v>0.18</v>
      </c>
    </row>
    <row r="5149" spans="1:20" x14ac:dyDescent="0.25">
      <c r="A5149" t="s">
        <v>57</v>
      </c>
      <c r="B5149">
        <v>7</v>
      </c>
      <c r="C5149" t="s">
        <v>10</v>
      </c>
      <c r="D5149">
        <v>2</v>
      </c>
      <c r="E5149" t="s">
        <v>32</v>
      </c>
      <c r="F5149" s="1">
        <v>39720</v>
      </c>
      <c r="G5149" s="2">
        <v>273</v>
      </c>
      <c r="H5149" s="2">
        <v>14151</v>
      </c>
      <c r="I5149" s="1">
        <v>39825</v>
      </c>
      <c r="J5149" s="2">
        <v>2009</v>
      </c>
      <c r="K5149" s="2">
        <v>12</v>
      </c>
      <c r="L5149" s="2">
        <v>14256</v>
      </c>
      <c r="M5149">
        <v>105</v>
      </c>
      <c r="N5149" s="3">
        <v>11.5</v>
      </c>
      <c r="O5149">
        <v>0.36430000000000001</v>
      </c>
      <c r="P5149">
        <v>0.375</v>
      </c>
      <c r="Q5149">
        <v>0.37290000000000001</v>
      </c>
      <c r="R5149">
        <v>0.33100000000000002</v>
      </c>
      <c r="S5149">
        <v>0.21179999999999999</v>
      </c>
      <c r="T5149">
        <v>0.18</v>
      </c>
    </row>
    <row r="5150" spans="1:20" x14ac:dyDescent="0.25">
      <c r="A5150" t="s">
        <v>57</v>
      </c>
      <c r="B5150">
        <v>7</v>
      </c>
      <c r="C5150" t="s">
        <v>10</v>
      </c>
      <c r="D5150">
        <v>2</v>
      </c>
      <c r="E5150" t="s">
        <v>32</v>
      </c>
      <c r="F5150" s="1">
        <v>39720</v>
      </c>
      <c r="G5150" s="2">
        <v>273</v>
      </c>
      <c r="H5150" s="2">
        <v>14151</v>
      </c>
      <c r="I5150" s="1">
        <v>39825</v>
      </c>
      <c r="J5150" s="2">
        <v>2009</v>
      </c>
      <c r="K5150" s="2">
        <v>12</v>
      </c>
      <c r="L5150" s="2">
        <v>14256</v>
      </c>
      <c r="M5150">
        <v>105</v>
      </c>
      <c r="N5150" s="3">
        <v>11.75</v>
      </c>
      <c r="O5150">
        <v>0.36430000000000001</v>
      </c>
      <c r="P5150">
        <v>0.375</v>
      </c>
      <c r="Q5150">
        <v>0.37290000000000001</v>
      </c>
      <c r="R5150">
        <v>0.33100000000000002</v>
      </c>
      <c r="S5150">
        <v>0.21179999999999999</v>
      </c>
      <c r="T5150">
        <v>0.18</v>
      </c>
    </row>
    <row r="5151" spans="1:20" x14ac:dyDescent="0.25">
      <c r="A5151" t="s">
        <v>57</v>
      </c>
      <c r="B5151">
        <v>7</v>
      </c>
      <c r="C5151" t="s">
        <v>10</v>
      </c>
      <c r="D5151">
        <v>2</v>
      </c>
      <c r="E5151" t="s">
        <v>32</v>
      </c>
      <c r="F5151" s="1">
        <v>39720</v>
      </c>
      <c r="G5151" s="2">
        <v>273</v>
      </c>
      <c r="H5151" s="2">
        <v>14151</v>
      </c>
      <c r="I5151" s="1">
        <v>39825</v>
      </c>
      <c r="J5151" s="2">
        <v>2009</v>
      </c>
      <c r="K5151" s="2">
        <v>12</v>
      </c>
      <c r="L5151" s="2">
        <v>14256</v>
      </c>
      <c r="M5151">
        <v>105</v>
      </c>
      <c r="N5151" s="3">
        <v>12</v>
      </c>
      <c r="O5151">
        <v>0.36470000000000002</v>
      </c>
      <c r="P5151">
        <v>0.37540000000000001</v>
      </c>
      <c r="Q5151">
        <v>0.37290000000000001</v>
      </c>
      <c r="R5151">
        <v>0.33100000000000002</v>
      </c>
      <c r="S5151">
        <v>0.21179999999999999</v>
      </c>
      <c r="T5151">
        <v>0.18</v>
      </c>
    </row>
    <row r="5152" spans="1:20" x14ac:dyDescent="0.25">
      <c r="A5152" t="s">
        <v>57</v>
      </c>
      <c r="B5152">
        <v>7</v>
      </c>
      <c r="C5152" t="s">
        <v>10</v>
      </c>
      <c r="D5152">
        <v>2</v>
      </c>
      <c r="E5152" t="s">
        <v>32</v>
      </c>
      <c r="F5152" s="1">
        <v>39720</v>
      </c>
      <c r="G5152" s="2">
        <v>273</v>
      </c>
      <c r="H5152" s="2">
        <v>14151</v>
      </c>
      <c r="I5152" s="1">
        <v>39825</v>
      </c>
      <c r="J5152" s="2">
        <v>2009</v>
      </c>
      <c r="K5152" s="2">
        <v>12</v>
      </c>
      <c r="L5152" s="2">
        <v>14256</v>
      </c>
      <c r="M5152">
        <v>105</v>
      </c>
      <c r="N5152" s="3">
        <v>12.25</v>
      </c>
      <c r="O5152">
        <v>0.36509999999999998</v>
      </c>
      <c r="P5152">
        <v>0.37540000000000001</v>
      </c>
      <c r="Q5152">
        <v>0.37290000000000001</v>
      </c>
      <c r="R5152">
        <v>0.33100000000000002</v>
      </c>
      <c r="S5152">
        <v>0.21179999999999999</v>
      </c>
      <c r="T5152">
        <v>0.18</v>
      </c>
    </row>
    <row r="5153" spans="1:20" x14ac:dyDescent="0.25">
      <c r="A5153" t="s">
        <v>57</v>
      </c>
      <c r="B5153">
        <v>7</v>
      </c>
      <c r="C5153" t="s">
        <v>10</v>
      </c>
      <c r="D5153">
        <v>2</v>
      </c>
      <c r="E5153" t="s">
        <v>32</v>
      </c>
      <c r="F5153" s="1">
        <v>39720</v>
      </c>
      <c r="G5153" s="2">
        <v>273</v>
      </c>
      <c r="H5153" s="2">
        <v>14151</v>
      </c>
      <c r="I5153" s="1">
        <v>39825</v>
      </c>
      <c r="J5153" s="2">
        <v>2009</v>
      </c>
      <c r="K5153" s="2">
        <v>12</v>
      </c>
      <c r="L5153" s="2">
        <v>14256</v>
      </c>
      <c r="M5153">
        <v>105</v>
      </c>
      <c r="N5153" s="3">
        <v>12.5</v>
      </c>
      <c r="O5153">
        <v>0.36549999999999999</v>
      </c>
      <c r="P5153">
        <v>0.37569999999999998</v>
      </c>
      <c r="Q5153">
        <v>0.3725</v>
      </c>
      <c r="R5153">
        <v>0.33100000000000002</v>
      </c>
      <c r="S5153">
        <v>0.21179999999999999</v>
      </c>
      <c r="T5153">
        <v>0.18</v>
      </c>
    </row>
    <row r="5154" spans="1:20" x14ac:dyDescent="0.25">
      <c r="A5154" t="s">
        <v>57</v>
      </c>
      <c r="B5154">
        <v>7</v>
      </c>
      <c r="C5154" t="s">
        <v>10</v>
      </c>
      <c r="D5154">
        <v>2</v>
      </c>
      <c r="E5154" t="s">
        <v>32</v>
      </c>
      <c r="F5154" s="1">
        <v>39720</v>
      </c>
      <c r="G5154" s="2">
        <v>273</v>
      </c>
      <c r="H5154" s="2">
        <v>14151</v>
      </c>
      <c r="I5154" s="1">
        <v>39825</v>
      </c>
      <c r="J5154" s="2">
        <v>2009</v>
      </c>
      <c r="K5154" s="2">
        <v>12</v>
      </c>
      <c r="L5154" s="2">
        <v>14256</v>
      </c>
      <c r="M5154">
        <v>105</v>
      </c>
      <c r="N5154" s="3">
        <v>12.75</v>
      </c>
      <c r="O5154">
        <v>0.3659</v>
      </c>
      <c r="P5154">
        <v>0.37569999999999998</v>
      </c>
      <c r="Q5154">
        <v>0.3725</v>
      </c>
      <c r="R5154">
        <v>0.33100000000000002</v>
      </c>
      <c r="S5154">
        <v>0.2122</v>
      </c>
      <c r="T5154">
        <v>0.18</v>
      </c>
    </row>
    <row r="5155" spans="1:20" x14ac:dyDescent="0.25">
      <c r="A5155" t="s">
        <v>57</v>
      </c>
      <c r="B5155">
        <v>7</v>
      </c>
      <c r="C5155" t="s">
        <v>10</v>
      </c>
      <c r="D5155">
        <v>2</v>
      </c>
      <c r="E5155" t="s">
        <v>32</v>
      </c>
      <c r="F5155" s="1">
        <v>39720</v>
      </c>
      <c r="G5155" s="2">
        <v>273</v>
      </c>
      <c r="H5155" s="2">
        <v>14151</v>
      </c>
      <c r="I5155" s="1">
        <v>39825</v>
      </c>
      <c r="J5155" s="2">
        <v>2009</v>
      </c>
      <c r="K5155" s="2">
        <v>12</v>
      </c>
      <c r="L5155" s="2">
        <v>14256</v>
      </c>
      <c r="M5155">
        <v>105</v>
      </c>
      <c r="N5155" s="3">
        <v>13</v>
      </c>
      <c r="O5155">
        <v>0.36630000000000001</v>
      </c>
      <c r="P5155">
        <v>0.37609999999999999</v>
      </c>
      <c r="Q5155">
        <v>0.3725</v>
      </c>
      <c r="R5155">
        <v>0.33100000000000002</v>
      </c>
      <c r="S5155">
        <v>0.2122</v>
      </c>
      <c r="T5155">
        <v>0.18</v>
      </c>
    </row>
    <row r="5156" spans="1:20" x14ac:dyDescent="0.25">
      <c r="A5156" t="s">
        <v>57</v>
      </c>
      <c r="B5156">
        <v>7</v>
      </c>
      <c r="C5156" t="s">
        <v>10</v>
      </c>
      <c r="D5156">
        <v>2</v>
      </c>
      <c r="E5156" t="s">
        <v>32</v>
      </c>
      <c r="F5156" s="1">
        <v>39720</v>
      </c>
      <c r="G5156" s="2">
        <v>273</v>
      </c>
      <c r="H5156" s="2">
        <v>14151</v>
      </c>
      <c r="I5156" s="1">
        <v>39825</v>
      </c>
      <c r="J5156" s="2">
        <v>2009</v>
      </c>
      <c r="K5156" s="2">
        <v>12</v>
      </c>
      <c r="L5156" s="2">
        <v>14256</v>
      </c>
      <c r="M5156">
        <v>105</v>
      </c>
      <c r="N5156" s="3">
        <v>13.25</v>
      </c>
      <c r="O5156">
        <v>0.36630000000000001</v>
      </c>
      <c r="P5156">
        <v>0.37609999999999999</v>
      </c>
      <c r="Q5156">
        <v>0.3725</v>
      </c>
      <c r="R5156">
        <v>0.33100000000000002</v>
      </c>
      <c r="S5156">
        <v>0.2122</v>
      </c>
      <c r="T5156">
        <v>0.18</v>
      </c>
    </row>
    <row r="5157" spans="1:20" x14ac:dyDescent="0.25">
      <c r="A5157" t="s">
        <v>57</v>
      </c>
      <c r="B5157">
        <v>7</v>
      </c>
      <c r="C5157" t="s">
        <v>10</v>
      </c>
      <c r="D5157">
        <v>2</v>
      </c>
      <c r="E5157" t="s">
        <v>32</v>
      </c>
      <c r="F5157" s="1">
        <v>39720</v>
      </c>
      <c r="G5157" s="2">
        <v>273</v>
      </c>
      <c r="H5157" s="2">
        <v>14151</v>
      </c>
      <c r="I5157" s="1">
        <v>39825</v>
      </c>
      <c r="J5157" s="2">
        <v>2009</v>
      </c>
      <c r="K5157" s="2">
        <v>12</v>
      </c>
      <c r="L5157" s="2">
        <v>14256</v>
      </c>
      <c r="M5157">
        <v>105</v>
      </c>
      <c r="N5157" s="3">
        <v>13.5</v>
      </c>
      <c r="O5157">
        <v>0.36659999999999998</v>
      </c>
      <c r="P5157">
        <v>0.37609999999999999</v>
      </c>
      <c r="Q5157">
        <v>0.3725</v>
      </c>
      <c r="R5157">
        <v>0.33100000000000002</v>
      </c>
      <c r="S5157">
        <v>0.2122</v>
      </c>
      <c r="T5157">
        <v>0.18</v>
      </c>
    </row>
    <row r="5158" spans="1:20" x14ac:dyDescent="0.25">
      <c r="A5158" t="s">
        <v>57</v>
      </c>
      <c r="B5158">
        <v>7</v>
      </c>
      <c r="C5158" t="s">
        <v>10</v>
      </c>
      <c r="D5158">
        <v>2</v>
      </c>
      <c r="E5158" t="s">
        <v>32</v>
      </c>
      <c r="F5158" s="1">
        <v>39720</v>
      </c>
      <c r="G5158" s="2">
        <v>273</v>
      </c>
      <c r="H5158" s="2">
        <v>14151</v>
      </c>
      <c r="I5158" s="1">
        <v>39825</v>
      </c>
      <c r="J5158" s="2">
        <v>2009</v>
      </c>
      <c r="K5158" s="2">
        <v>12</v>
      </c>
      <c r="L5158" s="2">
        <v>14256</v>
      </c>
      <c r="M5158">
        <v>105</v>
      </c>
      <c r="N5158" s="3">
        <v>13.75</v>
      </c>
      <c r="O5158">
        <v>0.36659999999999998</v>
      </c>
      <c r="P5158">
        <v>0.37609999999999999</v>
      </c>
      <c r="Q5158">
        <v>0.3725</v>
      </c>
      <c r="R5158">
        <v>0.33100000000000002</v>
      </c>
      <c r="S5158">
        <v>0.2122</v>
      </c>
      <c r="T5158">
        <v>0.18</v>
      </c>
    </row>
    <row r="5159" spans="1:20" x14ac:dyDescent="0.25">
      <c r="A5159" t="s">
        <v>57</v>
      </c>
      <c r="B5159">
        <v>7</v>
      </c>
      <c r="C5159" t="s">
        <v>10</v>
      </c>
      <c r="D5159">
        <v>2</v>
      </c>
      <c r="E5159" t="s">
        <v>32</v>
      </c>
      <c r="F5159" s="1">
        <v>39720</v>
      </c>
      <c r="G5159" s="2">
        <v>273</v>
      </c>
      <c r="H5159" s="2">
        <v>14151</v>
      </c>
      <c r="I5159" s="1">
        <v>39825</v>
      </c>
      <c r="J5159" s="2">
        <v>2009</v>
      </c>
      <c r="K5159" s="2">
        <v>12</v>
      </c>
      <c r="L5159" s="2">
        <v>14256</v>
      </c>
      <c r="M5159">
        <v>105</v>
      </c>
      <c r="N5159" s="3">
        <v>14</v>
      </c>
      <c r="O5159">
        <v>0.36659999999999998</v>
      </c>
      <c r="P5159">
        <v>0.3765</v>
      </c>
      <c r="Q5159">
        <v>0.3725</v>
      </c>
      <c r="R5159">
        <v>0.33100000000000002</v>
      </c>
      <c r="S5159">
        <v>0.2122</v>
      </c>
      <c r="T5159">
        <v>0.18</v>
      </c>
    </row>
    <row r="5160" spans="1:20" x14ac:dyDescent="0.25">
      <c r="A5160" t="s">
        <v>57</v>
      </c>
      <c r="B5160">
        <v>7</v>
      </c>
      <c r="C5160" t="s">
        <v>10</v>
      </c>
      <c r="D5160">
        <v>2</v>
      </c>
      <c r="E5160" t="s">
        <v>32</v>
      </c>
      <c r="F5160" s="1">
        <v>39720</v>
      </c>
      <c r="G5160" s="2">
        <v>273</v>
      </c>
      <c r="H5160" s="2">
        <v>14151</v>
      </c>
      <c r="I5160" s="1">
        <v>39825</v>
      </c>
      <c r="J5160" s="2">
        <v>2009</v>
      </c>
      <c r="K5160" s="2">
        <v>12</v>
      </c>
      <c r="L5160" s="2">
        <v>14256</v>
      </c>
      <c r="M5160">
        <v>105</v>
      </c>
      <c r="N5160" s="3">
        <v>14.25</v>
      </c>
      <c r="O5160">
        <v>0.36699999999999999</v>
      </c>
      <c r="P5160">
        <v>0.3765</v>
      </c>
      <c r="Q5160">
        <v>0.3725</v>
      </c>
      <c r="R5160">
        <v>0.33100000000000002</v>
      </c>
      <c r="S5160">
        <v>0.2122</v>
      </c>
      <c r="T5160">
        <v>0.18</v>
      </c>
    </row>
    <row r="5161" spans="1:20" x14ac:dyDescent="0.25">
      <c r="A5161" t="s">
        <v>57</v>
      </c>
      <c r="B5161">
        <v>7</v>
      </c>
      <c r="C5161" t="s">
        <v>10</v>
      </c>
      <c r="D5161">
        <v>2</v>
      </c>
      <c r="E5161" t="s">
        <v>32</v>
      </c>
      <c r="F5161" s="1">
        <v>39720</v>
      </c>
      <c r="G5161" s="2">
        <v>273</v>
      </c>
      <c r="H5161" s="2">
        <v>14151</v>
      </c>
      <c r="I5161" s="1">
        <v>39825</v>
      </c>
      <c r="J5161" s="2">
        <v>2009</v>
      </c>
      <c r="K5161" s="2">
        <v>12</v>
      </c>
      <c r="L5161" s="2">
        <v>14256</v>
      </c>
      <c r="M5161">
        <v>105</v>
      </c>
      <c r="N5161" s="3">
        <v>14.5</v>
      </c>
      <c r="O5161">
        <v>0.36699999999999999</v>
      </c>
      <c r="P5161">
        <v>0.3765</v>
      </c>
      <c r="Q5161">
        <v>0.3725</v>
      </c>
      <c r="R5161">
        <v>0.33100000000000002</v>
      </c>
      <c r="S5161">
        <v>0.2122</v>
      </c>
      <c r="T5161">
        <v>0.18</v>
      </c>
    </row>
    <row r="5162" spans="1:20" x14ac:dyDescent="0.25">
      <c r="A5162" t="s">
        <v>57</v>
      </c>
      <c r="B5162">
        <v>7</v>
      </c>
      <c r="C5162" t="s">
        <v>10</v>
      </c>
      <c r="D5162">
        <v>2</v>
      </c>
      <c r="E5162" t="s">
        <v>32</v>
      </c>
      <c r="F5162" s="1">
        <v>39720</v>
      </c>
      <c r="G5162" s="2">
        <v>273</v>
      </c>
      <c r="H5162" s="2">
        <v>14151</v>
      </c>
      <c r="I5162" s="1">
        <v>39825</v>
      </c>
      <c r="J5162" s="2">
        <v>2009</v>
      </c>
      <c r="K5162" s="2">
        <v>12</v>
      </c>
      <c r="L5162" s="2">
        <v>14256</v>
      </c>
      <c r="M5162">
        <v>105</v>
      </c>
      <c r="N5162" s="3">
        <v>14.75</v>
      </c>
      <c r="O5162">
        <v>0.36699999999999999</v>
      </c>
      <c r="P5162">
        <v>0.3765</v>
      </c>
      <c r="Q5162">
        <v>0.3725</v>
      </c>
      <c r="R5162">
        <v>0.33100000000000002</v>
      </c>
      <c r="S5162">
        <v>0.2122</v>
      </c>
      <c r="T5162">
        <v>0.18</v>
      </c>
    </row>
    <row r="5163" spans="1:20" x14ac:dyDescent="0.25">
      <c r="A5163" t="s">
        <v>57</v>
      </c>
      <c r="B5163">
        <v>7</v>
      </c>
      <c r="C5163" t="s">
        <v>10</v>
      </c>
      <c r="D5163">
        <v>2</v>
      </c>
      <c r="E5163" t="s">
        <v>32</v>
      </c>
      <c r="F5163" s="1">
        <v>39720</v>
      </c>
      <c r="G5163" s="2">
        <v>273</v>
      </c>
      <c r="H5163" s="2">
        <v>14151</v>
      </c>
      <c r="I5163" s="1">
        <v>39825</v>
      </c>
      <c r="J5163" s="2">
        <v>2009</v>
      </c>
      <c r="K5163" s="2">
        <v>12</v>
      </c>
      <c r="L5163" s="2">
        <v>14256</v>
      </c>
      <c r="M5163">
        <v>105</v>
      </c>
      <c r="N5163" s="3">
        <v>15</v>
      </c>
      <c r="O5163">
        <v>0.3674</v>
      </c>
      <c r="P5163">
        <v>0.3765</v>
      </c>
      <c r="Q5163">
        <v>0.37290000000000001</v>
      </c>
      <c r="R5163">
        <v>0.33100000000000002</v>
      </c>
      <c r="S5163">
        <v>0.2122</v>
      </c>
      <c r="T5163">
        <v>0.18</v>
      </c>
    </row>
    <row r="5164" spans="1:20" x14ac:dyDescent="0.25">
      <c r="A5164" t="s">
        <v>57</v>
      </c>
      <c r="B5164">
        <v>7</v>
      </c>
      <c r="C5164" t="s">
        <v>10</v>
      </c>
      <c r="D5164">
        <v>2</v>
      </c>
      <c r="E5164" t="s">
        <v>32</v>
      </c>
      <c r="F5164" s="1">
        <v>39720</v>
      </c>
      <c r="G5164" s="2">
        <v>273</v>
      </c>
      <c r="H5164" s="2">
        <v>14151</v>
      </c>
      <c r="I5164" s="1">
        <v>39825</v>
      </c>
      <c r="J5164" s="2">
        <v>2009</v>
      </c>
      <c r="K5164" s="2">
        <v>12</v>
      </c>
      <c r="L5164" s="2">
        <v>14256</v>
      </c>
      <c r="M5164">
        <v>105</v>
      </c>
      <c r="N5164" s="3">
        <v>15.25</v>
      </c>
      <c r="O5164">
        <v>0.3674</v>
      </c>
      <c r="P5164">
        <v>0.3765</v>
      </c>
      <c r="Q5164">
        <v>0.37290000000000001</v>
      </c>
      <c r="R5164">
        <v>0.33100000000000002</v>
      </c>
      <c r="S5164">
        <v>0.2122</v>
      </c>
      <c r="T5164">
        <v>0.18</v>
      </c>
    </row>
    <row r="5165" spans="1:20" x14ac:dyDescent="0.25">
      <c r="A5165" t="s">
        <v>57</v>
      </c>
      <c r="B5165">
        <v>7</v>
      </c>
      <c r="C5165" t="s">
        <v>10</v>
      </c>
      <c r="D5165">
        <v>2</v>
      </c>
      <c r="E5165" t="s">
        <v>32</v>
      </c>
      <c r="F5165" s="1">
        <v>39720</v>
      </c>
      <c r="G5165" s="2">
        <v>273</v>
      </c>
      <c r="H5165" s="2">
        <v>14151</v>
      </c>
      <c r="I5165" s="1">
        <v>39825</v>
      </c>
      <c r="J5165" s="2">
        <v>2009</v>
      </c>
      <c r="K5165" s="2">
        <v>12</v>
      </c>
      <c r="L5165" s="2">
        <v>14256</v>
      </c>
      <c r="M5165">
        <v>105</v>
      </c>
      <c r="N5165" s="3">
        <v>15.5</v>
      </c>
      <c r="O5165">
        <v>0.3674</v>
      </c>
      <c r="P5165">
        <v>0.3765</v>
      </c>
      <c r="Q5165">
        <v>0.37290000000000001</v>
      </c>
      <c r="R5165">
        <v>0.33100000000000002</v>
      </c>
      <c r="S5165">
        <v>0.2122</v>
      </c>
      <c r="T5165">
        <v>0.18</v>
      </c>
    </row>
    <row r="5166" spans="1:20" x14ac:dyDescent="0.25">
      <c r="A5166" t="s">
        <v>57</v>
      </c>
      <c r="B5166">
        <v>7</v>
      </c>
      <c r="C5166" t="s">
        <v>10</v>
      </c>
      <c r="D5166">
        <v>2</v>
      </c>
      <c r="E5166" t="s">
        <v>32</v>
      </c>
      <c r="F5166" s="1">
        <v>39720</v>
      </c>
      <c r="G5166" s="2">
        <v>273</v>
      </c>
      <c r="H5166" s="2">
        <v>14151</v>
      </c>
      <c r="I5166" s="1">
        <v>39825</v>
      </c>
      <c r="J5166" s="2">
        <v>2009</v>
      </c>
      <c r="K5166" s="2">
        <v>12</v>
      </c>
      <c r="L5166" s="2">
        <v>14256</v>
      </c>
      <c r="M5166">
        <v>105</v>
      </c>
      <c r="N5166" s="3">
        <v>15.75</v>
      </c>
      <c r="O5166">
        <v>0.3674</v>
      </c>
      <c r="P5166">
        <v>0.37690000000000001</v>
      </c>
      <c r="Q5166">
        <v>0.37290000000000001</v>
      </c>
      <c r="R5166">
        <v>0.33100000000000002</v>
      </c>
      <c r="S5166">
        <v>0.2122</v>
      </c>
      <c r="T5166">
        <v>0.18</v>
      </c>
    </row>
    <row r="5167" spans="1:20" x14ac:dyDescent="0.25">
      <c r="A5167" t="s">
        <v>57</v>
      </c>
      <c r="B5167">
        <v>7</v>
      </c>
      <c r="C5167" t="s">
        <v>10</v>
      </c>
      <c r="D5167">
        <v>2</v>
      </c>
      <c r="E5167" t="s">
        <v>32</v>
      </c>
      <c r="F5167" s="1">
        <v>39720</v>
      </c>
      <c r="G5167" s="2">
        <v>273</v>
      </c>
      <c r="H5167" s="2">
        <v>14151</v>
      </c>
      <c r="I5167" s="1">
        <v>39825</v>
      </c>
      <c r="J5167" s="2">
        <v>2009</v>
      </c>
      <c r="K5167" s="2">
        <v>12</v>
      </c>
      <c r="L5167" s="2">
        <v>14256</v>
      </c>
      <c r="M5167">
        <v>105</v>
      </c>
      <c r="N5167" s="3">
        <v>16</v>
      </c>
      <c r="O5167">
        <v>0.3674</v>
      </c>
      <c r="P5167">
        <v>0.37690000000000001</v>
      </c>
      <c r="Q5167">
        <v>0.37290000000000001</v>
      </c>
      <c r="R5167">
        <v>0.3306</v>
      </c>
      <c r="S5167">
        <v>0.2122</v>
      </c>
      <c r="T5167">
        <v>0.18</v>
      </c>
    </row>
    <row r="5168" spans="1:20" x14ac:dyDescent="0.25">
      <c r="A5168" t="s">
        <v>57</v>
      </c>
      <c r="B5168">
        <v>7</v>
      </c>
      <c r="C5168" t="s">
        <v>10</v>
      </c>
      <c r="D5168">
        <v>2</v>
      </c>
      <c r="E5168" t="s">
        <v>32</v>
      </c>
      <c r="F5168" s="1">
        <v>39720</v>
      </c>
      <c r="G5168" s="2">
        <v>273</v>
      </c>
      <c r="H5168" s="2">
        <v>14151</v>
      </c>
      <c r="I5168" s="1">
        <v>39825</v>
      </c>
      <c r="J5168" s="2">
        <v>2009</v>
      </c>
      <c r="K5168" s="2">
        <v>12</v>
      </c>
      <c r="L5168" s="2">
        <v>14256</v>
      </c>
      <c r="M5168">
        <v>105</v>
      </c>
      <c r="N5168" s="3">
        <v>16.25</v>
      </c>
      <c r="O5168">
        <v>0.36780000000000002</v>
      </c>
      <c r="P5168">
        <v>0.37690000000000001</v>
      </c>
      <c r="Q5168">
        <v>0.37290000000000001</v>
      </c>
      <c r="R5168">
        <v>0.3306</v>
      </c>
      <c r="S5168">
        <v>0.2122</v>
      </c>
      <c r="T5168">
        <v>0.18</v>
      </c>
    </row>
    <row r="5169" spans="1:20" x14ac:dyDescent="0.25">
      <c r="A5169" t="s">
        <v>57</v>
      </c>
      <c r="B5169">
        <v>7</v>
      </c>
      <c r="C5169" t="s">
        <v>10</v>
      </c>
      <c r="D5169">
        <v>2</v>
      </c>
      <c r="E5169" t="s">
        <v>32</v>
      </c>
      <c r="F5169" s="1">
        <v>39720</v>
      </c>
      <c r="G5169" s="2">
        <v>273</v>
      </c>
      <c r="H5169" s="2">
        <v>14151</v>
      </c>
      <c r="I5169" s="1">
        <v>39825</v>
      </c>
      <c r="J5169" s="2">
        <v>2009</v>
      </c>
      <c r="K5169" s="2">
        <v>12</v>
      </c>
      <c r="L5169" s="2">
        <v>14256</v>
      </c>
      <c r="M5169">
        <v>105</v>
      </c>
      <c r="N5169" s="3">
        <v>16.5</v>
      </c>
      <c r="O5169">
        <v>0.36780000000000002</v>
      </c>
      <c r="P5169">
        <v>0.37690000000000001</v>
      </c>
      <c r="Q5169">
        <v>0.37290000000000001</v>
      </c>
      <c r="R5169">
        <v>0.3306</v>
      </c>
      <c r="S5169">
        <v>0.2122</v>
      </c>
      <c r="T5169">
        <v>0.18</v>
      </c>
    </row>
    <row r="5170" spans="1:20" x14ac:dyDescent="0.25">
      <c r="A5170" t="s">
        <v>57</v>
      </c>
      <c r="B5170">
        <v>7</v>
      </c>
      <c r="C5170" t="s">
        <v>10</v>
      </c>
      <c r="D5170">
        <v>2</v>
      </c>
      <c r="E5170" t="s">
        <v>32</v>
      </c>
      <c r="F5170" s="1">
        <v>39720</v>
      </c>
      <c r="G5170" s="2">
        <v>273</v>
      </c>
      <c r="H5170" s="2">
        <v>14151</v>
      </c>
      <c r="I5170" s="1">
        <v>39825</v>
      </c>
      <c r="J5170" s="2">
        <v>2009</v>
      </c>
      <c r="K5170" s="2">
        <v>12</v>
      </c>
      <c r="L5170" s="2">
        <v>14256</v>
      </c>
      <c r="M5170">
        <v>105</v>
      </c>
      <c r="N5170" s="3">
        <v>16.75</v>
      </c>
      <c r="O5170">
        <v>0.36780000000000002</v>
      </c>
      <c r="P5170">
        <v>0.37690000000000001</v>
      </c>
      <c r="Q5170">
        <v>0.37290000000000001</v>
      </c>
      <c r="R5170">
        <v>0.3306</v>
      </c>
      <c r="S5170">
        <v>0.2122</v>
      </c>
      <c r="T5170">
        <v>0.18</v>
      </c>
    </row>
    <row r="5171" spans="1:20" x14ac:dyDescent="0.25">
      <c r="A5171" t="s">
        <v>57</v>
      </c>
      <c r="B5171">
        <v>7</v>
      </c>
      <c r="C5171" t="s">
        <v>10</v>
      </c>
      <c r="D5171">
        <v>2</v>
      </c>
      <c r="E5171" t="s">
        <v>32</v>
      </c>
      <c r="F5171" s="1">
        <v>39720</v>
      </c>
      <c r="G5171" s="2">
        <v>273</v>
      </c>
      <c r="H5171" s="2">
        <v>14151</v>
      </c>
      <c r="I5171" s="1">
        <v>39825</v>
      </c>
      <c r="J5171" s="2">
        <v>2009</v>
      </c>
      <c r="K5171" s="2">
        <v>12</v>
      </c>
      <c r="L5171" s="2">
        <v>14256</v>
      </c>
      <c r="M5171">
        <v>105</v>
      </c>
      <c r="N5171" s="3">
        <v>17</v>
      </c>
      <c r="O5171">
        <v>0.36780000000000002</v>
      </c>
      <c r="P5171">
        <v>0.37690000000000001</v>
      </c>
      <c r="Q5171">
        <v>0.37290000000000001</v>
      </c>
      <c r="R5171">
        <v>0.3306</v>
      </c>
      <c r="S5171">
        <v>0.2122</v>
      </c>
      <c r="T5171">
        <v>0.18</v>
      </c>
    </row>
    <row r="5172" spans="1:20" x14ac:dyDescent="0.25">
      <c r="A5172" t="s">
        <v>57</v>
      </c>
      <c r="B5172">
        <v>7</v>
      </c>
      <c r="C5172" t="s">
        <v>10</v>
      </c>
      <c r="D5172">
        <v>2</v>
      </c>
      <c r="E5172" t="s">
        <v>32</v>
      </c>
      <c r="F5172" s="1">
        <v>39720</v>
      </c>
      <c r="G5172" s="2">
        <v>273</v>
      </c>
      <c r="H5172" s="2">
        <v>14151</v>
      </c>
      <c r="I5172" s="1">
        <v>39825</v>
      </c>
      <c r="J5172" s="2">
        <v>2009</v>
      </c>
      <c r="K5172" s="2">
        <v>12</v>
      </c>
      <c r="L5172" s="2">
        <v>14256</v>
      </c>
      <c r="M5172">
        <v>105</v>
      </c>
      <c r="N5172" s="3">
        <v>17.25</v>
      </c>
      <c r="O5172">
        <v>0.36780000000000002</v>
      </c>
      <c r="P5172">
        <v>0.37690000000000001</v>
      </c>
      <c r="Q5172">
        <v>0.37290000000000001</v>
      </c>
      <c r="R5172">
        <v>0.3306</v>
      </c>
      <c r="S5172">
        <v>0.2122</v>
      </c>
      <c r="T5172">
        <v>0.18</v>
      </c>
    </row>
    <row r="5173" spans="1:20" x14ac:dyDescent="0.25">
      <c r="A5173" t="s">
        <v>57</v>
      </c>
      <c r="B5173">
        <v>7</v>
      </c>
      <c r="C5173" t="s">
        <v>10</v>
      </c>
      <c r="D5173">
        <v>2</v>
      </c>
      <c r="E5173" t="s">
        <v>32</v>
      </c>
      <c r="F5173" s="1">
        <v>39720</v>
      </c>
      <c r="G5173" s="2">
        <v>273</v>
      </c>
      <c r="H5173" s="2">
        <v>14151</v>
      </c>
      <c r="I5173" s="1">
        <v>39825</v>
      </c>
      <c r="J5173" s="2">
        <v>2009</v>
      </c>
      <c r="K5173" s="2">
        <v>12</v>
      </c>
      <c r="L5173" s="2">
        <v>14256</v>
      </c>
      <c r="M5173">
        <v>105</v>
      </c>
      <c r="N5173" s="3">
        <v>17.5</v>
      </c>
      <c r="O5173">
        <v>0.36820000000000003</v>
      </c>
      <c r="P5173">
        <v>0.37730000000000002</v>
      </c>
      <c r="Q5173">
        <v>0.37290000000000001</v>
      </c>
      <c r="R5173">
        <v>0.3306</v>
      </c>
      <c r="S5173">
        <v>0.2122</v>
      </c>
      <c r="T5173">
        <v>0.18</v>
      </c>
    </row>
    <row r="5174" spans="1:20" x14ac:dyDescent="0.25">
      <c r="A5174" t="s">
        <v>57</v>
      </c>
      <c r="B5174">
        <v>7</v>
      </c>
      <c r="C5174" t="s">
        <v>10</v>
      </c>
      <c r="D5174">
        <v>2</v>
      </c>
      <c r="E5174" t="s">
        <v>32</v>
      </c>
      <c r="F5174" s="1">
        <v>39720</v>
      </c>
      <c r="G5174" s="2">
        <v>273</v>
      </c>
      <c r="H5174" s="2">
        <v>14151</v>
      </c>
      <c r="I5174" s="1">
        <v>39825</v>
      </c>
      <c r="J5174" s="2">
        <v>2009</v>
      </c>
      <c r="K5174" s="2">
        <v>12</v>
      </c>
      <c r="L5174" s="2">
        <v>14256</v>
      </c>
      <c r="M5174">
        <v>105</v>
      </c>
      <c r="N5174" s="3">
        <v>17.75</v>
      </c>
      <c r="O5174">
        <v>0.36820000000000003</v>
      </c>
      <c r="P5174">
        <v>0.37730000000000002</v>
      </c>
      <c r="Q5174">
        <v>0.37290000000000001</v>
      </c>
      <c r="R5174">
        <v>0.3306</v>
      </c>
      <c r="S5174">
        <v>0.2122</v>
      </c>
      <c r="T5174">
        <v>0.18</v>
      </c>
    </row>
    <row r="5175" spans="1:20" x14ac:dyDescent="0.25">
      <c r="A5175" t="s">
        <v>57</v>
      </c>
      <c r="B5175">
        <v>7</v>
      </c>
      <c r="C5175" t="s">
        <v>10</v>
      </c>
      <c r="D5175">
        <v>2</v>
      </c>
      <c r="E5175" t="s">
        <v>32</v>
      </c>
      <c r="F5175" s="1">
        <v>39720</v>
      </c>
      <c r="G5175" s="2">
        <v>273</v>
      </c>
      <c r="H5175" s="2">
        <v>14151</v>
      </c>
      <c r="I5175" s="1">
        <v>39825</v>
      </c>
      <c r="J5175" s="2">
        <v>2009</v>
      </c>
      <c r="K5175" s="2">
        <v>12</v>
      </c>
      <c r="L5175" s="2">
        <v>14256</v>
      </c>
      <c r="M5175">
        <v>105</v>
      </c>
      <c r="N5175" s="3">
        <v>18</v>
      </c>
      <c r="O5175">
        <v>0.36820000000000003</v>
      </c>
      <c r="P5175">
        <v>0.37730000000000002</v>
      </c>
      <c r="Q5175">
        <v>0.37290000000000001</v>
      </c>
      <c r="R5175">
        <v>0.3306</v>
      </c>
      <c r="S5175">
        <v>0.2122</v>
      </c>
      <c r="T5175">
        <v>0.18</v>
      </c>
    </row>
    <row r="5176" spans="1:20" x14ac:dyDescent="0.25">
      <c r="A5176" t="s">
        <v>57</v>
      </c>
      <c r="B5176">
        <v>7</v>
      </c>
      <c r="C5176" t="s">
        <v>10</v>
      </c>
      <c r="D5176">
        <v>2</v>
      </c>
      <c r="E5176" t="s">
        <v>32</v>
      </c>
      <c r="F5176" s="1">
        <v>39720</v>
      </c>
      <c r="G5176" s="2">
        <v>273</v>
      </c>
      <c r="H5176" s="2">
        <v>14151</v>
      </c>
      <c r="I5176" s="1">
        <v>39825</v>
      </c>
      <c r="J5176" s="2">
        <v>2009</v>
      </c>
      <c r="K5176" s="2">
        <v>12</v>
      </c>
      <c r="L5176" s="2">
        <v>14256</v>
      </c>
      <c r="M5176">
        <v>105</v>
      </c>
      <c r="N5176" s="3">
        <v>18.25</v>
      </c>
      <c r="O5176">
        <v>0.36820000000000003</v>
      </c>
      <c r="P5176">
        <v>0.37730000000000002</v>
      </c>
      <c r="Q5176">
        <v>0.37290000000000001</v>
      </c>
      <c r="R5176">
        <v>0.3306</v>
      </c>
      <c r="S5176">
        <v>0.2122</v>
      </c>
      <c r="T5176">
        <v>0.18</v>
      </c>
    </row>
    <row r="5177" spans="1:20" x14ac:dyDescent="0.25">
      <c r="A5177" t="s">
        <v>57</v>
      </c>
      <c r="B5177">
        <v>7</v>
      </c>
      <c r="C5177" t="s">
        <v>10</v>
      </c>
      <c r="D5177">
        <v>2</v>
      </c>
      <c r="E5177" t="s">
        <v>32</v>
      </c>
      <c r="F5177" s="1">
        <v>39720</v>
      </c>
      <c r="G5177" s="2">
        <v>273</v>
      </c>
      <c r="H5177" s="2">
        <v>14151</v>
      </c>
      <c r="I5177" s="1">
        <v>39825</v>
      </c>
      <c r="J5177" s="2">
        <v>2009</v>
      </c>
      <c r="K5177" s="2">
        <v>12</v>
      </c>
      <c r="L5177" s="2">
        <v>14256</v>
      </c>
      <c r="M5177">
        <v>105</v>
      </c>
      <c r="N5177" s="3">
        <v>18.5</v>
      </c>
      <c r="O5177">
        <v>0.36859999999999998</v>
      </c>
      <c r="P5177">
        <v>0.37730000000000002</v>
      </c>
      <c r="Q5177">
        <v>0.37290000000000001</v>
      </c>
      <c r="R5177">
        <v>0.3306</v>
      </c>
      <c r="S5177">
        <v>0.2122</v>
      </c>
      <c r="T5177">
        <v>0.18029999999999999</v>
      </c>
    </row>
    <row r="5178" spans="1:20" x14ac:dyDescent="0.25">
      <c r="A5178" t="s">
        <v>57</v>
      </c>
      <c r="B5178">
        <v>7</v>
      </c>
      <c r="C5178" t="s">
        <v>10</v>
      </c>
      <c r="D5178">
        <v>2</v>
      </c>
      <c r="E5178" t="s">
        <v>32</v>
      </c>
      <c r="F5178" s="1">
        <v>39720</v>
      </c>
      <c r="G5178" s="2">
        <v>273</v>
      </c>
      <c r="H5178" s="2">
        <v>14151</v>
      </c>
      <c r="I5178" s="1">
        <v>39825</v>
      </c>
      <c r="J5178" s="2">
        <v>2009</v>
      </c>
      <c r="K5178" s="2">
        <v>12</v>
      </c>
      <c r="L5178" s="2">
        <v>14256</v>
      </c>
      <c r="M5178">
        <v>105</v>
      </c>
      <c r="N5178" s="3">
        <v>18.75</v>
      </c>
      <c r="O5178">
        <v>0.3674</v>
      </c>
      <c r="P5178">
        <v>0.37730000000000002</v>
      </c>
      <c r="Q5178">
        <v>0.37290000000000001</v>
      </c>
      <c r="R5178">
        <v>0.3306</v>
      </c>
      <c r="S5178">
        <v>0.2122</v>
      </c>
      <c r="T5178">
        <v>0.18029999999999999</v>
      </c>
    </row>
    <row r="5179" spans="1:20" x14ac:dyDescent="0.25">
      <c r="A5179" t="s">
        <v>57</v>
      </c>
      <c r="B5179">
        <v>7</v>
      </c>
      <c r="C5179" t="s">
        <v>10</v>
      </c>
      <c r="D5179">
        <v>2</v>
      </c>
      <c r="E5179" t="s">
        <v>32</v>
      </c>
      <c r="F5179" s="1">
        <v>39720</v>
      </c>
      <c r="G5179" s="2">
        <v>273</v>
      </c>
      <c r="H5179" s="2">
        <v>14151</v>
      </c>
      <c r="I5179" s="1">
        <v>39825</v>
      </c>
      <c r="J5179" s="2">
        <v>2009</v>
      </c>
      <c r="K5179" s="2">
        <v>12</v>
      </c>
      <c r="L5179" s="2">
        <v>14256</v>
      </c>
      <c r="M5179">
        <v>105</v>
      </c>
      <c r="N5179" s="3">
        <v>19</v>
      </c>
      <c r="O5179">
        <v>0.3674</v>
      </c>
      <c r="P5179">
        <v>0.37730000000000002</v>
      </c>
      <c r="Q5179">
        <v>0.37290000000000001</v>
      </c>
      <c r="R5179">
        <v>0.3306</v>
      </c>
      <c r="S5179">
        <v>0.2122</v>
      </c>
      <c r="T5179">
        <v>0.18029999999999999</v>
      </c>
    </row>
    <row r="5180" spans="1:20" x14ac:dyDescent="0.25">
      <c r="A5180" t="s">
        <v>57</v>
      </c>
      <c r="B5180">
        <v>7</v>
      </c>
      <c r="C5180" t="s">
        <v>10</v>
      </c>
      <c r="D5180">
        <v>2</v>
      </c>
      <c r="E5180" t="s">
        <v>32</v>
      </c>
      <c r="F5180" s="1">
        <v>39720</v>
      </c>
      <c r="G5180" s="2">
        <v>273</v>
      </c>
      <c r="H5180" s="2">
        <v>14151</v>
      </c>
      <c r="I5180" s="1">
        <v>39825</v>
      </c>
      <c r="J5180" s="2">
        <v>2009</v>
      </c>
      <c r="K5180" s="2">
        <v>12</v>
      </c>
      <c r="L5180" s="2">
        <v>14256</v>
      </c>
      <c r="M5180">
        <v>105</v>
      </c>
      <c r="N5180" s="3">
        <v>19.25</v>
      </c>
      <c r="O5180">
        <v>0.3674</v>
      </c>
      <c r="P5180">
        <v>0.37730000000000002</v>
      </c>
      <c r="Q5180">
        <v>0.37290000000000001</v>
      </c>
      <c r="R5180">
        <v>0.3306</v>
      </c>
      <c r="S5180">
        <v>0.2122</v>
      </c>
      <c r="T5180">
        <v>0.18029999999999999</v>
      </c>
    </row>
    <row r="5181" spans="1:20" x14ac:dyDescent="0.25">
      <c r="A5181" t="s">
        <v>57</v>
      </c>
      <c r="B5181">
        <v>7</v>
      </c>
      <c r="C5181" t="s">
        <v>10</v>
      </c>
      <c r="D5181">
        <v>2</v>
      </c>
      <c r="E5181" t="s">
        <v>32</v>
      </c>
      <c r="F5181" s="1">
        <v>39720</v>
      </c>
      <c r="G5181" s="2">
        <v>273</v>
      </c>
      <c r="H5181" s="2">
        <v>14151</v>
      </c>
      <c r="I5181" s="1">
        <v>39825</v>
      </c>
      <c r="J5181" s="2">
        <v>2009</v>
      </c>
      <c r="K5181" s="2">
        <v>12</v>
      </c>
      <c r="L5181" s="2">
        <v>14256</v>
      </c>
      <c r="M5181">
        <v>105</v>
      </c>
      <c r="N5181" s="3">
        <v>19.5</v>
      </c>
      <c r="O5181">
        <v>0.3674</v>
      </c>
      <c r="P5181">
        <v>0.37730000000000002</v>
      </c>
      <c r="Q5181">
        <v>0.37290000000000001</v>
      </c>
      <c r="R5181">
        <v>0.3306</v>
      </c>
      <c r="S5181">
        <v>0.2122</v>
      </c>
      <c r="T5181">
        <v>0.18029999999999999</v>
      </c>
    </row>
    <row r="5182" spans="1:20" x14ac:dyDescent="0.25">
      <c r="A5182" t="s">
        <v>57</v>
      </c>
      <c r="B5182">
        <v>7</v>
      </c>
      <c r="C5182" t="s">
        <v>10</v>
      </c>
      <c r="D5182">
        <v>2</v>
      </c>
      <c r="E5182" t="s">
        <v>32</v>
      </c>
      <c r="F5182" s="1">
        <v>39720</v>
      </c>
      <c r="G5182" s="2">
        <v>273</v>
      </c>
      <c r="H5182" s="2">
        <v>14151</v>
      </c>
      <c r="I5182" s="1">
        <v>39825</v>
      </c>
      <c r="J5182" s="2">
        <v>2009</v>
      </c>
      <c r="K5182" s="2">
        <v>12</v>
      </c>
      <c r="L5182" s="2">
        <v>14256</v>
      </c>
      <c r="M5182">
        <v>105</v>
      </c>
      <c r="N5182" s="3">
        <v>19.75</v>
      </c>
      <c r="O5182">
        <v>0.3674</v>
      </c>
      <c r="P5182">
        <v>0.37730000000000002</v>
      </c>
      <c r="Q5182">
        <v>0.37330000000000002</v>
      </c>
      <c r="R5182">
        <v>0.3306</v>
      </c>
      <c r="S5182">
        <v>0.2122</v>
      </c>
      <c r="T5182">
        <v>0.18029999999999999</v>
      </c>
    </row>
    <row r="5183" spans="1:20" x14ac:dyDescent="0.25">
      <c r="A5183" t="s">
        <v>57</v>
      </c>
      <c r="B5183">
        <v>7</v>
      </c>
      <c r="C5183" t="s">
        <v>10</v>
      </c>
      <c r="D5183">
        <v>2</v>
      </c>
      <c r="E5183" t="s">
        <v>32</v>
      </c>
      <c r="F5183" s="1">
        <v>39720</v>
      </c>
      <c r="G5183" s="2">
        <v>273</v>
      </c>
      <c r="H5183" s="2">
        <v>14151</v>
      </c>
      <c r="I5183" s="1">
        <v>39825</v>
      </c>
      <c r="J5183" s="2">
        <v>2009</v>
      </c>
      <c r="K5183" s="2">
        <v>12</v>
      </c>
      <c r="L5183" s="2">
        <v>14256</v>
      </c>
      <c r="M5183">
        <v>105</v>
      </c>
      <c r="N5183" s="3">
        <v>20</v>
      </c>
      <c r="O5183">
        <v>0.3674</v>
      </c>
      <c r="P5183">
        <v>0.37730000000000002</v>
      </c>
      <c r="Q5183">
        <v>0.37330000000000002</v>
      </c>
      <c r="R5183">
        <v>0.3306</v>
      </c>
      <c r="S5183">
        <v>0.2122</v>
      </c>
      <c r="T5183">
        <v>0.18029999999999999</v>
      </c>
    </row>
    <row r="5184" spans="1:20" x14ac:dyDescent="0.25">
      <c r="A5184" t="s">
        <v>57</v>
      </c>
      <c r="B5184">
        <v>7</v>
      </c>
      <c r="C5184" t="s">
        <v>10</v>
      </c>
      <c r="D5184">
        <v>2</v>
      </c>
      <c r="E5184" t="s">
        <v>32</v>
      </c>
      <c r="F5184" s="1">
        <v>39720</v>
      </c>
      <c r="G5184" s="2">
        <v>273</v>
      </c>
      <c r="H5184" s="2">
        <v>14151</v>
      </c>
      <c r="I5184" s="1">
        <v>39825</v>
      </c>
      <c r="J5184" s="2">
        <v>2009</v>
      </c>
      <c r="K5184" s="2">
        <v>12</v>
      </c>
      <c r="L5184" s="2">
        <v>14256</v>
      </c>
      <c r="M5184">
        <v>105</v>
      </c>
      <c r="N5184" s="3">
        <v>20.25</v>
      </c>
      <c r="O5184">
        <v>0.3674</v>
      </c>
      <c r="P5184">
        <v>0.37730000000000002</v>
      </c>
      <c r="Q5184">
        <v>0.37330000000000002</v>
      </c>
      <c r="R5184">
        <v>0.3306</v>
      </c>
      <c r="S5184">
        <v>0.2122</v>
      </c>
      <c r="T5184">
        <v>0.18029999999999999</v>
      </c>
    </row>
    <row r="5185" spans="1:20" x14ac:dyDescent="0.25">
      <c r="A5185" t="s">
        <v>57</v>
      </c>
      <c r="B5185">
        <v>7</v>
      </c>
      <c r="C5185" t="s">
        <v>10</v>
      </c>
      <c r="D5185">
        <v>2</v>
      </c>
      <c r="E5185" t="s">
        <v>32</v>
      </c>
      <c r="F5185" s="1">
        <v>39720</v>
      </c>
      <c r="G5185" s="2">
        <v>273</v>
      </c>
      <c r="H5185" s="2">
        <v>14151</v>
      </c>
      <c r="I5185" s="1">
        <v>39825</v>
      </c>
      <c r="J5185" s="2">
        <v>2009</v>
      </c>
      <c r="K5185" s="2">
        <v>12</v>
      </c>
      <c r="L5185" s="2">
        <v>14256</v>
      </c>
      <c r="M5185">
        <v>105</v>
      </c>
      <c r="N5185" s="3">
        <v>20.5</v>
      </c>
      <c r="O5185">
        <v>0.36699999999999999</v>
      </c>
      <c r="P5185">
        <v>0.37730000000000002</v>
      </c>
      <c r="Q5185">
        <v>0.37330000000000002</v>
      </c>
      <c r="R5185">
        <v>0.3306</v>
      </c>
      <c r="S5185">
        <v>0.2122</v>
      </c>
      <c r="T5185">
        <v>0.18029999999999999</v>
      </c>
    </row>
    <row r="5186" spans="1:20" x14ac:dyDescent="0.25">
      <c r="A5186" t="s">
        <v>57</v>
      </c>
      <c r="B5186">
        <v>7</v>
      </c>
      <c r="C5186" t="s">
        <v>10</v>
      </c>
      <c r="D5186">
        <v>2</v>
      </c>
      <c r="E5186" t="s">
        <v>32</v>
      </c>
      <c r="F5186" s="1">
        <v>39720</v>
      </c>
      <c r="G5186" s="2">
        <v>273</v>
      </c>
      <c r="H5186" s="2">
        <v>14151</v>
      </c>
      <c r="I5186" s="1">
        <v>39825</v>
      </c>
      <c r="J5186" s="2">
        <v>2009</v>
      </c>
      <c r="K5186" s="2">
        <v>12</v>
      </c>
      <c r="L5186" s="2">
        <v>14256</v>
      </c>
      <c r="M5186">
        <v>105</v>
      </c>
      <c r="N5186" s="3">
        <v>20.75</v>
      </c>
      <c r="O5186">
        <v>0.3674</v>
      </c>
      <c r="P5186">
        <v>0.37730000000000002</v>
      </c>
      <c r="Q5186">
        <v>0.37330000000000002</v>
      </c>
      <c r="R5186">
        <v>0.3306</v>
      </c>
      <c r="S5186">
        <v>0.2122</v>
      </c>
      <c r="T5186">
        <v>0.18029999999999999</v>
      </c>
    </row>
    <row r="5187" spans="1:20" x14ac:dyDescent="0.25">
      <c r="A5187" t="s">
        <v>57</v>
      </c>
      <c r="B5187">
        <v>7</v>
      </c>
      <c r="C5187" t="s">
        <v>10</v>
      </c>
      <c r="D5187">
        <v>2</v>
      </c>
      <c r="E5187" t="s">
        <v>32</v>
      </c>
      <c r="F5187" s="1">
        <v>39720</v>
      </c>
      <c r="G5187" s="2">
        <v>273</v>
      </c>
      <c r="H5187" s="2">
        <v>14151</v>
      </c>
      <c r="I5187" s="1">
        <v>39825</v>
      </c>
      <c r="J5187" s="2">
        <v>2009</v>
      </c>
      <c r="K5187" s="2">
        <v>12</v>
      </c>
      <c r="L5187" s="2">
        <v>14256</v>
      </c>
      <c r="M5187">
        <v>105</v>
      </c>
      <c r="N5187" s="3">
        <v>21</v>
      </c>
      <c r="O5187">
        <v>0.36780000000000002</v>
      </c>
      <c r="P5187">
        <v>0.37730000000000002</v>
      </c>
      <c r="Q5187">
        <v>0.37330000000000002</v>
      </c>
      <c r="R5187">
        <v>0.3306</v>
      </c>
      <c r="S5187">
        <v>0.2122</v>
      </c>
      <c r="T5187">
        <v>0.18029999999999999</v>
      </c>
    </row>
    <row r="5188" spans="1:20" x14ac:dyDescent="0.25">
      <c r="A5188" t="s">
        <v>57</v>
      </c>
      <c r="B5188">
        <v>7</v>
      </c>
      <c r="C5188" t="s">
        <v>10</v>
      </c>
      <c r="D5188">
        <v>2</v>
      </c>
      <c r="E5188" t="s">
        <v>32</v>
      </c>
      <c r="F5188" s="1">
        <v>39720</v>
      </c>
      <c r="G5188" s="2">
        <v>273</v>
      </c>
      <c r="H5188" s="2">
        <v>14151</v>
      </c>
      <c r="I5188" s="1">
        <v>39825</v>
      </c>
      <c r="J5188" s="2">
        <v>2009</v>
      </c>
      <c r="K5188" s="2">
        <v>12</v>
      </c>
      <c r="L5188" s="2">
        <v>14256</v>
      </c>
      <c r="M5188">
        <v>105</v>
      </c>
      <c r="N5188" s="3">
        <v>21.25</v>
      </c>
      <c r="O5188">
        <v>0.36699999999999999</v>
      </c>
      <c r="P5188">
        <v>0.37730000000000002</v>
      </c>
      <c r="Q5188">
        <v>0.37330000000000002</v>
      </c>
      <c r="R5188">
        <v>0.3306</v>
      </c>
      <c r="S5188">
        <v>0.2122</v>
      </c>
      <c r="T5188">
        <v>0.18029999999999999</v>
      </c>
    </row>
    <row r="5189" spans="1:20" x14ac:dyDescent="0.25">
      <c r="A5189" t="s">
        <v>57</v>
      </c>
      <c r="B5189">
        <v>7</v>
      </c>
      <c r="C5189" t="s">
        <v>10</v>
      </c>
      <c r="D5189">
        <v>2</v>
      </c>
      <c r="E5189" t="s">
        <v>32</v>
      </c>
      <c r="F5189" s="1">
        <v>39720</v>
      </c>
      <c r="G5189" s="2">
        <v>273</v>
      </c>
      <c r="H5189" s="2">
        <v>14151</v>
      </c>
      <c r="I5189" s="1">
        <v>39825</v>
      </c>
      <c r="J5189" s="2">
        <v>2009</v>
      </c>
      <c r="K5189" s="2">
        <v>12</v>
      </c>
      <c r="L5189" s="2">
        <v>14256</v>
      </c>
      <c r="M5189">
        <v>105</v>
      </c>
      <c r="N5189" s="3">
        <v>21.5</v>
      </c>
      <c r="O5189">
        <v>0.36699999999999999</v>
      </c>
      <c r="P5189">
        <v>0.37730000000000002</v>
      </c>
      <c r="Q5189">
        <v>0.37330000000000002</v>
      </c>
      <c r="R5189">
        <v>0.3306</v>
      </c>
      <c r="S5189">
        <v>0.2122</v>
      </c>
      <c r="T5189">
        <v>0.18029999999999999</v>
      </c>
    </row>
    <row r="5190" spans="1:20" x14ac:dyDescent="0.25">
      <c r="A5190" t="s">
        <v>57</v>
      </c>
      <c r="B5190">
        <v>7</v>
      </c>
      <c r="C5190" t="s">
        <v>10</v>
      </c>
      <c r="D5190">
        <v>2</v>
      </c>
      <c r="E5190" t="s">
        <v>32</v>
      </c>
      <c r="F5190" s="1">
        <v>39720</v>
      </c>
      <c r="G5190" s="2">
        <v>273</v>
      </c>
      <c r="H5190" s="2">
        <v>14151</v>
      </c>
      <c r="I5190" s="1">
        <v>39825</v>
      </c>
      <c r="J5190" s="2">
        <v>2009</v>
      </c>
      <c r="K5190" s="2">
        <v>12</v>
      </c>
      <c r="L5190" s="2">
        <v>14256</v>
      </c>
      <c r="M5190">
        <v>105</v>
      </c>
      <c r="N5190" s="3">
        <v>21.75</v>
      </c>
      <c r="O5190">
        <v>0.36699999999999999</v>
      </c>
      <c r="P5190">
        <v>0.37730000000000002</v>
      </c>
      <c r="Q5190">
        <v>0.37330000000000002</v>
      </c>
      <c r="R5190">
        <v>0.3306</v>
      </c>
      <c r="S5190">
        <v>0.2122</v>
      </c>
      <c r="T5190">
        <v>0.18029999999999999</v>
      </c>
    </row>
    <row r="5191" spans="1:20" x14ac:dyDescent="0.25">
      <c r="A5191" t="s">
        <v>57</v>
      </c>
      <c r="B5191">
        <v>7</v>
      </c>
      <c r="C5191" t="s">
        <v>10</v>
      </c>
      <c r="D5191">
        <v>2</v>
      </c>
      <c r="E5191" t="s">
        <v>32</v>
      </c>
      <c r="F5191" s="1">
        <v>39720</v>
      </c>
      <c r="G5191" s="2">
        <v>273</v>
      </c>
      <c r="H5191" s="2">
        <v>14151</v>
      </c>
      <c r="I5191" s="1">
        <v>39825</v>
      </c>
      <c r="J5191" s="2">
        <v>2009</v>
      </c>
      <c r="K5191" s="2">
        <v>12</v>
      </c>
      <c r="L5191" s="2">
        <v>14256</v>
      </c>
      <c r="M5191">
        <v>105</v>
      </c>
      <c r="N5191" s="3">
        <v>22</v>
      </c>
      <c r="O5191">
        <v>0.36699999999999999</v>
      </c>
      <c r="P5191">
        <v>0.37730000000000002</v>
      </c>
      <c r="Q5191">
        <v>0.37330000000000002</v>
      </c>
      <c r="R5191">
        <v>0.3306</v>
      </c>
      <c r="S5191">
        <v>0.2122</v>
      </c>
      <c r="T5191">
        <v>0.18029999999999999</v>
      </c>
    </row>
    <row r="5192" spans="1:20" x14ac:dyDescent="0.25">
      <c r="A5192" t="s">
        <v>57</v>
      </c>
      <c r="B5192">
        <v>7</v>
      </c>
      <c r="C5192" t="s">
        <v>10</v>
      </c>
      <c r="D5192">
        <v>2</v>
      </c>
      <c r="E5192" t="s">
        <v>32</v>
      </c>
      <c r="F5192" s="1">
        <v>39720</v>
      </c>
      <c r="G5192" s="2">
        <v>273</v>
      </c>
      <c r="H5192" s="2">
        <v>14151</v>
      </c>
      <c r="I5192" s="1">
        <v>39825</v>
      </c>
      <c r="J5192" s="2">
        <v>2009</v>
      </c>
      <c r="K5192" s="2">
        <v>12</v>
      </c>
      <c r="L5192" s="2">
        <v>14256</v>
      </c>
      <c r="M5192">
        <v>105</v>
      </c>
      <c r="N5192" s="3">
        <v>22.25</v>
      </c>
      <c r="O5192">
        <v>0.36699999999999999</v>
      </c>
      <c r="P5192">
        <v>0.37730000000000002</v>
      </c>
      <c r="Q5192">
        <v>0.37330000000000002</v>
      </c>
      <c r="R5192">
        <v>0.3306</v>
      </c>
      <c r="S5192">
        <v>0.2122</v>
      </c>
      <c r="T5192">
        <v>0.18029999999999999</v>
      </c>
    </row>
    <row r="5193" spans="1:20" x14ac:dyDescent="0.25">
      <c r="A5193" t="s">
        <v>57</v>
      </c>
      <c r="B5193">
        <v>7</v>
      </c>
      <c r="C5193" t="s">
        <v>10</v>
      </c>
      <c r="D5193">
        <v>2</v>
      </c>
      <c r="E5193" t="s">
        <v>32</v>
      </c>
      <c r="F5193" s="1">
        <v>39720</v>
      </c>
      <c r="G5193" s="2">
        <v>273</v>
      </c>
      <c r="H5193" s="2">
        <v>14151</v>
      </c>
      <c r="I5193" s="1">
        <v>39825</v>
      </c>
      <c r="J5193" s="2">
        <v>2009</v>
      </c>
      <c r="K5193" s="2">
        <v>12</v>
      </c>
      <c r="L5193" s="2">
        <v>14256</v>
      </c>
      <c r="M5193">
        <v>105</v>
      </c>
      <c r="N5193" s="3">
        <v>22.5</v>
      </c>
      <c r="O5193">
        <v>0.36699999999999999</v>
      </c>
      <c r="P5193">
        <v>0.37730000000000002</v>
      </c>
      <c r="Q5193">
        <v>0.37330000000000002</v>
      </c>
      <c r="R5193">
        <v>0.3306</v>
      </c>
      <c r="S5193">
        <v>0.2122</v>
      </c>
      <c r="T5193">
        <v>0.18029999999999999</v>
      </c>
    </row>
    <row r="5194" spans="1:20" x14ac:dyDescent="0.25">
      <c r="A5194" t="s">
        <v>57</v>
      </c>
      <c r="B5194">
        <v>7</v>
      </c>
      <c r="C5194" t="s">
        <v>10</v>
      </c>
      <c r="D5194">
        <v>2</v>
      </c>
      <c r="E5194" t="s">
        <v>32</v>
      </c>
      <c r="F5194" s="1">
        <v>39720</v>
      </c>
      <c r="G5194" s="2">
        <v>273</v>
      </c>
      <c r="H5194" s="2">
        <v>14151</v>
      </c>
      <c r="I5194" s="1">
        <v>39825</v>
      </c>
      <c r="J5194" s="2">
        <v>2009</v>
      </c>
      <c r="K5194" s="2">
        <v>12</v>
      </c>
      <c r="L5194" s="2">
        <v>14256</v>
      </c>
      <c r="M5194">
        <v>105</v>
      </c>
      <c r="N5194" s="3">
        <v>22.75</v>
      </c>
      <c r="O5194">
        <v>0.36699999999999999</v>
      </c>
      <c r="P5194">
        <v>0.37730000000000002</v>
      </c>
      <c r="Q5194">
        <v>0.37330000000000002</v>
      </c>
      <c r="R5194">
        <v>0.3306</v>
      </c>
      <c r="S5194">
        <v>0.2122</v>
      </c>
      <c r="T5194">
        <v>0.18029999999999999</v>
      </c>
    </row>
    <row r="5195" spans="1:20" x14ac:dyDescent="0.25">
      <c r="A5195" t="s">
        <v>57</v>
      </c>
      <c r="B5195">
        <v>7</v>
      </c>
      <c r="C5195" t="s">
        <v>10</v>
      </c>
      <c r="D5195">
        <v>2</v>
      </c>
      <c r="E5195" t="s">
        <v>32</v>
      </c>
      <c r="F5195" s="1">
        <v>39720</v>
      </c>
      <c r="G5195" s="2">
        <v>273</v>
      </c>
      <c r="H5195" s="2">
        <v>14151</v>
      </c>
      <c r="I5195" s="1">
        <v>39825</v>
      </c>
      <c r="J5195" s="2">
        <v>2009</v>
      </c>
      <c r="K5195" s="2">
        <v>12</v>
      </c>
      <c r="L5195" s="2">
        <v>14256</v>
      </c>
      <c r="M5195">
        <v>105</v>
      </c>
      <c r="N5195" s="3">
        <v>23</v>
      </c>
      <c r="O5195">
        <v>0.36659999999999998</v>
      </c>
      <c r="P5195">
        <v>0.37730000000000002</v>
      </c>
      <c r="Q5195">
        <v>0.37330000000000002</v>
      </c>
      <c r="R5195">
        <v>0.3306</v>
      </c>
      <c r="S5195">
        <v>0.2122</v>
      </c>
      <c r="T5195">
        <v>0.18029999999999999</v>
      </c>
    </row>
    <row r="5196" spans="1:20" x14ac:dyDescent="0.25">
      <c r="A5196" t="s">
        <v>57</v>
      </c>
      <c r="B5196">
        <v>7</v>
      </c>
      <c r="C5196" t="s">
        <v>10</v>
      </c>
      <c r="D5196">
        <v>2</v>
      </c>
      <c r="E5196" t="s">
        <v>32</v>
      </c>
      <c r="F5196" s="1">
        <v>39720</v>
      </c>
      <c r="G5196" s="2">
        <v>273</v>
      </c>
      <c r="H5196" s="2">
        <v>14151</v>
      </c>
      <c r="I5196" s="1">
        <v>39825</v>
      </c>
      <c r="J5196" s="2">
        <v>2009</v>
      </c>
      <c r="K5196" s="2">
        <v>12</v>
      </c>
      <c r="L5196" s="2">
        <v>14256</v>
      </c>
      <c r="M5196">
        <v>105</v>
      </c>
      <c r="N5196" s="3">
        <v>23.25</v>
      </c>
      <c r="O5196">
        <v>0.36659999999999998</v>
      </c>
      <c r="P5196">
        <v>0.37730000000000002</v>
      </c>
      <c r="Q5196">
        <v>0.37330000000000002</v>
      </c>
      <c r="R5196">
        <v>0.3306</v>
      </c>
      <c r="S5196">
        <v>0.2122</v>
      </c>
      <c r="T5196">
        <v>0.18029999999999999</v>
      </c>
    </row>
    <row r="5197" spans="1:20" x14ac:dyDescent="0.25">
      <c r="A5197" t="s">
        <v>57</v>
      </c>
      <c r="B5197">
        <v>7</v>
      </c>
      <c r="C5197" t="s">
        <v>10</v>
      </c>
      <c r="D5197">
        <v>2</v>
      </c>
      <c r="E5197" t="s">
        <v>32</v>
      </c>
      <c r="F5197" s="1">
        <v>39720</v>
      </c>
      <c r="G5197" s="2">
        <v>273</v>
      </c>
      <c r="H5197" s="2">
        <v>14151</v>
      </c>
      <c r="I5197" s="1">
        <v>39825</v>
      </c>
      <c r="J5197" s="2">
        <v>2009</v>
      </c>
      <c r="K5197" s="2">
        <v>12</v>
      </c>
      <c r="L5197" s="2">
        <v>14256</v>
      </c>
      <c r="M5197">
        <v>105</v>
      </c>
      <c r="N5197" s="3">
        <v>23.5</v>
      </c>
      <c r="O5197">
        <v>0.36659999999999998</v>
      </c>
      <c r="P5197">
        <v>0.37730000000000002</v>
      </c>
      <c r="Q5197">
        <v>0.37330000000000002</v>
      </c>
      <c r="R5197">
        <v>0.3306</v>
      </c>
      <c r="S5197">
        <v>0.2122</v>
      </c>
      <c r="T5197">
        <v>0.18029999999999999</v>
      </c>
    </row>
    <row r="5198" spans="1:20" x14ac:dyDescent="0.25">
      <c r="A5198" t="s">
        <v>57</v>
      </c>
      <c r="B5198">
        <v>7</v>
      </c>
      <c r="C5198" t="s">
        <v>10</v>
      </c>
      <c r="D5198">
        <v>2</v>
      </c>
      <c r="E5198" t="s">
        <v>32</v>
      </c>
      <c r="F5198" s="1">
        <v>39720</v>
      </c>
      <c r="G5198" s="2">
        <v>273</v>
      </c>
      <c r="H5198" s="2">
        <v>14151</v>
      </c>
      <c r="I5198" s="1">
        <v>39825</v>
      </c>
      <c r="J5198" s="2">
        <v>2009</v>
      </c>
      <c r="K5198" s="2">
        <v>12</v>
      </c>
      <c r="L5198" s="2">
        <v>14256</v>
      </c>
      <c r="M5198">
        <v>105</v>
      </c>
      <c r="N5198" s="3">
        <v>23.75</v>
      </c>
      <c r="O5198">
        <v>0.36699999999999999</v>
      </c>
      <c r="P5198">
        <v>0.37730000000000002</v>
      </c>
      <c r="Q5198">
        <v>0.37330000000000002</v>
      </c>
      <c r="R5198">
        <v>0.3306</v>
      </c>
      <c r="S5198">
        <v>0.2122</v>
      </c>
      <c r="T5198">
        <v>0.18029999999999999</v>
      </c>
    </row>
    <row r="5199" spans="1:20" x14ac:dyDescent="0.25">
      <c r="A5199" t="s">
        <v>58</v>
      </c>
      <c r="B5199">
        <v>9</v>
      </c>
      <c r="C5199" t="s">
        <v>4</v>
      </c>
      <c r="D5199">
        <v>2</v>
      </c>
      <c r="E5199" t="s">
        <v>32</v>
      </c>
      <c r="F5199" s="1">
        <v>39720</v>
      </c>
      <c r="G5199" s="2">
        <v>273</v>
      </c>
      <c r="H5199" s="2">
        <v>14151</v>
      </c>
      <c r="I5199" s="1">
        <v>39825</v>
      </c>
      <c r="J5199" s="2">
        <v>2009</v>
      </c>
      <c r="K5199" s="2">
        <v>12</v>
      </c>
      <c r="L5199" s="2">
        <v>14256</v>
      </c>
      <c r="M5199">
        <v>105</v>
      </c>
      <c r="N5199" s="3">
        <v>0</v>
      </c>
      <c r="O5199">
        <v>0.3417</v>
      </c>
      <c r="P5199">
        <v>0.315</v>
      </c>
      <c r="Q5199">
        <v>0.34010000000000001</v>
      </c>
      <c r="R5199">
        <v>0.29630000000000001</v>
      </c>
      <c r="S5199">
        <v>0.19819999999999999</v>
      </c>
      <c r="T5199">
        <v>0.18720000000000001</v>
      </c>
    </row>
    <row r="5200" spans="1:20" x14ac:dyDescent="0.25">
      <c r="A5200" t="s">
        <v>58</v>
      </c>
      <c r="B5200">
        <v>9</v>
      </c>
      <c r="C5200" t="s">
        <v>4</v>
      </c>
      <c r="D5200">
        <v>2</v>
      </c>
      <c r="E5200" t="s">
        <v>32</v>
      </c>
      <c r="F5200" s="1">
        <v>39720</v>
      </c>
      <c r="G5200" s="2">
        <v>273</v>
      </c>
      <c r="H5200" s="2">
        <v>14151</v>
      </c>
      <c r="I5200" s="1">
        <v>39825</v>
      </c>
      <c r="J5200" s="2">
        <v>2009</v>
      </c>
      <c r="K5200" s="2">
        <v>12</v>
      </c>
      <c r="L5200" s="2">
        <v>14256</v>
      </c>
      <c r="M5200">
        <v>105</v>
      </c>
      <c r="N5200" s="3">
        <v>0.25</v>
      </c>
      <c r="O5200">
        <v>0.34210000000000002</v>
      </c>
      <c r="P5200">
        <v>0.315</v>
      </c>
      <c r="Q5200">
        <v>0.34010000000000001</v>
      </c>
      <c r="R5200">
        <v>0.29630000000000001</v>
      </c>
      <c r="S5200">
        <v>0.19819999999999999</v>
      </c>
      <c r="T5200">
        <v>0.18720000000000001</v>
      </c>
    </row>
    <row r="5201" spans="1:20" x14ac:dyDescent="0.25">
      <c r="A5201" t="s">
        <v>58</v>
      </c>
      <c r="B5201">
        <v>9</v>
      </c>
      <c r="C5201" t="s">
        <v>4</v>
      </c>
      <c r="D5201">
        <v>2</v>
      </c>
      <c r="E5201" t="s">
        <v>32</v>
      </c>
      <c r="F5201" s="1">
        <v>39720</v>
      </c>
      <c r="G5201" s="2">
        <v>273</v>
      </c>
      <c r="H5201" s="2">
        <v>14151</v>
      </c>
      <c r="I5201" s="1">
        <v>39825</v>
      </c>
      <c r="J5201" s="2">
        <v>2009</v>
      </c>
      <c r="K5201" s="2">
        <v>12</v>
      </c>
      <c r="L5201" s="2">
        <v>14256</v>
      </c>
      <c r="M5201">
        <v>105</v>
      </c>
      <c r="N5201" s="3">
        <v>0.5</v>
      </c>
      <c r="O5201">
        <v>0.34210000000000002</v>
      </c>
      <c r="P5201">
        <v>0.315</v>
      </c>
      <c r="Q5201">
        <v>0.34010000000000001</v>
      </c>
      <c r="R5201">
        <v>0.29630000000000001</v>
      </c>
      <c r="S5201">
        <v>0.19819999999999999</v>
      </c>
      <c r="T5201">
        <v>0.18720000000000001</v>
      </c>
    </row>
    <row r="5202" spans="1:20" x14ac:dyDescent="0.25">
      <c r="A5202" t="s">
        <v>58</v>
      </c>
      <c r="B5202">
        <v>9</v>
      </c>
      <c r="C5202" t="s">
        <v>4</v>
      </c>
      <c r="D5202">
        <v>2</v>
      </c>
      <c r="E5202" t="s">
        <v>32</v>
      </c>
      <c r="F5202" s="1">
        <v>39720</v>
      </c>
      <c r="G5202" s="2">
        <v>273</v>
      </c>
      <c r="H5202" s="2">
        <v>14151</v>
      </c>
      <c r="I5202" s="1">
        <v>39825</v>
      </c>
      <c r="J5202" s="2">
        <v>2009</v>
      </c>
      <c r="K5202" s="2">
        <v>12</v>
      </c>
      <c r="L5202" s="2">
        <v>14256</v>
      </c>
      <c r="M5202">
        <v>105</v>
      </c>
      <c r="N5202" s="3">
        <v>0.75</v>
      </c>
      <c r="O5202">
        <v>0.34210000000000002</v>
      </c>
      <c r="P5202">
        <v>0.315</v>
      </c>
      <c r="Q5202">
        <v>0.34010000000000001</v>
      </c>
      <c r="R5202">
        <v>0.29630000000000001</v>
      </c>
      <c r="S5202">
        <v>0.19819999999999999</v>
      </c>
      <c r="T5202">
        <v>0.18720000000000001</v>
      </c>
    </row>
    <row r="5203" spans="1:20" x14ac:dyDescent="0.25">
      <c r="A5203" t="s">
        <v>58</v>
      </c>
      <c r="B5203">
        <v>9</v>
      </c>
      <c r="C5203" t="s">
        <v>4</v>
      </c>
      <c r="D5203">
        <v>2</v>
      </c>
      <c r="E5203" t="s">
        <v>32</v>
      </c>
      <c r="F5203" s="1">
        <v>39720</v>
      </c>
      <c r="G5203" s="2">
        <v>273</v>
      </c>
      <c r="H5203" s="2">
        <v>14151</v>
      </c>
      <c r="I5203" s="1">
        <v>39825</v>
      </c>
      <c r="J5203" s="2">
        <v>2009</v>
      </c>
      <c r="K5203" s="2">
        <v>12</v>
      </c>
      <c r="L5203" s="2">
        <v>14256</v>
      </c>
      <c r="M5203">
        <v>105</v>
      </c>
      <c r="N5203" s="3">
        <v>1</v>
      </c>
      <c r="O5203">
        <v>0.3417</v>
      </c>
      <c r="P5203">
        <v>0.315</v>
      </c>
      <c r="Q5203">
        <v>0.34010000000000001</v>
      </c>
      <c r="R5203">
        <v>0.29630000000000001</v>
      </c>
      <c r="S5203">
        <v>0.19819999999999999</v>
      </c>
      <c r="T5203">
        <v>0.18720000000000001</v>
      </c>
    </row>
    <row r="5204" spans="1:20" x14ac:dyDescent="0.25">
      <c r="A5204" t="s">
        <v>58</v>
      </c>
      <c r="B5204">
        <v>9</v>
      </c>
      <c r="C5204" t="s">
        <v>4</v>
      </c>
      <c r="D5204">
        <v>2</v>
      </c>
      <c r="E5204" t="s">
        <v>32</v>
      </c>
      <c r="F5204" s="1">
        <v>39720</v>
      </c>
      <c r="G5204" s="2">
        <v>273</v>
      </c>
      <c r="H5204" s="2">
        <v>14151</v>
      </c>
      <c r="I5204" s="1">
        <v>39825</v>
      </c>
      <c r="J5204" s="2">
        <v>2009</v>
      </c>
      <c r="K5204" s="2">
        <v>12</v>
      </c>
      <c r="L5204" s="2">
        <v>14256</v>
      </c>
      <c r="M5204">
        <v>105</v>
      </c>
      <c r="N5204" s="3">
        <v>1.25</v>
      </c>
      <c r="O5204">
        <v>0.3417</v>
      </c>
      <c r="P5204">
        <v>0.31459999999999999</v>
      </c>
      <c r="Q5204">
        <v>0.34010000000000001</v>
      </c>
      <c r="R5204">
        <v>0.29630000000000001</v>
      </c>
      <c r="S5204">
        <v>0.19819999999999999</v>
      </c>
      <c r="T5204">
        <v>0.18720000000000001</v>
      </c>
    </row>
    <row r="5205" spans="1:20" x14ac:dyDescent="0.25">
      <c r="A5205" t="s">
        <v>58</v>
      </c>
      <c r="B5205">
        <v>9</v>
      </c>
      <c r="C5205" t="s">
        <v>4</v>
      </c>
      <c r="D5205">
        <v>2</v>
      </c>
      <c r="E5205" t="s">
        <v>32</v>
      </c>
      <c r="F5205" s="1">
        <v>39720</v>
      </c>
      <c r="G5205" s="2">
        <v>273</v>
      </c>
      <c r="H5205" s="2">
        <v>14151</v>
      </c>
      <c r="I5205" s="1">
        <v>39825</v>
      </c>
      <c r="J5205" s="2">
        <v>2009</v>
      </c>
      <c r="K5205" s="2">
        <v>12</v>
      </c>
      <c r="L5205" s="2">
        <v>14256</v>
      </c>
      <c r="M5205">
        <v>105</v>
      </c>
      <c r="N5205" s="3">
        <v>1.5</v>
      </c>
      <c r="O5205">
        <v>0.3417</v>
      </c>
      <c r="P5205">
        <v>0.31459999999999999</v>
      </c>
      <c r="Q5205">
        <v>0.34010000000000001</v>
      </c>
      <c r="R5205">
        <v>0.29630000000000001</v>
      </c>
      <c r="S5205">
        <v>0.19819999999999999</v>
      </c>
      <c r="T5205">
        <v>0.18720000000000001</v>
      </c>
    </row>
    <row r="5206" spans="1:20" x14ac:dyDescent="0.25">
      <c r="A5206" t="s">
        <v>58</v>
      </c>
      <c r="B5206">
        <v>9</v>
      </c>
      <c r="C5206" t="s">
        <v>4</v>
      </c>
      <c r="D5206">
        <v>2</v>
      </c>
      <c r="E5206" t="s">
        <v>32</v>
      </c>
      <c r="F5206" s="1">
        <v>39720</v>
      </c>
      <c r="G5206" s="2">
        <v>273</v>
      </c>
      <c r="H5206" s="2">
        <v>14151</v>
      </c>
      <c r="I5206" s="1">
        <v>39825</v>
      </c>
      <c r="J5206" s="2">
        <v>2009</v>
      </c>
      <c r="K5206" s="2">
        <v>12</v>
      </c>
      <c r="L5206" s="2">
        <v>14256</v>
      </c>
      <c r="M5206">
        <v>105</v>
      </c>
      <c r="N5206" s="3">
        <v>1.75</v>
      </c>
      <c r="O5206">
        <v>0.3417</v>
      </c>
      <c r="P5206">
        <v>0.31459999999999999</v>
      </c>
      <c r="Q5206">
        <v>0.34010000000000001</v>
      </c>
      <c r="R5206">
        <v>0.29630000000000001</v>
      </c>
      <c r="S5206">
        <v>0.19819999999999999</v>
      </c>
      <c r="T5206">
        <v>0.18720000000000001</v>
      </c>
    </row>
    <row r="5207" spans="1:20" x14ac:dyDescent="0.25">
      <c r="A5207" t="s">
        <v>58</v>
      </c>
      <c r="B5207">
        <v>9</v>
      </c>
      <c r="C5207" t="s">
        <v>4</v>
      </c>
      <c r="D5207">
        <v>2</v>
      </c>
      <c r="E5207" t="s">
        <v>32</v>
      </c>
      <c r="F5207" s="1">
        <v>39720</v>
      </c>
      <c r="G5207" s="2">
        <v>273</v>
      </c>
      <c r="H5207" s="2">
        <v>14151</v>
      </c>
      <c r="I5207" s="1">
        <v>39825</v>
      </c>
      <c r="J5207" s="2">
        <v>2009</v>
      </c>
      <c r="K5207" s="2">
        <v>12</v>
      </c>
      <c r="L5207" s="2">
        <v>14256</v>
      </c>
      <c r="M5207">
        <v>105</v>
      </c>
      <c r="N5207" s="3">
        <v>2</v>
      </c>
      <c r="O5207">
        <v>0.3417</v>
      </c>
      <c r="P5207">
        <v>0.31459999999999999</v>
      </c>
      <c r="Q5207">
        <v>0.34010000000000001</v>
      </c>
      <c r="R5207">
        <v>0.29630000000000001</v>
      </c>
      <c r="S5207">
        <v>0.19819999999999999</v>
      </c>
      <c r="T5207">
        <v>0.18720000000000001</v>
      </c>
    </row>
    <row r="5208" spans="1:20" x14ac:dyDescent="0.25">
      <c r="A5208" t="s">
        <v>58</v>
      </c>
      <c r="B5208">
        <v>9</v>
      </c>
      <c r="C5208" t="s">
        <v>4</v>
      </c>
      <c r="D5208">
        <v>2</v>
      </c>
      <c r="E5208" t="s">
        <v>32</v>
      </c>
      <c r="F5208" s="1">
        <v>39720</v>
      </c>
      <c r="G5208" s="2">
        <v>273</v>
      </c>
      <c r="H5208" s="2">
        <v>14151</v>
      </c>
      <c r="I5208" s="1">
        <v>39825</v>
      </c>
      <c r="J5208" s="2">
        <v>2009</v>
      </c>
      <c r="K5208" s="2">
        <v>12</v>
      </c>
      <c r="L5208" s="2">
        <v>14256</v>
      </c>
      <c r="M5208">
        <v>105</v>
      </c>
      <c r="N5208" s="3">
        <v>2.25</v>
      </c>
      <c r="O5208">
        <v>0.3417</v>
      </c>
      <c r="P5208">
        <v>0.31459999999999999</v>
      </c>
      <c r="Q5208">
        <v>0.34010000000000001</v>
      </c>
      <c r="R5208">
        <v>0.29630000000000001</v>
      </c>
      <c r="S5208">
        <v>0.19819999999999999</v>
      </c>
      <c r="T5208">
        <v>0.18720000000000001</v>
      </c>
    </row>
    <row r="5209" spans="1:20" x14ac:dyDescent="0.25">
      <c r="A5209" t="s">
        <v>58</v>
      </c>
      <c r="B5209">
        <v>9</v>
      </c>
      <c r="C5209" t="s">
        <v>4</v>
      </c>
      <c r="D5209">
        <v>2</v>
      </c>
      <c r="E5209" t="s">
        <v>32</v>
      </c>
      <c r="F5209" s="1">
        <v>39720</v>
      </c>
      <c r="G5209" s="2">
        <v>273</v>
      </c>
      <c r="H5209" s="2">
        <v>14151</v>
      </c>
      <c r="I5209" s="1">
        <v>39825</v>
      </c>
      <c r="J5209" s="2">
        <v>2009</v>
      </c>
      <c r="K5209" s="2">
        <v>12</v>
      </c>
      <c r="L5209" s="2">
        <v>14256</v>
      </c>
      <c r="M5209">
        <v>105</v>
      </c>
      <c r="N5209" s="3">
        <v>2.5</v>
      </c>
      <c r="O5209">
        <v>0.3417</v>
      </c>
      <c r="P5209">
        <v>0.31459999999999999</v>
      </c>
      <c r="Q5209">
        <v>0.34010000000000001</v>
      </c>
      <c r="R5209">
        <v>0.29630000000000001</v>
      </c>
      <c r="S5209">
        <v>0.19819999999999999</v>
      </c>
      <c r="T5209">
        <v>0.18720000000000001</v>
      </c>
    </row>
    <row r="5210" spans="1:20" x14ac:dyDescent="0.25">
      <c r="A5210" t="s">
        <v>58</v>
      </c>
      <c r="B5210">
        <v>9</v>
      </c>
      <c r="C5210" t="s">
        <v>4</v>
      </c>
      <c r="D5210">
        <v>2</v>
      </c>
      <c r="E5210" t="s">
        <v>32</v>
      </c>
      <c r="F5210" s="1">
        <v>39720</v>
      </c>
      <c r="G5210" s="2">
        <v>273</v>
      </c>
      <c r="H5210" s="2">
        <v>14151</v>
      </c>
      <c r="I5210" s="1">
        <v>39825</v>
      </c>
      <c r="J5210" s="2">
        <v>2009</v>
      </c>
      <c r="K5210" s="2">
        <v>12</v>
      </c>
      <c r="L5210" s="2">
        <v>14256</v>
      </c>
      <c r="M5210">
        <v>105</v>
      </c>
      <c r="N5210" s="3">
        <v>2.75</v>
      </c>
      <c r="O5210">
        <v>0.3417</v>
      </c>
      <c r="P5210">
        <v>0.31459999999999999</v>
      </c>
      <c r="Q5210">
        <v>0.34010000000000001</v>
      </c>
      <c r="R5210">
        <v>0.29630000000000001</v>
      </c>
      <c r="S5210">
        <v>0.19819999999999999</v>
      </c>
      <c r="T5210">
        <v>0.18720000000000001</v>
      </c>
    </row>
    <row r="5211" spans="1:20" x14ac:dyDescent="0.25">
      <c r="A5211" t="s">
        <v>58</v>
      </c>
      <c r="B5211">
        <v>9</v>
      </c>
      <c r="C5211" t="s">
        <v>4</v>
      </c>
      <c r="D5211">
        <v>2</v>
      </c>
      <c r="E5211" t="s">
        <v>32</v>
      </c>
      <c r="F5211" s="1">
        <v>39720</v>
      </c>
      <c r="G5211" s="2">
        <v>273</v>
      </c>
      <c r="H5211" s="2">
        <v>14151</v>
      </c>
      <c r="I5211" s="1">
        <v>39825</v>
      </c>
      <c r="J5211" s="2">
        <v>2009</v>
      </c>
      <c r="K5211" s="2">
        <v>12</v>
      </c>
      <c r="L5211" s="2">
        <v>14256</v>
      </c>
      <c r="M5211">
        <v>105</v>
      </c>
      <c r="N5211" s="3">
        <v>3</v>
      </c>
      <c r="O5211">
        <v>0.3417</v>
      </c>
      <c r="P5211">
        <v>0.31430000000000002</v>
      </c>
      <c r="Q5211">
        <v>0.34010000000000001</v>
      </c>
      <c r="R5211">
        <v>0.29630000000000001</v>
      </c>
      <c r="S5211">
        <v>0.19819999999999999</v>
      </c>
      <c r="T5211">
        <v>0.18720000000000001</v>
      </c>
    </row>
    <row r="5212" spans="1:20" x14ac:dyDescent="0.25">
      <c r="A5212" t="s">
        <v>58</v>
      </c>
      <c r="B5212">
        <v>9</v>
      </c>
      <c r="C5212" t="s">
        <v>4</v>
      </c>
      <c r="D5212">
        <v>2</v>
      </c>
      <c r="E5212" t="s">
        <v>32</v>
      </c>
      <c r="F5212" s="1">
        <v>39720</v>
      </c>
      <c r="G5212" s="2">
        <v>273</v>
      </c>
      <c r="H5212" s="2">
        <v>14151</v>
      </c>
      <c r="I5212" s="1">
        <v>39825</v>
      </c>
      <c r="J5212" s="2">
        <v>2009</v>
      </c>
      <c r="K5212" s="2">
        <v>12</v>
      </c>
      <c r="L5212" s="2">
        <v>14256</v>
      </c>
      <c r="M5212">
        <v>105</v>
      </c>
      <c r="N5212" s="3">
        <v>3.25</v>
      </c>
      <c r="O5212">
        <v>0.3417</v>
      </c>
      <c r="P5212">
        <v>0.31430000000000002</v>
      </c>
      <c r="Q5212">
        <v>0.34010000000000001</v>
      </c>
      <c r="R5212">
        <v>0.29630000000000001</v>
      </c>
      <c r="S5212">
        <v>0.19819999999999999</v>
      </c>
      <c r="T5212">
        <v>0.18720000000000001</v>
      </c>
    </row>
    <row r="5213" spans="1:20" x14ac:dyDescent="0.25">
      <c r="A5213" t="s">
        <v>58</v>
      </c>
      <c r="B5213">
        <v>9</v>
      </c>
      <c r="C5213" t="s">
        <v>4</v>
      </c>
      <c r="D5213">
        <v>2</v>
      </c>
      <c r="E5213" t="s">
        <v>32</v>
      </c>
      <c r="F5213" s="1">
        <v>39720</v>
      </c>
      <c r="G5213" s="2">
        <v>273</v>
      </c>
      <c r="H5213" s="2">
        <v>14151</v>
      </c>
      <c r="I5213" s="1">
        <v>39825</v>
      </c>
      <c r="J5213" s="2">
        <v>2009</v>
      </c>
      <c r="K5213" s="2">
        <v>12</v>
      </c>
      <c r="L5213" s="2">
        <v>14256</v>
      </c>
      <c r="M5213">
        <v>105</v>
      </c>
      <c r="N5213" s="3">
        <v>3.5</v>
      </c>
      <c r="O5213">
        <v>0.3417</v>
      </c>
      <c r="P5213">
        <v>0.31430000000000002</v>
      </c>
      <c r="Q5213">
        <v>0.34010000000000001</v>
      </c>
      <c r="R5213">
        <v>0.29630000000000001</v>
      </c>
      <c r="S5213">
        <v>0.19819999999999999</v>
      </c>
      <c r="T5213">
        <v>0.18720000000000001</v>
      </c>
    </row>
    <row r="5214" spans="1:20" x14ac:dyDescent="0.25">
      <c r="A5214" t="s">
        <v>58</v>
      </c>
      <c r="B5214">
        <v>9</v>
      </c>
      <c r="C5214" t="s">
        <v>4</v>
      </c>
      <c r="D5214">
        <v>2</v>
      </c>
      <c r="E5214" t="s">
        <v>32</v>
      </c>
      <c r="F5214" s="1">
        <v>39720</v>
      </c>
      <c r="G5214" s="2">
        <v>273</v>
      </c>
      <c r="H5214" s="2">
        <v>14151</v>
      </c>
      <c r="I5214" s="1">
        <v>39825</v>
      </c>
      <c r="J5214" s="2">
        <v>2009</v>
      </c>
      <c r="K5214" s="2">
        <v>12</v>
      </c>
      <c r="L5214" s="2">
        <v>14256</v>
      </c>
      <c r="M5214">
        <v>105</v>
      </c>
      <c r="N5214" s="3">
        <v>3.75</v>
      </c>
      <c r="O5214">
        <v>0.3417</v>
      </c>
      <c r="P5214">
        <v>0.31430000000000002</v>
      </c>
      <c r="Q5214">
        <v>0.34010000000000001</v>
      </c>
      <c r="R5214">
        <v>0.29630000000000001</v>
      </c>
      <c r="S5214">
        <v>0.19819999999999999</v>
      </c>
      <c r="T5214">
        <v>0.18720000000000001</v>
      </c>
    </row>
    <row r="5215" spans="1:20" x14ac:dyDescent="0.25">
      <c r="A5215" t="s">
        <v>58</v>
      </c>
      <c r="B5215">
        <v>9</v>
      </c>
      <c r="C5215" t="s">
        <v>4</v>
      </c>
      <c r="D5215">
        <v>2</v>
      </c>
      <c r="E5215" t="s">
        <v>32</v>
      </c>
      <c r="F5215" s="1">
        <v>39720</v>
      </c>
      <c r="G5215" s="2">
        <v>273</v>
      </c>
      <c r="H5215" s="2">
        <v>14151</v>
      </c>
      <c r="I5215" s="1">
        <v>39825</v>
      </c>
      <c r="J5215" s="2">
        <v>2009</v>
      </c>
      <c r="K5215" s="2">
        <v>12</v>
      </c>
      <c r="L5215" s="2">
        <v>14256</v>
      </c>
      <c r="M5215">
        <v>105</v>
      </c>
      <c r="N5215" s="3">
        <v>4</v>
      </c>
      <c r="O5215">
        <v>0.3417</v>
      </c>
      <c r="P5215">
        <v>0.31430000000000002</v>
      </c>
      <c r="Q5215">
        <v>0.34010000000000001</v>
      </c>
      <c r="R5215">
        <v>0.29630000000000001</v>
      </c>
      <c r="S5215">
        <v>0.19819999999999999</v>
      </c>
      <c r="T5215">
        <v>0.18720000000000001</v>
      </c>
    </row>
    <row r="5216" spans="1:20" x14ac:dyDescent="0.25">
      <c r="A5216" t="s">
        <v>58</v>
      </c>
      <c r="B5216">
        <v>9</v>
      </c>
      <c r="C5216" t="s">
        <v>4</v>
      </c>
      <c r="D5216">
        <v>2</v>
      </c>
      <c r="E5216" t="s">
        <v>32</v>
      </c>
      <c r="F5216" s="1">
        <v>39720</v>
      </c>
      <c r="G5216" s="2">
        <v>273</v>
      </c>
      <c r="H5216" s="2">
        <v>14151</v>
      </c>
      <c r="I5216" s="1">
        <v>39825</v>
      </c>
      <c r="J5216" s="2">
        <v>2009</v>
      </c>
      <c r="K5216" s="2">
        <v>12</v>
      </c>
      <c r="L5216" s="2">
        <v>14256</v>
      </c>
      <c r="M5216">
        <v>105</v>
      </c>
      <c r="N5216" s="3">
        <v>4.25</v>
      </c>
      <c r="O5216">
        <v>0.3417</v>
      </c>
      <c r="P5216">
        <v>0.31430000000000002</v>
      </c>
      <c r="Q5216">
        <v>0.34010000000000001</v>
      </c>
      <c r="R5216">
        <v>0.29630000000000001</v>
      </c>
      <c r="S5216">
        <v>0.19819999999999999</v>
      </c>
      <c r="T5216">
        <v>0.18720000000000001</v>
      </c>
    </row>
    <row r="5217" spans="1:20" x14ac:dyDescent="0.25">
      <c r="A5217" t="s">
        <v>58</v>
      </c>
      <c r="B5217">
        <v>9</v>
      </c>
      <c r="C5217" t="s">
        <v>4</v>
      </c>
      <c r="D5217">
        <v>2</v>
      </c>
      <c r="E5217" t="s">
        <v>32</v>
      </c>
      <c r="F5217" s="1">
        <v>39720</v>
      </c>
      <c r="G5217" s="2">
        <v>273</v>
      </c>
      <c r="H5217" s="2">
        <v>14151</v>
      </c>
      <c r="I5217" s="1">
        <v>39825</v>
      </c>
      <c r="J5217" s="2">
        <v>2009</v>
      </c>
      <c r="K5217" s="2">
        <v>12</v>
      </c>
      <c r="L5217" s="2">
        <v>14256</v>
      </c>
      <c r="M5217">
        <v>105</v>
      </c>
      <c r="N5217" s="3">
        <v>4.5</v>
      </c>
      <c r="O5217">
        <v>0.3417</v>
      </c>
      <c r="P5217">
        <v>0.31430000000000002</v>
      </c>
      <c r="Q5217">
        <v>0.34010000000000001</v>
      </c>
      <c r="R5217">
        <v>0.29630000000000001</v>
      </c>
      <c r="S5217">
        <v>0.19819999999999999</v>
      </c>
      <c r="T5217">
        <v>0.18720000000000001</v>
      </c>
    </row>
    <row r="5218" spans="1:20" x14ac:dyDescent="0.25">
      <c r="A5218" t="s">
        <v>58</v>
      </c>
      <c r="B5218">
        <v>9</v>
      </c>
      <c r="C5218" t="s">
        <v>4</v>
      </c>
      <c r="D5218">
        <v>2</v>
      </c>
      <c r="E5218" t="s">
        <v>32</v>
      </c>
      <c r="F5218" s="1">
        <v>39720</v>
      </c>
      <c r="G5218" s="2">
        <v>273</v>
      </c>
      <c r="H5218" s="2">
        <v>14151</v>
      </c>
      <c r="I5218" s="1">
        <v>39825</v>
      </c>
      <c r="J5218" s="2">
        <v>2009</v>
      </c>
      <c r="K5218" s="2">
        <v>12</v>
      </c>
      <c r="L5218" s="2">
        <v>14256</v>
      </c>
      <c r="M5218">
        <v>105</v>
      </c>
      <c r="N5218" s="3">
        <v>4.75</v>
      </c>
      <c r="O5218">
        <v>0.3417</v>
      </c>
      <c r="P5218">
        <v>0.31390000000000001</v>
      </c>
      <c r="Q5218">
        <v>0.34010000000000001</v>
      </c>
      <c r="R5218">
        <v>0.29630000000000001</v>
      </c>
      <c r="S5218">
        <v>0.19819999999999999</v>
      </c>
      <c r="T5218">
        <v>0.18720000000000001</v>
      </c>
    </row>
    <row r="5219" spans="1:20" x14ac:dyDescent="0.25">
      <c r="A5219" t="s">
        <v>58</v>
      </c>
      <c r="B5219">
        <v>9</v>
      </c>
      <c r="C5219" t="s">
        <v>4</v>
      </c>
      <c r="D5219">
        <v>2</v>
      </c>
      <c r="E5219" t="s">
        <v>32</v>
      </c>
      <c r="F5219" s="1">
        <v>39720</v>
      </c>
      <c r="G5219" s="2">
        <v>273</v>
      </c>
      <c r="H5219" s="2">
        <v>14151</v>
      </c>
      <c r="I5219" s="1">
        <v>39825</v>
      </c>
      <c r="J5219" s="2">
        <v>2009</v>
      </c>
      <c r="K5219" s="2">
        <v>12</v>
      </c>
      <c r="L5219" s="2">
        <v>14256</v>
      </c>
      <c r="M5219">
        <v>105</v>
      </c>
      <c r="N5219" s="3">
        <v>5</v>
      </c>
      <c r="O5219">
        <v>0.3417</v>
      </c>
      <c r="P5219">
        <v>0.31390000000000001</v>
      </c>
      <c r="Q5219">
        <v>0.3397</v>
      </c>
      <c r="R5219">
        <v>0.29630000000000001</v>
      </c>
      <c r="S5219">
        <v>0.19819999999999999</v>
      </c>
      <c r="T5219">
        <v>0.18720000000000001</v>
      </c>
    </row>
    <row r="5220" spans="1:20" x14ac:dyDescent="0.25">
      <c r="A5220" t="s">
        <v>58</v>
      </c>
      <c r="B5220">
        <v>9</v>
      </c>
      <c r="C5220" t="s">
        <v>4</v>
      </c>
      <c r="D5220">
        <v>2</v>
      </c>
      <c r="E5220" t="s">
        <v>32</v>
      </c>
      <c r="F5220" s="1">
        <v>39720</v>
      </c>
      <c r="G5220" s="2">
        <v>273</v>
      </c>
      <c r="H5220" s="2">
        <v>14151</v>
      </c>
      <c r="I5220" s="1">
        <v>39825</v>
      </c>
      <c r="J5220" s="2">
        <v>2009</v>
      </c>
      <c r="K5220" s="2">
        <v>12</v>
      </c>
      <c r="L5220" s="2">
        <v>14256</v>
      </c>
      <c r="M5220">
        <v>105</v>
      </c>
      <c r="N5220" s="3">
        <v>5.25</v>
      </c>
      <c r="O5220">
        <v>0.3417</v>
      </c>
      <c r="P5220">
        <v>0.31390000000000001</v>
      </c>
      <c r="Q5220">
        <v>0.3397</v>
      </c>
      <c r="R5220">
        <v>0.29630000000000001</v>
      </c>
      <c r="S5220">
        <v>0.19819999999999999</v>
      </c>
      <c r="T5220">
        <v>0.18720000000000001</v>
      </c>
    </row>
    <row r="5221" spans="1:20" x14ac:dyDescent="0.25">
      <c r="A5221" t="s">
        <v>58</v>
      </c>
      <c r="B5221">
        <v>9</v>
      </c>
      <c r="C5221" t="s">
        <v>4</v>
      </c>
      <c r="D5221">
        <v>2</v>
      </c>
      <c r="E5221" t="s">
        <v>32</v>
      </c>
      <c r="F5221" s="1">
        <v>39720</v>
      </c>
      <c r="G5221" s="2">
        <v>273</v>
      </c>
      <c r="H5221" s="2">
        <v>14151</v>
      </c>
      <c r="I5221" s="1">
        <v>39825</v>
      </c>
      <c r="J5221" s="2">
        <v>2009</v>
      </c>
      <c r="K5221" s="2">
        <v>12</v>
      </c>
      <c r="L5221" s="2">
        <v>14256</v>
      </c>
      <c r="M5221">
        <v>105</v>
      </c>
      <c r="N5221" s="3">
        <v>5.5</v>
      </c>
      <c r="O5221">
        <v>0.3417</v>
      </c>
      <c r="P5221">
        <v>0.31390000000000001</v>
      </c>
      <c r="Q5221">
        <v>0.3397</v>
      </c>
      <c r="R5221">
        <v>0.29630000000000001</v>
      </c>
      <c r="S5221">
        <v>0.19819999999999999</v>
      </c>
      <c r="T5221">
        <v>0.18720000000000001</v>
      </c>
    </row>
    <row r="5222" spans="1:20" x14ac:dyDescent="0.25">
      <c r="A5222" t="s">
        <v>58</v>
      </c>
      <c r="B5222">
        <v>9</v>
      </c>
      <c r="C5222" t="s">
        <v>4</v>
      </c>
      <c r="D5222">
        <v>2</v>
      </c>
      <c r="E5222" t="s">
        <v>32</v>
      </c>
      <c r="F5222" s="1">
        <v>39720</v>
      </c>
      <c r="G5222" s="2">
        <v>273</v>
      </c>
      <c r="H5222" s="2">
        <v>14151</v>
      </c>
      <c r="I5222" s="1">
        <v>39825</v>
      </c>
      <c r="J5222" s="2">
        <v>2009</v>
      </c>
      <c r="K5222" s="2">
        <v>12</v>
      </c>
      <c r="L5222" s="2">
        <v>14256</v>
      </c>
      <c r="M5222">
        <v>105</v>
      </c>
      <c r="N5222" s="3">
        <v>5.75</v>
      </c>
      <c r="O5222">
        <v>0.34129999999999999</v>
      </c>
      <c r="P5222">
        <v>0.31390000000000001</v>
      </c>
      <c r="Q5222">
        <v>0.3397</v>
      </c>
      <c r="R5222">
        <v>0.29630000000000001</v>
      </c>
      <c r="S5222">
        <v>0.19819999999999999</v>
      </c>
      <c r="T5222">
        <v>0.18720000000000001</v>
      </c>
    </row>
    <row r="5223" spans="1:20" x14ac:dyDescent="0.25">
      <c r="A5223" t="s">
        <v>58</v>
      </c>
      <c r="B5223">
        <v>9</v>
      </c>
      <c r="C5223" t="s">
        <v>4</v>
      </c>
      <c r="D5223">
        <v>2</v>
      </c>
      <c r="E5223" t="s">
        <v>32</v>
      </c>
      <c r="F5223" s="1">
        <v>39720</v>
      </c>
      <c r="G5223" s="2">
        <v>273</v>
      </c>
      <c r="H5223" s="2">
        <v>14151</v>
      </c>
      <c r="I5223" s="1">
        <v>39825</v>
      </c>
      <c r="J5223" s="2">
        <v>2009</v>
      </c>
      <c r="K5223" s="2">
        <v>12</v>
      </c>
      <c r="L5223" s="2">
        <v>14256</v>
      </c>
      <c r="M5223">
        <v>105</v>
      </c>
      <c r="N5223" s="3">
        <v>6</v>
      </c>
      <c r="O5223">
        <v>0.3417</v>
      </c>
      <c r="P5223">
        <v>0.31390000000000001</v>
      </c>
      <c r="Q5223">
        <v>0.3397</v>
      </c>
      <c r="R5223">
        <v>0.29630000000000001</v>
      </c>
      <c r="S5223">
        <v>0.19819999999999999</v>
      </c>
      <c r="T5223">
        <v>0.18720000000000001</v>
      </c>
    </row>
    <row r="5224" spans="1:20" x14ac:dyDescent="0.25">
      <c r="A5224" t="s">
        <v>58</v>
      </c>
      <c r="B5224">
        <v>9</v>
      </c>
      <c r="C5224" t="s">
        <v>4</v>
      </c>
      <c r="D5224">
        <v>2</v>
      </c>
      <c r="E5224" t="s">
        <v>32</v>
      </c>
      <c r="F5224" s="1">
        <v>39720</v>
      </c>
      <c r="G5224" s="2">
        <v>273</v>
      </c>
      <c r="H5224" s="2">
        <v>14151</v>
      </c>
      <c r="I5224" s="1">
        <v>39825</v>
      </c>
      <c r="J5224" s="2">
        <v>2009</v>
      </c>
      <c r="K5224" s="2">
        <v>12</v>
      </c>
      <c r="L5224" s="2">
        <v>14256</v>
      </c>
      <c r="M5224">
        <v>105</v>
      </c>
      <c r="N5224" s="3">
        <v>6.25</v>
      </c>
      <c r="O5224">
        <v>0.34129999999999999</v>
      </c>
      <c r="P5224">
        <v>0.31390000000000001</v>
      </c>
      <c r="Q5224">
        <v>0.3397</v>
      </c>
      <c r="R5224">
        <v>0.29630000000000001</v>
      </c>
      <c r="S5224">
        <v>0.19819999999999999</v>
      </c>
      <c r="T5224">
        <v>0.18720000000000001</v>
      </c>
    </row>
    <row r="5225" spans="1:20" x14ac:dyDescent="0.25">
      <c r="A5225" t="s">
        <v>58</v>
      </c>
      <c r="B5225">
        <v>9</v>
      </c>
      <c r="C5225" t="s">
        <v>4</v>
      </c>
      <c r="D5225">
        <v>2</v>
      </c>
      <c r="E5225" t="s">
        <v>32</v>
      </c>
      <c r="F5225" s="1">
        <v>39720</v>
      </c>
      <c r="G5225" s="2">
        <v>273</v>
      </c>
      <c r="H5225" s="2">
        <v>14151</v>
      </c>
      <c r="I5225" s="1">
        <v>39825</v>
      </c>
      <c r="J5225" s="2">
        <v>2009</v>
      </c>
      <c r="K5225" s="2">
        <v>12</v>
      </c>
      <c r="L5225" s="2">
        <v>14256</v>
      </c>
      <c r="M5225">
        <v>105</v>
      </c>
      <c r="N5225" s="3">
        <v>6.5</v>
      </c>
      <c r="O5225">
        <v>0.34129999999999999</v>
      </c>
      <c r="P5225">
        <v>0.3135</v>
      </c>
      <c r="Q5225">
        <v>0.3397</v>
      </c>
      <c r="R5225">
        <v>0.29630000000000001</v>
      </c>
      <c r="S5225">
        <v>0.19819999999999999</v>
      </c>
      <c r="T5225">
        <v>0.18720000000000001</v>
      </c>
    </row>
    <row r="5226" spans="1:20" x14ac:dyDescent="0.25">
      <c r="A5226" t="s">
        <v>58</v>
      </c>
      <c r="B5226">
        <v>9</v>
      </c>
      <c r="C5226" t="s">
        <v>4</v>
      </c>
      <c r="D5226">
        <v>2</v>
      </c>
      <c r="E5226" t="s">
        <v>32</v>
      </c>
      <c r="F5226" s="1">
        <v>39720</v>
      </c>
      <c r="G5226" s="2">
        <v>273</v>
      </c>
      <c r="H5226" s="2">
        <v>14151</v>
      </c>
      <c r="I5226" s="1">
        <v>39825</v>
      </c>
      <c r="J5226" s="2">
        <v>2009</v>
      </c>
      <c r="K5226" s="2">
        <v>12</v>
      </c>
      <c r="L5226" s="2">
        <v>14256</v>
      </c>
      <c r="M5226">
        <v>105</v>
      </c>
      <c r="N5226" s="3">
        <v>6.75</v>
      </c>
      <c r="O5226">
        <v>0.34129999999999999</v>
      </c>
      <c r="P5226">
        <v>0.3135</v>
      </c>
      <c r="Q5226">
        <v>0.3397</v>
      </c>
      <c r="R5226">
        <v>0.29630000000000001</v>
      </c>
      <c r="S5226">
        <v>0.19819999999999999</v>
      </c>
      <c r="T5226">
        <v>0.18720000000000001</v>
      </c>
    </row>
    <row r="5227" spans="1:20" x14ac:dyDescent="0.25">
      <c r="A5227" t="s">
        <v>58</v>
      </c>
      <c r="B5227">
        <v>9</v>
      </c>
      <c r="C5227" t="s">
        <v>4</v>
      </c>
      <c r="D5227">
        <v>2</v>
      </c>
      <c r="E5227" t="s">
        <v>32</v>
      </c>
      <c r="F5227" s="1">
        <v>39720</v>
      </c>
      <c r="G5227" s="2">
        <v>273</v>
      </c>
      <c r="H5227" s="2">
        <v>14151</v>
      </c>
      <c r="I5227" s="1">
        <v>39825</v>
      </c>
      <c r="J5227" s="2">
        <v>2009</v>
      </c>
      <c r="K5227" s="2">
        <v>12</v>
      </c>
      <c r="L5227" s="2">
        <v>14256</v>
      </c>
      <c r="M5227">
        <v>105</v>
      </c>
      <c r="N5227" s="3">
        <v>7</v>
      </c>
      <c r="O5227">
        <v>0.34129999999999999</v>
      </c>
      <c r="P5227">
        <v>0.3135</v>
      </c>
      <c r="Q5227">
        <v>0.3397</v>
      </c>
      <c r="R5227">
        <v>0.29630000000000001</v>
      </c>
      <c r="S5227">
        <v>0.19819999999999999</v>
      </c>
      <c r="T5227">
        <v>0.18720000000000001</v>
      </c>
    </row>
    <row r="5228" spans="1:20" x14ac:dyDescent="0.25">
      <c r="A5228" t="s">
        <v>58</v>
      </c>
      <c r="B5228">
        <v>9</v>
      </c>
      <c r="C5228" t="s">
        <v>4</v>
      </c>
      <c r="D5228">
        <v>2</v>
      </c>
      <c r="E5228" t="s">
        <v>32</v>
      </c>
      <c r="F5228" s="1">
        <v>39720</v>
      </c>
      <c r="G5228" s="2">
        <v>273</v>
      </c>
      <c r="H5228" s="2">
        <v>14151</v>
      </c>
      <c r="I5228" s="1">
        <v>39825</v>
      </c>
      <c r="J5228" s="2">
        <v>2009</v>
      </c>
      <c r="K5228" s="2">
        <v>12</v>
      </c>
      <c r="L5228" s="2">
        <v>14256</v>
      </c>
      <c r="M5228">
        <v>105</v>
      </c>
      <c r="N5228" s="3">
        <v>7.25</v>
      </c>
      <c r="O5228">
        <v>0.34129999999999999</v>
      </c>
      <c r="P5228">
        <v>0.3135</v>
      </c>
      <c r="Q5228">
        <v>0.3397</v>
      </c>
      <c r="R5228">
        <v>0.29630000000000001</v>
      </c>
      <c r="S5228">
        <v>0.19819999999999999</v>
      </c>
      <c r="T5228">
        <v>0.18720000000000001</v>
      </c>
    </row>
    <row r="5229" spans="1:20" x14ac:dyDescent="0.25">
      <c r="A5229" t="s">
        <v>58</v>
      </c>
      <c r="B5229">
        <v>9</v>
      </c>
      <c r="C5229" t="s">
        <v>4</v>
      </c>
      <c r="D5229">
        <v>2</v>
      </c>
      <c r="E5229" t="s">
        <v>32</v>
      </c>
      <c r="F5229" s="1">
        <v>39720</v>
      </c>
      <c r="G5229" s="2">
        <v>273</v>
      </c>
      <c r="H5229" s="2">
        <v>14151</v>
      </c>
      <c r="I5229" s="1">
        <v>39825</v>
      </c>
      <c r="J5229" s="2">
        <v>2009</v>
      </c>
      <c r="K5229" s="2">
        <v>12</v>
      </c>
      <c r="L5229" s="2">
        <v>14256</v>
      </c>
      <c r="M5229">
        <v>105</v>
      </c>
      <c r="N5229" s="3">
        <v>7.5</v>
      </c>
      <c r="O5229">
        <v>0.34129999999999999</v>
      </c>
      <c r="P5229">
        <v>0.3135</v>
      </c>
      <c r="Q5229">
        <v>0.3397</v>
      </c>
      <c r="R5229">
        <v>0.29630000000000001</v>
      </c>
      <c r="S5229">
        <v>0.19819999999999999</v>
      </c>
      <c r="T5229">
        <v>0.18720000000000001</v>
      </c>
    </row>
    <row r="5230" spans="1:20" x14ac:dyDescent="0.25">
      <c r="A5230" t="s">
        <v>58</v>
      </c>
      <c r="B5230">
        <v>9</v>
      </c>
      <c r="C5230" t="s">
        <v>4</v>
      </c>
      <c r="D5230">
        <v>2</v>
      </c>
      <c r="E5230" t="s">
        <v>32</v>
      </c>
      <c r="F5230" s="1">
        <v>39720</v>
      </c>
      <c r="G5230" s="2">
        <v>273</v>
      </c>
      <c r="H5230" s="2">
        <v>14151</v>
      </c>
      <c r="I5230" s="1">
        <v>39825</v>
      </c>
      <c r="J5230" s="2">
        <v>2009</v>
      </c>
      <c r="K5230" s="2">
        <v>12</v>
      </c>
      <c r="L5230" s="2">
        <v>14256</v>
      </c>
      <c r="M5230">
        <v>105</v>
      </c>
      <c r="N5230" s="3">
        <v>7.75</v>
      </c>
      <c r="O5230">
        <v>0.34129999999999999</v>
      </c>
      <c r="P5230">
        <v>0.3135</v>
      </c>
      <c r="Q5230">
        <v>0.3397</v>
      </c>
      <c r="R5230">
        <v>0.29630000000000001</v>
      </c>
      <c r="S5230">
        <v>0.19819999999999999</v>
      </c>
      <c r="T5230">
        <v>0.18720000000000001</v>
      </c>
    </row>
    <row r="5231" spans="1:20" x14ac:dyDescent="0.25">
      <c r="A5231" t="s">
        <v>58</v>
      </c>
      <c r="B5231">
        <v>9</v>
      </c>
      <c r="C5231" t="s">
        <v>4</v>
      </c>
      <c r="D5231">
        <v>2</v>
      </c>
      <c r="E5231" t="s">
        <v>32</v>
      </c>
      <c r="F5231" s="1">
        <v>39720</v>
      </c>
      <c r="G5231" s="2">
        <v>273</v>
      </c>
      <c r="H5231" s="2">
        <v>14151</v>
      </c>
      <c r="I5231" s="1">
        <v>39825</v>
      </c>
      <c r="J5231" s="2">
        <v>2009</v>
      </c>
      <c r="K5231" s="2">
        <v>12</v>
      </c>
      <c r="L5231" s="2">
        <v>14256</v>
      </c>
      <c r="M5231">
        <v>105</v>
      </c>
      <c r="N5231" s="3">
        <v>8</v>
      </c>
      <c r="O5231">
        <v>0.34129999999999999</v>
      </c>
      <c r="P5231">
        <v>0.3135</v>
      </c>
      <c r="Q5231">
        <v>0.3397</v>
      </c>
      <c r="R5231">
        <v>0.29630000000000001</v>
      </c>
      <c r="S5231">
        <v>0.19819999999999999</v>
      </c>
      <c r="T5231">
        <v>0.18720000000000001</v>
      </c>
    </row>
    <row r="5232" spans="1:20" x14ac:dyDescent="0.25">
      <c r="A5232" t="s">
        <v>58</v>
      </c>
      <c r="B5232">
        <v>9</v>
      </c>
      <c r="C5232" t="s">
        <v>4</v>
      </c>
      <c r="D5232">
        <v>2</v>
      </c>
      <c r="E5232" t="s">
        <v>32</v>
      </c>
      <c r="F5232" s="1">
        <v>39720</v>
      </c>
      <c r="G5232" s="2">
        <v>273</v>
      </c>
      <c r="H5232" s="2">
        <v>14151</v>
      </c>
      <c r="I5232" s="1">
        <v>39825</v>
      </c>
      <c r="J5232" s="2">
        <v>2009</v>
      </c>
      <c r="K5232" s="2">
        <v>12</v>
      </c>
      <c r="L5232" s="2">
        <v>14256</v>
      </c>
      <c r="M5232">
        <v>105</v>
      </c>
      <c r="N5232" s="3">
        <v>8.25</v>
      </c>
      <c r="O5232">
        <v>0.34129999999999999</v>
      </c>
      <c r="P5232">
        <v>0.31319999999999998</v>
      </c>
      <c r="Q5232">
        <v>0.3397</v>
      </c>
      <c r="R5232">
        <v>0.29630000000000001</v>
      </c>
      <c r="S5232">
        <v>0.19819999999999999</v>
      </c>
      <c r="T5232">
        <v>0.18720000000000001</v>
      </c>
    </row>
    <row r="5233" spans="1:20" x14ac:dyDescent="0.25">
      <c r="A5233" t="s">
        <v>58</v>
      </c>
      <c r="B5233">
        <v>9</v>
      </c>
      <c r="C5233" t="s">
        <v>4</v>
      </c>
      <c r="D5233">
        <v>2</v>
      </c>
      <c r="E5233" t="s">
        <v>32</v>
      </c>
      <c r="F5233" s="1">
        <v>39720</v>
      </c>
      <c r="G5233" s="2">
        <v>273</v>
      </c>
      <c r="H5233" s="2">
        <v>14151</v>
      </c>
      <c r="I5233" s="1">
        <v>39825</v>
      </c>
      <c r="J5233" s="2">
        <v>2009</v>
      </c>
      <c r="K5233" s="2">
        <v>12</v>
      </c>
      <c r="L5233" s="2">
        <v>14256</v>
      </c>
      <c r="M5233">
        <v>105</v>
      </c>
      <c r="N5233" s="3">
        <v>8.5</v>
      </c>
      <c r="O5233">
        <v>0.34129999999999999</v>
      </c>
      <c r="P5233">
        <v>0.31319999999999998</v>
      </c>
      <c r="Q5233">
        <v>0.3397</v>
      </c>
      <c r="R5233">
        <v>0.29630000000000001</v>
      </c>
      <c r="S5233">
        <v>0.19819999999999999</v>
      </c>
      <c r="T5233">
        <v>0.18720000000000001</v>
      </c>
    </row>
    <row r="5234" spans="1:20" x14ac:dyDescent="0.25">
      <c r="A5234" t="s">
        <v>58</v>
      </c>
      <c r="B5234">
        <v>9</v>
      </c>
      <c r="C5234" t="s">
        <v>4</v>
      </c>
      <c r="D5234">
        <v>2</v>
      </c>
      <c r="E5234" t="s">
        <v>32</v>
      </c>
      <c r="F5234" s="1">
        <v>39720</v>
      </c>
      <c r="G5234" s="2">
        <v>273</v>
      </c>
      <c r="H5234" s="2">
        <v>14151</v>
      </c>
      <c r="I5234" s="1">
        <v>39825</v>
      </c>
      <c r="J5234" s="2">
        <v>2009</v>
      </c>
      <c r="K5234" s="2">
        <v>12</v>
      </c>
      <c r="L5234" s="2">
        <v>14256</v>
      </c>
      <c r="M5234">
        <v>105</v>
      </c>
      <c r="N5234" s="3">
        <v>8.75</v>
      </c>
      <c r="O5234">
        <v>0.3417</v>
      </c>
      <c r="P5234">
        <v>0.31319999999999998</v>
      </c>
      <c r="Q5234">
        <v>0.33929999999999999</v>
      </c>
      <c r="R5234">
        <v>0.29630000000000001</v>
      </c>
      <c r="S5234">
        <v>0.19819999999999999</v>
      </c>
      <c r="T5234">
        <v>0.18720000000000001</v>
      </c>
    </row>
    <row r="5235" spans="1:20" x14ac:dyDescent="0.25">
      <c r="A5235" t="s">
        <v>58</v>
      </c>
      <c r="B5235">
        <v>9</v>
      </c>
      <c r="C5235" t="s">
        <v>4</v>
      </c>
      <c r="D5235">
        <v>2</v>
      </c>
      <c r="E5235" t="s">
        <v>32</v>
      </c>
      <c r="F5235" s="1">
        <v>39720</v>
      </c>
      <c r="G5235" s="2">
        <v>273</v>
      </c>
      <c r="H5235" s="2">
        <v>14151</v>
      </c>
      <c r="I5235" s="1">
        <v>39825</v>
      </c>
      <c r="J5235" s="2">
        <v>2009</v>
      </c>
      <c r="K5235" s="2">
        <v>12</v>
      </c>
      <c r="L5235" s="2">
        <v>14256</v>
      </c>
      <c r="M5235">
        <v>105</v>
      </c>
      <c r="N5235" s="3">
        <v>9</v>
      </c>
      <c r="O5235">
        <v>0.3417</v>
      </c>
      <c r="P5235">
        <v>0.31319999999999998</v>
      </c>
      <c r="Q5235">
        <v>0.33929999999999999</v>
      </c>
      <c r="R5235">
        <v>0.29630000000000001</v>
      </c>
      <c r="S5235">
        <v>0.19819999999999999</v>
      </c>
      <c r="T5235">
        <v>0.18720000000000001</v>
      </c>
    </row>
    <row r="5236" spans="1:20" x14ac:dyDescent="0.25">
      <c r="A5236" t="s">
        <v>58</v>
      </c>
      <c r="B5236">
        <v>9</v>
      </c>
      <c r="C5236" t="s">
        <v>4</v>
      </c>
      <c r="D5236">
        <v>2</v>
      </c>
      <c r="E5236" t="s">
        <v>32</v>
      </c>
      <c r="F5236" s="1">
        <v>39720</v>
      </c>
      <c r="G5236" s="2">
        <v>273</v>
      </c>
      <c r="H5236" s="2">
        <v>14151</v>
      </c>
      <c r="I5236" s="1">
        <v>39825</v>
      </c>
      <c r="J5236" s="2">
        <v>2009</v>
      </c>
      <c r="K5236" s="2">
        <v>12</v>
      </c>
      <c r="L5236" s="2">
        <v>14256</v>
      </c>
      <c r="M5236">
        <v>105</v>
      </c>
      <c r="N5236" s="3">
        <v>9.25</v>
      </c>
      <c r="O5236">
        <v>0.34210000000000002</v>
      </c>
      <c r="P5236">
        <v>0.31319999999999998</v>
      </c>
      <c r="Q5236">
        <v>0.33929999999999999</v>
      </c>
      <c r="R5236">
        <v>0.29630000000000001</v>
      </c>
      <c r="S5236">
        <v>0.19819999999999999</v>
      </c>
      <c r="T5236">
        <v>0.18720000000000001</v>
      </c>
    </row>
    <row r="5237" spans="1:20" x14ac:dyDescent="0.25">
      <c r="A5237" t="s">
        <v>58</v>
      </c>
      <c r="B5237">
        <v>9</v>
      </c>
      <c r="C5237" t="s">
        <v>4</v>
      </c>
      <c r="D5237">
        <v>2</v>
      </c>
      <c r="E5237" t="s">
        <v>32</v>
      </c>
      <c r="F5237" s="1">
        <v>39720</v>
      </c>
      <c r="G5237" s="2">
        <v>273</v>
      </c>
      <c r="H5237" s="2">
        <v>14151</v>
      </c>
      <c r="I5237" s="1">
        <v>39825</v>
      </c>
      <c r="J5237" s="2">
        <v>2009</v>
      </c>
      <c r="K5237" s="2">
        <v>12</v>
      </c>
      <c r="L5237" s="2">
        <v>14256</v>
      </c>
      <c r="M5237">
        <v>105</v>
      </c>
      <c r="N5237" s="3">
        <v>9.5</v>
      </c>
      <c r="O5237">
        <v>0.34210000000000002</v>
      </c>
      <c r="P5237">
        <v>0.31319999999999998</v>
      </c>
      <c r="Q5237">
        <v>0.33929999999999999</v>
      </c>
      <c r="R5237">
        <v>0.29630000000000001</v>
      </c>
      <c r="S5237">
        <v>0.19819999999999999</v>
      </c>
      <c r="T5237">
        <v>0.18720000000000001</v>
      </c>
    </row>
    <row r="5238" spans="1:20" x14ac:dyDescent="0.25">
      <c r="A5238" t="s">
        <v>58</v>
      </c>
      <c r="B5238">
        <v>9</v>
      </c>
      <c r="C5238" t="s">
        <v>4</v>
      </c>
      <c r="D5238">
        <v>2</v>
      </c>
      <c r="E5238" t="s">
        <v>32</v>
      </c>
      <c r="F5238" s="1">
        <v>39720</v>
      </c>
      <c r="G5238" s="2">
        <v>273</v>
      </c>
      <c r="H5238" s="2">
        <v>14151</v>
      </c>
      <c r="I5238" s="1">
        <v>39825</v>
      </c>
      <c r="J5238" s="2">
        <v>2009</v>
      </c>
      <c r="K5238" s="2">
        <v>12</v>
      </c>
      <c r="L5238" s="2">
        <v>14256</v>
      </c>
      <c r="M5238">
        <v>105</v>
      </c>
      <c r="N5238" s="3">
        <v>9.75</v>
      </c>
      <c r="O5238">
        <v>0.34250000000000003</v>
      </c>
      <c r="P5238">
        <v>0.31319999999999998</v>
      </c>
      <c r="Q5238">
        <v>0.33929999999999999</v>
      </c>
      <c r="R5238">
        <v>0.29630000000000001</v>
      </c>
      <c r="S5238">
        <v>0.19819999999999999</v>
      </c>
      <c r="T5238">
        <v>0.18720000000000001</v>
      </c>
    </row>
    <row r="5239" spans="1:20" x14ac:dyDescent="0.25">
      <c r="A5239" t="s">
        <v>58</v>
      </c>
      <c r="B5239">
        <v>9</v>
      </c>
      <c r="C5239" t="s">
        <v>4</v>
      </c>
      <c r="D5239">
        <v>2</v>
      </c>
      <c r="E5239" t="s">
        <v>32</v>
      </c>
      <c r="F5239" s="1">
        <v>39720</v>
      </c>
      <c r="G5239" s="2">
        <v>273</v>
      </c>
      <c r="H5239" s="2">
        <v>14151</v>
      </c>
      <c r="I5239" s="1">
        <v>39825</v>
      </c>
      <c r="J5239" s="2">
        <v>2009</v>
      </c>
      <c r="K5239" s="2">
        <v>12</v>
      </c>
      <c r="L5239" s="2">
        <v>14256</v>
      </c>
      <c r="M5239">
        <v>105</v>
      </c>
      <c r="N5239" s="3">
        <v>10</v>
      </c>
      <c r="O5239">
        <v>0.34250000000000003</v>
      </c>
      <c r="P5239">
        <v>0.31319999999999998</v>
      </c>
      <c r="Q5239">
        <v>0.33929999999999999</v>
      </c>
      <c r="R5239">
        <v>0.29630000000000001</v>
      </c>
      <c r="S5239">
        <v>0.19819999999999999</v>
      </c>
      <c r="T5239">
        <v>0.18720000000000001</v>
      </c>
    </row>
    <row r="5240" spans="1:20" x14ac:dyDescent="0.25">
      <c r="A5240" t="s">
        <v>58</v>
      </c>
      <c r="B5240">
        <v>9</v>
      </c>
      <c r="C5240" t="s">
        <v>4</v>
      </c>
      <c r="D5240">
        <v>2</v>
      </c>
      <c r="E5240" t="s">
        <v>32</v>
      </c>
      <c r="F5240" s="1">
        <v>39720</v>
      </c>
      <c r="G5240" s="2">
        <v>273</v>
      </c>
      <c r="H5240" s="2">
        <v>14151</v>
      </c>
      <c r="I5240" s="1">
        <v>39825</v>
      </c>
      <c r="J5240" s="2">
        <v>2009</v>
      </c>
      <c r="K5240" s="2">
        <v>12</v>
      </c>
      <c r="L5240" s="2">
        <v>14256</v>
      </c>
      <c r="M5240">
        <v>105</v>
      </c>
      <c r="N5240" s="3">
        <v>10.25</v>
      </c>
      <c r="O5240">
        <v>0.34279999999999999</v>
      </c>
      <c r="P5240">
        <v>0.31319999999999998</v>
      </c>
      <c r="Q5240">
        <v>0.33929999999999999</v>
      </c>
      <c r="R5240">
        <v>0.29630000000000001</v>
      </c>
      <c r="S5240">
        <v>0.19819999999999999</v>
      </c>
      <c r="T5240">
        <v>0.18720000000000001</v>
      </c>
    </row>
    <row r="5241" spans="1:20" x14ac:dyDescent="0.25">
      <c r="A5241" t="s">
        <v>58</v>
      </c>
      <c r="B5241">
        <v>9</v>
      </c>
      <c r="C5241" t="s">
        <v>4</v>
      </c>
      <c r="D5241">
        <v>2</v>
      </c>
      <c r="E5241" t="s">
        <v>32</v>
      </c>
      <c r="F5241" s="1">
        <v>39720</v>
      </c>
      <c r="G5241" s="2">
        <v>273</v>
      </c>
      <c r="H5241" s="2">
        <v>14151</v>
      </c>
      <c r="I5241" s="1">
        <v>39825</v>
      </c>
      <c r="J5241" s="2">
        <v>2009</v>
      </c>
      <c r="K5241" s="2">
        <v>12</v>
      </c>
      <c r="L5241" s="2">
        <v>14256</v>
      </c>
      <c r="M5241">
        <v>105</v>
      </c>
      <c r="N5241" s="3">
        <v>10.5</v>
      </c>
      <c r="O5241">
        <v>0.34279999999999999</v>
      </c>
      <c r="P5241">
        <v>0.31280000000000002</v>
      </c>
      <c r="Q5241">
        <v>0.33929999999999999</v>
      </c>
      <c r="R5241">
        <v>0.29630000000000001</v>
      </c>
      <c r="S5241">
        <v>0.19819999999999999</v>
      </c>
      <c r="T5241">
        <v>0.18720000000000001</v>
      </c>
    </row>
    <row r="5242" spans="1:20" x14ac:dyDescent="0.25">
      <c r="A5242" t="s">
        <v>58</v>
      </c>
      <c r="B5242">
        <v>9</v>
      </c>
      <c r="C5242" t="s">
        <v>4</v>
      </c>
      <c r="D5242">
        <v>2</v>
      </c>
      <c r="E5242" t="s">
        <v>32</v>
      </c>
      <c r="F5242" s="1">
        <v>39720</v>
      </c>
      <c r="G5242" s="2">
        <v>273</v>
      </c>
      <c r="H5242" s="2">
        <v>14151</v>
      </c>
      <c r="I5242" s="1">
        <v>39825</v>
      </c>
      <c r="J5242" s="2">
        <v>2009</v>
      </c>
      <c r="K5242" s="2">
        <v>12</v>
      </c>
      <c r="L5242" s="2">
        <v>14256</v>
      </c>
      <c r="M5242">
        <v>105</v>
      </c>
      <c r="N5242" s="3">
        <v>10.75</v>
      </c>
      <c r="O5242">
        <v>0.34320000000000001</v>
      </c>
      <c r="P5242">
        <v>0.31280000000000002</v>
      </c>
      <c r="Q5242">
        <v>0.33929999999999999</v>
      </c>
      <c r="R5242">
        <v>0.29630000000000001</v>
      </c>
      <c r="S5242">
        <v>0.19819999999999999</v>
      </c>
      <c r="T5242">
        <v>0.18720000000000001</v>
      </c>
    </row>
    <row r="5243" spans="1:20" x14ac:dyDescent="0.25">
      <c r="A5243" t="s">
        <v>58</v>
      </c>
      <c r="B5243">
        <v>9</v>
      </c>
      <c r="C5243" t="s">
        <v>4</v>
      </c>
      <c r="D5243">
        <v>2</v>
      </c>
      <c r="E5243" t="s">
        <v>32</v>
      </c>
      <c r="F5243" s="1">
        <v>39720</v>
      </c>
      <c r="G5243" s="2">
        <v>273</v>
      </c>
      <c r="H5243" s="2">
        <v>14151</v>
      </c>
      <c r="I5243" s="1">
        <v>39825</v>
      </c>
      <c r="J5243" s="2">
        <v>2009</v>
      </c>
      <c r="K5243" s="2">
        <v>12</v>
      </c>
      <c r="L5243" s="2">
        <v>14256</v>
      </c>
      <c r="M5243">
        <v>105</v>
      </c>
      <c r="N5243" s="3">
        <v>11</v>
      </c>
      <c r="O5243">
        <v>0.34320000000000001</v>
      </c>
      <c r="P5243">
        <v>0.31280000000000002</v>
      </c>
      <c r="Q5243">
        <v>0.33929999999999999</v>
      </c>
      <c r="R5243">
        <v>0.29630000000000001</v>
      </c>
      <c r="S5243">
        <v>0.19819999999999999</v>
      </c>
      <c r="T5243">
        <v>0.18720000000000001</v>
      </c>
    </row>
    <row r="5244" spans="1:20" x14ac:dyDescent="0.25">
      <c r="A5244" t="s">
        <v>58</v>
      </c>
      <c r="B5244">
        <v>9</v>
      </c>
      <c r="C5244" t="s">
        <v>4</v>
      </c>
      <c r="D5244">
        <v>2</v>
      </c>
      <c r="E5244" t="s">
        <v>32</v>
      </c>
      <c r="F5244" s="1">
        <v>39720</v>
      </c>
      <c r="G5244" s="2">
        <v>273</v>
      </c>
      <c r="H5244" s="2">
        <v>14151</v>
      </c>
      <c r="I5244" s="1">
        <v>39825</v>
      </c>
      <c r="J5244" s="2">
        <v>2009</v>
      </c>
      <c r="K5244" s="2">
        <v>12</v>
      </c>
      <c r="L5244" s="2">
        <v>14256</v>
      </c>
      <c r="M5244">
        <v>105</v>
      </c>
      <c r="N5244" s="3">
        <v>11.25</v>
      </c>
      <c r="O5244">
        <v>0.34320000000000001</v>
      </c>
      <c r="P5244">
        <v>0.31280000000000002</v>
      </c>
      <c r="Q5244">
        <v>0.33929999999999999</v>
      </c>
      <c r="R5244">
        <v>0.29630000000000001</v>
      </c>
      <c r="S5244">
        <v>0.19819999999999999</v>
      </c>
      <c r="T5244">
        <v>0.18720000000000001</v>
      </c>
    </row>
    <row r="5245" spans="1:20" x14ac:dyDescent="0.25">
      <c r="A5245" t="s">
        <v>58</v>
      </c>
      <c r="B5245">
        <v>9</v>
      </c>
      <c r="C5245" t="s">
        <v>4</v>
      </c>
      <c r="D5245">
        <v>2</v>
      </c>
      <c r="E5245" t="s">
        <v>32</v>
      </c>
      <c r="F5245" s="1">
        <v>39720</v>
      </c>
      <c r="G5245" s="2">
        <v>273</v>
      </c>
      <c r="H5245" s="2">
        <v>14151</v>
      </c>
      <c r="I5245" s="1">
        <v>39825</v>
      </c>
      <c r="J5245" s="2">
        <v>2009</v>
      </c>
      <c r="K5245" s="2">
        <v>12</v>
      </c>
      <c r="L5245" s="2">
        <v>14256</v>
      </c>
      <c r="M5245">
        <v>105</v>
      </c>
      <c r="N5245" s="3">
        <v>11.5</v>
      </c>
      <c r="O5245">
        <v>0.34389999999999998</v>
      </c>
      <c r="P5245">
        <v>0.31280000000000002</v>
      </c>
      <c r="Q5245">
        <v>0.33929999999999999</v>
      </c>
      <c r="R5245">
        <v>0.29630000000000001</v>
      </c>
      <c r="S5245">
        <v>0.19819999999999999</v>
      </c>
      <c r="T5245">
        <v>0.18720000000000001</v>
      </c>
    </row>
    <row r="5246" spans="1:20" x14ac:dyDescent="0.25">
      <c r="A5246" t="s">
        <v>58</v>
      </c>
      <c r="B5246">
        <v>9</v>
      </c>
      <c r="C5246" t="s">
        <v>4</v>
      </c>
      <c r="D5246">
        <v>2</v>
      </c>
      <c r="E5246" t="s">
        <v>32</v>
      </c>
      <c r="F5246" s="1">
        <v>39720</v>
      </c>
      <c r="G5246" s="2">
        <v>273</v>
      </c>
      <c r="H5246" s="2">
        <v>14151</v>
      </c>
      <c r="I5246" s="1">
        <v>39825</v>
      </c>
      <c r="J5246" s="2">
        <v>2009</v>
      </c>
      <c r="K5246" s="2">
        <v>12</v>
      </c>
      <c r="L5246" s="2">
        <v>14256</v>
      </c>
      <c r="M5246">
        <v>105</v>
      </c>
      <c r="N5246" s="3">
        <v>11.75</v>
      </c>
      <c r="O5246">
        <v>0.3458</v>
      </c>
      <c r="P5246">
        <v>0.31390000000000001</v>
      </c>
      <c r="Q5246">
        <v>0.33929999999999999</v>
      </c>
      <c r="R5246">
        <v>0.29630000000000001</v>
      </c>
      <c r="S5246">
        <v>0.19819999999999999</v>
      </c>
      <c r="T5246">
        <v>0.18720000000000001</v>
      </c>
    </row>
    <row r="5247" spans="1:20" x14ac:dyDescent="0.25">
      <c r="A5247" t="s">
        <v>58</v>
      </c>
      <c r="B5247">
        <v>9</v>
      </c>
      <c r="C5247" t="s">
        <v>4</v>
      </c>
      <c r="D5247">
        <v>2</v>
      </c>
      <c r="E5247" t="s">
        <v>32</v>
      </c>
      <c r="F5247" s="1">
        <v>39720</v>
      </c>
      <c r="G5247" s="2">
        <v>273</v>
      </c>
      <c r="H5247" s="2">
        <v>14151</v>
      </c>
      <c r="I5247" s="1">
        <v>39825</v>
      </c>
      <c r="J5247" s="2">
        <v>2009</v>
      </c>
      <c r="K5247" s="2">
        <v>12</v>
      </c>
      <c r="L5247" s="2">
        <v>14256</v>
      </c>
      <c r="M5247">
        <v>105</v>
      </c>
      <c r="N5247" s="3">
        <v>12</v>
      </c>
      <c r="O5247">
        <v>0.3473</v>
      </c>
      <c r="P5247">
        <v>0.3165</v>
      </c>
      <c r="Q5247">
        <v>0.33929999999999999</v>
      </c>
      <c r="R5247">
        <v>0.29630000000000001</v>
      </c>
      <c r="S5247">
        <v>0.19819999999999999</v>
      </c>
      <c r="T5247">
        <v>0.18720000000000001</v>
      </c>
    </row>
    <row r="5248" spans="1:20" x14ac:dyDescent="0.25">
      <c r="A5248" t="s">
        <v>58</v>
      </c>
      <c r="B5248">
        <v>9</v>
      </c>
      <c r="C5248" t="s">
        <v>4</v>
      </c>
      <c r="D5248">
        <v>2</v>
      </c>
      <c r="E5248" t="s">
        <v>32</v>
      </c>
      <c r="F5248" s="1">
        <v>39720</v>
      </c>
      <c r="G5248" s="2">
        <v>273</v>
      </c>
      <c r="H5248" s="2">
        <v>14151</v>
      </c>
      <c r="I5248" s="1">
        <v>39825</v>
      </c>
      <c r="J5248" s="2">
        <v>2009</v>
      </c>
      <c r="K5248" s="2">
        <v>12</v>
      </c>
      <c r="L5248" s="2">
        <v>14256</v>
      </c>
      <c r="M5248">
        <v>105</v>
      </c>
      <c r="N5248" s="3">
        <v>12.25</v>
      </c>
      <c r="O5248">
        <v>0.3473</v>
      </c>
      <c r="P5248">
        <v>0.31869999999999998</v>
      </c>
      <c r="Q5248">
        <v>0.33929999999999999</v>
      </c>
      <c r="R5248">
        <v>0.29630000000000001</v>
      </c>
      <c r="S5248">
        <v>0.19819999999999999</v>
      </c>
      <c r="T5248">
        <v>0.18720000000000001</v>
      </c>
    </row>
    <row r="5249" spans="1:20" x14ac:dyDescent="0.25">
      <c r="A5249" t="s">
        <v>58</v>
      </c>
      <c r="B5249">
        <v>9</v>
      </c>
      <c r="C5249" t="s">
        <v>4</v>
      </c>
      <c r="D5249">
        <v>2</v>
      </c>
      <c r="E5249" t="s">
        <v>32</v>
      </c>
      <c r="F5249" s="1">
        <v>39720</v>
      </c>
      <c r="G5249" s="2">
        <v>273</v>
      </c>
      <c r="H5249" s="2">
        <v>14151</v>
      </c>
      <c r="I5249" s="1">
        <v>39825</v>
      </c>
      <c r="J5249" s="2">
        <v>2009</v>
      </c>
      <c r="K5249" s="2">
        <v>12</v>
      </c>
      <c r="L5249" s="2">
        <v>14256</v>
      </c>
      <c r="M5249">
        <v>105</v>
      </c>
      <c r="N5249" s="3">
        <v>12.5</v>
      </c>
      <c r="O5249">
        <v>0.34770000000000001</v>
      </c>
      <c r="P5249">
        <v>0.31909999999999999</v>
      </c>
      <c r="Q5249">
        <v>0.33929999999999999</v>
      </c>
      <c r="R5249">
        <v>0.29630000000000001</v>
      </c>
      <c r="S5249">
        <v>0.19819999999999999</v>
      </c>
      <c r="T5249">
        <v>0.18720000000000001</v>
      </c>
    </row>
    <row r="5250" spans="1:20" x14ac:dyDescent="0.25">
      <c r="A5250" t="s">
        <v>58</v>
      </c>
      <c r="B5250">
        <v>9</v>
      </c>
      <c r="C5250" t="s">
        <v>4</v>
      </c>
      <c r="D5250">
        <v>2</v>
      </c>
      <c r="E5250" t="s">
        <v>32</v>
      </c>
      <c r="F5250" s="1">
        <v>39720</v>
      </c>
      <c r="G5250" s="2">
        <v>273</v>
      </c>
      <c r="H5250" s="2">
        <v>14151</v>
      </c>
      <c r="I5250" s="1">
        <v>39825</v>
      </c>
      <c r="J5250" s="2">
        <v>2009</v>
      </c>
      <c r="K5250" s="2">
        <v>12</v>
      </c>
      <c r="L5250" s="2">
        <v>14256</v>
      </c>
      <c r="M5250">
        <v>105</v>
      </c>
      <c r="N5250" s="3">
        <v>12.75</v>
      </c>
      <c r="O5250">
        <v>0.34770000000000001</v>
      </c>
      <c r="P5250">
        <v>0.31909999999999999</v>
      </c>
      <c r="Q5250">
        <v>0.33929999999999999</v>
      </c>
      <c r="R5250">
        <v>0.29630000000000001</v>
      </c>
      <c r="S5250">
        <v>0.19819999999999999</v>
      </c>
      <c r="T5250">
        <v>0.18720000000000001</v>
      </c>
    </row>
    <row r="5251" spans="1:20" x14ac:dyDescent="0.25">
      <c r="A5251" t="s">
        <v>58</v>
      </c>
      <c r="B5251">
        <v>9</v>
      </c>
      <c r="C5251" t="s">
        <v>4</v>
      </c>
      <c r="D5251">
        <v>2</v>
      </c>
      <c r="E5251" t="s">
        <v>32</v>
      </c>
      <c r="F5251" s="1">
        <v>39720</v>
      </c>
      <c r="G5251" s="2">
        <v>273</v>
      </c>
      <c r="H5251" s="2">
        <v>14151</v>
      </c>
      <c r="I5251" s="1">
        <v>39825</v>
      </c>
      <c r="J5251" s="2">
        <v>2009</v>
      </c>
      <c r="K5251" s="2">
        <v>12</v>
      </c>
      <c r="L5251" s="2">
        <v>14256</v>
      </c>
      <c r="M5251">
        <v>105</v>
      </c>
      <c r="N5251" s="3">
        <v>13</v>
      </c>
      <c r="O5251">
        <v>0.34770000000000001</v>
      </c>
      <c r="P5251">
        <v>0.31950000000000001</v>
      </c>
      <c r="Q5251">
        <v>0.33929999999999999</v>
      </c>
      <c r="R5251">
        <v>0.29630000000000001</v>
      </c>
      <c r="S5251">
        <v>0.19819999999999999</v>
      </c>
      <c r="T5251">
        <v>0.18720000000000001</v>
      </c>
    </row>
    <row r="5252" spans="1:20" x14ac:dyDescent="0.25">
      <c r="A5252" t="s">
        <v>58</v>
      </c>
      <c r="B5252">
        <v>9</v>
      </c>
      <c r="C5252" t="s">
        <v>4</v>
      </c>
      <c r="D5252">
        <v>2</v>
      </c>
      <c r="E5252" t="s">
        <v>32</v>
      </c>
      <c r="F5252" s="1">
        <v>39720</v>
      </c>
      <c r="G5252" s="2">
        <v>273</v>
      </c>
      <c r="H5252" s="2">
        <v>14151</v>
      </c>
      <c r="I5252" s="1">
        <v>39825</v>
      </c>
      <c r="J5252" s="2">
        <v>2009</v>
      </c>
      <c r="K5252" s="2">
        <v>12</v>
      </c>
      <c r="L5252" s="2">
        <v>14256</v>
      </c>
      <c r="M5252">
        <v>105</v>
      </c>
      <c r="N5252" s="3">
        <v>13.25</v>
      </c>
      <c r="O5252">
        <v>0.34770000000000001</v>
      </c>
      <c r="P5252">
        <v>0.31950000000000001</v>
      </c>
      <c r="Q5252">
        <v>0.33929999999999999</v>
      </c>
      <c r="R5252">
        <v>0.29630000000000001</v>
      </c>
      <c r="S5252">
        <v>0.19819999999999999</v>
      </c>
      <c r="T5252">
        <v>0.18720000000000001</v>
      </c>
    </row>
    <row r="5253" spans="1:20" x14ac:dyDescent="0.25">
      <c r="A5253" t="s">
        <v>58</v>
      </c>
      <c r="B5253">
        <v>9</v>
      </c>
      <c r="C5253" t="s">
        <v>4</v>
      </c>
      <c r="D5253">
        <v>2</v>
      </c>
      <c r="E5253" t="s">
        <v>32</v>
      </c>
      <c r="F5253" s="1">
        <v>39720</v>
      </c>
      <c r="G5253" s="2">
        <v>273</v>
      </c>
      <c r="H5253" s="2">
        <v>14151</v>
      </c>
      <c r="I5253" s="1">
        <v>39825</v>
      </c>
      <c r="J5253" s="2">
        <v>2009</v>
      </c>
      <c r="K5253" s="2">
        <v>12</v>
      </c>
      <c r="L5253" s="2">
        <v>14256</v>
      </c>
      <c r="M5253">
        <v>105</v>
      </c>
      <c r="N5253" s="3">
        <v>13.5</v>
      </c>
      <c r="O5253">
        <v>0.34770000000000001</v>
      </c>
      <c r="P5253">
        <v>0.31950000000000001</v>
      </c>
      <c r="Q5253">
        <v>0.3397</v>
      </c>
      <c r="R5253">
        <v>0.29630000000000001</v>
      </c>
      <c r="S5253">
        <v>0.19819999999999999</v>
      </c>
      <c r="T5253">
        <v>0.18720000000000001</v>
      </c>
    </row>
    <row r="5254" spans="1:20" x14ac:dyDescent="0.25">
      <c r="A5254" t="s">
        <v>58</v>
      </c>
      <c r="B5254">
        <v>9</v>
      </c>
      <c r="C5254" t="s">
        <v>4</v>
      </c>
      <c r="D5254">
        <v>2</v>
      </c>
      <c r="E5254" t="s">
        <v>32</v>
      </c>
      <c r="F5254" s="1">
        <v>39720</v>
      </c>
      <c r="G5254" s="2">
        <v>273</v>
      </c>
      <c r="H5254" s="2">
        <v>14151</v>
      </c>
      <c r="I5254" s="1">
        <v>39825</v>
      </c>
      <c r="J5254" s="2">
        <v>2009</v>
      </c>
      <c r="K5254" s="2">
        <v>12</v>
      </c>
      <c r="L5254" s="2">
        <v>14256</v>
      </c>
      <c r="M5254">
        <v>105</v>
      </c>
      <c r="N5254" s="3">
        <v>13.75</v>
      </c>
      <c r="O5254">
        <v>0.3473</v>
      </c>
      <c r="P5254">
        <v>0.31950000000000001</v>
      </c>
      <c r="Q5254">
        <v>0.3397</v>
      </c>
      <c r="R5254">
        <v>0.29630000000000001</v>
      </c>
      <c r="S5254">
        <v>0.19819999999999999</v>
      </c>
      <c r="T5254">
        <v>0.18720000000000001</v>
      </c>
    </row>
    <row r="5255" spans="1:20" x14ac:dyDescent="0.25">
      <c r="A5255" t="s">
        <v>58</v>
      </c>
      <c r="B5255">
        <v>9</v>
      </c>
      <c r="C5255" t="s">
        <v>4</v>
      </c>
      <c r="D5255">
        <v>2</v>
      </c>
      <c r="E5255" t="s">
        <v>32</v>
      </c>
      <c r="F5255" s="1">
        <v>39720</v>
      </c>
      <c r="G5255" s="2">
        <v>273</v>
      </c>
      <c r="H5255" s="2">
        <v>14151</v>
      </c>
      <c r="I5255" s="1">
        <v>39825</v>
      </c>
      <c r="J5255" s="2">
        <v>2009</v>
      </c>
      <c r="K5255" s="2">
        <v>12</v>
      </c>
      <c r="L5255" s="2">
        <v>14256</v>
      </c>
      <c r="M5255">
        <v>105</v>
      </c>
      <c r="N5255" s="3">
        <v>14</v>
      </c>
      <c r="O5255">
        <v>0.3473</v>
      </c>
      <c r="P5255">
        <v>0.31950000000000001</v>
      </c>
      <c r="Q5255">
        <v>0.3397</v>
      </c>
      <c r="R5255">
        <v>0.29630000000000001</v>
      </c>
      <c r="S5255">
        <v>0.19819999999999999</v>
      </c>
      <c r="T5255">
        <v>0.18720000000000001</v>
      </c>
    </row>
    <row r="5256" spans="1:20" x14ac:dyDescent="0.25">
      <c r="A5256" t="s">
        <v>58</v>
      </c>
      <c r="B5256">
        <v>9</v>
      </c>
      <c r="C5256" t="s">
        <v>4</v>
      </c>
      <c r="D5256">
        <v>2</v>
      </c>
      <c r="E5256" t="s">
        <v>32</v>
      </c>
      <c r="F5256" s="1">
        <v>39720</v>
      </c>
      <c r="G5256" s="2">
        <v>273</v>
      </c>
      <c r="H5256" s="2">
        <v>14151</v>
      </c>
      <c r="I5256" s="1">
        <v>39825</v>
      </c>
      <c r="J5256" s="2">
        <v>2009</v>
      </c>
      <c r="K5256" s="2">
        <v>12</v>
      </c>
      <c r="L5256" s="2">
        <v>14256</v>
      </c>
      <c r="M5256">
        <v>105</v>
      </c>
      <c r="N5256" s="3">
        <v>14.25</v>
      </c>
      <c r="O5256">
        <v>0.3473</v>
      </c>
      <c r="P5256">
        <v>0.31950000000000001</v>
      </c>
      <c r="Q5256">
        <v>0.3397</v>
      </c>
      <c r="R5256">
        <v>0.29630000000000001</v>
      </c>
      <c r="S5256">
        <v>0.19819999999999999</v>
      </c>
      <c r="T5256">
        <v>0.18720000000000001</v>
      </c>
    </row>
    <row r="5257" spans="1:20" x14ac:dyDescent="0.25">
      <c r="A5257" t="s">
        <v>58</v>
      </c>
      <c r="B5257">
        <v>9</v>
      </c>
      <c r="C5257" t="s">
        <v>4</v>
      </c>
      <c r="D5257">
        <v>2</v>
      </c>
      <c r="E5257" t="s">
        <v>32</v>
      </c>
      <c r="F5257" s="1">
        <v>39720</v>
      </c>
      <c r="G5257" s="2">
        <v>273</v>
      </c>
      <c r="H5257" s="2">
        <v>14151</v>
      </c>
      <c r="I5257" s="1">
        <v>39825</v>
      </c>
      <c r="J5257" s="2">
        <v>2009</v>
      </c>
      <c r="K5257" s="2">
        <v>12</v>
      </c>
      <c r="L5257" s="2">
        <v>14256</v>
      </c>
      <c r="M5257">
        <v>105</v>
      </c>
      <c r="N5257" s="3">
        <v>14.5</v>
      </c>
      <c r="O5257">
        <v>0.3473</v>
      </c>
      <c r="P5257">
        <v>0.31950000000000001</v>
      </c>
      <c r="Q5257">
        <v>0.3397</v>
      </c>
      <c r="R5257">
        <v>0.29630000000000001</v>
      </c>
      <c r="S5257">
        <v>0.19819999999999999</v>
      </c>
      <c r="T5257">
        <v>0.18720000000000001</v>
      </c>
    </row>
    <row r="5258" spans="1:20" x14ac:dyDescent="0.25">
      <c r="A5258" t="s">
        <v>58</v>
      </c>
      <c r="B5258">
        <v>9</v>
      </c>
      <c r="C5258" t="s">
        <v>4</v>
      </c>
      <c r="D5258">
        <v>2</v>
      </c>
      <c r="E5258" t="s">
        <v>32</v>
      </c>
      <c r="F5258" s="1">
        <v>39720</v>
      </c>
      <c r="G5258" s="2">
        <v>273</v>
      </c>
      <c r="H5258" s="2">
        <v>14151</v>
      </c>
      <c r="I5258" s="1">
        <v>39825</v>
      </c>
      <c r="J5258" s="2">
        <v>2009</v>
      </c>
      <c r="K5258" s="2">
        <v>12</v>
      </c>
      <c r="L5258" s="2">
        <v>14256</v>
      </c>
      <c r="M5258">
        <v>105</v>
      </c>
      <c r="N5258" s="3">
        <v>14.75</v>
      </c>
      <c r="O5258">
        <v>0.3473</v>
      </c>
      <c r="P5258">
        <v>0.31950000000000001</v>
      </c>
      <c r="Q5258">
        <v>0.3397</v>
      </c>
      <c r="R5258">
        <v>0.29630000000000001</v>
      </c>
      <c r="S5258">
        <v>0.19819999999999999</v>
      </c>
      <c r="T5258">
        <v>0.18720000000000001</v>
      </c>
    </row>
    <row r="5259" spans="1:20" x14ac:dyDescent="0.25">
      <c r="A5259" t="s">
        <v>58</v>
      </c>
      <c r="B5259">
        <v>9</v>
      </c>
      <c r="C5259" t="s">
        <v>4</v>
      </c>
      <c r="D5259">
        <v>2</v>
      </c>
      <c r="E5259" t="s">
        <v>32</v>
      </c>
      <c r="F5259" s="1">
        <v>39720</v>
      </c>
      <c r="G5259" s="2">
        <v>273</v>
      </c>
      <c r="H5259" s="2">
        <v>14151</v>
      </c>
      <c r="I5259" s="1">
        <v>39825</v>
      </c>
      <c r="J5259" s="2">
        <v>2009</v>
      </c>
      <c r="K5259" s="2">
        <v>12</v>
      </c>
      <c r="L5259" s="2">
        <v>14256</v>
      </c>
      <c r="M5259">
        <v>105</v>
      </c>
      <c r="N5259" s="3">
        <v>15</v>
      </c>
      <c r="O5259">
        <v>0.3473</v>
      </c>
      <c r="P5259">
        <v>0.31950000000000001</v>
      </c>
      <c r="Q5259">
        <v>0.3397</v>
      </c>
      <c r="R5259">
        <v>0.29630000000000001</v>
      </c>
      <c r="S5259">
        <v>0.19819999999999999</v>
      </c>
      <c r="T5259">
        <v>0.18720000000000001</v>
      </c>
    </row>
    <row r="5260" spans="1:20" x14ac:dyDescent="0.25">
      <c r="A5260" t="s">
        <v>58</v>
      </c>
      <c r="B5260">
        <v>9</v>
      </c>
      <c r="C5260" t="s">
        <v>4</v>
      </c>
      <c r="D5260">
        <v>2</v>
      </c>
      <c r="E5260" t="s">
        <v>32</v>
      </c>
      <c r="F5260" s="1">
        <v>39720</v>
      </c>
      <c r="G5260" s="2">
        <v>273</v>
      </c>
      <c r="H5260" s="2">
        <v>14151</v>
      </c>
      <c r="I5260" s="1">
        <v>39825</v>
      </c>
      <c r="J5260" s="2">
        <v>2009</v>
      </c>
      <c r="K5260" s="2">
        <v>12</v>
      </c>
      <c r="L5260" s="2">
        <v>14256</v>
      </c>
      <c r="M5260">
        <v>105</v>
      </c>
      <c r="N5260" s="3">
        <v>15.25</v>
      </c>
      <c r="O5260">
        <v>0.3473</v>
      </c>
      <c r="P5260">
        <v>0.31950000000000001</v>
      </c>
      <c r="Q5260">
        <v>0.3397</v>
      </c>
      <c r="R5260">
        <v>0.29630000000000001</v>
      </c>
      <c r="S5260">
        <v>0.19819999999999999</v>
      </c>
      <c r="T5260">
        <v>0.18720000000000001</v>
      </c>
    </row>
    <row r="5261" spans="1:20" x14ac:dyDescent="0.25">
      <c r="A5261" t="s">
        <v>58</v>
      </c>
      <c r="B5261">
        <v>9</v>
      </c>
      <c r="C5261" t="s">
        <v>4</v>
      </c>
      <c r="D5261">
        <v>2</v>
      </c>
      <c r="E5261" t="s">
        <v>32</v>
      </c>
      <c r="F5261" s="1">
        <v>39720</v>
      </c>
      <c r="G5261" s="2">
        <v>273</v>
      </c>
      <c r="H5261" s="2">
        <v>14151</v>
      </c>
      <c r="I5261" s="1">
        <v>39825</v>
      </c>
      <c r="J5261" s="2">
        <v>2009</v>
      </c>
      <c r="K5261" s="2">
        <v>12</v>
      </c>
      <c r="L5261" s="2">
        <v>14256</v>
      </c>
      <c r="M5261">
        <v>105</v>
      </c>
      <c r="N5261" s="3">
        <v>15.5</v>
      </c>
      <c r="O5261">
        <v>0.34689999999999999</v>
      </c>
      <c r="P5261">
        <v>0.31950000000000001</v>
      </c>
      <c r="Q5261">
        <v>0.3397</v>
      </c>
      <c r="R5261">
        <v>0.29630000000000001</v>
      </c>
      <c r="S5261">
        <v>0.19819999999999999</v>
      </c>
      <c r="T5261">
        <v>0.18720000000000001</v>
      </c>
    </row>
    <row r="5262" spans="1:20" x14ac:dyDescent="0.25">
      <c r="A5262" t="s">
        <v>58</v>
      </c>
      <c r="B5262">
        <v>9</v>
      </c>
      <c r="C5262" t="s">
        <v>4</v>
      </c>
      <c r="D5262">
        <v>2</v>
      </c>
      <c r="E5262" t="s">
        <v>32</v>
      </c>
      <c r="F5262" s="1">
        <v>39720</v>
      </c>
      <c r="G5262" s="2">
        <v>273</v>
      </c>
      <c r="H5262" s="2">
        <v>14151</v>
      </c>
      <c r="I5262" s="1">
        <v>39825</v>
      </c>
      <c r="J5262" s="2">
        <v>2009</v>
      </c>
      <c r="K5262" s="2">
        <v>12</v>
      </c>
      <c r="L5262" s="2">
        <v>14256</v>
      </c>
      <c r="M5262">
        <v>105</v>
      </c>
      <c r="N5262" s="3">
        <v>15.75</v>
      </c>
      <c r="O5262">
        <v>0.34689999999999999</v>
      </c>
      <c r="P5262">
        <v>0.31950000000000001</v>
      </c>
      <c r="Q5262">
        <v>0.3397</v>
      </c>
      <c r="R5262">
        <v>0.29630000000000001</v>
      </c>
      <c r="S5262">
        <v>0.19819999999999999</v>
      </c>
      <c r="T5262">
        <v>0.18720000000000001</v>
      </c>
    </row>
    <row r="5263" spans="1:20" x14ac:dyDescent="0.25">
      <c r="A5263" t="s">
        <v>58</v>
      </c>
      <c r="B5263">
        <v>9</v>
      </c>
      <c r="C5263" t="s">
        <v>4</v>
      </c>
      <c r="D5263">
        <v>2</v>
      </c>
      <c r="E5263" t="s">
        <v>32</v>
      </c>
      <c r="F5263" s="1">
        <v>39720</v>
      </c>
      <c r="G5263" s="2">
        <v>273</v>
      </c>
      <c r="H5263" s="2">
        <v>14151</v>
      </c>
      <c r="I5263" s="1">
        <v>39825</v>
      </c>
      <c r="J5263" s="2">
        <v>2009</v>
      </c>
      <c r="K5263" s="2">
        <v>12</v>
      </c>
      <c r="L5263" s="2">
        <v>14256</v>
      </c>
      <c r="M5263">
        <v>105</v>
      </c>
      <c r="N5263" s="3">
        <v>16</v>
      </c>
      <c r="O5263">
        <v>0.34689999999999999</v>
      </c>
      <c r="P5263">
        <v>0.31950000000000001</v>
      </c>
      <c r="Q5263">
        <v>0.3397</v>
      </c>
      <c r="R5263">
        <v>0.29630000000000001</v>
      </c>
      <c r="S5263">
        <v>0.19819999999999999</v>
      </c>
      <c r="T5263">
        <v>0.18720000000000001</v>
      </c>
    </row>
    <row r="5264" spans="1:20" x14ac:dyDescent="0.25">
      <c r="A5264" t="s">
        <v>58</v>
      </c>
      <c r="B5264">
        <v>9</v>
      </c>
      <c r="C5264" t="s">
        <v>4</v>
      </c>
      <c r="D5264">
        <v>2</v>
      </c>
      <c r="E5264" t="s">
        <v>32</v>
      </c>
      <c r="F5264" s="1">
        <v>39720</v>
      </c>
      <c r="G5264" s="2">
        <v>273</v>
      </c>
      <c r="H5264" s="2">
        <v>14151</v>
      </c>
      <c r="I5264" s="1">
        <v>39825</v>
      </c>
      <c r="J5264" s="2">
        <v>2009</v>
      </c>
      <c r="K5264" s="2">
        <v>12</v>
      </c>
      <c r="L5264" s="2">
        <v>14256</v>
      </c>
      <c r="M5264">
        <v>105</v>
      </c>
      <c r="N5264" s="3">
        <v>16.25</v>
      </c>
      <c r="O5264">
        <v>0.34689999999999999</v>
      </c>
      <c r="P5264">
        <v>0.31950000000000001</v>
      </c>
      <c r="Q5264">
        <v>0.3397</v>
      </c>
      <c r="R5264">
        <v>0.29630000000000001</v>
      </c>
      <c r="S5264">
        <v>0.19819999999999999</v>
      </c>
      <c r="T5264">
        <v>0.18720000000000001</v>
      </c>
    </row>
    <row r="5265" spans="1:20" x14ac:dyDescent="0.25">
      <c r="A5265" t="s">
        <v>58</v>
      </c>
      <c r="B5265">
        <v>9</v>
      </c>
      <c r="C5265" t="s">
        <v>4</v>
      </c>
      <c r="D5265">
        <v>2</v>
      </c>
      <c r="E5265" t="s">
        <v>32</v>
      </c>
      <c r="F5265" s="1">
        <v>39720</v>
      </c>
      <c r="G5265" s="2">
        <v>273</v>
      </c>
      <c r="H5265" s="2">
        <v>14151</v>
      </c>
      <c r="I5265" s="1">
        <v>39825</v>
      </c>
      <c r="J5265" s="2">
        <v>2009</v>
      </c>
      <c r="K5265" s="2">
        <v>12</v>
      </c>
      <c r="L5265" s="2">
        <v>14256</v>
      </c>
      <c r="M5265">
        <v>105</v>
      </c>
      <c r="N5265" s="3">
        <v>16.5</v>
      </c>
      <c r="O5265">
        <v>0.34689999999999999</v>
      </c>
      <c r="P5265">
        <v>0.31950000000000001</v>
      </c>
      <c r="Q5265">
        <v>0.3397</v>
      </c>
      <c r="R5265">
        <v>0.29630000000000001</v>
      </c>
      <c r="S5265">
        <v>0.19819999999999999</v>
      </c>
      <c r="T5265">
        <v>0.18720000000000001</v>
      </c>
    </row>
    <row r="5266" spans="1:20" x14ac:dyDescent="0.25">
      <c r="A5266" t="s">
        <v>58</v>
      </c>
      <c r="B5266">
        <v>9</v>
      </c>
      <c r="C5266" t="s">
        <v>4</v>
      </c>
      <c r="D5266">
        <v>2</v>
      </c>
      <c r="E5266" t="s">
        <v>32</v>
      </c>
      <c r="F5266" s="1">
        <v>39720</v>
      </c>
      <c r="G5266" s="2">
        <v>273</v>
      </c>
      <c r="H5266" s="2">
        <v>14151</v>
      </c>
      <c r="I5266" s="1">
        <v>39825</v>
      </c>
      <c r="J5266" s="2">
        <v>2009</v>
      </c>
      <c r="K5266" s="2">
        <v>12</v>
      </c>
      <c r="L5266" s="2">
        <v>14256</v>
      </c>
      <c r="M5266">
        <v>105</v>
      </c>
      <c r="N5266" s="3">
        <v>16.75</v>
      </c>
      <c r="O5266">
        <v>0.34649999999999997</v>
      </c>
      <c r="P5266">
        <v>0.31950000000000001</v>
      </c>
      <c r="Q5266">
        <v>0.3397</v>
      </c>
      <c r="R5266">
        <v>0.29630000000000001</v>
      </c>
      <c r="S5266">
        <v>0.19819999999999999</v>
      </c>
      <c r="T5266">
        <v>0.18720000000000001</v>
      </c>
    </row>
    <row r="5267" spans="1:20" x14ac:dyDescent="0.25">
      <c r="A5267" t="s">
        <v>58</v>
      </c>
      <c r="B5267">
        <v>9</v>
      </c>
      <c r="C5267" t="s">
        <v>4</v>
      </c>
      <c r="D5267">
        <v>2</v>
      </c>
      <c r="E5267" t="s">
        <v>32</v>
      </c>
      <c r="F5267" s="1">
        <v>39720</v>
      </c>
      <c r="G5267" s="2">
        <v>273</v>
      </c>
      <c r="H5267" s="2">
        <v>14151</v>
      </c>
      <c r="I5267" s="1">
        <v>39825</v>
      </c>
      <c r="J5267" s="2">
        <v>2009</v>
      </c>
      <c r="K5267" s="2">
        <v>12</v>
      </c>
      <c r="L5267" s="2">
        <v>14256</v>
      </c>
      <c r="M5267">
        <v>105</v>
      </c>
      <c r="N5267" s="3">
        <v>17</v>
      </c>
      <c r="O5267">
        <v>0.34649999999999997</v>
      </c>
      <c r="P5267">
        <v>0.31950000000000001</v>
      </c>
      <c r="Q5267">
        <v>0.3397</v>
      </c>
      <c r="R5267">
        <v>0.29630000000000001</v>
      </c>
      <c r="S5267">
        <v>0.19819999999999999</v>
      </c>
      <c r="T5267">
        <v>0.18720000000000001</v>
      </c>
    </row>
    <row r="5268" spans="1:20" x14ac:dyDescent="0.25">
      <c r="A5268" t="s">
        <v>58</v>
      </c>
      <c r="B5268">
        <v>9</v>
      </c>
      <c r="C5268" t="s">
        <v>4</v>
      </c>
      <c r="D5268">
        <v>2</v>
      </c>
      <c r="E5268" t="s">
        <v>32</v>
      </c>
      <c r="F5268" s="1">
        <v>39720</v>
      </c>
      <c r="G5268" s="2">
        <v>273</v>
      </c>
      <c r="H5268" s="2">
        <v>14151</v>
      </c>
      <c r="I5268" s="1">
        <v>39825</v>
      </c>
      <c r="J5268" s="2">
        <v>2009</v>
      </c>
      <c r="K5268" s="2">
        <v>12</v>
      </c>
      <c r="L5268" s="2">
        <v>14256</v>
      </c>
      <c r="M5268">
        <v>105</v>
      </c>
      <c r="N5268" s="3">
        <v>17.25</v>
      </c>
      <c r="O5268">
        <v>0.34649999999999997</v>
      </c>
      <c r="P5268">
        <v>0.31950000000000001</v>
      </c>
      <c r="Q5268">
        <v>0.34010000000000001</v>
      </c>
      <c r="R5268">
        <v>0.29630000000000001</v>
      </c>
      <c r="S5268">
        <v>0.19819999999999999</v>
      </c>
      <c r="T5268">
        <v>0.18720000000000001</v>
      </c>
    </row>
    <row r="5269" spans="1:20" x14ac:dyDescent="0.25">
      <c r="A5269" t="s">
        <v>58</v>
      </c>
      <c r="B5269">
        <v>9</v>
      </c>
      <c r="C5269" t="s">
        <v>4</v>
      </c>
      <c r="D5269">
        <v>2</v>
      </c>
      <c r="E5269" t="s">
        <v>32</v>
      </c>
      <c r="F5269" s="1">
        <v>39720</v>
      </c>
      <c r="G5269" s="2">
        <v>273</v>
      </c>
      <c r="H5269" s="2">
        <v>14151</v>
      </c>
      <c r="I5269" s="1">
        <v>39825</v>
      </c>
      <c r="J5269" s="2">
        <v>2009</v>
      </c>
      <c r="K5269" s="2">
        <v>12</v>
      </c>
      <c r="L5269" s="2">
        <v>14256</v>
      </c>
      <c r="M5269">
        <v>105</v>
      </c>
      <c r="N5269" s="3">
        <v>17.5</v>
      </c>
      <c r="O5269">
        <v>0.34620000000000001</v>
      </c>
      <c r="P5269">
        <v>0.31950000000000001</v>
      </c>
      <c r="Q5269">
        <v>0.34010000000000001</v>
      </c>
      <c r="R5269">
        <v>0.29630000000000001</v>
      </c>
      <c r="S5269">
        <v>0.19819999999999999</v>
      </c>
      <c r="T5269">
        <v>0.18720000000000001</v>
      </c>
    </row>
    <row r="5270" spans="1:20" x14ac:dyDescent="0.25">
      <c r="A5270" t="s">
        <v>58</v>
      </c>
      <c r="B5270">
        <v>9</v>
      </c>
      <c r="C5270" t="s">
        <v>4</v>
      </c>
      <c r="D5270">
        <v>2</v>
      </c>
      <c r="E5270" t="s">
        <v>32</v>
      </c>
      <c r="F5270" s="1">
        <v>39720</v>
      </c>
      <c r="G5270" s="2">
        <v>273</v>
      </c>
      <c r="H5270" s="2">
        <v>14151</v>
      </c>
      <c r="I5270" s="1">
        <v>39825</v>
      </c>
      <c r="J5270" s="2">
        <v>2009</v>
      </c>
      <c r="K5270" s="2">
        <v>12</v>
      </c>
      <c r="L5270" s="2">
        <v>14256</v>
      </c>
      <c r="M5270">
        <v>105</v>
      </c>
      <c r="N5270" s="3">
        <v>17.75</v>
      </c>
      <c r="O5270">
        <v>0.34620000000000001</v>
      </c>
      <c r="P5270">
        <v>0.31950000000000001</v>
      </c>
      <c r="Q5270">
        <v>0.34010000000000001</v>
      </c>
      <c r="R5270">
        <v>0.29630000000000001</v>
      </c>
      <c r="S5270">
        <v>0.19819999999999999</v>
      </c>
      <c r="T5270">
        <v>0.18720000000000001</v>
      </c>
    </row>
    <row r="5271" spans="1:20" x14ac:dyDescent="0.25">
      <c r="A5271" t="s">
        <v>58</v>
      </c>
      <c r="B5271">
        <v>9</v>
      </c>
      <c r="C5271" t="s">
        <v>4</v>
      </c>
      <c r="D5271">
        <v>2</v>
      </c>
      <c r="E5271" t="s">
        <v>32</v>
      </c>
      <c r="F5271" s="1">
        <v>39720</v>
      </c>
      <c r="G5271" s="2">
        <v>273</v>
      </c>
      <c r="H5271" s="2">
        <v>14151</v>
      </c>
      <c r="I5271" s="1">
        <v>39825</v>
      </c>
      <c r="J5271" s="2">
        <v>2009</v>
      </c>
      <c r="K5271" s="2">
        <v>12</v>
      </c>
      <c r="L5271" s="2">
        <v>14256</v>
      </c>
      <c r="M5271">
        <v>105</v>
      </c>
      <c r="N5271" s="3">
        <v>18</v>
      </c>
      <c r="O5271">
        <v>0.34620000000000001</v>
      </c>
      <c r="P5271">
        <v>0.31950000000000001</v>
      </c>
      <c r="Q5271">
        <v>0.34010000000000001</v>
      </c>
      <c r="R5271">
        <v>0.29630000000000001</v>
      </c>
      <c r="S5271">
        <v>0.19819999999999999</v>
      </c>
      <c r="T5271">
        <v>0.18720000000000001</v>
      </c>
    </row>
    <row r="5272" spans="1:20" x14ac:dyDescent="0.25">
      <c r="A5272" t="s">
        <v>58</v>
      </c>
      <c r="B5272">
        <v>9</v>
      </c>
      <c r="C5272" t="s">
        <v>4</v>
      </c>
      <c r="D5272">
        <v>2</v>
      </c>
      <c r="E5272" t="s">
        <v>32</v>
      </c>
      <c r="F5272" s="1">
        <v>39720</v>
      </c>
      <c r="G5272" s="2">
        <v>273</v>
      </c>
      <c r="H5272" s="2">
        <v>14151</v>
      </c>
      <c r="I5272" s="1">
        <v>39825</v>
      </c>
      <c r="J5272" s="2">
        <v>2009</v>
      </c>
      <c r="K5272" s="2">
        <v>12</v>
      </c>
      <c r="L5272" s="2">
        <v>14256</v>
      </c>
      <c r="M5272">
        <v>105</v>
      </c>
      <c r="N5272" s="3">
        <v>18.25</v>
      </c>
      <c r="O5272">
        <v>0.34620000000000001</v>
      </c>
      <c r="P5272">
        <v>0.31950000000000001</v>
      </c>
      <c r="Q5272">
        <v>0.34010000000000001</v>
      </c>
      <c r="R5272">
        <v>0.29630000000000001</v>
      </c>
      <c r="S5272">
        <v>0.19819999999999999</v>
      </c>
      <c r="T5272">
        <v>0.18720000000000001</v>
      </c>
    </row>
    <row r="5273" spans="1:20" x14ac:dyDescent="0.25">
      <c r="A5273" t="s">
        <v>58</v>
      </c>
      <c r="B5273">
        <v>9</v>
      </c>
      <c r="C5273" t="s">
        <v>4</v>
      </c>
      <c r="D5273">
        <v>2</v>
      </c>
      <c r="E5273" t="s">
        <v>32</v>
      </c>
      <c r="F5273" s="1">
        <v>39720</v>
      </c>
      <c r="G5273" s="2">
        <v>273</v>
      </c>
      <c r="H5273" s="2">
        <v>14151</v>
      </c>
      <c r="I5273" s="1">
        <v>39825</v>
      </c>
      <c r="J5273" s="2">
        <v>2009</v>
      </c>
      <c r="K5273" s="2">
        <v>12</v>
      </c>
      <c r="L5273" s="2">
        <v>14256</v>
      </c>
      <c r="M5273">
        <v>105</v>
      </c>
      <c r="N5273" s="3">
        <v>18.5</v>
      </c>
      <c r="O5273">
        <v>0.3458</v>
      </c>
      <c r="P5273">
        <v>0.31950000000000001</v>
      </c>
      <c r="Q5273">
        <v>0.34010000000000001</v>
      </c>
      <c r="R5273">
        <v>0.29630000000000001</v>
      </c>
      <c r="S5273">
        <v>0.19819999999999999</v>
      </c>
      <c r="T5273">
        <v>0.18720000000000001</v>
      </c>
    </row>
    <row r="5274" spans="1:20" x14ac:dyDescent="0.25">
      <c r="A5274" t="s">
        <v>58</v>
      </c>
      <c r="B5274">
        <v>9</v>
      </c>
      <c r="C5274" t="s">
        <v>4</v>
      </c>
      <c r="D5274">
        <v>2</v>
      </c>
      <c r="E5274" t="s">
        <v>32</v>
      </c>
      <c r="F5274" s="1">
        <v>39720</v>
      </c>
      <c r="G5274" s="2">
        <v>273</v>
      </c>
      <c r="H5274" s="2">
        <v>14151</v>
      </c>
      <c r="I5274" s="1">
        <v>39825</v>
      </c>
      <c r="J5274" s="2">
        <v>2009</v>
      </c>
      <c r="K5274" s="2">
        <v>12</v>
      </c>
      <c r="L5274" s="2">
        <v>14256</v>
      </c>
      <c r="M5274">
        <v>105</v>
      </c>
      <c r="N5274" s="3">
        <v>18.75</v>
      </c>
      <c r="O5274">
        <v>0.3458</v>
      </c>
      <c r="P5274">
        <v>0.31950000000000001</v>
      </c>
      <c r="Q5274">
        <v>0.34010000000000001</v>
      </c>
      <c r="R5274">
        <v>0.29630000000000001</v>
      </c>
      <c r="S5274">
        <v>0.19819999999999999</v>
      </c>
      <c r="T5274">
        <v>0.18720000000000001</v>
      </c>
    </row>
    <row r="5275" spans="1:20" x14ac:dyDescent="0.25">
      <c r="A5275" t="s">
        <v>58</v>
      </c>
      <c r="B5275">
        <v>9</v>
      </c>
      <c r="C5275" t="s">
        <v>4</v>
      </c>
      <c r="D5275">
        <v>2</v>
      </c>
      <c r="E5275" t="s">
        <v>32</v>
      </c>
      <c r="F5275" s="1">
        <v>39720</v>
      </c>
      <c r="G5275" s="2">
        <v>273</v>
      </c>
      <c r="H5275" s="2">
        <v>14151</v>
      </c>
      <c r="I5275" s="1">
        <v>39825</v>
      </c>
      <c r="J5275" s="2">
        <v>2009</v>
      </c>
      <c r="K5275" s="2">
        <v>12</v>
      </c>
      <c r="L5275" s="2">
        <v>14256</v>
      </c>
      <c r="M5275">
        <v>105</v>
      </c>
      <c r="N5275" s="3">
        <v>19</v>
      </c>
      <c r="O5275">
        <v>0.3458</v>
      </c>
      <c r="P5275">
        <v>0.31950000000000001</v>
      </c>
      <c r="Q5275">
        <v>0.34010000000000001</v>
      </c>
      <c r="R5275">
        <v>0.29630000000000001</v>
      </c>
      <c r="S5275">
        <v>0.19819999999999999</v>
      </c>
      <c r="T5275">
        <v>0.18720000000000001</v>
      </c>
    </row>
    <row r="5276" spans="1:20" x14ac:dyDescent="0.25">
      <c r="A5276" t="s">
        <v>58</v>
      </c>
      <c r="B5276">
        <v>9</v>
      </c>
      <c r="C5276" t="s">
        <v>4</v>
      </c>
      <c r="D5276">
        <v>2</v>
      </c>
      <c r="E5276" t="s">
        <v>32</v>
      </c>
      <c r="F5276" s="1">
        <v>39720</v>
      </c>
      <c r="G5276" s="2">
        <v>273</v>
      </c>
      <c r="H5276" s="2">
        <v>14151</v>
      </c>
      <c r="I5276" s="1">
        <v>39825</v>
      </c>
      <c r="J5276" s="2">
        <v>2009</v>
      </c>
      <c r="K5276" s="2">
        <v>12</v>
      </c>
      <c r="L5276" s="2">
        <v>14256</v>
      </c>
      <c r="M5276">
        <v>105</v>
      </c>
      <c r="N5276" s="3">
        <v>19.25</v>
      </c>
      <c r="O5276">
        <v>0.3458</v>
      </c>
      <c r="P5276">
        <v>0.31950000000000001</v>
      </c>
      <c r="Q5276">
        <v>0.34010000000000001</v>
      </c>
      <c r="R5276">
        <v>0.29630000000000001</v>
      </c>
      <c r="S5276">
        <v>0.19819999999999999</v>
      </c>
      <c r="T5276">
        <v>0.18720000000000001</v>
      </c>
    </row>
    <row r="5277" spans="1:20" x14ac:dyDescent="0.25">
      <c r="A5277" t="s">
        <v>58</v>
      </c>
      <c r="B5277">
        <v>9</v>
      </c>
      <c r="C5277" t="s">
        <v>4</v>
      </c>
      <c r="D5277">
        <v>2</v>
      </c>
      <c r="E5277" t="s">
        <v>32</v>
      </c>
      <c r="F5277" s="1">
        <v>39720</v>
      </c>
      <c r="G5277" s="2">
        <v>273</v>
      </c>
      <c r="H5277" s="2">
        <v>14151</v>
      </c>
      <c r="I5277" s="1">
        <v>39825</v>
      </c>
      <c r="J5277" s="2">
        <v>2009</v>
      </c>
      <c r="K5277" s="2">
        <v>12</v>
      </c>
      <c r="L5277" s="2">
        <v>14256</v>
      </c>
      <c r="M5277">
        <v>105</v>
      </c>
      <c r="N5277" s="3">
        <v>19.5</v>
      </c>
      <c r="O5277">
        <v>0.3458</v>
      </c>
      <c r="P5277">
        <v>0.31950000000000001</v>
      </c>
      <c r="Q5277">
        <v>0.34010000000000001</v>
      </c>
      <c r="R5277">
        <v>0.29630000000000001</v>
      </c>
      <c r="S5277">
        <v>0.19819999999999999</v>
      </c>
      <c r="T5277">
        <v>0.18720000000000001</v>
      </c>
    </row>
    <row r="5278" spans="1:20" x14ac:dyDescent="0.25">
      <c r="A5278" t="s">
        <v>58</v>
      </c>
      <c r="B5278">
        <v>9</v>
      </c>
      <c r="C5278" t="s">
        <v>4</v>
      </c>
      <c r="D5278">
        <v>2</v>
      </c>
      <c r="E5278" t="s">
        <v>32</v>
      </c>
      <c r="F5278" s="1">
        <v>39720</v>
      </c>
      <c r="G5278" s="2">
        <v>273</v>
      </c>
      <c r="H5278" s="2">
        <v>14151</v>
      </c>
      <c r="I5278" s="1">
        <v>39825</v>
      </c>
      <c r="J5278" s="2">
        <v>2009</v>
      </c>
      <c r="K5278" s="2">
        <v>12</v>
      </c>
      <c r="L5278" s="2">
        <v>14256</v>
      </c>
      <c r="M5278">
        <v>105</v>
      </c>
      <c r="N5278" s="3">
        <v>19.75</v>
      </c>
      <c r="O5278">
        <v>0.3458</v>
      </c>
      <c r="P5278">
        <v>0.31950000000000001</v>
      </c>
      <c r="Q5278">
        <v>0.34010000000000001</v>
      </c>
      <c r="R5278">
        <v>0.29630000000000001</v>
      </c>
      <c r="S5278">
        <v>0.19819999999999999</v>
      </c>
      <c r="T5278">
        <v>0.18720000000000001</v>
      </c>
    </row>
    <row r="5279" spans="1:20" x14ac:dyDescent="0.25">
      <c r="A5279" t="s">
        <v>58</v>
      </c>
      <c r="B5279">
        <v>9</v>
      </c>
      <c r="C5279" t="s">
        <v>4</v>
      </c>
      <c r="D5279">
        <v>2</v>
      </c>
      <c r="E5279" t="s">
        <v>32</v>
      </c>
      <c r="F5279" s="1">
        <v>39720</v>
      </c>
      <c r="G5279" s="2">
        <v>273</v>
      </c>
      <c r="H5279" s="2">
        <v>14151</v>
      </c>
      <c r="I5279" s="1">
        <v>39825</v>
      </c>
      <c r="J5279" s="2">
        <v>2009</v>
      </c>
      <c r="K5279" s="2">
        <v>12</v>
      </c>
      <c r="L5279" s="2">
        <v>14256</v>
      </c>
      <c r="M5279">
        <v>105</v>
      </c>
      <c r="N5279" s="3">
        <v>20</v>
      </c>
      <c r="O5279">
        <v>0.3458</v>
      </c>
      <c r="P5279">
        <v>0.31950000000000001</v>
      </c>
      <c r="Q5279">
        <v>0.34010000000000001</v>
      </c>
      <c r="R5279">
        <v>0.29630000000000001</v>
      </c>
      <c r="S5279">
        <v>0.19819999999999999</v>
      </c>
      <c r="T5279">
        <v>0.18720000000000001</v>
      </c>
    </row>
    <row r="5280" spans="1:20" x14ac:dyDescent="0.25">
      <c r="A5280" t="s">
        <v>58</v>
      </c>
      <c r="B5280">
        <v>9</v>
      </c>
      <c r="C5280" t="s">
        <v>4</v>
      </c>
      <c r="D5280">
        <v>2</v>
      </c>
      <c r="E5280" t="s">
        <v>32</v>
      </c>
      <c r="F5280" s="1">
        <v>39720</v>
      </c>
      <c r="G5280" s="2">
        <v>273</v>
      </c>
      <c r="H5280" s="2">
        <v>14151</v>
      </c>
      <c r="I5280" s="1">
        <v>39825</v>
      </c>
      <c r="J5280" s="2">
        <v>2009</v>
      </c>
      <c r="K5280" s="2">
        <v>12</v>
      </c>
      <c r="L5280" s="2">
        <v>14256</v>
      </c>
      <c r="M5280">
        <v>105</v>
      </c>
      <c r="N5280" s="3">
        <v>20.25</v>
      </c>
      <c r="O5280">
        <v>0.3458</v>
      </c>
      <c r="P5280">
        <v>0.31950000000000001</v>
      </c>
      <c r="Q5280">
        <v>0.34010000000000001</v>
      </c>
      <c r="R5280">
        <v>0.29630000000000001</v>
      </c>
      <c r="S5280">
        <v>0.19819999999999999</v>
      </c>
      <c r="T5280">
        <v>0.18720000000000001</v>
      </c>
    </row>
    <row r="5281" spans="1:20" x14ac:dyDescent="0.25">
      <c r="A5281" t="s">
        <v>58</v>
      </c>
      <c r="B5281">
        <v>9</v>
      </c>
      <c r="C5281" t="s">
        <v>4</v>
      </c>
      <c r="D5281">
        <v>2</v>
      </c>
      <c r="E5281" t="s">
        <v>32</v>
      </c>
      <c r="F5281" s="1">
        <v>39720</v>
      </c>
      <c r="G5281" s="2">
        <v>273</v>
      </c>
      <c r="H5281" s="2">
        <v>14151</v>
      </c>
      <c r="I5281" s="1">
        <v>39825</v>
      </c>
      <c r="J5281" s="2">
        <v>2009</v>
      </c>
      <c r="K5281" s="2">
        <v>12</v>
      </c>
      <c r="L5281" s="2">
        <v>14256</v>
      </c>
      <c r="M5281">
        <v>105</v>
      </c>
      <c r="N5281" s="3">
        <v>20.5</v>
      </c>
      <c r="O5281">
        <v>0.34539999999999998</v>
      </c>
      <c r="P5281">
        <v>0.31909999999999999</v>
      </c>
      <c r="Q5281">
        <v>0.34010000000000001</v>
      </c>
      <c r="R5281">
        <v>0.29630000000000001</v>
      </c>
      <c r="S5281">
        <v>0.19819999999999999</v>
      </c>
      <c r="T5281">
        <v>0.18720000000000001</v>
      </c>
    </row>
    <row r="5282" spans="1:20" x14ac:dyDescent="0.25">
      <c r="A5282" t="s">
        <v>58</v>
      </c>
      <c r="B5282">
        <v>9</v>
      </c>
      <c r="C5282" t="s">
        <v>4</v>
      </c>
      <c r="D5282">
        <v>2</v>
      </c>
      <c r="E5282" t="s">
        <v>32</v>
      </c>
      <c r="F5282" s="1">
        <v>39720</v>
      </c>
      <c r="G5282" s="2">
        <v>273</v>
      </c>
      <c r="H5282" s="2">
        <v>14151</v>
      </c>
      <c r="I5282" s="1">
        <v>39825</v>
      </c>
      <c r="J5282" s="2">
        <v>2009</v>
      </c>
      <c r="K5282" s="2">
        <v>12</v>
      </c>
      <c r="L5282" s="2">
        <v>14256</v>
      </c>
      <c r="M5282">
        <v>105</v>
      </c>
      <c r="N5282" s="3">
        <v>20.75</v>
      </c>
      <c r="O5282">
        <v>0.34539999999999998</v>
      </c>
      <c r="P5282">
        <v>0.31909999999999999</v>
      </c>
      <c r="Q5282">
        <v>0.34010000000000001</v>
      </c>
      <c r="R5282">
        <v>0.29630000000000001</v>
      </c>
      <c r="S5282">
        <v>0.19819999999999999</v>
      </c>
      <c r="T5282">
        <v>0.18720000000000001</v>
      </c>
    </row>
    <row r="5283" spans="1:20" x14ac:dyDescent="0.25">
      <c r="A5283" t="s">
        <v>58</v>
      </c>
      <c r="B5283">
        <v>9</v>
      </c>
      <c r="C5283" t="s">
        <v>4</v>
      </c>
      <c r="D5283">
        <v>2</v>
      </c>
      <c r="E5283" t="s">
        <v>32</v>
      </c>
      <c r="F5283" s="1">
        <v>39720</v>
      </c>
      <c r="G5283" s="2">
        <v>273</v>
      </c>
      <c r="H5283" s="2">
        <v>14151</v>
      </c>
      <c r="I5283" s="1">
        <v>39825</v>
      </c>
      <c r="J5283" s="2">
        <v>2009</v>
      </c>
      <c r="K5283" s="2">
        <v>12</v>
      </c>
      <c r="L5283" s="2">
        <v>14256</v>
      </c>
      <c r="M5283">
        <v>105</v>
      </c>
      <c r="N5283" s="3">
        <v>21</v>
      </c>
      <c r="O5283">
        <v>0.34539999999999998</v>
      </c>
      <c r="P5283">
        <v>0.31909999999999999</v>
      </c>
      <c r="Q5283">
        <v>0.34010000000000001</v>
      </c>
      <c r="R5283">
        <v>0.29630000000000001</v>
      </c>
      <c r="S5283">
        <v>0.19819999999999999</v>
      </c>
      <c r="T5283">
        <v>0.18720000000000001</v>
      </c>
    </row>
    <row r="5284" spans="1:20" x14ac:dyDescent="0.25">
      <c r="A5284" t="s">
        <v>58</v>
      </c>
      <c r="B5284">
        <v>9</v>
      </c>
      <c r="C5284" t="s">
        <v>4</v>
      </c>
      <c r="D5284">
        <v>2</v>
      </c>
      <c r="E5284" t="s">
        <v>32</v>
      </c>
      <c r="F5284" s="1">
        <v>39720</v>
      </c>
      <c r="G5284" s="2">
        <v>273</v>
      </c>
      <c r="H5284" s="2">
        <v>14151</v>
      </c>
      <c r="I5284" s="1">
        <v>39825</v>
      </c>
      <c r="J5284" s="2">
        <v>2009</v>
      </c>
      <c r="K5284" s="2">
        <v>12</v>
      </c>
      <c r="L5284" s="2">
        <v>14256</v>
      </c>
      <c r="M5284">
        <v>105</v>
      </c>
      <c r="N5284" s="3">
        <v>21.25</v>
      </c>
      <c r="O5284">
        <v>0.34539999999999998</v>
      </c>
      <c r="P5284">
        <v>0.31909999999999999</v>
      </c>
      <c r="Q5284">
        <v>0.34010000000000001</v>
      </c>
      <c r="R5284">
        <v>0.29630000000000001</v>
      </c>
      <c r="S5284">
        <v>0.19819999999999999</v>
      </c>
      <c r="T5284">
        <v>0.18720000000000001</v>
      </c>
    </row>
    <row r="5285" spans="1:20" x14ac:dyDescent="0.25">
      <c r="A5285" t="s">
        <v>58</v>
      </c>
      <c r="B5285">
        <v>9</v>
      </c>
      <c r="C5285" t="s">
        <v>4</v>
      </c>
      <c r="D5285">
        <v>2</v>
      </c>
      <c r="E5285" t="s">
        <v>32</v>
      </c>
      <c r="F5285" s="1">
        <v>39720</v>
      </c>
      <c r="G5285" s="2">
        <v>273</v>
      </c>
      <c r="H5285" s="2">
        <v>14151</v>
      </c>
      <c r="I5285" s="1">
        <v>39825</v>
      </c>
      <c r="J5285" s="2">
        <v>2009</v>
      </c>
      <c r="K5285" s="2">
        <v>12</v>
      </c>
      <c r="L5285" s="2">
        <v>14256</v>
      </c>
      <c r="M5285">
        <v>105</v>
      </c>
      <c r="N5285" s="3">
        <v>21.5</v>
      </c>
      <c r="O5285">
        <v>0.34539999999999998</v>
      </c>
      <c r="P5285">
        <v>0.31909999999999999</v>
      </c>
      <c r="Q5285">
        <v>0.34010000000000001</v>
      </c>
      <c r="R5285">
        <v>0.29630000000000001</v>
      </c>
      <c r="S5285">
        <v>0.19819999999999999</v>
      </c>
      <c r="T5285">
        <v>0.18720000000000001</v>
      </c>
    </row>
    <row r="5286" spans="1:20" x14ac:dyDescent="0.25">
      <c r="A5286" t="s">
        <v>58</v>
      </c>
      <c r="B5286">
        <v>9</v>
      </c>
      <c r="C5286" t="s">
        <v>4</v>
      </c>
      <c r="D5286">
        <v>2</v>
      </c>
      <c r="E5286" t="s">
        <v>32</v>
      </c>
      <c r="F5286" s="1">
        <v>39720</v>
      </c>
      <c r="G5286" s="2">
        <v>273</v>
      </c>
      <c r="H5286" s="2">
        <v>14151</v>
      </c>
      <c r="I5286" s="1">
        <v>39825</v>
      </c>
      <c r="J5286" s="2">
        <v>2009</v>
      </c>
      <c r="K5286" s="2">
        <v>12</v>
      </c>
      <c r="L5286" s="2">
        <v>14256</v>
      </c>
      <c r="M5286">
        <v>105</v>
      </c>
      <c r="N5286" s="3">
        <v>21.75</v>
      </c>
      <c r="O5286">
        <v>0.34539999999999998</v>
      </c>
      <c r="P5286">
        <v>0.31909999999999999</v>
      </c>
      <c r="Q5286">
        <v>0.34010000000000001</v>
      </c>
      <c r="R5286">
        <v>0.29630000000000001</v>
      </c>
      <c r="S5286">
        <v>0.19819999999999999</v>
      </c>
      <c r="T5286">
        <v>0.18720000000000001</v>
      </c>
    </row>
    <row r="5287" spans="1:20" x14ac:dyDescent="0.25">
      <c r="A5287" t="s">
        <v>58</v>
      </c>
      <c r="B5287">
        <v>9</v>
      </c>
      <c r="C5287" t="s">
        <v>4</v>
      </c>
      <c r="D5287">
        <v>2</v>
      </c>
      <c r="E5287" t="s">
        <v>32</v>
      </c>
      <c r="F5287" s="1">
        <v>39720</v>
      </c>
      <c r="G5287" s="2">
        <v>273</v>
      </c>
      <c r="H5287" s="2">
        <v>14151</v>
      </c>
      <c r="I5287" s="1">
        <v>39825</v>
      </c>
      <c r="J5287" s="2">
        <v>2009</v>
      </c>
      <c r="K5287" s="2">
        <v>12</v>
      </c>
      <c r="L5287" s="2">
        <v>14256</v>
      </c>
      <c r="M5287">
        <v>105</v>
      </c>
      <c r="N5287" s="3">
        <v>22</v>
      </c>
      <c r="O5287">
        <v>0.34539999999999998</v>
      </c>
      <c r="P5287">
        <v>0.31909999999999999</v>
      </c>
      <c r="Q5287">
        <v>0.34010000000000001</v>
      </c>
      <c r="R5287">
        <v>0.29630000000000001</v>
      </c>
      <c r="S5287">
        <v>0.19819999999999999</v>
      </c>
      <c r="T5287">
        <v>0.18720000000000001</v>
      </c>
    </row>
    <row r="5288" spans="1:20" x14ac:dyDescent="0.25">
      <c r="A5288" t="s">
        <v>58</v>
      </c>
      <c r="B5288">
        <v>9</v>
      </c>
      <c r="C5288" t="s">
        <v>4</v>
      </c>
      <c r="D5288">
        <v>2</v>
      </c>
      <c r="E5288" t="s">
        <v>32</v>
      </c>
      <c r="F5288" s="1">
        <v>39720</v>
      </c>
      <c r="G5288" s="2">
        <v>273</v>
      </c>
      <c r="H5288" s="2">
        <v>14151</v>
      </c>
      <c r="I5288" s="1">
        <v>39825</v>
      </c>
      <c r="J5288" s="2">
        <v>2009</v>
      </c>
      <c r="K5288" s="2">
        <v>12</v>
      </c>
      <c r="L5288" s="2">
        <v>14256</v>
      </c>
      <c r="M5288">
        <v>105</v>
      </c>
      <c r="N5288" s="3">
        <v>22.25</v>
      </c>
      <c r="O5288">
        <v>0.34539999999999998</v>
      </c>
      <c r="P5288">
        <v>0.31909999999999999</v>
      </c>
      <c r="Q5288">
        <v>0.34010000000000001</v>
      </c>
      <c r="R5288">
        <v>0.29630000000000001</v>
      </c>
      <c r="S5288">
        <v>0.19819999999999999</v>
      </c>
      <c r="T5288">
        <v>0.18720000000000001</v>
      </c>
    </row>
    <row r="5289" spans="1:20" x14ac:dyDescent="0.25">
      <c r="A5289" t="s">
        <v>58</v>
      </c>
      <c r="B5289">
        <v>9</v>
      </c>
      <c r="C5289" t="s">
        <v>4</v>
      </c>
      <c r="D5289">
        <v>2</v>
      </c>
      <c r="E5289" t="s">
        <v>32</v>
      </c>
      <c r="F5289" s="1">
        <v>39720</v>
      </c>
      <c r="G5289" s="2">
        <v>273</v>
      </c>
      <c r="H5289" s="2">
        <v>14151</v>
      </c>
      <c r="I5289" s="1">
        <v>39825</v>
      </c>
      <c r="J5289" s="2">
        <v>2009</v>
      </c>
      <c r="K5289" s="2">
        <v>12</v>
      </c>
      <c r="L5289" s="2">
        <v>14256</v>
      </c>
      <c r="M5289">
        <v>105</v>
      </c>
      <c r="N5289" s="3">
        <v>22.5</v>
      </c>
      <c r="O5289">
        <v>0.34539999999999998</v>
      </c>
      <c r="P5289">
        <v>0.31869999999999998</v>
      </c>
      <c r="Q5289">
        <v>0.34010000000000001</v>
      </c>
      <c r="R5289">
        <v>0.29630000000000001</v>
      </c>
      <c r="S5289">
        <v>0.19819999999999999</v>
      </c>
      <c r="T5289">
        <v>0.18720000000000001</v>
      </c>
    </row>
    <row r="5290" spans="1:20" x14ac:dyDescent="0.25">
      <c r="A5290" t="s">
        <v>58</v>
      </c>
      <c r="B5290">
        <v>9</v>
      </c>
      <c r="C5290" t="s">
        <v>4</v>
      </c>
      <c r="D5290">
        <v>2</v>
      </c>
      <c r="E5290" t="s">
        <v>32</v>
      </c>
      <c r="F5290" s="1">
        <v>39720</v>
      </c>
      <c r="G5290" s="2">
        <v>273</v>
      </c>
      <c r="H5290" s="2">
        <v>14151</v>
      </c>
      <c r="I5290" s="1">
        <v>39825</v>
      </c>
      <c r="J5290" s="2">
        <v>2009</v>
      </c>
      <c r="K5290" s="2">
        <v>12</v>
      </c>
      <c r="L5290" s="2">
        <v>14256</v>
      </c>
      <c r="M5290">
        <v>105</v>
      </c>
      <c r="N5290" s="3">
        <v>22.75</v>
      </c>
      <c r="O5290">
        <v>0.34539999999999998</v>
      </c>
      <c r="P5290">
        <v>0.31869999999999998</v>
      </c>
      <c r="Q5290">
        <v>0.34050000000000002</v>
      </c>
      <c r="R5290">
        <v>0.29630000000000001</v>
      </c>
      <c r="S5290">
        <v>0.19819999999999999</v>
      </c>
      <c r="T5290">
        <v>0.18720000000000001</v>
      </c>
    </row>
    <row r="5291" spans="1:20" x14ac:dyDescent="0.25">
      <c r="A5291" t="s">
        <v>58</v>
      </c>
      <c r="B5291">
        <v>9</v>
      </c>
      <c r="C5291" t="s">
        <v>4</v>
      </c>
      <c r="D5291">
        <v>2</v>
      </c>
      <c r="E5291" t="s">
        <v>32</v>
      </c>
      <c r="F5291" s="1">
        <v>39720</v>
      </c>
      <c r="G5291" s="2">
        <v>273</v>
      </c>
      <c r="H5291" s="2">
        <v>14151</v>
      </c>
      <c r="I5291" s="1">
        <v>39825</v>
      </c>
      <c r="J5291" s="2">
        <v>2009</v>
      </c>
      <c r="K5291" s="2">
        <v>12</v>
      </c>
      <c r="L5291" s="2">
        <v>14256</v>
      </c>
      <c r="M5291">
        <v>105</v>
      </c>
      <c r="N5291" s="3">
        <v>23</v>
      </c>
      <c r="O5291">
        <v>0.34539999999999998</v>
      </c>
      <c r="P5291">
        <v>0.31869999999999998</v>
      </c>
      <c r="Q5291">
        <v>0.34010000000000001</v>
      </c>
      <c r="R5291">
        <v>0.29630000000000001</v>
      </c>
      <c r="S5291">
        <v>0.19819999999999999</v>
      </c>
      <c r="T5291">
        <v>0.18720000000000001</v>
      </c>
    </row>
    <row r="5292" spans="1:20" x14ac:dyDescent="0.25">
      <c r="A5292" t="s">
        <v>58</v>
      </c>
      <c r="B5292">
        <v>9</v>
      </c>
      <c r="C5292" t="s">
        <v>4</v>
      </c>
      <c r="D5292">
        <v>2</v>
      </c>
      <c r="E5292" t="s">
        <v>32</v>
      </c>
      <c r="F5292" s="1">
        <v>39720</v>
      </c>
      <c r="G5292" s="2">
        <v>273</v>
      </c>
      <c r="H5292" s="2">
        <v>14151</v>
      </c>
      <c r="I5292" s="1">
        <v>39825</v>
      </c>
      <c r="J5292" s="2">
        <v>2009</v>
      </c>
      <c r="K5292" s="2">
        <v>12</v>
      </c>
      <c r="L5292" s="2">
        <v>14256</v>
      </c>
      <c r="M5292">
        <v>105</v>
      </c>
      <c r="N5292" s="3">
        <v>23.25</v>
      </c>
      <c r="O5292">
        <v>0.34539999999999998</v>
      </c>
      <c r="P5292">
        <v>0.31869999999999998</v>
      </c>
      <c r="Q5292">
        <v>0.34010000000000001</v>
      </c>
      <c r="R5292">
        <v>0.29630000000000001</v>
      </c>
      <c r="S5292">
        <v>0.19819999999999999</v>
      </c>
      <c r="T5292">
        <v>0.18720000000000001</v>
      </c>
    </row>
    <row r="5293" spans="1:20" x14ac:dyDescent="0.25">
      <c r="A5293" t="s">
        <v>58</v>
      </c>
      <c r="B5293">
        <v>9</v>
      </c>
      <c r="C5293" t="s">
        <v>4</v>
      </c>
      <c r="D5293">
        <v>2</v>
      </c>
      <c r="E5293" t="s">
        <v>32</v>
      </c>
      <c r="F5293" s="1">
        <v>39720</v>
      </c>
      <c r="G5293" s="2">
        <v>273</v>
      </c>
      <c r="H5293" s="2">
        <v>14151</v>
      </c>
      <c r="I5293" s="1">
        <v>39825</v>
      </c>
      <c r="J5293" s="2">
        <v>2009</v>
      </c>
      <c r="K5293" s="2">
        <v>12</v>
      </c>
      <c r="L5293" s="2">
        <v>14256</v>
      </c>
      <c r="M5293">
        <v>105</v>
      </c>
      <c r="N5293" s="3">
        <v>23.5</v>
      </c>
      <c r="O5293">
        <v>0.34539999999999998</v>
      </c>
      <c r="P5293">
        <v>0.31869999999999998</v>
      </c>
      <c r="Q5293">
        <v>0.34010000000000001</v>
      </c>
      <c r="R5293">
        <v>0.29630000000000001</v>
      </c>
      <c r="S5293">
        <v>0.1978</v>
      </c>
      <c r="T5293">
        <v>0.18720000000000001</v>
      </c>
    </row>
    <row r="5294" spans="1:20" x14ac:dyDescent="0.25">
      <c r="A5294" t="s">
        <v>58</v>
      </c>
      <c r="B5294">
        <v>9</v>
      </c>
      <c r="C5294" t="s">
        <v>4</v>
      </c>
      <c r="D5294">
        <v>2</v>
      </c>
      <c r="E5294" t="s">
        <v>32</v>
      </c>
      <c r="F5294" s="1">
        <v>39720</v>
      </c>
      <c r="G5294" s="2">
        <v>273</v>
      </c>
      <c r="H5294" s="2">
        <v>14151</v>
      </c>
      <c r="I5294" s="1">
        <v>39825</v>
      </c>
      <c r="J5294" s="2">
        <v>2009</v>
      </c>
      <c r="K5294" s="2">
        <v>12</v>
      </c>
      <c r="L5294" s="2">
        <v>14256</v>
      </c>
      <c r="M5294">
        <v>105</v>
      </c>
      <c r="N5294" s="3">
        <v>23.75</v>
      </c>
      <c r="O5294">
        <v>0.34539999999999998</v>
      </c>
      <c r="P5294">
        <v>0.31869999999999998</v>
      </c>
      <c r="Q5294">
        <v>0.34010000000000001</v>
      </c>
      <c r="R5294">
        <v>0.29630000000000001</v>
      </c>
      <c r="S5294">
        <v>0.1978</v>
      </c>
      <c r="T5294">
        <v>0.18720000000000001</v>
      </c>
    </row>
    <row r="5295" spans="1:20" x14ac:dyDescent="0.25">
      <c r="A5295" t="s">
        <v>59</v>
      </c>
      <c r="B5295">
        <v>2</v>
      </c>
      <c r="C5295" t="s">
        <v>1</v>
      </c>
      <c r="D5295">
        <v>2</v>
      </c>
      <c r="E5295" t="s">
        <v>60</v>
      </c>
      <c r="F5295" s="1">
        <v>39748</v>
      </c>
      <c r="G5295" s="2">
        <v>301</v>
      </c>
      <c r="H5295" s="2">
        <v>14179</v>
      </c>
      <c r="I5295" s="1">
        <v>39825</v>
      </c>
      <c r="J5295" s="2">
        <v>2009</v>
      </c>
      <c r="K5295" s="2">
        <v>12</v>
      </c>
      <c r="L5295" s="2">
        <v>14256</v>
      </c>
      <c r="M5295">
        <v>77</v>
      </c>
      <c r="N5295" s="3">
        <v>0</v>
      </c>
      <c r="O5295">
        <v>0.34449999999999997</v>
      </c>
      <c r="P5295">
        <v>0.3342</v>
      </c>
      <c r="Q5295">
        <v>0.33500000000000002</v>
      </c>
      <c r="R5295">
        <v>0.33460000000000001</v>
      </c>
      <c r="S5295">
        <v>0.24740000000000001</v>
      </c>
      <c r="T5295">
        <v>0.23169999999999999</v>
      </c>
    </row>
    <row r="5296" spans="1:20" x14ac:dyDescent="0.25">
      <c r="A5296" t="s">
        <v>59</v>
      </c>
      <c r="B5296">
        <v>2</v>
      </c>
      <c r="C5296" t="s">
        <v>1</v>
      </c>
      <c r="D5296">
        <v>2</v>
      </c>
      <c r="E5296" t="s">
        <v>60</v>
      </c>
      <c r="F5296" s="1">
        <v>39748</v>
      </c>
      <c r="G5296" s="2">
        <v>301</v>
      </c>
      <c r="H5296" s="2">
        <v>14179</v>
      </c>
      <c r="I5296" s="1">
        <v>39825</v>
      </c>
      <c r="J5296" s="2">
        <v>2009</v>
      </c>
      <c r="K5296" s="2">
        <v>12</v>
      </c>
      <c r="L5296" s="2">
        <v>14256</v>
      </c>
      <c r="M5296">
        <v>77</v>
      </c>
      <c r="N5296" s="3">
        <v>0.25</v>
      </c>
      <c r="O5296">
        <v>0.34410000000000002</v>
      </c>
      <c r="P5296">
        <v>0.3342</v>
      </c>
      <c r="Q5296">
        <v>0.33500000000000002</v>
      </c>
      <c r="R5296">
        <v>0.33460000000000001</v>
      </c>
      <c r="S5296">
        <v>0.24740000000000001</v>
      </c>
      <c r="T5296">
        <v>0.23169999999999999</v>
      </c>
    </row>
    <row r="5297" spans="1:20" x14ac:dyDescent="0.25">
      <c r="A5297" t="s">
        <v>59</v>
      </c>
      <c r="B5297">
        <v>2</v>
      </c>
      <c r="C5297" t="s">
        <v>1</v>
      </c>
      <c r="D5297">
        <v>2</v>
      </c>
      <c r="E5297" t="s">
        <v>60</v>
      </c>
      <c r="F5297" s="1">
        <v>39748</v>
      </c>
      <c r="G5297" s="2">
        <v>301</v>
      </c>
      <c r="H5297" s="2">
        <v>14179</v>
      </c>
      <c r="I5297" s="1">
        <v>39825</v>
      </c>
      <c r="J5297" s="2">
        <v>2009</v>
      </c>
      <c r="K5297" s="2">
        <v>12</v>
      </c>
      <c r="L5297" s="2">
        <v>14256</v>
      </c>
      <c r="M5297">
        <v>77</v>
      </c>
      <c r="N5297" s="3">
        <v>0.5</v>
      </c>
      <c r="O5297">
        <v>0.34410000000000002</v>
      </c>
      <c r="P5297">
        <v>0.3342</v>
      </c>
      <c r="Q5297">
        <v>0.33500000000000002</v>
      </c>
      <c r="R5297">
        <v>0.33460000000000001</v>
      </c>
      <c r="S5297">
        <v>0.24740000000000001</v>
      </c>
      <c r="T5297">
        <v>0.23169999999999999</v>
      </c>
    </row>
    <row r="5298" spans="1:20" x14ac:dyDescent="0.25">
      <c r="A5298" t="s">
        <v>59</v>
      </c>
      <c r="B5298">
        <v>2</v>
      </c>
      <c r="C5298" t="s">
        <v>1</v>
      </c>
      <c r="D5298">
        <v>2</v>
      </c>
      <c r="E5298" t="s">
        <v>60</v>
      </c>
      <c r="F5298" s="1">
        <v>39748</v>
      </c>
      <c r="G5298" s="2">
        <v>301</v>
      </c>
      <c r="H5298" s="2">
        <v>14179</v>
      </c>
      <c r="I5298" s="1">
        <v>39825</v>
      </c>
      <c r="J5298" s="2">
        <v>2009</v>
      </c>
      <c r="K5298" s="2">
        <v>12</v>
      </c>
      <c r="L5298" s="2">
        <v>14256</v>
      </c>
      <c r="M5298">
        <v>77</v>
      </c>
      <c r="N5298" s="3">
        <v>0.75</v>
      </c>
      <c r="O5298">
        <v>0.34410000000000002</v>
      </c>
      <c r="P5298">
        <v>0.3342</v>
      </c>
      <c r="Q5298">
        <v>0.33500000000000002</v>
      </c>
      <c r="R5298">
        <v>0.33460000000000001</v>
      </c>
      <c r="S5298">
        <v>0.24740000000000001</v>
      </c>
      <c r="T5298">
        <v>0.23169999999999999</v>
      </c>
    </row>
    <row r="5299" spans="1:20" x14ac:dyDescent="0.25">
      <c r="A5299" t="s">
        <v>59</v>
      </c>
      <c r="B5299">
        <v>2</v>
      </c>
      <c r="C5299" t="s">
        <v>1</v>
      </c>
      <c r="D5299">
        <v>2</v>
      </c>
      <c r="E5299" t="s">
        <v>60</v>
      </c>
      <c r="F5299" s="1">
        <v>39748</v>
      </c>
      <c r="G5299" s="2">
        <v>301</v>
      </c>
      <c r="H5299" s="2">
        <v>14179</v>
      </c>
      <c r="I5299" s="1">
        <v>39825</v>
      </c>
      <c r="J5299" s="2">
        <v>2009</v>
      </c>
      <c r="K5299" s="2">
        <v>12</v>
      </c>
      <c r="L5299" s="2">
        <v>14256</v>
      </c>
      <c r="M5299">
        <v>77</v>
      </c>
      <c r="N5299" s="3">
        <v>1</v>
      </c>
      <c r="O5299">
        <v>0.34410000000000002</v>
      </c>
      <c r="P5299">
        <v>0.3342</v>
      </c>
      <c r="Q5299">
        <v>0.33500000000000002</v>
      </c>
      <c r="R5299">
        <v>0.33460000000000001</v>
      </c>
      <c r="S5299">
        <v>0.24740000000000001</v>
      </c>
      <c r="T5299">
        <v>0.23130000000000001</v>
      </c>
    </row>
    <row r="5300" spans="1:20" x14ac:dyDescent="0.25">
      <c r="A5300" t="s">
        <v>59</v>
      </c>
      <c r="B5300">
        <v>2</v>
      </c>
      <c r="C5300" t="s">
        <v>1</v>
      </c>
      <c r="D5300">
        <v>2</v>
      </c>
      <c r="E5300" t="s">
        <v>60</v>
      </c>
      <c r="F5300" s="1">
        <v>39748</v>
      </c>
      <c r="G5300" s="2">
        <v>301</v>
      </c>
      <c r="H5300" s="2">
        <v>14179</v>
      </c>
      <c r="I5300" s="1">
        <v>39825</v>
      </c>
      <c r="J5300" s="2">
        <v>2009</v>
      </c>
      <c r="K5300" s="2">
        <v>12</v>
      </c>
      <c r="L5300" s="2">
        <v>14256</v>
      </c>
      <c r="M5300">
        <v>77</v>
      </c>
      <c r="N5300" s="3">
        <v>1.25</v>
      </c>
      <c r="O5300">
        <v>0.34410000000000002</v>
      </c>
      <c r="P5300">
        <v>0.3342</v>
      </c>
      <c r="Q5300">
        <v>0.33500000000000002</v>
      </c>
      <c r="R5300">
        <v>0.33460000000000001</v>
      </c>
      <c r="S5300">
        <v>0.24740000000000001</v>
      </c>
      <c r="T5300">
        <v>0.23130000000000001</v>
      </c>
    </row>
    <row r="5301" spans="1:20" x14ac:dyDescent="0.25">
      <c r="A5301" t="s">
        <v>59</v>
      </c>
      <c r="B5301">
        <v>2</v>
      </c>
      <c r="C5301" t="s">
        <v>1</v>
      </c>
      <c r="D5301">
        <v>2</v>
      </c>
      <c r="E5301" t="s">
        <v>60</v>
      </c>
      <c r="F5301" s="1">
        <v>39748</v>
      </c>
      <c r="G5301" s="2">
        <v>301</v>
      </c>
      <c r="H5301" s="2">
        <v>14179</v>
      </c>
      <c r="I5301" s="1">
        <v>39825</v>
      </c>
      <c r="J5301" s="2">
        <v>2009</v>
      </c>
      <c r="K5301" s="2">
        <v>12</v>
      </c>
      <c r="L5301" s="2">
        <v>14256</v>
      </c>
      <c r="M5301">
        <v>77</v>
      </c>
      <c r="N5301" s="3">
        <v>1.5</v>
      </c>
      <c r="O5301">
        <v>0.34410000000000002</v>
      </c>
      <c r="P5301">
        <v>0.3342</v>
      </c>
      <c r="Q5301">
        <v>0.33500000000000002</v>
      </c>
      <c r="R5301">
        <v>0.33460000000000001</v>
      </c>
      <c r="S5301">
        <v>0.24740000000000001</v>
      </c>
      <c r="T5301">
        <v>0.23130000000000001</v>
      </c>
    </row>
    <row r="5302" spans="1:20" x14ac:dyDescent="0.25">
      <c r="A5302" t="s">
        <v>59</v>
      </c>
      <c r="B5302">
        <v>2</v>
      </c>
      <c r="C5302" t="s">
        <v>1</v>
      </c>
      <c r="D5302">
        <v>2</v>
      </c>
      <c r="E5302" t="s">
        <v>60</v>
      </c>
      <c r="F5302" s="1">
        <v>39748</v>
      </c>
      <c r="G5302" s="2">
        <v>301</v>
      </c>
      <c r="H5302" s="2">
        <v>14179</v>
      </c>
      <c r="I5302" s="1">
        <v>39825</v>
      </c>
      <c r="J5302" s="2">
        <v>2009</v>
      </c>
      <c r="K5302" s="2">
        <v>12</v>
      </c>
      <c r="L5302" s="2">
        <v>14256</v>
      </c>
      <c r="M5302">
        <v>77</v>
      </c>
      <c r="N5302" s="3">
        <v>1.75</v>
      </c>
      <c r="O5302">
        <v>0.34410000000000002</v>
      </c>
      <c r="P5302">
        <v>0.3342</v>
      </c>
      <c r="Q5302">
        <v>0.33500000000000002</v>
      </c>
      <c r="R5302">
        <v>0.33460000000000001</v>
      </c>
      <c r="S5302">
        <v>0.24740000000000001</v>
      </c>
      <c r="T5302">
        <v>0.23130000000000001</v>
      </c>
    </row>
    <row r="5303" spans="1:20" x14ac:dyDescent="0.25">
      <c r="A5303" t="s">
        <v>59</v>
      </c>
      <c r="B5303">
        <v>2</v>
      </c>
      <c r="C5303" t="s">
        <v>1</v>
      </c>
      <c r="D5303">
        <v>2</v>
      </c>
      <c r="E5303" t="s">
        <v>60</v>
      </c>
      <c r="F5303" s="1">
        <v>39748</v>
      </c>
      <c r="G5303" s="2">
        <v>301</v>
      </c>
      <c r="H5303" s="2">
        <v>14179</v>
      </c>
      <c r="I5303" s="1">
        <v>39825</v>
      </c>
      <c r="J5303" s="2">
        <v>2009</v>
      </c>
      <c r="K5303" s="2">
        <v>12</v>
      </c>
      <c r="L5303" s="2">
        <v>14256</v>
      </c>
      <c r="M5303">
        <v>77</v>
      </c>
      <c r="N5303" s="3">
        <v>2</v>
      </c>
      <c r="O5303">
        <v>0.34370000000000001</v>
      </c>
      <c r="P5303">
        <v>0.3342</v>
      </c>
      <c r="Q5303">
        <v>0.33500000000000002</v>
      </c>
      <c r="R5303">
        <v>0.33460000000000001</v>
      </c>
      <c r="S5303">
        <v>0.24740000000000001</v>
      </c>
      <c r="T5303">
        <v>0.23130000000000001</v>
      </c>
    </row>
    <row r="5304" spans="1:20" x14ac:dyDescent="0.25">
      <c r="A5304" t="s">
        <v>59</v>
      </c>
      <c r="B5304">
        <v>2</v>
      </c>
      <c r="C5304" t="s">
        <v>1</v>
      </c>
      <c r="D5304">
        <v>2</v>
      </c>
      <c r="E5304" t="s">
        <v>60</v>
      </c>
      <c r="F5304" s="1">
        <v>39748</v>
      </c>
      <c r="G5304" s="2">
        <v>301</v>
      </c>
      <c r="H5304" s="2">
        <v>14179</v>
      </c>
      <c r="I5304" s="1">
        <v>39825</v>
      </c>
      <c r="J5304" s="2">
        <v>2009</v>
      </c>
      <c r="K5304" s="2">
        <v>12</v>
      </c>
      <c r="L5304" s="2">
        <v>14256</v>
      </c>
      <c r="M5304">
        <v>77</v>
      </c>
      <c r="N5304" s="3">
        <v>2.25</v>
      </c>
      <c r="O5304">
        <v>0.34370000000000001</v>
      </c>
      <c r="P5304">
        <v>0.3342</v>
      </c>
      <c r="Q5304">
        <v>0.33500000000000002</v>
      </c>
      <c r="R5304">
        <v>0.33460000000000001</v>
      </c>
      <c r="S5304">
        <v>0.24740000000000001</v>
      </c>
      <c r="T5304">
        <v>0.23130000000000001</v>
      </c>
    </row>
    <row r="5305" spans="1:20" x14ac:dyDescent="0.25">
      <c r="A5305" t="s">
        <v>59</v>
      </c>
      <c r="B5305">
        <v>2</v>
      </c>
      <c r="C5305" t="s">
        <v>1</v>
      </c>
      <c r="D5305">
        <v>2</v>
      </c>
      <c r="E5305" t="s">
        <v>60</v>
      </c>
      <c r="F5305" s="1">
        <v>39748</v>
      </c>
      <c r="G5305" s="2">
        <v>301</v>
      </c>
      <c r="H5305" s="2">
        <v>14179</v>
      </c>
      <c r="I5305" s="1">
        <v>39825</v>
      </c>
      <c r="J5305" s="2">
        <v>2009</v>
      </c>
      <c r="K5305" s="2">
        <v>12</v>
      </c>
      <c r="L5305" s="2">
        <v>14256</v>
      </c>
      <c r="M5305">
        <v>77</v>
      </c>
      <c r="N5305" s="3">
        <v>2.5</v>
      </c>
      <c r="O5305">
        <v>0.34370000000000001</v>
      </c>
      <c r="P5305">
        <v>0.3342</v>
      </c>
      <c r="Q5305">
        <v>0.33500000000000002</v>
      </c>
      <c r="R5305">
        <v>0.33460000000000001</v>
      </c>
      <c r="S5305">
        <v>0.24740000000000001</v>
      </c>
      <c r="T5305">
        <v>0.23130000000000001</v>
      </c>
    </row>
    <row r="5306" spans="1:20" x14ac:dyDescent="0.25">
      <c r="A5306" t="s">
        <v>59</v>
      </c>
      <c r="B5306">
        <v>2</v>
      </c>
      <c r="C5306" t="s">
        <v>1</v>
      </c>
      <c r="D5306">
        <v>2</v>
      </c>
      <c r="E5306" t="s">
        <v>60</v>
      </c>
      <c r="F5306" s="1">
        <v>39748</v>
      </c>
      <c r="G5306" s="2">
        <v>301</v>
      </c>
      <c r="H5306" s="2">
        <v>14179</v>
      </c>
      <c r="I5306" s="1">
        <v>39825</v>
      </c>
      <c r="J5306" s="2">
        <v>2009</v>
      </c>
      <c r="K5306" s="2">
        <v>12</v>
      </c>
      <c r="L5306" s="2">
        <v>14256</v>
      </c>
      <c r="M5306">
        <v>77</v>
      </c>
      <c r="N5306" s="3">
        <v>2.75</v>
      </c>
      <c r="O5306">
        <v>0.34370000000000001</v>
      </c>
      <c r="P5306">
        <v>0.3342</v>
      </c>
      <c r="Q5306">
        <v>0.33500000000000002</v>
      </c>
      <c r="R5306">
        <v>0.33460000000000001</v>
      </c>
      <c r="S5306">
        <v>0.24740000000000001</v>
      </c>
      <c r="T5306">
        <v>0.23130000000000001</v>
      </c>
    </row>
    <row r="5307" spans="1:20" x14ac:dyDescent="0.25">
      <c r="A5307" t="s">
        <v>59</v>
      </c>
      <c r="B5307">
        <v>2</v>
      </c>
      <c r="C5307" t="s">
        <v>1</v>
      </c>
      <c r="D5307">
        <v>2</v>
      </c>
      <c r="E5307" t="s">
        <v>60</v>
      </c>
      <c r="F5307" s="1">
        <v>39748</v>
      </c>
      <c r="G5307" s="2">
        <v>301</v>
      </c>
      <c r="H5307" s="2">
        <v>14179</v>
      </c>
      <c r="I5307" s="1">
        <v>39825</v>
      </c>
      <c r="J5307" s="2">
        <v>2009</v>
      </c>
      <c r="K5307" s="2">
        <v>12</v>
      </c>
      <c r="L5307" s="2">
        <v>14256</v>
      </c>
      <c r="M5307">
        <v>77</v>
      </c>
      <c r="N5307" s="3">
        <v>3</v>
      </c>
      <c r="O5307">
        <v>0.34370000000000001</v>
      </c>
      <c r="P5307">
        <v>0.3342</v>
      </c>
      <c r="Q5307">
        <v>0.33500000000000002</v>
      </c>
      <c r="R5307">
        <v>0.33460000000000001</v>
      </c>
      <c r="S5307">
        <v>0.24740000000000001</v>
      </c>
      <c r="T5307">
        <v>0.23130000000000001</v>
      </c>
    </row>
    <row r="5308" spans="1:20" x14ac:dyDescent="0.25">
      <c r="A5308" t="s">
        <v>59</v>
      </c>
      <c r="B5308">
        <v>2</v>
      </c>
      <c r="C5308" t="s">
        <v>1</v>
      </c>
      <c r="D5308">
        <v>2</v>
      </c>
      <c r="E5308" t="s">
        <v>60</v>
      </c>
      <c r="F5308" s="1">
        <v>39748</v>
      </c>
      <c r="G5308" s="2">
        <v>301</v>
      </c>
      <c r="H5308" s="2">
        <v>14179</v>
      </c>
      <c r="I5308" s="1">
        <v>39825</v>
      </c>
      <c r="J5308" s="2">
        <v>2009</v>
      </c>
      <c r="K5308" s="2">
        <v>12</v>
      </c>
      <c r="L5308" s="2">
        <v>14256</v>
      </c>
      <c r="M5308">
        <v>77</v>
      </c>
      <c r="N5308" s="3">
        <v>3.25</v>
      </c>
      <c r="O5308">
        <v>0.34370000000000001</v>
      </c>
      <c r="P5308">
        <v>0.3342</v>
      </c>
      <c r="Q5308">
        <v>0.33500000000000002</v>
      </c>
      <c r="R5308">
        <v>0.33460000000000001</v>
      </c>
      <c r="S5308">
        <v>0.24740000000000001</v>
      </c>
      <c r="T5308">
        <v>0.23169999999999999</v>
      </c>
    </row>
    <row r="5309" spans="1:20" x14ac:dyDescent="0.25">
      <c r="A5309" t="s">
        <v>59</v>
      </c>
      <c r="B5309">
        <v>2</v>
      </c>
      <c r="C5309" t="s">
        <v>1</v>
      </c>
      <c r="D5309">
        <v>2</v>
      </c>
      <c r="E5309" t="s">
        <v>60</v>
      </c>
      <c r="F5309" s="1">
        <v>39748</v>
      </c>
      <c r="G5309" s="2">
        <v>301</v>
      </c>
      <c r="H5309" s="2">
        <v>14179</v>
      </c>
      <c r="I5309" s="1">
        <v>39825</v>
      </c>
      <c r="J5309" s="2">
        <v>2009</v>
      </c>
      <c r="K5309" s="2">
        <v>12</v>
      </c>
      <c r="L5309" s="2">
        <v>14256</v>
      </c>
      <c r="M5309">
        <v>77</v>
      </c>
      <c r="N5309" s="3">
        <v>3.5</v>
      </c>
      <c r="O5309">
        <v>0.34370000000000001</v>
      </c>
      <c r="P5309">
        <v>0.3342</v>
      </c>
      <c r="Q5309">
        <v>0.33500000000000002</v>
      </c>
      <c r="R5309">
        <v>0.33460000000000001</v>
      </c>
      <c r="S5309">
        <v>0.24740000000000001</v>
      </c>
      <c r="T5309">
        <v>0.23130000000000001</v>
      </c>
    </row>
    <row r="5310" spans="1:20" x14ac:dyDescent="0.25">
      <c r="A5310" t="s">
        <v>59</v>
      </c>
      <c r="B5310">
        <v>2</v>
      </c>
      <c r="C5310" t="s">
        <v>1</v>
      </c>
      <c r="D5310">
        <v>2</v>
      </c>
      <c r="E5310" t="s">
        <v>60</v>
      </c>
      <c r="F5310" s="1">
        <v>39748</v>
      </c>
      <c r="G5310" s="2">
        <v>301</v>
      </c>
      <c r="H5310" s="2">
        <v>14179</v>
      </c>
      <c r="I5310" s="1">
        <v>39825</v>
      </c>
      <c r="J5310" s="2">
        <v>2009</v>
      </c>
      <c r="K5310" s="2">
        <v>12</v>
      </c>
      <c r="L5310" s="2">
        <v>14256</v>
      </c>
      <c r="M5310">
        <v>77</v>
      </c>
      <c r="N5310" s="3">
        <v>3.75</v>
      </c>
      <c r="O5310">
        <v>0.34329999999999999</v>
      </c>
      <c r="P5310">
        <v>0.3342</v>
      </c>
      <c r="Q5310">
        <v>0.33500000000000002</v>
      </c>
      <c r="R5310">
        <v>0.33460000000000001</v>
      </c>
      <c r="S5310">
        <v>0.24740000000000001</v>
      </c>
      <c r="T5310">
        <v>0.23130000000000001</v>
      </c>
    </row>
    <row r="5311" spans="1:20" x14ac:dyDescent="0.25">
      <c r="A5311" t="s">
        <v>59</v>
      </c>
      <c r="B5311">
        <v>2</v>
      </c>
      <c r="C5311" t="s">
        <v>1</v>
      </c>
      <c r="D5311">
        <v>2</v>
      </c>
      <c r="E5311" t="s">
        <v>60</v>
      </c>
      <c r="F5311" s="1">
        <v>39748</v>
      </c>
      <c r="G5311" s="2">
        <v>301</v>
      </c>
      <c r="H5311" s="2">
        <v>14179</v>
      </c>
      <c r="I5311" s="1">
        <v>39825</v>
      </c>
      <c r="J5311" s="2">
        <v>2009</v>
      </c>
      <c r="K5311" s="2">
        <v>12</v>
      </c>
      <c r="L5311" s="2">
        <v>14256</v>
      </c>
      <c r="M5311">
        <v>77</v>
      </c>
      <c r="N5311" s="3">
        <v>4</v>
      </c>
      <c r="O5311">
        <v>0.34329999999999999</v>
      </c>
      <c r="P5311">
        <v>0.3342</v>
      </c>
      <c r="Q5311">
        <v>0.33500000000000002</v>
      </c>
      <c r="R5311">
        <v>0.33460000000000001</v>
      </c>
      <c r="S5311">
        <v>0.24740000000000001</v>
      </c>
      <c r="T5311">
        <v>0.23130000000000001</v>
      </c>
    </row>
    <row r="5312" spans="1:20" x14ac:dyDescent="0.25">
      <c r="A5312" t="s">
        <v>59</v>
      </c>
      <c r="B5312">
        <v>2</v>
      </c>
      <c r="C5312" t="s">
        <v>1</v>
      </c>
      <c r="D5312">
        <v>2</v>
      </c>
      <c r="E5312" t="s">
        <v>60</v>
      </c>
      <c r="F5312" s="1">
        <v>39748</v>
      </c>
      <c r="G5312" s="2">
        <v>301</v>
      </c>
      <c r="H5312" s="2">
        <v>14179</v>
      </c>
      <c r="I5312" s="1">
        <v>39825</v>
      </c>
      <c r="J5312" s="2">
        <v>2009</v>
      </c>
      <c r="K5312" s="2">
        <v>12</v>
      </c>
      <c r="L5312" s="2">
        <v>14256</v>
      </c>
      <c r="M5312">
        <v>77</v>
      </c>
      <c r="N5312" s="3">
        <v>4.25</v>
      </c>
      <c r="O5312">
        <v>0.34329999999999999</v>
      </c>
      <c r="P5312">
        <v>0.3342</v>
      </c>
      <c r="Q5312">
        <v>0.33500000000000002</v>
      </c>
      <c r="R5312">
        <v>0.33460000000000001</v>
      </c>
      <c r="S5312">
        <v>0.24740000000000001</v>
      </c>
      <c r="T5312">
        <v>0.23130000000000001</v>
      </c>
    </row>
    <row r="5313" spans="1:20" x14ac:dyDescent="0.25">
      <c r="A5313" t="s">
        <v>59</v>
      </c>
      <c r="B5313">
        <v>2</v>
      </c>
      <c r="C5313" t="s">
        <v>1</v>
      </c>
      <c r="D5313">
        <v>2</v>
      </c>
      <c r="E5313" t="s">
        <v>60</v>
      </c>
      <c r="F5313" s="1">
        <v>39748</v>
      </c>
      <c r="G5313" s="2">
        <v>301</v>
      </c>
      <c r="H5313" s="2">
        <v>14179</v>
      </c>
      <c r="I5313" s="1">
        <v>39825</v>
      </c>
      <c r="J5313" s="2">
        <v>2009</v>
      </c>
      <c r="K5313" s="2">
        <v>12</v>
      </c>
      <c r="L5313" s="2">
        <v>14256</v>
      </c>
      <c r="M5313">
        <v>77</v>
      </c>
      <c r="N5313" s="3">
        <v>4.5</v>
      </c>
      <c r="O5313">
        <v>0.34329999999999999</v>
      </c>
      <c r="P5313">
        <v>0.3342</v>
      </c>
      <c r="Q5313">
        <v>0.33500000000000002</v>
      </c>
      <c r="R5313">
        <v>0.33460000000000001</v>
      </c>
      <c r="S5313">
        <v>0.24740000000000001</v>
      </c>
      <c r="T5313">
        <v>0.23130000000000001</v>
      </c>
    </row>
    <row r="5314" spans="1:20" x14ac:dyDescent="0.25">
      <c r="A5314" t="s">
        <v>59</v>
      </c>
      <c r="B5314">
        <v>2</v>
      </c>
      <c r="C5314" t="s">
        <v>1</v>
      </c>
      <c r="D5314">
        <v>2</v>
      </c>
      <c r="E5314" t="s">
        <v>60</v>
      </c>
      <c r="F5314" s="1">
        <v>39748</v>
      </c>
      <c r="G5314" s="2">
        <v>301</v>
      </c>
      <c r="H5314" s="2">
        <v>14179</v>
      </c>
      <c r="I5314" s="1">
        <v>39825</v>
      </c>
      <c r="J5314" s="2">
        <v>2009</v>
      </c>
      <c r="K5314" s="2">
        <v>12</v>
      </c>
      <c r="L5314" s="2">
        <v>14256</v>
      </c>
      <c r="M5314">
        <v>77</v>
      </c>
      <c r="N5314" s="3">
        <v>4.75</v>
      </c>
      <c r="O5314">
        <v>0.34329999999999999</v>
      </c>
      <c r="P5314">
        <v>0.3342</v>
      </c>
      <c r="Q5314">
        <v>0.33500000000000002</v>
      </c>
      <c r="R5314">
        <v>0.33460000000000001</v>
      </c>
      <c r="S5314">
        <v>0.24740000000000001</v>
      </c>
      <c r="T5314">
        <v>0.23130000000000001</v>
      </c>
    </row>
    <row r="5315" spans="1:20" x14ac:dyDescent="0.25">
      <c r="A5315" t="s">
        <v>59</v>
      </c>
      <c r="B5315">
        <v>2</v>
      </c>
      <c r="C5315" t="s">
        <v>1</v>
      </c>
      <c r="D5315">
        <v>2</v>
      </c>
      <c r="E5315" t="s">
        <v>60</v>
      </c>
      <c r="F5315" s="1">
        <v>39748</v>
      </c>
      <c r="G5315" s="2">
        <v>301</v>
      </c>
      <c r="H5315" s="2">
        <v>14179</v>
      </c>
      <c r="I5315" s="1">
        <v>39825</v>
      </c>
      <c r="J5315" s="2">
        <v>2009</v>
      </c>
      <c r="K5315" s="2">
        <v>12</v>
      </c>
      <c r="L5315" s="2">
        <v>14256</v>
      </c>
      <c r="M5315">
        <v>77</v>
      </c>
      <c r="N5315" s="3">
        <v>5</v>
      </c>
      <c r="O5315">
        <v>0.34329999999999999</v>
      </c>
      <c r="P5315">
        <v>0.3342</v>
      </c>
      <c r="Q5315">
        <v>0.33500000000000002</v>
      </c>
      <c r="R5315">
        <v>0.33460000000000001</v>
      </c>
      <c r="S5315">
        <v>0.24740000000000001</v>
      </c>
      <c r="T5315">
        <v>0.23130000000000001</v>
      </c>
    </row>
    <row r="5316" spans="1:20" x14ac:dyDescent="0.25">
      <c r="A5316" t="s">
        <v>59</v>
      </c>
      <c r="B5316">
        <v>2</v>
      </c>
      <c r="C5316" t="s">
        <v>1</v>
      </c>
      <c r="D5316">
        <v>2</v>
      </c>
      <c r="E5316" t="s">
        <v>60</v>
      </c>
      <c r="F5316" s="1">
        <v>39748</v>
      </c>
      <c r="G5316" s="2">
        <v>301</v>
      </c>
      <c r="H5316" s="2">
        <v>14179</v>
      </c>
      <c r="I5316" s="1">
        <v>39825</v>
      </c>
      <c r="J5316" s="2">
        <v>2009</v>
      </c>
      <c r="K5316" s="2">
        <v>12</v>
      </c>
      <c r="L5316" s="2">
        <v>14256</v>
      </c>
      <c r="M5316">
        <v>77</v>
      </c>
      <c r="N5316" s="3">
        <v>5.25</v>
      </c>
      <c r="O5316">
        <v>0.34329999999999999</v>
      </c>
      <c r="P5316">
        <v>0.33379999999999999</v>
      </c>
      <c r="Q5316">
        <v>0.33500000000000002</v>
      </c>
      <c r="R5316">
        <v>0.33460000000000001</v>
      </c>
      <c r="S5316">
        <v>0.24740000000000001</v>
      </c>
      <c r="T5316">
        <v>0.23130000000000001</v>
      </c>
    </row>
    <row r="5317" spans="1:20" x14ac:dyDescent="0.25">
      <c r="A5317" t="s">
        <v>59</v>
      </c>
      <c r="B5317">
        <v>2</v>
      </c>
      <c r="C5317" t="s">
        <v>1</v>
      </c>
      <c r="D5317">
        <v>2</v>
      </c>
      <c r="E5317" t="s">
        <v>60</v>
      </c>
      <c r="F5317" s="1">
        <v>39748</v>
      </c>
      <c r="G5317" s="2">
        <v>301</v>
      </c>
      <c r="H5317" s="2">
        <v>14179</v>
      </c>
      <c r="I5317" s="1">
        <v>39825</v>
      </c>
      <c r="J5317" s="2">
        <v>2009</v>
      </c>
      <c r="K5317" s="2">
        <v>12</v>
      </c>
      <c r="L5317" s="2">
        <v>14256</v>
      </c>
      <c r="M5317">
        <v>77</v>
      </c>
      <c r="N5317" s="3">
        <v>5.5</v>
      </c>
      <c r="O5317">
        <v>0.34289999999999998</v>
      </c>
      <c r="P5317">
        <v>0.33379999999999999</v>
      </c>
      <c r="Q5317">
        <v>0.33500000000000002</v>
      </c>
      <c r="R5317">
        <v>0.33460000000000001</v>
      </c>
      <c r="S5317">
        <v>0.24740000000000001</v>
      </c>
      <c r="T5317">
        <v>0.23130000000000001</v>
      </c>
    </row>
    <row r="5318" spans="1:20" x14ac:dyDescent="0.25">
      <c r="A5318" t="s">
        <v>59</v>
      </c>
      <c r="B5318">
        <v>2</v>
      </c>
      <c r="C5318" t="s">
        <v>1</v>
      </c>
      <c r="D5318">
        <v>2</v>
      </c>
      <c r="E5318" t="s">
        <v>60</v>
      </c>
      <c r="F5318" s="1">
        <v>39748</v>
      </c>
      <c r="G5318" s="2">
        <v>301</v>
      </c>
      <c r="H5318" s="2">
        <v>14179</v>
      </c>
      <c r="I5318" s="1">
        <v>39825</v>
      </c>
      <c r="J5318" s="2">
        <v>2009</v>
      </c>
      <c r="K5318" s="2">
        <v>12</v>
      </c>
      <c r="L5318" s="2">
        <v>14256</v>
      </c>
      <c r="M5318">
        <v>77</v>
      </c>
      <c r="N5318" s="3">
        <v>5.75</v>
      </c>
      <c r="O5318">
        <v>0.34289999999999998</v>
      </c>
      <c r="P5318">
        <v>0.33379999999999999</v>
      </c>
      <c r="Q5318">
        <v>0.33460000000000001</v>
      </c>
      <c r="R5318">
        <v>0.33460000000000001</v>
      </c>
      <c r="S5318">
        <v>0.24740000000000001</v>
      </c>
      <c r="T5318">
        <v>0.23130000000000001</v>
      </c>
    </row>
    <row r="5319" spans="1:20" x14ac:dyDescent="0.25">
      <c r="A5319" t="s">
        <v>59</v>
      </c>
      <c r="B5319">
        <v>2</v>
      </c>
      <c r="C5319" t="s">
        <v>1</v>
      </c>
      <c r="D5319">
        <v>2</v>
      </c>
      <c r="E5319" t="s">
        <v>60</v>
      </c>
      <c r="F5319" s="1">
        <v>39748</v>
      </c>
      <c r="G5319" s="2">
        <v>301</v>
      </c>
      <c r="H5319" s="2">
        <v>14179</v>
      </c>
      <c r="I5319" s="1">
        <v>39825</v>
      </c>
      <c r="J5319" s="2">
        <v>2009</v>
      </c>
      <c r="K5319" s="2">
        <v>12</v>
      </c>
      <c r="L5319" s="2">
        <v>14256</v>
      </c>
      <c r="M5319">
        <v>77</v>
      </c>
      <c r="N5319" s="3">
        <v>6</v>
      </c>
      <c r="O5319">
        <v>0.34289999999999998</v>
      </c>
      <c r="P5319">
        <v>0.33379999999999999</v>
      </c>
      <c r="Q5319">
        <v>0.33460000000000001</v>
      </c>
      <c r="R5319">
        <v>0.33460000000000001</v>
      </c>
      <c r="S5319">
        <v>0.24740000000000001</v>
      </c>
      <c r="T5319">
        <v>0.23130000000000001</v>
      </c>
    </row>
    <row r="5320" spans="1:20" x14ac:dyDescent="0.25">
      <c r="A5320" t="s">
        <v>59</v>
      </c>
      <c r="B5320">
        <v>2</v>
      </c>
      <c r="C5320" t="s">
        <v>1</v>
      </c>
      <c r="D5320">
        <v>2</v>
      </c>
      <c r="E5320" t="s">
        <v>60</v>
      </c>
      <c r="F5320" s="1">
        <v>39748</v>
      </c>
      <c r="G5320" s="2">
        <v>301</v>
      </c>
      <c r="H5320" s="2">
        <v>14179</v>
      </c>
      <c r="I5320" s="1">
        <v>39825</v>
      </c>
      <c r="J5320" s="2">
        <v>2009</v>
      </c>
      <c r="K5320" s="2">
        <v>12</v>
      </c>
      <c r="L5320" s="2">
        <v>14256</v>
      </c>
      <c r="M5320">
        <v>77</v>
      </c>
      <c r="N5320" s="3">
        <v>6.25</v>
      </c>
      <c r="O5320">
        <v>0.34289999999999998</v>
      </c>
      <c r="P5320">
        <v>0.33379999999999999</v>
      </c>
      <c r="Q5320">
        <v>0.33460000000000001</v>
      </c>
      <c r="R5320">
        <v>0.33460000000000001</v>
      </c>
      <c r="S5320">
        <v>0.24740000000000001</v>
      </c>
      <c r="T5320">
        <v>0.23130000000000001</v>
      </c>
    </row>
    <row r="5321" spans="1:20" x14ac:dyDescent="0.25">
      <c r="A5321" t="s">
        <v>59</v>
      </c>
      <c r="B5321">
        <v>2</v>
      </c>
      <c r="C5321" t="s">
        <v>1</v>
      </c>
      <c r="D5321">
        <v>2</v>
      </c>
      <c r="E5321" t="s">
        <v>60</v>
      </c>
      <c r="F5321" s="1">
        <v>39748</v>
      </c>
      <c r="G5321" s="2">
        <v>301</v>
      </c>
      <c r="H5321" s="2">
        <v>14179</v>
      </c>
      <c r="I5321" s="1">
        <v>39825</v>
      </c>
      <c r="J5321" s="2">
        <v>2009</v>
      </c>
      <c r="K5321" s="2">
        <v>12</v>
      </c>
      <c r="L5321" s="2">
        <v>14256</v>
      </c>
      <c r="M5321">
        <v>77</v>
      </c>
      <c r="N5321" s="3">
        <v>6.5</v>
      </c>
      <c r="O5321">
        <v>0.34289999999999998</v>
      </c>
      <c r="P5321">
        <v>0.33379999999999999</v>
      </c>
      <c r="Q5321">
        <v>0.33460000000000001</v>
      </c>
      <c r="R5321">
        <v>0.33460000000000001</v>
      </c>
      <c r="S5321">
        <v>0.24740000000000001</v>
      </c>
      <c r="T5321">
        <v>0.23130000000000001</v>
      </c>
    </row>
    <row r="5322" spans="1:20" x14ac:dyDescent="0.25">
      <c r="A5322" t="s">
        <v>59</v>
      </c>
      <c r="B5322">
        <v>2</v>
      </c>
      <c r="C5322" t="s">
        <v>1</v>
      </c>
      <c r="D5322">
        <v>2</v>
      </c>
      <c r="E5322" t="s">
        <v>60</v>
      </c>
      <c r="F5322" s="1">
        <v>39748</v>
      </c>
      <c r="G5322" s="2">
        <v>301</v>
      </c>
      <c r="H5322" s="2">
        <v>14179</v>
      </c>
      <c r="I5322" s="1">
        <v>39825</v>
      </c>
      <c r="J5322" s="2">
        <v>2009</v>
      </c>
      <c r="K5322" s="2">
        <v>12</v>
      </c>
      <c r="L5322" s="2">
        <v>14256</v>
      </c>
      <c r="M5322">
        <v>77</v>
      </c>
      <c r="N5322" s="3">
        <v>6.75</v>
      </c>
      <c r="O5322">
        <v>0.34250000000000003</v>
      </c>
      <c r="P5322">
        <v>0.33379999999999999</v>
      </c>
      <c r="Q5322">
        <v>0.33460000000000001</v>
      </c>
      <c r="R5322">
        <v>0.33460000000000001</v>
      </c>
      <c r="S5322">
        <v>0.24740000000000001</v>
      </c>
      <c r="T5322">
        <v>0.23130000000000001</v>
      </c>
    </row>
    <row r="5323" spans="1:20" x14ac:dyDescent="0.25">
      <c r="A5323" t="s">
        <v>59</v>
      </c>
      <c r="B5323">
        <v>2</v>
      </c>
      <c r="C5323" t="s">
        <v>1</v>
      </c>
      <c r="D5323">
        <v>2</v>
      </c>
      <c r="E5323" t="s">
        <v>60</v>
      </c>
      <c r="F5323" s="1">
        <v>39748</v>
      </c>
      <c r="G5323" s="2">
        <v>301</v>
      </c>
      <c r="H5323" s="2">
        <v>14179</v>
      </c>
      <c r="I5323" s="1">
        <v>39825</v>
      </c>
      <c r="J5323" s="2">
        <v>2009</v>
      </c>
      <c r="K5323" s="2">
        <v>12</v>
      </c>
      <c r="L5323" s="2">
        <v>14256</v>
      </c>
      <c r="M5323">
        <v>77</v>
      </c>
      <c r="N5323" s="3">
        <v>7</v>
      </c>
      <c r="O5323">
        <v>0.34250000000000003</v>
      </c>
      <c r="P5323">
        <v>0.33379999999999999</v>
      </c>
      <c r="Q5323">
        <v>0.33460000000000001</v>
      </c>
      <c r="R5323">
        <v>0.33460000000000001</v>
      </c>
      <c r="S5323">
        <v>0.24740000000000001</v>
      </c>
      <c r="T5323">
        <v>0.23130000000000001</v>
      </c>
    </row>
    <row r="5324" spans="1:20" x14ac:dyDescent="0.25">
      <c r="A5324" t="s">
        <v>59</v>
      </c>
      <c r="B5324">
        <v>2</v>
      </c>
      <c r="C5324" t="s">
        <v>1</v>
      </c>
      <c r="D5324">
        <v>2</v>
      </c>
      <c r="E5324" t="s">
        <v>60</v>
      </c>
      <c r="F5324" s="1">
        <v>39748</v>
      </c>
      <c r="G5324" s="2">
        <v>301</v>
      </c>
      <c r="H5324" s="2">
        <v>14179</v>
      </c>
      <c r="I5324" s="1">
        <v>39825</v>
      </c>
      <c r="J5324" s="2">
        <v>2009</v>
      </c>
      <c r="K5324" s="2">
        <v>12</v>
      </c>
      <c r="L5324" s="2">
        <v>14256</v>
      </c>
      <c r="M5324">
        <v>77</v>
      </c>
      <c r="N5324" s="3">
        <v>7.25</v>
      </c>
      <c r="O5324">
        <v>0.34250000000000003</v>
      </c>
      <c r="P5324">
        <v>0.33379999999999999</v>
      </c>
      <c r="Q5324">
        <v>0.33460000000000001</v>
      </c>
      <c r="R5324">
        <v>0.33460000000000001</v>
      </c>
      <c r="S5324">
        <v>0.24740000000000001</v>
      </c>
      <c r="T5324">
        <v>0.23130000000000001</v>
      </c>
    </row>
    <row r="5325" spans="1:20" x14ac:dyDescent="0.25">
      <c r="A5325" t="s">
        <v>59</v>
      </c>
      <c r="B5325">
        <v>2</v>
      </c>
      <c r="C5325" t="s">
        <v>1</v>
      </c>
      <c r="D5325">
        <v>2</v>
      </c>
      <c r="E5325" t="s">
        <v>60</v>
      </c>
      <c r="F5325" s="1">
        <v>39748</v>
      </c>
      <c r="G5325" s="2">
        <v>301</v>
      </c>
      <c r="H5325" s="2">
        <v>14179</v>
      </c>
      <c r="I5325" s="1">
        <v>39825</v>
      </c>
      <c r="J5325" s="2">
        <v>2009</v>
      </c>
      <c r="K5325" s="2">
        <v>12</v>
      </c>
      <c r="L5325" s="2">
        <v>14256</v>
      </c>
      <c r="M5325">
        <v>77</v>
      </c>
      <c r="N5325" s="3">
        <v>7.5</v>
      </c>
      <c r="O5325">
        <v>0.34250000000000003</v>
      </c>
      <c r="P5325">
        <v>0.33379999999999999</v>
      </c>
      <c r="Q5325">
        <v>0.33460000000000001</v>
      </c>
      <c r="R5325">
        <v>0.33460000000000001</v>
      </c>
      <c r="S5325">
        <v>0.24740000000000001</v>
      </c>
      <c r="T5325">
        <v>0.23130000000000001</v>
      </c>
    </row>
    <row r="5326" spans="1:20" x14ac:dyDescent="0.25">
      <c r="A5326" t="s">
        <v>59</v>
      </c>
      <c r="B5326">
        <v>2</v>
      </c>
      <c r="C5326" t="s">
        <v>1</v>
      </c>
      <c r="D5326">
        <v>2</v>
      </c>
      <c r="E5326" t="s">
        <v>60</v>
      </c>
      <c r="F5326" s="1">
        <v>39748</v>
      </c>
      <c r="G5326" s="2">
        <v>301</v>
      </c>
      <c r="H5326" s="2">
        <v>14179</v>
      </c>
      <c r="I5326" s="1">
        <v>39825</v>
      </c>
      <c r="J5326" s="2">
        <v>2009</v>
      </c>
      <c r="K5326" s="2">
        <v>12</v>
      </c>
      <c r="L5326" s="2">
        <v>14256</v>
      </c>
      <c r="M5326">
        <v>77</v>
      </c>
      <c r="N5326" s="3">
        <v>7.75</v>
      </c>
      <c r="O5326">
        <v>0.34250000000000003</v>
      </c>
      <c r="P5326">
        <v>0.33379999999999999</v>
      </c>
      <c r="Q5326">
        <v>0.33460000000000001</v>
      </c>
      <c r="R5326">
        <v>0.33460000000000001</v>
      </c>
      <c r="S5326">
        <v>0.24740000000000001</v>
      </c>
      <c r="T5326">
        <v>0.23130000000000001</v>
      </c>
    </row>
    <row r="5327" spans="1:20" x14ac:dyDescent="0.25">
      <c r="A5327" t="s">
        <v>59</v>
      </c>
      <c r="B5327">
        <v>2</v>
      </c>
      <c r="C5327" t="s">
        <v>1</v>
      </c>
      <c r="D5327">
        <v>2</v>
      </c>
      <c r="E5327" t="s">
        <v>60</v>
      </c>
      <c r="F5327" s="1">
        <v>39748</v>
      </c>
      <c r="G5327" s="2">
        <v>301</v>
      </c>
      <c r="H5327" s="2">
        <v>14179</v>
      </c>
      <c r="I5327" s="1">
        <v>39825</v>
      </c>
      <c r="J5327" s="2">
        <v>2009</v>
      </c>
      <c r="K5327" s="2">
        <v>12</v>
      </c>
      <c r="L5327" s="2">
        <v>14256</v>
      </c>
      <c r="M5327">
        <v>77</v>
      </c>
      <c r="N5327" s="3">
        <v>8</v>
      </c>
      <c r="O5327">
        <v>0.34250000000000003</v>
      </c>
      <c r="P5327">
        <v>0.33379999999999999</v>
      </c>
      <c r="Q5327">
        <v>0.33460000000000001</v>
      </c>
      <c r="R5327">
        <v>0.33460000000000001</v>
      </c>
      <c r="S5327">
        <v>0.24740000000000001</v>
      </c>
      <c r="T5327">
        <v>0.23130000000000001</v>
      </c>
    </row>
    <row r="5328" spans="1:20" x14ac:dyDescent="0.25">
      <c r="A5328" t="s">
        <v>59</v>
      </c>
      <c r="B5328">
        <v>2</v>
      </c>
      <c r="C5328" t="s">
        <v>1</v>
      </c>
      <c r="D5328">
        <v>2</v>
      </c>
      <c r="E5328" t="s">
        <v>60</v>
      </c>
      <c r="F5328" s="1">
        <v>39748</v>
      </c>
      <c r="G5328" s="2">
        <v>301</v>
      </c>
      <c r="H5328" s="2">
        <v>14179</v>
      </c>
      <c r="I5328" s="1">
        <v>39825</v>
      </c>
      <c r="J5328" s="2">
        <v>2009</v>
      </c>
      <c r="K5328" s="2">
        <v>12</v>
      </c>
      <c r="L5328" s="2">
        <v>14256</v>
      </c>
      <c r="M5328">
        <v>77</v>
      </c>
      <c r="N5328" s="3">
        <v>8.25</v>
      </c>
      <c r="O5328">
        <v>0.34250000000000003</v>
      </c>
      <c r="P5328">
        <v>0.33379999999999999</v>
      </c>
      <c r="Q5328">
        <v>0.33460000000000001</v>
      </c>
      <c r="R5328">
        <v>0.33460000000000001</v>
      </c>
      <c r="S5328">
        <v>0.24740000000000001</v>
      </c>
      <c r="T5328">
        <v>0.23130000000000001</v>
      </c>
    </row>
    <row r="5329" spans="1:20" x14ac:dyDescent="0.25">
      <c r="A5329" t="s">
        <v>59</v>
      </c>
      <c r="B5329">
        <v>2</v>
      </c>
      <c r="C5329" t="s">
        <v>1</v>
      </c>
      <c r="D5329">
        <v>2</v>
      </c>
      <c r="E5329" t="s">
        <v>60</v>
      </c>
      <c r="F5329" s="1">
        <v>39748</v>
      </c>
      <c r="G5329" s="2">
        <v>301</v>
      </c>
      <c r="H5329" s="2">
        <v>14179</v>
      </c>
      <c r="I5329" s="1">
        <v>39825</v>
      </c>
      <c r="J5329" s="2">
        <v>2009</v>
      </c>
      <c r="K5329" s="2">
        <v>12</v>
      </c>
      <c r="L5329" s="2">
        <v>14256</v>
      </c>
      <c r="M5329">
        <v>77</v>
      </c>
      <c r="N5329" s="3">
        <v>8.5</v>
      </c>
      <c r="O5329">
        <v>0.34250000000000003</v>
      </c>
      <c r="P5329">
        <v>0.33379999999999999</v>
      </c>
      <c r="Q5329">
        <v>0.33460000000000001</v>
      </c>
      <c r="R5329">
        <v>0.33460000000000001</v>
      </c>
      <c r="S5329">
        <v>0.24740000000000001</v>
      </c>
      <c r="T5329">
        <v>0.23130000000000001</v>
      </c>
    </row>
    <row r="5330" spans="1:20" x14ac:dyDescent="0.25">
      <c r="A5330" t="s">
        <v>59</v>
      </c>
      <c r="B5330">
        <v>2</v>
      </c>
      <c r="C5330" t="s">
        <v>1</v>
      </c>
      <c r="D5330">
        <v>2</v>
      </c>
      <c r="E5330" t="s">
        <v>60</v>
      </c>
      <c r="F5330" s="1">
        <v>39748</v>
      </c>
      <c r="G5330" s="2">
        <v>301</v>
      </c>
      <c r="H5330" s="2">
        <v>14179</v>
      </c>
      <c r="I5330" s="1">
        <v>39825</v>
      </c>
      <c r="J5330" s="2">
        <v>2009</v>
      </c>
      <c r="K5330" s="2">
        <v>12</v>
      </c>
      <c r="L5330" s="2">
        <v>14256</v>
      </c>
      <c r="M5330">
        <v>77</v>
      </c>
      <c r="N5330" s="3">
        <v>8.75</v>
      </c>
      <c r="O5330">
        <v>0.34250000000000003</v>
      </c>
      <c r="P5330">
        <v>0.33379999999999999</v>
      </c>
      <c r="Q5330">
        <v>0.33460000000000001</v>
      </c>
      <c r="R5330">
        <v>0.33460000000000001</v>
      </c>
      <c r="S5330">
        <v>0.24740000000000001</v>
      </c>
      <c r="T5330">
        <v>0.23130000000000001</v>
      </c>
    </row>
    <row r="5331" spans="1:20" x14ac:dyDescent="0.25">
      <c r="A5331" t="s">
        <v>59</v>
      </c>
      <c r="B5331">
        <v>2</v>
      </c>
      <c r="C5331" t="s">
        <v>1</v>
      </c>
      <c r="D5331">
        <v>2</v>
      </c>
      <c r="E5331" t="s">
        <v>60</v>
      </c>
      <c r="F5331" s="1">
        <v>39748</v>
      </c>
      <c r="G5331" s="2">
        <v>301</v>
      </c>
      <c r="H5331" s="2">
        <v>14179</v>
      </c>
      <c r="I5331" s="1">
        <v>39825</v>
      </c>
      <c r="J5331" s="2">
        <v>2009</v>
      </c>
      <c r="K5331" s="2">
        <v>12</v>
      </c>
      <c r="L5331" s="2">
        <v>14256</v>
      </c>
      <c r="M5331">
        <v>77</v>
      </c>
      <c r="N5331" s="3">
        <v>9</v>
      </c>
      <c r="O5331">
        <v>0.34250000000000003</v>
      </c>
      <c r="P5331">
        <v>0.33379999999999999</v>
      </c>
      <c r="Q5331">
        <v>0.33460000000000001</v>
      </c>
      <c r="R5331">
        <v>0.33460000000000001</v>
      </c>
      <c r="S5331">
        <v>0.24740000000000001</v>
      </c>
      <c r="T5331">
        <v>0.23130000000000001</v>
      </c>
    </row>
    <row r="5332" spans="1:20" x14ac:dyDescent="0.25">
      <c r="A5332" t="s">
        <v>59</v>
      </c>
      <c r="B5332">
        <v>2</v>
      </c>
      <c r="C5332" t="s">
        <v>1</v>
      </c>
      <c r="D5332">
        <v>2</v>
      </c>
      <c r="E5332" t="s">
        <v>60</v>
      </c>
      <c r="F5332" s="1">
        <v>39748</v>
      </c>
      <c r="G5332" s="2">
        <v>301</v>
      </c>
      <c r="H5332" s="2">
        <v>14179</v>
      </c>
      <c r="I5332" s="1">
        <v>39825</v>
      </c>
      <c r="J5332" s="2">
        <v>2009</v>
      </c>
      <c r="K5332" s="2">
        <v>12</v>
      </c>
      <c r="L5332" s="2">
        <v>14256</v>
      </c>
      <c r="M5332">
        <v>77</v>
      </c>
      <c r="N5332" s="3">
        <v>9.25</v>
      </c>
      <c r="O5332">
        <v>0.34200000000000003</v>
      </c>
      <c r="P5332">
        <v>0.33379999999999999</v>
      </c>
      <c r="Q5332">
        <v>0.33460000000000001</v>
      </c>
      <c r="R5332">
        <v>0.33460000000000001</v>
      </c>
      <c r="S5332">
        <v>0.24740000000000001</v>
      </c>
      <c r="T5332">
        <v>0.23130000000000001</v>
      </c>
    </row>
    <row r="5333" spans="1:20" x14ac:dyDescent="0.25">
      <c r="A5333" t="s">
        <v>59</v>
      </c>
      <c r="B5333">
        <v>2</v>
      </c>
      <c r="C5333" t="s">
        <v>1</v>
      </c>
      <c r="D5333">
        <v>2</v>
      </c>
      <c r="E5333" t="s">
        <v>60</v>
      </c>
      <c r="F5333" s="1">
        <v>39748</v>
      </c>
      <c r="G5333" s="2">
        <v>301</v>
      </c>
      <c r="H5333" s="2">
        <v>14179</v>
      </c>
      <c r="I5333" s="1">
        <v>39825</v>
      </c>
      <c r="J5333" s="2">
        <v>2009</v>
      </c>
      <c r="K5333" s="2">
        <v>12</v>
      </c>
      <c r="L5333" s="2">
        <v>14256</v>
      </c>
      <c r="M5333">
        <v>77</v>
      </c>
      <c r="N5333" s="3">
        <v>9.5</v>
      </c>
      <c r="O5333">
        <v>0.34250000000000003</v>
      </c>
      <c r="P5333">
        <v>0.33329999999999999</v>
      </c>
      <c r="Q5333">
        <v>0.33460000000000001</v>
      </c>
      <c r="R5333">
        <v>0.33460000000000001</v>
      </c>
      <c r="S5333">
        <v>0.24740000000000001</v>
      </c>
      <c r="T5333">
        <v>0.23130000000000001</v>
      </c>
    </row>
    <row r="5334" spans="1:20" x14ac:dyDescent="0.25">
      <c r="A5334" t="s">
        <v>59</v>
      </c>
      <c r="B5334">
        <v>2</v>
      </c>
      <c r="C5334" t="s">
        <v>1</v>
      </c>
      <c r="D5334">
        <v>2</v>
      </c>
      <c r="E5334" t="s">
        <v>60</v>
      </c>
      <c r="F5334" s="1">
        <v>39748</v>
      </c>
      <c r="G5334" s="2">
        <v>301</v>
      </c>
      <c r="H5334" s="2">
        <v>14179</v>
      </c>
      <c r="I5334" s="1">
        <v>39825</v>
      </c>
      <c r="J5334" s="2">
        <v>2009</v>
      </c>
      <c r="K5334" s="2">
        <v>12</v>
      </c>
      <c r="L5334" s="2">
        <v>14256</v>
      </c>
      <c r="M5334">
        <v>77</v>
      </c>
      <c r="N5334" s="3">
        <v>9.75</v>
      </c>
      <c r="O5334">
        <v>0.34250000000000003</v>
      </c>
      <c r="P5334">
        <v>0.33329999999999999</v>
      </c>
      <c r="Q5334">
        <v>0.33460000000000001</v>
      </c>
      <c r="R5334">
        <v>0.33460000000000001</v>
      </c>
      <c r="S5334">
        <v>0.24740000000000001</v>
      </c>
      <c r="T5334">
        <v>0.23130000000000001</v>
      </c>
    </row>
    <row r="5335" spans="1:20" x14ac:dyDescent="0.25">
      <c r="A5335" t="s">
        <v>59</v>
      </c>
      <c r="B5335">
        <v>2</v>
      </c>
      <c r="C5335" t="s">
        <v>1</v>
      </c>
      <c r="D5335">
        <v>2</v>
      </c>
      <c r="E5335" t="s">
        <v>60</v>
      </c>
      <c r="F5335" s="1">
        <v>39748</v>
      </c>
      <c r="G5335" s="2">
        <v>301</v>
      </c>
      <c r="H5335" s="2">
        <v>14179</v>
      </c>
      <c r="I5335" s="1">
        <v>39825</v>
      </c>
      <c r="J5335" s="2">
        <v>2009</v>
      </c>
      <c r="K5335" s="2">
        <v>12</v>
      </c>
      <c r="L5335" s="2">
        <v>14256</v>
      </c>
      <c r="M5335">
        <v>77</v>
      </c>
      <c r="N5335" s="3">
        <v>10</v>
      </c>
      <c r="O5335">
        <v>0.34250000000000003</v>
      </c>
      <c r="P5335">
        <v>0.33329999999999999</v>
      </c>
      <c r="Q5335">
        <v>0.33460000000000001</v>
      </c>
      <c r="R5335">
        <v>0.33460000000000001</v>
      </c>
      <c r="S5335">
        <v>0.24740000000000001</v>
      </c>
      <c r="T5335">
        <v>0.23130000000000001</v>
      </c>
    </row>
    <row r="5336" spans="1:20" x14ac:dyDescent="0.25">
      <c r="A5336" t="s">
        <v>59</v>
      </c>
      <c r="B5336">
        <v>2</v>
      </c>
      <c r="C5336" t="s">
        <v>1</v>
      </c>
      <c r="D5336">
        <v>2</v>
      </c>
      <c r="E5336" t="s">
        <v>60</v>
      </c>
      <c r="F5336" s="1">
        <v>39748</v>
      </c>
      <c r="G5336" s="2">
        <v>301</v>
      </c>
      <c r="H5336" s="2">
        <v>14179</v>
      </c>
      <c r="I5336" s="1">
        <v>39825</v>
      </c>
      <c r="J5336" s="2">
        <v>2009</v>
      </c>
      <c r="K5336" s="2">
        <v>12</v>
      </c>
      <c r="L5336" s="2">
        <v>14256</v>
      </c>
      <c r="M5336">
        <v>77</v>
      </c>
      <c r="N5336" s="3">
        <v>10.25</v>
      </c>
      <c r="O5336">
        <v>0.34250000000000003</v>
      </c>
      <c r="P5336">
        <v>0.33329999999999999</v>
      </c>
      <c r="Q5336">
        <v>0.33460000000000001</v>
      </c>
      <c r="R5336">
        <v>0.33460000000000001</v>
      </c>
      <c r="S5336">
        <v>0.24740000000000001</v>
      </c>
      <c r="T5336">
        <v>0.23130000000000001</v>
      </c>
    </row>
    <row r="5337" spans="1:20" x14ac:dyDescent="0.25">
      <c r="A5337" t="s">
        <v>59</v>
      </c>
      <c r="B5337">
        <v>2</v>
      </c>
      <c r="C5337" t="s">
        <v>1</v>
      </c>
      <c r="D5337">
        <v>2</v>
      </c>
      <c r="E5337" t="s">
        <v>60</v>
      </c>
      <c r="F5337" s="1">
        <v>39748</v>
      </c>
      <c r="G5337" s="2">
        <v>301</v>
      </c>
      <c r="H5337" s="2">
        <v>14179</v>
      </c>
      <c r="I5337" s="1">
        <v>39825</v>
      </c>
      <c r="J5337" s="2">
        <v>2009</v>
      </c>
      <c r="K5337" s="2">
        <v>12</v>
      </c>
      <c r="L5337" s="2">
        <v>14256</v>
      </c>
      <c r="M5337">
        <v>77</v>
      </c>
      <c r="N5337" s="3">
        <v>10.5</v>
      </c>
      <c r="O5337">
        <v>0.34250000000000003</v>
      </c>
      <c r="P5337">
        <v>0.33329999999999999</v>
      </c>
      <c r="Q5337">
        <v>0.33460000000000001</v>
      </c>
      <c r="R5337">
        <v>0.3342</v>
      </c>
      <c r="S5337">
        <v>0.24740000000000001</v>
      </c>
      <c r="T5337">
        <v>0.23130000000000001</v>
      </c>
    </row>
    <row r="5338" spans="1:20" x14ac:dyDescent="0.25">
      <c r="A5338" t="s">
        <v>59</v>
      </c>
      <c r="B5338">
        <v>2</v>
      </c>
      <c r="C5338" t="s">
        <v>1</v>
      </c>
      <c r="D5338">
        <v>2</v>
      </c>
      <c r="E5338" t="s">
        <v>60</v>
      </c>
      <c r="F5338" s="1">
        <v>39748</v>
      </c>
      <c r="G5338" s="2">
        <v>301</v>
      </c>
      <c r="H5338" s="2">
        <v>14179</v>
      </c>
      <c r="I5338" s="1">
        <v>39825</v>
      </c>
      <c r="J5338" s="2">
        <v>2009</v>
      </c>
      <c r="K5338" s="2">
        <v>12</v>
      </c>
      <c r="L5338" s="2">
        <v>14256</v>
      </c>
      <c r="M5338">
        <v>77</v>
      </c>
      <c r="N5338" s="3">
        <v>10.75</v>
      </c>
      <c r="O5338">
        <v>0.34289999999999998</v>
      </c>
      <c r="P5338">
        <v>0.33329999999999999</v>
      </c>
      <c r="Q5338">
        <v>0.33460000000000001</v>
      </c>
      <c r="R5338">
        <v>0.3342</v>
      </c>
      <c r="S5338">
        <v>0.24740000000000001</v>
      </c>
      <c r="T5338">
        <v>0.23130000000000001</v>
      </c>
    </row>
    <row r="5339" spans="1:20" x14ac:dyDescent="0.25">
      <c r="A5339" t="s">
        <v>59</v>
      </c>
      <c r="B5339">
        <v>2</v>
      </c>
      <c r="C5339" t="s">
        <v>1</v>
      </c>
      <c r="D5339">
        <v>2</v>
      </c>
      <c r="E5339" t="s">
        <v>60</v>
      </c>
      <c r="F5339" s="1">
        <v>39748</v>
      </c>
      <c r="G5339" s="2">
        <v>301</v>
      </c>
      <c r="H5339" s="2">
        <v>14179</v>
      </c>
      <c r="I5339" s="1">
        <v>39825</v>
      </c>
      <c r="J5339" s="2">
        <v>2009</v>
      </c>
      <c r="K5339" s="2">
        <v>12</v>
      </c>
      <c r="L5339" s="2">
        <v>14256</v>
      </c>
      <c r="M5339">
        <v>77</v>
      </c>
      <c r="N5339" s="3">
        <v>11</v>
      </c>
      <c r="O5339">
        <v>0.34289999999999998</v>
      </c>
      <c r="P5339">
        <v>0.33329999999999999</v>
      </c>
      <c r="Q5339">
        <v>0.33460000000000001</v>
      </c>
      <c r="R5339">
        <v>0.3342</v>
      </c>
      <c r="S5339">
        <v>0.24740000000000001</v>
      </c>
      <c r="T5339">
        <v>0.23130000000000001</v>
      </c>
    </row>
    <row r="5340" spans="1:20" x14ac:dyDescent="0.25">
      <c r="A5340" t="s">
        <v>59</v>
      </c>
      <c r="B5340">
        <v>2</v>
      </c>
      <c r="C5340" t="s">
        <v>1</v>
      </c>
      <c r="D5340">
        <v>2</v>
      </c>
      <c r="E5340" t="s">
        <v>60</v>
      </c>
      <c r="F5340" s="1">
        <v>39748</v>
      </c>
      <c r="G5340" s="2">
        <v>301</v>
      </c>
      <c r="H5340" s="2">
        <v>14179</v>
      </c>
      <c r="I5340" s="1">
        <v>39825</v>
      </c>
      <c r="J5340" s="2">
        <v>2009</v>
      </c>
      <c r="K5340" s="2">
        <v>12</v>
      </c>
      <c r="L5340" s="2">
        <v>14256</v>
      </c>
      <c r="M5340">
        <v>77</v>
      </c>
      <c r="N5340" s="3">
        <v>11.25</v>
      </c>
      <c r="O5340">
        <v>0.34289999999999998</v>
      </c>
      <c r="P5340">
        <v>0.33329999999999999</v>
      </c>
      <c r="Q5340">
        <v>0.33460000000000001</v>
      </c>
      <c r="R5340">
        <v>0.3342</v>
      </c>
      <c r="S5340">
        <v>0.24740000000000001</v>
      </c>
      <c r="T5340">
        <v>0.23130000000000001</v>
      </c>
    </row>
    <row r="5341" spans="1:20" x14ac:dyDescent="0.25">
      <c r="A5341" t="s">
        <v>59</v>
      </c>
      <c r="B5341">
        <v>2</v>
      </c>
      <c r="C5341" t="s">
        <v>1</v>
      </c>
      <c r="D5341">
        <v>2</v>
      </c>
      <c r="E5341" t="s">
        <v>60</v>
      </c>
      <c r="F5341" s="1">
        <v>39748</v>
      </c>
      <c r="G5341" s="2">
        <v>301</v>
      </c>
      <c r="H5341" s="2">
        <v>14179</v>
      </c>
      <c r="I5341" s="1">
        <v>39825</v>
      </c>
      <c r="J5341" s="2">
        <v>2009</v>
      </c>
      <c r="K5341" s="2">
        <v>12</v>
      </c>
      <c r="L5341" s="2">
        <v>14256</v>
      </c>
      <c r="M5341">
        <v>77</v>
      </c>
      <c r="N5341" s="3">
        <v>11.5</v>
      </c>
      <c r="O5341">
        <v>0.34329999999999999</v>
      </c>
      <c r="P5341">
        <v>0.33329999999999999</v>
      </c>
      <c r="Q5341">
        <v>0.3342</v>
      </c>
      <c r="R5341">
        <v>0.3342</v>
      </c>
      <c r="S5341">
        <v>0.24740000000000001</v>
      </c>
      <c r="T5341">
        <v>0.23130000000000001</v>
      </c>
    </row>
    <row r="5342" spans="1:20" x14ac:dyDescent="0.25">
      <c r="A5342" t="s">
        <v>59</v>
      </c>
      <c r="B5342">
        <v>2</v>
      </c>
      <c r="C5342" t="s">
        <v>1</v>
      </c>
      <c r="D5342">
        <v>2</v>
      </c>
      <c r="E5342" t="s">
        <v>60</v>
      </c>
      <c r="F5342" s="1">
        <v>39748</v>
      </c>
      <c r="G5342" s="2">
        <v>301</v>
      </c>
      <c r="H5342" s="2">
        <v>14179</v>
      </c>
      <c r="I5342" s="1">
        <v>39825</v>
      </c>
      <c r="J5342" s="2">
        <v>2009</v>
      </c>
      <c r="K5342" s="2">
        <v>12</v>
      </c>
      <c r="L5342" s="2">
        <v>14256</v>
      </c>
      <c r="M5342">
        <v>77</v>
      </c>
      <c r="N5342" s="3">
        <v>11.75</v>
      </c>
      <c r="O5342">
        <v>0.34410000000000002</v>
      </c>
      <c r="P5342">
        <v>0.33329999999999999</v>
      </c>
      <c r="Q5342">
        <v>0.3342</v>
      </c>
      <c r="R5342">
        <v>0.3342</v>
      </c>
      <c r="S5342">
        <v>0.24740000000000001</v>
      </c>
      <c r="T5342">
        <v>0.23130000000000001</v>
      </c>
    </row>
    <row r="5343" spans="1:20" x14ac:dyDescent="0.25">
      <c r="A5343" t="s">
        <v>59</v>
      </c>
      <c r="B5343">
        <v>2</v>
      </c>
      <c r="C5343" t="s">
        <v>1</v>
      </c>
      <c r="D5343">
        <v>2</v>
      </c>
      <c r="E5343" t="s">
        <v>60</v>
      </c>
      <c r="F5343" s="1">
        <v>39748</v>
      </c>
      <c r="G5343" s="2">
        <v>301</v>
      </c>
      <c r="H5343" s="2">
        <v>14179</v>
      </c>
      <c r="I5343" s="1">
        <v>39825</v>
      </c>
      <c r="J5343" s="2">
        <v>2009</v>
      </c>
      <c r="K5343" s="2">
        <v>12</v>
      </c>
      <c r="L5343" s="2">
        <v>14256</v>
      </c>
      <c r="M5343">
        <v>77</v>
      </c>
      <c r="N5343" s="3">
        <v>12</v>
      </c>
      <c r="O5343">
        <v>0.34939999999999999</v>
      </c>
      <c r="P5343">
        <v>0.33379999999999999</v>
      </c>
      <c r="Q5343">
        <v>0.3342</v>
      </c>
      <c r="R5343">
        <v>0.3342</v>
      </c>
      <c r="S5343">
        <v>0.24740000000000001</v>
      </c>
      <c r="T5343">
        <v>0.23130000000000001</v>
      </c>
    </row>
    <row r="5344" spans="1:20" x14ac:dyDescent="0.25">
      <c r="A5344" t="s">
        <v>59</v>
      </c>
      <c r="B5344">
        <v>2</v>
      </c>
      <c r="C5344" t="s">
        <v>1</v>
      </c>
      <c r="D5344">
        <v>2</v>
      </c>
      <c r="E5344" t="s">
        <v>60</v>
      </c>
      <c r="F5344" s="1">
        <v>39748</v>
      </c>
      <c r="G5344" s="2">
        <v>301</v>
      </c>
      <c r="H5344" s="2">
        <v>14179</v>
      </c>
      <c r="I5344" s="1">
        <v>39825</v>
      </c>
      <c r="J5344" s="2">
        <v>2009</v>
      </c>
      <c r="K5344" s="2">
        <v>12</v>
      </c>
      <c r="L5344" s="2">
        <v>14256</v>
      </c>
      <c r="M5344">
        <v>77</v>
      </c>
      <c r="N5344" s="3">
        <v>12.25</v>
      </c>
      <c r="O5344">
        <v>0.35139999999999999</v>
      </c>
      <c r="P5344">
        <v>0.33500000000000002</v>
      </c>
      <c r="Q5344">
        <v>0.3342</v>
      </c>
      <c r="R5344">
        <v>0.3342</v>
      </c>
      <c r="S5344">
        <v>0.24740000000000001</v>
      </c>
      <c r="T5344">
        <v>0.23130000000000001</v>
      </c>
    </row>
    <row r="5345" spans="1:20" x14ac:dyDescent="0.25">
      <c r="A5345" t="s">
        <v>59</v>
      </c>
      <c r="B5345">
        <v>2</v>
      </c>
      <c r="C5345" t="s">
        <v>1</v>
      </c>
      <c r="D5345">
        <v>2</v>
      </c>
      <c r="E5345" t="s">
        <v>60</v>
      </c>
      <c r="F5345" s="1">
        <v>39748</v>
      </c>
      <c r="G5345" s="2">
        <v>301</v>
      </c>
      <c r="H5345" s="2">
        <v>14179</v>
      </c>
      <c r="I5345" s="1">
        <v>39825</v>
      </c>
      <c r="J5345" s="2">
        <v>2009</v>
      </c>
      <c r="K5345" s="2">
        <v>12</v>
      </c>
      <c r="L5345" s="2">
        <v>14256</v>
      </c>
      <c r="M5345">
        <v>77</v>
      </c>
      <c r="N5345" s="3">
        <v>12.5</v>
      </c>
      <c r="O5345">
        <v>0.35020000000000001</v>
      </c>
      <c r="P5345">
        <v>0.33500000000000002</v>
      </c>
      <c r="Q5345">
        <v>0.3342</v>
      </c>
      <c r="R5345">
        <v>0.3342</v>
      </c>
      <c r="S5345">
        <v>0.24740000000000001</v>
      </c>
      <c r="T5345">
        <v>0.23130000000000001</v>
      </c>
    </row>
    <row r="5346" spans="1:20" x14ac:dyDescent="0.25">
      <c r="A5346" t="s">
        <v>59</v>
      </c>
      <c r="B5346">
        <v>2</v>
      </c>
      <c r="C5346" t="s">
        <v>1</v>
      </c>
      <c r="D5346">
        <v>2</v>
      </c>
      <c r="E5346" t="s">
        <v>60</v>
      </c>
      <c r="F5346" s="1">
        <v>39748</v>
      </c>
      <c r="G5346" s="2">
        <v>301</v>
      </c>
      <c r="H5346" s="2">
        <v>14179</v>
      </c>
      <c r="I5346" s="1">
        <v>39825</v>
      </c>
      <c r="J5346" s="2">
        <v>2009</v>
      </c>
      <c r="K5346" s="2">
        <v>12</v>
      </c>
      <c r="L5346" s="2">
        <v>14256</v>
      </c>
      <c r="M5346">
        <v>77</v>
      </c>
      <c r="N5346" s="3">
        <v>12.75</v>
      </c>
      <c r="O5346">
        <v>0.3498</v>
      </c>
      <c r="P5346">
        <v>0.33500000000000002</v>
      </c>
      <c r="Q5346">
        <v>0.3342</v>
      </c>
      <c r="R5346">
        <v>0.3342</v>
      </c>
      <c r="S5346">
        <v>0.24740000000000001</v>
      </c>
      <c r="T5346">
        <v>0.23130000000000001</v>
      </c>
    </row>
    <row r="5347" spans="1:20" x14ac:dyDescent="0.25">
      <c r="A5347" t="s">
        <v>59</v>
      </c>
      <c r="B5347">
        <v>2</v>
      </c>
      <c r="C5347" t="s">
        <v>1</v>
      </c>
      <c r="D5347">
        <v>2</v>
      </c>
      <c r="E5347" t="s">
        <v>60</v>
      </c>
      <c r="F5347" s="1">
        <v>39748</v>
      </c>
      <c r="G5347" s="2">
        <v>301</v>
      </c>
      <c r="H5347" s="2">
        <v>14179</v>
      </c>
      <c r="I5347" s="1">
        <v>39825</v>
      </c>
      <c r="J5347" s="2">
        <v>2009</v>
      </c>
      <c r="K5347" s="2">
        <v>12</v>
      </c>
      <c r="L5347" s="2">
        <v>14256</v>
      </c>
      <c r="M5347">
        <v>77</v>
      </c>
      <c r="N5347" s="3">
        <v>13</v>
      </c>
      <c r="O5347">
        <v>0.3498</v>
      </c>
      <c r="P5347">
        <v>0.33500000000000002</v>
      </c>
      <c r="Q5347">
        <v>0.33460000000000001</v>
      </c>
      <c r="R5347">
        <v>0.3342</v>
      </c>
      <c r="S5347">
        <v>0.24740000000000001</v>
      </c>
      <c r="T5347">
        <v>0.23130000000000001</v>
      </c>
    </row>
    <row r="5348" spans="1:20" x14ac:dyDescent="0.25">
      <c r="A5348" t="s">
        <v>59</v>
      </c>
      <c r="B5348">
        <v>2</v>
      </c>
      <c r="C5348" t="s">
        <v>1</v>
      </c>
      <c r="D5348">
        <v>2</v>
      </c>
      <c r="E5348" t="s">
        <v>60</v>
      </c>
      <c r="F5348" s="1">
        <v>39748</v>
      </c>
      <c r="G5348" s="2">
        <v>301</v>
      </c>
      <c r="H5348" s="2">
        <v>14179</v>
      </c>
      <c r="I5348" s="1">
        <v>39825</v>
      </c>
      <c r="J5348" s="2">
        <v>2009</v>
      </c>
      <c r="K5348" s="2">
        <v>12</v>
      </c>
      <c r="L5348" s="2">
        <v>14256</v>
      </c>
      <c r="M5348">
        <v>77</v>
      </c>
      <c r="N5348" s="3">
        <v>13.25</v>
      </c>
      <c r="O5348">
        <v>0.3498</v>
      </c>
      <c r="P5348">
        <v>0.33500000000000002</v>
      </c>
      <c r="Q5348">
        <v>0.33460000000000001</v>
      </c>
      <c r="R5348">
        <v>0.3342</v>
      </c>
      <c r="S5348">
        <v>0.24740000000000001</v>
      </c>
      <c r="T5348">
        <v>0.23130000000000001</v>
      </c>
    </row>
    <row r="5349" spans="1:20" x14ac:dyDescent="0.25">
      <c r="A5349" t="s">
        <v>59</v>
      </c>
      <c r="B5349">
        <v>2</v>
      </c>
      <c r="C5349" t="s">
        <v>1</v>
      </c>
      <c r="D5349">
        <v>2</v>
      </c>
      <c r="E5349" t="s">
        <v>60</v>
      </c>
      <c r="F5349" s="1">
        <v>39748</v>
      </c>
      <c r="G5349" s="2">
        <v>301</v>
      </c>
      <c r="H5349" s="2">
        <v>14179</v>
      </c>
      <c r="I5349" s="1">
        <v>39825</v>
      </c>
      <c r="J5349" s="2">
        <v>2009</v>
      </c>
      <c r="K5349" s="2">
        <v>12</v>
      </c>
      <c r="L5349" s="2">
        <v>14256</v>
      </c>
      <c r="M5349">
        <v>77</v>
      </c>
      <c r="N5349" s="3">
        <v>13.5</v>
      </c>
      <c r="O5349">
        <v>0.34939999999999999</v>
      </c>
      <c r="P5349">
        <v>0.33460000000000001</v>
      </c>
      <c r="Q5349">
        <v>0.33460000000000001</v>
      </c>
      <c r="R5349">
        <v>0.3342</v>
      </c>
      <c r="S5349">
        <v>0.24740000000000001</v>
      </c>
      <c r="T5349">
        <v>0.23130000000000001</v>
      </c>
    </row>
    <row r="5350" spans="1:20" x14ac:dyDescent="0.25">
      <c r="A5350" t="s">
        <v>59</v>
      </c>
      <c r="B5350">
        <v>2</v>
      </c>
      <c r="C5350" t="s">
        <v>1</v>
      </c>
      <c r="D5350">
        <v>2</v>
      </c>
      <c r="E5350" t="s">
        <v>60</v>
      </c>
      <c r="F5350" s="1">
        <v>39748</v>
      </c>
      <c r="G5350" s="2">
        <v>301</v>
      </c>
      <c r="H5350" s="2">
        <v>14179</v>
      </c>
      <c r="I5350" s="1">
        <v>39825</v>
      </c>
      <c r="J5350" s="2">
        <v>2009</v>
      </c>
      <c r="K5350" s="2">
        <v>12</v>
      </c>
      <c r="L5350" s="2">
        <v>14256</v>
      </c>
      <c r="M5350">
        <v>77</v>
      </c>
      <c r="N5350" s="3">
        <v>13.75</v>
      </c>
      <c r="O5350">
        <v>0.34939999999999999</v>
      </c>
      <c r="P5350">
        <v>0.33460000000000001</v>
      </c>
      <c r="Q5350">
        <v>0.33460000000000001</v>
      </c>
      <c r="R5350">
        <v>0.3342</v>
      </c>
      <c r="S5350">
        <v>0.24740000000000001</v>
      </c>
      <c r="T5350">
        <v>0.23130000000000001</v>
      </c>
    </row>
    <row r="5351" spans="1:20" x14ac:dyDescent="0.25">
      <c r="A5351" t="s">
        <v>59</v>
      </c>
      <c r="B5351">
        <v>2</v>
      </c>
      <c r="C5351" t="s">
        <v>1</v>
      </c>
      <c r="D5351">
        <v>2</v>
      </c>
      <c r="E5351" t="s">
        <v>60</v>
      </c>
      <c r="F5351" s="1">
        <v>39748</v>
      </c>
      <c r="G5351" s="2">
        <v>301</v>
      </c>
      <c r="H5351" s="2">
        <v>14179</v>
      </c>
      <c r="I5351" s="1">
        <v>39825</v>
      </c>
      <c r="J5351" s="2">
        <v>2009</v>
      </c>
      <c r="K5351" s="2">
        <v>12</v>
      </c>
      <c r="L5351" s="2">
        <v>14256</v>
      </c>
      <c r="M5351">
        <v>77</v>
      </c>
      <c r="N5351" s="3">
        <v>14</v>
      </c>
      <c r="O5351">
        <v>0.34939999999999999</v>
      </c>
      <c r="P5351">
        <v>0.33460000000000001</v>
      </c>
      <c r="Q5351">
        <v>0.33460000000000001</v>
      </c>
      <c r="R5351">
        <v>0.3342</v>
      </c>
      <c r="S5351">
        <v>0.24740000000000001</v>
      </c>
      <c r="T5351">
        <v>0.23130000000000001</v>
      </c>
    </row>
    <row r="5352" spans="1:20" x14ac:dyDescent="0.25">
      <c r="A5352" t="s">
        <v>59</v>
      </c>
      <c r="B5352">
        <v>2</v>
      </c>
      <c r="C5352" t="s">
        <v>1</v>
      </c>
      <c r="D5352">
        <v>2</v>
      </c>
      <c r="E5352" t="s">
        <v>60</v>
      </c>
      <c r="F5352" s="1">
        <v>39748</v>
      </c>
      <c r="G5352" s="2">
        <v>301</v>
      </c>
      <c r="H5352" s="2">
        <v>14179</v>
      </c>
      <c r="I5352" s="1">
        <v>39825</v>
      </c>
      <c r="J5352" s="2">
        <v>2009</v>
      </c>
      <c r="K5352" s="2">
        <v>12</v>
      </c>
      <c r="L5352" s="2">
        <v>14256</v>
      </c>
      <c r="M5352">
        <v>77</v>
      </c>
      <c r="N5352" s="3">
        <v>14.25</v>
      </c>
      <c r="O5352">
        <v>0.34939999999999999</v>
      </c>
      <c r="P5352">
        <v>0.33460000000000001</v>
      </c>
      <c r="Q5352">
        <v>0.33460000000000001</v>
      </c>
      <c r="R5352">
        <v>0.3342</v>
      </c>
      <c r="S5352">
        <v>0.24740000000000001</v>
      </c>
      <c r="T5352">
        <v>0.23130000000000001</v>
      </c>
    </row>
    <row r="5353" spans="1:20" x14ac:dyDescent="0.25">
      <c r="A5353" t="s">
        <v>59</v>
      </c>
      <c r="B5353">
        <v>2</v>
      </c>
      <c r="C5353" t="s">
        <v>1</v>
      </c>
      <c r="D5353">
        <v>2</v>
      </c>
      <c r="E5353" t="s">
        <v>60</v>
      </c>
      <c r="F5353" s="1">
        <v>39748</v>
      </c>
      <c r="G5353" s="2">
        <v>301</v>
      </c>
      <c r="H5353" s="2">
        <v>14179</v>
      </c>
      <c r="I5353" s="1">
        <v>39825</v>
      </c>
      <c r="J5353" s="2">
        <v>2009</v>
      </c>
      <c r="K5353" s="2">
        <v>12</v>
      </c>
      <c r="L5353" s="2">
        <v>14256</v>
      </c>
      <c r="M5353">
        <v>77</v>
      </c>
      <c r="N5353" s="3">
        <v>14.5</v>
      </c>
      <c r="O5353">
        <v>0.34939999999999999</v>
      </c>
      <c r="P5353">
        <v>0.33460000000000001</v>
      </c>
      <c r="Q5353">
        <v>0.33460000000000001</v>
      </c>
      <c r="R5353">
        <v>0.3342</v>
      </c>
      <c r="S5353">
        <v>0.24740000000000001</v>
      </c>
      <c r="T5353">
        <v>0.23130000000000001</v>
      </c>
    </row>
    <row r="5354" spans="1:20" x14ac:dyDescent="0.25">
      <c r="A5354" t="s">
        <v>59</v>
      </c>
      <c r="B5354">
        <v>2</v>
      </c>
      <c r="C5354" t="s">
        <v>1</v>
      </c>
      <c r="D5354">
        <v>2</v>
      </c>
      <c r="E5354" t="s">
        <v>60</v>
      </c>
      <c r="F5354" s="1">
        <v>39748</v>
      </c>
      <c r="G5354" s="2">
        <v>301</v>
      </c>
      <c r="H5354" s="2">
        <v>14179</v>
      </c>
      <c r="I5354" s="1">
        <v>39825</v>
      </c>
      <c r="J5354" s="2">
        <v>2009</v>
      </c>
      <c r="K5354" s="2">
        <v>12</v>
      </c>
      <c r="L5354" s="2">
        <v>14256</v>
      </c>
      <c r="M5354">
        <v>77</v>
      </c>
      <c r="N5354" s="3">
        <v>14.75</v>
      </c>
      <c r="O5354">
        <v>0.34939999999999999</v>
      </c>
      <c r="P5354">
        <v>0.33460000000000001</v>
      </c>
      <c r="Q5354">
        <v>0.33460000000000001</v>
      </c>
      <c r="R5354">
        <v>0.3342</v>
      </c>
      <c r="S5354">
        <v>0.24740000000000001</v>
      </c>
      <c r="T5354">
        <v>0.23130000000000001</v>
      </c>
    </row>
    <row r="5355" spans="1:20" x14ac:dyDescent="0.25">
      <c r="A5355" t="s">
        <v>59</v>
      </c>
      <c r="B5355">
        <v>2</v>
      </c>
      <c r="C5355" t="s">
        <v>1</v>
      </c>
      <c r="D5355">
        <v>2</v>
      </c>
      <c r="E5355" t="s">
        <v>60</v>
      </c>
      <c r="F5355" s="1">
        <v>39748</v>
      </c>
      <c r="G5355" s="2">
        <v>301</v>
      </c>
      <c r="H5355" s="2">
        <v>14179</v>
      </c>
      <c r="I5355" s="1">
        <v>39825</v>
      </c>
      <c r="J5355" s="2">
        <v>2009</v>
      </c>
      <c r="K5355" s="2">
        <v>12</v>
      </c>
      <c r="L5355" s="2">
        <v>14256</v>
      </c>
      <c r="M5355">
        <v>77</v>
      </c>
      <c r="N5355" s="3">
        <v>15</v>
      </c>
      <c r="O5355">
        <v>0.34939999999999999</v>
      </c>
      <c r="P5355">
        <v>0.33460000000000001</v>
      </c>
      <c r="Q5355">
        <v>0.33460000000000001</v>
      </c>
      <c r="R5355">
        <v>0.3342</v>
      </c>
      <c r="S5355">
        <v>0.24740000000000001</v>
      </c>
      <c r="T5355">
        <v>0.23130000000000001</v>
      </c>
    </row>
    <row r="5356" spans="1:20" x14ac:dyDescent="0.25">
      <c r="A5356" t="s">
        <v>59</v>
      </c>
      <c r="B5356">
        <v>2</v>
      </c>
      <c r="C5356" t="s">
        <v>1</v>
      </c>
      <c r="D5356">
        <v>2</v>
      </c>
      <c r="E5356" t="s">
        <v>60</v>
      </c>
      <c r="F5356" s="1">
        <v>39748</v>
      </c>
      <c r="G5356" s="2">
        <v>301</v>
      </c>
      <c r="H5356" s="2">
        <v>14179</v>
      </c>
      <c r="I5356" s="1">
        <v>39825</v>
      </c>
      <c r="J5356" s="2">
        <v>2009</v>
      </c>
      <c r="K5356" s="2">
        <v>12</v>
      </c>
      <c r="L5356" s="2">
        <v>14256</v>
      </c>
      <c r="M5356">
        <v>77</v>
      </c>
      <c r="N5356" s="3">
        <v>15.25</v>
      </c>
      <c r="O5356">
        <v>0.34939999999999999</v>
      </c>
      <c r="P5356">
        <v>0.33460000000000001</v>
      </c>
      <c r="Q5356">
        <v>0.33460000000000001</v>
      </c>
      <c r="R5356">
        <v>0.3342</v>
      </c>
      <c r="S5356">
        <v>0.24740000000000001</v>
      </c>
      <c r="T5356">
        <v>0.23130000000000001</v>
      </c>
    </row>
    <row r="5357" spans="1:20" x14ac:dyDescent="0.25">
      <c r="A5357" t="s">
        <v>59</v>
      </c>
      <c r="B5357">
        <v>2</v>
      </c>
      <c r="C5357" t="s">
        <v>1</v>
      </c>
      <c r="D5357">
        <v>2</v>
      </c>
      <c r="E5357" t="s">
        <v>60</v>
      </c>
      <c r="F5357" s="1">
        <v>39748</v>
      </c>
      <c r="G5357" s="2">
        <v>301</v>
      </c>
      <c r="H5357" s="2">
        <v>14179</v>
      </c>
      <c r="I5357" s="1">
        <v>39825</v>
      </c>
      <c r="J5357" s="2">
        <v>2009</v>
      </c>
      <c r="K5357" s="2">
        <v>12</v>
      </c>
      <c r="L5357" s="2">
        <v>14256</v>
      </c>
      <c r="M5357">
        <v>77</v>
      </c>
      <c r="N5357" s="3">
        <v>15.5</v>
      </c>
      <c r="O5357">
        <v>0.34939999999999999</v>
      </c>
      <c r="P5357">
        <v>0.33460000000000001</v>
      </c>
      <c r="Q5357">
        <v>0.33460000000000001</v>
      </c>
      <c r="R5357">
        <v>0.3342</v>
      </c>
      <c r="S5357">
        <v>0.24740000000000001</v>
      </c>
      <c r="T5357">
        <v>0.23130000000000001</v>
      </c>
    </row>
    <row r="5358" spans="1:20" x14ac:dyDescent="0.25">
      <c r="A5358" t="s">
        <v>59</v>
      </c>
      <c r="B5358">
        <v>2</v>
      </c>
      <c r="C5358" t="s">
        <v>1</v>
      </c>
      <c r="D5358">
        <v>2</v>
      </c>
      <c r="E5358" t="s">
        <v>60</v>
      </c>
      <c r="F5358" s="1">
        <v>39748</v>
      </c>
      <c r="G5358" s="2">
        <v>301</v>
      </c>
      <c r="H5358" s="2">
        <v>14179</v>
      </c>
      <c r="I5358" s="1">
        <v>39825</v>
      </c>
      <c r="J5358" s="2">
        <v>2009</v>
      </c>
      <c r="K5358" s="2">
        <v>12</v>
      </c>
      <c r="L5358" s="2">
        <v>14256</v>
      </c>
      <c r="M5358">
        <v>77</v>
      </c>
      <c r="N5358" s="3">
        <v>15.75</v>
      </c>
      <c r="O5358">
        <v>0.34939999999999999</v>
      </c>
      <c r="P5358">
        <v>0.33460000000000001</v>
      </c>
      <c r="Q5358">
        <v>0.33460000000000001</v>
      </c>
      <c r="R5358">
        <v>0.3342</v>
      </c>
      <c r="S5358">
        <v>0.24740000000000001</v>
      </c>
      <c r="T5358">
        <v>0.23130000000000001</v>
      </c>
    </row>
    <row r="5359" spans="1:20" x14ac:dyDescent="0.25">
      <c r="A5359" t="s">
        <v>59</v>
      </c>
      <c r="B5359">
        <v>2</v>
      </c>
      <c r="C5359" t="s">
        <v>1</v>
      </c>
      <c r="D5359">
        <v>2</v>
      </c>
      <c r="E5359" t="s">
        <v>60</v>
      </c>
      <c r="F5359" s="1">
        <v>39748</v>
      </c>
      <c r="G5359" s="2">
        <v>301</v>
      </c>
      <c r="H5359" s="2">
        <v>14179</v>
      </c>
      <c r="I5359" s="1">
        <v>39825</v>
      </c>
      <c r="J5359" s="2">
        <v>2009</v>
      </c>
      <c r="K5359" s="2">
        <v>12</v>
      </c>
      <c r="L5359" s="2">
        <v>14256</v>
      </c>
      <c r="M5359">
        <v>77</v>
      </c>
      <c r="N5359" s="3">
        <v>16</v>
      </c>
      <c r="O5359">
        <v>0.34939999999999999</v>
      </c>
      <c r="P5359">
        <v>0.33460000000000001</v>
      </c>
      <c r="Q5359">
        <v>0.33460000000000001</v>
      </c>
      <c r="R5359">
        <v>0.3342</v>
      </c>
      <c r="S5359">
        <v>0.24740000000000001</v>
      </c>
      <c r="T5359">
        <v>0.23130000000000001</v>
      </c>
    </row>
    <row r="5360" spans="1:20" x14ac:dyDescent="0.25">
      <c r="A5360" t="s">
        <v>59</v>
      </c>
      <c r="B5360">
        <v>2</v>
      </c>
      <c r="C5360" t="s">
        <v>1</v>
      </c>
      <c r="D5360">
        <v>2</v>
      </c>
      <c r="E5360" t="s">
        <v>60</v>
      </c>
      <c r="F5360" s="1">
        <v>39748</v>
      </c>
      <c r="G5360" s="2">
        <v>301</v>
      </c>
      <c r="H5360" s="2">
        <v>14179</v>
      </c>
      <c r="I5360" s="1">
        <v>39825</v>
      </c>
      <c r="J5360" s="2">
        <v>2009</v>
      </c>
      <c r="K5360" s="2">
        <v>12</v>
      </c>
      <c r="L5360" s="2">
        <v>14256</v>
      </c>
      <c r="M5360">
        <v>77</v>
      </c>
      <c r="N5360" s="3">
        <v>16.25</v>
      </c>
      <c r="O5360">
        <v>0.34939999999999999</v>
      </c>
      <c r="P5360">
        <v>0.33460000000000001</v>
      </c>
      <c r="Q5360">
        <v>0.33460000000000001</v>
      </c>
      <c r="R5360">
        <v>0.3342</v>
      </c>
      <c r="S5360">
        <v>0.24740000000000001</v>
      </c>
      <c r="T5360">
        <v>0.23130000000000001</v>
      </c>
    </row>
    <row r="5361" spans="1:20" x14ac:dyDescent="0.25">
      <c r="A5361" t="s">
        <v>59</v>
      </c>
      <c r="B5361">
        <v>2</v>
      </c>
      <c r="C5361" t="s">
        <v>1</v>
      </c>
      <c r="D5361">
        <v>2</v>
      </c>
      <c r="E5361" t="s">
        <v>60</v>
      </c>
      <c r="F5361" s="1">
        <v>39748</v>
      </c>
      <c r="G5361" s="2">
        <v>301</v>
      </c>
      <c r="H5361" s="2">
        <v>14179</v>
      </c>
      <c r="I5361" s="1">
        <v>39825</v>
      </c>
      <c r="J5361" s="2">
        <v>2009</v>
      </c>
      <c r="K5361" s="2">
        <v>12</v>
      </c>
      <c r="L5361" s="2">
        <v>14256</v>
      </c>
      <c r="M5361">
        <v>77</v>
      </c>
      <c r="N5361" s="3">
        <v>16.5</v>
      </c>
      <c r="O5361">
        <v>0.34899999999999998</v>
      </c>
      <c r="P5361">
        <v>0.33460000000000001</v>
      </c>
      <c r="Q5361">
        <v>0.33460000000000001</v>
      </c>
      <c r="R5361">
        <v>0.3342</v>
      </c>
      <c r="S5361">
        <v>0.24740000000000001</v>
      </c>
      <c r="T5361">
        <v>0.23130000000000001</v>
      </c>
    </row>
    <row r="5362" spans="1:20" x14ac:dyDescent="0.25">
      <c r="A5362" t="s">
        <v>59</v>
      </c>
      <c r="B5362">
        <v>2</v>
      </c>
      <c r="C5362" t="s">
        <v>1</v>
      </c>
      <c r="D5362">
        <v>2</v>
      </c>
      <c r="E5362" t="s">
        <v>60</v>
      </c>
      <c r="F5362" s="1">
        <v>39748</v>
      </c>
      <c r="G5362" s="2">
        <v>301</v>
      </c>
      <c r="H5362" s="2">
        <v>14179</v>
      </c>
      <c r="I5362" s="1">
        <v>39825</v>
      </c>
      <c r="J5362" s="2">
        <v>2009</v>
      </c>
      <c r="K5362" s="2">
        <v>12</v>
      </c>
      <c r="L5362" s="2">
        <v>14256</v>
      </c>
      <c r="M5362">
        <v>77</v>
      </c>
      <c r="N5362" s="3">
        <v>16.75</v>
      </c>
      <c r="O5362">
        <v>0.34899999999999998</v>
      </c>
      <c r="P5362">
        <v>0.33500000000000002</v>
      </c>
      <c r="Q5362">
        <v>0.33460000000000001</v>
      </c>
      <c r="R5362">
        <v>0.3342</v>
      </c>
      <c r="S5362">
        <v>0.24740000000000001</v>
      </c>
      <c r="T5362">
        <v>0.23130000000000001</v>
      </c>
    </row>
    <row r="5363" spans="1:20" x14ac:dyDescent="0.25">
      <c r="A5363" t="s">
        <v>59</v>
      </c>
      <c r="B5363">
        <v>2</v>
      </c>
      <c r="C5363" t="s">
        <v>1</v>
      </c>
      <c r="D5363">
        <v>2</v>
      </c>
      <c r="E5363" t="s">
        <v>60</v>
      </c>
      <c r="F5363" s="1">
        <v>39748</v>
      </c>
      <c r="G5363" s="2">
        <v>301</v>
      </c>
      <c r="H5363" s="2">
        <v>14179</v>
      </c>
      <c r="I5363" s="1">
        <v>39825</v>
      </c>
      <c r="J5363" s="2">
        <v>2009</v>
      </c>
      <c r="K5363" s="2">
        <v>12</v>
      </c>
      <c r="L5363" s="2">
        <v>14256</v>
      </c>
      <c r="M5363">
        <v>77</v>
      </c>
      <c r="N5363" s="3">
        <v>17</v>
      </c>
      <c r="O5363">
        <v>0.34899999999999998</v>
      </c>
      <c r="P5363">
        <v>0.33500000000000002</v>
      </c>
      <c r="Q5363">
        <v>0.33460000000000001</v>
      </c>
      <c r="R5363">
        <v>0.3342</v>
      </c>
      <c r="S5363">
        <v>0.24740000000000001</v>
      </c>
      <c r="T5363">
        <v>0.23130000000000001</v>
      </c>
    </row>
    <row r="5364" spans="1:20" x14ac:dyDescent="0.25">
      <c r="A5364" t="s">
        <v>59</v>
      </c>
      <c r="B5364">
        <v>2</v>
      </c>
      <c r="C5364" t="s">
        <v>1</v>
      </c>
      <c r="D5364">
        <v>2</v>
      </c>
      <c r="E5364" t="s">
        <v>60</v>
      </c>
      <c r="F5364" s="1">
        <v>39748</v>
      </c>
      <c r="G5364" s="2">
        <v>301</v>
      </c>
      <c r="H5364" s="2">
        <v>14179</v>
      </c>
      <c r="I5364" s="1">
        <v>39825</v>
      </c>
      <c r="J5364" s="2">
        <v>2009</v>
      </c>
      <c r="K5364" s="2">
        <v>12</v>
      </c>
      <c r="L5364" s="2">
        <v>14256</v>
      </c>
      <c r="M5364">
        <v>77</v>
      </c>
      <c r="N5364" s="3">
        <v>17.25</v>
      </c>
      <c r="O5364">
        <v>0.34899999999999998</v>
      </c>
      <c r="P5364">
        <v>0.33500000000000002</v>
      </c>
      <c r="Q5364">
        <v>0.33460000000000001</v>
      </c>
      <c r="R5364">
        <v>0.3342</v>
      </c>
      <c r="S5364">
        <v>0.24740000000000001</v>
      </c>
      <c r="T5364">
        <v>0.23130000000000001</v>
      </c>
    </row>
    <row r="5365" spans="1:20" x14ac:dyDescent="0.25">
      <c r="A5365" t="s">
        <v>59</v>
      </c>
      <c r="B5365">
        <v>2</v>
      </c>
      <c r="C5365" t="s">
        <v>1</v>
      </c>
      <c r="D5365">
        <v>2</v>
      </c>
      <c r="E5365" t="s">
        <v>60</v>
      </c>
      <c r="F5365" s="1">
        <v>39748</v>
      </c>
      <c r="G5365" s="2">
        <v>301</v>
      </c>
      <c r="H5365" s="2">
        <v>14179</v>
      </c>
      <c r="I5365" s="1">
        <v>39825</v>
      </c>
      <c r="J5365" s="2">
        <v>2009</v>
      </c>
      <c r="K5365" s="2">
        <v>12</v>
      </c>
      <c r="L5365" s="2">
        <v>14256</v>
      </c>
      <c r="M5365">
        <v>77</v>
      </c>
      <c r="N5365" s="3">
        <v>17.5</v>
      </c>
      <c r="O5365">
        <v>0.34899999999999998</v>
      </c>
      <c r="P5365">
        <v>0.33500000000000002</v>
      </c>
      <c r="Q5365">
        <v>0.33460000000000001</v>
      </c>
      <c r="R5365">
        <v>0.3342</v>
      </c>
      <c r="S5365">
        <v>0.24740000000000001</v>
      </c>
      <c r="T5365">
        <v>0.23130000000000001</v>
      </c>
    </row>
    <row r="5366" spans="1:20" x14ac:dyDescent="0.25">
      <c r="A5366" t="s">
        <v>59</v>
      </c>
      <c r="B5366">
        <v>2</v>
      </c>
      <c r="C5366" t="s">
        <v>1</v>
      </c>
      <c r="D5366">
        <v>2</v>
      </c>
      <c r="E5366" t="s">
        <v>60</v>
      </c>
      <c r="F5366" s="1">
        <v>39748</v>
      </c>
      <c r="G5366" s="2">
        <v>301</v>
      </c>
      <c r="H5366" s="2">
        <v>14179</v>
      </c>
      <c r="I5366" s="1">
        <v>39825</v>
      </c>
      <c r="J5366" s="2">
        <v>2009</v>
      </c>
      <c r="K5366" s="2">
        <v>12</v>
      </c>
      <c r="L5366" s="2">
        <v>14256</v>
      </c>
      <c r="M5366">
        <v>77</v>
      </c>
      <c r="N5366" s="3">
        <v>17.75</v>
      </c>
      <c r="O5366">
        <v>0.34899999999999998</v>
      </c>
      <c r="P5366">
        <v>0.33500000000000002</v>
      </c>
      <c r="Q5366">
        <v>0.33460000000000001</v>
      </c>
      <c r="R5366">
        <v>0.3342</v>
      </c>
      <c r="S5366">
        <v>0.24740000000000001</v>
      </c>
      <c r="T5366">
        <v>0.23130000000000001</v>
      </c>
    </row>
    <row r="5367" spans="1:20" x14ac:dyDescent="0.25">
      <c r="A5367" t="s">
        <v>59</v>
      </c>
      <c r="B5367">
        <v>2</v>
      </c>
      <c r="C5367" t="s">
        <v>1</v>
      </c>
      <c r="D5367">
        <v>2</v>
      </c>
      <c r="E5367" t="s">
        <v>60</v>
      </c>
      <c r="F5367" s="1">
        <v>39748</v>
      </c>
      <c r="G5367" s="2">
        <v>301</v>
      </c>
      <c r="H5367" s="2">
        <v>14179</v>
      </c>
      <c r="I5367" s="1">
        <v>39825</v>
      </c>
      <c r="J5367" s="2">
        <v>2009</v>
      </c>
      <c r="K5367" s="2">
        <v>12</v>
      </c>
      <c r="L5367" s="2">
        <v>14256</v>
      </c>
      <c r="M5367">
        <v>77</v>
      </c>
      <c r="N5367" s="3">
        <v>18</v>
      </c>
      <c r="O5367">
        <v>0.34899999999999998</v>
      </c>
      <c r="P5367">
        <v>0.33500000000000002</v>
      </c>
      <c r="Q5367">
        <v>0.33460000000000001</v>
      </c>
      <c r="R5367">
        <v>0.3342</v>
      </c>
      <c r="S5367">
        <v>0.24740000000000001</v>
      </c>
      <c r="T5367">
        <v>0.23130000000000001</v>
      </c>
    </row>
    <row r="5368" spans="1:20" x14ac:dyDescent="0.25">
      <c r="A5368" t="s">
        <v>59</v>
      </c>
      <c r="B5368">
        <v>2</v>
      </c>
      <c r="C5368" t="s">
        <v>1</v>
      </c>
      <c r="D5368">
        <v>2</v>
      </c>
      <c r="E5368" t="s">
        <v>60</v>
      </c>
      <c r="F5368" s="1">
        <v>39748</v>
      </c>
      <c r="G5368" s="2">
        <v>301</v>
      </c>
      <c r="H5368" s="2">
        <v>14179</v>
      </c>
      <c r="I5368" s="1">
        <v>39825</v>
      </c>
      <c r="J5368" s="2">
        <v>2009</v>
      </c>
      <c r="K5368" s="2">
        <v>12</v>
      </c>
      <c r="L5368" s="2">
        <v>14256</v>
      </c>
      <c r="M5368">
        <v>77</v>
      </c>
      <c r="N5368" s="3">
        <v>18.25</v>
      </c>
      <c r="O5368">
        <v>0.34860000000000002</v>
      </c>
      <c r="P5368">
        <v>0.33500000000000002</v>
      </c>
      <c r="Q5368">
        <v>0.33460000000000001</v>
      </c>
      <c r="R5368">
        <v>0.3342</v>
      </c>
      <c r="S5368">
        <v>0.24740000000000001</v>
      </c>
      <c r="T5368">
        <v>0.23130000000000001</v>
      </c>
    </row>
    <row r="5369" spans="1:20" x14ac:dyDescent="0.25">
      <c r="A5369" t="s">
        <v>59</v>
      </c>
      <c r="B5369">
        <v>2</v>
      </c>
      <c r="C5369" t="s">
        <v>1</v>
      </c>
      <c r="D5369">
        <v>2</v>
      </c>
      <c r="E5369" t="s">
        <v>60</v>
      </c>
      <c r="F5369" s="1">
        <v>39748</v>
      </c>
      <c r="G5369" s="2">
        <v>301</v>
      </c>
      <c r="H5369" s="2">
        <v>14179</v>
      </c>
      <c r="I5369" s="1">
        <v>39825</v>
      </c>
      <c r="J5369" s="2">
        <v>2009</v>
      </c>
      <c r="K5369" s="2">
        <v>12</v>
      </c>
      <c r="L5369" s="2">
        <v>14256</v>
      </c>
      <c r="M5369">
        <v>77</v>
      </c>
      <c r="N5369" s="3">
        <v>18.5</v>
      </c>
      <c r="O5369">
        <v>0.34860000000000002</v>
      </c>
      <c r="P5369">
        <v>0.33500000000000002</v>
      </c>
      <c r="Q5369">
        <v>0.33460000000000001</v>
      </c>
      <c r="R5369">
        <v>0.3342</v>
      </c>
      <c r="S5369">
        <v>0.24740000000000001</v>
      </c>
      <c r="T5369">
        <v>0.23130000000000001</v>
      </c>
    </row>
    <row r="5370" spans="1:20" x14ac:dyDescent="0.25">
      <c r="A5370" t="s">
        <v>59</v>
      </c>
      <c r="B5370">
        <v>2</v>
      </c>
      <c r="C5370" t="s">
        <v>1</v>
      </c>
      <c r="D5370">
        <v>2</v>
      </c>
      <c r="E5370" t="s">
        <v>60</v>
      </c>
      <c r="F5370" s="1">
        <v>39748</v>
      </c>
      <c r="G5370" s="2">
        <v>301</v>
      </c>
      <c r="H5370" s="2">
        <v>14179</v>
      </c>
      <c r="I5370" s="1">
        <v>39825</v>
      </c>
      <c r="J5370" s="2">
        <v>2009</v>
      </c>
      <c r="K5370" s="2">
        <v>12</v>
      </c>
      <c r="L5370" s="2">
        <v>14256</v>
      </c>
      <c r="M5370">
        <v>77</v>
      </c>
      <c r="N5370" s="3">
        <v>18.75</v>
      </c>
      <c r="O5370">
        <v>0.34860000000000002</v>
      </c>
      <c r="P5370">
        <v>0.33500000000000002</v>
      </c>
      <c r="Q5370">
        <v>0.33460000000000001</v>
      </c>
      <c r="R5370">
        <v>0.3342</v>
      </c>
      <c r="S5370">
        <v>0.24740000000000001</v>
      </c>
      <c r="T5370">
        <v>0.23130000000000001</v>
      </c>
    </row>
    <row r="5371" spans="1:20" x14ac:dyDescent="0.25">
      <c r="A5371" t="s">
        <v>59</v>
      </c>
      <c r="B5371">
        <v>2</v>
      </c>
      <c r="C5371" t="s">
        <v>1</v>
      </c>
      <c r="D5371">
        <v>2</v>
      </c>
      <c r="E5371" t="s">
        <v>60</v>
      </c>
      <c r="F5371" s="1">
        <v>39748</v>
      </c>
      <c r="G5371" s="2">
        <v>301</v>
      </c>
      <c r="H5371" s="2">
        <v>14179</v>
      </c>
      <c r="I5371" s="1">
        <v>39825</v>
      </c>
      <c r="J5371" s="2">
        <v>2009</v>
      </c>
      <c r="K5371" s="2">
        <v>12</v>
      </c>
      <c r="L5371" s="2">
        <v>14256</v>
      </c>
      <c r="M5371">
        <v>77</v>
      </c>
      <c r="N5371" s="3">
        <v>19</v>
      </c>
      <c r="O5371">
        <v>0.34860000000000002</v>
      </c>
      <c r="P5371">
        <v>0.33500000000000002</v>
      </c>
      <c r="Q5371">
        <v>0.33460000000000001</v>
      </c>
      <c r="R5371">
        <v>0.3342</v>
      </c>
      <c r="S5371">
        <v>0.24740000000000001</v>
      </c>
      <c r="T5371">
        <v>0.23130000000000001</v>
      </c>
    </row>
    <row r="5372" spans="1:20" x14ac:dyDescent="0.25">
      <c r="A5372" t="s">
        <v>59</v>
      </c>
      <c r="B5372">
        <v>2</v>
      </c>
      <c r="C5372" t="s">
        <v>1</v>
      </c>
      <c r="D5372">
        <v>2</v>
      </c>
      <c r="E5372" t="s">
        <v>60</v>
      </c>
      <c r="F5372" s="1">
        <v>39748</v>
      </c>
      <c r="G5372" s="2">
        <v>301</v>
      </c>
      <c r="H5372" s="2">
        <v>14179</v>
      </c>
      <c r="I5372" s="1">
        <v>39825</v>
      </c>
      <c r="J5372" s="2">
        <v>2009</v>
      </c>
      <c r="K5372" s="2">
        <v>12</v>
      </c>
      <c r="L5372" s="2">
        <v>14256</v>
      </c>
      <c r="M5372">
        <v>77</v>
      </c>
      <c r="N5372" s="3">
        <v>19.25</v>
      </c>
      <c r="O5372">
        <v>0.34820000000000001</v>
      </c>
      <c r="P5372">
        <v>0.33500000000000002</v>
      </c>
      <c r="Q5372">
        <v>0.33460000000000001</v>
      </c>
      <c r="R5372">
        <v>0.3342</v>
      </c>
      <c r="S5372">
        <v>0.24740000000000001</v>
      </c>
      <c r="T5372">
        <v>0.23130000000000001</v>
      </c>
    </row>
    <row r="5373" spans="1:20" x14ac:dyDescent="0.25">
      <c r="A5373" t="s">
        <v>59</v>
      </c>
      <c r="B5373">
        <v>2</v>
      </c>
      <c r="C5373" t="s">
        <v>1</v>
      </c>
      <c r="D5373">
        <v>2</v>
      </c>
      <c r="E5373" t="s">
        <v>60</v>
      </c>
      <c r="F5373" s="1">
        <v>39748</v>
      </c>
      <c r="G5373" s="2">
        <v>301</v>
      </c>
      <c r="H5373" s="2">
        <v>14179</v>
      </c>
      <c r="I5373" s="1">
        <v>39825</v>
      </c>
      <c r="J5373" s="2">
        <v>2009</v>
      </c>
      <c r="K5373" s="2">
        <v>12</v>
      </c>
      <c r="L5373" s="2">
        <v>14256</v>
      </c>
      <c r="M5373">
        <v>77</v>
      </c>
      <c r="N5373" s="3">
        <v>19.5</v>
      </c>
      <c r="O5373">
        <v>0.34820000000000001</v>
      </c>
      <c r="P5373">
        <v>0.33500000000000002</v>
      </c>
      <c r="Q5373">
        <v>0.33460000000000001</v>
      </c>
      <c r="R5373">
        <v>0.3342</v>
      </c>
      <c r="S5373">
        <v>0.24740000000000001</v>
      </c>
      <c r="T5373">
        <v>0.23130000000000001</v>
      </c>
    </row>
    <row r="5374" spans="1:20" x14ac:dyDescent="0.25">
      <c r="A5374" t="s">
        <v>59</v>
      </c>
      <c r="B5374">
        <v>2</v>
      </c>
      <c r="C5374" t="s">
        <v>1</v>
      </c>
      <c r="D5374">
        <v>2</v>
      </c>
      <c r="E5374" t="s">
        <v>60</v>
      </c>
      <c r="F5374" s="1">
        <v>39748</v>
      </c>
      <c r="G5374" s="2">
        <v>301</v>
      </c>
      <c r="H5374" s="2">
        <v>14179</v>
      </c>
      <c r="I5374" s="1">
        <v>39825</v>
      </c>
      <c r="J5374" s="2">
        <v>2009</v>
      </c>
      <c r="K5374" s="2">
        <v>12</v>
      </c>
      <c r="L5374" s="2">
        <v>14256</v>
      </c>
      <c r="M5374">
        <v>77</v>
      </c>
      <c r="N5374" s="3">
        <v>19.75</v>
      </c>
      <c r="O5374">
        <v>0.34820000000000001</v>
      </c>
      <c r="P5374">
        <v>0.33500000000000002</v>
      </c>
      <c r="Q5374">
        <v>0.33460000000000001</v>
      </c>
      <c r="R5374">
        <v>0.3342</v>
      </c>
      <c r="S5374">
        <v>0.24740000000000001</v>
      </c>
      <c r="T5374">
        <v>0.23130000000000001</v>
      </c>
    </row>
    <row r="5375" spans="1:20" x14ac:dyDescent="0.25">
      <c r="A5375" t="s">
        <v>59</v>
      </c>
      <c r="B5375">
        <v>2</v>
      </c>
      <c r="C5375" t="s">
        <v>1</v>
      </c>
      <c r="D5375">
        <v>2</v>
      </c>
      <c r="E5375" t="s">
        <v>60</v>
      </c>
      <c r="F5375" s="1">
        <v>39748</v>
      </c>
      <c r="G5375" s="2">
        <v>301</v>
      </c>
      <c r="H5375" s="2">
        <v>14179</v>
      </c>
      <c r="I5375" s="1">
        <v>39825</v>
      </c>
      <c r="J5375" s="2">
        <v>2009</v>
      </c>
      <c r="K5375" s="2">
        <v>12</v>
      </c>
      <c r="L5375" s="2">
        <v>14256</v>
      </c>
      <c r="M5375">
        <v>77</v>
      </c>
      <c r="N5375" s="3">
        <v>20</v>
      </c>
      <c r="O5375">
        <v>0.34820000000000001</v>
      </c>
      <c r="P5375">
        <v>0.33500000000000002</v>
      </c>
      <c r="Q5375">
        <v>0.33460000000000001</v>
      </c>
      <c r="R5375">
        <v>0.3342</v>
      </c>
      <c r="S5375">
        <v>0.24740000000000001</v>
      </c>
      <c r="T5375">
        <v>0.23130000000000001</v>
      </c>
    </row>
    <row r="5376" spans="1:20" x14ac:dyDescent="0.25">
      <c r="A5376" t="s">
        <v>59</v>
      </c>
      <c r="B5376">
        <v>2</v>
      </c>
      <c r="C5376" t="s">
        <v>1</v>
      </c>
      <c r="D5376">
        <v>2</v>
      </c>
      <c r="E5376" t="s">
        <v>60</v>
      </c>
      <c r="F5376" s="1">
        <v>39748</v>
      </c>
      <c r="G5376" s="2">
        <v>301</v>
      </c>
      <c r="H5376" s="2">
        <v>14179</v>
      </c>
      <c r="I5376" s="1">
        <v>39825</v>
      </c>
      <c r="J5376" s="2">
        <v>2009</v>
      </c>
      <c r="K5376" s="2">
        <v>12</v>
      </c>
      <c r="L5376" s="2">
        <v>14256</v>
      </c>
      <c r="M5376">
        <v>77</v>
      </c>
      <c r="N5376" s="3">
        <v>20.25</v>
      </c>
      <c r="O5376">
        <v>0.3478</v>
      </c>
      <c r="P5376">
        <v>0.33500000000000002</v>
      </c>
      <c r="Q5376">
        <v>0.33460000000000001</v>
      </c>
      <c r="R5376">
        <v>0.3342</v>
      </c>
      <c r="S5376">
        <v>0.24740000000000001</v>
      </c>
      <c r="T5376">
        <v>0.23130000000000001</v>
      </c>
    </row>
    <row r="5377" spans="1:20" x14ac:dyDescent="0.25">
      <c r="A5377" t="s">
        <v>59</v>
      </c>
      <c r="B5377">
        <v>2</v>
      </c>
      <c r="C5377" t="s">
        <v>1</v>
      </c>
      <c r="D5377">
        <v>2</v>
      </c>
      <c r="E5377" t="s">
        <v>60</v>
      </c>
      <c r="F5377" s="1">
        <v>39748</v>
      </c>
      <c r="G5377" s="2">
        <v>301</v>
      </c>
      <c r="H5377" s="2">
        <v>14179</v>
      </c>
      <c r="I5377" s="1">
        <v>39825</v>
      </c>
      <c r="J5377" s="2">
        <v>2009</v>
      </c>
      <c r="K5377" s="2">
        <v>12</v>
      </c>
      <c r="L5377" s="2">
        <v>14256</v>
      </c>
      <c r="M5377">
        <v>77</v>
      </c>
      <c r="N5377" s="3">
        <v>20.5</v>
      </c>
      <c r="O5377">
        <v>0.3478</v>
      </c>
      <c r="P5377">
        <v>0.33500000000000002</v>
      </c>
      <c r="Q5377">
        <v>0.33460000000000001</v>
      </c>
      <c r="R5377">
        <v>0.3342</v>
      </c>
      <c r="S5377">
        <v>0.24740000000000001</v>
      </c>
      <c r="T5377">
        <v>0.23130000000000001</v>
      </c>
    </row>
    <row r="5378" spans="1:20" x14ac:dyDescent="0.25">
      <c r="A5378" t="s">
        <v>59</v>
      </c>
      <c r="B5378">
        <v>2</v>
      </c>
      <c r="C5378" t="s">
        <v>1</v>
      </c>
      <c r="D5378">
        <v>2</v>
      </c>
      <c r="E5378" t="s">
        <v>60</v>
      </c>
      <c r="F5378" s="1">
        <v>39748</v>
      </c>
      <c r="G5378" s="2">
        <v>301</v>
      </c>
      <c r="H5378" s="2">
        <v>14179</v>
      </c>
      <c r="I5378" s="1">
        <v>39825</v>
      </c>
      <c r="J5378" s="2">
        <v>2009</v>
      </c>
      <c r="K5378" s="2">
        <v>12</v>
      </c>
      <c r="L5378" s="2">
        <v>14256</v>
      </c>
      <c r="M5378">
        <v>77</v>
      </c>
      <c r="N5378" s="3">
        <v>20.75</v>
      </c>
      <c r="O5378">
        <v>0.3478</v>
      </c>
      <c r="P5378">
        <v>0.33500000000000002</v>
      </c>
      <c r="Q5378">
        <v>0.33460000000000001</v>
      </c>
      <c r="R5378">
        <v>0.3342</v>
      </c>
      <c r="S5378">
        <v>0.24740000000000001</v>
      </c>
      <c r="T5378">
        <v>0.23130000000000001</v>
      </c>
    </row>
    <row r="5379" spans="1:20" x14ac:dyDescent="0.25">
      <c r="A5379" t="s">
        <v>59</v>
      </c>
      <c r="B5379">
        <v>2</v>
      </c>
      <c r="C5379" t="s">
        <v>1</v>
      </c>
      <c r="D5379">
        <v>2</v>
      </c>
      <c r="E5379" t="s">
        <v>60</v>
      </c>
      <c r="F5379" s="1">
        <v>39748</v>
      </c>
      <c r="G5379" s="2">
        <v>301</v>
      </c>
      <c r="H5379" s="2">
        <v>14179</v>
      </c>
      <c r="I5379" s="1">
        <v>39825</v>
      </c>
      <c r="J5379" s="2">
        <v>2009</v>
      </c>
      <c r="K5379" s="2">
        <v>12</v>
      </c>
      <c r="L5379" s="2">
        <v>14256</v>
      </c>
      <c r="M5379">
        <v>77</v>
      </c>
      <c r="N5379" s="3">
        <v>21</v>
      </c>
      <c r="O5379">
        <v>0.3478</v>
      </c>
      <c r="P5379">
        <v>0.33500000000000002</v>
      </c>
      <c r="Q5379">
        <v>0.33460000000000001</v>
      </c>
      <c r="R5379">
        <v>0.3342</v>
      </c>
      <c r="S5379">
        <v>0.24740000000000001</v>
      </c>
      <c r="T5379">
        <v>0.23130000000000001</v>
      </c>
    </row>
    <row r="5380" spans="1:20" x14ac:dyDescent="0.25">
      <c r="A5380" t="s">
        <v>59</v>
      </c>
      <c r="B5380">
        <v>2</v>
      </c>
      <c r="C5380" t="s">
        <v>1</v>
      </c>
      <c r="D5380">
        <v>2</v>
      </c>
      <c r="E5380" t="s">
        <v>60</v>
      </c>
      <c r="F5380" s="1">
        <v>39748</v>
      </c>
      <c r="G5380" s="2">
        <v>301</v>
      </c>
      <c r="H5380" s="2">
        <v>14179</v>
      </c>
      <c r="I5380" s="1">
        <v>39825</v>
      </c>
      <c r="J5380" s="2">
        <v>2009</v>
      </c>
      <c r="K5380" s="2">
        <v>12</v>
      </c>
      <c r="L5380" s="2">
        <v>14256</v>
      </c>
      <c r="M5380">
        <v>77</v>
      </c>
      <c r="N5380" s="3">
        <v>21.25</v>
      </c>
      <c r="O5380">
        <v>0.3473</v>
      </c>
      <c r="P5380">
        <v>0.33500000000000002</v>
      </c>
      <c r="Q5380">
        <v>0.33460000000000001</v>
      </c>
      <c r="R5380">
        <v>0.3342</v>
      </c>
      <c r="S5380">
        <v>0.24740000000000001</v>
      </c>
      <c r="T5380">
        <v>0.23130000000000001</v>
      </c>
    </row>
    <row r="5381" spans="1:20" x14ac:dyDescent="0.25">
      <c r="A5381" t="s">
        <v>59</v>
      </c>
      <c r="B5381">
        <v>2</v>
      </c>
      <c r="C5381" t="s">
        <v>1</v>
      </c>
      <c r="D5381">
        <v>2</v>
      </c>
      <c r="E5381" t="s">
        <v>60</v>
      </c>
      <c r="F5381" s="1">
        <v>39748</v>
      </c>
      <c r="G5381" s="2">
        <v>301</v>
      </c>
      <c r="H5381" s="2">
        <v>14179</v>
      </c>
      <c r="I5381" s="1">
        <v>39825</v>
      </c>
      <c r="J5381" s="2">
        <v>2009</v>
      </c>
      <c r="K5381" s="2">
        <v>12</v>
      </c>
      <c r="L5381" s="2">
        <v>14256</v>
      </c>
      <c r="M5381">
        <v>77</v>
      </c>
      <c r="N5381" s="3">
        <v>21.5</v>
      </c>
      <c r="O5381">
        <v>0.3473</v>
      </c>
      <c r="P5381">
        <v>0.33500000000000002</v>
      </c>
      <c r="Q5381">
        <v>0.33460000000000001</v>
      </c>
      <c r="R5381">
        <v>0.3342</v>
      </c>
      <c r="S5381">
        <v>0.24740000000000001</v>
      </c>
      <c r="T5381">
        <v>0.23130000000000001</v>
      </c>
    </row>
    <row r="5382" spans="1:20" x14ac:dyDescent="0.25">
      <c r="A5382" t="s">
        <v>59</v>
      </c>
      <c r="B5382">
        <v>2</v>
      </c>
      <c r="C5382" t="s">
        <v>1</v>
      </c>
      <c r="D5382">
        <v>2</v>
      </c>
      <c r="E5382" t="s">
        <v>60</v>
      </c>
      <c r="F5382" s="1">
        <v>39748</v>
      </c>
      <c r="G5382" s="2">
        <v>301</v>
      </c>
      <c r="H5382" s="2">
        <v>14179</v>
      </c>
      <c r="I5382" s="1">
        <v>39825</v>
      </c>
      <c r="J5382" s="2">
        <v>2009</v>
      </c>
      <c r="K5382" s="2">
        <v>12</v>
      </c>
      <c r="L5382" s="2">
        <v>14256</v>
      </c>
      <c r="M5382">
        <v>77</v>
      </c>
      <c r="N5382" s="3">
        <v>21.75</v>
      </c>
      <c r="O5382">
        <v>0.3473</v>
      </c>
      <c r="P5382">
        <v>0.33500000000000002</v>
      </c>
      <c r="Q5382">
        <v>0.33460000000000001</v>
      </c>
      <c r="R5382">
        <v>0.3342</v>
      </c>
      <c r="S5382">
        <v>0.24740000000000001</v>
      </c>
      <c r="T5382">
        <v>0.23130000000000001</v>
      </c>
    </row>
    <row r="5383" spans="1:20" x14ac:dyDescent="0.25">
      <c r="A5383" t="s">
        <v>59</v>
      </c>
      <c r="B5383">
        <v>2</v>
      </c>
      <c r="C5383" t="s">
        <v>1</v>
      </c>
      <c r="D5383">
        <v>2</v>
      </c>
      <c r="E5383" t="s">
        <v>60</v>
      </c>
      <c r="F5383" s="1">
        <v>39748</v>
      </c>
      <c r="G5383" s="2">
        <v>301</v>
      </c>
      <c r="H5383" s="2">
        <v>14179</v>
      </c>
      <c r="I5383" s="1">
        <v>39825</v>
      </c>
      <c r="J5383" s="2">
        <v>2009</v>
      </c>
      <c r="K5383" s="2">
        <v>12</v>
      </c>
      <c r="L5383" s="2">
        <v>14256</v>
      </c>
      <c r="M5383">
        <v>77</v>
      </c>
      <c r="N5383" s="3">
        <v>22</v>
      </c>
      <c r="O5383">
        <v>0.3473</v>
      </c>
      <c r="P5383">
        <v>0.33500000000000002</v>
      </c>
      <c r="Q5383">
        <v>0.33460000000000001</v>
      </c>
      <c r="R5383">
        <v>0.3342</v>
      </c>
      <c r="S5383">
        <v>0.24740000000000001</v>
      </c>
      <c r="T5383">
        <v>0.23130000000000001</v>
      </c>
    </row>
    <row r="5384" spans="1:20" x14ac:dyDescent="0.25">
      <c r="A5384" t="s">
        <v>59</v>
      </c>
      <c r="B5384">
        <v>2</v>
      </c>
      <c r="C5384" t="s">
        <v>1</v>
      </c>
      <c r="D5384">
        <v>2</v>
      </c>
      <c r="E5384" t="s">
        <v>60</v>
      </c>
      <c r="F5384" s="1">
        <v>39748</v>
      </c>
      <c r="G5384" s="2">
        <v>301</v>
      </c>
      <c r="H5384" s="2">
        <v>14179</v>
      </c>
      <c r="I5384" s="1">
        <v>39825</v>
      </c>
      <c r="J5384" s="2">
        <v>2009</v>
      </c>
      <c r="K5384" s="2">
        <v>12</v>
      </c>
      <c r="L5384" s="2">
        <v>14256</v>
      </c>
      <c r="M5384">
        <v>77</v>
      </c>
      <c r="N5384" s="3">
        <v>22.25</v>
      </c>
      <c r="O5384">
        <v>0.3473</v>
      </c>
      <c r="P5384">
        <v>0.33500000000000002</v>
      </c>
      <c r="Q5384">
        <v>0.33460000000000001</v>
      </c>
      <c r="R5384">
        <v>0.3342</v>
      </c>
      <c r="S5384">
        <v>0.24740000000000001</v>
      </c>
      <c r="T5384">
        <v>0.23130000000000001</v>
      </c>
    </row>
    <row r="5385" spans="1:20" x14ac:dyDescent="0.25">
      <c r="A5385" t="s">
        <v>59</v>
      </c>
      <c r="B5385">
        <v>2</v>
      </c>
      <c r="C5385" t="s">
        <v>1</v>
      </c>
      <c r="D5385">
        <v>2</v>
      </c>
      <c r="E5385" t="s">
        <v>60</v>
      </c>
      <c r="F5385" s="1">
        <v>39748</v>
      </c>
      <c r="G5385" s="2">
        <v>301</v>
      </c>
      <c r="H5385" s="2">
        <v>14179</v>
      </c>
      <c r="I5385" s="1">
        <v>39825</v>
      </c>
      <c r="J5385" s="2">
        <v>2009</v>
      </c>
      <c r="K5385" s="2">
        <v>12</v>
      </c>
      <c r="L5385" s="2">
        <v>14256</v>
      </c>
      <c r="M5385">
        <v>77</v>
      </c>
      <c r="N5385" s="3">
        <v>22.5</v>
      </c>
      <c r="O5385">
        <v>0.3473</v>
      </c>
      <c r="P5385">
        <v>0.33500000000000002</v>
      </c>
      <c r="Q5385">
        <v>0.33460000000000001</v>
      </c>
      <c r="R5385">
        <v>0.3342</v>
      </c>
      <c r="S5385">
        <v>0.24740000000000001</v>
      </c>
      <c r="T5385">
        <v>0.23130000000000001</v>
      </c>
    </row>
    <row r="5386" spans="1:20" x14ac:dyDescent="0.25">
      <c r="A5386" t="s">
        <v>59</v>
      </c>
      <c r="B5386">
        <v>2</v>
      </c>
      <c r="C5386" t="s">
        <v>1</v>
      </c>
      <c r="D5386">
        <v>2</v>
      </c>
      <c r="E5386" t="s">
        <v>60</v>
      </c>
      <c r="F5386" s="1">
        <v>39748</v>
      </c>
      <c r="G5386" s="2">
        <v>301</v>
      </c>
      <c r="H5386" s="2">
        <v>14179</v>
      </c>
      <c r="I5386" s="1">
        <v>39825</v>
      </c>
      <c r="J5386" s="2">
        <v>2009</v>
      </c>
      <c r="K5386" s="2">
        <v>12</v>
      </c>
      <c r="L5386" s="2">
        <v>14256</v>
      </c>
      <c r="M5386">
        <v>77</v>
      </c>
      <c r="N5386" s="3">
        <v>22.75</v>
      </c>
      <c r="O5386">
        <v>0.34689999999999999</v>
      </c>
      <c r="P5386">
        <v>0.33500000000000002</v>
      </c>
      <c r="Q5386">
        <v>0.33460000000000001</v>
      </c>
      <c r="R5386">
        <v>0.3342</v>
      </c>
      <c r="S5386">
        <v>0.24740000000000001</v>
      </c>
      <c r="T5386">
        <v>0.23130000000000001</v>
      </c>
    </row>
    <row r="5387" spans="1:20" x14ac:dyDescent="0.25">
      <c r="A5387" t="s">
        <v>59</v>
      </c>
      <c r="B5387">
        <v>2</v>
      </c>
      <c r="C5387" t="s">
        <v>1</v>
      </c>
      <c r="D5387">
        <v>2</v>
      </c>
      <c r="E5387" t="s">
        <v>60</v>
      </c>
      <c r="F5387" s="1">
        <v>39748</v>
      </c>
      <c r="G5387" s="2">
        <v>301</v>
      </c>
      <c r="H5387" s="2">
        <v>14179</v>
      </c>
      <c r="I5387" s="1">
        <v>39825</v>
      </c>
      <c r="J5387" s="2">
        <v>2009</v>
      </c>
      <c r="K5387" s="2">
        <v>12</v>
      </c>
      <c r="L5387" s="2">
        <v>14256</v>
      </c>
      <c r="M5387">
        <v>77</v>
      </c>
      <c r="N5387" s="3">
        <v>23</v>
      </c>
      <c r="O5387">
        <v>0.34689999999999999</v>
      </c>
      <c r="P5387">
        <v>0.33500000000000002</v>
      </c>
      <c r="Q5387">
        <v>0.33460000000000001</v>
      </c>
      <c r="R5387">
        <v>0.3342</v>
      </c>
      <c r="S5387">
        <v>0.24740000000000001</v>
      </c>
      <c r="T5387">
        <v>0.23130000000000001</v>
      </c>
    </row>
    <row r="5388" spans="1:20" x14ac:dyDescent="0.25">
      <c r="A5388" t="s">
        <v>59</v>
      </c>
      <c r="B5388">
        <v>2</v>
      </c>
      <c r="C5388" t="s">
        <v>1</v>
      </c>
      <c r="D5388">
        <v>2</v>
      </c>
      <c r="E5388" t="s">
        <v>60</v>
      </c>
      <c r="F5388" s="1">
        <v>39748</v>
      </c>
      <c r="G5388" s="2">
        <v>301</v>
      </c>
      <c r="H5388" s="2">
        <v>14179</v>
      </c>
      <c r="I5388" s="1">
        <v>39825</v>
      </c>
      <c r="J5388" s="2">
        <v>2009</v>
      </c>
      <c r="K5388" s="2">
        <v>12</v>
      </c>
      <c r="L5388" s="2">
        <v>14256</v>
      </c>
      <c r="M5388">
        <v>77</v>
      </c>
      <c r="N5388" s="3">
        <v>23.25</v>
      </c>
      <c r="O5388">
        <v>0.34689999999999999</v>
      </c>
      <c r="P5388">
        <v>0.33500000000000002</v>
      </c>
      <c r="Q5388">
        <v>0.33460000000000001</v>
      </c>
      <c r="R5388">
        <v>0.3342</v>
      </c>
      <c r="S5388">
        <v>0.24740000000000001</v>
      </c>
      <c r="T5388">
        <v>0.23130000000000001</v>
      </c>
    </row>
    <row r="5389" spans="1:20" x14ac:dyDescent="0.25">
      <c r="A5389" t="s">
        <v>59</v>
      </c>
      <c r="B5389">
        <v>2</v>
      </c>
      <c r="C5389" t="s">
        <v>1</v>
      </c>
      <c r="D5389">
        <v>2</v>
      </c>
      <c r="E5389" t="s">
        <v>60</v>
      </c>
      <c r="F5389" s="1">
        <v>39748</v>
      </c>
      <c r="G5389" s="2">
        <v>301</v>
      </c>
      <c r="H5389" s="2">
        <v>14179</v>
      </c>
      <c r="I5389" s="1">
        <v>39825</v>
      </c>
      <c r="J5389" s="2">
        <v>2009</v>
      </c>
      <c r="K5389" s="2">
        <v>12</v>
      </c>
      <c r="L5389" s="2">
        <v>14256</v>
      </c>
      <c r="M5389">
        <v>77</v>
      </c>
      <c r="N5389" s="3">
        <v>23.5</v>
      </c>
      <c r="O5389">
        <v>0.34689999999999999</v>
      </c>
      <c r="P5389">
        <v>0.33500000000000002</v>
      </c>
      <c r="Q5389">
        <v>0.33460000000000001</v>
      </c>
      <c r="R5389">
        <v>0.3342</v>
      </c>
      <c r="S5389">
        <v>0.24740000000000001</v>
      </c>
      <c r="T5389">
        <v>0.23130000000000001</v>
      </c>
    </row>
    <row r="5390" spans="1:20" x14ac:dyDescent="0.25">
      <c r="A5390" t="s">
        <v>59</v>
      </c>
      <c r="B5390">
        <v>2</v>
      </c>
      <c r="C5390" t="s">
        <v>1</v>
      </c>
      <c r="D5390">
        <v>2</v>
      </c>
      <c r="E5390" t="s">
        <v>60</v>
      </c>
      <c r="F5390" s="1">
        <v>39748</v>
      </c>
      <c r="G5390" s="2">
        <v>301</v>
      </c>
      <c r="H5390" s="2">
        <v>14179</v>
      </c>
      <c r="I5390" s="1">
        <v>39825</v>
      </c>
      <c r="J5390" s="2">
        <v>2009</v>
      </c>
      <c r="K5390" s="2">
        <v>12</v>
      </c>
      <c r="L5390" s="2">
        <v>14256</v>
      </c>
      <c r="M5390">
        <v>77</v>
      </c>
      <c r="N5390" s="3">
        <v>23.75</v>
      </c>
      <c r="O5390">
        <v>0.34689999999999999</v>
      </c>
      <c r="P5390">
        <v>0.33500000000000002</v>
      </c>
      <c r="Q5390">
        <v>0.33460000000000001</v>
      </c>
      <c r="R5390">
        <v>0.3342</v>
      </c>
      <c r="S5390">
        <v>0.24740000000000001</v>
      </c>
      <c r="T5390">
        <v>0.23130000000000001</v>
      </c>
    </row>
    <row r="5391" spans="1:20" x14ac:dyDescent="0.25">
      <c r="A5391" t="s">
        <v>61</v>
      </c>
      <c r="B5391">
        <v>13</v>
      </c>
      <c r="C5391" t="s">
        <v>10</v>
      </c>
      <c r="D5391">
        <v>1</v>
      </c>
      <c r="E5391" t="s">
        <v>36</v>
      </c>
      <c r="F5391" s="1">
        <v>39783</v>
      </c>
      <c r="G5391" s="2">
        <v>336</v>
      </c>
      <c r="H5391" s="2">
        <v>14214</v>
      </c>
      <c r="I5391" s="1">
        <v>39825</v>
      </c>
      <c r="J5391" s="2">
        <v>2009</v>
      </c>
      <c r="K5391" s="2">
        <v>12</v>
      </c>
      <c r="L5391" s="2">
        <v>14256</v>
      </c>
      <c r="M5391">
        <v>42</v>
      </c>
      <c r="N5391" s="3">
        <v>0</v>
      </c>
      <c r="O5391">
        <v>0.35299999999999998</v>
      </c>
      <c r="P5391">
        <v>0.38150000000000001</v>
      </c>
      <c r="Q5391">
        <v>0.3427</v>
      </c>
      <c r="R5391">
        <v>0.33189999999999997</v>
      </c>
      <c r="S5391">
        <v>0.22509999999999999</v>
      </c>
      <c r="T5391">
        <v>0.19159999999999999</v>
      </c>
    </row>
    <row r="5392" spans="1:20" x14ac:dyDescent="0.25">
      <c r="A5392" t="s">
        <v>61</v>
      </c>
      <c r="B5392">
        <v>13</v>
      </c>
      <c r="C5392" t="s">
        <v>10</v>
      </c>
      <c r="D5392">
        <v>1</v>
      </c>
      <c r="E5392" t="s">
        <v>36</v>
      </c>
      <c r="F5392" s="1">
        <v>39783</v>
      </c>
      <c r="G5392" s="2">
        <v>336</v>
      </c>
      <c r="H5392" s="2">
        <v>14214</v>
      </c>
      <c r="I5392" s="1">
        <v>39825</v>
      </c>
      <c r="J5392" s="2">
        <v>2009</v>
      </c>
      <c r="K5392" s="2">
        <v>12</v>
      </c>
      <c r="L5392" s="2">
        <v>14256</v>
      </c>
      <c r="M5392">
        <v>42</v>
      </c>
      <c r="N5392" s="3">
        <v>0.25</v>
      </c>
      <c r="O5392">
        <v>0.35270000000000001</v>
      </c>
      <c r="P5392">
        <v>0.38150000000000001</v>
      </c>
      <c r="Q5392">
        <v>0.3427</v>
      </c>
      <c r="R5392">
        <v>0.33189999999999997</v>
      </c>
      <c r="S5392">
        <v>0.22509999999999999</v>
      </c>
      <c r="T5392">
        <v>0.19159999999999999</v>
      </c>
    </row>
    <row r="5393" spans="1:20" x14ac:dyDescent="0.25">
      <c r="A5393" t="s">
        <v>61</v>
      </c>
      <c r="B5393">
        <v>13</v>
      </c>
      <c r="C5393" t="s">
        <v>10</v>
      </c>
      <c r="D5393">
        <v>1</v>
      </c>
      <c r="E5393" t="s">
        <v>36</v>
      </c>
      <c r="F5393" s="1">
        <v>39783</v>
      </c>
      <c r="G5393" s="2">
        <v>336</v>
      </c>
      <c r="H5393" s="2">
        <v>14214</v>
      </c>
      <c r="I5393" s="1">
        <v>39825</v>
      </c>
      <c r="J5393" s="2">
        <v>2009</v>
      </c>
      <c r="K5393" s="2">
        <v>12</v>
      </c>
      <c r="L5393" s="2">
        <v>14256</v>
      </c>
      <c r="M5393">
        <v>42</v>
      </c>
      <c r="N5393" s="3">
        <v>0.5</v>
      </c>
      <c r="O5393">
        <v>0.35270000000000001</v>
      </c>
      <c r="P5393">
        <v>0.38150000000000001</v>
      </c>
      <c r="Q5393">
        <v>0.3427</v>
      </c>
      <c r="R5393">
        <v>0.33189999999999997</v>
      </c>
      <c r="S5393">
        <v>0.22509999999999999</v>
      </c>
      <c r="T5393">
        <v>0.19159999999999999</v>
      </c>
    </row>
    <row r="5394" spans="1:20" x14ac:dyDescent="0.25">
      <c r="A5394" t="s">
        <v>61</v>
      </c>
      <c r="B5394">
        <v>13</v>
      </c>
      <c r="C5394" t="s">
        <v>10</v>
      </c>
      <c r="D5394">
        <v>1</v>
      </c>
      <c r="E5394" t="s">
        <v>36</v>
      </c>
      <c r="F5394" s="1">
        <v>39783</v>
      </c>
      <c r="G5394" s="2">
        <v>336</v>
      </c>
      <c r="H5394" s="2">
        <v>14214</v>
      </c>
      <c r="I5394" s="1">
        <v>39825</v>
      </c>
      <c r="J5394" s="2">
        <v>2009</v>
      </c>
      <c r="K5394" s="2">
        <v>12</v>
      </c>
      <c r="L5394" s="2">
        <v>14256</v>
      </c>
      <c r="M5394">
        <v>42</v>
      </c>
      <c r="N5394" s="3">
        <v>0.75</v>
      </c>
      <c r="O5394">
        <v>0.35270000000000001</v>
      </c>
      <c r="P5394">
        <v>0.38150000000000001</v>
      </c>
      <c r="Q5394">
        <v>0.3427</v>
      </c>
      <c r="R5394">
        <v>0.33189999999999997</v>
      </c>
      <c r="S5394">
        <v>0.22509999999999999</v>
      </c>
      <c r="T5394">
        <v>0.19159999999999999</v>
      </c>
    </row>
    <row r="5395" spans="1:20" x14ac:dyDescent="0.25">
      <c r="A5395" t="s">
        <v>61</v>
      </c>
      <c r="B5395">
        <v>13</v>
      </c>
      <c r="C5395" t="s">
        <v>10</v>
      </c>
      <c r="D5395">
        <v>1</v>
      </c>
      <c r="E5395" t="s">
        <v>36</v>
      </c>
      <c r="F5395" s="1">
        <v>39783</v>
      </c>
      <c r="G5395" s="2">
        <v>336</v>
      </c>
      <c r="H5395" s="2">
        <v>14214</v>
      </c>
      <c r="I5395" s="1">
        <v>39825</v>
      </c>
      <c r="J5395" s="2">
        <v>2009</v>
      </c>
      <c r="K5395" s="2">
        <v>12</v>
      </c>
      <c r="L5395" s="2">
        <v>14256</v>
      </c>
      <c r="M5395">
        <v>42</v>
      </c>
      <c r="N5395" s="3">
        <v>1</v>
      </c>
      <c r="O5395">
        <v>0.3523</v>
      </c>
      <c r="P5395">
        <v>0.38150000000000001</v>
      </c>
      <c r="Q5395">
        <v>0.3427</v>
      </c>
      <c r="R5395">
        <v>0.33189999999999997</v>
      </c>
      <c r="S5395">
        <v>0.22509999999999999</v>
      </c>
      <c r="T5395">
        <v>0.19159999999999999</v>
      </c>
    </row>
    <row r="5396" spans="1:20" x14ac:dyDescent="0.25">
      <c r="A5396" t="s">
        <v>61</v>
      </c>
      <c r="B5396">
        <v>13</v>
      </c>
      <c r="C5396" t="s">
        <v>10</v>
      </c>
      <c r="D5396">
        <v>1</v>
      </c>
      <c r="E5396" t="s">
        <v>36</v>
      </c>
      <c r="F5396" s="1">
        <v>39783</v>
      </c>
      <c r="G5396" s="2">
        <v>336</v>
      </c>
      <c r="H5396" s="2">
        <v>14214</v>
      </c>
      <c r="I5396" s="1">
        <v>39825</v>
      </c>
      <c r="J5396" s="2">
        <v>2009</v>
      </c>
      <c r="K5396" s="2">
        <v>12</v>
      </c>
      <c r="L5396" s="2">
        <v>14256</v>
      </c>
      <c r="M5396">
        <v>42</v>
      </c>
      <c r="N5396" s="3">
        <v>1.25</v>
      </c>
      <c r="O5396">
        <v>0.3523</v>
      </c>
      <c r="P5396">
        <v>0.38150000000000001</v>
      </c>
      <c r="Q5396">
        <v>0.3427</v>
      </c>
      <c r="R5396">
        <v>0.33189999999999997</v>
      </c>
      <c r="S5396">
        <v>0.22509999999999999</v>
      </c>
      <c r="T5396">
        <v>0.19159999999999999</v>
      </c>
    </row>
    <row r="5397" spans="1:20" x14ac:dyDescent="0.25">
      <c r="A5397" t="s">
        <v>61</v>
      </c>
      <c r="B5397">
        <v>13</v>
      </c>
      <c r="C5397" t="s">
        <v>10</v>
      </c>
      <c r="D5397">
        <v>1</v>
      </c>
      <c r="E5397" t="s">
        <v>36</v>
      </c>
      <c r="F5397" s="1">
        <v>39783</v>
      </c>
      <c r="G5397" s="2">
        <v>336</v>
      </c>
      <c r="H5397" s="2">
        <v>14214</v>
      </c>
      <c r="I5397" s="1">
        <v>39825</v>
      </c>
      <c r="J5397" s="2">
        <v>2009</v>
      </c>
      <c r="K5397" s="2">
        <v>12</v>
      </c>
      <c r="L5397" s="2">
        <v>14256</v>
      </c>
      <c r="M5397">
        <v>42</v>
      </c>
      <c r="N5397" s="3">
        <v>1.5</v>
      </c>
      <c r="O5397">
        <v>0.3523</v>
      </c>
      <c r="P5397">
        <v>0.38150000000000001</v>
      </c>
      <c r="Q5397">
        <v>0.3427</v>
      </c>
      <c r="R5397">
        <v>0.33189999999999997</v>
      </c>
      <c r="S5397">
        <v>0.22509999999999999</v>
      </c>
      <c r="T5397">
        <v>0.19159999999999999</v>
      </c>
    </row>
    <row r="5398" spans="1:20" x14ac:dyDescent="0.25">
      <c r="A5398" t="s">
        <v>61</v>
      </c>
      <c r="B5398">
        <v>13</v>
      </c>
      <c r="C5398" t="s">
        <v>10</v>
      </c>
      <c r="D5398">
        <v>1</v>
      </c>
      <c r="E5398" t="s">
        <v>36</v>
      </c>
      <c r="F5398" s="1">
        <v>39783</v>
      </c>
      <c r="G5398" s="2">
        <v>336</v>
      </c>
      <c r="H5398" s="2">
        <v>14214</v>
      </c>
      <c r="I5398" s="1">
        <v>39825</v>
      </c>
      <c r="J5398" s="2">
        <v>2009</v>
      </c>
      <c r="K5398" s="2">
        <v>12</v>
      </c>
      <c r="L5398" s="2">
        <v>14256</v>
      </c>
      <c r="M5398">
        <v>42</v>
      </c>
      <c r="N5398" s="3">
        <v>1.75</v>
      </c>
      <c r="O5398">
        <v>0.3523</v>
      </c>
      <c r="P5398">
        <v>0.38150000000000001</v>
      </c>
      <c r="Q5398">
        <v>0.3427</v>
      </c>
      <c r="R5398">
        <v>0.33189999999999997</v>
      </c>
      <c r="S5398">
        <v>0.22509999999999999</v>
      </c>
      <c r="T5398">
        <v>0.19159999999999999</v>
      </c>
    </row>
    <row r="5399" spans="1:20" x14ac:dyDescent="0.25">
      <c r="A5399" t="s">
        <v>61</v>
      </c>
      <c r="B5399">
        <v>13</v>
      </c>
      <c r="C5399" t="s">
        <v>10</v>
      </c>
      <c r="D5399">
        <v>1</v>
      </c>
      <c r="E5399" t="s">
        <v>36</v>
      </c>
      <c r="F5399" s="1">
        <v>39783</v>
      </c>
      <c r="G5399" s="2">
        <v>336</v>
      </c>
      <c r="H5399" s="2">
        <v>14214</v>
      </c>
      <c r="I5399" s="1">
        <v>39825</v>
      </c>
      <c r="J5399" s="2">
        <v>2009</v>
      </c>
      <c r="K5399" s="2">
        <v>12</v>
      </c>
      <c r="L5399" s="2">
        <v>14256</v>
      </c>
      <c r="M5399">
        <v>42</v>
      </c>
      <c r="N5399" s="3">
        <v>2</v>
      </c>
      <c r="O5399">
        <v>0.35189999999999999</v>
      </c>
      <c r="P5399">
        <v>0.38119999999999998</v>
      </c>
      <c r="Q5399">
        <v>0.3427</v>
      </c>
      <c r="R5399">
        <v>0.33189999999999997</v>
      </c>
      <c r="S5399">
        <v>0.22509999999999999</v>
      </c>
      <c r="T5399">
        <v>0.19159999999999999</v>
      </c>
    </row>
    <row r="5400" spans="1:20" x14ac:dyDescent="0.25">
      <c r="A5400" t="s">
        <v>61</v>
      </c>
      <c r="B5400">
        <v>13</v>
      </c>
      <c r="C5400" t="s">
        <v>10</v>
      </c>
      <c r="D5400">
        <v>1</v>
      </c>
      <c r="E5400" t="s">
        <v>36</v>
      </c>
      <c r="F5400" s="1">
        <v>39783</v>
      </c>
      <c r="G5400" s="2">
        <v>336</v>
      </c>
      <c r="H5400" s="2">
        <v>14214</v>
      </c>
      <c r="I5400" s="1">
        <v>39825</v>
      </c>
      <c r="J5400" s="2">
        <v>2009</v>
      </c>
      <c r="K5400" s="2">
        <v>12</v>
      </c>
      <c r="L5400" s="2">
        <v>14256</v>
      </c>
      <c r="M5400">
        <v>42</v>
      </c>
      <c r="N5400" s="3">
        <v>2.25</v>
      </c>
      <c r="O5400">
        <v>0.35189999999999999</v>
      </c>
      <c r="P5400">
        <v>0.38119999999999998</v>
      </c>
      <c r="Q5400">
        <v>0.3427</v>
      </c>
      <c r="R5400">
        <v>0.33189999999999997</v>
      </c>
      <c r="S5400">
        <v>0.22509999999999999</v>
      </c>
      <c r="T5400">
        <v>0.19159999999999999</v>
      </c>
    </row>
    <row r="5401" spans="1:20" x14ac:dyDescent="0.25">
      <c r="A5401" t="s">
        <v>61</v>
      </c>
      <c r="B5401">
        <v>13</v>
      </c>
      <c r="C5401" t="s">
        <v>10</v>
      </c>
      <c r="D5401">
        <v>1</v>
      </c>
      <c r="E5401" t="s">
        <v>36</v>
      </c>
      <c r="F5401" s="1">
        <v>39783</v>
      </c>
      <c r="G5401" s="2">
        <v>336</v>
      </c>
      <c r="H5401" s="2">
        <v>14214</v>
      </c>
      <c r="I5401" s="1">
        <v>39825</v>
      </c>
      <c r="J5401" s="2">
        <v>2009</v>
      </c>
      <c r="K5401" s="2">
        <v>12</v>
      </c>
      <c r="L5401" s="2">
        <v>14256</v>
      </c>
      <c r="M5401">
        <v>42</v>
      </c>
      <c r="N5401" s="3">
        <v>2.5</v>
      </c>
      <c r="O5401">
        <v>0.35189999999999999</v>
      </c>
      <c r="P5401">
        <v>0.38119999999999998</v>
      </c>
      <c r="Q5401">
        <v>0.3427</v>
      </c>
      <c r="R5401">
        <v>0.33189999999999997</v>
      </c>
      <c r="S5401">
        <v>0.22509999999999999</v>
      </c>
      <c r="T5401">
        <v>0.19159999999999999</v>
      </c>
    </row>
    <row r="5402" spans="1:20" x14ac:dyDescent="0.25">
      <c r="A5402" t="s">
        <v>61</v>
      </c>
      <c r="B5402">
        <v>13</v>
      </c>
      <c r="C5402" t="s">
        <v>10</v>
      </c>
      <c r="D5402">
        <v>1</v>
      </c>
      <c r="E5402" t="s">
        <v>36</v>
      </c>
      <c r="F5402" s="1">
        <v>39783</v>
      </c>
      <c r="G5402" s="2">
        <v>336</v>
      </c>
      <c r="H5402" s="2">
        <v>14214</v>
      </c>
      <c r="I5402" s="1">
        <v>39825</v>
      </c>
      <c r="J5402" s="2">
        <v>2009</v>
      </c>
      <c r="K5402" s="2">
        <v>12</v>
      </c>
      <c r="L5402" s="2">
        <v>14256</v>
      </c>
      <c r="M5402">
        <v>42</v>
      </c>
      <c r="N5402" s="3">
        <v>2.75</v>
      </c>
      <c r="O5402">
        <v>0.35149999999999998</v>
      </c>
      <c r="P5402">
        <v>0.38119999999999998</v>
      </c>
      <c r="Q5402">
        <v>0.3427</v>
      </c>
      <c r="R5402">
        <v>0.33189999999999997</v>
      </c>
      <c r="S5402">
        <v>0.22509999999999999</v>
      </c>
      <c r="T5402">
        <v>0.19159999999999999</v>
      </c>
    </row>
    <row r="5403" spans="1:20" x14ac:dyDescent="0.25">
      <c r="A5403" t="s">
        <v>61</v>
      </c>
      <c r="B5403">
        <v>13</v>
      </c>
      <c r="C5403" t="s">
        <v>10</v>
      </c>
      <c r="D5403">
        <v>1</v>
      </c>
      <c r="E5403" t="s">
        <v>36</v>
      </c>
      <c r="F5403" s="1">
        <v>39783</v>
      </c>
      <c r="G5403" s="2">
        <v>336</v>
      </c>
      <c r="H5403" s="2">
        <v>14214</v>
      </c>
      <c r="I5403" s="1">
        <v>39825</v>
      </c>
      <c r="J5403" s="2">
        <v>2009</v>
      </c>
      <c r="K5403" s="2">
        <v>12</v>
      </c>
      <c r="L5403" s="2">
        <v>14256</v>
      </c>
      <c r="M5403">
        <v>42</v>
      </c>
      <c r="N5403" s="3">
        <v>3</v>
      </c>
      <c r="O5403">
        <v>0.35149999999999998</v>
      </c>
      <c r="P5403">
        <v>0.38119999999999998</v>
      </c>
      <c r="Q5403">
        <v>0.3427</v>
      </c>
      <c r="R5403">
        <v>0.33189999999999997</v>
      </c>
      <c r="S5403">
        <v>0.22509999999999999</v>
      </c>
      <c r="T5403">
        <v>0.19159999999999999</v>
      </c>
    </row>
    <row r="5404" spans="1:20" x14ac:dyDescent="0.25">
      <c r="A5404" t="s">
        <v>61</v>
      </c>
      <c r="B5404">
        <v>13</v>
      </c>
      <c r="C5404" t="s">
        <v>10</v>
      </c>
      <c r="D5404">
        <v>1</v>
      </c>
      <c r="E5404" t="s">
        <v>36</v>
      </c>
      <c r="F5404" s="1">
        <v>39783</v>
      </c>
      <c r="G5404" s="2">
        <v>336</v>
      </c>
      <c r="H5404" s="2">
        <v>14214</v>
      </c>
      <c r="I5404" s="1">
        <v>39825</v>
      </c>
      <c r="J5404" s="2">
        <v>2009</v>
      </c>
      <c r="K5404" s="2">
        <v>12</v>
      </c>
      <c r="L5404" s="2">
        <v>14256</v>
      </c>
      <c r="M5404">
        <v>42</v>
      </c>
      <c r="N5404" s="3">
        <v>3.25</v>
      </c>
      <c r="O5404">
        <v>0.35149999999999998</v>
      </c>
      <c r="P5404">
        <v>0.38119999999999998</v>
      </c>
      <c r="Q5404">
        <v>0.3427</v>
      </c>
      <c r="R5404">
        <v>0.33150000000000002</v>
      </c>
      <c r="S5404">
        <v>0.22509999999999999</v>
      </c>
      <c r="T5404">
        <v>0.19159999999999999</v>
      </c>
    </row>
    <row r="5405" spans="1:20" x14ac:dyDescent="0.25">
      <c r="A5405" t="s">
        <v>61</v>
      </c>
      <c r="B5405">
        <v>13</v>
      </c>
      <c r="C5405" t="s">
        <v>10</v>
      </c>
      <c r="D5405">
        <v>1</v>
      </c>
      <c r="E5405" t="s">
        <v>36</v>
      </c>
      <c r="F5405" s="1">
        <v>39783</v>
      </c>
      <c r="G5405" s="2">
        <v>336</v>
      </c>
      <c r="H5405" s="2">
        <v>14214</v>
      </c>
      <c r="I5405" s="1">
        <v>39825</v>
      </c>
      <c r="J5405" s="2">
        <v>2009</v>
      </c>
      <c r="K5405" s="2">
        <v>12</v>
      </c>
      <c r="L5405" s="2">
        <v>14256</v>
      </c>
      <c r="M5405">
        <v>42</v>
      </c>
      <c r="N5405" s="3">
        <v>3.5</v>
      </c>
      <c r="O5405">
        <v>0.35149999999999998</v>
      </c>
      <c r="P5405">
        <v>0.38119999999999998</v>
      </c>
      <c r="Q5405">
        <v>0.3427</v>
      </c>
      <c r="R5405">
        <v>0.33150000000000002</v>
      </c>
      <c r="S5405">
        <v>0.22509999999999999</v>
      </c>
      <c r="T5405">
        <v>0.19159999999999999</v>
      </c>
    </row>
    <row r="5406" spans="1:20" x14ac:dyDescent="0.25">
      <c r="A5406" t="s">
        <v>61</v>
      </c>
      <c r="B5406">
        <v>13</v>
      </c>
      <c r="C5406" t="s">
        <v>10</v>
      </c>
      <c r="D5406">
        <v>1</v>
      </c>
      <c r="E5406" t="s">
        <v>36</v>
      </c>
      <c r="F5406" s="1">
        <v>39783</v>
      </c>
      <c r="G5406" s="2">
        <v>336</v>
      </c>
      <c r="H5406" s="2">
        <v>14214</v>
      </c>
      <c r="I5406" s="1">
        <v>39825</v>
      </c>
      <c r="J5406" s="2">
        <v>2009</v>
      </c>
      <c r="K5406" s="2">
        <v>12</v>
      </c>
      <c r="L5406" s="2">
        <v>14256</v>
      </c>
      <c r="M5406">
        <v>42</v>
      </c>
      <c r="N5406" s="3">
        <v>3.75</v>
      </c>
      <c r="O5406">
        <v>0.35110000000000002</v>
      </c>
      <c r="P5406">
        <v>0.38119999999999998</v>
      </c>
      <c r="Q5406">
        <v>0.3427</v>
      </c>
      <c r="R5406">
        <v>0.33150000000000002</v>
      </c>
      <c r="S5406">
        <v>0.22509999999999999</v>
      </c>
      <c r="T5406">
        <v>0.19159999999999999</v>
      </c>
    </row>
    <row r="5407" spans="1:20" x14ac:dyDescent="0.25">
      <c r="A5407" t="s">
        <v>61</v>
      </c>
      <c r="B5407">
        <v>13</v>
      </c>
      <c r="C5407" t="s">
        <v>10</v>
      </c>
      <c r="D5407">
        <v>1</v>
      </c>
      <c r="E5407" t="s">
        <v>36</v>
      </c>
      <c r="F5407" s="1">
        <v>39783</v>
      </c>
      <c r="G5407" s="2">
        <v>336</v>
      </c>
      <c r="H5407" s="2">
        <v>14214</v>
      </c>
      <c r="I5407" s="1">
        <v>39825</v>
      </c>
      <c r="J5407" s="2">
        <v>2009</v>
      </c>
      <c r="K5407" s="2">
        <v>12</v>
      </c>
      <c r="L5407" s="2">
        <v>14256</v>
      </c>
      <c r="M5407">
        <v>42</v>
      </c>
      <c r="N5407" s="3">
        <v>4</v>
      </c>
      <c r="O5407">
        <v>0.35110000000000002</v>
      </c>
      <c r="P5407">
        <v>0.38119999999999998</v>
      </c>
      <c r="Q5407">
        <v>0.3427</v>
      </c>
      <c r="R5407">
        <v>0.33150000000000002</v>
      </c>
      <c r="S5407">
        <v>0.22509999999999999</v>
      </c>
      <c r="T5407">
        <v>0.19159999999999999</v>
      </c>
    </row>
    <row r="5408" spans="1:20" x14ac:dyDescent="0.25">
      <c r="A5408" t="s">
        <v>61</v>
      </c>
      <c r="B5408">
        <v>13</v>
      </c>
      <c r="C5408" t="s">
        <v>10</v>
      </c>
      <c r="D5408">
        <v>1</v>
      </c>
      <c r="E5408" t="s">
        <v>36</v>
      </c>
      <c r="F5408" s="1">
        <v>39783</v>
      </c>
      <c r="G5408" s="2">
        <v>336</v>
      </c>
      <c r="H5408" s="2">
        <v>14214</v>
      </c>
      <c r="I5408" s="1">
        <v>39825</v>
      </c>
      <c r="J5408" s="2">
        <v>2009</v>
      </c>
      <c r="K5408" s="2">
        <v>12</v>
      </c>
      <c r="L5408" s="2">
        <v>14256</v>
      </c>
      <c r="M5408">
        <v>42</v>
      </c>
      <c r="N5408" s="3">
        <v>4.25</v>
      </c>
      <c r="O5408">
        <v>0.35110000000000002</v>
      </c>
      <c r="P5408">
        <v>0.38080000000000003</v>
      </c>
      <c r="Q5408">
        <v>0.3427</v>
      </c>
      <c r="R5408">
        <v>0.33150000000000002</v>
      </c>
      <c r="S5408">
        <v>0.22509999999999999</v>
      </c>
      <c r="T5408">
        <v>0.19159999999999999</v>
      </c>
    </row>
    <row r="5409" spans="1:20" x14ac:dyDescent="0.25">
      <c r="A5409" t="s">
        <v>61</v>
      </c>
      <c r="B5409">
        <v>13</v>
      </c>
      <c r="C5409" t="s">
        <v>10</v>
      </c>
      <c r="D5409">
        <v>1</v>
      </c>
      <c r="E5409" t="s">
        <v>36</v>
      </c>
      <c r="F5409" s="1">
        <v>39783</v>
      </c>
      <c r="G5409" s="2">
        <v>336</v>
      </c>
      <c r="H5409" s="2">
        <v>14214</v>
      </c>
      <c r="I5409" s="1">
        <v>39825</v>
      </c>
      <c r="J5409" s="2">
        <v>2009</v>
      </c>
      <c r="K5409" s="2">
        <v>12</v>
      </c>
      <c r="L5409" s="2">
        <v>14256</v>
      </c>
      <c r="M5409">
        <v>42</v>
      </c>
      <c r="N5409" s="3">
        <v>4.5</v>
      </c>
      <c r="O5409">
        <v>0.35110000000000002</v>
      </c>
      <c r="P5409">
        <v>0.38080000000000003</v>
      </c>
      <c r="Q5409">
        <v>0.3427</v>
      </c>
      <c r="R5409">
        <v>0.33150000000000002</v>
      </c>
      <c r="S5409">
        <v>0.22509999999999999</v>
      </c>
      <c r="T5409">
        <v>0.19159999999999999</v>
      </c>
    </row>
    <row r="5410" spans="1:20" x14ac:dyDescent="0.25">
      <c r="A5410" t="s">
        <v>61</v>
      </c>
      <c r="B5410">
        <v>13</v>
      </c>
      <c r="C5410" t="s">
        <v>10</v>
      </c>
      <c r="D5410">
        <v>1</v>
      </c>
      <c r="E5410" t="s">
        <v>36</v>
      </c>
      <c r="F5410" s="1">
        <v>39783</v>
      </c>
      <c r="G5410" s="2">
        <v>336</v>
      </c>
      <c r="H5410" s="2">
        <v>14214</v>
      </c>
      <c r="I5410" s="1">
        <v>39825</v>
      </c>
      <c r="J5410" s="2">
        <v>2009</v>
      </c>
      <c r="K5410" s="2">
        <v>12</v>
      </c>
      <c r="L5410" s="2">
        <v>14256</v>
      </c>
      <c r="M5410">
        <v>42</v>
      </c>
      <c r="N5410" s="3">
        <v>4.75</v>
      </c>
      <c r="O5410">
        <v>0.3508</v>
      </c>
      <c r="P5410">
        <v>0.38080000000000003</v>
      </c>
      <c r="Q5410">
        <v>0.3427</v>
      </c>
      <c r="R5410">
        <v>0.33150000000000002</v>
      </c>
      <c r="S5410">
        <v>0.22509999999999999</v>
      </c>
      <c r="T5410">
        <v>0.19159999999999999</v>
      </c>
    </row>
    <row r="5411" spans="1:20" x14ac:dyDescent="0.25">
      <c r="A5411" t="s">
        <v>61</v>
      </c>
      <c r="B5411">
        <v>13</v>
      </c>
      <c r="C5411" t="s">
        <v>10</v>
      </c>
      <c r="D5411">
        <v>1</v>
      </c>
      <c r="E5411" t="s">
        <v>36</v>
      </c>
      <c r="F5411" s="1">
        <v>39783</v>
      </c>
      <c r="G5411" s="2">
        <v>336</v>
      </c>
      <c r="H5411" s="2">
        <v>14214</v>
      </c>
      <c r="I5411" s="1">
        <v>39825</v>
      </c>
      <c r="J5411" s="2">
        <v>2009</v>
      </c>
      <c r="K5411" s="2">
        <v>12</v>
      </c>
      <c r="L5411" s="2">
        <v>14256</v>
      </c>
      <c r="M5411">
        <v>42</v>
      </c>
      <c r="N5411" s="3">
        <v>5</v>
      </c>
      <c r="O5411">
        <v>0.3508</v>
      </c>
      <c r="P5411">
        <v>0.38080000000000003</v>
      </c>
      <c r="Q5411">
        <v>0.3427</v>
      </c>
      <c r="R5411">
        <v>0.33150000000000002</v>
      </c>
      <c r="S5411">
        <v>0.22509999999999999</v>
      </c>
      <c r="T5411">
        <v>0.19159999999999999</v>
      </c>
    </row>
    <row r="5412" spans="1:20" x14ac:dyDescent="0.25">
      <c r="A5412" t="s">
        <v>61</v>
      </c>
      <c r="B5412">
        <v>13</v>
      </c>
      <c r="C5412" t="s">
        <v>10</v>
      </c>
      <c r="D5412">
        <v>1</v>
      </c>
      <c r="E5412" t="s">
        <v>36</v>
      </c>
      <c r="F5412" s="1">
        <v>39783</v>
      </c>
      <c r="G5412" s="2">
        <v>336</v>
      </c>
      <c r="H5412" s="2">
        <v>14214</v>
      </c>
      <c r="I5412" s="1">
        <v>39825</v>
      </c>
      <c r="J5412" s="2">
        <v>2009</v>
      </c>
      <c r="K5412" s="2">
        <v>12</v>
      </c>
      <c r="L5412" s="2">
        <v>14256</v>
      </c>
      <c r="M5412">
        <v>42</v>
      </c>
      <c r="N5412" s="3">
        <v>5.25</v>
      </c>
      <c r="O5412">
        <v>0.3508</v>
      </c>
      <c r="P5412">
        <v>0.38080000000000003</v>
      </c>
      <c r="Q5412">
        <v>0.3427</v>
      </c>
      <c r="R5412">
        <v>0.33150000000000002</v>
      </c>
      <c r="S5412">
        <v>0.22509999999999999</v>
      </c>
      <c r="T5412">
        <v>0.19159999999999999</v>
      </c>
    </row>
    <row r="5413" spans="1:20" x14ac:dyDescent="0.25">
      <c r="A5413" t="s">
        <v>61</v>
      </c>
      <c r="B5413">
        <v>13</v>
      </c>
      <c r="C5413" t="s">
        <v>10</v>
      </c>
      <c r="D5413">
        <v>1</v>
      </c>
      <c r="E5413" t="s">
        <v>36</v>
      </c>
      <c r="F5413" s="1">
        <v>39783</v>
      </c>
      <c r="G5413" s="2">
        <v>336</v>
      </c>
      <c r="H5413" s="2">
        <v>14214</v>
      </c>
      <c r="I5413" s="1">
        <v>39825</v>
      </c>
      <c r="J5413" s="2">
        <v>2009</v>
      </c>
      <c r="K5413" s="2">
        <v>12</v>
      </c>
      <c r="L5413" s="2">
        <v>14256</v>
      </c>
      <c r="M5413">
        <v>42</v>
      </c>
      <c r="N5413" s="3">
        <v>5.5</v>
      </c>
      <c r="O5413">
        <v>0.3508</v>
      </c>
      <c r="P5413">
        <v>0.38080000000000003</v>
      </c>
      <c r="Q5413">
        <v>0.34239999999999998</v>
      </c>
      <c r="R5413">
        <v>0.33150000000000002</v>
      </c>
      <c r="S5413">
        <v>0.22509999999999999</v>
      </c>
      <c r="T5413">
        <v>0.19159999999999999</v>
      </c>
    </row>
    <row r="5414" spans="1:20" x14ac:dyDescent="0.25">
      <c r="A5414" t="s">
        <v>61</v>
      </c>
      <c r="B5414">
        <v>13</v>
      </c>
      <c r="C5414" t="s">
        <v>10</v>
      </c>
      <c r="D5414">
        <v>1</v>
      </c>
      <c r="E5414" t="s">
        <v>36</v>
      </c>
      <c r="F5414" s="1">
        <v>39783</v>
      </c>
      <c r="G5414" s="2">
        <v>336</v>
      </c>
      <c r="H5414" s="2">
        <v>14214</v>
      </c>
      <c r="I5414" s="1">
        <v>39825</v>
      </c>
      <c r="J5414" s="2">
        <v>2009</v>
      </c>
      <c r="K5414" s="2">
        <v>12</v>
      </c>
      <c r="L5414" s="2">
        <v>14256</v>
      </c>
      <c r="M5414">
        <v>42</v>
      </c>
      <c r="N5414" s="3">
        <v>5.75</v>
      </c>
      <c r="O5414">
        <v>0.35039999999999999</v>
      </c>
      <c r="P5414">
        <v>0.38080000000000003</v>
      </c>
      <c r="Q5414">
        <v>0.34239999999999998</v>
      </c>
      <c r="R5414">
        <v>0.33150000000000002</v>
      </c>
      <c r="S5414">
        <v>0.22509999999999999</v>
      </c>
      <c r="T5414">
        <v>0.19159999999999999</v>
      </c>
    </row>
    <row r="5415" spans="1:20" x14ac:dyDescent="0.25">
      <c r="A5415" t="s">
        <v>61</v>
      </c>
      <c r="B5415">
        <v>13</v>
      </c>
      <c r="C5415" t="s">
        <v>10</v>
      </c>
      <c r="D5415">
        <v>1</v>
      </c>
      <c r="E5415" t="s">
        <v>36</v>
      </c>
      <c r="F5415" s="1">
        <v>39783</v>
      </c>
      <c r="G5415" s="2">
        <v>336</v>
      </c>
      <c r="H5415" s="2">
        <v>14214</v>
      </c>
      <c r="I5415" s="1">
        <v>39825</v>
      </c>
      <c r="J5415" s="2">
        <v>2009</v>
      </c>
      <c r="K5415" s="2">
        <v>12</v>
      </c>
      <c r="L5415" s="2">
        <v>14256</v>
      </c>
      <c r="M5415">
        <v>42</v>
      </c>
      <c r="N5415" s="3">
        <v>6</v>
      </c>
      <c r="O5415">
        <v>0.35039999999999999</v>
      </c>
      <c r="P5415">
        <v>0.38080000000000003</v>
      </c>
      <c r="Q5415">
        <v>0.34239999999999998</v>
      </c>
      <c r="R5415">
        <v>0.33150000000000002</v>
      </c>
      <c r="S5415">
        <v>0.22509999999999999</v>
      </c>
      <c r="T5415">
        <v>0.19159999999999999</v>
      </c>
    </row>
    <row r="5416" spans="1:20" x14ac:dyDescent="0.25">
      <c r="A5416" t="s">
        <v>61</v>
      </c>
      <c r="B5416">
        <v>13</v>
      </c>
      <c r="C5416" t="s">
        <v>10</v>
      </c>
      <c r="D5416">
        <v>1</v>
      </c>
      <c r="E5416" t="s">
        <v>36</v>
      </c>
      <c r="F5416" s="1">
        <v>39783</v>
      </c>
      <c r="G5416" s="2">
        <v>336</v>
      </c>
      <c r="H5416" s="2">
        <v>14214</v>
      </c>
      <c r="I5416" s="1">
        <v>39825</v>
      </c>
      <c r="J5416" s="2">
        <v>2009</v>
      </c>
      <c r="K5416" s="2">
        <v>12</v>
      </c>
      <c r="L5416" s="2">
        <v>14256</v>
      </c>
      <c r="M5416">
        <v>42</v>
      </c>
      <c r="N5416" s="3">
        <v>6.25</v>
      </c>
      <c r="O5416">
        <v>0.35039999999999999</v>
      </c>
      <c r="P5416">
        <v>0.38040000000000002</v>
      </c>
      <c r="Q5416">
        <v>0.34239999999999998</v>
      </c>
      <c r="R5416">
        <v>0.33150000000000002</v>
      </c>
      <c r="S5416">
        <v>0.22509999999999999</v>
      </c>
      <c r="T5416">
        <v>0.19159999999999999</v>
      </c>
    </row>
    <row r="5417" spans="1:20" x14ac:dyDescent="0.25">
      <c r="A5417" t="s">
        <v>61</v>
      </c>
      <c r="B5417">
        <v>13</v>
      </c>
      <c r="C5417" t="s">
        <v>10</v>
      </c>
      <c r="D5417">
        <v>1</v>
      </c>
      <c r="E5417" t="s">
        <v>36</v>
      </c>
      <c r="F5417" s="1">
        <v>39783</v>
      </c>
      <c r="G5417" s="2">
        <v>336</v>
      </c>
      <c r="H5417" s="2">
        <v>14214</v>
      </c>
      <c r="I5417" s="1">
        <v>39825</v>
      </c>
      <c r="J5417" s="2">
        <v>2009</v>
      </c>
      <c r="K5417" s="2">
        <v>12</v>
      </c>
      <c r="L5417" s="2">
        <v>14256</v>
      </c>
      <c r="M5417">
        <v>42</v>
      </c>
      <c r="N5417" s="3">
        <v>6.5</v>
      </c>
      <c r="O5417">
        <v>0.35</v>
      </c>
      <c r="P5417">
        <v>0.38040000000000002</v>
      </c>
      <c r="Q5417">
        <v>0.34239999999999998</v>
      </c>
      <c r="R5417">
        <v>0.33150000000000002</v>
      </c>
      <c r="S5417">
        <v>0.22509999999999999</v>
      </c>
      <c r="T5417">
        <v>0.19159999999999999</v>
      </c>
    </row>
    <row r="5418" spans="1:20" x14ac:dyDescent="0.25">
      <c r="A5418" t="s">
        <v>61</v>
      </c>
      <c r="B5418">
        <v>13</v>
      </c>
      <c r="C5418" t="s">
        <v>10</v>
      </c>
      <c r="D5418">
        <v>1</v>
      </c>
      <c r="E5418" t="s">
        <v>36</v>
      </c>
      <c r="F5418" s="1">
        <v>39783</v>
      </c>
      <c r="G5418" s="2">
        <v>336</v>
      </c>
      <c r="H5418" s="2">
        <v>14214</v>
      </c>
      <c r="I5418" s="1">
        <v>39825</v>
      </c>
      <c r="J5418" s="2">
        <v>2009</v>
      </c>
      <c r="K5418" s="2">
        <v>12</v>
      </c>
      <c r="L5418" s="2">
        <v>14256</v>
      </c>
      <c r="M5418">
        <v>42</v>
      </c>
      <c r="N5418" s="3">
        <v>6.75</v>
      </c>
      <c r="O5418">
        <v>0.35</v>
      </c>
      <c r="P5418">
        <v>0.38040000000000002</v>
      </c>
      <c r="Q5418">
        <v>0.34239999999999998</v>
      </c>
      <c r="R5418">
        <v>0.33150000000000002</v>
      </c>
      <c r="S5418">
        <v>0.22509999999999999</v>
      </c>
      <c r="T5418">
        <v>0.19159999999999999</v>
      </c>
    </row>
    <row r="5419" spans="1:20" x14ac:dyDescent="0.25">
      <c r="A5419" t="s">
        <v>61</v>
      </c>
      <c r="B5419">
        <v>13</v>
      </c>
      <c r="C5419" t="s">
        <v>10</v>
      </c>
      <c r="D5419">
        <v>1</v>
      </c>
      <c r="E5419" t="s">
        <v>36</v>
      </c>
      <c r="F5419" s="1">
        <v>39783</v>
      </c>
      <c r="G5419" s="2">
        <v>336</v>
      </c>
      <c r="H5419" s="2">
        <v>14214</v>
      </c>
      <c r="I5419" s="1">
        <v>39825</v>
      </c>
      <c r="J5419" s="2">
        <v>2009</v>
      </c>
      <c r="K5419" s="2">
        <v>12</v>
      </c>
      <c r="L5419" s="2">
        <v>14256</v>
      </c>
      <c r="M5419">
        <v>42</v>
      </c>
      <c r="N5419" s="3">
        <v>7</v>
      </c>
      <c r="O5419">
        <v>0.35</v>
      </c>
      <c r="P5419">
        <v>0.38040000000000002</v>
      </c>
      <c r="Q5419">
        <v>0.34239999999999998</v>
      </c>
      <c r="R5419">
        <v>0.33150000000000002</v>
      </c>
      <c r="S5419">
        <v>0.22509999999999999</v>
      </c>
      <c r="T5419">
        <v>0.19159999999999999</v>
      </c>
    </row>
    <row r="5420" spans="1:20" x14ac:dyDescent="0.25">
      <c r="A5420" t="s">
        <v>61</v>
      </c>
      <c r="B5420">
        <v>13</v>
      </c>
      <c r="C5420" t="s">
        <v>10</v>
      </c>
      <c r="D5420">
        <v>1</v>
      </c>
      <c r="E5420" t="s">
        <v>36</v>
      </c>
      <c r="F5420" s="1">
        <v>39783</v>
      </c>
      <c r="G5420" s="2">
        <v>336</v>
      </c>
      <c r="H5420" s="2">
        <v>14214</v>
      </c>
      <c r="I5420" s="1">
        <v>39825</v>
      </c>
      <c r="J5420" s="2">
        <v>2009</v>
      </c>
      <c r="K5420" s="2">
        <v>12</v>
      </c>
      <c r="L5420" s="2">
        <v>14256</v>
      </c>
      <c r="M5420">
        <v>42</v>
      </c>
      <c r="N5420" s="3">
        <v>7.25</v>
      </c>
      <c r="O5420">
        <v>0.35</v>
      </c>
      <c r="P5420">
        <v>0.38040000000000002</v>
      </c>
      <c r="Q5420">
        <v>0.34239999999999998</v>
      </c>
      <c r="R5420">
        <v>0.33150000000000002</v>
      </c>
      <c r="S5420">
        <v>0.22509999999999999</v>
      </c>
      <c r="T5420">
        <v>0.19159999999999999</v>
      </c>
    </row>
    <row r="5421" spans="1:20" x14ac:dyDescent="0.25">
      <c r="A5421" t="s">
        <v>61</v>
      </c>
      <c r="B5421">
        <v>13</v>
      </c>
      <c r="C5421" t="s">
        <v>10</v>
      </c>
      <c r="D5421">
        <v>1</v>
      </c>
      <c r="E5421" t="s">
        <v>36</v>
      </c>
      <c r="F5421" s="1">
        <v>39783</v>
      </c>
      <c r="G5421" s="2">
        <v>336</v>
      </c>
      <c r="H5421" s="2">
        <v>14214</v>
      </c>
      <c r="I5421" s="1">
        <v>39825</v>
      </c>
      <c r="J5421" s="2">
        <v>2009</v>
      </c>
      <c r="K5421" s="2">
        <v>12</v>
      </c>
      <c r="L5421" s="2">
        <v>14256</v>
      </c>
      <c r="M5421">
        <v>42</v>
      </c>
      <c r="N5421" s="3">
        <v>7.5</v>
      </c>
      <c r="O5421">
        <v>0.35</v>
      </c>
      <c r="P5421">
        <v>0.38040000000000002</v>
      </c>
      <c r="Q5421">
        <v>0.34239999999999998</v>
      </c>
      <c r="R5421">
        <v>0.33150000000000002</v>
      </c>
      <c r="S5421">
        <v>0.22509999999999999</v>
      </c>
      <c r="T5421">
        <v>0.19159999999999999</v>
      </c>
    </row>
    <row r="5422" spans="1:20" x14ac:dyDescent="0.25">
      <c r="A5422" t="s">
        <v>61</v>
      </c>
      <c r="B5422">
        <v>13</v>
      </c>
      <c r="C5422" t="s">
        <v>10</v>
      </c>
      <c r="D5422">
        <v>1</v>
      </c>
      <c r="E5422" t="s">
        <v>36</v>
      </c>
      <c r="F5422" s="1">
        <v>39783</v>
      </c>
      <c r="G5422" s="2">
        <v>336</v>
      </c>
      <c r="H5422" s="2">
        <v>14214</v>
      </c>
      <c r="I5422" s="1">
        <v>39825</v>
      </c>
      <c r="J5422" s="2">
        <v>2009</v>
      </c>
      <c r="K5422" s="2">
        <v>12</v>
      </c>
      <c r="L5422" s="2">
        <v>14256</v>
      </c>
      <c r="M5422">
        <v>42</v>
      </c>
      <c r="N5422" s="3">
        <v>7.75</v>
      </c>
      <c r="O5422">
        <v>0.34960000000000002</v>
      </c>
      <c r="P5422">
        <v>0.38040000000000002</v>
      </c>
      <c r="Q5422">
        <v>0.34239999999999998</v>
      </c>
      <c r="R5422">
        <v>0.33150000000000002</v>
      </c>
      <c r="S5422">
        <v>0.22509999999999999</v>
      </c>
      <c r="T5422">
        <v>0.19159999999999999</v>
      </c>
    </row>
    <row r="5423" spans="1:20" x14ac:dyDescent="0.25">
      <c r="A5423" t="s">
        <v>61</v>
      </c>
      <c r="B5423">
        <v>13</v>
      </c>
      <c r="C5423" t="s">
        <v>10</v>
      </c>
      <c r="D5423">
        <v>1</v>
      </c>
      <c r="E5423" t="s">
        <v>36</v>
      </c>
      <c r="F5423" s="1">
        <v>39783</v>
      </c>
      <c r="G5423" s="2">
        <v>336</v>
      </c>
      <c r="H5423" s="2">
        <v>14214</v>
      </c>
      <c r="I5423" s="1">
        <v>39825</v>
      </c>
      <c r="J5423" s="2">
        <v>2009</v>
      </c>
      <c r="K5423" s="2">
        <v>12</v>
      </c>
      <c r="L5423" s="2">
        <v>14256</v>
      </c>
      <c r="M5423">
        <v>42</v>
      </c>
      <c r="N5423" s="3">
        <v>8</v>
      </c>
      <c r="O5423">
        <v>0.34960000000000002</v>
      </c>
      <c r="P5423">
        <v>0.38040000000000002</v>
      </c>
      <c r="Q5423">
        <v>0.34239999999999998</v>
      </c>
      <c r="R5423">
        <v>0.33150000000000002</v>
      </c>
      <c r="S5423">
        <v>0.22509999999999999</v>
      </c>
      <c r="T5423">
        <v>0.19159999999999999</v>
      </c>
    </row>
    <row r="5424" spans="1:20" x14ac:dyDescent="0.25">
      <c r="A5424" t="s">
        <v>61</v>
      </c>
      <c r="B5424">
        <v>13</v>
      </c>
      <c r="C5424" t="s">
        <v>10</v>
      </c>
      <c r="D5424">
        <v>1</v>
      </c>
      <c r="E5424" t="s">
        <v>36</v>
      </c>
      <c r="F5424" s="1">
        <v>39783</v>
      </c>
      <c r="G5424" s="2">
        <v>336</v>
      </c>
      <c r="H5424" s="2">
        <v>14214</v>
      </c>
      <c r="I5424" s="1">
        <v>39825</v>
      </c>
      <c r="J5424" s="2">
        <v>2009</v>
      </c>
      <c r="K5424" s="2">
        <v>12</v>
      </c>
      <c r="L5424" s="2">
        <v>14256</v>
      </c>
      <c r="M5424">
        <v>42</v>
      </c>
      <c r="N5424" s="3">
        <v>8.25</v>
      </c>
      <c r="O5424">
        <v>0.34960000000000002</v>
      </c>
      <c r="P5424">
        <v>0.38</v>
      </c>
      <c r="Q5424">
        <v>0.34239999999999998</v>
      </c>
      <c r="R5424">
        <v>0.33150000000000002</v>
      </c>
      <c r="S5424">
        <v>0.22509999999999999</v>
      </c>
      <c r="T5424">
        <v>0.19159999999999999</v>
      </c>
    </row>
    <row r="5425" spans="1:20" x14ac:dyDescent="0.25">
      <c r="A5425" t="s">
        <v>61</v>
      </c>
      <c r="B5425">
        <v>13</v>
      </c>
      <c r="C5425" t="s">
        <v>10</v>
      </c>
      <c r="D5425">
        <v>1</v>
      </c>
      <c r="E5425" t="s">
        <v>36</v>
      </c>
      <c r="F5425" s="1">
        <v>39783</v>
      </c>
      <c r="G5425" s="2">
        <v>336</v>
      </c>
      <c r="H5425" s="2">
        <v>14214</v>
      </c>
      <c r="I5425" s="1">
        <v>39825</v>
      </c>
      <c r="J5425" s="2">
        <v>2009</v>
      </c>
      <c r="K5425" s="2">
        <v>12</v>
      </c>
      <c r="L5425" s="2">
        <v>14256</v>
      </c>
      <c r="M5425">
        <v>42</v>
      </c>
      <c r="N5425" s="3">
        <v>8.5</v>
      </c>
      <c r="O5425">
        <v>0.34960000000000002</v>
      </c>
      <c r="P5425">
        <v>0.38</v>
      </c>
      <c r="Q5425">
        <v>0.34239999999999998</v>
      </c>
      <c r="R5425">
        <v>0.33150000000000002</v>
      </c>
      <c r="S5425">
        <v>0.22509999999999999</v>
      </c>
      <c r="T5425">
        <v>0.19159999999999999</v>
      </c>
    </row>
    <row r="5426" spans="1:20" x14ac:dyDescent="0.25">
      <c r="A5426" t="s">
        <v>61</v>
      </c>
      <c r="B5426">
        <v>13</v>
      </c>
      <c r="C5426" t="s">
        <v>10</v>
      </c>
      <c r="D5426">
        <v>1</v>
      </c>
      <c r="E5426" t="s">
        <v>36</v>
      </c>
      <c r="F5426" s="1">
        <v>39783</v>
      </c>
      <c r="G5426" s="2">
        <v>336</v>
      </c>
      <c r="H5426" s="2">
        <v>14214</v>
      </c>
      <c r="I5426" s="1">
        <v>39825</v>
      </c>
      <c r="J5426" s="2">
        <v>2009</v>
      </c>
      <c r="K5426" s="2">
        <v>12</v>
      </c>
      <c r="L5426" s="2">
        <v>14256</v>
      </c>
      <c r="M5426">
        <v>42</v>
      </c>
      <c r="N5426" s="3">
        <v>8.75</v>
      </c>
      <c r="O5426">
        <v>0.34960000000000002</v>
      </c>
      <c r="P5426">
        <v>0.38</v>
      </c>
      <c r="Q5426">
        <v>0.34239999999999998</v>
      </c>
      <c r="R5426">
        <v>0.33150000000000002</v>
      </c>
      <c r="S5426">
        <v>0.22509999999999999</v>
      </c>
      <c r="T5426">
        <v>0.19159999999999999</v>
      </c>
    </row>
    <row r="5427" spans="1:20" x14ac:dyDescent="0.25">
      <c r="A5427" t="s">
        <v>61</v>
      </c>
      <c r="B5427">
        <v>13</v>
      </c>
      <c r="C5427" t="s">
        <v>10</v>
      </c>
      <c r="D5427">
        <v>1</v>
      </c>
      <c r="E5427" t="s">
        <v>36</v>
      </c>
      <c r="F5427" s="1">
        <v>39783</v>
      </c>
      <c r="G5427" s="2">
        <v>336</v>
      </c>
      <c r="H5427" s="2">
        <v>14214</v>
      </c>
      <c r="I5427" s="1">
        <v>39825</v>
      </c>
      <c r="J5427" s="2">
        <v>2009</v>
      </c>
      <c r="K5427" s="2">
        <v>12</v>
      </c>
      <c r="L5427" s="2">
        <v>14256</v>
      </c>
      <c r="M5427">
        <v>42</v>
      </c>
      <c r="N5427" s="3">
        <v>9</v>
      </c>
      <c r="O5427">
        <v>0.35</v>
      </c>
      <c r="P5427">
        <v>0.38</v>
      </c>
      <c r="Q5427">
        <v>0.34239999999999998</v>
      </c>
      <c r="R5427">
        <v>0.33150000000000002</v>
      </c>
      <c r="S5427">
        <v>0.22509999999999999</v>
      </c>
      <c r="T5427">
        <v>0.19159999999999999</v>
      </c>
    </row>
    <row r="5428" spans="1:20" x14ac:dyDescent="0.25">
      <c r="A5428" t="s">
        <v>61</v>
      </c>
      <c r="B5428">
        <v>13</v>
      </c>
      <c r="C5428" t="s">
        <v>10</v>
      </c>
      <c r="D5428">
        <v>1</v>
      </c>
      <c r="E5428" t="s">
        <v>36</v>
      </c>
      <c r="F5428" s="1">
        <v>39783</v>
      </c>
      <c r="G5428" s="2">
        <v>336</v>
      </c>
      <c r="H5428" s="2">
        <v>14214</v>
      </c>
      <c r="I5428" s="1">
        <v>39825</v>
      </c>
      <c r="J5428" s="2">
        <v>2009</v>
      </c>
      <c r="K5428" s="2">
        <v>12</v>
      </c>
      <c r="L5428" s="2">
        <v>14256</v>
      </c>
      <c r="M5428">
        <v>42</v>
      </c>
      <c r="N5428" s="3">
        <v>9.25</v>
      </c>
      <c r="O5428">
        <v>0.35</v>
      </c>
      <c r="P5428">
        <v>0.38</v>
      </c>
      <c r="Q5428">
        <v>0.34239999999999998</v>
      </c>
      <c r="R5428">
        <v>0.33150000000000002</v>
      </c>
      <c r="S5428">
        <v>0.22509999999999999</v>
      </c>
      <c r="T5428">
        <v>0.19159999999999999</v>
      </c>
    </row>
    <row r="5429" spans="1:20" x14ac:dyDescent="0.25">
      <c r="A5429" t="s">
        <v>61</v>
      </c>
      <c r="B5429">
        <v>13</v>
      </c>
      <c r="C5429" t="s">
        <v>10</v>
      </c>
      <c r="D5429">
        <v>1</v>
      </c>
      <c r="E5429" t="s">
        <v>36</v>
      </c>
      <c r="F5429" s="1">
        <v>39783</v>
      </c>
      <c r="G5429" s="2">
        <v>336</v>
      </c>
      <c r="H5429" s="2">
        <v>14214</v>
      </c>
      <c r="I5429" s="1">
        <v>39825</v>
      </c>
      <c r="J5429" s="2">
        <v>2009</v>
      </c>
      <c r="K5429" s="2">
        <v>12</v>
      </c>
      <c r="L5429" s="2">
        <v>14256</v>
      </c>
      <c r="M5429">
        <v>42</v>
      </c>
      <c r="N5429" s="3">
        <v>9.5</v>
      </c>
      <c r="O5429">
        <v>0.35039999999999999</v>
      </c>
      <c r="P5429">
        <v>0.38</v>
      </c>
      <c r="Q5429">
        <v>0.34200000000000003</v>
      </c>
      <c r="R5429">
        <v>0.33150000000000002</v>
      </c>
      <c r="S5429">
        <v>0.22509999999999999</v>
      </c>
      <c r="T5429">
        <v>0.19159999999999999</v>
      </c>
    </row>
    <row r="5430" spans="1:20" x14ac:dyDescent="0.25">
      <c r="A5430" t="s">
        <v>61</v>
      </c>
      <c r="B5430">
        <v>13</v>
      </c>
      <c r="C5430" t="s">
        <v>10</v>
      </c>
      <c r="D5430">
        <v>1</v>
      </c>
      <c r="E5430" t="s">
        <v>36</v>
      </c>
      <c r="F5430" s="1">
        <v>39783</v>
      </c>
      <c r="G5430" s="2">
        <v>336</v>
      </c>
      <c r="H5430" s="2">
        <v>14214</v>
      </c>
      <c r="I5430" s="1">
        <v>39825</v>
      </c>
      <c r="J5430" s="2">
        <v>2009</v>
      </c>
      <c r="K5430" s="2">
        <v>12</v>
      </c>
      <c r="L5430" s="2">
        <v>14256</v>
      </c>
      <c r="M5430">
        <v>42</v>
      </c>
      <c r="N5430" s="3">
        <v>9.75</v>
      </c>
      <c r="O5430">
        <v>0.3508</v>
      </c>
      <c r="P5430">
        <v>0.38</v>
      </c>
      <c r="Q5430">
        <v>0.34200000000000003</v>
      </c>
      <c r="R5430">
        <v>0.33150000000000002</v>
      </c>
      <c r="S5430">
        <v>0.22509999999999999</v>
      </c>
      <c r="T5430">
        <v>0.19159999999999999</v>
      </c>
    </row>
    <row r="5431" spans="1:20" x14ac:dyDescent="0.25">
      <c r="A5431" t="s">
        <v>61</v>
      </c>
      <c r="B5431">
        <v>13</v>
      </c>
      <c r="C5431" t="s">
        <v>10</v>
      </c>
      <c r="D5431">
        <v>1</v>
      </c>
      <c r="E5431" t="s">
        <v>36</v>
      </c>
      <c r="F5431" s="1">
        <v>39783</v>
      </c>
      <c r="G5431" s="2">
        <v>336</v>
      </c>
      <c r="H5431" s="2">
        <v>14214</v>
      </c>
      <c r="I5431" s="1">
        <v>39825</v>
      </c>
      <c r="J5431" s="2">
        <v>2009</v>
      </c>
      <c r="K5431" s="2">
        <v>12</v>
      </c>
      <c r="L5431" s="2">
        <v>14256</v>
      </c>
      <c r="M5431">
        <v>42</v>
      </c>
      <c r="N5431" s="3">
        <v>10</v>
      </c>
      <c r="O5431">
        <v>0.35110000000000002</v>
      </c>
      <c r="P5431">
        <v>0.38</v>
      </c>
      <c r="Q5431">
        <v>0.34200000000000003</v>
      </c>
      <c r="R5431">
        <v>0.33150000000000002</v>
      </c>
      <c r="S5431">
        <v>0.22509999999999999</v>
      </c>
      <c r="T5431">
        <v>0.19159999999999999</v>
      </c>
    </row>
    <row r="5432" spans="1:20" x14ac:dyDescent="0.25">
      <c r="A5432" t="s">
        <v>61</v>
      </c>
      <c r="B5432">
        <v>13</v>
      </c>
      <c r="C5432" t="s">
        <v>10</v>
      </c>
      <c r="D5432">
        <v>1</v>
      </c>
      <c r="E5432" t="s">
        <v>36</v>
      </c>
      <c r="F5432" s="1">
        <v>39783</v>
      </c>
      <c r="G5432" s="2">
        <v>336</v>
      </c>
      <c r="H5432" s="2">
        <v>14214</v>
      </c>
      <c r="I5432" s="1">
        <v>39825</v>
      </c>
      <c r="J5432" s="2">
        <v>2009</v>
      </c>
      <c r="K5432" s="2">
        <v>12</v>
      </c>
      <c r="L5432" s="2">
        <v>14256</v>
      </c>
      <c r="M5432">
        <v>42</v>
      </c>
      <c r="N5432" s="3">
        <v>10.25</v>
      </c>
      <c r="O5432">
        <v>0.35149999999999998</v>
      </c>
      <c r="P5432">
        <v>0.38</v>
      </c>
      <c r="Q5432">
        <v>0.34200000000000003</v>
      </c>
      <c r="R5432">
        <v>0.33150000000000002</v>
      </c>
      <c r="S5432">
        <v>0.22509999999999999</v>
      </c>
      <c r="T5432">
        <v>0.19159999999999999</v>
      </c>
    </row>
    <row r="5433" spans="1:20" x14ac:dyDescent="0.25">
      <c r="A5433" t="s">
        <v>61</v>
      </c>
      <c r="B5433">
        <v>13</v>
      </c>
      <c r="C5433" t="s">
        <v>10</v>
      </c>
      <c r="D5433">
        <v>1</v>
      </c>
      <c r="E5433" t="s">
        <v>36</v>
      </c>
      <c r="F5433" s="1">
        <v>39783</v>
      </c>
      <c r="G5433" s="2">
        <v>336</v>
      </c>
      <c r="H5433" s="2">
        <v>14214</v>
      </c>
      <c r="I5433" s="1">
        <v>39825</v>
      </c>
      <c r="J5433" s="2">
        <v>2009</v>
      </c>
      <c r="K5433" s="2">
        <v>12</v>
      </c>
      <c r="L5433" s="2">
        <v>14256</v>
      </c>
      <c r="M5433">
        <v>42</v>
      </c>
      <c r="N5433" s="3">
        <v>10.5</v>
      </c>
      <c r="O5433">
        <v>0.35189999999999999</v>
      </c>
      <c r="P5433">
        <v>0.38</v>
      </c>
      <c r="Q5433">
        <v>0.34200000000000003</v>
      </c>
      <c r="R5433">
        <v>0.33150000000000002</v>
      </c>
      <c r="S5433">
        <v>0.22509999999999999</v>
      </c>
      <c r="T5433">
        <v>0.19159999999999999</v>
      </c>
    </row>
    <row r="5434" spans="1:20" x14ac:dyDescent="0.25">
      <c r="A5434" t="s">
        <v>61</v>
      </c>
      <c r="B5434">
        <v>13</v>
      </c>
      <c r="C5434" t="s">
        <v>10</v>
      </c>
      <c r="D5434">
        <v>1</v>
      </c>
      <c r="E5434" t="s">
        <v>36</v>
      </c>
      <c r="F5434" s="1">
        <v>39783</v>
      </c>
      <c r="G5434" s="2">
        <v>336</v>
      </c>
      <c r="H5434" s="2">
        <v>14214</v>
      </c>
      <c r="I5434" s="1">
        <v>39825</v>
      </c>
      <c r="J5434" s="2">
        <v>2009</v>
      </c>
      <c r="K5434" s="2">
        <v>12</v>
      </c>
      <c r="L5434" s="2">
        <v>14256</v>
      </c>
      <c r="M5434">
        <v>42</v>
      </c>
      <c r="N5434" s="3">
        <v>10.75</v>
      </c>
      <c r="O5434">
        <v>0.35270000000000001</v>
      </c>
      <c r="P5434">
        <v>0.38</v>
      </c>
      <c r="Q5434">
        <v>0.34200000000000003</v>
      </c>
      <c r="R5434">
        <v>0.33150000000000002</v>
      </c>
      <c r="S5434">
        <v>0.22509999999999999</v>
      </c>
      <c r="T5434">
        <v>0.19159999999999999</v>
      </c>
    </row>
    <row r="5435" spans="1:20" x14ac:dyDescent="0.25">
      <c r="A5435" t="s">
        <v>61</v>
      </c>
      <c r="B5435">
        <v>13</v>
      </c>
      <c r="C5435" t="s">
        <v>10</v>
      </c>
      <c r="D5435">
        <v>1</v>
      </c>
      <c r="E5435" t="s">
        <v>36</v>
      </c>
      <c r="F5435" s="1">
        <v>39783</v>
      </c>
      <c r="G5435" s="2">
        <v>336</v>
      </c>
      <c r="H5435" s="2">
        <v>14214</v>
      </c>
      <c r="I5435" s="1">
        <v>39825</v>
      </c>
      <c r="J5435" s="2">
        <v>2009</v>
      </c>
      <c r="K5435" s="2">
        <v>12</v>
      </c>
      <c r="L5435" s="2">
        <v>14256</v>
      </c>
      <c r="M5435">
        <v>42</v>
      </c>
      <c r="N5435" s="3">
        <v>11</v>
      </c>
      <c r="O5435">
        <v>0.35299999999999998</v>
      </c>
      <c r="P5435">
        <v>0.38</v>
      </c>
      <c r="Q5435">
        <v>0.34200000000000003</v>
      </c>
      <c r="R5435">
        <v>0.33150000000000002</v>
      </c>
      <c r="S5435">
        <v>0.22509999999999999</v>
      </c>
      <c r="T5435">
        <v>0.19159999999999999</v>
      </c>
    </row>
    <row r="5436" spans="1:20" x14ac:dyDescent="0.25">
      <c r="A5436" t="s">
        <v>61</v>
      </c>
      <c r="B5436">
        <v>13</v>
      </c>
      <c r="C5436" t="s">
        <v>10</v>
      </c>
      <c r="D5436">
        <v>1</v>
      </c>
      <c r="E5436" t="s">
        <v>36</v>
      </c>
      <c r="F5436" s="1">
        <v>39783</v>
      </c>
      <c r="G5436" s="2">
        <v>336</v>
      </c>
      <c r="H5436" s="2">
        <v>14214</v>
      </c>
      <c r="I5436" s="1">
        <v>39825</v>
      </c>
      <c r="J5436" s="2">
        <v>2009</v>
      </c>
      <c r="K5436" s="2">
        <v>12</v>
      </c>
      <c r="L5436" s="2">
        <v>14256</v>
      </c>
      <c r="M5436">
        <v>42</v>
      </c>
      <c r="N5436" s="3">
        <v>11.25</v>
      </c>
      <c r="O5436">
        <v>0.35339999999999999</v>
      </c>
      <c r="P5436">
        <v>0.38</v>
      </c>
      <c r="Q5436">
        <v>0.34200000000000003</v>
      </c>
      <c r="R5436">
        <v>0.33150000000000002</v>
      </c>
      <c r="S5436">
        <v>0.22509999999999999</v>
      </c>
      <c r="T5436">
        <v>0.19159999999999999</v>
      </c>
    </row>
    <row r="5437" spans="1:20" x14ac:dyDescent="0.25">
      <c r="A5437" t="s">
        <v>61</v>
      </c>
      <c r="B5437">
        <v>13</v>
      </c>
      <c r="C5437" t="s">
        <v>10</v>
      </c>
      <c r="D5437">
        <v>1</v>
      </c>
      <c r="E5437" t="s">
        <v>36</v>
      </c>
      <c r="F5437" s="1">
        <v>39783</v>
      </c>
      <c r="G5437" s="2">
        <v>336</v>
      </c>
      <c r="H5437" s="2">
        <v>14214</v>
      </c>
      <c r="I5437" s="1">
        <v>39825</v>
      </c>
      <c r="J5437" s="2">
        <v>2009</v>
      </c>
      <c r="K5437" s="2">
        <v>12</v>
      </c>
      <c r="L5437" s="2">
        <v>14256</v>
      </c>
      <c r="M5437">
        <v>42</v>
      </c>
      <c r="N5437" s="3">
        <v>11.5</v>
      </c>
      <c r="O5437">
        <v>0.35420000000000001</v>
      </c>
      <c r="P5437">
        <v>0.38</v>
      </c>
      <c r="Q5437">
        <v>0.34200000000000003</v>
      </c>
      <c r="R5437">
        <v>0.33150000000000002</v>
      </c>
      <c r="S5437">
        <v>0.22509999999999999</v>
      </c>
      <c r="T5437">
        <v>0.19159999999999999</v>
      </c>
    </row>
    <row r="5438" spans="1:20" x14ac:dyDescent="0.25">
      <c r="A5438" t="s">
        <v>61</v>
      </c>
      <c r="B5438">
        <v>13</v>
      </c>
      <c r="C5438" t="s">
        <v>10</v>
      </c>
      <c r="D5438">
        <v>1</v>
      </c>
      <c r="E5438" t="s">
        <v>36</v>
      </c>
      <c r="F5438" s="1">
        <v>39783</v>
      </c>
      <c r="G5438" s="2">
        <v>336</v>
      </c>
      <c r="H5438" s="2">
        <v>14214</v>
      </c>
      <c r="I5438" s="1">
        <v>39825</v>
      </c>
      <c r="J5438" s="2">
        <v>2009</v>
      </c>
      <c r="K5438" s="2">
        <v>12</v>
      </c>
      <c r="L5438" s="2">
        <v>14256</v>
      </c>
      <c r="M5438">
        <v>42</v>
      </c>
      <c r="N5438" s="3">
        <v>11.75</v>
      </c>
      <c r="O5438">
        <v>0.35460000000000003</v>
      </c>
      <c r="P5438">
        <v>0.38</v>
      </c>
      <c r="Q5438">
        <v>0.34200000000000003</v>
      </c>
      <c r="R5438">
        <v>0.33150000000000002</v>
      </c>
      <c r="S5438">
        <v>0.22509999999999999</v>
      </c>
      <c r="T5438">
        <v>0.19159999999999999</v>
      </c>
    </row>
    <row r="5439" spans="1:20" x14ac:dyDescent="0.25">
      <c r="A5439" t="s">
        <v>61</v>
      </c>
      <c r="B5439">
        <v>13</v>
      </c>
      <c r="C5439" t="s">
        <v>10</v>
      </c>
      <c r="D5439">
        <v>1</v>
      </c>
      <c r="E5439" t="s">
        <v>36</v>
      </c>
      <c r="F5439" s="1">
        <v>39783</v>
      </c>
      <c r="G5439" s="2">
        <v>336</v>
      </c>
      <c r="H5439" s="2">
        <v>14214</v>
      </c>
      <c r="I5439" s="1">
        <v>39825</v>
      </c>
      <c r="J5439" s="2">
        <v>2009</v>
      </c>
      <c r="K5439" s="2">
        <v>12</v>
      </c>
      <c r="L5439" s="2">
        <v>14256</v>
      </c>
      <c r="M5439">
        <v>42</v>
      </c>
      <c r="N5439" s="3">
        <v>12</v>
      </c>
      <c r="O5439">
        <v>0.35489999999999999</v>
      </c>
      <c r="P5439">
        <v>0.38</v>
      </c>
      <c r="Q5439">
        <v>0.34200000000000003</v>
      </c>
      <c r="R5439">
        <v>0.33150000000000002</v>
      </c>
      <c r="S5439">
        <v>0.22509999999999999</v>
      </c>
      <c r="T5439">
        <v>0.19159999999999999</v>
      </c>
    </row>
    <row r="5440" spans="1:20" x14ac:dyDescent="0.25">
      <c r="A5440" t="s">
        <v>61</v>
      </c>
      <c r="B5440">
        <v>13</v>
      </c>
      <c r="C5440" t="s">
        <v>10</v>
      </c>
      <c r="D5440">
        <v>1</v>
      </c>
      <c r="E5440" t="s">
        <v>36</v>
      </c>
      <c r="F5440" s="1">
        <v>39783</v>
      </c>
      <c r="G5440" s="2">
        <v>336</v>
      </c>
      <c r="H5440" s="2">
        <v>14214</v>
      </c>
      <c r="I5440" s="1">
        <v>39825</v>
      </c>
      <c r="J5440" s="2">
        <v>2009</v>
      </c>
      <c r="K5440" s="2">
        <v>12</v>
      </c>
      <c r="L5440" s="2">
        <v>14256</v>
      </c>
      <c r="M5440">
        <v>42</v>
      </c>
      <c r="N5440" s="3">
        <v>12.25</v>
      </c>
      <c r="O5440">
        <v>0.3553</v>
      </c>
      <c r="P5440">
        <v>0.38</v>
      </c>
      <c r="Q5440">
        <v>0.34200000000000003</v>
      </c>
      <c r="R5440">
        <v>0.33150000000000002</v>
      </c>
      <c r="S5440">
        <v>0.22509999999999999</v>
      </c>
      <c r="T5440">
        <v>0.19159999999999999</v>
      </c>
    </row>
    <row r="5441" spans="1:20" x14ac:dyDescent="0.25">
      <c r="A5441" t="s">
        <v>61</v>
      </c>
      <c r="B5441">
        <v>13</v>
      </c>
      <c r="C5441" t="s">
        <v>10</v>
      </c>
      <c r="D5441">
        <v>1</v>
      </c>
      <c r="E5441" t="s">
        <v>36</v>
      </c>
      <c r="F5441" s="1">
        <v>39783</v>
      </c>
      <c r="G5441" s="2">
        <v>336</v>
      </c>
      <c r="H5441" s="2">
        <v>14214</v>
      </c>
      <c r="I5441" s="1">
        <v>39825</v>
      </c>
      <c r="J5441" s="2">
        <v>2009</v>
      </c>
      <c r="K5441" s="2">
        <v>12</v>
      </c>
      <c r="L5441" s="2">
        <v>14256</v>
      </c>
      <c r="M5441">
        <v>42</v>
      </c>
      <c r="N5441" s="3">
        <v>12.5</v>
      </c>
      <c r="O5441">
        <v>0.35570000000000002</v>
      </c>
      <c r="P5441">
        <v>0.38</v>
      </c>
      <c r="Q5441">
        <v>0.34200000000000003</v>
      </c>
      <c r="R5441">
        <v>0.33150000000000002</v>
      </c>
      <c r="S5441">
        <v>0.22509999999999999</v>
      </c>
      <c r="T5441">
        <v>0.19159999999999999</v>
      </c>
    </row>
    <row r="5442" spans="1:20" x14ac:dyDescent="0.25">
      <c r="A5442" t="s">
        <v>61</v>
      </c>
      <c r="B5442">
        <v>13</v>
      </c>
      <c r="C5442" t="s">
        <v>10</v>
      </c>
      <c r="D5442">
        <v>1</v>
      </c>
      <c r="E5442" t="s">
        <v>36</v>
      </c>
      <c r="F5442" s="1">
        <v>39783</v>
      </c>
      <c r="G5442" s="2">
        <v>336</v>
      </c>
      <c r="H5442" s="2">
        <v>14214</v>
      </c>
      <c r="I5442" s="1">
        <v>39825</v>
      </c>
      <c r="J5442" s="2">
        <v>2009</v>
      </c>
      <c r="K5442" s="2">
        <v>12</v>
      </c>
      <c r="L5442" s="2">
        <v>14256</v>
      </c>
      <c r="M5442">
        <v>42</v>
      </c>
      <c r="N5442" s="3">
        <v>12.75</v>
      </c>
      <c r="O5442">
        <v>0.35610000000000003</v>
      </c>
      <c r="P5442">
        <v>0.38040000000000002</v>
      </c>
      <c r="Q5442">
        <v>0.34200000000000003</v>
      </c>
      <c r="R5442">
        <v>0.33150000000000002</v>
      </c>
      <c r="S5442">
        <v>0.22509999999999999</v>
      </c>
      <c r="T5442">
        <v>0.19159999999999999</v>
      </c>
    </row>
    <row r="5443" spans="1:20" x14ac:dyDescent="0.25">
      <c r="A5443" t="s">
        <v>61</v>
      </c>
      <c r="B5443">
        <v>13</v>
      </c>
      <c r="C5443" t="s">
        <v>10</v>
      </c>
      <c r="D5443">
        <v>1</v>
      </c>
      <c r="E5443" t="s">
        <v>36</v>
      </c>
      <c r="F5443" s="1">
        <v>39783</v>
      </c>
      <c r="G5443" s="2">
        <v>336</v>
      </c>
      <c r="H5443" s="2">
        <v>14214</v>
      </c>
      <c r="I5443" s="1">
        <v>39825</v>
      </c>
      <c r="J5443" s="2">
        <v>2009</v>
      </c>
      <c r="K5443" s="2">
        <v>12</v>
      </c>
      <c r="L5443" s="2">
        <v>14256</v>
      </c>
      <c r="M5443">
        <v>42</v>
      </c>
      <c r="N5443" s="3">
        <v>13</v>
      </c>
      <c r="O5443">
        <v>0.35649999999999998</v>
      </c>
      <c r="P5443">
        <v>0.38040000000000002</v>
      </c>
      <c r="Q5443">
        <v>0.34200000000000003</v>
      </c>
      <c r="R5443">
        <v>0.33150000000000002</v>
      </c>
      <c r="S5443">
        <v>0.22509999999999999</v>
      </c>
      <c r="T5443">
        <v>0.19159999999999999</v>
      </c>
    </row>
    <row r="5444" spans="1:20" x14ac:dyDescent="0.25">
      <c r="A5444" t="s">
        <v>61</v>
      </c>
      <c r="B5444">
        <v>13</v>
      </c>
      <c r="C5444" t="s">
        <v>10</v>
      </c>
      <c r="D5444">
        <v>1</v>
      </c>
      <c r="E5444" t="s">
        <v>36</v>
      </c>
      <c r="F5444" s="1">
        <v>39783</v>
      </c>
      <c r="G5444" s="2">
        <v>336</v>
      </c>
      <c r="H5444" s="2">
        <v>14214</v>
      </c>
      <c r="I5444" s="1">
        <v>39825</v>
      </c>
      <c r="J5444" s="2">
        <v>2009</v>
      </c>
      <c r="K5444" s="2">
        <v>12</v>
      </c>
      <c r="L5444" s="2">
        <v>14256</v>
      </c>
      <c r="M5444">
        <v>42</v>
      </c>
      <c r="N5444" s="3">
        <v>13.25</v>
      </c>
      <c r="O5444">
        <v>0.35649999999999998</v>
      </c>
      <c r="P5444">
        <v>0.38040000000000002</v>
      </c>
      <c r="Q5444">
        <v>0.34160000000000001</v>
      </c>
      <c r="R5444">
        <v>0.33150000000000002</v>
      </c>
      <c r="S5444">
        <v>0.22509999999999999</v>
      </c>
      <c r="T5444">
        <v>0.19159999999999999</v>
      </c>
    </row>
    <row r="5445" spans="1:20" x14ac:dyDescent="0.25">
      <c r="A5445" t="s">
        <v>61</v>
      </c>
      <c r="B5445">
        <v>13</v>
      </c>
      <c r="C5445" t="s">
        <v>10</v>
      </c>
      <c r="D5445">
        <v>1</v>
      </c>
      <c r="E5445" t="s">
        <v>36</v>
      </c>
      <c r="F5445" s="1">
        <v>39783</v>
      </c>
      <c r="G5445" s="2">
        <v>336</v>
      </c>
      <c r="H5445" s="2">
        <v>14214</v>
      </c>
      <c r="I5445" s="1">
        <v>39825</v>
      </c>
      <c r="J5445" s="2">
        <v>2009</v>
      </c>
      <c r="K5445" s="2">
        <v>12</v>
      </c>
      <c r="L5445" s="2">
        <v>14256</v>
      </c>
      <c r="M5445">
        <v>42</v>
      </c>
      <c r="N5445" s="3">
        <v>13.5</v>
      </c>
      <c r="O5445">
        <v>0.3569</v>
      </c>
      <c r="P5445">
        <v>0.38040000000000002</v>
      </c>
      <c r="Q5445">
        <v>0.34160000000000001</v>
      </c>
      <c r="R5445">
        <v>0.33150000000000002</v>
      </c>
      <c r="S5445">
        <v>0.22509999999999999</v>
      </c>
      <c r="T5445">
        <v>0.19159999999999999</v>
      </c>
    </row>
    <row r="5446" spans="1:20" x14ac:dyDescent="0.25">
      <c r="A5446" t="s">
        <v>61</v>
      </c>
      <c r="B5446">
        <v>13</v>
      </c>
      <c r="C5446" t="s">
        <v>10</v>
      </c>
      <c r="D5446">
        <v>1</v>
      </c>
      <c r="E5446" t="s">
        <v>36</v>
      </c>
      <c r="F5446" s="1">
        <v>39783</v>
      </c>
      <c r="G5446" s="2">
        <v>336</v>
      </c>
      <c r="H5446" s="2">
        <v>14214</v>
      </c>
      <c r="I5446" s="1">
        <v>39825</v>
      </c>
      <c r="J5446" s="2">
        <v>2009</v>
      </c>
      <c r="K5446" s="2">
        <v>12</v>
      </c>
      <c r="L5446" s="2">
        <v>14256</v>
      </c>
      <c r="M5446">
        <v>42</v>
      </c>
      <c r="N5446" s="3">
        <v>13.75</v>
      </c>
      <c r="O5446">
        <v>0.35720000000000002</v>
      </c>
      <c r="P5446">
        <v>0.38040000000000002</v>
      </c>
      <c r="Q5446">
        <v>0.34160000000000001</v>
      </c>
      <c r="R5446">
        <v>0.33150000000000002</v>
      </c>
      <c r="S5446">
        <v>0.22509999999999999</v>
      </c>
      <c r="T5446">
        <v>0.19159999999999999</v>
      </c>
    </row>
    <row r="5447" spans="1:20" x14ac:dyDescent="0.25">
      <c r="A5447" t="s">
        <v>61</v>
      </c>
      <c r="B5447">
        <v>13</v>
      </c>
      <c r="C5447" t="s">
        <v>10</v>
      </c>
      <c r="D5447">
        <v>1</v>
      </c>
      <c r="E5447" t="s">
        <v>36</v>
      </c>
      <c r="F5447" s="1">
        <v>39783</v>
      </c>
      <c r="G5447" s="2">
        <v>336</v>
      </c>
      <c r="H5447" s="2">
        <v>14214</v>
      </c>
      <c r="I5447" s="1">
        <v>39825</v>
      </c>
      <c r="J5447" s="2">
        <v>2009</v>
      </c>
      <c r="K5447" s="2">
        <v>12</v>
      </c>
      <c r="L5447" s="2">
        <v>14256</v>
      </c>
      <c r="M5447">
        <v>42</v>
      </c>
      <c r="N5447" s="3">
        <v>14</v>
      </c>
      <c r="O5447">
        <v>0.35720000000000002</v>
      </c>
      <c r="P5447">
        <v>0.38080000000000003</v>
      </c>
      <c r="Q5447">
        <v>0.34160000000000001</v>
      </c>
      <c r="R5447">
        <v>0.33150000000000002</v>
      </c>
      <c r="S5447">
        <v>0.22509999999999999</v>
      </c>
      <c r="T5447">
        <v>0.19159999999999999</v>
      </c>
    </row>
    <row r="5448" spans="1:20" x14ac:dyDescent="0.25">
      <c r="A5448" t="s">
        <v>61</v>
      </c>
      <c r="B5448">
        <v>13</v>
      </c>
      <c r="C5448" t="s">
        <v>10</v>
      </c>
      <c r="D5448">
        <v>1</v>
      </c>
      <c r="E5448" t="s">
        <v>36</v>
      </c>
      <c r="F5448" s="1">
        <v>39783</v>
      </c>
      <c r="G5448" s="2">
        <v>336</v>
      </c>
      <c r="H5448" s="2">
        <v>14214</v>
      </c>
      <c r="I5448" s="1">
        <v>39825</v>
      </c>
      <c r="J5448" s="2">
        <v>2009</v>
      </c>
      <c r="K5448" s="2">
        <v>12</v>
      </c>
      <c r="L5448" s="2">
        <v>14256</v>
      </c>
      <c r="M5448">
        <v>42</v>
      </c>
      <c r="N5448" s="3">
        <v>14.25</v>
      </c>
      <c r="O5448">
        <v>0.35759999999999997</v>
      </c>
      <c r="P5448">
        <v>0.38080000000000003</v>
      </c>
      <c r="Q5448">
        <v>0.34160000000000001</v>
      </c>
      <c r="R5448">
        <v>0.33150000000000002</v>
      </c>
      <c r="S5448">
        <v>0.22509999999999999</v>
      </c>
      <c r="T5448">
        <v>0.19159999999999999</v>
      </c>
    </row>
    <row r="5449" spans="1:20" x14ac:dyDescent="0.25">
      <c r="A5449" t="s">
        <v>61</v>
      </c>
      <c r="B5449">
        <v>13</v>
      </c>
      <c r="C5449" t="s">
        <v>10</v>
      </c>
      <c r="D5449">
        <v>1</v>
      </c>
      <c r="E5449" t="s">
        <v>36</v>
      </c>
      <c r="F5449" s="1">
        <v>39783</v>
      </c>
      <c r="G5449" s="2">
        <v>336</v>
      </c>
      <c r="H5449" s="2">
        <v>14214</v>
      </c>
      <c r="I5449" s="1">
        <v>39825</v>
      </c>
      <c r="J5449" s="2">
        <v>2009</v>
      </c>
      <c r="K5449" s="2">
        <v>12</v>
      </c>
      <c r="L5449" s="2">
        <v>14256</v>
      </c>
      <c r="M5449">
        <v>42</v>
      </c>
      <c r="N5449" s="3">
        <v>14.5</v>
      </c>
      <c r="O5449">
        <v>0.35799999999999998</v>
      </c>
      <c r="P5449">
        <v>0.38080000000000003</v>
      </c>
      <c r="Q5449">
        <v>0.34200000000000003</v>
      </c>
      <c r="R5449">
        <v>0.33150000000000002</v>
      </c>
      <c r="S5449">
        <v>0.22509999999999999</v>
      </c>
      <c r="T5449">
        <v>0.19159999999999999</v>
      </c>
    </row>
    <row r="5450" spans="1:20" x14ac:dyDescent="0.25">
      <c r="A5450" t="s">
        <v>61</v>
      </c>
      <c r="B5450">
        <v>13</v>
      </c>
      <c r="C5450" t="s">
        <v>10</v>
      </c>
      <c r="D5450">
        <v>1</v>
      </c>
      <c r="E5450" t="s">
        <v>36</v>
      </c>
      <c r="F5450" s="1">
        <v>39783</v>
      </c>
      <c r="G5450" s="2">
        <v>336</v>
      </c>
      <c r="H5450" s="2">
        <v>14214</v>
      </c>
      <c r="I5450" s="1">
        <v>39825</v>
      </c>
      <c r="J5450" s="2">
        <v>2009</v>
      </c>
      <c r="K5450" s="2">
        <v>12</v>
      </c>
      <c r="L5450" s="2">
        <v>14256</v>
      </c>
      <c r="M5450">
        <v>42</v>
      </c>
      <c r="N5450" s="3">
        <v>14.75</v>
      </c>
      <c r="O5450">
        <v>0.35799999999999998</v>
      </c>
      <c r="P5450">
        <v>0.38080000000000003</v>
      </c>
      <c r="Q5450">
        <v>0.34200000000000003</v>
      </c>
      <c r="R5450">
        <v>0.33150000000000002</v>
      </c>
      <c r="S5450">
        <v>0.22509999999999999</v>
      </c>
      <c r="T5450">
        <v>0.19159999999999999</v>
      </c>
    </row>
    <row r="5451" spans="1:20" x14ac:dyDescent="0.25">
      <c r="A5451" t="s">
        <v>61</v>
      </c>
      <c r="B5451">
        <v>13</v>
      </c>
      <c r="C5451" t="s">
        <v>10</v>
      </c>
      <c r="D5451">
        <v>1</v>
      </c>
      <c r="E5451" t="s">
        <v>36</v>
      </c>
      <c r="F5451" s="1">
        <v>39783</v>
      </c>
      <c r="G5451" s="2">
        <v>336</v>
      </c>
      <c r="H5451" s="2">
        <v>14214</v>
      </c>
      <c r="I5451" s="1">
        <v>39825</v>
      </c>
      <c r="J5451" s="2">
        <v>2009</v>
      </c>
      <c r="K5451" s="2">
        <v>12</v>
      </c>
      <c r="L5451" s="2">
        <v>14256</v>
      </c>
      <c r="M5451">
        <v>42</v>
      </c>
      <c r="N5451" s="3">
        <v>15</v>
      </c>
      <c r="O5451">
        <v>0.3584</v>
      </c>
      <c r="P5451">
        <v>0.38119999999999998</v>
      </c>
      <c r="Q5451">
        <v>0.34200000000000003</v>
      </c>
      <c r="R5451">
        <v>0.33150000000000002</v>
      </c>
      <c r="S5451">
        <v>0.22509999999999999</v>
      </c>
      <c r="T5451">
        <v>0.19159999999999999</v>
      </c>
    </row>
    <row r="5452" spans="1:20" x14ac:dyDescent="0.25">
      <c r="A5452" t="s">
        <v>61</v>
      </c>
      <c r="B5452">
        <v>13</v>
      </c>
      <c r="C5452" t="s">
        <v>10</v>
      </c>
      <c r="D5452">
        <v>1</v>
      </c>
      <c r="E5452" t="s">
        <v>36</v>
      </c>
      <c r="F5452" s="1">
        <v>39783</v>
      </c>
      <c r="G5452" s="2">
        <v>336</v>
      </c>
      <c r="H5452" s="2">
        <v>14214</v>
      </c>
      <c r="I5452" s="1">
        <v>39825</v>
      </c>
      <c r="J5452" s="2">
        <v>2009</v>
      </c>
      <c r="K5452" s="2">
        <v>12</v>
      </c>
      <c r="L5452" s="2">
        <v>14256</v>
      </c>
      <c r="M5452">
        <v>42</v>
      </c>
      <c r="N5452" s="3">
        <v>15.25</v>
      </c>
      <c r="O5452">
        <v>0.3584</v>
      </c>
      <c r="P5452">
        <v>0.38119999999999998</v>
      </c>
      <c r="Q5452">
        <v>0.34200000000000003</v>
      </c>
      <c r="R5452">
        <v>0.33119999999999999</v>
      </c>
      <c r="S5452">
        <v>0.22509999999999999</v>
      </c>
      <c r="T5452">
        <v>0.19159999999999999</v>
      </c>
    </row>
    <row r="5453" spans="1:20" x14ac:dyDescent="0.25">
      <c r="A5453" t="s">
        <v>61</v>
      </c>
      <c r="B5453">
        <v>13</v>
      </c>
      <c r="C5453" t="s">
        <v>10</v>
      </c>
      <c r="D5453">
        <v>1</v>
      </c>
      <c r="E5453" t="s">
        <v>36</v>
      </c>
      <c r="F5453" s="1">
        <v>39783</v>
      </c>
      <c r="G5453" s="2">
        <v>336</v>
      </c>
      <c r="H5453" s="2">
        <v>14214</v>
      </c>
      <c r="I5453" s="1">
        <v>39825</v>
      </c>
      <c r="J5453" s="2">
        <v>2009</v>
      </c>
      <c r="K5453" s="2">
        <v>12</v>
      </c>
      <c r="L5453" s="2">
        <v>14256</v>
      </c>
      <c r="M5453">
        <v>42</v>
      </c>
      <c r="N5453" s="3">
        <v>15.5</v>
      </c>
      <c r="O5453">
        <v>0.3584</v>
      </c>
      <c r="P5453">
        <v>0.38119999999999998</v>
      </c>
      <c r="Q5453">
        <v>0.34200000000000003</v>
      </c>
      <c r="R5453">
        <v>0.33119999999999999</v>
      </c>
      <c r="S5453">
        <v>0.22509999999999999</v>
      </c>
      <c r="T5453">
        <v>0.19159999999999999</v>
      </c>
    </row>
    <row r="5454" spans="1:20" x14ac:dyDescent="0.25">
      <c r="A5454" t="s">
        <v>61</v>
      </c>
      <c r="B5454">
        <v>13</v>
      </c>
      <c r="C5454" t="s">
        <v>10</v>
      </c>
      <c r="D5454">
        <v>1</v>
      </c>
      <c r="E5454" t="s">
        <v>36</v>
      </c>
      <c r="F5454" s="1">
        <v>39783</v>
      </c>
      <c r="G5454" s="2">
        <v>336</v>
      </c>
      <c r="H5454" s="2">
        <v>14214</v>
      </c>
      <c r="I5454" s="1">
        <v>39825</v>
      </c>
      <c r="J5454" s="2">
        <v>2009</v>
      </c>
      <c r="K5454" s="2">
        <v>12</v>
      </c>
      <c r="L5454" s="2">
        <v>14256</v>
      </c>
      <c r="M5454">
        <v>42</v>
      </c>
      <c r="N5454" s="3">
        <v>15.75</v>
      </c>
      <c r="O5454">
        <v>0.35880000000000001</v>
      </c>
      <c r="P5454">
        <v>0.38119999999999998</v>
      </c>
      <c r="Q5454">
        <v>0.34200000000000003</v>
      </c>
      <c r="R5454">
        <v>0.33119999999999999</v>
      </c>
      <c r="S5454">
        <v>0.22509999999999999</v>
      </c>
      <c r="T5454">
        <v>0.19159999999999999</v>
      </c>
    </row>
    <row r="5455" spans="1:20" x14ac:dyDescent="0.25">
      <c r="A5455" t="s">
        <v>61</v>
      </c>
      <c r="B5455">
        <v>13</v>
      </c>
      <c r="C5455" t="s">
        <v>10</v>
      </c>
      <c r="D5455">
        <v>1</v>
      </c>
      <c r="E5455" t="s">
        <v>36</v>
      </c>
      <c r="F5455" s="1">
        <v>39783</v>
      </c>
      <c r="G5455" s="2">
        <v>336</v>
      </c>
      <c r="H5455" s="2">
        <v>14214</v>
      </c>
      <c r="I5455" s="1">
        <v>39825</v>
      </c>
      <c r="J5455" s="2">
        <v>2009</v>
      </c>
      <c r="K5455" s="2">
        <v>12</v>
      </c>
      <c r="L5455" s="2">
        <v>14256</v>
      </c>
      <c r="M5455">
        <v>42</v>
      </c>
      <c r="N5455" s="3">
        <v>16</v>
      </c>
      <c r="O5455">
        <v>0.35880000000000001</v>
      </c>
      <c r="P5455">
        <v>0.38150000000000001</v>
      </c>
      <c r="Q5455">
        <v>0.34200000000000003</v>
      </c>
      <c r="R5455">
        <v>0.33119999999999999</v>
      </c>
      <c r="S5455">
        <v>0.22509999999999999</v>
      </c>
      <c r="T5455">
        <v>0.19159999999999999</v>
      </c>
    </row>
    <row r="5456" spans="1:20" x14ac:dyDescent="0.25">
      <c r="A5456" t="s">
        <v>61</v>
      </c>
      <c r="B5456">
        <v>13</v>
      </c>
      <c r="C5456" t="s">
        <v>10</v>
      </c>
      <c r="D5456">
        <v>1</v>
      </c>
      <c r="E5456" t="s">
        <v>36</v>
      </c>
      <c r="F5456" s="1">
        <v>39783</v>
      </c>
      <c r="G5456" s="2">
        <v>336</v>
      </c>
      <c r="H5456" s="2">
        <v>14214</v>
      </c>
      <c r="I5456" s="1">
        <v>39825</v>
      </c>
      <c r="J5456" s="2">
        <v>2009</v>
      </c>
      <c r="K5456" s="2">
        <v>12</v>
      </c>
      <c r="L5456" s="2">
        <v>14256</v>
      </c>
      <c r="M5456">
        <v>42</v>
      </c>
      <c r="N5456" s="3">
        <v>16.25</v>
      </c>
      <c r="O5456">
        <v>0.35880000000000001</v>
      </c>
      <c r="P5456">
        <v>0.38150000000000001</v>
      </c>
      <c r="Q5456">
        <v>0.34200000000000003</v>
      </c>
      <c r="R5456">
        <v>0.33119999999999999</v>
      </c>
      <c r="S5456">
        <v>0.22509999999999999</v>
      </c>
      <c r="T5456">
        <v>0.19159999999999999</v>
      </c>
    </row>
    <row r="5457" spans="1:20" x14ac:dyDescent="0.25">
      <c r="A5457" t="s">
        <v>61</v>
      </c>
      <c r="B5457">
        <v>13</v>
      </c>
      <c r="C5457" t="s">
        <v>10</v>
      </c>
      <c r="D5457">
        <v>1</v>
      </c>
      <c r="E5457" t="s">
        <v>36</v>
      </c>
      <c r="F5457" s="1">
        <v>39783</v>
      </c>
      <c r="G5457" s="2">
        <v>336</v>
      </c>
      <c r="H5457" s="2">
        <v>14214</v>
      </c>
      <c r="I5457" s="1">
        <v>39825</v>
      </c>
      <c r="J5457" s="2">
        <v>2009</v>
      </c>
      <c r="K5457" s="2">
        <v>12</v>
      </c>
      <c r="L5457" s="2">
        <v>14256</v>
      </c>
      <c r="M5457">
        <v>42</v>
      </c>
      <c r="N5457" s="3">
        <v>16.5</v>
      </c>
      <c r="O5457">
        <v>0.3584</v>
      </c>
      <c r="P5457">
        <v>0.38150000000000001</v>
      </c>
      <c r="Q5457">
        <v>0.34200000000000003</v>
      </c>
      <c r="R5457">
        <v>0.33119999999999999</v>
      </c>
      <c r="S5457">
        <v>0.22509999999999999</v>
      </c>
      <c r="T5457">
        <v>0.19159999999999999</v>
      </c>
    </row>
    <row r="5458" spans="1:20" x14ac:dyDescent="0.25">
      <c r="A5458" t="s">
        <v>61</v>
      </c>
      <c r="B5458">
        <v>13</v>
      </c>
      <c r="C5458" t="s">
        <v>10</v>
      </c>
      <c r="D5458">
        <v>1</v>
      </c>
      <c r="E5458" t="s">
        <v>36</v>
      </c>
      <c r="F5458" s="1">
        <v>39783</v>
      </c>
      <c r="G5458" s="2">
        <v>336</v>
      </c>
      <c r="H5458" s="2">
        <v>14214</v>
      </c>
      <c r="I5458" s="1">
        <v>39825</v>
      </c>
      <c r="J5458" s="2">
        <v>2009</v>
      </c>
      <c r="K5458" s="2">
        <v>12</v>
      </c>
      <c r="L5458" s="2">
        <v>14256</v>
      </c>
      <c r="M5458">
        <v>42</v>
      </c>
      <c r="N5458" s="3">
        <v>16.75</v>
      </c>
      <c r="O5458">
        <v>0.3584</v>
      </c>
      <c r="P5458">
        <v>0.38150000000000001</v>
      </c>
      <c r="Q5458">
        <v>0.34200000000000003</v>
      </c>
      <c r="R5458">
        <v>0.33119999999999999</v>
      </c>
      <c r="S5458">
        <v>0.22509999999999999</v>
      </c>
      <c r="T5458">
        <v>0.19159999999999999</v>
      </c>
    </row>
    <row r="5459" spans="1:20" x14ac:dyDescent="0.25">
      <c r="A5459" t="s">
        <v>61</v>
      </c>
      <c r="B5459">
        <v>13</v>
      </c>
      <c r="C5459" t="s">
        <v>10</v>
      </c>
      <c r="D5459">
        <v>1</v>
      </c>
      <c r="E5459" t="s">
        <v>36</v>
      </c>
      <c r="F5459" s="1">
        <v>39783</v>
      </c>
      <c r="G5459" s="2">
        <v>336</v>
      </c>
      <c r="H5459" s="2">
        <v>14214</v>
      </c>
      <c r="I5459" s="1">
        <v>39825</v>
      </c>
      <c r="J5459" s="2">
        <v>2009</v>
      </c>
      <c r="K5459" s="2">
        <v>12</v>
      </c>
      <c r="L5459" s="2">
        <v>14256</v>
      </c>
      <c r="M5459">
        <v>42</v>
      </c>
      <c r="N5459" s="3">
        <v>17</v>
      </c>
      <c r="O5459">
        <v>0.3584</v>
      </c>
      <c r="P5459">
        <v>0.38190000000000002</v>
      </c>
      <c r="Q5459">
        <v>0.34200000000000003</v>
      </c>
      <c r="R5459">
        <v>0.33119999999999999</v>
      </c>
      <c r="S5459">
        <v>0.22509999999999999</v>
      </c>
      <c r="T5459">
        <v>0.19159999999999999</v>
      </c>
    </row>
    <row r="5460" spans="1:20" x14ac:dyDescent="0.25">
      <c r="A5460" t="s">
        <v>61</v>
      </c>
      <c r="B5460">
        <v>13</v>
      </c>
      <c r="C5460" t="s">
        <v>10</v>
      </c>
      <c r="D5460">
        <v>1</v>
      </c>
      <c r="E5460" t="s">
        <v>36</v>
      </c>
      <c r="F5460" s="1">
        <v>39783</v>
      </c>
      <c r="G5460" s="2">
        <v>336</v>
      </c>
      <c r="H5460" s="2">
        <v>14214</v>
      </c>
      <c r="I5460" s="1">
        <v>39825</v>
      </c>
      <c r="J5460" s="2">
        <v>2009</v>
      </c>
      <c r="K5460" s="2">
        <v>12</v>
      </c>
      <c r="L5460" s="2">
        <v>14256</v>
      </c>
      <c r="M5460">
        <v>42</v>
      </c>
      <c r="N5460" s="3">
        <v>17.25</v>
      </c>
      <c r="O5460">
        <v>0.3584</v>
      </c>
      <c r="P5460">
        <v>0.38190000000000002</v>
      </c>
      <c r="Q5460">
        <v>0.34200000000000003</v>
      </c>
      <c r="R5460">
        <v>0.33119999999999999</v>
      </c>
      <c r="S5460">
        <v>0.22509999999999999</v>
      </c>
      <c r="T5460">
        <v>0.19159999999999999</v>
      </c>
    </row>
    <row r="5461" spans="1:20" x14ac:dyDescent="0.25">
      <c r="A5461" t="s">
        <v>61</v>
      </c>
      <c r="B5461">
        <v>13</v>
      </c>
      <c r="C5461" t="s">
        <v>10</v>
      </c>
      <c r="D5461">
        <v>1</v>
      </c>
      <c r="E5461" t="s">
        <v>36</v>
      </c>
      <c r="F5461" s="1">
        <v>39783</v>
      </c>
      <c r="G5461" s="2">
        <v>336</v>
      </c>
      <c r="H5461" s="2">
        <v>14214</v>
      </c>
      <c r="I5461" s="1">
        <v>39825</v>
      </c>
      <c r="J5461" s="2">
        <v>2009</v>
      </c>
      <c r="K5461" s="2">
        <v>12</v>
      </c>
      <c r="L5461" s="2">
        <v>14256</v>
      </c>
      <c r="M5461">
        <v>42</v>
      </c>
      <c r="N5461" s="3">
        <v>17.5</v>
      </c>
      <c r="O5461">
        <v>0.35799999999999998</v>
      </c>
      <c r="P5461">
        <v>0.38190000000000002</v>
      </c>
      <c r="Q5461">
        <v>0.34200000000000003</v>
      </c>
      <c r="R5461">
        <v>0.33119999999999999</v>
      </c>
      <c r="S5461">
        <v>0.22509999999999999</v>
      </c>
      <c r="T5461">
        <v>0.19159999999999999</v>
      </c>
    </row>
    <row r="5462" spans="1:20" x14ac:dyDescent="0.25">
      <c r="A5462" t="s">
        <v>61</v>
      </c>
      <c r="B5462">
        <v>13</v>
      </c>
      <c r="C5462" t="s">
        <v>10</v>
      </c>
      <c r="D5462">
        <v>1</v>
      </c>
      <c r="E5462" t="s">
        <v>36</v>
      </c>
      <c r="F5462" s="1">
        <v>39783</v>
      </c>
      <c r="G5462" s="2">
        <v>336</v>
      </c>
      <c r="H5462" s="2">
        <v>14214</v>
      </c>
      <c r="I5462" s="1">
        <v>39825</v>
      </c>
      <c r="J5462" s="2">
        <v>2009</v>
      </c>
      <c r="K5462" s="2">
        <v>12</v>
      </c>
      <c r="L5462" s="2">
        <v>14256</v>
      </c>
      <c r="M5462">
        <v>42</v>
      </c>
      <c r="N5462" s="3">
        <v>17.75</v>
      </c>
      <c r="O5462">
        <v>0.35799999999999998</v>
      </c>
      <c r="P5462">
        <v>0.38190000000000002</v>
      </c>
      <c r="Q5462">
        <v>0.34200000000000003</v>
      </c>
      <c r="R5462">
        <v>0.33119999999999999</v>
      </c>
      <c r="S5462">
        <v>0.22509999999999999</v>
      </c>
      <c r="T5462">
        <v>0.19159999999999999</v>
      </c>
    </row>
    <row r="5463" spans="1:20" x14ac:dyDescent="0.25">
      <c r="A5463" t="s">
        <v>61</v>
      </c>
      <c r="B5463">
        <v>13</v>
      </c>
      <c r="C5463" t="s">
        <v>10</v>
      </c>
      <c r="D5463">
        <v>1</v>
      </c>
      <c r="E5463" t="s">
        <v>36</v>
      </c>
      <c r="F5463" s="1">
        <v>39783</v>
      </c>
      <c r="G5463" s="2">
        <v>336</v>
      </c>
      <c r="H5463" s="2">
        <v>14214</v>
      </c>
      <c r="I5463" s="1">
        <v>39825</v>
      </c>
      <c r="J5463" s="2">
        <v>2009</v>
      </c>
      <c r="K5463" s="2">
        <v>12</v>
      </c>
      <c r="L5463" s="2">
        <v>14256</v>
      </c>
      <c r="M5463">
        <v>42</v>
      </c>
      <c r="N5463" s="3">
        <v>18</v>
      </c>
      <c r="O5463">
        <v>0.35759999999999997</v>
      </c>
      <c r="P5463">
        <v>0.38190000000000002</v>
      </c>
      <c r="Q5463">
        <v>0.34200000000000003</v>
      </c>
      <c r="R5463">
        <v>0.33119999999999999</v>
      </c>
      <c r="S5463">
        <v>0.22509999999999999</v>
      </c>
      <c r="T5463">
        <v>0.19159999999999999</v>
      </c>
    </row>
    <row r="5464" spans="1:20" x14ac:dyDescent="0.25">
      <c r="A5464" t="s">
        <v>61</v>
      </c>
      <c r="B5464">
        <v>13</v>
      </c>
      <c r="C5464" t="s">
        <v>10</v>
      </c>
      <c r="D5464">
        <v>1</v>
      </c>
      <c r="E5464" t="s">
        <v>36</v>
      </c>
      <c r="F5464" s="1">
        <v>39783</v>
      </c>
      <c r="G5464" s="2">
        <v>336</v>
      </c>
      <c r="H5464" s="2">
        <v>14214</v>
      </c>
      <c r="I5464" s="1">
        <v>39825</v>
      </c>
      <c r="J5464" s="2">
        <v>2009</v>
      </c>
      <c r="K5464" s="2">
        <v>12</v>
      </c>
      <c r="L5464" s="2">
        <v>14256</v>
      </c>
      <c r="M5464">
        <v>42</v>
      </c>
      <c r="N5464" s="3">
        <v>18.25</v>
      </c>
      <c r="O5464">
        <v>0.35759999999999997</v>
      </c>
      <c r="P5464">
        <v>0.38190000000000002</v>
      </c>
      <c r="Q5464">
        <v>0.34239999999999998</v>
      </c>
      <c r="R5464">
        <v>0.33119999999999999</v>
      </c>
      <c r="S5464">
        <v>0.22509999999999999</v>
      </c>
      <c r="T5464">
        <v>0.19159999999999999</v>
      </c>
    </row>
    <row r="5465" spans="1:20" x14ac:dyDescent="0.25">
      <c r="A5465" t="s">
        <v>61</v>
      </c>
      <c r="B5465">
        <v>13</v>
      </c>
      <c r="C5465" t="s">
        <v>10</v>
      </c>
      <c r="D5465">
        <v>1</v>
      </c>
      <c r="E5465" t="s">
        <v>36</v>
      </c>
      <c r="F5465" s="1">
        <v>39783</v>
      </c>
      <c r="G5465" s="2">
        <v>336</v>
      </c>
      <c r="H5465" s="2">
        <v>14214</v>
      </c>
      <c r="I5465" s="1">
        <v>39825</v>
      </c>
      <c r="J5465" s="2">
        <v>2009</v>
      </c>
      <c r="K5465" s="2">
        <v>12</v>
      </c>
      <c r="L5465" s="2">
        <v>14256</v>
      </c>
      <c r="M5465">
        <v>42</v>
      </c>
      <c r="N5465" s="3">
        <v>18.5</v>
      </c>
      <c r="O5465">
        <v>0.35720000000000002</v>
      </c>
      <c r="P5465">
        <v>0.38190000000000002</v>
      </c>
      <c r="Q5465">
        <v>0.34239999999999998</v>
      </c>
      <c r="R5465">
        <v>0.33119999999999999</v>
      </c>
      <c r="S5465">
        <v>0.22509999999999999</v>
      </c>
      <c r="T5465">
        <v>0.19159999999999999</v>
      </c>
    </row>
    <row r="5466" spans="1:20" x14ac:dyDescent="0.25">
      <c r="A5466" t="s">
        <v>61</v>
      </c>
      <c r="B5466">
        <v>13</v>
      </c>
      <c r="C5466" t="s">
        <v>10</v>
      </c>
      <c r="D5466">
        <v>1</v>
      </c>
      <c r="E5466" t="s">
        <v>36</v>
      </c>
      <c r="F5466" s="1">
        <v>39783</v>
      </c>
      <c r="G5466" s="2">
        <v>336</v>
      </c>
      <c r="H5466" s="2">
        <v>14214</v>
      </c>
      <c r="I5466" s="1">
        <v>39825</v>
      </c>
      <c r="J5466" s="2">
        <v>2009</v>
      </c>
      <c r="K5466" s="2">
        <v>12</v>
      </c>
      <c r="L5466" s="2">
        <v>14256</v>
      </c>
      <c r="M5466">
        <v>42</v>
      </c>
      <c r="N5466" s="3">
        <v>18.75</v>
      </c>
      <c r="O5466">
        <v>0.35720000000000002</v>
      </c>
      <c r="P5466">
        <v>0.38229999999999997</v>
      </c>
      <c r="Q5466">
        <v>0.34239999999999998</v>
      </c>
      <c r="R5466">
        <v>0.33119999999999999</v>
      </c>
      <c r="S5466">
        <v>0.22509999999999999</v>
      </c>
      <c r="T5466">
        <v>0.19159999999999999</v>
      </c>
    </row>
    <row r="5467" spans="1:20" x14ac:dyDescent="0.25">
      <c r="A5467" t="s">
        <v>61</v>
      </c>
      <c r="B5467">
        <v>13</v>
      </c>
      <c r="C5467" t="s">
        <v>10</v>
      </c>
      <c r="D5467">
        <v>1</v>
      </c>
      <c r="E5467" t="s">
        <v>36</v>
      </c>
      <c r="F5467" s="1">
        <v>39783</v>
      </c>
      <c r="G5467" s="2">
        <v>336</v>
      </c>
      <c r="H5467" s="2">
        <v>14214</v>
      </c>
      <c r="I5467" s="1">
        <v>39825</v>
      </c>
      <c r="J5467" s="2">
        <v>2009</v>
      </c>
      <c r="K5467" s="2">
        <v>12</v>
      </c>
      <c r="L5467" s="2">
        <v>14256</v>
      </c>
      <c r="M5467">
        <v>42</v>
      </c>
      <c r="N5467" s="3">
        <v>19</v>
      </c>
      <c r="O5467">
        <v>0.3569</v>
      </c>
      <c r="P5467">
        <v>0.38229999999999997</v>
      </c>
      <c r="Q5467">
        <v>0.34239999999999998</v>
      </c>
      <c r="R5467">
        <v>0.33119999999999999</v>
      </c>
      <c r="S5467">
        <v>0.22509999999999999</v>
      </c>
      <c r="T5467">
        <v>0.19159999999999999</v>
      </c>
    </row>
    <row r="5468" spans="1:20" x14ac:dyDescent="0.25">
      <c r="A5468" t="s">
        <v>61</v>
      </c>
      <c r="B5468">
        <v>13</v>
      </c>
      <c r="C5468" t="s">
        <v>10</v>
      </c>
      <c r="D5468">
        <v>1</v>
      </c>
      <c r="E5468" t="s">
        <v>36</v>
      </c>
      <c r="F5468" s="1">
        <v>39783</v>
      </c>
      <c r="G5468" s="2">
        <v>336</v>
      </c>
      <c r="H5468" s="2">
        <v>14214</v>
      </c>
      <c r="I5468" s="1">
        <v>39825</v>
      </c>
      <c r="J5468" s="2">
        <v>2009</v>
      </c>
      <c r="K5468" s="2">
        <v>12</v>
      </c>
      <c r="L5468" s="2">
        <v>14256</v>
      </c>
      <c r="M5468">
        <v>42</v>
      </c>
      <c r="N5468" s="3">
        <v>19.25</v>
      </c>
      <c r="O5468">
        <v>0.35649999999999998</v>
      </c>
      <c r="P5468">
        <v>0.38229999999999997</v>
      </c>
      <c r="Q5468">
        <v>0.34239999999999998</v>
      </c>
      <c r="R5468">
        <v>0.33119999999999999</v>
      </c>
      <c r="S5468">
        <v>0.22509999999999999</v>
      </c>
      <c r="T5468">
        <v>0.19159999999999999</v>
      </c>
    </row>
    <row r="5469" spans="1:20" x14ac:dyDescent="0.25">
      <c r="A5469" t="s">
        <v>61</v>
      </c>
      <c r="B5469">
        <v>13</v>
      </c>
      <c r="C5469" t="s">
        <v>10</v>
      </c>
      <c r="D5469">
        <v>1</v>
      </c>
      <c r="E5469" t="s">
        <v>36</v>
      </c>
      <c r="F5469" s="1">
        <v>39783</v>
      </c>
      <c r="G5469" s="2">
        <v>336</v>
      </c>
      <c r="H5469" s="2">
        <v>14214</v>
      </c>
      <c r="I5469" s="1">
        <v>39825</v>
      </c>
      <c r="J5469" s="2">
        <v>2009</v>
      </c>
      <c r="K5469" s="2">
        <v>12</v>
      </c>
      <c r="L5469" s="2">
        <v>14256</v>
      </c>
      <c r="M5469">
        <v>42</v>
      </c>
      <c r="N5469" s="3">
        <v>19.5</v>
      </c>
      <c r="O5469">
        <v>0.35649999999999998</v>
      </c>
      <c r="P5469">
        <v>0.38229999999999997</v>
      </c>
      <c r="Q5469">
        <v>0.34239999999999998</v>
      </c>
      <c r="R5469">
        <v>0.33119999999999999</v>
      </c>
      <c r="S5469">
        <v>0.22509999999999999</v>
      </c>
      <c r="T5469">
        <v>0.19159999999999999</v>
      </c>
    </row>
    <row r="5470" spans="1:20" x14ac:dyDescent="0.25">
      <c r="A5470" t="s">
        <v>61</v>
      </c>
      <c r="B5470">
        <v>13</v>
      </c>
      <c r="C5470" t="s">
        <v>10</v>
      </c>
      <c r="D5470">
        <v>1</v>
      </c>
      <c r="E5470" t="s">
        <v>36</v>
      </c>
      <c r="F5470" s="1">
        <v>39783</v>
      </c>
      <c r="G5470" s="2">
        <v>336</v>
      </c>
      <c r="H5470" s="2">
        <v>14214</v>
      </c>
      <c r="I5470" s="1">
        <v>39825</v>
      </c>
      <c r="J5470" s="2">
        <v>2009</v>
      </c>
      <c r="K5470" s="2">
        <v>12</v>
      </c>
      <c r="L5470" s="2">
        <v>14256</v>
      </c>
      <c r="M5470">
        <v>42</v>
      </c>
      <c r="N5470" s="3">
        <v>19.75</v>
      </c>
      <c r="O5470">
        <v>0.35610000000000003</v>
      </c>
      <c r="P5470">
        <v>0.38229999999999997</v>
      </c>
      <c r="Q5470">
        <v>0.34239999999999998</v>
      </c>
      <c r="R5470">
        <v>0.33119999999999999</v>
      </c>
      <c r="S5470">
        <v>0.22509999999999999</v>
      </c>
      <c r="T5470">
        <v>0.19159999999999999</v>
      </c>
    </row>
    <row r="5471" spans="1:20" x14ac:dyDescent="0.25">
      <c r="A5471" t="s">
        <v>61</v>
      </c>
      <c r="B5471">
        <v>13</v>
      </c>
      <c r="C5471" t="s">
        <v>10</v>
      </c>
      <c r="D5471">
        <v>1</v>
      </c>
      <c r="E5471" t="s">
        <v>36</v>
      </c>
      <c r="F5471" s="1">
        <v>39783</v>
      </c>
      <c r="G5471" s="2">
        <v>336</v>
      </c>
      <c r="H5471" s="2">
        <v>14214</v>
      </c>
      <c r="I5471" s="1">
        <v>39825</v>
      </c>
      <c r="J5471" s="2">
        <v>2009</v>
      </c>
      <c r="K5471" s="2">
        <v>12</v>
      </c>
      <c r="L5471" s="2">
        <v>14256</v>
      </c>
      <c r="M5471">
        <v>42</v>
      </c>
      <c r="N5471" s="3">
        <v>20</v>
      </c>
      <c r="O5471">
        <v>0.35610000000000003</v>
      </c>
      <c r="P5471">
        <v>0.38229999999999997</v>
      </c>
      <c r="Q5471">
        <v>0.34239999999999998</v>
      </c>
      <c r="R5471">
        <v>0.33119999999999999</v>
      </c>
      <c r="S5471">
        <v>0.22509999999999999</v>
      </c>
      <c r="T5471">
        <v>0.19159999999999999</v>
      </c>
    </row>
    <row r="5472" spans="1:20" x14ac:dyDescent="0.25">
      <c r="A5472" t="s">
        <v>61</v>
      </c>
      <c r="B5472">
        <v>13</v>
      </c>
      <c r="C5472" t="s">
        <v>10</v>
      </c>
      <c r="D5472">
        <v>1</v>
      </c>
      <c r="E5472" t="s">
        <v>36</v>
      </c>
      <c r="F5472" s="1">
        <v>39783</v>
      </c>
      <c r="G5472" s="2">
        <v>336</v>
      </c>
      <c r="H5472" s="2">
        <v>14214</v>
      </c>
      <c r="I5472" s="1">
        <v>39825</v>
      </c>
      <c r="J5472" s="2">
        <v>2009</v>
      </c>
      <c r="K5472" s="2">
        <v>12</v>
      </c>
      <c r="L5472" s="2">
        <v>14256</v>
      </c>
      <c r="M5472">
        <v>42</v>
      </c>
      <c r="N5472" s="3">
        <v>20.25</v>
      </c>
      <c r="O5472">
        <v>0.35570000000000002</v>
      </c>
      <c r="P5472">
        <v>0.38229999999999997</v>
      </c>
      <c r="Q5472">
        <v>0.34239999999999998</v>
      </c>
      <c r="R5472">
        <v>0.33119999999999999</v>
      </c>
      <c r="S5472">
        <v>0.22509999999999999</v>
      </c>
      <c r="T5472">
        <v>0.19159999999999999</v>
      </c>
    </row>
    <row r="5473" spans="1:20" x14ac:dyDescent="0.25">
      <c r="A5473" t="s">
        <v>61</v>
      </c>
      <c r="B5473">
        <v>13</v>
      </c>
      <c r="C5473" t="s">
        <v>10</v>
      </c>
      <c r="D5473">
        <v>1</v>
      </c>
      <c r="E5473" t="s">
        <v>36</v>
      </c>
      <c r="F5473" s="1">
        <v>39783</v>
      </c>
      <c r="G5473" s="2">
        <v>336</v>
      </c>
      <c r="H5473" s="2">
        <v>14214</v>
      </c>
      <c r="I5473" s="1">
        <v>39825</v>
      </c>
      <c r="J5473" s="2">
        <v>2009</v>
      </c>
      <c r="K5473" s="2">
        <v>12</v>
      </c>
      <c r="L5473" s="2">
        <v>14256</v>
      </c>
      <c r="M5473">
        <v>42</v>
      </c>
      <c r="N5473" s="3">
        <v>20.5</v>
      </c>
      <c r="O5473">
        <v>0.35570000000000002</v>
      </c>
      <c r="P5473">
        <v>0.38229999999999997</v>
      </c>
      <c r="Q5473">
        <v>0.34239999999999998</v>
      </c>
      <c r="R5473">
        <v>0.33119999999999999</v>
      </c>
      <c r="S5473">
        <v>0.22509999999999999</v>
      </c>
      <c r="T5473">
        <v>0.19159999999999999</v>
      </c>
    </row>
    <row r="5474" spans="1:20" x14ac:dyDescent="0.25">
      <c r="A5474" t="s">
        <v>61</v>
      </c>
      <c r="B5474">
        <v>13</v>
      </c>
      <c r="C5474" t="s">
        <v>10</v>
      </c>
      <c r="D5474">
        <v>1</v>
      </c>
      <c r="E5474" t="s">
        <v>36</v>
      </c>
      <c r="F5474" s="1">
        <v>39783</v>
      </c>
      <c r="G5474" s="2">
        <v>336</v>
      </c>
      <c r="H5474" s="2">
        <v>14214</v>
      </c>
      <c r="I5474" s="1">
        <v>39825</v>
      </c>
      <c r="J5474" s="2">
        <v>2009</v>
      </c>
      <c r="K5474" s="2">
        <v>12</v>
      </c>
      <c r="L5474" s="2">
        <v>14256</v>
      </c>
      <c r="M5474">
        <v>42</v>
      </c>
      <c r="N5474" s="3">
        <v>20.75</v>
      </c>
      <c r="O5474">
        <v>0.3553</v>
      </c>
      <c r="P5474">
        <v>0.38229999999999997</v>
      </c>
      <c r="Q5474">
        <v>0.34239999999999998</v>
      </c>
      <c r="R5474">
        <v>0.33119999999999999</v>
      </c>
      <c r="S5474">
        <v>0.22509999999999999</v>
      </c>
      <c r="T5474">
        <v>0.19159999999999999</v>
      </c>
    </row>
    <row r="5475" spans="1:20" x14ac:dyDescent="0.25">
      <c r="A5475" t="s">
        <v>61</v>
      </c>
      <c r="B5475">
        <v>13</v>
      </c>
      <c r="C5475" t="s">
        <v>10</v>
      </c>
      <c r="D5475">
        <v>1</v>
      </c>
      <c r="E5475" t="s">
        <v>36</v>
      </c>
      <c r="F5475" s="1">
        <v>39783</v>
      </c>
      <c r="G5475" s="2">
        <v>336</v>
      </c>
      <c r="H5475" s="2">
        <v>14214</v>
      </c>
      <c r="I5475" s="1">
        <v>39825</v>
      </c>
      <c r="J5475" s="2">
        <v>2009</v>
      </c>
      <c r="K5475" s="2">
        <v>12</v>
      </c>
      <c r="L5475" s="2">
        <v>14256</v>
      </c>
      <c r="M5475">
        <v>42</v>
      </c>
      <c r="N5475" s="3">
        <v>21</v>
      </c>
      <c r="O5475">
        <v>0.3553</v>
      </c>
      <c r="P5475">
        <v>0.38229999999999997</v>
      </c>
      <c r="Q5475">
        <v>0.34239999999999998</v>
      </c>
      <c r="R5475">
        <v>0.33119999999999999</v>
      </c>
      <c r="S5475">
        <v>0.22509999999999999</v>
      </c>
      <c r="T5475">
        <v>0.19159999999999999</v>
      </c>
    </row>
    <row r="5476" spans="1:20" x14ac:dyDescent="0.25">
      <c r="A5476" t="s">
        <v>61</v>
      </c>
      <c r="B5476">
        <v>13</v>
      </c>
      <c r="C5476" t="s">
        <v>10</v>
      </c>
      <c r="D5476">
        <v>1</v>
      </c>
      <c r="E5476" t="s">
        <v>36</v>
      </c>
      <c r="F5476" s="1">
        <v>39783</v>
      </c>
      <c r="G5476" s="2">
        <v>336</v>
      </c>
      <c r="H5476" s="2">
        <v>14214</v>
      </c>
      <c r="I5476" s="1">
        <v>39825</v>
      </c>
      <c r="J5476" s="2">
        <v>2009</v>
      </c>
      <c r="K5476" s="2">
        <v>12</v>
      </c>
      <c r="L5476" s="2">
        <v>14256</v>
      </c>
      <c r="M5476">
        <v>42</v>
      </c>
      <c r="N5476" s="3">
        <v>21.25</v>
      </c>
      <c r="O5476">
        <v>0.3553</v>
      </c>
      <c r="P5476">
        <v>0.38190000000000002</v>
      </c>
      <c r="Q5476">
        <v>0.3427</v>
      </c>
      <c r="R5476">
        <v>0.33119999999999999</v>
      </c>
      <c r="S5476">
        <v>0.22509999999999999</v>
      </c>
      <c r="T5476">
        <v>0.19159999999999999</v>
      </c>
    </row>
    <row r="5477" spans="1:20" x14ac:dyDescent="0.25">
      <c r="A5477" t="s">
        <v>61</v>
      </c>
      <c r="B5477">
        <v>13</v>
      </c>
      <c r="C5477" t="s">
        <v>10</v>
      </c>
      <c r="D5477">
        <v>1</v>
      </c>
      <c r="E5477" t="s">
        <v>36</v>
      </c>
      <c r="F5477" s="1">
        <v>39783</v>
      </c>
      <c r="G5477" s="2">
        <v>336</v>
      </c>
      <c r="H5477" s="2">
        <v>14214</v>
      </c>
      <c r="I5477" s="1">
        <v>39825</v>
      </c>
      <c r="J5477" s="2">
        <v>2009</v>
      </c>
      <c r="K5477" s="2">
        <v>12</v>
      </c>
      <c r="L5477" s="2">
        <v>14256</v>
      </c>
      <c r="M5477">
        <v>42</v>
      </c>
      <c r="N5477" s="3">
        <v>21.5</v>
      </c>
      <c r="O5477">
        <v>0.35489999999999999</v>
      </c>
      <c r="P5477">
        <v>0.38190000000000002</v>
      </c>
      <c r="Q5477">
        <v>0.3427</v>
      </c>
      <c r="R5477">
        <v>0.33119999999999999</v>
      </c>
      <c r="S5477">
        <v>0.22509999999999999</v>
      </c>
      <c r="T5477">
        <v>0.19159999999999999</v>
      </c>
    </row>
    <row r="5478" spans="1:20" x14ac:dyDescent="0.25">
      <c r="A5478" t="s">
        <v>61</v>
      </c>
      <c r="B5478">
        <v>13</v>
      </c>
      <c r="C5478" t="s">
        <v>10</v>
      </c>
      <c r="D5478">
        <v>1</v>
      </c>
      <c r="E5478" t="s">
        <v>36</v>
      </c>
      <c r="F5478" s="1">
        <v>39783</v>
      </c>
      <c r="G5478" s="2">
        <v>336</v>
      </c>
      <c r="H5478" s="2">
        <v>14214</v>
      </c>
      <c r="I5478" s="1">
        <v>39825</v>
      </c>
      <c r="J5478" s="2">
        <v>2009</v>
      </c>
      <c r="K5478" s="2">
        <v>12</v>
      </c>
      <c r="L5478" s="2">
        <v>14256</v>
      </c>
      <c r="M5478">
        <v>42</v>
      </c>
      <c r="N5478" s="3">
        <v>21.75</v>
      </c>
      <c r="O5478">
        <v>0.35489999999999999</v>
      </c>
      <c r="P5478">
        <v>0.38190000000000002</v>
      </c>
      <c r="Q5478">
        <v>0.3427</v>
      </c>
      <c r="R5478">
        <v>0.33119999999999999</v>
      </c>
      <c r="S5478">
        <v>0.22509999999999999</v>
      </c>
      <c r="T5478">
        <v>0.19159999999999999</v>
      </c>
    </row>
    <row r="5479" spans="1:20" x14ac:dyDescent="0.25">
      <c r="A5479" t="s">
        <v>61</v>
      </c>
      <c r="B5479">
        <v>13</v>
      </c>
      <c r="C5479" t="s">
        <v>10</v>
      </c>
      <c r="D5479">
        <v>1</v>
      </c>
      <c r="E5479" t="s">
        <v>36</v>
      </c>
      <c r="F5479" s="1">
        <v>39783</v>
      </c>
      <c r="G5479" s="2">
        <v>336</v>
      </c>
      <c r="H5479" s="2">
        <v>14214</v>
      </c>
      <c r="I5479" s="1">
        <v>39825</v>
      </c>
      <c r="J5479" s="2">
        <v>2009</v>
      </c>
      <c r="K5479" s="2">
        <v>12</v>
      </c>
      <c r="L5479" s="2">
        <v>14256</v>
      </c>
      <c r="M5479">
        <v>42</v>
      </c>
      <c r="N5479" s="3">
        <v>22</v>
      </c>
      <c r="O5479">
        <v>0.35460000000000003</v>
      </c>
      <c r="P5479">
        <v>0.38190000000000002</v>
      </c>
      <c r="Q5479">
        <v>0.3427</v>
      </c>
      <c r="R5479">
        <v>0.33119999999999999</v>
      </c>
      <c r="S5479">
        <v>0.22509999999999999</v>
      </c>
      <c r="T5479">
        <v>0.19159999999999999</v>
      </c>
    </row>
    <row r="5480" spans="1:20" x14ac:dyDescent="0.25">
      <c r="A5480" t="s">
        <v>61</v>
      </c>
      <c r="B5480">
        <v>13</v>
      </c>
      <c r="C5480" t="s">
        <v>10</v>
      </c>
      <c r="D5480">
        <v>1</v>
      </c>
      <c r="E5480" t="s">
        <v>36</v>
      </c>
      <c r="F5480" s="1">
        <v>39783</v>
      </c>
      <c r="G5480" s="2">
        <v>336</v>
      </c>
      <c r="H5480" s="2">
        <v>14214</v>
      </c>
      <c r="I5480" s="1">
        <v>39825</v>
      </c>
      <c r="J5480" s="2">
        <v>2009</v>
      </c>
      <c r="K5480" s="2">
        <v>12</v>
      </c>
      <c r="L5480" s="2">
        <v>14256</v>
      </c>
      <c r="M5480">
        <v>42</v>
      </c>
      <c r="N5480" s="3">
        <v>22.25</v>
      </c>
      <c r="O5480">
        <v>0.35460000000000003</v>
      </c>
      <c r="P5480">
        <v>0.38190000000000002</v>
      </c>
      <c r="Q5480">
        <v>0.3427</v>
      </c>
      <c r="R5480">
        <v>0.33119999999999999</v>
      </c>
      <c r="S5480">
        <v>0.22509999999999999</v>
      </c>
      <c r="T5480">
        <v>0.19159999999999999</v>
      </c>
    </row>
    <row r="5481" spans="1:20" x14ac:dyDescent="0.25">
      <c r="A5481" t="s">
        <v>61</v>
      </c>
      <c r="B5481">
        <v>13</v>
      </c>
      <c r="C5481" t="s">
        <v>10</v>
      </c>
      <c r="D5481">
        <v>1</v>
      </c>
      <c r="E5481" t="s">
        <v>36</v>
      </c>
      <c r="F5481" s="1">
        <v>39783</v>
      </c>
      <c r="G5481" s="2">
        <v>336</v>
      </c>
      <c r="H5481" s="2">
        <v>14214</v>
      </c>
      <c r="I5481" s="1">
        <v>39825</v>
      </c>
      <c r="J5481" s="2">
        <v>2009</v>
      </c>
      <c r="K5481" s="2">
        <v>12</v>
      </c>
      <c r="L5481" s="2">
        <v>14256</v>
      </c>
      <c r="M5481">
        <v>42</v>
      </c>
      <c r="N5481" s="3">
        <v>22.5</v>
      </c>
      <c r="O5481">
        <v>0.35460000000000003</v>
      </c>
      <c r="P5481">
        <v>0.38190000000000002</v>
      </c>
      <c r="Q5481">
        <v>0.3427</v>
      </c>
      <c r="R5481">
        <v>0.33119999999999999</v>
      </c>
      <c r="S5481">
        <v>0.22509999999999999</v>
      </c>
      <c r="T5481">
        <v>0.19159999999999999</v>
      </c>
    </row>
    <row r="5482" spans="1:20" x14ac:dyDescent="0.25">
      <c r="A5482" t="s">
        <v>61</v>
      </c>
      <c r="B5482">
        <v>13</v>
      </c>
      <c r="C5482" t="s">
        <v>10</v>
      </c>
      <c r="D5482">
        <v>1</v>
      </c>
      <c r="E5482" t="s">
        <v>36</v>
      </c>
      <c r="F5482" s="1">
        <v>39783</v>
      </c>
      <c r="G5482" s="2">
        <v>336</v>
      </c>
      <c r="H5482" s="2">
        <v>14214</v>
      </c>
      <c r="I5482" s="1">
        <v>39825</v>
      </c>
      <c r="J5482" s="2">
        <v>2009</v>
      </c>
      <c r="K5482" s="2">
        <v>12</v>
      </c>
      <c r="L5482" s="2">
        <v>14256</v>
      </c>
      <c r="M5482">
        <v>42</v>
      </c>
      <c r="N5482" s="3">
        <v>22.75</v>
      </c>
      <c r="O5482">
        <v>0.35420000000000001</v>
      </c>
      <c r="P5482">
        <v>0.38190000000000002</v>
      </c>
      <c r="Q5482">
        <v>0.3427</v>
      </c>
      <c r="R5482">
        <v>0.33119999999999999</v>
      </c>
      <c r="S5482">
        <v>0.22509999999999999</v>
      </c>
      <c r="T5482">
        <v>0.19159999999999999</v>
      </c>
    </row>
    <row r="5483" spans="1:20" x14ac:dyDescent="0.25">
      <c r="A5483" t="s">
        <v>61</v>
      </c>
      <c r="B5483">
        <v>13</v>
      </c>
      <c r="C5483" t="s">
        <v>10</v>
      </c>
      <c r="D5483">
        <v>1</v>
      </c>
      <c r="E5483" t="s">
        <v>36</v>
      </c>
      <c r="F5483" s="1">
        <v>39783</v>
      </c>
      <c r="G5483" s="2">
        <v>336</v>
      </c>
      <c r="H5483" s="2">
        <v>14214</v>
      </c>
      <c r="I5483" s="1">
        <v>39825</v>
      </c>
      <c r="J5483" s="2">
        <v>2009</v>
      </c>
      <c r="K5483" s="2">
        <v>12</v>
      </c>
      <c r="L5483" s="2">
        <v>14256</v>
      </c>
      <c r="M5483">
        <v>42</v>
      </c>
      <c r="N5483" s="3">
        <v>23</v>
      </c>
      <c r="O5483">
        <v>0.35420000000000001</v>
      </c>
      <c r="P5483">
        <v>0.38190000000000002</v>
      </c>
      <c r="Q5483">
        <v>0.3427</v>
      </c>
      <c r="R5483">
        <v>0.33119999999999999</v>
      </c>
      <c r="S5483">
        <v>0.22509999999999999</v>
      </c>
      <c r="T5483">
        <v>0.19159999999999999</v>
      </c>
    </row>
    <row r="5484" spans="1:20" x14ac:dyDescent="0.25">
      <c r="A5484" t="s">
        <v>61</v>
      </c>
      <c r="B5484">
        <v>13</v>
      </c>
      <c r="C5484" t="s">
        <v>10</v>
      </c>
      <c r="D5484">
        <v>1</v>
      </c>
      <c r="E5484" t="s">
        <v>36</v>
      </c>
      <c r="F5484" s="1">
        <v>39783</v>
      </c>
      <c r="G5484" s="2">
        <v>336</v>
      </c>
      <c r="H5484" s="2">
        <v>14214</v>
      </c>
      <c r="I5484" s="1">
        <v>39825</v>
      </c>
      <c r="J5484" s="2">
        <v>2009</v>
      </c>
      <c r="K5484" s="2">
        <v>12</v>
      </c>
      <c r="L5484" s="2">
        <v>14256</v>
      </c>
      <c r="M5484">
        <v>42</v>
      </c>
      <c r="N5484" s="3">
        <v>23.25</v>
      </c>
      <c r="O5484">
        <v>0.3538</v>
      </c>
      <c r="P5484">
        <v>0.38190000000000002</v>
      </c>
      <c r="Q5484">
        <v>0.3427</v>
      </c>
      <c r="R5484">
        <v>0.33119999999999999</v>
      </c>
      <c r="S5484">
        <v>0.22509999999999999</v>
      </c>
      <c r="T5484">
        <v>0.19159999999999999</v>
      </c>
    </row>
    <row r="5485" spans="1:20" x14ac:dyDescent="0.25">
      <c r="A5485" t="s">
        <v>61</v>
      </c>
      <c r="B5485">
        <v>13</v>
      </c>
      <c r="C5485" t="s">
        <v>10</v>
      </c>
      <c r="D5485">
        <v>1</v>
      </c>
      <c r="E5485" t="s">
        <v>36</v>
      </c>
      <c r="F5485" s="1">
        <v>39783</v>
      </c>
      <c r="G5485" s="2">
        <v>336</v>
      </c>
      <c r="H5485" s="2">
        <v>14214</v>
      </c>
      <c r="I5485" s="1">
        <v>39825</v>
      </c>
      <c r="J5485" s="2">
        <v>2009</v>
      </c>
      <c r="K5485" s="2">
        <v>12</v>
      </c>
      <c r="L5485" s="2">
        <v>14256</v>
      </c>
      <c r="M5485">
        <v>42</v>
      </c>
      <c r="N5485" s="3">
        <v>23.5</v>
      </c>
      <c r="O5485">
        <v>0.3538</v>
      </c>
      <c r="P5485">
        <v>0.38190000000000002</v>
      </c>
      <c r="Q5485">
        <v>0.3427</v>
      </c>
      <c r="R5485">
        <v>0.33119999999999999</v>
      </c>
      <c r="S5485">
        <v>0.22509999999999999</v>
      </c>
      <c r="T5485">
        <v>0.19159999999999999</v>
      </c>
    </row>
    <row r="5486" spans="1:20" x14ac:dyDescent="0.25">
      <c r="A5486" t="s">
        <v>61</v>
      </c>
      <c r="B5486">
        <v>13</v>
      </c>
      <c r="C5486" t="s">
        <v>10</v>
      </c>
      <c r="D5486">
        <v>1</v>
      </c>
      <c r="E5486" t="s">
        <v>36</v>
      </c>
      <c r="F5486" s="1">
        <v>39783</v>
      </c>
      <c r="G5486" s="2">
        <v>336</v>
      </c>
      <c r="H5486" s="2">
        <v>14214</v>
      </c>
      <c r="I5486" s="1">
        <v>39825</v>
      </c>
      <c r="J5486" s="2">
        <v>2009</v>
      </c>
      <c r="K5486" s="2">
        <v>12</v>
      </c>
      <c r="L5486" s="2">
        <v>14256</v>
      </c>
      <c r="M5486">
        <v>42</v>
      </c>
      <c r="N5486" s="3">
        <v>23.75</v>
      </c>
      <c r="O5486">
        <v>0.3538</v>
      </c>
      <c r="P5486">
        <v>0.38190000000000002</v>
      </c>
      <c r="Q5486">
        <v>0.3427</v>
      </c>
      <c r="R5486">
        <v>0.33119999999999999</v>
      </c>
      <c r="S5486">
        <v>0.22509999999999999</v>
      </c>
      <c r="T5486">
        <v>0.19159999999999999</v>
      </c>
    </row>
    <row r="5487" spans="1:20" x14ac:dyDescent="0.25">
      <c r="A5487" t="s">
        <v>62</v>
      </c>
      <c r="B5487">
        <v>15</v>
      </c>
      <c r="C5487" t="s">
        <v>4</v>
      </c>
      <c r="D5487">
        <v>1</v>
      </c>
      <c r="E5487" t="s">
        <v>36</v>
      </c>
      <c r="F5487" s="1">
        <v>39783</v>
      </c>
      <c r="G5487" s="2">
        <v>336</v>
      </c>
      <c r="H5487" s="2">
        <v>14214</v>
      </c>
      <c r="I5487" s="1">
        <v>39825</v>
      </c>
      <c r="J5487" s="2">
        <v>2009</v>
      </c>
      <c r="K5487" s="2">
        <v>12</v>
      </c>
      <c r="L5487" s="2">
        <v>14256</v>
      </c>
      <c r="M5487">
        <v>42</v>
      </c>
      <c r="N5487" s="3">
        <v>0</v>
      </c>
      <c r="O5487">
        <v>0.36070000000000002</v>
      </c>
      <c r="P5487">
        <v>0.37659999999999999</v>
      </c>
      <c r="Q5487">
        <v>0.37019999999999997</v>
      </c>
      <c r="R5487">
        <v>0.3009</v>
      </c>
      <c r="S5487">
        <v>0.2271</v>
      </c>
      <c r="T5487">
        <v>0.18970000000000001</v>
      </c>
    </row>
    <row r="5488" spans="1:20" x14ac:dyDescent="0.25">
      <c r="A5488" t="s">
        <v>62</v>
      </c>
      <c r="B5488">
        <v>15</v>
      </c>
      <c r="C5488" t="s">
        <v>4</v>
      </c>
      <c r="D5488">
        <v>1</v>
      </c>
      <c r="E5488" t="s">
        <v>36</v>
      </c>
      <c r="F5488" s="1">
        <v>39783</v>
      </c>
      <c r="G5488" s="2">
        <v>336</v>
      </c>
      <c r="H5488" s="2">
        <v>14214</v>
      </c>
      <c r="I5488" s="1">
        <v>39825</v>
      </c>
      <c r="J5488" s="2">
        <v>2009</v>
      </c>
      <c r="K5488" s="2">
        <v>12</v>
      </c>
      <c r="L5488" s="2">
        <v>14256</v>
      </c>
      <c r="M5488">
        <v>42</v>
      </c>
      <c r="N5488" s="3">
        <v>0.25</v>
      </c>
      <c r="O5488">
        <v>0.36030000000000001</v>
      </c>
      <c r="P5488">
        <v>0.37659999999999999</v>
      </c>
      <c r="Q5488">
        <v>0.37019999999999997</v>
      </c>
      <c r="R5488">
        <v>0.3009</v>
      </c>
      <c r="S5488">
        <v>0.2271</v>
      </c>
      <c r="T5488">
        <v>0.18970000000000001</v>
      </c>
    </row>
    <row r="5489" spans="1:20" x14ac:dyDescent="0.25">
      <c r="A5489" t="s">
        <v>62</v>
      </c>
      <c r="B5489">
        <v>15</v>
      </c>
      <c r="C5489" t="s">
        <v>4</v>
      </c>
      <c r="D5489">
        <v>1</v>
      </c>
      <c r="E5489" t="s">
        <v>36</v>
      </c>
      <c r="F5489" s="1">
        <v>39783</v>
      </c>
      <c r="G5489" s="2">
        <v>336</v>
      </c>
      <c r="H5489" s="2">
        <v>14214</v>
      </c>
      <c r="I5489" s="1">
        <v>39825</v>
      </c>
      <c r="J5489" s="2">
        <v>2009</v>
      </c>
      <c r="K5489" s="2">
        <v>12</v>
      </c>
      <c r="L5489" s="2">
        <v>14256</v>
      </c>
      <c r="M5489">
        <v>42</v>
      </c>
      <c r="N5489" s="3">
        <v>0.5</v>
      </c>
      <c r="O5489">
        <v>0.36030000000000001</v>
      </c>
      <c r="P5489">
        <v>0.37659999999999999</v>
      </c>
      <c r="Q5489">
        <v>0.37019999999999997</v>
      </c>
      <c r="R5489">
        <v>0.3009</v>
      </c>
      <c r="S5489">
        <v>0.2271</v>
      </c>
      <c r="T5489">
        <v>0.18970000000000001</v>
      </c>
    </row>
    <row r="5490" spans="1:20" x14ac:dyDescent="0.25">
      <c r="A5490" t="s">
        <v>62</v>
      </c>
      <c r="B5490">
        <v>15</v>
      </c>
      <c r="C5490" t="s">
        <v>4</v>
      </c>
      <c r="D5490">
        <v>1</v>
      </c>
      <c r="E5490" t="s">
        <v>36</v>
      </c>
      <c r="F5490" s="1">
        <v>39783</v>
      </c>
      <c r="G5490" s="2">
        <v>336</v>
      </c>
      <c r="H5490" s="2">
        <v>14214</v>
      </c>
      <c r="I5490" s="1">
        <v>39825</v>
      </c>
      <c r="J5490" s="2">
        <v>2009</v>
      </c>
      <c r="K5490" s="2">
        <v>12</v>
      </c>
      <c r="L5490" s="2">
        <v>14256</v>
      </c>
      <c r="M5490">
        <v>42</v>
      </c>
      <c r="N5490" s="3">
        <v>0.75</v>
      </c>
      <c r="O5490">
        <v>0.36030000000000001</v>
      </c>
      <c r="P5490">
        <v>0.37659999999999999</v>
      </c>
      <c r="Q5490">
        <v>0.37019999999999997</v>
      </c>
      <c r="R5490">
        <v>0.3009</v>
      </c>
      <c r="S5490">
        <v>0.2271</v>
      </c>
      <c r="T5490">
        <v>0.18970000000000001</v>
      </c>
    </row>
    <row r="5491" spans="1:20" x14ac:dyDescent="0.25">
      <c r="A5491" t="s">
        <v>62</v>
      </c>
      <c r="B5491">
        <v>15</v>
      </c>
      <c r="C5491" t="s">
        <v>4</v>
      </c>
      <c r="D5491">
        <v>1</v>
      </c>
      <c r="E5491" t="s">
        <v>36</v>
      </c>
      <c r="F5491" s="1">
        <v>39783</v>
      </c>
      <c r="G5491" s="2">
        <v>336</v>
      </c>
      <c r="H5491" s="2">
        <v>14214</v>
      </c>
      <c r="I5491" s="1">
        <v>39825</v>
      </c>
      <c r="J5491" s="2">
        <v>2009</v>
      </c>
      <c r="K5491" s="2">
        <v>12</v>
      </c>
      <c r="L5491" s="2">
        <v>14256</v>
      </c>
      <c r="M5491">
        <v>42</v>
      </c>
      <c r="N5491" s="3">
        <v>1</v>
      </c>
      <c r="O5491">
        <v>0.36030000000000001</v>
      </c>
      <c r="P5491">
        <v>0.37630000000000002</v>
      </c>
      <c r="Q5491">
        <v>0.37019999999999997</v>
      </c>
      <c r="R5491">
        <v>0.3009</v>
      </c>
      <c r="S5491">
        <v>0.2271</v>
      </c>
      <c r="T5491">
        <v>0.18970000000000001</v>
      </c>
    </row>
    <row r="5492" spans="1:20" x14ac:dyDescent="0.25">
      <c r="A5492" t="s">
        <v>62</v>
      </c>
      <c r="B5492">
        <v>15</v>
      </c>
      <c r="C5492" t="s">
        <v>4</v>
      </c>
      <c r="D5492">
        <v>1</v>
      </c>
      <c r="E5492" t="s">
        <v>36</v>
      </c>
      <c r="F5492" s="1">
        <v>39783</v>
      </c>
      <c r="G5492" s="2">
        <v>336</v>
      </c>
      <c r="H5492" s="2">
        <v>14214</v>
      </c>
      <c r="I5492" s="1">
        <v>39825</v>
      </c>
      <c r="J5492" s="2">
        <v>2009</v>
      </c>
      <c r="K5492" s="2">
        <v>12</v>
      </c>
      <c r="L5492" s="2">
        <v>14256</v>
      </c>
      <c r="M5492">
        <v>42</v>
      </c>
      <c r="N5492" s="3">
        <v>1.25</v>
      </c>
      <c r="O5492">
        <v>0.3599</v>
      </c>
      <c r="P5492">
        <v>0.37630000000000002</v>
      </c>
      <c r="Q5492">
        <v>0.37019999999999997</v>
      </c>
      <c r="R5492">
        <v>0.3009</v>
      </c>
      <c r="S5492">
        <v>0.2271</v>
      </c>
      <c r="T5492">
        <v>0.18970000000000001</v>
      </c>
    </row>
    <row r="5493" spans="1:20" x14ac:dyDescent="0.25">
      <c r="A5493" t="s">
        <v>62</v>
      </c>
      <c r="B5493">
        <v>15</v>
      </c>
      <c r="C5493" t="s">
        <v>4</v>
      </c>
      <c r="D5493">
        <v>1</v>
      </c>
      <c r="E5493" t="s">
        <v>36</v>
      </c>
      <c r="F5493" s="1">
        <v>39783</v>
      </c>
      <c r="G5493" s="2">
        <v>336</v>
      </c>
      <c r="H5493" s="2">
        <v>14214</v>
      </c>
      <c r="I5493" s="1">
        <v>39825</v>
      </c>
      <c r="J5493" s="2">
        <v>2009</v>
      </c>
      <c r="K5493" s="2">
        <v>12</v>
      </c>
      <c r="L5493" s="2">
        <v>14256</v>
      </c>
      <c r="M5493">
        <v>42</v>
      </c>
      <c r="N5493" s="3">
        <v>1.5</v>
      </c>
      <c r="O5493">
        <v>0.3599</v>
      </c>
      <c r="P5493">
        <v>0.37630000000000002</v>
      </c>
      <c r="Q5493">
        <v>0.37019999999999997</v>
      </c>
      <c r="R5493">
        <v>0.3009</v>
      </c>
      <c r="S5493">
        <v>0.2271</v>
      </c>
      <c r="T5493">
        <v>0.18970000000000001</v>
      </c>
    </row>
    <row r="5494" spans="1:20" x14ac:dyDescent="0.25">
      <c r="A5494" t="s">
        <v>62</v>
      </c>
      <c r="B5494">
        <v>15</v>
      </c>
      <c r="C5494" t="s">
        <v>4</v>
      </c>
      <c r="D5494">
        <v>1</v>
      </c>
      <c r="E5494" t="s">
        <v>36</v>
      </c>
      <c r="F5494" s="1">
        <v>39783</v>
      </c>
      <c r="G5494" s="2">
        <v>336</v>
      </c>
      <c r="H5494" s="2">
        <v>14214</v>
      </c>
      <c r="I5494" s="1">
        <v>39825</v>
      </c>
      <c r="J5494" s="2">
        <v>2009</v>
      </c>
      <c r="K5494" s="2">
        <v>12</v>
      </c>
      <c r="L5494" s="2">
        <v>14256</v>
      </c>
      <c r="M5494">
        <v>42</v>
      </c>
      <c r="N5494" s="3">
        <v>1.75</v>
      </c>
      <c r="O5494">
        <v>0.3599</v>
      </c>
      <c r="P5494">
        <v>0.37630000000000002</v>
      </c>
      <c r="Q5494">
        <v>0.37019999999999997</v>
      </c>
      <c r="R5494">
        <v>0.3009</v>
      </c>
      <c r="S5494">
        <v>0.2271</v>
      </c>
      <c r="T5494">
        <v>0.18970000000000001</v>
      </c>
    </row>
    <row r="5495" spans="1:20" x14ac:dyDescent="0.25">
      <c r="A5495" t="s">
        <v>62</v>
      </c>
      <c r="B5495">
        <v>15</v>
      </c>
      <c r="C5495" t="s">
        <v>4</v>
      </c>
      <c r="D5495">
        <v>1</v>
      </c>
      <c r="E5495" t="s">
        <v>36</v>
      </c>
      <c r="F5495" s="1">
        <v>39783</v>
      </c>
      <c r="G5495" s="2">
        <v>336</v>
      </c>
      <c r="H5495" s="2">
        <v>14214</v>
      </c>
      <c r="I5495" s="1">
        <v>39825</v>
      </c>
      <c r="J5495" s="2">
        <v>2009</v>
      </c>
      <c r="K5495" s="2">
        <v>12</v>
      </c>
      <c r="L5495" s="2">
        <v>14256</v>
      </c>
      <c r="M5495">
        <v>42</v>
      </c>
      <c r="N5495" s="3">
        <v>2</v>
      </c>
      <c r="O5495">
        <v>0.35959999999999998</v>
      </c>
      <c r="P5495">
        <v>0.37630000000000002</v>
      </c>
      <c r="Q5495">
        <v>0.37019999999999997</v>
      </c>
      <c r="R5495">
        <v>0.3009</v>
      </c>
      <c r="S5495">
        <v>0.2271</v>
      </c>
      <c r="T5495">
        <v>0.18970000000000001</v>
      </c>
    </row>
    <row r="5496" spans="1:20" x14ac:dyDescent="0.25">
      <c r="A5496" t="s">
        <v>62</v>
      </c>
      <c r="B5496">
        <v>15</v>
      </c>
      <c r="C5496" t="s">
        <v>4</v>
      </c>
      <c r="D5496">
        <v>1</v>
      </c>
      <c r="E5496" t="s">
        <v>36</v>
      </c>
      <c r="F5496" s="1">
        <v>39783</v>
      </c>
      <c r="G5496" s="2">
        <v>336</v>
      </c>
      <c r="H5496" s="2">
        <v>14214</v>
      </c>
      <c r="I5496" s="1">
        <v>39825</v>
      </c>
      <c r="J5496" s="2">
        <v>2009</v>
      </c>
      <c r="K5496" s="2">
        <v>12</v>
      </c>
      <c r="L5496" s="2">
        <v>14256</v>
      </c>
      <c r="M5496">
        <v>42</v>
      </c>
      <c r="N5496" s="3">
        <v>2.25</v>
      </c>
      <c r="O5496">
        <v>0.35959999999999998</v>
      </c>
      <c r="P5496">
        <v>0.37630000000000002</v>
      </c>
      <c r="Q5496">
        <v>0.37019999999999997</v>
      </c>
      <c r="R5496">
        <v>0.3009</v>
      </c>
      <c r="S5496">
        <v>0.2271</v>
      </c>
      <c r="T5496">
        <v>0.18970000000000001</v>
      </c>
    </row>
    <row r="5497" spans="1:20" x14ac:dyDescent="0.25">
      <c r="A5497" t="s">
        <v>62</v>
      </c>
      <c r="B5497">
        <v>15</v>
      </c>
      <c r="C5497" t="s">
        <v>4</v>
      </c>
      <c r="D5497">
        <v>1</v>
      </c>
      <c r="E5497" t="s">
        <v>36</v>
      </c>
      <c r="F5497" s="1">
        <v>39783</v>
      </c>
      <c r="G5497" s="2">
        <v>336</v>
      </c>
      <c r="H5497" s="2">
        <v>14214</v>
      </c>
      <c r="I5497" s="1">
        <v>39825</v>
      </c>
      <c r="J5497" s="2">
        <v>2009</v>
      </c>
      <c r="K5497" s="2">
        <v>12</v>
      </c>
      <c r="L5497" s="2">
        <v>14256</v>
      </c>
      <c r="M5497">
        <v>42</v>
      </c>
      <c r="N5497" s="3">
        <v>2.5</v>
      </c>
      <c r="O5497">
        <v>0.35959999999999998</v>
      </c>
      <c r="P5497">
        <v>0.37630000000000002</v>
      </c>
      <c r="Q5497">
        <v>0.37019999999999997</v>
      </c>
      <c r="R5497">
        <v>0.3009</v>
      </c>
      <c r="S5497">
        <v>0.2271</v>
      </c>
      <c r="T5497">
        <v>0.18970000000000001</v>
      </c>
    </row>
    <row r="5498" spans="1:20" x14ac:dyDescent="0.25">
      <c r="A5498" t="s">
        <v>62</v>
      </c>
      <c r="B5498">
        <v>15</v>
      </c>
      <c r="C5498" t="s">
        <v>4</v>
      </c>
      <c r="D5498">
        <v>1</v>
      </c>
      <c r="E5498" t="s">
        <v>36</v>
      </c>
      <c r="F5498" s="1">
        <v>39783</v>
      </c>
      <c r="G5498" s="2">
        <v>336</v>
      </c>
      <c r="H5498" s="2">
        <v>14214</v>
      </c>
      <c r="I5498" s="1">
        <v>39825</v>
      </c>
      <c r="J5498" s="2">
        <v>2009</v>
      </c>
      <c r="K5498" s="2">
        <v>12</v>
      </c>
      <c r="L5498" s="2">
        <v>14256</v>
      </c>
      <c r="M5498">
        <v>42</v>
      </c>
      <c r="N5498" s="3">
        <v>2.75</v>
      </c>
      <c r="O5498">
        <v>0.35959999999999998</v>
      </c>
      <c r="P5498">
        <v>0.37630000000000002</v>
      </c>
      <c r="Q5498">
        <v>0.37019999999999997</v>
      </c>
      <c r="R5498">
        <v>0.3009</v>
      </c>
      <c r="S5498">
        <v>0.2271</v>
      </c>
      <c r="T5498">
        <v>0.18970000000000001</v>
      </c>
    </row>
    <row r="5499" spans="1:20" x14ac:dyDescent="0.25">
      <c r="A5499" t="s">
        <v>62</v>
      </c>
      <c r="B5499">
        <v>15</v>
      </c>
      <c r="C5499" t="s">
        <v>4</v>
      </c>
      <c r="D5499">
        <v>1</v>
      </c>
      <c r="E5499" t="s">
        <v>36</v>
      </c>
      <c r="F5499" s="1">
        <v>39783</v>
      </c>
      <c r="G5499" s="2">
        <v>336</v>
      </c>
      <c r="H5499" s="2">
        <v>14214</v>
      </c>
      <c r="I5499" s="1">
        <v>39825</v>
      </c>
      <c r="J5499" s="2">
        <v>2009</v>
      </c>
      <c r="K5499" s="2">
        <v>12</v>
      </c>
      <c r="L5499" s="2">
        <v>14256</v>
      </c>
      <c r="M5499">
        <v>42</v>
      </c>
      <c r="N5499" s="3">
        <v>3</v>
      </c>
      <c r="O5499">
        <v>0.35920000000000002</v>
      </c>
      <c r="P5499">
        <v>0.37630000000000002</v>
      </c>
      <c r="Q5499">
        <v>0.37019999999999997</v>
      </c>
      <c r="R5499">
        <v>0.3009</v>
      </c>
      <c r="S5499">
        <v>0.2271</v>
      </c>
      <c r="T5499">
        <v>0.18970000000000001</v>
      </c>
    </row>
    <row r="5500" spans="1:20" x14ac:dyDescent="0.25">
      <c r="A5500" t="s">
        <v>62</v>
      </c>
      <c r="B5500">
        <v>15</v>
      </c>
      <c r="C5500" t="s">
        <v>4</v>
      </c>
      <c r="D5500">
        <v>1</v>
      </c>
      <c r="E5500" t="s">
        <v>36</v>
      </c>
      <c r="F5500" s="1">
        <v>39783</v>
      </c>
      <c r="G5500" s="2">
        <v>336</v>
      </c>
      <c r="H5500" s="2">
        <v>14214</v>
      </c>
      <c r="I5500" s="1">
        <v>39825</v>
      </c>
      <c r="J5500" s="2">
        <v>2009</v>
      </c>
      <c r="K5500" s="2">
        <v>12</v>
      </c>
      <c r="L5500" s="2">
        <v>14256</v>
      </c>
      <c r="M5500">
        <v>42</v>
      </c>
      <c r="N5500" s="3">
        <v>3.25</v>
      </c>
      <c r="O5500">
        <v>0.35920000000000002</v>
      </c>
      <c r="P5500">
        <v>0.37630000000000002</v>
      </c>
      <c r="Q5500">
        <v>0.37019999999999997</v>
      </c>
      <c r="R5500">
        <v>0.3009</v>
      </c>
      <c r="S5500">
        <v>0.2271</v>
      </c>
      <c r="T5500">
        <v>0.18970000000000001</v>
      </c>
    </row>
    <row r="5501" spans="1:20" x14ac:dyDescent="0.25">
      <c r="A5501" t="s">
        <v>62</v>
      </c>
      <c r="B5501">
        <v>15</v>
      </c>
      <c r="C5501" t="s">
        <v>4</v>
      </c>
      <c r="D5501">
        <v>1</v>
      </c>
      <c r="E5501" t="s">
        <v>36</v>
      </c>
      <c r="F5501" s="1">
        <v>39783</v>
      </c>
      <c r="G5501" s="2">
        <v>336</v>
      </c>
      <c r="H5501" s="2">
        <v>14214</v>
      </c>
      <c r="I5501" s="1">
        <v>39825</v>
      </c>
      <c r="J5501" s="2">
        <v>2009</v>
      </c>
      <c r="K5501" s="2">
        <v>12</v>
      </c>
      <c r="L5501" s="2">
        <v>14256</v>
      </c>
      <c r="M5501">
        <v>42</v>
      </c>
      <c r="N5501" s="3">
        <v>3.5</v>
      </c>
      <c r="O5501">
        <v>0.35920000000000002</v>
      </c>
      <c r="P5501">
        <v>0.37590000000000001</v>
      </c>
      <c r="Q5501">
        <v>0.37019999999999997</v>
      </c>
      <c r="R5501">
        <v>0.3009</v>
      </c>
      <c r="S5501">
        <v>0.2271</v>
      </c>
      <c r="T5501">
        <v>0.18970000000000001</v>
      </c>
    </row>
    <row r="5502" spans="1:20" x14ac:dyDescent="0.25">
      <c r="A5502" t="s">
        <v>62</v>
      </c>
      <c r="B5502">
        <v>15</v>
      </c>
      <c r="C5502" t="s">
        <v>4</v>
      </c>
      <c r="D5502">
        <v>1</v>
      </c>
      <c r="E5502" t="s">
        <v>36</v>
      </c>
      <c r="F5502" s="1">
        <v>39783</v>
      </c>
      <c r="G5502" s="2">
        <v>336</v>
      </c>
      <c r="H5502" s="2">
        <v>14214</v>
      </c>
      <c r="I5502" s="1">
        <v>39825</v>
      </c>
      <c r="J5502" s="2">
        <v>2009</v>
      </c>
      <c r="K5502" s="2">
        <v>12</v>
      </c>
      <c r="L5502" s="2">
        <v>14256</v>
      </c>
      <c r="M5502">
        <v>42</v>
      </c>
      <c r="N5502" s="3">
        <v>3.75</v>
      </c>
      <c r="O5502">
        <v>0.35920000000000002</v>
      </c>
      <c r="P5502">
        <v>0.37590000000000001</v>
      </c>
      <c r="Q5502">
        <v>0.37019999999999997</v>
      </c>
      <c r="R5502">
        <v>0.3009</v>
      </c>
      <c r="S5502">
        <v>0.2271</v>
      </c>
      <c r="T5502">
        <v>0.18970000000000001</v>
      </c>
    </row>
    <row r="5503" spans="1:20" x14ac:dyDescent="0.25">
      <c r="A5503" t="s">
        <v>62</v>
      </c>
      <c r="B5503">
        <v>15</v>
      </c>
      <c r="C5503" t="s">
        <v>4</v>
      </c>
      <c r="D5503">
        <v>1</v>
      </c>
      <c r="E5503" t="s">
        <v>36</v>
      </c>
      <c r="F5503" s="1">
        <v>39783</v>
      </c>
      <c r="G5503" s="2">
        <v>336</v>
      </c>
      <c r="H5503" s="2">
        <v>14214</v>
      </c>
      <c r="I5503" s="1">
        <v>39825</v>
      </c>
      <c r="J5503" s="2">
        <v>2009</v>
      </c>
      <c r="K5503" s="2">
        <v>12</v>
      </c>
      <c r="L5503" s="2">
        <v>14256</v>
      </c>
      <c r="M5503">
        <v>42</v>
      </c>
      <c r="N5503" s="3">
        <v>4</v>
      </c>
      <c r="O5503">
        <v>0.35880000000000001</v>
      </c>
      <c r="P5503">
        <v>0.37590000000000001</v>
      </c>
      <c r="Q5503">
        <v>0.37019999999999997</v>
      </c>
      <c r="R5503">
        <v>0.3009</v>
      </c>
      <c r="S5503">
        <v>0.2271</v>
      </c>
      <c r="T5503">
        <v>0.18970000000000001</v>
      </c>
    </row>
    <row r="5504" spans="1:20" x14ac:dyDescent="0.25">
      <c r="A5504" t="s">
        <v>62</v>
      </c>
      <c r="B5504">
        <v>15</v>
      </c>
      <c r="C5504" t="s">
        <v>4</v>
      </c>
      <c r="D5504">
        <v>1</v>
      </c>
      <c r="E5504" t="s">
        <v>36</v>
      </c>
      <c r="F5504" s="1">
        <v>39783</v>
      </c>
      <c r="G5504" s="2">
        <v>336</v>
      </c>
      <c r="H5504" s="2">
        <v>14214</v>
      </c>
      <c r="I5504" s="1">
        <v>39825</v>
      </c>
      <c r="J5504" s="2">
        <v>2009</v>
      </c>
      <c r="K5504" s="2">
        <v>12</v>
      </c>
      <c r="L5504" s="2">
        <v>14256</v>
      </c>
      <c r="M5504">
        <v>42</v>
      </c>
      <c r="N5504" s="3">
        <v>4.25</v>
      </c>
      <c r="O5504">
        <v>0.35880000000000001</v>
      </c>
      <c r="P5504">
        <v>0.37590000000000001</v>
      </c>
      <c r="Q5504">
        <v>0.37019999999999997</v>
      </c>
      <c r="R5504">
        <v>0.3009</v>
      </c>
      <c r="S5504">
        <v>0.2271</v>
      </c>
      <c r="T5504">
        <v>0.18970000000000001</v>
      </c>
    </row>
    <row r="5505" spans="1:20" x14ac:dyDescent="0.25">
      <c r="A5505" t="s">
        <v>62</v>
      </c>
      <c r="B5505">
        <v>15</v>
      </c>
      <c r="C5505" t="s">
        <v>4</v>
      </c>
      <c r="D5505">
        <v>1</v>
      </c>
      <c r="E5505" t="s">
        <v>36</v>
      </c>
      <c r="F5505" s="1">
        <v>39783</v>
      </c>
      <c r="G5505" s="2">
        <v>336</v>
      </c>
      <c r="H5505" s="2">
        <v>14214</v>
      </c>
      <c r="I5505" s="1">
        <v>39825</v>
      </c>
      <c r="J5505" s="2">
        <v>2009</v>
      </c>
      <c r="K5505" s="2">
        <v>12</v>
      </c>
      <c r="L5505" s="2">
        <v>14256</v>
      </c>
      <c r="M5505">
        <v>42</v>
      </c>
      <c r="N5505" s="3">
        <v>4.5</v>
      </c>
      <c r="O5505">
        <v>0.35880000000000001</v>
      </c>
      <c r="P5505">
        <v>0.37590000000000001</v>
      </c>
      <c r="Q5505">
        <v>0.37019999999999997</v>
      </c>
      <c r="R5505">
        <v>0.3009</v>
      </c>
      <c r="S5505">
        <v>0.2271</v>
      </c>
      <c r="T5505">
        <v>0.18970000000000001</v>
      </c>
    </row>
    <row r="5506" spans="1:20" x14ac:dyDescent="0.25">
      <c r="A5506" t="s">
        <v>62</v>
      </c>
      <c r="B5506">
        <v>15</v>
      </c>
      <c r="C5506" t="s">
        <v>4</v>
      </c>
      <c r="D5506">
        <v>1</v>
      </c>
      <c r="E5506" t="s">
        <v>36</v>
      </c>
      <c r="F5506" s="1">
        <v>39783</v>
      </c>
      <c r="G5506" s="2">
        <v>336</v>
      </c>
      <c r="H5506" s="2">
        <v>14214</v>
      </c>
      <c r="I5506" s="1">
        <v>39825</v>
      </c>
      <c r="J5506" s="2">
        <v>2009</v>
      </c>
      <c r="K5506" s="2">
        <v>12</v>
      </c>
      <c r="L5506" s="2">
        <v>14256</v>
      </c>
      <c r="M5506">
        <v>42</v>
      </c>
      <c r="N5506" s="3">
        <v>4.75</v>
      </c>
      <c r="O5506">
        <v>0.35880000000000001</v>
      </c>
      <c r="P5506">
        <v>0.37590000000000001</v>
      </c>
      <c r="Q5506">
        <v>0.37019999999999997</v>
      </c>
      <c r="R5506">
        <v>0.3009</v>
      </c>
      <c r="S5506">
        <v>0.2271</v>
      </c>
      <c r="T5506">
        <v>0.18970000000000001</v>
      </c>
    </row>
    <row r="5507" spans="1:20" x14ac:dyDescent="0.25">
      <c r="A5507" t="s">
        <v>62</v>
      </c>
      <c r="B5507">
        <v>15</v>
      </c>
      <c r="C5507" t="s">
        <v>4</v>
      </c>
      <c r="D5507">
        <v>1</v>
      </c>
      <c r="E5507" t="s">
        <v>36</v>
      </c>
      <c r="F5507" s="1">
        <v>39783</v>
      </c>
      <c r="G5507" s="2">
        <v>336</v>
      </c>
      <c r="H5507" s="2">
        <v>14214</v>
      </c>
      <c r="I5507" s="1">
        <v>39825</v>
      </c>
      <c r="J5507" s="2">
        <v>2009</v>
      </c>
      <c r="K5507" s="2">
        <v>12</v>
      </c>
      <c r="L5507" s="2">
        <v>14256</v>
      </c>
      <c r="M5507">
        <v>42</v>
      </c>
      <c r="N5507" s="3">
        <v>5</v>
      </c>
      <c r="O5507">
        <v>0.35880000000000001</v>
      </c>
      <c r="P5507">
        <v>0.37590000000000001</v>
      </c>
      <c r="Q5507">
        <v>0.37019999999999997</v>
      </c>
      <c r="R5507">
        <v>0.3009</v>
      </c>
      <c r="S5507">
        <v>0.2271</v>
      </c>
      <c r="T5507">
        <v>0.18970000000000001</v>
      </c>
    </row>
    <row r="5508" spans="1:20" x14ac:dyDescent="0.25">
      <c r="A5508" t="s">
        <v>62</v>
      </c>
      <c r="B5508">
        <v>15</v>
      </c>
      <c r="C5508" t="s">
        <v>4</v>
      </c>
      <c r="D5508">
        <v>1</v>
      </c>
      <c r="E5508" t="s">
        <v>36</v>
      </c>
      <c r="F5508" s="1">
        <v>39783</v>
      </c>
      <c r="G5508" s="2">
        <v>336</v>
      </c>
      <c r="H5508" s="2">
        <v>14214</v>
      </c>
      <c r="I5508" s="1">
        <v>39825</v>
      </c>
      <c r="J5508" s="2">
        <v>2009</v>
      </c>
      <c r="K5508" s="2">
        <v>12</v>
      </c>
      <c r="L5508" s="2">
        <v>14256</v>
      </c>
      <c r="M5508">
        <v>42</v>
      </c>
      <c r="N5508" s="3">
        <v>5.25</v>
      </c>
      <c r="O5508">
        <v>0.35849999999999999</v>
      </c>
      <c r="P5508">
        <v>0.37590000000000001</v>
      </c>
      <c r="Q5508">
        <v>0.37019999999999997</v>
      </c>
      <c r="R5508">
        <v>0.3009</v>
      </c>
      <c r="S5508">
        <v>0.2271</v>
      </c>
      <c r="T5508">
        <v>0.18970000000000001</v>
      </c>
    </row>
    <row r="5509" spans="1:20" x14ac:dyDescent="0.25">
      <c r="A5509" t="s">
        <v>62</v>
      </c>
      <c r="B5509">
        <v>15</v>
      </c>
      <c r="C5509" t="s">
        <v>4</v>
      </c>
      <c r="D5509">
        <v>1</v>
      </c>
      <c r="E5509" t="s">
        <v>36</v>
      </c>
      <c r="F5509" s="1">
        <v>39783</v>
      </c>
      <c r="G5509" s="2">
        <v>336</v>
      </c>
      <c r="H5509" s="2">
        <v>14214</v>
      </c>
      <c r="I5509" s="1">
        <v>39825</v>
      </c>
      <c r="J5509" s="2">
        <v>2009</v>
      </c>
      <c r="K5509" s="2">
        <v>12</v>
      </c>
      <c r="L5509" s="2">
        <v>14256</v>
      </c>
      <c r="M5509">
        <v>42</v>
      </c>
      <c r="N5509" s="3">
        <v>5.5</v>
      </c>
      <c r="O5509">
        <v>0.35849999999999999</v>
      </c>
      <c r="P5509">
        <v>0.37590000000000001</v>
      </c>
      <c r="Q5509">
        <v>0.37019999999999997</v>
      </c>
      <c r="R5509">
        <v>0.3009</v>
      </c>
      <c r="S5509">
        <v>0.2271</v>
      </c>
      <c r="T5509">
        <v>0.18970000000000001</v>
      </c>
    </row>
    <row r="5510" spans="1:20" x14ac:dyDescent="0.25">
      <c r="A5510" t="s">
        <v>62</v>
      </c>
      <c r="B5510">
        <v>15</v>
      </c>
      <c r="C5510" t="s">
        <v>4</v>
      </c>
      <c r="D5510">
        <v>1</v>
      </c>
      <c r="E5510" t="s">
        <v>36</v>
      </c>
      <c r="F5510" s="1">
        <v>39783</v>
      </c>
      <c r="G5510" s="2">
        <v>336</v>
      </c>
      <c r="H5510" s="2">
        <v>14214</v>
      </c>
      <c r="I5510" s="1">
        <v>39825</v>
      </c>
      <c r="J5510" s="2">
        <v>2009</v>
      </c>
      <c r="K5510" s="2">
        <v>12</v>
      </c>
      <c r="L5510" s="2">
        <v>14256</v>
      </c>
      <c r="M5510">
        <v>42</v>
      </c>
      <c r="N5510" s="3">
        <v>5.75</v>
      </c>
      <c r="O5510">
        <v>0.35849999999999999</v>
      </c>
      <c r="P5510">
        <v>0.37590000000000001</v>
      </c>
      <c r="Q5510">
        <v>0.37019999999999997</v>
      </c>
      <c r="R5510">
        <v>0.3009</v>
      </c>
      <c r="S5510">
        <v>0.2271</v>
      </c>
      <c r="T5510">
        <v>0.18970000000000001</v>
      </c>
    </row>
    <row r="5511" spans="1:20" x14ac:dyDescent="0.25">
      <c r="A5511" t="s">
        <v>62</v>
      </c>
      <c r="B5511">
        <v>15</v>
      </c>
      <c r="C5511" t="s">
        <v>4</v>
      </c>
      <c r="D5511">
        <v>1</v>
      </c>
      <c r="E5511" t="s">
        <v>36</v>
      </c>
      <c r="F5511" s="1">
        <v>39783</v>
      </c>
      <c r="G5511" s="2">
        <v>336</v>
      </c>
      <c r="H5511" s="2">
        <v>14214</v>
      </c>
      <c r="I5511" s="1">
        <v>39825</v>
      </c>
      <c r="J5511" s="2">
        <v>2009</v>
      </c>
      <c r="K5511" s="2">
        <v>12</v>
      </c>
      <c r="L5511" s="2">
        <v>14256</v>
      </c>
      <c r="M5511">
        <v>42</v>
      </c>
      <c r="N5511" s="3">
        <v>6</v>
      </c>
      <c r="O5511">
        <v>0.35849999999999999</v>
      </c>
      <c r="P5511">
        <v>0.3755</v>
      </c>
      <c r="Q5511">
        <v>0.37019999999999997</v>
      </c>
      <c r="R5511">
        <v>0.3009</v>
      </c>
      <c r="S5511">
        <v>0.2271</v>
      </c>
      <c r="T5511">
        <v>0.18970000000000001</v>
      </c>
    </row>
    <row r="5512" spans="1:20" x14ac:dyDescent="0.25">
      <c r="A5512" t="s">
        <v>62</v>
      </c>
      <c r="B5512">
        <v>15</v>
      </c>
      <c r="C5512" t="s">
        <v>4</v>
      </c>
      <c r="D5512">
        <v>1</v>
      </c>
      <c r="E5512" t="s">
        <v>36</v>
      </c>
      <c r="F5512" s="1">
        <v>39783</v>
      </c>
      <c r="G5512" s="2">
        <v>336</v>
      </c>
      <c r="H5512" s="2">
        <v>14214</v>
      </c>
      <c r="I5512" s="1">
        <v>39825</v>
      </c>
      <c r="J5512" s="2">
        <v>2009</v>
      </c>
      <c r="K5512" s="2">
        <v>12</v>
      </c>
      <c r="L5512" s="2">
        <v>14256</v>
      </c>
      <c r="M5512">
        <v>42</v>
      </c>
      <c r="N5512" s="3">
        <v>6.25</v>
      </c>
      <c r="O5512">
        <v>0.35809999999999997</v>
      </c>
      <c r="P5512">
        <v>0.3755</v>
      </c>
      <c r="Q5512">
        <v>0.37019999999999997</v>
      </c>
      <c r="R5512">
        <v>0.3009</v>
      </c>
      <c r="S5512">
        <v>0.2271</v>
      </c>
      <c r="T5512">
        <v>0.18970000000000001</v>
      </c>
    </row>
    <row r="5513" spans="1:20" x14ac:dyDescent="0.25">
      <c r="A5513" t="s">
        <v>62</v>
      </c>
      <c r="B5513">
        <v>15</v>
      </c>
      <c r="C5513" t="s">
        <v>4</v>
      </c>
      <c r="D5513">
        <v>1</v>
      </c>
      <c r="E5513" t="s">
        <v>36</v>
      </c>
      <c r="F5513" s="1">
        <v>39783</v>
      </c>
      <c r="G5513" s="2">
        <v>336</v>
      </c>
      <c r="H5513" s="2">
        <v>14214</v>
      </c>
      <c r="I5513" s="1">
        <v>39825</v>
      </c>
      <c r="J5513" s="2">
        <v>2009</v>
      </c>
      <c r="K5513" s="2">
        <v>12</v>
      </c>
      <c r="L5513" s="2">
        <v>14256</v>
      </c>
      <c r="M5513">
        <v>42</v>
      </c>
      <c r="N5513" s="3">
        <v>6.5</v>
      </c>
      <c r="O5513">
        <v>0.35809999999999997</v>
      </c>
      <c r="P5513">
        <v>0.3755</v>
      </c>
      <c r="Q5513">
        <v>0.37019999999999997</v>
      </c>
      <c r="R5513">
        <v>0.3009</v>
      </c>
      <c r="S5513">
        <v>0.2271</v>
      </c>
      <c r="T5513">
        <v>0.18970000000000001</v>
      </c>
    </row>
    <row r="5514" spans="1:20" x14ac:dyDescent="0.25">
      <c r="A5514" t="s">
        <v>62</v>
      </c>
      <c r="B5514">
        <v>15</v>
      </c>
      <c r="C5514" t="s">
        <v>4</v>
      </c>
      <c r="D5514">
        <v>1</v>
      </c>
      <c r="E5514" t="s">
        <v>36</v>
      </c>
      <c r="F5514" s="1">
        <v>39783</v>
      </c>
      <c r="G5514" s="2">
        <v>336</v>
      </c>
      <c r="H5514" s="2">
        <v>14214</v>
      </c>
      <c r="I5514" s="1">
        <v>39825</v>
      </c>
      <c r="J5514" s="2">
        <v>2009</v>
      </c>
      <c r="K5514" s="2">
        <v>12</v>
      </c>
      <c r="L5514" s="2">
        <v>14256</v>
      </c>
      <c r="M5514">
        <v>42</v>
      </c>
      <c r="N5514" s="3">
        <v>6.75</v>
      </c>
      <c r="O5514">
        <v>0.35809999999999997</v>
      </c>
      <c r="P5514">
        <v>0.3755</v>
      </c>
      <c r="Q5514">
        <v>0.37019999999999997</v>
      </c>
      <c r="R5514">
        <v>0.3009</v>
      </c>
      <c r="S5514">
        <v>0.2271</v>
      </c>
      <c r="T5514">
        <v>0.18970000000000001</v>
      </c>
    </row>
    <row r="5515" spans="1:20" x14ac:dyDescent="0.25">
      <c r="A5515" t="s">
        <v>62</v>
      </c>
      <c r="B5515">
        <v>15</v>
      </c>
      <c r="C5515" t="s">
        <v>4</v>
      </c>
      <c r="D5515">
        <v>1</v>
      </c>
      <c r="E5515" t="s">
        <v>36</v>
      </c>
      <c r="F5515" s="1">
        <v>39783</v>
      </c>
      <c r="G5515" s="2">
        <v>336</v>
      </c>
      <c r="H5515" s="2">
        <v>14214</v>
      </c>
      <c r="I5515" s="1">
        <v>39825</v>
      </c>
      <c r="J5515" s="2">
        <v>2009</v>
      </c>
      <c r="K5515" s="2">
        <v>12</v>
      </c>
      <c r="L5515" s="2">
        <v>14256</v>
      </c>
      <c r="M5515">
        <v>42</v>
      </c>
      <c r="N5515" s="3">
        <v>7</v>
      </c>
      <c r="O5515">
        <v>0.35809999999999997</v>
      </c>
      <c r="P5515">
        <v>0.3755</v>
      </c>
      <c r="Q5515">
        <v>0.36980000000000002</v>
      </c>
      <c r="R5515">
        <v>0.3009</v>
      </c>
      <c r="S5515">
        <v>0.2271</v>
      </c>
      <c r="T5515">
        <v>0.18970000000000001</v>
      </c>
    </row>
    <row r="5516" spans="1:20" x14ac:dyDescent="0.25">
      <c r="A5516" t="s">
        <v>62</v>
      </c>
      <c r="B5516">
        <v>15</v>
      </c>
      <c r="C5516" t="s">
        <v>4</v>
      </c>
      <c r="D5516">
        <v>1</v>
      </c>
      <c r="E5516" t="s">
        <v>36</v>
      </c>
      <c r="F5516" s="1">
        <v>39783</v>
      </c>
      <c r="G5516" s="2">
        <v>336</v>
      </c>
      <c r="H5516" s="2">
        <v>14214</v>
      </c>
      <c r="I5516" s="1">
        <v>39825</v>
      </c>
      <c r="J5516" s="2">
        <v>2009</v>
      </c>
      <c r="K5516" s="2">
        <v>12</v>
      </c>
      <c r="L5516" s="2">
        <v>14256</v>
      </c>
      <c r="M5516">
        <v>42</v>
      </c>
      <c r="N5516" s="3">
        <v>7.25</v>
      </c>
      <c r="O5516">
        <v>0.35809999999999997</v>
      </c>
      <c r="P5516">
        <v>0.3755</v>
      </c>
      <c r="Q5516">
        <v>0.36980000000000002</v>
      </c>
      <c r="R5516">
        <v>0.3009</v>
      </c>
      <c r="S5516">
        <v>0.2271</v>
      </c>
      <c r="T5516">
        <v>0.18970000000000001</v>
      </c>
    </row>
    <row r="5517" spans="1:20" x14ac:dyDescent="0.25">
      <c r="A5517" t="s">
        <v>62</v>
      </c>
      <c r="B5517">
        <v>15</v>
      </c>
      <c r="C5517" t="s">
        <v>4</v>
      </c>
      <c r="D5517">
        <v>1</v>
      </c>
      <c r="E5517" t="s">
        <v>36</v>
      </c>
      <c r="F5517" s="1">
        <v>39783</v>
      </c>
      <c r="G5517" s="2">
        <v>336</v>
      </c>
      <c r="H5517" s="2">
        <v>14214</v>
      </c>
      <c r="I5517" s="1">
        <v>39825</v>
      </c>
      <c r="J5517" s="2">
        <v>2009</v>
      </c>
      <c r="K5517" s="2">
        <v>12</v>
      </c>
      <c r="L5517" s="2">
        <v>14256</v>
      </c>
      <c r="M5517">
        <v>42</v>
      </c>
      <c r="N5517" s="3">
        <v>7.5</v>
      </c>
      <c r="O5517">
        <v>0.35770000000000002</v>
      </c>
      <c r="P5517">
        <v>0.3755</v>
      </c>
      <c r="Q5517">
        <v>0.36980000000000002</v>
      </c>
      <c r="R5517">
        <v>0.3009</v>
      </c>
      <c r="S5517">
        <v>0.2271</v>
      </c>
      <c r="T5517">
        <v>0.18970000000000001</v>
      </c>
    </row>
    <row r="5518" spans="1:20" x14ac:dyDescent="0.25">
      <c r="A5518" t="s">
        <v>62</v>
      </c>
      <c r="B5518">
        <v>15</v>
      </c>
      <c r="C5518" t="s">
        <v>4</v>
      </c>
      <c r="D5518">
        <v>1</v>
      </c>
      <c r="E5518" t="s">
        <v>36</v>
      </c>
      <c r="F5518" s="1">
        <v>39783</v>
      </c>
      <c r="G5518" s="2">
        <v>336</v>
      </c>
      <c r="H5518" s="2">
        <v>14214</v>
      </c>
      <c r="I5518" s="1">
        <v>39825</v>
      </c>
      <c r="J5518" s="2">
        <v>2009</v>
      </c>
      <c r="K5518" s="2">
        <v>12</v>
      </c>
      <c r="L5518" s="2">
        <v>14256</v>
      </c>
      <c r="M5518">
        <v>42</v>
      </c>
      <c r="N5518" s="3">
        <v>7.75</v>
      </c>
      <c r="O5518">
        <v>0.35770000000000002</v>
      </c>
      <c r="P5518">
        <v>0.3755</v>
      </c>
      <c r="Q5518">
        <v>0.36980000000000002</v>
      </c>
      <c r="R5518">
        <v>0.3009</v>
      </c>
      <c r="S5518">
        <v>0.2271</v>
      </c>
      <c r="T5518">
        <v>0.18970000000000001</v>
      </c>
    </row>
    <row r="5519" spans="1:20" x14ac:dyDescent="0.25">
      <c r="A5519" t="s">
        <v>62</v>
      </c>
      <c r="B5519">
        <v>15</v>
      </c>
      <c r="C5519" t="s">
        <v>4</v>
      </c>
      <c r="D5519">
        <v>1</v>
      </c>
      <c r="E5519" t="s">
        <v>36</v>
      </c>
      <c r="F5519" s="1">
        <v>39783</v>
      </c>
      <c r="G5519" s="2">
        <v>336</v>
      </c>
      <c r="H5519" s="2">
        <v>14214</v>
      </c>
      <c r="I5519" s="1">
        <v>39825</v>
      </c>
      <c r="J5519" s="2">
        <v>2009</v>
      </c>
      <c r="K5519" s="2">
        <v>12</v>
      </c>
      <c r="L5519" s="2">
        <v>14256</v>
      </c>
      <c r="M5519">
        <v>42</v>
      </c>
      <c r="N5519" s="3">
        <v>8</v>
      </c>
      <c r="O5519">
        <v>0.35770000000000002</v>
      </c>
      <c r="P5519">
        <v>0.37519999999999998</v>
      </c>
      <c r="Q5519">
        <v>0.36980000000000002</v>
      </c>
      <c r="R5519">
        <v>0.3009</v>
      </c>
      <c r="S5519">
        <v>0.2271</v>
      </c>
      <c r="T5519">
        <v>0.18970000000000001</v>
      </c>
    </row>
    <row r="5520" spans="1:20" x14ac:dyDescent="0.25">
      <c r="A5520" t="s">
        <v>62</v>
      </c>
      <c r="B5520">
        <v>15</v>
      </c>
      <c r="C5520" t="s">
        <v>4</v>
      </c>
      <c r="D5520">
        <v>1</v>
      </c>
      <c r="E5520" t="s">
        <v>36</v>
      </c>
      <c r="F5520" s="1">
        <v>39783</v>
      </c>
      <c r="G5520" s="2">
        <v>336</v>
      </c>
      <c r="H5520" s="2">
        <v>14214</v>
      </c>
      <c r="I5520" s="1">
        <v>39825</v>
      </c>
      <c r="J5520" s="2">
        <v>2009</v>
      </c>
      <c r="K5520" s="2">
        <v>12</v>
      </c>
      <c r="L5520" s="2">
        <v>14256</v>
      </c>
      <c r="M5520">
        <v>42</v>
      </c>
      <c r="N5520" s="3">
        <v>8.25</v>
      </c>
      <c r="O5520">
        <v>0.35770000000000002</v>
      </c>
      <c r="P5520">
        <v>0.37519999999999998</v>
      </c>
      <c r="Q5520">
        <v>0.36980000000000002</v>
      </c>
      <c r="R5520">
        <v>0.3009</v>
      </c>
      <c r="S5520">
        <v>0.2271</v>
      </c>
      <c r="T5520">
        <v>0.18970000000000001</v>
      </c>
    </row>
    <row r="5521" spans="1:20" x14ac:dyDescent="0.25">
      <c r="A5521" t="s">
        <v>62</v>
      </c>
      <c r="B5521">
        <v>15</v>
      </c>
      <c r="C5521" t="s">
        <v>4</v>
      </c>
      <c r="D5521">
        <v>1</v>
      </c>
      <c r="E5521" t="s">
        <v>36</v>
      </c>
      <c r="F5521" s="1">
        <v>39783</v>
      </c>
      <c r="G5521" s="2">
        <v>336</v>
      </c>
      <c r="H5521" s="2">
        <v>14214</v>
      </c>
      <c r="I5521" s="1">
        <v>39825</v>
      </c>
      <c r="J5521" s="2">
        <v>2009</v>
      </c>
      <c r="K5521" s="2">
        <v>12</v>
      </c>
      <c r="L5521" s="2">
        <v>14256</v>
      </c>
      <c r="M5521">
        <v>42</v>
      </c>
      <c r="N5521" s="3">
        <v>8.5</v>
      </c>
      <c r="O5521">
        <v>0.35770000000000002</v>
      </c>
      <c r="P5521">
        <v>0.37519999999999998</v>
      </c>
      <c r="Q5521">
        <v>0.36980000000000002</v>
      </c>
      <c r="R5521">
        <v>0.3009</v>
      </c>
      <c r="S5521">
        <v>0.2271</v>
      </c>
      <c r="T5521">
        <v>0.18970000000000001</v>
      </c>
    </row>
    <row r="5522" spans="1:20" x14ac:dyDescent="0.25">
      <c r="A5522" t="s">
        <v>62</v>
      </c>
      <c r="B5522">
        <v>15</v>
      </c>
      <c r="C5522" t="s">
        <v>4</v>
      </c>
      <c r="D5522">
        <v>1</v>
      </c>
      <c r="E5522" t="s">
        <v>36</v>
      </c>
      <c r="F5522" s="1">
        <v>39783</v>
      </c>
      <c r="G5522" s="2">
        <v>336</v>
      </c>
      <c r="H5522" s="2">
        <v>14214</v>
      </c>
      <c r="I5522" s="1">
        <v>39825</v>
      </c>
      <c r="J5522" s="2">
        <v>2009</v>
      </c>
      <c r="K5522" s="2">
        <v>12</v>
      </c>
      <c r="L5522" s="2">
        <v>14256</v>
      </c>
      <c r="M5522">
        <v>42</v>
      </c>
      <c r="N5522" s="3">
        <v>8.75</v>
      </c>
      <c r="O5522">
        <v>0.3574</v>
      </c>
      <c r="P5522">
        <v>0.37519999999999998</v>
      </c>
      <c r="Q5522">
        <v>0.36980000000000002</v>
      </c>
      <c r="R5522">
        <v>0.3009</v>
      </c>
      <c r="S5522">
        <v>0.2271</v>
      </c>
      <c r="T5522">
        <v>0.18970000000000001</v>
      </c>
    </row>
    <row r="5523" spans="1:20" x14ac:dyDescent="0.25">
      <c r="A5523" t="s">
        <v>62</v>
      </c>
      <c r="B5523">
        <v>15</v>
      </c>
      <c r="C5523" t="s">
        <v>4</v>
      </c>
      <c r="D5523">
        <v>1</v>
      </c>
      <c r="E5523" t="s">
        <v>36</v>
      </c>
      <c r="F5523" s="1">
        <v>39783</v>
      </c>
      <c r="G5523" s="2">
        <v>336</v>
      </c>
      <c r="H5523" s="2">
        <v>14214</v>
      </c>
      <c r="I5523" s="1">
        <v>39825</v>
      </c>
      <c r="J5523" s="2">
        <v>2009</v>
      </c>
      <c r="K5523" s="2">
        <v>12</v>
      </c>
      <c r="L5523" s="2">
        <v>14256</v>
      </c>
      <c r="M5523">
        <v>42</v>
      </c>
      <c r="N5523" s="3">
        <v>9</v>
      </c>
      <c r="O5523">
        <v>0.35770000000000002</v>
      </c>
      <c r="P5523">
        <v>0.37519999999999998</v>
      </c>
      <c r="Q5523">
        <v>0.36980000000000002</v>
      </c>
      <c r="R5523">
        <v>0.3009</v>
      </c>
      <c r="S5523">
        <v>0.2271</v>
      </c>
      <c r="T5523">
        <v>0.18970000000000001</v>
      </c>
    </row>
    <row r="5524" spans="1:20" x14ac:dyDescent="0.25">
      <c r="A5524" t="s">
        <v>62</v>
      </c>
      <c r="B5524">
        <v>15</v>
      </c>
      <c r="C5524" t="s">
        <v>4</v>
      </c>
      <c r="D5524">
        <v>1</v>
      </c>
      <c r="E5524" t="s">
        <v>36</v>
      </c>
      <c r="F5524" s="1">
        <v>39783</v>
      </c>
      <c r="G5524" s="2">
        <v>336</v>
      </c>
      <c r="H5524" s="2">
        <v>14214</v>
      </c>
      <c r="I5524" s="1">
        <v>39825</v>
      </c>
      <c r="J5524" s="2">
        <v>2009</v>
      </c>
      <c r="K5524" s="2">
        <v>12</v>
      </c>
      <c r="L5524" s="2">
        <v>14256</v>
      </c>
      <c r="M5524">
        <v>42</v>
      </c>
      <c r="N5524" s="3">
        <v>9.25</v>
      </c>
      <c r="O5524">
        <v>0.35770000000000002</v>
      </c>
      <c r="P5524">
        <v>0.37519999999999998</v>
      </c>
      <c r="Q5524">
        <v>0.36980000000000002</v>
      </c>
      <c r="R5524">
        <v>0.3009</v>
      </c>
      <c r="S5524">
        <v>0.2271</v>
      </c>
      <c r="T5524">
        <v>0.18970000000000001</v>
      </c>
    </row>
    <row r="5525" spans="1:20" x14ac:dyDescent="0.25">
      <c r="A5525" t="s">
        <v>62</v>
      </c>
      <c r="B5525">
        <v>15</v>
      </c>
      <c r="C5525" t="s">
        <v>4</v>
      </c>
      <c r="D5525">
        <v>1</v>
      </c>
      <c r="E5525" t="s">
        <v>36</v>
      </c>
      <c r="F5525" s="1">
        <v>39783</v>
      </c>
      <c r="G5525" s="2">
        <v>336</v>
      </c>
      <c r="H5525" s="2">
        <v>14214</v>
      </c>
      <c r="I5525" s="1">
        <v>39825</v>
      </c>
      <c r="J5525" s="2">
        <v>2009</v>
      </c>
      <c r="K5525" s="2">
        <v>12</v>
      </c>
      <c r="L5525" s="2">
        <v>14256</v>
      </c>
      <c r="M5525">
        <v>42</v>
      </c>
      <c r="N5525" s="3">
        <v>9.5</v>
      </c>
      <c r="O5525">
        <v>0.35770000000000002</v>
      </c>
      <c r="P5525">
        <v>0.37519999999999998</v>
      </c>
      <c r="Q5525">
        <v>0.36980000000000002</v>
      </c>
      <c r="R5525">
        <v>0.3009</v>
      </c>
      <c r="S5525">
        <v>0.2271</v>
      </c>
      <c r="T5525">
        <v>0.18970000000000001</v>
      </c>
    </row>
    <row r="5526" spans="1:20" x14ac:dyDescent="0.25">
      <c r="A5526" t="s">
        <v>62</v>
      </c>
      <c r="B5526">
        <v>15</v>
      </c>
      <c r="C5526" t="s">
        <v>4</v>
      </c>
      <c r="D5526">
        <v>1</v>
      </c>
      <c r="E5526" t="s">
        <v>36</v>
      </c>
      <c r="F5526" s="1">
        <v>39783</v>
      </c>
      <c r="G5526" s="2">
        <v>336</v>
      </c>
      <c r="H5526" s="2">
        <v>14214</v>
      </c>
      <c r="I5526" s="1">
        <v>39825</v>
      </c>
      <c r="J5526" s="2">
        <v>2009</v>
      </c>
      <c r="K5526" s="2">
        <v>12</v>
      </c>
      <c r="L5526" s="2">
        <v>14256</v>
      </c>
      <c r="M5526">
        <v>42</v>
      </c>
      <c r="N5526" s="3">
        <v>9.75</v>
      </c>
      <c r="O5526">
        <v>0.35770000000000002</v>
      </c>
      <c r="P5526">
        <v>0.37519999999999998</v>
      </c>
      <c r="Q5526">
        <v>0.36980000000000002</v>
      </c>
      <c r="R5526">
        <v>0.3009</v>
      </c>
      <c r="S5526">
        <v>0.2271</v>
      </c>
      <c r="T5526">
        <v>0.18970000000000001</v>
      </c>
    </row>
    <row r="5527" spans="1:20" x14ac:dyDescent="0.25">
      <c r="A5527" t="s">
        <v>62</v>
      </c>
      <c r="B5527">
        <v>15</v>
      </c>
      <c r="C5527" t="s">
        <v>4</v>
      </c>
      <c r="D5527">
        <v>1</v>
      </c>
      <c r="E5527" t="s">
        <v>36</v>
      </c>
      <c r="F5527" s="1">
        <v>39783</v>
      </c>
      <c r="G5527" s="2">
        <v>336</v>
      </c>
      <c r="H5527" s="2">
        <v>14214</v>
      </c>
      <c r="I5527" s="1">
        <v>39825</v>
      </c>
      <c r="J5527" s="2">
        <v>2009</v>
      </c>
      <c r="K5527" s="2">
        <v>12</v>
      </c>
      <c r="L5527" s="2">
        <v>14256</v>
      </c>
      <c r="M5527">
        <v>42</v>
      </c>
      <c r="N5527" s="3">
        <v>10</v>
      </c>
      <c r="O5527">
        <v>0.35809999999999997</v>
      </c>
      <c r="P5527">
        <v>0.37519999999999998</v>
      </c>
      <c r="Q5527">
        <v>0.36980000000000002</v>
      </c>
      <c r="R5527">
        <v>0.3009</v>
      </c>
      <c r="S5527">
        <v>0.2271</v>
      </c>
      <c r="T5527">
        <v>0.18970000000000001</v>
      </c>
    </row>
    <row r="5528" spans="1:20" x14ac:dyDescent="0.25">
      <c r="A5528" t="s">
        <v>62</v>
      </c>
      <c r="B5528">
        <v>15</v>
      </c>
      <c r="C5528" t="s">
        <v>4</v>
      </c>
      <c r="D5528">
        <v>1</v>
      </c>
      <c r="E5528" t="s">
        <v>36</v>
      </c>
      <c r="F5528" s="1">
        <v>39783</v>
      </c>
      <c r="G5528" s="2">
        <v>336</v>
      </c>
      <c r="H5528" s="2">
        <v>14214</v>
      </c>
      <c r="I5528" s="1">
        <v>39825</v>
      </c>
      <c r="J5528" s="2">
        <v>2009</v>
      </c>
      <c r="K5528" s="2">
        <v>12</v>
      </c>
      <c r="L5528" s="2">
        <v>14256</v>
      </c>
      <c r="M5528">
        <v>42</v>
      </c>
      <c r="N5528" s="3">
        <v>10.25</v>
      </c>
      <c r="O5528">
        <v>0.35849999999999999</v>
      </c>
      <c r="P5528">
        <v>0.37519999999999998</v>
      </c>
      <c r="Q5528">
        <v>0.36980000000000002</v>
      </c>
      <c r="R5528">
        <v>0.3009</v>
      </c>
      <c r="S5528">
        <v>0.2271</v>
      </c>
      <c r="T5528">
        <v>0.18970000000000001</v>
      </c>
    </row>
    <row r="5529" spans="1:20" x14ac:dyDescent="0.25">
      <c r="A5529" t="s">
        <v>62</v>
      </c>
      <c r="B5529">
        <v>15</v>
      </c>
      <c r="C5529" t="s">
        <v>4</v>
      </c>
      <c r="D5529">
        <v>1</v>
      </c>
      <c r="E5529" t="s">
        <v>36</v>
      </c>
      <c r="F5529" s="1">
        <v>39783</v>
      </c>
      <c r="G5529" s="2">
        <v>336</v>
      </c>
      <c r="H5529" s="2">
        <v>14214</v>
      </c>
      <c r="I5529" s="1">
        <v>39825</v>
      </c>
      <c r="J5529" s="2">
        <v>2009</v>
      </c>
      <c r="K5529" s="2">
        <v>12</v>
      </c>
      <c r="L5529" s="2">
        <v>14256</v>
      </c>
      <c r="M5529">
        <v>42</v>
      </c>
      <c r="N5529" s="3">
        <v>10.5</v>
      </c>
      <c r="O5529">
        <v>0.35849999999999999</v>
      </c>
      <c r="P5529">
        <v>0.37519999999999998</v>
      </c>
      <c r="Q5529">
        <v>0.36980000000000002</v>
      </c>
      <c r="R5529">
        <v>0.3009</v>
      </c>
      <c r="S5529">
        <v>0.2271</v>
      </c>
      <c r="T5529">
        <v>0.18970000000000001</v>
      </c>
    </row>
    <row r="5530" spans="1:20" x14ac:dyDescent="0.25">
      <c r="A5530" t="s">
        <v>62</v>
      </c>
      <c r="B5530">
        <v>15</v>
      </c>
      <c r="C5530" t="s">
        <v>4</v>
      </c>
      <c r="D5530">
        <v>1</v>
      </c>
      <c r="E5530" t="s">
        <v>36</v>
      </c>
      <c r="F5530" s="1">
        <v>39783</v>
      </c>
      <c r="G5530" s="2">
        <v>336</v>
      </c>
      <c r="H5530" s="2">
        <v>14214</v>
      </c>
      <c r="I5530" s="1">
        <v>39825</v>
      </c>
      <c r="J5530" s="2">
        <v>2009</v>
      </c>
      <c r="K5530" s="2">
        <v>12</v>
      </c>
      <c r="L5530" s="2">
        <v>14256</v>
      </c>
      <c r="M5530">
        <v>42</v>
      </c>
      <c r="N5530" s="3">
        <v>10.75</v>
      </c>
      <c r="O5530">
        <v>0.35880000000000001</v>
      </c>
      <c r="P5530">
        <v>0.37480000000000002</v>
      </c>
      <c r="Q5530">
        <v>0.36980000000000002</v>
      </c>
      <c r="R5530">
        <v>0.3009</v>
      </c>
      <c r="S5530">
        <v>0.2271</v>
      </c>
      <c r="T5530">
        <v>0.18970000000000001</v>
      </c>
    </row>
    <row r="5531" spans="1:20" x14ac:dyDescent="0.25">
      <c r="A5531" t="s">
        <v>62</v>
      </c>
      <c r="B5531">
        <v>15</v>
      </c>
      <c r="C5531" t="s">
        <v>4</v>
      </c>
      <c r="D5531">
        <v>1</v>
      </c>
      <c r="E5531" t="s">
        <v>36</v>
      </c>
      <c r="F5531" s="1">
        <v>39783</v>
      </c>
      <c r="G5531" s="2">
        <v>336</v>
      </c>
      <c r="H5531" s="2">
        <v>14214</v>
      </c>
      <c r="I5531" s="1">
        <v>39825</v>
      </c>
      <c r="J5531" s="2">
        <v>2009</v>
      </c>
      <c r="K5531" s="2">
        <v>12</v>
      </c>
      <c r="L5531" s="2">
        <v>14256</v>
      </c>
      <c r="M5531">
        <v>42</v>
      </c>
      <c r="N5531" s="3">
        <v>11</v>
      </c>
      <c r="O5531">
        <v>0.35920000000000002</v>
      </c>
      <c r="P5531">
        <v>0.37480000000000002</v>
      </c>
      <c r="Q5531">
        <v>0.36980000000000002</v>
      </c>
      <c r="R5531">
        <v>0.3009</v>
      </c>
      <c r="S5531">
        <v>0.2271</v>
      </c>
      <c r="T5531">
        <v>0.18970000000000001</v>
      </c>
    </row>
    <row r="5532" spans="1:20" x14ac:dyDescent="0.25">
      <c r="A5532" t="s">
        <v>62</v>
      </c>
      <c r="B5532">
        <v>15</v>
      </c>
      <c r="C5532" t="s">
        <v>4</v>
      </c>
      <c r="D5532">
        <v>1</v>
      </c>
      <c r="E5532" t="s">
        <v>36</v>
      </c>
      <c r="F5532" s="1">
        <v>39783</v>
      </c>
      <c r="G5532" s="2">
        <v>336</v>
      </c>
      <c r="H5532" s="2">
        <v>14214</v>
      </c>
      <c r="I5532" s="1">
        <v>39825</v>
      </c>
      <c r="J5532" s="2">
        <v>2009</v>
      </c>
      <c r="K5532" s="2">
        <v>12</v>
      </c>
      <c r="L5532" s="2">
        <v>14256</v>
      </c>
      <c r="M5532">
        <v>42</v>
      </c>
      <c r="N5532" s="3">
        <v>11.25</v>
      </c>
      <c r="O5532">
        <v>0.35959999999999998</v>
      </c>
      <c r="P5532">
        <v>0.37480000000000002</v>
      </c>
      <c r="Q5532">
        <v>0.36940000000000001</v>
      </c>
      <c r="R5532">
        <v>0.3009</v>
      </c>
      <c r="S5532">
        <v>0.2271</v>
      </c>
      <c r="T5532">
        <v>0.18970000000000001</v>
      </c>
    </row>
    <row r="5533" spans="1:20" x14ac:dyDescent="0.25">
      <c r="A5533" t="s">
        <v>62</v>
      </c>
      <c r="B5533">
        <v>15</v>
      </c>
      <c r="C5533" t="s">
        <v>4</v>
      </c>
      <c r="D5533">
        <v>1</v>
      </c>
      <c r="E5533" t="s">
        <v>36</v>
      </c>
      <c r="F5533" s="1">
        <v>39783</v>
      </c>
      <c r="G5533" s="2">
        <v>336</v>
      </c>
      <c r="H5533" s="2">
        <v>14214</v>
      </c>
      <c r="I5533" s="1">
        <v>39825</v>
      </c>
      <c r="J5533" s="2">
        <v>2009</v>
      </c>
      <c r="K5533" s="2">
        <v>12</v>
      </c>
      <c r="L5533" s="2">
        <v>14256</v>
      </c>
      <c r="M5533">
        <v>42</v>
      </c>
      <c r="N5533" s="3">
        <v>11.5</v>
      </c>
      <c r="O5533">
        <v>0.3599</v>
      </c>
      <c r="P5533">
        <v>0.37480000000000002</v>
      </c>
      <c r="Q5533">
        <v>0.36940000000000001</v>
      </c>
      <c r="R5533">
        <v>0.3009</v>
      </c>
      <c r="S5533">
        <v>0.2271</v>
      </c>
      <c r="T5533">
        <v>0.18970000000000001</v>
      </c>
    </row>
    <row r="5534" spans="1:20" x14ac:dyDescent="0.25">
      <c r="A5534" t="s">
        <v>62</v>
      </c>
      <c r="B5534">
        <v>15</v>
      </c>
      <c r="C5534" t="s">
        <v>4</v>
      </c>
      <c r="D5534">
        <v>1</v>
      </c>
      <c r="E5534" t="s">
        <v>36</v>
      </c>
      <c r="F5534" s="1">
        <v>39783</v>
      </c>
      <c r="G5534" s="2">
        <v>336</v>
      </c>
      <c r="H5534" s="2">
        <v>14214</v>
      </c>
      <c r="I5534" s="1">
        <v>39825</v>
      </c>
      <c r="J5534" s="2">
        <v>2009</v>
      </c>
      <c r="K5534" s="2">
        <v>12</v>
      </c>
      <c r="L5534" s="2">
        <v>14256</v>
      </c>
      <c r="M5534">
        <v>42</v>
      </c>
      <c r="N5534" s="3">
        <v>11.75</v>
      </c>
      <c r="O5534">
        <v>0.36030000000000001</v>
      </c>
      <c r="P5534">
        <v>0.37480000000000002</v>
      </c>
      <c r="Q5534">
        <v>0.36940000000000001</v>
      </c>
      <c r="R5534">
        <v>0.3009</v>
      </c>
      <c r="S5534">
        <v>0.2271</v>
      </c>
      <c r="T5534">
        <v>0.18970000000000001</v>
      </c>
    </row>
    <row r="5535" spans="1:20" x14ac:dyDescent="0.25">
      <c r="A5535" t="s">
        <v>62</v>
      </c>
      <c r="B5535">
        <v>15</v>
      </c>
      <c r="C5535" t="s">
        <v>4</v>
      </c>
      <c r="D5535">
        <v>1</v>
      </c>
      <c r="E5535" t="s">
        <v>36</v>
      </c>
      <c r="F5535" s="1">
        <v>39783</v>
      </c>
      <c r="G5535" s="2">
        <v>336</v>
      </c>
      <c r="H5535" s="2">
        <v>14214</v>
      </c>
      <c r="I5535" s="1">
        <v>39825</v>
      </c>
      <c r="J5535" s="2">
        <v>2009</v>
      </c>
      <c r="K5535" s="2">
        <v>12</v>
      </c>
      <c r="L5535" s="2">
        <v>14256</v>
      </c>
      <c r="M5535">
        <v>42</v>
      </c>
      <c r="N5535" s="3">
        <v>12</v>
      </c>
      <c r="O5535">
        <v>0.36070000000000002</v>
      </c>
      <c r="P5535">
        <v>0.37480000000000002</v>
      </c>
      <c r="Q5535">
        <v>0.36940000000000001</v>
      </c>
      <c r="R5535">
        <v>0.3009</v>
      </c>
      <c r="S5535">
        <v>0.2271</v>
      </c>
      <c r="T5535">
        <v>0.18970000000000001</v>
      </c>
    </row>
    <row r="5536" spans="1:20" x14ac:dyDescent="0.25">
      <c r="A5536" t="s">
        <v>62</v>
      </c>
      <c r="B5536">
        <v>15</v>
      </c>
      <c r="C5536" t="s">
        <v>4</v>
      </c>
      <c r="D5536">
        <v>1</v>
      </c>
      <c r="E5536" t="s">
        <v>36</v>
      </c>
      <c r="F5536" s="1">
        <v>39783</v>
      </c>
      <c r="G5536" s="2">
        <v>336</v>
      </c>
      <c r="H5536" s="2">
        <v>14214</v>
      </c>
      <c r="I5536" s="1">
        <v>39825</v>
      </c>
      <c r="J5536" s="2">
        <v>2009</v>
      </c>
      <c r="K5536" s="2">
        <v>12</v>
      </c>
      <c r="L5536" s="2">
        <v>14256</v>
      </c>
      <c r="M5536">
        <v>42</v>
      </c>
      <c r="N5536" s="3">
        <v>12.25</v>
      </c>
      <c r="O5536">
        <v>0.36099999999999999</v>
      </c>
      <c r="P5536">
        <v>0.37519999999999998</v>
      </c>
      <c r="Q5536">
        <v>0.36940000000000001</v>
      </c>
      <c r="R5536">
        <v>0.3009</v>
      </c>
      <c r="S5536">
        <v>0.2271</v>
      </c>
      <c r="T5536">
        <v>0.18970000000000001</v>
      </c>
    </row>
    <row r="5537" spans="1:20" x14ac:dyDescent="0.25">
      <c r="A5537" t="s">
        <v>62</v>
      </c>
      <c r="B5537">
        <v>15</v>
      </c>
      <c r="C5537" t="s">
        <v>4</v>
      </c>
      <c r="D5537">
        <v>1</v>
      </c>
      <c r="E5537" t="s">
        <v>36</v>
      </c>
      <c r="F5537" s="1">
        <v>39783</v>
      </c>
      <c r="G5537" s="2">
        <v>336</v>
      </c>
      <c r="H5537" s="2">
        <v>14214</v>
      </c>
      <c r="I5537" s="1">
        <v>39825</v>
      </c>
      <c r="J5537" s="2">
        <v>2009</v>
      </c>
      <c r="K5537" s="2">
        <v>12</v>
      </c>
      <c r="L5537" s="2">
        <v>14256</v>
      </c>
      <c r="M5537">
        <v>42</v>
      </c>
      <c r="N5537" s="3">
        <v>12.5</v>
      </c>
      <c r="O5537">
        <v>0.3614</v>
      </c>
      <c r="P5537">
        <v>0.37519999999999998</v>
      </c>
      <c r="Q5537">
        <v>0.36940000000000001</v>
      </c>
      <c r="R5537">
        <v>0.3009</v>
      </c>
      <c r="S5537">
        <v>0.2271</v>
      </c>
      <c r="T5537">
        <v>0.18970000000000001</v>
      </c>
    </row>
    <row r="5538" spans="1:20" x14ac:dyDescent="0.25">
      <c r="A5538" t="s">
        <v>62</v>
      </c>
      <c r="B5538">
        <v>15</v>
      </c>
      <c r="C5538" t="s">
        <v>4</v>
      </c>
      <c r="D5538">
        <v>1</v>
      </c>
      <c r="E5538" t="s">
        <v>36</v>
      </c>
      <c r="F5538" s="1">
        <v>39783</v>
      </c>
      <c r="G5538" s="2">
        <v>336</v>
      </c>
      <c r="H5538" s="2">
        <v>14214</v>
      </c>
      <c r="I5538" s="1">
        <v>39825</v>
      </c>
      <c r="J5538" s="2">
        <v>2009</v>
      </c>
      <c r="K5538" s="2">
        <v>12</v>
      </c>
      <c r="L5538" s="2">
        <v>14256</v>
      </c>
      <c r="M5538">
        <v>42</v>
      </c>
      <c r="N5538" s="3">
        <v>12.75</v>
      </c>
      <c r="O5538">
        <v>0.36180000000000001</v>
      </c>
      <c r="P5538">
        <v>0.37519999999999998</v>
      </c>
      <c r="Q5538">
        <v>0.36940000000000001</v>
      </c>
      <c r="R5538">
        <v>0.3009</v>
      </c>
      <c r="S5538">
        <v>0.2271</v>
      </c>
      <c r="T5538">
        <v>0.18970000000000001</v>
      </c>
    </row>
    <row r="5539" spans="1:20" x14ac:dyDescent="0.25">
      <c r="A5539" t="s">
        <v>62</v>
      </c>
      <c r="B5539">
        <v>15</v>
      </c>
      <c r="C5539" t="s">
        <v>4</v>
      </c>
      <c r="D5539">
        <v>1</v>
      </c>
      <c r="E5539" t="s">
        <v>36</v>
      </c>
      <c r="F5539" s="1">
        <v>39783</v>
      </c>
      <c r="G5539" s="2">
        <v>336</v>
      </c>
      <c r="H5539" s="2">
        <v>14214</v>
      </c>
      <c r="I5539" s="1">
        <v>39825</v>
      </c>
      <c r="J5539" s="2">
        <v>2009</v>
      </c>
      <c r="K5539" s="2">
        <v>12</v>
      </c>
      <c r="L5539" s="2">
        <v>14256</v>
      </c>
      <c r="M5539">
        <v>42</v>
      </c>
      <c r="N5539" s="3">
        <v>13</v>
      </c>
      <c r="O5539">
        <v>0.36249999999999999</v>
      </c>
      <c r="P5539">
        <v>0.37519999999999998</v>
      </c>
      <c r="Q5539">
        <v>0.36940000000000001</v>
      </c>
      <c r="R5539">
        <v>0.3009</v>
      </c>
      <c r="S5539">
        <v>0.2271</v>
      </c>
      <c r="T5539">
        <v>0.18970000000000001</v>
      </c>
    </row>
    <row r="5540" spans="1:20" x14ac:dyDescent="0.25">
      <c r="A5540" t="s">
        <v>62</v>
      </c>
      <c r="B5540">
        <v>15</v>
      </c>
      <c r="C5540" t="s">
        <v>4</v>
      </c>
      <c r="D5540">
        <v>1</v>
      </c>
      <c r="E5540" t="s">
        <v>36</v>
      </c>
      <c r="F5540" s="1">
        <v>39783</v>
      </c>
      <c r="G5540" s="2">
        <v>336</v>
      </c>
      <c r="H5540" s="2">
        <v>14214</v>
      </c>
      <c r="I5540" s="1">
        <v>39825</v>
      </c>
      <c r="J5540" s="2">
        <v>2009</v>
      </c>
      <c r="K5540" s="2">
        <v>12</v>
      </c>
      <c r="L5540" s="2">
        <v>14256</v>
      </c>
      <c r="M5540">
        <v>42</v>
      </c>
      <c r="N5540" s="3">
        <v>13.25</v>
      </c>
      <c r="O5540">
        <v>0.3629</v>
      </c>
      <c r="P5540">
        <v>0.37519999999999998</v>
      </c>
      <c r="Q5540">
        <v>0.36940000000000001</v>
      </c>
      <c r="R5540">
        <v>0.3009</v>
      </c>
      <c r="S5540">
        <v>0.2271</v>
      </c>
      <c r="T5540">
        <v>0.18970000000000001</v>
      </c>
    </row>
    <row r="5541" spans="1:20" x14ac:dyDescent="0.25">
      <c r="A5541" t="s">
        <v>62</v>
      </c>
      <c r="B5541">
        <v>15</v>
      </c>
      <c r="C5541" t="s">
        <v>4</v>
      </c>
      <c r="D5541">
        <v>1</v>
      </c>
      <c r="E5541" t="s">
        <v>36</v>
      </c>
      <c r="F5541" s="1">
        <v>39783</v>
      </c>
      <c r="G5541" s="2">
        <v>336</v>
      </c>
      <c r="H5541" s="2">
        <v>14214</v>
      </c>
      <c r="I5541" s="1">
        <v>39825</v>
      </c>
      <c r="J5541" s="2">
        <v>2009</v>
      </c>
      <c r="K5541" s="2">
        <v>12</v>
      </c>
      <c r="L5541" s="2">
        <v>14256</v>
      </c>
      <c r="M5541">
        <v>42</v>
      </c>
      <c r="N5541" s="3">
        <v>13.5</v>
      </c>
      <c r="O5541">
        <v>0.3629</v>
      </c>
      <c r="P5541">
        <v>0.37519999999999998</v>
      </c>
      <c r="Q5541">
        <v>0.36940000000000001</v>
      </c>
      <c r="R5541">
        <v>0.3009</v>
      </c>
      <c r="S5541">
        <v>0.2271</v>
      </c>
      <c r="T5541">
        <v>0.18970000000000001</v>
      </c>
    </row>
    <row r="5542" spans="1:20" x14ac:dyDescent="0.25">
      <c r="A5542" t="s">
        <v>62</v>
      </c>
      <c r="B5542">
        <v>15</v>
      </c>
      <c r="C5542" t="s">
        <v>4</v>
      </c>
      <c r="D5542">
        <v>1</v>
      </c>
      <c r="E5542" t="s">
        <v>36</v>
      </c>
      <c r="F5542" s="1">
        <v>39783</v>
      </c>
      <c r="G5542" s="2">
        <v>336</v>
      </c>
      <c r="H5542" s="2">
        <v>14214</v>
      </c>
      <c r="I5542" s="1">
        <v>39825</v>
      </c>
      <c r="J5542" s="2">
        <v>2009</v>
      </c>
      <c r="K5542" s="2">
        <v>12</v>
      </c>
      <c r="L5542" s="2">
        <v>14256</v>
      </c>
      <c r="M5542">
        <v>42</v>
      </c>
      <c r="N5542" s="3">
        <v>13.75</v>
      </c>
      <c r="O5542">
        <v>0.36320000000000002</v>
      </c>
      <c r="P5542">
        <v>0.37519999999999998</v>
      </c>
      <c r="Q5542">
        <v>0.36940000000000001</v>
      </c>
      <c r="R5542">
        <v>0.3009</v>
      </c>
      <c r="S5542">
        <v>0.2271</v>
      </c>
      <c r="T5542">
        <v>0.18970000000000001</v>
      </c>
    </row>
    <row r="5543" spans="1:20" x14ac:dyDescent="0.25">
      <c r="A5543" t="s">
        <v>62</v>
      </c>
      <c r="B5543">
        <v>15</v>
      </c>
      <c r="C5543" t="s">
        <v>4</v>
      </c>
      <c r="D5543">
        <v>1</v>
      </c>
      <c r="E5543" t="s">
        <v>36</v>
      </c>
      <c r="F5543" s="1">
        <v>39783</v>
      </c>
      <c r="G5543" s="2">
        <v>336</v>
      </c>
      <c r="H5543" s="2">
        <v>14214</v>
      </c>
      <c r="I5543" s="1">
        <v>39825</v>
      </c>
      <c r="J5543" s="2">
        <v>2009</v>
      </c>
      <c r="K5543" s="2">
        <v>12</v>
      </c>
      <c r="L5543" s="2">
        <v>14256</v>
      </c>
      <c r="M5543">
        <v>42</v>
      </c>
      <c r="N5543" s="3">
        <v>14</v>
      </c>
      <c r="O5543">
        <v>0.36359999999999998</v>
      </c>
      <c r="P5543">
        <v>0.3755</v>
      </c>
      <c r="Q5543">
        <v>0.36940000000000001</v>
      </c>
      <c r="R5543">
        <v>0.3009</v>
      </c>
      <c r="S5543">
        <v>0.2271</v>
      </c>
      <c r="T5543">
        <v>0.18970000000000001</v>
      </c>
    </row>
    <row r="5544" spans="1:20" x14ac:dyDescent="0.25">
      <c r="A5544" t="s">
        <v>62</v>
      </c>
      <c r="B5544">
        <v>15</v>
      </c>
      <c r="C5544" t="s">
        <v>4</v>
      </c>
      <c r="D5544">
        <v>1</v>
      </c>
      <c r="E5544" t="s">
        <v>36</v>
      </c>
      <c r="F5544" s="1">
        <v>39783</v>
      </c>
      <c r="G5544" s="2">
        <v>336</v>
      </c>
      <c r="H5544" s="2">
        <v>14214</v>
      </c>
      <c r="I5544" s="1">
        <v>39825</v>
      </c>
      <c r="J5544" s="2">
        <v>2009</v>
      </c>
      <c r="K5544" s="2">
        <v>12</v>
      </c>
      <c r="L5544" s="2">
        <v>14256</v>
      </c>
      <c r="M5544">
        <v>42</v>
      </c>
      <c r="N5544" s="3">
        <v>14.25</v>
      </c>
      <c r="O5544">
        <v>0.36399999999999999</v>
      </c>
      <c r="P5544">
        <v>0.3755</v>
      </c>
      <c r="Q5544">
        <v>0.36940000000000001</v>
      </c>
      <c r="R5544">
        <v>0.3009</v>
      </c>
      <c r="S5544">
        <v>0.2271</v>
      </c>
      <c r="T5544">
        <v>0.18970000000000001</v>
      </c>
    </row>
    <row r="5545" spans="1:20" x14ac:dyDescent="0.25">
      <c r="A5545" t="s">
        <v>62</v>
      </c>
      <c r="B5545">
        <v>15</v>
      </c>
      <c r="C5545" t="s">
        <v>4</v>
      </c>
      <c r="D5545">
        <v>1</v>
      </c>
      <c r="E5545" t="s">
        <v>36</v>
      </c>
      <c r="F5545" s="1">
        <v>39783</v>
      </c>
      <c r="G5545" s="2">
        <v>336</v>
      </c>
      <c r="H5545" s="2">
        <v>14214</v>
      </c>
      <c r="I5545" s="1">
        <v>39825</v>
      </c>
      <c r="J5545" s="2">
        <v>2009</v>
      </c>
      <c r="K5545" s="2">
        <v>12</v>
      </c>
      <c r="L5545" s="2">
        <v>14256</v>
      </c>
      <c r="M5545">
        <v>42</v>
      </c>
      <c r="N5545" s="3">
        <v>14.5</v>
      </c>
      <c r="O5545">
        <v>0.36430000000000001</v>
      </c>
      <c r="P5545">
        <v>0.3755</v>
      </c>
      <c r="Q5545">
        <v>0.36940000000000001</v>
      </c>
      <c r="R5545">
        <v>0.3009</v>
      </c>
      <c r="S5545">
        <v>0.2271</v>
      </c>
      <c r="T5545">
        <v>0.18970000000000001</v>
      </c>
    </row>
    <row r="5546" spans="1:20" x14ac:dyDescent="0.25">
      <c r="A5546" t="s">
        <v>62</v>
      </c>
      <c r="B5546">
        <v>15</v>
      </c>
      <c r="C5546" t="s">
        <v>4</v>
      </c>
      <c r="D5546">
        <v>1</v>
      </c>
      <c r="E5546" t="s">
        <v>36</v>
      </c>
      <c r="F5546" s="1">
        <v>39783</v>
      </c>
      <c r="G5546" s="2">
        <v>336</v>
      </c>
      <c r="H5546" s="2">
        <v>14214</v>
      </c>
      <c r="I5546" s="1">
        <v>39825</v>
      </c>
      <c r="J5546" s="2">
        <v>2009</v>
      </c>
      <c r="K5546" s="2">
        <v>12</v>
      </c>
      <c r="L5546" s="2">
        <v>14256</v>
      </c>
      <c r="M5546">
        <v>42</v>
      </c>
      <c r="N5546" s="3">
        <v>14.75</v>
      </c>
      <c r="O5546">
        <v>0.36430000000000001</v>
      </c>
      <c r="P5546">
        <v>0.3755</v>
      </c>
      <c r="Q5546">
        <v>0.36940000000000001</v>
      </c>
      <c r="R5546">
        <v>0.3009</v>
      </c>
      <c r="S5546">
        <v>0.2271</v>
      </c>
      <c r="T5546">
        <v>0.18970000000000001</v>
      </c>
    </row>
    <row r="5547" spans="1:20" x14ac:dyDescent="0.25">
      <c r="A5547" t="s">
        <v>62</v>
      </c>
      <c r="B5547">
        <v>15</v>
      </c>
      <c r="C5547" t="s">
        <v>4</v>
      </c>
      <c r="D5547">
        <v>1</v>
      </c>
      <c r="E5547" t="s">
        <v>36</v>
      </c>
      <c r="F5547" s="1">
        <v>39783</v>
      </c>
      <c r="G5547" s="2">
        <v>336</v>
      </c>
      <c r="H5547" s="2">
        <v>14214</v>
      </c>
      <c r="I5547" s="1">
        <v>39825</v>
      </c>
      <c r="J5547" s="2">
        <v>2009</v>
      </c>
      <c r="K5547" s="2">
        <v>12</v>
      </c>
      <c r="L5547" s="2">
        <v>14256</v>
      </c>
      <c r="M5547">
        <v>42</v>
      </c>
      <c r="N5547" s="3">
        <v>15</v>
      </c>
      <c r="O5547">
        <v>0.36470000000000002</v>
      </c>
      <c r="P5547">
        <v>0.37590000000000001</v>
      </c>
      <c r="Q5547">
        <v>0.36940000000000001</v>
      </c>
      <c r="R5547">
        <v>0.3009</v>
      </c>
      <c r="S5547">
        <v>0.2271</v>
      </c>
      <c r="T5547">
        <v>0.18970000000000001</v>
      </c>
    </row>
    <row r="5548" spans="1:20" x14ac:dyDescent="0.25">
      <c r="A5548" t="s">
        <v>62</v>
      </c>
      <c r="B5548">
        <v>15</v>
      </c>
      <c r="C5548" t="s">
        <v>4</v>
      </c>
      <c r="D5548">
        <v>1</v>
      </c>
      <c r="E5548" t="s">
        <v>36</v>
      </c>
      <c r="F5548" s="1">
        <v>39783</v>
      </c>
      <c r="G5548" s="2">
        <v>336</v>
      </c>
      <c r="H5548" s="2">
        <v>14214</v>
      </c>
      <c r="I5548" s="1">
        <v>39825</v>
      </c>
      <c r="J5548" s="2">
        <v>2009</v>
      </c>
      <c r="K5548" s="2">
        <v>12</v>
      </c>
      <c r="L5548" s="2">
        <v>14256</v>
      </c>
      <c r="M5548">
        <v>42</v>
      </c>
      <c r="N5548" s="3">
        <v>15.25</v>
      </c>
      <c r="O5548">
        <v>0.36470000000000002</v>
      </c>
      <c r="P5548">
        <v>0.37590000000000001</v>
      </c>
      <c r="Q5548">
        <v>0.36940000000000001</v>
      </c>
      <c r="R5548">
        <v>0.30049999999999999</v>
      </c>
      <c r="S5548">
        <v>0.2271</v>
      </c>
      <c r="T5548">
        <v>0.18970000000000001</v>
      </c>
    </row>
    <row r="5549" spans="1:20" x14ac:dyDescent="0.25">
      <c r="A5549" t="s">
        <v>62</v>
      </c>
      <c r="B5549">
        <v>15</v>
      </c>
      <c r="C5549" t="s">
        <v>4</v>
      </c>
      <c r="D5549">
        <v>1</v>
      </c>
      <c r="E5549" t="s">
        <v>36</v>
      </c>
      <c r="F5549" s="1">
        <v>39783</v>
      </c>
      <c r="G5549" s="2">
        <v>336</v>
      </c>
      <c r="H5549" s="2">
        <v>14214</v>
      </c>
      <c r="I5549" s="1">
        <v>39825</v>
      </c>
      <c r="J5549" s="2">
        <v>2009</v>
      </c>
      <c r="K5549" s="2">
        <v>12</v>
      </c>
      <c r="L5549" s="2">
        <v>14256</v>
      </c>
      <c r="M5549">
        <v>42</v>
      </c>
      <c r="N5549" s="3">
        <v>15.5</v>
      </c>
      <c r="O5549">
        <v>0.36470000000000002</v>
      </c>
      <c r="P5549">
        <v>0.37590000000000001</v>
      </c>
      <c r="Q5549">
        <v>0.36940000000000001</v>
      </c>
      <c r="R5549">
        <v>0.30049999999999999</v>
      </c>
      <c r="S5549">
        <v>0.2271</v>
      </c>
      <c r="T5549">
        <v>0.18970000000000001</v>
      </c>
    </row>
    <row r="5550" spans="1:20" x14ac:dyDescent="0.25">
      <c r="A5550" t="s">
        <v>62</v>
      </c>
      <c r="B5550">
        <v>15</v>
      </c>
      <c r="C5550" t="s">
        <v>4</v>
      </c>
      <c r="D5550">
        <v>1</v>
      </c>
      <c r="E5550" t="s">
        <v>36</v>
      </c>
      <c r="F5550" s="1">
        <v>39783</v>
      </c>
      <c r="G5550" s="2">
        <v>336</v>
      </c>
      <c r="H5550" s="2">
        <v>14214</v>
      </c>
      <c r="I5550" s="1">
        <v>39825</v>
      </c>
      <c r="J5550" s="2">
        <v>2009</v>
      </c>
      <c r="K5550" s="2">
        <v>12</v>
      </c>
      <c r="L5550" s="2">
        <v>14256</v>
      </c>
      <c r="M5550">
        <v>42</v>
      </c>
      <c r="N5550" s="3">
        <v>15.75</v>
      </c>
      <c r="O5550">
        <v>0.36509999999999998</v>
      </c>
      <c r="P5550">
        <v>0.37590000000000001</v>
      </c>
      <c r="Q5550">
        <v>0.36940000000000001</v>
      </c>
      <c r="R5550">
        <v>0.30049999999999999</v>
      </c>
      <c r="S5550">
        <v>0.2271</v>
      </c>
      <c r="T5550">
        <v>0.18970000000000001</v>
      </c>
    </row>
    <row r="5551" spans="1:20" x14ac:dyDescent="0.25">
      <c r="A5551" t="s">
        <v>62</v>
      </c>
      <c r="B5551">
        <v>15</v>
      </c>
      <c r="C5551" t="s">
        <v>4</v>
      </c>
      <c r="D5551">
        <v>1</v>
      </c>
      <c r="E5551" t="s">
        <v>36</v>
      </c>
      <c r="F5551" s="1">
        <v>39783</v>
      </c>
      <c r="G5551" s="2">
        <v>336</v>
      </c>
      <c r="H5551" s="2">
        <v>14214</v>
      </c>
      <c r="I5551" s="1">
        <v>39825</v>
      </c>
      <c r="J5551" s="2">
        <v>2009</v>
      </c>
      <c r="K5551" s="2">
        <v>12</v>
      </c>
      <c r="L5551" s="2">
        <v>14256</v>
      </c>
      <c r="M5551">
        <v>42</v>
      </c>
      <c r="N5551" s="3">
        <v>16</v>
      </c>
      <c r="O5551">
        <v>0.36509999999999998</v>
      </c>
      <c r="P5551">
        <v>0.37630000000000002</v>
      </c>
      <c r="Q5551">
        <v>0.36940000000000001</v>
      </c>
      <c r="R5551">
        <v>0.30049999999999999</v>
      </c>
      <c r="S5551">
        <v>0.2271</v>
      </c>
      <c r="T5551">
        <v>0.18970000000000001</v>
      </c>
    </row>
    <row r="5552" spans="1:20" x14ac:dyDescent="0.25">
      <c r="A5552" t="s">
        <v>62</v>
      </c>
      <c r="B5552">
        <v>15</v>
      </c>
      <c r="C5552" t="s">
        <v>4</v>
      </c>
      <c r="D5552">
        <v>1</v>
      </c>
      <c r="E5552" t="s">
        <v>36</v>
      </c>
      <c r="F5552" s="1">
        <v>39783</v>
      </c>
      <c r="G5552" s="2">
        <v>336</v>
      </c>
      <c r="H5552" s="2">
        <v>14214</v>
      </c>
      <c r="I5552" s="1">
        <v>39825</v>
      </c>
      <c r="J5552" s="2">
        <v>2009</v>
      </c>
      <c r="K5552" s="2">
        <v>12</v>
      </c>
      <c r="L5552" s="2">
        <v>14256</v>
      </c>
      <c r="M5552">
        <v>42</v>
      </c>
      <c r="N5552" s="3">
        <v>16.25</v>
      </c>
      <c r="O5552">
        <v>0.36509999999999998</v>
      </c>
      <c r="P5552">
        <v>0.37630000000000002</v>
      </c>
      <c r="Q5552">
        <v>0.36940000000000001</v>
      </c>
      <c r="R5552">
        <v>0.30049999999999999</v>
      </c>
      <c r="S5552">
        <v>0.2271</v>
      </c>
      <c r="T5552">
        <v>0.18970000000000001</v>
      </c>
    </row>
    <row r="5553" spans="1:20" x14ac:dyDescent="0.25">
      <c r="A5553" t="s">
        <v>62</v>
      </c>
      <c r="B5553">
        <v>15</v>
      </c>
      <c r="C5553" t="s">
        <v>4</v>
      </c>
      <c r="D5553">
        <v>1</v>
      </c>
      <c r="E5553" t="s">
        <v>36</v>
      </c>
      <c r="F5553" s="1">
        <v>39783</v>
      </c>
      <c r="G5553" s="2">
        <v>336</v>
      </c>
      <c r="H5553" s="2">
        <v>14214</v>
      </c>
      <c r="I5553" s="1">
        <v>39825</v>
      </c>
      <c r="J5553" s="2">
        <v>2009</v>
      </c>
      <c r="K5553" s="2">
        <v>12</v>
      </c>
      <c r="L5553" s="2">
        <v>14256</v>
      </c>
      <c r="M5553">
        <v>42</v>
      </c>
      <c r="N5553" s="3">
        <v>16.5</v>
      </c>
      <c r="O5553">
        <v>0.36509999999999998</v>
      </c>
      <c r="P5553">
        <v>0.37630000000000002</v>
      </c>
      <c r="Q5553">
        <v>0.36940000000000001</v>
      </c>
      <c r="R5553">
        <v>0.30049999999999999</v>
      </c>
      <c r="S5553">
        <v>0.2271</v>
      </c>
      <c r="T5553">
        <v>0.18970000000000001</v>
      </c>
    </row>
    <row r="5554" spans="1:20" x14ac:dyDescent="0.25">
      <c r="A5554" t="s">
        <v>62</v>
      </c>
      <c r="B5554">
        <v>15</v>
      </c>
      <c r="C5554" t="s">
        <v>4</v>
      </c>
      <c r="D5554">
        <v>1</v>
      </c>
      <c r="E5554" t="s">
        <v>36</v>
      </c>
      <c r="F5554" s="1">
        <v>39783</v>
      </c>
      <c r="G5554" s="2">
        <v>336</v>
      </c>
      <c r="H5554" s="2">
        <v>14214</v>
      </c>
      <c r="I5554" s="1">
        <v>39825</v>
      </c>
      <c r="J5554" s="2">
        <v>2009</v>
      </c>
      <c r="K5554" s="2">
        <v>12</v>
      </c>
      <c r="L5554" s="2">
        <v>14256</v>
      </c>
      <c r="M5554">
        <v>42</v>
      </c>
      <c r="N5554" s="3">
        <v>16.75</v>
      </c>
      <c r="O5554">
        <v>0.36509999999999998</v>
      </c>
      <c r="P5554">
        <v>0.37659999999999999</v>
      </c>
      <c r="Q5554">
        <v>0.36940000000000001</v>
      </c>
      <c r="R5554">
        <v>0.30049999999999999</v>
      </c>
      <c r="S5554">
        <v>0.2271</v>
      </c>
      <c r="T5554">
        <v>0.18970000000000001</v>
      </c>
    </row>
    <row r="5555" spans="1:20" x14ac:dyDescent="0.25">
      <c r="A5555" t="s">
        <v>62</v>
      </c>
      <c r="B5555">
        <v>15</v>
      </c>
      <c r="C5555" t="s">
        <v>4</v>
      </c>
      <c r="D5555">
        <v>1</v>
      </c>
      <c r="E5555" t="s">
        <v>36</v>
      </c>
      <c r="F5555" s="1">
        <v>39783</v>
      </c>
      <c r="G5555" s="2">
        <v>336</v>
      </c>
      <c r="H5555" s="2">
        <v>14214</v>
      </c>
      <c r="I5555" s="1">
        <v>39825</v>
      </c>
      <c r="J5555" s="2">
        <v>2009</v>
      </c>
      <c r="K5555" s="2">
        <v>12</v>
      </c>
      <c r="L5555" s="2">
        <v>14256</v>
      </c>
      <c r="M5555">
        <v>42</v>
      </c>
      <c r="N5555" s="3">
        <v>17</v>
      </c>
      <c r="O5555">
        <v>0.36509999999999998</v>
      </c>
      <c r="P5555">
        <v>0.37659999999999999</v>
      </c>
      <c r="Q5555">
        <v>0.36940000000000001</v>
      </c>
      <c r="R5555">
        <v>0.30049999999999999</v>
      </c>
      <c r="S5555">
        <v>0.2271</v>
      </c>
      <c r="T5555">
        <v>0.18970000000000001</v>
      </c>
    </row>
    <row r="5556" spans="1:20" x14ac:dyDescent="0.25">
      <c r="A5556" t="s">
        <v>62</v>
      </c>
      <c r="B5556">
        <v>15</v>
      </c>
      <c r="C5556" t="s">
        <v>4</v>
      </c>
      <c r="D5556">
        <v>1</v>
      </c>
      <c r="E5556" t="s">
        <v>36</v>
      </c>
      <c r="F5556" s="1">
        <v>39783</v>
      </c>
      <c r="G5556" s="2">
        <v>336</v>
      </c>
      <c r="H5556" s="2">
        <v>14214</v>
      </c>
      <c r="I5556" s="1">
        <v>39825</v>
      </c>
      <c r="J5556" s="2">
        <v>2009</v>
      </c>
      <c r="K5556" s="2">
        <v>12</v>
      </c>
      <c r="L5556" s="2">
        <v>14256</v>
      </c>
      <c r="M5556">
        <v>42</v>
      </c>
      <c r="N5556" s="3">
        <v>17.25</v>
      </c>
      <c r="O5556">
        <v>0.36509999999999998</v>
      </c>
      <c r="P5556">
        <v>0.37659999999999999</v>
      </c>
      <c r="Q5556">
        <v>0.36980000000000002</v>
      </c>
      <c r="R5556">
        <v>0.30049999999999999</v>
      </c>
      <c r="S5556">
        <v>0.2271</v>
      </c>
      <c r="T5556">
        <v>0.18970000000000001</v>
      </c>
    </row>
    <row r="5557" spans="1:20" x14ac:dyDescent="0.25">
      <c r="A5557" t="s">
        <v>62</v>
      </c>
      <c r="B5557">
        <v>15</v>
      </c>
      <c r="C5557" t="s">
        <v>4</v>
      </c>
      <c r="D5557">
        <v>1</v>
      </c>
      <c r="E5557" t="s">
        <v>36</v>
      </c>
      <c r="F5557" s="1">
        <v>39783</v>
      </c>
      <c r="G5557" s="2">
        <v>336</v>
      </c>
      <c r="H5557" s="2">
        <v>14214</v>
      </c>
      <c r="I5557" s="1">
        <v>39825</v>
      </c>
      <c r="J5557" s="2">
        <v>2009</v>
      </c>
      <c r="K5557" s="2">
        <v>12</v>
      </c>
      <c r="L5557" s="2">
        <v>14256</v>
      </c>
      <c r="M5557">
        <v>42</v>
      </c>
      <c r="N5557" s="3">
        <v>17.5</v>
      </c>
      <c r="O5557">
        <v>0.36470000000000002</v>
      </c>
      <c r="P5557">
        <v>0.37659999999999999</v>
      </c>
      <c r="Q5557">
        <v>0.36980000000000002</v>
      </c>
      <c r="R5557">
        <v>0.30049999999999999</v>
      </c>
      <c r="S5557">
        <v>0.2271</v>
      </c>
      <c r="T5557">
        <v>0.18970000000000001</v>
      </c>
    </row>
    <row r="5558" spans="1:20" x14ac:dyDescent="0.25">
      <c r="A5558" t="s">
        <v>62</v>
      </c>
      <c r="B5558">
        <v>15</v>
      </c>
      <c r="C5558" t="s">
        <v>4</v>
      </c>
      <c r="D5558">
        <v>1</v>
      </c>
      <c r="E5558" t="s">
        <v>36</v>
      </c>
      <c r="F5558" s="1">
        <v>39783</v>
      </c>
      <c r="G5558" s="2">
        <v>336</v>
      </c>
      <c r="H5558" s="2">
        <v>14214</v>
      </c>
      <c r="I5558" s="1">
        <v>39825</v>
      </c>
      <c r="J5558" s="2">
        <v>2009</v>
      </c>
      <c r="K5558" s="2">
        <v>12</v>
      </c>
      <c r="L5558" s="2">
        <v>14256</v>
      </c>
      <c r="M5558">
        <v>42</v>
      </c>
      <c r="N5558" s="3">
        <v>17.75</v>
      </c>
      <c r="O5558">
        <v>0.36470000000000002</v>
      </c>
      <c r="P5558">
        <v>0.37659999999999999</v>
      </c>
      <c r="Q5558">
        <v>0.36980000000000002</v>
      </c>
      <c r="R5558">
        <v>0.30049999999999999</v>
      </c>
      <c r="S5558">
        <v>0.2271</v>
      </c>
      <c r="T5558">
        <v>0.18970000000000001</v>
      </c>
    </row>
    <row r="5559" spans="1:20" x14ac:dyDescent="0.25">
      <c r="A5559" t="s">
        <v>62</v>
      </c>
      <c r="B5559">
        <v>15</v>
      </c>
      <c r="C5559" t="s">
        <v>4</v>
      </c>
      <c r="D5559">
        <v>1</v>
      </c>
      <c r="E5559" t="s">
        <v>36</v>
      </c>
      <c r="F5559" s="1">
        <v>39783</v>
      </c>
      <c r="G5559" s="2">
        <v>336</v>
      </c>
      <c r="H5559" s="2">
        <v>14214</v>
      </c>
      <c r="I5559" s="1">
        <v>39825</v>
      </c>
      <c r="J5559" s="2">
        <v>2009</v>
      </c>
      <c r="K5559" s="2">
        <v>12</v>
      </c>
      <c r="L5559" s="2">
        <v>14256</v>
      </c>
      <c r="M5559">
        <v>42</v>
      </c>
      <c r="N5559" s="3">
        <v>18</v>
      </c>
      <c r="O5559">
        <v>0.36470000000000002</v>
      </c>
      <c r="P5559">
        <v>0.377</v>
      </c>
      <c r="Q5559">
        <v>0.36980000000000002</v>
      </c>
      <c r="R5559">
        <v>0.30049999999999999</v>
      </c>
      <c r="S5559">
        <v>0.2271</v>
      </c>
      <c r="T5559">
        <v>0.18970000000000001</v>
      </c>
    </row>
    <row r="5560" spans="1:20" x14ac:dyDescent="0.25">
      <c r="A5560" t="s">
        <v>62</v>
      </c>
      <c r="B5560">
        <v>15</v>
      </c>
      <c r="C5560" t="s">
        <v>4</v>
      </c>
      <c r="D5560">
        <v>1</v>
      </c>
      <c r="E5560" t="s">
        <v>36</v>
      </c>
      <c r="F5560" s="1">
        <v>39783</v>
      </c>
      <c r="G5560" s="2">
        <v>336</v>
      </c>
      <c r="H5560" s="2">
        <v>14214</v>
      </c>
      <c r="I5560" s="1">
        <v>39825</v>
      </c>
      <c r="J5560" s="2">
        <v>2009</v>
      </c>
      <c r="K5560" s="2">
        <v>12</v>
      </c>
      <c r="L5560" s="2">
        <v>14256</v>
      </c>
      <c r="M5560">
        <v>42</v>
      </c>
      <c r="N5560" s="3">
        <v>18.25</v>
      </c>
      <c r="O5560">
        <v>0.36430000000000001</v>
      </c>
      <c r="P5560">
        <v>0.377</v>
      </c>
      <c r="Q5560">
        <v>0.36980000000000002</v>
      </c>
      <c r="R5560">
        <v>0.30049999999999999</v>
      </c>
      <c r="S5560">
        <v>0.2271</v>
      </c>
      <c r="T5560">
        <v>0.18970000000000001</v>
      </c>
    </row>
    <row r="5561" spans="1:20" x14ac:dyDescent="0.25">
      <c r="A5561" t="s">
        <v>62</v>
      </c>
      <c r="B5561">
        <v>15</v>
      </c>
      <c r="C5561" t="s">
        <v>4</v>
      </c>
      <c r="D5561">
        <v>1</v>
      </c>
      <c r="E5561" t="s">
        <v>36</v>
      </c>
      <c r="F5561" s="1">
        <v>39783</v>
      </c>
      <c r="G5561" s="2">
        <v>336</v>
      </c>
      <c r="H5561" s="2">
        <v>14214</v>
      </c>
      <c r="I5561" s="1">
        <v>39825</v>
      </c>
      <c r="J5561" s="2">
        <v>2009</v>
      </c>
      <c r="K5561" s="2">
        <v>12</v>
      </c>
      <c r="L5561" s="2">
        <v>14256</v>
      </c>
      <c r="M5561">
        <v>42</v>
      </c>
      <c r="N5561" s="3">
        <v>18.5</v>
      </c>
      <c r="O5561">
        <v>0.36430000000000001</v>
      </c>
      <c r="P5561">
        <v>0.377</v>
      </c>
      <c r="Q5561">
        <v>0.36980000000000002</v>
      </c>
      <c r="R5561">
        <v>0.30049999999999999</v>
      </c>
      <c r="S5561">
        <v>0.2271</v>
      </c>
      <c r="T5561">
        <v>0.18970000000000001</v>
      </c>
    </row>
    <row r="5562" spans="1:20" x14ac:dyDescent="0.25">
      <c r="A5562" t="s">
        <v>62</v>
      </c>
      <c r="B5562">
        <v>15</v>
      </c>
      <c r="C5562" t="s">
        <v>4</v>
      </c>
      <c r="D5562">
        <v>1</v>
      </c>
      <c r="E5562" t="s">
        <v>36</v>
      </c>
      <c r="F5562" s="1">
        <v>39783</v>
      </c>
      <c r="G5562" s="2">
        <v>336</v>
      </c>
      <c r="H5562" s="2">
        <v>14214</v>
      </c>
      <c r="I5562" s="1">
        <v>39825</v>
      </c>
      <c r="J5562" s="2">
        <v>2009</v>
      </c>
      <c r="K5562" s="2">
        <v>12</v>
      </c>
      <c r="L5562" s="2">
        <v>14256</v>
      </c>
      <c r="M5562">
        <v>42</v>
      </c>
      <c r="N5562" s="3">
        <v>18.75</v>
      </c>
      <c r="O5562">
        <v>0.36430000000000001</v>
      </c>
      <c r="P5562">
        <v>0.377</v>
      </c>
      <c r="Q5562">
        <v>0.36980000000000002</v>
      </c>
      <c r="R5562">
        <v>0.30049999999999999</v>
      </c>
      <c r="S5562">
        <v>0.2271</v>
      </c>
      <c r="T5562">
        <v>0.18970000000000001</v>
      </c>
    </row>
    <row r="5563" spans="1:20" x14ac:dyDescent="0.25">
      <c r="A5563" t="s">
        <v>62</v>
      </c>
      <c r="B5563">
        <v>15</v>
      </c>
      <c r="C5563" t="s">
        <v>4</v>
      </c>
      <c r="D5563">
        <v>1</v>
      </c>
      <c r="E5563" t="s">
        <v>36</v>
      </c>
      <c r="F5563" s="1">
        <v>39783</v>
      </c>
      <c r="G5563" s="2">
        <v>336</v>
      </c>
      <c r="H5563" s="2">
        <v>14214</v>
      </c>
      <c r="I5563" s="1">
        <v>39825</v>
      </c>
      <c r="J5563" s="2">
        <v>2009</v>
      </c>
      <c r="K5563" s="2">
        <v>12</v>
      </c>
      <c r="L5563" s="2">
        <v>14256</v>
      </c>
      <c r="M5563">
        <v>42</v>
      </c>
      <c r="N5563" s="3">
        <v>19</v>
      </c>
      <c r="O5563">
        <v>0.36399999999999999</v>
      </c>
      <c r="P5563">
        <v>0.377</v>
      </c>
      <c r="Q5563">
        <v>0.36980000000000002</v>
      </c>
      <c r="R5563">
        <v>0.30049999999999999</v>
      </c>
      <c r="S5563">
        <v>0.2271</v>
      </c>
      <c r="T5563">
        <v>0.18970000000000001</v>
      </c>
    </row>
    <row r="5564" spans="1:20" x14ac:dyDescent="0.25">
      <c r="A5564" t="s">
        <v>62</v>
      </c>
      <c r="B5564">
        <v>15</v>
      </c>
      <c r="C5564" t="s">
        <v>4</v>
      </c>
      <c r="D5564">
        <v>1</v>
      </c>
      <c r="E5564" t="s">
        <v>36</v>
      </c>
      <c r="F5564" s="1">
        <v>39783</v>
      </c>
      <c r="G5564" s="2">
        <v>336</v>
      </c>
      <c r="H5564" s="2">
        <v>14214</v>
      </c>
      <c r="I5564" s="1">
        <v>39825</v>
      </c>
      <c r="J5564" s="2">
        <v>2009</v>
      </c>
      <c r="K5564" s="2">
        <v>12</v>
      </c>
      <c r="L5564" s="2">
        <v>14256</v>
      </c>
      <c r="M5564">
        <v>42</v>
      </c>
      <c r="N5564" s="3">
        <v>19.25</v>
      </c>
      <c r="O5564">
        <v>0.36399999999999999</v>
      </c>
      <c r="P5564">
        <v>0.377</v>
      </c>
      <c r="Q5564">
        <v>0.36980000000000002</v>
      </c>
      <c r="R5564">
        <v>0.30049999999999999</v>
      </c>
      <c r="S5564">
        <v>0.2271</v>
      </c>
      <c r="T5564">
        <v>0.18970000000000001</v>
      </c>
    </row>
    <row r="5565" spans="1:20" x14ac:dyDescent="0.25">
      <c r="A5565" t="s">
        <v>62</v>
      </c>
      <c r="B5565">
        <v>15</v>
      </c>
      <c r="C5565" t="s">
        <v>4</v>
      </c>
      <c r="D5565">
        <v>1</v>
      </c>
      <c r="E5565" t="s">
        <v>36</v>
      </c>
      <c r="F5565" s="1">
        <v>39783</v>
      </c>
      <c r="G5565" s="2">
        <v>336</v>
      </c>
      <c r="H5565" s="2">
        <v>14214</v>
      </c>
      <c r="I5565" s="1">
        <v>39825</v>
      </c>
      <c r="J5565" s="2">
        <v>2009</v>
      </c>
      <c r="K5565" s="2">
        <v>12</v>
      </c>
      <c r="L5565" s="2">
        <v>14256</v>
      </c>
      <c r="M5565">
        <v>42</v>
      </c>
      <c r="N5565" s="3">
        <v>19.5</v>
      </c>
      <c r="O5565">
        <v>0.36359999999999998</v>
      </c>
      <c r="P5565">
        <v>0.377</v>
      </c>
      <c r="Q5565">
        <v>0.36980000000000002</v>
      </c>
      <c r="R5565">
        <v>0.30049999999999999</v>
      </c>
      <c r="S5565">
        <v>0.2271</v>
      </c>
      <c r="T5565">
        <v>0.18970000000000001</v>
      </c>
    </row>
    <row r="5566" spans="1:20" x14ac:dyDescent="0.25">
      <c r="A5566" t="s">
        <v>62</v>
      </c>
      <c r="B5566">
        <v>15</v>
      </c>
      <c r="C5566" t="s">
        <v>4</v>
      </c>
      <c r="D5566">
        <v>1</v>
      </c>
      <c r="E5566" t="s">
        <v>36</v>
      </c>
      <c r="F5566" s="1">
        <v>39783</v>
      </c>
      <c r="G5566" s="2">
        <v>336</v>
      </c>
      <c r="H5566" s="2">
        <v>14214</v>
      </c>
      <c r="I5566" s="1">
        <v>39825</v>
      </c>
      <c r="J5566" s="2">
        <v>2009</v>
      </c>
      <c r="K5566" s="2">
        <v>12</v>
      </c>
      <c r="L5566" s="2">
        <v>14256</v>
      </c>
      <c r="M5566">
        <v>42</v>
      </c>
      <c r="N5566" s="3">
        <v>19.75</v>
      </c>
      <c r="O5566">
        <v>0.36359999999999998</v>
      </c>
      <c r="P5566">
        <v>0.37740000000000001</v>
      </c>
      <c r="Q5566">
        <v>0.36980000000000002</v>
      </c>
      <c r="R5566">
        <v>0.30049999999999999</v>
      </c>
      <c r="S5566">
        <v>0.2271</v>
      </c>
      <c r="T5566">
        <v>0.18970000000000001</v>
      </c>
    </row>
    <row r="5567" spans="1:20" x14ac:dyDescent="0.25">
      <c r="A5567" t="s">
        <v>62</v>
      </c>
      <c r="B5567">
        <v>15</v>
      </c>
      <c r="C5567" t="s">
        <v>4</v>
      </c>
      <c r="D5567">
        <v>1</v>
      </c>
      <c r="E5567" t="s">
        <v>36</v>
      </c>
      <c r="F5567" s="1">
        <v>39783</v>
      </c>
      <c r="G5567" s="2">
        <v>336</v>
      </c>
      <c r="H5567" s="2">
        <v>14214</v>
      </c>
      <c r="I5567" s="1">
        <v>39825</v>
      </c>
      <c r="J5567" s="2">
        <v>2009</v>
      </c>
      <c r="K5567" s="2">
        <v>12</v>
      </c>
      <c r="L5567" s="2">
        <v>14256</v>
      </c>
      <c r="M5567">
        <v>42</v>
      </c>
      <c r="N5567" s="3">
        <v>20</v>
      </c>
      <c r="O5567">
        <v>0.36359999999999998</v>
      </c>
      <c r="P5567">
        <v>0.37740000000000001</v>
      </c>
      <c r="Q5567">
        <v>0.37019999999999997</v>
      </c>
      <c r="R5567">
        <v>0.30049999999999999</v>
      </c>
      <c r="S5567">
        <v>0.2271</v>
      </c>
      <c r="T5567">
        <v>0.18970000000000001</v>
      </c>
    </row>
    <row r="5568" spans="1:20" x14ac:dyDescent="0.25">
      <c r="A5568" t="s">
        <v>62</v>
      </c>
      <c r="B5568">
        <v>15</v>
      </c>
      <c r="C5568" t="s">
        <v>4</v>
      </c>
      <c r="D5568">
        <v>1</v>
      </c>
      <c r="E5568" t="s">
        <v>36</v>
      </c>
      <c r="F5568" s="1">
        <v>39783</v>
      </c>
      <c r="G5568" s="2">
        <v>336</v>
      </c>
      <c r="H5568" s="2">
        <v>14214</v>
      </c>
      <c r="I5568" s="1">
        <v>39825</v>
      </c>
      <c r="J5568" s="2">
        <v>2009</v>
      </c>
      <c r="K5568" s="2">
        <v>12</v>
      </c>
      <c r="L5568" s="2">
        <v>14256</v>
      </c>
      <c r="M5568">
        <v>42</v>
      </c>
      <c r="N5568" s="3">
        <v>20.25</v>
      </c>
      <c r="O5568">
        <v>0.36320000000000002</v>
      </c>
      <c r="P5568">
        <v>0.37740000000000001</v>
      </c>
      <c r="Q5568">
        <v>0.37019999999999997</v>
      </c>
      <c r="R5568">
        <v>0.30049999999999999</v>
      </c>
      <c r="S5568">
        <v>0.2271</v>
      </c>
      <c r="T5568">
        <v>0.18970000000000001</v>
      </c>
    </row>
    <row r="5569" spans="1:20" x14ac:dyDescent="0.25">
      <c r="A5569" t="s">
        <v>62</v>
      </c>
      <c r="B5569">
        <v>15</v>
      </c>
      <c r="C5569" t="s">
        <v>4</v>
      </c>
      <c r="D5569">
        <v>1</v>
      </c>
      <c r="E5569" t="s">
        <v>36</v>
      </c>
      <c r="F5569" s="1">
        <v>39783</v>
      </c>
      <c r="G5569" s="2">
        <v>336</v>
      </c>
      <c r="H5569" s="2">
        <v>14214</v>
      </c>
      <c r="I5569" s="1">
        <v>39825</v>
      </c>
      <c r="J5569" s="2">
        <v>2009</v>
      </c>
      <c r="K5569" s="2">
        <v>12</v>
      </c>
      <c r="L5569" s="2">
        <v>14256</v>
      </c>
      <c r="M5569">
        <v>42</v>
      </c>
      <c r="N5569" s="3">
        <v>20.5</v>
      </c>
      <c r="O5569">
        <v>0.36320000000000002</v>
      </c>
      <c r="P5569">
        <v>0.37740000000000001</v>
      </c>
      <c r="Q5569">
        <v>0.37019999999999997</v>
      </c>
      <c r="R5569">
        <v>0.30049999999999999</v>
      </c>
      <c r="S5569">
        <v>0.2271</v>
      </c>
      <c r="T5569">
        <v>0.18970000000000001</v>
      </c>
    </row>
    <row r="5570" spans="1:20" x14ac:dyDescent="0.25">
      <c r="A5570" t="s">
        <v>62</v>
      </c>
      <c r="B5570">
        <v>15</v>
      </c>
      <c r="C5570" t="s">
        <v>4</v>
      </c>
      <c r="D5570">
        <v>1</v>
      </c>
      <c r="E5570" t="s">
        <v>36</v>
      </c>
      <c r="F5570" s="1">
        <v>39783</v>
      </c>
      <c r="G5570" s="2">
        <v>336</v>
      </c>
      <c r="H5570" s="2">
        <v>14214</v>
      </c>
      <c r="I5570" s="1">
        <v>39825</v>
      </c>
      <c r="J5570" s="2">
        <v>2009</v>
      </c>
      <c r="K5570" s="2">
        <v>12</v>
      </c>
      <c r="L5570" s="2">
        <v>14256</v>
      </c>
      <c r="M5570">
        <v>42</v>
      </c>
      <c r="N5570" s="3">
        <v>20.75</v>
      </c>
      <c r="O5570">
        <v>0.3629</v>
      </c>
      <c r="P5570">
        <v>0.37740000000000001</v>
      </c>
      <c r="Q5570">
        <v>0.37019999999999997</v>
      </c>
      <c r="R5570">
        <v>0.30049999999999999</v>
      </c>
      <c r="S5570">
        <v>0.2271</v>
      </c>
      <c r="T5570">
        <v>0.18970000000000001</v>
      </c>
    </row>
    <row r="5571" spans="1:20" x14ac:dyDescent="0.25">
      <c r="A5571" t="s">
        <v>62</v>
      </c>
      <c r="B5571">
        <v>15</v>
      </c>
      <c r="C5571" t="s">
        <v>4</v>
      </c>
      <c r="D5571">
        <v>1</v>
      </c>
      <c r="E5571" t="s">
        <v>36</v>
      </c>
      <c r="F5571" s="1">
        <v>39783</v>
      </c>
      <c r="G5571" s="2">
        <v>336</v>
      </c>
      <c r="H5571" s="2">
        <v>14214</v>
      </c>
      <c r="I5571" s="1">
        <v>39825</v>
      </c>
      <c r="J5571" s="2">
        <v>2009</v>
      </c>
      <c r="K5571" s="2">
        <v>12</v>
      </c>
      <c r="L5571" s="2">
        <v>14256</v>
      </c>
      <c r="M5571">
        <v>42</v>
      </c>
      <c r="N5571" s="3">
        <v>21</v>
      </c>
      <c r="O5571">
        <v>0.3629</v>
      </c>
      <c r="P5571">
        <v>0.37740000000000001</v>
      </c>
      <c r="Q5571">
        <v>0.37019999999999997</v>
      </c>
      <c r="R5571">
        <v>0.30049999999999999</v>
      </c>
      <c r="S5571">
        <v>0.2271</v>
      </c>
      <c r="T5571">
        <v>0.18970000000000001</v>
      </c>
    </row>
    <row r="5572" spans="1:20" x14ac:dyDescent="0.25">
      <c r="A5572" t="s">
        <v>62</v>
      </c>
      <c r="B5572">
        <v>15</v>
      </c>
      <c r="C5572" t="s">
        <v>4</v>
      </c>
      <c r="D5572">
        <v>1</v>
      </c>
      <c r="E5572" t="s">
        <v>36</v>
      </c>
      <c r="F5572" s="1">
        <v>39783</v>
      </c>
      <c r="G5572" s="2">
        <v>336</v>
      </c>
      <c r="H5572" s="2">
        <v>14214</v>
      </c>
      <c r="I5572" s="1">
        <v>39825</v>
      </c>
      <c r="J5572" s="2">
        <v>2009</v>
      </c>
      <c r="K5572" s="2">
        <v>12</v>
      </c>
      <c r="L5572" s="2">
        <v>14256</v>
      </c>
      <c r="M5572">
        <v>42</v>
      </c>
      <c r="N5572" s="3">
        <v>21.25</v>
      </c>
      <c r="O5572">
        <v>0.3629</v>
      </c>
      <c r="P5572">
        <v>0.37740000000000001</v>
      </c>
      <c r="Q5572">
        <v>0.37019999999999997</v>
      </c>
      <c r="R5572">
        <v>0.30049999999999999</v>
      </c>
      <c r="S5572">
        <v>0.2271</v>
      </c>
      <c r="T5572">
        <v>0.18970000000000001</v>
      </c>
    </row>
    <row r="5573" spans="1:20" x14ac:dyDescent="0.25">
      <c r="A5573" t="s">
        <v>62</v>
      </c>
      <c r="B5573">
        <v>15</v>
      </c>
      <c r="C5573" t="s">
        <v>4</v>
      </c>
      <c r="D5573">
        <v>1</v>
      </c>
      <c r="E5573" t="s">
        <v>36</v>
      </c>
      <c r="F5573" s="1">
        <v>39783</v>
      </c>
      <c r="G5573" s="2">
        <v>336</v>
      </c>
      <c r="H5573" s="2">
        <v>14214</v>
      </c>
      <c r="I5573" s="1">
        <v>39825</v>
      </c>
      <c r="J5573" s="2">
        <v>2009</v>
      </c>
      <c r="K5573" s="2">
        <v>12</v>
      </c>
      <c r="L5573" s="2">
        <v>14256</v>
      </c>
      <c r="M5573">
        <v>42</v>
      </c>
      <c r="N5573" s="3">
        <v>21.5</v>
      </c>
      <c r="O5573">
        <v>0.36249999999999999</v>
      </c>
      <c r="P5573">
        <v>0.37740000000000001</v>
      </c>
      <c r="Q5573">
        <v>0.37019999999999997</v>
      </c>
      <c r="R5573">
        <v>0.30049999999999999</v>
      </c>
      <c r="S5573">
        <v>0.2271</v>
      </c>
      <c r="T5573">
        <v>0.18970000000000001</v>
      </c>
    </row>
    <row r="5574" spans="1:20" x14ac:dyDescent="0.25">
      <c r="A5574" t="s">
        <v>62</v>
      </c>
      <c r="B5574">
        <v>15</v>
      </c>
      <c r="C5574" t="s">
        <v>4</v>
      </c>
      <c r="D5574">
        <v>1</v>
      </c>
      <c r="E5574" t="s">
        <v>36</v>
      </c>
      <c r="F5574" s="1">
        <v>39783</v>
      </c>
      <c r="G5574" s="2">
        <v>336</v>
      </c>
      <c r="H5574" s="2">
        <v>14214</v>
      </c>
      <c r="I5574" s="1">
        <v>39825</v>
      </c>
      <c r="J5574" s="2">
        <v>2009</v>
      </c>
      <c r="K5574" s="2">
        <v>12</v>
      </c>
      <c r="L5574" s="2">
        <v>14256</v>
      </c>
      <c r="M5574">
        <v>42</v>
      </c>
      <c r="N5574" s="3">
        <v>21.75</v>
      </c>
      <c r="O5574">
        <v>0.36249999999999999</v>
      </c>
      <c r="P5574">
        <v>0.37740000000000001</v>
      </c>
      <c r="Q5574">
        <v>0.37019999999999997</v>
      </c>
      <c r="R5574">
        <v>0.30049999999999999</v>
      </c>
      <c r="S5574">
        <v>0.2271</v>
      </c>
      <c r="T5574">
        <v>0.18970000000000001</v>
      </c>
    </row>
    <row r="5575" spans="1:20" x14ac:dyDescent="0.25">
      <c r="A5575" t="s">
        <v>62</v>
      </c>
      <c r="B5575">
        <v>15</v>
      </c>
      <c r="C5575" t="s">
        <v>4</v>
      </c>
      <c r="D5575">
        <v>1</v>
      </c>
      <c r="E5575" t="s">
        <v>36</v>
      </c>
      <c r="F5575" s="1">
        <v>39783</v>
      </c>
      <c r="G5575" s="2">
        <v>336</v>
      </c>
      <c r="H5575" s="2">
        <v>14214</v>
      </c>
      <c r="I5575" s="1">
        <v>39825</v>
      </c>
      <c r="J5575" s="2">
        <v>2009</v>
      </c>
      <c r="K5575" s="2">
        <v>12</v>
      </c>
      <c r="L5575" s="2">
        <v>14256</v>
      </c>
      <c r="M5575">
        <v>42</v>
      </c>
      <c r="N5575" s="3">
        <v>22</v>
      </c>
      <c r="O5575">
        <v>0.36249999999999999</v>
      </c>
      <c r="P5575">
        <v>0.37740000000000001</v>
      </c>
      <c r="Q5575">
        <v>0.37019999999999997</v>
      </c>
      <c r="R5575">
        <v>0.30049999999999999</v>
      </c>
      <c r="S5575">
        <v>0.2271</v>
      </c>
      <c r="T5575">
        <v>0.18970000000000001</v>
      </c>
    </row>
    <row r="5576" spans="1:20" x14ac:dyDescent="0.25">
      <c r="A5576" t="s">
        <v>62</v>
      </c>
      <c r="B5576">
        <v>15</v>
      </c>
      <c r="C5576" t="s">
        <v>4</v>
      </c>
      <c r="D5576">
        <v>1</v>
      </c>
      <c r="E5576" t="s">
        <v>36</v>
      </c>
      <c r="F5576" s="1">
        <v>39783</v>
      </c>
      <c r="G5576" s="2">
        <v>336</v>
      </c>
      <c r="H5576" s="2">
        <v>14214</v>
      </c>
      <c r="I5576" s="1">
        <v>39825</v>
      </c>
      <c r="J5576" s="2">
        <v>2009</v>
      </c>
      <c r="K5576" s="2">
        <v>12</v>
      </c>
      <c r="L5576" s="2">
        <v>14256</v>
      </c>
      <c r="M5576">
        <v>42</v>
      </c>
      <c r="N5576" s="3">
        <v>22.25</v>
      </c>
      <c r="O5576">
        <v>0.36249999999999999</v>
      </c>
      <c r="P5576">
        <v>0.37740000000000001</v>
      </c>
      <c r="Q5576">
        <v>0.37019999999999997</v>
      </c>
      <c r="R5576">
        <v>0.30049999999999999</v>
      </c>
      <c r="S5576">
        <v>0.2271</v>
      </c>
      <c r="T5576">
        <v>0.18970000000000001</v>
      </c>
    </row>
    <row r="5577" spans="1:20" x14ac:dyDescent="0.25">
      <c r="A5577" t="s">
        <v>62</v>
      </c>
      <c r="B5577">
        <v>15</v>
      </c>
      <c r="C5577" t="s">
        <v>4</v>
      </c>
      <c r="D5577">
        <v>1</v>
      </c>
      <c r="E5577" t="s">
        <v>36</v>
      </c>
      <c r="F5577" s="1">
        <v>39783</v>
      </c>
      <c r="G5577" s="2">
        <v>336</v>
      </c>
      <c r="H5577" s="2">
        <v>14214</v>
      </c>
      <c r="I5577" s="1">
        <v>39825</v>
      </c>
      <c r="J5577" s="2">
        <v>2009</v>
      </c>
      <c r="K5577" s="2">
        <v>12</v>
      </c>
      <c r="L5577" s="2">
        <v>14256</v>
      </c>
      <c r="M5577">
        <v>42</v>
      </c>
      <c r="N5577" s="3">
        <v>22.5</v>
      </c>
      <c r="O5577">
        <v>0.36209999999999998</v>
      </c>
      <c r="P5577">
        <v>0.37740000000000001</v>
      </c>
      <c r="Q5577">
        <v>0.37019999999999997</v>
      </c>
      <c r="R5577">
        <v>0.30049999999999999</v>
      </c>
      <c r="S5577">
        <v>0.2271</v>
      </c>
      <c r="T5577">
        <v>0.18970000000000001</v>
      </c>
    </row>
    <row r="5578" spans="1:20" x14ac:dyDescent="0.25">
      <c r="A5578" t="s">
        <v>62</v>
      </c>
      <c r="B5578">
        <v>15</v>
      </c>
      <c r="C5578" t="s">
        <v>4</v>
      </c>
      <c r="D5578">
        <v>1</v>
      </c>
      <c r="E5578" t="s">
        <v>36</v>
      </c>
      <c r="F5578" s="1">
        <v>39783</v>
      </c>
      <c r="G5578" s="2">
        <v>336</v>
      </c>
      <c r="H5578" s="2">
        <v>14214</v>
      </c>
      <c r="I5578" s="1">
        <v>39825</v>
      </c>
      <c r="J5578" s="2">
        <v>2009</v>
      </c>
      <c r="K5578" s="2">
        <v>12</v>
      </c>
      <c r="L5578" s="2">
        <v>14256</v>
      </c>
      <c r="M5578">
        <v>42</v>
      </c>
      <c r="N5578" s="3">
        <v>22.75</v>
      </c>
      <c r="O5578">
        <v>0.36209999999999998</v>
      </c>
      <c r="P5578">
        <v>0.37740000000000001</v>
      </c>
      <c r="Q5578">
        <v>0.37019999999999997</v>
      </c>
      <c r="R5578">
        <v>0.30049999999999999</v>
      </c>
      <c r="S5578">
        <v>0.2271</v>
      </c>
      <c r="T5578">
        <v>0.18970000000000001</v>
      </c>
    </row>
    <row r="5579" spans="1:20" x14ac:dyDescent="0.25">
      <c r="A5579" t="s">
        <v>62</v>
      </c>
      <c r="B5579">
        <v>15</v>
      </c>
      <c r="C5579" t="s">
        <v>4</v>
      </c>
      <c r="D5579">
        <v>1</v>
      </c>
      <c r="E5579" t="s">
        <v>36</v>
      </c>
      <c r="F5579" s="1">
        <v>39783</v>
      </c>
      <c r="G5579" s="2">
        <v>336</v>
      </c>
      <c r="H5579" s="2">
        <v>14214</v>
      </c>
      <c r="I5579" s="1">
        <v>39825</v>
      </c>
      <c r="J5579" s="2">
        <v>2009</v>
      </c>
      <c r="K5579" s="2">
        <v>12</v>
      </c>
      <c r="L5579" s="2">
        <v>14256</v>
      </c>
      <c r="M5579">
        <v>42</v>
      </c>
      <c r="N5579" s="3">
        <v>23</v>
      </c>
      <c r="O5579">
        <v>0.36209999999999998</v>
      </c>
      <c r="P5579">
        <v>0.37740000000000001</v>
      </c>
      <c r="Q5579">
        <v>0.37019999999999997</v>
      </c>
      <c r="R5579">
        <v>0.30049999999999999</v>
      </c>
      <c r="S5579">
        <v>0.2271</v>
      </c>
      <c r="T5579">
        <v>0.18970000000000001</v>
      </c>
    </row>
    <row r="5580" spans="1:20" x14ac:dyDescent="0.25">
      <c r="A5580" t="s">
        <v>62</v>
      </c>
      <c r="B5580">
        <v>15</v>
      </c>
      <c r="C5580" t="s">
        <v>4</v>
      </c>
      <c r="D5580">
        <v>1</v>
      </c>
      <c r="E5580" t="s">
        <v>36</v>
      </c>
      <c r="F5580" s="1">
        <v>39783</v>
      </c>
      <c r="G5580" s="2">
        <v>336</v>
      </c>
      <c r="H5580" s="2">
        <v>14214</v>
      </c>
      <c r="I5580" s="1">
        <v>39825</v>
      </c>
      <c r="J5580" s="2">
        <v>2009</v>
      </c>
      <c r="K5580" s="2">
        <v>12</v>
      </c>
      <c r="L5580" s="2">
        <v>14256</v>
      </c>
      <c r="M5580">
        <v>42</v>
      </c>
      <c r="N5580" s="3">
        <v>23.25</v>
      </c>
      <c r="O5580">
        <v>0.36180000000000001</v>
      </c>
      <c r="P5580">
        <v>0.37740000000000001</v>
      </c>
      <c r="Q5580">
        <v>0.37019999999999997</v>
      </c>
      <c r="R5580">
        <v>0.30049999999999999</v>
      </c>
      <c r="S5580">
        <v>0.2271</v>
      </c>
      <c r="T5580">
        <v>0.18970000000000001</v>
      </c>
    </row>
    <row r="5581" spans="1:20" x14ac:dyDescent="0.25">
      <c r="A5581" t="s">
        <v>62</v>
      </c>
      <c r="B5581">
        <v>15</v>
      </c>
      <c r="C5581" t="s">
        <v>4</v>
      </c>
      <c r="D5581">
        <v>1</v>
      </c>
      <c r="E5581" t="s">
        <v>36</v>
      </c>
      <c r="F5581" s="1">
        <v>39783</v>
      </c>
      <c r="G5581" s="2">
        <v>336</v>
      </c>
      <c r="H5581" s="2">
        <v>14214</v>
      </c>
      <c r="I5581" s="1">
        <v>39825</v>
      </c>
      <c r="J5581" s="2">
        <v>2009</v>
      </c>
      <c r="K5581" s="2">
        <v>12</v>
      </c>
      <c r="L5581" s="2">
        <v>14256</v>
      </c>
      <c r="M5581">
        <v>42</v>
      </c>
      <c r="N5581" s="3">
        <v>23.5</v>
      </c>
      <c r="O5581">
        <v>0.36180000000000001</v>
      </c>
      <c r="P5581">
        <v>0.377</v>
      </c>
      <c r="Q5581">
        <v>0.37019999999999997</v>
      </c>
      <c r="R5581">
        <v>0.30049999999999999</v>
      </c>
      <c r="S5581">
        <v>0.2271</v>
      </c>
      <c r="T5581">
        <v>0.18970000000000001</v>
      </c>
    </row>
    <row r="5582" spans="1:20" x14ac:dyDescent="0.25">
      <c r="A5582" t="s">
        <v>62</v>
      </c>
      <c r="B5582">
        <v>15</v>
      </c>
      <c r="C5582" t="s">
        <v>4</v>
      </c>
      <c r="D5582">
        <v>1</v>
      </c>
      <c r="E5582" t="s">
        <v>36</v>
      </c>
      <c r="F5582" s="1">
        <v>39783</v>
      </c>
      <c r="G5582" s="2">
        <v>336</v>
      </c>
      <c r="H5582" s="2">
        <v>14214</v>
      </c>
      <c r="I5582" s="1">
        <v>39825</v>
      </c>
      <c r="J5582" s="2">
        <v>2009</v>
      </c>
      <c r="K5582" s="2">
        <v>12</v>
      </c>
      <c r="L5582" s="2">
        <v>14256</v>
      </c>
      <c r="M5582">
        <v>42</v>
      </c>
      <c r="N5582" s="3">
        <v>23.75</v>
      </c>
      <c r="O5582">
        <v>0.36180000000000001</v>
      </c>
      <c r="P5582">
        <v>0.377</v>
      </c>
      <c r="Q5582">
        <v>0.37019999999999997</v>
      </c>
      <c r="R5582">
        <v>0.30049999999999999</v>
      </c>
      <c r="S5582">
        <v>0.2271</v>
      </c>
      <c r="T5582">
        <v>0.18970000000000001</v>
      </c>
    </row>
    <row r="5583" spans="1:20" x14ac:dyDescent="0.25">
      <c r="A5583" t="s">
        <v>63</v>
      </c>
      <c r="B5583">
        <v>16</v>
      </c>
      <c r="C5583" t="s">
        <v>4</v>
      </c>
      <c r="D5583">
        <v>2</v>
      </c>
      <c r="E5583" t="s">
        <v>52</v>
      </c>
      <c r="F5583" s="1">
        <v>39783</v>
      </c>
      <c r="G5583" s="2">
        <v>336</v>
      </c>
      <c r="H5583" s="2">
        <v>14214</v>
      </c>
      <c r="I5583" s="1">
        <v>39825</v>
      </c>
      <c r="J5583" s="2">
        <v>2009</v>
      </c>
      <c r="K5583" s="2">
        <v>12</v>
      </c>
      <c r="L5583" s="2">
        <v>14256</v>
      </c>
      <c r="M5583">
        <v>42</v>
      </c>
      <c r="N5583" s="3">
        <v>0</v>
      </c>
      <c r="O5583">
        <v>0.35210000000000002</v>
      </c>
      <c r="P5583">
        <v>0.36030000000000001</v>
      </c>
      <c r="Q5583">
        <v>0.36470000000000002</v>
      </c>
      <c r="R5583">
        <v>0.30869999999999997</v>
      </c>
      <c r="S5583">
        <v>0.21779999999999999</v>
      </c>
      <c r="T5583">
        <v>0.2024</v>
      </c>
    </row>
    <row r="5584" spans="1:20" x14ac:dyDescent="0.25">
      <c r="A5584" t="s">
        <v>63</v>
      </c>
      <c r="B5584">
        <v>16</v>
      </c>
      <c r="C5584" t="s">
        <v>4</v>
      </c>
      <c r="D5584">
        <v>2</v>
      </c>
      <c r="E5584" t="s">
        <v>52</v>
      </c>
      <c r="F5584" s="1">
        <v>39783</v>
      </c>
      <c r="G5584" s="2">
        <v>336</v>
      </c>
      <c r="H5584" s="2">
        <v>14214</v>
      </c>
      <c r="I5584" s="1">
        <v>39825</v>
      </c>
      <c r="J5584" s="2">
        <v>2009</v>
      </c>
      <c r="K5584" s="2">
        <v>12</v>
      </c>
      <c r="L5584" s="2">
        <v>14256</v>
      </c>
      <c r="M5584">
        <v>42</v>
      </c>
      <c r="N5584" s="3">
        <v>0.25</v>
      </c>
      <c r="O5584">
        <v>0.35210000000000002</v>
      </c>
      <c r="P5584">
        <v>0.36030000000000001</v>
      </c>
      <c r="Q5584">
        <v>0.36509999999999998</v>
      </c>
      <c r="R5584">
        <v>0.30869999999999997</v>
      </c>
      <c r="S5584">
        <v>0.21820000000000001</v>
      </c>
      <c r="T5584">
        <v>0.20280000000000001</v>
      </c>
    </row>
    <row r="5585" spans="1:20" x14ac:dyDescent="0.25">
      <c r="A5585" t="s">
        <v>63</v>
      </c>
      <c r="B5585">
        <v>16</v>
      </c>
      <c r="C5585" t="s">
        <v>4</v>
      </c>
      <c r="D5585">
        <v>2</v>
      </c>
      <c r="E5585" t="s">
        <v>52</v>
      </c>
      <c r="F5585" s="1">
        <v>39783</v>
      </c>
      <c r="G5585" s="2">
        <v>336</v>
      </c>
      <c r="H5585" s="2">
        <v>14214</v>
      </c>
      <c r="I5585" s="1">
        <v>39825</v>
      </c>
      <c r="J5585" s="2">
        <v>2009</v>
      </c>
      <c r="K5585" s="2">
        <v>12</v>
      </c>
      <c r="L5585" s="2">
        <v>14256</v>
      </c>
      <c r="M5585">
        <v>42</v>
      </c>
      <c r="N5585" s="3">
        <v>0.5</v>
      </c>
      <c r="O5585">
        <v>0.35210000000000002</v>
      </c>
      <c r="P5585">
        <v>0.36030000000000001</v>
      </c>
      <c r="Q5585">
        <v>0.36509999999999998</v>
      </c>
      <c r="R5585">
        <v>0.30869999999999997</v>
      </c>
      <c r="S5585">
        <v>0.21820000000000001</v>
      </c>
      <c r="T5585">
        <v>0.20280000000000001</v>
      </c>
    </row>
    <row r="5586" spans="1:20" x14ac:dyDescent="0.25">
      <c r="A5586" t="s">
        <v>63</v>
      </c>
      <c r="B5586">
        <v>16</v>
      </c>
      <c r="C5586" t="s">
        <v>4</v>
      </c>
      <c r="D5586">
        <v>2</v>
      </c>
      <c r="E5586" t="s">
        <v>52</v>
      </c>
      <c r="F5586" s="1">
        <v>39783</v>
      </c>
      <c r="G5586" s="2">
        <v>336</v>
      </c>
      <c r="H5586" s="2">
        <v>14214</v>
      </c>
      <c r="I5586" s="1">
        <v>39825</v>
      </c>
      <c r="J5586" s="2">
        <v>2009</v>
      </c>
      <c r="K5586" s="2">
        <v>12</v>
      </c>
      <c r="L5586" s="2">
        <v>14256</v>
      </c>
      <c r="M5586">
        <v>42</v>
      </c>
      <c r="N5586" s="3">
        <v>0.75</v>
      </c>
      <c r="O5586">
        <v>0.35210000000000002</v>
      </c>
      <c r="P5586">
        <v>0.36030000000000001</v>
      </c>
      <c r="Q5586">
        <v>0.36470000000000002</v>
      </c>
      <c r="R5586">
        <v>0.30869999999999997</v>
      </c>
      <c r="S5586">
        <v>0.21820000000000001</v>
      </c>
      <c r="T5586">
        <v>0.20280000000000001</v>
      </c>
    </row>
    <row r="5587" spans="1:20" x14ac:dyDescent="0.25">
      <c r="A5587" t="s">
        <v>63</v>
      </c>
      <c r="B5587">
        <v>16</v>
      </c>
      <c r="C5587" t="s">
        <v>4</v>
      </c>
      <c r="D5587">
        <v>2</v>
      </c>
      <c r="E5587" t="s">
        <v>52</v>
      </c>
      <c r="F5587" s="1">
        <v>39783</v>
      </c>
      <c r="G5587" s="2">
        <v>336</v>
      </c>
      <c r="H5587" s="2">
        <v>14214</v>
      </c>
      <c r="I5587" s="1">
        <v>39825</v>
      </c>
      <c r="J5587" s="2">
        <v>2009</v>
      </c>
      <c r="K5587" s="2">
        <v>12</v>
      </c>
      <c r="L5587" s="2">
        <v>14256</v>
      </c>
      <c r="M5587">
        <v>42</v>
      </c>
      <c r="N5587" s="3">
        <v>1</v>
      </c>
      <c r="O5587">
        <v>0.35210000000000002</v>
      </c>
      <c r="P5587">
        <v>0.36030000000000001</v>
      </c>
      <c r="Q5587">
        <v>0.36509999999999998</v>
      </c>
      <c r="R5587">
        <v>0.30869999999999997</v>
      </c>
      <c r="S5587">
        <v>0.21820000000000001</v>
      </c>
      <c r="T5587">
        <v>0.20280000000000001</v>
      </c>
    </row>
    <row r="5588" spans="1:20" x14ac:dyDescent="0.25">
      <c r="A5588" t="s">
        <v>63</v>
      </c>
      <c r="B5588">
        <v>16</v>
      </c>
      <c r="C5588" t="s">
        <v>4</v>
      </c>
      <c r="D5588">
        <v>2</v>
      </c>
      <c r="E5588" t="s">
        <v>52</v>
      </c>
      <c r="F5588" s="1">
        <v>39783</v>
      </c>
      <c r="G5588" s="2">
        <v>336</v>
      </c>
      <c r="H5588" s="2">
        <v>14214</v>
      </c>
      <c r="I5588" s="1">
        <v>39825</v>
      </c>
      <c r="J5588" s="2">
        <v>2009</v>
      </c>
      <c r="K5588" s="2">
        <v>12</v>
      </c>
      <c r="L5588" s="2">
        <v>14256</v>
      </c>
      <c r="M5588">
        <v>42</v>
      </c>
      <c r="N5588" s="3">
        <v>1.25</v>
      </c>
      <c r="O5588">
        <v>0.35210000000000002</v>
      </c>
      <c r="P5588">
        <v>0.36030000000000001</v>
      </c>
      <c r="Q5588">
        <v>0.36509999999999998</v>
      </c>
      <c r="R5588">
        <v>0.30869999999999997</v>
      </c>
      <c r="S5588">
        <v>0.21820000000000001</v>
      </c>
      <c r="T5588">
        <v>0.20280000000000001</v>
      </c>
    </row>
    <row r="5589" spans="1:20" x14ac:dyDescent="0.25">
      <c r="A5589" t="s">
        <v>63</v>
      </c>
      <c r="B5589">
        <v>16</v>
      </c>
      <c r="C5589" t="s">
        <v>4</v>
      </c>
      <c r="D5589">
        <v>2</v>
      </c>
      <c r="E5589" t="s">
        <v>52</v>
      </c>
      <c r="F5589" s="1">
        <v>39783</v>
      </c>
      <c r="G5589" s="2">
        <v>336</v>
      </c>
      <c r="H5589" s="2">
        <v>14214</v>
      </c>
      <c r="I5589" s="1">
        <v>39825</v>
      </c>
      <c r="J5589" s="2">
        <v>2009</v>
      </c>
      <c r="K5589" s="2">
        <v>12</v>
      </c>
      <c r="L5589" s="2">
        <v>14256</v>
      </c>
      <c r="M5589">
        <v>42</v>
      </c>
      <c r="N5589" s="3">
        <v>1.5</v>
      </c>
      <c r="O5589">
        <v>0.35210000000000002</v>
      </c>
      <c r="P5589">
        <v>0.36030000000000001</v>
      </c>
      <c r="Q5589">
        <v>0.36509999999999998</v>
      </c>
      <c r="R5589">
        <v>0.30869999999999997</v>
      </c>
      <c r="S5589">
        <v>0.21820000000000001</v>
      </c>
      <c r="T5589">
        <v>0.20280000000000001</v>
      </c>
    </row>
    <row r="5590" spans="1:20" x14ac:dyDescent="0.25">
      <c r="A5590" t="s">
        <v>63</v>
      </c>
      <c r="B5590">
        <v>16</v>
      </c>
      <c r="C5590" t="s">
        <v>4</v>
      </c>
      <c r="D5590">
        <v>2</v>
      </c>
      <c r="E5590" t="s">
        <v>52</v>
      </c>
      <c r="F5590" s="1">
        <v>39783</v>
      </c>
      <c r="G5590" s="2">
        <v>336</v>
      </c>
      <c r="H5590" s="2">
        <v>14214</v>
      </c>
      <c r="I5590" s="1">
        <v>39825</v>
      </c>
      <c r="J5590" s="2">
        <v>2009</v>
      </c>
      <c r="K5590" s="2">
        <v>12</v>
      </c>
      <c r="L5590" s="2">
        <v>14256</v>
      </c>
      <c r="M5590">
        <v>42</v>
      </c>
      <c r="N5590" s="3">
        <v>1.75</v>
      </c>
      <c r="O5590">
        <v>0.35170000000000001</v>
      </c>
      <c r="P5590">
        <v>0.36030000000000001</v>
      </c>
      <c r="Q5590">
        <v>0.36509999999999998</v>
      </c>
      <c r="R5590">
        <v>0.30869999999999997</v>
      </c>
      <c r="S5590">
        <v>0.21820000000000001</v>
      </c>
      <c r="T5590">
        <v>0.20280000000000001</v>
      </c>
    </row>
    <row r="5591" spans="1:20" x14ac:dyDescent="0.25">
      <c r="A5591" t="s">
        <v>63</v>
      </c>
      <c r="B5591">
        <v>16</v>
      </c>
      <c r="C5591" t="s">
        <v>4</v>
      </c>
      <c r="D5591">
        <v>2</v>
      </c>
      <c r="E5591" t="s">
        <v>52</v>
      </c>
      <c r="F5591" s="1">
        <v>39783</v>
      </c>
      <c r="G5591" s="2">
        <v>336</v>
      </c>
      <c r="H5591" s="2">
        <v>14214</v>
      </c>
      <c r="I5591" s="1">
        <v>39825</v>
      </c>
      <c r="J5591" s="2">
        <v>2009</v>
      </c>
      <c r="K5591" s="2">
        <v>12</v>
      </c>
      <c r="L5591" s="2">
        <v>14256</v>
      </c>
      <c r="M5591">
        <v>42</v>
      </c>
      <c r="N5591" s="3">
        <v>2</v>
      </c>
      <c r="O5591">
        <v>0.35170000000000001</v>
      </c>
      <c r="P5591">
        <v>0.36030000000000001</v>
      </c>
      <c r="Q5591">
        <v>0.36509999999999998</v>
      </c>
      <c r="R5591">
        <v>0.30869999999999997</v>
      </c>
      <c r="S5591">
        <v>0.21820000000000001</v>
      </c>
      <c r="T5591">
        <v>0.20280000000000001</v>
      </c>
    </row>
    <row r="5592" spans="1:20" x14ac:dyDescent="0.25">
      <c r="A5592" t="s">
        <v>63</v>
      </c>
      <c r="B5592">
        <v>16</v>
      </c>
      <c r="C5592" t="s">
        <v>4</v>
      </c>
      <c r="D5592">
        <v>2</v>
      </c>
      <c r="E5592" t="s">
        <v>52</v>
      </c>
      <c r="F5592" s="1">
        <v>39783</v>
      </c>
      <c r="G5592" s="2">
        <v>336</v>
      </c>
      <c r="H5592" s="2">
        <v>14214</v>
      </c>
      <c r="I5592" s="1">
        <v>39825</v>
      </c>
      <c r="J5592" s="2">
        <v>2009</v>
      </c>
      <c r="K5592" s="2">
        <v>12</v>
      </c>
      <c r="L5592" s="2">
        <v>14256</v>
      </c>
      <c r="M5592">
        <v>42</v>
      </c>
      <c r="N5592" s="3">
        <v>2.25</v>
      </c>
      <c r="O5592">
        <v>0.35170000000000001</v>
      </c>
      <c r="P5592">
        <v>0.36030000000000001</v>
      </c>
      <c r="Q5592">
        <v>0.36470000000000002</v>
      </c>
      <c r="R5592">
        <v>0.30869999999999997</v>
      </c>
      <c r="S5592">
        <v>0.21820000000000001</v>
      </c>
      <c r="T5592">
        <v>0.20280000000000001</v>
      </c>
    </row>
    <row r="5593" spans="1:20" x14ac:dyDescent="0.25">
      <c r="A5593" t="s">
        <v>63</v>
      </c>
      <c r="B5593">
        <v>16</v>
      </c>
      <c r="C5593" t="s">
        <v>4</v>
      </c>
      <c r="D5593">
        <v>2</v>
      </c>
      <c r="E5593" t="s">
        <v>52</v>
      </c>
      <c r="F5593" s="1">
        <v>39783</v>
      </c>
      <c r="G5593" s="2">
        <v>336</v>
      </c>
      <c r="H5593" s="2">
        <v>14214</v>
      </c>
      <c r="I5593" s="1">
        <v>39825</v>
      </c>
      <c r="J5593" s="2">
        <v>2009</v>
      </c>
      <c r="K5593" s="2">
        <v>12</v>
      </c>
      <c r="L5593" s="2">
        <v>14256</v>
      </c>
      <c r="M5593">
        <v>42</v>
      </c>
      <c r="N5593" s="3">
        <v>2.5</v>
      </c>
      <c r="O5593">
        <v>0.3513</v>
      </c>
      <c r="P5593">
        <v>0.3599</v>
      </c>
      <c r="Q5593">
        <v>0.36470000000000002</v>
      </c>
      <c r="R5593">
        <v>0.30869999999999997</v>
      </c>
      <c r="S5593">
        <v>0.21779999999999999</v>
      </c>
      <c r="T5593">
        <v>0.2024</v>
      </c>
    </row>
    <row r="5594" spans="1:20" x14ac:dyDescent="0.25">
      <c r="A5594" t="s">
        <v>63</v>
      </c>
      <c r="B5594">
        <v>16</v>
      </c>
      <c r="C5594" t="s">
        <v>4</v>
      </c>
      <c r="D5594">
        <v>2</v>
      </c>
      <c r="E5594" t="s">
        <v>52</v>
      </c>
      <c r="F5594" s="1">
        <v>39783</v>
      </c>
      <c r="G5594" s="2">
        <v>336</v>
      </c>
      <c r="H5594" s="2">
        <v>14214</v>
      </c>
      <c r="I5594" s="1">
        <v>39825</v>
      </c>
      <c r="J5594" s="2">
        <v>2009</v>
      </c>
      <c r="K5594" s="2">
        <v>12</v>
      </c>
      <c r="L5594" s="2">
        <v>14256</v>
      </c>
      <c r="M5594">
        <v>42</v>
      </c>
      <c r="N5594" s="3">
        <v>2.75</v>
      </c>
      <c r="O5594">
        <v>0.35089999999999999</v>
      </c>
      <c r="P5594">
        <v>0.3599</v>
      </c>
      <c r="Q5594">
        <v>0.36470000000000002</v>
      </c>
      <c r="R5594">
        <v>0.30869999999999997</v>
      </c>
      <c r="S5594">
        <v>0.21779999999999999</v>
      </c>
      <c r="T5594">
        <v>0.2024</v>
      </c>
    </row>
    <row r="5595" spans="1:20" x14ac:dyDescent="0.25">
      <c r="A5595" t="s">
        <v>63</v>
      </c>
      <c r="B5595">
        <v>16</v>
      </c>
      <c r="C5595" t="s">
        <v>4</v>
      </c>
      <c r="D5595">
        <v>2</v>
      </c>
      <c r="E5595" t="s">
        <v>52</v>
      </c>
      <c r="F5595" s="1">
        <v>39783</v>
      </c>
      <c r="G5595" s="2">
        <v>336</v>
      </c>
      <c r="H5595" s="2">
        <v>14214</v>
      </c>
      <c r="I5595" s="1">
        <v>39825</v>
      </c>
      <c r="J5595" s="2">
        <v>2009</v>
      </c>
      <c r="K5595" s="2">
        <v>12</v>
      </c>
      <c r="L5595" s="2">
        <v>14256</v>
      </c>
      <c r="M5595">
        <v>42</v>
      </c>
      <c r="N5595" s="3">
        <v>3</v>
      </c>
      <c r="O5595">
        <v>0.3513</v>
      </c>
      <c r="P5595">
        <v>0.3599</v>
      </c>
      <c r="Q5595">
        <v>0.36470000000000002</v>
      </c>
      <c r="R5595">
        <v>0.30869999999999997</v>
      </c>
      <c r="S5595">
        <v>0.21820000000000001</v>
      </c>
      <c r="T5595">
        <v>0.20280000000000001</v>
      </c>
    </row>
    <row r="5596" spans="1:20" x14ac:dyDescent="0.25">
      <c r="A5596" t="s">
        <v>63</v>
      </c>
      <c r="B5596">
        <v>16</v>
      </c>
      <c r="C5596" t="s">
        <v>4</v>
      </c>
      <c r="D5596">
        <v>2</v>
      </c>
      <c r="E5596" t="s">
        <v>52</v>
      </c>
      <c r="F5596" s="1">
        <v>39783</v>
      </c>
      <c r="G5596" s="2">
        <v>336</v>
      </c>
      <c r="H5596" s="2">
        <v>14214</v>
      </c>
      <c r="I5596" s="1">
        <v>39825</v>
      </c>
      <c r="J5596" s="2">
        <v>2009</v>
      </c>
      <c r="K5596" s="2">
        <v>12</v>
      </c>
      <c r="L5596" s="2">
        <v>14256</v>
      </c>
      <c r="M5596">
        <v>42</v>
      </c>
      <c r="N5596" s="3">
        <v>3.25</v>
      </c>
      <c r="O5596">
        <v>0.35089999999999999</v>
      </c>
      <c r="P5596">
        <v>0.3599</v>
      </c>
      <c r="Q5596">
        <v>0.36470000000000002</v>
      </c>
      <c r="R5596">
        <v>0.30869999999999997</v>
      </c>
      <c r="S5596">
        <v>0.21779999999999999</v>
      </c>
      <c r="T5596">
        <v>0.2024</v>
      </c>
    </row>
    <row r="5597" spans="1:20" x14ac:dyDescent="0.25">
      <c r="A5597" t="s">
        <v>63</v>
      </c>
      <c r="B5597">
        <v>16</v>
      </c>
      <c r="C5597" t="s">
        <v>4</v>
      </c>
      <c r="D5597">
        <v>2</v>
      </c>
      <c r="E5597" t="s">
        <v>52</v>
      </c>
      <c r="F5597" s="1">
        <v>39783</v>
      </c>
      <c r="G5597" s="2">
        <v>336</v>
      </c>
      <c r="H5597" s="2">
        <v>14214</v>
      </c>
      <c r="I5597" s="1">
        <v>39825</v>
      </c>
      <c r="J5597" s="2">
        <v>2009</v>
      </c>
      <c r="K5597" s="2">
        <v>12</v>
      </c>
      <c r="L5597" s="2">
        <v>14256</v>
      </c>
      <c r="M5597">
        <v>42</v>
      </c>
      <c r="N5597" s="3">
        <v>3.5</v>
      </c>
      <c r="O5597">
        <v>0.35089999999999999</v>
      </c>
      <c r="P5597">
        <v>0.3599</v>
      </c>
      <c r="Q5597">
        <v>0.36470000000000002</v>
      </c>
      <c r="R5597">
        <v>0.30869999999999997</v>
      </c>
      <c r="S5597">
        <v>0.21779999999999999</v>
      </c>
      <c r="T5597">
        <v>0.2024</v>
      </c>
    </row>
    <row r="5598" spans="1:20" x14ac:dyDescent="0.25">
      <c r="A5598" t="s">
        <v>63</v>
      </c>
      <c r="B5598">
        <v>16</v>
      </c>
      <c r="C5598" t="s">
        <v>4</v>
      </c>
      <c r="D5598">
        <v>2</v>
      </c>
      <c r="E5598" t="s">
        <v>52</v>
      </c>
      <c r="F5598" s="1">
        <v>39783</v>
      </c>
      <c r="G5598" s="2">
        <v>336</v>
      </c>
      <c r="H5598" s="2">
        <v>14214</v>
      </c>
      <c r="I5598" s="1">
        <v>39825</v>
      </c>
      <c r="J5598" s="2">
        <v>2009</v>
      </c>
      <c r="K5598" s="2">
        <v>12</v>
      </c>
      <c r="L5598" s="2">
        <v>14256</v>
      </c>
      <c r="M5598">
        <v>42</v>
      </c>
      <c r="N5598" s="3">
        <v>3.75</v>
      </c>
      <c r="O5598">
        <v>0.35089999999999999</v>
      </c>
      <c r="P5598">
        <v>0.3599</v>
      </c>
      <c r="Q5598">
        <v>0.36470000000000002</v>
      </c>
      <c r="R5598">
        <v>0.30869999999999997</v>
      </c>
      <c r="S5598">
        <v>0.21820000000000001</v>
      </c>
      <c r="T5598">
        <v>0.20280000000000001</v>
      </c>
    </row>
    <row r="5599" spans="1:20" x14ac:dyDescent="0.25">
      <c r="A5599" t="s">
        <v>63</v>
      </c>
      <c r="B5599">
        <v>16</v>
      </c>
      <c r="C5599" t="s">
        <v>4</v>
      </c>
      <c r="D5599">
        <v>2</v>
      </c>
      <c r="E5599" t="s">
        <v>52</v>
      </c>
      <c r="F5599" s="1">
        <v>39783</v>
      </c>
      <c r="G5599" s="2">
        <v>336</v>
      </c>
      <c r="H5599" s="2">
        <v>14214</v>
      </c>
      <c r="I5599" s="1">
        <v>39825</v>
      </c>
      <c r="J5599" s="2">
        <v>2009</v>
      </c>
      <c r="K5599" s="2">
        <v>12</v>
      </c>
      <c r="L5599" s="2">
        <v>14256</v>
      </c>
      <c r="M5599">
        <v>42</v>
      </c>
      <c r="N5599" s="3">
        <v>4</v>
      </c>
      <c r="O5599">
        <v>0.35049999999999998</v>
      </c>
      <c r="P5599">
        <v>0.3599</v>
      </c>
      <c r="Q5599">
        <v>0.36470000000000002</v>
      </c>
      <c r="R5599">
        <v>0.30869999999999997</v>
      </c>
      <c r="S5599">
        <v>0.21779999999999999</v>
      </c>
      <c r="T5599">
        <v>0.2024</v>
      </c>
    </row>
    <row r="5600" spans="1:20" x14ac:dyDescent="0.25">
      <c r="A5600" t="s">
        <v>63</v>
      </c>
      <c r="B5600">
        <v>16</v>
      </c>
      <c r="C5600" t="s">
        <v>4</v>
      </c>
      <c r="D5600">
        <v>2</v>
      </c>
      <c r="E5600" t="s">
        <v>52</v>
      </c>
      <c r="F5600" s="1">
        <v>39783</v>
      </c>
      <c r="G5600" s="2">
        <v>336</v>
      </c>
      <c r="H5600" s="2">
        <v>14214</v>
      </c>
      <c r="I5600" s="1">
        <v>39825</v>
      </c>
      <c r="J5600" s="2">
        <v>2009</v>
      </c>
      <c r="K5600" s="2">
        <v>12</v>
      </c>
      <c r="L5600" s="2">
        <v>14256</v>
      </c>
      <c r="M5600">
        <v>42</v>
      </c>
      <c r="N5600" s="3">
        <v>4.25</v>
      </c>
      <c r="O5600">
        <v>0.35049999999999998</v>
      </c>
      <c r="P5600">
        <v>0.3599</v>
      </c>
      <c r="Q5600">
        <v>0.36470000000000002</v>
      </c>
      <c r="R5600">
        <v>0.30869999999999997</v>
      </c>
      <c r="S5600">
        <v>0.21779999999999999</v>
      </c>
      <c r="T5600">
        <v>0.2024</v>
      </c>
    </row>
    <row r="5601" spans="1:20" x14ac:dyDescent="0.25">
      <c r="A5601" t="s">
        <v>63</v>
      </c>
      <c r="B5601">
        <v>16</v>
      </c>
      <c r="C5601" t="s">
        <v>4</v>
      </c>
      <c r="D5601">
        <v>2</v>
      </c>
      <c r="E5601" t="s">
        <v>52</v>
      </c>
      <c r="F5601" s="1">
        <v>39783</v>
      </c>
      <c r="G5601" s="2">
        <v>336</v>
      </c>
      <c r="H5601" s="2">
        <v>14214</v>
      </c>
      <c r="I5601" s="1">
        <v>39825</v>
      </c>
      <c r="J5601" s="2">
        <v>2009</v>
      </c>
      <c r="K5601" s="2">
        <v>12</v>
      </c>
      <c r="L5601" s="2">
        <v>14256</v>
      </c>
      <c r="M5601">
        <v>42</v>
      </c>
      <c r="N5601" s="3">
        <v>4.5</v>
      </c>
      <c r="O5601">
        <v>0.35049999999999998</v>
      </c>
      <c r="P5601">
        <v>0.3599</v>
      </c>
      <c r="Q5601">
        <v>0.36470000000000002</v>
      </c>
      <c r="R5601">
        <v>0.30869999999999997</v>
      </c>
      <c r="S5601">
        <v>0.21779999999999999</v>
      </c>
      <c r="T5601">
        <v>0.2024</v>
      </c>
    </row>
    <row r="5602" spans="1:20" x14ac:dyDescent="0.25">
      <c r="A5602" t="s">
        <v>63</v>
      </c>
      <c r="B5602">
        <v>16</v>
      </c>
      <c r="C5602" t="s">
        <v>4</v>
      </c>
      <c r="D5602">
        <v>2</v>
      </c>
      <c r="E5602" t="s">
        <v>52</v>
      </c>
      <c r="F5602" s="1">
        <v>39783</v>
      </c>
      <c r="G5602" s="2">
        <v>336</v>
      </c>
      <c r="H5602" s="2">
        <v>14214</v>
      </c>
      <c r="I5602" s="1">
        <v>39825</v>
      </c>
      <c r="J5602" s="2">
        <v>2009</v>
      </c>
      <c r="K5602" s="2">
        <v>12</v>
      </c>
      <c r="L5602" s="2">
        <v>14256</v>
      </c>
      <c r="M5602">
        <v>42</v>
      </c>
      <c r="N5602" s="3">
        <v>4.75</v>
      </c>
      <c r="O5602">
        <v>0.35010000000000002</v>
      </c>
      <c r="P5602">
        <v>0.35949999999999999</v>
      </c>
      <c r="Q5602">
        <v>0.36430000000000001</v>
      </c>
      <c r="R5602">
        <v>0.30830000000000002</v>
      </c>
      <c r="S5602">
        <v>0.21740000000000001</v>
      </c>
      <c r="T5602">
        <v>0.20200000000000001</v>
      </c>
    </row>
    <row r="5603" spans="1:20" x14ac:dyDescent="0.25">
      <c r="A5603" t="s">
        <v>63</v>
      </c>
      <c r="B5603">
        <v>16</v>
      </c>
      <c r="C5603" t="s">
        <v>4</v>
      </c>
      <c r="D5603">
        <v>2</v>
      </c>
      <c r="E5603" t="s">
        <v>52</v>
      </c>
      <c r="F5603" s="1">
        <v>39783</v>
      </c>
      <c r="G5603" s="2">
        <v>336</v>
      </c>
      <c r="H5603" s="2">
        <v>14214</v>
      </c>
      <c r="I5603" s="1">
        <v>39825</v>
      </c>
      <c r="J5603" s="2">
        <v>2009</v>
      </c>
      <c r="K5603" s="2">
        <v>12</v>
      </c>
      <c r="L5603" s="2">
        <v>14256</v>
      </c>
      <c r="M5603">
        <v>42</v>
      </c>
      <c r="N5603" s="3">
        <v>5</v>
      </c>
      <c r="O5603">
        <v>0.34849999999999998</v>
      </c>
      <c r="P5603">
        <v>0.35909999999999997</v>
      </c>
      <c r="Q5603">
        <v>0.3639</v>
      </c>
      <c r="R5603">
        <v>0.30740000000000001</v>
      </c>
      <c r="S5603">
        <v>0.2165</v>
      </c>
      <c r="T5603">
        <v>0.20069999999999999</v>
      </c>
    </row>
    <row r="5604" spans="1:20" x14ac:dyDescent="0.25">
      <c r="A5604" t="s">
        <v>63</v>
      </c>
      <c r="B5604">
        <v>16</v>
      </c>
      <c r="C5604" t="s">
        <v>4</v>
      </c>
      <c r="D5604">
        <v>2</v>
      </c>
      <c r="E5604" t="s">
        <v>52</v>
      </c>
      <c r="F5604" s="1">
        <v>39783</v>
      </c>
      <c r="G5604" s="2">
        <v>336</v>
      </c>
      <c r="H5604" s="2">
        <v>14214</v>
      </c>
      <c r="I5604" s="1">
        <v>39825</v>
      </c>
      <c r="J5604" s="2">
        <v>2009</v>
      </c>
      <c r="K5604" s="2">
        <v>12</v>
      </c>
      <c r="L5604" s="2">
        <v>14256</v>
      </c>
      <c r="M5604">
        <v>42</v>
      </c>
      <c r="N5604" s="3">
        <v>5.25</v>
      </c>
      <c r="O5604">
        <v>0.3493</v>
      </c>
      <c r="P5604">
        <v>0.35909999999999997</v>
      </c>
      <c r="Q5604">
        <v>0.36430000000000001</v>
      </c>
      <c r="R5604">
        <v>0.30780000000000002</v>
      </c>
      <c r="S5604">
        <v>0.217</v>
      </c>
      <c r="T5604">
        <v>0.20150000000000001</v>
      </c>
    </row>
    <row r="5605" spans="1:20" x14ac:dyDescent="0.25">
      <c r="A5605" t="s">
        <v>63</v>
      </c>
      <c r="B5605">
        <v>16</v>
      </c>
      <c r="C5605" t="s">
        <v>4</v>
      </c>
      <c r="D5605">
        <v>2</v>
      </c>
      <c r="E5605" t="s">
        <v>52</v>
      </c>
      <c r="F5605" s="1">
        <v>39783</v>
      </c>
      <c r="G5605" s="2">
        <v>336</v>
      </c>
      <c r="H5605" s="2">
        <v>14214</v>
      </c>
      <c r="I5605" s="1">
        <v>39825</v>
      </c>
      <c r="J5605" s="2">
        <v>2009</v>
      </c>
      <c r="K5605" s="2">
        <v>12</v>
      </c>
      <c r="L5605" s="2">
        <v>14256</v>
      </c>
      <c r="M5605">
        <v>42</v>
      </c>
      <c r="N5605" s="3">
        <v>5.5</v>
      </c>
      <c r="O5605">
        <v>0.34849999999999998</v>
      </c>
      <c r="P5605">
        <v>0.35909999999999997</v>
      </c>
      <c r="Q5605">
        <v>0.3639</v>
      </c>
      <c r="R5605">
        <v>0.30740000000000001</v>
      </c>
      <c r="S5605">
        <v>0.2165</v>
      </c>
      <c r="T5605">
        <v>0.2011</v>
      </c>
    </row>
    <row r="5606" spans="1:20" x14ac:dyDescent="0.25">
      <c r="A5606" t="s">
        <v>63</v>
      </c>
      <c r="B5606">
        <v>16</v>
      </c>
      <c r="C5606" t="s">
        <v>4</v>
      </c>
      <c r="D5606">
        <v>2</v>
      </c>
      <c r="E5606" t="s">
        <v>52</v>
      </c>
      <c r="F5606" s="1">
        <v>39783</v>
      </c>
      <c r="G5606" s="2">
        <v>336</v>
      </c>
      <c r="H5606" s="2">
        <v>14214</v>
      </c>
      <c r="I5606" s="1">
        <v>39825</v>
      </c>
      <c r="J5606" s="2">
        <v>2009</v>
      </c>
      <c r="K5606" s="2">
        <v>12</v>
      </c>
      <c r="L5606" s="2">
        <v>14256</v>
      </c>
      <c r="M5606">
        <v>42</v>
      </c>
      <c r="N5606" s="3">
        <v>5.75</v>
      </c>
      <c r="O5606">
        <v>0.34889999999999999</v>
      </c>
      <c r="P5606">
        <v>0.35909999999999997</v>
      </c>
      <c r="Q5606">
        <v>0.3639</v>
      </c>
      <c r="R5606">
        <v>0.30740000000000001</v>
      </c>
      <c r="S5606">
        <v>0.2165</v>
      </c>
      <c r="T5606">
        <v>0.2011</v>
      </c>
    </row>
    <row r="5607" spans="1:20" x14ac:dyDescent="0.25">
      <c r="A5607" t="s">
        <v>63</v>
      </c>
      <c r="B5607">
        <v>16</v>
      </c>
      <c r="C5607" t="s">
        <v>4</v>
      </c>
      <c r="D5607">
        <v>2</v>
      </c>
      <c r="E5607" t="s">
        <v>52</v>
      </c>
      <c r="F5607" s="1">
        <v>39783</v>
      </c>
      <c r="G5607" s="2">
        <v>336</v>
      </c>
      <c r="H5607" s="2">
        <v>14214</v>
      </c>
      <c r="I5607" s="1">
        <v>39825</v>
      </c>
      <c r="J5607" s="2">
        <v>2009</v>
      </c>
      <c r="K5607" s="2">
        <v>12</v>
      </c>
      <c r="L5607" s="2">
        <v>14256</v>
      </c>
      <c r="M5607">
        <v>42</v>
      </c>
      <c r="N5607" s="3">
        <v>6</v>
      </c>
      <c r="O5607">
        <v>0.34849999999999998</v>
      </c>
      <c r="P5607">
        <v>0.35909999999999997</v>
      </c>
      <c r="Q5607">
        <v>0.3639</v>
      </c>
      <c r="R5607">
        <v>0.30740000000000001</v>
      </c>
      <c r="S5607">
        <v>0.2165</v>
      </c>
      <c r="T5607">
        <v>0.2011</v>
      </c>
    </row>
    <row r="5608" spans="1:20" x14ac:dyDescent="0.25">
      <c r="A5608" t="s">
        <v>63</v>
      </c>
      <c r="B5608">
        <v>16</v>
      </c>
      <c r="C5608" t="s">
        <v>4</v>
      </c>
      <c r="D5608">
        <v>2</v>
      </c>
      <c r="E5608" t="s">
        <v>52</v>
      </c>
      <c r="F5608" s="1">
        <v>39783</v>
      </c>
      <c r="G5608" s="2">
        <v>336</v>
      </c>
      <c r="H5608" s="2">
        <v>14214</v>
      </c>
      <c r="I5608" s="1">
        <v>39825</v>
      </c>
      <c r="J5608" s="2">
        <v>2009</v>
      </c>
      <c r="K5608" s="2">
        <v>12</v>
      </c>
      <c r="L5608" s="2">
        <v>14256</v>
      </c>
      <c r="M5608">
        <v>42</v>
      </c>
      <c r="N5608" s="3">
        <v>6.25</v>
      </c>
      <c r="O5608">
        <v>0.34889999999999999</v>
      </c>
      <c r="P5608">
        <v>0.35909999999999997</v>
      </c>
      <c r="Q5608">
        <v>0.36430000000000001</v>
      </c>
      <c r="R5608">
        <v>0.30780000000000002</v>
      </c>
      <c r="S5608">
        <v>0.217</v>
      </c>
      <c r="T5608">
        <v>0.20150000000000001</v>
      </c>
    </row>
    <row r="5609" spans="1:20" x14ac:dyDescent="0.25">
      <c r="A5609" t="s">
        <v>63</v>
      </c>
      <c r="B5609">
        <v>16</v>
      </c>
      <c r="C5609" t="s">
        <v>4</v>
      </c>
      <c r="D5609">
        <v>2</v>
      </c>
      <c r="E5609" t="s">
        <v>52</v>
      </c>
      <c r="F5609" s="1">
        <v>39783</v>
      </c>
      <c r="G5609" s="2">
        <v>336</v>
      </c>
      <c r="H5609" s="2">
        <v>14214</v>
      </c>
      <c r="I5609" s="1">
        <v>39825</v>
      </c>
      <c r="J5609" s="2">
        <v>2009</v>
      </c>
      <c r="K5609" s="2">
        <v>12</v>
      </c>
      <c r="L5609" s="2">
        <v>14256</v>
      </c>
      <c r="M5609">
        <v>42</v>
      </c>
      <c r="N5609" s="3">
        <v>6.5</v>
      </c>
      <c r="O5609">
        <v>0.34799999999999998</v>
      </c>
      <c r="P5609">
        <v>0.35870000000000002</v>
      </c>
      <c r="Q5609">
        <v>0.3639</v>
      </c>
      <c r="R5609">
        <v>0.30740000000000001</v>
      </c>
      <c r="S5609">
        <v>0.21609999999999999</v>
      </c>
      <c r="T5609">
        <v>0.20069999999999999</v>
      </c>
    </row>
    <row r="5610" spans="1:20" x14ac:dyDescent="0.25">
      <c r="A5610" t="s">
        <v>63</v>
      </c>
      <c r="B5610">
        <v>16</v>
      </c>
      <c r="C5610" t="s">
        <v>4</v>
      </c>
      <c r="D5610">
        <v>2</v>
      </c>
      <c r="E5610" t="s">
        <v>52</v>
      </c>
      <c r="F5610" s="1">
        <v>39783</v>
      </c>
      <c r="G5610" s="2">
        <v>336</v>
      </c>
      <c r="H5610" s="2">
        <v>14214</v>
      </c>
      <c r="I5610" s="1">
        <v>39825</v>
      </c>
      <c r="J5610" s="2">
        <v>2009</v>
      </c>
      <c r="K5610" s="2">
        <v>12</v>
      </c>
      <c r="L5610" s="2">
        <v>14256</v>
      </c>
      <c r="M5610">
        <v>42</v>
      </c>
      <c r="N5610" s="3">
        <v>6.75</v>
      </c>
      <c r="O5610">
        <v>0.3493</v>
      </c>
      <c r="P5610">
        <v>0.35909999999999997</v>
      </c>
      <c r="Q5610">
        <v>0.36430000000000001</v>
      </c>
      <c r="R5610">
        <v>0.30830000000000002</v>
      </c>
      <c r="S5610">
        <v>0.21740000000000001</v>
      </c>
      <c r="T5610">
        <v>0.20200000000000001</v>
      </c>
    </row>
    <row r="5611" spans="1:20" x14ac:dyDescent="0.25">
      <c r="A5611" t="s">
        <v>63</v>
      </c>
      <c r="B5611">
        <v>16</v>
      </c>
      <c r="C5611" t="s">
        <v>4</v>
      </c>
      <c r="D5611">
        <v>2</v>
      </c>
      <c r="E5611" t="s">
        <v>52</v>
      </c>
      <c r="F5611" s="1">
        <v>39783</v>
      </c>
      <c r="G5611" s="2">
        <v>336</v>
      </c>
      <c r="H5611" s="2">
        <v>14214</v>
      </c>
      <c r="I5611" s="1">
        <v>39825</v>
      </c>
      <c r="J5611" s="2">
        <v>2009</v>
      </c>
      <c r="K5611" s="2">
        <v>12</v>
      </c>
      <c r="L5611" s="2">
        <v>14256</v>
      </c>
      <c r="M5611">
        <v>42</v>
      </c>
      <c r="N5611" s="3">
        <v>7</v>
      </c>
      <c r="O5611">
        <v>0.34849999999999998</v>
      </c>
      <c r="P5611">
        <v>0.35909999999999997</v>
      </c>
      <c r="Q5611">
        <v>0.3639</v>
      </c>
      <c r="R5611">
        <v>0.30780000000000002</v>
      </c>
      <c r="S5611">
        <v>0.217</v>
      </c>
      <c r="T5611">
        <v>0.20150000000000001</v>
      </c>
    </row>
    <row r="5612" spans="1:20" x14ac:dyDescent="0.25">
      <c r="A5612" t="s">
        <v>63</v>
      </c>
      <c r="B5612">
        <v>16</v>
      </c>
      <c r="C5612" t="s">
        <v>4</v>
      </c>
      <c r="D5612">
        <v>2</v>
      </c>
      <c r="E5612" t="s">
        <v>52</v>
      </c>
      <c r="F5612" s="1">
        <v>39783</v>
      </c>
      <c r="G5612" s="2">
        <v>336</v>
      </c>
      <c r="H5612" s="2">
        <v>14214</v>
      </c>
      <c r="I5612" s="1">
        <v>39825</v>
      </c>
      <c r="J5612" s="2">
        <v>2009</v>
      </c>
      <c r="K5612" s="2">
        <v>12</v>
      </c>
      <c r="L5612" s="2">
        <v>14256</v>
      </c>
      <c r="M5612">
        <v>42</v>
      </c>
      <c r="N5612" s="3">
        <v>7.25</v>
      </c>
      <c r="O5612">
        <v>0.34849999999999998</v>
      </c>
      <c r="P5612">
        <v>0.35909999999999997</v>
      </c>
      <c r="Q5612">
        <v>0.3639</v>
      </c>
      <c r="R5612">
        <v>0.30780000000000002</v>
      </c>
      <c r="S5612">
        <v>0.217</v>
      </c>
      <c r="T5612">
        <v>0.20150000000000001</v>
      </c>
    </row>
    <row r="5613" spans="1:20" x14ac:dyDescent="0.25">
      <c r="A5613" t="s">
        <v>63</v>
      </c>
      <c r="B5613">
        <v>16</v>
      </c>
      <c r="C5613" t="s">
        <v>4</v>
      </c>
      <c r="D5613">
        <v>2</v>
      </c>
      <c r="E5613" t="s">
        <v>52</v>
      </c>
      <c r="F5613" s="1">
        <v>39783</v>
      </c>
      <c r="G5613" s="2">
        <v>336</v>
      </c>
      <c r="H5613" s="2">
        <v>14214</v>
      </c>
      <c r="I5613" s="1">
        <v>39825</v>
      </c>
      <c r="J5613" s="2">
        <v>2009</v>
      </c>
      <c r="K5613" s="2">
        <v>12</v>
      </c>
      <c r="L5613" s="2">
        <v>14256</v>
      </c>
      <c r="M5613">
        <v>42</v>
      </c>
      <c r="N5613" s="3">
        <v>7.5</v>
      </c>
      <c r="O5613">
        <v>0.34849999999999998</v>
      </c>
      <c r="P5613">
        <v>0.35909999999999997</v>
      </c>
      <c r="Q5613">
        <v>0.3639</v>
      </c>
      <c r="R5613">
        <v>0.30780000000000002</v>
      </c>
      <c r="S5613">
        <v>0.217</v>
      </c>
      <c r="T5613">
        <v>0.20150000000000001</v>
      </c>
    </row>
    <row r="5614" spans="1:20" x14ac:dyDescent="0.25">
      <c r="A5614" t="s">
        <v>63</v>
      </c>
      <c r="B5614">
        <v>16</v>
      </c>
      <c r="C5614" t="s">
        <v>4</v>
      </c>
      <c r="D5614">
        <v>2</v>
      </c>
      <c r="E5614" t="s">
        <v>52</v>
      </c>
      <c r="F5614" s="1">
        <v>39783</v>
      </c>
      <c r="G5614" s="2">
        <v>336</v>
      </c>
      <c r="H5614" s="2">
        <v>14214</v>
      </c>
      <c r="I5614" s="1">
        <v>39825</v>
      </c>
      <c r="J5614" s="2">
        <v>2009</v>
      </c>
      <c r="K5614" s="2">
        <v>12</v>
      </c>
      <c r="L5614" s="2">
        <v>14256</v>
      </c>
      <c r="M5614">
        <v>42</v>
      </c>
      <c r="N5614" s="3">
        <v>7.75</v>
      </c>
      <c r="O5614">
        <v>0.34849999999999998</v>
      </c>
      <c r="P5614">
        <v>0.35909999999999997</v>
      </c>
      <c r="Q5614">
        <v>0.3639</v>
      </c>
      <c r="R5614">
        <v>0.30780000000000002</v>
      </c>
      <c r="S5614">
        <v>0.217</v>
      </c>
      <c r="T5614">
        <v>0.20150000000000001</v>
      </c>
    </row>
    <row r="5615" spans="1:20" x14ac:dyDescent="0.25">
      <c r="A5615" t="s">
        <v>63</v>
      </c>
      <c r="B5615">
        <v>16</v>
      </c>
      <c r="C5615" t="s">
        <v>4</v>
      </c>
      <c r="D5615">
        <v>2</v>
      </c>
      <c r="E5615" t="s">
        <v>52</v>
      </c>
      <c r="F5615" s="1">
        <v>39783</v>
      </c>
      <c r="G5615" s="2">
        <v>336</v>
      </c>
      <c r="H5615" s="2">
        <v>14214</v>
      </c>
      <c r="I5615" s="1">
        <v>39825</v>
      </c>
      <c r="J5615" s="2">
        <v>2009</v>
      </c>
      <c r="K5615" s="2">
        <v>12</v>
      </c>
      <c r="L5615" s="2">
        <v>14256</v>
      </c>
      <c r="M5615">
        <v>42</v>
      </c>
      <c r="N5615" s="3">
        <v>8</v>
      </c>
      <c r="O5615">
        <v>0.34889999999999999</v>
      </c>
      <c r="P5615">
        <v>0.35909999999999997</v>
      </c>
      <c r="Q5615">
        <v>0.36430000000000001</v>
      </c>
      <c r="R5615">
        <v>0.30830000000000002</v>
      </c>
      <c r="S5615">
        <v>0.21740000000000001</v>
      </c>
      <c r="T5615">
        <v>0.20200000000000001</v>
      </c>
    </row>
    <row r="5616" spans="1:20" x14ac:dyDescent="0.25">
      <c r="A5616" t="s">
        <v>63</v>
      </c>
      <c r="B5616">
        <v>16</v>
      </c>
      <c r="C5616" t="s">
        <v>4</v>
      </c>
      <c r="D5616">
        <v>2</v>
      </c>
      <c r="E5616" t="s">
        <v>52</v>
      </c>
      <c r="F5616" s="1">
        <v>39783</v>
      </c>
      <c r="G5616" s="2">
        <v>336</v>
      </c>
      <c r="H5616" s="2">
        <v>14214</v>
      </c>
      <c r="I5616" s="1">
        <v>39825</v>
      </c>
      <c r="J5616" s="2">
        <v>2009</v>
      </c>
      <c r="K5616" s="2">
        <v>12</v>
      </c>
      <c r="L5616" s="2">
        <v>14256</v>
      </c>
      <c r="M5616">
        <v>42</v>
      </c>
      <c r="N5616" s="3">
        <v>8.25</v>
      </c>
      <c r="O5616">
        <v>0.34889999999999999</v>
      </c>
      <c r="P5616">
        <v>0.35909999999999997</v>
      </c>
      <c r="Q5616">
        <v>0.36430000000000001</v>
      </c>
      <c r="R5616">
        <v>0.30830000000000002</v>
      </c>
      <c r="S5616">
        <v>0.21740000000000001</v>
      </c>
      <c r="T5616">
        <v>0.20200000000000001</v>
      </c>
    </row>
    <row r="5617" spans="1:20" x14ac:dyDescent="0.25">
      <c r="A5617" t="s">
        <v>63</v>
      </c>
      <c r="B5617">
        <v>16</v>
      </c>
      <c r="C5617" t="s">
        <v>4</v>
      </c>
      <c r="D5617">
        <v>2</v>
      </c>
      <c r="E5617" t="s">
        <v>52</v>
      </c>
      <c r="F5617" s="1">
        <v>39783</v>
      </c>
      <c r="G5617" s="2">
        <v>336</v>
      </c>
      <c r="H5617" s="2">
        <v>14214</v>
      </c>
      <c r="I5617" s="1">
        <v>39825</v>
      </c>
      <c r="J5617" s="2">
        <v>2009</v>
      </c>
      <c r="K5617" s="2">
        <v>12</v>
      </c>
      <c r="L5617" s="2">
        <v>14256</v>
      </c>
      <c r="M5617">
        <v>42</v>
      </c>
      <c r="N5617" s="3">
        <v>8.5</v>
      </c>
      <c r="O5617">
        <v>0.34889999999999999</v>
      </c>
      <c r="P5617">
        <v>0.35909999999999997</v>
      </c>
      <c r="Q5617">
        <v>0.36430000000000001</v>
      </c>
      <c r="R5617">
        <v>0.30830000000000002</v>
      </c>
      <c r="S5617">
        <v>0.21740000000000001</v>
      </c>
      <c r="T5617">
        <v>0.20200000000000001</v>
      </c>
    </row>
    <row r="5618" spans="1:20" x14ac:dyDescent="0.25">
      <c r="A5618" t="s">
        <v>63</v>
      </c>
      <c r="B5618">
        <v>16</v>
      </c>
      <c r="C5618" t="s">
        <v>4</v>
      </c>
      <c r="D5618">
        <v>2</v>
      </c>
      <c r="E5618" t="s">
        <v>52</v>
      </c>
      <c r="F5618" s="1">
        <v>39783</v>
      </c>
      <c r="G5618" s="2">
        <v>336</v>
      </c>
      <c r="H5618" s="2">
        <v>14214</v>
      </c>
      <c r="I5618" s="1">
        <v>39825</v>
      </c>
      <c r="J5618" s="2">
        <v>2009</v>
      </c>
      <c r="K5618" s="2">
        <v>12</v>
      </c>
      <c r="L5618" s="2">
        <v>14256</v>
      </c>
      <c r="M5618">
        <v>42</v>
      </c>
      <c r="N5618" s="3">
        <v>8.75</v>
      </c>
      <c r="O5618">
        <v>0.34889999999999999</v>
      </c>
      <c r="P5618">
        <v>0.35909999999999997</v>
      </c>
      <c r="Q5618">
        <v>0.36430000000000001</v>
      </c>
      <c r="R5618">
        <v>0.30830000000000002</v>
      </c>
      <c r="S5618">
        <v>0.21779999999999999</v>
      </c>
      <c r="T5618">
        <v>0.2024</v>
      </c>
    </row>
    <row r="5619" spans="1:20" x14ac:dyDescent="0.25">
      <c r="A5619" t="s">
        <v>63</v>
      </c>
      <c r="B5619">
        <v>16</v>
      </c>
      <c r="C5619" t="s">
        <v>4</v>
      </c>
      <c r="D5619">
        <v>2</v>
      </c>
      <c r="E5619" t="s">
        <v>52</v>
      </c>
      <c r="F5619" s="1">
        <v>39783</v>
      </c>
      <c r="G5619" s="2">
        <v>336</v>
      </c>
      <c r="H5619" s="2">
        <v>14214</v>
      </c>
      <c r="I5619" s="1">
        <v>39825</v>
      </c>
      <c r="J5619" s="2">
        <v>2009</v>
      </c>
      <c r="K5619" s="2">
        <v>12</v>
      </c>
      <c r="L5619" s="2">
        <v>14256</v>
      </c>
      <c r="M5619">
        <v>42</v>
      </c>
      <c r="N5619" s="3">
        <v>9</v>
      </c>
      <c r="O5619">
        <v>0.3493</v>
      </c>
      <c r="P5619">
        <v>0.35909999999999997</v>
      </c>
      <c r="Q5619">
        <v>0.36430000000000001</v>
      </c>
      <c r="R5619">
        <v>0.30869999999999997</v>
      </c>
      <c r="S5619">
        <v>0.21779999999999999</v>
      </c>
      <c r="T5619">
        <v>0.20280000000000001</v>
      </c>
    </row>
    <row r="5620" spans="1:20" x14ac:dyDescent="0.25">
      <c r="A5620" t="s">
        <v>63</v>
      </c>
      <c r="B5620">
        <v>16</v>
      </c>
      <c r="C5620" t="s">
        <v>4</v>
      </c>
      <c r="D5620">
        <v>2</v>
      </c>
      <c r="E5620" t="s">
        <v>52</v>
      </c>
      <c r="F5620" s="1">
        <v>39783</v>
      </c>
      <c r="G5620" s="2">
        <v>336</v>
      </c>
      <c r="H5620" s="2">
        <v>14214</v>
      </c>
      <c r="I5620" s="1">
        <v>39825</v>
      </c>
      <c r="J5620" s="2">
        <v>2009</v>
      </c>
      <c r="K5620" s="2">
        <v>12</v>
      </c>
      <c r="L5620" s="2">
        <v>14256</v>
      </c>
      <c r="M5620">
        <v>42</v>
      </c>
      <c r="N5620" s="3">
        <v>9.25</v>
      </c>
      <c r="O5620">
        <v>0.34970000000000001</v>
      </c>
      <c r="P5620">
        <v>0.35909999999999997</v>
      </c>
      <c r="Q5620">
        <v>0.36430000000000001</v>
      </c>
      <c r="R5620">
        <v>0.30869999999999997</v>
      </c>
      <c r="S5620">
        <v>0.21820000000000001</v>
      </c>
      <c r="T5620">
        <v>0.20280000000000001</v>
      </c>
    </row>
    <row r="5621" spans="1:20" x14ac:dyDescent="0.25">
      <c r="A5621" t="s">
        <v>63</v>
      </c>
      <c r="B5621">
        <v>16</v>
      </c>
      <c r="C5621" t="s">
        <v>4</v>
      </c>
      <c r="D5621">
        <v>2</v>
      </c>
      <c r="E5621" t="s">
        <v>52</v>
      </c>
      <c r="F5621" s="1">
        <v>39783</v>
      </c>
      <c r="G5621" s="2">
        <v>336</v>
      </c>
      <c r="H5621" s="2">
        <v>14214</v>
      </c>
      <c r="I5621" s="1">
        <v>39825</v>
      </c>
      <c r="J5621" s="2">
        <v>2009</v>
      </c>
      <c r="K5621" s="2">
        <v>12</v>
      </c>
      <c r="L5621" s="2">
        <v>14256</v>
      </c>
      <c r="M5621">
        <v>42</v>
      </c>
      <c r="N5621" s="3">
        <v>9.5</v>
      </c>
      <c r="O5621">
        <v>0.3493</v>
      </c>
      <c r="P5621">
        <v>0.35909999999999997</v>
      </c>
      <c r="Q5621">
        <v>0.36430000000000001</v>
      </c>
      <c r="R5621">
        <v>0.30869999999999997</v>
      </c>
      <c r="S5621">
        <v>0.21779999999999999</v>
      </c>
      <c r="T5621">
        <v>0.2024</v>
      </c>
    </row>
    <row r="5622" spans="1:20" x14ac:dyDescent="0.25">
      <c r="A5622" t="s">
        <v>63</v>
      </c>
      <c r="B5622">
        <v>16</v>
      </c>
      <c r="C5622" t="s">
        <v>4</v>
      </c>
      <c r="D5622">
        <v>2</v>
      </c>
      <c r="E5622" t="s">
        <v>52</v>
      </c>
      <c r="F5622" s="1">
        <v>39783</v>
      </c>
      <c r="G5622" s="2">
        <v>336</v>
      </c>
      <c r="H5622" s="2">
        <v>14214</v>
      </c>
      <c r="I5622" s="1">
        <v>39825</v>
      </c>
      <c r="J5622" s="2">
        <v>2009</v>
      </c>
      <c r="K5622" s="2">
        <v>12</v>
      </c>
      <c r="L5622" s="2">
        <v>14256</v>
      </c>
      <c r="M5622">
        <v>42</v>
      </c>
      <c r="N5622" s="3">
        <v>9.75</v>
      </c>
      <c r="O5622">
        <v>0.34889999999999999</v>
      </c>
      <c r="P5622">
        <v>0.35870000000000002</v>
      </c>
      <c r="Q5622">
        <v>0.3639</v>
      </c>
      <c r="R5622">
        <v>0.30780000000000002</v>
      </c>
      <c r="S5622">
        <v>0.217</v>
      </c>
      <c r="T5622">
        <v>0.20200000000000001</v>
      </c>
    </row>
    <row r="5623" spans="1:20" x14ac:dyDescent="0.25">
      <c r="A5623" t="s">
        <v>63</v>
      </c>
      <c r="B5623">
        <v>16</v>
      </c>
      <c r="C5623" t="s">
        <v>4</v>
      </c>
      <c r="D5623">
        <v>2</v>
      </c>
      <c r="E5623" t="s">
        <v>52</v>
      </c>
      <c r="F5623" s="1">
        <v>39783</v>
      </c>
      <c r="G5623" s="2">
        <v>336</v>
      </c>
      <c r="H5623" s="2">
        <v>14214</v>
      </c>
      <c r="I5623" s="1">
        <v>39825</v>
      </c>
      <c r="J5623" s="2">
        <v>2009</v>
      </c>
      <c r="K5623" s="2">
        <v>12</v>
      </c>
      <c r="L5623" s="2">
        <v>14256</v>
      </c>
      <c r="M5623">
        <v>42</v>
      </c>
      <c r="N5623" s="3">
        <v>10</v>
      </c>
      <c r="O5623">
        <v>0.34970000000000001</v>
      </c>
      <c r="P5623">
        <v>0.35909999999999997</v>
      </c>
      <c r="Q5623">
        <v>0.36430000000000001</v>
      </c>
      <c r="R5623">
        <v>0.30869999999999997</v>
      </c>
      <c r="S5623">
        <v>0.21779999999999999</v>
      </c>
      <c r="T5623">
        <v>0.2024</v>
      </c>
    </row>
    <row r="5624" spans="1:20" x14ac:dyDescent="0.25">
      <c r="A5624" t="s">
        <v>63</v>
      </c>
      <c r="B5624">
        <v>16</v>
      </c>
      <c r="C5624" t="s">
        <v>4</v>
      </c>
      <c r="D5624">
        <v>2</v>
      </c>
      <c r="E5624" t="s">
        <v>52</v>
      </c>
      <c r="F5624" s="1">
        <v>39783</v>
      </c>
      <c r="G5624" s="2">
        <v>336</v>
      </c>
      <c r="H5624" s="2">
        <v>14214</v>
      </c>
      <c r="I5624" s="1">
        <v>39825</v>
      </c>
      <c r="J5624" s="2">
        <v>2009</v>
      </c>
      <c r="K5624" s="2">
        <v>12</v>
      </c>
      <c r="L5624" s="2">
        <v>14256</v>
      </c>
      <c r="M5624">
        <v>42</v>
      </c>
      <c r="N5624" s="3">
        <v>10.25</v>
      </c>
      <c r="O5624">
        <v>0.35010000000000002</v>
      </c>
      <c r="P5624">
        <v>0.35909999999999997</v>
      </c>
      <c r="Q5624">
        <v>0.36430000000000001</v>
      </c>
      <c r="R5624">
        <v>0.30869999999999997</v>
      </c>
      <c r="S5624">
        <v>0.21779999999999999</v>
      </c>
      <c r="T5624">
        <v>0.2024</v>
      </c>
    </row>
    <row r="5625" spans="1:20" x14ac:dyDescent="0.25">
      <c r="A5625" t="s">
        <v>63</v>
      </c>
      <c r="B5625">
        <v>16</v>
      </c>
      <c r="C5625" t="s">
        <v>4</v>
      </c>
      <c r="D5625">
        <v>2</v>
      </c>
      <c r="E5625" t="s">
        <v>52</v>
      </c>
      <c r="F5625" s="1">
        <v>39783</v>
      </c>
      <c r="G5625" s="2">
        <v>336</v>
      </c>
      <c r="H5625" s="2">
        <v>14214</v>
      </c>
      <c r="I5625" s="1">
        <v>39825</v>
      </c>
      <c r="J5625" s="2">
        <v>2009</v>
      </c>
      <c r="K5625" s="2">
        <v>12</v>
      </c>
      <c r="L5625" s="2">
        <v>14256</v>
      </c>
      <c r="M5625">
        <v>42</v>
      </c>
      <c r="N5625" s="3">
        <v>10.5</v>
      </c>
      <c r="O5625">
        <v>0.35010000000000002</v>
      </c>
      <c r="P5625">
        <v>0.35870000000000002</v>
      </c>
      <c r="Q5625">
        <v>0.36430000000000001</v>
      </c>
      <c r="R5625">
        <v>0.30869999999999997</v>
      </c>
      <c r="S5625">
        <v>0.21779999999999999</v>
      </c>
      <c r="T5625">
        <v>0.2024</v>
      </c>
    </row>
    <row r="5626" spans="1:20" x14ac:dyDescent="0.25">
      <c r="A5626" t="s">
        <v>63</v>
      </c>
      <c r="B5626">
        <v>16</v>
      </c>
      <c r="C5626" t="s">
        <v>4</v>
      </c>
      <c r="D5626">
        <v>2</v>
      </c>
      <c r="E5626" t="s">
        <v>52</v>
      </c>
      <c r="F5626" s="1">
        <v>39783</v>
      </c>
      <c r="G5626" s="2">
        <v>336</v>
      </c>
      <c r="H5626" s="2">
        <v>14214</v>
      </c>
      <c r="I5626" s="1">
        <v>39825</v>
      </c>
      <c r="J5626" s="2">
        <v>2009</v>
      </c>
      <c r="K5626" s="2">
        <v>12</v>
      </c>
      <c r="L5626" s="2">
        <v>14256</v>
      </c>
      <c r="M5626">
        <v>42</v>
      </c>
      <c r="N5626" s="3">
        <v>10.75</v>
      </c>
      <c r="O5626">
        <v>0.35010000000000002</v>
      </c>
      <c r="P5626">
        <v>0.35870000000000002</v>
      </c>
      <c r="Q5626">
        <v>0.3639</v>
      </c>
      <c r="R5626">
        <v>0.30830000000000002</v>
      </c>
      <c r="S5626">
        <v>0.21740000000000001</v>
      </c>
      <c r="T5626">
        <v>0.20200000000000001</v>
      </c>
    </row>
    <row r="5627" spans="1:20" x14ac:dyDescent="0.25">
      <c r="A5627" t="s">
        <v>63</v>
      </c>
      <c r="B5627">
        <v>16</v>
      </c>
      <c r="C5627" t="s">
        <v>4</v>
      </c>
      <c r="D5627">
        <v>2</v>
      </c>
      <c r="E5627" t="s">
        <v>52</v>
      </c>
      <c r="F5627" s="1">
        <v>39783</v>
      </c>
      <c r="G5627" s="2">
        <v>336</v>
      </c>
      <c r="H5627" s="2">
        <v>14214</v>
      </c>
      <c r="I5627" s="1">
        <v>39825</v>
      </c>
      <c r="J5627" s="2">
        <v>2009</v>
      </c>
      <c r="K5627" s="2">
        <v>12</v>
      </c>
      <c r="L5627" s="2">
        <v>14256</v>
      </c>
      <c r="M5627">
        <v>42</v>
      </c>
      <c r="N5627" s="3">
        <v>11</v>
      </c>
      <c r="O5627">
        <v>0.35049999999999998</v>
      </c>
      <c r="P5627">
        <v>0.35870000000000002</v>
      </c>
      <c r="Q5627">
        <v>0.36430000000000001</v>
      </c>
      <c r="R5627">
        <v>0.30869999999999997</v>
      </c>
      <c r="S5627">
        <v>0.21779999999999999</v>
      </c>
      <c r="T5627">
        <v>0.2024</v>
      </c>
    </row>
    <row r="5628" spans="1:20" x14ac:dyDescent="0.25">
      <c r="A5628" t="s">
        <v>63</v>
      </c>
      <c r="B5628">
        <v>16</v>
      </c>
      <c r="C5628" t="s">
        <v>4</v>
      </c>
      <c r="D5628">
        <v>2</v>
      </c>
      <c r="E5628" t="s">
        <v>52</v>
      </c>
      <c r="F5628" s="1">
        <v>39783</v>
      </c>
      <c r="G5628" s="2">
        <v>336</v>
      </c>
      <c r="H5628" s="2">
        <v>14214</v>
      </c>
      <c r="I5628" s="1">
        <v>39825</v>
      </c>
      <c r="J5628" s="2">
        <v>2009</v>
      </c>
      <c r="K5628" s="2">
        <v>12</v>
      </c>
      <c r="L5628" s="2">
        <v>14256</v>
      </c>
      <c r="M5628">
        <v>42</v>
      </c>
      <c r="N5628" s="3">
        <v>11.25</v>
      </c>
      <c r="O5628">
        <v>0.35089999999999999</v>
      </c>
      <c r="P5628">
        <v>0.35870000000000002</v>
      </c>
      <c r="Q5628">
        <v>0.36430000000000001</v>
      </c>
      <c r="R5628">
        <v>0.30830000000000002</v>
      </c>
      <c r="S5628">
        <v>0.21779999999999999</v>
      </c>
      <c r="T5628">
        <v>0.2024</v>
      </c>
    </row>
    <row r="5629" spans="1:20" x14ac:dyDescent="0.25">
      <c r="A5629" t="s">
        <v>63</v>
      </c>
      <c r="B5629">
        <v>16</v>
      </c>
      <c r="C5629" t="s">
        <v>4</v>
      </c>
      <c r="D5629">
        <v>2</v>
      </c>
      <c r="E5629" t="s">
        <v>52</v>
      </c>
      <c r="F5629" s="1">
        <v>39783</v>
      </c>
      <c r="G5629" s="2">
        <v>336</v>
      </c>
      <c r="H5629" s="2">
        <v>14214</v>
      </c>
      <c r="I5629" s="1">
        <v>39825</v>
      </c>
      <c r="J5629" s="2">
        <v>2009</v>
      </c>
      <c r="K5629" s="2">
        <v>12</v>
      </c>
      <c r="L5629" s="2">
        <v>14256</v>
      </c>
      <c r="M5629">
        <v>42</v>
      </c>
      <c r="N5629" s="3">
        <v>11.5</v>
      </c>
      <c r="O5629">
        <v>0.35249999999999998</v>
      </c>
      <c r="P5629">
        <v>0.35909999999999997</v>
      </c>
      <c r="Q5629">
        <v>0.3639</v>
      </c>
      <c r="R5629">
        <v>0.30830000000000002</v>
      </c>
      <c r="S5629">
        <v>0.21779999999999999</v>
      </c>
      <c r="T5629">
        <v>0.2024</v>
      </c>
    </row>
    <row r="5630" spans="1:20" x14ac:dyDescent="0.25">
      <c r="A5630" t="s">
        <v>63</v>
      </c>
      <c r="B5630">
        <v>16</v>
      </c>
      <c r="C5630" t="s">
        <v>4</v>
      </c>
      <c r="D5630">
        <v>2</v>
      </c>
      <c r="E5630" t="s">
        <v>52</v>
      </c>
      <c r="F5630" s="1">
        <v>39783</v>
      </c>
      <c r="G5630" s="2">
        <v>336</v>
      </c>
      <c r="H5630" s="2">
        <v>14214</v>
      </c>
      <c r="I5630" s="1">
        <v>39825</v>
      </c>
      <c r="J5630" s="2">
        <v>2009</v>
      </c>
      <c r="K5630" s="2">
        <v>12</v>
      </c>
      <c r="L5630" s="2">
        <v>14256</v>
      </c>
      <c r="M5630">
        <v>42</v>
      </c>
      <c r="N5630" s="3">
        <v>11.75</v>
      </c>
      <c r="O5630">
        <v>0.35499999999999998</v>
      </c>
      <c r="P5630">
        <v>0.36070000000000002</v>
      </c>
      <c r="Q5630">
        <v>0.36509999999999998</v>
      </c>
      <c r="R5630">
        <v>0.30830000000000002</v>
      </c>
      <c r="S5630">
        <v>0.21779999999999999</v>
      </c>
      <c r="T5630">
        <v>0.2024</v>
      </c>
    </row>
    <row r="5631" spans="1:20" x14ac:dyDescent="0.25">
      <c r="A5631" t="s">
        <v>63</v>
      </c>
      <c r="B5631">
        <v>16</v>
      </c>
      <c r="C5631" t="s">
        <v>4</v>
      </c>
      <c r="D5631">
        <v>2</v>
      </c>
      <c r="E5631" t="s">
        <v>52</v>
      </c>
      <c r="F5631" s="1">
        <v>39783</v>
      </c>
      <c r="G5631" s="2">
        <v>336</v>
      </c>
      <c r="H5631" s="2">
        <v>14214</v>
      </c>
      <c r="I5631" s="1">
        <v>39825</v>
      </c>
      <c r="J5631" s="2">
        <v>2009</v>
      </c>
      <c r="K5631" s="2">
        <v>12</v>
      </c>
      <c r="L5631" s="2">
        <v>14256</v>
      </c>
      <c r="M5631">
        <v>42</v>
      </c>
      <c r="N5631" s="3">
        <v>12</v>
      </c>
      <c r="O5631">
        <v>0.3574</v>
      </c>
      <c r="P5631">
        <v>0.36109999999999998</v>
      </c>
      <c r="Q5631">
        <v>0.36670000000000003</v>
      </c>
      <c r="R5631">
        <v>0.30869999999999997</v>
      </c>
      <c r="S5631">
        <v>0.21820000000000001</v>
      </c>
      <c r="T5631">
        <v>0.20280000000000001</v>
      </c>
    </row>
    <row r="5632" spans="1:20" x14ac:dyDescent="0.25">
      <c r="A5632" t="s">
        <v>63</v>
      </c>
      <c r="B5632">
        <v>16</v>
      </c>
      <c r="C5632" t="s">
        <v>4</v>
      </c>
      <c r="D5632">
        <v>2</v>
      </c>
      <c r="E5632" t="s">
        <v>52</v>
      </c>
      <c r="F5632" s="1">
        <v>39783</v>
      </c>
      <c r="G5632" s="2">
        <v>336</v>
      </c>
      <c r="H5632" s="2">
        <v>14214</v>
      </c>
      <c r="I5632" s="1">
        <v>39825</v>
      </c>
      <c r="J5632" s="2">
        <v>2009</v>
      </c>
      <c r="K5632" s="2">
        <v>12</v>
      </c>
      <c r="L5632" s="2">
        <v>14256</v>
      </c>
      <c r="M5632">
        <v>42</v>
      </c>
      <c r="N5632" s="3">
        <v>12.25</v>
      </c>
      <c r="O5632">
        <v>0.3579</v>
      </c>
      <c r="P5632">
        <v>0.36109999999999998</v>
      </c>
      <c r="Q5632">
        <v>0.36670000000000003</v>
      </c>
      <c r="R5632">
        <v>0.30869999999999997</v>
      </c>
      <c r="S5632">
        <v>0.21779999999999999</v>
      </c>
      <c r="T5632">
        <v>0.2024</v>
      </c>
    </row>
    <row r="5633" spans="1:20" x14ac:dyDescent="0.25">
      <c r="A5633" t="s">
        <v>63</v>
      </c>
      <c r="B5633">
        <v>16</v>
      </c>
      <c r="C5633" t="s">
        <v>4</v>
      </c>
      <c r="D5633">
        <v>2</v>
      </c>
      <c r="E5633" t="s">
        <v>52</v>
      </c>
      <c r="F5633" s="1">
        <v>39783</v>
      </c>
      <c r="G5633" s="2">
        <v>336</v>
      </c>
      <c r="H5633" s="2">
        <v>14214</v>
      </c>
      <c r="I5633" s="1">
        <v>39825</v>
      </c>
      <c r="J5633" s="2">
        <v>2009</v>
      </c>
      <c r="K5633" s="2">
        <v>12</v>
      </c>
      <c r="L5633" s="2">
        <v>14256</v>
      </c>
      <c r="M5633">
        <v>42</v>
      </c>
      <c r="N5633" s="3">
        <v>12.5</v>
      </c>
      <c r="O5633">
        <v>0.35909999999999997</v>
      </c>
      <c r="P5633">
        <v>0.36109999999999998</v>
      </c>
      <c r="Q5633">
        <v>0.36670000000000003</v>
      </c>
      <c r="R5633">
        <v>0.30869999999999997</v>
      </c>
      <c r="S5633">
        <v>0.21779999999999999</v>
      </c>
      <c r="T5633">
        <v>0.2024</v>
      </c>
    </row>
    <row r="5634" spans="1:20" x14ac:dyDescent="0.25">
      <c r="A5634" t="s">
        <v>63</v>
      </c>
      <c r="B5634">
        <v>16</v>
      </c>
      <c r="C5634" t="s">
        <v>4</v>
      </c>
      <c r="D5634">
        <v>2</v>
      </c>
      <c r="E5634" t="s">
        <v>52</v>
      </c>
      <c r="F5634" s="1">
        <v>39783</v>
      </c>
      <c r="G5634" s="2">
        <v>336</v>
      </c>
      <c r="H5634" s="2">
        <v>14214</v>
      </c>
      <c r="I5634" s="1">
        <v>39825</v>
      </c>
      <c r="J5634" s="2">
        <v>2009</v>
      </c>
      <c r="K5634" s="2">
        <v>12</v>
      </c>
      <c r="L5634" s="2">
        <v>14256</v>
      </c>
      <c r="M5634">
        <v>42</v>
      </c>
      <c r="N5634" s="3">
        <v>12.75</v>
      </c>
      <c r="O5634">
        <v>0.35949999999999999</v>
      </c>
      <c r="P5634">
        <v>0.36109999999999998</v>
      </c>
      <c r="Q5634">
        <v>0.36670000000000003</v>
      </c>
      <c r="R5634">
        <v>0.30869999999999997</v>
      </c>
      <c r="S5634">
        <v>0.21779999999999999</v>
      </c>
      <c r="T5634">
        <v>0.2024</v>
      </c>
    </row>
    <row r="5635" spans="1:20" x14ac:dyDescent="0.25">
      <c r="A5635" t="s">
        <v>63</v>
      </c>
      <c r="B5635">
        <v>16</v>
      </c>
      <c r="C5635" t="s">
        <v>4</v>
      </c>
      <c r="D5635">
        <v>2</v>
      </c>
      <c r="E5635" t="s">
        <v>52</v>
      </c>
      <c r="F5635" s="1">
        <v>39783</v>
      </c>
      <c r="G5635" s="2">
        <v>336</v>
      </c>
      <c r="H5635" s="2">
        <v>14214</v>
      </c>
      <c r="I5635" s="1">
        <v>39825</v>
      </c>
      <c r="J5635" s="2">
        <v>2009</v>
      </c>
      <c r="K5635" s="2">
        <v>12</v>
      </c>
      <c r="L5635" s="2">
        <v>14256</v>
      </c>
      <c r="M5635">
        <v>42</v>
      </c>
      <c r="N5635" s="3">
        <v>13</v>
      </c>
      <c r="O5635">
        <v>0.3599</v>
      </c>
      <c r="P5635">
        <v>0.36109999999999998</v>
      </c>
      <c r="Q5635">
        <v>0.36630000000000001</v>
      </c>
      <c r="R5635">
        <v>0.30869999999999997</v>
      </c>
      <c r="S5635">
        <v>0.21779999999999999</v>
      </c>
      <c r="T5635">
        <v>0.2024</v>
      </c>
    </row>
    <row r="5636" spans="1:20" x14ac:dyDescent="0.25">
      <c r="A5636" t="s">
        <v>63</v>
      </c>
      <c r="B5636">
        <v>16</v>
      </c>
      <c r="C5636" t="s">
        <v>4</v>
      </c>
      <c r="D5636">
        <v>2</v>
      </c>
      <c r="E5636" t="s">
        <v>52</v>
      </c>
      <c r="F5636" s="1">
        <v>39783</v>
      </c>
      <c r="G5636" s="2">
        <v>336</v>
      </c>
      <c r="H5636" s="2">
        <v>14214</v>
      </c>
      <c r="I5636" s="1">
        <v>39825</v>
      </c>
      <c r="J5636" s="2">
        <v>2009</v>
      </c>
      <c r="K5636" s="2">
        <v>12</v>
      </c>
      <c r="L5636" s="2">
        <v>14256</v>
      </c>
      <c r="M5636">
        <v>42</v>
      </c>
      <c r="N5636" s="3">
        <v>13.25</v>
      </c>
      <c r="O5636">
        <v>0.36030000000000001</v>
      </c>
      <c r="P5636">
        <v>0.36109999999999998</v>
      </c>
      <c r="Q5636">
        <v>0.36630000000000001</v>
      </c>
      <c r="R5636">
        <v>0.30869999999999997</v>
      </c>
      <c r="S5636">
        <v>0.21779999999999999</v>
      </c>
      <c r="T5636">
        <v>0.2024</v>
      </c>
    </row>
    <row r="5637" spans="1:20" x14ac:dyDescent="0.25">
      <c r="A5637" t="s">
        <v>63</v>
      </c>
      <c r="B5637">
        <v>16</v>
      </c>
      <c r="C5637" t="s">
        <v>4</v>
      </c>
      <c r="D5637">
        <v>2</v>
      </c>
      <c r="E5637" t="s">
        <v>52</v>
      </c>
      <c r="F5637" s="1">
        <v>39783</v>
      </c>
      <c r="G5637" s="2">
        <v>336</v>
      </c>
      <c r="H5637" s="2">
        <v>14214</v>
      </c>
      <c r="I5637" s="1">
        <v>39825</v>
      </c>
      <c r="J5637" s="2">
        <v>2009</v>
      </c>
      <c r="K5637" s="2">
        <v>12</v>
      </c>
      <c r="L5637" s="2">
        <v>14256</v>
      </c>
      <c r="M5637">
        <v>42</v>
      </c>
      <c r="N5637" s="3">
        <v>13.5</v>
      </c>
      <c r="O5637">
        <v>0.36070000000000002</v>
      </c>
      <c r="P5637">
        <v>0.36109999999999998</v>
      </c>
      <c r="Q5637">
        <v>0.36630000000000001</v>
      </c>
      <c r="R5637">
        <v>0.30869999999999997</v>
      </c>
      <c r="S5637">
        <v>0.21740000000000001</v>
      </c>
      <c r="T5637">
        <v>0.2024</v>
      </c>
    </row>
    <row r="5638" spans="1:20" x14ac:dyDescent="0.25">
      <c r="A5638" t="s">
        <v>63</v>
      </c>
      <c r="B5638">
        <v>16</v>
      </c>
      <c r="C5638" t="s">
        <v>4</v>
      </c>
      <c r="D5638">
        <v>2</v>
      </c>
      <c r="E5638" t="s">
        <v>52</v>
      </c>
      <c r="F5638" s="1">
        <v>39783</v>
      </c>
      <c r="G5638" s="2">
        <v>336</v>
      </c>
      <c r="H5638" s="2">
        <v>14214</v>
      </c>
      <c r="I5638" s="1">
        <v>39825</v>
      </c>
      <c r="J5638" s="2">
        <v>2009</v>
      </c>
      <c r="K5638" s="2">
        <v>12</v>
      </c>
      <c r="L5638" s="2">
        <v>14256</v>
      </c>
      <c r="M5638">
        <v>42</v>
      </c>
      <c r="N5638" s="3">
        <v>13.75</v>
      </c>
      <c r="O5638">
        <v>0.36109999999999998</v>
      </c>
      <c r="P5638">
        <v>0.36109999999999998</v>
      </c>
      <c r="Q5638">
        <v>0.36630000000000001</v>
      </c>
      <c r="R5638">
        <v>0.30869999999999997</v>
      </c>
      <c r="S5638">
        <v>0.21740000000000001</v>
      </c>
      <c r="T5638">
        <v>0.20200000000000001</v>
      </c>
    </row>
    <row r="5639" spans="1:20" x14ac:dyDescent="0.25">
      <c r="A5639" t="s">
        <v>63</v>
      </c>
      <c r="B5639">
        <v>16</v>
      </c>
      <c r="C5639" t="s">
        <v>4</v>
      </c>
      <c r="D5639">
        <v>2</v>
      </c>
      <c r="E5639" t="s">
        <v>52</v>
      </c>
      <c r="F5639" s="1">
        <v>39783</v>
      </c>
      <c r="G5639" s="2">
        <v>336</v>
      </c>
      <c r="H5639" s="2">
        <v>14214</v>
      </c>
      <c r="I5639" s="1">
        <v>39825</v>
      </c>
      <c r="J5639" s="2">
        <v>2009</v>
      </c>
      <c r="K5639" s="2">
        <v>12</v>
      </c>
      <c r="L5639" s="2">
        <v>14256</v>
      </c>
      <c r="M5639">
        <v>42</v>
      </c>
      <c r="N5639" s="3">
        <v>14</v>
      </c>
      <c r="O5639">
        <v>0.36109999999999998</v>
      </c>
      <c r="P5639">
        <v>0.36149999999999999</v>
      </c>
      <c r="Q5639">
        <v>0.36630000000000001</v>
      </c>
      <c r="R5639">
        <v>0.30869999999999997</v>
      </c>
      <c r="S5639">
        <v>0.21740000000000001</v>
      </c>
      <c r="T5639">
        <v>0.20200000000000001</v>
      </c>
    </row>
    <row r="5640" spans="1:20" x14ac:dyDescent="0.25">
      <c r="A5640" t="s">
        <v>63</v>
      </c>
      <c r="B5640">
        <v>16</v>
      </c>
      <c r="C5640" t="s">
        <v>4</v>
      </c>
      <c r="D5640">
        <v>2</v>
      </c>
      <c r="E5640" t="s">
        <v>52</v>
      </c>
      <c r="F5640" s="1">
        <v>39783</v>
      </c>
      <c r="G5640" s="2">
        <v>336</v>
      </c>
      <c r="H5640" s="2">
        <v>14214</v>
      </c>
      <c r="I5640" s="1">
        <v>39825</v>
      </c>
      <c r="J5640" s="2">
        <v>2009</v>
      </c>
      <c r="K5640" s="2">
        <v>12</v>
      </c>
      <c r="L5640" s="2">
        <v>14256</v>
      </c>
      <c r="M5640">
        <v>42</v>
      </c>
      <c r="N5640" s="3">
        <v>14.25</v>
      </c>
      <c r="O5640">
        <v>0.36109999999999998</v>
      </c>
      <c r="P5640">
        <v>0.36109999999999998</v>
      </c>
      <c r="Q5640">
        <v>0.3659</v>
      </c>
      <c r="R5640">
        <v>0.30830000000000002</v>
      </c>
      <c r="S5640">
        <v>0.217</v>
      </c>
      <c r="T5640">
        <v>0.20200000000000001</v>
      </c>
    </row>
    <row r="5641" spans="1:20" x14ac:dyDescent="0.25">
      <c r="A5641" t="s">
        <v>63</v>
      </c>
      <c r="B5641">
        <v>16</v>
      </c>
      <c r="C5641" t="s">
        <v>4</v>
      </c>
      <c r="D5641">
        <v>2</v>
      </c>
      <c r="E5641" t="s">
        <v>52</v>
      </c>
      <c r="F5641" s="1">
        <v>39783</v>
      </c>
      <c r="G5641" s="2">
        <v>336</v>
      </c>
      <c r="H5641" s="2">
        <v>14214</v>
      </c>
      <c r="I5641" s="1">
        <v>39825</v>
      </c>
      <c r="J5641" s="2">
        <v>2009</v>
      </c>
      <c r="K5641" s="2">
        <v>12</v>
      </c>
      <c r="L5641" s="2">
        <v>14256</v>
      </c>
      <c r="M5641">
        <v>42</v>
      </c>
      <c r="N5641" s="3">
        <v>14.5</v>
      </c>
      <c r="O5641">
        <v>0.36149999999999999</v>
      </c>
      <c r="P5641">
        <v>0.36149999999999999</v>
      </c>
      <c r="Q5641">
        <v>0.36630000000000001</v>
      </c>
      <c r="R5641">
        <v>0.30830000000000002</v>
      </c>
      <c r="S5641">
        <v>0.21740000000000001</v>
      </c>
      <c r="T5641">
        <v>0.20200000000000001</v>
      </c>
    </row>
    <row r="5642" spans="1:20" x14ac:dyDescent="0.25">
      <c r="A5642" t="s">
        <v>63</v>
      </c>
      <c r="B5642">
        <v>16</v>
      </c>
      <c r="C5642" t="s">
        <v>4</v>
      </c>
      <c r="D5642">
        <v>2</v>
      </c>
      <c r="E5642" t="s">
        <v>52</v>
      </c>
      <c r="F5642" s="1">
        <v>39783</v>
      </c>
      <c r="G5642" s="2">
        <v>336</v>
      </c>
      <c r="H5642" s="2">
        <v>14214</v>
      </c>
      <c r="I5642" s="1">
        <v>39825</v>
      </c>
      <c r="J5642" s="2">
        <v>2009</v>
      </c>
      <c r="K5642" s="2">
        <v>12</v>
      </c>
      <c r="L5642" s="2">
        <v>14256</v>
      </c>
      <c r="M5642">
        <v>42</v>
      </c>
      <c r="N5642" s="3">
        <v>14.75</v>
      </c>
      <c r="O5642">
        <v>0.3619</v>
      </c>
      <c r="P5642">
        <v>0.36149999999999999</v>
      </c>
      <c r="Q5642">
        <v>0.36630000000000001</v>
      </c>
      <c r="R5642">
        <v>0.30869999999999997</v>
      </c>
      <c r="S5642">
        <v>0.21740000000000001</v>
      </c>
      <c r="T5642">
        <v>0.2024</v>
      </c>
    </row>
    <row r="5643" spans="1:20" x14ac:dyDescent="0.25">
      <c r="A5643" t="s">
        <v>63</v>
      </c>
      <c r="B5643">
        <v>16</v>
      </c>
      <c r="C5643" t="s">
        <v>4</v>
      </c>
      <c r="D5643">
        <v>2</v>
      </c>
      <c r="E5643" t="s">
        <v>52</v>
      </c>
      <c r="F5643" s="1">
        <v>39783</v>
      </c>
      <c r="G5643" s="2">
        <v>336</v>
      </c>
      <c r="H5643" s="2">
        <v>14214</v>
      </c>
      <c r="I5643" s="1">
        <v>39825</v>
      </c>
      <c r="J5643" s="2">
        <v>2009</v>
      </c>
      <c r="K5643" s="2">
        <v>12</v>
      </c>
      <c r="L5643" s="2">
        <v>14256</v>
      </c>
      <c r="M5643">
        <v>42</v>
      </c>
      <c r="N5643" s="3">
        <v>15</v>
      </c>
      <c r="O5643">
        <v>0.3619</v>
      </c>
      <c r="P5643">
        <v>0.36149999999999999</v>
      </c>
      <c r="Q5643">
        <v>0.36630000000000001</v>
      </c>
      <c r="R5643">
        <v>0.30869999999999997</v>
      </c>
      <c r="S5643">
        <v>0.21740000000000001</v>
      </c>
      <c r="T5643">
        <v>0.2024</v>
      </c>
    </row>
    <row r="5644" spans="1:20" x14ac:dyDescent="0.25">
      <c r="A5644" t="s">
        <v>63</v>
      </c>
      <c r="B5644">
        <v>16</v>
      </c>
      <c r="C5644" t="s">
        <v>4</v>
      </c>
      <c r="D5644">
        <v>2</v>
      </c>
      <c r="E5644" t="s">
        <v>52</v>
      </c>
      <c r="F5644" s="1">
        <v>39783</v>
      </c>
      <c r="G5644" s="2">
        <v>336</v>
      </c>
      <c r="H5644" s="2">
        <v>14214</v>
      </c>
      <c r="I5644" s="1">
        <v>39825</v>
      </c>
      <c r="J5644" s="2">
        <v>2009</v>
      </c>
      <c r="K5644" s="2">
        <v>12</v>
      </c>
      <c r="L5644" s="2">
        <v>14256</v>
      </c>
      <c r="M5644">
        <v>42</v>
      </c>
      <c r="N5644" s="3">
        <v>15.25</v>
      </c>
      <c r="O5644">
        <v>0.36230000000000001</v>
      </c>
      <c r="P5644">
        <v>0.36149999999999999</v>
      </c>
      <c r="Q5644">
        <v>0.36630000000000001</v>
      </c>
      <c r="R5644">
        <v>0.30869999999999997</v>
      </c>
      <c r="S5644">
        <v>0.21740000000000001</v>
      </c>
      <c r="T5644">
        <v>0.2024</v>
      </c>
    </row>
    <row r="5645" spans="1:20" x14ac:dyDescent="0.25">
      <c r="A5645" t="s">
        <v>63</v>
      </c>
      <c r="B5645">
        <v>16</v>
      </c>
      <c r="C5645" t="s">
        <v>4</v>
      </c>
      <c r="D5645">
        <v>2</v>
      </c>
      <c r="E5645" t="s">
        <v>52</v>
      </c>
      <c r="F5645" s="1">
        <v>39783</v>
      </c>
      <c r="G5645" s="2">
        <v>336</v>
      </c>
      <c r="H5645" s="2">
        <v>14214</v>
      </c>
      <c r="I5645" s="1">
        <v>39825</v>
      </c>
      <c r="J5645" s="2">
        <v>2009</v>
      </c>
      <c r="K5645" s="2">
        <v>12</v>
      </c>
      <c r="L5645" s="2">
        <v>14256</v>
      </c>
      <c r="M5645">
        <v>42</v>
      </c>
      <c r="N5645" s="3">
        <v>15.5</v>
      </c>
      <c r="O5645">
        <v>0.36230000000000001</v>
      </c>
      <c r="P5645">
        <v>0.36149999999999999</v>
      </c>
      <c r="Q5645">
        <v>0.36630000000000001</v>
      </c>
      <c r="R5645">
        <v>0.30869999999999997</v>
      </c>
      <c r="S5645">
        <v>0.21740000000000001</v>
      </c>
      <c r="T5645">
        <v>0.2024</v>
      </c>
    </row>
    <row r="5646" spans="1:20" x14ac:dyDescent="0.25">
      <c r="A5646" t="s">
        <v>63</v>
      </c>
      <c r="B5646">
        <v>16</v>
      </c>
      <c r="C5646" t="s">
        <v>4</v>
      </c>
      <c r="D5646">
        <v>2</v>
      </c>
      <c r="E5646" t="s">
        <v>52</v>
      </c>
      <c r="F5646" s="1">
        <v>39783</v>
      </c>
      <c r="G5646" s="2">
        <v>336</v>
      </c>
      <c r="H5646" s="2">
        <v>14214</v>
      </c>
      <c r="I5646" s="1">
        <v>39825</v>
      </c>
      <c r="J5646" s="2">
        <v>2009</v>
      </c>
      <c r="K5646" s="2">
        <v>12</v>
      </c>
      <c r="L5646" s="2">
        <v>14256</v>
      </c>
      <c r="M5646">
        <v>42</v>
      </c>
      <c r="N5646" s="3">
        <v>15.75</v>
      </c>
      <c r="O5646">
        <v>0.36230000000000001</v>
      </c>
      <c r="P5646">
        <v>0.3619</v>
      </c>
      <c r="Q5646">
        <v>0.36630000000000001</v>
      </c>
      <c r="R5646">
        <v>0.30869999999999997</v>
      </c>
      <c r="S5646">
        <v>0.21740000000000001</v>
      </c>
      <c r="T5646">
        <v>0.20200000000000001</v>
      </c>
    </row>
    <row r="5647" spans="1:20" x14ac:dyDescent="0.25">
      <c r="A5647" t="s">
        <v>63</v>
      </c>
      <c r="B5647">
        <v>16</v>
      </c>
      <c r="C5647" t="s">
        <v>4</v>
      </c>
      <c r="D5647">
        <v>2</v>
      </c>
      <c r="E5647" t="s">
        <v>52</v>
      </c>
      <c r="F5647" s="1">
        <v>39783</v>
      </c>
      <c r="G5647" s="2">
        <v>336</v>
      </c>
      <c r="H5647" s="2">
        <v>14214</v>
      </c>
      <c r="I5647" s="1">
        <v>39825</v>
      </c>
      <c r="J5647" s="2">
        <v>2009</v>
      </c>
      <c r="K5647" s="2">
        <v>12</v>
      </c>
      <c r="L5647" s="2">
        <v>14256</v>
      </c>
      <c r="M5647">
        <v>42</v>
      </c>
      <c r="N5647" s="3">
        <v>16</v>
      </c>
      <c r="O5647">
        <v>0.3619</v>
      </c>
      <c r="P5647">
        <v>0.3619</v>
      </c>
      <c r="Q5647">
        <v>0.3659</v>
      </c>
      <c r="R5647">
        <v>0.30830000000000002</v>
      </c>
      <c r="S5647">
        <v>0.21740000000000001</v>
      </c>
      <c r="T5647">
        <v>0.20200000000000001</v>
      </c>
    </row>
    <row r="5648" spans="1:20" x14ac:dyDescent="0.25">
      <c r="A5648" t="s">
        <v>63</v>
      </c>
      <c r="B5648">
        <v>16</v>
      </c>
      <c r="C5648" t="s">
        <v>4</v>
      </c>
      <c r="D5648">
        <v>2</v>
      </c>
      <c r="E5648" t="s">
        <v>52</v>
      </c>
      <c r="F5648" s="1">
        <v>39783</v>
      </c>
      <c r="G5648" s="2">
        <v>336</v>
      </c>
      <c r="H5648" s="2">
        <v>14214</v>
      </c>
      <c r="I5648" s="1">
        <v>39825</v>
      </c>
      <c r="J5648" s="2">
        <v>2009</v>
      </c>
      <c r="K5648" s="2">
        <v>12</v>
      </c>
      <c r="L5648" s="2">
        <v>14256</v>
      </c>
      <c r="M5648">
        <v>42</v>
      </c>
      <c r="N5648" s="3">
        <v>16.25</v>
      </c>
      <c r="O5648">
        <v>0.36149999999999999</v>
      </c>
      <c r="P5648">
        <v>0.3619</v>
      </c>
      <c r="Q5648">
        <v>0.3659</v>
      </c>
      <c r="R5648">
        <v>0.30830000000000002</v>
      </c>
      <c r="S5648">
        <v>0.217</v>
      </c>
      <c r="T5648">
        <v>0.20150000000000001</v>
      </c>
    </row>
    <row r="5649" spans="1:20" x14ac:dyDescent="0.25">
      <c r="A5649" t="s">
        <v>63</v>
      </c>
      <c r="B5649">
        <v>16</v>
      </c>
      <c r="C5649" t="s">
        <v>4</v>
      </c>
      <c r="D5649">
        <v>2</v>
      </c>
      <c r="E5649" t="s">
        <v>52</v>
      </c>
      <c r="F5649" s="1">
        <v>39783</v>
      </c>
      <c r="G5649" s="2">
        <v>336</v>
      </c>
      <c r="H5649" s="2">
        <v>14214</v>
      </c>
      <c r="I5649" s="1">
        <v>39825</v>
      </c>
      <c r="J5649" s="2">
        <v>2009</v>
      </c>
      <c r="K5649" s="2">
        <v>12</v>
      </c>
      <c r="L5649" s="2">
        <v>14256</v>
      </c>
      <c r="M5649">
        <v>42</v>
      </c>
      <c r="N5649" s="3">
        <v>16.5</v>
      </c>
      <c r="O5649">
        <v>0.36149999999999999</v>
      </c>
      <c r="P5649">
        <v>0.3619</v>
      </c>
      <c r="Q5649">
        <v>0.3659</v>
      </c>
      <c r="R5649">
        <v>0.30780000000000002</v>
      </c>
      <c r="S5649">
        <v>0.217</v>
      </c>
      <c r="T5649">
        <v>0.20150000000000001</v>
      </c>
    </row>
    <row r="5650" spans="1:20" x14ac:dyDescent="0.25">
      <c r="A5650" t="s">
        <v>63</v>
      </c>
      <c r="B5650">
        <v>16</v>
      </c>
      <c r="C5650" t="s">
        <v>4</v>
      </c>
      <c r="D5650">
        <v>2</v>
      </c>
      <c r="E5650" t="s">
        <v>52</v>
      </c>
      <c r="F5650" s="1">
        <v>39783</v>
      </c>
      <c r="G5650" s="2">
        <v>336</v>
      </c>
      <c r="H5650" s="2">
        <v>14214</v>
      </c>
      <c r="I5650" s="1">
        <v>39825</v>
      </c>
      <c r="J5650" s="2">
        <v>2009</v>
      </c>
      <c r="K5650" s="2">
        <v>12</v>
      </c>
      <c r="L5650" s="2">
        <v>14256</v>
      </c>
      <c r="M5650">
        <v>42</v>
      </c>
      <c r="N5650" s="3">
        <v>16.75</v>
      </c>
      <c r="O5650">
        <v>0.36149999999999999</v>
      </c>
      <c r="P5650">
        <v>0.35780000000000001</v>
      </c>
      <c r="Q5650">
        <v>0.3659</v>
      </c>
      <c r="R5650">
        <v>0.30780000000000002</v>
      </c>
      <c r="S5650">
        <v>0.217</v>
      </c>
      <c r="T5650">
        <v>0.20150000000000001</v>
      </c>
    </row>
    <row r="5651" spans="1:20" x14ac:dyDescent="0.25">
      <c r="A5651" t="s">
        <v>63</v>
      </c>
      <c r="B5651">
        <v>16</v>
      </c>
      <c r="C5651" t="s">
        <v>4</v>
      </c>
      <c r="D5651">
        <v>2</v>
      </c>
      <c r="E5651" t="s">
        <v>52</v>
      </c>
      <c r="F5651" s="1">
        <v>39783</v>
      </c>
      <c r="G5651" s="2">
        <v>336</v>
      </c>
      <c r="H5651" s="2">
        <v>14214</v>
      </c>
      <c r="I5651" s="1">
        <v>39825</v>
      </c>
      <c r="J5651" s="2">
        <v>2009</v>
      </c>
      <c r="K5651" s="2">
        <v>12</v>
      </c>
      <c r="L5651" s="2">
        <v>14256</v>
      </c>
      <c r="M5651">
        <v>42</v>
      </c>
      <c r="N5651" s="3">
        <v>17</v>
      </c>
      <c r="O5651">
        <v>0.36149999999999999</v>
      </c>
      <c r="P5651">
        <v>0.35780000000000001</v>
      </c>
      <c r="Q5651">
        <v>0.3659</v>
      </c>
      <c r="R5651">
        <v>0.30830000000000002</v>
      </c>
      <c r="S5651">
        <v>0.217</v>
      </c>
      <c r="T5651">
        <v>0.20150000000000001</v>
      </c>
    </row>
    <row r="5652" spans="1:20" x14ac:dyDescent="0.25">
      <c r="A5652" t="s">
        <v>63</v>
      </c>
      <c r="B5652">
        <v>16</v>
      </c>
      <c r="C5652" t="s">
        <v>4</v>
      </c>
      <c r="D5652">
        <v>2</v>
      </c>
      <c r="E5652" t="s">
        <v>52</v>
      </c>
      <c r="F5652" s="1">
        <v>39783</v>
      </c>
      <c r="G5652" s="2">
        <v>336</v>
      </c>
      <c r="H5652" s="2">
        <v>14214</v>
      </c>
      <c r="I5652" s="1">
        <v>39825</v>
      </c>
      <c r="J5652" s="2">
        <v>2009</v>
      </c>
      <c r="K5652" s="2">
        <v>12</v>
      </c>
      <c r="L5652" s="2">
        <v>14256</v>
      </c>
      <c r="M5652">
        <v>42</v>
      </c>
      <c r="N5652" s="3">
        <v>17.25</v>
      </c>
      <c r="O5652">
        <v>0.36109999999999998</v>
      </c>
      <c r="P5652">
        <v>0.35780000000000001</v>
      </c>
      <c r="Q5652">
        <v>0.3659</v>
      </c>
      <c r="R5652">
        <v>0.30780000000000002</v>
      </c>
      <c r="S5652">
        <v>0.217</v>
      </c>
      <c r="T5652">
        <v>0.20150000000000001</v>
      </c>
    </row>
    <row r="5653" spans="1:20" x14ac:dyDescent="0.25">
      <c r="A5653" t="s">
        <v>63</v>
      </c>
      <c r="B5653">
        <v>16</v>
      </c>
      <c r="C5653" t="s">
        <v>4</v>
      </c>
      <c r="D5653">
        <v>2</v>
      </c>
      <c r="E5653" t="s">
        <v>52</v>
      </c>
      <c r="F5653" s="1">
        <v>39783</v>
      </c>
      <c r="G5653" s="2">
        <v>336</v>
      </c>
      <c r="H5653" s="2">
        <v>14214</v>
      </c>
      <c r="I5653" s="1">
        <v>39825</v>
      </c>
      <c r="J5653" s="2">
        <v>2009</v>
      </c>
      <c r="K5653" s="2">
        <v>12</v>
      </c>
      <c r="L5653" s="2">
        <v>14256</v>
      </c>
      <c r="M5653">
        <v>42</v>
      </c>
      <c r="N5653" s="3">
        <v>17.5</v>
      </c>
      <c r="O5653">
        <v>0.36109999999999998</v>
      </c>
      <c r="P5653">
        <v>0.35780000000000001</v>
      </c>
      <c r="Q5653">
        <v>0.3659</v>
      </c>
      <c r="R5653">
        <v>0.30780000000000002</v>
      </c>
      <c r="S5653">
        <v>0.2165</v>
      </c>
      <c r="T5653">
        <v>0.20150000000000001</v>
      </c>
    </row>
    <row r="5654" spans="1:20" x14ac:dyDescent="0.25">
      <c r="A5654" t="s">
        <v>63</v>
      </c>
      <c r="B5654">
        <v>16</v>
      </c>
      <c r="C5654" t="s">
        <v>4</v>
      </c>
      <c r="D5654">
        <v>2</v>
      </c>
      <c r="E5654" t="s">
        <v>52</v>
      </c>
      <c r="F5654" s="1">
        <v>39783</v>
      </c>
      <c r="G5654" s="2">
        <v>336</v>
      </c>
      <c r="H5654" s="2">
        <v>14214</v>
      </c>
      <c r="I5654" s="1">
        <v>39825</v>
      </c>
      <c r="J5654" s="2">
        <v>2009</v>
      </c>
      <c r="K5654" s="2">
        <v>12</v>
      </c>
      <c r="L5654" s="2">
        <v>14256</v>
      </c>
      <c r="M5654">
        <v>42</v>
      </c>
      <c r="N5654" s="3">
        <v>17.75</v>
      </c>
      <c r="O5654">
        <v>0.36109999999999998</v>
      </c>
      <c r="P5654">
        <v>0.35780000000000001</v>
      </c>
      <c r="Q5654">
        <v>0.3659</v>
      </c>
      <c r="R5654">
        <v>0.30780000000000002</v>
      </c>
      <c r="S5654">
        <v>0.217</v>
      </c>
      <c r="T5654">
        <v>0.20150000000000001</v>
      </c>
    </row>
    <row r="5655" spans="1:20" x14ac:dyDescent="0.25">
      <c r="A5655" t="s">
        <v>63</v>
      </c>
      <c r="B5655">
        <v>16</v>
      </c>
      <c r="C5655" t="s">
        <v>4</v>
      </c>
      <c r="D5655">
        <v>2</v>
      </c>
      <c r="E5655" t="s">
        <v>52</v>
      </c>
      <c r="F5655" s="1">
        <v>39783</v>
      </c>
      <c r="G5655" s="2">
        <v>336</v>
      </c>
      <c r="H5655" s="2">
        <v>14214</v>
      </c>
      <c r="I5655" s="1">
        <v>39825</v>
      </c>
      <c r="J5655" s="2">
        <v>2009</v>
      </c>
      <c r="K5655" s="2">
        <v>12</v>
      </c>
      <c r="L5655" s="2">
        <v>14256</v>
      </c>
      <c r="M5655">
        <v>42</v>
      </c>
      <c r="N5655" s="3">
        <v>18</v>
      </c>
      <c r="O5655">
        <v>0.36109999999999998</v>
      </c>
      <c r="P5655">
        <v>0.35780000000000001</v>
      </c>
      <c r="Q5655">
        <v>0.3659</v>
      </c>
      <c r="R5655">
        <v>0.30780000000000002</v>
      </c>
      <c r="S5655">
        <v>0.217</v>
      </c>
      <c r="T5655">
        <v>0.20150000000000001</v>
      </c>
    </row>
    <row r="5656" spans="1:20" x14ac:dyDescent="0.25">
      <c r="A5656" t="s">
        <v>63</v>
      </c>
      <c r="B5656">
        <v>16</v>
      </c>
      <c r="C5656" t="s">
        <v>4</v>
      </c>
      <c r="D5656">
        <v>2</v>
      </c>
      <c r="E5656" t="s">
        <v>52</v>
      </c>
      <c r="F5656" s="1">
        <v>39783</v>
      </c>
      <c r="G5656" s="2">
        <v>336</v>
      </c>
      <c r="H5656" s="2">
        <v>14214</v>
      </c>
      <c r="I5656" s="1">
        <v>39825</v>
      </c>
      <c r="J5656" s="2">
        <v>2009</v>
      </c>
      <c r="K5656" s="2">
        <v>12</v>
      </c>
      <c r="L5656" s="2">
        <v>14256</v>
      </c>
      <c r="M5656">
        <v>42</v>
      </c>
      <c r="N5656" s="3">
        <v>18.25</v>
      </c>
      <c r="O5656">
        <v>0.36109999999999998</v>
      </c>
      <c r="P5656">
        <v>0.35780000000000001</v>
      </c>
      <c r="Q5656">
        <v>0.3659</v>
      </c>
      <c r="R5656">
        <v>0.30780000000000002</v>
      </c>
      <c r="S5656">
        <v>0.217</v>
      </c>
      <c r="T5656">
        <v>0.20150000000000001</v>
      </c>
    </row>
    <row r="5657" spans="1:20" x14ac:dyDescent="0.25">
      <c r="A5657" t="s">
        <v>63</v>
      </c>
      <c r="B5657">
        <v>16</v>
      </c>
      <c r="C5657" t="s">
        <v>4</v>
      </c>
      <c r="D5657">
        <v>2</v>
      </c>
      <c r="E5657" t="s">
        <v>52</v>
      </c>
      <c r="F5657" s="1">
        <v>39783</v>
      </c>
      <c r="G5657" s="2">
        <v>336</v>
      </c>
      <c r="H5657" s="2">
        <v>14214</v>
      </c>
      <c r="I5657" s="1">
        <v>39825</v>
      </c>
      <c r="J5657" s="2">
        <v>2009</v>
      </c>
      <c r="K5657" s="2">
        <v>12</v>
      </c>
      <c r="L5657" s="2">
        <v>14256</v>
      </c>
      <c r="M5657">
        <v>42</v>
      </c>
      <c r="N5657" s="3">
        <v>18.5</v>
      </c>
      <c r="O5657">
        <v>0.36070000000000002</v>
      </c>
      <c r="P5657">
        <v>0.35780000000000001</v>
      </c>
      <c r="Q5657">
        <v>0.3659</v>
      </c>
      <c r="R5657">
        <v>0.30780000000000002</v>
      </c>
      <c r="S5657">
        <v>0.217</v>
      </c>
      <c r="T5657">
        <v>0.20150000000000001</v>
      </c>
    </row>
    <row r="5658" spans="1:20" x14ac:dyDescent="0.25">
      <c r="A5658" t="s">
        <v>63</v>
      </c>
      <c r="B5658">
        <v>16</v>
      </c>
      <c r="C5658" t="s">
        <v>4</v>
      </c>
      <c r="D5658">
        <v>2</v>
      </c>
      <c r="E5658" t="s">
        <v>52</v>
      </c>
      <c r="F5658" s="1">
        <v>39783</v>
      </c>
      <c r="G5658" s="2">
        <v>336</v>
      </c>
      <c r="H5658" s="2">
        <v>14214</v>
      </c>
      <c r="I5658" s="1">
        <v>39825</v>
      </c>
      <c r="J5658" s="2">
        <v>2009</v>
      </c>
      <c r="K5658" s="2">
        <v>12</v>
      </c>
      <c r="L5658" s="2">
        <v>14256</v>
      </c>
      <c r="M5658">
        <v>42</v>
      </c>
      <c r="N5658" s="3">
        <v>18.75</v>
      </c>
      <c r="O5658">
        <v>0.36070000000000002</v>
      </c>
      <c r="P5658">
        <v>0.35780000000000001</v>
      </c>
      <c r="Q5658">
        <v>0.3659</v>
      </c>
      <c r="R5658">
        <v>0.30780000000000002</v>
      </c>
      <c r="S5658">
        <v>0.217</v>
      </c>
      <c r="T5658">
        <v>0.20150000000000001</v>
      </c>
    </row>
    <row r="5659" spans="1:20" x14ac:dyDescent="0.25">
      <c r="A5659" t="s">
        <v>63</v>
      </c>
      <c r="B5659">
        <v>16</v>
      </c>
      <c r="C5659" t="s">
        <v>4</v>
      </c>
      <c r="D5659">
        <v>2</v>
      </c>
      <c r="E5659" t="s">
        <v>52</v>
      </c>
      <c r="F5659" s="1">
        <v>39783</v>
      </c>
      <c r="G5659" s="2">
        <v>336</v>
      </c>
      <c r="H5659" s="2">
        <v>14214</v>
      </c>
      <c r="I5659" s="1">
        <v>39825</v>
      </c>
      <c r="J5659" s="2">
        <v>2009</v>
      </c>
      <c r="K5659" s="2">
        <v>12</v>
      </c>
      <c r="L5659" s="2">
        <v>14256</v>
      </c>
      <c r="M5659">
        <v>42</v>
      </c>
      <c r="N5659" s="3">
        <v>19</v>
      </c>
      <c r="O5659">
        <v>0.36030000000000001</v>
      </c>
      <c r="P5659">
        <v>0.35780000000000001</v>
      </c>
      <c r="Q5659">
        <v>0.3659</v>
      </c>
      <c r="R5659">
        <v>0.30780000000000002</v>
      </c>
      <c r="S5659">
        <v>0.2165</v>
      </c>
      <c r="T5659">
        <v>0.20150000000000001</v>
      </c>
    </row>
    <row r="5660" spans="1:20" x14ac:dyDescent="0.25">
      <c r="A5660" t="s">
        <v>63</v>
      </c>
      <c r="B5660">
        <v>16</v>
      </c>
      <c r="C5660" t="s">
        <v>4</v>
      </c>
      <c r="D5660">
        <v>2</v>
      </c>
      <c r="E5660" t="s">
        <v>52</v>
      </c>
      <c r="F5660" s="1">
        <v>39783</v>
      </c>
      <c r="G5660" s="2">
        <v>336</v>
      </c>
      <c r="H5660" s="2">
        <v>14214</v>
      </c>
      <c r="I5660" s="1">
        <v>39825</v>
      </c>
      <c r="J5660" s="2">
        <v>2009</v>
      </c>
      <c r="K5660" s="2">
        <v>12</v>
      </c>
      <c r="L5660" s="2">
        <v>14256</v>
      </c>
      <c r="M5660">
        <v>42</v>
      </c>
      <c r="N5660" s="3">
        <v>19.25</v>
      </c>
      <c r="O5660">
        <v>0.36030000000000001</v>
      </c>
      <c r="P5660">
        <v>0.35830000000000001</v>
      </c>
      <c r="Q5660">
        <v>0.3659</v>
      </c>
      <c r="R5660">
        <v>0.30830000000000002</v>
      </c>
      <c r="S5660">
        <v>0.217</v>
      </c>
      <c r="T5660">
        <v>0.20150000000000001</v>
      </c>
    </row>
    <row r="5661" spans="1:20" x14ac:dyDescent="0.25">
      <c r="A5661" t="s">
        <v>63</v>
      </c>
      <c r="B5661">
        <v>16</v>
      </c>
      <c r="C5661" t="s">
        <v>4</v>
      </c>
      <c r="D5661">
        <v>2</v>
      </c>
      <c r="E5661" t="s">
        <v>52</v>
      </c>
      <c r="F5661" s="1">
        <v>39783</v>
      </c>
      <c r="G5661" s="2">
        <v>336</v>
      </c>
      <c r="H5661" s="2">
        <v>14214</v>
      </c>
      <c r="I5661" s="1">
        <v>39825</v>
      </c>
      <c r="J5661" s="2">
        <v>2009</v>
      </c>
      <c r="K5661" s="2">
        <v>12</v>
      </c>
      <c r="L5661" s="2">
        <v>14256</v>
      </c>
      <c r="M5661">
        <v>42</v>
      </c>
      <c r="N5661" s="3">
        <v>19.5</v>
      </c>
      <c r="O5661">
        <v>0.36030000000000001</v>
      </c>
      <c r="P5661">
        <v>0.35830000000000001</v>
      </c>
      <c r="Q5661">
        <v>0.3659</v>
      </c>
      <c r="R5661">
        <v>0.30780000000000002</v>
      </c>
      <c r="S5661">
        <v>0.217</v>
      </c>
      <c r="T5661">
        <v>0.20150000000000001</v>
      </c>
    </row>
    <row r="5662" spans="1:20" x14ac:dyDescent="0.25">
      <c r="A5662" t="s">
        <v>63</v>
      </c>
      <c r="B5662">
        <v>16</v>
      </c>
      <c r="C5662" t="s">
        <v>4</v>
      </c>
      <c r="D5662">
        <v>2</v>
      </c>
      <c r="E5662" t="s">
        <v>52</v>
      </c>
      <c r="F5662" s="1">
        <v>39783</v>
      </c>
      <c r="G5662" s="2">
        <v>336</v>
      </c>
      <c r="H5662" s="2">
        <v>14214</v>
      </c>
      <c r="I5662" s="1">
        <v>39825</v>
      </c>
      <c r="J5662" s="2">
        <v>2009</v>
      </c>
      <c r="K5662" s="2">
        <v>12</v>
      </c>
      <c r="L5662" s="2">
        <v>14256</v>
      </c>
      <c r="M5662">
        <v>42</v>
      </c>
      <c r="N5662" s="3">
        <v>19.75</v>
      </c>
      <c r="O5662">
        <v>0.36030000000000001</v>
      </c>
      <c r="P5662">
        <v>0.35830000000000001</v>
      </c>
      <c r="Q5662">
        <v>0.3659</v>
      </c>
      <c r="R5662">
        <v>0.30830000000000002</v>
      </c>
      <c r="S5662">
        <v>0.217</v>
      </c>
      <c r="T5662">
        <v>0.20150000000000001</v>
      </c>
    </row>
    <row r="5663" spans="1:20" x14ac:dyDescent="0.25">
      <c r="A5663" t="s">
        <v>63</v>
      </c>
      <c r="B5663">
        <v>16</v>
      </c>
      <c r="C5663" t="s">
        <v>4</v>
      </c>
      <c r="D5663">
        <v>2</v>
      </c>
      <c r="E5663" t="s">
        <v>52</v>
      </c>
      <c r="F5663" s="1">
        <v>39783</v>
      </c>
      <c r="G5663" s="2">
        <v>336</v>
      </c>
      <c r="H5663" s="2">
        <v>14214</v>
      </c>
      <c r="I5663" s="1">
        <v>39825</v>
      </c>
      <c r="J5663" s="2">
        <v>2009</v>
      </c>
      <c r="K5663" s="2">
        <v>12</v>
      </c>
      <c r="L5663" s="2">
        <v>14256</v>
      </c>
      <c r="M5663">
        <v>42</v>
      </c>
      <c r="N5663" s="3">
        <v>20</v>
      </c>
      <c r="O5663">
        <v>0.36030000000000001</v>
      </c>
      <c r="P5663">
        <v>0.35830000000000001</v>
      </c>
      <c r="Q5663">
        <v>0.36630000000000001</v>
      </c>
      <c r="R5663">
        <v>0.30830000000000002</v>
      </c>
      <c r="S5663">
        <v>0.217</v>
      </c>
      <c r="T5663">
        <v>0.20150000000000001</v>
      </c>
    </row>
    <row r="5664" spans="1:20" x14ac:dyDescent="0.25">
      <c r="A5664" t="s">
        <v>63</v>
      </c>
      <c r="B5664">
        <v>16</v>
      </c>
      <c r="C5664" t="s">
        <v>4</v>
      </c>
      <c r="D5664">
        <v>2</v>
      </c>
      <c r="E5664" t="s">
        <v>52</v>
      </c>
      <c r="F5664" s="1">
        <v>39783</v>
      </c>
      <c r="G5664" s="2">
        <v>336</v>
      </c>
      <c r="H5664" s="2">
        <v>14214</v>
      </c>
      <c r="I5664" s="1">
        <v>39825</v>
      </c>
      <c r="J5664" s="2">
        <v>2009</v>
      </c>
      <c r="K5664" s="2">
        <v>12</v>
      </c>
      <c r="L5664" s="2">
        <v>14256</v>
      </c>
      <c r="M5664">
        <v>42</v>
      </c>
      <c r="N5664" s="3">
        <v>20.25</v>
      </c>
      <c r="O5664">
        <v>0.3599</v>
      </c>
      <c r="P5664">
        <v>0.35830000000000001</v>
      </c>
      <c r="Q5664">
        <v>0.3659</v>
      </c>
      <c r="R5664">
        <v>0.30830000000000002</v>
      </c>
      <c r="S5664">
        <v>0.217</v>
      </c>
      <c r="T5664">
        <v>0.20150000000000001</v>
      </c>
    </row>
    <row r="5665" spans="1:20" x14ac:dyDescent="0.25">
      <c r="A5665" t="s">
        <v>63</v>
      </c>
      <c r="B5665">
        <v>16</v>
      </c>
      <c r="C5665" t="s">
        <v>4</v>
      </c>
      <c r="D5665">
        <v>2</v>
      </c>
      <c r="E5665" t="s">
        <v>52</v>
      </c>
      <c r="F5665" s="1">
        <v>39783</v>
      </c>
      <c r="G5665" s="2">
        <v>336</v>
      </c>
      <c r="H5665" s="2">
        <v>14214</v>
      </c>
      <c r="I5665" s="1">
        <v>39825</v>
      </c>
      <c r="J5665" s="2">
        <v>2009</v>
      </c>
      <c r="K5665" s="2">
        <v>12</v>
      </c>
      <c r="L5665" s="2">
        <v>14256</v>
      </c>
      <c r="M5665">
        <v>42</v>
      </c>
      <c r="N5665" s="3">
        <v>20.5</v>
      </c>
      <c r="O5665">
        <v>0.3599</v>
      </c>
      <c r="P5665">
        <v>0.35830000000000001</v>
      </c>
      <c r="Q5665">
        <v>0.3659</v>
      </c>
      <c r="R5665">
        <v>0.30830000000000002</v>
      </c>
      <c r="S5665">
        <v>0.217</v>
      </c>
      <c r="T5665">
        <v>0.20150000000000001</v>
      </c>
    </row>
    <row r="5666" spans="1:20" x14ac:dyDescent="0.25">
      <c r="A5666" t="s">
        <v>63</v>
      </c>
      <c r="B5666">
        <v>16</v>
      </c>
      <c r="C5666" t="s">
        <v>4</v>
      </c>
      <c r="D5666">
        <v>2</v>
      </c>
      <c r="E5666" t="s">
        <v>52</v>
      </c>
      <c r="F5666" s="1">
        <v>39783</v>
      </c>
      <c r="G5666" s="2">
        <v>336</v>
      </c>
      <c r="H5666" s="2">
        <v>14214</v>
      </c>
      <c r="I5666" s="1">
        <v>39825</v>
      </c>
      <c r="J5666" s="2">
        <v>2009</v>
      </c>
      <c r="K5666" s="2">
        <v>12</v>
      </c>
      <c r="L5666" s="2">
        <v>14256</v>
      </c>
      <c r="M5666">
        <v>42</v>
      </c>
      <c r="N5666" s="3">
        <v>20.75</v>
      </c>
      <c r="O5666">
        <v>0.35949999999999999</v>
      </c>
      <c r="P5666">
        <v>0.35830000000000001</v>
      </c>
      <c r="Q5666">
        <v>0.3659</v>
      </c>
      <c r="R5666">
        <v>0.30830000000000002</v>
      </c>
      <c r="S5666">
        <v>0.217</v>
      </c>
      <c r="T5666">
        <v>0.20150000000000001</v>
      </c>
    </row>
    <row r="5667" spans="1:20" x14ac:dyDescent="0.25">
      <c r="A5667" t="s">
        <v>63</v>
      </c>
      <c r="B5667">
        <v>16</v>
      </c>
      <c r="C5667" t="s">
        <v>4</v>
      </c>
      <c r="D5667">
        <v>2</v>
      </c>
      <c r="E5667" t="s">
        <v>52</v>
      </c>
      <c r="F5667" s="1">
        <v>39783</v>
      </c>
      <c r="G5667" s="2">
        <v>336</v>
      </c>
      <c r="H5667" s="2">
        <v>14214</v>
      </c>
      <c r="I5667" s="1">
        <v>39825</v>
      </c>
      <c r="J5667" s="2">
        <v>2009</v>
      </c>
      <c r="K5667" s="2">
        <v>12</v>
      </c>
      <c r="L5667" s="2">
        <v>14256</v>
      </c>
      <c r="M5667">
        <v>42</v>
      </c>
      <c r="N5667" s="3">
        <v>21</v>
      </c>
      <c r="O5667">
        <v>0.35949999999999999</v>
      </c>
      <c r="P5667">
        <v>0.35830000000000001</v>
      </c>
      <c r="Q5667">
        <v>0.3659</v>
      </c>
      <c r="R5667">
        <v>0.30830000000000002</v>
      </c>
      <c r="S5667">
        <v>0.217</v>
      </c>
      <c r="T5667">
        <v>0.20150000000000001</v>
      </c>
    </row>
    <row r="5668" spans="1:20" x14ac:dyDescent="0.25">
      <c r="A5668" t="s">
        <v>63</v>
      </c>
      <c r="B5668">
        <v>16</v>
      </c>
      <c r="C5668" t="s">
        <v>4</v>
      </c>
      <c r="D5668">
        <v>2</v>
      </c>
      <c r="E5668" t="s">
        <v>52</v>
      </c>
      <c r="F5668" s="1">
        <v>39783</v>
      </c>
      <c r="G5668" s="2">
        <v>336</v>
      </c>
      <c r="H5668" s="2">
        <v>14214</v>
      </c>
      <c r="I5668" s="1">
        <v>39825</v>
      </c>
      <c r="J5668" s="2">
        <v>2009</v>
      </c>
      <c r="K5668" s="2">
        <v>12</v>
      </c>
      <c r="L5668" s="2">
        <v>14256</v>
      </c>
      <c r="M5668">
        <v>42</v>
      </c>
      <c r="N5668" s="3">
        <v>21.25</v>
      </c>
      <c r="O5668">
        <v>0.35949999999999999</v>
      </c>
      <c r="P5668">
        <v>0.35830000000000001</v>
      </c>
      <c r="Q5668">
        <v>0.3659</v>
      </c>
      <c r="R5668">
        <v>0.30780000000000002</v>
      </c>
      <c r="S5668">
        <v>0.217</v>
      </c>
      <c r="T5668">
        <v>0.20150000000000001</v>
      </c>
    </row>
    <row r="5669" spans="1:20" x14ac:dyDescent="0.25">
      <c r="A5669" t="s">
        <v>63</v>
      </c>
      <c r="B5669">
        <v>16</v>
      </c>
      <c r="C5669" t="s">
        <v>4</v>
      </c>
      <c r="D5669">
        <v>2</v>
      </c>
      <c r="E5669" t="s">
        <v>52</v>
      </c>
      <c r="F5669" s="1">
        <v>39783</v>
      </c>
      <c r="G5669" s="2">
        <v>336</v>
      </c>
      <c r="H5669" s="2">
        <v>14214</v>
      </c>
      <c r="I5669" s="1">
        <v>39825</v>
      </c>
      <c r="J5669" s="2">
        <v>2009</v>
      </c>
      <c r="K5669" s="2">
        <v>12</v>
      </c>
      <c r="L5669" s="2">
        <v>14256</v>
      </c>
      <c r="M5669">
        <v>42</v>
      </c>
      <c r="N5669" s="3">
        <v>21.5</v>
      </c>
      <c r="O5669">
        <v>0.35909999999999997</v>
      </c>
      <c r="P5669">
        <v>0.35830000000000001</v>
      </c>
      <c r="Q5669">
        <v>0.3659</v>
      </c>
      <c r="R5669">
        <v>0.30780000000000002</v>
      </c>
      <c r="S5669">
        <v>0.217</v>
      </c>
      <c r="T5669">
        <v>0.20150000000000001</v>
      </c>
    </row>
    <row r="5670" spans="1:20" x14ac:dyDescent="0.25">
      <c r="A5670" t="s">
        <v>63</v>
      </c>
      <c r="B5670">
        <v>16</v>
      </c>
      <c r="C5670" t="s">
        <v>4</v>
      </c>
      <c r="D5670">
        <v>2</v>
      </c>
      <c r="E5670" t="s">
        <v>52</v>
      </c>
      <c r="F5670" s="1">
        <v>39783</v>
      </c>
      <c r="G5670" s="2">
        <v>336</v>
      </c>
      <c r="H5670" s="2">
        <v>14214</v>
      </c>
      <c r="I5670" s="1">
        <v>39825</v>
      </c>
      <c r="J5670" s="2">
        <v>2009</v>
      </c>
      <c r="K5670" s="2">
        <v>12</v>
      </c>
      <c r="L5670" s="2">
        <v>14256</v>
      </c>
      <c r="M5670">
        <v>42</v>
      </c>
      <c r="N5670" s="3">
        <v>21.75</v>
      </c>
      <c r="O5670">
        <v>0.35909999999999997</v>
      </c>
      <c r="P5670">
        <v>0.35830000000000001</v>
      </c>
      <c r="Q5670">
        <v>0.3659</v>
      </c>
      <c r="R5670">
        <v>0.30780000000000002</v>
      </c>
      <c r="S5670">
        <v>0.2165</v>
      </c>
      <c r="T5670">
        <v>0.20150000000000001</v>
      </c>
    </row>
    <row r="5671" spans="1:20" x14ac:dyDescent="0.25">
      <c r="A5671" t="s">
        <v>63</v>
      </c>
      <c r="B5671">
        <v>16</v>
      </c>
      <c r="C5671" t="s">
        <v>4</v>
      </c>
      <c r="D5671">
        <v>2</v>
      </c>
      <c r="E5671" t="s">
        <v>52</v>
      </c>
      <c r="F5671" s="1">
        <v>39783</v>
      </c>
      <c r="G5671" s="2">
        <v>336</v>
      </c>
      <c r="H5671" s="2">
        <v>14214</v>
      </c>
      <c r="I5671" s="1">
        <v>39825</v>
      </c>
      <c r="J5671" s="2">
        <v>2009</v>
      </c>
      <c r="K5671" s="2">
        <v>12</v>
      </c>
      <c r="L5671" s="2">
        <v>14256</v>
      </c>
      <c r="M5671">
        <v>42</v>
      </c>
      <c r="N5671" s="3">
        <v>22</v>
      </c>
      <c r="O5671">
        <v>0.35870000000000002</v>
      </c>
      <c r="P5671">
        <v>0.35780000000000001</v>
      </c>
      <c r="Q5671">
        <v>0.3659</v>
      </c>
      <c r="R5671">
        <v>0.30780000000000002</v>
      </c>
      <c r="S5671">
        <v>0.2165</v>
      </c>
      <c r="T5671">
        <v>0.2011</v>
      </c>
    </row>
    <row r="5672" spans="1:20" x14ac:dyDescent="0.25">
      <c r="A5672" t="s">
        <v>63</v>
      </c>
      <c r="B5672">
        <v>16</v>
      </c>
      <c r="C5672" t="s">
        <v>4</v>
      </c>
      <c r="D5672">
        <v>2</v>
      </c>
      <c r="E5672" t="s">
        <v>52</v>
      </c>
      <c r="F5672" s="1">
        <v>39783</v>
      </c>
      <c r="G5672" s="2">
        <v>336</v>
      </c>
      <c r="H5672" s="2">
        <v>14214</v>
      </c>
      <c r="I5672" s="1">
        <v>39825</v>
      </c>
      <c r="J5672" s="2">
        <v>2009</v>
      </c>
      <c r="K5672" s="2">
        <v>12</v>
      </c>
      <c r="L5672" s="2">
        <v>14256</v>
      </c>
      <c r="M5672">
        <v>42</v>
      </c>
      <c r="N5672" s="3">
        <v>22.25</v>
      </c>
      <c r="O5672">
        <v>0.35870000000000002</v>
      </c>
      <c r="P5672">
        <v>0.35780000000000001</v>
      </c>
      <c r="Q5672">
        <v>0.3659</v>
      </c>
      <c r="R5672">
        <v>0.30780000000000002</v>
      </c>
      <c r="S5672">
        <v>0.2165</v>
      </c>
      <c r="T5672">
        <v>0.2011</v>
      </c>
    </row>
    <row r="5673" spans="1:20" x14ac:dyDescent="0.25">
      <c r="A5673" t="s">
        <v>63</v>
      </c>
      <c r="B5673">
        <v>16</v>
      </c>
      <c r="C5673" t="s">
        <v>4</v>
      </c>
      <c r="D5673">
        <v>2</v>
      </c>
      <c r="E5673" t="s">
        <v>52</v>
      </c>
      <c r="F5673" s="1">
        <v>39783</v>
      </c>
      <c r="G5673" s="2">
        <v>336</v>
      </c>
      <c r="H5673" s="2">
        <v>14214</v>
      </c>
      <c r="I5673" s="1">
        <v>39825</v>
      </c>
      <c r="J5673" s="2">
        <v>2009</v>
      </c>
      <c r="K5673" s="2">
        <v>12</v>
      </c>
      <c r="L5673" s="2">
        <v>14256</v>
      </c>
      <c r="M5673">
        <v>42</v>
      </c>
      <c r="N5673" s="3">
        <v>22.5</v>
      </c>
      <c r="O5673">
        <v>0.35830000000000001</v>
      </c>
      <c r="P5673">
        <v>0.35780000000000001</v>
      </c>
      <c r="Q5673">
        <v>0.3659</v>
      </c>
      <c r="R5673">
        <v>0.30780000000000002</v>
      </c>
      <c r="S5673">
        <v>0.2165</v>
      </c>
      <c r="T5673">
        <v>0.2011</v>
      </c>
    </row>
    <row r="5674" spans="1:20" x14ac:dyDescent="0.25">
      <c r="A5674" t="s">
        <v>63</v>
      </c>
      <c r="B5674">
        <v>16</v>
      </c>
      <c r="C5674" t="s">
        <v>4</v>
      </c>
      <c r="D5674">
        <v>2</v>
      </c>
      <c r="E5674" t="s">
        <v>52</v>
      </c>
      <c r="F5674" s="1">
        <v>39783</v>
      </c>
      <c r="G5674" s="2">
        <v>336</v>
      </c>
      <c r="H5674" s="2">
        <v>14214</v>
      </c>
      <c r="I5674" s="1">
        <v>39825</v>
      </c>
      <c r="J5674" s="2">
        <v>2009</v>
      </c>
      <c r="K5674" s="2">
        <v>12</v>
      </c>
      <c r="L5674" s="2">
        <v>14256</v>
      </c>
      <c r="M5674">
        <v>42</v>
      </c>
      <c r="N5674" s="3">
        <v>22.75</v>
      </c>
      <c r="O5674">
        <v>0.35830000000000001</v>
      </c>
      <c r="P5674">
        <v>0.35780000000000001</v>
      </c>
      <c r="Q5674">
        <v>0.3659</v>
      </c>
      <c r="R5674">
        <v>0.30780000000000002</v>
      </c>
      <c r="S5674">
        <v>0.2165</v>
      </c>
      <c r="T5674">
        <v>0.2011</v>
      </c>
    </row>
    <row r="5675" spans="1:20" x14ac:dyDescent="0.25">
      <c r="A5675" t="s">
        <v>63</v>
      </c>
      <c r="B5675">
        <v>16</v>
      </c>
      <c r="C5675" t="s">
        <v>4</v>
      </c>
      <c r="D5675">
        <v>2</v>
      </c>
      <c r="E5675" t="s">
        <v>52</v>
      </c>
      <c r="F5675" s="1">
        <v>39783</v>
      </c>
      <c r="G5675" s="2">
        <v>336</v>
      </c>
      <c r="H5675" s="2">
        <v>14214</v>
      </c>
      <c r="I5675" s="1">
        <v>39825</v>
      </c>
      <c r="J5675" s="2">
        <v>2009</v>
      </c>
      <c r="K5675" s="2">
        <v>12</v>
      </c>
      <c r="L5675" s="2">
        <v>14256</v>
      </c>
      <c r="M5675">
        <v>42</v>
      </c>
      <c r="N5675" s="3">
        <v>23</v>
      </c>
      <c r="O5675">
        <v>0.35830000000000001</v>
      </c>
      <c r="P5675">
        <v>0.35780000000000001</v>
      </c>
      <c r="Q5675">
        <v>0.3659</v>
      </c>
      <c r="R5675">
        <v>0.30780000000000002</v>
      </c>
      <c r="S5675">
        <v>0.2165</v>
      </c>
      <c r="T5675">
        <v>0.2011</v>
      </c>
    </row>
    <row r="5676" spans="1:20" x14ac:dyDescent="0.25">
      <c r="A5676" t="s">
        <v>63</v>
      </c>
      <c r="B5676">
        <v>16</v>
      </c>
      <c r="C5676" t="s">
        <v>4</v>
      </c>
      <c r="D5676">
        <v>2</v>
      </c>
      <c r="E5676" t="s">
        <v>52</v>
      </c>
      <c r="F5676" s="1">
        <v>39783</v>
      </c>
      <c r="G5676" s="2">
        <v>336</v>
      </c>
      <c r="H5676" s="2">
        <v>14214</v>
      </c>
      <c r="I5676" s="1">
        <v>39825</v>
      </c>
      <c r="J5676" s="2">
        <v>2009</v>
      </c>
      <c r="K5676" s="2">
        <v>12</v>
      </c>
      <c r="L5676" s="2">
        <v>14256</v>
      </c>
      <c r="M5676">
        <v>42</v>
      </c>
      <c r="N5676" s="3">
        <v>23.25</v>
      </c>
      <c r="O5676">
        <v>0.3579</v>
      </c>
      <c r="P5676">
        <v>0.35780000000000001</v>
      </c>
      <c r="Q5676">
        <v>0.3659</v>
      </c>
      <c r="R5676">
        <v>0.30780000000000002</v>
      </c>
      <c r="S5676">
        <v>0.21609999999999999</v>
      </c>
      <c r="T5676">
        <v>0.2011</v>
      </c>
    </row>
    <row r="5677" spans="1:20" x14ac:dyDescent="0.25">
      <c r="A5677" t="s">
        <v>63</v>
      </c>
      <c r="B5677">
        <v>16</v>
      </c>
      <c r="C5677" t="s">
        <v>4</v>
      </c>
      <c r="D5677">
        <v>2</v>
      </c>
      <c r="E5677" t="s">
        <v>52</v>
      </c>
      <c r="F5677" s="1">
        <v>39783</v>
      </c>
      <c r="G5677" s="2">
        <v>336</v>
      </c>
      <c r="H5677" s="2">
        <v>14214</v>
      </c>
      <c r="I5677" s="1">
        <v>39825</v>
      </c>
      <c r="J5677" s="2">
        <v>2009</v>
      </c>
      <c r="K5677" s="2">
        <v>12</v>
      </c>
      <c r="L5677" s="2">
        <v>14256</v>
      </c>
      <c r="M5677">
        <v>42</v>
      </c>
      <c r="N5677" s="3">
        <v>23.5</v>
      </c>
      <c r="O5677">
        <v>0.3579</v>
      </c>
      <c r="P5677">
        <v>0.35780000000000001</v>
      </c>
      <c r="Q5677">
        <v>0.3659</v>
      </c>
      <c r="R5677">
        <v>0.30780000000000002</v>
      </c>
      <c r="S5677">
        <v>0.21609999999999999</v>
      </c>
      <c r="T5677">
        <v>0.2011</v>
      </c>
    </row>
    <row r="5678" spans="1:20" x14ac:dyDescent="0.25">
      <c r="A5678" t="s">
        <v>63</v>
      </c>
      <c r="B5678">
        <v>16</v>
      </c>
      <c r="C5678" t="s">
        <v>4</v>
      </c>
      <c r="D5678">
        <v>2</v>
      </c>
      <c r="E5678" t="s">
        <v>52</v>
      </c>
      <c r="F5678" s="1">
        <v>39783</v>
      </c>
      <c r="G5678" s="2">
        <v>336</v>
      </c>
      <c r="H5678" s="2">
        <v>14214</v>
      </c>
      <c r="I5678" s="1">
        <v>39825</v>
      </c>
      <c r="J5678" s="2">
        <v>2009</v>
      </c>
      <c r="K5678" s="2">
        <v>12</v>
      </c>
      <c r="L5678" s="2">
        <v>14256</v>
      </c>
      <c r="M5678">
        <v>42</v>
      </c>
      <c r="N5678" s="3">
        <v>23.75</v>
      </c>
      <c r="O5678">
        <v>0.3579</v>
      </c>
      <c r="P5678">
        <v>0.35780000000000001</v>
      </c>
      <c r="Q5678">
        <v>0.3659</v>
      </c>
      <c r="R5678">
        <v>0.30780000000000002</v>
      </c>
      <c r="S5678">
        <v>0.2165</v>
      </c>
      <c r="T5678">
        <v>0.2011</v>
      </c>
    </row>
    <row r="5679" spans="1:20" x14ac:dyDescent="0.25">
      <c r="A5679" t="s">
        <v>64</v>
      </c>
      <c r="B5679">
        <v>17</v>
      </c>
      <c r="C5679" t="s">
        <v>10</v>
      </c>
      <c r="D5679">
        <v>2</v>
      </c>
      <c r="E5679" t="s">
        <v>52</v>
      </c>
      <c r="F5679" s="1">
        <v>39783</v>
      </c>
      <c r="G5679" s="2">
        <v>336</v>
      </c>
      <c r="H5679" s="2">
        <v>14214</v>
      </c>
      <c r="I5679" s="1">
        <v>39825</v>
      </c>
      <c r="J5679" s="2">
        <v>2009</v>
      </c>
      <c r="K5679" s="2">
        <v>12</v>
      </c>
      <c r="L5679" s="2">
        <v>14256</v>
      </c>
      <c r="M5679">
        <v>42</v>
      </c>
      <c r="N5679" s="3">
        <v>0</v>
      </c>
      <c r="O5679">
        <v>0.35620000000000002</v>
      </c>
      <c r="P5679">
        <v>0.36720000000000003</v>
      </c>
      <c r="Q5679">
        <v>0.39460000000000001</v>
      </c>
      <c r="R5679">
        <v>0.3911</v>
      </c>
      <c r="S5679">
        <v>0.29859999999999998</v>
      </c>
      <c r="T5679">
        <v>0.2145</v>
      </c>
    </row>
    <row r="5680" spans="1:20" x14ac:dyDescent="0.25">
      <c r="A5680" t="s">
        <v>64</v>
      </c>
      <c r="B5680">
        <v>17</v>
      </c>
      <c r="C5680" t="s">
        <v>10</v>
      </c>
      <c r="D5680">
        <v>2</v>
      </c>
      <c r="E5680" t="s">
        <v>52</v>
      </c>
      <c r="F5680" s="1">
        <v>39783</v>
      </c>
      <c r="G5680" s="2">
        <v>336</v>
      </c>
      <c r="H5680" s="2">
        <v>14214</v>
      </c>
      <c r="I5680" s="1">
        <v>39825</v>
      </c>
      <c r="J5680" s="2">
        <v>2009</v>
      </c>
      <c r="K5680" s="2">
        <v>12</v>
      </c>
      <c r="L5680" s="2">
        <v>14256</v>
      </c>
      <c r="M5680">
        <v>42</v>
      </c>
      <c r="N5680" s="3">
        <v>0.25</v>
      </c>
      <c r="O5680">
        <v>0.35589999999999999</v>
      </c>
      <c r="P5680">
        <v>0.36720000000000003</v>
      </c>
      <c r="Q5680">
        <v>0.39460000000000001</v>
      </c>
      <c r="R5680">
        <v>0.3911</v>
      </c>
      <c r="S5680">
        <v>0.29859999999999998</v>
      </c>
      <c r="T5680">
        <v>0.2145</v>
      </c>
    </row>
    <row r="5681" spans="1:20" x14ac:dyDescent="0.25">
      <c r="A5681" t="s">
        <v>64</v>
      </c>
      <c r="B5681">
        <v>17</v>
      </c>
      <c r="C5681" t="s">
        <v>10</v>
      </c>
      <c r="D5681">
        <v>2</v>
      </c>
      <c r="E5681" t="s">
        <v>52</v>
      </c>
      <c r="F5681" s="1">
        <v>39783</v>
      </c>
      <c r="G5681" s="2">
        <v>336</v>
      </c>
      <c r="H5681" s="2">
        <v>14214</v>
      </c>
      <c r="I5681" s="1">
        <v>39825</v>
      </c>
      <c r="J5681" s="2">
        <v>2009</v>
      </c>
      <c r="K5681" s="2">
        <v>12</v>
      </c>
      <c r="L5681" s="2">
        <v>14256</v>
      </c>
      <c r="M5681">
        <v>42</v>
      </c>
      <c r="N5681" s="3">
        <v>0.5</v>
      </c>
      <c r="O5681">
        <v>0.35589999999999999</v>
      </c>
      <c r="P5681">
        <v>0.36720000000000003</v>
      </c>
      <c r="Q5681">
        <v>0.39460000000000001</v>
      </c>
      <c r="R5681">
        <v>0.3911</v>
      </c>
      <c r="S5681">
        <v>0.29859999999999998</v>
      </c>
      <c r="T5681">
        <v>0.2145</v>
      </c>
    </row>
    <row r="5682" spans="1:20" x14ac:dyDescent="0.25">
      <c r="A5682" t="s">
        <v>64</v>
      </c>
      <c r="B5682">
        <v>17</v>
      </c>
      <c r="C5682" t="s">
        <v>10</v>
      </c>
      <c r="D5682">
        <v>2</v>
      </c>
      <c r="E5682" t="s">
        <v>52</v>
      </c>
      <c r="F5682" s="1">
        <v>39783</v>
      </c>
      <c r="G5682" s="2">
        <v>336</v>
      </c>
      <c r="H5682" s="2">
        <v>14214</v>
      </c>
      <c r="I5682" s="1">
        <v>39825</v>
      </c>
      <c r="J5682" s="2">
        <v>2009</v>
      </c>
      <c r="K5682" s="2">
        <v>12</v>
      </c>
      <c r="L5682" s="2">
        <v>14256</v>
      </c>
      <c r="M5682">
        <v>42</v>
      </c>
      <c r="N5682" s="3">
        <v>0.75</v>
      </c>
      <c r="O5682">
        <v>0.35589999999999999</v>
      </c>
      <c r="P5682">
        <v>0.36720000000000003</v>
      </c>
      <c r="Q5682">
        <v>0.39460000000000001</v>
      </c>
      <c r="R5682">
        <v>0.3911</v>
      </c>
      <c r="S5682">
        <v>0.29859999999999998</v>
      </c>
      <c r="T5682">
        <v>0.2145</v>
      </c>
    </row>
    <row r="5683" spans="1:20" x14ac:dyDescent="0.25">
      <c r="A5683" t="s">
        <v>64</v>
      </c>
      <c r="B5683">
        <v>17</v>
      </c>
      <c r="C5683" t="s">
        <v>10</v>
      </c>
      <c r="D5683">
        <v>2</v>
      </c>
      <c r="E5683" t="s">
        <v>52</v>
      </c>
      <c r="F5683" s="1">
        <v>39783</v>
      </c>
      <c r="G5683" s="2">
        <v>336</v>
      </c>
      <c r="H5683" s="2">
        <v>14214</v>
      </c>
      <c r="I5683" s="1">
        <v>39825</v>
      </c>
      <c r="J5683" s="2">
        <v>2009</v>
      </c>
      <c r="K5683" s="2">
        <v>12</v>
      </c>
      <c r="L5683" s="2">
        <v>14256</v>
      </c>
      <c r="M5683">
        <v>42</v>
      </c>
      <c r="N5683" s="3">
        <v>1</v>
      </c>
      <c r="O5683">
        <v>0.35589999999999999</v>
      </c>
      <c r="P5683">
        <v>0.36720000000000003</v>
      </c>
      <c r="Q5683">
        <v>0.39460000000000001</v>
      </c>
      <c r="R5683">
        <v>0.3911</v>
      </c>
      <c r="S5683">
        <v>0.29859999999999998</v>
      </c>
      <c r="T5683">
        <v>0.2145</v>
      </c>
    </row>
    <row r="5684" spans="1:20" x14ac:dyDescent="0.25">
      <c r="A5684" t="s">
        <v>64</v>
      </c>
      <c r="B5684">
        <v>17</v>
      </c>
      <c r="C5684" t="s">
        <v>10</v>
      </c>
      <c r="D5684">
        <v>2</v>
      </c>
      <c r="E5684" t="s">
        <v>52</v>
      </c>
      <c r="F5684" s="1">
        <v>39783</v>
      </c>
      <c r="G5684" s="2">
        <v>336</v>
      </c>
      <c r="H5684" s="2">
        <v>14214</v>
      </c>
      <c r="I5684" s="1">
        <v>39825</v>
      </c>
      <c r="J5684" s="2">
        <v>2009</v>
      </c>
      <c r="K5684" s="2">
        <v>12</v>
      </c>
      <c r="L5684" s="2">
        <v>14256</v>
      </c>
      <c r="M5684">
        <v>42</v>
      </c>
      <c r="N5684" s="3">
        <v>1.25</v>
      </c>
      <c r="O5684">
        <v>0.35589999999999999</v>
      </c>
      <c r="P5684">
        <v>0.36720000000000003</v>
      </c>
      <c r="Q5684">
        <v>0.39460000000000001</v>
      </c>
      <c r="R5684">
        <v>0.3911</v>
      </c>
      <c r="S5684">
        <v>0.29859999999999998</v>
      </c>
      <c r="T5684">
        <v>0.2145</v>
      </c>
    </row>
    <row r="5685" spans="1:20" x14ac:dyDescent="0.25">
      <c r="A5685" t="s">
        <v>64</v>
      </c>
      <c r="B5685">
        <v>17</v>
      </c>
      <c r="C5685" t="s">
        <v>10</v>
      </c>
      <c r="D5685">
        <v>2</v>
      </c>
      <c r="E5685" t="s">
        <v>52</v>
      </c>
      <c r="F5685" s="1">
        <v>39783</v>
      </c>
      <c r="G5685" s="2">
        <v>336</v>
      </c>
      <c r="H5685" s="2">
        <v>14214</v>
      </c>
      <c r="I5685" s="1">
        <v>39825</v>
      </c>
      <c r="J5685" s="2">
        <v>2009</v>
      </c>
      <c r="K5685" s="2">
        <v>12</v>
      </c>
      <c r="L5685" s="2">
        <v>14256</v>
      </c>
      <c r="M5685">
        <v>42</v>
      </c>
      <c r="N5685" s="3">
        <v>1.5</v>
      </c>
      <c r="O5685">
        <v>0.35589999999999999</v>
      </c>
      <c r="P5685">
        <v>0.36720000000000003</v>
      </c>
      <c r="Q5685">
        <v>0.39460000000000001</v>
      </c>
      <c r="R5685">
        <v>0.3911</v>
      </c>
      <c r="S5685">
        <v>0.29859999999999998</v>
      </c>
      <c r="T5685">
        <v>0.2145</v>
      </c>
    </row>
    <row r="5686" spans="1:20" x14ac:dyDescent="0.25">
      <c r="A5686" t="s">
        <v>64</v>
      </c>
      <c r="B5686">
        <v>17</v>
      </c>
      <c r="C5686" t="s">
        <v>10</v>
      </c>
      <c r="D5686">
        <v>2</v>
      </c>
      <c r="E5686" t="s">
        <v>52</v>
      </c>
      <c r="F5686" s="1">
        <v>39783</v>
      </c>
      <c r="G5686" s="2">
        <v>336</v>
      </c>
      <c r="H5686" s="2">
        <v>14214</v>
      </c>
      <c r="I5686" s="1">
        <v>39825</v>
      </c>
      <c r="J5686" s="2">
        <v>2009</v>
      </c>
      <c r="K5686" s="2">
        <v>12</v>
      </c>
      <c r="L5686" s="2">
        <v>14256</v>
      </c>
      <c r="M5686">
        <v>42</v>
      </c>
      <c r="N5686" s="3">
        <v>1.75</v>
      </c>
      <c r="O5686">
        <v>0.35549999999999998</v>
      </c>
      <c r="P5686">
        <v>0.36720000000000003</v>
      </c>
      <c r="Q5686">
        <v>0.39460000000000001</v>
      </c>
      <c r="R5686">
        <v>0.3911</v>
      </c>
      <c r="S5686">
        <v>0.29859999999999998</v>
      </c>
      <c r="T5686">
        <v>0.2145</v>
      </c>
    </row>
    <row r="5687" spans="1:20" x14ac:dyDescent="0.25">
      <c r="A5687" t="s">
        <v>64</v>
      </c>
      <c r="B5687">
        <v>17</v>
      </c>
      <c r="C5687" t="s">
        <v>10</v>
      </c>
      <c r="D5687">
        <v>2</v>
      </c>
      <c r="E5687" t="s">
        <v>52</v>
      </c>
      <c r="F5687" s="1">
        <v>39783</v>
      </c>
      <c r="G5687" s="2">
        <v>336</v>
      </c>
      <c r="H5687" s="2">
        <v>14214</v>
      </c>
      <c r="I5687" s="1">
        <v>39825</v>
      </c>
      <c r="J5687" s="2">
        <v>2009</v>
      </c>
      <c r="K5687" s="2">
        <v>12</v>
      </c>
      <c r="L5687" s="2">
        <v>14256</v>
      </c>
      <c r="M5687">
        <v>42</v>
      </c>
      <c r="N5687" s="3">
        <v>2</v>
      </c>
      <c r="O5687">
        <v>0.35549999999999998</v>
      </c>
      <c r="P5687">
        <v>0.36720000000000003</v>
      </c>
      <c r="Q5687">
        <v>0.39460000000000001</v>
      </c>
      <c r="R5687">
        <v>0.3911</v>
      </c>
      <c r="S5687">
        <v>0.29859999999999998</v>
      </c>
      <c r="T5687">
        <v>0.2145</v>
      </c>
    </row>
    <row r="5688" spans="1:20" x14ac:dyDescent="0.25">
      <c r="A5688" t="s">
        <v>64</v>
      </c>
      <c r="B5688">
        <v>17</v>
      </c>
      <c r="C5688" t="s">
        <v>10</v>
      </c>
      <c r="D5688">
        <v>2</v>
      </c>
      <c r="E5688" t="s">
        <v>52</v>
      </c>
      <c r="F5688" s="1">
        <v>39783</v>
      </c>
      <c r="G5688" s="2">
        <v>336</v>
      </c>
      <c r="H5688" s="2">
        <v>14214</v>
      </c>
      <c r="I5688" s="1">
        <v>39825</v>
      </c>
      <c r="J5688" s="2">
        <v>2009</v>
      </c>
      <c r="K5688" s="2">
        <v>12</v>
      </c>
      <c r="L5688" s="2">
        <v>14256</v>
      </c>
      <c r="M5688">
        <v>42</v>
      </c>
      <c r="N5688" s="3">
        <v>2.25</v>
      </c>
      <c r="O5688">
        <v>0.35549999999999998</v>
      </c>
      <c r="P5688">
        <v>0.36720000000000003</v>
      </c>
      <c r="Q5688">
        <v>0.39460000000000001</v>
      </c>
      <c r="R5688">
        <v>0.3911</v>
      </c>
      <c r="S5688">
        <v>0.29859999999999998</v>
      </c>
      <c r="T5688">
        <v>0.2145</v>
      </c>
    </row>
    <row r="5689" spans="1:20" x14ac:dyDescent="0.25">
      <c r="A5689" t="s">
        <v>64</v>
      </c>
      <c r="B5689">
        <v>17</v>
      </c>
      <c r="C5689" t="s">
        <v>10</v>
      </c>
      <c r="D5689">
        <v>2</v>
      </c>
      <c r="E5689" t="s">
        <v>52</v>
      </c>
      <c r="F5689" s="1">
        <v>39783</v>
      </c>
      <c r="G5689" s="2">
        <v>336</v>
      </c>
      <c r="H5689" s="2">
        <v>14214</v>
      </c>
      <c r="I5689" s="1">
        <v>39825</v>
      </c>
      <c r="J5689" s="2">
        <v>2009</v>
      </c>
      <c r="K5689" s="2">
        <v>12</v>
      </c>
      <c r="L5689" s="2">
        <v>14256</v>
      </c>
      <c r="M5689">
        <v>42</v>
      </c>
      <c r="N5689" s="3">
        <v>2.5</v>
      </c>
      <c r="O5689">
        <v>0.35549999999999998</v>
      </c>
      <c r="P5689">
        <v>0.36720000000000003</v>
      </c>
      <c r="Q5689">
        <v>0.39460000000000001</v>
      </c>
      <c r="R5689">
        <v>0.3911</v>
      </c>
      <c r="S5689">
        <v>0.29859999999999998</v>
      </c>
      <c r="T5689">
        <v>0.2145</v>
      </c>
    </row>
    <row r="5690" spans="1:20" x14ac:dyDescent="0.25">
      <c r="A5690" t="s">
        <v>64</v>
      </c>
      <c r="B5690">
        <v>17</v>
      </c>
      <c r="C5690" t="s">
        <v>10</v>
      </c>
      <c r="D5690">
        <v>2</v>
      </c>
      <c r="E5690" t="s">
        <v>52</v>
      </c>
      <c r="F5690" s="1">
        <v>39783</v>
      </c>
      <c r="G5690" s="2">
        <v>336</v>
      </c>
      <c r="H5690" s="2">
        <v>14214</v>
      </c>
      <c r="I5690" s="1">
        <v>39825</v>
      </c>
      <c r="J5690" s="2">
        <v>2009</v>
      </c>
      <c r="K5690" s="2">
        <v>12</v>
      </c>
      <c r="L5690" s="2">
        <v>14256</v>
      </c>
      <c r="M5690">
        <v>42</v>
      </c>
      <c r="N5690" s="3">
        <v>2.75</v>
      </c>
      <c r="O5690">
        <v>0.35549999999999998</v>
      </c>
      <c r="P5690">
        <v>0.36720000000000003</v>
      </c>
      <c r="Q5690">
        <v>0.39460000000000001</v>
      </c>
      <c r="R5690">
        <v>0.3911</v>
      </c>
      <c r="S5690">
        <v>0.29859999999999998</v>
      </c>
      <c r="T5690">
        <v>0.2145</v>
      </c>
    </row>
    <row r="5691" spans="1:20" x14ac:dyDescent="0.25">
      <c r="A5691" t="s">
        <v>64</v>
      </c>
      <c r="B5691">
        <v>17</v>
      </c>
      <c r="C5691" t="s">
        <v>10</v>
      </c>
      <c r="D5691">
        <v>2</v>
      </c>
      <c r="E5691" t="s">
        <v>52</v>
      </c>
      <c r="F5691" s="1">
        <v>39783</v>
      </c>
      <c r="G5691" s="2">
        <v>336</v>
      </c>
      <c r="H5691" s="2">
        <v>14214</v>
      </c>
      <c r="I5691" s="1">
        <v>39825</v>
      </c>
      <c r="J5691" s="2">
        <v>2009</v>
      </c>
      <c r="K5691" s="2">
        <v>12</v>
      </c>
      <c r="L5691" s="2">
        <v>14256</v>
      </c>
      <c r="M5691">
        <v>42</v>
      </c>
      <c r="N5691" s="3">
        <v>3</v>
      </c>
      <c r="O5691">
        <v>0.35510000000000003</v>
      </c>
      <c r="P5691">
        <v>0.36720000000000003</v>
      </c>
      <c r="Q5691">
        <v>0.39460000000000001</v>
      </c>
      <c r="R5691">
        <v>0.39150000000000001</v>
      </c>
      <c r="S5691">
        <v>0.29859999999999998</v>
      </c>
      <c r="T5691">
        <v>0.2145</v>
      </c>
    </row>
    <row r="5692" spans="1:20" x14ac:dyDescent="0.25">
      <c r="A5692" t="s">
        <v>64</v>
      </c>
      <c r="B5692">
        <v>17</v>
      </c>
      <c r="C5692" t="s">
        <v>10</v>
      </c>
      <c r="D5692">
        <v>2</v>
      </c>
      <c r="E5692" t="s">
        <v>52</v>
      </c>
      <c r="F5692" s="1">
        <v>39783</v>
      </c>
      <c r="G5692" s="2">
        <v>336</v>
      </c>
      <c r="H5692" s="2">
        <v>14214</v>
      </c>
      <c r="I5692" s="1">
        <v>39825</v>
      </c>
      <c r="J5692" s="2">
        <v>2009</v>
      </c>
      <c r="K5692" s="2">
        <v>12</v>
      </c>
      <c r="L5692" s="2">
        <v>14256</v>
      </c>
      <c r="M5692">
        <v>42</v>
      </c>
      <c r="N5692" s="3">
        <v>3.25</v>
      </c>
      <c r="O5692">
        <v>0.35510000000000003</v>
      </c>
      <c r="P5692">
        <v>0.36680000000000001</v>
      </c>
      <c r="Q5692">
        <v>0.39460000000000001</v>
      </c>
      <c r="R5692">
        <v>0.3911</v>
      </c>
      <c r="S5692">
        <v>0.29859999999999998</v>
      </c>
      <c r="T5692">
        <v>0.2145</v>
      </c>
    </row>
    <row r="5693" spans="1:20" x14ac:dyDescent="0.25">
      <c r="A5693" t="s">
        <v>64</v>
      </c>
      <c r="B5693">
        <v>17</v>
      </c>
      <c r="C5693" t="s">
        <v>10</v>
      </c>
      <c r="D5693">
        <v>2</v>
      </c>
      <c r="E5693" t="s">
        <v>52</v>
      </c>
      <c r="F5693" s="1">
        <v>39783</v>
      </c>
      <c r="G5693" s="2">
        <v>336</v>
      </c>
      <c r="H5693" s="2">
        <v>14214</v>
      </c>
      <c r="I5693" s="1">
        <v>39825</v>
      </c>
      <c r="J5693" s="2">
        <v>2009</v>
      </c>
      <c r="K5693" s="2">
        <v>12</v>
      </c>
      <c r="L5693" s="2">
        <v>14256</v>
      </c>
      <c r="M5693">
        <v>42</v>
      </c>
      <c r="N5693" s="3">
        <v>3.5</v>
      </c>
      <c r="O5693">
        <v>0.35510000000000003</v>
      </c>
      <c r="P5693">
        <v>0.36680000000000001</v>
      </c>
      <c r="Q5693">
        <v>0.39460000000000001</v>
      </c>
      <c r="R5693">
        <v>0.3911</v>
      </c>
      <c r="S5693">
        <v>0.29859999999999998</v>
      </c>
      <c r="T5693">
        <v>0.2145</v>
      </c>
    </row>
    <row r="5694" spans="1:20" x14ac:dyDescent="0.25">
      <c r="A5694" t="s">
        <v>64</v>
      </c>
      <c r="B5694">
        <v>17</v>
      </c>
      <c r="C5694" t="s">
        <v>10</v>
      </c>
      <c r="D5694">
        <v>2</v>
      </c>
      <c r="E5694" t="s">
        <v>52</v>
      </c>
      <c r="F5694" s="1">
        <v>39783</v>
      </c>
      <c r="G5694" s="2">
        <v>336</v>
      </c>
      <c r="H5694" s="2">
        <v>14214</v>
      </c>
      <c r="I5694" s="1">
        <v>39825</v>
      </c>
      <c r="J5694" s="2">
        <v>2009</v>
      </c>
      <c r="K5694" s="2">
        <v>12</v>
      </c>
      <c r="L5694" s="2">
        <v>14256</v>
      </c>
      <c r="M5694">
        <v>42</v>
      </c>
      <c r="N5694" s="3">
        <v>3.75</v>
      </c>
      <c r="O5694">
        <v>0.35510000000000003</v>
      </c>
      <c r="P5694">
        <v>0.36680000000000001</v>
      </c>
      <c r="Q5694">
        <v>0.39460000000000001</v>
      </c>
      <c r="R5694">
        <v>0.39150000000000001</v>
      </c>
      <c r="S5694">
        <v>0.29859999999999998</v>
      </c>
      <c r="T5694">
        <v>0.2145</v>
      </c>
    </row>
    <row r="5695" spans="1:20" x14ac:dyDescent="0.25">
      <c r="A5695" t="s">
        <v>64</v>
      </c>
      <c r="B5695">
        <v>17</v>
      </c>
      <c r="C5695" t="s">
        <v>10</v>
      </c>
      <c r="D5695">
        <v>2</v>
      </c>
      <c r="E5695" t="s">
        <v>52</v>
      </c>
      <c r="F5695" s="1">
        <v>39783</v>
      </c>
      <c r="G5695" s="2">
        <v>336</v>
      </c>
      <c r="H5695" s="2">
        <v>14214</v>
      </c>
      <c r="I5695" s="1">
        <v>39825</v>
      </c>
      <c r="J5695" s="2">
        <v>2009</v>
      </c>
      <c r="K5695" s="2">
        <v>12</v>
      </c>
      <c r="L5695" s="2">
        <v>14256</v>
      </c>
      <c r="M5695">
        <v>42</v>
      </c>
      <c r="N5695" s="3">
        <v>4</v>
      </c>
      <c r="O5695">
        <v>0.35470000000000002</v>
      </c>
      <c r="P5695">
        <v>0.36680000000000001</v>
      </c>
      <c r="Q5695">
        <v>0.39460000000000001</v>
      </c>
      <c r="R5695">
        <v>0.3911</v>
      </c>
      <c r="S5695">
        <v>0.29859999999999998</v>
      </c>
      <c r="T5695">
        <v>0.2145</v>
      </c>
    </row>
    <row r="5696" spans="1:20" x14ac:dyDescent="0.25">
      <c r="A5696" t="s">
        <v>64</v>
      </c>
      <c r="B5696">
        <v>17</v>
      </c>
      <c r="C5696" t="s">
        <v>10</v>
      </c>
      <c r="D5696">
        <v>2</v>
      </c>
      <c r="E5696" t="s">
        <v>52</v>
      </c>
      <c r="F5696" s="1">
        <v>39783</v>
      </c>
      <c r="G5696" s="2">
        <v>336</v>
      </c>
      <c r="H5696" s="2">
        <v>14214</v>
      </c>
      <c r="I5696" s="1">
        <v>39825</v>
      </c>
      <c r="J5696" s="2">
        <v>2009</v>
      </c>
      <c r="K5696" s="2">
        <v>12</v>
      </c>
      <c r="L5696" s="2">
        <v>14256</v>
      </c>
      <c r="M5696">
        <v>42</v>
      </c>
      <c r="N5696" s="3">
        <v>4.25</v>
      </c>
      <c r="O5696">
        <v>0.35470000000000002</v>
      </c>
      <c r="P5696">
        <v>0.36680000000000001</v>
      </c>
      <c r="Q5696">
        <v>0.39460000000000001</v>
      </c>
      <c r="R5696">
        <v>0.3911</v>
      </c>
      <c r="S5696">
        <v>0.29859999999999998</v>
      </c>
      <c r="T5696">
        <v>0.2145</v>
      </c>
    </row>
    <row r="5697" spans="1:20" x14ac:dyDescent="0.25">
      <c r="A5697" t="s">
        <v>64</v>
      </c>
      <c r="B5697">
        <v>17</v>
      </c>
      <c r="C5697" t="s">
        <v>10</v>
      </c>
      <c r="D5697">
        <v>2</v>
      </c>
      <c r="E5697" t="s">
        <v>52</v>
      </c>
      <c r="F5697" s="1">
        <v>39783</v>
      </c>
      <c r="G5697" s="2">
        <v>336</v>
      </c>
      <c r="H5697" s="2">
        <v>14214</v>
      </c>
      <c r="I5697" s="1">
        <v>39825</v>
      </c>
      <c r="J5697" s="2">
        <v>2009</v>
      </c>
      <c r="K5697" s="2">
        <v>12</v>
      </c>
      <c r="L5697" s="2">
        <v>14256</v>
      </c>
      <c r="M5697">
        <v>42</v>
      </c>
      <c r="N5697" s="3">
        <v>4.5</v>
      </c>
      <c r="O5697">
        <v>0.35470000000000002</v>
      </c>
      <c r="P5697">
        <v>0.36680000000000001</v>
      </c>
      <c r="Q5697">
        <v>0.39460000000000001</v>
      </c>
      <c r="R5697">
        <v>0.39150000000000001</v>
      </c>
      <c r="S5697">
        <v>0.29859999999999998</v>
      </c>
      <c r="T5697">
        <v>0.2145</v>
      </c>
    </row>
    <row r="5698" spans="1:20" x14ac:dyDescent="0.25">
      <c r="A5698" t="s">
        <v>64</v>
      </c>
      <c r="B5698">
        <v>17</v>
      </c>
      <c r="C5698" t="s">
        <v>10</v>
      </c>
      <c r="D5698">
        <v>2</v>
      </c>
      <c r="E5698" t="s">
        <v>52</v>
      </c>
      <c r="F5698" s="1">
        <v>39783</v>
      </c>
      <c r="G5698" s="2">
        <v>336</v>
      </c>
      <c r="H5698" s="2">
        <v>14214</v>
      </c>
      <c r="I5698" s="1">
        <v>39825</v>
      </c>
      <c r="J5698" s="2">
        <v>2009</v>
      </c>
      <c r="K5698" s="2">
        <v>12</v>
      </c>
      <c r="L5698" s="2">
        <v>14256</v>
      </c>
      <c r="M5698">
        <v>42</v>
      </c>
      <c r="N5698" s="3">
        <v>4.75</v>
      </c>
      <c r="O5698">
        <v>0.35470000000000002</v>
      </c>
      <c r="P5698">
        <v>0.36680000000000001</v>
      </c>
      <c r="Q5698">
        <v>0.39460000000000001</v>
      </c>
      <c r="R5698">
        <v>0.39150000000000001</v>
      </c>
      <c r="S5698">
        <v>0.29859999999999998</v>
      </c>
      <c r="T5698">
        <v>0.2145</v>
      </c>
    </row>
    <row r="5699" spans="1:20" x14ac:dyDescent="0.25">
      <c r="A5699" t="s">
        <v>64</v>
      </c>
      <c r="B5699">
        <v>17</v>
      </c>
      <c r="C5699" t="s">
        <v>10</v>
      </c>
      <c r="D5699">
        <v>2</v>
      </c>
      <c r="E5699" t="s">
        <v>52</v>
      </c>
      <c r="F5699" s="1">
        <v>39783</v>
      </c>
      <c r="G5699" s="2">
        <v>336</v>
      </c>
      <c r="H5699" s="2">
        <v>14214</v>
      </c>
      <c r="I5699" s="1">
        <v>39825</v>
      </c>
      <c r="J5699" s="2">
        <v>2009</v>
      </c>
      <c r="K5699" s="2">
        <v>12</v>
      </c>
      <c r="L5699" s="2">
        <v>14256</v>
      </c>
      <c r="M5699">
        <v>42</v>
      </c>
      <c r="N5699" s="3">
        <v>5</v>
      </c>
      <c r="O5699">
        <v>0.35470000000000002</v>
      </c>
      <c r="P5699">
        <v>0.36680000000000001</v>
      </c>
      <c r="Q5699">
        <v>0.39460000000000001</v>
      </c>
      <c r="R5699">
        <v>0.39150000000000001</v>
      </c>
      <c r="S5699">
        <v>0.29859999999999998</v>
      </c>
      <c r="T5699">
        <v>0.2145</v>
      </c>
    </row>
    <row r="5700" spans="1:20" x14ac:dyDescent="0.25">
      <c r="A5700" t="s">
        <v>64</v>
      </c>
      <c r="B5700">
        <v>17</v>
      </c>
      <c r="C5700" t="s">
        <v>10</v>
      </c>
      <c r="D5700">
        <v>2</v>
      </c>
      <c r="E5700" t="s">
        <v>52</v>
      </c>
      <c r="F5700" s="1">
        <v>39783</v>
      </c>
      <c r="G5700" s="2">
        <v>336</v>
      </c>
      <c r="H5700" s="2">
        <v>14214</v>
      </c>
      <c r="I5700" s="1">
        <v>39825</v>
      </c>
      <c r="J5700" s="2">
        <v>2009</v>
      </c>
      <c r="K5700" s="2">
        <v>12</v>
      </c>
      <c r="L5700" s="2">
        <v>14256</v>
      </c>
      <c r="M5700">
        <v>42</v>
      </c>
      <c r="N5700" s="3">
        <v>5.25</v>
      </c>
      <c r="O5700">
        <v>0.35470000000000002</v>
      </c>
      <c r="P5700">
        <v>0.36680000000000001</v>
      </c>
      <c r="Q5700">
        <v>0.39460000000000001</v>
      </c>
      <c r="R5700">
        <v>0.39150000000000001</v>
      </c>
      <c r="S5700">
        <v>0.29859999999999998</v>
      </c>
      <c r="T5700">
        <v>0.2145</v>
      </c>
    </row>
    <row r="5701" spans="1:20" x14ac:dyDescent="0.25">
      <c r="A5701" t="s">
        <v>64</v>
      </c>
      <c r="B5701">
        <v>17</v>
      </c>
      <c r="C5701" t="s">
        <v>10</v>
      </c>
      <c r="D5701">
        <v>2</v>
      </c>
      <c r="E5701" t="s">
        <v>52</v>
      </c>
      <c r="F5701" s="1">
        <v>39783</v>
      </c>
      <c r="G5701" s="2">
        <v>336</v>
      </c>
      <c r="H5701" s="2">
        <v>14214</v>
      </c>
      <c r="I5701" s="1">
        <v>39825</v>
      </c>
      <c r="J5701" s="2">
        <v>2009</v>
      </c>
      <c r="K5701" s="2">
        <v>12</v>
      </c>
      <c r="L5701" s="2">
        <v>14256</v>
      </c>
      <c r="M5701">
        <v>42</v>
      </c>
      <c r="N5701" s="3">
        <v>5.5</v>
      </c>
      <c r="O5701">
        <v>0.35470000000000002</v>
      </c>
      <c r="P5701">
        <v>0.36680000000000001</v>
      </c>
      <c r="Q5701">
        <v>0.39460000000000001</v>
      </c>
      <c r="R5701">
        <v>0.39150000000000001</v>
      </c>
      <c r="S5701">
        <v>0.29859999999999998</v>
      </c>
      <c r="T5701">
        <v>0.2145</v>
      </c>
    </row>
    <row r="5702" spans="1:20" x14ac:dyDescent="0.25">
      <c r="A5702" t="s">
        <v>64</v>
      </c>
      <c r="B5702">
        <v>17</v>
      </c>
      <c r="C5702" t="s">
        <v>10</v>
      </c>
      <c r="D5702">
        <v>2</v>
      </c>
      <c r="E5702" t="s">
        <v>52</v>
      </c>
      <c r="F5702" s="1">
        <v>39783</v>
      </c>
      <c r="G5702" s="2">
        <v>336</v>
      </c>
      <c r="H5702" s="2">
        <v>14214</v>
      </c>
      <c r="I5702" s="1">
        <v>39825</v>
      </c>
      <c r="J5702" s="2">
        <v>2009</v>
      </c>
      <c r="K5702" s="2">
        <v>12</v>
      </c>
      <c r="L5702" s="2">
        <v>14256</v>
      </c>
      <c r="M5702">
        <v>42</v>
      </c>
      <c r="N5702" s="3">
        <v>5.75</v>
      </c>
      <c r="O5702">
        <v>0.3543</v>
      </c>
      <c r="P5702">
        <v>0.36680000000000001</v>
      </c>
      <c r="Q5702">
        <v>0.39419999999999999</v>
      </c>
      <c r="R5702">
        <v>0.39150000000000001</v>
      </c>
      <c r="S5702">
        <v>0.29859999999999998</v>
      </c>
      <c r="T5702">
        <v>0.2145</v>
      </c>
    </row>
    <row r="5703" spans="1:20" x14ac:dyDescent="0.25">
      <c r="A5703" t="s">
        <v>64</v>
      </c>
      <c r="B5703">
        <v>17</v>
      </c>
      <c r="C5703" t="s">
        <v>10</v>
      </c>
      <c r="D5703">
        <v>2</v>
      </c>
      <c r="E5703" t="s">
        <v>52</v>
      </c>
      <c r="F5703" s="1">
        <v>39783</v>
      </c>
      <c r="G5703" s="2">
        <v>336</v>
      </c>
      <c r="H5703" s="2">
        <v>14214</v>
      </c>
      <c r="I5703" s="1">
        <v>39825</v>
      </c>
      <c r="J5703" s="2">
        <v>2009</v>
      </c>
      <c r="K5703" s="2">
        <v>12</v>
      </c>
      <c r="L5703" s="2">
        <v>14256</v>
      </c>
      <c r="M5703">
        <v>42</v>
      </c>
      <c r="N5703" s="3">
        <v>6</v>
      </c>
      <c r="O5703">
        <v>0.3543</v>
      </c>
      <c r="P5703">
        <v>0.36680000000000001</v>
      </c>
      <c r="Q5703">
        <v>0.39419999999999999</v>
      </c>
      <c r="R5703">
        <v>0.39150000000000001</v>
      </c>
      <c r="S5703">
        <v>0.29859999999999998</v>
      </c>
      <c r="T5703">
        <v>0.2145</v>
      </c>
    </row>
    <row r="5704" spans="1:20" x14ac:dyDescent="0.25">
      <c r="A5704" t="s">
        <v>64</v>
      </c>
      <c r="B5704">
        <v>17</v>
      </c>
      <c r="C5704" t="s">
        <v>10</v>
      </c>
      <c r="D5704">
        <v>2</v>
      </c>
      <c r="E5704" t="s">
        <v>52</v>
      </c>
      <c r="F5704" s="1">
        <v>39783</v>
      </c>
      <c r="G5704" s="2">
        <v>336</v>
      </c>
      <c r="H5704" s="2">
        <v>14214</v>
      </c>
      <c r="I5704" s="1">
        <v>39825</v>
      </c>
      <c r="J5704" s="2">
        <v>2009</v>
      </c>
      <c r="K5704" s="2">
        <v>12</v>
      </c>
      <c r="L5704" s="2">
        <v>14256</v>
      </c>
      <c r="M5704">
        <v>42</v>
      </c>
      <c r="N5704" s="3">
        <v>6.25</v>
      </c>
      <c r="O5704">
        <v>0.3543</v>
      </c>
      <c r="P5704">
        <v>0.36680000000000001</v>
      </c>
      <c r="Q5704">
        <v>0.39419999999999999</v>
      </c>
      <c r="R5704">
        <v>0.39150000000000001</v>
      </c>
      <c r="S5704">
        <v>0.29859999999999998</v>
      </c>
      <c r="T5704">
        <v>0.2145</v>
      </c>
    </row>
    <row r="5705" spans="1:20" x14ac:dyDescent="0.25">
      <c r="A5705" t="s">
        <v>64</v>
      </c>
      <c r="B5705">
        <v>17</v>
      </c>
      <c r="C5705" t="s">
        <v>10</v>
      </c>
      <c r="D5705">
        <v>2</v>
      </c>
      <c r="E5705" t="s">
        <v>52</v>
      </c>
      <c r="F5705" s="1">
        <v>39783</v>
      </c>
      <c r="G5705" s="2">
        <v>336</v>
      </c>
      <c r="H5705" s="2">
        <v>14214</v>
      </c>
      <c r="I5705" s="1">
        <v>39825</v>
      </c>
      <c r="J5705" s="2">
        <v>2009</v>
      </c>
      <c r="K5705" s="2">
        <v>12</v>
      </c>
      <c r="L5705" s="2">
        <v>14256</v>
      </c>
      <c r="M5705">
        <v>42</v>
      </c>
      <c r="N5705" s="3">
        <v>6.5</v>
      </c>
      <c r="O5705">
        <v>0.3543</v>
      </c>
      <c r="P5705">
        <v>0.36680000000000001</v>
      </c>
      <c r="Q5705">
        <v>0.39419999999999999</v>
      </c>
      <c r="R5705">
        <v>0.39150000000000001</v>
      </c>
      <c r="S5705">
        <v>0.29859999999999998</v>
      </c>
      <c r="T5705">
        <v>0.2145</v>
      </c>
    </row>
    <row r="5706" spans="1:20" x14ac:dyDescent="0.25">
      <c r="A5706" t="s">
        <v>64</v>
      </c>
      <c r="B5706">
        <v>17</v>
      </c>
      <c r="C5706" t="s">
        <v>10</v>
      </c>
      <c r="D5706">
        <v>2</v>
      </c>
      <c r="E5706" t="s">
        <v>52</v>
      </c>
      <c r="F5706" s="1">
        <v>39783</v>
      </c>
      <c r="G5706" s="2">
        <v>336</v>
      </c>
      <c r="H5706" s="2">
        <v>14214</v>
      </c>
      <c r="I5706" s="1">
        <v>39825</v>
      </c>
      <c r="J5706" s="2">
        <v>2009</v>
      </c>
      <c r="K5706" s="2">
        <v>12</v>
      </c>
      <c r="L5706" s="2">
        <v>14256</v>
      </c>
      <c r="M5706">
        <v>42</v>
      </c>
      <c r="N5706" s="3">
        <v>6.75</v>
      </c>
      <c r="O5706">
        <v>0.3543</v>
      </c>
      <c r="P5706">
        <v>0.3664</v>
      </c>
      <c r="Q5706">
        <v>0.39419999999999999</v>
      </c>
      <c r="R5706">
        <v>0.39150000000000001</v>
      </c>
      <c r="S5706">
        <v>0.29859999999999998</v>
      </c>
      <c r="T5706">
        <v>0.2145</v>
      </c>
    </row>
    <row r="5707" spans="1:20" x14ac:dyDescent="0.25">
      <c r="A5707" t="s">
        <v>64</v>
      </c>
      <c r="B5707">
        <v>17</v>
      </c>
      <c r="C5707" t="s">
        <v>10</v>
      </c>
      <c r="D5707">
        <v>2</v>
      </c>
      <c r="E5707" t="s">
        <v>52</v>
      </c>
      <c r="F5707" s="1">
        <v>39783</v>
      </c>
      <c r="G5707" s="2">
        <v>336</v>
      </c>
      <c r="H5707" s="2">
        <v>14214</v>
      </c>
      <c r="I5707" s="1">
        <v>39825</v>
      </c>
      <c r="J5707" s="2">
        <v>2009</v>
      </c>
      <c r="K5707" s="2">
        <v>12</v>
      </c>
      <c r="L5707" s="2">
        <v>14256</v>
      </c>
      <c r="M5707">
        <v>42</v>
      </c>
      <c r="N5707" s="3">
        <v>7</v>
      </c>
      <c r="O5707">
        <v>0.3543</v>
      </c>
      <c r="P5707">
        <v>0.3664</v>
      </c>
      <c r="Q5707">
        <v>0.39419999999999999</v>
      </c>
      <c r="R5707">
        <v>0.39150000000000001</v>
      </c>
      <c r="S5707">
        <v>0.29859999999999998</v>
      </c>
      <c r="T5707">
        <v>0.2145</v>
      </c>
    </row>
    <row r="5708" spans="1:20" x14ac:dyDescent="0.25">
      <c r="A5708" t="s">
        <v>64</v>
      </c>
      <c r="B5708">
        <v>17</v>
      </c>
      <c r="C5708" t="s">
        <v>10</v>
      </c>
      <c r="D5708">
        <v>2</v>
      </c>
      <c r="E5708" t="s">
        <v>52</v>
      </c>
      <c r="F5708" s="1">
        <v>39783</v>
      </c>
      <c r="G5708" s="2">
        <v>336</v>
      </c>
      <c r="H5708" s="2">
        <v>14214</v>
      </c>
      <c r="I5708" s="1">
        <v>39825</v>
      </c>
      <c r="J5708" s="2">
        <v>2009</v>
      </c>
      <c r="K5708" s="2">
        <v>12</v>
      </c>
      <c r="L5708" s="2">
        <v>14256</v>
      </c>
      <c r="M5708">
        <v>42</v>
      </c>
      <c r="N5708" s="3">
        <v>7.25</v>
      </c>
      <c r="O5708">
        <v>0.35389999999999999</v>
      </c>
      <c r="P5708">
        <v>0.3664</v>
      </c>
      <c r="Q5708">
        <v>0.39419999999999999</v>
      </c>
      <c r="R5708">
        <v>0.39150000000000001</v>
      </c>
      <c r="S5708">
        <v>0.29859999999999998</v>
      </c>
      <c r="T5708">
        <v>0.2145</v>
      </c>
    </row>
    <row r="5709" spans="1:20" x14ac:dyDescent="0.25">
      <c r="A5709" t="s">
        <v>64</v>
      </c>
      <c r="B5709">
        <v>17</v>
      </c>
      <c r="C5709" t="s">
        <v>10</v>
      </c>
      <c r="D5709">
        <v>2</v>
      </c>
      <c r="E5709" t="s">
        <v>52</v>
      </c>
      <c r="F5709" s="1">
        <v>39783</v>
      </c>
      <c r="G5709" s="2">
        <v>336</v>
      </c>
      <c r="H5709" s="2">
        <v>14214</v>
      </c>
      <c r="I5709" s="1">
        <v>39825</v>
      </c>
      <c r="J5709" s="2">
        <v>2009</v>
      </c>
      <c r="K5709" s="2">
        <v>12</v>
      </c>
      <c r="L5709" s="2">
        <v>14256</v>
      </c>
      <c r="M5709">
        <v>42</v>
      </c>
      <c r="N5709" s="3">
        <v>7.5</v>
      </c>
      <c r="O5709">
        <v>0.35389999999999999</v>
      </c>
      <c r="P5709">
        <v>0.3664</v>
      </c>
      <c r="Q5709">
        <v>0.39419999999999999</v>
      </c>
      <c r="R5709">
        <v>0.39150000000000001</v>
      </c>
      <c r="S5709">
        <v>0.29859999999999998</v>
      </c>
      <c r="T5709">
        <v>0.2145</v>
      </c>
    </row>
    <row r="5710" spans="1:20" x14ac:dyDescent="0.25">
      <c r="A5710" t="s">
        <v>64</v>
      </c>
      <c r="B5710">
        <v>17</v>
      </c>
      <c r="C5710" t="s">
        <v>10</v>
      </c>
      <c r="D5710">
        <v>2</v>
      </c>
      <c r="E5710" t="s">
        <v>52</v>
      </c>
      <c r="F5710" s="1">
        <v>39783</v>
      </c>
      <c r="G5710" s="2">
        <v>336</v>
      </c>
      <c r="H5710" s="2">
        <v>14214</v>
      </c>
      <c r="I5710" s="1">
        <v>39825</v>
      </c>
      <c r="J5710" s="2">
        <v>2009</v>
      </c>
      <c r="K5710" s="2">
        <v>12</v>
      </c>
      <c r="L5710" s="2">
        <v>14256</v>
      </c>
      <c r="M5710">
        <v>42</v>
      </c>
      <c r="N5710" s="3">
        <v>7.75</v>
      </c>
      <c r="O5710">
        <v>0.35389999999999999</v>
      </c>
      <c r="P5710">
        <v>0.3664</v>
      </c>
      <c r="Q5710">
        <v>0.39419999999999999</v>
      </c>
      <c r="R5710">
        <v>0.39150000000000001</v>
      </c>
      <c r="S5710">
        <v>0.29859999999999998</v>
      </c>
      <c r="T5710">
        <v>0.2145</v>
      </c>
    </row>
    <row r="5711" spans="1:20" x14ac:dyDescent="0.25">
      <c r="A5711" t="s">
        <v>64</v>
      </c>
      <c r="B5711">
        <v>17</v>
      </c>
      <c r="C5711" t="s">
        <v>10</v>
      </c>
      <c r="D5711">
        <v>2</v>
      </c>
      <c r="E5711" t="s">
        <v>52</v>
      </c>
      <c r="F5711" s="1">
        <v>39783</v>
      </c>
      <c r="G5711" s="2">
        <v>336</v>
      </c>
      <c r="H5711" s="2">
        <v>14214</v>
      </c>
      <c r="I5711" s="1">
        <v>39825</v>
      </c>
      <c r="J5711" s="2">
        <v>2009</v>
      </c>
      <c r="K5711" s="2">
        <v>12</v>
      </c>
      <c r="L5711" s="2">
        <v>14256</v>
      </c>
      <c r="M5711">
        <v>42</v>
      </c>
      <c r="N5711" s="3">
        <v>8</v>
      </c>
      <c r="O5711">
        <v>0.35389999999999999</v>
      </c>
      <c r="P5711">
        <v>0.3664</v>
      </c>
      <c r="Q5711">
        <v>0.39419999999999999</v>
      </c>
      <c r="R5711">
        <v>0.39150000000000001</v>
      </c>
      <c r="S5711">
        <v>0.29859999999999998</v>
      </c>
      <c r="T5711">
        <v>0.2145</v>
      </c>
    </row>
    <row r="5712" spans="1:20" x14ac:dyDescent="0.25">
      <c r="A5712" t="s">
        <v>64</v>
      </c>
      <c r="B5712">
        <v>17</v>
      </c>
      <c r="C5712" t="s">
        <v>10</v>
      </c>
      <c r="D5712">
        <v>2</v>
      </c>
      <c r="E5712" t="s">
        <v>52</v>
      </c>
      <c r="F5712" s="1">
        <v>39783</v>
      </c>
      <c r="G5712" s="2">
        <v>336</v>
      </c>
      <c r="H5712" s="2">
        <v>14214</v>
      </c>
      <c r="I5712" s="1">
        <v>39825</v>
      </c>
      <c r="J5712" s="2">
        <v>2009</v>
      </c>
      <c r="K5712" s="2">
        <v>12</v>
      </c>
      <c r="L5712" s="2">
        <v>14256</v>
      </c>
      <c r="M5712">
        <v>42</v>
      </c>
      <c r="N5712" s="3">
        <v>8.25</v>
      </c>
      <c r="O5712">
        <v>0.35389999999999999</v>
      </c>
      <c r="P5712">
        <v>0.3664</v>
      </c>
      <c r="Q5712">
        <v>0.39419999999999999</v>
      </c>
      <c r="R5712">
        <v>0.39150000000000001</v>
      </c>
      <c r="S5712">
        <v>0.29859999999999998</v>
      </c>
      <c r="T5712">
        <v>0.2145</v>
      </c>
    </row>
    <row r="5713" spans="1:20" x14ac:dyDescent="0.25">
      <c r="A5713" t="s">
        <v>64</v>
      </c>
      <c r="B5713">
        <v>17</v>
      </c>
      <c r="C5713" t="s">
        <v>10</v>
      </c>
      <c r="D5713">
        <v>2</v>
      </c>
      <c r="E5713" t="s">
        <v>52</v>
      </c>
      <c r="F5713" s="1">
        <v>39783</v>
      </c>
      <c r="G5713" s="2">
        <v>336</v>
      </c>
      <c r="H5713" s="2">
        <v>14214</v>
      </c>
      <c r="I5713" s="1">
        <v>39825</v>
      </c>
      <c r="J5713" s="2">
        <v>2009</v>
      </c>
      <c r="K5713" s="2">
        <v>12</v>
      </c>
      <c r="L5713" s="2">
        <v>14256</v>
      </c>
      <c r="M5713">
        <v>42</v>
      </c>
      <c r="N5713" s="3">
        <v>8.5</v>
      </c>
      <c r="O5713">
        <v>0.35389999999999999</v>
      </c>
      <c r="P5713">
        <v>0.3664</v>
      </c>
      <c r="Q5713">
        <v>0.39419999999999999</v>
      </c>
      <c r="R5713">
        <v>0.39150000000000001</v>
      </c>
      <c r="S5713">
        <v>0.29859999999999998</v>
      </c>
      <c r="T5713">
        <v>0.2145</v>
      </c>
    </row>
    <row r="5714" spans="1:20" x14ac:dyDescent="0.25">
      <c r="A5714" t="s">
        <v>64</v>
      </c>
      <c r="B5714">
        <v>17</v>
      </c>
      <c r="C5714" t="s">
        <v>10</v>
      </c>
      <c r="D5714">
        <v>2</v>
      </c>
      <c r="E5714" t="s">
        <v>52</v>
      </c>
      <c r="F5714" s="1">
        <v>39783</v>
      </c>
      <c r="G5714" s="2">
        <v>336</v>
      </c>
      <c r="H5714" s="2">
        <v>14214</v>
      </c>
      <c r="I5714" s="1">
        <v>39825</v>
      </c>
      <c r="J5714" s="2">
        <v>2009</v>
      </c>
      <c r="K5714" s="2">
        <v>12</v>
      </c>
      <c r="L5714" s="2">
        <v>14256</v>
      </c>
      <c r="M5714">
        <v>42</v>
      </c>
      <c r="N5714" s="3">
        <v>8.75</v>
      </c>
      <c r="O5714">
        <v>0.35389999999999999</v>
      </c>
      <c r="P5714">
        <v>0.3664</v>
      </c>
      <c r="Q5714">
        <v>0.39419999999999999</v>
      </c>
      <c r="R5714">
        <v>0.39150000000000001</v>
      </c>
      <c r="S5714">
        <v>0.29859999999999998</v>
      </c>
      <c r="T5714">
        <v>0.2145</v>
      </c>
    </row>
    <row r="5715" spans="1:20" x14ac:dyDescent="0.25">
      <c r="A5715" t="s">
        <v>64</v>
      </c>
      <c r="B5715">
        <v>17</v>
      </c>
      <c r="C5715" t="s">
        <v>10</v>
      </c>
      <c r="D5715">
        <v>2</v>
      </c>
      <c r="E5715" t="s">
        <v>52</v>
      </c>
      <c r="F5715" s="1">
        <v>39783</v>
      </c>
      <c r="G5715" s="2">
        <v>336</v>
      </c>
      <c r="H5715" s="2">
        <v>14214</v>
      </c>
      <c r="I5715" s="1">
        <v>39825</v>
      </c>
      <c r="J5715" s="2">
        <v>2009</v>
      </c>
      <c r="K5715" s="2">
        <v>12</v>
      </c>
      <c r="L5715" s="2">
        <v>14256</v>
      </c>
      <c r="M5715">
        <v>42</v>
      </c>
      <c r="N5715" s="3">
        <v>9</v>
      </c>
      <c r="O5715">
        <v>0.35389999999999999</v>
      </c>
      <c r="P5715">
        <v>0.3664</v>
      </c>
      <c r="Q5715">
        <v>0.39419999999999999</v>
      </c>
      <c r="R5715">
        <v>0.39150000000000001</v>
      </c>
      <c r="S5715">
        <v>0.29859999999999998</v>
      </c>
      <c r="T5715">
        <v>0.2145</v>
      </c>
    </row>
    <row r="5716" spans="1:20" x14ac:dyDescent="0.25">
      <c r="A5716" t="s">
        <v>64</v>
      </c>
      <c r="B5716">
        <v>17</v>
      </c>
      <c r="C5716" t="s">
        <v>10</v>
      </c>
      <c r="D5716">
        <v>2</v>
      </c>
      <c r="E5716" t="s">
        <v>52</v>
      </c>
      <c r="F5716" s="1">
        <v>39783</v>
      </c>
      <c r="G5716" s="2">
        <v>336</v>
      </c>
      <c r="H5716" s="2">
        <v>14214</v>
      </c>
      <c r="I5716" s="1">
        <v>39825</v>
      </c>
      <c r="J5716" s="2">
        <v>2009</v>
      </c>
      <c r="K5716" s="2">
        <v>12</v>
      </c>
      <c r="L5716" s="2">
        <v>14256</v>
      </c>
      <c r="M5716">
        <v>42</v>
      </c>
      <c r="N5716" s="3">
        <v>9.25</v>
      </c>
      <c r="O5716">
        <v>0.35389999999999999</v>
      </c>
      <c r="P5716">
        <v>0.3664</v>
      </c>
      <c r="Q5716">
        <v>0.39419999999999999</v>
      </c>
      <c r="R5716">
        <v>0.39150000000000001</v>
      </c>
      <c r="S5716">
        <v>0.29859999999999998</v>
      </c>
      <c r="T5716">
        <v>0.2145</v>
      </c>
    </row>
    <row r="5717" spans="1:20" x14ac:dyDescent="0.25">
      <c r="A5717" t="s">
        <v>64</v>
      </c>
      <c r="B5717">
        <v>17</v>
      </c>
      <c r="C5717" t="s">
        <v>10</v>
      </c>
      <c r="D5717">
        <v>2</v>
      </c>
      <c r="E5717" t="s">
        <v>52</v>
      </c>
      <c r="F5717" s="1">
        <v>39783</v>
      </c>
      <c r="G5717" s="2">
        <v>336</v>
      </c>
      <c r="H5717" s="2">
        <v>14214</v>
      </c>
      <c r="I5717" s="1">
        <v>39825</v>
      </c>
      <c r="J5717" s="2">
        <v>2009</v>
      </c>
      <c r="K5717" s="2">
        <v>12</v>
      </c>
      <c r="L5717" s="2">
        <v>14256</v>
      </c>
      <c r="M5717">
        <v>42</v>
      </c>
      <c r="N5717" s="3">
        <v>9.5</v>
      </c>
      <c r="O5717">
        <v>0.35389999999999999</v>
      </c>
      <c r="P5717">
        <v>0.36609999999999998</v>
      </c>
      <c r="Q5717">
        <v>0.39419999999999999</v>
      </c>
      <c r="R5717">
        <v>0.39150000000000001</v>
      </c>
      <c r="S5717">
        <v>0.29859999999999998</v>
      </c>
      <c r="T5717">
        <v>0.2145</v>
      </c>
    </row>
    <row r="5718" spans="1:20" x14ac:dyDescent="0.25">
      <c r="A5718" t="s">
        <v>64</v>
      </c>
      <c r="B5718">
        <v>17</v>
      </c>
      <c r="C5718" t="s">
        <v>10</v>
      </c>
      <c r="D5718">
        <v>2</v>
      </c>
      <c r="E5718" t="s">
        <v>52</v>
      </c>
      <c r="F5718" s="1">
        <v>39783</v>
      </c>
      <c r="G5718" s="2">
        <v>336</v>
      </c>
      <c r="H5718" s="2">
        <v>14214</v>
      </c>
      <c r="I5718" s="1">
        <v>39825</v>
      </c>
      <c r="J5718" s="2">
        <v>2009</v>
      </c>
      <c r="K5718" s="2">
        <v>12</v>
      </c>
      <c r="L5718" s="2">
        <v>14256</v>
      </c>
      <c r="M5718">
        <v>42</v>
      </c>
      <c r="N5718" s="3">
        <v>9.75</v>
      </c>
      <c r="O5718">
        <v>0.35389999999999999</v>
      </c>
      <c r="P5718">
        <v>0.36609999999999998</v>
      </c>
      <c r="Q5718">
        <v>0.39419999999999999</v>
      </c>
      <c r="R5718">
        <v>0.39150000000000001</v>
      </c>
      <c r="S5718">
        <v>0.29859999999999998</v>
      </c>
      <c r="T5718">
        <v>0.2145</v>
      </c>
    </row>
    <row r="5719" spans="1:20" x14ac:dyDescent="0.25">
      <c r="A5719" t="s">
        <v>64</v>
      </c>
      <c r="B5719">
        <v>17</v>
      </c>
      <c r="C5719" t="s">
        <v>10</v>
      </c>
      <c r="D5719">
        <v>2</v>
      </c>
      <c r="E5719" t="s">
        <v>52</v>
      </c>
      <c r="F5719" s="1">
        <v>39783</v>
      </c>
      <c r="G5719" s="2">
        <v>336</v>
      </c>
      <c r="H5719" s="2">
        <v>14214</v>
      </c>
      <c r="I5719" s="1">
        <v>39825</v>
      </c>
      <c r="J5719" s="2">
        <v>2009</v>
      </c>
      <c r="K5719" s="2">
        <v>12</v>
      </c>
      <c r="L5719" s="2">
        <v>14256</v>
      </c>
      <c r="M5719">
        <v>42</v>
      </c>
      <c r="N5719" s="3">
        <v>10</v>
      </c>
      <c r="O5719">
        <v>0.35389999999999999</v>
      </c>
      <c r="P5719">
        <v>0.36609999999999998</v>
      </c>
      <c r="Q5719">
        <v>0.39419999999999999</v>
      </c>
      <c r="R5719">
        <v>0.39150000000000001</v>
      </c>
      <c r="S5719">
        <v>0.29859999999999998</v>
      </c>
      <c r="T5719">
        <v>0.2145</v>
      </c>
    </row>
    <row r="5720" spans="1:20" x14ac:dyDescent="0.25">
      <c r="A5720" t="s">
        <v>64</v>
      </c>
      <c r="B5720">
        <v>17</v>
      </c>
      <c r="C5720" t="s">
        <v>10</v>
      </c>
      <c r="D5720">
        <v>2</v>
      </c>
      <c r="E5720" t="s">
        <v>52</v>
      </c>
      <c r="F5720" s="1">
        <v>39783</v>
      </c>
      <c r="G5720" s="2">
        <v>336</v>
      </c>
      <c r="H5720" s="2">
        <v>14214</v>
      </c>
      <c r="I5720" s="1">
        <v>39825</v>
      </c>
      <c r="J5720" s="2">
        <v>2009</v>
      </c>
      <c r="K5720" s="2">
        <v>12</v>
      </c>
      <c r="L5720" s="2">
        <v>14256</v>
      </c>
      <c r="M5720">
        <v>42</v>
      </c>
      <c r="N5720" s="3">
        <v>10.25</v>
      </c>
      <c r="O5720">
        <v>0.35389999999999999</v>
      </c>
      <c r="P5720">
        <v>0.36609999999999998</v>
      </c>
      <c r="Q5720">
        <v>0.39419999999999999</v>
      </c>
      <c r="R5720">
        <v>0.39150000000000001</v>
      </c>
      <c r="S5720">
        <v>0.29859999999999998</v>
      </c>
      <c r="T5720">
        <v>0.2145</v>
      </c>
    </row>
    <row r="5721" spans="1:20" x14ac:dyDescent="0.25">
      <c r="A5721" t="s">
        <v>64</v>
      </c>
      <c r="B5721">
        <v>17</v>
      </c>
      <c r="C5721" t="s">
        <v>10</v>
      </c>
      <c r="D5721">
        <v>2</v>
      </c>
      <c r="E5721" t="s">
        <v>52</v>
      </c>
      <c r="F5721" s="1">
        <v>39783</v>
      </c>
      <c r="G5721" s="2">
        <v>336</v>
      </c>
      <c r="H5721" s="2">
        <v>14214</v>
      </c>
      <c r="I5721" s="1">
        <v>39825</v>
      </c>
      <c r="J5721" s="2">
        <v>2009</v>
      </c>
      <c r="K5721" s="2">
        <v>12</v>
      </c>
      <c r="L5721" s="2">
        <v>14256</v>
      </c>
      <c r="M5721">
        <v>42</v>
      </c>
      <c r="N5721" s="3">
        <v>10.5</v>
      </c>
      <c r="O5721">
        <v>0.3543</v>
      </c>
      <c r="P5721">
        <v>0.36609999999999998</v>
      </c>
      <c r="Q5721">
        <v>0.39419999999999999</v>
      </c>
      <c r="R5721">
        <v>0.39150000000000001</v>
      </c>
      <c r="S5721">
        <v>0.29859999999999998</v>
      </c>
      <c r="T5721">
        <v>0.2145</v>
      </c>
    </row>
    <row r="5722" spans="1:20" x14ac:dyDescent="0.25">
      <c r="A5722" t="s">
        <v>64</v>
      </c>
      <c r="B5722">
        <v>17</v>
      </c>
      <c r="C5722" t="s">
        <v>10</v>
      </c>
      <c r="D5722">
        <v>2</v>
      </c>
      <c r="E5722" t="s">
        <v>52</v>
      </c>
      <c r="F5722" s="1">
        <v>39783</v>
      </c>
      <c r="G5722" s="2">
        <v>336</v>
      </c>
      <c r="H5722" s="2">
        <v>14214</v>
      </c>
      <c r="I5722" s="1">
        <v>39825</v>
      </c>
      <c r="J5722" s="2">
        <v>2009</v>
      </c>
      <c r="K5722" s="2">
        <v>12</v>
      </c>
      <c r="L5722" s="2">
        <v>14256</v>
      </c>
      <c r="M5722">
        <v>42</v>
      </c>
      <c r="N5722" s="3">
        <v>10.75</v>
      </c>
      <c r="O5722">
        <v>0.3543</v>
      </c>
      <c r="P5722">
        <v>0.36609999999999998</v>
      </c>
      <c r="Q5722">
        <v>0.39379999999999998</v>
      </c>
      <c r="R5722">
        <v>0.39150000000000001</v>
      </c>
      <c r="S5722">
        <v>0.29859999999999998</v>
      </c>
      <c r="T5722">
        <v>0.2145</v>
      </c>
    </row>
    <row r="5723" spans="1:20" x14ac:dyDescent="0.25">
      <c r="A5723" t="s">
        <v>64</v>
      </c>
      <c r="B5723">
        <v>17</v>
      </c>
      <c r="C5723" t="s">
        <v>10</v>
      </c>
      <c r="D5723">
        <v>2</v>
      </c>
      <c r="E5723" t="s">
        <v>52</v>
      </c>
      <c r="F5723" s="1">
        <v>39783</v>
      </c>
      <c r="G5723" s="2">
        <v>336</v>
      </c>
      <c r="H5723" s="2">
        <v>14214</v>
      </c>
      <c r="I5723" s="1">
        <v>39825</v>
      </c>
      <c r="J5723" s="2">
        <v>2009</v>
      </c>
      <c r="K5723" s="2">
        <v>12</v>
      </c>
      <c r="L5723" s="2">
        <v>14256</v>
      </c>
      <c r="M5723">
        <v>42</v>
      </c>
      <c r="N5723" s="3">
        <v>11</v>
      </c>
      <c r="O5723">
        <v>0.35470000000000002</v>
      </c>
      <c r="P5723">
        <v>0.36609999999999998</v>
      </c>
      <c r="Q5723">
        <v>0.39379999999999998</v>
      </c>
      <c r="R5723">
        <v>0.39150000000000001</v>
      </c>
      <c r="S5723">
        <v>0.29859999999999998</v>
      </c>
      <c r="T5723">
        <v>0.2145</v>
      </c>
    </row>
    <row r="5724" spans="1:20" x14ac:dyDescent="0.25">
      <c r="A5724" t="s">
        <v>64</v>
      </c>
      <c r="B5724">
        <v>17</v>
      </c>
      <c r="C5724" t="s">
        <v>10</v>
      </c>
      <c r="D5724">
        <v>2</v>
      </c>
      <c r="E5724" t="s">
        <v>52</v>
      </c>
      <c r="F5724" s="1">
        <v>39783</v>
      </c>
      <c r="G5724" s="2">
        <v>336</v>
      </c>
      <c r="H5724" s="2">
        <v>14214</v>
      </c>
      <c r="I5724" s="1">
        <v>39825</v>
      </c>
      <c r="J5724" s="2">
        <v>2009</v>
      </c>
      <c r="K5724" s="2">
        <v>12</v>
      </c>
      <c r="L5724" s="2">
        <v>14256</v>
      </c>
      <c r="M5724">
        <v>42</v>
      </c>
      <c r="N5724" s="3">
        <v>11.25</v>
      </c>
      <c r="O5724">
        <v>0.35470000000000002</v>
      </c>
      <c r="P5724">
        <v>0.36609999999999998</v>
      </c>
      <c r="Q5724">
        <v>0.39379999999999998</v>
      </c>
      <c r="R5724">
        <v>0.39150000000000001</v>
      </c>
      <c r="S5724">
        <v>0.29859999999999998</v>
      </c>
      <c r="T5724">
        <v>0.2145</v>
      </c>
    </row>
    <row r="5725" spans="1:20" x14ac:dyDescent="0.25">
      <c r="A5725" t="s">
        <v>64</v>
      </c>
      <c r="B5725">
        <v>17</v>
      </c>
      <c r="C5725" t="s">
        <v>10</v>
      </c>
      <c r="D5725">
        <v>2</v>
      </c>
      <c r="E5725" t="s">
        <v>52</v>
      </c>
      <c r="F5725" s="1">
        <v>39783</v>
      </c>
      <c r="G5725" s="2">
        <v>336</v>
      </c>
      <c r="H5725" s="2">
        <v>14214</v>
      </c>
      <c r="I5725" s="1">
        <v>39825</v>
      </c>
      <c r="J5725" s="2">
        <v>2009</v>
      </c>
      <c r="K5725" s="2">
        <v>12</v>
      </c>
      <c r="L5725" s="2">
        <v>14256</v>
      </c>
      <c r="M5725">
        <v>42</v>
      </c>
      <c r="N5725" s="3">
        <v>11.5</v>
      </c>
      <c r="O5725">
        <v>0.35510000000000003</v>
      </c>
      <c r="P5725">
        <v>0.36609999999999998</v>
      </c>
      <c r="Q5725">
        <v>0.39379999999999998</v>
      </c>
      <c r="R5725">
        <v>0.39150000000000001</v>
      </c>
      <c r="S5725">
        <v>0.29859999999999998</v>
      </c>
      <c r="T5725">
        <v>0.2145</v>
      </c>
    </row>
    <row r="5726" spans="1:20" x14ac:dyDescent="0.25">
      <c r="A5726" t="s">
        <v>64</v>
      </c>
      <c r="B5726">
        <v>17</v>
      </c>
      <c r="C5726" t="s">
        <v>10</v>
      </c>
      <c r="D5726">
        <v>2</v>
      </c>
      <c r="E5726" t="s">
        <v>52</v>
      </c>
      <c r="F5726" s="1">
        <v>39783</v>
      </c>
      <c r="G5726" s="2">
        <v>336</v>
      </c>
      <c r="H5726" s="2">
        <v>14214</v>
      </c>
      <c r="I5726" s="1">
        <v>39825</v>
      </c>
      <c r="J5726" s="2">
        <v>2009</v>
      </c>
      <c r="K5726" s="2">
        <v>12</v>
      </c>
      <c r="L5726" s="2">
        <v>14256</v>
      </c>
      <c r="M5726">
        <v>42</v>
      </c>
      <c r="N5726" s="3">
        <v>11.75</v>
      </c>
      <c r="O5726">
        <v>0.35549999999999998</v>
      </c>
      <c r="P5726">
        <v>0.36609999999999998</v>
      </c>
      <c r="Q5726">
        <v>0.39379999999999998</v>
      </c>
      <c r="R5726">
        <v>0.39150000000000001</v>
      </c>
      <c r="S5726">
        <v>0.29859999999999998</v>
      </c>
      <c r="T5726">
        <v>0.2145</v>
      </c>
    </row>
    <row r="5727" spans="1:20" x14ac:dyDescent="0.25">
      <c r="A5727" t="s">
        <v>64</v>
      </c>
      <c r="B5727">
        <v>17</v>
      </c>
      <c r="C5727" t="s">
        <v>10</v>
      </c>
      <c r="D5727">
        <v>2</v>
      </c>
      <c r="E5727" t="s">
        <v>52</v>
      </c>
      <c r="F5727" s="1">
        <v>39783</v>
      </c>
      <c r="G5727" s="2">
        <v>336</v>
      </c>
      <c r="H5727" s="2">
        <v>14214</v>
      </c>
      <c r="I5727" s="1">
        <v>39825</v>
      </c>
      <c r="J5727" s="2">
        <v>2009</v>
      </c>
      <c r="K5727" s="2">
        <v>12</v>
      </c>
      <c r="L5727" s="2">
        <v>14256</v>
      </c>
      <c r="M5727">
        <v>42</v>
      </c>
      <c r="N5727" s="3">
        <v>12</v>
      </c>
      <c r="O5727">
        <v>0.35549999999999998</v>
      </c>
      <c r="P5727">
        <v>0.36609999999999998</v>
      </c>
      <c r="Q5727">
        <v>0.39379999999999998</v>
      </c>
      <c r="R5727">
        <v>0.39150000000000001</v>
      </c>
      <c r="S5727">
        <v>0.29859999999999998</v>
      </c>
      <c r="T5727">
        <v>0.2145</v>
      </c>
    </row>
    <row r="5728" spans="1:20" x14ac:dyDescent="0.25">
      <c r="A5728" t="s">
        <v>64</v>
      </c>
      <c r="B5728">
        <v>17</v>
      </c>
      <c r="C5728" t="s">
        <v>10</v>
      </c>
      <c r="D5728">
        <v>2</v>
      </c>
      <c r="E5728" t="s">
        <v>52</v>
      </c>
      <c r="F5728" s="1">
        <v>39783</v>
      </c>
      <c r="G5728" s="2">
        <v>336</v>
      </c>
      <c r="H5728" s="2">
        <v>14214</v>
      </c>
      <c r="I5728" s="1">
        <v>39825</v>
      </c>
      <c r="J5728" s="2">
        <v>2009</v>
      </c>
      <c r="K5728" s="2">
        <v>12</v>
      </c>
      <c r="L5728" s="2">
        <v>14256</v>
      </c>
      <c r="M5728">
        <v>42</v>
      </c>
      <c r="N5728" s="3">
        <v>12.25</v>
      </c>
      <c r="O5728">
        <v>0.35589999999999999</v>
      </c>
      <c r="P5728">
        <v>0.36609999999999998</v>
      </c>
      <c r="Q5728">
        <v>0.39379999999999998</v>
      </c>
      <c r="R5728">
        <v>0.39150000000000001</v>
      </c>
      <c r="S5728">
        <v>0.29859999999999998</v>
      </c>
      <c r="T5728">
        <v>0.2145</v>
      </c>
    </row>
    <row r="5729" spans="1:20" x14ac:dyDescent="0.25">
      <c r="A5729" t="s">
        <v>64</v>
      </c>
      <c r="B5729">
        <v>17</v>
      </c>
      <c r="C5729" t="s">
        <v>10</v>
      </c>
      <c r="D5729">
        <v>2</v>
      </c>
      <c r="E5729" t="s">
        <v>52</v>
      </c>
      <c r="F5729" s="1">
        <v>39783</v>
      </c>
      <c r="G5729" s="2">
        <v>336</v>
      </c>
      <c r="H5729" s="2">
        <v>14214</v>
      </c>
      <c r="I5729" s="1">
        <v>39825</v>
      </c>
      <c r="J5729" s="2">
        <v>2009</v>
      </c>
      <c r="K5729" s="2">
        <v>12</v>
      </c>
      <c r="L5729" s="2">
        <v>14256</v>
      </c>
      <c r="M5729">
        <v>42</v>
      </c>
      <c r="N5729" s="3">
        <v>12.5</v>
      </c>
      <c r="O5729">
        <v>0.35620000000000002</v>
      </c>
      <c r="P5729">
        <v>0.36609999999999998</v>
      </c>
      <c r="Q5729">
        <v>0.39379999999999998</v>
      </c>
      <c r="R5729">
        <v>0.39150000000000001</v>
      </c>
      <c r="S5729">
        <v>0.29859999999999998</v>
      </c>
      <c r="T5729">
        <v>0.2145</v>
      </c>
    </row>
    <row r="5730" spans="1:20" x14ac:dyDescent="0.25">
      <c r="A5730" t="s">
        <v>64</v>
      </c>
      <c r="B5730">
        <v>17</v>
      </c>
      <c r="C5730" t="s">
        <v>10</v>
      </c>
      <c r="D5730">
        <v>2</v>
      </c>
      <c r="E5730" t="s">
        <v>52</v>
      </c>
      <c r="F5730" s="1">
        <v>39783</v>
      </c>
      <c r="G5730" s="2">
        <v>336</v>
      </c>
      <c r="H5730" s="2">
        <v>14214</v>
      </c>
      <c r="I5730" s="1">
        <v>39825</v>
      </c>
      <c r="J5730" s="2">
        <v>2009</v>
      </c>
      <c r="K5730" s="2">
        <v>12</v>
      </c>
      <c r="L5730" s="2">
        <v>14256</v>
      </c>
      <c r="M5730">
        <v>42</v>
      </c>
      <c r="N5730" s="3">
        <v>12.75</v>
      </c>
      <c r="O5730">
        <v>0.35620000000000002</v>
      </c>
      <c r="P5730">
        <v>0.36609999999999998</v>
      </c>
      <c r="Q5730">
        <v>0.39379999999999998</v>
      </c>
      <c r="R5730">
        <v>0.39150000000000001</v>
      </c>
      <c r="S5730">
        <v>0.29859999999999998</v>
      </c>
      <c r="T5730">
        <v>0.2145</v>
      </c>
    </row>
    <row r="5731" spans="1:20" x14ac:dyDescent="0.25">
      <c r="A5731" t="s">
        <v>64</v>
      </c>
      <c r="B5731">
        <v>17</v>
      </c>
      <c r="C5731" t="s">
        <v>10</v>
      </c>
      <c r="D5731">
        <v>2</v>
      </c>
      <c r="E5731" t="s">
        <v>52</v>
      </c>
      <c r="F5731" s="1">
        <v>39783</v>
      </c>
      <c r="G5731" s="2">
        <v>336</v>
      </c>
      <c r="H5731" s="2">
        <v>14214</v>
      </c>
      <c r="I5731" s="1">
        <v>39825</v>
      </c>
      <c r="J5731" s="2">
        <v>2009</v>
      </c>
      <c r="K5731" s="2">
        <v>12</v>
      </c>
      <c r="L5731" s="2">
        <v>14256</v>
      </c>
      <c r="M5731">
        <v>42</v>
      </c>
      <c r="N5731" s="3">
        <v>13</v>
      </c>
      <c r="O5731">
        <v>0.35659999999999997</v>
      </c>
      <c r="P5731">
        <v>0.36609999999999998</v>
      </c>
      <c r="Q5731">
        <v>0.39379999999999998</v>
      </c>
      <c r="R5731">
        <v>0.3911</v>
      </c>
      <c r="S5731">
        <v>0.29859999999999998</v>
      </c>
      <c r="T5731">
        <v>0.2145</v>
      </c>
    </row>
    <row r="5732" spans="1:20" x14ac:dyDescent="0.25">
      <c r="A5732" t="s">
        <v>64</v>
      </c>
      <c r="B5732">
        <v>17</v>
      </c>
      <c r="C5732" t="s">
        <v>10</v>
      </c>
      <c r="D5732">
        <v>2</v>
      </c>
      <c r="E5732" t="s">
        <v>52</v>
      </c>
      <c r="F5732" s="1">
        <v>39783</v>
      </c>
      <c r="G5732" s="2">
        <v>336</v>
      </c>
      <c r="H5732" s="2">
        <v>14214</v>
      </c>
      <c r="I5732" s="1">
        <v>39825</v>
      </c>
      <c r="J5732" s="2">
        <v>2009</v>
      </c>
      <c r="K5732" s="2">
        <v>12</v>
      </c>
      <c r="L5732" s="2">
        <v>14256</v>
      </c>
      <c r="M5732">
        <v>42</v>
      </c>
      <c r="N5732" s="3">
        <v>13.25</v>
      </c>
      <c r="O5732">
        <v>0.35699999999999998</v>
      </c>
      <c r="P5732">
        <v>0.36609999999999998</v>
      </c>
      <c r="Q5732">
        <v>0.39379999999999998</v>
      </c>
      <c r="R5732">
        <v>0.3911</v>
      </c>
      <c r="S5732">
        <v>0.29859999999999998</v>
      </c>
      <c r="T5732">
        <v>0.2145</v>
      </c>
    </row>
    <row r="5733" spans="1:20" x14ac:dyDescent="0.25">
      <c r="A5733" t="s">
        <v>64</v>
      </c>
      <c r="B5733">
        <v>17</v>
      </c>
      <c r="C5733" t="s">
        <v>10</v>
      </c>
      <c r="D5733">
        <v>2</v>
      </c>
      <c r="E5733" t="s">
        <v>52</v>
      </c>
      <c r="F5733" s="1">
        <v>39783</v>
      </c>
      <c r="G5733" s="2">
        <v>336</v>
      </c>
      <c r="H5733" s="2">
        <v>14214</v>
      </c>
      <c r="I5733" s="1">
        <v>39825</v>
      </c>
      <c r="J5733" s="2">
        <v>2009</v>
      </c>
      <c r="K5733" s="2">
        <v>12</v>
      </c>
      <c r="L5733" s="2">
        <v>14256</v>
      </c>
      <c r="M5733">
        <v>42</v>
      </c>
      <c r="N5733" s="3">
        <v>13.5</v>
      </c>
      <c r="O5733">
        <v>0.35699999999999998</v>
      </c>
      <c r="P5733">
        <v>0.36609999999999998</v>
      </c>
      <c r="Q5733">
        <v>0.39379999999999998</v>
      </c>
      <c r="R5733">
        <v>0.3911</v>
      </c>
      <c r="S5733">
        <v>0.29859999999999998</v>
      </c>
      <c r="T5733">
        <v>0.2145</v>
      </c>
    </row>
    <row r="5734" spans="1:20" x14ac:dyDescent="0.25">
      <c r="A5734" t="s">
        <v>64</v>
      </c>
      <c r="B5734">
        <v>17</v>
      </c>
      <c r="C5734" t="s">
        <v>10</v>
      </c>
      <c r="D5734">
        <v>2</v>
      </c>
      <c r="E5734" t="s">
        <v>52</v>
      </c>
      <c r="F5734" s="1">
        <v>39783</v>
      </c>
      <c r="G5734" s="2">
        <v>336</v>
      </c>
      <c r="H5734" s="2">
        <v>14214</v>
      </c>
      <c r="I5734" s="1">
        <v>39825</v>
      </c>
      <c r="J5734" s="2">
        <v>2009</v>
      </c>
      <c r="K5734" s="2">
        <v>12</v>
      </c>
      <c r="L5734" s="2">
        <v>14256</v>
      </c>
      <c r="M5734">
        <v>42</v>
      </c>
      <c r="N5734" s="3">
        <v>13.75</v>
      </c>
      <c r="O5734">
        <v>0.3574</v>
      </c>
      <c r="P5734">
        <v>0.3664</v>
      </c>
      <c r="Q5734">
        <v>0.39379999999999998</v>
      </c>
      <c r="R5734">
        <v>0.3911</v>
      </c>
      <c r="S5734">
        <v>0.29859999999999998</v>
      </c>
      <c r="T5734">
        <v>0.2145</v>
      </c>
    </row>
    <row r="5735" spans="1:20" x14ac:dyDescent="0.25">
      <c r="A5735" t="s">
        <v>64</v>
      </c>
      <c r="B5735">
        <v>17</v>
      </c>
      <c r="C5735" t="s">
        <v>10</v>
      </c>
      <c r="D5735">
        <v>2</v>
      </c>
      <c r="E5735" t="s">
        <v>52</v>
      </c>
      <c r="F5735" s="1">
        <v>39783</v>
      </c>
      <c r="G5735" s="2">
        <v>336</v>
      </c>
      <c r="H5735" s="2">
        <v>14214</v>
      </c>
      <c r="I5735" s="1">
        <v>39825</v>
      </c>
      <c r="J5735" s="2">
        <v>2009</v>
      </c>
      <c r="K5735" s="2">
        <v>12</v>
      </c>
      <c r="L5735" s="2">
        <v>14256</v>
      </c>
      <c r="M5735">
        <v>42</v>
      </c>
      <c r="N5735" s="3">
        <v>14</v>
      </c>
      <c r="O5735">
        <v>0.3574</v>
      </c>
      <c r="P5735">
        <v>0.3664</v>
      </c>
      <c r="Q5735">
        <v>0.39379999999999998</v>
      </c>
      <c r="R5735">
        <v>0.3911</v>
      </c>
      <c r="S5735">
        <v>0.29859999999999998</v>
      </c>
      <c r="T5735">
        <v>0.2145</v>
      </c>
    </row>
    <row r="5736" spans="1:20" x14ac:dyDescent="0.25">
      <c r="A5736" t="s">
        <v>64</v>
      </c>
      <c r="B5736">
        <v>17</v>
      </c>
      <c r="C5736" t="s">
        <v>10</v>
      </c>
      <c r="D5736">
        <v>2</v>
      </c>
      <c r="E5736" t="s">
        <v>52</v>
      </c>
      <c r="F5736" s="1">
        <v>39783</v>
      </c>
      <c r="G5736" s="2">
        <v>336</v>
      </c>
      <c r="H5736" s="2">
        <v>14214</v>
      </c>
      <c r="I5736" s="1">
        <v>39825</v>
      </c>
      <c r="J5736" s="2">
        <v>2009</v>
      </c>
      <c r="K5736" s="2">
        <v>12</v>
      </c>
      <c r="L5736" s="2">
        <v>14256</v>
      </c>
      <c r="M5736">
        <v>42</v>
      </c>
      <c r="N5736" s="3">
        <v>14.25</v>
      </c>
      <c r="O5736">
        <v>0.35780000000000001</v>
      </c>
      <c r="P5736">
        <v>0.3664</v>
      </c>
      <c r="Q5736">
        <v>0.39379999999999998</v>
      </c>
      <c r="R5736">
        <v>0.3911</v>
      </c>
      <c r="S5736">
        <v>0.29859999999999998</v>
      </c>
      <c r="T5736">
        <v>0.2145</v>
      </c>
    </row>
    <row r="5737" spans="1:20" x14ac:dyDescent="0.25">
      <c r="A5737" t="s">
        <v>64</v>
      </c>
      <c r="B5737">
        <v>17</v>
      </c>
      <c r="C5737" t="s">
        <v>10</v>
      </c>
      <c r="D5737">
        <v>2</v>
      </c>
      <c r="E5737" t="s">
        <v>52</v>
      </c>
      <c r="F5737" s="1">
        <v>39783</v>
      </c>
      <c r="G5737" s="2">
        <v>336</v>
      </c>
      <c r="H5737" s="2">
        <v>14214</v>
      </c>
      <c r="I5737" s="1">
        <v>39825</v>
      </c>
      <c r="J5737" s="2">
        <v>2009</v>
      </c>
      <c r="K5737" s="2">
        <v>12</v>
      </c>
      <c r="L5737" s="2">
        <v>14256</v>
      </c>
      <c r="M5737">
        <v>42</v>
      </c>
      <c r="N5737" s="3">
        <v>14.5</v>
      </c>
      <c r="O5737">
        <v>0.35780000000000001</v>
      </c>
      <c r="P5737">
        <v>0.3664</v>
      </c>
      <c r="Q5737">
        <v>0.39379999999999998</v>
      </c>
      <c r="R5737">
        <v>0.3911</v>
      </c>
      <c r="S5737">
        <v>0.29859999999999998</v>
      </c>
      <c r="T5737">
        <v>0.2145</v>
      </c>
    </row>
    <row r="5738" spans="1:20" x14ac:dyDescent="0.25">
      <c r="A5738" t="s">
        <v>64</v>
      </c>
      <c r="B5738">
        <v>17</v>
      </c>
      <c r="C5738" t="s">
        <v>10</v>
      </c>
      <c r="D5738">
        <v>2</v>
      </c>
      <c r="E5738" t="s">
        <v>52</v>
      </c>
      <c r="F5738" s="1">
        <v>39783</v>
      </c>
      <c r="G5738" s="2">
        <v>336</v>
      </c>
      <c r="H5738" s="2">
        <v>14214</v>
      </c>
      <c r="I5738" s="1">
        <v>39825</v>
      </c>
      <c r="J5738" s="2">
        <v>2009</v>
      </c>
      <c r="K5738" s="2">
        <v>12</v>
      </c>
      <c r="L5738" s="2">
        <v>14256</v>
      </c>
      <c r="M5738">
        <v>42</v>
      </c>
      <c r="N5738" s="3">
        <v>14.75</v>
      </c>
      <c r="O5738">
        <v>0.35780000000000001</v>
      </c>
      <c r="P5738">
        <v>0.3664</v>
      </c>
      <c r="Q5738">
        <v>0.39379999999999998</v>
      </c>
      <c r="R5738">
        <v>0.3911</v>
      </c>
      <c r="S5738">
        <v>0.29859999999999998</v>
      </c>
      <c r="T5738">
        <v>0.2145</v>
      </c>
    </row>
    <row r="5739" spans="1:20" x14ac:dyDescent="0.25">
      <c r="A5739" t="s">
        <v>64</v>
      </c>
      <c r="B5739">
        <v>17</v>
      </c>
      <c r="C5739" t="s">
        <v>10</v>
      </c>
      <c r="D5739">
        <v>2</v>
      </c>
      <c r="E5739" t="s">
        <v>52</v>
      </c>
      <c r="F5739" s="1">
        <v>39783</v>
      </c>
      <c r="G5739" s="2">
        <v>336</v>
      </c>
      <c r="H5739" s="2">
        <v>14214</v>
      </c>
      <c r="I5739" s="1">
        <v>39825</v>
      </c>
      <c r="J5739" s="2">
        <v>2009</v>
      </c>
      <c r="K5739" s="2">
        <v>12</v>
      </c>
      <c r="L5739" s="2">
        <v>14256</v>
      </c>
      <c r="M5739">
        <v>42</v>
      </c>
      <c r="N5739" s="3">
        <v>15</v>
      </c>
      <c r="O5739">
        <v>0.35820000000000002</v>
      </c>
      <c r="P5739">
        <v>0.3664</v>
      </c>
      <c r="Q5739">
        <v>0.39379999999999998</v>
      </c>
      <c r="R5739">
        <v>0.3911</v>
      </c>
      <c r="S5739">
        <v>0.29859999999999998</v>
      </c>
      <c r="T5739">
        <v>0.2145</v>
      </c>
    </row>
    <row r="5740" spans="1:20" x14ac:dyDescent="0.25">
      <c r="A5740" t="s">
        <v>64</v>
      </c>
      <c r="B5740">
        <v>17</v>
      </c>
      <c r="C5740" t="s">
        <v>10</v>
      </c>
      <c r="D5740">
        <v>2</v>
      </c>
      <c r="E5740" t="s">
        <v>52</v>
      </c>
      <c r="F5740" s="1">
        <v>39783</v>
      </c>
      <c r="G5740" s="2">
        <v>336</v>
      </c>
      <c r="H5740" s="2">
        <v>14214</v>
      </c>
      <c r="I5740" s="1">
        <v>39825</v>
      </c>
      <c r="J5740" s="2">
        <v>2009</v>
      </c>
      <c r="K5740" s="2">
        <v>12</v>
      </c>
      <c r="L5740" s="2">
        <v>14256</v>
      </c>
      <c r="M5740">
        <v>42</v>
      </c>
      <c r="N5740" s="3">
        <v>15.25</v>
      </c>
      <c r="O5740">
        <v>0.35820000000000002</v>
      </c>
      <c r="P5740">
        <v>0.3664</v>
      </c>
      <c r="Q5740">
        <v>0.39379999999999998</v>
      </c>
      <c r="R5740">
        <v>0.3911</v>
      </c>
      <c r="S5740">
        <v>0.29859999999999998</v>
      </c>
      <c r="T5740">
        <v>0.2145</v>
      </c>
    </row>
    <row r="5741" spans="1:20" x14ac:dyDescent="0.25">
      <c r="A5741" t="s">
        <v>64</v>
      </c>
      <c r="B5741">
        <v>17</v>
      </c>
      <c r="C5741" t="s">
        <v>10</v>
      </c>
      <c r="D5741">
        <v>2</v>
      </c>
      <c r="E5741" t="s">
        <v>52</v>
      </c>
      <c r="F5741" s="1">
        <v>39783</v>
      </c>
      <c r="G5741" s="2">
        <v>336</v>
      </c>
      <c r="H5741" s="2">
        <v>14214</v>
      </c>
      <c r="I5741" s="1">
        <v>39825</v>
      </c>
      <c r="J5741" s="2">
        <v>2009</v>
      </c>
      <c r="K5741" s="2">
        <v>12</v>
      </c>
      <c r="L5741" s="2">
        <v>14256</v>
      </c>
      <c r="M5741">
        <v>42</v>
      </c>
      <c r="N5741" s="3">
        <v>15.5</v>
      </c>
      <c r="O5741">
        <v>0.35820000000000002</v>
      </c>
      <c r="P5741">
        <v>0.3664</v>
      </c>
      <c r="Q5741">
        <v>0.39379999999999998</v>
      </c>
      <c r="R5741">
        <v>0.3911</v>
      </c>
      <c r="S5741">
        <v>0.29859999999999998</v>
      </c>
      <c r="T5741">
        <v>0.2145</v>
      </c>
    </row>
    <row r="5742" spans="1:20" x14ac:dyDescent="0.25">
      <c r="A5742" t="s">
        <v>64</v>
      </c>
      <c r="B5742">
        <v>17</v>
      </c>
      <c r="C5742" t="s">
        <v>10</v>
      </c>
      <c r="D5742">
        <v>2</v>
      </c>
      <c r="E5742" t="s">
        <v>52</v>
      </c>
      <c r="F5742" s="1">
        <v>39783</v>
      </c>
      <c r="G5742" s="2">
        <v>336</v>
      </c>
      <c r="H5742" s="2">
        <v>14214</v>
      </c>
      <c r="I5742" s="1">
        <v>39825</v>
      </c>
      <c r="J5742" s="2">
        <v>2009</v>
      </c>
      <c r="K5742" s="2">
        <v>12</v>
      </c>
      <c r="L5742" s="2">
        <v>14256</v>
      </c>
      <c r="M5742">
        <v>42</v>
      </c>
      <c r="N5742" s="3">
        <v>15.75</v>
      </c>
      <c r="O5742">
        <v>0.35820000000000002</v>
      </c>
      <c r="P5742">
        <v>0.36680000000000001</v>
      </c>
      <c r="Q5742">
        <v>0.39379999999999998</v>
      </c>
      <c r="R5742">
        <v>0.3911</v>
      </c>
      <c r="S5742">
        <v>0.29859999999999998</v>
      </c>
      <c r="T5742">
        <v>0.2145</v>
      </c>
    </row>
    <row r="5743" spans="1:20" x14ac:dyDescent="0.25">
      <c r="A5743" t="s">
        <v>64</v>
      </c>
      <c r="B5743">
        <v>17</v>
      </c>
      <c r="C5743" t="s">
        <v>10</v>
      </c>
      <c r="D5743">
        <v>2</v>
      </c>
      <c r="E5743" t="s">
        <v>52</v>
      </c>
      <c r="F5743" s="1">
        <v>39783</v>
      </c>
      <c r="G5743" s="2">
        <v>336</v>
      </c>
      <c r="H5743" s="2">
        <v>14214</v>
      </c>
      <c r="I5743" s="1">
        <v>39825</v>
      </c>
      <c r="J5743" s="2">
        <v>2009</v>
      </c>
      <c r="K5743" s="2">
        <v>12</v>
      </c>
      <c r="L5743" s="2">
        <v>14256</v>
      </c>
      <c r="M5743">
        <v>42</v>
      </c>
      <c r="N5743" s="3">
        <v>16</v>
      </c>
      <c r="O5743">
        <v>0.35820000000000002</v>
      </c>
      <c r="P5743">
        <v>0.36680000000000001</v>
      </c>
      <c r="Q5743">
        <v>0.39379999999999998</v>
      </c>
      <c r="R5743">
        <v>0.3911</v>
      </c>
      <c r="S5743">
        <v>0.29859999999999998</v>
      </c>
      <c r="T5743">
        <v>0.2145</v>
      </c>
    </row>
    <row r="5744" spans="1:20" x14ac:dyDescent="0.25">
      <c r="A5744" t="s">
        <v>64</v>
      </c>
      <c r="B5744">
        <v>17</v>
      </c>
      <c r="C5744" t="s">
        <v>10</v>
      </c>
      <c r="D5744">
        <v>2</v>
      </c>
      <c r="E5744" t="s">
        <v>52</v>
      </c>
      <c r="F5744" s="1">
        <v>39783</v>
      </c>
      <c r="G5744" s="2">
        <v>336</v>
      </c>
      <c r="H5744" s="2">
        <v>14214</v>
      </c>
      <c r="I5744" s="1">
        <v>39825</v>
      </c>
      <c r="J5744" s="2">
        <v>2009</v>
      </c>
      <c r="K5744" s="2">
        <v>12</v>
      </c>
      <c r="L5744" s="2">
        <v>14256</v>
      </c>
      <c r="M5744">
        <v>42</v>
      </c>
      <c r="N5744" s="3">
        <v>16.25</v>
      </c>
      <c r="O5744">
        <v>0.35820000000000002</v>
      </c>
      <c r="P5744">
        <v>0.36680000000000001</v>
      </c>
      <c r="Q5744">
        <v>0.39379999999999998</v>
      </c>
      <c r="R5744">
        <v>0.3911</v>
      </c>
      <c r="S5744">
        <v>0.29859999999999998</v>
      </c>
      <c r="T5744">
        <v>0.2145</v>
      </c>
    </row>
    <row r="5745" spans="1:20" x14ac:dyDescent="0.25">
      <c r="A5745" t="s">
        <v>64</v>
      </c>
      <c r="B5745">
        <v>17</v>
      </c>
      <c r="C5745" t="s">
        <v>10</v>
      </c>
      <c r="D5745">
        <v>2</v>
      </c>
      <c r="E5745" t="s">
        <v>52</v>
      </c>
      <c r="F5745" s="1">
        <v>39783</v>
      </c>
      <c r="G5745" s="2">
        <v>336</v>
      </c>
      <c r="H5745" s="2">
        <v>14214</v>
      </c>
      <c r="I5745" s="1">
        <v>39825</v>
      </c>
      <c r="J5745" s="2">
        <v>2009</v>
      </c>
      <c r="K5745" s="2">
        <v>12</v>
      </c>
      <c r="L5745" s="2">
        <v>14256</v>
      </c>
      <c r="M5745">
        <v>42</v>
      </c>
      <c r="N5745" s="3">
        <v>16.5</v>
      </c>
      <c r="O5745">
        <v>0.35820000000000002</v>
      </c>
      <c r="P5745">
        <v>0.36680000000000001</v>
      </c>
      <c r="Q5745">
        <v>0.39379999999999998</v>
      </c>
      <c r="R5745">
        <v>0.3911</v>
      </c>
      <c r="S5745">
        <v>0.29859999999999998</v>
      </c>
      <c r="T5745">
        <v>0.2145</v>
      </c>
    </row>
    <row r="5746" spans="1:20" x14ac:dyDescent="0.25">
      <c r="A5746" t="s">
        <v>64</v>
      </c>
      <c r="B5746">
        <v>17</v>
      </c>
      <c r="C5746" t="s">
        <v>10</v>
      </c>
      <c r="D5746">
        <v>2</v>
      </c>
      <c r="E5746" t="s">
        <v>52</v>
      </c>
      <c r="F5746" s="1">
        <v>39783</v>
      </c>
      <c r="G5746" s="2">
        <v>336</v>
      </c>
      <c r="H5746" s="2">
        <v>14214</v>
      </c>
      <c r="I5746" s="1">
        <v>39825</v>
      </c>
      <c r="J5746" s="2">
        <v>2009</v>
      </c>
      <c r="K5746" s="2">
        <v>12</v>
      </c>
      <c r="L5746" s="2">
        <v>14256</v>
      </c>
      <c r="M5746">
        <v>42</v>
      </c>
      <c r="N5746" s="3">
        <v>16.75</v>
      </c>
      <c r="O5746">
        <v>0.35820000000000002</v>
      </c>
      <c r="P5746">
        <v>0.36680000000000001</v>
      </c>
      <c r="Q5746">
        <v>0.39379999999999998</v>
      </c>
      <c r="R5746">
        <v>0.3911</v>
      </c>
      <c r="S5746">
        <v>0.29859999999999998</v>
      </c>
      <c r="T5746">
        <v>0.2145</v>
      </c>
    </row>
    <row r="5747" spans="1:20" x14ac:dyDescent="0.25">
      <c r="A5747" t="s">
        <v>64</v>
      </c>
      <c r="B5747">
        <v>17</v>
      </c>
      <c r="C5747" t="s">
        <v>10</v>
      </c>
      <c r="D5747">
        <v>2</v>
      </c>
      <c r="E5747" t="s">
        <v>52</v>
      </c>
      <c r="F5747" s="1">
        <v>39783</v>
      </c>
      <c r="G5747" s="2">
        <v>336</v>
      </c>
      <c r="H5747" s="2">
        <v>14214</v>
      </c>
      <c r="I5747" s="1">
        <v>39825</v>
      </c>
      <c r="J5747" s="2">
        <v>2009</v>
      </c>
      <c r="K5747" s="2">
        <v>12</v>
      </c>
      <c r="L5747" s="2">
        <v>14256</v>
      </c>
      <c r="M5747">
        <v>42</v>
      </c>
      <c r="N5747" s="3">
        <v>17</v>
      </c>
      <c r="O5747">
        <v>0.35820000000000002</v>
      </c>
      <c r="P5747">
        <v>0.36680000000000001</v>
      </c>
      <c r="Q5747">
        <v>0.39379999999999998</v>
      </c>
      <c r="R5747">
        <v>0.3911</v>
      </c>
      <c r="S5747">
        <v>0.29859999999999998</v>
      </c>
      <c r="T5747">
        <v>0.2145</v>
      </c>
    </row>
    <row r="5748" spans="1:20" x14ac:dyDescent="0.25">
      <c r="A5748" t="s">
        <v>64</v>
      </c>
      <c r="B5748">
        <v>17</v>
      </c>
      <c r="C5748" t="s">
        <v>10</v>
      </c>
      <c r="D5748">
        <v>2</v>
      </c>
      <c r="E5748" t="s">
        <v>52</v>
      </c>
      <c r="F5748" s="1">
        <v>39783</v>
      </c>
      <c r="G5748" s="2">
        <v>336</v>
      </c>
      <c r="H5748" s="2">
        <v>14214</v>
      </c>
      <c r="I5748" s="1">
        <v>39825</v>
      </c>
      <c r="J5748" s="2">
        <v>2009</v>
      </c>
      <c r="K5748" s="2">
        <v>12</v>
      </c>
      <c r="L5748" s="2">
        <v>14256</v>
      </c>
      <c r="M5748">
        <v>42</v>
      </c>
      <c r="N5748" s="3">
        <v>17.25</v>
      </c>
      <c r="O5748">
        <v>0.35820000000000002</v>
      </c>
      <c r="P5748">
        <v>0.36680000000000001</v>
      </c>
      <c r="Q5748">
        <v>0.39379999999999998</v>
      </c>
      <c r="R5748">
        <v>0.3911</v>
      </c>
      <c r="S5748">
        <v>0.29859999999999998</v>
      </c>
      <c r="T5748">
        <v>0.2145</v>
      </c>
    </row>
    <row r="5749" spans="1:20" x14ac:dyDescent="0.25">
      <c r="A5749" t="s">
        <v>64</v>
      </c>
      <c r="B5749">
        <v>17</v>
      </c>
      <c r="C5749" t="s">
        <v>10</v>
      </c>
      <c r="D5749">
        <v>2</v>
      </c>
      <c r="E5749" t="s">
        <v>52</v>
      </c>
      <c r="F5749" s="1">
        <v>39783</v>
      </c>
      <c r="G5749" s="2">
        <v>336</v>
      </c>
      <c r="H5749" s="2">
        <v>14214</v>
      </c>
      <c r="I5749" s="1">
        <v>39825</v>
      </c>
      <c r="J5749" s="2">
        <v>2009</v>
      </c>
      <c r="K5749" s="2">
        <v>12</v>
      </c>
      <c r="L5749" s="2">
        <v>14256</v>
      </c>
      <c r="M5749">
        <v>42</v>
      </c>
      <c r="N5749" s="3">
        <v>17.5</v>
      </c>
      <c r="O5749">
        <v>0.35820000000000002</v>
      </c>
      <c r="P5749">
        <v>0.36720000000000003</v>
      </c>
      <c r="Q5749">
        <v>0.39379999999999998</v>
      </c>
      <c r="R5749">
        <v>0.3911</v>
      </c>
      <c r="S5749">
        <v>0.29859999999999998</v>
      </c>
      <c r="T5749">
        <v>0.2145</v>
      </c>
    </row>
    <row r="5750" spans="1:20" x14ac:dyDescent="0.25">
      <c r="A5750" t="s">
        <v>64</v>
      </c>
      <c r="B5750">
        <v>17</v>
      </c>
      <c r="C5750" t="s">
        <v>10</v>
      </c>
      <c r="D5750">
        <v>2</v>
      </c>
      <c r="E5750" t="s">
        <v>52</v>
      </c>
      <c r="F5750" s="1">
        <v>39783</v>
      </c>
      <c r="G5750" s="2">
        <v>336</v>
      </c>
      <c r="H5750" s="2">
        <v>14214</v>
      </c>
      <c r="I5750" s="1">
        <v>39825</v>
      </c>
      <c r="J5750" s="2">
        <v>2009</v>
      </c>
      <c r="K5750" s="2">
        <v>12</v>
      </c>
      <c r="L5750" s="2">
        <v>14256</v>
      </c>
      <c r="M5750">
        <v>42</v>
      </c>
      <c r="N5750" s="3">
        <v>17.75</v>
      </c>
      <c r="O5750">
        <v>0.35820000000000002</v>
      </c>
      <c r="P5750">
        <v>0.36720000000000003</v>
      </c>
      <c r="Q5750">
        <v>0.39379999999999998</v>
      </c>
      <c r="R5750">
        <v>0.3911</v>
      </c>
      <c r="S5750">
        <v>0.29859999999999998</v>
      </c>
      <c r="T5750">
        <v>0.2145</v>
      </c>
    </row>
    <row r="5751" spans="1:20" x14ac:dyDescent="0.25">
      <c r="A5751" t="s">
        <v>64</v>
      </c>
      <c r="B5751">
        <v>17</v>
      </c>
      <c r="C5751" t="s">
        <v>10</v>
      </c>
      <c r="D5751">
        <v>2</v>
      </c>
      <c r="E5751" t="s">
        <v>52</v>
      </c>
      <c r="F5751" s="1">
        <v>39783</v>
      </c>
      <c r="G5751" s="2">
        <v>336</v>
      </c>
      <c r="H5751" s="2">
        <v>14214</v>
      </c>
      <c r="I5751" s="1">
        <v>39825</v>
      </c>
      <c r="J5751" s="2">
        <v>2009</v>
      </c>
      <c r="K5751" s="2">
        <v>12</v>
      </c>
      <c r="L5751" s="2">
        <v>14256</v>
      </c>
      <c r="M5751">
        <v>42</v>
      </c>
      <c r="N5751" s="3">
        <v>18</v>
      </c>
      <c r="O5751">
        <v>0.35820000000000002</v>
      </c>
      <c r="P5751">
        <v>0.36720000000000003</v>
      </c>
      <c r="Q5751">
        <v>0.39379999999999998</v>
      </c>
      <c r="R5751">
        <v>0.3911</v>
      </c>
      <c r="S5751">
        <v>0.29859999999999998</v>
      </c>
      <c r="T5751">
        <v>0.2145</v>
      </c>
    </row>
    <row r="5752" spans="1:20" x14ac:dyDescent="0.25">
      <c r="A5752" t="s">
        <v>64</v>
      </c>
      <c r="B5752">
        <v>17</v>
      </c>
      <c r="C5752" t="s">
        <v>10</v>
      </c>
      <c r="D5752">
        <v>2</v>
      </c>
      <c r="E5752" t="s">
        <v>52</v>
      </c>
      <c r="F5752" s="1">
        <v>39783</v>
      </c>
      <c r="G5752" s="2">
        <v>336</v>
      </c>
      <c r="H5752" s="2">
        <v>14214</v>
      </c>
      <c r="I5752" s="1">
        <v>39825</v>
      </c>
      <c r="J5752" s="2">
        <v>2009</v>
      </c>
      <c r="K5752" s="2">
        <v>12</v>
      </c>
      <c r="L5752" s="2">
        <v>14256</v>
      </c>
      <c r="M5752">
        <v>42</v>
      </c>
      <c r="N5752" s="3">
        <v>18.25</v>
      </c>
      <c r="O5752">
        <v>0.35780000000000001</v>
      </c>
      <c r="P5752">
        <v>0.36720000000000003</v>
      </c>
      <c r="Q5752">
        <v>0.39379999999999998</v>
      </c>
      <c r="R5752">
        <v>0.3911</v>
      </c>
      <c r="S5752">
        <v>0.29859999999999998</v>
      </c>
      <c r="T5752">
        <v>0.2145</v>
      </c>
    </row>
    <row r="5753" spans="1:20" x14ac:dyDescent="0.25">
      <c r="A5753" t="s">
        <v>64</v>
      </c>
      <c r="B5753">
        <v>17</v>
      </c>
      <c r="C5753" t="s">
        <v>10</v>
      </c>
      <c r="D5753">
        <v>2</v>
      </c>
      <c r="E5753" t="s">
        <v>52</v>
      </c>
      <c r="F5753" s="1">
        <v>39783</v>
      </c>
      <c r="G5753" s="2">
        <v>336</v>
      </c>
      <c r="H5753" s="2">
        <v>14214</v>
      </c>
      <c r="I5753" s="1">
        <v>39825</v>
      </c>
      <c r="J5753" s="2">
        <v>2009</v>
      </c>
      <c r="K5753" s="2">
        <v>12</v>
      </c>
      <c r="L5753" s="2">
        <v>14256</v>
      </c>
      <c r="M5753">
        <v>42</v>
      </c>
      <c r="N5753" s="3">
        <v>18.5</v>
      </c>
      <c r="O5753">
        <v>0.35780000000000001</v>
      </c>
      <c r="P5753">
        <v>0.36720000000000003</v>
      </c>
      <c r="Q5753">
        <v>0.39379999999999998</v>
      </c>
      <c r="R5753">
        <v>0.3911</v>
      </c>
      <c r="S5753">
        <v>0.29859999999999998</v>
      </c>
      <c r="T5753">
        <v>0.2145</v>
      </c>
    </row>
    <row r="5754" spans="1:20" x14ac:dyDescent="0.25">
      <c r="A5754" t="s">
        <v>64</v>
      </c>
      <c r="B5754">
        <v>17</v>
      </c>
      <c r="C5754" t="s">
        <v>10</v>
      </c>
      <c r="D5754">
        <v>2</v>
      </c>
      <c r="E5754" t="s">
        <v>52</v>
      </c>
      <c r="F5754" s="1">
        <v>39783</v>
      </c>
      <c r="G5754" s="2">
        <v>336</v>
      </c>
      <c r="H5754" s="2">
        <v>14214</v>
      </c>
      <c r="I5754" s="1">
        <v>39825</v>
      </c>
      <c r="J5754" s="2">
        <v>2009</v>
      </c>
      <c r="K5754" s="2">
        <v>12</v>
      </c>
      <c r="L5754" s="2">
        <v>14256</v>
      </c>
      <c r="M5754">
        <v>42</v>
      </c>
      <c r="N5754" s="3">
        <v>18.75</v>
      </c>
      <c r="O5754">
        <v>0.35780000000000001</v>
      </c>
      <c r="P5754">
        <v>0.36720000000000003</v>
      </c>
      <c r="Q5754">
        <v>0.39379999999999998</v>
      </c>
      <c r="R5754">
        <v>0.3911</v>
      </c>
      <c r="S5754">
        <v>0.29859999999999998</v>
      </c>
      <c r="T5754">
        <v>0.2145</v>
      </c>
    </row>
    <row r="5755" spans="1:20" x14ac:dyDescent="0.25">
      <c r="A5755" t="s">
        <v>64</v>
      </c>
      <c r="B5755">
        <v>17</v>
      </c>
      <c r="C5755" t="s">
        <v>10</v>
      </c>
      <c r="D5755">
        <v>2</v>
      </c>
      <c r="E5755" t="s">
        <v>52</v>
      </c>
      <c r="F5755" s="1">
        <v>39783</v>
      </c>
      <c r="G5755" s="2">
        <v>336</v>
      </c>
      <c r="H5755" s="2">
        <v>14214</v>
      </c>
      <c r="I5755" s="1">
        <v>39825</v>
      </c>
      <c r="J5755" s="2">
        <v>2009</v>
      </c>
      <c r="K5755" s="2">
        <v>12</v>
      </c>
      <c r="L5755" s="2">
        <v>14256</v>
      </c>
      <c r="M5755">
        <v>42</v>
      </c>
      <c r="N5755" s="3">
        <v>19</v>
      </c>
      <c r="O5755">
        <v>0.35780000000000001</v>
      </c>
      <c r="P5755">
        <v>0.36720000000000003</v>
      </c>
      <c r="Q5755">
        <v>0.39379999999999998</v>
      </c>
      <c r="R5755">
        <v>0.3911</v>
      </c>
      <c r="S5755">
        <v>0.29859999999999998</v>
      </c>
      <c r="T5755">
        <v>0.2145</v>
      </c>
    </row>
    <row r="5756" spans="1:20" x14ac:dyDescent="0.25">
      <c r="A5756" t="s">
        <v>64</v>
      </c>
      <c r="B5756">
        <v>17</v>
      </c>
      <c r="C5756" t="s">
        <v>10</v>
      </c>
      <c r="D5756">
        <v>2</v>
      </c>
      <c r="E5756" t="s">
        <v>52</v>
      </c>
      <c r="F5756" s="1">
        <v>39783</v>
      </c>
      <c r="G5756" s="2">
        <v>336</v>
      </c>
      <c r="H5756" s="2">
        <v>14214</v>
      </c>
      <c r="I5756" s="1">
        <v>39825</v>
      </c>
      <c r="J5756" s="2">
        <v>2009</v>
      </c>
      <c r="K5756" s="2">
        <v>12</v>
      </c>
      <c r="L5756" s="2">
        <v>14256</v>
      </c>
      <c r="M5756">
        <v>42</v>
      </c>
      <c r="N5756" s="3">
        <v>19.25</v>
      </c>
      <c r="O5756">
        <v>0.3574</v>
      </c>
      <c r="P5756">
        <v>0.36720000000000003</v>
      </c>
      <c r="Q5756">
        <v>0.39379999999999998</v>
      </c>
      <c r="R5756">
        <v>0.3911</v>
      </c>
      <c r="S5756">
        <v>0.29859999999999998</v>
      </c>
      <c r="T5756">
        <v>0.2145</v>
      </c>
    </row>
    <row r="5757" spans="1:20" x14ac:dyDescent="0.25">
      <c r="A5757" t="s">
        <v>64</v>
      </c>
      <c r="B5757">
        <v>17</v>
      </c>
      <c r="C5757" t="s">
        <v>10</v>
      </c>
      <c r="D5757">
        <v>2</v>
      </c>
      <c r="E5757" t="s">
        <v>52</v>
      </c>
      <c r="F5757" s="1">
        <v>39783</v>
      </c>
      <c r="G5757" s="2">
        <v>336</v>
      </c>
      <c r="H5757" s="2">
        <v>14214</v>
      </c>
      <c r="I5757" s="1">
        <v>39825</v>
      </c>
      <c r="J5757" s="2">
        <v>2009</v>
      </c>
      <c r="K5757" s="2">
        <v>12</v>
      </c>
      <c r="L5757" s="2">
        <v>14256</v>
      </c>
      <c r="M5757">
        <v>42</v>
      </c>
      <c r="N5757" s="3">
        <v>19.5</v>
      </c>
      <c r="O5757">
        <v>0.3574</v>
      </c>
      <c r="P5757">
        <v>0.36720000000000003</v>
      </c>
      <c r="Q5757">
        <v>0.39379999999999998</v>
      </c>
      <c r="R5757">
        <v>0.3911</v>
      </c>
      <c r="S5757">
        <v>0.29859999999999998</v>
      </c>
      <c r="T5757">
        <v>0.2145</v>
      </c>
    </row>
    <row r="5758" spans="1:20" x14ac:dyDescent="0.25">
      <c r="A5758" t="s">
        <v>64</v>
      </c>
      <c r="B5758">
        <v>17</v>
      </c>
      <c r="C5758" t="s">
        <v>10</v>
      </c>
      <c r="D5758">
        <v>2</v>
      </c>
      <c r="E5758" t="s">
        <v>52</v>
      </c>
      <c r="F5758" s="1">
        <v>39783</v>
      </c>
      <c r="G5758" s="2">
        <v>336</v>
      </c>
      <c r="H5758" s="2">
        <v>14214</v>
      </c>
      <c r="I5758" s="1">
        <v>39825</v>
      </c>
      <c r="J5758" s="2">
        <v>2009</v>
      </c>
      <c r="K5758" s="2">
        <v>12</v>
      </c>
      <c r="L5758" s="2">
        <v>14256</v>
      </c>
      <c r="M5758">
        <v>42</v>
      </c>
      <c r="N5758" s="3">
        <v>19.75</v>
      </c>
      <c r="O5758">
        <v>0.3574</v>
      </c>
      <c r="P5758">
        <v>0.36720000000000003</v>
      </c>
      <c r="Q5758">
        <v>0.39379999999999998</v>
      </c>
      <c r="R5758">
        <v>0.3911</v>
      </c>
      <c r="S5758">
        <v>0.29859999999999998</v>
      </c>
      <c r="T5758">
        <v>0.2145</v>
      </c>
    </row>
    <row r="5759" spans="1:20" x14ac:dyDescent="0.25">
      <c r="A5759" t="s">
        <v>64</v>
      </c>
      <c r="B5759">
        <v>17</v>
      </c>
      <c r="C5759" t="s">
        <v>10</v>
      </c>
      <c r="D5759">
        <v>2</v>
      </c>
      <c r="E5759" t="s">
        <v>52</v>
      </c>
      <c r="F5759" s="1">
        <v>39783</v>
      </c>
      <c r="G5759" s="2">
        <v>336</v>
      </c>
      <c r="H5759" s="2">
        <v>14214</v>
      </c>
      <c r="I5759" s="1">
        <v>39825</v>
      </c>
      <c r="J5759" s="2">
        <v>2009</v>
      </c>
      <c r="K5759" s="2">
        <v>12</v>
      </c>
      <c r="L5759" s="2">
        <v>14256</v>
      </c>
      <c r="M5759">
        <v>42</v>
      </c>
      <c r="N5759" s="3">
        <v>20</v>
      </c>
      <c r="O5759">
        <v>0.35699999999999998</v>
      </c>
      <c r="P5759">
        <v>0.36720000000000003</v>
      </c>
      <c r="Q5759">
        <v>0.39379999999999998</v>
      </c>
      <c r="R5759">
        <v>0.3911</v>
      </c>
      <c r="S5759">
        <v>0.29859999999999998</v>
      </c>
      <c r="T5759">
        <v>0.2145</v>
      </c>
    </row>
    <row r="5760" spans="1:20" x14ac:dyDescent="0.25">
      <c r="A5760" t="s">
        <v>64</v>
      </c>
      <c r="B5760">
        <v>17</v>
      </c>
      <c r="C5760" t="s">
        <v>10</v>
      </c>
      <c r="D5760">
        <v>2</v>
      </c>
      <c r="E5760" t="s">
        <v>52</v>
      </c>
      <c r="F5760" s="1">
        <v>39783</v>
      </c>
      <c r="G5760" s="2">
        <v>336</v>
      </c>
      <c r="H5760" s="2">
        <v>14214</v>
      </c>
      <c r="I5760" s="1">
        <v>39825</v>
      </c>
      <c r="J5760" s="2">
        <v>2009</v>
      </c>
      <c r="K5760" s="2">
        <v>12</v>
      </c>
      <c r="L5760" s="2">
        <v>14256</v>
      </c>
      <c r="M5760">
        <v>42</v>
      </c>
      <c r="N5760" s="3">
        <v>20.25</v>
      </c>
      <c r="O5760">
        <v>0.35699999999999998</v>
      </c>
      <c r="P5760">
        <v>0.36720000000000003</v>
      </c>
      <c r="Q5760">
        <v>0.39379999999999998</v>
      </c>
      <c r="R5760">
        <v>0.3911</v>
      </c>
      <c r="S5760">
        <v>0.29859999999999998</v>
      </c>
      <c r="T5760">
        <v>0.2145</v>
      </c>
    </row>
    <row r="5761" spans="1:20" x14ac:dyDescent="0.25">
      <c r="A5761" t="s">
        <v>64</v>
      </c>
      <c r="B5761">
        <v>17</v>
      </c>
      <c r="C5761" t="s">
        <v>10</v>
      </c>
      <c r="D5761">
        <v>2</v>
      </c>
      <c r="E5761" t="s">
        <v>52</v>
      </c>
      <c r="F5761" s="1">
        <v>39783</v>
      </c>
      <c r="G5761" s="2">
        <v>336</v>
      </c>
      <c r="H5761" s="2">
        <v>14214</v>
      </c>
      <c r="I5761" s="1">
        <v>39825</v>
      </c>
      <c r="J5761" s="2">
        <v>2009</v>
      </c>
      <c r="K5761" s="2">
        <v>12</v>
      </c>
      <c r="L5761" s="2">
        <v>14256</v>
      </c>
      <c r="M5761">
        <v>42</v>
      </c>
      <c r="N5761" s="3">
        <v>20.5</v>
      </c>
      <c r="O5761">
        <v>0.35699999999999998</v>
      </c>
      <c r="P5761">
        <v>0.36720000000000003</v>
      </c>
      <c r="Q5761">
        <v>0.39379999999999998</v>
      </c>
      <c r="R5761">
        <v>0.3911</v>
      </c>
      <c r="S5761">
        <v>0.29859999999999998</v>
      </c>
      <c r="T5761">
        <v>0.2145</v>
      </c>
    </row>
    <row r="5762" spans="1:20" x14ac:dyDescent="0.25">
      <c r="A5762" t="s">
        <v>64</v>
      </c>
      <c r="B5762">
        <v>17</v>
      </c>
      <c r="C5762" t="s">
        <v>10</v>
      </c>
      <c r="D5762">
        <v>2</v>
      </c>
      <c r="E5762" t="s">
        <v>52</v>
      </c>
      <c r="F5762" s="1">
        <v>39783</v>
      </c>
      <c r="G5762" s="2">
        <v>336</v>
      </c>
      <c r="H5762" s="2">
        <v>14214</v>
      </c>
      <c r="I5762" s="1">
        <v>39825</v>
      </c>
      <c r="J5762" s="2">
        <v>2009</v>
      </c>
      <c r="K5762" s="2">
        <v>12</v>
      </c>
      <c r="L5762" s="2">
        <v>14256</v>
      </c>
      <c r="M5762">
        <v>42</v>
      </c>
      <c r="N5762" s="3">
        <v>20.75</v>
      </c>
      <c r="O5762">
        <v>0.35659999999999997</v>
      </c>
      <c r="P5762">
        <v>0.36720000000000003</v>
      </c>
      <c r="Q5762">
        <v>0.39379999999999998</v>
      </c>
      <c r="R5762">
        <v>0.3911</v>
      </c>
      <c r="S5762">
        <v>0.29859999999999998</v>
      </c>
      <c r="T5762">
        <v>0.2145</v>
      </c>
    </row>
    <row r="5763" spans="1:20" x14ac:dyDescent="0.25">
      <c r="A5763" t="s">
        <v>64</v>
      </c>
      <c r="B5763">
        <v>17</v>
      </c>
      <c r="C5763" t="s">
        <v>10</v>
      </c>
      <c r="D5763">
        <v>2</v>
      </c>
      <c r="E5763" t="s">
        <v>52</v>
      </c>
      <c r="F5763" s="1">
        <v>39783</v>
      </c>
      <c r="G5763" s="2">
        <v>336</v>
      </c>
      <c r="H5763" s="2">
        <v>14214</v>
      </c>
      <c r="I5763" s="1">
        <v>39825</v>
      </c>
      <c r="J5763" s="2">
        <v>2009</v>
      </c>
      <c r="K5763" s="2">
        <v>12</v>
      </c>
      <c r="L5763" s="2">
        <v>14256</v>
      </c>
      <c r="M5763">
        <v>42</v>
      </c>
      <c r="N5763" s="3">
        <v>21</v>
      </c>
      <c r="O5763">
        <v>0.35659999999999997</v>
      </c>
      <c r="P5763">
        <v>0.36720000000000003</v>
      </c>
      <c r="Q5763">
        <v>0.39419999999999999</v>
      </c>
      <c r="R5763">
        <v>0.3911</v>
      </c>
      <c r="S5763">
        <v>0.29859999999999998</v>
      </c>
      <c r="T5763">
        <v>0.2145</v>
      </c>
    </row>
    <row r="5764" spans="1:20" x14ac:dyDescent="0.25">
      <c r="A5764" t="s">
        <v>64</v>
      </c>
      <c r="B5764">
        <v>17</v>
      </c>
      <c r="C5764" t="s">
        <v>10</v>
      </c>
      <c r="D5764">
        <v>2</v>
      </c>
      <c r="E5764" t="s">
        <v>52</v>
      </c>
      <c r="F5764" s="1">
        <v>39783</v>
      </c>
      <c r="G5764" s="2">
        <v>336</v>
      </c>
      <c r="H5764" s="2">
        <v>14214</v>
      </c>
      <c r="I5764" s="1">
        <v>39825</v>
      </c>
      <c r="J5764" s="2">
        <v>2009</v>
      </c>
      <c r="K5764" s="2">
        <v>12</v>
      </c>
      <c r="L5764" s="2">
        <v>14256</v>
      </c>
      <c r="M5764">
        <v>42</v>
      </c>
      <c r="N5764" s="3">
        <v>21.25</v>
      </c>
      <c r="O5764">
        <v>0.35659999999999997</v>
      </c>
      <c r="P5764">
        <v>0.36720000000000003</v>
      </c>
      <c r="Q5764">
        <v>0.39419999999999999</v>
      </c>
      <c r="R5764">
        <v>0.3911</v>
      </c>
      <c r="S5764">
        <v>0.29859999999999998</v>
      </c>
      <c r="T5764">
        <v>0.2145</v>
      </c>
    </row>
    <row r="5765" spans="1:20" x14ac:dyDescent="0.25">
      <c r="A5765" t="s">
        <v>64</v>
      </c>
      <c r="B5765">
        <v>17</v>
      </c>
      <c r="C5765" t="s">
        <v>10</v>
      </c>
      <c r="D5765">
        <v>2</v>
      </c>
      <c r="E5765" t="s">
        <v>52</v>
      </c>
      <c r="F5765" s="1">
        <v>39783</v>
      </c>
      <c r="G5765" s="2">
        <v>336</v>
      </c>
      <c r="H5765" s="2">
        <v>14214</v>
      </c>
      <c r="I5765" s="1">
        <v>39825</v>
      </c>
      <c r="J5765" s="2">
        <v>2009</v>
      </c>
      <c r="K5765" s="2">
        <v>12</v>
      </c>
      <c r="L5765" s="2">
        <v>14256</v>
      </c>
      <c r="M5765">
        <v>42</v>
      </c>
      <c r="N5765" s="3">
        <v>21.5</v>
      </c>
      <c r="O5765">
        <v>0.35659999999999997</v>
      </c>
      <c r="P5765">
        <v>0.36720000000000003</v>
      </c>
      <c r="Q5765">
        <v>0.39419999999999999</v>
      </c>
      <c r="R5765">
        <v>0.3911</v>
      </c>
      <c r="S5765">
        <v>0.29859999999999998</v>
      </c>
      <c r="T5765">
        <v>0.2145</v>
      </c>
    </row>
    <row r="5766" spans="1:20" x14ac:dyDescent="0.25">
      <c r="A5766" t="s">
        <v>64</v>
      </c>
      <c r="B5766">
        <v>17</v>
      </c>
      <c r="C5766" t="s">
        <v>10</v>
      </c>
      <c r="D5766">
        <v>2</v>
      </c>
      <c r="E5766" t="s">
        <v>52</v>
      </c>
      <c r="F5766" s="1">
        <v>39783</v>
      </c>
      <c r="G5766" s="2">
        <v>336</v>
      </c>
      <c r="H5766" s="2">
        <v>14214</v>
      </c>
      <c r="I5766" s="1">
        <v>39825</v>
      </c>
      <c r="J5766" s="2">
        <v>2009</v>
      </c>
      <c r="K5766" s="2">
        <v>12</v>
      </c>
      <c r="L5766" s="2">
        <v>14256</v>
      </c>
      <c r="M5766">
        <v>42</v>
      </c>
      <c r="N5766" s="3">
        <v>21.75</v>
      </c>
      <c r="O5766">
        <v>0.35659999999999997</v>
      </c>
      <c r="P5766">
        <v>0.36720000000000003</v>
      </c>
      <c r="Q5766">
        <v>0.39419999999999999</v>
      </c>
      <c r="R5766">
        <v>0.3911</v>
      </c>
      <c r="S5766">
        <v>0.29859999999999998</v>
      </c>
      <c r="T5766">
        <v>0.2145</v>
      </c>
    </row>
    <row r="5767" spans="1:20" x14ac:dyDescent="0.25">
      <c r="A5767" t="s">
        <v>64</v>
      </c>
      <c r="B5767">
        <v>17</v>
      </c>
      <c r="C5767" t="s">
        <v>10</v>
      </c>
      <c r="D5767">
        <v>2</v>
      </c>
      <c r="E5767" t="s">
        <v>52</v>
      </c>
      <c r="F5767" s="1">
        <v>39783</v>
      </c>
      <c r="G5767" s="2">
        <v>336</v>
      </c>
      <c r="H5767" s="2">
        <v>14214</v>
      </c>
      <c r="I5767" s="1">
        <v>39825</v>
      </c>
      <c r="J5767" s="2">
        <v>2009</v>
      </c>
      <c r="K5767" s="2">
        <v>12</v>
      </c>
      <c r="L5767" s="2">
        <v>14256</v>
      </c>
      <c r="M5767">
        <v>42</v>
      </c>
      <c r="N5767" s="3">
        <v>22</v>
      </c>
      <c r="O5767">
        <v>0.35620000000000002</v>
      </c>
      <c r="P5767">
        <v>0.36720000000000003</v>
      </c>
      <c r="Q5767">
        <v>0.39419999999999999</v>
      </c>
      <c r="R5767">
        <v>0.3911</v>
      </c>
      <c r="S5767">
        <v>0.29859999999999998</v>
      </c>
      <c r="T5767">
        <v>0.2145</v>
      </c>
    </row>
    <row r="5768" spans="1:20" x14ac:dyDescent="0.25">
      <c r="A5768" t="s">
        <v>64</v>
      </c>
      <c r="B5768">
        <v>17</v>
      </c>
      <c r="C5768" t="s">
        <v>10</v>
      </c>
      <c r="D5768">
        <v>2</v>
      </c>
      <c r="E5768" t="s">
        <v>52</v>
      </c>
      <c r="F5768" s="1">
        <v>39783</v>
      </c>
      <c r="G5768" s="2">
        <v>336</v>
      </c>
      <c r="H5768" s="2">
        <v>14214</v>
      </c>
      <c r="I5768" s="1">
        <v>39825</v>
      </c>
      <c r="J5768" s="2">
        <v>2009</v>
      </c>
      <c r="K5768" s="2">
        <v>12</v>
      </c>
      <c r="L5768" s="2">
        <v>14256</v>
      </c>
      <c r="M5768">
        <v>42</v>
      </c>
      <c r="N5768" s="3">
        <v>22.25</v>
      </c>
      <c r="O5768">
        <v>0.35620000000000002</v>
      </c>
      <c r="P5768">
        <v>0.36720000000000003</v>
      </c>
      <c r="Q5768">
        <v>0.39419999999999999</v>
      </c>
      <c r="R5768">
        <v>0.3911</v>
      </c>
      <c r="S5768">
        <v>0.29859999999999998</v>
      </c>
      <c r="T5768">
        <v>0.2145</v>
      </c>
    </row>
    <row r="5769" spans="1:20" x14ac:dyDescent="0.25">
      <c r="A5769" t="s">
        <v>64</v>
      </c>
      <c r="B5769">
        <v>17</v>
      </c>
      <c r="C5769" t="s">
        <v>10</v>
      </c>
      <c r="D5769">
        <v>2</v>
      </c>
      <c r="E5769" t="s">
        <v>52</v>
      </c>
      <c r="F5769" s="1">
        <v>39783</v>
      </c>
      <c r="G5769" s="2">
        <v>336</v>
      </c>
      <c r="H5769" s="2">
        <v>14214</v>
      </c>
      <c r="I5769" s="1">
        <v>39825</v>
      </c>
      <c r="J5769" s="2">
        <v>2009</v>
      </c>
      <c r="K5769" s="2">
        <v>12</v>
      </c>
      <c r="L5769" s="2">
        <v>14256</v>
      </c>
      <c r="M5769">
        <v>42</v>
      </c>
      <c r="N5769" s="3">
        <v>22.5</v>
      </c>
      <c r="O5769">
        <v>0.35620000000000002</v>
      </c>
      <c r="P5769">
        <v>0.36720000000000003</v>
      </c>
      <c r="Q5769">
        <v>0.39419999999999999</v>
      </c>
      <c r="R5769">
        <v>0.3911</v>
      </c>
      <c r="S5769">
        <v>0.29859999999999998</v>
      </c>
      <c r="T5769">
        <v>0.2145</v>
      </c>
    </row>
    <row r="5770" spans="1:20" x14ac:dyDescent="0.25">
      <c r="A5770" t="s">
        <v>64</v>
      </c>
      <c r="B5770">
        <v>17</v>
      </c>
      <c r="C5770" t="s">
        <v>10</v>
      </c>
      <c r="D5770">
        <v>2</v>
      </c>
      <c r="E5770" t="s">
        <v>52</v>
      </c>
      <c r="F5770" s="1">
        <v>39783</v>
      </c>
      <c r="G5770" s="2">
        <v>336</v>
      </c>
      <c r="H5770" s="2">
        <v>14214</v>
      </c>
      <c r="I5770" s="1">
        <v>39825</v>
      </c>
      <c r="J5770" s="2">
        <v>2009</v>
      </c>
      <c r="K5770" s="2">
        <v>12</v>
      </c>
      <c r="L5770" s="2">
        <v>14256</v>
      </c>
      <c r="M5770">
        <v>42</v>
      </c>
      <c r="N5770" s="3">
        <v>22.75</v>
      </c>
      <c r="O5770">
        <v>0.35620000000000002</v>
      </c>
      <c r="P5770">
        <v>0.36720000000000003</v>
      </c>
      <c r="Q5770">
        <v>0.39419999999999999</v>
      </c>
      <c r="R5770">
        <v>0.3911</v>
      </c>
      <c r="S5770">
        <v>0.29859999999999998</v>
      </c>
      <c r="T5770">
        <v>0.2145</v>
      </c>
    </row>
    <row r="5771" spans="1:20" x14ac:dyDescent="0.25">
      <c r="A5771" t="s">
        <v>64</v>
      </c>
      <c r="B5771">
        <v>17</v>
      </c>
      <c r="C5771" t="s">
        <v>10</v>
      </c>
      <c r="D5771">
        <v>2</v>
      </c>
      <c r="E5771" t="s">
        <v>52</v>
      </c>
      <c r="F5771" s="1">
        <v>39783</v>
      </c>
      <c r="G5771" s="2">
        <v>336</v>
      </c>
      <c r="H5771" s="2">
        <v>14214</v>
      </c>
      <c r="I5771" s="1">
        <v>39825</v>
      </c>
      <c r="J5771" s="2">
        <v>2009</v>
      </c>
      <c r="K5771" s="2">
        <v>12</v>
      </c>
      <c r="L5771" s="2">
        <v>14256</v>
      </c>
      <c r="M5771">
        <v>42</v>
      </c>
      <c r="N5771" s="3">
        <v>23</v>
      </c>
      <c r="O5771">
        <v>0.35589999999999999</v>
      </c>
      <c r="P5771">
        <v>0.36720000000000003</v>
      </c>
      <c r="Q5771">
        <v>0.39419999999999999</v>
      </c>
      <c r="R5771">
        <v>0.3911</v>
      </c>
      <c r="S5771">
        <v>0.29859999999999998</v>
      </c>
      <c r="T5771">
        <v>0.2145</v>
      </c>
    </row>
    <row r="5772" spans="1:20" x14ac:dyDescent="0.25">
      <c r="A5772" t="s">
        <v>64</v>
      </c>
      <c r="B5772">
        <v>17</v>
      </c>
      <c r="C5772" t="s">
        <v>10</v>
      </c>
      <c r="D5772">
        <v>2</v>
      </c>
      <c r="E5772" t="s">
        <v>52</v>
      </c>
      <c r="F5772" s="1">
        <v>39783</v>
      </c>
      <c r="G5772" s="2">
        <v>336</v>
      </c>
      <c r="H5772" s="2">
        <v>14214</v>
      </c>
      <c r="I5772" s="1">
        <v>39825</v>
      </c>
      <c r="J5772" s="2">
        <v>2009</v>
      </c>
      <c r="K5772" s="2">
        <v>12</v>
      </c>
      <c r="L5772" s="2">
        <v>14256</v>
      </c>
      <c r="M5772">
        <v>42</v>
      </c>
      <c r="N5772" s="3">
        <v>23.25</v>
      </c>
      <c r="O5772">
        <v>0.35589999999999999</v>
      </c>
      <c r="P5772">
        <v>0.36720000000000003</v>
      </c>
      <c r="Q5772">
        <v>0.39419999999999999</v>
      </c>
      <c r="R5772">
        <v>0.3911</v>
      </c>
      <c r="S5772">
        <v>0.29859999999999998</v>
      </c>
      <c r="T5772">
        <v>0.2145</v>
      </c>
    </row>
    <row r="5773" spans="1:20" x14ac:dyDescent="0.25">
      <c r="A5773" t="s">
        <v>64</v>
      </c>
      <c r="B5773">
        <v>17</v>
      </c>
      <c r="C5773" t="s">
        <v>10</v>
      </c>
      <c r="D5773">
        <v>2</v>
      </c>
      <c r="E5773" t="s">
        <v>52</v>
      </c>
      <c r="F5773" s="1">
        <v>39783</v>
      </c>
      <c r="G5773" s="2">
        <v>336</v>
      </c>
      <c r="H5773" s="2">
        <v>14214</v>
      </c>
      <c r="I5773" s="1">
        <v>39825</v>
      </c>
      <c r="J5773" s="2">
        <v>2009</v>
      </c>
      <c r="K5773" s="2">
        <v>12</v>
      </c>
      <c r="L5773" s="2">
        <v>14256</v>
      </c>
      <c r="M5773">
        <v>42</v>
      </c>
      <c r="N5773" s="3">
        <v>23.5</v>
      </c>
      <c r="O5773">
        <v>0.35589999999999999</v>
      </c>
      <c r="P5773">
        <v>0.36720000000000003</v>
      </c>
      <c r="Q5773">
        <v>0.39419999999999999</v>
      </c>
      <c r="R5773">
        <v>0.3911</v>
      </c>
      <c r="S5773">
        <v>0.29859999999999998</v>
      </c>
      <c r="T5773">
        <v>0.2145</v>
      </c>
    </row>
    <row r="5774" spans="1:20" x14ac:dyDescent="0.25">
      <c r="A5774" t="s">
        <v>64</v>
      </c>
      <c r="B5774">
        <v>17</v>
      </c>
      <c r="C5774" t="s">
        <v>10</v>
      </c>
      <c r="D5774">
        <v>2</v>
      </c>
      <c r="E5774" t="s">
        <v>52</v>
      </c>
      <c r="F5774" s="1">
        <v>39783</v>
      </c>
      <c r="G5774" s="2">
        <v>336</v>
      </c>
      <c r="H5774" s="2">
        <v>14214</v>
      </c>
      <c r="I5774" s="1">
        <v>39825</v>
      </c>
      <c r="J5774" s="2">
        <v>2009</v>
      </c>
      <c r="K5774" s="2">
        <v>12</v>
      </c>
      <c r="L5774" s="2">
        <v>14256</v>
      </c>
      <c r="M5774">
        <v>42</v>
      </c>
      <c r="N5774" s="3">
        <v>23.75</v>
      </c>
      <c r="O5774">
        <v>0.35589999999999999</v>
      </c>
      <c r="P5774">
        <v>0.36720000000000003</v>
      </c>
      <c r="Q5774">
        <v>0.39419999999999999</v>
      </c>
      <c r="R5774">
        <v>0.3911</v>
      </c>
      <c r="S5774">
        <v>0.29859999999999998</v>
      </c>
      <c r="T5774">
        <v>0.2145</v>
      </c>
    </row>
    <row r="5775" spans="1:20" x14ac:dyDescent="0.25">
      <c r="A5775" t="s">
        <v>55</v>
      </c>
      <c r="B5775">
        <v>4</v>
      </c>
      <c r="C5775" t="s">
        <v>4</v>
      </c>
      <c r="D5775">
        <v>1</v>
      </c>
      <c r="E5775" t="s">
        <v>8</v>
      </c>
      <c r="F5775" s="1">
        <v>39720</v>
      </c>
      <c r="G5775" s="2">
        <v>273</v>
      </c>
      <c r="H5775" s="2">
        <v>14151</v>
      </c>
      <c r="I5775" s="1">
        <v>39839</v>
      </c>
      <c r="J5775" s="2">
        <v>2009</v>
      </c>
      <c r="K5775" s="2">
        <v>26</v>
      </c>
      <c r="L5775" s="2">
        <v>14270</v>
      </c>
      <c r="M5775">
        <v>119</v>
      </c>
      <c r="N5775" s="3">
        <v>0</v>
      </c>
      <c r="O5775">
        <v>0.32600000000000001</v>
      </c>
      <c r="P5775">
        <v>0.36359999999999998</v>
      </c>
      <c r="Q5775">
        <v>0.33579999999999999</v>
      </c>
      <c r="R5775">
        <v>0.24110000000000001</v>
      </c>
      <c r="S5775">
        <v>0.1822</v>
      </c>
      <c r="T5775">
        <v>0.16889999999999999</v>
      </c>
    </row>
    <row r="5776" spans="1:20" x14ac:dyDescent="0.25">
      <c r="A5776" t="s">
        <v>55</v>
      </c>
      <c r="B5776">
        <v>4</v>
      </c>
      <c r="C5776" t="s">
        <v>4</v>
      </c>
      <c r="D5776">
        <v>1</v>
      </c>
      <c r="E5776" t="s">
        <v>8</v>
      </c>
      <c r="F5776" s="1">
        <v>39720</v>
      </c>
      <c r="G5776" s="2">
        <v>273</v>
      </c>
      <c r="H5776" s="2">
        <v>14151</v>
      </c>
      <c r="I5776" s="1">
        <v>39839</v>
      </c>
      <c r="J5776" s="2">
        <v>2009</v>
      </c>
      <c r="K5776" s="2">
        <v>26</v>
      </c>
      <c r="L5776" s="2">
        <v>14270</v>
      </c>
      <c r="M5776">
        <v>119</v>
      </c>
      <c r="N5776" s="3">
        <v>0.25</v>
      </c>
      <c r="O5776">
        <v>0.32640000000000002</v>
      </c>
      <c r="P5776">
        <v>0.36359999999999998</v>
      </c>
      <c r="Q5776">
        <v>0.33579999999999999</v>
      </c>
      <c r="R5776">
        <v>0.24110000000000001</v>
      </c>
      <c r="S5776">
        <v>0.1822</v>
      </c>
      <c r="T5776">
        <v>0.16889999999999999</v>
      </c>
    </row>
    <row r="5777" spans="1:20" x14ac:dyDescent="0.25">
      <c r="A5777" t="s">
        <v>55</v>
      </c>
      <c r="B5777">
        <v>4</v>
      </c>
      <c r="C5777" t="s">
        <v>4</v>
      </c>
      <c r="D5777">
        <v>1</v>
      </c>
      <c r="E5777" t="s">
        <v>8</v>
      </c>
      <c r="F5777" s="1">
        <v>39720</v>
      </c>
      <c r="G5777" s="2">
        <v>273</v>
      </c>
      <c r="H5777" s="2">
        <v>14151</v>
      </c>
      <c r="I5777" s="1">
        <v>39839</v>
      </c>
      <c r="J5777" s="2">
        <v>2009</v>
      </c>
      <c r="K5777" s="2">
        <v>26</v>
      </c>
      <c r="L5777" s="2">
        <v>14270</v>
      </c>
      <c r="M5777">
        <v>119</v>
      </c>
      <c r="N5777" s="3">
        <v>0.5</v>
      </c>
      <c r="O5777">
        <v>0.3256</v>
      </c>
      <c r="P5777">
        <v>0.36359999999999998</v>
      </c>
      <c r="Q5777">
        <v>0.33579999999999999</v>
      </c>
      <c r="R5777">
        <v>0.24110000000000001</v>
      </c>
      <c r="S5777">
        <v>0.1822</v>
      </c>
      <c r="T5777">
        <v>0.16889999999999999</v>
      </c>
    </row>
    <row r="5778" spans="1:20" x14ac:dyDescent="0.25">
      <c r="A5778" t="s">
        <v>55</v>
      </c>
      <c r="B5778">
        <v>4</v>
      </c>
      <c r="C5778" t="s">
        <v>4</v>
      </c>
      <c r="D5778">
        <v>1</v>
      </c>
      <c r="E5778" t="s">
        <v>8</v>
      </c>
      <c r="F5778" s="1">
        <v>39720</v>
      </c>
      <c r="G5778" s="2">
        <v>273</v>
      </c>
      <c r="H5778" s="2">
        <v>14151</v>
      </c>
      <c r="I5778" s="1">
        <v>39839</v>
      </c>
      <c r="J5778" s="2">
        <v>2009</v>
      </c>
      <c r="K5778" s="2">
        <v>26</v>
      </c>
      <c r="L5778" s="2">
        <v>14270</v>
      </c>
      <c r="M5778">
        <v>119</v>
      </c>
      <c r="N5778" s="3">
        <v>0.75</v>
      </c>
      <c r="O5778">
        <v>0.3256</v>
      </c>
      <c r="P5778">
        <v>0.36359999999999998</v>
      </c>
      <c r="Q5778">
        <v>0.33579999999999999</v>
      </c>
      <c r="R5778">
        <v>0.24110000000000001</v>
      </c>
      <c r="S5778">
        <v>0.1822</v>
      </c>
      <c r="T5778">
        <v>0.16889999999999999</v>
      </c>
    </row>
    <row r="5779" spans="1:20" x14ac:dyDescent="0.25">
      <c r="A5779" t="s">
        <v>55</v>
      </c>
      <c r="B5779">
        <v>4</v>
      </c>
      <c r="C5779" t="s">
        <v>4</v>
      </c>
      <c r="D5779">
        <v>1</v>
      </c>
      <c r="E5779" t="s">
        <v>8</v>
      </c>
      <c r="F5779" s="1">
        <v>39720</v>
      </c>
      <c r="G5779" s="2">
        <v>273</v>
      </c>
      <c r="H5779" s="2">
        <v>14151</v>
      </c>
      <c r="I5779" s="1">
        <v>39839</v>
      </c>
      <c r="J5779" s="2">
        <v>2009</v>
      </c>
      <c r="K5779" s="2">
        <v>26</v>
      </c>
      <c r="L5779" s="2">
        <v>14270</v>
      </c>
      <c r="M5779">
        <v>119</v>
      </c>
      <c r="N5779" s="3">
        <v>1</v>
      </c>
      <c r="O5779">
        <v>0.32529999999999998</v>
      </c>
      <c r="P5779">
        <v>0.36359999999999998</v>
      </c>
      <c r="Q5779">
        <v>0.33579999999999999</v>
      </c>
      <c r="R5779">
        <v>0.24110000000000001</v>
      </c>
      <c r="S5779">
        <v>0.1822</v>
      </c>
      <c r="T5779">
        <v>0.16889999999999999</v>
      </c>
    </row>
    <row r="5780" spans="1:20" x14ac:dyDescent="0.25">
      <c r="A5780" t="s">
        <v>55</v>
      </c>
      <c r="B5780">
        <v>4</v>
      </c>
      <c r="C5780" t="s">
        <v>4</v>
      </c>
      <c r="D5780">
        <v>1</v>
      </c>
      <c r="E5780" t="s">
        <v>8</v>
      </c>
      <c r="F5780" s="1">
        <v>39720</v>
      </c>
      <c r="G5780" s="2">
        <v>273</v>
      </c>
      <c r="H5780" s="2">
        <v>14151</v>
      </c>
      <c r="I5780" s="1">
        <v>39839</v>
      </c>
      <c r="J5780" s="2">
        <v>2009</v>
      </c>
      <c r="K5780" s="2">
        <v>26</v>
      </c>
      <c r="L5780" s="2">
        <v>14270</v>
      </c>
      <c r="M5780">
        <v>119</v>
      </c>
      <c r="N5780" s="3">
        <v>1.25</v>
      </c>
      <c r="O5780">
        <v>0.32600000000000001</v>
      </c>
      <c r="P5780">
        <v>0.36359999999999998</v>
      </c>
      <c r="Q5780">
        <v>0.33579999999999999</v>
      </c>
      <c r="R5780">
        <v>0.24110000000000001</v>
      </c>
      <c r="S5780">
        <v>0.1822</v>
      </c>
      <c r="T5780">
        <v>0.16889999999999999</v>
      </c>
    </row>
    <row r="5781" spans="1:20" x14ac:dyDescent="0.25">
      <c r="A5781" t="s">
        <v>55</v>
      </c>
      <c r="B5781">
        <v>4</v>
      </c>
      <c r="C5781" t="s">
        <v>4</v>
      </c>
      <c r="D5781">
        <v>1</v>
      </c>
      <c r="E5781" t="s">
        <v>8</v>
      </c>
      <c r="F5781" s="1">
        <v>39720</v>
      </c>
      <c r="G5781" s="2">
        <v>273</v>
      </c>
      <c r="H5781" s="2">
        <v>14151</v>
      </c>
      <c r="I5781" s="1">
        <v>39839</v>
      </c>
      <c r="J5781" s="2">
        <v>2009</v>
      </c>
      <c r="K5781" s="2">
        <v>26</v>
      </c>
      <c r="L5781" s="2">
        <v>14270</v>
      </c>
      <c r="M5781">
        <v>119</v>
      </c>
      <c r="N5781" s="3">
        <v>1.5</v>
      </c>
      <c r="O5781">
        <v>0.3256</v>
      </c>
      <c r="P5781">
        <v>0.36320000000000002</v>
      </c>
      <c r="Q5781">
        <v>0.33579999999999999</v>
      </c>
      <c r="R5781">
        <v>0.24110000000000001</v>
      </c>
      <c r="S5781">
        <v>0.1822</v>
      </c>
      <c r="T5781">
        <v>0.16889999999999999</v>
      </c>
    </row>
    <row r="5782" spans="1:20" x14ac:dyDescent="0.25">
      <c r="A5782" t="s">
        <v>55</v>
      </c>
      <c r="B5782">
        <v>4</v>
      </c>
      <c r="C5782" t="s">
        <v>4</v>
      </c>
      <c r="D5782">
        <v>1</v>
      </c>
      <c r="E5782" t="s">
        <v>8</v>
      </c>
      <c r="F5782" s="1">
        <v>39720</v>
      </c>
      <c r="G5782" s="2">
        <v>273</v>
      </c>
      <c r="H5782" s="2">
        <v>14151</v>
      </c>
      <c r="I5782" s="1">
        <v>39839</v>
      </c>
      <c r="J5782" s="2">
        <v>2009</v>
      </c>
      <c r="K5782" s="2">
        <v>26</v>
      </c>
      <c r="L5782" s="2">
        <v>14270</v>
      </c>
      <c r="M5782">
        <v>119</v>
      </c>
      <c r="N5782" s="3">
        <v>1.75</v>
      </c>
      <c r="O5782">
        <v>0.3256</v>
      </c>
      <c r="P5782">
        <v>0.36320000000000002</v>
      </c>
      <c r="Q5782">
        <v>0.33579999999999999</v>
      </c>
      <c r="R5782">
        <v>0.24110000000000001</v>
      </c>
      <c r="S5782">
        <v>0.1822</v>
      </c>
      <c r="T5782">
        <v>0.16889999999999999</v>
      </c>
    </row>
    <row r="5783" spans="1:20" x14ac:dyDescent="0.25">
      <c r="A5783" t="s">
        <v>55</v>
      </c>
      <c r="B5783">
        <v>4</v>
      </c>
      <c r="C5783" t="s">
        <v>4</v>
      </c>
      <c r="D5783">
        <v>1</v>
      </c>
      <c r="E5783" t="s">
        <v>8</v>
      </c>
      <c r="F5783" s="1">
        <v>39720</v>
      </c>
      <c r="G5783" s="2">
        <v>273</v>
      </c>
      <c r="H5783" s="2">
        <v>14151</v>
      </c>
      <c r="I5783" s="1">
        <v>39839</v>
      </c>
      <c r="J5783" s="2">
        <v>2009</v>
      </c>
      <c r="K5783" s="2">
        <v>26</v>
      </c>
      <c r="L5783" s="2">
        <v>14270</v>
      </c>
      <c r="M5783">
        <v>119</v>
      </c>
      <c r="N5783" s="3">
        <v>2</v>
      </c>
      <c r="O5783">
        <v>0.3256</v>
      </c>
      <c r="P5783">
        <v>0.36320000000000002</v>
      </c>
      <c r="Q5783">
        <v>0.33579999999999999</v>
      </c>
      <c r="R5783">
        <v>0.24110000000000001</v>
      </c>
      <c r="S5783">
        <v>0.1822</v>
      </c>
      <c r="T5783">
        <v>0.16889999999999999</v>
      </c>
    </row>
    <row r="5784" spans="1:20" x14ac:dyDescent="0.25">
      <c r="A5784" t="s">
        <v>55</v>
      </c>
      <c r="B5784">
        <v>4</v>
      </c>
      <c r="C5784" t="s">
        <v>4</v>
      </c>
      <c r="D5784">
        <v>1</v>
      </c>
      <c r="E5784" t="s">
        <v>8</v>
      </c>
      <c r="F5784" s="1">
        <v>39720</v>
      </c>
      <c r="G5784" s="2">
        <v>273</v>
      </c>
      <c r="H5784" s="2">
        <v>14151</v>
      </c>
      <c r="I5784" s="1">
        <v>39839</v>
      </c>
      <c r="J5784" s="2">
        <v>2009</v>
      </c>
      <c r="K5784" s="2">
        <v>26</v>
      </c>
      <c r="L5784" s="2">
        <v>14270</v>
      </c>
      <c r="M5784">
        <v>119</v>
      </c>
      <c r="N5784" s="3">
        <v>2.25</v>
      </c>
      <c r="O5784">
        <v>0.3256</v>
      </c>
      <c r="P5784">
        <v>0.36320000000000002</v>
      </c>
      <c r="Q5784">
        <v>0.33579999999999999</v>
      </c>
      <c r="R5784">
        <v>0.24110000000000001</v>
      </c>
      <c r="S5784">
        <v>0.1822</v>
      </c>
      <c r="T5784">
        <v>0.16889999999999999</v>
      </c>
    </row>
    <row r="5785" spans="1:20" x14ac:dyDescent="0.25">
      <c r="A5785" t="s">
        <v>55</v>
      </c>
      <c r="B5785">
        <v>4</v>
      </c>
      <c r="C5785" t="s">
        <v>4</v>
      </c>
      <c r="D5785">
        <v>1</v>
      </c>
      <c r="E5785" t="s">
        <v>8</v>
      </c>
      <c r="F5785" s="1">
        <v>39720</v>
      </c>
      <c r="G5785" s="2">
        <v>273</v>
      </c>
      <c r="H5785" s="2">
        <v>14151</v>
      </c>
      <c r="I5785" s="1">
        <v>39839</v>
      </c>
      <c r="J5785" s="2">
        <v>2009</v>
      </c>
      <c r="K5785" s="2">
        <v>26</v>
      </c>
      <c r="L5785" s="2">
        <v>14270</v>
      </c>
      <c r="M5785">
        <v>119</v>
      </c>
      <c r="N5785" s="3">
        <v>2.5</v>
      </c>
      <c r="O5785">
        <v>0.3256</v>
      </c>
      <c r="P5785">
        <v>0.36320000000000002</v>
      </c>
      <c r="Q5785">
        <v>0.33579999999999999</v>
      </c>
      <c r="R5785">
        <v>0.24110000000000001</v>
      </c>
      <c r="S5785">
        <v>0.1822</v>
      </c>
      <c r="T5785">
        <v>0.16889999999999999</v>
      </c>
    </row>
    <row r="5786" spans="1:20" x14ac:dyDescent="0.25">
      <c r="A5786" t="s">
        <v>55</v>
      </c>
      <c r="B5786">
        <v>4</v>
      </c>
      <c r="C5786" t="s">
        <v>4</v>
      </c>
      <c r="D5786">
        <v>1</v>
      </c>
      <c r="E5786" t="s">
        <v>8</v>
      </c>
      <c r="F5786" s="1">
        <v>39720</v>
      </c>
      <c r="G5786" s="2">
        <v>273</v>
      </c>
      <c r="H5786" s="2">
        <v>14151</v>
      </c>
      <c r="I5786" s="1">
        <v>39839</v>
      </c>
      <c r="J5786" s="2">
        <v>2009</v>
      </c>
      <c r="K5786" s="2">
        <v>26</v>
      </c>
      <c r="L5786" s="2">
        <v>14270</v>
      </c>
      <c r="M5786">
        <v>119</v>
      </c>
      <c r="N5786" s="3">
        <v>2.75</v>
      </c>
      <c r="O5786">
        <v>0.3256</v>
      </c>
      <c r="P5786">
        <v>0.36320000000000002</v>
      </c>
      <c r="Q5786">
        <v>0.33579999999999999</v>
      </c>
      <c r="R5786">
        <v>0.24110000000000001</v>
      </c>
      <c r="S5786">
        <v>0.1822</v>
      </c>
      <c r="T5786">
        <v>0.16889999999999999</v>
      </c>
    </row>
    <row r="5787" spans="1:20" x14ac:dyDescent="0.25">
      <c r="A5787" t="s">
        <v>55</v>
      </c>
      <c r="B5787">
        <v>4</v>
      </c>
      <c r="C5787" t="s">
        <v>4</v>
      </c>
      <c r="D5787">
        <v>1</v>
      </c>
      <c r="E5787" t="s">
        <v>8</v>
      </c>
      <c r="F5787" s="1">
        <v>39720</v>
      </c>
      <c r="G5787" s="2">
        <v>273</v>
      </c>
      <c r="H5787" s="2">
        <v>14151</v>
      </c>
      <c r="I5787" s="1">
        <v>39839</v>
      </c>
      <c r="J5787" s="2">
        <v>2009</v>
      </c>
      <c r="K5787" s="2">
        <v>26</v>
      </c>
      <c r="L5787" s="2">
        <v>14270</v>
      </c>
      <c r="M5787">
        <v>119</v>
      </c>
      <c r="N5787" s="3">
        <v>3</v>
      </c>
      <c r="O5787">
        <v>0.32529999999999998</v>
      </c>
      <c r="P5787">
        <v>0.36320000000000002</v>
      </c>
      <c r="Q5787">
        <v>0.33579999999999999</v>
      </c>
      <c r="R5787">
        <v>0.24110000000000001</v>
      </c>
      <c r="S5787">
        <v>0.1822</v>
      </c>
      <c r="T5787">
        <v>0.16889999999999999</v>
      </c>
    </row>
    <row r="5788" spans="1:20" x14ac:dyDescent="0.25">
      <c r="A5788" t="s">
        <v>55</v>
      </c>
      <c r="B5788">
        <v>4</v>
      </c>
      <c r="C5788" t="s">
        <v>4</v>
      </c>
      <c r="D5788">
        <v>1</v>
      </c>
      <c r="E5788" t="s">
        <v>8</v>
      </c>
      <c r="F5788" s="1">
        <v>39720</v>
      </c>
      <c r="G5788" s="2">
        <v>273</v>
      </c>
      <c r="H5788" s="2">
        <v>14151</v>
      </c>
      <c r="I5788" s="1">
        <v>39839</v>
      </c>
      <c r="J5788" s="2">
        <v>2009</v>
      </c>
      <c r="K5788" s="2">
        <v>26</v>
      </c>
      <c r="L5788" s="2">
        <v>14270</v>
      </c>
      <c r="M5788">
        <v>119</v>
      </c>
      <c r="N5788" s="3">
        <v>3.25</v>
      </c>
      <c r="O5788">
        <v>0.32490000000000002</v>
      </c>
      <c r="P5788">
        <v>0.36320000000000002</v>
      </c>
      <c r="Q5788">
        <v>0.33579999999999999</v>
      </c>
      <c r="R5788">
        <v>0.24110000000000001</v>
      </c>
      <c r="S5788">
        <v>0.1822</v>
      </c>
      <c r="T5788">
        <v>0.16889999999999999</v>
      </c>
    </row>
    <row r="5789" spans="1:20" x14ac:dyDescent="0.25">
      <c r="A5789" t="s">
        <v>55</v>
      </c>
      <c r="B5789">
        <v>4</v>
      </c>
      <c r="C5789" t="s">
        <v>4</v>
      </c>
      <c r="D5789">
        <v>1</v>
      </c>
      <c r="E5789" t="s">
        <v>8</v>
      </c>
      <c r="F5789" s="1">
        <v>39720</v>
      </c>
      <c r="G5789" s="2">
        <v>273</v>
      </c>
      <c r="H5789" s="2">
        <v>14151</v>
      </c>
      <c r="I5789" s="1">
        <v>39839</v>
      </c>
      <c r="J5789" s="2">
        <v>2009</v>
      </c>
      <c r="K5789" s="2">
        <v>26</v>
      </c>
      <c r="L5789" s="2">
        <v>14270</v>
      </c>
      <c r="M5789">
        <v>119</v>
      </c>
      <c r="N5789" s="3">
        <v>3.5</v>
      </c>
      <c r="O5789">
        <v>0.32490000000000002</v>
      </c>
      <c r="P5789">
        <v>0.36320000000000002</v>
      </c>
      <c r="Q5789">
        <v>0.33579999999999999</v>
      </c>
      <c r="R5789">
        <v>0.24110000000000001</v>
      </c>
      <c r="S5789">
        <v>0.1822</v>
      </c>
      <c r="T5789">
        <v>0.16889999999999999</v>
      </c>
    </row>
    <row r="5790" spans="1:20" x14ac:dyDescent="0.25">
      <c r="A5790" t="s">
        <v>55</v>
      </c>
      <c r="B5790">
        <v>4</v>
      </c>
      <c r="C5790" t="s">
        <v>4</v>
      </c>
      <c r="D5790">
        <v>1</v>
      </c>
      <c r="E5790" t="s">
        <v>8</v>
      </c>
      <c r="F5790" s="1">
        <v>39720</v>
      </c>
      <c r="G5790" s="2">
        <v>273</v>
      </c>
      <c r="H5790" s="2">
        <v>14151</v>
      </c>
      <c r="I5790" s="1">
        <v>39839</v>
      </c>
      <c r="J5790" s="2">
        <v>2009</v>
      </c>
      <c r="K5790" s="2">
        <v>26</v>
      </c>
      <c r="L5790" s="2">
        <v>14270</v>
      </c>
      <c r="M5790">
        <v>119</v>
      </c>
      <c r="N5790" s="3">
        <v>3.75</v>
      </c>
      <c r="O5790">
        <v>0.32490000000000002</v>
      </c>
      <c r="P5790">
        <v>0.36320000000000002</v>
      </c>
      <c r="Q5790">
        <v>0.33539999999999998</v>
      </c>
      <c r="R5790">
        <v>0.24110000000000001</v>
      </c>
      <c r="S5790">
        <v>0.1822</v>
      </c>
      <c r="T5790">
        <v>0.16889999999999999</v>
      </c>
    </row>
    <row r="5791" spans="1:20" x14ac:dyDescent="0.25">
      <c r="A5791" t="s">
        <v>55</v>
      </c>
      <c r="B5791">
        <v>4</v>
      </c>
      <c r="C5791" t="s">
        <v>4</v>
      </c>
      <c r="D5791">
        <v>1</v>
      </c>
      <c r="E5791" t="s">
        <v>8</v>
      </c>
      <c r="F5791" s="1">
        <v>39720</v>
      </c>
      <c r="G5791" s="2">
        <v>273</v>
      </c>
      <c r="H5791" s="2">
        <v>14151</v>
      </c>
      <c r="I5791" s="1">
        <v>39839</v>
      </c>
      <c r="J5791" s="2">
        <v>2009</v>
      </c>
      <c r="K5791" s="2">
        <v>26</v>
      </c>
      <c r="L5791" s="2">
        <v>14270</v>
      </c>
      <c r="M5791">
        <v>119</v>
      </c>
      <c r="N5791" s="3">
        <v>4</v>
      </c>
      <c r="O5791">
        <v>0.32490000000000002</v>
      </c>
      <c r="P5791">
        <v>0.36280000000000001</v>
      </c>
      <c r="Q5791">
        <v>0.33539999999999998</v>
      </c>
      <c r="R5791">
        <v>0.24110000000000001</v>
      </c>
      <c r="S5791">
        <v>0.1822</v>
      </c>
      <c r="T5791">
        <v>0.16889999999999999</v>
      </c>
    </row>
    <row r="5792" spans="1:20" x14ac:dyDescent="0.25">
      <c r="A5792" t="s">
        <v>55</v>
      </c>
      <c r="B5792">
        <v>4</v>
      </c>
      <c r="C5792" t="s">
        <v>4</v>
      </c>
      <c r="D5792">
        <v>1</v>
      </c>
      <c r="E5792" t="s">
        <v>8</v>
      </c>
      <c r="F5792" s="1">
        <v>39720</v>
      </c>
      <c r="G5792" s="2">
        <v>273</v>
      </c>
      <c r="H5792" s="2">
        <v>14151</v>
      </c>
      <c r="I5792" s="1">
        <v>39839</v>
      </c>
      <c r="J5792" s="2">
        <v>2009</v>
      </c>
      <c r="K5792" s="2">
        <v>26</v>
      </c>
      <c r="L5792" s="2">
        <v>14270</v>
      </c>
      <c r="M5792">
        <v>119</v>
      </c>
      <c r="N5792" s="3">
        <v>4.25</v>
      </c>
      <c r="O5792">
        <v>0.32450000000000001</v>
      </c>
      <c r="P5792">
        <v>0.36280000000000001</v>
      </c>
      <c r="Q5792">
        <v>0.33539999999999998</v>
      </c>
      <c r="R5792">
        <v>0.24110000000000001</v>
      </c>
      <c r="S5792">
        <v>0.1822</v>
      </c>
      <c r="T5792">
        <v>0.16889999999999999</v>
      </c>
    </row>
    <row r="5793" spans="1:20" x14ac:dyDescent="0.25">
      <c r="A5793" t="s">
        <v>55</v>
      </c>
      <c r="B5793">
        <v>4</v>
      </c>
      <c r="C5793" t="s">
        <v>4</v>
      </c>
      <c r="D5793">
        <v>1</v>
      </c>
      <c r="E5793" t="s">
        <v>8</v>
      </c>
      <c r="F5793" s="1">
        <v>39720</v>
      </c>
      <c r="G5793" s="2">
        <v>273</v>
      </c>
      <c r="H5793" s="2">
        <v>14151</v>
      </c>
      <c r="I5793" s="1">
        <v>39839</v>
      </c>
      <c r="J5793" s="2">
        <v>2009</v>
      </c>
      <c r="K5793" s="2">
        <v>26</v>
      </c>
      <c r="L5793" s="2">
        <v>14270</v>
      </c>
      <c r="M5793">
        <v>119</v>
      </c>
      <c r="N5793" s="3">
        <v>4.5</v>
      </c>
      <c r="O5793">
        <v>0.32450000000000001</v>
      </c>
      <c r="P5793">
        <v>0.36280000000000001</v>
      </c>
      <c r="Q5793">
        <v>0.33539999999999998</v>
      </c>
      <c r="R5793">
        <v>0.24110000000000001</v>
      </c>
      <c r="S5793">
        <v>0.1822</v>
      </c>
      <c r="T5793">
        <v>0.16889999999999999</v>
      </c>
    </row>
    <row r="5794" spans="1:20" x14ac:dyDescent="0.25">
      <c r="A5794" t="s">
        <v>55</v>
      </c>
      <c r="B5794">
        <v>4</v>
      </c>
      <c r="C5794" t="s">
        <v>4</v>
      </c>
      <c r="D5794">
        <v>1</v>
      </c>
      <c r="E5794" t="s">
        <v>8</v>
      </c>
      <c r="F5794" s="1">
        <v>39720</v>
      </c>
      <c r="G5794" s="2">
        <v>273</v>
      </c>
      <c r="H5794" s="2">
        <v>14151</v>
      </c>
      <c r="I5794" s="1">
        <v>39839</v>
      </c>
      <c r="J5794" s="2">
        <v>2009</v>
      </c>
      <c r="K5794" s="2">
        <v>26</v>
      </c>
      <c r="L5794" s="2">
        <v>14270</v>
      </c>
      <c r="M5794">
        <v>119</v>
      </c>
      <c r="N5794" s="3">
        <v>4.75</v>
      </c>
      <c r="O5794">
        <v>0.32490000000000002</v>
      </c>
      <c r="P5794">
        <v>0.36280000000000001</v>
      </c>
      <c r="Q5794">
        <v>0.33539999999999998</v>
      </c>
      <c r="R5794">
        <v>0.24110000000000001</v>
      </c>
      <c r="S5794">
        <v>0.1822</v>
      </c>
      <c r="T5794">
        <v>0.16889999999999999</v>
      </c>
    </row>
    <row r="5795" spans="1:20" x14ac:dyDescent="0.25">
      <c r="A5795" t="s">
        <v>55</v>
      </c>
      <c r="B5795">
        <v>4</v>
      </c>
      <c r="C5795" t="s">
        <v>4</v>
      </c>
      <c r="D5795">
        <v>1</v>
      </c>
      <c r="E5795" t="s">
        <v>8</v>
      </c>
      <c r="F5795" s="1">
        <v>39720</v>
      </c>
      <c r="G5795" s="2">
        <v>273</v>
      </c>
      <c r="H5795" s="2">
        <v>14151</v>
      </c>
      <c r="I5795" s="1">
        <v>39839</v>
      </c>
      <c r="J5795" s="2">
        <v>2009</v>
      </c>
      <c r="K5795" s="2">
        <v>26</v>
      </c>
      <c r="L5795" s="2">
        <v>14270</v>
      </c>
      <c r="M5795">
        <v>119</v>
      </c>
      <c r="N5795" s="3">
        <v>5</v>
      </c>
      <c r="O5795">
        <v>0.32490000000000002</v>
      </c>
      <c r="P5795">
        <v>0.36280000000000001</v>
      </c>
      <c r="Q5795">
        <v>0.33539999999999998</v>
      </c>
      <c r="R5795">
        <v>0.24110000000000001</v>
      </c>
      <c r="S5795">
        <v>0.1822</v>
      </c>
      <c r="T5795">
        <v>0.16889999999999999</v>
      </c>
    </row>
    <row r="5796" spans="1:20" x14ac:dyDescent="0.25">
      <c r="A5796" t="s">
        <v>55</v>
      </c>
      <c r="B5796">
        <v>4</v>
      </c>
      <c r="C5796" t="s">
        <v>4</v>
      </c>
      <c r="D5796">
        <v>1</v>
      </c>
      <c r="E5796" t="s">
        <v>8</v>
      </c>
      <c r="F5796" s="1">
        <v>39720</v>
      </c>
      <c r="G5796" s="2">
        <v>273</v>
      </c>
      <c r="H5796" s="2">
        <v>14151</v>
      </c>
      <c r="I5796" s="1">
        <v>39839</v>
      </c>
      <c r="J5796" s="2">
        <v>2009</v>
      </c>
      <c r="K5796" s="2">
        <v>26</v>
      </c>
      <c r="L5796" s="2">
        <v>14270</v>
      </c>
      <c r="M5796">
        <v>119</v>
      </c>
      <c r="N5796" s="3">
        <v>5.25</v>
      </c>
      <c r="O5796">
        <v>0.32490000000000002</v>
      </c>
      <c r="P5796">
        <v>0.36280000000000001</v>
      </c>
      <c r="Q5796">
        <v>0.33539999999999998</v>
      </c>
      <c r="R5796">
        <v>0.24110000000000001</v>
      </c>
      <c r="S5796">
        <v>0.1822</v>
      </c>
      <c r="T5796">
        <v>0.16889999999999999</v>
      </c>
    </row>
    <row r="5797" spans="1:20" x14ac:dyDescent="0.25">
      <c r="A5797" t="s">
        <v>55</v>
      </c>
      <c r="B5797">
        <v>4</v>
      </c>
      <c r="C5797" t="s">
        <v>4</v>
      </c>
      <c r="D5797">
        <v>1</v>
      </c>
      <c r="E5797" t="s">
        <v>8</v>
      </c>
      <c r="F5797" s="1">
        <v>39720</v>
      </c>
      <c r="G5797" s="2">
        <v>273</v>
      </c>
      <c r="H5797" s="2">
        <v>14151</v>
      </c>
      <c r="I5797" s="1">
        <v>39839</v>
      </c>
      <c r="J5797" s="2">
        <v>2009</v>
      </c>
      <c r="K5797" s="2">
        <v>26</v>
      </c>
      <c r="L5797" s="2">
        <v>14270</v>
      </c>
      <c r="M5797">
        <v>119</v>
      </c>
      <c r="N5797" s="3">
        <v>5.5</v>
      </c>
      <c r="O5797">
        <v>0.32490000000000002</v>
      </c>
      <c r="P5797">
        <v>0.36280000000000001</v>
      </c>
      <c r="Q5797">
        <v>0.33539999999999998</v>
      </c>
      <c r="R5797">
        <v>0.24110000000000001</v>
      </c>
      <c r="S5797">
        <v>0.1822</v>
      </c>
      <c r="T5797">
        <v>0.16889999999999999</v>
      </c>
    </row>
    <row r="5798" spans="1:20" x14ac:dyDescent="0.25">
      <c r="A5798" t="s">
        <v>55</v>
      </c>
      <c r="B5798">
        <v>4</v>
      </c>
      <c r="C5798" t="s">
        <v>4</v>
      </c>
      <c r="D5798">
        <v>1</v>
      </c>
      <c r="E5798" t="s">
        <v>8</v>
      </c>
      <c r="F5798" s="1">
        <v>39720</v>
      </c>
      <c r="G5798" s="2">
        <v>273</v>
      </c>
      <c r="H5798" s="2">
        <v>14151</v>
      </c>
      <c r="I5798" s="1">
        <v>39839</v>
      </c>
      <c r="J5798" s="2">
        <v>2009</v>
      </c>
      <c r="K5798" s="2">
        <v>26</v>
      </c>
      <c r="L5798" s="2">
        <v>14270</v>
      </c>
      <c r="M5798">
        <v>119</v>
      </c>
      <c r="N5798" s="3">
        <v>5.75</v>
      </c>
      <c r="O5798">
        <v>0.32490000000000002</v>
      </c>
      <c r="P5798">
        <v>0.36280000000000001</v>
      </c>
      <c r="Q5798">
        <v>0.33539999999999998</v>
      </c>
      <c r="R5798">
        <v>0.24110000000000001</v>
      </c>
      <c r="S5798">
        <v>0.1822</v>
      </c>
      <c r="T5798">
        <v>0.16889999999999999</v>
      </c>
    </row>
    <row r="5799" spans="1:20" x14ac:dyDescent="0.25">
      <c r="A5799" t="s">
        <v>55</v>
      </c>
      <c r="B5799">
        <v>4</v>
      </c>
      <c r="C5799" t="s">
        <v>4</v>
      </c>
      <c r="D5799">
        <v>1</v>
      </c>
      <c r="E5799" t="s">
        <v>8</v>
      </c>
      <c r="F5799" s="1">
        <v>39720</v>
      </c>
      <c r="G5799" s="2">
        <v>273</v>
      </c>
      <c r="H5799" s="2">
        <v>14151</v>
      </c>
      <c r="I5799" s="1">
        <v>39839</v>
      </c>
      <c r="J5799" s="2">
        <v>2009</v>
      </c>
      <c r="K5799" s="2">
        <v>26</v>
      </c>
      <c r="L5799" s="2">
        <v>14270</v>
      </c>
      <c r="M5799">
        <v>119</v>
      </c>
      <c r="N5799" s="3">
        <v>6</v>
      </c>
      <c r="O5799">
        <v>0.32490000000000002</v>
      </c>
      <c r="P5799">
        <v>0.36280000000000001</v>
      </c>
      <c r="Q5799">
        <v>0.33539999999999998</v>
      </c>
      <c r="R5799">
        <v>0.24110000000000001</v>
      </c>
      <c r="S5799">
        <v>0.1822</v>
      </c>
      <c r="T5799">
        <v>0.16889999999999999</v>
      </c>
    </row>
    <row r="5800" spans="1:20" x14ac:dyDescent="0.25">
      <c r="A5800" t="s">
        <v>55</v>
      </c>
      <c r="B5800">
        <v>4</v>
      </c>
      <c r="C5800" t="s">
        <v>4</v>
      </c>
      <c r="D5800">
        <v>1</v>
      </c>
      <c r="E5800" t="s">
        <v>8</v>
      </c>
      <c r="F5800" s="1">
        <v>39720</v>
      </c>
      <c r="G5800" s="2">
        <v>273</v>
      </c>
      <c r="H5800" s="2">
        <v>14151</v>
      </c>
      <c r="I5800" s="1">
        <v>39839</v>
      </c>
      <c r="J5800" s="2">
        <v>2009</v>
      </c>
      <c r="K5800" s="2">
        <v>26</v>
      </c>
      <c r="L5800" s="2">
        <v>14270</v>
      </c>
      <c r="M5800">
        <v>119</v>
      </c>
      <c r="N5800" s="3">
        <v>6.25</v>
      </c>
      <c r="O5800">
        <v>0.32490000000000002</v>
      </c>
      <c r="P5800">
        <v>0.36249999999999999</v>
      </c>
      <c r="Q5800">
        <v>0.33539999999999998</v>
      </c>
      <c r="R5800">
        <v>0.24110000000000001</v>
      </c>
      <c r="S5800">
        <v>0.1822</v>
      </c>
      <c r="T5800">
        <v>0.16889999999999999</v>
      </c>
    </row>
    <row r="5801" spans="1:20" x14ac:dyDescent="0.25">
      <c r="A5801" t="s">
        <v>55</v>
      </c>
      <c r="B5801">
        <v>4</v>
      </c>
      <c r="C5801" t="s">
        <v>4</v>
      </c>
      <c r="D5801">
        <v>1</v>
      </c>
      <c r="E5801" t="s">
        <v>8</v>
      </c>
      <c r="F5801" s="1">
        <v>39720</v>
      </c>
      <c r="G5801" s="2">
        <v>273</v>
      </c>
      <c r="H5801" s="2">
        <v>14151</v>
      </c>
      <c r="I5801" s="1">
        <v>39839</v>
      </c>
      <c r="J5801" s="2">
        <v>2009</v>
      </c>
      <c r="K5801" s="2">
        <v>26</v>
      </c>
      <c r="L5801" s="2">
        <v>14270</v>
      </c>
      <c r="M5801">
        <v>119</v>
      </c>
      <c r="N5801" s="3">
        <v>6.5</v>
      </c>
      <c r="O5801">
        <v>0.32450000000000001</v>
      </c>
      <c r="P5801">
        <v>0.36249999999999999</v>
      </c>
      <c r="Q5801">
        <v>0.33539999999999998</v>
      </c>
      <c r="R5801">
        <v>0.24110000000000001</v>
      </c>
      <c r="S5801">
        <v>0.18260000000000001</v>
      </c>
      <c r="T5801">
        <v>0.16889999999999999</v>
      </c>
    </row>
    <row r="5802" spans="1:20" x14ac:dyDescent="0.25">
      <c r="A5802" t="s">
        <v>55</v>
      </c>
      <c r="B5802">
        <v>4</v>
      </c>
      <c r="C5802" t="s">
        <v>4</v>
      </c>
      <c r="D5802">
        <v>1</v>
      </c>
      <c r="E5802" t="s">
        <v>8</v>
      </c>
      <c r="F5802" s="1">
        <v>39720</v>
      </c>
      <c r="G5802" s="2">
        <v>273</v>
      </c>
      <c r="H5802" s="2">
        <v>14151</v>
      </c>
      <c r="I5802" s="1">
        <v>39839</v>
      </c>
      <c r="J5802" s="2">
        <v>2009</v>
      </c>
      <c r="K5802" s="2">
        <v>26</v>
      </c>
      <c r="L5802" s="2">
        <v>14270</v>
      </c>
      <c r="M5802">
        <v>119</v>
      </c>
      <c r="N5802" s="3">
        <v>6.75</v>
      </c>
      <c r="O5802">
        <v>0.32450000000000001</v>
      </c>
      <c r="P5802">
        <v>0.36249999999999999</v>
      </c>
      <c r="Q5802">
        <v>0.33539999999999998</v>
      </c>
      <c r="R5802">
        <v>0.24110000000000001</v>
      </c>
      <c r="S5802">
        <v>0.18260000000000001</v>
      </c>
      <c r="T5802">
        <v>0.16889999999999999</v>
      </c>
    </row>
    <row r="5803" spans="1:20" x14ac:dyDescent="0.25">
      <c r="A5803" t="s">
        <v>55</v>
      </c>
      <c r="B5803">
        <v>4</v>
      </c>
      <c r="C5803" t="s">
        <v>4</v>
      </c>
      <c r="D5803">
        <v>1</v>
      </c>
      <c r="E5803" t="s">
        <v>8</v>
      </c>
      <c r="F5803" s="1">
        <v>39720</v>
      </c>
      <c r="G5803" s="2">
        <v>273</v>
      </c>
      <c r="H5803" s="2">
        <v>14151</v>
      </c>
      <c r="I5803" s="1">
        <v>39839</v>
      </c>
      <c r="J5803" s="2">
        <v>2009</v>
      </c>
      <c r="K5803" s="2">
        <v>26</v>
      </c>
      <c r="L5803" s="2">
        <v>14270</v>
      </c>
      <c r="M5803">
        <v>119</v>
      </c>
      <c r="N5803" s="3">
        <v>7</v>
      </c>
      <c r="O5803">
        <v>0.32419999999999999</v>
      </c>
      <c r="P5803">
        <v>0.36249999999999999</v>
      </c>
      <c r="Q5803">
        <v>0.33539999999999998</v>
      </c>
      <c r="R5803">
        <v>0.24110000000000001</v>
      </c>
      <c r="S5803">
        <v>0.18260000000000001</v>
      </c>
      <c r="T5803">
        <v>0.16889999999999999</v>
      </c>
    </row>
    <row r="5804" spans="1:20" x14ac:dyDescent="0.25">
      <c r="A5804" t="s">
        <v>55</v>
      </c>
      <c r="B5804">
        <v>4</v>
      </c>
      <c r="C5804" t="s">
        <v>4</v>
      </c>
      <c r="D5804">
        <v>1</v>
      </c>
      <c r="E5804" t="s">
        <v>8</v>
      </c>
      <c r="F5804" s="1">
        <v>39720</v>
      </c>
      <c r="G5804" s="2">
        <v>273</v>
      </c>
      <c r="H5804" s="2">
        <v>14151</v>
      </c>
      <c r="I5804" s="1">
        <v>39839</v>
      </c>
      <c r="J5804" s="2">
        <v>2009</v>
      </c>
      <c r="K5804" s="2">
        <v>26</v>
      </c>
      <c r="L5804" s="2">
        <v>14270</v>
      </c>
      <c r="M5804">
        <v>119</v>
      </c>
      <c r="N5804" s="3">
        <v>7.25</v>
      </c>
      <c r="O5804">
        <v>0.32450000000000001</v>
      </c>
      <c r="P5804">
        <v>0.36249999999999999</v>
      </c>
      <c r="Q5804">
        <v>0.33539999999999998</v>
      </c>
      <c r="R5804">
        <v>0.24110000000000001</v>
      </c>
      <c r="S5804">
        <v>0.18260000000000001</v>
      </c>
      <c r="T5804">
        <v>0.16889999999999999</v>
      </c>
    </row>
    <row r="5805" spans="1:20" x14ac:dyDescent="0.25">
      <c r="A5805" t="s">
        <v>55</v>
      </c>
      <c r="B5805">
        <v>4</v>
      </c>
      <c r="C5805" t="s">
        <v>4</v>
      </c>
      <c r="D5805">
        <v>1</v>
      </c>
      <c r="E5805" t="s">
        <v>8</v>
      </c>
      <c r="F5805" s="1">
        <v>39720</v>
      </c>
      <c r="G5805" s="2">
        <v>273</v>
      </c>
      <c r="H5805" s="2">
        <v>14151</v>
      </c>
      <c r="I5805" s="1">
        <v>39839</v>
      </c>
      <c r="J5805" s="2">
        <v>2009</v>
      </c>
      <c r="K5805" s="2">
        <v>26</v>
      </c>
      <c r="L5805" s="2">
        <v>14270</v>
      </c>
      <c r="M5805">
        <v>119</v>
      </c>
      <c r="N5805" s="3">
        <v>7.5</v>
      </c>
      <c r="O5805">
        <v>0.32419999999999999</v>
      </c>
      <c r="P5805">
        <v>0.36249999999999999</v>
      </c>
      <c r="Q5805">
        <v>0.33539999999999998</v>
      </c>
      <c r="R5805">
        <v>0.24110000000000001</v>
      </c>
      <c r="S5805">
        <v>0.18260000000000001</v>
      </c>
      <c r="T5805">
        <v>0.16889999999999999</v>
      </c>
    </row>
    <row r="5806" spans="1:20" x14ac:dyDescent="0.25">
      <c r="A5806" t="s">
        <v>55</v>
      </c>
      <c r="B5806">
        <v>4</v>
      </c>
      <c r="C5806" t="s">
        <v>4</v>
      </c>
      <c r="D5806">
        <v>1</v>
      </c>
      <c r="E5806" t="s">
        <v>8</v>
      </c>
      <c r="F5806" s="1">
        <v>39720</v>
      </c>
      <c r="G5806" s="2">
        <v>273</v>
      </c>
      <c r="H5806" s="2">
        <v>14151</v>
      </c>
      <c r="I5806" s="1">
        <v>39839</v>
      </c>
      <c r="J5806" s="2">
        <v>2009</v>
      </c>
      <c r="K5806" s="2">
        <v>26</v>
      </c>
      <c r="L5806" s="2">
        <v>14270</v>
      </c>
      <c r="M5806">
        <v>119</v>
      </c>
      <c r="N5806" s="3">
        <v>7.75</v>
      </c>
      <c r="O5806">
        <v>0.32419999999999999</v>
      </c>
      <c r="P5806">
        <v>0.36249999999999999</v>
      </c>
      <c r="Q5806">
        <v>0.33539999999999998</v>
      </c>
      <c r="R5806">
        <v>0.24110000000000001</v>
      </c>
      <c r="S5806">
        <v>0.18260000000000001</v>
      </c>
      <c r="T5806">
        <v>0.16889999999999999</v>
      </c>
    </row>
    <row r="5807" spans="1:20" x14ac:dyDescent="0.25">
      <c r="A5807" t="s">
        <v>55</v>
      </c>
      <c r="B5807">
        <v>4</v>
      </c>
      <c r="C5807" t="s">
        <v>4</v>
      </c>
      <c r="D5807">
        <v>1</v>
      </c>
      <c r="E5807" t="s">
        <v>8</v>
      </c>
      <c r="F5807" s="1">
        <v>39720</v>
      </c>
      <c r="G5807" s="2">
        <v>273</v>
      </c>
      <c r="H5807" s="2">
        <v>14151</v>
      </c>
      <c r="I5807" s="1">
        <v>39839</v>
      </c>
      <c r="J5807" s="2">
        <v>2009</v>
      </c>
      <c r="K5807" s="2">
        <v>26</v>
      </c>
      <c r="L5807" s="2">
        <v>14270</v>
      </c>
      <c r="M5807">
        <v>119</v>
      </c>
      <c r="N5807" s="3">
        <v>8</v>
      </c>
      <c r="O5807">
        <v>0.32379999999999998</v>
      </c>
      <c r="P5807">
        <v>0.36209999999999998</v>
      </c>
      <c r="Q5807">
        <v>0.33539999999999998</v>
      </c>
      <c r="R5807">
        <v>0.24110000000000001</v>
      </c>
      <c r="S5807">
        <v>0.18260000000000001</v>
      </c>
      <c r="T5807">
        <v>0.16889999999999999</v>
      </c>
    </row>
    <row r="5808" spans="1:20" x14ac:dyDescent="0.25">
      <c r="A5808" t="s">
        <v>55</v>
      </c>
      <c r="B5808">
        <v>4</v>
      </c>
      <c r="C5808" t="s">
        <v>4</v>
      </c>
      <c r="D5808">
        <v>1</v>
      </c>
      <c r="E5808" t="s">
        <v>8</v>
      </c>
      <c r="F5808" s="1">
        <v>39720</v>
      </c>
      <c r="G5808" s="2">
        <v>273</v>
      </c>
      <c r="H5808" s="2">
        <v>14151</v>
      </c>
      <c r="I5808" s="1">
        <v>39839</v>
      </c>
      <c r="J5808" s="2">
        <v>2009</v>
      </c>
      <c r="K5808" s="2">
        <v>26</v>
      </c>
      <c r="L5808" s="2">
        <v>14270</v>
      </c>
      <c r="M5808">
        <v>119</v>
      </c>
      <c r="N5808" s="3">
        <v>8.25</v>
      </c>
      <c r="O5808">
        <v>0.32379999999999998</v>
      </c>
      <c r="P5808">
        <v>0.36209999999999998</v>
      </c>
      <c r="Q5808">
        <v>0.33539999999999998</v>
      </c>
      <c r="R5808">
        <v>0.24110000000000001</v>
      </c>
      <c r="S5808">
        <v>0.18260000000000001</v>
      </c>
      <c r="T5808">
        <v>0.16889999999999999</v>
      </c>
    </row>
    <row r="5809" spans="1:20" x14ac:dyDescent="0.25">
      <c r="A5809" t="s">
        <v>55</v>
      </c>
      <c r="B5809">
        <v>4</v>
      </c>
      <c r="C5809" t="s">
        <v>4</v>
      </c>
      <c r="D5809">
        <v>1</v>
      </c>
      <c r="E5809" t="s">
        <v>8</v>
      </c>
      <c r="F5809" s="1">
        <v>39720</v>
      </c>
      <c r="G5809" s="2">
        <v>273</v>
      </c>
      <c r="H5809" s="2">
        <v>14151</v>
      </c>
      <c r="I5809" s="1">
        <v>39839</v>
      </c>
      <c r="J5809" s="2">
        <v>2009</v>
      </c>
      <c r="K5809" s="2">
        <v>26</v>
      </c>
      <c r="L5809" s="2">
        <v>14270</v>
      </c>
      <c r="M5809">
        <v>119</v>
      </c>
      <c r="N5809" s="3">
        <v>8.5</v>
      </c>
      <c r="O5809">
        <v>0.32379999999999998</v>
      </c>
      <c r="P5809">
        <v>0.36209999999999998</v>
      </c>
      <c r="Q5809">
        <v>0.33539999999999998</v>
      </c>
      <c r="R5809">
        <v>0.24110000000000001</v>
      </c>
      <c r="S5809">
        <v>0.18260000000000001</v>
      </c>
      <c r="T5809">
        <v>0.16889999999999999</v>
      </c>
    </row>
    <row r="5810" spans="1:20" x14ac:dyDescent="0.25">
      <c r="A5810" t="s">
        <v>55</v>
      </c>
      <c r="B5810">
        <v>4</v>
      </c>
      <c r="C5810" t="s">
        <v>4</v>
      </c>
      <c r="D5810">
        <v>1</v>
      </c>
      <c r="E5810" t="s">
        <v>8</v>
      </c>
      <c r="F5810" s="1">
        <v>39720</v>
      </c>
      <c r="G5810" s="2">
        <v>273</v>
      </c>
      <c r="H5810" s="2">
        <v>14151</v>
      </c>
      <c r="I5810" s="1">
        <v>39839</v>
      </c>
      <c r="J5810" s="2">
        <v>2009</v>
      </c>
      <c r="K5810" s="2">
        <v>26</v>
      </c>
      <c r="L5810" s="2">
        <v>14270</v>
      </c>
      <c r="M5810">
        <v>119</v>
      </c>
      <c r="N5810" s="3">
        <v>8.75</v>
      </c>
      <c r="O5810">
        <v>0.32419999999999999</v>
      </c>
      <c r="P5810">
        <v>0.36209999999999998</v>
      </c>
      <c r="Q5810">
        <v>0.33539999999999998</v>
      </c>
      <c r="R5810">
        <v>0.24110000000000001</v>
      </c>
      <c r="S5810">
        <v>0.18260000000000001</v>
      </c>
      <c r="T5810">
        <v>0.16889999999999999</v>
      </c>
    </row>
    <row r="5811" spans="1:20" x14ac:dyDescent="0.25">
      <c r="A5811" t="s">
        <v>55</v>
      </c>
      <c r="B5811">
        <v>4</v>
      </c>
      <c r="C5811" t="s">
        <v>4</v>
      </c>
      <c r="D5811">
        <v>1</v>
      </c>
      <c r="E5811" t="s">
        <v>8</v>
      </c>
      <c r="F5811" s="1">
        <v>39720</v>
      </c>
      <c r="G5811" s="2">
        <v>273</v>
      </c>
      <c r="H5811" s="2">
        <v>14151</v>
      </c>
      <c r="I5811" s="1">
        <v>39839</v>
      </c>
      <c r="J5811" s="2">
        <v>2009</v>
      </c>
      <c r="K5811" s="2">
        <v>26</v>
      </c>
      <c r="L5811" s="2">
        <v>14270</v>
      </c>
      <c r="M5811">
        <v>119</v>
      </c>
      <c r="N5811" s="3">
        <v>9</v>
      </c>
      <c r="O5811">
        <v>0.32379999999999998</v>
      </c>
      <c r="P5811">
        <v>0.36209999999999998</v>
      </c>
      <c r="Q5811">
        <v>0.33500000000000002</v>
      </c>
      <c r="R5811">
        <v>0.24110000000000001</v>
      </c>
      <c r="S5811">
        <v>0.18260000000000001</v>
      </c>
      <c r="T5811">
        <v>0.16889999999999999</v>
      </c>
    </row>
    <row r="5812" spans="1:20" x14ac:dyDescent="0.25">
      <c r="A5812" t="s">
        <v>55</v>
      </c>
      <c r="B5812">
        <v>4</v>
      </c>
      <c r="C5812" t="s">
        <v>4</v>
      </c>
      <c r="D5812">
        <v>1</v>
      </c>
      <c r="E5812" t="s">
        <v>8</v>
      </c>
      <c r="F5812" s="1">
        <v>39720</v>
      </c>
      <c r="G5812" s="2">
        <v>273</v>
      </c>
      <c r="H5812" s="2">
        <v>14151</v>
      </c>
      <c r="I5812" s="1">
        <v>39839</v>
      </c>
      <c r="J5812" s="2">
        <v>2009</v>
      </c>
      <c r="K5812" s="2">
        <v>26</v>
      </c>
      <c r="L5812" s="2">
        <v>14270</v>
      </c>
      <c r="M5812">
        <v>119</v>
      </c>
      <c r="N5812" s="3">
        <v>9.25</v>
      </c>
      <c r="O5812">
        <v>0.32340000000000002</v>
      </c>
      <c r="P5812">
        <v>0.36209999999999998</v>
      </c>
      <c r="Q5812">
        <v>0.33500000000000002</v>
      </c>
      <c r="R5812">
        <v>0.24110000000000001</v>
      </c>
      <c r="S5812">
        <v>0.18260000000000001</v>
      </c>
      <c r="T5812">
        <v>0.16889999999999999</v>
      </c>
    </row>
    <row r="5813" spans="1:20" x14ac:dyDescent="0.25">
      <c r="A5813" t="s">
        <v>55</v>
      </c>
      <c r="B5813">
        <v>4</v>
      </c>
      <c r="C5813" t="s">
        <v>4</v>
      </c>
      <c r="D5813">
        <v>1</v>
      </c>
      <c r="E5813" t="s">
        <v>8</v>
      </c>
      <c r="F5813" s="1">
        <v>39720</v>
      </c>
      <c r="G5813" s="2">
        <v>273</v>
      </c>
      <c r="H5813" s="2">
        <v>14151</v>
      </c>
      <c r="I5813" s="1">
        <v>39839</v>
      </c>
      <c r="J5813" s="2">
        <v>2009</v>
      </c>
      <c r="K5813" s="2">
        <v>26</v>
      </c>
      <c r="L5813" s="2">
        <v>14270</v>
      </c>
      <c r="M5813">
        <v>119</v>
      </c>
      <c r="N5813" s="3">
        <v>9.5</v>
      </c>
      <c r="O5813">
        <v>0.32300000000000001</v>
      </c>
      <c r="P5813">
        <v>0.36170000000000002</v>
      </c>
      <c r="Q5813">
        <v>0.33500000000000002</v>
      </c>
      <c r="R5813">
        <v>0.24110000000000001</v>
      </c>
      <c r="S5813">
        <v>0.18260000000000001</v>
      </c>
      <c r="T5813">
        <v>0.16889999999999999</v>
      </c>
    </row>
    <row r="5814" spans="1:20" x14ac:dyDescent="0.25">
      <c r="A5814" t="s">
        <v>55</v>
      </c>
      <c r="B5814">
        <v>4</v>
      </c>
      <c r="C5814" t="s">
        <v>4</v>
      </c>
      <c r="D5814">
        <v>1</v>
      </c>
      <c r="E5814" t="s">
        <v>8</v>
      </c>
      <c r="F5814" s="1">
        <v>39720</v>
      </c>
      <c r="G5814" s="2">
        <v>273</v>
      </c>
      <c r="H5814" s="2">
        <v>14151</v>
      </c>
      <c r="I5814" s="1">
        <v>39839</v>
      </c>
      <c r="J5814" s="2">
        <v>2009</v>
      </c>
      <c r="K5814" s="2">
        <v>26</v>
      </c>
      <c r="L5814" s="2">
        <v>14270</v>
      </c>
      <c r="M5814">
        <v>119</v>
      </c>
      <c r="N5814" s="3">
        <v>9.75</v>
      </c>
      <c r="O5814">
        <v>0.32269999999999999</v>
      </c>
      <c r="P5814">
        <v>0.3614</v>
      </c>
      <c r="Q5814">
        <v>0.33500000000000002</v>
      </c>
      <c r="R5814">
        <v>0.24110000000000001</v>
      </c>
      <c r="S5814">
        <v>0.18260000000000001</v>
      </c>
      <c r="T5814">
        <v>0.16889999999999999</v>
      </c>
    </row>
    <row r="5815" spans="1:20" x14ac:dyDescent="0.25">
      <c r="A5815" t="s">
        <v>55</v>
      </c>
      <c r="B5815">
        <v>4</v>
      </c>
      <c r="C5815" t="s">
        <v>4</v>
      </c>
      <c r="D5815">
        <v>1</v>
      </c>
      <c r="E5815" t="s">
        <v>8</v>
      </c>
      <c r="F5815" s="1">
        <v>39720</v>
      </c>
      <c r="G5815" s="2">
        <v>273</v>
      </c>
      <c r="H5815" s="2">
        <v>14151</v>
      </c>
      <c r="I5815" s="1">
        <v>39839</v>
      </c>
      <c r="J5815" s="2">
        <v>2009</v>
      </c>
      <c r="K5815" s="2">
        <v>26</v>
      </c>
      <c r="L5815" s="2">
        <v>14270</v>
      </c>
      <c r="M5815">
        <v>119</v>
      </c>
      <c r="N5815" s="3">
        <v>10</v>
      </c>
      <c r="O5815">
        <v>0.32229999999999998</v>
      </c>
      <c r="P5815">
        <v>0.3614</v>
      </c>
      <c r="Q5815">
        <v>0.33500000000000002</v>
      </c>
      <c r="R5815">
        <v>0.24110000000000001</v>
      </c>
      <c r="S5815">
        <v>0.18260000000000001</v>
      </c>
      <c r="T5815">
        <v>0.16889999999999999</v>
      </c>
    </row>
    <row r="5816" spans="1:20" x14ac:dyDescent="0.25">
      <c r="A5816" t="s">
        <v>55</v>
      </c>
      <c r="B5816">
        <v>4</v>
      </c>
      <c r="C5816" t="s">
        <v>4</v>
      </c>
      <c r="D5816">
        <v>1</v>
      </c>
      <c r="E5816" t="s">
        <v>8</v>
      </c>
      <c r="F5816" s="1">
        <v>39720</v>
      </c>
      <c r="G5816" s="2">
        <v>273</v>
      </c>
      <c r="H5816" s="2">
        <v>14151</v>
      </c>
      <c r="I5816" s="1">
        <v>39839</v>
      </c>
      <c r="J5816" s="2">
        <v>2009</v>
      </c>
      <c r="K5816" s="2">
        <v>26</v>
      </c>
      <c r="L5816" s="2">
        <v>14270</v>
      </c>
      <c r="M5816">
        <v>119</v>
      </c>
      <c r="N5816" s="3">
        <v>10.25</v>
      </c>
      <c r="O5816">
        <v>0.32229999999999998</v>
      </c>
      <c r="P5816">
        <v>0.3614</v>
      </c>
      <c r="Q5816">
        <v>0.33500000000000002</v>
      </c>
      <c r="R5816">
        <v>0.24110000000000001</v>
      </c>
      <c r="S5816">
        <v>0.18260000000000001</v>
      </c>
      <c r="T5816">
        <v>0.16889999999999999</v>
      </c>
    </row>
    <row r="5817" spans="1:20" x14ac:dyDescent="0.25">
      <c r="A5817" t="s">
        <v>55</v>
      </c>
      <c r="B5817">
        <v>4</v>
      </c>
      <c r="C5817" t="s">
        <v>4</v>
      </c>
      <c r="D5817">
        <v>1</v>
      </c>
      <c r="E5817" t="s">
        <v>8</v>
      </c>
      <c r="F5817" s="1">
        <v>39720</v>
      </c>
      <c r="G5817" s="2">
        <v>273</v>
      </c>
      <c r="H5817" s="2">
        <v>14151</v>
      </c>
      <c r="I5817" s="1">
        <v>39839</v>
      </c>
      <c r="J5817" s="2">
        <v>2009</v>
      </c>
      <c r="K5817" s="2">
        <v>26</v>
      </c>
      <c r="L5817" s="2">
        <v>14270</v>
      </c>
      <c r="M5817">
        <v>119</v>
      </c>
      <c r="N5817" s="3">
        <v>10.5</v>
      </c>
      <c r="O5817">
        <v>0.32190000000000002</v>
      </c>
      <c r="P5817">
        <v>0.36099999999999999</v>
      </c>
      <c r="Q5817">
        <v>0.33500000000000002</v>
      </c>
      <c r="R5817">
        <v>0.24110000000000001</v>
      </c>
      <c r="S5817">
        <v>0.18260000000000001</v>
      </c>
      <c r="T5817">
        <v>0.16889999999999999</v>
      </c>
    </row>
    <row r="5818" spans="1:20" x14ac:dyDescent="0.25">
      <c r="A5818" t="s">
        <v>55</v>
      </c>
      <c r="B5818">
        <v>4</v>
      </c>
      <c r="C5818" t="s">
        <v>4</v>
      </c>
      <c r="D5818">
        <v>1</v>
      </c>
      <c r="E5818" t="s">
        <v>8</v>
      </c>
      <c r="F5818" s="1">
        <v>39720</v>
      </c>
      <c r="G5818" s="2">
        <v>273</v>
      </c>
      <c r="H5818" s="2">
        <v>14151</v>
      </c>
      <c r="I5818" s="1">
        <v>39839</v>
      </c>
      <c r="J5818" s="2">
        <v>2009</v>
      </c>
      <c r="K5818" s="2">
        <v>26</v>
      </c>
      <c r="L5818" s="2">
        <v>14270</v>
      </c>
      <c r="M5818">
        <v>119</v>
      </c>
      <c r="N5818" s="3">
        <v>10.75</v>
      </c>
      <c r="O5818">
        <v>0.32190000000000002</v>
      </c>
      <c r="P5818">
        <v>0.36099999999999999</v>
      </c>
      <c r="Q5818">
        <v>0.3347</v>
      </c>
      <c r="R5818">
        <v>0.24110000000000001</v>
      </c>
      <c r="S5818">
        <v>0.18260000000000001</v>
      </c>
      <c r="T5818">
        <v>0.16889999999999999</v>
      </c>
    </row>
    <row r="5819" spans="1:20" x14ac:dyDescent="0.25">
      <c r="A5819" t="s">
        <v>55</v>
      </c>
      <c r="B5819">
        <v>4</v>
      </c>
      <c r="C5819" t="s">
        <v>4</v>
      </c>
      <c r="D5819">
        <v>1</v>
      </c>
      <c r="E5819" t="s">
        <v>8</v>
      </c>
      <c r="F5819" s="1">
        <v>39720</v>
      </c>
      <c r="G5819" s="2">
        <v>273</v>
      </c>
      <c r="H5819" s="2">
        <v>14151</v>
      </c>
      <c r="I5819" s="1">
        <v>39839</v>
      </c>
      <c r="J5819" s="2">
        <v>2009</v>
      </c>
      <c r="K5819" s="2">
        <v>26</v>
      </c>
      <c r="L5819" s="2">
        <v>14270</v>
      </c>
      <c r="M5819">
        <v>119</v>
      </c>
      <c r="N5819" s="3">
        <v>11</v>
      </c>
      <c r="O5819">
        <v>0.32119999999999999</v>
      </c>
      <c r="P5819">
        <v>0.36059999999999998</v>
      </c>
      <c r="Q5819">
        <v>0.3347</v>
      </c>
      <c r="R5819">
        <v>0.24110000000000001</v>
      </c>
      <c r="S5819">
        <v>0.18260000000000001</v>
      </c>
      <c r="T5819">
        <v>0.16889999999999999</v>
      </c>
    </row>
    <row r="5820" spans="1:20" x14ac:dyDescent="0.25">
      <c r="A5820" t="s">
        <v>55</v>
      </c>
      <c r="B5820">
        <v>4</v>
      </c>
      <c r="C5820" t="s">
        <v>4</v>
      </c>
      <c r="D5820">
        <v>1</v>
      </c>
      <c r="E5820" t="s">
        <v>8</v>
      </c>
      <c r="F5820" s="1">
        <v>39720</v>
      </c>
      <c r="G5820" s="2">
        <v>273</v>
      </c>
      <c r="H5820" s="2">
        <v>14151</v>
      </c>
      <c r="I5820" s="1">
        <v>39839</v>
      </c>
      <c r="J5820" s="2">
        <v>2009</v>
      </c>
      <c r="K5820" s="2">
        <v>26</v>
      </c>
      <c r="L5820" s="2">
        <v>14270</v>
      </c>
      <c r="M5820">
        <v>119</v>
      </c>
      <c r="N5820" s="3">
        <v>11.25</v>
      </c>
      <c r="O5820">
        <v>0.32079999999999997</v>
      </c>
      <c r="P5820">
        <v>0.36059999999999998</v>
      </c>
      <c r="Q5820">
        <v>0.3347</v>
      </c>
      <c r="R5820">
        <v>0.24110000000000001</v>
      </c>
      <c r="S5820">
        <v>0.18260000000000001</v>
      </c>
      <c r="T5820">
        <v>0.16889999999999999</v>
      </c>
    </row>
    <row r="5821" spans="1:20" x14ac:dyDescent="0.25">
      <c r="A5821" t="s">
        <v>55</v>
      </c>
      <c r="B5821">
        <v>4</v>
      </c>
      <c r="C5821" t="s">
        <v>4</v>
      </c>
      <c r="D5821">
        <v>1</v>
      </c>
      <c r="E5821" t="s">
        <v>8</v>
      </c>
      <c r="F5821" s="1">
        <v>39720</v>
      </c>
      <c r="G5821" s="2">
        <v>273</v>
      </c>
      <c r="H5821" s="2">
        <v>14151</v>
      </c>
      <c r="I5821" s="1">
        <v>39839</v>
      </c>
      <c r="J5821" s="2">
        <v>2009</v>
      </c>
      <c r="K5821" s="2">
        <v>26</v>
      </c>
      <c r="L5821" s="2">
        <v>14270</v>
      </c>
      <c r="M5821">
        <v>119</v>
      </c>
      <c r="N5821" s="3">
        <v>11.5</v>
      </c>
      <c r="O5821">
        <v>0.32119999999999999</v>
      </c>
      <c r="P5821">
        <v>0.36020000000000002</v>
      </c>
      <c r="Q5821">
        <v>0.3347</v>
      </c>
      <c r="R5821">
        <v>0.24110000000000001</v>
      </c>
      <c r="S5821">
        <v>0.18260000000000001</v>
      </c>
      <c r="T5821">
        <v>0.16889999999999999</v>
      </c>
    </row>
    <row r="5822" spans="1:20" x14ac:dyDescent="0.25">
      <c r="A5822" t="s">
        <v>55</v>
      </c>
      <c r="B5822">
        <v>4</v>
      </c>
      <c r="C5822" t="s">
        <v>4</v>
      </c>
      <c r="D5822">
        <v>1</v>
      </c>
      <c r="E5822" t="s">
        <v>8</v>
      </c>
      <c r="F5822" s="1">
        <v>39720</v>
      </c>
      <c r="G5822" s="2">
        <v>273</v>
      </c>
      <c r="H5822" s="2">
        <v>14151</v>
      </c>
      <c r="I5822" s="1">
        <v>39839</v>
      </c>
      <c r="J5822" s="2">
        <v>2009</v>
      </c>
      <c r="K5822" s="2">
        <v>26</v>
      </c>
      <c r="L5822" s="2">
        <v>14270</v>
      </c>
      <c r="M5822">
        <v>119</v>
      </c>
      <c r="N5822" s="3">
        <v>11.75</v>
      </c>
      <c r="O5822">
        <v>0.3201</v>
      </c>
      <c r="P5822">
        <v>0.36020000000000002</v>
      </c>
      <c r="Q5822">
        <v>0.3347</v>
      </c>
      <c r="R5822">
        <v>0.24110000000000001</v>
      </c>
      <c r="S5822">
        <v>0.18260000000000001</v>
      </c>
      <c r="T5822">
        <v>0.16889999999999999</v>
      </c>
    </row>
    <row r="5823" spans="1:20" x14ac:dyDescent="0.25">
      <c r="A5823" t="s">
        <v>55</v>
      </c>
      <c r="B5823">
        <v>4</v>
      </c>
      <c r="C5823" t="s">
        <v>4</v>
      </c>
      <c r="D5823">
        <v>1</v>
      </c>
      <c r="E5823" t="s">
        <v>8</v>
      </c>
      <c r="F5823" s="1">
        <v>39720</v>
      </c>
      <c r="G5823" s="2">
        <v>273</v>
      </c>
      <c r="H5823" s="2">
        <v>14151</v>
      </c>
      <c r="I5823" s="1">
        <v>39839</v>
      </c>
      <c r="J5823" s="2">
        <v>2009</v>
      </c>
      <c r="K5823" s="2">
        <v>26</v>
      </c>
      <c r="L5823" s="2">
        <v>14270</v>
      </c>
      <c r="M5823">
        <v>119</v>
      </c>
      <c r="N5823" s="3">
        <v>12</v>
      </c>
      <c r="O5823">
        <v>0.3201</v>
      </c>
      <c r="P5823">
        <v>0.3599</v>
      </c>
      <c r="Q5823">
        <v>0.33429999999999999</v>
      </c>
      <c r="R5823">
        <v>0.24110000000000001</v>
      </c>
      <c r="S5823">
        <v>0.18260000000000001</v>
      </c>
      <c r="T5823">
        <v>0.16889999999999999</v>
      </c>
    </row>
    <row r="5824" spans="1:20" x14ac:dyDescent="0.25">
      <c r="A5824" t="s">
        <v>55</v>
      </c>
      <c r="B5824">
        <v>4</v>
      </c>
      <c r="C5824" t="s">
        <v>4</v>
      </c>
      <c r="D5824">
        <v>1</v>
      </c>
      <c r="E5824" t="s">
        <v>8</v>
      </c>
      <c r="F5824" s="1">
        <v>39720</v>
      </c>
      <c r="G5824" s="2">
        <v>273</v>
      </c>
      <c r="H5824" s="2">
        <v>14151</v>
      </c>
      <c r="I5824" s="1">
        <v>39839</v>
      </c>
      <c r="J5824" s="2">
        <v>2009</v>
      </c>
      <c r="K5824" s="2">
        <v>26</v>
      </c>
      <c r="L5824" s="2">
        <v>14270</v>
      </c>
      <c r="M5824">
        <v>119</v>
      </c>
      <c r="N5824" s="3">
        <v>12.25</v>
      </c>
      <c r="O5824">
        <v>0.31969999999999998</v>
      </c>
      <c r="P5824">
        <v>0.35949999999999999</v>
      </c>
      <c r="Q5824">
        <v>0.33429999999999999</v>
      </c>
      <c r="R5824">
        <v>0.24110000000000001</v>
      </c>
      <c r="S5824">
        <v>0.18260000000000001</v>
      </c>
      <c r="T5824">
        <v>0.16889999999999999</v>
      </c>
    </row>
    <row r="5825" spans="1:20" x14ac:dyDescent="0.25">
      <c r="A5825" t="s">
        <v>55</v>
      </c>
      <c r="B5825">
        <v>4</v>
      </c>
      <c r="C5825" t="s">
        <v>4</v>
      </c>
      <c r="D5825">
        <v>1</v>
      </c>
      <c r="E5825" t="s">
        <v>8</v>
      </c>
      <c r="F5825" s="1">
        <v>39720</v>
      </c>
      <c r="G5825" s="2">
        <v>273</v>
      </c>
      <c r="H5825" s="2">
        <v>14151</v>
      </c>
      <c r="I5825" s="1">
        <v>39839</v>
      </c>
      <c r="J5825" s="2">
        <v>2009</v>
      </c>
      <c r="K5825" s="2">
        <v>26</v>
      </c>
      <c r="L5825" s="2">
        <v>14270</v>
      </c>
      <c r="M5825">
        <v>119</v>
      </c>
      <c r="N5825" s="3">
        <v>12.5</v>
      </c>
      <c r="O5825">
        <v>0.31929999999999997</v>
      </c>
      <c r="P5825">
        <v>0.35949999999999999</v>
      </c>
      <c r="Q5825">
        <v>0.33429999999999999</v>
      </c>
      <c r="R5825">
        <v>0.24110000000000001</v>
      </c>
      <c r="S5825">
        <v>0.18260000000000001</v>
      </c>
      <c r="T5825">
        <v>0.16889999999999999</v>
      </c>
    </row>
    <row r="5826" spans="1:20" x14ac:dyDescent="0.25">
      <c r="A5826" t="s">
        <v>55</v>
      </c>
      <c r="B5826">
        <v>4</v>
      </c>
      <c r="C5826" t="s">
        <v>4</v>
      </c>
      <c r="D5826">
        <v>1</v>
      </c>
      <c r="E5826" t="s">
        <v>8</v>
      </c>
      <c r="F5826" s="1">
        <v>39720</v>
      </c>
      <c r="G5826" s="2">
        <v>273</v>
      </c>
      <c r="H5826" s="2">
        <v>14151</v>
      </c>
      <c r="I5826" s="1">
        <v>39839</v>
      </c>
      <c r="J5826" s="2">
        <v>2009</v>
      </c>
      <c r="K5826" s="2">
        <v>26</v>
      </c>
      <c r="L5826" s="2">
        <v>14270</v>
      </c>
      <c r="M5826">
        <v>119</v>
      </c>
      <c r="N5826" s="3">
        <v>12.75</v>
      </c>
      <c r="O5826">
        <v>0.31890000000000002</v>
      </c>
      <c r="P5826">
        <v>0.35909999999999997</v>
      </c>
      <c r="Q5826">
        <v>0.33429999999999999</v>
      </c>
      <c r="R5826">
        <v>0.24110000000000001</v>
      </c>
      <c r="S5826">
        <v>0.18260000000000001</v>
      </c>
      <c r="T5826">
        <v>0.16889999999999999</v>
      </c>
    </row>
    <row r="5827" spans="1:20" x14ac:dyDescent="0.25">
      <c r="A5827" t="s">
        <v>55</v>
      </c>
      <c r="B5827">
        <v>4</v>
      </c>
      <c r="C5827" t="s">
        <v>4</v>
      </c>
      <c r="D5827">
        <v>1</v>
      </c>
      <c r="E5827" t="s">
        <v>8</v>
      </c>
      <c r="F5827" s="1">
        <v>39720</v>
      </c>
      <c r="G5827" s="2">
        <v>273</v>
      </c>
      <c r="H5827" s="2">
        <v>14151</v>
      </c>
      <c r="I5827" s="1">
        <v>39839</v>
      </c>
      <c r="J5827" s="2">
        <v>2009</v>
      </c>
      <c r="K5827" s="2">
        <v>26</v>
      </c>
      <c r="L5827" s="2">
        <v>14270</v>
      </c>
      <c r="M5827">
        <v>119</v>
      </c>
      <c r="N5827" s="3">
        <v>13</v>
      </c>
      <c r="O5827">
        <v>0.31859999999999999</v>
      </c>
      <c r="P5827">
        <v>0.35880000000000001</v>
      </c>
      <c r="Q5827">
        <v>0.33389999999999997</v>
      </c>
      <c r="R5827">
        <v>0.24110000000000001</v>
      </c>
      <c r="S5827">
        <v>0.18260000000000001</v>
      </c>
      <c r="T5827">
        <v>0.16889999999999999</v>
      </c>
    </row>
    <row r="5828" spans="1:20" x14ac:dyDescent="0.25">
      <c r="A5828" t="s">
        <v>55</v>
      </c>
      <c r="B5828">
        <v>4</v>
      </c>
      <c r="C5828" t="s">
        <v>4</v>
      </c>
      <c r="D5828">
        <v>1</v>
      </c>
      <c r="E5828" t="s">
        <v>8</v>
      </c>
      <c r="F5828" s="1">
        <v>39720</v>
      </c>
      <c r="G5828" s="2">
        <v>273</v>
      </c>
      <c r="H5828" s="2">
        <v>14151</v>
      </c>
      <c r="I5828" s="1">
        <v>39839</v>
      </c>
      <c r="J5828" s="2">
        <v>2009</v>
      </c>
      <c r="K5828" s="2">
        <v>26</v>
      </c>
      <c r="L5828" s="2">
        <v>14270</v>
      </c>
      <c r="M5828">
        <v>119</v>
      </c>
      <c r="N5828" s="3">
        <v>13.25</v>
      </c>
      <c r="O5828">
        <v>0.31859999999999999</v>
      </c>
      <c r="P5828">
        <v>0.35880000000000001</v>
      </c>
      <c r="Q5828">
        <v>0.33389999999999997</v>
      </c>
      <c r="R5828">
        <v>0.24110000000000001</v>
      </c>
      <c r="S5828">
        <v>0.18260000000000001</v>
      </c>
      <c r="T5828">
        <v>0.16889999999999999</v>
      </c>
    </row>
    <row r="5829" spans="1:20" x14ac:dyDescent="0.25">
      <c r="A5829" t="s">
        <v>55</v>
      </c>
      <c r="B5829">
        <v>4</v>
      </c>
      <c r="C5829" t="s">
        <v>4</v>
      </c>
      <c r="D5829">
        <v>1</v>
      </c>
      <c r="E5829" t="s">
        <v>8</v>
      </c>
      <c r="F5829" s="1">
        <v>39720</v>
      </c>
      <c r="G5829" s="2">
        <v>273</v>
      </c>
      <c r="H5829" s="2">
        <v>14151</v>
      </c>
      <c r="I5829" s="1">
        <v>39839</v>
      </c>
      <c r="J5829" s="2">
        <v>2009</v>
      </c>
      <c r="K5829" s="2">
        <v>26</v>
      </c>
      <c r="L5829" s="2">
        <v>14270</v>
      </c>
      <c r="M5829">
        <v>119</v>
      </c>
      <c r="N5829" s="3">
        <v>13.5</v>
      </c>
      <c r="O5829">
        <v>0.31780000000000003</v>
      </c>
      <c r="P5829">
        <v>0.3584</v>
      </c>
      <c r="Q5829">
        <v>0.33389999999999997</v>
      </c>
      <c r="R5829">
        <v>0.24110000000000001</v>
      </c>
      <c r="S5829">
        <v>0.18260000000000001</v>
      </c>
      <c r="T5829">
        <v>0.16889999999999999</v>
      </c>
    </row>
    <row r="5830" spans="1:20" x14ac:dyDescent="0.25">
      <c r="A5830" t="s">
        <v>55</v>
      </c>
      <c r="B5830">
        <v>4</v>
      </c>
      <c r="C5830" t="s">
        <v>4</v>
      </c>
      <c r="D5830">
        <v>1</v>
      </c>
      <c r="E5830" t="s">
        <v>8</v>
      </c>
      <c r="F5830" s="1">
        <v>39720</v>
      </c>
      <c r="G5830" s="2">
        <v>273</v>
      </c>
      <c r="H5830" s="2">
        <v>14151</v>
      </c>
      <c r="I5830" s="1">
        <v>39839</v>
      </c>
      <c r="J5830" s="2">
        <v>2009</v>
      </c>
      <c r="K5830" s="2">
        <v>26</v>
      </c>
      <c r="L5830" s="2">
        <v>14270</v>
      </c>
      <c r="M5830">
        <v>119</v>
      </c>
      <c r="N5830" s="3">
        <v>13.75</v>
      </c>
      <c r="O5830">
        <v>0.31780000000000003</v>
      </c>
      <c r="P5830">
        <v>0.35799999999999998</v>
      </c>
      <c r="Q5830">
        <v>0.33350000000000002</v>
      </c>
      <c r="R5830">
        <v>0.24110000000000001</v>
      </c>
      <c r="S5830">
        <v>0.18260000000000001</v>
      </c>
      <c r="T5830">
        <v>0.16889999999999999</v>
      </c>
    </row>
    <row r="5831" spans="1:20" x14ac:dyDescent="0.25">
      <c r="A5831" t="s">
        <v>55</v>
      </c>
      <c r="B5831">
        <v>4</v>
      </c>
      <c r="C5831" t="s">
        <v>4</v>
      </c>
      <c r="D5831">
        <v>1</v>
      </c>
      <c r="E5831" t="s">
        <v>8</v>
      </c>
      <c r="F5831" s="1">
        <v>39720</v>
      </c>
      <c r="G5831" s="2">
        <v>273</v>
      </c>
      <c r="H5831" s="2">
        <v>14151</v>
      </c>
      <c r="I5831" s="1">
        <v>39839</v>
      </c>
      <c r="J5831" s="2">
        <v>2009</v>
      </c>
      <c r="K5831" s="2">
        <v>26</v>
      </c>
      <c r="L5831" s="2">
        <v>14270</v>
      </c>
      <c r="M5831">
        <v>119</v>
      </c>
      <c r="N5831" s="3">
        <v>14</v>
      </c>
      <c r="O5831">
        <v>0.31709999999999999</v>
      </c>
      <c r="P5831">
        <v>0.35759999999999997</v>
      </c>
      <c r="Q5831">
        <v>0.33350000000000002</v>
      </c>
      <c r="R5831">
        <v>0.24110000000000001</v>
      </c>
      <c r="S5831">
        <v>0.18260000000000001</v>
      </c>
      <c r="T5831">
        <v>0.16889999999999999</v>
      </c>
    </row>
    <row r="5832" spans="1:20" x14ac:dyDescent="0.25">
      <c r="A5832" t="s">
        <v>55</v>
      </c>
      <c r="B5832">
        <v>4</v>
      </c>
      <c r="C5832" t="s">
        <v>4</v>
      </c>
      <c r="D5832">
        <v>1</v>
      </c>
      <c r="E5832" t="s">
        <v>8</v>
      </c>
      <c r="F5832" s="1">
        <v>39720</v>
      </c>
      <c r="G5832" s="2">
        <v>273</v>
      </c>
      <c r="H5832" s="2">
        <v>14151</v>
      </c>
      <c r="I5832" s="1">
        <v>39839</v>
      </c>
      <c r="J5832" s="2">
        <v>2009</v>
      </c>
      <c r="K5832" s="2">
        <v>26</v>
      </c>
      <c r="L5832" s="2">
        <v>14270</v>
      </c>
      <c r="M5832">
        <v>119</v>
      </c>
      <c r="N5832" s="3">
        <v>14.25</v>
      </c>
      <c r="O5832">
        <v>0.31709999999999999</v>
      </c>
      <c r="P5832">
        <v>0.35759999999999997</v>
      </c>
      <c r="Q5832">
        <v>0.33350000000000002</v>
      </c>
      <c r="R5832">
        <v>0.24110000000000001</v>
      </c>
      <c r="S5832">
        <v>0.18260000000000001</v>
      </c>
      <c r="T5832">
        <v>0.16889999999999999</v>
      </c>
    </row>
    <row r="5833" spans="1:20" x14ac:dyDescent="0.25">
      <c r="A5833" t="s">
        <v>55</v>
      </c>
      <c r="B5833">
        <v>4</v>
      </c>
      <c r="C5833" t="s">
        <v>4</v>
      </c>
      <c r="D5833">
        <v>1</v>
      </c>
      <c r="E5833" t="s">
        <v>8</v>
      </c>
      <c r="F5833" s="1">
        <v>39720</v>
      </c>
      <c r="G5833" s="2">
        <v>273</v>
      </c>
      <c r="H5833" s="2">
        <v>14151</v>
      </c>
      <c r="I5833" s="1">
        <v>39839</v>
      </c>
      <c r="J5833" s="2">
        <v>2009</v>
      </c>
      <c r="K5833" s="2">
        <v>26</v>
      </c>
      <c r="L5833" s="2">
        <v>14270</v>
      </c>
      <c r="M5833">
        <v>119</v>
      </c>
      <c r="N5833" s="3">
        <v>14.5</v>
      </c>
      <c r="O5833">
        <v>0.31669999999999998</v>
      </c>
      <c r="P5833">
        <v>0.35730000000000001</v>
      </c>
      <c r="Q5833">
        <v>0.3332</v>
      </c>
      <c r="R5833">
        <v>0.24110000000000001</v>
      </c>
      <c r="S5833">
        <v>0.18260000000000001</v>
      </c>
      <c r="T5833">
        <v>0.16889999999999999</v>
      </c>
    </row>
    <row r="5834" spans="1:20" x14ac:dyDescent="0.25">
      <c r="A5834" t="s">
        <v>55</v>
      </c>
      <c r="B5834">
        <v>4</v>
      </c>
      <c r="C5834" t="s">
        <v>4</v>
      </c>
      <c r="D5834">
        <v>1</v>
      </c>
      <c r="E5834" t="s">
        <v>8</v>
      </c>
      <c r="F5834" s="1">
        <v>39720</v>
      </c>
      <c r="G5834" s="2">
        <v>273</v>
      </c>
      <c r="H5834" s="2">
        <v>14151</v>
      </c>
      <c r="I5834" s="1">
        <v>39839</v>
      </c>
      <c r="J5834" s="2">
        <v>2009</v>
      </c>
      <c r="K5834" s="2">
        <v>26</v>
      </c>
      <c r="L5834" s="2">
        <v>14270</v>
      </c>
      <c r="M5834">
        <v>119</v>
      </c>
      <c r="N5834" s="3">
        <v>14.75</v>
      </c>
      <c r="O5834">
        <v>0.31669999999999998</v>
      </c>
      <c r="P5834">
        <v>0.3569</v>
      </c>
      <c r="Q5834">
        <v>0.3332</v>
      </c>
      <c r="R5834">
        <v>0.24110000000000001</v>
      </c>
      <c r="S5834">
        <v>0.18260000000000001</v>
      </c>
      <c r="T5834">
        <v>0.16889999999999999</v>
      </c>
    </row>
    <row r="5835" spans="1:20" x14ac:dyDescent="0.25">
      <c r="A5835" t="s">
        <v>55</v>
      </c>
      <c r="B5835">
        <v>4</v>
      </c>
      <c r="C5835" t="s">
        <v>4</v>
      </c>
      <c r="D5835">
        <v>1</v>
      </c>
      <c r="E5835" t="s">
        <v>8</v>
      </c>
      <c r="F5835" s="1">
        <v>39720</v>
      </c>
      <c r="G5835" s="2">
        <v>273</v>
      </c>
      <c r="H5835" s="2">
        <v>14151</v>
      </c>
      <c r="I5835" s="1">
        <v>39839</v>
      </c>
      <c r="J5835" s="2">
        <v>2009</v>
      </c>
      <c r="K5835" s="2">
        <v>26</v>
      </c>
      <c r="L5835" s="2">
        <v>14270</v>
      </c>
      <c r="M5835">
        <v>119</v>
      </c>
      <c r="N5835" s="3">
        <v>15</v>
      </c>
      <c r="O5835">
        <v>0.31630000000000003</v>
      </c>
      <c r="P5835">
        <v>0.3569</v>
      </c>
      <c r="Q5835">
        <v>0.3332</v>
      </c>
      <c r="R5835">
        <v>0.24110000000000001</v>
      </c>
      <c r="S5835">
        <v>0.18260000000000001</v>
      </c>
      <c r="T5835">
        <v>0.16889999999999999</v>
      </c>
    </row>
    <row r="5836" spans="1:20" x14ac:dyDescent="0.25">
      <c r="A5836" t="s">
        <v>55</v>
      </c>
      <c r="B5836">
        <v>4</v>
      </c>
      <c r="C5836" t="s">
        <v>4</v>
      </c>
      <c r="D5836">
        <v>1</v>
      </c>
      <c r="E5836" t="s">
        <v>8</v>
      </c>
      <c r="F5836" s="1">
        <v>39720</v>
      </c>
      <c r="G5836" s="2">
        <v>273</v>
      </c>
      <c r="H5836" s="2">
        <v>14151</v>
      </c>
      <c r="I5836" s="1">
        <v>39839</v>
      </c>
      <c r="J5836" s="2">
        <v>2009</v>
      </c>
      <c r="K5836" s="2">
        <v>26</v>
      </c>
      <c r="L5836" s="2">
        <v>14270</v>
      </c>
      <c r="M5836">
        <v>119</v>
      </c>
      <c r="N5836" s="3">
        <v>15.25</v>
      </c>
      <c r="O5836">
        <v>0.316</v>
      </c>
      <c r="P5836">
        <v>0.35649999999999998</v>
      </c>
      <c r="Q5836">
        <v>0.33279999999999998</v>
      </c>
      <c r="R5836">
        <v>0.24110000000000001</v>
      </c>
      <c r="S5836">
        <v>0.18260000000000001</v>
      </c>
      <c r="T5836">
        <v>0.16889999999999999</v>
      </c>
    </row>
    <row r="5837" spans="1:20" x14ac:dyDescent="0.25">
      <c r="A5837" t="s">
        <v>55</v>
      </c>
      <c r="B5837">
        <v>4</v>
      </c>
      <c r="C5837" t="s">
        <v>4</v>
      </c>
      <c r="D5837">
        <v>1</v>
      </c>
      <c r="E5837" t="s">
        <v>8</v>
      </c>
      <c r="F5837" s="1">
        <v>39720</v>
      </c>
      <c r="G5837" s="2">
        <v>273</v>
      </c>
      <c r="H5837" s="2">
        <v>14151</v>
      </c>
      <c r="I5837" s="1">
        <v>39839</v>
      </c>
      <c r="J5837" s="2">
        <v>2009</v>
      </c>
      <c r="K5837" s="2">
        <v>26</v>
      </c>
      <c r="L5837" s="2">
        <v>14270</v>
      </c>
      <c r="M5837">
        <v>119</v>
      </c>
      <c r="N5837" s="3">
        <v>15.5</v>
      </c>
      <c r="O5837">
        <v>0.31559999999999999</v>
      </c>
      <c r="P5837">
        <v>0.35610000000000003</v>
      </c>
      <c r="Q5837">
        <v>0.33279999999999998</v>
      </c>
      <c r="R5837">
        <v>0.24110000000000001</v>
      </c>
      <c r="S5837">
        <v>0.18260000000000001</v>
      </c>
      <c r="T5837">
        <v>0.16889999999999999</v>
      </c>
    </row>
    <row r="5838" spans="1:20" x14ac:dyDescent="0.25">
      <c r="A5838" t="s">
        <v>55</v>
      </c>
      <c r="B5838">
        <v>4</v>
      </c>
      <c r="C5838" t="s">
        <v>4</v>
      </c>
      <c r="D5838">
        <v>1</v>
      </c>
      <c r="E5838" t="s">
        <v>8</v>
      </c>
      <c r="F5838" s="1">
        <v>39720</v>
      </c>
      <c r="G5838" s="2">
        <v>273</v>
      </c>
      <c r="H5838" s="2">
        <v>14151</v>
      </c>
      <c r="I5838" s="1">
        <v>39839</v>
      </c>
      <c r="J5838" s="2">
        <v>2009</v>
      </c>
      <c r="K5838" s="2">
        <v>26</v>
      </c>
      <c r="L5838" s="2">
        <v>14270</v>
      </c>
      <c r="M5838">
        <v>119</v>
      </c>
      <c r="N5838" s="3">
        <v>15.75</v>
      </c>
      <c r="O5838">
        <v>0.31519999999999998</v>
      </c>
      <c r="P5838">
        <v>0.35610000000000003</v>
      </c>
      <c r="Q5838">
        <v>0.33279999999999998</v>
      </c>
      <c r="R5838">
        <v>0.24110000000000001</v>
      </c>
      <c r="S5838">
        <v>0.18260000000000001</v>
      </c>
      <c r="T5838">
        <v>0.16889999999999999</v>
      </c>
    </row>
    <row r="5839" spans="1:20" x14ac:dyDescent="0.25">
      <c r="A5839" t="s">
        <v>55</v>
      </c>
      <c r="B5839">
        <v>4</v>
      </c>
      <c r="C5839" t="s">
        <v>4</v>
      </c>
      <c r="D5839">
        <v>1</v>
      </c>
      <c r="E5839" t="s">
        <v>8</v>
      </c>
      <c r="F5839" s="1">
        <v>39720</v>
      </c>
      <c r="G5839" s="2">
        <v>273</v>
      </c>
      <c r="H5839" s="2">
        <v>14151</v>
      </c>
      <c r="I5839" s="1">
        <v>39839</v>
      </c>
      <c r="J5839" s="2">
        <v>2009</v>
      </c>
      <c r="K5839" s="2">
        <v>26</v>
      </c>
      <c r="L5839" s="2">
        <v>14270</v>
      </c>
      <c r="M5839">
        <v>119</v>
      </c>
      <c r="N5839" s="3">
        <v>16</v>
      </c>
      <c r="O5839">
        <v>0.31480000000000002</v>
      </c>
      <c r="P5839">
        <v>0.35580000000000001</v>
      </c>
      <c r="Q5839">
        <v>0.33239999999999997</v>
      </c>
      <c r="R5839">
        <v>0.24110000000000001</v>
      </c>
      <c r="S5839">
        <v>0.18260000000000001</v>
      </c>
      <c r="T5839">
        <v>0.16889999999999999</v>
      </c>
    </row>
    <row r="5840" spans="1:20" x14ac:dyDescent="0.25">
      <c r="A5840" t="s">
        <v>55</v>
      </c>
      <c r="B5840">
        <v>4</v>
      </c>
      <c r="C5840" t="s">
        <v>4</v>
      </c>
      <c r="D5840">
        <v>1</v>
      </c>
      <c r="E5840" t="s">
        <v>8</v>
      </c>
      <c r="F5840" s="1">
        <v>39720</v>
      </c>
      <c r="G5840" s="2">
        <v>273</v>
      </c>
      <c r="H5840" s="2">
        <v>14151</v>
      </c>
      <c r="I5840" s="1">
        <v>39839</v>
      </c>
      <c r="J5840" s="2">
        <v>2009</v>
      </c>
      <c r="K5840" s="2">
        <v>26</v>
      </c>
      <c r="L5840" s="2">
        <v>14270</v>
      </c>
      <c r="M5840">
        <v>119</v>
      </c>
      <c r="N5840" s="3">
        <v>16.25</v>
      </c>
      <c r="O5840">
        <v>0.31480000000000002</v>
      </c>
      <c r="P5840">
        <v>0.35580000000000001</v>
      </c>
      <c r="Q5840">
        <v>0.33239999999999997</v>
      </c>
      <c r="R5840">
        <v>0.24110000000000001</v>
      </c>
      <c r="S5840">
        <v>0.18260000000000001</v>
      </c>
      <c r="T5840">
        <v>0.16889999999999999</v>
      </c>
    </row>
    <row r="5841" spans="1:20" x14ac:dyDescent="0.25">
      <c r="A5841" t="s">
        <v>55</v>
      </c>
      <c r="B5841">
        <v>4</v>
      </c>
      <c r="C5841" t="s">
        <v>4</v>
      </c>
      <c r="D5841">
        <v>1</v>
      </c>
      <c r="E5841" t="s">
        <v>8</v>
      </c>
      <c r="F5841" s="1">
        <v>39720</v>
      </c>
      <c r="G5841" s="2">
        <v>273</v>
      </c>
      <c r="H5841" s="2">
        <v>14151</v>
      </c>
      <c r="I5841" s="1">
        <v>39839</v>
      </c>
      <c r="J5841" s="2">
        <v>2009</v>
      </c>
      <c r="K5841" s="2">
        <v>26</v>
      </c>
      <c r="L5841" s="2">
        <v>14270</v>
      </c>
      <c r="M5841">
        <v>119</v>
      </c>
      <c r="N5841" s="3">
        <v>16.5</v>
      </c>
      <c r="O5841">
        <v>0.31480000000000002</v>
      </c>
      <c r="P5841">
        <v>0.35539999999999999</v>
      </c>
      <c r="Q5841">
        <v>0.33239999999999997</v>
      </c>
      <c r="R5841">
        <v>0.24110000000000001</v>
      </c>
      <c r="S5841">
        <v>0.18260000000000001</v>
      </c>
      <c r="T5841">
        <v>0.16889999999999999</v>
      </c>
    </row>
    <row r="5842" spans="1:20" x14ac:dyDescent="0.25">
      <c r="A5842" t="s">
        <v>55</v>
      </c>
      <c r="B5842">
        <v>4</v>
      </c>
      <c r="C5842" t="s">
        <v>4</v>
      </c>
      <c r="D5842">
        <v>1</v>
      </c>
      <c r="E5842" t="s">
        <v>8</v>
      </c>
      <c r="F5842" s="1">
        <v>39720</v>
      </c>
      <c r="G5842" s="2">
        <v>273</v>
      </c>
      <c r="H5842" s="2">
        <v>14151</v>
      </c>
      <c r="I5842" s="1">
        <v>39839</v>
      </c>
      <c r="J5842" s="2">
        <v>2009</v>
      </c>
      <c r="K5842" s="2">
        <v>26</v>
      </c>
      <c r="L5842" s="2">
        <v>14270</v>
      </c>
      <c r="M5842">
        <v>119</v>
      </c>
      <c r="N5842" s="3">
        <v>16.75</v>
      </c>
      <c r="O5842">
        <v>0.3145</v>
      </c>
      <c r="P5842">
        <v>0.35539999999999999</v>
      </c>
      <c r="Q5842">
        <v>0.33239999999999997</v>
      </c>
      <c r="R5842">
        <v>0.24110000000000001</v>
      </c>
      <c r="S5842">
        <v>0.18260000000000001</v>
      </c>
      <c r="T5842">
        <v>0.16889999999999999</v>
      </c>
    </row>
    <row r="5843" spans="1:20" x14ac:dyDescent="0.25">
      <c r="A5843" t="s">
        <v>55</v>
      </c>
      <c r="B5843">
        <v>4</v>
      </c>
      <c r="C5843" t="s">
        <v>4</v>
      </c>
      <c r="D5843">
        <v>1</v>
      </c>
      <c r="E5843" t="s">
        <v>8</v>
      </c>
      <c r="F5843" s="1">
        <v>39720</v>
      </c>
      <c r="G5843" s="2">
        <v>273</v>
      </c>
      <c r="H5843" s="2">
        <v>14151</v>
      </c>
      <c r="I5843" s="1">
        <v>39839</v>
      </c>
      <c r="J5843" s="2">
        <v>2009</v>
      </c>
      <c r="K5843" s="2">
        <v>26</v>
      </c>
      <c r="L5843" s="2">
        <v>14270</v>
      </c>
      <c r="M5843">
        <v>119</v>
      </c>
      <c r="N5843" s="3">
        <v>17</v>
      </c>
      <c r="O5843">
        <v>0.3145</v>
      </c>
      <c r="P5843">
        <v>0.35499999999999998</v>
      </c>
      <c r="Q5843">
        <v>0.33239999999999997</v>
      </c>
      <c r="R5843">
        <v>0.24110000000000001</v>
      </c>
      <c r="S5843">
        <v>0.18260000000000001</v>
      </c>
      <c r="T5843">
        <v>0.16889999999999999</v>
      </c>
    </row>
    <row r="5844" spans="1:20" x14ac:dyDescent="0.25">
      <c r="A5844" t="s">
        <v>55</v>
      </c>
      <c r="B5844">
        <v>4</v>
      </c>
      <c r="C5844" t="s">
        <v>4</v>
      </c>
      <c r="D5844">
        <v>1</v>
      </c>
      <c r="E5844" t="s">
        <v>8</v>
      </c>
      <c r="F5844" s="1">
        <v>39720</v>
      </c>
      <c r="G5844" s="2">
        <v>273</v>
      </c>
      <c r="H5844" s="2">
        <v>14151</v>
      </c>
      <c r="I5844" s="1">
        <v>39839</v>
      </c>
      <c r="J5844" s="2">
        <v>2009</v>
      </c>
      <c r="K5844" s="2">
        <v>26</v>
      </c>
      <c r="L5844" s="2">
        <v>14270</v>
      </c>
      <c r="M5844">
        <v>119</v>
      </c>
      <c r="N5844" s="3">
        <v>17.25</v>
      </c>
      <c r="O5844">
        <v>0.31409999999999999</v>
      </c>
      <c r="P5844">
        <v>0.35499999999999998</v>
      </c>
      <c r="Q5844">
        <v>0.33200000000000002</v>
      </c>
      <c r="R5844">
        <v>0.24110000000000001</v>
      </c>
      <c r="S5844">
        <v>0.18260000000000001</v>
      </c>
      <c r="T5844">
        <v>0.16889999999999999</v>
      </c>
    </row>
    <row r="5845" spans="1:20" x14ac:dyDescent="0.25">
      <c r="A5845" t="s">
        <v>55</v>
      </c>
      <c r="B5845">
        <v>4</v>
      </c>
      <c r="C5845" t="s">
        <v>4</v>
      </c>
      <c r="D5845">
        <v>1</v>
      </c>
      <c r="E5845" t="s">
        <v>8</v>
      </c>
      <c r="F5845" s="1">
        <v>39720</v>
      </c>
      <c r="G5845" s="2">
        <v>273</v>
      </c>
      <c r="H5845" s="2">
        <v>14151</v>
      </c>
      <c r="I5845" s="1">
        <v>39839</v>
      </c>
      <c r="J5845" s="2">
        <v>2009</v>
      </c>
      <c r="K5845" s="2">
        <v>26</v>
      </c>
      <c r="L5845" s="2">
        <v>14270</v>
      </c>
      <c r="M5845">
        <v>119</v>
      </c>
      <c r="N5845" s="3">
        <v>17.5</v>
      </c>
      <c r="O5845">
        <v>0.31409999999999999</v>
      </c>
      <c r="P5845">
        <v>0.35499999999999998</v>
      </c>
      <c r="Q5845">
        <v>0.33200000000000002</v>
      </c>
      <c r="R5845">
        <v>0.24110000000000001</v>
      </c>
      <c r="S5845">
        <v>0.18260000000000001</v>
      </c>
      <c r="T5845">
        <v>0.16889999999999999</v>
      </c>
    </row>
    <row r="5846" spans="1:20" x14ac:dyDescent="0.25">
      <c r="A5846" t="s">
        <v>55</v>
      </c>
      <c r="B5846">
        <v>4</v>
      </c>
      <c r="C5846" t="s">
        <v>4</v>
      </c>
      <c r="D5846">
        <v>1</v>
      </c>
      <c r="E5846" t="s">
        <v>8</v>
      </c>
      <c r="F5846" s="1">
        <v>39720</v>
      </c>
      <c r="G5846" s="2">
        <v>273</v>
      </c>
      <c r="H5846" s="2">
        <v>14151</v>
      </c>
      <c r="I5846" s="1">
        <v>39839</v>
      </c>
      <c r="J5846" s="2">
        <v>2009</v>
      </c>
      <c r="K5846" s="2">
        <v>26</v>
      </c>
      <c r="L5846" s="2">
        <v>14270</v>
      </c>
      <c r="M5846">
        <v>119</v>
      </c>
      <c r="N5846" s="3">
        <v>17.75</v>
      </c>
      <c r="O5846">
        <v>0.31409999999999999</v>
      </c>
      <c r="P5846">
        <v>0.35499999999999998</v>
      </c>
      <c r="Q5846">
        <v>0.33200000000000002</v>
      </c>
      <c r="R5846">
        <v>0.24110000000000001</v>
      </c>
      <c r="S5846">
        <v>0.18260000000000001</v>
      </c>
      <c r="T5846">
        <v>0.16889999999999999</v>
      </c>
    </row>
    <row r="5847" spans="1:20" x14ac:dyDescent="0.25">
      <c r="A5847" t="s">
        <v>55</v>
      </c>
      <c r="B5847">
        <v>4</v>
      </c>
      <c r="C5847" t="s">
        <v>4</v>
      </c>
      <c r="D5847">
        <v>1</v>
      </c>
      <c r="E5847" t="s">
        <v>8</v>
      </c>
      <c r="F5847" s="1">
        <v>39720</v>
      </c>
      <c r="G5847" s="2">
        <v>273</v>
      </c>
      <c r="H5847" s="2">
        <v>14151</v>
      </c>
      <c r="I5847" s="1">
        <v>39839</v>
      </c>
      <c r="J5847" s="2">
        <v>2009</v>
      </c>
      <c r="K5847" s="2">
        <v>26</v>
      </c>
      <c r="L5847" s="2">
        <v>14270</v>
      </c>
      <c r="M5847">
        <v>119</v>
      </c>
      <c r="N5847" s="3">
        <v>18</v>
      </c>
      <c r="O5847">
        <v>0.31369999999999998</v>
      </c>
      <c r="P5847">
        <v>0.35470000000000002</v>
      </c>
      <c r="Q5847">
        <v>0.33200000000000002</v>
      </c>
      <c r="R5847">
        <v>0.24110000000000001</v>
      </c>
      <c r="S5847">
        <v>0.18260000000000001</v>
      </c>
      <c r="T5847">
        <v>0.16889999999999999</v>
      </c>
    </row>
    <row r="5848" spans="1:20" x14ac:dyDescent="0.25">
      <c r="A5848" t="s">
        <v>55</v>
      </c>
      <c r="B5848">
        <v>4</v>
      </c>
      <c r="C5848" t="s">
        <v>4</v>
      </c>
      <c r="D5848">
        <v>1</v>
      </c>
      <c r="E5848" t="s">
        <v>8</v>
      </c>
      <c r="F5848" s="1">
        <v>39720</v>
      </c>
      <c r="G5848" s="2">
        <v>273</v>
      </c>
      <c r="H5848" s="2">
        <v>14151</v>
      </c>
      <c r="I5848" s="1">
        <v>39839</v>
      </c>
      <c r="J5848" s="2">
        <v>2009</v>
      </c>
      <c r="K5848" s="2">
        <v>26</v>
      </c>
      <c r="L5848" s="2">
        <v>14270</v>
      </c>
      <c r="M5848">
        <v>119</v>
      </c>
      <c r="N5848" s="3">
        <v>18.25</v>
      </c>
      <c r="O5848">
        <v>0.31369999999999998</v>
      </c>
      <c r="P5848">
        <v>0.35470000000000002</v>
      </c>
      <c r="Q5848">
        <v>0.33200000000000002</v>
      </c>
      <c r="R5848">
        <v>0.24110000000000001</v>
      </c>
      <c r="S5848">
        <v>0.18260000000000001</v>
      </c>
      <c r="T5848">
        <v>0.16889999999999999</v>
      </c>
    </row>
    <row r="5849" spans="1:20" x14ac:dyDescent="0.25">
      <c r="A5849" t="s">
        <v>55</v>
      </c>
      <c r="B5849">
        <v>4</v>
      </c>
      <c r="C5849" t="s">
        <v>4</v>
      </c>
      <c r="D5849">
        <v>1</v>
      </c>
      <c r="E5849" t="s">
        <v>8</v>
      </c>
      <c r="F5849" s="1">
        <v>39720</v>
      </c>
      <c r="G5849" s="2">
        <v>273</v>
      </c>
      <c r="H5849" s="2">
        <v>14151</v>
      </c>
      <c r="I5849" s="1">
        <v>39839</v>
      </c>
      <c r="J5849" s="2">
        <v>2009</v>
      </c>
      <c r="K5849" s="2">
        <v>26</v>
      </c>
      <c r="L5849" s="2">
        <v>14270</v>
      </c>
      <c r="M5849">
        <v>119</v>
      </c>
      <c r="N5849" s="3">
        <v>18.5</v>
      </c>
      <c r="O5849">
        <v>0.31369999999999998</v>
      </c>
      <c r="P5849">
        <v>0.35470000000000002</v>
      </c>
      <c r="Q5849">
        <v>0.33200000000000002</v>
      </c>
      <c r="R5849">
        <v>0.24110000000000001</v>
      </c>
      <c r="S5849">
        <v>0.18260000000000001</v>
      </c>
      <c r="T5849">
        <v>0.16889999999999999</v>
      </c>
    </row>
    <row r="5850" spans="1:20" x14ac:dyDescent="0.25">
      <c r="A5850" t="s">
        <v>55</v>
      </c>
      <c r="B5850">
        <v>4</v>
      </c>
      <c r="C5850" t="s">
        <v>4</v>
      </c>
      <c r="D5850">
        <v>1</v>
      </c>
      <c r="E5850" t="s">
        <v>8</v>
      </c>
      <c r="F5850" s="1">
        <v>39720</v>
      </c>
      <c r="G5850" s="2">
        <v>273</v>
      </c>
      <c r="H5850" s="2">
        <v>14151</v>
      </c>
      <c r="I5850" s="1">
        <v>39839</v>
      </c>
      <c r="J5850" s="2">
        <v>2009</v>
      </c>
      <c r="K5850" s="2">
        <v>26</v>
      </c>
      <c r="L5850" s="2">
        <v>14270</v>
      </c>
      <c r="M5850">
        <v>119</v>
      </c>
      <c r="N5850" s="3">
        <v>18.75</v>
      </c>
      <c r="O5850">
        <v>0.31369999999999998</v>
      </c>
      <c r="P5850">
        <v>0.35470000000000002</v>
      </c>
      <c r="Q5850">
        <v>0.33200000000000002</v>
      </c>
      <c r="R5850">
        <v>0.24110000000000001</v>
      </c>
      <c r="S5850">
        <v>0.18260000000000001</v>
      </c>
      <c r="T5850">
        <v>0.16889999999999999</v>
      </c>
    </row>
    <row r="5851" spans="1:20" x14ac:dyDescent="0.25">
      <c r="A5851" t="s">
        <v>55</v>
      </c>
      <c r="B5851">
        <v>4</v>
      </c>
      <c r="C5851" t="s">
        <v>4</v>
      </c>
      <c r="D5851">
        <v>1</v>
      </c>
      <c r="E5851" t="s">
        <v>8</v>
      </c>
      <c r="F5851" s="1">
        <v>39720</v>
      </c>
      <c r="G5851" s="2">
        <v>273</v>
      </c>
      <c r="H5851" s="2">
        <v>14151</v>
      </c>
      <c r="I5851" s="1">
        <v>39839</v>
      </c>
      <c r="J5851" s="2">
        <v>2009</v>
      </c>
      <c r="K5851" s="2">
        <v>26</v>
      </c>
      <c r="L5851" s="2">
        <v>14270</v>
      </c>
      <c r="M5851">
        <v>119</v>
      </c>
      <c r="N5851" s="3">
        <v>19</v>
      </c>
      <c r="O5851">
        <v>0.31369999999999998</v>
      </c>
      <c r="P5851">
        <v>0.35470000000000002</v>
      </c>
      <c r="Q5851">
        <v>0.33200000000000002</v>
      </c>
      <c r="R5851">
        <v>0.24110000000000001</v>
      </c>
      <c r="S5851">
        <v>0.18260000000000001</v>
      </c>
      <c r="T5851">
        <v>0.16889999999999999</v>
      </c>
    </row>
    <row r="5852" spans="1:20" x14ac:dyDescent="0.25">
      <c r="A5852" t="s">
        <v>55</v>
      </c>
      <c r="B5852">
        <v>4</v>
      </c>
      <c r="C5852" t="s">
        <v>4</v>
      </c>
      <c r="D5852">
        <v>1</v>
      </c>
      <c r="E5852" t="s">
        <v>8</v>
      </c>
      <c r="F5852" s="1">
        <v>39720</v>
      </c>
      <c r="G5852" s="2">
        <v>273</v>
      </c>
      <c r="H5852" s="2">
        <v>14151</v>
      </c>
      <c r="I5852" s="1">
        <v>39839</v>
      </c>
      <c r="J5852" s="2">
        <v>2009</v>
      </c>
      <c r="K5852" s="2">
        <v>26</v>
      </c>
      <c r="L5852" s="2">
        <v>14270</v>
      </c>
      <c r="M5852">
        <v>119</v>
      </c>
      <c r="N5852" s="3">
        <v>19.25</v>
      </c>
      <c r="O5852">
        <v>0.31340000000000001</v>
      </c>
      <c r="P5852">
        <v>0.35470000000000002</v>
      </c>
      <c r="Q5852">
        <v>0.33200000000000002</v>
      </c>
      <c r="R5852">
        <v>0.24110000000000001</v>
      </c>
      <c r="S5852">
        <v>0.18290000000000001</v>
      </c>
      <c r="T5852">
        <v>0.16889999999999999</v>
      </c>
    </row>
    <row r="5853" spans="1:20" x14ac:dyDescent="0.25">
      <c r="A5853" t="s">
        <v>55</v>
      </c>
      <c r="B5853">
        <v>4</v>
      </c>
      <c r="C5853" t="s">
        <v>4</v>
      </c>
      <c r="D5853">
        <v>1</v>
      </c>
      <c r="E5853" t="s">
        <v>8</v>
      </c>
      <c r="F5853" s="1">
        <v>39720</v>
      </c>
      <c r="G5853" s="2">
        <v>273</v>
      </c>
      <c r="H5853" s="2">
        <v>14151</v>
      </c>
      <c r="I5853" s="1">
        <v>39839</v>
      </c>
      <c r="J5853" s="2">
        <v>2009</v>
      </c>
      <c r="K5853" s="2">
        <v>26</v>
      </c>
      <c r="L5853" s="2">
        <v>14270</v>
      </c>
      <c r="M5853">
        <v>119</v>
      </c>
      <c r="N5853" s="3">
        <v>19.5</v>
      </c>
      <c r="O5853">
        <v>0.31340000000000001</v>
      </c>
      <c r="P5853">
        <v>0.3543</v>
      </c>
      <c r="Q5853">
        <v>0.33200000000000002</v>
      </c>
      <c r="R5853">
        <v>0.24110000000000001</v>
      </c>
      <c r="S5853">
        <v>0.18290000000000001</v>
      </c>
      <c r="T5853">
        <v>0.16889999999999999</v>
      </c>
    </row>
    <row r="5854" spans="1:20" x14ac:dyDescent="0.25">
      <c r="A5854" t="s">
        <v>55</v>
      </c>
      <c r="B5854">
        <v>4</v>
      </c>
      <c r="C5854" t="s">
        <v>4</v>
      </c>
      <c r="D5854">
        <v>1</v>
      </c>
      <c r="E5854" t="s">
        <v>8</v>
      </c>
      <c r="F5854" s="1">
        <v>39720</v>
      </c>
      <c r="G5854" s="2">
        <v>273</v>
      </c>
      <c r="H5854" s="2">
        <v>14151</v>
      </c>
      <c r="I5854" s="1">
        <v>39839</v>
      </c>
      <c r="J5854" s="2">
        <v>2009</v>
      </c>
      <c r="K5854" s="2">
        <v>26</v>
      </c>
      <c r="L5854" s="2">
        <v>14270</v>
      </c>
      <c r="M5854">
        <v>119</v>
      </c>
      <c r="N5854" s="3">
        <v>19.75</v>
      </c>
      <c r="O5854">
        <v>0.31340000000000001</v>
      </c>
      <c r="P5854">
        <v>0.3543</v>
      </c>
      <c r="Q5854">
        <v>0.33200000000000002</v>
      </c>
      <c r="R5854">
        <v>0.24110000000000001</v>
      </c>
      <c r="S5854">
        <v>0.18290000000000001</v>
      </c>
      <c r="T5854">
        <v>0.16889999999999999</v>
      </c>
    </row>
    <row r="5855" spans="1:20" x14ac:dyDescent="0.25">
      <c r="A5855" t="s">
        <v>55</v>
      </c>
      <c r="B5855">
        <v>4</v>
      </c>
      <c r="C5855" t="s">
        <v>4</v>
      </c>
      <c r="D5855">
        <v>1</v>
      </c>
      <c r="E5855" t="s">
        <v>8</v>
      </c>
      <c r="F5855" s="1">
        <v>39720</v>
      </c>
      <c r="G5855" s="2">
        <v>273</v>
      </c>
      <c r="H5855" s="2">
        <v>14151</v>
      </c>
      <c r="I5855" s="1">
        <v>39839</v>
      </c>
      <c r="J5855" s="2">
        <v>2009</v>
      </c>
      <c r="K5855" s="2">
        <v>26</v>
      </c>
      <c r="L5855" s="2">
        <v>14270</v>
      </c>
      <c r="M5855">
        <v>119</v>
      </c>
      <c r="N5855" s="3">
        <v>20</v>
      </c>
      <c r="O5855">
        <v>0.313</v>
      </c>
      <c r="P5855">
        <v>0.3543</v>
      </c>
      <c r="Q5855">
        <v>0.33169999999999999</v>
      </c>
      <c r="R5855">
        <v>0.24110000000000001</v>
      </c>
      <c r="S5855">
        <v>0.18290000000000001</v>
      </c>
      <c r="T5855">
        <v>0.16889999999999999</v>
      </c>
    </row>
    <row r="5856" spans="1:20" x14ac:dyDescent="0.25">
      <c r="A5856" t="s">
        <v>55</v>
      </c>
      <c r="B5856">
        <v>4</v>
      </c>
      <c r="C5856" t="s">
        <v>4</v>
      </c>
      <c r="D5856">
        <v>1</v>
      </c>
      <c r="E5856" t="s">
        <v>8</v>
      </c>
      <c r="F5856" s="1">
        <v>39720</v>
      </c>
      <c r="G5856" s="2">
        <v>273</v>
      </c>
      <c r="H5856" s="2">
        <v>14151</v>
      </c>
      <c r="I5856" s="1">
        <v>39839</v>
      </c>
      <c r="J5856" s="2">
        <v>2009</v>
      </c>
      <c r="K5856" s="2">
        <v>26</v>
      </c>
      <c r="L5856" s="2">
        <v>14270</v>
      </c>
      <c r="M5856">
        <v>119</v>
      </c>
      <c r="N5856" s="3">
        <v>20.25</v>
      </c>
      <c r="O5856">
        <v>0.31340000000000001</v>
      </c>
      <c r="P5856">
        <v>0.3543</v>
      </c>
      <c r="Q5856">
        <v>0.33169999999999999</v>
      </c>
      <c r="R5856">
        <v>0.24110000000000001</v>
      </c>
      <c r="S5856">
        <v>0.18290000000000001</v>
      </c>
      <c r="T5856">
        <v>0.16889999999999999</v>
      </c>
    </row>
    <row r="5857" spans="1:20" x14ac:dyDescent="0.25">
      <c r="A5857" t="s">
        <v>55</v>
      </c>
      <c r="B5857">
        <v>4</v>
      </c>
      <c r="C5857" t="s">
        <v>4</v>
      </c>
      <c r="D5857">
        <v>1</v>
      </c>
      <c r="E5857" t="s">
        <v>8</v>
      </c>
      <c r="F5857" s="1">
        <v>39720</v>
      </c>
      <c r="G5857" s="2">
        <v>273</v>
      </c>
      <c r="H5857" s="2">
        <v>14151</v>
      </c>
      <c r="I5857" s="1">
        <v>39839</v>
      </c>
      <c r="J5857" s="2">
        <v>2009</v>
      </c>
      <c r="K5857" s="2">
        <v>26</v>
      </c>
      <c r="L5857" s="2">
        <v>14270</v>
      </c>
      <c r="M5857">
        <v>119</v>
      </c>
      <c r="N5857" s="3">
        <v>20.5</v>
      </c>
      <c r="O5857">
        <v>0.31259999999999999</v>
      </c>
      <c r="P5857">
        <v>0.3543</v>
      </c>
      <c r="Q5857">
        <v>0.33169999999999999</v>
      </c>
      <c r="R5857">
        <v>0.24110000000000001</v>
      </c>
      <c r="S5857">
        <v>0.18290000000000001</v>
      </c>
      <c r="T5857">
        <v>0.16889999999999999</v>
      </c>
    </row>
    <row r="5858" spans="1:20" x14ac:dyDescent="0.25">
      <c r="A5858" t="s">
        <v>55</v>
      </c>
      <c r="B5858">
        <v>4</v>
      </c>
      <c r="C5858" t="s">
        <v>4</v>
      </c>
      <c r="D5858">
        <v>1</v>
      </c>
      <c r="E5858" t="s">
        <v>8</v>
      </c>
      <c r="F5858" s="1">
        <v>39720</v>
      </c>
      <c r="G5858" s="2">
        <v>273</v>
      </c>
      <c r="H5858" s="2">
        <v>14151</v>
      </c>
      <c r="I5858" s="1">
        <v>39839</v>
      </c>
      <c r="J5858" s="2">
        <v>2009</v>
      </c>
      <c r="K5858" s="2">
        <v>26</v>
      </c>
      <c r="L5858" s="2">
        <v>14270</v>
      </c>
      <c r="M5858">
        <v>119</v>
      </c>
      <c r="N5858" s="3">
        <v>20.75</v>
      </c>
      <c r="O5858">
        <v>0.31259999999999999</v>
      </c>
      <c r="P5858">
        <v>0.3543</v>
      </c>
      <c r="Q5858">
        <v>0.33169999999999999</v>
      </c>
      <c r="R5858">
        <v>0.24110000000000001</v>
      </c>
      <c r="S5858">
        <v>0.18290000000000001</v>
      </c>
      <c r="T5858">
        <v>0.16889999999999999</v>
      </c>
    </row>
    <row r="5859" spans="1:20" x14ac:dyDescent="0.25">
      <c r="A5859" t="s">
        <v>55</v>
      </c>
      <c r="B5859">
        <v>4</v>
      </c>
      <c r="C5859" t="s">
        <v>4</v>
      </c>
      <c r="D5859">
        <v>1</v>
      </c>
      <c r="E5859" t="s">
        <v>8</v>
      </c>
      <c r="F5859" s="1">
        <v>39720</v>
      </c>
      <c r="G5859" s="2">
        <v>273</v>
      </c>
      <c r="H5859" s="2">
        <v>14151</v>
      </c>
      <c r="I5859" s="1">
        <v>39839</v>
      </c>
      <c r="J5859" s="2">
        <v>2009</v>
      </c>
      <c r="K5859" s="2">
        <v>26</v>
      </c>
      <c r="L5859" s="2">
        <v>14270</v>
      </c>
      <c r="M5859">
        <v>119</v>
      </c>
      <c r="N5859" s="3">
        <v>21</v>
      </c>
      <c r="O5859">
        <v>0.31259999999999999</v>
      </c>
      <c r="P5859">
        <v>0.3543</v>
      </c>
      <c r="Q5859">
        <v>0.33169999999999999</v>
      </c>
      <c r="R5859">
        <v>0.24110000000000001</v>
      </c>
      <c r="S5859">
        <v>0.18290000000000001</v>
      </c>
      <c r="T5859">
        <v>0.16889999999999999</v>
      </c>
    </row>
    <row r="5860" spans="1:20" x14ac:dyDescent="0.25">
      <c r="A5860" t="s">
        <v>55</v>
      </c>
      <c r="B5860">
        <v>4</v>
      </c>
      <c r="C5860" t="s">
        <v>4</v>
      </c>
      <c r="D5860">
        <v>1</v>
      </c>
      <c r="E5860" t="s">
        <v>8</v>
      </c>
      <c r="F5860" s="1">
        <v>39720</v>
      </c>
      <c r="G5860" s="2">
        <v>273</v>
      </c>
      <c r="H5860" s="2">
        <v>14151</v>
      </c>
      <c r="I5860" s="1">
        <v>39839</v>
      </c>
      <c r="J5860" s="2">
        <v>2009</v>
      </c>
      <c r="K5860" s="2">
        <v>26</v>
      </c>
      <c r="L5860" s="2">
        <v>14270</v>
      </c>
      <c r="M5860">
        <v>119</v>
      </c>
      <c r="N5860" s="3">
        <v>21.25</v>
      </c>
      <c r="O5860">
        <v>0.31259999999999999</v>
      </c>
      <c r="P5860">
        <v>0.35389999999999999</v>
      </c>
      <c r="Q5860">
        <v>0.33169999999999999</v>
      </c>
      <c r="R5860">
        <v>0.24110000000000001</v>
      </c>
      <c r="S5860">
        <v>0.18290000000000001</v>
      </c>
      <c r="T5860">
        <v>0.16889999999999999</v>
      </c>
    </row>
    <row r="5861" spans="1:20" x14ac:dyDescent="0.25">
      <c r="A5861" t="s">
        <v>55</v>
      </c>
      <c r="B5861">
        <v>4</v>
      </c>
      <c r="C5861" t="s">
        <v>4</v>
      </c>
      <c r="D5861">
        <v>1</v>
      </c>
      <c r="E5861" t="s">
        <v>8</v>
      </c>
      <c r="F5861" s="1">
        <v>39720</v>
      </c>
      <c r="G5861" s="2">
        <v>273</v>
      </c>
      <c r="H5861" s="2">
        <v>14151</v>
      </c>
      <c r="I5861" s="1">
        <v>39839</v>
      </c>
      <c r="J5861" s="2">
        <v>2009</v>
      </c>
      <c r="K5861" s="2">
        <v>26</v>
      </c>
      <c r="L5861" s="2">
        <v>14270</v>
      </c>
      <c r="M5861">
        <v>119</v>
      </c>
      <c r="N5861" s="3">
        <v>21.5</v>
      </c>
      <c r="O5861">
        <v>0.31259999999999999</v>
      </c>
      <c r="P5861">
        <v>0.35389999999999999</v>
      </c>
      <c r="Q5861">
        <v>0.33169999999999999</v>
      </c>
      <c r="R5861">
        <v>0.24110000000000001</v>
      </c>
      <c r="S5861">
        <v>0.18290000000000001</v>
      </c>
      <c r="T5861">
        <v>0.16889999999999999</v>
      </c>
    </row>
    <row r="5862" spans="1:20" x14ac:dyDescent="0.25">
      <c r="A5862" t="s">
        <v>55</v>
      </c>
      <c r="B5862">
        <v>4</v>
      </c>
      <c r="C5862" t="s">
        <v>4</v>
      </c>
      <c r="D5862">
        <v>1</v>
      </c>
      <c r="E5862" t="s">
        <v>8</v>
      </c>
      <c r="F5862" s="1">
        <v>39720</v>
      </c>
      <c r="G5862" s="2">
        <v>273</v>
      </c>
      <c r="H5862" s="2">
        <v>14151</v>
      </c>
      <c r="I5862" s="1">
        <v>39839</v>
      </c>
      <c r="J5862" s="2">
        <v>2009</v>
      </c>
      <c r="K5862" s="2">
        <v>26</v>
      </c>
      <c r="L5862" s="2">
        <v>14270</v>
      </c>
      <c r="M5862">
        <v>119</v>
      </c>
      <c r="N5862" s="3">
        <v>21.75</v>
      </c>
      <c r="O5862">
        <v>0.31259999999999999</v>
      </c>
      <c r="P5862">
        <v>0.35389999999999999</v>
      </c>
      <c r="Q5862">
        <v>0.33169999999999999</v>
      </c>
      <c r="R5862">
        <v>0.24110000000000001</v>
      </c>
      <c r="S5862">
        <v>0.18290000000000001</v>
      </c>
      <c r="T5862">
        <v>0.16889999999999999</v>
      </c>
    </row>
    <row r="5863" spans="1:20" x14ac:dyDescent="0.25">
      <c r="A5863" t="s">
        <v>55</v>
      </c>
      <c r="B5863">
        <v>4</v>
      </c>
      <c r="C5863" t="s">
        <v>4</v>
      </c>
      <c r="D5863">
        <v>1</v>
      </c>
      <c r="E5863" t="s">
        <v>8</v>
      </c>
      <c r="F5863" s="1">
        <v>39720</v>
      </c>
      <c r="G5863" s="2">
        <v>273</v>
      </c>
      <c r="H5863" s="2">
        <v>14151</v>
      </c>
      <c r="I5863" s="1">
        <v>39839</v>
      </c>
      <c r="J5863" s="2">
        <v>2009</v>
      </c>
      <c r="K5863" s="2">
        <v>26</v>
      </c>
      <c r="L5863" s="2">
        <v>14270</v>
      </c>
      <c r="M5863">
        <v>119</v>
      </c>
      <c r="N5863" s="3">
        <v>22</v>
      </c>
      <c r="O5863">
        <v>0.31259999999999999</v>
      </c>
      <c r="P5863">
        <v>0.35389999999999999</v>
      </c>
      <c r="Q5863">
        <v>0.33169999999999999</v>
      </c>
      <c r="R5863">
        <v>0.24110000000000001</v>
      </c>
      <c r="S5863">
        <v>0.18290000000000001</v>
      </c>
      <c r="T5863">
        <v>0.16889999999999999</v>
      </c>
    </row>
    <row r="5864" spans="1:20" x14ac:dyDescent="0.25">
      <c r="A5864" t="s">
        <v>55</v>
      </c>
      <c r="B5864">
        <v>4</v>
      </c>
      <c r="C5864" t="s">
        <v>4</v>
      </c>
      <c r="D5864">
        <v>1</v>
      </c>
      <c r="E5864" t="s">
        <v>8</v>
      </c>
      <c r="F5864" s="1">
        <v>39720</v>
      </c>
      <c r="G5864" s="2">
        <v>273</v>
      </c>
      <c r="H5864" s="2">
        <v>14151</v>
      </c>
      <c r="I5864" s="1">
        <v>39839</v>
      </c>
      <c r="J5864" s="2">
        <v>2009</v>
      </c>
      <c r="K5864" s="2">
        <v>26</v>
      </c>
      <c r="L5864" s="2">
        <v>14270</v>
      </c>
      <c r="M5864">
        <v>119</v>
      </c>
      <c r="N5864" s="3">
        <v>22.25</v>
      </c>
      <c r="O5864">
        <v>0.31219999999999998</v>
      </c>
      <c r="P5864">
        <v>0.35389999999999999</v>
      </c>
      <c r="Q5864">
        <v>0.33169999999999999</v>
      </c>
      <c r="R5864">
        <v>0.24110000000000001</v>
      </c>
      <c r="S5864">
        <v>0.18290000000000001</v>
      </c>
      <c r="T5864">
        <v>0.16889999999999999</v>
      </c>
    </row>
    <row r="5865" spans="1:20" x14ac:dyDescent="0.25">
      <c r="A5865" t="s">
        <v>55</v>
      </c>
      <c r="B5865">
        <v>4</v>
      </c>
      <c r="C5865" t="s">
        <v>4</v>
      </c>
      <c r="D5865">
        <v>1</v>
      </c>
      <c r="E5865" t="s">
        <v>8</v>
      </c>
      <c r="F5865" s="1">
        <v>39720</v>
      </c>
      <c r="G5865" s="2">
        <v>273</v>
      </c>
      <c r="H5865" s="2">
        <v>14151</v>
      </c>
      <c r="I5865" s="1">
        <v>39839</v>
      </c>
      <c r="J5865" s="2">
        <v>2009</v>
      </c>
      <c r="K5865" s="2">
        <v>26</v>
      </c>
      <c r="L5865" s="2">
        <v>14270</v>
      </c>
      <c r="M5865">
        <v>119</v>
      </c>
      <c r="N5865" s="3">
        <v>22.5</v>
      </c>
      <c r="O5865">
        <v>0.31219999999999998</v>
      </c>
      <c r="P5865">
        <v>0.35389999999999999</v>
      </c>
      <c r="Q5865">
        <v>0.33169999999999999</v>
      </c>
      <c r="R5865">
        <v>0.24110000000000001</v>
      </c>
      <c r="S5865">
        <v>0.18290000000000001</v>
      </c>
      <c r="T5865">
        <v>0.16889999999999999</v>
      </c>
    </row>
    <row r="5866" spans="1:20" x14ac:dyDescent="0.25">
      <c r="A5866" t="s">
        <v>55</v>
      </c>
      <c r="B5866">
        <v>4</v>
      </c>
      <c r="C5866" t="s">
        <v>4</v>
      </c>
      <c r="D5866">
        <v>1</v>
      </c>
      <c r="E5866" t="s">
        <v>8</v>
      </c>
      <c r="F5866" s="1">
        <v>39720</v>
      </c>
      <c r="G5866" s="2">
        <v>273</v>
      </c>
      <c r="H5866" s="2">
        <v>14151</v>
      </c>
      <c r="I5866" s="1">
        <v>39839</v>
      </c>
      <c r="J5866" s="2">
        <v>2009</v>
      </c>
      <c r="K5866" s="2">
        <v>26</v>
      </c>
      <c r="L5866" s="2">
        <v>14270</v>
      </c>
      <c r="M5866">
        <v>119</v>
      </c>
      <c r="N5866" s="3">
        <v>22.75</v>
      </c>
      <c r="O5866">
        <v>0.31219999999999998</v>
      </c>
      <c r="P5866">
        <v>0.35349999999999998</v>
      </c>
      <c r="Q5866">
        <v>0.33169999999999999</v>
      </c>
      <c r="R5866">
        <v>0.24110000000000001</v>
      </c>
      <c r="S5866">
        <v>0.18290000000000001</v>
      </c>
      <c r="T5866">
        <v>0.16889999999999999</v>
      </c>
    </row>
    <row r="5867" spans="1:20" x14ac:dyDescent="0.25">
      <c r="A5867" t="s">
        <v>55</v>
      </c>
      <c r="B5867">
        <v>4</v>
      </c>
      <c r="C5867" t="s">
        <v>4</v>
      </c>
      <c r="D5867">
        <v>1</v>
      </c>
      <c r="E5867" t="s">
        <v>8</v>
      </c>
      <c r="F5867" s="1">
        <v>39720</v>
      </c>
      <c r="G5867" s="2">
        <v>273</v>
      </c>
      <c r="H5867" s="2">
        <v>14151</v>
      </c>
      <c r="I5867" s="1">
        <v>39839</v>
      </c>
      <c r="J5867" s="2">
        <v>2009</v>
      </c>
      <c r="K5867" s="2">
        <v>26</v>
      </c>
      <c r="L5867" s="2">
        <v>14270</v>
      </c>
      <c r="M5867">
        <v>119</v>
      </c>
      <c r="N5867" s="3">
        <v>23</v>
      </c>
      <c r="O5867">
        <v>0.31219999999999998</v>
      </c>
      <c r="P5867">
        <v>0.35349999999999998</v>
      </c>
      <c r="Q5867">
        <v>0.33169999999999999</v>
      </c>
      <c r="R5867">
        <v>0.24110000000000001</v>
      </c>
      <c r="S5867">
        <v>0.18290000000000001</v>
      </c>
      <c r="T5867">
        <v>0.16889999999999999</v>
      </c>
    </row>
    <row r="5868" spans="1:20" x14ac:dyDescent="0.25">
      <c r="A5868" t="s">
        <v>55</v>
      </c>
      <c r="B5868">
        <v>4</v>
      </c>
      <c r="C5868" t="s">
        <v>4</v>
      </c>
      <c r="D5868">
        <v>1</v>
      </c>
      <c r="E5868" t="s">
        <v>8</v>
      </c>
      <c r="F5868" s="1">
        <v>39720</v>
      </c>
      <c r="G5868" s="2">
        <v>273</v>
      </c>
      <c r="H5868" s="2">
        <v>14151</v>
      </c>
      <c r="I5868" s="1">
        <v>39839</v>
      </c>
      <c r="J5868" s="2">
        <v>2009</v>
      </c>
      <c r="K5868" s="2">
        <v>26</v>
      </c>
      <c r="L5868" s="2">
        <v>14270</v>
      </c>
      <c r="M5868">
        <v>119</v>
      </c>
      <c r="N5868" s="3">
        <v>23.25</v>
      </c>
      <c r="O5868">
        <v>0.31219999999999998</v>
      </c>
      <c r="P5868">
        <v>0.35349999999999998</v>
      </c>
      <c r="Q5868">
        <v>0.33169999999999999</v>
      </c>
      <c r="R5868">
        <v>0.24110000000000001</v>
      </c>
      <c r="S5868">
        <v>0.18290000000000001</v>
      </c>
      <c r="T5868">
        <v>0.16889999999999999</v>
      </c>
    </row>
    <row r="5869" spans="1:20" x14ac:dyDescent="0.25">
      <c r="A5869" t="s">
        <v>55</v>
      </c>
      <c r="B5869">
        <v>4</v>
      </c>
      <c r="C5869" t="s">
        <v>4</v>
      </c>
      <c r="D5869">
        <v>1</v>
      </c>
      <c r="E5869" t="s">
        <v>8</v>
      </c>
      <c r="F5869" s="1">
        <v>39720</v>
      </c>
      <c r="G5869" s="2">
        <v>273</v>
      </c>
      <c r="H5869" s="2">
        <v>14151</v>
      </c>
      <c r="I5869" s="1">
        <v>39839</v>
      </c>
      <c r="J5869" s="2">
        <v>2009</v>
      </c>
      <c r="K5869" s="2">
        <v>26</v>
      </c>
      <c r="L5869" s="2">
        <v>14270</v>
      </c>
      <c r="M5869">
        <v>119</v>
      </c>
      <c r="N5869" s="3">
        <v>23.5</v>
      </c>
      <c r="O5869">
        <v>0.31219999999999998</v>
      </c>
      <c r="P5869">
        <v>0.35349999999999998</v>
      </c>
      <c r="Q5869">
        <v>0.33169999999999999</v>
      </c>
      <c r="R5869">
        <v>0.24110000000000001</v>
      </c>
      <c r="S5869">
        <v>0.18290000000000001</v>
      </c>
      <c r="T5869">
        <v>0.16889999999999999</v>
      </c>
    </row>
    <row r="5870" spans="1:20" x14ac:dyDescent="0.25">
      <c r="A5870" t="s">
        <v>55</v>
      </c>
      <c r="B5870">
        <v>4</v>
      </c>
      <c r="C5870" t="s">
        <v>4</v>
      </c>
      <c r="D5870">
        <v>1</v>
      </c>
      <c r="E5870" t="s">
        <v>8</v>
      </c>
      <c r="F5870" s="1">
        <v>39720</v>
      </c>
      <c r="G5870" s="2">
        <v>273</v>
      </c>
      <c r="H5870" s="2">
        <v>14151</v>
      </c>
      <c r="I5870" s="1">
        <v>39839</v>
      </c>
      <c r="J5870" s="2">
        <v>2009</v>
      </c>
      <c r="K5870" s="2">
        <v>26</v>
      </c>
      <c r="L5870" s="2">
        <v>14270</v>
      </c>
      <c r="M5870">
        <v>119</v>
      </c>
      <c r="N5870" s="3">
        <v>23.75</v>
      </c>
      <c r="O5870">
        <v>0.31219999999999998</v>
      </c>
      <c r="P5870">
        <v>0.35349999999999998</v>
      </c>
      <c r="Q5870">
        <v>0.33129999999999998</v>
      </c>
      <c r="R5870">
        <v>0.24110000000000001</v>
      </c>
      <c r="S5870">
        <v>0.18290000000000001</v>
      </c>
      <c r="T5870">
        <v>0.16889999999999999</v>
      </c>
    </row>
    <row r="5871" spans="1:20" x14ac:dyDescent="0.25">
      <c r="A5871" t="s">
        <v>56</v>
      </c>
      <c r="B5871">
        <v>5</v>
      </c>
      <c r="C5871" t="s">
        <v>10</v>
      </c>
      <c r="D5871">
        <v>1</v>
      </c>
      <c r="E5871" t="s">
        <v>8</v>
      </c>
      <c r="F5871" s="1">
        <v>39720</v>
      </c>
      <c r="G5871" s="2">
        <v>273</v>
      </c>
      <c r="H5871" s="2">
        <v>14151</v>
      </c>
      <c r="I5871" s="1">
        <v>39839</v>
      </c>
      <c r="J5871" s="2">
        <v>2009</v>
      </c>
      <c r="K5871" s="2">
        <v>26</v>
      </c>
      <c r="L5871" s="2">
        <v>14270</v>
      </c>
      <c r="M5871">
        <v>119</v>
      </c>
      <c r="N5871" s="3">
        <v>0</v>
      </c>
      <c r="O5871">
        <v>0.36909999999999998</v>
      </c>
      <c r="P5871">
        <v>0.38009999999999999</v>
      </c>
      <c r="Q5871">
        <v>0.38059999999999999</v>
      </c>
      <c r="R5871">
        <v>0.3332</v>
      </c>
      <c r="S5871">
        <v>0.2233</v>
      </c>
      <c r="T5871">
        <v>0.1741</v>
      </c>
    </row>
    <row r="5872" spans="1:20" x14ac:dyDescent="0.25">
      <c r="A5872" t="s">
        <v>56</v>
      </c>
      <c r="B5872">
        <v>5</v>
      </c>
      <c r="C5872" t="s">
        <v>10</v>
      </c>
      <c r="D5872">
        <v>1</v>
      </c>
      <c r="E5872" t="s">
        <v>8</v>
      </c>
      <c r="F5872" s="1">
        <v>39720</v>
      </c>
      <c r="G5872" s="2">
        <v>273</v>
      </c>
      <c r="H5872" s="2">
        <v>14151</v>
      </c>
      <c r="I5872" s="1">
        <v>39839</v>
      </c>
      <c r="J5872" s="2">
        <v>2009</v>
      </c>
      <c r="K5872" s="2">
        <v>26</v>
      </c>
      <c r="L5872" s="2">
        <v>14270</v>
      </c>
      <c r="M5872">
        <v>119</v>
      </c>
      <c r="N5872" s="3">
        <v>0.25</v>
      </c>
      <c r="O5872">
        <v>0.36909999999999998</v>
      </c>
      <c r="P5872">
        <v>0.38009999999999999</v>
      </c>
      <c r="Q5872">
        <v>0.38059999999999999</v>
      </c>
      <c r="R5872">
        <v>0.3332</v>
      </c>
      <c r="S5872">
        <v>0.2233</v>
      </c>
      <c r="T5872">
        <v>0.1741</v>
      </c>
    </row>
    <row r="5873" spans="1:20" x14ac:dyDescent="0.25">
      <c r="A5873" t="s">
        <v>56</v>
      </c>
      <c r="B5873">
        <v>5</v>
      </c>
      <c r="C5873" t="s">
        <v>10</v>
      </c>
      <c r="D5873">
        <v>1</v>
      </c>
      <c r="E5873" t="s">
        <v>8</v>
      </c>
      <c r="F5873" s="1">
        <v>39720</v>
      </c>
      <c r="G5873" s="2">
        <v>273</v>
      </c>
      <c r="H5873" s="2">
        <v>14151</v>
      </c>
      <c r="I5873" s="1">
        <v>39839</v>
      </c>
      <c r="J5873" s="2">
        <v>2009</v>
      </c>
      <c r="K5873" s="2">
        <v>26</v>
      </c>
      <c r="L5873" s="2">
        <v>14270</v>
      </c>
      <c r="M5873">
        <v>119</v>
      </c>
      <c r="N5873" s="3">
        <v>0.5</v>
      </c>
      <c r="O5873">
        <v>0.36909999999999998</v>
      </c>
      <c r="P5873">
        <v>0.38009999999999999</v>
      </c>
      <c r="Q5873">
        <v>0.38059999999999999</v>
      </c>
      <c r="R5873">
        <v>0.3332</v>
      </c>
      <c r="S5873">
        <v>0.2233</v>
      </c>
      <c r="T5873">
        <v>0.1741</v>
      </c>
    </row>
    <row r="5874" spans="1:20" x14ac:dyDescent="0.25">
      <c r="A5874" t="s">
        <v>56</v>
      </c>
      <c r="B5874">
        <v>5</v>
      </c>
      <c r="C5874" t="s">
        <v>10</v>
      </c>
      <c r="D5874">
        <v>1</v>
      </c>
      <c r="E5874" t="s">
        <v>8</v>
      </c>
      <c r="F5874" s="1">
        <v>39720</v>
      </c>
      <c r="G5874" s="2">
        <v>273</v>
      </c>
      <c r="H5874" s="2">
        <v>14151</v>
      </c>
      <c r="I5874" s="1">
        <v>39839</v>
      </c>
      <c r="J5874" s="2">
        <v>2009</v>
      </c>
      <c r="K5874" s="2">
        <v>26</v>
      </c>
      <c r="L5874" s="2">
        <v>14270</v>
      </c>
      <c r="M5874">
        <v>119</v>
      </c>
      <c r="N5874" s="3">
        <v>0.75</v>
      </c>
      <c r="O5874">
        <v>0.36909999999999998</v>
      </c>
      <c r="P5874">
        <v>0.38009999999999999</v>
      </c>
      <c r="Q5874">
        <v>0.38059999999999999</v>
      </c>
      <c r="R5874">
        <v>0.3332</v>
      </c>
      <c r="S5874">
        <v>0.2233</v>
      </c>
      <c r="T5874">
        <v>0.1741</v>
      </c>
    </row>
    <row r="5875" spans="1:20" x14ac:dyDescent="0.25">
      <c r="A5875" t="s">
        <v>56</v>
      </c>
      <c r="B5875">
        <v>5</v>
      </c>
      <c r="C5875" t="s">
        <v>10</v>
      </c>
      <c r="D5875">
        <v>1</v>
      </c>
      <c r="E5875" t="s">
        <v>8</v>
      </c>
      <c r="F5875" s="1">
        <v>39720</v>
      </c>
      <c r="G5875" s="2">
        <v>273</v>
      </c>
      <c r="H5875" s="2">
        <v>14151</v>
      </c>
      <c r="I5875" s="1">
        <v>39839</v>
      </c>
      <c r="J5875" s="2">
        <v>2009</v>
      </c>
      <c r="K5875" s="2">
        <v>26</v>
      </c>
      <c r="L5875" s="2">
        <v>14270</v>
      </c>
      <c r="M5875">
        <v>119</v>
      </c>
      <c r="N5875" s="3">
        <v>1</v>
      </c>
      <c r="O5875">
        <v>0.36909999999999998</v>
      </c>
      <c r="P5875">
        <v>0.38009999999999999</v>
      </c>
      <c r="Q5875">
        <v>0.38059999999999999</v>
      </c>
      <c r="R5875">
        <v>0.3332</v>
      </c>
      <c r="S5875">
        <v>0.2233</v>
      </c>
      <c r="T5875">
        <v>0.1741</v>
      </c>
    </row>
    <row r="5876" spans="1:20" x14ac:dyDescent="0.25">
      <c r="A5876" t="s">
        <v>56</v>
      </c>
      <c r="B5876">
        <v>5</v>
      </c>
      <c r="C5876" t="s">
        <v>10</v>
      </c>
      <c r="D5876">
        <v>1</v>
      </c>
      <c r="E5876" t="s">
        <v>8</v>
      </c>
      <c r="F5876" s="1">
        <v>39720</v>
      </c>
      <c r="G5876" s="2">
        <v>273</v>
      </c>
      <c r="H5876" s="2">
        <v>14151</v>
      </c>
      <c r="I5876" s="1">
        <v>39839</v>
      </c>
      <c r="J5876" s="2">
        <v>2009</v>
      </c>
      <c r="K5876" s="2">
        <v>26</v>
      </c>
      <c r="L5876" s="2">
        <v>14270</v>
      </c>
      <c r="M5876">
        <v>119</v>
      </c>
      <c r="N5876" s="3">
        <v>1.25</v>
      </c>
      <c r="O5876">
        <v>0.36909999999999998</v>
      </c>
      <c r="P5876">
        <v>0.38009999999999999</v>
      </c>
      <c r="Q5876">
        <v>0.38059999999999999</v>
      </c>
      <c r="R5876">
        <v>0.3332</v>
      </c>
      <c r="S5876">
        <v>0.2233</v>
      </c>
      <c r="T5876">
        <v>0.1741</v>
      </c>
    </row>
    <row r="5877" spans="1:20" x14ac:dyDescent="0.25">
      <c r="A5877" t="s">
        <v>56</v>
      </c>
      <c r="B5877">
        <v>5</v>
      </c>
      <c r="C5877" t="s">
        <v>10</v>
      </c>
      <c r="D5877">
        <v>1</v>
      </c>
      <c r="E5877" t="s">
        <v>8</v>
      </c>
      <c r="F5877" s="1">
        <v>39720</v>
      </c>
      <c r="G5877" s="2">
        <v>273</v>
      </c>
      <c r="H5877" s="2">
        <v>14151</v>
      </c>
      <c r="I5877" s="1">
        <v>39839</v>
      </c>
      <c r="J5877" s="2">
        <v>2009</v>
      </c>
      <c r="K5877" s="2">
        <v>26</v>
      </c>
      <c r="L5877" s="2">
        <v>14270</v>
      </c>
      <c r="M5877">
        <v>119</v>
      </c>
      <c r="N5877" s="3">
        <v>1.5</v>
      </c>
      <c r="O5877">
        <v>0.36909999999999998</v>
      </c>
      <c r="P5877">
        <v>0.38009999999999999</v>
      </c>
      <c r="Q5877">
        <v>0.38059999999999999</v>
      </c>
      <c r="R5877">
        <v>0.3332</v>
      </c>
      <c r="S5877">
        <v>0.2233</v>
      </c>
      <c r="T5877">
        <v>0.1741</v>
      </c>
    </row>
    <row r="5878" spans="1:20" x14ac:dyDescent="0.25">
      <c r="A5878" t="s">
        <v>56</v>
      </c>
      <c r="B5878">
        <v>5</v>
      </c>
      <c r="C5878" t="s">
        <v>10</v>
      </c>
      <c r="D5878">
        <v>1</v>
      </c>
      <c r="E5878" t="s">
        <v>8</v>
      </c>
      <c r="F5878" s="1">
        <v>39720</v>
      </c>
      <c r="G5878" s="2">
        <v>273</v>
      </c>
      <c r="H5878" s="2">
        <v>14151</v>
      </c>
      <c r="I5878" s="1">
        <v>39839</v>
      </c>
      <c r="J5878" s="2">
        <v>2009</v>
      </c>
      <c r="K5878" s="2">
        <v>26</v>
      </c>
      <c r="L5878" s="2">
        <v>14270</v>
      </c>
      <c r="M5878">
        <v>119</v>
      </c>
      <c r="N5878" s="3">
        <v>1.75</v>
      </c>
      <c r="O5878">
        <v>0.36909999999999998</v>
      </c>
      <c r="P5878">
        <v>0.38009999999999999</v>
      </c>
      <c r="Q5878">
        <v>0.38059999999999999</v>
      </c>
      <c r="R5878">
        <v>0.3332</v>
      </c>
      <c r="S5878">
        <v>0.2233</v>
      </c>
      <c r="T5878">
        <v>0.1741</v>
      </c>
    </row>
    <row r="5879" spans="1:20" x14ac:dyDescent="0.25">
      <c r="A5879" t="s">
        <v>56</v>
      </c>
      <c r="B5879">
        <v>5</v>
      </c>
      <c r="C5879" t="s">
        <v>10</v>
      </c>
      <c r="D5879">
        <v>1</v>
      </c>
      <c r="E5879" t="s">
        <v>8</v>
      </c>
      <c r="F5879" s="1">
        <v>39720</v>
      </c>
      <c r="G5879" s="2">
        <v>273</v>
      </c>
      <c r="H5879" s="2">
        <v>14151</v>
      </c>
      <c r="I5879" s="1">
        <v>39839</v>
      </c>
      <c r="J5879" s="2">
        <v>2009</v>
      </c>
      <c r="K5879" s="2">
        <v>26</v>
      </c>
      <c r="L5879" s="2">
        <v>14270</v>
      </c>
      <c r="M5879">
        <v>119</v>
      </c>
      <c r="N5879" s="3">
        <v>2</v>
      </c>
      <c r="O5879">
        <v>0.36909999999999998</v>
      </c>
      <c r="P5879">
        <v>0.38009999999999999</v>
      </c>
      <c r="Q5879">
        <v>0.38059999999999999</v>
      </c>
      <c r="R5879">
        <v>0.3332</v>
      </c>
      <c r="S5879">
        <v>0.2233</v>
      </c>
      <c r="T5879">
        <v>0.1741</v>
      </c>
    </row>
    <row r="5880" spans="1:20" x14ac:dyDescent="0.25">
      <c r="A5880" t="s">
        <v>56</v>
      </c>
      <c r="B5880">
        <v>5</v>
      </c>
      <c r="C5880" t="s">
        <v>10</v>
      </c>
      <c r="D5880">
        <v>1</v>
      </c>
      <c r="E5880" t="s">
        <v>8</v>
      </c>
      <c r="F5880" s="1">
        <v>39720</v>
      </c>
      <c r="G5880" s="2">
        <v>273</v>
      </c>
      <c r="H5880" s="2">
        <v>14151</v>
      </c>
      <c r="I5880" s="1">
        <v>39839</v>
      </c>
      <c r="J5880" s="2">
        <v>2009</v>
      </c>
      <c r="K5880" s="2">
        <v>26</v>
      </c>
      <c r="L5880" s="2">
        <v>14270</v>
      </c>
      <c r="M5880">
        <v>119</v>
      </c>
      <c r="N5880" s="3">
        <v>2.25</v>
      </c>
      <c r="O5880">
        <v>0.36909999999999998</v>
      </c>
      <c r="P5880">
        <v>0.38009999999999999</v>
      </c>
      <c r="Q5880">
        <v>0.38059999999999999</v>
      </c>
      <c r="R5880">
        <v>0.3332</v>
      </c>
      <c r="S5880">
        <v>0.2233</v>
      </c>
      <c r="T5880">
        <v>0.1741</v>
      </c>
    </row>
    <row r="5881" spans="1:20" x14ac:dyDescent="0.25">
      <c r="A5881" t="s">
        <v>56</v>
      </c>
      <c r="B5881">
        <v>5</v>
      </c>
      <c r="C5881" t="s">
        <v>10</v>
      </c>
      <c r="D5881">
        <v>1</v>
      </c>
      <c r="E5881" t="s">
        <v>8</v>
      </c>
      <c r="F5881" s="1">
        <v>39720</v>
      </c>
      <c r="G5881" s="2">
        <v>273</v>
      </c>
      <c r="H5881" s="2">
        <v>14151</v>
      </c>
      <c r="I5881" s="1">
        <v>39839</v>
      </c>
      <c r="J5881" s="2">
        <v>2009</v>
      </c>
      <c r="K5881" s="2">
        <v>26</v>
      </c>
      <c r="L5881" s="2">
        <v>14270</v>
      </c>
      <c r="M5881">
        <v>119</v>
      </c>
      <c r="N5881" s="3">
        <v>2.5</v>
      </c>
      <c r="O5881">
        <v>0.36870000000000003</v>
      </c>
      <c r="P5881">
        <v>0.38009999999999999</v>
      </c>
      <c r="Q5881">
        <v>0.38059999999999999</v>
      </c>
      <c r="R5881">
        <v>0.3332</v>
      </c>
      <c r="S5881">
        <v>0.2233</v>
      </c>
      <c r="T5881">
        <v>0.1741</v>
      </c>
    </row>
    <row r="5882" spans="1:20" x14ac:dyDescent="0.25">
      <c r="A5882" t="s">
        <v>56</v>
      </c>
      <c r="B5882">
        <v>5</v>
      </c>
      <c r="C5882" t="s">
        <v>10</v>
      </c>
      <c r="D5882">
        <v>1</v>
      </c>
      <c r="E5882" t="s">
        <v>8</v>
      </c>
      <c r="F5882" s="1">
        <v>39720</v>
      </c>
      <c r="G5882" s="2">
        <v>273</v>
      </c>
      <c r="H5882" s="2">
        <v>14151</v>
      </c>
      <c r="I5882" s="1">
        <v>39839</v>
      </c>
      <c r="J5882" s="2">
        <v>2009</v>
      </c>
      <c r="K5882" s="2">
        <v>26</v>
      </c>
      <c r="L5882" s="2">
        <v>14270</v>
      </c>
      <c r="M5882">
        <v>119</v>
      </c>
      <c r="N5882" s="3">
        <v>2.75</v>
      </c>
      <c r="O5882">
        <v>0.36870000000000003</v>
      </c>
      <c r="P5882">
        <v>0.38009999999999999</v>
      </c>
      <c r="Q5882">
        <v>0.38059999999999999</v>
      </c>
      <c r="R5882">
        <v>0.3332</v>
      </c>
      <c r="S5882">
        <v>0.2233</v>
      </c>
      <c r="T5882">
        <v>0.1741</v>
      </c>
    </row>
    <row r="5883" spans="1:20" x14ac:dyDescent="0.25">
      <c r="A5883" t="s">
        <v>56</v>
      </c>
      <c r="B5883">
        <v>5</v>
      </c>
      <c r="C5883" t="s">
        <v>10</v>
      </c>
      <c r="D5883">
        <v>1</v>
      </c>
      <c r="E5883" t="s">
        <v>8</v>
      </c>
      <c r="F5883" s="1">
        <v>39720</v>
      </c>
      <c r="G5883" s="2">
        <v>273</v>
      </c>
      <c r="H5883" s="2">
        <v>14151</v>
      </c>
      <c r="I5883" s="1">
        <v>39839</v>
      </c>
      <c r="J5883" s="2">
        <v>2009</v>
      </c>
      <c r="K5883" s="2">
        <v>26</v>
      </c>
      <c r="L5883" s="2">
        <v>14270</v>
      </c>
      <c r="M5883">
        <v>119</v>
      </c>
      <c r="N5883" s="3">
        <v>3</v>
      </c>
      <c r="O5883">
        <v>0.36870000000000003</v>
      </c>
      <c r="P5883">
        <v>0.38009999999999999</v>
      </c>
      <c r="Q5883">
        <v>0.38059999999999999</v>
      </c>
      <c r="R5883">
        <v>0.3332</v>
      </c>
      <c r="S5883">
        <v>0.2233</v>
      </c>
      <c r="T5883">
        <v>0.1741</v>
      </c>
    </row>
    <row r="5884" spans="1:20" x14ac:dyDescent="0.25">
      <c r="A5884" t="s">
        <v>56</v>
      </c>
      <c r="B5884">
        <v>5</v>
      </c>
      <c r="C5884" t="s">
        <v>10</v>
      </c>
      <c r="D5884">
        <v>1</v>
      </c>
      <c r="E5884" t="s">
        <v>8</v>
      </c>
      <c r="F5884" s="1">
        <v>39720</v>
      </c>
      <c r="G5884" s="2">
        <v>273</v>
      </c>
      <c r="H5884" s="2">
        <v>14151</v>
      </c>
      <c r="I5884" s="1">
        <v>39839</v>
      </c>
      <c r="J5884" s="2">
        <v>2009</v>
      </c>
      <c r="K5884" s="2">
        <v>26</v>
      </c>
      <c r="L5884" s="2">
        <v>14270</v>
      </c>
      <c r="M5884">
        <v>119</v>
      </c>
      <c r="N5884" s="3">
        <v>3.25</v>
      </c>
      <c r="O5884">
        <v>0.36830000000000002</v>
      </c>
      <c r="P5884">
        <v>0.38009999999999999</v>
      </c>
      <c r="Q5884">
        <v>0.38059999999999999</v>
      </c>
      <c r="R5884">
        <v>0.3332</v>
      </c>
      <c r="S5884">
        <v>0.2233</v>
      </c>
      <c r="T5884">
        <v>0.1741</v>
      </c>
    </row>
    <row r="5885" spans="1:20" x14ac:dyDescent="0.25">
      <c r="A5885" t="s">
        <v>56</v>
      </c>
      <c r="B5885">
        <v>5</v>
      </c>
      <c r="C5885" t="s">
        <v>10</v>
      </c>
      <c r="D5885">
        <v>1</v>
      </c>
      <c r="E5885" t="s">
        <v>8</v>
      </c>
      <c r="F5885" s="1">
        <v>39720</v>
      </c>
      <c r="G5885" s="2">
        <v>273</v>
      </c>
      <c r="H5885" s="2">
        <v>14151</v>
      </c>
      <c r="I5885" s="1">
        <v>39839</v>
      </c>
      <c r="J5885" s="2">
        <v>2009</v>
      </c>
      <c r="K5885" s="2">
        <v>26</v>
      </c>
      <c r="L5885" s="2">
        <v>14270</v>
      </c>
      <c r="M5885">
        <v>119</v>
      </c>
      <c r="N5885" s="3">
        <v>3.5</v>
      </c>
      <c r="O5885">
        <v>0.36830000000000002</v>
      </c>
      <c r="P5885">
        <v>0.37969999999999998</v>
      </c>
      <c r="Q5885">
        <v>0.38059999999999999</v>
      </c>
      <c r="R5885">
        <v>0.3332</v>
      </c>
      <c r="S5885">
        <v>0.2233</v>
      </c>
      <c r="T5885">
        <v>0.1741</v>
      </c>
    </row>
    <row r="5886" spans="1:20" x14ac:dyDescent="0.25">
      <c r="A5886" t="s">
        <v>56</v>
      </c>
      <c r="B5886">
        <v>5</v>
      </c>
      <c r="C5886" t="s">
        <v>10</v>
      </c>
      <c r="D5886">
        <v>1</v>
      </c>
      <c r="E5886" t="s">
        <v>8</v>
      </c>
      <c r="F5886" s="1">
        <v>39720</v>
      </c>
      <c r="G5886" s="2">
        <v>273</v>
      </c>
      <c r="H5886" s="2">
        <v>14151</v>
      </c>
      <c r="I5886" s="1">
        <v>39839</v>
      </c>
      <c r="J5886" s="2">
        <v>2009</v>
      </c>
      <c r="K5886" s="2">
        <v>26</v>
      </c>
      <c r="L5886" s="2">
        <v>14270</v>
      </c>
      <c r="M5886">
        <v>119</v>
      </c>
      <c r="N5886" s="3">
        <v>3.75</v>
      </c>
      <c r="O5886">
        <v>0.36830000000000002</v>
      </c>
      <c r="P5886">
        <v>0.37969999999999998</v>
      </c>
      <c r="Q5886">
        <v>0.38059999999999999</v>
      </c>
      <c r="R5886">
        <v>0.3332</v>
      </c>
      <c r="S5886">
        <v>0.2233</v>
      </c>
      <c r="T5886">
        <v>0.1741</v>
      </c>
    </row>
    <row r="5887" spans="1:20" x14ac:dyDescent="0.25">
      <c r="A5887" t="s">
        <v>56</v>
      </c>
      <c r="B5887">
        <v>5</v>
      </c>
      <c r="C5887" t="s">
        <v>10</v>
      </c>
      <c r="D5887">
        <v>1</v>
      </c>
      <c r="E5887" t="s">
        <v>8</v>
      </c>
      <c r="F5887" s="1">
        <v>39720</v>
      </c>
      <c r="G5887" s="2">
        <v>273</v>
      </c>
      <c r="H5887" s="2">
        <v>14151</v>
      </c>
      <c r="I5887" s="1">
        <v>39839</v>
      </c>
      <c r="J5887" s="2">
        <v>2009</v>
      </c>
      <c r="K5887" s="2">
        <v>26</v>
      </c>
      <c r="L5887" s="2">
        <v>14270</v>
      </c>
      <c r="M5887">
        <v>119</v>
      </c>
      <c r="N5887" s="3">
        <v>4</v>
      </c>
      <c r="O5887">
        <v>0.36830000000000002</v>
      </c>
      <c r="P5887">
        <v>0.37969999999999998</v>
      </c>
      <c r="Q5887">
        <v>0.38059999999999999</v>
      </c>
      <c r="R5887">
        <v>0.3332</v>
      </c>
      <c r="S5887">
        <v>0.2233</v>
      </c>
      <c r="T5887">
        <v>0.1741</v>
      </c>
    </row>
    <row r="5888" spans="1:20" x14ac:dyDescent="0.25">
      <c r="A5888" t="s">
        <v>56</v>
      </c>
      <c r="B5888">
        <v>5</v>
      </c>
      <c r="C5888" t="s">
        <v>10</v>
      </c>
      <c r="D5888">
        <v>1</v>
      </c>
      <c r="E5888" t="s">
        <v>8</v>
      </c>
      <c r="F5888" s="1">
        <v>39720</v>
      </c>
      <c r="G5888" s="2">
        <v>273</v>
      </c>
      <c r="H5888" s="2">
        <v>14151</v>
      </c>
      <c r="I5888" s="1">
        <v>39839</v>
      </c>
      <c r="J5888" s="2">
        <v>2009</v>
      </c>
      <c r="K5888" s="2">
        <v>26</v>
      </c>
      <c r="L5888" s="2">
        <v>14270</v>
      </c>
      <c r="M5888">
        <v>119</v>
      </c>
      <c r="N5888" s="3">
        <v>4.25</v>
      </c>
      <c r="O5888">
        <v>0.36830000000000002</v>
      </c>
      <c r="P5888">
        <v>0.37969999999999998</v>
      </c>
      <c r="Q5888">
        <v>0.38059999999999999</v>
      </c>
      <c r="R5888">
        <v>0.3332</v>
      </c>
      <c r="S5888">
        <v>0.2233</v>
      </c>
      <c r="T5888">
        <v>0.1741</v>
      </c>
    </row>
    <row r="5889" spans="1:20" x14ac:dyDescent="0.25">
      <c r="A5889" t="s">
        <v>56</v>
      </c>
      <c r="B5889">
        <v>5</v>
      </c>
      <c r="C5889" t="s">
        <v>10</v>
      </c>
      <c r="D5889">
        <v>1</v>
      </c>
      <c r="E5889" t="s">
        <v>8</v>
      </c>
      <c r="F5889" s="1">
        <v>39720</v>
      </c>
      <c r="G5889" s="2">
        <v>273</v>
      </c>
      <c r="H5889" s="2">
        <v>14151</v>
      </c>
      <c r="I5889" s="1">
        <v>39839</v>
      </c>
      <c r="J5889" s="2">
        <v>2009</v>
      </c>
      <c r="K5889" s="2">
        <v>26</v>
      </c>
      <c r="L5889" s="2">
        <v>14270</v>
      </c>
      <c r="M5889">
        <v>119</v>
      </c>
      <c r="N5889" s="3">
        <v>4.5</v>
      </c>
      <c r="O5889">
        <v>0.36830000000000002</v>
      </c>
      <c r="P5889">
        <v>0.37969999999999998</v>
      </c>
      <c r="Q5889">
        <v>0.38059999999999999</v>
      </c>
      <c r="R5889">
        <v>0.3332</v>
      </c>
      <c r="S5889">
        <v>0.2233</v>
      </c>
      <c r="T5889">
        <v>0.1741</v>
      </c>
    </row>
    <row r="5890" spans="1:20" x14ac:dyDescent="0.25">
      <c r="A5890" t="s">
        <v>56</v>
      </c>
      <c r="B5890">
        <v>5</v>
      </c>
      <c r="C5890" t="s">
        <v>10</v>
      </c>
      <c r="D5890">
        <v>1</v>
      </c>
      <c r="E5890" t="s">
        <v>8</v>
      </c>
      <c r="F5890" s="1">
        <v>39720</v>
      </c>
      <c r="G5890" s="2">
        <v>273</v>
      </c>
      <c r="H5890" s="2">
        <v>14151</v>
      </c>
      <c r="I5890" s="1">
        <v>39839</v>
      </c>
      <c r="J5890" s="2">
        <v>2009</v>
      </c>
      <c r="K5890" s="2">
        <v>26</v>
      </c>
      <c r="L5890" s="2">
        <v>14270</v>
      </c>
      <c r="M5890">
        <v>119</v>
      </c>
      <c r="N5890" s="3">
        <v>4.75</v>
      </c>
      <c r="O5890">
        <v>0.36830000000000002</v>
      </c>
      <c r="P5890">
        <v>0.37969999999999998</v>
      </c>
      <c r="Q5890">
        <v>0.38059999999999999</v>
      </c>
      <c r="R5890">
        <v>0.3332</v>
      </c>
      <c r="S5890">
        <v>0.2233</v>
      </c>
      <c r="T5890">
        <v>0.1741</v>
      </c>
    </row>
    <row r="5891" spans="1:20" x14ac:dyDescent="0.25">
      <c r="A5891" t="s">
        <v>56</v>
      </c>
      <c r="B5891">
        <v>5</v>
      </c>
      <c r="C5891" t="s">
        <v>10</v>
      </c>
      <c r="D5891">
        <v>1</v>
      </c>
      <c r="E5891" t="s">
        <v>8</v>
      </c>
      <c r="F5891" s="1">
        <v>39720</v>
      </c>
      <c r="G5891" s="2">
        <v>273</v>
      </c>
      <c r="H5891" s="2">
        <v>14151</v>
      </c>
      <c r="I5891" s="1">
        <v>39839</v>
      </c>
      <c r="J5891" s="2">
        <v>2009</v>
      </c>
      <c r="K5891" s="2">
        <v>26</v>
      </c>
      <c r="L5891" s="2">
        <v>14270</v>
      </c>
      <c r="M5891">
        <v>119</v>
      </c>
      <c r="N5891" s="3">
        <v>5</v>
      </c>
      <c r="O5891">
        <v>0.36830000000000002</v>
      </c>
      <c r="P5891">
        <v>0.37969999999999998</v>
      </c>
      <c r="Q5891">
        <v>0.38059999999999999</v>
      </c>
      <c r="R5891">
        <v>0.3332</v>
      </c>
      <c r="S5891">
        <v>0.2233</v>
      </c>
      <c r="T5891">
        <v>0.1741</v>
      </c>
    </row>
    <row r="5892" spans="1:20" x14ac:dyDescent="0.25">
      <c r="A5892" t="s">
        <v>56</v>
      </c>
      <c r="B5892">
        <v>5</v>
      </c>
      <c r="C5892" t="s">
        <v>10</v>
      </c>
      <c r="D5892">
        <v>1</v>
      </c>
      <c r="E5892" t="s">
        <v>8</v>
      </c>
      <c r="F5892" s="1">
        <v>39720</v>
      </c>
      <c r="G5892" s="2">
        <v>273</v>
      </c>
      <c r="H5892" s="2">
        <v>14151</v>
      </c>
      <c r="I5892" s="1">
        <v>39839</v>
      </c>
      <c r="J5892" s="2">
        <v>2009</v>
      </c>
      <c r="K5892" s="2">
        <v>26</v>
      </c>
      <c r="L5892" s="2">
        <v>14270</v>
      </c>
      <c r="M5892">
        <v>119</v>
      </c>
      <c r="N5892" s="3">
        <v>5.25</v>
      </c>
      <c r="O5892">
        <v>0.36830000000000002</v>
      </c>
      <c r="P5892">
        <v>0.37969999999999998</v>
      </c>
      <c r="Q5892">
        <v>0.38059999999999999</v>
      </c>
      <c r="R5892">
        <v>0.3332</v>
      </c>
      <c r="S5892">
        <v>0.2233</v>
      </c>
      <c r="T5892">
        <v>0.1741</v>
      </c>
    </row>
    <row r="5893" spans="1:20" x14ac:dyDescent="0.25">
      <c r="A5893" t="s">
        <v>56</v>
      </c>
      <c r="B5893">
        <v>5</v>
      </c>
      <c r="C5893" t="s">
        <v>10</v>
      </c>
      <c r="D5893">
        <v>1</v>
      </c>
      <c r="E5893" t="s">
        <v>8</v>
      </c>
      <c r="F5893" s="1">
        <v>39720</v>
      </c>
      <c r="G5893" s="2">
        <v>273</v>
      </c>
      <c r="H5893" s="2">
        <v>14151</v>
      </c>
      <c r="I5893" s="1">
        <v>39839</v>
      </c>
      <c r="J5893" s="2">
        <v>2009</v>
      </c>
      <c r="K5893" s="2">
        <v>26</v>
      </c>
      <c r="L5893" s="2">
        <v>14270</v>
      </c>
      <c r="M5893">
        <v>119</v>
      </c>
      <c r="N5893" s="3">
        <v>5.5</v>
      </c>
      <c r="O5893">
        <v>0.36830000000000002</v>
      </c>
      <c r="P5893">
        <v>0.37969999999999998</v>
      </c>
      <c r="Q5893">
        <v>0.38059999999999999</v>
      </c>
      <c r="R5893">
        <v>0.3332</v>
      </c>
      <c r="S5893">
        <v>0.2233</v>
      </c>
      <c r="T5893">
        <v>0.1741</v>
      </c>
    </row>
    <row r="5894" spans="1:20" x14ac:dyDescent="0.25">
      <c r="A5894" t="s">
        <v>56</v>
      </c>
      <c r="B5894">
        <v>5</v>
      </c>
      <c r="C5894" t="s">
        <v>10</v>
      </c>
      <c r="D5894">
        <v>1</v>
      </c>
      <c r="E5894" t="s">
        <v>8</v>
      </c>
      <c r="F5894" s="1">
        <v>39720</v>
      </c>
      <c r="G5894" s="2">
        <v>273</v>
      </c>
      <c r="H5894" s="2">
        <v>14151</v>
      </c>
      <c r="I5894" s="1">
        <v>39839</v>
      </c>
      <c r="J5894" s="2">
        <v>2009</v>
      </c>
      <c r="K5894" s="2">
        <v>26</v>
      </c>
      <c r="L5894" s="2">
        <v>14270</v>
      </c>
      <c r="M5894">
        <v>119</v>
      </c>
      <c r="N5894" s="3">
        <v>5.75</v>
      </c>
      <c r="O5894">
        <v>0.36830000000000002</v>
      </c>
      <c r="P5894">
        <v>0.37969999999999998</v>
      </c>
      <c r="Q5894">
        <v>0.38059999999999999</v>
      </c>
      <c r="R5894">
        <v>0.3332</v>
      </c>
      <c r="S5894">
        <v>0.2233</v>
      </c>
      <c r="T5894">
        <v>0.1741</v>
      </c>
    </row>
    <row r="5895" spans="1:20" x14ac:dyDescent="0.25">
      <c r="A5895" t="s">
        <v>56</v>
      </c>
      <c r="B5895">
        <v>5</v>
      </c>
      <c r="C5895" t="s">
        <v>10</v>
      </c>
      <c r="D5895">
        <v>1</v>
      </c>
      <c r="E5895" t="s">
        <v>8</v>
      </c>
      <c r="F5895" s="1">
        <v>39720</v>
      </c>
      <c r="G5895" s="2">
        <v>273</v>
      </c>
      <c r="H5895" s="2">
        <v>14151</v>
      </c>
      <c r="I5895" s="1">
        <v>39839</v>
      </c>
      <c r="J5895" s="2">
        <v>2009</v>
      </c>
      <c r="K5895" s="2">
        <v>26</v>
      </c>
      <c r="L5895" s="2">
        <v>14270</v>
      </c>
      <c r="M5895">
        <v>119</v>
      </c>
      <c r="N5895" s="3">
        <v>6</v>
      </c>
      <c r="O5895">
        <v>0.36830000000000002</v>
      </c>
      <c r="P5895">
        <v>0.37969999999999998</v>
      </c>
      <c r="Q5895">
        <v>0.38059999999999999</v>
      </c>
      <c r="R5895">
        <v>0.3332</v>
      </c>
      <c r="S5895">
        <v>0.2233</v>
      </c>
      <c r="T5895">
        <v>0.1741</v>
      </c>
    </row>
    <row r="5896" spans="1:20" x14ac:dyDescent="0.25">
      <c r="A5896" t="s">
        <v>56</v>
      </c>
      <c r="B5896">
        <v>5</v>
      </c>
      <c r="C5896" t="s">
        <v>10</v>
      </c>
      <c r="D5896">
        <v>1</v>
      </c>
      <c r="E5896" t="s">
        <v>8</v>
      </c>
      <c r="F5896" s="1">
        <v>39720</v>
      </c>
      <c r="G5896" s="2">
        <v>273</v>
      </c>
      <c r="H5896" s="2">
        <v>14151</v>
      </c>
      <c r="I5896" s="1">
        <v>39839</v>
      </c>
      <c r="J5896" s="2">
        <v>2009</v>
      </c>
      <c r="K5896" s="2">
        <v>26</v>
      </c>
      <c r="L5896" s="2">
        <v>14270</v>
      </c>
      <c r="M5896">
        <v>119</v>
      </c>
      <c r="N5896" s="3">
        <v>6.25</v>
      </c>
      <c r="O5896">
        <v>0.3679</v>
      </c>
      <c r="P5896">
        <v>0.37969999999999998</v>
      </c>
      <c r="Q5896">
        <v>0.38059999999999999</v>
      </c>
      <c r="R5896">
        <v>0.3332</v>
      </c>
      <c r="S5896">
        <v>0.2233</v>
      </c>
      <c r="T5896">
        <v>0.1741</v>
      </c>
    </row>
    <row r="5897" spans="1:20" x14ac:dyDescent="0.25">
      <c r="A5897" t="s">
        <v>56</v>
      </c>
      <c r="B5897">
        <v>5</v>
      </c>
      <c r="C5897" t="s">
        <v>10</v>
      </c>
      <c r="D5897">
        <v>1</v>
      </c>
      <c r="E5897" t="s">
        <v>8</v>
      </c>
      <c r="F5897" s="1">
        <v>39720</v>
      </c>
      <c r="G5897" s="2">
        <v>273</v>
      </c>
      <c r="H5897" s="2">
        <v>14151</v>
      </c>
      <c r="I5897" s="1">
        <v>39839</v>
      </c>
      <c r="J5897" s="2">
        <v>2009</v>
      </c>
      <c r="K5897" s="2">
        <v>26</v>
      </c>
      <c r="L5897" s="2">
        <v>14270</v>
      </c>
      <c r="M5897">
        <v>119</v>
      </c>
      <c r="N5897" s="3">
        <v>6.5</v>
      </c>
      <c r="O5897">
        <v>0.3679</v>
      </c>
      <c r="P5897">
        <v>0.37930000000000003</v>
      </c>
      <c r="Q5897">
        <v>0.38059999999999999</v>
      </c>
      <c r="R5897">
        <v>0.3332</v>
      </c>
      <c r="S5897">
        <v>0.2233</v>
      </c>
      <c r="T5897">
        <v>0.1741</v>
      </c>
    </row>
    <row r="5898" spans="1:20" x14ac:dyDescent="0.25">
      <c r="A5898" t="s">
        <v>56</v>
      </c>
      <c r="B5898">
        <v>5</v>
      </c>
      <c r="C5898" t="s">
        <v>10</v>
      </c>
      <c r="D5898">
        <v>1</v>
      </c>
      <c r="E5898" t="s">
        <v>8</v>
      </c>
      <c r="F5898" s="1">
        <v>39720</v>
      </c>
      <c r="G5898" s="2">
        <v>273</v>
      </c>
      <c r="H5898" s="2">
        <v>14151</v>
      </c>
      <c r="I5898" s="1">
        <v>39839</v>
      </c>
      <c r="J5898" s="2">
        <v>2009</v>
      </c>
      <c r="K5898" s="2">
        <v>26</v>
      </c>
      <c r="L5898" s="2">
        <v>14270</v>
      </c>
      <c r="M5898">
        <v>119</v>
      </c>
      <c r="N5898" s="3">
        <v>6.75</v>
      </c>
      <c r="O5898">
        <v>0.3679</v>
      </c>
      <c r="P5898">
        <v>0.37930000000000003</v>
      </c>
      <c r="Q5898">
        <v>0.38059999999999999</v>
      </c>
      <c r="R5898">
        <v>0.3332</v>
      </c>
      <c r="S5898">
        <v>0.2233</v>
      </c>
      <c r="T5898">
        <v>0.1741</v>
      </c>
    </row>
    <row r="5899" spans="1:20" x14ac:dyDescent="0.25">
      <c r="A5899" t="s">
        <v>56</v>
      </c>
      <c r="B5899">
        <v>5</v>
      </c>
      <c r="C5899" t="s">
        <v>10</v>
      </c>
      <c r="D5899">
        <v>1</v>
      </c>
      <c r="E5899" t="s">
        <v>8</v>
      </c>
      <c r="F5899" s="1">
        <v>39720</v>
      </c>
      <c r="G5899" s="2">
        <v>273</v>
      </c>
      <c r="H5899" s="2">
        <v>14151</v>
      </c>
      <c r="I5899" s="1">
        <v>39839</v>
      </c>
      <c r="J5899" s="2">
        <v>2009</v>
      </c>
      <c r="K5899" s="2">
        <v>26</v>
      </c>
      <c r="L5899" s="2">
        <v>14270</v>
      </c>
      <c r="M5899">
        <v>119</v>
      </c>
      <c r="N5899" s="3">
        <v>7</v>
      </c>
      <c r="O5899">
        <v>0.3679</v>
      </c>
      <c r="P5899">
        <v>0.37930000000000003</v>
      </c>
      <c r="Q5899">
        <v>0.38059999999999999</v>
      </c>
      <c r="R5899">
        <v>0.3332</v>
      </c>
      <c r="S5899">
        <v>0.2233</v>
      </c>
      <c r="T5899">
        <v>0.1741</v>
      </c>
    </row>
    <row r="5900" spans="1:20" x14ac:dyDescent="0.25">
      <c r="A5900" t="s">
        <v>56</v>
      </c>
      <c r="B5900">
        <v>5</v>
      </c>
      <c r="C5900" t="s">
        <v>10</v>
      </c>
      <c r="D5900">
        <v>1</v>
      </c>
      <c r="E5900" t="s">
        <v>8</v>
      </c>
      <c r="F5900" s="1">
        <v>39720</v>
      </c>
      <c r="G5900" s="2">
        <v>273</v>
      </c>
      <c r="H5900" s="2">
        <v>14151</v>
      </c>
      <c r="I5900" s="1">
        <v>39839</v>
      </c>
      <c r="J5900" s="2">
        <v>2009</v>
      </c>
      <c r="K5900" s="2">
        <v>26</v>
      </c>
      <c r="L5900" s="2">
        <v>14270</v>
      </c>
      <c r="M5900">
        <v>119</v>
      </c>
      <c r="N5900" s="3">
        <v>7.25</v>
      </c>
      <c r="O5900">
        <v>0.36759999999999998</v>
      </c>
      <c r="P5900">
        <v>0.37930000000000003</v>
      </c>
      <c r="Q5900">
        <v>0.38059999999999999</v>
      </c>
      <c r="R5900">
        <v>0.3332</v>
      </c>
      <c r="S5900">
        <v>0.2233</v>
      </c>
      <c r="T5900">
        <v>0.1741</v>
      </c>
    </row>
    <row r="5901" spans="1:20" x14ac:dyDescent="0.25">
      <c r="A5901" t="s">
        <v>56</v>
      </c>
      <c r="B5901">
        <v>5</v>
      </c>
      <c r="C5901" t="s">
        <v>10</v>
      </c>
      <c r="D5901">
        <v>1</v>
      </c>
      <c r="E5901" t="s">
        <v>8</v>
      </c>
      <c r="F5901" s="1">
        <v>39720</v>
      </c>
      <c r="G5901" s="2">
        <v>273</v>
      </c>
      <c r="H5901" s="2">
        <v>14151</v>
      </c>
      <c r="I5901" s="1">
        <v>39839</v>
      </c>
      <c r="J5901" s="2">
        <v>2009</v>
      </c>
      <c r="K5901" s="2">
        <v>26</v>
      </c>
      <c r="L5901" s="2">
        <v>14270</v>
      </c>
      <c r="M5901">
        <v>119</v>
      </c>
      <c r="N5901" s="3">
        <v>7.5</v>
      </c>
      <c r="O5901">
        <v>0.36759999999999998</v>
      </c>
      <c r="P5901">
        <v>0.37930000000000003</v>
      </c>
      <c r="Q5901">
        <v>0.38059999999999999</v>
      </c>
      <c r="R5901">
        <v>0.3332</v>
      </c>
      <c r="S5901">
        <v>0.2233</v>
      </c>
      <c r="T5901">
        <v>0.1741</v>
      </c>
    </row>
    <row r="5902" spans="1:20" x14ac:dyDescent="0.25">
      <c r="A5902" t="s">
        <v>56</v>
      </c>
      <c r="B5902">
        <v>5</v>
      </c>
      <c r="C5902" t="s">
        <v>10</v>
      </c>
      <c r="D5902">
        <v>1</v>
      </c>
      <c r="E5902" t="s">
        <v>8</v>
      </c>
      <c r="F5902" s="1">
        <v>39720</v>
      </c>
      <c r="G5902" s="2">
        <v>273</v>
      </c>
      <c r="H5902" s="2">
        <v>14151</v>
      </c>
      <c r="I5902" s="1">
        <v>39839</v>
      </c>
      <c r="J5902" s="2">
        <v>2009</v>
      </c>
      <c r="K5902" s="2">
        <v>26</v>
      </c>
      <c r="L5902" s="2">
        <v>14270</v>
      </c>
      <c r="M5902">
        <v>119</v>
      </c>
      <c r="N5902" s="3">
        <v>7.75</v>
      </c>
      <c r="O5902">
        <v>0.36759999999999998</v>
      </c>
      <c r="P5902">
        <v>0.37930000000000003</v>
      </c>
      <c r="Q5902">
        <v>0.38059999999999999</v>
      </c>
      <c r="R5902">
        <v>0.3332</v>
      </c>
      <c r="S5902">
        <v>0.2233</v>
      </c>
      <c r="T5902">
        <v>0.1741</v>
      </c>
    </row>
    <row r="5903" spans="1:20" x14ac:dyDescent="0.25">
      <c r="A5903" t="s">
        <v>56</v>
      </c>
      <c r="B5903">
        <v>5</v>
      </c>
      <c r="C5903" t="s">
        <v>10</v>
      </c>
      <c r="D5903">
        <v>1</v>
      </c>
      <c r="E5903" t="s">
        <v>8</v>
      </c>
      <c r="F5903" s="1">
        <v>39720</v>
      </c>
      <c r="G5903" s="2">
        <v>273</v>
      </c>
      <c r="H5903" s="2">
        <v>14151</v>
      </c>
      <c r="I5903" s="1">
        <v>39839</v>
      </c>
      <c r="J5903" s="2">
        <v>2009</v>
      </c>
      <c r="K5903" s="2">
        <v>26</v>
      </c>
      <c r="L5903" s="2">
        <v>14270</v>
      </c>
      <c r="M5903">
        <v>119</v>
      </c>
      <c r="N5903" s="3">
        <v>8</v>
      </c>
      <c r="O5903">
        <v>0.36759999999999998</v>
      </c>
      <c r="P5903">
        <v>0.37930000000000003</v>
      </c>
      <c r="Q5903">
        <v>0.38030000000000003</v>
      </c>
      <c r="R5903">
        <v>0.3332</v>
      </c>
      <c r="S5903">
        <v>0.2233</v>
      </c>
      <c r="T5903">
        <v>0.1741</v>
      </c>
    </row>
    <row r="5904" spans="1:20" x14ac:dyDescent="0.25">
      <c r="A5904" t="s">
        <v>56</v>
      </c>
      <c r="B5904">
        <v>5</v>
      </c>
      <c r="C5904" t="s">
        <v>10</v>
      </c>
      <c r="D5904">
        <v>1</v>
      </c>
      <c r="E5904" t="s">
        <v>8</v>
      </c>
      <c r="F5904" s="1">
        <v>39720</v>
      </c>
      <c r="G5904" s="2">
        <v>273</v>
      </c>
      <c r="H5904" s="2">
        <v>14151</v>
      </c>
      <c r="I5904" s="1">
        <v>39839</v>
      </c>
      <c r="J5904" s="2">
        <v>2009</v>
      </c>
      <c r="K5904" s="2">
        <v>26</v>
      </c>
      <c r="L5904" s="2">
        <v>14270</v>
      </c>
      <c r="M5904">
        <v>119</v>
      </c>
      <c r="N5904" s="3">
        <v>8.25</v>
      </c>
      <c r="O5904">
        <v>0.36720000000000003</v>
      </c>
      <c r="P5904">
        <v>0.37930000000000003</v>
      </c>
      <c r="Q5904">
        <v>0.38030000000000003</v>
      </c>
      <c r="R5904">
        <v>0.3332</v>
      </c>
      <c r="S5904">
        <v>0.2233</v>
      </c>
      <c r="T5904">
        <v>0.1741</v>
      </c>
    </row>
    <row r="5905" spans="1:20" x14ac:dyDescent="0.25">
      <c r="A5905" t="s">
        <v>56</v>
      </c>
      <c r="B5905">
        <v>5</v>
      </c>
      <c r="C5905" t="s">
        <v>10</v>
      </c>
      <c r="D5905">
        <v>1</v>
      </c>
      <c r="E5905" t="s">
        <v>8</v>
      </c>
      <c r="F5905" s="1">
        <v>39720</v>
      </c>
      <c r="G5905" s="2">
        <v>273</v>
      </c>
      <c r="H5905" s="2">
        <v>14151</v>
      </c>
      <c r="I5905" s="1">
        <v>39839</v>
      </c>
      <c r="J5905" s="2">
        <v>2009</v>
      </c>
      <c r="K5905" s="2">
        <v>26</v>
      </c>
      <c r="L5905" s="2">
        <v>14270</v>
      </c>
      <c r="M5905">
        <v>119</v>
      </c>
      <c r="N5905" s="3">
        <v>8.5</v>
      </c>
      <c r="O5905">
        <v>0.36720000000000003</v>
      </c>
      <c r="P5905">
        <v>0.37930000000000003</v>
      </c>
      <c r="Q5905">
        <v>0.38030000000000003</v>
      </c>
      <c r="R5905">
        <v>0.3332</v>
      </c>
      <c r="S5905">
        <v>0.2233</v>
      </c>
      <c r="T5905">
        <v>0.1741</v>
      </c>
    </row>
    <row r="5906" spans="1:20" x14ac:dyDescent="0.25">
      <c r="A5906" t="s">
        <v>56</v>
      </c>
      <c r="B5906">
        <v>5</v>
      </c>
      <c r="C5906" t="s">
        <v>10</v>
      </c>
      <c r="D5906">
        <v>1</v>
      </c>
      <c r="E5906" t="s">
        <v>8</v>
      </c>
      <c r="F5906" s="1">
        <v>39720</v>
      </c>
      <c r="G5906" s="2">
        <v>273</v>
      </c>
      <c r="H5906" s="2">
        <v>14151</v>
      </c>
      <c r="I5906" s="1">
        <v>39839</v>
      </c>
      <c r="J5906" s="2">
        <v>2009</v>
      </c>
      <c r="K5906" s="2">
        <v>26</v>
      </c>
      <c r="L5906" s="2">
        <v>14270</v>
      </c>
      <c r="M5906">
        <v>119</v>
      </c>
      <c r="N5906" s="3">
        <v>8.75</v>
      </c>
      <c r="O5906">
        <v>0.36720000000000003</v>
      </c>
      <c r="P5906">
        <v>0.37930000000000003</v>
      </c>
      <c r="Q5906">
        <v>0.38030000000000003</v>
      </c>
      <c r="R5906">
        <v>0.3332</v>
      </c>
      <c r="S5906">
        <v>0.2233</v>
      </c>
      <c r="T5906">
        <v>0.1741</v>
      </c>
    </row>
    <row r="5907" spans="1:20" x14ac:dyDescent="0.25">
      <c r="A5907" t="s">
        <v>56</v>
      </c>
      <c r="B5907">
        <v>5</v>
      </c>
      <c r="C5907" t="s">
        <v>10</v>
      </c>
      <c r="D5907">
        <v>1</v>
      </c>
      <c r="E5907" t="s">
        <v>8</v>
      </c>
      <c r="F5907" s="1">
        <v>39720</v>
      </c>
      <c r="G5907" s="2">
        <v>273</v>
      </c>
      <c r="H5907" s="2">
        <v>14151</v>
      </c>
      <c r="I5907" s="1">
        <v>39839</v>
      </c>
      <c r="J5907" s="2">
        <v>2009</v>
      </c>
      <c r="K5907" s="2">
        <v>26</v>
      </c>
      <c r="L5907" s="2">
        <v>14270</v>
      </c>
      <c r="M5907">
        <v>119</v>
      </c>
      <c r="N5907" s="3">
        <v>9</v>
      </c>
      <c r="O5907">
        <v>0.36759999999999998</v>
      </c>
      <c r="P5907">
        <v>0.379</v>
      </c>
      <c r="Q5907">
        <v>0.38030000000000003</v>
      </c>
      <c r="R5907">
        <v>0.3332</v>
      </c>
      <c r="S5907">
        <v>0.2233</v>
      </c>
      <c r="T5907">
        <v>0.1741</v>
      </c>
    </row>
    <row r="5908" spans="1:20" x14ac:dyDescent="0.25">
      <c r="A5908" t="s">
        <v>56</v>
      </c>
      <c r="B5908">
        <v>5</v>
      </c>
      <c r="C5908" t="s">
        <v>10</v>
      </c>
      <c r="D5908">
        <v>1</v>
      </c>
      <c r="E5908" t="s">
        <v>8</v>
      </c>
      <c r="F5908" s="1">
        <v>39720</v>
      </c>
      <c r="G5908" s="2">
        <v>273</v>
      </c>
      <c r="H5908" s="2">
        <v>14151</v>
      </c>
      <c r="I5908" s="1">
        <v>39839</v>
      </c>
      <c r="J5908" s="2">
        <v>2009</v>
      </c>
      <c r="K5908" s="2">
        <v>26</v>
      </c>
      <c r="L5908" s="2">
        <v>14270</v>
      </c>
      <c r="M5908">
        <v>119</v>
      </c>
      <c r="N5908" s="3">
        <v>9.25</v>
      </c>
      <c r="O5908">
        <v>0.36759999999999998</v>
      </c>
      <c r="P5908">
        <v>0.379</v>
      </c>
      <c r="Q5908">
        <v>0.38030000000000003</v>
      </c>
      <c r="R5908">
        <v>0.3332</v>
      </c>
      <c r="S5908">
        <v>0.2233</v>
      </c>
      <c r="T5908">
        <v>0.1741</v>
      </c>
    </row>
    <row r="5909" spans="1:20" x14ac:dyDescent="0.25">
      <c r="A5909" t="s">
        <v>56</v>
      </c>
      <c r="B5909">
        <v>5</v>
      </c>
      <c r="C5909" t="s">
        <v>10</v>
      </c>
      <c r="D5909">
        <v>1</v>
      </c>
      <c r="E5909" t="s">
        <v>8</v>
      </c>
      <c r="F5909" s="1">
        <v>39720</v>
      </c>
      <c r="G5909" s="2">
        <v>273</v>
      </c>
      <c r="H5909" s="2">
        <v>14151</v>
      </c>
      <c r="I5909" s="1">
        <v>39839</v>
      </c>
      <c r="J5909" s="2">
        <v>2009</v>
      </c>
      <c r="K5909" s="2">
        <v>26</v>
      </c>
      <c r="L5909" s="2">
        <v>14270</v>
      </c>
      <c r="M5909">
        <v>119</v>
      </c>
      <c r="N5909" s="3">
        <v>9.5</v>
      </c>
      <c r="O5909">
        <v>0.36759999999999998</v>
      </c>
      <c r="P5909">
        <v>0.379</v>
      </c>
      <c r="Q5909">
        <v>0.38030000000000003</v>
      </c>
      <c r="R5909">
        <v>0.3332</v>
      </c>
      <c r="S5909">
        <v>0.2233</v>
      </c>
      <c r="T5909">
        <v>0.1741</v>
      </c>
    </row>
    <row r="5910" spans="1:20" x14ac:dyDescent="0.25">
      <c r="A5910" t="s">
        <v>56</v>
      </c>
      <c r="B5910">
        <v>5</v>
      </c>
      <c r="C5910" t="s">
        <v>10</v>
      </c>
      <c r="D5910">
        <v>1</v>
      </c>
      <c r="E5910" t="s">
        <v>8</v>
      </c>
      <c r="F5910" s="1">
        <v>39720</v>
      </c>
      <c r="G5910" s="2">
        <v>273</v>
      </c>
      <c r="H5910" s="2">
        <v>14151</v>
      </c>
      <c r="I5910" s="1">
        <v>39839</v>
      </c>
      <c r="J5910" s="2">
        <v>2009</v>
      </c>
      <c r="K5910" s="2">
        <v>26</v>
      </c>
      <c r="L5910" s="2">
        <v>14270</v>
      </c>
      <c r="M5910">
        <v>119</v>
      </c>
      <c r="N5910" s="3">
        <v>9.75</v>
      </c>
      <c r="O5910">
        <v>0.36720000000000003</v>
      </c>
      <c r="P5910">
        <v>0.379</v>
      </c>
      <c r="Q5910">
        <v>0.38030000000000003</v>
      </c>
      <c r="R5910">
        <v>0.3332</v>
      </c>
      <c r="S5910">
        <v>0.2233</v>
      </c>
      <c r="T5910">
        <v>0.1741</v>
      </c>
    </row>
    <row r="5911" spans="1:20" x14ac:dyDescent="0.25">
      <c r="A5911" t="s">
        <v>56</v>
      </c>
      <c r="B5911">
        <v>5</v>
      </c>
      <c r="C5911" t="s">
        <v>10</v>
      </c>
      <c r="D5911">
        <v>1</v>
      </c>
      <c r="E5911" t="s">
        <v>8</v>
      </c>
      <c r="F5911" s="1">
        <v>39720</v>
      </c>
      <c r="G5911" s="2">
        <v>273</v>
      </c>
      <c r="H5911" s="2">
        <v>14151</v>
      </c>
      <c r="I5911" s="1">
        <v>39839</v>
      </c>
      <c r="J5911" s="2">
        <v>2009</v>
      </c>
      <c r="K5911" s="2">
        <v>26</v>
      </c>
      <c r="L5911" s="2">
        <v>14270</v>
      </c>
      <c r="M5911">
        <v>119</v>
      </c>
      <c r="N5911" s="3">
        <v>10</v>
      </c>
      <c r="O5911">
        <v>0.36720000000000003</v>
      </c>
      <c r="P5911">
        <v>0.379</v>
      </c>
      <c r="Q5911">
        <v>0.38030000000000003</v>
      </c>
      <c r="R5911">
        <v>0.3332</v>
      </c>
      <c r="S5911">
        <v>0.2233</v>
      </c>
      <c r="T5911">
        <v>0.1741</v>
      </c>
    </row>
    <row r="5912" spans="1:20" x14ac:dyDescent="0.25">
      <c r="A5912" t="s">
        <v>56</v>
      </c>
      <c r="B5912">
        <v>5</v>
      </c>
      <c r="C5912" t="s">
        <v>10</v>
      </c>
      <c r="D5912">
        <v>1</v>
      </c>
      <c r="E5912" t="s">
        <v>8</v>
      </c>
      <c r="F5912" s="1">
        <v>39720</v>
      </c>
      <c r="G5912" s="2">
        <v>273</v>
      </c>
      <c r="H5912" s="2">
        <v>14151</v>
      </c>
      <c r="I5912" s="1">
        <v>39839</v>
      </c>
      <c r="J5912" s="2">
        <v>2009</v>
      </c>
      <c r="K5912" s="2">
        <v>26</v>
      </c>
      <c r="L5912" s="2">
        <v>14270</v>
      </c>
      <c r="M5912">
        <v>119</v>
      </c>
      <c r="N5912" s="3">
        <v>10.25</v>
      </c>
      <c r="O5912">
        <v>0.36720000000000003</v>
      </c>
      <c r="P5912">
        <v>0.379</v>
      </c>
      <c r="Q5912">
        <v>0.38030000000000003</v>
      </c>
      <c r="R5912">
        <v>0.3332</v>
      </c>
      <c r="S5912">
        <v>0.2233</v>
      </c>
      <c r="T5912">
        <v>0.1741</v>
      </c>
    </row>
    <row r="5913" spans="1:20" x14ac:dyDescent="0.25">
      <c r="A5913" t="s">
        <v>56</v>
      </c>
      <c r="B5913">
        <v>5</v>
      </c>
      <c r="C5913" t="s">
        <v>10</v>
      </c>
      <c r="D5913">
        <v>1</v>
      </c>
      <c r="E5913" t="s">
        <v>8</v>
      </c>
      <c r="F5913" s="1">
        <v>39720</v>
      </c>
      <c r="G5913" s="2">
        <v>273</v>
      </c>
      <c r="H5913" s="2">
        <v>14151</v>
      </c>
      <c r="I5913" s="1">
        <v>39839</v>
      </c>
      <c r="J5913" s="2">
        <v>2009</v>
      </c>
      <c r="K5913" s="2">
        <v>26</v>
      </c>
      <c r="L5913" s="2">
        <v>14270</v>
      </c>
      <c r="M5913">
        <v>119</v>
      </c>
      <c r="N5913" s="3">
        <v>10.5</v>
      </c>
      <c r="O5913">
        <v>0.36720000000000003</v>
      </c>
      <c r="P5913">
        <v>0.379</v>
      </c>
      <c r="Q5913">
        <v>0.38030000000000003</v>
      </c>
      <c r="R5913">
        <v>0.3332</v>
      </c>
      <c r="S5913">
        <v>0.2233</v>
      </c>
      <c r="T5913">
        <v>0.1741</v>
      </c>
    </row>
    <row r="5914" spans="1:20" x14ac:dyDescent="0.25">
      <c r="A5914" t="s">
        <v>56</v>
      </c>
      <c r="B5914">
        <v>5</v>
      </c>
      <c r="C5914" t="s">
        <v>10</v>
      </c>
      <c r="D5914">
        <v>1</v>
      </c>
      <c r="E5914" t="s">
        <v>8</v>
      </c>
      <c r="F5914" s="1">
        <v>39720</v>
      </c>
      <c r="G5914" s="2">
        <v>273</v>
      </c>
      <c r="H5914" s="2">
        <v>14151</v>
      </c>
      <c r="I5914" s="1">
        <v>39839</v>
      </c>
      <c r="J5914" s="2">
        <v>2009</v>
      </c>
      <c r="K5914" s="2">
        <v>26</v>
      </c>
      <c r="L5914" s="2">
        <v>14270</v>
      </c>
      <c r="M5914">
        <v>119</v>
      </c>
      <c r="N5914" s="3">
        <v>10.75</v>
      </c>
      <c r="O5914">
        <v>0.36720000000000003</v>
      </c>
      <c r="P5914">
        <v>0.379</v>
      </c>
      <c r="Q5914">
        <v>0.38030000000000003</v>
      </c>
      <c r="R5914">
        <v>0.3332</v>
      </c>
      <c r="S5914">
        <v>0.2233</v>
      </c>
      <c r="T5914">
        <v>0.1741</v>
      </c>
    </row>
    <row r="5915" spans="1:20" x14ac:dyDescent="0.25">
      <c r="A5915" t="s">
        <v>56</v>
      </c>
      <c r="B5915">
        <v>5</v>
      </c>
      <c r="C5915" t="s">
        <v>10</v>
      </c>
      <c r="D5915">
        <v>1</v>
      </c>
      <c r="E5915" t="s">
        <v>8</v>
      </c>
      <c r="F5915" s="1">
        <v>39720</v>
      </c>
      <c r="G5915" s="2">
        <v>273</v>
      </c>
      <c r="H5915" s="2">
        <v>14151</v>
      </c>
      <c r="I5915" s="1">
        <v>39839</v>
      </c>
      <c r="J5915" s="2">
        <v>2009</v>
      </c>
      <c r="K5915" s="2">
        <v>26</v>
      </c>
      <c r="L5915" s="2">
        <v>14270</v>
      </c>
      <c r="M5915">
        <v>119</v>
      </c>
      <c r="N5915" s="3">
        <v>11</v>
      </c>
      <c r="O5915">
        <v>0.36720000000000003</v>
      </c>
      <c r="P5915">
        <v>0.379</v>
      </c>
      <c r="Q5915">
        <v>0.38030000000000003</v>
      </c>
      <c r="R5915">
        <v>0.3332</v>
      </c>
      <c r="S5915">
        <v>0.2233</v>
      </c>
      <c r="T5915">
        <v>0.1741</v>
      </c>
    </row>
    <row r="5916" spans="1:20" x14ac:dyDescent="0.25">
      <c r="A5916" t="s">
        <v>56</v>
      </c>
      <c r="B5916">
        <v>5</v>
      </c>
      <c r="C5916" t="s">
        <v>10</v>
      </c>
      <c r="D5916">
        <v>1</v>
      </c>
      <c r="E5916" t="s">
        <v>8</v>
      </c>
      <c r="F5916" s="1">
        <v>39720</v>
      </c>
      <c r="G5916" s="2">
        <v>273</v>
      </c>
      <c r="H5916" s="2">
        <v>14151</v>
      </c>
      <c r="I5916" s="1">
        <v>39839</v>
      </c>
      <c r="J5916" s="2">
        <v>2009</v>
      </c>
      <c r="K5916" s="2">
        <v>26</v>
      </c>
      <c r="L5916" s="2">
        <v>14270</v>
      </c>
      <c r="M5916">
        <v>119</v>
      </c>
      <c r="N5916" s="3">
        <v>11.25</v>
      </c>
      <c r="O5916">
        <v>0.36720000000000003</v>
      </c>
      <c r="P5916">
        <v>0.37859999999999999</v>
      </c>
      <c r="Q5916">
        <v>0.38030000000000003</v>
      </c>
      <c r="R5916">
        <v>0.3332</v>
      </c>
      <c r="S5916">
        <v>0.2233</v>
      </c>
      <c r="T5916">
        <v>0.1741</v>
      </c>
    </row>
    <row r="5917" spans="1:20" x14ac:dyDescent="0.25">
      <c r="A5917" t="s">
        <v>56</v>
      </c>
      <c r="B5917">
        <v>5</v>
      </c>
      <c r="C5917" t="s">
        <v>10</v>
      </c>
      <c r="D5917">
        <v>1</v>
      </c>
      <c r="E5917" t="s">
        <v>8</v>
      </c>
      <c r="F5917" s="1">
        <v>39720</v>
      </c>
      <c r="G5917" s="2">
        <v>273</v>
      </c>
      <c r="H5917" s="2">
        <v>14151</v>
      </c>
      <c r="I5917" s="1">
        <v>39839</v>
      </c>
      <c r="J5917" s="2">
        <v>2009</v>
      </c>
      <c r="K5917" s="2">
        <v>26</v>
      </c>
      <c r="L5917" s="2">
        <v>14270</v>
      </c>
      <c r="M5917">
        <v>119</v>
      </c>
      <c r="N5917" s="3">
        <v>11.5</v>
      </c>
      <c r="O5917">
        <v>0.36680000000000001</v>
      </c>
      <c r="P5917">
        <v>0.37859999999999999</v>
      </c>
      <c r="Q5917">
        <v>0.38030000000000003</v>
      </c>
      <c r="R5917">
        <v>0.3332</v>
      </c>
      <c r="S5917">
        <v>0.2233</v>
      </c>
      <c r="T5917">
        <v>0.1741</v>
      </c>
    </row>
    <row r="5918" spans="1:20" x14ac:dyDescent="0.25">
      <c r="A5918" t="s">
        <v>56</v>
      </c>
      <c r="B5918">
        <v>5</v>
      </c>
      <c r="C5918" t="s">
        <v>10</v>
      </c>
      <c r="D5918">
        <v>1</v>
      </c>
      <c r="E5918" t="s">
        <v>8</v>
      </c>
      <c r="F5918" s="1">
        <v>39720</v>
      </c>
      <c r="G5918" s="2">
        <v>273</v>
      </c>
      <c r="H5918" s="2">
        <v>14151</v>
      </c>
      <c r="I5918" s="1">
        <v>39839</v>
      </c>
      <c r="J5918" s="2">
        <v>2009</v>
      </c>
      <c r="K5918" s="2">
        <v>26</v>
      </c>
      <c r="L5918" s="2">
        <v>14270</v>
      </c>
      <c r="M5918">
        <v>119</v>
      </c>
      <c r="N5918" s="3">
        <v>11.75</v>
      </c>
      <c r="O5918">
        <v>0.36680000000000001</v>
      </c>
      <c r="P5918">
        <v>0.37859999999999999</v>
      </c>
      <c r="Q5918">
        <v>0.38030000000000003</v>
      </c>
      <c r="R5918">
        <v>0.3332</v>
      </c>
      <c r="S5918">
        <v>0.2233</v>
      </c>
      <c r="T5918">
        <v>0.1741</v>
      </c>
    </row>
    <row r="5919" spans="1:20" x14ac:dyDescent="0.25">
      <c r="A5919" t="s">
        <v>56</v>
      </c>
      <c r="B5919">
        <v>5</v>
      </c>
      <c r="C5919" t="s">
        <v>10</v>
      </c>
      <c r="D5919">
        <v>1</v>
      </c>
      <c r="E5919" t="s">
        <v>8</v>
      </c>
      <c r="F5919" s="1">
        <v>39720</v>
      </c>
      <c r="G5919" s="2">
        <v>273</v>
      </c>
      <c r="H5919" s="2">
        <v>14151</v>
      </c>
      <c r="I5919" s="1">
        <v>39839</v>
      </c>
      <c r="J5919" s="2">
        <v>2009</v>
      </c>
      <c r="K5919" s="2">
        <v>26</v>
      </c>
      <c r="L5919" s="2">
        <v>14270</v>
      </c>
      <c r="M5919">
        <v>119</v>
      </c>
      <c r="N5919" s="3">
        <v>12</v>
      </c>
      <c r="O5919">
        <v>0.36680000000000001</v>
      </c>
      <c r="P5919">
        <v>0.37859999999999999</v>
      </c>
      <c r="Q5919">
        <v>0.38030000000000003</v>
      </c>
      <c r="R5919">
        <v>0.3332</v>
      </c>
      <c r="S5919">
        <v>0.2233</v>
      </c>
      <c r="T5919">
        <v>0.1741</v>
      </c>
    </row>
    <row r="5920" spans="1:20" x14ac:dyDescent="0.25">
      <c r="A5920" t="s">
        <v>56</v>
      </c>
      <c r="B5920">
        <v>5</v>
      </c>
      <c r="C5920" t="s">
        <v>10</v>
      </c>
      <c r="D5920">
        <v>1</v>
      </c>
      <c r="E5920" t="s">
        <v>8</v>
      </c>
      <c r="F5920" s="1">
        <v>39720</v>
      </c>
      <c r="G5920" s="2">
        <v>273</v>
      </c>
      <c r="H5920" s="2">
        <v>14151</v>
      </c>
      <c r="I5920" s="1">
        <v>39839</v>
      </c>
      <c r="J5920" s="2">
        <v>2009</v>
      </c>
      <c r="K5920" s="2">
        <v>26</v>
      </c>
      <c r="L5920" s="2">
        <v>14270</v>
      </c>
      <c r="M5920">
        <v>119</v>
      </c>
      <c r="N5920" s="3">
        <v>12.25</v>
      </c>
      <c r="O5920">
        <v>0.36649999999999999</v>
      </c>
      <c r="P5920">
        <v>0.37859999999999999</v>
      </c>
      <c r="Q5920">
        <v>0.38030000000000003</v>
      </c>
      <c r="R5920">
        <v>0.3332</v>
      </c>
      <c r="S5920">
        <v>0.2233</v>
      </c>
      <c r="T5920">
        <v>0.1741</v>
      </c>
    </row>
    <row r="5921" spans="1:20" x14ac:dyDescent="0.25">
      <c r="A5921" t="s">
        <v>56</v>
      </c>
      <c r="B5921">
        <v>5</v>
      </c>
      <c r="C5921" t="s">
        <v>10</v>
      </c>
      <c r="D5921">
        <v>1</v>
      </c>
      <c r="E5921" t="s">
        <v>8</v>
      </c>
      <c r="F5921" s="1">
        <v>39720</v>
      </c>
      <c r="G5921" s="2">
        <v>273</v>
      </c>
      <c r="H5921" s="2">
        <v>14151</v>
      </c>
      <c r="I5921" s="1">
        <v>39839</v>
      </c>
      <c r="J5921" s="2">
        <v>2009</v>
      </c>
      <c r="K5921" s="2">
        <v>26</v>
      </c>
      <c r="L5921" s="2">
        <v>14270</v>
      </c>
      <c r="M5921">
        <v>119</v>
      </c>
      <c r="N5921" s="3">
        <v>12.5</v>
      </c>
      <c r="O5921">
        <v>0.36649999999999999</v>
      </c>
      <c r="P5921">
        <v>0.37859999999999999</v>
      </c>
      <c r="Q5921">
        <v>0.38030000000000003</v>
      </c>
      <c r="R5921">
        <v>0.3332</v>
      </c>
      <c r="S5921">
        <v>0.2233</v>
      </c>
      <c r="T5921">
        <v>0.1741</v>
      </c>
    </row>
    <row r="5922" spans="1:20" x14ac:dyDescent="0.25">
      <c r="A5922" t="s">
        <v>56</v>
      </c>
      <c r="B5922">
        <v>5</v>
      </c>
      <c r="C5922" t="s">
        <v>10</v>
      </c>
      <c r="D5922">
        <v>1</v>
      </c>
      <c r="E5922" t="s">
        <v>8</v>
      </c>
      <c r="F5922" s="1">
        <v>39720</v>
      </c>
      <c r="G5922" s="2">
        <v>273</v>
      </c>
      <c r="H5922" s="2">
        <v>14151</v>
      </c>
      <c r="I5922" s="1">
        <v>39839</v>
      </c>
      <c r="J5922" s="2">
        <v>2009</v>
      </c>
      <c r="K5922" s="2">
        <v>26</v>
      </c>
      <c r="L5922" s="2">
        <v>14270</v>
      </c>
      <c r="M5922">
        <v>119</v>
      </c>
      <c r="N5922" s="3">
        <v>12.75</v>
      </c>
      <c r="O5922">
        <v>0.36649999999999999</v>
      </c>
      <c r="P5922">
        <v>0.37859999999999999</v>
      </c>
      <c r="Q5922">
        <v>0.38030000000000003</v>
      </c>
      <c r="R5922">
        <v>0.3332</v>
      </c>
      <c r="S5922">
        <v>0.2233</v>
      </c>
      <c r="T5922">
        <v>0.1741</v>
      </c>
    </row>
    <row r="5923" spans="1:20" x14ac:dyDescent="0.25">
      <c r="A5923" t="s">
        <v>56</v>
      </c>
      <c r="B5923">
        <v>5</v>
      </c>
      <c r="C5923" t="s">
        <v>10</v>
      </c>
      <c r="D5923">
        <v>1</v>
      </c>
      <c r="E5923" t="s">
        <v>8</v>
      </c>
      <c r="F5923" s="1">
        <v>39720</v>
      </c>
      <c r="G5923" s="2">
        <v>273</v>
      </c>
      <c r="H5923" s="2">
        <v>14151</v>
      </c>
      <c r="I5923" s="1">
        <v>39839</v>
      </c>
      <c r="J5923" s="2">
        <v>2009</v>
      </c>
      <c r="K5923" s="2">
        <v>26</v>
      </c>
      <c r="L5923" s="2">
        <v>14270</v>
      </c>
      <c r="M5923">
        <v>119</v>
      </c>
      <c r="N5923" s="3">
        <v>13</v>
      </c>
      <c r="O5923">
        <v>0.36680000000000001</v>
      </c>
      <c r="P5923">
        <v>0.37859999999999999</v>
      </c>
      <c r="Q5923">
        <v>0.38030000000000003</v>
      </c>
      <c r="R5923">
        <v>0.3332</v>
      </c>
      <c r="S5923">
        <v>0.2233</v>
      </c>
      <c r="T5923">
        <v>0.1741</v>
      </c>
    </row>
    <row r="5924" spans="1:20" x14ac:dyDescent="0.25">
      <c r="A5924" t="s">
        <v>56</v>
      </c>
      <c r="B5924">
        <v>5</v>
      </c>
      <c r="C5924" t="s">
        <v>10</v>
      </c>
      <c r="D5924">
        <v>1</v>
      </c>
      <c r="E5924" t="s">
        <v>8</v>
      </c>
      <c r="F5924" s="1">
        <v>39720</v>
      </c>
      <c r="G5924" s="2">
        <v>273</v>
      </c>
      <c r="H5924" s="2">
        <v>14151</v>
      </c>
      <c r="I5924" s="1">
        <v>39839</v>
      </c>
      <c r="J5924" s="2">
        <v>2009</v>
      </c>
      <c r="K5924" s="2">
        <v>26</v>
      </c>
      <c r="L5924" s="2">
        <v>14270</v>
      </c>
      <c r="M5924">
        <v>119</v>
      </c>
      <c r="N5924" s="3">
        <v>13.25</v>
      </c>
      <c r="O5924">
        <v>0.36649999999999999</v>
      </c>
      <c r="P5924">
        <v>0.37819999999999998</v>
      </c>
      <c r="Q5924">
        <v>0.37990000000000002</v>
      </c>
      <c r="R5924">
        <v>0.3332</v>
      </c>
      <c r="S5924">
        <v>0.2233</v>
      </c>
      <c r="T5924">
        <v>0.1741</v>
      </c>
    </row>
    <row r="5925" spans="1:20" x14ac:dyDescent="0.25">
      <c r="A5925" t="s">
        <v>56</v>
      </c>
      <c r="B5925">
        <v>5</v>
      </c>
      <c r="C5925" t="s">
        <v>10</v>
      </c>
      <c r="D5925">
        <v>1</v>
      </c>
      <c r="E5925" t="s">
        <v>8</v>
      </c>
      <c r="F5925" s="1">
        <v>39720</v>
      </c>
      <c r="G5925" s="2">
        <v>273</v>
      </c>
      <c r="H5925" s="2">
        <v>14151</v>
      </c>
      <c r="I5925" s="1">
        <v>39839</v>
      </c>
      <c r="J5925" s="2">
        <v>2009</v>
      </c>
      <c r="K5925" s="2">
        <v>26</v>
      </c>
      <c r="L5925" s="2">
        <v>14270</v>
      </c>
      <c r="M5925">
        <v>119</v>
      </c>
      <c r="N5925" s="3">
        <v>13.5</v>
      </c>
      <c r="O5925">
        <v>0.36609999999999998</v>
      </c>
      <c r="P5925">
        <v>0.37819999999999998</v>
      </c>
      <c r="Q5925">
        <v>0.37990000000000002</v>
      </c>
      <c r="R5925">
        <v>0.3332</v>
      </c>
      <c r="S5925">
        <v>0.2233</v>
      </c>
      <c r="T5925">
        <v>0.1741</v>
      </c>
    </row>
    <row r="5926" spans="1:20" x14ac:dyDescent="0.25">
      <c r="A5926" t="s">
        <v>56</v>
      </c>
      <c r="B5926">
        <v>5</v>
      </c>
      <c r="C5926" t="s">
        <v>10</v>
      </c>
      <c r="D5926">
        <v>1</v>
      </c>
      <c r="E5926" t="s">
        <v>8</v>
      </c>
      <c r="F5926" s="1">
        <v>39720</v>
      </c>
      <c r="G5926" s="2">
        <v>273</v>
      </c>
      <c r="H5926" s="2">
        <v>14151</v>
      </c>
      <c r="I5926" s="1">
        <v>39839</v>
      </c>
      <c r="J5926" s="2">
        <v>2009</v>
      </c>
      <c r="K5926" s="2">
        <v>26</v>
      </c>
      <c r="L5926" s="2">
        <v>14270</v>
      </c>
      <c r="M5926">
        <v>119</v>
      </c>
      <c r="N5926" s="3">
        <v>13.75</v>
      </c>
      <c r="O5926">
        <v>0.36649999999999999</v>
      </c>
      <c r="P5926">
        <v>0.37819999999999998</v>
      </c>
      <c r="Q5926">
        <v>0.37990000000000002</v>
      </c>
      <c r="R5926">
        <v>0.3332</v>
      </c>
      <c r="S5926">
        <v>0.2233</v>
      </c>
      <c r="T5926">
        <v>0.1741</v>
      </c>
    </row>
    <row r="5927" spans="1:20" x14ac:dyDescent="0.25">
      <c r="A5927" t="s">
        <v>56</v>
      </c>
      <c r="B5927">
        <v>5</v>
      </c>
      <c r="C5927" t="s">
        <v>10</v>
      </c>
      <c r="D5927">
        <v>1</v>
      </c>
      <c r="E5927" t="s">
        <v>8</v>
      </c>
      <c r="F5927" s="1">
        <v>39720</v>
      </c>
      <c r="G5927" s="2">
        <v>273</v>
      </c>
      <c r="H5927" s="2">
        <v>14151</v>
      </c>
      <c r="I5927" s="1">
        <v>39839</v>
      </c>
      <c r="J5927" s="2">
        <v>2009</v>
      </c>
      <c r="K5927" s="2">
        <v>26</v>
      </c>
      <c r="L5927" s="2">
        <v>14270</v>
      </c>
      <c r="M5927">
        <v>119</v>
      </c>
      <c r="N5927" s="3">
        <v>14</v>
      </c>
      <c r="O5927">
        <v>0.36609999999999998</v>
      </c>
      <c r="P5927">
        <v>0.37819999999999998</v>
      </c>
      <c r="Q5927">
        <v>0.37990000000000002</v>
      </c>
      <c r="R5927">
        <v>0.3332</v>
      </c>
      <c r="S5927">
        <v>0.2233</v>
      </c>
      <c r="T5927">
        <v>0.1741</v>
      </c>
    </row>
    <row r="5928" spans="1:20" x14ac:dyDescent="0.25">
      <c r="A5928" t="s">
        <v>56</v>
      </c>
      <c r="B5928">
        <v>5</v>
      </c>
      <c r="C5928" t="s">
        <v>10</v>
      </c>
      <c r="D5928">
        <v>1</v>
      </c>
      <c r="E5928" t="s">
        <v>8</v>
      </c>
      <c r="F5928" s="1">
        <v>39720</v>
      </c>
      <c r="G5928" s="2">
        <v>273</v>
      </c>
      <c r="H5928" s="2">
        <v>14151</v>
      </c>
      <c r="I5928" s="1">
        <v>39839</v>
      </c>
      <c r="J5928" s="2">
        <v>2009</v>
      </c>
      <c r="K5928" s="2">
        <v>26</v>
      </c>
      <c r="L5928" s="2">
        <v>14270</v>
      </c>
      <c r="M5928">
        <v>119</v>
      </c>
      <c r="N5928" s="3">
        <v>14.25</v>
      </c>
      <c r="O5928">
        <v>0.36570000000000003</v>
      </c>
      <c r="P5928">
        <v>0.37819999999999998</v>
      </c>
      <c r="Q5928">
        <v>0.37990000000000002</v>
      </c>
      <c r="R5928">
        <v>0.3332</v>
      </c>
      <c r="S5928">
        <v>0.2233</v>
      </c>
      <c r="T5928">
        <v>0.1741</v>
      </c>
    </row>
    <row r="5929" spans="1:20" x14ac:dyDescent="0.25">
      <c r="A5929" t="s">
        <v>56</v>
      </c>
      <c r="B5929">
        <v>5</v>
      </c>
      <c r="C5929" t="s">
        <v>10</v>
      </c>
      <c r="D5929">
        <v>1</v>
      </c>
      <c r="E5929" t="s">
        <v>8</v>
      </c>
      <c r="F5929" s="1">
        <v>39720</v>
      </c>
      <c r="G5929" s="2">
        <v>273</v>
      </c>
      <c r="H5929" s="2">
        <v>14151</v>
      </c>
      <c r="I5929" s="1">
        <v>39839</v>
      </c>
      <c r="J5929" s="2">
        <v>2009</v>
      </c>
      <c r="K5929" s="2">
        <v>26</v>
      </c>
      <c r="L5929" s="2">
        <v>14270</v>
      </c>
      <c r="M5929">
        <v>119</v>
      </c>
      <c r="N5929" s="3">
        <v>14.5</v>
      </c>
      <c r="O5929">
        <v>0.36570000000000003</v>
      </c>
      <c r="P5929">
        <v>0.37819999999999998</v>
      </c>
      <c r="Q5929">
        <v>0.37990000000000002</v>
      </c>
      <c r="R5929">
        <v>0.3332</v>
      </c>
      <c r="S5929">
        <v>0.2233</v>
      </c>
      <c r="T5929">
        <v>0.1741</v>
      </c>
    </row>
    <row r="5930" spans="1:20" x14ac:dyDescent="0.25">
      <c r="A5930" t="s">
        <v>56</v>
      </c>
      <c r="B5930">
        <v>5</v>
      </c>
      <c r="C5930" t="s">
        <v>10</v>
      </c>
      <c r="D5930">
        <v>1</v>
      </c>
      <c r="E5930" t="s">
        <v>8</v>
      </c>
      <c r="F5930" s="1">
        <v>39720</v>
      </c>
      <c r="G5930" s="2">
        <v>273</v>
      </c>
      <c r="H5930" s="2">
        <v>14151</v>
      </c>
      <c r="I5930" s="1">
        <v>39839</v>
      </c>
      <c r="J5930" s="2">
        <v>2009</v>
      </c>
      <c r="K5930" s="2">
        <v>26</v>
      </c>
      <c r="L5930" s="2">
        <v>14270</v>
      </c>
      <c r="M5930">
        <v>119</v>
      </c>
      <c r="N5930" s="3">
        <v>14.75</v>
      </c>
      <c r="O5930">
        <v>0.36570000000000003</v>
      </c>
      <c r="P5930">
        <v>0.37819999999999998</v>
      </c>
      <c r="Q5930">
        <v>0.37990000000000002</v>
      </c>
      <c r="R5930">
        <v>0.3332</v>
      </c>
      <c r="S5930">
        <v>0.2233</v>
      </c>
      <c r="T5930">
        <v>0.1741</v>
      </c>
    </row>
    <row r="5931" spans="1:20" x14ac:dyDescent="0.25">
      <c r="A5931" t="s">
        <v>56</v>
      </c>
      <c r="B5931">
        <v>5</v>
      </c>
      <c r="C5931" t="s">
        <v>10</v>
      </c>
      <c r="D5931">
        <v>1</v>
      </c>
      <c r="E5931" t="s">
        <v>8</v>
      </c>
      <c r="F5931" s="1">
        <v>39720</v>
      </c>
      <c r="G5931" s="2">
        <v>273</v>
      </c>
      <c r="H5931" s="2">
        <v>14151</v>
      </c>
      <c r="I5931" s="1">
        <v>39839</v>
      </c>
      <c r="J5931" s="2">
        <v>2009</v>
      </c>
      <c r="K5931" s="2">
        <v>26</v>
      </c>
      <c r="L5931" s="2">
        <v>14270</v>
      </c>
      <c r="M5931">
        <v>119</v>
      </c>
      <c r="N5931" s="3">
        <v>15</v>
      </c>
      <c r="O5931">
        <v>0.36570000000000003</v>
      </c>
      <c r="P5931">
        <v>0.37790000000000001</v>
      </c>
      <c r="Q5931">
        <v>0.37990000000000002</v>
      </c>
      <c r="R5931">
        <v>0.3332</v>
      </c>
      <c r="S5931">
        <v>0.2233</v>
      </c>
      <c r="T5931">
        <v>0.1741</v>
      </c>
    </row>
    <row r="5932" spans="1:20" x14ac:dyDescent="0.25">
      <c r="A5932" t="s">
        <v>56</v>
      </c>
      <c r="B5932">
        <v>5</v>
      </c>
      <c r="C5932" t="s">
        <v>10</v>
      </c>
      <c r="D5932">
        <v>1</v>
      </c>
      <c r="E5932" t="s">
        <v>8</v>
      </c>
      <c r="F5932" s="1">
        <v>39720</v>
      </c>
      <c r="G5932" s="2">
        <v>273</v>
      </c>
      <c r="H5932" s="2">
        <v>14151</v>
      </c>
      <c r="I5932" s="1">
        <v>39839</v>
      </c>
      <c r="J5932" s="2">
        <v>2009</v>
      </c>
      <c r="K5932" s="2">
        <v>26</v>
      </c>
      <c r="L5932" s="2">
        <v>14270</v>
      </c>
      <c r="M5932">
        <v>119</v>
      </c>
      <c r="N5932" s="3">
        <v>15.25</v>
      </c>
      <c r="O5932">
        <v>0.36570000000000003</v>
      </c>
      <c r="P5932">
        <v>0.37790000000000001</v>
      </c>
      <c r="Q5932">
        <v>0.37990000000000002</v>
      </c>
      <c r="R5932">
        <v>0.3332</v>
      </c>
      <c r="S5932">
        <v>0.2233</v>
      </c>
      <c r="T5932">
        <v>0.1741</v>
      </c>
    </row>
    <row r="5933" spans="1:20" x14ac:dyDescent="0.25">
      <c r="A5933" t="s">
        <v>56</v>
      </c>
      <c r="B5933">
        <v>5</v>
      </c>
      <c r="C5933" t="s">
        <v>10</v>
      </c>
      <c r="D5933">
        <v>1</v>
      </c>
      <c r="E5933" t="s">
        <v>8</v>
      </c>
      <c r="F5933" s="1">
        <v>39720</v>
      </c>
      <c r="G5933" s="2">
        <v>273</v>
      </c>
      <c r="H5933" s="2">
        <v>14151</v>
      </c>
      <c r="I5933" s="1">
        <v>39839</v>
      </c>
      <c r="J5933" s="2">
        <v>2009</v>
      </c>
      <c r="K5933" s="2">
        <v>26</v>
      </c>
      <c r="L5933" s="2">
        <v>14270</v>
      </c>
      <c r="M5933">
        <v>119</v>
      </c>
      <c r="N5933" s="3">
        <v>15.5</v>
      </c>
      <c r="O5933">
        <v>0.36530000000000001</v>
      </c>
      <c r="P5933">
        <v>0.37790000000000001</v>
      </c>
      <c r="Q5933">
        <v>0.37990000000000002</v>
      </c>
      <c r="R5933">
        <v>0.3332</v>
      </c>
      <c r="S5933">
        <v>0.2233</v>
      </c>
      <c r="T5933">
        <v>0.1741</v>
      </c>
    </row>
    <row r="5934" spans="1:20" x14ac:dyDescent="0.25">
      <c r="A5934" t="s">
        <v>56</v>
      </c>
      <c r="B5934">
        <v>5</v>
      </c>
      <c r="C5934" t="s">
        <v>10</v>
      </c>
      <c r="D5934">
        <v>1</v>
      </c>
      <c r="E5934" t="s">
        <v>8</v>
      </c>
      <c r="F5934" s="1">
        <v>39720</v>
      </c>
      <c r="G5934" s="2">
        <v>273</v>
      </c>
      <c r="H5934" s="2">
        <v>14151</v>
      </c>
      <c r="I5934" s="1">
        <v>39839</v>
      </c>
      <c r="J5934" s="2">
        <v>2009</v>
      </c>
      <c r="K5934" s="2">
        <v>26</v>
      </c>
      <c r="L5934" s="2">
        <v>14270</v>
      </c>
      <c r="M5934">
        <v>119</v>
      </c>
      <c r="N5934" s="3">
        <v>15.75</v>
      </c>
      <c r="O5934">
        <v>0.36530000000000001</v>
      </c>
      <c r="P5934">
        <v>0.37790000000000001</v>
      </c>
      <c r="Q5934">
        <v>0.37990000000000002</v>
      </c>
      <c r="R5934">
        <v>0.3332</v>
      </c>
      <c r="S5934">
        <v>0.2233</v>
      </c>
      <c r="T5934">
        <v>0.1741</v>
      </c>
    </row>
    <row r="5935" spans="1:20" x14ac:dyDescent="0.25">
      <c r="A5935" t="s">
        <v>56</v>
      </c>
      <c r="B5935">
        <v>5</v>
      </c>
      <c r="C5935" t="s">
        <v>10</v>
      </c>
      <c r="D5935">
        <v>1</v>
      </c>
      <c r="E5935" t="s">
        <v>8</v>
      </c>
      <c r="F5935" s="1">
        <v>39720</v>
      </c>
      <c r="G5935" s="2">
        <v>273</v>
      </c>
      <c r="H5935" s="2">
        <v>14151</v>
      </c>
      <c r="I5935" s="1">
        <v>39839</v>
      </c>
      <c r="J5935" s="2">
        <v>2009</v>
      </c>
      <c r="K5935" s="2">
        <v>26</v>
      </c>
      <c r="L5935" s="2">
        <v>14270</v>
      </c>
      <c r="M5935">
        <v>119</v>
      </c>
      <c r="N5935" s="3">
        <v>16</v>
      </c>
      <c r="O5935">
        <v>0.36499999999999999</v>
      </c>
      <c r="P5935">
        <v>0.37790000000000001</v>
      </c>
      <c r="Q5935">
        <v>0.37990000000000002</v>
      </c>
      <c r="R5935">
        <v>0.3332</v>
      </c>
      <c r="S5935">
        <v>0.2233</v>
      </c>
      <c r="T5935">
        <v>0.1741</v>
      </c>
    </row>
    <row r="5936" spans="1:20" x14ac:dyDescent="0.25">
      <c r="A5936" t="s">
        <v>56</v>
      </c>
      <c r="B5936">
        <v>5</v>
      </c>
      <c r="C5936" t="s">
        <v>10</v>
      </c>
      <c r="D5936">
        <v>1</v>
      </c>
      <c r="E5936" t="s">
        <v>8</v>
      </c>
      <c r="F5936" s="1">
        <v>39720</v>
      </c>
      <c r="G5936" s="2">
        <v>273</v>
      </c>
      <c r="H5936" s="2">
        <v>14151</v>
      </c>
      <c r="I5936" s="1">
        <v>39839</v>
      </c>
      <c r="J5936" s="2">
        <v>2009</v>
      </c>
      <c r="K5936" s="2">
        <v>26</v>
      </c>
      <c r="L5936" s="2">
        <v>14270</v>
      </c>
      <c r="M5936">
        <v>119</v>
      </c>
      <c r="N5936" s="3">
        <v>16.25</v>
      </c>
      <c r="O5936">
        <v>0.36499999999999999</v>
      </c>
      <c r="P5936">
        <v>0.37790000000000001</v>
      </c>
      <c r="Q5936">
        <v>0.37990000000000002</v>
      </c>
      <c r="R5936">
        <v>0.3332</v>
      </c>
      <c r="S5936">
        <v>0.2233</v>
      </c>
      <c r="T5936">
        <v>0.1741</v>
      </c>
    </row>
    <row r="5937" spans="1:20" x14ac:dyDescent="0.25">
      <c r="A5937" t="s">
        <v>56</v>
      </c>
      <c r="B5937">
        <v>5</v>
      </c>
      <c r="C5937" t="s">
        <v>10</v>
      </c>
      <c r="D5937">
        <v>1</v>
      </c>
      <c r="E5937" t="s">
        <v>8</v>
      </c>
      <c r="F5937" s="1">
        <v>39720</v>
      </c>
      <c r="G5937" s="2">
        <v>273</v>
      </c>
      <c r="H5937" s="2">
        <v>14151</v>
      </c>
      <c r="I5937" s="1">
        <v>39839</v>
      </c>
      <c r="J5937" s="2">
        <v>2009</v>
      </c>
      <c r="K5937" s="2">
        <v>26</v>
      </c>
      <c r="L5937" s="2">
        <v>14270</v>
      </c>
      <c r="M5937">
        <v>119</v>
      </c>
      <c r="N5937" s="3">
        <v>16.5</v>
      </c>
      <c r="O5937">
        <v>0.36459999999999998</v>
      </c>
      <c r="P5937">
        <v>0.37790000000000001</v>
      </c>
      <c r="Q5937">
        <v>0.37990000000000002</v>
      </c>
      <c r="R5937">
        <v>0.33289999999999997</v>
      </c>
      <c r="S5937">
        <v>0.2233</v>
      </c>
      <c r="T5937">
        <v>0.1741</v>
      </c>
    </row>
    <row r="5938" spans="1:20" x14ac:dyDescent="0.25">
      <c r="A5938" t="s">
        <v>56</v>
      </c>
      <c r="B5938">
        <v>5</v>
      </c>
      <c r="C5938" t="s">
        <v>10</v>
      </c>
      <c r="D5938">
        <v>1</v>
      </c>
      <c r="E5938" t="s">
        <v>8</v>
      </c>
      <c r="F5938" s="1">
        <v>39720</v>
      </c>
      <c r="G5938" s="2">
        <v>273</v>
      </c>
      <c r="H5938" s="2">
        <v>14151</v>
      </c>
      <c r="I5938" s="1">
        <v>39839</v>
      </c>
      <c r="J5938" s="2">
        <v>2009</v>
      </c>
      <c r="K5938" s="2">
        <v>26</v>
      </c>
      <c r="L5938" s="2">
        <v>14270</v>
      </c>
      <c r="M5938">
        <v>119</v>
      </c>
      <c r="N5938" s="3">
        <v>16.75</v>
      </c>
      <c r="O5938">
        <v>0.36459999999999998</v>
      </c>
      <c r="P5938">
        <v>0.37790000000000001</v>
      </c>
      <c r="Q5938">
        <v>0.37990000000000002</v>
      </c>
      <c r="R5938">
        <v>0.33289999999999997</v>
      </c>
      <c r="S5938">
        <v>0.2233</v>
      </c>
      <c r="T5938">
        <v>0.1741</v>
      </c>
    </row>
    <row r="5939" spans="1:20" x14ac:dyDescent="0.25">
      <c r="A5939" t="s">
        <v>56</v>
      </c>
      <c r="B5939">
        <v>5</v>
      </c>
      <c r="C5939" t="s">
        <v>10</v>
      </c>
      <c r="D5939">
        <v>1</v>
      </c>
      <c r="E5939" t="s">
        <v>8</v>
      </c>
      <c r="F5939" s="1">
        <v>39720</v>
      </c>
      <c r="G5939" s="2">
        <v>273</v>
      </c>
      <c r="H5939" s="2">
        <v>14151</v>
      </c>
      <c r="I5939" s="1">
        <v>39839</v>
      </c>
      <c r="J5939" s="2">
        <v>2009</v>
      </c>
      <c r="K5939" s="2">
        <v>26</v>
      </c>
      <c r="L5939" s="2">
        <v>14270</v>
      </c>
      <c r="M5939">
        <v>119</v>
      </c>
      <c r="N5939" s="3">
        <v>17</v>
      </c>
      <c r="O5939">
        <v>0.36459999999999998</v>
      </c>
      <c r="P5939">
        <v>0.37790000000000001</v>
      </c>
      <c r="Q5939">
        <v>0.37990000000000002</v>
      </c>
      <c r="R5939">
        <v>0.33289999999999997</v>
      </c>
      <c r="S5939">
        <v>0.2233</v>
      </c>
      <c r="T5939">
        <v>0.1741</v>
      </c>
    </row>
    <row r="5940" spans="1:20" x14ac:dyDescent="0.25">
      <c r="A5940" t="s">
        <v>56</v>
      </c>
      <c r="B5940">
        <v>5</v>
      </c>
      <c r="C5940" t="s">
        <v>10</v>
      </c>
      <c r="D5940">
        <v>1</v>
      </c>
      <c r="E5940" t="s">
        <v>8</v>
      </c>
      <c r="F5940" s="1">
        <v>39720</v>
      </c>
      <c r="G5940" s="2">
        <v>273</v>
      </c>
      <c r="H5940" s="2">
        <v>14151</v>
      </c>
      <c r="I5940" s="1">
        <v>39839</v>
      </c>
      <c r="J5940" s="2">
        <v>2009</v>
      </c>
      <c r="K5940" s="2">
        <v>26</v>
      </c>
      <c r="L5940" s="2">
        <v>14270</v>
      </c>
      <c r="M5940">
        <v>119</v>
      </c>
      <c r="N5940" s="3">
        <v>17.25</v>
      </c>
      <c r="O5940">
        <v>0.3639</v>
      </c>
      <c r="P5940">
        <v>0.37790000000000001</v>
      </c>
      <c r="Q5940">
        <v>0.37990000000000002</v>
      </c>
      <c r="R5940">
        <v>0.33289999999999997</v>
      </c>
      <c r="S5940">
        <v>0.2233</v>
      </c>
      <c r="T5940">
        <v>0.1741</v>
      </c>
    </row>
    <row r="5941" spans="1:20" x14ac:dyDescent="0.25">
      <c r="A5941" t="s">
        <v>56</v>
      </c>
      <c r="B5941">
        <v>5</v>
      </c>
      <c r="C5941" t="s">
        <v>10</v>
      </c>
      <c r="D5941">
        <v>1</v>
      </c>
      <c r="E5941" t="s">
        <v>8</v>
      </c>
      <c r="F5941" s="1">
        <v>39720</v>
      </c>
      <c r="G5941" s="2">
        <v>273</v>
      </c>
      <c r="H5941" s="2">
        <v>14151</v>
      </c>
      <c r="I5941" s="1">
        <v>39839</v>
      </c>
      <c r="J5941" s="2">
        <v>2009</v>
      </c>
      <c r="K5941" s="2">
        <v>26</v>
      </c>
      <c r="L5941" s="2">
        <v>14270</v>
      </c>
      <c r="M5941">
        <v>119</v>
      </c>
      <c r="N5941" s="3">
        <v>17.5</v>
      </c>
      <c r="O5941">
        <v>0.3639</v>
      </c>
      <c r="P5941">
        <v>0.3775</v>
      </c>
      <c r="Q5941">
        <v>0.37990000000000002</v>
      </c>
      <c r="R5941">
        <v>0.33289999999999997</v>
      </c>
      <c r="S5941">
        <v>0.2233</v>
      </c>
      <c r="T5941">
        <v>0.1741</v>
      </c>
    </row>
    <row r="5942" spans="1:20" x14ac:dyDescent="0.25">
      <c r="A5942" t="s">
        <v>56</v>
      </c>
      <c r="B5942">
        <v>5</v>
      </c>
      <c r="C5942" t="s">
        <v>10</v>
      </c>
      <c r="D5942">
        <v>1</v>
      </c>
      <c r="E5942" t="s">
        <v>8</v>
      </c>
      <c r="F5942" s="1">
        <v>39720</v>
      </c>
      <c r="G5942" s="2">
        <v>273</v>
      </c>
      <c r="H5942" s="2">
        <v>14151</v>
      </c>
      <c r="I5942" s="1">
        <v>39839</v>
      </c>
      <c r="J5942" s="2">
        <v>2009</v>
      </c>
      <c r="K5942" s="2">
        <v>26</v>
      </c>
      <c r="L5942" s="2">
        <v>14270</v>
      </c>
      <c r="M5942">
        <v>119</v>
      </c>
      <c r="N5942" s="3">
        <v>17.75</v>
      </c>
      <c r="O5942">
        <v>0.36349999999999999</v>
      </c>
      <c r="P5942">
        <v>0.3775</v>
      </c>
      <c r="Q5942">
        <v>0.37990000000000002</v>
      </c>
      <c r="R5942">
        <v>0.33289999999999997</v>
      </c>
      <c r="S5942">
        <v>0.2233</v>
      </c>
      <c r="T5942">
        <v>0.1741</v>
      </c>
    </row>
    <row r="5943" spans="1:20" x14ac:dyDescent="0.25">
      <c r="A5943" t="s">
        <v>56</v>
      </c>
      <c r="B5943">
        <v>5</v>
      </c>
      <c r="C5943" t="s">
        <v>10</v>
      </c>
      <c r="D5943">
        <v>1</v>
      </c>
      <c r="E5943" t="s">
        <v>8</v>
      </c>
      <c r="F5943" s="1">
        <v>39720</v>
      </c>
      <c r="G5943" s="2">
        <v>273</v>
      </c>
      <c r="H5943" s="2">
        <v>14151</v>
      </c>
      <c r="I5943" s="1">
        <v>39839</v>
      </c>
      <c r="J5943" s="2">
        <v>2009</v>
      </c>
      <c r="K5943" s="2">
        <v>26</v>
      </c>
      <c r="L5943" s="2">
        <v>14270</v>
      </c>
      <c r="M5943">
        <v>119</v>
      </c>
      <c r="N5943" s="3">
        <v>18</v>
      </c>
      <c r="O5943">
        <v>0.36349999999999999</v>
      </c>
      <c r="P5943">
        <v>0.3775</v>
      </c>
      <c r="Q5943">
        <v>0.37990000000000002</v>
      </c>
      <c r="R5943">
        <v>0.33289999999999997</v>
      </c>
      <c r="S5943">
        <v>0.2233</v>
      </c>
      <c r="T5943">
        <v>0.1741</v>
      </c>
    </row>
    <row r="5944" spans="1:20" x14ac:dyDescent="0.25">
      <c r="A5944" t="s">
        <v>56</v>
      </c>
      <c r="B5944">
        <v>5</v>
      </c>
      <c r="C5944" t="s">
        <v>10</v>
      </c>
      <c r="D5944">
        <v>1</v>
      </c>
      <c r="E5944" t="s">
        <v>8</v>
      </c>
      <c r="F5944" s="1">
        <v>39720</v>
      </c>
      <c r="G5944" s="2">
        <v>273</v>
      </c>
      <c r="H5944" s="2">
        <v>14151</v>
      </c>
      <c r="I5944" s="1">
        <v>39839</v>
      </c>
      <c r="J5944" s="2">
        <v>2009</v>
      </c>
      <c r="K5944" s="2">
        <v>26</v>
      </c>
      <c r="L5944" s="2">
        <v>14270</v>
      </c>
      <c r="M5944">
        <v>119</v>
      </c>
      <c r="N5944" s="3">
        <v>18.25</v>
      </c>
      <c r="O5944">
        <v>0.36349999999999999</v>
      </c>
      <c r="P5944">
        <v>0.3775</v>
      </c>
      <c r="Q5944">
        <v>0.37990000000000002</v>
      </c>
      <c r="R5944">
        <v>0.33289999999999997</v>
      </c>
      <c r="S5944">
        <v>0.2233</v>
      </c>
      <c r="T5944">
        <v>0.1741</v>
      </c>
    </row>
    <row r="5945" spans="1:20" x14ac:dyDescent="0.25">
      <c r="A5945" t="s">
        <v>56</v>
      </c>
      <c r="B5945">
        <v>5</v>
      </c>
      <c r="C5945" t="s">
        <v>10</v>
      </c>
      <c r="D5945">
        <v>1</v>
      </c>
      <c r="E5945" t="s">
        <v>8</v>
      </c>
      <c r="F5945" s="1">
        <v>39720</v>
      </c>
      <c r="G5945" s="2">
        <v>273</v>
      </c>
      <c r="H5945" s="2">
        <v>14151</v>
      </c>
      <c r="I5945" s="1">
        <v>39839</v>
      </c>
      <c r="J5945" s="2">
        <v>2009</v>
      </c>
      <c r="K5945" s="2">
        <v>26</v>
      </c>
      <c r="L5945" s="2">
        <v>14270</v>
      </c>
      <c r="M5945">
        <v>119</v>
      </c>
      <c r="N5945" s="3">
        <v>18.5</v>
      </c>
      <c r="O5945">
        <v>0.36349999999999999</v>
      </c>
      <c r="P5945">
        <v>0.3775</v>
      </c>
      <c r="Q5945">
        <v>0.37990000000000002</v>
      </c>
      <c r="R5945">
        <v>0.33289999999999997</v>
      </c>
      <c r="S5945">
        <v>0.2233</v>
      </c>
      <c r="T5945">
        <v>0.1741</v>
      </c>
    </row>
    <row r="5946" spans="1:20" x14ac:dyDescent="0.25">
      <c r="A5946" t="s">
        <v>56</v>
      </c>
      <c r="B5946">
        <v>5</v>
      </c>
      <c r="C5946" t="s">
        <v>10</v>
      </c>
      <c r="D5946">
        <v>1</v>
      </c>
      <c r="E5946" t="s">
        <v>8</v>
      </c>
      <c r="F5946" s="1">
        <v>39720</v>
      </c>
      <c r="G5946" s="2">
        <v>273</v>
      </c>
      <c r="H5946" s="2">
        <v>14151</v>
      </c>
      <c r="I5946" s="1">
        <v>39839</v>
      </c>
      <c r="J5946" s="2">
        <v>2009</v>
      </c>
      <c r="K5946" s="2">
        <v>26</v>
      </c>
      <c r="L5946" s="2">
        <v>14270</v>
      </c>
      <c r="M5946">
        <v>119</v>
      </c>
      <c r="N5946" s="3">
        <v>18.75</v>
      </c>
      <c r="O5946">
        <v>0.3639</v>
      </c>
      <c r="P5946">
        <v>0.3775</v>
      </c>
      <c r="Q5946">
        <v>0.37990000000000002</v>
      </c>
      <c r="R5946">
        <v>0.33289999999999997</v>
      </c>
      <c r="S5946">
        <v>0.2233</v>
      </c>
      <c r="T5946">
        <v>0.1741</v>
      </c>
    </row>
    <row r="5947" spans="1:20" x14ac:dyDescent="0.25">
      <c r="A5947" t="s">
        <v>56</v>
      </c>
      <c r="B5947">
        <v>5</v>
      </c>
      <c r="C5947" t="s">
        <v>10</v>
      </c>
      <c r="D5947">
        <v>1</v>
      </c>
      <c r="E5947" t="s">
        <v>8</v>
      </c>
      <c r="F5947" s="1">
        <v>39720</v>
      </c>
      <c r="G5947" s="2">
        <v>273</v>
      </c>
      <c r="H5947" s="2">
        <v>14151</v>
      </c>
      <c r="I5947" s="1">
        <v>39839</v>
      </c>
      <c r="J5947" s="2">
        <v>2009</v>
      </c>
      <c r="K5947" s="2">
        <v>26</v>
      </c>
      <c r="L5947" s="2">
        <v>14270</v>
      </c>
      <c r="M5947">
        <v>119</v>
      </c>
      <c r="N5947" s="3">
        <v>19</v>
      </c>
      <c r="O5947">
        <v>0.36349999999999999</v>
      </c>
      <c r="P5947">
        <v>0.3775</v>
      </c>
      <c r="Q5947">
        <v>0.37990000000000002</v>
      </c>
      <c r="R5947">
        <v>0.33289999999999997</v>
      </c>
      <c r="S5947">
        <v>0.2233</v>
      </c>
      <c r="T5947">
        <v>0.1741</v>
      </c>
    </row>
    <row r="5948" spans="1:20" x14ac:dyDescent="0.25">
      <c r="A5948" t="s">
        <v>56</v>
      </c>
      <c r="B5948">
        <v>5</v>
      </c>
      <c r="C5948" t="s">
        <v>10</v>
      </c>
      <c r="D5948">
        <v>1</v>
      </c>
      <c r="E5948" t="s">
        <v>8</v>
      </c>
      <c r="F5948" s="1">
        <v>39720</v>
      </c>
      <c r="G5948" s="2">
        <v>273</v>
      </c>
      <c r="H5948" s="2">
        <v>14151</v>
      </c>
      <c r="I5948" s="1">
        <v>39839</v>
      </c>
      <c r="J5948" s="2">
        <v>2009</v>
      </c>
      <c r="K5948" s="2">
        <v>26</v>
      </c>
      <c r="L5948" s="2">
        <v>14270</v>
      </c>
      <c r="M5948">
        <v>119</v>
      </c>
      <c r="N5948" s="3">
        <v>19.25</v>
      </c>
      <c r="O5948">
        <v>0.36270000000000002</v>
      </c>
      <c r="P5948">
        <v>0.3775</v>
      </c>
      <c r="Q5948">
        <v>0.37990000000000002</v>
      </c>
      <c r="R5948">
        <v>0.33289999999999997</v>
      </c>
      <c r="S5948">
        <v>0.2233</v>
      </c>
      <c r="T5948">
        <v>0.1741</v>
      </c>
    </row>
    <row r="5949" spans="1:20" x14ac:dyDescent="0.25">
      <c r="A5949" t="s">
        <v>56</v>
      </c>
      <c r="B5949">
        <v>5</v>
      </c>
      <c r="C5949" t="s">
        <v>10</v>
      </c>
      <c r="D5949">
        <v>1</v>
      </c>
      <c r="E5949" t="s">
        <v>8</v>
      </c>
      <c r="F5949" s="1">
        <v>39720</v>
      </c>
      <c r="G5949" s="2">
        <v>273</v>
      </c>
      <c r="H5949" s="2">
        <v>14151</v>
      </c>
      <c r="I5949" s="1">
        <v>39839</v>
      </c>
      <c r="J5949" s="2">
        <v>2009</v>
      </c>
      <c r="K5949" s="2">
        <v>26</v>
      </c>
      <c r="L5949" s="2">
        <v>14270</v>
      </c>
      <c r="M5949">
        <v>119</v>
      </c>
      <c r="N5949" s="3">
        <v>19.5</v>
      </c>
      <c r="O5949">
        <v>0.36309999999999998</v>
      </c>
      <c r="P5949">
        <v>0.3775</v>
      </c>
      <c r="Q5949">
        <v>0.37990000000000002</v>
      </c>
      <c r="R5949">
        <v>0.33289999999999997</v>
      </c>
      <c r="S5949">
        <v>0.2233</v>
      </c>
      <c r="T5949">
        <v>0.1741</v>
      </c>
    </row>
    <row r="5950" spans="1:20" x14ac:dyDescent="0.25">
      <c r="A5950" t="s">
        <v>56</v>
      </c>
      <c r="B5950">
        <v>5</v>
      </c>
      <c r="C5950" t="s">
        <v>10</v>
      </c>
      <c r="D5950">
        <v>1</v>
      </c>
      <c r="E5950" t="s">
        <v>8</v>
      </c>
      <c r="F5950" s="1">
        <v>39720</v>
      </c>
      <c r="G5950" s="2">
        <v>273</v>
      </c>
      <c r="H5950" s="2">
        <v>14151</v>
      </c>
      <c r="I5950" s="1">
        <v>39839</v>
      </c>
      <c r="J5950" s="2">
        <v>2009</v>
      </c>
      <c r="K5950" s="2">
        <v>26</v>
      </c>
      <c r="L5950" s="2">
        <v>14270</v>
      </c>
      <c r="M5950">
        <v>119</v>
      </c>
      <c r="N5950" s="3">
        <v>19.75</v>
      </c>
      <c r="O5950">
        <v>0.36309999999999998</v>
      </c>
      <c r="P5950">
        <v>0.3775</v>
      </c>
      <c r="Q5950">
        <v>0.37990000000000002</v>
      </c>
      <c r="R5950">
        <v>0.33289999999999997</v>
      </c>
      <c r="S5950">
        <v>0.2233</v>
      </c>
      <c r="T5950">
        <v>0.1741</v>
      </c>
    </row>
    <row r="5951" spans="1:20" x14ac:dyDescent="0.25">
      <c r="A5951" t="s">
        <v>56</v>
      </c>
      <c r="B5951">
        <v>5</v>
      </c>
      <c r="C5951" t="s">
        <v>10</v>
      </c>
      <c r="D5951">
        <v>1</v>
      </c>
      <c r="E5951" t="s">
        <v>8</v>
      </c>
      <c r="F5951" s="1">
        <v>39720</v>
      </c>
      <c r="G5951" s="2">
        <v>273</v>
      </c>
      <c r="H5951" s="2">
        <v>14151</v>
      </c>
      <c r="I5951" s="1">
        <v>39839</v>
      </c>
      <c r="J5951" s="2">
        <v>2009</v>
      </c>
      <c r="K5951" s="2">
        <v>26</v>
      </c>
      <c r="L5951" s="2">
        <v>14270</v>
      </c>
      <c r="M5951">
        <v>119</v>
      </c>
      <c r="N5951" s="3">
        <v>20</v>
      </c>
      <c r="O5951">
        <v>0.3624</v>
      </c>
      <c r="P5951">
        <v>0.3775</v>
      </c>
      <c r="Q5951">
        <v>0.37990000000000002</v>
      </c>
      <c r="R5951">
        <v>0.33289999999999997</v>
      </c>
      <c r="S5951">
        <v>0.2233</v>
      </c>
      <c r="T5951">
        <v>0.1741</v>
      </c>
    </row>
    <row r="5952" spans="1:20" x14ac:dyDescent="0.25">
      <c r="A5952" t="s">
        <v>56</v>
      </c>
      <c r="B5952">
        <v>5</v>
      </c>
      <c r="C5952" t="s">
        <v>10</v>
      </c>
      <c r="D5952">
        <v>1</v>
      </c>
      <c r="E5952" t="s">
        <v>8</v>
      </c>
      <c r="F5952" s="1">
        <v>39720</v>
      </c>
      <c r="G5952" s="2">
        <v>273</v>
      </c>
      <c r="H5952" s="2">
        <v>14151</v>
      </c>
      <c r="I5952" s="1">
        <v>39839</v>
      </c>
      <c r="J5952" s="2">
        <v>2009</v>
      </c>
      <c r="K5952" s="2">
        <v>26</v>
      </c>
      <c r="L5952" s="2">
        <v>14270</v>
      </c>
      <c r="M5952">
        <v>119</v>
      </c>
      <c r="N5952" s="3">
        <v>20.25</v>
      </c>
      <c r="O5952">
        <v>0.3624</v>
      </c>
      <c r="P5952">
        <v>0.3775</v>
      </c>
      <c r="Q5952">
        <v>0.37990000000000002</v>
      </c>
      <c r="R5952">
        <v>0.33289999999999997</v>
      </c>
      <c r="S5952">
        <v>0.2233</v>
      </c>
      <c r="T5952">
        <v>0.1741</v>
      </c>
    </row>
    <row r="5953" spans="1:20" x14ac:dyDescent="0.25">
      <c r="A5953" t="s">
        <v>56</v>
      </c>
      <c r="B5953">
        <v>5</v>
      </c>
      <c r="C5953" t="s">
        <v>10</v>
      </c>
      <c r="D5953">
        <v>1</v>
      </c>
      <c r="E5953" t="s">
        <v>8</v>
      </c>
      <c r="F5953" s="1">
        <v>39720</v>
      </c>
      <c r="G5953" s="2">
        <v>273</v>
      </c>
      <c r="H5953" s="2">
        <v>14151</v>
      </c>
      <c r="I5953" s="1">
        <v>39839</v>
      </c>
      <c r="J5953" s="2">
        <v>2009</v>
      </c>
      <c r="K5953" s="2">
        <v>26</v>
      </c>
      <c r="L5953" s="2">
        <v>14270</v>
      </c>
      <c r="M5953">
        <v>119</v>
      </c>
      <c r="N5953" s="3">
        <v>20.5</v>
      </c>
      <c r="O5953">
        <v>0.3624</v>
      </c>
      <c r="P5953">
        <v>0.3775</v>
      </c>
      <c r="Q5953">
        <v>0.37990000000000002</v>
      </c>
      <c r="R5953">
        <v>0.33289999999999997</v>
      </c>
      <c r="S5953">
        <v>0.2233</v>
      </c>
      <c r="T5953">
        <v>0.1741</v>
      </c>
    </row>
    <row r="5954" spans="1:20" x14ac:dyDescent="0.25">
      <c r="A5954" t="s">
        <v>56</v>
      </c>
      <c r="B5954">
        <v>5</v>
      </c>
      <c r="C5954" t="s">
        <v>10</v>
      </c>
      <c r="D5954">
        <v>1</v>
      </c>
      <c r="E5954" t="s">
        <v>8</v>
      </c>
      <c r="F5954" s="1">
        <v>39720</v>
      </c>
      <c r="G5954" s="2">
        <v>273</v>
      </c>
      <c r="H5954" s="2">
        <v>14151</v>
      </c>
      <c r="I5954" s="1">
        <v>39839</v>
      </c>
      <c r="J5954" s="2">
        <v>2009</v>
      </c>
      <c r="K5954" s="2">
        <v>26</v>
      </c>
      <c r="L5954" s="2">
        <v>14270</v>
      </c>
      <c r="M5954">
        <v>119</v>
      </c>
      <c r="N5954" s="3">
        <v>20.75</v>
      </c>
      <c r="O5954">
        <v>0.3624</v>
      </c>
      <c r="P5954">
        <v>0.3775</v>
      </c>
      <c r="Q5954">
        <v>0.37990000000000002</v>
      </c>
      <c r="R5954">
        <v>0.33289999999999997</v>
      </c>
      <c r="S5954">
        <v>0.2233</v>
      </c>
      <c r="T5954">
        <v>0.1741</v>
      </c>
    </row>
    <row r="5955" spans="1:20" x14ac:dyDescent="0.25">
      <c r="A5955" t="s">
        <v>56</v>
      </c>
      <c r="B5955">
        <v>5</v>
      </c>
      <c r="C5955" t="s">
        <v>10</v>
      </c>
      <c r="D5955">
        <v>1</v>
      </c>
      <c r="E5955" t="s">
        <v>8</v>
      </c>
      <c r="F5955" s="1">
        <v>39720</v>
      </c>
      <c r="G5955" s="2">
        <v>273</v>
      </c>
      <c r="H5955" s="2">
        <v>14151</v>
      </c>
      <c r="I5955" s="1">
        <v>39839</v>
      </c>
      <c r="J5955" s="2">
        <v>2009</v>
      </c>
      <c r="K5955" s="2">
        <v>26</v>
      </c>
      <c r="L5955" s="2">
        <v>14270</v>
      </c>
      <c r="M5955">
        <v>119</v>
      </c>
      <c r="N5955" s="3">
        <v>21</v>
      </c>
      <c r="O5955">
        <v>0.36199999999999999</v>
      </c>
      <c r="P5955">
        <v>0.3775</v>
      </c>
      <c r="Q5955">
        <v>0.37990000000000002</v>
      </c>
      <c r="R5955">
        <v>0.33289999999999997</v>
      </c>
      <c r="S5955">
        <v>0.2233</v>
      </c>
      <c r="T5955">
        <v>0.1741</v>
      </c>
    </row>
    <row r="5956" spans="1:20" x14ac:dyDescent="0.25">
      <c r="A5956" t="s">
        <v>56</v>
      </c>
      <c r="B5956">
        <v>5</v>
      </c>
      <c r="C5956" t="s">
        <v>10</v>
      </c>
      <c r="D5956">
        <v>1</v>
      </c>
      <c r="E5956" t="s">
        <v>8</v>
      </c>
      <c r="F5956" s="1">
        <v>39720</v>
      </c>
      <c r="G5956" s="2">
        <v>273</v>
      </c>
      <c r="H5956" s="2">
        <v>14151</v>
      </c>
      <c r="I5956" s="1">
        <v>39839</v>
      </c>
      <c r="J5956" s="2">
        <v>2009</v>
      </c>
      <c r="K5956" s="2">
        <v>26</v>
      </c>
      <c r="L5956" s="2">
        <v>14270</v>
      </c>
      <c r="M5956">
        <v>119</v>
      </c>
      <c r="N5956" s="3">
        <v>21.25</v>
      </c>
      <c r="O5956">
        <v>0.36199999999999999</v>
      </c>
      <c r="P5956">
        <v>0.37709999999999999</v>
      </c>
      <c r="Q5956">
        <v>0.37990000000000002</v>
      </c>
      <c r="R5956">
        <v>0.33289999999999997</v>
      </c>
      <c r="S5956">
        <v>0.2233</v>
      </c>
      <c r="T5956">
        <v>0.1741</v>
      </c>
    </row>
    <row r="5957" spans="1:20" x14ac:dyDescent="0.25">
      <c r="A5957" t="s">
        <v>56</v>
      </c>
      <c r="B5957">
        <v>5</v>
      </c>
      <c r="C5957" t="s">
        <v>10</v>
      </c>
      <c r="D5957">
        <v>1</v>
      </c>
      <c r="E5957" t="s">
        <v>8</v>
      </c>
      <c r="F5957" s="1">
        <v>39720</v>
      </c>
      <c r="G5957" s="2">
        <v>273</v>
      </c>
      <c r="H5957" s="2">
        <v>14151</v>
      </c>
      <c r="I5957" s="1">
        <v>39839</v>
      </c>
      <c r="J5957" s="2">
        <v>2009</v>
      </c>
      <c r="K5957" s="2">
        <v>26</v>
      </c>
      <c r="L5957" s="2">
        <v>14270</v>
      </c>
      <c r="M5957">
        <v>119</v>
      </c>
      <c r="N5957" s="3">
        <v>21.5</v>
      </c>
      <c r="O5957">
        <v>0.3624</v>
      </c>
      <c r="P5957">
        <v>0.37709999999999999</v>
      </c>
      <c r="Q5957">
        <v>0.37990000000000002</v>
      </c>
      <c r="R5957">
        <v>0.33289999999999997</v>
      </c>
      <c r="S5957">
        <v>0.2233</v>
      </c>
      <c r="T5957">
        <v>0.1741</v>
      </c>
    </row>
    <row r="5958" spans="1:20" x14ac:dyDescent="0.25">
      <c r="A5958" t="s">
        <v>56</v>
      </c>
      <c r="B5958">
        <v>5</v>
      </c>
      <c r="C5958" t="s">
        <v>10</v>
      </c>
      <c r="D5958">
        <v>1</v>
      </c>
      <c r="E5958" t="s">
        <v>8</v>
      </c>
      <c r="F5958" s="1">
        <v>39720</v>
      </c>
      <c r="G5958" s="2">
        <v>273</v>
      </c>
      <c r="H5958" s="2">
        <v>14151</v>
      </c>
      <c r="I5958" s="1">
        <v>39839</v>
      </c>
      <c r="J5958" s="2">
        <v>2009</v>
      </c>
      <c r="K5958" s="2">
        <v>26</v>
      </c>
      <c r="L5958" s="2">
        <v>14270</v>
      </c>
      <c r="M5958">
        <v>119</v>
      </c>
      <c r="N5958" s="3">
        <v>21.75</v>
      </c>
      <c r="O5958">
        <v>0.3624</v>
      </c>
      <c r="P5958">
        <v>0.37709999999999999</v>
      </c>
      <c r="Q5958">
        <v>0.37990000000000002</v>
      </c>
      <c r="R5958">
        <v>0.33289999999999997</v>
      </c>
      <c r="S5958">
        <v>0.2233</v>
      </c>
      <c r="T5958">
        <v>0.1741</v>
      </c>
    </row>
    <row r="5959" spans="1:20" x14ac:dyDescent="0.25">
      <c r="A5959" t="s">
        <v>56</v>
      </c>
      <c r="B5959">
        <v>5</v>
      </c>
      <c r="C5959" t="s">
        <v>10</v>
      </c>
      <c r="D5959">
        <v>1</v>
      </c>
      <c r="E5959" t="s">
        <v>8</v>
      </c>
      <c r="F5959" s="1">
        <v>39720</v>
      </c>
      <c r="G5959" s="2">
        <v>273</v>
      </c>
      <c r="H5959" s="2">
        <v>14151</v>
      </c>
      <c r="I5959" s="1">
        <v>39839</v>
      </c>
      <c r="J5959" s="2">
        <v>2009</v>
      </c>
      <c r="K5959" s="2">
        <v>26</v>
      </c>
      <c r="L5959" s="2">
        <v>14270</v>
      </c>
      <c r="M5959">
        <v>119</v>
      </c>
      <c r="N5959" s="3">
        <v>22</v>
      </c>
      <c r="O5959">
        <v>0.3624</v>
      </c>
      <c r="P5959">
        <v>0.37709999999999999</v>
      </c>
      <c r="Q5959">
        <v>0.37990000000000002</v>
      </c>
      <c r="R5959">
        <v>0.33289999999999997</v>
      </c>
      <c r="S5959">
        <v>0.2233</v>
      </c>
      <c r="T5959">
        <v>0.1741</v>
      </c>
    </row>
    <row r="5960" spans="1:20" x14ac:dyDescent="0.25">
      <c r="A5960" t="s">
        <v>56</v>
      </c>
      <c r="B5960">
        <v>5</v>
      </c>
      <c r="C5960" t="s">
        <v>10</v>
      </c>
      <c r="D5960">
        <v>1</v>
      </c>
      <c r="E5960" t="s">
        <v>8</v>
      </c>
      <c r="F5960" s="1">
        <v>39720</v>
      </c>
      <c r="G5960" s="2">
        <v>273</v>
      </c>
      <c r="H5960" s="2">
        <v>14151</v>
      </c>
      <c r="I5960" s="1">
        <v>39839</v>
      </c>
      <c r="J5960" s="2">
        <v>2009</v>
      </c>
      <c r="K5960" s="2">
        <v>26</v>
      </c>
      <c r="L5960" s="2">
        <v>14270</v>
      </c>
      <c r="M5960">
        <v>119</v>
      </c>
      <c r="N5960" s="3">
        <v>22.25</v>
      </c>
      <c r="O5960">
        <v>0.3624</v>
      </c>
      <c r="P5960">
        <v>0.37709999999999999</v>
      </c>
      <c r="Q5960">
        <v>0.37990000000000002</v>
      </c>
      <c r="R5960">
        <v>0.33289999999999997</v>
      </c>
      <c r="S5960">
        <v>0.2233</v>
      </c>
      <c r="T5960">
        <v>0.1741</v>
      </c>
    </row>
    <row r="5961" spans="1:20" x14ac:dyDescent="0.25">
      <c r="A5961" t="s">
        <v>56</v>
      </c>
      <c r="B5961">
        <v>5</v>
      </c>
      <c r="C5961" t="s">
        <v>10</v>
      </c>
      <c r="D5961">
        <v>1</v>
      </c>
      <c r="E5961" t="s">
        <v>8</v>
      </c>
      <c r="F5961" s="1">
        <v>39720</v>
      </c>
      <c r="G5961" s="2">
        <v>273</v>
      </c>
      <c r="H5961" s="2">
        <v>14151</v>
      </c>
      <c r="I5961" s="1">
        <v>39839</v>
      </c>
      <c r="J5961" s="2">
        <v>2009</v>
      </c>
      <c r="K5961" s="2">
        <v>26</v>
      </c>
      <c r="L5961" s="2">
        <v>14270</v>
      </c>
      <c r="M5961">
        <v>119</v>
      </c>
      <c r="N5961" s="3">
        <v>22.5</v>
      </c>
      <c r="O5961">
        <v>0.36199999999999999</v>
      </c>
      <c r="P5961">
        <v>0.37709999999999999</v>
      </c>
      <c r="Q5961">
        <v>0.37990000000000002</v>
      </c>
      <c r="R5961">
        <v>0.33289999999999997</v>
      </c>
      <c r="S5961">
        <v>0.2233</v>
      </c>
      <c r="T5961">
        <v>0.1741</v>
      </c>
    </row>
    <row r="5962" spans="1:20" x14ac:dyDescent="0.25">
      <c r="A5962" t="s">
        <v>56</v>
      </c>
      <c r="B5962">
        <v>5</v>
      </c>
      <c r="C5962" t="s">
        <v>10</v>
      </c>
      <c r="D5962">
        <v>1</v>
      </c>
      <c r="E5962" t="s">
        <v>8</v>
      </c>
      <c r="F5962" s="1">
        <v>39720</v>
      </c>
      <c r="G5962" s="2">
        <v>273</v>
      </c>
      <c r="H5962" s="2">
        <v>14151</v>
      </c>
      <c r="I5962" s="1">
        <v>39839</v>
      </c>
      <c r="J5962" s="2">
        <v>2009</v>
      </c>
      <c r="K5962" s="2">
        <v>26</v>
      </c>
      <c r="L5962" s="2">
        <v>14270</v>
      </c>
      <c r="M5962">
        <v>119</v>
      </c>
      <c r="N5962" s="3">
        <v>22.75</v>
      </c>
      <c r="O5962">
        <v>0.36159999999999998</v>
      </c>
      <c r="P5962">
        <v>0.37709999999999999</v>
      </c>
      <c r="Q5962">
        <v>0.37990000000000002</v>
      </c>
      <c r="R5962">
        <v>0.33289999999999997</v>
      </c>
      <c r="S5962">
        <v>0.2233</v>
      </c>
      <c r="T5962">
        <v>0.1741</v>
      </c>
    </row>
    <row r="5963" spans="1:20" x14ac:dyDescent="0.25">
      <c r="A5963" t="s">
        <v>56</v>
      </c>
      <c r="B5963">
        <v>5</v>
      </c>
      <c r="C5963" t="s">
        <v>10</v>
      </c>
      <c r="D5963">
        <v>1</v>
      </c>
      <c r="E5963" t="s">
        <v>8</v>
      </c>
      <c r="F5963" s="1">
        <v>39720</v>
      </c>
      <c r="G5963" s="2">
        <v>273</v>
      </c>
      <c r="H5963" s="2">
        <v>14151</v>
      </c>
      <c r="I5963" s="1">
        <v>39839</v>
      </c>
      <c r="J5963" s="2">
        <v>2009</v>
      </c>
      <c r="K5963" s="2">
        <v>26</v>
      </c>
      <c r="L5963" s="2">
        <v>14270</v>
      </c>
      <c r="M5963">
        <v>119</v>
      </c>
      <c r="N5963" s="3">
        <v>23</v>
      </c>
      <c r="O5963">
        <v>0.36159999999999998</v>
      </c>
      <c r="P5963">
        <v>0.37709999999999999</v>
      </c>
      <c r="Q5963">
        <v>0.37990000000000002</v>
      </c>
      <c r="R5963">
        <v>0.33289999999999997</v>
      </c>
      <c r="S5963">
        <v>0.2233</v>
      </c>
      <c r="T5963">
        <v>0.1741</v>
      </c>
    </row>
    <row r="5964" spans="1:20" x14ac:dyDescent="0.25">
      <c r="A5964" t="s">
        <v>56</v>
      </c>
      <c r="B5964">
        <v>5</v>
      </c>
      <c r="C5964" t="s">
        <v>10</v>
      </c>
      <c r="D5964">
        <v>1</v>
      </c>
      <c r="E5964" t="s">
        <v>8</v>
      </c>
      <c r="F5964" s="1">
        <v>39720</v>
      </c>
      <c r="G5964" s="2">
        <v>273</v>
      </c>
      <c r="H5964" s="2">
        <v>14151</v>
      </c>
      <c r="I5964" s="1">
        <v>39839</v>
      </c>
      <c r="J5964" s="2">
        <v>2009</v>
      </c>
      <c r="K5964" s="2">
        <v>26</v>
      </c>
      <c r="L5964" s="2">
        <v>14270</v>
      </c>
      <c r="M5964">
        <v>119</v>
      </c>
      <c r="N5964" s="3">
        <v>23.25</v>
      </c>
      <c r="O5964">
        <v>0.36159999999999998</v>
      </c>
      <c r="P5964">
        <v>0.37709999999999999</v>
      </c>
      <c r="Q5964">
        <v>0.37990000000000002</v>
      </c>
      <c r="R5964">
        <v>0.33289999999999997</v>
      </c>
      <c r="S5964">
        <v>0.2233</v>
      </c>
      <c r="T5964">
        <v>0.1741</v>
      </c>
    </row>
    <row r="5965" spans="1:20" x14ac:dyDescent="0.25">
      <c r="A5965" t="s">
        <v>56</v>
      </c>
      <c r="B5965">
        <v>5</v>
      </c>
      <c r="C5965" t="s">
        <v>10</v>
      </c>
      <c r="D5965">
        <v>1</v>
      </c>
      <c r="E5965" t="s">
        <v>8</v>
      </c>
      <c r="F5965" s="1">
        <v>39720</v>
      </c>
      <c r="G5965" s="2">
        <v>273</v>
      </c>
      <c r="H5965" s="2">
        <v>14151</v>
      </c>
      <c r="I5965" s="1">
        <v>39839</v>
      </c>
      <c r="J5965" s="2">
        <v>2009</v>
      </c>
      <c r="K5965" s="2">
        <v>26</v>
      </c>
      <c r="L5965" s="2">
        <v>14270</v>
      </c>
      <c r="M5965">
        <v>119</v>
      </c>
      <c r="N5965" s="3">
        <v>23.5</v>
      </c>
      <c r="O5965">
        <v>0.36159999999999998</v>
      </c>
      <c r="P5965">
        <v>0.37709999999999999</v>
      </c>
      <c r="Q5965">
        <v>0.37990000000000002</v>
      </c>
      <c r="R5965">
        <v>0.33289999999999997</v>
      </c>
      <c r="S5965">
        <v>0.2233</v>
      </c>
      <c r="T5965">
        <v>0.1741</v>
      </c>
    </row>
    <row r="5966" spans="1:20" x14ac:dyDescent="0.25">
      <c r="A5966" t="s">
        <v>56</v>
      </c>
      <c r="B5966">
        <v>5</v>
      </c>
      <c r="C5966" t="s">
        <v>10</v>
      </c>
      <c r="D5966">
        <v>1</v>
      </c>
      <c r="E5966" t="s">
        <v>8</v>
      </c>
      <c r="F5966" s="1">
        <v>39720</v>
      </c>
      <c r="G5966" s="2">
        <v>273</v>
      </c>
      <c r="H5966" s="2">
        <v>14151</v>
      </c>
      <c r="I5966" s="1">
        <v>39839</v>
      </c>
      <c r="J5966" s="2">
        <v>2009</v>
      </c>
      <c r="K5966" s="2">
        <v>26</v>
      </c>
      <c r="L5966" s="2">
        <v>14270</v>
      </c>
      <c r="M5966">
        <v>119</v>
      </c>
      <c r="N5966" s="3">
        <v>23.75</v>
      </c>
      <c r="O5966">
        <v>0.36130000000000001</v>
      </c>
      <c r="P5966">
        <v>0.37709999999999999</v>
      </c>
      <c r="Q5966">
        <v>0.3795</v>
      </c>
      <c r="R5966">
        <v>0.33289999999999997</v>
      </c>
      <c r="S5966">
        <v>0.2233</v>
      </c>
      <c r="T5966">
        <v>0.1741</v>
      </c>
    </row>
    <row r="5967" spans="1:20" x14ac:dyDescent="0.25">
      <c r="A5967" t="s">
        <v>57</v>
      </c>
      <c r="B5967">
        <v>7</v>
      </c>
      <c r="C5967" t="s">
        <v>10</v>
      </c>
      <c r="D5967">
        <v>2</v>
      </c>
      <c r="E5967" t="s">
        <v>32</v>
      </c>
      <c r="F5967" s="1">
        <v>39720</v>
      </c>
      <c r="G5967" s="2">
        <v>273</v>
      </c>
      <c r="H5967" s="2">
        <v>14151</v>
      </c>
      <c r="I5967" s="1">
        <v>39839</v>
      </c>
      <c r="J5967" s="2">
        <v>2009</v>
      </c>
      <c r="K5967" s="2">
        <v>26</v>
      </c>
      <c r="L5967" s="2">
        <v>14270</v>
      </c>
      <c r="M5967">
        <v>119</v>
      </c>
      <c r="N5967" s="3">
        <v>0</v>
      </c>
      <c r="O5967">
        <v>0.35639999999999999</v>
      </c>
      <c r="P5967">
        <v>0.37809999999999999</v>
      </c>
      <c r="Q5967">
        <v>0.37719999999999998</v>
      </c>
      <c r="R5967">
        <v>0.33300000000000002</v>
      </c>
      <c r="S5967">
        <v>0.2157</v>
      </c>
      <c r="T5967">
        <v>0.1807</v>
      </c>
    </row>
    <row r="5968" spans="1:20" x14ac:dyDescent="0.25">
      <c r="A5968" t="s">
        <v>57</v>
      </c>
      <c r="B5968">
        <v>7</v>
      </c>
      <c r="C5968" t="s">
        <v>10</v>
      </c>
      <c r="D5968">
        <v>2</v>
      </c>
      <c r="E5968" t="s">
        <v>32</v>
      </c>
      <c r="F5968" s="1">
        <v>39720</v>
      </c>
      <c r="G5968" s="2">
        <v>273</v>
      </c>
      <c r="H5968" s="2">
        <v>14151</v>
      </c>
      <c r="I5968" s="1">
        <v>39839</v>
      </c>
      <c r="J5968" s="2">
        <v>2009</v>
      </c>
      <c r="K5968" s="2">
        <v>26</v>
      </c>
      <c r="L5968" s="2">
        <v>14270</v>
      </c>
      <c r="M5968">
        <v>119</v>
      </c>
      <c r="N5968" s="3">
        <v>0.25</v>
      </c>
      <c r="O5968">
        <v>0.35639999999999999</v>
      </c>
      <c r="P5968">
        <v>0.37809999999999999</v>
      </c>
      <c r="Q5968">
        <v>0.37719999999999998</v>
      </c>
      <c r="R5968">
        <v>0.33300000000000002</v>
      </c>
      <c r="S5968">
        <v>0.2157</v>
      </c>
      <c r="T5968">
        <v>0.1807</v>
      </c>
    </row>
    <row r="5969" spans="1:20" x14ac:dyDescent="0.25">
      <c r="A5969" t="s">
        <v>57</v>
      </c>
      <c r="B5969">
        <v>7</v>
      </c>
      <c r="C5969" t="s">
        <v>10</v>
      </c>
      <c r="D5969">
        <v>2</v>
      </c>
      <c r="E5969" t="s">
        <v>32</v>
      </c>
      <c r="F5969" s="1">
        <v>39720</v>
      </c>
      <c r="G5969" s="2">
        <v>273</v>
      </c>
      <c r="H5969" s="2">
        <v>14151</v>
      </c>
      <c r="I5969" s="1">
        <v>39839</v>
      </c>
      <c r="J5969" s="2">
        <v>2009</v>
      </c>
      <c r="K5969" s="2">
        <v>26</v>
      </c>
      <c r="L5969" s="2">
        <v>14270</v>
      </c>
      <c r="M5969">
        <v>119</v>
      </c>
      <c r="N5969" s="3">
        <v>0.5</v>
      </c>
      <c r="O5969">
        <v>0.35639999999999999</v>
      </c>
      <c r="P5969">
        <v>0.37809999999999999</v>
      </c>
      <c r="Q5969">
        <v>0.37719999999999998</v>
      </c>
      <c r="R5969">
        <v>0.33300000000000002</v>
      </c>
      <c r="S5969">
        <v>0.2157</v>
      </c>
      <c r="T5969">
        <v>0.1807</v>
      </c>
    </row>
    <row r="5970" spans="1:20" x14ac:dyDescent="0.25">
      <c r="A5970" t="s">
        <v>57</v>
      </c>
      <c r="B5970">
        <v>7</v>
      </c>
      <c r="C5970" t="s">
        <v>10</v>
      </c>
      <c r="D5970">
        <v>2</v>
      </c>
      <c r="E5970" t="s">
        <v>32</v>
      </c>
      <c r="F5970" s="1">
        <v>39720</v>
      </c>
      <c r="G5970" s="2">
        <v>273</v>
      </c>
      <c r="H5970" s="2">
        <v>14151</v>
      </c>
      <c r="I5970" s="1">
        <v>39839</v>
      </c>
      <c r="J5970" s="2">
        <v>2009</v>
      </c>
      <c r="K5970" s="2">
        <v>26</v>
      </c>
      <c r="L5970" s="2">
        <v>14270</v>
      </c>
      <c r="M5970">
        <v>119</v>
      </c>
      <c r="N5970" s="3">
        <v>0.75</v>
      </c>
      <c r="O5970">
        <v>0.35639999999999999</v>
      </c>
      <c r="P5970">
        <v>0.37809999999999999</v>
      </c>
      <c r="Q5970">
        <v>0.37719999999999998</v>
      </c>
      <c r="R5970">
        <v>0.33300000000000002</v>
      </c>
      <c r="S5970">
        <v>0.2157</v>
      </c>
      <c r="T5970">
        <v>0.1807</v>
      </c>
    </row>
    <row r="5971" spans="1:20" x14ac:dyDescent="0.25">
      <c r="A5971" t="s">
        <v>57</v>
      </c>
      <c r="B5971">
        <v>7</v>
      </c>
      <c r="C5971" t="s">
        <v>10</v>
      </c>
      <c r="D5971">
        <v>2</v>
      </c>
      <c r="E5971" t="s">
        <v>32</v>
      </c>
      <c r="F5971" s="1">
        <v>39720</v>
      </c>
      <c r="G5971" s="2">
        <v>273</v>
      </c>
      <c r="H5971" s="2">
        <v>14151</v>
      </c>
      <c r="I5971" s="1">
        <v>39839</v>
      </c>
      <c r="J5971" s="2">
        <v>2009</v>
      </c>
      <c r="K5971" s="2">
        <v>26</v>
      </c>
      <c r="L5971" s="2">
        <v>14270</v>
      </c>
      <c r="M5971">
        <v>119</v>
      </c>
      <c r="N5971" s="3">
        <v>1</v>
      </c>
      <c r="O5971">
        <v>0.35639999999999999</v>
      </c>
      <c r="P5971">
        <v>0.37809999999999999</v>
      </c>
      <c r="Q5971">
        <v>0.37719999999999998</v>
      </c>
      <c r="R5971">
        <v>0.33300000000000002</v>
      </c>
      <c r="S5971">
        <v>0.2157</v>
      </c>
      <c r="T5971">
        <v>0.1807</v>
      </c>
    </row>
    <row r="5972" spans="1:20" x14ac:dyDescent="0.25">
      <c r="A5972" t="s">
        <v>57</v>
      </c>
      <c r="B5972">
        <v>7</v>
      </c>
      <c r="C5972" t="s">
        <v>10</v>
      </c>
      <c r="D5972">
        <v>2</v>
      </c>
      <c r="E5972" t="s">
        <v>32</v>
      </c>
      <c r="F5972" s="1">
        <v>39720</v>
      </c>
      <c r="G5972" s="2">
        <v>273</v>
      </c>
      <c r="H5972" s="2">
        <v>14151</v>
      </c>
      <c r="I5972" s="1">
        <v>39839</v>
      </c>
      <c r="J5972" s="2">
        <v>2009</v>
      </c>
      <c r="K5972" s="2">
        <v>26</v>
      </c>
      <c r="L5972" s="2">
        <v>14270</v>
      </c>
      <c r="M5972">
        <v>119</v>
      </c>
      <c r="N5972" s="3">
        <v>1.25</v>
      </c>
      <c r="O5972">
        <v>0.35639999999999999</v>
      </c>
      <c r="P5972">
        <v>0.37809999999999999</v>
      </c>
      <c r="Q5972">
        <v>0.37719999999999998</v>
      </c>
      <c r="R5972">
        <v>0.33300000000000002</v>
      </c>
      <c r="S5972">
        <v>0.2157</v>
      </c>
      <c r="T5972">
        <v>0.1807</v>
      </c>
    </row>
    <row r="5973" spans="1:20" x14ac:dyDescent="0.25">
      <c r="A5973" t="s">
        <v>57</v>
      </c>
      <c r="B5973">
        <v>7</v>
      </c>
      <c r="C5973" t="s">
        <v>10</v>
      </c>
      <c r="D5973">
        <v>2</v>
      </c>
      <c r="E5973" t="s">
        <v>32</v>
      </c>
      <c r="F5973" s="1">
        <v>39720</v>
      </c>
      <c r="G5973" s="2">
        <v>273</v>
      </c>
      <c r="H5973" s="2">
        <v>14151</v>
      </c>
      <c r="I5973" s="1">
        <v>39839</v>
      </c>
      <c r="J5973" s="2">
        <v>2009</v>
      </c>
      <c r="K5973" s="2">
        <v>26</v>
      </c>
      <c r="L5973" s="2">
        <v>14270</v>
      </c>
      <c r="M5973">
        <v>119</v>
      </c>
      <c r="N5973" s="3">
        <v>1.5</v>
      </c>
      <c r="O5973">
        <v>0.35639999999999999</v>
      </c>
      <c r="P5973">
        <v>0.37809999999999999</v>
      </c>
      <c r="Q5973">
        <v>0.37719999999999998</v>
      </c>
      <c r="R5973">
        <v>0.33300000000000002</v>
      </c>
      <c r="S5973">
        <v>0.2157</v>
      </c>
      <c r="T5973">
        <v>0.1807</v>
      </c>
    </row>
    <row r="5974" spans="1:20" x14ac:dyDescent="0.25">
      <c r="A5974" t="s">
        <v>57</v>
      </c>
      <c r="B5974">
        <v>7</v>
      </c>
      <c r="C5974" t="s">
        <v>10</v>
      </c>
      <c r="D5974">
        <v>2</v>
      </c>
      <c r="E5974" t="s">
        <v>32</v>
      </c>
      <c r="F5974" s="1">
        <v>39720</v>
      </c>
      <c r="G5974" s="2">
        <v>273</v>
      </c>
      <c r="H5974" s="2">
        <v>14151</v>
      </c>
      <c r="I5974" s="1">
        <v>39839</v>
      </c>
      <c r="J5974" s="2">
        <v>2009</v>
      </c>
      <c r="K5974" s="2">
        <v>26</v>
      </c>
      <c r="L5974" s="2">
        <v>14270</v>
      </c>
      <c r="M5974">
        <v>119</v>
      </c>
      <c r="N5974" s="3">
        <v>1.75</v>
      </c>
      <c r="O5974">
        <v>0.35639999999999999</v>
      </c>
      <c r="P5974">
        <v>0.37809999999999999</v>
      </c>
      <c r="Q5974">
        <v>0.37719999999999998</v>
      </c>
      <c r="R5974">
        <v>0.33300000000000002</v>
      </c>
      <c r="S5974">
        <v>0.2157</v>
      </c>
      <c r="T5974">
        <v>0.1807</v>
      </c>
    </row>
    <row r="5975" spans="1:20" x14ac:dyDescent="0.25">
      <c r="A5975" t="s">
        <v>57</v>
      </c>
      <c r="B5975">
        <v>7</v>
      </c>
      <c r="C5975" t="s">
        <v>10</v>
      </c>
      <c r="D5975">
        <v>2</v>
      </c>
      <c r="E5975" t="s">
        <v>32</v>
      </c>
      <c r="F5975" s="1">
        <v>39720</v>
      </c>
      <c r="G5975" s="2">
        <v>273</v>
      </c>
      <c r="H5975" s="2">
        <v>14151</v>
      </c>
      <c r="I5975" s="1">
        <v>39839</v>
      </c>
      <c r="J5975" s="2">
        <v>2009</v>
      </c>
      <c r="K5975" s="2">
        <v>26</v>
      </c>
      <c r="L5975" s="2">
        <v>14270</v>
      </c>
      <c r="M5975">
        <v>119</v>
      </c>
      <c r="N5975" s="3">
        <v>2</v>
      </c>
      <c r="O5975">
        <v>0.35639999999999999</v>
      </c>
      <c r="P5975">
        <v>0.37809999999999999</v>
      </c>
      <c r="Q5975">
        <v>0.37719999999999998</v>
      </c>
      <c r="R5975">
        <v>0.33300000000000002</v>
      </c>
      <c r="S5975">
        <v>0.2157</v>
      </c>
      <c r="T5975">
        <v>0.1807</v>
      </c>
    </row>
    <row r="5976" spans="1:20" x14ac:dyDescent="0.25">
      <c r="A5976" t="s">
        <v>57</v>
      </c>
      <c r="B5976">
        <v>7</v>
      </c>
      <c r="C5976" t="s">
        <v>10</v>
      </c>
      <c r="D5976">
        <v>2</v>
      </c>
      <c r="E5976" t="s">
        <v>32</v>
      </c>
      <c r="F5976" s="1">
        <v>39720</v>
      </c>
      <c r="G5976" s="2">
        <v>273</v>
      </c>
      <c r="H5976" s="2">
        <v>14151</v>
      </c>
      <c r="I5976" s="1">
        <v>39839</v>
      </c>
      <c r="J5976" s="2">
        <v>2009</v>
      </c>
      <c r="K5976" s="2">
        <v>26</v>
      </c>
      <c r="L5976" s="2">
        <v>14270</v>
      </c>
      <c r="M5976">
        <v>119</v>
      </c>
      <c r="N5976" s="3">
        <v>2.25</v>
      </c>
      <c r="O5976">
        <v>0.35599999999999998</v>
      </c>
      <c r="P5976">
        <v>0.37809999999999999</v>
      </c>
      <c r="Q5976">
        <v>0.37719999999999998</v>
      </c>
      <c r="R5976">
        <v>0.33300000000000002</v>
      </c>
      <c r="S5976">
        <v>0.2157</v>
      </c>
      <c r="T5976">
        <v>0.1807</v>
      </c>
    </row>
    <row r="5977" spans="1:20" x14ac:dyDescent="0.25">
      <c r="A5977" t="s">
        <v>57</v>
      </c>
      <c r="B5977">
        <v>7</v>
      </c>
      <c r="C5977" t="s">
        <v>10</v>
      </c>
      <c r="D5977">
        <v>2</v>
      </c>
      <c r="E5977" t="s">
        <v>32</v>
      </c>
      <c r="F5977" s="1">
        <v>39720</v>
      </c>
      <c r="G5977" s="2">
        <v>273</v>
      </c>
      <c r="H5977" s="2">
        <v>14151</v>
      </c>
      <c r="I5977" s="1">
        <v>39839</v>
      </c>
      <c r="J5977" s="2">
        <v>2009</v>
      </c>
      <c r="K5977" s="2">
        <v>26</v>
      </c>
      <c r="L5977" s="2">
        <v>14270</v>
      </c>
      <c r="M5977">
        <v>119</v>
      </c>
      <c r="N5977" s="3">
        <v>2.5</v>
      </c>
      <c r="O5977">
        <v>0.35599999999999998</v>
      </c>
      <c r="P5977">
        <v>0.37809999999999999</v>
      </c>
      <c r="Q5977">
        <v>0.37719999999999998</v>
      </c>
      <c r="R5977">
        <v>0.33300000000000002</v>
      </c>
      <c r="S5977">
        <v>0.2157</v>
      </c>
      <c r="T5977">
        <v>0.1807</v>
      </c>
    </row>
    <row r="5978" spans="1:20" x14ac:dyDescent="0.25">
      <c r="A5978" t="s">
        <v>57</v>
      </c>
      <c r="B5978">
        <v>7</v>
      </c>
      <c r="C5978" t="s">
        <v>10</v>
      </c>
      <c r="D5978">
        <v>2</v>
      </c>
      <c r="E5978" t="s">
        <v>32</v>
      </c>
      <c r="F5978" s="1">
        <v>39720</v>
      </c>
      <c r="G5978" s="2">
        <v>273</v>
      </c>
      <c r="H5978" s="2">
        <v>14151</v>
      </c>
      <c r="I5978" s="1">
        <v>39839</v>
      </c>
      <c r="J5978" s="2">
        <v>2009</v>
      </c>
      <c r="K5978" s="2">
        <v>26</v>
      </c>
      <c r="L5978" s="2">
        <v>14270</v>
      </c>
      <c r="M5978">
        <v>119</v>
      </c>
      <c r="N5978" s="3">
        <v>2.75</v>
      </c>
      <c r="O5978">
        <v>0.35599999999999998</v>
      </c>
      <c r="P5978">
        <v>0.37809999999999999</v>
      </c>
      <c r="Q5978">
        <v>0.37719999999999998</v>
      </c>
      <c r="R5978">
        <v>0.33300000000000002</v>
      </c>
      <c r="S5978">
        <v>0.2157</v>
      </c>
      <c r="T5978">
        <v>0.1807</v>
      </c>
    </row>
    <row r="5979" spans="1:20" x14ac:dyDescent="0.25">
      <c r="A5979" t="s">
        <v>57</v>
      </c>
      <c r="B5979">
        <v>7</v>
      </c>
      <c r="C5979" t="s">
        <v>10</v>
      </c>
      <c r="D5979">
        <v>2</v>
      </c>
      <c r="E5979" t="s">
        <v>32</v>
      </c>
      <c r="F5979" s="1">
        <v>39720</v>
      </c>
      <c r="G5979" s="2">
        <v>273</v>
      </c>
      <c r="H5979" s="2">
        <v>14151</v>
      </c>
      <c r="I5979" s="1">
        <v>39839</v>
      </c>
      <c r="J5979" s="2">
        <v>2009</v>
      </c>
      <c r="K5979" s="2">
        <v>26</v>
      </c>
      <c r="L5979" s="2">
        <v>14270</v>
      </c>
      <c r="M5979">
        <v>119</v>
      </c>
      <c r="N5979" s="3">
        <v>3</v>
      </c>
      <c r="O5979">
        <v>0.35599999999999998</v>
      </c>
      <c r="P5979">
        <v>0.37809999999999999</v>
      </c>
      <c r="Q5979">
        <v>0.37719999999999998</v>
      </c>
      <c r="R5979">
        <v>0.33300000000000002</v>
      </c>
      <c r="S5979">
        <v>0.2157</v>
      </c>
      <c r="T5979">
        <v>0.1807</v>
      </c>
    </row>
    <row r="5980" spans="1:20" x14ac:dyDescent="0.25">
      <c r="A5980" t="s">
        <v>57</v>
      </c>
      <c r="B5980">
        <v>7</v>
      </c>
      <c r="C5980" t="s">
        <v>10</v>
      </c>
      <c r="D5980">
        <v>2</v>
      </c>
      <c r="E5980" t="s">
        <v>32</v>
      </c>
      <c r="F5980" s="1">
        <v>39720</v>
      </c>
      <c r="G5980" s="2">
        <v>273</v>
      </c>
      <c r="H5980" s="2">
        <v>14151</v>
      </c>
      <c r="I5980" s="1">
        <v>39839</v>
      </c>
      <c r="J5980" s="2">
        <v>2009</v>
      </c>
      <c r="K5980" s="2">
        <v>26</v>
      </c>
      <c r="L5980" s="2">
        <v>14270</v>
      </c>
      <c r="M5980">
        <v>119</v>
      </c>
      <c r="N5980" s="3">
        <v>3.25</v>
      </c>
      <c r="O5980">
        <v>0.35599999999999998</v>
      </c>
      <c r="P5980">
        <v>0.37809999999999999</v>
      </c>
      <c r="Q5980">
        <v>0.37719999999999998</v>
      </c>
      <c r="R5980">
        <v>0.33300000000000002</v>
      </c>
      <c r="S5980">
        <v>0.2157</v>
      </c>
      <c r="T5980">
        <v>0.1807</v>
      </c>
    </row>
    <row r="5981" spans="1:20" x14ac:dyDescent="0.25">
      <c r="A5981" t="s">
        <v>57</v>
      </c>
      <c r="B5981">
        <v>7</v>
      </c>
      <c r="C5981" t="s">
        <v>10</v>
      </c>
      <c r="D5981">
        <v>2</v>
      </c>
      <c r="E5981" t="s">
        <v>32</v>
      </c>
      <c r="F5981" s="1">
        <v>39720</v>
      </c>
      <c r="G5981" s="2">
        <v>273</v>
      </c>
      <c r="H5981" s="2">
        <v>14151</v>
      </c>
      <c r="I5981" s="1">
        <v>39839</v>
      </c>
      <c r="J5981" s="2">
        <v>2009</v>
      </c>
      <c r="K5981" s="2">
        <v>26</v>
      </c>
      <c r="L5981" s="2">
        <v>14270</v>
      </c>
      <c r="M5981">
        <v>119</v>
      </c>
      <c r="N5981" s="3">
        <v>3.5</v>
      </c>
      <c r="O5981">
        <v>0.35599999999999998</v>
      </c>
      <c r="P5981">
        <v>0.37769999999999998</v>
      </c>
      <c r="Q5981">
        <v>0.37719999999999998</v>
      </c>
      <c r="R5981">
        <v>0.33300000000000002</v>
      </c>
      <c r="S5981">
        <v>0.2157</v>
      </c>
      <c r="T5981">
        <v>0.1807</v>
      </c>
    </row>
    <row r="5982" spans="1:20" x14ac:dyDescent="0.25">
      <c r="A5982" t="s">
        <v>57</v>
      </c>
      <c r="B5982">
        <v>7</v>
      </c>
      <c r="C5982" t="s">
        <v>10</v>
      </c>
      <c r="D5982">
        <v>2</v>
      </c>
      <c r="E5982" t="s">
        <v>32</v>
      </c>
      <c r="F5982" s="1">
        <v>39720</v>
      </c>
      <c r="G5982" s="2">
        <v>273</v>
      </c>
      <c r="H5982" s="2">
        <v>14151</v>
      </c>
      <c r="I5982" s="1">
        <v>39839</v>
      </c>
      <c r="J5982" s="2">
        <v>2009</v>
      </c>
      <c r="K5982" s="2">
        <v>26</v>
      </c>
      <c r="L5982" s="2">
        <v>14270</v>
      </c>
      <c r="M5982">
        <v>119</v>
      </c>
      <c r="N5982" s="3">
        <v>3.75</v>
      </c>
      <c r="O5982">
        <v>0.35599999999999998</v>
      </c>
      <c r="P5982">
        <v>0.37769999999999998</v>
      </c>
      <c r="Q5982">
        <v>0.37719999999999998</v>
      </c>
      <c r="R5982">
        <v>0.33300000000000002</v>
      </c>
      <c r="S5982">
        <v>0.2157</v>
      </c>
      <c r="T5982">
        <v>0.1807</v>
      </c>
    </row>
    <row r="5983" spans="1:20" x14ac:dyDescent="0.25">
      <c r="A5983" t="s">
        <v>57</v>
      </c>
      <c r="B5983">
        <v>7</v>
      </c>
      <c r="C5983" t="s">
        <v>10</v>
      </c>
      <c r="D5983">
        <v>2</v>
      </c>
      <c r="E5983" t="s">
        <v>32</v>
      </c>
      <c r="F5983" s="1">
        <v>39720</v>
      </c>
      <c r="G5983" s="2">
        <v>273</v>
      </c>
      <c r="H5983" s="2">
        <v>14151</v>
      </c>
      <c r="I5983" s="1">
        <v>39839</v>
      </c>
      <c r="J5983" s="2">
        <v>2009</v>
      </c>
      <c r="K5983" s="2">
        <v>26</v>
      </c>
      <c r="L5983" s="2">
        <v>14270</v>
      </c>
      <c r="M5983">
        <v>119</v>
      </c>
      <c r="N5983" s="3">
        <v>4</v>
      </c>
      <c r="O5983">
        <v>0.35599999999999998</v>
      </c>
      <c r="P5983">
        <v>0.37769999999999998</v>
      </c>
      <c r="Q5983">
        <v>0.37719999999999998</v>
      </c>
      <c r="R5983">
        <v>0.33300000000000002</v>
      </c>
      <c r="S5983">
        <v>0.2157</v>
      </c>
      <c r="T5983">
        <v>0.1807</v>
      </c>
    </row>
    <row r="5984" spans="1:20" x14ac:dyDescent="0.25">
      <c r="A5984" t="s">
        <v>57</v>
      </c>
      <c r="B5984">
        <v>7</v>
      </c>
      <c r="C5984" t="s">
        <v>10</v>
      </c>
      <c r="D5984">
        <v>2</v>
      </c>
      <c r="E5984" t="s">
        <v>32</v>
      </c>
      <c r="F5984" s="1">
        <v>39720</v>
      </c>
      <c r="G5984" s="2">
        <v>273</v>
      </c>
      <c r="H5984" s="2">
        <v>14151</v>
      </c>
      <c r="I5984" s="1">
        <v>39839</v>
      </c>
      <c r="J5984" s="2">
        <v>2009</v>
      </c>
      <c r="K5984" s="2">
        <v>26</v>
      </c>
      <c r="L5984" s="2">
        <v>14270</v>
      </c>
      <c r="M5984">
        <v>119</v>
      </c>
      <c r="N5984" s="3">
        <v>4.25</v>
      </c>
      <c r="O5984">
        <v>0.35599999999999998</v>
      </c>
      <c r="P5984">
        <v>0.37769999999999998</v>
      </c>
      <c r="Q5984">
        <v>0.37719999999999998</v>
      </c>
      <c r="R5984">
        <v>0.33300000000000002</v>
      </c>
      <c r="S5984">
        <v>0.2157</v>
      </c>
      <c r="T5984">
        <v>0.1807</v>
      </c>
    </row>
    <row r="5985" spans="1:20" x14ac:dyDescent="0.25">
      <c r="A5985" t="s">
        <v>57</v>
      </c>
      <c r="B5985">
        <v>7</v>
      </c>
      <c r="C5985" t="s">
        <v>10</v>
      </c>
      <c r="D5985">
        <v>2</v>
      </c>
      <c r="E5985" t="s">
        <v>32</v>
      </c>
      <c r="F5985" s="1">
        <v>39720</v>
      </c>
      <c r="G5985" s="2">
        <v>273</v>
      </c>
      <c r="H5985" s="2">
        <v>14151</v>
      </c>
      <c r="I5985" s="1">
        <v>39839</v>
      </c>
      <c r="J5985" s="2">
        <v>2009</v>
      </c>
      <c r="K5985" s="2">
        <v>26</v>
      </c>
      <c r="L5985" s="2">
        <v>14270</v>
      </c>
      <c r="M5985">
        <v>119</v>
      </c>
      <c r="N5985" s="3">
        <v>4.5</v>
      </c>
      <c r="O5985">
        <v>0.35599999999999998</v>
      </c>
      <c r="P5985">
        <v>0.37769999999999998</v>
      </c>
      <c r="Q5985">
        <v>0.37719999999999998</v>
      </c>
      <c r="R5985">
        <v>0.33300000000000002</v>
      </c>
      <c r="S5985">
        <v>0.2157</v>
      </c>
      <c r="T5985">
        <v>0.1807</v>
      </c>
    </row>
    <row r="5986" spans="1:20" x14ac:dyDescent="0.25">
      <c r="A5986" t="s">
        <v>57</v>
      </c>
      <c r="B5986">
        <v>7</v>
      </c>
      <c r="C5986" t="s">
        <v>10</v>
      </c>
      <c r="D5986">
        <v>2</v>
      </c>
      <c r="E5986" t="s">
        <v>32</v>
      </c>
      <c r="F5986" s="1">
        <v>39720</v>
      </c>
      <c r="G5986" s="2">
        <v>273</v>
      </c>
      <c r="H5986" s="2">
        <v>14151</v>
      </c>
      <c r="I5986" s="1">
        <v>39839</v>
      </c>
      <c r="J5986" s="2">
        <v>2009</v>
      </c>
      <c r="K5986" s="2">
        <v>26</v>
      </c>
      <c r="L5986" s="2">
        <v>14270</v>
      </c>
      <c r="M5986">
        <v>119</v>
      </c>
      <c r="N5986" s="3">
        <v>4.75</v>
      </c>
      <c r="O5986">
        <v>0.35560000000000003</v>
      </c>
      <c r="P5986">
        <v>0.37769999999999998</v>
      </c>
      <c r="Q5986">
        <v>0.37719999999999998</v>
      </c>
      <c r="R5986">
        <v>0.33300000000000002</v>
      </c>
      <c r="S5986">
        <v>0.2157</v>
      </c>
      <c r="T5986">
        <v>0.1807</v>
      </c>
    </row>
    <row r="5987" spans="1:20" x14ac:dyDescent="0.25">
      <c r="A5987" t="s">
        <v>57</v>
      </c>
      <c r="B5987">
        <v>7</v>
      </c>
      <c r="C5987" t="s">
        <v>10</v>
      </c>
      <c r="D5987">
        <v>2</v>
      </c>
      <c r="E5987" t="s">
        <v>32</v>
      </c>
      <c r="F5987" s="1">
        <v>39720</v>
      </c>
      <c r="G5987" s="2">
        <v>273</v>
      </c>
      <c r="H5987" s="2">
        <v>14151</v>
      </c>
      <c r="I5987" s="1">
        <v>39839</v>
      </c>
      <c r="J5987" s="2">
        <v>2009</v>
      </c>
      <c r="K5987" s="2">
        <v>26</v>
      </c>
      <c r="L5987" s="2">
        <v>14270</v>
      </c>
      <c r="M5987">
        <v>119</v>
      </c>
      <c r="N5987" s="3">
        <v>5</v>
      </c>
      <c r="O5987">
        <v>0.35560000000000003</v>
      </c>
      <c r="P5987">
        <v>0.37769999999999998</v>
      </c>
      <c r="Q5987">
        <v>0.37719999999999998</v>
      </c>
      <c r="R5987">
        <v>0.33300000000000002</v>
      </c>
      <c r="S5987">
        <v>0.2157</v>
      </c>
      <c r="T5987">
        <v>0.1807</v>
      </c>
    </row>
    <row r="5988" spans="1:20" x14ac:dyDescent="0.25">
      <c r="A5988" t="s">
        <v>57</v>
      </c>
      <c r="B5988">
        <v>7</v>
      </c>
      <c r="C5988" t="s">
        <v>10</v>
      </c>
      <c r="D5988">
        <v>2</v>
      </c>
      <c r="E5988" t="s">
        <v>32</v>
      </c>
      <c r="F5988" s="1">
        <v>39720</v>
      </c>
      <c r="G5988" s="2">
        <v>273</v>
      </c>
      <c r="H5988" s="2">
        <v>14151</v>
      </c>
      <c r="I5988" s="1">
        <v>39839</v>
      </c>
      <c r="J5988" s="2">
        <v>2009</v>
      </c>
      <c r="K5988" s="2">
        <v>26</v>
      </c>
      <c r="L5988" s="2">
        <v>14270</v>
      </c>
      <c r="M5988">
        <v>119</v>
      </c>
      <c r="N5988" s="3">
        <v>5.25</v>
      </c>
      <c r="O5988">
        <v>0.35560000000000003</v>
      </c>
      <c r="P5988">
        <v>0.37769999999999998</v>
      </c>
      <c r="Q5988">
        <v>0.37719999999999998</v>
      </c>
      <c r="R5988">
        <v>0.33300000000000002</v>
      </c>
      <c r="S5988">
        <v>0.2157</v>
      </c>
      <c r="T5988">
        <v>0.1807</v>
      </c>
    </row>
    <row r="5989" spans="1:20" x14ac:dyDescent="0.25">
      <c r="A5989" t="s">
        <v>57</v>
      </c>
      <c r="B5989">
        <v>7</v>
      </c>
      <c r="C5989" t="s">
        <v>10</v>
      </c>
      <c r="D5989">
        <v>2</v>
      </c>
      <c r="E5989" t="s">
        <v>32</v>
      </c>
      <c r="F5989" s="1">
        <v>39720</v>
      </c>
      <c r="G5989" s="2">
        <v>273</v>
      </c>
      <c r="H5989" s="2">
        <v>14151</v>
      </c>
      <c r="I5989" s="1">
        <v>39839</v>
      </c>
      <c r="J5989" s="2">
        <v>2009</v>
      </c>
      <c r="K5989" s="2">
        <v>26</v>
      </c>
      <c r="L5989" s="2">
        <v>14270</v>
      </c>
      <c r="M5989">
        <v>119</v>
      </c>
      <c r="N5989" s="3">
        <v>5.5</v>
      </c>
      <c r="O5989">
        <v>0.35560000000000003</v>
      </c>
      <c r="P5989">
        <v>0.37769999999999998</v>
      </c>
      <c r="Q5989">
        <v>0.37719999999999998</v>
      </c>
      <c r="R5989">
        <v>0.33300000000000002</v>
      </c>
      <c r="S5989">
        <v>0.2157</v>
      </c>
      <c r="T5989">
        <v>0.1807</v>
      </c>
    </row>
    <row r="5990" spans="1:20" x14ac:dyDescent="0.25">
      <c r="A5990" t="s">
        <v>57</v>
      </c>
      <c r="B5990">
        <v>7</v>
      </c>
      <c r="C5990" t="s">
        <v>10</v>
      </c>
      <c r="D5990">
        <v>2</v>
      </c>
      <c r="E5990" t="s">
        <v>32</v>
      </c>
      <c r="F5990" s="1">
        <v>39720</v>
      </c>
      <c r="G5990" s="2">
        <v>273</v>
      </c>
      <c r="H5990" s="2">
        <v>14151</v>
      </c>
      <c r="I5990" s="1">
        <v>39839</v>
      </c>
      <c r="J5990" s="2">
        <v>2009</v>
      </c>
      <c r="K5990" s="2">
        <v>26</v>
      </c>
      <c r="L5990" s="2">
        <v>14270</v>
      </c>
      <c r="M5990">
        <v>119</v>
      </c>
      <c r="N5990" s="3">
        <v>5.75</v>
      </c>
      <c r="O5990">
        <v>0.35560000000000003</v>
      </c>
      <c r="P5990">
        <v>0.37769999999999998</v>
      </c>
      <c r="Q5990">
        <v>0.37719999999999998</v>
      </c>
      <c r="R5990">
        <v>0.33300000000000002</v>
      </c>
      <c r="S5990">
        <v>0.2157</v>
      </c>
      <c r="T5990">
        <v>0.1807</v>
      </c>
    </row>
    <row r="5991" spans="1:20" x14ac:dyDescent="0.25">
      <c r="A5991" t="s">
        <v>57</v>
      </c>
      <c r="B5991">
        <v>7</v>
      </c>
      <c r="C5991" t="s">
        <v>10</v>
      </c>
      <c r="D5991">
        <v>2</v>
      </c>
      <c r="E5991" t="s">
        <v>32</v>
      </c>
      <c r="F5991" s="1">
        <v>39720</v>
      </c>
      <c r="G5991" s="2">
        <v>273</v>
      </c>
      <c r="H5991" s="2">
        <v>14151</v>
      </c>
      <c r="I5991" s="1">
        <v>39839</v>
      </c>
      <c r="J5991" s="2">
        <v>2009</v>
      </c>
      <c r="K5991" s="2">
        <v>26</v>
      </c>
      <c r="L5991" s="2">
        <v>14270</v>
      </c>
      <c r="M5991">
        <v>119</v>
      </c>
      <c r="N5991" s="3">
        <v>6</v>
      </c>
      <c r="O5991">
        <v>0.35560000000000003</v>
      </c>
      <c r="P5991">
        <v>0.37769999999999998</v>
      </c>
      <c r="Q5991">
        <v>0.37719999999999998</v>
      </c>
      <c r="R5991">
        <v>0.33300000000000002</v>
      </c>
      <c r="S5991">
        <v>0.2157</v>
      </c>
      <c r="T5991">
        <v>0.1807</v>
      </c>
    </row>
    <row r="5992" spans="1:20" x14ac:dyDescent="0.25">
      <c r="A5992" t="s">
        <v>57</v>
      </c>
      <c r="B5992">
        <v>7</v>
      </c>
      <c r="C5992" t="s">
        <v>10</v>
      </c>
      <c r="D5992">
        <v>2</v>
      </c>
      <c r="E5992" t="s">
        <v>32</v>
      </c>
      <c r="F5992" s="1">
        <v>39720</v>
      </c>
      <c r="G5992" s="2">
        <v>273</v>
      </c>
      <c r="H5992" s="2">
        <v>14151</v>
      </c>
      <c r="I5992" s="1">
        <v>39839</v>
      </c>
      <c r="J5992" s="2">
        <v>2009</v>
      </c>
      <c r="K5992" s="2">
        <v>26</v>
      </c>
      <c r="L5992" s="2">
        <v>14270</v>
      </c>
      <c r="M5992">
        <v>119</v>
      </c>
      <c r="N5992" s="3">
        <v>6.25</v>
      </c>
      <c r="O5992">
        <v>0.35560000000000003</v>
      </c>
      <c r="P5992">
        <v>0.37769999999999998</v>
      </c>
      <c r="Q5992">
        <v>0.37719999999999998</v>
      </c>
      <c r="R5992">
        <v>0.33300000000000002</v>
      </c>
      <c r="S5992">
        <v>0.2157</v>
      </c>
      <c r="T5992">
        <v>0.1807</v>
      </c>
    </row>
    <row r="5993" spans="1:20" x14ac:dyDescent="0.25">
      <c r="A5993" t="s">
        <v>57</v>
      </c>
      <c r="B5993">
        <v>7</v>
      </c>
      <c r="C5993" t="s">
        <v>10</v>
      </c>
      <c r="D5993">
        <v>2</v>
      </c>
      <c r="E5993" t="s">
        <v>32</v>
      </c>
      <c r="F5993" s="1">
        <v>39720</v>
      </c>
      <c r="G5993" s="2">
        <v>273</v>
      </c>
      <c r="H5993" s="2">
        <v>14151</v>
      </c>
      <c r="I5993" s="1">
        <v>39839</v>
      </c>
      <c r="J5993" s="2">
        <v>2009</v>
      </c>
      <c r="K5993" s="2">
        <v>26</v>
      </c>
      <c r="L5993" s="2">
        <v>14270</v>
      </c>
      <c r="M5993">
        <v>119</v>
      </c>
      <c r="N5993" s="3">
        <v>6.5</v>
      </c>
      <c r="O5993">
        <v>0.35560000000000003</v>
      </c>
      <c r="P5993">
        <v>0.37730000000000002</v>
      </c>
      <c r="Q5993">
        <v>0.37719999999999998</v>
      </c>
      <c r="R5993">
        <v>0.33300000000000002</v>
      </c>
      <c r="S5993">
        <v>0.2157</v>
      </c>
      <c r="T5993">
        <v>0.1807</v>
      </c>
    </row>
    <row r="5994" spans="1:20" x14ac:dyDescent="0.25">
      <c r="A5994" t="s">
        <v>57</v>
      </c>
      <c r="B5994">
        <v>7</v>
      </c>
      <c r="C5994" t="s">
        <v>10</v>
      </c>
      <c r="D5994">
        <v>2</v>
      </c>
      <c r="E5994" t="s">
        <v>32</v>
      </c>
      <c r="F5994" s="1">
        <v>39720</v>
      </c>
      <c r="G5994" s="2">
        <v>273</v>
      </c>
      <c r="H5994" s="2">
        <v>14151</v>
      </c>
      <c r="I5994" s="1">
        <v>39839</v>
      </c>
      <c r="J5994" s="2">
        <v>2009</v>
      </c>
      <c r="K5994" s="2">
        <v>26</v>
      </c>
      <c r="L5994" s="2">
        <v>14270</v>
      </c>
      <c r="M5994">
        <v>119</v>
      </c>
      <c r="N5994" s="3">
        <v>6.75</v>
      </c>
      <c r="O5994">
        <v>0.35560000000000003</v>
      </c>
      <c r="P5994">
        <v>0.37730000000000002</v>
      </c>
      <c r="Q5994">
        <v>0.37719999999999998</v>
      </c>
      <c r="R5994">
        <v>0.33300000000000002</v>
      </c>
      <c r="S5994">
        <v>0.2157</v>
      </c>
      <c r="T5994">
        <v>0.1807</v>
      </c>
    </row>
    <row r="5995" spans="1:20" x14ac:dyDescent="0.25">
      <c r="A5995" t="s">
        <v>57</v>
      </c>
      <c r="B5995">
        <v>7</v>
      </c>
      <c r="C5995" t="s">
        <v>10</v>
      </c>
      <c r="D5995">
        <v>2</v>
      </c>
      <c r="E5995" t="s">
        <v>32</v>
      </c>
      <c r="F5995" s="1">
        <v>39720</v>
      </c>
      <c r="G5995" s="2">
        <v>273</v>
      </c>
      <c r="H5995" s="2">
        <v>14151</v>
      </c>
      <c r="I5995" s="1">
        <v>39839</v>
      </c>
      <c r="J5995" s="2">
        <v>2009</v>
      </c>
      <c r="K5995" s="2">
        <v>26</v>
      </c>
      <c r="L5995" s="2">
        <v>14270</v>
      </c>
      <c r="M5995">
        <v>119</v>
      </c>
      <c r="N5995" s="3">
        <v>7</v>
      </c>
      <c r="O5995">
        <v>0.35560000000000003</v>
      </c>
      <c r="P5995">
        <v>0.37730000000000002</v>
      </c>
      <c r="Q5995">
        <v>0.37719999999999998</v>
      </c>
      <c r="R5995">
        <v>0.33300000000000002</v>
      </c>
      <c r="S5995">
        <v>0.2157</v>
      </c>
      <c r="T5995">
        <v>0.1807</v>
      </c>
    </row>
    <row r="5996" spans="1:20" x14ac:dyDescent="0.25">
      <c r="A5996" t="s">
        <v>57</v>
      </c>
      <c r="B5996">
        <v>7</v>
      </c>
      <c r="C5996" t="s">
        <v>10</v>
      </c>
      <c r="D5996">
        <v>2</v>
      </c>
      <c r="E5996" t="s">
        <v>32</v>
      </c>
      <c r="F5996" s="1">
        <v>39720</v>
      </c>
      <c r="G5996" s="2">
        <v>273</v>
      </c>
      <c r="H5996" s="2">
        <v>14151</v>
      </c>
      <c r="I5996" s="1">
        <v>39839</v>
      </c>
      <c r="J5996" s="2">
        <v>2009</v>
      </c>
      <c r="K5996" s="2">
        <v>26</v>
      </c>
      <c r="L5996" s="2">
        <v>14270</v>
      </c>
      <c r="M5996">
        <v>119</v>
      </c>
      <c r="N5996" s="3">
        <v>7.25</v>
      </c>
      <c r="O5996">
        <v>0.35520000000000002</v>
      </c>
      <c r="P5996">
        <v>0.37730000000000002</v>
      </c>
      <c r="Q5996">
        <v>0.37719999999999998</v>
      </c>
      <c r="R5996">
        <v>0.33300000000000002</v>
      </c>
      <c r="S5996">
        <v>0.2157</v>
      </c>
      <c r="T5996">
        <v>0.1807</v>
      </c>
    </row>
    <row r="5997" spans="1:20" x14ac:dyDescent="0.25">
      <c r="A5997" t="s">
        <v>57</v>
      </c>
      <c r="B5997">
        <v>7</v>
      </c>
      <c r="C5997" t="s">
        <v>10</v>
      </c>
      <c r="D5997">
        <v>2</v>
      </c>
      <c r="E5997" t="s">
        <v>32</v>
      </c>
      <c r="F5997" s="1">
        <v>39720</v>
      </c>
      <c r="G5997" s="2">
        <v>273</v>
      </c>
      <c r="H5997" s="2">
        <v>14151</v>
      </c>
      <c r="I5997" s="1">
        <v>39839</v>
      </c>
      <c r="J5997" s="2">
        <v>2009</v>
      </c>
      <c r="K5997" s="2">
        <v>26</v>
      </c>
      <c r="L5997" s="2">
        <v>14270</v>
      </c>
      <c r="M5997">
        <v>119</v>
      </c>
      <c r="N5997" s="3">
        <v>7.5</v>
      </c>
      <c r="O5997">
        <v>0.35560000000000003</v>
      </c>
      <c r="P5997">
        <v>0.37730000000000002</v>
      </c>
      <c r="Q5997">
        <v>0.37719999999999998</v>
      </c>
      <c r="R5997">
        <v>0.33300000000000002</v>
      </c>
      <c r="S5997">
        <v>0.2157</v>
      </c>
      <c r="T5997">
        <v>0.1807</v>
      </c>
    </row>
    <row r="5998" spans="1:20" x14ac:dyDescent="0.25">
      <c r="A5998" t="s">
        <v>57</v>
      </c>
      <c r="B5998">
        <v>7</v>
      </c>
      <c r="C5998" t="s">
        <v>10</v>
      </c>
      <c r="D5998">
        <v>2</v>
      </c>
      <c r="E5998" t="s">
        <v>32</v>
      </c>
      <c r="F5998" s="1">
        <v>39720</v>
      </c>
      <c r="G5998" s="2">
        <v>273</v>
      </c>
      <c r="H5998" s="2">
        <v>14151</v>
      </c>
      <c r="I5998" s="1">
        <v>39839</v>
      </c>
      <c r="J5998" s="2">
        <v>2009</v>
      </c>
      <c r="K5998" s="2">
        <v>26</v>
      </c>
      <c r="L5998" s="2">
        <v>14270</v>
      </c>
      <c r="M5998">
        <v>119</v>
      </c>
      <c r="N5998" s="3">
        <v>7.75</v>
      </c>
      <c r="O5998">
        <v>0.35520000000000002</v>
      </c>
      <c r="P5998">
        <v>0.37730000000000002</v>
      </c>
      <c r="Q5998">
        <v>0.37719999999999998</v>
      </c>
      <c r="R5998">
        <v>0.33300000000000002</v>
      </c>
      <c r="S5998">
        <v>0.2157</v>
      </c>
      <c r="T5998">
        <v>0.1807</v>
      </c>
    </row>
    <row r="5999" spans="1:20" x14ac:dyDescent="0.25">
      <c r="A5999" t="s">
        <v>57</v>
      </c>
      <c r="B5999">
        <v>7</v>
      </c>
      <c r="C5999" t="s">
        <v>10</v>
      </c>
      <c r="D5999">
        <v>2</v>
      </c>
      <c r="E5999" t="s">
        <v>32</v>
      </c>
      <c r="F5999" s="1">
        <v>39720</v>
      </c>
      <c r="G5999" s="2">
        <v>273</v>
      </c>
      <c r="H5999" s="2">
        <v>14151</v>
      </c>
      <c r="I5999" s="1">
        <v>39839</v>
      </c>
      <c r="J5999" s="2">
        <v>2009</v>
      </c>
      <c r="K5999" s="2">
        <v>26</v>
      </c>
      <c r="L5999" s="2">
        <v>14270</v>
      </c>
      <c r="M5999">
        <v>119</v>
      </c>
      <c r="N5999" s="3">
        <v>8</v>
      </c>
      <c r="O5999">
        <v>0.35560000000000003</v>
      </c>
      <c r="P5999">
        <v>0.37730000000000002</v>
      </c>
      <c r="Q5999">
        <v>0.37680000000000002</v>
      </c>
      <c r="R5999">
        <v>0.33300000000000002</v>
      </c>
      <c r="S5999">
        <v>0.2157</v>
      </c>
      <c r="T5999">
        <v>0.1807</v>
      </c>
    </row>
    <row r="6000" spans="1:20" x14ac:dyDescent="0.25">
      <c r="A6000" t="s">
        <v>57</v>
      </c>
      <c r="B6000">
        <v>7</v>
      </c>
      <c r="C6000" t="s">
        <v>10</v>
      </c>
      <c r="D6000">
        <v>2</v>
      </c>
      <c r="E6000" t="s">
        <v>32</v>
      </c>
      <c r="F6000" s="1">
        <v>39720</v>
      </c>
      <c r="G6000" s="2">
        <v>273</v>
      </c>
      <c r="H6000" s="2">
        <v>14151</v>
      </c>
      <c r="I6000" s="1">
        <v>39839</v>
      </c>
      <c r="J6000" s="2">
        <v>2009</v>
      </c>
      <c r="K6000" s="2">
        <v>26</v>
      </c>
      <c r="L6000" s="2">
        <v>14270</v>
      </c>
      <c r="M6000">
        <v>119</v>
      </c>
      <c r="N6000" s="3">
        <v>8.25</v>
      </c>
      <c r="O6000">
        <v>0.35520000000000002</v>
      </c>
      <c r="P6000">
        <v>0.37730000000000002</v>
      </c>
      <c r="Q6000">
        <v>0.37680000000000002</v>
      </c>
      <c r="R6000">
        <v>0.33300000000000002</v>
      </c>
      <c r="S6000">
        <v>0.2157</v>
      </c>
      <c r="T6000">
        <v>0.1807</v>
      </c>
    </row>
    <row r="6001" spans="1:20" x14ac:dyDescent="0.25">
      <c r="A6001" t="s">
        <v>57</v>
      </c>
      <c r="B6001">
        <v>7</v>
      </c>
      <c r="C6001" t="s">
        <v>10</v>
      </c>
      <c r="D6001">
        <v>2</v>
      </c>
      <c r="E6001" t="s">
        <v>32</v>
      </c>
      <c r="F6001" s="1">
        <v>39720</v>
      </c>
      <c r="G6001" s="2">
        <v>273</v>
      </c>
      <c r="H6001" s="2">
        <v>14151</v>
      </c>
      <c r="I6001" s="1">
        <v>39839</v>
      </c>
      <c r="J6001" s="2">
        <v>2009</v>
      </c>
      <c r="K6001" s="2">
        <v>26</v>
      </c>
      <c r="L6001" s="2">
        <v>14270</v>
      </c>
      <c r="M6001">
        <v>119</v>
      </c>
      <c r="N6001" s="3">
        <v>8.5</v>
      </c>
      <c r="O6001">
        <v>0.35520000000000002</v>
      </c>
      <c r="P6001">
        <v>0.37730000000000002</v>
      </c>
      <c r="Q6001">
        <v>0.37680000000000002</v>
      </c>
      <c r="R6001">
        <v>0.33300000000000002</v>
      </c>
      <c r="S6001">
        <v>0.2157</v>
      </c>
      <c r="T6001">
        <v>0.1807</v>
      </c>
    </row>
    <row r="6002" spans="1:20" x14ac:dyDescent="0.25">
      <c r="A6002" t="s">
        <v>57</v>
      </c>
      <c r="B6002">
        <v>7</v>
      </c>
      <c r="C6002" t="s">
        <v>10</v>
      </c>
      <c r="D6002">
        <v>2</v>
      </c>
      <c r="E6002" t="s">
        <v>32</v>
      </c>
      <c r="F6002" s="1">
        <v>39720</v>
      </c>
      <c r="G6002" s="2">
        <v>273</v>
      </c>
      <c r="H6002" s="2">
        <v>14151</v>
      </c>
      <c r="I6002" s="1">
        <v>39839</v>
      </c>
      <c r="J6002" s="2">
        <v>2009</v>
      </c>
      <c r="K6002" s="2">
        <v>26</v>
      </c>
      <c r="L6002" s="2">
        <v>14270</v>
      </c>
      <c r="M6002">
        <v>119</v>
      </c>
      <c r="N6002" s="3">
        <v>8.75</v>
      </c>
      <c r="O6002">
        <v>0.35520000000000002</v>
      </c>
      <c r="P6002">
        <v>0.37690000000000001</v>
      </c>
      <c r="Q6002">
        <v>0.37680000000000002</v>
      </c>
      <c r="R6002">
        <v>0.33300000000000002</v>
      </c>
      <c r="S6002">
        <v>0.2157</v>
      </c>
      <c r="T6002">
        <v>0.1807</v>
      </c>
    </row>
    <row r="6003" spans="1:20" x14ac:dyDescent="0.25">
      <c r="A6003" t="s">
        <v>57</v>
      </c>
      <c r="B6003">
        <v>7</v>
      </c>
      <c r="C6003" t="s">
        <v>10</v>
      </c>
      <c r="D6003">
        <v>2</v>
      </c>
      <c r="E6003" t="s">
        <v>32</v>
      </c>
      <c r="F6003" s="1">
        <v>39720</v>
      </c>
      <c r="G6003" s="2">
        <v>273</v>
      </c>
      <c r="H6003" s="2">
        <v>14151</v>
      </c>
      <c r="I6003" s="1">
        <v>39839</v>
      </c>
      <c r="J6003" s="2">
        <v>2009</v>
      </c>
      <c r="K6003" s="2">
        <v>26</v>
      </c>
      <c r="L6003" s="2">
        <v>14270</v>
      </c>
      <c r="M6003">
        <v>119</v>
      </c>
      <c r="N6003" s="3">
        <v>9</v>
      </c>
      <c r="O6003">
        <v>0.35520000000000002</v>
      </c>
      <c r="P6003">
        <v>0.37690000000000001</v>
      </c>
      <c r="Q6003">
        <v>0.37680000000000002</v>
      </c>
      <c r="R6003">
        <v>0.33300000000000002</v>
      </c>
      <c r="S6003">
        <v>0.2157</v>
      </c>
      <c r="T6003">
        <v>0.1807</v>
      </c>
    </row>
    <row r="6004" spans="1:20" x14ac:dyDescent="0.25">
      <c r="A6004" t="s">
        <v>57</v>
      </c>
      <c r="B6004">
        <v>7</v>
      </c>
      <c r="C6004" t="s">
        <v>10</v>
      </c>
      <c r="D6004">
        <v>2</v>
      </c>
      <c r="E6004" t="s">
        <v>32</v>
      </c>
      <c r="F6004" s="1">
        <v>39720</v>
      </c>
      <c r="G6004" s="2">
        <v>273</v>
      </c>
      <c r="H6004" s="2">
        <v>14151</v>
      </c>
      <c r="I6004" s="1">
        <v>39839</v>
      </c>
      <c r="J6004" s="2">
        <v>2009</v>
      </c>
      <c r="K6004" s="2">
        <v>26</v>
      </c>
      <c r="L6004" s="2">
        <v>14270</v>
      </c>
      <c r="M6004">
        <v>119</v>
      </c>
      <c r="N6004" s="3">
        <v>9.25</v>
      </c>
      <c r="O6004">
        <v>0.35520000000000002</v>
      </c>
      <c r="P6004">
        <v>0.37690000000000001</v>
      </c>
      <c r="Q6004">
        <v>0.37680000000000002</v>
      </c>
      <c r="R6004">
        <v>0.33300000000000002</v>
      </c>
      <c r="S6004">
        <v>0.2157</v>
      </c>
      <c r="T6004">
        <v>0.1807</v>
      </c>
    </row>
    <row r="6005" spans="1:20" x14ac:dyDescent="0.25">
      <c r="A6005" t="s">
        <v>57</v>
      </c>
      <c r="B6005">
        <v>7</v>
      </c>
      <c r="C6005" t="s">
        <v>10</v>
      </c>
      <c r="D6005">
        <v>2</v>
      </c>
      <c r="E6005" t="s">
        <v>32</v>
      </c>
      <c r="F6005" s="1">
        <v>39720</v>
      </c>
      <c r="G6005" s="2">
        <v>273</v>
      </c>
      <c r="H6005" s="2">
        <v>14151</v>
      </c>
      <c r="I6005" s="1">
        <v>39839</v>
      </c>
      <c r="J6005" s="2">
        <v>2009</v>
      </c>
      <c r="K6005" s="2">
        <v>26</v>
      </c>
      <c r="L6005" s="2">
        <v>14270</v>
      </c>
      <c r="M6005">
        <v>119</v>
      </c>
      <c r="N6005" s="3">
        <v>9.5</v>
      </c>
      <c r="O6005">
        <v>0.35489999999999999</v>
      </c>
      <c r="P6005">
        <v>0.37690000000000001</v>
      </c>
      <c r="Q6005">
        <v>0.37680000000000002</v>
      </c>
      <c r="R6005">
        <v>0.33300000000000002</v>
      </c>
      <c r="S6005">
        <v>0.2157</v>
      </c>
      <c r="T6005">
        <v>0.1807</v>
      </c>
    </row>
    <row r="6006" spans="1:20" x14ac:dyDescent="0.25">
      <c r="A6006" t="s">
        <v>57</v>
      </c>
      <c r="B6006">
        <v>7</v>
      </c>
      <c r="C6006" t="s">
        <v>10</v>
      </c>
      <c r="D6006">
        <v>2</v>
      </c>
      <c r="E6006" t="s">
        <v>32</v>
      </c>
      <c r="F6006" s="1">
        <v>39720</v>
      </c>
      <c r="G6006" s="2">
        <v>273</v>
      </c>
      <c r="H6006" s="2">
        <v>14151</v>
      </c>
      <c r="I6006" s="1">
        <v>39839</v>
      </c>
      <c r="J6006" s="2">
        <v>2009</v>
      </c>
      <c r="K6006" s="2">
        <v>26</v>
      </c>
      <c r="L6006" s="2">
        <v>14270</v>
      </c>
      <c r="M6006">
        <v>119</v>
      </c>
      <c r="N6006" s="3">
        <v>9.75</v>
      </c>
      <c r="O6006">
        <v>0.35489999999999999</v>
      </c>
      <c r="P6006">
        <v>0.37690000000000001</v>
      </c>
      <c r="Q6006">
        <v>0.37680000000000002</v>
      </c>
      <c r="R6006">
        <v>0.33300000000000002</v>
      </c>
      <c r="S6006">
        <v>0.2157</v>
      </c>
      <c r="T6006">
        <v>0.1807</v>
      </c>
    </row>
    <row r="6007" spans="1:20" x14ac:dyDescent="0.25">
      <c r="A6007" t="s">
        <v>57</v>
      </c>
      <c r="B6007">
        <v>7</v>
      </c>
      <c r="C6007" t="s">
        <v>10</v>
      </c>
      <c r="D6007">
        <v>2</v>
      </c>
      <c r="E6007" t="s">
        <v>32</v>
      </c>
      <c r="F6007" s="1">
        <v>39720</v>
      </c>
      <c r="G6007" s="2">
        <v>273</v>
      </c>
      <c r="H6007" s="2">
        <v>14151</v>
      </c>
      <c r="I6007" s="1">
        <v>39839</v>
      </c>
      <c r="J6007" s="2">
        <v>2009</v>
      </c>
      <c r="K6007" s="2">
        <v>26</v>
      </c>
      <c r="L6007" s="2">
        <v>14270</v>
      </c>
      <c r="M6007">
        <v>119</v>
      </c>
      <c r="N6007" s="3">
        <v>10</v>
      </c>
      <c r="O6007">
        <v>0.35489999999999999</v>
      </c>
      <c r="P6007">
        <v>0.37690000000000001</v>
      </c>
      <c r="Q6007">
        <v>0.37680000000000002</v>
      </c>
      <c r="R6007">
        <v>0.33300000000000002</v>
      </c>
      <c r="S6007">
        <v>0.21609999999999999</v>
      </c>
      <c r="T6007">
        <v>0.1807</v>
      </c>
    </row>
    <row r="6008" spans="1:20" x14ac:dyDescent="0.25">
      <c r="A6008" t="s">
        <v>57</v>
      </c>
      <c r="B6008">
        <v>7</v>
      </c>
      <c r="C6008" t="s">
        <v>10</v>
      </c>
      <c r="D6008">
        <v>2</v>
      </c>
      <c r="E6008" t="s">
        <v>32</v>
      </c>
      <c r="F6008" s="1">
        <v>39720</v>
      </c>
      <c r="G6008" s="2">
        <v>273</v>
      </c>
      <c r="H6008" s="2">
        <v>14151</v>
      </c>
      <c r="I6008" s="1">
        <v>39839</v>
      </c>
      <c r="J6008" s="2">
        <v>2009</v>
      </c>
      <c r="K6008" s="2">
        <v>26</v>
      </c>
      <c r="L6008" s="2">
        <v>14270</v>
      </c>
      <c r="M6008">
        <v>119</v>
      </c>
      <c r="N6008" s="3">
        <v>10.25</v>
      </c>
      <c r="O6008">
        <v>0.35489999999999999</v>
      </c>
      <c r="P6008">
        <v>0.37690000000000001</v>
      </c>
      <c r="Q6008">
        <v>0.37680000000000002</v>
      </c>
      <c r="R6008">
        <v>0.33300000000000002</v>
      </c>
      <c r="S6008">
        <v>0.21609999999999999</v>
      </c>
      <c r="T6008">
        <v>0.1807</v>
      </c>
    </row>
    <row r="6009" spans="1:20" x14ac:dyDescent="0.25">
      <c r="A6009" t="s">
        <v>57</v>
      </c>
      <c r="B6009">
        <v>7</v>
      </c>
      <c r="C6009" t="s">
        <v>10</v>
      </c>
      <c r="D6009">
        <v>2</v>
      </c>
      <c r="E6009" t="s">
        <v>32</v>
      </c>
      <c r="F6009" s="1">
        <v>39720</v>
      </c>
      <c r="G6009" s="2">
        <v>273</v>
      </c>
      <c r="H6009" s="2">
        <v>14151</v>
      </c>
      <c r="I6009" s="1">
        <v>39839</v>
      </c>
      <c r="J6009" s="2">
        <v>2009</v>
      </c>
      <c r="K6009" s="2">
        <v>26</v>
      </c>
      <c r="L6009" s="2">
        <v>14270</v>
      </c>
      <c r="M6009">
        <v>119</v>
      </c>
      <c r="N6009" s="3">
        <v>10.5</v>
      </c>
      <c r="O6009">
        <v>0.35489999999999999</v>
      </c>
      <c r="P6009">
        <v>0.37690000000000001</v>
      </c>
      <c r="Q6009">
        <v>0.37680000000000002</v>
      </c>
      <c r="R6009">
        <v>0.33300000000000002</v>
      </c>
      <c r="S6009">
        <v>0.21609999999999999</v>
      </c>
      <c r="T6009">
        <v>0.1807</v>
      </c>
    </row>
    <row r="6010" spans="1:20" x14ac:dyDescent="0.25">
      <c r="A6010" t="s">
        <v>57</v>
      </c>
      <c r="B6010">
        <v>7</v>
      </c>
      <c r="C6010" t="s">
        <v>10</v>
      </c>
      <c r="D6010">
        <v>2</v>
      </c>
      <c r="E6010" t="s">
        <v>32</v>
      </c>
      <c r="F6010" s="1">
        <v>39720</v>
      </c>
      <c r="G6010" s="2">
        <v>273</v>
      </c>
      <c r="H6010" s="2">
        <v>14151</v>
      </c>
      <c r="I6010" s="1">
        <v>39839</v>
      </c>
      <c r="J6010" s="2">
        <v>2009</v>
      </c>
      <c r="K6010" s="2">
        <v>26</v>
      </c>
      <c r="L6010" s="2">
        <v>14270</v>
      </c>
      <c r="M6010">
        <v>119</v>
      </c>
      <c r="N6010" s="3">
        <v>10.75</v>
      </c>
      <c r="O6010">
        <v>0.35489999999999999</v>
      </c>
      <c r="P6010">
        <v>0.3765</v>
      </c>
      <c r="Q6010">
        <v>0.37680000000000002</v>
      </c>
      <c r="R6010">
        <v>0.33300000000000002</v>
      </c>
      <c r="S6010">
        <v>0.21609999999999999</v>
      </c>
      <c r="T6010">
        <v>0.1807</v>
      </c>
    </row>
    <row r="6011" spans="1:20" x14ac:dyDescent="0.25">
      <c r="A6011" t="s">
        <v>57</v>
      </c>
      <c r="B6011">
        <v>7</v>
      </c>
      <c r="C6011" t="s">
        <v>10</v>
      </c>
      <c r="D6011">
        <v>2</v>
      </c>
      <c r="E6011" t="s">
        <v>32</v>
      </c>
      <c r="F6011" s="1">
        <v>39720</v>
      </c>
      <c r="G6011" s="2">
        <v>273</v>
      </c>
      <c r="H6011" s="2">
        <v>14151</v>
      </c>
      <c r="I6011" s="1">
        <v>39839</v>
      </c>
      <c r="J6011" s="2">
        <v>2009</v>
      </c>
      <c r="K6011" s="2">
        <v>26</v>
      </c>
      <c r="L6011" s="2">
        <v>14270</v>
      </c>
      <c r="M6011">
        <v>119</v>
      </c>
      <c r="N6011" s="3">
        <v>11</v>
      </c>
      <c r="O6011">
        <v>0.35489999999999999</v>
      </c>
      <c r="P6011">
        <v>0.3765</v>
      </c>
      <c r="Q6011">
        <v>0.37680000000000002</v>
      </c>
      <c r="R6011">
        <v>0.33300000000000002</v>
      </c>
      <c r="S6011">
        <v>0.21609999999999999</v>
      </c>
      <c r="T6011">
        <v>0.1807</v>
      </c>
    </row>
    <row r="6012" spans="1:20" x14ac:dyDescent="0.25">
      <c r="A6012" t="s">
        <v>57</v>
      </c>
      <c r="B6012">
        <v>7</v>
      </c>
      <c r="C6012" t="s">
        <v>10</v>
      </c>
      <c r="D6012">
        <v>2</v>
      </c>
      <c r="E6012" t="s">
        <v>32</v>
      </c>
      <c r="F6012" s="1">
        <v>39720</v>
      </c>
      <c r="G6012" s="2">
        <v>273</v>
      </c>
      <c r="H6012" s="2">
        <v>14151</v>
      </c>
      <c r="I6012" s="1">
        <v>39839</v>
      </c>
      <c r="J6012" s="2">
        <v>2009</v>
      </c>
      <c r="K6012" s="2">
        <v>26</v>
      </c>
      <c r="L6012" s="2">
        <v>14270</v>
      </c>
      <c r="M6012">
        <v>119</v>
      </c>
      <c r="N6012" s="3">
        <v>11.25</v>
      </c>
      <c r="O6012">
        <v>0.35489999999999999</v>
      </c>
      <c r="P6012">
        <v>0.3765</v>
      </c>
      <c r="Q6012">
        <v>0.37680000000000002</v>
      </c>
      <c r="R6012">
        <v>0.33300000000000002</v>
      </c>
      <c r="S6012">
        <v>0.21609999999999999</v>
      </c>
      <c r="T6012">
        <v>0.1807</v>
      </c>
    </row>
    <row r="6013" spans="1:20" x14ac:dyDescent="0.25">
      <c r="A6013" t="s">
        <v>57</v>
      </c>
      <c r="B6013">
        <v>7</v>
      </c>
      <c r="C6013" t="s">
        <v>10</v>
      </c>
      <c r="D6013">
        <v>2</v>
      </c>
      <c r="E6013" t="s">
        <v>32</v>
      </c>
      <c r="F6013" s="1">
        <v>39720</v>
      </c>
      <c r="G6013" s="2">
        <v>273</v>
      </c>
      <c r="H6013" s="2">
        <v>14151</v>
      </c>
      <c r="I6013" s="1">
        <v>39839</v>
      </c>
      <c r="J6013" s="2">
        <v>2009</v>
      </c>
      <c r="K6013" s="2">
        <v>26</v>
      </c>
      <c r="L6013" s="2">
        <v>14270</v>
      </c>
      <c r="M6013">
        <v>119</v>
      </c>
      <c r="N6013" s="3">
        <v>11.5</v>
      </c>
      <c r="O6013">
        <v>0.35489999999999999</v>
      </c>
      <c r="P6013">
        <v>0.3765</v>
      </c>
      <c r="Q6013">
        <v>0.37640000000000001</v>
      </c>
      <c r="R6013">
        <v>0.33300000000000002</v>
      </c>
      <c r="S6013">
        <v>0.21609999999999999</v>
      </c>
      <c r="T6013">
        <v>0.1807</v>
      </c>
    </row>
    <row r="6014" spans="1:20" x14ac:dyDescent="0.25">
      <c r="A6014" t="s">
        <v>57</v>
      </c>
      <c r="B6014">
        <v>7</v>
      </c>
      <c r="C6014" t="s">
        <v>10</v>
      </c>
      <c r="D6014">
        <v>2</v>
      </c>
      <c r="E6014" t="s">
        <v>32</v>
      </c>
      <c r="F6014" s="1">
        <v>39720</v>
      </c>
      <c r="G6014" s="2">
        <v>273</v>
      </c>
      <c r="H6014" s="2">
        <v>14151</v>
      </c>
      <c r="I6014" s="1">
        <v>39839</v>
      </c>
      <c r="J6014" s="2">
        <v>2009</v>
      </c>
      <c r="K6014" s="2">
        <v>26</v>
      </c>
      <c r="L6014" s="2">
        <v>14270</v>
      </c>
      <c r="M6014">
        <v>119</v>
      </c>
      <c r="N6014" s="3">
        <v>11.75</v>
      </c>
      <c r="O6014">
        <v>0.35489999999999999</v>
      </c>
      <c r="P6014">
        <v>0.3765</v>
      </c>
      <c r="Q6014">
        <v>0.37640000000000001</v>
      </c>
      <c r="R6014">
        <v>0.33300000000000002</v>
      </c>
      <c r="S6014">
        <v>0.21609999999999999</v>
      </c>
      <c r="T6014">
        <v>0.1807</v>
      </c>
    </row>
    <row r="6015" spans="1:20" x14ac:dyDescent="0.25">
      <c r="A6015" t="s">
        <v>57</v>
      </c>
      <c r="B6015">
        <v>7</v>
      </c>
      <c r="C6015" t="s">
        <v>10</v>
      </c>
      <c r="D6015">
        <v>2</v>
      </c>
      <c r="E6015" t="s">
        <v>32</v>
      </c>
      <c r="F6015" s="1">
        <v>39720</v>
      </c>
      <c r="G6015" s="2">
        <v>273</v>
      </c>
      <c r="H6015" s="2">
        <v>14151</v>
      </c>
      <c r="I6015" s="1">
        <v>39839</v>
      </c>
      <c r="J6015" s="2">
        <v>2009</v>
      </c>
      <c r="K6015" s="2">
        <v>26</v>
      </c>
      <c r="L6015" s="2">
        <v>14270</v>
      </c>
      <c r="M6015">
        <v>119</v>
      </c>
      <c r="N6015" s="3">
        <v>12</v>
      </c>
      <c r="O6015">
        <v>0.35489999999999999</v>
      </c>
      <c r="P6015">
        <v>0.3765</v>
      </c>
      <c r="Q6015">
        <v>0.37640000000000001</v>
      </c>
      <c r="R6015">
        <v>0.33300000000000002</v>
      </c>
      <c r="S6015">
        <v>0.21609999999999999</v>
      </c>
      <c r="T6015">
        <v>0.1807</v>
      </c>
    </row>
    <row r="6016" spans="1:20" x14ac:dyDescent="0.25">
      <c r="A6016" t="s">
        <v>57</v>
      </c>
      <c r="B6016">
        <v>7</v>
      </c>
      <c r="C6016" t="s">
        <v>10</v>
      </c>
      <c r="D6016">
        <v>2</v>
      </c>
      <c r="E6016" t="s">
        <v>32</v>
      </c>
      <c r="F6016" s="1">
        <v>39720</v>
      </c>
      <c r="G6016" s="2">
        <v>273</v>
      </c>
      <c r="H6016" s="2">
        <v>14151</v>
      </c>
      <c r="I6016" s="1">
        <v>39839</v>
      </c>
      <c r="J6016" s="2">
        <v>2009</v>
      </c>
      <c r="K6016" s="2">
        <v>26</v>
      </c>
      <c r="L6016" s="2">
        <v>14270</v>
      </c>
      <c r="M6016">
        <v>119</v>
      </c>
      <c r="N6016" s="3">
        <v>12.25</v>
      </c>
      <c r="O6016">
        <v>0.35520000000000002</v>
      </c>
      <c r="P6016">
        <v>0.3765</v>
      </c>
      <c r="Q6016">
        <v>0.37640000000000001</v>
      </c>
      <c r="R6016">
        <v>0.33300000000000002</v>
      </c>
      <c r="S6016">
        <v>0.21609999999999999</v>
      </c>
      <c r="T6016">
        <v>0.1807</v>
      </c>
    </row>
    <row r="6017" spans="1:20" x14ac:dyDescent="0.25">
      <c r="A6017" t="s">
        <v>57</v>
      </c>
      <c r="B6017">
        <v>7</v>
      </c>
      <c r="C6017" t="s">
        <v>10</v>
      </c>
      <c r="D6017">
        <v>2</v>
      </c>
      <c r="E6017" t="s">
        <v>32</v>
      </c>
      <c r="F6017" s="1">
        <v>39720</v>
      </c>
      <c r="G6017" s="2">
        <v>273</v>
      </c>
      <c r="H6017" s="2">
        <v>14151</v>
      </c>
      <c r="I6017" s="1">
        <v>39839</v>
      </c>
      <c r="J6017" s="2">
        <v>2009</v>
      </c>
      <c r="K6017" s="2">
        <v>26</v>
      </c>
      <c r="L6017" s="2">
        <v>14270</v>
      </c>
      <c r="M6017">
        <v>119</v>
      </c>
      <c r="N6017" s="3">
        <v>12.5</v>
      </c>
      <c r="O6017">
        <v>0.35489999999999999</v>
      </c>
      <c r="P6017">
        <v>0.3765</v>
      </c>
      <c r="Q6017">
        <v>0.37640000000000001</v>
      </c>
      <c r="R6017">
        <v>0.33260000000000001</v>
      </c>
      <c r="S6017">
        <v>0.21609999999999999</v>
      </c>
      <c r="T6017">
        <v>0.1807</v>
      </c>
    </row>
    <row r="6018" spans="1:20" x14ac:dyDescent="0.25">
      <c r="A6018" t="s">
        <v>57</v>
      </c>
      <c r="B6018">
        <v>7</v>
      </c>
      <c r="C6018" t="s">
        <v>10</v>
      </c>
      <c r="D6018">
        <v>2</v>
      </c>
      <c r="E6018" t="s">
        <v>32</v>
      </c>
      <c r="F6018" s="1">
        <v>39720</v>
      </c>
      <c r="G6018" s="2">
        <v>273</v>
      </c>
      <c r="H6018" s="2">
        <v>14151</v>
      </c>
      <c r="I6018" s="1">
        <v>39839</v>
      </c>
      <c r="J6018" s="2">
        <v>2009</v>
      </c>
      <c r="K6018" s="2">
        <v>26</v>
      </c>
      <c r="L6018" s="2">
        <v>14270</v>
      </c>
      <c r="M6018">
        <v>119</v>
      </c>
      <c r="N6018" s="3">
        <v>12.75</v>
      </c>
      <c r="O6018">
        <v>0.35520000000000002</v>
      </c>
      <c r="P6018">
        <v>0.37609999999999999</v>
      </c>
      <c r="Q6018">
        <v>0.37640000000000001</v>
      </c>
      <c r="R6018">
        <v>0.33260000000000001</v>
      </c>
      <c r="S6018">
        <v>0.21609999999999999</v>
      </c>
      <c r="T6018">
        <v>0.1807</v>
      </c>
    </row>
    <row r="6019" spans="1:20" x14ac:dyDescent="0.25">
      <c r="A6019" t="s">
        <v>57</v>
      </c>
      <c r="B6019">
        <v>7</v>
      </c>
      <c r="C6019" t="s">
        <v>10</v>
      </c>
      <c r="D6019">
        <v>2</v>
      </c>
      <c r="E6019" t="s">
        <v>32</v>
      </c>
      <c r="F6019" s="1">
        <v>39720</v>
      </c>
      <c r="G6019" s="2">
        <v>273</v>
      </c>
      <c r="H6019" s="2">
        <v>14151</v>
      </c>
      <c r="I6019" s="1">
        <v>39839</v>
      </c>
      <c r="J6019" s="2">
        <v>2009</v>
      </c>
      <c r="K6019" s="2">
        <v>26</v>
      </c>
      <c r="L6019" s="2">
        <v>14270</v>
      </c>
      <c r="M6019">
        <v>119</v>
      </c>
      <c r="N6019" s="3">
        <v>13</v>
      </c>
      <c r="O6019">
        <v>0.35489999999999999</v>
      </c>
      <c r="P6019">
        <v>0.37609999999999999</v>
      </c>
      <c r="Q6019">
        <v>0.37640000000000001</v>
      </c>
      <c r="R6019">
        <v>0.33260000000000001</v>
      </c>
      <c r="S6019">
        <v>0.21609999999999999</v>
      </c>
      <c r="T6019">
        <v>0.1807</v>
      </c>
    </row>
    <row r="6020" spans="1:20" x14ac:dyDescent="0.25">
      <c r="A6020" t="s">
        <v>57</v>
      </c>
      <c r="B6020">
        <v>7</v>
      </c>
      <c r="C6020" t="s">
        <v>10</v>
      </c>
      <c r="D6020">
        <v>2</v>
      </c>
      <c r="E6020" t="s">
        <v>32</v>
      </c>
      <c r="F6020" s="1">
        <v>39720</v>
      </c>
      <c r="G6020" s="2">
        <v>273</v>
      </c>
      <c r="H6020" s="2">
        <v>14151</v>
      </c>
      <c r="I6020" s="1">
        <v>39839</v>
      </c>
      <c r="J6020" s="2">
        <v>2009</v>
      </c>
      <c r="K6020" s="2">
        <v>26</v>
      </c>
      <c r="L6020" s="2">
        <v>14270</v>
      </c>
      <c r="M6020">
        <v>119</v>
      </c>
      <c r="N6020" s="3">
        <v>13.25</v>
      </c>
      <c r="O6020">
        <v>0.35520000000000002</v>
      </c>
      <c r="P6020">
        <v>0.37609999999999999</v>
      </c>
      <c r="Q6020">
        <v>0.37640000000000001</v>
      </c>
      <c r="R6020">
        <v>0.33260000000000001</v>
      </c>
      <c r="S6020">
        <v>0.21609999999999999</v>
      </c>
      <c r="T6020">
        <v>0.1807</v>
      </c>
    </row>
    <row r="6021" spans="1:20" x14ac:dyDescent="0.25">
      <c r="A6021" t="s">
        <v>57</v>
      </c>
      <c r="B6021">
        <v>7</v>
      </c>
      <c r="C6021" t="s">
        <v>10</v>
      </c>
      <c r="D6021">
        <v>2</v>
      </c>
      <c r="E6021" t="s">
        <v>32</v>
      </c>
      <c r="F6021" s="1">
        <v>39720</v>
      </c>
      <c r="G6021" s="2">
        <v>273</v>
      </c>
      <c r="H6021" s="2">
        <v>14151</v>
      </c>
      <c r="I6021" s="1">
        <v>39839</v>
      </c>
      <c r="J6021" s="2">
        <v>2009</v>
      </c>
      <c r="K6021" s="2">
        <v>26</v>
      </c>
      <c r="L6021" s="2">
        <v>14270</v>
      </c>
      <c r="M6021">
        <v>119</v>
      </c>
      <c r="N6021" s="3">
        <v>13.5</v>
      </c>
      <c r="O6021">
        <v>0.35489999999999999</v>
      </c>
      <c r="P6021">
        <v>0.37609999999999999</v>
      </c>
      <c r="Q6021">
        <v>0.37640000000000001</v>
      </c>
      <c r="R6021">
        <v>0.33260000000000001</v>
      </c>
      <c r="S6021">
        <v>0.21609999999999999</v>
      </c>
      <c r="T6021">
        <v>0.1807</v>
      </c>
    </row>
    <row r="6022" spans="1:20" x14ac:dyDescent="0.25">
      <c r="A6022" t="s">
        <v>57</v>
      </c>
      <c r="B6022">
        <v>7</v>
      </c>
      <c r="C6022" t="s">
        <v>10</v>
      </c>
      <c r="D6022">
        <v>2</v>
      </c>
      <c r="E6022" t="s">
        <v>32</v>
      </c>
      <c r="F6022" s="1">
        <v>39720</v>
      </c>
      <c r="G6022" s="2">
        <v>273</v>
      </c>
      <c r="H6022" s="2">
        <v>14151</v>
      </c>
      <c r="I6022" s="1">
        <v>39839</v>
      </c>
      <c r="J6022" s="2">
        <v>2009</v>
      </c>
      <c r="K6022" s="2">
        <v>26</v>
      </c>
      <c r="L6022" s="2">
        <v>14270</v>
      </c>
      <c r="M6022">
        <v>119</v>
      </c>
      <c r="N6022" s="3">
        <v>13.75</v>
      </c>
      <c r="O6022">
        <v>0.35489999999999999</v>
      </c>
      <c r="P6022">
        <v>0.37609999999999999</v>
      </c>
      <c r="Q6022">
        <v>0.37640000000000001</v>
      </c>
      <c r="R6022">
        <v>0.33260000000000001</v>
      </c>
      <c r="S6022">
        <v>0.21609999999999999</v>
      </c>
      <c r="T6022">
        <v>0.1807</v>
      </c>
    </row>
    <row r="6023" spans="1:20" x14ac:dyDescent="0.25">
      <c r="A6023" t="s">
        <v>57</v>
      </c>
      <c r="B6023">
        <v>7</v>
      </c>
      <c r="C6023" t="s">
        <v>10</v>
      </c>
      <c r="D6023">
        <v>2</v>
      </c>
      <c r="E6023" t="s">
        <v>32</v>
      </c>
      <c r="F6023" s="1">
        <v>39720</v>
      </c>
      <c r="G6023" s="2">
        <v>273</v>
      </c>
      <c r="H6023" s="2">
        <v>14151</v>
      </c>
      <c r="I6023" s="1">
        <v>39839</v>
      </c>
      <c r="J6023" s="2">
        <v>2009</v>
      </c>
      <c r="K6023" s="2">
        <v>26</v>
      </c>
      <c r="L6023" s="2">
        <v>14270</v>
      </c>
      <c r="M6023">
        <v>119</v>
      </c>
      <c r="N6023" s="3">
        <v>14</v>
      </c>
      <c r="O6023">
        <v>0.35489999999999999</v>
      </c>
      <c r="P6023">
        <v>0.37609999999999999</v>
      </c>
      <c r="Q6023">
        <v>0.37640000000000001</v>
      </c>
      <c r="R6023">
        <v>0.33260000000000001</v>
      </c>
      <c r="S6023">
        <v>0.21609999999999999</v>
      </c>
      <c r="T6023">
        <v>0.1807</v>
      </c>
    </row>
    <row r="6024" spans="1:20" x14ac:dyDescent="0.25">
      <c r="A6024" t="s">
        <v>57</v>
      </c>
      <c r="B6024">
        <v>7</v>
      </c>
      <c r="C6024" t="s">
        <v>10</v>
      </c>
      <c r="D6024">
        <v>2</v>
      </c>
      <c r="E6024" t="s">
        <v>32</v>
      </c>
      <c r="F6024" s="1">
        <v>39720</v>
      </c>
      <c r="G6024" s="2">
        <v>273</v>
      </c>
      <c r="H6024" s="2">
        <v>14151</v>
      </c>
      <c r="I6024" s="1">
        <v>39839</v>
      </c>
      <c r="J6024" s="2">
        <v>2009</v>
      </c>
      <c r="K6024" s="2">
        <v>26</v>
      </c>
      <c r="L6024" s="2">
        <v>14270</v>
      </c>
      <c r="M6024">
        <v>119</v>
      </c>
      <c r="N6024" s="3">
        <v>14.25</v>
      </c>
      <c r="O6024">
        <v>0.35489999999999999</v>
      </c>
      <c r="P6024">
        <v>0.37609999999999999</v>
      </c>
      <c r="Q6024">
        <v>0.37640000000000001</v>
      </c>
      <c r="R6024">
        <v>0.33260000000000001</v>
      </c>
      <c r="S6024">
        <v>0.21609999999999999</v>
      </c>
      <c r="T6024">
        <v>0.1807</v>
      </c>
    </row>
    <row r="6025" spans="1:20" x14ac:dyDescent="0.25">
      <c r="A6025" t="s">
        <v>57</v>
      </c>
      <c r="B6025">
        <v>7</v>
      </c>
      <c r="C6025" t="s">
        <v>10</v>
      </c>
      <c r="D6025">
        <v>2</v>
      </c>
      <c r="E6025" t="s">
        <v>32</v>
      </c>
      <c r="F6025" s="1">
        <v>39720</v>
      </c>
      <c r="G6025" s="2">
        <v>273</v>
      </c>
      <c r="H6025" s="2">
        <v>14151</v>
      </c>
      <c r="I6025" s="1">
        <v>39839</v>
      </c>
      <c r="J6025" s="2">
        <v>2009</v>
      </c>
      <c r="K6025" s="2">
        <v>26</v>
      </c>
      <c r="L6025" s="2">
        <v>14270</v>
      </c>
      <c r="M6025">
        <v>119</v>
      </c>
      <c r="N6025" s="3">
        <v>14.5</v>
      </c>
      <c r="O6025">
        <v>0.35449999999999998</v>
      </c>
      <c r="P6025">
        <v>0.37609999999999999</v>
      </c>
      <c r="Q6025">
        <v>0.376</v>
      </c>
      <c r="R6025">
        <v>0.33260000000000001</v>
      </c>
      <c r="S6025">
        <v>0.21609999999999999</v>
      </c>
      <c r="T6025">
        <v>0.1807</v>
      </c>
    </row>
    <row r="6026" spans="1:20" x14ac:dyDescent="0.25">
      <c r="A6026" t="s">
        <v>57</v>
      </c>
      <c r="B6026">
        <v>7</v>
      </c>
      <c r="C6026" t="s">
        <v>10</v>
      </c>
      <c r="D6026">
        <v>2</v>
      </c>
      <c r="E6026" t="s">
        <v>32</v>
      </c>
      <c r="F6026" s="1">
        <v>39720</v>
      </c>
      <c r="G6026" s="2">
        <v>273</v>
      </c>
      <c r="H6026" s="2">
        <v>14151</v>
      </c>
      <c r="I6026" s="1">
        <v>39839</v>
      </c>
      <c r="J6026" s="2">
        <v>2009</v>
      </c>
      <c r="K6026" s="2">
        <v>26</v>
      </c>
      <c r="L6026" s="2">
        <v>14270</v>
      </c>
      <c r="M6026">
        <v>119</v>
      </c>
      <c r="N6026" s="3">
        <v>14.75</v>
      </c>
      <c r="O6026">
        <v>0.35449999999999998</v>
      </c>
      <c r="P6026">
        <v>0.37569999999999998</v>
      </c>
      <c r="Q6026">
        <v>0.376</v>
      </c>
      <c r="R6026">
        <v>0.33260000000000001</v>
      </c>
      <c r="S6026">
        <v>0.21609999999999999</v>
      </c>
      <c r="T6026">
        <v>0.1807</v>
      </c>
    </row>
    <row r="6027" spans="1:20" x14ac:dyDescent="0.25">
      <c r="A6027" t="s">
        <v>57</v>
      </c>
      <c r="B6027">
        <v>7</v>
      </c>
      <c r="C6027" t="s">
        <v>10</v>
      </c>
      <c r="D6027">
        <v>2</v>
      </c>
      <c r="E6027" t="s">
        <v>32</v>
      </c>
      <c r="F6027" s="1">
        <v>39720</v>
      </c>
      <c r="G6027" s="2">
        <v>273</v>
      </c>
      <c r="H6027" s="2">
        <v>14151</v>
      </c>
      <c r="I6027" s="1">
        <v>39839</v>
      </c>
      <c r="J6027" s="2">
        <v>2009</v>
      </c>
      <c r="K6027" s="2">
        <v>26</v>
      </c>
      <c r="L6027" s="2">
        <v>14270</v>
      </c>
      <c r="M6027">
        <v>119</v>
      </c>
      <c r="N6027" s="3">
        <v>15</v>
      </c>
      <c r="O6027">
        <v>0.35449999999999998</v>
      </c>
      <c r="P6027">
        <v>0.37569999999999998</v>
      </c>
      <c r="Q6027">
        <v>0.376</v>
      </c>
      <c r="R6027">
        <v>0.33260000000000001</v>
      </c>
      <c r="S6027">
        <v>0.21609999999999999</v>
      </c>
      <c r="T6027">
        <v>0.1807</v>
      </c>
    </row>
    <row r="6028" spans="1:20" x14ac:dyDescent="0.25">
      <c r="A6028" t="s">
        <v>57</v>
      </c>
      <c r="B6028">
        <v>7</v>
      </c>
      <c r="C6028" t="s">
        <v>10</v>
      </c>
      <c r="D6028">
        <v>2</v>
      </c>
      <c r="E6028" t="s">
        <v>32</v>
      </c>
      <c r="F6028" s="1">
        <v>39720</v>
      </c>
      <c r="G6028" s="2">
        <v>273</v>
      </c>
      <c r="H6028" s="2">
        <v>14151</v>
      </c>
      <c r="I6028" s="1">
        <v>39839</v>
      </c>
      <c r="J6028" s="2">
        <v>2009</v>
      </c>
      <c r="K6028" s="2">
        <v>26</v>
      </c>
      <c r="L6028" s="2">
        <v>14270</v>
      </c>
      <c r="M6028">
        <v>119</v>
      </c>
      <c r="N6028" s="3">
        <v>15.25</v>
      </c>
      <c r="O6028">
        <v>0.35410000000000003</v>
      </c>
      <c r="P6028">
        <v>0.37569999999999998</v>
      </c>
      <c r="Q6028">
        <v>0.376</v>
      </c>
      <c r="R6028">
        <v>0.33260000000000001</v>
      </c>
      <c r="S6028">
        <v>0.21609999999999999</v>
      </c>
      <c r="T6028">
        <v>0.1807</v>
      </c>
    </row>
    <row r="6029" spans="1:20" x14ac:dyDescent="0.25">
      <c r="A6029" t="s">
        <v>57</v>
      </c>
      <c r="B6029">
        <v>7</v>
      </c>
      <c r="C6029" t="s">
        <v>10</v>
      </c>
      <c r="D6029">
        <v>2</v>
      </c>
      <c r="E6029" t="s">
        <v>32</v>
      </c>
      <c r="F6029" s="1">
        <v>39720</v>
      </c>
      <c r="G6029" s="2">
        <v>273</v>
      </c>
      <c r="H6029" s="2">
        <v>14151</v>
      </c>
      <c r="I6029" s="1">
        <v>39839</v>
      </c>
      <c r="J6029" s="2">
        <v>2009</v>
      </c>
      <c r="K6029" s="2">
        <v>26</v>
      </c>
      <c r="L6029" s="2">
        <v>14270</v>
      </c>
      <c r="M6029">
        <v>119</v>
      </c>
      <c r="N6029" s="3">
        <v>15.5</v>
      </c>
      <c r="O6029">
        <v>0.35410000000000003</v>
      </c>
      <c r="P6029">
        <v>0.37569999999999998</v>
      </c>
      <c r="Q6029">
        <v>0.376</v>
      </c>
      <c r="R6029">
        <v>0.33260000000000001</v>
      </c>
      <c r="S6029">
        <v>0.21609999999999999</v>
      </c>
      <c r="T6029">
        <v>0.1807</v>
      </c>
    </row>
    <row r="6030" spans="1:20" x14ac:dyDescent="0.25">
      <c r="A6030" t="s">
        <v>57</v>
      </c>
      <c r="B6030">
        <v>7</v>
      </c>
      <c r="C6030" t="s">
        <v>10</v>
      </c>
      <c r="D6030">
        <v>2</v>
      </c>
      <c r="E6030" t="s">
        <v>32</v>
      </c>
      <c r="F6030" s="1">
        <v>39720</v>
      </c>
      <c r="G6030" s="2">
        <v>273</v>
      </c>
      <c r="H6030" s="2">
        <v>14151</v>
      </c>
      <c r="I6030" s="1">
        <v>39839</v>
      </c>
      <c r="J6030" s="2">
        <v>2009</v>
      </c>
      <c r="K6030" s="2">
        <v>26</v>
      </c>
      <c r="L6030" s="2">
        <v>14270</v>
      </c>
      <c r="M6030">
        <v>119</v>
      </c>
      <c r="N6030" s="3">
        <v>15.75</v>
      </c>
      <c r="O6030">
        <v>0.35410000000000003</v>
      </c>
      <c r="P6030">
        <v>0.37569999999999998</v>
      </c>
      <c r="Q6030">
        <v>0.376</v>
      </c>
      <c r="R6030">
        <v>0.33260000000000001</v>
      </c>
      <c r="S6030">
        <v>0.21609999999999999</v>
      </c>
      <c r="T6030">
        <v>0.1807</v>
      </c>
    </row>
    <row r="6031" spans="1:20" x14ac:dyDescent="0.25">
      <c r="A6031" t="s">
        <v>57</v>
      </c>
      <c r="B6031">
        <v>7</v>
      </c>
      <c r="C6031" t="s">
        <v>10</v>
      </c>
      <c r="D6031">
        <v>2</v>
      </c>
      <c r="E6031" t="s">
        <v>32</v>
      </c>
      <c r="F6031" s="1">
        <v>39720</v>
      </c>
      <c r="G6031" s="2">
        <v>273</v>
      </c>
      <c r="H6031" s="2">
        <v>14151</v>
      </c>
      <c r="I6031" s="1">
        <v>39839</v>
      </c>
      <c r="J6031" s="2">
        <v>2009</v>
      </c>
      <c r="K6031" s="2">
        <v>26</v>
      </c>
      <c r="L6031" s="2">
        <v>14270</v>
      </c>
      <c r="M6031">
        <v>119</v>
      </c>
      <c r="N6031" s="3">
        <v>16</v>
      </c>
      <c r="O6031">
        <v>0.35370000000000001</v>
      </c>
      <c r="P6031">
        <v>0.37569999999999998</v>
      </c>
      <c r="Q6031">
        <v>0.376</v>
      </c>
      <c r="R6031">
        <v>0.33260000000000001</v>
      </c>
      <c r="S6031">
        <v>0.21609999999999999</v>
      </c>
      <c r="T6031">
        <v>0.1807</v>
      </c>
    </row>
    <row r="6032" spans="1:20" x14ac:dyDescent="0.25">
      <c r="A6032" t="s">
        <v>57</v>
      </c>
      <c r="B6032">
        <v>7</v>
      </c>
      <c r="C6032" t="s">
        <v>10</v>
      </c>
      <c r="D6032">
        <v>2</v>
      </c>
      <c r="E6032" t="s">
        <v>32</v>
      </c>
      <c r="F6032" s="1">
        <v>39720</v>
      </c>
      <c r="G6032" s="2">
        <v>273</v>
      </c>
      <c r="H6032" s="2">
        <v>14151</v>
      </c>
      <c r="I6032" s="1">
        <v>39839</v>
      </c>
      <c r="J6032" s="2">
        <v>2009</v>
      </c>
      <c r="K6032" s="2">
        <v>26</v>
      </c>
      <c r="L6032" s="2">
        <v>14270</v>
      </c>
      <c r="M6032">
        <v>119</v>
      </c>
      <c r="N6032" s="3">
        <v>16.25</v>
      </c>
      <c r="O6032">
        <v>0.35370000000000001</v>
      </c>
      <c r="P6032">
        <v>0.37569999999999998</v>
      </c>
      <c r="Q6032">
        <v>0.376</v>
      </c>
      <c r="R6032">
        <v>0.33260000000000001</v>
      </c>
      <c r="S6032">
        <v>0.21609999999999999</v>
      </c>
      <c r="T6032">
        <v>0.1807</v>
      </c>
    </row>
    <row r="6033" spans="1:20" x14ac:dyDescent="0.25">
      <c r="A6033" t="s">
        <v>57</v>
      </c>
      <c r="B6033">
        <v>7</v>
      </c>
      <c r="C6033" t="s">
        <v>10</v>
      </c>
      <c r="D6033">
        <v>2</v>
      </c>
      <c r="E6033" t="s">
        <v>32</v>
      </c>
      <c r="F6033" s="1">
        <v>39720</v>
      </c>
      <c r="G6033" s="2">
        <v>273</v>
      </c>
      <c r="H6033" s="2">
        <v>14151</v>
      </c>
      <c r="I6033" s="1">
        <v>39839</v>
      </c>
      <c r="J6033" s="2">
        <v>2009</v>
      </c>
      <c r="K6033" s="2">
        <v>26</v>
      </c>
      <c r="L6033" s="2">
        <v>14270</v>
      </c>
      <c r="M6033">
        <v>119</v>
      </c>
      <c r="N6033" s="3">
        <v>16.5</v>
      </c>
      <c r="O6033">
        <v>0.3533</v>
      </c>
      <c r="P6033">
        <v>0.37569999999999998</v>
      </c>
      <c r="Q6033">
        <v>0.376</v>
      </c>
      <c r="R6033">
        <v>0.33260000000000001</v>
      </c>
      <c r="S6033">
        <v>0.21609999999999999</v>
      </c>
      <c r="T6033">
        <v>0.1807</v>
      </c>
    </row>
    <row r="6034" spans="1:20" x14ac:dyDescent="0.25">
      <c r="A6034" t="s">
        <v>57</v>
      </c>
      <c r="B6034">
        <v>7</v>
      </c>
      <c r="C6034" t="s">
        <v>10</v>
      </c>
      <c r="D6034">
        <v>2</v>
      </c>
      <c r="E6034" t="s">
        <v>32</v>
      </c>
      <c r="F6034" s="1">
        <v>39720</v>
      </c>
      <c r="G6034" s="2">
        <v>273</v>
      </c>
      <c r="H6034" s="2">
        <v>14151</v>
      </c>
      <c r="I6034" s="1">
        <v>39839</v>
      </c>
      <c r="J6034" s="2">
        <v>2009</v>
      </c>
      <c r="K6034" s="2">
        <v>26</v>
      </c>
      <c r="L6034" s="2">
        <v>14270</v>
      </c>
      <c r="M6034">
        <v>119</v>
      </c>
      <c r="N6034" s="3">
        <v>16.75</v>
      </c>
      <c r="O6034">
        <v>0.3533</v>
      </c>
      <c r="P6034">
        <v>0.37569999999999998</v>
      </c>
      <c r="Q6034">
        <v>0.376</v>
      </c>
      <c r="R6034">
        <v>0.33260000000000001</v>
      </c>
      <c r="S6034">
        <v>0.21609999999999999</v>
      </c>
      <c r="T6034">
        <v>0.1807</v>
      </c>
    </row>
    <row r="6035" spans="1:20" x14ac:dyDescent="0.25">
      <c r="A6035" t="s">
        <v>57</v>
      </c>
      <c r="B6035">
        <v>7</v>
      </c>
      <c r="C6035" t="s">
        <v>10</v>
      </c>
      <c r="D6035">
        <v>2</v>
      </c>
      <c r="E6035" t="s">
        <v>32</v>
      </c>
      <c r="F6035" s="1">
        <v>39720</v>
      </c>
      <c r="G6035" s="2">
        <v>273</v>
      </c>
      <c r="H6035" s="2">
        <v>14151</v>
      </c>
      <c r="I6035" s="1">
        <v>39839</v>
      </c>
      <c r="J6035" s="2">
        <v>2009</v>
      </c>
      <c r="K6035" s="2">
        <v>26</v>
      </c>
      <c r="L6035" s="2">
        <v>14270</v>
      </c>
      <c r="M6035">
        <v>119</v>
      </c>
      <c r="N6035" s="3">
        <v>17</v>
      </c>
      <c r="O6035">
        <v>0.3533</v>
      </c>
      <c r="P6035">
        <v>0.37569999999999998</v>
      </c>
      <c r="Q6035">
        <v>0.376</v>
      </c>
      <c r="R6035">
        <v>0.33260000000000001</v>
      </c>
      <c r="S6035">
        <v>0.21609999999999999</v>
      </c>
      <c r="T6035">
        <v>0.1807</v>
      </c>
    </row>
    <row r="6036" spans="1:20" x14ac:dyDescent="0.25">
      <c r="A6036" t="s">
        <v>57</v>
      </c>
      <c r="B6036">
        <v>7</v>
      </c>
      <c r="C6036" t="s">
        <v>10</v>
      </c>
      <c r="D6036">
        <v>2</v>
      </c>
      <c r="E6036" t="s">
        <v>32</v>
      </c>
      <c r="F6036" s="1">
        <v>39720</v>
      </c>
      <c r="G6036" s="2">
        <v>273</v>
      </c>
      <c r="H6036" s="2">
        <v>14151</v>
      </c>
      <c r="I6036" s="1">
        <v>39839</v>
      </c>
      <c r="J6036" s="2">
        <v>2009</v>
      </c>
      <c r="K6036" s="2">
        <v>26</v>
      </c>
      <c r="L6036" s="2">
        <v>14270</v>
      </c>
      <c r="M6036">
        <v>119</v>
      </c>
      <c r="N6036" s="3">
        <v>17.25</v>
      </c>
      <c r="O6036">
        <v>0.3533</v>
      </c>
      <c r="P6036">
        <v>0.37569999999999998</v>
      </c>
      <c r="Q6036">
        <v>0.376</v>
      </c>
      <c r="R6036">
        <v>0.33260000000000001</v>
      </c>
      <c r="S6036">
        <v>0.21609999999999999</v>
      </c>
      <c r="T6036">
        <v>0.1807</v>
      </c>
    </row>
    <row r="6037" spans="1:20" x14ac:dyDescent="0.25">
      <c r="A6037" t="s">
        <v>57</v>
      </c>
      <c r="B6037">
        <v>7</v>
      </c>
      <c r="C6037" t="s">
        <v>10</v>
      </c>
      <c r="D6037">
        <v>2</v>
      </c>
      <c r="E6037" t="s">
        <v>32</v>
      </c>
      <c r="F6037" s="1">
        <v>39720</v>
      </c>
      <c r="G6037" s="2">
        <v>273</v>
      </c>
      <c r="H6037" s="2">
        <v>14151</v>
      </c>
      <c r="I6037" s="1">
        <v>39839</v>
      </c>
      <c r="J6037" s="2">
        <v>2009</v>
      </c>
      <c r="K6037" s="2">
        <v>26</v>
      </c>
      <c r="L6037" s="2">
        <v>14270</v>
      </c>
      <c r="M6037">
        <v>119</v>
      </c>
      <c r="N6037" s="3">
        <v>17.5</v>
      </c>
      <c r="O6037">
        <v>0.3533</v>
      </c>
      <c r="P6037">
        <v>0.37569999999999998</v>
      </c>
      <c r="Q6037">
        <v>0.376</v>
      </c>
      <c r="R6037">
        <v>0.33260000000000001</v>
      </c>
      <c r="S6037">
        <v>0.21609999999999999</v>
      </c>
      <c r="T6037">
        <v>0.1807</v>
      </c>
    </row>
    <row r="6038" spans="1:20" x14ac:dyDescent="0.25">
      <c r="A6038" t="s">
        <v>57</v>
      </c>
      <c r="B6038">
        <v>7</v>
      </c>
      <c r="C6038" t="s">
        <v>10</v>
      </c>
      <c r="D6038">
        <v>2</v>
      </c>
      <c r="E6038" t="s">
        <v>32</v>
      </c>
      <c r="F6038" s="1">
        <v>39720</v>
      </c>
      <c r="G6038" s="2">
        <v>273</v>
      </c>
      <c r="H6038" s="2">
        <v>14151</v>
      </c>
      <c r="I6038" s="1">
        <v>39839</v>
      </c>
      <c r="J6038" s="2">
        <v>2009</v>
      </c>
      <c r="K6038" s="2">
        <v>26</v>
      </c>
      <c r="L6038" s="2">
        <v>14270</v>
      </c>
      <c r="M6038">
        <v>119</v>
      </c>
      <c r="N6038" s="3">
        <v>17.75</v>
      </c>
      <c r="O6038">
        <v>0.3533</v>
      </c>
      <c r="P6038">
        <v>0.37540000000000001</v>
      </c>
      <c r="Q6038">
        <v>0.376</v>
      </c>
      <c r="R6038">
        <v>0.33260000000000001</v>
      </c>
      <c r="S6038">
        <v>0.21609999999999999</v>
      </c>
      <c r="T6038">
        <v>0.1807</v>
      </c>
    </row>
    <row r="6039" spans="1:20" x14ac:dyDescent="0.25">
      <c r="A6039" t="s">
        <v>57</v>
      </c>
      <c r="B6039">
        <v>7</v>
      </c>
      <c r="C6039" t="s">
        <v>10</v>
      </c>
      <c r="D6039">
        <v>2</v>
      </c>
      <c r="E6039" t="s">
        <v>32</v>
      </c>
      <c r="F6039" s="1">
        <v>39720</v>
      </c>
      <c r="G6039" s="2">
        <v>273</v>
      </c>
      <c r="H6039" s="2">
        <v>14151</v>
      </c>
      <c r="I6039" s="1">
        <v>39839</v>
      </c>
      <c r="J6039" s="2">
        <v>2009</v>
      </c>
      <c r="K6039" s="2">
        <v>26</v>
      </c>
      <c r="L6039" s="2">
        <v>14270</v>
      </c>
      <c r="M6039">
        <v>119</v>
      </c>
      <c r="N6039" s="3">
        <v>18</v>
      </c>
      <c r="O6039">
        <v>0.35289999999999999</v>
      </c>
      <c r="P6039">
        <v>0.37540000000000001</v>
      </c>
      <c r="Q6039">
        <v>0.376</v>
      </c>
      <c r="R6039">
        <v>0.33260000000000001</v>
      </c>
      <c r="S6039">
        <v>0.21609999999999999</v>
      </c>
      <c r="T6039">
        <v>0.1807</v>
      </c>
    </row>
    <row r="6040" spans="1:20" x14ac:dyDescent="0.25">
      <c r="A6040" t="s">
        <v>57</v>
      </c>
      <c r="B6040">
        <v>7</v>
      </c>
      <c r="C6040" t="s">
        <v>10</v>
      </c>
      <c r="D6040">
        <v>2</v>
      </c>
      <c r="E6040" t="s">
        <v>32</v>
      </c>
      <c r="F6040" s="1">
        <v>39720</v>
      </c>
      <c r="G6040" s="2">
        <v>273</v>
      </c>
      <c r="H6040" s="2">
        <v>14151</v>
      </c>
      <c r="I6040" s="1">
        <v>39839</v>
      </c>
      <c r="J6040" s="2">
        <v>2009</v>
      </c>
      <c r="K6040" s="2">
        <v>26</v>
      </c>
      <c r="L6040" s="2">
        <v>14270</v>
      </c>
      <c r="M6040">
        <v>119</v>
      </c>
      <c r="N6040" s="3">
        <v>18.25</v>
      </c>
      <c r="O6040">
        <v>0.35289999999999999</v>
      </c>
      <c r="P6040">
        <v>0.37540000000000001</v>
      </c>
      <c r="Q6040">
        <v>0.376</v>
      </c>
      <c r="R6040">
        <v>0.33260000000000001</v>
      </c>
      <c r="S6040">
        <v>0.21609999999999999</v>
      </c>
      <c r="T6040">
        <v>0.1807</v>
      </c>
    </row>
    <row r="6041" spans="1:20" x14ac:dyDescent="0.25">
      <c r="A6041" t="s">
        <v>57</v>
      </c>
      <c r="B6041">
        <v>7</v>
      </c>
      <c r="C6041" t="s">
        <v>10</v>
      </c>
      <c r="D6041">
        <v>2</v>
      </c>
      <c r="E6041" t="s">
        <v>32</v>
      </c>
      <c r="F6041" s="1">
        <v>39720</v>
      </c>
      <c r="G6041" s="2">
        <v>273</v>
      </c>
      <c r="H6041" s="2">
        <v>14151</v>
      </c>
      <c r="I6041" s="1">
        <v>39839</v>
      </c>
      <c r="J6041" s="2">
        <v>2009</v>
      </c>
      <c r="K6041" s="2">
        <v>26</v>
      </c>
      <c r="L6041" s="2">
        <v>14270</v>
      </c>
      <c r="M6041">
        <v>119</v>
      </c>
      <c r="N6041" s="3">
        <v>18.5</v>
      </c>
      <c r="O6041">
        <v>0.35289999999999999</v>
      </c>
      <c r="P6041">
        <v>0.37540000000000001</v>
      </c>
      <c r="Q6041">
        <v>0.376</v>
      </c>
      <c r="R6041">
        <v>0.33260000000000001</v>
      </c>
      <c r="S6041">
        <v>0.21609999999999999</v>
      </c>
      <c r="T6041">
        <v>0.1807</v>
      </c>
    </row>
    <row r="6042" spans="1:20" x14ac:dyDescent="0.25">
      <c r="A6042" t="s">
        <v>57</v>
      </c>
      <c r="B6042">
        <v>7</v>
      </c>
      <c r="C6042" t="s">
        <v>10</v>
      </c>
      <c r="D6042">
        <v>2</v>
      </c>
      <c r="E6042" t="s">
        <v>32</v>
      </c>
      <c r="F6042" s="1">
        <v>39720</v>
      </c>
      <c r="G6042" s="2">
        <v>273</v>
      </c>
      <c r="H6042" s="2">
        <v>14151</v>
      </c>
      <c r="I6042" s="1">
        <v>39839</v>
      </c>
      <c r="J6042" s="2">
        <v>2009</v>
      </c>
      <c r="K6042" s="2">
        <v>26</v>
      </c>
      <c r="L6042" s="2">
        <v>14270</v>
      </c>
      <c r="M6042">
        <v>119</v>
      </c>
      <c r="N6042" s="3">
        <v>18.75</v>
      </c>
      <c r="O6042">
        <v>0.35289999999999999</v>
      </c>
      <c r="P6042">
        <v>0.37540000000000001</v>
      </c>
      <c r="Q6042">
        <v>0.376</v>
      </c>
      <c r="R6042">
        <v>0.33260000000000001</v>
      </c>
      <c r="S6042">
        <v>0.21609999999999999</v>
      </c>
      <c r="T6042">
        <v>0.1807</v>
      </c>
    </row>
    <row r="6043" spans="1:20" x14ac:dyDescent="0.25">
      <c r="A6043" t="s">
        <v>57</v>
      </c>
      <c r="B6043">
        <v>7</v>
      </c>
      <c r="C6043" t="s">
        <v>10</v>
      </c>
      <c r="D6043">
        <v>2</v>
      </c>
      <c r="E6043" t="s">
        <v>32</v>
      </c>
      <c r="F6043" s="1">
        <v>39720</v>
      </c>
      <c r="G6043" s="2">
        <v>273</v>
      </c>
      <c r="H6043" s="2">
        <v>14151</v>
      </c>
      <c r="I6043" s="1">
        <v>39839</v>
      </c>
      <c r="J6043" s="2">
        <v>2009</v>
      </c>
      <c r="K6043" s="2">
        <v>26</v>
      </c>
      <c r="L6043" s="2">
        <v>14270</v>
      </c>
      <c r="M6043">
        <v>119</v>
      </c>
      <c r="N6043" s="3">
        <v>19</v>
      </c>
      <c r="O6043">
        <v>0.35289999999999999</v>
      </c>
      <c r="P6043">
        <v>0.37540000000000001</v>
      </c>
      <c r="Q6043">
        <v>0.376</v>
      </c>
      <c r="R6043">
        <v>0.33260000000000001</v>
      </c>
      <c r="S6043">
        <v>0.21609999999999999</v>
      </c>
      <c r="T6043">
        <v>0.1807</v>
      </c>
    </row>
    <row r="6044" spans="1:20" x14ac:dyDescent="0.25">
      <c r="A6044" t="s">
        <v>57</v>
      </c>
      <c r="B6044">
        <v>7</v>
      </c>
      <c r="C6044" t="s">
        <v>10</v>
      </c>
      <c r="D6044">
        <v>2</v>
      </c>
      <c r="E6044" t="s">
        <v>32</v>
      </c>
      <c r="F6044" s="1">
        <v>39720</v>
      </c>
      <c r="G6044" s="2">
        <v>273</v>
      </c>
      <c r="H6044" s="2">
        <v>14151</v>
      </c>
      <c r="I6044" s="1">
        <v>39839</v>
      </c>
      <c r="J6044" s="2">
        <v>2009</v>
      </c>
      <c r="K6044" s="2">
        <v>26</v>
      </c>
      <c r="L6044" s="2">
        <v>14270</v>
      </c>
      <c r="M6044">
        <v>119</v>
      </c>
      <c r="N6044" s="3">
        <v>19.25</v>
      </c>
      <c r="O6044">
        <v>0.35289999999999999</v>
      </c>
      <c r="P6044">
        <v>0.37540000000000001</v>
      </c>
      <c r="Q6044">
        <v>0.376</v>
      </c>
      <c r="R6044">
        <v>0.33260000000000001</v>
      </c>
      <c r="S6044">
        <v>0.21609999999999999</v>
      </c>
      <c r="T6044">
        <v>0.1807</v>
      </c>
    </row>
    <row r="6045" spans="1:20" x14ac:dyDescent="0.25">
      <c r="A6045" t="s">
        <v>57</v>
      </c>
      <c r="B6045">
        <v>7</v>
      </c>
      <c r="C6045" t="s">
        <v>10</v>
      </c>
      <c r="D6045">
        <v>2</v>
      </c>
      <c r="E6045" t="s">
        <v>32</v>
      </c>
      <c r="F6045" s="1">
        <v>39720</v>
      </c>
      <c r="G6045" s="2">
        <v>273</v>
      </c>
      <c r="H6045" s="2">
        <v>14151</v>
      </c>
      <c r="I6045" s="1">
        <v>39839</v>
      </c>
      <c r="J6045" s="2">
        <v>2009</v>
      </c>
      <c r="K6045" s="2">
        <v>26</v>
      </c>
      <c r="L6045" s="2">
        <v>14270</v>
      </c>
      <c r="M6045">
        <v>119</v>
      </c>
      <c r="N6045" s="3">
        <v>19.5</v>
      </c>
      <c r="O6045">
        <v>0.35249999999999998</v>
      </c>
      <c r="P6045">
        <v>0.37540000000000001</v>
      </c>
      <c r="Q6045">
        <v>0.376</v>
      </c>
      <c r="R6045">
        <v>0.33260000000000001</v>
      </c>
      <c r="S6045">
        <v>0.21609999999999999</v>
      </c>
      <c r="T6045">
        <v>0.1807</v>
      </c>
    </row>
    <row r="6046" spans="1:20" x14ac:dyDescent="0.25">
      <c r="A6046" t="s">
        <v>57</v>
      </c>
      <c r="B6046">
        <v>7</v>
      </c>
      <c r="C6046" t="s">
        <v>10</v>
      </c>
      <c r="D6046">
        <v>2</v>
      </c>
      <c r="E6046" t="s">
        <v>32</v>
      </c>
      <c r="F6046" s="1">
        <v>39720</v>
      </c>
      <c r="G6046" s="2">
        <v>273</v>
      </c>
      <c r="H6046" s="2">
        <v>14151</v>
      </c>
      <c r="I6046" s="1">
        <v>39839</v>
      </c>
      <c r="J6046" s="2">
        <v>2009</v>
      </c>
      <c r="K6046" s="2">
        <v>26</v>
      </c>
      <c r="L6046" s="2">
        <v>14270</v>
      </c>
      <c r="M6046">
        <v>119</v>
      </c>
      <c r="N6046" s="3">
        <v>19.75</v>
      </c>
      <c r="O6046">
        <v>0.35249999999999998</v>
      </c>
      <c r="P6046">
        <v>0.37540000000000001</v>
      </c>
      <c r="Q6046">
        <v>0.376</v>
      </c>
      <c r="R6046">
        <v>0.33260000000000001</v>
      </c>
      <c r="S6046">
        <v>0.21609999999999999</v>
      </c>
      <c r="T6046">
        <v>0.1807</v>
      </c>
    </row>
    <row r="6047" spans="1:20" x14ac:dyDescent="0.25">
      <c r="A6047" t="s">
        <v>57</v>
      </c>
      <c r="B6047">
        <v>7</v>
      </c>
      <c r="C6047" t="s">
        <v>10</v>
      </c>
      <c r="D6047">
        <v>2</v>
      </c>
      <c r="E6047" t="s">
        <v>32</v>
      </c>
      <c r="F6047" s="1">
        <v>39720</v>
      </c>
      <c r="G6047" s="2">
        <v>273</v>
      </c>
      <c r="H6047" s="2">
        <v>14151</v>
      </c>
      <c r="I6047" s="1">
        <v>39839</v>
      </c>
      <c r="J6047" s="2">
        <v>2009</v>
      </c>
      <c r="K6047" s="2">
        <v>26</v>
      </c>
      <c r="L6047" s="2">
        <v>14270</v>
      </c>
      <c r="M6047">
        <v>119</v>
      </c>
      <c r="N6047" s="3">
        <v>20</v>
      </c>
      <c r="O6047">
        <v>0.35249999999999998</v>
      </c>
      <c r="P6047">
        <v>0.37540000000000001</v>
      </c>
      <c r="Q6047">
        <v>0.376</v>
      </c>
      <c r="R6047">
        <v>0.33260000000000001</v>
      </c>
      <c r="S6047">
        <v>0.21609999999999999</v>
      </c>
      <c r="T6047">
        <v>0.1807</v>
      </c>
    </row>
    <row r="6048" spans="1:20" x14ac:dyDescent="0.25">
      <c r="A6048" t="s">
        <v>57</v>
      </c>
      <c r="B6048">
        <v>7</v>
      </c>
      <c r="C6048" t="s">
        <v>10</v>
      </c>
      <c r="D6048">
        <v>2</v>
      </c>
      <c r="E6048" t="s">
        <v>32</v>
      </c>
      <c r="F6048" s="1">
        <v>39720</v>
      </c>
      <c r="G6048" s="2">
        <v>273</v>
      </c>
      <c r="H6048" s="2">
        <v>14151</v>
      </c>
      <c r="I6048" s="1">
        <v>39839</v>
      </c>
      <c r="J6048" s="2">
        <v>2009</v>
      </c>
      <c r="K6048" s="2">
        <v>26</v>
      </c>
      <c r="L6048" s="2">
        <v>14270</v>
      </c>
      <c r="M6048">
        <v>119</v>
      </c>
      <c r="N6048" s="3">
        <v>20.25</v>
      </c>
      <c r="O6048">
        <v>0.35249999999999998</v>
      </c>
      <c r="P6048">
        <v>0.37540000000000001</v>
      </c>
      <c r="Q6048">
        <v>0.376</v>
      </c>
      <c r="R6048">
        <v>0.33260000000000001</v>
      </c>
      <c r="S6048">
        <v>0.21609999999999999</v>
      </c>
      <c r="T6048">
        <v>0.1807</v>
      </c>
    </row>
    <row r="6049" spans="1:20" x14ac:dyDescent="0.25">
      <c r="A6049" t="s">
        <v>57</v>
      </c>
      <c r="B6049">
        <v>7</v>
      </c>
      <c r="C6049" t="s">
        <v>10</v>
      </c>
      <c r="D6049">
        <v>2</v>
      </c>
      <c r="E6049" t="s">
        <v>32</v>
      </c>
      <c r="F6049" s="1">
        <v>39720</v>
      </c>
      <c r="G6049" s="2">
        <v>273</v>
      </c>
      <c r="H6049" s="2">
        <v>14151</v>
      </c>
      <c r="I6049" s="1">
        <v>39839</v>
      </c>
      <c r="J6049" s="2">
        <v>2009</v>
      </c>
      <c r="K6049" s="2">
        <v>26</v>
      </c>
      <c r="L6049" s="2">
        <v>14270</v>
      </c>
      <c r="M6049">
        <v>119</v>
      </c>
      <c r="N6049" s="3">
        <v>20.5</v>
      </c>
      <c r="O6049">
        <v>0.35249999999999998</v>
      </c>
      <c r="P6049">
        <v>0.37540000000000001</v>
      </c>
      <c r="Q6049">
        <v>0.376</v>
      </c>
      <c r="R6049">
        <v>0.3322</v>
      </c>
      <c r="S6049">
        <v>0.21609999999999999</v>
      </c>
      <c r="T6049">
        <v>0.1807</v>
      </c>
    </row>
    <row r="6050" spans="1:20" x14ac:dyDescent="0.25">
      <c r="A6050" t="s">
        <v>57</v>
      </c>
      <c r="B6050">
        <v>7</v>
      </c>
      <c r="C6050" t="s">
        <v>10</v>
      </c>
      <c r="D6050">
        <v>2</v>
      </c>
      <c r="E6050" t="s">
        <v>32</v>
      </c>
      <c r="F6050" s="1">
        <v>39720</v>
      </c>
      <c r="G6050" s="2">
        <v>273</v>
      </c>
      <c r="H6050" s="2">
        <v>14151</v>
      </c>
      <c r="I6050" s="1">
        <v>39839</v>
      </c>
      <c r="J6050" s="2">
        <v>2009</v>
      </c>
      <c r="K6050" s="2">
        <v>26</v>
      </c>
      <c r="L6050" s="2">
        <v>14270</v>
      </c>
      <c r="M6050">
        <v>119</v>
      </c>
      <c r="N6050" s="3">
        <v>20.75</v>
      </c>
      <c r="O6050">
        <v>0.35249999999999998</v>
      </c>
      <c r="P6050">
        <v>0.37540000000000001</v>
      </c>
      <c r="Q6050">
        <v>0.376</v>
      </c>
      <c r="R6050">
        <v>0.3322</v>
      </c>
      <c r="S6050">
        <v>0.21609999999999999</v>
      </c>
      <c r="T6050">
        <v>0.1807</v>
      </c>
    </row>
    <row r="6051" spans="1:20" x14ac:dyDescent="0.25">
      <c r="A6051" t="s">
        <v>57</v>
      </c>
      <c r="B6051">
        <v>7</v>
      </c>
      <c r="C6051" t="s">
        <v>10</v>
      </c>
      <c r="D6051">
        <v>2</v>
      </c>
      <c r="E6051" t="s">
        <v>32</v>
      </c>
      <c r="F6051" s="1">
        <v>39720</v>
      </c>
      <c r="G6051" s="2">
        <v>273</v>
      </c>
      <c r="H6051" s="2">
        <v>14151</v>
      </c>
      <c r="I6051" s="1">
        <v>39839</v>
      </c>
      <c r="J6051" s="2">
        <v>2009</v>
      </c>
      <c r="K6051" s="2">
        <v>26</v>
      </c>
      <c r="L6051" s="2">
        <v>14270</v>
      </c>
      <c r="M6051">
        <v>119</v>
      </c>
      <c r="N6051" s="3">
        <v>21</v>
      </c>
      <c r="O6051">
        <v>0.35249999999999998</v>
      </c>
      <c r="P6051">
        <v>0.37540000000000001</v>
      </c>
      <c r="Q6051">
        <v>0.37559999999999999</v>
      </c>
      <c r="R6051">
        <v>0.3322</v>
      </c>
      <c r="S6051">
        <v>0.21609999999999999</v>
      </c>
      <c r="T6051">
        <v>0.1807</v>
      </c>
    </row>
    <row r="6052" spans="1:20" x14ac:dyDescent="0.25">
      <c r="A6052" t="s">
        <v>57</v>
      </c>
      <c r="B6052">
        <v>7</v>
      </c>
      <c r="C6052" t="s">
        <v>10</v>
      </c>
      <c r="D6052">
        <v>2</v>
      </c>
      <c r="E6052" t="s">
        <v>32</v>
      </c>
      <c r="F6052" s="1">
        <v>39720</v>
      </c>
      <c r="G6052" s="2">
        <v>273</v>
      </c>
      <c r="H6052" s="2">
        <v>14151</v>
      </c>
      <c r="I6052" s="1">
        <v>39839</v>
      </c>
      <c r="J6052" s="2">
        <v>2009</v>
      </c>
      <c r="K6052" s="2">
        <v>26</v>
      </c>
      <c r="L6052" s="2">
        <v>14270</v>
      </c>
      <c r="M6052">
        <v>119</v>
      </c>
      <c r="N6052" s="3">
        <v>21.25</v>
      </c>
      <c r="O6052">
        <v>0.35210000000000002</v>
      </c>
      <c r="P6052">
        <v>0.37540000000000001</v>
      </c>
      <c r="Q6052">
        <v>0.37559999999999999</v>
      </c>
      <c r="R6052">
        <v>0.3322</v>
      </c>
      <c r="S6052">
        <v>0.21609999999999999</v>
      </c>
      <c r="T6052">
        <v>0.1807</v>
      </c>
    </row>
    <row r="6053" spans="1:20" x14ac:dyDescent="0.25">
      <c r="A6053" t="s">
        <v>57</v>
      </c>
      <c r="B6053">
        <v>7</v>
      </c>
      <c r="C6053" t="s">
        <v>10</v>
      </c>
      <c r="D6053">
        <v>2</v>
      </c>
      <c r="E6053" t="s">
        <v>32</v>
      </c>
      <c r="F6053" s="1">
        <v>39720</v>
      </c>
      <c r="G6053" s="2">
        <v>273</v>
      </c>
      <c r="H6053" s="2">
        <v>14151</v>
      </c>
      <c r="I6053" s="1">
        <v>39839</v>
      </c>
      <c r="J6053" s="2">
        <v>2009</v>
      </c>
      <c r="K6053" s="2">
        <v>26</v>
      </c>
      <c r="L6053" s="2">
        <v>14270</v>
      </c>
      <c r="M6053">
        <v>119</v>
      </c>
      <c r="N6053" s="3">
        <v>21.5</v>
      </c>
      <c r="O6053">
        <v>0.35210000000000002</v>
      </c>
      <c r="P6053">
        <v>0.375</v>
      </c>
      <c r="Q6053">
        <v>0.37559999999999999</v>
      </c>
      <c r="R6053">
        <v>0.3322</v>
      </c>
      <c r="S6053">
        <v>0.21609999999999999</v>
      </c>
      <c r="T6053">
        <v>0.1807</v>
      </c>
    </row>
    <row r="6054" spans="1:20" x14ac:dyDescent="0.25">
      <c r="A6054" t="s">
        <v>57</v>
      </c>
      <c r="B6054">
        <v>7</v>
      </c>
      <c r="C6054" t="s">
        <v>10</v>
      </c>
      <c r="D6054">
        <v>2</v>
      </c>
      <c r="E6054" t="s">
        <v>32</v>
      </c>
      <c r="F6054" s="1">
        <v>39720</v>
      </c>
      <c r="G6054" s="2">
        <v>273</v>
      </c>
      <c r="H6054" s="2">
        <v>14151</v>
      </c>
      <c r="I6054" s="1">
        <v>39839</v>
      </c>
      <c r="J6054" s="2">
        <v>2009</v>
      </c>
      <c r="K6054" s="2">
        <v>26</v>
      </c>
      <c r="L6054" s="2">
        <v>14270</v>
      </c>
      <c r="M6054">
        <v>119</v>
      </c>
      <c r="N6054" s="3">
        <v>21.75</v>
      </c>
      <c r="O6054">
        <v>0.35249999999999998</v>
      </c>
      <c r="P6054">
        <v>0.375</v>
      </c>
      <c r="Q6054">
        <v>0.37559999999999999</v>
      </c>
      <c r="R6054">
        <v>0.3322</v>
      </c>
      <c r="S6054">
        <v>0.21609999999999999</v>
      </c>
      <c r="T6054">
        <v>0.1807</v>
      </c>
    </row>
    <row r="6055" spans="1:20" x14ac:dyDescent="0.25">
      <c r="A6055" t="s">
        <v>57</v>
      </c>
      <c r="B6055">
        <v>7</v>
      </c>
      <c r="C6055" t="s">
        <v>10</v>
      </c>
      <c r="D6055">
        <v>2</v>
      </c>
      <c r="E6055" t="s">
        <v>32</v>
      </c>
      <c r="F6055" s="1">
        <v>39720</v>
      </c>
      <c r="G6055" s="2">
        <v>273</v>
      </c>
      <c r="H6055" s="2">
        <v>14151</v>
      </c>
      <c r="I6055" s="1">
        <v>39839</v>
      </c>
      <c r="J6055" s="2">
        <v>2009</v>
      </c>
      <c r="K6055" s="2">
        <v>26</v>
      </c>
      <c r="L6055" s="2">
        <v>14270</v>
      </c>
      <c r="M6055">
        <v>119</v>
      </c>
      <c r="N6055" s="3">
        <v>22</v>
      </c>
      <c r="O6055">
        <v>0.35210000000000002</v>
      </c>
      <c r="P6055">
        <v>0.375</v>
      </c>
      <c r="Q6055">
        <v>0.37559999999999999</v>
      </c>
      <c r="R6055">
        <v>0.3322</v>
      </c>
      <c r="S6055">
        <v>0.21609999999999999</v>
      </c>
      <c r="T6055">
        <v>0.1807</v>
      </c>
    </row>
    <row r="6056" spans="1:20" x14ac:dyDescent="0.25">
      <c r="A6056" t="s">
        <v>57</v>
      </c>
      <c r="B6056">
        <v>7</v>
      </c>
      <c r="C6056" t="s">
        <v>10</v>
      </c>
      <c r="D6056">
        <v>2</v>
      </c>
      <c r="E6056" t="s">
        <v>32</v>
      </c>
      <c r="F6056" s="1">
        <v>39720</v>
      </c>
      <c r="G6056" s="2">
        <v>273</v>
      </c>
      <c r="H6056" s="2">
        <v>14151</v>
      </c>
      <c r="I6056" s="1">
        <v>39839</v>
      </c>
      <c r="J6056" s="2">
        <v>2009</v>
      </c>
      <c r="K6056" s="2">
        <v>26</v>
      </c>
      <c r="L6056" s="2">
        <v>14270</v>
      </c>
      <c r="M6056">
        <v>119</v>
      </c>
      <c r="N6056" s="3">
        <v>22.25</v>
      </c>
      <c r="O6056">
        <v>0.35210000000000002</v>
      </c>
      <c r="P6056">
        <v>0.375</v>
      </c>
      <c r="Q6056">
        <v>0.37559999999999999</v>
      </c>
      <c r="R6056">
        <v>0.3322</v>
      </c>
      <c r="S6056">
        <v>0.21609999999999999</v>
      </c>
      <c r="T6056">
        <v>0.1807</v>
      </c>
    </row>
    <row r="6057" spans="1:20" x14ac:dyDescent="0.25">
      <c r="A6057" t="s">
        <v>57</v>
      </c>
      <c r="B6057">
        <v>7</v>
      </c>
      <c r="C6057" t="s">
        <v>10</v>
      </c>
      <c r="D6057">
        <v>2</v>
      </c>
      <c r="E6057" t="s">
        <v>32</v>
      </c>
      <c r="F6057" s="1">
        <v>39720</v>
      </c>
      <c r="G6057" s="2">
        <v>273</v>
      </c>
      <c r="H6057" s="2">
        <v>14151</v>
      </c>
      <c r="I6057" s="1">
        <v>39839</v>
      </c>
      <c r="J6057" s="2">
        <v>2009</v>
      </c>
      <c r="K6057" s="2">
        <v>26</v>
      </c>
      <c r="L6057" s="2">
        <v>14270</v>
      </c>
      <c r="M6057">
        <v>119</v>
      </c>
      <c r="N6057" s="3">
        <v>22.5</v>
      </c>
      <c r="O6057">
        <v>0.35249999999999998</v>
      </c>
      <c r="P6057">
        <v>0.375</v>
      </c>
      <c r="Q6057">
        <v>0.37559999999999999</v>
      </c>
      <c r="R6057">
        <v>0.3322</v>
      </c>
      <c r="S6057">
        <v>0.21609999999999999</v>
      </c>
      <c r="T6057">
        <v>0.1807</v>
      </c>
    </row>
    <row r="6058" spans="1:20" x14ac:dyDescent="0.25">
      <c r="A6058" t="s">
        <v>57</v>
      </c>
      <c r="B6058">
        <v>7</v>
      </c>
      <c r="C6058" t="s">
        <v>10</v>
      </c>
      <c r="D6058">
        <v>2</v>
      </c>
      <c r="E6058" t="s">
        <v>32</v>
      </c>
      <c r="F6058" s="1">
        <v>39720</v>
      </c>
      <c r="G6058" s="2">
        <v>273</v>
      </c>
      <c r="H6058" s="2">
        <v>14151</v>
      </c>
      <c r="I6058" s="1">
        <v>39839</v>
      </c>
      <c r="J6058" s="2">
        <v>2009</v>
      </c>
      <c r="K6058" s="2">
        <v>26</v>
      </c>
      <c r="L6058" s="2">
        <v>14270</v>
      </c>
      <c r="M6058">
        <v>119</v>
      </c>
      <c r="N6058" s="3">
        <v>22.75</v>
      </c>
      <c r="O6058">
        <v>0.35249999999999998</v>
      </c>
      <c r="P6058">
        <v>0.375</v>
      </c>
      <c r="Q6058">
        <v>0.37559999999999999</v>
      </c>
      <c r="R6058">
        <v>0.3322</v>
      </c>
      <c r="S6058">
        <v>0.21609999999999999</v>
      </c>
      <c r="T6058">
        <v>0.1807</v>
      </c>
    </row>
    <row r="6059" spans="1:20" x14ac:dyDescent="0.25">
      <c r="A6059" t="s">
        <v>57</v>
      </c>
      <c r="B6059">
        <v>7</v>
      </c>
      <c r="C6059" t="s">
        <v>10</v>
      </c>
      <c r="D6059">
        <v>2</v>
      </c>
      <c r="E6059" t="s">
        <v>32</v>
      </c>
      <c r="F6059" s="1">
        <v>39720</v>
      </c>
      <c r="G6059" s="2">
        <v>273</v>
      </c>
      <c r="H6059" s="2">
        <v>14151</v>
      </c>
      <c r="I6059" s="1">
        <v>39839</v>
      </c>
      <c r="J6059" s="2">
        <v>2009</v>
      </c>
      <c r="K6059" s="2">
        <v>26</v>
      </c>
      <c r="L6059" s="2">
        <v>14270</v>
      </c>
      <c r="M6059">
        <v>119</v>
      </c>
      <c r="N6059" s="3">
        <v>23</v>
      </c>
      <c r="O6059">
        <v>0.35210000000000002</v>
      </c>
      <c r="P6059">
        <v>0.375</v>
      </c>
      <c r="Q6059">
        <v>0.37559999999999999</v>
      </c>
      <c r="R6059">
        <v>0.3322</v>
      </c>
      <c r="S6059">
        <v>0.21609999999999999</v>
      </c>
      <c r="T6059">
        <v>0.1807</v>
      </c>
    </row>
    <row r="6060" spans="1:20" x14ac:dyDescent="0.25">
      <c r="A6060" t="s">
        <v>57</v>
      </c>
      <c r="B6060">
        <v>7</v>
      </c>
      <c r="C6060" t="s">
        <v>10</v>
      </c>
      <c r="D6060">
        <v>2</v>
      </c>
      <c r="E6060" t="s">
        <v>32</v>
      </c>
      <c r="F6060" s="1">
        <v>39720</v>
      </c>
      <c r="G6060" s="2">
        <v>273</v>
      </c>
      <c r="H6060" s="2">
        <v>14151</v>
      </c>
      <c r="I6060" s="1">
        <v>39839</v>
      </c>
      <c r="J6060" s="2">
        <v>2009</v>
      </c>
      <c r="K6060" s="2">
        <v>26</v>
      </c>
      <c r="L6060" s="2">
        <v>14270</v>
      </c>
      <c r="M6060">
        <v>119</v>
      </c>
      <c r="N6060" s="3">
        <v>23.25</v>
      </c>
      <c r="O6060">
        <v>0.35249999999999998</v>
      </c>
      <c r="P6060">
        <v>0.375</v>
      </c>
      <c r="Q6060">
        <v>0.37559999999999999</v>
      </c>
      <c r="R6060">
        <v>0.3322</v>
      </c>
      <c r="S6060">
        <v>0.21609999999999999</v>
      </c>
      <c r="T6060">
        <v>0.1807</v>
      </c>
    </row>
    <row r="6061" spans="1:20" x14ac:dyDescent="0.25">
      <c r="A6061" t="s">
        <v>57</v>
      </c>
      <c r="B6061">
        <v>7</v>
      </c>
      <c r="C6061" t="s">
        <v>10</v>
      </c>
      <c r="D6061">
        <v>2</v>
      </c>
      <c r="E6061" t="s">
        <v>32</v>
      </c>
      <c r="F6061" s="1">
        <v>39720</v>
      </c>
      <c r="G6061" s="2">
        <v>273</v>
      </c>
      <c r="H6061" s="2">
        <v>14151</v>
      </c>
      <c r="I6061" s="1">
        <v>39839</v>
      </c>
      <c r="J6061" s="2">
        <v>2009</v>
      </c>
      <c r="K6061" s="2">
        <v>26</v>
      </c>
      <c r="L6061" s="2">
        <v>14270</v>
      </c>
      <c r="M6061">
        <v>119</v>
      </c>
      <c r="N6061" s="3">
        <v>23.5</v>
      </c>
      <c r="O6061">
        <v>0.35210000000000002</v>
      </c>
      <c r="P6061">
        <v>0.375</v>
      </c>
      <c r="Q6061">
        <v>0.37559999999999999</v>
      </c>
      <c r="R6061">
        <v>0.3322</v>
      </c>
      <c r="S6061">
        <v>0.21609999999999999</v>
      </c>
      <c r="T6061">
        <v>0.1807</v>
      </c>
    </row>
    <row r="6062" spans="1:20" x14ac:dyDescent="0.25">
      <c r="A6062" t="s">
        <v>57</v>
      </c>
      <c r="B6062">
        <v>7</v>
      </c>
      <c r="C6062" t="s">
        <v>10</v>
      </c>
      <c r="D6062">
        <v>2</v>
      </c>
      <c r="E6062" t="s">
        <v>32</v>
      </c>
      <c r="F6062" s="1">
        <v>39720</v>
      </c>
      <c r="G6062" s="2">
        <v>273</v>
      </c>
      <c r="H6062" s="2">
        <v>14151</v>
      </c>
      <c r="I6062" s="1">
        <v>39839</v>
      </c>
      <c r="J6062" s="2">
        <v>2009</v>
      </c>
      <c r="K6062" s="2">
        <v>26</v>
      </c>
      <c r="L6062" s="2">
        <v>14270</v>
      </c>
      <c r="M6062">
        <v>119</v>
      </c>
      <c r="N6062" s="3">
        <v>23.75</v>
      </c>
      <c r="O6062">
        <v>0.35210000000000002</v>
      </c>
      <c r="P6062">
        <v>0.375</v>
      </c>
      <c r="Q6062">
        <v>0.37559999999999999</v>
      </c>
      <c r="R6062">
        <v>0.3322</v>
      </c>
      <c r="S6062">
        <v>0.21609999999999999</v>
      </c>
      <c r="T6062">
        <v>0.1807</v>
      </c>
    </row>
    <row r="6063" spans="1:20" x14ac:dyDescent="0.25">
      <c r="A6063" t="s">
        <v>58</v>
      </c>
      <c r="B6063">
        <v>9</v>
      </c>
      <c r="C6063" t="s">
        <v>4</v>
      </c>
      <c r="D6063">
        <v>2</v>
      </c>
      <c r="E6063" t="s">
        <v>32</v>
      </c>
      <c r="F6063" s="1">
        <v>39720</v>
      </c>
      <c r="G6063" s="2">
        <v>273</v>
      </c>
      <c r="H6063" s="2">
        <v>14151</v>
      </c>
      <c r="I6063" s="1">
        <v>39839</v>
      </c>
      <c r="J6063" s="2">
        <v>2009</v>
      </c>
      <c r="K6063" s="2">
        <v>26</v>
      </c>
      <c r="L6063" s="2">
        <v>14270</v>
      </c>
      <c r="M6063">
        <v>119</v>
      </c>
      <c r="N6063" s="3">
        <v>0</v>
      </c>
      <c r="O6063">
        <v>0.33389999999999997</v>
      </c>
      <c r="P6063">
        <v>0.30459999999999998</v>
      </c>
      <c r="Q6063">
        <v>0.3427</v>
      </c>
      <c r="R6063">
        <v>0.3075</v>
      </c>
      <c r="S6063">
        <v>0.1956</v>
      </c>
      <c r="T6063">
        <v>0.18609999999999999</v>
      </c>
    </row>
    <row r="6064" spans="1:20" x14ac:dyDescent="0.25">
      <c r="A6064" t="s">
        <v>58</v>
      </c>
      <c r="B6064">
        <v>9</v>
      </c>
      <c r="C6064" t="s">
        <v>4</v>
      </c>
      <c r="D6064">
        <v>2</v>
      </c>
      <c r="E6064" t="s">
        <v>32</v>
      </c>
      <c r="F6064" s="1">
        <v>39720</v>
      </c>
      <c r="G6064" s="2">
        <v>273</v>
      </c>
      <c r="H6064" s="2">
        <v>14151</v>
      </c>
      <c r="I6064" s="1">
        <v>39839</v>
      </c>
      <c r="J6064" s="2">
        <v>2009</v>
      </c>
      <c r="K6064" s="2">
        <v>26</v>
      </c>
      <c r="L6064" s="2">
        <v>14270</v>
      </c>
      <c r="M6064">
        <v>119</v>
      </c>
      <c r="N6064" s="3">
        <v>0.25</v>
      </c>
      <c r="O6064">
        <v>0.33389999999999997</v>
      </c>
      <c r="P6064">
        <v>0.30459999999999998</v>
      </c>
      <c r="Q6064">
        <v>0.3427</v>
      </c>
      <c r="R6064">
        <v>0.3075</v>
      </c>
      <c r="S6064">
        <v>0.1956</v>
      </c>
      <c r="T6064">
        <v>0.18609999999999999</v>
      </c>
    </row>
    <row r="6065" spans="1:20" x14ac:dyDescent="0.25">
      <c r="A6065" t="s">
        <v>58</v>
      </c>
      <c r="B6065">
        <v>9</v>
      </c>
      <c r="C6065" t="s">
        <v>4</v>
      </c>
      <c r="D6065">
        <v>2</v>
      </c>
      <c r="E6065" t="s">
        <v>32</v>
      </c>
      <c r="F6065" s="1">
        <v>39720</v>
      </c>
      <c r="G6065" s="2">
        <v>273</v>
      </c>
      <c r="H6065" s="2">
        <v>14151</v>
      </c>
      <c r="I6065" s="1">
        <v>39839</v>
      </c>
      <c r="J6065" s="2">
        <v>2009</v>
      </c>
      <c r="K6065" s="2">
        <v>26</v>
      </c>
      <c r="L6065" s="2">
        <v>14270</v>
      </c>
      <c r="M6065">
        <v>119</v>
      </c>
      <c r="N6065" s="3">
        <v>0.5</v>
      </c>
      <c r="O6065">
        <v>0.33389999999999997</v>
      </c>
      <c r="P6065">
        <v>0.30420000000000003</v>
      </c>
      <c r="Q6065">
        <v>0.3427</v>
      </c>
      <c r="R6065">
        <v>0.3075</v>
      </c>
      <c r="S6065">
        <v>0.1956</v>
      </c>
      <c r="T6065">
        <v>0.18609999999999999</v>
      </c>
    </row>
    <row r="6066" spans="1:20" x14ac:dyDescent="0.25">
      <c r="A6066" t="s">
        <v>58</v>
      </c>
      <c r="B6066">
        <v>9</v>
      </c>
      <c r="C6066" t="s">
        <v>4</v>
      </c>
      <c r="D6066">
        <v>2</v>
      </c>
      <c r="E6066" t="s">
        <v>32</v>
      </c>
      <c r="F6066" s="1">
        <v>39720</v>
      </c>
      <c r="G6066" s="2">
        <v>273</v>
      </c>
      <c r="H6066" s="2">
        <v>14151</v>
      </c>
      <c r="I6066" s="1">
        <v>39839</v>
      </c>
      <c r="J6066" s="2">
        <v>2009</v>
      </c>
      <c r="K6066" s="2">
        <v>26</v>
      </c>
      <c r="L6066" s="2">
        <v>14270</v>
      </c>
      <c r="M6066">
        <v>119</v>
      </c>
      <c r="N6066" s="3">
        <v>0.75</v>
      </c>
      <c r="O6066">
        <v>0.33389999999999997</v>
      </c>
      <c r="P6066">
        <v>0.30420000000000003</v>
      </c>
      <c r="Q6066">
        <v>0.3427</v>
      </c>
      <c r="R6066">
        <v>0.3075</v>
      </c>
      <c r="S6066">
        <v>0.1956</v>
      </c>
      <c r="T6066">
        <v>0.18609999999999999</v>
      </c>
    </row>
    <row r="6067" spans="1:20" x14ac:dyDescent="0.25">
      <c r="A6067" t="s">
        <v>58</v>
      </c>
      <c r="B6067">
        <v>9</v>
      </c>
      <c r="C6067" t="s">
        <v>4</v>
      </c>
      <c r="D6067">
        <v>2</v>
      </c>
      <c r="E6067" t="s">
        <v>32</v>
      </c>
      <c r="F6067" s="1">
        <v>39720</v>
      </c>
      <c r="G6067" s="2">
        <v>273</v>
      </c>
      <c r="H6067" s="2">
        <v>14151</v>
      </c>
      <c r="I6067" s="1">
        <v>39839</v>
      </c>
      <c r="J6067" s="2">
        <v>2009</v>
      </c>
      <c r="K6067" s="2">
        <v>26</v>
      </c>
      <c r="L6067" s="2">
        <v>14270</v>
      </c>
      <c r="M6067">
        <v>119</v>
      </c>
      <c r="N6067" s="3">
        <v>1</v>
      </c>
      <c r="O6067">
        <v>0.33389999999999997</v>
      </c>
      <c r="P6067">
        <v>0.30420000000000003</v>
      </c>
      <c r="Q6067">
        <v>0.3427</v>
      </c>
      <c r="R6067">
        <v>0.3075</v>
      </c>
      <c r="S6067">
        <v>0.1956</v>
      </c>
      <c r="T6067">
        <v>0.18609999999999999</v>
      </c>
    </row>
    <row r="6068" spans="1:20" x14ac:dyDescent="0.25">
      <c r="A6068" t="s">
        <v>58</v>
      </c>
      <c r="B6068">
        <v>9</v>
      </c>
      <c r="C6068" t="s">
        <v>4</v>
      </c>
      <c r="D6068">
        <v>2</v>
      </c>
      <c r="E6068" t="s">
        <v>32</v>
      </c>
      <c r="F6068" s="1">
        <v>39720</v>
      </c>
      <c r="G6068" s="2">
        <v>273</v>
      </c>
      <c r="H6068" s="2">
        <v>14151</v>
      </c>
      <c r="I6068" s="1">
        <v>39839</v>
      </c>
      <c r="J6068" s="2">
        <v>2009</v>
      </c>
      <c r="K6068" s="2">
        <v>26</v>
      </c>
      <c r="L6068" s="2">
        <v>14270</v>
      </c>
      <c r="M6068">
        <v>119</v>
      </c>
      <c r="N6068" s="3">
        <v>1.25</v>
      </c>
      <c r="O6068">
        <v>0.33389999999999997</v>
      </c>
      <c r="P6068">
        <v>0.30420000000000003</v>
      </c>
      <c r="Q6068">
        <v>0.3427</v>
      </c>
      <c r="R6068">
        <v>0.3075</v>
      </c>
      <c r="S6068">
        <v>0.1956</v>
      </c>
      <c r="T6068">
        <v>0.18609999999999999</v>
      </c>
    </row>
    <row r="6069" spans="1:20" x14ac:dyDescent="0.25">
      <c r="A6069" t="s">
        <v>58</v>
      </c>
      <c r="B6069">
        <v>9</v>
      </c>
      <c r="C6069" t="s">
        <v>4</v>
      </c>
      <c r="D6069">
        <v>2</v>
      </c>
      <c r="E6069" t="s">
        <v>32</v>
      </c>
      <c r="F6069" s="1">
        <v>39720</v>
      </c>
      <c r="G6069" s="2">
        <v>273</v>
      </c>
      <c r="H6069" s="2">
        <v>14151</v>
      </c>
      <c r="I6069" s="1">
        <v>39839</v>
      </c>
      <c r="J6069" s="2">
        <v>2009</v>
      </c>
      <c r="K6069" s="2">
        <v>26</v>
      </c>
      <c r="L6069" s="2">
        <v>14270</v>
      </c>
      <c r="M6069">
        <v>119</v>
      </c>
      <c r="N6069" s="3">
        <v>1.5</v>
      </c>
      <c r="O6069">
        <v>0.33389999999999997</v>
      </c>
      <c r="P6069">
        <v>0.30420000000000003</v>
      </c>
      <c r="Q6069">
        <v>0.3427</v>
      </c>
      <c r="R6069">
        <v>0.3075</v>
      </c>
      <c r="S6069">
        <v>0.1956</v>
      </c>
      <c r="T6069">
        <v>0.18609999999999999</v>
      </c>
    </row>
    <row r="6070" spans="1:20" x14ac:dyDescent="0.25">
      <c r="A6070" t="s">
        <v>58</v>
      </c>
      <c r="B6070">
        <v>9</v>
      </c>
      <c r="C6070" t="s">
        <v>4</v>
      </c>
      <c r="D6070">
        <v>2</v>
      </c>
      <c r="E6070" t="s">
        <v>32</v>
      </c>
      <c r="F6070" s="1">
        <v>39720</v>
      </c>
      <c r="G6070" s="2">
        <v>273</v>
      </c>
      <c r="H6070" s="2">
        <v>14151</v>
      </c>
      <c r="I6070" s="1">
        <v>39839</v>
      </c>
      <c r="J6070" s="2">
        <v>2009</v>
      </c>
      <c r="K6070" s="2">
        <v>26</v>
      </c>
      <c r="L6070" s="2">
        <v>14270</v>
      </c>
      <c r="M6070">
        <v>119</v>
      </c>
      <c r="N6070" s="3">
        <v>1.75</v>
      </c>
      <c r="O6070">
        <v>0.33389999999999997</v>
      </c>
      <c r="P6070">
        <v>0.3039</v>
      </c>
      <c r="Q6070">
        <v>0.3427</v>
      </c>
      <c r="R6070">
        <v>0.3075</v>
      </c>
      <c r="S6070">
        <v>0.1956</v>
      </c>
      <c r="T6070">
        <v>0.18609999999999999</v>
      </c>
    </row>
    <row r="6071" spans="1:20" x14ac:dyDescent="0.25">
      <c r="A6071" t="s">
        <v>58</v>
      </c>
      <c r="B6071">
        <v>9</v>
      </c>
      <c r="C6071" t="s">
        <v>4</v>
      </c>
      <c r="D6071">
        <v>2</v>
      </c>
      <c r="E6071" t="s">
        <v>32</v>
      </c>
      <c r="F6071" s="1">
        <v>39720</v>
      </c>
      <c r="G6071" s="2">
        <v>273</v>
      </c>
      <c r="H6071" s="2">
        <v>14151</v>
      </c>
      <c r="I6071" s="1">
        <v>39839</v>
      </c>
      <c r="J6071" s="2">
        <v>2009</v>
      </c>
      <c r="K6071" s="2">
        <v>26</v>
      </c>
      <c r="L6071" s="2">
        <v>14270</v>
      </c>
      <c r="M6071">
        <v>119</v>
      </c>
      <c r="N6071" s="3">
        <v>2</v>
      </c>
      <c r="O6071">
        <v>0.33389999999999997</v>
      </c>
      <c r="P6071">
        <v>0.3039</v>
      </c>
      <c r="Q6071">
        <v>0.3427</v>
      </c>
      <c r="R6071">
        <v>0.3075</v>
      </c>
      <c r="S6071">
        <v>0.1956</v>
      </c>
      <c r="T6071">
        <v>0.18609999999999999</v>
      </c>
    </row>
    <row r="6072" spans="1:20" x14ac:dyDescent="0.25">
      <c r="A6072" t="s">
        <v>58</v>
      </c>
      <c r="B6072">
        <v>9</v>
      </c>
      <c r="C6072" t="s">
        <v>4</v>
      </c>
      <c r="D6072">
        <v>2</v>
      </c>
      <c r="E6072" t="s">
        <v>32</v>
      </c>
      <c r="F6072" s="1">
        <v>39720</v>
      </c>
      <c r="G6072" s="2">
        <v>273</v>
      </c>
      <c r="H6072" s="2">
        <v>14151</v>
      </c>
      <c r="I6072" s="1">
        <v>39839</v>
      </c>
      <c r="J6072" s="2">
        <v>2009</v>
      </c>
      <c r="K6072" s="2">
        <v>26</v>
      </c>
      <c r="L6072" s="2">
        <v>14270</v>
      </c>
      <c r="M6072">
        <v>119</v>
      </c>
      <c r="N6072" s="3">
        <v>2.25</v>
      </c>
      <c r="O6072">
        <v>0.33389999999999997</v>
      </c>
      <c r="P6072">
        <v>0.3039</v>
      </c>
      <c r="Q6072">
        <v>0.3427</v>
      </c>
      <c r="R6072">
        <v>0.3075</v>
      </c>
      <c r="S6072">
        <v>0.1956</v>
      </c>
      <c r="T6072">
        <v>0.18609999999999999</v>
      </c>
    </row>
    <row r="6073" spans="1:20" x14ac:dyDescent="0.25">
      <c r="A6073" t="s">
        <v>58</v>
      </c>
      <c r="B6073">
        <v>9</v>
      </c>
      <c r="C6073" t="s">
        <v>4</v>
      </c>
      <c r="D6073">
        <v>2</v>
      </c>
      <c r="E6073" t="s">
        <v>32</v>
      </c>
      <c r="F6073" s="1">
        <v>39720</v>
      </c>
      <c r="G6073" s="2">
        <v>273</v>
      </c>
      <c r="H6073" s="2">
        <v>14151</v>
      </c>
      <c r="I6073" s="1">
        <v>39839</v>
      </c>
      <c r="J6073" s="2">
        <v>2009</v>
      </c>
      <c r="K6073" s="2">
        <v>26</v>
      </c>
      <c r="L6073" s="2">
        <v>14270</v>
      </c>
      <c r="M6073">
        <v>119</v>
      </c>
      <c r="N6073" s="3">
        <v>2.5</v>
      </c>
      <c r="O6073">
        <v>0.33389999999999997</v>
      </c>
      <c r="P6073">
        <v>0.3039</v>
      </c>
      <c r="Q6073">
        <v>0.3427</v>
      </c>
      <c r="R6073">
        <v>0.3075</v>
      </c>
      <c r="S6073">
        <v>0.1956</v>
      </c>
      <c r="T6073">
        <v>0.18609999999999999</v>
      </c>
    </row>
    <row r="6074" spans="1:20" x14ac:dyDescent="0.25">
      <c r="A6074" t="s">
        <v>58</v>
      </c>
      <c r="B6074">
        <v>9</v>
      </c>
      <c r="C6074" t="s">
        <v>4</v>
      </c>
      <c r="D6074">
        <v>2</v>
      </c>
      <c r="E6074" t="s">
        <v>32</v>
      </c>
      <c r="F6074" s="1">
        <v>39720</v>
      </c>
      <c r="G6074" s="2">
        <v>273</v>
      </c>
      <c r="H6074" s="2">
        <v>14151</v>
      </c>
      <c r="I6074" s="1">
        <v>39839</v>
      </c>
      <c r="J6074" s="2">
        <v>2009</v>
      </c>
      <c r="K6074" s="2">
        <v>26</v>
      </c>
      <c r="L6074" s="2">
        <v>14270</v>
      </c>
      <c r="M6074">
        <v>119</v>
      </c>
      <c r="N6074" s="3">
        <v>2.75</v>
      </c>
      <c r="O6074">
        <v>0.33389999999999997</v>
      </c>
      <c r="P6074">
        <v>0.3039</v>
      </c>
      <c r="Q6074">
        <v>0.3427</v>
      </c>
      <c r="R6074">
        <v>0.3075</v>
      </c>
      <c r="S6074">
        <v>0.1956</v>
      </c>
      <c r="T6074">
        <v>0.18609999999999999</v>
      </c>
    </row>
    <row r="6075" spans="1:20" x14ac:dyDescent="0.25">
      <c r="A6075" t="s">
        <v>58</v>
      </c>
      <c r="B6075">
        <v>9</v>
      </c>
      <c r="C6075" t="s">
        <v>4</v>
      </c>
      <c r="D6075">
        <v>2</v>
      </c>
      <c r="E6075" t="s">
        <v>32</v>
      </c>
      <c r="F6075" s="1">
        <v>39720</v>
      </c>
      <c r="G6075" s="2">
        <v>273</v>
      </c>
      <c r="H6075" s="2">
        <v>14151</v>
      </c>
      <c r="I6075" s="1">
        <v>39839</v>
      </c>
      <c r="J6075" s="2">
        <v>2009</v>
      </c>
      <c r="K6075" s="2">
        <v>26</v>
      </c>
      <c r="L6075" s="2">
        <v>14270</v>
      </c>
      <c r="M6075">
        <v>119</v>
      </c>
      <c r="N6075" s="3">
        <v>3</v>
      </c>
      <c r="O6075">
        <v>0.33389999999999997</v>
      </c>
      <c r="P6075">
        <v>0.3039</v>
      </c>
      <c r="Q6075">
        <v>0.3427</v>
      </c>
      <c r="R6075">
        <v>0.3075</v>
      </c>
      <c r="S6075">
        <v>0.1956</v>
      </c>
      <c r="T6075">
        <v>0.18609999999999999</v>
      </c>
    </row>
    <row r="6076" spans="1:20" x14ac:dyDescent="0.25">
      <c r="A6076" t="s">
        <v>58</v>
      </c>
      <c r="B6076">
        <v>9</v>
      </c>
      <c r="C6076" t="s">
        <v>4</v>
      </c>
      <c r="D6076">
        <v>2</v>
      </c>
      <c r="E6076" t="s">
        <v>32</v>
      </c>
      <c r="F6076" s="1">
        <v>39720</v>
      </c>
      <c r="G6076" s="2">
        <v>273</v>
      </c>
      <c r="H6076" s="2">
        <v>14151</v>
      </c>
      <c r="I6076" s="1">
        <v>39839</v>
      </c>
      <c r="J6076" s="2">
        <v>2009</v>
      </c>
      <c r="K6076" s="2">
        <v>26</v>
      </c>
      <c r="L6076" s="2">
        <v>14270</v>
      </c>
      <c r="M6076">
        <v>119</v>
      </c>
      <c r="N6076" s="3">
        <v>3.25</v>
      </c>
      <c r="O6076">
        <v>0.33389999999999997</v>
      </c>
      <c r="P6076">
        <v>0.30349999999999999</v>
      </c>
      <c r="Q6076">
        <v>0.34229999999999999</v>
      </c>
      <c r="R6076">
        <v>0.3075</v>
      </c>
      <c r="S6076">
        <v>0.1956</v>
      </c>
      <c r="T6076">
        <v>0.18609999999999999</v>
      </c>
    </row>
    <row r="6077" spans="1:20" x14ac:dyDescent="0.25">
      <c r="A6077" t="s">
        <v>58</v>
      </c>
      <c r="B6077">
        <v>9</v>
      </c>
      <c r="C6077" t="s">
        <v>4</v>
      </c>
      <c r="D6077">
        <v>2</v>
      </c>
      <c r="E6077" t="s">
        <v>32</v>
      </c>
      <c r="F6077" s="1">
        <v>39720</v>
      </c>
      <c r="G6077" s="2">
        <v>273</v>
      </c>
      <c r="H6077" s="2">
        <v>14151</v>
      </c>
      <c r="I6077" s="1">
        <v>39839</v>
      </c>
      <c r="J6077" s="2">
        <v>2009</v>
      </c>
      <c r="K6077" s="2">
        <v>26</v>
      </c>
      <c r="L6077" s="2">
        <v>14270</v>
      </c>
      <c r="M6077">
        <v>119</v>
      </c>
      <c r="N6077" s="3">
        <v>3.5</v>
      </c>
      <c r="O6077">
        <v>0.32940000000000003</v>
      </c>
      <c r="P6077">
        <v>0.30349999999999999</v>
      </c>
      <c r="Q6077">
        <v>0.34229999999999999</v>
      </c>
      <c r="R6077">
        <v>0.3075</v>
      </c>
      <c r="S6077">
        <v>0.1956</v>
      </c>
      <c r="T6077">
        <v>0.18609999999999999</v>
      </c>
    </row>
    <row r="6078" spans="1:20" x14ac:dyDescent="0.25">
      <c r="A6078" t="s">
        <v>58</v>
      </c>
      <c r="B6078">
        <v>9</v>
      </c>
      <c r="C6078" t="s">
        <v>4</v>
      </c>
      <c r="D6078">
        <v>2</v>
      </c>
      <c r="E6078" t="s">
        <v>32</v>
      </c>
      <c r="F6078" s="1">
        <v>39720</v>
      </c>
      <c r="G6078" s="2">
        <v>273</v>
      </c>
      <c r="H6078" s="2">
        <v>14151</v>
      </c>
      <c r="I6078" s="1">
        <v>39839</v>
      </c>
      <c r="J6078" s="2">
        <v>2009</v>
      </c>
      <c r="K6078" s="2">
        <v>26</v>
      </c>
      <c r="L6078" s="2">
        <v>14270</v>
      </c>
      <c r="M6078">
        <v>119</v>
      </c>
      <c r="N6078" s="3">
        <v>3.75</v>
      </c>
      <c r="O6078">
        <v>0.32940000000000003</v>
      </c>
      <c r="P6078">
        <v>0.30349999999999999</v>
      </c>
      <c r="Q6078">
        <v>0.34229999999999999</v>
      </c>
      <c r="R6078">
        <v>0.3075</v>
      </c>
      <c r="S6078">
        <v>0.1956</v>
      </c>
      <c r="T6078">
        <v>0.18609999999999999</v>
      </c>
    </row>
    <row r="6079" spans="1:20" x14ac:dyDescent="0.25">
      <c r="A6079" t="s">
        <v>58</v>
      </c>
      <c r="B6079">
        <v>9</v>
      </c>
      <c r="C6079" t="s">
        <v>4</v>
      </c>
      <c r="D6079">
        <v>2</v>
      </c>
      <c r="E6079" t="s">
        <v>32</v>
      </c>
      <c r="F6079" s="1">
        <v>39720</v>
      </c>
      <c r="G6079" s="2">
        <v>273</v>
      </c>
      <c r="H6079" s="2">
        <v>14151</v>
      </c>
      <c r="I6079" s="1">
        <v>39839</v>
      </c>
      <c r="J6079" s="2">
        <v>2009</v>
      </c>
      <c r="K6079" s="2">
        <v>26</v>
      </c>
      <c r="L6079" s="2">
        <v>14270</v>
      </c>
      <c r="M6079">
        <v>119</v>
      </c>
      <c r="N6079" s="3">
        <v>4</v>
      </c>
      <c r="O6079">
        <v>0.32940000000000003</v>
      </c>
      <c r="P6079">
        <v>0.30349999999999999</v>
      </c>
      <c r="Q6079">
        <v>0.34229999999999999</v>
      </c>
      <c r="R6079">
        <v>0.3075</v>
      </c>
      <c r="S6079">
        <v>0.1956</v>
      </c>
      <c r="T6079">
        <v>0.18609999999999999</v>
      </c>
    </row>
    <row r="6080" spans="1:20" x14ac:dyDescent="0.25">
      <c r="A6080" t="s">
        <v>58</v>
      </c>
      <c r="B6080">
        <v>9</v>
      </c>
      <c r="C6080" t="s">
        <v>4</v>
      </c>
      <c r="D6080">
        <v>2</v>
      </c>
      <c r="E6080" t="s">
        <v>32</v>
      </c>
      <c r="F6080" s="1">
        <v>39720</v>
      </c>
      <c r="G6080" s="2">
        <v>273</v>
      </c>
      <c r="H6080" s="2">
        <v>14151</v>
      </c>
      <c r="I6080" s="1">
        <v>39839</v>
      </c>
      <c r="J6080" s="2">
        <v>2009</v>
      </c>
      <c r="K6080" s="2">
        <v>26</v>
      </c>
      <c r="L6080" s="2">
        <v>14270</v>
      </c>
      <c r="M6080">
        <v>119</v>
      </c>
      <c r="N6080" s="3">
        <v>4.25</v>
      </c>
      <c r="O6080">
        <v>0.32940000000000003</v>
      </c>
      <c r="P6080">
        <v>0.30349999999999999</v>
      </c>
      <c r="Q6080">
        <v>0.34229999999999999</v>
      </c>
      <c r="R6080">
        <v>0.3075</v>
      </c>
      <c r="S6080">
        <v>0.1956</v>
      </c>
      <c r="T6080">
        <v>0.18609999999999999</v>
      </c>
    </row>
    <row r="6081" spans="1:20" x14ac:dyDescent="0.25">
      <c r="A6081" t="s">
        <v>58</v>
      </c>
      <c r="B6081">
        <v>9</v>
      </c>
      <c r="C6081" t="s">
        <v>4</v>
      </c>
      <c r="D6081">
        <v>2</v>
      </c>
      <c r="E6081" t="s">
        <v>32</v>
      </c>
      <c r="F6081" s="1">
        <v>39720</v>
      </c>
      <c r="G6081" s="2">
        <v>273</v>
      </c>
      <c r="H6081" s="2">
        <v>14151</v>
      </c>
      <c r="I6081" s="1">
        <v>39839</v>
      </c>
      <c r="J6081" s="2">
        <v>2009</v>
      </c>
      <c r="K6081" s="2">
        <v>26</v>
      </c>
      <c r="L6081" s="2">
        <v>14270</v>
      </c>
      <c r="M6081">
        <v>119</v>
      </c>
      <c r="N6081" s="3">
        <v>4.5</v>
      </c>
      <c r="O6081">
        <v>0.32940000000000003</v>
      </c>
      <c r="P6081">
        <v>0.30309999999999998</v>
      </c>
      <c r="Q6081">
        <v>0.34229999999999999</v>
      </c>
      <c r="R6081">
        <v>0.3075</v>
      </c>
      <c r="S6081">
        <v>0.1956</v>
      </c>
      <c r="T6081">
        <v>0.18609999999999999</v>
      </c>
    </row>
    <row r="6082" spans="1:20" x14ac:dyDescent="0.25">
      <c r="A6082" t="s">
        <v>58</v>
      </c>
      <c r="B6082">
        <v>9</v>
      </c>
      <c r="C6082" t="s">
        <v>4</v>
      </c>
      <c r="D6082">
        <v>2</v>
      </c>
      <c r="E6082" t="s">
        <v>32</v>
      </c>
      <c r="F6082" s="1">
        <v>39720</v>
      </c>
      <c r="G6082" s="2">
        <v>273</v>
      </c>
      <c r="H6082" s="2">
        <v>14151</v>
      </c>
      <c r="I6082" s="1">
        <v>39839</v>
      </c>
      <c r="J6082" s="2">
        <v>2009</v>
      </c>
      <c r="K6082" s="2">
        <v>26</v>
      </c>
      <c r="L6082" s="2">
        <v>14270</v>
      </c>
      <c r="M6082">
        <v>119</v>
      </c>
      <c r="N6082" s="3">
        <v>4.75</v>
      </c>
      <c r="O6082">
        <v>0.32940000000000003</v>
      </c>
      <c r="P6082">
        <v>0.30309999999999998</v>
      </c>
      <c r="Q6082">
        <v>0.34229999999999999</v>
      </c>
      <c r="R6082">
        <v>0.3075</v>
      </c>
      <c r="S6082">
        <v>0.1956</v>
      </c>
      <c r="T6082">
        <v>0.18609999999999999</v>
      </c>
    </row>
    <row r="6083" spans="1:20" x14ac:dyDescent="0.25">
      <c r="A6083" t="s">
        <v>58</v>
      </c>
      <c r="B6083">
        <v>9</v>
      </c>
      <c r="C6083" t="s">
        <v>4</v>
      </c>
      <c r="D6083">
        <v>2</v>
      </c>
      <c r="E6083" t="s">
        <v>32</v>
      </c>
      <c r="F6083" s="1">
        <v>39720</v>
      </c>
      <c r="G6083" s="2">
        <v>273</v>
      </c>
      <c r="H6083" s="2">
        <v>14151</v>
      </c>
      <c r="I6083" s="1">
        <v>39839</v>
      </c>
      <c r="J6083" s="2">
        <v>2009</v>
      </c>
      <c r="K6083" s="2">
        <v>26</v>
      </c>
      <c r="L6083" s="2">
        <v>14270</v>
      </c>
      <c r="M6083">
        <v>119</v>
      </c>
      <c r="N6083" s="3">
        <v>5</v>
      </c>
      <c r="O6083">
        <v>0.32940000000000003</v>
      </c>
      <c r="P6083">
        <v>0.30309999999999998</v>
      </c>
      <c r="Q6083">
        <v>0.34229999999999999</v>
      </c>
      <c r="R6083">
        <v>0.3075</v>
      </c>
      <c r="S6083">
        <v>0.1956</v>
      </c>
      <c r="T6083">
        <v>0.18609999999999999</v>
      </c>
    </row>
    <row r="6084" spans="1:20" x14ac:dyDescent="0.25">
      <c r="A6084" t="s">
        <v>58</v>
      </c>
      <c r="B6084">
        <v>9</v>
      </c>
      <c r="C6084" t="s">
        <v>4</v>
      </c>
      <c r="D6084">
        <v>2</v>
      </c>
      <c r="E6084" t="s">
        <v>32</v>
      </c>
      <c r="F6084" s="1">
        <v>39720</v>
      </c>
      <c r="G6084" s="2">
        <v>273</v>
      </c>
      <c r="H6084" s="2">
        <v>14151</v>
      </c>
      <c r="I6084" s="1">
        <v>39839</v>
      </c>
      <c r="J6084" s="2">
        <v>2009</v>
      </c>
      <c r="K6084" s="2">
        <v>26</v>
      </c>
      <c r="L6084" s="2">
        <v>14270</v>
      </c>
      <c r="M6084">
        <v>119</v>
      </c>
      <c r="N6084" s="3">
        <v>5.25</v>
      </c>
      <c r="O6084">
        <v>0.32979999999999998</v>
      </c>
      <c r="P6084">
        <v>0.30309999999999998</v>
      </c>
      <c r="Q6084">
        <v>0.34229999999999999</v>
      </c>
      <c r="R6084">
        <v>0.3075</v>
      </c>
      <c r="S6084">
        <v>0.1956</v>
      </c>
      <c r="T6084">
        <v>0.18609999999999999</v>
      </c>
    </row>
    <row r="6085" spans="1:20" x14ac:dyDescent="0.25">
      <c r="A6085" t="s">
        <v>58</v>
      </c>
      <c r="B6085">
        <v>9</v>
      </c>
      <c r="C6085" t="s">
        <v>4</v>
      </c>
      <c r="D6085">
        <v>2</v>
      </c>
      <c r="E6085" t="s">
        <v>32</v>
      </c>
      <c r="F6085" s="1">
        <v>39720</v>
      </c>
      <c r="G6085" s="2">
        <v>273</v>
      </c>
      <c r="H6085" s="2">
        <v>14151</v>
      </c>
      <c r="I6085" s="1">
        <v>39839</v>
      </c>
      <c r="J6085" s="2">
        <v>2009</v>
      </c>
      <c r="K6085" s="2">
        <v>26</v>
      </c>
      <c r="L6085" s="2">
        <v>14270</v>
      </c>
      <c r="M6085">
        <v>119</v>
      </c>
      <c r="N6085" s="3">
        <v>5.5</v>
      </c>
      <c r="O6085">
        <v>0.32979999999999998</v>
      </c>
      <c r="P6085">
        <v>0.30309999999999998</v>
      </c>
      <c r="Q6085">
        <v>0.34229999999999999</v>
      </c>
      <c r="R6085">
        <v>0.3075</v>
      </c>
      <c r="S6085">
        <v>0.1956</v>
      </c>
      <c r="T6085">
        <v>0.18609999999999999</v>
      </c>
    </row>
    <row r="6086" spans="1:20" x14ac:dyDescent="0.25">
      <c r="A6086" t="s">
        <v>58</v>
      </c>
      <c r="B6086">
        <v>9</v>
      </c>
      <c r="C6086" t="s">
        <v>4</v>
      </c>
      <c r="D6086">
        <v>2</v>
      </c>
      <c r="E6086" t="s">
        <v>32</v>
      </c>
      <c r="F6086" s="1">
        <v>39720</v>
      </c>
      <c r="G6086" s="2">
        <v>273</v>
      </c>
      <c r="H6086" s="2">
        <v>14151</v>
      </c>
      <c r="I6086" s="1">
        <v>39839</v>
      </c>
      <c r="J6086" s="2">
        <v>2009</v>
      </c>
      <c r="K6086" s="2">
        <v>26</v>
      </c>
      <c r="L6086" s="2">
        <v>14270</v>
      </c>
      <c r="M6086">
        <v>119</v>
      </c>
      <c r="N6086" s="3">
        <v>5.75</v>
      </c>
      <c r="O6086">
        <v>0.33019999999999999</v>
      </c>
      <c r="P6086">
        <v>0.30280000000000001</v>
      </c>
      <c r="Q6086">
        <v>0.34229999999999999</v>
      </c>
      <c r="R6086">
        <v>0.3075</v>
      </c>
      <c r="S6086">
        <v>0.1956</v>
      </c>
      <c r="T6086">
        <v>0.18609999999999999</v>
      </c>
    </row>
    <row r="6087" spans="1:20" x14ac:dyDescent="0.25">
      <c r="A6087" t="s">
        <v>58</v>
      </c>
      <c r="B6087">
        <v>9</v>
      </c>
      <c r="C6087" t="s">
        <v>4</v>
      </c>
      <c r="D6087">
        <v>2</v>
      </c>
      <c r="E6087" t="s">
        <v>32</v>
      </c>
      <c r="F6087" s="1">
        <v>39720</v>
      </c>
      <c r="G6087" s="2">
        <v>273</v>
      </c>
      <c r="H6087" s="2">
        <v>14151</v>
      </c>
      <c r="I6087" s="1">
        <v>39839</v>
      </c>
      <c r="J6087" s="2">
        <v>2009</v>
      </c>
      <c r="K6087" s="2">
        <v>26</v>
      </c>
      <c r="L6087" s="2">
        <v>14270</v>
      </c>
      <c r="M6087">
        <v>119</v>
      </c>
      <c r="N6087" s="3">
        <v>6</v>
      </c>
      <c r="O6087">
        <v>0.3306</v>
      </c>
      <c r="P6087">
        <v>0.30280000000000001</v>
      </c>
      <c r="Q6087">
        <v>0.34229999999999999</v>
      </c>
      <c r="R6087">
        <v>0.3075</v>
      </c>
      <c r="S6087">
        <v>0.1956</v>
      </c>
      <c r="T6087">
        <v>0.18609999999999999</v>
      </c>
    </row>
    <row r="6088" spans="1:20" x14ac:dyDescent="0.25">
      <c r="A6088" t="s">
        <v>58</v>
      </c>
      <c r="B6088">
        <v>9</v>
      </c>
      <c r="C6088" t="s">
        <v>4</v>
      </c>
      <c r="D6088">
        <v>2</v>
      </c>
      <c r="E6088" t="s">
        <v>32</v>
      </c>
      <c r="F6088" s="1">
        <v>39720</v>
      </c>
      <c r="G6088" s="2">
        <v>273</v>
      </c>
      <c r="H6088" s="2">
        <v>14151</v>
      </c>
      <c r="I6088" s="1">
        <v>39839</v>
      </c>
      <c r="J6088" s="2">
        <v>2009</v>
      </c>
      <c r="K6088" s="2">
        <v>26</v>
      </c>
      <c r="L6088" s="2">
        <v>14270</v>
      </c>
      <c r="M6088">
        <v>119</v>
      </c>
      <c r="N6088" s="3">
        <v>6.25</v>
      </c>
      <c r="O6088">
        <v>0.33090000000000003</v>
      </c>
      <c r="P6088">
        <v>0.30280000000000001</v>
      </c>
      <c r="Q6088">
        <v>0.34229999999999999</v>
      </c>
      <c r="R6088">
        <v>0.3075</v>
      </c>
      <c r="S6088">
        <v>0.1956</v>
      </c>
      <c r="T6088">
        <v>0.18609999999999999</v>
      </c>
    </row>
    <row r="6089" spans="1:20" x14ac:dyDescent="0.25">
      <c r="A6089" t="s">
        <v>58</v>
      </c>
      <c r="B6089">
        <v>9</v>
      </c>
      <c r="C6089" t="s">
        <v>4</v>
      </c>
      <c r="D6089">
        <v>2</v>
      </c>
      <c r="E6089" t="s">
        <v>32</v>
      </c>
      <c r="F6089" s="1">
        <v>39720</v>
      </c>
      <c r="G6089" s="2">
        <v>273</v>
      </c>
      <c r="H6089" s="2">
        <v>14151</v>
      </c>
      <c r="I6089" s="1">
        <v>39839</v>
      </c>
      <c r="J6089" s="2">
        <v>2009</v>
      </c>
      <c r="K6089" s="2">
        <v>26</v>
      </c>
      <c r="L6089" s="2">
        <v>14270</v>
      </c>
      <c r="M6089">
        <v>119</v>
      </c>
      <c r="N6089" s="3">
        <v>6.5</v>
      </c>
      <c r="O6089">
        <v>0.33129999999999998</v>
      </c>
      <c r="P6089">
        <v>0.30280000000000001</v>
      </c>
      <c r="Q6089">
        <v>0.34229999999999999</v>
      </c>
      <c r="R6089">
        <v>0.3075</v>
      </c>
      <c r="S6089">
        <v>0.1956</v>
      </c>
      <c r="T6089">
        <v>0.18609999999999999</v>
      </c>
    </row>
    <row r="6090" spans="1:20" x14ac:dyDescent="0.25">
      <c r="A6090" t="s">
        <v>58</v>
      </c>
      <c r="B6090">
        <v>9</v>
      </c>
      <c r="C6090" t="s">
        <v>4</v>
      </c>
      <c r="D6090">
        <v>2</v>
      </c>
      <c r="E6090" t="s">
        <v>32</v>
      </c>
      <c r="F6090" s="1">
        <v>39720</v>
      </c>
      <c r="G6090" s="2">
        <v>273</v>
      </c>
      <c r="H6090" s="2">
        <v>14151</v>
      </c>
      <c r="I6090" s="1">
        <v>39839</v>
      </c>
      <c r="J6090" s="2">
        <v>2009</v>
      </c>
      <c r="K6090" s="2">
        <v>26</v>
      </c>
      <c r="L6090" s="2">
        <v>14270</v>
      </c>
      <c r="M6090">
        <v>119</v>
      </c>
      <c r="N6090" s="3">
        <v>6.75</v>
      </c>
      <c r="O6090">
        <v>0.33169999999999999</v>
      </c>
      <c r="P6090">
        <v>0.30280000000000001</v>
      </c>
      <c r="Q6090">
        <v>0.34229999999999999</v>
      </c>
      <c r="R6090">
        <v>0.3075</v>
      </c>
      <c r="S6090">
        <v>0.1956</v>
      </c>
      <c r="T6090">
        <v>0.18609999999999999</v>
      </c>
    </row>
    <row r="6091" spans="1:20" x14ac:dyDescent="0.25">
      <c r="A6091" t="s">
        <v>58</v>
      </c>
      <c r="B6091">
        <v>9</v>
      </c>
      <c r="C6091" t="s">
        <v>4</v>
      </c>
      <c r="D6091">
        <v>2</v>
      </c>
      <c r="E6091" t="s">
        <v>32</v>
      </c>
      <c r="F6091" s="1">
        <v>39720</v>
      </c>
      <c r="G6091" s="2">
        <v>273</v>
      </c>
      <c r="H6091" s="2">
        <v>14151</v>
      </c>
      <c r="I6091" s="1">
        <v>39839</v>
      </c>
      <c r="J6091" s="2">
        <v>2009</v>
      </c>
      <c r="K6091" s="2">
        <v>26</v>
      </c>
      <c r="L6091" s="2">
        <v>14270</v>
      </c>
      <c r="M6091">
        <v>119</v>
      </c>
      <c r="N6091" s="3">
        <v>7</v>
      </c>
      <c r="O6091">
        <v>0.33169999999999999</v>
      </c>
      <c r="P6091">
        <v>0.30280000000000001</v>
      </c>
      <c r="Q6091">
        <v>0.34229999999999999</v>
      </c>
      <c r="R6091">
        <v>0.3075</v>
      </c>
      <c r="S6091">
        <v>0.1956</v>
      </c>
      <c r="T6091">
        <v>0.18609999999999999</v>
      </c>
    </row>
    <row r="6092" spans="1:20" x14ac:dyDescent="0.25">
      <c r="A6092" t="s">
        <v>58</v>
      </c>
      <c r="B6092">
        <v>9</v>
      </c>
      <c r="C6092" t="s">
        <v>4</v>
      </c>
      <c r="D6092">
        <v>2</v>
      </c>
      <c r="E6092" t="s">
        <v>32</v>
      </c>
      <c r="F6092" s="1">
        <v>39720</v>
      </c>
      <c r="G6092" s="2">
        <v>273</v>
      </c>
      <c r="H6092" s="2">
        <v>14151</v>
      </c>
      <c r="I6092" s="1">
        <v>39839</v>
      </c>
      <c r="J6092" s="2">
        <v>2009</v>
      </c>
      <c r="K6092" s="2">
        <v>26</v>
      </c>
      <c r="L6092" s="2">
        <v>14270</v>
      </c>
      <c r="M6092">
        <v>119</v>
      </c>
      <c r="N6092" s="3">
        <v>7.25</v>
      </c>
      <c r="O6092">
        <v>0.33200000000000002</v>
      </c>
      <c r="P6092">
        <v>0.3024</v>
      </c>
      <c r="Q6092">
        <v>0.34229999999999999</v>
      </c>
      <c r="R6092">
        <v>0.3075</v>
      </c>
      <c r="S6092">
        <v>0.1956</v>
      </c>
      <c r="T6092">
        <v>0.18609999999999999</v>
      </c>
    </row>
    <row r="6093" spans="1:20" x14ac:dyDescent="0.25">
      <c r="A6093" t="s">
        <v>58</v>
      </c>
      <c r="B6093">
        <v>9</v>
      </c>
      <c r="C6093" t="s">
        <v>4</v>
      </c>
      <c r="D6093">
        <v>2</v>
      </c>
      <c r="E6093" t="s">
        <v>32</v>
      </c>
      <c r="F6093" s="1">
        <v>39720</v>
      </c>
      <c r="G6093" s="2">
        <v>273</v>
      </c>
      <c r="H6093" s="2">
        <v>14151</v>
      </c>
      <c r="I6093" s="1">
        <v>39839</v>
      </c>
      <c r="J6093" s="2">
        <v>2009</v>
      </c>
      <c r="K6093" s="2">
        <v>26</v>
      </c>
      <c r="L6093" s="2">
        <v>14270</v>
      </c>
      <c r="M6093">
        <v>119</v>
      </c>
      <c r="N6093" s="3">
        <v>7.5</v>
      </c>
      <c r="O6093">
        <v>0.3332</v>
      </c>
      <c r="P6093">
        <v>0.3024</v>
      </c>
      <c r="Q6093">
        <v>0.34189999999999998</v>
      </c>
      <c r="R6093">
        <v>0.3075</v>
      </c>
      <c r="S6093">
        <v>0.1956</v>
      </c>
      <c r="T6093">
        <v>0.18609999999999999</v>
      </c>
    </row>
    <row r="6094" spans="1:20" x14ac:dyDescent="0.25">
      <c r="A6094" t="s">
        <v>58</v>
      </c>
      <c r="B6094">
        <v>9</v>
      </c>
      <c r="C6094" t="s">
        <v>4</v>
      </c>
      <c r="D6094">
        <v>2</v>
      </c>
      <c r="E6094" t="s">
        <v>32</v>
      </c>
      <c r="F6094" s="1">
        <v>39720</v>
      </c>
      <c r="G6094" s="2">
        <v>273</v>
      </c>
      <c r="H6094" s="2">
        <v>14151</v>
      </c>
      <c r="I6094" s="1">
        <v>39839</v>
      </c>
      <c r="J6094" s="2">
        <v>2009</v>
      </c>
      <c r="K6094" s="2">
        <v>26</v>
      </c>
      <c r="L6094" s="2">
        <v>14270</v>
      </c>
      <c r="M6094">
        <v>119</v>
      </c>
      <c r="N6094" s="3">
        <v>7.75</v>
      </c>
      <c r="O6094">
        <v>0.33350000000000002</v>
      </c>
      <c r="P6094">
        <v>0.3024</v>
      </c>
      <c r="Q6094">
        <v>0.34189999999999998</v>
      </c>
      <c r="R6094">
        <v>0.3075</v>
      </c>
      <c r="S6094">
        <v>0.1956</v>
      </c>
      <c r="T6094">
        <v>0.18609999999999999</v>
      </c>
    </row>
    <row r="6095" spans="1:20" x14ac:dyDescent="0.25">
      <c r="A6095" t="s">
        <v>58</v>
      </c>
      <c r="B6095">
        <v>9</v>
      </c>
      <c r="C6095" t="s">
        <v>4</v>
      </c>
      <c r="D6095">
        <v>2</v>
      </c>
      <c r="E6095" t="s">
        <v>32</v>
      </c>
      <c r="F6095" s="1">
        <v>39720</v>
      </c>
      <c r="G6095" s="2">
        <v>273</v>
      </c>
      <c r="H6095" s="2">
        <v>14151</v>
      </c>
      <c r="I6095" s="1">
        <v>39839</v>
      </c>
      <c r="J6095" s="2">
        <v>2009</v>
      </c>
      <c r="K6095" s="2">
        <v>26</v>
      </c>
      <c r="L6095" s="2">
        <v>14270</v>
      </c>
      <c r="M6095">
        <v>119</v>
      </c>
      <c r="N6095" s="3">
        <v>8</v>
      </c>
      <c r="O6095">
        <v>0.33350000000000002</v>
      </c>
      <c r="P6095">
        <v>0.3024</v>
      </c>
      <c r="Q6095">
        <v>0.34189999999999998</v>
      </c>
      <c r="R6095">
        <v>0.3075</v>
      </c>
      <c r="S6095">
        <v>0.1956</v>
      </c>
      <c r="T6095">
        <v>0.18609999999999999</v>
      </c>
    </row>
    <row r="6096" spans="1:20" x14ac:dyDescent="0.25">
      <c r="A6096" t="s">
        <v>58</v>
      </c>
      <c r="B6096">
        <v>9</v>
      </c>
      <c r="C6096" t="s">
        <v>4</v>
      </c>
      <c r="D6096">
        <v>2</v>
      </c>
      <c r="E6096" t="s">
        <v>32</v>
      </c>
      <c r="F6096" s="1">
        <v>39720</v>
      </c>
      <c r="G6096" s="2">
        <v>273</v>
      </c>
      <c r="H6096" s="2">
        <v>14151</v>
      </c>
      <c r="I6096" s="1">
        <v>39839</v>
      </c>
      <c r="J6096" s="2">
        <v>2009</v>
      </c>
      <c r="K6096" s="2">
        <v>26</v>
      </c>
      <c r="L6096" s="2">
        <v>14270</v>
      </c>
      <c r="M6096">
        <v>119</v>
      </c>
      <c r="N6096" s="3">
        <v>8.25</v>
      </c>
      <c r="O6096">
        <v>0.33389999999999997</v>
      </c>
      <c r="P6096">
        <v>0.3024</v>
      </c>
      <c r="Q6096">
        <v>0.34189999999999998</v>
      </c>
      <c r="R6096">
        <v>0.3075</v>
      </c>
      <c r="S6096">
        <v>0.1956</v>
      </c>
      <c r="T6096">
        <v>0.18609999999999999</v>
      </c>
    </row>
    <row r="6097" spans="1:20" x14ac:dyDescent="0.25">
      <c r="A6097" t="s">
        <v>58</v>
      </c>
      <c r="B6097">
        <v>9</v>
      </c>
      <c r="C6097" t="s">
        <v>4</v>
      </c>
      <c r="D6097">
        <v>2</v>
      </c>
      <c r="E6097" t="s">
        <v>32</v>
      </c>
      <c r="F6097" s="1">
        <v>39720</v>
      </c>
      <c r="G6097" s="2">
        <v>273</v>
      </c>
      <c r="H6097" s="2">
        <v>14151</v>
      </c>
      <c r="I6097" s="1">
        <v>39839</v>
      </c>
      <c r="J6097" s="2">
        <v>2009</v>
      </c>
      <c r="K6097" s="2">
        <v>26</v>
      </c>
      <c r="L6097" s="2">
        <v>14270</v>
      </c>
      <c r="M6097">
        <v>119</v>
      </c>
      <c r="N6097" s="3">
        <v>8.5</v>
      </c>
      <c r="O6097">
        <v>0.33389999999999997</v>
      </c>
      <c r="P6097">
        <v>0.30199999999999999</v>
      </c>
      <c r="Q6097">
        <v>0.34189999999999998</v>
      </c>
      <c r="R6097">
        <v>0.3075</v>
      </c>
      <c r="S6097">
        <v>0.1956</v>
      </c>
      <c r="T6097">
        <v>0.18609999999999999</v>
      </c>
    </row>
    <row r="6098" spans="1:20" x14ac:dyDescent="0.25">
      <c r="A6098" t="s">
        <v>58</v>
      </c>
      <c r="B6098">
        <v>9</v>
      </c>
      <c r="C6098" t="s">
        <v>4</v>
      </c>
      <c r="D6098">
        <v>2</v>
      </c>
      <c r="E6098" t="s">
        <v>32</v>
      </c>
      <c r="F6098" s="1">
        <v>39720</v>
      </c>
      <c r="G6098" s="2">
        <v>273</v>
      </c>
      <c r="H6098" s="2">
        <v>14151</v>
      </c>
      <c r="I6098" s="1">
        <v>39839</v>
      </c>
      <c r="J6098" s="2">
        <v>2009</v>
      </c>
      <c r="K6098" s="2">
        <v>26</v>
      </c>
      <c r="L6098" s="2">
        <v>14270</v>
      </c>
      <c r="M6098">
        <v>119</v>
      </c>
      <c r="N6098" s="3">
        <v>8.75</v>
      </c>
      <c r="O6098">
        <v>0.33429999999999999</v>
      </c>
      <c r="P6098">
        <v>0.30199999999999999</v>
      </c>
      <c r="Q6098">
        <v>0.34189999999999998</v>
      </c>
      <c r="R6098">
        <v>0.3075</v>
      </c>
      <c r="S6098">
        <v>0.1956</v>
      </c>
      <c r="T6098">
        <v>0.18609999999999999</v>
      </c>
    </row>
    <row r="6099" spans="1:20" x14ac:dyDescent="0.25">
      <c r="A6099" t="s">
        <v>58</v>
      </c>
      <c r="B6099">
        <v>9</v>
      </c>
      <c r="C6099" t="s">
        <v>4</v>
      </c>
      <c r="D6099">
        <v>2</v>
      </c>
      <c r="E6099" t="s">
        <v>32</v>
      </c>
      <c r="F6099" s="1">
        <v>39720</v>
      </c>
      <c r="G6099" s="2">
        <v>273</v>
      </c>
      <c r="H6099" s="2">
        <v>14151</v>
      </c>
      <c r="I6099" s="1">
        <v>39839</v>
      </c>
      <c r="J6099" s="2">
        <v>2009</v>
      </c>
      <c r="K6099" s="2">
        <v>26</v>
      </c>
      <c r="L6099" s="2">
        <v>14270</v>
      </c>
      <c r="M6099">
        <v>119</v>
      </c>
      <c r="N6099" s="3">
        <v>9</v>
      </c>
      <c r="O6099">
        <v>0.33429999999999999</v>
      </c>
      <c r="P6099">
        <v>0.30199999999999999</v>
      </c>
      <c r="Q6099">
        <v>0.34189999999999998</v>
      </c>
      <c r="R6099">
        <v>0.3075</v>
      </c>
      <c r="S6099">
        <v>0.1956</v>
      </c>
      <c r="T6099">
        <v>0.18609999999999999</v>
      </c>
    </row>
    <row r="6100" spans="1:20" x14ac:dyDescent="0.25">
      <c r="A6100" t="s">
        <v>58</v>
      </c>
      <c r="B6100">
        <v>9</v>
      </c>
      <c r="C6100" t="s">
        <v>4</v>
      </c>
      <c r="D6100">
        <v>2</v>
      </c>
      <c r="E6100" t="s">
        <v>32</v>
      </c>
      <c r="F6100" s="1">
        <v>39720</v>
      </c>
      <c r="G6100" s="2">
        <v>273</v>
      </c>
      <c r="H6100" s="2">
        <v>14151</v>
      </c>
      <c r="I6100" s="1">
        <v>39839</v>
      </c>
      <c r="J6100" s="2">
        <v>2009</v>
      </c>
      <c r="K6100" s="2">
        <v>26</v>
      </c>
      <c r="L6100" s="2">
        <v>14270</v>
      </c>
      <c r="M6100">
        <v>119</v>
      </c>
      <c r="N6100" s="3">
        <v>9.25</v>
      </c>
      <c r="O6100">
        <v>0.33429999999999999</v>
      </c>
      <c r="P6100">
        <v>0.30159999999999998</v>
      </c>
      <c r="Q6100">
        <v>0.34189999999999998</v>
      </c>
      <c r="R6100">
        <v>0.3075</v>
      </c>
      <c r="S6100">
        <v>0.1956</v>
      </c>
      <c r="T6100">
        <v>0.18609999999999999</v>
      </c>
    </row>
    <row r="6101" spans="1:20" x14ac:dyDescent="0.25">
      <c r="A6101" t="s">
        <v>58</v>
      </c>
      <c r="B6101">
        <v>9</v>
      </c>
      <c r="C6101" t="s">
        <v>4</v>
      </c>
      <c r="D6101">
        <v>2</v>
      </c>
      <c r="E6101" t="s">
        <v>32</v>
      </c>
      <c r="F6101" s="1">
        <v>39720</v>
      </c>
      <c r="G6101" s="2">
        <v>273</v>
      </c>
      <c r="H6101" s="2">
        <v>14151</v>
      </c>
      <c r="I6101" s="1">
        <v>39839</v>
      </c>
      <c r="J6101" s="2">
        <v>2009</v>
      </c>
      <c r="K6101" s="2">
        <v>26</v>
      </c>
      <c r="L6101" s="2">
        <v>14270</v>
      </c>
      <c r="M6101">
        <v>119</v>
      </c>
      <c r="N6101" s="3">
        <v>9.5</v>
      </c>
      <c r="O6101">
        <v>0.33460000000000001</v>
      </c>
      <c r="P6101">
        <v>0.30159999999999998</v>
      </c>
      <c r="Q6101">
        <v>0.34189999999999998</v>
      </c>
      <c r="R6101">
        <v>0.3075</v>
      </c>
      <c r="S6101">
        <v>0.1956</v>
      </c>
      <c r="T6101">
        <v>0.18609999999999999</v>
      </c>
    </row>
    <row r="6102" spans="1:20" x14ac:dyDescent="0.25">
      <c r="A6102" t="s">
        <v>58</v>
      </c>
      <c r="B6102">
        <v>9</v>
      </c>
      <c r="C6102" t="s">
        <v>4</v>
      </c>
      <c r="D6102">
        <v>2</v>
      </c>
      <c r="E6102" t="s">
        <v>32</v>
      </c>
      <c r="F6102" s="1">
        <v>39720</v>
      </c>
      <c r="G6102" s="2">
        <v>273</v>
      </c>
      <c r="H6102" s="2">
        <v>14151</v>
      </c>
      <c r="I6102" s="1">
        <v>39839</v>
      </c>
      <c r="J6102" s="2">
        <v>2009</v>
      </c>
      <c r="K6102" s="2">
        <v>26</v>
      </c>
      <c r="L6102" s="2">
        <v>14270</v>
      </c>
      <c r="M6102">
        <v>119</v>
      </c>
      <c r="N6102" s="3">
        <v>9.75</v>
      </c>
      <c r="O6102">
        <v>0.33460000000000001</v>
      </c>
      <c r="P6102">
        <v>0.30130000000000001</v>
      </c>
      <c r="Q6102">
        <v>0.34189999999999998</v>
      </c>
      <c r="R6102">
        <v>0.3075</v>
      </c>
      <c r="S6102">
        <v>0.1956</v>
      </c>
      <c r="T6102">
        <v>0.18609999999999999</v>
      </c>
    </row>
    <row r="6103" spans="1:20" x14ac:dyDescent="0.25">
      <c r="A6103" t="s">
        <v>58</v>
      </c>
      <c r="B6103">
        <v>9</v>
      </c>
      <c r="C6103" t="s">
        <v>4</v>
      </c>
      <c r="D6103">
        <v>2</v>
      </c>
      <c r="E6103" t="s">
        <v>32</v>
      </c>
      <c r="F6103" s="1">
        <v>39720</v>
      </c>
      <c r="G6103" s="2">
        <v>273</v>
      </c>
      <c r="H6103" s="2">
        <v>14151</v>
      </c>
      <c r="I6103" s="1">
        <v>39839</v>
      </c>
      <c r="J6103" s="2">
        <v>2009</v>
      </c>
      <c r="K6103" s="2">
        <v>26</v>
      </c>
      <c r="L6103" s="2">
        <v>14270</v>
      </c>
      <c r="M6103">
        <v>119</v>
      </c>
      <c r="N6103" s="3">
        <v>10</v>
      </c>
      <c r="O6103">
        <v>0.33460000000000001</v>
      </c>
      <c r="P6103">
        <v>0.3009</v>
      </c>
      <c r="Q6103">
        <v>0.34189999999999998</v>
      </c>
      <c r="R6103">
        <v>0.3075</v>
      </c>
      <c r="S6103">
        <v>0.1956</v>
      </c>
      <c r="T6103">
        <v>0.18609999999999999</v>
      </c>
    </row>
    <row r="6104" spans="1:20" x14ac:dyDescent="0.25">
      <c r="A6104" t="s">
        <v>58</v>
      </c>
      <c r="B6104">
        <v>9</v>
      </c>
      <c r="C6104" t="s">
        <v>4</v>
      </c>
      <c r="D6104">
        <v>2</v>
      </c>
      <c r="E6104" t="s">
        <v>32</v>
      </c>
      <c r="F6104" s="1">
        <v>39720</v>
      </c>
      <c r="G6104" s="2">
        <v>273</v>
      </c>
      <c r="H6104" s="2">
        <v>14151</v>
      </c>
      <c r="I6104" s="1">
        <v>39839</v>
      </c>
      <c r="J6104" s="2">
        <v>2009</v>
      </c>
      <c r="K6104" s="2">
        <v>26</v>
      </c>
      <c r="L6104" s="2">
        <v>14270</v>
      </c>
      <c r="M6104">
        <v>119</v>
      </c>
      <c r="N6104" s="3">
        <v>10.25</v>
      </c>
      <c r="O6104">
        <v>0.33460000000000001</v>
      </c>
      <c r="P6104">
        <v>0.3009</v>
      </c>
      <c r="Q6104">
        <v>0.34160000000000001</v>
      </c>
      <c r="R6104">
        <v>0.3075</v>
      </c>
      <c r="S6104">
        <v>0.1956</v>
      </c>
      <c r="T6104">
        <v>0.18609999999999999</v>
      </c>
    </row>
    <row r="6105" spans="1:20" x14ac:dyDescent="0.25">
      <c r="A6105" t="s">
        <v>58</v>
      </c>
      <c r="B6105">
        <v>9</v>
      </c>
      <c r="C6105" t="s">
        <v>4</v>
      </c>
      <c r="D6105">
        <v>2</v>
      </c>
      <c r="E6105" t="s">
        <v>32</v>
      </c>
      <c r="F6105" s="1">
        <v>39720</v>
      </c>
      <c r="G6105" s="2">
        <v>273</v>
      </c>
      <c r="H6105" s="2">
        <v>14151</v>
      </c>
      <c r="I6105" s="1">
        <v>39839</v>
      </c>
      <c r="J6105" s="2">
        <v>2009</v>
      </c>
      <c r="K6105" s="2">
        <v>26</v>
      </c>
      <c r="L6105" s="2">
        <v>14270</v>
      </c>
      <c r="M6105">
        <v>119</v>
      </c>
      <c r="N6105" s="3">
        <v>10.5</v>
      </c>
      <c r="O6105">
        <v>0.33429999999999999</v>
      </c>
      <c r="P6105">
        <v>0.30049999999999999</v>
      </c>
      <c r="Q6105">
        <v>0.34160000000000001</v>
      </c>
      <c r="R6105">
        <v>0.3075</v>
      </c>
      <c r="S6105">
        <v>0.1956</v>
      </c>
      <c r="T6105">
        <v>0.18609999999999999</v>
      </c>
    </row>
    <row r="6106" spans="1:20" x14ac:dyDescent="0.25">
      <c r="A6106" t="s">
        <v>58</v>
      </c>
      <c r="B6106">
        <v>9</v>
      </c>
      <c r="C6106" t="s">
        <v>4</v>
      </c>
      <c r="D6106">
        <v>2</v>
      </c>
      <c r="E6106" t="s">
        <v>32</v>
      </c>
      <c r="F6106" s="1">
        <v>39720</v>
      </c>
      <c r="G6106" s="2">
        <v>273</v>
      </c>
      <c r="H6106" s="2">
        <v>14151</v>
      </c>
      <c r="I6106" s="1">
        <v>39839</v>
      </c>
      <c r="J6106" s="2">
        <v>2009</v>
      </c>
      <c r="K6106" s="2">
        <v>26</v>
      </c>
      <c r="L6106" s="2">
        <v>14270</v>
      </c>
      <c r="M6106">
        <v>119</v>
      </c>
      <c r="N6106" s="3">
        <v>10.75</v>
      </c>
      <c r="O6106">
        <v>0.33429999999999999</v>
      </c>
      <c r="P6106">
        <v>0.30009999999999998</v>
      </c>
      <c r="Q6106">
        <v>0.34160000000000001</v>
      </c>
      <c r="R6106">
        <v>0.3075</v>
      </c>
      <c r="S6106">
        <v>0.1956</v>
      </c>
      <c r="T6106">
        <v>0.18609999999999999</v>
      </c>
    </row>
    <row r="6107" spans="1:20" x14ac:dyDescent="0.25">
      <c r="A6107" t="s">
        <v>58</v>
      </c>
      <c r="B6107">
        <v>9</v>
      </c>
      <c r="C6107" t="s">
        <v>4</v>
      </c>
      <c r="D6107">
        <v>2</v>
      </c>
      <c r="E6107" t="s">
        <v>32</v>
      </c>
      <c r="F6107" s="1">
        <v>39720</v>
      </c>
      <c r="G6107" s="2">
        <v>273</v>
      </c>
      <c r="H6107" s="2">
        <v>14151</v>
      </c>
      <c r="I6107" s="1">
        <v>39839</v>
      </c>
      <c r="J6107" s="2">
        <v>2009</v>
      </c>
      <c r="K6107" s="2">
        <v>26</v>
      </c>
      <c r="L6107" s="2">
        <v>14270</v>
      </c>
      <c r="M6107">
        <v>119</v>
      </c>
      <c r="N6107" s="3">
        <v>11</v>
      </c>
      <c r="O6107">
        <v>0.33389999999999997</v>
      </c>
      <c r="P6107">
        <v>0.29980000000000001</v>
      </c>
      <c r="Q6107">
        <v>0.34160000000000001</v>
      </c>
      <c r="R6107">
        <v>0.3075</v>
      </c>
      <c r="S6107">
        <v>0.1956</v>
      </c>
      <c r="T6107">
        <v>0.18609999999999999</v>
      </c>
    </row>
    <row r="6108" spans="1:20" x14ac:dyDescent="0.25">
      <c r="A6108" t="s">
        <v>58</v>
      </c>
      <c r="B6108">
        <v>9</v>
      </c>
      <c r="C6108" t="s">
        <v>4</v>
      </c>
      <c r="D6108">
        <v>2</v>
      </c>
      <c r="E6108" t="s">
        <v>32</v>
      </c>
      <c r="F6108" s="1">
        <v>39720</v>
      </c>
      <c r="G6108" s="2">
        <v>273</v>
      </c>
      <c r="H6108" s="2">
        <v>14151</v>
      </c>
      <c r="I6108" s="1">
        <v>39839</v>
      </c>
      <c r="J6108" s="2">
        <v>2009</v>
      </c>
      <c r="K6108" s="2">
        <v>26</v>
      </c>
      <c r="L6108" s="2">
        <v>14270</v>
      </c>
      <c r="M6108">
        <v>119</v>
      </c>
      <c r="N6108" s="3">
        <v>11.25</v>
      </c>
      <c r="O6108">
        <v>0.33389999999999997</v>
      </c>
      <c r="P6108">
        <v>0.2994</v>
      </c>
      <c r="Q6108">
        <v>0.34160000000000001</v>
      </c>
      <c r="R6108">
        <v>0.3075</v>
      </c>
      <c r="S6108">
        <v>0.1956</v>
      </c>
      <c r="T6108">
        <v>0.18609999999999999</v>
      </c>
    </row>
    <row r="6109" spans="1:20" x14ac:dyDescent="0.25">
      <c r="A6109" t="s">
        <v>58</v>
      </c>
      <c r="B6109">
        <v>9</v>
      </c>
      <c r="C6109" t="s">
        <v>4</v>
      </c>
      <c r="D6109">
        <v>2</v>
      </c>
      <c r="E6109" t="s">
        <v>32</v>
      </c>
      <c r="F6109" s="1">
        <v>39720</v>
      </c>
      <c r="G6109" s="2">
        <v>273</v>
      </c>
      <c r="H6109" s="2">
        <v>14151</v>
      </c>
      <c r="I6109" s="1">
        <v>39839</v>
      </c>
      <c r="J6109" s="2">
        <v>2009</v>
      </c>
      <c r="K6109" s="2">
        <v>26</v>
      </c>
      <c r="L6109" s="2">
        <v>14270</v>
      </c>
      <c r="M6109">
        <v>119</v>
      </c>
      <c r="N6109" s="3">
        <v>11.5</v>
      </c>
      <c r="O6109">
        <v>0.33350000000000002</v>
      </c>
      <c r="P6109">
        <v>0.29899999999999999</v>
      </c>
      <c r="Q6109">
        <v>0.34160000000000001</v>
      </c>
      <c r="R6109">
        <v>0.3075</v>
      </c>
      <c r="S6109">
        <v>0.1956</v>
      </c>
      <c r="T6109">
        <v>0.18609999999999999</v>
      </c>
    </row>
    <row r="6110" spans="1:20" x14ac:dyDescent="0.25">
      <c r="A6110" t="s">
        <v>58</v>
      </c>
      <c r="B6110">
        <v>9</v>
      </c>
      <c r="C6110" t="s">
        <v>4</v>
      </c>
      <c r="D6110">
        <v>2</v>
      </c>
      <c r="E6110" t="s">
        <v>32</v>
      </c>
      <c r="F6110" s="1">
        <v>39720</v>
      </c>
      <c r="G6110" s="2">
        <v>273</v>
      </c>
      <c r="H6110" s="2">
        <v>14151</v>
      </c>
      <c r="I6110" s="1">
        <v>39839</v>
      </c>
      <c r="J6110" s="2">
        <v>2009</v>
      </c>
      <c r="K6110" s="2">
        <v>26</v>
      </c>
      <c r="L6110" s="2">
        <v>14270</v>
      </c>
      <c r="M6110">
        <v>119</v>
      </c>
      <c r="N6110" s="3">
        <v>11.75</v>
      </c>
      <c r="O6110">
        <v>0.32869999999999999</v>
      </c>
      <c r="P6110">
        <v>0.29870000000000002</v>
      </c>
      <c r="Q6110">
        <v>0.34160000000000001</v>
      </c>
      <c r="R6110">
        <v>0.3075</v>
      </c>
      <c r="S6110">
        <v>0.1956</v>
      </c>
      <c r="T6110">
        <v>0.18609999999999999</v>
      </c>
    </row>
    <row r="6111" spans="1:20" x14ac:dyDescent="0.25">
      <c r="A6111" t="s">
        <v>58</v>
      </c>
      <c r="B6111">
        <v>9</v>
      </c>
      <c r="C6111" t="s">
        <v>4</v>
      </c>
      <c r="D6111">
        <v>2</v>
      </c>
      <c r="E6111" t="s">
        <v>32</v>
      </c>
      <c r="F6111" s="1">
        <v>39720</v>
      </c>
      <c r="G6111" s="2">
        <v>273</v>
      </c>
      <c r="H6111" s="2">
        <v>14151</v>
      </c>
      <c r="I6111" s="1">
        <v>39839</v>
      </c>
      <c r="J6111" s="2">
        <v>2009</v>
      </c>
      <c r="K6111" s="2">
        <v>26</v>
      </c>
      <c r="L6111" s="2">
        <v>14270</v>
      </c>
      <c r="M6111">
        <v>119</v>
      </c>
      <c r="N6111" s="3">
        <v>12</v>
      </c>
      <c r="O6111">
        <v>0.32829999999999998</v>
      </c>
      <c r="P6111">
        <v>0.2979</v>
      </c>
      <c r="Q6111">
        <v>0.3412</v>
      </c>
      <c r="R6111">
        <v>0.3075</v>
      </c>
      <c r="S6111">
        <v>0.1956</v>
      </c>
      <c r="T6111">
        <v>0.18609999999999999</v>
      </c>
    </row>
    <row r="6112" spans="1:20" x14ac:dyDescent="0.25">
      <c r="A6112" t="s">
        <v>58</v>
      </c>
      <c r="B6112">
        <v>9</v>
      </c>
      <c r="C6112" t="s">
        <v>4</v>
      </c>
      <c r="D6112">
        <v>2</v>
      </c>
      <c r="E6112" t="s">
        <v>32</v>
      </c>
      <c r="F6112" s="1">
        <v>39720</v>
      </c>
      <c r="G6112" s="2">
        <v>273</v>
      </c>
      <c r="H6112" s="2">
        <v>14151</v>
      </c>
      <c r="I6112" s="1">
        <v>39839</v>
      </c>
      <c r="J6112" s="2">
        <v>2009</v>
      </c>
      <c r="K6112" s="2">
        <v>26</v>
      </c>
      <c r="L6112" s="2">
        <v>14270</v>
      </c>
      <c r="M6112">
        <v>119</v>
      </c>
      <c r="N6112" s="3">
        <v>12.25</v>
      </c>
      <c r="O6112">
        <v>0.32829999999999998</v>
      </c>
      <c r="P6112">
        <v>0.29749999999999999</v>
      </c>
      <c r="Q6112">
        <v>0.3412</v>
      </c>
      <c r="R6112">
        <v>0.3075</v>
      </c>
      <c r="S6112">
        <v>0.1956</v>
      </c>
      <c r="T6112">
        <v>0.18609999999999999</v>
      </c>
    </row>
    <row r="6113" spans="1:20" x14ac:dyDescent="0.25">
      <c r="A6113" t="s">
        <v>58</v>
      </c>
      <c r="B6113">
        <v>9</v>
      </c>
      <c r="C6113" t="s">
        <v>4</v>
      </c>
      <c r="D6113">
        <v>2</v>
      </c>
      <c r="E6113" t="s">
        <v>32</v>
      </c>
      <c r="F6113" s="1">
        <v>39720</v>
      </c>
      <c r="G6113" s="2">
        <v>273</v>
      </c>
      <c r="H6113" s="2">
        <v>14151</v>
      </c>
      <c r="I6113" s="1">
        <v>39839</v>
      </c>
      <c r="J6113" s="2">
        <v>2009</v>
      </c>
      <c r="K6113" s="2">
        <v>26</v>
      </c>
      <c r="L6113" s="2">
        <v>14270</v>
      </c>
      <c r="M6113">
        <v>119</v>
      </c>
      <c r="N6113" s="3">
        <v>12.5</v>
      </c>
      <c r="O6113">
        <v>0.32800000000000001</v>
      </c>
      <c r="P6113">
        <v>0.29720000000000002</v>
      </c>
      <c r="Q6113">
        <v>0.3412</v>
      </c>
      <c r="R6113">
        <v>0.3075</v>
      </c>
      <c r="S6113">
        <v>0.1956</v>
      </c>
      <c r="T6113">
        <v>0.18609999999999999</v>
      </c>
    </row>
    <row r="6114" spans="1:20" x14ac:dyDescent="0.25">
      <c r="A6114" t="s">
        <v>58</v>
      </c>
      <c r="B6114">
        <v>9</v>
      </c>
      <c r="C6114" t="s">
        <v>4</v>
      </c>
      <c r="D6114">
        <v>2</v>
      </c>
      <c r="E6114" t="s">
        <v>32</v>
      </c>
      <c r="F6114" s="1">
        <v>39720</v>
      </c>
      <c r="G6114" s="2">
        <v>273</v>
      </c>
      <c r="H6114" s="2">
        <v>14151</v>
      </c>
      <c r="I6114" s="1">
        <v>39839</v>
      </c>
      <c r="J6114" s="2">
        <v>2009</v>
      </c>
      <c r="K6114" s="2">
        <v>26</v>
      </c>
      <c r="L6114" s="2">
        <v>14270</v>
      </c>
      <c r="M6114">
        <v>119</v>
      </c>
      <c r="N6114" s="3">
        <v>12.75</v>
      </c>
      <c r="O6114">
        <v>0.3276</v>
      </c>
      <c r="P6114">
        <v>0.2964</v>
      </c>
      <c r="Q6114">
        <v>0.3412</v>
      </c>
      <c r="R6114">
        <v>0.3075</v>
      </c>
      <c r="S6114">
        <v>0.1956</v>
      </c>
      <c r="T6114">
        <v>0.18609999999999999</v>
      </c>
    </row>
    <row r="6115" spans="1:20" x14ac:dyDescent="0.25">
      <c r="A6115" t="s">
        <v>58</v>
      </c>
      <c r="B6115">
        <v>9</v>
      </c>
      <c r="C6115" t="s">
        <v>4</v>
      </c>
      <c r="D6115">
        <v>2</v>
      </c>
      <c r="E6115" t="s">
        <v>32</v>
      </c>
      <c r="F6115" s="1">
        <v>39720</v>
      </c>
      <c r="G6115" s="2">
        <v>273</v>
      </c>
      <c r="H6115" s="2">
        <v>14151</v>
      </c>
      <c r="I6115" s="1">
        <v>39839</v>
      </c>
      <c r="J6115" s="2">
        <v>2009</v>
      </c>
      <c r="K6115" s="2">
        <v>26</v>
      </c>
      <c r="L6115" s="2">
        <v>14270</v>
      </c>
      <c r="M6115">
        <v>119</v>
      </c>
      <c r="N6115" s="3">
        <v>13</v>
      </c>
      <c r="O6115">
        <v>0.32719999999999999</v>
      </c>
      <c r="P6115">
        <v>0.29609999999999997</v>
      </c>
      <c r="Q6115">
        <v>0.3412</v>
      </c>
      <c r="R6115">
        <v>0.3075</v>
      </c>
      <c r="S6115">
        <v>0.1956</v>
      </c>
      <c r="T6115">
        <v>0.18609999999999999</v>
      </c>
    </row>
    <row r="6116" spans="1:20" x14ac:dyDescent="0.25">
      <c r="A6116" t="s">
        <v>58</v>
      </c>
      <c r="B6116">
        <v>9</v>
      </c>
      <c r="C6116" t="s">
        <v>4</v>
      </c>
      <c r="D6116">
        <v>2</v>
      </c>
      <c r="E6116" t="s">
        <v>32</v>
      </c>
      <c r="F6116" s="1">
        <v>39720</v>
      </c>
      <c r="G6116" s="2">
        <v>273</v>
      </c>
      <c r="H6116" s="2">
        <v>14151</v>
      </c>
      <c r="I6116" s="1">
        <v>39839</v>
      </c>
      <c r="J6116" s="2">
        <v>2009</v>
      </c>
      <c r="K6116" s="2">
        <v>26</v>
      </c>
      <c r="L6116" s="2">
        <v>14270</v>
      </c>
      <c r="M6116">
        <v>119</v>
      </c>
      <c r="N6116" s="3">
        <v>13.25</v>
      </c>
      <c r="O6116">
        <v>0.32679999999999998</v>
      </c>
      <c r="P6116">
        <v>0.29570000000000002</v>
      </c>
      <c r="Q6116">
        <v>0.34079999999999999</v>
      </c>
      <c r="R6116">
        <v>0.3075</v>
      </c>
      <c r="S6116">
        <v>0.1956</v>
      </c>
      <c r="T6116">
        <v>0.18609999999999999</v>
      </c>
    </row>
    <row r="6117" spans="1:20" x14ac:dyDescent="0.25">
      <c r="A6117" t="s">
        <v>58</v>
      </c>
      <c r="B6117">
        <v>9</v>
      </c>
      <c r="C6117" t="s">
        <v>4</v>
      </c>
      <c r="D6117">
        <v>2</v>
      </c>
      <c r="E6117" t="s">
        <v>32</v>
      </c>
      <c r="F6117" s="1">
        <v>39720</v>
      </c>
      <c r="G6117" s="2">
        <v>273</v>
      </c>
      <c r="H6117" s="2">
        <v>14151</v>
      </c>
      <c r="I6117" s="1">
        <v>39839</v>
      </c>
      <c r="J6117" s="2">
        <v>2009</v>
      </c>
      <c r="K6117" s="2">
        <v>26</v>
      </c>
      <c r="L6117" s="2">
        <v>14270</v>
      </c>
      <c r="M6117">
        <v>119</v>
      </c>
      <c r="N6117" s="3">
        <v>13.5</v>
      </c>
      <c r="O6117">
        <v>0.3246</v>
      </c>
      <c r="P6117">
        <v>0.2949</v>
      </c>
      <c r="Q6117">
        <v>0.34079999999999999</v>
      </c>
      <c r="R6117">
        <v>0.3075</v>
      </c>
      <c r="S6117">
        <v>0.1956</v>
      </c>
      <c r="T6117">
        <v>0.18609999999999999</v>
      </c>
    </row>
    <row r="6118" spans="1:20" x14ac:dyDescent="0.25">
      <c r="A6118" t="s">
        <v>58</v>
      </c>
      <c r="B6118">
        <v>9</v>
      </c>
      <c r="C6118" t="s">
        <v>4</v>
      </c>
      <c r="D6118">
        <v>2</v>
      </c>
      <c r="E6118" t="s">
        <v>32</v>
      </c>
      <c r="F6118" s="1">
        <v>39720</v>
      </c>
      <c r="G6118" s="2">
        <v>273</v>
      </c>
      <c r="H6118" s="2">
        <v>14151</v>
      </c>
      <c r="I6118" s="1">
        <v>39839</v>
      </c>
      <c r="J6118" s="2">
        <v>2009</v>
      </c>
      <c r="K6118" s="2">
        <v>26</v>
      </c>
      <c r="L6118" s="2">
        <v>14270</v>
      </c>
      <c r="M6118">
        <v>119</v>
      </c>
      <c r="N6118" s="3">
        <v>13.75</v>
      </c>
      <c r="O6118">
        <v>0.32419999999999999</v>
      </c>
      <c r="P6118">
        <v>0.29420000000000002</v>
      </c>
      <c r="Q6118">
        <v>0.34079999999999999</v>
      </c>
      <c r="R6118">
        <v>0.30709999999999998</v>
      </c>
      <c r="S6118">
        <v>0.1956</v>
      </c>
      <c r="T6118">
        <v>0.18609999999999999</v>
      </c>
    </row>
    <row r="6119" spans="1:20" x14ac:dyDescent="0.25">
      <c r="A6119" t="s">
        <v>58</v>
      </c>
      <c r="B6119">
        <v>9</v>
      </c>
      <c r="C6119" t="s">
        <v>4</v>
      </c>
      <c r="D6119">
        <v>2</v>
      </c>
      <c r="E6119" t="s">
        <v>32</v>
      </c>
      <c r="F6119" s="1">
        <v>39720</v>
      </c>
      <c r="G6119" s="2">
        <v>273</v>
      </c>
      <c r="H6119" s="2">
        <v>14151</v>
      </c>
      <c r="I6119" s="1">
        <v>39839</v>
      </c>
      <c r="J6119" s="2">
        <v>2009</v>
      </c>
      <c r="K6119" s="2">
        <v>26</v>
      </c>
      <c r="L6119" s="2">
        <v>14270</v>
      </c>
      <c r="M6119">
        <v>119</v>
      </c>
      <c r="N6119" s="3">
        <v>14</v>
      </c>
      <c r="O6119">
        <v>0.32390000000000002</v>
      </c>
      <c r="P6119">
        <v>0.29380000000000001</v>
      </c>
      <c r="Q6119">
        <v>0.34079999999999999</v>
      </c>
      <c r="R6119">
        <v>0.30709999999999998</v>
      </c>
      <c r="S6119">
        <v>0.1956</v>
      </c>
      <c r="T6119">
        <v>0.18609999999999999</v>
      </c>
    </row>
    <row r="6120" spans="1:20" x14ac:dyDescent="0.25">
      <c r="A6120" t="s">
        <v>58</v>
      </c>
      <c r="B6120">
        <v>9</v>
      </c>
      <c r="C6120" t="s">
        <v>4</v>
      </c>
      <c r="D6120">
        <v>2</v>
      </c>
      <c r="E6120" t="s">
        <v>32</v>
      </c>
      <c r="F6120" s="1">
        <v>39720</v>
      </c>
      <c r="G6120" s="2">
        <v>273</v>
      </c>
      <c r="H6120" s="2">
        <v>14151</v>
      </c>
      <c r="I6120" s="1">
        <v>39839</v>
      </c>
      <c r="J6120" s="2">
        <v>2009</v>
      </c>
      <c r="K6120" s="2">
        <v>26</v>
      </c>
      <c r="L6120" s="2">
        <v>14270</v>
      </c>
      <c r="M6120">
        <v>119</v>
      </c>
      <c r="N6120" s="3">
        <v>14.25</v>
      </c>
      <c r="O6120">
        <v>0.32350000000000001</v>
      </c>
      <c r="P6120">
        <v>0.29310000000000003</v>
      </c>
      <c r="Q6120">
        <v>0.34050000000000002</v>
      </c>
      <c r="R6120">
        <v>0.30709999999999998</v>
      </c>
      <c r="S6120">
        <v>0.1956</v>
      </c>
      <c r="T6120">
        <v>0.18609999999999999</v>
      </c>
    </row>
    <row r="6121" spans="1:20" x14ac:dyDescent="0.25">
      <c r="A6121" t="s">
        <v>58</v>
      </c>
      <c r="B6121">
        <v>9</v>
      </c>
      <c r="C6121" t="s">
        <v>4</v>
      </c>
      <c r="D6121">
        <v>2</v>
      </c>
      <c r="E6121" t="s">
        <v>32</v>
      </c>
      <c r="F6121" s="1">
        <v>39720</v>
      </c>
      <c r="G6121" s="2">
        <v>273</v>
      </c>
      <c r="H6121" s="2">
        <v>14151</v>
      </c>
      <c r="I6121" s="1">
        <v>39839</v>
      </c>
      <c r="J6121" s="2">
        <v>2009</v>
      </c>
      <c r="K6121" s="2">
        <v>26</v>
      </c>
      <c r="L6121" s="2">
        <v>14270</v>
      </c>
      <c r="M6121">
        <v>119</v>
      </c>
      <c r="N6121" s="3">
        <v>14.5</v>
      </c>
      <c r="O6121">
        <v>0.3231</v>
      </c>
      <c r="P6121">
        <v>0.29270000000000002</v>
      </c>
      <c r="Q6121">
        <v>0.34050000000000002</v>
      </c>
      <c r="R6121">
        <v>0.30709999999999998</v>
      </c>
      <c r="S6121">
        <v>0.1956</v>
      </c>
      <c r="T6121">
        <v>0.18609999999999999</v>
      </c>
    </row>
    <row r="6122" spans="1:20" x14ac:dyDescent="0.25">
      <c r="A6122" t="s">
        <v>58</v>
      </c>
      <c r="B6122">
        <v>9</v>
      </c>
      <c r="C6122" t="s">
        <v>4</v>
      </c>
      <c r="D6122">
        <v>2</v>
      </c>
      <c r="E6122" t="s">
        <v>32</v>
      </c>
      <c r="F6122" s="1">
        <v>39720</v>
      </c>
      <c r="G6122" s="2">
        <v>273</v>
      </c>
      <c r="H6122" s="2">
        <v>14151</v>
      </c>
      <c r="I6122" s="1">
        <v>39839</v>
      </c>
      <c r="J6122" s="2">
        <v>2009</v>
      </c>
      <c r="K6122" s="2">
        <v>26</v>
      </c>
      <c r="L6122" s="2">
        <v>14270</v>
      </c>
      <c r="M6122">
        <v>119</v>
      </c>
      <c r="N6122" s="3">
        <v>14.75</v>
      </c>
      <c r="O6122">
        <v>0.32279999999999998</v>
      </c>
      <c r="P6122">
        <v>0.29199999999999998</v>
      </c>
      <c r="Q6122">
        <v>0.34050000000000002</v>
      </c>
      <c r="R6122">
        <v>0.30709999999999998</v>
      </c>
      <c r="S6122">
        <v>0.1956</v>
      </c>
      <c r="T6122">
        <v>0.18609999999999999</v>
      </c>
    </row>
    <row r="6123" spans="1:20" x14ac:dyDescent="0.25">
      <c r="A6123" t="s">
        <v>58</v>
      </c>
      <c r="B6123">
        <v>9</v>
      </c>
      <c r="C6123" t="s">
        <v>4</v>
      </c>
      <c r="D6123">
        <v>2</v>
      </c>
      <c r="E6123" t="s">
        <v>32</v>
      </c>
      <c r="F6123" s="1">
        <v>39720</v>
      </c>
      <c r="G6123" s="2">
        <v>273</v>
      </c>
      <c r="H6123" s="2">
        <v>14151</v>
      </c>
      <c r="I6123" s="1">
        <v>39839</v>
      </c>
      <c r="J6123" s="2">
        <v>2009</v>
      </c>
      <c r="K6123" s="2">
        <v>26</v>
      </c>
      <c r="L6123" s="2">
        <v>14270</v>
      </c>
      <c r="M6123">
        <v>119</v>
      </c>
      <c r="N6123" s="3">
        <v>15</v>
      </c>
      <c r="O6123">
        <v>0.32240000000000002</v>
      </c>
      <c r="P6123">
        <v>0.29160000000000003</v>
      </c>
      <c r="Q6123">
        <v>0.34050000000000002</v>
      </c>
      <c r="R6123">
        <v>0.30709999999999998</v>
      </c>
      <c r="S6123">
        <v>0.1956</v>
      </c>
      <c r="T6123">
        <v>0.18609999999999999</v>
      </c>
    </row>
    <row r="6124" spans="1:20" x14ac:dyDescent="0.25">
      <c r="A6124" t="s">
        <v>58</v>
      </c>
      <c r="B6124">
        <v>9</v>
      </c>
      <c r="C6124" t="s">
        <v>4</v>
      </c>
      <c r="D6124">
        <v>2</v>
      </c>
      <c r="E6124" t="s">
        <v>32</v>
      </c>
      <c r="F6124" s="1">
        <v>39720</v>
      </c>
      <c r="G6124" s="2">
        <v>273</v>
      </c>
      <c r="H6124" s="2">
        <v>14151</v>
      </c>
      <c r="I6124" s="1">
        <v>39839</v>
      </c>
      <c r="J6124" s="2">
        <v>2009</v>
      </c>
      <c r="K6124" s="2">
        <v>26</v>
      </c>
      <c r="L6124" s="2">
        <v>14270</v>
      </c>
      <c r="M6124">
        <v>119</v>
      </c>
      <c r="N6124" s="3">
        <v>15.25</v>
      </c>
      <c r="O6124">
        <v>0.32200000000000001</v>
      </c>
      <c r="P6124">
        <v>0.29120000000000001</v>
      </c>
      <c r="Q6124">
        <v>0.34050000000000002</v>
      </c>
      <c r="R6124">
        <v>0.30709999999999998</v>
      </c>
      <c r="S6124">
        <v>0.1956</v>
      </c>
      <c r="T6124">
        <v>0.18609999999999999</v>
      </c>
    </row>
    <row r="6125" spans="1:20" x14ac:dyDescent="0.25">
      <c r="A6125" t="s">
        <v>58</v>
      </c>
      <c r="B6125">
        <v>9</v>
      </c>
      <c r="C6125" t="s">
        <v>4</v>
      </c>
      <c r="D6125">
        <v>2</v>
      </c>
      <c r="E6125" t="s">
        <v>32</v>
      </c>
      <c r="F6125" s="1">
        <v>39720</v>
      </c>
      <c r="G6125" s="2">
        <v>273</v>
      </c>
      <c r="H6125" s="2">
        <v>14151</v>
      </c>
      <c r="I6125" s="1">
        <v>39839</v>
      </c>
      <c r="J6125" s="2">
        <v>2009</v>
      </c>
      <c r="K6125" s="2">
        <v>26</v>
      </c>
      <c r="L6125" s="2">
        <v>14270</v>
      </c>
      <c r="M6125">
        <v>119</v>
      </c>
      <c r="N6125" s="3">
        <v>15.5</v>
      </c>
      <c r="O6125">
        <v>0.3216</v>
      </c>
      <c r="P6125">
        <v>0.29089999999999999</v>
      </c>
      <c r="Q6125">
        <v>0.34010000000000001</v>
      </c>
      <c r="R6125">
        <v>0.30709999999999998</v>
      </c>
      <c r="S6125">
        <v>0.1956</v>
      </c>
      <c r="T6125">
        <v>0.18609999999999999</v>
      </c>
    </row>
    <row r="6126" spans="1:20" x14ac:dyDescent="0.25">
      <c r="A6126" t="s">
        <v>58</v>
      </c>
      <c r="B6126">
        <v>9</v>
      </c>
      <c r="C6126" t="s">
        <v>4</v>
      </c>
      <c r="D6126">
        <v>2</v>
      </c>
      <c r="E6126" t="s">
        <v>32</v>
      </c>
      <c r="F6126" s="1">
        <v>39720</v>
      </c>
      <c r="G6126" s="2">
        <v>273</v>
      </c>
      <c r="H6126" s="2">
        <v>14151</v>
      </c>
      <c r="I6126" s="1">
        <v>39839</v>
      </c>
      <c r="J6126" s="2">
        <v>2009</v>
      </c>
      <c r="K6126" s="2">
        <v>26</v>
      </c>
      <c r="L6126" s="2">
        <v>14270</v>
      </c>
      <c r="M6126">
        <v>119</v>
      </c>
      <c r="N6126" s="3">
        <v>15.75</v>
      </c>
      <c r="O6126">
        <v>0.32129999999999997</v>
      </c>
      <c r="P6126">
        <v>0.29049999999999998</v>
      </c>
      <c r="Q6126">
        <v>0.34010000000000001</v>
      </c>
      <c r="R6126">
        <v>0.30709999999999998</v>
      </c>
      <c r="S6126">
        <v>0.1956</v>
      </c>
      <c r="T6126">
        <v>0.18609999999999999</v>
      </c>
    </row>
    <row r="6127" spans="1:20" x14ac:dyDescent="0.25">
      <c r="A6127" t="s">
        <v>58</v>
      </c>
      <c r="B6127">
        <v>9</v>
      </c>
      <c r="C6127" t="s">
        <v>4</v>
      </c>
      <c r="D6127">
        <v>2</v>
      </c>
      <c r="E6127" t="s">
        <v>32</v>
      </c>
      <c r="F6127" s="1">
        <v>39720</v>
      </c>
      <c r="G6127" s="2">
        <v>273</v>
      </c>
      <c r="H6127" s="2">
        <v>14151</v>
      </c>
      <c r="I6127" s="1">
        <v>39839</v>
      </c>
      <c r="J6127" s="2">
        <v>2009</v>
      </c>
      <c r="K6127" s="2">
        <v>26</v>
      </c>
      <c r="L6127" s="2">
        <v>14270</v>
      </c>
      <c r="M6127">
        <v>119</v>
      </c>
      <c r="N6127" s="3">
        <v>16</v>
      </c>
      <c r="O6127">
        <v>0.32090000000000002</v>
      </c>
      <c r="P6127">
        <v>0.28970000000000001</v>
      </c>
      <c r="Q6127">
        <v>0.34010000000000001</v>
      </c>
      <c r="R6127">
        <v>0.30709999999999998</v>
      </c>
      <c r="S6127">
        <v>0.1956</v>
      </c>
      <c r="T6127">
        <v>0.18609999999999999</v>
      </c>
    </row>
    <row r="6128" spans="1:20" x14ac:dyDescent="0.25">
      <c r="A6128" t="s">
        <v>58</v>
      </c>
      <c r="B6128">
        <v>9</v>
      </c>
      <c r="C6128" t="s">
        <v>4</v>
      </c>
      <c r="D6128">
        <v>2</v>
      </c>
      <c r="E6128" t="s">
        <v>32</v>
      </c>
      <c r="F6128" s="1">
        <v>39720</v>
      </c>
      <c r="G6128" s="2">
        <v>273</v>
      </c>
      <c r="H6128" s="2">
        <v>14151</v>
      </c>
      <c r="I6128" s="1">
        <v>39839</v>
      </c>
      <c r="J6128" s="2">
        <v>2009</v>
      </c>
      <c r="K6128" s="2">
        <v>26</v>
      </c>
      <c r="L6128" s="2">
        <v>14270</v>
      </c>
      <c r="M6128">
        <v>119</v>
      </c>
      <c r="N6128" s="3">
        <v>16.25</v>
      </c>
      <c r="O6128">
        <v>0.32090000000000002</v>
      </c>
      <c r="P6128">
        <v>0.28939999999999999</v>
      </c>
      <c r="Q6128">
        <v>0.34010000000000001</v>
      </c>
      <c r="R6128">
        <v>0.30709999999999998</v>
      </c>
      <c r="S6128">
        <v>0.1956</v>
      </c>
      <c r="T6128">
        <v>0.18609999999999999</v>
      </c>
    </row>
    <row r="6129" spans="1:20" x14ac:dyDescent="0.25">
      <c r="A6129" t="s">
        <v>58</v>
      </c>
      <c r="B6129">
        <v>9</v>
      </c>
      <c r="C6129" t="s">
        <v>4</v>
      </c>
      <c r="D6129">
        <v>2</v>
      </c>
      <c r="E6129" t="s">
        <v>32</v>
      </c>
      <c r="F6129" s="1">
        <v>39720</v>
      </c>
      <c r="G6129" s="2">
        <v>273</v>
      </c>
      <c r="H6129" s="2">
        <v>14151</v>
      </c>
      <c r="I6129" s="1">
        <v>39839</v>
      </c>
      <c r="J6129" s="2">
        <v>2009</v>
      </c>
      <c r="K6129" s="2">
        <v>26</v>
      </c>
      <c r="L6129" s="2">
        <v>14270</v>
      </c>
      <c r="M6129">
        <v>119</v>
      </c>
      <c r="N6129" s="3">
        <v>16.5</v>
      </c>
      <c r="O6129">
        <v>0.32050000000000001</v>
      </c>
      <c r="P6129">
        <v>0.28939999999999999</v>
      </c>
      <c r="Q6129">
        <v>0.34010000000000001</v>
      </c>
      <c r="R6129">
        <v>0.30709999999999998</v>
      </c>
      <c r="S6129">
        <v>0.1956</v>
      </c>
      <c r="T6129">
        <v>0.18609999999999999</v>
      </c>
    </row>
    <row r="6130" spans="1:20" x14ac:dyDescent="0.25">
      <c r="A6130" t="s">
        <v>58</v>
      </c>
      <c r="B6130">
        <v>9</v>
      </c>
      <c r="C6130" t="s">
        <v>4</v>
      </c>
      <c r="D6130">
        <v>2</v>
      </c>
      <c r="E6130" t="s">
        <v>32</v>
      </c>
      <c r="F6130" s="1">
        <v>39720</v>
      </c>
      <c r="G6130" s="2">
        <v>273</v>
      </c>
      <c r="H6130" s="2">
        <v>14151</v>
      </c>
      <c r="I6130" s="1">
        <v>39839</v>
      </c>
      <c r="J6130" s="2">
        <v>2009</v>
      </c>
      <c r="K6130" s="2">
        <v>26</v>
      </c>
      <c r="L6130" s="2">
        <v>14270</v>
      </c>
      <c r="M6130">
        <v>119</v>
      </c>
      <c r="N6130" s="3">
        <v>16.75</v>
      </c>
      <c r="O6130">
        <v>0.32019999999999998</v>
      </c>
      <c r="P6130">
        <v>0.28899999999999998</v>
      </c>
      <c r="Q6130">
        <v>0.34010000000000001</v>
      </c>
      <c r="R6130">
        <v>0.30709999999999998</v>
      </c>
      <c r="S6130">
        <v>0.1956</v>
      </c>
      <c r="T6130">
        <v>0.18609999999999999</v>
      </c>
    </row>
    <row r="6131" spans="1:20" x14ac:dyDescent="0.25">
      <c r="A6131" t="s">
        <v>58</v>
      </c>
      <c r="B6131">
        <v>9</v>
      </c>
      <c r="C6131" t="s">
        <v>4</v>
      </c>
      <c r="D6131">
        <v>2</v>
      </c>
      <c r="E6131" t="s">
        <v>32</v>
      </c>
      <c r="F6131" s="1">
        <v>39720</v>
      </c>
      <c r="G6131" s="2">
        <v>273</v>
      </c>
      <c r="H6131" s="2">
        <v>14151</v>
      </c>
      <c r="I6131" s="1">
        <v>39839</v>
      </c>
      <c r="J6131" s="2">
        <v>2009</v>
      </c>
      <c r="K6131" s="2">
        <v>26</v>
      </c>
      <c r="L6131" s="2">
        <v>14270</v>
      </c>
      <c r="M6131">
        <v>119</v>
      </c>
      <c r="N6131" s="3">
        <v>17</v>
      </c>
      <c r="O6131">
        <v>0.32019999999999998</v>
      </c>
      <c r="P6131">
        <v>0.28860000000000002</v>
      </c>
      <c r="Q6131">
        <v>0.34010000000000001</v>
      </c>
      <c r="R6131">
        <v>0.30709999999999998</v>
      </c>
      <c r="S6131">
        <v>0.1956</v>
      </c>
      <c r="T6131">
        <v>0.18609999999999999</v>
      </c>
    </row>
    <row r="6132" spans="1:20" x14ac:dyDescent="0.25">
      <c r="A6132" t="s">
        <v>58</v>
      </c>
      <c r="B6132">
        <v>9</v>
      </c>
      <c r="C6132" t="s">
        <v>4</v>
      </c>
      <c r="D6132">
        <v>2</v>
      </c>
      <c r="E6132" t="s">
        <v>32</v>
      </c>
      <c r="F6132" s="1">
        <v>39720</v>
      </c>
      <c r="G6132" s="2">
        <v>273</v>
      </c>
      <c r="H6132" s="2">
        <v>14151</v>
      </c>
      <c r="I6132" s="1">
        <v>39839</v>
      </c>
      <c r="J6132" s="2">
        <v>2009</v>
      </c>
      <c r="K6132" s="2">
        <v>26</v>
      </c>
      <c r="L6132" s="2">
        <v>14270</v>
      </c>
      <c r="M6132">
        <v>119</v>
      </c>
      <c r="N6132" s="3">
        <v>17.25</v>
      </c>
      <c r="O6132">
        <v>0.31979999999999997</v>
      </c>
      <c r="P6132">
        <v>0.28860000000000002</v>
      </c>
      <c r="Q6132">
        <v>0.3397</v>
      </c>
      <c r="R6132">
        <v>0.30709999999999998</v>
      </c>
      <c r="S6132">
        <v>0.1956</v>
      </c>
      <c r="T6132">
        <v>0.18609999999999999</v>
      </c>
    </row>
    <row r="6133" spans="1:20" x14ac:dyDescent="0.25">
      <c r="A6133" t="s">
        <v>58</v>
      </c>
      <c r="B6133">
        <v>9</v>
      </c>
      <c r="C6133" t="s">
        <v>4</v>
      </c>
      <c r="D6133">
        <v>2</v>
      </c>
      <c r="E6133" t="s">
        <v>32</v>
      </c>
      <c r="F6133" s="1">
        <v>39720</v>
      </c>
      <c r="G6133" s="2">
        <v>273</v>
      </c>
      <c r="H6133" s="2">
        <v>14151</v>
      </c>
      <c r="I6133" s="1">
        <v>39839</v>
      </c>
      <c r="J6133" s="2">
        <v>2009</v>
      </c>
      <c r="K6133" s="2">
        <v>26</v>
      </c>
      <c r="L6133" s="2">
        <v>14270</v>
      </c>
      <c r="M6133">
        <v>119</v>
      </c>
      <c r="N6133" s="3">
        <v>17.5</v>
      </c>
      <c r="O6133">
        <v>0.31940000000000002</v>
      </c>
      <c r="P6133">
        <v>0.2883</v>
      </c>
      <c r="Q6133">
        <v>0.3397</v>
      </c>
      <c r="R6133">
        <v>0.30709999999999998</v>
      </c>
      <c r="S6133">
        <v>0.1956</v>
      </c>
      <c r="T6133">
        <v>0.18609999999999999</v>
      </c>
    </row>
    <row r="6134" spans="1:20" x14ac:dyDescent="0.25">
      <c r="A6134" t="s">
        <v>58</v>
      </c>
      <c r="B6134">
        <v>9</v>
      </c>
      <c r="C6134" t="s">
        <v>4</v>
      </c>
      <c r="D6134">
        <v>2</v>
      </c>
      <c r="E6134" t="s">
        <v>32</v>
      </c>
      <c r="F6134" s="1">
        <v>39720</v>
      </c>
      <c r="G6134" s="2">
        <v>273</v>
      </c>
      <c r="H6134" s="2">
        <v>14151</v>
      </c>
      <c r="I6134" s="1">
        <v>39839</v>
      </c>
      <c r="J6134" s="2">
        <v>2009</v>
      </c>
      <c r="K6134" s="2">
        <v>26</v>
      </c>
      <c r="L6134" s="2">
        <v>14270</v>
      </c>
      <c r="M6134">
        <v>119</v>
      </c>
      <c r="N6134" s="3">
        <v>17.75</v>
      </c>
      <c r="O6134">
        <v>0.31979999999999997</v>
      </c>
      <c r="P6134">
        <v>0.2883</v>
      </c>
      <c r="Q6134">
        <v>0.3397</v>
      </c>
      <c r="R6134">
        <v>0.30709999999999998</v>
      </c>
      <c r="S6134">
        <v>0.1956</v>
      </c>
      <c r="T6134">
        <v>0.18609999999999999</v>
      </c>
    </row>
    <row r="6135" spans="1:20" x14ac:dyDescent="0.25">
      <c r="A6135" t="s">
        <v>58</v>
      </c>
      <c r="B6135">
        <v>9</v>
      </c>
      <c r="C6135" t="s">
        <v>4</v>
      </c>
      <c r="D6135">
        <v>2</v>
      </c>
      <c r="E6135" t="s">
        <v>32</v>
      </c>
      <c r="F6135" s="1">
        <v>39720</v>
      </c>
      <c r="G6135" s="2">
        <v>273</v>
      </c>
      <c r="H6135" s="2">
        <v>14151</v>
      </c>
      <c r="I6135" s="1">
        <v>39839</v>
      </c>
      <c r="J6135" s="2">
        <v>2009</v>
      </c>
      <c r="K6135" s="2">
        <v>26</v>
      </c>
      <c r="L6135" s="2">
        <v>14270</v>
      </c>
      <c r="M6135">
        <v>119</v>
      </c>
      <c r="N6135" s="3">
        <v>18</v>
      </c>
      <c r="O6135">
        <v>0.31979999999999997</v>
      </c>
      <c r="P6135">
        <v>0.2883</v>
      </c>
      <c r="Q6135">
        <v>0.3397</v>
      </c>
      <c r="R6135">
        <v>0.30709999999999998</v>
      </c>
      <c r="S6135">
        <v>0.1956</v>
      </c>
      <c r="T6135">
        <v>0.18609999999999999</v>
      </c>
    </row>
    <row r="6136" spans="1:20" x14ac:dyDescent="0.25">
      <c r="A6136" t="s">
        <v>58</v>
      </c>
      <c r="B6136">
        <v>9</v>
      </c>
      <c r="C6136" t="s">
        <v>4</v>
      </c>
      <c r="D6136">
        <v>2</v>
      </c>
      <c r="E6136" t="s">
        <v>32</v>
      </c>
      <c r="F6136" s="1">
        <v>39720</v>
      </c>
      <c r="G6136" s="2">
        <v>273</v>
      </c>
      <c r="H6136" s="2">
        <v>14151</v>
      </c>
      <c r="I6136" s="1">
        <v>39839</v>
      </c>
      <c r="J6136" s="2">
        <v>2009</v>
      </c>
      <c r="K6136" s="2">
        <v>26</v>
      </c>
      <c r="L6136" s="2">
        <v>14270</v>
      </c>
      <c r="M6136">
        <v>119</v>
      </c>
      <c r="N6136" s="3">
        <v>18.25</v>
      </c>
      <c r="O6136">
        <v>0.31979999999999997</v>
      </c>
      <c r="P6136">
        <v>0.28789999999999999</v>
      </c>
      <c r="Q6136">
        <v>0.3397</v>
      </c>
      <c r="R6136">
        <v>0.30709999999999998</v>
      </c>
      <c r="S6136">
        <v>0.1956</v>
      </c>
      <c r="T6136">
        <v>0.18609999999999999</v>
      </c>
    </row>
    <row r="6137" spans="1:20" x14ac:dyDescent="0.25">
      <c r="A6137" t="s">
        <v>58</v>
      </c>
      <c r="B6137">
        <v>9</v>
      </c>
      <c r="C6137" t="s">
        <v>4</v>
      </c>
      <c r="D6137">
        <v>2</v>
      </c>
      <c r="E6137" t="s">
        <v>32</v>
      </c>
      <c r="F6137" s="1">
        <v>39720</v>
      </c>
      <c r="G6137" s="2">
        <v>273</v>
      </c>
      <c r="H6137" s="2">
        <v>14151</v>
      </c>
      <c r="I6137" s="1">
        <v>39839</v>
      </c>
      <c r="J6137" s="2">
        <v>2009</v>
      </c>
      <c r="K6137" s="2">
        <v>26</v>
      </c>
      <c r="L6137" s="2">
        <v>14270</v>
      </c>
      <c r="M6137">
        <v>119</v>
      </c>
      <c r="N6137" s="3">
        <v>18.5</v>
      </c>
      <c r="O6137">
        <v>0.31940000000000002</v>
      </c>
      <c r="P6137">
        <v>0.28789999999999999</v>
      </c>
      <c r="Q6137">
        <v>0.3397</v>
      </c>
      <c r="R6137">
        <v>0.30709999999999998</v>
      </c>
      <c r="S6137">
        <v>0.1956</v>
      </c>
      <c r="T6137">
        <v>0.18609999999999999</v>
      </c>
    </row>
    <row r="6138" spans="1:20" x14ac:dyDescent="0.25">
      <c r="A6138" t="s">
        <v>58</v>
      </c>
      <c r="B6138">
        <v>9</v>
      </c>
      <c r="C6138" t="s">
        <v>4</v>
      </c>
      <c r="D6138">
        <v>2</v>
      </c>
      <c r="E6138" t="s">
        <v>32</v>
      </c>
      <c r="F6138" s="1">
        <v>39720</v>
      </c>
      <c r="G6138" s="2">
        <v>273</v>
      </c>
      <c r="H6138" s="2">
        <v>14151</v>
      </c>
      <c r="I6138" s="1">
        <v>39839</v>
      </c>
      <c r="J6138" s="2">
        <v>2009</v>
      </c>
      <c r="K6138" s="2">
        <v>26</v>
      </c>
      <c r="L6138" s="2">
        <v>14270</v>
      </c>
      <c r="M6138">
        <v>119</v>
      </c>
      <c r="N6138" s="3">
        <v>18.75</v>
      </c>
      <c r="O6138">
        <v>0.31940000000000002</v>
      </c>
      <c r="P6138">
        <v>0.28789999999999999</v>
      </c>
      <c r="Q6138">
        <v>0.3397</v>
      </c>
      <c r="R6138">
        <v>0.30709999999999998</v>
      </c>
      <c r="S6138">
        <v>0.1956</v>
      </c>
      <c r="T6138">
        <v>0.18609999999999999</v>
      </c>
    </row>
    <row r="6139" spans="1:20" x14ac:dyDescent="0.25">
      <c r="A6139" t="s">
        <v>58</v>
      </c>
      <c r="B6139">
        <v>9</v>
      </c>
      <c r="C6139" t="s">
        <v>4</v>
      </c>
      <c r="D6139">
        <v>2</v>
      </c>
      <c r="E6139" t="s">
        <v>32</v>
      </c>
      <c r="F6139" s="1">
        <v>39720</v>
      </c>
      <c r="G6139" s="2">
        <v>273</v>
      </c>
      <c r="H6139" s="2">
        <v>14151</v>
      </c>
      <c r="I6139" s="1">
        <v>39839</v>
      </c>
      <c r="J6139" s="2">
        <v>2009</v>
      </c>
      <c r="K6139" s="2">
        <v>26</v>
      </c>
      <c r="L6139" s="2">
        <v>14270</v>
      </c>
      <c r="M6139">
        <v>119</v>
      </c>
      <c r="N6139" s="3">
        <v>19</v>
      </c>
      <c r="O6139">
        <v>0.31940000000000002</v>
      </c>
      <c r="P6139">
        <v>0.28789999999999999</v>
      </c>
      <c r="Q6139">
        <v>0.3397</v>
      </c>
      <c r="R6139">
        <v>0.30709999999999998</v>
      </c>
      <c r="S6139">
        <v>0.1956</v>
      </c>
      <c r="T6139">
        <v>0.18609999999999999</v>
      </c>
    </row>
    <row r="6140" spans="1:20" x14ac:dyDescent="0.25">
      <c r="A6140" t="s">
        <v>58</v>
      </c>
      <c r="B6140">
        <v>9</v>
      </c>
      <c r="C6140" t="s">
        <v>4</v>
      </c>
      <c r="D6140">
        <v>2</v>
      </c>
      <c r="E6140" t="s">
        <v>32</v>
      </c>
      <c r="F6140" s="1">
        <v>39720</v>
      </c>
      <c r="G6140" s="2">
        <v>273</v>
      </c>
      <c r="H6140" s="2">
        <v>14151</v>
      </c>
      <c r="I6140" s="1">
        <v>39839</v>
      </c>
      <c r="J6140" s="2">
        <v>2009</v>
      </c>
      <c r="K6140" s="2">
        <v>26</v>
      </c>
      <c r="L6140" s="2">
        <v>14270</v>
      </c>
      <c r="M6140">
        <v>119</v>
      </c>
      <c r="N6140" s="3">
        <v>19.25</v>
      </c>
      <c r="O6140">
        <v>0.31940000000000002</v>
      </c>
      <c r="P6140">
        <v>0.28749999999999998</v>
      </c>
      <c r="Q6140">
        <v>0.3397</v>
      </c>
      <c r="R6140">
        <v>0.30709999999999998</v>
      </c>
      <c r="S6140">
        <v>0.1956</v>
      </c>
      <c r="T6140">
        <v>0.18609999999999999</v>
      </c>
    </row>
    <row r="6141" spans="1:20" x14ac:dyDescent="0.25">
      <c r="A6141" t="s">
        <v>58</v>
      </c>
      <c r="B6141">
        <v>9</v>
      </c>
      <c r="C6141" t="s">
        <v>4</v>
      </c>
      <c r="D6141">
        <v>2</v>
      </c>
      <c r="E6141" t="s">
        <v>32</v>
      </c>
      <c r="F6141" s="1">
        <v>39720</v>
      </c>
      <c r="G6141" s="2">
        <v>273</v>
      </c>
      <c r="H6141" s="2">
        <v>14151</v>
      </c>
      <c r="I6141" s="1">
        <v>39839</v>
      </c>
      <c r="J6141" s="2">
        <v>2009</v>
      </c>
      <c r="K6141" s="2">
        <v>26</v>
      </c>
      <c r="L6141" s="2">
        <v>14270</v>
      </c>
      <c r="M6141">
        <v>119</v>
      </c>
      <c r="N6141" s="3">
        <v>19.5</v>
      </c>
      <c r="O6141">
        <v>0.31900000000000001</v>
      </c>
      <c r="P6141">
        <v>0.28749999999999998</v>
      </c>
      <c r="Q6141">
        <v>0.3397</v>
      </c>
      <c r="R6141">
        <v>0.30709999999999998</v>
      </c>
      <c r="S6141">
        <v>0.1956</v>
      </c>
      <c r="T6141">
        <v>0.18609999999999999</v>
      </c>
    </row>
    <row r="6142" spans="1:20" x14ac:dyDescent="0.25">
      <c r="A6142" t="s">
        <v>58</v>
      </c>
      <c r="B6142">
        <v>9</v>
      </c>
      <c r="C6142" t="s">
        <v>4</v>
      </c>
      <c r="D6142">
        <v>2</v>
      </c>
      <c r="E6142" t="s">
        <v>32</v>
      </c>
      <c r="F6142" s="1">
        <v>39720</v>
      </c>
      <c r="G6142" s="2">
        <v>273</v>
      </c>
      <c r="H6142" s="2">
        <v>14151</v>
      </c>
      <c r="I6142" s="1">
        <v>39839</v>
      </c>
      <c r="J6142" s="2">
        <v>2009</v>
      </c>
      <c r="K6142" s="2">
        <v>26</v>
      </c>
      <c r="L6142" s="2">
        <v>14270</v>
      </c>
      <c r="M6142">
        <v>119</v>
      </c>
      <c r="N6142" s="3">
        <v>19.75</v>
      </c>
      <c r="O6142">
        <v>0.31900000000000001</v>
      </c>
      <c r="P6142">
        <v>0.28749999999999998</v>
      </c>
      <c r="Q6142">
        <v>0.3397</v>
      </c>
      <c r="R6142">
        <v>0.30709999999999998</v>
      </c>
      <c r="S6142">
        <v>0.1956</v>
      </c>
      <c r="T6142">
        <v>0.18609999999999999</v>
      </c>
    </row>
    <row r="6143" spans="1:20" x14ac:dyDescent="0.25">
      <c r="A6143" t="s">
        <v>58</v>
      </c>
      <c r="B6143">
        <v>9</v>
      </c>
      <c r="C6143" t="s">
        <v>4</v>
      </c>
      <c r="D6143">
        <v>2</v>
      </c>
      <c r="E6143" t="s">
        <v>32</v>
      </c>
      <c r="F6143" s="1">
        <v>39720</v>
      </c>
      <c r="G6143" s="2">
        <v>273</v>
      </c>
      <c r="H6143" s="2">
        <v>14151</v>
      </c>
      <c r="I6143" s="1">
        <v>39839</v>
      </c>
      <c r="J6143" s="2">
        <v>2009</v>
      </c>
      <c r="K6143" s="2">
        <v>26</v>
      </c>
      <c r="L6143" s="2">
        <v>14270</v>
      </c>
      <c r="M6143">
        <v>119</v>
      </c>
      <c r="N6143" s="3">
        <v>20</v>
      </c>
      <c r="O6143">
        <v>0.31900000000000001</v>
      </c>
      <c r="P6143">
        <v>0.28710000000000002</v>
      </c>
      <c r="Q6143">
        <v>0.3397</v>
      </c>
      <c r="R6143">
        <v>0.30709999999999998</v>
      </c>
      <c r="S6143">
        <v>0.1956</v>
      </c>
      <c r="T6143">
        <v>0.18609999999999999</v>
      </c>
    </row>
    <row r="6144" spans="1:20" x14ac:dyDescent="0.25">
      <c r="A6144" t="s">
        <v>58</v>
      </c>
      <c r="B6144">
        <v>9</v>
      </c>
      <c r="C6144" t="s">
        <v>4</v>
      </c>
      <c r="D6144">
        <v>2</v>
      </c>
      <c r="E6144" t="s">
        <v>32</v>
      </c>
      <c r="F6144" s="1">
        <v>39720</v>
      </c>
      <c r="G6144" s="2">
        <v>273</v>
      </c>
      <c r="H6144" s="2">
        <v>14151</v>
      </c>
      <c r="I6144" s="1">
        <v>39839</v>
      </c>
      <c r="J6144" s="2">
        <v>2009</v>
      </c>
      <c r="K6144" s="2">
        <v>26</v>
      </c>
      <c r="L6144" s="2">
        <v>14270</v>
      </c>
      <c r="M6144">
        <v>119</v>
      </c>
      <c r="N6144" s="3">
        <v>20.25</v>
      </c>
      <c r="O6144">
        <v>0.31900000000000001</v>
      </c>
      <c r="P6144">
        <v>0.28710000000000002</v>
      </c>
      <c r="Q6144">
        <v>0.3397</v>
      </c>
      <c r="R6144">
        <v>0.30709999999999998</v>
      </c>
      <c r="S6144">
        <v>0.1956</v>
      </c>
      <c r="T6144">
        <v>0.18609999999999999</v>
      </c>
    </row>
    <row r="6145" spans="1:20" x14ac:dyDescent="0.25">
      <c r="A6145" t="s">
        <v>58</v>
      </c>
      <c r="B6145">
        <v>9</v>
      </c>
      <c r="C6145" t="s">
        <v>4</v>
      </c>
      <c r="D6145">
        <v>2</v>
      </c>
      <c r="E6145" t="s">
        <v>32</v>
      </c>
      <c r="F6145" s="1">
        <v>39720</v>
      </c>
      <c r="G6145" s="2">
        <v>273</v>
      </c>
      <c r="H6145" s="2">
        <v>14151</v>
      </c>
      <c r="I6145" s="1">
        <v>39839</v>
      </c>
      <c r="J6145" s="2">
        <v>2009</v>
      </c>
      <c r="K6145" s="2">
        <v>26</v>
      </c>
      <c r="L6145" s="2">
        <v>14270</v>
      </c>
      <c r="M6145">
        <v>119</v>
      </c>
      <c r="N6145" s="3">
        <v>20.5</v>
      </c>
      <c r="O6145">
        <v>0.31869999999999998</v>
      </c>
      <c r="P6145">
        <v>0.28710000000000002</v>
      </c>
      <c r="Q6145">
        <v>0.3397</v>
      </c>
      <c r="R6145">
        <v>0.30709999999999998</v>
      </c>
      <c r="S6145">
        <v>0.1956</v>
      </c>
      <c r="T6145">
        <v>0.18609999999999999</v>
      </c>
    </row>
    <row r="6146" spans="1:20" x14ac:dyDescent="0.25">
      <c r="A6146" t="s">
        <v>58</v>
      </c>
      <c r="B6146">
        <v>9</v>
      </c>
      <c r="C6146" t="s">
        <v>4</v>
      </c>
      <c r="D6146">
        <v>2</v>
      </c>
      <c r="E6146" t="s">
        <v>32</v>
      </c>
      <c r="F6146" s="1">
        <v>39720</v>
      </c>
      <c r="G6146" s="2">
        <v>273</v>
      </c>
      <c r="H6146" s="2">
        <v>14151</v>
      </c>
      <c r="I6146" s="1">
        <v>39839</v>
      </c>
      <c r="J6146" s="2">
        <v>2009</v>
      </c>
      <c r="K6146" s="2">
        <v>26</v>
      </c>
      <c r="L6146" s="2">
        <v>14270</v>
      </c>
      <c r="M6146">
        <v>119</v>
      </c>
      <c r="N6146" s="3">
        <v>20.75</v>
      </c>
      <c r="O6146">
        <v>0.31869999999999998</v>
      </c>
      <c r="P6146">
        <v>0.2868</v>
      </c>
      <c r="Q6146">
        <v>0.3397</v>
      </c>
      <c r="R6146">
        <v>0.30709999999999998</v>
      </c>
      <c r="S6146">
        <v>0.1956</v>
      </c>
      <c r="T6146">
        <v>0.18609999999999999</v>
      </c>
    </row>
    <row r="6147" spans="1:20" x14ac:dyDescent="0.25">
      <c r="A6147" t="s">
        <v>58</v>
      </c>
      <c r="B6147">
        <v>9</v>
      </c>
      <c r="C6147" t="s">
        <v>4</v>
      </c>
      <c r="D6147">
        <v>2</v>
      </c>
      <c r="E6147" t="s">
        <v>32</v>
      </c>
      <c r="F6147" s="1">
        <v>39720</v>
      </c>
      <c r="G6147" s="2">
        <v>273</v>
      </c>
      <c r="H6147" s="2">
        <v>14151</v>
      </c>
      <c r="I6147" s="1">
        <v>39839</v>
      </c>
      <c r="J6147" s="2">
        <v>2009</v>
      </c>
      <c r="K6147" s="2">
        <v>26</v>
      </c>
      <c r="L6147" s="2">
        <v>14270</v>
      </c>
      <c r="M6147">
        <v>119</v>
      </c>
      <c r="N6147" s="3">
        <v>21</v>
      </c>
      <c r="O6147">
        <v>0.31869999999999998</v>
      </c>
      <c r="P6147">
        <v>0.2868</v>
      </c>
      <c r="Q6147">
        <v>0.33929999999999999</v>
      </c>
      <c r="R6147">
        <v>0.30709999999999998</v>
      </c>
      <c r="S6147">
        <v>0.1956</v>
      </c>
      <c r="T6147">
        <v>0.18609999999999999</v>
      </c>
    </row>
    <row r="6148" spans="1:20" x14ac:dyDescent="0.25">
      <c r="A6148" t="s">
        <v>58</v>
      </c>
      <c r="B6148">
        <v>9</v>
      </c>
      <c r="C6148" t="s">
        <v>4</v>
      </c>
      <c r="D6148">
        <v>2</v>
      </c>
      <c r="E6148" t="s">
        <v>32</v>
      </c>
      <c r="F6148" s="1">
        <v>39720</v>
      </c>
      <c r="G6148" s="2">
        <v>273</v>
      </c>
      <c r="H6148" s="2">
        <v>14151</v>
      </c>
      <c r="I6148" s="1">
        <v>39839</v>
      </c>
      <c r="J6148" s="2">
        <v>2009</v>
      </c>
      <c r="K6148" s="2">
        <v>26</v>
      </c>
      <c r="L6148" s="2">
        <v>14270</v>
      </c>
      <c r="M6148">
        <v>119</v>
      </c>
      <c r="N6148" s="3">
        <v>21.25</v>
      </c>
      <c r="O6148">
        <v>0.31869999999999998</v>
      </c>
      <c r="P6148">
        <v>0.2868</v>
      </c>
      <c r="Q6148">
        <v>0.33929999999999999</v>
      </c>
      <c r="R6148">
        <v>0.30709999999999998</v>
      </c>
      <c r="S6148">
        <v>0.1956</v>
      </c>
      <c r="T6148">
        <v>0.18609999999999999</v>
      </c>
    </row>
    <row r="6149" spans="1:20" x14ac:dyDescent="0.25">
      <c r="A6149" t="s">
        <v>58</v>
      </c>
      <c r="B6149">
        <v>9</v>
      </c>
      <c r="C6149" t="s">
        <v>4</v>
      </c>
      <c r="D6149">
        <v>2</v>
      </c>
      <c r="E6149" t="s">
        <v>32</v>
      </c>
      <c r="F6149" s="1">
        <v>39720</v>
      </c>
      <c r="G6149" s="2">
        <v>273</v>
      </c>
      <c r="H6149" s="2">
        <v>14151</v>
      </c>
      <c r="I6149" s="1">
        <v>39839</v>
      </c>
      <c r="J6149" s="2">
        <v>2009</v>
      </c>
      <c r="K6149" s="2">
        <v>26</v>
      </c>
      <c r="L6149" s="2">
        <v>14270</v>
      </c>
      <c r="M6149">
        <v>119</v>
      </c>
      <c r="N6149" s="3">
        <v>21.5</v>
      </c>
      <c r="O6149">
        <v>0.31979999999999997</v>
      </c>
      <c r="P6149">
        <v>0.2868</v>
      </c>
      <c r="Q6149">
        <v>0.33929999999999999</v>
      </c>
      <c r="R6149">
        <v>0.30709999999999998</v>
      </c>
      <c r="S6149">
        <v>0.1956</v>
      </c>
      <c r="T6149">
        <v>0.18609999999999999</v>
      </c>
    </row>
    <row r="6150" spans="1:20" x14ac:dyDescent="0.25">
      <c r="A6150" t="s">
        <v>58</v>
      </c>
      <c r="B6150">
        <v>9</v>
      </c>
      <c r="C6150" t="s">
        <v>4</v>
      </c>
      <c r="D6150">
        <v>2</v>
      </c>
      <c r="E6150" t="s">
        <v>32</v>
      </c>
      <c r="F6150" s="1">
        <v>39720</v>
      </c>
      <c r="G6150" s="2">
        <v>273</v>
      </c>
      <c r="H6150" s="2">
        <v>14151</v>
      </c>
      <c r="I6150" s="1">
        <v>39839</v>
      </c>
      <c r="J6150" s="2">
        <v>2009</v>
      </c>
      <c r="K6150" s="2">
        <v>26</v>
      </c>
      <c r="L6150" s="2">
        <v>14270</v>
      </c>
      <c r="M6150">
        <v>119</v>
      </c>
      <c r="N6150" s="3">
        <v>21.75</v>
      </c>
      <c r="O6150">
        <v>0.31979999999999997</v>
      </c>
      <c r="P6150">
        <v>0.28639999999999999</v>
      </c>
      <c r="Q6150">
        <v>0.33929999999999999</v>
      </c>
      <c r="R6150">
        <v>0.30709999999999998</v>
      </c>
      <c r="S6150">
        <v>0.1956</v>
      </c>
      <c r="T6150">
        <v>0.18609999999999999</v>
      </c>
    </row>
    <row r="6151" spans="1:20" x14ac:dyDescent="0.25">
      <c r="A6151" t="s">
        <v>58</v>
      </c>
      <c r="B6151">
        <v>9</v>
      </c>
      <c r="C6151" t="s">
        <v>4</v>
      </c>
      <c r="D6151">
        <v>2</v>
      </c>
      <c r="E6151" t="s">
        <v>32</v>
      </c>
      <c r="F6151" s="1">
        <v>39720</v>
      </c>
      <c r="G6151" s="2">
        <v>273</v>
      </c>
      <c r="H6151" s="2">
        <v>14151</v>
      </c>
      <c r="I6151" s="1">
        <v>39839</v>
      </c>
      <c r="J6151" s="2">
        <v>2009</v>
      </c>
      <c r="K6151" s="2">
        <v>26</v>
      </c>
      <c r="L6151" s="2">
        <v>14270</v>
      </c>
      <c r="M6151">
        <v>119</v>
      </c>
      <c r="N6151" s="3">
        <v>22</v>
      </c>
      <c r="O6151">
        <v>0.31979999999999997</v>
      </c>
      <c r="P6151">
        <v>0.28639999999999999</v>
      </c>
      <c r="Q6151">
        <v>0.33929999999999999</v>
      </c>
      <c r="R6151">
        <v>0.30709999999999998</v>
      </c>
      <c r="S6151">
        <v>0.1956</v>
      </c>
      <c r="T6151">
        <v>0.18609999999999999</v>
      </c>
    </row>
    <row r="6152" spans="1:20" x14ac:dyDescent="0.25">
      <c r="A6152" t="s">
        <v>58</v>
      </c>
      <c r="B6152">
        <v>9</v>
      </c>
      <c r="C6152" t="s">
        <v>4</v>
      </c>
      <c r="D6152">
        <v>2</v>
      </c>
      <c r="E6152" t="s">
        <v>32</v>
      </c>
      <c r="F6152" s="1">
        <v>39720</v>
      </c>
      <c r="G6152" s="2">
        <v>273</v>
      </c>
      <c r="H6152" s="2">
        <v>14151</v>
      </c>
      <c r="I6152" s="1">
        <v>39839</v>
      </c>
      <c r="J6152" s="2">
        <v>2009</v>
      </c>
      <c r="K6152" s="2">
        <v>26</v>
      </c>
      <c r="L6152" s="2">
        <v>14270</v>
      </c>
      <c r="M6152">
        <v>119</v>
      </c>
      <c r="N6152" s="3">
        <v>22.25</v>
      </c>
      <c r="O6152">
        <v>0.32019999999999998</v>
      </c>
      <c r="P6152">
        <v>0.28639999999999999</v>
      </c>
      <c r="Q6152">
        <v>0.33929999999999999</v>
      </c>
      <c r="R6152">
        <v>0.30709999999999998</v>
      </c>
      <c r="S6152">
        <v>0.1956</v>
      </c>
      <c r="T6152">
        <v>0.18609999999999999</v>
      </c>
    </row>
    <row r="6153" spans="1:20" x14ac:dyDescent="0.25">
      <c r="A6153" t="s">
        <v>58</v>
      </c>
      <c r="B6153">
        <v>9</v>
      </c>
      <c r="C6153" t="s">
        <v>4</v>
      </c>
      <c r="D6153">
        <v>2</v>
      </c>
      <c r="E6153" t="s">
        <v>32</v>
      </c>
      <c r="F6153" s="1">
        <v>39720</v>
      </c>
      <c r="G6153" s="2">
        <v>273</v>
      </c>
      <c r="H6153" s="2">
        <v>14151</v>
      </c>
      <c r="I6153" s="1">
        <v>39839</v>
      </c>
      <c r="J6153" s="2">
        <v>2009</v>
      </c>
      <c r="K6153" s="2">
        <v>26</v>
      </c>
      <c r="L6153" s="2">
        <v>14270</v>
      </c>
      <c r="M6153">
        <v>119</v>
      </c>
      <c r="N6153" s="3">
        <v>22.5</v>
      </c>
      <c r="O6153">
        <v>0.32019999999999998</v>
      </c>
      <c r="P6153">
        <v>0.28639999999999999</v>
      </c>
      <c r="Q6153">
        <v>0.33929999999999999</v>
      </c>
      <c r="R6153">
        <v>0.30709999999999998</v>
      </c>
      <c r="S6153">
        <v>0.1956</v>
      </c>
      <c r="T6153">
        <v>0.18609999999999999</v>
      </c>
    </row>
    <row r="6154" spans="1:20" x14ac:dyDescent="0.25">
      <c r="A6154" t="s">
        <v>58</v>
      </c>
      <c r="B6154">
        <v>9</v>
      </c>
      <c r="C6154" t="s">
        <v>4</v>
      </c>
      <c r="D6154">
        <v>2</v>
      </c>
      <c r="E6154" t="s">
        <v>32</v>
      </c>
      <c r="F6154" s="1">
        <v>39720</v>
      </c>
      <c r="G6154" s="2">
        <v>273</v>
      </c>
      <c r="H6154" s="2">
        <v>14151</v>
      </c>
      <c r="I6154" s="1">
        <v>39839</v>
      </c>
      <c r="J6154" s="2">
        <v>2009</v>
      </c>
      <c r="K6154" s="2">
        <v>26</v>
      </c>
      <c r="L6154" s="2">
        <v>14270</v>
      </c>
      <c r="M6154">
        <v>119</v>
      </c>
      <c r="N6154" s="3">
        <v>22.75</v>
      </c>
      <c r="O6154">
        <v>0.32019999999999998</v>
      </c>
      <c r="P6154">
        <v>0.28599999999999998</v>
      </c>
      <c r="Q6154">
        <v>0.33929999999999999</v>
      </c>
      <c r="R6154">
        <v>0.30709999999999998</v>
      </c>
      <c r="S6154">
        <v>0.1956</v>
      </c>
      <c r="T6154">
        <v>0.18609999999999999</v>
      </c>
    </row>
    <row r="6155" spans="1:20" x14ac:dyDescent="0.25">
      <c r="A6155" t="s">
        <v>58</v>
      </c>
      <c r="B6155">
        <v>9</v>
      </c>
      <c r="C6155" t="s">
        <v>4</v>
      </c>
      <c r="D6155">
        <v>2</v>
      </c>
      <c r="E6155" t="s">
        <v>32</v>
      </c>
      <c r="F6155" s="1">
        <v>39720</v>
      </c>
      <c r="G6155" s="2">
        <v>273</v>
      </c>
      <c r="H6155" s="2">
        <v>14151</v>
      </c>
      <c r="I6155" s="1">
        <v>39839</v>
      </c>
      <c r="J6155" s="2">
        <v>2009</v>
      </c>
      <c r="K6155" s="2">
        <v>26</v>
      </c>
      <c r="L6155" s="2">
        <v>14270</v>
      </c>
      <c r="M6155">
        <v>119</v>
      </c>
      <c r="N6155" s="3">
        <v>23</v>
      </c>
      <c r="O6155">
        <v>0.32019999999999998</v>
      </c>
      <c r="P6155">
        <v>0.28599999999999998</v>
      </c>
      <c r="Q6155">
        <v>0.33929999999999999</v>
      </c>
      <c r="R6155">
        <v>0.30709999999999998</v>
      </c>
      <c r="S6155">
        <v>0.1956</v>
      </c>
      <c r="T6155">
        <v>0.18609999999999999</v>
      </c>
    </row>
    <row r="6156" spans="1:20" x14ac:dyDescent="0.25">
      <c r="A6156" t="s">
        <v>58</v>
      </c>
      <c r="B6156">
        <v>9</v>
      </c>
      <c r="C6156" t="s">
        <v>4</v>
      </c>
      <c r="D6156">
        <v>2</v>
      </c>
      <c r="E6156" t="s">
        <v>32</v>
      </c>
      <c r="F6156" s="1">
        <v>39720</v>
      </c>
      <c r="G6156" s="2">
        <v>273</v>
      </c>
      <c r="H6156" s="2">
        <v>14151</v>
      </c>
      <c r="I6156" s="1">
        <v>39839</v>
      </c>
      <c r="J6156" s="2">
        <v>2009</v>
      </c>
      <c r="K6156" s="2">
        <v>26</v>
      </c>
      <c r="L6156" s="2">
        <v>14270</v>
      </c>
      <c r="M6156">
        <v>119</v>
      </c>
      <c r="N6156" s="3">
        <v>23.25</v>
      </c>
      <c r="O6156">
        <v>0.32019999999999998</v>
      </c>
      <c r="P6156">
        <v>0.28599999999999998</v>
      </c>
      <c r="Q6156">
        <v>0.33929999999999999</v>
      </c>
      <c r="R6156">
        <v>0.30669999999999997</v>
      </c>
      <c r="S6156">
        <v>0.1956</v>
      </c>
      <c r="T6156">
        <v>0.18609999999999999</v>
      </c>
    </row>
    <row r="6157" spans="1:20" x14ac:dyDescent="0.25">
      <c r="A6157" t="s">
        <v>58</v>
      </c>
      <c r="B6157">
        <v>9</v>
      </c>
      <c r="C6157" t="s">
        <v>4</v>
      </c>
      <c r="D6157">
        <v>2</v>
      </c>
      <c r="E6157" t="s">
        <v>32</v>
      </c>
      <c r="F6157" s="1">
        <v>39720</v>
      </c>
      <c r="G6157" s="2">
        <v>273</v>
      </c>
      <c r="H6157" s="2">
        <v>14151</v>
      </c>
      <c r="I6157" s="1">
        <v>39839</v>
      </c>
      <c r="J6157" s="2">
        <v>2009</v>
      </c>
      <c r="K6157" s="2">
        <v>26</v>
      </c>
      <c r="L6157" s="2">
        <v>14270</v>
      </c>
      <c r="M6157">
        <v>119</v>
      </c>
      <c r="N6157" s="3">
        <v>23.5</v>
      </c>
      <c r="O6157">
        <v>0.31979999999999997</v>
      </c>
      <c r="P6157">
        <v>0.28570000000000001</v>
      </c>
      <c r="Q6157">
        <v>0.33929999999999999</v>
      </c>
      <c r="R6157">
        <v>0.30669999999999997</v>
      </c>
      <c r="S6157">
        <v>0.1956</v>
      </c>
      <c r="T6157">
        <v>0.18609999999999999</v>
      </c>
    </row>
    <row r="6158" spans="1:20" x14ac:dyDescent="0.25">
      <c r="A6158" t="s">
        <v>58</v>
      </c>
      <c r="B6158">
        <v>9</v>
      </c>
      <c r="C6158" t="s">
        <v>4</v>
      </c>
      <c r="D6158">
        <v>2</v>
      </c>
      <c r="E6158" t="s">
        <v>32</v>
      </c>
      <c r="F6158" s="1">
        <v>39720</v>
      </c>
      <c r="G6158" s="2">
        <v>273</v>
      </c>
      <c r="H6158" s="2">
        <v>14151</v>
      </c>
      <c r="I6158" s="1">
        <v>39839</v>
      </c>
      <c r="J6158" s="2">
        <v>2009</v>
      </c>
      <c r="K6158" s="2">
        <v>26</v>
      </c>
      <c r="L6158" s="2">
        <v>14270</v>
      </c>
      <c r="M6158">
        <v>119</v>
      </c>
      <c r="N6158" s="3">
        <v>23.75</v>
      </c>
      <c r="O6158">
        <v>0.31979999999999997</v>
      </c>
      <c r="P6158">
        <v>0.28570000000000001</v>
      </c>
      <c r="Q6158">
        <v>0.33929999999999999</v>
      </c>
      <c r="R6158">
        <v>0.30669999999999997</v>
      </c>
      <c r="S6158">
        <v>0.1956</v>
      </c>
      <c r="T6158">
        <v>0.18609999999999999</v>
      </c>
    </row>
    <row r="6159" spans="1:20" x14ac:dyDescent="0.25">
      <c r="A6159" t="s">
        <v>59</v>
      </c>
      <c r="B6159">
        <v>2</v>
      </c>
      <c r="C6159" t="s">
        <v>1</v>
      </c>
      <c r="D6159">
        <v>2</v>
      </c>
      <c r="E6159" t="s">
        <v>60</v>
      </c>
      <c r="F6159" s="1">
        <v>39748</v>
      </c>
      <c r="G6159" s="2">
        <v>301</v>
      </c>
      <c r="H6159" s="2">
        <v>14179</v>
      </c>
      <c r="I6159" s="1">
        <v>39839</v>
      </c>
      <c r="J6159" s="2">
        <v>2009</v>
      </c>
      <c r="K6159" s="2">
        <v>26</v>
      </c>
      <c r="L6159" s="2">
        <v>14270</v>
      </c>
      <c r="M6159">
        <v>91</v>
      </c>
      <c r="N6159" s="3">
        <v>0</v>
      </c>
      <c r="O6159">
        <v>0.33179999999999998</v>
      </c>
      <c r="P6159">
        <v>0.33539999999999998</v>
      </c>
      <c r="Q6159">
        <v>0.33539999999999998</v>
      </c>
      <c r="R6159">
        <v>0.33289999999999997</v>
      </c>
      <c r="S6159">
        <v>0.24660000000000001</v>
      </c>
      <c r="T6159">
        <v>0.22969999999999999</v>
      </c>
    </row>
    <row r="6160" spans="1:20" x14ac:dyDescent="0.25">
      <c r="A6160" t="s">
        <v>59</v>
      </c>
      <c r="B6160">
        <v>2</v>
      </c>
      <c r="C6160" t="s">
        <v>1</v>
      </c>
      <c r="D6160">
        <v>2</v>
      </c>
      <c r="E6160" t="s">
        <v>60</v>
      </c>
      <c r="F6160" s="1">
        <v>39748</v>
      </c>
      <c r="G6160" s="2">
        <v>301</v>
      </c>
      <c r="H6160" s="2">
        <v>14179</v>
      </c>
      <c r="I6160" s="1">
        <v>39839</v>
      </c>
      <c r="J6160" s="2">
        <v>2009</v>
      </c>
      <c r="K6160" s="2">
        <v>26</v>
      </c>
      <c r="L6160" s="2">
        <v>14270</v>
      </c>
      <c r="M6160">
        <v>91</v>
      </c>
      <c r="N6160" s="3">
        <v>0.25</v>
      </c>
      <c r="O6160">
        <v>0.33179999999999998</v>
      </c>
      <c r="P6160">
        <v>0.33539999999999998</v>
      </c>
      <c r="Q6160">
        <v>0.33539999999999998</v>
      </c>
      <c r="R6160">
        <v>0.33289999999999997</v>
      </c>
      <c r="S6160">
        <v>0.2462</v>
      </c>
      <c r="T6160">
        <v>0.22969999999999999</v>
      </c>
    </row>
    <row r="6161" spans="1:20" x14ac:dyDescent="0.25">
      <c r="A6161" t="s">
        <v>59</v>
      </c>
      <c r="B6161">
        <v>2</v>
      </c>
      <c r="C6161" t="s">
        <v>1</v>
      </c>
      <c r="D6161">
        <v>2</v>
      </c>
      <c r="E6161" t="s">
        <v>60</v>
      </c>
      <c r="F6161" s="1">
        <v>39748</v>
      </c>
      <c r="G6161" s="2">
        <v>301</v>
      </c>
      <c r="H6161" s="2">
        <v>14179</v>
      </c>
      <c r="I6161" s="1">
        <v>39839</v>
      </c>
      <c r="J6161" s="2">
        <v>2009</v>
      </c>
      <c r="K6161" s="2">
        <v>26</v>
      </c>
      <c r="L6161" s="2">
        <v>14270</v>
      </c>
      <c r="M6161">
        <v>91</v>
      </c>
      <c r="N6161" s="3">
        <v>0.5</v>
      </c>
      <c r="O6161">
        <v>0.33179999999999998</v>
      </c>
      <c r="P6161">
        <v>0.33539999999999998</v>
      </c>
      <c r="Q6161">
        <v>0.33539999999999998</v>
      </c>
      <c r="R6161">
        <v>0.33289999999999997</v>
      </c>
      <c r="S6161">
        <v>0.2462</v>
      </c>
      <c r="T6161">
        <v>0.22969999999999999</v>
      </c>
    </row>
    <row r="6162" spans="1:20" x14ac:dyDescent="0.25">
      <c r="A6162" t="s">
        <v>59</v>
      </c>
      <c r="B6162">
        <v>2</v>
      </c>
      <c r="C6162" t="s">
        <v>1</v>
      </c>
      <c r="D6162">
        <v>2</v>
      </c>
      <c r="E6162" t="s">
        <v>60</v>
      </c>
      <c r="F6162" s="1">
        <v>39748</v>
      </c>
      <c r="G6162" s="2">
        <v>301</v>
      </c>
      <c r="H6162" s="2">
        <v>14179</v>
      </c>
      <c r="I6162" s="1">
        <v>39839</v>
      </c>
      <c r="J6162" s="2">
        <v>2009</v>
      </c>
      <c r="K6162" s="2">
        <v>26</v>
      </c>
      <c r="L6162" s="2">
        <v>14270</v>
      </c>
      <c r="M6162">
        <v>91</v>
      </c>
      <c r="N6162" s="3">
        <v>0.75</v>
      </c>
      <c r="O6162">
        <v>0.33139999999999997</v>
      </c>
      <c r="P6162">
        <v>0.33539999999999998</v>
      </c>
      <c r="Q6162">
        <v>0.33539999999999998</v>
      </c>
      <c r="R6162">
        <v>0.33289999999999997</v>
      </c>
      <c r="S6162">
        <v>0.2462</v>
      </c>
      <c r="T6162">
        <v>0.22969999999999999</v>
      </c>
    </row>
    <row r="6163" spans="1:20" x14ac:dyDescent="0.25">
      <c r="A6163" t="s">
        <v>59</v>
      </c>
      <c r="B6163">
        <v>2</v>
      </c>
      <c r="C6163" t="s">
        <v>1</v>
      </c>
      <c r="D6163">
        <v>2</v>
      </c>
      <c r="E6163" t="s">
        <v>60</v>
      </c>
      <c r="F6163" s="1">
        <v>39748</v>
      </c>
      <c r="G6163" s="2">
        <v>301</v>
      </c>
      <c r="H6163" s="2">
        <v>14179</v>
      </c>
      <c r="I6163" s="1">
        <v>39839</v>
      </c>
      <c r="J6163" s="2">
        <v>2009</v>
      </c>
      <c r="K6163" s="2">
        <v>26</v>
      </c>
      <c r="L6163" s="2">
        <v>14270</v>
      </c>
      <c r="M6163">
        <v>91</v>
      </c>
      <c r="N6163" s="3">
        <v>1</v>
      </c>
      <c r="O6163">
        <v>0.33139999999999997</v>
      </c>
      <c r="P6163">
        <v>0.33539999999999998</v>
      </c>
      <c r="Q6163">
        <v>0.33539999999999998</v>
      </c>
      <c r="R6163">
        <v>0.33289999999999997</v>
      </c>
      <c r="S6163">
        <v>0.24660000000000001</v>
      </c>
      <c r="T6163">
        <v>0.22969999999999999</v>
      </c>
    </row>
    <row r="6164" spans="1:20" x14ac:dyDescent="0.25">
      <c r="A6164" t="s">
        <v>59</v>
      </c>
      <c r="B6164">
        <v>2</v>
      </c>
      <c r="C6164" t="s">
        <v>1</v>
      </c>
      <c r="D6164">
        <v>2</v>
      </c>
      <c r="E6164" t="s">
        <v>60</v>
      </c>
      <c r="F6164" s="1">
        <v>39748</v>
      </c>
      <c r="G6164" s="2">
        <v>301</v>
      </c>
      <c r="H6164" s="2">
        <v>14179</v>
      </c>
      <c r="I6164" s="1">
        <v>39839</v>
      </c>
      <c r="J6164" s="2">
        <v>2009</v>
      </c>
      <c r="K6164" s="2">
        <v>26</v>
      </c>
      <c r="L6164" s="2">
        <v>14270</v>
      </c>
      <c r="M6164">
        <v>91</v>
      </c>
      <c r="N6164" s="3">
        <v>1.25</v>
      </c>
      <c r="O6164">
        <v>0.33139999999999997</v>
      </c>
      <c r="P6164">
        <v>0.33539999999999998</v>
      </c>
      <c r="Q6164">
        <v>0.33539999999999998</v>
      </c>
      <c r="R6164">
        <v>0.33289999999999997</v>
      </c>
      <c r="S6164">
        <v>0.24660000000000001</v>
      </c>
      <c r="T6164">
        <v>0.22969999999999999</v>
      </c>
    </row>
    <row r="6165" spans="1:20" x14ac:dyDescent="0.25">
      <c r="A6165" t="s">
        <v>59</v>
      </c>
      <c r="B6165">
        <v>2</v>
      </c>
      <c r="C6165" t="s">
        <v>1</v>
      </c>
      <c r="D6165">
        <v>2</v>
      </c>
      <c r="E6165" t="s">
        <v>60</v>
      </c>
      <c r="F6165" s="1">
        <v>39748</v>
      </c>
      <c r="G6165" s="2">
        <v>301</v>
      </c>
      <c r="H6165" s="2">
        <v>14179</v>
      </c>
      <c r="I6165" s="1">
        <v>39839</v>
      </c>
      <c r="J6165" s="2">
        <v>2009</v>
      </c>
      <c r="K6165" s="2">
        <v>26</v>
      </c>
      <c r="L6165" s="2">
        <v>14270</v>
      </c>
      <c r="M6165">
        <v>91</v>
      </c>
      <c r="N6165" s="3">
        <v>1.5</v>
      </c>
      <c r="O6165">
        <v>0.33139999999999997</v>
      </c>
      <c r="P6165">
        <v>0.33539999999999998</v>
      </c>
      <c r="Q6165">
        <v>0.33539999999999998</v>
      </c>
      <c r="R6165">
        <v>0.33289999999999997</v>
      </c>
      <c r="S6165">
        <v>0.2462</v>
      </c>
      <c r="T6165">
        <v>0.22969999999999999</v>
      </c>
    </row>
    <row r="6166" spans="1:20" x14ac:dyDescent="0.25">
      <c r="A6166" t="s">
        <v>59</v>
      </c>
      <c r="B6166">
        <v>2</v>
      </c>
      <c r="C6166" t="s">
        <v>1</v>
      </c>
      <c r="D6166">
        <v>2</v>
      </c>
      <c r="E6166" t="s">
        <v>60</v>
      </c>
      <c r="F6166" s="1">
        <v>39748</v>
      </c>
      <c r="G6166" s="2">
        <v>301</v>
      </c>
      <c r="H6166" s="2">
        <v>14179</v>
      </c>
      <c r="I6166" s="1">
        <v>39839</v>
      </c>
      <c r="J6166" s="2">
        <v>2009</v>
      </c>
      <c r="K6166" s="2">
        <v>26</v>
      </c>
      <c r="L6166" s="2">
        <v>14270</v>
      </c>
      <c r="M6166">
        <v>91</v>
      </c>
      <c r="N6166" s="3">
        <v>1.75</v>
      </c>
      <c r="O6166">
        <v>0.33139999999999997</v>
      </c>
      <c r="P6166">
        <v>0.33539999999999998</v>
      </c>
      <c r="Q6166">
        <v>0.33539999999999998</v>
      </c>
      <c r="R6166">
        <v>0.33289999999999997</v>
      </c>
      <c r="S6166">
        <v>0.24660000000000001</v>
      </c>
      <c r="T6166">
        <v>0.22969999999999999</v>
      </c>
    </row>
    <row r="6167" spans="1:20" x14ac:dyDescent="0.25">
      <c r="A6167" t="s">
        <v>59</v>
      </c>
      <c r="B6167">
        <v>2</v>
      </c>
      <c r="C6167" t="s">
        <v>1</v>
      </c>
      <c r="D6167">
        <v>2</v>
      </c>
      <c r="E6167" t="s">
        <v>60</v>
      </c>
      <c r="F6167" s="1">
        <v>39748</v>
      </c>
      <c r="G6167" s="2">
        <v>301</v>
      </c>
      <c r="H6167" s="2">
        <v>14179</v>
      </c>
      <c r="I6167" s="1">
        <v>39839</v>
      </c>
      <c r="J6167" s="2">
        <v>2009</v>
      </c>
      <c r="K6167" s="2">
        <v>26</v>
      </c>
      <c r="L6167" s="2">
        <v>14270</v>
      </c>
      <c r="M6167">
        <v>91</v>
      </c>
      <c r="N6167" s="3">
        <v>2</v>
      </c>
      <c r="O6167">
        <v>0.33139999999999997</v>
      </c>
      <c r="P6167">
        <v>0.33539999999999998</v>
      </c>
      <c r="Q6167">
        <v>0.33539999999999998</v>
      </c>
      <c r="R6167">
        <v>0.33289999999999997</v>
      </c>
      <c r="S6167">
        <v>0.24660000000000001</v>
      </c>
      <c r="T6167">
        <v>0.22969999999999999</v>
      </c>
    </row>
    <row r="6168" spans="1:20" x14ac:dyDescent="0.25">
      <c r="A6168" t="s">
        <v>59</v>
      </c>
      <c r="B6168">
        <v>2</v>
      </c>
      <c r="C6168" t="s">
        <v>1</v>
      </c>
      <c r="D6168">
        <v>2</v>
      </c>
      <c r="E6168" t="s">
        <v>60</v>
      </c>
      <c r="F6168" s="1">
        <v>39748</v>
      </c>
      <c r="G6168" s="2">
        <v>301</v>
      </c>
      <c r="H6168" s="2">
        <v>14179</v>
      </c>
      <c r="I6168" s="1">
        <v>39839</v>
      </c>
      <c r="J6168" s="2">
        <v>2009</v>
      </c>
      <c r="K6168" s="2">
        <v>26</v>
      </c>
      <c r="L6168" s="2">
        <v>14270</v>
      </c>
      <c r="M6168">
        <v>91</v>
      </c>
      <c r="N6168" s="3">
        <v>2.25</v>
      </c>
      <c r="O6168">
        <v>0.33139999999999997</v>
      </c>
      <c r="P6168">
        <v>0.33539999999999998</v>
      </c>
      <c r="Q6168">
        <v>0.33539999999999998</v>
      </c>
      <c r="R6168">
        <v>0.33289999999999997</v>
      </c>
      <c r="S6168">
        <v>0.24660000000000001</v>
      </c>
      <c r="T6168">
        <v>0.22969999999999999</v>
      </c>
    </row>
    <row r="6169" spans="1:20" x14ac:dyDescent="0.25">
      <c r="A6169" t="s">
        <v>59</v>
      </c>
      <c r="B6169">
        <v>2</v>
      </c>
      <c r="C6169" t="s">
        <v>1</v>
      </c>
      <c r="D6169">
        <v>2</v>
      </c>
      <c r="E6169" t="s">
        <v>60</v>
      </c>
      <c r="F6169" s="1">
        <v>39748</v>
      </c>
      <c r="G6169" s="2">
        <v>301</v>
      </c>
      <c r="H6169" s="2">
        <v>14179</v>
      </c>
      <c r="I6169" s="1">
        <v>39839</v>
      </c>
      <c r="J6169" s="2">
        <v>2009</v>
      </c>
      <c r="K6169" s="2">
        <v>26</v>
      </c>
      <c r="L6169" s="2">
        <v>14270</v>
      </c>
      <c r="M6169">
        <v>91</v>
      </c>
      <c r="N6169" s="3">
        <v>2.5</v>
      </c>
      <c r="O6169">
        <v>0.33139999999999997</v>
      </c>
      <c r="P6169">
        <v>0.33539999999999998</v>
      </c>
      <c r="Q6169">
        <v>0.33539999999999998</v>
      </c>
      <c r="R6169">
        <v>0.33289999999999997</v>
      </c>
      <c r="S6169">
        <v>0.24660000000000001</v>
      </c>
      <c r="T6169">
        <v>0.22969999999999999</v>
      </c>
    </row>
    <row r="6170" spans="1:20" x14ac:dyDescent="0.25">
      <c r="A6170" t="s">
        <v>59</v>
      </c>
      <c r="B6170">
        <v>2</v>
      </c>
      <c r="C6170" t="s">
        <v>1</v>
      </c>
      <c r="D6170">
        <v>2</v>
      </c>
      <c r="E6170" t="s">
        <v>60</v>
      </c>
      <c r="F6170" s="1">
        <v>39748</v>
      </c>
      <c r="G6170" s="2">
        <v>301</v>
      </c>
      <c r="H6170" s="2">
        <v>14179</v>
      </c>
      <c r="I6170" s="1">
        <v>39839</v>
      </c>
      <c r="J6170" s="2">
        <v>2009</v>
      </c>
      <c r="K6170" s="2">
        <v>26</v>
      </c>
      <c r="L6170" s="2">
        <v>14270</v>
      </c>
      <c r="M6170">
        <v>91</v>
      </c>
      <c r="N6170" s="3">
        <v>2.75</v>
      </c>
      <c r="O6170">
        <v>0.33100000000000002</v>
      </c>
      <c r="P6170">
        <v>0.33539999999999998</v>
      </c>
      <c r="Q6170">
        <v>0.33539999999999998</v>
      </c>
      <c r="R6170">
        <v>0.33289999999999997</v>
      </c>
      <c r="S6170">
        <v>0.24660000000000001</v>
      </c>
      <c r="T6170">
        <v>0.22969999999999999</v>
      </c>
    </row>
    <row r="6171" spans="1:20" x14ac:dyDescent="0.25">
      <c r="A6171" t="s">
        <v>59</v>
      </c>
      <c r="B6171">
        <v>2</v>
      </c>
      <c r="C6171" t="s">
        <v>1</v>
      </c>
      <c r="D6171">
        <v>2</v>
      </c>
      <c r="E6171" t="s">
        <v>60</v>
      </c>
      <c r="F6171" s="1">
        <v>39748</v>
      </c>
      <c r="G6171" s="2">
        <v>301</v>
      </c>
      <c r="H6171" s="2">
        <v>14179</v>
      </c>
      <c r="I6171" s="1">
        <v>39839</v>
      </c>
      <c r="J6171" s="2">
        <v>2009</v>
      </c>
      <c r="K6171" s="2">
        <v>26</v>
      </c>
      <c r="L6171" s="2">
        <v>14270</v>
      </c>
      <c r="M6171">
        <v>91</v>
      </c>
      <c r="N6171" s="3">
        <v>3</v>
      </c>
      <c r="O6171">
        <v>0.33100000000000002</v>
      </c>
      <c r="P6171">
        <v>0.33539999999999998</v>
      </c>
      <c r="Q6171">
        <v>0.33539999999999998</v>
      </c>
      <c r="R6171">
        <v>0.33289999999999997</v>
      </c>
      <c r="S6171">
        <v>0.24660000000000001</v>
      </c>
      <c r="T6171">
        <v>0.22969999999999999</v>
      </c>
    </row>
    <row r="6172" spans="1:20" x14ac:dyDescent="0.25">
      <c r="A6172" t="s">
        <v>59</v>
      </c>
      <c r="B6172">
        <v>2</v>
      </c>
      <c r="C6172" t="s">
        <v>1</v>
      </c>
      <c r="D6172">
        <v>2</v>
      </c>
      <c r="E6172" t="s">
        <v>60</v>
      </c>
      <c r="F6172" s="1">
        <v>39748</v>
      </c>
      <c r="G6172" s="2">
        <v>301</v>
      </c>
      <c r="H6172" s="2">
        <v>14179</v>
      </c>
      <c r="I6172" s="1">
        <v>39839</v>
      </c>
      <c r="J6172" s="2">
        <v>2009</v>
      </c>
      <c r="K6172" s="2">
        <v>26</v>
      </c>
      <c r="L6172" s="2">
        <v>14270</v>
      </c>
      <c r="M6172">
        <v>91</v>
      </c>
      <c r="N6172" s="3">
        <v>3.25</v>
      </c>
      <c r="O6172">
        <v>0.33100000000000002</v>
      </c>
      <c r="P6172">
        <v>0.33539999999999998</v>
      </c>
      <c r="Q6172">
        <v>0.33539999999999998</v>
      </c>
      <c r="R6172">
        <v>0.33289999999999997</v>
      </c>
      <c r="S6172">
        <v>0.24660000000000001</v>
      </c>
      <c r="T6172">
        <v>0.22969999999999999</v>
      </c>
    </row>
    <row r="6173" spans="1:20" x14ac:dyDescent="0.25">
      <c r="A6173" t="s">
        <v>59</v>
      </c>
      <c r="B6173">
        <v>2</v>
      </c>
      <c r="C6173" t="s">
        <v>1</v>
      </c>
      <c r="D6173">
        <v>2</v>
      </c>
      <c r="E6173" t="s">
        <v>60</v>
      </c>
      <c r="F6173" s="1">
        <v>39748</v>
      </c>
      <c r="G6173" s="2">
        <v>301</v>
      </c>
      <c r="H6173" s="2">
        <v>14179</v>
      </c>
      <c r="I6173" s="1">
        <v>39839</v>
      </c>
      <c r="J6173" s="2">
        <v>2009</v>
      </c>
      <c r="K6173" s="2">
        <v>26</v>
      </c>
      <c r="L6173" s="2">
        <v>14270</v>
      </c>
      <c r="M6173">
        <v>91</v>
      </c>
      <c r="N6173" s="3">
        <v>3.5</v>
      </c>
      <c r="O6173">
        <v>0.33100000000000002</v>
      </c>
      <c r="P6173">
        <v>0.33539999999999998</v>
      </c>
      <c r="Q6173">
        <v>0.33539999999999998</v>
      </c>
      <c r="R6173">
        <v>0.33289999999999997</v>
      </c>
      <c r="S6173">
        <v>0.24660000000000001</v>
      </c>
      <c r="T6173">
        <v>0.22969999999999999</v>
      </c>
    </row>
    <row r="6174" spans="1:20" x14ac:dyDescent="0.25">
      <c r="A6174" t="s">
        <v>59</v>
      </c>
      <c r="B6174">
        <v>2</v>
      </c>
      <c r="C6174" t="s">
        <v>1</v>
      </c>
      <c r="D6174">
        <v>2</v>
      </c>
      <c r="E6174" t="s">
        <v>60</v>
      </c>
      <c r="F6174" s="1">
        <v>39748</v>
      </c>
      <c r="G6174" s="2">
        <v>301</v>
      </c>
      <c r="H6174" s="2">
        <v>14179</v>
      </c>
      <c r="I6174" s="1">
        <v>39839</v>
      </c>
      <c r="J6174" s="2">
        <v>2009</v>
      </c>
      <c r="K6174" s="2">
        <v>26</v>
      </c>
      <c r="L6174" s="2">
        <v>14270</v>
      </c>
      <c r="M6174">
        <v>91</v>
      </c>
      <c r="N6174" s="3">
        <v>3.75</v>
      </c>
      <c r="O6174">
        <v>0.33100000000000002</v>
      </c>
      <c r="P6174">
        <v>0.33539999999999998</v>
      </c>
      <c r="Q6174">
        <v>0.33539999999999998</v>
      </c>
      <c r="R6174">
        <v>0.33289999999999997</v>
      </c>
      <c r="S6174">
        <v>0.24660000000000001</v>
      </c>
      <c r="T6174">
        <v>0.22969999999999999</v>
      </c>
    </row>
    <row r="6175" spans="1:20" x14ac:dyDescent="0.25">
      <c r="A6175" t="s">
        <v>59</v>
      </c>
      <c r="B6175">
        <v>2</v>
      </c>
      <c r="C6175" t="s">
        <v>1</v>
      </c>
      <c r="D6175">
        <v>2</v>
      </c>
      <c r="E6175" t="s">
        <v>60</v>
      </c>
      <c r="F6175" s="1">
        <v>39748</v>
      </c>
      <c r="G6175" s="2">
        <v>301</v>
      </c>
      <c r="H6175" s="2">
        <v>14179</v>
      </c>
      <c r="I6175" s="1">
        <v>39839</v>
      </c>
      <c r="J6175" s="2">
        <v>2009</v>
      </c>
      <c r="K6175" s="2">
        <v>26</v>
      </c>
      <c r="L6175" s="2">
        <v>14270</v>
      </c>
      <c r="M6175">
        <v>91</v>
      </c>
      <c r="N6175" s="3">
        <v>4</v>
      </c>
      <c r="O6175">
        <v>0.3306</v>
      </c>
      <c r="P6175">
        <v>0.33539999999999998</v>
      </c>
      <c r="Q6175">
        <v>0.33539999999999998</v>
      </c>
      <c r="R6175">
        <v>0.33289999999999997</v>
      </c>
      <c r="S6175">
        <v>0.24660000000000001</v>
      </c>
      <c r="T6175">
        <v>0.22969999999999999</v>
      </c>
    </row>
    <row r="6176" spans="1:20" x14ac:dyDescent="0.25">
      <c r="A6176" t="s">
        <v>59</v>
      </c>
      <c r="B6176">
        <v>2</v>
      </c>
      <c r="C6176" t="s">
        <v>1</v>
      </c>
      <c r="D6176">
        <v>2</v>
      </c>
      <c r="E6176" t="s">
        <v>60</v>
      </c>
      <c r="F6176" s="1">
        <v>39748</v>
      </c>
      <c r="G6176" s="2">
        <v>301</v>
      </c>
      <c r="H6176" s="2">
        <v>14179</v>
      </c>
      <c r="I6176" s="1">
        <v>39839</v>
      </c>
      <c r="J6176" s="2">
        <v>2009</v>
      </c>
      <c r="K6176" s="2">
        <v>26</v>
      </c>
      <c r="L6176" s="2">
        <v>14270</v>
      </c>
      <c r="M6176">
        <v>91</v>
      </c>
      <c r="N6176" s="3">
        <v>4.25</v>
      </c>
      <c r="O6176">
        <v>0.3306</v>
      </c>
      <c r="P6176">
        <v>0.33539999999999998</v>
      </c>
      <c r="Q6176">
        <v>0.33539999999999998</v>
      </c>
      <c r="R6176">
        <v>0.33289999999999997</v>
      </c>
      <c r="S6176">
        <v>0.24660000000000001</v>
      </c>
      <c r="T6176">
        <v>0.22969999999999999</v>
      </c>
    </row>
    <row r="6177" spans="1:20" x14ac:dyDescent="0.25">
      <c r="A6177" t="s">
        <v>59</v>
      </c>
      <c r="B6177">
        <v>2</v>
      </c>
      <c r="C6177" t="s">
        <v>1</v>
      </c>
      <c r="D6177">
        <v>2</v>
      </c>
      <c r="E6177" t="s">
        <v>60</v>
      </c>
      <c r="F6177" s="1">
        <v>39748</v>
      </c>
      <c r="G6177" s="2">
        <v>301</v>
      </c>
      <c r="H6177" s="2">
        <v>14179</v>
      </c>
      <c r="I6177" s="1">
        <v>39839</v>
      </c>
      <c r="J6177" s="2">
        <v>2009</v>
      </c>
      <c r="K6177" s="2">
        <v>26</v>
      </c>
      <c r="L6177" s="2">
        <v>14270</v>
      </c>
      <c r="M6177">
        <v>91</v>
      </c>
      <c r="N6177" s="3">
        <v>4.5</v>
      </c>
      <c r="O6177">
        <v>0.3306</v>
      </c>
      <c r="P6177">
        <v>0.33539999999999998</v>
      </c>
      <c r="Q6177">
        <v>0.33539999999999998</v>
      </c>
      <c r="R6177">
        <v>0.33289999999999997</v>
      </c>
      <c r="S6177">
        <v>0.24660000000000001</v>
      </c>
      <c r="T6177">
        <v>0.22969999999999999</v>
      </c>
    </row>
    <row r="6178" spans="1:20" x14ac:dyDescent="0.25">
      <c r="A6178" t="s">
        <v>59</v>
      </c>
      <c r="B6178">
        <v>2</v>
      </c>
      <c r="C6178" t="s">
        <v>1</v>
      </c>
      <c r="D6178">
        <v>2</v>
      </c>
      <c r="E6178" t="s">
        <v>60</v>
      </c>
      <c r="F6178" s="1">
        <v>39748</v>
      </c>
      <c r="G6178" s="2">
        <v>301</v>
      </c>
      <c r="H6178" s="2">
        <v>14179</v>
      </c>
      <c r="I6178" s="1">
        <v>39839</v>
      </c>
      <c r="J6178" s="2">
        <v>2009</v>
      </c>
      <c r="K6178" s="2">
        <v>26</v>
      </c>
      <c r="L6178" s="2">
        <v>14270</v>
      </c>
      <c r="M6178">
        <v>91</v>
      </c>
      <c r="N6178" s="3">
        <v>4.75</v>
      </c>
      <c r="O6178">
        <v>0.3306</v>
      </c>
      <c r="P6178">
        <v>0.33539999999999998</v>
      </c>
      <c r="Q6178">
        <v>0.33539999999999998</v>
      </c>
      <c r="R6178">
        <v>0.33289999999999997</v>
      </c>
      <c r="S6178">
        <v>0.24660000000000001</v>
      </c>
      <c r="T6178">
        <v>0.22969999999999999</v>
      </c>
    </row>
    <row r="6179" spans="1:20" x14ac:dyDescent="0.25">
      <c r="A6179" t="s">
        <v>59</v>
      </c>
      <c r="B6179">
        <v>2</v>
      </c>
      <c r="C6179" t="s">
        <v>1</v>
      </c>
      <c r="D6179">
        <v>2</v>
      </c>
      <c r="E6179" t="s">
        <v>60</v>
      </c>
      <c r="F6179" s="1">
        <v>39748</v>
      </c>
      <c r="G6179" s="2">
        <v>301</v>
      </c>
      <c r="H6179" s="2">
        <v>14179</v>
      </c>
      <c r="I6179" s="1">
        <v>39839</v>
      </c>
      <c r="J6179" s="2">
        <v>2009</v>
      </c>
      <c r="K6179" s="2">
        <v>26</v>
      </c>
      <c r="L6179" s="2">
        <v>14270</v>
      </c>
      <c r="M6179">
        <v>91</v>
      </c>
      <c r="N6179" s="3">
        <v>5</v>
      </c>
      <c r="O6179">
        <v>0.33019999999999999</v>
      </c>
      <c r="P6179">
        <v>0.33539999999999998</v>
      </c>
      <c r="Q6179">
        <v>0.33539999999999998</v>
      </c>
      <c r="R6179">
        <v>0.33289999999999997</v>
      </c>
      <c r="S6179">
        <v>0.24660000000000001</v>
      </c>
      <c r="T6179">
        <v>0.22969999999999999</v>
      </c>
    </row>
    <row r="6180" spans="1:20" x14ac:dyDescent="0.25">
      <c r="A6180" t="s">
        <v>59</v>
      </c>
      <c r="B6180">
        <v>2</v>
      </c>
      <c r="C6180" t="s">
        <v>1</v>
      </c>
      <c r="D6180">
        <v>2</v>
      </c>
      <c r="E6180" t="s">
        <v>60</v>
      </c>
      <c r="F6180" s="1">
        <v>39748</v>
      </c>
      <c r="G6180" s="2">
        <v>301</v>
      </c>
      <c r="H6180" s="2">
        <v>14179</v>
      </c>
      <c r="I6180" s="1">
        <v>39839</v>
      </c>
      <c r="J6180" s="2">
        <v>2009</v>
      </c>
      <c r="K6180" s="2">
        <v>26</v>
      </c>
      <c r="L6180" s="2">
        <v>14270</v>
      </c>
      <c r="M6180">
        <v>91</v>
      </c>
      <c r="N6180" s="3">
        <v>5.25</v>
      </c>
      <c r="O6180">
        <v>0.33019999999999999</v>
      </c>
      <c r="P6180">
        <v>0.33539999999999998</v>
      </c>
      <c r="Q6180">
        <v>0.33539999999999998</v>
      </c>
      <c r="R6180">
        <v>0.33289999999999997</v>
      </c>
      <c r="S6180">
        <v>0.24660000000000001</v>
      </c>
      <c r="T6180">
        <v>0.22969999999999999</v>
      </c>
    </row>
    <row r="6181" spans="1:20" x14ac:dyDescent="0.25">
      <c r="A6181" t="s">
        <v>59</v>
      </c>
      <c r="B6181">
        <v>2</v>
      </c>
      <c r="C6181" t="s">
        <v>1</v>
      </c>
      <c r="D6181">
        <v>2</v>
      </c>
      <c r="E6181" t="s">
        <v>60</v>
      </c>
      <c r="F6181" s="1">
        <v>39748</v>
      </c>
      <c r="G6181" s="2">
        <v>301</v>
      </c>
      <c r="H6181" s="2">
        <v>14179</v>
      </c>
      <c r="I6181" s="1">
        <v>39839</v>
      </c>
      <c r="J6181" s="2">
        <v>2009</v>
      </c>
      <c r="K6181" s="2">
        <v>26</v>
      </c>
      <c r="L6181" s="2">
        <v>14270</v>
      </c>
      <c r="M6181">
        <v>91</v>
      </c>
      <c r="N6181" s="3">
        <v>5.5</v>
      </c>
      <c r="O6181">
        <v>0.33019999999999999</v>
      </c>
      <c r="P6181">
        <v>0.33539999999999998</v>
      </c>
      <c r="Q6181">
        <v>0.33539999999999998</v>
      </c>
      <c r="R6181">
        <v>0.33289999999999997</v>
      </c>
      <c r="S6181">
        <v>0.24660000000000001</v>
      </c>
      <c r="T6181">
        <v>0.22969999999999999</v>
      </c>
    </row>
    <row r="6182" spans="1:20" x14ac:dyDescent="0.25">
      <c r="A6182" t="s">
        <v>59</v>
      </c>
      <c r="B6182">
        <v>2</v>
      </c>
      <c r="C6182" t="s">
        <v>1</v>
      </c>
      <c r="D6182">
        <v>2</v>
      </c>
      <c r="E6182" t="s">
        <v>60</v>
      </c>
      <c r="F6182" s="1">
        <v>39748</v>
      </c>
      <c r="G6182" s="2">
        <v>301</v>
      </c>
      <c r="H6182" s="2">
        <v>14179</v>
      </c>
      <c r="I6182" s="1">
        <v>39839</v>
      </c>
      <c r="J6182" s="2">
        <v>2009</v>
      </c>
      <c r="K6182" s="2">
        <v>26</v>
      </c>
      <c r="L6182" s="2">
        <v>14270</v>
      </c>
      <c r="M6182">
        <v>91</v>
      </c>
      <c r="N6182" s="3">
        <v>5.75</v>
      </c>
      <c r="O6182">
        <v>0.33019999999999999</v>
      </c>
      <c r="P6182">
        <v>0.33539999999999998</v>
      </c>
      <c r="Q6182">
        <v>0.33539999999999998</v>
      </c>
      <c r="R6182">
        <v>0.33289999999999997</v>
      </c>
      <c r="S6182">
        <v>0.24660000000000001</v>
      </c>
      <c r="T6182">
        <v>0.22969999999999999</v>
      </c>
    </row>
    <row r="6183" spans="1:20" x14ac:dyDescent="0.25">
      <c r="A6183" t="s">
        <v>59</v>
      </c>
      <c r="B6183">
        <v>2</v>
      </c>
      <c r="C6183" t="s">
        <v>1</v>
      </c>
      <c r="D6183">
        <v>2</v>
      </c>
      <c r="E6183" t="s">
        <v>60</v>
      </c>
      <c r="F6183" s="1">
        <v>39748</v>
      </c>
      <c r="G6183" s="2">
        <v>301</v>
      </c>
      <c r="H6183" s="2">
        <v>14179</v>
      </c>
      <c r="I6183" s="1">
        <v>39839</v>
      </c>
      <c r="J6183" s="2">
        <v>2009</v>
      </c>
      <c r="K6183" s="2">
        <v>26</v>
      </c>
      <c r="L6183" s="2">
        <v>14270</v>
      </c>
      <c r="M6183">
        <v>91</v>
      </c>
      <c r="N6183" s="3">
        <v>6</v>
      </c>
      <c r="O6183">
        <v>0.33019999999999999</v>
      </c>
      <c r="P6183">
        <v>0.33539999999999998</v>
      </c>
      <c r="Q6183">
        <v>0.33539999999999998</v>
      </c>
      <c r="R6183">
        <v>0.33289999999999997</v>
      </c>
      <c r="S6183">
        <v>0.24660000000000001</v>
      </c>
      <c r="T6183">
        <v>0.22969999999999999</v>
      </c>
    </row>
    <row r="6184" spans="1:20" x14ac:dyDescent="0.25">
      <c r="A6184" t="s">
        <v>59</v>
      </c>
      <c r="B6184">
        <v>2</v>
      </c>
      <c r="C6184" t="s">
        <v>1</v>
      </c>
      <c r="D6184">
        <v>2</v>
      </c>
      <c r="E6184" t="s">
        <v>60</v>
      </c>
      <c r="F6184" s="1">
        <v>39748</v>
      </c>
      <c r="G6184" s="2">
        <v>301</v>
      </c>
      <c r="H6184" s="2">
        <v>14179</v>
      </c>
      <c r="I6184" s="1">
        <v>39839</v>
      </c>
      <c r="J6184" s="2">
        <v>2009</v>
      </c>
      <c r="K6184" s="2">
        <v>26</v>
      </c>
      <c r="L6184" s="2">
        <v>14270</v>
      </c>
      <c r="M6184">
        <v>91</v>
      </c>
      <c r="N6184" s="3">
        <v>6.25</v>
      </c>
      <c r="O6184">
        <v>0.33019999999999999</v>
      </c>
      <c r="P6184">
        <v>0.33500000000000002</v>
      </c>
      <c r="Q6184">
        <v>0.33539999999999998</v>
      </c>
      <c r="R6184">
        <v>0.33289999999999997</v>
      </c>
      <c r="S6184">
        <v>0.24660000000000001</v>
      </c>
      <c r="T6184">
        <v>0.22969999999999999</v>
      </c>
    </row>
    <row r="6185" spans="1:20" x14ac:dyDescent="0.25">
      <c r="A6185" t="s">
        <v>59</v>
      </c>
      <c r="B6185">
        <v>2</v>
      </c>
      <c r="C6185" t="s">
        <v>1</v>
      </c>
      <c r="D6185">
        <v>2</v>
      </c>
      <c r="E6185" t="s">
        <v>60</v>
      </c>
      <c r="F6185" s="1">
        <v>39748</v>
      </c>
      <c r="G6185" s="2">
        <v>301</v>
      </c>
      <c r="H6185" s="2">
        <v>14179</v>
      </c>
      <c r="I6185" s="1">
        <v>39839</v>
      </c>
      <c r="J6185" s="2">
        <v>2009</v>
      </c>
      <c r="K6185" s="2">
        <v>26</v>
      </c>
      <c r="L6185" s="2">
        <v>14270</v>
      </c>
      <c r="M6185">
        <v>91</v>
      </c>
      <c r="N6185" s="3">
        <v>6.5</v>
      </c>
      <c r="O6185">
        <v>0.33019999999999999</v>
      </c>
      <c r="P6185">
        <v>0.33500000000000002</v>
      </c>
      <c r="Q6185">
        <v>0.33500000000000002</v>
      </c>
      <c r="R6185">
        <v>0.33289999999999997</v>
      </c>
      <c r="S6185">
        <v>0.24660000000000001</v>
      </c>
      <c r="T6185">
        <v>0.22969999999999999</v>
      </c>
    </row>
    <row r="6186" spans="1:20" x14ac:dyDescent="0.25">
      <c r="A6186" t="s">
        <v>59</v>
      </c>
      <c r="B6186">
        <v>2</v>
      </c>
      <c r="C6186" t="s">
        <v>1</v>
      </c>
      <c r="D6186">
        <v>2</v>
      </c>
      <c r="E6186" t="s">
        <v>60</v>
      </c>
      <c r="F6186" s="1">
        <v>39748</v>
      </c>
      <c r="G6186" s="2">
        <v>301</v>
      </c>
      <c r="H6186" s="2">
        <v>14179</v>
      </c>
      <c r="I6186" s="1">
        <v>39839</v>
      </c>
      <c r="J6186" s="2">
        <v>2009</v>
      </c>
      <c r="K6186" s="2">
        <v>26</v>
      </c>
      <c r="L6186" s="2">
        <v>14270</v>
      </c>
      <c r="M6186">
        <v>91</v>
      </c>
      <c r="N6186" s="3">
        <v>6.75</v>
      </c>
      <c r="O6186">
        <v>0.32979999999999998</v>
      </c>
      <c r="P6186">
        <v>0.33500000000000002</v>
      </c>
      <c r="Q6186">
        <v>0.33500000000000002</v>
      </c>
      <c r="R6186">
        <v>0.33289999999999997</v>
      </c>
      <c r="S6186">
        <v>0.24660000000000001</v>
      </c>
      <c r="T6186">
        <v>0.22969999999999999</v>
      </c>
    </row>
    <row r="6187" spans="1:20" x14ac:dyDescent="0.25">
      <c r="A6187" t="s">
        <v>59</v>
      </c>
      <c r="B6187">
        <v>2</v>
      </c>
      <c r="C6187" t="s">
        <v>1</v>
      </c>
      <c r="D6187">
        <v>2</v>
      </c>
      <c r="E6187" t="s">
        <v>60</v>
      </c>
      <c r="F6187" s="1">
        <v>39748</v>
      </c>
      <c r="G6187" s="2">
        <v>301</v>
      </c>
      <c r="H6187" s="2">
        <v>14179</v>
      </c>
      <c r="I6187" s="1">
        <v>39839</v>
      </c>
      <c r="J6187" s="2">
        <v>2009</v>
      </c>
      <c r="K6187" s="2">
        <v>26</v>
      </c>
      <c r="L6187" s="2">
        <v>14270</v>
      </c>
      <c r="M6187">
        <v>91</v>
      </c>
      <c r="N6187" s="3">
        <v>7</v>
      </c>
      <c r="O6187">
        <v>0.32979999999999998</v>
      </c>
      <c r="P6187">
        <v>0.33500000000000002</v>
      </c>
      <c r="Q6187">
        <v>0.33500000000000002</v>
      </c>
      <c r="R6187">
        <v>0.33289999999999997</v>
      </c>
      <c r="S6187">
        <v>0.24660000000000001</v>
      </c>
      <c r="T6187">
        <v>0.22969999999999999</v>
      </c>
    </row>
    <row r="6188" spans="1:20" x14ac:dyDescent="0.25">
      <c r="A6188" t="s">
        <v>59</v>
      </c>
      <c r="B6188">
        <v>2</v>
      </c>
      <c r="C6188" t="s">
        <v>1</v>
      </c>
      <c r="D6188">
        <v>2</v>
      </c>
      <c r="E6188" t="s">
        <v>60</v>
      </c>
      <c r="F6188" s="1">
        <v>39748</v>
      </c>
      <c r="G6188" s="2">
        <v>301</v>
      </c>
      <c r="H6188" s="2">
        <v>14179</v>
      </c>
      <c r="I6188" s="1">
        <v>39839</v>
      </c>
      <c r="J6188" s="2">
        <v>2009</v>
      </c>
      <c r="K6188" s="2">
        <v>26</v>
      </c>
      <c r="L6188" s="2">
        <v>14270</v>
      </c>
      <c r="M6188">
        <v>91</v>
      </c>
      <c r="N6188" s="3">
        <v>7.25</v>
      </c>
      <c r="O6188">
        <v>0.32979999999999998</v>
      </c>
      <c r="P6188">
        <v>0.33500000000000002</v>
      </c>
      <c r="Q6188">
        <v>0.33500000000000002</v>
      </c>
      <c r="R6188">
        <v>0.33289999999999997</v>
      </c>
      <c r="S6188">
        <v>0.24660000000000001</v>
      </c>
      <c r="T6188">
        <v>0.22969999999999999</v>
      </c>
    </row>
    <row r="6189" spans="1:20" x14ac:dyDescent="0.25">
      <c r="A6189" t="s">
        <v>59</v>
      </c>
      <c r="B6189">
        <v>2</v>
      </c>
      <c r="C6189" t="s">
        <v>1</v>
      </c>
      <c r="D6189">
        <v>2</v>
      </c>
      <c r="E6189" t="s">
        <v>60</v>
      </c>
      <c r="F6189" s="1">
        <v>39748</v>
      </c>
      <c r="G6189" s="2">
        <v>301</v>
      </c>
      <c r="H6189" s="2">
        <v>14179</v>
      </c>
      <c r="I6189" s="1">
        <v>39839</v>
      </c>
      <c r="J6189" s="2">
        <v>2009</v>
      </c>
      <c r="K6189" s="2">
        <v>26</v>
      </c>
      <c r="L6189" s="2">
        <v>14270</v>
      </c>
      <c r="M6189">
        <v>91</v>
      </c>
      <c r="N6189" s="3">
        <v>7.5</v>
      </c>
      <c r="O6189">
        <v>0.32940000000000003</v>
      </c>
      <c r="P6189">
        <v>0.33500000000000002</v>
      </c>
      <c r="Q6189">
        <v>0.33500000000000002</v>
      </c>
      <c r="R6189">
        <v>0.33289999999999997</v>
      </c>
      <c r="S6189">
        <v>0.24660000000000001</v>
      </c>
      <c r="T6189">
        <v>0.22969999999999999</v>
      </c>
    </row>
    <row r="6190" spans="1:20" x14ac:dyDescent="0.25">
      <c r="A6190" t="s">
        <v>59</v>
      </c>
      <c r="B6190">
        <v>2</v>
      </c>
      <c r="C6190" t="s">
        <v>1</v>
      </c>
      <c r="D6190">
        <v>2</v>
      </c>
      <c r="E6190" t="s">
        <v>60</v>
      </c>
      <c r="F6190" s="1">
        <v>39748</v>
      </c>
      <c r="G6190" s="2">
        <v>301</v>
      </c>
      <c r="H6190" s="2">
        <v>14179</v>
      </c>
      <c r="I6190" s="1">
        <v>39839</v>
      </c>
      <c r="J6190" s="2">
        <v>2009</v>
      </c>
      <c r="K6190" s="2">
        <v>26</v>
      </c>
      <c r="L6190" s="2">
        <v>14270</v>
      </c>
      <c r="M6190">
        <v>91</v>
      </c>
      <c r="N6190" s="3">
        <v>7.75</v>
      </c>
      <c r="O6190">
        <v>0.32940000000000003</v>
      </c>
      <c r="P6190">
        <v>0.33500000000000002</v>
      </c>
      <c r="Q6190">
        <v>0.33500000000000002</v>
      </c>
      <c r="R6190">
        <v>0.33289999999999997</v>
      </c>
      <c r="S6190">
        <v>0.24660000000000001</v>
      </c>
      <c r="T6190">
        <v>0.22969999999999999</v>
      </c>
    </row>
    <row r="6191" spans="1:20" x14ac:dyDescent="0.25">
      <c r="A6191" t="s">
        <v>59</v>
      </c>
      <c r="B6191">
        <v>2</v>
      </c>
      <c r="C6191" t="s">
        <v>1</v>
      </c>
      <c r="D6191">
        <v>2</v>
      </c>
      <c r="E6191" t="s">
        <v>60</v>
      </c>
      <c r="F6191" s="1">
        <v>39748</v>
      </c>
      <c r="G6191" s="2">
        <v>301</v>
      </c>
      <c r="H6191" s="2">
        <v>14179</v>
      </c>
      <c r="I6191" s="1">
        <v>39839</v>
      </c>
      <c r="J6191" s="2">
        <v>2009</v>
      </c>
      <c r="K6191" s="2">
        <v>26</v>
      </c>
      <c r="L6191" s="2">
        <v>14270</v>
      </c>
      <c r="M6191">
        <v>91</v>
      </c>
      <c r="N6191" s="3">
        <v>8</v>
      </c>
      <c r="O6191">
        <v>0.32940000000000003</v>
      </c>
      <c r="P6191">
        <v>0.33500000000000002</v>
      </c>
      <c r="Q6191">
        <v>0.33500000000000002</v>
      </c>
      <c r="R6191">
        <v>0.33289999999999997</v>
      </c>
      <c r="S6191">
        <v>0.24660000000000001</v>
      </c>
      <c r="T6191">
        <v>0.22969999999999999</v>
      </c>
    </row>
    <row r="6192" spans="1:20" x14ac:dyDescent="0.25">
      <c r="A6192" t="s">
        <v>59</v>
      </c>
      <c r="B6192">
        <v>2</v>
      </c>
      <c r="C6192" t="s">
        <v>1</v>
      </c>
      <c r="D6192">
        <v>2</v>
      </c>
      <c r="E6192" t="s">
        <v>60</v>
      </c>
      <c r="F6192" s="1">
        <v>39748</v>
      </c>
      <c r="G6192" s="2">
        <v>301</v>
      </c>
      <c r="H6192" s="2">
        <v>14179</v>
      </c>
      <c r="I6192" s="1">
        <v>39839</v>
      </c>
      <c r="J6192" s="2">
        <v>2009</v>
      </c>
      <c r="K6192" s="2">
        <v>26</v>
      </c>
      <c r="L6192" s="2">
        <v>14270</v>
      </c>
      <c r="M6192">
        <v>91</v>
      </c>
      <c r="N6192" s="3">
        <v>8.25</v>
      </c>
      <c r="O6192">
        <v>0.32940000000000003</v>
      </c>
      <c r="P6192">
        <v>0.33500000000000002</v>
      </c>
      <c r="Q6192">
        <v>0.33500000000000002</v>
      </c>
      <c r="R6192">
        <v>0.33289999999999997</v>
      </c>
      <c r="S6192">
        <v>0.24660000000000001</v>
      </c>
      <c r="T6192">
        <v>0.22969999999999999</v>
      </c>
    </row>
    <row r="6193" spans="1:20" x14ac:dyDescent="0.25">
      <c r="A6193" t="s">
        <v>59</v>
      </c>
      <c r="B6193">
        <v>2</v>
      </c>
      <c r="C6193" t="s">
        <v>1</v>
      </c>
      <c r="D6193">
        <v>2</v>
      </c>
      <c r="E6193" t="s">
        <v>60</v>
      </c>
      <c r="F6193" s="1">
        <v>39748</v>
      </c>
      <c r="G6193" s="2">
        <v>301</v>
      </c>
      <c r="H6193" s="2">
        <v>14179</v>
      </c>
      <c r="I6193" s="1">
        <v>39839</v>
      </c>
      <c r="J6193" s="2">
        <v>2009</v>
      </c>
      <c r="K6193" s="2">
        <v>26</v>
      </c>
      <c r="L6193" s="2">
        <v>14270</v>
      </c>
      <c r="M6193">
        <v>91</v>
      </c>
      <c r="N6193" s="3">
        <v>8.5</v>
      </c>
      <c r="O6193">
        <v>0.32900000000000001</v>
      </c>
      <c r="P6193">
        <v>0.33500000000000002</v>
      </c>
      <c r="Q6193">
        <v>0.33500000000000002</v>
      </c>
      <c r="R6193">
        <v>0.33289999999999997</v>
      </c>
      <c r="S6193">
        <v>0.24660000000000001</v>
      </c>
      <c r="T6193">
        <v>0.22969999999999999</v>
      </c>
    </row>
    <row r="6194" spans="1:20" x14ac:dyDescent="0.25">
      <c r="A6194" t="s">
        <v>59</v>
      </c>
      <c r="B6194">
        <v>2</v>
      </c>
      <c r="C6194" t="s">
        <v>1</v>
      </c>
      <c r="D6194">
        <v>2</v>
      </c>
      <c r="E6194" t="s">
        <v>60</v>
      </c>
      <c r="F6194" s="1">
        <v>39748</v>
      </c>
      <c r="G6194" s="2">
        <v>301</v>
      </c>
      <c r="H6194" s="2">
        <v>14179</v>
      </c>
      <c r="I6194" s="1">
        <v>39839</v>
      </c>
      <c r="J6194" s="2">
        <v>2009</v>
      </c>
      <c r="K6194" s="2">
        <v>26</v>
      </c>
      <c r="L6194" s="2">
        <v>14270</v>
      </c>
      <c r="M6194">
        <v>91</v>
      </c>
      <c r="N6194" s="3">
        <v>8.75</v>
      </c>
      <c r="O6194">
        <v>0.32900000000000001</v>
      </c>
      <c r="P6194">
        <v>0.33500000000000002</v>
      </c>
      <c r="Q6194">
        <v>0.33500000000000002</v>
      </c>
      <c r="R6194">
        <v>0.33289999999999997</v>
      </c>
      <c r="S6194">
        <v>0.24660000000000001</v>
      </c>
      <c r="T6194">
        <v>0.22969999999999999</v>
      </c>
    </row>
    <row r="6195" spans="1:20" x14ac:dyDescent="0.25">
      <c r="A6195" t="s">
        <v>59</v>
      </c>
      <c r="B6195">
        <v>2</v>
      </c>
      <c r="C6195" t="s">
        <v>1</v>
      </c>
      <c r="D6195">
        <v>2</v>
      </c>
      <c r="E6195" t="s">
        <v>60</v>
      </c>
      <c r="F6195" s="1">
        <v>39748</v>
      </c>
      <c r="G6195" s="2">
        <v>301</v>
      </c>
      <c r="H6195" s="2">
        <v>14179</v>
      </c>
      <c r="I6195" s="1">
        <v>39839</v>
      </c>
      <c r="J6195" s="2">
        <v>2009</v>
      </c>
      <c r="K6195" s="2">
        <v>26</v>
      </c>
      <c r="L6195" s="2">
        <v>14270</v>
      </c>
      <c r="M6195">
        <v>91</v>
      </c>
      <c r="N6195" s="3">
        <v>9</v>
      </c>
      <c r="O6195">
        <v>0.32900000000000001</v>
      </c>
      <c r="P6195">
        <v>0.33500000000000002</v>
      </c>
      <c r="Q6195">
        <v>0.33500000000000002</v>
      </c>
      <c r="R6195">
        <v>0.33289999999999997</v>
      </c>
      <c r="S6195">
        <v>0.24660000000000001</v>
      </c>
      <c r="T6195">
        <v>0.22969999999999999</v>
      </c>
    </row>
    <row r="6196" spans="1:20" x14ac:dyDescent="0.25">
      <c r="A6196" t="s">
        <v>59</v>
      </c>
      <c r="B6196">
        <v>2</v>
      </c>
      <c r="C6196" t="s">
        <v>1</v>
      </c>
      <c r="D6196">
        <v>2</v>
      </c>
      <c r="E6196" t="s">
        <v>60</v>
      </c>
      <c r="F6196" s="1">
        <v>39748</v>
      </c>
      <c r="G6196" s="2">
        <v>301</v>
      </c>
      <c r="H6196" s="2">
        <v>14179</v>
      </c>
      <c r="I6196" s="1">
        <v>39839</v>
      </c>
      <c r="J6196" s="2">
        <v>2009</v>
      </c>
      <c r="K6196" s="2">
        <v>26</v>
      </c>
      <c r="L6196" s="2">
        <v>14270</v>
      </c>
      <c r="M6196">
        <v>91</v>
      </c>
      <c r="N6196" s="3">
        <v>9.25</v>
      </c>
      <c r="O6196">
        <v>0.32900000000000001</v>
      </c>
      <c r="P6196">
        <v>0.33500000000000002</v>
      </c>
      <c r="Q6196">
        <v>0.33500000000000002</v>
      </c>
      <c r="R6196">
        <v>0.33289999999999997</v>
      </c>
      <c r="S6196">
        <v>0.24660000000000001</v>
      </c>
      <c r="T6196">
        <v>0.22969999999999999</v>
      </c>
    </row>
    <row r="6197" spans="1:20" x14ac:dyDescent="0.25">
      <c r="A6197" t="s">
        <v>59</v>
      </c>
      <c r="B6197">
        <v>2</v>
      </c>
      <c r="C6197" t="s">
        <v>1</v>
      </c>
      <c r="D6197">
        <v>2</v>
      </c>
      <c r="E6197" t="s">
        <v>60</v>
      </c>
      <c r="F6197" s="1">
        <v>39748</v>
      </c>
      <c r="G6197" s="2">
        <v>301</v>
      </c>
      <c r="H6197" s="2">
        <v>14179</v>
      </c>
      <c r="I6197" s="1">
        <v>39839</v>
      </c>
      <c r="J6197" s="2">
        <v>2009</v>
      </c>
      <c r="K6197" s="2">
        <v>26</v>
      </c>
      <c r="L6197" s="2">
        <v>14270</v>
      </c>
      <c r="M6197">
        <v>91</v>
      </c>
      <c r="N6197" s="3">
        <v>9.5</v>
      </c>
      <c r="O6197">
        <v>0.32900000000000001</v>
      </c>
      <c r="P6197">
        <v>0.33460000000000001</v>
      </c>
      <c r="Q6197">
        <v>0.33500000000000002</v>
      </c>
      <c r="R6197">
        <v>0.33289999999999997</v>
      </c>
      <c r="S6197">
        <v>0.24660000000000001</v>
      </c>
      <c r="T6197">
        <v>0.22969999999999999</v>
      </c>
    </row>
    <row r="6198" spans="1:20" x14ac:dyDescent="0.25">
      <c r="A6198" t="s">
        <v>59</v>
      </c>
      <c r="B6198">
        <v>2</v>
      </c>
      <c r="C6198" t="s">
        <v>1</v>
      </c>
      <c r="D6198">
        <v>2</v>
      </c>
      <c r="E6198" t="s">
        <v>60</v>
      </c>
      <c r="F6198" s="1">
        <v>39748</v>
      </c>
      <c r="G6198" s="2">
        <v>301</v>
      </c>
      <c r="H6198" s="2">
        <v>14179</v>
      </c>
      <c r="I6198" s="1">
        <v>39839</v>
      </c>
      <c r="J6198" s="2">
        <v>2009</v>
      </c>
      <c r="K6198" s="2">
        <v>26</v>
      </c>
      <c r="L6198" s="2">
        <v>14270</v>
      </c>
      <c r="M6198">
        <v>91</v>
      </c>
      <c r="N6198" s="3">
        <v>9.75</v>
      </c>
      <c r="O6198">
        <v>0.32900000000000001</v>
      </c>
      <c r="P6198">
        <v>0.33460000000000001</v>
      </c>
      <c r="Q6198">
        <v>0.33500000000000002</v>
      </c>
      <c r="R6198">
        <v>0.33289999999999997</v>
      </c>
      <c r="S6198">
        <v>0.24660000000000001</v>
      </c>
      <c r="T6198">
        <v>0.22969999999999999</v>
      </c>
    </row>
    <row r="6199" spans="1:20" x14ac:dyDescent="0.25">
      <c r="A6199" t="s">
        <v>59</v>
      </c>
      <c r="B6199">
        <v>2</v>
      </c>
      <c r="C6199" t="s">
        <v>1</v>
      </c>
      <c r="D6199">
        <v>2</v>
      </c>
      <c r="E6199" t="s">
        <v>60</v>
      </c>
      <c r="F6199" s="1">
        <v>39748</v>
      </c>
      <c r="G6199" s="2">
        <v>301</v>
      </c>
      <c r="H6199" s="2">
        <v>14179</v>
      </c>
      <c r="I6199" s="1">
        <v>39839</v>
      </c>
      <c r="J6199" s="2">
        <v>2009</v>
      </c>
      <c r="K6199" s="2">
        <v>26</v>
      </c>
      <c r="L6199" s="2">
        <v>14270</v>
      </c>
      <c r="M6199">
        <v>91</v>
      </c>
      <c r="N6199" s="3">
        <v>10</v>
      </c>
      <c r="O6199">
        <v>0.32900000000000001</v>
      </c>
      <c r="P6199">
        <v>0.33460000000000001</v>
      </c>
      <c r="Q6199">
        <v>0.33500000000000002</v>
      </c>
      <c r="R6199">
        <v>0.33289999999999997</v>
      </c>
      <c r="S6199">
        <v>0.24660000000000001</v>
      </c>
      <c r="T6199">
        <v>0.22969999999999999</v>
      </c>
    </row>
    <row r="6200" spans="1:20" x14ac:dyDescent="0.25">
      <c r="A6200" t="s">
        <v>59</v>
      </c>
      <c r="B6200">
        <v>2</v>
      </c>
      <c r="C6200" t="s">
        <v>1</v>
      </c>
      <c r="D6200">
        <v>2</v>
      </c>
      <c r="E6200" t="s">
        <v>60</v>
      </c>
      <c r="F6200" s="1">
        <v>39748</v>
      </c>
      <c r="G6200" s="2">
        <v>301</v>
      </c>
      <c r="H6200" s="2">
        <v>14179</v>
      </c>
      <c r="I6200" s="1">
        <v>39839</v>
      </c>
      <c r="J6200" s="2">
        <v>2009</v>
      </c>
      <c r="K6200" s="2">
        <v>26</v>
      </c>
      <c r="L6200" s="2">
        <v>14270</v>
      </c>
      <c r="M6200">
        <v>91</v>
      </c>
      <c r="N6200" s="3">
        <v>10.25</v>
      </c>
      <c r="O6200">
        <v>0.32900000000000001</v>
      </c>
      <c r="P6200">
        <v>0.33460000000000001</v>
      </c>
      <c r="Q6200">
        <v>0.33500000000000002</v>
      </c>
      <c r="R6200">
        <v>0.33289999999999997</v>
      </c>
      <c r="S6200">
        <v>0.24660000000000001</v>
      </c>
      <c r="T6200">
        <v>0.22969999999999999</v>
      </c>
    </row>
    <row r="6201" spans="1:20" x14ac:dyDescent="0.25">
      <c r="A6201" t="s">
        <v>59</v>
      </c>
      <c r="B6201">
        <v>2</v>
      </c>
      <c r="C6201" t="s">
        <v>1</v>
      </c>
      <c r="D6201">
        <v>2</v>
      </c>
      <c r="E6201" t="s">
        <v>60</v>
      </c>
      <c r="F6201" s="1">
        <v>39748</v>
      </c>
      <c r="G6201" s="2">
        <v>301</v>
      </c>
      <c r="H6201" s="2">
        <v>14179</v>
      </c>
      <c r="I6201" s="1">
        <v>39839</v>
      </c>
      <c r="J6201" s="2">
        <v>2009</v>
      </c>
      <c r="K6201" s="2">
        <v>26</v>
      </c>
      <c r="L6201" s="2">
        <v>14270</v>
      </c>
      <c r="M6201">
        <v>91</v>
      </c>
      <c r="N6201" s="3">
        <v>10.5</v>
      </c>
      <c r="O6201">
        <v>0.32900000000000001</v>
      </c>
      <c r="P6201">
        <v>0.33460000000000001</v>
      </c>
      <c r="Q6201">
        <v>0.33500000000000002</v>
      </c>
      <c r="R6201">
        <v>0.33289999999999997</v>
      </c>
      <c r="S6201">
        <v>0.24660000000000001</v>
      </c>
      <c r="T6201">
        <v>0.22969999999999999</v>
      </c>
    </row>
    <row r="6202" spans="1:20" x14ac:dyDescent="0.25">
      <c r="A6202" t="s">
        <v>59</v>
      </c>
      <c r="B6202">
        <v>2</v>
      </c>
      <c r="C6202" t="s">
        <v>1</v>
      </c>
      <c r="D6202">
        <v>2</v>
      </c>
      <c r="E6202" t="s">
        <v>60</v>
      </c>
      <c r="F6202" s="1">
        <v>39748</v>
      </c>
      <c r="G6202" s="2">
        <v>301</v>
      </c>
      <c r="H6202" s="2">
        <v>14179</v>
      </c>
      <c r="I6202" s="1">
        <v>39839</v>
      </c>
      <c r="J6202" s="2">
        <v>2009</v>
      </c>
      <c r="K6202" s="2">
        <v>26</v>
      </c>
      <c r="L6202" s="2">
        <v>14270</v>
      </c>
      <c r="M6202">
        <v>91</v>
      </c>
      <c r="N6202" s="3">
        <v>10.75</v>
      </c>
      <c r="O6202">
        <v>0.32900000000000001</v>
      </c>
      <c r="P6202">
        <v>0.33460000000000001</v>
      </c>
      <c r="Q6202">
        <v>0.33500000000000002</v>
      </c>
      <c r="R6202">
        <v>0.33289999999999997</v>
      </c>
      <c r="S6202">
        <v>0.24660000000000001</v>
      </c>
      <c r="T6202">
        <v>0.22969999999999999</v>
      </c>
    </row>
    <row r="6203" spans="1:20" x14ac:dyDescent="0.25">
      <c r="A6203" t="s">
        <v>59</v>
      </c>
      <c r="B6203">
        <v>2</v>
      </c>
      <c r="C6203" t="s">
        <v>1</v>
      </c>
      <c r="D6203">
        <v>2</v>
      </c>
      <c r="E6203" t="s">
        <v>60</v>
      </c>
      <c r="F6203" s="1">
        <v>39748</v>
      </c>
      <c r="G6203" s="2">
        <v>301</v>
      </c>
      <c r="H6203" s="2">
        <v>14179</v>
      </c>
      <c r="I6203" s="1">
        <v>39839</v>
      </c>
      <c r="J6203" s="2">
        <v>2009</v>
      </c>
      <c r="K6203" s="2">
        <v>26</v>
      </c>
      <c r="L6203" s="2">
        <v>14270</v>
      </c>
      <c r="M6203">
        <v>91</v>
      </c>
      <c r="N6203" s="3">
        <v>11</v>
      </c>
      <c r="O6203">
        <v>0.32900000000000001</v>
      </c>
      <c r="P6203">
        <v>0.33460000000000001</v>
      </c>
      <c r="Q6203">
        <v>0.33500000000000002</v>
      </c>
      <c r="R6203">
        <v>0.33289999999999997</v>
      </c>
      <c r="S6203">
        <v>0.24660000000000001</v>
      </c>
      <c r="T6203">
        <v>0.22969999999999999</v>
      </c>
    </row>
    <row r="6204" spans="1:20" x14ac:dyDescent="0.25">
      <c r="A6204" t="s">
        <v>59</v>
      </c>
      <c r="B6204">
        <v>2</v>
      </c>
      <c r="C6204" t="s">
        <v>1</v>
      </c>
      <c r="D6204">
        <v>2</v>
      </c>
      <c r="E6204" t="s">
        <v>60</v>
      </c>
      <c r="F6204" s="1">
        <v>39748</v>
      </c>
      <c r="G6204" s="2">
        <v>301</v>
      </c>
      <c r="H6204" s="2">
        <v>14179</v>
      </c>
      <c r="I6204" s="1">
        <v>39839</v>
      </c>
      <c r="J6204" s="2">
        <v>2009</v>
      </c>
      <c r="K6204" s="2">
        <v>26</v>
      </c>
      <c r="L6204" s="2">
        <v>14270</v>
      </c>
      <c r="M6204">
        <v>91</v>
      </c>
      <c r="N6204" s="3">
        <v>11.25</v>
      </c>
      <c r="O6204">
        <v>0.32900000000000001</v>
      </c>
      <c r="P6204">
        <v>0.33460000000000001</v>
      </c>
      <c r="Q6204">
        <v>0.33500000000000002</v>
      </c>
      <c r="R6204">
        <v>0.33289999999999997</v>
      </c>
      <c r="S6204">
        <v>0.24660000000000001</v>
      </c>
      <c r="T6204">
        <v>0.22969999999999999</v>
      </c>
    </row>
    <row r="6205" spans="1:20" x14ac:dyDescent="0.25">
      <c r="A6205" t="s">
        <v>59</v>
      </c>
      <c r="B6205">
        <v>2</v>
      </c>
      <c r="C6205" t="s">
        <v>1</v>
      </c>
      <c r="D6205">
        <v>2</v>
      </c>
      <c r="E6205" t="s">
        <v>60</v>
      </c>
      <c r="F6205" s="1">
        <v>39748</v>
      </c>
      <c r="G6205" s="2">
        <v>301</v>
      </c>
      <c r="H6205" s="2">
        <v>14179</v>
      </c>
      <c r="I6205" s="1">
        <v>39839</v>
      </c>
      <c r="J6205" s="2">
        <v>2009</v>
      </c>
      <c r="K6205" s="2">
        <v>26</v>
      </c>
      <c r="L6205" s="2">
        <v>14270</v>
      </c>
      <c r="M6205">
        <v>91</v>
      </c>
      <c r="N6205" s="3">
        <v>11.5</v>
      </c>
      <c r="O6205">
        <v>0.32900000000000001</v>
      </c>
      <c r="P6205">
        <v>0.33460000000000001</v>
      </c>
      <c r="Q6205">
        <v>0.33500000000000002</v>
      </c>
      <c r="R6205">
        <v>0.33289999999999997</v>
      </c>
      <c r="S6205">
        <v>0.24660000000000001</v>
      </c>
      <c r="T6205">
        <v>0.22969999999999999</v>
      </c>
    </row>
    <row r="6206" spans="1:20" x14ac:dyDescent="0.25">
      <c r="A6206" t="s">
        <v>59</v>
      </c>
      <c r="B6206">
        <v>2</v>
      </c>
      <c r="C6206" t="s">
        <v>1</v>
      </c>
      <c r="D6206">
        <v>2</v>
      </c>
      <c r="E6206" t="s">
        <v>60</v>
      </c>
      <c r="F6206" s="1">
        <v>39748</v>
      </c>
      <c r="G6206" s="2">
        <v>301</v>
      </c>
      <c r="H6206" s="2">
        <v>14179</v>
      </c>
      <c r="I6206" s="1">
        <v>39839</v>
      </c>
      <c r="J6206" s="2">
        <v>2009</v>
      </c>
      <c r="K6206" s="2">
        <v>26</v>
      </c>
      <c r="L6206" s="2">
        <v>14270</v>
      </c>
      <c r="M6206">
        <v>91</v>
      </c>
      <c r="N6206" s="3">
        <v>11.75</v>
      </c>
      <c r="O6206">
        <v>0.3286</v>
      </c>
      <c r="P6206">
        <v>0.33460000000000001</v>
      </c>
      <c r="Q6206">
        <v>0.33460000000000001</v>
      </c>
      <c r="R6206">
        <v>0.33289999999999997</v>
      </c>
      <c r="S6206">
        <v>0.24660000000000001</v>
      </c>
      <c r="T6206">
        <v>0.22969999999999999</v>
      </c>
    </row>
    <row r="6207" spans="1:20" x14ac:dyDescent="0.25">
      <c r="A6207" t="s">
        <v>59</v>
      </c>
      <c r="B6207">
        <v>2</v>
      </c>
      <c r="C6207" t="s">
        <v>1</v>
      </c>
      <c r="D6207">
        <v>2</v>
      </c>
      <c r="E6207" t="s">
        <v>60</v>
      </c>
      <c r="F6207" s="1">
        <v>39748</v>
      </c>
      <c r="G6207" s="2">
        <v>301</v>
      </c>
      <c r="H6207" s="2">
        <v>14179</v>
      </c>
      <c r="I6207" s="1">
        <v>39839</v>
      </c>
      <c r="J6207" s="2">
        <v>2009</v>
      </c>
      <c r="K6207" s="2">
        <v>26</v>
      </c>
      <c r="L6207" s="2">
        <v>14270</v>
      </c>
      <c r="M6207">
        <v>91</v>
      </c>
      <c r="N6207" s="3">
        <v>12</v>
      </c>
      <c r="O6207">
        <v>0.3286</v>
      </c>
      <c r="P6207">
        <v>0.3342</v>
      </c>
      <c r="Q6207">
        <v>0.33460000000000001</v>
      </c>
      <c r="R6207">
        <v>0.33289999999999997</v>
      </c>
      <c r="S6207">
        <v>0.24660000000000001</v>
      </c>
      <c r="T6207">
        <v>0.22969999999999999</v>
      </c>
    </row>
    <row r="6208" spans="1:20" x14ac:dyDescent="0.25">
      <c r="A6208" t="s">
        <v>59</v>
      </c>
      <c r="B6208">
        <v>2</v>
      </c>
      <c r="C6208" t="s">
        <v>1</v>
      </c>
      <c r="D6208">
        <v>2</v>
      </c>
      <c r="E6208" t="s">
        <v>60</v>
      </c>
      <c r="F6208" s="1">
        <v>39748</v>
      </c>
      <c r="G6208" s="2">
        <v>301</v>
      </c>
      <c r="H6208" s="2">
        <v>14179</v>
      </c>
      <c r="I6208" s="1">
        <v>39839</v>
      </c>
      <c r="J6208" s="2">
        <v>2009</v>
      </c>
      <c r="K6208" s="2">
        <v>26</v>
      </c>
      <c r="L6208" s="2">
        <v>14270</v>
      </c>
      <c r="M6208">
        <v>91</v>
      </c>
      <c r="N6208" s="3">
        <v>12.25</v>
      </c>
      <c r="O6208">
        <v>0.3286</v>
      </c>
      <c r="P6208">
        <v>0.3342</v>
      </c>
      <c r="Q6208">
        <v>0.33460000000000001</v>
      </c>
      <c r="R6208">
        <v>0.33289999999999997</v>
      </c>
      <c r="S6208">
        <v>0.24660000000000001</v>
      </c>
      <c r="T6208">
        <v>0.22969999999999999</v>
      </c>
    </row>
    <row r="6209" spans="1:20" x14ac:dyDescent="0.25">
      <c r="A6209" t="s">
        <v>59</v>
      </c>
      <c r="B6209">
        <v>2</v>
      </c>
      <c r="C6209" t="s">
        <v>1</v>
      </c>
      <c r="D6209">
        <v>2</v>
      </c>
      <c r="E6209" t="s">
        <v>60</v>
      </c>
      <c r="F6209" s="1">
        <v>39748</v>
      </c>
      <c r="G6209" s="2">
        <v>301</v>
      </c>
      <c r="H6209" s="2">
        <v>14179</v>
      </c>
      <c r="I6209" s="1">
        <v>39839</v>
      </c>
      <c r="J6209" s="2">
        <v>2009</v>
      </c>
      <c r="K6209" s="2">
        <v>26</v>
      </c>
      <c r="L6209" s="2">
        <v>14270</v>
      </c>
      <c r="M6209">
        <v>91</v>
      </c>
      <c r="N6209" s="3">
        <v>12.5</v>
      </c>
      <c r="O6209">
        <v>0.3286</v>
      </c>
      <c r="P6209">
        <v>0.3342</v>
      </c>
      <c r="Q6209">
        <v>0.33460000000000001</v>
      </c>
      <c r="R6209">
        <v>0.33289999999999997</v>
      </c>
      <c r="S6209">
        <v>0.24660000000000001</v>
      </c>
      <c r="T6209">
        <v>0.22969999999999999</v>
      </c>
    </row>
    <row r="6210" spans="1:20" x14ac:dyDescent="0.25">
      <c r="A6210" t="s">
        <v>59</v>
      </c>
      <c r="B6210">
        <v>2</v>
      </c>
      <c r="C6210" t="s">
        <v>1</v>
      </c>
      <c r="D6210">
        <v>2</v>
      </c>
      <c r="E6210" t="s">
        <v>60</v>
      </c>
      <c r="F6210" s="1">
        <v>39748</v>
      </c>
      <c r="G6210" s="2">
        <v>301</v>
      </c>
      <c r="H6210" s="2">
        <v>14179</v>
      </c>
      <c r="I6210" s="1">
        <v>39839</v>
      </c>
      <c r="J6210" s="2">
        <v>2009</v>
      </c>
      <c r="K6210" s="2">
        <v>26</v>
      </c>
      <c r="L6210" s="2">
        <v>14270</v>
      </c>
      <c r="M6210">
        <v>91</v>
      </c>
      <c r="N6210" s="3">
        <v>12.75</v>
      </c>
      <c r="O6210">
        <v>0.32819999999999999</v>
      </c>
      <c r="P6210">
        <v>0.3342</v>
      </c>
      <c r="Q6210">
        <v>0.33460000000000001</v>
      </c>
      <c r="R6210">
        <v>0.33289999999999997</v>
      </c>
      <c r="S6210">
        <v>0.24660000000000001</v>
      </c>
      <c r="T6210">
        <v>0.22969999999999999</v>
      </c>
    </row>
    <row r="6211" spans="1:20" x14ac:dyDescent="0.25">
      <c r="A6211" t="s">
        <v>59</v>
      </c>
      <c r="B6211">
        <v>2</v>
      </c>
      <c r="C6211" t="s">
        <v>1</v>
      </c>
      <c r="D6211">
        <v>2</v>
      </c>
      <c r="E6211" t="s">
        <v>60</v>
      </c>
      <c r="F6211" s="1">
        <v>39748</v>
      </c>
      <c r="G6211" s="2">
        <v>301</v>
      </c>
      <c r="H6211" s="2">
        <v>14179</v>
      </c>
      <c r="I6211" s="1">
        <v>39839</v>
      </c>
      <c r="J6211" s="2">
        <v>2009</v>
      </c>
      <c r="K6211" s="2">
        <v>26</v>
      </c>
      <c r="L6211" s="2">
        <v>14270</v>
      </c>
      <c r="M6211">
        <v>91</v>
      </c>
      <c r="N6211" s="3">
        <v>13</v>
      </c>
      <c r="O6211">
        <v>0.32819999999999999</v>
      </c>
      <c r="P6211">
        <v>0.3342</v>
      </c>
      <c r="Q6211">
        <v>0.33460000000000001</v>
      </c>
      <c r="R6211">
        <v>0.33289999999999997</v>
      </c>
      <c r="S6211">
        <v>0.24660000000000001</v>
      </c>
      <c r="T6211">
        <v>0.22969999999999999</v>
      </c>
    </row>
    <row r="6212" spans="1:20" x14ac:dyDescent="0.25">
      <c r="A6212" t="s">
        <v>59</v>
      </c>
      <c r="B6212">
        <v>2</v>
      </c>
      <c r="C6212" t="s">
        <v>1</v>
      </c>
      <c r="D6212">
        <v>2</v>
      </c>
      <c r="E6212" t="s">
        <v>60</v>
      </c>
      <c r="F6212" s="1">
        <v>39748</v>
      </c>
      <c r="G6212" s="2">
        <v>301</v>
      </c>
      <c r="H6212" s="2">
        <v>14179</v>
      </c>
      <c r="I6212" s="1">
        <v>39839</v>
      </c>
      <c r="J6212" s="2">
        <v>2009</v>
      </c>
      <c r="K6212" s="2">
        <v>26</v>
      </c>
      <c r="L6212" s="2">
        <v>14270</v>
      </c>
      <c r="M6212">
        <v>91</v>
      </c>
      <c r="N6212" s="3">
        <v>13.25</v>
      </c>
      <c r="O6212">
        <v>0.32819999999999999</v>
      </c>
      <c r="P6212">
        <v>0.3342</v>
      </c>
      <c r="Q6212">
        <v>0.33460000000000001</v>
      </c>
      <c r="R6212">
        <v>0.33289999999999997</v>
      </c>
      <c r="S6212">
        <v>0.24660000000000001</v>
      </c>
      <c r="T6212">
        <v>0.22969999999999999</v>
      </c>
    </row>
    <row r="6213" spans="1:20" x14ac:dyDescent="0.25">
      <c r="A6213" t="s">
        <v>59</v>
      </c>
      <c r="B6213">
        <v>2</v>
      </c>
      <c r="C6213" t="s">
        <v>1</v>
      </c>
      <c r="D6213">
        <v>2</v>
      </c>
      <c r="E6213" t="s">
        <v>60</v>
      </c>
      <c r="F6213" s="1">
        <v>39748</v>
      </c>
      <c r="G6213" s="2">
        <v>301</v>
      </c>
      <c r="H6213" s="2">
        <v>14179</v>
      </c>
      <c r="I6213" s="1">
        <v>39839</v>
      </c>
      <c r="J6213" s="2">
        <v>2009</v>
      </c>
      <c r="K6213" s="2">
        <v>26</v>
      </c>
      <c r="L6213" s="2">
        <v>14270</v>
      </c>
      <c r="M6213">
        <v>91</v>
      </c>
      <c r="N6213" s="3">
        <v>13.5</v>
      </c>
      <c r="O6213">
        <v>0.32779999999999998</v>
      </c>
      <c r="P6213">
        <v>0.3342</v>
      </c>
      <c r="Q6213">
        <v>0.33460000000000001</v>
      </c>
      <c r="R6213">
        <v>0.33289999999999997</v>
      </c>
      <c r="S6213">
        <v>0.24660000000000001</v>
      </c>
      <c r="T6213">
        <v>0.22969999999999999</v>
      </c>
    </row>
    <row r="6214" spans="1:20" x14ac:dyDescent="0.25">
      <c r="A6214" t="s">
        <v>59</v>
      </c>
      <c r="B6214">
        <v>2</v>
      </c>
      <c r="C6214" t="s">
        <v>1</v>
      </c>
      <c r="D6214">
        <v>2</v>
      </c>
      <c r="E6214" t="s">
        <v>60</v>
      </c>
      <c r="F6214" s="1">
        <v>39748</v>
      </c>
      <c r="G6214" s="2">
        <v>301</v>
      </c>
      <c r="H6214" s="2">
        <v>14179</v>
      </c>
      <c r="I6214" s="1">
        <v>39839</v>
      </c>
      <c r="J6214" s="2">
        <v>2009</v>
      </c>
      <c r="K6214" s="2">
        <v>26</v>
      </c>
      <c r="L6214" s="2">
        <v>14270</v>
      </c>
      <c r="M6214">
        <v>91</v>
      </c>
      <c r="N6214" s="3">
        <v>13.75</v>
      </c>
      <c r="O6214">
        <v>0.32779999999999998</v>
      </c>
      <c r="P6214">
        <v>0.3342</v>
      </c>
      <c r="Q6214">
        <v>0.33460000000000001</v>
      </c>
      <c r="R6214">
        <v>0.33289999999999997</v>
      </c>
      <c r="S6214">
        <v>0.24660000000000001</v>
      </c>
      <c r="T6214">
        <v>0.22969999999999999</v>
      </c>
    </row>
    <row r="6215" spans="1:20" x14ac:dyDescent="0.25">
      <c r="A6215" t="s">
        <v>59</v>
      </c>
      <c r="B6215">
        <v>2</v>
      </c>
      <c r="C6215" t="s">
        <v>1</v>
      </c>
      <c r="D6215">
        <v>2</v>
      </c>
      <c r="E6215" t="s">
        <v>60</v>
      </c>
      <c r="F6215" s="1">
        <v>39748</v>
      </c>
      <c r="G6215" s="2">
        <v>301</v>
      </c>
      <c r="H6215" s="2">
        <v>14179</v>
      </c>
      <c r="I6215" s="1">
        <v>39839</v>
      </c>
      <c r="J6215" s="2">
        <v>2009</v>
      </c>
      <c r="K6215" s="2">
        <v>26</v>
      </c>
      <c r="L6215" s="2">
        <v>14270</v>
      </c>
      <c r="M6215">
        <v>91</v>
      </c>
      <c r="N6215" s="3">
        <v>14</v>
      </c>
      <c r="O6215">
        <v>0.32740000000000002</v>
      </c>
      <c r="P6215">
        <v>0.3342</v>
      </c>
      <c r="Q6215">
        <v>0.33460000000000001</v>
      </c>
      <c r="R6215">
        <v>0.33289999999999997</v>
      </c>
      <c r="S6215">
        <v>0.24660000000000001</v>
      </c>
      <c r="T6215">
        <v>0.22969999999999999</v>
      </c>
    </row>
    <row r="6216" spans="1:20" x14ac:dyDescent="0.25">
      <c r="A6216" t="s">
        <v>59</v>
      </c>
      <c r="B6216">
        <v>2</v>
      </c>
      <c r="C6216" t="s">
        <v>1</v>
      </c>
      <c r="D6216">
        <v>2</v>
      </c>
      <c r="E6216" t="s">
        <v>60</v>
      </c>
      <c r="F6216" s="1">
        <v>39748</v>
      </c>
      <c r="G6216" s="2">
        <v>301</v>
      </c>
      <c r="H6216" s="2">
        <v>14179</v>
      </c>
      <c r="I6216" s="1">
        <v>39839</v>
      </c>
      <c r="J6216" s="2">
        <v>2009</v>
      </c>
      <c r="K6216" s="2">
        <v>26</v>
      </c>
      <c r="L6216" s="2">
        <v>14270</v>
      </c>
      <c r="M6216">
        <v>91</v>
      </c>
      <c r="N6216" s="3">
        <v>14.25</v>
      </c>
      <c r="O6216">
        <v>0.32740000000000002</v>
      </c>
      <c r="P6216">
        <v>0.3342</v>
      </c>
      <c r="Q6216">
        <v>0.33460000000000001</v>
      </c>
      <c r="R6216">
        <v>0.33289999999999997</v>
      </c>
      <c r="S6216">
        <v>0.24660000000000001</v>
      </c>
      <c r="T6216">
        <v>0.22969999999999999</v>
      </c>
    </row>
    <row r="6217" spans="1:20" x14ac:dyDescent="0.25">
      <c r="A6217" t="s">
        <v>59</v>
      </c>
      <c r="B6217">
        <v>2</v>
      </c>
      <c r="C6217" t="s">
        <v>1</v>
      </c>
      <c r="D6217">
        <v>2</v>
      </c>
      <c r="E6217" t="s">
        <v>60</v>
      </c>
      <c r="F6217" s="1">
        <v>39748</v>
      </c>
      <c r="G6217" s="2">
        <v>301</v>
      </c>
      <c r="H6217" s="2">
        <v>14179</v>
      </c>
      <c r="I6217" s="1">
        <v>39839</v>
      </c>
      <c r="J6217" s="2">
        <v>2009</v>
      </c>
      <c r="K6217" s="2">
        <v>26</v>
      </c>
      <c r="L6217" s="2">
        <v>14270</v>
      </c>
      <c r="M6217">
        <v>91</v>
      </c>
      <c r="N6217" s="3">
        <v>14.5</v>
      </c>
      <c r="O6217">
        <v>0.32740000000000002</v>
      </c>
      <c r="P6217">
        <v>0.3342</v>
      </c>
      <c r="Q6217">
        <v>0.33460000000000001</v>
      </c>
      <c r="R6217">
        <v>0.33289999999999997</v>
      </c>
      <c r="S6217">
        <v>0.24660000000000001</v>
      </c>
      <c r="T6217">
        <v>0.22969999999999999</v>
      </c>
    </row>
    <row r="6218" spans="1:20" x14ac:dyDescent="0.25">
      <c r="A6218" t="s">
        <v>59</v>
      </c>
      <c r="B6218">
        <v>2</v>
      </c>
      <c r="C6218" t="s">
        <v>1</v>
      </c>
      <c r="D6218">
        <v>2</v>
      </c>
      <c r="E6218" t="s">
        <v>60</v>
      </c>
      <c r="F6218" s="1">
        <v>39748</v>
      </c>
      <c r="G6218" s="2">
        <v>301</v>
      </c>
      <c r="H6218" s="2">
        <v>14179</v>
      </c>
      <c r="I6218" s="1">
        <v>39839</v>
      </c>
      <c r="J6218" s="2">
        <v>2009</v>
      </c>
      <c r="K6218" s="2">
        <v>26</v>
      </c>
      <c r="L6218" s="2">
        <v>14270</v>
      </c>
      <c r="M6218">
        <v>91</v>
      </c>
      <c r="N6218" s="3">
        <v>14.75</v>
      </c>
      <c r="O6218">
        <v>0.32690000000000002</v>
      </c>
      <c r="P6218">
        <v>0.3342</v>
      </c>
      <c r="Q6218">
        <v>0.3342</v>
      </c>
      <c r="R6218">
        <v>0.33289999999999997</v>
      </c>
      <c r="S6218">
        <v>0.24660000000000001</v>
      </c>
      <c r="T6218">
        <v>0.22969999999999999</v>
      </c>
    </row>
    <row r="6219" spans="1:20" x14ac:dyDescent="0.25">
      <c r="A6219" t="s">
        <v>59</v>
      </c>
      <c r="B6219">
        <v>2</v>
      </c>
      <c r="C6219" t="s">
        <v>1</v>
      </c>
      <c r="D6219">
        <v>2</v>
      </c>
      <c r="E6219" t="s">
        <v>60</v>
      </c>
      <c r="F6219" s="1">
        <v>39748</v>
      </c>
      <c r="G6219" s="2">
        <v>301</v>
      </c>
      <c r="H6219" s="2">
        <v>14179</v>
      </c>
      <c r="I6219" s="1">
        <v>39839</v>
      </c>
      <c r="J6219" s="2">
        <v>2009</v>
      </c>
      <c r="K6219" s="2">
        <v>26</v>
      </c>
      <c r="L6219" s="2">
        <v>14270</v>
      </c>
      <c r="M6219">
        <v>91</v>
      </c>
      <c r="N6219" s="3">
        <v>15</v>
      </c>
      <c r="O6219">
        <v>0.32690000000000002</v>
      </c>
      <c r="P6219">
        <v>0.3342</v>
      </c>
      <c r="Q6219">
        <v>0.3342</v>
      </c>
      <c r="R6219">
        <v>0.33289999999999997</v>
      </c>
      <c r="S6219">
        <v>0.24660000000000001</v>
      </c>
      <c r="T6219">
        <v>0.22969999999999999</v>
      </c>
    </row>
    <row r="6220" spans="1:20" x14ac:dyDescent="0.25">
      <c r="A6220" t="s">
        <v>59</v>
      </c>
      <c r="B6220">
        <v>2</v>
      </c>
      <c r="C6220" t="s">
        <v>1</v>
      </c>
      <c r="D6220">
        <v>2</v>
      </c>
      <c r="E6220" t="s">
        <v>60</v>
      </c>
      <c r="F6220" s="1">
        <v>39748</v>
      </c>
      <c r="G6220" s="2">
        <v>301</v>
      </c>
      <c r="H6220" s="2">
        <v>14179</v>
      </c>
      <c r="I6220" s="1">
        <v>39839</v>
      </c>
      <c r="J6220" s="2">
        <v>2009</v>
      </c>
      <c r="K6220" s="2">
        <v>26</v>
      </c>
      <c r="L6220" s="2">
        <v>14270</v>
      </c>
      <c r="M6220">
        <v>91</v>
      </c>
      <c r="N6220" s="3">
        <v>15.25</v>
      </c>
      <c r="O6220">
        <v>0.32650000000000001</v>
      </c>
      <c r="P6220">
        <v>0.3342</v>
      </c>
      <c r="Q6220">
        <v>0.3342</v>
      </c>
      <c r="R6220">
        <v>0.33289999999999997</v>
      </c>
      <c r="S6220">
        <v>0.24660000000000001</v>
      </c>
      <c r="T6220">
        <v>0.22969999999999999</v>
      </c>
    </row>
    <row r="6221" spans="1:20" x14ac:dyDescent="0.25">
      <c r="A6221" t="s">
        <v>59</v>
      </c>
      <c r="B6221">
        <v>2</v>
      </c>
      <c r="C6221" t="s">
        <v>1</v>
      </c>
      <c r="D6221">
        <v>2</v>
      </c>
      <c r="E6221" t="s">
        <v>60</v>
      </c>
      <c r="F6221" s="1">
        <v>39748</v>
      </c>
      <c r="G6221" s="2">
        <v>301</v>
      </c>
      <c r="H6221" s="2">
        <v>14179</v>
      </c>
      <c r="I6221" s="1">
        <v>39839</v>
      </c>
      <c r="J6221" s="2">
        <v>2009</v>
      </c>
      <c r="K6221" s="2">
        <v>26</v>
      </c>
      <c r="L6221" s="2">
        <v>14270</v>
      </c>
      <c r="M6221">
        <v>91</v>
      </c>
      <c r="N6221" s="3">
        <v>15.5</v>
      </c>
      <c r="O6221">
        <v>0.32650000000000001</v>
      </c>
      <c r="P6221">
        <v>0.3342</v>
      </c>
      <c r="Q6221">
        <v>0.3342</v>
      </c>
      <c r="R6221">
        <v>0.33289999999999997</v>
      </c>
      <c r="S6221">
        <v>0.24660000000000001</v>
      </c>
      <c r="T6221">
        <v>0.22969999999999999</v>
      </c>
    </row>
    <row r="6222" spans="1:20" x14ac:dyDescent="0.25">
      <c r="A6222" t="s">
        <v>59</v>
      </c>
      <c r="B6222">
        <v>2</v>
      </c>
      <c r="C6222" t="s">
        <v>1</v>
      </c>
      <c r="D6222">
        <v>2</v>
      </c>
      <c r="E6222" t="s">
        <v>60</v>
      </c>
      <c r="F6222" s="1">
        <v>39748</v>
      </c>
      <c r="G6222" s="2">
        <v>301</v>
      </c>
      <c r="H6222" s="2">
        <v>14179</v>
      </c>
      <c r="I6222" s="1">
        <v>39839</v>
      </c>
      <c r="J6222" s="2">
        <v>2009</v>
      </c>
      <c r="K6222" s="2">
        <v>26</v>
      </c>
      <c r="L6222" s="2">
        <v>14270</v>
      </c>
      <c r="M6222">
        <v>91</v>
      </c>
      <c r="N6222" s="3">
        <v>15.75</v>
      </c>
      <c r="O6222">
        <v>0.32650000000000001</v>
      </c>
      <c r="P6222">
        <v>0.33379999999999999</v>
      </c>
      <c r="Q6222">
        <v>0.3342</v>
      </c>
      <c r="R6222">
        <v>0.33289999999999997</v>
      </c>
      <c r="S6222">
        <v>0.24660000000000001</v>
      </c>
      <c r="T6222">
        <v>0.22969999999999999</v>
      </c>
    </row>
    <row r="6223" spans="1:20" x14ac:dyDescent="0.25">
      <c r="A6223" t="s">
        <v>59</v>
      </c>
      <c r="B6223">
        <v>2</v>
      </c>
      <c r="C6223" t="s">
        <v>1</v>
      </c>
      <c r="D6223">
        <v>2</v>
      </c>
      <c r="E6223" t="s">
        <v>60</v>
      </c>
      <c r="F6223" s="1">
        <v>39748</v>
      </c>
      <c r="G6223" s="2">
        <v>301</v>
      </c>
      <c r="H6223" s="2">
        <v>14179</v>
      </c>
      <c r="I6223" s="1">
        <v>39839</v>
      </c>
      <c r="J6223" s="2">
        <v>2009</v>
      </c>
      <c r="K6223" s="2">
        <v>26</v>
      </c>
      <c r="L6223" s="2">
        <v>14270</v>
      </c>
      <c r="M6223">
        <v>91</v>
      </c>
      <c r="N6223" s="3">
        <v>16</v>
      </c>
      <c r="O6223">
        <v>0.3261</v>
      </c>
      <c r="P6223">
        <v>0.33379999999999999</v>
      </c>
      <c r="Q6223">
        <v>0.3342</v>
      </c>
      <c r="R6223">
        <v>0.33289999999999997</v>
      </c>
      <c r="S6223">
        <v>0.24660000000000001</v>
      </c>
      <c r="T6223">
        <v>0.22969999999999999</v>
      </c>
    </row>
    <row r="6224" spans="1:20" x14ac:dyDescent="0.25">
      <c r="A6224" t="s">
        <v>59</v>
      </c>
      <c r="B6224">
        <v>2</v>
      </c>
      <c r="C6224" t="s">
        <v>1</v>
      </c>
      <c r="D6224">
        <v>2</v>
      </c>
      <c r="E6224" t="s">
        <v>60</v>
      </c>
      <c r="F6224" s="1">
        <v>39748</v>
      </c>
      <c r="G6224" s="2">
        <v>301</v>
      </c>
      <c r="H6224" s="2">
        <v>14179</v>
      </c>
      <c r="I6224" s="1">
        <v>39839</v>
      </c>
      <c r="J6224" s="2">
        <v>2009</v>
      </c>
      <c r="K6224" s="2">
        <v>26</v>
      </c>
      <c r="L6224" s="2">
        <v>14270</v>
      </c>
      <c r="M6224">
        <v>91</v>
      </c>
      <c r="N6224" s="3">
        <v>16.25</v>
      </c>
      <c r="O6224">
        <v>0.3261</v>
      </c>
      <c r="P6224">
        <v>0.33379999999999999</v>
      </c>
      <c r="Q6224">
        <v>0.3342</v>
      </c>
      <c r="R6224">
        <v>0.33289999999999997</v>
      </c>
      <c r="S6224">
        <v>0.24660000000000001</v>
      </c>
      <c r="T6224">
        <v>0.22969999999999999</v>
      </c>
    </row>
    <row r="6225" spans="1:20" x14ac:dyDescent="0.25">
      <c r="A6225" t="s">
        <v>59</v>
      </c>
      <c r="B6225">
        <v>2</v>
      </c>
      <c r="C6225" t="s">
        <v>1</v>
      </c>
      <c r="D6225">
        <v>2</v>
      </c>
      <c r="E6225" t="s">
        <v>60</v>
      </c>
      <c r="F6225" s="1">
        <v>39748</v>
      </c>
      <c r="G6225" s="2">
        <v>301</v>
      </c>
      <c r="H6225" s="2">
        <v>14179</v>
      </c>
      <c r="I6225" s="1">
        <v>39839</v>
      </c>
      <c r="J6225" s="2">
        <v>2009</v>
      </c>
      <c r="K6225" s="2">
        <v>26</v>
      </c>
      <c r="L6225" s="2">
        <v>14270</v>
      </c>
      <c r="M6225">
        <v>91</v>
      </c>
      <c r="N6225" s="3">
        <v>16.5</v>
      </c>
      <c r="O6225">
        <v>0.3261</v>
      </c>
      <c r="P6225">
        <v>0.33379999999999999</v>
      </c>
      <c r="Q6225">
        <v>0.3342</v>
      </c>
      <c r="R6225">
        <v>0.33289999999999997</v>
      </c>
      <c r="S6225">
        <v>0.24660000000000001</v>
      </c>
      <c r="T6225">
        <v>0.22969999999999999</v>
      </c>
    </row>
    <row r="6226" spans="1:20" x14ac:dyDescent="0.25">
      <c r="A6226" t="s">
        <v>59</v>
      </c>
      <c r="B6226">
        <v>2</v>
      </c>
      <c r="C6226" t="s">
        <v>1</v>
      </c>
      <c r="D6226">
        <v>2</v>
      </c>
      <c r="E6226" t="s">
        <v>60</v>
      </c>
      <c r="F6226" s="1">
        <v>39748</v>
      </c>
      <c r="G6226" s="2">
        <v>301</v>
      </c>
      <c r="H6226" s="2">
        <v>14179</v>
      </c>
      <c r="I6226" s="1">
        <v>39839</v>
      </c>
      <c r="J6226" s="2">
        <v>2009</v>
      </c>
      <c r="K6226" s="2">
        <v>26</v>
      </c>
      <c r="L6226" s="2">
        <v>14270</v>
      </c>
      <c r="M6226">
        <v>91</v>
      </c>
      <c r="N6226" s="3">
        <v>16.75</v>
      </c>
      <c r="O6226">
        <v>0.32569999999999999</v>
      </c>
      <c r="P6226">
        <v>0.33379999999999999</v>
      </c>
      <c r="Q6226">
        <v>0.3342</v>
      </c>
      <c r="R6226">
        <v>0.33289999999999997</v>
      </c>
      <c r="S6226">
        <v>0.24660000000000001</v>
      </c>
      <c r="T6226">
        <v>0.22969999999999999</v>
      </c>
    </row>
    <row r="6227" spans="1:20" x14ac:dyDescent="0.25">
      <c r="A6227" t="s">
        <v>59</v>
      </c>
      <c r="B6227">
        <v>2</v>
      </c>
      <c r="C6227" t="s">
        <v>1</v>
      </c>
      <c r="D6227">
        <v>2</v>
      </c>
      <c r="E6227" t="s">
        <v>60</v>
      </c>
      <c r="F6227" s="1">
        <v>39748</v>
      </c>
      <c r="G6227" s="2">
        <v>301</v>
      </c>
      <c r="H6227" s="2">
        <v>14179</v>
      </c>
      <c r="I6227" s="1">
        <v>39839</v>
      </c>
      <c r="J6227" s="2">
        <v>2009</v>
      </c>
      <c r="K6227" s="2">
        <v>26</v>
      </c>
      <c r="L6227" s="2">
        <v>14270</v>
      </c>
      <c r="M6227">
        <v>91</v>
      </c>
      <c r="N6227" s="3">
        <v>17</v>
      </c>
      <c r="O6227">
        <v>0.32569999999999999</v>
      </c>
      <c r="P6227">
        <v>0.33379999999999999</v>
      </c>
      <c r="Q6227">
        <v>0.3342</v>
      </c>
      <c r="R6227">
        <v>0.33289999999999997</v>
      </c>
      <c r="S6227">
        <v>0.24660000000000001</v>
      </c>
      <c r="T6227">
        <v>0.22969999999999999</v>
      </c>
    </row>
    <row r="6228" spans="1:20" x14ac:dyDescent="0.25">
      <c r="A6228" t="s">
        <v>59</v>
      </c>
      <c r="B6228">
        <v>2</v>
      </c>
      <c r="C6228" t="s">
        <v>1</v>
      </c>
      <c r="D6228">
        <v>2</v>
      </c>
      <c r="E6228" t="s">
        <v>60</v>
      </c>
      <c r="F6228" s="1">
        <v>39748</v>
      </c>
      <c r="G6228" s="2">
        <v>301</v>
      </c>
      <c r="H6228" s="2">
        <v>14179</v>
      </c>
      <c r="I6228" s="1">
        <v>39839</v>
      </c>
      <c r="J6228" s="2">
        <v>2009</v>
      </c>
      <c r="K6228" s="2">
        <v>26</v>
      </c>
      <c r="L6228" s="2">
        <v>14270</v>
      </c>
      <c r="M6228">
        <v>91</v>
      </c>
      <c r="N6228" s="3">
        <v>17.25</v>
      </c>
      <c r="O6228">
        <v>0.32529999999999998</v>
      </c>
      <c r="P6228">
        <v>0.33379999999999999</v>
      </c>
      <c r="Q6228">
        <v>0.3342</v>
      </c>
      <c r="R6228">
        <v>0.33289999999999997</v>
      </c>
      <c r="S6228">
        <v>0.24660000000000001</v>
      </c>
      <c r="T6228">
        <v>0.22969999999999999</v>
      </c>
    </row>
    <row r="6229" spans="1:20" x14ac:dyDescent="0.25">
      <c r="A6229" t="s">
        <v>59</v>
      </c>
      <c r="B6229">
        <v>2</v>
      </c>
      <c r="C6229" t="s">
        <v>1</v>
      </c>
      <c r="D6229">
        <v>2</v>
      </c>
      <c r="E6229" t="s">
        <v>60</v>
      </c>
      <c r="F6229" s="1">
        <v>39748</v>
      </c>
      <c r="G6229" s="2">
        <v>301</v>
      </c>
      <c r="H6229" s="2">
        <v>14179</v>
      </c>
      <c r="I6229" s="1">
        <v>39839</v>
      </c>
      <c r="J6229" s="2">
        <v>2009</v>
      </c>
      <c r="K6229" s="2">
        <v>26</v>
      </c>
      <c r="L6229" s="2">
        <v>14270</v>
      </c>
      <c r="M6229">
        <v>91</v>
      </c>
      <c r="N6229" s="3">
        <v>17.5</v>
      </c>
      <c r="O6229">
        <v>0.32529999999999998</v>
      </c>
      <c r="P6229">
        <v>0.33379999999999999</v>
      </c>
      <c r="Q6229">
        <v>0.3342</v>
      </c>
      <c r="R6229">
        <v>0.33289999999999997</v>
      </c>
      <c r="S6229">
        <v>0.24660000000000001</v>
      </c>
      <c r="T6229">
        <v>0.22969999999999999</v>
      </c>
    </row>
    <row r="6230" spans="1:20" x14ac:dyDescent="0.25">
      <c r="A6230" t="s">
        <v>59</v>
      </c>
      <c r="B6230">
        <v>2</v>
      </c>
      <c r="C6230" t="s">
        <v>1</v>
      </c>
      <c r="D6230">
        <v>2</v>
      </c>
      <c r="E6230" t="s">
        <v>60</v>
      </c>
      <c r="F6230" s="1">
        <v>39748</v>
      </c>
      <c r="G6230" s="2">
        <v>301</v>
      </c>
      <c r="H6230" s="2">
        <v>14179</v>
      </c>
      <c r="I6230" s="1">
        <v>39839</v>
      </c>
      <c r="J6230" s="2">
        <v>2009</v>
      </c>
      <c r="K6230" s="2">
        <v>26</v>
      </c>
      <c r="L6230" s="2">
        <v>14270</v>
      </c>
      <c r="M6230">
        <v>91</v>
      </c>
      <c r="N6230" s="3">
        <v>17.75</v>
      </c>
      <c r="O6230">
        <v>0.32529999999999998</v>
      </c>
      <c r="P6230">
        <v>0.33379999999999999</v>
      </c>
      <c r="Q6230">
        <v>0.3342</v>
      </c>
      <c r="R6230">
        <v>0.33289999999999997</v>
      </c>
      <c r="S6230">
        <v>0.24660000000000001</v>
      </c>
      <c r="T6230">
        <v>0.22969999999999999</v>
      </c>
    </row>
    <row r="6231" spans="1:20" x14ac:dyDescent="0.25">
      <c r="A6231" t="s">
        <v>59</v>
      </c>
      <c r="B6231">
        <v>2</v>
      </c>
      <c r="C6231" t="s">
        <v>1</v>
      </c>
      <c r="D6231">
        <v>2</v>
      </c>
      <c r="E6231" t="s">
        <v>60</v>
      </c>
      <c r="F6231" s="1">
        <v>39748</v>
      </c>
      <c r="G6231" s="2">
        <v>301</v>
      </c>
      <c r="H6231" s="2">
        <v>14179</v>
      </c>
      <c r="I6231" s="1">
        <v>39839</v>
      </c>
      <c r="J6231" s="2">
        <v>2009</v>
      </c>
      <c r="K6231" s="2">
        <v>26</v>
      </c>
      <c r="L6231" s="2">
        <v>14270</v>
      </c>
      <c r="M6231">
        <v>91</v>
      </c>
      <c r="N6231" s="3">
        <v>18</v>
      </c>
      <c r="O6231">
        <v>0.32529999999999998</v>
      </c>
      <c r="P6231">
        <v>0.33379999999999999</v>
      </c>
      <c r="Q6231">
        <v>0.3342</v>
      </c>
      <c r="R6231">
        <v>0.33289999999999997</v>
      </c>
      <c r="S6231">
        <v>0.24660000000000001</v>
      </c>
      <c r="T6231">
        <v>0.22969999999999999</v>
      </c>
    </row>
    <row r="6232" spans="1:20" x14ac:dyDescent="0.25">
      <c r="A6232" t="s">
        <v>59</v>
      </c>
      <c r="B6232">
        <v>2</v>
      </c>
      <c r="C6232" t="s">
        <v>1</v>
      </c>
      <c r="D6232">
        <v>2</v>
      </c>
      <c r="E6232" t="s">
        <v>60</v>
      </c>
      <c r="F6232" s="1">
        <v>39748</v>
      </c>
      <c r="G6232" s="2">
        <v>301</v>
      </c>
      <c r="H6232" s="2">
        <v>14179</v>
      </c>
      <c r="I6232" s="1">
        <v>39839</v>
      </c>
      <c r="J6232" s="2">
        <v>2009</v>
      </c>
      <c r="K6232" s="2">
        <v>26</v>
      </c>
      <c r="L6232" s="2">
        <v>14270</v>
      </c>
      <c r="M6232">
        <v>91</v>
      </c>
      <c r="N6232" s="3">
        <v>18.25</v>
      </c>
      <c r="O6232">
        <v>0.32490000000000002</v>
      </c>
      <c r="P6232">
        <v>0.33379999999999999</v>
      </c>
      <c r="Q6232">
        <v>0.3342</v>
      </c>
      <c r="R6232">
        <v>0.33289999999999997</v>
      </c>
      <c r="S6232">
        <v>0.24660000000000001</v>
      </c>
      <c r="T6232">
        <v>0.22969999999999999</v>
      </c>
    </row>
    <row r="6233" spans="1:20" x14ac:dyDescent="0.25">
      <c r="A6233" t="s">
        <v>59</v>
      </c>
      <c r="B6233">
        <v>2</v>
      </c>
      <c r="C6233" t="s">
        <v>1</v>
      </c>
      <c r="D6233">
        <v>2</v>
      </c>
      <c r="E6233" t="s">
        <v>60</v>
      </c>
      <c r="F6233" s="1">
        <v>39748</v>
      </c>
      <c r="G6233" s="2">
        <v>301</v>
      </c>
      <c r="H6233" s="2">
        <v>14179</v>
      </c>
      <c r="I6233" s="1">
        <v>39839</v>
      </c>
      <c r="J6233" s="2">
        <v>2009</v>
      </c>
      <c r="K6233" s="2">
        <v>26</v>
      </c>
      <c r="L6233" s="2">
        <v>14270</v>
      </c>
      <c r="M6233">
        <v>91</v>
      </c>
      <c r="N6233" s="3">
        <v>18.5</v>
      </c>
      <c r="O6233">
        <v>0.32490000000000002</v>
      </c>
      <c r="P6233">
        <v>0.33379999999999999</v>
      </c>
      <c r="Q6233">
        <v>0.3342</v>
      </c>
      <c r="R6233">
        <v>0.33289999999999997</v>
      </c>
      <c r="S6233">
        <v>0.24660000000000001</v>
      </c>
      <c r="T6233">
        <v>0.22969999999999999</v>
      </c>
    </row>
    <row r="6234" spans="1:20" x14ac:dyDescent="0.25">
      <c r="A6234" t="s">
        <v>59</v>
      </c>
      <c r="B6234">
        <v>2</v>
      </c>
      <c r="C6234" t="s">
        <v>1</v>
      </c>
      <c r="D6234">
        <v>2</v>
      </c>
      <c r="E6234" t="s">
        <v>60</v>
      </c>
      <c r="F6234" s="1">
        <v>39748</v>
      </c>
      <c r="G6234" s="2">
        <v>301</v>
      </c>
      <c r="H6234" s="2">
        <v>14179</v>
      </c>
      <c r="I6234" s="1">
        <v>39839</v>
      </c>
      <c r="J6234" s="2">
        <v>2009</v>
      </c>
      <c r="K6234" s="2">
        <v>26</v>
      </c>
      <c r="L6234" s="2">
        <v>14270</v>
      </c>
      <c r="M6234">
        <v>91</v>
      </c>
      <c r="N6234" s="3">
        <v>18.75</v>
      </c>
      <c r="O6234">
        <v>0.32490000000000002</v>
      </c>
      <c r="P6234">
        <v>0.33379999999999999</v>
      </c>
      <c r="Q6234">
        <v>0.3342</v>
      </c>
      <c r="R6234">
        <v>0.33289999999999997</v>
      </c>
      <c r="S6234">
        <v>0.24660000000000001</v>
      </c>
      <c r="T6234">
        <v>0.22969999999999999</v>
      </c>
    </row>
    <row r="6235" spans="1:20" x14ac:dyDescent="0.25">
      <c r="A6235" t="s">
        <v>59</v>
      </c>
      <c r="B6235">
        <v>2</v>
      </c>
      <c r="C6235" t="s">
        <v>1</v>
      </c>
      <c r="D6235">
        <v>2</v>
      </c>
      <c r="E6235" t="s">
        <v>60</v>
      </c>
      <c r="F6235" s="1">
        <v>39748</v>
      </c>
      <c r="G6235" s="2">
        <v>301</v>
      </c>
      <c r="H6235" s="2">
        <v>14179</v>
      </c>
      <c r="I6235" s="1">
        <v>39839</v>
      </c>
      <c r="J6235" s="2">
        <v>2009</v>
      </c>
      <c r="K6235" s="2">
        <v>26</v>
      </c>
      <c r="L6235" s="2">
        <v>14270</v>
      </c>
      <c r="M6235">
        <v>91</v>
      </c>
      <c r="N6235" s="3">
        <v>19</v>
      </c>
      <c r="O6235">
        <v>0.32490000000000002</v>
      </c>
      <c r="P6235">
        <v>0.33379999999999999</v>
      </c>
      <c r="Q6235">
        <v>0.3342</v>
      </c>
      <c r="R6235">
        <v>0.33289999999999997</v>
      </c>
      <c r="S6235">
        <v>0.24660000000000001</v>
      </c>
      <c r="T6235">
        <v>0.22969999999999999</v>
      </c>
    </row>
    <row r="6236" spans="1:20" x14ac:dyDescent="0.25">
      <c r="A6236" t="s">
        <v>59</v>
      </c>
      <c r="B6236">
        <v>2</v>
      </c>
      <c r="C6236" t="s">
        <v>1</v>
      </c>
      <c r="D6236">
        <v>2</v>
      </c>
      <c r="E6236" t="s">
        <v>60</v>
      </c>
      <c r="F6236" s="1">
        <v>39748</v>
      </c>
      <c r="G6236" s="2">
        <v>301</v>
      </c>
      <c r="H6236" s="2">
        <v>14179</v>
      </c>
      <c r="I6236" s="1">
        <v>39839</v>
      </c>
      <c r="J6236" s="2">
        <v>2009</v>
      </c>
      <c r="K6236" s="2">
        <v>26</v>
      </c>
      <c r="L6236" s="2">
        <v>14270</v>
      </c>
      <c r="M6236">
        <v>91</v>
      </c>
      <c r="N6236" s="3">
        <v>19.25</v>
      </c>
      <c r="O6236">
        <v>0.32450000000000001</v>
      </c>
      <c r="P6236">
        <v>0.33379999999999999</v>
      </c>
      <c r="Q6236">
        <v>0.3342</v>
      </c>
      <c r="R6236">
        <v>0.33289999999999997</v>
      </c>
      <c r="S6236">
        <v>0.24660000000000001</v>
      </c>
      <c r="T6236">
        <v>0.22969999999999999</v>
      </c>
    </row>
    <row r="6237" spans="1:20" x14ac:dyDescent="0.25">
      <c r="A6237" t="s">
        <v>59</v>
      </c>
      <c r="B6237">
        <v>2</v>
      </c>
      <c r="C6237" t="s">
        <v>1</v>
      </c>
      <c r="D6237">
        <v>2</v>
      </c>
      <c r="E6237" t="s">
        <v>60</v>
      </c>
      <c r="F6237" s="1">
        <v>39748</v>
      </c>
      <c r="G6237" s="2">
        <v>301</v>
      </c>
      <c r="H6237" s="2">
        <v>14179</v>
      </c>
      <c r="I6237" s="1">
        <v>39839</v>
      </c>
      <c r="J6237" s="2">
        <v>2009</v>
      </c>
      <c r="K6237" s="2">
        <v>26</v>
      </c>
      <c r="L6237" s="2">
        <v>14270</v>
      </c>
      <c r="M6237">
        <v>91</v>
      </c>
      <c r="N6237" s="3">
        <v>19.5</v>
      </c>
      <c r="O6237">
        <v>0.32450000000000001</v>
      </c>
      <c r="P6237">
        <v>0.33379999999999999</v>
      </c>
      <c r="Q6237">
        <v>0.3342</v>
      </c>
      <c r="R6237">
        <v>0.33289999999999997</v>
      </c>
      <c r="S6237">
        <v>0.24660000000000001</v>
      </c>
      <c r="T6237">
        <v>0.22969999999999999</v>
      </c>
    </row>
    <row r="6238" spans="1:20" x14ac:dyDescent="0.25">
      <c r="A6238" t="s">
        <v>59</v>
      </c>
      <c r="B6238">
        <v>2</v>
      </c>
      <c r="C6238" t="s">
        <v>1</v>
      </c>
      <c r="D6238">
        <v>2</v>
      </c>
      <c r="E6238" t="s">
        <v>60</v>
      </c>
      <c r="F6238" s="1">
        <v>39748</v>
      </c>
      <c r="G6238" s="2">
        <v>301</v>
      </c>
      <c r="H6238" s="2">
        <v>14179</v>
      </c>
      <c r="I6238" s="1">
        <v>39839</v>
      </c>
      <c r="J6238" s="2">
        <v>2009</v>
      </c>
      <c r="K6238" s="2">
        <v>26</v>
      </c>
      <c r="L6238" s="2">
        <v>14270</v>
      </c>
      <c r="M6238">
        <v>91</v>
      </c>
      <c r="N6238" s="3">
        <v>19.75</v>
      </c>
      <c r="O6238">
        <v>0.32450000000000001</v>
      </c>
      <c r="P6238">
        <v>0.33379999999999999</v>
      </c>
      <c r="Q6238">
        <v>0.3342</v>
      </c>
      <c r="R6238">
        <v>0.33289999999999997</v>
      </c>
      <c r="S6238">
        <v>0.24660000000000001</v>
      </c>
      <c r="T6238">
        <v>0.22969999999999999</v>
      </c>
    </row>
    <row r="6239" spans="1:20" x14ac:dyDescent="0.25">
      <c r="A6239" t="s">
        <v>59</v>
      </c>
      <c r="B6239">
        <v>2</v>
      </c>
      <c r="C6239" t="s">
        <v>1</v>
      </c>
      <c r="D6239">
        <v>2</v>
      </c>
      <c r="E6239" t="s">
        <v>60</v>
      </c>
      <c r="F6239" s="1">
        <v>39748</v>
      </c>
      <c r="G6239" s="2">
        <v>301</v>
      </c>
      <c r="H6239" s="2">
        <v>14179</v>
      </c>
      <c r="I6239" s="1">
        <v>39839</v>
      </c>
      <c r="J6239" s="2">
        <v>2009</v>
      </c>
      <c r="K6239" s="2">
        <v>26</v>
      </c>
      <c r="L6239" s="2">
        <v>14270</v>
      </c>
      <c r="M6239">
        <v>91</v>
      </c>
      <c r="N6239" s="3">
        <v>20</v>
      </c>
      <c r="O6239">
        <v>0.32450000000000001</v>
      </c>
      <c r="P6239">
        <v>0.33379999999999999</v>
      </c>
      <c r="Q6239">
        <v>0.3342</v>
      </c>
      <c r="R6239">
        <v>0.33289999999999997</v>
      </c>
      <c r="S6239">
        <v>0.24660000000000001</v>
      </c>
      <c r="T6239">
        <v>0.22969999999999999</v>
      </c>
    </row>
    <row r="6240" spans="1:20" x14ac:dyDescent="0.25">
      <c r="A6240" t="s">
        <v>59</v>
      </c>
      <c r="B6240">
        <v>2</v>
      </c>
      <c r="C6240" t="s">
        <v>1</v>
      </c>
      <c r="D6240">
        <v>2</v>
      </c>
      <c r="E6240" t="s">
        <v>60</v>
      </c>
      <c r="F6240" s="1">
        <v>39748</v>
      </c>
      <c r="G6240" s="2">
        <v>301</v>
      </c>
      <c r="H6240" s="2">
        <v>14179</v>
      </c>
      <c r="I6240" s="1">
        <v>39839</v>
      </c>
      <c r="J6240" s="2">
        <v>2009</v>
      </c>
      <c r="K6240" s="2">
        <v>26</v>
      </c>
      <c r="L6240" s="2">
        <v>14270</v>
      </c>
      <c r="M6240">
        <v>91</v>
      </c>
      <c r="N6240" s="3">
        <v>20.25</v>
      </c>
      <c r="O6240">
        <v>0.3241</v>
      </c>
      <c r="P6240">
        <v>0.33379999999999999</v>
      </c>
      <c r="Q6240">
        <v>0.3342</v>
      </c>
      <c r="R6240">
        <v>0.33289999999999997</v>
      </c>
      <c r="S6240">
        <v>0.24660000000000001</v>
      </c>
      <c r="T6240">
        <v>0.22969999999999999</v>
      </c>
    </row>
    <row r="6241" spans="1:20" x14ac:dyDescent="0.25">
      <c r="A6241" t="s">
        <v>59</v>
      </c>
      <c r="B6241">
        <v>2</v>
      </c>
      <c r="C6241" t="s">
        <v>1</v>
      </c>
      <c r="D6241">
        <v>2</v>
      </c>
      <c r="E6241" t="s">
        <v>60</v>
      </c>
      <c r="F6241" s="1">
        <v>39748</v>
      </c>
      <c r="G6241" s="2">
        <v>301</v>
      </c>
      <c r="H6241" s="2">
        <v>14179</v>
      </c>
      <c r="I6241" s="1">
        <v>39839</v>
      </c>
      <c r="J6241" s="2">
        <v>2009</v>
      </c>
      <c r="K6241" s="2">
        <v>26</v>
      </c>
      <c r="L6241" s="2">
        <v>14270</v>
      </c>
      <c r="M6241">
        <v>91</v>
      </c>
      <c r="N6241" s="3">
        <v>20.5</v>
      </c>
      <c r="O6241">
        <v>0.3241</v>
      </c>
      <c r="P6241">
        <v>0.33379999999999999</v>
      </c>
      <c r="Q6241">
        <v>0.3342</v>
      </c>
      <c r="R6241">
        <v>0.33289999999999997</v>
      </c>
      <c r="S6241">
        <v>0.24660000000000001</v>
      </c>
      <c r="T6241">
        <v>0.22969999999999999</v>
      </c>
    </row>
    <row r="6242" spans="1:20" x14ac:dyDescent="0.25">
      <c r="A6242" t="s">
        <v>59</v>
      </c>
      <c r="B6242">
        <v>2</v>
      </c>
      <c r="C6242" t="s">
        <v>1</v>
      </c>
      <c r="D6242">
        <v>2</v>
      </c>
      <c r="E6242" t="s">
        <v>60</v>
      </c>
      <c r="F6242" s="1">
        <v>39748</v>
      </c>
      <c r="G6242" s="2">
        <v>301</v>
      </c>
      <c r="H6242" s="2">
        <v>14179</v>
      </c>
      <c r="I6242" s="1">
        <v>39839</v>
      </c>
      <c r="J6242" s="2">
        <v>2009</v>
      </c>
      <c r="K6242" s="2">
        <v>26</v>
      </c>
      <c r="L6242" s="2">
        <v>14270</v>
      </c>
      <c r="M6242">
        <v>91</v>
      </c>
      <c r="N6242" s="3">
        <v>20.75</v>
      </c>
      <c r="O6242">
        <v>0.3241</v>
      </c>
      <c r="P6242">
        <v>0.33379999999999999</v>
      </c>
      <c r="Q6242">
        <v>0.3342</v>
      </c>
      <c r="R6242">
        <v>0.33289999999999997</v>
      </c>
      <c r="S6242">
        <v>0.24660000000000001</v>
      </c>
      <c r="T6242">
        <v>0.22969999999999999</v>
      </c>
    </row>
    <row r="6243" spans="1:20" x14ac:dyDescent="0.25">
      <c r="A6243" t="s">
        <v>59</v>
      </c>
      <c r="B6243">
        <v>2</v>
      </c>
      <c r="C6243" t="s">
        <v>1</v>
      </c>
      <c r="D6243">
        <v>2</v>
      </c>
      <c r="E6243" t="s">
        <v>60</v>
      </c>
      <c r="F6243" s="1">
        <v>39748</v>
      </c>
      <c r="G6243" s="2">
        <v>301</v>
      </c>
      <c r="H6243" s="2">
        <v>14179</v>
      </c>
      <c r="I6243" s="1">
        <v>39839</v>
      </c>
      <c r="J6243" s="2">
        <v>2009</v>
      </c>
      <c r="K6243" s="2">
        <v>26</v>
      </c>
      <c r="L6243" s="2">
        <v>14270</v>
      </c>
      <c r="M6243">
        <v>91</v>
      </c>
      <c r="N6243" s="3">
        <v>21</v>
      </c>
      <c r="O6243">
        <v>0.3241</v>
      </c>
      <c r="P6243">
        <v>0.33379999999999999</v>
      </c>
      <c r="Q6243">
        <v>0.3342</v>
      </c>
      <c r="R6243">
        <v>0.33289999999999997</v>
      </c>
      <c r="S6243">
        <v>0.24660000000000001</v>
      </c>
      <c r="T6243">
        <v>0.22969999999999999</v>
      </c>
    </row>
    <row r="6244" spans="1:20" x14ac:dyDescent="0.25">
      <c r="A6244" t="s">
        <v>59</v>
      </c>
      <c r="B6244">
        <v>2</v>
      </c>
      <c r="C6244" t="s">
        <v>1</v>
      </c>
      <c r="D6244">
        <v>2</v>
      </c>
      <c r="E6244" t="s">
        <v>60</v>
      </c>
      <c r="F6244" s="1">
        <v>39748</v>
      </c>
      <c r="G6244" s="2">
        <v>301</v>
      </c>
      <c r="H6244" s="2">
        <v>14179</v>
      </c>
      <c r="I6244" s="1">
        <v>39839</v>
      </c>
      <c r="J6244" s="2">
        <v>2009</v>
      </c>
      <c r="K6244" s="2">
        <v>26</v>
      </c>
      <c r="L6244" s="2">
        <v>14270</v>
      </c>
      <c r="M6244">
        <v>91</v>
      </c>
      <c r="N6244" s="3">
        <v>21.25</v>
      </c>
      <c r="O6244">
        <v>0.3241</v>
      </c>
      <c r="P6244">
        <v>0.33379999999999999</v>
      </c>
      <c r="Q6244">
        <v>0.3342</v>
      </c>
      <c r="R6244">
        <v>0.33289999999999997</v>
      </c>
      <c r="S6244">
        <v>0.24660000000000001</v>
      </c>
      <c r="T6244">
        <v>0.22969999999999999</v>
      </c>
    </row>
    <row r="6245" spans="1:20" x14ac:dyDescent="0.25">
      <c r="A6245" t="s">
        <v>59</v>
      </c>
      <c r="B6245">
        <v>2</v>
      </c>
      <c r="C6245" t="s">
        <v>1</v>
      </c>
      <c r="D6245">
        <v>2</v>
      </c>
      <c r="E6245" t="s">
        <v>60</v>
      </c>
      <c r="F6245" s="1">
        <v>39748</v>
      </c>
      <c r="G6245" s="2">
        <v>301</v>
      </c>
      <c r="H6245" s="2">
        <v>14179</v>
      </c>
      <c r="I6245" s="1">
        <v>39839</v>
      </c>
      <c r="J6245" s="2">
        <v>2009</v>
      </c>
      <c r="K6245" s="2">
        <v>26</v>
      </c>
      <c r="L6245" s="2">
        <v>14270</v>
      </c>
      <c r="M6245">
        <v>91</v>
      </c>
      <c r="N6245" s="3">
        <v>21.5</v>
      </c>
      <c r="O6245">
        <v>0.3241</v>
      </c>
      <c r="P6245">
        <v>0.33379999999999999</v>
      </c>
      <c r="Q6245">
        <v>0.3342</v>
      </c>
      <c r="R6245">
        <v>0.33289999999999997</v>
      </c>
      <c r="S6245">
        <v>0.24660000000000001</v>
      </c>
      <c r="T6245">
        <v>0.22969999999999999</v>
      </c>
    </row>
    <row r="6246" spans="1:20" x14ac:dyDescent="0.25">
      <c r="A6246" t="s">
        <v>59</v>
      </c>
      <c r="B6246">
        <v>2</v>
      </c>
      <c r="C6246" t="s">
        <v>1</v>
      </c>
      <c r="D6246">
        <v>2</v>
      </c>
      <c r="E6246" t="s">
        <v>60</v>
      </c>
      <c r="F6246" s="1">
        <v>39748</v>
      </c>
      <c r="G6246" s="2">
        <v>301</v>
      </c>
      <c r="H6246" s="2">
        <v>14179</v>
      </c>
      <c r="I6246" s="1">
        <v>39839</v>
      </c>
      <c r="J6246" s="2">
        <v>2009</v>
      </c>
      <c r="K6246" s="2">
        <v>26</v>
      </c>
      <c r="L6246" s="2">
        <v>14270</v>
      </c>
      <c r="M6246">
        <v>91</v>
      </c>
      <c r="N6246" s="3">
        <v>21.75</v>
      </c>
      <c r="O6246">
        <v>0.32369999999999999</v>
      </c>
      <c r="P6246">
        <v>0.33379999999999999</v>
      </c>
      <c r="Q6246">
        <v>0.3342</v>
      </c>
      <c r="R6246">
        <v>0.33289999999999997</v>
      </c>
      <c r="S6246">
        <v>0.24660000000000001</v>
      </c>
      <c r="T6246">
        <v>0.22969999999999999</v>
      </c>
    </row>
    <row r="6247" spans="1:20" x14ac:dyDescent="0.25">
      <c r="A6247" t="s">
        <v>59</v>
      </c>
      <c r="B6247">
        <v>2</v>
      </c>
      <c r="C6247" t="s">
        <v>1</v>
      </c>
      <c r="D6247">
        <v>2</v>
      </c>
      <c r="E6247" t="s">
        <v>60</v>
      </c>
      <c r="F6247" s="1">
        <v>39748</v>
      </c>
      <c r="G6247" s="2">
        <v>301</v>
      </c>
      <c r="H6247" s="2">
        <v>14179</v>
      </c>
      <c r="I6247" s="1">
        <v>39839</v>
      </c>
      <c r="J6247" s="2">
        <v>2009</v>
      </c>
      <c r="K6247" s="2">
        <v>26</v>
      </c>
      <c r="L6247" s="2">
        <v>14270</v>
      </c>
      <c r="M6247">
        <v>91</v>
      </c>
      <c r="N6247" s="3">
        <v>22</v>
      </c>
      <c r="O6247">
        <v>0.32369999999999999</v>
      </c>
      <c r="P6247">
        <v>0.33379999999999999</v>
      </c>
      <c r="Q6247">
        <v>0.3342</v>
      </c>
      <c r="R6247">
        <v>0.33289999999999997</v>
      </c>
      <c r="S6247">
        <v>0.24660000000000001</v>
      </c>
      <c r="T6247">
        <v>0.22969999999999999</v>
      </c>
    </row>
    <row r="6248" spans="1:20" x14ac:dyDescent="0.25">
      <c r="A6248" t="s">
        <v>59</v>
      </c>
      <c r="B6248">
        <v>2</v>
      </c>
      <c r="C6248" t="s">
        <v>1</v>
      </c>
      <c r="D6248">
        <v>2</v>
      </c>
      <c r="E6248" t="s">
        <v>60</v>
      </c>
      <c r="F6248" s="1">
        <v>39748</v>
      </c>
      <c r="G6248" s="2">
        <v>301</v>
      </c>
      <c r="H6248" s="2">
        <v>14179</v>
      </c>
      <c r="I6248" s="1">
        <v>39839</v>
      </c>
      <c r="J6248" s="2">
        <v>2009</v>
      </c>
      <c r="K6248" s="2">
        <v>26</v>
      </c>
      <c r="L6248" s="2">
        <v>14270</v>
      </c>
      <c r="M6248">
        <v>91</v>
      </c>
      <c r="N6248" s="3">
        <v>22.25</v>
      </c>
      <c r="O6248">
        <v>0.32369999999999999</v>
      </c>
      <c r="P6248">
        <v>0.33379999999999999</v>
      </c>
      <c r="Q6248">
        <v>0.3342</v>
      </c>
      <c r="R6248">
        <v>0.33289999999999997</v>
      </c>
      <c r="S6248">
        <v>0.24660000000000001</v>
      </c>
      <c r="T6248">
        <v>0.22969999999999999</v>
      </c>
    </row>
    <row r="6249" spans="1:20" x14ac:dyDescent="0.25">
      <c r="A6249" t="s">
        <v>59</v>
      </c>
      <c r="B6249">
        <v>2</v>
      </c>
      <c r="C6249" t="s">
        <v>1</v>
      </c>
      <c r="D6249">
        <v>2</v>
      </c>
      <c r="E6249" t="s">
        <v>60</v>
      </c>
      <c r="F6249" s="1">
        <v>39748</v>
      </c>
      <c r="G6249" s="2">
        <v>301</v>
      </c>
      <c r="H6249" s="2">
        <v>14179</v>
      </c>
      <c r="I6249" s="1">
        <v>39839</v>
      </c>
      <c r="J6249" s="2">
        <v>2009</v>
      </c>
      <c r="K6249" s="2">
        <v>26</v>
      </c>
      <c r="L6249" s="2">
        <v>14270</v>
      </c>
      <c r="M6249">
        <v>91</v>
      </c>
      <c r="N6249" s="3">
        <v>22.5</v>
      </c>
      <c r="O6249">
        <v>0.32369999999999999</v>
      </c>
      <c r="P6249">
        <v>0.33379999999999999</v>
      </c>
      <c r="Q6249">
        <v>0.3342</v>
      </c>
      <c r="R6249">
        <v>0.33289999999999997</v>
      </c>
      <c r="S6249">
        <v>0.24660000000000001</v>
      </c>
      <c r="T6249">
        <v>0.22969999999999999</v>
      </c>
    </row>
    <row r="6250" spans="1:20" x14ac:dyDescent="0.25">
      <c r="A6250" t="s">
        <v>59</v>
      </c>
      <c r="B6250">
        <v>2</v>
      </c>
      <c r="C6250" t="s">
        <v>1</v>
      </c>
      <c r="D6250">
        <v>2</v>
      </c>
      <c r="E6250" t="s">
        <v>60</v>
      </c>
      <c r="F6250" s="1">
        <v>39748</v>
      </c>
      <c r="G6250" s="2">
        <v>301</v>
      </c>
      <c r="H6250" s="2">
        <v>14179</v>
      </c>
      <c r="I6250" s="1">
        <v>39839</v>
      </c>
      <c r="J6250" s="2">
        <v>2009</v>
      </c>
      <c r="K6250" s="2">
        <v>26</v>
      </c>
      <c r="L6250" s="2">
        <v>14270</v>
      </c>
      <c r="M6250">
        <v>91</v>
      </c>
      <c r="N6250" s="3">
        <v>22.75</v>
      </c>
      <c r="O6250">
        <v>0.32369999999999999</v>
      </c>
      <c r="P6250">
        <v>0.33379999999999999</v>
      </c>
      <c r="Q6250">
        <v>0.3342</v>
      </c>
      <c r="R6250">
        <v>0.33289999999999997</v>
      </c>
      <c r="S6250">
        <v>0.24660000000000001</v>
      </c>
      <c r="T6250">
        <v>0.22969999999999999</v>
      </c>
    </row>
    <row r="6251" spans="1:20" x14ac:dyDescent="0.25">
      <c r="A6251" t="s">
        <v>59</v>
      </c>
      <c r="B6251">
        <v>2</v>
      </c>
      <c r="C6251" t="s">
        <v>1</v>
      </c>
      <c r="D6251">
        <v>2</v>
      </c>
      <c r="E6251" t="s">
        <v>60</v>
      </c>
      <c r="F6251" s="1">
        <v>39748</v>
      </c>
      <c r="G6251" s="2">
        <v>301</v>
      </c>
      <c r="H6251" s="2">
        <v>14179</v>
      </c>
      <c r="I6251" s="1">
        <v>39839</v>
      </c>
      <c r="J6251" s="2">
        <v>2009</v>
      </c>
      <c r="K6251" s="2">
        <v>26</v>
      </c>
      <c r="L6251" s="2">
        <v>14270</v>
      </c>
      <c r="M6251">
        <v>91</v>
      </c>
      <c r="N6251" s="3">
        <v>23</v>
      </c>
      <c r="O6251">
        <v>0.32329999999999998</v>
      </c>
      <c r="P6251">
        <v>0.33379999999999999</v>
      </c>
      <c r="Q6251">
        <v>0.33379999999999999</v>
      </c>
      <c r="R6251">
        <v>0.33289999999999997</v>
      </c>
      <c r="S6251">
        <v>0.24660000000000001</v>
      </c>
      <c r="T6251">
        <v>0.22969999999999999</v>
      </c>
    </row>
    <row r="6252" spans="1:20" x14ac:dyDescent="0.25">
      <c r="A6252" t="s">
        <v>59</v>
      </c>
      <c r="B6252">
        <v>2</v>
      </c>
      <c r="C6252" t="s">
        <v>1</v>
      </c>
      <c r="D6252">
        <v>2</v>
      </c>
      <c r="E6252" t="s">
        <v>60</v>
      </c>
      <c r="F6252" s="1">
        <v>39748</v>
      </c>
      <c r="G6252" s="2">
        <v>301</v>
      </c>
      <c r="H6252" s="2">
        <v>14179</v>
      </c>
      <c r="I6252" s="1">
        <v>39839</v>
      </c>
      <c r="J6252" s="2">
        <v>2009</v>
      </c>
      <c r="K6252" s="2">
        <v>26</v>
      </c>
      <c r="L6252" s="2">
        <v>14270</v>
      </c>
      <c r="M6252">
        <v>91</v>
      </c>
      <c r="N6252" s="3">
        <v>23.25</v>
      </c>
      <c r="O6252">
        <v>0.32329999999999998</v>
      </c>
      <c r="P6252">
        <v>0.33379999999999999</v>
      </c>
      <c r="Q6252">
        <v>0.33379999999999999</v>
      </c>
      <c r="R6252">
        <v>0.33289999999999997</v>
      </c>
      <c r="S6252">
        <v>0.24660000000000001</v>
      </c>
      <c r="T6252">
        <v>0.22969999999999999</v>
      </c>
    </row>
    <row r="6253" spans="1:20" x14ac:dyDescent="0.25">
      <c r="A6253" t="s">
        <v>59</v>
      </c>
      <c r="B6253">
        <v>2</v>
      </c>
      <c r="C6253" t="s">
        <v>1</v>
      </c>
      <c r="D6253">
        <v>2</v>
      </c>
      <c r="E6253" t="s">
        <v>60</v>
      </c>
      <c r="F6253" s="1">
        <v>39748</v>
      </c>
      <c r="G6253" s="2">
        <v>301</v>
      </c>
      <c r="H6253" s="2">
        <v>14179</v>
      </c>
      <c r="I6253" s="1">
        <v>39839</v>
      </c>
      <c r="J6253" s="2">
        <v>2009</v>
      </c>
      <c r="K6253" s="2">
        <v>26</v>
      </c>
      <c r="L6253" s="2">
        <v>14270</v>
      </c>
      <c r="M6253">
        <v>91</v>
      </c>
      <c r="N6253" s="3">
        <v>23.5</v>
      </c>
      <c r="O6253">
        <v>0.32329999999999998</v>
      </c>
      <c r="P6253">
        <v>0.33329999999999999</v>
      </c>
      <c r="Q6253">
        <v>0.33379999999999999</v>
      </c>
      <c r="R6253">
        <v>0.33250000000000002</v>
      </c>
      <c r="S6253">
        <v>0.24660000000000001</v>
      </c>
      <c r="T6253">
        <v>0.22969999999999999</v>
      </c>
    </row>
    <row r="6254" spans="1:20" x14ac:dyDescent="0.25">
      <c r="A6254" t="s">
        <v>59</v>
      </c>
      <c r="B6254">
        <v>2</v>
      </c>
      <c r="C6254" t="s">
        <v>1</v>
      </c>
      <c r="D6254">
        <v>2</v>
      </c>
      <c r="E6254" t="s">
        <v>60</v>
      </c>
      <c r="F6254" s="1">
        <v>39748</v>
      </c>
      <c r="G6254" s="2">
        <v>301</v>
      </c>
      <c r="H6254" s="2">
        <v>14179</v>
      </c>
      <c r="I6254" s="1">
        <v>39839</v>
      </c>
      <c r="J6254" s="2">
        <v>2009</v>
      </c>
      <c r="K6254" s="2">
        <v>26</v>
      </c>
      <c r="L6254" s="2">
        <v>14270</v>
      </c>
      <c r="M6254">
        <v>91</v>
      </c>
      <c r="N6254" s="3">
        <v>23.75</v>
      </c>
      <c r="O6254">
        <v>0.32329999999999998</v>
      </c>
      <c r="P6254">
        <v>0.33329999999999999</v>
      </c>
      <c r="Q6254">
        <v>0.33379999999999999</v>
      </c>
      <c r="R6254">
        <v>0.33289999999999997</v>
      </c>
      <c r="S6254">
        <v>0.24660000000000001</v>
      </c>
      <c r="T6254">
        <v>0.22969999999999999</v>
      </c>
    </row>
    <row r="6255" spans="1:20" x14ac:dyDescent="0.25">
      <c r="A6255" t="s">
        <v>61</v>
      </c>
      <c r="B6255">
        <v>13</v>
      </c>
      <c r="C6255" t="s">
        <v>10</v>
      </c>
      <c r="D6255">
        <v>1</v>
      </c>
      <c r="E6255" t="s">
        <v>36</v>
      </c>
      <c r="F6255" s="1">
        <v>39783</v>
      </c>
      <c r="G6255" s="2">
        <v>336</v>
      </c>
      <c r="H6255" s="2">
        <v>14214</v>
      </c>
      <c r="I6255" s="1">
        <v>39839</v>
      </c>
      <c r="J6255" s="2">
        <v>2009</v>
      </c>
      <c r="K6255" s="2">
        <v>26</v>
      </c>
      <c r="L6255" s="2">
        <v>14270</v>
      </c>
      <c r="M6255">
        <v>56</v>
      </c>
      <c r="N6255" s="3">
        <v>0</v>
      </c>
      <c r="O6255">
        <v>0.36220000000000002</v>
      </c>
      <c r="P6255">
        <v>0.3846</v>
      </c>
      <c r="Q6255">
        <v>0.34499999999999997</v>
      </c>
      <c r="R6255">
        <v>0.33150000000000002</v>
      </c>
      <c r="S6255">
        <v>0.22889999999999999</v>
      </c>
      <c r="T6255">
        <v>0.19270000000000001</v>
      </c>
    </row>
    <row r="6256" spans="1:20" x14ac:dyDescent="0.25">
      <c r="A6256" t="s">
        <v>61</v>
      </c>
      <c r="B6256">
        <v>13</v>
      </c>
      <c r="C6256" t="s">
        <v>10</v>
      </c>
      <c r="D6256">
        <v>1</v>
      </c>
      <c r="E6256" t="s">
        <v>36</v>
      </c>
      <c r="F6256" s="1">
        <v>39783</v>
      </c>
      <c r="G6256" s="2">
        <v>336</v>
      </c>
      <c r="H6256" s="2">
        <v>14214</v>
      </c>
      <c r="I6256" s="1">
        <v>39839</v>
      </c>
      <c r="J6256" s="2">
        <v>2009</v>
      </c>
      <c r="K6256" s="2">
        <v>26</v>
      </c>
      <c r="L6256" s="2">
        <v>14270</v>
      </c>
      <c r="M6256">
        <v>56</v>
      </c>
      <c r="N6256" s="3">
        <v>0.25</v>
      </c>
      <c r="O6256">
        <v>0.36180000000000001</v>
      </c>
      <c r="P6256">
        <v>0.3846</v>
      </c>
      <c r="Q6256">
        <v>0.34499999999999997</v>
      </c>
      <c r="R6256">
        <v>0.33150000000000002</v>
      </c>
      <c r="S6256">
        <v>0.22889999999999999</v>
      </c>
      <c r="T6256">
        <v>0.19270000000000001</v>
      </c>
    </row>
    <row r="6257" spans="1:20" x14ac:dyDescent="0.25">
      <c r="A6257" t="s">
        <v>61</v>
      </c>
      <c r="B6257">
        <v>13</v>
      </c>
      <c r="C6257" t="s">
        <v>10</v>
      </c>
      <c r="D6257">
        <v>1</v>
      </c>
      <c r="E6257" t="s">
        <v>36</v>
      </c>
      <c r="F6257" s="1">
        <v>39783</v>
      </c>
      <c r="G6257" s="2">
        <v>336</v>
      </c>
      <c r="H6257" s="2">
        <v>14214</v>
      </c>
      <c r="I6257" s="1">
        <v>39839</v>
      </c>
      <c r="J6257" s="2">
        <v>2009</v>
      </c>
      <c r="K6257" s="2">
        <v>26</v>
      </c>
      <c r="L6257" s="2">
        <v>14270</v>
      </c>
      <c r="M6257">
        <v>56</v>
      </c>
      <c r="N6257" s="3">
        <v>0.5</v>
      </c>
      <c r="O6257">
        <v>0.36180000000000001</v>
      </c>
      <c r="P6257">
        <v>0.3846</v>
      </c>
      <c r="Q6257">
        <v>0.34499999999999997</v>
      </c>
      <c r="R6257">
        <v>0.33150000000000002</v>
      </c>
      <c r="S6257">
        <v>0.22889999999999999</v>
      </c>
      <c r="T6257">
        <v>0.19270000000000001</v>
      </c>
    </row>
    <row r="6258" spans="1:20" x14ac:dyDescent="0.25">
      <c r="A6258" t="s">
        <v>61</v>
      </c>
      <c r="B6258">
        <v>13</v>
      </c>
      <c r="C6258" t="s">
        <v>10</v>
      </c>
      <c r="D6258">
        <v>1</v>
      </c>
      <c r="E6258" t="s">
        <v>36</v>
      </c>
      <c r="F6258" s="1">
        <v>39783</v>
      </c>
      <c r="G6258" s="2">
        <v>336</v>
      </c>
      <c r="H6258" s="2">
        <v>14214</v>
      </c>
      <c r="I6258" s="1">
        <v>39839</v>
      </c>
      <c r="J6258" s="2">
        <v>2009</v>
      </c>
      <c r="K6258" s="2">
        <v>26</v>
      </c>
      <c r="L6258" s="2">
        <v>14270</v>
      </c>
      <c r="M6258">
        <v>56</v>
      </c>
      <c r="N6258" s="3">
        <v>0.75</v>
      </c>
      <c r="O6258">
        <v>0.36180000000000001</v>
      </c>
      <c r="P6258">
        <v>0.3846</v>
      </c>
      <c r="Q6258">
        <v>0.34499999999999997</v>
      </c>
      <c r="R6258">
        <v>0.33150000000000002</v>
      </c>
      <c r="S6258">
        <v>0.22889999999999999</v>
      </c>
      <c r="T6258">
        <v>0.19270000000000001</v>
      </c>
    </row>
    <row r="6259" spans="1:20" x14ac:dyDescent="0.25">
      <c r="A6259" t="s">
        <v>61</v>
      </c>
      <c r="B6259">
        <v>13</v>
      </c>
      <c r="C6259" t="s">
        <v>10</v>
      </c>
      <c r="D6259">
        <v>1</v>
      </c>
      <c r="E6259" t="s">
        <v>36</v>
      </c>
      <c r="F6259" s="1">
        <v>39783</v>
      </c>
      <c r="G6259" s="2">
        <v>336</v>
      </c>
      <c r="H6259" s="2">
        <v>14214</v>
      </c>
      <c r="I6259" s="1">
        <v>39839</v>
      </c>
      <c r="J6259" s="2">
        <v>2009</v>
      </c>
      <c r="K6259" s="2">
        <v>26</v>
      </c>
      <c r="L6259" s="2">
        <v>14270</v>
      </c>
      <c r="M6259">
        <v>56</v>
      </c>
      <c r="N6259" s="3">
        <v>1</v>
      </c>
      <c r="O6259">
        <v>0.36180000000000001</v>
      </c>
      <c r="P6259">
        <v>0.38419999999999999</v>
      </c>
      <c r="Q6259">
        <v>0.34499999999999997</v>
      </c>
      <c r="R6259">
        <v>0.33150000000000002</v>
      </c>
      <c r="S6259">
        <v>0.22889999999999999</v>
      </c>
      <c r="T6259">
        <v>0.19270000000000001</v>
      </c>
    </row>
    <row r="6260" spans="1:20" x14ac:dyDescent="0.25">
      <c r="A6260" t="s">
        <v>61</v>
      </c>
      <c r="B6260">
        <v>13</v>
      </c>
      <c r="C6260" t="s">
        <v>10</v>
      </c>
      <c r="D6260">
        <v>1</v>
      </c>
      <c r="E6260" t="s">
        <v>36</v>
      </c>
      <c r="F6260" s="1">
        <v>39783</v>
      </c>
      <c r="G6260" s="2">
        <v>336</v>
      </c>
      <c r="H6260" s="2">
        <v>14214</v>
      </c>
      <c r="I6260" s="1">
        <v>39839</v>
      </c>
      <c r="J6260" s="2">
        <v>2009</v>
      </c>
      <c r="K6260" s="2">
        <v>26</v>
      </c>
      <c r="L6260" s="2">
        <v>14270</v>
      </c>
      <c r="M6260">
        <v>56</v>
      </c>
      <c r="N6260" s="3">
        <v>1.25</v>
      </c>
      <c r="O6260">
        <v>0.36180000000000001</v>
      </c>
      <c r="P6260">
        <v>0.38419999999999999</v>
      </c>
      <c r="Q6260">
        <v>0.34499999999999997</v>
      </c>
      <c r="R6260">
        <v>0.33150000000000002</v>
      </c>
      <c r="S6260">
        <v>0.22889999999999999</v>
      </c>
      <c r="T6260">
        <v>0.19270000000000001</v>
      </c>
    </row>
    <row r="6261" spans="1:20" x14ac:dyDescent="0.25">
      <c r="A6261" t="s">
        <v>61</v>
      </c>
      <c r="B6261">
        <v>13</v>
      </c>
      <c r="C6261" t="s">
        <v>10</v>
      </c>
      <c r="D6261">
        <v>1</v>
      </c>
      <c r="E6261" t="s">
        <v>36</v>
      </c>
      <c r="F6261" s="1">
        <v>39783</v>
      </c>
      <c r="G6261" s="2">
        <v>336</v>
      </c>
      <c r="H6261" s="2">
        <v>14214</v>
      </c>
      <c r="I6261" s="1">
        <v>39839</v>
      </c>
      <c r="J6261" s="2">
        <v>2009</v>
      </c>
      <c r="K6261" s="2">
        <v>26</v>
      </c>
      <c r="L6261" s="2">
        <v>14270</v>
      </c>
      <c r="M6261">
        <v>56</v>
      </c>
      <c r="N6261" s="3">
        <v>1.5</v>
      </c>
      <c r="O6261">
        <v>0.3614</v>
      </c>
      <c r="P6261">
        <v>0.38419999999999999</v>
      </c>
      <c r="Q6261">
        <v>0.34499999999999997</v>
      </c>
      <c r="R6261">
        <v>0.33150000000000002</v>
      </c>
      <c r="S6261">
        <v>0.22889999999999999</v>
      </c>
      <c r="T6261">
        <v>0.19270000000000001</v>
      </c>
    </row>
    <row r="6262" spans="1:20" x14ac:dyDescent="0.25">
      <c r="A6262" t="s">
        <v>61</v>
      </c>
      <c r="B6262">
        <v>13</v>
      </c>
      <c r="C6262" t="s">
        <v>10</v>
      </c>
      <c r="D6262">
        <v>1</v>
      </c>
      <c r="E6262" t="s">
        <v>36</v>
      </c>
      <c r="F6262" s="1">
        <v>39783</v>
      </c>
      <c r="G6262" s="2">
        <v>336</v>
      </c>
      <c r="H6262" s="2">
        <v>14214</v>
      </c>
      <c r="I6262" s="1">
        <v>39839</v>
      </c>
      <c r="J6262" s="2">
        <v>2009</v>
      </c>
      <c r="K6262" s="2">
        <v>26</v>
      </c>
      <c r="L6262" s="2">
        <v>14270</v>
      </c>
      <c r="M6262">
        <v>56</v>
      </c>
      <c r="N6262" s="3">
        <v>1.75</v>
      </c>
      <c r="O6262">
        <v>0.3614</v>
      </c>
      <c r="P6262">
        <v>0.38419999999999999</v>
      </c>
      <c r="Q6262">
        <v>0.34499999999999997</v>
      </c>
      <c r="R6262">
        <v>0.33150000000000002</v>
      </c>
      <c r="S6262">
        <v>0.22889999999999999</v>
      </c>
      <c r="T6262">
        <v>0.19270000000000001</v>
      </c>
    </row>
    <row r="6263" spans="1:20" x14ac:dyDescent="0.25">
      <c r="A6263" t="s">
        <v>61</v>
      </c>
      <c r="B6263">
        <v>13</v>
      </c>
      <c r="C6263" t="s">
        <v>10</v>
      </c>
      <c r="D6263">
        <v>1</v>
      </c>
      <c r="E6263" t="s">
        <v>36</v>
      </c>
      <c r="F6263" s="1">
        <v>39783</v>
      </c>
      <c r="G6263" s="2">
        <v>336</v>
      </c>
      <c r="H6263" s="2">
        <v>14214</v>
      </c>
      <c r="I6263" s="1">
        <v>39839</v>
      </c>
      <c r="J6263" s="2">
        <v>2009</v>
      </c>
      <c r="K6263" s="2">
        <v>26</v>
      </c>
      <c r="L6263" s="2">
        <v>14270</v>
      </c>
      <c r="M6263">
        <v>56</v>
      </c>
      <c r="N6263" s="3">
        <v>2</v>
      </c>
      <c r="O6263">
        <v>0.3614</v>
      </c>
      <c r="P6263">
        <v>0.38419999999999999</v>
      </c>
      <c r="Q6263">
        <v>0.34499999999999997</v>
      </c>
      <c r="R6263">
        <v>0.33150000000000002</v>
      </c>
      <c r="S6263">
        <v>0.22889999999999999</v>
      </c>
      <c r="T6263">
        <v>0.19270000000000001</v>
      </c>
    </row>
    <row r="6264" spans="1:20" x14ac:dyDescent="0.25">
      <c r="A6264" t="s">
        <v>61</v>
      </c>
      <c r="B6264">
        <v>13</v>
      </c>
      <c r="C6264" t="s">
        <v>10</v>
      </c>
      <c r="D6264">
        <v>1</v>
      </c>
      <c r="E6264" t="s">
        <v>36</v>
      </c>
      <c r="F6264" s="1">
        <v>39783</v>
      </c>
      <c r="G6264" s="2">
        <v>336</v>
      </c>
      <c r="H6264" s="2">
        <v>14214</v>
      </c>
      <c r="I6264" s="1">
        <v>39839</v>
      </c>
      <c r="J6264" s="2">
        <v>2009</v>
      </c>
      <c r="K6264" s="2">
        <v>26</v>
      </c>
      <c r="L6264" s="2">
        <v>14270</v>
      </c>
      <c r="M6264">
        <v>56</v>
      </c>
      <c r="N6264" s="3">
        <v>2.25</v>
      </c>
      <c r="O6264">
        <v>0.3614</v>
      </c>
      <c r="P6264">
        <v>0.38419999999999999</v>
      </c>
      <c r="Q6264">
        <v>0.34499999999999997</v>
      </c>
      <c r="R6264">
        <v>0.33150000000000002</v>
      </c>
      <c r="S6264">
        <v>0.22889999999999999</v>
      </c>
      <c r="T6264">
        <v>0.19270000000000001</v>
      </c>
    </row>
    <row r="6265" spans="1:20" x14ac:dyDescent="0.25">
      <c r="A6265" t="s">
        <v>61</v>
      </c>
      <c r="B6265">
        <v>13</v>
      </c>
      <c r="C6265" t="s">
        <v>10</v>
      </c>
      <c r="D6265">
        <v>1</v>
      </c>
      <c r="E6265" t="s">
        <v>36</v>
      </c>
      <c r="F6265" s="1">
        <v>39783</v>
      </c>
      <c r="G6265" s="2">
        <v>336</v>
      </c>
      <c r="H6265" s="2">
        <v>14214</v>
      </c>
      <c r="I6265" s="1">
        <v>39839</v>
      </c>
      <c r="J6265" s="2">
        <v>2009</v>
      </c>
      <c r="K6265" s="2">
        <v>26</v>
      </c>
      <c r="L6265" s="2">
        <v>14270</v>
      </c>
      <c r="M6265">
        <v>56</v>
      </c>
      <c r="N6265" s="3">
        <v>2.5</v>
      </c>
      <c r="O6265">
        <v>0.3614</v>
      </c>
      <c r="P6265">
        <v>0.38419999999999999</v>
      </c>
      <c r="Q6265">
        <v>0.34499999999999997</v>
      </c>
      <c r="R6265">
        <v>0.33150000000000002</v>
      </c>
      <c r="S6265">
        <v>0.22889999999999999</v>
      </c>
      <c r="T6265">
        <v>0.19270000000000001</v>
      </c>
    </row>
    <row r="6266" spans="1:20" x14ac:dyDescent="0.25">
      <c r="A6266" t="s">
        <v>61</v>
      </c>
      <c r="B6266">
        <v>13</v>
      </c>
      <c r="C6266" t="s">
        <v>10</v>
      </c>
      <c r="D6266">
        <v>1</v>
      </c>
      <c r="E6266" t="s">
        <v>36</v>
      </c>
      <c r="F6266" s="1">
        <v>39783</v>
      </c>
      <c r="G6266" s="2">
        <v>336</v>
      </c>
      <c r="H6266" s="2">
        <v>14214</v>
      </c>
      <c r="I6266" s="1">
        <v>39839</v>
      </c>
      <c r="J6266" s="2">
        <v>2009</v>
      </c>
      <c r="K6266" s="2">
        <v>26</v>
      </c>
      <c r="L6266" s="2">
        <v>14270</v>
      </c>
      <c r="M6266">
        <v>56</v>
      </c>
      <c r="N6266" s="3">
        <v>2.75</v>
      </c>
      <c r="O6266">
        <v>0.36099999999999999</v>
      </c>
      <c r="P6266">
        <v>0.38419999999999999</v>
      </c>
      <c r="Q6266">
        <v>0.34499999999999997</v>
      </c>
      <c r="R6266">
        <v>0.33150000000000002</v>
      </c>
      <c r="S6266">
        <v>0.22889999999999999</v>
      </c>
      <c r="T6266">
        <v>0.19270000000000001</v>
      </c>
    </row>
    <row r="6267" spans="1:20" x14ac:dyDescent="0.25">
      <c r="A6267" t="s">
        <v>61</v>
      </c>
      <c r="B6267">
        <v>13</v>
      </c>
      <c r="C6267" t="s">
        <v>10</v>
      </c>
      <c r="D6267">
        <v>1</v>
      </c>
      <c r="E6267" t="s">
        <v>36</v>
      </c>
      <c r="F6267" s="1">
        <v>39783</v>
      </c>
      <c r="G6267" s="2">
        <v>336</v>
      </c>
      <c r="H6267" s="2">
        <v>14214</v>
      </c>
      <c r="I6267" s="1">
        <v>39839</v>
      </c>
      <c r="J6267" s="2">
        <v>2009</v>
      </c>
      <c r="K6267" s="2">
        <v>26</v>
      </c>
      <c r="L6267" s="2">
        <v>14270</v>
      </c>
      <c r="M6267">
        <v>56</v>
      </c>
      <c r="N6267" s="3">
        <v>3</v>
      </c>
      <c r="O6267">
        <v>0.36099999999999999</v>
      </c>
      <c r="P6267">
        <v>0.38419999999999999</v>
      </c>
      <c r="Q6267">
        <v>0.34499999999999997</v>
      </c>
      <c r="R6267">
        <v>0.33150000000000002</v>
      </c>
      <c r="S6267">
        <v>0.22889999999999999</v>
      </c>
      <c r="T6267">
        <v>0.19270000000000001</v>
      </c>
    </row>
    <row r="6268" spans="1:20" x14ac:dyDescent="0.25">
      <c r="A6268" t="s">
        <v>61</v>
      </c>
      <c r="B6268">
        <v>13</v>
      </c>
      <c r="C6268" t="s">
        <v>10</v>
      </c>
      <c r="D6268">
        <v>1</v>
      </c>
      <c r="E6268" t="s">
        <v>36</v>
      </c>
      <c r="F6268" s="1">
        <v>39783</v>
      </c>
      <c r="G6268" s="2">
        <v>336</v>
      </c>
      <c r="H6268" s="2">
        <v>14214</v>
      </c>
      <c r="I6268" s="1">
        <v>39839</v>
      </c>
      <c r="J6268" s="2">
        <v>2009</v>
      </c>
      <c r="K6268" s="2">
        <v>26</v>
      </c>
      <c r="L6268" s="2">
        <v>14270</v>
      </c>
      <c r="M6268">
        <v>56</v>
      </c>
      <c r="N6268" s="3">
        <v>3.25</v>
      </c>
      <c r="O6268">
        <v>0.36099999999999999</v>
      </c>
      <c r="P6268">
        <v>0.38419999999999999</v>
      </c>
      <c r="Q6268">
        <v>0.34499999999999997</v>
      </c>
      <c r="R6268">
        <v>0.33150000000000002</v>
      </c>
      <c r="S6268">
        <v>0.22889999999999999</v>
      </c>
      <c r="T6268">
        <v>0.19270000000000001</v>
      </c>
    </row>
    <row r="6269" spans="1:20" x14ac:dyDescent="0.25">
      <c r="A6269" t="s">
        <v>61</v>
      </c>
      <c r="B6269">
        <v>13</v>
      </c>
      <c r="C6269" t="s">
        <v>10</v>
      </c>
      <c r="D6269">
        <v>1</v>
      </c>
      <c r="E6269" t="s">
        <v>36</v>
      </c>
      <c r="F6269" s="1">
        <v>39783</v>
      </c>
      <c r="G6269" s="2">
        <v>336</v>
      </c>
      <c r="H6269" s="2">
        <v>14214</v>
      </c>
      <c r="I6269" s="1">
        <v>39839</v>
      </c>
      <c r="J6269" s="2">
        <v>2009</v>
      </c>
      <c r="K6269" s="2">
        <v>26</v>
      </c>
      <c r="L6269" s="2">
        <v>14270</v>
      </c>
      <c r="M6269">
        <v>56</v>
      </c>
      <c r="N6269" s="3">
        <v>3.5</v>
      </c>
      <c r="O6269">
        <v>0.36099999999999999</v>
      </c>
      <c r="P6269">
        <v>0.38419999999999999</v>
      </c>
      <c r="Q6269">
        <v>0.34499999999999997</v>
      </c>
      <c r="R6269">
        <v>0.33150000000000002</v>
      </c>
      <c r="S6269">
        <v>0.22889999999999999</v>
      </c>
      <c r="T6269">
        <v>0.19270000000000001</v>
      </c>
    </row>
    <row r="6270" spans="1:20" x14ac:dyDescent="0.25">
      <c r="A6270" t="s">
        <v>61</v>
      </c>
      <c r="B6270">
        <v>13</v>
      </c>
      <c r="C6270" t="s">
        <v>10</v>
      </c>
      <c r="D6270">
        <v>1</v>
      </c>
      <c r="E6270" t="s">
        <v>36</v>
      </c>
      <c r="F6270" s="1">
        <v>39783</v>
      </c>
      <c r="G6270" s="2">
        <v>336</v>
      </c>
      <c r="H6270" s="2">
        <v>14214</v>
      </c>
      <c r="I6270" s="1">
        <v>39839</v>
      </c>
      <c r="J6270" s="2">
        <v>2009</v>
      </c>
      <c r="K6270" s="2">
        <v>26</v>
      </c>
      <c r="L6270" s="2">
        <v>14270</v>
      </c>
      <c r="M6270">
        <v>56</v>
      </c>
      <c r="N6270" s="3">
        <v>3.75</v>
      </c>
      <c r="O6270">
        <v>0.36070000000000002</v>
      </c>
      <c r="P6270">
        <v>0.38419999999999999</v>
      </c>
      <c r="Q6270">
        <v>0.34499999999999997</v>
      </c>
      <c r="R6270">
        <v>0.33150000000000002</v>
      </c>
      <c r="S6270">
        <v>0.22889999999999999</v>
      </c>
      <c r="T6270">
        <v>0.19270000000000001</v>
      </c>
    </row>
    <row r="6271" spans="1:20" x14ac:dyDescent="0.25">
      <c r="A6271" t="s">
        <v>61</v>
      </c>
      <c r="B6271">
        <v>13</v>
      </c>
      <c r="C6271" t="s">
        <v>10</v>
      </c>
      <c r="D6271">
        <v>1</v>
      </c>
      <c r="E6271" t="s">
        <v>36</v>
      </c>
      <c r="F6271" s="1">
        <v>39783</v>
      </c>
      <c r="G6271" s="2">
        <v>336</v>
      </c>
      <c r="H6271" s="2">
        <v>14214</v>
      </c>
      <c r="I6271" s="1">
        <v>39839</v>
      </c>
      <c r="J6271" s="2">
        <v>2009</v>
      </c>
      <c r="K6271" s="2">
        <v>26</v>
      </c>
      <c r="L6271" s="2">
        <v>14270</v>
      </c>
      <c r="M6271">
        <v>56</v>
      </c>
      <c r="N6271" s="3">
        <v>4</v>
      </c>
      <c r="O6271">
        <v>0.36070000000000002</v>
      </c>
      <c r="P6271">
        <v>0.38379999999999997</v>
      </c>
      <c r="Q6271">
        <v>0.34499999999999997</v>
      </c>
      <c r="R6271">
        <v>0.33150000000000002</v>
      </c>
      <c r="S6271">
        <v>0.22889999999999999</v>
      </c>
      <c r="T6271">
        <v>0.19270000000000001</v>
      </c>
    </row>
    <row r="6272" spans="1:20" x14ac:dyDescent="0.25">
      <c r="A6272" t="s">
        <v>61</v>
      </c>
      <c r="B6272">
        <v>13</v>
      </c>
      <c r="C6272" t="s">
        <v>10</v>
      </c>
      <c r="D6272">
        <v>1</v>
      </c>
      <c r="E6272" t="s">
        <v>36</v>
      </c>
      <c r="F6272" s="1">
        <v>39783</v>
      </c>
      <c r="G6272" s="2">
        <v>336</v>
      </c>
      <c r="H6272" s="2">
        <v>14214</v>
      </c>
      <c r="I6272" s="1">
        <v>39839</v>
      </c>
      <c r="J6272" s="2">
        <v>2009</v>
      </c>
      <c r="K6272" s="2">
        <v>26</v>
      </c>
      <c r="L6272" s="2">
        <v>14270</v>
      </c>
      <c r="M6272">
        <v>56</v>
      </c>
      <c r="N6272" s="3">
        <v>4.25</v>
      </c>
      <c r="O6272">
        <v>0.36070000000000002</v>
      </c>
      <c r="P6272">
        <v>0.38379999999999997</v>
      </c>
      <c r="Q6272">
        <v>0.34499999999999997</v>
      </c>
      <c r="R6272">
        <v>0.33150000000000002</v>
      </c>
      <c r="S6272">
        <v>0.22889999999999999</v>
      </c>
      <c r="T6272">
        <v>0.19270000000000001</v>
      </c>
    </row>
    <row r="6273" spans="1:20" x14ac:dyDescent="0.25">
      <c r="A6273" t="s">
        <v>61</v>
      </c>
      <c r="B6273">
        <v>13</v>
      </c>
      <c r="C6273" t="s">
        <v>10</v>
      </c>
      <c r="D6273">
        <v>1</v>
      </c>
      <c r="E6273" t="s">
        <v>36</v>
      </c>
      <c r="F6273" s="1">
        <v>39783</v>
      </c>
      <c r="G6273" s="2">
        <v>336</v>
      </c>
      <c r="H6273" s="2">
        <v>14214</v>
      </c>
      <c r="I6273" s="1">
        <v>39839</v>
      </c>
      <c r="J6273" s="2">
        <v>2009</v>
      </c>
      <c r="K6273" s="2">
        <v>26</v>
      </c>
      <c r="L6273" s="2">
        <v>14270</v>
      </c>
      <c r="M6273">
        <v>56</v>
      </c>
      <c r="N6273" s="3">
        <v>4.5</v>
      </c>
      <c r="O6273">
        <v>0.36030000000000001</v>
      </c>
      <c r="P6273">
        <v>0.38379999999999997</v>
      </c>
      <c r="Q6273">
        <v>0.34499999999999997</v>
      </c>
      <c r="R6273">
        <v>0.33150000000000002</v>
      </c>
      <c r="S6273">
        <v>0.22889999999999999</v>
      </c>
      <c r="T6273">
        <v>0.19270000000000001</v>
      </c>
    </row>
    <row r="6274" spans="1:20" x14ac:dyDescent="0.25">
      <c r="A6274" t="s">
        <v>61</v>
      </c>
      <c r="B6274">
        <v>13</v>
      </c>
      <c r="C6274" t="s">
        <v>10</v>
      </c>
      <c r="D6274">
        <v>1</v>
      </c>
      <c r="E6274" t="s">
        <v>36</v>
      </c>
      <c r="F6274" s="1">
        <v>39783</v>
      </c>
      <c r="G6274" s="2">
        <v>336</v>
      </c>
      <c r="H6274" s="2">
        <v>14214</v>
      </c>
      <c r="I6274" s="1">
        <v>39839</v>
      </c>
      <c r="J6274" s="2">
        <v>2009</v>
      </c>
      <c r="K6274" s="2">
        <v>26</v>
      </c>
      <c r="L6274" s="2">
        <v>14270</v>
      </c>
      <c r="M6274">
        <v>56</v>
      </c>
      <c r="N6274" s="3">
        <v>4.75</v>
      </c>
      <c r="O6274">
        <v>0.36030000000000001</v>
      </c>
      <c r="P6274">
        <v>0.38379999999999997</v>
      </c>
      <c r="Q6274">
        <v>0.34499999999999997</v>
      </c>
      <c r="R6274">
        <v>0.33150000000000002</v>
      </c>
      <c r="S6274">
        <v>0.22889999999999999</v>
      </c>
      <c r="T6274">
        <v>0.19270000000000001</v>
      </c>
    </row>
    <row r="6275" spans="1:20" x14ac:dyDescent="0.25">
      <c r="A6275" t="s">
        <v>61</v>
      </c>
      <c r="B6275">
        <v>13</v>
      </c>
      <c r="C6275" t="s">
        <v>10</v>
      </c>
      <c r="D6275">
        <v>1</v>
      </c>
      <c r="E6275" t="s">
        <v>36</v>
      </c>
      <c r="F6275" s="1">
        <v>39783</v>
      </c>
      <c r="G6275" s="2">
        <v>336</v>
      </c>
      <c r="H6275" s="2">
        <v>14214</v>
      </c>
      <c r="I6275" s="1">
        <v>39839</v>
      </c>
      <c r="J6275" s="2">
        <v>2009</v>
      </c>
      <c r="K6275" s="2">
        <v>26</v>
      </c>
      <c r="L6275" s="2">
        <v>14270</v>
      </c>
      <c r="M6275">
        <v>56</v>
      </c>
      <c r="N6275" s="3">
        <v>5</v>
      </c>
      <c r="O6275">
        <v>0.36030000000000001</v>
      </c>
      <c r="P6275">
        <v>0.38379999999999997</v>
      </c>
      <c r="Q6275">
        <v>0.34499999999999997</v>
      </c>
      <c r="R6275">
        <v>0.33119999999999999</v>
      </c>
      <c r="S6275">
        <v>0.22889999999999999</v>
      </c>
      <c r="T6275">
        <v>0.19270000000000001</v>
      </c>
    </row>
    <row r="6276" spans="1:20" x14ac:dyDescent="0.25">
      <c r="A6276" t="s">
        <v>61</v>
      </c>
      <c r="B6276">
        <v>13</v>
      </c>
      <c r="C6276" t="s">
        <v>10</v>
      </c>
      <c r="D6276">
        <v>1</v>
      </c>
      <c r="E6276" t="s">
        <v>36</v>
      </c>
      <c r="F6276" s="1">
        <v>39783</v>
      </c>
      <c r="G6276" s="2">
        <v>336</v>
      </c>
      <c r="H6276" s="2">
        <v>14214</v>
      </c>
      <c r="I6276" s="1">
        <v>39839</v>
      </c>
      <c r="J6276" s="2">
        <v>2009</v>
      </c>
      <c r="K6276" s="2">
        <v>26</v>
      </c>
      <c r="L6276" s="2">
        <v>14270</v>
      </c>
      <c r="M6276">
        <v>56</v>
      </c>
      <c r="N6276" s="3">
        <v>5.25</v>
      </c>
      <c r="O6276">
        <v>0.36030000000000001</v>
      </c>
      <c r="P6276">
        <v>0.38379999999999997</v>
      </c>
      <c r="Q6276">
        <v>0.34499999999999997</v>
      </c>
      <c r="R6276">
        <v>0.33119999999999999</v>
      </c>
      <c r="S6276">
        <v>0.22889999999999999</v>
      </c>
      <c r="T6276">
        <v>0.19270000000000001</v>
      </c>
    </row>
    <row r="6277" spans="1:20" x14ac:dyDescent="0.25">
      <c r="A6277" t="s">
        <v>61</v>
      </c>
      <c r="B6277">
        <v>13</v>
      </c>
      <c r="C6277" t="s">
        <v>10</v>
      </c>
      <c r="D6277">
        <v>1</v>
      </c>
      <c r="E6277" t="s">
        <v>36</v>
      </c>
      <c r="F6277" s="1">
        <v>39783</v>
      </c>
      <c r="G6277" s="2">
        <v>336</v>
      </c>
      <c r="H6277" s="2">
        <v>14214</v>
      </c>
      <c r="I6277" s="1">
        <v>39839</v>
      </c>
      <c r="J6277" s="2">
        <v>2009</v>
      </c>
      <c r="K6277" s="2">
        <v>26</v>
      </c>
      <c r="L6277" s="2">
        <v>14270</v>
      </c>
      <c r="M6277">
        <v>56</v>
      </c>
      <c r="N6277" s="3">
        <v>5.5</v>
      </c>
      <c r="O6277">
        <v>0.3599</v>
      </c>
      <c r="P6277">
        <v>0.38379999999999997</v>
      </c>
      <c r="Q6277">
        <v>0.34460000000000002</v>
      </c>
      <c r="R6277">
        <v>0.33119999999999999</v>
      </c>
      <c r="S6277">
        <v>0.22889999999999999</v>
      </c>
      <c r="T6277">
        <v>0.19270000000000001</v>
      </c>
    </row>
    <row r="6278" spans="1:20" x14ac:dyDescent="0.25">
      <c r="A6278" t="s">
        <v>61</v>
      </c>
      <c r="B6278">
        <v>13</v>
      </c>
      <c r="C6278" t="s">
        <v>10</v>
      </c>
      <c r="D6278">
        <v>1</v>
      </c>
      <c r="E6278" t="s">
        <v>36</v>
      </c>
      <c r="F6278" s="1">
        <v>39783</v>
      </c>
      <c r="G6278" s="2">
        <v>336</v>
      </c>
      <c r="H6278" s="2">
        <v>14214</v>
      </c>
      <c r="I6278" s="1">
        <v>39839</v>
      </c>
      <c r="J6278" s="2">
        <v>2009</v>
      </c>
      <c r="K6278" s="2">
        <v>26</v>
      </c>
      <c r="L6278" s="2">
        <v>14270</v>
      </c>
      <c r="M6278">
        <v>56</v>
      </c>
      <c r="N6278" s="3">
        <v>5.75</v>
      </c>
      <c r="O6278">
        <v>0.3599</v>
      </c>
      <c r="P6278">
        <v>0.38379999999999997</v>
      </c>
      <c r="Q6278">
        <v>0.34460000000000002</v>
      </c>
      <c r="R6278">
        <v>0.33119999999999999</v>
      </c>
      <c r="S6278">
        <v>0.22889999999999999</v>
      </c>
      <c r="T6278">
        <v>0.19270000000000001</v>
      </c>
    </row>
    <row r="6279" spans="1:20" x14ac:dyDescent="0.25">
      <c r="A6279" t="s">
        <v>61</v>
      </c>
      <c r="B6279">
        <v>13</v>
      </c>
      <c r="C6279" t="s">
        <v>10</v>
      </c>
      <c r="D6279">
        <v>1</v>
      </c>
      <c r="E6279" t="s">
        <v>36</v>
      </c>
      <c r="F6279" s="1">
        <v>39783</v>
      </c>
      <c r="G6279" s="2">
        <v>336</v>
      </c>
      <c r="H6279" s="2">
        <v>14214</v>
      </c>
      <c r="I6279" s="1">
        <v>39839</v>
      </c>
      <c r="J6279" s="2">
        <v>2009</v>
      </c>
      <c r="K6279" s="2">
        <v>26</v>
      </c>
      <c r="L6279" s="2">
        <v>14270</v>
      </c>
      <c r="M6279">
        <v>56</v>
      </c>
      <c r="N6279" s="3">
        <v>6</v>
      </c>
      <c r="O6279">
        <v>0.3599</v>
      </c>
      <c r="P6279">
        <v>0.38379999999999997</v>
      </c>
      <c r="Q6279">
        <v>0.34460000000000002</v>
      </c>
      <c r="R6279">
        <v>0.33119999999999999</v>
      </c>
      <c r="S6279">
        <v>0.22889999999999999</v>
      </c>
      <c r="T6279">
        <v>0.19270000000000001</v>
      </c>
    </row>
    <row r="6280" spans="1:20" x14ac:dyDescent="0.25">
      <c r="A6280" t="s">
        <v>61</v>
      </c>
      <c r="B6280">
        <v>13</v>
      </c>
      <c r="C6280" t="s">
        <v>10</v>
      </c>
      <c r="D6280">
        <v>1</v>
      </c>
      <c r="E6280" t="s">
        <v>36</v>
      </c>
      <c r="F6280" s="1">
        <v>39783</v>
      </c>
      <c r="G6280" s="2">
        <v>336</v>
      </c>
      <c r="H6280" s="2">
        <v>14214</v>
      </c>
      <c r="I6280" s="1">
        <v>39839</v>
      </c>
      <c r="J6280" s="2">
        <v>2009</v>
      </c>
      <c r="K6280" s="2">
        <v>26</v>
      </c>
      <c r="L6280" s="2">
        <v>14270</v>
      </c>
      <c r="M6280">
        <v>56</v>
      </c>
      <c r="N6280" s="3">
        <v>6.25</v>
      </c>
      <c r="O6280">
        <v>0.3599</v>
      </c>
      <c r="P6280">
        <v>0.38379999999999997</v>
      </c>
      <c r="Q6280">
        <v>0.34460000000000002</v>
      </c>
      <c r="R6280">
        <v>0.33119999999999999</v>
      </c>
      <c r="S6280">
        <v>0.22889999999999999</v>
      </c>
      <c r="T6280">
        <v>0.19270000000000001</v>
      </c>
    </row>
    <row r="6281" spans="1:20" x14ac:dyDescent="0.25">
      <c r="A6281" t="s">
        <v>61</v>
      </c>
      <c r="B6281">
        <v>13</v>
      </c>
      <c r="C6281" t="s">
        <v>10</v>
      </c>
      <c r="D6281">
        <v>1</v>
      </c>
      <c r="E6281" t="s">
        <v>36</v>
      </c>
      <c r="F6281" s="1">
        <v>39783</v>
      </c>
      <c r="G6281" s="2">
        <v>336</v>
      </c>
      <c r="H6281" s="2">
        <v>14214</v>
      </c>
      <c r="I6281" s="1">
        <v>39839</v>
      </c>
      <c r="J6281" s="2">
        <v>2009</v>
      </c>
      <c r="K6281" s="2">
        <v>26</v>
      </c>
      <c r="L6281" s="2">
        <v>14270</v>
      </c>
      <c r="M6281">
        <v>56</v>
      </c>
      <c r="N6281" s="3">
        <v>6.5</v>
      </c>
      <c r="O6281">
        <v>0.3599</v>
      </c>
      <c r="P6281">
        <v>0.38379999999999997</v>
      </c>
      <c r="Q6281">
        <v>0.34460000000000002</v>
      </c>
      <c r="R6281">
        <v>0.33119999999999999</v>
      </c>
      <c r="S6281">
        <v>0.22889999999999999</v>
      </c>
      <c r="T6281">
        <v>0.19270000000000001</v>
      </c>
    </row>
    <row r="6282" spans="1:20" x14ac:dyDescent="0.25">
      <c r="A6282" t="s">
        <v>61</v>
      </c>
      <c r="B6282">
        <v>13</v>
      </c>
      <c r="C6282" t="s">
        <v>10</v>
      </c>
      <c r="D6282">
        <v>1</v>
      </c>
      <c r="E6282" t="s">
        <v>36</v>
      </c>
      <c r="F6282" s="1">
        <v>39783</v>
      </c>
      <c r="G6282" s="2">
        <v>336</v>
      </c>
      <c r="H6282" s="2">
        <v>14214</v>
      </c>
      <c r="I6282" s="1">
        <v>39839</v>
      </c>
      <c r="J6282" s="2">
        <v>2009</v>
      </c>
      <c r="K6282" s="2">
        <v>26</v>
      </c>
      <c r="L6282" s="2">
        <v>14270</v>
      </c>
      <c r="M6282">
        <v>56</v>
      </c>
      <c r="N6282" s="3">
        <v>6.75</v>
      </c>
      <c r="O6282">
        <v>0.35949999999999999</v>
      </c>
      <c r="P6282">
        <v>0.38350000000000001</v>
      </c>
      <c r="Q6282">
        <v>0.34460000000000002</v>
      </c>
      <c r="R6282">
        <v>0.33119999999999999</v>
      </c>
      <c r="S6282">
        <v>0.22889999999999999</v>
      </c>
      <c r="T6282">
        <v>0.19270000000000001</v>
      </c>
    </row>
    <row r="6283" spans="1:20" x14ac:dyDescent="0.25">
      <c r="A6283" t="s">
        <v>61</v>
      </c>
      <c r="B6283">
        <v>13</v>
      </c>
      <c r="C6283" t="s">
        <v>10</v>
      </c>
      <c r="D6283">
        <v>1</v>
      </c>
      <c r="E6283" t="s">
        <v>36</v>
      </c>
      <c r="F6283" s="1">
        <v>39783</v>
      </c>
      <c r="G6283" s="2">
        <v>336</v>
      </c>
      <c r="H6283" s="2">
        <v>14214</v>
      </c>
      <c r="I6283" s="1">
        <v>39839</v>
      </c>
      <c r="J6283" s="2">
        <v>2009</v>
      </c>
      <c r="K6283" s="2">
        <v>26</v>
      </c>
      <c r="L6283" s="2">
        <v>14270</v>
      </c>
      <c r="M6283">
        <v>56</v>
      </c>
      <c r="N6283" s="3">
        <v>7</v>
      </c>
      <c r="O6283">
        <v>0.35949999999999999</v>
      </c>
      <c r="P6283">
        <v>0.38350000000000001</v>
      </c>
      <c r="Q6283">
        <v>0.34460000000000002</v>
      </c>
      <c r="R6283">
        <v>0.33119999999999999</v>
      </c>
      <c r="S6283">
        <v>0.22889999999999999</v>
      </c>
      <c r="T6283">
        <v>0.19270000000000001</v>
      </c>
    </row>
    <row r="6284" spans="1:20" x14ac:dyDescent="0.25">
      <c r="A6284" t="s">
        <v>61</v>
      </c>
      <c r="B6284">
        <v>13</v>
      </c>
      <c r="C6284" t="s">
        <v>10</v>
      </c>
      <c r="D6284">
        <v>1</v>
      </c>
      <c r="E6284" t="s">
        <v>36</v>
      </c>
      <c r="F6284" s="1">
        <v>39783</v>
      </c>
      <c r="G6284" s="2">
        <v>336</v>
      </c>
      <c r="H6284" s="2">
        <v>14214</v>
      </c>
      <c r="I6284" s="1">
        <v>39839</v>
      </c>
      <c r="J6284" s="2">
        <v>2009</v>
      </c>
      <c r="K6284" s="2">
        <v>26</v>
      </c>
      <c r="L6284" s="2">
        <v>14270</v>
      </c>
      <c r="M6284">
        <v>56</v>
      </c>
      <c r="N6284" s="3">
        <v>7.25</v>
      </c>
      <c r="O6284">
        <v>0.35949999999999999</v>
      </c>
      <c r="P6284">
        <v>0.38350000000000001</v>
      </c>
      <c r="Q6284">
        <v>0.34460000000000002</v>
      </c>
      <c r="R6284">
        <v>0.33119999999999999</v>
      </c>
      <c r="S6284">
        <v>0.22889999999999999</v>
      </c>
      <c r="T6284">
        <v>0.19270000000000001</v>
      </c>
    </row>
    <row r="6285" spans="1:20" x14ac:dyDescent="0.25">
      <c r="A6285" t="s">
        <v>61</v>
      </c>
      <c r="B6285">
        <v>13</v>
      </c>
      <c r="C6285" t="s">
        <v>10</v>
      </c>
      <c r="D6285">
        <v>1</v>
      </c>
      <c r="E6285" t="s">
        <v>36</v>
      </c>
      <c r="F6285" s="1">
        <v>39783</v>
      </c>
      <c r="G6285" s="2">
        <v>336</v>
      </c>
      <c r="H6285" s="2">
        <v>14214</v>
      </c>
      <c r="I6285" s="1">
        <v>39839</v>
      </c>
      <c r="J6285" s="2">
        <v>2009</v>
      </c>
      <c r="K6285" s="2">
        <v>26</v>
      </c>
      <c r="L6285" s="2">
        <v>14270</v>
      </c>
      <c r="M6285">
        <v>56</v>
      </c>
      <c r="N6285" s="3">
        <v>7.5</v>
      </c>
      <c r="O6285">
        <v>0.35909999999999997</v>
      </c>
      <c r="P6285">
        <v>0.38350000000000001</v>
      </c>
      <c r="Q6285">
        <v>0.34460000000000002</v>
      </c>
      <c r="R6285">
        <v>0.33119999999999999</v>
      </c>
      <c r="S6285">
        <v>0.22889999999999999</v>
      </c>
      <c r="T6285">
        <v>0.19270000000000001</v>
      </c>
    </row>
    <row r="6286" spans="1:20" x14ac:dyDescent="0.25">
      <c r="A6286" t="s">
        <v>61</v>
      </c>
      <c r="B6286">
        <v>13</v>
      </c>
      <c r="C6286" t="s">
        <v>10</v>
      </c>
      <c r="D6286">
        <v>1</v>
      </c>
      <c r="E6286" t="s">
        <v>36</v>
      </c>
      <c r="F6286" s="1">
        <v>39783</v>
      </c>
      <c r="G6286" s="2">
        <v>336</v>
      </c>
      <c r="H6286" s="2">
        <v>14214</v>
      </c>
      <c r="I6286" s="1">
        <v>39839</v>
      </c>
      <c r="J6286" s="2">
        <v>2009</v>
      </c>
      <c r="K6286" s="2">
        <v>26</v>
      </c>
      <c r="L6286" s="2">
        <v>14270</v>
      </c>
      <c r="M6286">
        <v>56</v>
      </c>
      <c r="N6286" s="3">
        <v>7.75</v>
      </c>
      <c r="O6286">
        <v>0.35909999999999997</v>
      </c>
      <c r="P6286">
        <v>0.38350000000000001</v>
      </c>
      <c r="Q6286">
        <v>0.34460000000000002</v>
      </c>
      <c r="R6286">
        <v>0.33119999999999999</v>
      </c>
      <c r="S6286">
        <v>0.22889999999999999</v>
      </c>
      <c r="T6286">
        <v>0.19270000000000001</v>
      </c>
    </row>
    <row r="6287" spans="1:20" x14ac:dyDescent="0.25">
      <c r="A6287" t="s">
        <v>61</v>
      </c>
      <c r="B6287">
        <v>13</v>
      </c>
      <c r="C6287" t="s">
        <v>10</v>
      </c>
      <c r="D6287">
        <v>1</v>
      </c>
      <c r="E6287" t="s">
        <v>36</v>
      </c>
      <c r="F6287" s="1">
        <v>39783</v>
      </c>
      <c r="G6287" s="2">
        <v>336</v>
      </c>
      <c r="H6287" s="2">
        <v>14214</v>
      </c>
      <c r="I6287" s="1">
        <v>39839</v>
      </c>
      <c r="J6287" s="2">
        <v>2009</v>
      </c>
      <c r="K6287" s="2">
        <v>26</v>
      </c>
      <c r="L6287" s="2">
        <v>14270</v>
      </c>
      <c r="M6287">
        <v>56</v>
      </c>
      <c r="N6287" s="3">
        <v>8</v>
      </c>
      <c r="O6287">
        <v>0.35909999999999997</v>
      </c>
      <c r="P6287">
        <v>0.38350000000000001</v>
      </c>
      <c r="Q6287">
        <v>0.34460000000000002</v>
      </c>
      <c r="R6287">
        <v>0.33119999999999999</v>
      </c>
      <c r="S6287">
        <v>0.22889999999999999</v>
      </c>
      <c r="T6287">
        <v>0.19270000000000001</v>
      </c>
    </row>
    <row r="6288" spans="1:20" x14ac:dyDescent="0.25">
      <c r="A6288" t="s">
        <v>61</v>
      </c>
      <c r="B6288">
        <v>13</v>
      </c>
      <c r="C6288" t="s">
        <v>10</v>
      </c>
      <c r="D6288">
        <v>1</v>
      </c>
      <c r="E6288" t="s">
        <v>36</v>
      </c>
      <c r="F6288" s="1">
        <v>39783</v>
      </c>
      <c r="G6288" s="2">
        <v>336</v>
      </c>
      <c r="H6288" s="2">
        <v>14214</v>
      </c>
      <c r="I6288" s="1">
        <v>39839</v>
      </c>
      <c r="J6288" s="2">
        <v>2009</v>
      </c>
      <c r="K6288" s="2">
        <v>26</v>
      </c>
      <c r="L6288" s="2">
        <v>14270</v>
      </c>
      <c r="M6288">
        <v>56</v>
      </c>
      <c r="N6288" s="3">
        <v>8.25</v>
      </c>
      <c r="O6288">
        <v>0.35909999999999997</v>
      </c>
      <c r="P6288">
        <v>0.38350000000000001</v>
      </c>
      <c r="Q6288">
        <v>0.34460000000000002</v>
      </c>
      <c r="R6288">
        <v>0.33119999999999999</v>
      </c>
      <c r="S6288">
        <v>0.22889999999999999</v>
      </c>
      <c r="T6288">
        <v>0.19309999999999999</v>
      </c>
    </row>
    <row r="6289" spans="1:20" x14ac:dyDescent="0.25">
      <c r="A6289" t="s">
        <v>61</v>
      </c>
      <c r="B6289">
        <v>13</v>
      </c>
      <c r="C6289" t="s">
        <v>10</v>
      </c>
      <c r="D6289">
        <v>1</v>
      </c>
      <c r="E6289" t="s">
        <v>36</v>
      </c>
      <c r="F6289" s="1">
        <v>39783</v>
      </c>
      <c r="G6289" s="2">
        <v>336</v>
      </c>
      <c r="H6289" s="2">
        <v>14214</v>
      </c>
      <c r="I6289" s="1">
        <v>39839</v>
      </c>
      <c r="J6289" s="2">
        <v>2009</v>
      </c>
      <c r="K6289" s="2">
        <v>26</v>
      </c>
      <c r="L6289" s="2">
        <v>14270</v>
      </c>
      <c r="M6289">
        <v>56</v>
      </c>
      <c r="N6289" s="3">
        <v>8.5</v>
      </c>
      <c r="O6289">
        <v>0.35880000000000001</v>
      </c>
      <c r="P6289">
        <v>0.38350000000000001</v>
      </c>
      <c r="Q6289">
        <v>0.34460000000000002</v>
      </c>
      <c r="R6289">
        <v>0.33119999999999999</v>
      </c>
      <c r="S6289">
        <v>0.22889999999999999</v>
      </c>
      <c r="T6289">
        <v>0.19309999999999999</v>
      </c>
    </row>
    <row r="6290" spans="1:20" x14ac:dyDescent="0.25">
      <c r="A6290" t="s">
        <v>61</v>
      </c>
      <c r="B6290">
        <v>13</v>
      </c>
      <c r="C6290" t="s">
        <v>10</v>
      </c>
      <c r="D6290">
        <v>1</v>
      </c>
      <c r="E6290" t="s">
        <v>36</v>
      </c>
      <c r="F6290" s="1">
        <v>39783</v>
      </c>
      <c r="G6290" s="2">
        <v>336</v>
      </c>
      <c r="H6290" s="2">
        <v>14214</v>
      </c>
      <c r="I6290" s="1">
        <v>39839</v>
      </c>
      <c r="J6290" s="2">
        <v>2009</v>
      </c>
      <c r="K6290" s="2">
        <v>26</v>
      </c>
      <c r="L6290" s="2">
        <v>14270</v>
      </c>
      <c r="M6290">
        <v>56</v>
      </c>
      <c r="N6290" s="3">
        <v>8.75</v>
      </c>
      <c r="O6290">
        <v>0.35880000000000001</v>
      </c>
      <c r="P6290">
        <v>0.38350000000000001</v>
      </c>
      <c r="Q6290">
        <v>0.34460000000000002</v>
      </c>
      <c r="R6290">
        <v>0.33119999999999999</v>
      </c>
      <c r="S6290">
        <v>0.22889999999999999</v>
      </c>
      <c r="T6290">
        <v>0.19309999999999999</v>
      </c>
    </row>
    <row r="6291" spans="1:20" x14ac:dyDescent="0.25">
      <c r="A6291" t="s">
        <v>61</v>
      </c>
      <c r="B6291">
        <v>13</v>
      </c>
      <c r="C6291" t="s">
        <v>10</v>
      </c>
      <c r="D6291">
        <v>1</v>
      </c>
      <c r="E6291" t="s">
        <v>36</v>
      </c>
      <c r="F6291" s="1">
        <v>39783</v>
      </c>
      <c r="G6291" s="2">
        <v>336</v>
      </c>
      <c r="H6291" s="2">
        <v>14214</v>
      </c>
      <c r="I6291" s="1">
        <v>39839</v>
      </c>
      <c r="J6291" s="2">
        <v>2009</v>
      </c>
      <c r="K6291" s="2">
        <v>26</v>
      </c>
      <c r="L6291" s="2">
        <v>14270</v>
      </c>
      <c r="M6291">
        <v>56</v>
      </c>
      <c r="N6291" s="3">
        <v>9</v>
      </c>
      <c r="O6291">
        <v>0.35880000000000001</v>
      </c>
      <c r="P6291">
        <v>0.3831</v>
      </c>
      <c r="Q6291">
        <v>0.34460000000000002</v>
      </c>
      <c r="R6291">
        <v>0.33119999999999999</v>
      </c>
      <c r="S6291">
        <v>0.22889999999999999</v>
      </c>
      <c r="T6291">
        <v>0.19309999999999999</v>
      </c>
    </row>
    <row r="6292" spans="1:20" x14ac:dyDescent="0.25">
      <c r="A6292" t="s">
        <v>61</v>
      </c>
      <c r="B6292">
        <v>13</v>
      </c>
      <c r="C6292" t="s">
        <v>10</v>
      </c>
      <c r="D6292">
        <v>1</v>
      </c>
      <c r="E6292" t="s">
        <v>36</v>
      </c>
      <c r="F6292" s="1">
        <v>39783</v>
      </c>
      <c r="G6292" s="2">
        <v>336</v>
      </c>
      <c r="H6292" s="2">
        <v>14214</v>
      </c>
      <c r="I6292" s="1">
        <v>39839</v>
      </c>
      <c r="J6292" s="2">
        <v>2009</v>
      </c>
      <c r="K6292" s="2">
        <v>26</v>
      </c>
      <c r="L6292" s="2">
        <v>14270</v>
      </c>
      <c r="M6292">
        <v>56</v>
      </c>
      <c r="N6292" s="3">
        <v>9.25</v>
      </c>
      <c r="O6292">
        <v>0.35909999999999997</v>
      </c>
      <c r="P6292">
        <v>0.3831</v>
      </c>
      <c r="Q6292">
        <v>0.34460000000000002</v>
      </c>
      <c r="R6292">
        <v>0.33119999999999999</v>
      </c>
      <c r="S6292">
        <v>0.22889999999999999</v>
      </c>
      <c r="T6292">
        <v>0.19309999999999999</v>
      </c>
    </row>
    <row r="6293" spans="1:20" x14ac:dyDescent="0.25">
      <c r="A6293" t="s">
        <v>61</v>
      </c>
      <c r="B6293">
        <v>13</v>
      </c>
      <c r="C6293" t="s">
        <v>10</v>
      </c>
      <c r="D6293">
        <v>1</v>
      </c>
      <c r="E6293" t="s">
        <v>36</v>
      </c>
      <c r="F6293" s="1">
        <v>39783</v>
      </c>
      <c r="G6293" s="2">
        <v>336</v>
      </c>
      <c r="H6293" s="2">
        <v>14214</v>
      </c>
      <c r="I6293" s="1">
        <v>39839</v>
      </c>
      <c r="J6293" s="2">
        <v>2009</v>
      </c>
      <c r="K6293" s="2">
        <v>26</v>
      </c>
      <c r="L6293" s="2">
        <v>14270</v>
      </c>
      <c r="M6293">
        <v>56</v>
      </c>
      <c r="N6293" s="3">
        <v>9.5</v>
      </c>
      <c r="O6293">
        <v>0.35909999999999997</v>
      </c>
      <c r="P6293">
        <v>0.3831</v>
      </c>
      <c r="Q6293">
        <v>0.34460000000000002</v>
      </c>
      <c r="R6293">
        <v>0.33119999999999999</v>
      </c>
      <c r="S6293">
        <v>0.22889999999999999</v>
      </c>
      <c r="T6293">
        <v>0.19309999999999999</v>
      </c>
    </row>
    <row r="6294" spans="1:20" x14ac:dyDescent="0.25">
      <c r="A6294" t="s">
        <v>61</v>
      </c>
      <c r="B6294">
        <v>13</v>
      </c>
      <c r="C6294" t="s">
        <v>10</v>
      </c>
      <c r="D6294">
        <v>1</v>
      </c>
      <c r="E6294" t="s">
        <v>36</v>
      </c>
      <c r="F6294" s="1">
        <v>39783</v>
      </c>
      <c r="G6294" s="2">
        <v>336</v>
      </c>
      <c r="H6294" s="2">
        <v>14214</v>
      </c>
      <c r="I6294" s="1">
        <v>39839</v>
      </c>
      <c r="J6294" s="2">
        <v>2009</v>
      </c>
      <c r="K6294" s="2">
        <v>26</v>
      </c>
      <c r="L6294" s="2">
        <v>14270</v>
      </c>
      <c r="M6294">
        <v>56</v>
      </c>
      <c r="N6294" s="3">
        <v>9.75</v>
      </c>
      <c r="O6294">
        <v>0.35909999999999997</v>
      </c>
      <c r="P6294">
        <v>0.3831</v>
      </c>
      <c r="Q6294">
        <v>0.34460000000000002</v>
      </c>
      <c r="R6294">
        <v>0.33119999999999999</v>
      </c>
      <c r="S6294">
        <v>0.22889999999999999</v>
      </c>
      <c r="T6294">
        <v>0.19309999999999999</v>
      </c>
    </row>
    <row r="6295" spans="1:20" x14ac:dyDescent="0.25">
      <c r="A6295" t="s">
        <v>61</v>
      </c>
      <c r="B6295">
        <v>13</v>
      </c>
      <c r="C6295" t="s">
        <v>10</v>
      </c>
      <c r="D6295">
        <v>1</v>
      </c>
      <c r="E6295" t="s">
        <v>36</v>
      </c>
      <c r="F6295" s="1">
        <v>39783</v>
      </c>
      <c r="G6295" s="2">
        <v>336</v>
      </c>
      <c r="H6295" s="2">
        <v>14214</v>
      </c>
      <c r="I6295" s="1">
        <v>39839</v>
      </c>
      <c r="J6295" s="2">
        <v>2009</v>
      </c>
      <c r="K6295" s="2">
        <v>26</v>
      </c>
      <c r="L6295" s="2">
        <v>14270</v>
      </c>
      <c r="M6295">
        <v>56</v>
      </c>
      <c r="N6295" s="3">
        <v>10</v>
      </c>
      <c r="O6295">
        <v>0.35909999999999997</v>
      </c>
      <c r="P6295">
        <v>0.3831</v>
      </c>
      <c r="Q6295">
        <v>0.34460000000000002</v>
      </c>
      <c r="R6295">
        <v>0.33119999999999999</v>
      </c>
      <c r="S6295">
        <v>0.22889999999999999</v>
      </c>
      <c r="T6295">
        <v>0.19309999999999999</v>
      </c>
    </row>
    <row r="6296" spans="1:20" x14ac:dyDescent="0.25">
      <c r="A6296" t="s">
        <v>61</v>
      </c>
      <c r="B6296">
        <v>13</v>
      </c>
      <c r="C6296" t="s">
        <v>10</v>
      </c>
      <c r="D6296">
        <v>1</v>
      </c>
      <c r="E6296" t="s">
        <v>36</v>
      </c>
      <c r="F6296" s="1">
        <v>39783</v>
      </c>
      <c r="G6296" s="2">
        <v>336</v>
      </c>
      <c r="H6296" s="2">
        <v>14214</v>
      </c>
      <c r="I6296" s="1">
        <v>39839</v>
      </c>
      <c r="J6296" s="2">
        <v>2009</v>
      </c>
      <c r="K6296" s="2">
        <v>26</v>
      </c>
      <c r="L6296" s="2">
        <v>14270</v>
      </c>
      <c r="M6296">
        <v>56</v>
      </c>
      <c r="N6296" s="3">
        <v>10.25</v>
      </c>
      <c r="O6296">
        <v>0.35909999999999997</v>
      </c>
      <c r="P6296">
        <v>0.3831</v>
      </c>
      <c r="Q6296">
        <v>0.34429999999999999</v>
      </c>
      <c r="R6296">
        <v>0.33119999999999999</v>
      </c>
      <c r="S6296">
        <v>0.22889999999999999</v>
      </c>
      <c r="T6296">
        <v>0.19309999999999999</v>
      </c>
    </row>
    <row r="6297" spans="1:20" x14ac:dyDescent="0.25">
      <c r="A6297" t="s">
        <v>61</v>
      </c>
      <c r="B6297">
        <v>13</v>
      </c>
      <c r="C6297" t="s">
        <v>10</v>
      </c>
      <c r="D6297">
        <v>1</v>
      </c>
      <c r="E6297" t="s">
        <v>36</v>
      </c>
      <c r="F6297" s="1">
        <v>39783</v>
      </c>
      <c r="G6297" s="2">
        <v>336</v>
      </c>
      <c r="H6297" s="2">
        <v>14214</v>
      </c>
      <c r="I6297" s="1">
        <v>39839</v>
      </c>
      <c r="J6297" s="2">
        <v>2009</v>
      </c>
      <c r="K6297" s="2">
        <v>26</v>
      </c>
      <c r="L6297" s="2">
        <v>14270</v>
      </c>
      <c r="M6297">
        <v>56</v>
      </c>
      <c r="N6297" s="3">
        <v>10.5</v>
      </c>
      <c r="O6297">
        <v>0.35949999999999999</v>
      </c>
      <c r="P6297">
        <v>0.3831</v>
      </c>
      <c r="Q6297">
        <v>0.34429999999999999</v>
      </c>
      <c r="R6297">
        <v>0.33119999999999999</v>
      </c>
      <c r="S6297">
        <v>0.22889999999999999</v>
      </c>
      <c r="T6297">
        <v>0.19309999999999999</v>
      </c>
    </row>
    <row r="6298" spans="1:20" x14ac:dyDescent="0.25">
      <c r="A6298" t="s">
        <v>61</v>
      </c>
      <c r="B6298">
        <v>13</v>
      </c>
      <c r="C6298" t="s">
        <v>10</v>
      </c>
      <c r="D6298">
        <v>1</v>
      </c>
      <c r="E6298" t="s">
        <v>36</v>
      </c>
      <c r="F6298" s="1">
        <v>39783</v>
      </c>
      <c r="G6298" s="2">
        <v>336</v>
      </c>
      <c r="H6298" s="2">
        <v>14214</v>
      </c>
      <c r="I6298" s="1">
        <v>39839</v>
      </c>
      <c r="J6298" s="2">
        <v>2009</v>
      </c>
      <c r="K6298" s="2">
        <v>26</v>
      </c>
      <c r="L6298" s="2">
        <v>14270</v>
      </c>
      <c r="M6298">
        <v>56</v>
      </c>
      <c r="N6298" s="3">
        <v>10.75</v>
      </c>
      <c r="O6298">
        <v>0.35949999999999999</v>
      </c>
      <c r="P6298">
        <v>0.3831</v>
      </c>
      <c r="Q6298">
        <v>0.34429999999999999</v>
      </c>
      <c r="R6298">
        <v>0.33119999999999999</v>
      </c>
      <c r="S6298">
        <v>0.22889999999999999</v>
      </c>
      <c r="T6298">
        <v>0.19309999999999999</v>
      </c>
    </row>
    <row r="6299" spans="1:20" x14ac:dyDescent="0.25">
      <c r="A6299" t="s">
        <v>61</v>
      </c>
      <c r="B6299">
        <v>13</v>
      </c>
      <c r="C6299" t="s">
        <v>10</v>
      </c>
      <c r="D6299">
        <v>1</v>
      </c>
      <c r="E6299" t="s">
        <v>36</v>
      </c>
      <c r="F6299" s="1">
        <v>39783</v>
      </c>
      <c r="G6299" s="2">
        <v>336</v>
      </c>
      <c r="H6299" s="2">
        <v>14214</v>
      </c>
      <c r="I6299" s="1">
        <v>39839</v>
      </c>
      <c r="J6299" s="2">
        <v>2009</v>
      </c>
      <c r="K6299" s="2">
        <v>26</v>
      </c>
      <c r="L6299" s="2">
        <v>14270</v>
      </c>
      <c r="M6299">
        <v>56</v>
      </c>
      <c r="N6299" s="3">
        <v>11</v>
      </c>
      <c r="O6299">
        <v>0.35949999999999999</v>
      </c>
      <c r="P6299">
        <v>0.3831</v>
      </c>
      <c r="Q6299">
        <v>0.34429999999999999</v>
      </c>
      <c r="R6299">
        <v>0.33119999999999999</v>
      </c>
      <c r="S6299">
        <v>0.22889999999999999</v>
      </c>
      <c r="T6299">
        <v>0.19309999999999999</v>
      </c>
    </row>
    <row r="6300" spans="1:20" x14ac:dyDescent="0.25">
      <c r="A6300" t="s">
        <v>61</v>
      </c>
      <c r="B6300">
        <v>13</v>
      </c>
      <c r="C6300" t="s">
        <v>10</v>
      </c>
      <c r="D6300">
        <v>1</v>
      </c>
      <c r="E6300" t="s">
        <v>36</v>
      </c>
      <c r="F6300" s="1">
        <v>39783</v>
      </c>
      <c r="G6300" s="2">
        <v>336</v>
      </c>
      <c r="H6300" s="2">
        <v>14214</v>
      </c>
      <c r="I6300" s="1">
        <v>39839</v>
      </c>
      <c r="J6300" s="2">
        <v>2009</v>
      </c>
      <c r="K6300" s="2">
        <v>26</v>
      </c>
      <c r="L6300" s="2">
        <v>14270</v>
      </c>
      <c r="M6300">
        <v>56</v>
      </c>
      <c r="N6300" s="3">
        <v>11.25</v>
      </c>
      <c r="O6300">
        <v>0.3599</v>
      </c>
      <c r="P6300">
        <v>0.3831</v>
      </c>
      <c r="Q6300">
        <v>0.34429999999999999</v>
      </c>
      <c r="R6300">
        <v>0.33119999999999999</v>
      </c>
      <c r="S6300">
        <v>0.22889999999999999</v>
      </c>
      <c r="T6300">
        <v>0.19309999999999999</v>
      </c>
    </row>
    <row r="6301" spans="1:20" x14ac:dyDescent="0.25">
      <c r="A6301" t="s">
        <v>61</v>
      </c>
      <c r="B6301">
        <v>13</v>
      </c>
      <c r="C6301" t="s">
        <v>10</v>
      </c>
      <c r="D6301">
        <v>1</v>
      </c>
      <c r="E6301" t="s">
        <v>36</v>
      </c>
      <c r="F6301" s="1">
        <v>39783</v>
      </c>
      <c r="G6301" s="2">
        <v>336</v>
      </c>
      <c r="H6301" s="2">
        <v>14214</v>
      </c>
      <c r="I6301" s="1">
        <v>39839</v>
      </c>
      <c r="J6301" s="2">
        <v>2009</v>
      </c>
      <c r="K6301" s="2">
        <v>26</v>
      </c>
      <c r="L6301" s="2">
        <v>14270</v>
      </c>
      <c r="M6301">
        <v>56</v>
      </c>
      <c r="N6301" s="3">
        <v>11.5</v>
      </c>
      <c r="O6301">
        <v>0.3599</v>
      </c>
      <c r="P6301">
        <v>0.38269999999999998</v>
      </c>
      <c r="Q6301">
        <v>0.34429999999999999</v>
      </c>
      <c r="R6301">
        <v>0.33119999999999999</v>
      </c>
      <c r="S6301">
        <v>0.22889999999999999</v>
      </c>
      <c r="T6301">
        <v>0.19309999999999999</v>
      </c>
    </row>
    <row r="6302" spans="1:20" x14ac:dyDescent="0.25">
      <c r="A6302" t="s">
        <v>61</v>
      </c>
      <c r="B6302">
        <v>13</v>
      </c>
      <c r="C6302" t="s">
        <v>10</v>
      </c>
      <c r="D6302">
        <v>1</v>
      </c>
      <c r="E6302" t="s">
        <v>36</v>
      </c>
      <c r="F6302" s="1">
        <v>39783</v>
      </c>
      <c r="G6302" s="2">
        <v>336</v>
      </c>
      <c r="H6302" s="2">
        <v>14214</v>
      </c>
      <c r="I6302" s="1">
        <v>39839</v>
      </c>
      <c r="J6302" s="2">
        <v>2009</v>
      </c>
      <c r="K6302" s="2">
        <v>26</v>
      </c>
      <c r="L6302" s="2">
        <v>14270</v>
      </c>
      <c r="M6302">
        <v>56</v>
      </c>
      <c r="N6302" s="3">
        <v>11.75</v>
      </c>
      <c r="O6302">
        <v>0.36030000000000001</v>
      </c>
      <c r="P6302">
        <v>0.38269999999999998</v>
      </c>
      <c r="Q6302">
        <v>0.34429999999999999</v>
      </c>
      <c r="R6302">
        <v>0.33119999999999999</v>
      </c>
      <c r="S6302">
        <v>0.22889999999999999</v>
      </c>
      <c r="T6302">
        <v>0.19309999999999999</v>
      </c>
    </row>
    <row r="6303" spans="1:20" x14ac:dyDescent="0.25">
      <c r="A6303" t="s">
        <v>61</v>
      </c>
      <c r="B6303">
        <v>13</v>
      </c>
      <c r="C6303" t="s">
        <v>10</v>
      </c>
      <c r="D6303">
        <v>1</v>
      </c>
      <c r="E6303" t="s">
        <v>36</v>
      </c>
      <c r="F6303" s="1">
        <v>39783</v>
      </c>
      <c r="G6303" s="2">
        <v>336</v>
      </c>
      <c r="H6303" s="2">
        <v>14214</v>
      </c>
      <c r="I6303" s="1">
        <v>39839</v>
      </c>
      <c r="J6303" s="2">
        <v>2009</v>
      </c>
      <c r="K6303" s="2">
        <v>26</v>
      </c>
      <c r="L6303" s="2">
        <v>14270</v>
      </c>
      <c r="M6303">
        <v>56</v>
      </c>
      <c r="N6303" s="3">
        <v>12</v>
      </c>
      <c r="O6303">
        <v>0.36030000000000001</v>
      </c>
      <c r="P6303">
        <v>0.38269999999999998</v>
      </c>
      <c r="Q6303">
        <v>0.34429999999999999</v>
      </c>
      <c r="R6303">
        <v>0.33119999999999999</v>
      </c>
      <c r="S6303">
        <v>0.22889999999999999</v>
      </c>
      <c r="T6303">
        <v>0.19309999999999999</v>
      </c>
    </row>
    <row r="6304" spans="1:20" x14ac:dyDescent="0.25">
      <c r="A6304" t="s">
        <v>61</v>
      </c>
      <c r="B6304">
        <v>13</v>
      </c>
      <c r="C6304" t="s">
        <v>10</v>
      </c>
      <c r="D6304">
        <v>1</v>
      </c>
      <c r="E6304" t="s">
        <v>36</v>
      </c>
      <c r="F6304" s="1">
        <v>39783</v>
      </c>
      <c r="G6304" s="2">
        <v>336</v>
      </c>
      <c r="H6304" s="2">
        <v>14214</v>
      </c>
      <c r="I6304" s="1">
        <v>39839</v>
      </c>
      <c r="J6304" s="2">
        <v>2009</v>
      </c>
      <c r="K6304" s="2">
        <v>26</v>
      </c>
      <c r="L6304" s="2">
        <v>14270</v>
      </c>
      <c r="M6304">
        <v>56</v>
      </c>
      <c r="N6304" s="3">
        <v>12.25</v>
      </c>
      <c r="O6304">
        <v>0.36030000000000001</v>
      </c>
      <c r="P6304">
        <v>0.38269999999999998</v>
      </c>
      <c r="Q6304">
        <v>0.34429999999999999</v>
      </c>
      <c r="R6304">
        <v>0.33119999999999999</v>
      </c>
      <c r="S6304">
        <v>0.22889999999999999</v>
      </c>
      <c r="T6304">
        <v>0.19309999999999999</v>
      </c>
    </row>
    <row r="6305" spans="1:20" x14ac:dyDescent="0.25">
      <c r="A6305" t="s">
        <v>61</v>
      </c>
      <c r="B6305">
        <v>13</v>
      </c>
      <c r="C6305" t="s">
        <v>10</v>
      </c>
      <c r="D6305">
        <v>1</v>
      </c>
      <c r="E6305" t="s">
        <v>36</v>
      </c>
      <c r="F6305" s="1">
        <v>39783</v>
      </c>
      <c r="G6305" s="2">
        <v>336</v>
      </c>
      <c r="H6305" s="2">
        <v>14214</v>
      </c>
      <c r="I6305" s="1">
        <v>39839</v>
      </c>
      <c r="J6305" s="2">
        <v>2009</v>
      </c>
      <c r="K6305" s="2">
        <v>26</v>
      </c>
      <c r="L6305" s="2">
        <v>14270</v>
      </c>
      <c r="M6305">
        <v>56</v>
      </c>
      <c r="N6305" s="3">
        <v>12.5</v>
      </c>
      <c r="O6305">
        <v>0.36030000000000001</v>
      </c>
      <c r="P6305">
        <v>0.38269999999999998</v>
      </c>
      <c r="Q6305">
        <v>0.34429999999999999</v>
      </c>
      <c r="R6305">
        <v>0.33119999999999999</v>
      </c>
      <c r="S6305">
        <v>0.22889999999999999</v>
      </c>
      <c r="T6305">
        <v>0.19309999999999999</v>
      </c>
    </row>
    <row r="6306" spans="1:20" x14ac:dyDescent="0.25">
      <c r="A6306" t="s">
        <v>61</v>
      </c>
      <c r="B6306">
        <v>13</v>
      </c>
      <c r="C6306" t="s">
        <v>10</v>
      </c>
      <c r="D6306">
        <v>1</v>
      </c>
      <c r="E6306" t="s">
        <v>36</v>
      </c>
      <c r="F6306" s="1">
        <v>39783</v>
      </c>
      <c r="G6306" s="2">
        <v>336</v>
      </c>
      <c r="H6306" s="2">
        <v>14214</v>
      </c>
      <c r="I6306" s="1">
        <v>39839</v>
      </c>
      <c r="J6306" s="2">
        <v>2009</v>
      </c>
      <c r="K6306" s="2">
        <v>26</v>
      </c>
      <c r="L6306" s="2">
        <v>14270</v>
      </c>
      <c r="M6306">
        <v>56</v>
      </c>
      <c r="N6306" s="3">
        <v>12.75</v>
      </c>
      <c r="O6306">
        <v>0.36030000000000001</v>
      </c>
      <c r="P6306">
        <v>0.38269999999999998</v>
      </c>
      <c r="Q6306">
        <v>0.34429999999999999</v>
      </c>
      <c r="R6306">
        <v>0.33119999999999999</v>
      </c>
      <c r="S6306">
        <v>0.22889999999999999</v>
      </c>
      <c r="T6306">
        <v>0.19309999999999999</v>
      </c>
    </row>
    <row r="6307" spans="1:20" x14ac:dyDescent="0.25">
      <c r="A6307" t="s">
        <v>61</v>
      </c>
      <c r="B6307">
        <v>13</v>
      </c>
      <c r="C6307" t="s">
        <v>10</v>
      </c>
      <c r="D6307">
        <v>1</v>
      </c>
      <c r="E6307" t="s">
        <v>36</v>
      </c>
      <c r="F6307" s="1">
        <v>39783</v>
      </c>
      <c r="G6307" s="2">
        <v>336</v>
      </c>
      <c r="H6307" s="2">
        <v>14214</v>
      </c>
      <c r="I6307" s="1">
        <v>39839</v>
      </c>
      <c r="J6307" s="2">
        <v>2009</v>
      </c>
      <c r="K6307" s="2">
        <v>26</v>
      </c>
      <c r="L6307" s="2">
        <v>14270</v>
      </c>
      <c r="M6307">
        <v>56</v>
      </c>
      <c r="N6307" s="3">
        <v>13</v>
      </c>
      <c r="O6307">
        <v>0.36030000000000001</v>
      </c>
      <c r="P6307">
        <v>0.38269999999999998</v>
      </c>
      <c r="Q6307">
        <v>0.34429999999999999</v>
      </c>
      <c r="R6307">
        <v>0.33119999999999999</v>
      </c>
      <c r="S6307">
        <v>0.22889999999999999</v>
      </c>
      <c r="T6307">
        <v>0.19309999999999999</v>
      </c>
    </row>
    <row r="6308" spans="1:20" x14ac:dyDescent="0.25">
      <c r="A6308" t="s">
        <v>61</v>
      </c>
      <c r="B6308">
        <v>13</v>
      </c>
      <c r="C6308" t="s">
        <v>10</v>
      </c>
      <c r="D6308">
        <v>1</v>
      </c>
      <c r="E6308" t="s">
        <v>36</v>
      </c>
      <c r="F6308" s="1">
        <v>39783</v>
      </c>
      <c r="G6308" s="2">
        <v>336</v>
      </c>
      <c r="H6308" s="2">
        <v>14214</v>
      </c>
      <c r="I6308" s="1">
        <v>39839</v>
      </c>
      <c r="J6308" s="2">
        <v>2009</v>
      </c>
      <c r="K6308" s="2">
        <v>26</v>
      </c>
      <c r="L6308" s="2">
        <v>14270</v>
      </c>
      <c r="M6308">
        <v>56</v>
      </c>
      <c r="N6308" s="3">
        <v>13.25</v>
      </c>
      <c r="O6308">
        <v>0.36070000000000002</v>
      </c>
      <c r="P6308">
        <v>0.38269999999999998</v>
      </c>
      <c r="Q6308">
        <v>0.34389999999999998</v>
      </c>
      <c r="R6308">
        <v>0.33119999999999999</v>
      </c>
      <c r="S6308">
        <v>0.22889999999999999</v>
      </c>
      <c r="T6308">
        <v>0.19309999999999999</v>
      </c>
    </row>
    <row r="6309" spans="1:20" x14ac:dyDescent="0.25">
      <c r="A6309" t="s">
        <v>61</v>
      </c>
      <c r="B6309">
        <v>13</v>
      </c>
      <c r="C6309" t="s">
        <v>10</v>
      </c>
      <c r="D6309">
        <v>1</v>
      </c>
      <c r="E6309" t="s">
        <v>36</v>
      </c>
      <c r="F6309" s="1">
        <v>39783</v>
      </c>
      <c r="G6309" s="2">
        <v>336</v>
      </c>
      <c r="H6309" s="2">
        <v>14214</v>
      </c>
      <c r="I6309" s="1">
        <v>39839</v>
      </c>
      <c r="J6309" s="2">
        <v>2009</v>
      </c>
      <c r="K6309" s="2">
        <v>26</v>
      </c>
      <c r="L6309" s="2">
        <v>14270</v>
      </c>
      <c r="M6309">
        <v>56</v>
      </c>
      <c r="N6309" s="3">
        <v>13.5</v>
      </c>
      <c r="O6309">
        <v>0.36070000000000002</v>
      </c>
      <c r="P6309">
        <v>0.38269999999999998</v>
      </c>
      <c r="Q6309">
        <v>0.34389999999999998</v>
      </c>
      <c r="R6309">
        <v>0.33119999999999999</v>
      </c>
      <c r="S6309">
        <v>0.22889999999999999</v>
      </c>
      <c r="T6309">
        <v>0.19309999999999999</v>
      </c>
    </row>
    <row r="6310" spans="1:20" x14ac:dyDescent="0.25">
      <c r="A6310" t="s">
        <v>61</v>
      </c>
      <c r="B6310">
        <v>13</v>
      </c>
      <c r="C6310" t="s">
        <v>10</v>
      </c>
      <c r="D6310">
        <v>1</v>
      </c>
      <c r="E6310" t="s">
        <v>36</v>
      </c>
      <c r="F6310" s="1">
        <v>39783</v>
      </c>
      <c r="G6310" s="2">
        <v>336</v>
      </c>
      <c r="H6310" s="2">
        <v>14214</v>
      </c>
      <c r="I6310" s="1">
        <v>39839</v>
      </c>
      <c r="J6310" s="2">
        <v>2009</v>
      </c>
      <c r="K6310" s="2">
        <v>26</v>
      </c>
      <c r="L6310" s="2">
        <v>14270</v>
      </c>
      <c r="M6310">
        <v>56</v>
      </c>
      <c r="N6310" s="3">
        <v>13.75</v>
      </c>
      <c r="O6310">
        <v>0.36070000000000002</v>
      </c>
      <c r="P6310">
        <v>0.38269999999999998</v>
      </c>
      <c r="Q6310">
        <v>0.34389999999999998</v>
      </c>
      <c r="R6310">
        <v>0.33079999999999998</v>
      </c>
      <c r="S6310">
        <v>0.22889999999999999</v>
      </c>
      <c r="T6310">
        <v>0.19309999999999999</v>
      </c>
    </row>
    <row r="6311" spans="1:20" x14ac:dyDescent="0.25">
      <c r="A6311" t="s">
        <v>61</v>
      </c>
      <c r="B6311">
        <v>13</v>
      </c>
      <c r="C6311" t="s">
        <v>10</v>
      </c>
      <c r="D6311">
        <v>1</v>
      </c>
      <c r="E6311" t="s">
        <v>36</v>
      </c>
      <c r="F6311" s="1">
        <v>39783</v>
      </c>
      <c r="G6311" s="2">
        <v>336</v>
      </c>
      <c r="H6311" s="2">
        <v>14214</v>
      </c>
      <c r="I6311" s="1">
        <v>39839</v>
      </c>
      <c r="J6311" s="2">
        <v>2009</v>
      </c>
      <c r="K6311" s="2">
        <v>26</v>
      </c>
      <c r="L6311" s="2">
        <v>14270</v>
      </c>
      <c r="M6311">
        <v>56</v>
      </c>
      <c r="N6311" s="3">
        <v>14</v>
      </c>
      <c r="O6311">
        <v>0.36070000000000002</v>
      </c>
      <c r="P6311">
        <v>0.38269999999999998</v>
      </c>
      <c r="Q6311">
        <v>0.34389999999999998</v>
      </c>
      <c r="R6311">
        <v>0.33079999999999998</v>
      </c>
      <c r="S6311">
        <v>0.22889999999999999</v>
      </c>
      <c r="T6311">
        <v>0.19309999999999999</v>
      </c>
    </row>
    <row r="6312" spans="1:20" x14ac:dyDescent="0.25">
      <c r="A6312" t="s">
        <v>61</v>
      </c>
      <c r="B6312">
        <v>13</v>
      </c>
      <c r="C6312" t="s">
        <v>10</v>
      </c>
      <c r="D6312">
        <v>1</v>
      </c>
      <c r="E6312" t="s">
        <v>36</v>
      </c>
      <c r="F6312" s="1">
        <v>39783</v>
      </c>
      <c r="G6312" s="2">
        <v>336</v>
      </c>
      <c r="H6312" s="2">
        <v>14214</v>
      </c>
      <c r="I6312" s="1">
        <v>39839</v>
      </c>
      <c r="J6312" s="2">
        <v>2009</v>
      </c>
      <c r="K6312" s="2">
        <v>26</v>
      </c>
      <c r="L6312" s="2">
        <v>14270</v>
      </c>
      <c r="M6312">
        <v>56</v>
      </c>
      <c r="N6312" s="3">
        <v>14.25</v>
      </c>
      <c r="O6312">
        <v>0.36070000000000002</v>
      </c>
      <c r="P6312">
        <v>0.38269999999999998</v>
      </c>
      <c r="Q6312">
        <v>0.34389999999999998</v>
      </c>
      <c r="R6312">
        <v>0.33079999999999998</v>
      </c>
      <c r="S6312">
        <v>0.22889999999999999</v>
      </c>
      <c r="T6312">
        <v>0.19309999999999999</v>
      </c>
    </row>
    <row r="6313" spans="1:20" x14ac:dyDescent="0.25">
      <c r="A6313" t="s">
        <v>61</v>
      </c>
      <c r="B6313">
        <v>13</v>
      </c>
      <c r="C6313" t="s">
        <v>10</v>
      </c>
      <c r="D6313">
        <v>1</v>
      </c>
      <c r="E6313" t="s">
        <v>36</v>
      </c>
      <c r="F6313" s="1">
        <v>39783</v>
      </c>
      <c r="G6313" s="2">
        <v>336</v>
      </c>
      <c r="H6313" s="2">
        <v>14214</v>
      </c>
      <c r="I6313" s="1">
        <v>39839</v>
      </c>
      <c r="J6313" s="2">
        <v>2009</v>
      </c>
      <c r="K6313" s="2">
        <v>26</v>
      </c>
      <c r="L6313" s="2">
        <v>14270</v>
      </c>
      <c r="M6313">
        <v>56</v>
      </c>
      <c r="N6313" s="3">
        <v>14.5</v>
      </c>
      <c r="O6313">
        <v>0.36030000000000001</v>
      </c>
      <c r="P6313">
        <v>0.38269999999999998</v>
      </c>
      <c r="Q6313">
        <v>0.34389999999999998</v>
      </c>
      <c r="R6313">
        <v>0.33079999999999998</v>
      </c>
      <c r="S6313">
        <v>0.22889999999999999</v>
      </c>
      <c r="T6313">
        <v>0.19309999999999999</v>
      </c>
    </row>
    <row r="6314" spans="1:20" x14ac:dyDescent="0.25">
      <c r="A6314" t="s">
        <v>61</v>
      </c>
      <c r="B6314">
        <v>13</v>
      </c>
      <c r="C6314" t="s">
        <v>10</v>
      </c>
      <c r="D6314">
        <v>1</v>
      </c>
      <c r="E6314" t="s">
        <v>36</v>
      </c>
      <c r="F6314" s="1">
        <v>39783</v>
      </c>
      <c r="G6314" s="2">
        <v>336</v>
      </c>
      <c r="H6314" s="2">
        <v>14214</v>
      </c>
      <c r="I6314" s="1">
        <v>39839</v>
      </c>
      <c r="J6314" s="2">
        <v>2009</v>
      </c>
      <c r="K6314" s="2">
        <v>26</v>
      </c>
      <c r="L6314" s="2">
        <v>14270</v>
      </c>
      <c r="M6314">
        <v>56</v>
      </c>
      <c r="N6314" s="3">
        <v>14.75</v>
      </c>
      <c r="O6314">
        <v>0.36030000000000001</v>
      </c>
      <c r="P6314">
        <v>0.38269999999999998</v>
      </c>
      <c r="Q6314">
        <v>0.34389999999999998</v>
      </c>
      <c r="R6314">
        <v>0.33079999999999998</v>
      </c>
      <c r="S6314">
        <v>0.22889999999999999</v>
      </c>
      <c r="T6314">
        <v>0.19309999999999999</v>
      </c>
    </row>
    <row r="6315" spans="1:20" x14ac:dyDescent="0.25">
      <c r="A6315" t="s">
        <v>61</v>
      </c>
      <c r="B6315">
        <v>13</v>
      </c>
      <c r="C6315" t="s">
        <v>10</v>
      </c>
      <c r="D6315">
        <v>1</v>
      </c>
      <c r="E6315" t="s">
        <v>36</v>
      </c>
      <c r="F6315" s="1">
        <v>39783</v>
      </c>
      <c r="G6315" s="2">
        <v>336</v>
      </c>
      <c r="H6315" s="2">
        <v>14214</v>
      </c>
      <c r="I6315" s="1">
        <v>39839</v>
      </c>
      <c r="J6315" s="2">
        <v>2009</v>
      </c>
      <c r="K6315" s="2">
        <v>26</v>
      </c>
      <c r="L6315" s="2">
        <v>14270</v>
      </c>
      <c r="M6315">
        <v>56</v>
      </c>
      <c r="N6315" s="3">
        <v>15</v>
      </c>
      <c r="O6315">
        <v>0.36030000000000001</v>
      </c>
      <c r="P6315">
        <v>0.38269999999999998</v>
      </c>
      <c r="Q6315">
        <v>0.34389999999999998</v>
      </c>
      <c r="R6315">
        <v>0.33079999999999998</v>
      </c>
      <c r="S6315">
        <v>0.22889999999999999</v>
      </c>
      <c r="T6315">
        <v>0.19309999999999999</v>
      </c>
    </row>
    <row r="6316" spans="1:20" x14ac:dyDescent="0.25">
      <c r="A6316" t="s">
        <v>61</v>
      </c>
      <c r="B6316">
        <v>13</v>
      </c>
      <c r="C6316" t="s">
        <v>10</v>
      </c>
      <c r="D6316">
        <v>1</v>
      </c>
      <c r="E6316" t="s">
        <v>36</v>
      </c>
      <c r="F6316" s="1">
        <v>39783</v>
      </c>
      <c r="G6316" s="2">
        <v>336</v>
      </c>
      <c r="H6316" s="2">
        <v>14214</v>
      </c>
      <c r="I6316" s="1">
        <v>39839</v>
      </c>
      <c r="J6316" s="2">
        <v>2009</v>
      </c>
      <c r="K6316" s="2">
        <v>26</v>
      </c>
      <c r="L6316" s="2">
        <v>14270</v>
      </c>
      <c r="M6316">
        <v>56</v>
      </c>
      <c r="N6316" s="3">
        <v>15.25</v>
      </c>
      <c r="O6316">
        <v>0.36030000000000001</v>
      </c>
      <c r="P6316">
        <v>0.38269999999999998</v>
      </c>
      <c r="Q6316">
        <v>0.34389999999999998</v>
      </c>
      <c r="R6316">
        <v>0.33079999999999998</v>
      </c>
      <c r="S6316">
        <v>0.22889999999999999</v>
      </c>
      <c r="T6316">
        <v>0.19309999999999999</v>
      </c>
    </row>
    <row r="6317" spans="1:20" x14ac:dyDescent="0.25">
      <c r="A6317" t="s">
        <v>61</v>
      </c>
      <c r="B6317">
        <v>13</v>
      </c>
      <c r="C6317" t="s">
        <v>10</v>
      </c>
      <c r="D6317">
        <v>1</v>
      </c>
      <c r="E6317" t="s">
        <v>36</v>
      </c>
      <c r="F6317" s="1">
        <v>39783</v>
      </c>
      <c r="G6317" s="2">
        <v>336</v>
      </c>
      <c r="H6317" s="2">
        <v>14214</v>
      </c>
      <c r="I6317" s="1">
        <v>39839</v>
      </c>
      <c r="J6317" s="2">
        <v>2009</v>
      </c>
      <c r="K6317" s="2">
        <v>26</v>
      </c>
      <c r="L6317" s="2">
        <v>14270</v>
      </c>
      <c r="M6317">
        <v>56</v>
      </c>
      <c r="N6317" s="3">
        <v>15.5</v>
      </c>
      <c r="O6317">
        <v>0.36030000000000001</v>
      </c>
      <c r="P6317">
        <v>0.38269999999999998</v>
      </c>
      <c r="Q6317">
        <v>0.34389999999999998</v>
      </c>
      <c r="R6317">
        <v>0.33079999999999998</v>
      </c>
      <c r="S6317">
        <v>0.22889999999999999</v>
      </c>
      <c r="T6317">
        <v>0.19309999999999999</v>
      </c>
    </row>
    <row r="6318" spans="1:20" x14ac:dyDescent="0.25">
      <c r="A6318" t="s">
        <v>61</v>
      </c>
      <c r="B6318">
        <v>13</v>
      </c>
      <c r="C6318" t="s">
        <v>10</v>
      </c>
      <c r="D6318">
        <v>1</v>
      </c>
      <c r="E6318" t="s">
        <v>36</v>
      </c>
      <c r="F6318" s="1">
        <v>39783</v>
      </c>
      <c r="G6318" s="2">
        <v>336</v>
      </c>
      <c r="H6318" s="2">
        <v>14214</v>
      </c>
      <c r="I6318" s="1">
        <v>39839</v>
      </c>
      <c r="J6318" s="2">
        <v>2009</v>
      </c>
      <c r="K6318" s="2">
        <v>26</v>
      </c>
      <c r="L6318" s="2">
        <v>14270</v>
      </c>
      <c r="M6318">
        <v>56</v>
      </c>
      <c r="N6318" s="3">
        <v>15.75</v>
      </c>
      <c r="O6318">
        <v>0.36030000000000001</v>
      </c>
      <c r="P6318">
        <v>0.38269999999999998</v>
      </c>
      <c r="Q6318">
        <v>0.34389999999999998</v>
      </c>
      <c r="R6318">
        <v>0.33079999999999998</v>
      </c>
      <c r="S6318">
        <v>0.22889999999999999</v>
      </c>
      <c r="T6318">
        <v>0.19309999999999999</v>
      </c>
    </row>
    <row r="6319" spans="1:20" x14ac:dyDescent="0.25">
      <c r="A6319" t="s">
        <v>61</v>
      </c>
      <c r="B6319">
        <v>13</v>
      </c>
      <c r="C6319" t="s">
        <v>10</v>
      </c>
      <c r="D6319">
        <v>1</v>
      </c>
      <c r="E6319" t="s">
        <v>36</v>
      </c>
      <c r="F6319" s="1">
        <v>39783</v>
      </c>
      <c r="G6319" s="2">
        <v>336</v>
      </c>
      <c r="H6319" s="2">
        <v>14214</v>
      </c>
      <c r="I6319" s="1">
        <v>39839</v>
      </c>
      <c r="J6319" s="2">
        <v>2009</v>
      </c>
      <c r="K6319" s="2">
        <v>26</v>
      </c>
      <c r="L6319" s="2">
        <v>14270</v>
      </c>
      <c r="M6319">
        <v>56</v>
      </c>
      <c r="N6319" s="3">
        <v>16</v>
      </c>
      <c r="O6319">
        <v>0.3599</v>
      </c>
      <c r="P6319">
        <v>0.38269999999999998</v>
      </c>
      <c r="Q6319">
        <v>0.34389999999999998</v>
      </c>
      <c r="R6319">
        <v>0.33079999999999998</v>
      </c>
      <c r="S6319">
        <v>0.22889999999999999</v>
      </c>
      <c r="T6319">
        <v>0.19309999999999999</v>
      </c>
    </row>
    <row r="6320" spans="1:20" x14ac:dyDescent="0.25">
      <c r="A6320" t="s">
        <v>61</v>
      </c>
      <c r="B6320">
        <v>13</v>
      </c>
      <c r="C6320" t="s">
        <v>10</v>
      </c>
      <c r="D6320">
        <v>1</v>
      </c>
      <c r="E6320" t="s">
        <v>36</v>
      </c>
      <c r="F6320" s="1">
        <v>39783</v>
      </c>
      <c r="G6320" s="2">
        <v>336</v>
      </c>
      <c r="H6320" s="2">
        <v>14214</v>
      </c>
      <c r="I6320" s="1">
        <v>39839</v>
      </c>
      <c r="J6320" s="2">
        <v>2009</v>
      </c>
      <c r="K6320" s="2">
        <v>26</v>
      </c>
      <c r="L6320" s="2">
        <v>14270</v>
      </c>
      <c r="M6320">
        <v>56</v>
      </c>
      <c r="N6320" s="3">
        <v>16.25</v>
      </c>
      <c r="O6320">
        <v>0.3599</v>
      </c>
      <c r="P6320">
        <v>0.38269999999999998</v>
      </c>
      <c r="Q6320">
        <v>0.34389999999999998</v>
      </c>
      <c r="R6320">
        <v>0.33079999999999998</v>
      </c>
      <c r="S6320">
        <v>0.22889999999999999</v>
      </c>
      <c r="T6320">
        <v>0.19309999999999999</v>
      </c>
    </row>
    <row r="6321" spans="1:20" x14ac:dyDescent="0.25">
      <c r="A6321" t="s">
        <v>61</v>
      </c>
      <c r="B6321">
        <v>13</v>
      </c>
      <c r="C6321" t="s">
        <v>10</v>
      </c>
      <c r="D6321">
        <v>1</v>
      </c>
      <c r="E6321" t="s">
        <v>36</v>
      </c>
      <c r="F6321" s="1">
        <v>39783</v>
      </c>
      <c r="G6321" s="2">
        <v>336</v>
      </c>
      <c r="H6321" s="2">
        <v>14214</v>
      </c>
      <c r="I6321" s="1">
        <v>39839</v>
      </c>
      <c r="J6321" s="2">
        <v>2009</v>
      </c>
      <c r="K6321" s="2">
        <v>26</v>
      </c>
      <c r="L6321" s="2">
        <v>14270</v>
      </c>
      <c r="M6321">
        <v>56</v>
      </c>
      <c r="N6321" s="3">
        <v>16.5</v>
      </c>
      <c r="O6321">
        <v>0.3599</v>
      </c>
      <c r="P6321">
        <v>0.38269999999999998</v>
      </c>
      <c r="Q6321">
        <v>0.34389999999999998</v>
      </c>
      <c r="R6321">
        <v>0.33079999999999998</v>
      </c>
      <c r="S6321">
        <v>0.22889999999999999</v>
      </c>
      <c r="T6321">
        <v>0.19309999999999999</v>
      </c>
    </row>
    <row r="6322" spans="1:20" x14ac:dyDescent="0.25">
      <c r="A6322" t="s">
        <v>61</v>
      </c>
      <c r="B6322">
        <v>13</v>
      </c>
      <c r="C6322" t="s">
        <v>10</v>
      </c>
      <c r="D6322">
        <v>1</v>
      </c>
      <c r="E6322" t="s">
        <v>36</v>
      </c>
      <c r="F6322" s="1">
        <v>39783</v>
      </c>
      <c r="G6322" s="2">
        <v>336</v>
      </c>
      <c r="H6322" s="2">
        <v>14214</v>
      </c>
      <c r="I6322" s="1">
        <v>39839</v>
      </c>
      <c r="J6322" s="2">
        <v>2009</v>
      </c>
      <c r="K6322" s="2">
        <v>26</v>
      </c>
      <c r="L6322" s="2">
        <v>14270</v>
      </c>
      <c r="M6322">
        <v>56</v>
      </c>
      <c r="N6322" s="3">
        <v>16.75</v>
      </c>
      <c r="O6322">
        <v>0.3599</v>
      </c>
      <c r="P6322">
        <v>0.38269999999999998</v>
      </c>
      <c r="Q6322">
        <v>0.34389999999999998</v>
      </c>
      <c r="R6322">
        <v>0.33079999999999998</v>
      </c>
      <c r="S6322">
        <v>0.22889999999999999</v>
      </c>
      <c r="T6322">
        <v>0.19309999999999999</v>
      </c>
    </row>
    <row r="6323" spans="1:20" x14ac:dyDescent="0.25">
      <c r="A6323" t="s">
        <v>61</v>
      </c>
      <c r="B6323">
        <v>13</v>
      </c>
      <c r="C6323" t="s">
        <v>10</v>
      </c>
      <c r="D6323">
        <v>1</v>
      </c>
      <c r="E6323" t="s">
        <v>36</v>
      </c>
      <c r="F6323" s="1">
        <v>39783</v>
      </c>
      <c r="G6323" s="2">
        <v>336</v>
      </c>
      <c r="H6323" s="2">
        <v>14214</v>
      </c>
      <c r="I6323" s="1">
        <v>39839</v>
      </c>
      <c r="J6323" s="2">
        <v>2009</v>
      </c>
      <c r="K6323" s="2">
        <v>26</v>
      </c>
      <c r="L6323" s="2">
        <v>14270</v>
      </c>
      <c r="M6323">
        <v>56</v>
      </c>
      <c r="N6323" s="3">
        <v>17</v>
      </c>
      <c r="O6323">
        <v>0.35949999999999999</v>
      </c>
      <c r="P6323">
        <v>0.38269999999999998</v>
      </c>
      <c r="Q6323">
        <v>0.34389999999999998</v>
      </c>
      <c r="R6323">
        <v>0.33079999999999998</v>
      </c>
      <c r="S6323">
        <v>0.22889999999999999</v>
      </c>
      <c r="T6323">
        <v>0.19309999999999999</v>
      </c>
    </row>
    <row r="6324" spans="1:20" x14ac:dyDescent="0.25">
      <c r="A6324" t="s">
        <v>61</v>
      </c>
      <c r="B6324">
        <v>13</v>
      </c>
      <c r="C6324" t="s">
        <v>10</v>
      </c>
      <c r="D6324">
        <v>1</v>
      </c>
      <c r="E6324" t="s">
        <v>36</v>
      </c>
      <c r="F6324" s="1">
        <v>39783</v>
      </c>
      <c r="G6324" s="2">
        <v>336</v>
      </c>
      <c r="H6324" s="2">
        <v>14214</v>
      </c>
      <c r="I6324" s="1">
        <v>39839</v>
      </c>
      <c r="J6324" s="2">
        <v>2009</v>
      </c>
      <c r="K6324" s="2">
        <v>26</v>
      </c>
      <c r="L6324" s="2">
        <v>14270</v>
      </c>
      <c r="M6324">
        <v>56</v>
      </c>
      <c r="N6324" s="3">
        <v>17.25</v>
      </c>
      <c r="O6324">
        <v>0.35949999999999999</v>
      </c>
      <c r="P6324">
        <v>0.38269999999999998</v>
      </c>
      <c r="Q6324">
        <v>0.34389999999999998</v>
      </c>
      <c r="R6324">
        <v>0.33079999999999998</v>
      </c>
      <c r="S6324">
        <v>0.22889999999999999</v>
      </c>
      <c r="T6324">
        <v>0.19309999999999999</v>
      </c>
    </row>
    <row r="6325" spans="1:20" x14ac:dyDescent="0.25">
      <c r="A6325" t="s">
        <v>61</v>
      </c>
      <c r="B6325">
        <v>13</v>
      </c>
      <c r="C6325" t="s">
        <v>10</v>
      </c>
      <c r="D6325">
        <v>1</v>
      </c>
      <c r="E6325" t="s">
        <v>36</v>
      </c>
      <c r="F6325" s="1">
        <v>39783</v>
      </c>
      <c r="G6325" s="2">
        <v>336</v>
      </c>
      <c r="H6325" s="2">
        <v>14214</v>
      </c>
      <c r="I6325" s="1">
        <v>39839</v>
      </c>
      <c r="J6325" s="2">
        <v>2009</v>
      </c>
      <c r="K6325" s="2">
        <v>26</v>
      </c>
      <c r="L6325" s="2">
        <v>14270</v>
      </c>
      <c r="M6325">
        <v>56</v>
      </c>
      <c r="N6325" s="3">
        <v>17.5</v>
      </c>
      <c r="O6325">
        <v>0.35909999999999997</v>
      </c>
      <c r="P6325">
        <v>0.38269999999999998</v>
      </c>
      <c r="Q6325">
        <v>0.34389999999999998</v>
      </c>
      <c r="R6325">
        <v>0.33079999999999998</v>
      </c>
      <c r="S6325">
        <v>0.22889999999999999</v>
      </c>
      <c r="T6325">
        <v>0.19309999999999999</v>
      </c>
    </row>
    <row r="6326" spans="1:20" x14ac:dyDescent="0.25">
      <c r="A6326" t="s">
        <v>61</v>
      </c>
      <c r="B6326">
        <v>13</v>
      </c>
      <c r="C6326" t="s">
        <v>10</v>
      </c>
      <c r="D6326">
        <v>1</v>
      </c>
      <c r="E6326" t="s">
        <v>36</v>
      </c>
      <c r="F6326" s="1">
        <v>39783</v>
      </c>
      <c r="G6326" s="2">
        <v>336</v>
      </c>
      <c r="H6326" s="2">
        <v>14214</v>
      </c>
      <c r="I6326" s="1">
        <v>39839</v>
      </c>
      <c r="J6326" s="2">
        <v>2009</v>
      </c>
      <c r="K6326" s="2">
        <v>26</v>
      </c>
      <c r="L6326" s="2">
        <v>14270</v>
      </c>
      <c r="M6326">
        <v>56</v>
      </c>
      <c r="N6326" s="3">
        <v>17.75</v>
      </c>
      <c r="O6326">
        <v>0.35909999999999997</v>
      </c>
      <c r="P6326">
        <v>0.38269999999999998</v>
      </c>
      <c r="Q6326">
        <v>0.34389999999999998</v>
      </c>
      <c r="R6326">
        <v>0.33079999999999998</v>
      </c>
      <c r="S6326">
        <v>0.22889999999999999</v>
      </c>
      <c r="T6326">
        <v>0.19309999999999999</v>
      </c>
    </row>
    <row r="6327" spans="1:20" x14ac:dyDescent="0.25">
      <c r="A6327" t="s">
        <v>61</v>
      </c>
      <c r="B6327">
        <v>13</v>
      </c>
      <c r="C6327" t="s">
        <v>10</v>
      </c>
      <c r="D6327">
        <v>1</v>
      </c>
      <c r="E6327" t="s">
        <v>36</v>
      </c>
      <c r="F6327" s="1">
        <v>39783</v>
      </c>
      <c r="G6327" s="2">
        <v>336</v>
      </c>
      <c r="H6327" s="2">
        <v>14214</v>
      </c>
      <c r="I6327" s="1">
        <v>39839</v>
      </c>
      <c r="J6327" s="2">
        <v>2009</v>
      </c>
      <c r="K6327" s="2">
        <v>26</v>
      </c>
      <c r="L6327" s="2">
        <v>14270</v>
      </c>
      <c r="M6327">
        <v>56</v>
      </c>
      <c r="N6327" s="3">
        <v>18</v>
      </c>
      <c r="O6327">
        <v>0.35909999999999997</v>
      </c>
      <c r="P6327">
        <v>0.38269999999999998</v>
      </c>
      <c r="Q6327">
        <v>0.34389999999999998</v>
      </c>
      <c r="R6327">
        <v>0.33079999999999998</v>
      </c>
      <c r="S6327">
        <v>0.22889999999999999</v>
      </c>
      <c r="T6327">
        <v>0.19309999999999999</v>
      </c>
    </row>
    <row r="6328" spans="1:20" x14ac:dyDescent="0.25">
      <c r="A6328" t="s">
        <v>61</v>
      </c>
      <c r="B6328">
        <v>13</v>
      </c>
      <c r="C6328" t="s">
        <v>10</v>
      </c>
      <c r="D6328">
        <v>1</v>
      </c>
      <c r="E6328" t="s">
        <v>36</v>
      </c>
      <c r="F6328" s="1">
        <v>39783</v>
      </c>
      <c r="G6328" s="2">
        <v>336</v>
      </c>
      <c r="H6328" s="2">
        <v>14214</v>
      </c>
      <c r="I6328" s="1">
        <v>39839</v>
      </c>
      <c r="J6328" s="2">
        <v>2009</v>
      </c>
      <c r="K6328" s="2">
        <v>26</v>
      </c>
      <c r="L6328" s="2">
        <v>14270</v>
      </c>
      <c r="M6328">
        <v>56</v>
      </c>
      <c r="N6328" s="3">
        <v>18.25</v>
      </c>
      <c r="O6328">
        <v>0.35880000000000001</v>
      </c>
      <c r="P6328">
        <v>0.38269999999999998</v>
      </c>
      <c r="Q6328">
        <v>0.34389999999999998</v>
      </c>
      <c r="R6328">
        <v>0.33079999999999998</v>
      </c>
      <c r="S6328">
        <v>0.22889999999999999</v>
      </c>
      <c r="T6328">
        <v>0.19309999999999999</v>
      </c>
    </row>
    <row r="6329" spans="1:20" x14ac:dyDescent="0.25">
      <c r="A6329" t="s">
        <v>61</v>
      </c>
      <c r="B6329">
        <v>13</v>
      </c>
      <c r="C6329" t="s">
        <v>10</v>
      </c>
      <c r="D6329">
        <v>1</v>
      </c>
      <c r="E6329" t="s">
        <v>36</v>
      </c>
      <c r="F6329" s="1">
        <v>39783</v>
      </c>
      <c r="G6329" s="2">
        <v>336</v>
      </c>
      <c r="H6329" s="2">
        <v>14214</v>
      </c>
      <c r="I6329" s="1">
        <v>39839</v>
      </c>
      <c r="J6329" s="2">
        <v>2009</v>
      </c>
      <c r="K6329" s="2">
        <v>26</v>
      </c>
      <c r="L6329" s="2">
        <v>14270</v>
      </c>
      <c r="M6329">
        <v>56</v>
      </c>
      <c r="N6329" s="3">
        <v>18.5</v>
      </c>
      <c r="O6329">
        <v>0.35880000000000001</v>
      </c>
      <c r="P6329">
        <v>0.38269999999999998</v>
      </c>
      <c r="Q6329">
        <v>0.34389999999999998</v>
      </c>
      <c r="R6329">
        <v>0.33079999999999998</v>
      </c>
      <c r="S6329">
        <v>0.22889999999999999</v>
      </c>
      <c r="T6329">
        <v>0.19309999999999999</v>
      </c>
    </row>
    <row r="6330" spans="1:20" x14ac:dyDescent="0.25">
      <c r="A6330" t="s">
        <v>61</v>
      </c>
      <c r="B6330">
        <v>13</v>
      </c>
      <c r="C6330" t="s">
        <v>10</v>
      </c>
      <c r="D6330">
        <v>1</v>
      </c>
      <c r="E6330" t="s">
        <v>36</v>
      </c>
      <c r="F6330" s="1">
        <v>39783</v>
      </c>
      <c r="G6330" s="2">
        <v>336</v>
      </c>
      <c r="H6330" s="2">
        <v>14214</v>
      </c>
      <c r="I6330" s="1">
        <v>39839</v>
      </c>
      <c r="J6330" s="2">
        <v>2009</v>
      </c>
      <c r="K6330" s="2">
        <v>26</v>
      </c>
      <c r="L6330" s="2">
        <v>14270</v>
      </c>
      <c r="M6330">
        <v>56</v>
      </c>
      <c r="N6330" s="3">
        <v>18.75</v>
      </c>
      <c r="O6330">
        <v>0.35880000000000001</v>
      </c>
      <c r="P6330">
        <v>0.38269999999999998</v>
      </c>
      <c r="Q6330">
        <v>0.34389999999999998</v>
      </c>
      <c r="R6330">
        <v>0.33079999999999998</v>
      </c>
      <c r="S6330">
        <v>0.22889999999999999</v>
      </c>
      <c r="T6330">
        <v>0.19309999999999999</v>
      </c>
    </row>
    <row r="6331" spans="1:20" x14ac:dyDescent="0.25">
      <c r="A6331" t="s">
        <v>61</v>
      </c>
      <c r="B6331">
        <v>13</v>
      </c>
      <c r="C6331" t="s">
        <v>10</v>
      </c>
      <c r="D6331">
        <v>1</v>
      </c>
      <c r="E6331" t="s">
        <v>36</v>
      </c>
      <c r="F6331" s="1">
        <v>39783</v>
      </c>
      <c r="G6331" s="2">
        <v>336</v>
      </c>
      <c r="H6331" s="2">
        <v>14214</v>
      </c>
      <c r="I6331" s="1">
        <v>39839</v>
      </c>
      <c r="J6331" s="2">
        <v>2009</v>
      </c>
      <c r="K6331" s="2">
        <v>26</v>
      </c>
      <c r="L6331" s="2">
        <v>14270</v>
      </c>
      <c r="M6331">
        <v>56</v>
      </c>
      <c r="N6331" s="3">
        <v>19</v>
      </c>
      <c r="O6331">
        <v>0.3584</v>
      </c>
      <c r="P6331">
        <v>0.38269999999999998</v>
      </c>
      <c r="Q6331">
        <v>0.34389999999999998</v>
      </c>
      <c r="R6331">
        <v>0.33079999999999998</v>
      </c>
      <c r="S6331">
        <v>0.22889999999999999</v>
      </c>
      <c r="T6331">
        <v>0.19309999999999999</v>
      </c>
    </row>
    <row r="6332" spans="1:20" x14ac:dyDescent="0.25">
      <c r="A6332" t="s">
        <v>61</v>
      </c>
      <c r="B6332">
        <v>13</v>
      </c>
      <c r="C6332" t="s">
        <v>10</v>
      </c>
      <c r="D6332">
        <v>1</v>
      </c>
      <c r="E6332" t="s">
        <v>36</v>
      </c>
      <c r="F6332" s="1">
        <v>39783</v>
      </c>
      <c r="G6332" s="2">
        <v>336</v>
      </c>
      <c r="H6332" s="2">
        <v>14214</v>
      </c>
      <c r="I6332" s="1">
        <v>39839</v>
      </c>
      <c r="J6332" s="2">
        <v>2009</v>
      </c>
      <c r="K6332" s="2">
        <v>26</v>
      </c>
      <c r="L6332" s="2">
        <v>14270</v>
      </c>
      <c r="M6332">
        <v>56</v>
      </c>
      <c r="N6332" s="3">
        <v>19.25</v>
      </c>
      <c r="O6332">
        <v>0.3584</v>
      </c>
      <c r="P6332">
        <v>0.38269999999999998</v>
      </c>
      <c r="Q6332">
        <v>0.34389999999999998</v>
      </c>
      <c r="R6332">
        <v>0.33079999999999998</v>
      </c>
      <c r="S6332">
        <v>0.22889999999999999</v>
      </c>
      <c r="T6332">
        <v>0.19309999999999999</v>
      </c>
    </row>
    <row r="6333" spans="1:20" x14ac:dyDescent="0.25">
      <c r="A6333" t="s">
        <v>61</v>
      </c>
      <c r="B6333">
        <v>13</v>
      </c>
      <c r="C6333" t="s">
        <v>10</v>
      </c>
      <c r="D6333">
        <v>1</v>
      </c>
      <c r="E6333" t="s">
        <v>36</v>
      </c>
      <c r="F6333" s="1">
        <v>39783</v>
      </c>
      <c r="G6333" s="2">
        <v>336</v>
      </c>
      <c r="H6333" s="2">
        <v>14214</v>
      </c>
      <c r="I6333" s="1">
        <v>39839</v>
      </c>
      <c r="J6333" s="2">
        <v>2009</v>
      </c>
      <c r="K6333" s="2">
        <v>26</v>
      </c>
      <c r="L6333" s="2">
        <v>14270</v>
      </c>
      <c r="M6333">
        <v>56</v>
      </c>
      <c r="N6333" s="3">
        <v>19.5</v>
      </c>
      <c r="O6333">
        <v>0.3584</v>
      </c>
      <c r="P6333">
        <v>0.38269999999999998</v>
      </c>
      <c r="Q6333">
        <v>0.34389999999999998</v>
      </c>
      <c r="R6333">
        <v>0.33079999999999998</v>
      </c>
      <c r="S6333">
        <v>0.22889999999999999</v>
      </c>
      <c r="T6333">
        <v>0.19309999999999999</v>
      </c>
    </row>
    <row r="6334" spans="1:20" x14ac:dyDescent="0.25">
      <c r="A6334" t="s">
        <v>61</v>
      </c>
      <c r="B6334">
        <v>13</v>
      </c>
      <c r="C6334" t="s">
        <v>10</v>
      </c>
      <c r="D6334">
        <v>1</v>
      </c>
      <c r="E6334" t="s">
        <v>36</v>
      </c>
      <c r="F6334" s="1">
        <v>39783</v>
      </c>
      <c r="G6334" s="2">
        <v>336</v>
      </c>
      <c r="H6334" s="2">
        <v>14214</v>
      </c>
      <c r="I6334" s="1">
        <v>39839</v>
      </c>
      <c r="J6334" s="2">
        <v>2009</v>
      </c>
      <c r="K6334" s="2">
        <v>26</v>
      </c>
      <c r="L6334" s="2">
        <v>14270</v>
      </c>
      <c r="M6334">
        <v>56</v>
      </c>
      <c r="N6334" s="3">
        <v>19.75</v>
      </c>
      <c r="O6334">
        <v>0.35799999999999998</v>
      </c>
      <c r="P6334">
        <v>0.38269999999999998</v>
      </c>
      <c r="Q6334">
        <v>0.34389999999999998</v>
      </c>
      <c r="R6334">
        <v>0.33079999999999998</v>
      </c>
      <c r="S6334">
        <v>0.22889999999999999</v>
      </c>
      <c r="T6334">
        <v>0.19309999999999999</v>
      </c>
    </row>
    <row r="6335" spans="1:20" x14ac:dyDescent="0.25">
      <c r="A6335" t="s">
        <v>61</v>
      </c>
      <c r="B6335">
        <v>13</v>
      </c>
      <c r="C6335" t="s">
        <v>10</v>
      </c>
      <c r="D6335">
        <v>1</v>
      </c>
      <c r="E6335" t="s">
        <v>36</v>
      </c>
      <c r="F6335" s="1">
        <v>39783</v>
      </c>
      <c r="G6335" s="2">
        <v>336</v>
      </c>
      <c r="H6335" s="2">
        <v>14214</v>
      </c>
      <c r="I6335" s="1">
        <v>39839</v>
      </c>
      <c r="J6335" s="2">
        <v>2009</v>
      </c>
      <c r="K6335" s="2">
        <v>26</v>
      </c>
      <c r="L6335" s="2">
        <v>14270</v>
      </c>
      <c r="M6335">
        <v>56</v>
      </c>
      <c r="N6335" s="3">
        <v>20</v>
      </c>
      <c r="O6335">
        <v>0.35799999999999998</v>
      </c>
      <c r="P6335">
        <v>0.38269999999999998</v>
      </c>
      <c r="Q6335">
        <v>0.34389999999999998</v>
      </c>
      <c r="R6335">
        <v>0.33079999999999998</v>
      </c>
      <c r="S6335">
        <v>0.22889999999999999</v>
      </c>
      <c r="T6335">
        <v>0.19309999999999999</v>
      </c>
    </row>
    <row r="6336" spans="1:20" x14ac:dyDescent="0.25">
      <c r="A6336" t="s">
        <v>61</v>
      </c>
      <c r="B6336">
        <v>13</v>
      </c>
      <c r="C6336" t="s">
        <v>10</v>
      </c>
      <c r="D6336">
        <v>1</v>
      </c>
      <c r="E6336" t="s">
        <v>36</v>
      </c>
      <c r="F6336" s="1">
        <v>39783</v>
      </c>
      <c r="G6336" s="2">
        <v>336</v>
      </c>
      <c r="H6336" s="2">
        <v>14214</v>
      </c>
      <c r="I6336" s="1">
        <v>39839</v>
      </c>
      <c r="J6336" s="2">
        <v>2009</v>
      </c>
      <c r="K6336" s="2">
        <v>26</v>
      </c>
      <c r="L6336" s="2">
        <v>14270</v>
      </c>
      <c r="M6336">
        <v>56</v>
      </c>
      <c r="N6336" s="3">
        <v>20.25</v>
      </c>
      <c r="O6336">
        <v>0.35799999999999998</v>
      </c>
      <c r="P6336">
        <v>0.38229999999999997</v>
      </c>
      <c r="Q6336">
        <v>0.34389999999999998</v>
      </c>
      <c r="R6336">
        <v>0.33079999999999998</v>
      </c>
      <c r="S6336">
        <v>0.22889999999999999</v>
      </c>
      <c r="T6336">
        <v>0.19309999999999999</v>
      </c>
    </row>
    <row r="6337" spans="1:20" x14ac:dyDescent="0.25">
      <c r="A6337" t="s">
        <v>61</v>
      </c>
      <c r="B6337">
        <v>13</v>
      </c>
      <c r="C6337" t="s">
        <v>10</v>
      </c>
      <c r="D6337">
        <v>1</v>
      </c>
      <c r="E6337" t="s">
        <v>36</v>
      </c>
      <c r="F6337" s="1">
        <v>39783</v>
      </c>
      <c r="G6337" s="2">
        <v>336</v>
      </c>
      <c r="H6337" s="2">
        <v>14214</v>
      </c>
      <c r="I6337" s="1">
        <v>39839</v>
      </c>
      <c r="J6337" s="2">
        <v>2009</v>
      </c>
      <c r="K6337" s="2">
        <v>26</v>
      </c>
      <c r="L6337" s="2">
        <v>14270</v>
      </c>
      <c r="M6337">
        <v>56</v>
      </c>
      <c r="N6337" s="3">
        <v>20.5</v>
      </c>
      <c r="O6337">
        <v>0.35799999999999998</v>
      </c>
      <c r="P6337">
        <v>0.38229999999999997</v>
      </c>
      <c r="Q6337">
        <v>0.34389999999999998</v>
      </c>
      <c r="R6337">
        <v>0.33079999999999998</v>
      </c>
      <c r="S6337">
        <v>0.22889999999999999</v>
      </c>
      <c r="T6337">
        <v>0.19309999999999999</v>
      </c>
    </row>
    <row r="6338" spans="1:20" x14ac:dyDescent="0.25">
      <c r="A6338" t="s">
        <v>61</v>
      </c>
      <c r="B6338">
        <v>13</v>
      </c>
      <c r="C6338" t="s">
        <v>10</v>
      </c>
      <c r="D6338">
        <v>1</v>
      </c>
      <c r="E6338" t="s">
        <v>36</v>
      </c>
      <c r="F6338" s="1">
        <v>39783</v>
      </c>
      <c r="G6338" s="2">
        <v>336</v>
      </c>
      <c r="H6338" s="2">
        <v>14214</v>
      </c>
      <c r="I6338" s="1">
        <v>39839</v>
      </c>
      <c r="J6338" s="2">
        <v>2009</v>
      </c>
      <c r="K6338" s="2">
        <v>26</v>
      </c>
      <c r="L6338" s="2">
        <v>14270</v>
      </c>
      <c r="M6338">
        <v>56</v>
      </c>
      <c r="N6338" s="3">
        <v>20.75</v>
      </c>
      <c r="O6338">
        <v>0.35759999999999997</v>
      </c>
      <c r="P6338">
        <v>0.38229999999999997</v>
      </c>
      <c r="Q6338">
        <v>0.34389999999999998</v>
      </c>
      <c r="R6338">
        <v>0.33079999999999998</v>
      </c>
      <c r="S6338">
        <v>0.22889999999999999</v>
      </c>
      <c r="T6338">
        <v>0.19309999999999999</v>
      </c>
    </row>
    <row r="6339" spans="1:20" x14ac:dyDescent="0.25">
      <c r="A6339" t="s">
        <v>61</v>
      </c>
      <c r="B6339">
        <v>13</v>
      </c>
      <c r="C6339" t="s">
        <v>10</v>
      </c>
      <c r="D6339">
        <v>1</v>
      </c>
      <c r="E6339" t="s">
        <v>36</v>
      </c>
      <c r="F6339" s="1">
        <v>39783</v>
      </c>
      <c r="G6339" s="2">
        <v>336</v>
      </c>
      <c r="H6339" s="2">
        <v>14214</v>
      </c>
      <c r="I6339" s="1">
        <v>39839</v>
      </c>
      <c r="J6339" s="2">
        <v>2009</v>
      </c>
      <c r="K6339" s="2">
        <v>26</v>
      </c>
      <c r="L6339" s="2">
        <v>14270</v>
      </c>
      <c r="M6339">
        <v>56</v>
      </c>
      <c r="N6339" s="3">
        <v>21</v>
      </c>
      <c r="O6339">
        <v>0.35759999999999997</v>
      </c>
      <c r="P6339">
        <v>0.38229999999999997</v>
      </c>
      <c r="Q6339">
        <v>0.34389999999999998</v>
      </c>
      <c r="R6339">
        <v>0.33079999999999998</v>
      </c>
      <c r="S6339">
        <v>0.22889999999999999</v>
      </c>
      <c r="T6339">
        <v>0.19309999999999999</v>
      </c>
    </row>
    <row r="6340" spans="1:20" x14ac:dyDescent="0.25">
      <c r="A6340" t="s">
        <v>61</v>
      </c>
      <c r="B6340">
        <v>13</v>
      </c>
      <c r="C6340" t="s">
        <v>10</v>
      </c>
      <c r="D6340">
        <v>1</v>
      </c>
      <c r="E6340" t="s">
        <v>36</v>
      </c>
      <c r="F6340" s="1">
        <v>39783</v>
      </c>
      <c r="G6340" s="2">
        <v>336</v>
      </c>
      <c r="H6340" s="2">
        <v>14214</v>
      </c>
      <c r="I6340" s="1">
        <v>39839</v>
      </c>
      <c r="J6340" s="2">
        <v>2009</v>
      </c>
      <c r="K6340" s="2">
        <v>26</v>
      </c>
      <c r="L6340" s="2">
        <v>14270</v>
      </c>
      <c r="M6340">
        <v>56</v>
      </c>
      <c r="N6340" s="3">
        <v>21.25</v>
      </c>
      <c r="O6340">
        <v>0.35759999999999997</v>
      </c>
      <c r="P6340">
        <v>0.38229999999999997</v>
      </c>
      <c r="Q6340">
        <v>0.34389999999999998</v>
      </c>
      <c r="R6340">
        <v>0.33079999999999998</v>
      </c>
      <c r="S6340">
        <v>0.22889999999999999</v>
      </c>
      <c r="T6340">
        <v>0.19309999999999999</v>
      </c>
    </row>
    <row r="6341" spans="1:20" x14ac:dyDescent="0.25">
      <c r="A6341" t="s">
        <v>61</v>
      </c>
      <c r="B6341">
        <v>13</v>
      </c>
      <c r="C6341" t="s">
        <v>10</v>
      </c>
      <c r="D6341">
        <v>1</v>
      </c>
      <c r="E6341" t="s">
        <v>36</v>
      </c>
      <c r="F6341" s="1">
        <v>39783</v>
      </c>
      <c r="G6341" s="2">
        <v>336</v>
      </c>
      <c r="H6341" s="2">
        <v>14214</v>
      </c>
      <c r="I6341" s="1">
        <v>39839</v>
      </c>
      <c r="J6341" s="2">
        <v>2009</v>
      </c>
      <c r="K6341" s="2">
        <v>26</v>
      </c>
      <c r="L6341" s="2">
        <v>14270</v>
      </c>
      <c r="M6341">
        <v>56</v>
      </c>
      <c r="N6341" s="3">
        <v>21.5</v>
      </c>
      <c r="O6341">
        <v>0.35759999999999997</v>
      </c>
      <c r="P6341">
        <v>0.38229999999999997</v>
      </c>
      <c r="Q6341">
        <v>0.34389999999999998</v>
      </c>
      <c r="R6341">
        <v>0.33079999999999998</v>
      </c>
      <c r="S6341">
        <v>0.22889999999999999</v>
      </c>
      <c r="T6341">
        <v>0.19309999999999999</v>
      </c>
    </row>
    <row r="6342" spans="1:20" x14ac:dyDescent="0.25">
      <c r="A6342" t="s">
        <v>61</v>
      </c>
      <c r="B6342">
        <v>13</v>
      </c>
      <c r="C6342" t="s">
        <v>10</v>
      </c>
      <c r="D6342">
        <v>1</v>
      </c>
      <c r="E6342" t="s">
        <v>36</v>
      </c>
      <c r="F6342" s="1">
        <v>39783</v>
      </c>
      <c r="G6342" s="2">
        <v>336</v>
      </c>
      <c r="H6342" s="2">
        <v>14214</v>
      </c>
      <c r="I6342" s="1">
        <v>39839</v>
      </c>
      <c r="J6342" s="2">
        <v>2009</v>
      </c>
      <c r="K6342" s="2">
        <v>26</v>
      </c>
      <c r="L6342" s="2">
        <v>14270</v>
      </c>
      <c r="M6342">
        <v>56</v>
      </c>
      <c r="N6342" s="3">
        <v>21.75</v>
      </c>
      <c r="O6342">
        <v>0.35759999999999997</v>
      </c>
      <c r="P6342">
        <v>0.38229999999999997</v>
      </c>
      <c r="Q6342">
        <v>0.34389999999999998</v>
      </c>
      <c r="R6342">
        <v>0.33079999999999998</v>
      </c>
      <c r="S6342">
        <v>0.22889999999999999</v>
      </c>
      <c r="T6342">
        <v>0.19309999999999999</v>
      </c>
    </row>
    <row r="6343" spans="1:20" x14ac:dyDescent="0.25">
      <c r="A6343" t="s">
        <v>61</v>
      </c>
      <c r="B6343">
        <v>13</v>
      </c>
      <c r="C6343" t="s">
        <v>10</v>
      </c>
      <c r="D6343">
        <v>1</v>
      </c>
      <c r="E6343" t="s">
        <v>36</v>
      </c>
      <c r="F6343" s="1">
        <v>39783</v>
      </c>
      <c r="G6343" s="2">
        <v>336</v>
      </c>
      <c r="H6343" s="2">
        <v>14214</v>
      </c>
      <c r="I6343" s="1">
        <v>39839</v>
      </c>
      <c r="J6343" s="2">
        <v>2009</v>
      </c>
      <c r="K6343" s="2">
        <v>26</v>
      </c>
      <c r="L6343" s="2">
        <v>14270</v>
      </c>
      <c r="M6343">
        <v>56</v>
      </c>
      <c r="N6343" s="3">
        <v>22</v>
      </c>
      <c r="O6343">
        <v>0.35720000000000002</v>
      </c>
      <c r="P6343">
        <v>0.38229999999999997</v>
      </c>
      <c r="Q6343">
        <v>0.34389999999999998</v>
      </c>
      <c r="R6343">
        <v>0.33079999999999998</v>
      </c>
      <c r="S6343">
        <v>0.22889999999999999</v>
      </c>
      <c r="T6343">
        <v>0.19309999999999999</v>
      </c>
    </row>
    <row r="6344" spans="1:20" x14ac:dyDescent="0.25">
      <c r="A6344" t="s">
        <v>61</v>
      </c>
      <c r="B6344">
        <v>13</v>
      </c>
      <c r="C6344" t="s">
        <v>10</v>
      </c>
      <c r="D6344">
        <v>1</v>
      </c>
      <c r="E6344" t="s">
        <v>36</v>
      </c>
      <c r="F6344" s="1">
        <v>39783</v>
      </c>
      <c r="G6344" s="2">
        <v>336</v>
      </c>
      <c r="H6344" s="2">
        <v>14214</v>
      </c>
      <c r="I6344" s="1">
        <v>39839</v>
      </c>
      <c r="J6344" s="2">
        <v>2009</v>
      </c>
      <c r="K6344" s="2">
        <v>26</v>
      </c>
      <c r="L6344" s="2">
        <v>14270</v>
      </c>
      <c r="M6344">
        <v>56</v>
      </c>
      <c r="N6344" s="3">
        <v>22.25</v>
      </c>
      <c r="O6344">
        <v>0.35720000000000002</v>
      </c>
      <c r="P6344">
        <v>0.38229999999999997</v>
      </c>
      <c r="Q6344">
        <v>0.34389999999999998</v>
      </c>
      <c r="R6344">
        <v>0.33079999999999998</v>
      </c>
      <c r="S6344">
        <v>0.22889999999999999</v>
      </c>
      <c r="T6344">
        <v>0.19309999999999999</v>
      </c>
    </row>
    <row r="6345" spans="1:20" x14ac:dyDescent="0.25">
      <c r="A6345" t="s">
        <v>61</v>
      </c>
      <c r="B6345">
        <v>13</v>
      </c>
      <c r="C6345" t="s">
        <v>10</v>
      </c>
      <c r="D6345">
        <v>1</v>
      </c>
      <c r="E6345" t="s">
        <v>36</v>
      </c>
      <c r="F6345" s="1">
        <v>39783</v>
      </c>
      <c r="G6345" s="2">
        <v>336</v>
      </c>
      <c r="H6345" s="2">
        <v>14214</v>
      </c>
      <c r="I6345" s="1">
        <v>39839</v>
      </c>
      <c r="J6345" s="2">
        <v>2009</v>
      </c>
      <c r="K6345" s="2">
        <v>26</v>
      </c>
      <c r="L6345" s="2">
        <v>14270</v>
      </c>
      <c r="M6345">
        <v>56</v>
      </c>
      <c r="N6345" s="3">
        <v>22.5</v>
      </c>
      <c r="O6345">
        <v>0.35720000000000002</v>
      </c>
      <c r="P6345">
        <v>0.38229999999999997</v>
      </c>
      <c r="Q6345">
        <v>0.34389999999999998</v>
      </c>
      <c r="R6345">
        <v>0.33040000000000003</v>
      </c>
      <c r="S6345">
        <v>0.22889999999999999</v>
      </c>
      <c r="T6345">
        <v>0.19309999999999999</v>
      </c>
    </row>
    <row r="6346" spans="1:20" x14ac:dyDescent="0.25">
      <c r="A6346" t="s">
        <v>61</v>
      </c>
      <c r="B6346">
        <v>13</v>
      </c>
      <c r="C6346" t="s">
        <v>10</v>
      </c>
      <c r="D6346">
        <v>1</v>
      </c>
      <c r="E6346" t="s">
        <v>36</v>
      </c>
      <c r="F6346" s="1">
        <v>39783</v>
      </c>
      <c r="G6346" s="2">
        <v>336</v>
      </c>
      <c r="H6346" s="2">
        <v>14214</v>
      </c>
      <c r="I6346" s="1">
        <v>39839</v>
      </c>
      <c r="J6346" s="2">
        <v>2009</v>
      </c>
      <c r="K6346" s="2">
        <v>26</v>
      </c>
      <c r="L6346" s="2">
        <v>14270</v>
      </c>
      <c r="M6346">
        <v>56</v>
      </c>
      <c r="N6346" s="3">
        <v>22.75</v>
      </c>
      <c r="O6346">
        <v>0.35720000000000002</v>
      </c>
      <c r="P6346">
        <v>0.38229999999999997</v>
      </c>
      <c r="Q6346">
        <v>0.34389999999999998</v>
      </c>
      <c r="R6346">
        <v>0.33040000000000003</v>
      </c>
      <c r="S6346">
        <v>0.22889999999999999</v>
      </c>
      <c r="T6346">
        <v>0.19309999999999999</v>
      </c>
    </row>
    <row r="6347" spans="1:20" x14ac:dyDescent="0.25">
      <c r="A6347" t="s">
        <v>61</v>
      </c>
      <c r="B6347">
        <v>13</v>
      </c>
      <c r="C6347" t="s">
        <v>10</v>
      </c>
      <c r="D6347">
        <v>1</v>
      </c>
      <c r="E6347" t="s">
        <v>36</v>
      </c>
      <c r="F6347" s="1">
        <v>39783</v>
      </c>
      <c r="G6347" s="2">
        <v>336</v>
      </c>
      <c r="H6347" s="2">
        <v>14214</v>
      </c>
      <c r="I6347" s="1">
        <v>39839</v>
      </c>
      <c r="J6347" s="2">
        <v>2009</v>
      </c>
      <c r="K6347" s="2">
        <v>26</v>
      </c>
      <c r="L6347" s="2">
        <v>14270</v>
      </c>
      <c r="M6347">
        <v>56</v>
      </c>
      <c r="N6347" s="3">
        <v>23</v>
      </c>
      <c r="O6347">
        <v>0.3569</v>
      </c>
      <c r="P6347">
        <v>0.38229999999999997</v>
      </c>
      <c r="Q6347">
        <v>0.34389999999999998</v>
      </c>
      <c r="R6347">
        <v>0.33040000000000003</v>
      </c>
      <c r="S6347">
        <v>0.22889999999999999</v>
      </c>
      <c r="T6347">
        <v>0.19309999999999999</v>
      </c>
    </row>
    <row r="6348" spans="1:20" x14ac:dyDescent="0.25">
      <c r="A6348" t="s">
        <v>61</v>
      </c>
      <c r="B6348">
        <v>13</v>
      </c>
      <c r="C6348" t="s">
        <v>10</v>
      </c>
      <c r="D6348">
        <v>1</v>
      </c>
      <c r="E6348" t="s">
        <v>36</v>
      </c>
      <c r="F6348" s="1">
        <v>39783</v>
      </c>
      <c r="G6348" s="2">
        <v>336</v>
      </c>
      <c r="H6348" s="2">
        <v>14214</v>
      </c>
      <c r="I6348" s="1">
        <v>39839</v>
      </c>
      <c r="J6348" s="2">
        <v>2009</v>
      </c>
      <c r="K6348" s="2">
        <v>26</v>
      </c>
      <c r="L6348" s="2">
        <v>14270</v>
      </c>
      <c r="M6348">
        <v>56</v>
      </c>
      <c r="N6348" s="3">
        <v>23.25</v>
      </c>
      <c r="O6348">
        <v>0.3569</v>
      </c>
      <c r="P6348">
        <v>0.38190000000000002</v>
      </c>
      <c r="Q6348">
        <v>0.34389999999999998</v>
      </c>
      <c r="R6348">
        <v>0.33040000000000003</v>
      </c>
      <c r="S6348">
        <v>0.22889999999999999</v>
      </c>
      <c r="T6348">
        <v>0.19309999999999999</v>
      </c>
    </row>
    <row r="6349" spans="1:20" x14ac:dyDescent="0.25">
      <c r="A6349" t="s">
        <v>61</v>
      </c>
      <c r="B6349">
        <v>13</v>
      </c>
      <c r="C6349" t="s">
        <v>10</v>
      </c>
      <c r="D6349">
        <v>1</v>
      </c>
      <c r="E6349" t="s">
        <v>36</v>
      </c>
      <c r="F6349" s="1">
        <v>39783</v>
      </c>
      <c r="G6349" s="2">
        <v>336</v>
      </c>
      <c r="H6349" s="2">
        <v>14214</v>
      </c>
      <c r="I6349" s="1">
        <v>39839</v>
      </c>
      <c r="J6349" s="2">
        <v>2009</v>
      </c>
      <c r="K6349" s="2">
        <v>26</v>
      </c>
      <c r="L6349" s="2">
        <v>14270</v>
      </c>
      <c r="M6349">
        <v>56</v>
      </c>
      <c r="N6349" s="3">
        <v>23.5</v>
      </c>
      <c r="O6349">
        <v>0.3569</v>
      </c>
      <c r="P6349">
        <v>0.38190000000000002</v>
      </c>
      <c r="Q6349">
        <v>0.34350000000000003</v>
      </c>
      <c r="R6349">
        <v>0.33040000000000003</v>
      </c>
      <c r="S6349">
        <v>0.22889999999999999</v>
      </c>
      <c r="T6349">
        <v>0.19309999999999999</v>
      </c>
    </row>
    <row r="6350" spans="1:20" x14ac:dyDescent="0.25">
      <c r="A6350" t="s">
        <v>61</v>
      </c>
      <c r="B6350">
        <v>13</v>
      </c>
      <c r="C6350" t="s">
        <v>10</v>
      </c>
      <c r="D6350">
        <v>1</v>
      </c>
      <c r="E6350" t="s">
        <v>36</v>
      </c>
      <c r="F6350" s="1">
        <v>39783</v>
      </c>
      <c r="G6350" s="2">
        <v>336</v>
      </c>
      <c r="H6350" s="2">
        <v>14214</v>
      </c>
      <c r="I6350" s="1">
        <v>39839</v>
      </c>
      <c r="J6350" s="2">
        <v>2009</v>
      </c>
      <c r="K6350" s="2">
        <v>26</v>
      </c>
      <c r="L6350" s="2">
        <v>14270</v>
      </c>
      <c r="M6350">
        <v>56</v>
      </c>
      <c r="N6350" s="3">
        <v>23.75</v>
      </c>
      <c r="O6350">
        <v>0.35649999999999998</v>
      </c>
      <c r="P6350">
        <v>0.38190000000000002</v>
      </c>
      <c r="Q6350">
        <v>0.34350000000000003</v>
      </c>
      <c r="R6350">
        <v>0.33040000000000003</v>
      </c>
      <c r="S6350">
        <v>0.22889999999999999</v>
      </c>
      <c r="T6350">
        <v>0.19309999999999999</v>
      </c>
    </row>
    <row r="6351" spans="1:20" x14ac:dyDescent="0.25">
      <c r="A6351" t="s">
        <v>62</v>
      </c>
      <c r="B6351">
        <v>15</v>
      </c>
      <c r="C6351" t="s">
        <v>4</v>
      </c>
      <c r="D6351">
        <v>1</v>
      </c>
      <c r="E6351" t="s">
        <v>36</v>
      </c>
      <c r="F6351" s="1">
        <v>39783</v>
      </c>
      <c r="G6351" s="2">
        <v>336</v>
      </c>
      <c r="H6351" s="2">
        <v>14214</v>
      </c>
      <c r="I6351" s="1">
        <v>39839</v>
      </c>
      <c r="J6351" s="2">
        <v>2009</v>
      </c>
      <c r="K6351" s="2">
        <v>26</v>
      </c>
      <c r="L6351" s="2">
        <v>14270</v>
      </c>
      <c r="M6351">
        <v>56</v>
      </c>
      <c r="N6351" s="3">
        <v>0</v>
      </c>
      <c r="O6351">
        <v>0.36070000000000002</v>
      </c>
      <c r="P6351">
        <v>0.37769999999999998</v>
      </c>
      <c r="Q6351">
        <v>0.37159999999999999</v>
      </c>
      <c r="R6351">
        <v>0.30159999999999998</v>
      </c>
      <c r="S6351">
        <v>0.23039999999999999</v>
      </c>
      <c r="T6351">
        <v>0.19109999999999999</v>
      </c>
    </row>
    <row r="6352" spans="1:20" x14ac:dyDescent="0.25">
      <c r="A6352" t="s">
        <v>62</v>
      </c>
      <c r="B6352">
        <v>15</v>
      </c>
      <c r="C6352" t="s">
        <v>4</v>
      </c>
      <c r="D6352">
        <v>1</v>
      </c>
      <c r="E6352" t="s">
        <v>36</v>
      </c>
      <c r="F6352" s="1">
        <v>39783</v>
      </c>
      <c r="G6352" s="2">
        <v>336</v>
      </c>
      <c r="H6352" s="2">
        <v>14214</v>
      </c>
      <c r="I6352" s="1">
        <v>39839</v>
      </c>
      <c r="J6352" s="2">
        <v>2009</v>
      </c>
      <c r="K6352" s="2">
        <v>26</v>
      </c>
      <c r="L6352" s="2">
        <v>14270</v>
      </c>
      <c r="M6352">
        <v>56</v>
      </c>
      <c r="N6352" s="3">
        <v>0.25</v>
      </c>
      <c r="O6352">
        <v>0.36070000000000002</v>
      </c>
      <c r="P6352">
        <v>0.37769999999999998</v>
      </c>
      <c r="Q6352">
        <v>0.37159999999999999</v>
      </c>
      <c r="R6352">
        <v>0.30159999999999998</v>
      </c>
      <c r="S6352">
        <v>0.23039999999999999</v>
      </c>
      <c r="T6352">
        <v>0.19109999999999999</v>
      </c>
    </row>
    <row r="6353" spans="1:20" x14ac:dyDescent="0.25">
      <c r="A6353" t="s">
        <v>62</v>
      </c>
      <c r="B6353">
        <v>15</v>
      </c>
      <c r="C6353" t="s">
        <v>4</v>
      </c>
      <c r="D6353">
        <v>1</v>
      </c>
      <c r="E6353" t="s">
        <v>36</v>
      </c>
      <c r="F6353" s="1">
        <v>39783</v>
      </c>
      <c r="G6353" s="2">
        <v>336</v>
      </c>
      <c r="H6353" s="2">
        <v>14214</v>
      </c>
      <c r="I6353" s="1">
        <v>39839</v>
      </c>
      <c r="J6353" s="2">
        <v>2009</v>
      </c>
      <c r="K6353" s="2">
        <v>26</v>
      </c>
      <c r="L6353" s="2">
        <v>14270</v>
      </c>
      <c r="M6353">
        <v>56</v>
      </c>
      <c r="N6353" s="3">
        <v>0.5</v>
      </c>
      <c r="O6353">
        <v>0.36070000000000002</v>
      </c>
      <c r="P6353">
        <v>0.37769999999999998</v>
      </c>
      <c r="Q6353">
        <v>0.37159999999999999</v>
      </c>
      <c r="R6353">
        <v>0.30159999999999998</v>
      </c>
      <c r="S6353">
        <v>0.23039999999999999</v>
      </c>
      <c r="T6353">
        <v>0.19109999999999999</v>
      </c>
    </row>
    <row r="6354" spans="1:20" x14ac:dyDescent="0.25">
      <c r="A6354" t="s">
        <v>62</v>
      </c>
      <c r="B6354">
        <v>15</v>
      </c>
      <c r="C6354" t="s">
        <v>4</v>
      </c>
      <c r="D6354">
        <v>1</v>
      </c>
      <c r="E6354" t="s">
        <v>36</v>
      </c>
      <c r="F6354" s="1">
        <v>39783</v>
      </c>
      <c r="G6354" s="2">
        <v>336</v>
      </c>
      <c r="H6354" s="2">
        <v>14214</v>
      </c>
      <c r="I6354" s="1">
        <v>39839</v>
      </c>
      <c r="J6354" s="2">
        <v>2009</v>
      </c>
      <c r="K6354" s="2">
        <v>26</v>
      </c>
      <c r="L6354" s="2">
        <v>14270</v>
      </c>
      <c r="M6354">
        <v>56</v>
      </c>
      <c r="N6354" s="3">
        <v>0.75</v>
      </c>
      <c r="O6354">
        <v>0.36030000000000001</v>
      </c>
      <c r="P6354">
        <v>0.37769999999999998</v>
      </c>
      <c r="Q6354">
        <v>0.37159999999999999</v>
      </c>
      <c r="R6354">
        <v>0.30159999999999998</v>
      </c>
      <c r="S6354">
        <v>0.23039999999999999</v>
      </c>
      <c r="T6354">
        <v>0.19109999999999999</v>
      </c>
    </row>
    <row r="6355" spans="1:20" x14ac:dyDescent="0.25">
      <c r="A6355" t="s">
        <v>62</v>
      </c>
      <c r="B6355">
        <v>15</v>
      </c>
      <c r="C6355" t="s">
        <v>4</v>
      </c>
      <c r="D6355">
        <v>1</v>
      </c>
      <c r="E6355" t="s">
        <v>36</v>
      </c>
      <c r="F6355" s="1">
        <v>39783</v>
      </c>
      <c r="G6355" s="2">
        <v>336</v>
      </c>
      <c r="H6355" s="2">
        <v>14214</v>
      </c>
      <c r="I6355" s="1">
        <v>39839</v>
      </c>
      <c r="J6355" s="2">
        <v>2009</v>
      </c>
      <c r="K6355" s="2">
        <v>26</v>
      </c>
      <c r="L6355" s="2">
        <v>14270</v>
      </c>
      <c r="M6355">
        <v>56</v>
      </c>
      <c r="N6355" s="3">
        <v>1</v>
      </c>
      <c r="O6355">
        <v>0.36030000000000001</v>
      </c>
      <c r="P6355">
        <v>0.37769999999999998</v>
      </c>
      <c r="Q6355">
        <v>0.37159999999999999</v>
      </c>
      <c r="R6355">
        <v>0.30159999999999998</v>
      </c>
      <c r="S6355">
        <v>0.23039999999999999</v>
      </c>
      <c r="T6355">
        <v>0.19109999999999999</v>
      </c>
    </row>
    <row r="6356" spans="1:20" x14ac:dyDescent="0.25">
      <c r="A6356" t="s">
        <v>62</v>
      </c>
      <c r="B6356">
        <v>15</v>
      </c>
      <c r="C6356" t="s">
        <v>4</v>
      </c>
      <c r="D6356">
        <v>1</v>
      </c>
      <c r="E6356" t="s">
        <v>36</v>
      </c>
      <c r="F6356" s="1">
        <v>39783</v>
      </c>
      <c r="G6356" s="2">
        <v>336</v>
      </c>
      <c r="H6356" s="2">
        <v>14214</v>
      </c>
      <c r="I6356" s="1">
        <v>39839</v>
      </c>
      <c r="J6356" s="2">
        <v>2009</v>
      </c>
      <c r="K6356" s="2">
        <v>26</v>
      </c>
      <c r="L6356" s="2">
        <v>14270</v>
      </c>
      <c r="M6356">
        <v>56</v>
      </c>
      <c r="N6356" s="3">
        <v>1.25</v>
      </c>
      <c r="O6356">
        <v>0.36030000000000001</v>
      </c>
      <c r="P6356">
        <v>0.37769999999999998</v>
      </c>
      <c r="Q6356">
        <v>0.37159999999999999</v>
      </c>
      <c r="R6356">
        <v>0.30159999999999998</v>
      </c>
      <c r="S6356">
        <v>0.23039999999999999</v>
      </c>
      <c r="T6356">
        <v>0.19109999999999999</v>
      </c>
    </row>
    <row r="6357" spans="1:20" x14ac:dyDescent="0.25">
      <c r="A6357" t="s">
        <v>62</v>
      </c>
      <c r="B6357">
        <v>15</v>
      </c>
      <c r="C6357" t="s">
        <v>4</v>
      </c>
      <c r="D6357">
        <v>1</v>
      </c>
      <c r="E6357" t="s">
        <v>36</v>
      </c>
      <c r="F6357" s="1">
        <v>39783</v>
      </c>
      <c r="G6357" s="2">
        <v>336</v>
      </c>
      <c r="H6357" s="2">
        <v>14214</v>
      </c>
      <c r="I6357" s="1">
        <v>39839</v>
      </c>
      <c r="J6357" s="2">
        <v>2009</v>
      </c>
      <c r="K6357" s="2">
        <v>26</v>
      </c>
      <c r="L6357" s="2">
        <v>14270</v>
      </c>
      <c r="M6357">
        <v>56</v>
      </c>
      <c r="N6357" s="3">
        <v>1.5</v>
      </c>
      <c r="O6357">
        <v>0.36030000000000001</v>
      </c>
      <c r="P6357">
        <v>0.37769999999999998</v>
      </c>
      <c r="Q6357">
        <v>0.37159999999999999</v>
      </c>
      <c r="R6357">
        <v>0.30159999999999998</v>
      </c>
      <c r="S6357">
        <v>0.23039999999999999</v>
      </c>
      <c r="T6357">
        <v>0.19109999999999999</v>
      </c>
    </row>
    <row r="6358" spans="1:20" x14ac:dyDescent="0.25">
      <c r="A6358" t="s">
        <v>62</v>
      </c>
      <c r="B6358">
        <v>15</v>
      </c>
      <c r="C6358" t="s">
        <v>4</v>
      </c>
      <c r="D6358">
        <v>1</v>
      </c>
      <c r="E6358" t="s">
        <v>36</v>
      </c>
      <c r="F6358" s="1">
        <v>39783</v>
      </c>
      <c r="G6358" s="2">
        <v>336</v>
      </c>
      <c r="H6358" s="2">
        <v>14214</v>
      </c>
      <c r="I6358" s="1">
        <v>39839</v>
      </c>
      <c r="J6358" s="2">
        <v>2009</v>
      </c>
      <c r="K6358" s="2">
        <v>26</v>
      </c>
      <c r="L6358" s="2">
        <v>14270</v>
      </c>
      <c r="M6358">
        <v>56</v>
      </c>
      <c r="N6358" s="3">
        <v>1.75</v>
      </c>
      <c r="O6358">
        <v>0.36030000000000001</v>
      </c>
      <c r="P6358">
        <v>0.37740000000000001</v>
      </c>
      <c r="Q6358">
        <v>0.37159999999999999</v>
      </c>
      <c r="R6358">
        <v>0.30159999999999998</v>
      </c>
      <c r="S6358">
        <v>0.23039999999999999</v>
      </c>
      <c r="T6358">
        <v>0.19109999999999999</v>
      </c>
    </row>
    <row r="6359" spans="1:20" x14ac:dyDescent="0.25">
      <c r="A6359" t="s">
        <v>62</v>
      </c>
      <c r="B6359">
        <v>15</v>
      </c>
      <c r="C6359" t="s">
        <v>4</v>
      </c>
      <c r="D6359">
        <v>1</v>
      </c>
      <c r="E6359" t="s">
        <v>36</v>
      </c>
      <c r="F6359" s="1">
        <v>39783</v>
      </c>
      <c r="G6359" s="2">
        <v>336</v>
      </c>
      <c r="H6359" s="2">
        <v>14214</v>
      </c>
      <c r="I6359" s="1">
        <v>39839</v>
      </c>
      <c r="J6359" s="2">
        <v>2009</v>
      </c>
      <c r="K6359" s="2">
        <v>26</v>
      </c>
      <c r="L6359" s="2">
        <v>14270</v>
      </c>
      <c r="M6359">
        <v>56</v>
      </c>
      <c r="N6359" s="3">
        <v>2</v>
      </c>
      <c r="O6359">
        <v>0.3599</v>
      </c>
      <c r="P6359">
        <v>0.37740000000000001</v>
      </c>
      <c r="Q6359">
        <v>0.37159999999999999</v>
      </c>
      <c r="R6359">
        <v>0.30159999999999998</v>
      </c>
      <c r="S6359">
        <v>0.23039999999999999</v>
      </c>
      <c r="T6359">
        <v>0.19109999999999999</v>
      </c>
    </row>
    <row r="6360" spans="1:20" x14ac:dyDescent="0.25">
      <c r="A6360" t="s">
        <v>62</v>
      </c>
      <c r="B6360">
        <v>15</v>
      </c>
      <c r="C6360" t="s">
        <v>4</v>
      </c>
      <c r="D6360">
        <v>1</v>
      </c>
      <c r="E6360" t="s">
        <v>36</v>
      </c>
      <c r="F6360" s="1">
        <v>39783</v>
      </c>
      <c r="G6360" s="2">
        <v>336</v>
      </c>
      <c r="H6360" s="2">
        <v>14214</v>
      </c>
      <c r="I6360" s="1">
        <v>39839</v>
      </c>
      <c r="J6360" s="2">
        <v>2009</v>
      </c>
      <c r="K6360" s="2">
        <v>26</v>
      </c>
      <c r="L6360" s="2">
        <v>14270</v>
      </c>
      <c r="M6360">
        <v>56</v>
      </c>
      <c r="N6360" s="3">
        <v>2.25</v>
      </c>
      <c r="O6360">
        <v>0.3599</v>
      </c>
      <c r="P6360">
        <v>0.37740000000000001</v>
      </c>
      <c r="Q6360">
        <v>0.37159999999999999</v>
      </c>
      <c r="R6360">
        <v>0.30159999999999998</v>
      </c>
      <c r="S6360">
        <v>0.23039999999999999</v>
      </c>
      <c r="T6360">
        <v>0.19109999999999999</v>
      </c>
    </row>
    <row r="6361" spans="1:20" x14ac:dyDescent="0.25">
      <c r="A6361" t="s">
        <v>62</v>
      </c>
      <c r="B6361">
        <v>15</v>
      </c>
      <c r="C6361" t="s">
        <v>4</v>
      </c>
      <c r="D6361">
        <v>1</v>
      </c>
      <c r="E6361" t="s">
        <v>36</v>
      </c>
      <c r="F6361" s="1">
        <v>39783</v>
      </c>
      <c r="G6361" s="2">
        <v>336</v>
      </c>
      <c r="H6361" s="2">
        <v>14214</v>
      </c>
      <c r="I6361" s="1">
        <v>39839</v>
      </c>
      <c r="J6361" s="2">
        <v>2009</v>
      </c>
      <c r="K6361" s="2">
        <v>26</v>
      </c>
      <c r="L6361" s="2">
        <v>14270</v>
      </c>
      <c r="M6361">
        <v>56</v>
      </c>
      <c r="N6361" s="3">
        <v>2.5</v>
      </c>
      <c r="O6361">
        <v>0.3599</v>
      </c>
      <c r="P6361">
        <v>0.37740000000000001</v>
      </c>
      <c r="Q6361">
        <v>0.37159999999999999</v>
      </c>
      <c r="R6361">
        <v>0.30159999999999998</v>
      </c>
      <c r="S6361">
        <v>0.23039999999999999</v>
      </c>
      <c r="T6361">
        <v>0.19109999999999999</v>
      </c>
    </row>
    <row r="6362" spans="1:20" x14ac:dyDescent="0.25">
      <c r="A6362" t="s">
        <v>62</v>
      </c>
      <c r="B6362">
        <v>15</v>
      </c>
      <c r="C6362" t="s">
        <v>4</v>
      </c>
      <c r="D6362">
        <v>1</v>
      </c>
      <c r="E6362" t="s">
        <v>36</v>
      </c>
      <c r="F6362" s="1">
        <v>39783</v>
      </c>
      <c r="G6362" s="2">
        <v>336</v>
      </c>
      <c r="H6362" s="2">
        <v>14214</v>
      </c>
      <c r="I6362" s="1">
        <v>39839</v>
      </c>
      <c r="J6362" s="2">
        <v>2009</v>
      </c>
      <c r="K6362" s="2">
        <v>26</v>
      </c>
      <c r="L6362" s="2">
        <v>14270</v>
      </c>
      <c r="M6362">
        <v>56</v>
      </c>
      <c r="N6362" s="3">
        <v>2.75</v>
      </c>
      <c r="O6362">
        <v>0.3599</v>
      </c>
      <c r="P6362">
        <v>0.37740000000000001</v>
      </c>
      <c r="Q6362">
        <v>0.37159999999999999</v>
      </c>
      <c r="R6362">
        <v>0.30159999999999998</v>
      </c>
      <c r="S6362">
        <v>0.23039999999999999</v>
      </c>
      <c r="T6362">
        <v>0.19109999999999999</v>
      </c>
    </row>
    <row r="6363" spans="1:20" x14ac:dyDescent="0.25">
      <c r="A6363" t="s">
        <v>62</v>
      </c>
      <c r="B6363">
        <v>15</v>
      </c>
      <c r="C6363" t="s">
        <v>4</v>
      </c>
      <c r="D6363">
        <v>1</v>
      </c>
      <c r="E6363" t="s">
        <v>36</v>
      </c>
      <c r="F6363" s="1">
        <v>39783</v>
      </c>
      <c r="G6363" s="2">
        <v>336</v>
      </c>
      <c r="H6363" s="2">
        <v>14214</v>
      </c>
      <c r="I6363" s="1">
        <v>39839</v>
      </c>
      <c r="J6363" s="2">
        <v>2009</v>
      </c>
      <c r="K6363" s="2">
        <v>26</v>
      </c>
      <c r="L6363" s="2">
        <v>14270</v>
      </c>
      <c r="M6363">
        <v>56</v>
      </c>
      <c r="N6363" s="3">
        <v>3</v>
      </c>
      <c r="O6363">
        <v>0.3599</v>
      </c>
      <c r="P6363">
        <v>0.37740000000000001</v>
      </c>
      <c r="Q6363">
        <v>0.37159999999999999</v>
      </c>
      <c r="R6363">
        <v>0.30159999999999998</v>
      </c>
      <c r="S6363">
        <v>0.23039999999999999</v>
      </c>
      <c r="T6363">
        <v>0.19109999999999999</v>
      </c>
    </row>
    <row r="6364" spans="1:20" x14ac:dyDescent="0.25">
      <c r="A6364" t="s">
        <v>62</v>
      </c>
      <c r="B6364">
        <v>15</v>
      </c>
      <c r="C6364" t="s">
        <v>4</v>
      </c>
      <c r="D6364">
        <v>1</v>
      </c>
      <c r="E6364" t="s">
        <v>36</v>
      </c>
      <c r="F6364" s="1">
        <v>39783</v>
      </c>
      <c r="G6364" s="2">
        <v>336</v>
      </c>
      <c r="H6364" s="2">
        <v>14214</v>
      </c>
      <c r="I6364" s="1">
        <v>39839</v>
      </c>
      <c r="J6364" s="2">
        <v>2009</v>
      </c>
      <c r="K6364" s="2">
        <v>26</v>
      </c>
      <c r="L6364" s="2">
        <v>14270</v>
      </c>
      <c r="M6364">
        <v>56</v>
      </c>
      <c r="N6364" s="3">
        <v>3.25</v>
      </c>
      <c r="O6364">
        <v>0.3599</v>
      </c>
      <c r="P6364">
        <v>0.37740000000000001</v>
      </c>
      <c r="Q6364">
        <v>0.37159999999999999</v>
      </c>
      <c r="R6364">
        <v>0.30159999999999998</v>
      </c>
      <c r="S6364">
        <v>0.23039999999999999</v>
      </c>
      <c r="T6364">
        <v>0.19109999999999999</v>
      </c>
    </row>
    <row r="6365" spans="1:20" x14ac:dyDescent="0.25">
      <c r="A6365" t="s">
        <v>62</v>
      </c>
      <c r="B6365">
        <v>15</v>
      </c>
      <c r="C6365" t="s">
        <v>4</v>
      </c>
      <c r="D6365">
        <v>1</v>
      </c>
      <c r="E6365" t="s">
        <v>36</v>
      </c>
      <c r="F6365" s="1">
        <v>39783</v>
      </c>
      <c r="G6365" s="2">
        <v>336</v>
      </c>
      <c r="H6365" s="2">
        <v>14214</v>
      </c>
      <c r="I6365" s="1">
        <v>39839</v>
      </c>
      <c r="J6365" s="2">
        <v>2009</v>
      </c>
      <c r="K6365" s="2">
        <v>26</v>
      </c>
      <c r="L6365" s="2">
        <v>14270</v>
      </c>
      <c r="M6365">
        <v>56</v>
      </c>
      <c r="N6365" s="3">
        <v>3.5</v>
      </c>
      <c r="O6365">
        <v>0.35959999999999998</v>
      </c>
      <c r="P6365">
        <v>0.37740000000000001</v>
      </c>
      <c r="Q6365">
        <v>0.37159999999999999</v>
      </c>
      <c r="R6365">
        <v>0.30159999999999998</v>
      </c>
      <c r="S6365">
        <v>0.23039999999999999</v>
      </c>
      <c r="T6365">
        <v>0.19109999999999999</v>
      </c>
    </row>
    <row r="6366" spans="1:20" x14ac:dyDescent="0.25">
      <c r="A6366" t="s">
        <v>62</v>
      </c>
      <c r="B6366">
        <v>15</v>
      </c>
      <c r="C6366" t="s">
        <v>4</v>
      </c>
      <c r="D6366">
        <v>1</v>
      </c>
      <c r="E6366" t="s">
        <v>36</v>
      </c>
      <c r="F6366" s="1">
        <v>39783</v>
      </c>
      <c r="G6366" s="2">
        <v>336</v>
      </c>
      <c r="H6366" s="2">
        <v>14214</v>
      </c>
      <c r="I6366" s="1">
        <v>39839</v>
      </c>
      <c r="J6366" s="2">
        <v>2009</v>
      </c>
      <c r="K6366" s="2">
        <v>26</v>
      </c>
      <c r="L6366" s="2">
        <v>14270</v>
      </c>
      <c r="M6366">
        <v>56</v>
      </c>
      <c r="N6366" s="3">
        <v>3.75</v>
      </c>
      <c r="O6366">
        <v>0.35959999999999998</v>
      </c>
      <c r="P6366">
        <v>0.37740000000000001</v>
      </c>
      <c r="Q6366">
        <v>0.37159999999999999</v>
      </c>
      <c r="R6366">
        <v>0.30159999999999998</v>
      </c>
      <c r="S6366">
        <v>0.23039999999999999</v>
      </c>
      <c r="T6366">
        <v>0.19109999999999999</v>
      </c>
    </row>
    <row r="6367" spans="1:20" x14ac:dyDescent="0.25">
      <c r="A6367" t="s">
        <v>62</v>
      </c>
      <c r="B6367">
        <v>15</v>
      </c>
      <c r="C6367" t="s">
        <v>4</v>
      </c>
      <c r="D6367">
        <v>1</v>
      </c>
      <c r="E6367" t="s">
        <v>36</v>
      </c>
      <c r="F6367" s="1">
        <v>39783</v>
      </c>
      <c r="G6367" s="2">
        <v>336</v>
      </c>
      <c r="H6367" s="2">
        <v>14214</v>
      </c>
      <c r="I6367" s="1">
        <v>39839</v>
      </c>
      <c r="J6367" s="2">
        <v>2009</v>
      </c>
      <c r="K6367" s="2">
        <v>26</v>
      </c>
      <c r="L6367" s="2">
        <v>14270</v>
      </c>
      <c r="M6367">
        <v>56</v>
      </c>
      <c r="N6367" s="3">
        <v>4</v>
      </c>
      <c r="O6367">
        <v>0.35959999999999998</v>
      </c>
      <c r="P6367">
        <v>0.37740000000000001</v>
      </c>
      <c r="Q6367">
        <v>0.37159999999999999</v>
      </c>
      <c r="R6367">
        <v>0.30159999999999998</v>
      </c>
      <c r="S6367">
        <v>0.23039999999999999</v>
      </c>
      <c r="T6367">
        <v>0.19109999999999999</v>
      </c>
    </row>
    <row r="6368" spans="1:20" x14ac:dyDescent="0.25">
      <c r="A6368" t="s">
        <v>62</v>
      </c>
      <c r="B6368">
        <v>15</v>
      </c>
      <c r="C6368" t="s">
        <v>4</v>
      </c>
      <c r="D6368">
        <v>1</v>
      </c>
      <c r="E6368" t="s">
        <v>36</v>
      </c>
      <c r="F6368" s="1">
        <v>39783</v>
      </c>
      <c r="G6368" s="2">
        <v>336</v>
      </c>
      <c r="H6368" s="2">
        <v>14214</v>
      </c>
      <c r="I6368" s="1">
        <v>39839</v>
      </c>
      <c r="J6368" s="2">
        <v>2009</v>
      </c>
      <c r="K6368" s="2">
        <v>26</v>
      </c>
      <c r="L6368" s="2">
        <v>14270</v>
      </c>
      <c r="M6368">
        <v>56</v>
      </c>
      <c r="N6368" s="3">
        <v>4.25</v>
      </c>
      <c r="O6368">
        <v>0.35959999999999998</v>
      </c>
      <c r="P6368">
        <v>0.37740000000000001</v>
      </c>
      <c r="Q6368">
        <v>0.37130000000000002</v>
      </c>
      <c r="R6368">
        <v>0.30159999999999998</v>
      </c>
      <c r="S6368">
        <v>0.23039999999999999</v>
      </c>
      <c r="T6368">
        <v>0.19109999999999999</v>
      </c>
    </row>
    <row r="6369" spans="1:20" x14ac:dyDescent="0.25">
      <c r="A6369" t="s">
        <v>62</v>
      </c>
      <c r="B6369">
        <v>15</v>
      </c>
      <c r="C6369" t="s">
        <v>4</v>
      </c>
      <c r="D6369">
        <v>1</v>
      </c>
      <c r="E6369" t="s">
        <v>36</v>
      </c>
      <c r="F6369" s="1">
        <v>39783</v>
      </c>
      <c r="G6369" s="2">
        <v>336</v>
      </c>
      <c r="H6369" s="2">
        <v>14214</v>
      </c>
      <c r="I6369" s="1">
        <v>39839</v>
      </c>
      <c r="J6369" s="2">
        <v>2009</v>
      </c>
      <c r="K6369" s="2">
        <v>26</v>
      </c>
      <c r="L6369" s="2">
        <v>14270</v>
      </c>
      <c r="M6369">
        <v>56</v>
      </c>
      <c r="N6369" s="3">
        <v>4.5</v>
      </c>
      <c r="O6369">
        <v>0.35959999999999998</v>
      </c>
      <c r="P6369">
        <v>0.37740000000000001</v>
      </c>
      <c r="Q6369">
        <v>0.37130000000000002</v>
      </c>
      <c r="R6369">
        <v>0.30159999999999998</v>
      </c>
      <c r="S6369">
        <v>0.23039999999999999</v>
      </c>
      <c r="T6369">
        <v>0.19109999999999999</v>
      </c>
    </row>
    <row r="6370" spans="1:20" x14ac:dyDescent="0.25">
      <c r="A6370" t="s">
        <v>62</v>
      </c>
      <c r="B6370">
        <v>15</v>
      </c>
      <c r="C6370" t="s">
        <v>4</v>
      </c>
      <c r="D6370">
        <v>1</v>
      </c>
      <c r="E6370" t="s">
        <v>36</v>
      </c>
      <c r="F6370" s="1">
        <v>39783</v>
      </c>
      <c r="G6370" s="2">
        <v>336</v>
      </c>
      <c r="H6370" s="2">
        <v>14214</v>
      </c>
      <c r="I6370" s="1">
        <v>39839</v>
      </c>
      <c r="J6370" s="2">
        <v>2009</v>
      </c>
      <c r="K6370" s="2">
        <v>26</v>
      </c>
      <c r="L6370" s="2">
        <v>14270</v>
      </c>
      <c r="M6370">
        <v>56</v>
      </c>
      <c r="N6370" s="3">
        <v>4.75</v>
      </c>
      <c r="O6370">
        <v>0.35920000000000002</v>
      </c>
      <c r="P6370">
        <v>0.377</v>
      </c>
      <c r="Q6370">
        <v>0.37130000000000002</v>
      </c>
      <c r="R6370">
        <v>0.30159999999999998</v>
      </c>
      <c r="S6370">
        <v>0.23039999999999999</v>
      </c>
      <c r="T6370">
        <v>0.19109999999999999</v>
      </c>
    </row>
    <row r="6371" spans="1:20" x14ac:dyDescent="0.25">
      <c r="A6371" t="s">
        <v>62</v>
      </c>
      <c r="B6371">
        <v>15</v>
      </c>
      <c r="C6371" t="s">
        <v>4</v>
      </c>
      <c r="D6371">
        <v>1</v>
      </c>
      <c r="E6371" t="s">
        <v>36</v>
      </c>
      <c r="F6371" s="1">
        <v>39783</v>
      </c>
      <c r="G6371" s="2">
        <v>336</v>
      </c>
      <c r="H6371" s="2">
        <v>14214</v>
      </c>
      <c r="I6371" s="1">
        <v>39839</v>
      </c>
      <c r="J6371" s="2">
        <v>2009</v>
      </c>
      <c r="K6371" s="2">
        <v>26</v>
      </c>
      <c r="L6371" s="2">
        <v>14270</v>
      </c>
      <c r="M6371">
        <v>56</v>
      </c>
      <c r="N6371" s="3">
        <v>5</v>
      </c>
      <c r="O6371">
        <v>0.35920000000000002</v>
      </c>
      <c r="P6371">
        <v>0.377</v>
      </c>
      <c r="Q6371">
        <v>0.37130000000000002</v>
      </c>
      <c r="R6371">
        <v>0.30159999999999998</v>
      </c>
      <c r="S6371">
        <v>0.23039999999999999</v>
      </c>
      <c r="T6371">
        <v>0.19109999999999999</v>
      </c>
    </row>
    <row r="6372" spans="1:20" x14ac:dyDescent="0.25">
      <c r="A6372" t="s">
        <v>62</v>
      </c>
      <c r="B6372">
        <v>15</v>
      </c>
      <c r="C6372" t="s">
        <v>4</v>
      </c>
      <c r="D6372">
        <v>1</v>
      </c>
      <c r="E6372" t="s">
        <v>36</v>
      </c>
      <c r="F6372" s="1">
        <v>39783</v>
      </c>
      <c r="G6372" s="2">
        <v>336</v>
      </c>
      <c r="H6372" s="2">
        <v>14214</v>
      </c>
      <c r="I6372" s="1">
        <v>39839</v>
      </c>
      <c r="J6372" s="2">
        <v>2009</v>
      </c>
      <c r="K6372" s="2">
        <v>26</v>
      </c>
      <c r="L6372" s="2">
        <v>14270</v>
      </c>
      <c r="M6372">
        <v>56</v>
      </c>
      <c r="N6372" s="3">
        <v>5.25</v>
      </c>
      <c r="O6372">
        <v>0.35920000000000002</v>
      </c>
      <c r="P6372">
        <v>0.377</v>
      </c>
      <c r="Q6372">
        <v>0.37130000000000002</v>
      </c>
      <c r="R6372">
        <v>0.30159999999999998</v>
      </c>
      <c r="S6372">
        <v>0.23039999999999999</v>
      </c>
      <c r="T6372">
        <v>0.19109999999999999</v>
      </c>
    </row>
    <row r="6373" spans="1:20" x14ac:dyDescent="0.25">
      <c r="A6373" t="s">
        <v>62</v>
      </c>
      <c r="B6373">
        <v>15</v>
      </c>
      <c r="C6373" t="s">
        <v>4</v>
      </c>
      <c r="D6373">
        <v>1</v>
      </c>
      <c r="E6373" t="s">
        <v>36</v>
      </c>
      <c r="F6373" s="1">
        <v>39783</v>
      </c>
      <c r="G6373" s="2">
        <v>336</v>
      </c>
      <c r="H6373" s="2">
        <v>14214</v>
      </c>
      <c r="I6373" s="1">
        <v>39839</v>
      </c>
      <c r="J6373" s="2">
        <v>2009</v>
      </c>
      <c r="K6373" s="2">
        <v>26</v>
      </c>
      <c r="L6373" s="2">
        <v>14270</v>
      </c>
      <c r="M6373">
        <v>56</v>
      </c>
      <c r="N6373" s="3">
        <v>5.5</v>
      </c>
      <c r="O6373">
        <v>0.35920000000000002</v>
      </c>
      <c r="P6373">
        <v>0.377</v>
      </c>
      <c r="Q6373">
        <v>0.37130000000000002</v>
      </c>
      <c r="R6373">
        <v>0.30159999999999998</v>
      </c>
      <c r="S6373">
        <v>0.23039999999999999</v>
      </c>
      <c r="T6373">
        <v>0.19109999999999999</v>
      </c>
    </row>
    <row r="6374" spans="1:20" x14ac:dyDescent="0.25">
      <c r="A6374" t="s">
        <v>62</v>
      </c>
      <c r="B6374">
        <v>15</v>
      </c>
      <c r="C6374" t="s">
        <v>4</v>
      </c>
      <c r="D6374">
        <v>1</v>
      </c>
      <c r="E6374" t="s">
        <v>36</v>
      </c>
      <c r="F6374" s="1">
        <v>39783</v>
      </c>
      <c r="G6374" s="2">
        <v>336</v>
      </c>
      <c r="H6374" s="2">
        <v>14214</v>
      </c>
      <c r="I6374" s="1">
        <v>39839</v>
      </c>
      <c r="J6374" s="2">
        <v>2009</v>
      </c>
      <c r="K6374" s="2">
        <v>26</v>
      </c>
      <c r="L6374" s="2">
        <v>14270</v>
      </c>
      <c r="M6374">
        <v>56</v>
      </c>
      <c r="N6374" s="3">
        <v>5.75</v>
      </c>
      <c r="O6374">
        <v>0.35920000000000002</v>
      </c>
      <c r="P6374">
        <v>0.377</v>
      </c>
      <c r="Q6374">
        <v>0.37130000000000002</v>
      </c>
      <c r="R6374">
        <v>0.30159999999999998</v>
      </c>
      <c r="S6374">
        <v>0.23039999999999999</v>
      </c>
      <c r="T6374">
        <v>0.19109999999999999</v>
      </c>
    </row>
    <row r="6375" spans="1:20" x14ac:dyDescent="0.25">
      <c r="A6375" t="s">
        <v>62</v>
      </c>
      <c r="B6375">
        <v>15</v>
      </c>
      <c r="C6375" t="s">
        <v>4</v>
      </c>
      <c r="D6375">
        <v>1</v>
      </c>
      <c r="E6375" t="s">
        <v>36</v>
      </c>
      <c r="F6375" s="1">
        <v>39783</v>
      </c>
      <c r="G6375" s="2">
        <v>336</v>
      </c>
      <c r="H6375" s="2">
        <v>14214</v>
      </c>
      <c r="I6375" s="1">
        <v>39839</v>
      </c>
      <c r="J6375" s="2">
        <v>2009</v>
      </c>
      <c r="K6375" s="2">
        <v>26</v>
      </c>
      <c r="L6375" s="2">
        <v>14270</v>
      </c>
      <c r="M6375">
        <v>56</v>
      </c>
      <c r="N6375" s="3">
        <v>6</v>
      </c>
      <c r="O6375">
        <v>0.35920000000000002</v>
      </c>
      <c r="P6375">
        <v>0.377</v>
      </c>
      <c r="Q6375">
        <v>0.37130000000000002</v>
      </c>
      <c r="R6375">
        <v>0.30159999999999998</v>
      </c>
      <c r="S6375">
        <v>0.23039999999999999</v>
      </c>
      <c r="T6375">
        <v>0.19109999999999999</v>
      </c>
    </row>
    <row r="6376" spans="1:20" x14ac:dyDescent="0.25">
      <c r="A6376" t="s">
        <v>62</v>
      </c>
      <c r="B6376">
        <v>15</v>
      </c>
      <c r="C6376" t="s">
        <v>4</v>
      </c>
      <c r="D6376">
        <v>1</v>
      </c>
      <c r="E6376" t="s">
        <v>36</v>
      </c>
      <c r="F6376" s="1">
        <v>39783</v>
      </c>
      <c r="G6376" s="2">
        <v>336</v>
      </c>
      <c r="H6376" s="2">
        <v>14214</v>
      </c>
      <c r="I6376" s="1">
        <v>39839</v>
      </c>
      <c r="J6376" s="2">
        <v>2009</v>
      </c>
      <c r="K6376" s="2">
        <v>26</v>
      </c>
      <c r="L6376" s="2">
        <v>14270</v>
      </c>
      <c r="M6376">
        <v>56</v>
      </c>
      <c r="N6376" s="3">
        <v>6.25</v>
      </c>
      <c r="O6376">
        <v>0.35880000000000001</v>
      </c>
      <c r="P6376">
        <v>0.377</v>
      </c>
      <c r="Q6376">
        <v>0.37130000000000002</v>
      </c>
      <c r="R6376">
        <v>0.30159999999999998</v>
      </c>
      <c r="S6376">
        <v>0.23039999999999999</v>
      </c>
      <c r="T6376">
        <v>0.19109999999999999</v>
      </c>
    </row>
    <row r="6377" spans="1:20" x14ac:dyDescent="0.25">
      <c r="A6377" t="s">
        <v>62</v>
      </c>
      <c r="B6377">
        <v>15</v>
      </c>
      <c r="C6377" t="s">
        <v>4</v>
      </c>
      <c r="D6377">
        <v>1</v>
      </c>
      <c r="E6377" t="s">
        <v>36</v>
      </c>
      <c r="F6377" s="1">
        <v>39783</v>
      </c>
      <c r="G6377" s="2">
        <v>336</v>
      </c>
      <c r="H6377" s="2">
        <v>14214</v>
      </c>
      <c r="I6377" s="1">
        <v>39839</v>
      </c>
      <c r="J6377" s="2">
        <v>2009</v>
      </c>
      <c r="K6377" s="2">
        <v>26</v>
      </c>
      <c r="L6377" s="2">
        <v>14270</v>
      </c>
      <c r="M6377">
        <v>56</v>
      </c>
      <c r="N6377" s="3">
        <v>6.5</v>
      </c>
      <c r="O6377">
        <v>0.35880000000000001</v>
      </c>
      <c r="P6377">
        <v>0.377</v>
      </c>
      <c r="Q6377">
        <v>0.37130000000000002</v>
      </c>
      <c r="R6377">
        <v>0.30159999999999998</v>
      </c>
      <c r="S6377">
        <v>0.23039999999999999</v>
      </c>
      <c r="T6377">
        <v>0.19109999999999999</v>
      </c>
    </row>
    <row r="6378" spans="1:20" x14ac:dyDescent="0.25">
      <c r="A6378" t="s">
        <v>62</v>
      </c>
      <c r="B6378">
        <v>15</v>
      </c>
      <c r="C6378" t="s">
        <v>4</v>
      </c>
      <c r="D6378">
        <v>1</v>
      </c>
      <c r="E6378" t="s">
        <v>36</v>
      </c>
      <c r="F6378" s="1">
        <v>39783</v>
      </c>
      <c r="G6378" s="2">
        <v>336</v>
      </c>
      <c r="H6378" s="2">
        <v>14214</v>
      </c>
      <c r="I6378" s="1">
        <v>39839</v>
      </c>
      <c r="J6378" s="2">
        <v>2009</v>
      </c>
      <c r="K6378" s="2">
        <v>26</v>
      </c>
      <c r="L6378" s="2">
        <v>14270</v>
      </c>
      <c r="M6378">
        <v>56</v>
      </c>
      <c r="N6378" s="3">
        <v>6.75</v>
      </c>
      <c r="O6378">
        <v>0.35880000000000001</v>
      </c>
      <c r="P6378">
        <v>0.377</v>
      </c>
      <c r="Q6378">
        <v>0.37130000000000002</v>
      </c>
      <c r="R6378">
        <v>0.30159999999999998</v>
      </c>
      <c r="S6378">
        <v>0.23039999999999999</v>
      </c>
      <c r="T6378">
        <v>0.19109999999999999</v>
      </c>
    </row>
    <row r="6379" spans="1:20" x14ac:dyDescent="0.25">
      <c r="A6379" t="s">
        <v>62</v>
      </c>
      <c r="B6379">
        <v>15</v>
      </c>
      <c r="C6379" t="s">
        <v>4</v>
      </c>
      <c r="D6379">
        <v>1</v>
      </c>
      <c r="E6379" t="s">
        <v>36</v>
      </c>
      <c r="F6379" s="1">
        <v>39783</v>
      </c>
      <c r="G6379" s="2">
        <v>336</v>
      </c>
      <c r="H6379" s="2">
        <v>14214</v>
      </c>
      <c r="I6379" s="1">
        <v>39839</v>
      </c>
      <c r="J6379" s="2">
        <v>2009</v>
      </c>
      <c r="K6379" s="2">
        <v>26</v>
      </c>
      <c r="L6379" s="2">
        <v>14270</v>
      </c>
      <c r="M6379">
        <v>56</v>
      </c>
      <c r="N6379" s="3">
        <v>7</v>
      </c>
      <c r="O6379">
        <v>0.35880000000000001</v>
      </c>
      <c r="P6379">
        <v>0.377</v>
      </c>
      <c r="Q6379">
        <v>0.37130000000000002</v>
      </c>
      <c r="R6379">
        <v>0.30130000000000001</v>
      </c>
      <c r="S6379">
        <v>0.23039999999999999</v>
      </c>
      <c r="T6379">
        <v>0.19109999999999999</v>
      </c>
    </row>
    <row r="6380" spans="1:20" x14ac:dyDescent="0.25">
      <c r="A6380" t="s">
        <v>62</v>
      </c>
      <c r="B6380">
        <v>15</v>
      </c>
      <c r="C6380" t="s">
        <v>4</v>
      </c>
      <c r="D6380">
        <v>1</v>
      </c>
      <c r="E6380" t="s">
        <v>36</v>
      </c>
      <c r="F6380" s="1">
        <v>39783</v>
      </c>
      <c r="G6380" s="2">
        <v>336</v>
      </c>
      <c r="H6380" s="2">
        <v>14214</v>
      </c>
      <c r="I6380" s="1">
        <v>39839</v>
      </c>
      <c r="J6380" s="2">
        <v>2009</v>
      </c>
      <c r="K6380" s="2">
        <v>26</v>
      </c>
      <c r="L6380" s="2">
        <v>14270</v>
      </c>
      <c r="M6380">
        <v>56</v>
      </c>
      <c r="N6380" s="3">
        <v>7.25</v>
      </c>
      <c r="O6380">
        <v>0.35849999999999999</v>
      </c>
      <c r="P6380">
        <v>0.377</v>
      </c>
      <c r="Q6380">
        <v>0.37130000000000002</v>
      </c>
      <c r="R6380">
        <v>0.30130000000000001</v>
      </c>
      <c r="S6380">
        <v>0.23039999999999999</v>
      </c>
      <c r="T6380">
        <v>0.19109999999999999</v>
      </c>
    </row>
    <row r="6381" spans="1:20" x14ac:dyDescent="0.25">
      <c r="A6381" t="s">
        <v>62</v>
      </c>
      <c r="B6381">
        <v>15</v>
      </c>
      <c r="C6381" t="s">
        <v>4</v>
      </c>
      <c r="D6381">
        <v>1</v>
      </c>
      <c r="E6381" t="s">
        <v>36</v>
      </c>
      <c r="F6381" s="1">
        <v>39783</v>
      </c>
      <c r="G6381" s="2">
        <v>336</v>
      </c>
      <c r="H6381" s="2">
        <v>14214</v>
      </c>
      <c r="I6381" s="1">
        <v>39839</v>
      </c>
      <c r="J6381" s="2">
        <v>2009</v>
      </c>
      <c r="K6381" s="2">
        <v>26</v>
      </c>
      <c r="L6381" s="2">
        <v>14270</v>
      </c>
      <c r="M6381">
        <v>56</v>
      </c>
      <c r="N6381" s="3">
        <v>7.5</v>
      </c>
      <c r="O6381">
        <v>0.35849999999999999</v>
      </c>
      <c r="P6381">
        <v>0.377</v>
      </c>
      <c r="Q6381">
        <v>0.37130000000000002</v>
      </c>
      <c r="R6381">
        <v>0.30130000000000001</v>
      </c>
      <c r="S6381">
        <v>0.23039999999999999</v>
      </c>
      <c r="T6381">
        <v>0.19109999999999999</v>
      </c>
    </row>
    <row r="6382" spans="1:20" x14ac:dyDescent="0.25">
      <c r="A6382" t="s">
        <v>62</v>
      </c>
      <c r="B6382">
        <v>15</v>
      </c>
      <c r="C6382" t="s">
        <v>4</v>
      </c>
      <c r="D6382">
        <v>1</v>
      </c>
      <c r="E6382" t="s">
        <v>36</v>
      </c>
      <c r="F6382" s="1">
        <v>39783</v>
      </c>
      <c r="G6382" s="2">
        <v>336</v>
      </c>
      <c r="H6382" s="2">
        <v>14214</v>
      </c>
      <c r="I6382" s="1">
        <v>39839</v>
      </c>
      <c r="J6382" s="2">
        <v>2009</v>
      </c>
      <c r="K6382" s="2">
        <v>26</v>
      </c>
      <c r="L6382" s="2">
        <v>14270</v>
      </c>
      <c r="M6382">
        <v>56</v>
      </c>
      <c r="N6382" s="3">
        <v>7.75</v>
      </c>
      <c r="O6382">
        <v>0.35849999999999999</v>
      </c>
      <c r="P6382">
        <v>0.37659999999999999</v>
      </c>
      <c r="Q6382">
        <v>0.37130000000000002</v>
      </c>
      <c r="R6382">
        <v>0.30130000000000001</v>
      </c>
      <c r="S6382">
        <v>0.23039999999999999</v>
      </c>
      <c r="T6382">
        <v>0.19109999999999999</v>
      </c>
    </row>
    <row r="6383" spans="1:20" x14ac:dyDescent="0.25">
      <c r="A6383" t="s">
        <v>62</v>
      </c>
      <c r="B6383">
        <v>15</v>
      </c>
      <c r="C6383" t="s">
        <v>4</v>
      </c>
      <c r="D6383">
        <v>1</v>
      </c>
      <c r="E6383" t="s">
        <v>36</v>
      </c>
      <c r="F6383" s="1">
        <v>39783</v>
      </c>
      <c r="G6383" s="2">
        <v>336</v>
      </c>
      <c r="H6383" s="2">
        <v>14214</v>
      </c>
      <c r="I6383" s="1">
        <v>39839</v>
      </c>
      <c r="J6383" s="2">
        <v>2009</v>
      </c>
      <c r="K6383" s="2">
        <v>26</v>
      </c>
      <c r="L6383" s="2">
        <v>14270</v>
      </c>
      <c r="M6383">
        <v>56</v>
      </c>
      <c r="N6383" s="3">
        <v>8</v>
      </c>
      <c r="O6383">
        <v>0.35849999999999999</v>
      </c>
      <c r="P6383">
        <v>0.37659999999999999</v>
      </c>
      <c r="Q6383">
        <v>0.37130000000000002</v>
      </c>
      <c r="R6383">
        <v>0.30130000000000001</v>
      </c>
      <c r="S6383">
        <v>0.23039999999999999</v>
      </c>
      <c r="T6383">
        <v>0.19109999999999999</v>
      </c>
    </row>
    <row r="6384" spans="1:20" x14ac:dyDescent="0.25">
      <c r="A6384" t="s">
        <v>62</v>
      </c>
      <c r="B6384">
        <v>15</v>
      </c>
      <c r="C6384" t="s">
        <v>4</v>
      </c>
      <c r="D6384">
        <v>1</v>
      </c>
      <c r="E6384" t="s">
        <v>36</v>
      </c>
      <c r="F6384" s="1">
        <v>39783</v>
      </c>
      <c r="G6384" s="2">
        <v>336</v>
      </c>
      <c r="H6384" s="2">
        <v>14214</v>
      </c>
      <c r="I6384" s="1">
        <v>39839</v>
      </c>
      <c r="J6384" s="2">
        <v>2009</v>
      </c>
      <c r="K6384" s="2">
        <v>26</v>
      </c>
      <c r="L6384" s="2">
        <v>14270</v>
      </c>
      <c r="M6384">
        <v>56</v>
      </c>
      <c r="N6384" s="3">
        <v>8.25</v>
      </c>
      <c r="O6384">
        <v>0.35809999999999997</v>
      </c>
      <c r="P6384">
        <v>0.37659999999999999</v>
      </c>
      <c r="Q6384">
        <v>0.37130000000000002</v>
      </c>
      <c r="R6384">
        <v>0.30130000000000001</v>
      </c>
      <c r="S6384">
        <v>0.23039999999999999</v>
      </c>
      <c r="T6384">
        <v>0.19109999999999999</v>
      </c>
    </row>
    <row r="6385" spans="1:20" x14ac:dyDescent="0.25">
      <c r="A6385" t="s">
        <v>62</v>
      </c>
      <c r="B6385">
        <v>15</v>
      </c>
      <c r="C6385" t="s">
        <v>4</v>
      </c>
      <c r="D6385">
        <v>1</v>
      </c>
      <c r="E6385" t="s">
        <v>36</v>
      </c>
      <c r="F6385" s="1">
        <v>39783</v>
      </c>
      <c r="G6385" s="2">
        <v>336</v>
      </c>
      <c r="H6385" s="2">
        <v>14214</v>
      </c>
      <c r="I6385" s="1">
        <v>39839</v>
      </c>
      <c r="J6385" s="2">
        <v>2009</v>
      </c>
      <c r="K6385" s="2">
        <v>26</v>
      </c>
      <c r="L6385" s="2">
        <v>14270</v>
      </c>
      <c r="M6385">
        <v>56</v>
      </c>
      <c r="N6385" s="3">
        <v>8.5</v>
      </c>
      <c r="O6385">
        <v>0.35809999999999997</v>
      </c>
      <c r="P6385">
        <v>0.37659999999999999</v>
      </c>
      <c r="Q6385">
        <v>0.37130000000000002</v>
      </c>
      <c r="R6385">
        <v>0.30130000000000001</v>
      </c>
      <c r="S6385">
        <v>0.23039999999999999</v>
      </c>
      <c r="T6385">
        <v>0.19109999999999999</v>
      </c>
    </row>
    <row r="6386" spans="1:20" x14ac:dyDescent="0.25">
      <c r="A6386" t="s">
        <v>62</v>
      </c>
      <c r="B6386">
        <v>15</v>
      </c>
      <c r="C6386" t="s">
        <v>4</v>
      </c>
      <c r="D6386">
        <v>1</v>
      </c>
      <c r="E6386" t="s">
        <v>36</v>
      </c>
      <c r="F6386" s="1">
        <v>39783</v>
      </c>
      <c r="G6386" s="2">
        <v>336</v>
      </c>
      <c r="H6386" s="2">
        <v>14214</v>
      </c>
      <c r="I6386" s="1">
        <v>39839</v>
      </c>
      <c r="J6386" s="2">
        <v>2009</v>
      </c>
      <c r="K6386" s="2">
        <v>26</v>
      </c>
      <c r="L6386" s="2">
        <v>14270</v>
      </c>
      <c r="M6386">
        <v>56</v>
      </c>
      <c r="N6386" s="3">
        <v>8.75</v>
      </c>
      <c r="O6386">
        <v>0.35809999999999997</v>
      </c>
      <c r="P6386">
        <v>0.37659999999999999</v>
      </c>
      <c r="Q6386">
        <v>0.37130000000000002</v>
      </c>
      <c r="R6386">
        <v>0.30130000000000001</v>
      </c>
      <c r="S6386">
        <v>0.23039999999999999</v>
      </c>
      <c r="T6386">
        <v>0.19109999999999999</v>
      </c>
    </row>
    <row r="6387" spans="1:20" x14ac:dyDescent="0.25">
      <c r="A6387" t="s">
        <v>62</v>
      </c>
      <c r="B6387">
        <v>15</v>
      </c>
      <c r="C6387" t="s">
        <v>4</v>
      </c>
      <c r="D6387">
        <v>1</v>
      </c>
      <c r="E6387" t="s">
        <v>36</v>
      </c>
      <c r="F6387" s="1">
        <v>39783</v>
      </c>
      <c r="G6387" s="2">
        <v>336</v>
      </c>
      <c r="H6387" s="2">
        <v>14214</v>
      </c>
      <c r="I6387" s="1">
        <v>39839</v>
      </c>
      <c r="J6387" s="2">
        <v>2009</v>
      </c>
      <c r="K6387" s="2">
        <v>26</v>
      </c>
      <c r="L6387" s="2">
        <v>14270</v>
      </c>
      <c r="M6387">
        <v>56</v>
      </c>
      <c r="N6387" s="3">
        <v>9</v>
      </c>
      <c r="O6387">
        <v>0.35809999999999997</v>
      </c>
      <c r="P6387">
        <v>0.37659999999999999</v>
      </c>
      <c r="Q6387">
        <v>0.37130000000000002</v>
      </c>
      <c r="R6387">
        <v>0.30130000000000001</v>
      </c>
      <c r="S6387">
        <v>0.23039999999999999</v>
      </c>
      <c r="T6387">
        <v>0.19109999999999999</v>
      </c>
    </row>
    <row r="6388" spans="1:20" x14ac:dyDescent="0.25">
      <c r="A6388" t="s">
        <v>62</v>
      </c>
      <c r="B6388">
        <v>15</v>
      </c>
      <c r="C6388" t="s">
        <v>4</v>
      </c>
      <c r="D6388">
        <v>1</v>
      </c>
      <c r="E6388" t="s">
        <v>36</v>
      </c>
      <c r="F6388" s="1">
        <v>39783</v>
      </c>
      <c r="G6388" s="2">
        <v>336</v>
      </c>
      <c r="H6388" s="2">
        <v>14214</v>
      </c>
      <c r="I6388" s="1">
        <v>39839</v>
      </c>
      <c r="J6388" s="2">
        <v>2009</v>
      </c>
      <c r="K6388" s="2">
        <v>26</v>
      </c>
      <c r="L6388" s="2">
        <v>14270</v>
      </c>
      <c r="M6388">
        <v>56</v>
      </c>
      <c r="N6388" s="3">
        <v>9.25</v>
      </c>
      <c r="O6388">
        <v>0.35770000000000002</v>
      </c>
      <c r="P6388">
        <v>0.37659999999999999</v>
      </c>
      <c r="Q6388">
        <v>0.37130000000000002</v>
      </c>
      <c r="R6388">
        <v>0.30130000000000001</v>
      </c>
      <c r="S6388">
        <v>0.23039999999999999</v>
      </c>
      <c r="T6388">
        <v>0.19109999999999999</v>
      </c>
    </row>
    <row r="6389" spans="1:20" x14ac:dyDescent="0.25">
      <c r="A6389" t="s">
        <v>62</v>
      </c>
      <c r="B6389">
        <v>15</v>
      </c>
      <c r="C6389" t="s">
        <v>4</v>
      </c>
      <c r="D6389">
        <v>1</v>
      </c>
      <c r="E6389" t="s">
        <v>36</v>
      </c>
      <c r="F6389" s="1">
        <v>39783</v>
      </c>
      <c r="G6389" s="2">
        <v>336</v>
      </c>
      <c r="H6389" s="2">
        <v>14214</v>
      </c>
      <c r="I6389" s="1">
        <v>39839</v>
      </c>
      <c r="J6389" s="2">
        <v>2009</v>
      </c>
      <c r="K6389" s="2">
        <v>26</v>
      </c>
      <c r="L6389" s="2">
        <v>14270</v>
      </c>
      <c r="M6389">
        <v>56</v>
      </c>
      <c r="N6389" s="3">
        <v>9.5</v>
      </c>
      <c r="O6389">
        <v>0.35809999999999997</v>
      </c>
      <c r="P6389">
        <v>0.37659999999999999</v>
      </c>
      <c r="Q6389">
        <v>0.37130000000000002</v>
      </c>
      <c r="R6389">
        <v>0.30130000000000001</v>
      </c>
      <c r="S6389">
        <v>0.23039999999999999</v>
      </c>
      <c r="T6389">
        <v>0.19109999999999999</v>
      </c>
    </row>
    <row r="6390" spans="1:20" x14ac:dyDescent="0.25">
      <c r="A6390" t="s">
        <v>62</v>
      </c>
      <c r="B6390">
        <v>15</v>
      </c>
      <c r="C6390" t="s">
        <v>4</v>
      </c>
      <c r="D6390">
        <v>1</v>
      </c>
      <c r="E6390" t="s">
        <v>36</v>
      </c>
      <c r="F6390" s="1">
        <v>39783</v>
      </c>
      <c r="G6390" s="2">
        <v>336</v>
      </c>
      <c r="H6390" s="2">
        <v>14214</v>
      </c>
      <c r="I6390" s="1">
        <v>39839</v>
      </c>
      <c r="J6390" s="2">
        <v>2009</v>
      </c>
      <c r="K6390" s="2">
        <v>26</v>
      </c>
      <c r="L6390" s="2">
        <v>14270</v>
      </c>
      <c r="M6390">
        <v>56</v>
      </c>
      <c r="N6390" s="3">
        <v>9.75</v>
      </c>
      <c r="O6390">
        <v>0.35770000000000002</v>
      </c>
      <c r="P6390">
        <v>0.37659999999999999</v>
      </c>
      <c r="Q6390">
        <v>0.37090000000000001</v>
      </c>
      <c r="R6390">
        <v>0.30130000000000001</v>
      </c>
      <c r="S6390">
        <v>0.23039999999999999</v>
      </c>
      <c r="T6390">
        <v>0.19109999999999999</v>
      </c>
    </row>
    <row r="6391" spans="1:20" x14ac:dyDescent="0.25">
      <c r="A6391" t="s">
        <v>62</v>
      </c>
      <c r="B6391">
        <v>15</v>
      </c>
      <c r="C6391" t="s">
        <v>4</v>
      </c>
      <c r="D6391">
        <v>1</v>
      </c>
      <c r="E6391" t="s">
        <v>36</v>
      </c>
      <c r="F6391" s="1">
        <v>39783</v>
      </c>
      <c r="G6391" s="2">
        <v>336</v>
      </c>
      <c r="H6391" s="2">
        <v>14214</v>
      </c>
      <c r="I6391" s="1">
        <v>39839</v>
      </c>
      <c r="J6391" s="2">
        <v>2009</v>
      </c>
      <c r="K6391" s="2">
        <v>26</v>
      </c>
      <c r="L6391" s="2">
        <v>14270</v>
      </c>
      <c r="M6391">
        <v>56</v>
      </c>
      <c r="N6391" s="3">
        <v>10</v>
      </c>
      <c r="O6391">
        <v>0.35770000000000002</v>
      </c>
      <c r="P6391">
        <v>0.37630000000000002</v>
      </c>
      <c r="Q6391">
        <v>0.37090000000000001</v>
      </c>
      <c r="R6391">
        <v>0.30130000000000001</v>
      </c>
      <c r="S6391">
        <v>0.23039999999999999</v>
      </c>
      <c r="T6391">
        <v>0.19109999999999999</v>
      </c>
    </row>
    <row r="6392" spans="1:20" x14ac:dyDescent="0.25">
      <c r="A6392" t="s">
        <v>62</v>
      </c>
      <c r="B6392">
        <v>15</v>
      </c>
      <c r="C6392" t="s">
        <v>4</v>
      </c>
      <c r="D6392">
        <v>1</v>
      </c>
      <c r="E6392" t="s">
        <v>36</v>
      </c>
      <c r="F6392" s="1">
        <v>39783</v>
      </c>
      <c r="G6392" s="2">
        <v>336</v>
      </c>
      <c r="H6392" s="2">
        <v>14214</v>
      </c>
      <c r="I6392" s="1">
        <v>39839</v>
      </c>
      <c r="J6392" s="2">
        <v>2009</v>
      </c>
      <c r="K6392" s="2">
        <v>26</v>
      </c>
      <c r="L6392" s="2">
        <v>14270</v>
      </c>
      <c r="M6392">
        <v>56</v>
      </c>
      <c r="N6392" s="3">
        <v>10.25</v>
      </c>
      <c r="O6392">
        <v>0.35770000000000002</v>
      </c>
      <c r="P6392">
        <v>0.37630000000000002</v>
      </c>
      <c r="Q6392">
        <v>0.37090000000000001</v>
      </c>
      <c r="R6392">
        <v>0.30130000000000001</v>
      </c>
      <c r="S6392">
        <v>0.23039999999999999</v>
      </c>
      <c r="T6392">
        <v>0.19109999999999999</v>
      </c>
    </row>
    <row r="6393" spans="1:20" x14ac:dyDescent="0.25">
      <c r="A6393" t="s">
        <v>62</v>
      </c>
      <c r="B6393">
        <v>15</v>
      </c>
      <c r="C6393" t="s">
        <v>4</v>
      </c>
      <c r="D6393">
        <v>1</v>
      </c>
      <c r="E6393" t="s">
        <v>36</v>
      </c>
      <c r="F6393" s="1">
        <v>39783</v>
      </c>
      <c r="G6393" s="2">
        <v>336</v>
      </c>
      <c r="H6393" s="2">
        <v>14214</v>
      </c>
      <c r="I6393" s="1">
        <v>39839</v>
      </c>
      <c r="J6393" s="2">
        <v>2009</v>
      </c>
      <c r="K6393" s="2">
        <v>26</v>
      </c>
      <c r="L6393" s="2">
        <v>14270</v>
      </c>
      <c r="M6393">
        <v>56</v>
      </c>
      <c r="N6393" s="3">
        <v>10.5</v>
      </c>
      <c r="O6393">
        <v>0.35770000000000002</v>
      </c>
      <c r="P6393">
        <v>0.37630000000000002</v>
      </c>
      <c r="Q6393">
        <v>0.37090000000000001</v>
      </c>
      <c r="R6393">
        <v>0.30130000000000001</v>
      </c>
      <c r="S6393">
        <v>0.23039999999999999</v>
      </c>
      <c r="T6393">
        <v>0.19109999999999999</v>
      </c>
    </row>
    <row r="6394" spans="1:20" x14ac:dyDescent="0.25">
      <c r="A6394" t="s">
        <v>62</v>
      </c>
      <c r="B6394">
        <v>15</v>
      </c>
      <c r="C6394" t="s">
        <v>4</v>
      </c>
      <c r="D6394">
        <v>1</v>
      </c>
      <c r="E6394" t="s">
        <v>36</v>
      </c>
      <c r="F6394" s="1">
        <v>39783</v>
      </c>
      <c r="G6394" s="2">
        <v>336</v>
      </c>
      <c r="H6394" s="2">
        <v>14214</v>
      </c>
      <c r="I6394" s="1">
        <v>39839</v>
      </c>
      <c r="J6394" s="2">
        <v>2009</v>
      </c>
      <c r="K6394" s="2">
        <v>26</v>
      </c>
      <c r="L6394" s="2">
        <v>14270</v>
      </c>
      <c r="M6394">
        <v>56</v>
      </c>
      <c r="N6394" s="3">
        <v>10.75</v>
      </c>
      <c r="O6394">
        <v>0.3574</v>
      </c>
      <c r="P6394">
        <v>0.37630000000000002</v>
      </c>
      <c r="Q6394">
        <v>0.37090000000000001</v>
      </c>
      <c r="R6394">
        <v>0.30130000000000001</v>
      </c>
      <c r="S6394">
        <v>0.23039999999999999</v>
      </c>
      <c r="T6394">
        <v>0.19109999999999999</v>
      </c>
    </row>
    <row r="6395" spans="1:20" x14ac:dyDescent="0.25">
      <c r="A6395" t="s">
        <v>62</v>
      </c>
      <c r="B6395">
        <v>15</v>
      </c>
      <c r="C6395" t="s">
        <v>4</v>
      </c>
      <c r="D6395">
        <v>1</v>
      </c>
      <c r="E6395" t="s">
        <v>36</v>
      </c>
      <c r="F6395" s="1">
        <v>39783</v>
      </c>
      <c r="G6395" s="2">
        <v>336</v>
      </c>
      <c r="H6395" s="2">
        <v>14214</v>
      </c>
      <c r="I6395" s="1">
        <v>39839</v>
      </c>
      <c r="J6395" s="2">
        <v>2009</v>
      </c>
      <c r="K6395" s="2">
        <v>26</v>
      </c>
      <c r="L6395" s="2">
        <v>14270</v>
      </c>
      <c r="M6395">
        <v>56</v>
      </c>
      <c r="N6395" s="3">
        <v>11</v>
      </c>
      <c r="O6395">
        <v>0.3574</v>
      </c>
      <c r="P6395">
        <v>0.37630000000000002</v>
      </c>
      <c r="Q6395">
        <v>0.37090000000000001</v>
      </c>
      <c r="R6395">
        <v>0.30130000000000001</v>
      </c>
      <c r="S6395">
        <v>0.23039999999999999</v>
      </c>
      <c r="T6395">
        <v>0.19109999999999999</v>
      </c>
    </row>
    <row r="6396" spans="1:20" x14ac:dyDescent="0.25">
      <c r="A6396" t="s">
        <v>62</v>
      </c>
      <c r="B6396">
        <v>15</v>
      </c>
      <c r="C6396" t="s">
        <v>4</v>
      </c>
      <c r="D6396">
        <v>1</v>
      </c>
      <c r="E6396" t="s">
        <v>36</v>
      </c>
      <c r="F6396" s="1">
        <v>39783</v>
      </c>
      <c r="G6396" s="2">
        <v>336</v>
      </c>
      <c r="H6396" s="2">
        <v>14214</v>
      </c>
      <c r="I6396" s="1">
        <v>39839</v>
      </c>
      <c r="J6396" s="2">
        <v>2009</v>
      </c>
      <c r="K6396" s="2">
        <v>26</v>
      </c>
      <c r="L6396" s="2">
        <v>14270</v>
      </c>
      <c r="M6396">
        <v>56</v>
      </c>
      <c r="N6396" s="3">
        <v>11.25</v>
      </c>
      <c r="O6396">
        <v>0.3574</v>
      </c>
      <c r="P6396">
        <v>0.37630000000000002</v>
      </c>
      <c r="Q6396">
        <v>0.37090000000000001</v>
      </c>
      <c r="R6396">
        <v>0.30130000000000001</v>
      </c>
      <c r="S6396">
        <v>0.23039999999999999</v>
      </c>
      <c r="T6396">
        <v>0.19109999999999999</v>
      </c>
    </row>
    <row r="6397" spans="1:20" x14ac:dyDescent="0.25">
      <c r="A6397" t="s">
        <v>62</v>
      </c>
      <c r="B6397">
        <v>15</v>
      </c>
      <c r="C6397" t="s">
        <v>4</v>
      </c>
      <c r="D6397">
        <v>1</v>
      </c>
      <c r="E6397" t="s">
        <v>36</v>
      </c>
      <c r="F6397" s="1">
        <v>39783</v>
      </c>
      <c r="G6397" s="2">
        <v>336</v>
      </c>
      <c r="H6397" s="2">
        <v>14214</v>
      </c>
      <c r="I6397" s="1">
        <v>39839</v>
      </c>
      <c r="J6397" s="2">
        <v>2009</v>
      </c>
      <c r="K6397" s="2">
        <v>26</v>
      </c>
      <c r="L6397" s="2">
        <v>14270</v>
      </c>
      <c r="M6397">
        <v>56</v>
      </c>
      <c r="N6397" s="3">
        <v>11.5</v>
      </c>
      <c r="O6397">
        <v>0.35699999999999998</v>
      </c>
      <c r="P6397">
        <v>0.37590000000000001</v>
      </c>
      <c r="Q6397">
        <v>0.37090000000000001</v>
      </c>
      <c r="R6397">
        <v>0.30130000000000001</v>
      </c>
      <c r="S6397">
        <v>0.23039999999999999</v>
      </c>
      <c r="T6397">
        <v>0.19109999999999999</v>
      </c>
    </row>
    <row r="6398" spans="1:20" x14ac:dyDescent="0.25">
      <c r="A6398" t="s">
        <v>62</v>
      </c>
      <c r="B6398">
        <v>15</v>
      </c>
      <c r="C6398" t="s">
        <v>4</v>
      </c>
      <c r="D6398">
        <v>1</v>
      </c>
      <c r="E6398" t="s">
        <v>36</v>
      </c>
      <c r="F6398" s="1">
        <v>39783</v>
      </c>
      <c r="G6398" s="2">
        <v>336</v>
      </c>
      <c r="H6398" s="2">
        <v>14214</v>
      </c>
      <c r="I6398" s="1">
        <v>39839</v>
      </c>
      <c r="J6398" s="2">
        <v>2009</v>
      </c>
      <c r="K6398" s="2">
        <v>26</v>
      </c>
      <c r="L6398" s="2">
        <v>14270</v>
      </c>
      <c r="M6398">
        <v>56</v>
      </c>
      <c r="N6398" s="3">
        <v>11.75</v>
      </c>
      <c r="O6398">
        <v>0.35699999999999998</v>
      </c>
      <c r="P6398">
        <v>0.37590000000000001</v>
      </c>
      <c r="Q6398">
        <v>0.37090000000000001</v>
      </c>
      <c r="R6398">
        <v>0.30130000000000001</v>
      </c>
      <c r="S6398">
        <v>0.23039999999999999</v>
      </c>
      <c r="T6398">
        <v>0.19109999999999999</v>
      </c>
    </row>
    <row r="6399" spans="1:20" x14ac:dyDescent="0.25">
      <c r="A6399" t="s">
        <v>62</v>
      </c>
      <c r="B6399">
        <v>15</v>
      </c>
      <c r="C6399" t="s">
        <v>4</v>
      </c>
      <c r="D6399">
        <v>1</v>
      </c>
      <c r="E6399" t="s">
        <v>36</v>
      </c>
      <c r="F6399" s="1">
        <v>39783</v>
      </c>
      <c r="G6399" s="2">
        <v>336</v>
      </c>
      <c r="H6399" s="2">
        <v>14214</v>
      </c>
      <c r="I6399" s="1">
        <v>39839</v>
      </c>
      <c r="J6399" s="2">
        <v>2009</v>
      </c>
      <c r="K6399" s="2">
        <v>26</v>
      </c>
      <c r="L6399" s="2">
        <v>14270</v>
      </c>
      <c r="M6399">
        <v>56</v>
      </c>
      <c r="N6399" s="3">
        <v>12</v>
      </c>
      <c r="O6399">
        <v>0.35659999999999997</v>
      </c>
      <c r="P6399">
        <v>0.37590000000000001</v>
      </c>
      <c r="Q6399">
        <v>0.37090000000000001</v>
      </c>
      <c r="R6399">
        <v>0.30130000000000001</v>
      </c>
      <c r="S6399">
        <v>0.23039999999999999</v>
      </c>
      <c r="T6399">
        <v>0.19109999999999999</v>
      </c>
    </row>
    <row r="6400" spans="1:20" x14ac:dyDescent="0.25">
      <c r="A6400" t="s">
        <v>62</v>
      </c>
      <c r="B6400">
        <v>15</v>
      </c>
      <c r="C6400" t="s">
        <v>4</v>
      </c>
      <c r="D6400">
        <v>1</v>
      </c>
      <c r="E6400" t="s">
        <v>36</v>
      </c>
      <c r="F6400" s="1">
        <v>39783</v>
      </c>
      <c r="G6400" s="2">
        <v>336</v>
      </c>
      <c r="H6400" s="2">
        <v>14214</v>
      </c>
      <c r="I6400" s="1">
        <v>39839</v>
      </c>
      <c r="J6400" s="2">
        <v>2009</v>
      </c>
      <c r="K6400" s="2">
        <v>26</v>
      </c>
      <c r="L6400" s="2">
        <v>14270</v>
      </c>
      <c r="M6400">
        <v>56</v>
      </c>
      <c r="N6400" s="3">
        <v>12.25</v>
      </c>
      <c r="O6400">
        <v>0.35659999999999997</v>
      </c>
      <c r="P6400">
        <v>0.37590000000000001</v>
      </c>
      <c r="Q6400">
        <v>0.37090000000000001</v>
      </c>
      <c r="R6400">
        <v>0.30130000000000001</v>
      </c>
      <c r="S6400">
        <v>0.23039999999999999</v>
      </c>
      <c r="T6400">
        <v>0.19109999999999999</v>
      </c>
    </row>
    <row r="6401" spans="1:20" x14ac:dyDescent="0.25">
      <c r="A6401" t="s">
        <v>62</v>
      </c>
      <c r="B6401">
        <v>15</v>
      </c>
      <c r="C6401" t="s">
        <v>4</v>
      </c>
      <c r="D6401">
        <v>1</v>
      </c>
      <c r="E6401" t="s">
        <v>36</v>
      </c>
      <c r="F6401" s="1">
        <v>39783</v>
      </c>
      <c r="G6401" s="2">
        <v>336</v>
      </c>
      <c r="H6401" s="2">
        <v>14214</v>
      </c>
      <c r="I6401" s="1">
        <v>39839</v>
      </c>
      <c r="J6401" s="2">
        <v>2009</v>
      </c>
      <c r="K6401" s="2">
        <v>26</v>
      </c>
      <c r="L6401" s="2">
        <v>14270</v>
      </c>
      <c r="M6401">
        <v>56</v>
      </c>
      <c r="N6401" s="3">
        <v>12.5</v>
      </c>
      <c r="O6401">
        <v>0.35630000000000001</v>
      </c>
      <c r="P6401">
        <v>0.37590000000000001</v>
      </c>
      <c r="Q6401">
        <v>0.37090000000000001</v>
      </c>
      <c r="R6401">
        <v>0.30130000000000001</v>
      </c>
      <c r="S6401">
        <v>0.23039999999999999</v>
      </c>
      <c r="T6401">
        <v>0.19109999999999999</v>
      </c>
    </row>
    <row r="6402" spans="1:20" x14ac:dyDescent="0.25">
      <c r="A6402" t="s">
        <v>62</v>
      </c>
      <c r="B6402">
        <v>15</v>
      </c>
      <c r="C6402" t="s">
        <v>4</v>
      </c>
      <c r="D6402">
        <v>1</v>
      </c>
      <c r="E6402" t="s">
        <v>36</v>
      </c>
      <c r="F6402" s="1">
        <v>39783</v>
      </c>
      <c r="G6402" s="2">
        <v>336</v>
      </c>
      <c r="H6402" s="2">
        <v>14214</v>
      </c>
      <c r="I6402" s="1">
        <v>39839</v>
      </c>
      <c r="J6402" s="2">
        <v>2009</v>
      </c>
      <c r="K6402" s="2">
        <v>26</v>
      </c>
      <c r="L6402" s="2">
        <v>14270</v>
      </c>
      <c r="M6402">
        <v>56</v>
      </c>
      <c r="N6402" s="3">
        <v>12.75</v>
      </c>
      <c r="O6402">
        <v>0.35630000000000001</v>
      </c>
      <c r="P6402">
        <v>0.37590000000000001</v>
      </c>
      <c r="Q6402">
        <v>0.3705</v>
      </c>
      <c r="R6402">
        <v>0.30130000000000001</v>
      </c>
      <c r="S6402">
        <v>0.23039999999999999</v>
      </c>
      <c r="T6402">
        <v>0.19109999999999999</v>
      </c>
    </row>
    <row r="6403" spans="1:20" x14ac:dyDescent="0.25">
      <c r="A6403" t="s">
        <v>62</v>
      </c>
      <c r="B6403">
        <v>15</v>
      </c>
      <c r="C6403" t="s">
        <v>4</v>
      </c>
      <c r="D6403">
        <v>1</v>
      </c>
      <c r="E6403" t="s">
        <v>36</v>
      </c>
      <c r="F6403" s="1">
        <v>39783</v>
      </c>
      <c r="G6403" s="2">
        <v>336</v>
      </c>
      <c r="H6403" s="2">
        <v>14214</v>
      </c>
      <c r="I6403" s="1">
        <v>39839</v>
      </c>
      <c r="J6403" s="2">
        <v>2009</v>
      </c>
      <c r="K6403" s="2">
        <v>26</v>
      </c>
      <c r="L6403" s="2">
        <v>14270</v>
      </c>
      <c r="M6403">
        <v>56</v>
      </c>
      <c r="N6403" s="3">
        <v>13</v>
      </c>
      <c r="O6403">
        <v>0.35589999999999999</v>
      </c>
      <c r="P6403">
        <v>0.3755</v>
      </c>
      <c r="Q6403">
        <v>0.3705</v>
      </c>
      <c r="R6403">
        <v>0.30130000000000001</v>
      </c>
      <c r="S6403">
        <v>0.23039999999999999</v>
      </c>
      <c r="T6403">
        <v>0.19109999999999999</v>
      </c>
    </row>
    <row r="6404" spans="1:20" x14ac:dyDescent="0.25">
      <c r="A6404" t="s">
        <v>62</v>
      </c>
      <c r="B6404">
        <v>15</v>
      </c>
      <c r="C6404" t="s">
        <v>4</v>
      </c>
      <c r="D6404">
        <v>1</v>
      </c>
      <c r="E6404" t="s">
        <v>36</v>
      </c>
      <c r="F6404" s="1">
        <v>39783</v>
      </c>
      <c r="G6404" s="2">
        <v>336</v>
      </c>
      <c r="H6404" s="2">
        <v>14214</v>
      </c>
      <c r="I6404" s="1">
        <v>39839</v>
      </c>
      <c r="J6404" s="2">
        <v>2009</v>
      </c>
      <c r="K6404" s="2">
        <v>26</v>
      </c>
      <c r="L6404" s="2">
        <v>14270</v>
      </c>
      <c r="M6404">
        <v>56</v>
      </c>
      <c r="N6404" s="3">
        <v>13.25</v>
      </c>
      <c r="O6404">
        <v>0.35589999999999999</v>
      </c>
      <c r="P6404">
        <v>0.3755</v>
      </c>
      <c r="Q6404">
        <v>0.3705</v>
      </c>
      <c r="R6404">
        <v>0.30130000000000001</v>
      </c>
      <c r="S6404">
        <v>0.23039999999999999</v>
      </c>
      <c r="T6404">
        <v>0.19109999999999999</v>
      </c>
    </row>
    <row r="6405" spans="1:20" x14ac:dyDescent="0.25">
      <c r="A6405" t="s">
        <v>62</v>
      </c>
      <c r="B6405">
        <v>15</v>
      </c>
      <c r="C6405" t="s">
        <v>4</v>
      </c>
      <c r="D6405">
        <v>1</v>
      </c>
      <c r="E6405" t="s">
        <v>36</v>
      </c>
      <c r="F6405" s="1">
        <v>39783</v>
      </c>
      <c r="G6405" s="2">
        <v>336</v>
      </c>
      <c r="H6405" s="2">
        <v>14214</v>
      </c>
      <c r="I6405" s="1">
        <v>39839</v>
      </c>
      <c r="J6405" s="2">
        <v>2009</v>
      </c>
      <c r="K6405" s="2">
        <v>26</v>
      </c>
      <c r="L6405" s="2">
        <v>14270</v>
      </c>
      <c r="M6405">
        <v>56</v>
      </c>
      <c r="N6405" s="3">
        <v>13.5</v>
      </c>
      <c r="O6405">
        <v>0.35549999999999998</v>
      </c>
      <c r="P6405">
        <v>0.3755</v>
      </c>
      <c r="Q6405">
        <v>0.3705</v>
      </c>
      <c r="R6405">
        <v>0.30130000000000001</v>
      </c>
      <c r="S6405">
        <v>0.23039999999999999</v>
      </c>
      <c r="T6405">
        <v>0.19109999999999999</v>
      </c>
    </row>
    <row r="6406" spans="1:20" x14ac:dyDescent="0.25">
      <c r="A6406" t="s">
        <v>62</v>
      </c>
      <c r="B6406">
        <v>15</v>
      </c>
      <c r="C6406" t="s">
        <v>4</v>
      </c>
      <c r="D6406">
        <v>1</v>
      </c>
      <c r="E6406" t="s">
        <v>36</v>
      </c>
      <c r="F6406" s="1">
        <v>39783</v>
      </c>
      <c r="G6406" s="2">
        <v>336</v>
      </c>
      <c r="H6406" s="2">
        <v>14214</v>
      </c>
      <c r="I6406" s="1">
        <v>39839</v>
      </c>
      <c r="J6406" s="2">
        <v>2009</v>
      </c>
      <c r="K6406" s="2">
        <v>26</v>
      </c>
      <c r="L6406" s="2">
        <v>14270</v>
      </c>
      <c r="M6406">
        <v>56</v>
      </c>
      <c r="N6406" s="3">
        <v>13.75</v>
      </c>
      <c r="O6406">
        <v>0.35520000000000002</v>
      </c>
      <c r="P6406">
        <v>0.3755</v>
      </c>
      <c r="Q6406">
        <v>0.3705</v>
      </c>
      <c r="R6406">
        <v>0.30130000000000001</v>
      </c>
      <c r="S6406">
        <v>0.23039999999999999</v>
      </c>
      <c r="T6406">
        <v>0.19109999999999999</v>
      </c>
    </row>
    <row r="6407" spans="1:20" x14ac:dyDescent="0.25">
      <c r="A6407" t="s">
        <v>62</v>
      </c>
      <c r="B6407">
        <v>15</v>
      </c>
      <c r="C6407" t="s">
        <v>4</v>
      </c>
      <c r="D6407">
        <v>1</v>
      </c>
      <c r="E6407" t="s">
        <v>36</v>
      </c>
      <c r="F6407" s="1">
        <v>39783</v>
      </c>
      <c r="G6407" s="2">
        <v>336</v>
      </c>
      <c r="H6407" s="2">
        <v>14214</v>
      </c>
      <c r="I6407" s="1">
        <v>39839</v>
      </c>
      <c r="J6407" s="2">
        <v>2009</v>
      </c>
      <c r="K6407" s="2">
        <v>26</v>
      </c>
      <c r="L6407" s="2">
        <v>14270</v>
      </c>
      <c r="M6407">
        <v>56</v>
      </c>
      <c r="N6407" s="3">
        <v>14</v>
      </c>
      <c r="O6407">
        <v>0.35520000000000002</v>
      </c>
      <c r="P6407">
        <v>0.3755</v>
      </c>
      <c r="Q6407">
        <v>0.3705</v>
      </c>
      <c r="R6407">
        <v>0.30130000000000001</v>
      </c>
      <c r="S6407">
        <v>0.23039999999999999</v>
      </c>
      <c r="T6407">
        <v>0.19109999999999999</v>
      </c>
    </row>
    <row r="6408" spans="1:20" x14ac:dyDescent="0.25">
      <c r="A6408" t="s">
        <v>62</v>
      </c>
      <c r="B6408">
        <v>15</v>
      </c>
      <c r="C6408" t="s">
        <v>4</v>
      </c>
      <c r="D6408">
        <v>1</v>
      </c>
      <c r="E6408" t="s">
        <v>36</v>
      </c>
      <c r="F6408" s="1">
        <v>39783</v>
      </c>
      <c r="G6408" s="2">
        <v>336</v>
      </c>
      <c r="H6408" s="2">
        <v>14214</v>
      </c>
      <c r="I6408" s="1">
        <v>39839</v>
      </c>
      <c r="J6408" s="2">
        <v>2009</v>
      </c>
      <c r="K6408" s="2">
        <v>26</v>
      </c>
      <c r="L6408" s="2">
        <v>14270</v>
      </c>
      <c r="M6408">
        <v>56</v>
      </c>
      <c r="N6408" s="3">
        <v>14.25</v>
      </c>
      <c r="O6408">
        <v>0.3548</v>
      </c>
      <c r="P6408">
        <v>0.3755</v>
      </c>
      <c r="Q6408">
        <v>0.3705</v>
      </c>
      <c r="R6408">
        <v>0.30130000000000001</v>
      </c>
      <c r="S6408">
        <v>0.23039999999999999</v>
      </c>
      <c r="T6408">
        <v>0.19109999999999999</v>
      </c>
    </row>
    <row r="6409" spans="1:20" x14ac:dyDescent="0.25">
      <c r="A6409" t="s">
        <v>62</v>
      </c>
      <c r="B6409">
        <v>15</v>
      </c>
      <c r="C6409" t="s">
        <v>4</v>
      </c>
      <c r="D6409">
        <v>1</v>
      </c>
      <c r="E6409" t="s">
        <v>36</v>
      </c>
      <c r="F6409" s="1">
        <v>39783</v>
      </c>
      <c r="G6409" s="2">
        <v>336</v>
      </c>
      <c r="H6409" s="2">
        <v>14214</v>
      </c>
      <c r="I6409" s="1">
        <v>39839</v>
      </c>
      <c r="J6409" s="2">
        <v>2009</v>
      </c>
      <c r="K6409" s="2">
        <v>26</v>
      </c>
      <c r="L6409" s="2">
        <v>14270</v>
      </c>
      <c r="M6409">
        <v>56</v>
      </c>
      <c r="N6409" s="3">
        <v>14.5</v>
      </c>
      <c r="O6409">
        <v>0.35439999999999999</v>
      </c>
      <c r="P6409">
        <v>0.3755</v>
      </c>
      <c r="Q6409">
        <v>0.3705</v>
      </c>
      <c r="R6409">
        <v>0.30130000000000001</v>
      </c>
      <c r="S6409">
        <v>0.23039999999999999</v>
      </c>
      <c r="T6409">
        <v>0.19109999999999999</v>
      </c>
    </row>
    <row r="6410" spans="1:20" x14ac:dyDescent="0.25">
      <c r="A6410" t="s">
        <v>62</v>
      </c>
      <c r="B6410">
        <v>15</v>
      </c>
      <c r="C6410" t="s">
        <v>4</v>
      </c>
      <c r="D6410">
        <v>1</v>
      </c>
      <c r="E6410" t="s">
        <v>36</v>
      </c>
      <c r="F6410" s="1">
        <v>39783</v>
      </c>
      <c r="G6410" s="2">
        <v>336</v>
      </c>
      <c r="H6410" s="2">
        <v>14214</v>
      </c>
      <c r="I6410" s="1">
        <v>39839</v>
      </c>
      <c r="J6410" s="2">
        <v>2009</v>
      </c>
      <c r="K6410" s="2">
        <v>26</v>
      </c>
      <c r="L6410" s="2">
        <v>14270</v>
      </c>
      <c r="M6410">
        <v>56</v>
      </c>
      <c r="N6410" s="3">
        <v>14.75</v>
      </c>
      <c r="O6410">
        <v>0.35410000000000003</v>
      </c>
      <c r="P6410">
        <v>0.37519999999999998</v>
      </c>
      <c r="Q6410">
        <v>0.3705</v>
      </c>
      <c r="R6410">
        <v>0.30130000000000001</v>
      </c>
      <c r="S6410">
        <v>0.23039999999999999</v>
      </c>
      <c r="T6410">
        <v>0.19109999999999999</v>
      </c>
    </row>
    <row r="6411" spans="1:20" x14ac:dyDescent="0.25">
      <c r="A6411" t="s">
        <v>62</v>
      </c>
      <c r="B6411">
        <v>15</v>
      </c>
      <c r="C6411" t="s">
        <v>4</v>
      </c>
      <c r="D6411">
        <v>1</v>
      </c>
      <c r="E6411" t="s">
        <v>36</v>
      </c>
      <c r="F6411" s="1">
        <v>39783</v>
      </c>
      <c r="G6411" s="2">
        <v>336</v>
      </c>
      <c r="H6411" s="2">
        <v>14214</v>
      </c>
      <c r="I6411" s="1">
        <v>39839</v>
      </c>
      <c r="J6411" s="2">
        <v>2009</v>
      </c>
      <c r="K6411" s="2">
        <v>26</v>
      </c>
      <c r="L6411" s="2">
        <v>14270</v>
      </c>
      <c r="M6411">
        <v>56</v>
      </c>
      <c r="N6411" s="3">
        <v>15</v>
      </c>
      <c r="O6411">
        <v>0.35410000000000003</v>
      </c>
      <c r="P6411">
        <v>0.37519999999999998</v>
      </c>
      <c r="Q6411">
        <v>0.3705</v>
      </c>
      <c r="R6411">
        <v>0.30130000000000001</v>
      </c>
      <c r="S6411">
        <v>0.23039999999999999</v>
      </c>
      <c r="T6411">
        <v>0.19109999999999999</v>
      </c>
    </row>
    <row r="6412" spans="1:20" x14ac:dyDescent="0.25">
      <c r="A6412" t="s">
        <v>62</v>
      </c>
      <c r="B6412">
        <v>15</v>
      </c>
      <c r="C6412" t="s">
        <v>4</v>
      </c>
      <c r="D6412">
        <v>1</v>
      </c>
      <c r="E6412" t="s">
        <v>36</v>
      </c>
      <c r="F6412" s="1">
        <v>39783</v>
      </c>
      <c r="G6412" s="2">
        <v>336</v>
      </c>
      <c r="H6412" s="2">
        <v>14214</v>
      </c>
      <c r="I6412" s="1">
        <v>39839</v>
      </c>
      <c r="J6412" s="2">
        <v>2009</v>
      </c>
      <c r="K6412" s="2">
        <v>26</v>
      </c>
      <c r="L6412" s="2">
        <v>14270</v>
      </c>
      <c r="M6412">
        <v>56</v>
      </c>
      <c r="N6412" s="3">
        <v>15.25</v>
      </c>
      <c r="O6412">
        <v>0.35370000000000001</v>
      </c>
      <c r="P6412">
        <v>0.37519999999999998</v>
      </c>
      <c r="Q6412">
        <v>0.3705</v>
      </c>
      <c r="R6412">
        <v>0.30130000000000001</v>
      </c>
      <c r="S6412">
        <v>0.23039999999999999</v>
      </c>
      <c r="T6412">
        <v>0.19109999999999999</v>
      </c>
    </row>
    <row r="6413" spans="1:20" x14ac:dyDescent="0.25">
      <c r="A6413" t="s">
        <v>62</v>
      </c>
      <c r="B6413">
        <v>15</v>
      </c>
      <c r="C6413" t="s">
        <v>4</v>
      </c>
      <c r="D6413">
        <v>1</v>
      </c>
      <c r="E6413" t="s">
        <v>36</v>
      </c>
      <c r="F6413" s="1">
        <v>39783</v>
      </c>
      <c r="G6413" s="2">
        <v>336</v>
      </c>
      <c r="H6413" s="2">
        <v>14214</v>
      </c>
      <c r="I6413" s="1">
        <v>39839</v>
      </c>
      <c r="J6413" s="2">
        <v>2009</v>
      </c>
      <c r="K6413" s="2">
        <v>26</v>
      </c>
      <c r="L6413" s="2">
        <v>14270</v>
      </c>
      <c r="M6413">
        <v>56</v>
      </c>
      <c r="N6413" s="3">
        <v>15.5</v>
      </c>
      <c r="O6413">
        <v>0.35370000000000001</v>
      </c>
      <c r="P6413">
        <v>0.37519999999999998</v>
      </c>
      <c r="Q6413">
        <v>0.37019999999999997</v>
      </c>
      <c r="R6413">
        <v>0.30130000000000001</v>
      </c>
      <c r="S6413">
        <v>0.23039999999999999</v>
      </c>
      <c r="T6413">
        <v>0.19109999999999999</v>
      </c>
    </row>
    <row r="6414" spans="1:20" x14ac:dyDescent="0.25">
      <c r="A6414" t="s">
        <v>62</v>
      </c>
      <c r="B6414">
        <v>15</v>
      </c>
      <c r="C6414" t="s">
        <v>4</v>
      </c>
      <c r="D6414">
        <v>1</v>
      </c>
      <c r="E6414" t="s">
        <v>36</v>
      </c>
      <c r="F6414" s="1">
        <v>39783</v>
      </c>
      <c r="G6414" s="2">
        <v>336</v>
      </c>
      <c r="H6414" s="2">
        <v>14214</v>
      </c>
      <c r="I6414" s="1">
        <v>39839</v>
      </c>
      <c r="J6414" s="2">
        <v>2009</v>
      </c>
      <c r="K6414" s="2">
        <v>26</v>
      </c>
      <c r="L6414" s="2">
        <v>14270</v>
      </c>
      <c r="M6414">
        <v>56</v>
      </c>
      <c r="N6414" s="3">
        <v>15.75</v>
      </c>
      <c r="O6414">
        <v>0.3533</v>
      </c>
      <c r="P6414">
        <v>0.37519999999999998</v>
      </c>
      <c r="Q6414">
        <v>0.37019999999999997</v>
      </c>
      <c r="R6414">
        <v>0.30130000000000001</v>
      </c>
      <c r="S6414">
        <v>0.23039999999999999</v>
      </c>
      <c r="T6414">
        <v>0.19109999999999999</v>
      </c>
    </row>
    <row r="6415" spans="1:20" x14ac:dyDescent="0.25">
      <c r="A6415" t="s">
        <v>62</v>
      </c>
      <c r="B6415">
        <v>15</v>
      </c>
      <c r="C6415" t="s">
        <v>4</v>
      </c>
      <c r="D6415">
        <v>1</v>
      </c>
      <c r="E6415" t="s">
        <v>36</v>
      </c>
      <c r="F6415" s="1">
        <v>39783</v>
      </c>
      <c r="G6415" s="2">
        <v>336</v>
      </c>
      <c r="H6415" s="2">
        <v>14214</v>
      </c>
      <c r="I6415" s="1">
        <v>39839</v>
      </c>
      <c r="J6415" s="2">
        <v>2009</v>
      </c>
      <c r="K6415" s="2">
        <v>26</v>
      </c>
      <c r="L6415" s="2">
        <v>14270</v>
      </c>
      <c r="M6415">
        <v>56</v>
      </c>
      <c r="N6415" s="3">
        <v>16</v>
      </c>
      <c r="O6415">
        <v>0.35299999999999998</v>
      </c>
      <c r="P6415">
        <v>0.37519999999999998</v>
      </c>
      <c r="Q6415">
        <v>0.37019999999999997</v>
      </c>
      <c r="R6415">
        <v>0.30130000000000001</v>
      </c>
      <c r="S6415">
        <v>0.23039999999999999</v>
      </c>
      <c r="T6415">
        <v>0.19109999999999999</v>
      </c>
    </row>
    <row r="6416" spans="1:20" x14ac:dyDescent="0.25">
      <c r="A6416" t="s">
        <v>62</v>
      </c>
      <c r="B6416">
        <v>15</v>
      </c>
      <c r="C6416" t="s">
        <v>4</v>
      </c>
      <c r="D6416">
        <v>1</v>
      </c>
      <c r="E6416" t="s">
        <v>36</v>
      </c>
      <c r="F6416" s="1">
        <v>39783</v>
      </c>
      <c r="G6416" s="2">
        <v>336</v>
      </c>
      <c r="H6416" s="2">
        <v>14214</v>
      </c>
      <c r="I6416" s="1">
        <v>39839</v>
      </c>
      <c r="J6416" s="2">
        <v>2009</v>
      </c>
      <c r="K6416" s="2">
        <v>26</v>
      </c>
      <c r="L6416" s="2">
        <v>14270</v>
      </c>
      <c r="M6416">
        <v>56</v>
      </c>
      <c r="N6416" s="3">
        <v>16.25</v>
      </c>
      <c r="O6416">
        <v>0.35260000000000002</v>
      </c>
      <c r="P6416">
        <v>0.37519999999999998</v>
      </c>
      <c r="Q6416">
        <v>0.37019999999999997</v>
      </c>
      <c r="R6416">
        <v>0.30130000000000001</v>
      </c>
      <c r="S6416">
        <v>0.23039999999999999</v>
      </c>
      <c r="T6416">
        <v>0.19109999999999999</v>
      </c>
    </row>
    <row r="6417" spans="1:20" x14ac:dyDescent="0.25">
      <c r="A6417" t="s">
        <v>62</v>
      </c>
      <c r="B6417">
        <v>15</v>
      </c>
      <c r="C6417" t="s">
        <v>4</v>
      </c>
      <c r="D6417">
        <v>1</v>
      </c>
      <c r="E6417" t="s">
        <v>36</v>
      </c>
      <c r="F6417" s="1">
        <v>39783</v>
      </c>
      <c r="G6417" s="2">
        <v>336</v>
      </c>
      <c r="H6417" s="2">
        <v>14214</v>
      </c>
      <c r="I6417" s="1">
        <v>39839</v>
      </c>
      <c r="J6417" s="2">
        <v>2009</v>
      </c>
      <c r="K6417" s="2">
        <v>26</v>
      </c>
      <c r="L6417" s="2">
        <v>14270</v>
      </c>
      <c r="M6417">
        <v>56</v>
      </c>
      <c r="N6417" s="3">
        <v>16.5</v>
      </c>
      <c r="O6417">
        <v>0.35260000000000002</v>
      </c>
      <c r="P6417">
        <v>0.37519999999999998</v>
      </c>
      <c r="Q6417">
        <v>0.37019999999999997</v>
      </c>
      <c r="R6417">
        <v>0.30130000000000001</v>
      </c>
      <c r="S6417">
        <v>0.23039999999999999</v>
      </c>
      <c r="T6417">
        <v>0.19109999999999999</v>
      </c>
    </row>
    <row r="6418" spans="1:20" x14ac:dyDescent="0.25">
      <c r="A6418" t="s">
        <v>62</v>
      </c>
      <c r="B6418">
        <v>15</v>
      </c>
      <c r="C6418" t="s">
        <v>4</v>
      </c>
      <c r="D6418">
        <v>1</v>
      </c>
      <c r="E6418" t="s">
        <v>36</v>
      </c>
      <c r="F6418" s="1">
        <v>39783</v>
      </c>
      <c r="G6418" s="2">
        <v>336</v>
      </c>
      <c r="H6418" s="2">
        <v>14214</v>
      </c>
      <c r="I6418" s="1">
        <v>39839</v>
      </c>
      <c r="J6418" s="2">
        <v>2009</v>
      </c>
      <c r="K6418" s="2">
        <v>26</v>
      </c>
      <c r="L6418" s="2">
        <v>14270</v>
      </c>
      <c r="M6418">
        <v>56</v>
      </c>
      <c r="N6418" s="3">
        <v>16.75</v>
      </c>
      <c r="O6418">
        <v>0.35220000000000001</v>
      </c>
      <c r="P6418">
        <v>0.37519999999999998</v>
      </c>
      <c r="Q6418">
        <v>0.37019999999999997</v>
      </c>
      <c r="R6418">
        <v>0.30130000000000001</v>
      </c>
      <c r="S6418">
        <v>0.23039999999999999</v>
      </c>
      <c r="T6418">
        <v>0.19109999999999999</v>
      </c>
    </row>
    <row r="6419" spans="1:20" x14ac:dyDescent="0.25">
      <c r="A6419" t="s">
        <v>62</v>
      </c>
      <c r="B6419">
        <v>15</v>
      </c>
      <c r="C6419" t="s">
        <v>4</v>
      </c>
      <c r="D6419">
        <v>1</v>
      </c>
      <c r="E6419" t="s">
        <v>36</v>
      </c>
      <c r="F6419" s="1">
        <v>39783</v>
      </c>
      <c r="G6419" s="2">
        <v>336</v>
      </c>
      <c r="H6419" s="2">
        <v>14214</v>
      </c>
      <c r="I6419" s="1">
        <v>39839</v>
      </c>
      <c r="J6419" s="2">
        <v>2009</v>
      </c>
      <c r="K6419" s="2">
        <v>26</v>
      </c>
      <c r="L6419" s="2">
        <v>14270</v>
      </c>
      <c r="M6419">
        <v>56</v>
      </c>
      <c r="N6419" s="3">
        <v>17</v>
      </c>
      <c r="O6419">
        <v>0.35220000000000001</v>
      </c>
      <c r="P6419">
        <v>0.37519999999999998</v>
      </c>
      <c r="Q6419">
        <v>0.37019999999999997</v>
      </c>
      <c r="R6419">
        <v>0.30130000000000001</v>
      </c>
      <c r="S6419">
        <v>0.23039999999999999</v>
      </c>
      <c r="T6419">
        <v>0.19109999999999999</v>
      </c>
    </row>
    <row r="6420" spans="1:20" x14ac:dyDescent="0.25">
      <c r="A6420" t="s">
        <v>62</v>
      </c>
      <c r="B6420">
        <v>15</v>
      </c>
      <c r="C6420" t="s">
        <v>4</v>
      </c>
      <c r="D6420">
        <v>1</v>
      </c>
      <c r="E6420" t="s">
        <v>36</v>
      </c>
      <c r="F6420" s="1">
        <v>39783</v>
      </c>
      <c r="G6420" s="2">
        <v>336</v>
      </c>
      <c r="H6420" s="2">
        <v>14214</v>
      </c>
      <c r="I6420" s="1">
        <v>39839</v>
      </c>
      <c r="J6420" s="2">
        <v>2009</v>
      </c>
      <c r="K6420" s="2">
        <v>26</v>
      </c>
      <c r="L6420" s="2">
        <v>14270</v>
      </c>
      <c r="M6420">
        <v>56</v>
      </c>
      <c r="N6420" s="3">
        <v>17.25</v>
      </c>
      <c r="O6420">
        <v>0.35189999999999999</v>
      </c>
      <c r="P6420">
        <v>0.37519999999999998</v>
      </c>
      <c r="Q6420">
        <v>0.37019999999999997</v>
      </c>
      <c r="R6420">
        <v>0.30130000000000001</v>
      </c>
      <c r="S6420">
        <v>0.23039999999999999</v>
      </c>
      <c r="T6420">
        <v>0.19109999999999999</v>
      </c>
    </row>
    <row r="6421" spans="1:20" x14ac:dyDescent="0.25">
      <c r="A6421" t="s">
        <v>62</v>
      </c>
      <c r="B6421">
        <v>15</v>
      </c>
      <c r="C6421" t="s">
        <v>4</v>
      </c>
      <c r="D6421">
        <v>1</v>
      </c>
      <c r="E6421" t="s">
        <v>36</v>
      </c>
      <c r="F6421" s="1">
        <v>39783</v>
      </c>
      <c r="G6421" s="2">
        <v>336</v>
      </c>
      <c r="H6421" s="2">
        <v>14214</v>
      </c>
      <c r="I6421" s="1">
        <v>39839</v>
      </c>
      <c r="J6421" s="2">
        <v>2009</v>
      </c>
      <c r="K6421" s="2">
        <v>26</v>
      </c>
      <c r="L6421" s="2">
        <v>14270</v>
      </c>
      <c r="M6421">
        <v>56</v>
      </c>
      <c r="N6421" s="3">
        <v>17.5</v>
      </c>
      <c r="O6421">
        <v>0.35189999999999999</v>
      </c>
      <c r="P6421">
        <v>0.37480000000000002</v>
      </c>
      <c r="Q6421">
        <v>0.37019999999999997</v>
      </c>
      <c r="R6421">
        <v>0.30130000000000001</v>
      </c>
      <c r="S6421">
        <v>0.23039999999999999</v>
      </c>
      <c r="T6421">
        <v>0.19109999999999999</v>
      </c>
    </row>
    <row r="6422" spans="1:20" x14ac:dyDescent="0.25">
      <c r="A6422" t="s">
        <v>62</v>
      </c>
      <c r="B6422">
        <v>15</v>
      </c>
      <c r="C6422" t="s">
        <v>4</v>
      </c>
      <c r="D6422">
        <v>1</v>
      </c>
      <c r="E6422" t="s">
        <v>36</v>
      </c>
      <c r="F6422" s="1">
        <v>39783</v>
      </c>
      <c r="G6422" s="2">
        <v>336</v>
      </c>
      <c r="H6422" s="2">
        <v>14214</v>
      </c>
      <c r="I6422" s="1">
        <v>39839</v>
      </c>
      <c r="J6422" s="2">
        <v>2009</v>
      </c>
      <c r="K6422" s="2">
        <v>26</v>
      </c>
      <c r="L6422" s="2">
        <v>14270</v>
      </c>
      <c r="M6422">
        <v>56</v>
      </c>
      <c r="N6422" s="3">
        <v>17.75</v>
      </c>
      <c r="O6422">
        <v>0.35189999999999999</v>
      </c>
      <c r="P6422">
        <v>0.37480000000000002</v>
      </c>
      <c r="Q6422">
        <v>0.37019999999999997</v>
      </c>
      <c r="R6422">
        <v>0.30130000000000001</v>
      </c>
      <c r="S6422">
        <v>0.23039999999999999</v>
      </c>
      <c r="T6422">
        <v>0.19109999999999999</v>
      </c>
    </row>
    <row r="6423" spans="1:20" x14ac:dyDescent="0.25">
      <c r="A6423" t="s">
        <v>62</v>
      </c>
      <c r="B6423">
        <v>15</v>
      </c>
      <c r="C6423" t="s">
        <v>4</v>
      </c>
      <c r="D6423">
        <v>1</v>
      </c>
      <c r="E6423" t="s">
        <v>36</v>
      </c>
      <c r="F6423" s="1">
        <v>39783</v>
      </c>
      <c r="G6423" s="2">
        <v>336</v>
      </c>
      <c r="H6423" s="2">
        <v>14214</v>
      </c>
      <c r="I6423" s="1">
        <v>39839</v>
      </c>
      <c r="J6423" s="2">
        <v>2009</v>
      </c>
      <c r="K6423" s="2">
        <v>26</v>
      </c>
      <c r="L6423" s="2">
        <v>14270</v>
      </c>
      <c r="M6423">
        <v>56</v>
      </c>
      <c r="N6423" s="3">
        <v>18</v>
      </c>
      <c r="O6423">
        <v>0.35149999999999998</v>
      </c>
      <c r="P6423">
        <v>0.37480000000000002</v>
      </c>
      <c r="Q6423">
        <v>0.37019999999999997</v>
      </c>
      <c r="R6423">
        <v>0.30130000000000001</v>
      </c>
      <c r="S6423">
        <v>0.23039999999999999</v>
      </c>
      <c r="T6423">
        <v>0.19109999999999999</v>
      </c>
    </row>
    <row r="6424" spans="1:20" x14ac:dyDescent="0.25">
      <c r="A6424" t="s">
        <v>62</v>
      </c>
      <c r="B6424">
        <v>15</v>
      </c>
      <c r="C6424" t="s">
        <v>4</v>
      </c>
      <c r="D6424">
        <v>1</v>
      </c>
      <c r="E6424" t="s">
        <v>36</v>
      </c>
      <c r="F6424" s="1">
        <v>39783</v>
      </c>
      <c r="G6424" s="2">
        <v>336</v>
      </c>
      <c r="H6424" s="2">
        <v>14214</v>
      </c>
      <c r="I6424" s="1">
        <v>39839</v>
      </c>
      <c r="J6424" s="2">
        <v>2009</v>
      </c>
      <c r="K6424" s="2">
        <v>26</v>
      </c>
      <c r="L6424" s="2">
        <v>14270</v>
      </c>
      <c r="M6424">
        <v>56</v>
      </c>
      <c r="N6424" s="3">
        <v>18.25</v>
      </c>
      <c r="O6424">
        <v>0.35149999999999998</v>
      </c>
      <c r="P6424">
        <v>0.37480000000000002</v>
      </c>
      <c r="Q6424">
        <v>0.37019999999999997</v>
      </c>
      <c r="R6424">
        <v>0.30130000000000001</v>
      </c>
      <c r="S6424">
        <v>0.23039999999999999</v>
      </c>
      <c r="T6424">
        <v>0.19109999999999999</v>
      </c>
    </row>
    <row r="6425" spans="1:20" x14ac:dyDescent="0.25">
      <c r="A6425" t="s">
        <v>62</v>
      </c>
      <c r="B6425">
        <v>15</v>
      </c>
      <c r="C6425" t="s">
        <v>4</v>
      </c>
      <c r="D6425">
        <v>1</v>
      </c>
      <c r="E6425" t="s">
        <v>36</v>
      </c>
      <c r="F6425" s="1">
        <v>39783</v>
      </c>
      <c r="G6425" s="2">
        <v>336</v>
      </c>
      <c r="H6425" s="2">
        <v>14214</v>
      </c>
      <c r="I6425" s="1">
        <v>39839</v>
      </c>
      <c r="J6425" s="2">
        <v>2009</v>
      </c>
      <c r="K6425" s="2">
        <v>26</v>
      </c>
      <c r="L6425" s="2">
        <v>14270</v>
      </c>
      <c r="M6425">
        <v>56</v>
      </c>
      <c r="N6425" s="3">
        <v>18.5</v>
      </c>
      <c r="O6425">
        <v>0.35110000000000002</v>
      </c>
      <c r="P6425">
        <v>0.37480000000000002</v>
      </c>
      <c r="Q6425">
        <v>0.37019999999999997</v>
      </c>
      <c r="R6425">
        <v>0.30130000000000001</v>
      </c>
      <c r="S6425">
        <v>0.23039999999999999</v>
      </c>
      <c r="T6425">
        <v>0.19109999999999999</v>
      </c>
    </row>
    <row r="6426" spans="1:20" x14ac:dyDescent="0.25">
      <c r="A6426" t="s">
        <v>62</v>
      </c>
      <c r="B6426">
        <v>15</v>
      </c>
      <c r="C6426" t="s">
        <v>4</v>
      </c>
      <c r="D6426">
        <v>1</v>
      </c>
      <c r="E6426" t="s">
        <v>36</v>
      </c>
      <c r="F6426" s="1">
        <v>39783</v>
      </c>
      <c r="G6426" s="2">
        <v>336</v>
      </c>
      <c r="H6426" s="2">
        <v>14214</v>
      </c>
      <c r="I6426" s="1">
        <v>39839</v>
      </c>
      <c r="J6426" s="2">
        <v>2009</v>
      </c>
      <c r="K6426" s="2">
        <v>26</v>
      </c>
      <c r="L6426" s="2">
        <v>14270</v>
      </c>
      <c r="M6426">
        <v>56</v>
      </c>
      <c r="N6426" s="3">
        <v>18.75</v>
      </c>
      <c r="O6426">
        <v>0.35110000000000002</v>
      </c>
      <c r="P6426">
        <v>0.37480000000000002</v>
      </c>
      <c r="Q6426">
        <v>0.37019999999999997</v>
      </c>
      <c r="R6426">
        <v>0.30130000000000001</v>
      </c>
      <c r="S6426">
        <v>0.23039999999999999</v>
      </c>
      <c r="T6426">
        <v>0.19109999999999999</v>
      </c>
    </row>
    <row r="6427" spans="1:20" x14ac:dyDescent="0.25">
      <c r="A6427" t="s">
        <v>62</v>
      </c>
      <c r="B6427">
        <v>15</v>
      </c>
      <c r="C6427" t="s">
        <v>4</v>
      </c>
      <c r="D6427">
        <v>1</v>
      </c>
      <c r="E6427" t="s">
        <v>36</v>
      </c>
      <c r="F6427" s="1">
        <v>39783</v>
      </c>
      <c r="G6427" s="2">
        <v>336</v>
      </c>
      <c r="H6427" s="2">
        <v>14214</v>
      </c>
      <c r="I6427" s="1">
        <v>39839</v>
      </c>
      <c r="J6427" s="2">
        <v>2009</v>
      </c>
      <c r="K6427" s="2">
        <v>26</v>
      </c>
      <c r="L6427" s="2">
        <v>14270</v>
      </c>
      <c r="M6427">
        <v>56</v>
      </c>
      <c r="N6427" s="3">
        <v>19</v>
      </c>
      <c r="O6427">
        <v>0.35110000000000002</v>
      </c>
      <c r="P6427">
        <v>0.37480000000000002</v>
      </c>
      <c r="Q6427">
        <v>0.37019999999999997</v>
      </c>
      <c r="R6427">
        <v>0.30130000000000001</v>
      </c>
      <c r="S6427">
        <v>0.23039999999999999</v>
      </c>
      <c r="T6427">
        <v>0.19109999999999999</v>
      </c>
    </row>
    <row r="6428" spans="1:20" x14ac:dyDescent="0.25">
      <c r="A6428" t="s">
        <v>62</v>
      </c>
      <c r="B6428">
        <v>15</v>
      </c>
      <c r="C6428" t="s">
        <v>4</v>
      </c>
      <c r="D6428">
        <v>1</v>
      </c>
      <c r="E6428" t="s">
        <v>36</v>
      </c>
      <c r="F6428" s="1">
        <v>39783</v>
      </c>
      <c r="G6428" s="2">
        <v>336</v>
      </c>
      <c r="H6428" s="2">
        <v>14214</v>
      </c>
      <c r="I6428" s="1">
        <v>39839</v>
      </c>
      <c r="J6428" s="2">
        <v>2009</v>
      </c>
      <c r="K6428" s="2">
        <v>26</v>
      </c>
      <c r="L6428" s="2">
        <v>14270</v>
      </c>
      <c r="M6428">
        <v>56</v>
      </c>
      <c r="N6428" s="3">
        <v>19.25</v>
      </c>
      <c r="O6428">
        <v>0.35110000000000002</v>
      </c>
      <c r="P6428">
        <v>0.37480000000000002</v>
      </c>
      <c r="Q6428">
        <v>0.37019999999999997</v>
      </c>
      <c r="R6428">
        <v>0.30130000000000001</v>
      </c>
      <c r="S6428">
        <v>0.23039999999999999</v>
      </c>
      <c r="T6428">
        <v>0.19109999999999999</v>
      </c>
    </row>
    <row r="6429" spans="1:20" x14ac:dyDescent="0.25">
      <c r="A6429" t="s">
        <v>62</v>
      </c>
      <c r="B6429">
        <v>15</v>
      </c>
      <c r="C6429" t="s">
        <v>4</v>
      </c>
      <c r="D6429">
        <v>1</v>
      </c>
      <c r="E6429" t="s">
        <v>36</v>
      </c>
      <c r="F6429" s="1">
        <v>39783</v>
      </c>
      <c r="G6429" s="2">
        <v>336</v>
      </c>
      <c r="H6429" s="2">
        <v>14214</v>
      </c>
      <c r="I6429" s="1">
        <v>39839</v>
      </c>
      <c r="J6429" s="2">
        <v>2009</v>
      </c>
      <c r="K6429" s="2">
        <v>26</v>
      </c>
      <c r="L6429" s="2">
        <v>14270</v>
      </c>
      <c r="M6429">
        <v>56</v>
      </c>
      <c r="N6429" s="3">
        <v>19.5</v>
      </c>
      <c r="O6429">
        <v>0.3508</v>
      </c>
      <c r="P6429">
        <v>0.37480000000000002</v>
      </c>
      <c r="Q6429">
        <v>0.37019999999999997</v>
      </c>
      <c r="R6429">
        <v>0.30130000000000001</v>
      </c>
      <c r="S6429">
        <v>0.23039999999999999</v>
      </c>
      <c r="T6429">
        <v>0.19109999999999999</v>
      </c>
    </row>
    <row r="6430" spans="1:20" x14ac:dyDescent="0.25">
      <c r="A6430" t="s">
        <v>62</v>
      </c>
      <c r="B6430">
        <v>15</v>
      </c>
      <c r="C6430" t="s">
        <v>4</v>
      </c>
      <c r="D6430">
        <v>1</v>
      </c>
      <c r="E6430" t="s">
        <v>36</v>
      </c>
      <c r="F6430" s="1">
        <v>39783</v>
      </c>
      <c r="G6430" s="2">
        <v>336</v>
      </c>
      <c r="H6430" s="2">
        <v>14214</v>
      </c>
      <c r="I6430" s="1">
        <v>39839</v>
      </c>
      <c r="J6430" s="2">
        <v>2009</v>
      </c>
      <c r="K6430" s="2">
        <v>26</v>
      </c>
      <c r="L6430" s="2">
        <v>14270</v>
      </c>
      <c r="M6430">
        <v>56</v>
      </c>
      <c r="N6430" s="3">
        <v>19.75</v>
      </c>
      <c r="O6430">
        <v>0.3508</v>
      </c>
      <c r="P6430">
        <v>0.37480000000000002</v>
      </c>
      <c r="Q6430">
        <v>0.37019999999999997</v>
      </c>
      <c r="R6430">
        <v>0.30130000000000001</v>
      </c>
      <c r="S6430">
        <v>0.23039999999999999</v>
      </c>
      <c r="T6430">
        <v>0.19109999999999999</v>
      </c>
    </row>
    <row r="6431" spans="1:20" x14ac:dyDescent="0.25">
      <c r="A6431" t="s">
        <v>62</v>
      </c>
      <c r="B6431">
        <v>15</v>
      </c>
      <c r="C6431" t="s">
        <v>4</v>
      </c>
      <c r="D6431">
        <v>1</v>
      </c>
      <c r="E6431" t="s">
        <v>36</v>
      </c>
      <c r="F6431" s="1">
        <v>39783</v>
      </c>
      <c r="G6431" s="2">
        <v>336</v>
      </c>
      <c r="H6431" s="2">
        <v>14214</v>
      </c>
      <c r="I6431" s="1">
        <v>39839</v>
      </c>
      <c r="J6431" s="2">
        <v>2009</v>
      </c>
      <c r="K6431" s="2">
        <v>26</v>
      </c>
      <c r="L6431" s="2">
        <v>14270</v>
      </c>
      <c r="M6431">
        <v>56</v>
      </c>
      <c r="N6431" s="3">
        <v>20</v>
      </c>
      <c r="O6431">
        <v>0.3508</v>
      </c>
      <c r="P6431">
        <v>0.37480000000000002</v>
      </c>
      <c r="Q6431">
        <v>0.37019999999999997</v>
      </c>
      <c r="R6431">
        <v>0.30130000000000001</v>
      </c>
      <c r="S6431">
        <v>0.23039999999999999</v>
      </c>
      <c r="T6431">
        <v>0.19109999999999999</v>
      </c>
    </row>
    <row r="6432" spans="1:20" x14ac:dyDescent="0.25">
      <c r="A6432" t="s">
        <v>62</v>
      </c>
      <c r="B6432">
        <v>15</v>
      </c>
      <c r="C6432" t="s">
        <v>4</v>
      </c>
      <c r="D6432">
        <v>1</v>
      </c>
      <c r="E6432" t="s">
        <v>36</v>
      </c>
      <c r="F6432" s="1">
        <v>39783</v>
      </c>
      <c r="G6432" s="2">
        <v>336</v>
      </c>
      <c r="H6432" s="2">
        <v>14214</v>
      </c>
      <c r="I6432" s="1">
        <v>39839</v>
      </c>
      <c r="J6432" s="2">
        <v>2009</v>
      </c>
      <c r="K6432" s="2">
        <v>26</v>
      </c>
      <c r="L6432" s="2">
        <v>14270</v>
      </c>
      <c r="M6432">
        <v>56</v>
      </c>
      <c r="N6432" s="3">
        <v>20.25</v>
      </c>
      <c r="O6432">
        <v>0.3508</v>
      </c>
      <c r="P6432">
        <v>0.37480000000000002</v>
      </c>
      <c r="Q6432">
        <v>0.37019999999999997</v>
      </c>
      <c r="R6432">
        <v>0.30130000000000001</v>
      </c>
      <c r="S6432">
        <v>0.23039999999999999</v>
      </c>
      <c r="T6432">
        <v>0.19109999999999999</v>
      </c>
    </row>
    <row r="6433" spans="1:20" x14ac:dyDescent="0.25">
      <c r="A6433" t="s">
        <v>62</v>
      </c>
      <c r="B6433">
        <v>15</v>
      </c>
      <c r="C6433" t="s">
        <v>4</v>
      </c>
      <c r="D6433">
        <v>1</v>
      </c>
      <c r="E6433" t="s">
        <v>36</v>
      </c>
      <c r="F6433" s="1">
        <v>39783</v>
      </c>
      <c r="G6433" s="2">
        <v>336</v>
      </c>
      <c r="H6433" s="2">
        <v>14214</v>
      </c>
      <c r="I6433" s="1">
        <v>39839</v>
      </c>
      <c r="J6433" s="2">
        <v>2009</v>
      </c>
      <c r="K6433" s="2">
        <v>26</v>
      </c>
      <c r="L6433" s="2">
        <v>14270</v>
      </c>
      <c r="M6433">
        <v>56</v>
      </c>
      <c r="N6433" s="3">
        <v>20.5</v>
      </c>
      <c r="O6433">
        <v>0.35039999999999999</v>
      </c>
      <c r="P6433">
        <v>0.37480000000000002</v>
      </c>
      <c r="Q6433">
        <v>0.37019999999999997</v>
      </c>
      <c r="R6433">
        <v>0.30130000000000001</v>
      </c>
      <c r="S6433">
        <v>0.23039999999999999</v>
      </c>
      <c r="T6433">
        <v>0.19109999999999999</v>
      </c>
    </row>
    <row r="6434" spans="1:20" x14ac:dyDescent="0.25">
      <c r="A6434" t="s">
        <v>62</v>
      </c>
      <c r="B6434">
        <v>15</v>
      </c>
      <c r="C6434" t="s">
        <v>4</v>
      </c>
      <c r="D6434">
        <v>1</v>
      </c>
      <c r="E6434" t="s">
        <v>36</v>
      </c>
      <c r="F6434" s="1">
        <v>39783</v>
      </c>
      <c r="G6434" s="2">
        <v>336</v>
      </c>
      <c r="H6434" s="2">
        <v>14214</v>
      </c>
      <c r="I6434" s="1">
        <v>39839</v>
      </c>
      <c r="J6434" s="2">
        <v>2009</v>
      </c>
      <c r="K6434" s="2">
        <v>26</v>
      </c>
      <c r="L6434" s="2">
        <v>14270</v>
      </c>
      <c r="M6434">
        <v>56</v>
      </c>
      <c r="N6434" s="3">
        <v>20.75</v>
      </c>
      <c r="O6434">
        <v>0.35039999999999999</v>
      </c>
      <c r="P6434">
        <v>0.37480000000000002</v>
      </c>
      <c r="Q6434">
        <v>0.37019999999999997</v>
      </c>
      <c r="R6434">
        <v>0.30130000000000001</v>
      </c>
      <c r="S6434">
        <v>0.23039999999999999</v>
      </c>
      <c r="T6434">
        <v>0.19109999999999999</v>
      </c>
    </row>
    <row r="6435" spans="1:20" x14ac:dyDescent="0.25">
      <c r="A6435" t="s">
        <v>62</v>
      </c>
      <c r="B6435">
        <v>15</v>
      </c>
      <c r="C6435" t="s">
        <v>4</v>
      </c>
      <c r="D6435">
        <v>1</v>
      </c>
      <c r="E6435" t="s">
        <v>36</v>
      </c>
      <c r="F6435" s="1">
        <v>39783</v>
      </c>
      <c r="G6435" s="2">
        <v>336</v>
      </c>
      <c r="H6435" s="2">
        <v>14214</v>
      </c>
      <c r="I6435" s="1">
        <v>39839</v>
      </c>
      <c r="J6435" s="2">
        <v>2009</v>
      </c>
      <c r="K6435" s="2">
        <v>26</v>
      </c>
      <c r="L6435" s="2">
        <v>14270</v>
      </c>
      <c r="M6435">
        <v>56</v>
      </c>
      <c r="N6435" s="3">
        <v>21</v>
      </c>
      <c r="O6435">
        <v>0.35039999999999999</v>
      </c>
      <c r="P6435">
        <v>0.37480000000000002</v>
      </c>
      <c r="Q6435">
        <v>0.37019999999999997</v>
      </c>
      <c r="R6435">
        <v>0.30130000000000001</v>
      </c>
      <c r="S6435">
        <v>0.23039999999999999</v>
      </c>
      <c r="T6435">
        <v>0.19109999999999999</v>
      </c>
    </row>
    <row r="6436" spans="1:20" x14ac:dyDescent="0.25">
      <c r="A6436" t="s">
        <v>62</v>
      </c>
      <c r="B6436">
        <v>15</v>
      </c>
      <c r="C6436" t="s">
        <v>4</v>
      </c>
      <c r="D6436">
        <v>1</v>
      </c>
      <c r="E6436" t="s">
        <v>36</v>
      </c>
      <c r="F6436" s="1">
        <v>39783</v>
      </c>
      <c r="G6436" s="2">
        <v>336</v>
      </c>
      <c r="H6436" s="2">
        <v>14214</v>
      </c>
      <c r="I6436" s="1">
        <v>39839</v>
      </c>
      <c r="J6436" s="2">
        <v>2009</v>
      </c>
      <c r="K6436" s="2">
        <v>26</v>
      </c>
      <c r="L6436" s="2">
        <v>14270</v>
      </c>
      <c r="M6436">
        <v>56</v>
      </c>
      <c r="N6436" s="3">
        <v>21.25</v>
      </c>
      <c r="O6436">
        <v>0.35</v>
      </c>
      <c r="P6436">
        <v>0.37480000000000002</v>
      </c>
      <c r="Q6436">
        <v>0.37019999999999997</v>
      </c>
      <c r="R6436">
        <v>0.30130000000000001</v>
      </c>
      <c r="S6436">
        <v>0.23039999999999999</v>
      </c>
      <c r="T6436">
        <v>0.19109999999999999</v>
      </c>
    </row>
    <row r="6437" spans="1:20" x14ac:dyDescent="0.25">
      <c r="A6437" t="s">
        <v>62</v>
      </c>
      <c r="B6437">
        <v>15</v>
      </c>
      <c r="C6437" t="s">
        <v>4</v>
      </c>
      <c r="D6437">
        <v>1</v>
      </c>
      <c r="E6437" t="s">
        <v>36</v>
      </c>
      <c r="F6437" s="1">
        <v>39783</v>
      </c>
      <c r="G6437" s="2">
        <v>336</v>
      </c>
      <c r="H6437" s="2">
        <v>14214</v>
      </c>
      <c r="I6437" s="1">
        <v>39839</v>
      </c>
      <c r="J6437" s="2">
        <v>2009</v>
      </c>
      <c r="K6437" s="2">
        <v>26</v>
      </c>
      <c r="L6437" s="2">
        <v>14270</v>
      </c>
      <c r="M6437">
        <v>56</v>
      </c>
      <c r="N6437" s="3">
        <v>21.5</v>
      </c>
      <c r="O6437">
        <v>0.35</v>
      </c>
      <c r="P6437">
        <v>0.37440000000000001</v>
      </c>
      <c r="Q6437">
        <v>0.37019999999999997</v>
      </c>
      <c r="R6437">
        <v>0.30130000000000001</v>
      </c>
      <c r="S6437">
        <v>0.23039999999999999</v>
      </c>
      <c r="T6437">
        <v>0.19109999999999999</v>
      </c>
    </row>
    <row r="6438" spans="1:20" x14ac:dyDescent="0.25">
      <c r="A6438" t="s">
        <v>62</v>
      </c>
      <c r="B6438">
        <v>15</v>
      </c>
      <c r="C6438" t="s">
        <v>4</v>
      </c>
      <c r="D6438">
        <v>1</v>
      </c>
      <c r="E6438" t="s">
        <v>36</v>
      </c>
      <c r="F6438" s="1">
        <v>39783</v>
      </c>
      <c r="G6438" s="2">
        <v>336</v>
      </c>
      <c r="H6438" s="2">
        <v>14214</v>
      </c>
      <c r="I6438" s="1">
        <v>39839</v>
      </c>
      <c r="J6438" s="2">
        <v>2009</v>
      </c>
      <c r="K6438" s="2">
        <v>26</v>
      </c>
      <c r="L6438" s="2">
        <v>14270</v>
      </c>
      <c r="M6438">
        <v>56</v>
      </c>
      <c r="N6438" s="3">
        <v>21.75</v>
      </c>
      <c r="O6438">
        <v>0.35</v>
      </c>
      <c r="P6438">
        <v>0.37440000000000001</v>
      </c>
      <c r="Q6438">
        <v>0.37019999999999997</v>
      </c>
      <c r="R6438">
        <v>0.30130000000000001</v>
      </c>
      <c r="S6438">
        <v>0.23039999999999999</v>
      </c>
      <c r="T6438">
        <v>0.19109999999999999</v>
      </c>
    </row>
    <row r="6439" spans="1:20" x14ac:dyDescent="0.25">
      <c r="A6439" t="s">
        <v>62</v>
      </c>
      <c r="B6439">
        <v>15</v>
      </c>
      <c r="C6439" t="s">
        <v>4</v>
      </c>
      <c r="D6439">
        <v>1</v>
      </c>
      <c r="E6439" t="s">
        <v>36</v>
      </c>
      <c r="F6439" s="1">
        <v>39783</v>
      </c>
      <c r="G6439" s="2">
        <v>336</v>
      </c>
      <c r="H6439" s="2">
        <v>14214</v>
      </c>
      <c r="I6439" s="1">
        <v>39839</v>
      </c>
      <c r="J6439" s="2">
        <v>2009</v>
      </c>
      <c r="K6439" s="2">
        <v>26</v>
      </c>
      <c r="L6439" s="2">
        <v>14270</v>
      </c>
      <c r="M6439">
        <v>56</v>
      </c>
      <c r="N6439" s="3">
        <v>22</v>
      </c>
      <c r="O6439">
        <v>0.35</v>
      </c>
      <c r="P6439">
        <v>0.37440000000000001</v>
      </c>
      <c r="Q6439">
        <v>0.37019999999999997</v>
      </c>
      <c r="R6439">
        <v>0.30130000000000001</v>
      </c>
      <c r="S6439">
        <v>0.23039999999999999</v>
      </c>
      <c r="T6439">
        <v>0.19109999999999999</v>
      </c>
    </row>
    <row r="6440" spans="1:20" x14ac:dyDescent="0.25">
      <c r="A6440" t="s">
        <v>62</v>
      </c>
      <c r="B6440">
        <v>15</v>
      </c>
      <c r="C6440" t="s">
        <v>4</v>
      </c>
      <c r="D6440">
        <v>1</v>
      </c>
      <c r="E6440" t="s">
        <v>36</v>
      </c>
      <c r="F6440" s="1">
        <v>39783</v>
      </c>
      <c r="G6440" s="2">
        <v>336</v>
      </c>
      <c r="H6440" s="2">
        <v>14214</v>
      </c>
      <c r="I6440" s="1">
        <v>39839</v>
      </c>
      <c r="J6440" s="2">
        <v>2009</v>
      </c>
      <c r="K6440" s="2">
        <v>26</v>
      </c>
      <c r="L6440" s="2">
        <v>14270</v>
      </c>
      <c r="M6440">
        <v>56</v>
      </c>
      <c r="N6440" s="3">
        <v>22.25</v>
      </c>
      <c r="O6440">
        <v>0.35</v>
      </c>
      <c r="P6440">
        <v>0.37440000000000001</v>
      </c>
      <c r="Q6440">
        <v>0.37019999999999997</v>
      </c>
      <c r="R6440">
        <v>0.30130000000000001</v>
      </c>
      <c r="S6440">
        <v>0.23039999999999999</v>
      </c>
      <c r="T6440">
        <v>0.19109999999999999</v>
      </c>
    </row>
    <row r="6441" spans="1:20" x14ac:dyDescent="0.25">
      <c r="A6441" t="s">
        <v>62</v>
      </c>
      <c r="B6441">
        <v>15</v>
      </c>
      <c r="C6441" t="s">
        <v>4</v>
      </c>
      <c r="D6441">
        <v>1</v>
      </c>
      <c r="E6441" t="s">
        <v>36</v>
      </c>
      <c r="F6441" s="1">
        <v>39783</v>
      </c>
      <c r="G6441" s="2">
        <v>336</v>
      </c>
      <c r="H6441" s="2">
        <v>14214</v>
      </c>
      <c r="I6441" s="1">
        <v>39839</v>
      </c>
      <c r="J6441" s="2">
        <v>2009</v>
      </c>
      <c r="K6441" s="2">
        <v>26</v>
      </c>
      <c r="L6441" s="2">
        <v>14270</v>
      </c>
      <c r="M6441">
        <v>56</v>
      </c>
      <c r="N6441" s="3">
        <v>22.5</v>
      </c>
      <c r="O6441">
        <v>0.35</v>
      </c>
      <c r="P6441">
        <v>0.37440000000000001</v>
      </c>
      <c r="Q6441">
        <v>0.37019999999999997</v>
      </c>
      <c r="R6441">
        <v>0.30130000000000001</v>
      </c>
      <c r="S6441">
        <v>0.23039999999999999</v>
      </c>
      <c r="T6441">
        <v>0.19109999999999999</v>
      </c>
    </row>
    <row r="6442" spans="1:20" x14ac:dyDescent="0.25">
      <c r="A6442" t="s">
        <v>62</v>
      </c>
      <c r="B6442">
        <v>15</v>
      </c>
      <c r="C6442" t="s">
        <v>4</v>
      </c>
      <c r="D6442">
        <v>1</v>
      </c>
      <c r="E6442" t="s">
        <v>36</v>
      </c>
      <c r="F6442" s="1">
        <v>39783</v>
      </c>
      <c r="G6442" s="2">
        <v>336</v>
      </c>
      <c r="H6442" s="2">
        <v>14214</v>
      </c>
      <c r="I6442" s="1">
        <v>39839</v>
      </c>
      <c r="J6442" s="2">
        <v>2009</v>
      </c>
      <c r="K6442" s="2">
        <v>26</v>
      </c>
      <c r="L6442" s="2">
        <v>14270</v>
      </c>
      <c r="M6442">
        <v>56</v>
      </c>
      <c r="N6442" s="3">
        <v>22.75</v>
      </c>
      <c r="O6442">
        <v>0.34970000000000001</v>
      </c>
      <c r="P6442">
        <v>0.37440000000000001</v>
      </c>
      <c r="Q6442">
        <v>0.36980000000000002</v>
      </c>
      <c r="R6442">
        <v>0.30130000000000001</v>
      </c>
      <c r="S6442">
        <v>0.23039999999999999</v>
      </c>
      <c r="T6442">
        <v>0.19109999999999999</v>
      </c>
    </row>
    <row r="6443" spans="1:20" x14ac:dyDescent="0.25">
      <c r="A6443" t="s">
        <v>62</v>
      </c>
      <c r="B6443">
        <v>15</v>
      </c>
      <c r="C6443" t="s">
        <v>4</v>
      </c>
      <c r="D6443">
        <v>1</v>
      </c>
      <c r="E6443" t="s">
        <v>36</v>
      </c>
      <c r="F6443" s="1">
        <v>39783</v>
      </c>
      <c r="G6443" s="2">
        <v>336</v>
      </c>
      <c r="H6443" s="2">
        <v>14214</v>
      </c>
      <c r="I6443" s="1">
        <v>39839</v>
      </c>
      <c r="J6443" s="2">
        <v>2009</v>
      </c>
      <c r="K6443" s="2">
        <v>26</v>
      </c>
      <c r="L6443" s="2">
        <v>14270</v>
      </c>
      <c r="M6443">
        <v>56</v>
      </c>
      <c r="N6443" s="3">
        <v>23</v>
      </c>
      <c r="O6443">
        <v>0.34970000000000001</v>
      </c>
      <c r="P6443">
        <v>0.37440000000000001</v>
      </c>
      <c r="Q6443">
        <v>0.36980000000000002</v>
      </c>
      <c r="R6443">
        <v>0.30130000000000001</v>
      </c>
      <c r="S6443">
        <v>0.23039999999999999</v>
      </c>
      <c r="T6443">
        <v>0.19109999999999999</v>
      </c>
    </row>
    <row r="6444" spans="1:20" x14ac:dyDescent="0.25">
      <c r="A6444" t="s">
        <v>62</v>
      </c>
      <c r="B6444">
        <v>15</v>
      </c>
      <c r="C6444" t="s">
        <v>4</v>
      </c>
      <c r="D6444">
        <v>1</v>
      </c>
      <c r="E6444" t="s">
        <v>36</v>
      </c>
      <c r="F6444" s="1">
        <v>39783</v>
      </c>
      <c r="G6444" s="2">
        <v>336</v>
      </c>
      <c r="H6444" s="2">
        <v>14214</v>
      </c>
      <c r="I6444" s="1">
        <v>39839</v>
      </c>
      <c r="J6444" s="2">
        <v>2009</v>
      </c>
      <c r="K6444" s="2">
        <v>26</v>
      </c>
      <c r="L6444" s="2">
        <v>14270</v>
      </c>
      <c r="M6444">
        <v>56</v>
      </c>
      <c r="N6444" s="3">
        <v>23.25</v>
      </c>
      <c r="O6444">
        <v>0.34970000000000001</v>
      </c>
      <c r="P6444">
        <v>0.37440000000000001</v>
      </c>
      <c r="Q6444">
        <v>0.36980000000000002</v>
      </c>
      <c r="R6444">
        <v>0.30130000000000001</v>
      </c>
      <c r="S6444">
        <v>0.23039999999999999</v>
      </c>
      <c r="T6444">
        <v>0.19109999999999999</v>
      </c>
    </row>
    <row r="6445" spans="1:20" x14ac:dyDescent="0.25">
      <c r="A6445" t="s">
        <v>62</v>
      </c>
      <c r="B6445">
        <v>15</v>
      </c>
      <c r="C6445" t="s">
        <v>4</v>
      </c>
      <c r="D6445">
        <v>1</v>
      </c>
      <c r="E6445" t="s">
        <v>36</v>
      </c>
      <c r="F6445" s="1">
        <v>39783</v>
      </c>
      <c r="G6445" s="2">
        <v>336</v>
      </c>
      <c r="H6445" s="2">
        <v>14214</v>
      </c>
      <c r="I6445" s="1">
        <v>39839</v>
      </c>
      <c r="J6445" s="2">
        <v>2009</v>
      </c>
      <c r="K6445" s="2">
        <v>26</v>
      </c>
      <c r="L6445" s="2">
        <v>14270</v>
      </c>
      <c r="M6445">
        <v>56</v>
      </c>
      <c r="N6445" s="3">
        <v>23.5</v>
      </c>
      <c r="O6445">
        <v>0.34970000000000001</v>
      </c>
      <c r="P6445">
        <v>0.37440000000000001</v>
      </c>
      <c r="Q6445">
        <v>0.36980000000000002</v>
      </c>
      <c r="R6445">
        <v>0.30130000000000001</v>
      </c>
      <c r="S6445">
        <v>0.23039999999999999</v>
      </c>
      <c r="T6445">
        <v>0.19109999999999999</v>
      </c>
    </row>
    <row r="6446" spans="1:20" x14ac:dyDescent="0.25">
      <c r="A6446" t="s">
        <v>62</v>
      </c>
      <c r="B6446">
        <v>15</v>
      </c>
      <c r="C6446" t="s">
        <v>4</v>
      </c>
      <c r="D6446">
        <v>1</v>
      </c>
      <c r="E6446" t="s">
        <v>36</v>
      </c>
      <c r="F6446" s="1">
        <v>39783</v>
      </c>
      <c r="G6446" s="2">
        <v>336</v>
      </c>
      <c r="H6446" s="2">
        <v>14214</v>
      </c>
      <c r="I6446" s="1">
        <v>39839</v>
      </c>
      <c r="J6446" s="2">
        <v>2009</v>
      </c>
      <c r="K6446" s="2">
        <v>26</v>
      </c>
      <c r="L6446" s="2">
        <v>14270</v>
      </c>
      <c r="M6446">
        <v>56</v>
      </c>
      <c r="N6446" s="3">
        <v>23.75</v>
      </c>
      <c r="O6446">
        <v>0.3493</v>
      </c>
      <c r="P6446">
        <v>0.37440000000000001</v>
      </c>
      <c r="Q6446">
        <v>0.36980000000000002</v>
      </c>
      <c r="R6446">
        <v>0.30130000000000001</v>
      </c>
      <c r="S6446">
        <v>0.23039999999999999</v>
      </c>
      <c r="T6446">
        <v>0.19109999999999999</v>
      </c>
    </row>
    <row r="6447" spans="1:20" x14ac:dyDescent="0.25">
      <c r="A6447" t="s">
        <v>63</v>
      </c>
      <c r="B6447">
        <v>16</v>
      </c>
      <c r="C6447" t="s">
        <v>4</v>
      </c>
      <c r="D6447">
        <v>2</v>
      </c>
      <c r="E6447" t="s">
        <v>52</v>
      </c>
      <c r="F6447" s="1">
        <v>39783</v>
      </c>
      <c r="G6447" s="2">
        <v>336</v>
      </c>
      <c r="H6447" s="2">
        <v>14214</v>
      </c>
      <c r="I6447" s="1">
        <v>39839</v>
      </c>
      <c r="J6447" s="2">
        <v>2009</v>
      </c>
      <c r="K6447" s="2">
        <v>26</v>
      </c>
      <c r="L6447" s="2">
        <v>14270</v>
      </c>
      <c r="M6447">
        <v>56</v>
      </c>
      <c r="N6447" s="3">
        <v>0</v>
      </c>
      <c r="O6447">
        <v>0.35659999999999997</v>
      </c>
      <c r="P6447">
        <v>0.36809999999999998</v>
      </c>
      <c r="Q6447">
        <v>0.36630000000000001</v>
      </c>
      <c r="R6447">
        <v>0.30990000000000001</v>
      </c>
      <c r="S6447">
        <v>0.2223</v>
      </c>
      <c r="T6447">
        <v>0.20319999999999999</v>
      </c>
    </row>
    <row r="6448" spans="1:20" x14ac:dyDescent="0.25">
      <c r="A6448" t="s">
        <v>63</v>
      </c>
      <c r="B6448">
        <v>16</v>
      </c>
      <c r="C6448" t="s">
        <v>4</v>
      </c>
      <c r="D6448">
        <v>2</v>
      </c>
      <c r="E6448" t="s">
        <v>52</v>
      </c>
      <c r="F6448" s="1">
        <v>39783</v>
      </c>
      <c r="G6448" s="2">
        <v>336</v>
      </c>
      <c r="H6448" s="2">
        <v>14214</v>
      </c>
      <c r="I6448" s="1">
        <v>39839</v>
      </c>
      <c r="J6448" s="2">
        <v>2009</v>
      </c>
      <c r="K6448" s="2">
        <v>26</v>
      </c>
      <c r="L6448" s="2">
        <v>14270</v>
      </c>
      <c r="M6448">
        <v>56</v>
      </c>
      <c r="N6448" s="3">
        <v>0.25</v>
      </c>
      <c r="O6448">
        <v>0.35659999999999997</v>
      </c>
      <c r="P6448">
        <v>0.36809999999999998</v>
      </c>
      <c r="Q6448">
        <v>0.36630000000000001</v>
      </c>
      <c r="R6448">
        <v>0.30990000000000001</v>
      </c>
      <c r="S6448">
        <v>0.2223</v>
      </c>
      <c r="T6448">
        <v>0.20319999999999999</v>
      </c>
    </row>
    <row r="6449" spans="1:20" x14ac:dyDescent="0.25">
      <c r="A6449" t="s">
        <v>63</v>
      </c>
      <c r="B6449">
        <v>16</v>
      </c>
      <c r="C6449" t="s">
        <v>4</v>
      </c>
      <c r="D6449">
        <v>2</v>
      </c>
      <c r="E6449" t="s">
        <v>52</v>
      </c>
      <c r="F6449" s="1">
        <v>39783</v>
      </c>
      <c r="G6449" s="2">
        <v>336</v>
      </c>
      <c r="H6449" s="2">
        <v>14214</v>
      </c>
      <c r="I6449" s="1">
        <v>39839</v>
      </c>
      <c r="J6449" s="2">
        <v>2009</v>
      </c>
      <c r="K6449" s="2">
        <v>26</v>
      </c>
      <c r="L6449" s="2">
        <v>14270</v>
      </c>
      <c r="M6449">
        <v>56</v>
      </c>
      <c r="N6449" s="3">
        <v>0.5</v>
      </c>
      <c r="O6449">
        <v>0.35659999999999997</v>
      </c>
      <c r="P6449">
        <v>0.36809999999999998</v>
      </c>
      <c r="Q6449">
        <v>0.36630000000000001</v>
      </c>
      <c r="R6449">
        <v>0.30990000000000001</v>
      </c>
      <c r="S6449">
        <v>0.2223</v>
      </c>
      <c r="T6449">
        <v>0.20319999999999999</v>
      </c>
    </row>
    <row r="6450" spans="1:20" x14ac:dyDescent="0.25">
      <c r="A6450" t="s">
        <v>63</v>
      </c>
      <c r="B6450">
        <v>16</v>
      </c>
      <c r="C6450" t="s">
        <v>4</v>
      </c>
      <c r="D6450">
        <v>2</v>
      </c>
      <c r="E6450" t="s">
        <v>52</v>
      </c>
      <c r="F6450" s="1">
        <v>39783</v>
      </c>
      <c r="G6450" s="2">
        <v>336</v>
      </c>
      <c r="H6450" s="2">
        <v>14214</v>
      </c>
      <c r="I6450" s="1">
        <v>39839</v>
      </c>
      <c r="J6450" s="2">
        <v>2009</v>
      </c>
      <c r="K6450" s="2">
        <v>26</v>
      </c>
      <c r="L6450" s="2">
        <v>14270</v>
      </c>
      <c r="M6450">
        <v>56</v>
      </c>
      <c r="N6450" s="3">
        <v>0.75</v>
      </c>
      <c r="O6450">
        <v>0.35620000000000002</v>
      </c>
      <c r="P6450">
        <v>0.36809999999999998</v>
      </c>
      <c r="Q6450">
        <v>0.36630000000000001</v>
      </c>
      <c r="R6450">
        <v>0.30990000000000001</v>
      </c>
      <c r="S6450">
        <v>0.2223</v>
      </c>
      <c r="T6450">
        <v>0.20319999999999999</v>
      </c>
    </row>
    <row r="6451" spans="1:20" x14ac:dyDescent="0.25">
      <c r="A6451" t="s">
        <v>63</v>
      </c>
      <c r="B6451">
        <v>16</v>
      </c>
      <c r="C6451" t="s">
        <v>4</v>
      </c>
      <c r="D6451">
        <v>2</v>
      </c>
      <c r="E6451" t="s">
        <v>52</v>
      </c>
      <c r="F6451" s="1">
        <v>39783</v>
      </c>
      <c r="G6451" s="2">
        <v>336</v>
      </c>
      <c r="H6451" s="2">
        <v>14214</v>
      </c>
      <c r="I6451" s="1">
        <v>39839</v>
      </c>
      <c r="J6451" s="2">
        <v>2009</v>
      </c>
      <c r="K6451" s="2">
        <v>26</v>
      </c>
      <c r="L6451" s="2">
        <v>14270</v>
      </c>
      <c r="M6451">
        <v>56</v>
      </c>
      <c r="N6451" s="3">
        <v>1</v>
      </c>
      <c r="O6451">
        <v>0.35620000000000002</v>
      </c>
      <c r="P6451">
        <v>0.36809999999999998</v>
      </c>
      <c r="Q6451">
        <v>0.3659</v>
      </c>
      <c r="R6451">
        <v>0.30990000000000001</v>
      </c>
      <c r="S6451">
        <v>0.2223</v>
      </c>
      <c r="T6451">
        <v>0.20319999999999999</v>
      </c>
    </row>
    <row r="6452" spans="1:20" x14ac:dyDescent="0.25">
      <c r="A6452" t="s">
        <v>63</v>
      </c>
      <c r="B6452">
        <v>16</v>
      </c>
      <c r="C6452" t="s">
        <v>4</v>
      </c>
      <c r="D6452">
        <v>2</v>
      </c>
      <c r="E6452" t="s">
        <v>52</v>
      </c>
      <c r="F6452" s="1">
        <v>39783</v>
      </c>
      <c r="G6452" s="2">
        <v>336</v>
      </c>
      <c r="H6452" s="2">
        <v>14214</v>
      </c>
      <c r="I6452" s="1">
        <v>39839</v>
      </c>
      <c r="J6452" s="2">
        <v>2009</v>
      </c>
      <c r="K6452" s="2">
        <v>26</v>
      </c>
      <c r="L6452" s="2">
        <v>14270</v>
      </c>
      <c r="M6452">
        <v>56</v>
      </c>
      <c r="N6452" s="3">
        <v>1.25</v>
      </c>
      <c r="O6452">
        <v>0.35620000000000002</v>
      </c>
      <c r="P6452">
        <v>0.36809999999999998</v>
      </c>
      <c r="Q6452">
        <v>0.36630000000000001</v>
      </c>
      <c r="R6452">
        <v>0.30990000000000001</v>
      </c>
      <c r="S6452">
        <v>0.2223</v>
      </c>
      <c r="T6452">
        <v>0.20319999999999999</v>
      </c>
    </row>
    <row r="6453" spans="1:20" x14ac:dyDescent="0.25">
      <c r="A6453" t="s">
        <v>63</v>
      </c>
      <c r="B6453">
        <v>16</v>
      </c>
      <c r="C6453" t="s">
        <v>4</v>
      </c>
      <c r="D6453">
        <v>2</v>
      </c>
      <c r="E6453" t="s">
        <v>52</v>
      </c>
      <c r="F6453" s="1">
        <v>39783</v>
      </c>
      <c r="G6453" s="2">
        <v>336</v>
      </c>
      <c r="H6453" s="2">
        <v>14214</v>
      </c>
      <c r="I6453" s="1">
        <v>39839</v>
      </c>
      <c r="J6453" s="2">
        <v>2009</v>
      </c>
      <c r="K6453" s="2">
        <v>26</v>
      </c>
      <c r="L6453" s="2">
        <v>14270</v>
      </c>
      <c r="M6453">
        <v>56</v>
      </c>
      <c r="N6453" s="3">
        <v>1.5</v>
      </c>
      <c r="O6453">
        <v>0.35620000000000002</v>
      </c>
      <c r="P6453">
        <v>0.36809999999999998</v>
      </c>
      <c r="Q6453">
        <v>0.3659</v>
      </c>
      <c r="R6453">
        <v>0.30990000000000001</v>
      </c>
      <c r="S6453">
        <v>0.2223</v>
      </c>
      <c r="T6453">
        <v>0.20319999999999999</v>
      </c>
    </row>
    <row r="6454" spans="1:20" x14ac:dyDescent="0.25">
      <c r="A6454" t="s">
        <v>63</v>
      </c>
      <c r="B6454">
        <v>16</v>
      </c>
      <c r="C6454" t="s">
        <v>4</v>
      </c>
      <c r="D6454">
        <v>2</v>
      </c>
      <c r="E6454" t="s">
        <v>52</v>
      </c>
      <c r="F6454" s="1">
        <v>39783</v>
      </c>
      <c r="G6454" s="2">
        <v>336</v>
      </c>
      <c r="H6454" s="2">
        <v>14214</v>
      </c>
      <c r="I6454" s="1">
        <v>39839</v>
      </c>
      <c r="J6454" s="2">
        <v>2009</v>
      </c>
      <c r="K6454" s="2">
        <v>26</v>
      </c>
      <c r="L6454" s="2">
        <v>14270</v>
      </c>
      <c r="M6454">
        <v>56</v>
      </c>
      <c r="N6454" s="3">
        <v>1.75</v>
      </c>
      <c r="O6454">
        <v>0.35580000000000001</v>
      </c>
      <c r="P6454">
        <v>0.36809999999999998</v>
      </c>
      <c r="Q6454">
        <v>0.3659</v>
      </c>
      <c r="R6454">
        <v>0.30990000000000001</v>
      </c>
      <c r="S6454">
        <v>0.2223</v>
      </c>
      <c r="T6454">
        <v>0.20319999999999999</v>
      </c>
    </row>
    <row r="6455" spans="1:20" x14ac:dyDescent="0.25">
      <c r="A6455" t="s">
        <v>63</v>
      </c>
      <c r="B6455">
        <v>16</v>
      </c>
      <c r="C6455" t="s">
        <v>4</v>
      </c>
      <c r="D6455">
        <v>2</v>
      </c>
      <c r="E6455" t="s">
        <v>52</v>
      </c>
      <c r="F6455" s="1">
        <v>39783</v>
      </c>
      <c r="G6455" s="2">
        <v>336</v>
      </c>
      <c r="H6455" s="2">
        <v>14214</v>
      </c>
      <c r="I6455" s="1">
        <v>39839</v>
      </c>
      <c r="J6455" s="2">
        <v>2009</v>
      </c>
      <c r="K6455" s="2">
        <v>26</v>
      </c>
      <c r="L6455" s="2">
        <v>14270</v>
      </c>
      <c r="M6455">
        <v>56</v>
      </c>
      <c r="N6455" s="3">
        <v>2</v>
      </c>
      <c r="O6455">
        <v>0.35580000000000001</v>
      </c>
      <c r="P6455">
        <v>0.36809999999999998</v>
      </c>
      <c r="Q6455">
        <v>0.3659</v>
      </c>
      <c r="R6455">
        <v>0.30990000000000001</v>
      </c>
      <c r="S6455">
        <v>0.2223</v>
      </c>
      <c r="T6455">
        <v>0.20319999999999999</v>
      </c>
    </row>
    <row r="6456" spans="1:20" x14ac:dyDescent="0.25">
      <c r="A6456" t="s">
        <v>63</v>
      </c>
      <c r="B6456">
        <v>16</v>
      </c>
      <c r="C6456" t="s">
        <v>4</v>
      </c>
      <c r="D6456">
        <v>2</v>
      </c>
      <c r="E6456" t="s">
        <v>52</v>
      </c>
      <c r="F6456" s="1">
        <v>39783</v>
      </c>
      <c r="G6456" s="2">
        <v>336</v>
      </c>
      <c r="H6456" s="2">
        <v>14214</v>
      </c>
      <c r="I6456" s="1">
        <v>39839</v>
      </c>
      <c r="J6456" s="2">
        <v>2009</v>
      </c>
      <c r="K6456" s="2">
        <v>26</v>
      </c>
      <c r="L6456" s="2">
        <v>14270</v>
      </c>
      <c r="M6456">
        <v>56</v>
      </c>
      <c r="N6456" s="3">
        <v>2.25</v>
      </c>
      <c r="O6456">
        <v>0.35580000000000001</v>
      </c>
      <c r="P6456">
        <v>0.36809999999999998</v>
      </c>
      <c r="Q6456">
        <v>0.3659</v>
      </c>
      <c r="R6456">
        <v>0.30990000000000001</v>
      </c>
      <c r="S6456">
        <v>0.2223</v>
      </c>
      <c r="T6456">
        <v>0.20319999999999999</v>
      </c>
    </row>
    <row r="6457" spans="1:20" x14ac:dyDescent="0.25">
      <c r="A6457" t="s">
        <v>63</v>
      </c>
      <c r="B6457">
        <v>16</v>
      </c>
      <c r="C6457" t="s">
        <v>4</v>
      </c>
      <c r="D6457">
        <v>2</v>
      </c>
      <c r="E6457" t="s">
        <v>52</v>
      </c>
      <c r="F6457" s="1">
        <v>39783</v>
      </c>
      <c r="G6457" s="2">
        <v>336</v>
      </c>
      <c r="H6457" s="2">
        <v>14214</v>
      </c>
      <c r="I6457" s="1">
        <v>39839</v>
      </c>
      <c r="J6457" s="2">
        <v>2009</v>
      </c>
      <c r="K6457" s="2">
        <v>26</v>
      </c>
      <c r="L6457" s="2">
        <v>14270</v>
      </c>
      <c r="M6457">
        <v>56</v>
      </c>
      <c r="N6457" s="3">
        <v>2.5</v>
      </c>
      <c r="O6457">
        <v>0.35580000000000001</v>
      </c>
      <c r="P6457">
        <v>0.36809999999999998</v>
      </c>
      <c r="Q6457">
        <v>0.3659</v>
      </c>
      <c r="R6457">
        <v>0.30990000000000001</v>
      </c>
      <c r="S6457">
        <v>0.2223</v>
      </c>
      <c r="T6457">
        <v>0.20319999999999999</v>
      </c>
    </row>
    <row r="6458" spans="1:20" x14ac:dyDescent="0.25">
      <c r="A6458" t="s">
        <v>63</v>
      </c>
      <c r="B6458">
        <v>16</v>
      </c>
      <c r="C6458" t="s">
        <v>4</v>
      </c>
      <c r="D6458">
        <v>2</v>
      </c>
      <c r="E6458" t="s">
        <v>52</v>
      </c>
      <c r="F6458" s="1">
        <v>39783</v>
      </c>
      <c r="G6458" s="2">
        <v>336</v>
      </c>
      <c r="H6458" s="2">
        <v>14214</v>
      </c>
      <c r="I6458" s="1">
        <v>39839</v>
      </c>
      <c r="J6458" s="2">
        <v>2009</v>
      </c>
      <c r="K6458" s="2">
        <v>26</v>
      </c>
      <c r="L6458" s="2">
        <v>14270</v>
      </c>
      <c r="M6458">
        <v>56</v>
      </c>
      <c r="N6458" s="3">
        <v>2.75</v>
      </c>
      <c r="O6458">
        <v>0.35580000000000001</v>
      </c>
      <c r="P6458">
        <v>0.36809999999999998</v>
      </c>
      <c r="Q6458">
        <v>0.3659</v>
      </c>
      <c r="R6458">
        <v>0.30990000000000001</v>
      </c>
      <c r="S6458">
        <v>0.22270000000000001</v>
      </c>
      <c r="T6458">
        <v>0.20319999999999999</v>
      </c>
    </row>
    <row r="6459" spans="1:20" x14ac:dyDescent="0.25">
      <c r="A6459" t="s">
        <v>63</v>
      </c>
      <c r="B6459">
        <v>16</v>
      </c>
      <c r="C6459" t="s">
        <v>4</v>
      </c>
      <c r="D6459">
        <v>2</v>
      </c>
      <c r="E6459" t="s">
        <v>52</v>
      </c>
      <c r="F6459" s="1">
        <v>39783</v>
      </c>
      <c r="G6459" s="2">
        <v>336</v>
      </c>
      <c r="H6459" s="2">
        <v>14214</v>
      </c>
      <c r="I6459" s="1">
        <v>39839</v>
      </c>
      <c r="J6459" s="2">
        <v>2009</v>
      </c>
      <c r="K6459" s="2">
        <v>26</v>
      </c>
      <c r="L6459" s="2">
        <v>14270</v>
      </c>
      <c r="M6459">
        <v>56</v>
      </c>
      <c r="N6459" s="3">
        <v>3</v>
      </c>
      <c r="O6459">
        <v>0.35580000000000001</v>
      </c>
      <c r="P6459">
        <v>0.36770000000000003</v>
      </c>
      <c r="Q6459">
        <v>0.3659</v>
      </c>
      <c r="R6459">
        <v>0.30990000000000001</v>
      </c>
      <c r="S6459">
        <v>0.2223</v>
      </c>
      <c r="T6459">
        <v>0.20319999999999999</v>
      </c>
    </row>
    <row r="6460" spans="1:20" x14ac:dyDescent="0.25">
      <c r="A6460" t="s">
        <v>63</v>
      </c>
      <c r="B6460">
        <v>16</v>
      </c>
      <c r="C6460" t="s">
        <v>4</v>
      </c>
      <c r="D6460">
        <v>2</v>
      </c>
      <c r="E6460" t="s">
        <v>52</v>
      </c>
      <c r="F6460" s="1">
        <v>39783</v>
      </c>
      <c r="G6460" s="2">
        <v>336</v>
      </c>
      <c r="H6460" s="2">
        <v>14214</v>
      </c>
      <c r="I6460" s="1">
        <v>39839</v>
      </c>
      <c r="J6460" s="2">
        <v>2009</v>
      </c>
      <c r="K6460" s="2">
        <v>26</v>
      </c>
      <c r="L6460" s="2">
        <v>14270</v>
      </c>
      <c r="M6460">
        <v>56</v>
      </c>
      <c r="N6460" s="3">
        <v>3.25</v>
      </c>
      <c r="O6460">
        <v>0.35580000000000001</v>
      </c>
      <c r="P6460">
        <v>0.36770000000000003</v>
      </c>
      <c r="Q6460">
        <v>0.3659</v>
      </c>
      <c r="R6460">
        <v>0.30990000000000001</v>
      </c>
      <c r="S6460">
        <v>0.22270000000000001</v>
      </c>
      <c r="T6460">
        <v>0.20319999999999999</v>
      </c>
    </row>
    <row r="6461" spans="1:20" x14ac:dyDescent="0.25">
      <c r="A6461" t="s">
        <v>63</v>
      </c>
      <c r="B6461">
        <v>16</v>
      </c>
      <c r="C6461" t="s">
        <v>4</v>
      </c>
      <c r="D6461">
        <v>2</v>
      </c>
      <c r="E6461" t="s">
        <v>52</v>
      </c>
      <c r="F6461" s="1">
        <v>39783</v>
      </c>
      <c r="G6461" s="2">
        <v>336</v>
      </c>
      <c r="H6461" s="2">
        <v>14214</v>
      </c>
      <c r="I6461" s="1">
        <v>39839</v>
      </c>
      <c r="J6461" s="2">
        <v>2009</v>
      </c>
      <c r="K6461" s="2">
        <v>26</v>
      </c>
      <c r="L6461" s="2">
        <v>14270</v>
      </c>
      <c r="M6461">
        <v>56</v>
      </c>
      <c r="N6461" s="3">
        <v>3.5</v>
      </c>
      <c r="O6461">
        <v>0.35580000000000001</v>
      </c>
      <c r="P6461">
        <v>0.36770000000000003</v>
      </c>
      <c r="Q6461">
        <v>0.3659</v>
      </c>
      <c r="R6461">
        <v>0.30990000000000001</v>
      </c>
      <c r="S6461">
        <v>0.2223</v>
      </c>
      <c r="T6461">
        <v>0.20319999999999999</v>
      </c>
    </row>
    <row r="6462" spans="1:20" x14ac:dyDescent="0.25">
      <c r="A6462" t="s">
        <v>63</v>
      </c>
      <c r="B6462">
        <v>16</v>
      </c>
      <c r="C6462" t="s">
        <v>4</v>
      </c>
      <c r="D6462">
        <v>2</v>
      </c>
      <c r="E6462" t="s">
        <v>52</v>
      </c>
      <c r="F6462" s="1">
        <v>39783</v>
      </c>
      <c r="G6462" s="2">
        <v>336</v>
      </c>
      <c r="H6462" s="2">
        <v>14214</v>
      </c>
      <c r="I6462" s="1">
        <v>39839</v>
      </c>
      <c r="J6462" s="2">
        <v>2009</v>
      </c>
      <c r="K6462" s="2">
        <v>26</v>
      </c>
      <c r="L6462" s="2">
        <v>14270</v>
      </c>
      <c r="M6462">
        <v>56</v>
      </c>
      <c r="N6462" s="3">
        <v>3.75</v>
      </c>
      <c r="O6462">
        <v>0.35580000000000001</v>
      </c>
      <c r="P6462">
        <v>0.36770000000000003</v>
      </c>
      <c r="Q6462">
        <v>0.3659</v>
      </c>
      <c r="R6462">
        <v>0.30990000000000001</v>
      </c>
      <c r="S6462">
        <v>0.22270000000000001</v>
      </c>
      <c r="T6462">
        <v>0.20319999999999999</v>
      </c>
    </row>
    <row r="6463" spans="1:20" x14ac:dyDescent="0.25">
      <c r="A6463" t="s">
        <v>63</v>
      </c>
      <c r="B6463">
        <v>16</v>
      </c>
      <c r="C6463" t="s">
        <v>4</v>
      </c>
      <c r="D6463">
        <v>2</v>
      </c>
      <c r="E6463" t="s">
        <v>52</v>
      </c>
      <c r="F6463" s="1">
        <v>39783</v>
      </c>
      <c r="G6463" s="2">
        <v>336</v>
      </c>
      <c r="H6463" s="2">
        <v>14214</v>
      </c>
      <c r="I6463" s="1">
        <v>39839</v>
      </c>
      <c r="J6463" s="2">
        <v>2009</v>
      </c>
      <c r="K6463" s="2">
        <v>26</v>
      </c>
      <c r="L6463" s="2">
        <v>14270</v>
      </c>
      <c r="M6463">
        <v>56</v>
      </c>
      <c r="N6463" s="3">
        <v>4</v>
      </c>
      <c r="O6463">
        <v>0.35539999999999999</v>
      </c>
      <c r="P6463">
        <v>0.36770000000000003</v>
      </c>
      <c r="Q6463">
        <v>0.3659</v>
      </c>
      <c r="R6463">
        <v>0.30990000000000001</v>
      </c>
      <c r="S6463">
        <v>0.2223</v>
      </c>
      <c r="T6463">
        <v>0.20319999999999999</v>
      </c>
    </row>
    <row r="6464" spans="1:20" x14ac:dyDescent="0.25">
      <c r="A6464" t="s">
        <v>63</v>
      </c>
      <c r="B6464">
        <v>16</v>
      </c>
      <c r="C6464" t="s">
        <v>4</v>
      </c>
      <c r="D6464">
        <v>2</v>
      </c>
      <c r="E6464" t="s">
        <v>52</v>
      </c>
      <c r="F6464" s="1">
        <v>39783</v>
      </c>
      <c r="G6464" s="2">
        <v>336</v>
      </c>
      <c r="H6464" s="2">
        <v>14214</v>
      </c>
      <c r="I6464" s="1">
        <v>39839</v>
      </c>
      <c r="J6464" s="2">
        <v>2009</v>
      </c>
      <c r="K6464" s="2">
        <v>26</v>
      </c>
      <c r="L6464" s="2">
        <v>14270</v>
      </c>
      <c r="M6464">
        <v>56</v>
      </c>
      <c r="N6464" s="3">
        <v>4.25</v>
      </c>
      <c r="O6464">
        <v>0.35539999999999999</v>
      </c>
      <c r="P6464">
        <v>0.36770000000000003</v>
      </c>
      <c r="Q6464">
        <v>0.3659</v>
      </c>
      <c r="R6464">
        <v>0.30990000000000001</v>
      </c>
      <c r="S6464">
        <v>0.2223</v>
      </c>
      <c r="T6464">
        <v>0.20319999999999999</v>
      </c>
    </row>
    <row r="6465" spans="1:20" x14ac:dyDescent="0.25">
      <c r="A6465" t="s">
        <v>63</v>
      </c>
      <c r="B6465">
        <v>16</v>
      </c>
      <c r="C6465" t="s">
        <v>4</v>
      </c>
      <c r="D6465">
        <v>2</v>
      </c>
      <c r="E6465" t="s">
        <v>52</v>
      </c>
      <c r="F6465" s="1">
        <v>39783</v>
      </c>
      <c r="G6465" s="2">
        <v>336</v>
      </c>
      <c r="H6465" s="2">
        <v>14214</v>
      </c>
      <c r="I6465" s="1">
        <v>39839</v>
      </c>
      <c r="J6465" s="2">
        <v>2009</v>
      </c>
      <c r="K6465" s="2">
        <v>26</v>
      </c>
      <c r="L6465" s="2">
        <v>14270</v>
      </c>
      <c r="M6465">
        <v>56</v>
      </c>
      <c r="N6465" s="3">
        <v>4.5</v>
      </c>
      <c r="O6465">
        <v>0.35539999999999999</v>
      </c>
      <c r="P6465">
        <v>0.36770000000000003</v>
      </c>
      <c r="Q6465">
        <v>0.3659</v>
      </c>
      <c r="R6465">
        <v>0.30990000000000001</v>
      </c>
      <c r="S6465">
        <v>0.2223</v>
      </c>
      <c r="T6465">
        <v>0.20319999999999999</v>
      </c>
    </row>
    <row r="6466" spans="1:20" x14ac:dyDescent="0.25">
      <c r="A6466" t="s">
        <v>63</v>
      </c>
      <c r="B6466">
        <v>16</v>
      </c>
      <c r="C6466" t="s">
        <v>4</v>
      </c>
      <c r="D6466">
        <v>2</v>
      </c>
      <c r="E6466" t="s">
        <v>52</v>
      </c>
      <c r="F6466" s="1">
        <v>39783</v>
      </c>
      <c r="G6466" s="2">
        <v>336</v>
      </c>
      <c r="H6466" s="2">
        <v>14214</v>
      </c>
      <c r="I6466" s="1">
        <v>39839</v>
      </c>
      <c r="J6466" s="2">
        <v>2009</v>
      </c>
      <c r="K6466" s="2">
        <v>26</v>
      </c>
      <c r="L6466" s="2">
        <v>14270</v>
      </c>
      <c r="M6466">
        <v>56</v>
      </c>
      <c r="N6466" s="3">
        <v>4.75</v>
      </c>
      <c r="O6466">
        <v>0.35499999999999998</v>
      </c>
      <c r="P6466">
        <v>0.36770000000000003</v>
      </c>
      <c r="Q6466">
        <v>0.3659</v>
      </c>
      <c r="R6466">
        <v>0.3095</v>
      </c>
      <c r="S6466">
        <v>0.2223</v>
      </c>
      <c r="T6466">
        <v>0.20319999999999999</v>
      </c>
    </row>
    <row r="6467" spans="1:20" x14ac:dyDescent="0.25">
      <c r="A6467" t="s">
        <v>63</v>
      </c>
      <c r="B6467">
        <v>16</v>
      </c>
      <c r="C6467" t="s">
        <v>4</v>
      </c>
      <c r="D6467">
        <v>2</v>
      </c>
      <c r="E6467" t="s">
        <v>52</v>
      </c>
      <c r="F6467" s="1">
        <v>39783</v>
      </c>
      <c r="G6467" s="2">
        <v>336</v>
      </c>
      <c r="H6467" s="2">
        <v>14214</v>
      </c>
      <c r="I6467" s="1">
        <v>39839</v>
      </c>
      <c r="J6467" s="2">
        <v>2009</v>
      </c>
      <c r="K6467" s="2">
        <v>26</v>
      </c>
      <c r="L6467" s="2">
        <v>14270</v>
      </c>
      <c r="M6467">
        <v>56</v>
      </c>
      <c r="N6467" s="3">
        <v>5</v>
      </c>
      <c r="O6467">
        <v>0.35499999999999998</v>
      </c>
      <c r="P6467">
        <v>0.36770000000000003</v>
      </c>
      <c r="Q6467">
        <v>0.3659</v>
      </c>
      <c r="R6467">
        <v>0.30990000000000001</v>
      </c>
      <c r="S6467">
        <v>0.2223</v>
      </c>
      <c r="T6467">
        <v>0.20319999999999999</v>
      </c>
    </row>
    <row r="6468" spans="1:20" x14ac:dyDescent="0.25">
      <c r="A6468" t="s">
        <v>63</v>
      </c>
      <c r="B6468">
        <v>16</v>
      </c>
      <c r="C6468" t="s">
        <v>4</v>
      </c>
      <c r="D6468">
        <v>2</v>
      </c>
      <c r="E6468" t="s">
        <v>52</v>
      </c>
      <c r="F6468" s="1">
        <v>39783</v>
      </c>
      <c r="G6468" s="2">
        <v>336</v>
      </c>
      <c r="H6468" s="2">
        <v>14214</v>
      </c>
      <c r="I6468" s="1">
        <v>39839</v>
      </c>
      <c r="J6468" s="2">
        <v>2009</v>
      </c>
      <c r="K6468" s="2">
        <v>26</v>
      </c>
      <c r="L6468" s="2">
        <v>14270</v>
      </c>
      <c r="M6468">
        <v>56</v>
      </c>
      <c r="N6468" s="3">
        <v>5.25</v>
      </c>
      <c r="O6468">
        <v>0.35499999999999998</v>
      </c>
      <c r="P6468">
        <v>0.36770000000000003</v>
      </c>
      <c r="Q6468">
        <v>0.3659</v>
      </c>
      <c r="R6468">
        <v>0.30990000000000001</v>
      </c>
      <c r="S6468">
        <v>0.2223</v>
      </c>
      <c r="T6468">
        <v>0.20319999999999999</v>
      </c>
    </row>
    <row r="6469" spans="1:20" x14ac:dyDescent="0.25">
      <c r="A6469" t="s">
        <v>63</v>
      </c>
      <c r="B6469">
        <v>16</v>
      </c>
      <c r="C6469" t="s">
        <v>4</v>
      </c>
      <c r="D6469">
        <v>2</v>
      </c>
      <c r="E6469" t="s">
        <v>52</v>
      </c>
      <c r="F6469" s="1">
        <v>39783</v>
      </c>
      <c r="G6469" s="2">
        <v>336</v>
      </c>
      <c r="H6469" s="2">
        <v>14214</v>
      </c>
      <c r="I6469" s="1">
        <v>39839</v>
      </c>
      <c r="J6469" s="2">
        <v>2009</v>
      </c>
      <c r="K6469" s="2">
        <v>26</v>
      </c>
      <c r="L6469" s="2">
        <v>14270</v>
      </c>
      <c r="M6469">
        <v>56</v>
      </c>
      <c r="N6469" s="3">
        <v>5.5</v>
      </c>
      <c r="O6469">
        <v>0.35499999999999998</v>
      </c>
      <c r="P6469">
        <v>0.36770000000000003</v>
      </c>
      <c r="Q6469">
        <v>0.3659</v>
      </c>
      <c r="R6469">
        <v>0.30990000000000001</v>
      </c>
      <c r="S6469">
        <v>0.2223</v>
      </c>
      <c r="T6469">
        <v>0.20319999999999999</v>
      </c>
    </row>
    <row r="6470" spans="1:20" x14ac:dyDescent="0.25">
      <c r="A6470" t="s">
        <v>63</v>
      </c>
      <c r="B6470">
        <v>16</v>
      </c>
      <c r="C6470" t="s">
        <v>4</v>
      </c>
      <c r="D6470">
        <v>2</v>
      </c>
      <c r="E6470" t="s">
        <v>52</v>
      </c>
      <c r="F6470" s="1">
        <v>39783</v>
      </c>
      <c r="G6470" s="2">
        <v>336</v>
      </c>
      <c r="H6470" s="2">
        <v>14214</v>
      </c>
      <c r="I6470" s="1">
        <v>39839</v>
      </c>
      <c r="J6470" s="2">
        <v>2009</v>
      </c>
      <c r="K6470" s="2">
        <v>26</v>
      </c>
      <c r="L6470" s="2">
        <v>14270</v>
      </c>
      <c r="M6470">
        <v>56</v>
      </c>
      <c r="N6470" s="3">
        <v>5.75</v>
      </c>
      <c r="O6470">
        <v>0.35499999999999998</v>
      </c>
      <c r="P6470">
        <v>0.36770000000000003</v>
      </c>
      <c r="Q6470">
        <v>0.3659</v>
      </c>
      <c r="R6470">
        <v>0.30990000000000001</v>
      </c>
      <c r="S6470">
        <v>0.2223</v>
      </c>
      <c r="T6470">
        <v>0.20319999999999999</v>
      </c>
    </row>
    <row r="6471" spans="1:20" x14ac:dyDescent="0.25">
      <c r="A6471" t="s">
        <v>63</v>
      </c>
      <c r="B6471">
        <v>16</v>
      </c>
      <c r="C6471" t="s">
        <v>4</v>
      </c>
      <c r="D6471">
        <v>2</v>
      </c>
      <c r="E6471" t="s">
        <v>52</v>
      </c>
      <c r="F6471" s="1">
        <v>39783</v>
      </c>
      <c r="G6471" s="2">
        <v>336</v>
      </c>
      <c r="H6471" s="2">
        <v>14214</v>
      </c>
      <c r="I6471" s="1">
        <v>39839</v>
      </c>
      <c r="J6471" s="2">
        <v>2009</v>
      </c>
      <c r="K6471" s="2">
        <v>26</v>
      </c>
      <c r="L6471" s="2">
        <v>14270</v>
      </c>
      <c r="M6471">
        <v>56</v>
      </c>
      <c r="N6471" s="3">
        <v>6</v>
      </c>
      <c r="O6471">
        <v>0.35499999999999998</v>
      </c>
      <c r="P6471">
        <v>0.36770000000000003</v>
      </c>
      <c r="Q6471">
        <v>0.3659</v>
      </c>
      <c r="R6471">
        <v>0.30990000000000001</v>
      </c>
      <c r="S6471">
        <v>0.2223</v>
      </c>
      <c r="T6471">
        <v>0.20319999999999999</v>
      </c>
    </row>
    <row r="6472" spans="1:20" x14ac:dyDescent="0.25">
      <c r="A6472" t="s">
        <v>63</v>
      </c>
      <c r="B6472">
        <v>16</v>
      </c>
      <c r="C6472" t="s">
        <v>4</v>
      </c>
      <c r="D6472">
        <v>2</v>
      </c>
      <c r="E6472" t="s">
        <v>52</v>
      </c>
      <c r="F6472" s="1">
        <v>39783</v>
      </c>
      <c r="G6472" s="2">
        <v>336</v>
      </c>
      <c r="H6472" s="2">
        <v>14214</v>
      </c>
      <c r="I6472" s="1">
        <v>39839</v>
      </c>
      <c r="J6472" s="2">
        <v>2009</v>
      </c>
      <c r="K6472" s="2">
        <v>26</v>
      </c>
      <c r="L6472" s="2">
        <v>14270</v>
      </c>
      <c r="M6472">
        <v>56</v>
      </c>
      <c r="N6472" s="3">
        <v>6.25</v>
      </c>
      <c r="O6472">
        <v>0.35499999999999998</v>
      </c>
      <c r="P6472">
        <v>0.36770000000000003</v>
      </c>
      <c r="Q6472">
        <v>0.3659</v>
      </c>
      <c r="R6472">
        <v>0.30990000000000001</v>
      </c>
      <c r="S6472">
        <v>0.2223</v>
      </c>
      <c r="T6472">
        <v>0.20319999999999999</v>
      </c>
    </row>
    <row r="6473" spans="1:20" x14ac:dyDescent="0.25">
      <c r="A6473" t="s">
        <v>63</v>
      </c>
      <c r="B6473">
        <v>16</v>
      </c>
      <c r="C6473" t="s">
        <v>4</v>
      </c>
      <c r="D6473">
        <v>2</v>
      </c>
      <c r="E6473" t="s">
        <v>52</v>
      </c>
      <c r="F6473" s="1">
        <v>39783</v>
      </c>
      <c r="G6473" s="2">
        <v>336</v>
      </c>
      <c r="H6473" s="2">
        <v>14214</v>
      </c>
      <c r="I6473" s="1">
        <v>39839</v>
      </c>
      <c r="J6473" s="2">
        <v>2009</v>
      </c>
      <c r="K6473" s="2">
        <v>26</v>
      </c>
      <c r="L6473" s="2">
        <v>14270</v>
      </c>
      <c r="M6473">
        <v>56</v>
      </c>
      <c r="N6473" s="3">
        <v>6.5</v>
      </c>
      <c r="O6473">
        <v>0.35460000000000003</v>
      </c>
      <c r="P6473">
        <v>0.36770000000000003</v>
      </c>
      <c r="Q6473">
        <v>0.3659</v>
      </c>
      <c r="R6473">
        <v>0.30990000000000001</v>
      </c>
      <c r="S6473">
        <v>0.2223</v>
      </c>
      <c r="T6473">
        <v>0.20319999999999999</v>
      </c>
    </row>
    <row r="6474" spans="1:20" x14ac:dyDescent="0.25">
      <c r="A6474" t="s">
        <v>63</v>
      </c>
      <c r="B6474">
        <v>16</v>
      </c>
      <c r="C6474" t="s">
        <v>4</v>
      </c>
      <c r="D6474">
        <v>2</v>
      </c>
      <c r="E6474" t="s">
        <v>52</v>
      </c>
      <c r="F6474" s="1">
        <v>39783</v>
      </c>
      <c r="G6474" s="2">
        <v>336</v>
      </c>
      <c r="H6474" s="2">
        <v>14214</v>
      </c>
      <c r="I6474" s="1">
        <v>39839</v>
      </c>
      <c r="J6474" s="2">
        <v>2009</v>
      </c>
      <c r="K6474" s="2">
        <v>26</v>
      </c>
      <c r="L6474" s="2">
        <v>14270</v>
      </c>
      <c r="M6474">
        <v>56</v>
      </c>
      <c r="N6474" s="3">
        <v>6.75</v>
      </c>
      <c r="O6474">
        <v>0.35460000000000003</v>
      </c>
      <c r="P6474">
        <v>0.36770000000000003</v>
      </c>
      <c r="Q6474">
        <v>0.3659</v>
      </c>
      <c r="R6474">
        <v>0.30990000000000001</v>
      </c>
      <c r="S6474">
        <v>0.2223</v>
      </c>
      <c r="T6474">
        <v>0.20319999999999999</v>
      </c>
    </row>
    <row r="6475" spans="1:20" x14ac:dyDescent="0.25">
      <c r="A6475" t="s">
        <v>63</v>
      </c>
      <c r="B6475">
        <v>16</v>
      </c>
      <c r="C6475" t="s">
        <v>4</v>
      </c>
      <c r="D6475">
        <v>2</v>
      </c>
      <c r="E6475" t="s">
        <v>52</v>
      </c>
      <c r="F6475" s="1">
        <v>39783</v>
      </c>
      <c r="G6475" s="2">
        <v>336</v>
      </c>
      <c r="H6475" s="2">
        <v>14214</v>
      </c>
      <c r="I6475" s="1">
        <v>39839</v>
      </c>
      <c r="J6475" s="2">
        <v>2009</v>
      </c>
      <c r="K6475" s="2">
        <v>26</v>
      </c>
      <c r="L6475" s="2">
        <v>14270</v>
      </c>
      <c r="M6475">
        <v>56</v>
      </c>
      <c r="N6475" s="3">
        <v>7</v>
      </c>
      <c r="O6475">
        <v>0.35460000000000003</v>
      </c>
      <c r="P6475">
        <v>0.36770000000000003</v>
      </c>
      <c r="Q6475">
        <v>0.3659</v>
      </c>
      <c r="R6475">
        <v>0.30990000000000001</v>
      </c>
      <c r="S6475">
        <v>0.2223</v>
      </c>
      <c r="T6475">
        <v>0.20319999999999999</v>
      </c>
    </row>
    <row r="6476" spans="1:20" x14ac:dyDescent="0.25">
      <c r="A6476" t="s">
        <v>63</v>
      </c>
      <c r="B6476">
        <v>16</v>
      </c>
      <c r="C6476" t="s">
        <v>4</v>
      </c>
      <c r="D6476">
        <v>2</v>
      </c>
      <c r="E6476" t="s">
        <v>52</v>
      </c>
      <c r="F6476" s="1">
        <v>39783</v>
      </c>
      <c r="G6476" s="2">
        <v>336</v>
      </c>
      <c r="H6476" s="2">
        <v>14214</v>
      </c>
      <c r="I6476" s="1">
        <v>39839</v>
      </c>
      <c r="J6476" s="2">
        <v>2009</v>
      </c>
      <c r="K6476" s="2">
        <v>26</v>
      </c>
      <c r="L6476" s="2">
        <v>14270</v>
      </c>
      <c r="M6476">
        <v>56</v>
      </c>
      <c r="N6476" s="3">
        <v>7.25</v>
      </c>
      <c r="O6476">
        <v>0.35420000000000001</v>
      </c>
      <c r="P6476">
        <v>0.36770000000000003</v>
      </c>
      <c r="Q6476">
        <v>0.3659</v>
      </c>
      <c r="R6476">
        <v>0.30990000000000001</v>
      </c>
      <c r="S6476">
        <v>0.2223</v>
      </c>
      <c r="T6476">
        <v>0.20319999999999999</v>
      </c>
    </row>
    <row r="6477" spans="1:20" x14ac:dyDescent="0.25">
      <c r="A6477" t="s">
        <v>63</v>
      </c>
      <c r="B6477">
        <v>16</v>
      </c>
      <c r="C6477" t="s">
        <v>4</v>
      </c>
      <c r="D6477">
        <v>2</v>
      </c>
      <c r="E6477" t="s">
        <v>52</v>
      </c>
      <c r="F6477" s="1">
        <v>39783</v>
      </c>
      <c r="G6477" s="2">
        <v>336</v>
      </c>
      <c r="H6477" s="2">
        <v>14214</v>
      </c>
      <c r="I6477" s="1">
        <v>39839</v>
      </c>
      <c r="J6477" s="2">
        <v>2009</v>
      </c>
      <c r="K6477" s="2">
        <v>26</v>
      </c>
      <c r="L6477" s="2">
        <v>14270</v>
      </c>
      <c r="M6477">
        <v>56</v>
      </c>
      <c r="N6477" s="3">
        <v>7.5</v>
      </c>
      <c r="O6477">
        <v>0.35420000000000001</v>
      </c>
      <c r="P6477">
        <v>0.36770000000000003</v>
      </c>
      <c r="Q6477">
        <v>0.3659</v>
      </c>
      <c r="R6477">
        <v>0.30990000000000001</v>
      </c>
      <c r="S6477">
        <v>0.2223</v>
      </c>
      <c r="T6477">
        <v>0.20319999999999999</v>
      </c>
    </row>
    <row r="6478" spans="1:20" x14ac:dyDescent="0.25">
      <c r="A6478" t="s">
        <v>63</v>
      </c>
      <c r="B6478">
        <v>16</v>
      </c>
      <c r="C6478" t="s">
        <v>4</v>
      </c>
      <c r="D6478">
        <v>2</v>
      </c>
      <c r="E6478" t="s">
        <v>52</v>
      </c>
      <c r="F6478" s="1">
        <v>39783</v>
      </c>
      <c r="G6478" s="2">
        <v>336</v>
      </c>
      <c r="H6478" s="2">
        <v>14214</v>
      </c>
      <c r="I6478" s="1">
        <v>39839</v>
      </c>
      <c r="J6478" s="2">
        <v>2009</v>
      </c>
      <c r="K6478" s="2">
        <v>26</v>
      </c>
      <c r="L6478" s="2">
        <v>14270</v>
      </c>
      <c r="M6478">
        <v>56</v>
      </c>
      <c r="N6478" s="3">
        <v>7.75</v>
      </c>
      <c r="O6478">
        <v>0.3538</v>
      </c>
      <c r="P6478">
        <v>0.36770000000000003</v>
      </c>
      <c r="Q6478">
        <v>0.36549999999999999</v>
      </c>
      <c r="R6478">
        <v>0.3095</v>
      </c>
      <c r="S6478">
        <v>0.2223</v>
      </c>
      <c r="T6478">
        <v>0.20280000000000001</v>
      </c>
    </row>
    <row r="6479" spans="1:20" x14ac:dyDescent="0.25">
      <c r="A6479" t="s">
        <v>63</v>
      </c>
      <c r="B6479">
        <v>16</v>
      </c>
      <c r="C6479" t="s">
        <v>4</v>
      </c>
      <c r="D6479">
        <v>2</v>
      </c>
      <c r="E6479" t="s">
        <v>52</v>
      </c>
      <c r="F6479" s="1">
        <v>39783</v>
      </c>
      <c r="G6479" s="2">
        <v>336</v>
      </c>
      <c r="H6479" s="2">
        <v>14214</v>
      </c>
      <c r="I6479" s="1">
        <v>39839</v>
      </c>
      <c r="J6479" s="2">
        <v>2009</v>
      </c>
      <c r="K6479" s="2">
        <v>26</v>
      </c>
      <c r="L6479" s="2">
        <v>14270</v>
      </c>
      <c r="M6479">
        <v>56</v>
      </c>
      <c r="N6479" s="3">
        <v>8</v>
      </c>
      <c r="O6479">
        <v>0.3538</v>
      </c>
      <c r="P6479">
        <v>0.36770000000000003</v>
      </c>
      <c r="Q6479">
        <v>0.3659</v>
      </c>
      <c r="R6479">
        <v>0.30990000000000001</v>
      </c>
      <c r="S6479">
        <v>0.2223</v>
      </c>
      <c r="T6479">
        <v>0.20319999999999999</v>
      </c>
    </row>
    <row r="6480" spans="1:20" x14ac:dyDescent="0.25">
      <c r="A6480" t="s">
        <v>63</v>
      </c>
      <c r="B6480">
        <v>16</v>
      </c>
      <c r="C6480" t="s">
        <v>4</v>
      </c>
      <c r="D6480">
        <v>2</v>
      </c>
      <c r="E6480" t="s">
        <v>52</v>
      </c>
      <c r="F6480" s="1">
        <v>39783</v>
      </c>
      <c r="G6480" s="2">
        <v>336</v>
      </c>
      <c r="H6480" s="2">
        <v>14214</v>
      </c>
      <c r="I6480" s="1">
        <v>39839</v>
      </c>
      <c r="J6480" s="2">
        <v>2009</v>
      </c>
      <c r="K6480" s="2">
        <v>26</v>
      </c>
      <c r="L6480" s="2">
        <v>14270</v>
      </c>
      <c r="M6480">
        <v>56</v>
      </c>
      <c r="N6480" s="3">
        <v>8.25</v>
      </c>
      <c r="O6480">
        <v>0.3538</v>
      </c>
      <c r="P6480">
        <v>0.36770000000000003</v>
      </c>
      <c r="Q6480">
        <v>0.3659</v>
      </c>
      <c r="R6480">
        <v>0.3095</v>
      </c>
      <c r="S6480">
        <v>0.2223</v>
      </c>
      <c r="T6480">
        <v>0.20319999999999999</v>
      </c>
    </row>
    <row r="6481" spans="1:20" x14ac:dyDescent="0.25">
      <c r="A6481" t="s">
        <v>63</v>
      </c>
      <c r="B6481">
        <v>16</v>
      </c>
      <c r="C6481" t="s">
        <v>4</v>
      </c>
      <c r="D6481">
        <v>2</v>
      </c>
      <c r="E6481" t="s">
        <v>52</v>
      </c>
      <c r="F6481" s="1">
        <v>39783</v>
      </c>
      <c r="G6481" s="2">
        <v>336</v>
      </c>
      <c r="H6481" s="2">
        <v>14214</v>
      </c>
      <c r="I6481" s="1">
        <v>39839</v>
      </c>
      <c r="J6481" s="2">
        <v>2009</v>
      </c>
      <c r="K6481" s="2">
        <v>26</v>
      </c>
      <c r="L6481" s="2">
        <v>14270</v>
      </c>
      <c r="M6481">
        <v>56</v>
      </c>
      <c r="N6481" s="3">
        <v>8.5</v>
      </c>
      <c r="O6481">
        <v>0.3538</v>
      </c>
      <c r="P6481">
        <v>0.36770000000000003</v>
      </c>
      <c r="Q6481">
        <v>0.3659</v>
      </c>
      <c r="R6481">
        <v>0.30990000000000001</v>
      </c>
      <c r="S6481">
        <v>0.2223</v>
      </c>
      <c r="T6481">
        <v>0.20319999999999999</v>
      </c>
    </row>
    <row r="6482" spans="1:20" x14ac:dyDescent="0.25">
      <c r="A6482" t="s">
        <v>63</v>
      </c>
      <c r="B6482">
        <v>16</v>
      </c>
      <c r="C6482" t="s">
        <v>4</v>
      </c>
      <c r="D6482">
        <v>2</v>
      </c>
      <c r="E6482" t="s">
        <v>52</v>
      </c>
      <c r="F6482" s="1">
        <v>39783</v>
      </c>
      <c r="G6482" s="2">
        <v>336</v>
      </c>
      <c r="H6482" s="2">
        <v>14214</v>
      </c>
      <c r="I6482" s="1">
        <v>39839</v>
      </c>
      <c r="J6482" s="2">
        <v>2009</v>
      </c>
      <c r="K6482" s="2">
        <v>26</v>
      </c>
      <c r="L6482" s="2">
        <v>14270</v>
      </c>
      <c r="M6482">
        <v>56</v>
      </c>
      <c r="N6482" s="3">
        <v>8.75</v>
      </c>
      <c r="O6482">
        <v>0.3538</v>
      </c>
      <c r="P6482">
        <v>0.36770000000000003</v>
      </c>
      <c r="Q6482">
        <v>0.36549999999999999</v>
      </c>
      <c r="R6482">
        <v>0.30990000000000001</v>
      </c>
      <c r="S6482">
        <v>0.2223</v>
      </c>
      <c r="T6482">
        <v>0.20319999999999999</v>
      </c>
    </row>
    <row r="6483" spans="1:20" x14ac:dyDescent="0.25">
      <c r="A6483" t="s">
        <v>63</v>
      </c>
      <c r="B6483">
        <v>16</v>
      </c>
      <c r="C6483" t="s">
        <v>4</v>
      </c>
      <c r="D6483">
        <v>2</v>
      </c>
      <c r="E6483" t="s">
        <v>52</v>
      </c>
      <c r="F6483" s="1">
        <v>39783</v>
      </c>
      <c r="G6483" s="2">
        <v>336</v>
      </c>
      <c r="H6483" s="2">
        <v>14214</v>
      </c>
      <c r="I6483" s="1">
        <v>39839</v>
      </c>
      <c r="J6483" s="2">
        <v>2009</v>
      </c>
      <c r="K6483" s="2">
        <v>26</v>
      </c>
      <c r="L6483" s="2">
        <v>14270</v>
      </c>
      <c r="M6483">
        <v>56</v>
      </c>
      <c r="N6483" s="3">
        <v>9</v>
      </c>
      <c r="O6483">
        <v>0.35339999999999999</v>
      </c>
      <c r="P6483">
        <v>0.36770000000000003</v>
      </c>
      <c r="Q6483">
        <v>0.36549999999999999</v>
      </c>
      <c r="R6483">
        <v>0.3095</v>
      </c>
      <c r="S6483">
        <v>0.2223</v>
      </c>
      <c r="T6483">
        <v>0.20319999999999999</v>
      </c>
    </row>
    <row r="6484" spans="1:20" x14ac:dyDescent="0.25">
      <c r="A6484" t="s">
        <v>63</v>
      </c>
      <c r="B6484">
        <v>16</v>
      </c>
      <c r="C6484" t="s">
        <v>4</v>
      </c>
      <c r="D6484">
        <v>2</v>
      </c>
      <c r="E6484" t="s">
        <v>52</v>
      </c>
      <c r="F6484" s="1">
        <v>39783</v>
      </c>
      <c r="G6484" s="2">
        <v>336</v>
      </c>
      <c r="H6484" s="2">
        <v>14214</v>
      </c>
      <c r="I6484" s="1">
        <v>39839</v>
      </c>
      <c r="J6484" s="2">
        <v>2009</v>
      </c>
      <c r="K6484" s="2">
        <v>26</v>
      </c>
      <c r="L6484" s="2">
        <v>14270</v>
      </c>
      <c r="M6484">
        <v>56</v>
      </c>
      <c r="N6484" s="3">
        <v>9.25</v>
      </c>
      <c r="O6484">
        <v>0.35339999999999999</v>
      </c>
      <c r="P6484">
        <v>0.36770000000000003</v>
      </c>
      <c r="Q6484">
        <v>0.36549999999999999</v>
      </c>
      <c r="R6484">
        <v>0.30990000000000001</v>
      </c>
      <c r="S6484">
        <v>0.2223</v>
      </c>
      <c r="T6484">
        <v>0.20319999999999999</v>
      </c>
    </row>
    <row r="6485" spans="1:20" x14ac:dyDescent="0.25">
      <c r="A6485" t="s">
        <v>63</v>
      </c>
      <c r="B6485">
        <v>16</v>
      </c>
      <c r="C6485" t="s">
        <v>4</v>
      </c>
      <c r="D6485">
        <v>2</v>
      </c>
      <c r="E6485" t="s">
        <v>52</v>
      </c>
      <c r="F6485" s="1">
        <v>39783</v>
      </c>
      <c r="G6485" s="2">
        <v>336</v>
      </c>
      <c r="H6485" s="2">
        <v>14214</v>
      </c>
      <c r="I6485" s="1">
        <v>39839</v>
      </c>
      <c r="J6485" s="2">
        <v>2009</v>
      </c>
      <c r="K6485" s="2">
        <v>26</v>
      </c>
      <c r="L6485" s="2">
        <v>14270</v>
      </c>
      <c r="M6485">
        <v>56</v>
      </c>
      <c r="N6485" s="3">
        <v>9.5</v>
      </c>
      <c r="O6485">
        <v>0.35339999999999999</v>
      </c>
      <c r="P6485">
        <v>0.36720000000000003</v>
      </c>
      <c r="Q6485">
        <v>0.36549999999999999</v>
      </c>
      <c r="R6485">
        <v>0.30990000000000001</v>
      </c>
      <c r="S6485">
        <v>0.2223</v>
      </c>
      <c r="T6485">
        <v>0.20319999999999999</v>
      </c>
    </row>
    <row r="6486" spans="1:20" x14ac:dyDescent="0.25">
      <c r="A6486" t="s">
        <v>63</v>
      </c>
      <c r="B6486">
        <v>16</v>
      </c>
      <c r="C6486" t="s">
        <v>4</v>
      </c>
      <c r="D6486">
        <v>2</v>
      </c>
      <c r="E6486" t="s">
        <v>52</v>
      </c>
      <c r="F6486" s="1">
        <v>39783</v>
      </c>
      <c r="G6486" s="2">
        <v>336</v>
      </c>
      <c r="H6486" s="2">
        <v>14214</v>
      </c>
      <c r="I6486" s="1">
        <v>39839</v>
      </c>
      <c r="J6486" s="2">
        <v>2009</v>
      </c>
      <c r="K6486" s="2">
        <v>26</v>
      </c>
      <c r="L6486" s="2">
        <v>14270</v>
      </c>
      <c r="M6486">
        <v>56</v>
      </c>
      <c r="N6486" s="3">
        <v>9.75</v>
      </c>
      <c r="O6486">
        <v>0.35339999999999999</v>
      </c>
      <c r="P6486">
        <v>0.36720000000000003</v>
      </c>
      <c r="Q6486">
        <v>0.36549999999999999</v>
      </c>
      <c r="R6486">
        <v>0.30990000000000001</v>
      </c>
      <c r="S6486">
        <v>0.2223</v>
      </c>
      <c r="T6486">
        <v>0.20319999999999999</v>
      </c>
    </row>
    <row r="6487" spans="1:20" x14ac:dyDescent="0.25">
      <c r="A6487" t="s">
        <v>63</v>
      </c>
      <c r="B6487">
        <v>16</v>
      </c>
      <c r="C6487" t="s">
        <v>4</v>
      </c>
      <c r="D6487">
        <v>2</v>
      </c>
      <c r="E6487" t="s">
        <v>52</v>
      </c>
      <c r="F6487" s="1">
        <v>39783</v>
      </c>
      <c r="G6487" s="2">
        <v>336</v>
      </c>
      <c r="H6487" s="2">
        <v>14214</v>
      </c>
      <c r="I6487" s="1">
        <v>39839</v>
      </c>
      <c r="J6487" s="2">
        <v>2009</v>
      </c>
      <c r="K6487" s="2">
        <v>26</v>
      </c>
      <c r="L6487" s="2">
        <v>14270</v>
      </c>
      <c r="M6487">
        <v>56</v>
      </c>
      <c r="N6487" s="3">
        <v>10</v>
      </c>
      <c r="O6487">
        <v>0.35339999999999999</v>
      </c>
      <c r="P6487">
        <v>0.36720000000000003</v>
      </c>
      <c r="Q6487">
        <v>0.36549999999999999</v>
      </c>
      <c r="R6487">
        <v>0.30990000000000001</v>
      </c>
      <c r="S6487">
        <v>0.2223</v>
      </c>
      <c r="T6487">
        <v>0.20319999999999999</v>
      </c>
    </row>
    <row r="6488" spans="1:20" x14ac:dyDescent="0.25">
      <c r="A6488" t="s">
        <v>63</v>
      </c>
      <c r="B6488">
        <v>16</v>
      </c>
      <c r="C6488" t="s">
        <v>4</v>
      </c>
      <c r="D6488">
        <v>2</v>
      </c>
      <c r="E6488" t="s">
        <v>52</v>
      </c>
      <c r="F6488" s="1">
        <v>39783</v>
      </c>
      <c r="G6488" s="2">
        <v>336</v>
      </c>
      <c r="H6488" s="2">
        <v>14214</v>
      </c>
      <c r="I6488" s="1">
        <v>39839</v>
      </c>
      <c r="J6488" s="2">
        <v>2009</v>
      </c>
      <c r="K6488" s="2">
        <v>26</v>
      </c>
      <c r="L6488" s="2">
        <v>14270</v>
      </c>
      <c r="M6488">
        <v>56</v>
      </c>
      <c r="N6488" s="3">
        <v>10.25</v>
      </c>
      <c r="O6488">
        <v>0.35299999999999998</v>
      </c>
      <c r="P6488">
        <v>0.36720000000000003</v>
      </c>
      <c r="Q6488">
        <v>0.36549999999999999</v>
      </c>
      <c r="R6488">
        <v>0.3095</v>
      </c>
      <c r="S6488">
        <v>0.2223</v>
      </c>
      <c r="T6488">
        <v>0.20319999999999999</v>
      </c>
    </row>
    <row r="6489" spans="1:20" x14ac:dyDescent="0.25">
      <c r="A6489" t="s">
        <v>63</v>
      </c>
      <c r="B6489">
        <v>16</v>
      </c>
      <c r="C6489" t="s">
        <v>4</v>
      </c>
      <c r="D6489">
        <v>2</v>
      </c>
      <c r="E6489" t="s">
        <v>52</v>
      </c>
      <c r="F6489" s="1">
        <v>39783</v>
      </c>
      <c r="G6489" s="2">
        <v>336</v>
      </c>
      <c r="H6489" s="2">
        <v>14214</v>
      </c>
      <c r="I6489" s="1">
        <v>39839</v>
      </c>
      <c r="J6489" s="2">
        <v>2009</v>
      </c>
      <c r="K6489" s="2">
        <v>26</v>
      </c>
      <c r="L6489" s="2">
        <v>14270</v>
      </c>
      <c r="M6489">
        <v>56</v>
      </c>
      <c r="N6489" s="3">
        <v>10.5</v>
      </c>
      <c r="O6489">
        <v>0.35299999999999998</v>
      </c>
      <c r="P6489">
        <v>0.36720000000000003</v>
      </c>
      <c r="Q6489">
        <v>0.36549999999999999</v>
      </c>
      <c r="R6489">
        <v>0.30990000000000001</v>
      </c>
      <c r="S6489">
        <v>0.2223</v>
      </c>
      <c r="T6489">
        <v>0.20319999999999999</v>
      </c>
    </row>
    <row r="6490" spans="1:20" x14ac:dyDescent="0.25">
      <c r="A6490" t="s">
        <v>63</v>
      </c>
      <c r="B6490">
        <v>16</v>
      </c>
      <c r="C6490" t="s">
        <v>4</v>
      </c>
      <c r="D6490">
        <v>2</v>
      </c>
      <c r="E6490" t="s">
        <v>52</v>
      </c>
      <c r="F6490" s="1">
        <v>39783</v>
      </c>
      <c r="G6490" s="2">
        <v>336</v>
      </c>
      <c r="H6490" s="2">
        <v>14214</v>
      </c>
      <c r="I6490" s="1">
        <v>39839</v>
      </c>
      <c r="J6490" s="2">
        <v>2009</v>
      </c>
      <c r="K6490" s="2">
        <v>26</v>
      </c>
      <c r="L6490" s="2">
        <v>14270</v>
      </c>
      <c r="M6490">
        <v>56</v>
      </c>
      <c r="N6490" s="3">
        <v>10.75</v>
      </c>
      <c r="O6490">
        <v>0.35299999999999998</v>
      </c>
      <c r="P6490">
        <v>0.36720000000000003</v>
      </c>
      <c r="Q6490">
        <v>0.36549999999999999</v>
      </c>
      <c r="R6490">
        <v>0.30990000000000001</v>
      </c>
      <c r="S6490">
        <v>0.2223</v>
      </c>
      <c r="T6490">
        <v>0.20319999999999999</v>
      </c>
    </row>
    <row r="6491" spans="1:20" x14ac:dyDescent="0.25">
      <c r="A6491" t="s">
        <v>63</v>
      </c>
      <c r="B6491">
        <v>16</v>
      </c>
      <c r="C6491" t="s">
        <v>4</v>
      </c>
      <c r="D6491">
        <v>2</v>
      </c>
      <c r="E6491" t="s">
        <v>52</v>
      </c>
      <c r="F6491" s="1">
        <v>39783</v>
      </c>
      <c r="G6491" s="2">
        <v>336</v>
      </c>
      <c r="H6491" s="2">
        <v>14214</v>
      </c>
      <c r="I6491" s="1">
        <v>39839</v>
      </c>
      <c r="J6491" s="2">
        <v>2009</v>
      </c>
      <c r="K6491" s="2">
        <v>26</v>
      </c>
      <c r="L6491" s="2">
        <v>14270</v>
      </c>
      <c r="M6491">
        <v>56</v>
      </c>
      <c r="N6491" s="3">
        <v>11</v>
      </c>
      <c r="O6491">
        <v>0.35249999999999998</v>
      </c>
      <c r="P6491">
        <v>0.36720000000000003</v>
      </c>
      <c r="Q6491">
        <v>0.36549999999999999</v>
      </c>
      <c r="R6491">
        <v>0.3095</v>
      </c>
      <c r="S6491">
        <v>0.2223</v>
      </c>
      <c r="T6491">
        <v>0.20319999999999999</v>
      </c>
    </row>
    <row r="6492" spans="1:20" x14ac:dyDescent="0.25">
      <c r="A6492" t="s">
        <v>63</v>
      </c>
      <c r="B6492">
        <v>16</v>
      </c>
      <c r="C6492" t="s">
        <v>4</v>
      </c>
      <c r="D6492">
        <v>2</v>
      </c>
      <c r="E6492" t="s">
        <v>52</v>
      </c>
      <c r="F6492" s="1">
        <v>39783</v>
      </c>
      <c r="G6492" s="2">
        <v>336</v>
      </c>
      <c r="H6492" s="2">
        <v>14214</v>
      </c>
      <c r="I6492" s="1">
        <v>39839</v>
      </c>
      <c r="J6492" s="2">
        <v>2009</v>
      </c>
      <c r="K6492" s="2">
        <v>26</v>
      </c>
      <c r="L6492" s="2">
        <v>14270</v>
      </c>
      <c r="M6492">
        <v>56</v>
      </c>
      <c r="N6492" s="3">
        <v>11.25</v>
      </c>
      <c r="O6492">
        <v>0.35249999999999998</v>
      </c>
      <c r="P6492">
        <v>0.36720000000000003</v>
      </c>
      <c r="Q6492">
        <v>0.36549999999999999</v>
      </c>
      <c r="R6492">
        <v>0.3095</v>
      </c>
      <c r="S6492">
        <v>0.2223</v>
      </c>
      <c r="T6492">
        <v>0.20319999999999999</v>
      </c>
    </row>
    <row r="6493" spans="1:20" x14ac:dyDescent="0.25">
      <c r="A6493" t="s">
        <v>63</v>
      </c>
      <c r="B6493">
        <v>16</v>
      </c>
      <c r="C6493" t="s">
        <v>4</v>
      </c>
      <c r="D6493">
        <v>2</v>
      </c>
      <c r="E6493" t="s">
        <v>52</v>
      </c>
      <c r="F6493" s="1">
        <v>39783</v>
      </c>
      <c r="G6493" s="2">
        <v>336</v>
      </c>
      <c r="H6493" s="2">
        <v>14214</v>
      </c>
      <c r="I6493" s="1">
        <v>39839</v>
      </c>
      <c r="J6493" s="2">
        <v>2009</v>
      </c>
      <c r="K6493" s="2">
        <v>26</v>
      </c>
      <c r="L6493" s="2">
        <v>14270</v>
      </c>
      <c r="M6493">
        <v>56</v>
      </c>
      <c r="N6493" s="3">
        <v>11.5</v>
      </c>
      <c r="O6493">
        <v>0.35210000000000002</v>
      </c>
      <c r="P6493">
        <v>0.36720000000000003</v>
      </c>
      <c r="Q6493">
        <v>0.36549999999999999</v>
      </c>
      <c r="R6493">
        <v>0.3095</v>
      </c>
      <c r="S6493">
        <v>0.2223</v>
      </c>
      <c r="T6493">
        <v>0.20319999999999999</v>
      </c>
    </row>
    <row r="6494" spans="1:20" x14ac:dyDescent="0.25">
      <c r="A6494" t="s">
        <v>63</v>
      </c>
      <c r="B6494">
        <v>16</v>
      </c>
      <c r="C6494" t="s">
        <v>4</v>
      </c>
      <c r="D6494">
        <v>2</v>
      </c>
      <c r="E6494" t="s">
        <v>52</v>
      </c>
      <c r="F6494" s="1">
        <v>39783</v>
      </c>
      <c r="G6494" s="2">
        <v>336</v>
      </c>
      <c r="H6494" s="2">
        <v>14214</v>
      </c>
      <c r="I6494" s="1">
        <v>39839</v>
      </c>
      <c r="J6494" s="2">
        <v>2009</v>
      </c>
      <c r="K6494" s="2">
        <v>26</v>
      </c>
      <c r="L6494" s="2">
        <v>14270</v>
      </c>
      <c r="M6494">
        <v>56</v>
      </c>
      <c r="N6494" s="3">
        <v>11.75</v>
      </c>
      <c r="O6494">
        <v>0.35170000000000001</v>
      </c>
      <c r="P6494">
        <v>0.36720000000000003</v>
      </c>
      <c r="Q6494">
        <v>0.36549999999999999</v>
      </c>
      <c r="R6494">
        <v>0.3095</v>
      </c>
      <c r="S6494">
        <v>0.2223</v>
      </c>
      <c r="T6494">
        <v>0.20280000000000001</v>
      </c>
    </row>
    <row r="6495" spans="1:20" x14ac:dyDescent="0.25">
      <c r="A6495" t="s">
        <v>63</v>
      </c>
      <c r="B6495">
        <v>16</v>
      </c>
      <c r="C6495" t="s">
        <v>4</v>
      </c>
      <c r="D6495">
        <v>2</v>
      </c>
      <c r="E6495" t="s">
        <v>52</v>
      </c>
      <c r="F6495" s="1">
        <v>39783</v>
      </c>
      <c r="G6495" s="2">
        <v>336</v>
      </c>
      <c r="H6495" s="2">
        <v>14214</v>
      </c>
      <c r="I6495" s="1">
        <v>39839</v>
      </c>
      <c r="J6495" s="2">
        <v>2009</v>
      </c>
      <c r="K6495" s="2">
        <v>26</v>
      </c>
      <c r="L6495" s="2">
        <v>14270</v>
      </c>
      <c r="M6495">
        <v>56</v>
      </c>
      <c r="N6495" s="3">
        <v>12</v>
      </c>
      <c r="O6495">
        <v>0.35170000000000001</v>
      </c>
      <c r="P6495">
        <v>0.36720000000000003</v>
      </c>
      <c r="Q6495">
        <v>0.36549999999999999</v>
      </c>
      <c r="R6495">
        <v>0.3095</v>
      </c>
      <c r="S6495">
        <v>0.2223</v>
      </c>
      <c r="T6495">
        <v>0.20319999999999999</v>
      </c>
    </row>
    <row r="6496" spans="1:20" x14ac:dyDescent="0.25">
      <c r="A6496" t="s">
        <v>63</v>
      </c>
      <c r="B6496">
        <v>16</v>
      </c>
      <c r="C6496" t="s">
        <v>4</v>
      </c>
      <c r="D6496">
        <v>2</v>
      </c>
      <c r="E6496" t="s">
        <v>52</v>
      </c>
      <c r="F6496" s="1">
        <v>39783</v>
      </c>
      <c r="G6496" s="2">
        <v>336</v>
      </c>
      <c r="H6496" s="2">
        <v>14214</v>
      </c>
      <c r="I6496" s="1">
        <v>39839</v>
      </c>
      <c r="J6496" s="2">
        <v>2009</v>
      </c>
      <c r="K6496" s="2">
        <v>26</v>
      </c>
      <c r="L6496" s="2">
        <v>14270</v>
      </c>
      <c r="M6496">
        <v>56</v>
      </c>
      <c r="N6496" s="3">
        <v>12.25</v>
      </c>
      <c r="O6496">
        <v>0.35170000000000001</v>
      </c>
      <c r="P6496">
        <v>0.36720000000000003</v>
      </c>
      <c r="Q6496">
        <v>0.36549999999999999</v>
      </c>
      <c r="R6496">
        <v>0.3095</v>
      </c>
      <c r="S6496">
        <v>0.2223</v>
      </c>
      <c r="T6496">
        <v>0.20319999999999999</v>
      </c>
    </row>
    <row r="6497" spans="1:20" x14ac:dyDescent="0.25">
      <c r="A6497" t="s">
        <v>63</v>
      </c>
      <c r="B6497">
        <v>16</v>
      </c>
      <c r="C6497" t="s">
        <v>4</v>
      </c>
      <c r="D6497">
        <v>2</v>
      </c>
      <c r="E6497" t="s">
        <v>52</v>
      </c>
      <c r="F6497" s="1">
        <v>39783</v>
      </c>
      <c r="G6497" s="2">
        <v>336</v>
      </c>
      <c r="H6497" s="2">
        <v>14214</v>
      </c>
      <c r="I6497" s="1">
        <v>39839</v>
      </c>
      <c r="J6497" s="2">
        <v>2009</v>
      </c>
      <c r="K6497" s="2">
        <v>26</v>
      </c>
      <c r="L6497" s="2">
        <v>14270</v>
      </c>
      <c r="M6497">
        <v>56</v>
      </c>
      <c r="N6497" s="3">
        <v>12.5</v>
      </c>
      <c r="O6497">
        <v>0.3513</v>
      </c>
      <c r="P6497">
        <v>0.36720000000000003</v>
      </c>
      <c r="Q6497">
        <v>0.36549999999999999</v>
      </c>
      <c r="R6497">
        <v>0.30990000000000001</v>
      </c>
      <c r="S6497">
        <v>0.2223</v>
      </c>
      <c r="T6497">
        <v>0.20319999999999999</v>
      </c>
    </row>
    <row r="6498" spans="1:20" x14ac:dyDescent="0.25">
      <c r="A6498" t="s">
        <v>63</v>
      </c>
      <c r="B6498">
        <v>16</v>
      </c>
      <c r="C6498" t="s">
        <v>4</v>
      </c>
      <c r="D6498">
        <v>2</v>
      </c>
      <c r="E6498" t="s">
        <v>52</v>
      </c>
      <c r="F6498" s="1">
        <v>39783</v>
      </c>
      <c r="G6498" s="2">
        <v>336</v>
      </c>
      <c r="H6498" s="2">
        <v>14214</v>
      </c>
      <c r="I6498" s="1">
        <v>39839</v>
      </c>
      <c r="J6498" s="2">
        <v>2009</v>
      </c>
      <c r="K6498" s="2">
        <v>26</v>
      </c>
      <c r="L6498" s="2">
        <v>14270</v>
      </c>
      <c r="M6498">
        <v>56</v>
      </c>
      <c r="N6498" s="3">
        <v>12.75</v>
      </c>
      <c r="O6498">
        <v>0.35089999999999999</v>
      </c>
      <c r="P6498">
        <v>0.36680000000000001</v>
      </c>
      <c r="Q6498">
        <v>0.36509999999999998</v>
      </c>
      <c r="R6498">
        <v>0.3095</v>
      </c>
      <c r="S6498">
        <v>0.2223</v>
      </c>
      <c r="T6498">
        <v>0.20319999999999999</v>
      </c>
    </row>
    <row r="6499" spans="1:20" x14ac:dyDescent="0.25">
      <c r="A6499" t="s">
        <v>63</v>
      </c>
      <c r="B6499">
        <v>16</v>
      </c>
      <c r="C6499" t="s">
        <v>4</v>
      </c>
      <c r="D6499">
        <v>2</v>
      </c>
      <c r="E6499" t="s">
        <v>52</v>
      </c>
      <c r="F6499" s="1">
        <v>39783</v>
      </c>
      <c r="G6499" s="2">
        <v>336</v>
      </c>
      <c r="H6499" s="2">
        <v>14214</v>
      </c>
      <c r="I6499" s="1">
        <v>39839</v>
      </c>
      <c r="J6499" s="2">
        <v>2009</v>
      </c>
      <c r="K6499" s="2">
        <v>26</v>
      </c>
      <c r="L6499" s="2">
        <v>14270</v>
      </c>
      <c r="M6499">
        <v>56</v>
      </c>
      <c r="N6499" s="3">
        <v>13</v>
      </c>
      <c r="O6499">
        <v>0.35089999999999999</v>
      </c>
      <c r="P6499">
        <v>0.36680000000000001</v>
      </c>
      <c r="Q6499">
        <v>0.36509999999999998</v>
      </c>
      <c r="R6499">
        <v>0.3095</v>
      </c>
      <c r="S6499">
        <v>0.2223</v>
      </c>
      <c r="T6499">
        <v>0.20319999999999999</v>
      </c>
    </row>
    <row r="6500" spans="1:20" x14ac:dyDescent="0.25">
      <c r="A6500" t="s">
        <v>63</v>
      </c>
      <c r="B6500">
        <v>16</v>
      </c>
      <c r="C6500" t="s">
        <v>4</v>
      </c>
      <c r="D6500">
        <v>2</v>
      </c>
      <c r="E6500" t="s">
        <v>52</v>
      </c>
      <c r="F6500" s="1">
        <v>39783</v>
      </c>
      <c r="G6500" s="2">
        <v>336</v>
      </c>
      <c r="H6500" s="2">
        <v>14214</v>
      </c>
      <c r="I6500" s="1">
        <v>39839</v>
      </c>
      <c r="J6500" s="2">
        <v>2009</v>
      </c>
      <c r="K6500" s="2">
        <v>26</v>
      </c>
      <c r="L6500" s="2">
        <v>14270</v>
      </c>
      <c r="M6500">
        <v>56</v>
      </c>
      <c r="N6500" s="3">
        <v>13.25</v>
      </c>
      <c r="O6500">
        <v>0.35010000000000002</v>
      </c>
      <c r="P6500">
        <v>0.36680000000000001</v>
      </c>
      <c r="Q6500">
        <v>0.36509999999999998</v>
      </c>
      <c r="R6500">
        <v>0.3095</v>
      </c>
      <c r="S6500">
        <v>0.2223</v>
      </c>
      <c r="T6500">
        <v>0.20319999999999999</v>
      </c>
    </row>
    <row r="6501" spans="1:20" x14ac:dyDescent="0.25">
      <c r="A6501" t="s">
        <v>63</v>
      </c>
      <c r="B6501">
        <v>16</v>
      </c>
      <c r="C6501" t="s">
        <v>4</v>
      </c>
      <c r="D6501">
        <v>2</v>
      </c>
      <c r="E6501" t="s">
        <v>52</v>
      </c>
      <c r="F6501" s="1">
        <v>39783</v>
      </c>
      <c r="G6501" s="2">
        <v>336</v>
      </c>
      <c r="H6501" s="2">
        <v>14214</v>
      </c>
      <c r="I6501" s="1">
        <v>39839</v>
      </c>
      <c r="J6501" s="2">
        <v>2009</v>
      </c>
      <c r="K6501" s="2">
        <v>26</v>
      </c>
      <c r="L6501" s="2">
        <v>14270</v>
      </c>
      <c r="M6501">
        <v>56</v>
      </c>
      <c r="N6501" s="3">
        <v>13.5</v>
      </c>
      <c r="O6501">
        <v>0.34970000000000001</v>
      </c>
      <c r="P6501">
        <v>0.36680000000000001</v>
      </c>
      <c r="Q6501">
        <v>0.36509999999999998</v>
      </c>
      <c r="R6501">
        <v>0.3095</v>
      </c>
      <c r="S6501">
        <v>0.2223</v>
      </c>
      <c r="T6501">
        <v>0.20280000000000001</v>
      </c>
    </row>
    <row r="6502" spans="1:20" x14ac:dyDescent="0.25">
      <c r="A6502" t="s">
        <v>63</v>
      </c>
      <c r="B6502">
        <v>16</v>
      </c>
      <c r="C6502" t="s">
        <v>4</v>
      </c>
      <c r="D6502">
        <v>2</v>
      </c>
      <c r="E6502" t="s">
        <v>52</v>
      </c>
      <c r="F6502" s="1">
        <v>39783</v>
      </c>
      <c r="G6502" s="2">
        <v>336</v>
      </c>
      <c r="H6502" s="2">
        <v>14214</v>
      </c>
      <c r="I6502" s="1">
        <v>39839</v>
      </c>
      <c r="J6502" s="2">
        <v>2009</v>
      </c>
      <c r="K6502" s="2">
        <v>26</v>
      </c>
      <c r="L6502" s="2">
        <v>14270</v>
      </c>
      <c r="M6502">
        <v>56</v>
      </c>
      <c r="N6502" s="3">
        <v>13.75</v>
      </c>
      <c r="O6502">
        <v>0.34970000000000001</v>
      </c>
      <c r="P6502">
        <v>0.36680000000000001</v>
      </c>
      <c r="Q6502">
        <v>0.36509999999999998</v>
      </c>
      <c r="R6502">
        <v>0.3095</v>
      </c>
      <c r="S6502">
        <v>0.2223</v>
      </c>
      <c r="T6502">
        <v>0.20319999999999999</v>
      </c>
    </row>
    <row r="6503" spans="1:20" x14ac:dyDescent="0.25">
      <c r="A6503" t="s">
        <v>63</v>
      </c>
      <c r="B6503">
        <v>16</v>
      </c>
      <c r="C6503" t="s">
        <v>4</v>
      </c>
      <c r="D6503">
        <v>2</v>
      </c>
      <c r="E6503" t="s">
        <v>52</v>
      </c>
      <c r="F6503" s="1">
        <v>39783</v>
      </c>
      <c r="G6503" s="2">
        <v>336</v>
      </c>
      <c r="H6503" s="2">
        <v>14214</v>
      </c>
      <c r="I6503" s="1">
        <v>39839</v>
      </c>
      <c r="J6503" s="2">
        <v>2009</v>
      </c>
      <c r="K6503" s="2">
        <v>26</v>
      </c>
      <c r="L6503" s="2">
        <v>14270</v>
      </c>
      <c r="M6503">
        <v>56</v>
      </c>
      <c r="N6503" s="3">
        <v>14</v>
      </c>
      <c r="O6503">
        <v>0.3493</v>
      </c>
      <c r="P6503">
        <v>0.36680000000000001</v>
      </c>
      <c r="Q6503">
        <v>0.36509999999999998</v>
      </c>
      <c r="R6503">
        <v>0.3095</v>
      </c>
      <c r="S6503">
        <v>0.2223</v>
      </c>
      <c r="T6503">
        <v>0.20319999999999999</v>
      </c>
    </row>
    <row r="6504" spans="1:20" x14ac:dyDescent="0.25">
      <c r="A6504" t="s">
        <v>63</v>
      </c>
      <c r="B6504">
        <v>16</v>
      </c>
      <c r="C6504" t="s">
        <v>4</v>
      </c>
      <c r="D6504">
        <v>2</v>
      </c>
      <c r="E6504" t="s">
        <v>52</v>
      </c>
      <c r="F6504" s="1">
        <v>39783</v>
      </c>
      <c r="G6504" s="2">
        <v>336</v>
      </c>
      <c r="H6504" s="2">
        <v>14214</v>
      </c>
      <c r="I6504" s="1">
        <v>39839</v>
      </c>
      <c r="J6504" s="2">
        <v>2009</v>
      </c>
      <c r="K6504" s="2">
        <v>26</v>
      </c>
      <c r="L6504" s="2">
        <v>14270</v>
      </c>
      <c r="M6504">
        <v>56</v>
      </c>
      <c r="N6504" s="3">
        <v>14.25</v>
      </c>
      <c r="O6504">
        <v>0.34889999999999999</v>
      </c>
      <c r="P6504">
        <v>0.36680000000000001</v>
      </c>
      <c r="Q6504">
        <v>0.36509999999999998</v>
      </c>
      <c r="R6504">
        <v>0.3095</v>
      </c>
      <c r="S6504">
        <v>0.2223</v>
      </c>
      <c r="T6504">
        <v>0.20319999999999999</v>
      </c>
    </row>
    <row r="6505" spans="1:20" x14ac:dyDescent="0.25">
      <c r="A6505" t="s">
        <v>63</v>
      </c>
      <c r="B6505">
        <v>16</v>
      </c>
      <c r="C6505" t="s">
        <v>4</v>
      </c>
      <c r="D6505">
        <v>2</v>
      </c>
      <c r="E6505" t="s">
        <v>52</v>
      </c>
      <c r="F6505" s="1">
        <v>39783</v>
      </c>
      <c r="G6505" s="2">
        <v>336</v>
      </c>
      <c r="H6505" s="2">
        <v>14214</v>
      </c>
      <c r="I6505" s="1">
        <v>39839</v>
      </c>
      <c r="J6505" s="2">
        <v>2009</v>
      </c>
      <c r="K6505" s="2">
        <v>26</v>
      </c>
      <c r="L6505" s="2">
        <v>14270</v>
      </c>
      <c r="M6505">
        <v>56</v>
      </c>
      <c r="N6505" s="3">
        <v>14.5</v>
      </c>
      <c r="O6505">
        <v>0.34889999999999999</v>
      </c>
      <c r="P6505">
        <v>0.36680000000000001</v>
      </c>
      <c r="Q6505">
        <v>0.36509999999999998</v>
      </c>
      <c r="R6505">
        <v>0.3095</v>
      </c>
      <c r="S6505">
        <v>0.2223</v>
      </c>
      <c r="T6505">
        <v>0.20319999999999999</v>
      </c>
    </row>
    <row r="6506" spans="1:20" x14ac:dyDescent="0.25">
      <c r="A6506" t="s">
        <v>63</v>
      </c>
      <c r="B6506">
        <v>16</v>
      </c>
      <c r="C6506" t="s">
        <v>4</v>
      </c>
      <c r="D6506">
        <v>2</v>
      </c>
      <c r="E6506" t="s">
        <v>52</v>
      </c>
      <c r="F6506" s="1">
        <v>39783</v>
      </c>
      <c r="G6506" s="2">
        <v>336</v>
      </c>
      <c r="H6506" s="2">
        <v>14214</v>
      </c>
      <c r="I6506" s="1">
        <v>39839</v>
      </c>
      <c r="J6506" s="2">
        <v>2009</v>
      </c>
      <c r="K6506" s="2">
        <v>26</v>
      </c>
      <c r="L6506" s="2">
        <v>14270</v>
      </c>
      <c r="M6506">
        <v>56</v>
      </c>
      <c r="N6506" s="3">
        <v>14.75</v>
      </c>
      <c r="O6506">
        <v>0.34849999999999998</v>
      </c>
      <c r="P6506">
        <v>0.36680000000000001</v>
      </c>
      <c r="Q6506">
        <v>0.36509999999999998</v>
      </c>
      <c r="R6506">
        <v>0.3095</v>
      </c>
      <c r="S6506">
        <v>0.2223</v>
      </c>
      <c r="T6506">
        <v>0.20319999999999999</v>
      </c>
    </row>
    <row r="6507" spans="1:20" x14ac:dyDescent="0.25">
      <c r="A6507" t="s">
        <v>63</v>
      </c>
      <c r="B6507">
        <v>16</v>
      </c>
      <c r="C6507" t="s">
        <v>4</v>
      </c>
      <c r="D6507">
        <v>2</v>
      </c>
      <c r="E6507" t="s">
        <v>52</v>
      </c>
      <c r="F6507" s="1">
        <v>39783</v>
      </c>
      <c r="G6507" s="2">
        <v>336</v>
      </c>
      <c r="H6507" s="2">
        <v>14214</v>
      </c>
      <c r="I6507" s="1">
        <v>39839</v>
      </c>
      <c r="J6507" s="2">
        <v>2009</v>
      </c>
      <c r="K6507" s="2">
        <v>26</v>
      </c>
      <c r="L6507" s="2">
        <v>14270</v>
      </c>
      <c r="M6507">
        <v>56</v>
      </c>
      <c r="N6507" s="3">
        <v>15</v>
      </c>
      <c r="O6507">
        <v>0.34799999999999998</v>
      </c>
      <c r="P6507">
        <v>0.36680000000000001</v>
      </c>
      <c r="Q6507">
        <v>0.36509999999999998</v>
      </c>
      <c r="R6507">
        <v>0.3095</v>
      </c>
      <c r="S6507">
        <v>0.2223</v>
      </c>
      <c r="T6507">
        <v>0.20319999999999999</v>
      </c>
    </row>
    <row r="6508" spans="1:20" x14ac:dyDescent="0.25">
      <c r="A6508" t="s">
        <v>63</v>
      </c>
      <c r="B6508">
        <v>16</v>
      </c>
      <c r="C6508" t="s">
        <v>4</v>
      </c>
      <c r="D6508">
        <v>2</v>
      </c>
      <c r="E6508" t="s">
        <v>52</v>
      </c>
      <c r="F6508" s="1">
        <v>39783</v>
      </c>
      <c r="G6508" s="2">
        <v>336</v>
      </c>
      <c r="H6508" s="2">
        <v>14214</v>
      </c>
      <c r="I6508" s="1">
        <v>39839</v>
      </c>
      <c r="J6508" s="2">
        <v>2009</v>
      </c>
      <c r="K6508" s="2">
        <v>26</v>
      </c>
      <c r="L6508" s="2">
        <v>14270</v>
      </c>
      <c r="M6508">
        <v>56</v>
      </c>
      <c r="N6508" s="3">
        <v>15.25</v>
      </c>
      <c r="O6508">
        <v>0.34760000000000002</v>
      </c>
      <c r="P6508">
        <v>0.36680000000000001</v>
      </c>
      <c r="Q6508">
        <v>0.36509999999999998</v>
      </c>
      <c r="R6508">
        <v>0.3095</v>
      </c>
      <c r="S6508">
        <v>0.2223</v>
      </c>
      <c r="T6508">
        <v>0.20319999999999999</v>
      </c>
    </row>
    <row r="6509" spans="1:20" x14ac:dyDescent="0.25">
      <c r="A6509" t="s">
        <v>63</v>
      </c>
      <c r="B6509">
        <v>16</v>
      </c>
      <c r="C6509" t="s">
        <v>4</v>
      </c>
      <c r="D6509">
        <v>2</v>
      </c>
      <c r="E6509" t="s">
        <v>52</v>
      </c>
      <c r="F6509" s="1">
        <v>39783</v>
      </c>
      <c r="G6509" s="2">
        <v>336</v>
      </c>
      <c r="H6509" s="2">
        <v>14214</v>
      </c>
      <c r="I6509" s="1">
        <v>39839</v>
      </c>
      <c r="J6509" s="2">
        <v>2009</v>
      </c>
      <c r="K6509" s="2">
        <v>26</v>
      </c>
      <c r="L6509" s="2">
        <v>14270</v>
      </c>
      <c r="M6509">
        <v>56</v>
      </c>
      <c r="N6509" s="3">
        <v>15.5</v>
      </c>
      <c r="O6509">
        <v>0.34760000000000002</v>
      </c>
      <c r="P6509">
        <v>0.36680000000000001</v>
      </c>
      <c r="Q6509">
        <v>0.36509999999999998</v>
      </c>
      <c r="R6509">
        <v>0.3095</v>
      </c>
      <c r="S6509">
        <v>0.2223</v>
      </c>
      <c r="T6509">
        <v>0.20319999999999999</v>
      </c>
    </row>
    <row r="6510" spans="1:20" x14ac:dyDescent="0.25">
      <c r="A6510" t="s">
        <v>63</v>
      </c>
      <c r="B6510">
        <v>16</v>
      </c>
      <c r="C6510" t="s">
        <v>4</v>
      </c>
      <c r="D6510">
        <v>2</v>
      </c>
      <c r="E6510" t="s">
        <v>52</v>
      </c>
      <c r="F6510" s="1">
        <v>39783</v>
      </c>
      <c r="G6510" s="2">
        <v>336</v>
      </c>
      <c r="H6510" s="2">
        <v>14214</v>
      </c>
      <c r="I6510" s="1">
        <v>39839</v>
      </c>
      <c r="J6510" s="2">
        <v>2009</v>
      </c>
      <c r="K6510" s="2">
        <v>26</v>
      </c>
      <c r="L6510" s="2">
        <v>14270</v>
      </c>
      <c r="M6510">
        <v>56</v>
      </c>
      <c r="N6510" s="3">
        <v>15.75</v>
      </c>
      <c r="O6510">
        <v>0.34720000000000001</v>
      </c>
      <c r="P6510">
        <v>0.36680000000000001</v>
      </c>
      <c r="Q6510">
        <v>0.36509999999999998</v>
      </c>
      <c r="R6510">
        <v>0.3095</v>
      </c>
      <c r="S6510">
        <v>0.2223</v>
      </c>
      <c r="T6510">
        <v>0.20319999999999999</v>
      </c>
    </row>
    <row r="6511" spans="1:20" x14ac:dyDescent="0.25">
      <c r="A6511" t="s">
        <v>63</v>
      </c>
      <c r="B6511">
        <v>16</v>
      </c>
      <c r="C6511" t="s">
        <v>4</v>
      </c>
      <c r="D6511">
        <v>2</v>
      </c>
      <c r="E6511" t="s">
        <v>52</v>
      </c>
      <c r="F6511" s="1">
        <v>39783</v>
      </c>
      <c r="G6511" s="2">
        <v>336</v>
      </c>
      <c r="H6511" s="2">
        <v>14214</v>
      </c>
      <c r="I6511" s="1">
        <v>39839</v>
      </c>
      <c r="J6511" s="2">
        <v>2009</v>
      </c>
      <c r="K6511" s="2">
        <v>26</v>
      </c>
      <c r="L6511" s="2">
        <v>14270</v>
      </c>
      <c r="M6511">
        <v>56</v>
      </c>
      <c r="N6511" s="3">
        <v>16</v>
      </c>
      <c r="O6511">
        <v>0.34720000000000001</v>
      </c>
      <c r="P6511">
        <v>0.36680000000000001</v>
      </c>
      <c r="Q6511">
        <v>0.36509999999999998</v>
      </c>
      <c r="R6511">
        <v>0.3095</v>
      </c>
      <c r="S6511">
        <v>0.2223</v>
      </c>
      <c r="T6511">
        <v>0.20319999999999999</v>
      </c>
    </row>
    <row r="6512" spans="1:20" x14ac:dyDescent="0.25">
      <c r="A6512" t="s">
        <v>63</v>
      </c>
      <c r="B6512">
        <v>16</v>
      </c>
      <c r="C6512" t="s">
        <v>4</v>
      </c>
      <c r="D6512">
        <v>2</v>
      </c>
      <c r="E6512" t="s">
        <v>52</v>
      </c>
      <c r="F6512" s="1">
        <v>39783</v>
      </c>
      <c r="G6512" s="2">
        <v>336</v>
      </c>
      <c r="H6512" s="2">
        <v>14214</v>
      </c>
      <c r="I6512" s="1">
        <v>39839</v>
      </c>
      <c r="J6512" s="2">
        <v>2009</v>
      </c>
      <c r="K6512" s="2">
        <v>26</v>
      </c>
      <c r="L6512" s="2">
        <v>14270</v>
      </c>
      <c r="M6512">
        <v>56</v>
      </c>
      <c r="N6512" s="3">
        <v>16.25</v>
      </c>
      <c r="O6512">
        <v>0.3468</v>
      </c>
      <c r="P6512">
        <v>0.36680000000000001</v>
      </c>
      <c r="Q6512">
        <v>0.36509999999999998</v>
      </c>
      <c r="R6512">
        <v>0.3095</v>
      </c>
      <c r="S6512">
        <v>0.2223</v>
      </c>
      <c r="T6512">
        <v>0.20319999999999999</v>
      </c>
    </row>
    <row r="6513" spans="1:20" x14ac:dyDescent="0.25">
      <c r="A6513" t="s">
        <v>63</v>
      </c>
      <c r="B6513">
        <v>16</v>
      </c>
      <c r="C6513" t="s">
        <v>4</v>
      </c>
      <c r="D6513">
        <v>2</v>
      </c>
      <c r="E6513" t="s">
        <v>52</v>
      </c>
      <c r="F6513" s="1">
        <v>39783</v>
      </c>
      <c r="G6513" s="2">
        <v>336</v>
      </c>
      <c r="H6513" s="2">
        <v>14214</v>
      </c>
      <c r="I6513" s="1">
        <v>39839</v>
      </c>
      <c r="J6513" s="2">
        <v>2009</v>
      </c>
      <c r="K6513" s="2">
        <v>26</v>
      </c>
      <c r="L6513" s="2">
        <v>14270</v>
      </c>
      <c r="M6513">
        <v>56</v>
      </c>
      <c r="N6513" s="3">
        <v>16.5</v>
      </c>
      <c r="O6513">
        <v>0.34639999999999999</v>
      </c>
      <c r="P6513">
        <v>0.36680000000000001</v>
      </c>
      <c r="Q6513">
        <v>0.36470000000000002</v>
      </c>
      <c r="R6513">
        <v>0.3095</v>
      </c>
      <c r="S6513">
        <v>0.2223</v>
      </c>
      <c r="T6513">
        <v>0.20319999999999999</v>
      </c>
    </row>
    <row r="6514" spans="1:20" x14ac:dyDescent="0.25">
      <c r="A6514" t="s">
        <v>63</v>
      </c>
      <c r="B6514">
        <v>16</v>
      </c>
      <c r="C6514" t="s">
        <v>4</v>
      </c>
      <c r="D6514">
        <v>2</v>
      </c>
      <c r="E6514" t="s">
        <v>52</v>
      </c>
      <c r="F6514" s="1">
        <v>39783</v>
      </c>
      <c r="G6514" s="2">
        <v>336</v>
      </c>
      <c r="H6514" s="2">
        <v>14214</v>
      </c>
      <c r="I6514" s="1">
        <v>39839</v>
      </c>
      <c r="J6514" s="2">
        <v>2009</v>
      </c>
      <c r="K6514" s="2">
        <v>26</v>
      </c>
      <c r="L6514" s="2">
        <v>14270</v>
      </c>
      <c r="M6514">
        <v>56</v>
      </c>
      <c r="N6514" s="3">
        <v>16.75</v>
      </c>
      <c r="O6514">
        <v>0.34639999999999999</v>
      </c>
      <c r="P6514">
        <v>0.36680000000000001</v>
      </c>
      <c r="Q6514">
        <v>0.36470000000000002</v>
      </c>
      <c r="R6514">
        <v>0.3095</v>
      </c>
      <c r="S6514">
        <v>0.2223</v>
      </c>
      <c r="T6514">
        <v>0.20319999999999999</v>
      </c>
    </row>
    <row r="6515" spans="1:20" x14ac:dyDescent="0.25">
      <c r="A6515" t="s">
        <v>63</v>
      </c>
      <c r="B6515">
        <v>16</v>
      </c>
      <c r="C6515" t="s">
        <v>4</v>
      </c>
      <c r="D6515">
        <v>2</v>
      </c>
      <c r="E6515" t="s">
        <v>52</v>
      </c>
      <c r="F6515" s="1">
        <v>39783</v>
      </c>
      <c r="G6515" s="2">
        <v>336</v>
      </c>
      <c r="H6515" s="2">
        <v>14214</v>
      </c>
      <c r="I6515" s="1">
        <v>39839</v>
      </c>
      <c r="J6515" s="2">
        <v>2009</v>
      </c>
      <c r="K6515" s="2">
        <v>26</v>
      </c>
      <c r="L6515" s="2">
        <v>14270</v>
      </c>
      <c r="M6515">
        <v>56</v>
      </c>
      <c r="N6515" s="3">
        <v>17</v>
      </c>
      <c r="O6515">
        <v>0.34599999999999997</v>
      </c>
      <c r="P6515">
        <v>0.36680000000000001</v>
      </c>
      <c r="Q6515">
        <v>0.36470000000000002</v>
      </c>
      <c r="R6515">
        <v>0.3095</v>
      </c>
      <c r="S6515">
        <v>0.2223</v>
      </c>
      <c r="T6515">
        <v>0.20319999999999999</v>
      </c>
    </row>
    <row r="6516" spans="1:20" x14ac:dyDescent="0.25">
      <c r="A6516" t="s">
        <v>63</v>
      </c>
      <c r="B6516">
        <v>16</v>
      </c>
      <c r="C6516" t="s">
        <v>4</v>
      </c>
      <c r="D6516">
        <v>2</v>
      </c>
      <c r="E6516" t="s">
        <v>52</v>
      </c>
      <c r="F6516" s="1">
        <v>39783</v>
      </c>
      <c r="G6516" s="2">
        <v>336</v>
      </c>
      <c r="H6516" s="2">
        <v>14214</v>
      </c>
      <c r="I6516" s="1">
        <v>39839</v>
      </c>
      <c r="J6516" s="2">
        <v>2009</v>
      </c>
      <c r="K6516" s="2">
        <v>26</v>
      </c>
      <c r="L6516" s="2">
        <v>14270</v>
      </c>
      <c r="M6516">
        <v>56</v>
      </c>
      <c r="N6516" s="3">
        <v>17.25</v>
      </c>
      <c r="O6516">
        <v>0.34560000000000002</v>
      </c>
      <c r="P6516">
        <v>0.3664</v>
      </c>
      <c r="Q6516">
        <v>0.36470000000000002</v>
      </c>
      <c r="R6516">
        <v>0.30909999999999999</v>
      </c>
      <c r="S6516">
        <v>0.22189999999999999</v>
      </c>
      <c r="T6516">
        <v>0.20280000000000001</v>
      </c>
    </row>
    <row r="6517" spans="1:20" x14ac:dyDescent="0.25">
      <c r="A6517" t="s">
        <v>63</v>
      </c>
      <c r="B6517">
        <v>16</v>
      </c>
      <c r="C6517" t="s">
        <v>4</v>
      </c>
      <c r="D6517">
        <v>2</v>
      </c>
      <c r="E6517" t="s">
        <v>52</v>
      </c>
      <c r="F6517" s="1">
        <v>39783</v>
      </c>
      <c r="G6517" s="2">
        <v>336</v>
      </c>
      <c r="H6517" s="2">
        <v>14214</v>
      </c>
      <c r="I6517" s="1">
        <v>39839</v>
      </c>
      <c r="J6517" s="2">
        <v>2009</v>
      </c>
      <c r="K6517" s="2">
        <v>26</v>
      </c>
      <c r="L6517" s="2">
        <v>14270</v>
      </c>
      <c r="M6517">
        <v>56</v>
      </c>
      <c r="N6517" s="3">
        <v>17.5</v>
      </c>
      <c r="O6517">
        <v>0.34560000000000002</v>
      </c>
      <c r="P6517">
        <v>0.3664</v>
      </c>
      <c r="Q6517">
        <v>0.36470000000000002</v>
      </c>
      <c r="R6517">
        <v>0.3095</v>
      </c>
      <c r="S6517">
        <v>0.22189999999999999</v>
      </c>
      <c r="T6517">
        <v>0.20280000000000001</v>
      </c>
    </row>
    <row r="6518" spans="1:20" x14ac:dyDescent="0.25">
      <c r="A6518" t="s">
        <v>63</v>
      </c>
      <c r="B6518">
        <v>16</v>
      </c>
      <c r="C6518" t="s">
        <v>4</v>
      </c>
      <c r="D6518">
        <v>2</v>
      </c>
      <c r="E6518" t="s">
        <v>52</v>
      </c>
      <c r="F6518" s="1">
        <v>39783</v>
      </c>
      <c r="G6518" s="2">
        <v>336</v>
      </c>
      <c r="H6518" s="2">
        <v>14214</v>
      </c>
      <c r="I6518" s="1">
        <v>39839</v>
      </c>
      <c r="J6518" s="2">
        <v>2009</v>
      </c>
      <c r="K6518" s="2">
        <v>26</v>
      </c>
      <c r="L6518" s="2">
        <v>14270</v>
      </c>
      <c r="M6518">
        <v>56</v>
      </c>
      <c r="N6518" s="3">
        <v>17.75</v>
      </c>
      <c r="O6518">
        <v>0.34560000000000002</v>
      </c>
      <c r="P6518">
        <v>0.3664</v>
      </c>
      <c r="Q6518">
        <v>0.36470000000000002</v>
      </c>
      <c r="R6518">
        <v>0.3095</v>
      </c>
      <c r="S6518">
        <v>0.22189999999999999</v>
      </c>
      <c r="T6518">
        <v>0.20280000000000001</v>
      </c>
    </row>
    <row r="6519" spans="1:20" x14ac:dyDescent="0.25">
      <c r="A6519" t="s">
        <v>63</v>
      </c>
      <c r="B6519">
        <v>16</v>
      </c>
      <c r="C6519" t="s">
        <v>4</v>
      </c>
      <c r="D6519">
        <v>2</v>
      </c>
      <c r="E6519" t="s">
        <v>52</v>
      </c>
      <c r="F6519" s="1">
        <v>39783</v>
      </c>
      <c r="G6519" s="2">
        <v>336</v>
      </c>
      <c r="H6519" s="2">
        <v>14214</v>
      </c>
      <c r="I6519" s="1">
        <v>39839</v>
      </c>
      <c r="J6519" s="2">
        <v>2009</v>
      </c>
      <c r="K6519" s="2">
        <v>26</v>
      </c>
      <c r="L6519" s="2">
        <v>14270</v>
      </c>
      <c r="M6519">
        <v>56</v>
      </c>
      <c r="N6519" s="3">
        <v>18</v>
      </c>
      <c r="O6519">
        <v>0.34520000000000001</v>
      </c>
      <c r="P6519">
        <v>0.3664</v>
      </c>
      <c r="Q6519">
        <v>0.36470000000000002</v>
      </c>
      <c r="R6519">
        <v>0.3095</v>
      </c>
      <c r="S6519">
        <v>0.22189999999999999</v>
      </c>
      <c r="T6519">
        <v>0.20280000000000001</v>
      </c>
    </row>
    <row r="6520" spans="1:20" x14ac:dyDescent="0.25">
      <c r="A6520" t="s">
        <v>63</v>
      </c>
      <c r="B6520">
        <v>16</v>
      </c>
      <c r="C6520" t="s">
        <v>4</v>
      </c>
      <c r="D6520">
        <v>2</v>
      </c>
      <c r="E6520" t="s">
        <v>52</v>
      </c>
      <c r="F6520" s="1">
        <v>39783</v>
      </c>
      <c r="G6520" s="2">
        <v>336</v>
      </c>
      <c r="H6520" s="2">
        <v>14214</v>
      </c>
      <c r="I6520" s="1">
        <v>39839</v>
      </c>
      <c r="J6520" s="2">
        <v>2009</v>
      </c>
      <c r="K6520" s="2">
        <v>26</v>
      </c>
      <c r="L6520" s="2">
        <v>14270</v>
      </c>
      <c r="M6520">
        <v>56</v>
      </c>
      <c r="N6520" s="3">
        <v>18.25</v>
      </c>
      <c r="O6520">
        <v>0.34520000000000001</v>
      </c>
      <c r="P6520">
        <v>0.3664</v>
      </c>
      <c r="Q6520">
        <v>0.36470000000000002</v>
      </c>
      <c r="R6520">
        <v>0.30909999999999999</v>
      </c>
      <c r="S6520">
        <v>0.22189999999999999</v>
      </c>
      <c r="T6520">
        <v>0.20280000000000001</v>
      </c>
    </row>
    <row r="6521" spans="1:20" x14ac:dyDescent="0.25">
      <c r="A6521" t="s">
        <v>63</v>
      </c>
      <c r="B6521">
        <v>16</v>
      </c>
      <c r="C6521" t="s">
        <v>4</v>
      </c>
      <c r="D6521">
        <v>2</v>
      </c>
      <c r="E6521" t="s">
        <v>52</v>
      </c>
      <c r="F6521" s="1">
        <v>39783</v>
      </c>
      <c r="G6521" s="2">
        <v>336</v>
      </c>
      <c r="H6521" s="2">
        <v>14214</v>
      </c>
      <c r="I6521" s="1">
        <v>39839</v>
      </c>
      <c r="J6521" s="2">
        <v>2009</v>
      </c>
      <c r="K6521" s="2">
        <v>26</v>
      </c>
      <c r="L6521" s="2">
        <v>14270</v>
      </c>
      <c r="M6521">
        <v>56</v>
      </c>
      <c r="N6521" s="3">
        <v>18.5</v>
      </c>
      <c r="O6521">
        <v>0.34520000000000001</v>
      </c>
      <c r="P6521">
        <v>0.3664</v>
      </c>
      <c r="Q6521">
        <v>0.36470000000000002</v>
      </c>
      <c r="R6521">
        <v>0.30909999999999999</v>
      </c>
      <c r="S6521">
        <v>0.22189999999999999</v>
      </c>
      <c r="T6521">
        <v>0.20280000000000001</v>
      </c>
    </row>
    <row r="6522" spans="1:20" x14ac:dyDescent="0.25">
      <c r="A6522" t="s">
        <v>63</v>
      </c>
      <c r="B6522">
        <v>16</v>
      </c>
      <c r="C6522" t="s">
        <v>4</v>
      </c>
      <c r="D6522">
        <v>2</v>
      </c>
      <c r="E6522" t="s">
        <v>52</v>
      </c>
      <c r="F6522" s="1">
        <v>39783</v>
      </c>
      <c r="G6522" s="2">
        <v>336</v>
      </c>
      <c r="H6522" s="2">
        <v>14214</v>
      </c>
      <c r="I6522" s="1">
        <v>39839</v>
      </c>
      <c r="J6522" s="2">
        <v>2009</v>
      </c>
      <c r="K6522" s="2">
        <v>26</v>
      </c>
      <c r="L6522" s="2">
        <v>14270</v>
      </c>
      <c r="M6522">
        <v>56</v>
      </c>
      <c r="N6522" s="3">
        <v>18.75</v>
      </c>
      <c r="O6522">
        <v>0.34520000000000001</v>
      </c>
      <c r="P6522">
        <v>0.3664</v>
      </c>
      <c r="Q6522">
        <v>0.36470000000000002</v>
      </c>
      <c r="R6522">
        <v>0.3095</v>
      </c>
      <c r="S6522">
        <v>0.22189999999999999</v>
      </c>
      <c r="T6522">
        <v>0.20280000000000001</v>
      </c>
    </row>
    <row r="6523" spans="1:20" x14ac:dyDescent="0.25">
      <c r="A6523" t="s">
        <v>63</v>
      </c>
      <c r="B6523">
        <v>16</v>
      </c>
      <c r="C6523" t="s">
        <v>4</v>
      </c>
      <c r="D6523">
        <v>2</v>
      </c>
      <c r="E6523" t="s">
        <v>52</v>
      </c>
      <c r="F6523" s="1">
        <v>39783</v>
      </c>
      <c r="G6523" s="2">
        <v>336</v>
      </c>
      <c r="H6523" s="2">
        <v>14214</v>
      </c>
      <c r="I6523" s="1">
        <v>39839</v>
      </c>
      <c r="J6523" s="2">
        <v>2009</v>
      </c>
      <c r="K6523" s="2">
        <v>26</v>
      </c>
      <c r="L6523" s="2">
        <v>14270</v>
      </c>
      <c r="M6523">
        <v>56</v>
      </c>
      <c r="N6523" s="3">
        <v>19</v>
      </c>
      <c r="O6523">
        <v>0.3448</v>
      </c>
      <c r="P6523">
        <v>0.3664</v>
      </c>
      <c r="Q6523">
        <v>0.36470000000000002</v>
      </c>
      <c r="R6523">
        <v>0.30909999999999999</v>
      </c>
      <c r="S6523">
        <v>0.22189999999999999</v>
      </c>
      <c r="T6523">
        <v>0.20280000000000001</v>
      </c>
    </row>
    <row r="6524" spans="1:20" x14ac:dyDescent="0.25">
      <c r="A6524" t="s">
        <v>63</v>
      </c>
      <c r="B6524">
        <v>16</v>
      </c>
      <c r="C6524" t="s">
        <v>4</v>
      </c>
      <c r="D6524">
        <v>2</v>
      </c>
      <c r="E6524" t="s">
        <v>52</v>
      </c>
      <c r="F6524" s="1">
        <v>39783</v>
      </c>
      <c r="G6524" s="2">
        <v>336</v>
      </c>
      <c r="H6524" s="2">
        <v>14214</v>
      </c>
      <c r="I6524" s="1">
        <v>39839</v>
      </c>
      <c r="J6524" s="2">
        <v>2009</v>
      </c>
      <c r="K6524" s="2">
        <v>26</v>
      </c>
      <c r="L6524" s="2">
        <v>14270</v>
      </c>
      <c r="M6524">
        <v>56</v>
      </c>
      <c r="N6524" s="3">
        <v>19.25</v>
      </c>
      <c r="O6524">
        <v>0.3448</v>
      </c>
      <c r="P6524">
        <v>0.3664</v>
      </c>
      <c r="Q6524">
        <v>0.36470000000000002</v>
      </c>
      <c r="R6524">
        <v>0.30909999999999999</v>
      </c>
      <c r="S6524">
        <v>0.22189999999999999</v>
      </c>
      <c r="T6524">
        <v>0.20280000000000001</v>
      </c>
    </row>
    <row r="6525" spans="1:20" x14ac:dyDescent="0.25">
      <c r="A6525" t="s">
        <v>63</v>
      </c>
      <c r="B6525">
        <v>16</v>
      </c>
      <c r="C6525" t="s">
        <v>4</v>
      </c>
      <c r="D6525">
        <v>2</v>
      </c>
      <c r="E6525" t="s">
        <v>52</v>
      </c>
      <c r="F6525" s="1">
        <v>39783</v>
      </c>
      <c r="G6525" s="2">
        <v>336</v>
      </c>
      <c r="H6525" s="2">
        <v>14214</v>
      </c>
      <c r="I6525" s="1">
        <v>39839</v>
      </c>
      <c r="J6525" s="2">
        <v>2009</v>
      </c>
      <c r="K6525" s="2">
        <v>26</v>
      </c>
      <c r="L6525" s="2">
        <v>14270</v>
      </c>
      <c r="M6525">
        <v>56</v>
      </c>
      <c r="N6525" s="3">
        <v>19.5</v>
      </c>
      <c r="O6525">
        <v>0.3448</v>
      </c>
      <c r="P6525">
        <v>0.3664</v>
      </c>
      <c r="Q6525">
        <v>0.36470000000000002</v>
      </c>
      <c r="R6525">
        <v>0.30909999999999999</v>
      </c>
      <c r="S6525">
        <v>0.22189999999999999</v>
      </c>
      <c r="T6525">
        <v>0.20280000000000001</v>
      </c>
    </row>
    <row r="6526" spans="1:20" x14ac:dyDescent="0.25">
      <c r="A6526" t="s">
        <v>63</v>
      </c>
      <c r="B6526">
        <v>16</v>
      </c>
      <c r="C6526" t="s">
        <v>4</v>
      </c>
      <c r="D6526">
        <v>2</v>
      </c>
      <c r="E6526" t="s">
        <v>52</v>
      </c>
      <c r="F6526" s="1">
        <v>39783</v>
      </c>
      <c r="G6526" s="2">
        <v>336</v>
      </c>
      <c r="H6526" s="2">
        <v>14214</v>
      </c>
      <c r="I6526" s="1">
        <v>39839</v>
      </c>
      <c r="J6526" s="2">
        <v>2009</v>
      </c>
      <c r="K6526" s="2">
        <v>26</v>
      </c>
      <c r="L6526" s="2">
        <v>14270</v>
      </c>
      <c r="M6526">
        <v>56</v>
      </c>
      <c r="N6526" s="3">
        <v>19.75</v>
      </c>
      <c r="O6526">
        <v>0.3448</v>
      </c>
      <c r="P6526">
        <v>0.3664</v>
      </c>
      <c r="Q6526">
        <v>0.36470000000000002</v>
      </c>
      <c r="R6526">
        <v>0.3095</v>
      </c>
      <c r="S6526">
        <v>0.22189999999999999</v>
      </c>
      <c r="T6526">
        <v>0.20280000000000001</v>
      </c>
    </row>
    <row r="6527" spans="1:20" x14ac:dyDescent="0.25">
      <c r="A6527" t="s">
        <v>63</v>
      </c>
      <c r="B6527">
        <v>16</v>
      </c>
      <c r="C6527" t="s">
        <v>4</v>
      </c>
      <c r="D6527">
        <v>2</v>
      </c>
      <c r="E6527" t="s">
        <v>52</v>
      </c>
      <c r="F6527" s="1">
        <v>39783</v>
      </c>
      <c r="G6527" s="2">
        <v>336</v>
      </c>
      <c r="H6527" s="2">
        <v>14214</v>
      </c>
      <c r="I6527" s="1">
        <v>39839</v>
      </c>
      <c r="J6527" s="2">
        <v>2009</v>
      </c>
      <c r="K6527" s="2">
        <v>26</v>
      </c>
      <c r="L6527" s="2">
        <v>14270</v>
      </c>
      <c r="M6527">
        <v>56</v>
      </c>
      <c r="N6527" s="3">
        <v>20</v>
      </c>
      <c r="O6527">
        <v>0.3448</v>
      </c>
      <c r="P6527">
        <v>0.3664</v>
      </c>
      <c r="Q6527">
        <v>0.36470000000000002</v>
      </c>
      <c r="R6527">
        <v>0.3095</v>
      </c>
      <c r="S6527">
        <v>0.2223</v>
      </c>
      <c r="T6527">
        <v>0.20319999999999999</v>
      </c>
    </row>
    <row r="6528" spans="1:20" x14ac:dyDescent="0.25">
      <c r="A6528" t="s">
        <v>63</v>
      </c>
      <c r="B6528">
        <v>16</v>
      </c>
      <c r="C6528" t="s">
        <v>4</v>
      </c>
      <c r="D6528">
        <v>2</v>
      </c>
      <c r="E6528" t="s">
        <v>52</v>
      </c>
      <c r="F6528" s="1">
        <v>39783</v>
      </c>
      <c r="G6528" s="2">
        <v>336</v>
      </c>
      <c r="H6528" s="2">
        <v>14214</v>
      </c>
      <c r="I6528" s="1">
        <v>39839</v>
      </c>
      <c r="J6528" s="2">
        <v>2009</v>
      </c>
      <c r="K6528" s="2">
        <v>26</v>
      </c>
      <c r="L6528" s="2">
        <v>14270</v>
      </c>
      <c r="M6528">
        <v>56</v>
      </c>
      <c r="N6528" s="3">
        <v>20.25</v>
      </c>
      <c r="O6528">
        <v>0.34439999999999998</v>
      </c>
      <c r="P6528">
        <v>0.3664</v>
      </c>
      <c r="Q6528">
        <v>0.36470000000000002</v>
      </c>
      <c r="R6528">
        <v>0.3095</v>
      </c>
      <c r="S6528">
        <v>0.2223</v>
      </c>
      <c r="T6528">
        <v>0.20319999999999999</v>
      </c>
    </row>
    <row r="6529" spans="1:20" x14ac:dyDescent="0.25">
      <c r="A6529" t="s">
        <v>63</v>
      </c>
      <c r="B6529">
        <v>16</v>
      </c>
      <c r="C6529" t="s">
        <v>4</v>
      </c>
      <c r="D6529">
        <v>2</v>
      </c>
      <c r="E6529" t="s">
        <v>52</v>
      </c>
      <c r="F6529" s="1">
        <v>39783</v>
      </c>
      <c r="G6529" s="2">
        <v>336</v>
      </c>
      <c r="H6529" s="2">
        <v>14214</v>
      </c>
      <c r="I6529" s="1">
        <v>39839</v>
      </c>
      <c r="J6529" s="2">
        <v>2009</v>
      </c>
      <c r="K6529" s="2">
        <v>26</v>
      </c>
      <c r="L6529" s="2">
        <v>14270</v>
      </c>
      <c r="M6529">
        <v>56</v>
      </c>
      <c r="N6529" s="3">
        <v>20.5</v>
      </c>
      <c r="O6529">
        <v>0.34439999999999998</v>
      </c>
      <c r="P6529">
        <v>0.3664</v>
      </c>
      <c r="Q6529">
        <v>0.36470000000000002</v>
      </c>
      <c r="R6529">
        <v>0.3095</v>
      </c>
      <c r="S6529">
        <v>0.2223</v>
      </c>
      <c r="T6529">
        <v>0.20319999999999999</v>
      </c>
    </row>
    <row r="6530" spans="1:20" x14ac:dyDescent="0.25">
      <c r="A6530" t="s">
        <v>63</v>
      </c>
      <c r="B6530">
        <v>16</v>
      </c>
      <c r="C6530" t="s">
        <v>4</v>
      </c>
      <c r="D6530">
        <v>2</v>
      </c>
      <c r="E6530" t="s">
        <v>52</v>
      </c>
      <c r="F6530" s="1">
        <v>39783</v>
      </c>
      <c r="G6530" s="2">
        <v>336</v>
      </c>
      <c r="H6530" s="2">
        <v>14214</v>
      </c>
      <c r="I6530" s="1">
        <v>39839</v>
      </c>
      <c r="J6530" s="2">
        <v>2009</v>
      </c>
      <c r="K6530" s="2">
        <v>26</v>
      </c>
      <c r="L6530" s="2">
        <v>14270</v>
      </c>
      <c r="M6530">
        <v>56</v>
      </c>
      <c r="N6530" s="3">
        <v>20.75</v>
      </c>
      <c r="O6530">
        <v>0.34439999999999998</v>
      </c>
      <c r="P6530">
        <v>0.3664</v>
      </c>
      <c r="Q6530">
        <v>0.36470000000000002</v>
      </c>
      <c r="R6530">
        <v>0.3095</v>
      </c>
      <c r="S6530">
        <v>0.22189999999999999</v>
      </c>
      <c r="T6530">
        <v>0.20280000000000001</v>
      </c>
    </row>
    <row r="6531" spans="1:20" x14ac:dyDescent="0.25">
      <c r="A6531" t="s">
        <v>63</v>
      </c>
      <c r="B6531">
        <v>16</v>
      </c>
      <c r="C6531" t="s">
        <v>4</v>
      </c>
      <c r="D6531">
        <v>2</v>
      </c>
      <c r="E6531" t="s">
        <v>52</v>
      </c>
      <c r="F6531" s="1">
        <v>39783</v>
      </c>
      <c r="G6531" s="2">
        <v>336</v>
      </c>
      <c r="H6531" s="2">
        <v>14214</v>
      </c>
      <c r="I6531" s="1">
        <v>39839</v>
      </c>
      <c r="J6531" s="2">
        <v>2009</v>
      </c>
      <c r="K6531" s="2">
        <v>26</v>
      </c>
      <c r="L6531" s="2">
        <v>14270</v>
      </c>
      <c r="M6531">
        <v>56</v>
      </c>
      <c r="N6531" s="3">
        <v>21</v>
      </c>
      <c r="O6531">
        <v>0.34439999999999998</v>
      </c>
      <c r="P6531">
        <v>0.3664</v>
      </c>
      <c r="Q6531">
        <v>0.36470000000000002</v>
      </c>
      <c r="R6531">
        <v>0.3095</v>
      </c>
      <c r="S6531">
        <v>0.22189999999999999</v>
      </c>
      <c r="T6531">
        <v>0.20319999999999999</v>
      </c>
    </row>
    <row r="6532" spans="1:20" x14ac:dyDescent="0.25">
      <c r="A6532" t="s">
        <v>63</v>
      </c>
      <c r="B6532">
        <v>16</v>
      </c>
      <c r="C6532" t="s">
        <v>4</v>
      </c>
      <c r="D6532">
        <v>2</v>
      </c>
      <c r="E6532" t="s">
        <v>52</v>
      </c>
      <c r="F6532" s="1">
        <v>39783</v>
      </c>
      <c r="G6532" s="2">
        <v>336</v>
      </c>
      <c r="H6532" s="2">
        <v>14214</v>
      </c>
      <c r="I6532" s="1">
        <v>39839</v>
      </c>
      <c r="J6532" s="2">
        <v>2009</v>
      </c>
      <c r="K6532" s="2">
        <v>26</v>
      </c>
      <c r="L6532" s="2">
        <v>14270</v>
      </c>
      <c r="M6532">
        <v>56</v>
      </c>
      <c r="N6532" s="3">
        <v>21.25</v>
      </c>
      <c r="O6532">
        <v>0.34439999999999998</v>
      </c>
      <c r="P6532">
        <v>0.3664</v>
      </c>
      <c r="Q6532">
        <v>0.36470000000000002</v>
      </c>
      <c r="R6532">
        <v>0.3095</v>
      </c>
      <c r="S6532">
        <v>0.22189999999999999</v>
      </c>
      <c r="T6532">
        <v>0.20319999999999999</v>
      </c>
    </row>
    <row r="6533" spans="1:20" x14ac:dyDescent="0.25">
      <c r="A6533" t="s">
        <v>63</v>
      </c>
      <c r="B6533">
        <v>16</v>
      </c>
      <c r="C6533" t="s">
        <v>4</v>
      </c>
      <c r="D6533">
        <v>2</v>
      </c>
      <c r="E6533" t="s">
        <v>52</v>
      </c>
      <c r="F6533" s="1">
        <v>39783</v>
      </c>
      <c r="G6533" s="2">
        <v>336</v>
      </c>
      <c r="H6533" s="2">
        <v>14214</v>
      </c>
      <c r="I6533" s="1">
        <v>39839</v>
      </c>
      <c r="J6533" s="2">
        <v>2009</v>
      </c>
      <c r="K6533" s="2">
        <v>26</v>
      </c>
      <c r="L6533" s="2">
        <v>14270</v>
      </c>
      <c r="M6533">
        <v>56</v>
      </c>
      <c r="N6533" s="3">
        <v>21.5</v>
      </c>
      <c r="O6533">
        <v>0.34439999999999998</v>
      </c>
      <c r="P6533">
        <v>0.3664</v>
      </c>
      <c r="Q6533">
        <v>0.36470000000000002</v>
      </c>
      <c r="R6533">
        <v>0.3095</v>
      </c>
      <c r="S6533">
        <v>0.2223</v>
      </c>
      <c r="T6533">
        <v>0.20319999999999999</v>
      </c>
    </row>
    <row r="6534" spans="1:20" x14ac:dyDescent="0.25">
      <c r="A6534" t="s">
        <v>63</v>
      </c>
      <c r="B6534">
        <v>16</v>
      </c>
      <c r="C6534" t="s">
        <v>4</v>
      </c>
      <c r="D6534">
        <v>2</v>
      </c>
      <c r="E6534" t="s">
        <v>52</v>
      </c>
      <c r="F6534" s="1">
        <v>39783</v>
      </c>
      <c r="G6534" s="2">
        <v>336</v>
      </c>
      <c r="H6534" s="2">
        <v>14214</v>
      </c>
      <c r="I6534" s="1">
        <v>39839</v>
      </c>
      <c r="J6534" s="2">
        <v>2009</v>
      </c>
      <c r="K6534" s="2">
        <v>26</v>
      </c>
      <c r="L6534" s="2">
        <v>14270</v>
      </c>
      <c r="M6534">
        <v>56</v>
      </c>
      <c r="N6534" s="3">
        <v>21.75</v>
      </c>
      <c r="O6534">
        <v>0.34399999999999997</v>
      </c>
      <c r="P6534">
        <v>0.3664</v>
      </c>
      <c r="Q6534">
        <v>0.36470000000000002</v>
      </c>
      <c r="R6534">
        <v>0.3095</v>
      </c>
      <c r="S6534">
        <v>0.22189999999999999</v>
      </c>
      <c r="T6534">
        <v>0.20280000000000001</v>
      </c>
    </row>
    <row r="6535" spans="1:20" x14ac:dyDescent="0.25">
      <c r="A6535" t="s">
        <v>63</v>
      </c>
      <c r="B6535">
        <v>16</v>
      </c>
      <c r="C6535" t="s">
        <v>4</v>
      </c>
      <c r="D6535">
        <v>2</v>
      </c>
      <c r="E6535" t="s">
        <v>52</v>
      </c>
      <c r="F6535" s="1">
        <v>39783</v>
      </c>
      <c r="G6535" s="2">
        <v>336</v>
      </c>
      <c r="H6535" s="2">
        <v>14214</v>
      </c>
      <c r="I6535" s="1">
        <v>39839</v>
      </c>
      <c r="J6535" s="2">
        <v>2009</v>
      </c>
      <c r="K6535" s="2">
        <v>26</v>
      </c>
      <c r="L6535" s="2">
        <v>14270</v>
      </c>
      <c r="M6535">
        <v>56</v>
      </c>
      <c r="N6535" s="3">
        <v>22</v>
      </c>
      <c r="O6535">
        <v>0.34399999999999997</v>
      </c>
      <c r="P6535">
        <v>0.3664</v>
      </c>
      <c r="Q6535">
        <v>0.36470000000000002</v>
      </c>
      <c r="R6535">
        <v>0.30909999999999999</v>
      </c>
      <c r="S6535">
        <v>0.22189999999999999</v>
      </c>
      <c r="T6535">
        <v>0.20280000000000001</v>
      </c>
    </row>
    <row r="6536" spans="1:20" x14ac:dyDescent="0.25">
      <c r="A6536" t="s">
        <v>63</v>
      </c>
      <c r="B6536">
        <v>16</v>
      </c>
      <c r="C6536" t="s">
        <v>4</v>
      </c>
      <c r="D6536">
        <v>2</v>
      </c>
      <c r="E6536" t="s">
        <v>52</v>
      </c>
      <c r="F6536" s="1">
        <v>39783</v>
      </c>
      <c r="G6536" s="2">
        <v>336</v>
      </c>
      <c r="H6536" s="2">
        <v>14214</v>
      </c>
      <c r="I6536" s="1">
        <v>39839</v>
      </c>
      <c r="J6536" s="2">
        <v>2009</v>
      </c>
      <c r="K6536" s="2">
        <v>26</v>
      </c>
      <c r="L6536" s="2">
        <v>14270</v>
      </c>
      <c r="M6536">
        <v>56</v>
      </c>
      <c r="N6536" s="3">
        <v>22.25</v>
      </c>
      <c r="O6536">
        <v>0.34399999999999997</v>
      </c>
      <c r="P6536">
        <v>0.36599999999999999</v>
      </c>
      <c r="Q6536">
        <v>0.36470000000000002</v>
      </c>
      <c r="R6536">
        <v>0.30909999999999999</v>
      </c>
      <c r="S6536">
        <v>0.22189999999999999</v>
      </c>
      <c r="T6536">
        <v>0.20280000000000001</v>
      </c>
    </row>
    <row r="6537" spans="1:20" x14ac:dyDescent="0.25">
      <c r="A6537" t="s">
        <v>63</v>
      </c>
      <c r="B6537">
        <v>16</v>
      </c>
      <c r="C6537" t="s">
        <v>4</v>
      </c>
      <c r="D6537">
        <v>2</v>
      </c>
      <c r="E6537" t="s">
        <v>52</v>
      </c>
      <c r="F6537" s="1">
        <v>39783</v>
      </c>
      <c r="G6537" s="2">
        <v>336</v>
      </c>
      <c r="H6537" s="2">
        <v>14214</v>
      </c>
      <c r="I6537" s="1">
        <v>39839</v>
      </c>
      <c r="J6537" s="2">
        <v>2009</v>
      </c>
      <c r="K6537" s="2">
        <v>26</v>
      </c>
      <c r="L6537" s="2">
        <v>14270</v>
      </c>
      <c r="M6537">
        <v>56</v>
      </c>
      <c r="N6537" s="3">
        <v>22.5</v>
      </c>
      <c r="O6537">
        <v>0.34399999999999997</v>
      </c>
      <c r="P6537">
        <v>0.36599999999999999</v>
      </c>
      <c r="Q6537">
        <v>0.36470000000000002</v>
      </c>
      <c r="R6537">
        <v>0.30909999999999999</v>
      </c>
      <c r="S6537">
        <v>0.22189999999999999</v>
      </c>
      <c r="T6537">
        <v>0.20280000000000001</v>
      </c>
    </row>
    <row r="6538" spans="1:20" x14ac:dyDescent="0.25">
      <c r="A6538" t="s">
        <v>63</v>
      </c>
      <c r="B6538">
        <v>16</v>
      </c>
      <c r="C6538" t="s">
        <v>4</v>
      </c>
      <c r="D6538">
        <v>2</v>
      </c>
      <c r="E6538" t="s">
        <v>52</v>
      </c>
      <c r="F6538" s="1">
        <v>39783</v>
      </c>
      <c r="G6538" s="2">
        <v>336</v>
      </c>
      <c r="H6538" s="2">
        <v>14214</v>
      </c>
      <c r="I6538" s="1">
        <v>39839</v>
      </c>
      <c r="J6538" s="2">
        <v>2009</v>
      </c>
      <c r="K6538" s="2">
        <v>26</v>
      </c>
      <c r="L6538" s="2">
        <v>14270</v>
      </c>
      <c r="M6538">
        <v>56</v>
      </c>
      <c r="N6538" s="3">
        <v>22.75</v>
      </c>
      <c r="O6538">
        <v>0.34360000000000002</v>
      </c>
      <c r="P6538">
        <v>0.36599999999999999</v>
      </c>
      <c r="Q6538">
        <v>0.36470000000000002</v>
      </c>
      <c r="R6538">
        <v>0.30909999999999999</v>
      </c>
      <c r="S6538">
        <v>0.22189999999999999</v>
      </c>
      <c r="T6538">
        <v>0.20280000000000001</v>
      </c>
    </row>
    <row r="6539" spans="1:20" x14ac:dyDescent="0.25">
      <c r="A6539" t="s">
        <v>63</v>
      </c>
      <c r="B6539">
        <v>16</v>
      </c>
      <c r="C6539" t="s">
        <v>4</v>
      </c>
      <c r="D6539">
        <v>2</v>
      </c>
      <c r="E6539" t="s">
        <v>52</v>
      </c>
      <c r="F6539" s="1">
        <v>39783</v>
      </c>
      <c r="G6539" s="2">
        <v>336</v>
      </c>
      <c r="H6539" s="2">
        <v>14214</v>
      </c>
      <c r="I6539" s="1">
        <v>39839</v>
      </c>
      <c r="J6539" s="2">
        <v>2009</v>
      </c>
      <c r="K6539" s="2">
        <v>26</v>
      </c>
      <c r="L6539" s="2">
        <v>14270</v>
      </c>
      <c r="M6539">
        <v>56</v>
      </c>
      <c r="N6539" s="3">
        <v>23</v>
      </c>
      <c r="O6539">
        <v>0.34360000000000002</v>
      </c>
      <c r="P6539">
        <v>0.36599999999999999</v>
      </c>
      <c r="Q6539">
        <v>0.36470000000000002</v>
      </c>
      <c r="R6539">
        <v>0.30909999999999999</v>
      </c>
      <c r="S6539">
        <v>0.22189999999999999</v>
      </c>
      <c r="T6539">
        <v>0.20280000000000001</v>
      </c>
    </row>
    <row r="6540" spans="1:20" x14ac:dyDescent="0.25">
      <c r="A6540" t="s">
        <v>63</v>
      </c>
      <c r="B6540">
        <v>16</v>
      </c>
      <c r="C6540" t="s">
        <v>4</v>
      </c>
      <c r="D6540">
        <v>2</v>
      </c>
      <c r="E6540" t="s">
        <v>52</v>
      </c>
      <c r="F6540" s="1">
        <v>39783</v>
      </c>
      <c r="G6540" s="2">
        <v>336</v>
      </c>
      <c r="H6540" s="2">
        <v>14214</v>
      </c>
      <c r="I6540" s="1">
        <v>39839</v>
      </c>
      <c r="J6540" s="2">
        <v>2009</v>
      </c>
      <c r="K6540" s="2">
        <v>26</v>
      </c>
      <c r="L6540" s="2">
        <v>14270</v>
      </c>
      <c r="M6540">
        <v>56</v>
      </c>
      <c r="N6540" s="3">
        <v>23.25</v>
      </c>
      <c r="O6540">
        <v>0.34360000000000002</v>
      </c>
      <c r="P6540">
        <v>0.36599999999999999</v>
      </c>
      <c r="Q6540">
        <v>0.36470000000000002</v>
      </c>
      <c r="R6540">
        <v>0.30909999999999999</v>
      </c>
      <c r="S6540">
        <v>0.22189999999999999</v>
      </c>
      <c r="T6540">
        <v>0.20280000000000001</v>
      </c>
    </row>
    <row r="6541" spans="1:20" x14ac:dyDescent="0.25">
      <c r="A6541" t="s">
        <v>63</v>
      </c>
      <c r="B6541">
        <v>16</v>
      </c>
      <c r="C6541" t="s">
        <v>4</v>
      </c>
      <c r="D6541">
        <v>2</v>
      </c>
      <c r="E6541" t="s">
        <v>52</v>
      </c>
      <c r="F6541" s="1">
        <v>39783</v>
      </c>
      <c r="G6541" s="2">
        <v>336</v>
      </c>
      <c r="H6541" s="2">
        <v>14214</v>
      </c>
      <c r="I6541" s="1">
        <v>39839</v>
      </c>
      <c r="J6541" s="2">
        <v>2009</v>
      </c>
      <c r="K6541" s="2">
        <v>26</v>
      </c>
      <c r="L6541" s="2">
        <v>14270</v>
      </c>
      <c r="M6541">
        <v>56</v>
      </c>
      <c r="N6541" s="3">
        <v>23.5</v>
      </c>
      <c r="O6541">
        <v>0.34360000000000002</v>
      </c>
      <c r="P6541">
        <v>0.36599999999999999</v>
      </c>
      <c r="Q6541">
        <v>0.36470000000000002</v>
      </c>
      <c r="R6541">
        <v>0.30909999999999999</v>
      </c>
      <c r="S6541">
        <v>0.22189999999999999</v>
      </c>
      <c r="T6541">
        <v>0.20280000000000001</v>
      </c>
    </row>
    <row r="6542" spans="1:20" x14ac:dyDescent="0.25">
      <c r="A6542" t="s">
        <v>63</v>
      </c>
      <c r="B6542">
        <v>16</v>
      </c>
      <c r="C6542" t="s">
        <v>4</v>
      </c>
      <c r="D6542">
        <v>2</v>
      </c>
      <c r="E6542" t="s">
        <v>52</v>
      </c>
      <c r="F6542" s="1">
        <v>39783</v>
      </c>
      <c r="G6542" s="2">
        <v>336</v>
      </c>
      <c r="H6542" s="2">
        <v>14214</v>
      </c>
      <c r="I6542" s="1">
        <v>39839</v>
      </c>
      <c r="J6542" s="2">
        <v>2009</v>
      </c>
      <c r="K6542" s="2">
        <v>26</v>
      </c>
      <c r="L6542" s="2">
        <v>14270</v>
      </c>
      <c r="M6542">
        <v>56</v>
      </c>
      <c r="N6542" s="3">
        <v>23.75</v>
      </c>
      <c r="O6542">
        <v>0.34310000000000002</v>
      </c>
      <c r="P6542">
        <v>0.36599999999999999</v>
      </c>
      <c r="Q6542">
        <v>0.36430000000000001</v>
      </c>
      <c r="R6542">
        <v>0.30909999999999999</v>
      </c>
      <c r="S6542">
        <v>0.22189999999999999</v>
      </c>
      <c r="T6542">
        <v>0.20280000000000001</v>
      </c>
    </row>
    <row r="6543" spans="1:20" x14ac:dyDescent="0.25">
      <c r="A6543" t="s">
        <v>64</v>
      </c>
      <c r="B6543">
        <v>17</v>
      </c>
      <c r="C6543" t="s">
        <v>10</v>
      </c>
      <c r="D6543">
        <v>2</v>
      </c>
      <c r="E6543" t="s">
        <v>52</v>
      </c>
      <c r="F6543" s="1">
        <v>39783</v>
      </c>
      <c r="G6543" s="2">
        <v>336</v>
      </c>
      <c r="H6543" s="2">
        <v>14214</v>
      </c>
      <c r="I6543" s="1">
        <v>39839</v>
      </c>
      <c r="J6543" s="2">
        <v>2009</v>
      </c>
      <c r="K6543" s="2">
        <v>26</v>
      </c>
      <c r="L6543" s="2">
        <v>14270</v>
      </c>
      <c r="M6543">
        <v>56</v>
      </c>
      <c r="N6543" s="3">
        <v>0</v>
      </c>
      <c r="O6543">
        <v>0.36330000000000001</v>
      </c>
      <c r="P6543">
        <v>0.37040000000000001</v>
      </c>
      <c r="Q6543">
        <v>0.39729999999999999</v>
      </c>
      <c r="R6543">
        <v>0.3931</v>
      </c>
      <c r="S6543">
        <v>0.30609999999999998</v>
      </c>
      <c r="T6543">
        <v>0.21729999999999999</v>
      </c>
    </row>
    <row r="6544" spans="1:20" x14ac:dyDescent="0.25">
      <c r="A6544" t="s">
        <v>64</v>
      </c>
      <c r="B6544">
        <v>17</v>
      </c>
      <c r="C6544" t="s">
        <v>10</v>
      </c>
      <c r="D6544">
        <v>2</v>
      </c>
      <c r="E6544" t="s">
        <v>52</v>
      </c>
      <c r="F6544" s="1">
        <v>39783</v>
      </c>
      <c r="G6544" s="2">
        <v>336</v>
      </c>
      <c r="H6544" s="2">
        <v>14214</v>
      </c>
      <c r="I6544" s="1">
        <v>39839</v>
      </c>
      <c r="J6544" s="2">
        <v>2009</v>
      </c>
      <c r="K6544" s="2">
        <v>26</v>
      </c>
      <c r="L6544" s="2">
        <v>14270</v>
      </c>
      <c r="M6544">
        <v>56</v>
      </c>
      <c r="N6544" s="3">
        <v>0.25</v>
      </c>
      <c r="O6544">
        <v>0.36330000000000001</v>
      </c>
      <c r="P6544">
        <v>0.37040000000000001</v>
      </c>
      <c r="Q6544">
        <v>0.39729999999999999</v>
      </c>
      <c r="R6544">
        <v>0.3931</v>
      </c>
      <c r="S6544">
        <v>0.30609999999999998</v>
      </c>
      <c r="T6544">
        <v>0.21729999999999999</v>
      </c>
    </row>
    <row r="6545" spans="1:20" x14ac:dyDescent="0.25">
      <c r="A6545" t="s">
        <v>64</v>
      </c>
      <c r="B6545">
        <v>17</v>
      </c>
      <c r="C6545" t="s">
        <v>10</v>
      </c>
      <c r="D6545">
        <v>2</v>
      </c>
      <c r="E6545" t="s">
        <v>52</v>
      </c>
      <c r="F6545" s="1">
        <v>39783</v>
      </c>
      <c r="G6545" s="2">
        <v>336</v>
      </c>
      <c r="H6545" s="2">
        <v>14214</v>
      </c>
      <c r="I6545" s="1">
        <v>39839</v>
      </c>
      <c r="J6545" s="2">
        <v>2009</v>
      </c>
      <c r="K6545" s="2">
        <v>26</v>
      </c>
      <c r="L6545" s="2">
        <v>14270</v>
      </c>
      <c r="M6545">
        <v>56</v>
      </c>
      <c r="N6545" s="3">
        <v>0.5</v>
      </c>
      <c r="O6545">
        <v>0.36330000000000001</v>
      </c>
      <c r="P6545">
        <v>0.37040000000000001</v>
      </c>
      <c r="Q6545">
        <v>0.39729999999999999</v>
      </c>
      <c r="R6545">
        <v>0.3931</v>
      </c>
      <c r="S6545">
        <v>0.30609999999999998</v>
      </c>
      <c r="T6545">
        <v>0.21729999999999999</v>
      </c>
    </row>
    <row r="6546" spans="1:20" x14ac:dyDescent="0.25">
      <c r="A6546" t="s">
        <v>64</v>
      </c>
      <c r="B6546">
        <v>17</v>
      </c>
      <c r="C6546" t="s">
        <v>10</v>
      </c>
      <c r="D6546">
        <v>2</v>
      </c>
      <c r="E6546" t="s">
        <v>52</v>
      </c>
      <c r="F6546" s="1">
        <v>39783</v>
      </c>
      <c r="G6546" s="2">
        <v>336</v>
      </c>
      <c r="H6546" s="2">
        <v>14214</v>
      </c>
      <c r="I6546" s="1">
        <v>39839</v>
      </c>
      <c r="J6546" s="2">
        <v>2009</v>
      </c>
      <c r="K6546" s="2">
        <v>26</v>
      </c>
      <c r="L6546" s="2">
        <v>14270</v>
      </c>
      <c r="M6546">
        <v>56</v>
      </c>
      <c r="N6546" s="3">
        <v>0.75</v>
      </c>
      <c r="O6546">
        <v>0.3629</v>
      </c>
      <c r="P6546">
        <v>0.37040000000000001</v>
      </c>
      <c r="Q6546">
        <v>0.39729999999999999</v>
      </c>
      <c r="R6546">
        <v>0.3931</v>
      </c>
      <c r="S6546">
        <v>0.30609999999999998</v>
      </c>
      <c r="T6546">
        <v>0.21729999999999999</v>
      </c>
    </row>
    <row r="6547" spans="1:20" x14ac:dyDescent="0.25">
      <c r="A6547" t="s">
        <v>64</v>
      </c>
      <c r="B6547">
        <v>17</v>
      </c>
      <c r="C6547" t="s">
        <v>10</v>
      </c>
      <c r="D6547">
        <v>2</v>
      </c>
      <c r="E6547" t="s">
        <v>52</v>
      </c>
      <c r="F6547" s="1">
        <v>39783</v>
      </c>
      <c r="G6547" s="2">
        <v>336</v>
      </c>
      <c r="H6547" s="2">
        <v>14214</v>
      </c>
      <c r="I6547" s="1">
        <v>39839</v>
      </c>
      <c r="J6547" s="2">
        <v>2009</v>
      </c>
      <c r="K6547" s="2">
        <v>26</v>
      </c>
      <c r="L6547" s="2">
        <v>14270</v>
      </c>
      <c r="M6547">
        <v>56</v>
      </c>
      <c r="N6547" s="3">
        <v>1</v>
      </c>
      <c r="O6547">
        <v>0.3629</v>
      </c>
      <c r="P6547">
        <v>0.37040000000000001</v>
      </c>
      <c r="Q6547">
        <v>0.39729999999999999</v>
      </c>
      <c r="R6547">
        <v>0.3931</v>
      </c>
      <c r="S6547">
        <v>0.30609999999999998</v>
      </c>
      <c r="T6547">
        <v>0.21729999999999999</v>
      </c>
    </row>
    <row r="6548" spans="1:20" x14ac:dyDescent="0.25">
      <c r="A6548" t="s">
        <v>64</v>
      </c>
      <c r="B6548">
        <v>17</v>
      </c>
      <c r="C6548" t="s">
        <v>10</v>
      </c>
      <c r="D6548">
        <v>2</v>
      </c>
      <c r="E6548" t="s">
        <v>52</v>
      </c>
      <c r="F6548" s="1">
        <v>39783</v>
      </c>
      <c r="G6548" s="2">
        <v>336</v>
      </c>
      <c r="H6548" s="2">
        <v>14214</v>
      </c>
      <c r="I6548" s="1">
        <v>39839</v>
      </c>
      <c r="J6548" s="2">
        <v>2009</v>
      </c>
      <c r="K6548" s="2">
        <v>26</v>
      </c>
      <c r="L6548" s="2">
        <v>14270</v>
      </c>
      <c r="M6548">
        <v>56</v>
      </c>
      <c r="N6548" s="3">
        <v>1.25</v>
      </c>
      <c r="O6548">
        <v>0.3629</v>
      </c>
      <c r="P6548">
        <v>0.37040000000000001</v>
      </c>
      <c r="Q6548">
        <v>0.39729999999999999</v>
      </c>
      <c r="R6548">
        <v>0.3931</v>
      </c>
      <c r="S6548">
        <v>0.30609999999999998</v>
      </c>
      <c r="T6548">
        <v>0.21729999999999999</v>
      </c>
    </row>
    <row r="6549" spans="1:20" x14ac:dyDescent="0.25">
      <c r="A6549" t="s">
        <v>64</v>
      </c>
      <c r="B6549">
        <v>17</v>
      </c>
      <c r="C6549" t="s">
        <v>10</v>
      </c>
      <c r="D6549">
        <v>2</v>
      </c>
      <c r="E6549" t="s">
        <v>52</v>
      </c>
      <c r="F6549" s="1">
        <v>39783</v>
      </c>
      <c r="G6549" s="2">
        <v>336</v>
      </c>
      <c r="H6549" s="2">
        <v>14214</v>
      </c>
      <c r="I6549" s="1">
        <v>39839</v>
      </c>
      <c r="J6549" s="2">
        <v>2009</v>
      </c>
      <c r="K6549" s="2">
        <v>26</v>
      </c>
      <c r="L6549" s="2">
        <v>14270</v>
      </c>
      <c r="M6549">
        <v>56</v>
      </c>
      <c r="N6549" s="3">
        <v>1.5</v>
      </c>
      <c r="O6549">
        <v>0.3629</v>
      </c>
      <c r="P6549">
        <v>0.37040000000000001</v>
      </c>
      <c r="Q6549">
        <v>0.39729999999999999</v>
      </c>
      <c r="R6549">
        <v>0.3931</v>
      </c>
      <c r="S6549">
        <v>0.30609999999999998</v>
      </c>
      <c r="T6549">
        <v>0.21729999999999999</v>
      </c>
    </row>
    <row r="6550" spans="1:20" x14ac:dyDescent="0.25">
      <c r="A6550" t="s">
        <v>64</v>
      </c>
      <c r="B6550">
        <v>17</v>
      </c>
      <c r="C6550" t="s">
        <v>10</v>
      </c>
      <c r="D6550">
        <v>2</v>
      </c>
      <c r="E6550" t="s">
        <v>52</v>
      </c>
      <c r="F6550" s="1">
        <v>39783</v>
      </c>
      <c r="G6550" s="2">
        <v>336</v>
      </c>
      <c r="H6550" s="2">
        <v>14214</v>
      </c>
      <c r="I6550" s="1">
        <v>39839</v>
      </c>
      <c r="J6550" s="2">
        <v>2009</v>
      </c>
      <c r="K6550" s="2">
        <v>26</v>
      </c>
      <c r="L6550" s="2">
        <v>14270</v>
      </c>
      <c r="M6550">
        <v>56</v>
      </c>
      <c r="N6550" s="3">
        <v>1.75</v>
      </c>
      <c r="O6550">
        <v>0.3629</v>
      </c>
      <c r="P6550">
        <v>0.37</v>
      </c>
      <c r="Q6550">
        <v>0.39729999999999999</v>
      </c>
      <c r="R6550">
        <v>0.3931</v>
      </c>
      <c r="S6550">
        <v>0.30609999999999998</v>
      </c>
      <c r="T6550">
        <v>0.21729999999999999</v>
      </c>
    </row>
    <row r="6551" spans="1:20" x14ac:dyDescent="0.25">
      <c r="A6551" t="s">
        <v>64</v>
      </c>
      <c r="B6551">
        <v>17</v>
      </c>
      <c r="C6551" t="s">
        <v>10</v>
      </c>
      <c r="D6551">
        <v>2</v>
      </c>
      <c r="E6551" t="s">
        <v>52</v>
      </c>
      <c r="F6551" s="1">
        <v>39783</v>
      </c>
      <c r="G6551" s="2">
        <v>336</v>
      </c>
      <c r="H6551" s="2">
        <v>14214</v>
      </c>
      <c r="I6551" s="1">
        <v>39839</v>
      </c>
      <c r="J6551" s="2">
        <v>2009</v>
      </c>
      <c r="K6551" s="2">
        <v>26</v>
      </c>
      <c r="L6551" s="2">
        <v>14270</v>
      </c>
      <c r="M6551">
        <v>56</v>
      </c>
      <c r="N6551" s="3">
        <v>2</v>
      </c>
      <c r="O6551">
        <v>0.3629</v>
      </c>
      <c r="P6551">
        <v>0.37</v>
      </c>
      <c r="Q6551">
        <v>0.39729999999999999</v>
      </c>
      <c r="R6551">
        <v>0.3931</v>
      </c>
      <c r="S6551">
        <v>0.30609999999999998</v>
      </c>
      <c r="T6551">
        <v>0.21729999999999999</v>
      </c>
    </row>
    <row r="6552" spans="1:20" x14ac:dyDescent="0.25">
      <c r="A6552" t="s">
        <v>64</v>
      </c>
      <c r="B6552">
        <v>17</v>
      </c>
      <c r="C6552" t="s">
        <v>10</v>
      </c>
      <c r="D6552">
        <v>2</v>
      </c>
      <c r="E6552" t="s">
        <v>52</v>
      </c>
      <c r="F6552" s="1">
        <v>39783</v>
      </c>
      <c r="G6552" s="2">
        <v>336</v>
      </c>
      <c r="H6552" s="2">
        <v>14214</v>
      </c>
      <c r="I6552" s="1">
        <v>39839</v>
      </c>
      <c r="J6552" s="2">
        <v>2009</v>
      </c>
      <c r="K6552" s="2">
        <v>26</v>
      </c>
      <c r="L6552" s="2">
        <v>14270</v>
      </c>
      <c r="M6552">
        <v>56</v>
      </c>
      <c r="N6552" s="3">
        <v>2.25</v>
      </c>
      <c r="O6552">
        <v>0.3629</v>
      </c>
      <c r="P6552">
        <v>0.37</v>
      </c>
      <c r="Q6552">
        <v>0.39729999999999999</v>
      </c>
      <c r="R6552">
        <v>0.3931</v>
      </c>
      <c r="S6552">
        <v>0.30609999999999998</v>
      </c>
      <c r="T6552">
        <v>0.21729999999999999</v>
      </c>
    </row>
    <row r="6553" spans="1:20" x14ac:dyDescent="0.25">
      <c r="A6553" t="s">
        <v>64</v>
      </c>
      <c r="B6553">
        <v>17</v>
      </c>
      <c r="C6553" t="s">
        <v>10</v>
      </c>
      <c r="D6553">
        <v>2</v>
      </c>
      <c r="E6553" t="s">
        <v>52</v>
      </c>
      <c r="F6553" s="1">
        <v>39783</v>
      </c>
      <c r="G6553" s="2">
        <v>336</v>
      </c>
      <c r="H6553" s="2">
        <v>14214</v>
      </c>
      <c r="I6553" s="1">
        <v>39839</v>
      </c>
      <c r="J6553" s="2">
        <v>2009</v>
      </c>
      <c r="K6553" s="2">
        <v>26</v>
      </c>
      <c r="L6553" s="2">
        <v>14270</v>
      </c>
      <c r="M6553">
        <v>56</v>
      </c>
      <c r="N6553" s="3">
        <v>2.5</v>
      </c>
      <c r="O6553">
        <v>0.3629</v>
      </c>
      <c r="P6553">
        <v>0.37</v>
      </c>
      <c r="Q6553">
        <v>0.39729999999999999</v>
      </c>
      <c r="R6553">
        <v>0.3931</v>
      </c>
      <c r="S6553">
        <v>0.30609999999999998</v>
      </c>
      <c r="T6553">
        <v>0.21729999999999999</v>
      </c>
    </row>
    <row r="6554" spans="1:20" x14ac:dyDescent="0.25">
      <c r="A6554" t="s">
        <v>64</v>
      </c>
      <c r="B6554">
        <v>17</v>
      </c>
      <c r="C6554" t="s">
        <v>10</v>
      </c>
      <c r="D6554">
        <v>2</v>
      </c>
      <c r="E6554" t="s">
        <v>52</v>
      </c>
      <c r="F6554" s="1">
        <v>39783</v>
      </c>
      <c r="G6554" s="2">
        <v>336</v>
      </c>
      <c r="H6554" s="2">
        <v>14214</v>
      </c>
      <c r="I6554" s="1">
        <v>39839</v>
      </c>
      <c r="J6554" s="2">
        <v>2009</v>
      </c>
      <c r="K6554" s="2">
        <v>26</v>
      </c>
      <c r="L6554" s="2">
        <v>14270</v>
      </c>
      <c r="M6554">
        <v>56</v>
      </c>
      <c r="N6554" s="3">
        <v>2.75</v>
      </c>
      <c r="O6554">
        <v>0.3629</v>
      </c>
      <c r="P6554">
        <v>0.37</v>
      </c>
      <c r="Q6554">
        <v>0.39729999999999999</v>
      </c>
      <c r="R6554">
        <v>0.3931</v>
      </c>
      <c r="S6554">
        <v>0.30609999999999998</v>
      </c>
      <c r="T6554">
        <v>0.21729999999999999</v>
      </c>
    </row>
    <row r="6555" spans="1:20" x14ac:dyDescent="0.25">
      <c r="A6555" t="s">
        <v>64</v>
      </c>
      <c r="B6555">
        <v>17</v>
      </c>
      <c r="C6555" t="s">
        <v>10</v>
      </c>
      <c r="D6555">
        <v>2</v>
      </c>
      <c r="E6555" t="s">
        <v>52</v>
      </c>
      <c r="F6555" s="1">
        <v>39783</v>
      </c>
      <c r="G6555" s="2">
        <v>336</v>
      </c>
      <c r="H6555" s="2">
        <v>14214</v>
      </c>
      <c r="I6555" s="1">
        <v>39839</v>
      </c>
      <c r="J6555" s="2">
        <v>2009</v>
      </c>
      <c r="K6555" s="2">
        <v>26</v>
      </c>
      <c r="L6555" s="2">
        <v>14270</v>
      </c>
      <c r="M6555">
        <v>56</v>
      </c>
      <c r="N6555" s="3">
        <v>3</v>
      </c>
      <c r="O6555">
        <v>0.36249999999999999</v>
      </c>
      <c r="P6555">
        <v>0.37</v>
      </c>
      <c r="Q6555">
        <v>0.39729999999999999</v>
      </c>
      <c r="R6555">
        <v>0.3931</v>
      </c>
      <c r="S6555">
        <v>0.30609999999999998</v>
      </c>
      <c r="T6555">
        <v>0.21729999999999999</v>
      </c>
    </row>
    <row r="6556" spans="1:20" x14ac:dyDescent="0.25">
      <c r="A6556" t="s">
        <v>64</v>
      </c>
      <c r="B6556">
        <v>17</v>
      </c>
      <c r="C6556" t="s">
        <v>10</v>
      </c>
      <c r="D6556">
        <v>2</v>
      </c>
      <c r="E6556" t="s">
        <v>52</v>
      </c>
      <c r="F6556" s="1">
        <v>39783</v>
      </c>
      <c r="G6556" s="2">
        <v>336</v>
      </c>
      <c r="H6556" s="2">
        <v>14214</v>
      </c>
      <c r="I6556" s="1">
        <v>39839</v>
      </c>
      <c r="J6556" s="2">
        <v>2009</v>
      </c>
      <c r="K6556" s="2">
        <v>26</v>
      </c>
      <c r="L6556" s="2">
        <v>14270</v>
      </c>
      <c r="M6556">
        <v>56</v>
      </c>
      <c r="N6556" s="3">
        <v>3.25</v>
      </c>
      <c r="O6556">
        <v>0.36249999999999999</v>
      </c>
      <c r="P6556">
        <v>0.37</v>
      </c>
      <c r="Q6556">
        <v>0.39729999999999999</v>
      </c>
      <c r="R6556">
        <v>0.3931</v>
      </c>
      <c r="S6556">
        <v>0.30609999999999998</v>
      </c>
      <c r="T6556">
        <v>0.21729999999999999</v>
      </c>
    </row>
    <row r="6557" spans="1:20" x14ac:dyDescent="0.25">
      <c r="A6557" t="s">
        <v>64</v>
      </c>
      <c r="B6557">
        <v>17</v>
      </c>
      <c r="C6557" t="s">
        <v>10</v>
      </c>
      <c r="D6557">
        <v>2</v>
      </c>
      <c r="E6557" t="s">
        <v>52</v>
      </c>
      <c r="F6557" s="1">
        <v>39783</v>
      </c>
      <c r="G6557" s="2">
        <v>336</v>
      </c>
      <c r="H6557" s="2">
        <v>14214</v>
      </c>
      <c r="I6557" s="1">
        <v>39839</v>
      </c>
      <c r="J6557" s="2">
        <v>2009</v>
      </c>
      <c r="K6557" s="2">
        <v>26</v>
      </c>
      <c r="L6557" s="2">
        <v>14270</v>
      </c>
      <c r="M6557">
        <v>56</v>
      </c>
      <c r="N6557" s="3">
        <v>3.5</v>
      </c>
      <c r="O6557">
        <v>0.36249999999999999</v>
      </c>
      <c r="P6557">
        <v>0.37</v>
      </c>
      <c r="Q6557">
        <v>0.39729999999999999</v>
      </c>
      <c r="R6557">
        <v>0.3931</v>
      </c>
      <c r="S6557">
        <v>0.30609999999999998</v>
      </c>
      <c r="T6557">
        <v>0.21729999999999999</v>
      </c>
    </row>
    <row r="6558" spans="1:20" x14ac:dyDescent="0.25">
      <c r="A6558" t="s">
        <v>64</v>
      </c>
      <c r="B6558">
        <v>17</v>
      </c>
      <c r="C6558" t="s">
        <v>10</v>
      </c>
      <c r="D6558">
        <v>2</v>
      </c>
      <c r="E6558" t="s">
        <v>52</v>
      </c>
      <c r="F6558" s="1">
        <v>39783</v>
      </c>
      <c r="G6558" s="2">
        <v>336</v>
      </c>
      <c r="H6558" s="2">
        <v>14214</v>
      </c>
      <c r="I6558" s="1">
        <v>39839</v>
      </c>
      <c r="J6558" s="2">
        <v>2009</v>
      </c>
      <c r="K6558" s="2">
        <v>26</v>
      </c>
      <c r="L6558" s="2">
        <v>14270</v>
      </c>
      <c r="M6558">
        <v>56</v>
      </c>
      <c r="N6558" s="3">
        <v>3.75</v>
      </c>
      <c r="O6558">
        <v>0.36249999999999999</v>
      </c>
      <c r="P6558">
        <v>0.37</v>
      </c>
      <c r="Q6558">
        <v>0.39729999999999999</v>
      </c>
      <c r="R6558">
        <v>0.3931</v>
      </c>
      <c r="S6558">
        <v>0.30609999999999998</v>
      </c>
      <c r="T6558">
        <v>0.21729999999999999</v>
      </c>
    </row>
    <row r="6559" spans="1:20" x14ac:dyDescent="0.25">
      <c r="A6559" t="s">
        <v>64</v>
      </c>
      <c r="B6559">
        <v>17</v>
      </c>
      <c r="C6559" t="s">
        <v>10</v>
      </c>
      <c r="D6559">
        <v>2</v>
      </c>
      <c r="E6559" t="s">
        <v>52</v>
      </c>
      <c r="F6559" s="1">
        <v>39783</v>
      </c>
      <c r="G6559" s="2">
        <v>336</v>
      </c>
      <c r="H6559" s="2">
        <v>14214</v>
      </c>
      <c r="I6559" s="1">
        <v>39839</v>
      </c>
      <c r="J6559" s="2">
        <v>2009</v>
      </c>
      <c r="K6559" s="2">
        <v>26</v>
      </c>
      <c r="L6559" s="2">
        <v>14270</v>
      </c>
      <c r="M6559">
        <v>56</v>
      </c>
      <c r="N6559" s="3">
        <v>4</v>
      </c>
      <c r="O6559">
        <v>0.36249999999999999</v>
      </c>
      <c r="P6559">
        <v>0.37</v>
      </c>
      <c r="Q6559">
        <v>0.39729999999999999</v>
      </c>
      <c r="R6559">
        <v>0.3931</v>
      </c>
      <c r="S6559">
        <v>0.30609999999999998</v>
      </c>
      <c r="T6559">
        <v>0.21729999999999999</v>
      </c>
    </row>
    <row r="6560" spans="1:20" x14ac:dyDescent="0.25">
      <c r="A6560" t="s">
        <v>64</v>
      </c>
      <c r="B6560">
        <v>17</v>
      </c>
      <c r="C6560" t="s">
        <v>10</v>
      </c>
      <c r="D6560">
        <v>2</v>
      </c>
      <c r="E6560" t="s">
        <v>52</v>
      </c>
      <c r="F6560" s="1">
        <v>39783</v>
      </c>
      <c r="G6560" s="2">
        <v>336</v>
      </c>
      <c r="H6560" s="2">
        <v>14214</v>
      </c>
      <c r="I6560" s="1">
        <v>39839</v>
      </c>
      <c r="J6560" s="2">
        <v>2009</v>
      </c>
      <c r="K6560" s="2">
        <v>26</v>
      </c>
      <c r="L6560" s="2">
        <v>14270</v>
      </c>
      <c r="M6560">
        <v>56</v>
      </c>
      <c r="N6560" s="3">
        <v>4.25</v>
      </c>
      <c r="O6560">
        <v>0.36209999999999998</v>
      </c>
      <c r="P6560">
        <v>0.37</v>
      </c>
      <c r="Q6560">
        <v>0.39729999999999999</v>
      </c>
      <c r="R6560">
        <v>0.3931</v>
      </c>
      <c r="S6560">
        <v>0.30609999999999998</v>
      </c>
      <c r="T6560">
        <v>0.21729999999999999</v>
      </c>
    </row>
    <row r="6561" spans="1:20" x14ac:dyDescent="0.25">
      <c r="A6561" t="s">
        <v>64</v>
      </c>
      <c r="B6561">
        <v>17</v>
      </c>
      <c r="C6561" t="s">
        <v>10</v>
      </c>
      <c r="D6561">
        <v>2</v>
      </c>
      <c r="E6561" t="s">
        <v>52</v>
      </c>
      <c r="F6561" s="1">
        <v>39783</v>
      </c>
      <c r="G6561" s="2">
        <v>336</v>
      </c>
      <c r="H6561" s="2">
        <v>14214</v>
      </c>
      <c r="I6561" s="1">
        <v>39839</v>
      </c>
      <c r="J6561" s="2">
        <v>2009</v>
      </c>
      <c r="K6561" s="2">
        <v>26</v>
      </c>
      <c r="L6561" s="2">
        <v>14270</v>
      </c>
      <c r="M6561">
        <v>56</v>
      </c>
      <c r="N6561" s="3">
        <v>4.5</v>
      </c>
      <c r="O6561">
        <v>0.36209999999999998</v>
      </c>
      <c r="P6561">
        <v>0.37</v>
      </c>
      <c r="Q6561">
        <v>0.39729999999999999</v>
      </c>
      <c r="R6561">
        <v>0.3931</v>
      </c>
      <c r="S6561">
        <v>0.30609999999999998</v>
      </c>
      <c r="T6561">
        <v>0.21729999999999999</v>
      </c>
    </row>
    <row r="6562" spans="1:20" x14ac:dyDescent="0.25">
      <c r="A6562" t="s">
        <v>64</v>
      </c>
      <c r="B6562">
        <v>17</v>
      </c>
      <c r="C6562" t="s">
        <v>10</v>
      </c>
      <c r="D6562">
        <v>2</v>
      </c>
      <c r="E6562" t="s">
        <v>52</v>
      </c>
      <c r="F6562" s="1">
        <v>39783</v>
      </c>
      <c r="G6562" s="2">
        <v>336</v>
      </c>
      <c r="H6562" s="2">
        <v>14214</v>
      </c>
      <c r="I6562" s="1">
        <v>39839</v>
      </c>
      <c r="J6562" s="2">
        <v>2009</v>
      </c>
      <c r="K6562" s="2">
        <v>26</v>
      </c>
      <c r="L6562" s="2">
        <v>14270</v>
      </c>
      <c r="M6562">
        <v>56</v>
      </c>
      <c r="N6562" s="3">
        <v>4.75</v>
      </c>
      <c r="O6562">
        <v>0.36209999999999998</v>
      </c>
      <c r="P6562">
        <v>0.37</v>
      </c>
      <c r="Q6562">
        <v>0.39729999999999999</v>
      </c>
      <c r="R6562">
        <v>0.3931</v>
      </c>
      <c r="S6562">
        <v>0.30609999999999998</v>
      </c>
      <c r="T6562">
        <v>0.21729999999999999</v>
      </c>
    </row>
    <row r="6563" spans="1:20" x14ac:dyDescent="0.25">
      <c r="A6563" t="s">
        <v>64</v>
      </c>
      <c r="B6563">
        <v>17</v>
      </c>
      <c r="C6563" t="s">
        <v>10</v>
      </c>
      <c r="D6563">
        <v>2</v>
      </c>
      <c r="E6563" t="s">
        <v>52</v>
      </c>
      <c r="F6563" s="1">
        <v>39783</v>
      </c>
      <c r="G6563" s="2">
        <v>336</v>
      </c>
      <c r="H6563" s="2">
        <v>14214</v>
      </c>
      <c r="I6563" s="1">
        <v>39839</v>
      </c>
      <c r="J6563" s="2">
        <v>2009</v>
      </c>
      <c r="K6563" s="2">
        <v>26</v>
      </c>
      <c r="L6563" s="2">
        <v>14270</v>
      </c>
      <c r="M6563">
        <v>56</v>
      </c>
      <c r="N6563" s="3">
        <v>5</v>
      </c>
      <c r="O6563">
        <v>0.36209999999999998</v>
      </c>
      <c r="P6563">
        <v>0.37</v>
      </c>
      <c r="Q6563">
        <v>0.39729999999999999</v>
      </c>
      <c r="R6563">
        <v>0.3931</v>
      </c>
      <c r="S6563">
        <v>0.30609999999999998</v>
      </c>
      <c r="T6563">
        <v>0.21729999999999999</v>
      </c>
    </row>
    <row r="6564" spans="1:20" x14ac:dyDescent="0.25">
      <c r="A6564" t="s">
        <v>64</v>
      </c>
      <c r="B6564">
        <v>17</v>
      </c>
      <c r="C6564" t="s">
        <v>10</v>
      </c>
      <c r="D6564">
        <v>2</v>
      </c>
      <c r="E6564" t="s">
        <v>52</v>
      </c>
      <c r="F6564" s="1">
        <v>39783</v>
      </c>
      <c r="G6564" s="2">
        <v>336</v>
      </c>
      <c r="H6564" s="2">
        <v>14214</v>
      </c>
      <c r="I6564" s="1">
        <v>39839</v>
      </c>
      <c r="J6564" s="2">
        <v>2009</v>
      </c>
      <c r="K6564" s="2">
        <v>26</v>
      </c>
      <c r="L6564" s="2">
        <v>14270</v>
      </c>
      <c r="M6564">
        <v>56</v>
      </c>
      <c r="N6564" s="3">
        <v>5.25</v>
      </c>
      <c r="O6564">
        <v>0.36209999999999998</v>
      </c>
      <c r="P6564">
        <v>0.37</v>
      </c>
      <c r="Q6564">
        <v>0.39729999999999999</v>
      </c>
      <c r="R6564">
        <v>0.3931</v>
      </c>
      <c r="S6564">
        <v>0.30609999999999998</v>
      </c>
      <c r="T6564">
        <v>0.21729999999999999</v>
      </c>
    </row>
    <row r="6565" spans="1:20" x14ac:dyDescent="0.25">
      <c r="A6565" t="s">
        <v>64</v>
      </c>
      <c r="B6565">
        <v>17</v>
      </c>
      <c r="C6565" t="s">
        <v>10</v>
      </c>
      <c r="D6565">
        <v>2</v>
      </c>
      <c r="E6565" t="s">
        <v>52</v>
      </c>
      <c r="F6565" s="1">
        <v>39783</v>
      </c>
      <c r="G6565" s="2">
        <v>336</v>
      </c>
      <c r="H6565" s="2">
        <v>14214</v>
      </c>
      <c r="I6565" s="1">
        <v>39839</v>
      </c>
      <c r="J6565" s="2">
        <v>2009</v>
      </c>
      <c r="K6565" s="2">
        <v>26</v>
      </c>
      <c r="L6565" s="2">
        <v>14270</v>
      </c>
      <c r="M6565">
        <v>56</v>
      </c>
      <c r="N6565" s="3">
        <v>5.5</v>
      </c>
      <c r="O6565">
        <v>0.36170000000000002</v>
      </c>
      <c r="P6565">
        <v>0.37</v>
      </c>
      <c r="Q6565">
        <v>0.39729999999999999</v>
      </c>
      <c r="R6565">
        <v>0.3931</v>
      </c>
      <c r="S6565">
        <v>0.30609999999999998</v>
      </c>
      <c r="T6565">
        <v>0.21729999999999999</v>
      </c>
    </row>
    <row r="6566" spans="1:20" x14ac:dyDescent="0.25">
      <c r="A6566" t="s">
        <v>64</v>
      </c>
      <c r="B6566">
        <v>17</v>
      </c>
      <c r="C6566" t="s">
        <v>10</v>
      </c>
      <c r="D6566">
        <v>2</v>
      </c>
      <c r="E6566" t="s">
        <v>52</v>
      </c>
      <c r="F6566" s="1">
        <v>39783</v>
      </c>
      <c r="G6566" s="2">
        <v>336</v>
      </c>
      <c r="H6566" s="2">
        <v>14214</v>
      </c>
      <c r="I6566" s="1">
        <v>39839</v>
      </c>
      <c r="J6566" s="2">
        <v>2009</v>
      </c>
      <c r="K6566" s="2">
        <v>26</v>
      </c>
      <c r="L6566" s="2">
        <v>14270</v>
      </c>
      <c r="M6566">
        <v>56</v>
      </c>
      <c r="N6566" s="3">
        <v>5.75</v>
      </c>
      <c r="O6566">
        <v>0.36170000000000002</v>
      </c>
      <c r="P6566">
        <v>0.37</v>
      </c>
      <c r="Q6566">
        <v>0.39729999999999999</v>
      </c>
      <c r="R6566">
        <v>0.3931</v>
      </c>
      <c r="S6566">
        <v>0.30609999999999998</v>
      </c>
      <c r="T6566">
        <v>0.21729999999999999</v>
      </c>
    </row>
    <row r="6567" spans="1:20" x14ac:dyDescent="0.25">
      <c r="A6567" t="s">
        <v>64</v>
      </c>
      <c r="B6567">
        <v>17</v>
      </c>
      <c r="C6567" t="s">
        <v>10</v>
      </c>
      <c r="D6567">
        <v>2</v>
      </c>
      <c r="E6567" t="s">
        <v>52</v>
      </c>
      <c r="F6567" s="1">
        <v>39783</v>
      </c>
      <c r="G6567" s="2">
        <v>336</v>
      </c>
      <c r="H6567" s="2">
        <v>14214</v>
      </c>
      <c r="I6567" s="1">
        <v>39839</v>
      </c>
      <c r="J6567" s="2">
        <v>2009</v>
      </c>
      <c r="K6567" s="2">
        <v>26</v>
      </c>
      <c r="L6567" s="2">
        <v>14270</v>
      </c>
      <c r="M6567">
        <v>56</v>
      </c>
      <c r="N6567" s="3">
        <v>6</v>
      </c>
      <c r="O6567">
        <v>0.36170000000000002</v>
      </c>
      <c r="P6567">
        <v>0.37</v>
      </c>
      <c r="Q6567">
        <v>0.39729999999999999</v>
      </c>
      <c r="R6567">
        <v>0.3931</v>
      </c>
      <c r="S6567">
        <v>0.30609999999999998</v>
      </c>
      <c r="T6567">
        <v>0.21729999999999999</v>
      </c>
    </row>
    <row r="6568" spans="1:20" x14ac:dyDescent="0.25">
      <c r="A6568" t="s">
        <v>64</v>
      </c>
      <c r="B6568">
        <v>17</v>
      </c>
      <c r="C6568" t="s">
        <v>10</v>
      </c>
      <c r="D6568">
        <v>2</v>
      </c>
      <c r="E6568" t="s">
        <v>52</v>
      </c>
      <c r="F6568" s="1">
        <v>39783</v>
      </c>
      <c r="G6568" s="2">
        <v>336</v>
      </c>
      <c r="H6568" s="2">
        <v>14214</v>
      </c>
      <c r="I6568" s="1">
        <v>39839</v>
      </c>
      <c r="J6568" s="2">
        <v>2009</v>
      </c>
      <c r="K6568" s="2">
        <v>26</v>
      </c>
      <c r="L6568" s="2">
        <v>14270</v>
      </c>
      <c r="M6568">
        <v>56</v>
      </c>
      <c r="N6568" s="3">
        <v>6.25</v>
      </c>
      <c r="O6568">
        <v>0.36170000000000002</v>
      </c>
      <c r="P6568">
        <v>0.37</v>
      </c>
      <c r="Q6568">
        <v>0.39729999999999999</v>
      </c>
      <c r="R6568">
        <v>0.3931</v>
      </c>
      <c r="S6568">
        <v>0.30609999999999998</v>
      </c>
      <c r="T6568">
        <v>0.21729999999999999</v>
      </c>
    </row>
    <row r="6569" spans="1:20" x14ac:dyDescent="0.25">
      <c r="A6569" t="s">
        <v>64</v>
      </c>
      <c r="B6569">
        <v>17</v>
      </c>
      <c r="C6569" t="s">
        <v>10</v>
      </c>
      <c r="D6569">
        <v>2</v>
      </c>
      <c r="E6569" t="s">
        <v>52</v>
      </c>
      <c r="F6569" s="1">
        <v>39783</v>
      </c>
      <c r="G6569" s="2">
        <v>336</v>
      </c>
      <c r="H6569" s="2">
        <v>14214</v>
      </c>
      <c r="I6569" s="1">
        <v>39839</v>
      </c>
      <c r="J6569" s="2">
        <v>2009</v>
      </c>
      <c r="K6569" s="2">
        <v>26</v>
      </c>
      <c r="L6569" s="2">
        <v>14270</v>
      </c>
      <c r="M6569">
        <v>56</v>
      </c>
      <c r="N6569" s="3">
        <v>6.5</v>
      </c>
      <c r="O6569">
        <v>0.36170000000000002</v>
      </c>
      <c r="P6569">
        <v>0.37</v>
      </c>
      <c r="Q6569">
        <v>0.39729999999999999</v>
      </c>
      <c r="R6569">
        <v>0.3931</v>
      </c>
      <c r="S6569">
        <v>0.30609999999999998</v>
      </c>
      <c r="T6569">
        <v>0.21729999999999999</v>
      </c>
    </row>
    <row r="6570" spans="1:20" x14ac:dyDescent="0.25">
      <c r="A6570" t="s">
        <v>64</v>
      </c>
      <c r="B6570">
        <v>17</v>
      </c>
      <c r="C6570" t="s">
        <v>10</v>
      </c>
      <c r="D6570">
        <v>2</v>
      </c>
      <c r="E6570" t="s">
        <v>52</v>
      </c>
      <c r="F6570" s="1">
        <v>39783</v>
      </c>
      <c r="G6570" s="2">
        <v>336</v>
      </c>
      <c r="H6570" s="2">
        <v>14214</v>
      </c>
      <c r="I6570" s="1">
        <v>39839</v>
      </c>
      <c r="J6570" s="2">
        <v>2009</v>
      </c>
      <c r="K6570" s="2">
        <v>26</v>
      </c>
      <c r="L6570" s="2">
        <v>14270</v>
      </c>
      <c r="M6570">
        <v>56</v>
      </c>
      <c r="N6570" s="3">
        <v>6.75</v>
      </c>
      <c r="O6570">
        <v>0.36170000000000002</v>
      </c>
      <c r="P6570">
        <v>0.37</v>
      </c>
      <c r="Q6570">
        <v>0.39729999999999999</v>
      </c>
      <c r="R6570">
        <v>0.3931</v>
      </c>
      <c r="S6570">
        <v>0.30609999999999998</v>
      </c>
      <c r="T6570">
        <v>0.21729999999999999</v>
      </c>
    </row>
    <row r="6571" spans="1:20" x14ac:dyDescent="0.25">
      <c r="A6571" t="s">
        <v>64</v>
      </c>
      <c r="B6571">
        <v>17</v>
      </c>
      <c r="C6571" t="s">
        <v>10</v>
      </c>
      <c r="D6571">
        <v>2</v>
      </c>
      <c r="E6571" t="s">
        <v>52</v>
      </c>
      <c r="F6571" s="1">
        <v>39783</v>
      </c>
      <c r="G6571" s="2">
        <v>336</v>
      </c>
      <c r="H6571" s="2">
        <v>14214</v>
      </c>
      <c r="I6571" s="1">
        <v>39839</v>
      </c>
      <c r="J6571" s="2">
        <v>2009</v>
      </c>
      <c r="K6571" s="2">
        <v>26</v>
      </c>
      <c r="L6571" s="2">
        <v>14270</v>
      </c>
      <c r="M6571">
        <v>56</v>
      </c>
      <c r="N6571" s="3">
        <v>7</v>
      </c>
      <c r="O6571">
        <v>0.36170000000000002</v>
      </c>
      <c r="P6571">
        <v>0.36959999999999998</v>
      </c>
      <c r="Q6571">
        <v>0.39729999999999999</v>
      </c>
      <c r="R6571">
        <v>0.3931</v>
      </c>
      <c r="S6571">
        <v>0.30609999999999998</v>
      </c>
      <c r="T6571">
        <v>0.21729999999999999</v>
      </c>
    </row>
    <row r="6572" spans="1:20" x14ac:dyDescent="0.25">
      <c r="A6572" t="s">
        <v>64</v>
      </c>
      <c r="B6572">
        <v>17</v>
      </c>
      <c r="C6572" t="s">
        <v>10</v>
      </c>
      <c r="D6572">
        <v>2</v>
      </c>
      <c r="E6572" t="s">
        <v>52</v>
      </c>
      <c r="F6572" s="1">
        <v>39783</v>
      </c>
      <c r="G6572" s="2">
        <v>336</v>
      </c>
      <c r="H6572" s="2">
        <v>14214</v>
      </c>
      <c r="I6572" s="1">
        <v>39839</v>
      </c>
      <c r="J6572" s="2">
        <v>2009</v>
      </c>
      <c r="K6572" s="2">
        <v>26</v>
      </c>
      <c r="L6572" s="2">
        <v>14270</v>
      </c>
      <c r="M6572">
        <v>56</v>
      </c>
      <c r="N6572" s="3">
        <v>7.25</v>
      </c>
      <c r="O6572">
        <v>0.36130000000000001</v>
      </c>
      <c r="P6572">
        <v>0.36959999999999998</v>
      </c>
      <c r="Q6572">
        <v>0.39689999999999998</v>
      </c>
      <c r="R6572">
        <v>0.3931</v>
      </c>
      <c r="S6572">
        <v>0.30609999999999998</v>
      </c>
      <c r="T6572">
        <v>0.21729999999999999</v>
      </c>
    </row>
    <row r="6573" spans="1:20" x14ac:dyDescent="0.25">
      <c r="A6573" t="s">
        <v>64</v>
      </c>
      <c r="B6573">
        <v>17</v>
      </c>
      <c r="C6573" t="s">
        <v>10</v>
      </c>
      <c r="D6573">
        <v>2</v>
      </c>
      <c r="E6573" t="s">
        <v>52</v>
      </c>
      <c r="F6573" s="1">
        <v>39783</v>
      </c>
      <c r="G6573" s="2">
        <v>336</v>
      </c>
      <c r="H6573" s="2">
        <v>14214</v>
      </c>
      <c r="I6573" s="1">
        <v>39839</v>
      </c>
      <c r="J6573" s="2">
        <v>2009</v>
      </c>
      <c r="K6573" s="2">
        <v>26</v>
      </c>
      <c r="L6573" s="2">
        <v>14270</v>
      </c>
      <c r="M6573">
        <v>56</v>
      </c>
      <c r="N6573" s="3">
        <v>7.5</v>
      </c>
      <c r="O6573">
        <v>0.36130000000000001</v>
      </c>
      <c r="P6573">
        <v>0.36959999999999998</v>
      </c>
      <c r="Q6573">
        <v>0.39689999999999998</v>
      </c>
      <c r="R6573">
        <v>0.3931</v>
      </c>
      <c r="S6573">
        <v>0.30609999999999998</v>
      </c>
      <c r="T6573">
        <v>0.21729999999999999</v>
      </c>
    </row>
    <row r="6574" spans="1:20" x14ac:dyDescent="0.25">
      <c r="A6574" t="s">
        <v>64</v>
      </c>
      <c r="B6574">
        <v>17</v>
      </c>
      <c r="C6574" t="s">
        <v>10</v>
      </c>
      <c r="D6574">
        <v>2</v>
      </c>
      <c r="E6574" t="s">
        <v>52</v>
      </c>
      <c r="F6574" s="1">
        <v>39783</v>
      </c>
      <c r="G6574" s="2">
        <v>336</v>
      </c>
      <c r="H6574" s="2">
        <v>14214</v>
      </c>
      <c r="I6574" s="1">
        <v>39839</v>
      </c>
      <c r="J6574" s="2">
        <v>2009</v>
      </c>
      <c r="K6574" s="2">
        <v>26</v>
      </c>
      <c r="L6574" s="2">
        <v>14270</v>
      </c>
      <c r="M6574">
        <v>56</v>
      </c>
      <c r="N6574" s="3">
        <v>7.75</v>
      </c>
      <c r="O6574">
        <v>0.36130000000000001</v>
      </c>
      <c r="P6574">
        <v>0.36959999999999998</v>
      </c>
      <c r="Q6574">
        <v>0.39689999999999998</v>
      </c>
      <c r="R6574">
        <v>0.3931</v>
      </c>
      <c r="S6574">
        <v>0.30609999999999998</v>
      </c>
      <c r="T6574">
        <v>0.21729999999999999</v>
      </c>
    </row>
    <row r="6575" spans="1:20" x14ac:dyDescent="0.25">
      <c r="A6575" t="s">
        <v>64</v>
      </c>
      <c r="B6575">
        <v>17</v>
      </c>
      <c r="C6575" t="s">
        <v>10</v>
      </c>
      <c r="D6575">
        <v>2</v>
      </c>
      <c r="E6575" t="s">
        <v>52</v>
      </c>
      <c r="F6575" s="1">
        <v>39783</v>
      </c>
      <c r="G6575" s="2">
        <v>336</v>
      </c>
      <c r="H6575" s="2">
        <v>14214</v>
      </c>
      <c r="I6575" s="1">
        <v>39839</v>
      </c>
      <c r="J6575" s="2">
        <v>2009</v>
      </c>
      <c r="K6575" s="2">
        <v>26</v>
      </c>
      <c r="L6575" s="2">
        <v>14270</v>
      </c>
      <c r="M6575">
        <v>56</v>
      </c>
      <c r="N6575" s="3">
        <v>8</v>
      </c>
      <c r="O6575">
        <v>0.36130000000000001</v>
      </c>
      <c r="P6575">
        <v>0.36959999999999998</v>
      </c>
      <c r="Q6575">
        <v>0.39689999999999998</v>
      </c>
      <c r="R6575">
        <v>0.3931</v>
      </c>
      <c r="S6575">
        <v>0.30609999999999998</v>
      </c>
      <c r="T6575">
        <v>0.21729999999999999</v>
      </c>
    </row>
    <row r="6576" spans="1:20" x14ac:dyDescent="0.25">
      <c r="A6576" t="s">
        <v>64</v>
      </c>
      <c r="B6576">
        <v>17</v>
      </c>
      <c r="C6576" t="s">
        <v>10</v>
      </c>
      <c r="D6576">
        <v>2</v>
      </c>
      <c r="E6576" t="s">
        <v>52</v>
      </c>
      <c r="F6576" s="1">
        <v>39783</v>
      </c>
      <c r="G6576" s="2">
        <v>336</v>
      </c>
      <c r="H6576" s="2">
        <v>14214</v>
      </c>
      <c r="I6576" s="1">
        <v>39839</v>
      </c>
      <c r="J6576" s="2">
        <v>2009</v>
      </c>
      <c r="K6576" s="2">
        <v>26</v>
      </c>
      <c r="L6576" s="2">
        <v>14270</v>
      </c>
      <c r="M6576">
        <v>56</v>
      </c>
      <c r="N6576" s="3">
        <v>8.25</v>
      </c>
      <c r="O6576">
        <v>0.3609</v>
      </c>
      <c r="P6576">
        <v>0.36959999999999998</v>
      </c>
      <c r="Q6576">
        <v>0.39689999999999998</v>
      </c>
      <c r="R6576">
        <v>0.3931</v>
      </c>
      <c r="S6576">
        <v>0.30609999999999998</v>
      </c>
      <c r="T6576">
        <v>0.21729999999999999</v>
      </c>
    </row>
    <row r="6577" spans="1:20" x14ac:dyDescent="0.25">
      <c r="A6577" t="s">
        <v>64</v>
      </c>
      <c r="B6577">
        <v>17</v>
      </c>
      <c r="C6577" t="s">
        <v>10</v>
      </c>
      <c r="D6577">
        <v>2</v>
      </c>
      <c r="E6577" t="s">
        <v>52</v>
      </c>
      <c r="F6577" s="1">
        <v>39783</v>
      </c>
      <c r="G6577" s="2">
        <v>336</v>
      </c>
      <c r="H6577" s="2">
        <v>14214</v>
      </c>
      <c r="I6577" s="1">
        <v>39839</v>
      </c>
      <c r="J6577" s="2">
        <v>2009</v>
      </c>
      <c r="K6577" s="2">
        <v>26</v>
      </c>
      <c r="L6577" s="2">
        <v>14270</v>
      </c>
      <c r="M6577">
        <v>56</v>
      </c>
      <c r="N6577" s="3">
        <v>8.5</v>
      </c>
      <c r="O6577">
        <v>0.3609</v>
      </c>
      <c r="P6577">
        <v>0.36959999999999998</v>
      </c>
      <c r="Q6577">
        <v>0.39689999999999998</v>
      </c>
      <c r="R6577">
        <v>0.3931</v>
      </c>
      <c r="S6577">
        <v>0.30609999999999998</v>
      </c>
      <c r="T6577">
        <v>0.21729999999999999</v>
      </c>
    </row>
    <row r="6578" spans="1:20" x14ac:dyDescent="0.25">
      <c r="A6578" t="s">
        <v>64</v>
      </c>
      <c r="B6578">
        <v>17</v>
      </c>
      <c r="C6578" t="s">
        <v>10</v>
      </c>
      <c r="D6578">
        <v>2</v>
      </c>
      <c r="E6578" t="s">
        <v>52</v>
      </c>
      <c r="F6578" s="1">
        <v>39783</v>
      </c>
      <c r="G6578" s="2">
        <v>336</v>
      </c>
      <c r="H6578" s="2">
        <v>14214</v>
      </c>
      <c r="I6578" s="1">
        <v>39839</v>
      </c>
      <c r="J6578" s="2">
        <v>2009</v>
      </c>
      <c r="K6578" s="2">
        <v>26</v>
      </c>
      <c r="L6578" s="2">
        <v>14270</v>
      </c>
      <c r="M6578">
        <v>56</v>
      </c>
      <c r="N6578" s="3">
        <v>8.75</v>
      </c>
      <c r="O6578">
        <v>0.3609</v>
      </c>
      <c r="P6578">
        <v>0.36959999999999998</v>
      </c>
      <c r="Q6578">
        <v>0.39689999999999998</v>
      </c>
      <c r="R6578">
        <v>0.3931</v>
      </c>
      <c r="S6578">
        <v>0.30609999999999998</v>
      </c>
      <c r="T6578">
        <v>0.21729999999999999</v>
      </c>
    </row>
    <row r="6579" spans="1:20" x14ac:dyDescent="0.25">
      <c r="A6579" t="s">
        <v>64</v>
      </c>
      <c r="B6579">
        <v>17</v>
      </c>
      <c r="C6579" t="s">
        <v>10</v>
      </c>
      <c r="D6579">
        <v>2</v>
      </c>
      <c r="E6579" t="s">
        <v>52</v>
      </c>
      <c r="F6579" s="1">
        <v>39783</v>
      </c>
      <c r="G6579" s="2">
        <v>336</v>
      </c>
      <c r="H6579" s="2">
        <v>14214</v>
      </c>
      <c r="I6579" s="1">
        <v>39839</v>
      </c>
      <c r="J6579" s="2">
        <v>2009</v>
      </c>
      <c r="K6579" s="2">
        <v>26</v>
      </c>
      <c r="L6579" s="2">
        <v>14270</v>
      </c>
      <c r="M6579">
        <v>56</v>
      </c>
      <c r="N6579" s="3">
        <v>9</v>
      </c>
      <c r="O6579">
        <v>0.3609</v>
      </c>
      <c r="P6579">
        <v>0.36959999999999998</v>
      </c>
      <c r="Q6579">
        <v>0.39689999999999998</v>
      </c>
      <c r="R6579">
        <v>0.3931</v>
      </c>
      <c r="S6579">
        <v>0.30609999999999998</v>
      </c>
      <c r="T6579">
        <v>0.21729999999999999</v>
      </c>
    </row>
    <row r="6580" spans="1:20" x14ac:dyDescent="0.25">
      <c r="A6580" t="s">
        <v>64</v>
      </c>
      <c r="B6580">
        <v>17</v>
      </c>
      <c r="C6580" t="s">
        <v>10</v>
      </c>
      <c r="D6580">
        <v>2</v>
      </c>
      <c r="E6580" t="s">
        <v>52</v>
      </c>
      <c r="F6580" s="1">
        <v>39783</v>
      </c>
      <c r="G6580" s="2">
        <v>336</v>
      </c>
      <c r="H6580" s="2">
        <v>14214</v>
      </c>
      <c r="I6580" s="1">
        <v>39839</v>
      </c>
      <c r="J6580" s="2">
        <v>2009</v>
      </c>
      <c r="K6580" s="2">
        <v>26</v>
      </c>
      <c r="L6580" s="2">
        <v>14270</v>
      </c>
      <c r="M6580">
        <v>56</v>
      </c>
      <c r="N6580" s="3">
        <v>9.25</v>
      </c>
      <c r="O6580">
        <v>0.3609</v>
      </c>
      <c r="P6580">
        <v>0.36959999999999998</v>
      </c>
      <c r="Q6580">
        <v>0.39689999999999998</v>
      </c>
      <c r="R6580">
        <v>0.3931</v>
      </c>
      <c r="S6580">
        <v>0.30609999999999998</v>
      </c>
      <c r="T6580">
        <v>0.21729999999999999</v>
      </c>
    </row>
    <row r="6581" spans="1:20" x14ac:dyDescent="0.25">
      <c r="A6581" t="s">
        <v>64</v>
      </c>
      <c r="B6581">
        <v>17</v>
      </c>
      <c r="C6581" t="s">
        <v>10</v>
      </c>
      <c r="D6581">
        <v>2</v>
      </c>
      <c r="E6581" t="s">
        <v>52</v>
      </c>
      <c r="F6581" s="1">
        <v>39783</v>
      </c>
      <c r="G6581" s="2">
        <v>336</v>
      </c>
      <c r="H6581" s="2">
        <v>14214</v>
      </c>
      <c r="I6581" s="1">
        <v>39839</v>
      </c>
      <c r="J6581" s="2">
        <v>2009</v>
      </c>
      <c r="K6581" s="2">
        <v>26</v>
      </c>
      <c r="L6581" s="2">
        <v>14270</v>
      </c>
      <c r="M6581">
        <v>56</v>
      </c>
      <c r="N6581" s="3">
        <v>9.5</v>
      </c>
      <c r="O6581">
        <v>0.3609</v>
      </c>
      <c r="P6581">
        <v>0.36959999999999998</v>
      </c>
      <c r="Q6581">
        <v>0.39689999999999998</v>
      </c>
      <c r="R6581">
        <v>0.3931</v>
      </c>
      <c r="S6581">
        <v>0.30609999999999998</v>
      </c>
      <c r="T6581">
        <v>0.21729999999999999</v>
      </c>
    </row>
    <row r="6582" spans="1:20" x14ac:dyDescent="0.25">
      <c r="A6582" t="s">
        <v>64</v>
      </c>
      <c r="B6582">
        <v>17</v>
      </c>
      <c r="C6582" t="s">
        <v>10</v>
      </c>
      <c r="D6582">
        <v>2</v>
      </c>
      <c r="E6582" t="s">
        <v>52</v>
      </c>
      <c r="F6582" s="1">
        <v>39783</v>
      </c>
      <c r="G6582" s="2">
        <v>336</v>
      </c>
      <c r="H6582" s="2">
        <v>14214</v>
      </c>
      <c r="I6582" s="1">
        <v>39839</v>
      </c>
      <c r="J6582" s="2">
        <v>2009</v>
      </c>
      <c r="K6582" s="2">
        <v>26</v>
      </c>
      <c r="L6582" s="2">
        <v>14270</v>
      </c>
      <c r="M6582">
        <v>56</v>
      </c>
      <c r="N6582" s="3">
        <v>9.75</v>
      </c>
      <c r="O6582">
        <v>0.3609</v>
      </c>
      <c r="P6582">
        <v>0.36959999999999998</v>
      </c>
      <c r="Q6582">
        <v>0.39689999999999998</v>
      </c>
      <c r="R6582">
        <v>0.3931</v>
      </c>
      <c r="S6582">
        <v>0.30609999999999998</v>
      </c>
      <c r="T6582">
        <v>0.21729999999999999</v>
      </c>
    </row>
    <row r="6583" spans="1:20" x14ac:dyDescent="0.25">
      <c r="A6583" t="s">
        <v>64</v>
      </c>
      <c r="B6583">
        <v>17</v>
      </c>
      <c r="C6583" t="s">
        <v>10</v>
      </c>
      <c r="D6583">
        <v>2</v>
      </c>
      <c r="E6583" t="s">
        <v>52</v>
      </c>
      <c r="F6583" s="1">
        <v>39783</v>
      </c>
      <c r="G6583" s="2">
        <v>336</v>
      </c>
      <c r="H6583" s="2">
        <v>14214</v>
      </c>
      <c r="I6583" s="1">
        <v>39839</v>
      </c>
      <c r="J6583" s="2">
        <v>2009</v>
      </c>
      <c r="K6583" s="2">
        <v>26</v>
      </c>
      <c r="L6583" s="2">
        <v>14270</v>
      </c>
      <c r="M6583">
        <v>56</v>
      </c>
      <c r="N6583" s="3">
        <v>10</v>
      </c>
      <c r="O6583">
        <v>0.3609</v>
      </c>
      <c r="P6583">
        <v>0.36959999999999998</v>
      </c>
      <c r="Q6583">
        <v>0.39689999999999998</v>
      </c>
      <c r="R6583">
        <v>0.3931</v>
      </c>
      <c r="S6583">
        <v>0.30609999999999998</v>
      </c>
      <c r="T6583">
        <v>0.21729999999999999</v>
      </c>
    </row>
    <row r="6584" spans="1:20" x14ac:dyDescent="0.25">
      <c r="A6584" t="s">
        <v>64</v>
      </c>
      <c r="B6584">
        <v>17</v>
      </c>
      <c r="C6584" t="s">
        <v>10</v>
      </c>
      <c r="D6584">
        <v>2</v>
      </c>
      <c r="E6584" t="s">
        <v>52</v>
      </c>
      <c r="F6584" s="1">
        <v>39783</v>
      </c>
      <c r="G6584" s="2">
        <v>336</v>
      </c>
      <c r="H6584" s="2">
        <v>14214</v>
      </c>
      <c r="I6584" s="1">
        <v>39839</v>
      </c>
      <c r="J6584" s="2">
        <v>2009</v>
      </c>
      <c r="K6584" s="2">
        <v>26</v>
      </c>
      <c r="L6584" s="2">
        <v>14270</v>
      </c>
      <c r="M6584">
        <v>56</v>
      </c>
      <c r="N6584" s="3">
        <v>10.25</v>
      </c>
      <c r="O6584">
        <v>0.3609</v>
      </c>
      <c r="P6584">
        <v>0.36959999999999998</v>
      </c>
      <c r="Q6584">
        <v>0.39689999999999998</v>
      </c>
      <c r="R6584">
        <v>0.3931</v>
      </c>
      <c r="S6584">
        <v>0.30609999999999998</v>
      </c>
      <c r="T6584">
        <v>0.21729999999999999</v>
      </c>
    </row>
    <row r="6585" spans="1:20" x14ac:dyDescent="0.25">
      <c r="A6585" t="s">
        <v>64</v>
      </c>
      <c r="B6585">
        <v>17</v>
      </c>
      <c r="C6585" t="s">
        <v>10</v>
      </c>
      <c r="D6585">
        <v>2</v>
      </c>
      <c r="E6585" t="s">
        <v>52</v>
      </c>
      <c r="F6585" s="1">
        <v>39783</v>
      </c>
      <c r="G6585" s="2">
        <v>336</v>
      </c>
      <c r="H6585" s="2">
        <v>14214</v>
      </c>
      <c r="I6585" s="1">
        <v>39839</v>
      </c>
      <c r="J6585" s="2">
        <v>2009</v>
      </c>
      <c r="K6585" s="2">
        <v>26</v>
      </c>
      <c r="L6585" s="2">
        <v>14270</v>
      </c>
      <c r="M6585">
        <v>56</v>
      </c>
      <c r="N6585" s="3">
        <v>10.5</v>
      </c>
      <c r="O6585">
        <v>0.3609</v>
      </c>
      <c r="P6585">
        <v>0.36919999999999997</v>
      </c>
      <c r="Q6585">
        <v>0.39689999999999998</v>
      </c>
      <c r="R6585">
        <v>0.3931</v>
      </c>
      <c r="S6585">
        <v>0.30609999999999998</v>
      </c>
      <c r="T6585">
        <v>0.21729999999999999</v>
      </c>
    </row>
    <row r="6586" spans="1:20" x14ac:dyDescent="0.25">
      <c r="A6586" t="s">
        <v>64</v>
      </c>
      <c r="B6586">
        <v>17</v>
      </c>
      <c r="C6586" t="s">
        <v>10</v>
      </c>
      <c r="D6586">
        <v>2</v>
      </c>
      <c r="E6586" t="s">
        <v>52</v>
      </c>
      <c r="F6586" s="1">
        <v>39783</v>
      </c>
      <c r="G6586" s="2">
        <v>336</v>
      </c>
      <c r="H6586" s="2">
        <v>14214</v>
      </c>
      <c r="I6586" s="1">
        <v>39839</v>
      </c>
      <c r="J6586" s="2">
        <v>2009</v>
      </c>
      <c r="K6586" s="2">
        <v>26</v>
      </c>
      <c r="L6586" s="2">
        <v>14270</v>
      </c>
      <c r="M6586">
        <v>56</v>
      </c>
      <c r="N6586" s="3">
        <v>10.75</v>
      </c>
      <c r="O6586">
        <v>0.3609</v>
      </c>
      <c r="P6586">
        <v>0.36919999999999997</v>
      </c>
      <c r="Q6586">
        <v>0.39689999999999998</v>
      </c>
      <c r="R6586">
        <v>0.3931</v>
      </c>
      <c r="S6586">
        <v>0.30609999999999998</v>
      </c>
      <c r="T6586">
        <v>0.21729999999999999</v>
      </c>
    </row>
    <row r="6587" spans="1:20" x14ac:dyDescent="0.25">
      <c r="A6587" t="s">
        <v>64</v>
      </c>
      <c r="B6587">
        <v>17</v>
      </c>
      <c r="C6587" t="s">
        <v>10</v>
      </c>
      <c r="D6587">
        <v>2</v>
      </c>
      <c r="E6587" t="s">
        <v>52</v>
      </c>
      <c r="F6587" s="1">
        <v>39783</v>
      </c>
      <c r="G6587" s="2">
        <v>336</v>
      </c>
      <c r="H6587" s="2">
        <v>14214</v>
      </c>
      <c r="I6587" s="1">
        <v>39839</v>
      </c>
      <c r="J6587" s="2">
        <v>2009</v>
      </c>
      <c r="K6587" s="2">
        <v>26</v>
      </c>
      <c r="L6587" s="2">
        <v>14270</v>
      </c>
      <c r="M6587">
        <v>56</v>
      </c>
      <c r="N6587" s="3">
        <v>11</v>
      </c>
      <c r="O6587">
        <v>0.3609</v>
      </c>
      <c r="P6587">
        <v>0.36919999999999997</v>
      </c>
      <c r="Q6587">
        <v>0.39689999999999998</v>
      </c>
      <c r="R6587">
        <v>0.3931</v>
      </c>
      <c r="S6587">
        <v>0.30609999999999998</v>
      </c>
      <c r="T6587">
        <v>0.21729999999999999</v>
      </c>
    </row>
    <row r="6588" spans="1:20" x14ac:dyDescent="0.25">
      <c r="A6588" t="s">
        <v>64</v>
      </c>
      <c r="B6588">
        <v>17</v>
      </c>
      <c r="C6588" t="s">
        <v>10</v>
      </c>
      <c r="D6588">
        <v>2</v>
      </c>
      <c r="E6588" t="s">
        <v>52</v>
      </c>
      <c r="F6588" s="1">
        <v>39783</v>
      </c>
      <c r="G6588" s="2">
        <v>336</v>
      </c>
      <c r="H6588" s="2">
        <v>14214</v>
      </c>
      <c r="I6588" s="1">
        <v>39839</v>
      </c>
      <c r="J6588" s="2">
        <v>2009</v>
      </c>
      <c r="K6588" s="2">
        <v>26</v>
      </c>
      <c r="L6588" s="2">
        <v>14270</v>
      </c>
      <c r="M6588">
        <v>56</v>
      </c>
      <c r="N6588" s="3">
        <v>11.25</v>
      </c>
      <c r="O6588">
        <v>0.3609</v>
      </c>
      <c r="P6588">
        <v>0.36919999999999997</v>
      </c>
      <c r="Q6588">
        <v>0.39689999999999998</v>
      </c>
      <c r="R6588">
        <v>0.3931</v>
      </c>
      <c r="S6588">
        <v>0.30609999999999998</v>
      </c>
      <c r="T6588">
        <v>0.21729999999999999</v>
      </c>
    </row>
    <row r="6589" spans="1:20" x14ac:dyDescent="0.25">
      <c r="A6589" t="s">
        <v>64</v>
      </c>
      <c r="B6589">
        <v>17</v>
      </c>
      <c r="C6589" t="s">
        <v>10</v>
      </c>
      <c r="D6589">
        <v>2</v>
      </c>
      <c r="E6589" t="s">
        <v>52</v>
      </c>
      <c r="F6589" s="1">
        <v>39783</v>
      </c>
      <c r="G6589" s="2">
        <v>336</v>
      </c>
      <c r="H6589" s="2">
        <v>14214</v>
      </c>
      <c r="I6589" s="1">
        <v>39839</v>
      </c>
      <c r="J6589" s="2">
        <v>2009</v>
      </c>
      <c r="K6589" s="2">
        <v>26</v>
      </c>
      <c r="L6589" s="2">
        <v>14270</v>
      </c>
      <c r="M6589">
        <v>56</v>
      </c>
      <c r="N6589" s="3">
        <v>11.5</v>
      </c>
      <c r="O6589">
        <v>0.3609</v>
      </c>
      <c r="P6589">
        <v>0.36919999999999997</v>
      </c>
      <c r="Q6589">
        <v>0.39689999999999998</v>
      </c>
      <c r="R6589">
        <v>0.3931</v>
      </c>
      <c r="S6589">
        <v>0.30609999999999998</v>
      </c>
      <c r="T6589">
        <v>0.21729999999999999</v>
      </c>
    </row>
    <row r="6590" spans="1:20" x14ac:dyDescent="0.25">
      <c r="A6590" t="s">
        <v>64</v>
      </c>
      <c r="B6590">
        <v>17</v>
      </c>
      <c r="C6590" t="s">
        <v>10</v>
      </c>
      <c r="D6590">
        <v>2</v>
      </c>
      <c r="E6590" t="s">
        <v>52</v>
      </c>
      <c r="F6590" s="1">
        <v>39783</v>
      </c>
      <c r="G6590" s="2">
        <v>336</v>
      </c>
      <c r="H6590" s="2">
        <v>14214</v>
      </c>
      <c r="I6590" s="1">
        <v>39839</v>
      </c>
      <c r="J6590" s="2">
        <v>2009</v>
      </c>
      <c r="K6590" s="2">
        <v>26</v>
      </c>
      <c r="L6590" s="2">
        <v>14270</v>
      </c>
      <c r="M6590">
        <v>56</v>
      </c>
      <c r="N6590" s="3">
        <v>11.75</v>
      </c>
      <c r="O6590">
        <v>0.3609</v>
      </c>
      <c r="P6590">
        <v>0.36919999999999997</v>
      </c>
      <c r="Q6590">
        <v>0.39689999999999998</v>
      </c>
      <c r="R6590">
        <v>0.3931</v>
      </c>
      <c r="S6590">
        <v>0.30609999999999998</v>
      </c>
      <c r="T6590">
        <v>0.21729999999999999</v>
      </c>
    </row>
    <row r="6591" spans="1:20" x14ac:dyDescent="0.25">
      <c r="A6591" t="s">
        <v>64</v>
      </c>
      <c r="B6591">
        <v>17</v>
      </c>
      <c r="C6591" t="s">
        <v>10</v>
      </c>
      <c r="D6591">
        <v>2</v>
      </c>
      <c r="E6591" t="s">
        <v>52</v>
      </c>
      <c r="F6591" s="1">
        <v>39783</v>
      </c>
      <c r="G6591" s="2">
        <v>336</v>
      </c>
      <c r="H6591" s="2">
        <v>14214</v>
      </c>
      <c r="I6591" s="1">
        <v>39839</v>
      </c>
      <c r="J6591" s="2">
        <v>2009</v>
      </c>
      <c r="K6591" s="2">
        <v>26</v>
      </c>
      <c r="L6591" s="2">
        <v>14270</v>
      </c>
      <c r="M6591">
        <v>56</v>
      </c>
      <c r="N6591" s="3">
        <v>12</v>
      </c>
      <c r="O6591">
        <v>0.3609</v>
      </c>
      <c r="P6591">
        <v>0.36919999999999997</v>
      </c>
      <c r="Q6591">
        <v>0.39689999999999998</v>
      </c>
      <c r="R6591">
        <v>0.3931</v>
      </c>
      <c r="S6591">
        <v>0.30609999999999998</v>
      </c>
      <c r="T6591">
        <v>0.21729999999999999</v>
      </c>
    </row>
    <row r="6592" spans="1:20" x14ac:dyDescent="0.25">
      <c r="A6592" t="s">
        <v>64</v>
      </c>
      <c r="B6592">
        <v>17</v>
      </c>
      <c r="C6592" t="s">
        <v>10</v>
      </c>
      <c r="D6592">
        <v>2</v>
      </c>
      <c r="E6592" t="s">
        <v>52</v>
      </c>
      <c r="F6592" s="1">
        <v>39783</v>
      </c>
      <c r="G6592" s="2">
        <v>336</v>
      </c>
      <c r="H6592" s="2">
        <v>14214</v>
      </c>
      <c r="I6592" s="1">
        <v>39839</v>
      </c>
      <c r="J6592" s="2">
        <v>2009</v>
      </c>
      <c r="K6592" s="2">
        <v>26</v>
      </c>
      <c r="L6592" s="2">
        <v>14270</v>
      </c>
      <c r="M6592">
        <v>56</v>
      </c>
      <c r="N6592" s="3">
        <v>12.25</v>
      </c>
      <c r="O6592">
        <v>0.3609</v>
      </c>
      <c r="P6592">
        <v>0.36919999999999997</v>
      </c>
      <c r="Q6592">
        <v>0.39689999999999998</v>
      </c>
      <c r="R6592">
        <v>0.3931</v>
      </c>
      <c r="S6592">
        <v>0.30609999999999998</v>
      </c>
      <c r="T6592">
        <v>0.2177</v>
      </c>
    </row>
    <row r="6593" spans="1:20" x14ac:dyDescent="0.25">
      <c r="A6593" t="s">
        <v>64</v>
      </c>
      <c r="B6593">
        <v>17</v>
      </c>
      <c r="C6593" t="s">
        <v>10</v>
      </c>
      <c r="D6593">
        <v>2</v>
      </c>
      <c r="E6593" t="s">
        <v>52</v>
      </c>
      <c r="F6593" s="1">
        <v>39783</v>
      </c>
      <c r="G6593" s="2">
        <v>336</v>
      </c>
      <c r="H6593" s="2">
        <v>14214</v>
      </c>
      <c r="I6593" s="1">
        <v>39839</v>
      </c>
      <c r="J6593" s="2">
        <v>2009</v>
      </c>
      <c r="K6593" s="2">
        <v>26</v>
      </c>
      <c r="L6593" s="2">
        <v>14270</v>
      </c>
      <c r="M6593">
        <v>56</v>
      </c>
      <c r="N6593" s="3">
        <v>12.5</v>
      </c>
      <c r="O6593">
        <v>0.3609</v>
      </c>
      <c r="P6593">
        <v>0.36919999999999997</v>
      </c>
      <c r="Q6593">
        <v>0.39650000000000002</v>
      </c>
      <c r="R6593">
        <v>0.3931</v>
      </c>
      <c r="S6593">
        <v>0.30609999999999998</v>
      </c>
      <c r="T6593">
        <v>0.2177</v>
      </c>
    </row>
    <row r="6594" spans="1:20" x14ac:dyDescent="0.25">
      <c r="A6594" t="s">
        <v>64</v>
      </c>
      <c r="B6594">
        <v>17</v>
      </c>
      <c r="C6594" t="s">
        <v>10</v>
      </c>
      <c r="D6594">
        <v>2</v>
      </c>
      <c r="E6594" t="s">
        <v>52</v>
      </c>
      <c r="F6594" s="1">
        <v>39783</v>
      </c>
      <c r="G6594" s="2">
        <v>336</v>
      </c>
      <c r="H6594" s="2">
        <v>14214</v>
      </c>
      <c r="I6594" s="1">
        <v>39839</v>
      </c>
      <c r="J6594" s="2">
        <v>2009</v>
      </c>
      <c r="K6594" s="2">
        <v>26</v>
      </c>
      <c r="L6594" s="2">
        <v>14270</v>
      </c>
      <c r="M6594">
        <v>56</v>
      </c>
      <c r="N6594" s="3">
        <v>12.75</v>
      </c>
      <c r="O6594">
        <v>0.3609</v>
      </c>
      <c r="P6594">
        <v>0.36919999999999997</v>
      </c>
      <c r="Q6594">
        <v>0.39650000000000002</v>
      </c>
      <c r="R6594">
        <v>0.3931</v>
      </c>
      <c r="S6594">
        <v>0.30609999999999998</v>
      </c>
      <c r="T6594">
        <v>0.2177</v>
      </c>
    </row>
    <row r="6595" spans="1:20" x14ac:dyDescent="0.25">
      <c r="A6595" t="s">
        <v>64</v>
      </c>
      <c r="B6595">
        <v>17</v>
      </c>
      <c r="C6595" t="s">
        <v>10</v>
      </c>
      <c r="D6595">
        <v>2</v>
      </c>
      <c r="E6595" t="s">
        <v>52</v>
      </c>
      <c r="F6595" s="1">
        <v>39783</v>
      </c>
      <c r="G6595" s="2">
        <v>336</v>
      </c>
      <c r="H6595" s="2">
        <v>14214</v>
      </c>
      <c r="I6595" s="1">
        <v>39839</v>
      </c>
      <c r="J6595" s="2">
        <v>2009</v>
      </c>
      <c r="K6595" s="2">
        <v>26</v>
      </c>
      <c r="L6595" s="2">
        <v>14270</v>
      </c>
      <c r="M6595">
        <v>56</v>
      </c>
      <c r="N6595" s="3">
        <v>13</v>
      </c>
      <c r="O6595">
        <v>0.3609</v>
      </c>
      <c r="P6595">
        <v>0.36919999999999997</v>
      </c>
      <c r="Q6595">
        <v>0.39650000000000002</v>
      </c>
      <c r="R6595">
        <v>0.39269999999999999</v>
      </c>
      <c r="S6595">
        <v>0.30609999999999998</v>
      </c>
      <c r="T6595">
        <v>0.2177</v>
      </c>
    </row>
    <row r="6596" spans="1:20" x14ac:dyDescent="0.25">
      <c r="A6596" t="s">
        <v>64</v>
      </c>
      <c r="B6596">
        <v>17</v>
      </c>
      <c r="C6596" t="s">
        <v>10</v>
      </c>
      <c r="D6596">
        <v>2</v>
      </c>
      <c r="E6596" t="s">
        <v>52</v>
      </c>
      <c r="F6596" s="1">
        <v>39783</v>
      </c>
      <c r="G6596" s="2">
        <v>336</v>
      </c>
      <c r="H6596" s="2">
        <v>14214</v>
      </c>
      <c r="I6596" s="1">
        <v>39839</v>
      </c>
      <c r="J6596" s="2">
        <v>2009</v>
      </c>
      <c r="K6596" s="2">
        <v>26</v>
      </c>
      <c r="L6596" s="2">
        <v>14270</v>
      </c>
      <c r="M6596">
        <v>56</v>
      </c>
      <c r="N6596" s="3">
        <v>13.25</v>
      </c>
      <c r="O6596">
        <v>0.3609</v>
      </c>
      <c r="P6596">
        <v>0.36919999999999997</v>
      </c>
      <c r="Q6596">
        <v>0.39650000000000002</v>
      </c>
      <c r="R6596">
        <v>0.39269999999999999</v>
      </c>
      <c r="S6596">
        <v>0.30609999999999998</v>
      </c>
      <c r="T6596">
        <v>0.2177</v>
      </c>
    </row>
    <row r="6597" spans="1:20" x14ac:dyDescent="0.25">
      <c r="A6597" t="s">
        <v>64</v>
      </c>
      <c r="B6597">
        <v>17</v>
      </c>
      <c r="C6597" t="s">
        <v>10</v>
      </c>
      <c r="D6597">
        <v>2</v>
      </c>
      <c r="E6597" t="s">
        <v>52</v>
      </c>
      <c r="F6597" s="1">
        <v>39783</v>
      </c>
      <c r="G6597" s="2">
        <v>336</v>
      </c>
      <c r="H6597" s="2">
        <v>14214</v>
      </c>
      <c r="I6597" s="1">
        <v>39839</v>
      </c>
      <c r="J6597" s="2">
        <v>2009</v>
      </c>
      <c r="K6597" s="2">
        <v>26</v>
      </c>
      <c r="L6597" s="2">
        <v>14270</v>
      </c>
      <c r="M6597">
        <v>56</v>
      </c>
      <c r="N6597" s="3">
        <v>13.5</v>
      </c>
      <c r="O6597">
        <v>0.3609</v>
      </c>
      <c r="P6597">
        <v>0.36919999999999997</v>
      </c>
      <c r="Q6597">
        <v>0.39650000000000002</v>
      </c>
      <c r="R6597">
        <v>0.39269999999999999</v>
      </c>
      <c r="S6597">
        <v>0.30609999999999998</v>
      </c>
      <c r="T6597">
        <v>0.2177</v>
      </c>
    </row>
    <row r="6598" spans="1:20" x14ac:dyDescent="0.25">
      <c r="A6598" t="s">
        <v>64</v>
      </c>
      <c r="B6598">
        <v>17</v>
      </c>
      <c r="C6598" t="s">
        <v>10</v>
      </c>
      <c r="D6598">
        <v>2</v>
      </c>
      <c r="E6598" t="s">
        <v>52</v>
      </c>
      <c r="F6598" s="1">
        <v>39783</v>
      </c>
      <c r="G6598" s="2">
        <v>336</v>
      </c>
      <c r="H6598" s="2">
        <v>14214</v>
      </c>
      <c r="I6598" s="1">
        <v>39839</v>
      </c>
      <c r="J6598" s="2">
        <v>2009</v>
      </c>
      <c r="K6598" s="2">
        <v>26</v>
      </c>
      <c r="L6598" s="2">
        <v>14270</v>
      </c>
      <c r="M6598">
        <v>56</v>
      </c>
      <c r="N6598" s="3">
        <v>13.75</v>
      </c>
      <c r="O6598">
        <v>0.3609</v>
      </c>
      <c r="P6598">
        <v>0.36919999999999997</v>
      </c>
      <c r="Q6598">
        <v>0.39650000000000002</v>
      </c>
      <c r="R6598">
        <v>0.39269999999999999</v>
      </c>
      <c r="S6598">
        <v>0.30609999999999998</v>
      </c>
      <c r="T6598">
        <v>0.2177</v>
      </c>
    </row>
    <row r="6599" spans="1:20" x14ac:dyDescent="0.25">
      <c r="A6599" t="s">
        <v>64</v>
      </c>
      <c r="B6599">
        <v>17</v>
      </c>
      <c r="C6599" t="s">
        <v>10</v>
      </c>
      <c r="D6599">
        <v>2</v>
      </c>
      <c r="E6599" t="s">
        <v>52</v>
      </c>
      <c r="F6599" s="1">
        <v>39783</v>
      </c>
      <c r="G6599" s="2">
        <v>336</v>
      </c>
      <c r="H6599" s="2">
        <v>14214</v>
      </c>
      <c r="I6599" s="1">
        <v>39839</v>
      </c>
      <c r="J6599" s="2">
        <v>2009</v>
      </c>
      <c r="K6599" s="2">
        <v>26</v>
      </c>
      <c r="L6599" s="2">
        <v>14270</v>
      </c>
      <c r="M6599">
        <v>56</v>
      </c>
      <c r="N6599" s="3">
        <v>14</v>
      </c>
      <c r="O6599">
        <v>0.36059999999999998</v>
      </c>
      <c r="P6599">
        <v>0.36919999999999997</v>
      </c>
      <c r="Q6599">
        <v>0.39650000000000002</v>
      </c>
      <c r="R6599">
        <v>0.39269999999999999</v>
      </c>
      <c r="S6599">
        <v>0.30609999999999998</v>
      </c>
      <c r="T6599">
        <v>0.2177</v>
      </c>
    </row>
    <row r="6600" spans="1:20" x14ac:dyDescent="0.25">
      <c r="A6600" t="s">
        <v>64</v>
      </c>
      <c r="B6600">
        <v>17</v>
      </c>
      <c r="C6600" t="s">
        <v>10</v>
      </c>
      <c r="D6600">
        <v>2</v>
      </c>
      <c r="E6600" t="s">
        <v>52</v>
      </c>
      <c r="F6600" s="1">
        <v>39783</v>
      </c>
      <c r="G6600" s="2">
        <v>336</v>
      </c>
      <c r="H6600" s="2">
        <v>14214</v>
      </c>
      <c r="I6600" s="1">
        <v>39839</v>
      </c>
      <c r="J6600" s="2">
        <v>2009</v>
      </c>
      <c r="K6600" s="2">
        <v>26</v>
      </c>
      <c r="L6600" s="2">
        <v>14270</v>
      </c>
      <c r="M6600">
        <v>56</v>
      </c>
      <c r="N6600" s="3">
        <v>14.25</v>
      </c>
      <c r="O6600">
        <v>0.36059999999999998</v>
      </c>
      <c r="P6600">
        <v>0.36919999999999997</v>
      </c>
      <c r="Q6600">
        <v>0.39650000000000002</v>
      </c>
      <c r="R6600">
        <v>0.39269999999999999</v>
      </c>
      <c r="S6600">
        <v>0.30609999999999998</v>
      </c>
      <c r="T6600">
        <v>0.2177</v>
      </c>
    </row>
    <row r="6601" spans="1:20" x14ac:dyDescent="0.25">
      <c r="A6601" t="s">
        <v>64</v>
      </c>
      <c r="B6601">
        <v>17</v>
      </c>
      <c r="C6601" t="s">
        <v>10</v>
      </c>
      <c r="D6601">
        <v>2</v>
      </c>
      <c r="E6601" t="s">
        <v>52</v>
      </c>
      <c r="F6601" s="1">
        <v>39783</v>
      </c>
      <c r="G6601" s="2">
        <v>336</v>
      </c>
      <c r="H6601" s="2">
        <v>14214</v>
      </c>
      <c r="I6601" s="1">
        <v>39839</v>
      </c>
      <c r="J6601" s="2">
        <v>2009</v>
      </c>
      <c r="K6601" s="2">
        <v>26</v>
      </c>
      <c r="L6601" s="2">
        <v>14270</v>
      </c>
      <c r="M6601">
        <v>56</v>
      </c>
      <c r="N6601" s="3">
        <v>14.5</v>
      </c>
      <c r="O6601">
        <v>0.36059999999999998</v>
      </c>
      <c r="P6601">
        <v>0.36919999999999997</v>
      </c>
      <c r="Q6601">
        <v>0.39650000000000002</v>
      </c>
      <c r="R6601">
        <v>0.39269999999999999</v>
      </c>
      <c r="S6601">
        <v>0.30609999999999998</v>
      </c>
      <c r="T6601">
        <v>0.2177</v>
      </c>
    </row>
    <row r="6602" spans="1:20" x14ac:dyDescent="0.25">
      <c r="A6602" t="s">
        <v>64</v>
      </c>
      <c r="B6602">
        <v>17</v>
      </c>
      <c r="C6602" t="s">
        <v>10</v>
      </c>
      <c r="D6602">
        <v>2</v>
      </c>
      <c r="E6602" t="s">
        <v>52</v>
      </c>
      <c r="F6602" s="1">
        <v>39783</v>
      </c>
      <c r="G6602" s="2">
        <v>336</v>
      </c>
      <c r="H6602" s="2">
        <v>14214</v>
      </c>
      <c r="I6602" s="1">
        <v>39839</v>
      </c>
      <c r="J6602" s="2">
        <v>2009</v>
      </c>
      <c r="K6602" s="2">
        <v>26</v>
      </c>
      <c r="L6602" s="2">
        <v>14270</v>
      </c>
      <c r="M6602">
        <v>56</v>
      </c>
      <c r="N6602" s="3">
        <v>14.75</v>
      </c>
      <c r="O6602">
        <v>0.36059999999999998</v>
      </c>
      <c r="P6602">
        <v>0.36919999999999997</v>
      </c>
      <c r="Q6602">
        <v>0.39650000000000002</v>
      </c>
      <c r="R6602">
        <v>0.39269999999999999</v>
      </c>
      <c r="S6602">
        <v>0.30609999999999998</v>
      </c>
      <c r="T6602">
        <v>0.2177</v>
      </c>
    </row>
    <row r="6603" spans="1:20" x14ac:dyDescent="0.25">
      <c r="A6603" t="s">
        <v>64</v>
      </c>
      <c r="B6603">
        <v>17</v>
      </c>
      <c r="C6603" t="s">
        <v>10</v>
      </c>
      <c r="D6603">
        <v>2</v>
      </c>
      <c r="E6603" t="s">
        <v>52</v>
      </c>
      <c r="F6603" s="1">
        <v>39783</v>
      </c>
      <c r="G6603" s="2">
        <v>336</v>
      </c>
      <c r="H6603" s="2">
        <v>14214</v>
      </c>
      <c r="I6603" s="1">
        <v>39839</v>
      </c>
      <c r="J6603" s="2">
        <v>2009</v>
      </c>
      <c r="K6603" s="2">
        <v>26</v>
      </c>
      <c r="L6603" s="2">
        <v>14270</v>
      </c>
      <c r="M6603">
        <v>56</v>
      </c>
      <c r="N6603" s="3">
        <v>15</v>
      </c>
      <c r="O6603">
        <v>0.36059999999999998</v>
      </c>
      <c r="P6603">
        <v>0.36919999999999997</v>
      </c>
      <c r="Q6603">
        <v>0.39650000000000002</v>
      </c>
      <c r="R6603">
        <v>0.39269999999999999</v>
      </c>
      <c r="S6603">
        <v>0.30609999999999998</v>
      </c>
      <c r="T6603">
        <v>0.2177</v>
      </c>
    </row>
    <row r="6604" spans="1:20" x14ac:dyDescent="0.25">
      <c r="A6604" t="s">
        <v>64</v>
      </c>
      <c r="B6604">
        <v>17</v>
      </c>
      <c r="C6604" t="s">
        <v>10</v>
      </c>
      <c r="D6604">
        <v>2</v>
      </c>
      <c r="E6604" t="s">
        <v>52</v>
      </c>
      <c r="F6604" s="1">
        <v>39783</v>
      </c>
      <c r="G6604" s="2">
        <v>336</v>
      </c>
      <c r="H6604" s="2">
        <v>14214</v>
      </c>
      <c r="I6604" s="1">
        <v>39839</v>
      </c>
      <c r="J6604" s="2">
        <v>2009</v>
      </c>
      <c r="K6604" s="2">
        <v>26</v>
      </c>
      <c r="L6604" s="2">
        <v>14270</v>
      </c>
      <c r="M6604">
        <v>56</v>
      </c>
      <c r="N6604" s="3">
        <v>15.25</v>
      </c>
      <c r="O6604">
        <v>0.36059999999999998</v>
      </c>
      <c r="P6604">
        <v>0.36919999999999997</v>
      </c>
      <c r="Q6604">
        <v>0.39650000000000002</v>
      </c>
      <c r="R6604">
        <v>0.39269999999999999</v>
      </c>
      <c r="S6604">
        <v>0.30609999999999998</v>
      </c>
      <c r="T6604">
        <v>0.2177</v>
      </c>
    </row>
    <row r="6605" spans="1:20" x14ac:dyDescent="0.25">
      <c r="A6605" t="s">
        <v>64</v>
      </c>
      <c r="B6605">
        <v>17</v>
      </c>
      <c r="C6605" t="s">
        <v>10</v>
      </c>
      <c r="D6605">
        <v>2</v>
      </c>
      <c r="E6605" t="s">
        <v>52</v>
      </c>
      <c r="F6605" s="1">
        <v>39783</v>
      </c>
      <c r="G6605" s="2">
        <v>336</v>
      </c>
      <c r="H6605" s="2">
        <v>14214</v>
      </c>
      <c r="I6605" s="1">
        <v>39839</v>
      </c>
      <c r="J6605" s="2">
        <v>2009</v>
      </c>
      <c r="K6605" s="2">
        <v>26</v>
      </c>
      <c r="L6605" s="2">
        <v>14270</v>
      </c>
      <c r="M6605">
        <v>56</v>
      </c>
      <c r="N6605" s="3">
        <v>15.5</v>
      </c>
      <c r="O6605">
        <v>0.36059999999999998</v>
      </c>
      <c r="P6605">
        <v>0.36919999999999997</v>
      </c>
      <c r="Q6605">
        <v>0.39650000000000002</v>
      </c>
      <c r="R6605">
        <v>0.39269999999999999</v>
      </c>
      <c r="S6605">
        <v>0.30609999999999998</v>
      </c>
      <c r="T6605">
        <v>0.2177</v>
      </c>
    </row>
    <row r="6606" spans="1:20" x14ac:dyDescent="0.25">
      <c r="A6606" t="s">
        <v>64</v>
      </c>
      <c r="B6606">
        <v>17</v>
      </c>
      <c r="C6606" t="s">
        <v>10</v>
      </c>
      <c r="D6606">
        <v>2</v>
      </c>
      <c r="E6606" t="s">
        <v>52</v>
      </c>
      <c r="F6606" s="1">
        <v>39783</v>
      </c>
      <c r="G6606" s="2">
        <v>336</v>
      </c>
      <c r="H6606" s="2">
        <v>14214</v>
      </c>
      <c r="I6606" s="1">
        <v>39839</v>
      </c>
      <c r="J6606" s="2">
        <v>2009</v>
      </c>
      <c r="K6606" s="2">
        <v>26</v>
      </c>
      <c r="L6606" s="2">
        <v>14270</v>
      </c>
      <c r="M6606">
        <v>56</v>
      </c>
      <c r="N6606" s="3">
        <v>15.75</v>
      </c>
      <c r="O6606">
        <v>0.36059999999999998</v>
      </c>
      <c r="P6606">
        <v>0.36919999999999997</v>
      </c>
      <c r="Q6606">
        <v>0.39650000000000002</v>
      </c>
      <c r="R6606">
        <v>0.39269999999999999</v>
      </c>
      <c r="S6606">
        <v>0.30609999999999998</v>
      </c>
      <c r="T6606">
        <v>0.2177</v>
      </c>
    </row>
    <row r="6607" spans="1:20" x14ac:dyDescent="0.25">
      <c r="A6607" t="s">
        <v>64</v>
      </c>
      <c r="B6607">
        <v>17</v>
      </c>
      <c r="C6607" t="s">
        <v>10</v>
      </c>
      <c r="D6607">
        <v>2</v>
      </c>
      <c r="E6607" t="s">
        <v>52</v>
      </c>
      <c r="F6607" s="1">
        <v>39783</v>
      </c>
      <c r="G6607" s="2">
        <v>336</v>
      </c>
      <c r="H6607" s="2">
        <v>14214</v>
      </c>
      <c r="I6607" s="1">
        <v>39839</v>
      </c>
      <c r="J6607" s="2">
        <v>2009</v>
      </c>
      <c r="K6607" s="2">
        <v>26</v>
      </c>
      <c r="L6607" s="2">
        <v>14270</v>
      </c>
      <c r="M6607">
        <v>56</v>
      </c>
      <c r="N6607" s="3">
        <v>16</v>
      </c>
      <c r="O6607">
        <v>0.36020000000000002</v>
      </c>
      <c r="P6607">
        <v>0.36919999999999997</v>
      </c>
      <c r="Q6607">
        <v>0.39650000000000002</v>
      </c>
      <c r="R6607">
        <v>0.39269999999999999</v>
      </c>
      <c r="S6607">
        <v>0.30609999999999998</v>
      </c>
      <c r="T6607">
        <v>0.2177</v>
      </c>
    </row>
    <row r="6608" spans="1:20" x14ac:dyDescent="0.25">
      <c r="A6608" t="s">
        <v>64</v>
      </c>
      <c r="B6608">
        <v>17</v>
      </c>
      <c r="C6608" t="s">
        <v>10</v>
      </c>
      <c r="D6608">
        <v>2</v>
      </c>
      <c r="E6608" t="s">
        <v>52</v>
      </c>
      <c r="F6608" s="1">
        <v>39783</v>
      </c>
      <c r="G6608" s="2">
        <v>336</v>
      </c>
      <c r="H6608" s="2">
        <v>14214</v>
      </c>
      <c r="I6608" s="1">
        <v>39839</v>
      </c>
      <c r="J6608" s="2">
        <v>2009</v>
      </c>
      <c r="K6608" s="2">
        <v>26</v>
      </c>
      <c r="L6608" s="2">
        <v>14270</v>
      </c>
      <c r="M6608">
        <v>56</v>
      </c>
      <c r="N6608" s="3">
        <v>16.25</v>
      </c>
      <c r="O6608">
        <v>0.36020000000000002</v>
      </c>
      <c r="P6608">
        <v>0.36919999999999997</v>
      </c>
      <c r="Q6608">
        <v>0.39650000000000002</v>
      </c>
      <c r="R6608">
        <v>0.39269999999999999</v>
      </c>
      <c r="S6608">
        <v>0.30609999999999998</v>
      </c>
      <c r="T6608">
        <v>0.2177</v>
      </c>
    </row>
    <row r="6609" spans="1:20" x14ac:dyDescent="0.25">
      <c r="A6609" t="s">
        <v>64</v>
      </c>
      <c r="B6609">
        <v>17</v>
      </c>
      <c r="C6609" t="s">
        <v>10</v>
      </c>
      <c r="D6609">
        <v>2</v>
      </c>
      <c r="E6609" t="s">
        <v>52</v>
      </c>
      <c r="F6609" s="1">
        <v>39783</v>
      </c>
      <c r="G6609" s="2">
        <v>336</v>
      </c>
      <c r="H6609" s="2">
        <v>14214</v>
      </c>
      <c r="I6609" s="1">
        <v>39839</v>
      </c>
      <c r="J6609" s="2">
        <v>2009</v>
      </c>
      <c r="K6609" s="2">
        <v>26</v>
      </c>
      <c r="L6609" s="2">
        <v>14270</v>
      </c>
      <c r="M6609">
        <v>56</v>
      </c>
      <c r="N6609" s="3">
        <v>16.5</v>
      </c>
      <c r="O6609">
        <v>0.36020000000000002</v>
      </c>
      <c r="P6609">
        <v>0.36919999999999997</v>
      </c>
      <c r="Q6609">
        <v>0.39650000000000002</v>
      </c>
      <c r="R6609">
        <v>0.39269999999999999</v>
      </c>
      <c r="S6609">
        <v>0.30609999999999998</v>
      </c>
      <c r="T6609">
        <v>0.2177</v>
      </c>
    </row>
    <row r="6610" spans="1:20" x14ac:dyDescent="0.25">
      <c r="A6610" t="s">
        <v>64</v>
      </c>
      <c r="B6610">
        <v>17</v>
      </c>
      <c r="C6610" t="s">
        <v>10</v>
      </c>
      <c r="D6610">
        <v>2</v>
      </c>
      <c r="E6610" t="s">
        <v>52</v>
      </c>
      <c r="F6610" s="1">
        <v>39783</v>
      </c>
      <c r="G6610" s="2">
        <v>336</v>
      </c>
      <c r="H6610" s="2">
        <v>14214</v>
      </c>
      <c r="I6610" s="1">
        <v>39839</v>
      </c>
      <c r="J6610" s="2">
        <v>2009</v>
      </c>
      <c r="K6610" s="2">
        <v>26</v>
      </c>
      <c r="L6610" s="2">
        <v>14270</v>
      </c>
      <c r="M6610">
        <v>56</v>
      </c>
      <c r="N6610" s="3">
        <v>16.75</v>
      </c>
      <c r="O6610">
        <v>0.36020000000000002</v>
      </c>
      <c r="P6610">
        <v>0.36919999999999997</v>
      </c>
      <c r="Q6610">
        <v>0.39650000000000002</v>
      </c>
      <c r="R6610">
        <v>0.39269999999999999</v>
      </c>
      <c r="S6610">
        <v>0.30609999999999998</v>
      </c>
      <c r="T6610">
        <v>0.2177</v>
      </c>
    </row>
    <row r="6611" spans="1:20" x14ac:dyDescent="0.25">
      <c r="A6611" t="s">
        <v>64</v>
      </c>
      <c r="B6611">
        <v>17</v>
      </c>
      <c r="C6611" t="s">
        <v>10</v>
      </c>
      <c r="D6611">
        <v>2</v>
      </c>
      <c r="E6611" t="s">
        <v>52</v>
      </c>
      <c r="F6611" s="1">
        <v>39783</v>
      </c>
      <c r="G6611" s="2">
        <v>336</v>
      </c>
      <c r="H6611" s="2">
        <v>14214</v>
      </c>
      <c r="I6611" s="1">
        <v>39839</v>
      </c>
      <c r="J6611" s="2">
        <v>2009</v>
      </c>
      <c r="K6611" s="2">
        <v>26</v>
      </c>
      <c r="L6611" s="2">
        <v>14270</v>
      </c>
      <c r="M6611">
        <v>56</v>
      </c>
      <c r="N6611" s="3">
        <v>17</v>
      </c>
      <c r="O6611">
        <v>0.36020000000000002</v>
      </c>
      <c r="P6611">
        <v>0.36919999999999997</v>
      </c>
      <c r="Q6611">
        <v>0.39650000000000002</v>
      </c>
      <c r="R6611">
        <v>0.39269999999999999</v>
      </c>
      <c r="S6611">
        <v>0.30609999999999998</v>
      </c>
      <c r="T6611">
        <v>0.2177</v>
      </c>
    </row>
    <row r="6612" spans="1:20" x14ac:dyDescent="0.25">
      <c r="A6612" t="s">
        <v>64</v>
      </c>
      <c r="B6612">
        <v>17</v>
      </c>
      <c r="C6612" t="s">
        <v>10</v>
      </c>
      <c r="D6612">
        <v>2</v>
      </c>
      <c r="E6612" t="s">
        <v>52</v>
      </c>
      <c r="F6612" s="1">
        <v>39783</v>
      </c>
      <c r="G6612" s="2">
        <v>336</v>
      </c>
      <c r="H6612" s="2">
        <v>14214</v>
      </c>
      <c r="I6612" s="1">
        <v>39839</v>
      </c>
      <c r="J6612" s="2">
        <v>2009</v>
      </c>
      <c r="K6612" s="2">
        <v>26</v>
      </c>
      <c r="L6612" s="2">
        <v>14270</v>
      </c>
      <c r="M6612">
        <v>56</v>
      </c>
      <c r="N6612" s="3">
        <v>17.25</v>
      </c>
      <c r="O6612">
        <v>0.36020000000000002</v>
      </c>
      <c r="P6612">
        <v>0.36919999999999997</v>
      </c>
      <c r="Q6612">
        <v>0.39650000000000002</v>
      </c>
      <c r="R6612">
        <v>0.39269999999999999</v>
      </c>
      <c r="S6612">
        <v>0.30609999999999998</v>
      </c>
      <c r="T6612">
        <v>0.2177</v>
      </c>
    </row>
    <row r="6613" spans="1:20" x14ac:dyDescent="0.25">
      <c r="A6613" t="s">
        <v>64</v>
      </c>
      <c r="B6613">
        <v>17</v>
      </c>
      <c r="C6613" t="s">
        <v>10</v>
      </c>
      <c r="D6613">
        <v>2</v>
      </c>
      <c r="E6613" t="s">
        <v>52</v>
      </c>
      <c r="F6613" s="1">
        <v>39783</v>
      </c>
      <c r="G6613" s="2">
        <v>336</v>
      </c>
      <c r="H6613" s="2">
        <v>14214</v>
      </c>
      <c r="I6613" s="1">
        <v>39839</v>
      </c>
      <c r="J6613" s="2">
        <v>2009</v>
      </c>
      <c r="K6613" s="2">
        <v>26</v>
      </c>
      <c r="L6613" s="2">
        <v>14270</v>
      </c>
      <c r="M6613">
        <v>56</v>
      </c>
      <c r="N6613" s="3">
        <v>17.5</v>
      </c>
      <c r="O6613">
        <v>0.36020000000000002</v>
      </c>
      <c r="P6613">
        <v>0.36919999999999997</v>
      </c>
      <c r="Q6613">
        <v>0.39650000000000002</v>
      </c>
      <c r="R6613">
        <v>0.39269999999999999</v>
      </c>
      <c r="S6613">
        <v>0.30609999999999998</v>
      </c>
      <c r="T6613">
        <v>0.2177</v>
      </c>
    </row>
    <row r="6614" spans="1:20" x14ac:dyDescent="0.25">
      <c r="A6614" t="s">
        <v>64</v>
      </c>
      <c r="B6614">
        <v>17</v>
      </c>
      <c r="C6614" t="s">
        <v>10</v>
      </c>
      <c r="D6614">
        <v>2</v>
      </c>
      <c r="E6614" t="s">
        <v>52</v>
      </c>
      <c r="F6614" s="1">
        <v>39783</v>
      </c>
      <c r="G6614" s="2">
        <v>336</v>
      </c>
      <c r="H6614" s="2">
        <v>14214</v>
      </c>
      <c r="I6614" s="1">
        <v>39839</v>
      </c>
      <c r="J6614" s="2">
        <v>2009</v>
      </c>
      <c r="K6614" s="2">
        <v>26</v>
      </c>
      <c r="L6614" s="2">
        <v>14270</v>
      </c>
      <c r="M6614">
        <v>56</v>
      </c>
      <c r="N6614" s="3">
        <v>17.75</v>
      </c>
      <c r="O6614">
        <v>0.35980000000000001</v>
      </c>
      <c r="P6614">
        <v>0.36919999999999997</v>
      </c>
      <c r="Q6614">
        <v>0.39650000000000002</v>
      </c>
      <c r="R6614">
        <v>0.39269999999999999</v>
      </c>
      <c r="S6614">
        <v>0.30609999999999998</v>
      </c>
      <c r="T6614">
        <v>0.2177</v>
      </c>
    </row>
    <row r="6615" spans="1:20" x14ac:dyDescent="0.25">
      <c r="A6615" t="s">
        <v>64</v>
      </c>
      <c r="B6615">
        <v>17</v>
      </c>
      <c r="C6615" t="s">
        <v>10</v>
      </c>
      <c r="D6615">
        <v>2</v>
      </c>
      <c r="E6615" t="s">
        <v>52</v>
      </c>
      <c r="F6615" s="1">
        <v>39783</v>
      </c>
      <c r="G6615" s="2">
        <v>336</v>
      </c>
      <c r="H6615" s="2">
        <v>14214</v>
      </c>
      <c r="I6615" s="1">
        <v>39839</v>
      </c>
      <c r="J6615" s="2">
        <v>2009</v>
      </c>
      <c r="K6615" s="2">
        <v>26</v>
      </c>
      <c r="L6615" s="2">
        <v>14270</v>
      </c>
      <c r="M6615">
        <v>56</v>
      </c>
      <c r="N6615" s="3">
        <v>18</v>
      </c>
      <c r="O6615">
        <v>0.35980000000000001</v>
      </c>
      <c r="P6615">
        <v>0.36919999999999997</v>
      </c>
      <c r="Q6615">
        <v>0.39650000000000002</v>
      </c>
      <c r="R6615">
        <v>0.39269999999999999</v>
      </c>
      <c r="S6615">
        <v>0.30609999999999998</v>
      </c>
      <c r="T6615">
        <v>0.2177</v>
      </c>
    </row>
    <row r="6616" spans="1:20" x14ac:dyDescent="0.25">
      <c r="A6616" t="s">
        <v>64</v>
      </c>
      <c r="B6616">
        <v>17</v>
      </c>
      <c r="C6616" t="s">
        <v>10</v>
      </c>
      <c r="D6616">
        <v>2</v>
      </c>
      <c r="E6616" t="s">
        <v>52</v>
      </c>
      <c r="F6616" s="1">
        <v>39783</v>
      </c>
      <c r="G6616" s="2">
        <v>336</v>
      </c>
      <c r="H6616" s="2">
        <v>14214</v>
      </c>
      <c r="I6616" s="1">
        <v>39839</v>
      </c>
      <c r="J6616" s="2">
        <v>2009</v>
      </c>
      <c r="K6616" s="2">
        <v>26</v>
      </c>
      <c r="L6616" s="2">
        <v>14270</v>
      </c>
      <c r="M6616">
        <v>56</v>
      </c>
      <c r="N6616" s="3">
        <v>18.25</v>
      </c>
      <c r="O6616">
        <v>0.35980000000000001</v>
      </c>
      <c r="P6616">
        <v>0.36919999999999997</v>
      </c>
      <c r="Q6616">
        <v>0.39650000000000002</v>
      </c>
      <c r="R6616">
        <v>0.39269999999999999</v>
      </c>
      <c r="S6616">
        <v>0.30609999999999998</v>
      </c>
      <c r="T6616">
        <v>0.2177</v>
      </c>
    </row>
    <row r="6617" spans="1:20" x14ac:dyDescent="0.25">
      <c r="A6617" t="s">
        <v>64</v>
      </c>
      <c r="B6617">
        <v>17</v>
      </c>
      <c r="C6617" t="s">
        <v>10</v>
      </c>
      <c r="D6617">
        <v>2</v>
      </c>
      <c r="E6617" t="s">
        <v>52</v>
      </c>
      <c r="F6617" s="1">
        <v>39783</v>
      </c>
      <c r="G6617" s="2">
        <v>336</v>
      </c>
      <c r="H6617" s="2">
        <v>14214</v>
      </c>
      <c r="I6617" s="1">
        <v>39839</v>
      </c>
      <c r="J6617" s="2">
        <v>2009</v>
      </c>
      <c r="K6617" s="2">
        <v>26</v>
      </c>
      <c r="L6617" s="2">
        <v>14270</v>
      </c>
      <c r="M6617">
        <v>56</v>
      </c>
      <c r="N6617" s="3">
        <v>18.5</v>
      </c>
      <c r="O6617">
        <v>0.35980000000000001</v>
      </c>
      <c r="P6617">
        <v>0.36919999999999997</v>
      </c>
      <c r="Q6617">
        <v>0.39650000000000002</v>
      </c>
      <c r="R6617">
        <v>0.39269999999999999</v>
      </c>
      <c r="S6617">
        <v>0.30609999999999998</v>
      </c>
      <c r="T6617">
        <v>0.2177</v>
      </c>
    </row>
    <row r="6618" spans="1:20" x14ac:dyDescent="0.25">
      <c r="A6618" t="s">
        <v>64</v>
      </c>
      <c r="B6618">
        <v>17</v>
      </c>
      <c r="C6618" t="s">
        <v>10</v>
      </c>
      <c r="D6618">
        <v>2</v>
      </c>
      <c r="E6618" t="s">
        <v>52</v>
      </c>
      <c r="F6618" s="1">
        <v>39783</v>
      </c>
      <c r="G6618" s="2">
        <v>336</v>
      </c>
      <c r="H6618" s="2">
        <v>14214</v>
      </c>
      <c r="I6618" s="1">
        <v>39839</v>
      </c>
      <c r="J6618" s="2">
        <v>2009</v>
      </c>
      <c r="K6618" s="2">
        <v>26</v>
      </c>
      <c r="L6618" s="2">
        <v>14270</v>
      </c>
      <c r="M6618">
        <v>56</v>
      </c>
      <c r="N6618" s="3">
        <v>18.75</v>
      </c>
      <c r="O6618">
        <v>0.35980000000000001</v>
      </c>
      <c r="P6618">
        <v>0.36919999999999997</v>
      </c>
      <c r="Q6618">
        <v>0.39610000000000001</v>
      </c>
      <c r="R6618">
        <v>0.39269999999999999</v>
      </c>
      <c r="S6618">
        <v>0.30609999999999998</v>
      </c>
      <c r="T6618">
        <v>0.2177</v>
      </c>
    </row>
    <row r="6619" spans="1:20" x14ac:dyDescent="0.25">
      <c r="A6619" t="s">
        <v>64</v>
      </c>
      <c r="B6619">
        <v>17</v>
      </c>
      <c r="C6619" t="s">
        <v>10</v>
      </c>
      <c r="D6619">
        <v>2</v>
      </c>
      <c r="E6619" t="s">
        <v>52</v>
      </c>
      <c r="F6619" s="1">
        <v>39783</v>
      </c>
      <c r="G6619" s="2">
        <v>336</v>
      </c>
      <c r="H6619" s="2">
        <v>14214</v>
      </c>
      <c r="I6619" s="1">
        <v>39839</v>
      </c>
      <c r="J6619" s="2">
        <v>2009</v>
      </c>
      <c r="K6619" s="2">
        <v>26</v>
      </c>
      <c r="L6619" s="2">
        <v>14270</v>
      </c>
      <c r="M6619">
        <v>56</v>
      </c>
      <c r="N6619" s="3">
        <v>19</v>
      </c>
      <c r="O6619">
        <v>0.35980000000000001</v>
      </c>
      <c r="P6619">
        <v>0.36919999999999997</v>
      </c>
      <c r="Q6619">
        <v>0.39610000000000001</v>
      </c>
      <c r="R6619">
        <v>0.39269999999999999</v>
      </c>
      <c r="S6619">
        <v>0.30609999999999998</v>
      </c>
      <c r="T6619">
        <v>0.2177</v>
      </c>
    </row>
    <row r="6620" spans="1:20" x14ac:dyDescent="0.25">
      <c r="A6620" t="s">
        <v>64</v>
      </c>
      <c r="B6620">
        <v>17</v>
      </c>
      <c r="C6620" t="s">
        <v>10</v>
      </c>
      <c r="D6620">
        <v>2</v>
      </c>
      <c r="E6620" t="s">
        <v>52</v>
      </c>
      <c r="F6620" s="1">
        <v>39783</v>
      </c>
      <c r="G6620" s="2">
        <v>336</v>
      </c>
      <c r="H6620" s="2">
        <v>14214</v>
      </c>
      <c r="I6620" s="1">
        <v>39839</v>
      </c>
      <c r="J6620" s="2">
        <v>2009</v>
      </c>
      <c r="K6620" s="2">
        <v>26</v>
      </c>
      <c r="L6620" s="2">
        <v>14270</v>
      </c>
      <c r="M6620">
        <v>56</v>
      </c>
      <c r="N6620" s="3">
        <v>19.25</v>
      </c>
      <c r="O6620">
        <v>0.3594</v>
      </c>
      <c r="P6620">
        <v>0.36919999999999997</v>
      </c>
      <c r="Q6620">
        <v>0.39610000000000001</v>
      </c>
      <c r="R6620">
        <v>0.39269999999999999</v>
      </c>
      <c r="S6620">
        <v>0.30609999999999998</v>
      </c>
      <c r="T6620">
        <v>0.2177</v>
      </c>
    </row>
    <row r="6621" spans="1:20" x14ac:dyDescent="0.25">
      <c r="A6621" t="s">
        <v>64</v>
      </c>
      <c r="B6621">
        <v>17</v>
      </c>
      <c r="C6621" t="s">
        <v>10</v>
      </c>
      <c r="D6621">
        <v>2</v>
      </c>
      <c r="E6621" t="s">
        <v>52</v>
      </c>
      <c r="F6621" s="1">
        <v>39783</v>
      </c>
      <c r="G6621" s="2">
        <v>336</v>
      </c>
      <c r="H6621" s="2">
        <v>14214</v>
      </c>
      <c r="I6621" s="1">
        <v>39839</v>
      </c>
      <c r="J6621" s="2">
        <v>2009</v>
      </c>
      <c r="K6621" s="2">
        <v>26</v>
      </c>
      <c r="L6621" s="2">
        <v>14270</v>
      </c>
      <c r="M6621">
        <v>56</v>
      </c>
      <c r="N6621" s="3">
        <v>19.5</v>
      </c>
      <c r="O6621">
        <v>0.3594</v>
      </c>
      <c r="P6621">
        <v>0.36919999999999997</v>
      </c>
      <c r="Q6621">
        <v>0.39610000000000001</v>
      </c>
      <c r="R6621">
        <v>0.39269999999999999</v>
      </c>
      <c r="S6621">
        <v>0.30609999999999998</v>
      </c>
      <c r="T6621">
        <v>0.2177</v>
      </c>
    </row>
    <row r="6622" spans="1:20" x14ac:dyDescent="0.25">
      <c r="A6622" t="s">
        <v>64</v>
      </c>
      <c r="B6622">
        <v>17</v>
      </c>
      <c r="C6622" t="s">
        <v>10</v>
      </c>
      <c r="D6622">
        <v>2</v>
      </c>
      <c r="E6622" t="s">
        <v>52</v>
      </c>
      <c r="F6622" s="1">
        <v>39783</v>
      </c>
      <c r="G6622" s="2">
        <v>336</v>
      </c>
      <c r="H6622" s="2">
        <v>14214</v>
      </c>
      <c r="I6622" s="1">
        <v>39839</v>
      </c>
      <c r="J6622" s="2">
        <v>2009</v>
      </c>
      <c r="K6622" s="2">
        <v>26</v>
      </c>
      <c r="L6622" s="2">
        <v>14270</v>
      </c>
      <c r="M6622">
        <v>56</v>
      </c>
      <c r="N6622" s="3">
        <v>19.75</v>
      </c>
      <c r="O6622">
        <v>0.3594</v>
      </c>
      <c r="P6622">
        <v>0.36919999999999997</v>
      </c>
      <c r="Q6622">
        <v>0.39610000000000001</v>
      </c>
      <c r="R6622">
        <v>0.39269999999999999</v>
      </c>
      <c r="S6622">
        <v>0.30609999999999998</v>
      </c>
      <c r="T6622">
        <v>0.2177</v>
      </c>
    </row>
    <row r="6623" spans="1:20" x14ac:dyDescent="0.25">
      <c r="A6623" t="s">
        <v>64</v>
      </c>
      <c r="B6623">
        <v>17</v>
      </c>
      <c r="C6623" t="s">
        <v>10</v>
      </c>
      <c r="D6623">
        <v>2</v>
      </c>
      <c r="E6623" t="s">
        <v>52</v>
      </c>
      <c r="F6623" s="1">
        <v>39783</v>
      </c>
      <c r="G6623" s="2">
        <v>336</v>
      </c>
      <c r="H6623" s="2">
        <v>14214</v>
      </c>
      <c r="I6623" s="1">
        <v>39839</v>
      </c>
      <c r="J6623" s="2">
        <v>2009</v>
      </c>
      <c r="K6623" s="2">
        <v>26</v>
      </c>
      <c r="L6623" s="2">
        <v>14270</v>
      </c>
      <c r="M6623">
        <v>56</v>
      </c>
      <c r="N6623" s="3">
        <v>20</v>
      </c>
      <c r="O6623">
        <v>0.3594</v>
      </c>
      <c r="P6623">
        <v>0.36880000000000002</v>
      </c>
      <c r="Q6623">
        <v>0.39610000000000001</v>
      </c>
      <c r="R6623">
        <v>0.39269999999999999</v>
      </c>
      <c r="S6623">
        <v>0.30609999999999998</v>
      </c>
      <c r="T6623">
        <v>0.2177</v>
      </c>
    </row>
    <row r="6624" spans="1:20" x14ac:dyDescent="0.25">
      <c r="A6624" t="s">
        <v>64</v>
      </c>
      <c r="B6624">
        <v>17</v>
      </c>
      <c r="C6624" t="s">
        <v>10</v>
      </c>
      <c r="D6624">
        <v>2</v>
      </c>
      <c r="E6624" t="s">
        <v>52</v>
      </c>
      <c r="F6624" s="1">
        <v>39783</v>
      </c>
      <c r="G6624" s="2">
        <v>336</v>
      </c>
      <c r="H6624" s="2">
        <v>14214</v>
      </c>
      <c r="I6624" s="1">
        <v>39839</v>
      </c>
      <c r="J6624" s="2">
        <v>2009</v>
      </c>
      <c r="K6624" s="2">
        <v>26</v>
      </c>
      <c r="L6624" s="2">
        <v>14270</v>
      </c>
      <c r="M6624">
        <v>56</v>
      </c>
      <c r="N6624" s="3">
        <v>20.25</v>
      </c>
      <c r="O6624">
        <v>0.3594</v>
      </c>
      <c r="P6624">
        <v>0.36880000000000002</v>
      </c>
      <c r="Q6624">
        <v>0.39610000000000001</v>
      </c>
      <c r="R6624">
        <v>0.39269999999999999</v>
      </c>
      <c r="S6624">
        <v>0.30609999999999998</v>
      </c>
      <c r="T6624">
        <v>0.2177</v>
      </c>
    </row>
    <row r="6625" spans="1:20" x14ac:dyDescent="0.25">
      <c r="A6625" t="s">
        <v>64</v>
      </c>
      <c r="B6625">
        <v>17</v>
      </c>
      <c r="C6625" t="s">
        <v>10</v>
      </c>
      <c r="D6625">
        <v>2</v>
      </c>
      <c r="E6625" t="s">
        <v>52</v>
      </c>
      <c r="F6625" s="1">
        <v>39783</v>
      </c>
      <c r="G6625" s="2">
        <v>336</v>
      </c>
      <c r="H6625" s="2">
        <v>14214</v>
      </c>
      <c r="I6625" s="1">
        <v>39839</v>
      </c>
      <c r="J6625" s="2">
        <v>2009</v>
      </c>
      <c r="K6625" s="2">
        <v>26</v>
      </c>
      <c r="L6625" s="2">
        <v>14270</v>
      </c>
      <c r="M6625">
        <v>56</v>
      </c>
      <c r="N6625" s="3">
        <v>20.5</v>
      </c>
      <c r="O6625">
        <v>0.3594</v>
      </c>
      <c r="P6625">
        <v>0.36880000000000002</v>
      </c>
      <c r="Q6625">
        <v>0.39610000000000001</v>
      </c>
      <c r="R6625">
        <v>0.39269999999999999</v>
      </c>
      <c r="S6625">
        <v>0.30609999999999998</v>
      </c>
      <c r="T6625">
        <v>0.2177</v>
      </c>
    </row>
    <row r="6626" spans="1:20" x14ac:dyDescent="0.25">
      <c r="A6626" t="s">
        <v>64</v>
      </c>
      <c r="B6626">
        <v>17</v>
      </c>
      <c r="C6626" t="s">
        <v>10</v>
      </c>
      <c r="D6626">
        <v>2</v>
      </c>
      <c r="E6626" t="s">
        <v>52</v>
      </c>
      <c r="F6626" s="1">
        <v>39783</v>
      </c>
      <c r="G6626" s="2">
        <v>336</v>
      </c>
      <c r="H6626" s="2">
        <v>14214</v>
      </c>
      <c r="I6626" s="1">
        <v>39839</v>
      </c>
      <c r="J6626" s="2">
        <v>2009</v>
      </c>
      <c r="K6626" s="2">
        <v>26</v>
      </c>
      <c r="L6626" s="2">
        <v>14270</v>
      </c>
      <c r="M6626">
        <v>56</v>
      </c>
      <c r="N6626" s="3">
        <v>20.75</v>
      </c>
      <c r="O6626">
        <v>0.35899999999999999</v>
      </c>
      <c r="P6626">
        <v>0.36880000000000002</v>
      </c>
      <c r="Q6626">
        <v>0.39610000000000001</v>
      </c>
      <c r="R6626">
        <v>0.39269999999999999</v>
      </c>
      <c r="S6626">
        <v>0.30609999999999998</v>
      </c>
      <c r="T6626">
        <v>0.2177</v>
      </c>
    </row>
    <row r="6627" spans="1:20" x14ac:dyDescent="0.25">
      <c r="A6627" t="s">
        <v>64</v>
      </c>
      <c r="B6627">
        <v>17</v>
      </c>
      <c r="C6627" t="s">
        <v>10</v>
      </c>
      <c r="D6627">
        <v>2</v>
      </c>
      <c r="E6627" t="s">
        <v>52</v>
      </c>
      <c r="F6627" s="1">
        <v>39783</v>
      </c>
      <c r="G6627" s="2">
        <v>336</v>
      </c>
      <c r="H6627" s="2">
        <v>14214</v>
      </c>
      <c r="I6627" s="1">
        <v>39839</v>
      </c>
      <c r="J6627" s="2">
        <v>2009</v>
      </c>
      <c r="K6627" s="2">
        <v>26</v>
      </c>
      <c r="L6627" s="2">
        <v>14270</v>
      </c>
      <c r="M6627">
        <v>56</v>
      </c>
      <c r="N6627" s="3">
        <v>21</v>
      </c>
      <c r="O6627">
        <v>0.35899999999999999</v>
      </c>
      <c r="P6627">
        <v>0.36880000000000002</v>
      </c>
      <c r="Q6627">
        <v>0.39610000000000001</v>
      </c>
      <c r="R6627">
        <v>0.39269999999999999</v>
      </c>
      <c r="S6627">
        <v>0.30609999999999998</v>
      </c>
      <c r="T6627">
        <v>0.2177</v>
      </c>
    </row>
    <row r="6628" spans="1:20" x14ac:dyDescent="0.25">
      <c r="A6628" t="s">
        <v>64</v>
      </c>
      <c r="B6628">
        <v>17</v>
      </c>
      <c r="C6628" t="s">
        <v>10</v>
      </c>
      <c r="D6628">
        <v>2</v>
      </c>
      <c r="E6628" t="s">
        <v>52</v>
      </c>
      <c r="F6628" s="1">
        <v>39783</v>
      </c>
      <c r="G6628" s="2">
        <v>336</v>
      </c>
      <c r="H6628" s="2">
        <v>14214</v>
      </c>
      <c r="I6628" s="1">
        <v>39839</v>
      </c>
      <c r="J6628" s="2">
        <v>2009</v>
      </c>
      <c r="K6628" s="2">
        <v>26</v>
      </c>
      <c r="L6628" s="2">
        <v>14270</v>
      </c>
      <c r="M6628">
        <v>56</v>
      </c>
      <c r="N6628" s="3">
        <v>21.25</v>
      </c>
      <c r="O6628">
        <v>0.35899999999999999</v>
      </c>
      <c r="P6628">
        <v>0.36880000000000002</v>
      </c>
      <c r="Q6628">
        <v>0.39610000000000001</v>
      </c>
      <c r="R6628">
        <v>0.39269999999999999</v>
      </c>
      <c r="S6628">
        <v>0.30609999999999998</v>
      </c>
      <c r="T6628">
        <v>0.2177</v>
      </c>
    </row>
    <row r="6629" spans="1:20" x14ac:dyDescent="0.25">
      <c r="A6629" t="s">
        <v>64</v>
      </c>
      <c r="B6629">
        <v>17</v>
      </c>
      <c r="C6629" t="s">
        <v>10</v>
      </c>
      <c r="D6629">
        <v>2</v>
      </c>
      <c r="E6629" t="s">
        <v>52</v>
      </c>
      <c r="F6629" s="1">
        <v>39783</v>
      </c>
      <c r="G6629" s="2">
        <v>336</v>
      </c>
      <c r="H6629" s="2">
        <v>14214</v>
      </c>
      <c r="I6629" s="1">
        <v>39839</v>
      </c>
      <c r="J6629" s="2">
        <v>2009</v>
      </c>
      <c r="K6629" s="2">
        <v>26</v>
      </c>
      <c r="L6629" s="2">
        <v>14270</v>
      </c>
      <c r="M6629">
        <v>56</v>
      </c>
      <c r="N6629" s="3">
        <v>21.5</v>
      </c>
      <c r="O6629">
        <v>0.35899999999999999</v>
      </c>
      <c r="P6629">
        <v>0.36880000000000002</v>
      </c>
      <c r="Q6629">
        <v>0.39610000000000001</v>
      </c>
      <c r="R6629">
        <v>0.39269999999999999</v>
      </c>
      <c r="S6629">
        <v>0.30609999999999998</v>
      </c>
      <c r="T6629">
        <v>0.2177</v>
      </c>
    </row>
    <row r="6630" spans="1:20" x14ac:dyDescent="0.25">
      <c r="A6630" t="s">
        <v>64</v>
      </c>
      <c r="B6630">
        <v>17</v>
      </c>
      <c r="C6630" t="s">
        <v>10</v>
      </c>
      <c r="D6630">
        <v>2</v>
      </c>
      <c r="E6630" t="s">
        <v>52</v>
      </c>
      <c r="F6630" s="1">
        <v>39783</v>
      </c>
      <c r="G6630" s="2">
        <v>336</v>
      </c>
      <c r="H6630" s="2">
        <v>14214</v>
      </c>
      <c r="I6630" s="1">
        <v>39839</v>
      </c>
      <c r="J6630" s="2">
        <v>2009</v>
      </c>
      <c r="K6630" s="2">
        <v>26</v>
      </c>
      <c r="L6630" s="2">
        <v>14270</v>
      </c>
      <c r="M6630">
        <v>56</v>
      </c>
      <c r="N6630" s="3">
        <v>21.75</v>
      </c>
      <c r="O6630">
        <v>0.35899999999999999</v>
      </c>
      <c r="P6630">
        <v>0.36880000000000002</v>
      </c>
      <c r="Q6630">
        <v>0.39610000000000001</v>
      </c>
      <c r="R6630">
        <v>0.39269999999999999</v>
      </c>
      <c r="S6630">
        <v>0.30609999999999998</v>
      </c>
      <c r="T6630">
        <v>0.2177</v>
      </c>
    </row>
    <row r="6631" spans="1:20" x14ac:dyDescent="0.25">
      <c r="A6631" t="s">
        <v>64</v>
      </c>
      <c r="B6631">
        <v>17</v>
      </c>
      <c r="C6631" t="s">
        <v>10</v>
      </c>
      <c r="D6631">
        <v>2</v>
      </c>
      <c r="E6631" t="s">
        <v>52</v>
      </c>
      <c r="F6631" s="1">
        <v>39783</v>
      </c>
      <c r="G6631" s="2">
        <v>336</v>
      </c>
      <c r="H6631" s="2">
        <v>14214</v>
      </c>
      <c r="I6631" s="1">
        <v>39839</v>
      </c>
      <c r="J6631" s="2">
        <v>2009</v>
      </c>
      <c r="K6631" s="2">
        <v>26</v>
      </c>
      <c r="L6631" s="2">
        <v>14270</v>
      </c>
      <c r="M6631">
        <v>56</v>
      </c>
      <c r="N6631" s="3">
        <v>22</v>
      </c>
      <c r="O6631">
        <v>0.35899999999999999</v>
      </c>
      <c r="P6631">
        <v>0.36880000000000002</v>
      </c>
      <c r="Q6631">
        <v>0.39610000000000001</v>
      </c>
      <c r="R6631">
        <v>0.39269999999999999</v>
      </c>
      <c r="S6631">
        <v>0.30609999999999998</v>
      </c>
      <c r="T6631">
        <v>0.2177</v>
      </c>
    </row>
    <row r="6632" spans="1:20" x14ac:dyDescent="0.25">
      <c r="A6632" t="s">
        <v>64</v>
      </c>
      <c r="B6632">
        <v>17</v>
      </c>
      <c r="C6632" t="s">
        <v>10</v>
      </c>
      <c r="D6632">
        <v>2</v>
      </c>
      <c r="E6632" t="s">
        <v>52</v>
      </c>
      <c r="F6632" s="1">
        <v>39783</v>
      </c>
      <c r="G6632" s="2">
        <v>336</v>
      </c>
      <c r="H6632" s="2">
        <v>14214</v>
      </c>
      <c r="I6632" s="1">
        <v>39839</v>
      </c>
      <c r="J6632" s="2">
        <v>2009</v>
      </c>
      <c r="K6632" s="2">
        <v>26</v>
      </c>
      <c r="L6632" s="2">
        <v>14270</v>
      </c>
      <c r="M6632">
        <v>56</v>
      </c>
      <c r="N6632" s="3">
        <v>22.25</v>
      </c>
      <c r="O6632">
        <v>0.35899999999999999</v>
      </c>
      <c r="P6632">
        <v>0.36880000000000002</v>
      </c>
      <c r="Q6632">
        <v>0.39610000000000001</v>
      </c>
      <c r="R6632">
        <v>0.39269999999999999</v>
      </c>
      <c r="S6632">
        <v>0.30609999999999998</v>
      </c>
      <c r="T6632">
        <v>0.2177</v>
      </c>
    </row>
    <row r="6633" spans="1:20" x14ac:dyDescent="0.25">
      <c r="A6633" t="s">
        <v>64</v>
      </c>
      <c r="B6633">
        <v>17</v>
      </c>
      <c r="C6633" t="s">
        <v>10</v>
      </c>
      <c r="D6633">
        <v>2</v>
      </c>
      <c r="E6633" t="s">
        <v>52</v>
      </c>
      <c r="F6633" s="1">
        <v>39783</v>
      </c>
      <c r="G6633" s="2">
        <v>336</v>
      </c>
      <c r="H6633" s="2">
        <v>14214</v>
      </c>
      <c r="I6633" s="1">
        <v>39839</v>
      </c>
      <c r="J6633" s="2">
        <v>2009</v>
      </c>
      <c r="K6633" s="2">
        <v>26</v>
      </c>
      <c r="L6633" s="2">
        <v>14270</v>
      </c>
      <c r="M6633">
        <v>56</v>
      </c>
      <c r="N6633" s="3">
        <v>22.5</v>
      </c>
      <c r="O6633">
        <v>0.35899999999999999</v>
      </c>
      <c r="P6633">
        <v>0.36880000000000002</v>
      </c>
      <c r="Q6633">
        <v>0.39610000000000001</v>
      </c>
      <c r="R6633">
        <v>0.39269999999999999</v>
      </c>
      <c r="S6633">
        <v>0.30609999999999998</v>
      </c>
      <c r="T6633">
        <v>0.2177</v>
      </c>
    </row>
    <row r="6634" spans="1:20" x14ac:dyDescent="0.25">
      <c r="A6634" t="s">
        <v>64</v>
      </c>
      <c r="B6634">
        <v>17</v>
      </c>
      <c r="C6634" t="s">
        <v>10</v>
      </c>
      <c r="D6634">
        <v>2</v>
      </c>
      <c r="E6634" t="s">
        <v>52</v>
      </c>
      <c r="F6634" s="1">
        <v>39783</v>
      </c>
      <c r="G6634" s="2">
        <v>336</v>
      </c>
      <c r="H6634" s="2">
        <v>14214</v>
      </c>
      <c r="I6634" s="1">
        <v>39839</v>
      </c>
      <c r="J6634" s="2">
        <v>2009</v>
      </c>
      <c r="K6634" s="2">
        <v>26</v>
      </c>
      <c r="L6634" s="2">
        <v>14270</v>
      </c>
      <c r="M6634">
        <v>56</v>
      </c>
      <c r="N6634" s="3">
        <v>22.75</v>
      </c>
      <c r="O6634">
        <v>0.35899999999999999</v>
      </c>
      <c r="P6634">
        <v>0.36880000000000002</v>
      </c>
      <c r="Q6634">
        <v>0.39610000000000001</v>
      </c>
      <c r="R6634">
        <v>0.39269999999999999</v>
      </c>
      <c r="S6634">
        <v>0.30609999999999998</v>
      </c>
      <c r="T6634">
        <v>0.2177</v>
      </c>
    </row>
    <row r="6635" spans="1:20" x14ac:dyDescent="0.25">
      <c r="A6635" t="s">
        <v>64</v>
      </c>
      <c r="B6635">
        <v>17</v>
      </c>
      <c r="C6635" t="s">
        <v>10</v>
      </c>
      <c r="D6635">
        <v>2</v>
      </c>
      <c r="E6635" t="s">
        <v>52</v>
      </c>
      <c r="F6635" s="1">
        <v>39783</v>
      </c>
      <c r="G6635" s="2">
        <v>336</v>
      </c>
      <c r="H6635" s="2">
        <v>14214</v>
      </c>
      <c r="I6635" s="1">
        <v>39839</v>
      </c>
      <c r="J6635" s="2">
        <v>2009</v>
      </c>
      <c r="K6635" s="2">
        <v>26</v>
      </c>
      <c r="L6635" s="2">
        <v>14270</v>
      </c>
      <c r="M6635">
        <v>56</v>
      </c>
      <c r="N6635" s="3">
        <v>23</v>
      </c>
      <c r="O6635">
        <v>0.35859999999999997</v>
      </c>
      <c r="P6635">
        <v>0.36880000000000002</v>
      </c>
      <c r="Q6635">
        <v>0.39610000000000001</v>
      </c>
      <c r="R6635">
        <v>0.39269999999999999</v>
      </c>
      <c r="S6635">
        <v>0.30609999999999998</v>
      </c>
      <c r="T6635">
        <v>0.2177</v>
      </c>
    </row>
    <row r="6636" spans="1:20" x14ac:dyDescent="0.25">
      <c r="A6636" t="s">
        <v>64</v>
      </c>
      <c r="B6636">
        <v>17</v>
      </c>
      <c r="C6636" t="s">
        <v>10</v>
      </c>
      <c r="D6636">
        <v>2</v>
      </c>
      <c r="E6636" t="s">
        <v>52</v>
      </c>
      <c r="F6636" s="1">
        <v>39783</v>
      </c>
      <c r="G6636" s="2">
        <v>336</v>
      </c>
      <c r="H6636" s="2">
        <v>14214</v>
      </c>
      <c r="I6636" s="1">
        <v>39839</v>
      </c>
      <c r="J6636" s="2">
        <v>2009</v>
      </c>
      <c r="K6636" s="2">
        <v>26</v>
      </c>
      <c r="L6636" s="2">
        <v>14270</v>
      </c>
      <c r="M6636">
        <v>56</v>
      </c>
      <c r="N6636" s="3">
        <v>23.25</v>
      </c>
      <c r="O6636">
        <v>0.35859999999999997</v>
      </c>
      <c r="P6636">
        <v>0.36880000000000002</v>
      </c>
      <c r="Q6636">
        <v>0.39610000000000001</v>
      </c>
      <c r="R6636">
        <v>0.39269999999999999</v>
      </c>
      <c r="S6636">
        <v>0.30609999999999998</v>
      </c>
      <c r="T6636">
        <v>0.2177</v>
      </c>
    </row>
    <row r="6637" spans="1:20" x14ac:dyDescent="0.25">
      <c r="A6637" t="s">
        <v>64</v>
      </c>
      <c r="B6637">
        <v>17</v>
      </c>
      <c r="C6637" t="s">
        <v>10</v>
      </c>
      <c r="D6637">
        <v>2</v>
      </c>
      <c r="E6637" t="s">
        <v>52</v>
      </c>
      <c r="F6637" s="1">
        <v>39783</v>
      </c>
      <c r="G6637" s="2">
        <v>336</v>
      </c>
      <c r="H6637" s="2">
        <v>14214</v>
      </c>
      <c r="I6637" s="1">
        <v>39839</v>
      </c>
      <c r="J6637" s="2">
        <v>2009</v>
      </c>
      <c r="K6637" s="2">
        <v>26</v>
      </c>
      <c r="L6637" s="2">
        <v>14270</v>
      </c>
      <c r="M6637">
        <v>56</v>
      </c>
      <c r="N6637" s="3">
        <v>23.5</v>
      </c>
      <c r="O6637">
        <v>0.35859999999999997</v>
      </c>
      <c r="P6637">
        <v>0.36880000000000002</v>
      </c>
      <c r="Q6637">
        <v>0.39610000000000001</v>
      </c>
      <c r="R6637">
        <v>0.39269999999999999</v>
      </c>
      <c r="S6637">
        <v>0.30609999999999998</v>
      </c>
      <c r="T6637">
        <v>0.2177</v>
      </c>
    </row>
    <row r="6638" spans="1:20" x14ac:dyDescent="0.25">
      <c r="A6638" t="s">
        <v>64</v>
      </c>
      <c r="B6638">
        <v>17</v>
      </c>
      <c r="C6638" t="s">
        <v>10</v>
      </c>
      <c r="D6638">
        <v>2</v>
      </c>
      <c r="E6638" t="s">
        <v>52</v>
      </c>
      <c r="F6638" s="1">
        <v>39783</v>
      </c>
      <c r="G6638" s="2">
        <v>336</v>
      </c>
      <c r="H6638" s="2">
        <v>14214</v>
      </c>
      <c r="I6638" s="1">
        <v>39839</v>
      </c>
      <c r="J6638" s="2">
        <v>2009</v>
      </c>
      <c r="K6638" s="2">
        <v>26</v>
      </c>
      <c r="L6638" s="2">
        <v>14270</v>
      </c>
      <c r="M6638">
        <v>56</v>
      </c>
      <c r="N6638" s="3">
        <v>23.75</v>
      </c>
      <c r="O6638">
        <v>0.35859999999999997</v>
      </c>
      <c r="P6638">
        <v>0.36880000000000002</v>
      </c>
      <c r="Q6638">
        <v>0.39610000000000001</v>
      </c>
      <c r="R6638">
        <v>0.39269999999999999</v>
      </c>
      <c r="S6638">
        <v>0.30609999999999998</v>
      </c>
      <c r="T6638">
        <v>0.2177</v>
      </c>
    </row>
    <row r="6639" spans="1:20" x14ac:dyDescent="0.25">
      <c r="A6639" t="s">
        <v>65</v>
      </c>
      <c r="B6639">
        <v>-1</v>
      </c>
      <c r="C6639" t="s">
        <v>1</v>
      </c>
      <c r="D6639">
        <v>2</v>
      </c>
      <c r="E6639" t="s">
        <v>2</v>
      </c>
      <c r="F6639" s="1">
        <v>39825</v>
      </c>
      <c r="G6639" s="2">
        <v>12</v>
      </c>
      <c r="H6639" s="2">
        <v>14256</v>
      </c>
      <c r="I6639" s="1">
        <v>39839</v>
      </c>
      <c r="J6639" s="2">
        <v>2009</v>
      </c>
      <c r="K6639" s="2">
        <v>26</v>
      </c>
      <c r="L6639" s="2">
        <v>14270</v>
      </c>
      <c r="M6639">
        <v>14</v>
      </c>
      <c r="N6639" s="3">
        <v>0</v>
      </c>
      <c r="O6639">
        <v>0.36530000000000001</v>
      </c>
      <c r="P6639">
        <v>0.38719999999999999</v>
      </c>
      <c r="Q6639">
        <v>0.37330000000000002</v>
      </c>
      <c r="R6639">
        <v>0.2873</v>
      </c>
      <c r="S6639">
        <v>0.23449999999999999</v>
      </c>
      <c r="T6639">
        <v>0.18110000000000001</v>
      </c>
    </row>
    <row r="6640" spans="1:20" x14ac:dyDescent="0.25">
      <c r="A6640" t="s">
        <v>65</v>
      </c>
      <c r="B6640">
        <v>-1</v>
      </c>
      <c r="C6640" t="s">
        <v>1</v>
      </c>
      <c r="D6640">
        <v>2</v>
      </c>
      <c r="E6640" t="s">
        <v>2</v>
      </c>
      <c r="F6640" s="1">
        <v>39825</v>
      </c>
      <c r="G6640" s="2">
        <v>12</v>
      </c>
      <c r="H6640" s="2">
        <v>14256</v>
      </c>
      <c r="I6640" s="1">
        <v>39839</v>
      </c>
      <c r="J6640" s="2">
        <v>2009</v>
      </c>
      <c r="K6640" s="2">
        <v>26</v>
      </c>
      <c r="L6640" s="2">
        <v>14270</v>
      </c>
      <c r="M6640">
        <v>14</v>
      </c>
      <c r="N6640" s="3">
        <v>0.25</v>
      </c>
      <c r="O6640">
        <v>0.36530000000000001</v>
      </c>
      <c r="P6640">
        <v>0.38719999999999999</v>
      </c>
      <c r="Q6640">
        <v>0.37330000000000002</v>
      </c>
      <c r="R6640">
        <v>0.2873</v>
      </c>
      <c r="S6640">
        <v>0.2341</v>
      </c>
      <c r="T6640">
        <v>0.18110000000000001</v>
      </c>
    </row>
    <row r="6641" spans="1:20" x14ac:dyDescent="0.25">
      <c r="A6641" t="s">
        <v>65</v>
      </c>
      <c r="B6641">
        <v>-1</v>
      </c>
      <c r="C6641" t="s">
        <v>1</v>
      </c>
      <c r="D6641">
        <v>2</v>
      </c>
      <c r="E6641" t="s">
        <v>2</v>
      </c>
      <c r="F6641" s="1">
        <v>39825</v>
      </c>
      <c r="G6641" s="2">
        <v>12</v>
      </c>
      <c r="H6641" s="2">
        <v>14256</v>
      </c>
      <c r="I6641" s="1">
        <v>39839</v>
      </c>
      <c r="J6641" s="2">
        <v>2009</v>
      </c>
      <c r="K6641" s="2">
        <v>26</v>
      </c>
      <c r="L6641" s="2">
        <v>14270</v>
      </c>
      <c r="M6641">
        <v>14</v>
      </c>
      <c r="N6641" s="3">
        <v>0.5</v>
      </c>
      <c r="O6641">
        <v>0.36530000000000001</v>
      </c>
      <c r="P6641">
        <v>0.38719999999999999</v>
      </c>
      <c r="Q6641">
        <v>0.37330000000000002</v>
      </c>
      <c r="R6641">
        <v>0.2873</v>
      </c>
      <c r="S6641">
        <v>0.23449999999999999</v>
      </c>
      <c r="T6641">
        <v>0.18110000000000001</v>
      </c>
    </row>
    <row r="6642" spans="1:20" x14ac:dyDescent="0.25">
      <c r="A6642" t="s">
        <v>65</v>
      </c>
      <c r="B6642">
        <v>-1</v>
      </c>
      <c r="C6642" t="s">
        <v>1</v>
      </c>
      <c r="D6642">
        <v>2</v>
      </c>
      <c r="E6642" t="s">
        <v>2</v>
      </c>
      <c r="F6642" s="1">
        <v>39825</v>
      </c>
      <c r="G6642" s="2">
        <v>12</v>
      </c>
      <c r="H6642" s="2">
        <v>14256</v>
      </c>
      <c r="I6642" s="1">
        <v>39839</v>
      </c>
      <c r="J6642" s="2">
        <v>2009</v>
      </c>
      <c r="K6642" s="2">
        <v>26</v>
      </c>
      <c r="L6642" s="2">
        <v>14270</v>
      </c>
      <c r="M6642">
        <v>14</v>
      </c>
      <c r="N6642" s="3">
        <v>0.75</v>
      </c>
      <c r="O6642">
        <v>0.3649</v>
      </c>
      <c r="P6642">
        <v>0.38719999999999999</v>
      </c>
      <c r="Q6642">
        <v>0.37330000000000002</v>
      </c>
      <c r="R6642">
        <v>0.2873</v>
      </c>
      <c r="S6642">
        <v>0.23449999999999999</v>
      </c>
      <c r="T6642">
        <v>0.18110000000000001</v>
      </c>
    </row>
    <row r="6643" spans="1:20" x14ac:dyDescent="0.25">
      <c r="A6643" t="s">
        <v>65</v>
      </c>
      <c r="B6643">
        <v>-1</v>
      </c>
      <c r="C6643" t="s">
        <v>1</v>
      </c>
      <c r="D6643">
        <v>2</v>
      </c>
      <c r="E6643" t="s">
        <v>2</v>
      </c>
      <c r="F6643" s="1">
        <v>39825</v>
      </c>
      <c r="G6643" s="2">
        <v>12</v>
      </c>
      <c r="H6643" s="2">
        <v>14256</v>
      </c>
      <c r="I6643" s="1">
        <v>39839</v>
      </c>
      <c r="J6643" s="2">
        <v>2009</v>
      </c>
      <c r="K6643" s="2">
        <v>26</v>
      </c>
      <c r="L6643" s="2">
        <v>14270</v>
      </c>
      <c r="M6643">
        <v>14</v>
      </c>
      <c r="N6643" s="3">
        <v>1</v>
      </c>
      <c r="O6643">
        <v>0.3649</v>
      </c>
      <c r="P6643">
        <v>0.38719999999999999</v>
      </c>
      <c r="Q6643">
        <v>0.37330000000000002</v>
      </c>
      <c r="R6643">
        <v>0.2873</v>
      </c>
      <c r="S6643">
        <v>0.23449999999999999</v>
      </c>
      <c r="T6643">
        <v>0.18110000000000001</v>
      </c>
    </row>
    <row r="6644" spans="1:20" x14ac:dyDescent="0.25">
      <c r="A6644" t="s">
        <v>65</v>
      </c>
      <c r="B6644">
        <v>-1</v>
      </c>
      <c r="C6644" t="s">
        <v>1</v>
      </c>
      <c r="D6644">
        <v>2</v>
      </c>
      <c r="E6644" t="s">
        <v>2</v>
      </c>
      <c r="F6644" s="1">
        <v>39825</v>
      </c>
      <c r="G6644" s="2">
        <v>12</v>
      </c>
      <c r="H6644" s="2">
        <v>14256</v>
      </c>
      <c r="I6644" s="1">
        <v>39839</v>
      </c>
      <c r="J6644" s="2">
        <v>2009</v>
      </c>
      <c r="K6644" s="2">
        <v>26</v>
      </c>
      <c r="L6644" s="2">
        <v>14270</v>
      </c>
      <c r="M6644">
        <v>14</v>
      </c>
      <c r="N6644" s="3">
        <v>1.25</v>
      </c>
      <c r="O6644">
        <v>0.3649</v>
      </c>
      <c r="P6644">
        <v>0.38719999999999999</v>
      </c>
      <c r="Q6644">
        <v>0.37330000000000002</v>
      </c>
      <c r="R6644">
        <v>0.2873</v>
      </c>
      <c r="S6644">
        <v>0.2341</v>
      </c>
      <c r="T6644">
        <v>0.18110000000000001</v>
      </c>
    </row>
    <row r="6645" spans="1:20" x14ac:dyDescent="0.25">
      <c r="A6645" t="s">
        <v>65</v>
      </c>
      <c r="B6645">
        <v>-1</v>
      </c>
      <c r="C6645" t="s">
        <v>1</v>
      </c>
      <c r="D6645">
        <v>2</v>
      </c>
      <c r="E6645" t="s">
        <v>2</v>
      </c>
      <c r="F6645" s="1">
        <v>39825</v>
      </c>
      <c r="G6645" s="2">
        <v>12</v>
      </c>
      <c r="H6645" s="2">
        <v>14256</v>
      </c>
      <c r="I6645" s="1">
        <v>39839</v>
      </c>
      <c r="J6645" s="2">
        <v>2009</v>
      </c>
      <c r="K6645" s="2">
        <v>26</v>
      </c>
      <c r="L6645" s="2">
        <v>14270</v>
      </c>
      <c r="M6645">
        <v>14</v>
      </c>
      <c r="N6645" s="3">
        <v>1.5</v>
      </c>
      <c r="O6645">
        <v>0.36459999999999998</v>
      </c>
      <c r="P6645">
        <v>0.38690000000000002</v>
      </c>
      <c r="Q6645">
        <v>0.37330000000000002</v>
      </c>
      <c r="R6645">
        <v>0.2873</v>
      </c>
      <c r="S6645">
        <v>0.2341</v>
      </c>
      <c r="T6645">
        <v>0.18110000000000001</v>
      </c>
    </row>
    <row r="6646" spans="1:20" x14ac:dyDescent="0.25">
      <c r="A6646" t="s">
        <v>65</v>
      </c>
      <c r="B6646">
        <v>-1</v>
      </c>
      <c r="C6646" t="s">
        <v>1</v>
      </c>
      <c r="D6646">
        <v>2</v>
      </c>
      <c r="E6646" t="s">
        <v>2</v>
      </c>
      <c r="F6646" s="1">
        <v>39825</v>
      </c>
      <c r="G6646" s="2">
        <v>12</v>
      </c>
      <c r="H6646" s="2">
        <v>14256</v>
      </c>
      <c r="I6646" s="1">
        <v>39839</v>
      </c>
      <c r="J6646" s="2">
        <v>2009</v>
      </c>
      <c r="K6646" s="2">
        <v>26</v>
      </c>
      <c r="L6646" s="2">
        <v>14270</v>
      </c>
      <c r="M6646">
        <v>14</v>
      </c>
      <c r="N6646" s="3">
        <v>1.75</v>
      </c>
      <c r="O6646">
        <v>0.36459999999999998</v>
      </c>
      <c r="P6646">
        <v>0.38690000000000002</v>
      </c>
      <c r="Q6646">
        <v>0.37330000000000002</v>
      </c>
      <c r="R6646">
        <v>0.2873</v>
      </c>
      <c r="S6646">
        <v>0.2341</v>
      </c>
      <c r="T6646">
        <v>0.18110000000000001</v>
      </c>
    </row>
    <row r="6647" spans="1:20" x14ac:dyDescent="0.25">
      <c r="A6647" t="s">
        <v>65</v>
      </c>
      <c r="B6647">
        <v>-1</v>
      </c>
      <c r="C6647" t="s">
        <v>1</v>
      </c>
      <c r="D6647">
        <v>2</v>
      </c>
      <c r="E6647" t="s">
        <v>2</v>
      </c>
      <c r="F6647" s="1">
        <v>39825</v>
      </c>
      <c r="G6647" s="2">
        <v>12</v>
      </c>
      <c r="H6647" s="2">
        <v>14256</v>
      </c>
      <c r="I6647" s="1">
        <v>39839</v>
      </c>
      <c r="J6647" s="2">
        <v>2009</v>
      </c>
      <c r="K6647" s="2">
        <v>26</v>
      </c>
      <c r="L6647" s="2">
        <v>14270</v>
      </c>
      <c r="M6647">
        <v>14</v>
      </c>
      <c r="N6647" s="3">
        <v>2</v>
      </c>
      <c r="O6647">
        <v>0.36459999999999998</v>
      </c>
      <c r="P6647">
        <v>0.38690000000000002</v>
      </c>
      <c r="Q6647">
        <v>0.37330000000000002</v>
      </c>
      <c r="R6647">
        <v>0.2873</v>
      </c>
      <c r="S6647">
        <v>0.2341</v>
      </c>
      <c r="T6647">
        <v>0.18110000000000001</v>
      </c>
    </row>
    <row r="6648" spans="1:20" x14ac:dyDescent="0.25">
      <c r="A6648" t="s">
        <v>65</v>
      </c>
      <c r="B6648">
        <v>-1</v>
      </c>
      <c r="C6648" t="s">
        <v>1</v>
      </c>
      <c r="D6648">
        <v>2</v>
      </c>
      <c r="E6648" t="s">
        <v>2</v>
      </c>
      <c r="F6648" s="1">
        <v>39825</v>
      </c>
      <c r="G6648" s="2">
        <v>12</v>
      </c>
      <c r="H6648" s="2">
        <v>14256</v>
      </c>
      <c r="I6648" s="1">
        <v>39839</v>
      </c>
      <c r="J6648" s="2">
        <v>2009</v>
      </c>
      <c r="K6648" s="2">
        <v>26</v>
      </c>
      <c r="L6648" s="2">
        <v>14270</v>
      </c>
      <c r="M6648">
        <v>14</v>
      </c>
      <c r="N6648" s="3">
        <v>2.25</v>
      </c>
      <c r="O6648">
        <v>0.36459999999999998</v>
      </c>
      <c r="P6648">
        <v>0.38690000000000002</v>
      </c>
      <c r="Q6648">
        <v>0.37330000000000002</v>
      </c>
      <c r="R6648">
        <v>0.2873</v>
      </c>
      <c r="S6648">
        <v>0.2341</v>
      </c>
      <c r="T6648">
        <v>0.18110000000000001</v>
      </c>
    </row>
    <row r="6649" spans="1:20" x14ac:dyDescent="0.25">
      <c r="A6649" t="s">
        <v>65</v>
      </c>
      <c r="B6649">
        <v>-1</v>
      </c>
      <c r="C6649" t="s">
        <v>1</v>
      </c>
      <c r="D6649">
        <v>2</v>
      </c>
      <c r="E6649" t="s">
        <v>2</v>
      </c>
      <c r="F6649" s="1">
        <v>39825</v>
      </c>
      <c r="G6649" s="2">
        <v>12</v>
      </c>
      <c r="H6649" s="2">
        <v>14256</v>
      </c>
      <c r="I6649" s="1">
        <v>39839</v>
      </c>
      <c r="J6649" s="2">
        <v>2009</v>
      </c>
      <c r="K6649" s="2">
        <v>26</v>
      </c>
      <c r="L6649" s="2">
        <v>14270</v>
      </c>
      <c r="M6649">
        <v>14</v>
      </c>
      <c r="N6649" s="3">
        <v>2.5</v>
      </c>
      <c r="O6649">
        <v>0.36420000000000002</v>
      </c>
      <c r="P6649">
        <v>0.38690000000000002</v>
      </c>
      <c r="Q6649">
        <v>0.37330000000000002</v>
      </c>
      <c r="R6649">
        <v>0.2873</v>
      </c>
      <c r="S6649">
        <v>0.2341</v>
      </c>
      <c r="T6649">
        <v>0.18110000000000001</v>
      </c>
    </row>
    <row r="6650" spans="1:20" x14ac:dyDescent="0.25">
      <c r="A6650" t="s">
        <v>65</v>
      </c>
      <c r="B6650">
        <v>-1</v>
      </c>
      <c r="C6650" t="s">
        <v>1</v>
      </c>
      <c r="D6650">
        <v>2</v>
      </c>
      <c r="E6650" t="s">
        <v>2</v>
      </c>
      <c r="F6650" s="1">
        <v>39825</v>
      </c>
      <c r="G6650" s="2">
        <v>12</v>
      </c>
      <c r="H6650" s="2">
        <v>14256</v>
      </c>
      <c r="I6650" s="1">
        <v>39839</v>
      </c>
      <c r="J6650" s="2">
        <v>2009</v>
      </c>
      <c r="K6650" s="2">
        <v>26</v>
      </c>
      <c r="L6650" s="2">
        <v>14270</v>
      </c>
      <c r="M6650">
        <v>14</v>
      </c>
      <c r="N6650" s="3">
        <v>2.75</v>
      </c>
      <c r="O6650">
        <v>0.36420000000000002</v>
      </c>
      <c r="P6650">
        <v>0.38690000000000002</v>
      </c>
      <c r="Q6650">
        <v>0.37330000000000002</v>
      </c>
      <c r="R6650">
        <v>0.2873</v>
      </c>
      <c r="S6650">
        <v>0.2341</v>
      </c>
      <c r="T6650">
        <v>0.18110000000000001</v>
      </c>
    </row>
    <row r="6651" spans="1:20" x14ac:dyDescent="0.25">
      <c r="A6651" t="s">
        <v>65</v>
      </c>
      <c r="B6651">
        <v>-1</v>
      </c>
      <c r="C6651" t="s">
        <v>1</v>
      </c>
      <c r="D6651">
        <v>2</v>
      </c>
      <c r="E6651" t="s">
        <v>2</v>
      </c>
      <c r="F6651" s="1">
        <v>39825</v>
      </c>
      <c r="G6651" s="2">
        <v>12</v>
      </c>
      <c r="H6651" s="2">
        <v>14256</v>
      </c>
      <c r="I6651" s="1">
        <v>39839</v>
      </c>
      <c r="J6651" s="2">
        <v>2009</v>
      </c>
      <c r="K6651" s="2">
        <v>26</v>
      </c>
      <c r="L6651" s="2">
        <v>14270</v>
      </c>
      <c r="M6651">
        <v>14</v>
      </c>
      <c r="N6651" s="3">
        <v>3</v>
      </c>
      <c r="O6651">
        <v>0.36380000000000001</v>
      </c>
      <c r="P6651">
        <v>0.38690000000000002</v>
      </c>
      <c r="Q6651">
        <v>0.37330000000000002</v>
      </c>
      <c r="R6651">
        <v>0.2873</v>
      </c>
      <c r="S6651">
        <v>0.2341</v>
      </c>
      <c r="T6651">
        <v>0.18110000000000001</v>
      </c>
    </row>
    <row r="6652" spans="1:20" x14ac:dyDescent="0.25">
      <c r="A6652" t="s">
        <v>65</v>
      </c>
      <c r="B6652">
        <v>-1</v>
      </c>
      <c r="C6652" t="s">
        <v>1</v>
      </c>
      <c r="D6652">
        <v>2</v>
      </c>
      <c r="E6652" t="s">
        <v>2</v>
      </c>
      <c r="F6652" s="1">
        <v>39825</v>
      </c>
      <c r="G6652" s="2">
        <v>12</v>
      </c>
      <c r="H6652" s="2">
        <v>14256</v>
      </c>
      <c r="I6652" s="1">
        <v>39839</v>
      </c>
      <c r="J6652" s="2">
        <v>2009</v>
      </c>
      <c r="K6652" s="2">
        <v>26</v>
      </c>
      <c r="L6652" s="2">
        <v>14270</v>
      </c>
      <c r="M6652">
        <v>14</v>
      </c>
      <c r="N6652" s="3">
        <v>3.25</v>
      </c>
      <c r="O6652">
        <v>0.36380000000000001</v>
      </c>
      <c r="P6652">
        <v>0.38690000000000002</v>
      </c>
      <c r="Q6652">
        <v>0.37330000000000002</v>
      </c>
      <c r="R6652">
        <v>0.2873</v>
      </c>
      <c r="S6652">
        <v>0.2341</v>
      </c>
      <c r="T6652">
        <v>0.18110000000000001</v>
      </c>
    </row>
    <row r="6653" spans="1:20" x14ac:dyDescent="0.25">
      <c r="A6653" t="s">
        <v>65</v>
      </c>
      <c r="B6653">
        <v>-1</v>
      </c>
      <c r="C6653" t="s">
        <v>1</v>
      </c>
      <c r="D6653">
        <v>2</v>
      </c>
      <c r="E6653" t="s">
        <v>2</v>
      </c>
      <c r="F6653" s="1">
        <v>39825</v>
      </c>
      <c r="G6653" s="2">
        <v>12</v>
      </c>
      <c r="H6653" s="2">
        <v>14256</v>
      </c>
      <c r="I6653" s="1">
        <v>39839</v>
      </c>
      <c r="J6653" s="2">
        <v>2009</v>
      </c>
      <c r="K6653" s="2">
        <v>26</v>
      </c>
      <c r="L6653" s="2">
        <v>14270</v>
      </c>
      <c r="M6653">
        <v>14</v>
      </c>
      <c r="N6653" s="3">
        <v>3.5</v>
      </c>
      <c r="O6653">
        <v>0.36349999999999999</v>
      </c>
      <c r="P6653">
        <v>0.38650000000000001</v>
      </c>
      <c r="Q6653">
        <v>0.37330000000000002</v>
      </c>
      <c r="R6653">
        <v>0.2873</v>
      </c>
      <c r="S6653">
        <v>0.2341</v>
      </c>
      <c r="T6653">
        <v>0.18110000000000001</v>
      </c>
    </row>
    <row r="6654" spans="1:20" x14ac:dyDescent="0.25">
      <c r="A6654" t="s">
        <v>65</v>
      </c>
      <c r="B6654">
        <v>-1</v>
      </c>
      <c r="C6654" t="s">
        <v>1</v>
      </c>
      <c r="D6654">
        <v>2</v>
      </c>
      <c r="E6654" t="s">
        <v>2</v>
      </c>
      <c r="F6654" s="1">
        <v>39825</v>
      </c>
      <c r="G6654" s="2">
        <v>12</v>
      </c>
      <c r="H6654" s="2">
        <v>14256</v>
      </c>
      <c r="I6654" s="1">
        <v>39839</v>
      </c>
      <c r="J6654" s="2">
        <v>2009</v>
      </c>
      <c r="K6654" s="2">
        <v>26</v>
      </c>
      <c r="L6654" s="2">
        <v>14270</v>
      </c>
      <c r="M6654">
        <v>14</v>
      </c>
      <c r="N6654" s="3">
        <v>3.75</v>
      </c>
      <c r="O6654">
        <v>0.36349999999999999</v>
      </c>
      <c r="P6654">
        <v>0.38650000000000001</v>
      </c>
      <c r="Q6654">
        <v>0.37330000000000002</v>
      </c>
      <c r="R6654">
        <v>0.2873</v>
      </c>
      <c r="S6654">
        <v>0.2341</v>
      </c>
      <c r="T6654">
        <v>0.18110000000000001</v>
      </c>
    </row>
    <row r="6655" spans="1:20" x14ac:dyDescent="0.25">
      <c r="A6655" t="s">
        <v>65</v>
      </c>
      <c r="B6655">
        <v>-1</v>
      </c>
      <c r="C6655" t="s">
        <v>1</v>
      </c>
      <c r="D6655">
        <v>2</v>
      </c>
      <c r="E6655" t="s">
        <v>2</v>
      </c>
      <c r="F6655" s="1">
        <v>39825</v>
      </c>
      <c r="G6655" s="2">
        <v>12</v>
      </c>
      <c r="H6655" s="2">
        <v>14256</v>
      </c>
      <c r="I6655" s="1">
        <v>39839</v>
      </c>
      <c r="J6655" s="2">
        <v>2009</v>
      </c>
      <c r="K6655" s="2">
        <v>26</v>
      </c>
      <c r="L6655" s="2">
        <v>14270</v>
      </c>
      <c r="M6655">
        <v>14</v>
      </c>
      <c r="N6655" s="3">
        <v>4</v>
      </c>
      <c r="O6655">
        <v>0.36309999999999998</v>
      </c>
      <c r="P6655">
        <v>0.38650000000000001</v>
      </c>
      <c r="Q6655">
        <v>0.37290000000000001</v>
      </c>
      <c r="R6655">
        <v>0.28770000000000001</v>
      </c>
      <c r="S6655">
        <v>0.2341</v>
      </c>
      <c r="T6655">
        <v>0.18110000000000001</v>
      </c>
    </row>
    <row r="6656" spans="1:20" x14ac:dyDescent="0.25">
      <c r="A6656" t="s">
        <v>65</v>
      </c>
      <c r="B6656">
        <v>-1</v>
      </c>
      <c r="C6656" t="s">
        <v>1</v>
      </c>
      <c r="D6656">
        <v>2</v>
      </c>
      <c r="E6656" t="s">
        <v>2</v>
      </c>
      <c r="F6656" s="1">
        <v>39825</v>
      </c>
      <c r="G6656" s="2">
        <v>12</v>
      </c>
      <c r="H6656" s="2">
        <v>14256</v>
      </c>
      <c r="I6656" s="1">
        <v>39839</v>
      </c>
      <c r="J6656" s="2">
        <v>2009</v>
      </c>
      <c r="K6656" s="2">
        <v>26</v>
      </c>
      <c r="L6656" s="2">
        <v>14270</v>
      </c>
      <c r="M6656">
        <v>14</v>
      </c>
      <c r="N6656" s="3">
        <v>4.25</v>
      </c>
      <c r="O6656">
        <v>0.36309999999999998</v>
      </c>
      <c r="P6656">
        <v>0.38650000000000001</v>
      </c>
      <c r="Q6656">
        <v>0.37290000000000001</v>
      </c>
      <c r="R6656">
        <v>0.2873</v>
      </c>
      <c r="S6656">
        <v>0.2341</v>
      </c>
      <c r="T6656">
        <v>0.18110000000000001</v>
      </c>
    </row>
    <row r="6657" spans="1:20" x14ac:dyDescent="0.25">
      <c r="A6657" t="s">
        <v>65</v>
      </c>
      <c r="B6657">
        <v>-1</v>
      </c>
      <c r="C6657" t="s">
        <v>1</v>
      </c>
      <c r="D6657">
        <v>2</v>
      </c>
      <c r="E6657" t="s">
        <v>2</v>
      </c>
      <c r="F6657" s="1">
        <v>39825</v>
      </c>
      <c r="G6657" s="2">
        <v>12</v>
      </c>
      <c r="H6657" s="2">
        <v>14256</v>
      </c>
      <c r="I6657" s="1">
        <v>39839</v>
      </c>
      <c r="J6657" s="2">
        <v>2009</v>
      </c>
      <c r="K6657" s="2">
        <v>26</v>
      </c>
      <c r="L6657" s="2">
        <v>14270</v>
      </c>
      <c r="M6657">
        <v>14</v>
      </c>
      <c r="N6657" s="3">
        <v>4.5</v>
      </c>
      <c r="O6657">
        <v>0.36270000000000002</v>
      </c>
      <c r="P6657">
        <v>0.38650000000000001</v>
      </c>
      <c r="Q6657">
        <v>0.37290000000000001</v>
      </c>
      <c r="R6657">
        <v>0.28770000000000001</v>
      </c>
      <c r="S6657">
        <v>0.2341</v>
      </c>
      <c r="T6657">
        <v>0.18110000000000001</v>
      </c>
    </row>
    <row r="6658" spans="1:20" x14ac:dyDescent="0.25">
      <c r="A6658" t="s">
        <v>65</v>
      </c>
      <c r="B6658">
        <v>-1</v>
      </c>
      <c r="C6658" t="s">
        <v>1</v>
      </c>
      <c r="D6658">
        <v>2</v>
      </c>
      <c r="E6658" t="s">
        <v>2</v>
      </c>
      <c r="F6658" s="1">
        <v>39825</v>
      </c>
      <c r="G6658" s="2">
        <v>12</v>
      </c>
      <c r="H6658" s="2">
        <v>14256</v>
      </c>
      <c r="I6658" s="1">
        <v>39839</v>
      </c>
      <c r="J6658" s="2">
        <v>2009</v>
      </c>
      <c r="K6658" s="2">
        <v>26</v>
      </c>
      <c r="L6658" s="2">
        <v>14270</v>
      </c>
      <c r="M6658">
        <v>14</v>
      </c>
      <c r="N6658" s="3">
        <v>4.75</v>
      </c>
      <c r="O6658">
        <v>0.36270000000000002</v>
      </c>
      <c r="P6658">
        <v>0.3861</v>
      </c>
      <c r="Q6658">
        <v>0.37290000000000001</v>
      </c>
      <c r="R6658">
        <v>0.28770000000000001</v>
      </c>
      <c r="S6658">
        <v>0.2341</v>
      </c>
      <c r="T6658">
        <v>0.18110000000000001</v>
      </c>
    </row>
    <row r="6659" spans="1:20" x14ac:dyDescent="0.25">
      <c r="A6659" t="s">
        <v>65</v>
      </c>
      <c r="B6659">
        <v>-1</v>
      </c>
      <c r="C6659" t="s">
        <v>1</v>
      </c>
      <c r="D6659">
        <v>2</v>
      </c>
      <c r="E6659" t="s">
        <v>2</v>
      </c>
      <c r="F6659" s="1">
        <v>39825</v>
      </c>
      <c r="G6659" s="2">
        <v>12</v>
      </c>
      <c r="H6659" s="2">
        <v>14256</v>
      </c>
      <c r="I6659" s="1">
        <v>39839</v>
      </c>
      <c r="J6659" s="2">
        <v>2009</v>
      </c>
      <c r="K6659" s="2">
        <v>26</v>
      </c>
      <c r="L6659" s="2">
        <v>14270</v>
      </c>
      <c r="M6659">
        <v>14</v>
      </c>
      <c r="N6659" s="3">
        <v>5</v>
      </c>
      <c r="O6659">
        <v>0.36270000000000002</v>
      </c>
      <c r="P6659">
        <v>0.38650000000000001</v>
      </c>
      <c r="Q6659">
        <v>0.37290000000000001</v>
      </c>
      <c r="R6659">
        <v>0.28770000000000001</v>
      </c>
      <c r="S6659">
        <v>0.2341</v>
      </c>
      <c r="T6659">
        <v>0.18110000000000001</v>
      </c>
    </row>
    <row r="6660" spans="1:20" x14ac:dyDescent="0.25">
      <c r="A6660" t="s">
        <v>65</v>
      </c>
      <c r="B6660">
        <v>-1</v>
      </c>
      <c r="C6660" t="s">
        <v>1</v>
      </c>
      <c r="D6660">
        <v>2</v>
      </c>
      <c r="E6660" t="s">
        <v>2</v>
      </c>
      <c r="F6660" s="1">
        <v>39825</v>
      </c>
      <c r="G6660" s="2">
        <v>12</v>
      </c>
      <c r="H6660" s="2">
        <v>14256</v>
      </c>
      <c r="I6660" s="1">
        <v>39839</v>
      </c>
      <c r="J6660" s="2">
        <v>2009</v>
      </c>
      <c r="K6660" s="2">
        <v>26</v>
      </c>
      <c r="L6660" s="2">
        <v>14270</v>
      </c>
      <c r="M6660">
        <v>14</v>
      </c>
      <c r="N6660" s="3">
        <v>5.25</v>
      </c>
      <c r="O6660">
        <v>0.3624</v>
      </c>
      <c r="P6660">
        <v>0.3861</v>
      </c>
      <c r="Q6660">
        <v>0.37290000000000001</v>
      </c>
      <c r="R6660">
        <v>0.28770000000000001</v>
      </c>
      <c r="S6660">
        <v>0.2341</v>
      </c>
      <c r="T6660">
        <v>0.18110000000000001</v>
      </c>
    </row>
    <row r="6661" spans="1:20" x14ac:dyDescent="0.25">
      <c r="A6661" t="s">
        <v>65</v>
      </c>
      <c r="B6661">
        <v>-1</v>
      </c>
      <c r="C6661" t="s">
        <v>1</v>
      </c>
      <c r="D6661">
        <v>2</v>
      </c>
      <c r="E6661" t="s">
        <v>2</v>
      </c>
      <c r="F6661" s="1">
        <v>39825</v>
      </c>
      <c r="G6661" s="2">
        <v>12</v>
      </c>
      <c r="H6661" s="2">
        <v>14256</v>
      </c>
      <c r="I6661" s="1">
        <v>39839</v>
      </c>
      <c r="J6661" s="2">
        <v>2009</v>
      </c>
      <c r="K6661" s="2">
        <v>26</v>
      </c>
      <c r="L6661" s="2">
        <v>14270</v>
      </c>
      <c r="M6661">
        <v>14</v>
      </c>
      <c r="N6661" s="3">
        <v>5.5</v>
      </c>
      <c r="O6661">
        <v>0.3624</v>
      </c>
      <c r="P6661">
        <v>0.3861</v>
      </c>
      <c r="Q6661">
        <v>0.37290000000000001</v>
      </c>
      <c r="R6661">
        <v>0.28770000000000001</v>
      </c>
      <c r="S6661">
        <v>0.2341</v>
      </c>
      <c r="T6661">
        <v>0.18110000000000001</v>
      </c>
    </row>
    <row r="6662" spans="1:20" x14ac:dyDescent="0.25">
      <c r="A6662" t="s">
        <v>65</v>
      </c>
      <c r="B6662">
        <v>-1</v>
      </c>
      <c r="C6662" t="s">
        <v>1</v>
      </c>
      <c r="D6662">
        <v>2</v>
      </c>
      <c r="E6662" t="s">
        <v>2</v>
      </c>
      <c r="F6662" s="1">
        <v>39825</v>
      </c>
      <c r="G6662" s="2">
        <v>12</v>
      </c>
      <c r="H6662" s="2">
        <v>14256</v>
      </c>
      <c r="I6662" s="1">
        <v>39839</v>
      </c>
      <c r="J6662" s="2">
        <v>2009</v>
      </c>
      <c r="K6662" s="2">
        <v>26</v>
      </c>
      <c r="L6662" s="2">
        <v>14270</v>
      </c>
      <c r="M6662">
        <v>14</v>
      </c>
      <c r="N6662" s="3">
        <v>5.75</v>
      </c>
      <c r="O6662">
        <v>0.3624</v>
      </c>
      <c r="P6662">
        <v>0.3861</v>
      </c>
      <c r="Q6662">
        <v>0.37290000000000001</v>
      </c>
      <c r="R6662">
        <v>0.28770000000000001</v>
      </c>
      <c r="S6662">
        <v>0.2341</v>
      </c>
      <c r="T6662">
        <v>0.18110000000000001</v>
      </c>
    </row>
    <row r="6663" spans="1:20" x14ac:dyDescent="0.25">
      <c r="A6663" t="s">
        <v>65</v>
      </c>
      <c r="B6663">
        <v>-1</v>
      </c>
      <c r="C6663" t="s">
        <v>1</v>
      </c>
      <c r="D6663">
        <v>2</v>
      </c>
      <c r="E6663" t="s">
        <v>2</v>
      </c>
      <c r="F6663" s="1">
        <v>39825</v>
      </c>
      <c r="G6663" s="2">
        <v>12</v>
      </c>
      <c r="H6663" s="2">
        <v>14256</v>
      </c>
      <c r="I6663" s="1">
        <v>39839</v>
      </c>
      <c r="J6663" s="2">
        <v>2009</v>
      </c>
      <c r="K6663" s="2">
        <v>26</v>
      </c>
      <c r="L6663" s="2">
        <v>14270</v>
      </c>
      <c r="M6663">
        <v>14</v>
      </c>
      <c r="N6663" s="3">
        <v>6</v>
      </c>
      <c r="O6663">
        <v>0.3624</v>
      </c>
      <c r="P6663">
        <v>0.3861</v>
      </c>
      <c r="Q6663">
        <v>0.37290000000000001</v>
      </c>
      <c r="R6663">
        <v>0.28770000000000001</v>
      </c>
      <c r="S6663">
        <v>0.2341</v>
      </c>
      <c r="T6663">
        <v>0.18110000000000001</v>
      </c>
    </row>
    <row r="6664" spans="1:20" x14ac:dyDescent="0.25">
      <c r="A6664" t="s">
        <v>65</v>
      </c>
      <c r="B6664">
        <v>-1</v>
      </c>
      <c r="C6664" t="s">
        <v>1</v>
      </c>
      <c r="D6664">
        <v>2</v>
      </c>
      <c r="E6664" t="s">
        <v>2</v>
      </c>
      <c r="F6664" s="1">
        <v>39825</v>
      </c>
      <c r="G6664" s="2">
        <v>12</v>
      </c>
      <c r="H6664" s="2">
        <v>14256</v>
      </c>
      <c r="I6664" s="1">
        <v>39839</v>
      </c>
      <c r="J6664" s="2">
        <v>2009</v>
      </c>
      <c r="K6664" s="2">
        <v>26</v>
      </c>
      <c r="L6664" s="2">
        <v>14270</v>
      </c>
      <c r="M6664">
        <v>14</v>
      </c>
      <c r="N6664" s="3">
        <v>6.25</v>
      </c>
      <c r="O6664">
        <v>0.3624</v>
      </c>
      <c r="P6664">
        <v>0.3861</v>
      </c>
      <c r="Q6664">
        <v>0.37290000000000001</v>
      </c>
      <c r="R6664">
        <v>0.28770000000000001</v>
      </c>
      <c r="S6664">
        <v>0.2341</v>
      </c>
      <c r="T6664">
        <v>0.18110000000000001</v>
      </c>
    </row>
    <row r="6665" spans="1:20" x14ac:dyDescent="0.25">
      <c r="A6665" t="s">
        <v>65</v>
      </c>
      <c r="B6665">
        <v>-1</v>
      </c>
      <c r="C6665" t="s">
        <v>1</v>
      </c>
      <c r="D6665">
        <v>2</v>
      </c>
      <c r="E6665" t="s">
        <v>2</v>
      </c>
      <c r="F6665" s="1">
        <v>39825</v>
      </c>
      <c r="G6665" s="2">
        <v>12</v>
      </c>
      <c r="H6665" s="2">
        <v>14256</v>
      </c>
      <c r="I6665" s="1">
        <v>39839</v>
      </c>
      <c r="J6665" s="2">
        <v>2009</v>
      </c>
      <c r="K6665" s="2">
        <v>26</v>
      </c>
      <c r="L6665" s="2">
        <v>14270</v>
      </c>
      <c r="M6665">
        <v>14</v>
      </c>
      <c r="N6665" s="3">
        <v>6.5</v>
      </c>
      <c r="O6665">
        <v>0.36199999999999999</v>
      </c>
      <c r="P6665">
        <v>0.3861</v>
      </c>
      <c r="Q6665">
        <v>0.37290000000000001</v>
      </c>
      <c r="R6665">
        <v>0.28770000000000001</v>
      </c>
      <c r="S6665">
        <v>0.2341</v>
      </c>
      <c r="T6665">
        <v>0.18110000000000001</v>
      </c>
    </row>
    <row r="6666" spans="1:20" x14ac:dyDescent="0.25">
      <c r="A6666" t="s">
        <v>65</v>
      </c>
      <c r="B6666">
        <v>-1</v>
      </c>
      <c r="C6666" t="s">
        <v>1</v>
      </c>
      <c r="D6666">
        <v>2</v>
      </c>
      <c r="E6666" t="s">
        <v>2</v>
      </c>
      <c r="F6666" s="1">
        <v>39825</v>
      </c>
      <c r="G6666" s="2">
        <v>12</v>
      </c>
      <c r="H6666" s="2">
        <v>14256</v>
      </c>
      <c r="I6666" s="1">
        <v>39839</v>
      </c>
      <c r="J6666" s="2">
        <v>2009</v>
      </c>
      <c r="K6666" s="2">
        <v>26</v>
      </c>
      <c r="L6666" s="2">
        <v>14270</v>
      </c>
      <c r="M6666">
        <v>14</v>
      </c>
      <c r="N6666" s="3">
        <v>6.75</v>
      </c>
      <c r="O6666">
        <v>0.36199999999999999</v>
      </c>
      <c r="P6666">
        <v>0.38579999999999998</v>
      </c>
      <c r="Q6666">
        <v>0.37290000000000001</v>
      </c>
      <c r="R6666">
        <v>0.28770000000000001</v>
      </c>
      <c r="S6666">
        <v>0.2341</v>
      </c>
      <c r="T6666">
        <v>0.18110000000000001</v>
      </c>
    </row>
    <row r="6667" spans="1:20" x14ac:dyDescent="0.25">
      <c r="A6667" t="s">
        <v>65</v>
      </c>
      <c r="B6667">
        <v>-1</v>
      </c>
      <c r="C6667" t="s">
        <v>1</v>
      </c>
      <c r="D6667">
        <v>2</v>
      </c>
      <c r="E6667" t="s">
        <v>2</v>
      </c>
      <c r="F6667" s="1">
        <v>39825</v>
      </c>
      <c r="G6667" s="2">
        <v>12</v>
      </c>
      <c r="H6667" s="2">
        <v>14256</v>
      </c>
      <c r="I6667" s="1">
        <v>39839</v>
      </c>
      <c r="J6667" s="2">
        <v>2009</v>
      </c>
      <c r="K6667" s="2">
        <v>26</v>
      </c>
      <c r="L6667" s="2">
        <v>14270</v>
      </c>
      <c r="M6667">
        <v>14</v>
      </c>
      <c r="N6667" s="3">
        <v>7</v>
      </c>
      <c r="O6667">
        <v>0.36159999999999998</v>
      </c>
      <c r="P6667">
        <v>0.38579999999999998</v>
      </c>
      <c r="Q6667">
        <v>0.37290000000000001</v>
      </c>
      <c r="R6667">
        <v>0.28770000000000001</v>
      </c>
      <c r="S6667">
        <v>0.2341</v>
      </c>
      <c r="T6667">
        <v>0.18110000000000001</v>
      </c>
    </row>
    <row r="6668" spans="1:20" x14ac:dyDescent="0.25">
      <c r="A6668" t="s">
        <v>65</v>
      </c>
      <c r="B6668">
        <v>-1</v>
      </c>
      <c r="C6668" t="s">
        <v>1</v>
      </c>
      <c r="D6668">
        <v>2</v>
      </c>
      <c r="E6668" t="s">
        <v>2</v>
      </c>
      <c r="F6668" s="1">
        <v>39825</v>
      </c>
      <c r="G6668" s="2">
        <v>12</v>
      </c>
      <c r="H6668" s="2">
        <v>14256</v>
      </c>
      <c r="I6668" s="1">
        <v>39839</v>
      </c>
      <c r="J6668" s="2">
        <v>2009</v>
      </c>
      <c r="K6668" s="2">
        <v>26</v>
      </c>
      <c r="L6668" s="2">
        <v>14270</v>
      </c>
      <c r="M6668">
        <v>14</v>
      </c>
      <c r="N6668" s="3">
        <v>7.25</v>
      </c>
      <c r="O6668">
        <v>0.36159999999999998</v>
      </c>
      <c r="P6668">
        <v>0.38579999999999998</v>
      </c>
      <c r="Q6668">
        <v>0.37290000000000001</v>
      </c>
      <c r="R6668">
        <v>0.28770000000000001</v>
      </c>
      <c r="S6668">
        <v>0.2341</v>
      </c>
      <c r="T6668">
        <v>0.18110000000000001</v>
      </c>
    </row>
    <row r="6669" spans="1:20" x14ac:dyDescent="0.25">
      <c r="A6669" t="s">
        <v>65</v>
      </c>
      <c r="B6669">
        <v>-1</v>
      </c>
      <c r="C6669" t="s">
        <v>1</v>
      </c>
      <c r="D6669">
        <v>2</v>
      </c>
      <c r="E6669" t="s">
        <v>2</v>
      </c>
      <c r="F6669" s="1">
        <v>39825</v>
      </c>
      <c r="G6669" s="2">
        <v>12</v>
      </c>
      <c r="H6669" s="2">
        <v>14256</v>
      </c>
      <c r="I6669" s="1">
        <v>39839</v>
      </c>
      <c r="J6669" s="2">
        <v>2009</v>
      </c>
      <c r="K6669" s="2">
        <v>26</v>
      </c>
      <c r="L6669" s="2">
        <v>14270</v>
      </c>
      <c r="M6669">
        <v>14</v>
      </c>
      <c r="N6669" s="3">
        <v>7.5</v>
      </c>
      <c r="O6669">
        <v>0.36120000000000002</v>
      </c>
      <c r="P6669">
        <v>0.38579999999999998</v>
      </c>
      <c r="Q6669">
        <v>0.3725</v>
      </c>
      <c r="R6669">
        <v>0.28770000000000001</v>
      </c>
      <c r="S6669">
        <v>0.2341</v>
      </c>
      <c r="T6669">
        <v>0.18110000000000001</v>
      </c>
    </row>
    <row r="6670" spans="1:20" x14ac:dyDescent="0.25">
      <c r="A6670" t="s">
        <v>65</v>
      </c>
      <c r="B6670">
        <v>-1</v>
      </c>
      <c r="C6670" t="s">
        <v>1</v>
      </c>
      <c r="D6670">
        <v>2</v>
      </c>
      <c r="E6670" t="s">
        <v>2</v>
      </c>
      <c r="F6670" s="1">
        <v>39825</v>
      </c>
      <c r="G6670" s="2">
        <v>12</v>
      </c>
      <c r="H6670" s="2">
        <v>14256</v>
      </c>
      <c r="I6670" s="1">
        <v>39839</v>
      </c>
      <c r="J6670" s="2">
        <v>2009</v>
      </c>
      <c r="K6670" s="2">
        <v>26</v>
      </c>
      <c r="L6670" s="2">
        <v>14270</v>
      </c>
      <c r="M6670">
        <v>14</v>
      </c>
      <c r="N6670" s="3">
        <v>7.75</v>
      </c>
      <c r="O6670">
        <v>0.36120000000000002</v>
      </c>
      <c r="P6670">
        <v>0.38579999999999998</v>
      </c>
      <c r="Q6670">
        <v>0.3725</v>
      </c>
      <c r="R6670">
        <v>0.2873</v>
      </c>
      <c r="S6670">
        <v>0.2341</v>
      </c>
      <c r="T6670">
        <v>0.18110000000000001</v>
      </c>
    </row>
    <row r="6671" spans="1:20" x14ac:dyDescent="0.25">
      <c r="A6671" t="s">
        <v>65</v>
      </c>
      <c r="B6671">
        <v>-1</v>
      </c>
      <c r="C6671" t="s">
        <v>1</v>
      </c>
      <c r="D6671">
        <v>2</v>
      </c>
      <c r="E6671" t="s">
        <v>2</v>
      </c>
      <c r="F6671" s="1">
        <v>39825</v>
      </c>
      <c r="G6671" s="2">
        <v>12</v>
      </c>
      <c r="H6671" s="2">
        <v>14256</v>
      </c>
      <c r="I6671" s="1">
        <v>39839</v>
      </c>
      <c r="J6671" s="2">
        <v>2009</v>
      </c>
      <c r="K6671" s="2">
        <v>26</v>
      </c>
      <c r="L6671" s="2">
        <v>14270</v>
      </c>
      <c r="M6671">
        <v>14</v>
      </c>
      <c r="N6671" s="3">
        <v>8</v>
      </c>
      <c r="O6671">
        <v>0.3609</v>
      </c>
      <c r="P6671">
        <v>0.38540000000000002</v>
      </c>
      <c r="Q6671">
        <v>0.3725</v>
      </c>
      <c r="R6671">
        <v>0.28770000000000001</v>
      </c>
      <c r="S6671">
        <v>0.2341</v>
      </c>
      <c r="T6671">
        <v>0.18110000000000001</v>
      </c>
    </row>
    <row r="6672" spans="1:20" x14ac:dyDescent="0.25">
      <c r="A6672" t="s">
        <v>65</v>
      </c>
      <c r="B6672">
        <v>-1</v>
      </c>
      <c r="C6672" t="s">
        <v>1</v>
      </c>
      <c r="D6672">
        <v>2</v>
      </c>
      <c r="E6672" t="s">
        <v>2</v>
      </c>
      <c r="F6672" s="1">
        <v>39825</v>
      </c>
      <c r="G6672" s="2">
        <v>12</v>
      </c>
      <c r="H6672" s="2">
        <v>14256</v>
      </c>
      <c r="I6672" s="1">
        <v>39839</v>
      </c>
      <c r="J6672" s="2">
        <v>2009</v>
      </c>
      <c r="K6672" s="2">
        <v>26</v>
      </c>
      <c r="L6672" s="2">
        <v>14270</v>
      </c>
      <c r="M6672">
        <v>14</v>
      </c>
      <c r="N6672" s="3">
        <v>8.25</v>
      </c>
      <c r="O6672">
        <v>0.3609</v>
      </c>
      <c r="P6672">
        <v>0.38540000000000002</v>
      </c>
      <c r="Q6672">
        <v>0.3725</v>
      </c>
      <c r="R6672">
        <v>0.28770000000000001</v>
      </c>
      <c r="S6672">
        <v>0.2341</v>
      </c>
      <c r="T6672">
        <v>0.18110000000000001</v>
      </c>
    </row>
    <row r="6673" spans="1:20" x14ac:dyDescent="0.25">
      <c r="A6673" t="s">
        <v>65</v>
      </c>
      <c r="B6673">
        <v>-1</v>
      </c>
      <c r="C6673" t="s">
        <v>1</v>
      </c>
      <c r="D6673">
        <v>2</v>
      </c>
      <c r="E6673" t="s">
        <v>2</v>
      </c>
      <c r="F6673" s="1">
        <v>39825</v>
      </c>
      <c r="G6673" s="2">
        <v>12</v>
      </c>
      <c r="H6673" s="2">
        <v>14256</v>
      </c>
      <c r="I6673" s="1">
        <v>39839</v>
      </c>
      <c r="J6673" s="2">
        <v>2009</v>
      </c>
      <c r="K6673" s="2">
        <v>26</v>
      </c>
      <c r="L6673" s="2">
        <v>14270</v>
      </c>
      <c r="M6673">
        <v>14</v>
      </c>
      <c r="N6673" s="3">
        <v>8.5</v>
      </c>
      <c r="O6673">
        <v>0.3609</v>
      </c>
      <c r="P6673">
        <v>0.38540000000000002</v>
      </c>
      <c r="Q6673">
        <v>0.3725</v>
      </c>
      <c r="R6673">
        <v>0.28770000000000001</v>
      </c>
      <c r="S6673">
        <v>0.2341</v>
      </c>
      <c r="T6673">
        <v>0.18110000000000001</v>
      </c>
    </row>
    <row r="6674" spans="1:20" x14ac:dyDescent="0.25">
      <c r="A6674" t="s">
        <v>65</v>
      </c>
      <c r="B6674">
        <v>-1</v>
      </c>
      <c r="C6674" t="s">
        <v>1</v>
      </c>
      <c r="D6674">
        <v>2</v>
      </c>
      <c r="E6674" t="s">
        <v>2</v>
      </c>
      <c r="F6674" s="1">
        <v>39825</v>
      </c>
      <c r="G6674" s="2">
        <v>12</v>
      </c>
      <c r="H6674" s="2">
        <v>14256</v>
      </c>
      <c r="I6674" s="1">
        <v>39839</v>
      </c>
      <c r="J6674" s="2">
        <v>2009</v>
      </c>
      <c r="K6674" s="2">
        <v>26</v>
      </c>
      <c r="L6674" s="2">
        <v>14270</v>
      </c>
      <c r="M6674">
        <v>14</v>
      </c>
      <c r="N6674" s="3">
        <v>8.75</v>
      </c>
      <c r="O6674">
        <v>0.36120000000000002</v>
      </c>
      <c r="P6674">
        <v>0.38540000000000002</v>
      </c>
      <c r="Q6674">
        <v>0.3725</v>
      </c>
      <c r="R6674">
        <v>0.2873</v>
      </c>
      <c r="S6674">
        <v>0.2341</v>
      </c>
      <c r="T6674">
        <v>0.18110000000000001</v>
      </c>
    </row>
    <row r="6675" spans="1:20" x14ac:dyDescent="0.25">
      <c r="A6675" t="s">
        <v>65</v>
      </c>
      <c r="B6675">
        <v>-1</v>
      </c>
      <c r="C6675" t="s">
        <v>1</v>
      </c>
      <c r="D6675">
        <v>2</v>
      </c>
      <c r="E6675" t="s">
        <v>2</v>
      </c>
      <c r="F6675" s="1">
        <v>39825</v>
      </c>
      <c r="G6675" s="2">
        <v>12</v>
      </c>
      <c r="H6675" s="2">
        <v>14256</v>
      </c>
      <c r="I6675" s="1">
        <v>39839</v>
      </c>
      <c r="J6675" s="2">
        <v>2009</v>
      </c>
      <c r="K6675" s="2">
        <v>26</v>
      </c>
      <c r="L6675" s="2">
        <v>14270</v>
      </c>
      <c r="M6675">
        <v>14</v>
      </c>
      <c r="N6675" s="3">
        <v>9</v>
      </c>
      <c r="O6675">
        <v>0.36120000000000002</v>
      </c>
      <c r="P6675">
        <v>0.38540000000000002</v>
      </c>
      <c r="Q6675">
        <v>0.3725</v>
      </c>
      <c r="R6675">
        <v>0.2873</v>
      </c>
      <c r="S6675">
        <v>0.2341</v>
      </c>
      <c r="T6675">
        <v>0.18110000000000001</v>
      </c>
    </row>
    <row r="6676" spans="1:20" x14ac:dyDescent="0.25">
      <c r="A6676" t="s">
        <v>65</v>
      </c>
      <c r="B6676">
        <v>-1</v>
      </c>
      <c r="C6676" t="s">
        <v>1</v>
      </c>
      <c r="D6676">
        <v>2</v>
      </c>
      <c r="E6676" t="s">
        <v>2</v>
      </c>
      <c r="F6676" s="1">
        <v>39825</v>
      </c>
      <c r="G6676" s="2">
        <v>12</v>
      </c>
      <c r="H6676" s="2">
        <v>14256</v>
      </c>
      <c r="I6676" s="1">
        <v>39839</v>
      </c>
      <c r="J6676" s="2">
        <v>2009</v>
      </c>
      <c r="K6676" s="2">
        <v>26</v>
      </c>
      <c r="L6676" s="2">
        <v>14270</v>
      </c>
      <c r="M6676">
        <v>14</v>
      </c>
      <c r="N6676" s="3">
        <v>9.25</v>
      </c>
      <c r="O6676">
        <v>0.36159999999999998</v>
      </c>
      <c r="P6676">
        <v>0.38540000000000002</v>
      </c>
      <c r="Q6676">
        <v>0.3725</v>
      </c>
      <c r="R6676">
        <v>0.2873</v>
      </c>
      <c r="S6676">
        <v>0.2341</v>
      </c>
      <c r="T6676">
        <v>0.18110000000000001</v>
      </c>
    </row>
    <row r="6677" spans="1:20" x14ac:dyDescent="0.25">
      <c r="A6677" t="s">
        <v>65</v>
      </c>
      <c r="B6677">
        <v>-1</v>
      </c>
      <c r="C6677" t="s">
        <v>1</v>
      </c>
      <c r="D6677">
        <v>2</v>
      </c>
      <c r="E6677" t="s">
        <v>2</v>
      </c>
      <c r="F6677" s="1">
        <v>39825</v>
      </c>
      <c r="G6677" s="2">
        <v>12</v>
      </c>
      <c r="H6677" s="2">
        <v>14256</v>
      </c>
      <c r="I6677" s="1">
        <v>39839</v>
      </c>
      <c r="J6677" s="2">
        <v>2009</v>
      </c>
      <c r="K6677" s="2">
        <v>26</v>
      </c>
      <c r="L6677" s="2">
        <v>14270</v>
      </c>
      <c r="M6677">
        <v>14</v>
      </c>
      <c r="N6677" s="3">
        <v>9.5</v>
      </c>
      <c r="O6677">
        <v>0.36199999999999999</v>
      </c>
      <c r="P6677">
        <v>0.38540000000000002</v>
      </c>
      <c r="Q6677">
        <v>0.3725</v>
      </c>
      <c r="R6677">
        <v>0.2873</v>
      </c>
      <c r="S6677">
        <v>0.2341</v>
      </c>
      <c r="T6677">
        <v>0.18110000000000001</v>
      </c>
    </row>
    <row r="6678" spans="1:20" x14ac:dyDescent="0.25">
      <c r="A6678" t="s">
        <v>65</v>
      </c>
      <c r="B6678">
        <v>-1</v>
      </c>
      <c r="C6678" t="s">
        <v>1</v>
      </c>
      <c r="D6678">
        <v>2</v>
      </c>
      <c r="E6678" t="s">
        <v>2</v>
      </c>
      <c r="F6678" s="1">
        <v>39825</v>
      </c>
      <c r="G6678" s="2">
        <v>12</v>
      </c>
      <c r="H6678" s="2">
        <v>14256</v>
      </c>
      <c r="I6678" s="1">
        <v>39839</v>
      </c>
      <c r="J6678" s="2">
        <v>2009</v>
      </c>
      <c r="K6678" s="2">
        <v>26</v>
      </c>
      <c r="L6678" s="2">
        <v>14270</v>
      </c>
      <c r="M6678">
        <v>14</v>
      </c>
      <c r="N6678" s="3">
        <v>9.75</v>
      </c>
      <c r="O6678">
        <v>0.3624</v>
      </c>
      <c r="P6678">
        <v>0.38540000000000002</v>
      </c>
      <c r="Q6678">
        <v>0.3725</v>
      </c>
      <c r="R6678">
        <v>0.2873</v>
      </c>
      <c r="S6678">
        <v>0.2341</v>
      </c>
      <c r="T6678">
        <v>0.18110000000000001</v>
      </c>
    </row>
    <row r="6679" spans="1:20" x14ac:dyDescent="0.25">
      <c r="A6679" t="s">
        <v>65</v>
      </c>
      <c r="B6679">
        <v>-1</v>
      </c>
      <c r="C6679" t="s">
        <v>1</v>
      </c>
      <c r="D6679">
        <v>2</v>
      </c>
      <c r="E6679" t="s">
        <v>2</v>
      </c>
      <c r="F6679" s="1">
        <v>39825</v>
      </c>
      <c r="G6679" s="2">
        <v>12</v>
      </c>
      <c r="H6679" s="2">
        <v>14256</v>
      </c>
      <c r="I6679" s="1">
        <v>39839</v>
      </c>
      <c r="J6679" s="2">
        <v>2009</v>
      </c>
      <c r="K6679" s="2">
        <v>26</v>
      </c>
      <c r="L6679" s="2">
        <v>14270</v>
      </c>
      <c r="M6679">
        <v>14</v>
      </c>
      <c r="N6679" s="3">
        <v>10</v>
      </c>
      <c r="O6679">
        <v>0.36270000000000002</v>
      </c>
      <c r="P6679">
        <v>0.38540000000000002</v>
      </c>
      <c r="Q6679">
        <v>0.3725</v>
      </c>
      <c r="R6679">
        <v>0.2873</v>
      </c>
      <c r="S6679">
        <v>0.2341</v>
      </c>
      <c r="T6679">
        <v>0.18110000000000001</v>
      </c>
    </row>
    <row r="6680" spans="1:20" x14ac:dyDescent="0.25">
      <c r="A6680" t="s">
        <v>65</v>
      </c>
      <c r="B6680">
        <v>-1</v>
      </c>
      <c r="C6680" t="s">
        <v>1</v>
      </c>
      <c r="D6680">
        <v>2</v>
      </c>
      <c r="E6680" t="s">
        <v>2</v>
      </c>
      <c r="F6680" s="1">
        <v>39825</v>
      </c>
      <c r="G6680" s="2">
        <v>12</v>
      </c>
      <c r="H6680" s="2">
        <v>14256</v>
      </c>
      <c r="I6680" s="1">
        <v>39839</v>
      </c>
      <c r="J6680" s="2">
        <v>2009</v>
      </c>
      <c r="K6680" s="2">
        <v>26</v>
      </c>
      <c r="L6680" s="2">
        <v>14270</v>
      </c>
      <c r="M6680">
        <v>14</v>
      </c>
      <c r="N6680" s="3">
        <v>10.25</v>
      </c>
      <c r="O6680">
        <v>0.36270000000000002</v>
      </c>
      <c r="P6680">
        <v>0.38540000000000002</v>
      </c>
      <c r="Q6680">
        <v>0.3725</v>
      </c>
      <c r="R6680">
        <v>0.2873</v>
      </c>
      <c r="S6680">
        <v>0.2341</v>
      </c>
      <c r="T6680">
        <v>0.18110000000000001</v>
      </c>
    </row>
    <row r="6681" spans="1:20" x14ac:dyDescent="0.25">
      <c r="A6681" t="s">
        <v>65</v>
      </c>
      <c r="B6681">
        <v>-1</v>
      </c>
      <c r="C6681" t="s">
        <v>1</v>
      </c>
      <c r="D6681">
        <v>2</v>
      </c>
      <c r="E6681" t="s">
        <v>2</v>
      </c>
      <c r="F6681" s="1">
        <v>39825</v>
      </c>
      <c r="G6681" s="2">
        <v>12</v>
      </c>
      <c r="H6681" s="2">
        <v>14256</v>
      </c>
      <c r="I6681" s="1">
        <v>39839</v>
      </c>
      <c r="J6681" s="2">
        <v>2009</v>
      </c>
      <c r="K6681" s="2">
        <v>26</v>
      </c>
      <c r="L6681" s="2">
        <v>14270</v>
      </c>
      <c r="M6681">
        <v>14</v>
      </c>
      <c r="N6681" s="3">
        <v>10.5</v>
      </c>
      <c r="O6681">
        <v>0.36309999999999998</v>
      </c>
      <c r="P6681">
        <v>0.38540000000000002</v>
      </c>
      <c r="Q6681">
        <v>0.3725</v>
      </c>
      <c r="R6681">
        <v>0.2873</v>
      </c>
      <c r="S6681">
        <v>0.2341</v>
      </c>
      <c r="T6681">
        <v>0.18110000000000001</v>
      </c>
    </row>
    <row r="6682" spans="1:20" x14ac:dyDescent="0.25">
      <c r="A6682" t="s">
        <v>65</v>
      </c>
      <c r="B6682">
        <v>-1</v>
      </c>
      <c r="C6682" t="s">
        <v>1</v>
      </c>
      <c r="D6682">
        <v>2</v>
      </c>
      <c r="E6682" t="s">
        <v>2</v>
      </c>
      <c r="F6682" s="1">
        <v>39825</v>
      </c>
      <c r="G6682" s="2">
        <v>12</v>
      </c>
      <c r="H6682" s="2">
        <v>14256</v>
      </c>
      <c r="I6682" s="1">
        <v>39839</v>
      </c>
      <c r="J6682" s="2">
        <v>2009</v>
      </c>
      <c r="K6682" s="2">
        <v>26</v>
      </c>
      <c r="L6682" s="2">
        <v>14270</v>
      </c>
      <c r="M6682">
        <v>14</v>
      </c>
      <c r="N6682" s="3">
        <v>10.75</v>
      </c>
      <c r="O6682">
        <v>0.36309999999999998</v>
      </c>
      <c r="P6682">
        <v>0.38540000000000002</v>
      </c>
      <c r="Q6682">
        <v>0.3725</v>
      </c>
      <c r="R6682">
        <v>0.2873</v>
      </c>
      <c r="S6682">
        <v>0.2341</v>
      </c>
      <c r="T6682">
        <v>0.18110000000000001</v>
      </c>
    </row>
    <row r="6683" spans="1:20" x14ac:dyDescent="0.25">
      <c r="A6683" t="s">
        <v>65</v>
      </c>
      <c r="B6683">
        <v>-1</v>
      </c>
      <c r="C6683" t="s">
        <v>1</v>
      </c>
      <c r="D6683">
        <v>2</v>
      </c>
      <c r="E6683" t="s">
        <v>2</v>
      </c>
      <c r="F6683" s="1">
        <v>39825</v>
      </c>
      <c r="G6683" s="2">
        <v>12</v>
      </c>
      <c r="H6683" s="2">
        <v>14256</v>
      </c>
      <c r="I6683" s="1">
        <v>39839</v>
      </c>
      <c r="J6683" s="2">
        <v>2009</v>
      </c>
      <c r="K6683" s="2">
        <v>26</v>
      </c>
      <c r="L6683" s="2">
        <v>14270</v>
      </c>
      <c r="M6683">
        <v>14</v>
      </c>
      <c r="N6683" s="3">
        <v>11</v>
      </c>
      <c r="O6683">
        <v>0.36349999999999999</v>
      </c>
      <c r="P6683">
        <v>0.38540000000000002</v>
      </c>
      <c r="Q6683">
        <v>0.3725</v>
      </c>
      <c r="R6683">
        <v>0.2873</v>
      </c>
      <c r="S6683">
        <v>0.2341</v>
      </c>
      <c r="T6683">
        <v>0.18110000000000001</v>
      </c>
    </row>
    <row r="6684" spans="1:20" x14ac:dyDescent="0.25">
      <c r="A6684" t="s">
        <v>65</v>
      </c>
      <c r="B6684">
        <v>-1</v>
      </c>
      <c r="C6684" t="s">
        <v>1</v>
      </c>
      <c r="D6684">
        <v>2</v>
      </c>
      <c r="E6684" t="s">
        <v>2</v>
      </c>
      <c r="F6684" s="1">
        <v>39825</v>
      </c>
      <c r="G6684" s="2">
        <v>12</v>
      </c>
      <c r="H6684" s="2">
        <v>14256</v>
      </c>
      <c r="I6684" s="1">
        <v>39839</v>
      </c>
      <c r="J6684" s="2">
        <v>2009</v>
      </c>
      <c r="K6684" s="2">
        <v>26</v>
      </c>
      <c r="L6684" s="2">
        <v>14270</v>
      </c>
      <c r="M6684">
        <v>14</v>
      </c>
      <c r="N6684" s="3">
        <v>11.25</v>
      </c>
      <c r="O6684">
        <v>0.36380000000000001</v>
      </c>
      <c r="P6684">
        <v>0.38540000000000002</v>
      </c>
      <c r="Q6684">
        <v>0.3725</v>
      </c>
      <c r="R6684">
        <v>0.2873</v>
      </c>
      <c r="S6684">
        <v>0.2341</v>
      </c>
      <c r="T6684">
        <v>0.18110000000000001</v>
      </c>
    </row>
    <row r="6685" spans="1:20" x14ac:dyDescent="0.25">
      <c r="A6685" t="s">
        <v>65</v>
      </c>
      <c r="B6685">
        <v>-1</v>
      </c>
      <c r="C6685" t="s">
        <v>1</v>
      </c>
      <c r="D6685">
        <v>2</v>
      </c>
      <c r="E6685" t="s">
        <v>2</v>
      </c>
      <c r="F6685" s="1">
        <v>39825</v>
      </c>
      <c r="G6685" s="2">
        <v>12</v>
      </c>
      <c r="H6685" s="2">
        <v>14256</v>
      </c>
      <c r="I6685" s="1">
        <v>39839</v>
      </c>
      <c r="J6685" s="2">
        <v>2009</v>
      </c>
      <c r="K6685" s="2">
        <v>26</v>
      </c>
      <c r="L6685" s="2">
        <v>14270</v>
      </c>
      <c r="M6685">
        <v>14</v>
      </c>
      <c r="N6685" s="3">
        <v>11.5</v>
      </c>
      <c r="O6685">
        <v>0.36420000000000002</v>
      </c>
      <c r="P6685">
        <v>0.38540000000000002</v>
      </c>
      <c r="Q6685">
        <v>0.3725</v>
      </c>
      <c r="R6685">
        <v>0.2873</v>
      </c>
      <c r="S6685">
        <v>0.2341</v>
      </c>
      <c r="T6685">
        <v>0.18110000000000001</v>
      </c>
    </row>
    <row r="6686" spans="1:20" x14ac:dyDescent="0.25">
      <c r="A6686" t="s">
        <v>65</v>
      </c>
      <c r="B6686">
        <v>-1</v>
      </c>
      <c r="C6686" t="s">
        <v>1</v>
      </c>
      <c r="D6686">
        <v>2</v>
      </c>
      <c r="E6686" t="s">
        <v>2</v>
      </c>
      <c r="F6686" s="1">
        <v>39825</v>
      </c>
      <c r="G6686" s="2">
        <v>12</v>
      </c>
      <c r="H6686" s="2">
        <v>14256</v>
      </c>
      <c r="I6686" s="1">
        <v>39839</v>
      </c>
      <c r="J6686" s="2">
        <v>2009</v>
      </c>
      <c r="K6686" s="2">
        <v>26</v>
      </c>
      <c r="L6686" s="2">
        <v>14270</v>
      </c>
      <c r="M6686">
        <v>14</v>
      </c>
      <c r="N6686" s="3">
        <v>11.75</v>
      </c>
      <c r="O6686">
        <v>0.36420000000000002</v>
      </c>
      <c r="P6686">
        <v>0.38540000000000002</v>
      </c>
      <c r="Q6686">
        <v>0.3725</v>
      </c>
      <c r="R6686">
        <v>0.2873</v>
      </c>
      <c r="S6686">
        <v>0.2341</v>
      </c>
      <c r="T6686">
        <v>0.18110000000000001</v>
      </c>
    </row>
    <row r="6687" spans="1:20" x14ac:dyDescent="0.25">
      <c r="A6687" t="s">
        <v>65</v>
      </c>
      <c r="B6687">
        <v>-1</v>
      </c>
      <c r="C6687" t="s">
        <v>1</v>
      </c>
      <c r="D6687">
        <v>2</v>
      </c>
      <c r="E6687" t="s">
        <v>2</v>
      </c>
      <c r="F6687" s="1">
        <v>39825</v>
      </c>
      <c r="G6687" s="2">
        <v>12</v>
      </c>
      <c r="H6687" s="2">
        <v>14256</v>
      </c>
      <c r="I6687" s="1">
        <v>39839</v>
      </c>
      <c r="J6687" s="2">
        <v>2009</v>
      </c>
      <c r="K6687" s="2">
        <v>26</v>
      </c>
      <c r="L6687" s="2">
        <v>14270</v>
      </c>
      <c r="M6687">
        <v>14</v>
      </c>
      <c r="N6687" s="3">
        <v>12</v>
      </c>
      <c r="O6687">
        <v>0.36459999999999998</v>
      </c>
      <c r="P6687">
        <v>0.38540000000000002</v>
      </c>
      <c r="Q6687">
        <v>0.3725</v>
      </c>
      <c r="R6687">
        <v>0.2873</v>
      </c>
      <c r="S6687">
        <v>0.2341</v>
      </c>
      <c r="T6687">
        <v>0.18110000000000001</v>
      </c>
    </row>
    <row r="6688" spans="1:20" x14ac:dyDescent="0.25">
      <c r="A6688" t="s">
        <v>65</v>
      </c>
      <c r="B6688">
        <v>-1</v>
      </c>
      <c r="C6688" t="s">
        <v>1</v>
      </c>
      <c r="D6688">
        <v>2</v>
      </c>
      <c r="E6688" t="s">
        <v>2</v>
      </c>
      <c r="F6688" s="1">
        <v>39825</v>
      </c>
      <c r="G6688" s="2">
        <v>12</v>
      </c>
      <c r="H6688" s="2">
        <v>14256</v>
      </c>
      <c r="I6688" s="1">
        <v>39839</v>
      </c>
      <c r="J6688" s="2">
        <v>2009</v>
      </c>
      <c r="K6688" s="2">
        <v>26</v>
      </c>
      <c r="L6688" s="2">
        <v>14270</v>
      </c>
      <c r="M6688">
        <v>14</v>
      </c>
      <c r="N6688" s="3">
        <v>12.25</v>
      </c>
      <c r="O6688">
        <v>0.36459999999999998</v>
      </c>
      <c r="P6688">
        <v>0.38540000000000002</v>
      </c>
      <c r="Q6688">
        <v>0.3725</v>
      </c>
      <c r="R6688">
        <v>0.2873</v>
      </c>
      <c r="S6688">
        <v>0.2341</v>
      </c>
      <c r="T6688">
        <v>0.18110000000000001</v>
      </c>
    </row>
    <row r="6689" spans="1:20" x14ac:dyDescent="0.25">
      <c r="A6689" t="s">
        <v>65</v>
      </c>
      <c r="B6689">
        <v>-1</v>
      </c>
      <c r="C6689" t="s">
        <v>1</v>
      </c>
      <c r="D6689">
        <v>2</v>
      </c>
      <c r="E6689" t="s">
        <v>2</v>
      </c>
      <c r="F6689" s="1">
        <v>39825</v>
      </c>
      <c r="G6689" s="2">
        <v>12</v>
      </c>
      <c r="H6689" s="2">
        <v>14256</v>
      </c>
      <c r="I6689" s="1">
        <v>39839</v>
      </c>
      <c r="J6689" s="2">
        <v>2009</v>
      </c>
      <c r="K6689" s="2">
        <v>26</v>
      </c>
      <c r="L6689" s="2">
        <v>14270</v>
      </c>
      <c r="M6689">
        <v>14</v>
      </c>
      <c r="N6689" s="3">
        <v>12.5</v>
      </c>
      <c r="O6689">
        <v>0.3649</v>
      </c>
      <c r="P6689">
        <v>0.38540000000000002</v>
      </c>
      <c r="Q6689">
        <v>0.3725</v>
      </c>
      <c r="R6689">
        <v>0.2873</v>
      </c>
      <c r="S6689">
        <v>0.2341</v>
      </c>
      <c r="T6689">
        <v>0.18110000000000001</v>
      </c>
    </row>
    <row r="6690" spans="1:20" x14ac:dyDescent="0.25">
      <c r="A6690" t="s">
        <v>65</v>
      </c>
      <c r="B6690">
        <v>-1</v>
      </c>
      <c r="C6690" t="s">
        <v>1</v>
      </c>
      <c r="D6690">
        <v>2</v>
      </c>
      <c r="E6690" t="s">
        <v>2</v>
      </c>
      <c r="F6690" s="1">
        <v>39825</v>
      </c>
      <c r="G6690" s="2">
        <v>12</v>
      </c>
      <c r="H6690" s="2">
        <v>14256</v>
      </c>
      <c r="I6690" s="1">
        <v>39839</v>
      </c>
      <c r="J6690" s="2">
        <v>2009</v>
      </c>
      <c r="K6690" s="2">
        <v>26</v>
      </c>
      <c r="L6690" s="2">
        <v>14270</v>
      </c>
      <c r="M6690">
        <v>14</v>
      </c>
      <c r="N6690" s="3">
        <v>12.75</v>
      </c>
      <c r="O6690">
        <v>0.3649</v>
      </c>
      <c r="P6690">
        <v>0.38540000000000002</v>
      </c>
      <c r="Q6690">
        <v>0.3725</v>
      </c>
      <c r="R6690">
        <v>0.2873</v>
      </c>
      <c r="S6690">
        <v>0.2341</v>
      </c>
      <c r="T6690">
        <v>0.18110000000000001</v>
      </c>
    </row>
    <row r="6691" spans="1:20" x14ac:dyDescent="0.25">
      <c r="A6691" t="s">
        <v>65</v>
      </c>
      <c r="B6691">
        <v>-1</v>
      </c>
      <c r="C6691" t="s">
        <v>1</v>
      </c>
      <c r="D6691">
        <v>2</v>
      </c>
      <c r="E6691" t="s">
        <v>2</v>
      </c>
      <c r="F6691" s="1">
        <v>39825</v>
      </c>
      <c r="G6691" s="2">
        <v>12</v>
      </c>
      <c r="H6691" s="2">
        <v>14256</v>
      </c>
      <c r="I6691" s="1">
        <v>39839</v>
      </c>
      <c r="J6691" s="2">
        <v>2009</v>
      </c>
      <c r="K6691" s="2">
        <v>26</v>
      </c>
      <c r="L6691" s="2">
        <v>14270</v>
      </c>
      <c r="M6691">
        <v>14</v>
      </c>
      <c r="N6691" s="3">
        <v>13</v>
      </c>
      <c r="O6691">
        <v>0.3649</v>
      </c>
      <c r="P6691">
        <v>0.38540000000000002</v>
      </c>
      <c r="Q6691">
        <v>0.3725</v>
      </c>
      <c r="R6691">
        <v>0.2873</v>
      </c>
      <c r="S6691">
        <v>0.2341</v>
      </c>
      <c r="T6691">
        <v>0.18110000000000001</v>
      </c>
    </row>
    <row r="6692" spans="1:20" x14ac:dyDescent="0.25">
      <c r="A6692" t="s">
        <v>65</v>
      </c>
      <c r="B6692">
        <v>-1</v>
      </c>
      <c r="C6692" t="s">
        <v>1</v>
      </c>
      <c r="D6692">
        <v>2</v>
      </c>
      <c r="E6692" t="s">
        <v>2</v>
      </c>
      <c r="F6692" s="1">
        <v>39825</v>
      </c>
      <c r="G6692" s="2">
        <v>12</v>
      </c>
      <c r="H6692" s="2">
        <v>14256</v>
      </c>
      <c r="I6692" s="1">
        <v>39839</v>
      </c>
      <c r="J6692" s="2">
        <v>2009</v>
      </c>
      <c r="K6692" s="2">
        <v>26</v>
      </c>
      <c r="L6692" s="2">
        <v>14270</v>
      </c>
      <c r="M6692">
        <v>14</v>
      </c>
      <c r="N6692" s="3">
        <v>13.25</v>
      </c>
      <c r="O6692">
        <v>0.36530000000000001</v>
      </c>
      <c r="P6692">
        <v>0.38579999999999998</v>
      </c>
      <c r="Q6692">
        <v>0.3725</v>
      </c>
      <c r="R6692">
        <v>0.2873</v>
      </c>
      <c r="S6692">
        <v>0.2341</v>
      </c>
      <c r="T6692">
        <v>0.18110000000000001</v>
      </c>
    </row>
    <row r="6693" spans="1:20" x14ac:dyDescent="0.25">
      <c r="A6693" t="s">
        <v>65</v>
      </c>
      <c r="B6693">
        <v>-1</v>
      </c>
      <c r="C6693" t="s">
        <v>1</v>
      </c>
      <c r="D6693">
        <v>2</v>
      </c>
      <c r="E6693" t="s">
        <v>2</v>
      </c>
      <c r="F6693" s="1">
        <v>39825</v>
      </c>
      <c r="G6693" s="2">
        <v>12</v>
      </c>
      <c r="H6693" s="2">
        <v>14256</v>
      </c>
      <c r="I6693" s="1">
        <v>39839</v>
      </c>
      <c r="J6693" s="2">
        <v>2009</v>
      </c>
      <c r="K6693" s="2">
        <v>26</v>
      </c>
      <c r="L6693" s="2">
        <v>14270</v>
      </c>
      <c r="M6693">
        <v>14</v>
      </c>
      <c r="N6693" s="3">
        <v>13.5</v>
      </c>
      <c r="O6693">
        <v>0.36530000000000001</v>
      </c>
      <c r="P6693">
        <v>0.38579999999999998</v>
      </c>
      <c r="Q6693">
        <v>0.3725</v>
      </c>
      <c r="R6693">
        <v>0.2873</v>
      </c>
      <c r="S6693">
        <v>0.2341</v>
      </c>
      <c r="T6693">
        <v>0.18110000000000001</v>
      </c>
    </row>
    <row r="6694" spans="1:20" x14ac:dyDescent="0.25">
      <c r="A6694" t="s">
        <v>65</v>
      </c>
      <c r="B6694">
        <v>-1</v>
      </c>
      <c r="C6694" t="s">
        <v>1</v>
      </c>
      <c r="D6694">
        <v>2</v>
      </c>
      <c r="E6694" t="s">
        <v>2</v>
      </c>
      <c r="F6694" s="1">
        <v>39825</v>
      </c>
      <c r="G6694" s="2">
        <v>12</v>
      </c>
      <c r="H6694" s="2">
        <v>14256</v>
      </c>
      <c r="I6694" s="1">
        <v>39839</v>
      </c>
      <c r="J6694" s="2">
        <v>2009</v>
      </c>
      <c r="K6694" s="2">
        <v>26</v>
      </c>
      <c r="L6694" s="2">
        <v>14270</v>
      </c>
      <c r="M6694">
        <v>14</v>
      </c>
      <c r="N6694" s="3">
        <v>13.75</v>
      </c>
      <c r="O6694">
        <v>0.36530000000000001</v>
      </c>
      <c r="P6694">
        <v>0.38579999999999998</v>
      </c>
      <c r="Q6694">
        <v>0.3725</v>
      </c>
      <c r="R6694">
        <v>0.2873</v>
      </c>
      <c r="S6694">
        <v>0.2341</v>
      </c>
      <c r="T6694">
        <v>0.18110000000000001</v>
      </c>
    </row>
    <row r="6695" spans="1:20" x14ac:dyDescent="0.25">
      <c r="A6695" t="s">
        <v>65</v>
      </c>
      <c r="B6695">
        <v>-1</v>
      </c>
      <c r="C6695" t="s">
        <v>1</v>
      </c>
      <c r="D6695">
        <v>2</v>
      </c>
      <c r="E6695" t="s">
        <v>2</v>
      </c>
      <c r="F6695" s="1">
        <v>39825</v>
      </c>
      <c r="G6695" s="2">
        <v>12</v>
      </c>
      <c r="H6695" s="2">
        <v>14256</v>
      </c>
      <c r="I6695" s="1">
        <v>39839</v>
      </c>
      <c r="J6695" s="2">
        <v>2009</v>
      </c>
      <c r="K6695" s="2">
        <v>26</v>
      </c>
      <c r="L6695" s="2">
        <v>14270</v>
      </c>
      <c r="M6695">
        <v>14</v>
      </c>
      <c r="N6695" s="3">
        <v>14</v>
      </c>
      <c r="O6695">
        <v>0.36530000000000001</v>
      </c>
      <c r="P6695">
        <v>0.38579999999999998</v>
      </c>
      <c r="Q6695">
        <v>0.3725</v>
      </c>
      <c r="R6695">
        <v>0.2873</v>
      </c>
      <c r="S6695">
        <v>0.2341</v>
      </c>
      <c r="T6695">
        <v>0.18110000000000001</v>
      </c>
    </row>
    <row r="6696" spans="1:20" x14ac:dyDescent="0.25">
      <c r="A6696" t="s">
        <v>65</v>
      </c>
      <c r="B6696">
        <v>-1</v>
      </c>
      <c r="C6696" t="s">
        <v>1</v>
      </c>
      <c r="D6696">
        <v>2</v>
      </c>
      <c r="E6696" t="s">
        <v>2</v>
      </c>
      <c r="F6696" s="1">
        <v>39825</v>
      </c>
      <c r="G6696" s="2">
        <v>12</v>
      </c>
      <c r="H6696" s="2">
        <v>14256</v>
      </c>
      <c r="I6696" s="1">
        <v>39839</v>
      </c>
      <c r="J6696" s="2">
        <v>2009</v>
      </c>
      <c r="K6696" s="2">
        <v>26</v>
      </c>
      <c r="L6696" s="2">
        <v>14270</v>
      </c>
      <c r="M6696">
        <v>14</v>
      </c>
      <c r="N6696" s="3">
        <v>14.25</v>
      </c>
      <c r="O6696">
        <v>0.3649</v>
      </c>
      <c r="P6696">
        <v>0.38579999999999998</v>
      </c>
      <c r="Q6696">
        <v>0.3725</v>
      </c>
      <c r="R6696">
        <v>0.2873</v>
      </c>
      <c r="S6696">
        <v>0.2341</v>
      </c>
      <c r="T6696">
        <v>0.18110000000000001</v>
      </c>
    </row>
    <row r="6697" spans="1:20" x14ac:dyDescent="0.25">
      <c r="A6697" t="s">
        <v>65</v>
      </c>
      <c r="B6697">
        <v>-1</v>
      </c>
      <c r="C6697" t="s">
        <v>1</v>
      </c>
      <c r="D6697">
        <v>2</v>
      </c>
      <c r="E6697" t="s">
        <v>2</v>
      </c>
      <c r="F6697" s="1">
        <v>39825</v>
      </c>
      <c r="G6697" s="2">
        <v>12</v>
      </c>
      <c r="H6697" s="2">
        <v>14256</v>
      </c>
      <c r="I6697" s="1">
        <v>39839</v>
      </c>
      <c r="J6697" s="2">
        <v>2009</v>
      </c>
      <c r="K6697" s="2">
        <v>26</v>
      </c>
      <c r="L6697" s="2">
        <v>14270</v>
      </c>
      <c r="M6697">
        <v>14</v>
      </c>
      <c r="N6697" s="3">
        <v>14.5</v>
      </c>
      <c r="O6697">
        <v>0.3649</v>
      </c>
      <c r="P6697">
        <v>0.38579999999999998</v>
      </c>
      <c r="Q6697">
        <v>0.3725</v>
      </c>
      <c r="R6697">
        <v>0.2873</v>
      </c>
      <c r="S6697">
        <v>0.2341</v>
      </c>
      <c r="T6697">
        <v>0.18110000000000001</v>
      </c>
    </row>
    <row r="6698" spans="1:20" x14ac:dyDescent="0.25">
      <c r="A6698" t="s">
        <v>65</v>
      </c>
      <c r="B6698">
        <v>-1</v>
      </c>
      <c r="C6698" t="s">
        <v>1</v>
      </c>
      <c r="D6698">
        <v>2</v>
      </c>
      <c r="E6698" t="s">
        <v>2</v>
      </c>
      <c r="F6698" s="1">
        <v>39825</v>
      </c>
      <c r="G6698" s="2">
        <v>12</v>
      </c>
      <c r="H6698" s="2">
        <v>14256</v>
      </c>
      <c r="I6698" s="1">
        <v>39839</v>
      </c>
      <c r="J6698" s="2">
        <v>2009</v>
      </c>
      <c r="K6698" s="2">
        <v>26</v>
      </c>
      <c r="L6698" s="2">
        <v>14270</v>
      </c>
      <c r="M6698">
        <v>14</v>
      </c>
      <c r="N6698" s="3">
        <v>14.75</v>
      </c>
      <c r="O6698">
        <v>0.3649</v>
      </c>
      <c r="P6698">
        <v>0.38579999999999998</v>
      </c>
      <c r="Q6698">
        <v>0.3725</v>
      </c>
      <c r="R6698">
        <v>0.2873</v>
      </c>
      <c r="S6698">
        <v>0.2341</v>
      </c>
      <c r="T6698">
        <v>0.18110000000000001</v>
      </c>
    </row>
    <row r="6699" spans="1:20" x14ac:dyDescent="0.25">
      <c r="A6699" t="s">
        <v>65</v>
      </c>
      <c r="B6699">
        <v>-1</v>
      </c>
      <c r="C6699" t="s">
        <v>1</v>
      </c>
      <c r="D6699">
        <v>2</v>
      </c>
      <c r="E6699" t="s">
        <v>2</v>
      </c>
      <c r="F6699" s="1">
        <v>39825</v>
      </c>
      <c r="G6699" s="2">
        <v>12</v>
      </c>
      <c r="H6699" s="2">
        <v>14256</v>
      </c>
      <c r="I6699" s="1">
        <v>39839</v>
      </c>
      <c r="J6699" s="2">
        <v>2009</v>
      </c>
      <c r="K6699" s="2">
        <v>26</v>
      </c>
      <c r="L6699" s="2">
        <v>14270</v>
      </c>
      <c r="M6699">
        <v>14</v>
      </c>
      <c r="N6699" s="3">
        <v>15</v>
      </c>
      <c r="O6699">
        <v>0.3649</v>
      </c>
      <c r="P6699">
        <v>0.38579999999999998</v>
      </c>
      <c r="Q6699">
        <v>0.3725</v>
      </c>
      <c r="R6699">
        <v>0.2873</v>
      </c>
      <c r="S6699">
        <v>0.2341</v>
      </c>
      <c r="T6699">
        <v>0.18110000000000001</v>
      </c>
    </row>
    <row r="6700" spans="1:20" x14ac:dyDescent="0.25">
      <c r="A6700" t="s">
        <v>65</v>
      </c>
      <c r="B6700">
        <v>-1</v>
      </c>
      <c r="C6700" t="s">
        <v>1</v>
      </c>
      <c r="D6700">
        <v>2</v>
      </c>
      <c r="E6700" t="s">
        <v>2</v>
      </c>
      <c r="F6700" s="1">
        <v>39825</v>
      </c>
      <c r="G6700" s="2">
        <v>12</v>
      </c>
      <c r="H6700" s="2">
        <v>14256</v>
      </c>
      <c r="I6700" s="1">
        <v>39839</v>
      </c>
      <c r="J6700" s="2">
        <v>2009</v>
      </c>
      <c r="K6700" s="2">
        <v>26</v>
      </c>
      <c r="L6700" s="2">
        <v>14270</v>
      </c>
      <c r="M6700">
        <v>14</v>
      </c>
      <c r="N6700" s="3">
        <v>15.25</v>
      </c>
      <c r="O6700">
        <v>0.36459999999999998</v>
      </c>
      <c r="P6700">
        <v>0.3861</v>
      </c>
      <c r="Q6700">
        <v>0.3725</v>
      </c>
      <c r="R6700">
        <v>0.2873</v>
      </c>
      <c r="S6700">
        <v>0.2341</v>
      </c>
      <c r="T6700">
        <v>0.18110000000000001</v>
      </c>
    </row>
    <row r="6701" spans="1:20" x14ac:dyDescent="0.25">
      <c r="A6701" t="s">
        <v>65</v>
      </c>
      <c r="B6701">
        <v>-1</v>
      </c>
      <c r="C6701" t="s">
        <v>1</v>
      </c>
      <c r="D6701">
        <v>2</v>
      </c>
      <c r="E6701" t="s">
        <v>2</v>
      </c>
      <c r="F6701" s="1">
        <v>39825</v>
      </c>
      <c r="G6701" s="2">
        <v>12</v>
      </c>
      <c r="H6701" s="2">
        <v>14256</v>
      </c>
      <c r="I6701" s="1">
        <v>39839</v>
      </c>
      <c r="J6701" s="2">
        <v>2009</v>
      </c>
      <c r="K6701" s="2">
        <v>26</v>
      </c>
      <c r="L6701" s="2">
        <v>14270</v>
      </c>
      <c r="M6701">
        <v>14</v>
      </c>
      <c r="N6701" s="3">
        <v>15.5</v>
      </c>
      <c r="O6701">
        <v>0.36459999999999998</v>
      </c>
      <c r="P6701">
        <v>0.3861</v>
      </c>
      <c r="Q6701">
        <v>0.3725</v>
      </c>
      <c r="R6701">
        <v>0.2873</v>
      </c>
      <c r="S6701">
        <v>0.2341</v>
      </c>
      <c r="T6701">
        <v>0.18110000000000001</v>
      </c>
    </row>
    <row r="6702" spans="1:20" x14ac:dyDescent="0.25">
      <c r="A6702" t="s">
        <v>65</v>
      </c>
      <c r="B6702">
        <v>-1</v>
      </c>
      <c r="C6702" t="s">
        <v>1</v>
      </c>
      <c r="D6702">
        <v>2</v>
      </c>
      <c r="E6702" t="s">
        <v>2</v>
      </c>
      <c r="F6702" s="1">
        <v>39825</v>
      </c>
      <c r="G6702" s="2">
        <v>12</v>
      </c>
      <c r="H6702" s="2">
        <v>14256</v>
      </c>
      <c r="I6702" s="1">
        <v>39839</v>
      </c>
      <c r="J6702" s="2">
        <v>2009</v>
      </c>
      <c r="K6702" s="2">
        <v>26</v>
      </c>
      <c r="L6702" s="2">
        <v>14270</v>
      </c>
      <c r="M6702">
        <v>14</v>
      </c>
      <c r="N6702" s="3">
        <v>15.75</v>
      </c>
      <c r="O6702">
        <v>0.36420000000000002</v>
      </c>
      <c r="P6702">
        <v>0.3861</v>
      </c>
      <c r="Q6702">
        <v>0.3725</v>
      </c>
      <c r="R6702">
        <v>0.2873</v>
      </c>
      <c r="S6702">
        <v>0.2341</v>
      </c>
      <c r="T6702">
        <v>0.18110000000000001</v>
      </c>
    </row>
    <row r="6703" spans="1:20" x14ac:dyDescent="0.25">
      <c r="A6703" t="s">
        <v>65</v>
      </c>
      <c r="B6703">
        <v>-1</v>
      </c>
      <c r="C6703" t="s">
        <v>1</v>
      </c>
      <c r="D6703">
        <v>2</v>
      </c>
      <c r="E6703" t="s">
        <v>2</v>
      </c>
      <c r="F6703" s="1">
        <v>39825</v>
      </c>
      <c r="G6703" s="2">
        <v>12</v>
      </c>
      <c r="H6703" s="2">
        <v>14256</v>
      </c>
      <c r="I6703" s="1">
        <v>39839</v>
      </c>
      <c r="J6703" s="2">
        <v>2009</v>
      </c>
      <c r="K6703" s="2">
        <v>26</v>
      </c>
      <c r="L6703" s="2">
        <v>14270</v>
      </c>
      <c r="M6703">
        <v>14</v>
      </c>
      <c r="N6703" s="3">
        <v>16</v>
      </c>
      <c r="O6703">
        <v>0.36420000000000002</v>
      </c>
      <c r="P6703">
        <v>0.3861</v>
      </c>
      <c r="Q6703">
        <v>0.3725</v>
      </c>
      <c r="R6703">
        <v>0.2873</v>
      </c>
      <c r="S6703">
        <v>0.2341</v>
      </c>
      <c r="T6703">
        <v>0.18110000000000001</v>
      </c>
    </row>
    <row r="6704" spans="1:20" x14ac:dyDescent="0.25">
      <c r="A6704" t="s">
        <v>65</v>
      </c>
      <c r="B6704">
        <v>-1</v>
      </c>
      <c r="C6704" t="s">
        <v>1</v>
      </c>
      <c r="D6704">
        <v>2</v>
      </c>
      <c r="E6704" t="s">
        <v>2</v>
      </c>
      <c r="F6704" s="1">
        <v>39825</v>
      </c>
      <c r="G6704" s="2">
        <v>12</v>
      </c>
      <c r="H6704" s="2">
        <v>14256</v>
      </c>
      <c r="I6704" s="1">
        <v>39839</v>
      </c>
      <c r="J6704" s="2">
        <v>2009</v>
      </c>
      <c r="K6704" s="2">
        <v>26</v>
      </c>
      <c r="L6704" s="2">
        <v>14270</v>
      </c>
      <c r="M6704">
        <v>14</v>
      </c>
      <c r="N6704" s="3">
        <v>16.25</v>
      </c>
      <c r="O6704">
        <v>0.36380000000000001</v>
      </c>
      <c r="P6704">
        <v>0.3861</v>
      </c>
      <c r="Q6704">
        <v>0.3725</v>
      </c>
      <c r="R6704">
        <v>0.2873</v>
      </c>
      <c r="S6704">
        <v>0.2341</v>
      </c>
      <c r="T6704">
        <v>0.18110000000000001</v>
      </c>
    </row>
    <row r="6705" spans="1:20" x14ac:dyDescent="0.25">
      <c r="A6705" t="s">
        <v>65</v>
      </c>
      <c r="B6705">
        <v>-1</v>
      </c>
      <c r="C6705" t="s">
        <v>1</v>
      </c>
      <c r="D6705">
        <v>2</v>
      </c>
      <c r="E6705" t="s">
        <v>2</v>
      </c>
      <c r="F6705" s="1">
        <v>39825</v>
      </c>
      <c r="G6705" s="2">
        <v>12</v>
      </c>
      <c r="H6705" s="2">
        <v>14256</v>
      </c>
      <c r="I6705" s="1">
        <v>39839</v>
      </c>
      <c r="J6705" s="2">
        <v>2009</v>
      </c>
      <c r="K6705" s="2">
        <v>26</v>
      </c>
      <c r="L6705" s="2">
        <v>14270</v>
      </c>
      <c r="M6705">
        <v>14</v>
      </c>
      <c r="N6705" s="3">
        <v>16.5</v>
      </c>
      <c r="O6705">
        <v>0.36349999999999999</v>
      </c>
      <c r="P6705">
        <v>0.3861</v>
      </c>
      <c r="Q6705">
        <v>0.3725</v>
      </c>
      <c r="R6705">
        <v>0.2873</v>
      </c>
      <c r="S6705">
        <v>0.2341</v>
      </c>
      <c r="T6705">
        <v>0.18110000000000001</v>
      </c>
    </row>
    <row r="6706" spans="1:20" x14ac:dyDescent="0.25">
      <c r="A6706" t="s">
        <v>65</v>
      </c>
      <c r="B6706">
        <v>-1</v>
      </c>
      <c r="C6706" t="s">
        <v>1</v>
      </c>
      <c r="D6706">
        <v>2</v>
      </c>
      <c r="E6706" t="s">
        <v>2</v>
      </c>
      <c r="F6706" s="1">
        <v>39825</v>
      </c>
      <c r="G6706" s="2">
        <v>12</v>
      </c>
      <c r="H6706" s="2">
        <v>14256</v>
      </c>
      <c r="I6706" s="1">
        <v>39839</v>
      </c>
      <c r="J6706" s="2">
        <v>2009</v>
      </c>
      <c r="K6706" s="2">
        <v>26</v>
      </c>
      <c r="L6706" s="2">
        <v>14270</v>
      </c>
      <c r="M6706">
        <v>14</v>
      </c>
      <c r="N6706" s="3">
        <v>16.75</v>
      </c>
      <c r="O6706">
        <v>0.36349999999999999</v>
      </c>
      <c r="P6706">
        <v>0.3861</v>
      </c>
      <c r="Q6706">
        <v>0.3725</v>
      </c>
      <c r="R6706">
        <v>0.2873</v>
      </c>
      <c r="S6706">
        <v>0.2341</v>
      </c>
      <c r="T6706">
        <v>0.18110000000000001</v>
      </c>
    </row>
    <row r="6707" spans="1:20" x14ac:dyDescent="0.25">
      <c r="A6707" t="s">
        <v>65</v>
      </c>
      <c r="B6707">
        <v>-1</v>
      </c>
      <c r="C6707" t="s">
        <v>1</v>
      </c>
      <c r="D6707">
        <v>2</v>
      </c>
      <c r="E6707" t="s">
        <v>2</v>
      </c>
      <c r="F6707" s="1">
        <v>39825</v>
      </c>
      <c r="G6707" s="2">
        <v>12</v>
      </c>
      <c r="H6707" s="2">
        <v>14256</v>
      </c>
      <c r="I6707" s="1">
        <v>39839</v>
      </c>
      <c r="J6707" s="2">
        <v>2009</v>
      </c>
      <c r="K6707" s="2">
        <v>26</v>
      </c>
      <c r="L6707" s="2">
        <v>14270</v>
      </c>
      <c r="M6707">
        <v>14</v>
      </c>
      <c r="N6707" s="3">
        <v>17</v>
      </c>
      <c r="O6707">
        <v>0.36309999999999998</v>
      </c>
      <c r="P6707">
        <v>0.3861</v>
      </c>
      <c r="Q6707">
        <v>0.3725</v>
      </c>
      <c r="R6707">
        <v>0.2873</v>
      </c>
      <c r="S6707">
        <v>0.2341</v>
      </c>
      <c r="T6707">
        <v>0.18110000000000001</v>
      </c>
    </row>
    <row r="6708" spans="1:20" x14ac:dyDescent="0.25">
      <c r="A6708" t="s">
        <v>65</v>
      </c>
      <c r="B6708">
        <v>-1</v>
      </c>
      <c r="C6708" t="s">
        <v>1</v>
      </c>
      <c r="D6708">
        <v>2</v>
      </c>
      <c r="E6708" t="s">
        <v>2</v>
      </c>
      <c r="F6708" s="1">
        <v>39825</v>
      </c>
      <c r="G6708" s="2">
        <v>12</v>
      </c>
      <c r="H6708" s="2">
        <v>14256</v>
      </c>
      <c r="I6708" s="1">
        <v>39839</v>
      </c>
      <c r="J6708" s="2">
        <v>2009</v>
      </c>
      <c r="K6708" s="2">
        <v>26</v>
      </c>
      <c r="L6708" s="2">
        <v>14270</v>
      </c>
      <c r="M6708">
        <v>14</v>
      </c>
      <c r="N6708" s="3">
        <v>17.25</v>
      </c>
      <c r="O6708">
        <v>0.36270000000000002</v>
      </c>
      <c r="P6708">
        <v>0.3861</v>
      </c>
      <c r="Q6708">
        <v>0.3725</v>
      </c>
      <c r="R6708">
        <v>0.2873</v>
      </c>
      <c r="S6708">
        <v>0.2341</v>
      </c>
      <c r="T6708">
        <v>0.18110000000000001</v>
      </c>
    </row>
    <row r="6709" spans="1:20" x14ac:dyDescent="0.25">
      <c r="A6709" t="s">
        <v>65</v>
      </c>
      <c r="B6709">
        <v>-1</v>
      </c>
      <c r="C6709" t="s">
        <v>1</v>
      </c>
      <c r="D6709">
        <v>2</v>
      </c>
      <c r="E6709" t="s">
        <v>2</v>
      </c>
      <c r="F6709" s="1">
        <v>39825</v>
      </c>
      <c r="G6709" s="2">
        <v>12</v>
      </c>
      <c r="H6709" s="2">
        <v>14256</v>
      </c>
      <c r="I6709" s="1">
        <v>39839</v>
      </c>
      <c r="J6709" s="2">
        <v>2009</v>
      </c>
      <c r="K6709" s="2">
        <v>26</v>
      </c>
      <c r="L6709" s="2">
        <v>14270</v>
      </c>
      <c r="M6709">
        <v>14</v>
      </c>
      <c r="N6709" s="3">
        <v>17.5</v>
      </c>
      <c r="O6709">
        <v>0.36199999999999999</v>
      </c>
      <c r="P6709">
        <v>0.3861</v>
      </c>
      <c r="Q6709">
        <v>0.3725</v>
      </c>
      <c r="R6709">
        <v>0.2873</v>
      </c>
      <c r="S6709">
        <v>0.2341</v>
      </c>
      <c r="T6709">
        <v>0.18110000000000001</v>
      </c>
    </row>
    <row r="6710" spans="1:20" x14ac:dyDescent="0.25">
      <c r="A6710" t="s">
        <v>65</v>
      </c>
      <c r="B6710">
        <v>-1</v>
      </c>
      <c r="C6710" t="s">
        <v>1</v>
      </c>
      <c r="D6710">
        <v>2</v>
      </c>
      <c r="E6710" t="s">
        <v>2</v>
      </c>
      <c r="F6710" s="1">
        <v>39825</v>
      </c>
      <c r="G6710" s="2">
        <v>12</v>
      </c>
      <c r="H6710" s="2">
        <v>14256</v>
      </c>
      <c r="I6710" s="1">
        <v>39839</v>
      </c>
      <c r="J6710" s="2">
        <v>2009</v>
      </c>
      <c r="K6710" s="2">
        <v>26</v>
      </c>
      <c r="L6710" s="2">
        <v>14270</v>
      </c>
      <c r="M6710">
        <v>14</v>
      </c>
      <c r="N6710" s="3">
        <v>17.75</v>
      </c>
      <c r="O6710">
        <v>0.36159999999999998</v>
      </c>
      <c r="P6710">
        <v>0.3861</v>
      </c>
      <c r="Q6710">
        <v>0.3725</v>
      </c>
      <c r="R6710">
        <v>0.2873</v>
      </c>
      <c r="S6710">
        <v>0.2341</v>
      </c>
      <c r="T6710">
        <v>0.18110000000000001</v>
      </c>
    </row>
    <row r="6711" spans="1:20" x14ac:dyDescent="0.25">
      <c r="A6711" t="s">
        <v>65</v>
      </c>
      <c r="B6711">
        <v>-1</v>
      </c>
      <c r="C6711" t="s">
        <v>1</v>
      </c>
      <c r="D6711">
        <v>2</v>
      </c>
      <c r="E6711" t="s">
        <v>2</v>
      </c>
      <c r="F6711" s="1">
        <v>39825</v>
      </c>
      <c r="G6711" s="2">
        <v>12</v>
      </c>
      <c r="H6711" s="2">
        <v>14256</v>
      </c>
      <c r="I6711" s="1">
        <v>39839</v>
      </c>
      <c r="J6711" s="2">
        <v>2009</v>
      </c>
      <c r="K6711" s="2">
        <v>26</v>
      </c>
      <c r="L6711" s="2">
        <v>14270</v>
      </c>
      <c r="M6711">
        <v>14</v>
      </c>
      <c r="N6711" s="3">
        <v>18</v>
      </c>
      <c r="O6711">
        <v>0.36159999999999998</v>
      </c>
      <c r="P6711">
        <v>0.3861</v>
      </c>
      <c r="Q6711">
        <v>0.3725</v>
      </c>
      <c r="R6711">
        <v>0.2873</v>
      </c>
      <c r="S6711">
        <v>0.2341</v>
      </c>
      <c r="T6711">
        <v>0.18110000000000001</v>
      </c>
    </row>
    <row r="6712" spans="1:20" x14ac:dyDescent="0.25">
      <c r="A6712" t="s">
        <v>65</v>
      </c>
      <c r="B6712">
        <v>-1</v>
      </c>
      <c r="C6712" t="s">
        <v>1</v>
      </c>
      <c r="D6712">
        <v>2</v>
      </c>
      <c r="E6712" t="s">
        <v>2</v>
      </c>
      <c r="F6712" s="1">
        <v>39825</v>
      </c>
      <c r="G6712" s="2">
        <v>12</v>
      </c>
      <c r="H6712" s="2">
        <v>14256</v>
      </c>
      <c r="I6712" s="1">
        <v>39839</v>
      </c>
      <c r="J6712" s="2">
        <v>2009</v>
      </c>
      <c r="K6712" s="2">
        <v>26</v>
      </c>
      <c r="L6712" s="2">
        <v>14270</v>
      </c>
      <c r="M6712">
        <v>14</v>
      </c>
      <c r="N6712" s="3">
        <v>18.25</v>
      </c>
      <c r="O6712">
        <v>0.36120000000000002</v>
      </c>
      <c r="P6712">
        <v>0.3861</v>
      </c>
      <c r="Q6712">
        <v>0.3725</v>
      </c>
      <c r="R6712">
        <v>0.2873</v>
      </c>
      <c r="S6712">
        <v>0.2341</v>
      </c>
      <c r="T6712">
        <v>0.18110000000000001</v>
      </c>
    </row>
    <row r="6713" spans="1:20" x14ac:dyDescent="0.25">
      <c r="A6713" t="s">
        <v>65</v>
      </c>
      <c r="B6713">
        <v>-1</v>
      </c>
      <c r="C6713" t="s">
        <v>1</v>
      </c>
      <c r="D6713">
        <v>2</v>
      </c>
      <c r="E6713" t="s">
        <v>2</v>
      </c>
      <c r="F6713" s="1">
        <v>39825</v>
      </c>
      <c r="G6713" s="2">
        <v>12</v>
      </c>
      <c r="H6713" s="2">
        <v>14256</v>
      </c>
      <c r="I6713" s="1">
        <v>39839</v>
      </c>
      <c r="J6713" s="2">
        <v>2009</v>
      </c>
      <c r="K6713" s="2">
        <v>26</v>
      </c>
      <c r="L6713" s="2">
        <v>14270</v>
      </c>
      <c r="M6713">
        <v>14</v>
      </c>
      <c r="N6713" s="3">
        <v>18.5</v>
      </c>
      <c r="O6713">
        <v>0.3609</v>
      </c>
      <c r="P6713">
        <v>0.3861</v>
      </c>
      <c r="Q6713">
        <v>0.3725</v>
      </c>
      <c r="R6713">
        <v>0.2873</v>
      </c>
      <c r="S6713">
        <v>0.2341</v>
      </c>
      <c r="T6713">
        <v>0.18110000000000001</v>
      </c>
    </row>
    <row r="6714" spans="1:20" x14ac:dyDescent="0.25">
      <c r="A6714" t="s">
        <v>65</v>
      </c>
      <c r="B6714">
        <v>-1</v>
      </c>
      <c r="C6714" t="s">
        <v>1</v>
      </c>
      <c r="D6714">
        <v>2</v>
      </c>
      <c r="E6714" t="s">
        <v>2</v>
      </c>
      <c r="F6714" s="1">
        <v>39825</v>
      </c>
      <c r="G6714" s="2">
        <v>12</v>
      </c>
      <c r="H6714" s="2">
        <v>14256</v>
      </c>
      <c r="I6714" s="1">
        <v>39839</v>
      </c>
      <c r="J6714" s="2">
        <v>2009</v>
      </c>
      <c r="K6714" s="2">
        <v>26</v>
      </c>
      <c r="L6714" s="2">
        <v>14270</v>
      </c>
      <c r="M6714">
        <v>14</v>
      </c>
      <c r="N6714" s="3">
        <v>18.75</v>
      </c>
      <c r="O6714">
        <v>0.3609</v>
      </c>
      <c r="P6714">
        <v>0.3861</v>
      </c>
      <c r="Q6714">
        <v>0.3725</v>
      </c>
      <c r="R6714">
        <v>0.2873</v>
      </c>
      <c r="S6714">
        <v>0.2341</v>
      </c>
      <c r="T6714">
        <v>0.18110000000000001</v>
      </c>
    </row>
    <row r="6715" spans="1:20" x14ac:dyDescent="0.25">
      <c r="A6715" t="s">
        <v>65</v>
      </c>
      <c r="B6715">
        <v>-1</v>
      </c>
      <c r="C6715" t="s">
        <v>1</v>
      </c>
      <c r="D6715">
        <v>2</v>
      </c>
      <c r="E6715" t="s">
        <v>2</v>
      </c>
      <c r="F6715" s="1">
        <v>39825</v>
      </c>
      <c r="G6715" s="2">
        <v>12</v>
      </c>
      <c r="H6715" s="2">
        <v>14256</v>
      </c>
      <c r="I6715" s="1">
        <v>39839</v>
      </c>
      <c r="J6715" s="2">
        <v>2009</v>
      </c>
      <c r="K6715" s="2">
        <v>26</v>
      </c>
      <c r="L6715" s="2">
        <v>14270</v>
      </c>
      <c r="M6715">
        <v>14</v>
      </c>
      <c r="N6715" s="3">
        <v>19</v>
      </c>
      <c r="O6715">
        <v>0.36049999999999999</v>
      </c>
      <c r="P6715">
        <v>0.3861</v>
      </c>
      <c r="Q6715">
        <v>0.3725</v>
      </c>
      <c r="R6715">
        <v>0.2873</v>
      </c>
      <c r="S6715">
        <v>0.2341</v>
      </c>
      <c r="T6715">
        <v>0.18110000000000001</v>
      </c>
    </row>
    <row r="6716" spans="1:20" x14ac:dyDescent="0.25">
      <c r="A6716" t="s">
        <v>65</v>
      </c>
      <c r="B6716">
        <v>-1</v>
      </c>
      <c r="C6716" t="s">
        <v>1</v>
      </c>
      <c r="D6716">
        <v>2</v>
      </c>
      <c r="E6716" t="s">
        <v>2</v>
      </c>
      <c r="F6716" s="1">
        <v>39825</v>
      </c>
      <c r="G6716" s="2">
        <v>12</v>
      </c>
      <c r="H6716" s="2">
        <v>14256</v>
      </c>
      <c r="I6716" s="1">
        <v>39839</v>
      </c>
      <c r="J6716" s="2">
        <v>2009</v>
      </c>
      <c r="K6716" s="2">
        <v>26</v>
      </c>
      <c r="L6716" s="2">
        <v>14270</v>
      </c>
      <c r="M6716">
        <v>14</v>
      </c>
      <c r="N6716" s="3">
        <v>19.25</v>
      </c>
      <c r="O6716">
        <v>0.36009999999999998</v>
      </c>
      <c r="P6716">
        <v>0.3861</v>
      </c>
      <c r="Q6716">
        <v>0.3725</v>
      </c>
      <c r="R6716">
        <v>0.2873</v>
      </c>
      <c r="S6716">
        <v>0.2341</v>
      </c>
      <c r="T6716">
        <v>0.18110000000000001</v>
      </c>
    </row>
    <row r="6717" spans="1:20" x14ac:dyDescent="0.25">
      <c r="A6717" t="s">
        <v>65</v>
      </c>
      <c r="B6717">
        <v>-1</v>
      </c>
      <c r="C6717" t="s">
        <v>1</v>
      </c>
      <c r="D6717">
        <v>2</v>
      </c>
      <c r="E6717" t="s">
        <v>2</v>
      </c>
      <c r="F6717" s="1">
        <v>39825</v>
      </c>
      <c r="G6717" s="2">
        <v>12</v>
      </c>
      <c r="H6717" s="2">
        <v>14256</v>
      </c>
      <c r="I6717" s="1">
        <v>39839</v>
      </c>
      <c r="J6717" s="2">
        <v>2009</v>
      </c>
      <c r="K6717" s="2">
        <v>26</v>
      </c>
      <c r="L6717" s="2">
        <v>14270</v>
      </c>
      <c r="M6717">
        <v>14</v>
      </c>
      <c r="N6717" s="3">
        <v>19.5</v>
      </c>
      <c r="O6717">
        <v>0.36009999999999998</v>
      </c>
      <c r="P6717">
        <v>0.3861</v>
      </c>
      <c r="Q6717">
        <v>0.3725</v>
      </c>
      <c r="R6717">
        <v>0.2873</v>
      </c>
      <c r="S6717">
        <v>0.2341</v>
      </c>
      <c r="T6717">
        <v>0.18110000000000001</v>
      </c>
    </row>
    <row r="6718" spans="1:20" x14ac:dyDescent="0.25">
      <c r="A6718" t="s">
        <v>65</v>
      </c>
      <c r="B6718">
        <v>-1</v>
      </c>
      <c r="C6718" t="s">
        <v>1</v>
      </c>
      <c r="D6718">
        <v>2</v>
      </c>
      <c r="E6718" t="s">
        <v>2</v>
      </c>
      <c r="F6718" s="1">
        <v>39825</v>
      </c>
      <c r="G6718" s="2">
        <v>12</v>
      </c>
      <c r="H6718" s="2">
        <v>14256</v>
      </c>
      <c r="I6718" s="1">
        <v>39839</v>
      </c>
      <c r="J6718" s="2">
        <v>2009</v>
      </c>
      <c r="K6718" s="2">
        <v>26</v>
      </c>
      <c r="L6718" s="2">
        <v>14270</v>
      </c>
      <c r="M6718">
        <v>14</v>
      </c>
      <c r="N6718" s="3">
        <v>19.75</v>
      </c>
      <c r="O6718">
        <v>0.35980000000000001</v>
      </c>
      <c r="P6718">
        <v>0.3861</v>
      </c>
      <c r="Q6718">
        <v>0.3725</v>
      </c>
      <c r="R6718">
        <v>0.2873</v>
      </c>
      <c r="S6718">
        <v>0.2341</v>
      </c>
      <c r="T6718">
        <v>0.1807</v>
      </c>
    </row>
    <row r="6719" spans="1:20" x14ac:dyDescent="0.25">
      <c r="A6719" t="s">
        <v>65</v>
      </c>
      <c r="B6719">
        <v>-1</v>
      </c>
      <c r="C6719" t="s">
        <v>1</v>
      </c>
      <c r="D6719">
        <v>2</v>
      </c>
      <c r="E6719" t="s">
        <v>2</v>
      </c>
      <c r="F6719" s="1">
        <v>39825</v>
      </c>
      <c r="G6719" s="2">
        <v>12</v>
      </c>
      <c r="H6719" s="2">
        <v>14256</v>
      </c>
      <c r="I6719" s="1">
        <v>39839</v>
      </c>
      <c r="J6719" s="2">
        <v>2009</v>
      </c>
      <c r="K6719" s="2">
        <v>26</v>
      </c>
      <c r="L6719" s="2">
        <v>14270</v>
      </c>
      <c r="M6719">
        <v>14</v>
      </c>
      <c r="N6719" s="3">
        <v>20</v>
      </c>
      <c r="O6719">
        <v>0.3594</v>
      </c>
      <c r="P6719">
        <v>0.3861</v>
      </c>
      <c r="Q6719">
        <v>0.3725</v>
      </c>
      <c r="R6719">
        <v>0.2873</v>
      </c>
      <c r="S6719">
        <v>0.2341</v>
      </c>
      <c r="T6719">
        <v>0.1807</v>
      </c>
    </row>
    <row r="6720" spans="1:20" x14ac:dyDescent="0.25">
      <c r="A6720" t="s">
        <v>65</v>
      </c>
      <c r="B6720">
        <v>-1</v>
      </c>
      <c r="C6720" t="s">
        <v>1</v>
      </c>
      <c r="D6720">
        <v>2</v>
      </c>
      <c r="E6720" t="s">
        <v>2</v>
      </c>
      <c r="F6720" s="1">
        <v>39825</v>
      </c>
      <c r="G6720" s="2">
        <v>12</v>
      </c>
      <c r="H6720" s="2">
        <v>14256</v>
      </c>
      <c r="I6720" s="1">
        <v>39839</v>
      </c>
      <c r="J6720" s="2">
        <v>2009</v>
      </c>
      <c r="K6720" s="2">
        <v>26</v>
      </c>
      <c r="L6720" s="2">
        <v>14270</v>
      </c>
      <c r="M6720">
        <v>14</v>
      </c>
      <c r="N6720" s="3">
        <v>20.25</v>
      </c>
      <c r="O6720">
        <v>0.3594</v>
      </c>
      <c r="P6720">
        <v>0.38579999999999998</v>
      </c>
      <c r="Q6720">
        <v>0.3725</v>
      </c>
      <c r="R6720">
        <v>0.2873</v>
      </c>
      <c r="S6720">
        <v>0.2341</v>
      </c>
      <c r="T6720">
        <v>0.1807</v>
      </c>
    </row>
    <row r="6721" spans="1:20" x14ac:dyDescent="0.25">
      <c r="A6721" t="s">
        <v>65</v>
      </c>
      <c r="B6721">
        <v>-1</v>
      </c>
      <c r="C6721" t="s">
        <v>1</v>
      </c>
      <c r="D6721">
        <v>2</v>
      </c>
      <c r="E6721" t="s">
        <v>2</v>
      </c>
      <c r="F6721" s="1">
        <v>39825</v>
      </c>
      <c r="G6721" s="2">
        <v>12</v>
      </c>
      <c r="H6721" s="2">
        <v>14256</v>
      </c>
      <c r="I6721" s="1">
        <v>39839</v>
      </c>
      <c r="J6721" s="2">
        <v>2009</v>
      </c>
      <c r="K6721" s="2">
        <v>26</v>
      </c>
      <c r="L6721" s="2">
        <v>14270</v>
      </c>
      <c r="M6721">
        <v>14</v>
      </c>
      <c r="N6721" s="3">
        <v>20.5</v>
      </c>
      <c r="O6721">
        <v>0.3594</v>
      </c>
      <c r="P6721">
        <v>0.38579999999999998</v>
      </c>
      <c r="Q6721">
        <v>0.3725</v>
      </c>
      <c r="R6721">
        <v>0.2873</v>
      </c>
      <c r="S6721">
        <v>0.2341</v>
      </c>
      <c r="T6721">
        <v>0.1807</v>
      </c>
    </row>
    <row r="6722" spans="1:20" x14ac:dyDescent="0.25">
      <c r="A6722" t="s">
        <v>65</v>
      </c>
      <c r="B6722">
        <v>-1</v>
      </c>
      <c r="C6722" t="s">
        <v>1</v>
      </c>
      <c r="D6722">
        <v>2</v>
      </c>
      <c r="E6722" t="s">
        <v>2</v>
      </c>
      <c r="F6722" s="1">
        <v>39825</v>
      </c>
      <c r="G6722" s="2">
        <v>12</v>
      </c>
      <c r="H6722" s="2">
        <v>14256</v>
      </c>
      <c r="I6722" s="1">
        <v>39839</v>
      </c>
      <c r="J6722" s="2">
        <v>2009</v>
      </c>
      <c r="K6722" s="2">
        <v>26</v>
      </c>
      <c r="L6722" s="2">
        <v>14270</v>
      </c>
      <c r="M6722">
        <v>14</v>
      </c>
      <c r="N6722" s="3">
        <v>20.75</v>
      </c>
      <c r="O6722">
        <v>0.35899999999999999</v>
      </c>
      <c r="P6722">
        <v>0.38579999999999998</v>
      </c>
      <c r="Q6722">
        <v>0.3725</v>
      </c>
      <c r="R6722">
        <v>0.2873</v>
      </c>
      <c r="S6722">
        <v>0.2341</v>
      </c>
      <c r="T6722">
        <v>0.1807</v>
      </c>
    </row>
    <row r="6723" spans="1:20" x14ac:dyDescent="0.25">
      <c r="A6723" t="s">
        <v>65</v>
      </c>
      <c r="B6723">
        <v>-1</v>
      </c>
      <c r="C6723" t="s">
        <v>1</v>
      </c>
      <c r="D6723">
        <v>2</v>
      </c>
      <c r="E6723" t="s">
        <v>2</v>
      </c>
      <c r="F6723" s="1">
        <v>39825</v>
      </c>
      <c r="G6723" s="2">
        <v>12</v>
      </c>
      <c r="H6723" s="2">
        <v>14256</v>
      </c>
      <c r="I6723" s="1">
        <v>39839</v>
      </c>
      <c r="J6723" s="2">
        <v>2009</v>
      </c>
      <c r="K6723" s="2">
        <v>26</v>
      </c>
      <c r="L6723" s="2">
        <v>14270</v>
      </c>
      <c r="M6723">
        <v>14</v>
      </c>
      <c r="N6723" s="3">
        <v>21</v>
      </c>
      <c r="O6723">
        <v>0.35899999999999999</v>
      </c>
      <c r="P6723">
        <v>0.38579999999999998</v>
      </c>
      <c r="Q6723">
        <v>0.3725</v>
      </c>
      <c r="R6723">
        <v>0.2873</v>
      </c>
      <c r="S6723">
        <v>0.2341</v>
      </c>
      <c r="T6723">
        <v>0.1807</v>
      </c>
    </row>
    <row r="6724" spans="1:20" x14ac:dyDescent="0.25">
      <c r="A6724" t="s">
        <v>65</v>
      </c>
      <c r="B6724">
        <v>-1</v>
      </c>
      <c r="C6724" t="s">
        <v>1</v>
      </c>
      <c r="D6724">
        <v>2</v>
      </c>
      <c r="E6724" t="s">
        <v>2</v>
      </c>
      <c r="F6724" s="1">
        <v>39825</v>
      </c>
      <c r="G6724" s="2">
        <v>12</v>
      </c>
      <c r="H6724" s="2">
        <v>14256</v>
      </c>
      <c r="I6724" s="1">
        <v>39839</v>
      </c>
      <c r="J6724" s="2">
        <v>2009</v>
      </c>
      <c r="K6724" s="2">
        <v>26</v>
      </c>
      <c r="L6724" s="2">
        <v>14270</v>
      </c>
      <c r="M6724">
        <v>14</v>
      </c>
      <c r="N6724" s="3">
        <v>21.25</v>
      </c>
      <c r="O6724">
        <v>0.35899999999999999</v>
      </c>
      <c r="P6724">
        <v>0.38579999999999998</v>
      </c>
      <c r="Q6724">
        <v>0.3725</v>
      </c>
      <c r="R6724">
        <v>0.2873</v>
      </c>
      <c r="S6724">
        <v>0.2341</v>
      </c>
      <c r="T6724">
        <v>0.1807</v>
      </c>
    </row>
    <row r="6725" spans="1:20" x14ac:dyDescent="0.25">
      <c r="A6725" t="s">
        <v>65</v>
      </c>
      <c r="B6725">
        <v>-1</v>
      </c>
      <c r="C6725" t="s">
        <v>1</v>
      </c>
      <c r="D6725">
        <v>2</v>
      </c>
      <c r="E6725" t="s">
        <v>2</v>
      </c>
      <c r="F6725" s="1">
        <v>39825</v>
      </c>
      <c r="G6725" s="2">
        <v>12</v>
      </c>
      <c r="H6725" s="2">
        <v>14256</v>
      </c>
      <c r="I6725" s="1">
        <v>39839</v>
      </c>
      <c r="J6725" s="2">
        <v>2009</v>
      </c>
      <c r="K6725" s="2">
        <v>26</v>
      </c>
      <c r="L6725" s="2">
        <v>14270</v>
      </c>
      <c r="M6725">
        <v>14</v>
      </c>
      <c r="N6725" s="3">
        <v>21.5</v>
      </c>
      <c r="O6725">
        <v>0.35870000000000002</v>
      </c>
      <c r="P6725">
        <v>0.38579999999999998</v>
      </c>
      <c r="Q6725">
        <v>0.3725</v>
      </c>
      <c r="R6725">
        <v>0.2873</v>
      </c>
      <c r="S6725">
        <v>0.2341</v>
      </c>
      <c r="T6725">
        <v>0.1807</v>
      </c>
    </row>
    <row r="6726" spans="1:20" x14ac:dyDescent="0.25">
      <c r="A6726" t="s">
        <v>65</v>
      </c>
      <c r="B6726">
        <v>-1</v>
      </c>
      <c r="C6726" t="s">
        <v>1</v>
      </c>
      <c r="D6726">
        <v>2</v>
      </c>
      <c r="E6726" t="s">
        <v>2</v>
      </c>
      <c r="F6726" s="1">
        <v>39825</v>
      </c>
      <c r="G6726" s="2">
        <v>12</v>
      </c>
      <c r="H6726" s="2">
        <v>14256</v>
      </c>
      <c r="I6726" s="1">
        <v>39839</v>
      </c>
      <c r="J6726" s="2">
        <v>2009</v>
      </c>
      <c r="K6726" s="2">
        <v>26</v>
      </c>
      <c r="L6726" s="2">
        <v>14270</v>
      </c>
      <c r="M6726">
        <v>14</v>
      </c>
      <c r="N6726" s="3">
        <v>21.75</v>
      </c>
      <c r="O6726">
        <v>0.35870000000000002</v>
      </c>
      <c r="P6726">
        <v>0.38579999999999998</v>
      </c>
      <c r="Q6726">
        <v>0.3725</v>
      </c>
      <c r="R6726">
        <v>0.2873</v>
      </c>
      <c r="S6726">
        <v>0.2341</v>
      </c>
      <c r="T6726">
        <v>0.1807</v>
      </c>
    </row>
    <row r="6727" spans="1:20" x14ac:dyDescent="0.25">
      <c r="A6727" t="s">
        <v>65</v>
      </c>
      <c r="B6727">
        <v>-1</v>
      </c>
      <c r="C6727" t="s">
        <v>1</v>
      </c>
      <c r="D6727">
        <v>2</v>
      </c>
      <c r="E6727" t="s">
        <v>2</v>
      </c>
      <c r="F6727" s="1">
        <v>39825</v>
      </c>
      <c r="G6727" s="2">
        <v>12</v>
      </c>
      <c r="H6727" s="2">
        <v>14256</v>
      </c>
      <c r="I6727" s="1">
        <v>39839</v>
      </c>
      <c r="J6727" s="2">
        <v>2009</v>
      </c>
      <c r="K6727" s="2">
        <v>26</v>
      </c>
      <c r="L6727" s="2">
        <v>14270</v>
      </c>
      <c r="M6727">
        <v>14</v>
      </c>
      <c r="N6727" s="3">
        <v>22</v>
      </c>
      <c r="O6727">
        <v>0.35870000000000002</v>
      </c>
      <c r="P6727">
        <v>0.38579999999999998</v>
      </c>
      <c r="Q6727">
        <v>0.3725</v>
      </c>
      <c r="R6727">
        <v>0.2873</v>
      </c>
      <c r="S6727">
        <v>0.2341</v>
      </c>
      <c r="T6727">
        <v>0.1807</v>
      </c>
    </row>
    <row r="6728" spans="1:20" x14ac:dyDescent="0.25">
      <c r="A6728" t="s">
        <v>65</v>
      </c>
      <c r="B6728">
        <v>-1</v>
      </c>
      <c r="C6728" t="s">
        <v>1</v>
      </c>
      <c r="D6728">
        <v>2</v>
      </c>
      <c r="E6728" t="s">
        <v>2</v>
      </c>
      <c r="F6728" s="1">
        <v>39825</v>
      </c>
      <c r="G6728" s="2">
        <v>12</v>
      </c>
      <c r="H6728" s="2">
        <v>14256</v>
      </c>
      <c r="I6728" s="1">
        <v>39839</v>
      </c>
      <c r="J6728" s="2">
        <v>2009</v>
      </c>
      <c r="K6728" s="2">
        <v>26</v>
      </c>
      <c r="L6728" s="2">
        <v>14270</v>
      </c>
      <c r="M6728">
        <v>14</v>
      </c>
      <c r="N6728" s="3">
        <v>22.25</v>
      </c>
      <c r="O6728">
        <v>0.35830000000000001</v>
      </c>
      <c r="P6728">
        <v>0.38579999999999998</v>
      </c>
      <c r="Q6728">
        <v>0.3725</v>
      </c>
      <c r="R6728">
        <v>0.2873</v>
      </c>
      <c r="S6728">
        <v>0.2341</v>
      </c>
      <c r="T6728">
        <v>0.1807</v>
      </c>
    </row>
    <row r="6729" spans="1:20" x14ac:dyDescent="0.25">
      <c r="A6729" t="s">
        <v>65</v>
      </c>
      <c r="B6729">
        <v>-1</v>
      </c>
      <c r="C6729" t="s">
        <v>1</v>
      </c>
      <c r="D6729">
        <v>2</v>
      </c>
      <c r="E6729" t="s">
        <v>2</v>
      </c>
      <c r="F6729" s="1">
        <v>39825</v>
      </c>
      <c r="G6729" s="2">
        <v>12</v>
      </c>
      <c r="H6729" s="2">
        <v>14256</v>
      </c>
      <c r="I6729" s="1">
        <v>39839</v>
      </c>
      <c r="J6729" s="2">
        <v>2009</v>
      </c>
      <c r="K6729" s="2">
        <v>26</v>
      </c>
      <c r="L6729" s="2">
        <v>14270</v>
      </c>
      <c r="M6729">
        <v>14</v>
      </c>
      <c r="N6729" s="3">
        <v>22.5</v>
      </c>
      <c r="O6729">
        <v>0.35830000000000001</v>
      </c>
      <c r="P6729">
        <v>0.38540000000000002</v>
      </c>
      <c r="Q6729">
        <v>0.3725</v>
      </c>
      <c r="R6729">
        <v>0.2873</v>
      </c>
      <c r="S6729">
        <v>0.2341</v>
      </c>
      <c r="T6729">
        <v>0.1807</v>
      </c>
    </row>
    <row r="6730" spans="1:20" x14ac:dyDescent="0.25">
      <c r="A6730" t="s">
        <v>65</v>
      </c>
      <c r="B6730">
        <v>-1</v>
      </c>
      <c r="C6730" t="s">
        <v>1</v>
      </c>
      <c r="D6730">
        <v>2</v>
      </c>
      <c r="E6730" t="s">
        <v>2</v>
      </c>
      <c r="F6730" s="1">
        <v>39825</v>
      </c>
      <c r="G6730" s="2">
        <v>12</v>
      </c>
      <c r="H6730" s="2">
        <v>14256</v>
      </c>
      <c r="I6730" s="1">
        <v>39839</v>
      </c>
      <c r="J6730" s="2">
        <v>2009</v>
      </c>
      <c r="K6730" s="2">
        <v>26</v>
      </c>
      <c r="L6730" s="2">
        <v>14270</v>
      </c>
      <c r="M6730">
        <v>14</v>
      </c>
      <c r="N6730" s="3">
        <v>22.75</v>
      </c>
      <c r="O6730">
        <v>0.3579</v>
      </c>
      <c r="P6730">
        <v>0.38540000000000002</v>
      </c>
      <c r="Q6730">
        <v>0.3725</v>
      </c>
      <c r="R6730">
        <v>0.2873</v>
      </c>
      <c r="S6730">
        <v>0.2341</v>
      </c>
      <c r="T6730">
        <v>0.1807</v>
      </c>
    </row>
    <row r="6731" spans="1:20" x14ac:dyDescent="0.25">
      <c r="A6731" t="s">
        <v>65</v>
      </c>
      <c r="B6731">
        <v>-1</v>
      </c>
      <c r="C6731" t="s">
        <v>1</v>
      </c>
      <c r="D6731">
        <v>2</v>
      </c>
      <c r="E6731" t="s">
        <v>2</v>
      </c>
      <c r="F6731" s="1">
        <v>39825</v>
      </c>
      <c r="G6731" s="2">
        <v>12</v>
      </c>
      <c r="H6731" s="2">
        <v>14256</v>
      </c>
      <c r="I6731" s="1">
        <v>39839</v>
      </c>
      <c r="J6731" s="2">
        <v>2009</v>
      </c>
      <c r="K6731" s="2">
        <v>26</v>
      </c>
      <c r="L6731" s="2">
        <v>14270</v>
      </c>
      <c r="M6731">
        <v>14</v>
      </c>
      <c r="N6731" s="3">
        <v>23</v>
      </c>
      <c r="O6731">
        <v>0.3579</v>
      </c>
      <c r="P6731">
        <v>0.38540000000000002</v>
      </c>
      <c r="Q6731">
        <v>0.37219999999999998</v>
      </c>
      <c r="R6731">
        <v>0.2873</v>
      </c>
      <c r="S6731">
        <v>0.2341</v>
      </c>
      <c r="T6731">
        <v>0.1807</v>
      </c>
    </row>
    <row r="6732" spans="1:20" x14ac:dyDescent="0.25">
      <c r="A6732" t="s">
        <v>65</v>
      </c>
      <c r="B6732">
        <v>-1</v>
      </c>
      <c r="C6732" t="s">
        <v>1</v>
      </c>
      <c r="D6732">
        <v>2</v>
      </c>
      <c r="E6732" t="s">
        <v>2</v>
      </c>
      <c r="F6732" s="1">
        <v>39825</v>
      </c>
      <c r="G6732" s="2">
        <v>12</v>
      </c>
      <c r="H6732" s="2">
        <v>14256</v>
      </c>
      <c r="I6732" s="1">
        <v>39839</v>
      </c>
      <c r="J6732" s="2">
        <v>2009</v>
      </c>
      <c r="K6732" s="2">
        <v>26</v>
      </c>
      <c r="L6732" s="2">
        <v>14270</v>
      </c>
      <c r="M6732">
        <v>14</v>
      </c>
      <c r="N6732" s="3">
        <v>23.25</v>
      </c>
      <c r="O6732">
        <v>0.35759999999999997</v>
      </c>
      <c r="P6732">
        <v>0.38540000000000002</v>
      </c>
      <c r="Q6732">
        <v>0.37219999999999998</v>
      </c>
      <c r="R6732">
        <v>0.2873</v>
      </c>
      <c r="S6732">
        <v>0.2341</v>
      </c>
      <c r="T6732">
        <v>0.1807</v>
      </c>
    </row>
    <row r="6733" spans="1:20" x14ac:dyDescent="0.25">
      <c r="A6733" t="s">
        <v>65</v>
      </c>
      <c r="B6733">
        <v>-1</v>
      </c>
      <c r="C6733" t="s">
        <v>1</v>
      </c>
      <c r="D6733">
        <v>2</v>
      </c>
      <c r="E6733" t="s">
        <v>2</v>
      </c>
      <c r="F6733" s="1">
        <v>39825</v>
      </c>
      <c r="G6733" s="2">
        <v>12</v>
      </c>
      <c r="H6733" s="2">
        <v>14256</v>
      </c>
      <c r="I6733" s="1">
        <v>39839</v>
      </c>
      <c r="J6733" s="2">
        <v>2009</v>
      </c>
      <c r="K6733" s="2">
        <v>26</v>
      </c>
      <c r="L6733" s="2">
        <v>14270</v>
      </c>
      <c r="M6733">
        <v>14</v>
      </c>
      <c r="N6733" s="3">
        <v>23.5</v>
      </c>
      <c r="O6733">
        <v>0.35759999999999997</v>
      </c>
      <c r="P6733">
        <v>0.38540000000000002</v>
      </c>
      <c r="Q6733">
        <v>0.37219999999999998</v>
      </c>
      <c r="R6733">
        <v>0.2873</v>
      </c>
      <c r="S6733">
        <v>0.2341</v>
      </c>
      <c r="T6733">
        <v>0.1807</v>
      </c>
    </row>
    <row r="6734" spans="1:20" x14ac:dyDescent="0.25">
      <c r="A6734" t="s">
        <v>65</v>
      </c>
      <c r="B6734">
        <v>-1</v>
      </c>
      <c r="C6734" t="s">
        <v>1</v>
      </c>
      <c r="D6734">
        <v>2</v>
      </c>
      <c r="E6734" t="s">
        <v>2</v>
      </c>
      <c r="F6734" s="1">
        <v>39825</v>
      </c>
      <c r="G6734" s="2">
        <v>12</v>
      </c>
      <c r="H6734" s="2">
        <v>14256</v>
      </c>
      <c r="I6734" s="1">
        <v>39839</v>
      </c>
      <c r="J6734" s="2">
        <v>2009</v>
      </c>
      <c r="K6734" s="2">
        <v>26</v>
      </c>
      <c r="L6734" s="2">
        <v>14270</v>
      </c>
      <c r="M6734">
        <v>14</v>
      </c>
      <c r="N6734" s="3">
        <v>23.75</v>
      </c>
      <c r="O6734">
        <v>0.35720000000000002</v>
      </c>
      <c r="P6734">
        <v>0.38540000000000002</v>
      </c>
      <c r="Q6734">
        <v>0.37219999999999998</v>
      </c>
      <c r="R6734">
        <v>0.2873</v>
      </c>
      <c r="S6734">
        <v>0.2341</v>
      </c>
      <c r="T6734">
        <v>0.1807</v>
      </c>
    </row>
    <row r="6735" spans="1:20" x14ac:dyDescent="0.25">
      <c r="A6735" t="s">
        <v>55</v>
      </c>
      <c r="B6735">
        <v>4</v>
      </c>
      <c r="C6735" t="s">
        <v>4</v>
      </c>
      <c r="D6735">
        <v>1</v>
      </c>
      <c r="E6735" t="s">
        <v>8</v>
      </c>
      <c r="F6735" s="1">
        <v>39720</v>
      </c>
      <c r="G6735" s="2">
        <v>273</v>
      </c>
      <c r="H6735" s="2">
        <v>14151</v>
      </c>
      <c r="I6735" s="1">
        <v>39839</v>
      </c>
      <c r="J6735" s="2">
        <v>2009</v>
      </c>
      <c r="K6735" s="2">
        <v>26</v>
      </c>
      <c r="L6735" s="2">
        <v>14270</v>
      </c>
      <c r="M6735">
        <v>119</v>
      </c>
      <c r="N6735" s="3">
        <v>0</v>
      </c>
      <c r="O6735">
        <v>0.32600000000000001</v>
      </c>
      <c r="P6735">
        <v>0.36359999999999998</v>
      </c>
      <c r="Q6735">
        <v>0.33579999999999999</v>
      </c>
      <c r="R6735">
        <v>0.24110000000000001</v>
      </c>
      <c r="S6735">
        <v>0.1822</v>
      </c>
      <c r="T6735">
        <v>0.16889999999999999</v>
      </c>
    </row>
    <row r="6736" spans="1:20" x14ac:dyDescent="0.25">
      <c r="A6736" t="s">
        <v>55</v>
      </c>
      <c r="B6736">
        <v>4</v>
      </c>
      <c r="C6736" t="s">
        <v>4</v>
      </c>
      <c r="D6736">
        <v>1</v>
      </c>
      <c r="E6736" t="s">
        <v>8</v>
      </c>
      <c r="F6736" s="1">
        <v>39720</v>
      </c>
      <c r="G6736" s="2">
        <v>273</v>
      </c>
      <c r="H6736" s="2">
        <v>14151</v>
      </c>
      <c r="I6736" s="1">
        <v>39839</v>
      </c>
      <c r="J6736" s="2">
        <v>2009</v>
      </c>
      <c r="K6736" s="2">
        <v>26</v>
      </c>
      <c r="L6736" s="2">
        <v>14270</v>
      </c>
      <c r="M6736">
        <v>119</v>
      </c>
      <c r="N6736" s="3">
        <v>0.25</v>
      </c>
      <c r="O6736">
        <v>0.32640000000000002</v>
      </c>
      <c r="P6736">
        <v>0.36359999999999998</v>
      </c>
      <c r="Q6736">
        <v>0.33579999999999999</v>
      </c>
      <c r="R6736">
        <v>0.24110000000000001</v>
      </c>
      <c r="S6736">
        <v>0.1822</v>
      </c>
      <c r="T6736">
        <v>0.16889999999999999</v>
      </c>
    </row>
    <row r="6737" spans="1:20" x14ac:dyDescent="0.25">
      <c r="A6737" t="s">
        <v>55</v>
      </c>
      <c r="B6737">
        <v>4</v>
      </c>
      <c r="C6737" t="s">
        <v>4</v>
      </c>
      <c r="D6737">
        <v>1</v>
      </c>
      <c r="E6737" t="s">
        <v>8</v>
      </c>
      <c r="F6737" s="1">
        <v>39720</v>
      </c>
      <c r="G6737" s="2">
        <v>273</v>
      </c>
      <c r="H6737" s="2">
        <v>14151</v>
      </c>
      <c r="I6737" s="1">
        <v>39839</v>
      </c>
      <c r="J6737" s="2">
        <v>2009</v>
      </c>
      <c r="K6737" s="2">
        <v>26</v>
      </c>
      <c r="L6737" s="2">
        <v>14270</v>
      </c>
      <c r="M6737">
        <v>119</v>
      </c>
      <c r="N6737" s="3">
        <v>0.5</v>
      </c>
      <c r="O6737">
        <v>0.3256</v>
      </c>
      <c r="P6737">
        <v>0.36359999999999998</v>
      </c>
      <c r="Q6737">
        <v>0.33579999999999999</v>
      </c>
      <c r="R6737">
        <v>0.24110000000000001</v>
      </c>
      <c r="S6737">
        <v>0.1822</v>
      </c>
      <c r="T6737">
        <v>0.16889999999999999</v>
      </c>
    </row>
    <row r="6738" spans="1:20" x14ac:dyDescent="0.25">
      <c r="A6738" t="s">
        <v>55</v>
      </c>
      <c r="B6738">
        <v>4</v>
      </c>
      <c r="C6738" t="s">
        <v>4</v>
      </c>
      <c r="D6738">
        <v>1</v>
      </c>
      <c r="E6738" t="s">
        <v>8</v>
      </c>
      <c r="F6738" s="1">
        <v>39720</v>
      </c>
      <c r="G6738" s="2">
        <v>273</v>
      </c>
      <c r="H6738" s="2">
        <v>14151</v>
      </c>
      <c r="I6738" s="1">
        <v>39839</v>
      </c>
      <c r="J6738" s="2">
        <v>2009</v>
      </c>
      <c r="K6738" s="2">
        <v>26</v>
      </c>
      <c r="L6738" s="2">
        <v>14270</v>
      </c>
      <c r="M6738">
        <v>119</v>
      </c>
      <c r="N6738" s="3">
        <v>0.75</v>
      </c>
      <c r="O6738">
        <v>0.3256</v>
      </c>
      <c r="P6738">
        <v>0.36359999999999998</v>
      </c>
      <c r="Q6738">
        <v>0.33579999999999999</v>
      </c>
      <c r="R6738">
        <v>0.24110000000000001</v>
      </c>
      <c r="S6738">
        <v>0.1822</v>
      </c>
      <c r="T6738">
        <v>0.16889999999999999</v>
      </c>
    </row>
    <row r="6739" spans="1:20" x14ac:dyDescent="0.25">
      <c r="A6739" t="s">
        <v>55</v>
      </c>
      <c r="B6739">
        <v>4</v>
      </c>
      <c r="C6739" t="s">
        <v>4</v>
      </c>
      <c r="D6739">
        <v>1</v>
      </c>
      <c r="E6739" t="s">
        <v>8</v>
      </c>
      <c r="F6739" s="1">
        <v>39720</v>
      </c>
      <c r="G6739" s="2">
        <v>273</v>
      </c>
      <c r="H6739" s="2">
        <v>14151</v>
      </c>
      <c r="I6739" s="1">
        <v>39839</v>
      </c>
      <c r="J6739" s="2">
        <v>2009</v>
      </c>
      <c r="K6739" s="2">
        <v>26</v>
      </c>
      <c r="L6739" s="2">
        <v>14270</v>
      </c>
      <c r="M6739">
        <v>119</v>
      </c>
      <c r="N6739" s="3">
        <v>1</v>
      </c>
      <c r="O6739">
        <v>0.32529999999999998</v>
      </c>
      <c r="P6739">
        <v>0.36359999999999998</v>
      </c>
      <c r="Q6739">
        <v>0.33579999999999999</v>
      </c>
      <c r="R6739">
        <v>0.24110000000000001</v>
      </c>
      <c r="S6739">
        <v>0.1822</v>
      </c>
      <c r="T6739">
        <v>0.16889999999999999</v>
      </c>
    </row>
    <row r="6740" spans="1:20" x14ac:dyDescent="0.25">
      <c r="A6740" t="s">
        <v>55</v>
      </c>
      <c r="B6740">
        <v>4</v>
      </c>
      <c r="C6740" t="s">
        <v>4</v>
      </c>
      <c r="D6740">
        <v>1</v>
      </c>
      <c r="E6740" t="s">
        <v>8</v>
      </c>
      <c r="F6740" s="1">
        <v>39720</v>
      </c>
      <c r="G6740" s="2">
        <v>273</v>
      </c>
      <c r="H6740" s="2">
        <v>14151</v>
      </c>
      <c r="I6740" s="1">
        <v>39839</v>
      </c>
      <c r="J6740" s="2">
        <v>2009</v>
      </c>
      <c r="K6740" s="2">
        <v>26</v>
      </c>
      <c r="L6740" s="2">
        <v>14270</v>
      </c>
      <c r="M6740">
        <v>119</v>
      </c>
      <c r="N6740" s="3">
        <v>1.25</v>
      </c>
      <c r="O6740">
        <v>0.32600000000000001</v>
      </c>
      <c r="P6740">
        <v>0.36359999999999998</v>
      </c>
      <c r="Q6740">
        <v>0.33579999999999999</v>
      </c>
      <c r="R6740">
        <v>0.24110000000000001</v>
      </c>
      <c r="S6740">
        <v>0.1822</v>
      </c>
      <c r="T6740">
        <v>0.16889999999999999</v>
      </c>
    </row>
    <row r="6741" spans="1:20" x14ac:dyDescent="0.25">
      <c r="A6741" t="s">
        <v>55</v>
      </c>
      <c r="B6741">
        <v>4</v>
      </c>
      <c r="C6741" t="s">
        <v>4</v>
      </c>
      <c r="D6741">
        <v>1</v>
      </c>
      <c r="E6741" t="s">
        <v>8</v>
      </c>
      <c r="F6741" s="1">
        <v>39720</v>
      </c>
      <c r="G6741" s="2">
        <v>273</v>
      </c>
      <c r="H6741" s="2">
        <v>14151</v>
      </c>
      <c r="I6741" s="1">
        <v>39839</v>
      </c>
      <c r="J6741" s="2">
        <v>2009</v>
      </c>
      <c r="K6741" s="2">
        <v>26</v>
      </c>
      <c r="L6741" s="2">
        <v>14270</v>
      </c>
      <c r="M6741">
        <v>119</v>
      </c>
      <c r="N6741" s="3">
        <v>1.5</v>
      </c>
      <c r="O6741">
        <v>0.3256</v>
      </c>
      <c r="P6741">
        <v>0.36320000000000002</v>
      </c>
      <c r="Q6741">
        <v>0.33579999999999999</v>
      </c>
      <c r="R6741">
        <v>0.24110000000000001</v>
      </c>
      <c r="S6741">
        <v>0.1822</v>
      </c>
      <c r="T6741">
        <v>0.16889999999999999</v>
      </c>
    </row>
    <row r="6742" spans="1:20" x14ac:dyDescent="0.25">
      <c r="A6742" t="s">
        <v>55</v>
      </c>
      <c r="B6742">
        <v>4</v>
      </c>
      <c r="C6742" t="s">
        <v>4</v>
      </c>
      <c r="D6742">
        <v>1</v>
      </c>
      <c r="E6742" t="s">
        <v>8</v>
      </c>
      <c r="F6742" s="1">
        <v>39720</v>
      </c>
      <c r="G6742" s="2">
        <v>273</v>
      </c>
      <c r="H6742" s="2">
        <v>14151</v>
      </c>
      <c r="I6742" s="1">
        <v>39839</v>
      </c>
      <c r="J6742" s="2">
        <v>2009</v>
      </c>
      <c r="K6742" s="2">
        <v>26</v>
      </c>
      <c r="L6742" s="2">
        <v>14270</v>
      </c>
      <c r="M6742">
        <v>119</v>
      </c>
      <c r="N6742" s="3">
        <v>1.75</v>
      </c>
      <c r="O6742">
        <v>0.3256</v>
      </c>
      <c r="P6742">
        <v>0.36320000000000002</v>
      </c>
      <c r="Q6742">
        <v>0.33579999999999999</v>
      </c>
      <c r="R6742">
        <v>0.24110000000000001</v>
      </c>
      <c r="S6742">
        <v>0.1822</v>
      </c>
      <c r="T6742">
        <v>0.16889999999999999</v>
      </c>
    </row>
    <row r="6743" spans="1:20" x14ac:dyDescent="0.25">
      <c r="A6743" t="s">
        <v>55</v>
      </c>
      <c r="B6743">
        <v>4</v>
      </c>
      <c r="C6743" t="s">
        <v>4</v>
      </c>
      <c r="D6743">
        <v>1</v>
      </c>
      <c r="E6743" t="s">
        <v>8</v>
      </c>
      <c r="F6743" s="1">
        <v>39720</v>
      </c>
      <c r="G6743" s="2">
        <v>273</v>
      </c>
      <c r="H6743" s="2">
        <v>14151</v>
      </c>
      <c r="I6743" s="1">
        <v>39839</v>
      </c>
      <c r="J6743" s="2">
        <v>2009</v>
      </c>
      <c r="K6743" s="2">
        <v>26</v>
      </c>
      <c r="L6743" s="2">
        <v>14270</v>
      </c>
      <c r="M6743">
        <v>119</v>
      </c>
      <c r="N6743" s="3">
        <v>2</v>
      </c>
      <c r="O6743">
        <v>0.3256</v>
      </c>
      <c r="P6743">
        <v>0.36320000000000002</v>
      </c>
      <c r="Q6743">
        <v>0.33579999999999999</v>
      </c>
      <c r="R6743">
        <v>0.24110000000000001</v>
      </c>
      <c r="S6743">
        <v>0.1822</v>
      </c>
      <c r="T6743">
        <v>0.16889999999999999</v>
      </c>
    </row>
    <row r="6744" spans="1:20" x14ac:dyDescent="0.25">
      <c r="A6744" t="s">
        <v>55</v>
      </c>
      <c r="B6744">
        <v>4</v>
      </c>
      <c r="C6744" t="s">
        <v>4</v>
      </c>
      <c r="D6744">
        <v>1</v>
      </c>
      <c r="E6744" t="s">
        <v>8</v>
      </c>
      <c r="F6744" s="1">
        <v>39720</v>
      </c>
      <c r="G6744" s="2">
        <v>273</v>
      </c>
      <c r="H6744" s="2">
        <v>14151</v>
      </c>
      <c r="I6744" s="1">
        <v>39839</v>
      </c>
      <c r="J6744" s="2">
        <v>2009</v>
      </c>
      <c r="K6744" s="2">
        <v>26</v>
      </c>
      <c r="L6744" s="2">
        <v>14270</v>
      </c>
      <c r="M6744">
        <v>119</v>
      </c>
      <c r="N6744" s="3">
        <v>2.25</v>
      </c>
      <c r="O6744">
        <v>0.3256</v>
      </c>
      <c r="P6744">
        <v>0.36320000000000002</v>
      </c>
      <c r="Q6744">
        <v>0.33579999999999999</v>
      </c>
      <c r="R6744">
        <v>0.24110000000000001</v>
      </c>
      <c r="S6744">
        <v>0.1822</v>
      </c>
      <c r="T6744">
        <v>0.16889999999999999</v>
      </c>
    </row>
    <row r="6745" spans="1:20" x14ac:dyDescent="0.25">
      <c r="A6745" t="s">
        <v>55</v>
      </c>
      <c r="B6745">
        <v>4</v>
      </c>
      <c r="C6745" t="s">
        <v>4</v>
      </c>
      <c r="D6745">
        <v>1</v>
      </c>
      <c r="E6745" t="s">
        <v>8</v>
      </c>
      <c r="F6745" s="1">
        <v>39720</v>
      </c>
      <c r="G6745" s="2">
        <v>273</v>
      </c>
      <c r="H6745" s="2">
        <v>14151</v>
      </c>
      <c r="I6745" s="1">
        <v>39839</v>
      </c>
      <c r="J6745" s="2">
        <v>2009</v>
      </c>
      <c r="K6745" s="2">
        <v>26</v>
      </c>
      <c r="L6745" s="2">
        <v>14270</v>
      </c>
      <c r="M6745">
        <v>119</v>
      </c>
      <c r="N6745" s="3">
        <v>2.5</v>
      </c>
      <c r="O6745">
        <v>0.3256</v>
      </c>
      <c r="P6745">
        <v>0.36320000000000002</v>
      </c>
      <c r="Q6745">
        <v>0.33579999999999999</v>
      </c>
      <c r="R6745">
        <v>0.24110000000000001</v>
      </c>
      <c r="S6745">
        <v>0.1822</v>
      </c>
      <c r="T6745">
        <v>0.16889999999999999</v>
      </c>
    </row>
    <row r="6746" spans="1:20" x14ac:dyDescent="0.25">
      <c r="A6746" t="s">
        <v>55</v>
      </c>
      <c r="B6746">
        <v>4</v>
      </c>
      <c r="C6746" t="s">
        <v>4</v>
      </c>
      <c r="D6746">
        <v>1</v>
      </c>
      <c r="E6746" t="s">
        <v>8</v>
      </c>
      <c r="F6746" s="1">
        <v>39720</v>
      </c>
      <c r="G6746" s="2">
        <v>273</v>
      </c>
      <c r="H6746" s="2">
        <v>14151</v>
      </c>
      <c r="I6746" s="1">
        <v>39839</v>
      </c>
      <c r="J6746" s="2">
        <v>2009</v>
      </c>
      <c r="K6746" s="2">
        <v>26</v>
      </c>
      <c r="L6746" s="2">
        <v>14270</v>
      </c>
      <c r="M6746">
        <v>119</v>
      </c>
      <c r="N6746" s="3">
        <v>2.75</v>
      </c>
      <c r="O6746">
        <v>0.3256</v>
      </c>
      <c r="P6746">
        <v>0.36320000000000002</v>
      </c>
      <c r="Q6746">
        <v>0.33579999999999999</v>
      </c>
      <c r="R6746">
        <v>0.24110000000000001</v>
      </c>
      <c r="S6746">
        <v>0.1822</v>
      </c>
      <c r="T6746">
        <v>0.16889999999999999</v>
      </c>
    </row>
    <row r="6747" spans="1:20" x14ac:dyDescent="0.25">
      <c r="A6747" t="s">
        <v>55</v>
      </c>
      <c r="B6747">
        <v>4</v>
      </c>
      <c r="C6747" t="s">
        <v>4</v>
      </c>
      <c r="D6747">
        <v>1</v>
      </c>
      <c r="E6747" t="s">
        <v>8</v>
      </c>
      <c r="F6747" s="1">
        <v>39720</v>
      </c>
      <c r="G6747" s="2">
        <v>273</v>
      </c>
      <c r="H6747" s="2">
        <v>14151</v>
      </c>
      <c r="I6747" s="1">
        <v>39839</v>
      </c>
      <c r="J6747" s="2">
        <v>2009</v>
      </c>
      <c r="K6747" s="2">
        <v>26</v>
      </c>
      <c r="L6747" s="2">
        <v>14270</v>
      </c>
      <c r="M6747">
        <v>119</v>
      </c>
      <c r="N6747" s="3">
        <v>3</v>
      </c>
      <c r="O6747">
        <v>0.32529999999999998</v>
      </c>
      <c r="P6747">
        <v>0.36320000000000002</v>
      </c>
      <c r="Q6747">
        <v>0.33579999999999999</v>
      </c>
      <c r="R6747">
        <v>0.24110000000000001</v>
      </c>
      <c r="S6747">
        <v>0.1822</v>
      </c>
      <c r="T6747">
        <v>0.16889999999999999</v>
      </c>
    </row>
    <row r="6748" spans="1:20" x14ac:dyDescent="0.25">
      <c r="A6748" t="s">
        <v>55</v>
      </c>
      <c r="B6748">
        <v>4</v>
      </c>
      <c r="C6748" t="s">
        <v>4</v>
      </c>
      <c r="D6748">
        <v>1</v>
      </c>
      <c r="E6748" t="s">
        <v>8</v>
      </c>
      <c r="F6748" s="1">
        <v>39720</v>
      </c>
      <c r="G6748" s="2">
        <v>273</v>
      </c>
      <c r="H6748" s="2">
        <v>14151</v>
      </c>
      <c r="I6748" s="1">
        <v>39839</v>
      </c>
      <c r="J6748" s="2">
        <v>2009</v>
      </c>
      <c r="K6748" s="2">
        <v>26</v>
      </c>
      <c r="L6748" s="2">
        <v>14270</v>
      </c>
      <c r="M6748">
        <v>119</v>
      </c>
      <c r="N6748" s="3">
        <v>3.25</v>
      </c>
      <c r="O6748">
        <v>0.32490000000000002</v>
      </c>
      <c r="P6748">
        <v>0.36320000000000002</v>
      </c>
      <c r="Q6748">
        <v>0.33579999999999999</v>
      </c>
      <c r="R6748">
        <v>0.24110000000000001</v>
      </c>
      <c r="S6748">
        <v>0.1822</v>
      </c>
      <c r="T6748">
        <v>0.16889999999999999</v>
      </c>
    </row>
    <row r="6749" spans="1:20" x14ac:dyDescent="0.25">
      <c r="A6749" t="s">
        <v>55</v>
      </c>
      <c r="B6749">
        <v>4</v>
      </c>
      <c r="C6749" t="s">
        <v>4</v>
      </c>
      <c r="D6749">
        <v>1</v>
      </c>
      <c r="E6749" t="s">
        <v>8</v>
      </c>
      <c r="F6749" s="1">
        <v>39720</v>
      </c>
      <c r="G6749" s="2">
        <v>273</v>
      </c>
      <c r="H6749" s="2">
        <v>14151</v>
      </c>
      <c r="I6749" s="1">
        <v>39839</v>
      </c>
      <c r="J6749" s="2">
        <v>2009</v>
      </c>
      <c r="K6749" s="2">
        <v>26</v>
      </c>
      <c r="L6749" s="2">
        <v>14270</v>
      </c>
      <c r="M6749">
        <v>119</v>
      </c>
      <c r="N6749" s="3">
        <v>3.5</v>
      </c>
      <c r="O6749">
        <v>0.32490000000000002</v>
      </c>
      <c r="P6749">
        <v>0.36320000000000002</v>
      </c>
      <c r="Q6749">
        <v>0.33579999999999999</v>
      </c>
      <c r="R6749">
        <v>0.24110000000000001</v>
      </c>
      <c r="S6749">
        <v>0.1822</v>
      </c>
      <c r="T6749">
        <v>0.16889999999999999</v>
      </c>
    </row>
    <row r="6750" spans="1:20" x14ac:dyDescent="0.25">
      <c r="A6750" t="s">
        <v>55</v>
      </c>
      <c r="B6750">
        <v>4</v>
      </c>
      <c r="C6750" t="s">
        <v>4</v>
      </c>
      <c r="D6750">
        <v>1</v>
      </c>
      <c r="E6750" t="s">
        <v>8</v>
      </c>
      <c r="F6750" s="1">
        <v>39720</v>
      </c>
      <c r="G6750" s="2">
        <v>273</v>
      </c>
      <c r="H6750" s="2">
        <v>14151</v>
      </c>
      <c r="I6750" s="1">
        <v>39839</v>
      </c>
      <c r="J6750" s="2">
        <v>2009</v>
      </c>
      <c r="K6750" s="2">
        <v>26</v>
      </c>
      <c r="L6750" s="2">
        <v>14270</v>
      </c>
      <c r="M6750">
        <v>119</v>
      </c>
      <c r="N6750" s="3">
        <v>3.75</v>
      </c>
      <c r="O6750">
        <v>0.32490000000000002</v>
      </c>
      <c r="P6750">
        <v>0.36320000000000002</v>
      </c>
      <c r="Q6750">
        <v>0.33539999999999998</v>
      </c>
      <c r="R6750">
        <v>0.24110000000000001</v>
      </c>
      <c r="S6750">
        <v>0.1822</v>
      </c>
      <c r="T6750">
        <v>0.16889999999999999</v>
      </c>
    </row>
    <row r="6751" spans="1:20" x14ac:dyDescent="0.25">
      <c r="A6751" t="s">
        <v>55</v>
      </c>
      <c r="B6751">
        <v>4</v>
      </c>
      <c r="C6751" t="s">
        <v>4</v>
      </c>
      <c r="D6751">
        <v>1</v>
      </c>
      <c r="E6751" t="s">
        <v>8</v>
      </c>
      <c r="F6751" s="1">
        <v>39720</v>
      </c>
      <c r="G6751" s="2">
        <v>273</v>
      </c>
      <c r="H6751" s="2">
        <v>14151</v>
      </c>
      <c r="I6751" s="1">
        <v>39839</v>
      </c>
      <c r="J6751" s="2">
        <v>2009</v>
      </c>
      <c r="K6751" s="2">
        <v>26</v>
      </c>
      <c r="L6751" s="2">
        <v>14270</v>
      </c>
      <c r="M6751">
        <v>119</v>
      </c>
      <c r="N6751" s="3">
        <v>4</v>
      </c>
      <c r="O6751">
        <v>0.32490000000000002</v>
      </c>
      <c r="P6751">
        <v>0.36280000000000001</v>
      </c>
      <c r="Q6751">
        <v>0.33539999999999998</v>
      </c>
      <c r="R6751">
        <v>0.24110000000000001</v>
      </c>
      <c r="S6751">
        <v>0.1822</v>
      </c>
      <c r="T6751">
        <v>0.16889999999999999</v>
      </c>
    </row>
    <row r="6752" spans="1:20" x14ac:dyDescent="0.25">
      <c r="A6752" t="s">
        <v>55</v>
      </c>
      <c r="B6752">
        <v>4</v>
      </c>
      <c r="C6752" t="s">
        <v>4</v>
      </c>
      <c r="D6752">
        <v>1</v>
      </c>
      <c r="E6752" t="s">
        <v>8</v>
      </c>
      <c r="F6752" s="1">
        <v>39720</v>
      </c>
      <c r="G6752" s="2">
        <v>273</v>
      </c>
      <c r="H6752" s="2">
        <v>14151</v>
      </c>
      <c r="I6752" s="1">
        <v>39839</v>
      </c>
      <c r="J6752" s="2">
        <v>2009</v>
      </c>
      <c r="K6752" s="2">
        <v>26</v>
      </c>
      <c r="L6752" s="2">
        <v>14270</v>
      </c>
      <c r="M6752">
        <v>119</v>
      </c>
      <c r="N6752" s="3">
        <v>4.25</v>
      </c>
      <c r="O6752">
        <v>0.32450000000000001</v>
      </c>
      <c r="P6752">
        <v>0.36280000000000001</v>
      </c>
      <c r="Q6752">
        <v>0.33539999999999998</v>
      </c>
      <c r="R6752">
        <v>0.24110000000000001</v>
      </c>
      <c r="S6752">
        <v>0.1822</v>
      </c>
      <c r="T6752">
        <v>0.16889999999999999</v>
      </c>
    </row>
    <row r="6753" spans="1:20" x14ac:dyDescent="0.25">
      <c r="A6753" t="s">
        <v>55</v>
      </c>
      <c r="B6753">
        <v>4</v>
      </c>
      <c r="C6753" t="s">
        <v>4</v>
      </c>
      <c r="D6753">
        <v>1</v>
      </c>
      <c r="E6753" t="s">
        <v>8</v>
      </c>
      <c r="F6753" s="1">
        <v>39720</v>
      </c>
      <c r="G6753" s="2">
        <v>273</v>
      </c>
      <c r="H6753" s="2">
        <v>14151</v>
      </c>
      <c r="I6753" s="1">
        <v>39839</v>
      </c>
      <c r="J6753" s="2">
        <v>2009</v>
      </c>
      <c r="K6753" s="2">
        <v>26</v>
      </c>
      <c r="L6753" s="2">
        <v>14270</v>
      </c>
      <c r="M6753">
        <v>119</v>
      </c>
      <c r="N6753" s="3">
        <v>4.5</v>
      </c>
      <c r="O6753">
        <v>0.32450000000000001</v>
      </c>
      <c r="P6753">
        <v>0.36280000000000001</v>
      </c>
      <c r="Q6753">
        <v>0.33539999999999998</v>
      </c>
      <c r="R6753">
        <v>0.24110000000000001</v>
      </c>
      <c r="S6753">
        <v>0.1822</v>
      </c>
      <c r="T6753">
        <v>0.16889999999999999</v>
      </c>
    </row>
    <row r="6754" spans="1:20" x14ac:dyDescent="0.25">
      <c r="A6754" t="s">
        <v>55</v>
      </c>
      <c r="B6754">
        <v>4</v>
      </c>
      <c r="C6754" t="s">
        <v>4</v>
      </c>
      <c r="D6754">
        <v>1</v>
      </c>
      <c r="E6754" t="s">
        <v>8</v>
      </c>
      <c r="F6754" s="1">
        <v>39720</v>
      </c>
      <c r="G6754" s="2">
        <v>273</v>
      </c>
      <c r="H6754" s="2">
        <v>14151</v>
      </c>
      <c r="I6754" s="1">
        <v>39839</v>
      </c>
      <c r="J6754" s="2">
        <v>2009</v>
      </c>
      <c r="K6754" s="2">
        <v>26</v>
      </c>
      <c r="L6754" s="2">
        <v>14270</v>
      </c>
      <c r="M6754">
        <v>119</v>
      </c>
      <c r="N6754" s="3">
        <v>4.75</v>
      </c>
      <c r="O6754">
        <v>0.32490000000000002</v>
      </c>
      <c r="P6754">
        <v>0.36280000000000001</v>
      </c>
      <c r="Q6754">
        <v>0.33539999999999998</v>
      </c>
      <c r="R6754">
        <v>0.24110000000000001</v>
      </c>
      <c r="S6754">
        <v>0.1822</v>
      </c>
      <c r="T6754">
        <v>0.16889999999999999</v>
      </c>
    </row>
    <row r="6755" spans="1:20" x14ac:dyDescent="0.25">
      <c r="A6755" t="s">
        <v>55</v>
      </c>
      <c r="B6755">
        <v>4</v>
      </c>
      <c r="C6755" t="s">
        <v>4</v>
      </c>
      <c r="D6755">
        <v>1</v>
      </c>
      <c r="E6755" t="s">
        <v>8</v>
      </c>
      <c r="F6755" s="1">
        <v>39720</v>
      </c>
      <c r="G6755" s="2">
        <v>273</v>
      </c>
      <c r="H6755" s="2">
        <v>14151</v>
      </c>
      <c r="I6755" s="1">
        <v>39839</v>
      </c>
      <c r="J6755" s="2">
        <v>2009</v>
      </c>
      <c r="K6755" s="2">
        <v>26</v>
      </c>
      <c r="L6755" s="2">
        <v>14270</v>
      </c>
      <c r="M6755">
        <v>119</v>
      </c>
      <c r="N6755" s="3">
        <v>5</v>
      </c>
      <c r="O6755">
        <v>0.32490000000000002</v>
      </c>
      <c r="P6755">
        <v>0.36280000000000001</v>
      </c>
      <c r="Q6755">
        <v>0.33539999999999998</v>
      </c>
      <c r="R6755">
        <v>0.24110000000000001</v>
      </c>
      <c r="S6755">
        <v>0.1822</v>
      </c>
      <c r="T6755">
        <v>0.16889999999999999</v>
      </c>
    </row>
    <row r="6756" spans="1:20" x14ac:dyDescent="0.25">
      <c r="A6756" t="s">
        <v>55</v>
      </c>
      <c r="B6756">
        <v>4</v>
      </c>
      <c r="C6756" t="s">
        <v>4</v>
      </c>
      <c r="D6756">
        <v>1</v>
      </c>
      <c r="E6756" t="s">
        <v>8</v>
      </c>
      <c r="F6756" s="1">
        <v>39720</v>
      </c>
      <c r="G6756" s="2">
        <v>273</v>
      </c>
      <c r="H6756" s="2">
        <v>14151</v>
      </c>
      <c r="I6756" s="1">
        <v>39839</v>
      </c>
      <c r="J6756" s="2">
        <v>2009</v>
      </c>
      <c r="K6756" s="2">
        <v>26</v>
      </c>
      <c r="L6756" s="2">
        <v>14270</v>
      </c>
      <c r="M6756">
        <v>119</v>
      </c>
      <c r="N6756" s="3">
        <v>5.25</v>
      </c>
      <c r="O6756">
        <v>0.32490000000000002</v>
      </c>
      <c r="P6756">
        <v>0.36280000000000001</v>
      </c>
      <c r="Q6756">
        <v>0.33539999999999998</v>
      </c>
      <c r="R6756">
        <v>0.24110000000000001</v>
      </c>
      <c r="S6756">
        <v>0.1822</v>
      </c>
      <c r="T6756">
        <v>0.16889999999999999</v>
      </c>
    </row>
    <row r="6757" spans="1:20" x14ac:dyDescent="0.25">
      <c r="A6757" t="s">
        <v>55</v>
      </c>
      <c r="B6757">
        <v>4</v>
      </c>
      <c r="C6757" t="s">
        <v>4</v>
      </c>
      <c r="D6757">
        <v>1</v>
      </c>
      <c r="E6757" t="s">
        <v>8</v>
      </c>
      <c r="F6757" s="1">
        <v>39720</v>
      </c>
      <c r="G6757" s="2">
        <v>273</v>
      </c>
      <c r="H6757" s="2">
        <v>14151</v>
      </c>
      <c r="I6757" s="1">
        <v>39839</v>
      </c>
      <c r="J6757" s="2">
        <v>2009</v>
      </c>
      <c r="K6757" s="2">
        <v>26</v>
      </c>
      <c r="L6757" s="2">
        <v>14270</v>
      </c>
      <c r="M6757">
        <v>119</v>
      </c>
      <c r="N6757" s="3">
        <v>5.5</v>
      </c>
      <c r="O6757">
        <v>0.32490000000000002</v>
      </c>
      <c r="P6757">
        <v>0.36280000000000001</v>
      </c>
      <c r="Q6757">
        <v>0.33539999999999998</v>
      </c>
      <c r="R6757">
        <v>0.24110000000000001</v>
      </c>
      <c r="S6757">
        <v>0.1822</v>
      </c>
      <c r="T6757">
        <v>0.16889999999999999</v>
      </c>
    </row>
    <row r="6758" spans="1:20" x14ac:dyDescent="0.25">
      <c r="A6758" t="s">
        <v>55</v>
      </c>
      <c r="B6758">
        <v>4</v>
      </c>
      <c r="C6758" t="s">
        <v>4</v>
      </c>
      <c r="D6758">
        <v>1</v>
      </c>
      <c r="E6758" t="s">
        <v>8</v>
      </c>
      <c r="F6758" s="1">
        <v>39720</v>
      </c>
      <c r="G6758" s="2">
        <v>273</v>
      </c>
      <c r="H6758" s="2">
        <v>14151</v>
      </c>
      <c r="I6758" s="1">
        <v>39839</v>
      </c>
      <c r="J6758" s="2">
        <v>2009</v>
      </c>
      <c r="K6758" s="2">
        <v>26</v>
      </c>
      <c r="L6758" s="2">
        <v>14270</v>
      </c>
      <c r="M6758">
        <v>119</v>
      </c>
      <c r="N6758" s="3">
        <v>5.75</v>
      </c>
      <c r="O6758">
        <v>0.32490000000000002</v>
      </c>
      <c r="P6758">
        <v>0.36280000000000001</v>
      </c>
      <c r="Q6758">
        <v>0.33539999999999998</v>
      </c>
      <c r="R6758">
        <v>0.24110000000000001</v>
      </c>
      <c r="S6758">
        <v>0.1822</v>
      </c>
      <c r="T6758">
        <v>0.16889999999999999</v>
      </c>
    </row>
    <row r="6759" spans="1:20" x14ac:dyDescent="0.25">
      <c r="A6759" t="s">
        <v>55</v>
      </c>
      <c r="B6759">
        <v>4</v>
      </c>
      <c r="C6759" t="s">
        <v>4</v>
      </c>
      <c r="D6759">
        <v>1</v>
      </c>
      <c r="E6759" t="s">
        <v>8</v>
      </c>
      <c r="F6759" s="1">
        <v>39720</v>
      </c>
      <c r="G6759" s="2">
        <v>273</v>
      </c>
      <c r="H6759" s="2">
        <v>14151</v>
      </c>
      <c r="I6759" s="1">
        <v>39839</v>
      </c>
      <c r="J6759" s="2">
        <v>2009</v>
      </c>
      <c r="K6759" s="2">
        <v>26</v>
      </c>
      <c r="L6759" s="2">
        <v>14270</v>
      </c>
      <c r="M6759">
        <v>119</v>
      </c>
      <c r="N6759" s="3">
        <v>6</v>
      </c>
      <c r="O6759">
        <v>0.32490000000000002</v>
      </c>
      <c r="P6759">
        <v>0.36280000000000001</v>
      </c>
      <c r="Q6759">
        <v>0.33539999999999998</v>
      </c>
      <c r="R6759">
        <v>0.24110000000000001</v>
      </c>
      <c r="S6759">
        <v>0.1822</v>
      </c>
      <c r="T6759">
        <v>0.16889999999999999</v>
      </c>
    </row>
    <row r="6760" spans="1:20" x14ac:dyDescent="0.25">
      <c r="A6760" t="s">
        <v>55</v>
      </c>
      <c r="B6760">
        <v>4</v>
      </c>
      <c r="C6760" t="s">
        <v>4</v>
      </c>
      <c r="D6760">
        <v>1</v>
      </c>
      <c r="E6760" t="s">
        <v>8</v>
      </c>
      <c r="F6760" s="1">
        <v>39720</v>
      </c>
      <c r="G6760" s="2">
        <v>273</v>
      </c>
      <c r="H6760" s="2">
        <v>14151</v>
      </c>
      <c r="I6760" s="1">
        <v>39839</v>
      </c>
      <c r="J6760" s="2">
        <v>2009</v>
      </c>
      <c r="K6760" s="2">
        <v>26</v>
      </c>
      <c r="L6760" s="2">
        <v>14270</v>
      </c>
      <c r="M6760">
        <v>119</v>
      </c>
      <c r="N6760" s="3">
        <v>6.25</v>
      </c>
      <c r="O6760">
        <v>0.32490000000000002</v>
      </c>
      <c r="P6760">
        <v>0.36249999999999999</v>
      </c>
      <c r="Q6760">
        <v>0.33539999999999998</v>
      </c>
      <c r="R6760">
        <v>0.24110000000000001</v>
      </c>
      <c r="S6760">
        <v>0.1822</v>
      </c>
      <c r="T6760">
        <v>0.16889999999999999</v>
      </c>
    </row>
    <row r="6761" spans="1:20" x14ac:dyDescent="0.25">
      <c r="A6761" t="s">
        <v>55</v>
      </c>
      <c r="B6761">
        <v>4</v>
      </c>
      <c r="C6761" t="s">
        <v>4</v>
      </c>
      <c r="D6761">
        <v>1</v>
      </c>
      <c r="E6761" t="s">
        <v>8</v>
      </c>
      <c r="F6761" s="1">
        <v>39720</v>
      </c>
      <c r="G6761" s="2">
        <v>273</v>
      </c>
      <c r="H6761" s="2">
        <v>14151</v>
      </c>
      <c r="I6761" s="1">
        <v>39839</v>
      </c>
      <c r="J6761" s="2">
        <v>2009</v>
      </c>
      <c r="K6761" s="2">
        <v>26</v>
      </c>
      <c r="L6761" s="2">
        <v>14270</v>
      </c>
      <c r="M6761">
        <v>119</v>
      </c>
      <c r="N6761" s="3">
        <v>6.5</v>
      </c>
      <c r="O6761">
        <v>0.32450000000000001</v>
      </c>
      <c r="P6761">
        <v>0.36249999999999999</v>
      </c>
      <c r="Q6761">
        <v>0.33539999999999998</v>
      </c>
      <c r="R6761">
        <v>0.24110000000000001</v>
      </c>
      <c r="S6761">
        <v>0.18260000000000001</v>
      </c>
      <c r="T6761">
        <v>0.16889999999999999</v>
      </c>
    </row>
    <row r="6762" spans="1:20" x14ac:dyDescent="0.25">
      <c r="A6762" t="s">
        <v>55</v>
      </c>
      <c r="B6762">
        <v>4</v>
      </c>
      <c r="C6762" t="s">
        <v>4</v>
      </c>
      <c r="D6762">
        <v>1</v>
      </c>
      <c r="E6762" t="s">
        <v>8</v>
      </c>
      <c r="F6762" s="1">
        <v>39720</v>
      </c>
      <c r="G6762" s="2">
        <v>273</v>
      </c>
      <c r="H6762" s="2">
        <v>14151</v>
      </c>
      <c r="I6762" s="1">
        <v>39839</v>
      </c>
      <c r="J6762" s="2">
        <v>2009</v>
      </c>
      <c r="K6762" s="2">
        <v>26</v>
      </c>
      <c r="L6762" s="2">
        <v>14270</v>
      </c>
      <c r="M6762">
        <v>119</v>
      </c>
      <c r="N6762" s="3">
        <v>6.75</v>
      </c>
      <c r="O6762">
        <v>0.32450000000000001</v>
      </c>
      <c r="P6762">
        <v>0.36249999999999999</v>
      </c>
      <c r="Q6762">
        <v>0.33539999999999998</v>
      </c>
      <c r="R6762">
        <v>0.24110000000000001</v>
      </c>
      <c r="S6762">
        <v>0.18260000000000001</v>
      </c>
      <c r="T6762">
        <v>0.16889999999999999</v>
      </c>
    </row>
    <row r="6763" spans="1:20" x14ac:dyDescent="0.25">
      <c r="A6763" t="s">
        <v>55</v>
      </c>
      <c r="B6763">
        <v>4</v>
      </c>
      <c r="C6763" t="s">
        <v>4</v>
      </c>
      <c r="D6763">
        <v>1</v>
      </c>
      <c r="E6763" t="s">
        <v>8</v>
      </c>
      <c r="F6763" s="1">
        <v>39720</v>
      </c>
      <c r="G6763" s="2">
        <v>273</v>
      </c>
      <c r="H6763" s="2">
        <v>14151</v>
      </c>
      <c r="I6763" s="1">
        <v>39839</v>
      </c>
      <c r="J6763" s="2">
        <v>2009</v>
      </c>
      <c r="K6763" s="2">
        <v>26</v>
      </c>
      <c r="L6763" s="2">
        <v>14270</v>
      </c>
      <c r="M6763">
        <v>119</v>
      </c>
      <c r="N6763" s="3">
        <v>7</v>
      </c>
      <c r="O6763">
        <v>0.32419999999999999</v>
      </c>
      <c r="P6763">
        <v>0.36249999999999999</v>
      </c>
      <c r="Q6763">
        <v>0.33539999999999998</v>
      </c>
      <c r="R6763">
        <v>0.24110000000000001</v>
      </c>
      <c r="S6763">
        <v>0.18260000000000001</v>
      </c>
      <c r="T6763">
        <v>0.16889999999999999</v>
      </c>
    </row>
    <row r="6764" spans="1:20" x14ac:dyDescent="0.25">
      <c r="A6764" t="s">
        <v>55</v>
      </c>
      <c r="B6764">
        <v>4</v>
      </c>
      <c r="C6764" t="s">
        <v>4</v>
      </c>
      <c r="D6764">
        <v>1</v>
      </c>
      <c r="E6764" t="s">
        <v>8</v>
      </c>
      <c r="F6764" s="1">
        <v>39720</v>
      </c>
      <c r="G6764" s="2">
        <v>273</v>
      </c>
      <c r="H6764" s="2">
        <v>14151</v>
      </c>
      <c r="I6764" s="1">
        <v>39839</v>
      </c>
      <c r="J6764" s="2">
        <v>2009</v>
      </c>
      <c r="K6764" s="2">
        <v>26</v>
      </c>
      <c r="L6764" s="2">
        <v>14270</v>
      </c>
      <c r="M6764">
        <v>119</v>
      </c>
      <c r="N6764" s="3">
        <v>7.25</v>
      </c>
      <c r="O6764">
        <v>0.32450000000000001</v>
      </c>
      <c r="P6764">
        <v>0.36249999999999999</v>
      </c>
      <c r="Q6764">
        <v>0.33539999999999998</v>
      </c>
      <c r="R6764">
        <v>0.24110000000000001</v>
      </c>
      <c r="S6764">
        <v>0.18260000000000001</v>
      </c>
      <c r="T6764">
        <v>0.16889999999999999</v>
      </c>
    </row>
    <row r="6765" spans="1:20" x14ac:dyDescent="0.25">
      <c r="A6765" t="s">
        <v>55</v>
      </c>
      <c r="B6765">
        <v>4</v>
      </c>
      <c r="C6765" t="s">
        <v>4</v>
      </c>
      <c r="D6765">
        <v>1</v>
      </c>
      <c r="E6765" t="s">
        <v>8</v>
      </c>
      <c r="F6765" s="1">
        <v>39720</v>
      </c>
      <c r="G6765" s="2">
        <v>273</v>
      </c>
      <c r="H6765" s="2">
        <v>14151</v>
      </c>
      <c r="I6765" s="1">
        <v>39839</v>
      </c>
      <c r="J6765" s="2">
        <v>2009</v>
      </c>
      <c r="K6765" s="2">
        <v>26</v>
      </c>
      <c r="L6765" s="2">
        <v>14270</v>
      </c>
      <c r="M6765">
        <v>119</v>
      </c>
      <c r="N6765" s="3">
        <v>7.5</v>
      </c>
      <c r="O6765">
        <v>0.32419999999999999</v>
      </c>
      <c r="P6765">
        <v>0.36249999999999999</v>
      </c>
      <c r="Q6765">
        <v>0.33539999999999998</v>
      </c>
      <c r="R6765">
        <v>0.24110000000000001</v>
      </c>
      <c r="S6765">
        <v>0.18260000000000001</v>
      </c>
      <c r="T6765">
        <v>0.16889999999999999</v>
      </c>
    </row>
    <row r="6766" spans="1:20" x14ac:dyDescent="0.25">
      <c r="A6766" t="s">
        <v>55</v>
      </c>
      <c r="B6766">
        <v>4</v>
      </c>
      <c r="C6766" t="s">
        <v>4</v>
      </c>
      <c r="D6766">
        <v>1</v>
      </c>
      <c r="E6766" t="s">
        <v>8</v>
      </c>
      <c r="F6766" s="1">
        <v>39720</v>
      </c>
      <c r="G6766" s="2">
        <v>273</v>
      </c>
      <c r="H6766" s="2">
        <v>14151</v>
      </c>
      <c r="I6766" s="1">
        <v>39839</v>
      </c>
      <c r="J6766" s="2">
        <v>2009</v>
      </c>
      <c r="K6766" s="2">
        <v>26</v>
      </c>
      <c r="L6766" s="2">
        <v>14270</v>
      </c>
      <c r="M6766">
        <v>119</v>
      </c>
      <c r="N6766" s="3">
        <v>7.75</v>
      </c>
      <c r="O6766">
        <v>0.32419999999999999</v>
      </c>
      <c r="P6766">
        <v>0.36249999999999999</v>
      </c>
      <c r="Q6766">
        <v>0.33539999999999998</v>
      </c>
      <c r="R6766">
        <v>0.24110000000000001</v>
      </c>
      <c r="S6766">
        <v>0.18260000000000001</v>
      </c>
      <c r="T6766">
        <v>0.16889999999999999</v>
      </c>
    </row>
    <row r="6767" spans="1:20" x14ac:dyDescent="0.25">
      <c r="A6767" t="s">
        <v>55</v>
      </c>
      <c r="B6767">
        <v>4</v>
      </c>
      <c r="C6767" t="s">
        <v>4</v>
      </c>
      <c r="D6767">
        <v>1</v>
      </c>
      <c r="E6767" t="s">
        <v>8</v>
      </c>
      <c r="F6767" s="1">
        <v>39720</v>
      </c>
      <c r="G6767" s="2">
        <v>273</v>
      </c>
      <c r="H6767" s="2">
        <v>14151</v>
      </c>
      <c r="I6767" s="1">
        <v>39839</v>
      </c>
      <c r="J6767" s="2">
        <v>2009</v>
      </c>
      <c r="K6767" s="2">
        <v>26</v>
      </c>
      <c r="L6767" s="2">
        <v>14270</v>
      </c>
      <c r="M6767">
        <v>119</v>
      </c>
      <c r="N6767" s="3">
        <v>8</v>
      </c>
      <c r="O6767">
        <v>0.32379999999999998</v>
      </c>
      <c r="P6767">
        <v>0.36209999999999998</v>
      </c>
      <c r="Q6767">
        <v>0.33539999999999998</v>
      </c>
      <c r="R6767">
        <v>0.24110000000000001</v>
      </c>
      <c r="S6767">
        <v>0.18260000000000001</v>
      </c>
      <c r="T6767">
        <v>0.16889999999999999</v>
      </c>
    </row>
    <row r="6768" spans="1:20" x14ac:dyDescent="0.25">
      <c r="A6768" t="s">
        <v>55</v>
      </c>
      <c r="B6768">
        <v>4</v>
      </c>
      <c r="C6768" t="s">
        <v>4</v>
      </c>
      <c r="D6768">
        <v>1</v>
      </c>
      <c r="E6768" t="s">
        <v>8</v>
      </c>
      <c r="F6768" s="1">
        <v>39720</v>
      </c>
      <c r="G6768" s="2">
        <v>273</v>
      </c>
      <c r="H6768" s="2">
        <v>14151</v>
      </c>
      <c r="I6768" s="1">
        <v>39839</v>
      </c>
      <c r="J6768" s="2">
        <v>2009</v>
      </c>
      <c r="K6768" s="2">
        <v>26</v>
      </c>
      <c r="L6768" s="2">
        <v>14270</v>
      </c>
      <c r="M6768">
        <v>119</v>
      </c>
      <c r="N6768" s="3">
        <v>8.25</v>
      </c>
      <c r="O6768">
        <v>0.32379999999999998</v>
      </c>
      <c r="P6768">
        <v>0.36209999999999998</v>
      </c>
      <c r="Q6768">
        <v>0.33539999999999998</v>
      </c>
      <c r="R6768">
        <v>0.24110000000000001</v>
      </c>
      <c r="S6768">
        <v>0.18260000000000001</v>
      </c>
      <c r="T6768">
        <v>0.16889999999999999</v>
      </c>
    </row>
    <row r="6769" spans="1:20" x14ac:dyDescent="0.25">
      <c r="A6769" t="s">
        <v>55</v>
      </c>
      <c r="B6769">
        <v>4</v>
      </c>
      <c r="C6769" t="s">
        <v>4</v>
      </c>
      <c r="D6769">
        <v>1</v>
      </c>
      <c r="E6769" t="s">
        <v>8</v>
      </c>
      <c r="F6769" s="1">
        <v>39720</v>
      </c>
      <c r="G6769" s="2">
        <v>273</v>
      </c>
      <c r="H6769" s="2">
        <v>14151</v>
      </c>
      <c r="I6769" s="1">
        <v>39839</v>
      </c>
      <c r="J6769" s="2">
        <v>2009</v>
      </c>
      <c r="K6769" s="2">
        <v>26</v>
      </c>
      <c r="L6769" s="2">
        <v>14270</v>
      </c>
      <c r="M6769">
        <v>119</v>
      </c>
      <c r="N6769" s="3">
        <v>8.5</v>
      </c>
      <c r="O6769">
        <v>0.32379999999999998</v>
      </c>
      <c r="P6769">
        <v>0.36209999999999998</v>
      </c>
      <c r="Q6769">
        <v>0.33539999999999998</v>
      </c>
      <c r="R6769">
        <v>0.24110000000000001</v>
      </c>
      <c r="S6769">
        <v>0.18260000000000001</v>
      </c>
      <c r="T6769">
        <v>0.16889999999999999</v>
      </c>
    </row>
    <row r="6770" spans="1:20" x14ac:dyDescent="0.25">
      <c r="A6770" t="s">
        <v>55</v>
      </c>
      <c r="B6770">
        <v>4</v>
      </c>
      <c r="C6770" t="s">
        <v>4</v>
      </c>
      <c r="D6770">
        <v>1</v>
      </c>
      <c r="E6770" t="s">
        <v>8</v>
      </c>
      <c r="F6770" s="1">
        <v>39720</v>
      </c>
      <c r="G6770" s="2">
        <v>273</v>
      </c>
      <c r="H6770" s="2">
        <v>14151</v>
      </c>
      <c r="I6770" s="1">
        <v>39839</v>
      </c>
      <c r="J6770" s="2">
        <v>2009</v>
      </c>
      <c r="K6770" s="2">
        <v>26</v>
      </c>
      <c r="L6770" s="2">
        <v>14270</v>
      </c>
      <c r="M6770">
        <v>119</v>
      </c>
      <c r="N6770" s="3">
        <v>8.75</v>
      </c>
      <c r="O6770">
        <v>0.32419999999999999</v>
      </c>
      <c r="P6770">
        <v>0.36209999999999998</v>
      </c>
      <c r="Q6770">
        <v>0.33539999999999998</v>
      </c>
      <c r="R6770">
        <v>0.24110000000000001</v>
      </c>
      <c r="S6770">
        <v>0.18260000000000001</v>
      </c>
      <c r="T6770">
        <v>0.16889999999999999</v>
      </c>
    </row>
    <row r="6771" spans="1:20" x14ac:dyDescent="0.25">
      <c r="A6771" t="s">
        <v>55</v>
      </c>
      <c r="B6771">
        <v>4</v>
      </c>
      <c r="C6771" t="s">
        <v>4</v>
      </c>
      <c r="D6771">
        <v>1</v>
      </c>
      <c r="E6771" t="s">
        <v>8</v>
      </c>
      <c r="F6771" s="1">
        <v>39720</v>
      </c>
      <c r="G6771" s="2">
        <v>273</v>
      </c>
      <c r="H6771" s="2">
        <v>14151</v>
      </c>
      <c r="I6771" s="1">
        <v>39839</v>
      </c>
      <c r="J6771" s="2">
        <v>2009</v>
      </c>
      <c r="K6771" s="2">
        <v>26</v>
      </c>
      <c r="L6771" s="2">
        <v>14270</v>
      </c>
      <c r="M6771">
        <v>119</v>
      </c>
      <c r="N6771" s="3">
        <v>9</v>
      </c>
      <c r="O6771">
        <v>0.32379999999999998</v>
      </c>
      <c r="P6771">
        <v>0.36209999999999998</v>
      </c>
      <c r="Q6771">
        <v>0.33500000000000002</v>
      </c>
      <c r="R6771">
        <v>0.24110000000000001</v>
      </c>
      <c r="S6771">
        <v>0.18260000000000001</v>
      </c>
      <c r="T6771">
        <v>0.16889999999999999</v>
      </c>
    </row>
    <row r="6772" spans="1:20" x14ac:dyDescent="0.25">
      <c r="A6772" t="s">
        <v>55</v>
      </c>
      <c r="B6772">
        <v>4</v>
      </c>
      <c r="C6772" t="s">
        <v>4</v>
      </c>
      <c r="D6772">
        <v>1</v>
      </c>
      <c r="E6772" t="s">
        <v>8</v>
      </c>
      <c r="F6772" s="1">
        <v>39720</v>
      </c>
      <c r="G6772" s="2">
        <v>273</v>
      </c>
      <c r="H6772" s="2">
        <v>14151</v>
      </c>
      <c r="I6772" s="1">
        <v>39839</v>
      </c>
      <c r="J6772" s="2">
        <v>2009</v>
      </c>
      <c r="K6772" s="2">
        <v>26</v>
      </c>
      <c r="L6772" s="2">
        <v>14270</v>
      </c>
      <c r="M6772">
        <v>119</v>
      </c>
      <c r="N6772" s="3">
        <v>9.25</v>
      </c>
      <c r="O6772">
        <v>0.32340000000000002</v>
      </c>
      <c r="P6772">
        <v>0.36209999999999998</v>
      </c>
      <c r="Q6772">
        <v>0.33500000000000002</v>
      </c>
      <c r="R6772">
        <v>0.24110000000000001</v>
      </c>
      <c r="S6772">
        <v>0.18260000000000001</v>
      </c>
      <c r="T6772">
        <v>0.16889999999999999</v>
      </c>
    </row>
    <row r="6773" spans="1:20" x14ac:dyDescent="0.25">
      <c r="A6773" t="s">
        <v>55</v>
      </c>
      <c r="B6773">
        <v>4</v>
      </c>
      <c r="C6773" t="s">
        <v>4</v>
      </c>
      <c r="D6773">
        <v>1</v>
      </c>
      <c r="E6773" t="s">
        <v>8</v>
      </c>
      <c r="F6773" s="1">
        <v>39720</v>
      </c>
      <c r="G6773" s="2">
        <v>273</v>
      </c>
      <c r="H6773" s="2">
        <v>14151</v>
      </c>
      <c r="I6773" s="1">
        <v>39839</v>
      </c>
      <c r="J6773" s="2">
        <v>2009</v>
      </c>
      <c r="K6773" s="2">
        <v>26</v>
      </c>
      <c r="L6773" s="2">
        <v>14270</v>
      </c>
      <c r="M6773">
        <v>119</v>
      </c>
      <c r="N6773" s="3">
        <v>9.5</v>
      </c>
      <c r="O6773">
        <v>0.32300000000000001</v>
      </c>
      <c r="P6773">
        <v>0.36170000000000002</v>
      </c>
      <c r="Q6773">
        <v>0.33500000000000002</v>
      </c>
      <c r="R6773">
        <v>0.24110000000000001</v>
      </c>
      <c r="S6773">
        <v>0.18260000000000001</v>
      </c>
      <c r="T6773">
        <v>0.16889999999999999</v>
      </c>
    </row>
    <row r="6774" spans="1:20" x14ac:dyDescent="0.25">
      <c r="A6774" t="s">
        <v>55</v>
      </c>
      <c r="B6774">
        <v>4</v>
      </c>
      <c r="C6774" t="s">
        <v>4</v>
      </c>
      <c r="D6774">
        <v>1</v>
      </c>
      <c r="E6774" t="s">
        <v>8</v>
      </c>
      <c r="F6774" s="1">
        <v>39720</v>
      </c>
      <c r="G6774" s="2">
        <v>273</v>
      </c>
      <c r="H6774" s="2">
        <v>14151</v>
      </c>
      <c r="I6774" s="1">
        <v>39839</v>
      </c>
      <c r="J6774" s="2">
        <v>2009</v>
      </c>
      <c r="K6774" s="2">
        <v>26</v>
      </c>
      <c r="L6774" s="2">
        <v>14270</v>
      </c>
      <c r="M6774">
        <v>119</v>
      </c>
      <c r="N6774" s="3">
        <v>9.75</v>
      </c>
      <c r="O6774">
        <v>0.32269999999999999</v>
      </c>
      <c r="P6774">
        <v>0.3614</v>
      </c>
      <c r="Q6774">
        <v>0.33500000000000002</v>
      </c>
      <c r="R6774">
        <v>0.24110000000000001</v>
      </c>
      <c r="S6774">
        <v>0.18260000000000001</v>
      </c>
      <c r="T6774">
        <v>0.16889999999999999</v>
      </c>
    </row>
    <row r="6775" spans="1:20" x14ac:dyDescent="0.25">
      <c r="A6775" t="s">
        <v>55</v>
      </c>
      <c r="B6775">
        <v>4</v>
      </c>
      <c r="C6775" t="s">
        <v>4</v>
      </c>
      <c r="D6775">
        <v>1</v>
      </c>
      <c r="E6775" t="s">
        <v>8</v>
      </c>
      <c r="F6775" s="1">
        <v>39720</v>
      </c>
      <c r="G6775" s="2">
        <v>273</v>
      </c>
      <c r="H6775" s="2">
        <v>14151</v>
      </c>
      <c r="I6775" s="1">
        <v>39839</v>
      </c>
      <c r="J6775" s="2">
        <v>2009</v>
      </c>
      <c r="K6775" s="2">
        <v>26</v>
      </c>
      <c r="L6775" s="2">
        <v>14270</v>
      </c>
      <c r="M6775">
        <v>119</v>
      </c>
      <c r="N6775" s="3">
        <v>10</v>
      </c>
      <c r="O6775">
        <v>0.32229999999999998</v>
      </c>
      <c r="P6775">
        <v>0.3614</v>
      </c>
      <c r="Q6775">
        <v>0.33500000000000002</v>
      </c>
      <c r="R6775">
        <v>0.24110000000000001</v>
      </c>
      <c r="S6775">
        <v>0.18260000000000001</v>
      </c>
      <c r="T6775">
        <v>0.16889999999999999</v>
      </c>
    </row>
    <row r="6776" spans="1:20" x14ac:dyDescent="0.25">
      <c r="A6776" t="s">
        <v>55</v>
      </c>
      <c r="B6776">
        <v>4</v>
      </c>
      <c r="C6776" t="s">
        <v>4</v>
      </c>
      <c r="D6776">
        <v>1</v>
      </c>
      <c r="E6776" t="s">
        <v>8</v>
      </c>
      <c r="F6776" s="1">
        <v>39720</v>
      </c>
      <c r="G6776" s="2">
        <v>273</v>
      </c>
      <c r="H6776" s="2">
        <v>14151</v>
      </c>
      <c r="I6776" s="1">
        <v>39839</v>
      </c>
      <c r="J6776" s="2">
        <v>2009</v>
      </c>
      <c r="K6776" s="2">
        <v>26</v>
      </c>
      <c r="L6776" s="2">
        <v>14270</v>
      </c>
      <c r="M6776">
        <v>119</v>
      </c>
      <c r="N6776" s="3">
        <v>10.25</v>
      </c>
      <c r="O6776">
        <v>0.32229999999999998</v>
      </c>
      <c r="P6776">
        <v>0.3614</v>
      </c>
      <c r="Q6776">
        <v>0.33500000000000002</v>
      </c>
      <c r="R6776">
        <v>0.24110000000000001</v>
      </c>
      <c r="S6776">
        <v>0.18260000000000001</v>
      </c>
      <c r="T6776">
        <v>0.16889999999999999</v>
      </c>
    </row>
    <row r="6777" spans="1:20" x14ac:dyDescent="0.25">
      <c r="A6777" t="s">
        <v>55</v>
      </c>
      <c r="B6777">
        <v>4</v>
      </c>
      <c r="C6777" t="s">
        <v>4</v>
      </c>
      <c r="D6777">
        <v>1</v>
      </c>
      <c r="E6777" t="s">
        <v>8</v>
      </c>
      <c r="F6777" s="1">
        <v>39720</v>
      </c>
      <c r="G6777" s="2">
        <v>273</v>
      </c>
      <c r="H6777" s="2">
        <v>14151</v>
      </c>
      <c r="I6777" s="1">
        <v>39839</v>
      </c>
      <c r="J6777" s="2">
        <v>2009</v>
      </c>
      <c r="K6777" s="2">
        <v>26</v>
      </c>
      <c r="L6777" s="2">
        <v>14270</v>
      </c>
      <c r="M6777">
        <v>119</v>
      </c>
      <c r="N6777" s="3">
        <v>10.5</v>
      </c>
      <c r="O6777">
        <v>0.32190000000000002</v>
      </c>
      <c r="P6777">
        <v>0.36099999999999999</v>
      </c>
      <c r="Q6777">
        <v>0.33500000000000002</v>
      </c>
      <c r="R6777">
        <v>0.24110000000000001</v>
      </c>
      <c r="S6777">
        <v>0.18260000000000001</v>
      </c>
      <c r="T6777">
        <v>0.16889999999999999</v>
      </c>
    </row>
    <row r="6778" spans="1:20" x14ac:dyDescent="0.25">
      <c r="A6778" t="s">
        <v>55</v>
      </c>
      <c r="B6778">
        <v>4</v>
      </c>
      <c r="C6778" t="s">
        <v>4</v>
      </c>
      <c r="D6778">
        <v>1</v>
      </c>
      <c r="E6778" t="s">
        <v>8</v>
      </c>
      <c r="F6778" s="1">
        <v>39720</v>
      </c>
      <c r="G6778" s="2">
        <v>273</v>
      </c>
      <c r="H6778" s="2">
        <v>14151</v>
      </c>
      <c r="I6778" s="1">
        <v>39839</v>
      </c>
      <c r="J6778" s="2">
        <v>2009</v>
      </c>
      <c r="K6778" s="2">
        <v>26</v>
      </c>
      <c r="L6778" s="2">
        <v>14270</v>
      </c>
      <c r="M6778">
        <v>119</v>
      </c>
      <c r="N6778" s="3">
        <v>10.75</v>
      </c>
      <c r="O6778">
        <v>0.32190000000000002</v>
      </c>
      <c r="P6778">
        <v>0.36099999999999999</v>
      </c>
      <c r="Q6778">
        <v>0.3347</v>
      </c>
      <c r="R6778">
        <v>0.24110000000000001</v>
      </c>
      <c r="S6778">
        <v>0.18260000000000001</v>
      </c>
      <c r="T6778">
        <v>0.16889999999999999</v>
      </c>
    </row>
    <row r="6779" spans="1:20" x14ac:dyDescent="0.25">
      <c r="A6779" t="s">
        <v>55</v>
      </c>
      <c r="B6779">
        <v>4</v>
      </c>
      <c r="C6779" t="s">
        <v>4</v>
      </c>
      <c r="D6779">
        <v>1</v>
      </c>
      <c r="E6779" t="s">
        <v>8</v>
      </c>
      <c r="F6779" s="1">
        <v>39720</v>
      </c>
      <c r="G6779" s="2">
        <v>273</v>
      </c>
      <c r="H6779" s="2">
        <v>14151</v>
      </c>
      <c r="I6779" s="1">
        <v>39839</v>
      </c>
      <c r="J6779" s="2">
        <v>2009</v>
      </c>
      <c r="K6779" s="2">
        <v>26</v>
      </c>
      <c r="L6779" s="2">
        <v>14270</v>
      </c>
      <c r="M6779">
        <v>119</v>
      </c>
      <c r="N6779" s="3">
        <v>11</v>
      </c>
      <c r="O6779">
        <v>0.32119999999999999</v>
      </c>
      <c r="P6779">
        <v>0.36059999999999998</v>
      </c>
      <c r="Q6779">
        <v>0.3347</v>
      </c>
      <c r="R6779">
        <v>0.24110000000000001</v>
      </c>
      <c r="S6779">
        <v>0.18260000000000001</v>
      </c>
      <c r="T6779">
        <v>0.16889999999999999</v>
      </c>
    </row>
    <row r="6780" spans="1:20" x14ac:dyDescent="0.25">
      <c r="A6780" t="s">
        <v>55</v>
      </c>
      <c r="B6780">
        <v>4</v>
      </c>
      <c r="C6780" t="s">
        <v>4</v>
      </c>
      <c r="D6780">
        <v>1</v>
      </c>
      <c r="E6780" t="s">
        <v>8</v>
      </c>
      <c r="F6780" s="1">
        <v>39720</v>
      </c>
      <c r="G6780" s="2">
        <v>273</v>
      </c>
      <c r="H6780" s="2">
        <v>14151</v>
      </c>
      <c r="I6780" s="1">
        <v>39839</v>
      </c>
      <c r="J6780" s="2">
        <v>2009</v>
      </c>
      <c r="K6780" s="2">
        <v>26</v>
      </c>
      <c r="L6780" s="2">
        <v>14270</v>
      </c>
      <c r="M6780">
        <v>119</v>
      </c>
      <c r="N6780" s="3">
        <v>11.25</v>
      </c>
      <c r="O6780">
        <v>0.32079999999999997</v>
      </c>
      <c r="P6780">
        <v>0.36059999999999998</v>
      </c>
      <c r="Q6780">
        <v>0.3347</v>
      </c>
      <c r="R6780">
        <v>0.24110000000000001</v>
      </c>
      <c r="S6780">
        <v>0.18260000000000001</v>
      </c>
      <c r="T6780">
        <v>0.16889999999999999</v>
      </c>
    </row>
    <row r="6781" spans="1:20" x14ac:dyDescent="0.25">
      <c r="A6781" t="s">
        <v>55</v>
      </c>
      <c r="B6781">
        <v>4</v>
      </c>
      <c r="C6781" t="s">
        <v>4</v>
      </c>
      <c r="D6781">
        <v>1</v>
      </c>
      <c r="E6781" t="s">
        <v>8</v>
      </c>
      <c r="F6781" s="1">
        <v>39720</v>
      </c>
      <c r="G6781" s="2">
        <v>273</v>
      </c>
      <c r="H6781" s="2">
        <v>14151</v>
      </c>
      <c r="I6781" s="1">
        <v>39839</v>
      </c>
      <c r="J6781" s="2">
        <v>2009</v>
      </c>
      <c r="K6781" s="2">
        <v>26</v>
      </c>
      <c r="L6781" s="2">
        <v>14270</v>
      </c>
      <c r="M6781">
        <v>119</v>
      </c>
      <c r="N6781" s="3">
        <v>11.5</v>
      </c>
      <c r="O6781">
        <v>0.32119999999999999</v>
      </c>
      <c r="P6781">
        <v>0.36020000000000002</v>
      </c>
      <c r="Q6781">
        <v>0.3347</v>
      </c>
      <c r="R6781">
        <v>0.24110000000000001</v>
      </c>
      <c r="S6781">
        <v>0.18260000000000001</v>
      </c>
      <c r="T6781">
        <v>0.16889999999999999</v>
      </c>
    </row>
    <row r="6782" spans="1:20" x14ac:dyDescent="0.25">
      <c r="A6782" t="s">
        <v>55</v>
      </c>
      <c r="B6782">
        <v>4</v>
      </c>
      <c r="C6782" t="s">
        <v>4</v>
      </c>
      <c r="D6782">
        <v>1</v>
      </c>
      <c r="E6782" t="s">
        <v>8</v>
      </c>
      <c r="F6782" s="1">
        <v>39720</v>
      </c>
      <c r="G6782" s="2">
        <v>273</v>
      </c>
      <c r="H6782" s="2">
        <v>14151</v>
      </c>
      <c r="I6782" s="1">
        <v>39839</v>
      </c>
      <c r="J6782" s="2">
        <v>2009</v>
      </c>
      <c r="K6782" s="2">
        <v>26</v>
      </c>
      <c r="L6782" s="2">
        <v>14270</v>
      </c>
      <c r="M6782">
        <v>119</v>
      </c>
      <c r="N6782" s="3">
        <v>11.75</v>
      </c>
      <c r="O6782">
        <v>0.3201</v>
      </c>
      <c r="P6782">
        <v>0.36020000000000002</v>
      </c>
      <c r="Q6782">
        <v>0.3347</v>
      </c>
      <c r="R6782">
        <v>0.24110000000000001</v>
      </c>
      <c r="S6782">
        <v>0.18260000000000001</v>
      </c>
      <c r="T6782">
        <v>0.16889999999999999</v>
      </c>
    </row>
    <row r="6783" spans="1:20" x14ac:dyDescent="0.25">
      <c r="A6783" t="s">
        <v>55</v>
      </c>
      <c r="B6783">
        <v>4</v>
      </c>
      <c r="C6783" t="s">
        <v>4</v>
      </c>
      <c r="D6783">
        <v>1</v>
      </c>
      <c r="E6783" t="s">
        <v>8</v>
      </c>
      <c r="F6783" s="1">
        <v>39720</v>
      </c>
      <c r="G6783" s="2">
        <v>273</v>
      </c>
      <c r="H6783" s="2">
        <v>14151</v>
      </c>
      <c r="I6783" s="1">
        <v>39839</v>
      </c>
      <c r="J6783" s="2">
        <v>2009</v>
      </c>
      <c r="K6783" s="2">
        <v>26</v>
      </c>
      <c r="L6783" s="2">
        <v>14270</v>
      </c>
      <c r="M6783">
        <v>119</v>
      </c>
      <c r="N6783" s="3">
        <v>12</v>
      </c>
      <c r="O6783">
        <v>0.3201</v>
      </c>
      <c r="P6783">
        <v>0.3599</v>
      </c>
      <c r="Q6783">
        <v>0.33429999999999999</v>
      </c>
      <c r="R6783">
        <v>0.24110000000000001</v>
      </c>
      <c r="S6783">
        <v>0.18260000000000001</v>
      </c>
      <c r="T6783">
        <v>0.16889999999999999</v>
      </c>
    </row>
    <row r="6784" spans="1:20" x14ac:dyDescent="0.25">
      <c r="A6784" t="s">
        <v>55</v>
      </c>
      <c r="B6784">
        <v>4</v>
      </c>
      <c r="C6784" t="s">
        <v>4</v>
      </c>
      <c r="D6784">
        <v>1</v>
      </c>
      <c r="E6784" t="s">
        <v>8</v>
      </c>
      <c r="F6784" s="1">
        <v>39720</v>
      </c>
      <c r="G6784" s="2">
        <v>273</v>
      </c>
      <c r="H6784" s="2">
        <v>14151</v>
      </c>
      <c r="I6784" s="1">
        <v>39839</v>
      </c>
      <c r="J6784" s="2">
        <v>2009</v>
      </c>
      <c r="K6784" s="2">
        <v>26</v>
      </c>
      <c r="L6784" s="2">
        <v>14270</v>
      </c>
      <c r="M6784">
        <v>119</v>
      </c>
      <c r="N6784" s="3">
        <v>12.25</v>
      </c>
      <c r="O6784">
        <v>0.31969999999999998</v>
      </c>
      <c r="P6784">
        <v>0.35949999999999999</v>
      </c>
      <c r="Q6784">
        <v>0.33429999999999999</v>
      </c>
      <c r="R6784">
        <v>0.24110000000000001</v>
      </c>
      <c r="S6784">
        <v>0.18260000000000001</v>
      </c>
      <c r="T6784">
        <v>0.16889999999999999</v>
      </c>
    </row>
    <row r="6785" spans="1:20" x14ac:dyDescent="0.25">
      <c r="A6785" t="s">
        <v>55</v>
      </c>
      <c r="B6785">
        <v>4</v>
      </c>
      <c r="C6785" t="s">
        <v>4</v>
      </c>
      <c r="D6785">
        <v>1</v>
      </c>
      <c r="E6785" t="s">
        <v>8</v>
      </c>
      <c r="F6785" s="1">
        <v>39720</v>
      </c>
      <c r="G6785" s="2">
        <v>273</v>
      </c>
      <c r="H6785" s="2">
        <v>14151</v>
      </c>
      <c r="I6785" s="1">
        <v>39839</v>
      </c>
      <c r="J6785" s="2">
        <v>2009</v>
      </c>
      <c r="K6785" s="2">
        <v>26</v>
      </c>
      <c r="L6785" s="2">
        <v>14270</v>
      </c>
      <c r="M6785">
        <v>119</v>
      </c>
      <c r="N6785" s="3">
        <v>12.5</v>
      </c>
      <c r="O6785">
        <v>0.31929999999999997</v>
      </c>
      <c r="P6785">
        <v>0.35949999999999999</v>
      </c>
      <c r="Q6785">
        <v>0.33429999999999999</v>
      </c>
      <c r="R6785">
        <v>0.24110000000000001</v>
      </c>
      <c r="S6785">
        <v>0.18260000000000001</v>
      </c>
      <c r="T6785">
        <v>0.16889999999999999</v>
      </c>
    </row>
    <row r="6786" spans="1:20" x14ac:dyDescent="0.25">
      <c r="A6786" t="s">
        <v>55</v>
      </c>
      <c r="B6786">
        <v>4</v>
      </c>
      <c r="C6786" t="s">
        <v>4</v>
      </c>
      <c r="D6786">
        <v>1</v>
      </c>
      <c r="E6786" t="s">
        <v>8</v>
      </c>
      <c r="F6786" s="1">
        <v>39720</v>
      </c>
      <c r="G6786" s="2">
        <v>273</v>
      </c>
      <c r="H6786" s="2">
        <v>14151</v>
      </c>
      <c r="I6786" s="1">
        <v>39839</v>
      </c>
      <c r="J6786" s="2">
        <v>2009</v>
      </c>
      <c r="K6786" s="2">
        <v>26</v>
      </c>
      <c r="L6786" s="2">
        <v>14270</v>
      </c>
      <c r="M6786">
        <v>119</v>
      </c>
      <c r="N6786" s="3">
        <v>12.75</v>
      </c>
      <c r="O6786">
        <v>0.31890000000000002</v>
      </c>
      <c r="P6786">
        <v>0.35909999999999997</v>
      </c>
      <c r="Q6786">
        <v>0.33429999999999999</v>
      </c>
      <c r="R6786">
        <v>0.24110000000000001</v>
      </c>
      <c r="S6786">
        <v>0.18260000000000001</v>
      </c>
      <c r="T6786">
        <v>0.16889999999999999</v>
      </c>
    </row>
    <row r="6787" spans="1:20" x14ac:dyDescent="0.25">
      <c r="A6787" t="s">
        <v>55</v>
      </c>
      <c r="B6787">
        <v>4</v>
      </c>
      <c r="C6787" t="s">
        <v>4</v>
      </c>
      <c r="D6787">
        <v>1</v>
      </c>
      <c r="E6787" t="s">
        <v>8</v>
      </c>
      <c r="F6787" s="1">
        <v>39720</v>
      </c>
      <c r="G6787" s="2">
        <v>273</v>
      </c>
      <c r="H6787" s="2">
        <v>14151</v>
      </c>
      <c r="I6787" s="1">
        <v>39839</v>
      </c>
      <c r="J6787" s="2">
        <v>2009</v>
      </c>
      <c r="K6787" s="2">
        <v>26</v>
      </c>
      <c r="L6787" s="2">
        <v>14270</v>
      </c>
      <c r="M6787">
        <v>119</v>
      </c>
      <c r="N6787" s="3">
        <v>13</v>
      </c>
      <c r="O6787">
        <v>0.31859999999999999</v>
      </c>
      <c r="P6787">
        <v>0.35880000000000001</v>
      </c>
      <c r="Q6787">
        <v>0.33389999999999997</v>
      </c>
      <c r="R6787">
        <v>0.24110000000000001</v>
      </c>
      <c r="S6787">
        <v>0.18260000000000001</v>
      </c>
      <c r="T6787">
        <v>0.16889999999999999</v>
      </c>
    </row>
    <row r="6788" spans="1:20" x14ac:dyDescent="0.25">
      <c r="A6788" t="s">
        <v>55</v>
      </c>
      <c r="B6788">
        <v>4</v>
      </c>
      <c r="C6788" t="s">
        <v>4</v>
      </c>
      <c r="D6788">
        <v>1</v>
      </c>
      <c r="E6788" t="s">
        <v>8</v>
      </c>
      <c r="F6788" s="1">
        <v>39720</v>
      </c>
      <c r="G6788" s="2">
        <v>273</v>
      </c>
      <c r="H6788" s="2">
        <v>14151</v>
      </c>
      <c r="I6788" s="1">
        <v>39839</v>
      </c>
      <c r="J6788" s="2">
        <v>2009</v>
      </c>
      <c r="K6788" s="2">
        <v>26</v>
      </c>
      <c r="L6788" s="2">
        <v>14270</v>
      </c>
      <c r="M6788">
        <v>119</v>
      </c>
      <c r="N6788" s="3">
        <v>13.25</v>
      </c>
      <c r="O6788">
        <v>0.31859999999999999</v>
      </c>
      <c r="P6788">
        <v>0.35880000000000001</v>
      </c>
      <c r="Q6788">
        <v>0.33389999999999997</v>
      </c>
      <c r="R6788">
        <v>0.24110000000000001</v>
      </c>
      <c r="S6788">
        <v>0.18260000000000001</v>
      </c>
      <c r="T6788">
        <v>0.16889999999999999</v>
      </c>
    </row>
    <row r="6789" spans="1:20" x14ac:dyDescent="0.25">
      <c r="A6789" t="s">
        <v>55</v>
      </c>
      <c r="B6789">
        <v>4</v>
      </c>
      <c r="C6789" t="s">
        <v>4</v>
      </c>
      <c r="D6789">
        <v>1</v>
      </c>
      <c r="E6789" t="s">
        <v>8</v>
      </c>
      <c r="F6789" s="1">
        <v>39720</v>
      </c>
      <c r="G6789" s="2">
        <v>273</v>
      </c>
      <c r="H6789" s="2">
        <v>14151</v>
      </c>
      <c r="I6789" s="1">
        <v>39839</v>
      </c>
      <c r="J6789" s="2">
        <v>2009</v>
      </c>
      <c r="K6789" s="2">
        <v>26</v>
      </c>
      <c r="L6789" s="2">
        <v>14270</v>
      </c>
      <c r="M6789">
        <v>119</v>
      </c>
      <c r="N6789" s="3">
        <v>13.5</v>
      </c>
      <c r="O6789">
        <v>0.31780000000000003</v>
      </c>
      <c r="P6789">
        <v>0.3584</v>
      </c>
      <c r="Q6789">
        <v>0.33389999999999997</v>
      </c>
      <c r="R6789">
        <v>0.24110000000000001</v>
      </c>
      <c r="S6789">
        <v>0.18260000000000001</v>
      </c>
      <c r="T6789">
        <v>0.16889999999999999</v>
      </c>
    </row>
    <row r="6790" spans="1:20" x14ac:dyDescent="0.25">
      <c r="A6790" t="s">
        <v>55</v>
      </c>
      <c r="B6790">
        <v>4</v>
      </c>
      <c r="C6790" t="s">
        <v>4</v>
      </c>
      <c r="D6790">
        <v>1</v>
      </c>
      <c r="E6790" t="s">
        <v>8</v>
      </c>
      <c r="F6790" s="1">
        <v>39720</v>
      </c>
      <c r="G6790" s="2">
        <v>273</v>
      </c>
      <c r="H6790" s="2">
        <v>14151</v>
      </c>
      <c r="I6790" s="1">
        <v>39839</v>
      </c>
      <c r="J6790" s="2">
        <v>2009</v>
      </c>
      <c r="K6790" s="2">
        <v>26</v>
      </c>
      <c r="L6790" s="2">
        <v>14270</v>
      </c>
      <c r="M6790">
        <v>119</v>
      </c>
      <c r="N6790" s="3">
        <v>13.75</v>
      </c>
      <c r="O6790">
        <v>0.31780000000000003</v>
      </c>
      <c r="P6790">
        <v>0.35799999999999998</v>
      </c>
      <c r="Q6790">
        <v>0.33350000000000002</v>
      </c>
      <c r="R6790">
        <v>0.24110000000000001</v>
      </c>
      <c r="S6790">
        <v>0.18260000000000001</v>
      </c>
      <c r="T6790">
        <v>0.16889999999999999</v>
      </c>
    </row>
    <row r="6791" spans="1:20" x14ac:dyDescent="0.25">
      <c r="A6791" t="s">
        <v>55</v>
      </c>
      <c r="B6791">
        <v>4</v>
      </c>
      <c r="C6791" t="s">
        <v>4</v>
      </c>
      <c r="D6791">
        <v>1</v>
      </c>
      <c r="E6791" t="s">
        <v>8</v>
      </c>
      <c r="F6791" s="1">
        <v>39720</v>
      </c>
      <c r="G6791" s="2">
        <v>273</v>
      </c>
      <c r="H6791" s="2">
        <v>14151</v>
      </c>
      <c r="I6791" s="1">
        <v>39839</v>
      </c>
      <c r="J6791" s="2">
        <v>2009</v>
      </c>
      <c r="K6791" s="2">
        <v>26</v>
      </c>
      <c r="L6791" s="2">
        <v>14270</v>
      </c>
      <c r="M6791">
        <v>119</v>
      </c>
      <c r="N6791" s="3">
        <v>14</v>
      </c>
      <c r="O6791">
        <v>0.31709999999999999</v>
      </c>
      <c r="P6791">
        <v>0.35759999999999997</v>
      </c>
      <c r="Q6791">
        <v>0.33350000000000002</v>
      </c>
      <c r="R6791">
        <v>0.24110000000000001</v>
      </c>
      <c r="S6791">
        <v>0.18260000000000001</v>
      </c>
      <c r="T6791">
        <v>0.16889999999999999</v>
      </c>
    </row>
    <row r="6792" spans="1:20" x14ac:dyDescent="0.25">
      <c r="A6792" t="s">
        <v>55</v>
      </c>
      <c r="B6792">
        <v>4</v>
      </c>
      <c r="C6792" t="s">
        <v>4</v>
      </c>
      <c r="D6792">
        <v>1</v>
      </c>
      <c r="E6792" t="s">
        <v>8</v>
      </c>
      <c r="F6792" s="1">
        <v>39720</v>
      </c>
      <c r="G6792" s="2">
        <v>273</v>
      </c>
      <c r="H6792" s="2">
        <v>14151</v>
      </c>
      <c r="I6792" s="1">
        <v>39839</v>
      </c>
      <c r="J6792" s="2">
        <v>2009</v>
      </c>
      <c r="K6792" s="2">
        <v>26</v>
      </c>
      <c r="L6792" s="2">
        <v>14270</v>
      </c>
      <c r="M6792">
        <v>119</v>
      </c>
      <c r="N6792" s="3">
        <v>14.25</v>
      </c>
      <c r="O6792">
        <v>0.31709999999999999</v>
      </c>
      <c r="P6792">
        <v>0.35759999999999997</v>
      </c>
      <c r="Q6792">
        <v>0.33350000000000002</v>
      </c>
      <c r="R6792">
        <v>0.24110000000000001</v>
      </c>
      <c r="S6792">
        <v>0.18260000000000001</v>
      </c>
      <c r="T6792">
        <v>0.16889999999999999</v>
      </c>
    </row>
    <row r="6793" spans="1:20" x14ac:dyDescent="0.25">
      <c r="A6793" t="s">
        <v>55</v>
      </c>
      <c r="B6793">
        <v>4</v>
      </c>
      <c r="C6793" t="s">
        <v>4</v>
      </c>
      <c r="D6793">
        <v>1</v>
      </c>
      <c r="E6793" t="s">
        <v>8</v>
      </c>
      <c r="F6793" s="1">
        <v>39720</v>
      </c>
      <c r="G6793" s="2">
        <v>273</v>
      </c>
      <c r="H6793" s="2">
        <v>14151</v>
      </c>
      <c r="I6793" s="1">
        <v>39839</v>
      </c>
      <c r="J6793" s="2">
        <v>2009</v>
      </c>
      <c r="K6793" s="2">
        <v>26</v>
      </c>
      <c r="L6793" s="2">
        <v>14270</v>
      </c>
      <c r="M6793">
        <v>119</v>
      </c>
      <c r="N6793" s="3">
        <v>14.5</v>
      </c>
      <c r="O6793">
        <v>0.31669999999999998</v>
      </c>
      <c r="P6793">
        <v>0.35730000000000001</v>
      </c>
      <c r="Q6793">
        <v>0.3332</v>
      </c>
      <c r="R6793">
        <v>0.24110000000000001</v>
      </c>
      <c r="S6793">
        <v>0.18260000000000001</v>
      </c>
      <c r="T6793">
        <v>0.16889999999999999</v>
      </c>
    </row>
    <row r="6794" spans="1:20" x14ac:dyDescent="0.25">
      <c r="A6794" t="s">
        <v>55</v>
      </c>
      <c r="B6794">
        <v>4</v>
      </c>
      <c r="C6794" t="s">
        <v>4</v>
      </c>
      <c r="D6794">
        <v>1</v>
      </c>
      <c r="E6794" t="s">
        <v>8</v>
      </c>
      <c r="F6794" s="1">
        <v>39720</v>
      </c>
      <c r="G6794" s="2">
        <v>273</v>
      </c>
      <c r="H6794" s="2">
        <v>14151</v>
      </c>
      <c r="I6794" s="1">
        <v>39839</v>
      </c>
      <c r="J6794" s="2">
        <v>2009</v>
      </c>
      <c r="K6794" s="2">
        <v>26</v>
      </c>
      <c r="L6794" s="2">
        <v>14270</v>
      </c>
      <c r="M6794">
        <v>119</v>
      </c>
      <c r="N6794" s="3">
        <v>14.75</v>
      </c>
      <c r="O6794">
        <v>0.31669999999999998</v>
      </c>
      <c r="P6794">
        <v>0.3569</v>
      </c>
      <c r="Q6794">
        <v>0.3332</v>
      </c>
      <c r="R6794">
        <v>0.24110000000000001</v>
      </c>
      <c r="S6794">
        <v>0.18260000000000001</v>
      </c>
      <c r="T6794">
        <v>0.16889999999999999</v>
      </c>
    </row>
    <row r="6795" spans="1:20" x14ac:dyDescent="0.25">
      <c r="A6795" t="s">
        <v>55</v>
      </c>
      <c r="B6795">
        <v>4</v>
      </c>
      <c r="C6795" t="s">
        <v>4</v>
      </c>
      <c r="D6795">
        <v>1</v>
      </c>
      <c r="E6795" t="s">
        <v>8</v>
      </c>
      <c r="F6795" s="1">
        <v>39720</v>
      </c>
      <c r="G6795" s="2">
        <v>273</v>
      </c>
      <c r="H6795" s="2">
        <v>14151</v>
      </c>
      <c r="I6795" s="1">
        <v>39839</v>
      </c>
      <c r="J6795" s="2">
        <v>2009</v>
      </c>
      <c r="K6795" s="2">
        <v>26</v>
      </c>
      <c r="L6795" s="2">
        <v>14270</v>
      </c>
      <c r="M6795">
        <v>119</v>
      </c>
      <c r="N6795" s="3">
        <v>15</v>
      </c>
      <c r="O6795">
        <v>0.31630000000000003</v>
      </c>
      <c r="P6795">
        <v>0.3569</v>
      </c>
      <c r="Q6795">
        <v>0.3332</v>
      </c>
      <c r="R6795">
        <v>0.24110000000000001</v>
      </c>
      <c r="S6795">
        <v>0.18260000000000001</v>
      </c>
      <c r="T6795">
        <v>0.16889999999999999</v>
      </c>
    </row>
    <row r="6796" spans="1:20" x14ac:dyDescent="0.25">
      <c r="A6796" t="s">
        <v>55</v>
      </c>
      <c r="B6796">
        <v>4</v>
      </c>
      <c r="C6796" t="s">
        <v>4</v>
      </c>
      <c r="D6796">
        <v>1</v>
      </c>
      <c r="E6796" t="s">
        <v>8</v>
      </c>
      <c r="F6796" s="1">
        <v>39720</v>
      </c>
      <c r="G6796" s="2">
        <v>273</v>
      </c>
      <c r="H6796" s="2">
        <v>14151</v>
      </c>
      <c r="I6796" s="1">
        <v>39839</v>
      </c>
      <c r="J6796" s="2">
        <v>2009</v>
      </c>
      <c r="K6796" s="2">
        <v>26</v>
      </c>
      <c r="L6796" s="2">
        <v>14270</v>
      </c>
      <c r="M6796">
        <v>119</v>
      </c>
      <c r="N6796" s="3">
        <v>15.25</v>
      </c>
      <c r="O6796">
        <v>0.316</v>
      </c>
      <c r="P6796">
        <v>0.35649999999999998</v>
      </c>
      <c r="Q6796">
        <v>0.33279999999999998</v>
      </c>
      <c r="R6796">
        <v>0.24110000000000001</v>
      </c>
      <c r="S6796">
        <v>0.18260000000000001</v>
      </c>
      <c r="T6796">
        <v>0.16889999999999999</v>
      </c>
    </row>
    <row r="6797" spans="1:20" x14ac:dyDescent="0.25">
      <c r="A6797" t="s">
        <v>55</v>
      </c>
      <c r="B6797">
        <v>4</v>
      </c>
      <c r="C6797" t="s">
        <v>4</v>
      </c>
      <c r="D6797">
        <v>1</v>
      </c>
      <c r="E6797" t="s">
        <v>8</v>
      </c>
      <c r="F6797" s="1">
        <v>39720</v>
      </c>
      <c r="G6797" s="2">
        <v>273</v>
      </c>
      <c r="H6797" s="2">
        <v>14151</v>
      </c>
      <c r="I6797" s="1">
        <v>39839</v>
      </c>
      <c r="J6797" s="2">
        <v>2009</v>
      </c>
      <c r="K6797" s="2">
        <v>26</v>
      </c>
      <c r="L6797" s="2">
        <v>14270</v>
      </c>
      <c r="M6797">
        <v>119</v>
      </c>
      <c r="N6797" s="3">
        <v>15.5</v>
      </c>
      <c r="O6797">
        <v>0.31559999999999999</v>
      </c>
      <c r="P6797">
        <v>0.35610000000000003</v>
      </c>
      <c r="Q6797">
        <v>0.33279999999999998</v>
      </c>
      <c r="R6797">
        <v>0.24110000000000001</v>
      </c>
      <c r="S6797">
        <v>0.18260000000000001</v>
      </c>
      <c r="T6797">
        <v>0.16889999999999999</v>
      </c>
    </row>
    <row r="6798" spans="1:20" x14ac:dyDescent="0.25">
      <c r="A6798" t="s">
        <v>55</v>
      </c>
      <c r="B6798">
        <v>4</v>
      </c>
      <c r="C6798" t="s">
        <v>4</v>
      </c>
      <c r="D6798">
        <v>1</v>
      </c>
      <c r="E6798" t="s">
        <v>8</v>
      </c>
      <c r="F6798" s="1">
        <v>39720</v>
      </c>
      <c r="G6798" s="2">
        <v>273</v>
      </c>
      <c r="H6798" s="2">
        <v>14151</v>
      </c>
      <c r="I6798" s="1">
        <v>39839</v>
      </c>
      <c r="J6798" s="2">
        <v>2009</v>
      </c>
      <c r="K6798" s="2">
        <v>26</v>
      </c>
      <c r="L6798" s="2">
        <v>14270</v>
      </c>
      <c r="M6798">
        <v>119</v>
      </c>
      <c r="N6798" s="3">
        <v>15.75</v>
      </c>
      <c r="O6798">
        <v>0.31519999999999998</v>
      </c>
      <c r="P6798">
        <v>0.35610000000000003</v>
      </c>
      <c r="Q6798">
        <v>0.33279999999999998</v>
      </c>
      <c r="R6798">
        <v>0.24110000000000001</v>
      </c>
      <c r="S6798">
        <v>0.18260000000000001</v>
      </c>
      <c r="T6798">
        <v>0.16889999999999999</v>
      </c>
    </row>
    <row r="6799" spans="1:20" x14ac:dyDescent="0.25">
      <c r="A6799" t="s">
        <v>55</v>
      </c>
      <c r="B6799">
        <v>4</v>
      </c>
      <c r="C6799" t="s">
        <v>4</v>
      </c>
      <c r="D6799">
        <v>1</v>
      </c>
      <c r="E6799" t="s">
        <v>8</v>
      </c>
      <c r="F6799" s="1">
        <v>39720</v>
      </c>
      <c r="G6799" s="2">
        <v>273</v>
      </c>
      <c r="H6799" s="2">
        <v>14151</v>
      </c>
      <c r="I6799" s="1">
        <v>39839</v>
      </c>
      <c r="J6799" s="2">
        <v>2009</v>
      </c>
      <c r="K6799" s="2">
        <v>26</v>
      </c>
      <c r="L6799" s="2">
        <v>14270</v>
      </c>
      <c r="M6799">
        <v>119</v>
      </c>
      <c r="N6799" s="3">
        <v>16</v>
      </c>
      <c r="O6799">
        <v>0.31480000000000002</v>
      </c>
      <c r="P6799">
        <v>0.35580000000000001</v>
      </c>
      <c r="Q6799">
        <v>0.33239999999999997</v>
      </c>
      <c r="R6799">
        <v>0.24110000000000001</v>
      </c>
      <c r="S6799">
        <v>0.18260000000000001</v>
      </c>
      <c r="T6799">
        <v>0.16889999999999999</v>
      </c>
    </row>
    <row r="6800" spans="1:20" x14ac:dyDescent="0.25">
      <c r="A6800" t="s">
        <v>55</v>
      </c>
      <c r="B6800">
        <v>4</v>
      </c>
      <c r="C6800" t="s">
        <v>4</v>
      </c>
      <c r="D6800">
        <v>1</v>
      </c>
      <c r="E6800" t="s">
        <v>8</v>
      </c>
      <c r="F6800" s="1">
        <v>39720</v>
      </c>
      <c r="G6800" s="2">
        <v>273</v>
      </c>
      <c r="H6800" s="2">
        <v>14151</v>
      </c>
      <c r="I6800" s="1">
        <v>39839</v>
      </c>
      <c r="J6800" s="2">
        <v>2009</v>
      </c>
      <c r="K6800" s="2">
        <v>26</v>
      </c>
      <c r="L6800" s="2">
        <v>14270</v>
      </c>
      <c r="M6800">
        <v>119</v>
      </c>
      <c r="N6800" s="3">
        <v>16.25</v>
      </c>
      <c r="O6800">
        <v>0.31480000000000002</v>
      </c>
      <c r="P6800">
        <v>0.35580000000000001</v>
      </c>
      <c r="Q6800">
        <v>0.33239999999999997</v>
      </c>
      <c r="R6800">
        <v>0.24110000000000001</v>
      </c>
      <c r="S6800">
        <v>0.18260000000000001</v>
      </c>
      <c r="T6800">
        <v>0.16889999999999999</v>
      </c>
    </row>
    <row r="6801" spans="1:20" x14ac:dyDescent="0.25">
      <c r="A6801" t="s">
        <v>55</v>
      </c>
      <c r="B6801">
        <v>4</v>
      </c>
      <c r="C6801" t="s">
        <v>4</v>
      </c>
      <c r="D6801">
        <v>1</v>
      </c>
      <c r="E6801" t="s">
        <v>8</v>
      </c>
      <c r="F6801" s="1">
        <v>39720</v>
      </c>
      <c r="G6801" s="2">
        <v>273</v>
      </c>
      <c r="H6801" s="2">
        <v>14151</v>
      </c>
      <c r="I6801" s="1">
        <v>39839</v>
      </c>
      <c r="J6801" s="2">
        <v>2009</v>
      </c>
      <c r="K6801" s="2">
        <v>26</v>
      </c>
      <c r="L6801" s="2">
        <v>14270</v>
      </c>
      <c r="M6801">
        <v>119</v>
      </c>
      <c r="N6801" s="3">
        <v>16.5</v>
      </c>
      <c r="O6801">
        <v>0.31480000000000002</v>
      </c>
      <c r="P6801">
        <v>0.35539999999999999</v>
      </c>
      <c r="Q6801">
        <v>0.33239999999999997</v>
      </c>
      <c r="R6801">
        <v>0.24110000000000001</v>
      </c>
      <c r="S6801">
        <v>0.18260000000000001</v>
      </c>
      <c r="T6801">
        <v>0.16889999999999999</v>
      </c>
    </row>
    <row r="6802" spans="1:20" x14ac:dyDescent="0.25">
      <c r="A6802" t="s">
        <v>55</v>
      </c>
      <c r="B6802">
        <v>4</v>
      </c>
      <c r="C6802" t="s">
        <v>4</v>
      </c>
      <c r="D6802">
        <v>1</v>
      </c>
      <c r="E6802" t="s">
        <v>8</v>
      </c>
      <c r="F6802" s="1">
        <v>39720</v>
      </c>
      <c r="G6802" s="2">
        <v>273</v>
      </c>
      <c r="H6802" s="2">
        <v>14151</v>
      </c>
      <c r="I6802" s="1">
        <v>39839</v>
      </c>
      <c r="J6802" s="2">
        <v>2009</v>
      </c>
      <c r="K6802" s="2">
        <v>26</v>
      </c>
      <c r="L6802" s="2">
        <v>14270</v>
      </c>
      <c r="M6802">
        <v>119</v>
      </c>
      <c r="N6802" s="3">
        <v>16.75</v>
      </c>
      <c r="O6802">
        <v>0.3145</v>
      </c>
      <c r="P6802">
        <v>0.35539999999999999</v>
      </c>
      <c r="Q6802">
        <v>0.33239999999999997</v>
      </c>
      <c r="R6802">
        <v>0.24110000000000001</v>
      </c>
      <c r="S6802">
        <v>0.18260000000000001</v>
      </c>
      <c r="T6802">
        <v>0.16889999999999999</v>
      </c>
    </row>
    <row r="6803" spans="1:20" x14ac:dyDescent="0.25">
      <c r="A6803" t="s">
        <v>55</v>
      </c>
      <c r="B6803">
        <v>4</v>
      </c>
      <c r="C6803" t="s">
        <v>4</v>
      </c>
      <c r="D6803">
        <v>1</v>
      </c>
      <c r="E6803" t="s">
        <v>8</v>
      </c>
      <c r="F6803" s="1">
        <v>39720</v>
      </c>
      <c r="G6803" s="2">
        <v>273</v>
      </c>
      <c r="H6803" s="2">
        <v>14151</v>
      </c>
      <c r="I6803" s="1">
        <v>39839</v>
      </c>
      <c r="J6803" s="2">
        <v>2009</v>
      </c>
      <c r="K6803" s="2">
        <v>26</v>
      </c>
      <c r="L6803" s="2">
        <v>14270</v>
      </c>
      <c r="M6803">
        <v>119</v>
      </c>
      <c r="N6803" s="3">
        <v>17</v>
      </c>
      <c r="O6803">
        <v>0.3145</v>
      </c>
      <c r="P6803">
        <v>0.35499999999999998</v>
      </c>
      <c r="Q6803">
        <v>0.33239999999999997</v>
      </c>
      <c r="R6803">
        <v>0.24110000000000001</v>
      </c>
      <c r="S6803">
        <v>0.18260000000000001</v>
      </c>
      <c r="T6803">
        <v>0.16889999999999999</v>
      </c>
    </row>
    <row r="6804" spans="1:20" x14ac:dyDescent="0.25">
      <c r="A6804" t="s">
        <v>55</v>
      </c>
      <c r="B6804">
        <v>4</v>
      </c>
      <c r="C6804" t="s">
        <v>4</v>
      </c>
      <c r="D6804">
        <v>1</v>
      </c>
      <c r="E6804" t="s">
        <v>8</v>
      </c>
      <c r="F6804" s="1">
        <v>39720</v>
      </c>
      <c r="G6804" s="2">
        <v>273</v>
      </c>
      <c r="H6804" s="2">
        <v>14151</v>
      </c>
      <c r="I6804" s="1">
        <v>39839</v>
      </c>
      <c r="J6804" s="2">
        <v>2009</v>
      </c>
      <c r="K6804" s="2">
        <v>26</v>
      </c>
      <c r="L6804" s="2">
        <v>14270</v>
      </c>
      <c r="M6804">
        <v>119</v>
      </c>
      <c r="N6804" s="3">
        <v>17.25</v>
      </c>
      <c r="O6804">
        <v>0.31409999999999999</v>
      </c>
      <c r="P6804">
        <v>0.35499999999999998</v>
      </c>
      <c r="Q6804">
        <v>0.33200000000000002</v>
      </c>
      <c r="R6804">
        <v>0.24110000000000001</v>
      </c>
      <c r="S6804">
        <v>0.18260000000000001</v>
      </c>
      <c r="T6804">
        <v>0.16889999999999999</v>
      </c>
    </row>
    <row r="6805" spans="1:20" x14ac:dyDescent="0.25">
      <c r="A6805" t="s">
        <v>55</v>
      </c>
      <c r="B6805">
        <v>4</v>
      </c>
      <c r="C6805" t="s">
        <v>4</v>
      </c>
      <c r="D6805">
        <v>1</v>
      </c>
      <c r="E6805" t="s">
        <v>8</v>
      </c>
      <c r="F6805" s="1">
        <v>39720</v>
      </c>
      <c r="G6805" s="2">
        <v>273</v>
      </c>
      <c r="H6805" s="2">
        <v>14151</v>
      </c>
      <c r="I6805" s="1">
        <v>39839</v>
      </c>
      <c r="J6805" s="2">
        <v>2009</v>
      </c>
      <c r="K6805" s="2">
        <v>26</v>
      </c>
      <c r="L6805" s="2">
        <v>14270</v>
      </c>
      <c r="M6805">
        <v>119</v>
      </c>
      <c r="N6805" s="3">
        <v>17.5</v>
      </c>
      <c r="O6805">
        <v>0.31409999999999999</v>
      </c>
      <c r="P6805">
        <v>0.35499999999999998</v>
      </c>
      <c r="Q6805">
        <v>0.33200000000000002</v>
      </c>
      <c r="R6805">
        <v>0.24110000000000001</v>
      </c>
      <c r="S6805">
        <v>0.18260000000000001</v>
      </c>
      <c r="T6805">
        <v>0.16889999999999999</v>
      </c>
    </row>
    <row r="6806" spans="1:20" x14ac:dyDescent="0.25">
      <c r="A6806" t="s">
        <v>55</v>
      </c>
      <c r="B6806">
        <v>4</v>
      </c>
      <c r="C6806" t="s">
        <v>4</v>
      </c>
      <c r="D6806">
        <v>1</v>
      </c>
      <c r="E6806" t="s">
        <v>8</v>
      </c>
      <c r="F6806" s="1">
        <v>39720</v>
      </c>
      <c r="G6806" s="2">
        <v>273</v>
      </c>
      <c r="H6806" s="2">
        <v>14151</v>
      </c>
      <c r="I6806" s="1">
        <v>39839</v>
      </c>
      <c r="J6806" s="2">
        <v>2009</v>
      </c>
      <c r="K6806" s="2">
        <v>26</v>
      </c>
      <c r="L6806" s="2">
        <v>14270</v>
      </c>
      <c r="M6806">
        <v>119</v>
      </c>
      <c r="N6806" s="3">
        <v>17.75</v>
      </c>
      <c r="O6806">
        <v>0.31409999999999999</v>
      </c>
      <c r="P6806">
        <v>0.35499999999999998</v>
      </c>
      <c r="Q6806">
        <v>0.33200000000000002</v>
      </c>
      <c r="R6806">
        <v>0.24110000000000001</v>
      </c>
      <c r="S6806">
        <v>0.18260000000000001</v>
      </c>
      <c r="T6806">
        <v>0.16889999999999999</v>
      </c>
    </row>
    <row r="6807" spans="1:20" x14ac:dyDescent="0.25">
      <c r="A6807" t="s">
        <v>55</v>
      </c>
      <c r="B6807">
        <v>4</v>
      </c>
      <c r="C6807" t="s">
        <v>4</v>
      </c>
      <c r="D6807">
        <v>1</v>
      </c>
      <c r="E6807" t="s">
        <v>8</v>
      </c>
      <c r="F6807" s="1">
        <v>39720</v>
      </c>
      <c r="G6807" s="2">
        <v>273</v>
      </c>
      <c r="H6807" s="2">
        <v>14151</v>
      </c>
      <c r="I6807" s="1">
        <v>39839</v>
      </c>
      <c r="J6807" s="2">
        <v>2009</v>
      </c>
      <c r="K6807" s="2">
        <v>26</v>
      </c>
      <c r="L6807" s="2">
        <v>14270</v>
      </c>
      <c r="M6807">
        <v>119</v>
      </c>
      <c r="N6807" s="3">
        <v>18</v>
      </c>
      <c r="O6807">
        <v>0.31369999999999998</v>
      </c>
      <c r="P6807">
        <v>0.35470000000000002</v>
      </c>
      <c r="Q6807">
        <v>0.33200000000000002</v>
      </c>
      <c r="R6807">
        <v>0.24110000000000001</v>
      </c>
      <c r="S6807">
        <v>0.18260000000000001</v>
      </c>
      <c r="T6807">
        <v>0.16889999999999999</v>
      </c>
    </row>
    <row r="6808" spans="1:20" x14ac:dyDescent="0.25">
      <c r="A6808" t="s">
        <v>55</v>
      </c>
      <c r="B6808">
        <v>4</v>
      </c>
      <c r="C6808" t="s">
        <v>4</v>
      </c>
      <c r="D6808">
        <v>1</v>
      </c>
      <c r="E6808" t="s">
        <v>8</v>
      </c>
      <c r="F6808" s="1">
        <v>39720</v>
      </c>
      <c r="G6808" s="2">
        <v>273</v>
      </c>
      <c r="H6808" s="2">
        <v>14151</v>
      </c>
      <c r="I6808" s="1">
        <v>39839</v>
      </c>
      <c r="J6808" s="2">
        <v>2009</v>
      </c>
      <c r="K6808" s="2">
        <v>26</v>
      </c>
      <c r="L6808" s="2">
        <v>14270</v>
      </c>
      <c r="M6808">
        <v>119</v>
      </c>
      <c r="N6808" s="3">
        <v>18.25</v>
      </c>
      <c r="O6808">
        <v>0.31369999999999998</v>
      </c>
      <c r="P6808">
        <v>0.35470000000000002</v>
      </c>
      <c r="Q6808">
        <v>0.33200000000000002</v>
      </c>
      <c r="R6808">
        <v>0.24110000000000001</v>
      </c>
      <c r="S6808">
        <v>0.18260000000000001</v>
      </c>
      <c r="T6808">
        <v>0.16889999999999999</v>
      </c>
    </row>
    <row r="6809" spans="1:20" x14ac:dyDescent="0.25">
      <c r="A6809" t="s">
        <v>55</v>
      </c>
      <c r="B6809">
        <v>4</v>
      </c>
      <c r="C6809" t="s">
        <v>4</v>
      </c>
      <c r="D6809">
        <v>1</v>
      </c>
      <c r="E6809" t="s">
        <v>8</v>
      </c>
      <c r="F6809" s="1">
        <v>39720</v>
      </c>
      <c r="G6809" s="2">
        <v>273</v>
      </c>
      <c r="H6809" s="2">
        <v>14151</v>
      </c>
      <c r="I6809" s="1">
        <v>39839</v>
      </c>
      <c r="J6809" s="2">
        <v>2009</v>
      </c>
      <c r="K6809" s="2">
        <v>26</v>
      </c>
      <c r="L6809" s="2">
        <v>14270</v>
      </c>
      <c r="M6809">
        <v>119</v>
      </c>
      <c r="N6809" s="3">
        <v>18.5</v>
      </c>
      <c r="O6809">
        <v>0.31369999999999998</v>
      </c>
      <c r="P6809">
        <v>0.35470000000000002</v>
      </c>
      <c r="Q6809">
        <v>0.33200000000000002</v>
      </c>
      <c r="R6809">
        <v>0.24110000000000001</v>
      </c>
      <c r="S6809">
        <v>0.18260000000000001</v>
      </c>
      <c r="T6809">
        <v>0.16889999999999999</v>
      </c>
    </row>
    <row r="6810" spans="1:20" x14ac:dyDescent="0.25">
      <c r="A6810" t="s">
        <v>55</v>
      </c>
      <c r="B6810">
        <v>4</v>
      </c>
      <c r="C6810" t="s">
        <v>4</v>
      </c>
      <c r="D6810">
        <v>1</v>
      </c>
      <c r="E6810" t="s">
        <v>8</v>
      </c>
      <c r="F6810" s="1">
        <v>39720</v>
      </c>
      <c r="G6810" s="2">
        <v>273</v>
      </c>
      <c r="H6810" s="2">
        <v>14151</v>
      </c>
      <c r="I6810" s="1">
        <v>39839</v>
      </c>
      <c r="J6810" s="2">
        <v>2009</v>
      </c>
      <c r="K6810" s="2">
        <v>26</v>
      </c>
      <c r="L6810" s="2">
        <v>14270</v>
      </c>
      <c r="M6810">
        <v>119</v>
      </c>
      <c r="N6810" s="3">
        <v>18.75</v>
      </c>
      <c r="O6810">
        <v>0.31369999999999998</v>
      </c>
      <c r="P6810">
        <v>0.35470000000000002</v>
      </c>
      <c r="Q6810">
        <v>0.33200000000000002</v>
      </c>
      <c r="R6810">
        <v>0.24110000000000001</v>
      </c>
      <c r="S6810">
        <v>0.18260000000000001</v>
      </c>
      <c r="T6810">
        <v>0.16889999999999999</v>
      </c>
    </row>
    <row r="6811" spans="1:20" x14ac:dyDescent="0.25">
      <c r="A6811" t="s">
        <v>55</v>
      </c>
      <c r="B6811">
        <v>4</v>
      </c>
      <c r="C6811" t="s">
        <v>4</v>
      </c>
      <c r="D6811">
        <v>1</v>
      </c>
      <c r="E6811" t="s">
        <v>8</v>
      </c>
      <c r="F6811" s="1">
        <v>39720</v>
      </c>
      <c r="G6811" s="2">
        <v>273</v>
      </c>
      <c r="H6811" s="2">
        <v>14151</v>
      </c>
      <c r="I6811" s="1">
        <v>39839</v>
      </c>
      <c r="J6811" s="2">
        <v>2009</v>
      </c>
      <c r="K6811" s="2">
        <v>26</v>
      </c>
      <c r="L6811" s="2">
        <v>14270</v>
      </c>
      <c r="M6811">
        <v>119</v>
      </c>
      <c r="N6811" s="3">
        <v>19</v>
      </c>
      <c r="O6811">
        <v>0.31369999999999998</v>
      </c>
      <c r="P6811">
        <v>0.35470000000000002</v>
      </c>
      <c r="Q6811">
        <v>0.33200000000000002</v>
      </c>
      <c r="R6811">
        <v>0.24110000000000001</v>
      </c>
      <c r="S6811">
        <v>0.18260000000000001</v>
      </c>
      <c r="T6811">
        <v>0.16889999999999999</v>
      </c>
    </row>
    <row r="6812" spans="1:20" x14ac:dyDescent="0.25">
      <c r="A6812" t="s">
        <v>55</v>
      </c>
      <c r="B6812">
        <v>4</v>
      </c>
      <c r="C6812" t="s">
        <v>4</v>
      </c>
      <c r="D6812">
        <v>1</v>
      </c>
      <c r="E6812" t="s">
        <v>8</v>
      </c>
      <c r="F6812" s="1">
        <v>39720</v>
      </c>
      <c r="G6812" s="2">
        <v>273</v>
      </c>
      <c r="H6812" s="2">
        <v>14151</v>
      </c>
      <c r="I6812" s="1">
        <v>39839</v>
      </c>
      <c r="J6812" s="2">
        <v>2009</v>
      </c>
      <c r="K6812" s="2">
        <v>26</v>
      </c>
      <c r="L6812" s="2">
        <v>14270</v>
      </c>
      <c r="M6812">
        <v>119</v>
      </c>
      <c r="N6812" s="3">
        <v>19.25</v>
      </c>
      <c r="O6812">
        <v>0.31340000000000001</v>
      </c>
      <c r="P6812">
        <v>0.35470000000000002</v>
      </c>
      <c r="Q6812">
        <v>0.33200000000000002</v>
      </c>
      <c r="R6812">
        <v>0.24110000000000001</v>
      </c>
      <c r="S6812">
        <v>0.18290000000000001</v>
      </c>
      <c r="T6812">
        <v>0.16889999999999999</v>
      </c>
    </row>
    <row r="6813" spans="1:20" x14ac:dyDescent="0.25">
      <c r="A6813" t="s">
        <v>55</v>
      </c>
      <c r="B6813">
        <v>4</v>
      </c>
      <c r="C6813" t="s">
        <v>4</v>
      </c>
      <c r="D6813">
        <v>1</v>
      </c>
      <c r="E6813" t="s">
        <v>8</v>
      </c>
      <c r="F6813" s="1">
        <v>39720</v>
      </c>
      <c r="G6813" s="2">
        <v>273</v>
      </c>
      <c r="H6813" s="2">
        <v>14151</v>
      </c>
      <c r="I6813" s="1">
        <v>39839</v>
      </c>
      <c r="J6813" s="2">
        <v>2009</v>
      </c>
      <c r="K6813" s="2">
        <v>26</v>
      </c>
      <c r="L6813" s="2">
        <v>14270</v>
      </c>
      <c r="M6813">
        <v>119</v>
      </c>
      <c r="N6813" s="3">
        <v>19.5</v>
      </c>
      <c r="O6813">
        <v>0.31340000000000001</v>
      </c>
      <c r="P6813">
        <v>0.3543</v>
      </c>
      <c r="Q6813">
        <v>0.33200000000000002</v>
      </c>
      <c r="R6813">
        <v>0.24110000000000001</v>
      </c>
      <c r="S6813">
        <v>0.18290000000000001</v>
      </c>
      <c r="T6813">
        <v>0.16889999999999999</v>
      </c>
    </row>
    <row r="6814" spans="1:20" x14ac:dyDescent="0.25">
      <c r="A6814" t="s">
        <v>55</v>
      </c>
      <c r="B6814">
        <v>4</v>
      </c>
      <c r="C6814" t="s">
        <v>4</v>
      </c>
      <c r="D6814">
        <v>1</v>
      </c>
      <c r="E6814" t="s">
        <v>8</v>
      </c>
      <c r="F6814" s="1">
        <v>39720</v>
      </c>
      <c r="G6814" s="2">
        <v>273</v>
      </c>
      <c r="H6814" s="2">
        <v>14151</v>
      </c>
      <c r="I6814" s="1">
        <v>39839</v>
      </c>
      <c r="J6814" s="2">
        <v>2009</v>
      </c>
      <c r="K6814" s="2">
        <v>26</v>
      </c>
      <c r="L6814" s="2">
        <v>14270</v>
      </c>
      <c r="M6814">
        <v>119</v>
      </c>
      <c r="N6814" s="3">
        <v>19.75</v>
      </c>
      <c r="O6814">
        <v>0.31340000000000001</v>
      </c>
      <c r="P6814">
        <v>0.3543</v>
      </c>
      <c r="Q6814">
        <v>0.33200000000000002</v>
      </c>
      <c r="R6814">
        <v>0.24110000000000001</v>
      </c>
      <c r="S6814">
        <v>0.18290000000000001</v>
      </c>
      <c r="T6814">
        <v>0.16889999999999999</v>
      </c>
    </row>
    <row r="6815" spans="1:20" x14ac:dyDescent="0.25">
      <c r="A6815" t="s">
        <v>55</v>
      </c>
      <c r="B6815">
        <v>4</v>
      </c>
      <c r="C6815" t="s">
        <v>4</v>
      </c>
      <c r="D6815">
        <v>1</v>
      </c>
      <c r="E6815" t="s">
        <v>8</v>
      </c>
      <c r="F6815" s="1">
        <v>39720</v>
      </c>
      <c r="G6815" s="2">
        <v>273</v>
      </c>
      <c r="H6815" s="2">
        <v>14151</v>
      </c>
      <c r="I6815" s="1">
        <v>39839</v>
      </c>
      <c r="J6815" s="2">
        <v>2009</v>
      </c>
      <c r="K6815" s="2">
        <v>26</v>
      </c>
      <c r="L6815" s="2">
        <v>14270</v>
      </c>
      <c r="M6815">
        <v>119</v>
      </c>
      <c r="N6815" s="3">
        <v>20</v>
      </c>
      <c r="O6815">
        <v>0.313</v>
      </c>
      <c r="P6815">
        <v>0.3543</v>
      </c>
      <c r="Q6815">
        <v>0.33169999999999999</v>
      </c>
      <c r="R6815">
        <v>0.24110000000000001</v>
      </c>
      <c r="S6815">
        <v>0.18290000000000001</v>
      </c>
      <c r="T6815">
        <v>0.16889999999999999</v>
      </c>
    </row>
    <row r="6816" spans="1:20" x14ac:dyDescent="0.25">
      <c r="A6816" t="s">
        <v>55</v>
      </c>
      <c r="B6816">
        <v>4</v>
      </c>
      <c r="C6816" t="s">
        <v>4</v>
      </c>
      <c r="D6816">
        <v>1</v>
      </c>
      <c r="E6816" t="s">
        <v>8</v>
      </c>
      <c r="F6816" s="1">
        <v>39720</v>
      </c>
      <c r="G6816" s="2">
        <v>273</v>
      </c>
      <c r="H6816" s="2">
        <v>14151</v>
      </c>
      <c r="I6816" s="1">
        <v>39839</v>
      </c>
      <c r="J6816" s="2">
        <v>2009</v>
      </c>
      <c r="K6816" s="2">
        <v>26</v>
      </c>
      <c r="L6816" s="2">
        <v>14270</v>
      </c>
      <c r="M6816">
        <v>119</v>
      </c>
      <c r="N6816" s="3">
        <v>20.25</v>
      </c>
      <c r="O6816">
        <v>0.31340000000000001</v>
      </c>
      <c r="P6816">
        <v>0.3543</v>
      </c>
      <c r="Q6816">
        <v>0.33169999999999999</v>
      </c>
      <c r="R6816">
        <v>0.24110000000000001</v>
      </c>
      <c r="S6816">
        <v>0.18290000000000001</v>
      </c>
      <c r="T6816">
        <v>0.16889999999999999</v>
      </c>
    </row>
    <row r="6817" spans="1:20" x14ac:dyDescent="0.25">
      <c r="A6817" t="s">
        <v>55</v>
      </c>
      <c r="B6817">
        <v>4</v>
      </c>
      <c r="C6817" t="s">
        <v>4</v>
      </c>
      <c r="D6817">
        <v>1</v>
      </c>
      <c r="E6817" t="s">
        <v>8</v>
      </c>
      <c r="F6817" s="1">
        <v>39720</v>
      </c>
      <c r="G6817" s="2">
        <v>273</v>
      </c>
      <c r="H6817" s="2">
        <v>14151</v>
      </c>
      <c r="I6817" s="1">
        <v>39839</v>
      </c>
      <c r="J6817" s="2">
        <v>2009</v>
      </c>
      <c r="K6817" s="2">
        <v>26</v>
      </c>
      <c r="L6817" s="2">
        <v>14270</v>
      </c>
      <c r="M6817">
        <v>119</v>
      </c>
      <c r="N6817" s="3">
        <v>20.5</v>
      </c>
      <c r="O6817">
        <v>0.31259999999999999</v>
      </c>
      <c r="P6817">
        <v>0.3543</v>
      </c>
      <c r="Q6817">
        <v>0.33169999999999999</v>
      </c>
      <c r="R6817">
        <v>0.24110000000000001</v>
      </c>
      <c r="S6817">
        <v>0.18290000000000001</v>
      </c>
      <c r="T6817">
        <v>0.16889999999999999</v>
      </c>
    </row>
    <row r="6818" spans="1:20" x14ac:dyDescent="0.25">
      <c r="A6818" t="s">
        <v>55</v>
      </c>
      <c r="B6818">
        <v>4</v>
      </c>
      <c r="C6818" t="s">
        <v>4</v>
      </c>
      <c r="D6818">
        <v>1</v>
      </c>
      <c r="E6818" t="s">
        <v>8</v>
      </c>
      <c r="F6818" s="1">
        <v>39720</v>
      </c>
      <c r="G6818" s="2">
        <v>273</v>
      </c>
      <c r="H6818" s="2">
        <v>14151</v>
      </c>
      <c r="I6818" s="1">
        <v>39839</v>
      </c>
      <c r="J6818" s="2">
        <v>2009</v>
      </c>
      <c r="K6818" s="2">
        <v>26</v>
      </c>
      <c r="L6818" s="2">
        <v>14270</v>
      </c>
      <c r="M6818">
        <v>119</v>
      </c>
      <c r="N6818" s="3">
        <v>20.75</v>
      </c>
      <c r="O6818">
        <v>0.31259999999999999</v>
      </c>
      <c r="P6818">
        <v>0.3543</v>
      </c>
      <c r="Q6818">
        <v>0.33169999999999999</v>
      </c>
      <c r="R6818">
        <v>0.24110000000000001</v>
      </c>
      <c r="S6818">
        <v>0.18290000000000001</v>
      </c>
      <c r="T6818">
        <v>0.16889999999999999</v>
      </c>
    </row>
    <row r="6819" spans="1:20" x14ac:dyDescent="0.25">
      <c r="A6819" t="s">
        <v>55</v>
      </c>
      <c r="B6819">
        <v>4</v>
      </c>
      <c r="C6819" t="s">
        <v>4</v>
      </c>
      <c r="D6819">
        <v>1</v>
      </c>
      <c r="E6819" t="s">
        <v>8</v>
      </c>
      <c r="F6819" s="1">
        <v>39720</v>
      </c>
      <c r="G6819" s="2">
        <v>273</v>
      </c>
      <c r="H6819" s="2">
        <v>14151</v>
      </c>
      <c r="I6819" s="1">
        <v>39839</v>
      </c>
      <c r="J6819" s="2">
        <v>2009</v>
      </c>
      <c r="K6819" s="2">
        <v>26</v>
      </c>
      <c r="L6819" s="2">
        <v>14270</v>
      </c>
      <c r="M6819">
        <v>119</v>
      </c>
      <c r="N6819" s="3">
        <v>21</v>
      </c>
      <c r="O6819">
        <v>0.31259999999999999</v>
      </c>
      <c r="P6819">
        <v>0.3543</v>
      </c>
      <c r="Q6819">
        <v>0.33169999999999999</v>
      </c>
      <c r="R6819">
        <v>0.24110000000000001</v>
      </c>
      <c r="S6819">
        <v>0.18290000000000001</v>
      </c>
      <c r="T6819">
        <v>0.16889999999999999</v>
      </c>
    </row>
    <row r="6820" spans="1:20" x14ac:dyDescent="0.25">
      <c r="A6820" t="s">
        <v>55</v>
      </c>
      <c r="B6820">
        <v>4</v>
      </c>
      <c r="C6820" t="s">
        <v>4</v>
      </c>
      <c r="D6820">
        <v>1</v>
      </c>
      <c r="E6820" t="s">
        <v>8</v>
      </c>
      <c r="F6820" s="1">
        <v>39720</v>
      </c>
      <c r="G6820" s="2">
        <v>273</v>
      </c>
      <c r="H6820" s="2">
        <v>14151</v>
      </c>
      <c r="I6820" s="1">
        <v>39839</v>
      </c>
      <c r="J6820" s="2">
        <v>2009</v>
      </c>
      <c r="K6820" s="2">
        <v>26</v>
      </c>
      <c r="L6820" s="2">
        <v>14270</v>
      </c>
      <c r="M6820">
        <v>119</v>
      </c>
      <c r="N6820" s="3">
        <v>21.25</v>
      </c>
      <c r="O6820">
        <v>0.31259999999999999</v>
      </c>
      <c r="P6820">
        <v>0.35389999999999999</v>
      </c>
      <c r="Q6820">
        <v>0.33169999999999999</v>
      </c>
      <c r="R6820">
        <v>0.24110000000000001</v>
      </c>
      <c r="S6820">
        <v>0.18290000000000001</v>
      </c>
      <c r="T6820">
        <v>0.16889999999999999</v>
      </c>
    </row>
    <row r="6821" spans="1:20" x14ac:dyDescent="0.25">
      <c r="A6821" t="s">
        <v>55</v>
      </c>
      <c r="B6821">
        <v>4</v>
      </c>
      <c r="C6821" t="s">
        <v>4</v>
      </c>
      <c r="D6821">
        <v>1</v>
      </c>
      <c r="E6821" t="s">
        <v>8</v>
      </c>
      <c r="F6821" s="1">
        <v>39720</v>
      </c>
      <c r="G6821" s="2">
        <v>273</v>
      </c>
      <c r="H6821" s="2">
        <v>14151</v>
      </c>
      <c r="I6821" s="1">
        <v>39839</v>
      </c>
      <c r="J6821" s="2">
        <v>2009</v>
      </c>
      <c r="K6821" s="2">
        <v>26</v>
      </c>
      <c r="L6821" s="2">
        <v>14270</v>
      </c>
      <c r="M6821">
        <v>119</v>
      </c>
      <c r="N6821" s="3">
        <v>21.5</v>
      </c>
      <c r="O6821">
        <v>0.31259999999999999</v>
      </c>
      <c r="P6821">
        <v>0.35389999999999999</v>
      </c>
      <c r="Q6821">
        <v>0.33169999999999999</v>
      </c>
      <c r="R6821">
        <v>0.24110000000000001</v>
      </c>
      <c r="S6821">
        <v>0.18290000000000001</v>
      </c>
      <c r="T6821">
        <v>0.16889999999999999</v>
      </c>
    </row>
    <row r="6822" spans="1:20" x14ac:dyDescent="0.25">
      <c r="A6822" t="s">
        <v>55</v>
      </c>
      <c r="B6822">
        <v>4</v>
      </c>
      <c r="C6822" t="s">
        <v>4</v>
      </c>
      <c r="D6822">
        <v>1</v>
      </c>
      <c r="E6822" t="s">
        <v>8</v>
      </c>
      <c r="F6822" s="1">
        <v>39720</v>
      </c>
      <c r="G6822" s="2">
        <v>273</v>
      </c>
      <c r="H6822" s="2">
        <v>14151</v>
      </c>
      <c r="I6822" s="1">
        <v>39839</v>
      </c>
      <c r="J6822" s="2">
        <v>2009</v>
      </c>
      <c r="K6822" s="2">
        <v>26</v>
      </c>
      <c r="L6822" s="2">
        <v>14270</v>
      </c>
      <c r="M6822">
        <v>119</v>
      </c>
      <c r="N6822" s="3">
        <v>21.75</v>
      </c>
      <c r="O6822">
        <v>0.31259999999999999</v>
      </c>
      <c r="P6822">
        <v>0.35389999999999999</v>
      </c>
      <c r="Q6822">
        <v>0.33169999999999999</v>
      </c>
      <c r="R6822">
        <v>0.24110000000000001</v>
      </c>
      <c r="S6822">
        <v>0.18290000000000001</v>
      </c>
      <c r="T6822">
        <v>0.16889999999999999</v>
      </c>
    </row>
    <row r="6823" spans="1:20" x14ac:dyDescent="0.25">
      <c r="A6823" t="s">
        <v>55</v>
      </c>
      <c r="B6823">
        <v>4</v>
      </c>
      <c r="C6823" t="s">
        <v>4</v>
      </c>
      <c r="D6823">
        <v>1</v>
      </c>
      <c r="E6823" t="s">
        <v>8</v>
      </c>
      <c r="F6823" s="1">
        <v>39720</v>
      </c>
      <c r="G6823" s="2">
        <v>273</v>
      </c>
      <c r="H6823" s="2">
        <v>14151</v>
      </c>
      <c r="I6823" s="1">
        <v>39839</v>
      </c>
      <c r="J6823" s="2">
        <v>2009</v>
      </c>
      <c r="K6823" s="2">
        <v>26</v>
      </c>
      <c r="L6823" s="2">
        <v>14270</v>
      </c>
      <c r="M6823">
        <v>119</v>
      </c>
      <c r="N6823" s="3">
        <v>22</v>
      </c>
      <c r="O6823">
        <v>0.31259999999999999</v>
      </c>
      <c r="P6823">
        <v>0.35389999999999999</v>
      </c>
      <c r="Q6823">
        <v>0.33169999999999999</v>
      </c>
      <c r="R6823">
        <v>0.24110000000000001</v>
      </c>
      <c r="S6823">
        <v>0.18290000000000001</v>
      </c>
      <c r="T6823">
        <v>0.16889999999999999</v>
      </c>
    </row>
    <row r="6824" spans="1:20" x14ac:dyDescent="0.25">
      <c r="A6824" t="s">
        <v>55</v>
      </c>
      <c r="B6824">
        <v>4</v>
      </c>
      <c r="C6824" t="s">
        <v>4</v>
      </c>
      <c r="D6824">
        <v>1</v>
      </c>
      <c r="E6824" t="s">
        <v>8</v>
      </c>
      <c r="F6824" s="1">
        <v>39720</v>
      </c>
      <c r="G6824" s="2">
        <v>273</v>
      </c>
      <c r="H6824" s="2">
        <v>14151</v>
      </c>
      <c r="I6824" s="1">
        <v>39839</v>
      </c>
      <c r="J6824" s="2">
        <v>2009</v>
      </c>
      <c r="K6824" s="2">
        <v>26</v>
      </c>
      <c r="L6824" s="2">
        <v>14270</v>
      </c>
      <c r="M6824">
        <v>119</v>
      </c>
      <c r="N6824" s="3">
        <v>22.25</v>
      </c>
      <c r="O6824">
        <v>0.31219999999999998</v>
      </c>
      <c r="P6824">
        <v>0.35389999999999999</v>
      </c>
      <c r="Q6824">
        <v>0.33169999999999999</v>
      </c>
      <c r="R6824">
        <v>0.24110000000000001</v>
      </c>
      <c r="S6824">
        <v>0.18290000000000001</v>
      </c>
      <c r="T6824">
        <v>0.16889999999999999</v>
      </c>
    </row>
    <row r="6825" spans="1:20" x14ac:dyDescent="0.25">
      <c r="A6825" t="s">
        <v>55</v>
      </c>
      <c r="B6825">
        <v>4</v>
      </c>
      <c r="C6825" t="s">
        <v>4</v>
      </c>
      <c r="D6825">
        <v>1</v>
      </c>
      <c r="E6825" t="s">
        <v>8</v>
      </c>
      <c r="F6825" s="1">
        <v>39720</v>
      </c>
      <c r="G6825" s="2">
        <v>273</v>
      </c>
      <c r="H6825" s="2">
        <v>14151</v>
      </c>
      <c r="I6825" s="1">
        <v>39839</v>
      </c>
      <c r="J6825" s="2">
        <v>2009</v>
      </c>
      <c r="K6825" s="2">
        <v>26</v>
      </c>
      <c r="L6825" s="2">
        <v>14270</v>
      </c>
      <c r="M6825">
        <v>119</v>
      </c>
      <c r="N6825" s="3">
        <v>22.5</v>
      </c>
      <c r="O6825">
        <v>0.31219999999999998</v>
      </c>
      <c r="P6825">
        <v>0.35389999999999999</v>
      </c>
      <c r="Q6825">
        <v>0.33169999999999999</v>
      </c>
      <c r="R6825">
        <v>0.24110000000000001</v>
      </c>
      <c r="S6825">
        <v>0.18290000000000001</v>
      </c>
      <c r="T6825">
        <v>0.16889999999999999</v>
      </c>
    </row>
    <row r="6826" spans="1:20" x14ac:dyDescent="0.25">
      <c r="A6826" t="s">
        <v>55</v>
      </c>
      <c r="B6826">
        <v>4</v>
      </c>
      <c r="C6826" t="s">
        <v>4</v>
      </c>
      <c r="D6826">
        <v>1</v>
      </c>
      <c r="E6826" t="s">
        <v>8</v>
      </c>
      <c r="F6826" s="1">
        <v>39720</v>
      </c>
      <c r="G6826" s="2">
        <v>273</v>
      </c>
      <c r="H6826" s="2">
        <v>14151</v>
      </c>
      <c r="I6826" s="1">
        <v>39839</v>
      </c>
      <c r="J6826" s="2">
        <v>2009</v>
      </c>
      <c r="K6826" s="2">
        <v>26</v>
      </c>
      <c r="L6826" s="2">
        <v>14270</v>
      </c>
      <c r="M6826">
        <v>119</v>
      </c>
      <c r="N6826" s="3">
        <v>22.75</v>
      </c>
      <c r="O6826">
        <v>0.31219999999999998</v>
      </c>
      <c r="P6826">
        <v>0.35349999999999998</v>
      </c>
      <c r="Q6826">
        <v>0.33169999999999999</v>
      </c>
      <c r="R6826">
        <v>0.24110000000000001</v>
      </c>
      <c r="S6826">
        <v>0.18290000000000001</v>
      </c>
      <c r="T6826">
        <v>0.16889999999999999</v>
      </c>
    </row>
    <row r="6827" spans="1:20" x14ac:dyDescent="0.25">
      <c r="A6827" t="s">
        <v>55</v>
      </c>
      <c r="B6827">
        <v>4</v>
      </c>
      <c r="C6827" t="s">
        <v>4</v>
      </c>
      <c r="D6827">
        <v>1</v>
      </c>
      <c r="E6827" t="s">
        <v>8</v>
      </c>
      <c r="F6827" s="1">
        <v>39720</v>
      </c>
      <c r="G6827" s="2">
        <v>273</v>
      </c>
      <c r="H6827" s="2">
        <v>14151</v>
      </c>
      <c r="I6827" s="1">
        <v>39839</v>
      </c>
      <c r="J6827" s="2">
        <v>2009</v>
      </c>
      <c r="K6827" s="2">
        <v>26</v>
      </c>
      <c r="L6827" s="2">
        <v>14270</v>
      </c>
      <c r="M6827">
        <v>119</v>
      </c>
      <c r="N6827" s="3">
        <v>23</v>
      </c>
      <c r="O6827">
        <v>0.31219999999999998</v>
      </c>
      <c r="P6827">
        <v>0.35349999999999998</v>
      </c>
      <c r="Q6827">
        <v>0.33169999999999999</v>
      </c>
      <c r="R6827">
        <v>0.24110000000000001</v>
      </c>
      <c r="S6827">
        <v>0.18290000000000001</v>
      </c>
      <c r="T6827">
        <v>0.16889999999999999</v>
      </c>
    </row>
    <row r="6828" spans="1:20" x14ac:dyDescent="0.25">
      <c r="A6828" t="s">
        <v>55</v>
      </c>
      <c r="B6828">
        <v>4</v>
      </c>
      <c r="C6828" t="s">
        <v>4</v>
      </c>
      <c r="D6828">
        <v>1</v>
      </c>
      <c r="E6828" t="s">
        <v>8</v>
      </c>
      <c r="F6828" s="1">
        <v>39720</v>
      </c>
      <c r="G6828" s="2">
        <v>273</v>
      </c>
      <c r="H6828" s="2">
        <v>14151</v>
      </c>
      <c r="I6828" s="1">
        <v>39839</v>
      </c>
      <c r="J6828" s="2">
        <v>2009</v>
      </c>
      <c r="K6828" s="2">
        <v>26</v>
      </c>
      <c r="L6828" s="2">
        <v>14270</v>
      </c>
      <c r="M6828">
        <v>119</v>
      </c>
      <c r="N6828" s="3">
        <v>23.25</v>
      </c>
      <c r="O6828">
        <v>0.31219999999999998</v>
      </c>
      <c r="P6828">
        <v>0.35349999999999998</v>
      </c>
      <c r="Q6828">
        <v>0.33169999999999999</v>
      </c>
      <c r="R6828">
        <v>0.24110000000000001</v>
      </c>
      <c r="S6828">
        <v>0.18290000000000001</v>
      </c>
      <c r="T6828">
        <v>0.16889999999999999</v>
      </c>
    </row>
    <row r="6829" spans="1:20" x14ac:dyDescent="0.25">
      <c r="A6829" t="s">
        <v>55</v>
      </c>
      <c r="B6829">
        <v>4</v>
      </c>
      <c r="C6829" t="s">
        <v>4</v>
      </c>
      <c r="D6829">
        <v>1</v>
      </c>
      <c r="E6829" t="s">
        <v>8</v>
      </c>
      <c r="F6829" s="1">
        <v>39720</v>
      </c>
      <c r="G6829" s="2">
        <v>273</v>
      </c>
      <c r="H6829" s="2">
        <v>14151</v>
      </c>
      <c r="I6829" s="1">
        <v>39839</v>
      </c>
      <c r="J6829" s="2">
        <v>2009</v>
      </c>
      <c r="K6829" s="2">
        <v>26</v>
      </c>
      <c r="L6829" s="2">
        <v>14270</v>
      </c>
      <c r="M6829">
        <v>119</v>
      </c>
      <c r="N6829" s="3">
        <v>23.5</v>
      </c>
      <c r="O6829">
        <v>0.31219999999999998</v>
      </c>
      <c r="P6829">
        <v>0.35349999999999998</v>
      </c>
      <c r="Q6829">
        <v>0.33169999999999999</v>
      </c>
      <c r="R6829">
        <v>0.24110000000000001</v>
      </c>
      <c r="S6829">
        <v>0.18290000000000001</v>
      </c>
      <c r="T6829">
        <v>0.16889999999999999</v>
      </c>
    </row>
    <row r="6830" spans="1:20" x14ac:dyDescent="0.25">
      <c r="A6830" t="s">
        <v>55</v>
      </c>
      <c r="B6830">
        <v>4</v>
      </c>
      <c r="C6830" t="s">
        <v>4</v>
      </c>
      <c r="D6830">
        <v>1</v>
      </c>
      <c r="E6830" t="s">
        <v>8</v>
      </c>
      <c r="F6830" s="1">
        <v>39720</v>
      </c>
      <c r="G6830" s="2">
        <v>273</v>
      </c>
      <c r="H6830" s="2">
        <v>14151</v>
      </c>
      <c r="I6830" s="1">
        <v>39839</v>
      </c>
      <c r="J6830" s="2">
        <v>2009</v>
      </c>
      <c r="K6830" s="2">
        <v>26</v>
      </c>
      <c r="L6830" s="2">
        <v>14270</v>
      </c>
      <c r="M6830">
        <v>119</v>
      </c>
      <c r="N6830" s="3">
        <v>23.75</v>
      </c>
      <c r="O6830">
        <v>0.31219999999999998</v>
      </c>
      <c r="P6830">
        <v>0.35349999999999998</v>
      </c>
      <c r="Q6830">
        <v>0.33129999999999998</v>
      </c>
      <c r="R6830">
        <v>0.24110000000000001</v>
      </c>
      <c r="S6830">
        <v>0.18290000000000001</v>
      </c>
      <c r="T6830">
        <v>0.16889999999999999</v>
      </c>
    </row>
    <row r="6831" spans="1:20" x14ac:dyDescent="0.25">
      <c r="A6831" t="s">
        <v>56</v>
      </c>
      <c r="B6831">
        <v>5</v>
      </c>
      <c r="C6831" t="s">
        <v>10</v>
      </c>
      <c r="D6831">
        <v>1</v>
      </c>
      <c r="E6831" t="s">
        <v>8</v>
      </c>
      <c r="F6831" s="1">
        <v>39720</v>
      </c>
      <c r="G6831" s="2">
        <v>273</v>
      </c>
      <c r="H6831" s="2">
        <v>14151</v>
      </c>
      <c r="I6831" s="1">
        <v>39839</v>
      </c>
      <c r="J6831" s="2">
        <v>2009</v>
      </c>
      <c r="K6831" s="2">
        <v>26</v>
      </c>
      <c r="L6831" s="2">
        <v>14270</v>
      </c>
      <c r="M6831">
        <v>119</v>
      </c>
      <c r="N6831" s="3">
        <v>0</v>
      </c>
      <c r="O6831">
        <v>0.36909999999999998</v>
      </c>
      <c r="P6831">
        <v>0.38009999999999999</v>
      </c>
      <c r="Q6831">
        <v>0.38059999999999999</v>
      </c>
      <c r="R6831">
        <v>0.3332</v>
      </c>
      <c r="S6831">
        <v>0.2233</v>
      </c>
      <c r="T6831">
        <v>0.1741</v>
      </c>
    </row>
    <row r="6832" spans="1:20" x14ac:dyDescent="0.25">
      <c r="A6832" t="s">
        <v>56</v>
      </c>
      <c r="B6832">
        <v>5</v>
      </c>
      <c r="C6832" t="s">
        <v>10</v>
      </c>
      <c r="D6832">
        <v>1</v>
      </c>
      <c r="E6832" t="s">
        <v>8</v>
      </c>
      <c r="F6832" s="1">
        <v>39720</v>
      </c>
      <c r="G6832" s="2">
        <v>273</v>
      </c>
      <c r="H6832" s="2">
        <v>14151</v>
      </c>
      <c r="I6832" s="1">
        <v>39839</v>
      </c>
      <c r="J6832" s="2">
        <v>2009</v>
      </c>
      <c r="K6832" s="2">
        <v>26</v>
      </c>
      <c r="L6832" s="2">
        <v>14270</v>
      </c>
      <c r="M6832">
        <v>119</v>
      </c>
      <c r="N6832" s="3">
        <v>0.25</v>
      </c>
      <c r="O6832">
        <v>0.36909999999999998</v>
      </c>
      <c r="P6832">
        <v>0.38009999999999999</v>
      </c>
      <c r="Q6832">
        <v>0.38059999999999999</v>
      </c>
      <c r="R6832">
        <v>0.3332</v>
      </c>
      <c r="S6832">
        <v>0.2233</v>
      </c>
      <c r="T6832">
        <v>0.1741</v>
      </c>
    </row>
    <row r="6833" spans="1:20" x14ac:dyDescent="0.25">
      <c r="A6833" t="s">
        <v>56</v>
      </c>
      <c r="B6833">
        <v>5</v>
      </c>
      <c r="C6833" t="s">
        <v>10</v>
      </c>
      <c r="D6833">
        <v>1</v>
      </c>
      <c r="E6833" t="s">
        <v>8</v>
      </c>
      <c r="F6833" s="1">
        <v>39720</v>
      </c>
      <c r="G6833" s="2">
        <v>273</v>
      </c>
      <c r="H6833" s="2">
        <v>14151</v>
      </c>
      <c r="I6833" s="1">
        <v>39839</v>
      </c>
      <c r="J6833" s="2">
        <v>2009</v>
      </c>
      <c r="K6833" s="2">
        <v>26</v>
      </c>
      <c r="L6833" s="2">
        <v>14270</v>
      </c>
      <c r="M6833">
        <v>119</v>
      </c>
      <c r="N6833" s="3">
        <v>0.5</v>
      </c>
      <c r="O6833">
        <v>0.36909999999999998</v>
      </c>
      <c r="P6833">
        <v>0.38009999999999999</v>
      </c>
      <c r="Q6833">
        <v>0.38059999999999999</v>
      </c>
      <c r="R6833">
        <v>0.3332</v>
      </c>
      <c r="S6833">
        <v>0.2233</v>
      </c>
      <c r="T6833">
        <v>0.1741</v>
      </c>
    </row>
    <row r="6834" spans="1:20" x14ac:dyDescent="0.25">
      <c r="A6834" t="s">
        <v>56</v>
      </c>
      <c r="B6834">
        <v>5</v>
      </c>
      <c r="C6834" t="s">
        <v>10</v>
      </c>
      <c r="D6834">
        <v>1</v>
      </c>
      <c r="E6834" t="s">
        <v>8</v>
      </c>
      <c r="F6834" s="1">
        <v>39720</v>
      </c>
      <c r="G6834" s="2">
        <v>273</v>
      </c>
      <c r="H6834" s="2">
        <v>14151</v>
      </c>
      <c r="I6834" s="1">
        <v>39839</v>
      </c>
      <c r="J6834" s="2">
        <v>2009</v>
      </c>
      <c r="K6834" s="2">
        <v>26</v>
      </c>
      <c r="L6834" s="2">
        <v>14270</v>
      </c>
      <c r="M6834">
        <v>119</v>
      </c>
      <c r="N6834" s="3">
        <v>0.75</v>
      </c>
      <c r="O6834">
        <v>0.36909999999999998</v>
      </c>
      <c r="P6834">
        <v>0.38009999999999999</v>
      </c>
      <c r="Q6834">
        <v>0.38059999999999999</v>
      </c>
      <c r="R6834">
        <v>0.3332</v>
      </c>
      <c r="S6834">
        <v>0.2233</v>
      </c>
      <c r="T6834">
        <v>0.1741</v>
      </c>
    </row>
    <row r="6835" spans="1:20" x14ac:dyDescent="0.25">
      <c r="A6835" t="s">
        <v>56</v>
      </c>
      <c r="B6835">
        <v>5</v>
      </c>
      <c r="C6835" t="s">
        <v>10</v>
      </c>
      <c r="D6835">
        <v>1</v>
      </c>
      <c r="E6835" t="s">
        <v>8</v>
      </c>
      <c r="F6835" s="1">
        <v>39720</v>
      </c>
      <c r="G6835" s="2">
        <v>273</v>
      </c>
      <c r="H6835" s="2">
        <v>14151</v>
      </c>
      <c r="I6835" s="1">
        <v>39839</v>
      </c>
      <c r="J6835" s="2">
        <v>2009</v>
      </c>
      <c r="K6835" s="2">
        <v>26</v>
      </c>
      <c r="L6835" s="2">
        <v>14270</v>
      </c>
      <c r="M6835">
        <v>119</v>
      </c>
      <c r="N6835" s="3">
        <v>1</v>
      </c>
      <c r="O6835">
        <v>0.36909999999999998</v>
      </c>
      <c r="P6835">
        <v>0.38009999999999999</v>
      </c>
      <c r="Q6835">
        <v>0.38059999999999999</v>
      </c>
      <c r="R6835">
        <v>0.3332</v>
      </c>
      <c r="S6835">
        <v>0.2233</v>
      </c>
      <c r="T6835">
        <v>0.1741</v>
      </c>
    </row>
    <row r="6836" spans="1:20" x14ac:dyDescent="0.25">
      <c r="A6836" t="s">
        <v>56</v>
      </c>
      <c r="B6836">
        <v>5</v>
      </c>
      <c r="C6836" t="s">
        <v>10</v>
      </c>
      <c r="D6836">
        <v>1</v>
      </c>
      <c r="E6836" t="s">
        <v>8</v>
      </c>
      <c r="F6836" s="1">
        <v>39720</v>
      </c>
      <c r="G6836" s="2">
        <v>273</v>
      </c>
      <c r="H6836" s="2">
        <v>14151</v>
      </c>
      <c r="I6836" s="1">
        <v>39839</v>
      </c>
      <c r="J6836" s="2">
        <v>2009</v>
      </c>
      <c r="K6836" s="2">
        <v>26</v>
      </c>
      <c r="L6836" s="2">
        <v>14270</v>
      </c>
      <c r="M6836">
        <v>119</v>
      </c>
      <c r="N6836" s="3">
        <v>1.25</v>
      </c>
      <c r="O6836">
        <v>0.36909999999999998</v>
      </c>
      <c r="P6836">
        <v>0.38009999999999999</v>
      </c>
      <c r="Q6836">
        <v>0.38059999999999999</v>
      </c>
      <c r="R6836">
        <v>0.3332</v>
      </c>
      <c r="S6836">
        <v>0.2233</v>
      </c>
      <c r="T6836">
        <v>0.1741</v>
      </c>
    </row>
    <row r="6837" spans="1:20" x14ac:dyDescent="0.25">
      <c r="A6837" t="s">
        <v>56</v>
      </c>
      <c r="B6837">
        <v>5</v>
      </c>
      <c r="C6837" t="s">
        <v>10</v>
      </c>
      <c r="D6837">
        <v>1</v>
      </c>
      <c r="E6837" t="s">
        <v>8</v>
      </c>
      <c r="F6837" s="1">
        <v>39720</v>
      </c>
      <c r="G6837" s="2">
        <v>273</v>
      </c>
      <c r="H6837" s="2">
        <v>14151</v>
      </c>
      <c r="I6837" s="1">
        <v>39839</v>
      </c>
      <c r="J6837" s="2">
        <v>2009</v>
      </c>
      <c r="K6837" s="2">
        <v>26</v>
      </c>
      <c r="L6837" s="2">
        <v>14270</v>
      </c>
      <c r="M6837">
        <v>119</v>
      </c>
      <c r="N6837" s="3">
        <v>1.5</v>
      </c>
      <c r="O6837">
        <v>0.36909999999999998</v>
      </c>
      <c r="P6837">
        <v>0.38009999999999999</v>
      </c>
      <c r="Q6837">
        <v>0.38059999999999999</v>
      </c>
      <c r="R6837">
        <v>0.3332</v>
      </c>
      <c r="S6837">
        <v>0.2233</v>
      </c>
      <c r="T6837">
        <v>0.1741</v>
      </c>
    </row>
    <row r="6838" spans="1:20" x14ac:dyDescent="0.25">
      <c r="A6838" t="s">
        <v>56</v>
      </c>
      <c r="B6838">
        <v>5</v>
      </c>
      <c r="C6838" t="s">
        <v>10</v>
      </c>
      <c r="D6838">
        <v>1</v>
      </c>
      <c r="E6838" t="s">
        <v>8</v>
      </c>
      <c r="F6838" s="1">
        <v>39720</v>
      </c>
      <c r="G6838" s="2">
        <v>273</v>
      </c>
      <c r="H6838" s="2">
        <v>14151</v>
      </c>
      <c r="I6838" s="1">
        <v>39839</v>
      </c>
      <c r="J6838" s="2">
        <v>2009</v>
      </c>
      <c r="K6838" s="2">
        <v>26</v>
      </c>
      <c r="L6838" s="2">
        <v>14270</v>
      </c>
      <c r="M6838">
        <v>119</v>
      </c>
      <c r="N6838" s="3">
        <v>1.75</v>
      </c>
      <c r="O6838">
        <v>0.36909999999999998</v>
      </c>
      <c r="P6838">
        <v>0.38009999999999999</v>
      </c>
      <c r="Q6838">
        <v>0.38059999999999999</v>
      </c>
      <c r="R6838">
        <v>0.3332</v>
      </c>
      <c r="S6838">
        <v>0.2233</v>
      </c>
      <c r="T6838">
        <v>0.1741</v>
      </c>
    </row>
    <row r="6839" spans="1:20" x14ac:dyDescent="0.25">
      <c r="A6839" t="s">
        <v>56</v>
      </c>
      <c r="B6839">
        <v>5</v>
      </c>
      <c r="C6839" t="s">
        <v>10</v>
      </c>
      <c r="D6839">
        <v>1</v>
      </c>
      <c r="E6839" t="s">
        <v>8</v>
      </c>
      <c r="F6839" s="1">
        <v>39720</v>
      </c>
      <c r="G6839" s="2">
        <v>273</v>
      </c>
      <c r="H6839" s="2">
        <v>14151</v>
      </c>
      <c r="I6839" s="1">
        <v>39839</v>
      </c>
      <c r="J6839" s="2">
        <v>2009</v>
      </c>
      <c r="K6839" s="2">
        <v>26</v>
      </c>
      <c r="L6839" s="2">
        <v>14270</v>
      </c>
      <c r="M6839">
        <v>119</v>
      </c>
      <c r="N6839" s="3">
        <v>2</v>
      </c>
      <c r="O6839">
        <v>0.36909999999999998</v>
      </c>
      <c r="P6839">
        <v>0.38009999999999999</v>
      </c>
      <c r="Q6839">
        <v>0.38059999999999999</v>
      </c>
      <c r="R6839">
        <v>0.3332</v>
      </c>
      <c r="S6839">
        <v>0.2233</v>
      </c>
      <c r="T6839">
        <v>0.1741</v>
      </c>
    </row>
    <row r="6840" spans="1:20" x14ac:dyDescent="0.25">
      <c r="A6840" t="s">
        <v>56</v>
      </c>
      <c r="B6840">
        <v>5</v>
      </c>
      <c r="C6840" t="s">
        <v>10</v>
      </c>
      <c r="D6840">
        <v>1</v>
      </c>
      <c r="E6840" t="s">
        <v>8</v>
      </c>
      <c r="F6840" s="1">
        <v>39720</v>
      </c>
      <c r="G6840" s="2">
        <v>273</v>
      </c>
      <c r="H6840" s="2">
        <v>14151</v>
      </c>
      <c r="I6840" s="1">
        <v>39839</v>
      </c>
      <c r="J6840" s="2">
        <v>2009</v>
      </c>
      <c r="K6840" s="2">
        <v>26</v>
      </c>
      <c r="L6840" s="2">
        <v>14270</v>
      </c>
      <c r="M6840">
        <v>119</v>
      </c>
      <c r="N6840" s="3">
        <v>2.25</v>
      </c>
      <c r="O6840">
        <v>0.36909999999999998</v>
      </c>
      <c r="P6840">
        <v>0.38009999999999999</v>
      </c>
      <c r="Q6840">
        <v>0.38059999999999999</v>
      </c>
      <c r="R6840">
        <v>0.3332</v>
      </c>
      <c r="S6840">
        <v>0.2233</v>
      </c>
      <c r="T6840">
        <v>0.1741</v>
      </c>
    </row>
    <row r="6841" spans="1:20" x14ac:dyDescent="0.25">
      <c r="A6841" t="s">
        <v>56</v>
      </c>
      <c r="B6841">
        <v>5</v>
      </c>
      <c r="C6841" t="s">
        <v>10</v>
      </c>
      <c r="D6841">
        <v>1</v>
      </c>
      <c r="E6841" t="s">
        <v>8</v>
      </c>
      <c r="F6841" s="1">
        <v>39720</v>
      </c>
      <c r="G6841" s="2">
        <v>273</v>
      </c>
      <c r="H6841" s="2">
        <v>14151</v>
      </c>
      <c r="I6841" s="1">
        <v>39839</v>
      </c>
      <c r="J6841" s="2">
        <v>2009</v>
      </c>
      <c r="K6841" s="2">
        <v>26</v>
      </c>
      <c r="L6841" s="2">
        <v>14270</v>
      </c>
      <c r="M6841">
        <v>119</v>
      </c>
      <c r="N6841" s="3">
        <v>2.5</v>
      </c>
      <c r="O6841">
        <v>0.36870000000000003</v>
      </c>
      <c r="P6841">
        <v>0.38009999999999999</v>
      </c>
      <c r="Q6841">
        <v>0.38059999999999999</v>
      </c>
      <c r="R6841">
        <v>0.3332</v>
      </c>
      <c r="S6841">
        <v>0.2233</v>
      </c>
      <c r="T6841">
        <v>0.1741</v>
      </c>
    </row>
    <row r="6842" spans="1:20" x14ac:dyDescent="0.25">
      <c r="A6842" t="s">
        <v>56</v>
      </c>
      <c r="B6842">
        <v>5</v>
      </c>
      <c r="C6842" t="s">
        <v>10</v>
      </c>
      <c r="D6842">
        <v>1</v>
      </c>
      <c r="E6842" t="s">
        <v>8</v>
      </c>
      <c r="F6842" s="1">
        <v>39720</v>
      </c>
      <c r="G6842" s="2">
        <v>273</v>
      </c>
      <c r="H6842" s="2">
        <v>14151</v>
      </c>
      <c r="I6842" s="1">
        <v>39839</v>
      </c>
      <c r="J6842" s="2">
        <v>2009</v>
      </c>
      <c r="K6842" s="2">
        <v>26</v>
      </c>
      <c r="L6842" s="2">
        <v>14270</v>
      </c>
      <c r="M6842">
        <v>119</v>
      </c>
      <c r="N6842" s="3">
        <v>2.75</v>
      </c>
      <c r="O6842">
        <v>0.36870000000000003</v>
      </c>
      <c r="P6842">
        <v>0.38009999999999999</v>
      </c>
      <c r="Q6842">
        <v>0.38059999999999999</v>
      </c>
      <c r="R6842">
        <v>0.3332</v>
      </c>
      <c r="S6842">
        <v>0.2233</v>
      </c>
      <c r="T6842">
        <v>0.1741</v>
      </c>
    </row>
    <row r="6843" spans="1:20" x14ac:dyDescent="0.25">
      <c r="A6843" t="s">
        <v>56</v>
      </c>
      <c r="B6843">
        <v>5</v>
      </c>
      <c r="C6843" t="s">
        <v>10</v>
      </c>
      <c r="D6843">
        <v>1</v>
      </c>
      <c r="E6843" t="s">
        <v>8</v>
      </c>
      <c r="F6843" s="1">
        <v>39720</v>
      </c>
      <c r="G6843" s="2">
        <v>273</v>
      </c>
      <c r="H6843" s="2">
        <v>14151</v>
      </c>
      <c r="I6843" s="1">
        <v>39839</v>
      </c>
      <c r="J6843" s="2">
        <v>2009</v>
      </c>
      <c r="K6843" s="2">
        <v>26</v>
      </c>
      <c r="L6843" s="2">
        <v>14270</v>
      </c>
      <c r="M6843">
        <v>119</v>
      </c>
      <c r="N6843" s="3">
        <v>3</v>
      </c>
      <c r="O6843">
        <v>0.36870000000000003</v>
      </c>
      <c r="P6843">
        <v>0.38009999999999999</v>
      </c>
      <c r="Q6843">
        <v>0.38059999999999999</v>
      </c>
      <c r="R6843">
        <v>0.3332</v>
      </c>
      <c r="S6843">
        <v>0.2233</v>
      </c>
      <c r="T6843">
        <v>0.1741</v>
      </c>
    </row>
    <row r="6844" spans="1:20" x14ac:dyDescent="0.25">
      <c r="A6844" t="s">
        <v>56</v>
      </c>
      <c r="B6844">
        <v>5</v>
      </c>
      <c r="C6844" t="s">
        <v>10</v>
      </c>
      <c r="D6844">
        <v>1</v>
      </c>
      <c r="E6844" t="s">
        <v>8</v>
      </c>
      <c r="F6844" s="1">
        <v>39720</v>
      </c>
      <c r="G6844" s="2">
        <v>273</v>
      </c>
      <c r="H6844" s="2">
        <v>14151</v>
      </c>
      <c r="I6844" s="1">
        <v>39839</v>
      </c>
      <c r="J6844" s="2">
        <v>2009</v>
      </c>
      <c r="K6844" s="2">
        <v>26</v>
      </c>
      <c r="L6844" s="2">
        <v>14270</v>
      </c>
      <c r="M6844">
        <v>119</v>
      </c>
      <c r="N6844" s="3">
        <v>3.25</v>
      </c>
      <c r="O6844">
        <v>0.36830000000000002</v>
      </c>
      <c r="P6844">
        <v>0.38009999999999999</v>
      </c>
      <c r="Q6844">
        <v>0.38059999999999999</v>
      </c>
      <c r="R6844">
        <v>0.3332</v>
      </c>
      <c r="S6844">
        <v>0.2233</v>
      </c>
      <c r="T6844">
        <v>0.1741</v>
      </c>
    </row>
    <row r="6845" spans="1:20" x14ac:dyDescent="0.25">
      <c r="A6845" t="s">
        <v>56</v>
      </c>
      <c r="B6845">
        <v>5</v>
      </c>
      <c r="C6845" t="s">
        <v>10</v>
      </c>
      <c r="D6845">
        <v>1</v>
      </c>
      <c r="E6845" t="s">
        <v>8</v>
      </c>
      <c r="F6845" s="1">
        <v>39720</v>
      </c>
      <c r="G6845" s="2">
        <v>273</v>
      </c>
      <c r="H6845" s="2">
        <v>14151</v>
      </c>
      <c r="I6845" s="1">
        <v>39839</v>
      </c>
      <c r="J6845" s="2">
        <v>2009</v>
      </c>
      <c r="K6845" s="2">
        <v>26</v>
      </c>
      <c r="L6845" s="2">
        <v>14270</v>
      </c>
      <c r="M6845">
        <v>119</v>
      </c>
      <c r="N6845" s="3">
        <v>3.5</v>
      </c>
      <c r="O6845">
        <v>0.36830000000000002</v>
      </c>
      <c r="P6845">
        <v>0.37969999999999998</v>
      </c>
      <c r="Q6845">
        <v>0.38059999999999999</v>
      </c>
      <c r="R6845">
        <v>0.3332</v>
      </c>
      <c r="S6845">
        <v>0.2233</v>
      </c>
      <c r="T6845">
        <v>0.1741</v>
      </c>
    </row>
    <row r="6846" spans="1:20" x14ac:dyDescent="0.25">
      <c r="A6846" t="s">
        <v>56</v>
      </c>
      <c r="B6846">
        <v>5</v>
      </c>
      <c r="C6846" t="s">
        <v>10</v>
      </c>
      <c r="D6846">
        <v>1</v>
      </c>
      <c r="E6846" t="s">
        <v>8</v>
      </c>
      <c r="F6846" s="1">
        <v>39720</v>
      </c>
      <c r="G6846" s="2">
        <v>273</v>
      </c>
      <c r="H6846" s="2">
        <v>14151</v>
      </c>
      <c r="I6846" s="1">
        <v>39839</v>
      </c>
      <c r="J6846" s="2">
        <v>2009</v>
      </c>
      <c r="K6846" s="2">
        <v>26</v>
      </c>
      <c r="L6846" s="2">
        <v>14270</v>
      </c>
      <c r="M6846">
        <v>119</v>
      </c>
      <c r="N6846" s="3">
        <v>3.75</v>
      </c>
      <c r="O6846">
        <v>0.36830000000000002</v>
      </c>
      <c r="P6846">
        <v>0.37969999999999998</v>
      </c>
      <c r="Q6846">
        <v>0.38059999999999999</v>
      </c>
      <c r="R6846">
        <v>0.3332</v>
      </c>
      <c r="S6846">
        <v>0.2233</v>
      </c>
      <c r="T6846">
        <v>0.1741</v>
      </c>
    </row>
    <row r="6847" spans="1:20" x14ac:dyDescent="0.25">
      <c r="A6847" t="s">
        <v>56</v>
      </c>
      <c r="B6847">
        <v>5</v>
      </c>
      <c r="C6847" t="s">
        <v>10</v>
      </c>
      <c r="D6847">
        <v>1</v>
      </c>
      <c r="E6847" t="s">
        <v>8</v>
      </c>
      <c r="F6847" s="1">
        <v>39720</v>
      </c>
      <c r="G6847" s="2">
        <v>273</v>
      </c>
      <c r="H6847" s="2">
        <v>14151</v>
      </c>
      <c r="I6847" s="1">
        <v>39839</v>
      </c>
      <c r="J6847" s="2">
        <v>2009</v>
      </c>
      <c r="K6847" s="2">
        <v>26</v>
      </c>
      <c r="L6847" s="2">
        <v>14270</v>
      </c>
      <c r="M6847">
        <v>119</v>
      </c>
      <c r="N6847" s="3">
        <v>4</v>
      </c>
      <c r="O6847">
        <v>0.36830000000000002</v>
      </c>
      <c r="P6847">
        <v>0.37969999999999998</v>
      </c>
      <c r="Q6847">
        <v>0.38059999999999999</v>
      </c>
      <c r="R6847">
        <v>0.3332</v>
      </c>
      <c r="S6847">
        <v>0.2233</v>
      </c>
      <c r="T6847">
        <v>0.1741</v>
      </c>
    </row>
    <row r="6848" spans="1:20" x14ac:dyDescent="0.25">
      <c r="A6848" t="s">
        <v>56</v>
      </c>
      <c r="B6848">
        <v>5</v>
      </c>
      <c r="C6848" t="s">
        <v>10</v>
      </c>
      <c r="D6848">
        <v>1</v>
      </c>
      <c r="E6848" t="s">
        <v>8</v>
      </c>
      <c r="F6848" s="1">
        <v>39720</v>
      </c>
      <c r="G6848" s="2">
        <v>273</v>
      </c>
      <c r="H6848" s="2">
        <v>14151</v>
      </c>
      <c r="I6848" s="1">
        <v>39839</v>
      </c>
      <c r="J6848" s="2">
        <v>2009</v>
      </c>
      <c r="K6848" s="2">
        <v>26</v>
      </c>
      <c r="L6848" s="2">
        <v>14270</v>
      </c>
      <c r="M6848">
        <v>119</v>
      </c>
      <c r="N6848" s="3">
        <v>4.25</v>
      </c>
      <c r="O6848">
        <v>0.36830000000000002</v>
      </c>
      <c r="P6848">
        <v>0.37969999999999998</v>
      </c>
      <c r="Q6848">
        <v>0.38059999999999999</v>
      </c>
      <c r="R6848">
        <v>0.3332</v>
      </c>
      <c r="S6848">
        <v>0.2233</v>
      </c>
      <c r="T6848">
        <v>0.1741</v>
      </c>
    </row>
    <row r="6849" spans="1:20" x14ac:dyDescent="0.25">
      <c r="A6849" t="s">
        <v>56</v>
      </c>
      <c r="B6849">
        <v>5</v>
      </c>
      <c r="C6849" t="s">
        <v>10</v>
      </c>
      <c r="D6849">
        <v>1</v>
      </c>
      <c r="E6849" t="s">
        <v>8</v>
      </c>
      <c r="F6849" s="1">
        <v>39720</v>
      </c>
      <c r="G6849" s="2">
        <v>273</v>
      </c>
      <c r="H6849" s="2">
        <v>14151</v>
      </c>
      <c r="I6849" s="1">
        <v>39839</v>
      </c>
      <c r="J6849" s="2">
        <v>2009</v>
      </c>
      <c r="K6849" s="2">
        <v>26</v>
      </c>
      <c r="L6849" s="2">
        <v>14270</v>
      </c>
      <c r="M6849">
        <v>119</v>
      </c>
      <c r="N6849" s="3">
        <v>4.5</v>
      </c>
      <c r="O6849">
        <v>0.36830000000000002</v>
      </c>
      <c r="P6849">
        <v>0.37969999999999998</v>
      </c>
      <c r="Q6849">
        <v>0.38059999999999999</v>
      </c>
      <c r="R6849">
        <v>0.3332</v>
      </c>
      <c r="S6849">
        <v>0.2233</v>
      </c>
      <c r="T6849">
        <v>0.1741</v>
      </c>
    </row>
    <row r="6850" spans="1:20" x14ac:dyDescent="0.25">
      <c r="A6850" t="s">
        <v>56</v>
      </c>
      <c r="B6850">
        <v>5</v>
      </c>
      <c r="C6850" t="s">
        <v>10</v>
      </c>
      <c r="D6850">
        <v>1</v>
      </c>
      <c r="E6850" t="s">
        <v>8</v>
      </c>
      <c r="F6850" s="1">
        <v>39720</v>
      </c>
      <c r="G6850" s="2">
        <v>273</v>
      </c>
      <c r="H6850" s="2">
        <v>14151</v>
      </c>
      <c r="I6850" s="1">
        <v>39839</v>
      </c>
      <c r="J6850" s="2">
        <v>2009</v>
      </c>
      <c r="K6850" s="2">
        <v>26</v>
      </c>
      <c r="L6850" s="2">
        <v>14270</v>
      </c>
      <c r="M6850">
        <v>119</v>
      </c>
      <c r="N6850" s="3">
        <v>4.75</v>
      </c>
      <c r="O6850">
        <v>0.36830000000000002</v>
      </c>
      <c r="P6850">
        <v>0.37969999999999998</v>
      </c>
      <c r="Q6850">
        <v>0.38059999999999999</v>
      </c>
      <c r="R6850">
        <v>0.3332</v>
      </c>
      <c r="S6850">
        <v>0.2233</v>
      </c>
      <c r="T6850">
        <v>0.1741</v>
      </c>
    </row>
    <row r="6851" spans="1:20" x14ac:dyDescent="0.25">
      <c r="A6851" t="s">
        <v>56</v>
      </c>
      <c r="B6851">
        <v>5</v>
      </c>
      <c r="C6851" t="s">
        <v>10</v>
      </c>
      <c r="D6851">
        <v>1</v>
      </c>
      <c r="E6851" t="s">
        <v>8</v>
      </c>
      <c r="F6851" s="1">
        <v>39720</v>
      </c>
      <c r="G6851" s="2">
        <v>273</v>
      </c>
      <c r="H6851" s="2">
        <v>14151</v>
      </c>
      <c r="I6851" s="1">
        <v>39839</v>
      </c>
      <c r="J6851" s="2">
        <v>2009</v>
      </c>
      <c r="K6851" s="2">
        <v>26</v>
      </c>
      <c r="L6851" s="2">
        <v>14270</v>
      </c>
      <c r="M6851">
        <v>119</v>
      </c>
      <c r="N6851" s="3">
        <v>5</v>
      </c>
      <c r="O6851">
        <v>0.36830000000000002</v>
      </c>
      <c r="P6851">
        <v>0.37969999999999998</v>
      </c>
      <c r="Q6851">
        <v>0.38059999999999999</v>
      </c>
      <c r="R6851">
        <v>0.3332</v>
      </c>
      <c r="S6851">
        <v>0.2233</v>
      </c>
      <c r="T6851">
        <v>0.1741</v>
      </c>
    </row>
    <row r="6852" spans="1:20" x14ac:dyDescent="0.25">
      <c r="A6852" t="s">
        <v>56</v>
      </c>
      <c r="B6852">
        <v>5</v>
      </c>
      <c r="C6852" t="s">
        <v>10</v>
      </c>
      <c r="D6852">
        <v>1</v>
      </c>
      <c r="E6852" t="s">
        <v>8</v>
      </c>
      <c r="F6852" s="1">
        <v>39720</v>
      </c>
      <c r="G6852" s="2">
        <v>273</v>
      </c>
      <c r="H6852" s="2">
        <v>14151</v>
      </c>
      <c r="I6852" s="1">
        <v>39839</v>
      </c>
      <c r="J6852" s="2">
        <v>2009</v>
      </c>
      <c r="K6852" s="2">
        <v>26</v>
      </c>
      <c r="L6852" s="2">
        <v>14270</v>
      </c>
      <c r="M6852">
        <v>119</v>
      </c>
      <c r="N6852" s="3">
        <v>5.25</v>
      </c>
      <c r="O6852">
        <v>0.36830000000000002</v>
      </c>
      <c r="P6852">
        <v>0.37969999999999998</v>
      </c>
      <c r="Q6852">
        <v>0.38059999999999999</v>
      </c>
      <c r="R6852">
        <v>0.3332</v>
      </c>
      <c r="S6852">
        <v>0.2233</v>
      </c>
      <c r="T6852">
        <v>0.1741</v>
      </c>
    </row>
    <row r="6853" spans="1:20" x14ac:dyDescent="0.25">
      <c r="A6853" t="s">
        <v>56</v>
      </c>
      <c r="B6853">
        <v>5</v>
      </c>
      <c r="C6853" t="s">
        <v>10</v>
      </c>
      <c r="D6853">
        <v>1</v>
      </c>
      <c r="E6853" t="s">
        <v>8</v>
      </c>
      <c r="F6853" s="1">
        <v>39720</v>
      </c>
      <c r="G6853" s="2">
        <v>273</v>
      </c>
      <c r="H6853" s="2">
        <v>14151</v>
      </c>
      <c r="I6853" s="1">
        <v>39839</v>
      </c>
      <c r="J6853" s="2">
        <v>2009</v>
      </c>
      <c r="K6853" s="2">
        <v>26</v>
      </c>
      <c r="L6853" s="2">
        <v>14270</v>
      </c>
      <c r="M6853">
        <v>119</v>
      </c>
      <c r="N6853" s="3">
        <v>5.5</v>
      </c>
      <c r="O6853">
        <v>0.36830000000000002</v>
      </c>
      <c r="P6853">
        <v>0.37969999999999998</v>
      </c>
      <c r="Q6853">
        <v>0.38059999999999999</v>
      </c>
      <c r="R6853">
        <v>0.3332</v>
      </c>
      <c r="S6853">
        <v>0.2233</v>
      </c>
      <c r="T6853">
        <v>0.1741</v>
      </c>
    </row>
    <row r="6854" spans="1:20" x14ac:dyDescent="0.25">
      <c r="A6854" t="s">
        <v>56</v>
      </c>
      <c r="B6854">
        <v>5</v>
      </c>
      <c r="C6854" t="s">
        <v>10</v>
      </c>
      <c r="D6854">
        <v>1</v>
      </c>
      <c r="E6854" t="s">
        <v>8</v>
      </c>
      <c r="F6854" s="1">
        <v>39720</v>
      </c>
      <c r="G6854" s="2">
        <v>273</v>
      </c>
      <c r="H6854" s="2">
        <v>14151</v>
      </c>
      <c r="I6854" s="1">
        <v>39839</v>
      </c>
      <c r="J6854" s="2">
        <v>2009</v>
      </c>
      <c r="K6854" s="2">
        <v>26</v>
      </c>
      <c r="L6854" s="2">
        <v>14270</v>
      </c>
      <c r="M6854">
        <v>119</v>
      </c>
      <c r="N6854" s="3">
        <v>5.75</v>
      </c>
      <c r="O6854">
        <v>0.36830000000000002</v>
      </c>
      <c r="P6854">
        <v>0.37969999999999998</v>
      </c>
      <c r="Q6854">
        <v>0.38059999999999999</v>
      </c>
      <c r="R6854">
        <v>0.3332</v>
      </c>
      <c r="S6854">
        <v>0.2233</v>
      </c>
      <c r="T6854">
        <v>0.1741</v>
      </c>
    </row>
    <row r="6855" spans="1:20" x14ac:dyDescent="0.25">
      <c r="A6855" t="s">
        <v>56</v>
      </c>
      <c r="B6855">
        <v>5</v>
      </c>
      <c r="C6855" t="s">
        <v>10</v>
      </c>
      <c r="D6855">
        <v>1</v>
      </c>
      <c r="E6855" t="s">
        <v>8</v>
      </c>
      <c r="F6855" s="1">
        <v>39720</v>
      </c>
      <c r="G6855" s="2">
        <v>273</v>
      </c>
      <c r="H6855" s="2">
        <v>14151</v>
      </c>
      <c r="I6855" s="1">
        <v>39839</v>
      </c>
      <c r="J6855" s="2">
        <v>2009</v>
      </c>
      <c r="K6855" s="2">
        <v>26</v>
      </c>
      <c r="L6855" s="2">
        <v>14270</v>
      </c>
      <c r="M6855">
        <v>119</v>
      </c>
      <c r="N6855" s="3">
        <v>6</v>
      </c>
      <c r="O6855">
        <v>0.36830000000000002</v>
      </c>
      <c r="P6855">
        <v>0.37969999999999998</v>
      </c>
      <c r="Q6855">
        <v>0.38059999999999999</v>
      </c>
      <c r="R6855">
        <v>0.3332</v>
      </c>
      <c r="S6855">
        <v>0.2233</v>
      </c>
      <c r="T6855">
        <v>0.1741</v>
      </c>
    </row>
    <row r="6856" spans="1:20" x14ac:dyDescent="0.25">
      <c r="A6856" t="s">
        <v>56</v>
      </c>
      <c r="B6856">
        <v>5</v>
      </c>
      <c r="C6856" t="s">
        <v>10</v>
      </c>
      <c r="D6856">
        <v>1</v>
      </c>
      <c r="E6856" t="s">
        <v>8</v>
      </c>
      <c r="F6856" s="1">
        <v>39720</v>
      </c>
      <c r="G6856" s="2">
        <v>273</v>
      </c>
      <c r="H6856" s="2">
        <v>14151</v>
      </c>
      <c r="I6856" s="1">
        <v>39839</v>
      </c>
      <c r="J6856" s="2">
        <v>2009</v>
      </c>
      <c r="K6856" s="2">
        <v>26</v>
      </c>
      <c r="L6856" s="2">
        <v>14270</v>
      </c>
      <c r="M6856">
        <v>119</v>
      </c>
      <c r="N6856" s="3">
        <v>6.25</v>
      </c>
      <c r="O6856">
        <v>0.3679</v>
      </c>
      <c r="P6856">
        <v>0.37969999999999998</v>
      </c>
      <c r="Q6856">
        <v>0.38059999999999999</v>
      </c>
      <c r="R6856">
        <v>0.3332</v>
      </c>
      <c r="S6856">
        <v>0.2233</v>
      </c>
      <c r="T6856">
        <v>0.1741</v>
      </c>
    </row>
    <row r="6857" spans="1:20" x14ac:dyDescent="0.25">
      <c r="A6857" t="s">
        <v>56</v>
      </c>
      <c r="B6857">
        <v>5</v>
      </c>
      <c r="C6857" t="s">
        <v>10</v>
      </c>
      <c r="D6857">
        <v>1</v>
      </c>
      <c r="E6857" t="s">
        <v>8</v>
      </c>
      <c r="F6857" s="1">
        <v>39720</v>
      </c>
      <c r="G6857" s="2">
        <v>273</v>
      </c>
      <c r="H6857" s="2">
        <v>14151</v>
      </c>
      <c r="I6857" s="1">
        <v>39839</v>
      </c>
      <c r="J6857" s="2">
        <v>2009</v>
      </c>
      <c r="K6857" s="2">
        <v>26</v>
      </c>
      <c r="L6857" s="2">
        <v>14270</v>
      </c>
      <c r="M6857">
        <v>119</v>
      </c>
      <c r="N6857" s="3">
        <v>6.5</v>
      </c>
      <c r="O6857">
        <v>0.3679</v>
      </c>
      <c r="P6857">
        <v>0.37930000000000003</v>
      </c>
      <c r="Q6857">
        <v>0.38059999999999999</v>
      </c>
      <c r="R6857">
        <v>0.3332</v>
      </c>
      <c r="S6857">
        <v>0.2233</v>
      </c>
      <c r="T6857">
        <v>0.1741</v>
      </c>
    </row>
    <row r="6858" spans="1:20" x14ac:dyDescent="0.25">
      <c r="A6858" t="s">
        <v>56</v>
      </c>
      <c r="B6858">
        <v>5</v>
      </c>
      <c r="C6858" t="s">
        <v>10</v>
      </c>
      <c r="D6858">
        <v>1</v>
      </c>
      <c r="E6858" t="s">
        <v>8</v>
      </c>
      <c r="F6858" s="1">
        <v>39720</v>
      </c>
      <c r="G6858" s="2">
        <v>273</v>
      </c>
      <c r="H6858" s="2">
        <v>14151</v>
      </c>
      <c r="I6858" s="1">
        <v>39839</v>
      </c>
      <c r="J6858" s="2">
        <v>2009</v>
      </c>
      <c r="K6858" s="2">
        <v>26</v>
      </c>
      <c r="L6858" s="2">
        <v>14270</v>
      </c>
      <c r="M6858">
        <v>119</v>
      </c>
      <c r="N6858" s="3">
        <v>6.75</v>
      </c>
      <c r="O6858">
        <v>0.3679</v>
      </c>
      <c r="P6858">
        <v>0.37930000000000003</v>
      </c>
      <c r="Q6858">
        <v>0.38059999999999999</v>
      </c>
      <c r="R6858">
        <v>0.3332</v>
      </c>
      <c r="S6858">
        <v>0.2233</v>
      </c>
      <c r="T6858">
        <v>0.1741</v>
      </c>
    </row>
    <row r="6859" spans="1:20" x14ac:dyDescent="0.25">
      <c r="A6859" t="s">
        <v>56</v>
      </c>
      <c r="B6859">
        <v>5</v>
      </c>
      <c r="C6859" t="s">
        <v>10</v>
      </c>
      <c r="D6859">
        <v>1</v>
      </c>
      <c r="E6859" t="s">
        <v>8</v>
      </c>
      <c r="F6859" s="1">
        <v>39720</v>
      </c>
      <c r="G6859" s="2">
        <v>273</v>
      </c>
      <c r="H6859" s="2">
        <v>14151</v>
      </c>
      <c r="I6859" s="1">
        <v>39839</v>
      </c>
      <c r="J6859" s="2">
        <v>2009</v>
      </c>
      <c r="K6859" s="2">
        <v>26</v>
      </c>
      <c r="L6859" s="2">
        <v>14270</v>
      </c>
      <c r="M6859">
        <v>119</v>
      </c>
      <c r="N6859" s="3">
        <v>7</v>
      </c>
      <c r="O6859">
        <v>0.3679</v>
      </c>
      <c r="P6859">
        <v>0.37930000000000003</v>
      </c>
      <c r="Q6859">
        <v>0.38059999999999999</v>
      </c>
      <c r="R6859">
        <v>0.3332</v>
      </c>
      <c r="S6859">
        <v>0.2233</v>
      </c>
      <c r="T6859">
        <v>0.1741</v>
      </c>
    </row>
    <row r="6860" spans="1:20" x14ac:dyDescent="0.25">
      <c r="A6860" t="s">
        <v>56</v>
      </c>
      <c r="B6860">
        <v>5</v>
      </c>
      <c r="C6860" t="s">
        <v>10</v>
      </c>
      <c r="D6860">
        <v>1</v>
      </c>
      <c r="E6860" t="s">
        <v>8</v>
      </c>
      <c r="F6860" s="1">
        <v>39720</v>
      </c>
      <c r="G6860" s="2">
        <v>273</v>
      </c>
      <c r="H6860" s="2">
        <v>14151</v>
      </c>
      <c r="I6860" s="1">
        <v>39839</v>
      </c>
      <c r="J6860" s="2">
        <v>2009</v>
      </c>
      <c r="K6860" s="2">
        <v>26</v>
      </c>
      <c r="L6860" s="2">
        <v>14270</v>
      </c>
      <c r="M6860">
        <v>119</v>
      </c>
      <c r="N6860" s="3">
        <v>7.25</v>
      </c>
      <c r="O6860">
        <v>0.36759999999999998</v>
      </c>
      <c r="P6860">
        <v>0.37930000000000003</v>
      </c>
      <c r="Q6860">
        <v>0.38059999999999999</v>
      </c>
      <c r="R6860">
        <v>0.3332</v>
      </c>
      <c r="S6860">
        <v>0.2233</v>
      </c>
      <c r="T6860">
        <v>0.1741</v>
      </c>
    </row>
    <row r="6861" spans="1:20" x14ac:dyDescent="0.25">
      <c r="A6861" t="s">
        <v>56</v>
      </c>
      <c r="B6861">
        <v>5</v>
      </c>
      <c r="C6861" t="s">
        <v>10</v>
      </c>
      <c r="D6861">
        <v>1</v>
      </c>
      <c r="E6861" t="s">
        <v>8</v>
      </c>
      <c r="F6861" s="1">
        <v>39720</v>
      </c>
      <c r="G6861" s="2">
        <v>273</v>
      </c>
      <c r="H6861" s="2">
        <v>14151</v>
      </c>
      <c r="I6861" s="1">
        <v>39839</v>
      </c>
      <c r="J6861" s="2">
        <v>2009</v>
      </c>
      <c r="K6861" s="2">
        <v>26</v>
      </c>
      <c r="L6861" s="2">
        <v>14270</v>
      </c>
      <c r="M6861">
        <v>119</v>
      </c>
      <c r="N6861" s="3">
        <v>7.5</v>
      </c>
      <c r="O6861">
        <v>0.36759999999999998</v>
      </c>
      <c r="P6861">
        <v>0.37930000000000003</v>
      </c>
      <c r="Q6861">
        <v>0.38059999999999999</v>
      </c>
      <c r="R6861">
        <v>0.3332</v>
      </c>
      <c r="S6861">
        <v>0.2233</v>
      </c>
      <c r="T6861">
        <v>0.1741</v>
      </c>
    </row>
    <row r="6862" spans="1:20" x14ac:dyDescent="0.25">
      <c r="A6862" t="s">
        <v>56</v>
      </c>
      <c r="B6862">
        <v>5</v>
      </c>
      <c r="C6862" t="s">
        <v>10</v>
      </c>
      <c r="D6862">
        <v>1</v>
      </c>
      <c r="E6862" t="s">
        <v>8</v>
      </c>
      <c r="F6862" s="1">
        <v>39720</v>
      </c>
      <c r="G6862" s="2">
        <v>273</v>
      </c>
      <c r="H6862" s="2">
        <v>14151</v>
      </c>
      <c r="I6862" s="1">
        <v>39839</v>
      </c>
      <c r="J6862" s="2">
        <v>2009</v>
      </c>
      <c r="K6862" s="2">
        <v>26</v>
      </c>
      <c r="L6862" s="2">
        <v>14270</v>
      </c>
      <c r="M6862">
        <v>119</v>
      </c>
      <c r="N6862" s="3">
        <v>7.75</v>
      </c>
      <c r="O6862">
        <v>0.36759999999999998</v>
      </c>
      <c r="P6862">
        <v>0.37930000000000003</v>
      </c>
      <c r="Q6862">
        <v>0.38059999999999999</v>
      </c>
      <c r="R6862">
        <v>0.3332</v>
      </c>
      <c r="S6862">
        <v>0.2233</v>
      </c>
      <c r="T6862">
        <v>0.1741</v>
      </c>
    </row>
    <row r="6863" spans="1:20" x14ac:dyDescent="0.25">
      <c r="A6863" t="s">
        <v>56</v>
      </c>
      <c r="B6863">
        <v>5</v>
      </c>
      <c r="C6863" t="s">
        <v>10</v>
      </c>
      <c r="D6863">
        <v>1</v>
      </c>
      <c r="E6863" t="s">
        <v>8</v>
      </c>
      <c r="F6863" s="1">
        <v>39720</v>
      </c>
      <c r="G6863" s="2">
        <v>273</v>
      </c>
      <c r="H6863" s="2">
        <v>14151</v>
      </c>
      <c r="I6863" s="1">
        <v>39839</v>
      </c>
      <c r="J6863" s="2">
        <v>2009</v>
      </c>
      <c r="K6863" s="2">
        <v>26</v>
      </c>
      <c r="L6863" s="2">
        <v>14270</v>
      </c>
      <c r="M6863">
        <v>119</v>
      </c>
      <c r="N6863" s="3">
        <v>8</v>
      </c>
      <c r="O6863">
        <v>0.36759999999999998</v>
      </c>
      <c r="P6863">
        <v>0.37930000000000003</v>
      </c>
      <c r="Q6863">
        <v>0.38030000000000003</v>
      </c>
      <c r="R6863">
        <v>0.3332</v>
      </c>
      <c r="S6863">
        <v>0.2233</v>
      </c>
      <c r="T6863">
        <v>0.1741</v>
      </c>
    </row>
    <row r="6864" spans="1:20" x14ac:dyDescent="0.25">
      <c r="A6864" t="s">
        <v>56</v>
      </c>
      <c r="B6864">
        <v>5</v>
      </c>
      <c r="C6864" t="s">
        <v>10</v>
      </c>
      <c r="D6864">
        <v>1</v>
      </c>
      <c r="E6864" t="s">
        <v>8</v>
      </c>
      <c r="F6864" s="1">
        <v>39720</v>
      </c>
      <c r="G6864" s="2">
        <v>273</v>
      </c>
      <c r="H6864" s="2">
        <v>14151</v>
      </c>
      <c r="I6864" s="1">
        <v>39839</v>
      </c>
      <c r="J6864" s="2">
        <v>2009</v>
      </c>
      <c r="K6864" s="2">
        <v>26</v>
      </c>
      <c r="L6864" s="2">
        <v>14270</v>
      </c>
      <c r="M6864">
        <v>119</v>
      </c>
      <c r="N6864" s="3">
        <v>8.25</v>
      </c>
      <c r="O6864">
        <v>0.36720000000000003</v>
      </c>
      <c r="P6864">
        <v>0.37930000000000003</v>
      </c>
      <c r="Q6864">
        <v>0.38030000000000003</v>
      </c>
      <c r="R6864">
        <v>0.3332</v>
      </c>
      <c r="S6864">
        <v>0.2233</v>
      </c>
      <c r="T6864">
        <v>0.1741</v>
      </c>
    </row>
    <row r="6865" spans="1:20" x14ac:dyDescent="0.25">
      <c r="A6865" t="s">
        <v>56</v>
      </c>
      <c r="B6865">
        <v>5</v>
      </c>
      <c r="C6865" t="s">
        <v>10</v>
      </c>
      <c r="D6865">
        <v>1</v>
      </c>
      <c r="E6865" t="s">
        <v>8</v>
      </c>
      <c r="F6865" s="1">
        <v>39720</v>
      </c>
      <c r="G6865" s="2">
        <v>273</v>
      </c>
      <c r="H6865" s="2">
        <v>14151</v>
      </c>
      <c r="I6865" s="1">
        <v>39839</v>
      </c>
      <c r="J6865" s="2">
        <v>2009</v>
      </c>
      <c r="K6865" s="2">
        <v>26</v>
      </c>
      <c r="L6865" s="2">
        <v>14270</v>
      </c>
      <c r="M6865">
        <v>119</v>
      </c>
      <c r="N6865" s="3">
        <v>8.5</v>
      </c>
      <c r="O6865">
        <v>0.36720000000000003</v>
      </c>
      <c r="P6865">
        <v>0.37930000000000003</v>
      </c>
      <c r="Q6865">
        <v>0.38030000000000003</v>
      </c>
      <c r="R6865">
        <v>0.3332</v>
      </c>
      <c r="S6865">
        <v>0.2233</v>
      </c>
      <c r="T6865">
        <v>0.1741</v>
      </c>
    </row>
    <row r="6866" spans="1:20" x14ac:dyDescent="0.25">
      <c r="A6866" t="s">
        <v>56</v>
      </c>
      <c r="B6866">
        <v>5</v>
      </c>
      <c r="C6866" t="s">
        <v>10</v>
      </c>
      <c r="D6866">
        <v>1</v>
      </c>
      <c r="E6866" t="s">
        <v>8</v>
      </c>
      <c r="F6866" s="1">
        <v>39720</v>
      </c>
      <c r="G6866" s="2">
        <v>273</v>
      </c>
      <c r="H6866" s="2">
        <v>14151</v>
      </c>
      <c r="I6866" s="1">
        <v>39839</v>
      </c>
      <c r="J6866" s="2">
        <v>2009</v>
      </c>
      <c r="K6866" s="2">
        <v>26</v>
      </c>
      <c r="L6866" s="2">
        <v>14270</v>
      </c>
      <c r="M6866">
        <v>119</v>
      </c>
      <c r="N6866" s="3">
        <v>8.75</v>
      </c>
      <c r="O6866">
        <v>0.36720000000000003</v>
      </c>
      <c r="P6866">
        <v>0.37930000000000003</v>
      </c>
      <c r="Q6866">
        <v>0.38030000000000003</v>
      </c>
      <c r="R6866">
        <v>0.3332</v>
      </c>
      <c r="S6866">
        <v>0.2233</v>
      </c>
      <c r="T6866">
        <v>0.1741</v>
      </c>
    </row>
    <row r="6867" spans="1:20" x14ac:dyDescent="0.25">
      <c r="A6867" t="s">
        <v>56</v>
      </c>
      <c r="B6867">
        <v>5</v>
      </c>
      <c r="C6867" t="s">
        <v>10</v>
      </c>
      <c r="D6867">
        <v>1</v>
      </c>
      <c r="E6867" t="s">
        <v>8</v>
      </c>
      <c r="F6867" s="1">
        <v>39720</v>
      </c>
      <c r="G6867" s="2">
        <v>273</v>
      </c>
      <c r="H6867" s="2">
        <v>14151</v>
      </c>
      <c r="I6867" s="1">
        <v>39839</v>
      </c>
      <c r="J6867" s="2">
        <v>2009</v>
      </c>
      <c r="K6867" s="2">
        <v>26</v>
      </c>
      <c r="L6867" s="2">
        <v>14270</v>
      </c>
      <c r="M6867">
        <v>119</v>
      </c>
      <c r="N6867" s="3">
        <v>9</v>
      </c>
      <c r="O6867">
        <v>0.36759999999999998</v>
      </c>
      <c r="P6867">
        <v>0.379</v>
      </c>
      <c r="Q6867">
        <v>0.38030000000000003</v>
      </c>
      <c r="R6867">
        <v>0.3332</v>
      </c>
      <c r="S6867">
        <v>0.2233</v>
      </c>
      <c r="T6867">
        <v>0.1741</v>
      </c>
    </row>
    <row r="6868" spans="1:20" x14ac:dyDescent="0.25">
      <c r="A6868" t="s">
        <v>56</v>
      </c>
      <c r="B6868">
        <v>5</v>
      </c>
      <c r="C6868" t="s">
        <v>10</v>
      </c>
      <c r="D6868">
        <v>1</v>
      </c>
      <c r="E6868" t="s">
        <v>8</v>
      </c>
      <c r="F6868" s="1">
        <v>39720</v>
      </c>
      <c r="G6868" s="2">
        <v>273</v>
      </c>
      <c r="H6868" s="2">
        <v>14151</v>
      </c>
      <c r="I6868" s="1">
        <v>39839</v>
      </c>
      <c r="J6868" s="2">
        <v>2009</v>
      </c>
      <c r="K6868" s="2">
        <v>26</v>
      </c>
      <c r="L6868" s="2">
        <v>14270</v>
      </c>
      <c r="M6868">
        <v>119</v>
      </c>
      <c r="N6868" s="3">
        <v>9.25</v>
      </c>
      <c r="O6868">
        <v>0.36759999999999998</v>
      </c>
      <c r="P6868">
        <v>0.379</v>
      </c>
      <c r="Q6868">
        <v>0.38030000000000003</v>
      </c>
      <c r="R6868">
        <v>0.3332</v>
      </c>
      <c r="S6868">
        <v>0.2233</v>
      </c>
      <c r="T6868">
        <v>0.1741</v>
      </c>
    </row>
    <row r="6869" spans="1:20" x14ac:dyDescent="0.25">
      <c r="A6869" t="s">
        <v>56</v>
      </c>
      <c r="B6869">
        <v>5</v>
      </c>
      <c r="C6869" t="s">
        <v>10</v>
      </c>
      <c r="D6869">
        <v>1</v>
      </c>
      <c r="E6869" t="s">
        <v>8</v>
      </c>
      <c r="F6869" s="1">
        <v>39720</v>
      </c>
      <c r="G6869" s="2">
        <v>273</v>
      </c>
      <c r="H6869" s="2">
        <v>14151</v>
      </c>
      <c r="I6869" s="1">
        <v>39839</v>
      </c>
      <c r="J6869" s="2">
        <v>2009</v>
      </c>
      <c r="K6869" s="2">
        <v>26</v>
      </c>
      <c r="L6869" s="2">
        <v>14270</v>
      </c>
      <c r="M6869">
        <v>119</v>
      </c>
      <c r="N6869" s="3">
        <v>9.5</v>
      </c>
      <c r="O6869">
        <v>0.36759999999999998</v>
      </c>
      <c r="P6869">
        <v>0.379</v>
      </c>
      <c r="Q6869">
        <v>0.38030000000000003</v>
      </c>
      <c r="R6869">
        <v>0.3332</v>
      </c>
      <c r="S6869">
        <v>0.2233</v>
      </c>
      <c r="T6869">
        <v>0.1741</v>
      </c>
    </row>
    <row r="6870" spans="1:20" x14ac:dyDescent="0.25">
      <c r="A6870" t="s">
        <v>56</v>
      </c>
      <c r="B6870">
        <v>5</v>
      </c>
      <c r="C6870" t="s">
        <v>10</v>
      </c>
      <c r="D6870">
        <v>1</v>
      </c>
      <c r="E6870" t="s">
        <v>8</v>
      </c>
      <c r="F6870" s="1">
        <v>39720</v>
      </c>
      <c r="G6870" s="2">
        <v>273</v>
      </c>
      <c r="H6870" s="2">
        <v>14151</v>
      </c>
      <c r="I6870" s="1">
        <v>39839</v>
      </c>
      <c r="J6870" s="2">
        <v>2009</v>
      </c>
      <c r="K6870" s="2">
        <v>26</v>
      </c>
      <c r="L6870" s="2">
        <v>14270</v>
      </c>
      <c r="M6870">
        <v>119</v>
      </c>
      <c r="N6870" s="3">
        <v>9.75</v>
      </c>
      <c r="O6870">
        <v>0.36720000000000003</v>
      </c>
      <c r="P6870">
        <v>0.379</v>
      </c>
      <c r="Q6870">
        <v>0.38030000000000003</v>
      </c>
      <c r="R6870">
        <v>0.3332</v>
      </c>
      <c r="S6870">
        <v>0.2233</v>
      </c>
      <c r="T6870">
        <v>0.1741</v>
      </c>
    </row>
    <row r="6871" spans="1:20" x14ac:dyDescent="0.25">
      <c r="A6871" t="s">
        <v>56</v>
      </c>
      <c r="B6871">
        <v>5</v>
      </c>
      <c r="C6871" t="s">
        <v>10</v>
      </c>
      <c r="D6871">
        <v>1</v>
      </c>
      <c r="E6871" t="s">
        <v>8</v>
      </c>
      <c r="F6871" s="1">
        <v>39720</v>
      </c>
      <c r="G6871" s="2">
        <v>273</v>
      </c>
      <c r="H6871" s="2">
        <v>14151</v>
      </c>
      <c r="I6871" s="1">
        <v>39839</v>
      </c>
      <c r="J6871" s="2">
        <v>2009</v>
      </c>
      <c r="K6871" s="2">
        <v>26</v>
      </c>
      <c r="L6871" s="2">
        <v>14270</v>
      </c>
      <c r="M6871">
        <v>119</v>
      </c>
      <c r="N6871" s="3">
        <v>10</v>
      </c>
      <c r="O6871">
        <v>0.36720000000000003</v>
      </c>
      <c r="P6871">
        <v>0.379</v>
      </c>
      <c r="Q6871">
        <v>0.38030000000000003</v>
      </c>
      <c r="R6871">
        <v>0.3332</v>
      </c>
      <c r="S6871">
        <v>0.2233</v>
      </c>
      <c r="T6871">
        <v>0.1741</v>
      </c>
    </row>
    <row r="6872" spans="1:20" x14ac:dyDescent="0.25">
      <c r="A6872" t="s">
        <v>56</v>
      </c>
      <c r="B6872">
        <v>5</v>
      </c>
      <c r="C6872" t="s">
        <v>10</v>
      </c>
      <c r="D6872">
        <v>1</v>
      </c>
      <c r="E6872" t="s">
        <v>8</v>
      </c>
      <c r="F6872" s="1">
        <v>39720</v>
      </c>
      <c r="G6872" s="2">
        <v>273</v>
      </c>
      <c r="H6872" s="2">
        <v>14151</v>
      </c>
      <c r="I6872" s="1">
        <v>39839</v>
      </c>
      <c r="J6872" s="2">
        <v>2009</v>
      </c>
      <c r="K6872" s="2">
        <v>26</v>
      </c>
      <c r="L6872" s="2">
        <v>14270</v>
      </c>
      <c r="M6872">
        <v>119</v>
      </c>
      <c r="N6872" s="3">
        <v>10.25</v>
      </c>
      <c r="O6872">
        <v>0.36720000000000003</v>
      </c>
      <c r="P6872">
        <v>0.379</v>
      </c>
      <c r="Q6872">
        <v>0.38030000000000003</v>
      </c>
      <c r="R6872">
        <v>0.3332</v>
      </c>
      <c r="S6872">
        <v>0.2233</v>
      </c>
      <c r="T6872">
        <v>0.1741</v>
      </c>
    </row>
    <row r="6873" spans="1:20" x14ac:dyDescent="0.25">
      <c r="A6873" t="s">
        <v>56</v>
      </c>
      <c r="B6873">
        <v>5</v>
      </c>
      <c r="C6873" t="s">
        <v>10</v>
      </c>
      <c r="D6873">
        <v>1</v>
      </c>
      <c r="E6873" t="s">
        <v>8</v>
      </c>
      <c r="F6873" s="1">
        <v>39720</v>
      </c>
      <c r="G6873" s="2">
        <v>273</v>
      </c>
      <c r="H6873" s="2">
        <v>14151</v>
      </c>
      <c r="I6873" s="1">
        <v>39839</v>
      </c>
      <c r="J6873" s="2">
        <v>2009</v>
      </c>
      <c r="K6873" s="2">
        <v>26</v>
      </c>
      <c r="L6873" s="2">
        <v>14270</v>
      </c>
      <c r="M6873">
        <v>119</v>
      </c>
      <c r="N6873" s="3">
        <v>10.5</v>
      </c>
      <c r="O6873">
        <v>0.36720000000000003</v>
      </c>
      <c r="P6873">
        <v>0.379</v>
      </c>
      <c r="Q6873">
        <v>0.38030000000000003</v>
      </c>
      <c r="R6873">
        <v>0.3332</v>
      </c>
      <c r="S6873">
        <v>0.2233</v>
      </c>
      <c r="T6873">
        <v>0.1741</v>
      </c>
    </row>
    <row r="6874" spans="1:20" x14ac:dyDescent="0.25">
      <c r="A6874" t="s">
        <v>56</v>
      </c>
      <c r="B6874">
        <v>5</v>
      </c>
      <c r="C6874" t="s">
        <v>10</v>
      </c>
      <c r="D6874">
        <v>1</v>
      </c>
      <c r="E6874" t="s">
        <v>8</v>
      </c>
      <c r="F6874" s="1">
        <v>39720</v>
      </c>
      <c r="G6874" s="2">
        <v>273</v>
      </c>
      <c r="H6874" s="2">
        <v>14151</v>
      </c>
      <c r="I6874" s="1">
        <v>39839</v>
      </c>
      <c r="J6874" s="2">
        <v>2009</v>
      </c>
      <c r="K6874" s="2">
        <v>26</v>
      </c>
      <c r="L6874" s="2">
        <v>14270</v>
      </c>
      <c r="M6874">
        <v>119</v>
      </c>
      <c r="N6874" s="3">
        <v>10.75</v>
      </c>
      <c r="O6874">
        <v>0.36720000000000003</v>
      </c>
      <c r="P6874">
        <v>0.379</v>
      </c>
      <c r="Q6874">
        <v>0.38030000000000003</v>
      </c>
      <c r="R6874">
        <v>0.3332</v>
      </c>
      <c r="S6874">
        <v>0.2233</v>
      </c>
      <c r="T6874">
        <v>0.1741</v>
      </c>
    </row>
    <row r="6875" spans="1:20" x14ac:dyDescent="0.25">
      <c r="A6875" t="s">
        <v>56</v>
      </c>
      <c r="B6875">
        <v>5</v>
      </c>
      <c r="C6875" t="s">
        <v>10</v>
      </c>
      <c r="D6875">
        <v>1</v>
      </c>
      <c r="E6875" t="s">
        <v>8</v>
      </c>
      <c r="F6875" s="1">
        <v>39720</v>
      </c>
      <c r="G6875" s="2">
        <v>273</v>
      </c>
      <c r="H6875" s="2">
        <v>14151</v>
      </c>
      <c r="I6875" s="1">
        <v>39839</v>
      </c>
      <c r="J6875" s="2">
        <v>2009</v>
      </c>
      <c r="K6875" s="2">
        <v>26</v>
      </c>
      <c r="L6875" s="2">
        <v>14270</v>
      </c>
      <c r="M6875">
        <v>119</v>
      </c>
      <c r="N6875" s="3">
        <v>11</v>
      </c>
      <c r="O6875">
        <v>0.36720000000000003</v>
      </c>
      <c r="P6875">
        <v>0.379</v>
      </c>
      <c r="Q6875">
        <v>0.38030000000000003</v>
      </c>
      <c r="R6875">
        <v>0.3332</v>
      </c>
      <c r="S6875">
        <v>0.2233</v>
      </c>
      <c r="T6875">
        <v>0.1741</v>
      </c>
    </row>
    <row r="6876" spans="1:20" x14ac:dyDescent="0.25">
      <c r="A6876" t="s">
        <v>56</v>
      </c>
      <c r="B6876">
        <v>5</v>
      </c>
      <c r="C6876" t="s">
        <v>10</v>
      </c>
      <c r="D6876">
        <v>1</v>
      </c>
      <c r="E6876" t="s">
        <v>8</v>
      </c>
      <c r="F6876" s="1">
        <v>39720</v>
      </c>
      <c r="G6876" s="2">
        <v>273</v>
      </c>
      <c r="H6876" s="2">
        <v>14151</v>
      </c>
      <c r="I6876" s="1">
        <v>39839</v>
      </c>
      <c r="J6876" s="2">
        <v>2009</v>
      </c>
      <c r="K6876" s="2">
        <v>26</v>
      </c>
      <c r="L6876" s="2">
        <v>14270</v>
      </c>
      <c r="M6876">
        <v>119</v>
      </c>
      <c r="N6876" s="3">
        <v>11.25</v>
      </c>
      <c r="O6876">
        <v>0.36720000000000003</v>
      </c>
      <c r="P6876">
        <v>0.37859999999999999</v>
      </c>
      <c r="Q6876">
        <v>0.38030000000000003</v>
      </c>
      <c r="R6876">
        <v>0.3332</v>
      </c>
      <c r="S6876">
        <v>0.2233</v>
      </c>
      <c r="T6876">
        <v>0.1741</v>
      </c>
    </row>
    <row r="6877" spans="1:20" x14ac:dyDescent="0.25">
      <c r="A6877" t="s">
        <v>56</v>
      </c>
      <c r="B6877">
        <v>5</v>
      </c>
      <c r="C6877" t="s">
        <v>10</v>
      </c>
      <c r="D6877">
        <v>1</v>
      </c>
      <c r="E6877" t="s">
        <v>8</v>
      </c>
      <c r="F6877" s="1">
        <v>39720</v>
      </c>
      <c r="G6877" s="2">
        <v>273</v>
      </c>
      <c r="H6877" s="2">
        <v>14151</v>
      </c>
      <c r="I6877" s="1">
        <v>39839</v>
      </c>
      <c r="J6877" s="2">
        <v>2009</v>
      </c>
      <c r="K6877" s="2">
        <v>26</v>
      </c>
      <c r="L6877" s="2">
        <v>14270</v>
      </c>
      <c r="M6877">
        <v>119</v>
      </c>
      <c r="N6877" s="3">
        <v>11.5</v>
      </c>
      <c r="O6877">
        <v>0.36680000000000001</v>
      </c>
      <c r="P6877">
        <v>0.37859999999999999</v>
      </c>
      <c r="Q6877">
        <v>0.38030000000000003</v>
      </c>
      <c r="R6877">
        <v>0.3332</v>
      </c>
      <c r="S6877">
        <v>0.2233</v>
      </c>
      <c r="T6877">
        <v>0.1741</v>
      </c>
    </row>
    <row r="6878" spans="1:20" x14ac:dyDescent="0.25">
      <c r="A6878" t="s">
        <v>56</v>
      </c>
      <c r="B6878">
        <v>5</v>
      </c>
      <c r="C6878" t="s">
        <v>10</v>
      </c>
      <c r="D6878">
        <v>1</v>
      </c>
      <c r="E6878" t="s">
        <v>8</v>
      </c>
      <c r="F6878" s="1">
        <v>39720</v>
      </c>
      <c r="G6878" s="2">
        <v>273</v>
      </c>
      <c r="H6878" s="2">
        <v>14151</v>
      </c>
      <c r="I6878" s="1">
        <v>39839</v>
      </c>
      <c r="J6878" s="2">
        <v>2009</v>
      </c>
      <c r="K6878" s="2">
        <v>26</v>
      </c>
      <c r="L6878" s="2">
        <v>14270</v>
      </c>
      <c r="M6878">
        <v>119</v>
      </c>
      <c r="N6878" s="3">
        <v>11.75</v>
      </c>
      <c r="O6878">
        <v>0.36680000000000001</v>
      </c>
      <c r="P6878">
        <v>0.37859999999999999</v>
      </c>
      <c r="Q6878">
        <v>0.38030000000000003</v>
      </c>
      <c r="R6878">
        <v>0.3332</v>
      </c>
      <c r="S6878">
        <v>0.2233</v>
      </c>
      <c r="T6878">
        <v>0.1741</v>
      </c>
    </row>
    <row r="6879" spans="1:20" x14ac:dyDescent="0.25">
      <c r="A6879" t="s">
        <v>56</v>
      </c>
      <c r="B6879">
        <v>5</v>
      </c>
      <c r="C6879" t="s">
        <v>10</v>
      </c>
      <c r="D6879">
        <v>1</v>
      </c>
      <c r="E6879" t="s">
        <v>8</v>
      </c>
      <c r="F6879" s="1">
        <v>39720</v>
      </c>
      <c r="G6879" s="2">
        <v>273</v>
      </c>
      <c r="H6879" s="2">
        <v>14151</v>
      </c>
      <c r="I6879" s="1">
        <v>39839</v>
      </c>
      <c r="J6879" s="2">
        <v>2009</v>
      </c>
      <c r="K6879" s="2">
        <v>26</v>
      </c>
      <c r="L6879" s="2">
        <v>14270</v>
      </c>
      <c r="M6879">
        <v>119</v>
      </c>
      <c r="N6879" s="3">
        <v>12</v>
      </c>
      <c r="O6879">
        <v>0.36680000000000001</v>
      </c>
      <c r="P6879">
        <v>0.37859999999999999</v>
      </c>
      <c r="Q6879">
        <v>0.38030000000000003</v>
      </c>
      <c r="R6879">
        <v>0.3332</v>
      </c>
      <c r="S6879">
        <v>0.2233</v>
      </c>
      <c r="T6879">
        <v>0.1741</v>
      </c>
    </row>
    <row r="6880" spans="1:20" x14ac:dyDescent="0.25">
      <c r="A6880" t="s">
        <v>56</v>
      </c>
      <c r="B6880">
        <v>5</v>
      </c>
      <c r="C6880" t="s">
        <v>10</v>
      </c>
      <c r="D6880">
        <v>1</v>
      </c>
      <c r="E6880" t="s">
        <v>8</v>
      </c>
      <c r="F6880" s="1">
        <v>39720</v>
      </c>
      <c r="G6880" s="2">
        <v>273</v>
      </c>
      <c r="H6880" s="2">
        <v>14151</v>
      </c>
      <c r="I6880" s="1">
        <v>39839</v>
      </c>
      <c r="J6880" s="2">
        <v>2009</v>
      </c>
      <c r="K6880" s="2">
        <v>26</v>
      </c>
      <c r="L6880" s="2">
        <v>14270</v>
      </c>
      <c r="M6880">
        <v>119</v>
      </c>
      <c r="N6880" s="3">
        <v>12.25</v>
      </c>
      <c r="O6880">
        <v>0.36649999999999999</v>
      </c>
      <c r="P6880">
        <v>0.37859999999999999</v>
      </c>
      <c r="Q6880">
        <v>0.38030000000000003</v>
      </c>
      <c r="R6880">
        <v>0.3332</v>
      </c>
      <c r="S6880">
        <v>0.2233</v>
      </c>
      <c r="T6880">
        <v>0.1741</v>
      </c>
    </row>
    <row r="6881" spans="1:20" x14ac:dyDescent="0.25">
      <c r="A6881" t="s">
        <v>56</v>
      </c>
      <c r="B6881">
        <v>5</v>
      </c>
      <c r="C6881" t="s">
        <v>10</v>
      </c>
      <c r="D6881">
        <v>1</v>
      </c>
      <c r="E6881" t="s">
        <v>8</v>
      </c>
      <c r="F6881" s="1">
        <v>39720</v>
      </c>
      <c r="G6881" s="2">
        <v>273</v>
      </c>
      <c r="H6881" s="2">
        <v>14151</v>
      </c>
      <c r="I6881" s="1">
        <v>39839</v>
      </c>
      <c r="J6881" s="2">
        <v>2009</v>
      </c>
      <c r="K6881" s="2">
        <v>26</v>
      </c>
      <c r="L6881" s="2">
        <v>14270</v>
      </c>
      <c r="M6881">
        <v>119</v>
      </c>
      <c r="N6881" s="3">
        <v>12.5</v>
      </c>
      <c r="O6881">
        <v>0.36649999999999999</v>
      </c>
      <c r="P6881">
        <v>0.37859999999999999</v>
      </c>
      <c r="Q6881">
        <v>0.38030000000000003</v>
      </c>
      <c r="R6881">
        <v>0.3332</v>
      </c>
      <c r="S6881">
        <v>0.2233</v>
      </c>
      <c r="T6881">
        <v>0.1741</v>
      </c>
    </row>
    <row r="6882" spans="1:20" x14ac:dyDescent="0.25">
      <c r="A6882" t="s">
        <v>56</v>
      </c>
      <c r="B6882">
        <v>5</v>
      </c>
      <c r="C6882" t="s">
        <v>10</v>
      </c>
      <c r="D6882">
        <v>1</v>
      </c>
      <c r="E6882" t="s">
        <v>8</v>
      </c>
      <c r="F6882" s="1">
        <v>39720</v>
      </c>
      <c r="G6882" s="2">
        <v>273</v>
      </c>
      <c r="H6882" s="2">
        <v>14151</v>
      </c>
      <c r="I6882" s="1">
        <v>39839</v>
      </c>
      <c r="J6882" s="2">
        <v>2009</v>
      </c>
      <c r="K6882" s="2">
        <v>26</v>
      </c>
      <c r="L6882" s="2">
        <v>14270</v>
      </c>
      <c r="M6882">
        <v>119</v>
      </c>
      <c r="N6882" s="3">
        <v>12.75</v>
      </c>
      <c r="O6882">
        <v>0.36649999999999999</v>
      </c>
      <c r="P6882">
        <v>0.37859999999999999</v>
      </c>
      <c r="Q6882">
        <v>0.38030000000000003</v>
      </c>
      <c r="R6882">
        <v>0.3332</v>
      </c>
      <c r="S6882">
        <v>0.2233</v>
      </c>
      <c r="T6882">
        <v>0.1741</v>
      </c>
    </row>
    <row r="6883" spans="1:20" x14ac:dyDescent="0.25">
      <c r="A6883" t="s">
        <v>56</v>
      </c>
      <c r="B6883">
        <v>5</v>
      </c>
      <c r="C6883" t="s">
        <v>10</v>
      </c>
      <c r="D6883">
        <v>1</v>
      </c>
      <c r="E6883" t="s">
        <v>8</v>
      </c>
      <c r="F6883" s="1">
        <v>39720</v>
      </c>
      <c r="G6883" s="2">
        <v>273</v>
      </c>
      <c r="H6883" s="2">
        <v>14151</v>
      </c>
      <c r="I6883" s="1">
        <v>39839</v>
      </c>
      <c r="J6883" s="2">
        <v>2009</v>
      </c>
      <c r="K6883" s="2">
        <v>26</v>
      </c>
      <c r="L6883" s="2">
        <v>14270</v>
      </c>
      <c r="M6883">
        <v>119</v>
      </c>
      <c r="N6883" s="3">
        <v>13</v>
      </c>
      <c r="O6883">
        <v>0.36680000000000001</v>
      </c>
      <c r="P6883">
        <v>0.37859999999999999</v>
      </c>
      <c r="Q6883">
        <v>0.38030000000000003</v>
      </c>
      <c r="R6883">
        <v>0.3332</v>
      </c>
      <c r="S6883">
        <v>0.2233</v>
      </c>
      <c r="T6883">
        <v>0.1741</v>
      </c>
    </row>
    <row r="6884" spans="1:20" x14ac:dyDescent="0.25">
      <c r="A6884" t="s">
        <v>56</v>
      </c>
      <c r="B6884">
        <v>5</v>
      </c>
      <c r="C6884" t="s">
        <v>10</v>
      </c>
      <c r="D6884">
        <v>1</v>
      </c>
      <c r="E6884" t="s">
        <v>8</v>
      </c>
      <c r="F6884" s="1">
        <v>39720</v>
      </c>
      <c r="G6884" s="2">
        <v>273</v>
      </c>
      <c r="H6884" s="2">
        <v>14151</v>
      </c>
      <c r="I6884" s="1">
        <v>39839</v>
      </c>
      <c r="J6884" s="2">
        <v>2009</v>
      </c>
      <c r="K6884" s="2">
        <v>26</v>
      </c>
      <c r="L6884" s="2">
        <v>14270</v>
      </c>
      <c r="M6884">
        <v>119</v>
      </c>
      <c r="N6884" s="3">
        <v>13.25</v>
      </c>
      <c r="O6884">
        <v>0.36649999999999999</v>
      </c>
      <c r="P6884">
        <v>0.37819999999999998</v>
      </c>
      <c r="Q6884">
        <v>0.37990000000000002</v>
      </c>
      <c r="R6884">
        <v>0.3332</v>
      </c>
      <c r="S6884">
        <v>0.2233</v>
      </c>
      <c r="T6884">
        <v>0.1741</v>
      </c>
    </row>
    <row r="6885" spans="1:20" x14ac:dyDescent="0.25">
      <c r="A6885" t="s">
        <v>56</v>
      </c>
      <c r="B6885">
        <v>5</v>
      </c>
      <c r="C6885" t="s">
        <v>10</v>
      </c>
      <c r="D6885">
        <v>1</v>
      </c>
      <c r="E6885" t="s">
        <v>8</v>
      </c>
      <c r="F6885" s="1">
        <v>39720</v>
      </c>
      <c r="G6885" s="2">
        <v>273</v>
      </c>
      <c r="H6885" s="2">
        <v>14151</v>
      </c>
      <c r="I6885" s="1">
        <v>39839</v>
      </c>
      <c r="J6885" s="2">
        <v>2009</v>
      </c>
      <c r="K6885" s="2">
        <v>26</v>
      </c>
      <c r="L6885" s="2">
        <v>14270</v>
      </c>
      <c r="M6885">
        <v>119</v>
      </c>
      <c r="N6885" s="3">
        <v>13.5</v>
      </c>
      <c r="O6885">
        <v>0.36609999999999998</v>
      </c>
      <c r="P6885">
        <v>0.37819999999999998</v>
      </c>
      <c r="Q6885">
        <v>0.37990000000000002</v>
      </c>
      <c r="R6885">
        <v>0.3332</v>
      </c>
      <c r="S6885">
        <v>0.2233</v>
      </c>
      <c r="T6885">
        <v>0.1741</v>
      </c>
    </row>
    <row r="6886" spans="1:20" x14ac:dyDescent="0.25">
      <c r="A6886" t="s">
        <v>56</v>
      </c>
      <c r="B6886">
        <v>5</v>
      </c>
      <c r="C6886" t="s">
        <v>10</v>
      </c>
      <c r="D6886">
        <v>1</v>
      </c>
      <c r="E6886" t="s">
        <v>8</v>
      </c>
      <c r="F6886" s="1">
        <v>39720</v>
      </c>
      <c r="G6886" s="2">
        <v>273</v>
      </c>
      <c r="H6886" s="2">
        <v>14151</v>
      </c>
      <c r="I6886" s="1">
        <v>39839</v>
      </c>
      <c r="J6886" s="2">
        <v>2009</v>
      </c>
      <c r="K6886" s="2">
        <v>26</v>
      </c>
      <c r="L6886" s="2">
        <v>14270</v>
      </c>
      <c r="M6886">
        <v>119</v>
      </c>
      <c r="N6886" s="3">
        <v>13.75</v>
      </c>
      <c r="O6886">
        <v>0.36649999999999999</v>
      </c>
      <c r="P6886">
        <v>0.37819999999999998</v>
      </c>
      <c r="Q6886">
        <v>0.37990000000000002</v>
      </c>
      <c r="R6886">
        <v>0.3332</v>
      </c>
      <c r="S6886">
        <v>0.2233</v>
      </c>
      <c r="T6886">
        <v>0.1741</v>
      </c>
    </row>
    <row r="6887" spans="1:20" x14ac:dyDescent="0.25">
      <c r="A6887" t="s">
        <v>56</v>
      </c>
      <c r="B6887">
        <v>5</v>
      </c>
      <c r="C6887" t="s">
        <v>10</v>
      </c>
      <c r="D6887">
        <v>1</v>
      </c>
      <c r="E6887" t="s">
        <v>8</v>
      </c>
      <c r="F6887" s="1">
        <v>39720</v>
      </c>
      <c r="G6887" s="2">
        <v>273</v>
      </c>
      <c r="H6887" s="2">
        <v>14151</v>
      </c>
      <c r="I6887" s="1">
        <v>39839</v>
      </c>
      <c r="J6887" s="2">
        <v>2009</v>
      </c>
      <c r="K6887" s="2">
        <v>26</v>
      </c>
      <c r="L6887" s="2">
        <v>14270</v>
      </c>
      <c r="M6887">
        <v>119</v>
      </c>
      <c r="N6887" s="3">
        <v>14</v>
      </c>
      <c r="O6887">
        <v>0.36609999999999998</v>
      </c>
      <c r="P6887">
        <v>0.37819999999999998</v>
      </c>
      <c r="Q6887">
        <v>0.37990000000000002</v>
      </c>
      <c r="R6887">
        <v>0.3332</v>
      </c>
      <c r="S6887">
        <v>0.2233</v>
      </c>
      <c r="T6887">
        <v>0.1741</v>
      </c>
    </row>
    <row r="6888" spans="1:20" x14ac:dyDescent="0.25">
      <c r="A6888" t="s">
        <v>56</v>
      </c>
      <c r="B6888">
        <v>5</v>
      </c>
      <c r="C6888" t="s">
        <v>10</v>
      </c>
      <c r="D6888">
        <v>1</v>
      </c>
      <c r="E6888" t="s">
        <v>8</v>
      </c>
      <c r="F6888" s="1">
        <v>39720</v>
      </c>
      <c r="G6888" s="2">
        <v>273</v>
      </c>
      <c r="H6888" s="2">
        <v>14151</v>
      </c>
      <c r="I6888" s="1">
        <v>39839</v>
      </c>
      <c r="J6888" s="2">
        <v>2009</v>
      </c>
      <c r="K6888" s="2">
        <v>26</v>
      </c>
      <c r="L6888" s="2">
        <v>14270</v>
      </c>
      <c r="M6888">
        <v>119</v>
      </c>
      <c r="N6888" s="3">
        <v>14.25</v>
      </c>
      <c r="O6888">
        <v>0.36570000000000003</v>
      </c>
      <c r="P6888">
        <v>0.37819999999999998</v>
      </c>
      <c r="Q6888">
        <v>0.37990000000000002</v>
      </c>
      <c r="R6888">
        <v>0.3332</v>
      </c>
      <c r="S6888">
        <v>0.2233</v>
      </c>
      <c r="T6888">
        <v>0.1741</v>
      </c>
    </row>
    <row r="6889" spans="1:20" x14ac:dyDescent="0.25">
      <c r="A6889" t="s">
        <v>56</v>
      </c>
      <c r="B6889">
        <v>5</v>
      </c>
      <c r="C6889" t="s">
        <v>10</v>
      </c>
      <c r="D6889">
        <v>1</v>
      </c>
      <c r="E6889" t="s">
        <v>8</v>
      </c>
      <c r="F6889" s="1">
        <v>39720</v>
      </c>
      <c r="G6889" s="2">
        <v>273</v>
      </c>
      <c r="H6889" s="2">
        <v>14151</v>
      </c>
      <c r="I6889" s="1">
        <v>39839</v>
      </c>
      <c r="J6889" s="2">
        <v>2009</v>
      </c>
      <c r="K6889" s="2">
        <v>26</v>
      </c>
      <c r="L6889" s="2">
        <v>14270</v>
      </c>
      <c r="M6889">
        <v>119</v>
      </c>
      <c r="N6889" s="3">
        <v>14.5</v>
      </c>
      <c r="O6889">
        <v>0.36570000000000003</v>
      </c>
      <c r="P6889">
        <v>0.37819999999999998</v>
      </c>
      <c r="Q6889">
        <v>0.37990000000000002</v>
      </c>
      <c r="R6889">
        <v>0.3332</v>
      </c>
      <c r="S6889">
        <v>0.2233</v>
      </c>
      <c r="T6889">
        <v>0.1741</v>
      </c>
    </row>
    <row r="6890" spans="1:20" x14ac:dyDescent="0.25">
      <c r="A6890" t="s">
        <v>56</v>
      </c>
      <c r="B6890">
        <v>5</v>
      </c>
      <c r="C6890" t="s">
        <v>10</v>
      </c>
      <c r="D6890">
        <v>1</v>
      </c>
      <c r="E6890" t="s">
        <v>8</v>
      </c>
      <c r="F6890" s="1">
        <v>39720</v>
      </c>
      <c r="G6890" s="2">
        <v>273</v>
      </c>
      <c r="H6890" s="2">
        <v>14151</v>
      </c>
      <c r="I6890" s="1">
        <v>39839</v>
      </c>
      <c r="J6890" s="2">
        <v>2009</v>
      </c>
      <c r="K6890" s="2">
        <v>26</v>
      </c>
      <c r="L6890" s="2">
        <v>14270</v>
      </c>
      <c r="M6890">
        <v>119</v>
      </c>
      <c r="N6890" s="3">
        <v>14.75</v>
      </c>
      <c r="O6890">
        <v>0.36570000000000003</v>
      </c>
      <c r="P6890">
        <v>0.37819999999999998</v>
      </c>
      <c r="Q6890">
        <v>0.37990000000000002</v>
      </c>
      <c r="R6890">
        <v>0.3332</v>
      </c>
      <c r="S6890">
        <v>0.2233</v>
      </c>
      <c r="T6890">
        <v>0.1741</v>
      </c>
    </row>
    <row r="6891" spans="1:20" x14ac:dyDescent="0.25">
      <c r="A6891" t="s">
        <v>56</v>
      </c>
      <c r="B6891">
        <v>5</v>
      </c>
      <c r="C6891" t="s">
        <v>10</v>
      </c>
      <c r="D6891">
        <v>1</v>
      </c>
      <c r="E6891" t="s">
        <v>8</v>
      </c>
      <c r="F6891" s="1">
        <v>39720</v>
      </c>
      <c r="G6891" s="2">
        <v>273</v>
      </c>
      <c r="H6891" s="2">
        <v>14151</v>
      </c>
      <c r="I6891" s="1">
        <v>39839</v>
      </c>
      <c r="J6891" s="2">
        <v>2009</v>
      </c>
      <c r="K6891" s="2">
        <v>26</v>
      </c>
      <c r="L6891" s="2">
        <v>14270</v>
      </c>
      <c r="M6891">
        <v>119</v>
      </c>
      <c r="N6891" s="3">
        <v>15</v>
      </c>
      <c r="O6891">
        <v>0.36570000000000003</v>
      </c>
      <c r="P6891">
        <v>0.37790000000000001</v>
      </c>
      <c r="Q6891">
        <v>0.37990000000000002</v>
      </c>
      <c r="R6891">
        <v>0.3332</v>
      </c>
      <c r="S6891">
        <v>0.2233</v>
      </c>
      <c r="T6891">
        <v>0.1741</v>
      </c>
    </row>
    <row r="6892" spans="1:20" x14ac:dyDescent="0.25">
      <c r="A6892" t="s">
        <v>56</v>
      </c>
      <c r="B6892">
        <v>5</v>
      </c>
      <c r="C6892" t="s">
        <v>10</v>
      </c>
      <c r="D6892">
        <v>1</v>
      </c>
      <c r="E6892" t="s">
        <v>8</v>
      </c>
      <c r="F6892" s="1">
        <v>39720</v>
      </c>
      <c r="G6892" s="2">
        <v>273</v>
      </c>
      <c r="H6892" s="2">
        <v>14151</v>
      </c>
      <c r="I6892" s="1">
        <v>39839</v>
      </c>
      <c r="J6892" s="2">
        <v>2009</v>
      </c>
      <c r="K6892" s="2">
        <v>26</v>
      </c>
      <c r="L6892" s="2">
        <v>14270</v>
      </c>
      <c r="M6892">
        <v>119</v>
      </c>
      <c r="N6892" s="3">
        <v>15.25</v>
      </c>
      <c r="O6892">
        <v>0.36570000000000003</v>
      </c>
      <c r="P6892">
        <v>0.37790000000000001</v>
      </c>
      <c r="Q6892">
        <v>0.37990000000000002</v>
      </c>
      <c r="R6892">
        <v>0.3332</v>
      </c>
      <c r="S6892">
        <v>0.2233</v>
      </c>
      <c r="T6892">
        <v>0.1741</v>
      </c>
    </row>
    <row r="6893" spans="1:20" x14ac:dyDescent="0.25">
      <c r="A6893" t="s">
        <v>56</v>
      </c>
      <c r="B6893">
        <v>5</v>
      </c>
      <c r="C6893" t="s">
        <v>10</v>
      </c>
      <c r="D6893">
        <v>1</v>
      </c>
      <c r="E6893" t="s">
        <v>8</v>
      </c>
      <c r="F6893" s="1">
        <v>39720</v>
      </c>
      <c r="G6893" s="2">
        <v>273</v>
      </c>
      <c r="H6893" s="2">
        <v>14151</v>
      </c>
      <c r="I6893" s="1">
        <v>39839</v>
      </c>
      <c r="J6893" s="2">
        <v>2009</v>
      </c>
      <c r="K6893" s="2">
        <v>26</v>
      </c>
      <c r="L6893" s="2">
        <v>14270</v>
      </c>
      <c r="M6893">
        <v>119</v>
      </c>
      <c r="N6893" s="3">
        <v>15.5</v>
      </c>
      <c r="O6893">
        <v>0.36530000000000001</v>
      </c>
      <c r="P6893">
        <v>0.37790000000000001</v>
      </c>
      <c r="Q6893">
        <v>0.37990000000000002</v>
      </c>
      <c r="R6893">
        <v>0.3332</v>
      </c>
      <c r="S6893">
        <v>0.2233</v>
      </c>
      <c r="T6893">
        <v>0.1741</v>
      </c>
    </row>
    <row r="6894" spans="1:20" x14ac:dyDescent="0.25">
      <c r="A6894" t="s">
        <v>56</v>
      </c>
      <c r="B6894">
        <v>5</v>
      </c>
      <c r="C6894" t="s">
        <v>10</v>
      </c>
      <c r="D6894">
        <v>1</v>
      </c>
      <c r="E6894" t="s">
        <v>8</v>
      </c>
      <c r="F6894" s="1">
        <v>39720</v>
      </c>
      <c r="G6894" s="2">
        <v>273</v>
      </c>
      <c r="H6894" s="2">
        <v>14151</v>
      </c>
      <c r="I6894" s="1">
        <v>39839</v>
      </c>
      <c r="J6894" s="2">
        <v>2009</v>
      </c>
      <c r="K6894" s="2">
        <v>26</v>
      </c>
      <c r="L6894" s="2">
        <v>14270</v>
      </c>
      <c r="M6894">
        <v>119</v>
      </c>
      <c r="N6894" s="3">
        <v>15.75</v>
      </c>
      <c r="O6894">
        <v>0.36530000000000001</v>
      </c>
      <c r="P6894">
        <v>0.37790000000000001</v>
      </c>
      <c r="Q6894">
        <v>0.37990000000000002</v>
      </c>
      <c r="R6894">
        <v>0.3332</v>
      </c>
      <c r="S6894">
        <v>0.2233</v>
      </c>
      <c r="T6894">
        <v>0.1741</v>
      </c>
    </row>
    <row r="6895" spans="1:20" x14ac:dyDescent="0.25">
      <c r="A6895" t="s">
        <v>56</v>
      </c>
      <c r="B6895">
        <v>5</v>
      </c>
      <c r="C6895" t="s">
        <v>10</v>
      </c>
      <c r="D6895">
        <v>1</v>
      </c>
      <c r="E6895" t="s">
        <v>8</v>
      </c>
      <c r="F6895" s="1">
        <v>39720</v>
      </c>
      <c r="G6895" s="2">
        <v>273</v>
      </c>
      <c r="H6895" s="2">
        <v>14151</v>
      </c>
      <c r="I6895" s="1">
        <v>39839</v>
      </c>
      <c r="J6895" s="2">
        <v>2009</v>
      </c>
      <c r="K6895" s="2">
        <v>26</v>
      </c>
      <c r="L6895" s="2">
        <v>14270</v>
      </c>
      <c r="M6895">
        <v>119</v>
      </c>
      <c r="N6895" s="3">
        <v>16</v>
      </c>
      <c r="O6895">
        <v>0.36499999999999999</v>
      </c>
      <c r="P6895">
        <v>0.37790000000000001</v>
      </c>
      <c r="Q6895">
        <v>0.37990000000000002</v>
      </c>
      <c r="R6895">
        <v>0.3332</v>
      </c>
      <c r="S6895">
        <v>0.2233</v>
      </c>
      <c r="T6895">
        <v>0.1741</v>
      </c>
    </row>
    <row r="6896" spans="1:20" x14ac:dyDescent="0.25">
      <c r="A6896" t="s">
        <v>56</v>
      </c>
      <c r="B6896">
        <v>5</v>
      </c>
      <c r="C6896" t="s">
        <v>10</v>
      </c>
      <c r="D6896">
        <v>1</v>
      </c>
      <c r="E6896" t="s">
        <v>8</v>
      </c>
      <c r="F6896" s="1">
        <v>39720</v>
      </c>
      <c r="G6896" s="2">
        <v>273</v>
      </c>
      <c r="H6896" s="2">
        <v>14151</v>
      </c>
      <c r="I6896" s="1">
        <v>39839</v>
      </c>
      <c r="J6896" s="2">
        <v>2009</v>
      </c>
      <c r="K6896" s="2">
        <v>26</v>
      </c>
      <c r="L6896" s="2">
        <v>14270</v>
      </c>
      <c r="M6896">
        <v>119</v>
      </c>
      <c r="N6896" s="3">
        <v>16.25</v>
      </c>
      <c r="O6896">
        <v>0.36499999999999999</v>
      </c>
      <c r="P6896">
        <v>0.37790000000000001</v>
      </c>
      <c r="Q6896">
        <v>0.37990000000000002</v>
      </c>
      <c r="R6896">
        <v>0.3332</v>
      </c>
      <c r="S6896">
        <v>0.2233</v>
      </c>
      <c r="T6896">
        <v>0.1741</v>
      </c>
    </row>
    <row r="6897" spans="1:20" x14ac:dyDescent="0.25">
      <c r="A6897" t="s">
        <v>56</v>
      </c>
      <c r="B6897">
        <v>5</v>
      </c>
      <c r="C6897" t="s">
        <v>10</v>
      </c>
      <c r="D6897">
        <v>1</v>
      </c>
      <c r="E6897" t="s">
        <v>8</v>
      </c>
      <c r="F6897" s="1">
        <v>39720</v>
      </c>
      <c r="G6897" s="2">
        <v>273</v>
      </c>
      <c r="H6897" s="2">
        <v>14151</v>
      </c>
      <c r="I6897" s="1">
        <v>39839</v>
      </c>
      <c r="J6897" s="2">
        <v>2009</v>
      </c>
      <c r="K6897" s="2">
        <v>26</v>
      </c>
      <c r="L6897" s="2">
        <v>14270</v>
      </c>
      <c r="M6897">
        <v>119</v>
      </c>
      <c r="N6897" s="3">
        <v>16.5</v>
      </c>
      <c r="O6897">
        <v>0.36459999999999998</v>
      </c>
      <c r="P6897">
        <v>0.37790000000000001</v>
      </c>
      <c r="Q6897">
        <v>0.37990000000000002</v>
      </c>
      <c r="R6897">
        <v>0.33289999999999997</v>
      </c>
      <c r="S6897">
        <v>0.2233</v>
      </c>
      <c r="T6897">
        <v>0.1741</v>
      </c>
    </row>
    <row r="6898" spans="1:20" x14ac:dyDescent="0.25">
      <c r="A6898" t="s">
        <v>56</v>
      </c>
      <c r="B6898">
        <v>5</v>
      </c>
      <c r="C6898" t="s">
        <v>10</v>
      </c>
      <c r="D6898">
        <v>1</v>
      </c>
      <c r="E6898" t="s">
        <v>8</v>
      </c>
      <c r="F6898" s="1">
        <v>39720</v>
      </c>
      <c r="G6898" s="2">
        <v>273</v>
      </c>
      <c r="H6898" s="2">
        <v>14151</v>
      </c>
      <c r="I6898" s="1">
        <v>39839</v>
      </c>
      <c r="J6898" s="2">
        <v>2009</v>
      </c>
      <c r="K6898" s="2">
        <v>26</v>
      </c>
      <c r="L6898" s="2">
        <v>14270</v>
      </c>
      <c r="M6898">
        <v>119</v>
      </c>
      <c r="N6898" s="3">
        <v>16.75</v>
      </c>
      <c r="O6898">
        <v>0.36459999999999998</v>
      </c>
      <c r="P6898">
        <v>0.37790000000000001</v>
      </c>
      <c r="Q6898">
        <v>0.37990000000000002</v>
      </c>
      <c r="R6898">
        <v>0.33289999999999997</v>
      </c>
      <c r="S6898">
        <v>0.2233</v>
      </c>
      <c r="T6898">
        <v>0.1741</v>
      </c>
    </row>
    <row r="6899" spans="1:20" x14ac:dyDescent="0.25">
      <c r="A6899" t="s">
        <v>56</v>
      </c>
      <c r="B6899">
        <v>5</v>
      </c>
      <c r="C6899" t="s">
        <v>10</v>
      </c>
      <c r="D6899">
        <v>1</v>
      </c>
      <c r="E6899" t="s">
        <v>8</v>
      </c>
      <c r="F6899" s="1">
        <v>39720</v>
      </c>
      <c r="G6899" s="2">
        <v>273</v>
      </c>
      <c r="H6899" s="2">
        <v>14151</v>
      </c>
      <c r="I6899" s="1">
        <v>39839</v>
      </c>
      <c r="J6899" s="2">
        <v>2009</v>
      </c>
      <c r="K6899" s="2">
        <v>26</v>
      </c>
      <c r="L6899" s="2">
        <v>14270</v>
      </c>
      <c r="M6899">
        <v>119</v>
      </c>
      <c r="N6899" s="3">
        <v>17</v>
      </c>
      <c r="O6899">
        <v>0.36459999999999998</v>
      </c>
      <c r="P6899">
        <v>0.37790000000000001</v>
      </c>
      <c r="Q6899">
        <v>0.37990000000000002</v>
      </c>
      <c r="R6899">
        <v>0.33289999999999997</v>
      </c>
      <c r="S6899">
        <v>0.2233</v>
      </c>
      <c r="T6899">
        <v>0.1741</v>
      </c>
    </row>
    <row r="6900" spans="1:20" x14ac:dyDescent="0.25">
      <c r="A6900" t="s">
        <v>56</v>
      </c>
      <c r="B6900">
        <v>5</v>
      </c>
      <c r="C6900" t="s">
        <v>10</v>
      </c>
      <c r="D6900">
        <v>1</v>
      </c>
      <c r="E6900" t="s">
        <v>8</v>
      </c>
      <c r="F6900" s="1">
        <v>39720</v>
      </c>
      <c r="G6900" s="2">
        <v>273</v>
      </c>
      <c r="H6900" s="2">
        <v>14151</v>
      </c>
      <c r="I6900" s="1">
        <v>39839</v>
      </c>
      <c r="J6900" s="2">
        <v>2009</v>
      </c>
      <c r="K6900" s="2">
        <v>26</v>
      </c>
      <c r="L6900" s="2">
        <v>14270</v>
      </c>
      <c r="M6900">
        <v>119</v>
      </c>
      <c r="N6900" s="3">
        <v>17.25</v>
      </c>
      <c r="O6900">
        <v>0.3639</v>
      </c>
      <c r="P6900">
        <v>0.37790000000000001</v>
      </c>
      <c r="Q6900">
        <v>0.37990000000000002</v>
      </c>
      <c r="R6900">
        <v>0.33289999999999997</v>
      </c>
      <c r="S6900">
        <v>0.2233</v>
      </c>
      <c r="T6900">
        <v>0.1741</v>
      </c>
    </row>
    <row r="6901" spans="1:20" x14ac:dyDescent="0.25">
      <c r="A6901" t="s">
        <v>56</v>
      </c>
      <c r="B6901">
        <v>5</v>
      </c>
      <c r="C6901" t="s">
        <v>10</v>
      </c>
      <c r="D6901">
        <v>1</v>
      </c>
      <c r="E6901" t="s">
        <v>8</v>
      </c>
      <c r="F6901" s="1">
        <v>39720</v>
      </c>
      <c r="G6901" s="2">
        <v>273</v>
      </c>
      <c r="H6901" s="2">
        <v>14151</v>
      </c>
      <c r="I6901" s="1">
        <v>39839</v>
      </c>
      <c r="J6901" s="2">
        <v>2009</v>
      </c>
      <c r="K6901" s="2">
        <v>26</v>
      </c>
      <c r="L6901" s="2">
        <v>14270</v>
      </c>
      <c r="M6901">
        <v>119</v>
      </c>
      <c r="N6901" s="3">
        <v>17.5</v>
      </c>
      <c r="O6901">
        <v>0.3639</v>
      </c>
      <c r="P6901">
        <v>0.3775</v>
      </c>
      <c r="Q6901">
        <v>0.37990000000000002</v>
      </c>
      <c r="R6901">
        <v>0.33289999999999997</v>
      </c>
      <c r="S6901">
        <v>0.2233</v>
      </c>
      <c r="T6901">
        <v>0.1741</v>
      </c>
    </row>
    <row r="6902" spans="1:20" x14ac:dyDescent="0.25">
      <c r="A6902" t="s">
        <v>56</v>
      </c>
      <c r="B6902">
        <v>5</v>
      </c>
      <c r="C6902" t="s">
        <v>10</v>
      </c>
      <c r="D6902">
        <v>1</v>
      </c>
      <c r="E6902" t="s">
        <v>8</v>
      </c>
      <c r="F6902" s="1">
        <v>39720</v>
      </c>
      <c r="G6902" s="2">
        <v>273</v>
      </c>
      <c r="H6902" s="2">
        <v>14151</v>
      </c>
      <c r="I6902" s="1">
        <v>39839</v>
      </c>
      <c r="J6902" s="2">
        <v>2009</v>
      </c>
      <c r="K6902" s="2">
        <v>26</v>
      </c>
      <c r="L6902" s="2">
        <v>14270</v>
      </c>
      <c r="M6902">
        <v>119</v>
      </c>
      <c r="N6902" s="3">
        <v>17.75</v>
      </c>
      <c r="O6902">
        <v>0.36349999999999999</v>
      </c>
      <c r="P6902">
        <v>0.3775</v>
      </c>
      <c r="Q6902">
        <v>0.37990000000000002</v>
      </c>
      <c r="R6902">
        <v>0.33289999999999997</v>
      </c>
      <c r="S6902">
        <v>0.2233</v>
      </c>
      <c r="T6902">
        <v>0.1741</v>
      </c>
    </row>
    <row r="6903" spans="1:20" x14ac:dyDescent="0.25">
      <c r="A6903" t="s">
        <v>56</v>
      </c>
      <c r="B6903">
        <v>5</v>
      </c>
      <c r="C6903" t="s">
        <v>10</v>
      </c>
      <c r="D6903">
        <v>1</v>
      </c>
      <c r="E6903" t="s">
        <v>8</v>
      </c>
      <c r="F6903" s="1">
        <v>39720</v>
      </c>
      <c r="G6903" s="2">
        <v>273</v>
      </c>
      <c r="H6903" s="2">
        <v>14151</v>
      </c>
      <c r="I6903" s="1">
        <v>39839</v>
      </c>
      <c r="J6903" s="2">
        <v>2009</v>
      </c>
      <c r="K6903" s="2">
        <v>26</v>
      </c>
      <c r="L6903" s="2">
        <v>14270</v>
      </c>
      <c r="M6903">
        <v>119</v>
      </c>
      <c r="N6903" s="3">
        <v>18</v>
      </c>
      <c r="O6903">
        <v>0.36349999999999999</v>
      </c>
      <c r="P6903">
        <v>0.3775</v>
      </c>
      <c r="Q6903">
        <v>0.37990000000000002</v>
      </c>
      <c r="R6903">
        <v>0.33289999999999997</v>
      </c>
      <c r="S6903">
        <v>0.2233</v>
      </c>
      <c r="T6903">
        <v>0.1741</v>
      </c>
    </row>
    <row r="6904" spans="1:20" x14ac:dyDescent="0.25">
      <c r="A6904" t="s">
        <v>56</v>
      </c>
      <c r="B6904">
        <v>5</v>
      </c>
      <c r="C6904" t="s">
        <v>10</v>
      </c>
      <c r="D6904">
        <v>1</v>
      </c>
      <c r="E6904" t="s">
        <v>8</v>
      </c>
      <c r="F6904" s="1">
        <v>39720</v>
      </c>
      <c r="G6904" s="2">
        <v>273</v>
      </c>
      <c r="H6904" s="2">
        <v>14151</v>
      </c>
      <c r="I6904" s="1">
        <v>39839</v>
      </c>
      <c r="J6904" s="2">
        <v>2009</v>
      </c>
      <c r="K6904" s="2">
        <v>26</v>
      </c>
      <c r="L6904" s="2">
        <v>14270</v>
      </c>
      <c r="M6904">
        <v>119</v>
      </c>
      <c r="N6904" s="3">
        <v>18.25</v>
      </c>
      <c r="O6904">
        <v>0.36349999999999999</v>
      </c>
      <c r="P6904">
        <v>0.3775</v>
      </c>
      <c r="Q6904">
        <v>0.37990000000000002</v>
      </c>
      <c r="R6904">
        <v>0.33289999999999997</v>
      </c>
      <c r="S6904">
        <v>0.2233</v>
      </c>
      <c r="T6904">
        <v>0.1741</v>
      </c>
    </row>
    <row r="6905" spans="1:20" x14ac:dyDescent="0.25">
      <c r="A6905" t="s">
        <v>56</v>
      </c>
      <c r="B6905">
        <v>5</v>
      </c>
      <c r="C6905" t="s">
        <v>10</v>
      </c>
      <c r="D6905">
        <v>1</v>
      </c>
      <c r="E6905" t="s">
        <v>8</v>
      </c>
      <c r="F6905" s="1">
        <v>39720</v>
      </c>
      <c r="G6905" s="2">
        <v>273</v>
      </c>
      <c r="H6905" s="2">
        <v>14151</v>
      </c>
      <c r="I6905" s="1">
        <v>39839</v>
      </c>
      <c r="J6905" s="2">
        <v>2009</v>
      </c>
      <c r="K6905" s="2">
        <v>26</v>
      </c>
      <c r="L6905" s="2">
        <v>14270</v>
      </c>
      <c r="M6905">
        <v>119</v>
      </c>
      <c r="N6905" s="3">
        <v>18.5</v>
      </c>
      <c r="O6905">
        <v>0.36349999999999999</v>
      </c>
      <c r="P6905">
        <v>0.3775</v>
      </c>
      <c r="Q6905">
        <v>0.37990000000000002</v>
      </c>
      <c r="R6905">
        <v>0.33289999999999997</v>
      </c>
      <c r="S6905">
        <v>0.2233</v>
      </c>
      <c r="T6905">
        <v>0.1741</v>
      </c>
    </row>
    <row r="6906" spans="1:20" x14ac:dyDescent="0.25">
      <c r="A6906" t="s">
        <v>56</v>
      </c>
      <c r="B6906">
        <v>5</v>
      </c>
      <c r="C6906" t="s">
        <v>10</v>
      </c>
      <c r="D6906">
        <v>1</v>
      </c>
      <c r="E6906" t="s">
        <v>8</v>
      </c>
      <c r="F6906" s="1">
        <v>39720</v>
      </c>
      <c r="G6906" s="2">
        <v>273</v>
      </c>
      <c r="H6906" s="2">
        <v>14151</v>
      </c>
      <c r="I6906" s="1">
        <v>39839</v>
      </c>
      <c r="J6906" s="2">
        <v>2009</v>
      </c>
      <c r="K6906" s="2">
        <v>26</v>
      </c>
      <c r="L6906" s="2">
        <v>14270</v>
      </c>
      <c r="M6906">
        <v>119</v>
      </c>
      <c r="N6906" s="3">
        <v>18.75</v>
      </c>
      <c r="O6906">
        <v>0.3639</v>
      </c>
      <c r="P6906">
        <v>0.3775</v>
      </c>
      <c r="Q6906">
        <v>0.37990000000000002</v>
      </c>
      <c r="R6906">
        <v>0.33289999999999997</v>
      </c>
      <c r="S6906">
        <v>0.2233</v>
      </c>
      <c r="T6906">
        <v>0.1741</v>
      </c>
    </row>
    <row r="6907" spans="1:20" x14ac:dyDescent="0.25">
      <c r="A6907" t="s">
        <v>56</v>
      </c>
      <c r="B6907">
        <v>5</v>
      </c>
      <c r="C6907" t="s">
        <v>10</v>
      </c>
      <c r="D6907">
        <v>1</v>
      </c>
      <c r="E6907" t="s">
        <v>8</v>
      </c>
      <c r="F6907" s="1">
        <v>39720</v>
      </c>
      <c r="G6907" s="2">
        <v>273</v>
      </c>
      <c r="H6907" s="2">
        <v>14151</v>
      </c>
      <c r="I6907" s="1">
        <v>39839</v>
      </c>
      <c r="J6907" s="2">
        <v>2009</v>
      </c>
      <c r="K6907" s="2">
        <v>26</v>
      </c>
      <c r="L6907" s="2">
        <v>14270</v>
      </c>
      <c r="M6907">
        <v>119</v>
      </c>
      <c r="N6907" s="3">
        <v>19</v>
      </c>
      <c r="O6907">
        <v>0.36349999999999999</v>
      </c>
      <c r="P6907">
        <v>0.3775</v>
      </c>
      <c r="Q6907">
        <v>0.37990000000000002</v>
      </c>
      <c r="R6907">
        <v>0.33289999999999997</v>
      </c>
      <c r="S6907">
        <v>0.2233</v>
      </c>
      <c r="T6907">
        <v>0.1741</v>
      </c>
    </row>
    <row r="6908" spans="1:20" x14ac:dyDescent="0.25">
      <c r="A6908" t="s">
        <v>56</v>
      </c>
      <c r="B6908">
        <v>5</v>
      </c>
      <c r="C6908" t="s">
        <v>10</v>
      </c>
      <c r="D6908">
        <v>1</v>
      </c>
      <c r="E6908" t="s">
        <v>8</v>
      </c>
      <c r="F6908" s="1">
        <v>39720</v>
      </c>
      <c r="G6908" s="2">
        <v>273</v>
      </c>
      <c r="H6908" s="2">
        <v>14151</v>
      </c>
      <c r="I6908" s="1">
        <v>39839</v>
      </c>
      <c r="J6908" s="2">
        <v>2009</v>
      </c>
      <c r="K6908" s="2">
        <v>26</v>
      </c>
      <c r="L6908" s="2">
        <v>14270</v>
      </c>
      <c r="M6908">
        <v>119</v>
      </c>
      <c r="N6908" s="3">
        <v>19.25</v>
      </c>
      <c r="O6908">
        <v>0.36270000000000002</v>
      </c>
      <c r="P6908">
        <v>0.3775</v>
      </c>
      <c r="Q6908">
        <v>0.37990000000000002</v>
      </c>
      <c r="R6908">
        <v>0.33289999999999997</v>
      </c>
      <c r="S6908">
        <v>0.2233</v>
      </c>
      <c r="T6908">
        <v>0.1741</v>
      </c>
    </row>
    <row r="6909" spans="1:20" x14ac:dyDescent="0.25">
      <c r="A6909" t="s">
        <v>56</v>
      </c>
      <c r="B6909">
        <v>5</v>
      </c>
      <c r="C6909" t="s">
        <v>10</v>
      </c>
      <c r="D6909">
        <v>1</v>
      </c>
      <c r="E6909" t="s">
        <v>8</v>
      </c>
      <c r="F6909" s="1">
        <v>39720</v>
      </c>
      <c r="G6909" s="2">
        <v>273</v>
      </c>
      <c r="H6909" s="2">
        <v>14151</v>
      </c>
      <c r="I6909" s="1">
        <v>39839</v>
      </c>
      <c r="J6909" s="2">
        <v>2009</v>
      </c>
      <c r="K6909" s="2">
        <v>26</v>
      </c>
      <c r="L6909" s="2">
        <v>14270</v>
      </c>
      <c r="M6909">
        <v>119</v>
      </c>
      <c r="N6909" s="3">
        <v>19.5</v>
      </c>
      <c r="O6909">
        <v>0.36309999999999998</v>
      </c>
      <c r="P6909">
        <v>0.3775</v>
      </c>
      <c r="Q6909">
        <v>0.37990000000000002</v>
      </c>
      <c r="R6909">
        <v>0.33289999999999997</v>
      </c>
      <c r="S6909">
        <v>0.2233</v>
      </c>
      <c r="T6909">
        <v>0.1741</v>
      </c>
    </row>
    <row r="6910" spans="1:20" x14ac:dyDescent="0.25">
      <c r="A6910" t="s">
        <v>56</v>
      </c>
      <c r="B6910">
        <v>5</v>
      </c>
      <c r="C6910" t="s">
        <v>10</v>
      </c>
      <c r="D6910">
        <v>1</v>
      </c>
      <c r="E6910" t="s">
        <v>8</v>
      </c>
      <c r="F6910" s="1">
        <v>39720</v>
      </c>
      <c r="G6910" s="2">
        <v>273</v>
      </c>
      <c r="H6910" s="2">
        <v>14151</v>
      </c>
      <c r="I6910" s="1">
        <v>39839</v>
      </c>
      <c r="J6910" s="2">
        <v>2009</v>
      </c>
      <c r="K6910" s="2">
        <v>26</v>
      </c>
      <c r="L6910" s="2">
        <v>14270</v>
      </c>
      <c r="M6910">
        <v>119</v>
      </c>
      <c r="N6910" s="3">
        <v>19.75</v>
      </c>
      <c r="O6910">
        <v>0.36309999999999998</v>
      </c>
      <c r="P6910">
        <v>0.3775</v>
      </c>
      <c r="Q6910">
        <v>0.37990000000000002</v>
      </c>
      <c r="R6910">
        <v>0.33289999999999997</v>
      </c>
      <c r="S6910">
        <v>0.2233</v>
      </c>
      <c r="T6910">
        <v>0.1741</v>
      </c>
    </row>
    <row r="6911" spans="1:20" x14ac:dyDescent="0.25">
      <c r="A6911" t="s">
        <v>56</v>
      </c>
      <c r="B6911">
        <v>5</v>
      </c>
      <c r="C6911" t="s">
        <v>10</v>
      </c>
      <c r="D6911">
        <v>1</v>
      </c>
      <c r="E6911" t="s">
        <v>8</v>
      </c>
      <c r="F6911" s="1">
        <v>39720</v>
      </c>
      <c r="G6911" s="2">
        <v>273</v>
      </c>
      <c r="H6911" s="2">
        <v>14151</v>
      </c>
      <c r="I6911" s="1">
        <v>39839</v>
      </c>
      <c r="J6911" s="2">
        <v>2009</v>
      </c>
      <c r="K6911" s="2">
        <v>26</v>
      </c>
      <c r="L6911" s="2">
        <v>14270</v>
      </c>
      <c r="M6911">
        <v>119</v>
      </c>
      <c r="N6911" s="3">
        <v>20</v>
      </c>
      <c r="O6911">
        <v>0.3624</v>
      </c>
      <c r="P6911">
        <v>0.3775</v>
      </c>
      <c r="Q6911">
        <v>0.37990000000000002</v>
      </c>
      <c r="R6911">
        <v>0.33289999999999997</v>
      </c>
      <c r="S6911">
        <v>0.2233</v>
      </c>
      <c r="T6911">
        <v>0.1741</v>
      </c>
    </row>
    <row r="6912" spans="1:20" x14ac:dyDescent="0.25">
      <c r="A6912" t="s">
        <v>56</v>
      </c>
      <c r="B6912">
        <v>5</v>
      </c>
      <c r="C6912" t="s">
        <v>10</v>
      </c>
      <c r="D6912">
        <v>1</v>
      </c>
      <c r="E6912" t="s">
        <v>8</v>
      </c>
      <c r="F6912" s="1">
        <v>39720</v>
      </c>
      <c r="G6912" s="2">
        <v>273</v>
      </c>
      <c r="H6912" s="2">
        <v>14151</v>
      </c>
      <c r="I6912" s="1">
        <v>39839</v>
      </c>
      <c r="J6912" s="2">
        <v>2009</v>
      </c>
      <c r="K6912" s="2">
        <v>26</v>
      </c>
      <c r="L6912" s="2">
        <v>14270</v>
      </c>
      <c r="M6912">
        <v>119</v>
      </c>
      <c r="N6912" s="3">
        <v>20.25</v>
      </c>
      <c r="O6912">
        <v>0.3624</v>
      </c>
      <c r="P6912">
        <v>0.3775</v>
      </c>
      <c r="Q6912">
        <v>0.37990000000000002</v>
      </c>
      <c r="R6912">
        <v>0.33289999999999997</v>
      </c>
      <c r="S6912">
        <v>0.2233</v>
      </c>
      <c r="T6912">
        <v>0.1741</v>
      </c>
    </row>
    <row r="6913" spans="1:20" x14ac:dyDescent="0.25">
      <c r="A6913" t="s">
        <v>56</v>
      </c>
      <c r="B6913">
        <v>5</v>
      </c>
      <c r="C6913" t="s">
        <v>10</v>
      </c>
      <c r="D6913">
        <v>1</v>
      </c>
      <c r="E6913" t="s">
        <v>8</v>
      </c>
      <c r="F6913" s="1">
        <v>39720</v>
      </c>
      <c r="G6913" s="2">
        <v>273</v>
      </c>
      <c r="H6913" s="2">
        <v>14151</v>
      </c>
      <c r="I6913" s="1">
        <v>39839</v>
      </c>
      <c r="J6913" s="2">
        <v>2009</v>
      </c>
      <c r="K6913" s="2">
        <v>26</v>
      </c>
      <c r="L6913" s="2">
        <v>14270</v>
      </c>
      <c r="M6913">
        <v>119</v>
      </c>
      <c r="N6913" s="3">
        <v>20.5</v>
      </c>
      <c r="O6913">
        <v>0.3624</v>
      </c>
      <c r="P6913">
        <v>0.3775</v>
      </c>
      <c r="Q6913">
        <v>0.37990000000000002</v>
      </c>
      <c r="R6913">
        <v>0.33289999999999997</v>
      </c>
      <c r="S6913">
        <v>0.2233</v>
      </c>
      <c r="T6913">
        <v>0.1741</v>
      </c>
    </row>
    <row r="6914" spans="1:20" x14ac:dyDescent="0.25">
      <c r="A6914" t="s">
        <v>56</v>
      </c>
      <c r="B6914">
        <v>5</v>
      </c>
      <c r="C6914" t="s">
        <v>10</v>
      </c>
      <c r="D6914">
        <v>1</v>
      </c>
      <c r="E6914" t="s">
        <v>8</v>
      </c>
      <c r="F6914" s="1">
        <v>39720</v>
      </c>
      <c r="G6914" s="2">
        <v>273</v>
      </c>
      <c r="H6914" s="2">
        <v>14151</v>
      </c>
      <c r="I6914" s="1">
        <v>39839</v>
      </c>
      <c r="J6914" s="2">
        <v>2009</v>
      </c>
      <c r="K6914" s="2">
        <v>26</v>
      </c>
      <c r="L6914" s="2">
        <v>14270</v>
      </c>
      <c r="M6914">
        <v>119</v>
      </c>
      <c r="N6914" s="3">
        <v>20.75</v>
      </c>
      <c r="O6914">
        <v>0.3624</v>
      </c>
      <c r="P6914">
        <v>0.3775</v>
      </c>
      <c r="Q6914">
        <v>0.37990000000000002</v>
      </c>
      <c r="R6914">
        <v>0.33289999999999997</v>
      </c>
      <c r="S6914">
        <v>0.2233</v>
      </c>
      <c r="T6914">
        <v>0.1741</v>
      </c>
    </row>
    <row r="6915" spans="1:20" x14ac:dyDescent="0.25">
      <c r="A6915" t="s">
        <v>56</v>
      </c>
      <c r="B6915">
        <v>5</v>
      </c>
      <c r="C6915" t="s">
        <v>10</v>
      </c>
      <c r="D6915">
        <v>1</v>
      </c>
      <c r="E6915" t="s">
        <v>8</v>
      </c>
      <c r="F6915" s="1">
        <v>39720</v>
      </c>
      <c r="G6915" s="2">
        <v>273</v>
      </c>
      <c r="H6915" s="2">
        <v>14151</v>
      </c>
      <c r="I6915" s="1">
        <v>39839</v>
      </c>
      <c r="J6915" s="2">
        <v>2009</v>
      </c>
      <c r="K6915" s="2">
        <v>26</v>
      </c>
      <c r="L6915" s="2">
        <v>14270</v>
      </c>
      <c r="M6915">
        <v>119</v>
      </c>
      <c r="N6915" s="3">
        <v>21</v>
      </c>
      <c r="O6915">
        <v>0.36199999999999999</v>
      </c>
      <c r="P6915">
        <v>0.3775</v>
      </c>
      <c r="Q6915">
        <v>0.37990000000000002</v>
      </c>
      <c r="R6915">
        <v>0.33289999999999997</v>
      </c>
      <c r="S6915">
        <v>0.2233</v>
      </c>
      <c r="T6915">
        <v>0.1741</v>
      </c>
    </row>
    <row r="6916" spans="1:20" x14ac:dyDescent="0.25">
      <c r="A6916" t="s">
        <v>56</v>
      </c>
      <c r="B6916">
        <v>5</v>
      </c>
      <c r="C6916" t="s">
        <v>10</v>
      </c>
      <c r="D6916">
        <v>1</v>
      </c>
      <c r="E6916" t="s">
        <v>8</v>
      </c>
      <c r="F6916" s="1">
        <v>39720</v>
      </c>
      <c r="G6916" s="2">
        <v>273</v>
      </c>
      <c r="H6916" s="2">
        <v>14151</v>
      </c>
      <c r="I6916" s="1">
        <v>39839</v>
      </c>
      <c r="J6916" s="2">
        <v>2009</v>
      </c>
      <c r="K6916" s="2">
        <v>26</v>
      </c>
      <c r="L6916" s="2">
        <v>14270</v>
      </c>
      <c r="M6916">
        <v>119</v>
      </c>
      <c r="N6916" s="3">
        <v>21.25</v>
      </c>
      <c r="O6916">
        <v>0.36199999999999999</v>
      </c>
      <c r="P6916">
        <v>0.37709999999999999</v>
      </c>
      <c r="Q6916">
        <v>0.37990000000000002</v>
      </c>
      <c r="R6916">
        <v>0.33289999999999997</v>
      </c>
      <c r="S6916">
        <v>0.2233</v>
      </c>
      <c r="T6916">
        <v>0.1741</v>
      </c>
    </row>
    <row r="6917" spans="1:20" x14ac:dyDescent="0.25">
      <c r="A6917" t="s">
        <v>56</v>
      </c>
      <c r="B6917">
        <v>5</v>
      </c>
      <c r="C6917" t="s">
        <v>10</v>
      </c>
      <c r="D6917">
        <v>1</v>
      </c>
      <c r="E6917" t="s">
        <v>8</v>
      </c>
      <c r="F6917" s="1">
        <v>39720</v>
      </c>
      <c r="G6917" s="2">
        <v>273</v>
      </c>
      <c r="H6917" s="2">
        <v>14151</v>
      </c>
      <c r="I6917" s="1">
        <v>39839</v>
      </c>
      <c r="J6917" s="2">
        <v>2009</v>
      </c>
      <c r="K6917" s="2">
        <v>26</v>
      </c>
      <c r="L6917" s="2">
        <v>14270</v>
      </c>
      <c r="M6917">
        <v>119</v>
      </c>
      <c r="N6917" s="3">
        <v>21.5</v>
      </c>
      <c r="O6917">
        <v>0.3624</v>
      </c>
      <c r="P6917">
        <v>0.37709999999999999</v>
      </c>
      <c r="Q6917">
        <v>0.37990000000000002</v>
      </c>
      <c r="R6917">
        <v>0.33289999999999997</v>
      </c>
      <c r="S6917">
        <v>0.2233</v>
      </c>
      <c r="T6917">
        <v>0.1741</v>
      </c>
    </row>
    <row r="6918" spans="1:20" x14ac:dyDescent="0.25">
      <c r="A6918" t="s">
        <v>56</v>
      </c>
      <c r="B6918">
        <v>5</v>
      </c>
      <c r="C6918" t="s">
        <v>10</v>
      </c>
      <c r="D6918">
        <v>1</v>
      </c>
      <c r="E6918" t="s">
        <v>8</v>
      </c>
      <c r="F6918" s="1">
        <v>39720</v>
      </c>
      <c r="G6918" s="2">
        <v>273</v>
      </c>
      <c r="H6918" s="2">
        <v>14151</v>
      </c>
      <c r="I6918" s="1">
        <v>39839</v>
      </c>
      <c r="J6918" s="2">
        <v>2009</v>
      </c>
      <c r="K6918" s="2">
        <v>26</v>
      </c>
      <c r="L6918" s="2">
        <v>14270</v>
      </c>
      <c r="M6918">
        <v>119</v>
      </c>
      <c r="N6918" s="3">
        <v>21.75</v>
      </c>
      <c r="O6918">
        <v>0.3624</v>
      </c>
      <c r="P6918">
        <v>0.37709999999999999</v>
      </c>
      <c r="Q6918">
        <v>0.37990000000000002</v>
      </c>
      <c r="R6918">
        <v>0.33289999999999997</v>
      </c>
      <c r="S6918">
        <v>0.2233</v>
      </c>
      <c r="T6918">
        <v>0.1741</v>
      </c>
    </row>
    <row r="6919" spans="1:20" x14ac:dyDescent="0.25">
      <c r="A6919" t="s">
        <v>56</v>
      </c>
      <c r="B6919">
        <v>5</v>
      </c>
      <c r="C6919" t="s">
        <v>10</v>
      </c>
      <c r="D6919">
        <v>1</v>
      </c>
      <c r="E6919" t="s">
        <v>8</v>
      </c>
      <c r="F6919" s="1">
        <v>39720</v>
      </c>
      <c r="G6919" s="2">
        <v>273</v>
      </c>
      <c r="H6919" s="2">
        <v>14151</v>
      </c>
      <c r="I6919" s="1">
        <v>39839</v>
      </c>
      <c r="J6919" s="2">
        <v>2009</v>
      </c>
      <c r="K6919" s="2">
        <v>26</v>
      </c>
      <c r="L6919" s="2">
        <v>14270</v>
      </c>
      <c r="M6919">
        <v>119</v>
      </c>
      <c r="N6919" s="3">
        <v>22</v>
      </c>
      <c r="O6919">
        <v>0.3624</v>
      </c>
      <c r="P6919">
        <v>0.37709999999999999</v>
      </c>
      <c r="Q6919">
        <v>0.37990000000000002</v>
      </c>
      <c r="R6919">
        <v>0.33289999999999997</v>
      </c>
      <c r="S6919">
        <v>0.2233</v>
      </c>
      <c r="T6919">
        <v>0.1741</v>
      </c>
    </row>
    <row r="6920" spans="1:20" x14ac:dyDescent="0.25">
      <c r="A6920" t="s">
        <v>56</v>
      </c>
      <c r="B6920">
        <v>5</v>
      </c>
      <c r="C6920" t="s">
        <v>10</v>
      </c>
      <c r="D6920">
        <v>1</v>
      </c>
      <c r="E6920" t="s">
        <v>8</v>
      </c>
      <c r="F6920" s="1">
        <v>39720</v>
      </c>
      <c r="G6920" s="2">
        <v>273</v>
      </c>
      <c r="H6920" s="2">
        <v>14151</v>
      </c>
      <c r="I6920" s="1">
        <v>39839</v>
      </c>
      <c r="J6920" s="2">
        <v>2009</v>
      </c>
      <c r="K6920" s="2">
        <v>26</v>
      </c>
      <c r="L6920" s="2">
        <v>14270</v>
      </c>
      <c r="M6920">
        <v>119</v>
      </c>
      <c r="N6920" s="3">
        <v>22.25</v>
      </c>
      <c r="O6920">
        <v>0.3624</v>
      </c>
      <c r="P6920">
        <v>0.37709999999999999</v>
      </c>
      <c r="Q6920">
        <v>0.37990000000000002</v>
      </c>
      <c r="R6920">
        <v>0.33289999999999997</v>
      </c>
      <c r="S6920">
        <v>0.2233</v>
      </c>
      <c r="T6920">
        <v>0.1741</v>
      </c>
    </row>
    <row r="6921" spans="1:20" x14ac:dyDescent="0.25">
      <c r="A6921" t="s">
        <v>56</v>
      </c>
      <c r="B6921">
        <v>5</v>
      </c>
      <c r="C6921" t="s">
        <v>10</v>
      </c>
      <c r="D6921">
        <v>1</v>
      </c>
      <c r="E6921" t="s">
        <v>8</v>
      </c>
      <c r="F6921" s="1">
        <v>39720</v>
      </c>
      <c r="G6921" s="2">
        <v>273</v>
      </c>
      <c r="H6921" s="2">
        <v>14151</v>
      </c>
      <c r="I6921" s="1">
        <v>39839</v>
      </c>
      <c r="J6921" s="2">
        <v>2009</v>
      </c>
      <c r="K6921" s="2">
        <v>26</v>
      </c>
      <c r="L6921" s="2">
        <v>14270</v>
      </c>
      <c r="M6921">
        <v>119</v>
      </c>
      <c r="N6921" s="3">
        <v>22.5</v>
      </c>
      <c r="O6921">
        <v>0.36199999999999999</v>
      </c>
      <c r="P6921">
        <v>0.37709999999999999</v>
      </c>
      <c r="Q6921">
        <v>0.37990000000000002</v>
      </c>
      <c r="R6921">
        <v>0.33289999999999997</v>
      </c>
      <c r="S6921">
        <v>0.2233</v>
      </c>
      <c r="T6921">
        <v>0.1741</v>
      </c>
    </row>
    <row r="6922" spans="1:20" x14ac:dyDescent="0.25">
      <c r="A6922" t="s">
        <v>56</v>
      </c>
      <c r="B6922">
        <v>5</v>
      </c>
      <c r="C6922" t="s">
        <v>10</v>
      </c>
      <c r="D6922">
        <v>1</v>
      </c>
      <c r="E6922" t="s">
        <v>8</v>
      </c>
      <c r="F6922" s="1">
        <v>39720</v>
      </c>
      <c r="G6922" s="2">
        <v>273</v>
      </c>
      <c r="H6922" s="2">
        <v>14151</v>
      </c>
      <c r="I6922" s="1">
        <v>39839</v>
      </c>
      <c r="J6922" s="2">
        <v>2009</v>
      </c>
      <c r="K6922" s="2">
        <v>26</v>
      </c>
      <c r="L6922" s="2">
        <v>14270</v>
      </c>
      <c r="M6922">
        <v>119</v>
      </c>
      <c r="N6922" s="3">
        <v>22.75</v>
      </c>
      <c r="O6922">
        <v>0.36159999999999998</v>
      </c>
      <c r="P6922">
        <v>0.37709999999999999</v>
      </c>
      <c r="Q6922">
        <v>0.37990000000000002</v>
      </c>
      <c r="R6922">
        <v>0.33289999999999997</v>
      </c>
      <c r="S6922">
        <v>0.2233</v>
      </c>
      <c r="T6922">
        <v>0.1741</v>
      </c>
    </row>
    <row r="6923" spans="1:20" x14ac:dyDescent="0.25">
      <c r="A6923" t="s">
        <v>56</v>
      </c>
      <c r="B6923">
        <v>5</v>
      </c>
      <c r="C6923" t="s">
        <v>10</v>
      </c>
      <c r="D6923">
        <v>1</v>
      </c>
      <c r="E6923" t="s">
        <v>8</v>
      </c>
      <c r="F6923" s="1">
        <v>39720</v>
      </c>
      <c r="G6923" s="2">
        <v>273</v>
      </c>
      <c r="H6923" s="2">
        <v>14151</v>
      </c>
      <c r="I6923" s="1">
        <v>39839</v>
      </c>
      <c r="J6923" s="2">
        <v>2009</v>
      </c>
      <c r="K6923" s="2">
        <v>26</v>
      </c>
      <c r="L6923" s="2">
        <v>14270</v>
      </c>
      <c r="M6923">
        <v>119</v>
      </c>
      <c r="N6923" s="3">
        <v>23</v>
      </c>
      <c r="O6923">
        <v>0.36159999999999998</v>
      </c>
      <c r="P6923">
        <v>0.37709999999999999</v>
      </c>
      <c r="Q6923">
        <v>0.37990000000000002</v>
      </c>
      <c r="R6923">
        <v>0.33289999999999997</v>
      </c>
      <c r="S6923">
        <v>0.2233</v>
      </c>
      <c r="T6923">
        <v>0.1741</v>
      </c>
    </row>
    <row r="6924" spans="1:20" x14ac:dyDescent="0.25">
      <c r="A6924" t="s">
        <v>56</v>
      </c>
      <c r="B6924">
        <v>5</v>
      </c>
      <c r="C6924" t="s">
        <v>10</v>
      </c>
      <c r="D6924">
        <v>1</v>
      </c>
      <c r="E6924" t="s">
        <v>8</v>
      </c>
      <c r="F6924" s="1">
        <v>39720</v>
      </c>
      <c r="G6924" s="2">
        <v>273</v>
      </c>
      <c r="H6924" s="2">
        <v>14151</v>
      </c>
      <c r="I6924" s="1">
        <v>39839</v>
      </c>
      <c r="J6924" s="2">
        <v>2009</v>
      </c>
      <c r="K6924" s="2">
        <v>26</v>
      </c>
      <c r="L6924" s="2">
        <v>14270</v>
      </c>
      <c r="M6924">
        <v>119</v>
      </c>
      <c r="N6924" s="3">
        <v>23.25</v>
      </c>
      <c r="O6924">
        <v>0.36159999999999998</v>
      </c>
      <c r="P6924">
        <v>0.37709999999999999</v>
      </c>
      <c r="Q6924">
        <v>0.37990000000000002</v>
      </c>
      <c r="R6924">
        <v>0.33289999999999997</v>
      </c>
      <c r="S6924">
        <v>0.2233</v>
      </c>
      <c r="T6924">
        <v>0.1741</v>
      </c>
    </row>
    <row r="6925" spans="1:20" x14ac:dyDescent="0.25">
      <c r="A6925" t="s">
        <v>56</v>
      </c>
      <c r="B6925">
        <v>5</v>
      </c>
      <c r="C6925" t="s">
        <v>10</v>
      </c>
      <c r="D6925">
        <v>1</v>
      </c>
      <c r="E6925" t="s">
        <v>8</v>
      </c>
      <c r="F6925" s="1">
        <v>39720</v>
      </c>
      <c r="G6925" s="2">
        <v>273</v>
      </c>
      <c r="H6925" s="2">
        <v>14151</v>
      </c>
      <c r="I6925" s="1">
        <v>39839</v>
      </c>
      <c r="J6925" s="2">
        <v>2009</v>
      </c>
      <c r="K6925" s="2">
        <v>26</v>
      </c>
      <c r="L6925" s="2">
        <v>14270</v>
      </c>
      <c r="M6925">
        <v>119</v>
      </c>
      <c r="N6925" s="3">
        <v>23.5</v>
      </c>
      <c r="O6925">
        <v>0.36159999999999998</v>
      </c>
      <c r="P6925">
        <v>0.37709999999999999</v>
      </c>
      <c r="Q6925">
        <v>0.37990000000000002</v>
      </c>
      <c r="R6925">
        <v>0.33289999999999997</v>
      </c>
      <c r="S6925">
        <v>0.2233</v>
      </c>
      <c r="T6925">
        <v>0.1741</v>
      </c>
    </row>
    <row r="6926" spans="1:20" x14ac:dyDescent="0.25">
      <c r="A6926" t="s">
        <v>56</v>
      </c>
      <c r="B6926">
        <v>5</v>
      </c>
      <c r="C6926" t="s">
        <v>10</v>
      </c>
      <c r="D6926">
        <v>1</v>
      </c>
      <c r="E6926" t="s">
        <v>8</v>
      </c>
      <c r="F6926" s="1">
        <v>39720</v>
      </c>
      <c r="G6926" s="2">
        <v>273</v>
      </c>
      <c r="H6926" s="2">
        <v>14151</v>
      </c>
      <c r="I6926" s="1">
        <v>39839</v>
      </c>
      <c r="J6926" s="2">
        <v>2009</v>
      </c>
      <c r="K6926" s="2">
        <v>26</v>
      </c>
      <c r="L6926" s="2">
        <v>14270</v>
      </c>
      <c r="M6926">
        <v>119</v>
      </c>
      <c r="N6926" s="3">
        <v>23.75</v>
      </c>
      <c r="O6926">
        <v>0.36130000000000001</v>
      </c>
      <c r="P6926">
        <v>0.37709999999999999</v>
      </c>
      <c r="Q6926">
        <v>0.3795</v>
      </c>
      <c r="R6926">
        <v>0.33289999999999997</v>
      </c>
      <c r="S6926">
        <v>0.2233</v>
      </c>
      <c r="T6926">
        <v>0.1741</v>
      </c>
    </row>
    <row r="6927" spans="1:20" x14ac:dyDescent="0.25">
      <c r="A6927" t="s">
        <v>57</v>
      </c>
      <c r="B6927">
        <v>7</v>
      </c>
      <c r="C6927" t="s">
        <v>10</v>
      </c>
      <c r="D6927">
        <v>2</v>
      </c>
      <c r="E6927" t="s">
        <v>32</v>
      </c>
      <c r="F6927" s="1">
        <v>39720</v>
      </c>
      <c r="G6927" s="2">
        <v>273</v>
      </c>
      <c r="H6927" s="2">
        <v>14151</v>
      </c>
      <c r="I6927" s="1">
        <v>39839</v>
      </c>
      <c r="J6927" s="2">
        <v>2009</v>
      </c>
      <c r="K6927" s="2">
        <v>26</v>
      </c>
      <c r="L6927" s="2">
        <v>14270</v>
      </c>
      <c r="M6927">
        <v>119</v>
      </c>
      <c r="N6927" s="3">
        <v>0</v>
      </c>
      <c r="O6927">
        <v>0.35639999999999999</v>
      </c>
      <c r="P6927">
        <v>0.37809999999999999</v>
      </c>
      <c r="Q6927">
        <v>0.37719999999999998</v>
      </c>
      <c r="R6927">
        <v>0.33300000000000002</v>
      </c>
      <c r="S6927">
        <v>0.2157</v>
      </c>
      <c r="T6927">
        <v>0.1807</v>
      </c>
    </row>
    <row r="6928" spans="1:20" x14ac:dyDescent="0.25">
      <c r="A6928" t="s">
        <v>57</v>
      </c>
      <c r="B6928">
        <v>7</v>
      </c>
      <c r="C6928" t="s">
        <v>10</v>
      </c>
      <c r="D6928">
        <v>2</v>
      </c>
      <c r="E6928" t="s">
        <v>32</v>
      </c>
      <c r="F6928" s="1">
        <v>39720</v>
      </c>
      <c r="G6928" s="2">
        <v>273</v>
      </c>
      <c r="H6928" s="2">
        <v>14151</v>
      </c>
      <c r="I6928" s="1">
        <v>39839</v>
      </c>
      <c r="J6928" s="2">
        <v>2009</v>
      </c>
      <c r="K6928" s="2">
        <v>26</v>
      </c>
      <c r="L6928" s="2">
        <v>14270</v>
      </c>
      <c r="M6928">
        <v>119</v>
      </c>
      <c r="N6928" s="3">
        <v>0.25</v>
      </c>
      <c r="O6928">
        <v>0.35639999999999999</v>
      </c>
      <c r="P6928">
        <v>0.37809999999999999</v>
      </c>
      <c r="Q6928">
        <v>0.37719999999999998</v>
      </c>
      <c r="R6928">
        <v>0.33300000000000002</v>
      </c>
      <c r="S6928">
        <v>0.2157</v>
      </c>
      <c r="T6928">
        <v>0.1807</v>
      </c>
    </row>
    <row r="6929" spans="1:20" x14ac:dyDescent="0.25">
      <c r="A6929" t="s">
        <v>57</v>
      </c>
      <c r="B6929">
        <v>7</v>
      </c>
      <c r="C6929" t="s">
        <v>10</v>
      </c>
      <c r="D6929">
        <v>2</v>
      </c>
      <c r="E6929" t="s">
        <v>32</v>
      </c>
      <c r="F6929" s="1">
        <v>39720</v>
      </c>
      <c r="G6929" s="2">
        <v>273</v>
      </c>
      <c r="H6929" s="2">
        <v>14151</v>
      </c>
      <c r="I6929" s="1">
        <v>39839</v>
      </c>
      <c r="J6929" s="2">
        <v>2009</v>
      </c>
      <c r="K6929" s="2">
        <v>26</v>
      </c>
      <c r="L6929" s="2">
        <v>14270</v>
      </c>
      <c r="M6929">
        <v>119</v>
      </c>
      <c r="N6929" s="3">
        <v>0.5</v>
      </c>
      <c r="O6929">
        <v>0.35639999999999999</v>
      </c>
      <c r="P6929">
        <v>0.37809999999999999</v>
      </c>
      <c r="Q6929">
        <v>0.37719999999999998</v>
      </c>
      <c r="R6929">
        <v>0.33300000000000002</v>
      </c>
      <c r="S6929">
        <v>0.2157</v>
      </c>
      <c r="T6929">
        <v>0.1807</v>
      </c>
    </row>
    <row r="6930" spans="1:20" x14ac:dyDescent="0.25">
      <c r="A6930" t="s">
        <v>57</v>
      </c>
      <c r="B6930">
        <v>7</v>
      </c>
      <c r="C6930" t="s">
        <v>10</v>
      </c>
      <c r="D6930">
        <v>2</v>
      </c>
      <c r="E6930" t="s">
        <v>32</v>
      </c>
      <c r="F6930" s="1">
        <v>39720</v>
      </c>
      <c r="G6930" s="2">
        <v>273</v>
      </c>
      <c r="H6930" s="2">
        <v>14151</v>
      </c>
      <c r="I6930" s="1">
        <v>39839</v>
      </c>
      <c r="J6930" s="2">
        <v>2009</v>
      </c>
      <c r="K6930" s="2">
        <v>26</v>
      </c>
      <c r="L6930" s="2">
        <v>14270</v>
      </c>
      <c r="M6930">
        <v>119</v>
      </c>
      <c r="N6930" s="3">
        <v>0.75</v>
      </c>
      <c r="O6930">
        <v>0.35639999999999999</v>
      </c>
      <c r="P6930">
        <v>0.37809999999999999</v>
      </c>
      <c r="Q6930">
        <v>0.37719999999999998</v>
      </c>
      <c r="R6930">
        <v>0.33300000000000002</v>
      </c>
      <c r="S6930">
        <v>0.2157</v>
      </c>
      <c r="T6930">
        <v>0.1807</v>
      </c>
    </row>
    <row r="6931" spans="1:20" x14ac:dyDescent="0.25">
      <c r="A6931" t="s">
        <v>57</v>
      </c>
      <c r="B6931">
        <v>7</v>
      </c>
      <c r="C6931" t="s">
        <v>10</v>
      </c>
      <c r="D6931">
        <v>2</v>
      </c>
      <c r="E6931" t="s">
        <v>32</v>
      </c>
      <c r="F6931" s="1">
        <v>39720</v>
      </c>
      <c r="G6931" s="2">
        <v>273</v>
      </c>
      <c r="H6931" s="2">
        <v>14151</v>
      </c>
      <c r="I6931" s="1">
        <v>39839</v>
      </c>
      <c r="J6931" s="2">
        <v>2009</v>
      </c>
      <c r="K6931" s="2">
        <v>26</v>
      </c>
      <c r="L6931" s="2">
        <v>14270</v>
      </c>
      <c r="M6931">
        <v>119</v>
      </c>
      <c r="N6931" s="3">
        <v>1</v>
      </c>
      <c r="O6931">
        <v>0.35639999999999999</v>
      </c>
      <c r="P6931">
        <v>0.37809999999999999</v>
      </c>
      <c r="Q6931">
        <v>0.37719999999999998</v>
      </c>
      <c r="R6931">
        <v>0.33300000000000002</v>
      </c>
      <c r="S6931">
        <v>0.2157</v>
      </c>
      <c r="T6931">
        <v>0.1807</v>
      </c>
    </row>
    <row r="6932" spans="1:20" x14ac:dyDescent="0.25">
      <c r="A6932" t="s">
        <v>57</v>
      </c>
      <c r="B6932">
        <v>7</v>
      </c>
      <c r="C6932" t="s">
        <v>10</v>
      </c>
      <c r="D6932">
        <v>2</v>
      </c>
      <c r="E6932" t="s">
        <v>32</v>
      </c>
      <c r="F6932" s="1">
        <v>39720</v>
      </c>
      <c r="G6932" s="2">
        <v>273</v>
      </c>
      <c r="H6932" s="2">
        <v>14151</v>
      </c>
      <c r="I6932" s="1">
        <v>39839</v>
      </c>
      <c r="J6932" s="2">
        <v>2009</v>
      </c>
      <c r="K6932" s="2">
        <v>26</v>
      </c>
      <c r="L6932" s="2">
        <v>14270</v>
      </c>
      <c r="M6932">
        <v>119</v>
      </c>
      <c r="N6932" s="3">
        <v>1.25</v>
      </c>
      <c r="O6932">
        <v>0.35639999999999999</v>
      </c>
      <c r="P6932">
        <v>0.37809999999999999</v>
      </c>
      <c r="Q6932">
        <v>0.37719999999999998</v>
      </c>
      <c r="R6932">
        <v>0.33300000000000002</v>
      </c>
      <c r="S6932">
        <v>0.2157</v>
      </c>
      <c r="T6932">
        <v>0.1807</v>
      </c>
    </row>
    <row r="6933" spans="1:20" x14ac:dyDescent="0.25">
      <c r="A6933" t="s">
        <v>57</v>
      </c>
      <c r="B6933">
        <v>7</v>
      </c>
      <c r="C6933" t="s">
        <v>10</v>
      </c>
      <c r="D6933">
        <v>2</v>
      </c>
      <c r="E6933" t="s">
        <v>32</v>
      </c>
      <c r="F6933" s="1">
        <v>39720</v>
      </c>
      <c r="G6933" s="2">
        <v>273</v>
      </c>
      <c r="H6933" s="2">
        <v>14151</v>
      </c>
      <c r="I6933" s="1">
        <v>39839</v>
      </c>
      <c r="J6933" s="2">
        <v>2009</v>
      </c>
      <c r="K6933" s="2">
        <v>26</v>
      </c>
      <c r="L6933" s="2">
        <v>14270</v>
      </c>
      <c r="M6933">
        <v>119</v>
      </c>
      <c r="N6933" s="3">
        <v>1.5</v>
      </c>
      <c r="O6933">
        <v>0.35639999999999999</v>
      </c>
      <c r="P6933">
        <v>0.37809999999999999</v>
      </c>
      <c r="Q6933">
        <v>0.37719999999999998</v>
      </c>
      <c r="R6933">
        <v>0.33300000000000002</v>
      </c>
      <c r="S6933">
        <v>0.2157</v>
      </c>
      <c r="T6933">
        <v>0.1807</v>
      </c>
    </row>
    <row r="6934" spans="1:20" x14ac:dyDescent="0.25">
      <c r="A6934" t="s">
        <v>57</v>
      </c>
      <c r="B6934">
        <v>7</v>
      </c>
      <c r="C6934" t="s">
        <v>10</v>
      </c>
      <c r="D6934">
        <v>2</v>
      </c>
      <c r="E6934" t="s">
        <v>32</v>
      </c>
      <c r="F6934" s="1">
        <v>39720</v>
      </c>
      <c r="G6934" s="2">
        <v>273</v>
      </c>
      <c r="H6934" s="2">
        <v>14151</v>
      </c>
      <c r="I6934" s="1">
        <v>39839</v>
      </c>
      <c r="J6934" s="2">
        <v>2009</v>
      </c>
      <c r="K6934" s="2">
        <v>26</v>
      </c>
      <c r="L6934" s="2">
        <v>14270</v>
      </c>
      <c r="M6934">
        <v>119</v>
      </c>
      <c r="N6934" s="3">
        <v>1.75</v>
      </c>
      <c r="O6934">
        <v>0.35639999999999999</v>
      </c>
      <c r="P6934">
        <v>0.37809999999999999</v>
      </c>
      <c r="Q6934">
        <v>0.37719999999999998</v>
      </c>
      <c r="R6934">
        <v>0.33300000000000002</v>
      </c>
      <c r="S6934">
        <v>0.2157</v>
      </c>
      <c r="T6934">
        <v>0.1807</v>
      </c>
    </row>
    <row r="6935" spans="1:20" x14ac:dyDescent="0.25">
      <c r="A6935" t="s">
        <v>57</v>
      </c>
      <c r="B6935">
        <v>7</v>
      </c>
      <c r="C6935" t="s">
        <v>10</v>
      </c>
      <c r="D6935">
        <v>2</v>
      </c>
      <c r="E6935" t="s">
        <v>32</v>
      </c>
      <c r="F6935" s="1">
        <v>39720</v>
      </c>
      <c r="G6935" s="2">
        <v>273</v>
      </c>
      <c r="H6935" s="2">
        <v>14151</v>
      </c>
      <c r="I6935" s="1">
        <v>39839</v>
      </c>
      <c r="J6935" s="2">
        <v>2009</v>
      </c>
      <c r="K6935" s="2">
        <v>26</v>
      </c>
      <c r="L6935" s="2">
        <v>14270</v>
      </c>
      <c r="M6935">
        <v>119</v>
      </c>
      <c r="N6935" s="3">
        <v>2</v>
      </c>
      <c r="O6935">
        <v>0.35639999999999999</v>
      </c>
      <c r="P6935">
        <v>0.37809999999999999</v>
      </c>
      <c r="Q6935">
        <v>0.37719999999999998</v>
      </c>
      <c r="R6935">
        <v>0.33300000000000002</v>
      </c>
      <c r="S6935">
        <v>0.2157</v>
      </c>
      <c r="T6935">
        <v>0.1807</v>
      </c>
    </row>
    <row r="6936" spans="1:20" x14ac:dyDescent="0.25">
      <c r="A6936" t="s">
        <v>57</v>
      </c>
      <c r="B6936">
        <v>7</v>
      </c>
      <c r="C6936" t="s">
        <v>10</v>
      </c>
      <c r="D6936">
        <v>2</v>
      </c>
      <c r="E6936" t="s">
        <v>32</v>
      </c>
      <c r="F6936" s="1">
        <v>39720</v>
      </c>
      <c r="G6936" s="2">
        <v>273</v>
      </c>
      <c r="H6936" s="2">
        <v>14151</v>
      </c>
      <c r="I6936" s="1">
        <v>39839</v>
      </c>
      <c r="J6936" s="2">
        <v>2009</v>
      </c>
      <c r="K6936" s="2">
        <v>26</v>
      </c>
      <c r="L6936" s="2">
        <v>14270</v>
      </c>
      <c r="M6936">
        <v>119</v>
      </c>
      <c r="N6936" s="3">
        <v>2.25</v>
      </c>
      <c r="O6936">
        <v>0.35599999999999998</v>
      </c>
      <c r="P6936">
        <v>0.37809999999999999</v>
      </c>
      <c r="Q6936">
        <v>0.37719999999999998</v>
      </c>
      <c r="R6936">
        <v>0.33300000000000002</v>
      </c>
      <c r="S6936">
        <v>0.2157</v>
      </c>
      <c r="T6936">
        <v>0.1807</v>
      </c>
    </row>
    <row r="6937" spans="1:20" x14ac:dyDescent="0.25">
      <c r="A6937" t="s">
        <v>57</v>
      </c>
      <c r="B6937">
        <v>7</v>
      </c>
      <c r="C6937" t="s">
        <v>10</v>
      </c>
      <c r="D6937">
        <v>2</v>
      </c>
      <c r="E6937" t="s">
        <v>32</v>
      </c>
      <c r="F6937" s="1">
        <v>39720</v>
      </c>
      <c r="G6937" s="2">
        <v>273</v>
      </c>
      <c r="H6937" s="2">
        <v>14151</v>
      </c>
      <c r="I6937" s="1">
        <v>39839</v>
      </c>
      <c r="J6937" s="2">
        <v>2009</v>
      </c>
      <c r="K6937" s="2">
        <v>26</v>
      </c>
      <c r="L6937" s="2">
        <v>14270</v>
      </c>
      <c r="M6937">
        <v>119</v>
      </c>
      <c r="N6937" s="3">
        <v>2.5</v>
      </c>
      <c r="O6937">
        <v>0.35599999999999998</v>
      </c>
      <c r="P6937">
        <v>0.37809999999999999</v>
      </c>
      <c r="Q6937">
        <v>0.37719999999999998</v>
      </c>
      <c r="R6937">
        <v>0.33300000000000002</v>
      </c>
      <c r="S6937">
        <v>0.2157</v>
      </c>
      <c r="T6937">
        <v>0.1807</v>
      </c>
    </row>
    <row r="6938" spans="1:20" x14ac:dyDescent="0.25">
      <c r="A6938" t="s">
        <v>57</v>
      </c>
      <c r="B6938">
        <v>7</v>
      </c>
      <c r="C6938" t="s">
        <v>10</v>
      </c>
      <c r="D6938">
        <v>2</v>
      </c>
      <c r="E6938" t="s">
        <v>32</v>
      </c>
      <c r="F6938" s="1">
        <v>39720</v>
      </c>
      <c r="G6938" s="2">
        <v>273</v>
      </c>
      <c r="H6938" s="2">
        <v>14151</v>
      </c>
      <c r="I6938" s="1">
        <v>39839</v>
      </c>
      <c r="J6938" s="2">
        <v>2009</v>
      </c>
      <c r="K6938" s="2">
        <v>26</v>
      </c>
      <c r="L6938" s="2">
        <v>14270</v>
      </c>
      <c r="M6938">
        <v>119</v>
      </c>
      <c r="N6938" s="3">
        <v>2.75</v>
      </c>
      <c r="O6938">
        <v>0.35599999999999998</v>
      </c>
      <c r="P6938">
        <v>0.37809999999999999</v>
      </c>
      <c r="Q6938">
        <v>0.37719999999999998</v>
      </c>
      <c r="R6938">
        <v>0.33300000000000002</v>
      </c>
      <c r="S6938">
        <v>0.2157</v>
      </c>
      <c r="T6938">
        <v>0.1807</v>
      </c>
    </row>
    <row r="6939" spans="1:20" x14ac:dyDescent="0.25">
      <c r="A6939" t="s">
        <v>57</v>
      </c>
      <c r="B6939">
        <v>7</v>
      </c>
      <c r="C6939" t="s">
        <v>10</v>
      </c>
      <c r="D6939">
        <v>2</v>
      </c>
      <c r="E6939" t="s">
        <v>32</v>
      </c>
      <c r="F6939" s="1">
        <v>39720</v>
      </c>
      <c r="G6939" s="2">
        <v>273</v>
      </c>
      <c r="H6939" s="2">
        <v>14151</v>
      </c>
      <c r="I6939" s="1">
        <v>39839</v>
      </c>
      <c r="J6939" s="2">
        <v>2009</v>
      </c>
      <c r="K6939" s="2">
        <v>26</v>
      </c>
      <c r="L6939" s="2">
        <v>14270</v>
      </c>
      <c r="M6939">
        <v>119</v>
      </c>
      <c r="N6939" s="3">
        <v>3</v>
      </c>
      <c r="O6939">
        <v>0.35599999999999998</v>
      </c>
      <c r="P6939">
        <v>0.37809999999999999</v>
      </c>
      <c r="Q6939">
        <v>0.37719999999999998</v>
      </c>
      <c r="R6939">
        <v>0.33300000000000002</v>
      </c>
      <c r="S6939">
        <v>0.2157</v>
      </c>
      <c r="T6939">
        <v>0.1807</v>
      </c>
    </row>
    <row r="6940" spans="1:20" x14ac:dyDescent="0.25">
      <c r="A6940" t="s">
        <v>57</v>
      </c>
      <c r="B6940">
        <v>7</v>
      </c>
      <c r="C6940" t="s">
        <v>10</v>
      </c>
      <c r="D6940">
        <v>2</v>
      </c>
      <c r="E6940" t="s">
        <v>32</v>
      </c>
      <c r="F6940" s="1">
        <v>39720</v>
      </c>
      <c r="G6940" s="2">
        <v>273</v>
      </c>
      <c r="H6940" s="2">
        <v>14151</v>
      </c>
      <c r="I6940" s="1">
        <v>39839</v>
      </c>
      <c r="J6940" s="2">
        <v>2009</v>
      </c>
      <c r="K6940" s="2">
        <v>26</v>
      </c>
      <c r="L6940" s="2">
        <v>14270</v>
      </c>
      <c r="M6940">
        <v>119</v>
      </c>
      <c r="N6940" s="3">
        <v>3.25</v>
      </c>
      <c r="O6940">
        <v>0.35599999999999998</v>
      </c>
      <c r="P6940">
        <v>0.37809999999999999</v>
      </c>
      <c r="Q6940">
        <v>0.37719999999999998</v>
      </c>
      <c r="R6940">
        <v>0.33300000000000002</v>
      </c>
      <c r="S6940">
        <v>0.2157</v>
      </c>
      <c r="T6940">
        <v>0.1807</v>
      </c>
    </row>
    <row r="6941" spans="1:20" x14ac:dyDescent="0.25">
      <c r="A6941" t="s">
        <v>57</v>
      </c>
      <c r="B6941">
        <v>7</v>
      </c>
      <c r="C6941" t="s">
        <v>10</v>
      </c>
      <c r="D6941">
        <v>2</v>
      </c>
      <c r="E6941" t="s">
        <v>32</v>
      </c>
      <c r="F6941" s="1">
        <v>39720</v>
      </c>
      <c r="G6941" s="2">
        <v>273</v>
      </c>
      <c r="H6941" s="2">
        <v>14151</v>
      </c>
      <c r="I6941" s="1">
        <v>39839</v>
      </c>
      <c r="J6941" s="2">
        <v>2009</v>
      </c>
      <c r="K6941" s="2">
        <v>26</v>
      </c>
      <c r="L6941" s="2">
        <v>14270</v>
      </c>
      <c r="M6941">
        <v>119</v>
      </c>
      <c r="N6941" s="3">
        <v>3.5</v>
      </c>
      <c r="O6941">
        <v>0.35599999999999998</v>
      </c>
      <c r="P6941">
        <v>0.37769999999999998</v>
      </c>
      <c r="Q6941">
        <v>0.37719999999999998</v>
      </c>
      <c r="R6941">
        <v>0.33300000000000002</v>
      </c>
      <c r="S6941">
        <v>0.2157</v>
      </c>
      <c r="T6941">
        <v>0.1807</v>
      </c>
    </row>
    <row r="6942" spans="1:20" x14ac:dyDescent="0.25">
      <c r="A6942" t="s">
        <v>57</v>
      </c>
      <c r="B6942">
        <v>7</v>
      </c>
      <c r="C6942" t="s">
        <v>10</v>
      </c>
      <c r="D6942">
        <v>2</v>
      </c>
      <c r="E6942" t="s">
        <v>32</v>
      </c>
      <c r="F6942" s="1">
        <v>39720</v>
      </c>
      <c r="G6942" s="2">
        <v>273</v>
      </c>
      <c r="H6942" s="2">
        <v>14151</v>
      </c>
      <c r="I6942" s="1">
        <v>39839</v>
      </c>
      <c r="J6942" s="2">
        <v>2009</v>
      </c>
      <c r="K6942" s="2">
        <v>26</v>
      </c>
      <c r="L6942" s="2">
        <v>14270</v>
      </c>
      <c r="M6942">
        <v>119</v>
      </c>
      <c r="N6942" s="3">
        <v>3.75</v>
      </c>
      <c r="O6942">
        <v>0.35599999999999998</v>
      </c>
      <c r="P6942">
        <v>0.37769999999999998</v>
      </c>
      <c r="Q6942">
        <v>0.37719999999999998</v>
      </c>
      <c r="R6942">
        <v>0.33300000000000002</v>
      </c>
      <c r="S6942">
        <v>0.2157</v>
      </c>
      <c r="T6942">
        <v>0.1807</v>
      </c>
    </row>
    <row r="6943" spans="1:20" x14ac:dyDescent="0.25">
      <c r="A6943" t="s">
        <v>57</v>
      </c>
      <c r="B6943">
        <v>7</v>
      </c>
      <c r="C6943" t="s">
        <v>10</v>
      </c>
      <c r="D6943">
        <v>2</v>
      </c>
      <c r="E6943" t="s">
        <v>32</v>
      </c>
      <c r="F6943" s="1">
        <v>39720</v>
      </c>
      <c r="G6943" s="2">
        <v>273</v>
      </c>
      <c r="H6943" s="2">
        <v>14151</v>
      </c>
      <c r="I6943" s="1">
        <v>39839</v>
      </c>
      <c r="J6943" s="2">
        <v>2009</v>
      </c>
      <c r="K6943" s="2">
        <v>26</v>
      </c>
      <c r="L6943" s="2">
        <v>14270</v>
      </c>
      <c r="M6943">
        <v>119</v>
      </c>
      <c r="N6943" s="3">
        <v>4</v>
      </c>
      <c r="O6943">
        <v>0.35599999999999998</v>
      </c>
      <c r="P6943">
        <v>0.37769999999999998</v>
      </c>
      <c r="Q6943">
        <v>0.37719999999999998</v>
      </c>
      <c r="R6943">
        <v>0.33300000000000002</v>
      </c>
      <c r="S6943">
        <v>0.2157</v>
      </c>
      <c r="T6943">
        <v>0.1807</v>
      </c>
    </row>
    <row r="6944" spans="1:20" x14ac:dyDescent="0.25">
      <c r="A6944" t="s">
        <v>57</v>
      </c>
      <c r="B6944">
        <v>7</v>
      </c>
      <c r="C6944" t="s">
        <v>10</v>
      </c>
      <c r="D6944">
        <v>2</v>
      </c>
      <c r="E6944" t="s">
        <v>32</v>
      </c>
      <c r="F6944" s="1">
        <v>39720</v>
      </c>
      <c r="G6944" s="2">
        <v>273</v>
      </c>
      <c r="H6944" s="2">
        <v>14151</v>
      </c>
      <c r="I6944" s="1">
        <v>39839</v>
      </c>
      <c r="J6944" s="2">
        <v>2009</v>
      </c>
      <c r="K6944" s="2">
        <v>26</v>
      </c>
      <c r="L6944" s="2">
        <v>14270</v>
      </c>
      <c r="M6944">
        <v>119</v>
      </c>
      <c r="N6944" s="3">
        <v>4.25</v>
      </c>
      <c r="O6944">
        <v>0.35599999999999998</v>
      </c>
      <c r="P6944">
        <v>0.37769999999999998</v>
      </c>
      <c r="Q6944">
        <v>0.37719999999999998</v>
      </c>
      <c r="R6944">
        <v>0.33300000000000002</v>
      </c>
      <c r="S6944">
        <v>0.2157</v>
      </c>
      <c r="T6944">
        <v>0.1807</v>
      </c>
    </row>
    <row r="6945" spans="1:20" x14ac:dyDescent="0.25">
      <c r="A6945" t="s">
        <v>57</v>
      </c>
      <c r="B6945">
        <v>7</v>
      </c>
      <c r="C6945" t="s">
        <v>10</v>
      </c>
      <c r="D6945">
        <v>2</v>
      </c>
      <c r="E6945" t="s">
        <v>32</v>
      </c>
      <c r="F6945" s="1">
        <v>39720</v>
      </c>
      <c r="G6945" s="2">
        <v>273</v>
      </c>
      <c r="H6945" s="2">
        <v>14151</v>
      </c>
      <c r="I6945" s="1">
        <v>39839</v>
      </c>
      <c r="J6945" s="2">
        <v>2009</v>
      </c>
      <c r="K6945" s="2">
        <v>26</v>
      </c>
      <c r="L6945" s="2">
        <v>14270</v>
      </c>
      <c r="M6945">
        <v>119</v>
      </c>
      <c r="N6945" s="3">
        <v>4.5</v>
      </c>
      <c r="O6945">
        <v>0.35599999999999998</v>
      </c>
      <c r="P6945">
        <v>0.37769999999999998</v>
      </c>
      <c r="Q6945">
        <v>0.37719999999999998</v>
      </c>
      <c r="R6945">
        <v>0.33300000000000002</v>
      </c>
      <c r="S6945">
        <v>0.2157</v>
      </c>
      <c r="T6945">
        <v>0.1807</v>
      </c>
    </row>
    <row r="6946" spans="1:20" x14ac:dyDescent="0.25">
      <c r="A6946" t="s">
        <v>57</v>
      </c>
      <c r="B6946">
        <v>7</v>
      </c>
      <c r="C6946" t="s">
        <v>10</v>
      </c>
      <c r="D6946">
        <v>2</v>
      </c>
      <c r="E6946" t="s">
        <v>32</v>
      </c>
      <c r="F6946" s="1">
        <v>39720</v>
      </c>
      <c r="G6946" s="2">
        <v>273</v>
      </c>
      <c r="H6946" s="2">
        <v>14151</v>
      </c>
      <c r="I6946" s="1">
        <v>39839</v>
      </c>
      <c r="J6946" s="2">
        <v>2009</v>
      </c>
      <c r="K6946" s="2">
        <v>26</v>
      </c>
      <c r="L6946" s="2">
        <v>14270</v>
      </c>
      <c r="M6946">
        <v>119</v>
      </c>
      <c r="N6946" s="3">
        <v>4.75</v>
      </c>
      <c r="O6946">
        <v>0.35560000000000003</v>
      </c>
      <c r="P6946">
        <v>0.37769999999999998</v>
      </c>
      <c r="Q6946">
        <v>0.37719999999999998</v>
      </c>
      <c r="R6946">
        <v>0.33300000000000002</v>
      </c>
      <c r="S6946">
        <v>0.2157</v>
      </c>
      <c r="T6946">
        <v>0.1807</v>
      </c>
    </row>
    <row r="6947" spans="1:20" x14ac:dyDescent="0.25">
      <c r="A6947" t="s">
        <v>57</v>
      </c>
      <c r="B6947">
        <v>7</v>
      </c>
      <c r="C6947" t="s">
        <v>10</v>
      </c>
      <c r="D6947">
        <v>2</v>
      </c>
      <c r="E6947" t="s">
        <v>32</v>
      </c>
      <c r="F6947" s="1">
        <v>39720</v>
      </c>
      <c r="G6947" s="2">
        <v>273</v>
      </c>
      <c r="H6947" s="2">
        <v>14151</v>
      </c>
      <c r="I6947" s="1">
        <v>39839</v>
      </c>
      <c r="J6947" s="2">
        <v>2009</v>
      </c>
      <c r="K6947" s="2">
        <v>26</v>
      </c>
      <c r="L6947" s="2">
        <v>14270</v>
      </c>
      <c r="M6947">
        <v>119</v>
      </c>
      <c r="N6947" s="3">
        <v>5</v>
      </c>
      <c r="O6947">
        <v>0.35560000000000003</v>
      </c>
      <c r="P6947">
        <v>0.37769999999999998</v>
      </c>
      <c r="Q6947">
        <v>0.37719999999999998</v>
      </c>
      <c r="R6947">
        <v>0.33300000000000002</v>
      </c>
      <c r="S6947">
        <v>0.2157</v>
      </c>
      <c r="T6947">
        <v>0.1807</v>
      </c>
    </row>
    <row r="6948" spans="1:20" x14ac:dyDescent="0.25">
      <c r="A6948" t="s">
        <v>57</v>
      </c>
      <c r="B6948">
        <v>7</v>
      </c>
      <c r="C6948" t="s">
        <v>10</v>
      </c>
      <c r="D6948">
        <v>2</v>
      </c>
      <c r="E6948" t="s">
        <v>32</v>
      </c>
      <c r="F6948" s="1">
        <v>39720</v>
      </c>
      <c r="G6948" s="2">
        <v>273</v>
      </c>
      <c r="H6948" s="2">
        <v>14151</v>
      </c>
      <c r="I6948" s="1">
        <v>39839</v>
      </c>
      <c r="J6948" s="2">
        <v>2009</v>
      </c>
      <c r="K6948" s="2">
        <v>26</v>
      </c>
      <c r="L6948" s="2">
        <v>14270</v>
      </c>
      <c r="M6948">
        <v>119</v>
      </c>
      <c r="N6948" s="3">
        <v>5.25</v>
      </c>
      <c r="O6948">
        <v>0.35560000000000003</v>
      </c>
      <c r="P6948">
        <v>0.37769999999999998</v>
      </c>
      <c r="Q6948">
        <v>0.37719999999999998</v>
      </c>
      <c r="R6948">
        <v>0.33300000000000002</v>
      </c>
      <c r="S6948">
        <v>0.2157</v>
      </c>
      <c r="T6948">
        <v>0.1807</v>
      </c>
    </row>
    <row r="6949" spans="1:20" x14ac:dyDescent="0.25">
      <c r="A6949" t="s">
        <v>57</v>
      </c>
      <c r="B6949">
        <v>7</v>
      </c>
      <c r="C6949" t="s">
        <v>10</v>
      </c>
      <c r="D6949">
        <v>2</v>
      </c>
      <c r="E6949" t="s">
        <v>32</v>
      </c>
      <c r="F6949" s="1">
        <v>39720</v>
      </c>
      <c r="G6949" s="2">
        <v>273</v>
      </c>
      <c r="H6949" s="2">
        <v>14151</v>
      </c>
      <c r="I6949" s="1">
        <v>39839</v>
      </c>
      <c r="J6949" s="2">
        <v>2009</v>
      </c>
      <c r="K6949" s="2">
        <v>26</v>
      </c>
      <c r="L6949" s="2">
        <v>14270</v>
      </c>
      <c r="M6949">
        <v>119</v>
      </c>
      <c r="N6949" s="3">
        <v>5.5</v>
      </c>
      <c r="O6949">
        <v>0.35560000000000003</v>
      </c>
      <c r="P6949">
        <v>0.37769999999999998</v>
      </c>
      <c r="Q6949">
        <v>0.37719999999999998</v>
      </c>
      <c r="R6949">
        <v>0.33300000000000002</v>
      </c>
      <c r="S6949">
        <v>0.2157</v>
      </c>
      <c r="T6949">
        <v>0.1807</v>
      </c>
    </row>
    <row r="6950" spans="1:20" x14ac:dyDescent="0.25">
      <c r="A6950" t="s">
        <v>57</v>
      </c>
      <c r="B6950">
        <v>7</v>
      </c>
      <c r="C6950" t="s">
        <v>10</v>
      </c>
      <c r="D6950">
        <v>2</v>
      </c>
      <c r="E6950" t="s">
        <v>32</v>
      </c>
      <c r="F6950" s="1">
        <v>39720</v>
      </c>
      <c r="G6950" s="2">
        <v>273</v>
      </c>
      <c r="H6950" s="2">
        <v>14151</v>
      </c>
      <c r="I6950" s="1">
        <v>39839</v>
      </c>
      <c r="J6950" s="2">
        <v>2009</v>
      </c>
      <c r="K6950" s="2">
        <v>26</v>
      </c>
      <c r="L6950" s="2">
        <v>14270</v>
      </c>
      <c r="M6950">
        <v>119</v>
      </c>
      <c r="N6950" s="3">
        <v>5.75</v>
      </c>
      <c r="O6950">
        <v>0.35560000000000003</v>
      </c>
      <c r="P6950">
        <v>0.37769999999999998</v>
      </c>
      <c r="Q6950">
        <v>0.37719999999999998</v>
      </c>
      <c r="R6950">
        <v>0.33300000000000002</v>
      </c>
      <c r="S6950">
        <v>0.2157</v>
      </c>
      <c r="T6950">
        <v>0.1807</v>
      </c>
    </row>
    <row r="6951" spans="1:20" x14ac:dyDescent="0.25">
      <c r="A6951" t="s">
        <v>57</v>
      </c>
      <c r="B6951">
        <v>7</v>
      </c>
      <c r="C6951" t="s">
        <v>10</v>
      </c>
      <c r="D6951">
        <v>2</v>
      </c>
      <c r="E6951" t="s">
        <v>32</v>
      </c>
      <c r="F6951" s="1">
        <v>39720</v>
      </c>
      <c r="G6951" s="2">
        <v>273</v>
      </c>
      <c r="H6951" s="2">
        <v>14151</v>
      </c>
      <c r="I6951" s="1">
        <v>39839</v>
      </c>
      <c r="J6951" s="2">
        <v>2009</v>
      </c>
      <c r="K6951" s="2">
        <v>26</v>
      </c>
      <c r="L6951" s="2">
        <v>14270</v>
      </c>
      <c r="M6951">
        <v>119</v>
      </c>
      <c r="N6951" s="3">
        <v>6</v>
      </c>
      <c r="O6951">
        <v>0.35560000000000003</v>
      </c>
      <c r="P6951">
        <v>0.37769999999999998</v>
      </c>
      <c r="Q6951">
        <v>0.37719999999999998</v>
      </c>
      <c r="R6951">
        <v>0.33300000000000002</v>
      </c>
      <c r="S6951">
        <v>0.2157</v>
      </c>
      <c r="T6951">
        <v>0.1807</v>
      </c>
    </row>
    <row r="6952" spans="1:20" x14ac:dyDescent="0.25">
      <c r="A6952" t="s">
        <v>57</v>
      </c>
      <c r="B6952">
        <v>7</v>
      </c>
      <c r="C6952" t="s">
        <v>10</v>
      </c>
      <c r="D6952">
        <v>2</v>
      </c>
      <c r="E6952" t="s">
        <v>32</v>
      </c>
      <c r="F6952" s="1">
        <v>39720</v>
      </c>
      <c r="G6952" s="2">
        <v>273</v>
      </c>
      <c r="H6952" s="2">
        <v>14151</v>
      </c>
      <c r="I6952" s="1">
        <v>39839</v>
      </c>
      <c r="J6952" s="2">
        <v>2009</v>
      </c>
      <c r="K6952" s="2">
        <v>26</v>
      </c>
      <c r="L6952" s="2">
        <v>14270</v>
      </c>
      <c r="M6952">
        <v>119</v>
      </c>
      <c r="N6952" s="3">
        <v>6.25</v>
      </c>
      <c r="O6952">
        <v>0.35560000000000003</v>
      </c>
      <c r="P6952">
        <v>0.37769999999999998</v>
      </c>
      <c r="Q6952">
        <v>0.37719999999999998</v>
      </c>
      <c r="R6952">
        <v>0.33300000000000002</v>
      </c>
      <c r="S6952">
        <v>0.2157</v>
      </c>
      <c r="T6952">
        <v>0.1807</v>
      </c>
    </row>
    <row r="6953" spans="1:20" x14ac:dyDescent="0.25">
      <c r="A6953" t="s">
        <v>57</v>
      </c>
      <c r="B6953">
        <v>7</v>
      </c>
      <c r="C6953" t="s">
        <v>10</v>
      </c>
      <c r="D6953">
        <v>2</v>
      </c>
      <c r="E6953" t="s">
        <v>32</v>
      </c>
      <c r="F6953" s="1">
        <v>39720</v>
      </c>
      <c r="G6953" s="2">
        <v>273</v>
      </c>
      <c r="H6953" s="2">
        <v>14151</v>
      </c>
      <c r="I6953" s="1">
        <v>39839</v>
      </c>
      <c r="J6953" s="2">
        <v>2009</v>
      </c>
      <c r="K6953" s="2">
        <v>26</v>
      </c>
      <c r="L6953" s="2">
        <v>14270</v>
      </c>
      <c r="M6953">
        <v>119</v>
      </c>
      <c r="N6953" s="3">
        <v>6.5</v>
      </c>
      <c r="O6953">
        <v>0.35560000000000003</v>
      </c>
      <c r="P6953">
        <v>0.37730000000000002</v>
      </c>
      <c r="Q6953">
        <v>0.37719999999999998</v>
      </c>
      <c r="R6953">
        <v>0.33300000000000002</v>
      </c>
      <c r="S6953">
        <v>0.2157</v>
      </c>
      <c r="T6953">
        <v>0.1807</v>
      </c>
    </row>
    <row r="6954" spans="1:20" x14ac:dyDescent="0.25">
      <c r="A6954" t="s">
        <v>57</v>
      </c>
      <c r="B6954">
        <v>7</v>
      </c>
      <c r="C6954" t="s">
        <v>10</v>
      </c>
      <c r="D6954">
        <v>2</v>
      </c>
      <c r="E6954" t="s">
        <v>32</v>
      </c>
      <c r="F6954" s="1">
        <v>39720</v>
      </c>
      <c r="G6954" s="2">
        <v>273</v>
      </c>
      <c r="H6954" s="2">
        <v>14151</v>
      </c>
      <c r="I6954" s="1">
        <v>39839</v>
      </c>
      <c r="J6954" s="2">
        <v>2009</v>
      </c>
      <c r="K6954" s="2">
        <v>26</v>
      </c>
      <c r="L6954" s="2">
        <v>14270</v>
      </c>
      <c r="M6954">
        <v>119</v>
      </c>
      <c r="N6954" s="3">
        <v>6.75</v>
      </c>
      <c r="O6954">
        <v>0.35560000000000003</v>
      </c>
      <c r="P6954">
        <v>0.37730000000000002</v>
      </c>
      <c r="Q6954">
        <v>0.37719999999999998</v>
      </c>
      <c r="R6954">
        <v>0.33300000000000002</v>
      </c>
      <c r="S6954">
        <v>0.2157</v>
      </c>
      <c r="T6954">
        <v>0.1807</v>
      </c>
    </row>
    <row r="6955" spans="1:20" x14ac:dyDescent="0.25">
      <c r="A6955" t="s">
        <v>57</v>
      </c>
      <c r="B6955">
        <v>7</v>
      </c>
      <c r="C6955" t="s">
        <v>10</v>
      </c>
      <c r="D6955">
        <v>2</v>
      </c>
      <c r="E6955" t="s">
        <v>32</v>
      </c>
      <c r="F6955" s="1">
        <v>39720</v>
      </c>
      <c r="G6955" s="2">
        <v>273</v>
      </c>
      <c r="H6955" s="2">
        <v>14151</v>
      </c>
      <c r="I6955" s="1">
        <v>39839</v>
      </c>
      <c r="J6955" s="2">
        <v>2009</v>
      </c>
      <c r="K6955" s="2">
        <v>26</v>
      </c>
      <c r="L6955" s="2">
        <v>14270</v>
      </c>
      <c r="M6955">
        <v>119</v>
      </c>
      <c r="N6955" s="3">
        <v>7</v>
      </c>
      <c r="O6955">
        <v>0.35560000000000003</v>
      </c>
      <c r="P6955">
        <v>0.37730000000000002</v>
      </c>
      <c r="Q6955">
        <v>0.37719999999999998</v>
      </c>
      <c r="R6955">
        <v>0.33300000000000002</v>
      </c>
      <c r="S6955">
        <v>0.2157</v>
      </c>
      <c r="T6955">
        <v>0.1807</v>
      </c>
    </row>
    <row r="6956" spans="1:20" x14ac:dyDescent="0.25">
      <c r="A6956" t="s">
        <v>57</v>
      </c>
      <c r="B6956">
        <v>7</v>
      </c>
      <c r="C6956" t="s">
        <v>10</v>
      </c>
      <c r="D6956">
        <v>2</v>
      </c>
      <c r="E6956" t="s">
        <v>32</v>
      </c>
      <c r="F6956" s="1">
        <v>39720</v>
      </c>
      <c r="G6956" s="2">
        <v>273</v>
      </c>
      <c r="H6956" s="2">
        <v>14151</v>
      </c>
      <c r="I6956" s="1">
        <v>39839</v>
      </c>
      <c r="J6956" s="2">
        <v>2009</v>
      </c>
      <c r="K6956" s="2">
        <v>26</v>
      </c>
      <c r="L6956" s="2">
        <v>14270</v>
      </c>
      <c r="M6956">
        <v>119</v>
      </c>
      <c r="N6956" s="3">
        <v>7.25</v>
      </c>
      <c r="O6956">
        <v>0.35520000000000002</v>
      </c>
      <c r="P6956">
        <v>0.37730000000000002</v>
      </c>
      <c r="Q6956">
        <v>0.37719999999999998</v>
      </c>
      <c r="R6956">
        <v>0.33300000000000002</v>
      </c>
      <c r="S6956">
        <v>0.2157</v>
      </c>
      <c r="T6956">
        <v>0.1807</v>
      </c>
    </row>
    <row r="6957" spans="1:20" x14ac:dyDescent="0.25">
      <c r="A6957" t="s">
        <v>57</v>
      </c>
      <c r="B6957">
        <v>7</v>
      </c>
      <c r="C6957" t="s">
        <v>10</v>
      </c>
      <c r="D6957">
        <v>2</v>
      </c>
      <c r="E6957" t="s">
        <v>32</v>
      </c>
      <c r="F6957" s="1">
        <v>39720</v>
      </c>
      <c r="G6957" s="2">
        <v>273</v>
      </c>
      <c r="H6957" s="2">
        <v>14151</v>
      </c>
      <c r="I6957" s="1">
        <v>39839</v>
      </c>
      <c r="J6957" s="2">
        <v>2009</v>
      </c>
      <c r="K6957" s="2">
        <v>26</v>
      </c>
      <c r="L6957" s="2">
        <v>14270</v>
      </c>
      <c r="M6957">
        <v>119</v>
      </c>
      <c r="N6957" s="3">
        <v>7.5</v>
      </c>
      <c r="O6957">
        <v>0.35560000000000003</v>
      </c>
      <c r="P6957">
        <v>0.37730000000000002</v>
      </c>
      <c r="Q6957">
        <v>0.37719999999999998</v>
      </c>
      <c r="R6957">
        <v>0.33300000000000002</v>
      </c>
      <c r="S6957">
        <v>0.2157</v>
      </c>
      <c r="T6957">
        <v>0.1807</v>
      </c>
    </row>
    <row r="6958" spans="1:20" x14ac:dyDescent="0.25">
      <c r="A6958" t="s">
        <v>57</v>
      </c>
      <c r="B6958">
        <v>7</v>
      </c>
      <c r="C6958" t="s">
        <v>10</v>
      </c>
      <c r="D6958">
        <v>2</v>
      </c>
      <c r="E6958" t="s">
        <v>32</v>
      </c>
      <c r="F6958" s="1">
        <v>39720</v>
      </c>
      <c r="G6958" s="2">
        <v>273</v>
      </c>
      <c r="H6958" s="2">
        <v>14151</v>
      </c>
      <c r="I6958" s="1">
        <v>39839</v>
      </c>
      <c r="J6958" s="2">
        <v>2009</v>
      </c>
      <c r="K6958" s="2">
        <v>26</v>
      </c>
      <c r="L6958" s="2">
        <v>14270</v>
      </c>
      <c r="M6958">
        <v>119</v>
      </c>
      <c r="N6958" s="3">
        <v>7.75</v>
      </c>
      <c r="O6958">
        <v>0.35520000000000002</v>
      </c>
      <c r="P6958">
        <v>0.37730000000000002</v>
      </c>
      <c r="Q6958">
        <v>0.37719999999999998</v>
      </c>
      <c r="R6958">
        <v>0.33300000000000002</v>
      </c>
      <c r="S6958">
        <v>0.2157</v>
      </c>
      <c r="T6958">
        <v>0.1807</v>
      </c>
    </row>
    <row r="6959" spans="1:20" x14ac:dyDescent="0.25">
      <c r="A6959" t="s">
        <v>57</v>
      </c>
      <c r="B6959">
        <v>7</v>
      </c>
      <c r="C6959" t="s">
        <v>10</v>
      </c>
      <c r="D6959">
        <v>2</v>
      </c>
      <c r="E6959" t="s">
        <v>32</v>
      </c>
      <c r="F6959" s="1">
        <v>39720</v>
      </c>
      <c r="G6959" s="2">
        <v>273</v>
      </c>
      <c r="H6959" s="2">
        <v>14151</v>
      </c>
      <c r="I6959" s="1">
        <v>39839</v>
      </c>
      <c r="J6959" s="2">
        <v>2009</v>
      </c>
      <c r="K6959" s="2">
        <v>26</v>
      </c>
      <c r="L6959" s="2">
        <v>14270</v>
      </c>
      <c r="M6959">
        <v>119</v>
      </c>
      <c r="N6959" s="3">
        <v>8</v>
      </c>
      <c r="O6959">
        <v>0.35560000000000003</v>
      </c>
      <c r="P6959">
        <v>0.37730000000000002</v>
      </c>
      <c r="Q6959">
        <v>0.37680000000000002</v>
      </c>
      <c r="R6959">
        <v>0.33300000000000002</v>
      </c>
      <c r="S6959">
        <v>0.2157</v>
      </c>
      <c r="T6959">
        <v>0.1807</v>
      </c>
    </row>
    <row r="6960" spans="1:20" x14ac:dyDescent="0.25">
      <c r="A6960" t="s">
        <v>57</v>
      </c>
      <c r="B6960">
        <v>7</v>
      </c>
      <c r="C6960" t="s">
        <v>10</v>
      </c>
      <c r="D6960">
        <v>2</v>
      </c>
      <c r="E6960" t="s">
        <v>32</v>
      </c>
      <c r="F6960" s="1">
        <v>39720</v>
      </c>
      <c r="G6960" s="2">
        <v>273</v>
      </c>
      <c r="H6960" s="2">
        <v>14151</v>
      </c>
      <c r="I6960" s="1">
        <v>39839</v>
      </c>
      <c r="J6960" s="2">
        <v>2009</v>
      </c>
      <c r="K6960" s="2">
        <v>26</v>
      </c>
      <c r="L6960" s="2">
        <v>14270</v>
      </c>
      <c r="M6960">
        <v>119</v>
      </c>
      <c r="N6960" s="3">
        <v>8.25</v>
      </c>
      <c r="O6960">
        <v>0.35520000000000002</v>
      </c>
      <c r="P6960">
        <v>0.37730000000000002</v>
      </c>
      <c r="Q6960">
        <v>0.37680000000000002</v>
      </c>
      <c r="R6960">
        <v>0.33300000000000002</v>
      </c>
      <c r="S6960">
        <v>0.2157</v>
      </c>
      <c r="T6960">
        <v>0.1807</v>
      </c>
    </row>
    <row r="6961" spans="1:20" x14ac:dyDescent="0.25">
      <c r="A6961" t="s">
        <v>57</v>
      </c>
      <c r="B6961">
        <v>7</v>
      </c>
      <c r="C6961" t="s">
        <v>10</v>
      </c>
      <c r="D6961">
        <v>2</v>
      </c>
      <c r="E6961" t="s">
        <v>32</v>
      </c>
      <c r="F6961" s="1">
        <v>39720</v>
      </c>
      <c r="G6961" s="2">
        <v>273</v>
      </c>
      <c r="H6961" s="2">
        <v>14151</v>
      </c>
      <c r="I6961" s="1">
        <v>39839</v>
      </c>
      <c r="J6961" s="2">
        <v>2009</v>
      </c>
      <c r="K6961" s="2">
        <v>26</v>
      </c>
      <c r="L6961" s="2">
        <v>14270</v>
      </c>
      <c r="M6961">
        <v>119</v>
      </c>
      <c r="N6961" s="3">
        <v>8.5</v>
      </c>
      <c r="O6961">
        <v>0.35520000000000002</v>
      </c>
      <c r="P6961">
        <v>0.37730000000000002</v>
      </c>
      <c r="Q6961">
        <v>0.37680000000000002</v>
      </c>
      <c r="R6961">
        <v>0.33300000000000002</v>
      </c>
      <c r="S6961">
        <v>0.2157</v>
      </c>
      <c r="T6961">
        <v>0.1807</v>
      </c>
    </row>
    <row r="6962" spans="1:20" x14ac:dyDescent="0.25">
      <c r="A6962" t="s">
        <v>57</v>
      </c>
      <c r="B6962">
        <v>7</v>
      </c>
      <c r="C6962" t="s">
        <v>10</v>
      </c>
      <c r="D6962">
        <v>2</v>
      </c>
      <c r="E6962" t="s">
        <v>32</v>
      </c>
      <c r="F6962" s="1">
        <v>39720</v>
      </c>
      <c r="G6962" s="2">
        <v>273</v>
      </c>
      <c r="H6962" s="2">
        <v>14151</v>
      </c>
      <c r="I6962" s="1">
        <v>39839</v>
      </c>
      <c r="J6962" s="2">
        <v>2009</v>
      </c>
      <c r="K6962" s="2">
        <v>26</v>
      </c>
      <c r="L6962" s="2">
        <v>14270</v>
      </c>
      <c r="M6962">
        <v>119</v>
      </c>
      <c r="N6962" s="3">
        <v>8.75</v>
      </c>
      <c r="O6962">
        <v>0.35520000000000002</v>
      </c>
      <c r="P6962">
        <v>0.37690000000000001</v>
      </c>
      <c r="Q6962">
        <v>0.37680000000000002</v>
      </c>
      <c r="R6962">
        <v>0.33300000000000002</v>
      </c>
      <c r="S6962">
        <v>0.2157</v>
      </c>
      <c r="T6962">
        <v>0.1807</v>
      </c>
    </row>
    <row r="6963" spans="1:20" x14ac:dyDescent="0.25">
      <c r="A6963" t="s">
        <v>57</v>
      </c>
      <c r="B6963">
        <v>7</v>
      </c>
      <c r="C6963" t="s">
        <v>10</v>
      </c>
      <c r="D6963">
        <v>2</v>
      </c>
      <c r="E6963" t="s">
        <v>32</v>
      </c>
      <c r="F6963" s="1">
        <v>39720</v>
      </c>
      <c r="G6963" s="2">
        <v>273</v>
      </c>
      <c r="H6963" s="2">
        <v>14151</v>
      </c>
      <c r="I6963" s="1">
        <v>39839</v>
      </c>
      <c r="J6963" s="2">
        <v>2009</v>
      </c>
      <c r="K6963" s="2">
        <v>26</v>
      </c>
      <c r="L6963" s="2">
        <v>14270</v>
      </c>
      <c r="M6963">
        <v>119</v>
      </c>
      <c r="N6963" s="3">
        <v>9</v>
      </c>
      <c r="O6963">
        <v>0.35520000000000002</v>
      </c>
      <c r="P6963">
        <v>0.37690000000000001</v>
      </c>
      <c r="Q6963">
        <v>0.37680000000000002</v>
      </c>
      <c r="R6963">
        <v>0.33300000000000002</v>
      </c>
      <c r="S6963">
        <v>0.2157</v>
      </c>
      <c r="T6963">
        <v>0.1807</v>
      </c>
    </row>
    <row r="6964" spans="1:20" x14ac:dyDescent="0.25">
      <c r="A6964" t="s">
        <v>57</v>
      </c>
      <c r="B6964">
        <v>7</v>
      </c>
      <c r="C6964" t="s">
        <v>10</v>
      </c>
      <c r="D6964">
        <v>2</v>
      </c>
      <c r="E6964" t="s">
        <v>32</v>
      </c>
      <c r="F6964" s="1">
        <v>39720</v>
      </c>
      <c r="G6964" s="2">
        <v>273</v>
      </c>
      <c r="H6964" s="2">
        <v>14151</v>
      </c>
      <c r="I6964" s="1">
        <v>39839</v>
      </c>
      <c r="J6964" s="2">
        <v>2009</v>
      </c>
      <c r="K6964" s="2">
        <v>26</v>
      </c>
      <c r="L6964" s="2">
        <v>14270</v>
      </c>
      <c r="M6964">
        <v>119</v>
      </c>
      <c r="N6964" s="3">
        <v>9.25</v>
      </c>
      <c r="O6964">
        <v>0.35520000000000002</v>
      </c>
      <c r="P6964">
        <v>0.37690000000000001</v>
      </c>
      <c r="Q6964">
        <v>0.37680000000000002</v>
      </c>
      <c r="R6964">
        <v>0.33300000000000002</v>
      </c>
      <c r="S6964">
        <v>0.2157</v>
      </c>
      <c r="T6964">
        <v>0.1807</v>
      </c>
    </row>
    <row r="6965" spans="1:20" x14ac:dyDescent="0.25">
      <c r="A6965" t="s">
        <v>57</v>
      </c>
      <c r="B6965">
        <v>7</v>
      </c>
      <c r="C6965" t="s">
        <v>10</v>
      </c>
      <c r="D6965">
        <v>2</v>
      </c>
      <c r="E6965" t="s">
        <v>32</v>
      </c>
      <c r="F6965" s="1">
        <v>39720</v>
      </c>
      <c r="G6965" s="2">
        <v>273</v>
      </c>
      <c r="H6965" s="2">
        <v>14151</v>
      </c>
      <c r="I6965" s="1">
        <v>39839</v>
      </c>
      <c r="J6965" s="2">
        <v>2009</v>
      </c>
      <c r="K6965" s="2">
        <v>26</v>
      </c>
      <c r="L6965" s="2">
        <v>14270</v>
      </c>
      <c r="M6965">
        <v>119</v>
      </c>
      <c r="N6965" s="3">
        <v>9.5</v>
      </c>
      <c r="O6965">
        <v>0.35489999999999999</v>
      </c>
      <c r="P6965">
        <v>0.37690000000000001</v>
      </c>
      <c r="Q6965">
        <v>0.37680000000000002</v>
      </c>
      <c r="R6965">
        <v>0.33300000000000002</v>
      </c>
      <c r="S6965">
        <v>0.2157</v>
      </c>
      <c r="T6965">
        <v>0.1807</v>
      </c>
    </row>
    <row r="6966" spans="1:20" x14ac:dyDescent="0.25">
      <c r="A6966" t="s">
        <v>57</v>
      </c>
      <c r="B6966">
        <v>7</v>
      </c>
      <c r="C6966" t="s">
        <v>10</v>
      </c>
      <c r="D6966">
        <v>2</v>
      </c>
      <c r="E6966" t="s">
        <v>32</v>
      </c>
      <c r="F6966" s="1">
        <v>39720</v>
      </c>
      <c r="G6966" s="2">
        <v>273</v>
      </c>
      <c r="H6966" s="2">
        <v>14151</v>
      </c>
      <c r="I6966" s="1">
        <v>39839</v>
      </c>
      <c r="J6966" s="2">
        <v>2009</v>
      </c>
      <c r="K6966" s="2">
        <v>26</v>
      </c>
      <c r="L6966" s="2">
        <v>14270</v>
      </c>
      <c r="M6966">
        <v>119</v>
      </c>
      <c r="N6966" s="3">
        <v>9.75</v>
      </c>
      <c r="O6966">
        <v>0.35489999999999999</v>
      </c>
      <c r="P6966">
        <v>0.37690000000000001</v>
      </c>
      <c r="Q6966">
        <v>0.37680000000000002</v>
      </c>
      <c r="R6966">
        <v>0.33300000000000002</v>
      </c>
      <c r="S6966">
        <v>0.2157</v>
      </c>
      <c r="T6966">
        <v>0.1807</v>
      </c>
    </row>
    <row r="6967" spans="1:20" x14ac:dyDescent="0.25">
      <c r="A6967" t="s">
        <v>57</v>
      </c>
      <c r="B6967">
        <v>7</v>
      </c>
      <c r="C6967" t="s">
        <v>10</v>
      </c>
      <c r="D6967">
        <v>2</v>
      </c>
      <c r="E6967" t="s">
        <v>32</v>
      </c>
      <c r="F6967" s="1">
        <v>39720</v>
      </c>
      <c r="G6967" s="2">
        <v>273</v>
      </c>
      <c r="H6967" s="2">
        <v>14151</v>
      </c>
      <c r="I6967" s="1">
        <v>39839</v>
      </c>
      <c r="J6967" s="2">
        <v>2009</v>
      </c>
      <c r="K6967" s="2">
        <v>26</v>
      </c>
      <c r="L6967" s="2">
        <v>14270</v>
      </c>
      <c r="M6967">
        <v>119</v>
      </c>
      <c r="N6967" s="3">
        <v>10</v>
      </c>
      <c r="O6967">
        <v>0.35489999999999999</v>
      </c>
      <c r="P6967">
        <v>0.37690000000000001</v>
      </c>
      <c r="Q6967">
        <v>0.37680000000000002</v>
      </c>
      <c r="R6967">
        <v>0.33300000000000002</v>
      </c>
      <c r="S6967">
        <v>0.21609999999999999</v>
      </c>
      <c r="T6967">
        <v>0.1807</v>
      </c>
    </row>
    <row r="6968" spans="1:20" x14ac:dyDescent="0.25">
      <c r="A6968" t="s">
        <v>57</v>
      </c>
      <c r="B6968">
        <v>7</v>
      </c>
      <c r="C6968" t="s">
        <v>10</v>
      </c>
      <c r="D6968">
        <v>2</v>
      </c>
      <c r="E6968" t="s">
        <v>32</v>
      </c>
      <c r="F6968" s="1">
        <v>39720</v>
      </c>
      <c r="G6968" s="2">
        <v>273</v>
      </c>
      <c r="H6968" s="2">
        <v>14151</v>
      </c>
      <c r="I6968" s="1">
        <v>39839</v>
      </c>
      <c r="J6968" s="2">
        <v>2009</v>
      </c>
      <c r="K6968" s="2">
        <v>26</v>
      </c>
      <c r="L6968" s="2">
        <v>14270</v>
      </c>
      <c r="M6968">
        <v>119</v>
      </c>
      <c r="N6968" s="3">
        <v>10.25</v>
      </c>
      <c r="O6968">
        <v>0.35489999999999999</v>
      </c>
      <c r="P6968">
        <v>0.37690000000000001</v>
      </c>
      <c r="Q6968">
        <v>0.37680000000000002</v>
      </c>
      <c r="R6968">
        <v>0.33300000000000002</v>
      </c>
      <c r="S6968">
        <v>0.21609999999999999</v>
      </c>
      <c r="T6968">
        <v>0.1807</v>
      </c>
    </row>
    <row r="6969" spans="1:20" x14ac:dyDescent="0.25">
      <c r="A6969" t="s">
        <v>57</v>
      </c>
      <c r="B6969">
        <v>7</v>
      </c>
      <c r="C6969" t="s">
        <v>10</v>
      </c>
      <c r="D6969">
        <v>2</v>
      </c>
      <c r="E6969" t="s">
        <v>32</v>
      </c>
      <c r="F6969" s="1">
        <v>39720</v>
      </c>
      <c r="G6969" s="2">
        <v>273</v>
      </c>
      <c r="H6969" s="2">
        <v>14151</v>
      </c>
      <c r="I6969" s="1">
        <v>39839</v>
      </c>
      <c r="J6969" s="2">
        <v>2009</v>
      </c>
      <c r="K6969" s="2">
        <v>26</v>
      </c>
      <c r="L6969" s="2">
        <v>14270</v>
      </c>
      <c r="M6969">
        <v>119</v>
      </c>
      <c r="N6969" s="3">
        <v>10.5</v>
      </c>
      <c r="O6969">
        <v>0.35489999999999999</v>
      </c>
      <c r="P6969">
        <v>0.37690000000000001</v>
      </c>
      <c r="Q6969">
        <v>0.37680000000000002</v>
      </c>
      <c r="R6969">
        <v>0.33300000000000002</v>
      </c>
      <c r="S6969">
        <v>0.21609999999999999</v>
      </c>
      <c r="T6969">
        <v>0.1807</v>
      </c>
    </row>
    <row r="6970" spans="1:20" x14ac:dyDescent="0.25">
      <c r="A6970" t="s">
        <v>57</v>
      </c>
      <c r="B6970">
        <v>7</v>
      </c>
      <c r="C6970" t="s">
        <v>10</v>
      </c>
      <c r="D6970">
        <v>2</v>
      </c>
      <c r="E6970" t="s">
        <v>32</v>
      </c>
      <c r="F6970" s="1">
        <v>39720</v>
      </c>
      <c r="G6970" s="2">
        <v>273</v>
      </c>
      <c r="H6970" s="2">
        <v>14151</v>
      </c>
      <c r="I6970" s="1">
        <v>39839</v>
      </c>
      <c r="J6970" s="2">
        <v>2009</v>
      </c>
      <c r="K6970" s="2">
        <v>26</v>
      </c>
      <c r="L6970" s="2">
        <v>14270</v>
      </c>
      <c r="M6970">
        <v>119</v>
      </c>
      <c r="N6970" s="3">
        <v>10.75</v>
      </c>
      <c r="O6970">
        <v>0.35489999999999999</v>
      </c>
      <c r="P6970">
        <v>0.3765</v>
      </c>
      <c r="Q6970">
        <v>0.37680000000000002</v>
      </c>
      <c r="R6970">
        <v>0.33300000000000002</v>
      </c>
      <c r="S6970">
        <v>0.21609999999999999</v>
      </c>
      <c r="T6970">
        <v>0.1807</v>
      </c>
    </row>
    <row r="6971" spans="1:20" x14ac:dyDescent="0.25">
      <c r="A6971" t="s">
        <v>57</v>
      </c>
      <c r="B6971">
        <v>7</v>
      </c>
      <c r="C6971" t="s">
        <v>10</v>
      </c>
      <c r="D6971">
        <v>2</v>
      </c>
      <c r="E6971" t="s">
        <v>32</v>
      </c>
      <c r="F6971" s="1">
        <v>39720</v>
      </c>
      <c r="G6971" s="2">
        <v>273</v>
      </c>
      <c r="H6971" s="2">
        <v>14151</v>
      </c>
      <c r="I6971" s="1">
        <v>39839</v>
      </c>
      <c r="J6971" s="2">
        <v>2009</v>
      </c>
      <c r="K6971" s="2">
        <v>26</v>
      </c>
      <c r="L6971" s="2">
        <v>14270</v>
      </c>
      <c r="M6971">
        <v>119</v>
      </c>
      <c r="N6971" s="3">
        <v>11</v>
      </c>
      <c r="O6971">
        <v>0.35489999999999999</v>
      </c>
      <c r="P6971">
        <v>0.3765</v>
      </c>
      <c r="Q6971">
        <v>0.37680000000000002</v>
      </c>
      <c r="R6971">
        <v>0.33300000000000002</v>
      </c>
      <c r="S6971">
        <v>0.21609999999999999</v>
      </c>
      <c r="T6971">
        <v>0.1807</v>
      </c>
    </row>
    <row r="6972" spans="1:20" x14ac:dyDescent="0.25">
      <c r="A6972" t="s">
        <v>57</v>
      </c>
      <c r="B6972">
        <v>7</v>
      </c>
      <c r="C6972" t="s">
        <v>10</v>
      </c>
      <c r="D6972">
        <v>2</v>
      </c>
      <c r="E6972" t="s">
        <v>32</v>
      </c>
      <c r="F6972" s="1">
        <v>39720</v>
      </c>
      <c r="G6972" s="2">
        <v>273</v>
      </c>
      <c r="H6972" s="2">
        <v>14151</v>
      </c>
      <c r="I6972" s="1">
        <v>39839</v>
      </c>
      <c r="J6972" s="2">
        <v>2009</v>
      </c>
      <c r="K6972" s="2">
        <v>26</v>
      </c>
      <c r="L6972" s="2">
        <v>14270</v>
      </c>
      <c r="M6972">
        <v>119</v>
      </c>
      <c r="N6972" s="3">
        <v>11.25</v>
      </c>
      <c r="O6972">
        <v>0.35489999999999999</v>
      </c>
      <c r="P6972">
        <v>0.3765</v>
      </c>
      <c r="Q6972">
        <v>0.37680000000000002</v>
      </c>
      <c r="R6972">
        <v>0.33300000000000002</v>
      </c>
      <c r="S6972">
        <v>0.21609999999999999</v>
      </c>
      <c r="T6972">
        <v>0.1807</v>
      </c>
    </row>
    <row r="6973" spans="1:20" x14ac:dyDescent="0.25">
      <c r="A6973" t="s">
        <v>57</v>
      </c>
      <c r="B6973">
        <v>7</v>
      </c>
      <c r="C6973" t="s">
        <v>10</v>
      </c>
      <c r="D6973">
        <v>2</v>
      </c>
      <c r="E6973" t="s">
        <v>32</v>
      </c>
      <c r="F6973" s="1">
        <v>39720</v>
      </c>
      <c r="G6973" s="2">
        <v>273</v>
      </c>
      <c r="H6973" s="2">
        <v>14151</v>
      </c>
      <c r="I6973" s="1">
        <v>39839</v>
      </c>
      <c r="J6973" s="2">
        <v>2009</v>
      </c>
      <c r="K6973" s="2">
        <v>26</v>
      </c>
      <c r="L6973" s="2">
        <v>14270</v>
      </c>
      <c r="M6973">
        <v>119</v>
      </c>
      <c r="N6973" s="3">
        <v>11.5</v>
      </c>
      <c r="O6973">
        <v>0.35489999999999999</v>
      </c>
      <c r="P6973">
        <v>0.3765</v>
      </c>
      <c r="Q6973">
        <v>0.37640000000000001</v>
      </c>
      <c r="R6973">
        <v>0.33300000000000002</v>
      </c>
      <c r="S6973">
        <v>0.21609999999999999</v>
      </c>
      <c r="T6973">
        <v>0.1807</v>
      </c>
    </row>
    <row r="6974" spans="1:20" x14ac:dyDescent="0.25">
      <c r="A6974" t="s">
        <v>57</v>
      </c>
      <c r="B6974">
        <v>7</v>
      </c>
      <c r="C6974" t="s">
        <v>10</v>
      </c>
      <c r="D6974">
        <v>2</v>
      </c>
      <c r="E6974" t="s">
        <v>32</v>
      </c>
      <c r="F6974" s="1">
        <v>39720</v>
      </c>
      <c r="G6974" s="2">
        <v>273</v>
      </c>
      <c r="H6974" s="2">
        <v>14151</v>
      </c>
      <c r="I6974" s="1">
        <v>39839</v>
      </c>
      <c r="J6974" s="2">
        <v>2009</v>
      </c>
      <c r="K6974" s="2">
        <v>26</v>
      </c>
      <c r="L6974" s="2">
        <v>14270</v>
      </c>
      <c r="M6974">
        <v>119</v>
      </c>
      <c r="N6974" s="3">
        <v>11.75</v>
      </c>
      <c r="O6974">
        <v>0.35489999999999999</v>
      </c>
      <c r="P6974">
        <v>0.3765</v>
      </c>
      <c r="Q6974">
        <v>0.37640000000000001</v>
      </c>
      <c r="R6974">
        <v>0.33300000000000002</v>
      </c>
      <c r="S6974">
        <v>0.21609999999999999</v>
      </c>
      <c r="T6974">
        <v>0.1807</v>
      </c>
    </row>
    <row r="6975" spans="1:20" x14ac:dyDescent="0.25">
      <c r="A6975" t="s">
        <v>57</v>
      </c>
      <c r="B6975">
        <v>7</v>
      </c>
      <c r="C6975" t="s">
        <v>10</v>
      </c>
      <c r="D6975">
        <v>2</v>
      </c>
      <c r="E6975" t="s">
        <v>32</v>
      </c>
      <c r="F6975" s="1">
        <v>39720</v>
      </c>
      <c r="G6975" s="2">
        <v>273</v>
      </c>
      <c r="H6975" s="2">
        <v>14151</v>
      </c>
      <c r="I6975" s="1">
        <v>39839</v>
      </c>
      <c r="J6975" s="2">
        <v>2009</v>
      </c>
      <c r="K6975" s="2">
        <v>26</v>
      </c>
      <c r="L6975" s="2">
        <v>14270</v>
      </c>
      <c r="M6975">
        <v>119</v>
      </c>
      <c r="N6975" s="3">
        <v>12</v>
      </c>
      <c r="O6975">
        <v>0.35489999999999999</v>
      </c>
      <c r="P6975">
        <v>0.3765</v>
      </c>
      <c r="Q6975">
        <v>0.37640000000000001</v>
      </c>
      <c r="R6975">
        <v>0.33300000000000002</v>
      </c>
      <c r="S6975">
        <v>0.21609999999999999</v>
      </c>
      <c r="T6975">
        <v>0.1807</v>
      </c>
    </row>
    <row r="6976" spans="1:20" x14ac:dyDescent="0.25">
      <c r="A6976" t="s">
        <v>57</v>
      </c>
      <c r="B6976">
        <v>7</v>
      </c>
      <c r="C6976" t="s">
        <v>10</v>
      </c>
      <c r="D6976">
        <v>2</v>
      </c>
      <c r="E6976" t="s">
        <v>32</v>
      </c>
      <c r="F6976" s="1">
        <v>39720</v>
      </c>
      <c r="G6976" s="2">
        <v>273</v>
      </c>
      <c r="H6976" s="2">
        <v>14151</v>
      </c>
      <c r="I6976" s="1">
        <v>39839</v>
      </c>
      <c r="J6976" s="2">
        <v>2009</v>
      </c>
      <c r="K6976" s="2">
        <v>26</v>
      </c>
      <c r="L6976" s="2">
        <v>14270</v>
      </c>
      <c r="M6976">
        <v>119</v>
      </c>
      <c r="N6976" s="3">
        <v>12.25</v>
      </c>
      <c r="O6976">
        <v>0.35520000000000002</v>
      </c>
      <c r="P6976">
        <v>0.3765</v>
      </c>
      <c r="Q6976">
        <v>0.37640000000000001</v>
      </c>
      <c r="R6976">
        <v>0.33300000000000002</v>
      </c>
      <c r="S6976">
        <v>0.21609999999999999</v>
      </c>
      <c r="T6976">
        <v>0.1807</v>
      </c>
    </row>
    <row r="6977" spans="1:20" x14ac:dyDescent="0.25">
      <c r="A6977" t="s">
        <v>57</v>
      </c>
      <c r="B6977">
        <v>7</v>
      </c>
      <c r="C6977" t="s">
        <v>10</v>
      </c>
      <c r="D6977">
        <v>2</v>
      </c>
      <c r="E6977" t="s">
        <v>32</v>
      </c>
      <c r="F6977" s="1">
        <v>39720</v>
      </c>
      <c r="G6977" s="2">
        <v>273</v>
      </c>
      <c r="H6977" s="2">
        <v>14151</v>
      </c>
      <c r="I6977" s="1">
        <v>39839</v>
      </c>
      <c r="J6977" s="2">
        <v>2009</v>
      </c>
      <c r="K6977" s="2">
        <v>26</v>
      </c>
      <c r="L6977" s="2">
        <v>14270</v>
      </c>
      <c r="M6977">
        <v>119</v>
      </c>
      <c r="N6977" s="3">
        <v>12.5</v>
      </c>
      <c r="O6977">
        <v>0.35489999999999999</v>
      </c>
      <c r="P6977">
        <v>0.3765</v>
      </c>
      <c r="Q6977">
        <v>0.37640000000000001</v>
      </c>
      <c r="R6977">
        <v>0.33260000000000001</v>
      </c>
      <c r="S6977">
        <v>0.21609999999999999</v>
      </c>
      <c r="T6977">
        <v>0.1807</v>
      </c>
    </row>
    <row r="6978" spans="1:20" x14ac:dyDescent="0.25">
      <c r="A6978" t="s">
        <v>57</v>
      </c>
      <c r="B6978">
        <v>7</v>
      </c>
      <c r="C6978" t="s">
        <v>10</v>
      </c>
      <c r="D6978">
        <v>2</v>
      </c>
      <c r="E6978" t="s">
        <v>32</v>
      </c>
      <c r="F6978" s="1">
        <v>39720</v>
      </c>
      <c r="G6978" s="2">
        <v>273</v>
      </c>
      <c r="H6978" s="2">
        <v>14151</v>
      </c>
      <c r="I6978" s="1">
        <v>39839</v>
      </c>
      <c r="J6978" s="2">
        <v>2009</v>
      </c>
      <c r="K6978" s="2">
        <v>26</v>
      </c>
      <c r="L6978" s="2">
        <v>14270</v>
      </c>
      <c r="M6978">
        <v>119</v>
      </c>
      <c r="N6978" s="3">
        <v>12.75</v>
      </c>
      <c r="O6978">
        <v>0.35520000000000002</v>
      </c>
      <c r="P6978">
        <v>0.37609999999999999</v>
      </c>
      <c r="Q6978">
        <v>0.37640000000000001</v>
      </c>
      <c r="R6978">
        <v>0.33260000000000001</v>
      </c>
      <c r="S6978">
        <v>0.21609999999999999</v>
      </c>
      <c r="T6978">
        <v>0.1807</v>
      </c>
    </row>
    <row r="6979" spans="1:20" x14ac:dyDescent="0.25">
      <c r="A6979" t="s">
        <v>57</v>
      </c>
      <c r="B6979">
        <v>7</v>
      </c>
      <c r="C6979" t="s">
        <v>10</v>
      </c>
      <c r="D6979">
        <v>2</v>
      </c>
      <c r="E6979" t="s">
        <v>32</v>
      </c>
      <c r="F6979" s="1">
        <v>39720</v>
      </c>
      <c r="G6979" s="2">
        <v>273</v>
      </c>
      <c r="H6979" s="2">
        <v>14151</v>
      </c>
      <c r="I6979" s="1">
        <v>39839</v>
      </c>
      <c r="J6979" s="2">
        <v>2009</v>
      </c>
      <c r="K6979" s="2">
        <v>26</v>
      </c>
      <c r="L6979" s="2">
        <v>14270</v>
      </c>
      <c r="M6979">
        <v>119</v>
      </c>
      <c r="N6979" s="3">
        <v>13</v>
      </c>
      <c r="O6979">
        <v>0.35489999999999999</v>
      </c>
      <c r="P6979">
        <v>0.37609999999999999</v>
      </c>
      <c r="Q6979">
        <v>0.37640000000000001</v>
      </c>
      <c r="R6979">
        <v>0.33260000000000001</v>
      </c>
      <c r="S6979">
        <v>0.21609999999999999</v>
      </c>
      <c r="T6979">
        <v>0.1807</v>
      </c>
    </row>
    <row r="6980" spans="1:20" x14ac:dyDescent="0.25">
      <c r="A6980" t="s">
        <v>57</v>
      </c>
      <c r="B6980">
        <v>7</v>
      </c>
      <c r="C6980" t="s">
        <v>10</v>
      </c>
      <c r="D6980">
        <v>2</v>
      </c>
      <c r="E6980" t="s">
        <v>32</v>
      </c>
      <c r="F6980" s="1">
        <v>39720</v>
      </c>
      <c r="G6980" s="2">
        <v>273</v>
      </c>
      <c r="H6980" s="2">
        <v>14151</v>
      </c>
      <c r="I6980" s="1">
        <v>39839</v>
      </c>
      <c r="J6980" s="2">
        <v>2009</v>
      </c>
      <c r="K6980" s="2">
        <v>26</v>
      </c>
      <c r="L6980" s="2">
        <v>14270</v>
      </c>
      <c r="M6980">
        <v>119</v>
      </c>
      <c r="N6980" s="3">
        <v>13.25</v>
      </c>
      <c r="O6980">
        <v>0.35520000000000002</v>
      </c>
      <c r="P6980">
        <v>0.37609999999999999</v>
      </c>
      <c r="Q6980">
        <v>0.37640000000000001</v>
      </c>
      <c r="R6980">
        <v>0.33260000000000001</v>
      </c>
      <c r="S6980">
        <v>0.21609999999999999</v>
      </c>
      <c r="T6980">
        <v>0.1807</v>
      </c>
    </row>
    <row r="6981" spans="1:20" x14ac:dyDescent="0.25">
      <c r="A6981" t="s">
        <v>57</v>
      </c>
      <c r="B6981">
        <v>7</v>
      </c>
      <c r="C6981" t="s">
        <v>10</v>
      </c>
      <c r="D6981">
        <v>2</v>
      </c>
      <c r="E6981" t="s">
        <v>32</v>
      </c>
      <c r="F6981" s="1">
        <v>39720</v>
      </c>
      <c r="G6981" s="2">
        <v>273</v>
      </c>
      <c r="H6981" s="2">
        <v>14151</v>
      </c>
      <c r="I6981" s="1">
        <v>39839</v>
      </c>
      <c r="J6981" s="2">
        <v>2009</v>
      </c>
      <c r="K6981" s="2">
        <v>26</v>
      </c>
      <c r="L6981" s="2">
        <v>14270</v>
      </c>
      <c r="M6981">
        <v>119</v>
      </c>
      <c r="N6981" s="3">
        <v>13.5</v>
      </c>
      <c r="O6981">
        <v>0.35489999999999999</v>
      </c>
      <c r="P6981">
        <v>0.37609999999999999</v>
      </c>
      <c r="Q6981">
        <v>0.37640000000000001</v>
      </c>
      <c r="R6981">
        <v>0.33260000000000001</v>
      </c>
      <c r="S6981">
        <v>0.21609999999999999</v>
      </c>
      <c r="T6981">
        <v>0.1807</v>
      </c>
    </row>
    <row r="6982" spans="1:20" x14ac:dyDescent="0.25">
      <c r="A6982" t="s">
        <v>57</v>
      </c>
      <c r="B6982">
        <v>7</v>
      </c>
      <c r="C6982" t="s">
        <v>10</v>
      </c>
      <c r="D6982">
        <v>2</v>
      </c>
      <c r="E6982" t="s">
        <v>32</v>
      </c>
      <c r="F6982" s="1">
        <v>39720</v>
      </c>
      <c r="G6982" s="2">
        <v>273</v>
      </c>
      <c r="H6982" s="2">
        <v>14151</v>
      </c>
      <c r="I6982" s="1">
        <v>39839</v>
      </c>
      <c r="J6982" s="2">
        <v>2009</v>
      </c>
      <c r="K6982" s="2">
        <v>26</v>
      </c>
      <c r="L6982" s="2">
        <v>14270</v>
      </c>
      <c r="M6982">
        <v>119</v>
      </c>
      <c r="N6982" s="3">
        <v>13.75</v>
      </c>
      <c r="O6982">
        <v>0.35489999999999999</v>
      </c>
      <c r="P6982">
        <v>0.37609999999999999</v>
      </c>
      <c r="Q6982">
        <v>0.37640000000000001</v>
      </c>
      <c r="R6982">
        <v>0.33260000000000001</v>
      </c>
      <c r="S6982">
        <v>0.21609999999999999</v>
      </c>
      <c r="T6982">
        <v>0.1807</v>
      </c>
    </row>
    <row r="6983" spans="1:20" x14ac:dyDescent="0.25">
      <c r="A6983" t="s">
        <v>57</v>
      </c>
      <c r="B6983">
        <v>7</v>
      </c>
      <c r="C6983" t="s">
        <v>10</v>
      </c>
      <c r="D6983">
        <v>2</v>
      </c>
      <c r="E6983" t="s">
        <v>32</v>
      </c>
      <c r="F6983" s="1">
        <v>39720</v>
      </c>
      <c r="G6983" s="2">
        <v>273</v>
      </c>
      <c r="H6983" s="2">
        <v>14151</v>
      </c>
      <c r="I6983" s="1">
        <v>39839</v>
      </c>
      <c r="J6983" s="2">
        <v>2009</v>
      </c>
      <c r="K6983" s="2">
        <v>26</v>
      </c>
      <c r="L6983" s="2">
        <v>14270</v>
      </c>
      <c r="M6983">
        <v>119</v>
      </c>
      <c r="N6983" s="3">
        <v>14</v>
      </c>
      <c r="O6983">
        <v>0.35489999999999999</v>
      </c>
      <c r="P6983">
        <v>0.37609999999999999</v>
      </c>
      <c r="Q6983">
        <v>0.37640000000000001</v>
      </c>
      <c r="R6983">
        <v>0.33260000000000001</v>
      </c>
      <c r="S6983">
        <v>0.21609999999999999</v>
      </c>
      <c r="T6983">
        <v>0.1807</v>
      </c>
    </row>
    <row r="6984" spans="1:20" x14ac:dyDescent="0.25">
      <c r="A6984" t="s">
        <v>57</v>
      </c>
      <c r="B6984">
        <v>7</v>
      </c>
      <c r="C6984" t="s">
        <v>10</v>
      </c>
      <c r="D6984">
        <v>2</v>
      </c>
      <c r="E6984" t="s">
        <v>32</v>
      </c>
      <c r="F6984" s="1">
        <v>39720</v>
      </c>
      <c r="G6984" s="2">
        <v>273</v>
      </c>
      <c r="H6984" s="2">
        <v>14151</v>
      </c>
      <c r="I6984" s="1">
        <v>39839</v>
      </c>
      <c r="J6984" s="2">
        <v>2009</v>
      </c>
      <c r="K6984" s="2">
        <v>26</v>
      </c>
      <c r="L6984" s="2">
        <v>14270</v>
      </c>
      <c r="M6984">
        <v>119</v>
      </c>
      <c r="N6984" s="3">
        <v>14.25</v>
      </c>
      <c r="O6984">
        <v>0.35489999999999999</v>
      </c>
      <c r="P6984">
        <v>0.37609999999999999</v>
      </c>
      <c r="Q6984">
        <v>0.37640000000000001</v>
      </c>
      <c r="R6984">
        <v>0.33260000000000001</v>
      </c>
      <c r="S6984">
        <v>0.21609999999999999</v>
      </c>
      <c r="T6984">
        <v>0.1807</v>
      </c>
    </row>
    <row r="6985" spans="1:20" x14ac:dyDescent="0.25">
      <c r="A6985" t="s">
        <v>57</v>
      </c>
      <c r="B6985">
        <v>7</v>
      </c>
      <c r="C6985" t="s">
        <v>10</v>
      </c>
      <c r="D6985">
        <v>2</v>
      </c>
      <c r="E6985" t="s">
        <v>32</v>
      </c>
      <c r="F6985" s="1">
        <v>39720</v>
      </c>
      <c r="G6985" s="2">
        <v>273</v>
      </c>
      <c r="H6985" s="2">
        <v>14151</v>
      </c>
      <c r="I6985" s="1">
        <v>39839</v>
      </c>
      <c r="J6985" s="2">
        <v>2009</v>
      </c>
      <c r="K6985" s="2">
        <v>26</v>
      </c>
      <c r="L6985" s="2">
        <v>14270</v>
      </c>
      <c r="M6985">
        <v>119</v>
      </c>
      <c r="N6985" s="3">
        <v>14.5</v>
      </c>
      <c r="O6985">
        <v>0.35449999999999998</v>
      </c>
      <c r="P6985">
        <v>0.37609999999999999</v>
      </c>
      <c r="Q6985">
        <v>0.376</v>
      </c>
      <c r="R6985">
        <v>0.33260000000000001</v>
      </c>
      <c r="S6985">
        <v>0.21609999999999999</v>
      </c>
      <c r="T6985">
        <v>0.1807</v>
      </c>
    </row>
    <row r="6986" spans="1:20" x14ac:dyDescent="0.25">
      <c r="A6986" t="s">
        <v>57</v>
      </c>
      <c r="B6986">
        <v>7</v>
      </c>
      <c r="C6986" t="s">
        <v>10</v>
      </c>
      <c r="D6986">
        <v>2</v>
      </c>
      <c r="E6986" t="s">
        <v>32</v>
      </c>
      <c r="F6986" s="1">
        <v>39720</v>
      </c>
      <c r="G6986" s="2">
        <v>273</v>
      </c>
      <c r="H6986" s="2">
        <v>14151</v>
      </c>
      <c r="I6986" s="1">
        <v>39839</v>
      </c>
      <c r="J6986" s="2">
        <v>2009</v>
      </c>
      <c r="K6986" s="2">
        <v>26</v>
      </c>
      <c r="L6986" s="2">
        <v>14270</v>
      </c>
      <c r="M6986">
        <v>119</v>
      </c>
      <c r="N6986" s="3">
        <v>14.75</v>
      </c>
      <c r="O6986">
        <v>0.35449999999999998</v>
      </c>
      <c r="P6986">
        <v>0.37569999999999998</v>
      </c>
      <c r="Q6986">
        <v>0.376</v>
      </c>
      <c r="R6986">
        <v>0.33260000000000001</v>
      </c>
      <c r="S6986">
        <v>0.21609999999999999</v>
      </c>
      <c r="T6986">
        <v>0.1807</v>
      </c>
    </row>
    <row r="6987" spans="1:20" x14ac:dyDescent="0.25">
      <c r="A6987" t="s">
        <v>57</v>
      </c>
      <c r="B6987">
        <v>7</v>
      </c>
      <c r="C6987" t="s">
        <v>10</v>
      </c>
      <c r="D6987">
        <v>2</v>
      </c>
      <c r="E6987" t="s">
        <v>32</v>
      </c>
      <c r="F6987" s="1">
        <v>39720</v>
      </c>
      <c r="G6987" s="2">
        <v>273</v>
      </c>
      <c r="H6987" s="2">
        <v>14151</v>
      </c>
      <c r="I6987" s="1">
        <v>39839</v>
      </c>
      <c r="J6987" s="2">
        <v>2009</v>
      </c>
      <c r="K6987" s="2">
        <v>26</v>
      </c>
      <c r="L6987" s="2">
        <v>14270</v>
      </c>
      <c r="M6987">
        <v>119</v>
      </c>
      <c r="N6987" s="3">
        <v>15</v>
      </c>
      <c r="O6987">
        <v>0.35449999999999998</v>
      </c>
      <c r="P6987">
        <v>0.37569999999999998</v>
      </c>
      <c r="Q6987">
        <v>0.376</v>
      </c>
      <c r="R6987">
        <v>0.33260000000000001</v>
      </c>
      <c r="S6987">
        <v>0.21609999999999999</v>
      </c>
      <c r="T6987">
        <v>0.1807</v>
      </c>
    </row>
    <row r="6988" spans="1:20" x14ac:dyDescent="0.25">
      <c r="A6988" t="s">
        <v>57</v>
      </c>
      <c r="B6988">
        <v>7</v>
      </c>
      <c r="C6988" t="s">
        <v>10</v>
      </c>
      <c r="D6988">
        <v>2</v>
      </c>
      <c r="E6988" t="s">
        <v>32</v>
      </c>
      <c r="F6988" s="1">
        <v>39720</v>
      </c>
      <c r="G6988" s="2">
        <v>273</v>
      </c>
      <c r="H6988" s="2">
        <v>14151</v>
      </c>
      <c r="I6988" s="1">
        <v>39839</v>
      </c>
      <c r="J6988" s="2">
        <v>2009</v>
      </c>
      <c r="K6988" s="2">
        <v>26</v>
      </c>
      <c r="L6988" s="2">
        <v>14270</v>
      </c>
      <c r="M6988">
        <v>119</v>
      </c>
      <c r="N6988" s="3">
        <v>15.25</v>
      </c>
      <c r="O6988">
        <v>0.35410000000000003</v>
      </c>
      <c r="P6988">
        <v>0.37569999999999998</v>
      </c>
      <c r="Q6988">
        <v>0.376</v>
      </c>
      <c r="R6988">
        <v>0.33260000000000001</v>
      </c>
      <c r="S6988">
        <v>0.21609999999999999</v>
      </c>
      <c r="T6988">
        <v>0.1807</v>
      </c>
    </row>
    <row r="6989" spans="1:20" x14ac:dyDescent="0.25">
      <c r="A6989" t="s">
        <v>57</v>
      </c>
      <c r="B6989">
        <v>7</v>
      </c>
      <c r="C6989" t="s">
        <v>10</v>
      </c>
      <c r="D6989">
        <v>2</v>
      </c>
      <c r="E6989" t="s">
        <v>32</v>
      </c>
      <c r="F6989" s="1">
        <v>39720</v>
      </c>
      <c r="G6989" s="2">
        <v>273</v>
      </c>
      <c r="H6989" s="2">
        <v>14151</v>
      </c>
      <c r="I6989" s="1">
        <v>39839</v>
      </c>
      <c r="J6989" s="2">
        <v>2009</v>
      </c>
      <c r="K6989" s="2">
        <v>26</v>
      </c>
      <c r="L6989" s="2">
        <v>14270</v>
      </c>
      <c r="M6989">
        <v>119</v>
      </c>
      <c r="N6989" s="3">
        <v>15.5</v>
      </c>
      <c r="O6989">
        <v>0.35410000000000003</v>
      </c>
      <c r="P6989">
        <v>0.37569999999999998</v>
      </c>
      <c r="Q6989">
        <v>0.376</v>
      </c>
      <c r="R6989">
        <v>0.33260000000000001</v>
      </c>
      <c r="S6989">
        <v>0.21609999999999999</v>
      </c>
      <c r="T6989">
        <v>0.1807</v>
      </c>
    </row>
    <row r="6990" spans="1:20" x14ac:dyDescent="0.25">
      <c r="A6990" t="s">
        <v>57</v>
      </c>
      <c r="B6990">
        <v>7</v>
      </c>
      <c r="C6990" t="s">
        <v>10</v>
      </c>
      <c r="D6990">
        <v>2</v>
      </c>
      <c r="E6990" t="s">
        <v>32</v>
      </c>
      <c r="F6990" s="1">
        <v>39720</v>
      </c>
      <c r="G6990" s="2">
        <v>273</v>
      </c>
      <c r="H6990" s="2">
        <v>14151</v>
      </c>
      <c r="I6990" s="1">
        <v>39839</v>
      </c>
      <c r="J6990" s="2">
        <v>2009</v>
      </c>
      <c r="K6990" s="2">
        <v>26</v>
      </c>
      <c r="L6990" s="2">
        <v>14270</v>
      </c>
      <c r="M6990">
        <v>119</v>
      </c>
      <c r="N6990" s="3">
        <v>15.75</v>
      </c>
      <c r="O6990">
        <v>0.35410000000000003</v>
      </c>
      <c r="P6990">
        <v>0.37569999999999998</v>
      </c>
      <c r="Q6990">
        <v>0.376</v>
      </c>
      <c r="R6990">
        <v>0.33260000000000001</v>
      </c>
      <c r="S6990">
        <v>0.21609999999999999</v>
      </c>
      <c r="T6990">
        <v>0.1807</v>
      </c>
    </row>
    <row r="6991" spans="1:20" x14ac:dyDescent="0.25">
      <c r="A6991" t="s">
        <v>57</v>
      </c>
      <c r="B6991">
        <v>7</v>
      </c>
      <c r="C6991" t="s">
        <v>10</v>
      </c>
      <c r="D6991">
        <v>2</v>
      </c>
      <c r="E6991" t="s">
        <v>32</v>
      </c>
      <c r="F6991" s="1">
        <v>39720</v>
      </c>
      <c r="G6991" s="2">
        <v>273</v>
      </c>
      <c r="H6991" s="2">
        <v>14151</v>
      </c>
      <c r="I6991" s="1">
        <v>39839</v>
      </c>
      <c r="J6991" s="2">
        <v>2009</v>
      </c>
      <c r="K6991" s="2">
        <v>26</v>
      </c>
      <c r="L6991" s="2">
        <v>14270</v>
      </c>
      <c r="M6991">
        <v>119</v>
      </c>
      <c r="N6991" s="3">
        <v>16</v>
      </c>
      <c r="O6991">
        <v>0.35370000000000001</v>
      </c>
      <c r="P6991">
        <v>0.37569999999999998</v>
      </c>
      <c r="Q6991">
        <v>0.376</v>
      </c>
      <c r="R6991">
        <v>0.33260000000000001</v>
      </c>
      <c r="S6991">
        <v>0.21609999999999999</v>
      </c>
      <c r="T6991">
        <v>0.1807</v>
      </c>
    </row>
    <row r="6992" spans="1:20" x14ac:dyDescent="0.25">
      <c r="A6992" t="s">
        <v>57</v>
      </c>
      <c r="B6992">
        <v>7</v>
      </c>
      <c r="C6992" t="s">
        <v>10</v>
      </c>
      <c r="D6992">
        <v>2</v>
      </c>
      <c r="E6992" t="s">
        <v>32</v>
      </c>
      <c r="F6992" s="1">
        <v>39720</v>
      </c>
      <c r="G6992" s="2">
        <v>273</v>
      </c>
      <c r="H6992" s="2">
        <v>14151</v>
      </c>
      <c r="I6992" s="1">
        <v>39839</v>
      </c>
      <c r="J6992" s="2">
        <v>2009</v>
      </c>
      <c r="K6992" s="2">
        <v>26</v>
      </c>
      <c r="L6992" s="2">
        <v>14270</v>
      </c>
      <c r="M6992">
        <v>119</v>
      </c>
      <c r="N6992" s="3">
        <v>16.25</v>
      </c>
      <c r="O6992">
        <v>0.35370000000000001</v>
      </c>
      <c r="P6992">
        <v>0.37569999999999998</v>
      </c>
      <c r="Q6992">
        <v>0.376</v>
      </c>
      <c r="R6992">
        <v>0.33260000000000001</v>
      </c>
      <c r="S6992">
        <v>0.21609999999999999</v>
      </c>
      <c r="T6992">
        <v>0.1807</v>
      </c>
    </row>
    <row r="6993" spans="1:20" x14ac:dyDescent="0.25">
      <c r="A6993" t="s">
        <v>57</v>
      </c>
      <c r="B6993">
        <v>7</v>
      </c>
      <c r="C6993" t="s">
        <v>10</v>
      </c>
      <c r="D6993">
        <v>2</v>
      </c>
      <c r="E6993" t="s">
        <v>32</v>
      </c>
      <c r="F6993" s="1">
        <v>39720</v>
      </c>
      <c r="G6993" s="2">
        <v>273</v>
      </c>
      <c r="H6993" s="2">
        <v>14151</v>
      </c>
      <c r="I6993" s="1">
        <v>39839</v>
      </c>
      <c r="J6993" s="2">
        <v>2009</v>
      </c>
      <c r="K6993" s="2">
        <v>26</v>
      </c>
      <c r="L6993" s="2">
        <v>14270</v>
      </c>
      <c r="M6993">
        <v>119</v>
      </c>
      <c r="N6993" s="3">
        <v>16.5</v>
      </c>
      <c r="O6993">
        <v>0.3533</v>
      </c>
      <c r="P6993">
        <v>0.37569999999999998</v>
      </c>
      <c r="Q6993">
        <v>0.376</v>
      </c>
      <c r="R6993">
        <v>0.33260000000000001</v>
      </c>
      <c r="S6993">
        <v>0.21609999999999999</v>
      </c>
      <c r="T6993">
        <v>0.1807</v>
      </c>
    </row>
    <row r="6994" spans="1:20" x14ac:dyDescent="0.25">
      <c r="A6994" t="s">
        <v>57</v>
      </c>
      <c r="B6994">
        <v>7</v>
      </c>
      <c r="C6994" t="s">
        <v>10</v>
      </c>
      <c r="D6994">
        <v>2</v>
      </c>
      <c r="E6994" t="s">
        <v>32</v>
      </c>
      <c r="F6994" s="1">
        <v>39720</v>
      </c>
      <c r="G6994" s="2">
        <v>273</v>
      </c>
      <c r="H6994" s="2">
        <v>14151</v>
      </c>
      <c r="I6994" s="1">
        <v>39839</v>
      </c>
      <c r="J6994" s="2">
        <v>2009</v>
      </c>
      <c r="K6994" s="2">
        <v>26</v>
      </c>
      <c r="L6994" s="2">
        <v>14270</v>
      </c>
      <c r="M6994">
        <v>119</v>
      </c>
      <c r="N6994" s="3">
        <v>16.75</v>
      </c>
      <c r="O6994">
        <v>0.3533</v>
      </c>
      <c r="P6994">
        <v>0.37569999999999998</v>
      </c>
      <c r="Q6994">
        <v>0.376</v>
      </c>
      <c r="R6994">
        <v>0.33260000000000001</v>
      </c>
      <c r="S6994">
        <v>0.21609999999999999</v>
      </c>
      <c r="T6994">
        <v>0.1807</v>
      </c>
    </row>
    <row r="6995" spans="1:20" x14ac:dyDescent="0.25">
      <c r="A6995" t="s">
        <v>57</v>
      </c>
      <c r="B6995">
        <v>7</v>
      </c>
      <c r="C6995" t="s">
        <v>10</v>
      </c>
      <c r="D6995">
        <v>2</v>
      </c>
      <c r="E6995" t="s">
        <v>32</v>
      </c>
      <c r="F6995" s="1">
        <v>39720</v>
      </c>
      <c r="G6995" s="2">
        <v>273</v>
      </c>
      <c r="H6995" s="2">
        <v>14151</v>
      </c>
      <c r="I6995" s="1">
        <v>39839</v>
      </c>
      <c r="J6995" s="2">
        <v>2009</v>
      </c>
      <c r="K6995" s="2">
        <v>26</v>
      </c>
      <c r="L6995" s="2">
        <v>14270</v>
      </c>
      <c r="M6995">
        <v>119</v>
      </c>
      <c r="N6995" s="3">
        <v>17</v>
      </c>
      <c r="O6995">
        <v>0.3533</v>
      </c>
      <c r="P6995">
        <v>0.37569999999999998</v>
      </c>
      <c r="Q6995">
        <v>0.376</v>
      </c>
      <c r="R6995">
        <v>0.33260000000000001</v>
      </c>
      <c r="S6995">
        <v>0.21609999999999999</v>
      </c>
      <c r="T6995">
        <v>0.1807</v>
      </c>
    </row>
    <row r="6996" spans="1:20" x14ac:dyDescent="0.25">
      <c r="A6996" t="s">
        <v>57</v>
      </c>
      <c r="B6996">
        <v>7</v>
      </c>
      <c r="C6996" t="s">
        <v>10</v>
      </c>
      <c r="D6996">
        <v>2</v>
      </c>
      <c r="E6996" t="s">
        <v>32</v>
      </c>
      <c r="F6996" s="1">
        <v>39720</v>
      </c>
      <c r="G6996" s="2">
        <v>273</v>
      </c>
      <c r="H6996" s="2">
        <v>14151</v>
      </c>
      <c r="I6996" s="1">
        <v>39839</v>
      </c>
      <c r="J6996" s="2">
        <v>2009</v>
      </c>
      <c r="K6996" s="2">
        <v>26</v>
      </c>
      <c r="L6996" s="2">
        <v>14270</v>
      </c>
      <c r="M6996">
        <v>119</v>
      </c>
      <c r="N6996" s="3">
        <v>17.25</v>
      </c>
      <c r="O6996">
        <v>0.3533</v>
      </c>
      <c r="P6996">
        <v>0.37569999999999998</v>
      </c>
      <c r="Q6996">
        <v>0.376</v>
      </c>
      <c r="R6996">
        <v>0.33260000000000001</v>
      </c>
      <c r="S6996">
        <v>0.21609999999999999</v>
      </c>
      <c r="T6996">
        <v>0.1807</v>
      </c>
    </row>
    <row r="6997" spans="1:20" x14ac:dyDescent="0.25">
      <c r="A6997" t="s">
        <v>57</v>
      </c>
      <c r="B6997">
        <v>7</v>
      </c>
      <c r="C6997" t="s">
        <v>10</v>
      </c>
      <c r="D6997">
        <v>2</v>
      </c>
      <c r="E6997" t="s">
        <v>32</v>
      </c>
      <c r="F6997" s="1">
        <v>39720</v>
      </c>
      <c r="G6997" s="2">
        <v>273</v>
      </c>
      <c r="H6997" s="2">
        <v>14151</v>
      </c>
      <c r="I6997" s="1">
        <v>39839</v>
      </c>
      <c r="J6997" s="2">
        <v>2009</v>
      </c>
      <c r="K6997" s="2">
        <v>26</v>
      </c>
      <c r="L6997" s="2">
        <v>14270</v>
      </c>
      <c r="M6997">
        <v>119</v>
      </c>
      <c r="N6997" s="3">
        <v>17.5</v>
      </c>
      <c r="O6997">
        <v>0.3533</v>
      </c>
      <c r="P6997">
        <v>0.37569999999999998</v>
      </c>
      <c r="Q6997">
        <v>0.376</v>
      </c>
      <c r="R6997">
        <v>0.33260000000000001</v>
      </c>
      <c r="S6997">
        <v>0.21609999999999999</v>
      </c>
      <c r="T6997">
        <v>0.1807</v>
      </c>
    </row>
    <row r="6998" spans="1:20" x14ac:dyDescent="0.25">
      <c r="A6998" t="s">
        <v>57</v>
      </c>
      <c r="B6998">
        <v>7</v>
      </c>
      <c r="C6998" t="s">
        <v>10</v>
      </c>
      <c r="D6998">
        <v>2</v>
      </c>
      <c r="E6998" t="s">
        <v>32</v>
      </c>
      <c r="F6998" s="1">
        <v>39720</v>
      </c>
      <c r="G6998" s="2">
        <v>273</v>
      </c>
      <c r="H6998" s="2">
        <v>14151</v>
      </c>
      <c r="I6998" s="1">
        <v>39839</v>
      </c>
      <c r="J6998" s="2">
        <v>2009</v>
      </c>
      <c r="K6998" s="2">
        <v>26</v>
      </c>
      <c r="L6998" s="2">
        <v>14270</v>
      </c>
      <c r="M6998">
        <v>119</v>
      </c>
      <c r="N6998" s="3">
        <v>17.75</v>
      </c>
      <c r="O6998">
        <v>0.3533</v>
      </c>
      <c r="P6998">
        <v>0.37540000000000001</v>
      </c>
      <c r="Q6998">
        <v>0.376</v>
      </c>
      <c r="R6998">
        <v>0.33260000000000001</v>
      </c>
      <c r="S6998">
        <v>0.21609999999999999</v>
      </c>
      <c r="T6998">
        <v>0.1807</v>
      </c>
    </row>
    <row r="6999" spans="1:20" x14ac:dyDescent="0.25">
      <c r="A6999" t="s">
        <v>57</v>
      </c>
      <c r="B6999">
        <v>7</v>
      </c>
      <c r="C6999" t="s">
        <v>10</v>
      </c>
      <c r="D6999">
        <v>2</v>
      </c>
      <c r="E6999" t="s">
        <v>32</v>
      </c>
      <c r="F6999" s="1">
        <v>39720</v>
      </c>
      <c r="G6999" s="2">
        <v>273</v>
      </c>
      <c r="H6999" s="2">
        <v>14151</v>
      </c>
      <c r="I6999" s="1">
        <v>39839</v>
      </c>
      <c r="J6999" s="2">
        <v>2009</v>
      </c>
      <c r="K6999" s="2">
        <v>26</v>
      </c>
      <c r="L6999" s="2">
        <v>14270</v>
      </c>
      <c r="M6999">
        <v>119</v>
      </c>
      <c r="N6999" s="3">
        <v>18</v>
      </c>
      <c r="O6999">
        <v>0.35289999999999999</v>
      </c>
      <c r="P6999">
        <v>0.37540000000000001</v>
      </c>
      <c r="Q6999">
        <v>0.376</v>
      </c>
      <c r="R6999">
        <v>0.33260000000000001</v>
      </c>
      <c r="S6999">
        <v>0.21609999999999999</v>
      </c>
      <c r="T6999">
        <v>0.1807</v>
      </c>
    </row>
    <row r="7000" spans="1:20" x14ac:dyDescent="0.25">
      <c r="A7000" t="s">
        <v>57</v>
      </c>
      <c r="B7000">
        <v>7</v>
      </c>
      <c r="C7000" t="s">
        <v>10</v>
      </c>
      <c r="D7000">
        <v>2</v>
      </c>
      <c r="E7000" t="s">
        <v>32</v>
      </c>
      <c r="F7000" s="1">
        <v>39720</v>
      </c>
      <c r="G7000" s="2">
        <v>273</v>
      </c>
      <c r="H7000" s="2">
        <v>14151</v>
      </c>
      <c r="I7000" s="1">
        <v>39839</v>
      </c>
      <c r="J7000" s="2">
        <v>2009</v>
      </c>
      <c r="K7000" s="2">
        <v>26</v>
      </c>
      <c r="L7000" s="2">
        <v>14270</v>
      </c>
      <c r="M7000">
        <v>119</v>
      </c>
      <c r="N7000" s="3">
        <v>18.25</v>
      </c>
      <c r="O7000">
        <v>0.35289999999999999</v>
      </c>
      <c r="P7000">
        <v>0.37540000000000001</v>
      </c>
      <c r="Q7000">
        <v>0.376</v>
      </c>
      <c r="R7000">
        <v>0.33260000000000001</v>
      </c>
      <c r="S7000">
        <v>0.21609999999999999</v>
      </c>
      <c r="T7000">
        <v>0.1807</v>
      </c>
    </row>
    <row r="7001" spans="1:20" x14ac:dyDescent="0.25">
      <c r="A7001" t="s">
        <v>57</v>
      </c>
      <c r="B7001">
        <v>7</v>
      </c>
      <c r="C7001" t="s">
        <v>10</v>
      </c>
      <c r="D7001">
        <v>2</v>
      </c>
      <c r="E7001" t="s">
        <v>32</v>
      </c>
      <c r="F7001" s="1">
        <v>39720</v>
      </c>
      <c r="G7001" s="2">
        <v>273</v>
      </c>
      <c r="H7001" s="2">
        <v>14151</v>
      </c>
      <c r="I7001" s="1">
        <v>39839</v>
      </c>
      <c r="J7001" s="2">
        <v>2009</v>
      </c>
      <c r="K7001" s="2">
        <v>26</v>
      </c>
      <c r="L7001" s="2">
        <v>14270</v>
      </c>
      <c r="M7001">
        <v>119</v>
      </c>
      <c r="N7001" s="3">
        <v>18.5</v>
      </c>
      <c r="O7001">
        <v>0.35289999999999999</v>
      </c>
      <c r="P7001">
        <v>0.37540000000000001</v>
      </c>
      <c r="Q7001">
        <v>0.376</v>
      </c>
      <c r="R7001">
        <v>0.33260000000000001</v>
      </c>
      <c r="S7001">
        <v>0.21609999999999999</v>
      </c>
      <c r="T7001">
        <v>0.1807</v>
      </c>
    </row>
    <row r="7002" spans="1:20" x14ac:dyDescent="0.25">
      <c r="A7002" t="s">
        <v>57</v>
      </c>
      <c r="B7002">
        <v>7</v>
      </c>
      <c r="C7002" t="s">
        <v>10</v>
      </c>
      <c r="D7002">
        <v>2</v>
      </c>
      <c r="E7002" t="s">
        <v>32</v>
      </c>
      <c r="F7002" s="1">
        <v>39720</v>
      </c>
      <c r="G7002" s="2">
        <v>273</v>
      </c>
      <c r="H7002" s="2">
        <v>14151</v>
      </c>
      <c r="I7002" s="1">
        <v>39839</v>
      </c>
      <c r="J7002" s="2">
        <v>2009</v>
      </c>
      <c r="K7002" s="2">
        <v>26</v>
      </c>
      <c r="L7002" s="2">
        <v>14270</v>
      </c>
      <c r="M7002">
        <v>119</v>
      </c>
      <c r="N7002" s="3">
        <v>18.75</v>
      </c>
      <c r="O7002">
        <v>0.35289999999999999</v>
      </c>
      <c r="P7002">
        <v>0.37540000000000001</v>
      </c>
      <c r="Q7002">
        <v>0.376</v>
      </c>
      <c r="R7002">
        <v>0.33260000000000001</v>
      </c>
      <c r="S7002">
        <v>0.21609999999999999</v>
      </c>
      <c r="T7002">
        <v>0.1807</v>
      </c>
    </row>
    <row r="7003" spans="1:20" x14ac:dyDescent="0.25">
      <c r="A7003" t="s">
        <v>57</v>
      </c>
      <c r="B7003">
        <v>7</v>
      </c>
      <c r="C7003" t="s">
        <v>10</v>
      </c>
      <c r="D7003">
        <v>2</v>
      </c>
      <c r="E7003" t="s">
        <v>32</v>
      </c>
      <c r="F7003" s="1">
        <v>39720</v>
      </c>
      <c r="G7003" s="2">
        <v>273</v>
      </c>
      <c r="H7003" s="2">
        <v>14151</v>
      </c>
      <c r="I7003" s="1">
        <v>39839</v>
      </c>
      <c r="J7003" s="2">
        <v>2009</v>
      </c>
      <c r="K7003" s="2">
        <v>26</v>
      </c>
      <c r="L7003" s="2">
        <v>14270</v>
      </c>
      <c r="M7003">
        <v>119</v>
      </c>
      <c r="N7003" s="3">
        <v>19</v>
      </c>
      <c r="O7003">
        <v>0.35289999999999999</v>
      </c>
      <c r="P7003">
        <v>0.37540000000000001</v>
      </c>
      <c r="Q7003">
        <v>0.376</v>
      </c>
      <c r="R7003">
        <v>0.33260000000000001</v>
      </c>
      <c r="S7003">
        <v>0.21609999999999999</v>
      </c>
      <c r="T7003">
        <v>0.1807</v>
      </c>
    </row>
    <row r="7004" spans="1:20" x14ac:dyDescent="0.25">
      <c r="A7004" t="s">
        <v>57</v>
      </c>
      <c r="B7004">
        <v>7</v>
      </c>
      <c r="C7004" t="s">
        <v>10</v>
      </c>
      <c r="D7004">
        <v>2</v>
      </c>
      <c r="E7004" t="s">
        <v>32</v>
      </c>
      <c r="F7004" s="1">
        <v>39720</v>
      </c>
      <c r="G7004" s="2">
        <v>273</v>
      </c>
      <c r="H7004" s="2">
        <v>14151</v>
      </c>
      <c r="I7004" s="1">
        <v>39839</v>
      </c>
      <c r="J7004" s="2">
        <v>2009</v>
      </c>
      <c r="K7004" s="2">
        <v>26</v>
      </c>
      <c r="L7004" s="2">
        <v>14270</v>
      </c>
      <c r="M7004">
        <v>119</v>
      </c>
      <c r="N7004" s="3">
        <v>19.25</v>
      </c>
      <c r="O7004">
        <v>0.35289999999999999</v>
      </c>
      <c r="P7004">
        <v>0.37540000000000001</v>
      </c>
      <c r="Q7004">
        <v>0.376</v>
      </c>
      <c r="R7004">
        <v>0.33260000000000001</v>
      </c>
      <c r="S7004">
        <v>0.21609999999999999</v>
      </c>
      <c r="T7004">
        <v>0.1807</v>
      </c>
    </row>
    <row r="7005" spans="1:20" x14ac:dyDescent="0.25">
      <c r="A7005" t="s">
        <v>57</v>
      </c>
      <c r="B7005">
        <v>7</v>
      </c>
      <c r="C7005" t="s">
        <v>10</v>
      </c>
      <c r="D7005">
        <v>2</v>
      </c>
      <c r="E7005" t="s">
        <v>32</v>
      </c>
      <c r="F7005" s="1">
        <v>39720</v>
      </c>
      <c r="G7005" s="2">
        <v>273</v>
      </c>
      <c r="H7005" s="2">
        <v>14151</v>
      </c>
      <c r="I7005" s="1">
        <v>39839</v>
      </c>
      <c r="J7005" s="2">
        <v>2009</v>
      </c>
      <c r="K7005" s="2">
        <v>26</v>
      </c>
      <c r="L7005" s="2">
        <v>14270</v>
      </c>
      <c r="M7005">
        <v>119</v>
      </c>
      <c r="N7005" s="3">
        <v>19.5</v>
      </c>
      <c r="O7005">
        <v>0.35249999999999998</v>
      </c>
      <c r="P7005">
        <v>0.37540000000000001</v>
      </c>
      <c r="Q7005">
        <v>0.376</v>
      </c>
      <c r="R7005">
        <v>0.33260000000000001</v>
      </c>
      <c r="S7005">
        <v>0.21609999999999999</v>
      </c>
      <c r="T7005">
        <v>0.1807</v>
      </c>
    </row>
    <row r="7006" spans="1:20" x14ac:dyDescent="0.25">
      <c r="A7006" t="s">
        <v>57</v>
      </c>
      <c r="B7006">
        <v>7</v>
      </c>
      <c r="C7006" t="s">
        <v>10</v>
      </c>
      <c r="D7006">
        <v>2</v>
      </c>
      <c r="E7006" t="s">
        <v>32</v>
      </c>
      <c r="F7006" s="1">
        <v>39720</v>
      </c>
      <c r="G7006" s="2">
        <v>273</v>
      </c>
      <c r="H7006" s="2">
        <v>14151</v>
      </c>
      <c r="I7006" s="1">
        <v>39839</v>
      </c>
      <c r="J7006" s="2">
        <v>2009</v>
      </c>
      <c r="K7006" s="2">
        <v>26</v>
      </c>
      <c r="L7006" s="2">
        <v>14270</v>
      </c>
      <c r="M7006">
        <v>119</v>
      </c>
      <c r="N7006" s="3">
        <v>19.75</v>
      </c>
      <c r="O7006">
        <v>0.35249999999999998</v>
      </c>
      <c r="P7006">
        <v>0.37540000000000001</v>
      </c>
      <c r="Q7006">
        <v>0.376</v>
      </c>
      <c r="R7006">
        <v>0.33260000000000001</v>
      </c>
      <c r="S7006">
        <v>0.21609999999999999</v>
      </c>
      <c r="T7006">
        <v>0.1807</v>
      </c>
    </row>
    <row r="7007" spans="1:20" x14ac:dyDescent="0.25">
      <c r="A7007" t="s">
        <v>57</v>
      </c>
      <c r="B7007">
        <v>7</v>
      </c>
      <c r="C7007" t="s">
        <v>10</v>
      </c>
      <c r="D7007">
        <v>2</v>
      </c>
      <c r="E7007" t="s">
        <v>32</v>
      </c>
      <c r="F7007" s="1">
        <v>39720</v>
      </c>
      <c r="G7007" s="2">
        <v>273</v>
      </c>
      <c r="H7007" s="2">
        <v>14151</v>
      </c>
      <c r="I7007" s="1">
        <v>39839</v>
      </c>
      <c r="J7007" s="2">
        <v>2009</v>
      </c>
      <c r="K7007" s="2">
        <v>26</v>
      </c>
      <c r="L7007" s="2">
        <v>14270</v>
      </c>
      <c r="M7007">
        <v>119</v>
      </c>
      <c r="N7007" s="3">
        <v>20</v>
      </c>
      <c r="O7007">
        <v>0.35249999999999998</v>
      </c>
      <c r="P7007">
        <v>0.37540000000000001</v>
      </c>
      <c r="Q7007">
        <v>0.376</v>
      </c>
      <c r="R7007">
        <v>0.33260000000000001</v>
      </c>
      <c r="S7007">
        <v>0.21609999999999999</v>
      </c>
      <c r="T7007">
        <v>0.1807</v>
      </c>
    </row>
    <row r="7008" spans="1:20" x14ac:dyDescent="0.25">
      <c r="A7008" t="s">
        <v>57</v>
      </c>
      <c r="B7008">
        <v>7</v>
      </c>
      <c r="C7008" t="s">
        <v>10</v>
      </c>
      <c r="D7008">
        <v>2</v>
      </c>
      <c r="E7008" t="s">
        <v>32</v>
      </c>
      <c r="F7008" s="1">
        <v>39720</v>
      </c>
      <c r="G7008" s="2">
        <v>273</v>
      </c>
      <c r="H7008" s="2">
        <v>14151</v>
      </c>
      <c r="I7008" s="1">
        <v>39839</v>
      </c>
      <c r="J7008" s="2">
        <v>2009</v>
      </c>
      <c r="K7008" s="2">
        <v>26</v>
      </c>
      <c r="L7008" s="2">
        <v>14270</v>
      </c>
      <c r="M7008">
        <v>119</v>
      </c>
      <c r="N7008" s="3">
        <v>20.25</v>
      </c>
      <c r="O7008">
        <v>0.35249999999999998</v>
      </c>
      <c r="P7008">
        <v>0.37540000000000001</v>
      </c>
      <c r="Q7008">
        <v>0.376</v>
      </c>
      <c r="R7008">
        <v>0.33260000000000001</v>
      </c>
      <c r="S7008">
        <v>0.21609999999999999</v>
      </c>
      <c r="T7008">
        <v>0.1807</v>
      </c>
    </row>
    <row r="7009" spans="1:20" x14ac:dyDescent="0.25">
      <c r="A7009" t="s">
        <v>57</v>
      </c>
      <c r="B7009">
        <v>7</v>
      </c>
      <c r="C7009" t="s">
        <v>10</v>
      </c>
      <c r="D7009">
        <v>2</v>
      </c>
      <c r="E7009" t="s">
        <v>32</v>
      </c>
      <c r="F7009" s="1">
        <v>39720</v>
      </c>
      <c r="G7009" s="2">
        <v>273</v>
      </c>
      <c r="H7009" s="2">
        <v>14151</v>
      </c>
      <c r="I7009" s="1">
        <v>39839</v>
      </c>
      <c r="J7009" s="2">
        <v>2009</v>
      </c>
      <c r="K7009" s="2">
        <v>26</v>
      </c>
      <c r="L7009" s="2">
        <v>14270</v>
      </c>
      <c r="M7009">
        <v>119</v>
      </c>
      <c r="N7009" s="3">
        <v>20.5</v>
      </c>
      <c r="O7009">
        <v>0.35249999999999998</v>
      </c>
      <c r="P7009">
        <v>0.37540000000000001</v>
      </c>
      <c r="Q7009">
        <v>0.376</v>
      </c>
      <c r="R7009">
        <v>0.3322</v>
      </c>
      <c r="S7009">
        <v>0.21609999999999999</v>
      </c>
      <c r="T7009">
        <v>0.1807</v>
      </c>
    </row>
    <row r="7010" spans="1:20" x14ac:dyDescent="0.25">
      <c r="A7010" t="s">
        <v>57</v>
      </c>
      <c r="B7010">
        <v>7</v>
      </c>
      <c r="C7010" t="s">
        <v>10</v>
      </c>
      <c r="D7010">
        <v>2</v>
      </c>
      <c r="E7010" t="s">
        <v>32</v>
      </c>
      <c r="F7010" s="1">
        <v>39720</v>
      </c>
      <c r="G7010" s="2">
        <v>273</v>
      </c>
      <c r="H7010" s="2">
        <v>14151</v>
      </c>
      <c r="I7010" s="1">
        <v>39839</v>
      </c>
      <c r="J7010" s="2">
        <v>2009</v>
      </c>
      <c r="K7010" s="2">
        <v>26</v>
      </c>
      <c r="L7010" s="2">
        <v>14270</v>
      </c>
      <c r="M7010">
        <v>119</v>
      </c>
      <c r="N7010" s="3">
        <v>20.75</v>
      </c>
      <c r="O7010">
        <v>0.35249999999999998</v>
      </c>
      <c r="P7010">
        <v>0.37540000000000001</v>
      </c>
      <c r="Q7010">
        <v>0.376</v>
      </c>
      <c r="R7010">
        <v>0.3322</v>
      </c>
      <c r="S7010">
        <v>0.21609999999999999</v>
      </c>
      <c r="T7010">
        <v>0.1807</v>
      </c>
    </row>
    <row r="7011" spans="1:20" x14ac:dyDescent="0.25">
      <c r="A7011" t="s">
        <v>57</v>
      </c>
      <c r="B7011">
        <v>7</v>
      </c>
      <c r="C7011" t="s">
        <v>10</v>
      </c>
      <c r="D7011">
        <v>2</v>
      </c>
      <c r="E7011" t="s">
        <v>32</v>
      </c>
      <c r="F7011" s="1">
        <v>39720</v>
      </c>
      <c r="G7011" s="2">
        <v>273</v>
      </c>
      <c r="H7011" s="2">
        <v>14151</v>
      </c>
      <c r="I7011" s="1">
        <v>39839</v>
      </c>
      <c r="J7011" s="2">
        <v>2009</v>
      </c>
      <c r="K7011" s="2">
        <v>26</v>
      </c>
      <c r="L7011" s="2">
        <v>14270</v>
      </c>
      <c r="M7011">
        <v>119</v>
      </c>
      <c r="N7011" s="3">
        <v>21</v>
      </c>
      <c r="O7011">
        <v>0.35249999999999998</v>
      </c>
      <c r="P7011">
        <v>0.37540000000000001</v>
      </c>
      <c r="Q7011">
        <v>0.37559999999999999</v>
      </c>
      <c r="R7011">
        <v>0.3322</v>
      </c>
      <c r="S7011">
        <v>0.21609999999999999</v>
      </c>
      <c r="T7011">
        <v>0.1807</v>
      </c>
    </row>
    <row r="7012" spans="1:20" x14ac:dyDescent="0.25">
      <c r="A7012" t="s">
        <v>57</v>
      </c>
      <c r="B7012">
        <v>7</v>
      </c>
      <c r="C7012" t="s">
        <v>10</v>
      </c>
      <c r="D7012">
        <v>2</v>
      </c>
      <c r="E7012" t="s">
        <v>32</v>
      </c>
      <c r="F7012" s="1">
        <v>39720</v>
      </c>
      <c r="G7012" s="2">
        <v>273</v>
      </c>
      <c r="H7012" s="2">
        <v>14151</v>
      </c>
      <c r="I7012" s="1">
        <v>39839</v>
      </c>
      <c r="J7012" s="2">
        <v>2009</v>
      </c>
      <c r="K7012" s="2">
        <v>26</v>
      </c>
      <c r="L7012" s="2">
        <v>14270</v>
      </c>
      <c r="M7012">
        <v>119</v>
      </c>
      <c r="N7012" s="3">
        <v>21.25</v>
      </c>
      <c r="O7012">
        <v>0.35210000000000002</v>
      </c>
      <c r="P7012">
        <v>0.37540000000000001</v>
      </c>
      <c r="Q7012">
        <v>0.37559999999999999</v>
      </c>
      <c r="R7012">
        <v>0.3322</v>
      </c>
      <c r="S7012">
        <v>0.21609999999999999</v>
      </c>
      <c r="T7012">
        <v>0.1807</v>
      </c>
    </row>
    <row r="7013" spans="1:20" x14ac:dyDescent="0.25">
      <c r="A7013" t="s">
        <v>57</v>
      </c>
      <c r="B7013">
        <v>7</v>
      </c>
      <c r="C7013" t="s">
        <v>10</v>
      </c>
      <c r="D7013">
        <v>2</v>
      </c>
      <c r="E7013" t="s">
        <v>32</v>
      </c>
      <c r="F7013" s="1">
        <v>39720</v>
      </c>
      <c r="G7013" s="2">
        <v>273</v>
      </c>
      <c r="H7013" s="2">
        <v>14151</v>
      </c>
      <c r="I7013" s="1">
        <v>39839</v>
      </c>
      <c r="J7013" s="2">
        <v>2009</v>
      </c>
      <c r="K7013" s="2">
        <v>26</v>
      </c>
      <c r="L7013" s="2">
        <v>14270</v>
      </c>
      <c r="M7013">
        <v>119</v>
      </c>
      <c r="N7013" s="3">
        <v>21.5</v>
      </c>
      <c r="O7013">
        <v>0.35210000000000002</v>
      </c>
      <c r="P7013">
        <v>0.375</v>
      </c>
      <c r="Q7013">
        <v>0.37559999999999999</v>
      </c>
      <c r="R7013">
        <v>0.3322</v>
      </c>
      <c r="S7013">
        <v>0.21609999999999999</v>
      </c>
      <c r="T7013">
        <v>0.1807</v>
      </c>
    </row>
    <row r="7014" spans="1:20" x14ac:dyDescent="0.25">
      <c r="A7014" t="s">
        <v>57</v>
      </c>
      <c r="B7014">
        <v>7</v>
      </c>
      <c r="C7014" t="s">
        <v>10</v>
      </c>
      <c r="D7014">
        <v>2</v>
      </c>
      <c r="E7014" t="s">
        <v>32</v>
      </c>
      <c r="F7014" s="1">
        <v>39720</v>
      </c>
      <c r="G7014" s="2">
        <v>273</v>
      </c>
      <c r="H7014" s="2">
        <v>14151</v>
      </c>
      <c r="I7014" s="1">
        <v>39839</v>
      </c>
      <c r="J7014" s="2">
        <v>2009</v>
      </c>
      <c r="K7014" s="2">
        <v>26</v>
      </c>
      <c r="L7014" s="2">
        <v>14270</v>
      </c>
      <c r="M7014">
        <v>119</v>
      </c>
      <c r="N7014" s="3">
        <v>21.75</v>
      </c>
      <c r="O7014">
        <v>0.35249999999999998</v>
      </c>
      <c r="P7014">
        <v>0.375</v>
      </c>
      <c r="Q7014">
        <v>0.37559999999999999</v>
      </c>
      <c r="R7014">
        <v>0.3322</v>
      </c>
      <c r="S7014">
        <v>0.21609999999999999</v>
      </c>
      <c r="T7014">
        <v>0.1807</v>
      </c>
    </row>
    <row r="7015" spans="1:20" x14ac:dyDescent="0.25">
      <c r="A7015" t="s">
        <v>57</v>
      </c>
      <c r="B7015">
        <v>7</v>
      </c>
      <c r="C7015" t="s">
        <v>10</v>
      </c>
      <c r="D7015">
        <v>2</v>
      </c>
      <c r="E7015" t="s">
        <v>32</v>
      </c>
      <c r="F7015" s="1">
        <v>39720</v>
      </c>
      <c r="G7015" s="2">
        <v>273</v>
      </c>
      <c r="H7015" s="2">
        <v>14151</v>
      </c>
      <c r="I7015" s="1">
        <v>39839</v>
      </c>
      <c r="J7015" s="2">
        <v>2009</v>
      </c>
      <c r="K7015" s="2">
        <v>26</v>
      </c>
      <c r="L7015" s="2">
        <v>14270</v>
      </c>
      <c r="M7015">
        <v>119</v>
      </c>
      <c r="N7015" s="3">
        <v>22</v>
      </c>
      <c r="O7015">
        <v>0.35210000000000002</v>
      </c>
      <c r="P7015">
        <v>0.375</v>
      </c>
      <c r="Q7015">
        <v>0.37559999999999999</v>
      </c>
      <c r="R7015">
        <v>0.3322</v>
      </c>
      <c r="S7015">
        <v>0.21609999999999999</v>
      </c>
      <c r="T7015">
        <v>0.1807</v>
      </c>
    </row>
    <row r="7016" spans="1:20" x14ac:dyDescent="0.25">
      <c r="A7016" t="s">
        <v>57</v>
      </c>
      <c r="B7016">
        <v>7</v>
      </c>
      <c r="C7016" t="s">
        <v>10</v>
      </c>
      <c r="D7016">
        <v>2</v>
      </c>
      <c r="E7016" t="s">
        <v>32</v>
      </c>
      <c r="F7016" s="1">
        <v>39720</v>
      </c>
      <c r="G7016" s="2">
        <v>273</v>
      </c>
      <c r="H7016" s="2">
        <v>14151</v>
      </c>
      <c r="I7016" s="1">
        <v>39839</v>
      </c>
      <c r="J7016" s="2">
        <v>2009</v>
      </c>
      <c r="K7016" s="2">
        <v>26</v>
      </c>
      <c r="L7016" s="2">
        <v>14270</v>
      </c>
      <c r="M7016">
        <v>119</v>
      </c>
      <c r="N7016" s="3">
        <v>22.25</v>
      </c>
      <c r="O7016">
        <v>0.35210000000000002</v>
      </c>
      <c r="P7016">
        <v>0.375</v>
      </c>
      <c r="Q7016">
        <v>0.37559999999999999</v>
      </c>
      <c r="R7016">
        <v>0.3322</v>
      </c>
      <c r="S7016">
        <v>0.21609999999999999</v>
      </c>
      <c r="T7016">
        <v>0.1807</v>
      </c>
    </row>
    <row r="7017" spans="1:20" x14ac:dyDescent="0.25">
      <c r="A7017" t="s">
        <v>57</v>
      </c>
      <c r="B7017">
        <v>7</v>
      </c>
      <c r="C7017" t="s">
        <v>10</v>
      </c>
      <c r="D7017">
        <v>2</v>
      </c>
      <c r="E7017" t="s">
        <v>32</v>
      </c>
      <c r="F7017" s="1">
        <v>39720</v>
      </c>
      <c r="G7017" s="2">
        <v>273</v>
      </c>
      <c r="H7017" s="2">
        <v>14151</v>
      </c>
      <c r="I7017" s="1">
        <v>39839</v>
      </c>
      <c r="J7017" s="2">
        <v>2009</v>
      </c>
      <c r="K7017" s="2">
        <v>26</v>
      </c>
      <c r="L7017" s="2">
        <v>14270</v>
      </c>
      <c r="M7017">
        <v>119</v>
      </c>
      <c r="N7017" s="3">
        <v>22.5</v>
      </c>
      <c r="O7017">
        <v>0.35249999999999998</v>
      </c>
      <c r="P7017">
        <v>0.375</v>
      </c>
      <c r="Q7017">
        <v>0.37559999999999999</v>
      </c>
      <c r="R7017">
        <v>0.3322</v>
      </c>
      <c r="S7017">
        <v>0.21609999999999999</v>
      </c>
      <c r="T7017">
        <v>0.1807</v>
      </c>
    </row>
    <row r="7018" spans="1:20" x14ac:dyDescent="0.25">
      <c r="A7018" t="s">
        <v>57</v>
      </c>
      <c r="B7018">
        <v>7</v>
      </c>
      <c r="C7018" t="s">
        <v>10</v>
      </c>
      <c r="D7018">
        <v>2</v>
      </c>
      <c r="E7018" t="s">
        <v>32</v>
      </c>
      <c r="F7018" s="1">
        <v>39720</v>
      </c>
      <c r="G7018" s="2">
        <v>273</v>
      </c>
      <c r="H7018" s="2">
        <v>14151</v>
      </c>
      <c r="I7018" s="1">
        <v>39839</v>
      </c>
      <c r="J7018" s="2">
        <v>2009</v>
      </c>
      <c r="K7018" s="2">
        <v>26</v>
      </c>
      <c r="L7018" s="2">
        <v>14270</v>
      </c>
      <c r="M7018">
        <v>119</v>
      </c>
      <c r="N7018" s="3">
        <v>22.75</v>
      </c>
      <c r="O7018">
        <v>0.35249999999999998</v>
      </c>
      <c r="P7018">
        <v>0.375</v>
      </c>
      <c r="Q7018">
        <v>0.37559999999999999</v>
      </c>
      <c r="R7018">
        <v>0.3322</v>
      </c>
      <c r="S7018">
        <v>0.21609999999999999</v>
      </c>
      <c r="T7018">
        <v>0.1807</v>
      </c>
    </row>
    <row r="7019" spans="1:20" x14ac:dyDescent="0.25">
      <c r="A7019" t="s">
        <v>57</v>
      </c>
      <c r="B7019">
        <v>7</v>
      </c>
      <c r="C7019" t="s">
        <v>10</v>
      </c>
      <c r="D7019">
        <v>2</v>
      </c>
      <c r="E7019" t="s">
        <v>32</v>
      </c>
      <c r="F7019" s="1">
        <v>39720</v>
      </c>
      <c r="G7019" s="2">
        <v>273</v>
      </c>
      <c r="H7019" s="2">
        <v>14151</v>
      </c>
      <c r="I7019" s="1">
        <v>39839</v>
      </c>
      <c r="J7019" s="2">
        <v>2009</v>
      </c>
      <c r="K7019" s="2">
        <v>26</v>
      </c>
      <c r="L7019" s="2">
        <v>14270</v>
      </c>
      <c r="M7019">
        <v>119</v>
      </c>
      <c r="N7019" s="3">
        <v>23</v>
      </c>
      <c r="O7019">
        <v>0.35210000000000002</v>
      </c>
      <c r="P7019">
        <v>0.375</v>
      </c>
      <c r="Q7019">
        <v>0.37559999999999999</v>
      </c>
      <c r="R7019">
        <v>0.3322</v>
      </c>
      <c r="S7019">
        <v>0.21609999999999999</v>
      </c>
      <c r="T7019">
        <v>0.1807</v>
      </c>
    </row>
    <row r="7020" spans="1:20" x14ac:dyDescent="0.25">
      <c r="A7020" t="s">
        <v>57</v>
      </c>
      <c r="B7020">
        <v>7</v>
      </c>
      <c r="C7020" t="s">
        <v>10</v>
      </c>
      <c r="D7020">
        <v>2</v>
      </c>
      <c r="E7020" t="s">
        <v>32</v>
      </c>
      <c r="F7020" s="1">
        <v>39720</v>
      </c>
      <c r="G7020" s="2">
        <v>273</v>
      </c>
      <c r="H7020" s="2">
        <v>14151</v>
      </c>
      <c r="I7020" s="1">
        <v>39839</v>
      </c>
      <c r="J7020" s="2">
        <v>2009</v>
      </c>
      <c r="K7020" s="2">
        <v>26</v>
      </c>
      <c r="L7020" s="2">
        <v>14270</v>
      </c>
      <c r="M7020">
        <v>119</v>
      </c>
      <c r="N7020" s="3">
        <v>23.25</v>
      </c>
      <c r="O7020">
        <v>0.35249999999999998</v>
      </c>
      <c r="P7020">
        <v>0.375</v>
      </c>
      <c r="Q7020">
        <v>0.37559999999999999</v>
      </c>
      <c r="R7020">
        <v>0.3322</v>
      </c>
      <c r="S7020">
        <v>0.21609999999999999</v>
      </c>
      <c r="T7020">
        <v>0.1807</v>
      </c>
    </row>
    <row r="7021" spans="1:20" x14ac:dyDescent="0.25">
      <c r="A7021" t="s">
        <v>57</v>
      </c>
      <c r="B7021">
        <v>7</v>
      </c>
      <c r="C7021" t="s">
        <v>10</v>
      </c>
      <c r="D7021">
        <v>2</v>
      </c>
      <c r="E7021" t="s">
        <v>32</v>
      </c>
      <c r="F7021" s="1">
        <v>39720</v>
      </c>
      <c r="G7021" s="2">
        <v>273</v>
      </c>
      <c r="H7021" s="2">
        <v>14151</v>
      </c>
      <c r="I7021" s="1">
        <v>39839</v>
      </c>
      <c r="J7021" s="2">
        <v>2009</v>
      </c>
      <c r="K7021" s="2">
        <v>26</v>
      </c>
      <c r="L7021" s="2">
        <v>14270</v>
      </c>
      <c r="M7021">
        <v>119</v>
      </c>
      <c r="N7021" s="3">
        <v>23.5</v>
      </c>
      <c r="O7021">
        <v>0.35210000000000002</v>
      </c>
      <c r="P7021">
        <v>0.375</v>
      </c>
      <c r="Q7021">
        <v>0.37559999999999999</v>
      </c>
      <c r="R7021">
        <v>0.3322</v>
      </c>
      <c r="S7021">
        <v>0.21609999999999999</v>
      </c>
      <c r="T7021">
        <v>0.1807</v>
      </c>
    </row>
    <row r="7022" spans="1:20" x14ac:dyDescent="0.25">
      <c r="A7022" t="s">
        <v>57</v>
      </c>
      <c r="B7022">
        <v>7</v>
      </c>
      <c r="C7022" t="s">
        <v>10</v>
      </c>
      <c r="D7022">
        <v>2</v>
      </c>
      <c r="E7022" t="s">
        <v>32</v>
      </c>
      <c r="F7022" s="1">
        <v>39720</v>
      </c>
      <c r="G7022" s="2">
        <v>273</v>
      </c>
      <c r="H7022" s="2">
        <v>14151</v>
      </c>
      <c r="I7022" s="1">
        <v>39839</v>
      </c>
      <c r="J7022" s="2">
        <v>2009</v>
      </c>
      <c r="K7022" s="2">
        <v>26</v>
      </c>
      <c r="L7022" s="2">
        <v>14270</v>
      </c>
      <c r="M7022">
        <v>119</v>
      </c>
      <c r="N7022" s="3">
        <v>23.75</v>
      </c>
      <c r="O7022">
        <v>0.35210000000000002</v>
      </c>
      <c r="P7022">
        <v>0.375</v>
      </c>
      <c r="Q7022">
        <v>0.37559999999999999</v>
      </c>
      <c r="R7022">
        <v>0.3322</v>
      </c>
      <c r="S7022">
        <v>0.21609999999999999</v>
      </c>
      <c r="T7022">
        <v>0.1807</v>
      </c>
    </row>
    <row r="7023" spans="1:20" x14ac:dyDescent="0.25">
      <c r="A7023" t="s">
        <v>58</v>
      </c>
      <c r="B7023">
        <v>9</v>
      </c>
      <c r="C7023" t="s">
        <v>4</v>
      </c>
      <c r="D7023">
        <v>2</v>
      </c>
      <c r="E7023" t="s">
        <v>32</v>
      </c>
      <c r="F7023" s="1">
        <v>39720</v>
      </c>
      <c r="G7023" s="2">
        <v>273</v>
      </c>
      <c r="H7023" s="2">
        <v>14151</v>
      </c>
      <c r="I7023" s="1">
        <v>39839</v>
      </c>
      <c r="J7023" s="2">
        <v>2009</v>
      </c>
      <c r="K7023" s="2">
        <v>26</v>
      </c>
      <c r="L7023" s="2">
        <v>14270</v>
      </c>
      <c r="M7023">
        <v>119</v>
      </c>
      <c r="N7023" s="3">
        <v>0</v>
      </c>
      <c r="O7023">
        <v>0.33389999999999997</v>
      </c>
      <c r="P7023">
        <v>0.30459999999999998</v>
      </c>
      <c r="Q7023">
        <v>0.3427</v>
      </c>
      <c r="R7023">
        <v>0.3075</v>
      </c>
      <c r="S7023">
        <v>0.1956</v>
      </c>
      <c r="T7023">
        <v>0.18609999999999999</v>
      </c>
    </row>
    <row r="7024" spans="1:20" x14ac:dyDescent="0.25">
      <c r="A7024" t="s">
        <v>58</v>
      </c>
      <c r="B7024">
        <v>9</v>
      </c>
      <c r="C7024" t="s">
        <v>4</v>
      </c>
      <c r="D7024">
        <v>2</v>
      </c>
      <c r="E7024" t="s">
        <v>32</v>
      </c>
      <c r="F7024" s="1">
        <v>39720</v>
      </c>
      <c r="G7024" s="2">
        <v>273</v>
      </c>
      <c r="H7024" s="2">
        <v>14151</v>
      </c>
      <c r="I7024" s="1">
        <v>39839</v>
      </c>
      <c r="J7024" s="2">
        <v>2009</v>
      </c>
      <c r="K7024" s="2">
        <v>26</v>
      </c>
      <c r="L7024" s="2">
        <v>14270</v>
      </c>
      <c r="M7024">
        <v>119</v>
      </c>
      <c r="N7024" s="3">
        <v>0.25</v>
      </c>
      <c r="O7024">
        <v>0.33389999999999997</v>
      </c>
      <c r="P7024">
        <v>0.30459999999999998</v>
      </c>
      <c r="Q7024">
        <v>0.3427</v>
      </c>
      <c r="R7024">
        <v>0.3075</v>
      </c>
      <c r="S7024">
        <v>0.1956</v>
      </c>
      <c r="T7024">
        <v>0.18609999999999999</v>
      </c>
    </row>
    <row r="7025" spans="1:20" x14ac:dyDescent="0.25">
      <c r="A7025" t="s">
        <v>58</v>
      </c>
      <c r="B7025">
        <v>9</v>
      </c>
      <c r="C7025" t="s">
        <v>4</v>
      </c>
      <c r="D7025">
        <v>2</v>
      </c>
      <c r="E7025" t="s">
        <v>32</v>
      </c>
      <c r="F7025" s="1">
        <v>39720</v>
      </c>
      <c r="G7025" s="2">
        <v>273</v>
      </c>
      <c r="H7025" s="2">
        <v>14151</v>
      </c>
      <c r="I7025" s="1">
        <v>39839</v>
      </c>
      <c r="J7025" s="2">
        <v>2009</v>
      </c>
      <c r="K7025" s="2">
        <v>26</v>
      </c>
      <c r="L7025" s="2">
        <v>14270</v>
      </c>
      <c r="M7025">
        <v>119</v>
      </c>
      <c r="N7025" s="3">
        <v>0.5</v>
      </c>
      <c r="O7025">
        <v>0.33389999999999997</v>
      </c>
      <c r="P7025">
        <v>0.30420000000000003</v>
      </c>
      <c r="Q7025">
        <v>0.3427</v>
      </c>
      <c r="R7025">
        <v>0.3075</v>
      </c>
      <c r="S7025">
        <v>0.1956</v>
      </c>
      <c r="T7025">
        <v>0.18609999999999999</v>
      </c>
    </row>
    <row r="7026" spans="1:20" x14ac:dyDescent="0.25">
      <c r="A7026" t="s">
        <v>58</v>
      </c>
      <c r="B7026">
        <v>9</v>
      </c>
      <c r="C7026" t="s">
        <v>4</v>
      </c>
      <c r="D7026">
        <v>2</v>
      </c>
      <c r="E7026" t="s">
        <v>32</v>
      </c>
      <c r="F7026" s="1">
        <v>39720</v>
      </c>
      <c r="G7026" s="2">
        <v>273</v>
      </c>
      <c r="H7026" s="2">
        <v>14151</v>
      </c>
      <c r="I7026" s="1">
        <v>39839</v>
      </c>
      <c r="J7026" s="2">
        <v>2009</v>
      </c>
      <c r="K7026" s="2">
        <v>26</v>
      </c>
      <c r="L7026" s="2">
        <v>14270</v>
      </c>
      <c r="M7026">
        <v>119</v>
      </c>
      <c r="N7026" s="3">
        <v>0.75</v>
      </c>
      <c r="O7026">
        <v>0.33389999999999997</v>
      </c>
      <c r="P7026">
        <v>0.30420000000000003</v>
      </c>
      <c r="Q7026">
        <v>0.3427</v>
      </c>
      <c r="R7026">
        <v>0.3075</v>
      </c>
      <c r="S7026">
        <v>0.1956</v>
      </c>
      <c r="T7026">
        <v>0.18609999999999999</v>
      </c>
    </row>
    <row r="7027" spans="1:20" x14ac:dyDescent="0.25">
      <c r="A7027" t="s">
        <v>58</v>
      </c>
      <c r="B7027">
        <v>9</v>
      </c>
      <c r="C7027" t="s">
        <v>4</v>
      </c>
      <c r="D7027">
        <v>2</v>
      </c>
      <c r="E7027" t="s">
        <v>32</v>
      </c>
      <c r="F7027" s="1">
        <v>39720</v>
      </c>
      <c r="G7027" s="2">
        <v>273</v>
      </c>
      <c r="H7027" s="2">
        <v>14151</v>
      </c>
      <c r="I7027" s="1">
        <v>39839</v>
      </c>
      <c r="J7027" s="2">
        <v>2009</v>
      </c>
      <c r="K7027" s="2">
        <v>26</v>
      </c>
      <c r="L7027" s="2">
        <v>14270</v>
      </c>
      <c r="M7027">
        <v>119</v>
      </c>
      <c r="N7027" s="3">
        <v>1</v>
      </c>
      <c r="O7027">
        <v>0.33389999999999997</v>
      </c>
      <c r="P7027">
        <v>0.30420000000000003</v>
      </c>
      <c r="Q7027">
        <v>0.3427</v>
      </c>
      <c r="R7027">
        <v>0.3075</v>
      </c>
      <c r="S7027">
        <v>0.1956</v>
      </c>
      <c r="T7027">
        <v>0.18609999999999999</v>
      </c>
    </row>
    <row r="7028" spans="1:20" x14ac:dyDescent="0.25">
      <c r="A7028" t="s">
        <v>58</v>
      </c>
      <c r="B7028">
        <v>9</v>
      </c>
      <c r="C7028" t="s">
        <v>4</v>
      </c>
      <c r="D7028">
        <v>2</v>
      </c>
      <c r="E7028" t="s">
        <v>32</v>
      </c>
      <c r="F7028" s="1">
        <v>39720</v>
      </c>
      <c r="G7028" s="2">
        <v>273</v>
      </c>
      <c r="H7028" s="2">
        <v>14151</v>
      </c>
      <c r="I7028" s="1">
        <v>39839</v>
      </c>
      <c r="J7028" s="2">
        <v>2009</v>
      </c>
      <c r="K7028" s="2">
        <v>26</v>
      </c>
      <c r="L7028" s="2">
        <v>14270</v>
      </c>
      <c r="M7028">
        <v>119</v>
      </c>
      <c r="N7028" s="3">
        <v>1.25</v>
      </c>
      <c r="O7028">
        <v>0.33389999999999997</v>
      </c>
      <c r="P7028">
        <v>0.30420000000000003</v>
      </c>
      <c r="Q7028">
        <v>0.3427</v>
      </c>
      <c r="R7028">
        <v>0.3075</v>
      </c>
      <c r="S7028">
        <v>0.1956</v>
      </c>
      <c r="T7028">
        <v>0.18609999999999999</v>
      </c>
    </row>
    <row r="7029" spans="1:20" x14ac:dyDescent="0.25">
      <c r="A7029" t="s">
        <v>58</v>
      </c>
      <c r="B7029">
        <v>9</v>
      </c>
      <c r="C7029" t="s">
        <v>4</v>
      </c>
      <c r="D7029">
        <v>2</v>
      </c>
      <c r="E7029" t="s">
        <v>32</v>
      </c>
      <c r="F7029" s="1">
        <v>39720</v>
      </c>
      <c r="G7029" s="2">
        <v>273</v>
      </c>
      <c r="H7029" s="2">
        <v>14151</v>
      </c>
      <c r="I7029" s="1">
        <v>39839</v>
      </c>
      <c r="J7029" s="2">
        <v>2009</v>
      </c>
      <c r="K7029" s="2">
        <v>26</v>
      </c>
      <c r="L7029" s="2">
        <v>14270</v>
      </c>
      <c r="M7029">
        <v>119</v>
      </c>
      <c r="N7029" s="3">
        <v>1.5</v>
      </c>
      <c r="O7029">
        <v>0.33389999999999997</v>
      </c>
      <c r="P7029">
        <v>0.30420000000000003</v>
      </c>
      <c r="Q7029">
        <v>0.3427</v>
      </c>
      <c r="R7029">
        <v>0.3075</v>
      </c>
      <c r="S7029">
        <v>0.1956</v>
      </c>
      <c r="T7029">
        <v>0.18609999999999999</v>
      </c>
    </row>
    <row r="7030" spans="1:20" x14ac:dyDescent="0.25">
      <c r="A7030" t="s">
        <v>58</v>
      </c>
      <c r="B7030">
        <v>9</v>
      </c>
      <c r="C7030" t="s">
        <v>4</v>
      </c>
      <c r="D7030">
        <v>2</v>
      </c>
      <c r="E7030" t="s">
        <v>32</v>
      </c>
      <c r="F7030" s="1">
        <v>39720</v>
      </c>
      <c r="G7030" s="2">
        <v>273</v>
      </c>
      <c r="H7030" s="2">
        <v>14151</v>
      </c>
      <c r="I7030" s="1">
        <v>39839</v>
      </c>
      <c r="J7030" s="2">
        <v>2009</v>
      </c>
      <c r="K7030" s="2">
        <v>26</v>
      </c>
      <c r="L7030" s="2">
        <v>14270</v>
      </c>
      <c r="M7030">
        <v>119</v>
      </c>
      <c r="N7030" s="3">
        <v>1.75</v>
      </c>
      <c r="O7030">
        <v>0.33389999999999997</v>
      </c>
      <c r="P7030">
        <v>0.3039</v>
      </c>
      <c r="Q7030">
        <v>0.3427</v>
      </c>
      <c r="R7030">
        <v>0.3075</v>
      </c>
      <c r="S7030">
        <v>0.1956</v>
      </c>
      <c r="T7030">
        <v>0.18609999999999999</v>
      </c>
    </row>
    <row r="7031" spans="1:20" x14ac:dyDescent="0.25">
      <c r="A7031" t="s">
        <v>58</v>
      </c>
      <c r="B7031">
        <v>9</v>
      </c>
      <c r="C7031" t="s">
        <v>4</v>
      </c>
      <c r="D7031">
        <v>2</v>
      </c>
      <c r="E7031" t="s">
        <v>32</v>
      </c>
      <c r="F7031" s="1">
        <v>39720</v>
      </c>
      <c r="G7031" s="2">
        <v>273</v>
      </c>
      <c r="H7031" s="2">
        <v>14151</v>
      </c>
      <c r="I7031" s="1">
        <v>39839</v>
      </c>
      <c r="J7031" s="2">
        <v>2009</v>
      </c>
      <c r="K7031" s="2">
        <v>26</v>
      </c>
      <c r="L7031" s="2">
        <v>14270</v>
      </c>
      <c r="M7031">
        <v>119</v>
      </c>
      <c r="N7031" s="3">
        <v>2</v>
      </c>
      <c r="O7031">
        <v>0.33389999999999997</v>
      </c>
      <c r="P7031">
        <v>0.3039</v>
      </c>
      <c r="Q7031">
        <v>0.3427</v>
      </c>
      <c r="R7031">
        <v>0.3075</v>
      </c>
      <c r="S7031">
        <v>0.1956</v>
      </c>
      <c r="T7031">
        <v>0.18609999999999999</v>
      </c>
    </row>
    <row r="7032" spans="1:20" x14ac:dyDescent="0.25">
      <c r="A7032" t="s">
        <v>58</v>
      </c>
      <c r="B7032">
        <v>9</v>
      </c>
      <c r="C7032" t="s">
        <v>4</v>
      </c>
      <c r="D7032">
        <v>2</v>
      </c>
      <c r="E7032" t="s">
        <v>32</v>
      </c>
      <c r="F7032" s="1">
        <v>39720</v>
      </c>
      <c r="G7032" s="2">
        <v>273</v>
      </c>
      <c r="H7032" s="2">
        <v>14151</v>
      </c>
      <c r="I7032" s="1">
        <v>39839</v>
      </c>
      <c r="J7032" s="2">
        <v>2009</v>
      </c>
      <c r="K7032" s="2">
        <v>26</v>
      </c>
      <c r="L7032" s="2">
        <v>14270</v>
      </c>
      <c r="M7032">
        <v>119</v>
      </c>
      <c r="N7032" s="3">
        <v>2.25</v>
      </c>
      <c r="O7032">
        <v>0.33389999999999997</v>
      </c>
      <c r="P7032">
        <v>0.3039</v>
      </c>
      <c r="Q7032">
        <v>0.3427</v>
      </c>
      <c r="R7032">
        <v>0.3075</v>
      </c>
      <c r="S7032">
        <v>0.1956</v>
      </c>
      <c r="T7032">
        <v>0.18609999999999999</v>
      </c>
    </row>
    <row r="7033" spans="1:20" x14ac:dyDescent="0.25">
      <c r="A7033" t="s">
        <v>58</v>
      </c>
      <c r="B7033">
        <v>9</v>
      </c>
      <c r="C7033" t="s">
        <v>4</v>
      </c>
      <c r="D7033">
        <v>2</v>
      </c>
      <c r="E7033" t="s">
        <v>32</v>
      </c>
      <c r="F7033" s="1">
        <v>39720</v>
      </c>
      <c r="G7033" s="2">
        <v>273</v>
      </c>
      <c r="H7033" s="2">
        <v>14151</v>
      </c>
      <c r="I7033" s="1">
        <v>39839</v>
      </c>
      <c r="J7033" s="2">
        <v>2009</v>
      </c>
      <c r="K7033" s="2">
        <v>26</v>
      </c>
      <c r="L7033" s="2">
        <v>14270</v>
      </c>
      <c r="M7033">
        <v>119</v>
      </c>
      <c r="N7033" s="3">
        <v>2.5</v>
      </c>
      <c r="O7033">
        <v>0.33389999999999997</v>
      </c>
      <c r="P7033">
        <v>0.3039</v>
      </c>
      <c r="Q7033">
        <v>0.3427</v>
      </c>
      <c r="R7033">
        <v>0.3075</v>
      </c>
      <c r="S7033">
        <v>0.1956</v>
      </c>
      <c r="T7033">
        <v>0.18609999999999999</v>
      </c>
    </row>
    <row r="7034" spans="1:20" x14ac:dyDescent="0.25">
      <c r="A7034" t="s">
        <v>58</v>
      </c>
      <c r="B7034">
        <v>9</v>
      </c>
      <c r="C7034" t="s">
        <v>4</v>
      </c>
      <c r="D7034">
        <v>2</v>
      </c>
      <c r="E7034" t="s">
        <v>32</v>
      </c>
      <c r="F7034" s="1">
        <v>39720</v>
      </c>
      <c r="G7034" s="2">
        <v>273</v>
      </c>
      <c r="H7034" s="2">
        <v>14151</v>
      </c>
      <c r="I7034" s="1">
        <v>39839</v>
      </c>
      <c r="J7034" s="2">
        <v>2009</v>
      </c>
      <c r="K7034" s="2">
        <v>26</v>
      </c>
      <c r="L7034" s="2">
        <v>14270</v>
      </c>
      <c r="M7034">
        <v>119</v>
      </c>
      <c r="N7034" s="3">
        <v>2.75</v>
      </c>
      <c r="O7034">
        <v>0.33389999999999997</v>
      </c>
      <c r="P7034">
        <v>0.3039</v>
      </c>
      <c r="Q7034">
        <v>0.3427</v>
      </c>
      <c r="R7034">
        <v>0.3075</v>
      </c>
      <c r="S7034">
        <v>0.1956</v>
      </c>
      <c r="T7034">
        <v>0.18609999999999999</v>
      </c>
    </row>
    <row r="7035" spans="1:20" x14ac:dyDescent="0.25">
      <c r="A7035" t="s">
        <v>58</v>
      </c>
      <c r="B7035">
        <v>9</v>
      </c>
      <c r="C7035" t="s">
        <v>4</v>
      </c>
      <c r="D7035">
        <v>2</v>
      </c>
      <c r="E7035" t="s">
        <v>32</v>
      </c>
      <c r="F7035" s="1">
        <v>39720</v>
      </c>
      <c r="G7035" s="2">
        <v>273</v>
      </c>
      <c r="H7035" s="2">
        <v>14151</v>
      </c>
      <c r="I7035" s="1">
        <v>39839</v>
      </c>
      <c r="J7035" s="2">
        <v>2009</v>
      </c>
      <c r="K7035" s="2">
        <v>26</v>
      </c>
      <c r="L7035" s="2">
        <v>14270</v>
      </c>
      <c r="M7035">
        <v>119</v>
      </c>
      <c r="N7035" s="3">
        <v>3</v>
      </c>
      <c r="O7035">
        <v>0.33389999999999997</v>
      </c>
      <c r="P7035">
        <v>0.3039</v>
      </c>
      <c r="Q7035">
        <v>0.3427</v>
      </c>
      <c r="R7035">
        <v>0.3075</v>
      </c>
      <c r="S7035">
        <v>0.1956</v>
      </c>
      <c r="T7035">
        <v>0.18609999999999999</v>
      </c>
    </row>
    <row r="7036" spans="1:20" x14ac:dyDescent="0.25">
      <c r="A7036" t="s">
        <v>58</v>
      </c>
      <c r="B7036">
        <v>9</v>
      </c>
      <c r="C7036" t="s">
        <v>4</v>
      </c>
      <c r="D7036">
        <v>2</v>
      </c>
      <c r="E7036" t="s">
        <v>32</v>
      </c>
      <c r="F7036" s="1">
        <v>39720</v>
      </c>
      <c r="G7036" s="2">
        <v>273</v>
      </c>
      <c r="H7036" s="2">
        <v>14151</v>
      </c>
      <c r="I7036" s="1">
        <v>39839</v>
      </c>
      <c r="J7036" s="2">
        <v>2009</v>
      </c>
      <c r="K7036" s="2">
        <v>26</v>
      </c>
      <c r="L7036" s="2">
        <v>14270</v>
      </c>
      <c r="M7036">
        <v>119</v>
      </c>
      <c r="N7036" s="3">
        <v>3.25</v>
      </c>
      <c r="O7036">
        <v>0.33389999999999997</v>
      </c>
      <c r="P7036">
        <v>0.30349999999999999</v>
      </c>
      <c r="Q7036">
        <v>0.34229999999999999</v>
      </c>
      <c r="R7036">
        <v>0.3075</v>
      </c>
      <c r="S7036">
        <v>0.1956</v>
      </c>
      <c r="T7036">
        <v>0.18609999999999999</v>
      </c>
    </row>
    <row r="7037" spans="1:20" x14ac:dyDescent="0.25">
      <c r="A7037" t="s">
        <v>58</v>
      </c>
      <c r="B7037">
        <v>9</v>
      </c>
      <c r="C7037" t="s">
        <v>4</v>
      </c>
      <c r="D7037">
        <v>2</v>
      </c>
      <c r="E7037" t="s">
        <v>32</v>
      </c>
      <c r="F7037" s="1">
        <v>39720</v>
      </c>
      <c r="G7037" s="2">
        <v>273</v>
      </c>
      <c r="H7037" s="2">
        <v>14151</v>
      </c>
      <c r="I7037" s="1">
        <v>39839</v>
      </c>
      <c r="J7037" s="2">
        <v>2009</v>
      </c>
      <c r="K7037" s="2">
        <v>26</v>
      </c>
      <c r="L7037" s="2">
        <v>14270</v>
      </c>
      <c r="M7037">
        <v>119</v>
      </c>
      <c r="N7037" s="3">
        <v>3.5</v>
      </c>
      <c r="O7037">
        <v>0.32940000000000003</v>
      </c>
      <c r="P7037">
        <v>0.30349999999999999</v>
      </c>
      <c r="Q7037">
        <v>0.34229999999999999</v>
      </c>
      <c r="R7037">
        <v>0.3075</v>
      </c>
      <c r="S7037">
        <v>0.1956</v>
      </c>
      <c r="T7037">
        <v>0.18609999999999999</v>
      </c>
    </row>
    <row r="7038" spans="1:20" x14ac:dyDescent="0.25">
      <c r="A7038" t="s">
        <v>58</v>
      </c>
      <c r="B7038">
        <v>9</v>
      </c>
      <c r="C7038" t="s">
        <v>4</v>
      </c>
      <c r="D7038">
        <v>2</v>
      </c>
      <c r="E7038" t="s">
        <v>32</v>
      </c>
      <c r="F7038" s="1">
        <v>39720</v>
      </c>
      <c r="G7038" s="2">
        <v>273</v>
      </c>
      <c r="H7038" s="2">
        <v>14151</v>
      </c>
      <c r="I7038" s="1">
        <v>39839</v>
      </c>
      <c r="J7038" s="2">
        <v>2009</v>
      </c>
      <c r="K7038" s="2">
        <v>26</v>
      </c>
      <c r="L7038" s="2">
        <v>14270</v>
      </c>
      <c r="M7038">
        <v>119</v>
      </c>
      <c r="N7038" s="3">
        <v>3.75</v>
      </c>
      <c r="O7038">
        <v>0.32940000000000003</v>
      </c>
      <c r="P7038">
        <v>0.30349999999999999</v>
      </c>
      <c r="Q7038">
        <v>0.34229999999999999</v>
      </c>
      <c r="R7038">
        <v>0.3075</v>
      </c>
      <c r="S7038">
        <v>0.1956</v>
      </c>
      <c r="T7038">
        <v>0.18609999999999999</v>
      </c>
    </row>
    <row r="7039" spans="1:20" x14ac:dyDescent="0.25">
      <c r="A7039" t="s">
        <v>58</v>
      </c>
      <c r="B7039">
        <v>9</v>
      </c>
      <c r="C7039" t="s">
        <v>4</v>
      </c>
      <c r="D7039">
        <v>2</v>
      </c>
      <c r="E7039" t="s">
        <v>32</v>
      </c>
      <c r="F7039" s="1">
        <v>39720</v>
      </c>
      <c r="G7039" s="2">
        <v>273</v>
      </c>
      <c r="H7039" s="2">
        <v>14151</v>
      </c>
      <c r="I7039" s="1">
        <v>39839</v>
      </c>
      <c r="J7039" s="2">
        <v>2009</v>
      </c>
      <c r="K7039" s="2">
        <v>26</v>
      </c>
      <c r="L7039" s="2">
        <v>14270</v>
      </c>
      <c r="M7039">
        <v>119</v>
      </c>
      <c r="N7039" s="3">
        <v>4</v>
      </c>
      <c r="O7039">
        <v>0.32940000000000003</v>
      </c>
      <c r="P7039">
        <v>0.30349999999999999</v>
      </c>
      <c r="Q7039">
        <v>0.34229999999999999</v>
      </c>
      <c r="R7039">
        <v>0.3075</v>
      </c>
      <c r="S7039">
        <v>0.1956</v>
      </c>
      <c r="T7039">
        <v>0.18609999999999999</v>
      </c>
    </row>
    <row r="7040" spans="1:20" x14ac:dyDescent="0.25">
      <c r="A7040" t="s">
        <v>58</v>
      </c>
      <c r="B7040">
        <v>9</v>
      </c>
      <c r="C7040" t="s">
        <v>4</v>
      </c>
      <c r="D7040">
        <v>2</v>
      </c>
      <c r="E7040" t="s">
        <v>32</v>
      </c>
      <c r="F7040" s="1">
        <v>39720</v>
      </c>
      <c r="G7040" s="2">
        <v>273</v>
      </c>
      <c r="H7040" s="2">
        <v>14151</v>
      </c>
      <c r="I7040" s="1">
        <v>39839</v>
      </c>
      <c r="J7040" s="2">
        <v>2009</v>
      </c>
      <c r="K7040" s="2">
        <v>26</v>
      </c>
      <c r="L7040" s="2">
        <v>14270</v>
      </c>
      <c r="M7040">
        <v>119</v>
      </c>
      <c r="N7040" s="3">
        <v>4.25</v>
      </c>
      <c r="O7040">
        <v>0.32940000000000003</v>
      </c>
      <c r="P7040">
        <v>0.30349999999999999</v>
      </c>
      <c r="Q7040">
        <v>0.34229999999999999</v>
      </c>
      <c r="R7040">
        <v>0.3075</v>
      </c>
      <c r="S7040">
        <v>0.1956</v>
      </c>
      <c r="T7040">
        <v>0.18609999999999999</v>
      </c>
    </row>
    <row r="7041" spans="1:20" x14ac:dyDescent="0.25">
      <c r="A7041" t="s">
        <v>58</v>
      </c>
      <c r="B7041">
        <v>9</v>
      </c>
      <c r="C7041" t="s">
        <v>4</v>
      </c>
      <c r="D7041">
        <v>2</v>
      </c>
      <c r="E7041" t="s">
        <v>32</v>
      </c>
      <c r="F7041" s="1">
        <v>39720</v>
      </c>
      <c r="G7041" s="2">
        <v>273</v>
      </c>
      <c r="H7041" s="2">
        <v>14151</v>
      </c>
      <c r="I7041" s="1">
        <v>39839</v>
      </c>
      <c r="J7041" s="2">
        <v>2009</v>
      </c>
      <c r="K7041" s="2">
        <v>26</v>
      </c>
      <c r="L7041" s="2">
        <v>14270</v>
      </c>
      <c r="M7041">
        <v>119</v>
      </c>
      <c r="N7041" s="3">
        <v>4.5</v>
      </c>
      <c r="O7041">
        <v>0.32940000000000003</v>
      </c>
      <c r="P7041">
        <v>0.30309999999999998</v>
      </c>
      <c r="Q7041">
        <v>0.34229999999999999</v>
      </c>
      <c r="R7041">
        <v>0.3075</v>
      </c>
      <c r="S7041">
        <v>0.1956</v>
      </c>
      <c r="T7041">
        <v>0.18609999999999999</v>
      </c>
    </row>
    <row r="7042" spans="1:20" x14ac:dyDescent="0.25">
      <c r="A7042" t="s">
        <v>58</v>
      </c>
      <c r="B7042">
        <v>9</v>
      </c>
      <c r="C7042" t="s">
        <v>4</v>
      </c>
      <c r="D7042">
        <v>2</v>
      </c>
      <c r="E7042" t="s">
        <v>32</v>
      </c>
      <c r="F7042" s="1">
        <v>39720</v>
      </c>
      <c r="G7042" s="2">
        <v>273</v>
      </c>
      <c r="H7042" s="2">
        <v>14151</v>
      </c>
      <c r="I7042" s="1">
        <v>39839</v>
      </c>
      <c r="J7042" s="2">
        <v>2009</v>
      </c>
      <c r="K7042" s="2">
        <v>26</v>
      </c>
      <c r="L7042" s="2">
        <v>14270</v>
      </c>
      <c r="M7042">
        <v>119</v>
      </c>
      <c r="N7042" s="3">
        <v>4.75</v>
      </c>
      <c r="O7042">
        <v>0.32940000000000003</v>
      </c>
      <c r="P7042">
        <v>0.30309999999999998</v>
      </c>
      <c r="Q7042">
        <v>0.34229999999999999</v>
      </c>
      <c r="R7042">
        <v>0.3075</v>
      </c>
      <c r="S7042">
        <v>0.1956</v>
      </c>
      <c r="T7042">
        <v>0.18609999999999999</v>
      </c>
    </row>
    <row r="7043" spans="1:20" x14ac:dyDescent="0.25">
      <c r="A7043" t="s">
        <v>58</v>
      </c>
      <c r="B7043">
        <v>9</v>
      </c>
      <c r="C7043" t="s">
        <v>4</v>
      </c>
      <c r="D7043">
        <v>2</v>
      </c>
      <c r="E7043" t="s">
        <v>32</v>
      </c>
      <c r="F7043" s="1">
        <v>39720</v>
      </c>
      <c r="G7043" s="2">
        <v>273</v>
      </c>
      <c r="H7043" s="2">
        <v>14151</v>
      </c>
      <c r="I7043" s="1">
        <v>39839</v>
      </c>
      <c r="J7043" s="2">
        <v>2009</v>
      </c>
      <c r="K7043" s="2">
        <v>26</v>
      </c>
      <c r="L7043" s="2">
        <v>14270</v>
      </c>
      <c r="M7043">
        <v>119</v>
      </c>
      <c r="N7043" s="3">
        <v>5</v>
      </c>
      <c r="O7043">
        <v>0.32940000000000003</v>
      </c>
      <c r="P7043">
        <v>0.30309999999999998</v>
      </c>
      <c r="Q7043">
        <v>0.34229999999999999</v>
      </c>
      <c r="R7043">
        <v>0.3075</v>
      </c>
      <c r="S7043">
        <v>0.1956</v>
      </c>
      <c r="T7043">
        <v>0.18609999999999999</v>
      </c>
    </row>
    <row r="7044" spans="1:20" x14ac:dyDescent="0.25">
      <c r="A7044" t="s">
        <v>58</v>
      </c>
      <c r="B7044">
        <v>9</v>
      </c>
      <c r="C7044" t="s">
        <v>4</v>
      </c>
      <c r="D7044">
        <v>2</v>
      </c>
      <c r="E7044" t="s">
        <v>32</v>
      </c>
      <c r="F7044" s="1">
        <v>39720</v>
      </c>
      <c r="G7044" s="2">
        <v>273</v>
      </c>
      <c r="H7044" s="2">
        <v>14151</v>
      </c>
      <c r="I7044" s="1">
        <v>39839</v>
      </c>
      <c r="J7044" s="2">
        <v>2009</v>
      </c>
      <c r="K7044" s="2">
        <v>26</v>
      </c>
      <c r="L7044" s="2">
        <v>14270</v>
      </c>
      <c r="M7044">
        <v>119</v>
      </c>
      <c r="N7044" s="3">
        <v>5.25</v>
      </c>
      <c r="O7044">
        <v>0.32979999999999998</v>
      </c>
      <c r="P7044">
        <v>0.30309999999999998</v>
      </c>
      <c r="Q7044">
        <v>0.34229999999999999</v>
      </c>
      <c r="R7044">
        <v>0.3075</v>
      </c>
      <c r="S7044">
        <v>0.1956</v>
      </c>
      <c r="T7044">
        <v>0.18609999999999999</v>
      </c>
    </row>
    <row r="7045" spans="1:20" x14ac:dyDescent="0.25">
      <c r="A7045" t="s">
        <v>58</v>
      </c>
      <c r="B7045">
        <v>9</v>
      </c>
      <c r="C7045" t="s">
        <v>4</v>
      </c>
      <c r="D7045">
        <v>2</v>
      </c>
      <c r="E7045" t="s">
        <v>32</v>
      </c>
      <c r="F7045" s="1">
        <v>39720</v>
      </c>
      <c r="G7045" s="2">
        <v>273</v>
      </c>
      <c r="H7045" s="2">
        <v>14151</v>
      </c>
      <c r="I7045" s="1">
        <v>39839</v>
      </c>
      <c r="J7045" s="2">
        <v>2009</v>
      </c>
      <c r="K7045" s="2">
        <v>26</v>
      </c>
      <c r="L7045" s="2">
        <v>14270</v>
      </c>
      <c r="M7045">
        <v>119</v>
      </c>
      <c r="N7045" s="3">
        <v>5.5</v>
      </c>
      <c r="O7045">
        <v>0.32979999999999998</v>
      </c>
      <c r="P7045">
        <v>0.30309999999999998</v>
      </c>
      <c r="Q7045">
        <v>0.34229999999999999</v>
      </c>
      <c r="R7045">
        <v>0.3075</v>
      </c>
      <c r="S7045">
        <v>0.1956</v>
      </c>
      <c r="T7045">
        <v>0.18609999999999999</v>
      </c>
    </row>
    <row r="7046" spans="1:20" x14ac:dyDescent="0.25">
      <c r="A7046" t="s">
        <v>58</v>
      </c>
      <c r="B7046">
        <v>9</v>
      </c>
      <c r="C7046" t="s">
        <v>4</v>
      </c>
      <c r="D7046">
        <v>2</v>
      </c>
      <c r="E7046" t="s">
        <v>32</v>
      </c>
      <c r="F7046" s="1">
        <v>39720</v>
      </c>
      <c r="G7046" s="2">
        <v>273</v>
      </c>
      <c r="H7046" s="2">
        <v>14151</v>
      </c>
      <c r="I7046" s="1">
        <v>39839</v>
      </c>
      <c r="J7046" s="2">
        <v>2009</v>
      </c>
      <c r="K7046" s="2">
        <v>26</v>
      </c>
      <c r="L7046" s="2">
        <v>14270</v>
      </c>
      <c r="M7046">
        <v>119</v>
      </c>
      <c r="N7046" s="3">
        <v>5.75</v>
      </c>
      <c r="O7046">
        <v>0.33019999999999999</v>
      </c>
      <c r="P7046">
        <v>0.30280000000000001</v>
      </c>
      <c r="Q7046">
        <v>0.34229999999999999</v>
      </c>
      <c r="R7046">
        <v>0.3075</v>
      </c>
      <c r="S7046">
        <v>0.1956</v>
      </c>
      <c r="T7046">
        <v>0.18609999999999999</v>
      </c>
    </row>
    <row r="7047" spans="1:20" x14ac:dyDescent="0.25">
      <c r="A7047" t="s">
        <v>58</v>
      </c>
      <c r="B7047">
        <v>9</v>
      </c>
      <c r="C7047" t="s">
        <v>4</v>
      </c>
      <c r="D7047">
        <v>2</v>
      </c>
      <c r="E7047" t="s">
        <v>32</v>
      </c>
      <c r="F7047" s="1">
        <v>39720</v>
      </c>
      <c r="G7047" s="2">
        <v>273</v>
      </c>
      <c r="H7047" s="2">
        <v>14151</v>
      </c>
      <c r="I7047" s="1">
        <v>39839</v>
      </c>
      <c r="J7047" s="2">
        <v>2009</v>
      </c>
      <c r="K7047" s="2">
        <v>26</v>
      </c>
      <c r="L7047" s="2">
        <v>14270</v>
      </c>
      <c r="M7047">
        <v>119</v>
      </c>
      <c r="N7047" s="3">
        <v>6</v>
      </c>
      <c r="O7047">
        <v>0.3306</v>
      </c>
      <c r="P7047">
        <v>0.30280000000000001</v>
      </c>
      <c r="Q7047">
        <v>0.34229999999999999</v>
      </c>
      <c r="R7047">
        <v>0.3075</v>
      </c>
      <c r="S7047">
        <v>0.1956</v>
      </c>
      <c r="T7047">
        <v>0.18609999999999999</v>
      </c>
    </row>
    <row r="7048" spans="1:20" x14ac:dyDescent="0.25">
      <c r="A7048" t="s">
        <v>58</v>
      </c>
      <c r="B7048">
        <v>9</v>
      </c>
      <c r="C7048" t="s">
        <v>4</v>
      </c>
      <c r="D7048">
        <v>2</v>
      </c>
      <c r="E7048" t="s">
        <v>32</v>
      </c>
      <c r="F7048" s="1">
        <v>39720</v>
      </c>
      <c r="G7048" s="2">
        <v>273</v>
      </c>
      <c r="H7048" s="2">
        <v>14151</v>
      </c>
      <c r="I7048" s="1">
        <v>39839</v>
      </c>
      <c r="J7048" s="2">
        <v>2009</v>
      </c>
      <c r="K7048" s="2">
        <v>26</v>
      </c>
      <c r="L7048" s="2">
        <v>14270</v>
      </c>
      <c r="M7048">
        <v>119</v>
      </c>
      <c r="N7048" s="3">
        <v>6.25</v>
      </c>
      <c r="O7048">
        <v>0.33090000000000003</v>
      </c>
      <c r="P7048">
        <v>0.30280000000000001</v>
      </c>
      <c r="Q7048">
        <v>0.34229999999999999</v>
      </c>
      <c r="R7048">
        <v>0.3075</v>
      </c>
      <c r="S7048">
        <v>0.1956</v>
      </c>
      <c r="T7048">
        <v>0.18609999999999999</v>
      </c>
    </row>
    <row r="7049" spans="1:20" x14ac:dyDescent="0.25">
      <c r="A7049" t="s">
        <v>58</v>
      </c>
      <c r="B7049">
        <v>9</v>
      </c>
      <c r="C7049" t="s">
        <v>4</v>
      </c>
      <c r="D7049">
        <v>2</v>
      </c>
      <c r="E7049" t="s">
        <v>32</v>
      </c>
      <c r="F7049" s="1">
        <v>39720</v>
      </c>
      <c r="G7049" s="2">
        <v>273</v>
      </c>
      <c r="H7049" s="2">
        <v>14151</v>
      </c>
      <c r="I7049" s="1">
        <v>39839</v>
      </c>
      <c r="J7049" s="2">
        <v>2009</v>
      </c>
      <c r="K7049" s="2">
        <v>26</v>
      </c>
      <c r="L7049" s="2">
        <v>14270</v>
      </c>
      <c r="M7049">
        <v>119</v>
      </c>
      <c r="N7049" s="3">
        <v>6.5</v>
      </c>
      <c r="O7049">
        <v>0.33129999999999998</v>
      </c>
      <c r="P7049">
        <v>0.30280000000000001</v>
      </c>
      <c r="Q7049">
        <v>0.34229999999999999</v>
      </c>
      <c r="R7049">
        <v>0.3075</v>
      </c>
      <c r="S7049">
        <v>0.1956</v>
      </c>
      <c r="T7049">
        <v>0.18609999999999999</v>
      </c>
    </row>
    <row r="7050" spans="1:20" x14ac:dyDescent="0.25">
      <c r="A7050" t="s">
        <v>58</v>
      </c>
      <c r="B7050">
        <v>9</v>
      </c>
      <c r="C7050" t="s">
        <v>4</v>
      </c>
      <c r="D7050">
        <v>2</v>
      </c>
      <c r="E7050" t="s">
        <v>32</v>
      </c>
      <c r="F7050" s="1">
        <v>39720</v>
      </c>
      <c r="G7050" s="2">
        <v>273</v>
      </c>
      <c r="H7050" s="2">
        <v>14151</v>
      </c>
      <c r="I7050" s="1">
        <v>39839</v>
      </c>
      <c r="J7050" s="2">
        <v>2009</v>
      </c>
      <c r="K7050" s="2">
        <v>26</v>
      </c>
      <c r="L7050" s="2">
        <v>14270</v>
      </c>
      <c r="M7050">
        <v>119</v>
      </c>
      <c r="N7050" s="3">
        <v>6.75</v>
      </c>
      <c r="O7050">
        <v>0.33169999999999999</v>
      </c>
      <c r="P7050">
        <v>0.30280000000000001</v>
      </c>
      <c r="Q7050">
        <v>0.34229999999999999</v>
      </c>
      <c r="R7050">
        <v>0.3075</v>
      </c>
      <c r="S7050">
        <v>0.1956</v>
      </c>
      <c r="T7050">
        <v>0.18609999999999999</v>
      </c>
    </row>
    <row r="7051" spans="1:20" x14ac:dyDescent="0.25">
      <c r="A7051" t="s">
        <v>58</v>
      </c>
      <c r="B7051">
        <v>9</v>
      </c>
      <c r="C7051" t="s">
        <v>4</v>
      </c>
      <c r="D7051">
        <v>2</v>
      </c>
      <c r="E7051" t="s">
        <v>32</v>
      </c>
      <c r="F7051" s="1">
        <v>39720</v>
      </c>
      <c r="G7051" s="2">
        <v>273</v>
      </c>
      <c r="H7051" s="2">
        <v>14151</v>
      </c>
      <c r="I7051" s="1">
        <v>39839</v>
      </c>
      <c r="J7051" s="2">
        <v>2009</v>
      </c>
      <c r="K7051" s="2">
        <v>26</v>
      </c>
      <c r="L7051" s="2">
        <v>14270</v>
      </c>
      <c r="M7051">
        <v>119</v>
      </c>
      <c r="N7051" s="3">
        <v>7</v>
      </c>
      <c r="O7051">
        <v>0.33169999999999999</v>
      </c>
      <c r="P7051">
        <v>0.30280000000000001</v>
      </c>
      <c r="Q7051">
        <v>0.34229999999999999</v>
      </c>
      <c r="R7051">
        <v>0.3075</v>
      </c>
      <c r="S7051">
        <v>0.1956</v>
      </c>
      <c r="T7051">
        <v>0.18609999999999999</v>
      </c>
    </row>
    <row r="7052" spans="1:20" x14ac:dyDescent="0.25">
      <c r="A7052" t="s">
        <v>58</v>
      </c>
      <c r="B7052">
        <v>9</v>
      </c>
      <c r="C7052" t="s">
        <v>4</v>
      </c>
      <c r="D7052">
        <v>2</v>
      </c>
      <c r="E7052" t="s">
        <v>32</v>
      </c>
      <c r="F7052" s="1">
        <v>39720</v>
      </c>
      <c r="G7052" s="2">
        <v>273</v>
      </c>
      <c r="H7052" s="2">
        <v>14151</v>
      </c>
      <c r="I7052" s="1">
        <v>39839</v>
      </c>
      <c r="J7052" s="2">
        <v>2009</v>
      </c>
      <c r="K7052" s="2">
        <v>26</v>
      </c>
      <c r="L7052" s="2">
        <v>14270</v>
      </c>
      <c r="M7052">
        <v>119</v>
      </c>
      <c r="N7052" s="3">
        <v>7.25</v>
      </c>
      <c r="O7052">
        <v>0.33200000000000002</v>
      </c>
      <c r="P7052">
        <v>0.3024</v>
      </c>
      <c r="Q7052">
        <v>0.34229999999999999</v>
      </c>
      <c r="R7052">
        <v>0.3075</v>
      </c>
      <c r="S7052">
        <v>0.1956</v>
      </c>
      <c r="T7052">
        <v>0.18609999999999999</v>
      </c>
    </row>
    <row r="7053" spans="1:20" x14ac:dyDescent="0.25">
      <c r="A7053" t="s">
        <v>58</v>
      </c>
      <c r="B7053">
        <v>9</v>
      </c>
      <c r="C7053" t="s">
        <v>4</v>
      </c>
      <c r="D7053">
        <v>2</v>
      </c>
      <c r="E7053" t="s">
        <v>32</v>
      </c>
      <c r="F7053" s="1">
        <v>39720</v>
      </c>
      <c r="G7053" s="2">
        <v>273</v>
      </c>
      <c r="H7053" s="2">
        <v>14151</v>
      </c>
      <c r="I7053" s="1">
        <v>39839</v>
      </c>
      <c r="J7053" s="2">
        <v>2009</v>
      </c>
      <c r="K7053" s="2">
        <v>26</v>
      </c>
      <c r="L7053" s="2">
        <v>14270</v>
      </c>
      <c r="M7053">
        <v>119</v>
      </c>
      <c r="N7053" s="3">
        <v>7.5</v>
      </c>
      <c r="O7053">
        <v>0.3332</v>
      </c>
      <c r="P7053">
        <v>0.3024</v>
      </c>
      <c r="Q7053">
        <v>0.34189999999999998</v>
      </c>
      <c r="R7053">
        <v>0.3075</v>
      </c>
      <c r="S7053">
        <v>0.1956</v>
      </c>
      <c r="T7053">
        <v>0.18609999999999999</v>
      </c>
    </row>
    <row r="7054" spans="1:20" x14ac:dyDescent="0.25">
      <c r="A7054" t="s">
        <v>58</v>
      </c>
      <c r="B7054">
        <v>9</v>
      </c>
      <c r="C7054" t="s">
        <v>4</v>
      </c>
      <c r="D7054">
        <v>2</v>
      </c>
      <c r="E7054" t="s">
        <v>32</v>
      </c>
      <c r="F7054" s="1">
        <v>39720</v>
      </c>
      <c r="G7054" s="2">
        <v>273</v>
      </c>
      <c r="H7054" s="2">
        <v>14151</v>
      </c>
      <c r="I7054" s="1">
        <v>39839</v>
      </c>
      <c r="J7054" s="2">
        <v>2009</v>
      </c>
      <c r="K7054" s="2">
        <v>26</v>
      </c>
      <c r="L7054" s="2">
        <v>14270</v>
      </c>
      <c r="M7054">
        <v>119</v>
      </c>
      <c r="N7054" s="3">
        <v>7.75</v>
      </c>
      <c r="O7054">
        <v>0.33350000000000002</v>
      </c>
      <c r="P7054">
        <v>0.3024</v>
      </c>
      <c r="Q7054">
        <v>0.34189999999999998</v>
      </c>
      <c r="R7054">
        <v>0.3075</v>
      </c>
      <c r="S7054">
        <v>0.1956</v>
      </c>
      <c r="T7054">
        <v>0.18609999999999999</v>
      </c>
    </row>
    <row r="7055" spans="1:20" x14ac:dyDescent="0.25">
      <c r="A7055" t="s">
        <v>58</v>
      </c>
      <c r="B7055">
        <v>9</v>
      </c>
      <c r="C7055" t="s">
        <v>4</v>
      </c>
      <c r="D7055">
        <v>2</v>
      </c>
      <c r="E7055" t="s">
        <v>32</v>
      </c>
      <c r="F7055" s="1">
        <v>39720</v>
      </c>
      <c r="G7055" s="2">
        <v>273</v>
      </c>
      <c r="H7055" s="2">
        <v>14151</v>
      </c>
      <c r="I7055" s="1">
        <v>39839</v>
      </c>
      <c r="J7055" s="2">
        <v>2009</v>
      </c>
      <c r="K7055" s="2">
        <v>26</v>
      </c>
      <c r="L7055" s="2">
        <v>14270</v>
      </c>
      <c r="M7055">
        <v>119</v>
      </c>
      <c r="N7055" s="3">
        <v>8</v>
      </c>
      <c r="O7055">
        <v>0.33350000000000002</v>
      </c>
      <c r="P7055">
        <v>0.3024</v>
      </c>
      <c r="Q7055">
        <v>0.34189999999999998</v>
      </c>
      <c r="R7055">
        <v>0.3075</v>
      </c>
      <c r="S7055">
        <v>0.1956</v>
      </c>
      <c r="T7055">
        <v>0.18609999999999999</v>
      </c>
    </row>
    <row r="7056" spans="1:20" x14ac:dyDescent="0.25">
      <c r="A7056" t="s">
        <v>58</v>
      </c>
      <c r="B7056">
        <v>9</v>
      </c>
      <c r="C7056" t="s">
        <v>4</v>
      </c>
      <c r="D7056">
        <v>2</v>
      </c>
      <c r="E7056" t="s">
        <v>32</v>
      </c>
      <c r="F7056" s="1">
        <v>39720</v>
      </c>
      <c r="G7056" s="2">
        <v>273</v>
      </c>
      <c r="H7056" s="2">
        <v>14151</v>
      </c>
      <c r="I7056" s="1">
        <v>39839</v>
      </c>
      <c r="J7056" s="2">
        <v>2009</v>
      </c>
      <c r="K7056" s="2">
        <v>26</v>
      </c>
      <c r="L7056" s="2">
        <v>14270</v>
      </c>
      <c r="M7056">
        <v>119</v>
      </c>
      <c r="N7056" s="3">
        <v>8.25</v>
      </c>
      <c r="O7056">
        <v>0.33389999999999997</v>
      </c>
      <c r="P7056">
        <v>0.3024</v>
      </c>
      <c r="Q7056">
        <v>0.34189999999999998</v>
      </c>
      <c r="R7056">
        <v>0.3075</v>
      </c>
      <c r="S7056">
        <v>0.1956</v>
      </c>
      <c r="T7056">
        <v>0.18609999999999999</v>
      </c>
    </row>
    <row r="7057" spans="1:20" x14ac:dyDescent="0.25">
      <c r="A7057" t="s">
        <v>58</v>
      </c>
      <c r="B7057">
        <v>9</v>
      </c>
      <c r="C7057" t="s">
        <v>4</v>
      </c>
      <c r="D7057">
        <v>2</v>
      </c>
      <c r="E7057" t="s">
        <v>32</v>
      </c>
      <c r="F7057" s="1">
        <v>39720</v>
      </c>
      <c r="G7057" s="2">
        <v>273</v>
      </c>
      <c r="H7057" s="2">
        <v>14151</v>
      </c>
      <c r="I7057" s="1">
        <v>39839</v>
      </c>
      <c r="J7057" s="2">
        <v>2009</v>
      </c>
      <c r="K7057" s="2">
        <v>26</v>
      </c>
      <c r="L7057" s="2">
        <v>14270</v>
      </c>
      <c r="M7057">
        <v>119</v>
      </c>
      <c r="N7057" s="3">
        <v>8.5</v>
      </c>
      <c r="O7057">
        <v>0.33389999999999997</v>
      </c>
      <c r="P7057">
        <v>0.30199999999999999</v>
      </c>
      <c r="Q7057">
        <v>0.34189999999999998</v>
      </c>
      <c r="R7057">
        <v>0.3075</v>
      </c>
      <c r="S7057">
        <v>0.1956</v>
      </c>
      <c r="T7057">
        <v>0.18609999999999999</v>
      </c>
    </row>
    <row r="7058" spans="1:20" x14ac:dyDescent="0.25">
      <c r="A7058" t="s">
        <v>58</v>
      </c>
      <c r="B7058">
        <v>9</v>
      </c>
      <c r="C7058" t="s">
        <v>4</v>
      </c>
      <c r="D7058">
        <v>2</v>
      </c>
      <c r="E7058" t="s">
        <v>32</v>
      </c>
      <c r="F7058" s="1">
        <v>39720</v>
      </c>
      <c r="G7058" s="2">
        <v>273</v>
      </c>
      <c r="H7058" s="2">
        <v>14151</v>
      </c>
      <c r="I7058" s="1">
        <v>39839</v>
      </c>
      <c r="J7058" s="2">
        <v>2009</v>
      </c>
      <c r="K7058" s="2">
        <v>26</v>
      </c>
      <c r="L7058" s="2">
        <v>14270</v>
      </c>
      <c r="M7058">
        <v>119</v>
      </c>
      <c r="N7058" s="3">
        <v>8.75</v>
      </c>
      <c r="O7058">
        <v>0.33429999999999999</v>
      </c>
      <c r="P7058">
        <v>0.30199999999999999</v>
      </c>
      <c r="Q7058">
        <v>0.34189999999999998</v>
      </c>
      <c r="R7058">
        <v>0.3075</v>
      </c>
      <c r="S7058">
        <v>0.1956</v>
      </c>
      <c r="T7058">
        <v>0.18609999999999999</v>
      </c>
    </row>
    <row r="7059" spans="1:20" x14ac:dyDescent="0.25">
      <c r="A7059" t="s">
        <v>58</v>
      </c>
      <c r="B7059">
        <v>9</v>
      </c>
      <c r="C7059" t="s">
        <v>4</v>
      </c>
      <c r="D7059">
        <v>2</v>
      </c>
      <c r="E7059" t="s">
        <v>32</v>
      </c>
      <c r="F7059" s="1">
        <v>39720</v>
      </c>
      <c r="G7059" s="2">
        <v>273</v>
      </c>
      <c r="H7059" s="2">
        <v>14151</v>
      </c>
      <c r="I7059" s="1">
        <v>39839</v>
      </c>
      <c r="J7059" s="2">
        <v>2009</v>
      </c>
      <c r="K7059" s="2">
        <v>26</v>
      </c>
      <c r="L7059" s="2">
        <v>14270</v>
      </c>
      <c r="M7059">
        <v>119</v>
      </c>
      <c r="N7059" s="3">
        <v>9</v>
      </c>
      <c r="O7059">
        <v>0.33429999999999999</v>
      </c>
      <c r="P7059">
        <v>0.30199999999999999</v>
      </c>
      <c r="Q7059">
        <v>0.34189999999999998</v>
      </c>
      <c r="R7059">
        <v>0.3075</v>
      </c>
      <c r="S7059">
        <v>0.1956</v>
      </c>
      <c r="T7059">
        <v>0.18609999999999999</v>
      </c>
    </row>
    <row r="7060" spans="1:20" x14ac:dyDescent="0.25">
      <c r="A7060" t="s">
        <v>58</v>
      </c>
      <c r="B7060">
        <v>9</v>
      </c>
      <c r="C7060" t="s">
        <v>4</v>
      </c>
      <c r="D7060">
        <v>2</v>
      </c>
      <c r="E7060" t="s">
        <v>32</v>
      </c>
      <c r="F7060" s="1">
        <v>39720</v>
      </c>
      <c r="G7060" s="2">
        <v>273</v>
      </c>
      <c r="H7060" s="2">
        <v>14151</v>
      </c>
      <c r="I7060" s="1">
        <v>39839</v>
      </c>
      <c r="J7060" s="2">
        <v>2009</v>
      </c>
      <c r="K7060" s="2">
        <v>26</v>
      </c>
      <c r="L7060" s="2">
        <v>14270</v>
      </c>
      <c r="M7060">
        <v>119</v>
      </c>
      <c r="N7060" s="3">
        <v>9.25</v>
      </c>
      <c r="O7060">
        <v>0.33429999999999999</v>
      </c>
      <c r="P7060">
        <v>0.30159999999999998</v>
      </c>
      <c r="Q7060">
        <v>0.34189999999999998</v>
      </c>
      <c r="R7060">
        <v>0.3075</v>
      </c>
      <c r="S7060">
        <v>0.1956</v>
      </c>
      <c r="T7060">
        <v>0.18609999999999999</v>
      </c>
    </row>
    <row r="7061" spans="1:20" x14ac:dyDescent="0.25">
      <c r="A7061" t="s">
        <v>58</v>
      </c>
      <c r="B7061">
        <v>9</v>
      </c>
      <c r="C7061" t="s">
        <v>4</v>
      </c>
      <c r="D7061">
        <v>2</v>
      </c>
      <c r="E7061" t="s">
        <v>32</v>
      </c>
      <c r="F7061" s="1">
        <v>39720</v>
      </c>
      <c r="G7061" s="2">
        <v>273</v>
      </c>
      <c r="H7061" s="2">
        <v>14151</v>
      </c>
      <c r="I7061" s="1">
        <v>39839</v>
      </c>
      <c r="J7061" s="2">
        <v>2009</v>
      </c>
      <c r="K7061" s="2">
        <v>26</v>
      </c>
      <c r="L7061" s="2">
        <v>14270</v>
      </c>
      <c r="M7061">
        <v>119</v>
      </c>
      <c r="N7061" s="3">
        <v>9.5</v>
      </c>
      <c r="O7061">
        <v>0.33460000000000001</v>
      </c>
      <c r="P7061">
        <v>0.30159999999999998</v>
      </c>
      <c r="Q7061">
        <v>0.34189999999999998</v>
      </c>
      <c r="R7061">
        <v>0.3075</v>
      </c>
      <c r="S7061">
        <v>0.1956</v>
      </c>
      <c r="T7061">
        <v>0.18609999999999999</v>
      </c>
    </row>
    <row r="7062" spans="1:20" x14ac:dyDescent="0.25">
      <c r="A7062" t="s">
        <v>58</v>
      </c>
      <c r="B7062">
        <v>9</v>
      </c>
      <c r="C7062" t="s">
        <v>4</v>
      </c>
      <c r="D7062">
        <v>2</v>
      </c>
      <c r="E7062" t="s">
        <v>32</v>
      </c>
      <c r="F7062" s="1">
        <v>39720</v>
      </c>
      <c r="G7062" s="2">
        <v>273</v>
      </c>
      <c r="H7062" s="2">
        <v>14151</v>
      </c>
      <c r="I7062" s="1">
        <v>39839</v>
      </c>
      <c r="J7062" s="2">
        <v>2009</v>
      </c>
      <c r="K7062" s="2">
        <v>26</v>
      </c>
      <c r="L7062" s="2">
        <v>14270</v>
      </c>
      <c r="M7062">
        <v>119</v>
      </c>
      <c r="N7062" s="3">
        <v>9.75</v>
      </c>
      <c r="O7062">
        <v>0.33460000000000001</v>
      </c>
      <c r="P7062">
        <v>0.30130000000000001</v>
      </c>
      <c r="Q7062">
        <v>0.34189999999999998</v>
      </c>
      <c r="R7062">
        <v>0.3075</v>
      </c>
      <c r="S7062">
        <v>0.1956</v>
      </c>
      <c r="T7062">
        <v>0.18609999999999999</v>
      </c>
    </row>
    <row r="7063" spans="1:20" x14ac:dyDescent="0.25">
      <c r="A7063" t="s">
        <v>58</v>
      </c>
      <c r="B7063">
        <v>9</v>
      </c>
      <c r="C7063" t="s">
        <v>4</v>
      </c>
      <c r="D7063">
        <v>2</v>
      </c>
      <c r="E7063" t="s">
        <v>32</v>
      </c>
      <c r="F7063" s="1">
        <v>39720</v>
      </c>
      <c r="G7063" s="2">
        <v>273</v>
      </c>
      <c r="H7063" s="2">
        <v>14151</v>
      </c>
      <c r="I7063" s="1">
        <v>39839</v>
      </c>
      <c r="J7063" s="2">
        <v>2009</v>
      </c>
      <c r="K7063" s="2">
        <v>26</v>
      </c>
      <c r="L7063" s="2">
        <v>14270</v>
      </c>
      <c r="M7063">
        <v>119</v>
      </c>
      <c r="N7063" s="3">
        <v>10</v>
      </c>
      <c r="O7063">
        <v>0.33460000000000001</v>
      </c>
      <c r="P7063">
        <v>0.3009</v>
      </c>
      <c r="Q7063">
        <v>0.34189999999999998</v>
      </c>
      <c r="R7063">
        <v>0.3075</v>
      </c>
      <c r="S7063">
        <v>0.1956</v>
      </c>
      <c r="T7063">
        <v>0.18609999999999999</v>
      </c>
    </row>
    <row r="7064" spans="1:20" x14ac:dyDescent="0.25">
      <c r="A7064" t="s">
        <v>58</v>
      </c>
      <c r="B7064">
        <v>9</v>
      </c>
      <c r="C7064" t="s">
        <v>4</v>
      </c>
      <c r="D7064">
        <v>2</v>
      </c>
      <c r="E7064" t="s">
        <v>32</v>
      </c>
      <c r="F7064" s="1">
        <v>39720</v>
      </c>
      <c r="G7064" s="2">
        <v>273</v>
      </c>
      <c r="H7064" s="2">
        <v>14151</v>
      </c>
      <c r="I7064" s="1">
        <v>39839</v>
      </c>
      <c r="J7064" s="2">
        <v>2009</v>
      </c>
      <c r="K7064" s="2">
        <v>26</v>
      </c>
      <c r="L7064" s="2">
        <v>14270</v>
      </c>
      <c r="M7064">
        <v>119</v>
      </c>
      <c r="N7064" s="3">
        <v>10.25</v>
      </c>
      <c r="O7064">
        <v>0.33460000000000001</v>
      </c>
      <c r="P7064">
        <v>0.3009</v>
      </c>
      <c r="Q7064">
        <v>0.34160000000000001</v>
      </c>
      <c r="R7064">
        <v>0.3075</v>
      </c>
      <c r="S7064">
        <v>0.1956</v>
      </c>
      <c r="T7064">
        <v>0.18609999999999999</v>
      </c>
    </row>
    <row r="7065" spans="1:20" x14ac:dyDescent="0.25">
      <c r="A7065" t="s">
        <v>58</v>
      </c>
      <c r="B7065">
        <v>9</v>
      </c>
      <c r="C7065" t="s">
        <v>4</v>
      </c>
      <c r="D7065">
        <v>2</v>
      </c>
      <c r="E7065" t="s">
        <v>32</v>
      </c>
      <c r="F7065" s="1">
        <v>39720</v>
      </c>
      <c r="G7065" s="2">
        <v>273</v>
      </c>
      <c r="H7065" s="2">
        <v>14151</v>
      </c>
      <c r="I7065" s="1">
        <v>39839</v>
      </c>
      <c r="J7065" s="2">
        <v>2009</v>
      </c>
      <c r="K7065" s="2">
        <v>26</v>
      </c>
      <c r="L7065" s="2">
        <v>14270</v>
      </c>
      <c r="M7065">
        <v>119</v>
      </c>
      <c r="N7065" s="3">
        <v>10.5</v>
      </c>
      <c r="O7065">
        <v>0.33429999999999999</v>
      </c>
      <c r="P7065">
        <v>0.30049999999999999</v>
      </c>
      <c r="Q7065">
        <v>0.34160000000000001</v>
      </c>
      <c r="R7065">
        <v>0.3075</v>
      </c>
      <c r="S7065">
        <v>0.1956</v>
      </c>
      <c r="T7065">
        <v>0.18609999999999999</v>
      </c>
    </row>
    <row r="7066" spans="1:20" x14ac:dyDescent="0.25">
      <c r="A7066" t="s">
        <v>58</v>
      </c>
      <c r="B7066">
        <v>9</v>
      </c>
      <c r="C7066" t="s">
        <v>4</v>
      </c>
      <c r="D7066">
        <v>2</v>
      </c>
      <c r="E7066" t="s">
        <v>32</v>
      </c>
      <c r="F7066" s="1">
        <v>39720</v>
      </c>
      <c r="G7066" s="2">
        <v>273</v>
      </c>
      <c r="H7066" s="2">
        <v>14151</v>
      </c>
      <c r="I7066" s="1">
        <v>39839</v>
      </c>
      <c r="J7066" s="2">
        <v>2009</v>
      </c>
      <c r="K7066" s="2">
        <v>26</v>
      </c>
      <c r="L7066" s="2">
        <v>14270</v>
      </c>
      <c r="M7066">
        <v>119</v>
      </c>
      <c r="N7066" s="3">
        <v>10.75</v>
      </c>
      <c r="O7066">
        <v>0.33429999999999999</v>
      </c>
      <c r="P7066">
        <v>0.30009999999999998</v>
      </c>
      <c r="Q7066">
        <v>0.34160000000000001</v>
      </c>
      <c r="R7066">
        <v>0.3075</v>
      </c>
      <c r="S7066">
        <v>0.1956</v>
      </c>
      <c r="T7066">
        <v>0.18609999999999999</v>
      </c>
    </row>
    <row r="7067" spans="1:20" x14ac:dyDescent="0.25">
      <c r="A7067" t="s">
        <v>58</v>
      </c>
      <c r="B7067">
        <v>9</v>
      </c>
      <c r="C7067" t="s">
        <v>4</v>
      </c>
      <c r="D7067">
        <v>2</v>
      </c>
      <c r="E7067" t="s">
        <v>32</v>
      </c>
      <c r="F7067" s="1">
        <v>39720</v>
      </c>
      <c r="G7067" s="2">
        <v>273</v>
      </c>
      <c r="H7067" s="2">
        <v>14151</v>
      </c>
      <c r="I7067" s="1">
        <v>39839</v>
      </c>
      <c r="J7067" s="2">
        <v>2009</v>
      </c>
      <c r="K7067" s="2">
        <v>26</v>
      </c>
      <c r="L7067" s="2">
        <v>14270</v>
      </c>
      <c r="M7067">
        <v>119</v>
      </c>
      <c r="N7067" s="3">
        <v>11</v>
      </c>
      <c r="O7067">
        <v>0.33389999999999997</v>
      </c>
      <c r="P7067">
        <v>0.29980000000000001</v>
      </c>
      <c r="Q7067">
        <v>0.34160000000000001</v>
      </c>
      <c r="R7067">
        <v>0.3075</v>
      </c>
      <c r="S7067">
        <v>0.1956</v>
      </c>
      <c r="T7067">
        <v>0.18609999999999999</v>
      </c>
    </row>
    <row r="7068" spans="1:20" x14ac:dyDescent="0.25">
      <c r="A7068" t="s">
        <v>58</v>
      </c>
      <c r="B7068">
        <v>9</v>
      </c>
      <c r="C7068" t="s">
        <v>4</v>
      </c>
      <c r="D7068">
        <v>2</v>
      </c>
      <c r="E7068" t="s">
        <v>32</v>
      </c>
      <c r="F7068" s="1">
        <v>39720</v>
      </c>
      <c r="G7068" s="2">
        <v>273</v>
      </c>
      <c r="H7068" s="2">
        <v>14151</v>
      </c>
      <c r="I7068" s="1">
        <v>39839</v>
      </c>
      <c r="J7068" s="2">
        <v>2009</v>
      </c>
      <c r="K7068" s="2">
        <v>26</v>
      </c>
      <c r="L7068" s="2">
        <v>14270</v>
      </c>
      <c r="M7068">
        <v>119</v>
      </c>
      <c r="N7068" s="3">
        <v>11.25</v>
      </c>
      <c r="O7068">
        <v>0.33389999999999997</v>
      </c>
      <c r="P7068">
        <v>0.2994</v>
      </c>
      <c r="Q7068">
        <v>0.34160000000000001</v>
      </c>
      <c r="R7068">
        <v>0.3075</v>
      </c>
      <c r="S7068">
        <v>0.1956</v>
      </c>
      <c r="T7068">
        <v>0.18609999999999999</v>
      </c>
    </row>
    <row r="7069" spans="1:20" x14ac:dyDescent="0.25">
      <c r="A7069" t="s">
        <v>58</v>
      </c>
      <c r="B7069">
        <v>9</v>
      </c>
      <c r="C7069" t="s">
        <v>4</v>
      </c>
      <c r="D7069">
        <v>2</v>
      </c>
      <c r="E7069" t="s">
        <v>32</v>
      </c>
      <c r="F7069" s="1">
        <v>39720</v>
      </c>
      <c r="G7069" s="2">
        <v>273</v>
      </c>
      <c r="H7069" s="2">
        <v>14151</v>
      </c>
      <c r="I7069" s="1">
        <v>39839</v>
      </c>
      <c r="J7069" s="2">
        <v>2009</v>
      </c>
      <c r="K7069" s="2">
        <v>26</v>
      </c>
      <c r="L7069" s="2">
        <v>14270</v>
      </c>
      <c r="M7069">
        <v>119</v>
      </c>
      <c r="N7069" s="3">
        <v>11.5</v>
      </c>
      <c r="O7069">
        <v>0.33350000000000002</v>
      </c>
      <c r="P7069">
        <v>0.29899999999999999</v>
      </c>
      <c r="Q7069">
        <v>0.34160000000000001</v>
      </c>
      <c r="R7069">
        <v>0.3075</v>
      </c>
      <c r="S7069">
        <v>0.1956</v>
      </c>
      <c r="T7069">
        <v>0.18609999999999999</v>
      </c>
    </row>
    <row r="7070" spans="1:20" x14ac:dyDescent="0.25">
      <c r="A7070" t="s">
        <v>58</v>
      </c>
      <c r="B7070">
        <v>9</v>
      </c>
      <c r="C7070" t="s">
        <v>4</v>
      </c>
      <c r="D7070">
        <v>2</v>
      </c>
      <c r="E7070" t="s">
        <v>32</v>
      </c>
      <c r="F7070" s="1">
        <v>39720</v>
      </c>
      <c r="G7070" s="2">
        <v>273</v>
      </c>
      <c r="H7070" s="2">
        <v>14151</v>
      </c>
      <c r="I7070" s="1">
        <v>39839</v>
      </c>
      <c r="J7070" s="2">
        <v>2009</v>
      </c>
      <c r="K7070" s="2">
        <v>26</v>
      </c>
      <c r="L7070" s="2">
        <v>14270</v>
      </c>
      <c r="M7070">
        <v>119</v>
      </c>
      <c r="N7070" s="3">
        <v>11.75</v>
      </c>
      <c r="O7070">
        <v>0.32869999999999999</v>
      </c>
      <c r="P7070">
        <v>0.29870000000000002</v>
      </c>
      <c r="Q7070">
        <v>0.34160000000000001</v>
      </c>
      <c r="R7070">
        <v>0.3075</v>
      </c>
      <c r="S7070">
        <v>0.1956</v>
      </c>
      <c r="T7070">
        <v>0.18609999999999999</v>
      </c>
    </row>
    <row r="7071" spans="1:20" x14ac:dyDescent="0.25">
      <c r="A7071" t="s">
        <v>58</v>
      </c>
      <c r="B7071">
        <v>9</v>
      </c>
      <c r="C7071" t="s">
        <v>4</v>
      </c>
      <c r="D7071">
        <v>2</v>
      </c>
      <c r="E7071" t="s">
        <v>32</v>
      </c>
      <c r="F7071" s="1">
        <v>39720</v>
      </c>
      <c r="G7071" s="2">
        <v>273</v>
      </c>
      <c r="H7071" s="2">
        <v>14151</v>
      </c>
      <c r="I7071" s="1">
        <v>39839</v>
      </c>
      <c r="J7071" s="2">
        <v>2009</v>
      </c>
      <c r="K7071" s="2">
        <v>26</v>
      </c>
      <c r="L7071" s="2">
        <v>14270</v>
      </c>
      <c r="M7071">
        <v>119</v>
      </c>
      <c r="N7071" s="3">
        <v>12</v>
      </c>
      <c r="O7071">
        <v>0.32829999999999998</v>
      </c>
      <c r="P7071">
        <v>0.2979</v>
      </c>
      <c r="Q7071">
        <v>0.3412</v>
      </c>
      <c r="R7071">
        <v>0.3075</v>
      </c>
      <c r="S7071">
        <v>0.1956</v>
      </c>
      <c r="T7071">
        <v>0.18609999999999999</v>
      </c>
    </row>
    <row r="7072" spans="1:20" x14ac:dyDescent="0.25">
      <c r="A7072" t="s">
        <v>58</v>
      </c>
      <c r="B7072">
        <v>9</v>
      </c>
      <c r="C7072" t="s">
        <v>4</v>
      </c>
      <c r="D7072">
        <v>2</v>
      </c>
      <c r="E7072" t="s">
        <v>32</v>
      </c>
      <c r="F7072" s="1">
        <v>39720</v>
      </c>
      <c r="G7072" s="2">
        <v>273</v>
      </c>
      <c r="H7072" s="2">
        <v>14151</v>
      </c>
      <c r="I7072" s="1">
        <v>39839</v>
      </c>
      <c r="J7072" s="2">
        <v>2009</v>
      </c>
      <c r="K7072" s="2">
        <v>26</v>
      </c>
      <c r="L7072" s="2">
        <v>14270</v>
      </c>
      <c r="M7072">
        <v>119</v>
      </c>
      <c r="N7072" s="3">
        <v>12.25</v>
      </c>
      <c r="O7072">
        <v>0.32829999999999998</v>
      </c>
      <c r="P7072">
        <v>0.29749999999999999</v>
      </c>
      <c r="Q7072">
        <v>0.3412</v>
      </c>
      <c r="R7072">
        <v>0.3075</v>
      </c>
      <c r="S7072">
        <v>0.1956</v>
      </c>
      <c r="T7072">
        <v>0.18609999999999999</v>
      </c>
    </row>
    <row r="7073" spans="1:20" x14ac:dyDescent="0.25">
      <c r="A7073" t="s">
        <v>58</v>
      </c>
      <c r="B7073">
        <v>9</v>
      </c>
      <c r="C7073" t="s">
        <v>4</v>
      </c>
      <c r="D7073">
        <v>2</v>
      </c>
      <c r="E7073" t="s">
        <v>32</v>
      </c>
      <c r="F7073" s="1">
        <v>39720</v>
      </c>
      <c r="G7073" s="2">
        <v>273</v>
      </c>
      <c r="H7073" s="2">
        <v>14151</v>
      </c>
      <c r="I7073" s="1">
        <v>39839</v>
      </c>
      <c r="J7073" s="2">
        <v>2009</v>
      </c>
      <c r="K7073" s="2">
        <v>26</v>
      </c>
      <c r="L7073" s="2">
        <v>14270</v>
      </c>
      <c r="M7073">
        <v>119</v>
      </c>
      <c r="N7073" s="3">
        <v>12.5</v>
      </c>
      <c r="O7073">
        <v>0.32800000000000001</v>
      </c>
      <c r="P7073">
        <v>0.29720000000000002</v>
      </c>
      <c r="Q7073">
        <v>0.3412</v>
      </c>
      <c r="R7073">
        <v>0.3075</v>
      </c>
      <c r="S7073">
        <v>0.1956</v>
      </c>
      <c r="T7073">
        <v>0.18609999999999999</v>
      </c>
    </row>
    <row r="7074" spans="1:20" x14ac:dyDescent="0.25">
      <c r="A7074" t="s">
        <v>58</v>
      </c>
      <c r="B7074">
        <v>9</v>
      </c>
      <c r="C7074" t="s">
        <v>4</v>
      </c>
      <c r="D7074">
        <v>2</v>
      </c>
      <c r="E7074" t="s">
        <v>32</v>
      </c>
      <c r="F7074" s="1">
        <v>39720</v>
      </c>
      <c r="G7074" s="2">
        <v>273</v>
      </c>
      <c r="H7074" s="2">
        <v>14151</v>
      </c>
      <c r="I7074" s="1">
        <v>39839</v>
      </c>
      <c r="J7074" s="2">
        <v>2009</v>
      </c>
      <c r="K7074" s="2">
        <v>26</v>
      </c>
      <c r="L7074" s="2">
        <v>14270</v>
      </c>
      <c r="M7074">
        <v>119</v>
      </c>
      <c r="N7074" s="3">
        <v>12.75</v>
      </c>
      <c r="O7074">
        <v>0.3276</v>
      </c>
      <c r="P7074">
        <v>0.2964</v>
      </c>
      <c r="Q7074">
        <v>0.3412</v>
      </c>
      <c r="R7074">
        <v>0.3075</v>
      </c>
      <c r="S7074">
        <v>0.1956</v>
      </c>
      <c r="T7074">
        <v>0.18609999999999999</v>
      </c>
    </row>
    <row r="7075" spans="1:20" x14ac:dyDescent="0.25">
      <c r="A7075" t="s">
        <v>58</v>
      </c>
      <c r="B7075">
        <v>9</v>
      </c>
      <c r="C7075" t="s">
        <v>4</v>
      </c>
      <c r="D7075">
        <v>2</v>
      </c>
      <c r="E7075" t="s">
        <v>32</v>
      </c>
      <c r="F7075" s="1">
        <v>39720</v>
      </c>
      <c r="G7075" s="2">
        <v>273</v>
      </c>
      <c r="H7075" s="2">
        <v>14151</v>
      </c>
      <c r="I7075" s="1">
        <v>39839</v>
      </c>
      <c r="J7075" s="2">
        <v>2009</v>
      </c>
      <c r="K7075" s="2">
        <v>26</v>
      </c>
      <c r="L7075" s="2">
        <v>14270</v>
      </c>
      <c r="M7075">
        <v>119</v>
      </c>
      <c r="N7075" s="3">
        <v>13</v>
      </c>
      <c r="O7075">
        <v>0.32719999999999999</v>
      </c>
      <c r="P7075">
        <v>0.29609999999999997</v>
      </c>
      <c r="Q7075">
        <v>0.3412</v>
      </c>
      <c r="R7075">
        <v>0.3075</v>
      </c>
      <c r="S7075">
        <v>0.1956</v>
      </c>
      <c r="T7075">
        <v>0.18609999999999999</v>
      </c>
    </row>
    <row r="7076" spans="1:20" x14ac:dyDescent="0.25">
      <c r="A7076" t="s">
        <v>58</v>
      </c>
      <c r="B7076">
        <v>9</v>
      </c>
      <c r="C7076" t="s">
        <v>4</v>
      </c>
      <c r="D7076">
        <v>2</v>
      </c>
      <c r="E7076" t="s">
        <v>32</v>
      </c>
      <c r="F7076" s="1">
        <v>39720</v>
      </c>
      <c r="G7076" s="2">
        <v>273</v>
      </c>
      <c r="H7076" s="2">
        <v>14151</v>
      </c>
      <c r="I7076" s="1">
        <v>39839</v>
      </c>
      <c r="J7076" s="2">
        <v>2009</v>
      </c>
      <c r="K7076" s="2">
        <v>26</v>
      </c>
      <c r="L7076" s="2">
        <v>14270</v>
      </c>
      <c r="M7076">
        <v>119</v>
      </c>
      <c r="N7076" s="3">
        <v>13.25</v>
      </c>
      <c r="O7076">
        <v>0.32679999999999998</v>
      </c>
      <c r="P7076">
        <v>0.29570000000000002</v>
      </c>
      <c r="Q7076">
        <v>0.34079999999999999</v>
      </c>
      <c r="R7076">
        <v>0.3075</v>
      </c>
      <c r="S7076">
        <v>0.1956</v>
      </c>
      <c r="T7076">
        <v>0.18609999999999999</v>
      </c>
    </row>
    <row r="7077" spans="1:20" x14ac:dyDescent="0.25">
      <c r="A7077" t="s">
        <v>58</v>
      </c>
      <c r="B7077">
        <v>9</v>
      </c>
      <c r="C7077" t="s">
        <v>4</v>
      </c>
      <c r="D7077">
        <v>2</v>
      </c>
      <c r="E7077" t="s">
        <v>32</v>
      </c>
      <c r="F7077" s="1">
        <v>39720</v>
      </c>
      <c r="G7077" s="2">
        <v>273</v>
      </c>
      <c r="H7077" s="2">
        <v>14151</v>
      </c>
      <c r="I7077" s="1">
        <v>39839</v>
      </c>
      <c r="J7077" s="2">
        <v>2009</v>
      </c>
      <c r="K7077" s="2">
        <v>26</v>
      </c>
      <c r="L7077" s="2">
        <v>14270</v>
      </c>
      <c r="M7077">
        <v>119</v>
      </c>
      <c r="N7077" s="3">
        <v>13.5</v>
      </c>
      <c r="O7077">
        <v>0.3246</v>
      </c>
      <c r="P7077">
        <v>0.2949</v>
      </c>
      <c r="Q7077">
        <v>0.34079999999999999</v>
      </c>
      <c r="R7077">
        <v>0.3075</v>
      </c>
      <c r="S7077">
        <v>0.1956</v>
      </c>
      <c r="T7077">
        <v>0.18609999999999999</v>
      </c>
    </row>
    <row r="7078" spans="1:20" x14ac:dyDescent="0.25">
      <c r="A7078" t="s">
        <v>58</v>
      </c>
      <c r="B7078">
        <v>9</v>
      </c>
      <c r="C7078" t="s">
        <v>4</v>
      </c>
      <c r="D7078">
        <v>2</v>
      </c>
      <c r="E7078" t="s">
        <v>32</v>
      </c>
      <c r="F7078" s="1">
        <v>39720</v>
      </c>
      <c r="G7078" s="2">
        <v>273</v>
      </c>
      <c r="H7078" s="2">
        <v>14151</v>
      </c>
      <c r="I7078" s="1">
        <v>39839</v>
      </c>
      <c r="J7078" s="2">
        <v>2009</v>
      </c>
      <c r="K7078" s="2">
        <v>26</v>
      </c>
      <c r="L7078" s="2">
        <v>14270</v>
      </c>
      <c r="M7078">
        <v>119</v>
      </c>
      <c r="N7078" s="3">
        <v>13.75</v>
      </c>
      <c r="O7078">
        <v>0.32419999999999999</v>
      </c>
      <c r="P7078">
        <v>0.29420000000000002</v>
      </c>
      <c r="Q7078">
        <v>0.34079999999999999</v>
      </c>
      <c r="R7078">
        <v>0.30709999999999998</v>
      </c>
      <c r="S7078">
        <v>0.1956</v>
      </c>
      <c r="T7078">
        <v>0.18609999999999999</v>
      </c>
    </row>
    <row r="7079" spans="1:20" x14ac:dyDescent="0.25">
      <c r="A7079" t="s">
        <v>58</v>
      </c>
      <c r="B7079">
        <v>9</v>
      </c>
      <c r="C7079" t="s">
        <v>4</v>
      </c>
      <c r="D7079">
        <v>2</v>
      </c>
      <c r="E7079" t="s">
        <v>32</v>
      </c>
      <c r="F7079" s="1">
        <v>39720</v>
      </c>
      <c r="G7079" s="2">
        <v>273</v>
      </c>
      <c r="H7079" s="2">
        <v>14151</v>
      </c>
      <c r="I7079" s="1">
        <v>39839</v>
      </c>
      <c r="J7079" s="2">
        <v>2009</v>
      </c>
      <c r="K7079" s="2">
        <v>26</v>
      </c>
      <c r="L7079" s="2">
        <v>14270</v>
      </c>
      <c r="M7079">
        <v>119</v>
      </c>
      <c r="N7079" s="3">
        <v>14</v>
      </c>
      <c r="O7079">
        <v>0.32390000000000002</v>
      </c>
      <c r="P7079">
        <v>0.29380000000000001</v>
      </c>
      <c r="Q7079">
        <v>0.34079999999999999</v>
      </c>
      <c r="R7079">
        <v>0.30709999999999998</v>
      </c>
      <c r="S7079">
        <v>0.1956</v>
      </c>
      <c r="T7079">
        <v>0.18609999999999999</v>
      </c>
    </row>
    <row r="7080" spans="1:20" x14ac:dyDescent="0.25">
      <c r="A7080" t="s">
        <v>58</v>
      </c>
      <c r="B7080">
        <v>9</v>
      </c>
      <c r="C7080" t="s">
        <v>4</v>
      </c>
      <c r="D7080">
        <v>2</v>
      </c>
      <c r="E7080" t="s">
        <v>32</v>
      </c>
      <c r="F7080" s="1">
        <v>39720</v>
      </c>
      <c r="G7080" s="2">
        <v>273</v>
      </c>
      <c r="H7080" s="2">
        <v>14151</v>
      </c>
      <c r="I7080" s="1">
        <v>39839</v>
      </c>
      <c r="J7080" s="2">
        <v>2009</v>
      </c>
      <c r="K7080" s="2">
        <v>26</v>
      </c>
      <c r="L7080" s="2">
        <v>14270</v>
      </c>
      <c r="M7080">
        <v>119</v>
      </c>
      <c r="N7080" s="3">
        <v>14.25</v>
      </c>
      <c r="O7080">
        <v>0.32350000000000001</v>
      </c>
      <c r="P7080">
        <v>0.29310000000000003</v>
      </c>
      <c r="Q7080">
        <v>0.34050000000000002</v>
      </c>
      <c r="R7080">
        <v>0.30709999999999998</v>
      </c>
      <c r="S7080">
        <v>0.1956</v>
      </c>
      <c r="T7080">
        <v>0.18609999999999999</v>
      </c>
    </row>
    <row r="7081" spans="1:20" x14ac:dyDescent="0.25">
      <c r="A7081" t="s">
        <v>58</v>
      </c>
      <c r="B7081">
        <v>9</v>
      </c>
      <c r="C7081" t="s">
        <v>4</v>
      </c>
      <c r="D7081">
        <v>2</v>
      </c>
      <c r="E7081" t="s">
        <v>32</v>
      </c>
      <c r="F7081" s="1">
        <v>39720</v>
      </c>
      <c r="G7081" s="2">
        <v>273</v>
      </c>
      <c r="H7081" s="2">
        <v>14151</v>
      </c>
      <c r="I7081" s="1">
        <v>39839</v>
      </c>
      <c r="J7081" s="2">
        <v>2009</v>
      </c>
      <c r="K7081" s="2">
        <v>26</v>
      </c>
      <c r="L7081" s="2">
        <v>14270</v>
      </c>
      <c r="M7081">
        <v>119</v>
      </c>
      <c r="N7081" s="3">
        <v>14.5</v>
      </c>
      <c r="O7081">
        <v>0.3231</v>
      </c>
      <c r="P7081">
        <v>0.29270000000000002</v>
      </c>
      <c r="Q7081">
        <v>0.34050000000000002</v>
      </c>
      <c r="R7081">
        <v>0.30709999999999998</v>
      </c>
      <c r="S7081">
        <v>0.1956</v>
      </c>
      <c r="T7081">
        <v>0.18609999999999999</v>
      </c>
    </row>
    <row r="7082" spans="1:20" x14ac:dyDescent="0.25">
      <c r="A7082" t="s">
        <v>58</v>
      </c>
      <c r="B7082">
        <v>9</v>
      </c>
      <c r="C7082" t="s">
        <v>4</v>
      </c>
      <c r="D7082">
        <v>2</v>
      </c>
      <c r="E7082" t="s">
        <v>32</v>
      </c>
      <c r="F7082" s="1">
        <v>39720</v>
      </c>
      <c r="G7082" s="2">
        <v>273</v>
      </c>
      <c r="H7082" s="2">
        <v>14151</v>
      </c>
      <c r="I7082" s="1">
        <v>39839</v>
      </c>
      <c r="J7082" s="2">
        <v>2009</v>
      </c>
      <c r="K7082" s="2">
        <v>26</v>
      </c>
      <c r="L7082" s="2">
        <v>14270</v>
      </c>
      <c r="M7082">
        <v>119</v>
      </c>
      <c r="N7082" s="3">
        <v>14.75</v>
      </c>
      <c r="O7082">
        <v>0.32279999999999998</v>
      </c>
      <c r="P7082">
        <v>0.29199999999999998</v>
      </c>
      <c r="Q7082">
        <v>0.34050000000000002</v>
      </c>
      <c r="R7082">
        <v>0.30709999999999998</v>
      </c>
      <c r="S7082">
        <v>0.1956</v>
      </c>
      <c r="T7082">
        <v>0.18609999999999999</v>
      </c>
    </row>
    <row r="7083" spans="1:20" x14ac:dyDescent="0.25">
      <c r="A7083" t="s">
        <v>58</v>
      </c>
      <c r="B7083">
        <v>9</v>
      </c>
      <c r="C7083" t="s">
        <v>4</v>
      </c>
      <c r="D7083">
        <v>2</v>
      </c>
      <c r="E7083" t="s">
        <v>32</v>
      </c>
      <c r="F7083" s="1">
        <v>39720</v>
      </c>
      <c r="G7083" s="2">
        <v>273</v>
      </c>
      <c r="H7083" s="2">
        <v>14151</v>
      </c>
      <c r="I7083" s="1">
        <v>39839</v>
      </c>
      <c r="J7083" s="2">
        <v>2009</v>
      </c>
      <c r="K7083" s="2">
        <v>26</v>
      </c>
      <c r="L7083" s="2">
        <v>14270</v>
      </c>
      <c r="M7083">
        <v>119</v>
      </c>
      <c r="N7083" s="3">
        <v>15</v>
      </c>
      <c r="O7083">
        <v>0.32240000000000002</v>
      </c>
      <c r="P7083">
        <v>0.29160000000000003</v>
      </c>
      <c r="Q7083">
        <v>0.34050000000000002</v>
      </c>
      <c r="R7083">
        <v>0.30709999999999998</v>
      </c>
      <c r="S7083">
        <v>0.1956</v>
      </c>
      <c r="T7083">
        <v>0.18609999999999999</v>
      </c>
    </row>
    <row r="7084" spans="1:20" x14ac:dyDescent="0.25">
      <c r="A7084" t="s">
        <v>58</v>
      </c>
      <c r="B7084">
        <v>9</v>
      </c>
      <c r="C7084" t="s">
        <v>4</v>
      </c>
      <c r="D7084">
        <v>2</v>
      </c>
      <c r="E7084" t="s">
        <v>32</v>
      </c>
      <c r="F7084" s="1">
        <v>39720</v>
      </c>
      <c r="G7084" s="2">
        <v>273</v>
      </c>
      <c r="H7084" s="2">
        <v>14151</v>
      </c>
      <c r="I7084" s="1">
        <v>39839</v>
      </c>
      <c r="J7084" s="2">
        <v>2009</v>
      </c>
      <c r="K7084" s="2">
        <v>26</v>
      </c>
      <c r="L7084" s="2">
        <v>14270</v>
      </c>
      <c r="M7084">
        <v>119</v>
      </c>
      <c r="N7084" s="3">
        <v>15.25</v>
      </c>
      <c r="O7084">
        <v>0.32200000000000001</v>
      </c>
      <c r="P7084">
        <v>0.29120000000000001</v>
      </c>
      <c r="Q7084">
        <v>0.34050000000000002</v>
      </c>
      <c r="R7084">
        <v>0.30709999999999998</v>
      </c>
      <c r="S7084">
        <v>0.1956</v>
      </c>
      <c r="T7084">
        <v>0.18609999999999999</v>
      </c>
    </row>
    <row r="7085" spans="1:20" x14ac:dyDescent="0.25">
      <c r="A7085" t="s">
        <v>58</v>
      </c>
      <c r="B7085">
        <v>9</v>
      </c>
      <c r="C7085" t="s">
        <v>4</v>
      </c>
      <c r="D7085">
        <v>2</v>
      </c>
      <c r="E7085" t="s">
        <v>32</v>
      </c>
      <c r="F7085" s="1">
        <v>39720</v>
      </c>
      <c r="G7085" s="2">
        <v>273</v>
      </c>
      <c r="H7085" s="2">
        <v>14151</v>
      </c>
      <c r="I7085" s="1">
        <v>39839</v>
      </c>
      <c r="J7085" s="2">
        <v>2009</v>
      </c>
      <c r="K7085" s="2">
        <v>26</v>
      </c>
      <c r="L7085" s="2">
        <v>14270</v>
      </c>
      <c r="M7085">
        <v>119</v>
      </c>
      <c r="N7085" s="3">
        <v>15.5</v>
      </c>
      <c r="O7085">
        <v>0.3216</v>
      </c>
      <c r="P7085">
        <v>0.29089999999999999</v>
      </c>
      <c r="Q7085">
        <v>0.34010000000000001</v>
      </c>
      <c r="R7085">
        <v>0.30709999999999998</v>
      </c>
      <c r="S7085">
        <v>0.1956</v>
      </c>
      <c r="T7085">
        <v>0.18609999999999999</v>
      </c>
    </row>
    <row r="7086" spans="1:20" x14ac:dyDescent="0.25">
      <c r="A7086" t="s">
        <v>58</v>
      </c>
      <c r="B7086">
        <v>9</v>
      </c>
      <c r="C7086" t="s">
        <v>4</v>
      </c>
      <c r="D7086">
        <v>2</v>
      </c>
      <c r="E7086" t="s">
        <v>32</v>
      </c>
      <c r="F7086" s="1">
        <v>39720</v>
      </c>
      <c r="G7086" s="2">
        <v>273</v>
      </c>
      <c r="H7086" s="2">
        <v>14151</v>
      </c>
      <c r="I7086" s="1">
        <v>39839</v>
      </c>
      <c r="J7086" s="2">
        <v>2009</v>
      </c>
      <c r="K7086" s="2">
        <v>26</v>
      </c>
      <c r="L7086" s="2">
        <v>14270</v>
      </c>
      <c r="M7086">
        <v>119</v>
      </c>
      <c r="N7086" s="3">
        <v>15.75</v>
      </c>
      <c r="O7086">
        <v>0.32129999999999997</v>
      </c>
      <c r="P7086">
        <v>0.29049999999999998</v>
      </c>
      <c r="Q7086">
        <v>0.34010000000000001</v>
      </c>
      <c r="R7086">
        <v>0.30709999999999998</v>
      </c>
      <c r="S7086">
        <v>0.1956</v>
      </c>
      <c r="T7086">
        <v>0.18609999999999999</v>
      </c>
    </row>
    <row r="7087" spans="1:20" x14ac:dyDescent="0.25">
      <c r="A7087" t="s">
        <v>58</v>
      </c>
      <c r="B7087">
        <v>9</v>
      </c>
      <c r="C7087" t="s">
        <v>4</v>
      </c>
      <c r="D7087">
        <v>2</v>
      </c>
      <c r="E7087" t="s">
        <v>32</v>
      </c>
      <c r="F7087" s="1">
        <v>39720</v>
      </c>
      <c r="G7087" s="2">
        <v>273</v>
      </c>
      <c r="H7087" s="2">
        <v>14151</v>
      </c>
      <c r="I7087" s="1">
        <v>39839</v>
      </c>
      <c r="J7087" s="2">
        <v>2009</v>
      </c>
      <c r="K7087" s="2">
        <v>26</v>
      </c>
      <c r="L7087" s="2">
        <v>14270</v>
      </c>
      <c r="M7087">
        <v>119</v>
      </c>
      <c r="N7087" s="3">
        <v>16</v>
      </c>
      <c r="O7087">
        <v>0.32090000000000002</v>
      </c>
      <c r="P7087">
        <v>0.28970000000000001</v>
      </c>
      <c r="Q7087">
        <v>0.34010000000000001</v>
      </c>
      <c r="R7087">
        <v>0.30709999999999998</v>
      </c>
      <c r="S7087">
        <v>0.1956</v>
      </c>
      <c r="T7087">
        <v>0.18609999999999999</v>
      </c>
    </row>
    <row r="7088" spans="1:20" x14ac:dyDescent="0.25">
      <c r="A7088" t="s">
        <v>58</v>
      </c>
      <c r="B7088">
        <v>9</v>
      </c>
      <c r="C7088" t="s">
        <v>4</v>
      </c>
      <c r="D7088">
        <v>2</v>
      </c>
      <c r="E7088" t="s">
        <v>32</v>
      </c>
      <c r="F7088" s="1">
        <v>39720</v>
      </c>
      <c r="G7088" s="2">
        <v>273</v>
      </c>
      <c r="H7088" s="2">
        <v>14151</v>
      </c>
      <c r="I7088" s="1">
        <v>39839</v>
      </c>
      <c r="J7088" s="2">
        <v>2009</v>
      </c>
      <c r="K7088" s="2">
        <v>26</v>
      </c>
      <c r="L7088" s="2">
        <v>14270</v>
      </c>
      <c r="M7088">
        <v>119</v>
      </c>
      <c r="N7088" s="3">
        <v>16.25</v>
      </c>
      <c r="O7088">
        <v>0.32090000000000002</v>
      </c>
      <c r="P7088">
        <v>0.28939999999999999</v>
      </c>
      <c r="Q7088">
        <v>0.34010000000000001</v>
      </c>
      <c r="R7088">
        <v>0.30709999999999998</v>
      </c>
      <c r="S7088">
        <v>0.1956</v>
      </c>
      <c r="T7088">
        <v>0.18609999999999999</v>
      </c>
    </row>
    <row r="7089" spans="1:20" x14ac:dyDescent="0.25">
      <c r="A7089" t="s">
        <v>58</v>
      </c>
      <c r="B7089">
        <v>9</v>
      </c>
      <c r="C7089" t="s">
        <v>4</v>
      </c>
      <c r="D7089">
        <v>2</v>
      </c>
      <c r="E7089" t="s">
        <v>32</v>
      </c>
      <c r="F7089" s="1">
        <v>39720</v>
      </c>
      <c r="G7089" s="2">
        <v>273</v>
      </c>
      <c r="H7089" s="2">
        <v>14151</v>
      </c>
      <c r="I7089" s="1">
        <v>39839</v>
      </c>
      <c r="J7089" s="2">
        <v>2009</v>
      </c>
      <c r="K7089" s="2">
        <v>26</v>
      </c>
      <c r="L7089" s="2">
        <v>14270</v>
      </c>
      <c r="M7089">
        <v>119</v>
      </c>
      <c r="N7089" s="3">
        <v>16.5</v>
      </c>
      <c r="O7089">
        <v>0.32050000000000001</v>
      </c>
      <c r="P7089">
        <v>0.28939999999999999</v>
      </c>
      <c r="Q7089">
        <v>0.34010000000000001</v>
      </c>
      <c r="R7089">
        <v>0.30709999999999998</v>
      </c>
      <c r="S7089">
        <v>0.1956</v>
      </c>
      <c r="T7089">
        <v>0.18609999999999999</v>
      </c>
    </row>
    <row r="7090" spans="1:20" x14ac:dyDescent="0.25">
      <c r="A7090" t="s">
        <v>58</v>
      </c>
      <c r="B7090">
        <v>9</v>
      </c>
      <c r="C7090" t="s">
        <v>4</v>
      </c>
      <c r="D7090">
        <v>2</v>
      </c>
      <c r="E7090" t="s">
        <v>32</v>
      </c>
      <c r="F7090" s="1">
        <v>39720</v>
      </c>
      <c r="G7090" s="2">
        <v>273</v>
      </c>
      <c r="H7090" s="2">
        <v>14151</v>
      </c>
      <c r="I7090" s="1">
        <v>39839</v>
      </c>
      <c r="J7090" s="2">
        <v>2009</v>
      </c>
      <c r="K7090" s="2">
        <v>26</v>
      </c>
      <c r="L7090" s="2">
        <v>14270</v>
      </c>
      <c r="M7090">
        <v>119</v>
      </c>
      <c r="N7090" s="3">
        <v>16.75</v>
      </c>
      <c r="O7090">
        <v>0.32019999999999998</v>
      </c>
      <c r="P7090">
        <v>0.28899999999999998</v>
      </c>
      <c r="Q7090">
        <v>0.34010000000000001</v>
      </c>
      <c r="R7090">
        <v>0.30709999999999998</v>
      </c>
      <c r="S7090">
        <v>0.1956</v>
      </c>
      <c r="T7090">
        <v>0.18609999999999999</v>
      </c>
    </row>
    <row r="7091" spans="1:20" x14ac:dyDescent="0.25">
      <c r="A7091" t="s">
        <v>58</v>
      </c>
      <c r="B7091">
        <v>9</v>
      </c>
      <c r="C7091" t="s">
        <v>4</v>
      </c>
      <c r="D7091">
        <v>2</v>
      </c>
      <c r="E7091" t="s">
        <v>32</v>
      </c>
      <c r="F7091" s="1">
        <v>39720</v>
      </c>
      <c r="G7091" s="2">
        <v>273</v>
      </c>
      <c r="H7091" s="2">
        <v>14151</v>
      </c>
      <c r="I7091" s="1">
        <v>39839</v>
      </c>
      <c r="J7091" s="2">
        <v>2009</v>
      </c>
      <c r="K7091" s="2">
        <v>26</v>
      </c>
      <c r="L7091" s="2">
        <v>14270</v>
      </c>
      <c r="M7091">
        <v>119</v>
      </c>
      <c r="N7091" s="3">
        <v>17</v>
      </c>
      <c r="O7091">
        <v>0.32019999999999998</v>
      </c>
      <c r="P7091">
        <v>0.28860000000000002</v>
      </c>
      <c r="Q7091">
        <v>0.34010000000000001</v>
      </c>
      <c r="R7091">
        <v>0.30709999999999998</v>
      </c>
      <c r="S7091">
        <v>0.1956</v>
      </c>
      <c r="T7091">
        <v>0.18609999999999999</v>
      </c>
    </row>
    <row r="7092" spans="1:20" x14ac:dyDescent="0.25">
      <c r="A7092" t="s">
        <v>58</v>
      </c>
      <c r="B7092">
        <v>9</v>
      </c>
      <c r="C7092" t="s">
        <v>4</v>
      </c>
      <c r="D7092">
        <v>2</v>
      </c>
      <c r="E7092" t="s">
        <v>32</v>
      </c>
      <c r="F7092" s="1">
        <v>39720</v>
      </c>
      <c r="G7092" s="2">
        <v>273</v>
      </c>
      <c r="H7092" s="2">
        <v>14151</v>
      </c>
      <c r="I7092" s="1">
        <v>39839</v>
      </c>
      <c r="J7092" s="2">
        <v>2009</v>
      </c>
      <c r="K7092" s="2">
        <v>26</v>
      </c>
      <c r="L7092" s="2">
        <v>14270</v>
      </c>
      <c r="M7092">
        <v>119</v>
      </c>
      <c r="N7092" s="3">
        <v>17.25</v>
      </c>
      <c r="O7092">
        <v>0.31979999999999997</v>
      </c>
      <c r="P7092">
        <v>0.28860000000000002</v>
      </c>
      <c r="Q7092">
        <v>0.3397</v>
      </c>
      <c r="R7092">
        <v>0.30709999999999998</v>
      </c>
      <c r="S7092">
        <v>0.1956</v>
      </c>
      <c r="T7092">
        <v>0.18609999999999999</v>
      </c>
    </row>
    <row r="7093" spans="1:20" x14ac:dyDescent="0.25">
      <c r="A7093" t="s">
        <v>58</v>
      </c>
      <c r="B7093">
        <v>9</v>
      </c>
      <c r="C7093" t="s">
        <v>4</v>
      </c>
      <c r="D7093">
        <v>2</v>
      </c>
      <c r="E7093" t="s">
        <v>32</v>
      </c>
      <c r="F7093" s="1">
        <v>39720</v>
      </c>
      <c r="G7093" s="2">
        <v>273</v>
      </c>
      <c r="H7093" s="2">
        <v>14151</v>
      </c>
      <c r="I7093" s="1">
        <v>39839</v>
      </c>
      <c r="J7093" s="2">
        <v>2009</v>
      </c>
      <c r="K7093" s="2">
        <v>26</v>
      </c>
      <c r="L7093" s="2">
        <v>14270</v>
      </c>
      <c r="M7093">
        <v>119</v>
      </c>
      <c r="N7093" s="3">
        <v>17.5</v>
      </c>
      <c r="O7093">
        <v>0.31940000000000002</v>
      </c>
      <c r="P7093">
        <v>0.2883</v>
      </c>
      <c r="Q7093">
        <v>0.3397</v>
      </c>
      <c r="R7093">
        <v>0.30709999999999998</v>
      </c>
      <c r="S7093">
        <v>0.1956</v>
      </c>
      <c r="T7093">
        <v>0.18609999999999999</v>
      </c>
    </row>
    <row r="7094" spans="1:20" x14ac:dyDescent="0.25">
      <c r="A7094" t="s">
        <v>58</v>
      </c>
      <c r="B7094">
        <v>9</v>
      </c>
      <c r="C7094" t="s">
        <v>4</v>
      </c>
      <c r="D7094">
        <v>2</v>
      </c>
      <c r="E7094" t="s">
        <v>32</v>
      </c>
      <c r="F7094" s="1">
        <v>39720</v>
      </c>
      <c r="G7094" s="2">
        <v>273</v>
      </c>
      <c r="H7094" s="2">
        <v>14151</v>
      </c>
      <c r="I7094" s="1">
        <v>39839</v>
      </c>
      <c r="J7094" s="2">
        <v>2009</v>
      </c>
      <c r="K7094" s="2">
        <v>26</v>
      </c>
      <c r="L7094" s="2">
        <v>14270</v>
      </c>
      <c r="M7094">
        <v>119</v>
      </c>
      <c r="N7094" s="3">
        <v>17.75</v>
      </c>
      <c r="O7094">
        <v>0.31979999999999997</v>
      </c>
      <c r="P7094">
        <v>0.2883</v>
      </c>
      <c r="Q7094">
        <v>0.3397</v>
      </c>
      <c r="R7094">
        <v>0.30709999999999998</v>
      </c>
      <c r="S7094">
        <v>0.1956</v>
      </c>
      <c r="T7094">
        <v>0.18609999999999999</v>
      </c>
    </row>
    <row r="7095" spans="1:20" x14ac:dyDescent="0.25">
      <c r="A7095" t="s">
        <v>58</v>
      </c>
      <c r="B7095">
        <v>9</v>
      </c>
      <c r="C7095" t="s">
        <v>4</v>
      </c>
      <c r="D7095">
        <v>2</v>
      </c>
      <c r="E7095" t="s">
        <v>32</v>
      </c>
      <c r="F7095" s="1">
        <v>39720</v>
      </c>
      <c r="G7095" s="2">
        <v>273</v>
      </c>
      <c r="H7095" s="2">
        <v>14151</v>
      </c>
      <c r="I7095" s="1">
        <v>39839</v>
      </c>
      <c r="J7095" s="2">
        <v>2009</v>
      </c>
      <c r="K7095" s="2">
        <v>26</v>
      </c>
      <c r="L7095" s="2">
        <v>14270</v>
      </c>
      <c r="M7095">
        <v>119</v>
      </c>
      <c r="N7095" s="3">
        <v>18</v>
      </c>
      <c r="O7095">
        <v>0.31979999999999997</v>
      </c>
      <c r="P7095">
        <v>0.2883</v>
      </c>
      <c r="Q7095">
        <v>0.3397</v>
      </c>
      <c r="R7095">
        <v>0.30709999999999998</v>
      </c>
      <c r="S7095">
        <v>0.1956</v>
      </c>
      <c r="T7095">
        <v>0.18609999999999999</v>
      </c>
    </row>
    <row r="7096" spans="1:20" x14ac:dyDescent="0.25">
      <c r="A7096" t="s">
        <v>58</v>
      </c>
      <c r="B7096">
        <v>9</v>
      </c>
      <c r="C7096" t="s">
        <v>4</v>
      </c>
      <c r="D7096">
        <v>2</v>
      </c>
      <c r="E7096" t="s">
        <v>32</v>
      </c>
      <c r="F7096" s="1">
        <v>39720</v>
      </c>
      <c r="G7096" s="2">
        <v>273</v>
      </c>
      <c r="H7096" s="2">
        <v>14151</v>
      </c>
      <c r="I7096" s="1">
        <v>39839</v>
      </c>
      <c r="J7096" s="2">
        <v>2009</v>
      </c>
      <c r="K7096" s="2">
        <v>26</v>
      </c>
      <c r="L7096" s="2">
        <v>14270</v>
      </c>
      <c r="M7096">
        <v>119</v>
      </c>
      <c r="N7096" s="3">
        <v>18.25</v>
      </c>
      <c r="O7096">
        <v>0.31979999999999997</v>
      </c>
      <c r="P7096">
        <v>0.28789999999999999</v>
      </c>
      <c r="Q7096">
        <v>0.3397</v>
      </c>
      <c r="R7096">
        <v>0.30709999999999998</v>
      </c>
      <c r="S7096">
        <v>0.1956</v>
      </c>
      <c r="T7096">
        <v>0.18609999999999999</v>
      </c>
    </row>
    <row r="7097" spans="1:20" x14ac:dyDescent="0.25">
      <c r="A7097" t="s">
        <v>58</v>
      </c>
      <c r="B7097">
        <v>9</v>
      </c>
      <c r="C7097" t="s">
        <v>4</v>
      </c>
      <c r="D7097">
        <v>2</v>
      </c>
      <c r="E7097" t="s">
        <v>32</v>
      </c>
      <c r="F7097" s="1">
        <v>39720</v>
      </c>
      <c r="G7097" s="2">
        <v>273</v>
      </c>
      <c r="H7097" s="2">
        <v>14151</v>
      </c>
      <c r="I7097" s="1">
        <v>39839</v>
      </c>
      <c r="J7097" s="2">
        <v>2009</v>
      </c>
      <c r="K7097" s="2">
        <v>26</v>
      </c>
      <c r="L7097" s="2">
        <v>14270</v>
      </c>
      <c r="M7097">
        <v>119</v>
      </c>
      <c r="N7097" s="3">
        <v>18.5</v>
      </c>
      <c r="O7097">
        <v>0.31940000000000002</v>
      </c>
      <c r="P7097">
        <v>0.28789999999999999</v>
      </c>
      <c r="Q7097">
        <v>0.3397</v>
      </c>
      <c r="R7097">
        <v>0.30709999999999998</v>
      </c>
      <c r="S7097">
        <v>0.1956</v>
      </c>
      <c r="T7097">
        <v>0.18609999999999999</v>
      </c>
    </row>
    <row r="7098" spans="1:20" x14ac:dyDescent="0.25">
      <c r="A7098" t="s">
        <v>58</v>
      </c>
      <c r="B7098">
        <v>9</v>
      </c>
      <c r="C7098" t="s">
        <v>4</v>
      </c>
      <c r="D7098">
        <v>2</v>
      </c>
      <c r="E7098" t="s">
        <v>32</v>
      </c>
      <c r="F7098" s="1">
        <v>39720</v>
      </c>
      <c r="G7098" s="2">
        <v>273</v>
      </c>
      <c r="H7098" s="2">
        <v>14151</v>
      </c>
      <c r="I7098" s="1">
        <v>39839</v>
      </c>
      <c r="J7098" s="2">
        <v>2009</v>
      </c>
      <c r="K7098" s="2">
        <v>26</v>
      </c>
      <c r="L7098" s="2">
        <v>14270</v>
      </c>
      <c r="M7098">
        <v>119</v>
      </c>
      <c r="N7098" s="3">
        <v>18.75</v>
      </c>
      <c r="O7098">
        <v>0.31940000000000002</v>
      </c>
      <c r="P7098">
        <v>0.28789999999999999</v>
      </c>
      <c r="Q7098">
        <v>0.3397</v>
      </c>
      <c r="R7098">
        <v>0.30709999999999998</v>
      </c>
      <c r="S7098">
        <v>0.1956</v>
      </c>
      <c r="T7098">
        <v>0.18609999999999999</v>
      </c>
    </row>
    <row r="7099" spans="1:20" x14ac:dyDescent="0.25">
      <c r="A7099" t="s">
        <v>58</v>
      </c>
      <c r="B7099">
        <v>9</v>
      </c>
      <c r="C7099" t="s">
        <v>4</v>
      </c>
      <c r="D7099">
        <v>2</v>
      </c>
      <c r="E7099" t="s">
        <v>32</v>
      </c>
      <c r="F7099" s="1">
        <v>39720</v>
      </c>
      <c r="G7099" s="2">
        <v>273</v>
      </c>
      <c r="H7099" s="2">
        <v>14151</v>
      </c>
      <c r="I7099" s="1">
        <v>39839</v>
      </c>
      <c r="J7099" s="2">
        <v>2009</v>
      </c>
      <c r="K7099" s="2">
        <v>26</v>
      </c>
      <c r="L7099" s="2">
        <v>14270</v>
      </c>
      <c r="M7099">
        <v>119</v>
      </c>
      <c r="N7099" s="3">
        <v>19</v>
      </c>
      <c r="O7099">
        <v>0.31940000000000002</v>
      </c>
      <c r="P7099">
        <v>0.28789999999999999</v>
      </c>
      <c r="Q7099">
        <v>0.3397</v>
      </c>
      <c r="R7099">
        <v>0.30709999999999998</v>
      </c>
      <c r="S7099">
        <v>0.1956</v>
      </c>
      <c r="T7099">
        <v>0.18609999999999999</v>
      </c>
    </row>
    <row r="7100" spans="1:20" x14ac:dyDescent="0.25">
      <c r="A7100" t="s">
        <v>58</v>
      </c>
      <c r="B7100">
        <v>9</v>
      </c>
      <c r="C7100" t="s">
        <v>4</v>
      </c>
      <c r="D7100">
        <v>2</v>
      </c>
      <c r="E7100" t="s">
        <v>32</v>
      </c>
      <c r="F7100" s="1">
        <v>39720</v>
      </c>
      <c r="G7100" s="2">
        <v>273</v>
      </c>
      <c r="H7100" s="2">
        <v>14151</v>
      </c>
      <c r="I7100" s="1">
        <v>39839</v>
      </c>
      <c r="J7100" s="2">
        <v>2009</v>
      </c>
      <c r="K7100" s="2">
        <v>26</v>
      </c>
      <c r="L7100" s="2">
        <v>14270</v>
      </c>
      <c r="M7100">
        <v>119</v>
      </c>
      <c r="N7100" s="3">
        <v>19.25</v>
      </c>
      <c r="O7100">
        <v>0.31940000000000002</v>
      </c>
      <c r="P7100">
        <v>0.28749999999999998</v>
      </c>
      <c r="Q7100">
        <v>0.3397</v>
      </c>
      <c r="R7100">
        <v>0.30709999999999998</v>
      </c>
      <c r="S7100">
        <v>0.1956</v>
      </c>
      <c r="T7100">
        <v>0.18609999999999999</v>
      </c>
    </row>
    <row r="7101" spans="1:20" x14ac:dyDescent="0.25">
      <c r="A7101" t="s">
        <v>58</v>
      </c>
      <c r="B7101">
        <v>9</v>
      </c>
      <c r="C7101" t="s">
        <v>4</v>
      </c>
      <c r="D7101">
        <v>2</v>
      </c>
      <c r="E7101" t="s">
        <v>32</v>
      </c>
      <c r="F7101" s="1">
        <v>39720</v>
      </c>
      <c r="G7101" s="2">
        <v>273</v>
      </c>
      <c r="H7101" s="2">
        <v>14151</v>
      </c>
      <c r="I7101" s="1">
        <v>39839</v>
      </c>
      <c r="J7101" s="2">
        <v>2009</v>
      </c>
      <c r="K7101" s="2">
        <v>26</v>
      </c>
      <c r="L7101" s="2">
        <v>14270</v>
      </c>
      <c r="M7101">
        <v>119</v>
      </c>
      <c r="N7101" s="3">
        <v>19.5</v>
      </c>
      <c r="O7101">
        <v>0.31900000000000001</v>
      </c>
      <c r="P7101">
        <v>0.28749999999999998</v>
      </c>
      <c r="Q7101">
        <v>0.3397</v>
      </c>
      <c r="R7101">
        <v>0.30709999999999998</v>
      </c>
      <c r="S7101">
        <v>0.1956</v>
      </c>
      <c r="T7101">
        <v>0.18609999999999999</v>
      </c>
    </row>
    <row r="7102" spans="1:20" x14ac:dyDescent="0.25">
      <c r="A7102" t="s">
        <v>58</v>
      </c>
      <c r="B7102">
        <v>9</v>
      </c>
      <c r="C7102" t="s">
        <v>4</v>
      </c>
      <c r="D7102">
        <v>2</v>
      </c>
      <c r="E7102" t="s">
        <v>32</v>
      </c>
      <c r="F7102" s="1">
        <v>39720</v>
      </c>
      <c r="G7102" s="2">
        <v>273</v>
      </c>
      <c r="H7102" s="2">
        <v>14151</v>
      </c>
      <c r="I7102" s="1">
        <v>39839</v>
      </c>
      <c r="J7102" s="2">
        <v>2009</v>
      </c>
      <c r="K7102" s="2">
        <v>26</v>
      </c>
      <c r="L7102" s="2">
        <v>14270</v>
      </c>
      <c r="M7102">
        <v>119</v>
      </c>
      <c r="N7102" s="3">
        <v>19.75</v>
      </c>
      <c r="O7102">
        <v>0.31900000000000001</v>
      </c>
      <c r="P7102">
        <v>0.28749999999999998</v>
      </c>
      <c r="Q7102">
        <v>0.3397</v>
      </c>
      <c r="R7102">
        <v>0.30709999999999998</v>
      </c>
      <c r="S7102">
        <v>0.1956</v>
      </c>
      <c r="T7102">
        <v>0.18609999999999999</v>
      </c>
    </row>
    <row r="7103" spans="1:20" x14ac:dyDescent="0.25">
      <c r="A7103" t="s">
        <v>58</v>
      </c>
      <c r="B7103">
        <v>9</v>
      </c>
      <c r="C7103" t="s">
        <v>4</v>
      </c>
      <c r="D7103">
        <v>2</v>
      </c>
      <c r="E7103" t="s">
        <v>32</v>
      </c>
      <c r="F7103" s="1">
        <v>39720</v>
      </c>
      <c r="G7103" s="2">
        <v>273</v>
      </c>
      <c r="H7103" s="2">
        <v>14151</v>
      </c>
      <c r="I7103" s="1">
        <v>39839</v>
      </c>
      <c r="J7103" s="2">
        <v>2009</v>
      </c>
      <c r="K7103" s="2">
        <v>26</v>
      </c>
      <c r="L7103" s="2">
        <v>14270</v>
      </c>
      <c r="M7103">
        <v>119</v>
      </c>
      <c r="N7103" s="3">
        <v>20</v>
      </c>
      <c r="O7103">
        <v>0.31900000000000001</v>
      </c>
      <c r="P7103">
        <v>0.28710000000000002</v>
      </c>
      <c r="Q7103">
        <v>0.3397</v>
      </c>
      <c r="R7103">
        <v>0.30709999999999998</v>
      </c>
      <c r="S7103">
        <v>0.1956</v>
      </c>
      <c r="T7103">
        <v>0.18609999999999999</v>
      </c>
    </row>
    <row r="7104" spans="1:20" x14ac:dyDescent="0.25">
      <c r="A7104" t="s">
        <v>58</v>
      </c>
      <c r="B7104">
        <v>9</v>
      </c>
      <c r="C7104" t="s">
        <v>4</v>
      </c>
      <c r="D7104">
        <v>2</v>
      </c>
      <c r="E7104" t="s">
        <v>32</v>
      </c>
      <c r="F7104" s="1">
        <v>39720</v>
      </c>
      <c r="G7104" s="2">
        <v>273</v>
      </c>
      <c r="H7104" s="2">
        <v>14151</v>
      </c>
      <c r="I7104" s="1">
        <v>39839</v>
      </c>
      <c r="J7104" s="2">
        <v>2009</v>
      </c>
      <c r="K7104" s="2">
        <v>26</v>
      </c>
      <c r="L7104" s="2">
        <v>14270</v>
      </c>
      <c r="M7104">
        <v>119</v>
      </c>
      <c r="N7104" s="3">
        <v>20.25</v>
      </c>
      <c r="O7104">
        <v>0.31900000000000001</v>
      </c>
      <c r="P7104">
        <v>0.28710000000000002</v>
      </c>
      <c r="Q7104">
        <v>0.3397</v>
      </c>
      <c r="R7104">
        <v>0.30709999999999998</v>
      </c>
      <c r="S7104">
        <v>0.1956</v>
      </c>
      <c r="T7104">
        <v>0.18609999999999999</v>
      </c>
    </row>
    <row r="7105" spans="1:20" x14ac:dyDescent="0.25">
      <c r="A7105" t="s">
        <v>58</v>
      </c>
      <c r="B7105">
        <v>9</v>
      </c>
      <c r="C7105" t="s">
        <v>4</v>
      </c>
      <c r="D7105">
        <v>2</v>
      </c>
      <c r="E7105" t="s">
        <v>32</v>
      </c>
      <c r="F7105" s="1">
        <v>39720</v>
      </c>
      <c r="G7105" s="2">
        <v>273</v>
      </c>
      <c r="H7105" s="2">
        <v>14151</v>
      </c>
      <c r="I7105" s="1">
        <v>39839</v>
      </c>
      <c r="J7105" s="2">
        <v>2009</v>
      </c>
      <c r="K7105" s="2">
        <v>26</v>
      </c>
      <c r="L7105" s="2">
        <v>14270</v>
      </c>
      <c r="M7105">
        <v>119</v>
      </c>
      <c r="N7105" s="3">
        <v>20.5</v>
      </c>
      <c r="O7105">
        <v>0.31869999999999998</v>
      </c>
      <c r="P7105">
        <v>0.28710000000000002</v>
      </c>
      <c r="Q7105">
        <v>0.3397</v>
      </c>
      <c r="R7105">
        <v>0.30709999999999998</v>
      </c>
      <c r="S7105">
        <v>0.1956</v>
      </c>
      <c r="T7105">
        <v>0.18609999999999999</v>
      </c>
    </row>
    <row r="7106" spans="1:20" x14ac:dyDescent="0.25">
      <c r="A7106" t="s">
        <v>58</v>
      </c>
      <c r="B7106">
        <v>9</v>
      </c>
      <c r="C7106" t="s">
        <v>4</v>
      </c>
      <c r="D7106">
        <v>2</v>
      </c>
      <c r="E7106" t="s">
        <v>32</v>
      </c>
      <c r="F7106" s="1">
        <v>39720</v>
      </c>
      <c r="G7106" s="2">
        <v>273</v>
      </c>
      <c r="H7106" s="2">
        <v>14151</v>
      </c>
      <c r="I7106" s="1">
        <v>39839</v>
      </c>
      <c r="J7106" s="2">
        <v>2009</v>
      </c>
      <c r="K7106" s="2">
        <v>26</v>
      </c>
      <c r="L7106" s="2">
        <v>14270</v>
      </c>
      <c r="M7106">
        <v>119</v>
      </c>
      <c r="N7106" s="3">
        <v>20.75</v>
      </c>
      <c r="O7106">
        <v>0.31869999999999998</v>
      </c>
      <c r="P7106">
        <v>0.2868</v>
      </c>
      <c r="Q7106">
        <v>0.3397</v>
      </c>
      <c r="R7106">
        <v>0.30709999999999998</v>
      </c>
      <c r="S7106">
        <v>0.1956</v>
      </c>
      <c r="T7106">
        <v>0.18609999999999999</v>
      </c>
    </row>
    <row r="7107" spans="1:20" x14ac:dyDescent="0.25">
      <c r="A7107" t="s">
        <v>58</v>
      </c>
      <c r="B7107">
        <v>9</v>
      </c>
      <c r="C7107" t="s">
        <v>4</v>
      </c>
      <c r="D7107">
        <v>2</v>
      </c>
      <c r="E7107" t="s">
        <v>32</v>
      </c>
      <c r="F7107" s="1">
        <v>39720</v>
      </c>
      <c r="G7107" s="2">
        <v>273</v>
      </c>
      <c r="H7107" s="2">
        <v>14151</v>
      </c>
      <c r="I7107" s="1">
        <v>39839</v>
      </c>
      <c r="J7107" s="2">
        <v>2009</v>
      </c>
      <c r="K7107" s="2">
        <v>26</v>
      </c>
      <c r="L7107" s="2">
        <v>14270</v>
      </c>
      <c r="M7107">
        <v>119</v>
      </c>
      <c r="N7107" s="3">
        <v>21</v>
      </c>
      <c r="O7107">
        <v>0.31869999999999998</v>
      </c>
      <c r="P7107">
        <v>0.2868</v>
      </c>
      <c r="Q7107">
        <v>0.33929999999999999</v>
      </c>
      <c r="R7107">
        <v>0.30709999999999998</v>
      </c>
      <c r="S7107">
        <v>0.1956</v>
      </c>
      <c r="T7107">
        <v>0.18609999999999999</v>
      </c>
    </row>
    <row r="7108" spans="1:20" x14ac:dyDescent="0.25">
      <c r="A7108" t="s">
        <v>58</v>
      </c>
      <c r="B7108">
        <v>9</v>
      </c>
      <c r="C7108" t="s">
        <v>4</v>
      </c>
      <c r="D7108">
        <v>2</v>
      </c>
      <c r="E7108" t="s">
        <v>32</v>
      </c>
      <c r="F7108" s="1">
        <v>39720</v>
      </c>
      <c r="G7108" s="2">
        <v>273</v>
      </c>
      <c r="H7108" s="2">
        <v>14151</v>
      </c>
      <c r="I7108" s="1">
        <v>39839</v>
      </c>
      <c r="J7108" s="2">
        <v>2009</v>
      </c>
      <c r="K7108" s="2">
        <v>26</v>
      </c>
      <c r="L7108" s="2">
        <v>14270</v>
      </c>
      <c r="M7108">
        <v>119</v>
      </c>
      <c r="N7108" s="3">
        <v>21.25</v>
      </c>
      <c r="O7108">
        <v>0.31869999999999998</v>
      </c>
      <c r="P7108">
        <v>0.2868</v>
      </c>
      <c r="Q7108">
        <v>0.33929999999999999</v>
      </c>
      <c r="R7108">
        <v>0.30709999999999998</v>
      </c>
      <c r="S7108">
        <v>0.1956</v>
      </c>
      <c r="T7108">
        <v>0.18609999999999999</v>
      </c>
    </row>
    <row r="7109" spans="1:20" x14ac:dyDescent="0.25">
      <c r="A7109" t="s">
        <v>58</v>
      </c>
      <c r="B7109">
        <v>9</v>
      </c>
      <c r="C7109" t="s">
        <v>4</v>
      </c>
      <c r="D7109">
        <v>2</v>
      </c>
      <c r="E7109" t="s">
        <v>32</v>
      </c>
      <c r="F7109" s="1">
        <v>39720</v>
      </c>
      <c r="G7109" s="2">
        <v>273</v>
      </c>
      <c r="H7109" s="2">
        <v>14151</v>
      </c>
      <c r="I7109" s="1">
        <v>39839</v>
      </c>
      <c r="J7109" s="2">
        <v>2009</v>
      </c>
      <c r="K7109" s="2">
        <v>26</v>
      </c>
      <c r="L7109" s="2">
        <v>14270</v>
      </c>
      <c r="M7109">
        <v>119</v>
      </c>
      <c r="N7109" s="3">
        <v>21.5</v>
      </c>
      <c r="O7109">
        <v>0.31979999999999997</v>
      </c>
      <c r="P7109">
        <v>0.2868</v>
      </c>
      <c r="Q7109">
        <v>0.33929999999999999</v>
      </c>
      <c r="R7109">
        <v>0.30709999999999998</v>
      </c>
      <c r="S7109">
        <v>0.1956</v>
      </c>
      <c r="T7109">
        <v>0.18609999999999999</v>
      </c>
    </row>
    <row r="7110" spans="1:20" x14ac:dyDescent="0.25">
      <c r="A7110" t="s">
        <v>58</v>
      </c>
      <c r="B7110">
        <v>9</v>
      </c>
      <c r="C7110" t="s">
        <v>4</v>
      </c>
      <c r="D7110">
        <v>2</v>
      </c>
      <c r="E7110" t="s">
        <v>32</v>
      </c>
      <c r="F7110" s="1">
        <v>39720</v>
      </c>
      <c r="G7110" s="2">
        <v>273</v>
      </c>
      <c r="H7110" s="2">
        <v>14151</v>
      </c>
      <c r="I7110" s="1">
        <v>39839</v>
      </c>
      <c r="J7110" s="2">
        <v>2009</v>
      </c>
      <c r="K7110" s="2">
        <v>26</v>
      </c>
      <c r="L7110" s="2">
        <v>14270</v>
      </c>
      <c r="M7110">
        <v>119</v>
      </c>
      <c r="N7110" s="3">
        <v>21.75</v>
      </c>
      <c r="O7110">
        <v>0.31979999999999997</v>
      </c>
      <c r="P7110">
        <v>0.28639999999999999</v>
      </c>
      <c r="Q7110">
        <v>0.33929999999999999</v>
      </c>
      <c r="R7110">
        <v>0.30709999999999998</v>
      </c>
      <c r="S7110">
        <v>0.1956</v>
      </c>
      <c r="T7110">
        <v>0.18609999999999999</v>
      </c>
    </row>
    <row r="7111" spans="1:20" x14ac:dyDescent="0.25">
      <c r="A7111" t="s">
        <v>58</v>
      </c>
      <c r="B7111">
        <v>9</v>
      </c>
      <c r="C7111" t="s">
        <v>4</v>
      </c>
      <c r="D7111">
        <v>2</v>
      </c>
      <c r="E7111" t="s">
        <v>32</v>
      </c>
      <c r="F7111" s="1">
        <v>39720</v>
      </c>
      <c r="G7111" s="2">
        <v>273</v>
      </c>
      <c r="H7111" s="2">
        <v>14151</v>
      </c>
      <c r="I7111" s="1">
        <v>39839</v>
      </c>
      <c r="J7111" s="2">
        <v>2009</v>
      </c>
      <c r="K7111" s="2">
        <v>26</v>
      </c>
      <c r="L7111" s="2">
        <v>14270</v>
      </c>
      <c r="M7111">
        <v>119</v>
      </c>
      <c r="N7111" s="3">
        <v>22</v>
      </c>
      <c r="O7111">
        <v>0.31979999999999997</v>
      </c>
      <c r="P7111">
        <v>0.28639999999999999</v>
      </c>
      <c r="Q7111">
        <v>0.33929999999999999</v>
      </c>
      <c r="R7111">
        <v>0.30709999999999998</v>
      </c>
      <c r="S7111">
        <v>0.1956</v>
      </c>
      <c r="T7111">
        <v>0.18609999999999999</v>
      </c>
    </row>
    <row r="7112" spans="1:20" x14ac:dyDescent="0.25">
      <c r="A7112" t="s">
        <v>58</v>
      </c>
      <c r="B7112">
        <v>9</v>
      </c>
      <c r="C7112" t="s">
        <v>4</v>
      </c>
      <c r="D7112">
        <v>2</v>
      </c>
      <c r="E7112" t="s">
        <v>32</v>
      </c>
      <c r="F7112" s="1">
        <v>39720</v>
      </c>
      <c r="G7112" s="2">
        <v>273</v>
      </c>
      <c r="H7112" s="2">
        <v>14151</v>
      </c>
      <c r="I7112" s="1">
        <v>39839</v>
      </c>
      <c r="J7112" s="2">
        <v>2009</v>
      </c>
      <c r="K7112" s="2">
        <v>26</v>
      </c>
      <c r="L7112" s="2">
        <v>14270</v>
      </c>
      <c r="M7112">
        <v>119</v>
      </c>
      <c r="N7112" s="3">
        <v>22.25</v>
      </c>
      <c r="O7112">
        <v>0.32019999999999998</v>
      </c>
      <c r="P7112">
        <v>0.28639999999999999</v>
      </c>
      <c r="Q7112">
        <v>0.33929999999999999</v>
      </c>
      <c r="R7112">
        <v>0.30709999999999998</v>
      </c>
      <c r="S7112">
        <v>0.1956</v>
      </c>
      <c r="T7112">
        <v>0.18609999999999999</v>
      </c>
    </row>
    <row r="7113" spans="1:20" x14ac:dyDescent="0.25">
      <c r="A7113" t="s">
        <v>58</v>
      </c>
      <c r="B7113">
        <v>9</v>
      </c>
      <c r="C7113" t="s">
        <v>4</v>
      </c>
      <c r="D7113">
        <v>2</v>
      </c>
      <c r="E7113" t="s">
        <v>32</v>
      </c>
      <c r="F7113" s="1">
        <v>39720</v>
      </c>
      <c r="G7113" s="2">
        <v>273</v>
      </c>
      <c r="H7113" s="2">
        <v>14151</v>
      </c>
      <c r="I7113" s="1">
        <v>39839</v>
      </c>
      <c r="J7113" s="2">
        <v>2009</v>
      </c>
      <c r="K7113" s="2">
        <v>26</v>
      </c>
      <c r="L7113" s="2">
        <v>14270</v>
      </c>
      <c r="M7113">
        <v>119</v>
      </c>
      <c r="N7113" s="3">
        <v>22.5</v>
      </c>
      <c r="O7113">
        <v>0.32019999999999998</v>
      </c>
      <c r="P7113">
        <v>0.28639999999999999</v>
      </c>
      <c r="Q7113">
        <v>0.33929999999999999</v>
      </c>
      <c r="R7113">
        <v>0.30709999999999998</v>
      </c>
      <c r="S7113">
        <v>0.1956</v>
      </c>
      <c r="T7113">
        <v>0.18609999999999999</v>
      </c>
    </row>
    <row r="7114" spans="1:20" x14ac:dyDescent="0.25">
      <c r="A7114" t="s">
        <v>58</v>
      </c>
      <c r="B7114">
        <v>9</v>
      </c>
      <c r="C7114" t="s">
        <v>4</v>
      </c>
      <c r="D7114">
        <v>2</v>
      </c>
      <c r="E7114" t="s">
        <v>32</v>
      </c>
      <c r="F7114" s="1">
        <v>39720</v>
      </c>
      <c r="G7114" s="2">
        <v>273</v>
      </c>
      <c r="H7114" s="2">
        <v>14151</v>
      </c>
      <c r="I7114" s="1">
        <v>39839</v>
      </c>
      <c r="J7114" s="2">
        <v>2009</v>
      </c>
      <c r="K7114" s="2">
        <v>26</v>
      </c>
      <c r="L7114" s="2">
        <v>14270</v>
      </c>
      <c r="M7114">
        <v>119</v>
      </c>
      <c r="N7114" s="3">
        <v>22.75</v>
      </c>
      <c r="O7114">
        <v>0.32019999999999998</v>
      </c>
      <c r="P7114">
        <v>0.28599999999999998</v>
      </c>
      <c r="Q7114">
        <v>0.33929999999999999</v>
      </c>
      <c r="R7114">
        <v>0.30709999999999998</v>
      </c>
      <c r="S7114">
        <v>0.1956</v>
      </c>
      <c r="T7114">
        <v>0.18609999999999999</v>
      </c>
    </row>
    <row r="7115" spans="1:20" x14ac:dyDescent="0.25">
      <c r="A7115" t="s">
        <v>58</v>
      </c>
      <c r="B7115">
        <v>9</v>
      </c>
      <c r="C7115" t="s">
        <v>4</v>
      </c>
      <c r="D7115">
        <v>2</v>
      </c>
      <c r="E7115" t="s">
        <v>32</v>
      </c>
      <c r="F7115" s="1">
        <v>39720</v>
      </c>
      <c r="G7115" s="2">
        <v>273</v>
      </c>
      <c r="H7115" s="2">
        <v>14151</v>
      </c>
      <c r="I7115" s="1">
        <v>39839</v>
      </c>
      <c r="J7115" s="2">
        <v>2009</v>
      </c>
      <c r="K7115" s="2">
        <v>26</v>
      </c>
      <c r="L7115" s="2">
        <v>14270</v>
      </c>
      <c r="M7115">
        <v>119</v>
      </c>
      <c r="N7115" s="3">
        <v>23</v>
      </c>
      <c r="O7115">
        <v>0.32019999999999998</v>
      </c>
      <c r="P7115">
        <v>0.28599999999999998</v>
      </c>
      <c r="Q7115">
        <v>0.33929999999999999</v>
      </c>
      <c r="R7115">
        <v>0.30709999999999998</v>
      </c>
      <c r="S7115">
        <v>0.1956</v>
      </c>
      <c r="T7115">
        <v>0.18609999999999999</v>
      </c>
    </row>
    <row r="7116" spans="1:20" x14ac:dyDescent="0.25">
      <c r="A7116" t="s">
        <v>58</v>
      </c>
      <c r="B7116">
        <v>9</v>
      </c>
      <c r="C7116" t="s">
        <v>4</v>
      </c>
      <c r="D7116">
        <v>2</v>
      </c>
      <c r="E7116" t="s">
        <v>32</v>
      </c>
      <c r="F7116" s="1">
        <v>39720</v>
      </c>
      <c r="G7116" s="2">
        <v>273</v>
      </c>
      <c r="H7116" s="2">
        <v>14151</v>
      </c>
      <c r="I7116" s="1">
        <v>39839</v>
      </c>
      <c r="J7116" s="2">
        <v>2009</v>
      </c>
      <c r="K7116" s="2">
        <v>26</v>
      </c>
      <c r="L7116" s="2">
        <v>14270</v>
      </c>
      <c r="M7116">
        <v>119</v>
      </c>
      <c r="N7116" s="3">
        <v>23.25</v>
      </c>
      <c r="O7116">
        <v>0.32019999999999998</v>
      </c>
      <c r="P7116">
        <v>0.28599999999999998</v>
      </c>
      <c r="Q7116">
        <v>0.33929999999999999</v>
      </c>
      <c r="R7116">
        <v>0.30669999999999997</v>
      </c>
      <c r="S7116">
        <v>0.1956</v>
      </c>
      <c r="T7116">
        <v>0.18609999999999999</v>
      </c>
    </row>
    <row r="7117" spans="1:20" x14ac:dyDescent="0.25">
      <c r="A7117" t="s">
        <v>58</v>
      </c>
      <c r="B7117">
        <v>9</v>
      </c>
      <c r="C7117" t="s">
        <v>4</v>
      </c>
      <c r="D7117">
        <v>2</v>
      </c>
      <c r="E7117" t="s">
        <v>32</v>
      </c>
      <c r="F7117" s="1">
        <v>39720</v>
      </c>
      <c r="G7117" s="2">
        <v>273</v>
      </c>
      <c r="H7117" s="2">
        <v>14151</v>
      </c>
      <c r="I7117" s="1">
        <v>39839</v>
      </c>
      <c r="J7117" s="2">
        <v>2009</v>
      </c>
      <c r="K7117" s="2">
        <v>26</v>
      </c>
      <c r="L7117" s="2">
        <v>14270</v>
      </c>
      <c r="M7117">
        <v>119</v>
      </c>
      <c r="N7117" s="3">
        <v>23.5</v>
      </c>
      <c r="O7117">
        <v>0.31979999999999997</v>
      </c>
      <c r="P7117">
        <v>0.28570000000000001</v>
      </c>
      <c r="Q7117">
        <v>0.33929999999999999</v>
      </c>
      <c r="R7117">
        <v>0.30669999999999997</v>
      </c>
      <c r="S7117">
        <v>0.1956</v>
      </c>
      <c r="T7117">
        <v>0.18609999999999999</v>
      </c>
    </row>
    <row r="7118" spans="1:20" x14ac:dyDescent="0.25">
      <c r="A7118" t="s">
        <v>58</v>
      </c>
      <c r="B7118">
        <v>9</v>
      </c>
      <c r="C7118" t="s">
        <v>4</v>
      </c>
      <c r="D7118">
        <v>2</v>
      </c>
      <c r="E7118" t="s">
        <v>32</v>
      </c>
      <c r="F7118" s="1">
        <v>39720</v>
      </c>
      <c r="G7118" s="2">
        <v>273</v>
      </c>
      <c r="H7118" s="2">
        <v>14151</v>
      </c>
      <c r="I7118" s="1">
        <v>39839</v>
      </c>
      <c r="J7118" s="2">
        <v>2009</v>
      </c>
      <c r="K7118" s="2">
        <v>26</v>
      </c>
      <c r="L7118" s="2">
        <v>14270</v>
      </c>
      <c r="M7118">
        <v>119</v>
      </c>
      <c r="N7118" s="3">
        <v>23.75</v>
      </c>
      <c r="O7118">
        <v>0.31979999999999997</v>
      </c>
      <c r="P7118">
        <v>0.28570000000000001</v>
      </c>
      <c r="Q7118">
        <v>0.33929999999999999</v>
      </c>
      <c r="R7118">
        <v>0.30669999999999997</v>
      </c>
      <c r="S7118">
        <v>0.1956</v>
      </c>
      <c r="T7118">
        <v>0.18609999999999999</v>
      </c>
    </row>
    <row r="7119" spans="1:20" x14ac:dyDescent="0.25">
      <c r="A7119" t="s">
        <v>59</v>
      </c>
      <c r="B7119">
        <v>2</v>
      </c>
      <c r="C7119" t="s">
        <v>1</v>
      </c>
      <c r="D7119">
        <v>2</v>
      </c>
      <c r="E7119" t="s">
        <v>60</v>
      </c>
      <c r="F7119" s="1">
        <v>39748</v>
      </c>
      <c r="G7119" s="2">
        <v>301</v>
      </c>
      <c r="H7119" s="2">
        <v>14179</v>
      </c>
      <c r="I7119" s="1">
        <v>39839</v>
      </c>
      <c r="J7119" s="2">
        <v>2009</v>
      </c>
      <c r="K7119" s="2">
        <v>26</v>
      </c>
      <c r="L7119" s="2">
        <v>14270</v>
      </c>
      <c r="M7119">
        <v>91</v>
      </c>
      <c r="N7119" s="3">
        <v>0</v>
      </c>
      <c r="O7119">
        <v>0.33179999999999998</v>
      </c>
      <c r="P7119">
        <v>0.33539999999999998</v>
      </c>
      <c r="Q7119">
        <v>0.33539999999999998</v>
      </c>
      <c r="R7119">
        <v>0.33289999999999997</v>
      </c>
      <c r="S7119">
        <v>0.24660000000000001</v>
      </c>
      <c r="T7119">
        <v>0.22969999999999999</v>
      </c>
    </row>
    <row r="7120" spans="1:20" x14ac:dyDescent="0.25">
      <c r="A7120" t="s">
        <v>59</v>
      </c>
      <c r="B7120">
        <v>2</v>
      </c>
      <c r="C7120" t="s">
        <v>1</v>
      </c>
      <c r="D7120">
        <v>2</v>
      </c>
      <c r="E7120" t="s">
        <v>60</v>
      </c>
      <c r="F7120" s="1">
        <v>39748</v>
      </c>
      <c r="G7120" s="2">
        <v>301</v>
      </c>
      <c r="H7120" s="2">
        <v>14179</v>
      </c>
      <c r="I7120" s="1">
        <v>39839</v>
      </c>
      <c r="J7120" s="2">
        <v>2009</v>
      </c>
      <c r="K7120" s="2">
        <v>26</v>
      </c>
      <c r="L7120" s="2">
        <v>14270</v>
      </c>
      <c r="M7120">
        <v>91</v>
      </c>
      <c r="N7120" s="3">
        <v>0.25</v>
      </c>
      <c r="O7120">
        <v>0.33179999999999998</v>
      </c>
      <c r="P7120">
        <v>0.33539999999999998</v>
      </c>
      <c r="Q7120">
        <v>0.33539999999999998</v>
      </c>
      <c r="R7120">
        <v>0.33289999999999997</v>
      </c>
      <c r="S7120">
        <v>0.2462</v>
      </c>
      <c r="T7120">
        <v>0.22969999999999999</v>
      </c>
    </row>
    <row r="7121" spans="1:20" x14ac:dyDescent="0.25">
      <c r="A7121" t="s">
        <v>59</v>
      </c>
      <c r="B7121">
        <v>2</v>
      </c>
      <c r="C7121" t="s">
        <v>1</v>
      </c>
      <c r="D7121">
        <v>2</v>
      </c>
      <c r="E7121" t="s">
        <v>60</v>
      </c>
      <c r="F7121" s="1">
        <v>39748</v>
      </c>
      <c r="G7121" s="2">
        <v>301</v>
      </c>
      <c r="H7121" s="2">
        <v>14179</v>
      </c>
      <c r="I7121" s="1">
        <v>39839</v>
      </c>
      <c r="J7121" s="2">
        <v>2009</v>
      </c>
      <c r="K7121" s="2">
        <v>26</v>
      </c>
      <c r="L7121" s="2">
        <v>14270</v>
      </c>
      <c r="M7121">
        <v>91</v>
      </c>
      <c r="N7121" s="3">
        <v>0.5</v>
      </c>
      <c r="O7121">
        <v>0.33179999999999998</v>
      </c>
      <c r="P7121">
        <v>0.33539999999999998</v>
      </c>
      <c r="Q7121">
        <v>0.33539999999999998</v>
      </c>
      <c r="R7121">
        <v>0.33289999999999997</v>
      </c>
      <c r="S7121">
        <v>0.2462</v>
      </c>
      <c r="T7121">
        <v>0.22969999999999999</v>
      </c>
    </row>
    <row r="7122" spans="1:20" x14ac:dyDescent="0.25">
      <c r="A7122" t="s">
        <v>59</v>
      </c>
      <c r="B7122">
        <v>2</v>
      </c>
      <c r="C7122" t="s">
        <v>1</v>
      </c>
      <c r="D7122">
        <v>2</v>
      </c>
      <c r="E7122" t="s">
        <v>60</v>
      </c>
      <c r="F7122" s="1">
        <v>39748</v>
      </c>
      <c r="G7122" s="2">
        <v>301</v>
      </c>
      <c r="H7122" s="2">
        <v>14179</v>
      </c>
      <c r="I7122" s="1">
        <v>39839</v>
      </c>
      <c r="J7122" s="2">
        <v>2009</v>
      </c>
      <c r="K7122" s="2">
        <v>26</v>
      </c>
      <c r="L7122" s="2">
        <v>14270</v>
      </c>
      <c r="M7122">
        <v>91</v>
      </c>
      <c r="N7122" s="3">
        <v>0.75</v>
      </c>
      <c r="O7122">
        <v>0.33139999999999997</v>
      </c>
      <c r="P7122">
        <v>0.33539999999999998</v>
      </c>
      <c r="Q7122">
        <v>0.33539999999999998</v>
      </c>
      <c r="R7122">
        <v>0.33289999999999997</v>
      </c>
      <c r="S7122">
        <v>0.2462</v>
      </c>
      <c r="T7122">
        <v>0.22969999999999999</v>
      </c>
    </row>
    <row r="7123" spans="1:20" x14ac:dyDescent="0.25">
      <c r="A7123" t="s">
        <v>59</v>
      </c>
      <c r="B7123">
        <v>2</v>
      </c>
      <c r="C7123" t="s">
        <v>1</v>
      </c>
      <c r="D7123">
        <v>2</v>
      </c>
      <c r="E7123" t="s">
        <v>60</v>
      </c>
      <c r="F7123" s="1">
        <v>39748</v>
      </c>
      <c r="G7123" s="2">
        <v>301</v>
      </c>
      <c r="H7123" s="2">
        <v>14179</v>
      </c>
      <c r="I7123" s="1">
        <v>39839</v>
      </c>
      <c r="J7123" s="2">
        <v>2009</v>
      </c>
      <c r="K7123" s="2">
        <v>26</v>
      </c>
      <c r="L7123" s="2">
        <v>14270</v>
      </c>
      <c r="M7123">
        <v>91</v>
      </c>
      <c r="N7123" s="3">
        <v>1</v>
      </c>
      <c r="O7123">
        <v>0.33139999999999997</v>
      </c>
      <c r="P7123">
        <v>0.33539999999999998</v>
      </c>
      <c r="Q7123">
        <v>0.33539999999999998</v>
      </c>
      <c r="R7123">
        <v>0.33289999999999997</v>
      </c>
      <c r="S7123">
        <v>0.24660000000000001</v>
      </c>
      <c r="T7123">
        <v>0.22969999999999999</v>
      </c>
    </row>
    <row r="7124" spans="1:20" x14ac:dyDescent="0.25">
      <c r="A7124" t="s">
        <v>59</v>
      </c>
      <c r="B7124">
        <v>2</v>
      </c>
      <c r="C7124" t="s">
        <v>1</v>
      </c>
      <c r="D7124">
        <v>2</v>
      </c>
      <c r="E7124" t="s">
        <v>60</v>
      </c>
      <c r="F7124" s="1">
        <v>39748</v>
      </c>
      <c r="G7124" s="2">
        <v>301</v>
      </c>
      <c r="H7124" s="2">
        <v>14179</v>
      </c>
      <c r="I7124" s="1">
        <v>39839</v>
      </c>
      <c r="J7124" s="2">
        <v>2009</v>
      </c>
      <c r="K7124" s="2">
        <v>26</v>
      </c>
      <c r="L7124" s="2">
        <v>14270</v>
      </c>
      <c r="M7124">
        <v>91</v>
      </c>
      <c r="N7124" s="3">
        <v>1.25</v>
      </c>
      <c r="O7124">
        <v>0.33139999999999997</v>
      </c>
      <c r="P7124">
        <v>0.33539999999999998</v>
      </c>
      <c r="Q7124">
        <v>0.33539999999999998</v>
      </c>
      <c r="R7124">
        <v>0.33289999999999997</v>
      </c>
      <c r="S7124">
        <v>0.24660000000000001</v>
      </c>
      <c r="T7124">
        <v>0.22969999999999999</v>
      </c>
    </row>
    <row r="7125" spans="1:20" x14ac:dyDescent="0.25">
      <c r="A7125" t="s">
        <v>59</v>
      </c>
      <c r="B7125">
        <v>2</v>
      </c>
      <c r="C7125" t="s">
        <v>1</v>
      </c>
      <c r="D7125">
        <v>2</v>
      </c>
      <c r="E7125" t="s">
        <v>60</v>
      </c>
      <c r="F7125" s="1">
        <v>39748</v>
      </c>
      <c r="G7125" s="2">
        <v>301</v>
      </c>
      <c r="H7125" s="2">
        <v>14179</v>
      </c>
      <c r="I7125" s="1">
        <v>39839</v>
      </c>
      <c r="J7125" s="2">
        <v>2009</v>
      </c>
      <c r="K7125" s="2">
        <v>26</v>
      </c>
      <c r="L7125" s="2">
        <v>14270</v>
      </c>
      <c r="M7125">
        <v>91</v>
      </c>
      <c r="N7125" s="3">
        <v>1.5</v>
      </c>
      <c r="O7125">
        <v>0.33139999999999997</v>
      </c>
      <c r="P7125">
        <v>0.33539999999999998</v>
      </c>
      <c r="Q7125">
        <v>0.33539999999999998</v>
      </c>
      <c r="R7125">
        <v>0.33289999999999997</v>
      </c>
      <c r="S7125">
        <v>0.2462</v>
      </c>
      <c r="T7125">
        <v>0.22969999999999999</v>
      </c>
    </row>
    <row r="7126" spans="1:20" x14ac:dyDescent="0.25">
      <c r="A7126" t="s">
        <v>59</v>
      </c>
      <c r="B7126">
        <v>2</v>
      </c>
      <c r="C7126" t="s">
        <v>1</v>
      </c>
      <c r="D7126">
        <v>2</v>
      </c>
      <c r="E7126" t="s">
        <v>60</v>
      </c>
      <c r="F7126" s="1">
        <v>39748</v>
      </c>
      <c r="G7126" s="2">
        <v>301</v>
      </c>
      <c r="H7126" s="2">
        <v>14179</v>
      </c>
      <c r="I7126" s="1">
        <v>39839</v>
      </c>
      <c r="J7126" s="2">
        <v>2009</v>
      </c>
      <c r="K7126" s="2">
        <v>26</v>
      </c>
      <c r="L7126" s="2">
        <v>14270</v>
      </c>
      <c r="M7126">
        <v>91</v>
      </c>
      <c r="N7126" s="3">
        <v>1.75</v>
      </c>
      <c r="O7126">
        <v>0.33139999999999997</v>
      </c>
      <c r="P7126">
        <v>0.33539999999999998</v>
      </c>
      <c r="Q7126">
        <v>0.33539999999999998</v>
      </c>
      <c r="R7126">
        <v>0.33289999999999997</v>
      </c>
      <c r="S7126">
        <v>0.24660000000000001</v>
      </c>
      <c r="T7126">
        <v>0.22969999999999999</v>
      </c>
    </row>
    <row r="7127" spans="1:20" x14ac:dyDescent="0.25">
      <c r="A7127" t="s">
        <v>59</v>
      </c>
      <c r="B7127">
        <v>2</v>
      </c>
      <c r="C7127" t="s">
        <v>1</v>
      </c>
      <c r="D7127">
        <v>2</v>
      </c>
      <c r="E7127" t="s">
        <v>60</v>
      </c>
      <c r="F7127" s="1">
        <v>39748</v>
      </c>
      <c r="G7127" s="2">
        <v>301</v>
      </c>
      <c r="H7127" s="2">
        <v>14179</v>
      </c>
      <c r="I7127" s="1">
        <v>39839</v>
      </c>
      <c r="J7127" s="2">
        <v>2009</v>
      </c>
      <c r="K7127" s="2">
        <v>26</v>
      </c>
      <c r="L7127" s="2">
        <v>14270</v>
      </c>
      <c r="M7127">
        <v>91</v>
      </c>
      <c r="N7127" s="3">
        <v>2</v>
      </c>
      <c r="O7127">
        <v>0.33139999999999997</v>
      </c>
      <c r="P7127">
        <v>0.33539999999999998</v>
      </c>
      <c r="Q7127">
        <v>0.33539999999999998</v>
      </c>
      <c r="R7127">
        <v>0.33289999999999997</v>
      </c>
      <c r="S7127">
        <v>0.24660000000000001</v>
      </c>
      <c r="T7127">
        <v>0.22969999999999999</v>
      </c>
    </row>
    <row r="7128" spans="1:20" x14ac:dyDescent="0.25">
      <c r="A7128" t="s">
        <v>59</v>
      </c>
      <c r="B7128">
        <v>2</v>
      </c>
      <c r="C7128" t="s">
        <v>1</v>
      </c>
      <c r="D7128">
        <v>2</v>
      </c>
      <c r="E7128" t="s">
        <v>60</v>
      </c>
      <c r="F7128" s="1">
        <v>39748</v>
      </c>
      <c r="G7128" s="2">
        <v>301</v>
      </c>
      <c r="H7128" s="2">
        <v>14179</v>
      </c>
      <c r="I7128" s="1">
        <v>39839</v>
      </c>
      <c r="J7128" s="2">
        <v>2009</v>
      </c>
      <c r="K7128" s="2">
        <v>26</v>
      </c>
      <c r="L7128" s="2">
        <v>14270</v>
      </c>
      <c r="M7128">
        <v>91</v>
      </c>
      <c r="N7128" s="3">
        <v>2.25</v>
      </c>
      <c r="O7128">
        <v>0.33139999999999997</v>
      </c>
      <c r="P7128">
        <v>0.33539999999999998</v>
      </c>
      <c r="Q7128">
        <v>0.33539999999999998</v>
      </c>
      <c r="R7128">
        <v>0.33289999999999997</v>
      </c>
      <c r="S7128">
        <v>0.24660000000000001</v>
      </c>
      <c r="T7128">
        <v>0.22969999999999999</v>
      </c>
    </row>
    <row r="7129" spans="1:20" x14ac:dyDescent="0.25">
      <c r="A7129" t="s">
        <v>59</v>
      </c>
      <c r="B7129">
        <v>2</v>
      </c>
      <c r="C7129" t="s">
        <v>1</v>
      </c>
      <c r="D7129">
        <v>2</v>
      </c>
      <c r="E7129" t="s">
        <v>60</v>
      </c>
      <c r="F7129" s="1">
        <v>39748</v>
      </c>
      <c r="G7129" s="2">
        <v>301</v>
      </c>
      <c r="H7129" s="2">
        <v>14179</v>
      </c>
      <c r="I7129" s="1">
        <v>39839</v>
      </c>
      <c r="J7129" s="2">
        <v>2009</v>
      </c>
      <c r="K7129" s="2">
        <v>26</v>
      </c>
      <c r="L7129" s="2">
        <v>14270</v>
      </c>
      <c r="M7129">
        <v>91</v>
      </c>
      <c r="N7129" s="3">
        <v>2.5</v>
      </c>
      <c r="O7129">
        <v>0.33139999999999997</v>
      </c>
      <c r="P7129">
        <v>0.33539999999999998</v>
      </c>
      <c r="Q7129">
        <v>0.33539999999999998</v>
      </c>
      <c r="R7129">
        <v>0.33289999999999997</v>
      </c>
      <c r="S7129">
        <v>0.24660000000000001</v>
      </c>
      <c r="T7129">
        <v>0.22969999999999999</v>
      </c>
    </row>
    <row r="7130" spans="1:20" x14ac:dyDescent="0.25">
      <c r="A7130" t="s">
        <v>59</v>
      </c>
      <c r="B7130">
        <v>2</v>
      </c>
      <c r="C7130" t="s">
        <v>1</v>
      </c>
      <c r="D7130">
        <v>2</v>
      </c>
      <c r="E7130" t="s">
        <v>60</v>
      </c>
      <c r="F7130" s="1">
        <v>39748</v>
      </c>
      <c r="G7130" s="2">
        <v>301</v>
      </c>
      <c r="H7130" s="2">
        <v>14179</v>
      </c>
      <c r="I7130" s="1">
        <v>39839</v>
      </c>
      <c r="J7130" s="2">
        <v>2009</v>
      </c>
      <c r="K7130" s="2">
        <v>26</v>
      </c>
      <c r="L7130" s="2">
        <v>14270</v>
      </c>
      <c r="M7130">
        <v>91</v>
      </c>
      <c r="N7130" s="3">
        <v>2.75</v>
      </c>
      <c r="O7130">
        <v>0.33100000000000002</v>
      </c>
      <c r="P7130">
        <v>0.33539999999999998</v>
      </c>
      <c r="Q7130">
        <v>0.33539999999999998</v>
      </c>
      <c r="R7130">
        <v>0.33289999999999997</v>
      </c>
      <c r="S7130">
        <v>0.24660000000000001</v>
      </c>
      <c r="T7130">
        <v>0.22969999999999999</v>
      </c>
    </row>
    <row r="7131" spans="1:20" x14ac:dyDescent="0.25">
      <c r="A7131" t="s">
        <v>59</v>
      </c>
      <c r="B7131">
        <v>2</v>
      </c>
      <c r="C7131" t="s">
        <v>1</v>
      </c>
      <c r="D7131">
        <v>2</v>
      </c>
      <c r="E7131" t="s">
        <v>60</v>
      </c>
      <c r="F7131" s="1">
        <v>39748</v>
      </c>
      <c r="G7131" s="2">
        <v>301</v>
      </c>
      <c r="H7131" s="2">
        <v>14179</v>
      </c>
      <c r="I7131" s="1">
        <v>39839</v>
      </c>
      <c r="J7131" s="2">
        <v>2009</v>
      </c>
      <c r="K7131" s="2">
        <v>26</v>
      </c>
      <c r="L7131" s="2">
        <v>14270</v>
      </c>
      <c r="M7131">
        <v>91</v>
      </c>
      <c r="N7131" s="3">
        <v>3</v>
      </c>
      <c r="O7131">
        <v>0.33100000000000002</v>
      </c>
      <c r="P7131">
        <v>0.33539999999999998</v>
      </c>
      <c r="Q7131">
        <v>0.33539999999999998</v>
      </c>
      <c r="R7131">
        <v>0.33289999999999997</v>
      </c>
      <c r="S7131">
        <v>0.24660000000000001</v>
      </c>
      <c r="T7131">
        <v>0.22969999999999999</v>
      </c>
    </row>
    <row r="7132" spans="1:20" x14ac:dyDescent="0.25">
      <c r="A7132" t="s">
        <v>59</v>
      </c>
      <c r="B7132">
        <v>2</v>
      </c>
      <c r="C7132" t="s">
        <v>1</v>
      </c>
      <c r="D7132">
        <v>2</v>
      </c>
      <c r="E7132" t="s">
        <v>60</v>
      </c>
      <c r="F7132" s="1">
        <v>39748</v>
      </c>
      <c r="G7132" s="2">
        <v>301</v>
      </c>
      <c r="H7132" s="2">
        <v>14179</v>
      </c>
      <c r="I7132" s="1">
        <v>39839</v>
      </c>
      <c r="J7132" s="2">
        <v>2009</v>
      </c>
      <c r="K7132" s="2">
        <v>26</v>
      </c>
      <c r="L7132" s="2">
        <v>14270</v>
      </c>
      <c r="M7132">
        <v>91</v>
      </c>
      <c r="N7132" s="3">
        <v>3.25</v>
      </c>
      <c r="O7132">
        <v>0.33100000000000002</v>
      </c>
      <c r="P7132">
        <v>0.33539999999999998</v>
      </c>
      <c r="Q7132">
        <v>0.33539999999999998</v>
      </c>
      <c r="R7132">
        <v>0.33289999999999997</v>
      </c>
      <c r="S7132">
        <v>0.24660000000000001</v>
      </c>
      <c r="T7132">
        <v>0.22969999999999999</v>
      </c>
    </row>
    <row r="7133" spans="1:20" x14ac:dyDescent="0.25">
      <c r="A7133" t="s">
        <v>59</v>
      </c>
      <c r="B7133">
        <v>2</v>
      </c>
      <c r="C7133" t="s">
        <v>1</v>
      </c>
      <c r="D7133">
        <v>2</v>
      </c>
      <c r="E7133" t="s">
        <v>60</v>
      </c>
      <c r="F7133" s="1">
        <v>39748</v>
      </c>
      <c r="G7133" s="2">
        <v>301</v>
      </c>
      <c r="H7133" s="2">
        <v>14179</v>
      </c>
      <c r="I7133" s="1">
        <v>39839</v>
      </c>
      <c r="J7133" s="2">
        <v>2009</v>
      </c>
      <c r="K7133" s="2">
        <v>26</v>
      </c>
      <c r="L7133" s="2">
        <v>14270</v>
      </c>
      <c r="M7133">
        <v>91</v>
      </c>
      <c r="N7133" s="3">
        <v>3.5</v>
      </c>
      <c r="O7133">
        <v>0.33100000000000002</v>
      </c>
      <c r="P7133">
        <v>0.33539999999999998</v>
      </c>
      <c r="Q7133">
        <v>0.33539999999999998</v>
      </c>
      <c r="R7133">
        <v>0.33289999999999997</v>
      </c>
      <c r="S7133">
        <v>0.24660000000000001</v>
      </c>
      <c r="T7133">
        <v>0.22969999999999999</v>
      </c>
    </row>
    <row r="7134" spans="1:20" x14ac:dyDescent="0.25">
      <c r="A7134" t="s">
        <v>59</v>
      </c>
      <c r="B7134">
        <v>2</v>
      </c>
      <c r="C7134" t="s">
        <v>1</v>
      </c>
      <c r="D7134">
        <v>2</v>
      </c>
      <c r="E7134" t="s">
        <v>60</v>
      </c>
      <c r="F7134" s="1">
        <v>39748</v>
      </c>
      <c r="G7134" s="2">
        <v>301</v>
      </c>
      <c r="H7134" s="2">
        <v>14179</v>
      </c>
      <c r="I7134" s="1">
        <v>39839</v>
      </c>
      <c r="J7134" s="2">
        <v>2009</v>
      </c>
      <c r="K7134" s="2">
        <v>26</v>
      </c>
      <c r="L7134" s="2">
        <v>14270</v>
      </c>
      <c r="M7134">
        <v>91</v>
      </c>
      <c r="N7134" s="3">
        <v>3.75</v>
      </c>
      <c r="O7134">
        <v>0.33100000000000002</v>
      </c>
      <c r="P7134">
        <v>0.33539999999999998</v>
      </c>
      <c r="Q7134">
        <v>0.33539999999999998</v>
      </c>
      <c r="R7134">
        <v>0.33289999999999997</v>
      </c>
      <c r="S7134">
        <v>0.24660000000000001</v>
      </c>
      <c r="T7134">
        <v>0.22969999999999999</v>
      </c>
    </row>
    <row r="7135" spans="1:20" x14ac:dyDescent="0.25">
      <c r="A7135" t="s">
        <v>59</v>
      </c>
      <c r="B7135">
        <v>2</v>
      </c>
      <c r="C7135" t="s">
        <v>1</v>
      </c>
      <c r="D7135">
        <v>2</v>
      </c>
      <c r="E7135" t="s">
        <v>60</v>
      </c>
      <c r="F7135" s="1">
        <v>39748</v>
      </c>
      <c r="G7135" s="2">
        <v>301</v>
      </c>
      <c r="H7135" s="2">
        <v>14179</v>
      </c>
      <c r="I7135" s="1">
        <v>39839</v>
      </c>
      <c r="J7135" s="2">
        <v>2009</v>
      </c>
      <c r="K7135" s="2">
        <v>26</v>
      </c>
      <c r="L7135" s="2">
        <v>14270</v>
      </c>
      <c r="M7135">
        <v>91</v>
      </c>
      <c r="N7135" s="3">
        <v>4</v>
      </c>
      <c r="O7135">
        <v>0.3306</v>
      </c>
      <c r="P7135">
        <v>0.33539999999999998</v>
      </c>
      <c r="Q7135">
        <v>0.33539999999999998</v>
      </c>
      <c r="R7135">
        <v>0.33289999999999997</v>
      </c>
      <c r="S7135">
        <v>0.24660000000000001</v>
      </c>
      <c r="T7135">
        <v>0.22969999999999999</v>
      </c>
    </row>
    <row r="7136" spans="1:20" x14ac:dyDescent="0.25">
      <c r="A7136" t="s">
        <v>59</v>
      </c>
      <c r="B7136">
        <v>2</v>
      </c>
      <c r="C7136" t="s">
        <v>1</v>
      </c>
      <c r="D7136">
        <v>2</v>
      </c>
      <c r="E7136" t="s">
        <v>60</v>
      </c>
      <c r="F7136" s="1">
        <v>39748</v>
      </c>
      <c r="G7136" s="2">
        <v>301</v>
      </c>
      <c r="H7136" s="2">
        <v>14179</v>
      </c>
      <c r="I7136" s="1">
        <v>39839</v>
      </c>
      <c r="J7136" s="2">
        <v>2009</v>
      </c>
      <c r="K7136" s="2">
        <v>26</v>
      </c>
      <c r="L7136" s="2">
        <v>14270</v>
      </c>
      <c r="M7136">
        <v>91</v>
      </c>
      <c r="N7136" s="3">
        <v>4.25</v>
      </c>
      <c r="O7136">
        <v>0.3306</v>
      </c>
      <c r="P7136">
        <v>0.33539999999999998</v>
      </c>
      <c r="Q7136">
        <v>0.33539999999999998</v>
      </c>
      <c r="R7136">
        <v>0.33289999999999997</v>
      </c>
      <c r="S7136">
        <v>0.24660000000000001</v>
      </c>
      <c r="T7136">
        <v>0.22969999999999999</v>
      </c>
    </row>
    <row r="7137" spans="1:20" x14ac:dyDescent="0.25">
      <c r="A7137" t="s">
        <v>59</v>
      </c>
      <c r="B7137">
        <v>2</v>
      </c>
      <c r="C7137" t="s">
        <v>1</v>
      </c>
      <c r="D7137">
        <v>2</v>
      </c>
      <c r="E7137" t="s">
        <v>60</v>
      </c>
      <c r="F7137" s="1">
        <v>39748</v>
      </c>
      <c r="G7137" s="2">
        <v>301</v>
      </c>
      <c r="H7137" s="2">
        <v>14179</v>
      </c>
      <c r="I7137" s="1">
        <v>39839</v>
      </c>
      <c r="J7137" s="2">
        <v>2009</v>
      </c>
      <c r="K7137" s="2">
        <v>26</v>
      </c>
      <c r="L7137" s="2">
        <v>14270</v>
      </c>
      <c r="M7137">
        <v>91</v>
      </c>
      <c r="N7137" s="3">
        <v>4.5</v>
      </c>
      <c r="O7137">
        <v>0.3306</v>
      </c>
      <c r="P7137">
        <v>0.33539999999999998</v>
      </c>
      <c r="Q7137">
        <v>0.33539999999999998</v>
      </c>
      <c r="R7137">
        <v>0.33289999999999997</v>
      </c>
      <c r="S7137">
        <v>0.24660000000000001</v>
      </c>
      <c r="T7137">
        <v>0.22969999999999999</v>
      </c>
    </row>
    <row r="7138" spans="1:20" x14ac:dyDescent="0.25">
      <c r="A7138" t="s">
        <v>59</v>
      </c>
      <c r="B7138">
        <v>2</v>
      </c>
      <c r="C7138" t="s">
        <v>1</v>
      </c>
      <c r="D7138">
        <v>2</v>
      </c>
      <c r="E7138" t="s">
        <v>60</v>
      </c>
      <c r="F7138" s="1">
        <v>39748</v>
      </c>
      <c r="G7138" s="2">
        <v>301</v>
      </c>
      <c r="H7138" s="2">
        <v>14179</v>
      </c>
      <c r="I7138" s="1">
        <v>39839</v>
      </c>
      <c r="J7138" s="2">
        <v>2009</v>
      </c>
      <c r="K7138" s="2">
        <v>26</v>
      </c>
      <c r="L7138" s="2">
        <v>14270</v>
      </c>
      <c r="M7138">
        <v>91</v>
      </c>
      <c r="N7138" s="3">
        <v>4.75</v>
      </c>
      <c r="O7138">
        <v>0.3306</v>
      </c>
      <c r="P7138">
        <v>0.33539999999999998</v>
      </c>
      <c r="Q7138">
        <v>0.33539999999999998</v>
      </c>
      <c r="R7138">
        <v>0.33289999999999997</v>
      </c>
      <c r="S7138">
        <v>0.24660000000000001</v>
      </c>
      <c r="T7138">
        <v>0.22969999999999999</v>
      </c>
    </row>
    <row r="7139" spans="1:20" x14ac:dyDescent="0.25">
      <c r="A7139" t="s">
        <v>59</v>
      </c>
      <c r="B7139">
        <v>2</v>
      </c>
      <c r="C7139" t="s">
        <v>1</v>
      </c>
      <c r="D7139">
        <v>2</v>
      </c>
      <c r="E7139" t="s">
        <v>60</v>
      </c>
      <c r="F7139" s="1">
        <v>39748</v>
      </c>
      <c r="G7139" s="2">
        <v>301</v>
      </c>
      <c r="H7139" s="2">
        <v>14179</v>
      </c>
      <c r="I7139" s="1">
        <v>39839</v>
      </c>
      <c r="J7139" s="2">
        <v>2009</v>
      </c>
      <c r="K7139" s="2">
        <v>26</v>
      </c>
      <c r="L7139" s="2">
        <v>14270</v>
      </c>
      <c r="M7139">
        <v>91</v>
      </c>
      <c r="N7139" s="3">
        <v>5</v>
      </c>
      <c r="O7139">
        <v>0.33019999999999999</v>
      </c>
      <c r="P7139">
        <v>0.33539999999999998</v>
      </c>
      <c r="Q7139">
        <v>0.33539999999999998</v>
      </c>
      <c r="R7139">
        <v>0.33289999999999997</v>
      </c>
      <c r="S7139">
        <v>0.24660000000000001</v>
      </c>
      <c r="T7139">
        <v>0.22969999999999999</v>
      </c>
    </row>
    <row r="7140" spans="1:20" x14ac:dyDescent="0.25">
      <c r="A7140" t="s">
        <v>59</v>
      </c>
      <c r="B7140">
        <v>2</v>
      </c>
      <c r="C7140" t="s">
        <v>1</v>
      </c>
      <c r="D7140">
        <v>2</v>
      </c>
      <c r="E7140" t="s">
        <v>60</v>
      </c>
      <c r="F7140" s="1">
        <v>39748</v>
      </c>
      <c r="G7140" s="2">
        <v>301</v>
      </c>
      <c r="H7140" s="2">
        <v>14179</v>
      </c>
      <c r="I7140" s="1">
        <v>39839</v>
      </c>
      <c r="J7140" s="2">
        <v>2009</v>
      </c>
      <c r="K7140" s="2">
        <v>26</v>
      </c>
      <c r="L7140" s="2">
        <v>14270</v>
      </c>
      <c r="M7140">
        <v>91</v>
      </c>
      <c r="N7140" s="3">
        <v>5.25</v>
      </c>
      <c r="O7140">
        <v>0.33019999999999999</v>
      </c>
      <c r="P7140">
        <v>0.33539999999999998</v>
      </c>
      <c r="Q7140">
        <v>0.33539999999999998</v>
      </c>
      <c r="R7140">
        <v>0.33289999999999997</v>
      </c>
      <c r="S7140">
        <v>0.24660000000000001</v>
      </c>
      <c r="T7140">
        <v>0.22969999999999999</v>
      </c>
    </row>
    <row r="7141" spans="1:20" x14ac:dyDescent="0.25">
      <c r="A7141" t="s">
        <v>59</v>
      </c>
      <c r="B7141">
        <v>2</v>
      </c>
      <c r="C7141" t="s">
        <v>1</v>
      </c>
      <c r="D7141">
        <v>2</v>
      </c>
      <c r="E7141" t="s">
        <v>60</v>
      </c>
      <c r="F7141" s="1">
        <v>39748</v>
      </c>
      <c r="G7141" s="2">
        <v>301</v>
      </c>
      <c r="H7141" s="2">
        <v>14179</v>
      </c>
      <c r="I7141" s="1">
        <v>39839</v>
      </c>
      <c r="J7141" s="2">
        <v>2009</v>
      </c>
      <c r="K7141" s="2">
        <v>26</v>
      </c>
      <c r="L7141" s="2">
        <v>14270</v>
      </c>
      <c r="M7141">
        <v>91</v>
      </c>
      <c r="N7141" s="3">
        <v>5.5</v>
      </c>
      <c r="O7141">
        <v>0.33019999999999999</v>
      </c>
      <c r="P7141">
        <v>0.33539999999999998</v>
      </c>
      <c r="Q7141">
        <v>0.33539999999999998</v>
      </c>
      <c r="R7141">
        <v>0.33289999999999997</v>
      </c>
      <c r="S7141">
        <v>0.24660000000000001</v>
      </c>
      <c r="T7141">
        <v>0.22969999999999999</v>
      </c>
    </row>
    <row r="7142" spans="1:20" x14ac:dyDescent="0.25">
      <c r="A7142" t="s">
        <v>59</v>
      </c>
      <c r="B7142">
        <v>2</v>
      </c>
      <c r="C7142" t="s">
        <v>1</v>
      </c>
      <c r="D7142">
        <v>2</v>
      </c>
      <c r="E7142" t="s">
        <v>60</v>
      </c>
      <c r="F7142" s="1">
        <v>39748</v>
      </c>
      <c r="G7142" s="2">
        <v>301</v>
      </c>
      <c r="H7142" s="2">
        <v>14179</v>
      </c>
      <c r="I7142" s="1">
        <v>39839</v>
      </c>
      <c r="J7142" s="2">
        <v>2009</v>
      </c>
      <c r="K7142" s="2">
        <v>26</v>
      </c>
      <c r="L7142" s="2">
        <v>14270</v>
      </c>
      <c r="M7142">
        <v>91</v>
      </c>
      <c r="N7142" s="3">
        <v>5.75</v>
      </c>
      <c r="O7142">
        <v>0.33019999999999999</v>
      </c>
      <c r="P7142">
        <v>0.33539999999999998</v>
      </c>
      <c r="Q7142">
        <v>0.33539999999999998</v>
      </c>
      <c r="R7142">
        <v>0.33289999999999997</v>
      </c>
      <c r="S7142">
        <v>0.24660000000000001</v>
      </c>
      <c r="T7142">
        <v>0.22969999999999999</v>
      </c>
    </row>
    <row r="7143" spans="1:20" x14ac:dyDescent="0.25">
      <c r="A7143" t="s">
        <v>59</v>
      </c>
      <c r="B7143">
        <v>2</v>
      </c>
      <c r="C7143" t="s">
        <v>1</v>
      </c>
      <c r="D7143">
        <v>2</v>
      </c>
      <c r="E7143" t="s">
        <v>60</v>
      </c>
      <c r="F7143" s="1">
        <v>39748</v>
      </c>
      <c r="G7143" s="2">
        <v>301</v>
      </c>
      <c r="H7143" s="2">
        <v>14179</v>
      </c>
      <c r="I7143" s="1">
        <v>39839</v>
      </c>
      <c r="J7143" s="2">
        <v>2009</v>
      </c>
      <c r="K7143" s="2">
        <v>26</v>
      </c>
      <c r="L7143" s="2">
        <v>14270</v>
      </c>
      <c r="M7143">
        <v>91</v>
      </c>
      <c r="N7143" s="3">
        <v>6</v>
      </c>
      <c r="O7143">
        <v>0.33019999999999999</v>
      </c>
      <c r="P7143">
        <v>0.33539999999999998</v>
      </c>
      <c r="Q7143">
        <v>0.33539999999999998</v>
      </c>
      <c r="R7143">
        <v>0.33289999999999997</v>
      </c>
      <c r="S7143">
        <v>0.24660000000000001</v>
      </c>
      <c r="T7143">
        <v>0.22969999999999999</v>
      </c>
    </row>
    <row r="7144" spans="1:20" x14ac:dyDescent="0.25">
      <c r="A7144" t="s">
        <v>59</v>
      </c>
      <c r="B7144">
        <v>2</v>
      </c>
      <c r="C7144" t="s">
        <v>1</v>
      </c>
      <c r="D7144">
        <v>2</v>
      </c>
      <c r="E7144" t="s">
        <v>60</v>
      </c>
      <c r="F7144" s="1">
        <v>39748</v>
      </c>
      <c r="G7144" s="2">
        <v>301</v>
      </c>
      <c r="H7144" s="2">
        <v>14179</v>
      </c>
      <c r="I7144" s="1">
        <v>39839</v>
      </c>
      <c r="J7144" s="2">
        <v>2009</v>
      </c>
      <c r="K7144" s="2">
        <v>26</v>
      </c>
      <c r="L7144" s="2">
        <v>14270</v>
      </c>
      <c r="M7144">
        <v>91</v>
      </c>
      <c r="N7144" s="3">
        <v>6.25</v>
      </c>
      <c r="O7144">
        <v>0.33019999999999999</v>
      </c>
      <c r="P7144">
        <v>0.33500000000000002</v>
      </c>
      <c r="Q7144">
        <v>0.33539999999999998</v>
      </c>
      <c r="R7144">
        <v>0.33289999999999997</v>
      </c>
      <c r="S7144">
        <v>0.24660000000000001</v>
      </c>
      <c r="T7144">
        <v>0.22969999999999999</v>
      </c>
    </row>
    <row r="7145" spans="1:20" x14ac:dyDescent="0.25">
      <c r="A7145" t="s">
        <v>59</v>
      </c>
      <c r="B7145">
        <v>2</v>
      </c>
      <c r="C7145" t="s">
        <v>1</v>
      </c>
      <c r="D7145">
        <v>2</v>
      </c>
      <c r="E7145" t="s">
        <v>60</v>
      </c>
      <c r="F7145" s="1">
        <v>39748</v>
      </c>
      <c r="G7145" s="2">
        <v>301</v>
      </c>
      <c r="H7145" s="2">
        <v>14179</v>
      </c>
      <c r="I7145" s="1">
        <v>39839</v>
      </c>
      <c r="J7145" s="2">
        <v>2009</v>
      </c>
      <c r="K7145" s="2">
        <v>26</v>
      </c>
      <c r="L7145" s="2">
        <v>14270</v>
      </c>
      <c r="M7145">
        <v>91</v>
      </c>
      <c r="N7145" s="3">
        <v>6.5</v>
      </c>
      <c r="O7145">
        <v>0.33019999999999999</v>
      </c>
      <c r="P7145">
        <v>0.33500000000000002</v>
      </c>
      <c r="Q7145">
        <v>0.33500000000000002</v>
      </c>
      <c r="R7145">
        <v>0.33289999999999997</v>
      </c>
      <c r="S7145">
        <v>0.24660000000000001</v>
      </c>
      <c r="T7145">
        <v>0.22969999999999999</v>
      </c>
    </row>
    <row r="7146" spans="1:20" x14ac:dyDescent="0.25">
      <c r="A7146" t="s">
        <v>59</v>
      </c>
      <c r="B7146">
        <v>2</v>
      </c>
      <c r="C7146" t="s">
        <v>1</v>
      </c>
      <c r="D7146">
        <v>2</v>
      </c>
      <c r="E7146" t="s">
        <v>60</v>
      </c>
      <c r="F7146" s="1">
        <v>39748</v>
      </c>
      <c r="G7146" s="2">
        <v>301</v>
      </c>
      <c r="H7146" s="2">
        <v>14179</v>
      </c>
      <c r="I7146" s="1">
        <v>39839</v>
      </c>
      <c r="J7146" s="2">
        <v>2009</v>
      </c>
      <c r="K7146" s="2">
        <v>26</v>
      </c>
      <c r="L7146" s="2">
        <v>14270</v>
      </c>
      <c r="M7146">
        <v>91</v>
      </c>
      <c r="N7146" s="3">
        <v>6.75</v>
      </c>
      <c r="O7146">
        <v>0.32979999999999998</v>
      </c>
      <c r="P7146">
        <v>0.33500000000000002</v>
      </c>
      <c r="Q7146">
        <v>0.33500000000000002</v>
      </c>
      <c r="R7146">
        <v>0.33289999999999997</v>
      </c>
      <c r="S7146">
        <v>0.24660000000000001</v>
      </c>
      <c r="T7146">
        <v>0.22969999999999999</v>
      </c>
    </row>
    <row r="7147" spans="1:20" x14ac:dyDescent="0.25">
      <c r="A7147" t="s">
        <v>59</v>
      </c>
      <c r="B7147">
        <v>2</v>
      </c>
      <c r="C7147" t="s">
        <v>1</v>
      </c>
      <c r="D7147">
        <v>2</v>
      </c>
      <c r="E7147" t="s">
        <v>60</v>
      </c>
      <c r="F7147" s="1">
        <v>39748</v>
      </c>
      <c r="G7147" s="2">
        <v>301</v>
      </c>
      <c r="H7147" s="2">
        <v>14179</v>
      </c>
      <c r="I7147" s="1">
        <v>39839</v>
      </c>
      <c r="J7147" s="2">
        <v>2009</v>
      </c>
      <c r="K7147" s="2">
        <v>26</v>
      </c>
      <c r="L7147" s="2">
        <v>14270</v>
      </c>
      <c r="M7147">
        <v>91</v>
      </c>
      <c r="N7147" s="3">
        <v>7</v>
      </c>
      <c r="O7147">
        <v>0.32979999999999998</v>
      </c>
      <c r="P7147">
        <v>0.33500000000000002</v>
      </c>
      <c r="Q7147">
        <v>0.33500000000000002</v>
      </c>
      <c r="R7147">
        <v>0.33289999999999997</v>
      </c>
      <c r="S7147">
        <v>0.24660000000000001</v>
      </c>
      <c r="T7147">
        <v>0.22969999999999999</v>
      </c>
    </row>
    <row r="7148" spans="1:20" x14ac:dyDescent="0.25">
      <c r="A7148" t="s">
        <v>59</v>
      </c>
      <c r="B7148">
        <v>2</v>
      </c>
      <c r="C7148" t="s">
        <v>1</v>
      </c>
      <c r="D7148">
        <v>2</v>
      </c>
      <c r="E7148" t="s">
        <v>60</v>
      </c>
      <c r="F7148" s="1">
        <v>39748</v>
      </c>
      <c r="G7148" s="2">
        <v>301</v>
      </c>
      <c r="H7148" s="2">
        <v>14179</v>
      </c>
      <c r="I7148" s="1">
        <v>39839</v>
      </c>
      <c r="J7148" s="2">
        <v>2009</v>
      </c>
      <c r="K7148" s="2">
        <v>26</v>
      </c>
      <c r="L7148" s="2">
        <v>14270</v>
      </c>
      <c r="M7148">
        <v>91</v>
      </c>
      <c r="N7148" s="3">
        <v>7.25</v>
      </c>
      <c r="O7148">
        <v>0.32979999999999998</v>
      </c>
      <c r="P7148">
        <v>0.33500000000000002</v>
      </c>
      <c r="Q7148">
        <v>0.33500000000000002</v>
      </c>
      <c r="R7148">
        <v>0.33289999999999997</v>
      </c>
      <c r="S7148">
        <v>0.24660000000000001</v>
      </c>
      <c r="T7148">
        <v>0.22969999999999999</v>
      </c>
    </row>
    <row r="7149" spans="1:20" x14ac:dyDescent="0.25">
      <c r="A7149" t="s">
        <v>59</v>
      </c>
      <c r="B7149">
        <v>2</v>
      </c>
      <c r="C7149" t="s">
        <v>1</v>
      </c>
      <c r="D7149">
        <v>2</v>
      </c>
      <c r="E7149" t="s">
        <v>60</v>
      </c>
      <c r="F7149" s="1">
        <v>39748</v>
      </c>
      <c r="G7149" s="2">
        <v>301</v>
      </c>
      <c r="H7149" s="2">
        <v>14179</v>
      </c>
      <c r="I7149" s="1">
        <v>39839</v>
      </c>
      <c r="J7149" s="2">
        <v>2009</v>
      </c>
      <c r="K7149" s="2">
        <v>26</v>
      </c>
      <c r="L7149" s="2">
        <v>14270</v>
      </c>
      <c r="M7149">
        <v>91</v>
      </c>
      <c r="N7149" s="3">
        <v>7.5</v>
      </c>
      <c r="O7149">
        <v>0.32940000000000003</v>
      </c>
      <c r="P7149">
        <v>0.33500000000000002</v>
      </c>
      <c r="Q7149">
        <v>0.33500000000000002</v>
      </c>
      <c r="R7149">
        <v>0.33289999999999997</v>
      </c>
      <c r="S7149">
        <v>0.24660000000000001</v>
      </c>
      <c r="T7149">
        <v>0.22969999999999999</v>
      </c>
    </row>
    <row r="7150" spans="1:20" x14ac:dyDescent="0.25">
      <c r="A7150" t="s">
        <v>59</v>
      </c>
      <c r="B7150">
        <v>2</v>
      </c>
      <c r="C7150" t="s">
        <v>1</v>
      </c>
      <c r="D7150">
        <v>2</v>
      </c>
      <c r="E7150" t="s">
        <v>60</v>
      </c>
      <c r="F7150" s="1">
        <v>39748</v>
      </c>
      <c r="G7150" s="2">
        <v>301</v>
      </c>
      <c r="H7150" s="2">
        <v>14179</v>
      </c>
      <c r="I7150" s="1">
        <v>39839</v>
      </c>
      <c r="J7150" s="2">
        <v>2009</v>
      </c>
      <c r="K7150" s="2">
        <v>26</v>
      </c>
      <c r="L7150" s="2">
        <v>14270</v>
      </c>
      <c r="M7150">
        <v>91</v>
      </c>
      <c r="N7150" s="3">
        <v>7.75</v>
      </c>
      <c r="O7150">
        <v>0.32940000000000003</v>
      </c>
      <c r="P7150">
        <v>0.33500000000000002</v>
      </c>
      <c r="Q7150">
        <v>0.33500000000000002</v>
      </c>
      <c r="R7150">
        <v>0.33289999999999997</v>
      </c>
      <c r="S7150">
        <v>0.24660000000000001</v>
      </c>
      <c r="T7150">
        <v>0.22969999999999999</v>
      </c>
    </row>
    <row r="7151" spans="1:20" x14ac:dyDescent="0.25">
      <c r="A7151" t="s">
        <v>59</v>
      </c>
      <c r="B7151">
        <v>2</v>
      </c>
      <c r="C7151" t="s">
        <v>1</v>
      </c>
      <c r="D7151">
        <v>2</v>
      </c>
      <c r="E7151" t="s">
        <v>60</v>
      </c>
      <c r="F7151" s="1">
        <v>39748</v>
      </c>
      <c r="G7151" s="2">
        <v>301</v>
      </c>
      <c r="H7151" s="2">
        <v>14179</v>
      </c>
      <c r="I7151" s="1">
        <v>39839</v>
      </c>
      <c r="J7151" s="2">
        <v>2009</v>
      </c>
      <c r="K7151" s="2">
        <v>26</v>
      </c>
      <c r="L7151" s="2">
        <v>14270</v>
      </c>
      <c r="M7151">
        <v>91</v>
      </c>
      <c r="N7151" s="3">
        <v>8</v>
      </c>
      <c r="O7151">
        <v>0.32940000000000003</v>
      </c>
      <c r="P7151">
        <v>0.33500000000000002</v>
      </c>
      <c r="Q7151">
        <v>0.33500000000000002</v>
      </c>
      <c r="R7151">
        <v>0.33289999999999997</v>
      </c>
      <c r="S7151">
        <v>0.24660000000000001</v>
      </c>
      <c r="T7151">
        <v>0.22969999999999999</v>
      </c>
    </row>
    <row r="7152" spans="1:20" x14ac:dyDescent="0.25">
      <c r="A7152" t="s">
        <v>59</v>
      </c>
      <c r="B7152">
        <v>2</v>
      </c>
      <c r="C7152" t="s">
        <v>1</v>
      </c>
      <c r="D7152">
        <v>2</v>
      </c>
      <c r="E7152" t="s">
        <v>60</v>
      </c>
      <c r="F7152" s="1">
        <v>39748</v>
      </c>
      <c r="G7152" s="2">
        <v>301</v>
      </c>
      <c r="H7152" s="2">
        <v>14179</v>
      </c>
      <c r="I7152" s="1">
        <v>39839</v>
      </c>
      <c r="J7152" s="2">
        <v>2009</v>
      </c>
      <c r="K7152" s="2">
        <v>26</v>
      </c>
      <c r="L7152" s="2">
        <v>14270</v>
      </c>
      <c r="M7152">
        <v>91</v>
      </c>
      <c r="N7152" s="3">
        <v>8.25</v>
      </c>
      <c r="O7152">
        <v>0.32940000000000003</v>
      </c>
      <c r="P7152">
        <v>0.33500000000000002</v>
      </c>
      <c r="Q7152">
        <v>0.33500000000000002</v>
      </c>
      <c r="R7152">
        <v>0.33289999999999997</v>
      </c>
      <c r="S7152">
        <v>0.24660000000000001</v>
      </c>
      <c r="T7152">
        <v>0.22969999999999999</v>
      </c>
    </row>
    <row r="7153" spans="1:20" x14ac:dyDescent="0.25">
      <c r="A7153" t="s">
        <v>59</v>
      </c>
      <c r="B7153">
        <v>2</v>
      </c>
      <c r="C7153" t="s">
        <v>1</v>
      </c>
      <c r="D7153">
        <v>2</v>
      </c>
      <c r="E7153" t="s">
        <v>60</v>
      </c>
      <c r="F7153" s="1">
        <v>39748</v>
      </c>
      <c r="G7153" s="2">
        <v>301</v>
      </c>
      <c r="H7153" s="2">
        <v>14179</v>
      </c>
      <c r="I7153" s="1">
        <v>39839</v>
      </c>
      <c r="J7153" s="2">
        <v>2009</v>
      </c>
      <c r="K7153" s="2">
        <v>26</v>
      </c>
      <c r="L7153" s="2">
        <v>14270</v>
      </c>
      <c r="M7153">
        <v>91</v>
      </c>
      <c r="N7153" s="3">
        <v>8.5</v>
      </c>
      <c r="O7153">
        <v>0.32900000000000001</v>
      </c>
      <c r="P7153">
        <v>0.33500000000000002</v>
      </c>
      <c r="Q7153">
        <v>0.33500000000000002</v>
      </c>
      <c r="R7153">
        <v>0.33289999999999997</v>
      </c>
      <c r="S7153">
        <v>0.24660000000000001</v>
      </c>
      <c r="T7153">
        <v>0.22969999999999999</v>
      </c>
    </row>
    <row r="7154" spans="1:20" x14ac:dyDescent="0.25">
      <c r="A7154" t="s">
        <v>59</v>
      </c>
      <c r="B7154">
        <v>2</v>
      </c>
      <c r="C7154" t="s">
        <v>1</v>
      </c>
      <c r="D7154">
        <v>2</v>
      </c>
      <c r="E7154" t="s">
        <v>60</v>
      </c>
      <c r="F7154" s="1">
        <v>39748</v>
      </c>
      <c r="G7154" s="2">
        <v>301</v>
      </c>
      <c r="H7154" s="2">
        <v>14179</v>
      </c>
      <c r="I7154" s="1">
        <v>39839</v>
      </c>
      <c r="J7154" s="2">
        <v>2009</v>
      </c>
      <c r="K7154" s="2">
        <v>26</v>
      </c>
      <c r="L7154" s="2">
        <v>14270</v>
      </c>
      <c r="M7154">
        <v>91</v>
      </c>
      <c r="N7154" s="3">
        <v>8.75</v>
      </c>
      <c r="O7154">
        <v>0.32900000000000001</v>
      </c>
      <c r="P7154">
        <v>0.33500000000000002</v>
      </c>
      <c r="Q7154">
        <v>0.33500000000000002</v>
      </c>
      <c r="R7154">
        <v>0.33289999999999997</v>
      </c>
      <c r="S7154">
        <v>0.24660000000000001</v>
      </c>
      <c r="T7154">
        <v>0.22969999999999999</v>
      </c>
    </row>
    <row r="7155" spans="1:20" x14ac:dyDescent="0.25">
      <c r="A7155" t="s">
        <v>59</v>
      </c>
      <c r="B7155">
        <v>2</v>
      </c>
      <c r="C7155" t="s">
        <v>1</v>
      </c>
      <c r="D7155">
        <v>2</v>
      </c>
      <c r="E7155" t="s">
        <v>60</v>
      </c>
      <c r="F7155" s="1">
        <v>39748</v>
      </c>
      <c r="G7155" s="2">
        <v>301</v>
      </c>
      <c r="H7155" s="2">
        <v>14179</v>
      </c>
      <c r="I7155" s="1">
        <v>39839</v>
      </c>
      <c r="J7155" s="2">
        <v>2009</v>
      </c>
      <c r="K7155" s="2">
        <v>26</v>
      </c>
      <c r="L7155" s="2">
        <v>14270</v>
      </c>
      <c r="M7155">
        <v>91</v>
      </c>
      <c r="N7155" s="3">
        <v>9</v>
      </c>
      <c r="O7155">
        <v>0.32900000000000001</v>
      </c>
      <c r="P7155">
        <v>0.33500000000000002</v>
      </c>
      <c r="Q7155">
        <v>0.33500000000000002</v>
      </c>
      <c r="R7155">
        <v>0.33289999999999997</v>
      </c>
      <c r="S7155">
        <v>0.24660000000000001</v>
      </c>
      <c r="T7155">
        <v>0.22969999999999999</v>
      </c>
    </row>
    <row r="7156" spans="1:20" x14ac:dyDescent="0.25">
      <c r="A7156" t="s">
        <v>59</v>
      </c>
      <c r="B7156">
        <v>2</v>
      </c>
      <c r="C7156" t="s">
        <v>1</v>
      </c>
      <c r="D7156">
        <v>2</v>
      </c>
      <c r="E7156" t="s">
        <v>60</v>
      </c>
      <c r="F7156" s="1">
        <v>39748</v>
      </c>
      <c r="G7156" s="2">
        <v>301</v>
      </c>
      <c r="H7156" s="2">
        <v>14179</v>
      </c>
      <c r="I7156" s="1">
        <v>39839</v>
      </c>
      <c r="J7156" s="2">
        <v>2009</v>
      </c>
      <c r="K7156" s="2">
        <v>26</v>
      </c>
      <c r="L7156" s="2">
        <v>14270</v>
      </c>
      <c r="M7156">
        <v>91</v>
      </c>
      <c r="N7156" s="3">
        <v>9.25</v>
      </c>
      <c r="O7156">
        <v>0.32900000000000001</v>
      </c>
      <c r="P7156">
        <v>0.33500000000000002</v>
      </c>
      <c r="Q7156">
        <v>0.33500000000000002</v>
      </c>
      <c r="R7156">
        <v>0.33289999999999997</v>
      </c>
      <c r="S7156">
        <v>0.24660000000000001</v>
      </c>
      <c r="T7156">
        <v>0.22969999999999999</v>
      </c>
    </row>
    <row r="7157" spans="1:20" x14ac:dyDescent="0.25">
      <c r="A7157" t="s">
        <v>59</v>
      </c>
      <c r="B7157">
        <v>2</v>
      </c>
      <c r="C7157" t="s">
        <v>1</v>
      </c>
      <c r="D7157">
        <v>2</v>
      </c>
      <c r="E7157" t="s">
        <v>60</v>
      </c>
      <c r="F7157" s="1">
        <v>39748</v>
      </c>
      <c r="G7157" s="2">
        <v>301</v>
      </c>
      <c r="H7157" s="2">
        <v>14179</v>
      </c>
      <c r="I7157" s="1">
        <v>39839</v>
      </c>
      <c r="J7157" s="2">
        <v>2009</v>
      </c>
      <c r="K7157" s="2">
        <v>26</v>
      </c>
      <c r="L7157" s="2">
        <v>14270</v>
      </c>
      <c r="M7157">
        <v>91</v>
      </c>
      <c r="N7157" s="3">
        <v>9.5</v>
      </c>
      <c r="O7157">
        <v>0.32900000000000001</v>
      </c>
      <c r="P7157">
        <v>0.33460000000000001</v>
      </c>
      <c r="Q7157">
        <v>0.33500000000000002</v>
      </c>
      <c r="R7157">
        <v>0.33289999999999997</v>
      </c>
      <c r="S7157">
        <v>0.24660000000000001</v>
      </c>
      <c r="T7157">
        <v>0.22969999999999999</v>
      </c>
    </row>
    <row r="7158" spans="1:20" x14ac:dyDescent="0.25">
      <c r="A7158" t="s">
        <v>59</v>
      </c>
      <c r="B7158">
        <v>2</v>
      </c>
      <c r="C7158" t="s">
        <v>1</v>
      </c>
      <c r="D7158">
        <v>2</v>
      </c>
      <c r="E7158" t="s">
        <v>60</v>
      </c>
      <c r="F7158" s="1">
        <v>39748</v>
      </c>
      <c r="G7158" s="2">
        <v>301</v>
      </c>
      <c r="H7158" s="2">
        <v>14179</v>
      </c>
      <c r="I7158" s="1">
        <v>39839</v>
      </c>
      <c r="J7158" s="2">
        <v>2009</v>
      </c>
      <c r="K7158" s="2">
        <v>26</v>
      </c>
      <c r="L7158" s="2">
        <v>14270</v>
      </c>
      <c r="M7158">
        <v>91</v>
      </c>
      <c r="N7158" s="3">
        <v>9.75</v>
      </c>
      <c r="O7158">
        <v>0.32900000000000001</v>
      </c>
      <c r="P7158">
        <v>0.33460000000000001</v>
      </c>
      <c r="Q7158">
        <v>0.33500000000000002</v>
      </c>
      <c r="R7158">
        <v>0.33289999999999997</v>
      </c>
      <c r="S7158">
        <v>0.24660000000000001</v>
      </c>
      <c r="T7158">
        <v>0.22969999999999999</v>
      </c>
    </row>
    <row r="7159" spans="1:20" x14ac:dyDescent="0.25">
      <c r="A7159" t="s">
        <v>59</v>
      </c>
      <c r="B7159">
        <v>2</v>
      </c>
      <c r="C7159" t="s">
        <v>1</v>
      </c>
      <c r="D7159">
        <v>2</v>
      </c>
      <c r="E7159" t="s">
        <v>60</v>
      </c>
      <c r="F7159" s="1">
        <v>39748</v>
      </c>
      <c r="G7159" s="2">
        <v>301</v>
      </c>
      <c r="H7159" s="2">
        <v>14179</v>
      </c>
      <c r="I7159" s="1">
        <v>39839</v>
      </c>
      <c r="J7159" s="2">
        <v>2009</v>
      </c>
      <c r="K7159" s="2">
        <v>26</v>
      </c>
      <c r="L7159" s="2">
        <v>14270</v>
      </c>
      <c r="M7159">
        <v>91</v>
      </c>
      <c r="N7159" s="3">
        <v>10</v>
      </c>
      <c r="O7159">
        <v>0.32900000000000001</v>
      </c>
      <c r="P7159">
        <v>0.33460000000000001</v>
      </c>
      <c r="Q7159">
        <v>0.33500000000000002</v>
      </c>
      <c r="R7159">
        <v>0.33289999999999997</v>
      </c>
      <c r="S7159">
        <v>0.24660000000000001</v>
      </c>
      <c r="T7159">
        <v>0.22969999999999999</v>
      </c>
    </row>
    <row r="7160" spans="1:20" x14ac:dyDescent="0.25">
      <c r="A7160" t="s">
        <v>59</v>
      </c>
      <c r="B7160">
        <v>2</v>
      </c>
      <c r="C7160" t="s">
        <v>1</v>
      </c>
      <c r="D7160">
        <v>2</v>
      </c>
      <c r="E7160" t="s">
        <v>60</v>
      </c>
      <c r="F7160" s="1">
        <v>39748</v>
      </c>
      <c r="G7160" s="2">
        <v>301</v>
      </c>
      <c r="H7160" s="2">
        <v>14179</v>
      </c>
      <c r="I7160" s="1">
        <v>39839</v>
      </c>
      <c r="J7160" s="2">
        <v>2009</v>
      </c>
      <c r="K7160" s="2">
        <v>26</v>
      </c>
      <c r="L7160" s="2">
        <v>14270</v>
      </c>
      <c r="M7160">
        <v>91</v>
      </c>
      <c r="N7160" s="3">
        <v>10.25</v>
      </c>
      <c r="O7160">
        <v>0.32900000000000001</v>
      </c>
      <c r="P7160">
        <v>0.33460000000000001</v>
      </c>
      <c r="Q7160">
        <v>0.33500000000000002</v>
      </c>
      <c r="R7160">
        <v>0.33289999999999997</v>
      </c>
      <c r="S7160">
        <v>0.24660000000000001</v>
      </c>
      <c r="T7160">
        <v>0.22969999999999999</v>
      </c>
    </row>
    <row r="7161" spans="1:20" x14ac:dyDescent="0.25">
      <c r="A7161" t="s">
        <v>59</v>
      </c>
      <c r="B7161">
        <v>2</v>
      </c>
      <c r="C7161" t="s">
        <v>1</v>
      </c>
      <c r="D7161">
        <v>2</v>
      </c>
      <c r="E7161" t="s">
        <v>60</v>
      </c>
      <c r="F7161" s="1">
        <v>39748</v>
      </c>
      <c r="G7161" s="2">
        <v>301</v>
      </c>
      <c r="H7161" s="2">
        <v>14179</v>
      </c>
      <c r="I7161" s="1">
        <v>39839</v>
      </c>
      <c r="J7161" s="2">
        <v>2009</v>
      </c>
      <c r="K7161" s="2">
        <v>26</v>
      </c>
      <c r="L7161" s="2">
        <v>14270</v>
      </c>
      <c r="M7161">
        <v>91</v>
      </c>
      <c r="N7161" s="3">
        <v>10.5</v>
      </c>
      <c r="O7161">
        <v>0.32900000000000001</v>
      </c>
      <c r="P7161">
        <v>0.33460000000000001</v>
      </c>
      <c r="Q7161">
        <v>0.33500000000000002</v>
      </c>
      <c r="R7161">
        <v>0.33289999999999997</v>
      </c>
      <c r="S7161">
        <v>0.24660000000000001</v>
      </c>
      <c r="T7161">
        <v>0.22969999999999999</v>
      </c>
    </row>
    <row r="7162" spans="1:20" x14ac:dyDescent="0.25">
      <c r="A7162" t="s">
        <v>59</v>
      </c>
      <c r="B7162">
        <v>2</v>
      </c>
      <c r="C7162" t="s">
        <v>1</v>
      </c>
      <c r="D7162">
        <v>2</v>
      </c>
      <c r="E7162" t="s">
        <v>60</v>
      </c>
      <c r="F7162" s="1">
        <v>39748</v>
      </c>
      <c r="G7162" s="2">
        <v>301</v>
      </c>
      <c r="H7162" s="2">
        <v>14179</v>
      </c>
      <c r="I7162" s="1">
        <v>39839</v>
      </c>
      <c r="J7162" s="2">
        <v>2009</v>
      </c>
      <c r="K7162" s="2">
        <v>26</v>
      </c>
      <c r="L7162" s="2">
        <v>14270</v>
      </c>
      <c r="M7162">
        <v>91</v>
      </c>
      <c r="N7162" s="3">
        <v>10.75</v>
      </c>
      <c r="O7162">
        <v>0.32900000000000001</v>
      </c>
      <c r="P7162">
        <v>0.33460000000000001</v>
      </c>
      <c r="Q7162">
        <v>0.33500000000000002</v>
      </c>
      <c r="R7162">
        <v>0.33289999999999997</v>
      </c>
      <c r="S7162">
        <v>0.24660000000000001</v>
      </c>
      <c r="T7162">
        <v>0.22969999999999999</v>
      </c>
    </row>
    <row r="7163" spans="1:20" x14ac:dyDescent="0.25">
      <c r="A7163" t="s">
        <v>59</v>
      </c>
      <c r="B7163">
        <v>2</v>
      </c>
      <c r="C7163" t="s">
        <v>1</v>
      </c>
      <c r="D7163">
        <v>2</v>
      </c>
      <c r="E7163" t="s">
        <v>60</v>
      </c>
      <c r="F7163" s="1">
        <v>39748</v>
      </c>
      <c r="G7163" s="2">
        <v>301</v>
      </c>
      <c r="H7163" s="2">
        <v>14179</v>
      </c>
      <c r="I7163" s="1">
        <v>39839</v>
      </c>
      <c r="J7163" s="2">
        <v>2009</v>
      </c>
      <c r="K7163" s="2">
        <v>26</v>
      </c>
      <c r="L7163" s="2">
        <v>14270</v>
      </c>
      <c r="M7163">
        <v>91</v>
      </c>
      <c r="N7163" s="3">
        <v>11</v>
      </c>
      <c r="O7163">
        <v>0.32900000000000001</v>
      </c>
      <c r="P7163">
        <v>0.33460000000000001</v>
      </c>
      <c r="Q7163">
        <v>0.33500000000000002</v>
      </c>
      <c r="R7163">
        <v>0.33289999999999997</v>
      </c>
      <c r="S7163">
        <v>0.24660000000000001</v>
      </c>
      <c r="T7163">
        <v>0.22969999999999999</v>
      </c>
    </row>
    <row r="7164" spans="1:20" x14ac:dyDescent="0.25">
      <c r="A7164" t="s">
        <v>59</v>
      </c>
      <c r="B7164">
        <v>2</v>
      </c>
      <c r="C7164" t="s">
        <v>1</v>
      </c>
      <c r="D7164">
        <v>2</v>
      </c>
      <c r="E7164" t="s">
        <v>60</v>
      </c>
      <c r="F7164" s="1">
        <v>39748</v>
      </c>
      <c r="G7164" s="2">
        <v>301</v>
      </c>
      <c r="H7164" s="2">
        <v>14179</v>
      </c>
      <c r="I7164" s="1">
        <v>39839</v>
      </c>
      <c r="J7164" s="2">
        <v>2009</v>
      </c>
      <c r="K7164" s="2">
        <v>26</v>
      </c>
      <c r="L7164" s="2">
        <v>14270</v>
      </c>
      <c r="M7164">
        <v>91</v>
      </c>
      <c r="N7164" s="3">
        <v>11.25</v>
      </c>
      <c r="O7164">
        <v>0.32900000000000001</v>
      </c>
      <c r="P7164">
        <v>0.33460000000000001</v>
      </c>
      <c r="Q7164">
        <v>0.33500000000000002</v>
      </c>
      <c r="R7164">
        <v>0.33289999999999997</v>
      </c>
      <c r="S7164">
        <v>0.24660000000000001</v>
      </c>
      <c r="T7164">
        <v>0.22969999999999999</v>
      </c>
    </row>
    <row r="7165" spans="1:20" x14ac:dyDescent="0.25">
      <c r="A7165" t="s">
        <v>59</v>
      </c>
      <c r="B7165">
        <v>2</v>
      </c>
      <c r="C7165" t="s">
        <v>1</v>
      </c>
      <c r="D7165">
        <v>2</v>
      </c>
      <c r="E7165" t="s">
        <v>60</v>
      </c>
      <c r="F7165" s="1">
        <v>39748</v>
      </c>
      <c r="G7165" s="2">
        <v>301</v>
      </c>
      <c r="H7165" s="2">
        <v>14179</v>
      </c>
      <c r="I7165" s="1">
        <v>39839</v>
      </c>
      <c r="J7165" s="2">
        <v>2009</v>
      </c>
      <c r="K7165" s="2">
        <v>26</v>
      </c>
      <c r="L7165" s="2">
        <v>14270</v>
      </c>
      <c r="M7165">
        <v>91</v>
      </c>
      <c r="N7165" s="3">
        <v>11.5</v>
      </c>
      <c r="O7165">
        <v>0.32900000000000001</v>
      </c>
      <c r="P7165">
        <v>0.33460000000000001</v>
      </c>
      <c r="Q7165">
        <v>0.33500000000000002</v>
      </c>
      <c r="R7165">
        <v>0.33289999999999997</v>
      </c>
      <c r="S7165">
        <v>0.24660000000000001</v>
      </c>
      <c r="T7165">
        <v>0.22969999999999999</v>
      </c>
    </row>
    <row r="7166" spans="1:20" x14ac:dyDescent="0.25">
      <c r="A7166" t="s">
        <v>59</v>
      </c>
      <c r="B7166">
        <v>2</v>
      </c>
      <c r="C7166" t="s">
        <v>1</v>
      </c>
      <c r="D7166">
        <v>2</v>
      </c>
      <c r="E7166" t="s">
        <v>60</v>
      </c>
      <c r="F7166" s="1">
        <v>39748</v>
      </c>
      <c r="G7166" s="2">
        <v>301</v>
      </c>
      <c r="H7166" s="2">
        <v>14179</v>
      </c>
      <c r="I7166" s="1">
        <v>39839</v>
      </c>
      <c r="J7166" s="2">
        <v>2009</v>
      </c>
      <c r="K7166" s="2">
        <v>26</v>
      </c>
      <c r="L7166" s="2">
        <v>14270</v>
      </c>
      <c r="M7166">
        <v>91</v>
      </c>
      <c r="N7166" s="3">
        <v>11.75</v>
      </c>
      <c r="O7166">
        <v>0.3286</v>
      </c>
      <c r="P7166">
        <v>0.33460000000000001</v>
      </c>
      <c r="Q7166">
        <v>0.33460000000000001</v>
      </c>
      <c r="R7166">
        <v>0.33289999999999997</v>
      </c>
      <c r="S7166">
        <v>0.24660000000000001</v>
      </c>
      <c r="T7166">
        <v>0.22969999999999999</v>
      </c>
    </row>
    <row r="7167" spans="1:20" x14ac:dyDescent="0.25">
      <c r="A7167" t="s">
        <v>59</v>
      </c>
      <c r="B7167">
        <v>2</v>
      </c>
      <c r="C7167" t="s">
        <v>1</v>
      </c>
      <c r="D7167">
        <v>2</v>
      </c>
      <c r="E7167" t="s">
        <v>60</v>
      </c>
      <c r="F7167" s="1">
        <v>39748</v>
      </c>
      <c r="G7167" s="2">
        <v>301</v>
      </c>
      <c r="H7167" s="2">
        <v>14179</v>
      </c>
      <c r="I7167" s="1">
        <v>39839</v>
      </c>
      <c r="J7167" s="2">
        <v>2009</v>
      </c>
      <c r="K7167" s="2">
        <v>26</v>
      </c>
      <c r="L7167" s="2">
        <v>14270</v>
      </c>
      <c r="M7167">
        <v>91</v>
      </c>
      <c r="N7167" s="3">
        <v>12</v>
      </c>
      <c r="O7167">
        <v>0.3286</v>
      </c>
      <c r="P7167">
        <v>0.3342</v>
      </c>
      <c r="Q7167">
        <v>0.33460000000000001</v>
      </c>
      <c r="R7167">
        <v>0.33289999999999997</v>
      </c>
      <c r="S7167">
        <v>0.24660000000000001</v>
      </c>
      <c r="T7167">
        <v>0.22969999999999999</v>
      </c>
    </row>
    <row r="7168" spans="1:20" x14ac:dyDescent="0.25">
      <c r="A7168" t="s">
        <v>59</v>
      </c>
      <c r="B7168">
        <v>2</v>
      </c>
      <c r="C7168" t="s">
        <v>1</v>
      </c>
      <c r="D7168">
        <v>2</v>
      </c>
      <c r="E7168" t="s">
        <v>60</v>
      </c>
      <c r="F7168" s="1">
        <v>39748</v>
      </c>
      <c r="G7168" s="2">
        <v>301</v>
      </c>
      <c r="H7168" s="2">
        <v>14179</v>
      </c>
      <c r="I7168" s="1">
        <v>39839</v>
      </c>
      <c r="J7168" s="2">
        <v>2009</v>
      </c>
      <c r="K7168" s="2">
        <v>26</v>
      </c>
      <c r="L7168" s="2">
        <v>14270</v>
      </c>
      <c r="M7168">
        <v>91</v>
      </c>
      <c r="N7168" s="3">
        <v>12.25</v>
      </c>
      <c r="O7168">
        <v>0.3286</v>
      </c>
      <c r="P7168">
        <v>0.3342</v>
      </c>
      <c r="Q7168">
        <v>0.33460000000000001</v>
      </c>
      <c r="R7168">
        <v>0.33289999999999997</v>
      </c>
      <c r="S7168">
        <v>0.24660000000000001</v>
      </c>
      <c r="T7168">
        <v>0.22969999999999999</v>
      </c>
    </row>
    <row r="7169" spans="1:20" x14ac:dyDescent="0.25">
      <c r="A7169" t="s">
        <v>59</v>
      </c>
      <c r="B7169">
        <v>2</v>
      </c>
      <c r="C7169" t="s">
        <v>1</v>
      </c>
      <c r="D7169">
        <v>2</v>
      </c>
      <c r="E7169" t="s">
        <v>60</v>
      </c>
      <c r="F7169" s="1">
        <v>39748</v>
      </c>
      <c r="G7169" s="2">
        <v>301</v>
      </c>
      <c r="H7169" s="2">
        <v>14179</v>
      </c>
      <c r="I7169" s="1">
        <v>39839</v>
      </c>
      <c r="J7169" s="2">
        <v>2009</v>
      </c>
      <c r="K7169" s="2">
        <v>26</v>
      </c>
      <c r="L7169" s="2">
        <v>14270</v>
      </c>
      <c r="M7169">
        <v>91</v>
      </c>
      <c r="N7169" s="3">
        <v>12.5</v>
      </c>
      <c r="O7169">
        <v>0.3286</v>
      </c>
      <c r="P7169">
        <v>0.3342</v>
      </c>
      <c r="Q7169">
        <v>0.33460000000000001</v>
      </c>
      <c r="R7169">
        <v>0.33289999999999997</v>
      </c>
      <c r="S7169">
        <v>0.24660000000000001</v>
      </c>
      <c r="T7169">
        <v>0.22969999999999999</v>
      </c>
    </row>
    <row r="7170" spans="1:20" x14ac:dyDescent="0.25">
      <c r="A7170" t="s">
        <v>59</v>
      </c>
      <c r="B7170">
        <v>2</v>
      </c>
      <c r="C7170" t="s">
        <v>1</v>
      </c>
      <c r="D7170">
        <v>2</v>
      </c>
      <c r="E7170" t="s">
        <v>60</v>
      </c>
      <c r="F7170" s="1">
        <v>39748</v>
      </c>
      <c r="G7170" s="2">
        <v>301</v>
      </c>
      <c r="H7170" s="2">
        <v>14179</v>
      </c>
      <c r="I7170" s="1">
        <v>39839</v>
      </c>
      <c r="J7170" s="2">
        <v>2009</v>
      </c>
      <c r="K7170" s="2">
        <v>26</v>
      </c>
      <c r="L7170" s="2">
        <v>14270</v>
      </c>
      <c r="M7170">
        <v>91</v>
      </c>
      <c r="N7170" s="3">
        <v>12.75</v>
      </c>
      <c r="O7170">
        <v>0.32819999999999999</v>
      </c>
      <c r="P7170">
        <v>0.3342</v>
      </c>
      <c r="Q7170">
        <v>0.33460000000000001</v>
      </c>
      <c r="R7170">
        <v>0.33289999999999997</v>
      </c>
      <c r="S7170">
        <v>0.24660000000000001</v>
      </c>
      <c r="T7170">
        <v>0.22969999999999999</v>
      </c>
    </row>
    <row r="7171" spans="1:20" x14ac:dyDescent="0.25">
      <c r="A7171" t="s">
        <v>59</v>
      </c>
      <c r="B7171">
        <v>2</v>
      </c>
      <c r="C7171" t="s">
        <v>1</v>
      </c>
      <c r="D7171">
        <v>2</v>
      </c>
      <c r="E7171" t="s">
        <v>60</v>
      </c>
      <c r="F7171" s="1">
        <v>39748</v>
      </c>
      <c r="G7171" s="2">
        <v>301</v>
      </c>
      <c r="H7171" s="2">
        <v>14179</v>
      </c>
      <c r="I7171" s="1">
        <v>39839</v>
      </c>
      <c r="J7171" s="2">
        <v>2009</v>
      </c>
      <c r="K7171" s="2">
        <v>26</v>
      </c>
      <c r="L7171" s="2">
        <v>14270</v>
      </c>
      <c r="M7171">
        <v>91</v>
      </c>
      <c r="N7171" s="3">
        <v>13</v>
      </c>
      <c r="O7171">
        <v>0.32819999999999999</v>
      </c>
      <c r="P7171">
        <v>0.3342</v>
      </c>
      <c r="Q7171">
        <v>0.33460000000000001</v>
      </c>
      <c r="R7171">
        <v>0.33289999999999997</v>
      </c>
      <c r="S7171">
        <v>0.24660000000000001</v>
      </c>
      <c r="T7171">
        <v>0.22969999999999999</v>
      </c>
    </row>
    <row r="7172" spans="1:20" x14ac:dyDescent="0.25">
      <c r="A7172" t="s">
        <v>59</v>
      </c>
      <c r="B7172">
        <v>2</v>
      </c>
      <c r="C7172" t="s">
        <v>1</v>
      </c>
      <c r="D7172">
        <v>2</v>
      </c>
      <c r="E7172" t="s">
        <v>60</v>
      </c>
      <c r="F7172" s="1">
        <v>39748</v>
      </c>
      <c r="G7172" s="2">
        <v>301</v>
      </c>
      <c r="H7172" s="2">
        <v>14179</v>
      </c>
      <c r="I7172" s="1">
        <v>39839</v>
      </c>
      <c r="J7172" s="2">
        <v>2009</v>
      </c>
      <c r="K7172" s="2">
        <v>26</v>
      </c>
      <c r="L7172" s="2">
        <v>14270</v>
      </c>
      <c r="M7172">
        <v>91</v>
      </c>
      <c r="N7172" s="3">
        <v>13.25</v>
      </c>
      <c r="O7172">
        <v>0.32819999999999999</v>
      </c>
      <c r="P7172">
        <v>0.3342</v>
      </c>
      <c r="Q7172">
        <v>0.33460000000000001</v>
      </c>
      <c r="R7172">
        <v>0.33289999999999997</v>
      </c>
      <c r="S7172">
        <v>0.24660000000000001</v>
      </c>
      <c r="T7172">
        <v>0.22969999999999999</v>
      </c>
    </row>
    <row r="7173" spans="1:20" x14ac:dyDescent="0.25">
      <c r="A7173" t="s">
        <v>59</v>
      </c>
      <c r="B7173">
        <v>2</v>
      </c>
      <c r="C7173" t="s">
        <v>1</v>
      </c>
      <c r="D7173">
        <v>2</v>
      </c>
      <c r="E7173" t="s">
        <v>60</v>
      </c>
      <c r="F7173" s="1">
        <v>39748</v>
      </c>
      <c r="G7173" s="2">
        <v>301</v>
      </c>
      <c r="H7173" s="2">
        <v>14179</v>
      </c>
      <c r="I7173" s="1">
        <v>39839</v>
      </c>
      <c r="J7173" s="2">
        <v>2009</v>
      </c>
      <c r="K7173" s="2">
        <v>26</v>
      </c>
      <c r="L7173" s="2">
        <v>14270</v>
      </c>
      <c r="M7173">
        <v>91</v>
      </c>
      <c r="N7173" s="3">
        <v>13.5</v>
      </c>
      <c r="O7173">
        <v>0.32779999999999998</v>
      </c>
      <c r="P7173">
        <v>0.3342</v>
      </c>
      <c r="Q7173">
        <v>0.33460000000000001</v>
      </c>
      <c r="R7173">
        <v>0.33289999999999997</v>
      </c>
      <c r="S7173">
        <v>0.24660000000000001</v>
      </c>
      <c r="T7173">
        <v>0.22969999999999999</v>
      </c>
    </row>
    <row r="7174" spans="1:20" x14ac:dyDescent="0.25">
      <c r="A7174" t="s">
        <v>59</v>
      </c>
      <c r="B7174">
        <v>2</v>
      </c>
      <c r="C7174" t="s">
        <v>1</v>
      </c>
      <c r="D7174">
        <v>2</v>
      </c>
      <c r="E7174" t="s">
        <v>60</v>
      </c>
      <c r="F7174" s="1">
        <v>39748</v>
      </c>
      <c r="G7174" s="2">
        <v>301</v>
      </c>
      <c r="H7174" s="2">
        <v>14179</v>
      </c>
      <c r="I7174" s="1">
        <v>39839</v>
      </c>
      <c r="J7174" s="2">
        <v>2009</v>
      </c>
      <c r="K7174" s="2">
        <v>26</v>
      </c>
      <c r="L7174" s="2">
        <v>14270</v>
      </c>
      <c r="M7174">
        <v>91</v>
      </c>
      <c r="N7174" s="3">
        <v>13.75</v>
      </c>
      <c r="O7174">
        <v>0.32779999999999998</v>
      </c>
      <c r="P7174">
        <v>0.3342</v>
      </c>
      <c r="Q7174">
        <v>0.33460000000000001</v>
      </c>
      <c r="R7174">
        <v>0.33289999999999997</v>
      </c>
      <c r="S7174">
        <v>0.24660000000000001</v>
      </c>
      <c r="T7174">
        <v>0.22969999999999999</v>
      </c>
    </row>
    <row r="7175" spans="1:20" x14ac:dyDescent="0.25">
      <c r="A7175" t="s">
        <v>59</v>
      </c>
      <c r="B7175">
        <v>2</v>
      </c>
      <c r="C7175" t="s">
        <v>1</v>
      </c>
      <c r="D7175">
        <v>2</v>
      </c>
      <c r="E7175" t="s">
        <v>60</v>
      </c>
      <c r="F7175" s="1">
        <v>39748</v>
      </c>
      <c r="G7175" s="2">
        <v>301</v>
      </c>
      <c r="H7175" s="2">
        <v>14179</v>
      </c>
      <c r="I7175" s="1">
        <v>39839</v>
      </c>
      <c r="J7175" s="2">
        <v>2009</v>
      </c>
      <c r="K7175" s="2">
        <v>26</v>
      </c>
      <c r="L7175" s="2">
        <v>14270</v>
      </c>
      <c r="M7175">
        <v>91</v>
      </c>
      <c r="N7175" s="3">
        <v>14</v>
      </c>
      <c r="O7175">
        <v>0.32740000000000002</v>
      </c>
      <c r="P7175">
        <v>0.3342</v>
      </c>
      <c r="Q7175">
        <v>0.33460000000000001</v>
      </c>
      <c r="R7175">
        <v>0.33289999999999997</v>
      </c>
      <c r="S7175">
        <v>0.24660000000000001</v>
      </c>
      <c r="T7175">
        <v>0.22969999999999999</v>
      </c>
    </row>
    <row r="7176" spans="1:20" x14ac:dyDescent="0.25">
      <c r="A7176" t="s">
        <v>59</v>
      </c>
      <c r="B7176">
        <v>2</v>
      </c>
      <c r="C7176" t="s">
        <v>1</v>
      </c>
      <c r="D7176">
        <v>2</v>
      </c>
      <c r="E7176" t="s">
        <v>60</v>
      </c>
      <c r="F7176" s="1">
        <v>39748</v>
      </c>
      <c r="G7176" s="2">
        <v>301</v>
      </c>
      <c r="H7176" s="2">
        <v>14179</v>
      </c>
      <c r="I7176" s="1">
        <v>39839</v>
      </c>
      <c r="J7176" s="2">
        <v>2009</v>
      </c>
      <c r="K7176" s="2">
        <v>26</v>
      </c>
      <c r="L7176" s="2">
        <v>14270</v>
      </c>
      <c r="M7176">
        <v>91</v>
      </c>
      <c r="N7176" s="3">
        <v>14.25</v>
      </c>
      <c r="O7176">
        <v>0.32740000000000002</v>
      </c>
      <c r="P7176">
        <v>0.3342</v>
      </c>
      <c r="Q7176">
        <v>0.33460000000000001</v>
      </c>
      <c r="R7176">
        <v>0.33289999999999997</v>
      </c>
      <c r="S7176">
        <v>0.24660000000000001</v>
      </c>
      <c r="T7176">
        <v>0.22969999999999999</v>
      </c>
    </row>
    <row r="7177" spans="1:20" x14ac:dyDescent="0.25">
      <c r="A7177" t="s">
        <v>59</v>
      </c>
      <c r="B7177">
        <v>2</v>
      </c>
      <c r="C7177" t="s">
        <v>1</v>
      </c>
      <c r="D7177">
        <v>2</v>
      </c>
      <c r="E7177" t="s">
        <v>60</v>
      </c>
      <c r="F7177" s="1">
        <v>39748</v>
      </c>
      <c r="G7177" s="2">
        <v>301</v>
      </c>
      <c r="H7177" s="2">
        <v>14179</v>
      </c>
      <c r="I7177" s="1">
        <v>39839</v>
      </c>
      <c r="J7177" s="2">
        <v>2009</v>
      </c>
      <c r="K7177" s="2">
        <v>26</v>
      </c>
      <c r="L7177" s="2">
        <v>14270</v>
      </c>
      <c r="M7177">
        <v>91</v>
      </c>
      <c r="N7177" s="3">
        <v>14.5</v>
      </c>
      <c r="O7177">
        <v>0.32740000000000002</v>
      </c>
      <c r="P7177">
        <v>0.3342</v>
      </c>
      <c r="Q7177">
        <v>0.33460000000000001</v>
      </c>
      <c r="R7177">
        <v>0.33289999999999997</v>
      </c>
      <c r="S7177">
        <v>0.24660000000000001</v>
      </c>
      <c r="T7177">
        <v>0.22969999999999999</v>
      </c>
    </row>
    <row r="7178" spans="1:20" x14ac:dyDescent="0.25">
      <c r="A7178" t="s">
        <v>59</v>
      </c>
      <c r="B7178">
        <v>2</v>
      </c>
      <c r="C7178" t="s">
        <v>1</v>
      </c>
      <c r="D7178">
        <v>2</v>
      </c>
      <c r="E7178" t="s">
        <v>60</v>
      </c>
      <c r="F7178" s="1">
        <v>39748</v>
      </c>
      <c r="G7178" s="2">
        <v>301</v>
      </c>
      <c r="H7178" s="2">
        <v>14179</v>
      </c>
      <c r="I7178" s="1">
        <v>39839</v>
      </c>
      <c r="J7178" s="2">
        <v>2009</v>
      </c>
      <c r="K7178" s="2">
        <v>26</v>
      </c>
      <c r="L7178" s="2">
        <v>14270</v>
      </c>
      <c r="M7178">
        <v>91</v>
      </c>
      <c r="N7178" s="3">
        <v>14.75</v>
      </c>
      <c r="O7178">
        <v>0.32690000000000002</v>
      </c>
      <c r="P7178">
        <v>0.3342</v>
      </c>
      <c r="Q7178">
        <v>0.3342</v>
      </c>
      <c r="R7178">
        <v>0.33289999999999997</v>
      </c>
      <c r="S7178">
        <v>0.24660000000000001</v>
      </c>
      <c r="T7178">
        <v>0.22969999999999999</v>
      </c>
    </row>
    <row r="7179" spans="1:20" x14ac:dyDescent="0.25">
      <c r="A7179" t="s">
        <v>59</v>
      </c>
      <c r="B7179">
        <v>2</v>
      </c>
      <c r="C7179" t="s">
        <v>1</v>
      </c>
      <c r="D7179">
        <v>2</v>
      </c>
      <c r="E7179" t="s">
        <v>60</v>
      </c>
      <c r="F7179" s="1">
        <v>39748</v>
      </c>
      <c r="G7179" s="2">
        <v>301</v>
      </c>
      <c r="H7179" s="2">
        <v>14179</v>
      </c>
      <c r="I7179" s="1">
        <v>39839</v>
      </c>
      <c r="J7179" s="2">
        <v>2009</v>
      </c>
      <c r="K7179" s="2">
        <v>26</v>
      </c>
      <c r="L7179" s="2">
        <v>14270</v>
      </c>
      <c r="M7179">
        <v>91</v>
      </c>
      <c r="N7179" s="3">
        <v>15</v>
      </c>
      <c r="O7179">
        <v>0.32690000000000002</v>
      </c>
      <c r="P7179">
        <v>0.3342</v>
      </c>
      <c r="Q7179">
        <v>0.3342</v>
      </c>
      <c r="R7179">
        <v>0.33289999999999997</v>
      </c>
      <c r="S7179">
        <v>0.24660000000000001</v>
      </c>
      <c r="T7179">
        <v>0.22969999999999999</v>
      </c>
    </row>
    <row r="7180" spans="1:20" x14ac:dyDescent="0.25">
      <c r="A7180" t="s">
        <v>59</v>
      </c>
      <c r="B7180">
        <v>2</v>
      </c>
      <c r="C7180" t="s">
        <v>1</v>
      </c>
      <c r="D7180">
        <v>2</v>
      </c>
      <c r="E7180" t="s">
        <v>60</v>
      </c>
      <c r="F7180" s="1">
        <v>39748</v>
      </c>
      <c r="G7180" s="2">
        <v>301</v>
      </c>
      <c r="H7180" s="2">
        <v>14179</v>
      </c>
      <c r="I7180" s="1">
        <v>39839</v>
      </c>
      <c r="J7180" s="2">
        <v>2009</v>
      </c>
      <c r="K7180" s="2">
        <v>26</v>
      </c>
      <c r="L7180" s="2">
        <v>14270</v>
      </c>
      <c r="M7180">
        <v>91</v>
      </c>
      <c r="N7180" s="3">
        <v>15.25</v>
      </c>
      <c r="O7180">
        <v>0.32650000000000001</v>
      </c>
      <c r="P7180">
        <v>0.3342</v>
      </c>
      <c r="Q7180">
        <v>0.3342</v>
      </c>
      <c r="R7180">
        <v>0.33289999999999997</v>
      </c>
      <c r="S7180">
        <v>0.24660000000000001</v>
      </c>
      <c r="T7180">
        <v>0.22969999999999999</v>
      </c>
    </row>
    <row r="7181" spans="1:20" x14ac:dyDescent="0.25">
      <c r="A7181" t="s">
        <v>59</v>
      </c>
      <c r="B7181">
        <v>2</v>
      </c>
      <c r="C7181" t="s">
        <v>1</v>
      </c>
      <c r="D7181">
        <v>2</v>
      </c>
      <c r="E7181" t="s">
        <v>60</v>
      </c>
      <c r="F7181" s="1">
        <v>39748</v>
      </c>
      <c r="G7181" s="2">
        <v>301</v>
      </c>
      <c r="H7181" s="2">
        <v>14179</v>
      </c>
      <c r="I7181" s="1">
        <v>39839</v>
      </c>
      <c r="J7181" s="2">
        <v>2009</v>
      </c>
      <c r="K7181" s="2">
        <v>26</v>
      </c>
      <c r="L7181" s="2">
        <v>14270</v>
      </c>
      <c r="M7181">
        <v>91</v>
      </c>
      <c r="N7181" s="3">
        <v>15.5</v>
      </c>
      <c r="O7181">
        <v>0.32650000000000001</v>
      </c>
      <c r="P7181">
        <v>0.3342</v>
      </c>
      <c r="Q7181">
        <v>0.3342</v>
      </c>
      <c r="R7181">
        <v>0.33289999999999997</v>
      </c>
      <c r="S7181">
        <v>0.24660000000000001</v>
      </c>
      <c r="T7181">
        <v>0.22969999999999999</v>
      </c>
    </row>
    <row r="7182" spans="1:20" x14ac:dyDescent="0.25">
      <c r="A7182" t="s">
        <v>59</v>
      </c>
      <c r="B7182">
        <v>2</v>
      </c>
      <c r="C7182" t="s">
        <v>1</v>
      </c>
      <c r="D7182">
        <v>2</v>
      </c>
      <c r="E7182" t="s">
        <v>60</v>
      </c>
      <c r="F7182" s="1">
        <v>39748</v>
      </c>
      <c r="G7182" s="2">
        <v>301</v>
      </c>
      <c r="H7182" s="2">
        <v>14179</v>
      </c>
      <c r="I7182" s="1">
        <v>39839</v>
      </c>
      <c r="J7182" s="2">
        <v>2009</v>
      </c>
      <c r="K7182" s="2">
        <v>26</v>
      </c>
      <c r="L7182" s="2">
        <v>14270</v>
      </c>
      <c r="M7182">
        <v>91</v>
      </c>
      <c r="N7182" s="3">
        <v>15.75</v>
      </c>
      <c r="O7182">
        <v>0.32650000000000001</v>
      </c>
      <c r="P7182">
        <v>0.33379999999999999</v>
      </c>
      <c r="Q7182">
        <v>0.3342</v>
      </c>
      <c r="R7182">
        <v>0.33289999999999997</v>
      </c>
      <c r="S7182">
        <v>0.24660000000000001</v>
      </c>
      <c r="T7182">
        <v>0.22969999999999999</v>
      </c>
    </row>
    <row r="7183" spans="1:20" x14ac:dyDescent="0.25">
      <c r="A7183" t="s">
        <v>59</v>
      </c>
      <c r="B7183">
        <v>2</v>
      </c>
      <c r="C7183" t="s">
        <v>1</v>
      </c>
      <c r="D7183">
        <v>2</v>
      </c>
      <c r="E7183" t="s">
        <v>60</v>
      </c>
      <c r="F7183" s="1">
        <v>39748</v>
      </c>
      <c r="G7183" s="2">
        <v>301</v>
      </c>
      <c r="H7183" s="2">
        <v>14179</v>
      </c>
      <c r="I7183" s="1">
        <v>39839</v>
      </c>
      <c r="J7183" s="2">
        <v>2009</v>
      </c>
      <c r="K7183" s="2">
        <v>26</v>
      </c>
      <c r="L7183" s="2">
        <v>14270</v>
      </c>
      <c r="M7183">
        <v>91</v>
      </c>
      <c r="N7183" s="3">
        <v>16</v>
      </c>
      <c r="O7183">
        <v>0.3261</v>
      </c>
      <c r="P7183">
        <v>0.33379999999999999</v>
      </c>
      <c r="Q7183">
        <v>0.3342</v>
      </c>
      <c r="R7183">
        <v>0.33289999999999997</v>
      </c>
      <c r="S7183">
        <v>0.24660000000000001</v>
      </c>
      <c r="T7183">
        <v>0.22969999999999999</v>
      </c>
    </row>
    <row r="7184" spans="1:20" x14ac:dyDescent="0.25">
      <c r="A7184" t="s">
        <v>59</v>
      </c>
      <c r="B7184">
        <v>2</v>
      </c>
      <c r="C7184" t="s">
        <v>1</v>
      </c>
      <c r="D7184">
        <v>2</v>
      </c>
      <c r="E7184" t="s">
        <v>60</v>
      </c>
      <c r="F7184" s="1">
        <v>39748</v>
      </c>
      <c r="G7184" s="2">
        <v>301</v>
      </c>
      <c r="H7184" s="2">
        <v>14179</v>
      </c>
      <c r="I7184" s="1">
        <v>39839</v>
      </c>
      <c r="J7184" s="2">
        <v>2009</v>
      </c>
      <c r="K7184" s="2">
        <v>26</v>
      </c>
      <c r="L7184" s="2">
        <v>14270</v>
      </c>
      <c r="M7184">
        <v>91</v>
      </c>
      <c r="N7184" s="3">
        <v>16.25</v>
      </c>
      <c r="O7184">
        <v>0.3261</v>
      </c>
      <c r="P7184">
        <v>0.33379999999999999</v>
      </c>
      <c r="Q7184">
        <v>0.3342</v>
      </c>
      <c r="R7184">
        <v>0.33289999999999997</v>
      </c>
      <c r="S7184">
        <v>0.24660000000000001</v>
      </c>
      <c r="T7184">
        <v>0.22969999999999999</v>
      </c>
    </row>
    <row r="7185" spans="1:20" x14ac:dyDescent="0.25">
      <c r="A7185" t="s">
        <v>59</v>
      </c>
      <c r="B7185">
        <v>2</v>
      </c>
      <c r="C7185" t="s">
        <v>1</v>
      </c>
      <c r="D7185">
        <v>2</v>
      </c>
      <c r="E7185" t="s">
        <v>60</v>
      </c>
      <c r="F7185" s="1">
        <v>39748</v>
      </c>
      <c r="G7185" s="2">
        <v>301</v>
      </c>
      <c r="H7185" s="2">
        <v>14179</v>
      </c>
      <c r="I7185" s="1">
        <v>39839</v>
      </c>
      <c r="J7185" s="2">
        <v>2009</v>
      </c>
      <c r="K7185" s="2">
        <v>26</v>
      </c>
      <c r="L7185" s="2">
        <v>14270</v>
      </c>
      <c r="M7185">
        <v>91</v>
      </c>
      <c r="N7185" s="3">
        <v>16.5</v>
      </c>
      <c r="O7185">
        <v>0.3261</v>
      </c>
      <c r="P7185">
        <v>0.33379999999999999</v>
      </c>
      <c r="Q7185">
        <v>0.3342</v>
      </c>
      <c r="R7185">
        <v>0.33289999999999997</v>
      </c>
      <c r="S7185">
        <v>0.24660000000000001</v>
      </c>
      <c r="T7185">
        <v>0.22969999999999999</v>
      </c>
    </row>
    <row r="7186" spans="1:20" x14ac:dyDescent="0.25">
      <c r="A7186" t="s">
        <v>59</v>
      </c>
      <c r="B7186">
        <v>2</v>
      </c>
      <c r="C7186" t="s">
        <v>1</v>
      </c>
      <c r="D7186">
        <v>2</v>
      </c>
      <c r="E7186" t="s">
        <v>60</v>
      </c>
      <c r="F7186" s="1">
        <v>39748</v>
      </c>
      <c r="G7186" s="2">
        <v>301</v>
      </c>
      <c r="H7186" s="2">
        <v>14179</v>
      </c>
      <c r="I7186" s="1">
        <v>39839</v>
      </c>
      <c r="J7186" s="2">
        <v>2009</v>
      </c>
      <c r="K7186" s="2">
        <v>26</v>
      </c>
      <c r="L7186" s="2">
        <v>14270</v>
      </c>
      <c r="M7186">
        <v>91</v>
      </c>
      <c r="N7186" s="3">
        <v>16.75</v>
      </c>
      <c r="O7186">
        <v>0.32569999999999999</v>
      </c>
      <c r="P7186">
        <v>0.33379999999999999</v>
      </c>
      <c r="Q7186">
        <v>0.3342</v>
      </c>
      <c r="R7186">
        <v>0.33289999999999997</v>
      </c>
      <c r="S7186">
        <v>0.24660000000000001</v>
      </c>
      <c r="T7186">
        <v>0.22969999999999999</v>
      </c>
    </row>
    <row r="7187" spans="1:20" x14ac:dyDescent="0.25">
      <c r="A7187" t="s">
        <v>59</v>
      </c>
      <c r="B7187">
        <v>2</v>
      </c>
      <c r="C7187" t="s">
        <v>1</v>
      </c>
      <c r="D7187">
        <v>2</v>
      </c>
      <c r="E7187" t="s">
        <v>60</v>
      </c>
      <c r="F7187" s="1">
        <v>39748</v>
      </c>
      <c r="G7187" s="2">
        <v>301</v>
      </c>
      <c r="H7187" s="2">
        <v>14179</v>
      </c>
      <c r="I7187" s="1">
        <v>39839</v>
      </c>
      <c r="J7187" s="2">
        <v>2009</v>
      </c>
      <c r="K7187" s="2">
        <v>26</v>
      </c>
      <c r="L7187" s="2">
        <v>14270</v>
      </c>
      <c r="M7187">
        <v>91</v>
      </c>
      <c r="N7187" s="3">
        <v>17</v>
      </c>
      <c r="O7187">
        <v>0.32569999999999999</v>
      </c>
      <c r="P7187">
        <v>0.33379999999999999</v>
      </c>
      <c r="Q7187">
        <v>0.3342</v>
      </c>
      <c r="R7187">
        <v>0.33289999999999997</v>
      </c>
      <c r="S7187">
        <v>0.24660000000000001</v>
      </c>
      <c r="T7187">
        <v>0.22969999999999999</v>
      </c>
    </row>
    <row r="7188" spans="1:20" x14ac:dyDescent="0.25">
      <c r="A7188" t="s">
        <v>59</v>
      </c>
      <c r="B7188">
        <v>2</v>
      </c>
      <c r="C7188" t="s">
        <v>1</v>
      </c>
      <c r="D7188">
        <v>2</v>
      </c>
      <c r="E7188" t="s">
        <v>60</v>
      </c>
      <c r="F7188" s="1">
        <v>39748</v>
      </c>
      <c r="G7188" s="2">
        <v>301</v>
      </c>
      <c r="H7188" s="2">
        <v>14179</v>
      </c>
      <c r="I7188" s="1">
        <v>39839</v>
      </c>
      <c r="J7188" s="2">
        <v>2009</v>
      </c>
      <c r="K7188" s="2">
        <v>26</v>
      </c>
      <c r="L7188" s="2">
        <v>14270</v>
      </c>
      <c r="M7188">
        <v>91</v>
      </c>
      <c r="N7188" s="3">
        <v>17.25</v>
      </c>
      <c r="O7188">
        <v>0.32529999999999998</v>
      </c>
      <c r="P7188">
        <v>0.33379999999999999</v>
      </c>
      <c r="Q7188">
        <v>0.3342</v>
      </c>
      <c r="R7188">
        <v>0.33289999999999997</v>
      </c>
      <c r="S7188">
        <v>0.24660000000000001</v>
      </c>
      <c r="T7188">
        <v>0.22969999999999999</v>
      </c>
    </row>
    <row r="7189" spans="1:20" x14ac:dyDescent="0.25">
      <c r="A7189" t="s">
        <v>59</v>
      </c>
      <c r="B7189">
        <v>2</v>
      </c>
      <c r="C7189" t="s">
        <v>1</v>
      </c>
      <c r="D7189">
        <v>2</v>
      </c>
      <c r="E7189" t="s">
        <v>60</v>
      </c>
      <c r="F7189" s="1">
        <v>39748</v>
      </c>
      <c r="G7189" s="2">
        <v>301</v>
      </c>
      <c r="H7189" s="2">
        <v>14179</v>
      </c>
      <c r="I7189" s="1">
        <v>39839</v>
      </c>
      <c r="J7189" s="2">
        <v>2009</v>
      </c>
      <c r="K7189" s="2">
        <v>26</v>
      </c>
      <c r="L7189" s="2">
        <v>14270</v>
      </c>
      <c r="M7189">
        <v>91</v>
      </c>
      <c r="N7189" s="3">
        <v>17.5</v>
      </c>
      <c r="O7189">
        <v>0.32529999999999998</v>
      </c>
      <c r="P7189">
        <v>0.33379999999999999</v>
      </c>
      <c r="Q7189">
        <v>0.3342</v>
      </c>
      <c r="R7189">
        <v>0.33289999999999997</v>
      </c>
      <c r="S7189">
        <v>0.24660000000000001</v>
      </c>
      <c r="T7189">
        <v>0.22969999999999999</v>
      </c>
    </row>
    <row r="7190" spans="1:20" x14ac:dyDescent="0.25">
      <c r="A7190" t="s">
        <v>59</v>
      </c>
      <c r="B7190">
        <v>2</v>
      </c>
      <c r="C7190" t="s">
        <v>1</v>
      </c>
      <c r="D7190">
        <v>2</v>
      </c>
      <c r="E7190" t="s">
        <v>60</v>
      </c>
      <c r="F7190" s="1">
        <v>39748</v>
      </c>
      <c r="G7190" s="2">
        <v>301</v>
      </c>
      <c r="H7190" s="2">
        <v>14179</v>
      </c>
      <c r="I7190" s="1">
        <v>39839</v>
      </c>
      <c r="J7190" s="2">
        <v>2009</v>
      </c>
      <c r="K7190" s="2">
        <v>26</v>
      </c>
      <c r="L7190" s="2">
        <v>14270</v>
      </c>
      <c r="M7190">
        <v>91</v>
      </c>
      <c r="N7190" s="3">
        <v>17.75</v>
      </c>
      <c r="O7190">
        <v>0.32529999999999998</v>
      </c>
      <c r="P7190">
        <v>0.33379999999999999</v>
      </c>
      <c r="Q7190">
        <v>0.3342</v>
      </c>
      <c r="R7190">
        <v>0.33289999999999997</v>
      </c>
      <c r="S7190">
        <v>0.24660000000000001</v>
      </c>
      <c r="T7190">
        <v>0.22969999999999999</v>
      </c>
    </row>
    <row r="7191" spans="1:20" x14ac:dyDescent="0.25">
      <c r="A7191" t="s">
        <v>59</v>
      </c>
      <c r="B7191">
        <v>2</v>
      </c>
      <c r="C7191" t="s">
        <v>1</v>
      </c>
      <c r="D7191">
        <v>2</v>
      </c>
      <c r="E7191" t="s">
        <v>60</v>
      </c>
      <c r="F7191" s="1">
        <v>39748</v>
      </c>
      <c r="G7191" s="2">
        <v>301</v>
      </c>
      <c r="H7191" s="2">
        <v>14179</v>
      </c>
      <c r="I7191" s="1">
        <v>39839</v>
      </c>
      <c r="J7191" s="2">
        <v>2009</v>
      </c>
      <c r="K7191" s="2">
        <v>26</v>
      </c>
      <c r="L7191" s="2">
        <v>14270</v>
      </c>
      <c r="M7191">
        <v>91</v>
      </c>
      <c r="N7191" s="3">
        <v>18</v>
      </c>
      <c r="O7191">
        <v>0.32529999999999998</v>
      </c>
      <c r="P7191">
        <v>0.33379999999999999</v>
      </c>
      <c r="Q7191">
        <v>0.3342</v>
      </c>
      <c r="R7191">
        <v>0.33289999999999997</v>
      </c>
      <c r="S7191">
        <v>0.24660000000000001</v>
      </c>
      <c r="T7191">
        <v>0.22969999999999999</v>
      </c>
    </row>
    <row r="7192" spans="1:20" x14ac:dyDescent="0.25">
      <c r="A7192" t="s">
        <v>59</v>
      </c>
      <c r="B7192">
        <v>2</v>
      </c>
      <c r="C7192" t="s">
        <v>1</v>
      </c>
      <c r="D7192">
        <v>2</v>
      </c>
      <c r="E7192" t="s">
        <v>60</v>
      </c>
      <c r="F7192" s="1">
        <v>39748</v>
      </c>
      <c r="G7192" s="2">
        <v>301</v>
      </c>
      <c r="H7192" s="2">
        <v>14179</v>
      </c>
      <c r="I7192" s="1">
        <v>39839</v>
      </c>
      <c r="J7192" s="2">
        <v>2009</v>
      </c>
      <c r="K7192" s="2">
        <v>26</v>
      </c>
      <c r="L7192" s="2">
        <v>14270</v>
      </c>
      <c r="M7192">
        <v>91</v>
      </c>
      <c r="N7192" s="3">
        <v>18.25</v>
      </c>
      <c r="O7192">
        <v>0.32490000000000002</v>
      </c>
      <c r="P7192">
        <v>0.33379999999999999</v>
      </c>
      <c r="Q7192">
        <v>0.3342</v>
      </c>
      <c r="R7192">
        <v>0.33289999999999997</v>
      </c>
      <c r="S7192">
        <v>0.24660000000000001</v>
      </c>
      <c r="T7192">
        <v>0.22969999999999999</v>
      </c>
    </row>
    <row r="7193" spans="1:20" x14ac:dyDescent="0.25">
      <c r="A7193" t="s">
        <v>59</v>
      </c>
      <c r="B7193">
        <v>2</v>
      </c>
      <c r="C7193" t="s">
        <v>1</v>
      </c>
      <c r="D7193">
        <v>2</v>
      </c>
      <c r="E7193" t="s">
        <v>60</v>
      </c>
      <c r="F7193" s="1">
        <v>39748</v>
      </c>
      <c r="G7193" s="2">
        <v>301</v>
      </c>
      <c r="H7193" s="2">
        <v>14179</v>
      </c>
      <c r="I7193" s="1">
        <v>39839</v>
      </c>
      <c r="J7193" s="2">
        <v>2009</v>
      </c>
      <c r="K7193" s="2">
        <v>26</v>
      </c>
      <c r="L7193" s="2">
        <v>14270</v>
      </c>
      <c r="M7193">
        <v>91</v>
      </c>
      <c r="N7193" s="3">
        <v>18.5</v>
      </c>
      <c r="O7193">
        <v>0.32490000000000002</v>
      </c>
      <c r="P7193">
        <v>0.33379999999999999</v>
      </c>
      <c r="Q7193">
        <v>0.3342</v>
      </c>
      <c r="R7193">
        <v>0.33289999999999997</v>
      </c>
      <c r="S7193">
        <v>0.24660000000000001</v>
      </c>
      <c r="T7193">
        <v>0.22969999999999999</v>
      </c>
    </row>
    <row r="7194" spans="1:20" x14ac:dyDescent="0.25">
      <c r="A7194" t="s">
        <v>59</v>
      </c>
      <c r="B7194">
        <v>2</v>
      </c>
      <c r="C7194" t="s">
        <v>1</v>
      </c>
      <c r="D7194">
        <v>2</v>
      </c>
      <c r="E7194" t="s">
        <v>60</v>
      </c>
      <c r="F7194" s="1">
        <v>39748</v>
      </c>
      <c r="G7194" s="2">
        <v>301</v>
      </c>
      <c r="H7194" s="2">
        <v>14179</v>
      </c>
      <c r="I7194" s="1">
        <v>39839</v>
      </c>
      <c r="J7194" s="2">
        <v>2009</v>
      </c>
      <c r="K7194" s="2">
        <v>26</v>
      </c>
      <c r="L7194" s="2">
        <v>14270</v>
      </c>
      <c r="M7194">
        <v>91</v>
      </c>
      <c r="N7194" s="3">
        <v>18.75</v>
      </c>
      <c r="O7194">
        <v>0.32490000000000002</v>
      </c>
      <c r="P7194">
        <v>0.33379999999999999</v>
      </c>
      <c r="Q7194">
        <v>0.3342</v>
      </c>
      <c r="R7194">
        <v>0.33289999999999997</v>
      </c>
      <c r="S7194">
        <v>0.24660000000000001</v>
      </c>
      <c r="T7194">
        <v>0.22969999999999999</v>
      </c>
    </row>
    <row r="7195" spans="1:20" x14ac:dyDescent="0.25">
      <c r="A7195" t="s">
        <v>59</v>
      </c>
      <c r="B7195">
        <v>2</v>
      </c>
      <c r="C7195" t="s">
        <v>1</v>
      </c>
      <c r="D7195">
        <v>2</v>
      </c>
      <c r="E7195" t="s">
        <v>60</v>
      </c>
      <c r="F7195" s="1">
        <v>39748</v>
      </c>
      <c r="G7195" s="2">
        <v>301</v>
      </c>
      <c r="H7195" s="2">
        <v>14179</v>
      </c>
      <c r="I7195" s="1">
        <v>39839</v>
      </c>
      <c r="J7195" s="2">
        <v>2009</v>
      </c>
      <c r="K7195" s="2">
        <v>26</v>
      </c>
      <c r="L7195" s="2">
        <v>14270</v>
      </c>
      <c r="M7195">
        <v>91</v>
      </c>
      <c r="N7195" s="3">
        <v>19</v>
      </c>
      <c r="O7195">
        <v>0.32490000000000002</v>
      </c>
      <c r="P7195">
        <v>0.33379999999999999</v>
      </c>
      <c r="Q7195">
        <v>0.3342</v>
      </c>
      <c r="R7195">
        <v>0.33289999999999997</v>
      </c>
      <c r="S7195">
        <v>0.24660000000000001</v>
      </c>
      <c r="T7195">
        <v>0.22969999999999999</v>
      </c>
    </row>
    <row r="7196" spans="1:20" x14ac:dyDescent="0.25">
      <c r="A7196" t="s">
        <v>59</v>
      </c>
      <c r="B7196">
        <v>2</v>
      </c>
      <c r="C7196" t="s">
        <v>1</v>
      </c>
      <c r="D7196">
        <v>2</v>
      </c>
      <c r="E7196" t="s">
        <v>60</v>
      </c>
      <c r="F7196" s="1">
        <v>39748</v>
      </c>
      <c r="G7196" s="2">
        <v>301</v>
      </c>
      <c r="H7196" s="2">
        <v>14179</v>
      </c>
      <c r="I7196" s="1">
        <v>39839</v>
      </c>
      <c r="J7196" s="2">
        <v>2009</v>
      </c>
      <c r="K7196" s="2">
        <v>26</v>
      </c>
      <c r="L7196" s="2">
        <v>14270</v>
      </c>
      <c r="M7196">
        <v>91</v>
      </c>
      <c r="N7196" s="3">
        <v>19.25</v>
      </c>
      <c r="O7196">
        <v>0.32450000000000001</v>
      </c>
      <c r="P7196">
        <v>0.33379999999999999</v>
      </c>
      <c r="Q7196">
        <v>0.3342</v>
      </c>
      <c r="R7196">
        <v>0.33289999999999997</v>
      </c>
      <c r="S7196">
        <v>0.24660000000000001</v>
      </c>
      <c r="T7196">
        <v>0.22969999999999999</v>
      </c>
    </row>
    <row r="7197" spans="1:20" x14ac:dyDescent="0.25">
      <c r="A7197" t="s">
        <v>59</v>
      </c>
      <c r="B7197">
        <v>2</v>
      </c>
      <c r="C7197" t="s">
        <v>1</v>
      </c>
      <c r="D7197">
        <v>2</v>
      </c>
      <c r="E7197" t="s">
        <v>60</v>
      </c>
      <c r="F7197" s="1">
        <v>39748</v>
      </c>
      <c r="G7197" s="2">
        <v>301</v>
      </c>
      <c r="H7197" s="2">
        <v>14179</v>
      </c>
      <c r="I7197" s="1">
        <v>39839</v>
      </c>
      <c r="J7197" s="2">
        <v>2009</v>
      </c>
      <c r="K7197" s="2">
        <v>26</v>
      </c>
      <c r="L7197" s="2">
        <v>14270</v>
      </c>
      <c r="M7197">
        <v>91</v>
      </c>
      <c r="N7197" s="3">
        <v>19.5</v>
      </c>
      <c r="O7197">
        <v>0.32450000000000001</v>
      </c>
      <c r="P7197">
        <v>0.33379999999999999</v>
      </c>
      <c r="Q7197">
        <v>0.3342</v>
      </c>
      <c r="R7197">
        <v>0.33289999999999997</v>
      </c>
      <c r="S7197">
        <v>0.24660000000000001</v>
      </c>
      <c r="T7197">
        <v>0.22969999999999999</v>
      </c>
    </row>
    <row r="7198" spans="1:20" x14ac:dyDescent="0.25">
      <c r="A7198" t="s">
        <v>59</v>
      </c>
      <c r="B7198">
        <v>2</v>
      </c>
      <c r="C7198" t="s">
        <v>1</v>
      </c>
      <c r="D7198">
        <v>2</v>
      </c>
      <c r="E7198" t="s">
        <v>60</v>
      </c>
      <c r="F7198" s="1">
        <v>39748</v>
      </c>
      <c r="G7198" s="2">
        <v>301</v>
      </c>
      <c r="H7198" s="2">
        <v>14179</v>
      </c>
      <c r="I7198" s="1">
        <v>39839</v>
      </c>
      <c r="J7198" s="2">
        <v>2009</v>
      </c>
      <c r="K7198" s="2">
        <v>26</v>
      </c>
      <c r="L7198" s="2">
        <v>14270</v>
      </c>
      <c r="M7198">
        <v>91</v>
      </c>
      <c r="N7198" s="3">
        <v>19.75</v>
      </c>
      <c r="O7198">
        <v>0.32450000000000001</v>
      </c>
      <c r="P7198">
        <v>0.33379999999999999</v>
      </c>
      <c r="Q7198">
        <v>0.3342</v>
      </c>
      <c r="R7198">
        <v>0.33289999999999997</v>
      </c>
      <c r="S7198">
        <v>0.24660000000000001</v>
      </c>
      <c r="T7198">
        <v>0.22969999999999999</v>
      </c>
    </row>
    <row r="7199" spans="1:20" x14ac:dyDescent="0.25">
      <c r="A7199" t="s">
        <v>59</v>
      </c>
      <c r="B7199">
        <v>2</v>
      </c>
      <c r="C7199" t="s">
        <v>1</v>
      </c>
      <c r="D7199">
        <v>2</v>
      </c>
      <c r="E7199" t="s">
        <v>60</v>
      </c>
      <c r="F7199" s="1">
        <v>39748</v>
      </c>
      <c r="G7199" s="2">
        <v>301</v>
      </c>
      <c r="H7199" s="2">
        <v>14179</v>
      </c>
      <c r="I7199" s="1">
        <v>39839</v>
      </c>
      <c r="J7199" s="2">
        <v>2009</v>
      </c>
      <c r="K7199" s="2">
        <v>26</v>
      </c>
      <c r="L7199" s="2">
        <v>14270</v>
      </c>
      <c r="M7199">
        <v>91</v>
      </c>
      <c r="N7199" s="3">
        <v>20</v>
      </c>
      <c r="O7199">
        <v>0.32450000000000001</v>
      </c>
      <c r="P7199">
        <v>0.33379999999999999</v>
      </c>
      <c r="Q7199">
        <v>0.3342</v>
      </c>
      <c r="R7199">
        <v>0.33289999999999997</v>
      </c>
      <c r="S7199">
        <v>0.24660000000000001</v>
      </c>
      <c r="T7199">
        <v>0.22969999999999999</v>
      </c>
    </row>
    <row r="7200" spans="1:20" x14ac:dyDescent="0.25">
      <c r="A7200" t="s">
        <v>59</v>
      </c>
      <c r="B7200">
        <v>2</v>
      </c>
      <c r="C7200" t="s">
        <v>1</v>
      </c>
      <c r="D7200">
        <v>2</v>
      </c>
      <c r="E7200" t="s">
        <v>60</v>
      </c>
      <c r="F7200" s="1">
        <v>39748</v>
      </c>
      <c r="G7200" s="2">
        <v>301</v>
      </c>
      <c r="H7200" s="2">
        <v>14179</v>
      </c>
      <c r="I7200" s="1">
        <v>39839</v>
      </c>
      <c r="J7200" s="2">
        <v>2009</v>
      </c>
      <c r="K7200" s="2">
        <v>26</v>
      </c>
      <c r="L7200" s="2">
        <v>14270</v>
      </c>
      <c r="M7200">
        <v>91</v>
      </c>
      <c r="N7200" s="3">
        <v>20.25</v>
      </c>
      <c r="O7200">
        <v>0.3241</v>
      </c>
      <c r="P7200">
        <v>0.33379999999999999</v>
      </c>
      <c r="Q7200">
        <v>0.3342</v>
      </c>
      <c r="R7200">
        <v>0.33289999999999997</v>
      </c>
      <c r="S7200">
        <v>0.24660000000000001</v>
      </c>
      <c r="T7200">
        <v>0.22969999999999999</v>
      </c>
    </row>
    <row r="7201" spans="1:20" x14ac:dyDescent="0.25">
      <c r="A7201" t="s">
        <v>59</v>
      </c>
      <c r="B7201">
        <v>2</v>
      </c>
      <c r="C7201" t="s">
        <v>1</v>
      </c>
      <c r="D7201">
        <v>2</v>
      </c>
      <c r="E7201" t="s">
        <v>60</v>
      </c>
      <c r="F7201" s="1">
        <v>39748</v>
      </c>
      <c r="G7201" s="2">
        <v>301</v>
      </c>
      <c r="H7201" s="2">
        <v>14179</v>
      </c>
      <c r="I7201" s="1">
        <v>39839</v>
      </c>
      <c r="J7201" s="2">
        <v>2009</v>
      </c>
      <c r="K7201" s="2">
        <v>26</v>
      </c>
      <c r="L7201" s="2">
        <v>14270</v>
      </c>
      <c r="M7201">
        <v>91</v>
      </c>
      <c r="N7201" s="3">
        <v>20.5</v>
      </c>
      <c r="O7201">
        <v>0.3241</v>
      </c>
      <c r="P7201">
        <v>0.33379999999999999</v>
      </c>
      <c r="Q7201">
        <v>0.3342</v>
      </c>
      <c r="R7201">
        <v>0.33289999999999997</v>
      </c>
      <c r="S7201">
        <v>0.24660000000000001</v>
      </c>
      <c r="T7201">
        <v>0.22969999999999999</v>
      </c>
    </row>
    <row r="7202" spans="1:20" x14ac:dyDescent="0.25">
      <c r="A7202" t="s">
        <v>59</v>
      </c>
      <c r="B7202">
        <v>2</v>
      </c>
      <c r="C7202" t="s">
        <v>1</v>
      </c>
      <c r="D7202">
        <v>2</v>
      </c>
      <c r="E7202" t="s">
        <v>60</v>
      </c>
      <c r="F7202" s="1">
        <v>39748</v>
      </c>
      <c r="G7202" s="2">
        <v>301</v>
      </c>
      <c r="H7202" s="2">
        <v>14179</v>
      </c>
      <c r="I7202" s="1">
        <v>39839</v>
      </c>
      <c r="J7202" s="2">
        <v>2009</v>
      </c>
      <c r="K7202" s="2">
        <v>26</v>
      </c>
      <c r="L7202" s="2">
        <v>14270</v>
      </c>
      <c r="M7202">
        <v>91</v>
      </c>
      <c r="N7202" s="3">
        <v>20.75</v>
      </c>
      <c r="O7202">
        <v>0.3241</v>
      </c>
      <c r="P7202">
        <v>0.33379999999999999</v>
      </c>
      <c r="Q7202">
        <v>0.3342</v>
      </c>
      <c r="R7202">
        <v>0.33289999999999997</v>
      </c>
      <c r="S7202">
        <v>0.24660000000000001</v>
      </c>
      <c r="T7202">
        <v>0.22969999999999999</v>
      </c>
    </row>
    <row r="7203" spans="1:20" x14ac:dyDescent="0.25">
      <c r="A7203" t="s">
        <v>59</v>
      </c>
      <c r="B7203">
        <v>2</v>
      </c>
      <c r="C7203" t="s">
        <v>1</v>
      </c>
      <c r="D7203">
        <v>2</v>
      </c>
      <c r="E7203" t="s">
        <v>60</v>
      </c>
      <c r="F7203" s="1">
        <v>39748</v>
      </c>
      <c r="G7203" s="2">
        <v>301</v>
      </c>
      <c r="H7203" s="2">
        <v>14179</v>
      </c>
      <c r="I7203" s="1">
        <v>39839</v>
      </c>
      <c r="J7203" s="2">
        <v>2009</v>
      </c>
      <c r="K7203" s="2">
        <v>26</v>
      </c>
      <c r="L7203" s="2">
        <v>14270</v>
      </c>
      <c r="M7203">
        <v>91</v>
      </c>
      <c r="N7203" s="3">
        <v>21</v>
      </c>
      <c r="O7203">
        <v>0.3241</v>
      </c>
      <c r="P7203">
        <v>0.33379999999999999</v>
      </c>
      <c r="Q7203">
        <v>0.3342</v>
      </c>
      <c r="R7203">
        <v>0.33289999999999997</v>
      </c>
      <c r="S7203">
        <v>0.24660000000000001</v>
      </c>
      <c r="T7203">
        <v>0.22969999999999999</v>
      </c>
    </row>
    <row r="7204" spans="1:20" x14ac:dyDescent="0.25">
      <c r="A7204" t="s">
        <v>59</v>
      </c>
      <c r="B7204">
        <v>2</v>
      </c>
      <c r="C7204" t="s">
        <v>1</v>
      </c>
      <c r="D7204">
        <v>2</v>
      </c>
      <c r="E7204" t="s">
        <v>60</v>
      </c>
      <c r="F7204" s="1">
        <v>39748</v>
      </c>
      <c r="G7204" s="2">
        <v>301</v>
      </c>
      <c r="H7204" s="2">
        <v>14179</v>
      </c>
      <c r="I7204" s="1">
        <v>39839</v>
      </c>
      <c r="J7204" s="2">
        <v>2009</v>
      </c>
      <c r="K7204" s="2">
        <v>26</v>
      </c>
      <c r="L7204" s="2">
        <v>14270</v>
      </c>
      <c r="M7204">
        <v>91</v>
      </c>
      <c r="N7204" s="3">
        <v>21.25</v>
      </c>
      <c r="O7204">
        <v>0.3241</v>
      </c>
      <c r="P7204">
        <v>0.33379999999999999</v>
      </c>
      <c r="Q7204">
        <v>0.3342</v>
      </c>
      <c r="R7204">
        <v>0.33289999999999997</v>
      </c>
      <c r="S7204">
        <v>0.24660000000000001</v>
      </c>
      <c r="T7204">
        <v>0.22969999999999999</v>
      </c>
    </row>
    <row r="7205" spans="1:20" x14ac:dyDescent="0.25">
      <c r="A7205" t="s">
        <v>59</v>
      </c>
      <c r="B7205">
        <v>2</v>
      </c>
      <c r="C7205" t="s">
        <v>1</v>
      </c>
      <c r="D7205">
        <v>2</v>
      </c>
      <c r="E7205" t="s">
        <v>60</v>
      </c>
      <c r="F7205" s="1">
        <v>39748</v>
      </c>
      <c r="G7205" s="2">
        <v>301</v>
      </c>
      <c r="H7205" s="2">
        <v>14179</v>
      </c>
      <c r="I7205" s="1">
        <v>39839</v>
      </c>
      <c r="J7205" s="2">
        <v>2009</v>
      </c>
      <c r="K7205" s="2">
        <v>26</v>
      </c>
      <c r="L7205" s="2">
        <v>14270</v>
      </c>
      <c r="M7205">
        <v>91</v>
      </c>
      <c r="N7205" s="3">
        <v>21.5</v>
      </c>
      <c r="O7205">
        <v>0.3241</v>
      </c>
      <c r="P7205">
        <v>0.33379999999999999</v>
      </c>
      <c r="Q7205">
        <v>0.3342</v>
      </c>
      <c r="R7205">
        <v>0.33289999999999997</v>
      </c>
      <c r="S7205">
        <v>0.24660000000000001</v>
      </c>
      <c r="T7205">
        <v>0.22969999999999999</v>
      </c>
    </row>
    <row r="7206" spans="1:20" x14ac:dyDescent="0.25">
      <c r="A7206" t="s">
        <v>59</v>
      </c>
      <c r="B7206">
        <v>2</v>
      </c>
      <c r="C7206" t="s">
        <v>1</v>
      </c>
      <c r="D7206">
        <v>2</v>
      </c>
      <c r="E7206" t="s">
        <v>60</v>
      </c>
      <c r="F7206" s="1">
        <v>39748</v>
      </c>
      <c r="G7206" s="2">
        <v>301</v>
      </c>
      <c r="H7206" s="2">
        <v>14179</v>
      </c>
      <c r="I7206" s="1">
        <v>39839</v>
      </c>
      <c r="J7206" s="2">
        <v>2009</v>
      </c>
      <c r="K7206" s="2">
        <v>26</v>
      </c>
      <c r="L7206" s="2">
        <v>14270</v>
      </c>
      <c r="M7206">
        <v>91</v>
      </c>
      <c r="N7206" s="3">
        <v>21.75</v>
      </c>
      <c r="O7206">
        <v>0.32369999999999999</v>
      </c>
      <c r="P7206">
        <v>0.33379999999999999</v>
      </c>
      <c r="Q7206">
        <v>0.3342</v>
      </c>
      <c r="R7206">
        <v>0.33289999999999997</v>
      </c>
      <c r="S7206">
        <v>0.24660000000000001</v>
      </c>
      <c r="T7206">
        <v>0.22969999999999999</v>
      </c>
    </row>
    <row r="7207" spans="1:20" x14ac:dyDescent="0.25">
      <c r="A7207" t="s">
        <v>59</v>
      </c>
      <c r="B7207">
        <v>2</v>
      </c>
      <c r="C7207" t="s">
        <v>1</v>
      </c>
      <c r="D7207">
        <v>2</v>
      </c>
      <c r="E7207" t="s">
        <v>60</v>
      </c>
      <c r="F7207" s="1">
        <v>39748</v>
      </c>
      <c r="G7207" s="2">
        <v>301</v>
      </c>
      <c r="H7207" s="2">
        <v>14179</v>
      </c>
      <c r="I7207" s="1">
        <v>39839</v>
      </c>
      <c r="J7207" s="2">
        <v>2009</v>
      </c>
      <c r="K7207" s="2">
        <v>26</v>
      </c>
      <c r="L7207" s="2">
        <v>14270</v>
      </c>
      <c r="M7207">
        <v>91</v>
      </c>
      <c r="N7207" s="3">
        <v>22</v>
      </c>
      <c r="O7207">
        <v>0.32369999999999999</v>
      </c>
      <c r="P7207">
        <v>0.33379999999999999</v>
      </c>
      <c r="Q7207">
        <v>0.3342</v>
      </c>
      <c r="R7207">
        <v>0.33289999999999997</v>
      </c>
      <c r="S7207">
        <v>0.24660000000000001</v>
      </c>
      <c r="T7207">
        <v>0.22969999999999999</v>
      </c>
    </row>
    <row r="7208" spans="1:20" x14ac:dyDescent="0.25">
      <c r="A7208" t="s">
        <v>59</v>
      </c>
      <c r="B7208">
        <v>2</v>
      </c>
      <c r="C7208" t="s">
        <v>1</v>
      </c>
      <c r="D7208">
        <v>2</v>
      </c>
      <c r="E7208" t="s">
        <v>60</v>
      </c>
      <c r="F7208" s="1">
        <v>39748</v>
      </c>
      <c r="G7208" s="2">
        <v>301</v>
      </c>
      <c r="H7208" s="2">
        <v>14179</v>
      </c>
      <c r="I7208" s="1">
        <v>39839</v>
      </c>
      <c r="J7208" s="2">
        <v>2009</v>
      </c>
      <c r="K7208" s="2">
        <v>26</v>
      </c>
      <c r="L7208" s="2">
        <v>14270</v>
      </c>
      <c r="M7208">
        <v>91</v>
      </c>
      <c r="N7208" s="3">
        <v>22.25</v>
      </c>
      <c r="O7208">
        <v>0.32369999999999999</v>
      </c>
      <c r="P7208">
        <v>0.33379999999999999</v>
      </c>
      <c r="Q7208">
        <v>0.3342</v>
      </c>
      <c r="R7208">
        <v>0.33289999999999997</v>
      </c>
      <c r="S7208">
        <v>0.24660000000000001</v>
      </c>
      <c r="T7208">
        <v>0.22969999999999999</v>
      </c>
    </row>
    <row r="7209" spans="1:20" x14ac:dyDescent="0.25">
      <c r="A7209" t="s">
        <v>59</v>
      </c>
      <c r="B7209">
        <v>2</v>
      </c>
      <c r="C7209" t="s">
        <v>1</v>
      </c>
      <c r="D7209">
        <v>2</v>
      </c>
      <c r="E7209" t="s">
        <v>60</v>
      </c>
      <c r="F7209" s="1">
        <v>39748</v>
      </c>
      <c r="G7209" s="2">
        <v>301</v>
      </c>
      <c r="H7209" s="2">
        <v>14179</v>
      </c>
      <c r="I7209" s="1">
        <v>39839</v>
      </c>
      <c r="J7209" s="2">
        <v>2009</v>
      </c>
      <c r="K7209" s="2">
        <v>26</v>
      </c>
      <c r="L7209" s="2">
        <v>14270</v>
      </c>
      <c r="M7209">
        <v>91</v>
      </c>
      <c r="N7209" s="3">
        <v>22.5</v>
      </c>
      <c r="O7209">
        <v>0.32369999999999999</v>
      </c>
      <c r="P7209">
        <v>0.33379999999999999</v>
      </c>
      <c r="Q7209">
        <v>0.3342</v>
      </c>
      <c r="R7209">
        <v>0.33289999999999997</v>
      </c>
      <c r="S7209">
        <v>0.24660000000000001</v>
      </c>
      <c r="T7209">
        <v>0.22969999999999999</v>
      </c>
    </row>
    <row r="7210" spans="1:20" x14ac:dyDescent="0.25">
      <c r="A7210" t="s">
        <v>59</v>
      </c>
      <c r="B7210">
        <v>2</v>
      </c>
      <c r="C7210" t="s">
        <v>1</v>
      </c>
      <c r="D7210">
        <v>2</v>
      </c>
      <c r="E7210" t="s">
        <v>60</v>
      </c>
      <c r="F7210" s="1">
        <v>39748</v>
      </c>
      <c r="G7210" s="2">
        <v>301</v>
      </c>
      <c r="H7210" s="2">
        <v>14179</v>
      </c>
      <c r="I7210" s="1">
        <v>39839</v>
      </c>
      <c r="J7210" s="2">
        <v>2009</v>
      </c>
      <c r="K7210" s="2">
        <v>26</v>
      </c>
      <c r="L7210" s="2">
        <v>14270</v>
      </c>
      <c r="M7210">
        <v>91</v>
      </c>
      <c r="N7210" s="3">
        <v>22.75</v>
      </c>
      <c r="O7210">
        <v>0.32369999999999999</v>
      </c>
      <c r="P7210">
        <v>0.33379999999999999</v>
      </c>
      <c r="Q7210">
        <v>0.3342</v>
      </c>
      <c r="R7210">
        <v>0.33289999999999997</v>
      </c>
      <c r="S7210">
        <v>0.24660000000000001</v>
      </c>
      <c r="T7210">
        <v>0.22969999999999999</v>
      </c>
    </row>
    <row r="7211" spans="1:20" x14ac:dyDescent="0.25">
      <c r="A7211" t="s">
        <v>59</v>
      </c>
      <c r="B7211">
        <v>2</v>
      </c>
      <c r="C7211" t="s">
        <v>1</v>
      </c>
      <c r="D7211">
        <v>2</v>
      </c>
      <c r="E7211" t="s">
        <v>60</v>
      </c>
      <c r="F7211" s="1">
        <v>39748</v>
      </c>
      <c r="G7211" s="2">
        <v>301</v>
      </c>
      <c r="H7211" s="2">
        <v>14179</v>
      </c>
      <c r="I7211" s="1">
        <v>39839</v>
      </c>
      <c r="J7211" s="2">
        <v>2009</v>
      </c>
      <c r="K7211" s="2">
        <v>26</v>
      </c>
      <c r="L7211" s="2">
        <v>14270</v>
      </c>
      <c r="M7211">
        <v>91</v>
      </c>
      <c r="N7211" s="3">
        <v>23</v>
      </c>
      <c r="O7211">
        <v>0.32329999999999998</v>
      </c>
      <c r="P7211">
        <v>0.33379999999999999</v>
      </c>
      <c r="Q7211">
        <v>0.33379999999999999</v>
      </c>
      <c r="R7211">
        <v>0.33289999999999997</v>
      </c>
      <c r="S7211">
        <v>0.24660000000000001</v>
      </c>
      <c r="T7211">
        <v>0.22969999999999999</v>
      </c>
    </row>
    <row r="7212" spans="1:20" x14ac:dyDescent="0.25">
      <c r="A7212" t="s">
        <v>59</v>
      </c>
      <c r="B7212">
        <v>2</v>
      </c>
      <c r="C7212" t="s">
        <v>1</v>
      </c>
      <c r="D7212">
        <v>2</v>
      </c>
      <c r="E7212" t="s">
        <v>60</v>
      </c>
      <c r="F7212" s="1">
        <v>39748</v>
      </c>
      <c r="G7212" s="2">
        <v>301</v>
      </c>
      <c r="H7212" s="2">
        <v>14179</v>
      </c>
      <c r="I7212" s="1">
        <v>39839</v>
      </c>
      <c r="J7212" s="2">
        <v>2009</v>
      </c>
      <c r="K7212" s="2">
        <v>26</v>
      </c>
      <c r="L7212" s="2">
        <v>14270</v>
      </c>
      <c r="M7212">
        <v>91</v>
      </c>
      <c r="N7212" s="3">
        <v>23.25</v>
      </c>
      <c r="O7212">
        <v>0.32329999999999998</v>
      </c>
      <c r="P7212">
        <v>0.33379999999999999</v>
      </c>
      <c r="Q7212">
        <v>0.33379999999999999</v>
      </c>
      <c r="R7212">
        <v>0.33289999999999997</v>
      </c>
      <c r="S7212">
        <v>0.24660000000000001</v>
      </c>
      <c r="T7212">
        <v>0.22969999999999999</v>
      </c>
    </row>
    <row r="7213" spans="1:20" x14ac:dyDescent="0.25">
      <c r="A7213" t="s">
        <v>59</v>
      </c>
      <c r="B7213">
        <v>2</v>
      </c>
      <c r="C7213" t="s">
        <v>1</v>
      </c>
      <c r="D7213">
        <v>2</v>
      </c>
      <c r="E7213" t="s">
        <v>60</v>
      </c>
      <c r="F7213" s="1">
        <v>39748</v>
      </c>
      <c r="G7213" s="2">
        <v>301</v>
      </c>
      <c r="H7213" s="2">
        <v>14179</v>
      </c>
      <c r="I7213" s="1">
        <v>39839</v>
      </c>
      <c r="J7213" s="2">
        <v>2009</v>
      </c>
      <c r="K7213" s="2">
        <v>26</v>
      </c>
      <c r="L7213" s="2">
        <v>14270</v>
      </c>
      <c r="M7213">
        <v>91</v>
      </c>
      <c r="N7213" s="3">
        <v>23.5</v>
      </c>
      <c r="O7213">
        <v>0.32329999999999998</v>
      </c>
      <c r="P7213">
        <v>0.33329999999999999</v>
      </c>
      <c r="Q7213">
        <v>0.33379999999999999</v>
      </c>
      <c r="R7213">
        <v>0.33250000000000002</v>
      </c>
      <c r="S7213">
        <v>0.24660000000000001</v>
      </c>
      <c r="T7213">
        <v>0.22969999999999999</v>
      </c>
    </row>
    <row r="7214" spans="1:20" x14ac:dyDescent="0.25">
      <c r="A7214" t="s">
        <v>59</v>
      </c>
      <c r="B7214">
        <v>2</v>
      </c>
      <c r="C7214" t="s">
        <v>1</v>
      </c>
      <c r="D7214">
        <v>2</v>
      </c>
      <c r="E7214" t="s">
        <v>60</v>
      </c>
      <c r="F7214" s="1">
        <v>39748</v>
      </c>
      <c r="G7214" s="2">
        <v>301</v>
      </c>
      <c r="H7214" s="2">
        <v>14179</v>
      </c>
      <c r="I7214" s="1">
        <v>39839</v>
      </c>
      <c r="J7214" s="2">
        <v>2009</v>
      </c>
      <c r="K7214" s="2">
        <v>26</v>
      </c>
      <c r="L7214" s="2">
        <v>14270</v>
      </c>
      <c r="M7214">
        <v>91</v>
      </c>
      <c r="N7214" s="3">
        <v>23.75</v>
      </c>
      <c r="O7214">
        <v>0.32329999999999998</v>
      </c>
      <c r="P7214">
        <v>0.33329999999999999</v>
      </c>
      <c r="Q7214">
        <v>0.33379999999999999</v>
      </c>
      <c r="R7214">
        <v>0.33289999999999997</v>
      </c>
      <c r="S7214">
        <v>0.24660000000000001</v>
      </c>
      <c r="T7214">
        <v>0.22969999999999999</v>
      </c>
    </row>
    <row r="7215" spans="1:20" x14ac:dyDescent="0.25">
      <c r="A7215" t="s">
        <v>61</v>
      </c>
      <c r="B7215">
        <v>13</v>
      </c>
      <c r="C7215" t="s">
        <v>10</v>
      </c>
      <c r="D7215">
        <v>1</v>
      </c>
      <c r="E7215" t="s">
        <v>36</v>
      </c>
      <c r="F7215" s="1">
        <v>39783</v>
      </c>
      <c r="G7215" s="2">
        <v>336</v>
      </c>
      <c r="H7215" s="2">
        <v>14214</v>
      </c>
      <c r="I7215" s="1">
        <v>39839</v>
      </c>
      <c r="J7215" s="2">
        <v>2009</v>
      </c>
      <c r="K7215" s="2">
        <v>26</v>
      </c>
      <c r="L7215" s="2">
        <v>14270</v>
      </c>
      <c r="M7215">
        <v>56</v>
      </c>
      <c r="N7215" s="3">
        <v>0</v>
      </c>
      <c r="O7215">
        <v>0.36220000000000002</v>
      </c>
      <c r="P7215">
        <v>0.3846</v>
      </c>
      <c r="Q7215">
        <v>0.34499999999999997</v>
      </c>
      <c r="R7215">
        <v>0.33150000000000002</v>
      </c>
      <c r="S7215">
        <v>0.22889999999999999</v>
      </c>
      <c r="T7215">
        <v>0.19270000000000001</v>
      </c>
    </row>
    <row r="7216" spans="1:20" x14ac:dyDescent="0.25">
      <c r="A7216" t="s">
        <v>61</v>
      </c>
      <c r="B7216">
        <v>13</v>
      </c>
      <c r="C7216" t="s">
        <v>10</v>
      </c>
      <c r="D7216">
        <v>1</v>
      </c>
      <c r="E7216" t="s">
        <v>36</v>
      </c>
      <c r="F7216" s="1">
        <v>39783</v>
      </c>
      <c r="G7216" s="2">
        <v>336</v>
      </c>
      <c r="H7216" s="2">
        <v>14214</v>
      </c>
      <c r="I7216" s="1">
        <v>39839</v>
      </c>
      <c r="J7216" s="2">
        <v>2009</v>
      </c>
      <c r="K7216" s="2">
        <v>26</v>
      </c>
      <c r="L7216" s="2">
        <v>14270</v>
      </c>
      <c r="M7216">
        <v>56</v>
      </c>
      <c r="N7216" s="3">
        <v>0.25</v>
      </c>
      <c r="O7216">
        <v>0.36180000000000001</v>
      </c>
      <c r="P7216">
        <v>0.3846</v>
      </c>
      <c r="Q7216">
        <v>0.34499999999999997</v>
      </c>
      <c r="R7216">
        <v>0.33150000000000002</v>
      </c>
      <c r="S7216">
        <v>0.22889999999999999</v>
      </c>
      <c r="T7216">
        <v>0.19270000000000001</v>
      </c>
    </row>
    <row r="7217" spans="1:20" x14ac:dyDescent="0.25">
      <c r="A7217" t="s">
        <v>61</v>
      </c>
      <c r="B7217">
        <v>13</v>
      </c>
      <c r="C7217" t="s">
        <v>10</v>
      </c>
      <c r="D7217">
        <v>1</v>
      </c>
      <c r="E7217" t="s">
        <v>36</v>
      </c>
      <c r="F7217" s="1">
        <v>39783</v>
      </c>
      <c r="G7217" s="2">
        <v>336</v>
      </c>
      <c r="H7217" s="2">
        <v>14214</v>
      </c>
      <c r="I7217" s="1">
        <v>39839</v>
      </c>
      <c r="J7217" s="2">
        <v>2009</v>
      </c>
      <c r="K7217" s="2">
        <v>26</v>
      </c>
      <c r="L7217" s="2">
        <v>14270</v>
      </c>
      <c r="M7217">
        <v>56</v>
      </c>
      <c r="N7217" s="3">
        <v>0.5</v>
      </c>
      <c r="O7217">
        <v>0.36180000000000001</v>
      </c>
      <c r="P7217">
        <v>0.3846</v>
      </c>
      <c r="Q7217">
        <v>0.34499999999999997</v>
      </c>
      <c r="R7217">
        <v>0.33150000000000002</v>
      </c>
      <c r="S7217">
        <v>0.22889999999999999</v>
      </c>
      <c r="T7217">
        <v>0.19270000000000001</v>
      </c>
    </row>
    <row r="7218" spans="1:20" x14ac:dyDescent="0.25">
      <c r="A7218" t="s">
        <v>61</v>
      </c>
      <c r="B7218">
        <v>13</v>
      </c>
      <c r="C7218" t="s">
        <v>10</v>
      </c>
      <c r="D7218">
        <v>1</v>
      </c>
      <c r="E7218" t="s">
        <v>36</v>
      </c>
      <c r="F7218" s="1">
        <v>39783</v>
      </c>
      <c r="G7218" s="2">
        <v>336</v>
      </c>
      <c r="H7218" s="2">
        <v>14214</v>
      </c>
      <c r="I7218" s="1">
        <v>39839</v>
      </c>
      <c r="J7218" s="2">
        <v>2009</v>
      </c>
      <c r="K7218" s="2">
        <v>26</v>
      </c>
      <c r="L7218" s="2">
        <v>14270</v>
      </c>
      <c r="M7218">
        <v>56</v>
      </c>
      <c r="N7218" s="3">
        <v>0.75</v>
      </c>
      <c r="O7218">
        <v>0.36180000000000001</v>
      </c>
      <c r="P7218">
        <v>0.3846</v>
      </c>
      <c r="Q7218">
        <v>0.34499999999999997</v>
      </c>
      <c r="R7218">
        <v>0.33150000000000002</v>
      </c>
      <c r="S7218">
        <v>0.22889999999999999</v>
      </c>
      <c r="T7218">
        <v>0.19270000000000001</v>
      </c>
    </row>
    <row r="7219" spans="1:20" x14ac:dyDescent="0.25">
      <c r="A7219" t="s">
        <v>61</v>
      </c>
      <c r="B7219">
        <v>13</v>
      </c>
      <c r="C7219" t="s">
        <v>10</v>
      </c>
      <c r="D7219">
        <v>1</v>
      </c>
      <c r="E7219" t="s">
        <v>36</v>
      </c>
      <c r="F7219" s="1">
        <v>39783</v>
      </c>
      <c r="G7219" s="2">
        <v>336</v>
      </c>
      <c r="H7219" s="2">
        <v>14214</v>
      </c>
      <c r="I7219" s="1">
        <v>39839</v>
      </c>
      <c r="J7219" s="2">
        <v>2009</v>
      </c>
      <c r="K7219" s="2">
        <v>26</v>
      </c>
      <c r="L7219" s="2">
        <v>14270</v>
      </c>
      <c r="M7219">
        <v>56</v>
      </c>
      <c r="N7219" s="3">
        <v>1</v>
      </c>
      <c r="O7219">
        <v>0.36180000000000001</v>
      </c>
      <c r="P7219">
        <v>0.38419999999999999</v>
      </c>
      <c r="Q7219">
        <v>0.34499999999999997</v>
      </c>
      <c r="R7219">
        <v>0.33150000000000002</v>
      </c>
      <c r="S7219">
        <v>0.22889999999999999</v>
      </c>
      <c r="T7219">
        <v>0.19270000000000001</v>
      </c>
    </row>
    <row r="7220" spans="1:20" x14ac:dyDescent="0.25">
      <c r="A7220" t="s">
        <v>61</v>
      </c>
      <c r="B7220">
        <v>13</v>
      </c>
      <c r="C7220" t="s">
        <v>10</v>
      </c>
      <c r="D7220">
        <v>1</v>
      </c>
      <c r="E7220" t="s">
        <v>36</v>
      </c>
      <c r="F7220" s="1">
        <v>39783</v>
      </c>
      <c r="G7220" s="2">
        <v>336</v>
      </c>
      <c r="H7220" s="2">
        <v>14214</v>
      </c>
      <c r="I7220" s="1">
        <v>39839</v>
      </c>
      <c r="J7220" s="2">
        <v>2009</v>
      </c>
      <c r="K7220" s="2">
        <v>26</v>
      </c>
      <c r="L7220" s="2">
        <v>14270</v>
      </c>
      <c r="M7220">
        <v>56</v>
      </c>
      <c r="N7220" s="3">
        <v>1.25</v>
      </c>
      <c r="O7220">
        <v>0.36180000000000001</v>
      </c>
      <c r="P7220">
        <v>0.38419999999999999</v>
      </c>
      <c r="Q7220">
        <v>0.34499999999999997</v>
      </c>
      <c r="R7220">
        <v>0.33150000000000002</v>
      </c>
      <c r="S7220">
        <v>0.22889999999999999</v>
      </c>
      <c r="T7220">
        <v>0.19270000000000001</v>
      </c>
    </row>
    <row r="7221" spans="1:20" x14ac:dyDescent="0.25">
      <c r="A7221" t="s">
        <v>61</v>
      </c>
      <c r="B7221">
        <v>13</v>
      </c>
      <c r="C7221" t="s">
        <v>10</v>
      </c>
      <c r="D7221">
        <v>1</v>
      </c>
      <c r="E7221" t="s">
        <v>36</v>
      </c>
      <c r="F7221" s="1">
        <v>39783</v>
      </c>
      <c r="G7221" s="2">
        <v>336</v>
      </c>
      <c r="H7221" s="2">
        <v>14214</v>
      </c>
      <c r="I7221" s="1">
        <v>39839</v>
      </c>
      <c r="J7221" s="2">
        <v>2009</v>
      </c>
      <c r="K7221" s="2">
        <v>26</v>
      </c>
      <c r="L7221" s="2">
        <v>14270</v>
      </c>
      <c r="M7221">
        <v>56</v>
      </c>
      <c r="N7221" s="3">
        <v>1.5</v>
      </c>
      <c r="O7221">
        <v>0.3614</v>
      </c>
      <c r="P7221">
        <v>0.38419999999999999</v>
      </c>
      <c r="Q7221">
        <v>0.34499999999999997</v>
      </c>
      <c r="R7221">
        <v>0.33150000000000002</v>
      </c>
      <c r="S7221">
        <v>0.22889999999999999</v>
      </c>
      <c r="T7221">
        <v>0.19270000000000001</v>
      </c>
    </row>
    <row r="7222" spans="1:20" x14ac:dyDescent="0.25">
      <c r="A7222" t="s">
        <v>61</v>
      </c>
      <c r="B7222">
        <v>13</v>
      </c>
      <c r="C7222" t="s">
        <v>10</v>
      </c>
      <c r="D7222">
        <v>1</v>
      </c>
      <c r="E7222" t="s">
        <v>36</v>
      </c>
      <c r="F7222" s="1">
        <v>39783</v>
      </c>
      <c r="G7222" s="2">
        <v>336</v>
      </c>
      <c r="H7222" s="2">
        <v>14214</v>
      </c>
      <c r="I7222" s="1">
        <v>39839</v>
      </c>
      <c r="J7222" s="2">
        <v>2009</v>
      </c>
      <c r="K7222" s="2">
        <v>26</v>
      </c>
      <c r="L7222" s="2">
        <v>14270</v>
      </c>
      <c r="M7222">
        <v>56</v>
      </c>
      <c r="N7222" s="3">
        <v>1.75</v>
      </c>
      <c r="O7222">
        <v>0.3614</v>
      </c>
      <c r="P7222">
        <v>0.38419999999999999</v>
      </c>
      <c r="Q7222">
        <v>0.34499999999999997</v>
      </c>
      <c r="R7222">
        <v>0.33150000000000002</v>
      </c>
      <c r="S7222">
        <v>0.22889999999999999</v>
      </c>
      <c r="T7222">
        <v>0.19270000000000001</v>
      </c>
    </row>
    <row r="7223" spans="1:20" x14ac:dyDescent="0.25">
      <c r="A7223" t="s">
        <v>61</v>
      </c>
      <c r="B7223">
        <v>13</v>
      </c>
      <c r="C7223" t="s">
        <v>10</v>
      </c>
      <c r="D7223">
        <v>1</v>
      </c>
      <c r="E7223" t="s">
        <v>36</v>
      </c>
      <c r="F7223" s="1">
        <v>39783</v>
      </c>
      <c r="G7223" s="2">
        <v>336</v>
      </c>
      <c r="H7223" s="2">
        <v>14214</v>
      </c>
      <c r="I7223" s="1">
        <v>39839</v>
      </c>
      <c r="J7223" s="2">
        <v>2009</v>
      </c>
      <c r="K7223" s="2">
        <v>26</v>
      </c>
      <c r="L7223" s="2">
        <v>14270</v>
      </c>
      <c r="M7223">
        <v>56</v>
      </c>
      <c r="N7223" s="3">
        <v>2</v>
      </c>
      <c r="O7223">
        <v>0.3614</v>
      </c>
      <c r="P7223">
        <v>0.38419999999999999</v>
      </c>
      <c r="Q7223">
        <v>0.34499999999999997</v>
      </c>
      <c r="R7223">
        <v>0.33150000000000002</v>
      </c>
      <c r="S7223">
        <v>0.22889999999999999</v>
      </c>
      <c r="T7223">
        <v>0.19270000000000001</v>
      </c>
    </row>
    <row r="7224" spans="1:20" x14ac:dyDescent="0.25">
      <c r="A7224" t="s">
        <v>61</v>
      </c>
      <c r="B7224">
        <v>13</v>
      </c>
      <c r="C7224" t="s">
        <v>10</v>
      </c>
      <c r="D7224">
        <v>1</v>
      </c>
      <c r="E7224" t="s">
        <v>36</v>
      </c>
      <c r="F7224" s="1">
        <v>39783</v>
      </c>
      <c r="G7224" s="2">
        <v>336</v>
      </c>
      <c r="H7224" s="2">
        <v>14214</v>
      </c>
      <c r="I7224" s="1">
        <v>39839</v>
      </c>
      <c r="J7224" s="2">
        <v>2009</v>
      </c>
      <c r="K7224" s="2">
        <v>26</v>
      </c>
      <c r="L7224" s="2">
        <v>14270</v>
      </c>
      <c r="M7224">
        <v>56</v>
      </c>
      <c r="N7224" s="3">
        <v>2.25</v>
      </c>
      <c r="O7224">
        <v>0.3614</v>
      </c>
      <c r="P7224">
        <v>0.38419999999999999</v>
      </c>
      <c r="Q7224">
        <v>0.34499999999999997</v>
      </c>
      <c r="R7224">
        <v>0.33150000000000002</v>
      </c>
      <c r="S7224">
        <v>0.22889999999999999</v>
      </c>
      <c r="T7224">
        <v>0.19270000000000001</v>
      </c>
    </row>
    <row r="7225" spans="1:20" x14ac:dyDescent="0.25">
      <c r="A7225" t="s">
        <v>61</v>
      </c>
      <c r="B7225">
        <v>13</v>
      </c>
      <c r="C7225" t="s">
        <v>10</v>
      </c>
      <c r="D7225">
        <v>1</v>
      </c>
      <c r="E7225" t="s">
        <v>36</v>
      </c>
      <c r="F7225" s="1">
        <v>39783</v>
      </c>
      <c r="G7225" s="2">
        <v>336</v>
      </c>
      <c r="H7225" s="2">
        <v>14214</v>
      </c>
      <c r="I7225" s="1">
        <v>39839</v>
      </c>
      <c r="J7225" s="2">
        <v>2009</v>
      </c>
      <c r="K7225" s="2">
        <v>26</v>
      </c>
      <c r="L7225" s="2">
        <v>14270</v>
      </c>
      <c r="M7225">
        <v>56</v>
      </c>
      <c r="N7225" s="3">
        <v>2.5</v>
      </c>
      <c r="O7225">
        <v>0.3614</v>
      </c>
      <c r="P7225">
        <v>0.38419999999999999</v>
      </c>
      <c r="Q7225">
        <v>0.34499999999999997</v>
      </c>
      <c r="R7225">
        <v>0.33150000000000002</v>
      </c>
      <c r="S7225">
        <v>0.22889999999999999</v>
      </c>
      <c r="T7225">
        <v>0.19270000000000001</v>
      </c>
    </row>
    <row r="7226" spans="1:20" x14ac:dyDescent="0.25">
      <c r="A7226" t="s">
        <v>61</v>
      </c>
      <c r="B7226">
        <v>13</v>
      </c>
      <c r="C7226" t="s">
        <v>10</v>
      </c>
      <c r="D7226">
        <v>1</v>
      </c>
      <c r="E7226" t="s">
        <v>36</v>
      </c>
      <c r="F7226" s="1">
        <v>39783</v>
      </c>
      <c r="G7226" s="2">
        <v>336</v>
      </c>
      <c r="H7226" s="2">
        <v>14214</v>
      </c>
      <c r="I7226" s="1">
        <v>39839</v>
      </c>
      <c r="J7226" s="2">
        <v>2009</v>
      </c>
      <c r="K7226" s="2">
        <v>26</v>
      </c>
      <c r="L7226" s="2">
        <v>14270</v>
      </c>
      <c r="M7226">
        <v>56</v>
      </c>
      <c r="N7226" s="3">
        <v>2.75</v>
      </c>
      <c r="O7226">
        <v>0.36099999999999999</v>
      </c>
      <c r="P7226">
        <v>0.38419999999999999</v>
      </c>
      <c r="Q7226">
        <v>0.34499999999999997</v>
      </c>
      <c r="R7226">
        <v>0.33150000000000002</v>
      </c>
      <c r="S7226">
        <v>0.22889999999999999</v>
      </c>
      <c r="T7226">
        <v>0.19270000000000001</v>
      </c>
    </row>
    <row r="7227" spans="1:20" x14ac:dyDescent="0.25">
      <c r="A7227" t="s">
        <v>61</v>
      </c>
      <c r="B7227">
        <v>13</v>
      </c>
      <c r="C7227" t="s">
        <v>10</v>
      </c>
      <c r="D7227">
        <v>1</v>
      </c>
      <c r="E7227" t="s">
        <v>36</v>
      </c>
      <c r="F7227" s="1">
        <v>39783</v>
      </c>
      <c r="G7227" s="2">
        <v>336</v>
      </c>
      <c r="H7227" s="2">
        <v>14214</v>
      </c>
      <c r="I7227" s="1">
        <v>39839</v>
      </c>
      <c r="J7227" s="2">
        <v>2009</v>
      </c>
      <c r="K7227" s="2">
        <v>26</v>
      </c>
      <c r="L7227" s="2">
        <v>14270</v>
      </c>
      <c r="M7227">
        <v>56</v>
      </c>
      <c r="N7227" s="3">
        <v>3</v>
      </c>
      <c r="O7227">
        <v>0.36099999999999999</v>
      </c>
      <c r="P7227">
        <v>0.38419999999999999</v>
      </c>
      <c r="Q7227">
        <v>0.34499999999999997</v>
      </c>
      <c r="R7227">
        <v>0.33150000000000002</v>
      </c>
      <c r="S7227">
        <v>0.22889999999999999</v>
      </c>
      <c r="T7227">
        <v>0.19270000000000001</v>
      </c>
    </row>
    <row r="7228" spans="1:20" x14ac:dyDescent="0.25">
      <c r="A7228" t="s">
        <v>61</v>
      </c>
      <c r="B7228">
        <v>13</v>
      </c>
      <c r="C7228" t="s">
        <v>10</v>
      </c>
      <c r="D7228">
        <v>1</v>
      </c>
      <c r="E7228" t="s">
        <v>36</v>
      </c>
      <c r="F7228" s="1">
        <v>39783</v>
      </c>
      <c r="G7228" s="2">
        <v>336</v>
      </c>
      <c r="H7228" s="2">
        <v>14214</v>
      </c>
      <c r="I7228" s="1">
        <v>39839</v>
      </c>
      <c r="J7228" s="2">
        <v>2009</v>
      </c>
      <c r="K7228" s="2">
        <v>26</v>
      </c>
      <c r="L7228" s="2">
        <v>14270</v>
      </c>
      <c r="M7228">
        <v>56</v>
      </c>
      <c r="N7228" s="3">
        <v>3.25</v>
      </c>
      <c r="O7228">
        <v>0.36099999999999999</v>
      </c>
      <c r="P7228">
        <v>0.38419999999999999</v>
      </c>
      <c r="Q7228">
        <v>0.34499999999999997</v>
      </c>
      <c r="R7228">
        <v>0.33150000000000002</v>
      </c>
      <c r="S7228">
        <v>0.22889999999999999</v>
      </c>
      <c r="T7228">
        <v>0.19270000000000001</v>
      </c>
    </row>
    <row r="7229" spans="1:20" x14ac:dyDescent="0.25">
      <c r="A7229" t="s">
        <v>61</v>
      </c>
      <c r="B7229">
        <v>13</v>
      </c>
      <c r="C7229" t="s">
        <v>10</v>
      </c>
      <c r="D7229">
        <v>1</v>
      </c>
      <c r="E7229" t="s">
        <v>36</v>
      </c>
      <c r="F7229" s="1">
        <v>39783</v>
      </c>
      <c r="G7229" s="2">
        <v>336</v>
      </c>
      <c r="H7229" s="2">
        <v>14214</v>
      </c>
      <c r="I7229" s="1">
        <v>39839</v>
      </c>
      <c r="J7229" s="2">
        <v>2009</v>
      </c>
      <c r="K7229" s="2">
        <v>26</v>
      </c>
      <c r="L7229" s="2">
        <v>14270</v>
      </c>
      <c r="M7229">
        <v>56</v>
      </c>
      <c r="N7229" s="3">
        <v>3.5</v>
      </c>
      <c r="O7229">
        <v>0.36099999999999999</v>
      </c>
      <c r="P7229">
        <v>0.38419999999999999</v>
      </c>
      <c r="Q7229">
        <v>0.34499999999999997</v>
      </c>
      <c r="R7229">
        <v>0.33150000000000002</v>
      </c>
      <c r="S7229">
        <v>0.22889999999999999</v>
      </c>
      <c r="T7229">
        <v>0.19270000000000001</v>
      </c>
    </row>
    <row r="7230" spans="1:20" x14ac:dyDescent="0.25">
      <c r="A7230" t="s">
        <v>61</v>
      </c>
      <c r="B7230">
        <v>13</v>
      </c>
      <c r="C7230" t="s">
        <v>10</v>
      </c>
      <c r="D7230">
        <v>1</v>
      </c>
      <c r="E7230" t="s">
        <v>36</v>
      </c>
      <c r="F7230" s="1">
        <v>39783</v>
      </c>
      <c r="G7230" s="2">
        <v>336</v>
      </c>
      <c r="H7230" s="2">
        <v>14214</v>
      </c>
      <c r="I7230" s="1">
        <v>39839</v>
      </c>
      <c r="J7230" s="2">
        <v>2009</v>
      </c>
      <c r="K7230" s="2">
        <v>26</v>
      </c>
      <c r="L7230" s="2">
        <v>14270</v>
      </c>
      <c r="M7230">
        <v>56</v>
      </c>
      <c r="N7230" s="3">
        <v>3.75</v>
      </c>
      <c r="O7230">
        <v>0.36070000000000002</v>
      </c>
      <c r="P7230">
        <v>0.38419999999999999</v>
      </c>
      <c r="Q7230">
        <v>0.34499999999999997</v>
      </c>
      <c r="R7230">
        <v>0.33150000000000002</v>
      </c>
      <c r="S7230">
        <v>0.22889999999999999</v>
      </c>
      <c r="T7230">
        <v>0.19270000000000001</v>
      </c>
    </row>
    <row r="7231" spans="1:20" x14ac:dyDescent="0.25">
      <c r="A7231" t="s">
        <v>61</v>
      </c>
      <c r="B7231">
        <v>13</v>
      </c>
      <c r="C7231" t="s">
        <v>10</v>
      </c>
      <c r="D7231">
        <v>1</v>
      </c>
      <c r="E7231" t="s">
        <v>36</v>
      </c>
      <c r="F7231" s="1">
        <v>39783</v>
      </c>
      <c r="G7231" s="2">
        <v>336</v>
      </c>
      <c r="H7231" s="2">
        <v>14214</v>
      </c>
      <c r="I7231" s="1">
        <v>39839</v>
      </c>
      <c r="J7231" s="2">
        <v>2009</v>
      </c>
      <c r="K7231" s="2">
        <v>26</v>
      </c>
      <c r="L7231" s="2">
        <v>14270</v>
      </c>
      <c r="M7231">
        <v>56</v>
      </c>
      <c r="N7231" s="3">
        <v>4</v>
      </c>
      <c r="O7231">
        <v>0.36070000000000002</v>
      </c>
      <c r="P7231">
        <v>0.38379999999999997</v>
      </c>
      <c r="Q7231">
        <v>0.34499999999999997</v>
      </c>
      <c r="R7231">
        <v>0.33150000000000002</v>
      </c>
      <c r="S7231">
        <v>0.22889999999999999</v>
      </c>
      <c r="T7231">
        <v>0.19270000000000001</v>
      </c>
    </row>
    <row r="7232" spans="1:20" x14ac:dyDescent="0.25">
      <c r="A7232" t="s">
        <v>61</v>
      </c>
      <c r="B7232">
        <v>13</v>
      </c>
      <c r="C7232" t="s">
        <v>10</v>
      </c>
      <c r="D7232">
        <v>1</v>
      </c>
      <c r="E7232" t="s">
        <v>36</v>
      </c>
      <c r="F7232" s="1">
        <v>39783</v>
      </c>
      <c r="G7232" s="2">
        <v>336</v>
      </c>
      <c r="H7232" s="2">
        <v>14214</v>
      </c>
      <c r="I7232" s="1">
        <v>39839</v>
      </c>
      <c r="J7232" s="2">
        <v>2009</v>
      </c>
      <c r="K7232" s="2">
        <v>26</v>
      </c>
      <c r="L7232" s="2">
        <v>14270</v>
      </c>
      <c r="M7232">
        <v>56</v>
      </c>
      <c r="N7232" s="3">
        <v>4.25</v>
      </c>
      <c r="O7232">
        <v>0.36070000000000002</v>
      </c>
      <c r="P7232">
        <v>0.38379999999999997</v>
      </c>
      <c r="Q7232">
        <v>0.34499999999999997</v>
      </c>
      <c r="R7232">
        <v>0.33150000000000002</v>
      </c>
      <c r="S7232">
        <v>0.22889999999999999</v>
      </c>
      <c r="T7232">
        <v>0.19270000000000001</v>
      </c>
    </row>
    <row r="7233" spans="1:20" x14ac:dyDescent="0.25">
      <c r="A7233" t="s">
        <v>61</v>
      </c>
      <c r="B7233">
        <v>13</v>
      </c>
      <c r="C7233" t="s">
        <v>10</v>
      </c>
      <c r="D7233">
        <v>1</v>
      </c>
      <c r="E7233" t="s">
        <v>36</v>
      </c>
      <c r="F7233" s="1">
        <v>39783</v>
      </c>
      <c r="G7233" s="2">
        <v>336</v>
      </c>
      <c r="H7233" s="2">
        <v>14214</v>
      </c>
      <c r="I7233" s="1">
        <v>39839</v>
      </c>
      <c r="J7233" s="2">
        <v>2009</v>
      </c>
      <c r="K7233" s="2">
        <v>26</v>
      </c>
      <c r="L7233" s="2">
        <v>14270</v>
      </c>
      <c r="M7233">
        <v>56</v>
      </c>
      <c r="N7233" s="3">
        <v>4.5</v>
      </c>
      <c r="O7233">
        <v>0.36030000000000001</v>
      </c>
      <c r="P7233">
        <v>0.38379999999999997</v>
      </c>
      <c r="Q7233">
        <v>0.34499999999999997</v>
      </c>
      <c r="R7233">
        <v>0.33150000000000002</v>
      </c>
      <c r="S7233">
        <v>0.22889999999999999</v>
      </c>
      <c r="T7233">
        <v>0.19270000000000001</v>
      </c>
    </row>
    <row r="7234" spans="1:20" x14ac:dyDescent="0.25">
      <c r="A7234" t="s">
        <v>61</v>
      </c>
      <c r="B7234">
        <v>13</v>
      </c>
      <c r="C7234" t="s">
        <v>10</v>
      </c>
      <c r="D7234">
        <v>1</v>
      </c>
      <c r="E7234" t="s">
        <v>36</v>
      </c>
      <c r="F7234" s="1">
        <v>39783</v>
      </c>
      <c r="G7234" s="2">
        <v>336</v>
      </c>
      <c r="H7234" s="2">
        <v>14214</v>
      </c>
      <c r="I7234" s="1">
        <v>39839</v>
      </c>
      <c r="J7234" s="2">
        <v>2009</v>
      </c>
      <c r="K7234" s="2">
        <v>26</v>
      </c>
      <c r="L7234" s="2">
        <v>14270</v>
      </c>
      <c r="M7234">
        <v>56</v>
      </c>
      <c r="N7234" s="3">
        <v>4.75</v>
      </c>
      <c r="O7234">
        <v>0.36030000000000001</v>
      </c>
      <c r="P7234">
        <v>0.38379999999999997</v>
      </c>
      <c r="Q7234">
        <v>0.34499999999999997</v>
      </c>
      <c r="R7234">
        <v>0.33150000000000002</v>
      </c>
      <c r="S7234">
        <v>0.22889999999999999</v>
      </c>
      <c r="T7234">
        <v>0.19270000000000001</v>
      </c>
    </row>
    <row r="7235" spans="1:20" x14ac:dyDescent="0.25">
      <c r="A7235" t="s">
        <v>61</v>
      </c>
      <c r="B7235">
        <v>13</v>
      </c>
      <c r="C7235" t="s">
        <v>10</v>
      </c>
      <c r="D7235">
        <v>1</v>
      </c>
      <c r="E7235" t="s">
        <v>36</v>
      </c>
      <c r="F7235" s="1">
        <v>39783</v>
      </c>
      <c r="G7235" s="2">
        <v>336</v>
      </c>
      <c r="H7235" s="2">
        <v>14214</v>
      </c>
      <c r="I7235" s="1">
        <v>39839</v>
      </c>
      <c r="J7235" s="2">
        <v>2009</v>
      </c>
      <c r="K7235" s="2">
        <v>26</v>
      </c>
      <c r="L7235" s="2">
        <v>14270</v>
      </c>
      <c r="M7235">
        <v>56</v>
      </c>
      <c r="N7235" s="3">
        <v>5</v>
      </c>
      <c r="O7235">
        <v>0.36030000000000001</v>
      </c>
      <c r="P7235">
        <v>0.38379999999999997</v>
      </c>
      <c r="Q7235">
        <v>0.34499999999999997</v>
      </c>
      <c r="R7235">
        <v>0.33119999999999999</v>
      </c>
      <c r="S7235">
        <v>0.22889999999999999</v>
      </c>
      <c r="T7235">
        <v>0.19270000000000001</v>
      </c>
    </row>
    <row r="7236" spans="1:20" x14ac:dyDescent="0.25">
      <c r="A7236" t="s">
        <v>61</v>
      </c>
      <c r="B7236">
        <v>13</v>
      </c>
      <c r="C7236" t="s">
        <v>10</v>
      </c>
      <c r="D7236">
        <v>1</v>
      </c>
      <c r="E7236" t="s">
        <v>36</v>
      </c>
      <c r="F7236" s="1">
        <v>39783</v>
      </c>
      <c r="G7236" s="2">
        <v>336</v>
      </c>
      <c r="H7236" s="2">
        <v>14214</v>
      </c>
      <c r="I7236" s="1">
        <v>39839</v>
      </c>
      <c r="J7236" s="2">
        <v>2009</v>
      </c>
      <c r="K7236" s="2">
        <v>26</v>
      </c>
      <c r="L7236" s="2">
        <v>14270</v>
      </c>
      <c r="M7236">
        <v>56</v>
      </c>
      <c r="N7236" s="3">
        <v>5.25</v>
      </c>
      <c r="O7236">
        <v>0.36030000000000001</v>
      </c>
      <c r="P7236">
        <v>0.38379999999999997</v>
      </c>
      <c r="Q7236">
        <v>0.34499999999999997</v>
      </c>
      <c r="R7236">
        <v>0.33119999999999999</v>
      </c>
      <c r="S7236">
        <v>0.22889999999999999</v>
      </c>
      <c r="T7236">
        <v>0.19270000000000001</v>
      </c>
    </row>
    <row r="7237" spans="1:20" x14ac:dyDescent="0.25">
      <c r="A7237" t="s">
        <v>61</v>
      </c>
      <c r="B7237">
        <v>13</v>
      </c>
      <c r="C7237" t="s">
        <v>10</v>
      </c>
      <c r="D7237">
        <v>1</v>
      </c>
      <c r="E7237" t="s">
        <v>36</v>
      </c>
      <c r="F7237" s="1">
        <v>39783</v>
      </c>
      <c r="G7237" s="2">
        <v>336</v>
      </c>
      <c r="H7237" s="2">
        <v>14214</v>
      </c>
      <c r="I7237" s="1">
        <v>39839</v>
      </c>
      <c r="J7237" s="2">
        <v>2009</v>
      </c>
      <c r="K7237" s="2">
        <v>26</v>
      </c>
      <c r="L7237" s="2">
        <v>14270</v>
      </c>
      <c r="M7237">
        <v>56</v>
      </c>
      <c r="N7237" s="3">
        <v>5.5</v>
      </c>
      <c r="O7237">
        <v>0.3599</v>
      </c>
      <c r="P7237">
        <v>0.38379999999999997</v>
      </c>
      <c r="Q7237">
        <v>0.34460000000000002</v>
      </c>
      <c r="R7237">
        <v>0.33119999999999999</v>
      </c>
      <c r="S7237">
        <v>0.22889999999999999</v>
      </c>
      <c r="T7237">
        <v>0.19270000000000001</v>
      </c>
    </row>
    <row r="7238" spans="1:20" x14ac:dyDescent="0.25">
      <c r="A7238" t="s">
        <v>61</v>
      </c>
      <c r="B7238">
        <v>13</v>
      </c>
      <c r="C7238" t="s">
        <v>10</v>
      </c>
      <c r="D7238">
        <v>1</v>
      </c>
      <c r="E7238" t="s">
        <v>36</v>
      </c>
      <c r="F7238" s="1">
        <v>39783</v>
      </c>
      <c r="G7238" s="2">
        <v>336</v>
      </c>
      <c r="H7238" s="2">
        <v>14214</v>
      </c>
      <c r="I7238" s="1">
        <v>39839</v>
      </c>
      <c r="J7238" s="2">
        <v>2009</v>
      </c>
      <c r="K7238" s="2">
        <v>26</v>
      </c>
      <c r="L7238" s="2">
        <v>14270</v>
      </c>
      <c r="M7238">
        <v>56</v>
      </c>
      <c r="N7238" s="3">
        <v>5.75</v>
      </c>
      <c r="O7238">
        <v>0.3599</v>
      </c>
      <c r="P7238">
        <v>0.38379999999999997</v>
      </c>
      <c r="Q7238">
        <v>0.34460000000000002</v>
      </c>
      <c r="R7238">
        <v>0.33119999999999999</v>
      </c>
      <c r="S7238">
        <v>0.22889999999999999</v>
      </c>
      <c r="T7238">
        <v>0.19270000000000001</v>
      </c>
    </row>
    <row r="7239" spans="1:20" x14ac:dyDescent="0.25">
      <c r="A7239" t="s">
        <v>61</v>
      </c>
      <c r="B7239">
        <v>13</v>
      </c>
      <c r="C7239" t="s">
        <v>10</v>
      </c>
      <c r="D7239">
        <v>1</v>
      </c>
      <c r="E7239" t="s">
        <v>36</v>
      </c>
      <c r="F7239" s="1">
        <v>39783</v>
      </c>
      <c r="G7239" s="2">
        <v>336</v>
      </c>
      <c r="H7239" s="2">
        <v>14214</v>
      </c>
      <c r="I7239" s="1">
        <v>39839</v>
      </c>
      <c r="J7239" s="2">
        <v>2009</v>
      </c>
      <c r="K7239" s="2">
        <v>26</v>
      </c>
      <c r="L7239" s="2">
        <v>14270</v>
      </c>
      <c r="M7239">
        <v>56</v>
      </c>
      <c r="N7239" s="3">
        <v>6</v>
      </c>
      <c r="O7239">
        <v>0.3599</v>
      </c>
      <c r="P7239">
        <v>0.38379999999999997</v>
      </c>
      <c r="Q7239">
        <v>0.34460000000000002</v>
      </c>
      <c r="R7239">
        <v>0.33119999999999999</v>
      </c>
      <c r="S7239">
        <v>0.22889999999999999</v>
      </c>
      <c r="T7239">
        <v>0.19270000000000001</v>
      </c>
    </row>
    <row r="7240" spans="1:20" x14ac:dyDescent="0.25">
      <c r="A7240" t="s">
        <v>61</v>
      </c>
      <c r="B7240">
        <v>13</v>
      </c>
      <c r="C7240" t="s">
        <v>10</v>
      </c>
      <c r="D7240">
        <v>1</v>
      </c>
      <c r="E7240" t="s">
        <v>36</v>
      </c>
      <c r="F7240" s="1">
        <v>39783</v>
      </c>
      <c r="G7240" s="2">
        <v>336</v>
      </c>
      <c r="H7240" s="2">
        <v>14214</v>
      </c>
      <c r="I7240" s="1">
        <v>39839</v>
      </c>
      <c r="J7240" s="2">
        <v>2009</v>
      </c>
      <c r="K7240" s="2">
        <v>26</v>
      </c>
      <c r="L7240" s="2">
        <v>14270</v>
      </c>
      <c r="M7240">
        <v>56</v>
      </c>
      <c r="N7240" s="3">
        <v>6.25</v>
      </c>
      <c r="O7240">
        <v>0.3599</v>
      </c>
      <c r="P7240">
        <v>0.38379999999999997</v>
      </c>
      <c r="Q7240">
        <v>0.34460000000000002</v>
      </c>
      <c r="R7240">
        <v>0.33119999999999999</v>
      </c>
      <c r="S7240">
        <v>0.22889999999999999</v>
      </c>
      <c r="T7240">
        <v>0.19270000000000001</v>
      </c>
    </row>
    <row r="7241" spans="1:20" x14ac:dyDescent="0.25">
      <c r="A7241" t="s">
        <v>61</v>
      </c>
      <c r="B7241">
        <v>13</v>
      </c>
      <c r="C7241" t="s">
        <v>10</v>
      </c>
      <c r="D7241">
        <v>1</v>
      </c>
      <c r="E7241" t="s">
        <v>36</v>
      </c>
      <c r="F7241" s="1">
        <v>39783</v>
      </c>
      <c r="G7241" s="2">
        <v>336</v>
      </c>
      <c r="H7241" s="2">
        <v>14214</v>
      </c>
      <c r="I7241" s="1">
        <v>39839</v>
      </c>
      <c r="J7241" s="2">
        <v>2009</v>
      </c>
      <c r="K7241" s="2">
        <v>26</v>
      </c>
      <c r="L7241" s="2">
        <v>14270</v>
      </c>
      <c r="M7241">
        <v>56</v>
      </c>
      <c r="N7241" s="3">
        <v>6.5</v>
      </c>
      <c r="O7241">
        <v>0.3599</v>
      </c>
      <c r="P7241">
        <v>0.38379999999999997</v>
      </c>
      <c r="Q7241">
        <v>0.34460000000000002</v>
      </c>
      <c r="R7241">
        <v>0.33119999999999999</v>
      </c>
      <c r="S7241">
        <v>0.22889999999999999</v>
      </c>
      <c r="T7241">
        <v>0.19270000000000001</v>
      </c>
    </row>
    <row r="7242" spans="1:20" x14ac:dyDescent="0.25">
      <c r="A7242" t="s">
        <v>61</v>
      </c>
      <c r="B7242">
        <v>13</v>
      </c>
      <c r="C7242" t="s">
        <v>10</v>
      </c>
      <c r="D7242">
        <v>1</v>
      </c>
      <c r="E7242" t="s">
        <v>36</v>
      </c>
      <c r="F7242" s="1">
        <v>39783</v>
      </c>
      <c r="G7242" s="2">
        <v>336</v>
      </c>
      <c r="H7242" s="2">
        <v>14214</v>
      </c>
      <c r="I7242" s="1">
        <v>39839</v>
      </c>
      <c r="J7242" s="2">
        <v>2009</v>
      </c>
      <c r="K7242" s="2">
        <v>26</v>
      </c>
      <c r="L7242" s="2">
        <v>14270</v>
      </c>
      <c r="M7242">
        <v>56</v>
      </c>
      <c r="N7242" s="3">
        <v>6.75</v>
      </c>
      <c r="O7242">
        <v>0.35949999999999999</v>
      </c>
      <c r="P7242">
        <v>0.38350000000000001</v>
      </c>
      <c r="Q7242">
        <v>0.34460000000000002</v>
      </c>
      <c r="R7242">
        <v>0.33119999999999999</v>
      </c>
      <c r="S7242">
        <v>0.22889999999999999</v>
      </c>
      <c r="T7242">
        <v>0.19270000000000001</v>
      </c>
    </row>
    <row r="7243" spans="1:20" x14ac:dyDescent="0.25">
      <c r="A7243" t="s">
        <v>61</v>
      </c>
      <c r="B7243">
        <v>13</v>
      </c>
      <c r="C7243" t="s">
        <v>10</v>
      </c>
      <c r="D7243">
        <v>1</v>
      </c>
      <c r="E7243" t="s">
        <v>36</v>
      </c>
      <c r="F7243" s="1">
        <v>39783</v>
      </c>
      <c r="G7243" s="2">
        <v>336</v>
      </c>
      <c r="H7243" s="2">
        <v>14214</v>
      </c>
      <c r="I7243" s="1">
        <v>39839</v>
      </c>
      <c r="J7243" s="2">
        <v>2009</v>
      </c>
      <c r="K7243" s="2">
        <v>26</v>
      </c>
      <c r="L7243" s="2">
        <v>14270</v>
      </c>
      <c r="M7243">
        <v>56</v>
      </c>
      <c r="N7243" s="3">
        <v>7</v>
      </c>
      <c r="O7243">
        <v>0.35949999999999999</v>
      </c>
      <c r="P7243">
        <v>0.38350000000000001</v>
      </c>
      <c r="Q7243">
        <v>0.34460000000000002</v>
      </c>
      <c r="R7243">
        <v>0.33119999999999999</v>
      </c>
      <c r="S7243">
        <v>0.22889999999999999</v>
      </c>
      <c r="T7243">
        <v>0.19270000000000001</v>
      </c>
    </row>
    <row r="7244" spans="1:20" x14ac:dyDescent="0.25">
      <c r="A7244" t="s">
        <v>61</v>
      </c>
      <c r="B7244">
        <v>13</v>
      </c>
      <c r="C7244" t="s">
        <v>10</v>
      </c>
      <c r="D7244">
        <v>1</v>
      </c>
      <c r="E7244" t="s">
        <v>36</v>
      </c>
      <c r="F7244" s="1">
        <v>39783</v>
      </c>
      <c r="G7244" s="2">
        <v>336</v>
      </c>
      <c r="H7244" s="2">
        <v>14214</v>
      </c>
      <c r="I7244" s="1">
        <v>39839</v>
      </c>
      <c r="J7244" s="2">
        <v>2009</v>
      </c>
      <c r="K7244" s="2">
        <v>26</v>
      </c>
      <c r="L7244" s="2">
        <v>14270</v>
      </c>
      <c r="M7244">
        <v>56</v>
      </c>
      <c r="N7244" s="3">
        <v>7.25</v>
      </c>
      <c r="O7244">
        <v>0.35949999999999999</v>
      </c>
      <c r="P7244">
        <v>0.38350000000000001</v>
      </c>
      <c r="Q7244">
        <v>0.34460000000000002</v>
      </c>
      <c r="R7244">
        <v>0.33119999999999999</v>
      </c>
      <c r="S7244">
        <v>0.22889999999999999</v>
      </c>
      <c r="T7244">
        <v>0.19270000000000001</v>
      </c>
    </row>
    <row r="7245" spans="1:20" x14ac:dyDescent="0.25">
      <c r="A7245" t="s">
        <v>61</v>
      </c>
      <c r="B7245">
        <v>13</v>
      </c>
      <c r="C7245" t="s">
        <v>10</v>
      </c>
      <c r="D7245">
        <v>1</v>
      </c>
      <c r="E7245" t="s">
        <v>36</v>
      </c>
      <c r="F7245" s="1">
        <v>39783</v>
      </c>
      <c r="G7245" s="2">
        <v>336</v>
      </c>
      <c r="H7245" s="2">
        <v>14214</v>
      </c>
      <c r="I7245" s="1">
        <v>39839</v>
      </c>
      <c r="J7245" s="2">
        <v>2009</v>
      </c>
      <c r="K7245" s="2">
        <v>26</v>
      </c>
      <c r="L7245" s="2">
        <v>14270</v>
      </c>
      <c r="M7245">
        <v>56</v>
      </c>
      <c r="N7245" s="3">
        <v>7.5</v>
      </c>
      <c r="O7245">
        <v>0.35909999999999997</v>
      </c>
      <c r="P7245">
        <v>0.38350000000000001</v>
      </c>
      <c r="Q7245">
        <v>0.34460000000000002</v>
      </c>
      <c r="R7245">
        <v>0.33119999999999999</v>
      </c>
      <c r="S7245">
        <v>0.22889999999999999</v>
      </c>
      <c r="T7245">
        <v>0.19270000000000001</v>
      </c>
    </row>
    <row r="7246" spans="1:20" x14ac:dyDescent="0.25">
      <c r="A7246" t="s">
        <v>61</v>
      </c>
      <c r="B7246">
        <v>13</v>
      </c>
      <c r="C7246" t="s">
        <v>10</v>
      </c>
      <c r="D7246">
        <v>1</v>
      </c>
      <c r="E7246" t="s">
        <v>36</v>
      </c>
      <c r="F7246" s="1">
        <v>39783</v>
      </c>
      <c r="G7246" s="2">
        <v>336</v>
      </c>
      <c r="H7246" s="2">
        <v>14214</v>
      </c>
      <c r="I7246" s="1">
        <v>39839</v>
      </c>
      <c r="J7246" s="2">
        <v>2009</v>
      </c>
      <c r="K7246" s="2">
        <v>26</v>
      </c>
      <c r="L7246" s="2">
        <v>14270</v>
      </c>
      <c r="M7246">
        <v>56</v>
      </c>
      <c r="N7246" s="3">
        <v>7.75</v>
      </c>
      <c r="O7246">
        <v>0.35909999999999997</v>
      </c>
      <c r="P7246">
        <v>0.38350000000000001</v>
      </c>
      <c r="Q7246">
        <v>0.34460000000000002</v>
      </c>
      <c r="R7246">
        <v>0.33119999999999999</v>
      </c>
      <c r="S7246">
        <v>0.22889999999999999</v>
      </c>
      <c r="T7246">
        <v>0.19270000000000001</v>
      </c>
    </row>
    <row r="7247" spans="1:20" x14ac:dyDescent="0.25">
      <c r="A7247" t="s">
        <v>61</v>
      </c>
      <c r="B7247">
        <v>13</v>
      </c>
      <c r="C7247" t="s">
        <v>10</v>
      </c>
      <c r="D7247">
        <v>1</v>
      </c>
      <c r="E7247" t="s">
        <v>36</v>
      </c>
      <c r="F7247" s="1">
        <v>39783</v>
      </c>
      <c r="G7247" s="2">
        <v>336</v>
      </c>
      <c r="H7247" s="2">
        <v>14214</v>
      </c>
      <c r="I7247" s="1">
        <v>39839</v>
      </c>
      <c r="J7247" s="2">
        <v>2009</v>
      </c>
      <c r="K7247" s="2">
        <v>26</v>
      </c>
      <c r="L7247" s="2">
        <v>14270</v>
      </c>
      <c r="M7247">
        <v>56</v>
      </c>
      <c r="N7247" s="3">
        <v>8</v>
      </c>
      <c r="O7247">
        <v>0.35909999999999997</v>
      </c>
      <c r="P7247">
        <v>0.38350000000000001</v>
      </c>
      <c r="Q7247">
        <v>0.34460000000000002</v>
      </c>
      <c r="R7247">
        <v>0.33119999999999999</v>
      </c>
      <c r="S7247">
        <v>0.22889999999999999</v>
      </c>
      <c r="T7247">
        <v>0.19270000000000001</v>
      </c>
    </row>
    <row r="7248" spans="1:20" x14ac:dyDescent="0.25">
      <c r="A7248" t="s">
        <v>61</v>
      </c>
      <c r="B7248">
        <v>13</v>
      </c>
      <c r="C7248" t="s">
        <v>10</v>
      </c>
      <c r="D7248">
        <v>1</v>
      </c>
      <c r="E7248" t="s">
        <v>36</v>
      </c>
      <c r="F7248" s="1">
        <v>39783</v>
      </c>
      <c r="G7248" s="2">
        <v>336</v>
      </c>
      <c r="H7248" s="2">
        <v>14214</v>
      </c>
      <c r="I7248" s="1">
        <v>39839</v>
      </c>
      <c r="J7248" s="2">
        <v>2009</v>
      </c>
      <c r="K7248" s="2">
        <v>26</v>
      </c>
      <c r="L7248" s="2">
        <v>14270</v>
      </c>
      <c r="M7248">
        <v>56</v>
      </c>
      <c r="N7248" s="3">
        <v>8.25</v>
      </c>
      <c r="O7248">
        <v>0.35909999999999997</v>
      </c>
      <c r="P7248">
        <v>0.38350000000000001</v>
      </c>
      <c r="Q7248">
        <v>0.34460000000000002</v>
      </c>
      <c r="R7248">
        <v>0.33119999999999999</v>
      </c>
      <c r="S7248">
        <v>0.22889999999999999</v>
      </c>
      <c r="T7248">
        <v>0.19309999999999999</v>
      </c>
    </row>
    <row r="7249" spans="1:20" x14ac:dyDescent="0.25">
      <c r="A7249" t="s">
        <v>61</v>
      </c>
      <c r="B7249">
        <v>13</v>
      </c>
      <c r="C7249" t="s">
        <v>10</v>
      </c>
      <c r="D7249">
        <v>1</v>
      </c>
      <c r="E7249" t="s">
        <v>36</v>
      </c>
      <c r="F7249" s="1">
        <v>39783</v>
      </c>
      <c r="G7249" s="2">
        <v>336</v>
      </c>
      <c r="H7249" s="2">
        <v>14214</v>
      </c>
      <c r="I7249" s="1">
        <v>39839</v>
      </c>
      <c r="J7249" s="2">
        <v>2009</v>
      </c>
      <c r="K7249" s="2">
        <v>26</v>
      </c>
      <c r="L7249" s="2">
        <v>14270</v>
      </c>
      <c r="M7249">
        <v>56</v>
      </c>
      <c r="N7249" s="3">
        <v>8.5</v>
      </c>
      <c r="O7249">
        <v>0.35880000000000001</v>
      </c>
      <c r="P7249">
        <v>0.38350000000000001</v>
      </c>
      <c r="Q7249">
        <v>0.34460000000000002</v>
      </c>
      <c r="R7249">
        <v>0.33119999999999999</v>
      </c>
      <c r="S7249">
        <v>0.22889999999999999</v>
      </c>
      <c r="T7249">
        <v>0.19309999999999999</v>
      </c>
    </row>
    <row r="7250" spans="1:20" x14ac:dyDescent="0.25">
      <c r="A7250" t="s">
        <v>61</v>
      </c>
      <c r="B7250">
        <v>13</v>
      </c>
      <c r="C7250" t="s">
        <v>10</v>
      </c>
      <c r="D7250">
        <v>1</v>
      </c>
      <c r="E7250" t="s">
        <v>36</v>
      </c>
      <c r="F7250" s="1">
        <v>39783</v>
      </c>
      <c r="G7250" s="2">
        <v>336</v>
      </c>
      <c r="H7250" s="2">
        <v>14214</v>
      </c>
      <c r="I7250" s="1">
        <v>39839</v>
      </c>
      <c r="J7250" s="2">
        <v>2009</v>
      </c>
      <c r="K7250" s="2">
        <v>26</v>
      </c>
      <c r="L7250" s="2">
        <v>14270</v>
      </c>
      <c r="M7250">
        <v>56</v>
      </c>
      <c r="N7250" s="3">
        <v>8.75</v>
      </c>
      <c r="O7250">
        <v>0.35880000000000001</v>
      </c>
      <c r="P7250">
        <v>0.38350000000000001</v>
      </c>
      <c r="Q7250">
        <v>0.34460000000000002</v>
      </c>
      <c r="R7250">
        <v>0.33119999999999999</v>
      </c>
      <c r="S7250">
        <v>0.22889999999999999</v>
      </c>
      <c r="T7250">
        <v>0.19309999999999999</v>
      </c>
    </row>
    <row r="7251" spans="1:20" x14ac:dyDescent="0.25">
      <c r="A7251" t="s">
        <v>61</v>
      </c>
      <c r="B7251">
        <v>13</v>
      </c>
      <c r="C7251" t="s">
        <v>10</v>
      </c>
      <c r="D7251">
        <v>1</v>
      </c>
      <c r="E7251" t="s">
        <v>36</v>
      </c>
      <c r="F7251" s="1">
        <v>39783</v>
      </c>
      <c r="G7251" s="2">
        <v>336</v>
      </c>
      <c r="H7251" s="2">
        <v>14214</v>
      </c>
      <c r="I7251" s="1">
        <v>39839</v>
      </c>
      <c r="J7251" s="2">
        <v>2009</v>
      </c>
      <c r="K7251" s="2">
        <v>26</v>
      </c>
      <c r="L7251" s="2">
        <v>14270</v>
      </c>
      <c r="M7251">
        <v>56</v>
      </c>
      <c r="N7251" s="3">
        <v>9</v>
      </c>
      <c r="O7251">
        <v>0.35880000000000001</v>
      </c>
      <c r="P7251">
        <v>0.3831</v>
      </c>
      <c r="Q7251">
        <v>0.34460000000000002</v>
      </c>
      <c r="R7251">
        <v>0.33119999999999999</v>
      </c>
      <c r="S7251">
        <v>0.22889999999999999</v>
      </c>
      <c r="T7251">
        <v>0.19309999999999999</v>
      </c>
    </row>
    <row r="7252" spans="1:20" x14ac:dyDescent="0.25">
      <c r="A7252" t="s">
        <v>61</v>
      </c>
      <c r="B7252">
        <v>13</v>
      </c>
      <c r="C7252" t="s">
        <v>10</v>
      </c>
      <c r="D7252">
        <v>1</v>
      </c>
      <c r="E7252" t="s">
        <v>36</v>
      </c>
      <c r="F7252" s="1">
        <v>39783</v>
      </c>
      <c r="G7252" s="2">
        <v>336</v>
      </c>
      <c r="H7252" s="2">
        <v>14214</v>
      </c>
      <c r="I7252" s="1">
        <v>39839</v>
      </c>
      <c r="J7252" s="2">
        <v>2009</v>
      </c>
      <c r="K7252" s="2">
        <v>26</v>
      </c>
      <c r="L7252" s="2">
        <v>14270</v>
      </c>
      <c r="M7252">
        <v>56</v>
      </c>
      <c r="N7252" s="3">
        <v>9.25</v>
      </c>
      <c r="O7252">
        <v>0.35909999999999997</v>
      </c>
      <c r="P7252">
        <v>0.3831</v>
      </c>
      <c r="Q7252">
        <v>0.34460000000000002</v>
      </c>
      <c r="R7252">
        <v>0.33119999999999999</v>
      </c>
      <c r="S7252">
        <v>0.22889999999999999</v>
      </c>
      <c r="T7252">
        <v>0.19309999999999999</v>
      </c>
    </row>
    <row r="7253" spans="1:20" x14ac:dyDescent="0.25">
      <c r="A7253" t="s">
        <v>61</v>
      </c>
      <c r="B7253">
        <v>13</v>
      </c>
      <c r="C7253" t="s">
        <v>10</v>
      </c>
      <c r="D7253">
        <v>1</v>
      </c>
      <c r="E7253" t="s">
        <v>36</v>
      </c>
      <c r="F7253" s="1">
        <v>39783</v>
      </c>
      <c r="G7253" s="2">
        <v>336</v>
      </c>
      <c r="H7253" s="2">
        <v>14214</v>
      </c>
      <c r="I7253" s="1">
        <v>39839</v>
      </c>
      <c r="J7253" s="2">
        <v>2009</v>
      </c>
      <c r="K7253" s="2">
        <v>26</v>
      </c>
      <c r="L7253" s="2">
        <v>14270</v>
      </c>
      <c r="M7253">
        <v>56</v>
      </c>
      <c r="N7253" s="3">
        <v>9.5</v>
      </c>
      <c r="O7253">
        <v>0.35909999999999997</v>
      </c>
      <c r="P7253">
        <v>0.3831</v>
      </c>
      <c r="Q7253">
        <v>0.34460000000000002</v>
      </c>
      <c r="R7253">
        <v>0.33119999999999999</v>
      </c>
      <c r="S7253">
        <v>0.22889999999999999</v>
      </c>
      <c r="T7253">
        <v>0.19309999999999999</v>
      </c>
    </row>
    <row r="7254" spans="1:20" x14ac:dyDescent="0.25">
      <c r="A7254" t="s">
        <v>61</v>
      </c>
      <c r="B7254">
        <v>13</v>
      </c>
      <c r="C7254" t="s">
        <v>10</v>
      </c>
      <c r="D7254">
        <v>1</v>
      </c>
      <c r="E7254" t="s">
        <v>36</v>
      </c>
      <c r="F7254" s="1">
        <v>39783</v>
      </c>
      <c r="G7254" s="2">
        <v>336</v>
      </c>
      <c r="H7254" s="2">
        <v>14214</v>
      </c>
      <c r="I7254" s="1">
        <v>39839</v>
      </c>
      <c r="J7254" s="2">
        <v>2009</v>
      </c>
      <c r="K7254" s="2">
        <v>26</v>
      </c>
      <c r="L7254" s="2">
        <v>14270</v>
      </c>
      <c r="M7254">
        <v>56</v>
      </c>
      <c r="N7254" s="3">
        <v>9.75</v>
      </c>
      <c r="O7254">
        <v>0.35909999999999997</v>
      </c>
      <c r="P7254">
        <v>0.3831</v>
      </c>
      <c r="Q7254">
        <v>0.34460000000000002</v>
      </c>
      <c r="R7254">
        <v>0.33119999999999999</v>
      </c>
      <c r="S7254">
        <v>0.22889999999999999</v>
      </c>
      <c r="T7254">
        <v>0.19309999999999999</v>
      </c>
    </row>
    <row r="7255" spans="1:20" x14ac:dyDescent="0.25">
      <c r="A7255" t="s">
        <v>61</v>
      </c>
      <c r="B7255">
        <v>13</v>
      </c>
      <c r="C7255" t="s">
        <v>10</v>
      </c>
      <c r="D7255">
        <v>1</v>
      </c>
      <c r="E7255" t="s">
        <v>36</v>
      </c>
      <c r="F7255" s="1">
        <v>39783</v>
      </c>
      <c r="G7255" s="2">
        <v>336</v>
      </c>
      <c r="H7255" s="2">
        <v>14214</v>
      </c>
      <c r="I7255" s="1">
        <v>39839</v>
      </c>
      <c r="J7255" s="2">
        <v>2009</v>
      </c>
      <c r="K7255" s="2">
        <v>26</v>
      </c>
      <c r="L7255" s="2">
        <v>14270</v>
      </c>
      <c r="M7255">
        <v>56</v>
      </c>
      <c r="N7255" s="3">
        <v>10</v>
      </c>
      <c r="O7255">
        <v>0.35909999999999997</v>
      </c>
      <c r="P7255">
        <v>0.3831</v>
      </c>
      <c r="Q7255">
        <v>0.34460000000000002</v>
      </c>
      <c r="R7255">
        <v>0.33119999999999999</v>
      </c>
      <c r="S7255">
        <v>0.22889999999999999</v>
      </c>
      <c r="T7255">
        <v>0.19309999999999999</v>
      </c>
    </row>
    <row r="7256" spans="1:20" x14ac:dyDescent="0.25">
      <c r="A7256" t="s">
        <v>61</v>
      </c>
      <c r="B7256">
        <v>13</v>
      </c>
      <c r="C7256" t="s">
        <v>10</v>
      </c>
      <c r="D7256">
        <v>1</v>
      </c>
      <c r="E7256" t="s">
        <v>36</v>
      </c>
      <c r="F7256" s="1">
        <v>39783</v>
      </c>
      <c r="G7256" s="2">
        <v>336</v>
      </c>
      <c r="H7256" s="2">
        <v>14214</v>
      </c>
      <c r="I7256" s="1">
        <v>39839</v>
      </c>
      <c r="J7256" s="2">
        <v>2009</v>
      </c>
      <c r="K7256" s="2">
        <v>26</v>
      </c>
      <c r="L7256" s="2">
        <v>14270</v>
      </c>
      <c r="M7256">
        <v>56</v>
      </c>
      <c r="N7256" s="3">
        <v>10.25</v>
      </c>
      <c r="O7256">
        <v>0.35909999999999997</v>
      </c>
      <c r="P7256">
        <v>0.3831</v>
      </c>
      <c r="Q7256">
        <v>0.34429999999999999</v>
      </c>
      <c r="R7256">
        <v>0.33119999999999999</v>
      </c>
      <c r="S7256">
        <v>0.22889999999999999</v>
      </c>
      <c r="T7256">
        <v>0.19309999999999999</v>
      </c>
    </row>
    <row r="7257" spans="1:20" x14ac:dyDescent="0.25">
      <c r="A7257" t="s">
        <v>61</v>
      </c>
      <c r="B7257">
        <v>13</v>
      </c>
      <c r="C7257" t="s">
        <v>10</v>
      </c>
      <c r="D7257">
        <v>1</v>
      </c>
      <c r="E7257" t="s">
        <v>36</v>
      </c>
      <c r="F7257" s="1">
        <v>39783</v>
      </c>
      <c r="G7257" s="2">
        <v>336</v>
      </c>
      <c r="H7257" s="2">
        <v>14214</v>
      </c>
      <c r="I7257" s="1">
        <v>39839</v>
      </c>
      <c r="J7257" s="2">
        <v>2009</v>
      </c>
      <c r="K7257" s="2">
        <v>26</v>
      </c>
      <c r="L7257" s="2">
        <v>14270</v>
      </c>
      <c r="M7257">
        <v>56</v>
      </c>
      <c r="N7257" s="3">
        <v>10.5</v>
      </c>
      <c r="O7257">
        <v>0.35949999999999999</v>
      </c>
      <c r="P7257">
        <v>0.3831</v>
      </c>
      <c r="Q7257">
        <v>0.34429999999999999</v>
      </c>
      <c r="R7257">
        <v>0.33119999999999999</v>
      </c>
      <c r="S7257">
        <v>0.22889999999999999</v>
      </c>
      <c r="T7257">
        <v>0.19309999999999999</v>
      </c>
    </row>
    <row r="7258" spans="1:20" x14ac:dyDescent="0.25">
      <c r="A7258" t="s">
        <v>61</v>
      </c>
      <c r="B7258">
        <v>13</v>
      </c>
      <c r="C7258" t="s">
        <v>10</v>
      </c>
      <c r="D7258">
        <v>1</v>
      </c>
      <c r="E7258" t="s">
        <v>36</v>
      </c>
      <c r="F7258" s="1">
        <v>39783</v>
      </c>
      <c r="G7258" s="2">
        <v>336</v>
      </c>
      <c r="H7258" s="2">
        <v>14214</v>
      </c>
      <c r="I7258" s="1">
        <v>39839</v>
      </c>
      <c r="J7258" s="2">
        <v>2009</v>
      </c>
      <c r="K7258" s="2">
        <v>26</v>
      </c>
      <c r="L7258" s="2">
        <v>14270</v>
      </c>
      <c r="M7258">
        <v>56</v>
      </c>
      <c r="N7258" s="3">
        <v>10.75</v>
      </c>
      <c r="O7258">
        <v>0.35949999999999999</v>
      </c>
      <c r="P7258">
        <v>0.3831</v>
      </c>
      <c r="Q7258">
        <v>0.34429999999999999</v>
      </c>
      <c r="R7258">
        <v>0.33119999999999999</v>
      </c>
      <c r="S7258">
        <v>0.22889999999999999</v>
      </c>
      <c r="T7258">
        <v>0.19309999999999999</v>
      </c>
    </row>
    <row r="7259" spans="1:20" x14ac:dyDescent="0.25">
      <c r="A7259" t="s">
        <v>61</v>
      </c>
      <c r="B7259">
        <v>13</v>
      </c>
      <c r="C7259" t="s">
        <v>10</v>
      </c>
      <c r="D7259">
        <v>1</v>
      </c>
      <c r="E7259" t="s">
        <v>36</v>
      </c>
      <c r="F7259" s="1">
        <v>39783</v>
      </c>
      <c r="G7259" s="2">
        <v>336</v>
      </c>
      <c r="H7259" s="2">
        <v>14214</v>
      </c>
      <c r="I7259" s="1">
        <v>39839</v>
      </c>
      <c r="J7259" s="2">
        <v>2009</v>
      </c>
      <c r="K7259" s="2">
        <v>26</v>
      </c>
      <c r="L7259" s="2">
        <v>14270</v>
      </c>
      <c r="M7259">
        <v>56</v>
      </c>
      <c r="N7259" s="3">
        <v>11</v>
      </c>
      <c r="O7259">
        <v>0.35949999999999999</v>
      </c>
      <c r="P7259">
        <v>0.3831</v>
      </c>
      <c r="Q7259">
        <v>0.34429999999999999</v>
      </c>
      <c r="R7259">
        <v>0.33119999999999999</v>
      </c>
      <c r="S7259">
        <v>0.22889999999999999</v>
      </c>
      <c r="T7259">
        <v>0.19309999999999999</v>
      </c>
    </row>
    <row r="7260" spans="1:20" x14ac:dyDescent="0.25">
      <c r="A7260" t="s">
        <v>61</v>
      </c>
      <c r="B7260">
        <v>13</v>
      </c>
      <c r="C7260" t="s">
        <v>10</v>
      </c>
      <c r="D7260">
        <v>1</v>
      </c>
      <c r="E7260" t="s">
        <v>36</v>
      </c>
      <c r="F7260" s="1">
        <v>39783</v>
      </c>
      <c r="G7260" s="2">
        <v>336</v>
      </c>
      <c r="H7260" s="2">
        <v>14214</v>
      </c>
      <c r="I7260" s="1">
        <v>39839</v>
      </c>
      <c r="J7260" s="2">
        <v>2009</v>
      </c>
      <c r="K7260" s="2">
        <v>26</v>
      </c>
      <c r="L7260" s="2">
        <v>14270</v>
      </c>
      <c r="M7260">
        <v>56</v>
      </c>
      <c r="N7260" s="3">
        <v>11.25</v>
      </c>
      <c r="O7260">
        <v>0.3599</v>
      </c>
      <c r="P7260">
        <v>0.3831</v>
      </c>
      <c r="Q7260">
        <v>0.34429999999999999</v>
      </c>
      <c r="R7260">
        <v>0.33119999999999999</v>
      </c>
      <c r="S7260">
        <v>0.22889999999999999</v>
      </c>
      <c r="T7260">
        <v>0.19309999999999999</v>
      </c>
    </row>
    <row r="7261" spans="1:20" x14ac:dyDescent="0.25">
      <c r="A7261" t="s">
        <v>61</v>
      </c>
      <c r="B7261">
        <v>13</v>
      </c>
      <c r="C7261" t="s">
        <v>10</v>
      </c>
      <c r="D7261">
        <v>1</v>
      </c>
      <c r="E7261" t="s">
        <v>36</v>
      </c>
      <c r="F7261" s="1">
        <v>39783</v>
      </c>
      <c r="G7261" s="2">
        <v>336</v>
      </c>
      <c r="H7261" s="2">
        <v>14214</v>
      </c>
      <c r="I7261" s="1">
        <v>39839</v>
      </c>
      <c r="J7261" s="2">
        <v>2009</v>
      </c>
      <c r="K7261" s="2">
        <v>26</v>
      </c>
      <c r="L7261" s="2">
        <v>14270</v>
      </c>
      <c r="M7261">
        <v>56</v>
      </c>
      <c r="N7261" s="3">
        <v>11.5</v>
      </c>
      <c r="O7261">
        <v>0.3599</v>
      </c>
      <c r="P7261">
        <v>0.38269999999999998</v>
      </c>
      <c r="Q7261">
        <v>0.34429999999999999</v>
      </c>
      <c r="R7261">
        <v>0.33119999999999999</v>
      </c>
      <c r="S7261">
        <v>0.22889999999999999</v>
      </c>
      <c r="T7261">
        <v>0.19309999999999999</v>
      </c>
    </row>
    <row r="7262" spans="1:20" x14ac:dyDescent="0.25">
      <c r="A7262" t="s">
        <v>61</v>
      </c>
      <c r="B7262">
        <v>13</v>
      </c>
      <c r="C7262" t="s">
        <v>10</v>
      </c>
      <c r="D7262">
        <v>1</v>
      </c>
      <c r="E7262" t="s">
        <v>36</v>
      </c>
      <c r="F7262" s="1">
        <v>39783</v>
      </c>
      <c r="G7262" s="2">
        <v>336</v>
      </c>
      <c r="H7262" s="2">
        <v>14214</v>
      </c>
      <c r="I7262" s="1">
        <v>39839</v>
      </c>
      <c r="J7262" s="2">
        <v>2009</v>
      </c>
      <c r="K7262" s="2">
        <v>26</v>
      </c>
      <c r="L7262" s="2">
        <v>14270</v>
      </c>
      <c r="M7262">
        <v>56</v>
      </c>
      <c r="N7262" s="3">
        <v>11.75</v>
      </c>
      <c r="O7262">
        <v>0.36030000000000001</v>
      </c>
      <c r="P7262">
        <v>0.38269999999999998</v>
      </c>
      <c r="Q7262">
        <v>0.34429999999999999</v>
      </c>
      <c r="R7262">
        <v>0.33119999999999999</v>
      </c>
      <c r="S7262">
        <v>0.22889999999999999</v>
      </c>
      <c r="T7262">
        <v>0.19309999999999999</v>
      </c>
    </row>
    <row r="7263" spans="1:20" x14ac:dyDescent="0.25">
      <c r="A7263" t="s">
        <v>61</v>
      </c>
      <c r="B7263">
        <v>13</v>
      </c>
      <c r="C7263" t="s">
        <v>10</v>
      </c>
      <c r="D7263">
        <v>1</v>
      </c>
      <c r="E7263" t="s">
        <v>36</v>
      </c>
      <c r="F7263" s="1">
        <v>39783</v>
      </c>
      <c r="G7263" s="2">
        <v>336</v>
      </c>
      <c r="H7263" s="2">
        <v>14214</v>
      </c>
      <c r="I7263" s="1">
        <v>39839</v>
      </c>
      <c r="J7263" s="2">
        <v>2009</v>
      </c>
      <c r="K7263" s="2">
        <v>26</v>
      </c>
      <c r="L7263" s="2">
        <v>14270</v>
      </c>
      <c r="M7263">
        <v>56</v>
      </c>
      <c r="N7263" s="3">
        <v>12</v>
      </c>
      <c r="O7263">
        <v>0.36030000000000001</v>
      </c>
      <c r="P7263">
        <v>0.38269999999999998</v>
      </c>
      <c r="Q7263">
        <v>0.34429999999999999</v>
      </c>
      <c r="R7263">
        <v>0.33119999999999999</v>
      </c>
      <c r="S7263">
        <v>0.22889999999999999</v>
      </c>
      <c r="T7263">
        <v>0.19309999999999999</v>
      </c>
    </row>
    <row r="7264" spans="1:20" x14ac:dyDescent="0.25">
      <c r="A7264" t="s">
        <v>61</v>
      </c>
      <c r="B7264">
        <v>13</v>
      </c>
      <c r="C7264" t="s">
        <v>10</v>
      </c>
      <c r="D7264">
        <v>1</v>
      </c>
      <c r="E7264" t="s">
        <v>36</v>
      </c>
      <c r="F7264" s="1">
        <v>39783</v>
      </c>
      <c r="G7264" s="2">
        <v>336</v>
      </c>
      <c r="H7264" s="2">
        <v>14214</v>
      </c>
      <c r="I7264" s="1">
        <v>39839</v>
      </c>
      <c r="J7264" s="2">
        <v>2009</v>
      </c>
      <c r="K7264" s="2">
        <v>26</v>
      </c>
      <c r="L7264" s="2">
        <v>14270</v>
      </c>
      <c r="M7264">
        <v>56</v>
      </c>
      <c r="N7264" s="3">
        <v>12.25</v>
      </c>
      <c r="O7264">
        <v>0.36030000000000001</v>
      </c>
      <c r="P7264">
        <v>0.38269999999999998</v>
      </c>
      <c r="Q7264">
        <v>0.34429999999999999</v>
      </c>
      <c r="R7264">
        <v>0.33119999999999999</v>
      </c>
      <c r="S7264">
        <v>0.22889999999999999</v>
      </c>
      <c r="T7264">
        <v>0.19309999999999999</v>
      </c>
    </row>
    <row r="7265" spans="1:20" x14ac:dyDescent="0.25">
      <c r="A7265" t="s">
        <v>61</v>
      </c>
      <c r="B7265">
        <v>13</v>
      </c>
      <c r="C7265" t="s">
        <v>10</v>
      </c>
      <c r="D7265">
        <v>1</v>
      </c>
      <c r="E7265" t="s">
        <v>36</v>
      </c>
      <c r="F7265" s="1">
        <v>39783</v>
      </c>
      <c r="G7265" s="2">
        <v>336</v>
      </c>
      <c r="H7265" s="2">
        <v>14214</v>
      </c>
      <c r="I7265" s="1">
        <v>39839</v>
      </c>
      <c r="J7265" s="2">
        <v>2009</v>
      </c>
      <c r="K7265" s="2">
        <v>26</v>
      </c>
      <c r="L7265" s="2">
        <v>14270</v>
      </c>
      <c r="M7265">
        <v>56</v>
      </c>
      <c r="N7265" s="3">
        <v>12.5</v>
      </c>
      <c r="O7265">
        <v>0.36030000000000001</v>
      </c>
      <c r="P7265">
        <v>0.38269999999999998</v>
      </c>
      <c r="Q7265">
        <v>0.34429999999999999</v>
      </c>
      <c r="R7265">
        <v>0.33119999999999999</v>
      </c>
      <c r="S7265">
        <v>0.22889999999999999</v>
      </c>
      <c r="T7265">
        <v>0.19309999999999999</v>
      </c>
    </row>
    <row r="7266" spans="1:20" x14ac:dyDescent="0.25">
      <c r="A7266" t="s">
        <v>61</v>
      </c>
      <c r="B7266">
        <v>13</v>
      </c>
      <c r="C7266" t="s">
        <v>10</v>
      </c>
      <c r="D7266">
        <v>1</v>
      </c>
      <c r="E7266" t="s">
        <v>36</v>
      </c>
      <c r="F7266" s="1">
        <v>39783</v>
      </c>
      <c r="G7266" s="2">
        <v>336</v>
      </c>
      <c r="H7266" s="2">
        <v>14214</v>
      </c>
      <c r="I7266" s="1">
        <v>39839</v>
      </c>
      <c r="J7266" s="2">
        <v>2009</v>
      </c>
      <c r="K7266" s="2">
        <v>26</v>
      </c>
      <c r="L7266" s="2">
        <v>14270</v>
      </c>
      <c r="M7266">
        <v>56</v>
      </c>
      <c r="N7266" s="3">
        <v>12.75</v>
      </c>
      <c r="O7266">
        <v>0.36030000000000001</v>
      </c>
      <c r="P7266">
        <v>0.38269999999999998</v>
      </c>
      <c r="Q7266">
        <v>0.34429999999999999</v>
      </c>
      <c r="R7266">
        <v>0.33119999999999999</v>
      </c>
      <c r="S7266">
        <v>0.22889999999999999</v>
      </c>
      <c r="T7266">
        <v>0.19309999999999999</v>
      </c>
    </row>
    <row r="7267" spans="1:20" x14ac:dyDescent="0.25">
      <c r="A7267" t="s">
        <v>61</v>
      </c>
      <c r="B7267">
        <v>13</v>
      </c>
      <c r="C7267" t="s">
        <v>10</v>
      </c>
      <c r="D7267">
        <v>1</v>
      </c>
      <c r="E7267" t="s">
        <v>36</v>
      </c>
      <c r="F7267" s="1">
        <v>39783</v>
      </c>
      <c r="G7267" s="2">
        <v>336</v>
      </c>
      <c r="H7267" s="2">
        <v>14214</v>
      </c>
      <c r="I7267" s="1">
        <v>39839</v>
      </c>
      <c r="J7267" s="2">
        <v>2009</v>
      </c>
      <c r="K7267" s="2">
        <v>26</v>
      </c>
      <c r="L7267" s="2">
        <v>14270</v>
      </c>
      <c r="M7267">
        <v>56</v>
      </c>
      <c r="N7267" s="3">
        <v>13</v>
      </c>
      <c r="O7267">
        <v>0.36030000000000001</v>
      </c>
      <c r="P7267">
        <v>0.38269999999999998</v>
      </c>
      <c r="Q7267">
        <v>0.34429999999999999</v>
      </c>
      <c r="R7267">
        <v>0.33119999999999999</v>
      </c>
      <c r="S7267">
        <v>0.22889999999999999</v>
      </c>
      <c r="T7267">
        <v>0.19309999999999999</v>
      </c>
    </row>
    <row r="7268" spans="1:20" x14ac:dyDescent="0.25">
      <c r="A7268" t="s">
        <v>61</v>
      </c>
      <c r="B7268">
        <v>13</v>
      </c>
      <c r="C7268" t="s">
        <v>10</v>
      </c>
      <c r="D7268">
        <v>1</v>
      </c>
      <c r="E7268" t="s">
        <v>36</v>
      </c>
      <c r="F7268" s="1">
        <v>39783</v>
      </c>
      <c r="G7268" s="2">
        <v>336</v>
      </c>
      <c r="H7268" s="2">
        <v>14214</v>
      </c>
      <c r="I7268" s="1">
        <v>39839</v>
      </c>
      <c r="J7268" s="2">
        <v>2009</v>
      </c>
      <c r="K7268" s="2">
        <v>26</v>
      </c>
      <c r="L7268" s="2">
        <v>14270</v>
      </c>
      <c r="M7268">
        <v>56</v>
      </c>
      <c r="N7268" s="3">
        <v>13.25</v>
      </c>
      <c r="O7268">
        <v>0.36070000000000002</v>
      </c>
      <c r="P7268">
        <v>0.38269999999999998</v>
      </c>
      <c r="Q7268">
        <v>0.34389999999999998</v>
      </c>
      <c r="R7268">
        <v>0.33119999999999999</v>
      </c>
      <c r="S7268">
        <v>0.22889999999999999</v>
      </c>
      <c r="T7268">
        <v>0.19309999999999999</v>
      </c>
    </row>
    <row r="7269" spans="1:20" x14ac:dyDescent="0.25">
      <c r="A7269" t="s">
        <v>61</v>
      </c>
      <c r="B7269">
        <v>13</v>
      </c>
      <c r="C7269" t="s">
        <v>10</v>
      </c>
      <c r="D7269">
        <v>1</v>
      </c>
      <c r="E7269" t="s">
        <v>36</v>
      </c>
      <c r="F7269" s="1">
        <v>39783</v>
      </c>
      <c r="G7269" s="2">
        <v>336</v>
      </c>
      <c r="H7269" s="2">
        <v>14214</v>
      </c>
      <c r="I7269" s="1">
        <v>39839</v>
      </c>
      <c r="J7269" s="2">
        <v>2009</v>
      </c>
      <c r="K7269" s="2">
        <v>26</v>
      </c>
      <c r="L7269" s="2">
        <v>14270</v>
      </c>
      <c r="M7269">
        <v>56</v>
      </c>
      <c r="N7269" s="3">
        <v>13.5</v>
      </c>
      <c r="O7269">
        <v>0.36070000000000002</v>
      </c>
      <c r="P7269">
        <v>0.38269999999999998</v>
      </c>
      <c r="Q7269">
        <v>0.34389999999999998</v>
      </c>
      <c r="R7269">
        <v>0.33119999999999999</v>
      </c>
      <c r="S7269">
        <v>0.22889999999999999</v>
      </c>
      <c r="T7269">
        <v>0.19309999999999999</v>
      </c>
    </row>
    <row r="7270" spans="1:20" x14ac:dyDescent="0.25">
      <c r="A7270" t="s">
        <v>61</v>
      </c>
      <c r="B7270">
        <v>13</v>
      </c>
      <c r="C7270" t="s">
        <v>10</v>
      </c>
      <c r="D7270">
        <v>1</v>
      </c>
      <c r="E7270" t="s">
        <v>36</v>
      </c>
      <c r="F7270" s="1">
        <v>39783</v>
      </c>
      <c r="G7270" s="2">
        <v>336</v>
      </c>
      <c r="H7270" s="2">
        <v>14214</v>
      </c>
      <c r="I7270" s="1">
        <v>39839</v>
      </c>
      <c r="J7270" s="2">
        <v>2009</v>
      </c>
      <c r="K7270" s="2">
        <v>26</v>
      </c>
      <c r="L7270" s="2">
        <v>14270</v>
      </c>
      <c r="M7270">
        <v>56</v>
      </c>
      <c r="N7270" s="3">
        <v>13.75</v>
      </c>
      <c r="O7270">
        <v>0.36070000000000002</v>
      </c>
      <c r="P7270">
        <v>0.38269999999999998</v>
      </c>
      <c r="Q7270">
        <v>0.34389999999999998</v>
      </c>
      <c r="R7270">
        <v>0.33079999999999998</v>
      </c>
      <c r="S7270">
        <v>0.22889999999999999</v>
      </c>
      <c r="T7270">
        <v>0.19309999999999999</v>
      </c>
    </row>
    <row r="7271" spans="1:20" x14ac:dyDescent="0.25">
      <c r="A7271" t="s">
        <v>61</v>
      </c>
      <c r="B7271">
        <v>13</v>
      </c>
      <c r="C7271" t="s">
        <v>10</v>
      </c>
      <c r="D7271">
        <v>1</v>
      </c>
      <c r="E7271" t="s">
        <v>36</v>
      </c>
      <c r="F7271" s="1">
        <v>39783</v>
      </c>
      <c r="G7271" s="2">
        <v>336</v>
      </c>
      <c r="H7271" s="2">
        <v>14214</v>
      </c>
      <c r="I7271" s="1">
        <v>39839</v>
      </c>
      <c r="J7271" s="2">
        <v>2009</v>
      </c>
      <c r="K7271" s="2">
        <v>26</v>
      </c>
      <c r="L7271" s="2">
        <v>14270</v>
      </c>
      <c r="M7271">
        <v>56</v>
      </c>
      <c r="N7271" s="3">
        <v>14</v>
      </c>
      <c r="O7271">
        <v>0.36070000000000002</v>
      </c>
      <c r="P7271">
        <v>0.38269999999999998</v>
      </c>
      <c r="Q7271">
        <v>0.34389999999999998</v>
      </c>
      <c r="R7271">
        <v>0.33079999999999998</v>
      </c>
      <c r="S7271">
        <v>0.22889999999999999</v>
      </c>
      <c r="T7271">
        <v>0.19309999999999999</v>
      </c>
    </row>
    <row r="7272" spans="1:20" x14ac:dyDescent="0.25">
      <c r="A7272" t="s">
        <v>61</v>
      </c>
      <c r="B7272">
        <v>13</v>
      </c>
      <c r="C7272" t="s">
        <v>10</v>
      </c>
      <c r="D7272">
        <v>1</v>
      </c>
      <c r="E7272" t="s">
        <v>36</v>
      </c>
      <c r="F7272" s="1">
        <v>39783</v>
      </c>
      <c r="G7272" s="2">
        <v>336</v>
      </c>
      <c r="H7272" s="2">
        <v>14214</v>
      </c>
      <c r="I7272" s="1">
        <v>39839</v>
      </c>
      <c r="J7272" s="2">
        <v>2009</v>
      </c>
      <c r="K7272" s="2">
        <v>26</v>
      </c>
      <c r="L7272" s="2">
        <v>14270</v>
      </c>
      <c r="M7272">
        <v>56</v>
      </c>
      <c r="N7272" s="3">
        <v>14.25</v>
      </c>
      <c r="O7272">
        <v>0.36070000000000002</v>
      </c>
      <c r="P7272">
        <v>0.38269999999999998</v>
      </c>
      <c r="Q7272">
        <v>0.34389999999999998</v>
      </c>
      <c r="R7272">
        <v>0.33079999999999998</v>
      </c>
      <c r="S7272">
        <v>0.22889999999999999</v>
      </c>
      <c r="T7272">
        <v>0.19309999999999999</v>
      </c>
    </row>
    <row r="7273" spans="1:20" x14ac:dyDescent="0.25">
      <c r="A7273" t="s">
        <v>61</v>
      </c>
      <c r="B7273">
        <v>13</v>
      </c>
      <c r="C7273" t="s">
        <v>10</v>
      </c>
      <c r="D7273">
        <v>1</v>
      </c>
      <c r="E7273" t="s">
        <v>36</v>
      </c>
      <c r="F7273" s="1">
        <v>39783</v>
      </c>
      <c r="G7273" s="2">
        <v>336</v>
      </c>
      <c r="H7273" s="2">
        <v>14214</v>
      </c>
      <c r="I7273" s="1">
        <v>39839</v>
      </c>
      <c r="J7273" s="2">
        <v>2009</v>
      </c>
      <c r="K7273" s="2">
        <v>26</v>
      </c>
      <c r="L7273" s="2">
        <v>14270</v>
      </c>
      <c r="M7273">
        <v>56</v>
      </c>
      <c r="N7273" s="3">
        <v>14.5</v>
      </c>
      <c r="O7273">
        <v>0.36030000000000001</v>
      </c>
      <c r="P7273">
        <v>0.38269999999999998</v>
      </c>
      <c r="Q7273">
        <v>0.34389999999999998</v>
      </c>
      <c r="R7273">
        <v>0.33079999999999998</v>
      </c>
      <c r="S7273">
        <v>0.22889999999999999</v>
      </c>
      <c r="T7273">
        <v>0.19309999999999999</v>
      </c>
    </row>
    <row r="7274" spans="1:20" x14ac:dyDescent="0.25">
      <c r="A7274" t="s">
        <v>61</v>
      </c>
      <c r="B7274">
        <v>13</v>
      </c>
      <c r="C7274" t="s">
        <v>10</v>
      </c>
      <c r="D7274">
        <v>1</v>
      </c>
      <c r="E7274" t="s">
        <v>36</v>
      </c>
      <c r="F7274" s="1">
        <v>39783</v>
      </c>
      <c r="G7274" s="2">
        <v>336</v>
      </c>
      <c r="H7274" s="2">
        <v>14214</v>
      </c>
      <c r="I7274" s="1">
        <v>39839</v>
      </c>
      <c r="J7274" s="2">
        <v>2009</v>
      </c>
      <c r="K7274" s="2">
        <v>26</v>
      </c>
      <c r="L7274" s="2">
        <v>14270</v>
      </c>
      <c r="M7274">
        <v>56</v>
      </c>
      <c r="N7274" s="3">
        <v>14.75</v>
      </c>
      <c r="O7274">
        <v>0.36030000000000001</v>
      </c>
      <c r="P7274">
        <v>0.38269999999999998</v>
      </c>
      <c r="Q7274">
        <v>0.34389999999999998</v>
      </c>
      <c r="R7274">
        <v>0.33079999999999998</v>
      </c>
      <c r="S7274">
        <v>0.22889999999999999</v>
      </c>
      <c r="T7274">
        <v>0.19309999999999999</v>
      </c>
    </row>
    <row r="7275" spans="1:20" x14ac:dyDescent="0.25">
      <c r="A7275" t="s">
        <v>61</v>
      </c>
      <c r="B7275">
        <v>13</v>
      </c>
      <c r="C7275" t="s">
        <v>10</v>
      </c>
      <c r="D7275">
        <v>1</v>
      </c>
      <c r="E7275" t="s">
        <v>36</v>
      </c>
      <c r="F7275" s="1">
        <v>39783</v>
      </c>
      <c r="G7275" s="2">
        <v>336</v>
      </c>
      <c r="H7275" s="2">
        <v>14214</v>
      </c>
      <c r="I7275" s="1">
        <v>39839</v>
      </c>
      <c r="J7275" s="2">
        <v>2009</v>
      </c>
      <c r="K7275" s="2">
        <v>26</v>
      </c>
      <c r="L7275" s="2">
        <v>14270</v>
      </c>
      <c r="M7275">
        <v>56</v>
      </c>
      <c r="N7275" s="3">
        <v>15</v>
      </c>
      <c r="O7275">
        <v>0.36030000000000001</v>
      </c>
      <c r="P7275">
        <v>0.38269999999999998</v>
      </c>
      <c r="Q7275">
        <v>0.34389999999999998</v>
      </c>
      <c r="R7275">
        <v>0.33079999999999998</v>
      </c>
      <c r="S7275">
        <v>0.22889999999999999</v>
      </c>
      <c r="T7275">
        <v>0.19309999999999999</v>
      </c>
    </row>
    <row r="7276" spans="1:20" x14ac:dyDescent="0.25">
      <c r="A7276" t="s">
        <v>61</v>
      </c>
      <c r="B7276">
        <v>13</v>
      </c>
      <c r="C7276" t="s">
        <v>10</v>
      </c>
      <c r="D7276">
        <v>1</v>
      </c>
      <c r="E7276" t="s">
        <v>36</v>
      </c>
      <c r="F7276" s="1">
        <v>39783</v>
      </c>
      <c r="G7276" s="2">
        <v>336</v>
      </c>
      <c r="H7276" s="2">
        <v>14214</v>
      </c>
      <c r="I7276" s="1">
        <v>39839</v>
      </c>
      <c r="J7276" s="2">
        <v>2009</v>
      </c>
      <c r="K7276" s="2">
        <v>26</v>
      </c>
      <c r="L7276" s="2">
        <v>14270</v>
      </c>
      <c r="M7276">
        <v>56</v>
      </c>
      <c r="N7276" s="3">
        <v>15.25</v>
      </c>
      <c r="O7276">
        <v>0.36030000000000001</v>
      </c>
      <c r="P7276">
        <v>0.38269999999999998</v>
      </c>
      <c r="Q7276">
        <v>0.34389999999999998</v>
      </c>
      <c r="R7276">
        <v>0.33079999999999998</v>
      </c>
      <c r="S7276">
        <v>0.22889999999999999</v>
      </c>
      <c r="T7276">
        <v>0.19309999999999999</v>
      </c>
    </row>
    <row r="7277" spans="1:20" x14ac:dyDescent="0.25">
      <c r="A7277" t="s">
        <v>61</v>
      </c>
      <c r="B7277">
        <v>13</v>
      </c>
      <c r="C7277" t="s">
        <v>10</v>
      </c>
      <c r="D7277">
        <v>1</v>
      </c>
      <c r="E7277" t="s">
        <v>36</v>
      </c>
      <c r="F7277" s="1">
        <v>39783</v>
      </c>
      <c r="G7277" s="2">
        <v>336</v>
      </c>
      <c r="H7277" s="2">
        <v>14214</v>
      </c>
      <c r="I7277" s="1">
        <v>39839</v>
      </c>
      <c r="J7277" s="2">
        <v>2009</v>
      </c>
      <c r="K7277" s="2">
        <v>26</v>
      </c>
      <c r="L7277" s="2">
        <v>14270</v>
      </c>
      <c r="M7277">
        <v>56</v>
      </c>
      <c r="N7277" s="3">
        <v>15.5</v>
      </c>
      <c r="O7277">
        <v>0.36030000000000001</v>
      </c>
      <c r="P7277">
        <v>0.38269999999999998</v>
      </c>
      <c r="Q7277">
        <v>0.34389999999999998</v>
      </c>
      <c r="R7277">
        <v>0.33079999999999998</v>
      </c>
      <c r="S7277">
        <v>0.22889999999999999</v>
      </c>
      <c r="T7277">
        <v>0.19309999999999999</v>
      </c>
    </row>
    <row r="7278" spans="1:20" x14ac:dyDescent="0.25">
      <c r="A7278" t="s">
        <v>61</v>
      </c>
      <c r="B7278">
        <v>13</v>
      </c>
      <c r="C7278" t="s">
        <v>10</v>
      </c>
      <c r="D7278">
        <v>1</v>
      </c>
      <c r="E7278" t="s">
        <v>36</v>
      </c>
      <c r="F7278" s="1">
        <v>39783</v>
      </c>
      <c r="G7278" s="2">
        <v>336</v>
      </c>
      <c r="H7278" s="2">
        <v>14214</v>
      </c>
      <c r="I7278" s="1">
        <v>39839</v>
      </c>
      <c r="J7278" s="2">
        <v>2009</v>
      </c>
      <c r="K7278" s="2">
        <v>26</v>
      </c>
      <c r="L7278" s="2">
        <v>14270</v>
      </c>
      <c r="M7278">
        <v>56</v>
      </c>
      <c r="N7278" s="3">
        <v>15.75</v>
      </c>
      <c r="O7278">
        <v>0.36030000000000001</v>
      </c>
      <c r="P7278">
        <v>0.38269999999999998</v>
      </c>
      <c r="Q7278">
        <v>0.34389999999999998</v>
      </c>
      <c r="R7278">
        <v>0.33079999999999998</v>
      </c>
      <c r="S7278">
        <v>0.22889999999999999</v>
      </c>
      <c r="T7278">
        <v>0.19309999999999999</v>
      </c>
    </row>
    <row r="7279" spans="1:20" x14ac:dyDescent="0.25">
      <c r="A7279" t="s">
        <v>61</v>
      </c>
      <c r="B7279">
        <v>13</v>
      </c>
      <c r="C7279" t="s">
        <v>10</v>
      </c>
      <c r="D7279">
        <v>1</v>
      </c>
      <c r="E7279" t="s">
        <v>36</v>
      </c>
      <c r="F7279" s="1">
        <v>39783</v>
      </c>
      <c r="G7279" s="2">
        <v>336</v>
      </c>
      <c r="H7279" s="2">
        <v>14214</v>
      </c>
      <c r="I7279" s="1">
        <v>39839</v>
      </c>
      <c r="J7279" s="2">
        <v>2009</v>
      </c>
      <c r="K7279" s="2">
        <v>26</v>
      </c>
      <c r="L7279" s="2">
        <v>14270</v>
      </c>
      <c r="M7279">
        <v>56</v>
      </c>
      <c r="N7279" s="3">
        <v>16</v>
      </c>
      <c r="O7279">
        <v>0.3599</v>
      </c>
      <c r="P7279">
        <v>0.38269999999999998</v>
      </c>
      <c r="Q7279">
        <v>0.34389999999999998</v>
      </c>
      <c r="R7279">
        <v>0.33079999999999998</v>
      </c>
      <c r="S7279">
        <v>0.22889999999999999</v>
      </c>
      <c r="T7279">
        <v>0.19309999999999999</v>
      </c>
    </row>
    <row r="7280" spans="1:20" x14ac:dyDescent="0.25">
      <c r="A7280" t="s">
        <v>61</v>
      </c>
      <c r="B7280">
        <v>13</v>
      </c>
      <c r="C7280" t="s">
        <v>10</v>
      </c>
      <c r="D7280">
        <v>1</v>
      </c>
      <c r="E7280" t="s">
        <v>36</v>
      </c>
      <c r="F7280" s="1">
        <v>39783</v>
      </c>
      <c r="G7280" s="2">
        <v>336</v>
      </c>
      <c r="H7280" s="2">
        <v>14214</v>
      </c>
      <c r="I7280" s="1">
        <v>39839</v>
      </c>
      <c r="J7280" s="2">
        <v>2009</v>
      </c>
      <c r="K7280" s="2">
        <v>26</v>
      </c>
      <c r="L7280" s="2">
        <v>14270</v>
      </c>
      <c r="M7280">
        <v>56</v>
      </c>
      <c r="N7280" s="3">
        <v>16.25</v>
      </c>
      <c r="O7280">
        <v>0.3599</v>
      </c>
      <c r="P7280">
        <v>0.38269999999999998</v>
      </c>
      <c r="Q7280">
        <v>0.34389999999999998</v>
      </c>
      <c r="R7280">
        <v>0.33079999999999998</v>
      </c>
      <c r="S7280">
        <v>0.22889999999999999</v>
      </c>
      <c r="T7280">
        <v>0.19309999999999999</v>
      </c>
    </row>
    <row r="7281" spans="1:20" x14ac:dyDescent="0.25">
      <c r="A7281" t="s">
        <v>61</v>
      </c>
      <c r="B7281">
        <v>13</v>
      </c>
      <c r="C7281" t="s">
        <v>10</v>
      </c>
      <c r="D7281">
        <v>1</v>
      </c>
      <c r="E7281" t="s">
        <v>36</v>
      </c>
      <c r="F7281" s="1">
        <v>39783</v>
      </c>
      <c r="G7281" s="2">
        <v>336</v>
      </c>
      <c r="H7281" s="2">
        <v>14214</v>
      </c>
      <c r="I7281" s="1">
        <v>39839</v>
      </c>
      <c r="J7281" s="2">
        <v>2009</v>
      </c>
      <c r="K7281" s="2">
        <v>26</v>
      </c>
      <c r="L7281" s="2">
        <v>14270</v>
      </c>
      <c r="M7281">
        <v>56</v>
      </c>
      <c r="N7281" s="3">
        <v>16.5</v>
      </c>
      <c r="O7281">
        <v>0.3599</v>
      </c>
      <c r="P7281">
        <v>0.38269999999999998</v>
      </c>
      <c r="Q7281">
        <v>0.34389999999999998</v>
      </c>
      <c r="R7281">
        <v>0.33079999999999998</v>
      </c>
      <c r="S7281">
        <v>0.22889999999999999</v>
      </c>
      <c r="T7281">
        <v>0.19309999999999999</v>
      </c>
    </row>
    <row r="7282" spans="1:20" x14ac:dyDescent="0.25">
      <c r="A7282" t="s">
        <v>61</v>
      </c>
      <c r="B7282">
        <v>13</v>
      </c>
      <c r="C7282" t="s">
        <v>10</v>
      </c>
      <c r="D7282">
        <v>1</v>
      </c>
      <c r="E7282" t="s">
        <v>36</v>
      </c>
      <c r="F7282" s="1">
        <v>39783</v>
      </c>
      <c r="G7282" s="2">
        <v>336</v>
      </c>
      <c r="H7282" s="2">
        <v>14214</v>
      </c>
      <c r="I7282" s="1">
        <v>39839</v>
      </c>
      <c r="J7282" s="2">
        <v>2009</v>
      </c>
      <c r="K7282" s="2">
        <v>26</v>
      </c>
      <c r="L7282" s="2">
        <v>14270</v>
      </c>
      <c r="M7282">
        <v>56</v>
      </c>
      <c r="N7282" s="3">
        <v>16.75</v>
      </c>
      <c r="O7282">
        <v>0.3599</v>
      </c>
      <c r="P7282">
        <v>0.38269999999999998</v>
      </c>
      <c r="Q7282">
        <v>0.34389999999999998</v>
      </c>
      <c r="R7282">
        <v>0.33079999999999998</v>
      </c>
      <c r="S7282">
        <v>0.22889999999999999</v>
      </c>
      <c r="T7282">
        <v>0.19309999999999999</v>
      </c>
    </row>
    <row r="7283" spans="1:20" x14ac:dyDescent="0.25">
      <c r="A7283" t="s">
        <v>61</v>
      </c>
      <c r="B7283">
        <v>13</v>
      </c>
      <c r="C7283" t="s">
        <v>10</v>
      </c>
      <c r="D7283">
        <v>1</v>
      </c>
      <c r="E7283" t="s">
        <v>36</v>
      </c>
      <c r="F7283" s="1">
        <v>39783</v>
      </c>
      <c r="G7283" s="2">
        <v>336</v>
      </c>
      <c r="H7283" s="2">
        <v>14214</v>
      </c>
      <c r="I7283" s="1">
        <v>39839</v>
      </c>
      <c r="J7283" s="2">
        <v>2009</v>
      </c>
      <c r="K7283" s="2">
        <v>26</v>
      </c>
      <c r="L7283" s="2">
        <v>14270</v>
      </c>
      <c r="M7283">
        <v>56</v>
      </c>
      <c r="N7283" s="3">
        <v>17</v>
      </c>
      <c r="O7283">
        <v>0.35949999999999999</v>
      </c>
      <c r="P7283">
        <v>0.38269999999999998</v>
      </c>
      <c r="Q7283">
        <v>0.34389999999999998</v>
      </c>
      <c r="R7283">
        <v>0.33079999999999998</v>
      </c>
      <c r="S7283">
        <v>0.22889999999999999</v>
      </c>
      <c r="T7283">
        <v>0.19309999999999999</v>
      </c>
    </row>
    <row r="7284" spans="1:20" x14ac:dyDescent="0.25">
      <c r="A7284" t="s">
        <v>61</v>
      </c>
      <c r="B7284">
        <v>13</v>
      </c>
      <c r="C7284" t="s">
        <v>10</v>
      </c>
      <c r="D7284">
        <v>1</v>
      </c>
      <c r="E7284" t="s">
        <v>36</v>
      </c>
      <c r="F7284" s="1">
        <v>39783</v>
      </c>
      <c r="G7284" s="2">
        <v>336</v>
      </c>
      <c r="H7284" s="2">
        <v>14214</v>
      </c>
      <c r="I7284" s="1">
        <v>39839</v>
      </c>
      <c r="J7284" s="2">
        <v>2009</v>
      </c>
      <c r="K7284" s="2">
        <v>26</v>
      </c>
      <c r="L7284" s="2">
        <v>14270</v>
      </c>
      <c r="M7284">
        <v>56</v>
      </c>
      <c r="N7284" s="3">
        <v>17.25</v>
      </c>
      <c r="O7284">
        <v>0.35949999999999999</v>
      </c>
      <c r="P7284">
        <v>0.38269999999999998</v>
      </c>
      <c r="Q7284">
        <v>0.34389999999999998</v>
      </c>
      <c r="R7284">
        <v>0.33079999999999998</v>
      </c>
      <c r="S7284">
        <v>0.22889999999999999</v>
      </c>
      <c r="T7284">
        <v>0.19309999999999999</v>
      </c>
    </row>
    <row r="7285" spans="1:20" x14ac:dyDescent="0.25">
      <c r="A7285" t="s">
        <v>61</v>
      </c>
      <c r="B7285">
        <v>13</v>
      </c>
      <c r="C7285" t="s">
        <v>10</v>
      </c>
      <c r="D7285">
        <v>1</v>
      </c>
      <c r="E7285" t="s">
        <v>36</v>
      </c>
      <c r="F7285" s="1">
        <v>39783</v>
      </c>
      <c r="G7285" s="2">
        <v>336</v>
      </c>
      <c r="H7285" s="2">
        <v>14214</v>
      </c>
      <c r="I7285" s="1">
        <v>39839</v>
      </c>
      <c r="J7285" s="2">
        <v>2009</v>
      </c>
      <c r="K7285" s="2">
        <v>26</v>
      </c>
      <c r="L7285" s="2">
        <v>14270</v>
      </c>
      <c r="M7285">
        <v>56</v>
      </c>
      <c r="N7285" s="3">
        <v>17.5</v>
      </c>
      <c r="O7285">
        <v>0.35909999999999997</v>
      </c>
      <c r="P7285">
        <v>0.38269999999999998</v>
      </c>
      <c r="Q7285">
        <v>0.34389999999999998</v>
      </c>
      <c r="R7285">
        <v>0.33079999999999998</v>
      </c>
      <c r="S7285">
        <v>0.22889999999999999</v>
      </c>
      <c r="T7285">
        <v>0.19309999999999999</v>
      </c>
    </row>
    <row r="7286" spans="1:20" x14ac:dyDescent="0.25">
      <c r="A7286" t="s">
        <v>61</v>
      </c>
      <c r="B7286">
        <v>13</v>
      </c>
      <c r="C7286" t="s">
        <v>10</v>
      </c>
      <c r="D7286">
        <v>1</v>
      </c>
      <c r="E7286" t="s">
        <v>36</v>
      </c>
      <c r="F7286" s="1">
        <v>39783</v>
      </c>
      <c r="G7286" s="2">
        <v>336</v>
      </c>
      <c r="H7286" s="2">
        <v>14214</v>
      </c>
      <c r="I7286" s="1">
        <v>39839</v>
      </c>
      <c r="J7286" s="2">
        <v>2009</v>
      </c>
      <c r="K7286" s="2">
        <v>26</v>
      </c>
      <c r="L7286" s="2">
        <v>14270</v>
      </c>
      <c r="M7286">
        <v>56</v>
      </c>
      <c r="N7286" s="3">
        <v>17.75</v>
      </c>
      <c r="O7286">
        <v>0.35909999999999997</v>
      </c>
      <c r="P7286">
        <v>0.38269999999999998</v>
      </c>
      <c r="Q7286">
        <v>0.34389999999999998</v>
      </c>
      <c r="R7286">
        <v>0.33079999999999998</v>
      </c>
      <c r="S7286">
        <v>0.22889999999999999</v>
      </c>
      <c r="T7286">
        <v>0.19309999999999999</v>
      </c>
    </row>
    <row r="7287" spans="1:20" x14ac:dyDescent="0.25">
      <c r="A7287" t="s">
        <v>61</v>
      </c>
      <c r="B7287">
        <v>13</v>
      </c>
      <c r="C7287" t="s">
        <v>10</v>
      </c>
      <c r="D7287">
        <v>1</v>
      </c>
      <c r="E7287" t="s">
        <v>36</v>
      </c>
      <c r="F7287" s="1">
        <v>39783</v>
      </c>
      <c r="G7287" s="2">
        <v>336</v>
      </c>
      <c r="H7287" s="2">
        <v>14214</v>
      </c>
      <c r="I7287" s="1">
        <v>39839</v>
      </c>
      <c r="J7287" s="2">
        <v>2009</v>
      </c>
      <c r="K7287" s="2">
        <v>26</v>
      </c>
      <c r="L7287" s="2">
        <v>14270</v>
      </c>
      <c r="M7287">
        <v>56</v>
      </c>
      <c r="N7287" s="3">
        <v>18</v>
      </c>
      <c r="O7287">
        <v>0.35909999999999997</v>
      </c>
      <c r="P7287">
        <v>0.38269999999999998</v>
      </c>
      <c r="Q7287">
        <v>0.34389999999999998</v>
      </c>
      <c r="R7287">
        <v>0.33079999999999998</v>
      </c>
      <c r="S7287">
        <v>0.22889999999999999</v>
      </c>
      <c r="T7287">
        <v>0.19309999999999999</v>
      </c>
    </row>
    <row r="7288" spans="1:20" x14ac:dyDescent="0.25">
      <c r="A7288" t="s">
        <v>61</v>
      </c>
      <c r="B7288">
        <v>13</v>
      </c>
      <c r="C7288" t="s">
        <v>10</v>
      </c>
      <c r="D7288">
        <v>1</v>
      </c>
      <c r="E7288" t="s">
        <v>36</v>
      </c>
      <c r="F7288" s="1">
        <v>39783</v>
      </c>
      <c r="G7288" s="2">
        <v>336</v>
      </c>
      <c r="H7288" s="2">
        <v>14214</v>
      </c>
      <c r="I7288" s="1">
        <v>39839</v>
      </c>
      <c r="J7288" s="2">
        <v>2009</v>
      </c>
      <c r="K7288" s="2">
        <v>26</v>
      </c>
      <c r="L7288" s="2">
        <v>14270</v>
      </c>
      <c r="M7288">
        <v>56</v>
      </c>
      <c r="N7288" s="3">
        <v>18.25</v>
      </c>
      <c r="O7288">
        <v>0.35880000000000001</v>
      </c>
      <c r="P7288">
        <v>0.38269999999999998</v>
      </c>
      <c r="Q7288">
        <v>0.34389999999999998</v>
      </c>
      <c r="R7288">
        <v>0.33079999999999998</v>
      </c>
      <c r="S7288">
        <v>0.22889999999999999</v>
      </c>
      <c r="T7288">
        <v>0.19309999999999999</v>
      </c>
    </row>
    <row r="7289" spans="1:20" x14ac:dyDescent="0.25">
      <c r="A7289" t="s">
        <v>61</v>
      </c>
      <c r="B7289">
        <v>13</v>
      </c>
      <c r="C7289" t="s">
        <v>10</v>
      </c>
      <c r="D7289">
        <v>1</v>
      </c>
      <c r="E7289" t="s">
        <v>36</v>
      </c>
      <c r="F7289" s="1">
        <v>39783</v>
      </c>
      <c r="G7289" s="2">
        <v>336</v>
      </c>
      <c r="H7289" s="2">
        <v>14214</v>
      </c>
      <c r="I7289" s="1">
        <v>39839</v>
      </c>
      <c r="J7289" s="2">
        <v>2009</v>
      </c>
      <c r="K7289" s="2">
        <v>26</v>
      </c>
      <c r="L7289" s="2">
        <v>14270</v>
      </c>
      <c r="M7289">
        <v>56</v>
      </c>
      <c r="N7289" s="3">
        <v>18.5</v>
      </c>
      <c r="O7289">
        <v>0.35880000000000001</v>
      </c>
      <c r="P7289">
        <v>0.38269999999999998</v>
      </c>
      <c r="Q7289">
        <v>0.34389999999999998</v>
      </c>
      <c r="R7289">
        <v>0.33079999999999998</v>
      </c>
      <c r="S7289">
        <v>0.22889999999999999</v>
      </c>
      <c r="T7289">
        <v>0.19309999999999999</v>
      </c>
    </row>
    <row r="7290" spans="1:20" x14ac:dyDescent="0.25">
      <c r="A7290" t="s">
        <v>61</v>
      </c>
      <c r="B7290">
        <v>13</v>
      </c>
      <c r="C7290" t="s">
        <v>10</v>
      </c>
      <c r="D7290">
        <v>1</v>
      </c>
      <c r="E7290" t="s">
        <v>36</v>
      </c>
      <c r="F7290" s="1">
        <v>39783</v>
      </c>
      <c r="G7290" s="2">
        <v>336</v>
      </c>
      <c r="H7290" s="2">
        <v>14214</v>
      </c>
      <c r="I7290" s="1">
        <v>39839</v>
      </c>
      <c r="J7290" s="2">
        <v>2009</v>
      </c>
      <c r="K7290" s="2">
        <v>26</v>
      </c>
      <c r="L7290" s="2">
        <v>14270</v>
      </c>
      <c r="M7290">
        <v>56</v>
      </c>
      <c r="N7290" s="3">
        <v>18.75</v>
      </c>
      <c r="O7290">
        <v>0.35880000000000001</v>
      </c>
      <c r="P7290">
        <v>0.38269999999999998</v>
      </c>
      <c r="Q7290">
        <v>0.34389999999999998</v>
      </c>
      <c r="R7290">
        <v>0.33079999999999998</v>
      </c>
      <c r="S7290">
        <v>0.22889999999999999</v>
      </c>
      <c r="T7290">
        <v>0.19309999999999999</v>
      </c>
    </row>
    <row r="7291" spans="1:20" x14ac:dyDescent="0.25">
      <c r="A7291" t="s">
        <v>61</v>
      </c>
      <c r="B7291">
        <v>13</v>
      </c>
      <c r="C7291" t="s">
        <v>10</v>
      </c>
      <c r="D7291">
        <v>1</v>
      </c>
      <c r="E7291" t="s">
        <v>36</v>
      </c>
      <c r="F7291" s="1">
        <v>39783</v>
      </c>
      <c r="G7291" s="2">
        <v>336</v>
      </c>
      <c r="H7291" s="2">
        <v>14214</v>
      </c>
      <c r="I7291" s="1">
        <v>39839</v>
      </c>
      <c r="J7291" s="2">
        <v>2009</v>
      </c>
      <c r="K7291" s="2">
        <v>26</v>
      </c>
      <c r="L7291" s="2">
        <v>14270</v>
      </c>
      <c r="M7291">
        <v>56</v>
      </c>
      <c r="N7291" s="3">
        <v>19</v>
      </c>
      <c r="O7291">
        <v>0.3584</v>
      </c>
      <c r="P7291">
        <v>0.38269999999999998</v>
      </c>
      <c r="Q7291">
        <v>0.34389999999999998</v>
      </c>
      <c r="R7291">
        <v>0.33079999999999998</v>
      </c>
      <c r="S7291">
        <v>0.22889999999999999</v>
      </c>
      <c r="T7291">
        <v>0.19309999999999999</v>
      </c>
    </row>
    <row r="7292" spans="1:20" x14ac:dyDescent="0.25">
      <c r="A7292" t="s">
        <v>61</v>
      </c>
      <c r="B7292">
        <v>13</v>
      </c>
      <c r="C7292" t="s">
        <v>10</v>
      </c>
      <c r="D7292">
        <v>1</v>
      </c>
      <c r="E7292" t="s">
        <v>36</v>
      </c>
      <c r="F7292" s="1">
        <v>39783</v>
      </c>
      <c r="G7292" s="2">
        <v>336</v>
      </c>
      <c r="H7292" s="2">
        <v>14214</v>
      </c>
      <c r="I7292" s="1">
        <v>39839</v>
      </c>
      <c r="J7292" s="2">
        <v>2009</v>
      </c>
      <c r="K7292" s="2">
        <v>26</v>
      </c>
      <c r="L7292" s="2">
        <v>14270</v>
      </c>
      <c r="M7292">
        <v>56</v>
      </c>
      <c r="N7292" s="3">
        <v>19.25</v>
      </c>
      <c r="O7292">
        <v>0.3584</v>
      </c>
      <c r="P7292">
        <v>0.38269999999999998</v>
      </c>
      <c r="Q7292">
        <v>0.34389999999999998</v>
      </c>
      <c r="R7292">
        <v>0.33079999999999998</v>
      </c>
      <c r="S7292">
        <v>0.22889999999999999</v>
      </c>
      <c r="T7292">
        <v>0.19309999999999999</v>
      </c>
    </row>
    <row r="7293" spans="1:20" x14ac:dyDescent="0.25">
      <c r="A7293" t="s">
        <v>61</v>
      </c>
      <c r="B7293">
        <v>13</v>
      </c>
      <c r="C7293" t="s">
        <v>10</v>
      </c>
      <c r="D7293">
        <v>1</v>
      </c>
      <c r="E7293" t="s">
        <v>36</v>
      </c>
      <c r="F7293" s="1">
        <v>39783</v>
      </c>
      <c r="G7293" s="2">
        <v>336</v>
      </c>
      <c r="H7293" s="2">
        <v>14214</v>
      </c>
      <c r="I7293" s="1">
        <v>39839</v>
      </c>
      <c r="J7293" s="2">
        <v>2009</v>
      </c>
      <c r="K7293" s="2">
        <v>26</v>
      </c>
      <c r="L7293" s="2">
        <v>14270</v>
      </c>
      <c r="M7293">
        <v>56</v>
      </c>
      <c r="N7293" s="3">
        <v>19.5</v>
      </c>
      <c r="O7293">
        <v>0.3584</v>
      </c>
      <c r="P7293">
        <v>0.38269999999999998</v>
      </c>
      <c r="Q7293">
        <v>0.34389999999999998</v>
      </c>
      <c r="R7293">
        <v>0.33079999999999998</v>
      </c>
      <c r="S7293">
        <v>0.22889999999999999</v>
      </c>
      <c r="T7293">
        <v>0.19309999999999999</v>
      </c>
    </row>
    <row r="7294" spans="1:20" x14ac:dyDescent="0.25">
      <c r="A7294" t="s">
        <v>61</v>
      </c>
      <c r="B7294">
        <v>13</v>
      </c>
      <c r="C7294" t="s">
        <v>10</v>
      </c>
      <c r="D7294">
        <v>1</v>
      </c>
      <c r="E7294" t="s">
        <v>36</v>
      </c>
      <c r="F7294" s="1">
        <v>39783</v>
      </c>
      <c r="G7294" s="2">
        <v>336</v>
      </c>
      <c r="H7294" s="2">
        <v>14214</v>
      </c>
      <c r="I7294" s="1">
        <v>39839</v>
      </c>
      <c r="J7294" s="2">
        <v>2009</v>
      </c>
      <c r="K7294" s="2">
        <v>26</v>
      </c>
      <c r="L7294" s="2">
        <v>14270</v>
      </c>
      <c r="M7294">
        <v>56</v>
      </c>
      <c r="N7294" s="3">
        <v>19.75</v>
      </c>
      <c r="O7294">
        <v>0.35799999999999998</v>
      </c>
      <c r="P7294">
        <v>0.38269999999999998</v>
      </c>
      <c r="Q7294">
        <v>0.34389999999999998</v>
      </c>
      <c r="R7294">
        <v>0.33079999999999998</v>
      </c>
      <c r="S7294">
        <v>0.22889999999999999</v>
      </c>
      <c r="T7294">
        <v>0.19309999999999999</v>
      </c>
    </row>
    <row r="7295" spans="1:20" x14ac:dyDescent="0.25">
      <c r="A7295" t="s">
        <v>61</v>
      </c>
      <c r="B7295">
        <v>13</v>
      </c>
      <c r="C7295" t="s">
        <v>10</v>
      </c>
      <c r="D7295">
        <v>1</v>
      </c>
      <c r="E7295" t="s">
        <v>36</v>
      </c>
      <c r="F7295" s="1">
        <v>39783</v>
      </c>
      <c r="G7295" s="2">
        <v>336</v>
      </c>
      <c r="H7295" s="2">
        <v>14214</v>
      </c>
      <c r="I7295" s="1">
        <v>39839</v>
      </c>
      <c r="J7295" s="2">
        <v>2009</v>
      </c>
      <c r="K7295" s="2">
        <v>26</v>
      </c>
      <c r="L7295" s="2">
        <v>14270</v>
      </c>
      <c r="M7295">
        <v>56</v>
      </c>
      <c r="N7295" s="3">
        <v>20</v>
      </c>
      <c r="O7295">
        <v>0.35799999999999998</v>
      </c>
      <c r="P7295">
        <v>0.38269999999999998</v>
      </c>
      <c r="Q7295">
        <v>0.34389999999999998</v>
      </c>
      <c r="R7295">
        <v>0.33079999999999998</v>
      </c>
      <c r="S7295">
        <v>0.22889999999999999</v>
      </c>
      <c r="T7295">
        <v>0.19309999999999999</v>
      </c>
    </row>
    <row r="7296" spans="1:20" x14ac:dyDescent="0.25">
      <c r="A7296" t="s">
        <v>61</v>
      </c>
      <c r="B7296">
        <v>13</v>
      </c>
      <c r="C7296" t="s">
        <v>10</v>
      </c>
      <c r="D7296">
        <v>1</v>
      </c>
      <c r="E7296" t="s">
        <v>36</v>
      </c>
      <c r="F7296" s="1">
        <v>39783</v>
      </c>
      <c r="G7296" s="2">
        <v>336</v>
      </c>
      <c r="H7296" s="2">
        <v>14214</v>
      </c>
      <c r="I7296" s="1">
        <v>39839</v>
      </c>
      <c r="J7296" s="2">
        <v>2009</v>
      </c>
      <c r="K7296" s="2">
        <v>26</v>
      </c>
      <c r="L7296" s="2">
        <v>14270</v>
      </c>
      <c r="M7296">
        <v>56</v>
      </c>
      <c r="N7296" s="3">
        <v>20.25</v>
      </c>
      <c r="O7296">
        <v>0.35799999999999998</v>
      </c>
      <c r="P7296">
        <v>0.38229999999999997</v>
      </c>
      <c r="Q7296">
        <v>0.34389999999999998</v>
      </c>
      <c r="R7296">
        <v>0.33079999999999998</v>
      </c>
      <c r="S7296">
        <v>0.22889999999999999</v>
      </c>
      <c r="T7296">
        <v>0.19309999999999999</v>
      </c>
    </row>
    <row r="7297" spans="1:20" x14ac:dyDescent="0.25">
      <c r="A7297" t="s">
        <v>61</v>
      </c>
      <c r="B7297">
        <v>13</v>
      </c>
      <c r="C7297" t="s">
        <v>10</v>
      </c>
      <c r="D7297">
        <v>1</v>
      </c>
      <c r="E7297" t="s">
        <v>36</v>
      </c>
      <c r="F7297" s="1">
        <v>39783</v>
      </c>
      <c r="G7297" s="2">
        <v>336</v>
      </c>
      <c r="H7297" s="2">
        <v>14214</v>
      </c>
      <c r="I7297" s="1">
        <v>39839</v>
      </c>
      <c r="J7297" s="2">
        <v>2009</v>
      </c>
      <c r="K7297" s="2">
        <v>26</v>
      </c>
      <c r="L7297" s="2">
        <v>14270</v>
      </c>
      <c r="M7297">
        <v>56</v>
      </c>
      <c r="N7297" s="3">
        <v>20.5</v>
      </c>
      <c r="O7297">
        <v>0.35799999999999998</v>
      </c>
      <c r="P7297">
        <v>0.38229999999999997</v>
      </c>
      <c r="Q7297">
        <v>0.34389999999999998</v>
      </c>
      <c r="R7297">
        <v>0.33079999999999998</v>
      </c>
      <c r="S7297">
        <v>0.22889999999999999</v>
      </c>
      <c r="T7297">
        <v>0.19309999999999999</v>
      </c>
    </row>
    <row r="7298" spans="1:20" x14ac:dyDescent="0.25">
      <c r="A7298" t="s">
        <v>61</v>
      </c>
      <c r="B7298">
        <v>13</v>
      </c>
      <c r="C7298" t="s">
        <v>10</v>
      </c>
      <c r="D7298">
        <v>1</v>
      </c>
      <c r="E7298" t="s">
        <v>36</v>
      </c>
      <c r="F7298" s="1">
        <v>39783</v>
      </c>
      <c r="G7298" s="2">
        <v>336</v>
      </c>
      <c r="H7298" s="2">
        <v>14214</v>
      </c>
      <c r="I7298" s="1">
        <v>39839</v>
      </c>
      <c r="J7298" s="2">
        <v>2009</v>
      </c>
      <c r="K7298" s="2">
        <v>26</v>
      </c>
      <c r="L7298" s="2">
        <v>14270</v>
      </c>
      <c r="M7298">
        <v>56</v>
      </c>
      <c r="N7298" s="3">
        <v>20.75</v>
      </c>
      <c r="O7298">
        <v>0.35759999999999997</v>
      </c>
      <c r="P7298">
        <v>0.38229999999999997</v>
      </c>
      <c r="Q7298">
        <v>0.34389999999999998</v>
      </c>
      <c r="R7298">
        <v>0.33079999999999998</v>
      </c>
      <c r="S7298">
        <v>0.22889999999999999</v>
      </c>
      <c r="T7298">
        <v>0.19309999999999999</v>
      </c>
    </row>
    <row r="7299" spans="1:20" x14ac:dyDescent="0.25">
      <c r="A7299" t="s">
        <v>61</v>
      </c>
      <c r="B7299">
        <v>13</v>
      </c>
      <c r="C7299" t="s">
        <v>10</v>
      </c>
      <c r="D7299">
        <v>1</v>
      </c>
      <c r="E7299" t="s">
        <v>36</v>
      </c>
      <c r="F7299" s="1">
        <v>39783</v>
      </c>
      <c r="G7299" s="2">
        <v>336</v>
      </c>
      <c r="H7299" s="2">
        <v>14214</v>
      </c>
      <c r="I7299" s="1">
        <v>39839</v>
      </c>
      <c r="J7299" s="2">
        <v>2009</v>
      </c>
      <c r="K7299" s="2">
        <v>26</v>
      </c>
      <c r="L7299" s="2">
        <v>14270</v>
      </c>
      <c r="M7299">
        <v>56</v>
      </c>
      <c r="N7299" s="3">
        <v>21</v>
      </c>
      <c r="O7299">
        <v>0.35759999999999997</v>
      </c>
      <c r="P7299">
        <v>0.38229999999999997</v>
      </c>
      <c r="Q7299">
        <v>0.34389999999999998</v>
      </c>
      <c r="R7299">
        <v>0.33079999999999998</v>
      </c>
      <c r="S7299">
        <v>0.22889999999999999</v>
      </c>
      <c r="T7299">
        <v>0.19309999999999999</v>
      </c>
    </row>
    <row r="7300" spans="1:20" x14ac:dyDescent="0.25">
      <c r="A7300" t="s">
        <v>61</v>
      </c>
      <c r="B7300">
        <v>13</v>
      </c>
      <c r="C7300" t="s">
        <v>10</v>
      </c>
      <c r="D7300">
        <v>1</v>
      </c>
      <c r="E7300" t="s">
        <v>36</v>
      </c>
      <c r="F7300" s="1">
        <v>39783</v>
      </c>
      <c r="G7300" s="2">
        <v>336</v>
      </c>
      <c r="H7300" s="2">
        <v>14214</v>
      </c>
      <c r="I7300" s="1">
        <v>39839</v>
      </c>
      <c r="J7300" s="2">
        <v>2009</v>
      </c>
      <c r="K7300" s="2">
        <v>26</v>
      </c>
      <c r="L7300" s="2">
        <v>14270</v>
      </c>
      <c r="M7300">
        <v>56</v>
      </c>
      <c r="N7300" s="3">
        <v>21.25</v>
      </c>
      <c r="O7300">
        <v>0.35759999999999997</v>
      </c>
      <c r="P7300">
        <v>0.38229999999999997</v>
      </c>
      <c r="Q7300">
        <v>0.34389999999999998</v>
      </c>
      <c r="R7300">
        <v>0.33079999999999998</v>
      </c>
      <c r="S7300">
        <v>0.22889999999999999</v>
      </c>
      <c r="T7300">
        <v>0.19309999999999999</v>
      </c>
    </row>
    <row r="7301" spans="1:20" x14ac:dyDescent="0.25">
      <c r="A7301" t="s">
        <v>61</v>
      </c>
      <c r="B7301">
        <v>13</v>
      </c>
      <c r="C7301" t="s">
        <v>10</v>
      </c>
      <c r="D7301">
        <v>1</v>
      </c>
      <c r="E7301" t="s">
        <v>36</v>
      </c>
      <c r="F7301" s="1">
        <v>39783</v>
      </c>
      <c r="G7301" s="2">
        <v>336</v>
      </c>
      <c r="H7301" s="2">
        <v>14214</v>
      </c>
      <c r="I7301" s="1">
        <v>39839</v>
      </c>
      <c r="J7301" s="2">
        <v>2009</v>
      </c>
      <c r="K7301" s="2">
        <v>26</v>
      </c>
      <c r="L7301" s="2">
        <v>14270</v>
      </c>
      <c r="M7301">
        <v>56</v>
      </c>
      <c r="N7301" s="3">
        <v>21.5</v>
      </c>
      <c r="O7301">
        <v>0.35759999999999997</v>
      </c>
      <c r="P7301">
        <v>0.38229999999999997</v>
      </c>
      <c r="Q7301">
        <v>0.34389999999999998</v>
      </c>
      <c r="R7301">
        <v>0.33079999999999998</v>
      </c>
      <c r="S7301">
        <v>0.22889999999999999</v>
      </c>
      <c r="T7301">
        <v>0.19309999999999999</v>
      </c>
    </row>
    <row r="7302" spans="1:20" x14ac:dyDescent="0.25">
      <c r="A7302" t="s">
        <v>61</v>
      </c>
      <c r="B7302">
        <v>13</v>
      </c>
      <c r="C7302" t="s">
        <v>10</v>
      </c>
      <c r="D7302">
        <v>1</v>
      </c>
      <c r="E7302" t="s">
        <v>36</v>
      </c>
      <c r="F7302" s="1">
        <v>39783</v>
      </c>
      <c r="G7302" s="2">
        <v>336</v>
      </c>
      <c r="H7302" s="2">
        <v>14214</v>
      </c>
      <c r="I7302" s="1">
        <v>39839</v>
      </c>
      <c r="J7302" s="2">
        <v>2009</v>
      </c>
      <c r="K7302" s="2">
        <v>26</v>
      </c>
      <c r="L7302" s="2">
        <v>14270</v>
      </c>
      <c r="M7302">
        <v>56</v>
      </c>
      <c r="N7302" s="3">
        <v>21.75</v>
      </c>
      <c r="O7302">
        <v>0.35759999999999997</v>
      </c>
      <c r="P7302">
        <v>0.38229999999999997</v>
      </c>
      <c r="Q7302">
        <v>0.34389999999999998</v>
      </c>
      <c r="R7302">
        <v>0.33079999999999998</v>
      </c>
      <c r="S7302">
        <v>0.22889999999999999</v>
      </c>
      <c r="T7302">
        <v>0.19309999999999999</v>
      </c>
    </row>
    <row r="7303" spans="1:20" x14ac:dyDescent="0.25">
      <c r="A7303" t="s">
        <v>61</v>
      </c>
      <c r="B7303">
        <v>13</v>
      </c>
      <c r="C7303" t="s">
        <v>10</v>
      </c>
      <c r="D7303">
        <v>1</v>
      </c>
      <c r="E7303" t="s">
        <v>36</v>
      </c>
      <c r="F7303" s="1">
        <v>39783</v>
      </c>
      <c r="G7303" s="2">
        <v>336</v>
      </c>
      <c r="H7303" s="2">
        <v>14214</v>
      </c>
      <c r="I7303" s="1">
        <v>39839</v>
      </c>
      <c r="J7303" s="2">
        <v>2009</v>
      </c>
      <c r="K7303" s="2">
        <v>26</v>
      </c>
      <c r="L7303" s="2">
        <v>14270</v>
      </c>
      <c r="M7303">
        <v>56</v>
      </c>
      <c r="N7303" s="3">
        <v>22</v>
      </c>
      <c r="O7303">
        <v>0.35720000000000002</v>
      </c>
      <c r="P7303">
        <v>0.38229999999999997</v>
      </c>
      <c r="Q7303">
        <v>0.34389999999999998</v>
      </c>
      <c r="R7303">
        <v>0.33079999999999998</v>
      </c>
      <c r="S7303">
        <v>0.22889999999999999</v>
      </c>
      <c r="T7303">
        <v>0.19309999999999999</v>
      </c>
    </row>
    <row r="7304" spans="1:20" x14ac:dyDescent="0.25">
      <c r="A7304" t="s">
        <v>61</v>
      </c>
      <c r="B7304">
        <v>13</v>
      </c>
      <c r="C7304" t="s">
        <v>10</v>
      </c>
      <c r="D7304">
        <v>1</v>
      </c>
      <c r="E7304" t="s">
        <v>36</v>
      </c>
      <c r="F7304" s="1">
        <v>39783</v>
      </c>
      <c r="G7304" s="2">
        <v>336</v>
      </c>
      <c r="H7304" s="2">
        <v>14214</v>
      </c>
      <c r="I7304" s="1">
        <v>39839</v>
      </c>
      <c r="J7304" s="2">
        <v>2009</v>
      </c>
      <c r="K7304" s="2">
        <v>26</v>
      </c>
      <c r="L7304" s="2">
        <v>14270</v>
      </c>
      <c r="M7304">
        <v>56</v>
      </c>
      <c r="N7304" s="3">
        <v>22.25</v>
      </c>
      <c r="O7304">
        <v>0.35720000000000002</v>
      </c>
      <c r="P7304">
        <v>0.38229999999999997</v>
      </c>
      <c r="Q7304">
        <v>0.34389999999999998</v>
      </c>
      <c r="R7304">
        <v>0.33079999999999998</v>
      </c>
      <c r="S7304">
        <v>0.22889999999999999</v>
      </c>
      <c r="T7304">
        <v>0.19309999999999999</v>
      </c>
    </row>
    <row r="7305" spans="1:20" x14ac:dyDescent="0.25">
      <c r="A7305" t="s">
        <v>61</v>
      </c>
      <c r="B7305">
        <v>13</v>
      </c>
      <c r="C7305" t="s">
        <v>10</v>
      </c>
      <c r="D7305">
        <v>1</v>
      </c>
      <c r="E7305" t="s">
        <v>36</v>
      </c>
      <c r="F7305" s="1">
        <v>39783</v>
      </c>
      <c r="G7305" s="2">
        <v>336</v>
      </c>
      <c r="H7305" s="2">
        <v>14214</v>
      </c>
      <c r="I7305" s="1">
        <v>39839</v>
      </c>
      <c r="J7305" s="2">
        <v>2009</v>
      </c>
      <c r="K7305" s="2">
        <v>26</v>
      </c>
      <c r="L7305" s="2">
        <v>14270</v>
      </c>
      <c r="M7305">
        <v>56</v>
      </c>
      <c r="N7305" s="3">
        <v>22.5</v>
      </c>
      <c r="O7305">
        <v>0.35720000000000002</v>
      </c>
      <c r="P7305">
        <v>0.38229999999999997</v>
      </c>
      <c r="Q7305">
        <v>0.34389999999999998</v>
      </c>
      <c r="R7305">
        <v>0.33040000000000003</v>
      </c>
      <c r="S7305">
        <v>0.22889999999999999</v>
      </c>
      <c r="T7305">
        <v>0.19309999999999999</v>
      </c>
    </row>
    <row r="7306" spans="1:20" x14ac:dyDescent="0.25">
      <c r="A7306" t="s">
        <v>61</v>
      </c>
      <c r="B7306">
        <v>13</v>
      </c>
      <c r="C7306" t="s">
        <v>10</v>
      </c>
      <c r="D7306">
        <v>1</v>
      </c>
      <c r="E7306" t="s">
        <v>36</v>
      </c>
      <c r="F7306" s="1">
        <v>39783</v>
      </c>
      <c r="G7306" s="2">
        <v>336</v>
      </c>
      <c r="H7306" s="2">
        <v>14214</v>
      </c>
      <c r="I7306" s="1">
        <v>39839</v>
      </c>
      <c r="J7306" s="2">
        <v>2009</v>
      </c>
      <c r="K7306" s="2">
        <v>26</v>
      </c>
      <c r="L7306" s="2">
        <v>14270</v>
      </c>
      <c r="M7306">
        <v>56</v>
      </c>
      <c r="N7306" s="3">
        <v>22.75</v>
      </c>
      <c r="O7306">
        <v>0.35720000000000002</v>
      </c>
      <c r="P7306">
        <v>0.38229999999999997</v>
      </c>
      <c r="Q7306">
        <v>0.34389999999999998</v>
      </c>
      <c r="R7306">
        <v>0.33040000000000003</v>
      </c>
      <c r="S7306">
        <v>0.22889999999999999</v>
      </c>
      <c r="T7306">
        <v>0.19309999999999999</v>
      </c>
    </row>
    <row r="7307" spans="1:20" x14ac:dyDescent="0.25">
      <c r="A7307" t="s">
        <v>61</v>
      </c>
      <c r="B7307">
        <v>13</v>
      </c>
      <c r="C7307" t="s">
        <v>10</v>
      </c>
      <c r="D7307">
        <v>1</v>
      </c>
      <c r="E7307" t="s">
        <v>36</v>
      </c>
      <c r="F7307" s="1">
        <v>39783</v>
      </c>
      <c r="G7307" s="2">
        <v>336</v>
      </c>
      <c r="H7307" s="2">
        <v>14214</v>
      </c>
      <c r="I7307" s="1">
        <v>39839</v>
      </c>
      <c r="J7307" s="2">
        <v>2009</v>
      </c>
      <c r="K7307" s="2">
        <v>26</v>
      </c>
      <c r="L7307" s="2">
        <v>14270</v>
      </c>
      <c r="M7307">
        <v>56</v>
      </c>
      <c r="N7307" s="3">
        <v>23</v>
      </c>
      <c r="O7307">
        <v>0.3569</v>
      </c>
      <c r="P7307">
        <v>0.38229999999999997</v>
      </c>
      <c r="Q7307">
        <v>0.34389999999999998</v>
      </c>
      <c r="R7307">
        <v>0.33040000000000003</v>
      </c>
      <c r="S7307">
        <v>0.22889999999999999</v>
      </c>
      <c r="T7307">
        <v>0.19309999999999999</v>
      </c>
    </row>
    <row r="7308" spans="1:20" x14ac:dyDescent="0.25">
      <c r="A7308" t="s">
        <v>61</v>
      </c>
      <c r="B7308">
        <v>13</v>
      </c>
      <c r="C7308" t="s">
        <v>10</v>
      </c>
      <c r="D7308">
        <v>1</v>
      </c>
      <c r="E7308" t="s">
        <v>36</v>
      </c>
      <c r="F7308" s="1">
        <v>39783</v>
      </c>
      <c r="G7308" s="2">
        <v>336</v>
      </c>
      <c r="H7308" s="2">
        <v>14214</v>
      </c>
      <c r="I7308" s="1">
        <v>39839</v>
      </c>
      <c r="J7308" s="2">
        <v>2009</v>
      </c>
      <c r="K7308" s="2">
        <v>26</v>
      </c>
      <c r="L7308" s="2">
        <v>14270</v>
      </c>
      <c r="M7308">
        <v>56</v>
      </c>
      <c r="N7308" s="3">
        <v>23.25</v>
      </c>
      <c r="O7308">
        <v>0.3569</v>
      </c>
      <c r="P7308">
        <v>0.38190000000000002</v>
      </c>
      <c r="Q7308">
        <v>0.34389999999999998</v>
      </c>
      <c r="R7308">
        <v>0.33040000000000003</v>
      </c>
      <c r="S7308">
        <v>0.22889999999999999</v>
      </c>
      <c r="T7308">
        <v>0.19309999999999999</v>
      </c>
    </row>
    <row r="7309" spans="1:20" x14ac:dyDescent="0.25">
      <c r="A7309" t="s">
        <v>61</v>
      </c>
      <c r="B7309">
        <v>13</v>
      </c>
      <c r="C7309" t="s">
        <v>10</v>
      </c>
      <c r="D7309">
        <v>1</v>
      </c>
      <c r="E7309" t="s">
        <v>36</v>
      </c>
      <c r="F7309" s="1">
        <v>39783</v>
      </c>
      <c r="G7309" s="2">
        <v>336</v>
      </c>
      <c r="H7309" s="2">
        <v>14214</v>
      </c>
      <c r="I7309" s="1">
        <v>39839</v>
      </c>
      <c r="J7309" s="2">
        <v>2009</v>
      </c>
      <c r="K7309" s="2">
        <v>26</v>
      </c>
      <c r="L7309" s="2">
        <v>14270</v>
      </c>
      <c r="M7309">
        <v>56</v>
      </c>
      <c r="N7309" s="3">
        <v>23.5</v>
      </c>
      <c r="O7309">
        <v>0.3569</v>
      </c>
      <c r="P7309">
        <v>0.38190000000000002</v>
      </c>
      <c r="Q7309">
        <v>0.34350000000000003</v>
      </c>
      <c r="R7309">
        <v>0.33040000000000003</v>
      </c>
      <c r="S7309">
        <v>0.22889999999999999</v>
      </c>
      <c r="T7309">
        <v>0.19309999999999999</v>
      </c>
    </row>
    <row r="7310" spans="1:20" x14ac:dyDescent="0.25">
      <c r="A7310" t="s">
        <v>61</v>
      </c>
      <c r="B7310">
        <v>13</v>
      </c>
      <c r="C7310" t="s">
        <v>10</v>
      </c>
      <c r="D7310">
        <v>1</v>
      </c>
      <c r="E7310" t="s">
        <v>36</v>
      </c>
      <c r="F7310" s="1">
        <v>39783</v>
      </c>
      <c r="G7310" s="2">
        <v>336</v>
      </c>
      <c r="H7310" s="2">
        <v>14214</v>
      </c>
      <c r="I7310" s="1">
        <v>39839</v>
      </c>
      <c r="J7310" s="2">
        <v>2009</v>
      </c>
      <c r="K7310" s="2">
        <v>26</v>
      </c>
      <c r="L7310" s="2">
        <v>14270</v>
      </c>
      <c r="M7310">
        <v>56</v>
      </c>
      <c r="N7310" s="3">
        <v>23.75</v>
      </c>
      <c r="O7310">
        <v>0.35649999999999998</v>
      </c>
      <c r="P7310">
        <v>0.38190000000000002</v>
      </c>
      <c r="Q7310">
        <v>0.34350000000000003</v>
      </c>
      <c r="R7310">
        <v>0.33040000000000003</v>
      </c>
      <c r="S7310">
        <v>0.22889999999999999</v>
      </c>
      <c r="T7310">
        <v>0.19309999999999999</v>
      </c>
    </row>
    <row r="7311" spans="1:20" x14ac:dyDescent="0.25">
      <c r="A7311" t="s">
        <v>62</v>
      </c>
      <c r="B7311">
        <v>15</v>
      </c>
      <c r="C7311" t="s">
        <v>4</v>
      </c>
      <c r="D7311">
        <v>1</v>
      </c>
      <c r="E7311" t="s">
        <v>36</v>
      </c>
      <c r="F7311" s="1">
        <v>39783</v>
      </c>
      <c r="G7311" s="2">
        <v>336</v>
      </c>
      <c r="H7311" s="2">
        <v>14214</v>
      </c>
      <c r="I7311" s="1">
        <v>39839</v>
      </c>
      <c r="J7311" s="2">
        <v>2009</v>
      </c>
      <c r="K7311" s="2">
        <v>26</v>
      </c>
      <c r="L7311" s="2">
        <v>14270</v>
      </c>
      <c r="M7311">
        <v>56</v>
      </c>
      <c r="N7311" s="3">
        <v>0</v>
      </c>
      <c r="O7311">
        <v>0.36070000000000002</v>
      </c>
      <c r="P7311">
        <v>0.37769999999999998</v>
      </c>
      <c r="Q7311">
        <v>0.37159999999999999</v>
      </c>
      <c r="R7311">
        <v>0.30159999999999998</v>
      </c>
      <c r="S7311">
        <v>0.23039999999999999</v>
      </c>
      <c r="T7311">
        <v>0.19109999999999999</v>
      </c>
    </row>
    <row r="7312" spans="1:20" x14ac:dyDescent="0.25">
      <c r="A7312" t="s">
        <v>62</v>
      </c>
      <c r="B7312">
        <v>15</v>
      </c>
      <c r="C7312" t="s">
        <v>4</v>
      </c>
      <c r="D7312">
        <v>1</v>
      </c>
      <c r="E7312" t="s">
        <v>36</v>
      </c>
      <c r="F7312" s="1">
        <v>39783</v>
      </c>
      <c r="G7312" s="2">
        <v>336</v>
      </c>
      <c r="H7312" s="2">
        <v>14214</v>
      </c>
      <c r="I7312" s="1">
        <v>39839</v>
      </c>
      <c r="J7312" s="2">
        <v>2009</v>
      </c>
      <c r="K7312" s="2">
        <v>26</v>
      </c>
      <c r="L7312" s="2">
        <v>14270</v>
      </c>
      <c r="M7312">
        <v>56</v>
      </c>
      <c r="N7312" s="3">
        <v>0.25</v>
      </c>
      <c r="O7312">
        <v>0.36070000000000002</v>
      </c>
      <c r="P7312">
        <v>0.37769999999999998</v>
      </c>
      <c r="Q7312">
        <v>0.37159999999999999</v>
      </c>
      <c r="R7312">
        <v>0.30159999999999998</v>
      </c>
      <c r="S7312">
        <v>0.23039999999999999</v>
      </c>
      <c r="T7312">
        <v>0.19109999999999999</v>
      </c>
    </row>
    <row r="7313" spans="1:20" x14ac:dyDescent="0.25">
      <c r="A7313" t="s">
        <v>62</v>
      </c>
      <c r="B7313">
        <v>15</v>
      </c>
      <c r="C7313" t="s">
        <v>4</v>
      </c>
      <c r="D7313">
        <v>1</v>
      </c>
      <c r="E7313" t="s">
        <v>36</v>
      </c>
      <c r="F7313" s="1">
        <v>39783</v>
      </c>
      <c r="G7313" s="2">
        <v>336</v>
      </c>
      <c r="H7313" s="2">
        <v>14214</v>
      </c>
      <c r="I7313" s="1">
        <v>39839</v>
      </c>
      <c r="J7313" s="2">
        <v>2009</v>
      </c>
      <c r="K7313" s="2">
        <v>26</v>
      </c>
      <c r="L7313" s="2">
        <v>14270</v>
      </c>
      <c r="M7313">
        <v>56</v>
      </c>
      <c r="N7313" s="3">
        <v>0.5</v>
      </c>
      <c r="O7313">
        <v>0.36070000000000002</v>
      </c>
      <c r="P7313">
        <v>0.37769999999999998</v>
      </c>
      <c r="Q7313">
        <v>0.37159999999999999</v>
      </c>
      <c r="R7313">
        <v>0.30159999999999998</v>
      </c>
      <c r="S7313">
        <v>0.23039999999999999</v>
      </c>
      <c r="T7313">
        <v>0.19109999999999999</v>
      </c>
    </row>
    <row r="7314" spans="1:20" x14ac:dyDescent="0.25">
      <c r="A7314" t="s">
        <v>62</v>
      </c>
      <c r="B7314">
        <v>15</v>
      </c>
      <c r="C7314" t="s">
        <v>4</v>
      </c>
      <c r="D7314">
        <v>1</v>
      </c>
      <c r="E7314" t="s">
        <v>36</v>
      </c>
      <c r="F7314" s="1">
        <v>39783</v>
      </c>
      <c r="G7314" s="2">
        <v>336</v>
      </c>
      <c r="H7314" s="2">
        <v>14214</v>
      </c>
      <c r="I7314" s="1">
        <v>39839</v>
      </c>
      <c r="J7314" s="2">
        <v>2009</v>
      </c>
      <c r="K7314" s="2">
        <v>26</v>
      </c>
      <c r="L7314" s="2">
        <v>14270</v>
      </c>
      <c r="M7314">
        <v>56</v>
      </c>
      <c r="N7314" s="3">
        <v>0.75</v>
      </c>
      <c r="O7314">
        <v>0.36030000000000001</v>
      </c>
      <c r="P7314">
        <v>0.37769999999999998</v>
      </c>
      <c r="Q7314">
        <v>0.37159999999999999</v>
      </c>
      <c r="R7314">
        <v>0.30159999999999998</v>
      </c>
      <c r="S7314">
        <v>0.23039999999999999</v>
      </c>
      <c r="T7314">
        <v>0.19109999999999999</v>
      </c>
    </row>
    <row r="7315" spans="1:20" x14ac:dyDescent="0.25">
      <c r="A7315" t="s">
        <v>62</v>
      </c>
      <c r="B7315">
        <v>15</v>
      </c>
      <c r="C7315" t="s">
        <v>4</v>
      </c>
      <c r="D7315">
        <v>1</v>
      </c>
      <c r="E7315" t="s">
        <v>36</v>
      </c>
      <c r="F7315" s="1">
        <v>39783</v>
      </c>
      <c r="G7315" s="2">
        <v>336</v>
      </c>
      <c r="H7315" s="2">
        <v>14214</v>
      </c>
      <c r="I7315" s="1">
        <v>39839</v>
      </c>
      <c r="J7315" s="2">
        <v>2009</v>
      </c>
      <c r="K7315" s="2">
        <v>26</v>
      </c>
      <c r="L7315" s="2">
        <v>14270</v>
      </c>
      <c r="M7315">
        <v>56</v>
      </c>
      <c r="N7315" s="3">
        <v>1</v>
      </c>
      <c r="O7315">
        <v>0.36030000000000001</v>
      </c>
      <c r="P7315">
        <v>0.37769999999999998</v>
      </c>
      <c r="Q7315">
        <v>0.37159999999999999</v>
      </c>
      <c r="R7315">
        <v>0.30159999999999998</v>
      </c>
      <c r="S7315">
        <v>0.23039999999999999</v>
      </c>
      <c r="T7315">
        <v>0.19109999999999999</v>
      </c>
    </row>
    <row r="7316" spans="1:20" x14ac:dyDescent="0.25">
      <c r="A7316" t="s">
        <v>62</v>
      </c>
      <c r="B7316">
        <v>15</v>
      </c>
      <c r="C7316" t="s">
        <v>4</v>
      </c>
      <c r="D7316">
        <v>1</v>
      </c>
      <c r="E7316" t="s">
        <v>36</v>
      </c>
      <c r="F7316" s="1">
        <v>39783</v>
      </c>
      <c r="G7316" s="2">
        <v>336</v>
      </c>
      <c r="H7316" s="2">
        <v>14214</v>
      </c>
      <c r="I7316" s="1">
        <v>39839</v>
      </c>
      <c r="J7316" s="2">
        <v>2009</v>
      </c>
      <c r="K7316" s="2">
        <v>26</v>
      </c>
      <c r="L7316" s="2">
        <v>14270</v>
      </c>
      <c r="M7316">
        <v>56</v>
      </c>
      <c r="N7316" s="3">
        <v>1.25</v>
      </c>
      <c r="O7316">
        <v>0.36030000000000001</v>
      </c>
      <c r="P7316">
        <v>0.37769999999999998</v>
      </c>
      <c r="Q7316">
        <v>0.37159999999999999</v>
      </c>
      <c r="R7316">
        <v>0.30159999999999998</v>
      </c>
      <c r="S7316">
        <v>0.23039999999999999</v>
      </c>
      <c r="T7316">
        <v>0.19109999999999999</v>
      </c>
    </row>
    <row r="7317" spans="1:20" x14ac:dyDescent="0.25">
      <c r="A7317" t="s">
        <v>62</v>
      </c>
      <c r="B7317">
        <v>15</v>
      </c>
      <c r="C7317" t="s">
        <v>4</v>
      </c>
      <c r="D7317">
        <v>1</v>
      </c>
      <c r="E7317" t="s">
        <v>36</v>
      </c>
      <c r="F7317" s="1">
        <v>39783</v>
      </c>
      <c r="G7317" s="2">
        <v>336</v>
      </c>
      <c r="H7317" s="2">
        <v>14214</v>
      </c>
      <c r="I7317" s="1">
        <v>39839</v>
      </c>
      <c r="J7317" s="2">
        <v>2009</v>
      </c>
      <c r="K7317" s="2">
        <v>26</v>
      </c>
      <c r="L7317" s="2">
        <v>14270</v>
      </c>
      <c r="M7317">
        <v>56</v>
      </c>
      <c r="N7317" s="3">
        <v>1.5</v>
      </c>
      <c r="O7317">
        <v>0.36030000000000001</v>
      </c>
      <c r="P7317">
        <v>0.37769999999999998</v>
      </c>
      <c r="Q7317">
        <v>0.37159999999999999</v>
      </c>
      <c r="R7317">
        <v>0.30159999999999998</v>
      </c>
      <c r="S7317">
        <v>0.23039999999999999</v>
      </c>
      <c r="T7317">
        <v>0.19109999999999999</v>
      </c>
    </row>
    <row r="7318" spans="1:20" x14ac:dyDescent="0.25">
      <c r="A7318" t="s">
        <v>62</v>
      </c>
      <c r="B7318">
        <v>15</v>
      </c>
      <c r="C7318" t="s">
        <v>4</v>
      </c>
      <c r="D7318">
        <v>1</v>
      </c>
      <c r="E7318" t="s">
        <v>36</v>
      </c>
      <c r="F7318" s="1">
        <v>39783</v>
      </c>
      <c r="G7318" s="2">
        <v>336</v>
      </c>
      <c r="H7318" s="2">
        <v>14214</v>
      </c>
      <c r="I7318" s="1">
        <v>39839</v>
      </c>
      <c r="J7318" s="2">
        <v>2009</v>
      </c>
      <c r="K7318" s="2">
        <v>26</v>
      </c>
      <c r="L7318" s="2">
        <v>14270</v>
      </c>
      <c r="M7318">
        <v>56</v>
      </c>
      <c r="N7318" s="3">
        <v>1.75</v>
      </c>
      <c r="O7318">
        <v>0.36030000000000001</v>
      </c>
      <c r="P7318">
        <v>0.37740000000000001</v>
      </c>
      <c r="Q7318">
        <v>0.37159999999999999</v>
      </c>
      <c r="R7318">
        <v>0.30159999999999998</v>
      </c>
      <c r="S7318">
        <v>0.23039999999999999</v>
      </c>
      <c r="T7318">
        <v>0.19109999999999999</v>
      </c>
    </row>
    <row r="7319" spans="1:20" x14ac:dyDescent="0.25">
      <c r="A7319" t="s">
        <v>62</v>
      </c>
      <c r="B7319">
        <v>15</v>
      </c>
      <c r="C7319" t="s">
        <v>4</v>
      </c>
      <c r="D7319">
        <v>1</v>
      </c>
      <c r="E7319" t="s">
        <v>36</v>
      </c>
      <c r="F7319" s="1">
        <v>39783</v>
      </c>
      <c r="G7319" s="2">
        <v>336</v>
      </c>
      <c r="H7319" s="2">
        <v>14214</v>
      </c>
      <c r="I7319" s="1">
        <v>39839</v>
      </c>
      <c r="J7319" s="2">
        <v>2009</v>
      </c>
      <c r="K7319" s="2">
        <v>26</v>
      </c>
      <c r="L7319" s="2">
        <v>14270</v>
      </c>
      <c r="M7319">
        <v>56</v>
      </c>
      <c r="N7319" s="3">
        <v>2</v>
      </c>
      <c r="O7319">
        <v>0.3599</v>
      </c>
      <c r="P7319">
        <v>0.37740000000000001</v>
      </c>
      <c r="Q7319">
        <v>0.37159999999999999</v>
      </c>
      <c r="R7319">
        <v>0.30159999999999998</v>
      </c>
      <c r="S7319">
        <v>0.23039999999999999</v>
      </c>
      <c r="T7319">
        <v>0.19109999999999999</v>
      </c>
    </row>
    <row r="7320" spans="1:20" x14ac:dyDescent="0.25">
      <c r="A7320" t="s">
        <v>62</v>
      </c>
      <c r="B7320">
        <v>15</v>
      </c>
      <c r="C7320" t="s">
        <v>4</v>
      </c>
      <c r="D7320">
        <v>1</v>
      </c>
      <c r="E7320" t="s">
        <v>36</v>
      </c>
      <c r="F7320" s="1">
        <v>39783</v>
      </c>
      <c r="G7320" s="2">
        <v>336</v>
      </c>
      <c r="H7320" s="2">
        <v>14214</v>
      </c>
      <c r="I7320" s="1">
        <v>39839</v>
      </c>
      <c r="J7320" s="2">
        <v>2009</v>
      </c>
      <c r="K7320" s="2">
        <v>26</v>
      </c>
      <c r="L7320" s="2">
        <v>14270</v>
      </c>
      <c r="M7320">
        <v>56</v>
      </c>
      <c r="N7320" s="3">
        <v>2.25</v>
      </c>
      <c r="O7320">
        <v>0.3599</v>
      </c>
      <c r="P7320">
        <v>0.37740000000000001</v>
      </c>
      <c r="Q7320">
        <v>0.37159999999999999</v>
      </c>
      <c r="R7320">
        <v>0.30159999999999998</v>
      </c>
      <c r="S7320">
        <v>0.23039999999999999</v>
      </c>
      <c r="T7320">
        <v>0.19109999999999999</v>
      </c>
    </row>
    <row r="7321" spans="1:20" x14ac:dyDescent="0.25">
      <c r="A7321" t="s">
        <v>62</v>
      </c>
      <c r="B7321">
        <v>15</v>
      </c>
      <c r="C7321" t="s">
        <v>4</v>
      </c>
      <c r="D7321">
        <v>1</v>
      </c>
      <c r="E7321" t="s">
        <v>36</v>
      </c>
      <c r="F7321" s="1">
        <v>39783</v>
      </c>
      <c r="G7321" s="2">
        <v>336</v>
      </c>
      <c r="H7321" s="2">
        <v>14214</v>
      </c>
      <c r="I7321" s="1">
        <v>39839</v>
      </c>
      <c r="J7321" s="2">
        <v>2009</v>
      </c>
      <c r="K7321" s="2">
        <v>26</v>
      </c>
      <c r="L7321" s="2">
        <v>14270</v>
      </c>
      <c r="M7321">
        <v>56</v>
      </c>
      <c r="N7321" s="3">
        <v>2.5</v>
      </c>
      <c r="O7321">
        <v>0.3599</v>
      </c>
      <c r="P7321">
        <v>0.37740000000000001</v>
      </c>
      <c r="Q7321">
        <v>0.37159999999999999</v>
      </c>
      <c r="R7321">
        <v>0.30159999999999998</v>
      </c>
      <c r="S7321">
        <v>0.23039999999999999</v>
      </c>
      <c r="T7321">
        <v>0.19109999999999999</v>
      </c>
    </row>
    <row r="7322" spans="1:20" x14ac:dyDescent="0.25">
      <c r="A7322" t="s">
        <v>62</v>
      </c>
      <c r="B7322">
        <v>15</v>
      </c>
      <c r="C7322" t="s">
        <v>4</v>
      </c>
      <c r="D7322">
        <v>1</v>
      </c>
      <c r="E7322" t="s">
        <v>36</v>
      </c>
      <c r="F7322" s="1">
        <v>39783</v>
      </c>
      <c r="G7322" s="2">
        <v>336</v>
      </c>
      <c r="H7322" s="2">
        <v>14214</v>
      </c>
      <c r="I7322" s="1">
        <v>39839</v>
      </c>
      <c r="J7322" s="2">
        <v>2009</v>
      </c>
      <c r="K7322" s="2">
        <v>26</v>
      </c>
      <c r="L7322" s="2">
        <v>14270</v>
      </c>
      <c r="M7322">
        <v>56</v>
      </c>
      <c r="N7322" s="3">
        <v>2.75</v>
      </c>
      <c r="O7322">
        <v>0.3599</v>
      </c>
      <c r="P7322">
        <v>0.37740000000000001</v>
      </c>
      <c r="Q7322">
        <v>0.37159999999999999</v>
      </c>
      <c r="R7322">
        <v>0.30159999999999998</v>
      </c>
      <c r="S7322">
        <v>0.23039999999999999</v>
      </c>
      <c r="T7322">
        <v>0.19109999999999999</v>
      </c>
    </row>
    <row r="7323" spans="1:20" x14ac:dyDescent="0.25">
      <c r="A7323" t="s">
        <v>62</v>
      </c>
      <c r="B7323">
        <v>15</v>
      </c>
      <c r="C7323" t="s">
        <v>4</v>
      </c>
      <c r="D7323">
        <v>1</v>
      </c>
      <c r="E7323" t="s">
        <v>36</v>
      </c>
      <c r="F7323" s="1">
        <v>39783</v>
      </c>
      <c r="G7323" s="2">
        <v>336</v>
      </c>
      <c r="H7323" s="2">
        <v>14214</v>
      </c>
      <c r="I7323" s="1">
        <v>39839</v>
      </c>
      <c r="J7323" s="2">
        <v>2009</v>
      </c>
      <c r="K7323" s="2">
        <v>26</v>
      </c>
      <c r="L7323" s="2">
        <v>14270</v>
      </c>
      <c r="M7323">
        <v>56</v>
      </c>
      <c r="N7323" s="3">
        <v>3</v>
      </c>
      <c r="O7323">
        <v>0.3599</v>
      </c>
      <c r="P7323">
        <v>0.37740000000000001</v>
      </c>
      <c r="Q7323">
        <v>0.37159999999999999</v>
      </c>
      <c r="R7323">
        <v>0.30159999999999998</v>
      </c>
      <c r="S7323">
        <v>0.23039999999999999</v>
      </c>
      <c r="T7323">
        <v>0.19109999999999999</v>
      </c>
    </row>
    <row r="7324" spans="1:20" x14ac:dyDescent="0.25">
      <c r="A7324" t="s">
        <v>62</v>
      </c>
      <c r="B7324">
        <v>15</v>
      </c>
      <c r="C7324" t="s">
        <v>4</v>
      </c>
      <c r="D7324">
        <v>1</v>
      </c>
      <c r="E7324" t="s">
        <v>36</v>
      </c>
      <c r="F7324" s="1">
        <v>39783</v>
      </c>
      <c r="G7324" s="2">
        <v>336</v>
      </c>
      <c r="H7324" s="2">
        <v>14214</v>
      </c>
      <c r="I7324" s="1">
        <v>39839</v>
      </c>
      <c r="J7324" s="2">
        <v>2009</v>
      </c>
      <c r="K7324" s="2">
        <v>26</v>
      </c>
      <c r="L7324" s="2">
        <v>14270</v>
      </c>
      <c r="M7324">
        <v>56</v>
      </c>
      <c r="N7324" s="3">
        <v>3.25</v>
      </c>
      <c r="O7324">
        <v>0.3599</v>
      </c>
      <c r="P7324">
        <v>0.37740000000000001</v>
      </c>
      <c r="Q7324">
        <v>0.37159999999999999</v>
      </c>
      <c r="R7324">
        <v>0.30159999999999998</v>
      </c>
      <c r="S7324">
        <v>0.23039999999999999</v>
      </c>
      <c r="T7324">
        <v>0.19109999999999999</v>
      </c>
    </row>
    <row r="7325" spans="1:20" x14ac:dyDescent="0.25">
      <c r="A7325" t="s">
        <v>62</v>
      </c>
      <c r="B7325">
        <v>15</v>
      </c>
      <c r="C7325" t="s">
        <v>4</v>
      </c>
      <c r="D7325">
        <v>1</v>
      </c>
      <c r="E7325" t="s">
        <v>36</v>
      </c>
      <c r="F7325" s="1">
        <v>39783</v>
      </c>
      <c r="G7325" s="2">
        <v>336</v>
      </c>
      <c r="H7325" s="2">
        <v>14214</v>
      </c>
      <c r="I7325" s="1">
        <v>39839</v>
      </c>
      <c r="J7325" s="2">
        <v>2009</v>
      </c>
      <c r="K7325" s="2">
        <v>26</v>
      </c>
      <c r="L7325" s="2">
        <v>14270</v>
      </c>
      <c r="M7325">
        <v>56</v>
      </c>
      <c r="N7325" s="3">
        <v>3.5</v>
      </c>
      <c r="O7325">
        <v>0.35959999999999998</v>
      </c>
      <c r="P7325">
        <v>0.37740000000000001</v>
      </c>
      <c r="Q7325">
        <v>0.37159999999999999</v>
      </c>
      <c r="R7325">
        <v>0.30159999999999998</v>
      </c>
      <c r="S7325">
        <v>0.23039999999999999</v>
      </c>
      <c r="T7325">
        <v>0.19109999999999999</v>
      </c>
    </row>
    <row r="7326" spans="1:20" x14ac:dyDescent="0.25">
      <c r="A7326" t="s">
        <v>62</v>
      </c>
      <c r="B7326">
        <v>15</v>
      </c>
      <c r="C7326" t="s">
        <v>4</v>
      </c>
      <c r="D7326">
        <v>1</v>
      </c>
      <c r="E7326" t="s">
        <v>36</v>
      </c>
      <c r="F7326" s="1">
        <v>39783</v>
      </c>
      <c r="G7326" s="2">
        <v>336</v>
      </c>
      <c r="H7326" s="2">
        <v>14214</v>
      </c>
      <c r="I7326" s="1">
        <v>39839</v>
      </c>
      <c r="J7326" s="2">
        <v>2009</v>
      </c>
      <c r="K7326" s="2">
        <v>26</v>
      </c>
      <c r="L7326" s="2">
        <v>14270</v>
      </c>
      <c r="M7326">
        <v>56</v>
      </c>
      <c r="N7326" s="3">
        <v>3.75</v>
      </c>
      <c r="O7326">
        <v>0.35959999999999998</v>
      </c>
      <c r="P7326">
        <v>0.37740000000000001</v>
      </c>
      <c r="Q7326">
        <v>0.37159999999999999</v>
      </c>
      <c r="R7326">
        <v>0.30159999999999998</v>
      </c>
      <c r="S7326">
        <v>0.23039999999999999</v>
      </c>
      <c r="T7326">
        <v>0.19109999999999999</v>
      </c>
    </row>
    <row r="7327" spans="1:20" x14ac:dyDescent="0.25">
      <c r="A7327" t="s">
        <v>62</v>
      </c>
      <c r="B7327">
        <v>15</v>
      </c>
      <c r="C7327" t="s">
        <v>4</v>
      </c>
      <c r="D7327">
        <v>1</v>
      </c>
      <c r="E7327" t="s">
        <v>36</v>
      </c>
      <c r="F7327" s="1">
        <v>39783</v>
      </c>
      <c r="G7327" s="2">
        <v>336</v>
      </c>
      <c r="H7327" s="2">
        <v>14214</v>
      </c>
      <c r="I7327" s="1">
        <v>39839</v>
      </c>
      <c r="J7327" s="2">
        <v>2009</v>
      </c>
      <c r="K7327" s="2">
        <v>26</v>
      </c>
      <c r="L7327" s="2">
        <v>14270</v>
      </c>
      <c r="M7327">
        <v>56</v>
      </c>
      <c r="N7327" s="3">
        <v>4</v>
      </c>
      <c r="O7327">
        <v>0.35959999999999998</v>
      </c>
      <c r="P7327">
        <v>0.37740000000000001</v>
      </c>
      <c r="Q7327">
        <v>0.37159999999999999</v>
      </c>
      <c r="R7327">
        <v>0.30159999999999998</v>
      </c>
      <c r="S7327">
        <v>0.23039999999999999</v>
      </c>
      <c r="T7327">
        <v>0.19109999999999999</v>
      </c>
    </row>
    <row r="7328" spans="1:20" x14ac:dyDescent="0.25">
      <c r="A7328" t="s">
        <v>62</v>
      </c>
      <c r="B7328">
        <v>15</v>
      </c>
      <c r="C7328" t="s">
        <v>4</v>
      </c>
      <c r="D7328">
        <v>1</v>
      </c>
      <c r="E7328" t="s">
        <v>36</v>
      </c>
      <c r="F7328" s="1">
        <v>39783</v>
      </c>
      <c r="G7328" s="2">
        <v>336</v>
      </c>
      <c r="H7328" s="2">
        <v>14214</v>
      </c>
      <c r="I7328" s="1">
        <v>39839</v>
      </c>
      <c r="J7328" s="2">
        <v>2009</v>
      </c>
      <c r="K7328" s="2">
        <v>26</v>
      </c>
      <c r="L7328" s="2">
        <v>14270</v>
      </c>
      <c r="M7328">
        <v>56</v>
      </c>
      <c r="N7328" s="3">
        <v>4.25</v>
      </c>
      <c r="O7328">
        <v>0.35959999999999998</v>
      </c>
      <c r="P7328">
        <v>0.37740000000000001</v>
      </c>
      <c r="Q7328">
        <v>0.37130000000000002</v>
      </c>
      <c r="R7328">
        <v>0.30159999999999998</v>
      </c>
      <c r="S7328">
        <v>0.23039999999999999</v>
      </c>
      <c r="T7328">
        <v>0.19109999999999999</v>
      </c>
    </row>
    <row r="7329" spans="1:20" x14ac:dyDescent="0.25">
      <c r="A7329" t="s">
        <v>62</v>
      </c>
      <c r="B7329">
        <v>15</v>
      </c>
      <c r="C7329" t="s">
        <v>4</v>
      </c>
      <c r="D7329">
        <v>1</v>
      </c>
      <c r="E7329" t="s">
        <v>36</v>
      </c>
      <c r="F7329" s="1">
        <v>39783</v>
      </c>
      <c r="G7329" s="2">
        <v>336</v>
      </c>
      <c r="H7329" s="2">
        <v>14214</v>
      </c>
      <c r="I7329" s="1">
        <v>39839</v>
      </c>
      <c r="J7329" s="2">
        <v>2009</v>
      </c>
      <c r="K7329" s="2">
        <v>26</v>
      </c>
      <c r="L7329" s="2">
        <v>14270</v>
      </c>
      <c r="M7329">
        <v>56</v>
      </c>
      <c r="N7329" s="3">
        <v>4.5</v>
      </c>
      <c r="O7329">
        <v>0.35959999999999998</v>
      </c>
      <c r="P7329">
        <v>0.37740000000000001</v>
      </c>
      <c r="Q7329">
        <v>0.37130000000000002</v>
      </c>
      <c r="R7329">
        <v>0.30159999999999998</v>
      </c>
      <c r="S7329">
        <v>0.23039999999999999</v>
      </c>
      <c r="T7329">
        <v>0.19109999999999999</v>
      </c>
    </row>
    <row r="7330" spans="1:20" x14ac:dyDescent="0.25">
      <c r="A7330" t="s">
        <v>62</v>
      </c>
      <c r="B7330">
        <v>15</v>
      </c>
      <c r="C7330" t="s">
        <v>4</v>
      </c>
      <c r="D7330">
        <v>1</v>
      </c>
      <c r="E7330" t="s">
        <v>36</v>
      </c>
      <c r="F7330" s="1">
        <v>39783</v>
      </c>
      <c r="G7330" s="2">
        <v>336</v>
      </c>
      <c r="H7330" s="2">
        <v>14214</v>
      </c>
      <c r="I7330" s="1">
        <v>39839</v>
      </c>
      <c r="J7330" s="2">
        <v>2009</v>
      </c>
      <c r="K7330" s="2">
        <v>26</v>
      </c>
      <c r="L7330" s="2">
        <v>14270</v>
      </c>
      <c r="M7330">
        <v>56</v>
      </c>
      <c r="N7330" s="3">
        <v>4.75</v>
      </c>
      <c r="O7330">
        <v>0.35920000000000002</v>
      </c>
      <c r="P7330">
        <v>0.377</v>
      </c>
      <c r="Q7330">
        <v>0.37130000000000002</v>
      </c>
      <c r="R7330">
        <v>0.30159999999999998</v>
      </c>
      <c r="S7330">
        <v>0.23039999999999999</v>
      </c>
      <c r="T7330">
        <v>0.19109999999999999</v>
      </c>
    </row>
    <row r="7331" spans="1:20" x14ac:dyDescent="0.25">
      <c r="A7331" t="s">
        <v>62</v>
      </c>
      <c r="B7331">
        <v>15</v>
      </c>
      <c r="C7331" t="s">
        <v>4</v>
      </c>
      <c r="D7331">
        <v>1</v>
      </c>
      <c r="E7331" t="s">
        <v>36</v>
      </c>
      <c r="F7331" s="1">
        <v>39783</v>
      </c>
      <c r="G7331" s="2">
        <v>336</v>
      </c>
      <c r="H7331" s="2">
        <v>14214</v>
      </c>
      <c r="I7331" s="1">
        <v>39839</v>
      </c>
      <c r="J7331" s="2">
        <v>2009</v>
      </c>
      <c r="K7331" s="2">
        <v>26</v>
      </c>
      <c r="L7331" s="2">
        <v>14270</v>
      </c>
      <c r="M7331">
        <v>56</v>
      </c>
      <c r="N7331" s="3">
        <v>5</v>
      </c>
      <c r="O7331">
        <v>0.35920000000000002</v>
      </c>
      <c r="P7331">
        <v>0.377</v>
      </c>
      <c r="Q7331">
        <v>0.37130000000000002</v>
      </c>
      <c r="R7331">
        <v>0.30159999999999998</v>
      </c>
      <c r="S7331">
        <v>0.23039999999999999</v>
      </c>
      <c r="T7331">
        <v>0.19109999999999999</v>
      </c>
    </row>
    <row r="7332" spans="1:20" x14ac:dyDescent="0.25">
      <c r="A7332" t="s">
        <v>62</v>
      </c>
      <c r="B7332">
        <v>15</v>
      </c>
      <c r="C7332" t="s">
        <v>4</v>
      </c>
      <c r="D7332">
        <v>1</v>
      </c>
      <c r="E7332" t="s">
        <v>36</v>
      </c>
      <c r="F7332" s="1">
        <v>39783</v>
      </c>
      <c r="G7332" s="2">
        <v>336</v>
      </c>
      <c r="H7332" s="2">
        <v>14214</v>
      </c>
      <c r="I7332" s="1">
        <v>39839</v>
      </c>
      <c r="J7332" s="2">
        <v>2009</v>
      </c>
      <c r="K7332" s="2">
        <v>26</v>
      </c>
      <c r="L7332" s="2">
        <v>14270</v>
      </c>
      <c r="M7332">
        <v>56</v>
      </c>
      <c r="N7332" s="3">
        <v>5.25</v>
      </c>
      <c r="O7332">
        <v>0.35920000000000002</v>
      </c>
      <c r="P7332">
        <v>0.377</v>
      </c>
      <c r="Q7332">
        <v>0.37130000000000002</v>
      </c>
      <c r="R7332">
        <v>0.30159999999999998</v>
      </c>
      <c r="S7332">
        <v>0.23039999999999999</v>
      </c>
      <c r="T7332">
        <v>0.19109999999999999</v>
      </c>
    </row>
    <row r="7333" spans="1:20" x14ac:dyDescent="0.25">
      <c r="A7333" t="s">
        <v>62</v>
      </c>
      <c r="B7333">
        <v>15</v>
      </c>
      <c r="C7333" t="s">
        <v>4</v>
      </c>
      <c r="D7333">
        <v>1</v>
      </c>
      <c r="E7333" t="s">
        <v>36</v>
      </c>
      <c r="F7333" s="1">
        <v>39783</v>
      </c>
      <c r="G7333" s="2">
        <v>336</v>
      </c>
      <c r="H7333" s="2">
        <v>14214</v>
      </c>
      <c r="I7333" s="1">
        <v>39839</v>
      </c>
      <c r="J7333" s="2">
        <v>2009</v>
      </c>
      <c r="K7333" s="2">
        <v>26</v>
      </c>
      <c r="L7333" s="2">
        <v>14270</v>
      </c>
      <c r="M7333">
        <v>56</v>
      </c>
      <c r="N7333" s="3">
        <v>5.5</v>
      </c>
      <c r="O7333">
        <v>0.35920000000000002</v>
      </c>
      <c r="P7333">
        <v>0.377</v>
      </c>
      <c r="Q7333">
        <v>0.37130000000000002</v>
      </c>
      <c r="R7333">
        <v>0.30159999999999998</v>
      </c>
      <c r="S7333">
        <v>0.23039999999999999</v>
      </c>
      <c r="T7333">
        <v>0.19109999999999999</v>
      </c>
    </row>
    <row r="7334" spans="1:20" x14ac:dyDescent="0.25">
      <c r="A7334" t="s">
        <v>62</v>
      </c>
      <c r="B7334">
        <v>15</v>
      </c>
      <c r="C7334" t="s">
        <v>4</v>
      </c>
      <c r="D7334">
        <v>1</v>
      </c>
      <c r="E7334" t="s">
        <v>36</v>
      </c>
      <c r="F7334" s="1">
        <v>39783</v>
      </c>
      <c r="G7334" s="2">
        <v>336</v>
      </c>
      <c r="H7334" s="2">
        <v>14214</v>
      </c>
      <c r="I7334" s="1">
        <v>39839</v>
      </c>
      <c r="J7334" s="2">
        <v>2009</v>
      </c>
      <c r="K7334" s="2">
        <v>26</v>
      </c>
      <c r="L7334" s="2">
        <v>14270</v>
      </c>
      <c r="M7334">
        <v>56</v>
      </c>
      <c r="N7334" s="3">
        <v>5.75</v>
      </c>
      <c r="O7334">
        <v>0.35920000000000002</v>
      </c>
      <c r="P7334">
        <v>0.377</v>
      </c>
      <c r="Q7334">
        <v>0.37130000000000002</v>
      </c>
      <c r="R7334">
        <v>0.30159999999999998</v>
      </c>
      <c r="S7334">
        <v>0.23039999999999999</v>
      </c>
      <c r="T7334">
        <v>0.19109999999999999</v>
      </c>
    </row>
    <row r="7335" spans="1:20" x14ac:dyDescent="0.25">
      <c r="A7335" t="s">
        <v>62</v>
      </c>
      <c r="B7335">
        <v>15</v>
      </c>
      <c r="C7335" t="s">
        <v>4</v>
      </c>
      <c r="D7335">
        <v>1</v>
      </c>
      <c r="E7335" t="s">
        <v>36</v>
      </c>
      <c r="F7335" s="1">
        <v>39783</v>
      </c>
      <c r="G7335" s="2">
        <v>336</v>
      </c>
      <c r="H7335" s="2">
        <v>14214</v>
      </c>
      <c r="I7335" s="1">
        <v>39839</v>
      </c>
      <c r="J7335" s="2">
        <v>2009</v>
      </c>
      <c r="K7335" s="2">
        <v>26</v>
      </c>
      <c r="L7335" s="2">
        <v>14270</v>
      </c>
      <c r="M7335">
        <v>56</v>
      </c>
      <c r="N7335" s="3">
        <v>6</v>
      </c>
      <c r="O7335">
        <v>0.35920000000000002</v>
      </c>
      <c r="P7335">
        <v>0.377</v>
      </c>
      <c r="Q7335">
        <v>0.37130000000000002</v>
      </c>
      <c r="R7335">
        <v>0.30159999999999998</v>
      </c>
      <c r="S7335">
        <v>0.23039999999999999</v>
      </c>
      <c r="T7335">
        <v>0.19109999999999999</v>
      </c>
    </row>
    <row r="7336" spans="1:20" x14ac:dyDescent="0.25">
      <c r="A7336" t="s">
        <v>62</v>
      </c>
      <c r="B7336">
        <v>15</v>
      </c>
      <c r="C7336" t="s">
        <v>4</v>
      </c>
      <c r="D7336">
        <v>1</v>
      </c>
      <c r="E7336" t="s">
        <v>36</v>
      </c>
      <c r="F7336" s="1">
        <v>39783</v>
      </c>
      <c r="G7336" s="2">
        <v>336</v>
      </c>
      <c r="H7336" s="2">
        <v>14214</v>
      </c>
      <c r="I7336" s="1">
        <v>39839</v>
      </c>
      <c r="J7336" s="2">
        <v>2009</v>
      </c>
      <c r="K7336" s="2">
        <v>26</v>
      </c>
      <c r="L7336" s="2">
        <v>14270</v>
      </c>
      <c r="M7336">
        <v>56</v>
      </c>
      <c r="N7336" s="3">
        <v>6.25</v>
      </c>
      <c r="O7336">
        <v>0.35880000000000001</v>
      </c>
      <c r="P7336">
        <v>0.377</v>
      </c>
      <c r="Q7336">
        <v>0.37130000000000002</v>
      </c>
      <c r="R7336">
        <v>0.30159999999999998</v>
      </c>
      <c r="S7336">
        <v>0.23039999999999999</v>
      </c>
      <c r="T7336">
        <v>0.19109999999999999</v>
      </c>
    </row>
    <row r="7337" spans="1:20" x14ac:dyDescent="0.25">
      <c r="A7337" t="s">
        <v>62</v>
      </c>
      <c r="B7337">
        <v>15</v>
      </c>
      <c r="C7337" t="s">
        <v>4</v>
      </c>
      <c r="D7337">
        <v>1</v>
      </c>
      <c r="E7337" t="s">
        <v>36</v>
      </c>
      <c r="F7337" s="1">
        <v>39783</v>
      </c>
      <c r="G7337" s="2">
        <v>336</v>
      </c>
      <c r="H7337" s="2">
        <v>14214</v>
      </c>
      <c r="I7337" s="1">
        <v>39839</v>
      </c>
      <c r="J7337" s="2">
        <v>2009</v>
      </c>
      <c r="K7337" s="2">
        <v>26</v>
      </c>
      <c r="L7337" s="2">
        <v>14270</v>
      </c>
      <c r="M7337">
        <v>56</v>
      </c>
      <c r="N7337" s="3">
        <v>6.5</v>
      </c>
      <c r="O7337">
        <v>0.35880000000000001</v>
      </c>
      <c r="P7337">
        <v>0.377</v>
      </c>
      <c r="Q7337">
        <v>0.37130000000000002</v>
      </c>
      <c r="R7337">
        <v>0.30159999999999998</v>
      </c>
      <c r="S7337">
        <v>0.23039999999999999</v>
      </c>
      <c r="T7337">
        <v>0.19109999999999999</v>
      </c>
    </row>
    <row r="7338" spans="1:20" x14ac:dyDescent="0.25">
      <c r="A7338" t="s">
        <v>62</v>
      </c>
      <c r="B7338">
        <v>15</v>
      </c>
      <c r="C7338" t="s">
        <v>4</v>
      </c>
      <c r="D7338">
        <v>1</v>
      </c>
      <c r="E7338" t="s">
        <v>36</v>
      </c>
      <c r="F7338" s="1">
        <v>39783</v>
      </c>
      <c r="G7338" s="2">
        <v>336</v>
      </c>
      <c r="H7338" s="2">
        <v>14214</v>
      </c>
      <c r="I7338" s="1">
        <v>39839</v>
      </c>
      <c r="J7338" s="2">
        <v>2009</v>
      </c>
      <c r="K7338" s="2">
        <v>26</v>
      </c>
      <c r="L7338" s="2">
        <v>14270</v>
      </c>
      <c r="M7338">
        <v>56</v>
      </c>
      <c r="N7338" s="3">
        <v>6.75</v>
      </c>
      <c r="O7338">
        <v>0.35880000000000001</v>
      </c>
      <c r="P7338">
        <v>0.377</v>
      </c>
      <c r="Q7338">
        <v>0.37130000000000002</v>
      </c>
      <c r="R7338">
        <v>0.30159999999999998</v>
      </c>
      <c r="S7338">
        <v>0.23039999999999999</v>
      </c>
      <c r="T7338">
        <v>0.19109999999999999</v>
      </c>
    </row>
    <row r="7339" spans="1:20" x14ac:dyDescent="0.25">
      <c r="A7339" t="s">
        <v>62</v>
      </c>
      <c r="B7339">
        <v>15</v>
      </c>
      <c r="C7339" t="s">
        <v>4</v>
      </c>
      <c r="D7339">
        <v>1</v>
      </c>
      <c r="E7339" t="s">
        <v>36</v>
      </c>
      <c r="F7339" s="1">
        <v>39783</v>
      </c>
      <c r="G7339" s="2">
        <v>336</v>
      </c>
      <c r="H7339" s="2">
        <v>14214</v>
      </c>
      <c r="I7339" s="1">
        <v>39839</v>
      </c>
      <c r="J7339" s="2">
        <v>2009</v>
      </c>
      <c r="K7339" s="2">
        <v>26</v>
      </c>
      <c r="L7339" s="2">
        <v>14270</v>
      </c>
      <c r="M7339">
        <v>56</v>
      </c>
      <c r="N7339" s="3">
        <v>7</v>
      </c>
      <c r="O7339">
        <v>0.35880000000000001</v>
      </c>
      <c r="P7339">
        <v>0.377</v>
      </c>
      <c r="Q7339">
        <v>0.37130000000000002</v>
      </c>
      <c r="R7339">
        <v>0.30130000000000001</v>
      </c>
      <c r="S7339">
        <v>0.23039999999999999</v>
      </c>
      <c r="T7339">
        <v>0.19109999999999999</v>
      </c>
    </row>
    <row r="7340" spans="1:20" x14ac:dyDescent="0.25">
      <c r="A7340" t="s">
        <v>62</v>
      </c>
      <c r="B7340">
        <v>15</v>
      </c>
      <c r="C7340" t="s">
        <v>4</v>
      </c>
      <c r="D7340">
        <v>1</v>
      </c>
      <c r="E7340" t="s">
        <v>36</v>
      </c>
      <c r="F7340" s="1">
        <v>39783</v>
      </c>
      <c r="G7340" s="2">
        <v>336</v>
      </c>
      <c r="H7340" s="2">
        <v>14214</v>
      </c>
      <c r="I7340" s="1">
        <v>39839</v>
      </c>
      <c r="J7340" s="2">
        <v>2009</v>
      </c>
      <c r="K7340" s="2">
        <v>26</v>
      </c>
      <c r="L7340" s="2">
        <v>14270</v>
      </c>
      <c r="M7340">
        <v>56</v>
      </c>
      <c r="N7340" s="3">
        <v>7.25</v>
      </c>
      <c r="O7340">
        <v>0.35849999999999999</v>
      </c>
      <c r="P7340">
        <v>0.377</v>
      </c>
      <c r="Q7340">
        <v>0.37130000000000002</v>
      </c>
      <c r="R7340">
        <v>0.30130000000000001</v>
      </c>
      <c r="S7340">
        <v>0.23039999999999999</v>
      </c>
      <c r="T7340">
        <v>0.19109999999999999</v>
      </c>
    </row>
    <row r="7341" spans="1:20" x14ac:dyDescent="0.25">
      <c r="A7341" t="s">
        <v>62</v>
      </c>
      <c r="B7341">
        <v>15</v>
      </c>
      <c r="C7341" t="s">
        <v>4</v>
      </c>
      <c r="D7341">
        <v>1</v>
      </c>
      <c r="E7341" t="s">
        <v>36</v>
      </c>
      <c r="F7341" s="1">
        <v>39783</v>
      </c>
      <c r="G7341" s="2">
        <v>336</v>
      </c>
      <c r="H7341" s="2">
        <v>14214</v>
      </c>
      <c r="I7341" s="1">
        <v>39839</v>
      </c>
      <c r="J7341" s="2">
        <v>2009</v>
      </c>
      <c r="K7341" s="2">
        <v>26</v>
      </c>
      <c r="L7341" s="2">
        <v>14270</v>
      </c>
      <c r="M7341">
        <v>56</v>
      </c>
      <c r="N7341" s="3">
        <v>7.5</v>
      </c>
      <c r="O7341">
        <v>0.35849999999999999</v>
      </c>
      <c r="P7341">
        <v>0.377</v>
      </c>
      <c r="Q7341">
        <v>0.37130000000000002</v>
      </c>
      <c r="R7341">
        <v>0.30130000000000001</v>
      </c>
      <c r="S7341">
        <v>0.23039999999999999</v>
      </c>
      <c r="T7341">
        <v>0.19109999999999999</v>
      </c>
    </row>
    <row r="7342" spans="1:20" x14ac:dyDescent="0.25">
      <c r="A7342" t="s">
        <v>62</v>
      </c>
      <c r="B7342">
        <v>15</v>
      </c>
      <c r="C7342" t="s">
        <v>4</v>
      </c>
      <c r="D7342">
        <v>1</v>
      </c>
      <c r="E7342" t="s">
        <v>36</v>
      </c>
      <c r="F7342" s="1">
        <v>39783</v>
      </c>
      <c r="G7342" s="2">
        <v>336</v>
      </c>
      <c r="H7342" s="2">
        <v>14214</v>
      </c>
      <c r="I7342" s="1">
        <v>39839</v>
      </c>
      <c r="J7342" s="2">
        <v>2009</v>
      </c>
      <c r="K7342" s="2">
        <v>26</v>
      </c>
      <c r="L7342" s="2">
        <v>14270</v>
      </c>
      <c r="M7342">
        <v>56</v>
      </c>
      <c r="N7342" s="3">
        <v>7.75</v>
      </c>
      <c r="O7342">
        <v>0.35849999999999999</v>
      </c>
      <c r="P7342">
        <v>0.37659999999999999</v>
      </c>
      <c r="Q7342">
        <v>0.37130000000000002</v>
      </c>
      <c r="R7342">
        <v>0.30130000000000001</v>
      </c>
      <c r="S7342">
        <v>0.23039999999999999</v>
      </c>
      <c r="T7342">
        <v>0.19109999999999999</v>
      </c>
    </row>
    <row r="7343" spans="1:20" x14ac:dyDescent="0.25">
      <c r="A7343" t="s">
        <v>62</v>
      </c>
      <c r="B7343">
        <v>15</v>
      </c>
      <c r="C7343" t="s">
        <v>4</v>
      </c>
      <c r="D7343">
        <v>1</v>
      </c>
      <c r="E7343" t="s">
        <v>36</v>
      </c>
      <c r="F7343" s="1">
        <v>39783</v>
      </c>
      <c r="G7343" s="2">
        <v>336</v>
      </c>
      <c r="H7343" s="2">
        <v>14214</v>
      </c>
      <c r="I7343" s="1">
        <v>39839</v>
      </c>
      <c r="J7343" s="2">
        <v>2009</v>
      </c>
      <c r="K7343" s="2">
        <v>26</v>
      </c>
      <c r="L7343" s="2">
        <v>14270</v>
      </c>
      <c r="M7343">
        <v>56</v>
      </c>
      <c r="N7343" s="3">
        <v>8</v>
      </c>
      <c r="O7343">
        <v>0.35849999999999999</v>
      </c>
      <c r="P7343">
        <v>0.37659999999999999</v>
      </c>
      <c r="Q7343">
        <v>0.37130000000000002</v>
      </c>
      <c r="R7343">
        <v>0.30130000000000001</v>
      </c>
      <c r="S7343">
        <v>0.23039999999999999</v>
      </c>
      <c r="T7343">
        <v>0.19109999999999999</v>
      </c>
    </row>
    <row r="7344" spans="1:20" x14ac:dyDescent="0.25">
      <c r="A7344" t="s">
        <v>62</v>
      </c>
      <c r="B7344">
        <v>15</v>
      </c>
      <c r="C7344" t="s">
        <v>4</v>
      </c>
      <c r="D7344">
        <v>1</v>
      </c>
      <c r="E7344" t="s">
        <v>36</v>
      </c>
      <c r="F7344" s="1">
        <v>39783</v>
      </c>
      <c r="G7344" s="2">
        <v>336</v>
      </c>
      <c r="H7344" s="2">
        <v>14214</v>
      </c>
      <c r="I7344" s="1">
        <v>39839</v>
      </c>
      <c r="J7344" s="2">
        <v>2009</v>
      </c>
      <c r="K7344" s="2">
        <v>26</v>
      </c>
      <c r="L7344" s="2">
        <v>14270</v>
      </c>
      <c r="M7344">
        <v>56</v>
      </c>
      <c r="N7344" s="3">
        <v>8.25</v>
      </c>
      <c r="O7344">
        <v>0.35809999999999997</v>
      </c>
      <c r="P7344">
        <v>0.37659999999999999</v>
      </c>
      <c r="Q7344">
        <v>0.37130000000000002</v>
      </c>
      <c r="R7344">
        <v>0.30130000000000001</v>
      </c>
      <c r="S7344">
        <v>0.23039999999999999</v>
      </c>
      <c r="T7344">
        <v>0.19109999999999999</v>
      </c>
    </row>
    <row r="7345" spans="1:20" x14ac:dyDescent="0.25">
      <c r="A7345" t="s">
        <v>62</v>
      </c>
      <c r="B7345">
        <v>15</v>
      </c>
      <c r="C7345" t="s">
        <v>4</v>
      </c>
      <c r="D7345">
        <v>1</v>
      </c>
      <c r="E7345" t="s">
        <v>36</v>
      </c>
      <c r="F7345" s="1">
        <v>39783</v>
      </c>
      <c r="G7345" s="2">
        <v>336</v>
      </c>
      <c r="H7345" s="2">
        <v>14214</v>
      </c>
      <c r="I7345" s="1">
        <v>39839</v>
      </c>
      <c r="J7345" s="2">
        <v>2009</v>
      </c>
      <c r="K7345" s="2">
        <v>26</v>
      </c>
      <c r="L7345" s="2">
        <v>14270</v>
      </c>
      <c r="M7345">
        <v>56</v>
      </c>
      <c r="N7345" s="3">
        <v>8.5</v>
      </c>
      <c r="O7345">
        <v>0.35809999999999997</v>
      </c>
      <c r="P7345">
        <v>0.37659999999999999</v>
      </c>
      <c r="Q7345">
        <v>0.37130000000000002</v>
      </c>
      <c r="R7345">
        <v>0.30130000000000001</v>
      </c>
      <c r="S7345">
        <v>0.23039999999999999</v>
      </c>
      <c r="T7345">
        <v>0.19109999999999999</v>
      </c>
    </row>
    <row r="7346" spans="1:20" x14ac:dyDescent="0.25">
      <c r="A7346" t="s">
        <v>62</v>
      </c>
      <c r="B7346">
        <v>15</v>
      </c>
      <c r="C7346" t="s">
        <v>4</v>
      </c>
      <c r="D7346">
        <v>1</v>
      </c>
      <c r="E7346" t="s">
        <v>36</v>
      </c>
      <c r="F7346" s="1">
        <v>39783</v>
      </c>
      <c r="G7346" s="2">
        <v>336</v>
      </c>
      <c r="H7346" s="2">
        <v>14214</v>
      </c>
      <c r="I7346" s="1">
        <v>39839</v>
      </c>
      <c r="J7346" s="2">
        <v>2009</v>
      </c>
      <c r="K7346" s="2">
        <v>26</v>
      </c>
      <c r="L7346" s="2">
        <v>14270</v>
      </c>
      <c r="M7346">
        <v>56</v>
      </c>
      <c r="N7346" s="3">
        <v>8.75</v>
      </c>
      <c r="O7346">
        <v>0.35809999999999997</v>
      </c>
      <c r="P7346">
        <v>0.37659999999999999</v>
      </c>
      <c r="Q7346">
        <v>0.37130000000000002</v>
      </c>
      <c r="R7346">
        <v>0.30130000000000001</v>
      </c>
      <c r="S7346">
        <v>0.23039999999999999</v>
      </c>
      <c r="T7346">
        <v>0.19109999999999999</v>
      </c>
    </row>
    <row r="7347" spans="1:20" x14ac:dyDescent="0.25">
      <c r="A7347" t="s">
        <v>62</v>
      </c>
      <c r="B7347">
        <v>15</v>
      </c>
      <c r="C7347" t="s">
        <v>4</v>
      </c>
      <c r="D7347">
        <v>1</v>
      </c>
      <c r="E7347" t="s">
        <v>36</v>
      </c>
      <c r="F7347" s="1">
        <v>39783</v>
      </c>
      <c r="G7347" s="2">
        <v>336</v>
      </c>
      <c r="H7347" s="2">
        <v>14214</v>
      </c>
      <c r="I7347" s="1">
        <v>39839</v>
      </c>
      <c r="J7347" s="2">
        <v>2009</v>
      </c>
      <c r="K7347" s="2">
        <v>26</v>
      </c>
      <c r="L7347" s="2">
        <v>14270</v>
      </c>
      <c r="M7347">
        <v>56</v>
      </c>
      <c r="N7347" s="3">
        <v>9</v>
      </c>
      <c r="O7347">
        <v>0.35809999999999997</v>
      </c>
      <c r="P7347">
        <v>0.37659999999999999</v>
      </c>
      <c r="Q7347">
        <v>0.37130000000000002</v>
      </c>
      <c r="R7347">
        <v>0.30130000000000001</v>
      </c>
      <c r="S7347">
        <v>0.23039999999999999</v>
      </c>
      <c r="T7347">
        <v>0.19109999999999999</v>
      </c>
    </row>
    <row r="7348" spans="1:20" x14ac:dyDescent="0.25">
      <c r="A7348" t="s">
        <v>62</v>
      </c>
      <c r="B7348">
        <v>15</v>
      </c>
      <c r="C7348" t="s">
        <v>4</v>
      </c>
      <c r="D7348">
        <v>1</v>
      </c>
      <c r="E7348" t="s">
        <v>36</v>
      </c>
      <c r="F7348" s="1">
        <v>39783</v>
      </c>
      <c r="G7348" s="2">
        <v>336</v>
      </c>
      <c r="H7348" s="2">
        <v>14214</v>
      </c>
      <c r="I7348" s="1">
        <v>39839</v>
      </c>
      <c r="J7348" s="2">
        <v>2009</v>
      </c>
      <c r="K7348" s="2">
        <v>26</v>
      </c>
      <c r="L7348" s="2">
        <v>14270</v>
      </c>
      <c r="M7348">
        <v>56</v>
      </c>
      <c r="N7348" s="3">
        <v>9.25</v>
      </c>
      <c r="O7348">
        <v>0.35770000000000002</v>
      </c>
      <c r="P7348">
        <v>0.37659999999999999</v>
      </c>
      <c r="Q7348">
        <v>0.37130000000000002</v>
      </c>
      <c r="R7348">
        <v>0.30130000000000001</v>
      </c>
      <c r="S7348">
        <v>0.23039999999999999</v>
      </c>
      <c r="T7348">
        <v>0.19109999999999999</v>
      </c>
    </row>
    <row r="7349" spans="1:20" x14ac:dyDescent="0.25">
      <c r="A7349" t="s">
        <v>62</v>
      </c>
      <c r="B7349">
        <v>15</v>
      </c>
      <c r="C7349" t="s">
        <v>4</v>
      </c>
      <c r="D7349">
        <v>1</v>
      </c>
      <c r="E7349" t="s">
        <v>36</v>
      </c>
      <c r="F7349" s="1">
        <v>39783</v>
      </c>
      <c r="G7349" s="2">
        <v>336</v>
      </c>
      <c r="H7349" s="2">
        <v>14214</v>
      </c>
      <c r="I7349" s="1">
        <v>39839</v>
      </c>
      <c r="J7349" s="2">
        <v>2009</v>
      </c>
      <c r="K7349" s="2">
        <v>26</v>
      </c>
      <c r="L7349" s="2">
        <v>14270</v>
      </c>
      <c r="M7349">
        <v>56</v>
      </c>
      <c r="N7349" s="3">
        <v>9.5</v>
      </c>
      <c r="O7349">
        <v>0.35809999999999997</v>
      </c>
      <c r="P7349">
        <v>0.37659999999999999</v>
      </c>
      <c r="Q7349">
        <v>0.37130000000000002</v>
      </c>
      <c r="R7349">
        <v>0.30130000000000001</v>
      </c>
      <c r="S7349">
        <v>0.23039999999999999</v>
      </c>
      <c r="T7349">
        <v>0.19109999999999999</v>
      </c>
    </row>
    <row r="7350" spans="1:20" x14ac:dyDescent="0.25">
      <c r="A7350" t="s">
        <v>62</v>
      </c>
      <c r="B7350">
        <v>15</v>
      </c>
      <c r="C7350" t="s">
        <v>4</v>
      </c>
      <c r="D7350">
        <v>1</v>
      </c>
      <c r="E7350" t="s">
        <v>36</v>
      </c>
      <c r="F7350" s="1">
        <v>39783</v>
      </c>
      <c r="G7350" s="2">
        <v>336</v>
      </c>
      <c r="H7350" s="2">
        <v>14214</v>
      </c>
      <c r="I7350" s="1">
        <v>39839</v>
      </c>
      <c r="J7350" s="2">
        <v>2009</v>
      </c>
      <c r="K7350" s="2">
        <v>26</v>
      </c>
      <c r="L7350" s="2">
        <v>14270</v>
      </c>
      <c r="M7350">
        <v>56</v>
      </c>
      <c r="N7350" s="3">
        <v>9.75</v>
      </c>
      <c r="O7350">
        <v>0.35770000000000002</v>
      </c>
      <c r="P7350">
        <v>0.37659999999999999</v>
      </c>
      <c r="Q7350">
        <v>0.37090000000000001</v>
      </c>
      <c r="R7350">
        <v>0.30130000000000001</v>
      </c>
      <c r="S7350">
        <v>0.23039999999999999</v>
      </c>
      <c r="T7350">
        <v>0.19109999999999999</v>
      </c>
    </row>
    <row r="7351" spans="1:20" x14ac:dyDescent="0.25">
      <c r="A7351" t="s">
        <v>62</v>
      </c>
      <c r="B7351">
        <v>15</v>
      </c>
      <c r="C7351" t="s">
        <v>4</v>
      </c>
      <c r="D7351">
        <v>1</v>
      </c>
      <c r="E7351" t="s">
        <v>36</v>
      </c>
      <c r="F7351" s="1">
        <v>39783</v>
      </c>
      <c r="G7351" s="2">
        <v>336</v>
      </c>
      <c r="H7351" s="2">
        <v>14214</v>
      </c>
      <c r="I7351" s="1">
        <v>39839</v>
      </c>
      <c r="J7351" s="2">
        <v>2009</v>
      </c>
      <c r="K7351" s="2">
        <v>26</v>
      </c>
      <c r="L7351" s="2">
        <v>14270</v>
      </c>
      <c r="M7351">
        <v>56</v>
      </c>
      <c r="N7351" s="3">
        <v>10</v>
      </c>
      <c r="O7351">
        <v>0.35770000000000002</v>
      </c>
      <c r="P7351">
        <v>0.37630000000000002</v>
      </c>
      <c r="Q7351">
        <v>0.37090000000000001</v>
      </c>
      <c r="R7351">
        <v>0.30130000000000001</v>
      </c>
      <c r="S7351">
        <v>0.23039999999999999</v>
      </c>
      <c r="T7351">
        <v>0.19109999999999999</v>
      </c>
    </row>
    <row r="7352" spans="1:20" x14ac:dyDescent="0.25">
      <c r="A7352" t="s">
        <v>62</v>
      </c>
      <c r="B7352">
        <v>15</v>
      </c>
      <c r="C7352" t="s">
        <v>4</v>
      </c>
      <c r="D7352">
        <v>1</v>
      </c>
      <c r="E7352" t="s">
        <v>36</v>
      </c>
      <c r="F7352" s="1">
        <v>39783</v>
      </c>
      <c r="G7352" s="2">
        <v>336</v>
      </c>
      <c r="H7352" s="2">
        <v>14214</v>
      </c>
      <c r="I7352" s="1">
        <v>39839</v>
      </c>
      <c r="J7352" s="2">
        <v>2009</v>
      </c>
      <c r="K7352" s="2">
        <v>26</v>
      </c>
      <c r="L7352" s="2">
        <v>14270</v>
      </c>
      <c r="M7352">
        <v>56</v>
      </c>
      <c r="N7352" s="3">
        <v>10.25</v>
      </c>
      <c r="O7352">
        <v>0.35770000000000002</v>
      </c>
      <c r="P7352">
        <v>0.37630000000000002</v>
      </c>
      <c r="Q7352">
        <v>0.37090000000000001</v>
      </c>
      <c r="R7352">
        <v>0.30130000000000001</v>
      </c>
      <c r="S7352">
        <v>0.23039999999999999</v>
      </c>
      <c r="T7352">
        <v>0.19109999999999999</v>
      </c>
    </row>
    <row r="7353" spans="1:20" x14ac:dyDescent="0.25">
      <c r="A7353" t="s">
        <v>62</v>
      </c>
      <c r="B7353">
        <v>15</v>
      </c>
      <c r="C7353" t="s">
        <v>4</v>
      </c>
      <c r="D7353">
        <v>1</v>
      </c>
      <c r="E7353" t="s">
        <v>36</v>
      </c>
      <c r="F7353" s="1">
        <v>39783</v>
      </c>
      <c r="G7353" s="2">
        <v>336</v>
      </c>
      <c r="H7353" s="2">
        <v>14214</v>
      </c>
      <c r="I7353" s="1">
        <v>39839</v>
      </c>
      <c r="J7353" s="2">
        <v>2009</v>
      </c>
      <c r="K7353" s="2">
        <v>26</v>
      </c>
      <c r="L7353" s="2">
        <v>14270</v>
      </c>
      <c r="M7353">
        <v>56</v>
      </c>
      <c r="N7353" s="3">
        <v>10.5</v>
      </c>
      <c r="O7353">
        <v>0.35770000000000002</v>
      </c>
      <c r="P7353">
        <v>0.37630000000000002</v>
      </c>
      <c r="Q7353">
        <v>0.37090000000000001</v>
      </c>
      <c r="R7353">
        <v>0.30130000000000001</v>
      </c>
      <c r="S7353">
        <v>0.23039999999999999</v>
      </c>
      <c r="T7353">
        <v>0.19109999999999999</v>
      </c>
    </row>
    <row r="7354" spans="1:20" x14ac:dyDescent="0.25">
      <c r="A7354" t="s">
        <v>62</v>
      </c>
      <c r="B7354">
        <v>15</v>
      </c>
      <c r="C7354" t="s">
        <v>4</v>
      </c>
      <c r="D7354">
        <v>1</v>
      </c>
      <c r="E7354" t="s">
        <v>36</v>
      </c>
      <c r="F7354" s="1">
        <v>39783</v>
      </c>
      <c r="G7354" s="2">
        <v>336</v>
      </c>
      <c r="H7354" s="2">
        <v>14214</v>
      </c>
      <c r="I7354" s="1">
        <v>39839</v>
      </c>
      <c r="J7354" s="2">
        <v>2009</v>
      </c>
      <c r="K7354" s="2">
        <v>26</v>
      </c>
      <c r="L7354" s="2">
        <v>14270</v>
      </c>
      <c r="M7354">
        <v>56</v>
      </c>
      <c r="N7354" s="3">
        <v>10.75</v>
      </c>
      <c r="O7354">
        <v>0.3574</v>
      </c>
      <c r="P7354">
        <v>0.37630000000000002</v>
      </c>
      <c r="Q7354">
        <v>0.37090000000000001</v>
      </c>
      <c r="R7354">
        <v>0.30130000000000001</v>
      </c>
      <c r="S7354">
        <v>0.23039999999999999</v>
      </c>
      <c r="T7354">
        <v>0.19109999999999999</v>
      </c>
    </row>
    <row r="7355" spans="1:20" x14ac:dyDescent="0.25">
      <c r="A7355" t="s">
        <v>62</v>
      </c>
      <c r="B7355">
        <v>15</v>
      </c>
      <c r="C7355" t="s">
        <v>4</v>
      </c>
      <c r="D7355">
        <v>1</v>
      </c>
      <c r="E7355" t="s">
        <v>36</v>
      </c>
      <c r="F7355" s="1">
        <v>39783</v>
      </c>
      <c r="G7355" s="2">
        <v>336</v>
      </c>
      <c r="H7355" s="2">
        <v>14214</v>
      </c>
      <c r="I7355" s="1">
        <v>39839</v>
      </c>
      <c r="J7355" s="2">
        <v>2009</v>
      </c>
      <c r="K7355" s="2">
        <v>26</v>
      </c>
      <c r="L7355" s="2">
        <v>14270</v>
      </c>
      <c r="M7355">
        <v>56</v>
      </c>
      <c r="N7355" s="3">
        <v>11</v>
      </c>
      <c r="O7355">
        <v>0.3574</v>
      </c>
      <c r="P7355">
        <v>0.37630000000000002</v>
      </c>
      <c r="Q7355">
        <v>0.37090000000000001</v>
      </c>
      <c r="R7355">
        <v>0.30130000000000001</v>
      </c>
      <c r="S7355">
        <v>0.23039999999999999</v>
      </c>
      <c r="T7355">
        <v>0.19109999999999999</v>
      </c>
    </row>
    <row r="7356" spans="1:20" x14ac:dyDescent="0.25">
      <c r="A7356" t="s">
        <v>62</v>
      </c>
      <c r="B7356">
        <v>15</v>
      </c>
      <c r="C7356" t="s">
        <v>4</v>
      </c>
      <c r="D7356">
        <v>1</v>
      </c>
      <c r="E7356" t="s">
        <v>36</v>
      </c>
      <c r="F7356" s="1">
        <v>39783</v>
      </c>
      <c r="G7356" s="2">
        <v>336</v>
      </c>
      <c r="H7356" s="2">
        <v>14214</v>
      </c>
      <c r="I7356" s="1">
        <v>39839</v>
      </c>
      <c r="J7356" s="2">
        <v>2009</v>
      </c>
      <c r="K7356" s="2">
        <v>26</v>
      </c>
      <c r="L7356" s="2">
        <v>14270</v>
      </c>
      <c r="M7356">
        <v>56</v>
      </c>
      <c r="N7356" s="3">
        <v>11.25</v>
      </c>
      <c r="O7356">
        <v>0.3574</v>
      </c>
      <c r="P7356">
        <v>0.37630000000000002</v>
      </c>
      <c r="Q7356">
        <v>0.37090000000000001</v>
      </c>
      <c r="R7356">
        <v>0.30130000000000001</v>
      </c>
      <c r="S7356">
        <v>0.23039999999999999</v>
      </c>
      <c r="T7356">
        <v>0.19109999999999999</v>
      </c>
    </row>
    <row r="7357" spans="1:20" x14ac:dyDescent="0.25">
      <c r="A7357" t="s">
        <v>62</v>
      </c>
      <c r="B7357">
        <v>15</v>
      </c>
      <c r="C7357" t="s">
        <v>4</v>
      </c>
      <c r="D7357">
        <v>1</v>
      </c>
      <c r="E7357" t="s">
        <v>36</v>
      </c>
      <c r="F7357" s="1">
        <v>39783</v>
      </c>
      <c r="G7357" s="2">
        <v>336</v>
      </c>
      <c r="H7357" s="2">
        <v>14214</v>
      </c>
      <c r="I7357" s="1">
        <v>39839</v>
      </c>
      <c r="J7357" s="2">
        <v>2009</v>
      </c>
      <c r="K7357" s="2">
        <v>26</v>
      </c>
      <c r="L7357" s="2">
        <v>14270</v>
      </c>
      <c r="M7357">
        <v>56</v>
      </c>
      <c r="N7357" s="3">
        <v>11.5</v>
      </c>
      <c r="O7357">
        <v>0.35699999999999998</v>
      </c>
      <c r="P7357">
        <v>0.37590000000000001</v>
      </c>
      <c r="Q7357">
        <v>0.37090000000000001</v>
      </c>
      <c r="R7357">
        <v>0.30130000000000001</v>
      </c>
      <c r="S7357">
        <v>0.23039999999999999</v>
      </c>
      <c r="T7357">
        <v>0.19109999999999999</v>
      </c>
    </row>
    <row r="7358" spans="1:20" x14ac:dyDescent="0.25">
      <c r="A7358" t="s">
        <v>62</v>
      </c>
      <c r="B7358">
        <v>15</v>
      </c>
      <c r="C7358" t="s">
        <v>4</v>
      </c>
      <c r="D7358">
        <v>1</v>
      </c>
      <c r="E7358" t="s">
        <v>36</v>
      </c>
      <c r="F7358" s="1">
        <v>39783</v>
      </c>
      <c r="G7358" s="2">
        <v>336</v>
      </c>
      <c r="H7358" s="2">
        <v>14214</v>
      </c>
      <c r="I7358" s="1">
        <v>39839</v>
      </c>
      <c r="J7358" s="2">
        <v>2009</v>
      </c>
      <c r="K7358" s="2">
        <v>26</v>
      </c>
      <c r="L7358" s="2">
        <v>14270</v>
      </c>
      <c r="M7358">
        <v>56</v>
      </c>
      <c r="N7358" s="3">
        <v>11.75</v>
      </c>
      <c r="O7358">
        <v>0.35699999999999998</v>
      </c>
      <c r="P7358">
        <v>0.37590000000000001</v>
      </c>
      <c r="Q7358">
        <v>0.37090000000000001</v>
      </c>
      <c r="R7358">
        <v>0.30130000000000001</v>
      </c>
      <c r="S7358">
        <v>0.23039999999999999</v>
      </c>
      <c r="T7358">
        <v>0.19109999999999999</v>
      </c>
    </row>
    <row r="7359" spans="1:20" x14ac:dyDescent="0.25">
      <c r="A7359" t="s">
        <v>62</v>
      </c>
      <c r="B7359">
        <v>15</v>
      </c>
      <c r="C7359" t="s">
        <v>4</v>
      </c>
      <c r="D7359">
        <v>1</v>
      </c>
      <c r="E7359" t="s">
        <v>36</v>
      </c>
      <c r="F7359" s="1">
        <v>39783</v>
      </c>
      <c r="G7359" s="2">
        <v>336</v>
      </c>
      <c r="H7359" s="2">
        <v>14214</v>
      </c>
      <c r="I7359" s="1">
        <v>39839</v>
      </c>
      <c r="J7359" s="2">
        <v>2009</v>
      </c>
      <c r="K7359" s="2">
        <v>26</v>
      </c>
      <c r="L7359" s="2">
        <v>14270</v>
      </c>
      <c r="M7359">
        <v>56</v>
      </c>
      <c r="N7359" s="3">
        <v>12</v>
      </c>
      <c r="O7359">
        <v>0.35659999999999997</v>
      </c>
      <c r="P7359">
        <v>0.37590000000000001</v>
      </c>
      <c r="Q7359">
        <v>0.37090000000000001</v>
      </c>
      <c r="R7359">
        <v>0.30130000000000001</v>
      </c>
      <c r="S7359">
        <v>0.23039999999999999</v>
      </c>
      <c r="T7359">
        <v>0.19109999999999999</v>
      </c>
    </row>
    <row r="7360" spans="1:20" x14ac:dyDescent="0.25">
      <c r="A7360" t="s">
        <v>62</v>
      </c>
      <c r="B7360">
        <v>15</v>
      </c>
      <c r="C7360" t="s">
        <v>4</v>
      </c>
      <c r="D7360">
        <v>1</v>
      </c>
      <c r="E7360" t="s">
        <v>36</v>
      </c>
      <c r="F7360" s="1">
        <v>39783</v>
      </c>
      <c r="G7360" s="2">
        <v>336</v>
      </c>
      <c r="H7360" s="2">
        <v>14214</v>
      </c>
      <c r="I7360" s="1">
        <v>39839</v>
      </c>
      <c r="J7360" s="2">
        <v>2009</v>
      </c>
      <c r="K7360" s="2">
        <v>26</v>
      </c>
      <c r="L7360" s="2">
        <v>14270</v>
      </c>
      <c r="M7360">
        <v>56</v>
      </c>
      <c r="N7360" s="3">
        <v>12.25</v>
      </c>
      <c r="O7360">
        <v>0.35659999999999997</v>
      </c>
      <c r="P7360">
        <v>0.37590000000000001</v>
      </c>
      <c r="Q7360">
        <v>0.37090000000000001</v>
      </c>
      <c r="R7360">
        <v>0.30130000000000001</v>
      </c>
      <c r="S7360">
        <v>0.23039999999999999</v>
      </c>
      <c r="T7360">
        <v>0.19109999999999999</v>
      </c>
    </row>
    <row r="7361" spans="1:20" x14ac:dyDescent="0.25">
      <c r="A7361" t="s">
        <v>62</v>
      </c>
      <c r="B7361">
        <v>15</v>
      </c>
      <c r="C7361" t="s">
        <v>4</v>
      </c>
      <c r="D7361">
        <v>1</v>
      </c>
      <c r="E7361" t="s">
        <v>36</v>
      </c>
      <c r="F7361" s="1">
        <v>39783</v>
      </c>
      <c r="G7361" s="2">
        <v>336</v>
      </c>
      <c r="H7361" s="2">
        <v>14214</v>
      </c>
      <c r="I7361" s="1">
        <v>39839</v>
      </c>
      <c r="J7361" s="2">
        <v>2009</v>
      </c>
      <c r="K7361" s="2">
        <v>26</v>
      </c>
      <c r="L7361" s="2">
        <v>14270</v>
      </c>
      <c r="M7361">
        <v>56</v>
      </c>
      <c r="N7361" s="3">
        <v>12.5</v>
      </c>
      <c r="O7361">
        <v>0.35630000000000001</v>
      </c>
      <c r="P7361">
        <v>0.37590000000000001</v>
      </c>
      <c r="Q7361">
        <v>0.37090000000000001</v>
      </c>
      <c r="R7361">
        <v>0.30130000000000001</v>
      </c>
      <c r="S7361">
        <v>0.23039999999999999</v>
      </c>
      <c r="T7361">
        <v>0.19109999999999999</v>
      </c>
    </row>
    <row r="7362" spans="1:20" x14ac:dyDescent="0.25">
      <c r="A7362" t="s">
        <v>62</v>
      </c>
      <c r="B7362">
        <v>15</v>
      </c>
      <c r="C7362" t="s">
        <v>4</v>
      </c>
      <c r="D7362">
        <v>1</v>
      </c>
      <c r="E7362" t="s">
        <v>36</v>
      </c>
      <c r="F7362" s="1">
        <v>39783</v>
      </c>
      <c r="G7362" s="2">
        <v>336</v>
      </c>
      <c r="H7362" s="2">
        <v>14214</v>
      </c>
      <c r="I7362" s="1">
        <v>39839</v>
      </c>
      <c r="J7362" s="2">
        <v>2009</v>
      </c>
      <c r="K7362" s="2">
        <v>26</v>
      </c>
      <c r="L7362" s="2">
        <v>14270</v>
      </c>
      <c r="M7362">
        <v>56</v>
      </c>
      <c r="N7362" s="3">
        <v>12.75</v>
      </c>
      <c r="O7362">
        <v>0.35630000000000001</v>
      </c>
      <c r="P7362">
        <v>0.37590000000000001</v>
      </c>
      <c r="Q7362">
        <v>0.3705</v>
      </c>
      <c r="R7362">
        <v>0.30130000000000001</v>
      </c>
      <c r="S7362">
        <v>0.23039999999999999</v>
      </c>
      <c r="T7362">
        <v>0.19109999999999999</v>
      </c>
    </row>
    <row r="7363" spans="1:20" x14ac:dyDescent="0.25">
      <c r="A7363" t="s">
        <v>62</v>
      </c>
      <c r="B7363">
        <v>15</v>
      </c>
      <c r="C7363" t="s">
        <v>4</v>
      </c>
      <c r="D7363">
        <v>1</v>
      </c>
      <c r="E7363" t="s">
        <v>36</v>
      </c>
      <c r="F7363" s="1">
        <v>39783</v>
      </c>
      <c r="G7363" s="2">
        <v>336</v>
      </c>
      <c r="H7363" s="2">
        <v>14214</v>
      </c>
      <c r="I7363" s="1">
        <v>39839</v>
      </c>
      <c r="J7363" s="2">
        <v>2009</v>
      </c>
      <c r="K7363" s="2">
        <v>26</v>
      </c>
      <c r="L7363" s="2">
        <v>14270</v>
      </c>
      <c r="M7363">
        <v>56</v>
      </c>
      <c r="N7363" s="3">
        <v>13</v>
      </c>
      <c r="O7363">
        <v>0.35589999999999999</v>
      </c>
      <c r="P7363">
        <v>0.3755</v>
      </c>
      <c r="Q7363">
        <v>0.3705</v>
      </c>
      <c r="R7363">
        <v>0.30130000000000001</v>
      </c>
      <c r="S7363">
        <v>0.23039999999999999</v>
      </c>
      <c r="T7363">
        <v>0.19109999999999999</v>
      </c>
    </row>
    <row r="7364" spans="1:20" x14ac:dyDescent="0.25">
      <c r="A7364" t="s">
        <v>62</v>
      </c>
      <c r="B7364">
        <v>15</v>
      </c>
      <c r="C7364" t="s">
        <v>4</v>
      </c>
      <c r="D7364">
        <v>1</v>
      </c>
      <c r="E7364" t="s">
        <v>36</v>
      </c>
      <c r="F7364" s="1">
        <v>39783</v>
      </c>
      <c r="G7364" s="2">
        <v>336</v>
      </c>
      <c r="H7364" s="2">
        <v>14214</v>
      </c>
      <c r="I7364" s="1">
        <v>39839</v>
      </c>
      <c r="J7364" s="2">
        <v>2009</v>
      </c>
      <c r="K7364" s="2">
        <v>26</v>
      </c>
      <c r="L7364" s="2">
        <v>14270</v>
      </c>
      <c r="M7364">
        <v>56</v>
      </c>
      <c r="N7364" s="3">
        <v>13.25</v>
      </c>
      <c r="O7364">
        <v>0.35589999999999999</v>
      </c>
      <c r="P7364">
        <v>0.3755</v>
      </c>
      <c r="Q7364">
        <v>0.3705</v>
      </c>
      <c r="R7364">
        <v>0.30130000000000001</v>
      </c>
      <c r="S7364">
        <v>0.23039999999999999</v>
      </c>
      <c r="T7364">
        <v>0.19109999999999999</v>
      </c>
    </row>
    <row r="7365" spans="1:20" x14ac:dyDescent="0.25">
      <c r="A7365" t="s">
        <v>62</v>
      </c>
      <c r="B7365">
        <v>15</v>
      </c>
      <c r="C7365" t="s">
        <v>4</v>
      </c>
      <c r="D7365">
        <v>1</v>
      </c>
      <c r="E7365" t="s">
        <v>36</v>
      </c>
      <c r="F7365" s="1">
        <v>39783</v>
      </c>
      <c r="G7365" s="2">
        <v>336</v>
      </c>
      <c r="H7365" s="2">
        <v>14214</v>
      </c>
      <c r="I7365" s="1">
        <v>39839</v>
      </c>
      <c r="J7365" s="2">
        <v>2009</v>
      </c>
      <c r="K7365" s="2">
        <v>26</v>
      </c>
      <c r="L7365" s="2">
        <v>14270</v>
      </c>
      <c r="M7365">
        <v>56</v>
      </c>
      <c r="N7365" s="3">
        <v>13.5</v>
      </c>
      <c r="O7365">
        <v>0.35549999999999998</v>
      </c>
      <c r="P7365">
        <v>0.3755</v>
      </c>
      <c r="Q7365">
        <v>0.3705</v>
      </c>
      <c r="R7365">
        <v>0.30130000000000001</v>
      </c>
      <c r="S7365">
        <v>0.23039999999999999</v>
      </c>
      <c r="T7365">
        <v>0.19109999999999999</v>
      </c>
    </row>
    <row r="7366" spans="1:20" x14ac:dyDescent="0.25">
      <c r="A7366" t="s">
        <v>62</v>
      </c>
      <c r="B7366">
        <v>15</v>
      </c>
      <c r="C7366" t="s">
        <v>4</v>
      </c>
      <c r="D7366">
        <v>1</v>
      </c>
      <c r="E7366" t="s">
        <v>36</v>
      </c>
      <c r="F7366" s="1">
        <v>39783</v>
      </c>
      <c r="G7366" s="2">
        <v>336</v>
      </c>
      <c r="H7366" s="2">
        <v>14214</v>
      </c>
      <c r="I7366" s="1">
        <v>39839</v>
      </c>
      <c r="J7366" s="2">
        <v>2009</v>
      </c>
      <c r="K7366" s="2">
        <v>26</v>
      </c>
      <c r="L7366" s="2">
        <v>14270</v>
      </c>
      <c r="M7366">
        <v>56</v>
      </c>
      <c r="N7366" s="3">
        <v>13.75</v>
      </c>
      <c r="O7366">
        <v>0.35520000000000002</v>
      </c>
      <c r="P7366">
        <v>0.3755</v>
      </c>
      <c r="Q7366">
        <v>0.3705</v>
      </c>
      <c r="R7366">
        <v>0.30130000000000001</v>
      </c>
      <c r="S7366">
        <v>0.23039999999999999</v>
      </c>
      <c r="T7366">
        <v>0.19109999999999999</v>
      </c>
    </row>
    <row r="7367" spans="1:20" x14ac:dyDescent="0.25">
      <c r="A7367" t="s">
        <v>62</v>
      </c>
      <c r="B7367">
        <v>15</v>
      </c>
      <c r="C7367" t="s">
        <v>4</v>
      </c>
      <c r="D7367">
        <v>1</v>
      </c>
      <c r="E7367" t="s">
        <v>36</v>
      </c>
      <c r="F7367" s="1">
        <v>39783</v>
      </c>
      <c r="G7367" s="2">
        <v>336</v>
      </c>
      <c r="H7367" s="2">
        <v>14214</v>
      </c>
      <c r="I7367" s="1">
        <v>39839</v>
      </c>
      <c r="J7367" s="2">
        <v>2009</v>
      </c>
      <c r="K7367" s="2">
        <v>26</v>
      </c>
      <c r="L7367" s="2">
        <v>14270</v>
      </c>
      <c r="M7367">
        <v>56</v>
      </c>
      <c r="N7367" s="3">
        <v>14</v>
      </c>
      <c r="O7367">
        <v>0.35520000000000002</v>
      </c>
      <c r="P7367">
        <v>0.3755</v>
      </c>
      <c r="Q7367">
        <v>0.3705</v>
      </c>
      <c r="R7367">
        <v>0.30130000000000001</v>
      </c>
      <c r="S7367">
        <v>0.23039999999999999</v>
      </c>
      <c r="T7367">
        <v>0.19109999999999999</v>
      </c>
    </row>
    <row r="7368" spans="1:20" x14ac:dyDescent="0.25">
      <c r="A7368" t="s">
        <v>62</v>
      </c>
      <c r="B7368">
        <v>15</v>
      </c>
      <c r="C7368" t="s">
        <v>4</v>
      </c>
      <c r="D7368">
        <v>1</v>
      </c>
      <c r="E7368" t="s">
        <v>36</v>
      </c>
      <c r="F7368" s="1">
        <v>39783</v>
      </c>
      <c r="G7368" s="2">
        <v>336</v>
      </c>
      <c r="H7368" s="2">
        <v>14214</v>
      </c>
      <c r="I7368" s="1">
        <v>39839</v>
      </c>
      <c r="J7368" s="2">
        <v>2009</v>
      </c>
      <c r="K7368" s="2">
        <v>26</v>
      </c>
      <c r="L7368" s="2">
        <v>14270</v>
      </c>
      <c r="M7368">
        <v>56</v>
      </c>
      <c r="N7368" s="3">
        <v>14.25</v>
      </c>
      <c r="O7368">
        <v>0.3548</v>
      </c>
      <c r="P7368">
        <v>0.3755</v>
      </c>
      <c r="Q7368">
        <v>0.3705</v>
      </c>
      <c r="R7368">
        <v>0.30130000000000001</v>
      </c>
      <c r="S7368">
        <v>0.23039999999999999</v>
      </c>
      <c r="T7368">
        <v>0.19109999999999999</v>
      </c>
    </row>
    <row r="7369" spans="1:20" x14ac:dyDescent="0.25">
      <c r="A7369" t="s">
        <v>62</v>
      </c>
      <c r="B7369">
        <v>15</v>
      </c>
      <c r="C7369" t="s">
        <v>4</v>
      </c>
      <c r="D7369">
        <v>1</v>
      </c>
      <c r="E7369" t="s">
        <v>36</v>
      </c>
      <c r="F7369" s="1">
        <v>39783</v>
      </c>
      <c r="G7369" s="2">
        <v>336</v>
      </c>
      <c r="H7369" s="2">
        <v>14214</v>
      </c>
      <c r="I7369" s="1">
        <v>39839</v>
      </c>
      <c r="J7369" s="2">
        <v>2009</v>
      </c>
      <c r="K7369" s="2">
        <v>26</v>
      </c>
      <c r="L7369" s="2">
        <v>14270</v>
      </c>
      <c r="M7369">
        <v>56</v>
      </c>
      <c r="N7369" s="3">
        <v>14.5</v>
      </c>
      <c r="O7369">
        <v>0.35439999999999999</v>
      </c>
      <c r="P7369">
        <v>0.3755</v>
      </c>
      <c r="Q7369">
        <v>0.3705</v>
      </c>
      <c r="R7369">
        <v>0.30130000000000001</v>
      </c>
      <c r="S7369">
        <v>0.23039999999999999</v>
      </c>
      <c r="T7369">
        <v>0.19109999999999999</v>
      </c>
    </row>
    <row r="7370" spans="1:20" x14ac:dyDescent="0.25">
      <c r="A7370" t="s">
        <v>62</v>
      </c>
      <c r="B7370">
        <v>15</v>
      </c>
      <c r="C7370" t="s">
        <v>4</v>
      </c>
      <c r="D7370">
        <v>1</v>
      </c>
      <c r="E7370" t="s">
        <v>36</v>
      </c>
      <c r="F7370" s="1">
        <v>39783</v>
      </c>
      <c r="G7370" s="2">
        <v>336</v>
      </c>
      <c r="H7370" s="2">
        <v>14214</v>
      </c>
      <c r="I7370" s="1">
        <v>39839</v>
      </c>
      <c r="J7370" s="2">
        <v>2009</v>
      </c>
      <c r="K7370" s="2">
        <v>26</v>
      </c>
      <c r="L7370" s="2">
        <v>14270</v>
      </c>
      <c r="M7370">
        <v>56</v>
      </c>
      <c r="N7370" s="3">
        <v>14.75</v>
      </c>
      <c r="O7370">
        <v>0.35410000000000003</v>
      </c>
      <c r="P7370">
        <v>0.37519999999999998</v>
      </c>
      <c r="Q7370">
        <v>0.3705</v>
      </c>
      <c r="R7370">
        <v>0.30130000000000001</v>
      </c>
      <c r="S7370">
        <v>0.23039999999999999</v>
      </c>
      <c r="T7370">
        <v>0.19109999999999999</v>
      </c>
    </row>
    <row r="7371" spans="1:20" x14ac:dyDescent="0.25">
      <c r="A7371" t="s">
        <v>62</v>
      </c>
      <c r="B7371">
        <v>15</v>
      </c>
      <c r="C7371" t="s">
        <v>4</v>
      </c>
      <c r="D7371">
        <v>1</v>
      </c>
      <c r="E7371" t="s">
        <v>36</v>
      </c>
      <c r="F7371" s="1">
        <v>39783</v>
      </c>
      <c r="G7371" s="2">
        <v>336</v>
      </c>
      <c r="H7371" s="2">
        <v>14214</v>
      </c>
      <c r="I7371" s="1">
        <v>39839</v>
      </c>
      <c r="J7371" s="2">
        <v>2009</v>
      </c>
      <c r="K7371" s="2">
        <v>26</v>
      </c>
      <c r="L7371" s="2">
        <v>14270</v>
      </c>
      <c r="M7371">
        <v>56</v>
      </c>
      <c r="N7371" s="3">
        <v>15</v>
      </c>
      <c r="O7371">
        <v>0.35410000000000003</v>
      </c>
      <c r="P7371">
        <v>0.37519999999999998</v>
      </c>
      <c r="Q7371">
        <v>0.3705</v>
      </c>
      <c r="R7371">
        <v>0.30130000000000001</v>
      </c>
      <c r="S7371">
        <v>0.23039999999999999</v>
      </c>
      <c r="T7371">
        <v>0.19109999999999999</v>
      </c>
    </row>
    <row r="7372" spans="1:20" x14ac:dyDescent="0.25">
      <c r="A7372" t="s">
        <v>62</v>
      </c>
      <c r="B7372">
        <v>15</v>
      </c>
      <c r="C7372" t="s">
        <v>4</v>
      </c>
      <c r="D7372">
        <v>1</v>
      </c>
      <c r="E7372" t="s">
        <v>36</v>
      </c>
      <c r="F7372" s="1">
        <v>39783</v>
      </c>
      <c r="G7372" s="2">
        <v>336</v>
      </c>
      <c r="H7372" s="2">
        <v>14214</v>
      </c>
      <c r="I7372" s="1">
        <v>39839</v>
      </c>
      <c r="J7372" s="2">
        <v>2009</v>
      </c>
      <c r="K7372" s="2">
        <v>26</v>
      </c>
      <c r="L7372" s="2">
        <v>14270</v>
      </c>
      <c r="M7372">
        <v>56</v>
      </c>
      <c r="N7372" s="3">
        <v>15.25</v>
      </c>
      <c r="O7372">
        <v>0.35370000000000001</v>
      </c>
      <c r="P7372">
        <v>0.37519999999999998</v>
      </c>
      <c r="Q7372">
        <v>0.3705</v>
      </c>
      <c r="R7372">
        <v>0.30130000000000001</v>
      </c>
      <c r="S7372">
        <v>0.23039999999999999</v>
      </c>
      <c r="T7372">
        <v>0.19109999999999999</v>
      </c>
    </row>
    <row r="7373" spans="1:20" x14ac:dyDescent="0.25">
      <c r="A7373" t="s">
        <v>62</v>
      </c>
      <c r="B7373">
        <v>15</v>
      </c>
      <c r="C7373" t="s">
        <v>4</v>
      </c>
      <c r="D7373">
        <v>1</v>
      </c>
      <c r="E7373" t="s">
        <v>36</v>
      </c>
      <c r="F7373" s="1">
        <v>39783</v>
      </c>
      <c r="G7373" s="2">
        <v>336</v>
      </c>
      <c r="H7373" s="2">
        <v>14214</v>
      </c>
      <c r="I7373" s="1">
        <v>39839</v>
      </c>
      <c r="J7373" s="2">
        <v>2009</v>
      </c>
      <c r="K7373" s="2">
        <v>26</v>
      </c>
      <c r="L7373" s="2">
        <v>14270</v>
      </c>
      <c r="M7373">
        <v>56</v>
      </c>
      <c r="N7373" s="3">
        <v>15.5</v>
      </c>
      <c r="O7373">
        <v>0.35370000000000001</v>
      </c>
      <c r="P7373">
        <v>0.37519999999999998</v>
      </c>
      <c r="Q7373">
        <v>0.37019999999999997</v>
      </c>
      <c r="R7373">
        <v>0.30130000000000001</v>
      </c>
      <c r="S7373">
        <v>0.23039999999999999</v>
      </c>
      <c r="T7373">
        <v>0.19109999999999999</v>
      </c>
    </row>
    <row r="7374" spans="1:20" x14ac:dyDescent="0.25">
      <c r="A7374" t="s">
        <v>62</v>
      </c>
      <c r="B7374">
        <v>15</v>
      </c>
      <c r="C7374" t="s">
        <v>4</v>
      </c>
      <c r="D7374">
        <v>1</v>
      </c>
      <c r="E7374" t="s">
        <v>36</v>
      </c>
      <c r="F7374" s="1">
        <v>39783</v>
      </c>
      <c r="G7374" s="2">
        <v>336</v>
      </c>
      <c r="H7374" s="2">
        <v>14214</v>
      </c>
      <c r="I7374" s="1">
        <v>39839</v>
      </c>
      <c r="J7374" s="2">
        <v>2009</v>
      </c>
      <c r="K7374" s="2">
        <v>26</v>
      </c>
      <c r="L7374" s="2">
        <v>14270</v>
      </c>
      <c r="M7374">
        <v>56</v>
      </c>
      <c r="N7374" s="3">
        <v>15.75</v>
      </c>
      <c r="O7374">
        <v>0.3533</v>
      </c>
      <c r="P7374">
        <v>0.37519999999999998</v>
      </c>
      <c r="Q7374">
        <v>0.37019999999999997</v>
      </c>
      <c r="R7374">
        <v>0.30130000000000001</v>
      </c>
      <c r="S7374">
        <v>0.23039999999999999</v>
      </c>
      <c r="T7374">
        <v>0.19109999999999999</v>
      </c>
    </row>
    <row r="7375" spans="1:20" x14ac:dyDescent="0.25">
      <c r="A7375" t="s">
        <v>62</v>
      </c>
      <c r="B7375">
        <v>15</v>
      </c>
      <c r="C7375" t="s">
        <v>4</v>
      </c>
      <c r="D7375">
        <v>1</v>
      </c>
      <c r="E7375" t="s">
        <v>36</v>
      </c>
      <c r="F7375" s="1">
        <v>39783</v>
      </c>
      <c r="G7375" s="2">
        <v>336</v>
      </c>
      <c r="H7375" s="2">
        <v>14214</v>
      </c>
      <c r="I7375" s="1">
        <v>39839</v>
      </c>
      <c r="J7375" s="2">
        <v>2009</v>
      </c>
      <c r="K7375" s="2">
        <v>26</v>
      </c>
      <c r="L7375" s="2">
        <v>14270</v>
      </c>
      <c r="M7375">
        <v>56</v>
      </c>
      <c r="N7375" s="3">
        <v>16</v>
      </c>
      <c r="O7375">
        <v>0.35299999999999998</v>
      </c>
      <c r="P7375">
        <v>0.37519999999999998</v>
      </c>
      <c r="Q7375">
        <v>0.37019999999999997</v>
      </c>
      <c r="R7375">
        <v>0.30130000000000001</v>
      </c>
      <c r="S7375">
        <v>0.23039999999999999</v>
      </c>
      <c r="T7375">
        <v>0.19109999999999999</v>
      </c>
    </row>
    <row r="7376" spans="1:20" x14ac:dyDescent="0.25">
      <c r="A7376" t="s">
        <v>62</v>
      </c>
      <c r="B7376">
        <v>15</v>
      </c>
      <c r="C7376" t="s">
        <v>4</v>
      </c>
      <c r="D7376">
        <v>1</v>
      </c>
      <c r="E7376" t="s">
        <v>36</v>
      </c>
      <c r="F7376" s="1">
        <v>39783</v>
      </c>
      <c r="G7376" s="2">
        <v>336</v>
      </c>
      <c r="H7376" s="2">
        <v>14214</v>
      </c>
      <c r="I7376" s="1">
        <v>39839</v>
      </c>
      <c r="J7376" s="2">
        <v>2009</v>
      </c>
      <c r="K7376" s="2">
        <v>26</v>
      </c>
      <c r="L7376" s="2">
        <v>14270</v>
      </c>
      <c r="M7376">
        <v>56</v>
      </c>
      <c r="N7376" s="3">
        <v>16.25</v>
      </c>
      <c r="O7376">
        <v>0.35260000000000002</v>
      </c>
      <c r="P7376">
        <v>0.37519999999999998</v>
      </c>
      <c r="Q7376">
        <v>0.37019999999999997</v>
      </c>
      <c r="R7376">
        <v>0.30130000000000001</v>
      </c>
      <c r="S7376">
        <v>0.23039999999999999</v>
      </c>
      <c r="T7376">
        <v>0.19109999999999999</v>
      </c>
    </row>
    <row r="7377" spans="1:20" x14ac:dyDescent="0.25">
      <c r="A7377" t="s">
        <v>62</v>
      </c>
      <c r="B7377">
        <v>15</v>
      </c>
      <c r="C7377" t="s">
        <v>4</v>
      </c>
      <c r="D7377">
        <v>1</v>
      </c>
      <c r="E7377" t="s">
        <v>36</v>
      </c>
      <c r="F7377" s="1">
        <v>39783</v>
      </c>
      <c r="G7377" s="2">
        <v>336</v>
      </c>
      <c r="H7377" s="2">
        <v>14214</v>
      </c>
      <c r="I7377" s="1">
        <v>39839</v>
      </c>
      <c r="J7377" s="2">
        <v>2009</v>
      </c>
      <c r="K7377" s="2">
        <v>26</v>
      </c>
      <c r="L7377" s="2">
        <v>14270</v>
      </c>
      <c r="M7377">
        <v>56</v>
      </c>
      <c r="N7377" s="3">
        <v>16.5</v>
      </c>
      <c r="O7377">
        <v>0.35260000000000002</v>
      </c>
      <c r="P7377">
        <v>0.37519999999999998</v>
      </c>
      <c r="Q7377">
        <v>0.37019999999999997</v>
      </c>
      <c r="R7377">
        <v>0.30130000000000001</v>
      </c>
      <c r="S7377">
        <v>0.23039999999999999</v>
      </c>
      <c r="T7377">
        <v>0.19109999999999999</v>
      </c>
    </row>
    <row r="7378" spans="1:20" x14ac:dyDescent="0.25">
      <c r="A7378" t="s">
        <v>62</v>
      </c>
      <c r="B7378">
        <v>15</v>
      </c>
      <c r="C7378" t="s">
        <v>4</v>
      </c>
      <c r="D7378">
        <v>1</v>
      </c>
      <c r="E7378" t="s">
        <v>36</v>
      </c>
      <c r="F7378" s="1">
        <v>39783</v>
      </c>
      <c r="G7378" s="2">
        <v>336</v>
      </c>
      <c r="H7378" s="2">
        <v>14214</v>
      </c>
      <c r="I7378" s="1">
        <v>39839</v>
      </c>
      <c r="J7378" s="2">
        <v>2009</v>
      </c>
      <c r="K7378" s="2">
        <v>26</v>
      </c>
      <c r="L7378" s="2">
        <v>14270</v>
      </c>
      <c r="M7378">
        <v>56</v>
      </c>
      <c r="N7378" s="3">
        <v>16.75</v>
      </c>
      <c r="O7378">
        <v>0.35220000000000001</v>
      </c>
      <c r="P7378">
        <v>0.37519999999999998</v>
      </c>
      <c r="Q7378">
        <v>0.37019999999999997</v>
      </c>
      <c r="R7378">
        <v>0.30130000000000001</v>
      </c>
      <c r="S7378">
        <v>0.23039999999999999</v>
      </c>
      <c r="T7378">
        <v>0.19109999999999999</v>
      </c>
    </row>
    <row r="7379" spans="1:20" x14ac:dyDescent="0.25">
      <c r="A7379" t="s">
        <v>62</v>
      </c>
      <c r="B7379">
        <v>15</v>
      </c>
      <c r="C7379" t="s">
        <v>4</v>
      </c>
      <c r="D7379">
        <v>1</v>
      </c>
      <c r="E7379" t="s">
        <v>36</v>
      </c>
      <c r="F7379" s="1">
        <v>39783</v>
      </c>
      <c r="G7379" s="2">
        <v>336</v>
      </c>
      <c r="H7379" s="2">
        <v>14214</v>
      </c>
      <c r="I7379" s="1">
        <v>39839</v>
      </c>
      <c r="J7379" s="2">
        <v>2009</v>
      </c>
      <c r="K7379" s="2">
        <v>26</v>
      </c>
      <c r="L7379" s="2">
        <v>14270</v>
      </c>
      <c r="M7379">
        <v>56</v>
      </c>
      <c r="N7379" s="3">
        <v>17</v>
      </c>
      <c r="O7379">
        <v>0.35220000000000001</v>
      </c>
      <c r="P7379">
        <v>0.37519999999999998</v>
      </c>
      <c r="Q7379">
        <v>0.37019999999999997</v>
      </c>
      <c r="R7379">
        <v>0.30130000000000001</v>
      </c>
      <c r="S7379">
        <v>0.23039999999999999</v>
      </c>
      <c r="T7379">
        <v>0.19109999999999999</v>
      </c>
    </row>
    <row r="7380" spans="1:20" x14ac:dyDescent="0.25">
      <c r="A7380" t="s">
        <v>62</v>
      </c>
      <c r="B7380">
        <v>15</v>
      </c>
      <c r="C7380" t="s">
        <v>4</v>
      </c>
      <c r="D7380">
        <v>1</v>
      </c>
      <c r="E7380" t="s">
        <v>36</v>
      </c>
      <c r="F7380" s="1">
        <v>39783</v>
      </c>
      <c r="G7380" s="2">
        <v>336</v>
      </c>
      <c r="H7380" s="2">
        <v>14214</v>
      </c>
      <c r="I7380" s="1">
        <v>39839</v>
      </c>
      <c r="J7380" s="2">
        <v>2009</v>
      </c>
      <c r="K7380" s="2">
        <v>26</v>
      </c>
      <c r="L7380" s="2">
        <v>14270</v>
      </c>
      <c r="M7380">
        <v>56</v>
      </c>
      <c r="N7380" s="3">
        <v>17.25</v>
      </c>
      <c r="O7380">
        <v>0.35189999999999999</v>
      </c>
      <c r="P7380">
        <v>0.37519999999999998</v>
      </c>
      <c r="Q7380">
        <v>0.37019999999999997</v>
      </c>
      <c r="R7380">
        <v>0.30130000000000001</v>
      </c>
      <c r="S7380">
        <v>0.23039999999999999</v>
      </c>
      <c r="T7380">
        <v>0.19109999999999999</v>
      </c>
    </row>
    <row r="7381" spans="1:20" x14ac:dyDescent="0.25">
      <c r="A7381" t="s">
        <v>62</v>
      </c>
      <c r="B7381">
        <v>15</v>
      </c>
      <c r="C7381" t="s">
        <v>4</v>
      </c>
      <c r="D7381">
        <v>1</v>
      </c>
      <c r="E7381" t="s">
        <v>36</v>
      </c>
      <c r="F7381" s="1">
        <v>39783</v>
      </c>
      <c r="G7381" s="2">
        <v>336</v>
      </c>
      <c r="H7381" s="2">
        <v>14214</v>
      </c>
      <c r="I7381" s="1">
        <v>39839</v>
      </c>
      <c r="J7381" s="2">
        <v>2009</v>
      </c>
      <c r="K7381" s="2">
        <v>26</v>
      </c>
      <c r="L7381" s="2">
        <v>14270</v>
      </c>
      <c r="M7381">
        <v>56</v>
      </c>
      <c r="N7381" s="3">
        <v>17.5</v>
      </c>
      <c r="O7381">
        <v>0.35189999999999999</v>
      </c>
      <c r="P7381">
        <v>0.37480000000000002</v>
      </c>
      <c r="Q7381">
        <v>0.37019999999999997</v>
      </c>
      <c r="R7381">
        <v>0.30130000000000001</v>
      </c>
      <c r="S7381">
        <v>0.23039999999999999</v>
      </c>
      <c r="T7381">
        <v>0.19109999999999999</v>
      </c>
    </row>
    <row r="7382" spans="1:20" x14ac:dyDescent="0.25">
      <c r="A7382" t="s">
        <v>62</v>
      </c>
      <c r="B7382">
        <v>15</v>
      </c>
      <c r="C7382" t="s">
        <v>4</v>
      </c>
      <c r="D7382">
        <v>1</v>
      </c>
      <c r="E7382" t="s">
        <v>36</v>
      </c>
      <c r="F7382" s="1">
        <v>39783</v>
      </c>
      <c r="G7382" s="2">
        <v>336</v>
      </c>
      <c r="H7382" s="2">
        <v>14214</v>
      </c>
      <c r="I7382" s="1">
        <v>39839</v>
      </c>
      <c r="J7382" s="2">
        <v>2009</v>
      </c>
      <c r="K7382" s="2">
        <v>26</v>
      </c>
      <c r="L7382" s="2">
        <v>14270</v>
      </c>
      <c r="M7382">
        <v>56</v>
      </c>
      <c r="N7382" s="3">
        <v>17.75</v>
      </c>
      <c r="O7382">
        <v>0.35189999999999999</v>
      </c>
      <c r="P7382">
        <v>0.37480000000000002</v>
      </c>
      <c r="Q7382">
        <v>0.37019999999999997</v>
      </c>
      <c r="R7382">
        <v>0.30130000000000001</v>
      </c>
      <c r="S7382">
        <v>0.23039999999999999</v>
      </c>
      <c r="T7382">
        <v>0.19109999999999999</v>
      </c>
    </row>
    <row r="7383" spans="1:20" x14ac:dyDescent="0.25">
      <c r="A7383" t="s">
        <v>62</v>
      </c>
      <c r="B7383">
        <v>15</v>
      </c>
      <c r="C7383" t="s">
        <v>4</v>
      </c>
      <c r="D7383">
        <v>1</v>
      </c>
      <c r="E7383" t="s">
        <v>36</v>
      </c>
      <c r="F7383" s="1">
        <v>39783</v>
      </c>
      <c r="G7383" s="2">
        <v>336</v>
      </c>
      <c r="H7383" s="2">
        <v>14214</v>
      </c>
      <c r="I7383" s="1">
        <v>39839</v>
      </c>
      <c r="J7383" s="2">
        <v>2009</v>
      </c>
      <c r="K7383" s="2">
        <v>26</v>
      </c>
      <c r="L7383" s="2">
        <v>14270</v>
      </c>
      <c r="M7383">
        <v>56</v>
      </c>
      <c r="N7383" s="3">
        <v>18</v>
      </c>
      <c r="O7383">
        <v>0.35149999999999998</v>
      </c>
      <c r="P7383">
        <v>0.37480000000000002</v>
      </c>
      <c r="Q7383">
        <v>0.37019999999999997</v>
      </c>
      <c r="R7383">
        <v>0.30130000000000001</v>
      </c>
      <c r="S7383">
        <v>0.23039999999999999</v>
      </c>
      <c r="T7383">
        <v>0.19109999999999999</v>
      </c>
    </row>
    <row r="7384" spans="1:20" x14ac:dyDescent="0.25">
      <c r="A7384" t="s">
        <v>62</v>
      </c>
      <c r="B7384">
        <v>15</v>
      </c>
      <c r="C7384" t="s">
        <v>4</v>
      </c>
      <c r="D7384">
        <v>1</v>
      </c>
      <c r="E7384" t="s">
        <v>36</v>
      </c>
      <c r="F7384" s="1">
        <v>39783</v>
      </c>
      <c r="G7384" s="2">
        <v>336</v>
      </c>
      <c r="H7384" s="2">
        <v>14214</v>
      </c>
      <c r="I7384" s="1">
        <v>39839</v>
      </c>
      <c r="J7384" s="2">
        <v>2009</v>
      </c>
      <c r="K7384" s="2">
        <v>26</v>
      </c>
      <c r="L7384" s="2">
        <v>14270</v>
      </c>
      <c r="M7384">
        <v>56</v>
      </c>
      <c r="N7384" s="3">
        <v>18.25</v>
      </c>
      <c r="O7384">
        <v>0.35149999999999998</v>
      </c>
      <c r="P7384">
        <v>0.37480000000000002</v>
      </c>
      <c r="Q7384">
        <v>0.37019999999999997</v>
      </c>
      <c r="R7384">
        <v>0.30130000000000001</v>
      </c>
      <c r="S7384">
        <v>0.23039999999999999</v>
      </c>
      <c r="T7384">
        <v>0.19109999999999999</v>
      </c>
    </row>
    <row r="7385" spans="1:20" x14ac:dyDescent="0.25">
      <c r="A7385" t="s">
        <v>62</v>
      </c>
      <c r="B7385">
        <v>15</v>
      </c>
      <c r="C7385" t="s">
        <v>4</v>
      </c>
      <c r="D7385">
        <v>1</v>
      </c>
      <c r="E7385" t="s">
        <v>36</v>
      </c>
      <c r="F7385" s="1">
        <v>39783</v>
      </c>
      <c r="G7385" s="2">
        <v>336</v>
      </c>
      <c r="H7385" s="2">
        <v>14214</v>
      </c>
      <c r="I7385" s="1">
        <v>39839</v>
      </c>
      <c r="J7385" s="2">
        <v>2009</v>
      </c>
      <c r="K7385" s="2">
        <v>26</v>
      </c>
      <c r="L7385" s="2">
        <v>14270</v>
      </c>
      <c r="M7385">
        <v>56</v>
      </c>
      <c r="N7385" s="3">
        <v>18.5</v>
      </c>
      <c r="O7385">
        <v>0.35110000000000002</v>
      </c>
      <c r="P7385">
        <v>0.37480000000000002</v>
      </c>
      <c r="Q7385">
        <v>0.37019999999999997</v>
      </c>
      <c r="R7385">
        <v>0.30130000000000001</v>
      </c>
      <c r="S7385">
        <v>0.23039999999999999</v>
      </c>
      <c r="T7385">
        <v>0.19109999999999999</v>
      </c>
    </row>
    <row r="7386" spans="1:20" x14ac:dyDescent="0.25">
      <c r="A7386" t="s">
        <v>62</v>
      </c>
      <c r="B7386">
        <v>15</v>
      </c>
      <c r="C7386" t="s">
        <v>4</v>
      </c>
      <c r="D7386">
        <v>1</v>
      </c>
      <c r="E7386" t="s">
        <v>36</v>
      </c>
      <c r="F7386" s="1">
        <v>39783</v>
      </c>
      <c r="G7386" s="2">
        <v>336</v>
      </c>
      <c r="H7386" s="2">
        <v>14214</v>
      </c>
      <c r="I7386" s="1">
        <v>39839</v>
      </c>
      <c r="J7386" s="2">
        <v>2009</v>
      </c>
      <c r="K7386" s="2">
        <v>26</v>
      </c>
      <c r="L7386" s="2">
        <v>14270</v>
      </c>
      <c r="M7386">
        <v>56</v>
      </c>
      <c r="N7386" s="3">
        <v>18.75</v>
      </c>
      <c r="O7386">
        <v>0.35110000000000002</v>
      </c>
      <c r="P7386">
        <v>0.37480000000000002</v>
      </c>
      <c r="Q7386">
        <v>0.37019999999999997</v>
      </c>
      <c r="R7386">
        <v>0.30130000000000001</v>
      </c>
      <c r="S7386">
        <v>0.23039999999999999</v>
      </c>
      <c r="T7386">
        <v>0.19109999999999999</v>
      </c>
    </row>
    <row r="7387" spans="1:20" x14ac:dyDescent="0.25">
      <c r="A7387" t="s">
        <v>62</v>
      </c>
      <c r="B7387">
        <v>15</v>
      </c>
      <c r="C7387" t="s">
        <v>4</v>
      </c>
      <c r="D7387">
        <v>1</v>
      </c>
      <c r="E7387" t="s">
        <v>36</v>
      </c>
      <c r="F7387" s="1">
        <v>39783</v>
      </c>
      <c r="G7387" s="2">
        <v>336</v>
      </c>
      <c r="H7387" s="2">
        <v>14214</v>
      </c>
      <c r="I7387" s="1">
        <v>39839</v>
      </c>
      <c r="J7387" s="2">
        <v>2009</v>
      </c>
      <c r="K7387" s="2">
        <v>26</v>
      </c>
      <c r="L7387" s="2">
        <v>14270</v>
      </c>
      <c r="M7387">
        <v>56</v>
      </c>
      <c r="N7387" s="3">
        <v>19</v>
      </c>
      <c r="O7387">
        <v>0.35110000000000002</v>
      </c>
      <c r="P7387">
        <v>0.37480000000000002</v>
      </c>
      <c r="Q7387">
        <v>0.37019999999999997</v>
      </c>
      <c r="R7387">
        <v>0.30130000000000001</v>
      </c>
      <c r="S7387">
        <v>0.23039999999999999</v>
      </c>
      <c r="T7387">
        <v>0.19109999999999999</v>
      </c>
    </row>
    <row r="7388" spans="1:20" x14ac:dyDescent="0.25">
      <c r="A7388" t="s">
        <v>62</v>
      </c>
      <c r="B7388">
        <v>15</v>
      </c>
      <c r="C7388" t="s">
        <v>4</v>
      </c>
      <c r="D7388">
        <v>1</v>
      </c>
      <c r="E7388" t="s">
        <v>36</v>
      </c>
      <c r="F7388" s="1">
        <v>39783</v>
      </c>
      <c r="G7388" s="2">
        <v>336</v>
      </c>
      <c r="H7388" s="2">
        <v>14214</v>
      </c>
      <c r="I7388" s="1">
        <v>39839</v>
      </c>
      <c r="J7388" s="2">
        <v>2009</v>
      </c>
      <c r="K7388" s="2">
        <v>26</v>
      </c>
      <c r="L7388" s="2">
        <v>14270</v>
      </c>
      <c r="M7388">
        <v>56</v>
      </c>
      <c r="N7388" s="3">
        <v>19.25</v>
      </c>
      <c r="O7388">
        <v>0.35110000000000002</v>
      </c>
      <c r="P7388">
        <v>0.37480000000000002</v>
      </c>
      <c r="Q7388">
        <v>0.37019999999999997</v>
      </c>
      <c r="R7388">
        <v>0.30130000000000001</v>
      </c>
      <c r="S7388">
        <v>0.23039999999999999</v>
      </c>
      <c r="T7388">
        <v>0.19109999999999999</v>
      </c>
    </row>
    <row r="7389" spans="1:20" x14ac:dyDescent="0.25">
      <c r="A7389" t="s">
        <v>62</v>
      </c>
      <c r="B7389">
        <v>15</v>
      </c>
      <c r="C7389" t="s">
        <v>4</v>
      </c>
      <c r="D7389">
        <v>1</v>
      </c>
      <c r="E7389" t="s">
        <v>36</v>
      </c>
      <c r="F7389" s="1">
        <v>39783</v>
      </c>
      <c r="G7389" s="2">
        <v>336</v>
      </c>
      <c r="H7389" s="2">
        <v>14214</v>
      </c>
      <c r="I7389" s="1">
        <v>39839</v>
      </c>
      <c r="J7389" s="2">
        <v>2009</v>
      </c>
      <c r="K7389" s="2">
        <v>26</v>
      </c>
      <c r="L7389" s="2">
        <v>14270</v>
      </c>
      <c r="M7389">
        <v>56</v>
      </c>
      <c r="N7389" s="3">
        <v>19.5</v>
      </c>
      <c r="O7389">
        <v>0.3508</v>
      </c>
      <c r="P7389">
        <v>0.37480000000000002</v>
      </c>
      <c r="Q7389">
        <v>0.37019999999999997</v>
      </c>
      <c r="R7389">
        <v>0.30130000000000001</v>
      </c>
      <c r="S7389">
        <v>0.23039999999999999</v>
      </c>
      <c r="T7389">
        <v>0.19109999999999999</v>
      </c>
    </row>
    <row r="7390" spans="1:20" x14ac:dyDescent="0.25">
      <c r="A7390" t="s">
        <v>62</v>
      </c>
      <c r="B7390">
        <v>15</v>
      </c>
      <c r="C7390" t="s">
        <v>4</v>
      </c>
      <c r="D7390">
        <v>1</v>
      </c>
      <c r="E7390" t="s">
        <v>36</v>
      </c>
      <c r="F7390" s="1">
        <v>39783</v>
      </c>
      <c r="G7390" s="2">
        <v>336</v>
      </c>
      <c r="H7390" s="2">
        <v>14214</v>
      </c>
      <c r="I7390" s="1">
        <v>39839</v>
      </c>
      <c r="J7390" s="2">
        <v>2009</v>
      </c>
      <c r="K7390" s="2">
        <v>26</v>
      </c>
      <c r="L7390" s="2">
        <v>14270</v>
      </c>
      <c r="M7390">
        <v>56</v>
      </c>
      <c r="N7390" s="3">
        <v>19.75</v>
      </c>
      <c r="O7390">
        <v>0.3508</v>
      </c>
      <c r="P7390">
        <v>0.37480000000000002</v>
      </c>
      <c r="Q7390">
        <v>0.37019999999999997</v>
      </c>
      <c r="R7390">
        <v>0.30130000000000001</v>
      </c>
      <c r="S7390">
        <v>0.23039999999999999</v>
      </c>
      <c r="T7390">
        <v>0.19109999999999999</v>
      </c>
    </row>
    <row r="7391" spans="1:20" x14ac:dyDescent="0.25">
      <c r="A7391" t="s">
        <v>62</v>
      </c>
      <c r="B7391">
        <v>15</v>
      </c>
      <c r="C7391" t="s">
        <v>4</v>
      </c>
      <c r="D7391">
        <v>1</v>
      </c>
      <c r="E7391" t="s">
        <v>36</v>
      </c>
      <c r="F7391" s="1">
        <v>39783</v>
      </c>
      <c r="G7391" s="2">
        <v>336</v>
      </c>
      <c r="H7391" s="2">
        <v>14214</v>
      </c>
      <c r="I7391" s="1">
        <v>39839</v>
      </c>
      <c r="J7391" s="2">
        <v>2009</v>
      </c>
      <c r="K7391" s="2">
        <v>26</v>
      </c>
      <c r="L7391" s="2">
        <v>14270</v>
      </c>
      <c r="M7391">
        <v>56</v>
      </c>
      <c r="N7391" s="3">
        <v>20</v>
      </c>
      <c r="O7391">
        <v>0.3508</v>
      </c>
      <c r="P7391">
        <v>0.37480000000000002</v>
      </c>
      <c r="Q7391">
        <v>0.37019999999999997</v>
      </c>
      <c r="R7391">
        <v>0.30130000000000001</v>
      </c>
      <c r="S7391">
        <v>0.23039999999999999</v>
      </c>
      <c r="T7391">
        <v>0.19109999999999999</v>
      </c>
    </row>
    <row r="7392" spans="1:20" x14ac:dyDescent="0.25">
      <c r="A7392" t="s">
        <v>62</v>
      </c>
      <c r="B7392">
        <v>15</v>
      </c>
      <c r="C7392" t="s">
        <v>4</v>
      </c>
      <c r="D7392">
        <v>1</v>
      </c>
      <c r="E7392" t="s">
        <v>36</v>
      </c>
      <c r="F7392" s="1">
        <v>39783</v>
      </c>
      <c r="G7392" s="2">
        <v>336</v>
      </c>
      <c r="H7392" s="2">
        <v>14214</v>
      </c>
      <c r="I7392" s="1">
        <v>39839</v>
      </c>
      <c r="J7392" s="2">
        <v>2009</v>
      </c>
      <c r="K7392" s="2">
        <v>26</v>
      </c>
      <c r="L7392" s="2">
        <v>14270</v>
      </c>
      <c r="M7392">
        <v>56</v>
      </c>
      <c r="N7392" s="3">
        <v>20.25</v>
      </c>
      <c r="O7392">
        <v>0.3508</v>
      </c>
      <c r="P7392">
        <v>0.37480000000000002</v>
      </c>
      <c r="Q7392">
        <v>0.37019999999999997</v>
      </c>
      <c r="R7392">
        <v>0.30130000000000001</v>
      </c>
      <c r="S7392">
        <v>0.23039999999999999</v>
      </c>
      <c r="T7392">
        <v>0.19109999999999999</v>
      </c>
    </row>
    <row r="7393" spans="1:20" x14ac:dyDescent="0.25">
      <c r="A7393" t="s">
        <v>62</v>
      </c>
      <c r="B7393">
        <v>15</v>
      </c>
      <c r="C7393" t="s">
        <v>4</v>
      </c>
      <c r="D7393">
        <v>1</v>
      </c>
      <c r="E7393" t="s">
        <v>36</v>
      </c>
      <c r="F7393" s="1">
        <v>39783</v>
      </c>
      <c r="G7393" s="2">
        <v>336</v>
      </c>
      <c r="H7393" s="2">
        <v>14214</v>
      </c>
      <c r="I7393" s="1">
        <v>39839</v>
      </c>
      <c r="J7393" s="2">
        <v>2009</v>
      </c>
      <c r="K7393" s="2">
        <v>26</v>
      </c>
      <c r="L7393" s="2">
        <v>14270</v>
      </c>
      <c r="M7393">
        <v>56</v>
      </c>
      <c r="N7393" s="3">
        <v>20.5</v>
      </c>
      <c r="O7393">
        <v>0.35039999999999999</v>
      </c>
      <c r="P7393">
        <v>0.37480000000000002</v>
      </c>
      <c r="Q7393">
        <v>0.37019999999999997</v>
      </c>
      <c r="R7393">
        <v>0.30130000000000001</v>
      </c>
      <c r="S7393">
        <v>0.23039999999999999</v>
      </c>
      <c r="T7393">
        <v>0.19109999999999999</v>
      </c>
    </row>
    <row r="7394" spans="1:20" x14ac:dyDescent="0.25">
      <c r="A7394" t="s">
        <v>62</v>
      </c>
      <c r="B7394">
        <v>15</v>
      </c>
      <c r="C7394" t="s">
        <v>4</v>
      </c>
      <c r="D7394">
        <v>1</v>
      </c>
      <c r="E7394" t="s">
        <v>36</v>
      </c>
      <c r="F7394" s="1">
        <v>39783</v>
      </c>
      <c r="G7394" s="2">
        <v>336</v>
      </c>
      <c r="H7394" s="2">
        <v>14214</v>
      </c>
      <c r="I7394" s="1">
        <v>39839</v>
      </c>
      <c r="J7394" s="2">
        <v>2009</v>
      </c>
      <c r="K7394" s="2">
        <v>26</v>
      </c>
      <c r="L7394" s="2">
        <v>14270</v>
      </c>
      <c r="M7394">
        <v>56</v>
      </c>
      <c r="N7394" s="3">
        <v>20.75</v>
      </c>
      <c r="O7394">
        <v>0.35039999999999999</v>
      </c>
      <c r="P7394">
        <v>0.37480000000000002</v>
      </c>
      <c r="Q7394">
        <v>0.37019999999999997</v>
      </c>
      <c r="R7394">
        <v>0.30130000000000001</v>
      </c>
      <c r="S7394">
        <v>0.23039999999999999</v>
      </c>
      <c r="T7394">
        <v>0.19109999999999999</v>
      </c>
    </row>
    <row r="7395" spans="1:20" x14ac:dyDescent="0.25">
      <c r="A7395" t="s">
        <v>62</v>
      </c>
      <c r="B7395">
        <v>15</v>
      </c>
      <c r="C7395" t="s">
        <v>4</v>
      </c>
      <c r="D7395">
        <v>1</v>
      </c>
      <c r="E7395" t="s">
        <v>36</v>
      </c>
      <c r="F7395" s="1">
        <v>39783</v>
      </c>
      <c r="G7395" s="2">
        <v>336</v>
      </c>
      <c r="H7395" s="2">
        <v>14214</v>
      </c>
      <c r="I7395" s="1">
        <v>39839</v>
      </c>
      <c r="J7395" s="2">
        <v>2009</v>
      </c>
      <c r="K7395" s="2">
        <v>26</v>
      </c>
      <c r="L7395" s="2">
        <v>14270</v>
      </c>
      <c r="M7395">
        <v>56</v>
      </c>
      <c r="N7395" s="3">
        <v>21</v>
      </c>
      <c r="O7395">
        <v>0.35039999999999999</v>
      </c>
      <c r="P7395">
        <v>0.37480000000000002</v>
      </c>
      <c r="Q7395">
        <v>0.37019999999999997</v>
      </c>
      <c r="R7395">
        <v>0.30130000000000001</v>
      </c>
      <c r="S7395">
        <v>0.23039999999999999</v>
      </c>
      <c r="T7395">
        <v>0.19109999999999999</v>
      </c>
    </row>
    <row r="7396" spans="1:20" x14ac:dyDescent="0.25">
      <c r="A7396" t="s">
        <v>62</v>
      </c>
      <c r="B7396">
        <v>15</v>
      </c>
      <c r="C7396" t="s">
        <v>4</v>
      </c>
      <c r="D7396">
        <v>1</v>
      </c>
      <c r="E7396" t="s">
        <v>36</v>
      </c>
      <c r="F7396" s="1">
        <v>39783</v>
      </c>
      <c r="G7396" s="2">
        <v>336</v>
      </c>
      <c r="H7396" s="2">
        <v>14214</v>
      </c>
      <c r="I7396" s="1">
        <v>39839</v>
      </c>
      <c r="J7396" s="2">
        <v>2009</v>
      </c>
      <c r="K7396" s="2">
        <v>26</v>
      </c>
      <c r="L7396" s="2">
        <v>14270</v>
      </c>
      <c r="M7396">
        <v>56</v>
      </c>
      <c r="N7396" s="3">
        <v>21.25</v>
      </c>
      <c r="O7396">
        <v>0.35</v>
      </c>
      <c r="P7396">
        <v>0.37480000000000002</v>
      </c>
      <c r="Q7396">
        <v>0.37019999999999997</v>
      </c>
      <c r="R7396">
        <v>0.30130000000000001</v>
      </c>
      <c r="S7396">
        <v>0.23039999999999999</v>
      </c>
      <c r="T7396">
        <v>0.19109999999999999</v>
      </c>
    </row>
    <row r="7397" spans="1:20" x14ac:dyDescent="0.25">
      <c r="A7397" t="s">
        <v>62</v>
      </c>
      <c r="B7397">
        <v>15</v>
      </c>
      <c r="C7397" t="s">
        <v>4</v>
      </c>
      <c r="D7397">
        <v>1</v>
      </c>
      <c r="E7397" t="s">
        <v>36</v>
      </c>
      <c r="F7397" s="1">
        <v>39783</v>
      </c>
      <c r="G7397" s="2">
        <v>336</v>
      </c>
      <c r="H7397" s="2">
        <v>14214</v>
      </c>
      <c r="I7397" s="1">
        <v>39839</v>
      </c>
      <c r="J7397" s="2">
        <v>2009</v>
      </c>
      <c r="K7397" s="2">
        <v>26</v>
      </c>
      <c r="L7397" s="2">
        <v>14270</v>
      </c>
      <c r="M7397">
        <v>56</v>
      </c>
      <c r="N7397" s="3">
        <v>21.5</v>
      </c>
      <c r="O7397">
        <v>0.35</v>
      </c>
      <c r="P7397">
        <v>0.37440000000000001</v>
      </c>
      <c r="Q7397">
        <v>0.37019999999999997</v>
      </c>
      <c r="R7397">
        <v>0.30130000000000001</v>
      </c>
      <c r="S7397">
        <v>0.23039999999999999</v>
      </c>
      <c r="T7397">
        <v>0.19109999999999999</v>
      </c>
    </row>
    <row r="7398" spans="1:20" x14ac:dyDescent="0.25">
      <c r="A7398" t="s">
        <v>62</v>
      </c>
      <c r="B7398">
        <v>15</v>
      </c>
      <c r="C7398" t="s">
        <v>4</v>
      </c>
      <c r="D7398">
        <v>1</v>
      </c>
      <c r="E7398" t="s">
        <v>36</v>
      </c>
      <c r="F7398" s="1">
        <v>39783</v>
      </c>
      <c r="G7398" s="2">
        <v>336</v>
      </c>
      <c r="H7398" s="2">
        <v>14214</v>
      </c>
      <c r="I7398" s="1">
        <v>39839</v>
      </c>
      <c r="J7398" s="2">
        <v>2009</v>
      </c>
      <c r="K7398" s="2">
        <v>26</v>
      </c>
      <c r="L7398" s="2">
        <v>14270</v>
      </c>
      <c r="M7398">
        <v>56</v>
      </c>
      <c r="N7398" s="3">
        <v>21.75</v>
      </c>
      <c r="O7398">
        <v>0.35</v>
      </c>
      <c r="P7398">
        <v>0.37440000000000001</v>
      </c>
      <c r="Q7398">
        <v>0.37019999999999997</v>
      </c>
      <c r="R7398">
        <v>0.30130000000000001</v>
      </c>
      <c r="S7398">
        <v>0.23039999999999999</v>
      </c>
      <c r="T7398">
        <v>0.19109999999999999</v>
      </c>
    </row>
    <row r="7399" spans="1:20" x14ac:dyDescent="0.25">
      <c r="A7399" t="s">
        <v>62</v>
      </c>
      <c r="B7399">
        <v>15</v>
      </c>
      <c r="C7399" t="s">
        <v>4</v>
      </c>
      <c r="D7399">
        <v>1</v>
      </c>
      <c r="E7399" t="s">
        <v>36</v>
      </c>
      <c r="F7399" s="1">
        <v>39783</v>
      </c>
      <c r="G7399" s="2">
        <v>336</v>
      </c>
      <c r="H7399" s="2">
        <v>14214</v>
      </c>
      <c r="I7399" s="1">
        <v>39839</v>
      </c>
      <c r="J7399" s="2">
        <v>2009</v>
      </c>
      <c r="K7399" s="2">
        <v>26</v>
      </c>
      <c r="L7399" s="2">
        <v>14270</v>
      </c>
      <c r="M7399">
        <v>56</v>
      </c>
      <c r="N7399" s="3">
        <v>22</v>
      </c>
      <c r="O7399">
        <v>0.35</v>
      </c>
      <c r="P7399">
        <v>0.37440000000000001</v>
      </c>
      <c r="Q7399">
        <v>0.37019999999999997</v>
      </c>
      <c r="R7399">
        <v>0.30130000000000001</v>
      </c>
      <c r="S7399">
        <v>0.23039999999999999</v>
      </c>
      <c r="T7399">
        <v>0.19109999999999999</v>
      </c>
    </row>
    <row r="7400" spans="1:20" x14ac:dyDescent="0.25">
      <c r="A7400" t="s">
        <v>62</v>
      </c>
      <c r="B7400">
        <v>15</v>
      </c>
      <c r="C7400" t="s">
        <v>4</v>
      </c>
      <c r="D7400">
        <v>1</v>
      </c>
      <c r="E7400" t="s">
        <v>36</v>
      </c>
      <c r="F7400" s="1">
        <v>39783</v>
      </c>
      <c r="G7400" s="2">
        <v>336</v>
      </c>
      <c r="H7400" s="2">
        <v>14214</v>
      </c>
      <c r="I7400" s="1">
        <v>39839</v>
      </c>
      <c r="J7400" s="2">
        <v>2009</v>
      </c>
      <c r="K7400" s="2">
        <v>26</v>
      </c>
      <c r="L7400" s="2">
        <v>14270</v>
      </c>
      <c r="M7400">
        <v>56</v>
      </c>
      <c r="N7400" s="3">
        <v>22.25</v>
      </c>
      <c r="O7400">
        <v>0.35</v>
      </c>
      <c r="P7400">
        <v>0.37440000000000001</v>
      </c>
      <c r="Q7400">
        <v>0.37019999999999997</v>
      </c>
      <c r="R7400">
        <v>0.30130000000000001</v>
      </c>
      <c r="S7400">
        <v>0.23039999999999999</v>
      </c>
      <c r="T7400">
        <v>0.19109999999999999</v>
      </c>
    </row>
    <row r="7401" spans="1:20" x14ac:dyDescent="0.25">
      <c r="A7401" t="s">
        <v>62</v>
      </c>
      <c r="B7401">
        <v>15</v>
      </c>
      <c r="C7401" t="s">
        <v>4</v>
      </c>
      <c r="D7401">
        <v>1</v>
      </c>
      <c r="E7401" t="s">
        <v>36</v>
      </c>
      <c r="F7401" s="1">
        <v>39783</v>
      </c>
      <c r="G7401" s="2">
        <v>336</v>
      </c>
      <c r="H7401" s="2">
        <v>14214</v>
      </c>
      <c r="I7401" s="1">
        <v>39839</v>
      </c>
      <c r="J7401" s="2">
        <v>2009</v>
      </c>
      <c r="K7401" s="2">
        <v>26</v>
      </c>
      <c r="L7401" s="2">
        <v>14270</v>
      </c>
      <c r="M7401">
        <v>56</v>
      </c>
      <c r="N7401" s="3">
        <v>22.5</v>
      </c>
      <c r="O7401">
        <v>0.35</v>
      </c>
      <c r="P7401">
        <v>0.37440000000000001</v>
      </c>
      <c r="Q7401">
        <v>0.37019999999999997</v>
      </c>
      <c r="R7401">
        <v>0.30130000000000001</v>
      </c>
      <c r="S7401">
        <v>0.23039999999999999</v>
      </c>
      <c r="T7401">
        <v>0.19109999999999999</v>
      </c>
    </row>
    <row r="7402" spans="1:20" x14ac:dyDescent="0.25">
      <c r="A7402" t="s">
        <v>62</v>
      </c>
      <c r="B7402">
        <v>15</v>
      </c>
      <c r="C7402" t="s">
        <v>4</v>
      </c>
      <c r="D7402">
        <v>1</v>
      </c>
      <c r="E7402" t="s">
        <v>36</v>
      </c>
      <c r="F7402" s="1">
        <v>39783</v>
      </c>
      <c r="G7402" s="2">
        <v>336</v>
      </c>
      <c r="H7402" s="2">
        <v>14214</v>
      </c>
      <c r="I7402" s="1">
        <v>39839</v>
      </c>
      <c r="J7402" s="2">
        <v>2009</v>
      </c>
      <c r="K7402" s="2">
        <v>26</v>
      </c>
      <c r="L7402" s="2">
        <v>14270</v>
      </c>
      <c r="M7402">
        <v>56</v>
      </c>
      <c r="N7402" s="3">
        <v>22.75</v>
      </c>
      <c r="O7402">
        <v>0.34970000000000001</v>
      </c>
      <c r="P7402">
        <v>0.37440000000000001</v>
      </c>
      <c r="Q7402">
        <v>0.36980000000000002</v>
      </c>
      <c r="R7402">
        <v>0.30130000000000001</v>
      </c>
      <c r="S7402">
        <v>0.23039999999999999</v>
      </c>
      <c r="T7402">
        <v>0.19109999999999999</v>
      </c>
    </row>
    <row r="7403" spans="1:20" x14ac:dyDescent="0.25">
      <c r="A7403" t="s">
        <v>62</v>
      </c>
      <c r="B7403">
        <v>15</v>
      </c>
      <c r="C7403" t="s">
        <v>4</v>
      </c>
      <c r="D7403">
        <v>1</v>
      </c>
      <c r="E7403" t="s">
        <v>36</v>
      </c>
      <c r="F7403" s="1">
        <v>39783</v>
      </c>
      <c r="G7403" s="2">
        <v>336</v>
      </c>
      <c r="H7403" s="2">
        <v>14214</v>
      </c>
      <c r="I7403" s="1">
        <v>39839</v>
      </c>
      <c r="J7403" s="2">
        <v>2009</v>
      </c>
      <c r="K7403" s="2">
        <v>26</v>
      </c>
      <c r="L7403" s="2">
        <v>14270</v>
      </c>
      <c r="M7403">
        <v>56</v>
      </c>
      <c r="N7403" s="3">
        <v>23</v>
      </c>
      <c r="O7403">
        <v>0.34970000000000001</v>
      </c>
      <c r="P7403">
        <v>0.37440000000000001</v>
      </c>
      <c r="Q7403">
        <v>0.36980000000000002</v>
      </c>
      <c r="R7403">
        <v>0.30130000000000001</v>
      </c>
      <c r="S7403">
        <v>0.23039999999999999</v>
      </c>
      <c r="T7403">
        <v>0.19109999999999999</v>
      </c>
    </row>
    <row r="7404" spans="1:20" x14ac:dyDescent="0.25">
      <c r="A7404" t="s">
        <v>62</v>
      </c>
      <c r="B7404">
        <v>15</v>
      </c>
      <c r="C7404" t="s">
        <v>4</v>
      </c>
      <c r="D7404">
        <v>1</v>
      </c>
      <c r="E7404" t="s">
        <v>36</v>
      </c>
      <c r="F7404" s="1">
        <v>39783</v>
      </c>
      <c r="G7404" s="2">
        <v>336</v>
      </c>
      <c r="H7404" s="2">
        <v>14214</v>
      </c>
      <c r="I7404" s="1">
        <v>39839</v>
      </c>
      <c r="J7404" s="2">
        <v>2009</v>
      </c>
      <c r="K7404" s="2">
        <v>26</v>
      </c>
      <c r="L7404" s="2">
        <v>14270</v>
      </c>
      <c r="M7404">
        <v>56</v>
      </c>
      <c r="N7404" s="3">
        <v>23.25</v>
      </c>
      <c r="O7404">
        <v>0.34970000000000001</v>
      </c>
      <c r="P7404">
        <v>0.37440000000000001</v>
      </c>
      <c r="Q7404">
        <v>0.36980000000000002</v>
      </c>
      <c r="R7404">
        <v>0.30130000000000001</v>
      </c>
      <c r="S7404">
        <v>0.23039999999999999</v>
      </c>
      <c r="T7404">
        <v>0.19109999999999999</v>
      </c>
    </row>
    <row r="7405" spans="1:20" x14ac:dyDescent="0.25">
      <c r="A7405" t="s">
        <v>62</v>
      </c>
      <c r="B7405">
        <v>15</v>
      </c>
      <c r="C7405" t="s">
        <v>4</v>
      </c>
      <c r="D7405">
        <v>1</v>
      </c>
      <c r="E7405" t="s">
        <v>36</v>
      </c>
      <c r="F7405" s="1">
        <v>39783</v>
      </c>
      <c r="G7405" s="2">
        <v>336</v>
      </c>
      <c r="H7405" s="2">
        <v>14214</v>
      </c>
      <c r="I7405" s="1">
        <v>39839</v>
      </c>
      <c r="J7405" s="2">
        <v>2009</v>
      </c>
      <c r="K7405" s="2">
        <v>26</v>
      </c>
      <c r="L7405" s="2">
        <v>14270</v>
      </c>
      <c r="M7405">
        <v>56</v>
      </c>
      <c r="N7405" s="3">
        <v>23.5</v>
      </c>
      <c r="O7405">
        <v>0.34970000000000001</v>
      </c>
      <c r="P7405">
        <v>0.37440000000000001</v>
      </c>
      <c r="Q7405">
        <v>0.36980000000000002</v>
      </c>
      <c r="R7405">
        <v>0.30130000000000001</v>
      </c>
      <c r="S7405">
        <v>0.23039999999999999</v>
      </c>
      <c r="T7405">
        <v>0.19109999999999999</v>
      </c>
    </row>
    <row r="7406" spans="1:20" x14ac:dyDescent="0.25">
      <c r="A7406" t="s">
        <v>62</v>
      </c>
      <c r="B7406">
        <v>15</v>
      </c>
      <c r="C7406" t="s">
        <v>4</v>
      </c>
      <c r="D7406">
        <v>1</v>
      </c>
      <c r="E7406" t="s">
        <v>36</v>
      </c>
      <c r="F7406" s="1">
        <v>39783</v>
      </c>
      <c r="G7406" s="2">
        <v>336</v>
      </c>
      <c r="H7406" s="2">
        <v>14214</v>
      </c>
      <c r="I7406" s="1">
        <v>39839</v>
      </c>
      <c r="J7406" s="2">
        <v>2009</v>
      </c>
      <c r="K7406" s="2">
        <v>26</v>
      </c>
      <c r="L7406" s="2">
        <v>14270</v>
      </c>
      <c r="M7406">
        <v>56</v>
      </c>
      <c r="N7406" s="3">
        <v>23.75</v>
      </c>
      <c r="O7406">
        <v>0.3493</v>
      </c>
      <c r="P7406">
        <v>0.37440000000000001</v>
      </c>
      <c r="Q7406">
        <v>0.36980000000000002</v>
      </c>
      <c r="R7406">
        <v>0.30130000000000001</v>
      </c>
      <c r="S7406">
        <v>0.23039999999999999</v>
      </c>
      <c r="T7406">
        <v>0.19109999999999999</v>
      </c>
    </row>
    <row r="7407" spans="1:20" x14ac:dyDescent="0.25">
      <c r="A7407" t="s">
        <v>63</v>
      </c>
      <c r="B7407">
        <v>16</v>
      </c>
      <c r="C7407" t="s">
        <v>4</v>
      </c>
      <c r="D7407">
        <v>2</v>
      </c>
      <c r="E7407" t="s">
        <v>52</v>
      </c>
      <c r="F7407" s="1">
        <v>39783</v>
      </c>
      <c r="G7407" s="2">
        <v>336</v>
      </c>
      <c r="H7407" s="2">
        <v>14214</v>
      </c>
      <c r="I7407" s="1">
        <v>39839</v>
      </c>
      <c r="J7407" s="2">
        <v>2009</v>
      </c>
      <c r="K7407" s="2">
        <v>26</v>
      </c>
      <c r="L7407" s="2">
        <v>14270</v>
      </c>
      <c r="M7407">
        <v>56</v>
      </c>
      <c r="N7407" s="3">
        <v>0</v>
      </c>
      <c r="O7407">
        <v>0.35659999999999997</v>
      </c>
      <c r="P7407">
        <v>0.36809999999999998</v>
      </c>
      <c r="Q7407">
        <v>0.36630000000000001</v>
      </c>
      <c r="R7407">
        <v>0.30990000000000001</v>
      </c>
      <c r="S7407">
        <v>0.2223</v>
      </c>
      <c r="T7407">
        <v>0.20319999999999999</v>
      </c>
    </row>
    <row r="7408" spans="1:20" x14ac:dyDescent="0.25">
      <c r="A7408" t="s">
        <v>63</v>
      </c>
      <c r="B7408">
        <v>16</v>
      </c>
      <c r="C7408" t="s">
        <v>4</v>
      </c>
      <c r="D7408">
        <v>2</v>
      </c>
      <c r="E7408" t="s">
        <v>52</v>
      </c>
      <c r="F7408" s="1">
        <v>39783</v>
      </c>
      <c r="G7408" s="2">
        <v>336</v>
      </c>
      <c r="H7408" s="2">
        <v>14214</v>
      </c>
      <c r="I7408" s="1">
        <v>39839</v>
      </c>
      <c r="J7408" s="2">
        <v>2009</v>
      </c>
      <c r="K7408" s="2">
        <v>26</v>
      </c>
      <c r="L7408" s="2">
        <v>14270</v>
      </c>
      <c r="M7408">
        <v>56</v>
      </c>
      <c r="N7408" s="3">
        <v>0.25</v>
      </c>
      <c r="O7408">
        <v>0.35659999999999997</v>
      </c>
      <c r="P7408">
        <v>0.36809999999999998</v>
      </c>
      <c r="Q7408">
        <v>0.36630000000000001</v>
      </c>
      <c r="R7408">
        <v>0.30990000000000001</v>
      </c>
      <c r="S7408">
        <v>0.2223</v>
      </c>
      <c r="T7408">
        <v>0.20319999999999999</v>
      </c>
    </row>
    <row r="7409" spans="1:20" x14ac:dyDescent="0.25">
      <c r="A7409" t="s">
        <v>63</v>
      </c>
      <c r="B7409">
        <v>16</v>
      </c>
      <c r="C7409" t="s">
        <v>4</v>
      </c>
      <c r="D7409">
        <v>2</v>
      </c>
      <c r="E7409" t="s">
        <v>52</v>
      </c>
      <c r="F7409" s="1">
        <v>39783</v>
      </c>
      <c r="G7409" s="2">
        <v>336</v>
      </c>
      <c r="H7409" s="2">
        <v>14214</v>
      </c>
      <c r="I7409" s="1">
        <v>39839</v>
      </c>
      <c r="J7409" s="2">
        <v>2009</v>
      </c>
      <c r="K7409" s="2">
        <v>26</v>
      </c>
      <c r="L7409" s="2">
        <v>14270</v>
      </c>
      <c r="M7409">
        <v>56</v>
      </c>
      <c r="N7409" s="3">
        <v>0.5</v>
      </c>
      <c r="O7409">
        <v>0.35659999999999997</v>
      </c>
      <c r="P7409">
        <v>0.36809999999999998</v>
      </c>
      <c r="Q7409">
        <v>0.36630000000000001</v>
      </c>
      <c r="R7409">
        <v>0.30990000000000001</v>
      </c>
      <c r="S7409">
        <v>0.2223</v>
      </c>
      <c r="T7409">
        <v>0.20319999999999999</v>
      </c>
    </row>
    <row r="7410" spans="1:20" x14ac:dyDescent="0.25">
      <c r="A7410" t="s">
        <v>63</v>
      </c>
      <c r="B7410">
        <v>16</v>
      </c>
      <c r="C7410" t="s">
        <v>4</v>
      </c>
      <c r="D7410">
        <v>2</v>
      </c>
      <c r="E7410" t="s">
        <v>52</v>
      </c>
      <c r="F7410" s="1">
        <v>39783</v>
      </c>
      <c r="G7410" s="2">
        <v>336</v>
      </c>
      <c r="H7410" s="2">
        <v>14214</v>
      </c>
      <c r="I7410" s="1">
        <v>39839</v>
      </c>
      <c r="J7410" s="2">
        <v>2009</v>
      </c>
      <c r="K7410" s="2">
        <v>26</v>
      </c>
      <c r="L7410" s="2">
        <v>14270</v>
      </c>
      <c r="M7410">
        <v>56</v>
      </c>
      <c r="N7410" s="3">
        <v>0.75</v>
      </c>
      <c r="O7410">
        <v>0.35620000000000002</v>
      </c>
      <c r="P7410">
        <v>0.36809999999999998</v>
      </c>
      <c r="Q7410">
        <v>0.36630000000000001</v>
      </c>
      <c r="R7410">
        <v>0.30990000000000001</v>
      </c>
      <c r="S7410">
        <v>0.2223</v>
      </c>
      <c r="T7410">
        <v>0.20319999999999999</v>
      </c>
    </row>
    <row r="7411" spans="1:20" x14ac:dyDescent="0.25">
      <c r="A7411" t="s">
        <v>63</v>
      </c>
      <c r="B7411">
        <v>16</v>
      </c>
      <c r="C7411" t="s">
        <v>4</v>
      </c>
      <c r="D7411">
        <v>2</v>
      </c>
      <c r="E7411" t="s">
        <v>52</v>
      </c>
      <c r="F7411" s="1">
        <v>39783</v>
      </c>
      <c r="G7411" s="2">
        <v>336</v>
      </c>
      <c r="H7411" s="2">
        <v>14214</v>
      </c>
      <c r="I7411" s="1">
        <v>39839</v>
      </c>
      <c r="J7411" s="2">
        <v>2009</v>
      </c>
      <c r="K7411" s="2">
        <v>26</v>
      </c>
      <c r="L7411" s="2">
        <v>14270</v>
      </c>
      <c r="M7411">
        <v>56</v>
      </c>
      <c r="N7411" s="3">
        <v>1</v>
      </c>
      <c r="O7411">
        <v>0.35620000000000002</v>
      </c>
      <c r="P7411">
        <v>0.36809999999999998</v>
      </c>
      <c r="Q7411">
        <v>0.3659</v>
      </c>
      <c r="R7411">
        <v>0.30990000000000001</v>
      </c>
      <c r="S7411">
        <v>0.2223</v>
      </c>
      <c r="T7411">
        <v>0.20319999999999999</v>
      </c>
    </row>
    <row r="7412" spans="1:20" x14ac:dyDescent="0.25">
      <c r="A7412" t="s">
        <v>63</v>
      </c>
      <c r="B7412">
        <v>16</v>
      </c>
      <c r="C7412" t="s">
        <v>4</v>
      </c>
      <c r="D7412">
        <v>2</v>
      </c>
      <c r="E7412" t="s">
        <v>52</v>
      </c>
      <c r="F7412" s="1">
        <v>39783</v>
      </c>
      <c r="G7412" s="2">
        <v>336</v>
      </c>
      <c r="H7412" s="2">
        <v>14214</v>
      </c>
      <c r="I7412" s="1">
        <v>39839</v>
      </c>
      <c r="J7412" s="2">
        <v>2009</v>
      </c>
      <c r="K7412" s="2">
        <v>26</v>
      </c>
      <c r="L7412" s="2">
        <v>14270</v>
      </c>
      <c r="M7412">
        <v>56</v>
      </c>
      <c r="N7412" s="3">
        <v>1.25</v>
      </c>
      <c r="O7412">
        <v>0.35620000000000002</v>
      </c>
      <c r="P7412">
        <v>0.36809999999999998</v>
      </c>
      <c r="Q7412">
        <v>0.36630000000000001</v>
      </c>
      <c r="R7412">
        <v>0.30990000000000001</v>
      </c>
      <c r="S7412">
        <v>0.2223</v>
      </c>
      <c r="T7412">
        <v>0.20319999999999999</v>
      </c>
    </row>
    <row r="7413" spans="1:20" x14ac:dyDescent="0.25">
      <c r="A7413" t="s">
        <v>63</v>
      </c>
      <c r="B7413">
        <v>16</v>
      </c>
      <c r="C7413" t="s">
        <v>4</v>
      </c>
      <c r="D7413">
        <v>2</v>
      </c>
      <c r="E7413" t="s">
        <v>52</v>
      </c>
      <c r="F7413" s="1">
        <v>39783</v>
      </c>
      <c r="G7413" s="2">
        <v>336</v>
      </c>
      <c r="H7413" s="2">
        <v>14214</v>
      </c>
      <c r="I7413" s="1">
        <v>39839</v>
      </c>
      <c r="J7413" s="2">
        <v>2009</v>
      </c>
      <c r="K7413" s="2">
        <v>26</v>
      </c>
      <c r="L7413" s="2">
        <v>14270</v>
      </c>
      <c r="M7413">
        <v>56</v>
      </c>
      <c r="N7413" s="3">
        <v>1.5</v>
      </c>
      <c r="O7413">
        <v>0.35620000000000002</v>
      </c>
      <c r="P7413">
        <v>0.36809999999999998</v>
      </c>
      <c r="Q7413">
        <v>0.3659</v>
      </c>
      <c r="R7413">
        <v>0.30990000000000001</v>
      </c>
      <c r="S7413">
        <v>0.2223</v>
      </c>
      <c r="T7413">
        <v>0.20319999999999999</v>
      </c>
    </row>
    <row r="7414" spans="1:20" x14ac:dyDescent="0.25">
      <c r="A7414" t="s">
        <v>63</v>
      </c>
      <c r="B7414">
        <v>16</v>
      </c>
      <c r="C7414" t="s">
        <v>4</v>
      </c>
      <c r="D7414">
        <v>2</v>
      </c>
      <c r="E7414" t="s">
        <v>52</v>
      </c>
      <c r="F7414" s="1">
        <v>39783</v>
      </c>
      <c r="G7414" s="2">
        <v>336</v>
      </c>
      <c r="H7414" s="2">
        <v>14214</v>
      </c>
      <c r="I7414" s="1">
        <v>39839</v>
      </c>
      <c r="J7414" s="2">
        <v>2009</v>
      </c>
      <c r="K7414" s="2">
        <v>26</v>
      </c>
      <c r="L7414" s="2">
        <v>14270</v>
      </c>
      <c r="M7414">
        <v>56</v>
      </c>
      <c r="N7414" s="3">
        <v>1.75</v>
      </c>
      <c r="O7414">
        <v>0.35580000000000001</v>
      </c>
      <c r="P7414">
        <v>0.36809999999999998</v>
      </c>
      <c r="Q7414">
        <v>0.3659</v>
      </c>
      <c r="R7414">
        <v>0.30990000000000001</v>
      </c>
      <c r="S7414">
        <v>0.2223</v>
      </c>
      <c r="T7414">
        <v>0.20319999999999999</v>
      </c>
    </row>
    <row r="7415" spans="1:20" x14ac:dyDescent="0.25">
      <c r="A7415" t="s">
        <v>63</v>
      </c>
      <c r="B7415">
        <v>16</v>
      </c>
      <c r="C7415" t="s">
        <v>4</v>
      </c>
      <c r="D7415">
        <v>2</v>
      </c>
      <c r="E7415" t="s">
        <v>52</v>
      </c>
      <c r="F7415" s="1">
        <v>39783</v>
      </c>
      <c r="G7415" s="2">
        <v>336</v>
      </c>
      <c r="H7415" s="2">
        <v>14214</v>
      </c>
      <c r="I7415" s="1">
        <v>39839</v>
      </c>
      <c r="J7415" s="2">
        <v>2009</v>
      </c>
      <c r="K7415" s="2">
        <v>26</v>
      </c>
      <c r="L7415" s="2">
        <v>14270</v>
      </c>
      <c r="M7415">
        <v>56</v>
      </c>
      <c r="N7415" s="3">
        <v>2</v>
      </c>
      <c r="O7415">
        <v>0.35580000000000001</v>
      </c>
      <c r="P7415">
        <v>0.36809999999999998</v>
      </c>
      <c r="Q7415">
        <v>0.3659</v>
      </c>
      <c r="R7415">
        <v>0.30990000000000001</v>
      </c>
      <c r="S7415">
        <v>0.2223</v>
      </c>
      <c r="T7415">
        <v>0.20319999999999999</v>
      </c>
    </row>
    <row r="7416" spans="1:20" x14ac:dyDescent="0.25">
      <c r="A7416" t="s">
        <v>63</v>
      </c>
      <c r="B7416">
        <v>16</v>
      </c>
      <c r="C7416" t="s">
        <v>4</v>
      </c>
      <c r="D7416">
        <v>2</v>
      </c>
      <c r="E7416" t="s">
        <v>52</v>
      </c>
      <c r="F7416" s="1">
        <v>39783</v>
      </c>
      <c r="G7416" s="2">
        <v>336</v>
      </c>
      <c r="H7416" s="2">
        <v>14214</v>
      </c>
      <c r="I7416" s="1">
        <v>39839</v>
      </c>
      <c r="J7416" s="2">
        <v>2009</v>
      </c>
      <c r="K7416" s="2">
        <v>26</v>
      </c>
      <c r="L7416" s="2">
        <v>14270</v>
      </c>
      <c r="M7416">
        <v>56</v>
      </c>
      <c r="N7416" s="3">
        <v>2.25</v>
      </c>
      <c r="O7416">
        <v>0.35580000000000001</v>
      </c>
      <c r="P7416">
        <v>0.36809999999999998</v>
      </c>
      <c r="Q7416">
        <v>0.3659</v>
      </c>
      <c r="R7416">
        <v>0.30990000000000001</v>
      </c>
      <c r="S7416">
        <v>0.2223</v>
      </c>
      <c r="T7416">
        <v>0.20319999999999999</v>
      </c>
    </row>
    <row r="7417" spans="1:20" x14ac:dyDescent="0.25">
      <c r="A7417" t="s">
        <v>63</v>
      </c>
      <c r="B7417">
        <v>16</v>
      </c>
      <c r="C7417" t="s">
        <v>4</v>
      </c>
      <c r="D7417">
        <v>2</v>
      </c>
      <c r="E7417" t="s">
        <v>52</v>
      </c>
      <c r="F7417" s="1">
        <v>39783</v>
      </c>
      <c r="G7417" s="2">
        <v>336</v>
      </c>
      <c r="H7417" s="2">
        <v>14214</v>
      </c>
      <c r="I7417" s="1">
        <v>39839</v>
      </c>
      <c r="J7417" s="2">
        <v>2009</v>
      </c>
      <c r="K7417" s="2">
        <v>26</v>
      </c>
      <c r="L7417" s="2">
        <v>14270</v>
      </c>
      <c r="M7417">
        <v>56</v>
      </c>
      <c r="N7417" s="3">
        <v>2.5</v>
      </c>
      <c r="O7417">
        <v>0.35580000000000001</v>
      </c>
      <c r="P7417">
        <v>0.36809999999999998</v>
      </c>
      <c r="Q7417">
        <v>0.3659</v>
      </c>
      <c r="R7417">
        <v>0.30990000000000001</v>
      </c>
      <c r="S7417">
        <v>0.2223</v>
      </c>
      <c r="T7417">
        <v>0.20319999999999999</v>
      </c>
    </row>
    <row r="7418" spans="1:20" x14ac:dyDescent="0.25">
      <c r="A7418" t="s">
        <v>63</v>
      </c>
      <c r="B7418">
        <v>16</v>
      </c>
      <c r="C7418" t="s">
        <v>4</v>
      </c>
      <c r="D7418">
        <v>2</v>
      </c>
      <c r="E7418" t="s">
        <v>52</v>
      </c>
      <c r="F7418" s="1">
        <v>39783</v>
      </c>
      <c r="G7418" s="2">
        <v>336</v>
      </c>
      <c r="H7418" s="2">
        <v>14214</v>
      </c>
      <c r="I7418" s="1">
        <v>39839</v>
      </c>
      <c r="J7418" s="2">
        <v>2009</v>
      </c>
      <c r="K7418" s="2">
        <v>26</v>
      </c>
      <c r="L7418" s="2">
        <v>14270</v>
      </c>
      <c r="M7418">
        <v>56</v>
      </c>
      <c r="N7418" s="3">
        <v>2.75</v>
      </c>
      <c r="O7418">
        <v>0.35580000000000001</v>
      </c>
      <c r="P7418">
        <v>0.36809999999999998</v>
      </c>
      <c r="Q7418">
        <v>0.3659</v>
      </c>
      <c r="R7418">
        <v>0.30990000000000001</v>
      </c>
      <c r="S7418">
        <v>0.22270000000000001</v>
      </c>
      <c r="T7418">
        <v>0.20319999999999999</v>
      </c>
    </row>
    <row r="7419" spans="1:20" x14ac:dyDescent="0.25">
      <c r="A7419" t="s">
        <v>63</v>
      </c>
      <c r="B7419">
        <v>16</v>
      </c>
      <c r="C7419" t="s">
        <v>4</v>
      </c>
      <c r="D7419">
        <v>2</v>
      </c>
      <c r="E7419" t="s">
        <v>52</v>
      </c>
      <c r="F7419" s="1">
        <v>39783</v>
      </c>
      <c r="G7419" s="2">
        <v>336</v>
      </c>
      <c r="H7419" s="2">
        <v>14214</v>
      </c>
      <c r="I7419" s="1">
        <v>39839</v>
      </c>
      <c r="J7419" s="2">
        <v>2009</v>
      </c>
      <c r="K7419" s="2">
        <v>26</v>
      </c>
      <c r="L7419" s="2">
        <v>14270</v>
      </c>
      <c r="M7419">
        <v>56</v>
      </c>
      <c r="N7419" s="3">
        <v>3</v>
      </c>
      <c r="O7419">
        <v>0.35580000000000001</v>
      </c>
      <c r="P7419">
        <v>0.36770000000000003</v>
      </c>
      <c r="Q7419">
        <v>0.3659</v>
      </c>
      <c r="R7419">
        <v>0.30990000000000001</v>
      </c>
      <c r="S7419">
        <v>0.2223</v>
      </c>
      <c r="T7419">
        <v>0.20319999999999999</v>
      </c>
    </row>
    <row r="7420" spans="1:20" x14ac:dyDescent="0.25">
      <c r="A7420" t="s">
        <v>63</v>
      </c>
      <c r="B7420">
        <v>16</v>
      </c>
      <c r="C7420" t="s">
        <v>4</v>
      </c>
      <c r="D7420">
        <v>2</v>
      </c>
      <c r="E7420" t="s">
        <v>52</v>
      </c>
      <c r="F7420" s="1">
        <v>39783</v>
      </c>
      <c r="G7420" s="2">
        <v>336</v>
      </c>
      <c r="H7420" s="2">
        <v>14214</v>
      </c>
      <c r="I7420" s="1">
        <v>39839</v>
      </c>
      <c r="J7420" s="2">
        <v>2009</v>
      </c>
      <c r="K7420" s="2">
        <v>26</v>
      </c>
      <c r="L7420" s="2">
        <v>14270</v>
      </c>
      <c r="M7420">
        <v>56</v>
      </c>
      <c r="N7420" s="3">
        <v>3.25</v>
      </c>
      <c r="O7420">
        <v>0.35580000000000001</v>
      </c>
      <c r="P7420">
        <v>0.36770000000000003</v>
      </c>
      <c r="Q7420">
        <v>0.3659</v>
      </c>
      <c r="R7420">
        <v>0.30990000000000001</v>
      </c>
      <c r="S7420">
        <v>0.22270000000000001</v>
      </c>
      <c r="T7420">
        <v>0.20319999999999999</v>
      </c>
    </row>
    <row r="7421" spans="1:20" x14ac:dyDescent="0.25">
      <c r="A7421" t="s">
        <v>63</v>
      </c>
      <c r="B7421">
        <v>16</v>
      </c>
      <c r="C7421" t="s">
        <v>4</v>
      </c>
      <c r="D7421">
        <v>2</v>
      </c>
      <c r="E7421" t="s">
        <v>52</v>
      </c>
      <c r="F7421" s="1">
        <v>39783</v>
      </c>
      <c r="G7421" s="2">
        <v>336</v>
      </c>
      <c r="H7421" s="2">
        <v>14214</v>
      </c>
      <c r="I7421" s="1">
        <v>39839</v>
      </c>
      <c r="J7421" s="2">
        <v>2009</v>
      </c>
      <c r="K7421" s="2">
        <v>26</v>
      </c>
      <c r="L7421" s="2">
        <v>14270</v>
      </c>
      <c r="M7421">
        <v>56</v>
      </c>
      <c r="N7421" s="3">
        <v>3.5</v>
      </c>
      <c r="O7421">
        <v>0.35580000000000001</v>
      </c>
      <c r="P7421">
        <v>0.36770000000000003</v>
      </c>
      <c r="Q7421">
        <v>0.3659</v>
      </c>
      <c r="R7421">
        <v>0.30990000000000001</v>
      </c>
      <c r="S7421">
        <v>0.2223</v>
      </c>
      <c r="T7421">
        <v>0.20319999999999999</v>
      </c>
    </row>
    <row r="7422" spans="1:20" x14ac:dyDescent="0.25">
      <c r="A7422" t="s">
        <v>63</v>
      </c>
      <c r="B7422">
        <v>16</v>
      </c>
      <c r="C7422" t="s">
        <v>4</v>
      </c>
      <c r="D7422">
        <v>2</v>
      </c>
      <c r="E7422" t="s">
        <v>52</v>
      </c>
      <c r="F7422" s="1">
        <v>39783</v>
      </c>
      <c r="G7422" s="2">
        <v>336</v>
      </c>
      <c r="H7422" s="2">
        <v>14214</v>
      </c>
      <c r="I7422" s="1">
        <v>39839</v>
      </c>
      <c r="J7422" s="2">
        <v>2009</v>
      </c>
      <c r="K7422" s="2">
        <v>26</v>
      </c>
      <c r="L7422" s="2">
        <v>14270</v>
      </c>
      <c r="M7422">
        <v>56</v>
      </c>
      <c r="N7422" s="3">
        <v>3.75</v>
      </c>
      <c r="O7422">
        <v>0.35580000000000001</v>
      </c>
      <c r="P7422">
        <v>0.36770000000000003</v>
      </c>
      <c r="Q7422">
        <v>0.3659</v>
      </c>
      <c r="R7422">
        <v>0.30990000000000001</v>
      </c>
      <c r="S7422">
        <v>0.22270000000000001</v>
      </c>
      <c r="T7422">
        <v>0.20319999999999999</v>
      </c>
    </row>
    <row r="7423" spans="1:20" x14ac:dyDescent="0.25">
      <c r="A7423" t="s">
        <v>63</v>
      </c>
      <c r="B7423">
        <v>16</v>
      </c>
      <c r="C7423" t="s">
        <v>4</v>
      </c>
      <c r="D7423">
        <v>2</v>
      </c>
      <c r="E7423" t="s">
        <v>52</v>
      </c>
      <c r="F7423" s="1">
        <v>39783</v>
      </c>
      <c r="G7423" s="2">
        <v>336</v>
      </c>
      <c r="H7423" s="2">
        <v>14214</v>
      </c>
      <c r="I7423" s="1">
        <v>39839</v>
      </c>
      <c r="J7423" s="2">
        <v>2009</v>
      </c>
      <c r="K7423" s="2">
        <v>26</v>
      </c>
      <c r="L7423" s="2">
        <v>14270</v>
      </c>
      <c r="M7423">
        <v>56</v>
      </c>
      <c r="N7423" s="3">
        <v>4</v>
      </c>
      <c r="O7423">
        <v>0.35539999999999999</v>
      </c>
      <c r="P7423">
        <v>0.36770000000000003</v>
      </c>
      <c r="Q7423">
        <v>0.3659</v>
      </c>
      <c r="R7423">
        <v>0.30990000000000001</v>
      </c>
      <c r="S7423">
        <v>0.2223</v>
      </c>
      <c r="T7423">
        <v>0.20319999999999999</v>
      </c>
    </row>
    <row r="7424" spans="1:20" x14ac:dyDescent="0.25">
      <c r="A7424" t="s">
        <v>63</v>
      </c>
      <c r="B7424">
        <v>16</v>
      </c>
      <c r="C7424" t="s">
        <v>4</v>
      </c>
      <c r="D7424">
        <v>2</v>
      </c>
      <c r="E7424" t="s">
        <v>52</v>
      </c>
      <c r="F7424" s="1">
        <v>39783</v>
      </c>
      <c r="G7424" s="2">
        <v>336</v>
      </c>
      <c r="H7424" s="2">
        <v>14214</v>
      </c>
      <c r="I7424" s="1">
        <v>39839</v>
      </c>
      <c r="J7424" s="2">
        <v>2009</v>
      </c>
      <c r="K7424" s="2">
        <v>26</v>
      </c>
      <c r="L7424" s="2">
        <v>14270</v>
      </c>
      <c r="M7424">
        <v>56</v>
      </c>
      <c r="N7424" s="3">
        <v>4.25</v>
      </c>
      <c r="O7424">
        <v>0.35539999999999999</v>
      </c>
      <c r="P7424">
        <v>0.36770000000000003</v>
      </c>
      <c r="Q7424">
        <v>0.3659</v>
      </c>
      <c r="R7424">
        <v>0.30990000000000001</v>
      </c>
      <c r="S7424">
        <v>0.2223</v>
      </c>
      <c r="T7424">
        <v>0.20319999999999999</v>
      </c>
    </row>
    <row r="7425" spans="1:20" x14ac:dyDescent="0.25">
      <c r="A7425" t="s">
        <v>63</v>
      </c>
      <c r="B7425">
        <v>16</v>
      </c>
      <c r="C7425" t="s">
        <v>4</v>
      </c>
      <c r="D7425">
        <v>2</v>
      </c>
      <c r="E7425" t="s">
        <v>52</v>
      </c>
      <c r="F7425" s="1">
        <v>39783</v>
      </c>
      <c r="G7425" s="2">
        <v>336</v>
      </c>
      <c r="H7425" s="2">
        <v>14214</v>
      </c>
      <c r="I7425" s="1">
        <v>39839</v>
      </c>
      <c r="J7425" s="2">
        <v>2009</v>
      </c>
      <c r="K7425" s="2">
        <v>26</v>
      </c>
      <c r="L7425" s="2">
        <v>14270</v>
      </c>
      <c r="M7425">
        <v>56</v>
      </c>
      <c r="N7425" s="3">
        <v>4.5</v>
      </c>
      <c r="O7425">
        <v>0.35539999999999999</v>
      </c>
      <c r="P7425">
        <v>0.36770000000000003</v>
      </c>
      <c r="Q7425">
        <v>0.3659</v>
      </c>
      <c r="R7425">
        <v>0.30990000000000001</v>
      </c>
      <c r="S7425">
        <v>0.2223</v>
      </c>
      <c r="T7425">
        <v>0.20319999999999999</v>
      </c>
    </row>
    <row r="7426" spans="1:20" x14ac:dyDescent="0.25">
      <c r="A7426" t="s">
        <v>63</v>
      </c>
      <c r="B7426">
        <v>16</v>
      </c>
      <c r="C7426" t="s">
        <v>4</v>
      </c>
      <c r="D7426">
        <v>2</v>
      </c>
      <c r="E7426" t="s">
        <v>52</v>
      </c>
      <c r="F7426" s="1">
        <v>39783</v>
      </c>
      <c r="G7426" s="2">
        <v>336</v>
      </c>
      <c r="H7426" s="2">
        <v>14214</v>
      </c>
      <c r="I7426" s="1">
        <v>39839</v>
      </c>
      <c r="J7426" s="2">
        <v>2009</v>
      </c>
      <c r="K7426" s="2">
        <v>26</v>
      </c>
      <c r="L7426" s="2">
        <v>14270</v>
      </c>
      <c r="M7426">
        <v>56</v>
      </c>
      <c r="N7426" s="3">
        <v>4.75</v>
      </c>
      <c r="O7426">
        <v>0.35499999999999998</v>
      </c>
      <c r="P7426">
        <v>0.36770000000000003</v>
      </c>
      <c r="Q7426">
        <v>0.3659</v>
      </c>
      <c r="R7426">
        <v>0.3095</v>
      </c>
      <c r="S7426">
        <v>0.2223</v>
      </c>
      <c r="T7426">
        <v>0.20319999999999999</v>
      </c>
    </row>
    <row r="7427" spans="1:20" x14ac:dyDescent="0.25">
      <c r="A7427" t="s">
        <v>63</v>
      </c>
      <c r="B7427">
        <v>16</v>
      </c>
      <c r="C7427" t="s">
        <v>4</v>
      </c>
      <c r="D7427">
        <v>2</v>
      </c>
      <c r="E7427" t="s">
        <v>52</v>
      </c>
      <c r="F7427" s="1">
        <v>39783</v>
      </c>
      <c r="G7427" s="2">
        <v>336</v>
      </c>
      <c r="H7427" s="2">
        <v>14214</v>
      </c>
      <c r="I7427" s="1">
        <v>39839</v>
      </c>
      <c r="J7427" s="2">
        <v>2009</v>
      </c>
      <c r="K7427" s="2">
        <v>26</v>
      </c>
      <c r="L7427" s="2">
        <v>14270</v>
      </c>
      <c r="M7427">
        <v>56</v>
      </c>
      <c r="N7427" s="3">
        <v>5</v>
      </c>
      <c r="O7427">
        <v>0.35499999999999998</v>
      </c>
      <c r="P7427">
        <v>0.36770000000000003</v>
      </c>
      <c r="Q7427">
        <v>0.3659</v>
      </c>
      <c r="R7427">
        <v>0.30990000000000001</v>
      </c>
      <c r="S7427">
        <v>0.2223</v>
      </c>
      <c r="T7427">
        <v>0.20319999999999999</v>
      </c>
    </row>
    <row r="7428" spans="1:20" x14ac:dyDescent="0.25">
      <c r="A7428" t="s">
        <v>63</v>
      </c>
      <c r="B7428">
        <v>16</v>
      </c>
      <c r="C7428" t="s">
        <v>4</v>
      </c>
      <c r="D7428">
        <v>2</v>
      </c>
      <c r="E7428" t="s">
        <v>52</v>
      </c>
      <c r="F7428" s="1">
        <v>39783</v>
      </c>
      <c r="G7428" s="2">
        <v>336</v>
      </c>
      <c r="H7428" s="2">
        <v>14214</v>
      </c>
      <c r="I7428" s="1">
        <v>39839</v>
      </c>
      <c r="J7428" s="2">
        <v>2009</v>
      </c>
      <c r="K7428" s="2">
        <v>26</v>
      </c>
      <c r="L7428" s="2">
        <v>14270</v>
      </c>
      <c r="M7428">
        <v>56</v>
      </c>
      <c r="N7428" s="3">
        <v>5.25</v>
      </c>
      <c r="O7428">
        <v>0.35499999999999998</v>
      </c>
      <c r="P7428">
        <v>0.36770000000000003</v>
      </c>
      <c r="Q7428">
        <v>0.3659</v>
      </c>
      <c r="R7428">
        <v>0.30990000000000001</v>
      </c>
      <c r="S7428">
        <v>0.2223</v>
      </c>
      <c r="T7428">
        <v>0.20319999999999999</v>
      </c>
    </row>
    <row r="7429" spans="1:20" x14ac:dyDescent="0.25">
      <c r="A7429" t="s">
        <v>63</v>
      </c>
      <c r="B7429">
        <v>16</v>
      </c>
      <c r="C7429" t="s">
        <v>4</v>
      </c>
      <c r="D7429">
        <v>2</v>
      </c>
      <c r="E7429" t="s">
        <v>52</v>
      </c>
      <c r="F7429" s="1">
        <v>39783</v>
      </c>
      <c r="G7429" s="2">
        <v>336</v>
      </c>
      <c r="H7429" s="2">
        <v>14214</v>
      </c>
      <c r="I7429" s="1">
        <v>39839</v>
      </c>
      <c r="J7429" s="2">
        <v>2009</v>
      </c>
      <c r="K7429" s="2">
        <v>26</v>
      </c>
      <c r="L7429" s="2">
        <v>14270</v>
      </c>
      <c r="M7429">
        <v>56</v>
      </c>
      <c r="N7429" s="3">
        <v>5.5</v>
      </c>
      <c r="O7429">
        <v>0.35499999999999998</v>
      </c>
      <c r="P7429">
        <v>0.36770000000000003</v>
      </c>
      <c r="Q7429">
        <v>0.3659</v>
      </c>
      <c r="R7429">
        <v>0.30990000000000001</v>
      </c>
      <c r="S7429">
        <v>0.2223</v>
      </c>
      <c r="T7429">
        <v>0.20319999999999999</v>
      </c>
    </row>
    <row r="7430" spans="1:20" x14ac:dyDescent="0.25">
      <c r="A7430" t="s">
        <v>63</v>
      </c>
      <c r="B7430">
        <v>16</v>
      </c>
      <c r="C7430" t="s">
        <v>4</v>
      </c>
      <c r="D7430">
        <v>2</v>
      </c>
      <c r="E7430" t="s">
        <v>52</v>
      </c>
      <c r="F7430" s="1">
        <v>39783</v>
      </c>
      <c r="G7430" s="2">
        <v>336</v>
      </c>
      <c r="H7430" s="2">
        <v>14214</v>
      </c>
      <c r="I7430" s="1">
        <v>39839</v>
      </c>
      <c r="J7430" s="2">
        <v>2009</v>
      </c>
      <c r="K7430" s="2">
        <v>26</v>
      </c>
      <c r="L7430" s="2">
        <v>14270</v>
      </c>
      <c r="M7430">
        <v>56</v>
      </c>
      <c r="N7430" s="3">
        <v>5.75</v>
      </c>
      <c r="O7430">
        <v>0.35499999999999998</v>
      </c>
      <c r="P7430">
        <v>0.36770000000000003</v>
      </c>
      <c r="Q7430">
        <v>0.3659</v>
      </c>
      <c r="R7430">
        <v>0.30990000000000001</v>
      </c>
      <c r="S7430">
        <v>0.2223</v>
      </c>
      <c r="T7430">
        <v>0.20319999999999999</v>
      </c>
    </row>
    <row r="7431" spans="1:20" x14ac:dyDescent="0.25">
      <c r="A7431" t="s">
        <v>63</v>
      </c>
      <c r="B7431">
        <v>16</v>
      </c>
      <c r="C7431" t="s">
        <v>4</v>
      </c>
      <c r="D7431">
        <v>2</v>
      </c>
      <c r="E7431" t="s">
        <v>52</v>
      </c>
      <c r="F7431" s="1">
        <v>39783</v>
      </c>
      <c r="G7431" s="2">
        <v>336</v>
      </c>
      <c r="H7431" s="2">
        <v>14214</v>
      </c>
      <c r="I7431" s="1">
        <v>39839</v>
      </c>
      <c r="J7431" s="2">
        <v>2009</v>
      </c>
      <c r="K7431" s="2">
        <v>26</v>
      </c>
      <c r="L7431" s="2">
        <v>14270</v>
      </c>
      <c r="M7431">
        <v>56</v>
      </c>
      <c r="N7431" s="3">
        <v>6</v>
      </c>
      <c r="O7431">
        <v>0.35499999999999998</v>
      </c>
      <c r="P7431">
        <v>0.36770000000000003</v>
      </c>
      <c r="Q7431">
        <v>0.3659</v>
      </c>
      <c r="R7431">
        <v>0.30990000000000001</v>
      </c>
      <c r="S7431">
        <v>0.2223</v>
      </c>
      <c r="T7431">
        <v>0.20319999999999999</v>
      </c>
    </row>
    <row r="7432" spans="1:20" x14ac:dyDescent="0.25">
      <c r="A7432" t="s">
        <v>63</v>
      </c>
      <c r="B7432">
        <v>16</v>
      </c>
      <c r="C7432" t="s">
        <v>4</v>
      </c>
      <c r="D7432">
        <v>2</v>
      </c>
      <c r="E7432" t="s">
        <v>52</v>
      </c>
      <c r="F7432" s="1">
        <v>39783</v>
      </c>
      <c r="G7432" s="2">
        <v>336</v>
      </c>
      <c r="H7432" s="2">
        <v>14214</v>
      </c>
      <c r="I7432" s="1">
        <v>39839</v>
      </c>
      <c r="J7432" s="2">
        <v>2009</v>
      </c>
      <c r="K7432" s="2">
        <v>26</v>
      </c>
      <c r="L7432" s="2">
        <v>14270</v>
      </c>
      <c r="M7432">
        <v>56</v>
      </c>
      <c r="N7432" s="3">
        <v>6.25</v>
      </c>
      <c r="O7432">
        <v>0.35499999999999998</v>
      </c>
      <c r="P7432">
        <v>0.36770000000000003</v>
      </c>
      <c r="Q7432">
        <v>0.3659</v>
      </c>
      <c r="R7432">
        <v>0.30990000000000001</v>
      </c>
      <c r="S7432">
        <v>0.2223</v>
      </c>
      <c r="T7432">
        <v>0.20319999999999999</v>
      </c>
    </row>
    <row r="7433" spans="1:20" x14ac:dyDescent="0.25">
      <c r="A7433" t="s">
        <v>63</v>
      </c>
      <c r="B7433">
        <v>16</v>
      </c>
      <c r="C7433" t="s">
        <v>4</v>
      </c>
      <c r="D7433">
        <v>2</v>
      </c>
      <c r="E7433" t="s">
        <v>52</v>
      </c>
      <c r="F7433" s="1">
        <v>39783</v>
      </c>
      <c r="G7433" s="2">
        <v>336</v>
      </c>
      <c r="H7433" s="2">
        <v>14214</v>
      </c>
      <c r="I7433" s="1">
        <v>39839</v>
      </c>
      <c r="J7433" s="2">
        <v>2009</v>
      </c>
      <c r="K7433" s="2">
        <v>26</v>
      </c>
      <c r="L7433" s="2">
        <v>14270</v>
      </c>
      <c r="M7433">
        <v>56</v>
      </c>
      <c r="N7433" s="3">
        <v>6.5</v>
      </c>
      <c r="O7433">
        <v>0.35460000000000003</v>
      </c>
      <c r="P7433">
        <v>0.36770000000000003</v>
      </c>
      <c r="Q7433">
        <v>0.3659</v>
      </c>
      <c r="R7433">
        <v>0.30990000000000001</v>
      </c>
      <c r="S7433">
        <v>0.2223</v>
      </c>
      <c r="T7433">
        <v>0.20319999999999999</v>
      </c>
    </row>
    <row r="7434" spans="1:20" x14ac:dyDescent="0.25">
      <c r="A7434" t="s">
        <v>63</v>
      </c>
      <c r="B7434">
        <v>16</v>
      </c>
      <c r="C7434" t="s">
        <v>4</v>
      </c>
      <c r="D7434">
        <v>2</v>
      </c>
      <c r="E7434" t="s">
        <v>52</v>
      </c>
      <c r="F7434" s="1">
        <v>39783</v>
      </c>
      <c r="G7434" s="2">
        <v>336</v>
      </c>
      <c r="H7434" s="2">
        <v>14214</v>
      </c>
      <c r="I7434" s="1">
        <v>39839</v>
      </c>
      <c r="J7434" s="2">
        <v>2009</v>
      </c>
      <c r="K7434" s="2">
        <v>26</v>
      </c>
      <c r="L7434" s="2">
        <v>14270</v>
      </c>
      <c r="M7434">
        <v>56</v>
      </c>
      <c r="N7434" s="3">
        <v>6.75</v>
      </c>
      <c r="O7434">
        <v>0.35460000000000003</v>
      </c>
      <c r="P7434">
        <v>0.36770000000000003</v>
      </c>
      <c r="Q7434">
        <v>0.3659</v>
      </c>
      <c r="R7434">
        <v>0.30990000000000001</v>
      </c>
      <c r="S7434">
        <v>0.2223</v>
      </c>
      <c r="T7434">
        <v>0.20319999999999999</v>
      </c>
    </row>
    <row r="7435" spans="1:20" x14ac:dyDescent="0.25">
      <c r="A7435" t="s">
        <v>63</v>
      </c>
      <c r="B7435">
        <v>16</v>
      </c>
      <c r="C7435" t="s">
        <v>4</v>
      </c>
      <c r="D7435">
        <v>2</v>
      </c>
      <c r="E7435" t="s">
        <v>52</v>
      </c>
      <c r="F7435" s="1">
        <v>39783</v>
      </c>
      <c r="G7435" s="2">
        <v>336</v>
      </c>
      <c r="H7435" s="2">
        <v>14214</v>
      </c>
      <c r="I7435" s="1">
        <v>39839</v>
      </c>
      <c r="J7435" s="2">
        <v>2009</v>
      </c>
      <c r="K7435" s="2">
        <v>26</v>
      </c>
      <c r="L7435" s="2">
        <v>14270</v>
      </c>
      <c r="M7435">
        <v>56</v>
      </c>
      <c r="N7435" s="3">
        <v>7</v>
      </c>
      <c r="O7435">
        <v>0.35460000000000003</v>
      </c>
      <c r="P7435">
        <v>0.36770000000000003</v>
      </c>
      <c r="Q7435">
        <v>0.3659</v>
      </c>
      <c r="R7435">
        <v>0.30990000000000001</v>
      </c>
      <c r="S7435">
        <v>0.2223</v>
      </c>
      <c r="T7435">
        <v>0.20319999999999999</v>
      </c>
    </row>
    <row r="7436" spans="1:20" x14ac:dyDescent="0.25">
      <c r="A7436" t="s">
        <v>63</v>
      </c>
      <c r="B7436">
        <v>16</v>
      </c>
      <c r="C7436" t="s">
        <v>4</v>
      </c>
      <c r="D7436">
        <v>2</v>
      </c>
      <c r="E7436" t="s">
        <v>52</v>
      </c>
      <c r="F7436" s="1">
        <v>39783</v>
      </c>
      <c r="G7436" s="2">
        <v>336</v>
      </c>
      <c r="H7436" s="2">
        <v>14214</v>
      </c>
      <c r="I7436" s="1">
        <v>39839</v>
      </c>
      <c r="J7436" s="2">
        <v>2009</v>
      </c>
      <c r="K7436" s="2">
        <v>26</v>
      </c>
      <c r="L7436" s="2">
        <v>14270</v>
      </c>
      <c r="M7436">
        <v>56</v>
      </c>
      <c r="N7436" s="3">
        <v>7.25</v>
      </c>
      <c r="O7436">
        <v>0.35420000000000001</v>
      </c>
      <c r="P7436">
        <v>0.36770000000000003</v>
      </c>
      <c r="Q7436">
        <v>0.3659</v>
      </c>
      <c r="R7436">
        <v>0.30990000000000001</v>
      </c>
      <c r="S7436">
        <v>0.2223</v>
      </c>
      <c r="T7436">
        <v>0.20319999999999999</v>
      </c>
    </row>
    <row r="7437" spans="1:20" x14ac:dyDescent="0.25">
      <c r="A7437" t="s">
        <v>63</v>
      </c>
      <c r="B7437">
        <v>16</v>
      </c>
      <c r="C7437" t="s">
        <v>4</v>
      </c>
      <c r="D7437">
        <v>2</v>
      </c>
      <c r="E7437" t="s">
        <v>52</v>
      </c>
      <c r="F7437" s="1">
        <v>39783</v>
      </c>
      <c r="G7437" s="2">
        <v>336</v>
      </c>
      <c r="H7437" s="2">
        <v>14214</v>
      </c>
      <c r="I7437" s="1">
        <v>39839</v>
      </c>
      <c r="J7437" s="2">
        <v>2009</v>
      </c>
      <c r="K7437" s="2">
        <v>26</v>
      </c>
      <c r="L7437" s="2">
        <v>14270</v>
      </c>
      <c r="M7437">
        <v>56</v>
      </c>
      <c r="N7437" s="3">
        <v>7.5</v>
      </c>
      <c r="O7437">
        <v>0.35420000000000001</v>
      </c>
      <c r="P7437">
        <v>0.36770000000000003</v>
      </c>
      <c r="Q7437">
        <v>0.3659</v>
      </c>
      <c r="R7437">
        <v>0.30990000000000001</v>
      </c>
      <c r="S7437">
        <v>0.2223</v>
      </c>
      <c r="T7437">
        <v>0.20319999999999999</v>
      </c>
    </row>
    <row r="7438" spans="1:20" x14ac:dyDescent="0.25">
      <c r="A7438" t="s">
        <v>63</v>
      </c>
      <c r="B7438">
        <v>16</v>
      </c>
      <c r="C7438" t="s">
        <v>4</v>
      </c>
      <c r="D7438">
        <v>2</v>
      </c>
      <c r="E7438" t="s">
        <v>52</v>
      </c>
      <c r="F7438" s="1">
        <v>39783</v>
      </c>
      <c r="G7438" s="2">
        <v>336</v>
      </c>
      <c r="H7438" s="2">
        <v>14214</v>
      </c>
      <c r="I7438" s="1">
        <v>39839</v>
      </c>
      <c r="J7438" s="2">
        <v>2009</v>
      </c>
      <c r="K7438" s="2">
        <v>26</v>
      </c>
      <c r="L7438" s="2">
        <v>14270</v>
      </c>
      <c r="M7438">
        <v>56</v>
      </c>
      <c r="N7438" s="3">
        <v>7.75</v>
      </c>
      <c r="O7438">
        <v>0.3538</v>
      </c>
      <c r="P7438">
        <v>0.36770000000000003</v>
      </c>
      <c r="Q7438">
        <v>0.36549999999999999</v>
      </c>
      <c r="R7438">
        <v>0.3095</v>
      </c>
      <c r="S7438">
        <v>0.2223</v>
      </c>
      <c r="T7438">
        <v>0.20280000000000001</v>
      </c>
    </row>
    <row r="7439" spans="1:20" x14ac:dyDescent="0.25">
      <c r="A7439" t="s">
        <v>63</v>
      </c>
      <c r="B7439">
        <v>16</v>
      </c>
      <c r="C7439" t="s">
        <v>4</v>
      </c>
      <c r="D7439">
        <v>2</v>
      </c>
      <c r="E7439" t="s">
        <v>52</v>
      </c>
      <c r="F7439" s="1">
        <v>39783</v>
      </c>
      <c r="G7439" s="2">
        <v>336</v>
      </c>
      <c r="H7439" s="2">
        <v>14214</v>
      </c>
      <c r="I7439" s="1">
        <v>39839</v>
      </c>
      <c r="J7439" s="2">
        <v>2009</v>
      </c>
      <c r="K7439" s="2">
        <v>26</v>
      </c>
      <c r="L7439" s="2">
        <v>14270</v>
      </c>
      <c r="M7439">
        <v>56</v>
      </c>
      <c r="N7439" s="3">
        <v>8</v>
      </c>
      <c r="O7439">
        <v>0.3538</v>
      </c>
      <c r="P7439">
        <v>0.36770000000000003</v>
      </c>
      <c r="Q7439">
        <v>0.3659</v>
      </c>
      <c r="R7439">
        <v>0.30990000000000001</v>
      </c>
      <c r="S7439">
        <v>0.2223</v>
      </c>
      <c r="T7439">
        <v>0.20319999999999999</v>
      </c>
    </row>
    <row r="7440" spans="1:20" x14ac:dyDescent="0.25">
      <c r="A7440" t="s">
        <v>63</v>
      </c>
      <c r="B7440">
        <v>16</v>
      </c>
      <c r="C7440" t="s">
        <v>4</v>
      </c>
      <c r="D7440">
        <v>2</v>
      </c>
      <c r="E7440" t="s">
        <v>52</v>
      </c>
      <c r="F7440" s="1">
        <v>39783</v>
      </c>
      <c r="G7440" s="2">
        <v>336</v>
      </c>
      <c r="H7440" s="2">
        <v>14214</v>
      </c>
      <c r="I7440" s="1">
        <v>39839</v>
      </c>
      <c r="J7440" s="2">
        <v>2009</v>
      </c>
      <c r="K7440" s="2">
        <v>26</v>
      </c>
      <c r="L7440" s="2">
        <v>14270</v>
      </c>
      <c r="M7440">
        <v>56</v>
      </c>
      <c r="N7440" s="3">
        <v>8.25</v>
      </c>
      <c r="O7440">
        <v>0.3538</v>
      </c>
      <c r="P7440">
        <v>0.36770000000000003</v>
      </c>
      <c r="Q7440">
        <v>0.3659</v>
      </c>
      <c r="R7440">
        <v>0.3095</v>
      </c>
      <c r="S7440">
        <v>0.2223</v>
      </c>
      <c r="T7440">
        <v>0.20319999999999999</v>
      </c>
    </row>
    <row r="7441" spans="1:20" x14ac:dyDescent="0.25">
      <c r="A7441" t="s">
        <v>63</v>
      </c>
      <c r="B7441">
        <v>16</v>
      </c>
      <c r="C7441" t="s">
        <v>4</v>
      </c>
      <c r="D7441">
        <v>2</v>
      </c>
      <c r="E7441" t="s">
        <v>52</v>
      </c>
      <c r="F7441" s="1">
        <v>39783</v>
      </c>
      <c r="G7441" s="2">
        <v>336</v>
      </c>
      <c r="H7441" s="2">
        <v>14214</v>
      </c>
      <c r="I7441" s="1">
        <v>39839</v>
      </c>
      <c r="J7441" s="2">
        <v>2009</v>
      </c>
      <c r="K7441" s="2">
        <v>26</v>
      </c>
      <c r="L7441" s="2">
        <v>14270</v>
      </c>
      <c r="M7441">
        <v>56</v>
      </c>
      <c r="N7441" s="3">
        <v>8.5</v>
      </c>
      <c r="O7441">
        <v>0.3538</v>
      </c>
      <c r="P7441">
        <v>0.36770000000000003</v>
      </c>
      <c r="Q7441">
        <v>0.3659</v>
      </c>
      <c r="R7441">
        <v>0.30990000000000001</v>
      </c>
      <c r="S7441">
        <v>0.2223</v>
      </c>
      <c r="T7441">
        <v>0.20319999999999999</v>
      </c>
    </row>
    <row r="7442" spans="1:20" x14ac:dyDescent="0.25">
      <c r="A7442" t="s">
        <v>63</v>
      </c>
      <c r="B7442">
        <v>16</v>
      </c>
      <c r="C7442" t="s">
        <v>4</v>
      </c>
      <c r="D7442">
        <v>2</v>
      </c>
      <c r="E7442" t="s">
        <v>52</v>
      </c>
      <c r="F7442" s="1">
        <v>39783</v>
      </c>
      <c r="G7442" s="2">
        <v>336</v>
      </c>
      <c r="H7442" s="2">
        <v>14214</v>
      </c>
      <c r="I7442" s="1">
        <v>39839</v>
      </c>
      <c r="J7442" s="2">
        <v>2009</v>
      </c>
      <c r="K7442" s="2">
        <v>26</v>
      </c>
      <c r="L7442" s="2">
        <v>14270</v>
      </c>
      <c r="M7442">
        <v>56</v>
      </c>
      <c r="N7442" s="3">
        <v>8.75</v>
      </c>
      <c r="O7442">
        <v>0.3538</v>
      </c>
      <c r="P7442">
        <v>0.36770000000000003</v>
      </c>
      <c r="Q7442">
        <v>0.36549999999999999</v>
      </c>
      <c r="R7442">
        <v>0.30990000000000001</v>
      </c>
      <c r="S7442">
        <v>0.2223</v>
      </c>
      <c r="T7442">
        <v>0.20319999999999999</v>
      </c>
    </row>
    <row r="7443" spans="1:20" x14ac:dyDescent="0.25">
      <c r="A7443" t="s">
        <v>63</v>
      </c>
      <c r="B7443">
        <v>16</v>
      </c>
      <c r="C7443" t="s">
        <v>4</v>
      </c>
      <c r="D7443">
        <v>2</v>
      </c>
      <c r="E7443" t="s">
        <v>52</v>
      </c>
      <c r="F7443" s="1">
        <v>39783</v>
      </c>
      <c r="G7443" s="2">
        <v>336</v>
      </c>
      <c r="H7443" s="2">
        <v>14214</v>
      </c>
      <c r="I7443" s="1">
        <v>39839</v>
      </c>
      <c r="J7443" s="2">
        <v>2009</v>
      </c>
      <c r="K7443" s="2">
        <v>26</v>
      </c>
      <c r="L7443" s="2">
        <v>14270</v>
      </c>
      <c r="M7443">
        <v>56</v>
      </c>
      <c r="N7443" s="3">
        <v>9</v>
      </c>
      <c r="O7443">
        <v>0.35339999999999999</v>
      </c>
      <c r="P7443">
        <v>0.36770000000000003</v>
      </c>
      <c r="Q7443">
        <v>0.36549999999999999</v>
      </c>
      <c r="R7443">
        <v>0.3095</v>
      </c>
      <c r="S7443">
        <v>0.2223</v>
      </c>
      <c r="T7443">
        <v>0.20319999999999999</v>
      </c>
    </row>
    <row r="7444" spans="1:20" x14ac:dyDescent="0.25">
      <c r="A7444" t="s">
        <v>63</v>
      </c>
      <c r="B7444">
        <v>16</v>
      </c>
      <c r="C7444" t="s">
        <v>4</v>
      </c>
      <c r="D7444">
        <v>2</v>
      </c>
      <c r="E7444" t="s">
        <v>52</v>
      </c>
      <c r="F7444" s="1">
        <v>39783</v>
      </c>
      <c r="G7444" s="2">
        <v>336</v>
      </c>
      <c r="H7444" s="2">
        <v>14214</v>
      </c>
      <c r="I7444" s="1">
        <v>39839</v>
      </c>
      <c r="J7444" s="2">
        <v>2009</v>
      </c>
      <c r="K7444" s="2">
        <v>26</v>
      </c>
      <c r="L7444" s="2">
        <v>14270</v>
      </c>
      <c r="M7444">
        <v>56</v>
      </c>
      <c r="N7444" s="3">
        <v>9.25</v>
      </c>
      <c r="O7444">
        <v>0.35339999999999999</v>
      </c>
      <c r="P7444">
        <v>0.36770000000000003</v>
      </c>
      <c r="Q7444">
        <v>0.36549999999999999</v>
      </c>
      <c r="R7444">
        <v>0.30990000000000001</v>
      </c>
      <c r="S7444">
        <v>0.2223</v>
      </c>
      <c r="T7444">
        <v>0.20319999999999999</v>
      </c>
    </row>
    <row r="7445" spans="1:20" x14ac:dyDescent="0.25">
      <c r="A7445" t="s">
        <v>63</v>
      </c>
      <c r="B7445">
        <v>16</v>
      </c>
      <c r="C7445" t="s">
        <v>4</v>
      </c>
      <c r="D7445">
        <v>2</v>
      </c>
      <c r="E7445" t="s">
        <v>52</v>
      </c>
      <c r="F7445" s="1">
        <v>39783</v>
      </c>
      <c r="G7445" s="2">
        <v>336</v>
      </c>
      <c r="H7445" s="2">
        <v>14214</v>
      </c>
      <c r="I7445" s="1">
        <v>39839</v>
      </c>
      <c r="J7445" s="2">
        <v>2009</v>
      </c>
      <c r="K7445" s="2">
        <v>26</v>
      </c>
      <c r="L7445" s="2">
        <v>14270</v>
      </c>
      <c r="M7445">
        <v>56</v>
      </c>
      <c r="N7445" s="3">
        <v>9.5</v>
      </c>
      <c r="O7445">
        <v>0.35339999999999999</v>
      </c>
      <c r="P7445">
        <v>0.36720000000000003</v>
      </c>
      <c r="Q7445">
        <v>0.36549999999999999</v>
      </c>
      <c r="R7445">
        <v>0.30990000000000001</v>
      </c>
      <c r="S7445">
        <v>0.2223</v>
      </c>
      <c r="T7445">
        <v>0.20319999999999999</v>
      </c>
    </row>
    <row r="7446" spans="1:20" x14ac:dyDescent="0.25">
      <c r="A7446" t="s">
        <v>63</v>
      </c>
      <c r="B7446">
        <v>16</v>
      </c>
      <c r="C7446" t="s">
        <v>4</v>
      </c>
      <c r="D7446">
        <v>2</v>
      </c>
      <c r="E7446" t="s">
        <v>52</v>
      </c>
      <c r="F7446" s="1">
        <v>39783</v>
      </c>
      <c r="G7446" s="2">
        <v>336</v>
      </c>
      <c r="H7446" s="2">
        <v>14214</v>
      </c>
      <c r="I7446" s="1">
        <v>39839</v>
      </c>
      <c r="J7446" s="2">
        <v>2009</v>
      </c>
      <c r="K7446" s="2">
        <v>26</v>
      </c>
      <c r="L7446" s="2">
        <v>14270</v>
      </c>
      <c r="M7446">
        <v>56</v>
      </c>
      <c r="N7446" s="3">
        <v>9.75</v>
      </c>
      <c r="O7446">
        <v>0.35339999999999999</v>
      </c>
      <c r="P7446">
        <v>0.36720000000000003</v>
      </c>
      <c r="Q7446">
        <v>0.36549999999999999</v>
      </c>
      <c r="R7446">
        <v>0.30990000000000001</v>
      </c>
      <c r="S7446">
        <v>0.2223</v>
      </c>
      <c r="T7446">
        <v>0.20319999999999999</v>
      </c>
    </row>
    <row r="7447" spans="1:20" x14ac:dyDescent="0.25">
      <c r="A7447" t="s">
        <v>63</v>
      </c>
      <c r="B7447">
        <v>16</v>
      </c>
      <c r="C7447" t="s">
        <v>4</v>
      </c>
      <c r="D7447">
        <v>2</v>
      </c>
      <c r="E7447" t="s">
        <v>52</v>
      </c>
      <c r="F7447" s="1">
        <v>39783</v>
      </c>
      <c r="G7447" s="2">
        <v>336</v>
      </c>
      <c r="H7447" s="2">
        <v>14214</v>
      </c>
      <c r="I7447" s="1">
        <v>39839</v>
      </c>
      <c r="J7447" s="2">
        <v>2009</v>
      </c>
      <c r="K7447" s="2">
        <v>26</v>
      </c>
      <c r="L7447" s="2">
        <v>14270</v>
      </c>
      <c r="M7447">
        <v>56</v>
      </c>
      <c r="N7447" s="3">
        <v>10</v>
      </c>
      <c r="O7447">
        <v>0.35339999999999999</v>
      </c>
      <c r="P7447">
        <v>0.36720000000000003</v>
      </c>
      <c r="Q7447">
        <v>0.36549999999999999</v>
      </c>
      <c r="R7447">
        <v>0.30990000000000001</v>
      </c>
      <c r="S7447">
        <v>0.2223</v>
      </c>
      <c r="T7447">
        <v>0.20319999999999999</v>
      </c>
    </row>
    <row r="7448" spans="1:20" x14ac:dyDescent="0.25">
      <c r="A7448" t="s">
        <v>63</v>
      </c>
      <c r="B7448">
        <v>16</v>
      </c>
      <c r="C7448" t="s">
        <v>4</v>
      </c>
      <c r="D7448">
        <v>2</v>
      </c>
      <c r="E7448" t="s">
        <v>52</v>
      </c>
      <c r="F7448" s="1">
        <v>39783</v>
      </c>
      <c r="G7448" s="2">
        <v>336</v>
      </c>
      <c r="H7448" s="2">
        <v>14214</v>
      </c>
      <c r="I7448" s="1">
        <v>39839</v>
      </c>
      <c r="J7448" s="2">
        <v>2009</v>
      </c>
      <c r="K7448" s="2">
        <v>26</v>
      </c>
      <c r="L7448" s="2">
        <v>14270</v>
      </c>
      <c r="M7448">
        <v>56</v>
      </c>
      <c r="N7448" s="3">
        <v>10.25</v>
      </c>
      <c r="O7448">
        <v>0.35299999999999998</v>
      </c>
      <c r="P7448">
        <v>0.36720000000000003</v>
      </c>
      <c r="Q7448">
        <v>0.36549999999999999</v>
      </c>
      <c r="R7448">
        <v>0.3095</v>
      </c>
      <c r="S7448">
        <v>0.2223</v>
      </c>
      <c r="T7448">
        <v>0.20319999999999999</v>
      </c>
    </row>
    <row r="7449" spans="1:20" x14ac:dyDescent="0.25">
      <c r="A7449" t="s">
        <v>63</v>
      </c>
      <c r="B7449">
        <v>16</v>
      </c>
      <c r="C7449" t="s">
        <v>4</v>
      </c>
      <c r="D7449">
        <v>2</v>
      </c>
      <c r="E7449" t="s">
        <v>52</v>
      </c>
      <c r="F7449" s="1">
        <v>39783</v>
      </c>
      <c r="G7449" s="2">
        <v>336</v>
      </c>
      <c r="H7449" s="2">
        <v>14214</v>
      </c>
      <c r="I7449" s="1">
        <v>39839</v>
      </c>
      <c r="J7449" s="2">
        <v>2009</v>
      </c>
      <c r="K7449" s="2">
        <v>26</v>
      </c>
      <c r="L7449" s="2">
        <v>14270</v>
      </c>
      <c r="M7449">
        <v>56</v>
      </c>
      <c r="N7449" s="3">
        <v>10.5</v>
      </c>
      <c r="O7449">
        <v>0.35299999999999998</v>
      </c>
      <c r="P7449">
        <v>0.36720000000000003</v>
      </c>
      <c r="Q7449">
        <v>0.36549999999999999</v>
      </c>
      <c r="R7449">
        <v>0.30990000000000001</v>
      </c>
      <c r="S7449">
        <v>0.2223</v>
      </c>
      <c r="T7449">
        <v>0.20319999999999999</v>
      </c>
    </row>
    <row r="7450" spans="1:20" x14ac:dyDescent="0.25">
      <c r="A7450" t="s">
        <v>63</v>
      </c>
      <c r="B7450">
        <v>16</v>
      </c>
      <c r="C7450" t="s">
        <v>4</v>
      </c>
      <c r="D7450">
        <v>2</v>
      </c>
      <c r="E7450" t="s">
        <v>52</v>
      </c>
      <c r="F7450" s="1">
        <v>39783</v>
      </c>
      <c r="G7450" s="2">
        <v>336</v>
      </c>
      <c r="H7450" s="2">
        <v>14214</v>
      </c>
      <c r="I7450" s="1">
        <v>39839</v>
      </c>
      <c r="J7450" s="2">
        <v>2009</v>
      </c>
      <c r="K7450" s="2">
        <v>26</v>
      </c>
      <c r="L7450" s="2">
        <v>14270</v>
      </c>
      <c r="M7450">
        <v>56</v>
      </c>
      <c r="N7450" s="3">
        <v>10.75</v>
      </c>
      <c r="O7450">
        <v>0.35299999999999998</v>
      </c>
      <c r="P7450">
        <v>0.36720000000000003</v>
      </c>
      <c r="Q7450">
        <v>0.36549999999999999</v>
      </c>
      <c r="R7450">
        <v>0.30990000000000001</v>
      </c>
      <c r="S7450">
        <v>0.2223</v>
      </c>
      <c r="T7450">
        <v>0.20319999999999999</v>
      </c>
    </row>
    <row r="7451" spans="1:20" x14ac:dyDescent="0.25">
      <c r="A7451" t="s">
        <v>63</v>
      </c>
      <c r="B7451">
        <v>16</v>
      </c>
      <c r="C7451" t="s">
        <v>4</v>
      </c>
      <c r="D7451">
        <v>2</v>
      </c>
      <c r="E7451" t="s">
        <v>52</v>
      </c>
      <c r="F7451" s="1">
        <v>39783</v>
      </c>
      <c r="G7451" s="2">
        <v>336</v>
      </c>
      <c r="H7451" s="2">
        <v>14214</v>
      </c>
      <c r="I7451" s="1">
        <v>39839</v>
      </c>
      <c r="J7451" s="2">
        <v>2009</v>
      </c>
      <c r="K7451" s="2">
        <v>26</v>
      </c>
      <c r="L7451" s="2">
        <v>14270</v>
      </c>
      <c r="M7451">
        <v>56</v>
      </c>
      <c r="N7451" s="3">
        <v>11</v>
      </c>
      <c r="O7451">
        <v>0.35249999999999998</v>
      </c>
      <c r="P7451">
        <v>0.36720000000000003</v>
      </c>
      <c r="Q7451">
        <v>0.36549999999999999</v>
      </c>
      <c r="R7451">
        <v>0.3095</v>
      </c>
      <c r="S7451">
        <v>0.2223</v>
      </c>
      <c r="T7451">
        <v>0.20319999999999999</v>
      </c>
    </row>
    <row r="7452" spans="1:20" x14ac:dyDescent="0.25">
      <c r="A7452" t="s">
        <v>63</v>
      </c>
      <c r="B7452">
        <v>16</v>
      </c>
      <c r="C7452" t="s">
        <v>4</v>
      </c>
      <c r="D7452">
        <v>2</v>
      </c>
      <c r="E7452" t="s">
        <v>52</v>
      </c>
      <c r="F7452" s="1">
        <v>39783</v>
      </c>
      <c r="G7452" s="2">
        <v>336</v>
      </c>
      <c r="H7452" s="2">
        <v>14214</v>
      </c>
      <c r="I7452" s="1">
        <v>39839</v>
      </c>
      <c r="J7452" s="2">
        <v>2009</v>
      </c>
      <c r="K7452" s="2">
        <v>26</v>
      </c>
      <c r="L7452" s="2">
        <v>14270</v>
      </c>
      <c r="M7452">
        <v>56</v>
      </c>
      <c r="N7452" s="3">
        <v>11.25</v>
      </c>
      <c r="O7452">
        <v>0.35249999999999998</v>
      </c>
      <c r="P7452">
        <v>0.36720000000000003</v>
      </c>
      <c r="Q7452">
        <v>0.36549999999999999</v>
      </c>
      <c r="R7452">
        <v>0.3095</v>
      </c>
      <c r="S7452">
        <v>0.2223</v>
      </c>
      <c r="T7452">
        <v>0.20319999999999999</v>
      </c>
    </row>
    <row r="7453" spans="1:20" x14ac:dyDescent="0.25">
      <c r="A7453" t="s">
        <v>63</v>
      </c>
      <c r="B7453">
        <v>16</v>
      </c>
      <c r="C7453" t="s">
        <v>4</v>
      </c>
      <c r="D7453">
        <v>2</v>
      </c>
      <c r="E7453" t="s">
        <v>52</v>
      </c>
      <c r="F7453" s="1">
        <v>39783</v>
      </c>
      <c r="G7453" s="2">
        <v>336</v>
      </c>
      <c r="H7453" s="2">
        <v>14214</v>
      </c>
      <c r="I7453" s="1">
        <v>39839</v>
      </c>
      <c r="J7453" s="2">
        <v>2009</v>
      </c>
      <c r="K7453" s="2">
        <v>26</v>
      </c>
      <c r="L7453" s="2">
        <v>14270</v>
      </c>
      <c r="M7453">
        <v>56</v>
      </c>
      <c r="N7453" s="3">
        <v>11.5</v>
      </c>
      <c r="O7453">
        <v>0.35210000000000002</v>
      </c>
      <c r="P7453">
        <v>0.36720000000000003</v>
      </c>
      <c r="Q7453">
        <v>0.36549999999999999</v>
      </c>
      <c r="R7453">
        <v>0.3095</v>
      </c>
      <c r="S7453">
        <v>0.2223</v>
      </c>
      <c r="T7453">
        <v>0.20319999999999999</v>
      </c>
    </row>
    <row r="7454" spans="1:20" x14ac:dyDescent="0.25">
      <c r="A7454" t="s">
        <v>63</v>
      </c>
      <c r="B7454">
        <v>16</v>
      </c>
      <c r="C7454" t="s">
        <v>4</v>
      </c>
      <c r="D7454">
        <v>2</v>
      </c>
      <c r="E7454" t="s">
        <v>52</v>
      </c>
      <c r="F7454" s="1">
        <v>39783</v>
      </c>
      <c r="G7454" s="2">
        <v>336</v>
      </c>
      <c r="H7454" s="2">
        <v>14214</v>
      </c>
      <c r="I7454" s="1">
        <v>39839</v>
      </c>
      <c r="J7454" s="2">
        <v>2009</v>
      </c>
      <c r="K7454" s="2">
        <v>26</v>
      </c>
      <c r="L7454" s="2">
        <v>14270</v>
      </c>
      <c r="M7454">
        <v>56</v>
      </c>
      <c r="N7454" s="3">
        <v>11.75</v>
      </c>
      <c r="O7454">
        <v>0.35170000000000001</v>
      </c>
      <c r="P7454">
        <v>0.36720000000000003</v>
      </c>
      <c r="Q7454">
        <v>0.36549999999999999</v>
      </c>
      <c r="R7454">
        <v>0.3095</v>
      </c>
      <c r="S7454">
        <v>0.2223</v>
      </c>
      <c r="T7454">
        <v>0.20280000000000001</v>
      </c>
    </row>
    <row r="7455" spans="1:20" x14ac:dyDescent="0.25">
      <c r="A7455" t="s">
        <v>63</v>
      </c>
      <c r="B7455">
        <v>16</v>
      </c>
      <c r="C7455" t="s">
        <v>4</v>
      </c>
      <c r="D7455">
        <v>2</v>
      </c>
      <c r="E7455" t="s">
        <v>52</v>
      </c>
      <c r="F7455" s="1">
        <v>39783</v>
      </c>
      <c r="G7455" s="2">
        <v>336</v>
      </c>
      <c r="H7455" s="2">
        <v>14214</v>
      </c>
      <c r="I7455" s="1">
        <v>39839</v>
      </c>
      <c r="J7455" s="2">
        <v>2009</v>
      </c>
      <c r="K7455" s="2">
        <v>26</v>
      </c>
      <c r="L7455" s="2">
        <v>14270</v>
      </c>
      <c r="M7455">
        <v>56</v>
      </c>
      <c r="N7455" s="3">
        <v>12</v>
      </c>
      <c r="O7455">
        <v>0.35170000000000001</v>
      </c>
      <c r="P7455">
        <v>0.36720000000000003</v>
      </c>
      <c r="Q7455">
        <v>0.36549999999999999</v>
      </c>
      <c r="R7455">
        <v>0.3095</v>
      </c>
      <c r="S7455">
        <v>0.2223</v>
      </c>
      <c r="T7455">
        <v>0.20319999999999999</v>
      </c>
    </row>
    <row r="7456" spans="1:20" x14ac:dyDescent="0.25">
      <c r="A7456" t="s">
        <v>63</v>
      </c>
      <c r="B7456">
        <v>16</v>
      </c>
      <c r="C7456" t="s">
        <v>4</v>
      </c>
      <c r="D7456">
        <v>2</v>
      </c>
      <c r="E7456" t="s">
        <v>52</v>
      </c>
      <c r="F7456" s="1">
        <v>39783</v>
      </c>
      <c r="G7456" s="2">
        <v>336</v>
      </c>
      <c r="H7456" s="2">
        <v>14214</v>
      </c>
      <c r="I7456" s="1">
        <v>39839</v>
      </c>
      <c r="J7456" s="2">
        <v>2009</v>
      </c>
      <c r="K7456" s="2">
        <v>26</v>
      </c>
      <c r="L7456" s="2">
        <v>14270</v>
      </c>
      <c r="M7456">
        <v>56</v>
      </c>
      <c r="N7456" s="3">
        <v>12.25</v>
      </c>
      <c r="O7456">
        <v>0.35170000000000001</v>
      </c>
      <c r="P7456">
        <v>0.36720000000000003</v>
      </c>
      <c r="Q7456">
        <v>0.36549999999999999</v>
      </c>
      <c r="R7456">
        <v>0.3095</v>
      </c>
      <c r="S7456">
        <v>0.2223</v>
      </c>
      <c r="T7456">
        <v>0.20319999999999999</v>
      </c>
    </row>
    <row r="7457" spans="1:20" x14ac:dyDescent="0.25">
      <c r="A7457" t="s">
        <v>63</v>
      </c>
      <c r="B7457">
        <v>16</v>
      </c>
      <c r="C7457" t="s">
        <v>4</v>
      </c>
      <c r="D7457">
        <v>2</v>
      </c>
      <c r="E7457" t="s">
        <v>52</v>
      </c>
      <c r="F7457" s="1">
        <v>39783</v>
      </c>
      <c r="G7457" s="2">
        <v>336</v>
      </c>
      <c r="H7457" s="2">
        <v>14214</v>
      </c>
      <c r="I7457" s="1">
        <v>39839</v>
      </c>
      <c r="J7457" s="2">
        <v>2009</v>
      </c>
      <c r="K7457" s="2">
        <v>26</v>
      </c>
      <c r="L7457" s="2">
        <v>14270</v>
      </c>
      <c r="M7457">
        <v>56</v>
      </c>
      <c r="N7457" s="3">
        <v>12.5</v>
      </c>
      <c r="O7457">
        <v>0.3513</v>
      </c>
      <c r="P7457">
        <v>0.36720000000000003</v>
      </c>
      <c r="Q7457">
        <v>0.36549999999999999</v>
      </c>
      <c r="R7457">
        <v>0.30990000000000001</v>
      </c>
      <c r="S7457">
        <v>0.2223</v>
      </c>
      <c r="T7457">
        <v>0.20319999999999999</v>
      </c>
    </row>
    <row r="7458" spans="1:20" x14ac:dyDescent="0.25">
      <c r="A7458" t="s">
        <v>63</v>
      </c>
      <c r="B7458">
        <v>16</v>
      </c>
      <c r="C7458" t="s">
        <v>4</v>
      </c>
      <c r="D7458">
        <v>2</v>
      </c>
      <c r="E7458" t="s">
        <v>52</v>
      </c>
      <c r="F7458" s="1">
        <v>39783</v>
      </c>
      <c r="G7458" s="2">
        <v>336</v>
      </c>
      <c r="H7458" s="2">
        <v>14214</v>
      </c>
      <c r="I7458" s="1">
        <v>39839</v>
      </c>
      <c r="J7458" s="2">
        <v>2009</v>
      </c>
      <c r="K7458" s="2">
        <v>26</v>
      </c>
      <c r="L7458" s="2">
        <v>14270</v>
      </c>
      <c r="M7458">
        <v>56</v>
      </c>
      <c r="N7458" s="3">
        <v>12.75</v>
      </c>
      <c r="O7458">
        <v>0.35089999999999999</v>
      </c>
      <c r="P7458">
        <v>0.36680000000000001</v>
      </c>
      <c r="Q7458">
        <v>0.36509999999999998</v>
      </c>
      <c r="R7458">
        <v>0.3095</v>
      </c>
      <c r="S7458">
        <v>0.2223</v>
      </c>
      <c r="T7458">
        <v>0.20319999999999999</v>
      </c>
    </row>
    <row r="7459" spans="1:20" x14ac:dyDescent="0.25">
      <c r="A7459" t="s">
        <v>63</v>
      </c>
      <c r="B7459">
        <v>16</v>
      </c>
      <c r="C7459" t="s">
        <v>4</v>
      </c>
      <c r="D7459">
        <v>2</v>
      </c>
      <c r="E7459" t="s">
        <v>52</v>
      </c>
      <c r="F7459" s="1">
        <v>39783</v>
      </c>
      <c r="G7459" s="2">
        <v>336</v>
      </c>
      <c r="H7459" s="2">
        <v>14214</v>
      </c>
      <c r="I7459" s="1">
        <v>39839</v>
      </c>
      <c r="J7459" s="2">
        <v>2009</v>
      </c>
      <c r="K7459" s="2">
        <v>26</v>
      </c>
      <c r="L7459" s="2">
        <v>14270</v>
      </c>
      <c r="M7459">
        <v>56</v>
      </c>
      <c r="N7459" s="3">
        <v>13</v>
      </c>
      <c r="O7459">
        <v>0.35089999999999999</v>
      </c>
      <c r="P7459">
        <v>0.36680000000000001</v>
      </c>
      <c r="Q7459">
        <v>0.36509999999999998</v>
      </c>
      <c r="R7459">
        <v>0.3095</v>
      </c>
      <c r="S7459">
        <v>0.2223</v>
      </c>
      <c r="T7459">
        <v>0.20319999999999999</v>
      </c>
    </row>
    <row r="7460" spans="1:20" x14ac:dyDescent="0.25">
      <c r="A7460" t="s">
        <v>63</v>
      </c>
      <c r="B7460">
        <v>16</v>
      </c>
      <c r="C7460" t="s">
        <v>4</v>
      </c>
      <c r="D7460">
        <v>2</v>
      </c>
      <c r="E7460" t="s">
        <v>52</v>
      </c>
      <c r="F7460" s="1">
        <v>39783</v>
      </c>
      <c r="G7460" s="2">
        <v>336</v>
      </c>
      <c r="H7460" s="2">
        <v>14214</v>
      </c>
      <c r="I7460" s="1">
        <v>39839</v>
      </c>
      <c r="J7460" s="2">
        <v>2009</v>
      </c>
      <c r="K7460" s="2">
        <v>26</v>
      </c>
      <c r="L7460" s="2">
        <v>14270</v>
      </c>
      <c r="M7460">
        <v>56</v>
      </c>
      <c r="N7460" s="3">
        <v>13.25</v>
      </c>
      <c r="O7460">
        <v>0.35010000000000002</v>
      </c>
      <c r="P7460">
        <v>0.36680000000000001</v>
      </c>
      <c r="Q7460">
        <v>0.36509999999999998</v>
      </c>
      <c r="R7460">
        <v>0.3095</v>
      </c>
      <c r="S7460">
        <v>0.2223</v>
      </c>
      <c r="T7460">
        <v>0.20319999999999999</v>
      </c>
    </row>
    <row r="7461" spans="1:20" x14ac:dyDescent="0.25">
      <c r="A7461" t="s">
        <v>63</v>
      </c>
      <c r="B7461">
        <v>16</v>
      </c>
      <c r="C7461" t="s">
        <v>4</v>
      </c>
      <c r="D7461">
        <v>2</v>
      </c>
      <c r="E7461" t="s">
        <v>52</v>
      </c>
      <c r="F7461" s="1">
        <v>39783</v>
      </c>
      <c r="G7461" s="2">
        <v>336</v>
      </c>
      <c r="H7461" s="2">
        <v>14214</v>
      </c>
      <c r="I7461" s="1">
        <v>39839</v>
      </c>
      <c r="J7461" s="2">
        <v>2009</v>
      </c>
      <c r="K7461" s="2">
        <v>26</v>
      </c>
      <c r="L7461" s="2">
        <v>14270</v>
      </c>
      <c r="M7461">
        <v>56</v>
      </c>
      <c r="N7461" s="3">
        <v>13.5</v>
      </c>
      <c r="O7461">
        <v>0.34970000000000001</v>
      </c>
      <c r="P7461">
        <v>0.36680000000000001</v>
      </c>
      <c r="Q7461">
        <v>0.36509999999999998</v>
      </c>
      <c r="R7461">
        <v>0.3095</v>
      </c>
      <c r="S7461">
        <v>0.2223</v>
      </c>
      <c r="T7461">
        <v>0.20280000000000001</v>
      </c>
    </row>
    <row r="7462" spans="1:20" x14ac:dyDescent="0.25">
      <c r="A7462" t="s">
        <v>63</v>
      </c>
      <c r="B7462">
        <v>16</v>
      </c>
      <c r="C7462" t="s">
        <v>4</v>
      </c>
      <c r="D7462">
        <v>2</v>
      </c>
      <c r="E7462" t="s">
        <v>52</v>
      </c>
      <c r="F7462" s="1">
        <v>39783</v>
      </c>
      <c r="G7462" s="2">
        <v>336</v>
      </c>
      <c r="H7462" s="2">
        <v>14214</v>
      </c>
      <c r="I7462" s="1">
        <v>39839</v>
      </c>
      <c r="J7462" s="2">
        <v>2009</v>
      </c>
      <c r="K7462" s="2">
        <v>26</v>
      </c>
      <c r="L7462" s="2">
        <v>14270</v>
      </c>
      <c r="M7462">
        <v>56</v>
      </c>
      <c r="N7462" s="3">
        <v>13.75</v>
      </c>
      <c r="O7462">
        <v>0.34970000000000001</v>
      </c>
      <c r="P7462">
        <v>0.36680000000000001</v>
      </c>
      <c r="Q7462">
        <v>0.36509999999999998</v>
      </c>
      <c r="R7462">
        <v>0.3095</v>
      </c>
      <c r="S7462">
        <v>0.2223</v>
      </c>
      <c r="T7462">
        <v>0.20319999999999999</v>
      </c>
    </row>
    <row r="7463" spans="1:20" x14ac:dyDescent="0.25">
      <c r="A7463" t="s">
        <v>63</v>
      </c>
      <c r="B7463">
        <v>16</v>
      </c>
      <c r="C7463" t="s">
        <v>4</v>
      </c>
      <c r="D7463">
        <v>2</v>
      </c>
      <c r="E7463" t="s">
        <v>52</v>
      </c>
      <c r="F7463" s="1">
        <v>39783</v>
      </c>
      <c r="G7463" s="2">
        <v>336</v>
      </c>
      <c r="H7463" s="2">
        <v>14214</v>
      </c>
      <c r="I7463" s="1">
        <v>39839</v>
      </c>
      <c r="J7463" s="2">
        <v>2009</v>
      </c>
      <c r="K7463" s="2">
        <v>26</v>
      </c>
      <c r="L7463" s="2">
        <v>14270</v>
      </c>
      <c r="M7463">
        <v>56</v>
      </c>
      <c r="N7463" s="3">
        <v>14</v>
      </c>
      <c r="O7463">
        <v>0.3493</v>
      </c>
      <c r="P7463">
        <v>0.36680000000000001</v>
      </c>
      <c r="Q7463">
        <v>0.36509999999999998</v>
      </c>
      <c r="R7463">
        <v>0.3095</v>
      </c>
      <c r="S7463">
        <v>0.2223</v>
      </c>
      <c r="T7463">
        <v>0.20319999999999999</v>
      </c>
    </row>
    <row r="7464" spans="1:20" x14ac:dyDescent="0.25">
      <c r="A7464" t="s">
        <v>63</v>
      </c>
      <c r="B7464">
        <v>16</v>
      </c>
      <c r="C7464" t="s">
        <v>4</v>
      </c>
      <c r="D7464">
        <v>2</v>
      </c>
      <c r="E7464" t="s">
        <v>52</v>
      </c>
      <c r="F7464" s="1">
        <v>39783</v>
      </c>
      <c r="G7464" s="2">
        <v>336</v>
      </c>
      <c r="H7464" s="2">
        <v>14214</v>
      </c>
      <c r="I7464" s="1">
        <v>39839</v>
      </c>
      <c r="J7464" s="2">
        <v>2009</v>
      </c>
      <c r="K7464" s="2">
        <v>26</v>
      </c>
      <c r="L7464" s="2">
        <v>14270</v>
      </c>
      <c r="M7464">
        <v>56</v>
      </c>
      <c r="N7464" s="3">
        <v>14.25</v>
      </c>
      <c r="O7464">
        <v>0.34889999999999999</v>
      </c>
      <c r="P7464">
        <v>0.36680000000000001</v>
      </c>
      <c r="Q7464">
        <v>0.36509999999999998</v>
      </c>
      <c r="R7464">
        <v>0.3095</v>
      </c>
      <c r="S7464">
        <v>0.2223</v>
      </c>
      <c r="T7464">
        <v>0.20319999999999999</v>
      </c>
    </row>
    <row r="7465" spans="1:20" x14ac:dyDescent="0.25">
      <c r="A7465" t="s">
        <v>63</v>
      </c>
      <c r="B7465">
        <v>16</v>
      </c>
      <c r="C7465" t="s">
        <v>4</v>
      </c>
      <c r="D7465">
        <v>2</v>
      </c>
      <c r="E7465" t="s">
        <v>52</v>
      </c>
      <c r="F7465" s="1">
        <v>39783</v>
      </c>
      <c r="G7465" s="2">
        <v>336</v>
      </c>
      <c r="H7465" s="2">
        <v>14214</v>
      </c>
      <c r="I7465" s="1">
        <v>39839</v>
      </c>
      <c r="J7465" s="2">
        <v>2009</v>
      </c>
      <c r="K7465" s="2">
        <v>26</v>
      </c>
      <c r="L7465" s="2">
        <v>14270</v>
      </c>
      <c r="M7465">
        <v>56</v>
      </c>
      <c r="N7465" s="3">
        <v>14.5</v>
      </c>
      <c r="O7465">
        <v>0.34889999999999999</v>
      </c>
      <c r="P7465">
        <v>0.36680000000000001</v>
      </c>
      <c r="Q7465">
        <v>0.36509999999999998</v>
      </c>
      <c r="R7465">
        <v>0.3095</v>
      </c>
      <c r="S7465">
        <v>0.2223</v>
      </c>
      <c r="T7465">
        <v>0.20319999999999999</v>
      </c>
    </row>
    <row r="7466" spans="1:20" x14ac:dyDescent="0.25">
      <c r="A7466" t="s">
        <v>63</v>
      </c>
      <c r="B7466">
        <v>16</v>
      </c>
      <c r="C7466" t="s">
        <v>4</v>
      </c>
      <c r="D7466">
        <v>2</v>
      </c>
      <c r="E7466" t="s">
        <v>52</v>
      </c>
      <c r="F7466" s="1">
        <v>39783</v>
      </c>
      <c r="G7466" s="2">
        <v>336</v>
      </c>
      <c r="H7466" s="2">
        <v>14214</v>
      </c>
      <c r="I7466" s="1">
        <v>39839</v>
      </c>
      <c r="J7466" s="2">
        <v>2009</v>
      </c>
      <c r="K7466" s="2">
        <v>26</v>
      </c>
      <c r="L7466" s="2">
        <v>14270</v>
      </c>
      <c r="M7466">
        <v>56</v>
      </c>
      <c r="N7466" s="3">
        <v>14.75</v>
      </c>
      <c r="O7466">
        <v>0.34849999999999998</v>
      </c>
      <c r="P7466">
        <v>0.36680000000000001</v>
      </c>
      <c r="Q7466">
        <v>0.36509999999999998</v>
      </c>
      <c r="R7466">
        <v>0.3095</v>
      </c>
      <c r="S7466">
        <v>0.2223</v>
      </c>
      <c r="T7466">
        <v>0.20319999999999999</v>
      </c>
    </row>
    <row r="7467" spans="1:20" x14ac:dyDescent="0.25">
      <c r="A7467" t="s">
        <v>63</v>
      </c>
      <c r="B7467">
        <v>16</v>
      </c>
      <c r="C7467" t="s">
        <v>4</v>
      </c>
      <c r="D7467">
        <v>2</v>
      </c>
      <c r="E7467" t="s">
        <v>52</v>
      </c>
      <c r="F7467" s="1">
        <v>39783</v>
      </c>
      <c r="G7467" s="2">
        <v>336</v>
      </c>
      <c r="H7467" s="2">
        <v>14214</v>
      </c>
      <c r="I7467" s="1">
        <v>39839</v>
      </c>
      <c r="J7467" s="2">
        <v>2009</v>
      </c>
      <c r="K7467" s="2">
        <v>26</v>
      </c>
      <c r="L7467" s="2">
        <v>14270</v>
      </c>
      <c r="M7467">
        <v>56</v>
      </c>
      <c r="N7467" s="3">
        <v>15</v>
      </c>
      <c r="O7467">
        <v>0.34799999999999998</v>
      </c>
      <c r="P7467">
        <v>0.36680000000000001</v>
      </c>
      <c r="Q7467">
        <v>0.36509999999999998</v>
      </c>
      <c r="R7467">
        <v>0.3095</v>
      </c>
      <c r="S7467">
        <v>0.2223</v>
      </c>
      <c r="T7467">
        <v>0.20319999999999999</v>
      </c>
    </row>
    <row r="7468" spans="1:20" x14ac:dyDescent="0.25">
      <c r="A7468" t="s">
        <v>63</v>
      </c>
      <c r="B7468">
        <v>16</v>
      </c>
      <c r="C7468" t="s">
        <v>4</v>
      </c>
      <c r="D7468">
        <v>2</v>
      </c>
      <c r="E7468" t="s">
        <v>52</v>
      </c>
      <c r="F7468" s="1">
        <v>39783</v>
      </c>
      <c r="G7468" s="2">
        <v>336</v>
      </c>
      <c r="H7468" s="2">
        <v>14214</v>
      </c>
      <c r="I7468" s="1">
        <v>39839</v>
      </c>
      <c r="J7468" s="2">
        <v>2009</v>
      </c>
      <c r="K7468" s="2">
        <v>26</v>
      </c>
      <c r="L7468" s="2">
        <v>14270</v>
      </c>
      <c r="M7468">
        <v>56</v>
      </c>
      <c r="N7468" s="3">
        <v>15.25</v>
      </c>
      <c r="O7468">
        <v>0.34760000000000002</v>
      </c>
      <c r="P7468">
        <v>0.36680000000000001</v>
      </c>
      <c r="Q7468">
        <v>0.36509999999999998</v>
      </c>
      <c r="R7468">
        <v>0.3095</v>
      </c>
      <c r="S7468">
        <v>0.2223</v>
      </c>
      <c r="T7468">
        <v>0.20319999999999999</v>
      </c>
    </row>
    <row r="7469" spans="1:20" x14ac:dyDescent="0.25">
      <c r="A7469" t="s">
        <v>63</v>
      </c>
      <c r="B7469">
        <v>16</v>
      </c>
      <c r="C7469" t="s">
        <v>4</v>
      </c>
      <c r="D7469">
        <v>2</v>
      </c>
      <c r="E7469" t="s">
        <v>52</v>
      </c>
      <c r="F7469" s="1">
        <v>39783</v>
      </c>
      <c r="G7469" s="2">
        <v>336</v>
      </c>
      <c r="H7469" s="2">
        <v>14214</v>
      </c>
      <c r="I7469" s="1">
        <v>39839</v>
      </c>
      <c r="J7469" s="2">
        <v>2009</v>
      </c>
      <c r="K7469" s="2">
        <v>26</v>
      </c>
      <c r="L7469" s="2">
        <v>14270</v>
      </c>
      <c r="M7469">
        <v>56</v>
      </c>
      <c r="N7469" s="3">
        <v>15.5</v>
      </c>
      <c r="O7469">
        <v>0.34760000000000002</v>
      </c>
      <c r="P7469">
        <v>0.36680000000000001</v>
      </c>
      <c r="Q7469">
        <v>0.36509999999999998</v>
      </c>
      <c r="R7469">
        <v>0.3095</v>
      </c>
      <c r="S7469">
        <v>0.2223</v>
      </c>
      <c r="T7469">
        <v>0.20319999999999999</v>
      </c>
    </row>
    <row r="7470" spans="1:20" x14ac:dyDescent="0.25">
      <c r="A7470" t="s">
        <v>63</v>
      </c>
      <c r="B7470">
        <v>16</v>
      </c>
      <c r="C7470" t="s">
        <v>4</v>
      </c>
      <c r="D7470">
        <v>2</v>
      </c>
      <c r="E7470" t="s">
        <v>52</v>
      </c>
      <c r="F7470" s="1">
        <v>39783</v>
      </c>
      <c r="G7470" s="2">
        <v>336</v>
      </c>
      <c r="H7470" s="2">
        <v>14214</v>
      </c>
      <c r="I7470" s="1">
        <v>39839</v>
      </c>
      <c r="J7470" s="2">
        <v>2009</v>
      </c>
      <c r="K7470" s="2">
        <v>26</v>
      </c>
      <c r="L7470" s="2">
        <v>14270</v>
      </c>
      <c r="M7470">
        <v>56</v>
      </c>
      <c r="N7470" s="3">
        <v>15.75</v>
      </c>
      <c r="O7470">
        <v>0.34720000000000001</v>
      </c>
      <c r="P7470">
        <v>0.36680000000000001</v>
      </c>
      <c r="Q7470">
        <v>0.36509999999999998</v>
      </c>
      <c r="R7470">
        <v>0.3095</v>
      </c>
      <c r="S7470">
        <v>0.2223</v>
      </c>
      <c r="T7470">
        <v>0.20319999999999999</v>
      </c>
    </row>
    <row r="7471" spans="1:20" x14ac:dyDescent="0.25">
      <c r="A7471" t="s">
        <v>63</v>
      </c>
      <c r="B7471">
        <v>16</v>
      </c>
      <c r="C7471" t="s">
        <v>4</v>
      </c>
      <c r="D7471">
        <v>2</v>
      </c>
      <c r="E7471" t="s">
        <v>52</v>
      </c>
      <c r="F7471" s="1">
        <v>39783</v>
      </c>
      <c r="G7471" s="2">
        <v>336</v>
      </c>
      <c r="H7471" s="2">
        <v>14214</v>
      </c>
      <c r="I7471" s="1">
        <v>39839</v>
      </c>
      <c r="J7471" s="2">
        <v>2009</v>
      </c>
      <c r="K7471" s="2">
        <v>26</v>
      </c>
      <c r="L7471" s="2">
        <v>14270</v>
      </c>
      <c r="M7471">
        <v>56</v>
      </c>
      <c r="N7471" s="3">
        <v>16</v>
      </c>
      <c r="O7471">
        <v>0.34720000000000001</v>
      </c>
      <c r="P7471">
        <v>0.36680000000000001</v>
      </c>
      <c r="Q7471">
        <v>0.36509999999999998</v>
      </c>
      <c r="R7471">
        <v>0.3095</v>
      </c>
      <c r="S7471">
        <v>0.2223</v>
      </c>
      <c r="T7471">
        <v>0.20319999999999999</v>
      </c>
    </row>
    <row r="7472" spans="1:20" x14ac:dyDescent="0.25">
      <c r="A7472" t="s">
        <v>63</v>
      </c>
      <c r="B7472">
        <v>16</v>
      </c>
      <c r="C7472" t="s">
        <v>4</v>
      </c>
      <c r="D7472">
        <v>2</v>
      </c>
      <c r="E7472" t="s">
        <v>52</v>
      </c>
      <c r="F7472" s="1">
        <v>39783</v>
      </c>
      <c r="G7472" s="2">
        <v>336</v>
      </c>
      <c r="H7472" s="2">
        <v>14214</v>
      </c>
      <c r="I7472" s="1">
        <v>39839</v>
      </c>
      <c r="J7472" s="2">
        <v>2009</v>
      </c>
      <c r="K7472" s="2">
        <v>26</v>
      </c>
      <c r="L7472" s="2">
        <v>14270</v>
      </c>
      <c r="M7472">
        <v>56</v>
      </c>
      <c r="N7472" s="3">
        <v>16.25</v>
      </c>
      <c r="O7472">
        <v>0.3468</v>
      </c>
      <c r="P7472">
        <v>0.36680000000000001</v>
      </c>
      <c r="Q7472">
        <v>0.36509999999999998</v>
      </c>
      <c r="R7472">
        <v>0.3095</v>
      </c>
      <c r="S7472">
        <v>0.2223</v>
      </c>
      <c r="T7472">
        <v>0.20319999999999999</v>
      </c>
    </row>
    <row r="7473" spans="1:20" x14ac:dyDescent="0.25">
      <c r="A7473" t="s">
        <v>63</v>
      </c>
      <c r="B7473">
        <v>16</v>
      </c>
      <c r="C7473" t="s">
        <v>4</v>
      </c>
      <c r="D7473">
        <v>2</v>
      </c>
      <c r="E7473" t="s">
        <v>52</v>
      </c>
      <c r="F7473" s="1">
        <v>39783</v>
      </c>
      <c r="G7473" s="2">
        <v>336</v>
      </c>
      <c r="H7473" s="2">
        <v>14214</v>
      </c>
      <c r="I7473" s="1">
        <v>39839</v>
      </c>
      <c r="J7473" s="2">
        <v>2009</v>
      </c>
      <c r="K7473" s="2">
        <v>26</v>
      </c>
      <c r="L7473" s="2">
        <v>14270</v>
      </c>
      <c r="M7473">
        <v>56</v>
      </c>
      <c r="N7473" s="3">
        <v>16.5</v>
      </c>
      <c r="O7473">
        <v>0.34639999999999999</v>
      </c>
      <c r="P7473">
        <v>0.36680000000000001</v>
      </c>
      <c r="Q7473">
        <v>0.36470000000000002</v>
      </c>
      <c r="R7473">
        <v>0.3095</v>
      </c>
      <c r="S7473">
        <v>0.2223</v>
      </c>
      <c r="T7473">
        <v>0.20319999999999999</v>
      </c>
    </row>
    <row r="7474" spans="1:20" x14ac:dyDescent="0.25">
      <c r="A7474" t="s">
        <v>63</v>
      </c>
      <c r="B7474">
        <v>16</v>
      </c>
      <c r="C7474" t="s">
        <v>4</v>
      </c>
      <c r="D7474">
        <v>2</v>
      </c>
      <c r="E7474" t="s">
        <v>52</v>
      </c>
      <c r="F7474" s="1">
        <v>39783</v>
      </c>
      <c r="G7474" s="2">
        <v>336</v>
      </c>
      <c r="H7474" s="2">
        <v>14214</v>
      </c>
      <c r="I7474" s="1">
        <v>39839</v>
      </c>
      <c r="J7474" s="2">
        <v>2009</v>
      </c>
      <c r="K7474" s="2">
        <v>26</v>
      </c>
      <c r="L7474" s="2">
        <v>14270</v>
      </c>
      <c r="M7474">
        <v>56</v>
      </c>
      <c r="N7474" s="3">
        <v>16.75</v>
      </c>
      <c r="O7474">
        <v>0.34639999999999999</v>
      </c>
      <c r="P7474">
        <v>0.36680000000000001</v>
      </c>
      <c r="Q7474">
        <v>0.36470000000000002</v>
      </c>
      <c r="R7474">
        <v>0.3095</v>
      </c>
      <c r="S7474">
        <v>0.2223</v>
      </c>
      <c r="T7474">
        <v>0.20319999999999999</v>
      </c>
    </row>
    <row r="7475" spans="1:20" x14ac:dyDescent="0.25">
      <c r="A7475" t="s">
        <v>63</v>
      </c>
      <c r="B7475">
        <v>16</v>
      </c>
      <c r="C7475" t="s">
        <v>4</v>
      </c>
      <c r="D7475">
        <v>2</v>
      </c>
      <c r="E7475" t="s">
        <v>52</v>
      </c>
      <c r="F7475" s="1">
        <v>39783</v>
      </c>
      <c r="G7475" s="2">
        <v>336</v>
      </c>
      <c r="H7475" s="2">
        <v>14214</v>
      </c>
      <c r="I7475" s="1">
        <v>39839</v>
      </c>
      <c r="J7475" s="2">
        <v>2009</v>
      </c>
      <c r="K7475" s="2">
        <v>26</v>
      </c>
      <c r="L7475" s="2">
        <v>14270</v>
      </c>
      <c r="M7475">
        <v>56</v>
      </c>
      <c r="N7475" s="3">
        <v>17</v>
      </c>
      <c r="O7475">
        <v>0.34599999999999997</v>
      </c>
      <c r="P7475">
        <v>0.36680000000000001</v>
      </c>
      <c r="Q7475">
        <v>0.36470000000000002</v>
      </c>
      <c r="R7475">
        <v>0.3095</v>
      </c>
      <c r="S7475">
        <v>0.2223</v>
      </c>
      <c r="T7475">
        <v>0.20319999999999999</v>
      </c>
    </row>
    <row r="7476" spans="1:20" x14ac:dyDescent="0.25">
      <c r="A7476" t="s">
        <v>63</v>
      </c>
      <c r="B7476">
        <v>16</v>
      </c>
      <c r="C7476" t="s">
        <v>4</v>
      </c>
      <c r="D7476">
        <v>2</v>
      </c>
      <c r="E7476" t="s">
        <v>52</v>
      </c>
      <c r="F7476" s="1">
        <v>39783</v>
      </c>
      <c r="G7476" s="2">
        <v>336</v>
      </c>
      <c r="H7476" s="2">
        <v>14214</v>
      </c>
      <c r="I7476" s="1">
        <v>39839</v>
      </c>
      <c r="J7476" s="2">
        <v>2009</v>
      </c>
      <c r="K7476" s="2">
        <v>26</v>
      </c>
      <c r="L7476" s="2">
        <v>14270</v>
      </c>
      <c r="M7476">
        <v>56</v>
      </c>
      <c r="N7476" s="3">
        <v>17.25</v>
      </c>
      <c r="O7476">
        <v>0.34560000000000002</v>
      </c>
      <c r="P7476">
        <v>0.3664</v>
      </c>
      <c r="Q7476">
        <v>0.36470000000000002</v>
      </c>
      <c r="R7476">
        <v>0.30909999999999999</v>
      </c>
      <c r="S7476">
        <v>0.22189999999999999</v>
      </c>
      <c r="T7476">
        <v>0.20280000000000001</v>
      </c>
    </row>
    <row r="7477" spans="1:20" x14ac:dyDescent="0.25">
      <c r="A7477" t="s">
        <v>63</v>
      </c>
      <c r="B7477">
        <v>16</v>
      </c>
      <c r="C7477" t="s">
        <v>4</v>
      </c>
      <c r="D7477">
        <v>2</v>
      </c>
      <c r="E7477" t="s">
        <v>52</v>
      </c>
      <c r="F7477" s="1">
        <v>39783</v>
      </c>
      <c r="G7477" s="2">
        <v>336</v>
      </c>
      <c r="H7477" s="2">
        <v>14214</v>
      </c>
      <c r="I7477" s="1">
        <v>39839</v>
      </c>
      <c r="J7477" s="2">
        <v>2009</v>
      </c>
      <c r="K7477" s="2">
        <v>26</v>
      </c>
      <c r="L7477" s="2">
        <v>14270</v>
      </c>
      <c r="M7477">
        <v>56</v>
      </c>
      <c r="N7477" s="3">
        <v>17.5</v>
      </c>
      <c r="O7477">
        <v>0.34560000000000002</v>
      </c>
      <c r="P7477">
        <v>0.3664</v>
      </c>
      <c r="Q7477">
        <v>0.36470000000000002</v>
      </c>
      <c r="R7477">
        <v>0.3095</v>
      </c>
      <c r="S7477">
        <v>0.22189999999999999</v>
      </c>
      <c r="T7477">
        <v>0.20280000000000001</v>
      </c>
    </row>
    <row r="7478" spans="1:20" x14ac:dyDescent="0.25">
      <c r="A7478" t="s">
        <v>63</v>
      </c>
      <c r="B7478">
        <v>16</v>
      </c>
      <c r="C7478" t="s">
        <v>4</v>
      </c>
      <c r="D7478">
        <v>2</v>
      </c>
      <c r="E7478" t="s">
        <v>52</v>
      </c>
      <c r="F7478" s="1">
        <v>39783</v>
      </c>
      <c r="G7478" s="2">
        <v>336</v>
      </c>
      <c r="H7478" s="2">
        <v>14214</v>
      </c>
      <c r="I7478" s="1">
        <v>39839</v>
      </c>
      <c r="J7478" s="2">
        <v>2009</v>
      </c>
      <c r="K7478" s="2">
        <v>26</v>
      </c>
      <c r="L7478" s="2">
        <v>14270</v>
      </c>
      <c r="M7478">
        <v>56</v>
      </c>
      <c r="N7478" s="3">
        <v>17.75</v>
      </c>
      <c r="O7478">
        <v>0.34560000000000002</v>
      </c>
      <c r="P7478">
        <v>0.3664</v>
      </c>
      <c r="Q7478">
        <v>0.36470000000000002</v>
      </c>
      <c r="R7478">
        <v>0.3095</v>
      </c>
      <c r="S7478">
        <v>0.22189999999999999</v>
      </c>
      <c r="T7478">
        <v>0.20280000000000001</v>
      </c>
    </row>
    <row r="7479" spans="1:20" x14ac:dyDescent="0.25">
      <c r="A7479" t="s">
        <v>63</v>
      </c>
      <c r="B7479">
        <v>16</v>
      </c>
      <c r="C7479" t="s">
        <v>4</v>
      </c>
      <c r="D7479">
        <v>2</v>
      </c>
      <c r="E7479" t="s">
        <v>52</v>
      </c>
      <c r="F7479" s="1">
        <v>39783</v>
      </c>
      <c r="G7479" s="2">
        <v>336</v>
      </c>
      <c r="H7479" s="2">
        <v>14214</v>
      </c>
      <c r="I7479" s="1">
        <v>39839</v>
      </c>
      <c r="J7479" s="2">
        <v>2009</v>
      </c>
      <c r="K7479" s="2">
        <v>26</v>
      </c>
      <c r="L7479" s="2">
        <v>14270</v>
      </c>
      <c r="M7479">
        <v>56</v>
      </c>
      <c r="N7479" s="3">
        <v>18</v>
      </c>
      <c r="O7479">
        <v>0.34520000000000001</v>
      </c>
      <c r="P7479">
        <v>0.3664</v>
      </c>
      <c r="Q7479">
        <v>0.36470000000000002</v>
      </c>
      <c r="R7479">
        <v>0.3095</v>
      </c>
      <c r="S7479">
        <v>0.22189999999999999</v>
      </c>
      <c r="T7479">
        <v>0.20280000000000001</v>
      </c>
    </row>
    <row r="7480" spans="1:20" x14ac:dyDescent="0.25">
      <c r="A7480" t="s">
        <v>63</v>
      </c>
      <c r="B7480">
        <v>16</v>
      </c>
      <c r="C7480" t="s">
        <v>4</v>
      </c>
      <c r="D7480">
        <v>2</v>
      </c>
      <c r="E7480" t="s">
        <v>52</v>
      </c>
      <c r="F7480" s="1">
        <v>39783</v>
      </c>
      <c r="G7480" s="2">
        <v>336</v>
      </c>
      <c r="H7480" s="2">
        <v>14214</v>
      </c>
      <c r="I7480" s="1">
        <v>39839</v>
      </c>
      <c r="J7480" s="2">
        <v>2009</v>
      </c>
      <c r="K7480" s="2">
        <v>26</v>
      </c>
      <c r="L7480" s="2">
        <v>14270</v>
      </c>
      <c r="M7480">
        <v>56</v>
      </c>
      <c r="N7480" s="3">
        <v>18.25</v>
      </c>
      <c r="O7480">
        <v>0.34520000000000001</v>
      </c>
      <c r="P7480">
        <v>0.3664</v>
      </c>
      <c r="Q7480">
        <v>0.36470000000000002</v>
      </c>
      <c r="R7480">
        <v>0.30909999999999999</v>
      </c>
      <c r="S7480">
        <v>0.22189999999999999</v>
      </c>
      <c r="T7480">
        <v>0.20280000000000001</v>
      </c>
    </row>
    <row r="7481" spans="1:20" x14ac:dyDescent="0.25">
      <c r="A7481" t="s">
        <v>63</v>
      </c>
      <c r="B7481">
        <v>16</v>
      </c>
      <c r="C7481" t="s">
        <v>4</v>
      </c>
      <c r="D7481">
        <v>2</v>
      </c>
      <c r="E7481" t="s">
        <v>52</v>
      </c>
      <c r="F7481" s="1">
        <v>39783</v>
      </c>
      <c r="G7481" s="2">
        <v>336</v>
      </c>
      <c r="H7481" s="2">
        <v>14214</v>
      </c>
      <c r="I7481" s="1">
        <v>39839</v>
      </c>
      <c r="J7481" s="2">
        <v>2009</v>
      </c>
      <c r="K7481" s="2">
        <v>26</v>
      </c>
      <c r="L7481" s="2">
        <v>14270</v>
      </c>
      <c r="M7481">
        <v>56</v>
      </c>
      <c r="N7481" s="3">
        <v>18.5</v>
      </c>
      <c r="O7481">
        <v>0.34520000000000001</v>
      </c>
      <c r="P7481">
        <v>0.3664</v>
      </c>
      <c r="Q7481">
        <v>0.36470000000000002</v>
      </c>
      <c r="R7481">
        <v>0.30909999999999999</v>
      </c>
      <c r="S7481">
        <v>0.22189999999999999</v>
      </c>
      <c r="T7481">
        <v>0.20280000000000001</v>
      </c>
    </row>
    <row r="7482" spans="1:20" x14ac:dyDescent="0.25">
      <c r="A7482" t="s">
        <v>63</v>
      </c>
      <c r="B7482">
        <v>16</v>
      </c>
      <c r="C7482" t="s">
        <v>4</v>
      </c>
      <c r="D7482">
        <v>2</v>
      </c>
      <c r="E7482" t="s">
        <v>52</v>
      </c>
      <c r="F7482" s="1">
        <v>39783</v>
      </c>
      <c r="G7482" s="2">
        <v>336</v>
      </c>
      <c r="H7482" s="2">
        <v>14214</v>
      </c>
      <c r="I7482" s="1">
        <v>39839</v>
      </c>
      <c r="J7482" s="2">
        <v>2009</v>
      </c>
      <c r="K7482" s="2">
        <v>26</v>
      </c>
      <c r="L7482" s="2">
        <v>14270</v>
      </c>
      <c r="M7482">
        <v>56</v>
      </c>
      <c r="N7482" s="3">
        <v>18.75</v>
      </c>
      <c r="O7482">
        <v>0.34520000000000001</v>
      </c>
      <c r="P7482">
        <v>0.3664</v>
      </c>
      <c r="Q7482">
        <v>0.36470000000000002</v>
      </c>
      <c r="R7482">
        <v>0.3095</v>
      </c>
      <c r="S7482">
        <v>0.22189999999999999</v>
      </c>
      <c r="T7482">
        <v>0.20280000000000001</v>
      </c>
    </row>
    <row r="7483" spans="1:20" x14ac:dyDescent="0.25">
      <c r="A7483" t="s">
        <v>63</v>
      </c>
      <c r="B7483">
        <v>16</v>
      </c>
      <c r="C7483" t="s">
        <v>4</v>
      </c>
      <c r="D7483">
        <v>2</v>
      </c>
      <c r="E7483" t="s">
        <v>52</v>
      </c>
      <c r="F7483" s="1">
        <v>39783</v>
      </c>
      <c r="G7483" s="2">
        <v>336</v>
      </c>
      <c r="H7483" s="2">
        <v>14214</v>
      </c>
      <c r="I7483" s="1">
        <v>39839</v>
      </c>
      <c r="J7483" s="2">
        <v>2009</v>
      </c>
      <c r="K7483" s="2">
        <v>26</v>
      </c>
      <c r="L7483" s="2">
        <v>14270</v>
      </c>
      <c r="M7483">
        <v>56</v>
      </c>
      <c r="N7483" s="3">
        <v>19</v>
      </c>
      <c r="O7483">
        <v>0.3448</v>
      </c>
      <c r="P7483">
        <v>0.3664</v>
      </c>
      <c r="Q7483">
        <v>0.36470000000000002</v>
      </c>
      <c r="R7483">
        <v>0.30909999999999999</v>
      </c>
      <c r="S7483">
        <v>0.22189999999999999</v>
      </c>
      <c r="T7483">
        <v>0.20280000000000001</v>
      </c>
    </row>
    <row r="7484" spans="1:20" x14ac:dyDescent="0.25">
      <c r="A7484" t="s">
        <v>63</v>
      </c>
      <c r="B7484">
        <v>16</v>
      </c>
      <c r="C7484" t="s">
        <v>4</v>
      </c>
      <c r="D7484">
        <v>2</v>
      </c>
      <c r="E7484" t="s">
        <v>52</v>
      </c>
      <c r="F7484" s="1">
        <v>39783</v>
      </c>
      <c r="G7484" s="2">
        <v>336</v>
      </c>
      <c r="H7484" s="2">
        <v>14214</v>
      </c>
      <c r="I7484" s="1">
        <v>39839</v>
      </c>
      <c r="J7484" s="2">
        <v>2009</v>
      </c>
      <c r="K7484" s="2">
        <v>26</v>
      </c>
      <c r="L7484" s="2">
        <v>14270</v>
      </c>
      <c r="M7484">
        <v>56</v>
      </c>
      <c r="N7484" s="3">
        <v>19.25</v>
      </c>
      <c r="O7484">
        <v>0.3448</v>
      </c>
      <c r="P7484">
        <v>0.3664</v>
      </c>
      <c r="Q7484">
        <v>0.36470000000000002</v>
      </c>
      <c r="R7484">
        <v>0.30909999999999999</v>
      </c>
      <c r="S7484">
        <v>0.22189999999999999</v>
      </c>
      <c r="T7484">
        <v>0.20280000000000001</v>
      </c>
    </row>
    <row r="7485" spans="1:20" x14ac:dyDescent="0.25">
      <c r="A7485" t="s">
        <v>63</v>
      </c>
      <c r="B7485">
        <v>16</v>
      </c>
      <c r="C7485" t="s">
        <v>4</v>
      </c>
      <c r="D7485">
        <v>2</v>
      </c>
      <c r="E7485" t="s">
        <v>52</v>
      </c>
      <c r="F7485" s="1">
        <v>39783</v>
      </c>
      <c r="G7485" s="2">
        <v>336</v>
      </c>
      <c r="H7485" s="2">
        <v>14214</v>
      </c>
      <c r="I7485" s="1">
        <v>39839</v>
      </c>
      <c r="J7485" s="2">
        <v>2009</v>
      </c>
      <c r="K7485" s="2">
        <v>26</v>
      </c>
      <c r="L7485" s="2">
        <v>14270</v>
      </c>
      <c r="M7485">
        <v>56</v>
      </c>
      <c r="N7485" s="3">
        <v>19.5</v>
      </c>
      <c r="O7485">
        <v>0.3448</v>
      </c>
      <c r="P7485">
        <v>0.3664</v>
      </c>
      <c r="Q7485">
        <v>0.36470000000000002</v>
      </c>
      <c r="R7485">
        <v>0.30909999999999999</v>
      </c>
      <c r="S7485">
        <v>0.22189999999999999</v>
      </c>
      <c r="T7485">
        <v>0.20280000000000001</v>
      </c>
    </row>
    <row r="7486" spans="1:20" x14ac:dyDescent="0.25">
      <c r="A7486" t="s">
        <v>63</v>
      </c>
      <c r="B7486">
        <v>16</v>
      </c>
      <c r="C7486" t="s">
        <v>4</v>
      </c>
      <c r="D7486">
        <v>2</v>
      </c>
      <c r="E7486" t="s">
        <v>52</v>
      </c>
      <c r="F7486" s="1">
        <v>39783</v>
      </c>
      <c r="G7486" s="2">
        <v>336</v>
      </c>
      <c r="H7486" s="2">
        <v>14214</v>
      </c>
      <c r="I7486" s="1">
        <v>39839</v>
      </c>
      <c r="J7486" s="2">
        <v>2009</v>
      </c>
      <c r="K7486" s="2">
        <v>26</v>
      </c>
      <c r="L7486" s="2">
        <v>14270</v>
      </c>
      <c r="M7486">
        <v>56</v>
      </c>
      <c r="N7486" s="3">
        <v>19.75</v>
      </c>
      <c r="O7486">
        <v>0.3448</v>
      </c>
      <c r="P7486">
        <v>0.3664</v>
      </c>
      <c r="Q7486">
        <v>0.36470000000000002</v>
      </c>
      <c r="R7486">
        <v>0.3095</v>
      </c>
      <c r="S7486">
        <v>0.22189999999999999</v>
      </c>
      <c r="T7486">
        <v>0.20280000000000001</v>
      </c>
    </row>
    <row r="7487" spans="1:20" x14ac:dyDescent="0.25">
      <c r="A7487" t="s">
        <v>63</v>
      </c>
      <c r="B7487">
        <v>16</v>
      </c>
      <c r="C7487" t="s">
        <v>4</v>
      </c>
      <c r="D7487">
        <v>2</v>
      </c>
      <c r="E7487" t="s">
        <v>52</v>
      </c>
      <c r="F7487" s="1">
        <v>39783</v>
      </c>
      <c r="G7487" s="2">
        <v>336</v>
      </c>
      <c r="H7487" s="2">
        <v>14214</v>
      </c>
      <c r="I7487" s="1">
        <v>39839</v>
      </c>
      <c r="J7487" s="2">
        <v>2009</v>
      </c>
      <c r="K7487" s="2">
        <v>26</v>
      </c>
      <c r="L7487" s="2">
        <v>14270</v>
      </c>
      <c r="M7487">
        <v>56</v>
      </c>
      <c r="N7487" s="3">
        <v>20</v>
      </c>
      <c r="O7487">
        <v>0.3448</v>
      </c>
      <c r="P7487">
        <v>0.3664</v>
      </c>
      <c r="Q7487">
        <v>0.36470000000000002</v>
      </c>
      <c r="R7487">
        <v>0.3095</v>
      </c>
      <c r="S7487">
        <v>0.2223</v>
      </c>
      <c r="T7487">
        <v>0.20319999999999999</v>
      </c>
    </row>
    <row r="7488" spans="1:20" x14ac:dyDescent="0.25">
      <c r="A7488" t="s">
        <v>63</v>
      </c>
      <c r="B7488">
        <v>16</v>
      </c>
      <c r="C7488" t="s">
        <v>4</v>
      </c>
      <c r="D7488">
        <v>2</v>
      </c>
      <c r="E7488" t="s">
        <v>52</v>
      </c>
      <c r="F7488" s="1">
        <v>39783</v>
      </c>
      <c r="G7488" s="2">
        <v>336</v>
      </c>
      <c r="H7488" s="2">
        <v>14214</v>
      </c>
      <c r="I7488" s="1">
        <v>39839</v>
      </c>
      <c r="J7488" s="2">
        <v>2009</v>
      </c>
      <c r="K7488" s="2">
        <v>26</v>
      </c>
      <c r="L7488" s="2">
        <v>14270</v>
      </c>
      <c r="M7488">
        <v>56</v>
      </c>
      <c r="N7488" s="3">
        <v>20.25</v>
      </c>
      <c r="O7488">
        <v>0.34439999999999998</v>
      </c>
      <c r="P7488">
        <v>0.3664</v>
      </c>
      <c r="Q7488">
        <v>0.36470000000000002</v>
      </c>
      <c r="R7488">
        <v>0.3095</v>
      </c>
      <c r="S7488">
        <v>0.2223</v>
      </c>
      <c r="T7488">
        <v>0.20319999999999999</v>
      </c>
    </row>
    <row r="7489" spans="1:20" x14ac:dyDescent="0.25">
      <c r="A7489" t="s">
        <v>63</v>
      </c>
      <c r="B7489">
        <v>16</v>
      </c>
      <c r="C7489" t="s">
        <v>4</v>
      </c>
      <c r="D7489">
        <v>2</v>
      </c>
      <c r="E7489" t="s">
        <v>52</v>
      </c>
      <c r="F7489" s="1">
        <v>39783</v>
      </c>
      <c r="G7489" s="2">
        <v>336</v>
      </c>
      <c r="H7489" s="2">
        <v>14214</v>
      </c>
      <c r="I7489" s="1">
        <v>39839</v>
      </c>
      <c r="J7489" s="2">
        <v>2009</v>
      </c>
      <c r="K7489" s="2">
        <v>26</v>
      </c>
      <c r="L7489" s="2">
        <v>14270</v>
      </c>
      <c r="M7489">
        <v>56</v>
      </c>
      <c r="N7489" s="3">
        <v>20.5</v>
      </c>
      <c r="O7489">
        <v>0.34439999999999998</v>
      </c>
      <c r="P7489">
        <v>0.3664</v>
      </c>
      <c r="Q7489">
        <v>0.36470000000000002</v>
      </c>
      <c r="R7489">
        <v>0.3095</v>
      </c>
      <c r="S7489">
        <v>0.2223</v>
      </c>
      <c r="T7489">
        <v>0.20319999999999999</v>
      </c>
    </row>
    <row r="7490" spans="1:20" x14ac:dyDescent="0.25">
      <c r="A7490" t="s">
        <v>63</v>
      </c>
      <c r="B7490">
        <v>16</v>
      </c>
      <c r="C7490" t="s">
        <v>4</v>
      </c>
      <c r="D7490">
        <v>2</v>
      </c>
      <c r="E7490" t="s">
        <v>52</v>
      </c>
      <c r="F7490" s="1">
        <v>39783</v>
      </c>
      <c r="G7490" s="2">
        <v>336</v>
      </c>
      <c r="H7490" s="2">
        <v>14214</v>
      </c>
      <c r="I7490" s="1">
        <v>39839</v>
      </c>
      <c r="J7490" s="2">
        <v>2009</v>
      </c>
      <c r="K7490" s="2">
        <v>26</v>
      </c>
      <c r="L7490" s="2">
        <v>14270</v>
      </c>
      <c r="M7490">
        <v>56</v>
      </c>
      <c r="N7490" s="3">
        <v>20.75</v>
      </c>
      <c r="O7490">
        <v>0.34439999999999998</v>
      </c>
      <c r="P7490">
        <v>0.3664</v>
      </c>
      <c r="Q7490">
        <v>0.36470000000000002</v>
      </c>
      <c r="R7490">
        <v>0.3095</v>
      </c>
      <c r="S7490">
        <v>0.22189999999999999</v>
      </c>
      <c r="T7490">
        <v>0.20280000000000001</v>
      </c>
    </row>
    <row r="7491" spans="1:20" x14ac:dyDescent="0.25">
      <c r="A7491" t="s">
        <v>63</v>
      </c>
      <c r="B7491">
        <v>16</v>
      </c>
      <c r="C7491" t="s">
        <v>4</v>
      </c>
      <c r="D7491">
        <v>2</v>
      </c>
      <c r="E7491" t="s">
        <v>52</v>
      </c>
      <c r="F7491" s="1">
        <v>39783</v>
      </c>
      <c r="G7491" s="2">
        <v>336</v>
      </c>
      <c r="H7491" s="2">
        <v>14214</v>
      </c>
      <c r="I7491" s="1">
        <v>39839</v>
      </c>
      <c r="J7491" s="2">
        <v>2009</v>
      </c>
      <c r="K7491" s="2">
        <v>26</v>
      </c>
      <c r="L7491" s="2">
        <v>14270</v>
      </c>
      <c r="M7491">
        <v>56</v>
      </c>
      <c r="N7491" s="3">
        <v>21</v>
      </c>
      <c r="O7491">
        <v>0.34439999999999998</v>
      </c>
      <c r="P7491">
        <v>0.3664</v>
      </c>
      <c r="Q7491">
        <v>0.36470000000000002</v>
      </c>
      <c r="R7491">
        <v>0.3095</v>
      </c>
      <c r="S7491">
        <v>0.22189999999999999</v>
      </c>
      <c r="T7491">
        <v>0.20319999999999999</v>
      </c>
    </row>
    <row r="7492" spans="1:20" x14ac:dyDescent="0.25">
      <c r="A7492" t="s">
        <v>63</v>
      </c>
      <c r="B7492">
        <v>16</v>
      </c>
      <c r="C7492" t="s">
        <v>4</v>
      </c>
      <c r="D7492">
        <v>2</v>
      </c>
      <c r="E7492" t="s">
        <v>52</v>
      </c>
      <c r="F7492" s="1">
        <v>39783</v>
      </c>
      <c r="G7492" s="2">
        <v>336</v>
      </c>
      <c r="H7492" s="2">
        <v>14214</v>
      </c>
      <c r="I7492" s="1">
        <v>39839</v>
      </c>
      <c r="J7492" s="2">
        <v>2009</v>
      </c>
      <c r="K7492" s="2">
        <v>26</v>
      </c>
      <c r="L7492" s="2">
        <v>14270</v>
      </c>
      <c r="M7492">
        <v>56</v>
      </c>
      <c r="N7492" s="3">
        <v>21.25</v>
      </c>
      <c r="O7492">
        <v>0.34439999999999998</v>
      </c>
      <c r="P7492">
        <v>0.3664</v>
      </c>
      <c r="Q7492">
        <v>0.36470000000000002</v>
      </c>
      <c r="R7492">
        <v>0.3095</v>
      </c>
      <c r="S7492">
        <v>0.22189999999999999</v>
      </c>
      <c r="T7492">
        <v>0.20319999999999999</v>
      </c>
    </row>
    <row r="7493" spans="1:20" x14ac:dyDescent="0.25">
      <c r="A7493" t="s">
        <v>63</v>
      </c>
      <c r="B7493">
        <v>16</v>
      </c>
      <c r="C7493" t="s">
        <v>4</v>
      </c>
      <c r="D7493">
        <v>2</v>
      </c>
      <c r="E7493" t="s">
        <v>52</v>
      </c>
      <c r="F7493" s="1">
        <v>39783</v>
      </c>
      <c r="G7493" s="2">
        <v>336</v>
      </c>
      <c r="H7493" s="2">
        <v>14214</v>
      </c>
      <c r="I7493" s="1">
        <v>39839</v>
      </c>
      <c r="J7493" s="2">
        <v>2009</v>
      </c>
      <c r="K7493" s="2">
        <v>26</v>
      </c>
      <c r="L7493" s="2">
        <v>14270</v>
      </c>
      <c r="M7493">
        <v>56</v>
      </c>
      <c r="N7493" s="3">
        <v>21.5</v>
      </c>
      <c r="O7493">
        <v>0.34439999999999998</v>
      </c>
      <c r="P7493">
        <v>0.3664</v>
      </c>
      <c r="Q7493">
        <v>0.36470000000000002</v>
      </c>
      <c r="R7493">
        <v>0.3095</v>
      </c>
      <c r="S7493">
        <v>0.2223</v>
      </c>
      <c r="T7493">
        <v>0.20319999999999999</v>
      </c>
    </row>
    <row r="7494" spans="1:20" x14ac:dyDescent="0.25">
      <c r="A7494" t="s">
        <v>63</v>
      </c>
      <c r="B7494">
        <v>16</v>
      </c>
      <c r="C7494" t="s">
        <v>4</v>
      </c>
      <c r="D7494">
        <v>2</v>
      </c>
      <c r="E7494" t="s">
        <v>52</v>
      </c>
      <c r="F7494" s="1">
        <v>39783</v>
      </c>
      <c r="G7494" s="2">
        <v>336</v>
      </c>
      <c r="H7494" s="2">
        <v>14214</v>
      </c>
      <c r="I7494" s="1">
        <v>39839</v>
      </c>
      <c r="J7494" s="2">
        <v>2009</v>
      </c>
      <c r="K7494" s="2">
        <v>26</v>
      </c>
      <c r="L7494" s="2">
        <v>14270</v>
      </c>
      <c r="M7494">
        <v>56</v>
      </c>
      <c r="N7494" s="3">
        <v>21.75</v>
      </c>
      <c r="O7494">
        <v>0.34399999999999997</v>
      </c>
      <c r="P7494">
        <v>0.3664</v>
      </c>
      <c r="Q7494">
        <v>0.36470000000000002</v>
      </c>
      <c r="R7494">
        <v>0.3095</v>
      </c>
      <c r="S7494">
        <v>0.22189999999999999</v>
      </c>
      <c r="T7494">
        <v>0.20280000000000001</v>
      </c>
    </row>
    <row r="7495" spans="1:20" x14ac:dyDescent="0.25">
      <c r="A7495" t="s">
        <v>63</v>
      </c>
      <c r="B7495">
        <v>16</v>
      </c>
      <c r="C7495" t="s">
        <v>4</v>
      </c>
      <c r="D7495">
        <v>2</v>
      </c>
      <c r="E7495" t="s">
        <v>52</v>
      </c>
      <c r="F7495" s="1">
        <v>39783</v>
      </c>
      <c r="G7495" s="2">
        <v>336</v>
      </c>
      <c r="H7495" s="2">
        <v>14214</v>
      </c>
      <c r="I7495" s="1">
        <v>39839</v>
      </c>
      <c r="J7495" s="2">
        <v>2009</v>
      </c>
      <c r="K7495" s="2">
        <v>26</v>
      </c>
      <c r="L7495" s="2">
        <v>14270</v>
      </c>
      <c r="M7495">
        <v>56</v>
      </c>
      <c r="N7495" s="3">
        <v>22</v>
      </c>
      <c r="O7495">
        <v>0.34399999999999997</v>
      </c>
      <c r="P7495">
        <v>0.3664</v>
      </c>
      <c r="Q7495">
        <v>0.36470000000000002</v>
      </c>
      <c r="R7495">
        <v>0.30909999999999999</v>
      </c>
      <c r="S7495">
        <v>0.22189999999999999</v>
      </c>
      <c r="T7495">
        <v>0.20280000000000001</v>
      </c>
    </row>
    <row r="7496" spans="1:20" x14ac:dyDescent="0.25">
      <c r="A7496" t="s">
        <v>63</v>
      </c>
      <c r="B7496">
        <v>16</v>
      </c>
      <c r="C7496" t="s">
        <v>4</v>
      </c>
      <c r="D7496">
        <v>2</v>
      </c>
      <c r="E7496" t="s">
        <v>52</v>
      </c>
      <c r="F7496" s="1">
        <v>39783</v>
      </c>
      <c r="G7496" s="2">
        <v>336</v>
      </c>
      <c r="H7496" s="2">
        <v>14214</v>
      </c>
      <c r="I7496" s="1">
        <v>39839</v>
      </c>
      <c r="J7496" s="2">
        <v>2009</v>
      </c>
      <c r="K7496" s="2">
        <v>26</v>
      </c>
      <c r="L7496" s="2">
        <v>14270</v>
      </c>
      <c r="M7496">
        <v>56</v>
      </c>
      <c r="N7496" s="3">
        <v>22.25</v>
      </c>
      <c r="O7496">
        <v>0.34399999999999997</v>
      </c>
      <c r="P7496">
        <v>0.36599999999999999</v>
      </c>
      <c r="Q7496">
        <v>0.36470000000000002</v>
      </c>
      <c r="R7496">
        <v>0.30909999999999999</v>
      </c>
      <c r="S7496">
        <v>0.22189999999999999</v>
      </c>
      <c r="T7496">
        <v>0.20280000000000001</v>
      </c>
    </row>
    <row r="7497" spans="1:20" x14ac:dyDescent="0.25">
      <c r="A7497" t="s">
        <v>63</v>
      </c>
      <c r="B7497">
        <v>16</v>
      </c>
      <c r="C7497" t="s">
        <v>4</v>
      </c>
      <c r="D7497">
        <v>2</v>
      </c>
      <c r="E7497" t="s">
        <v>52</v>
      </c>
      <c r="F7497" s="1">
        <v>39783</v>
      </c>
      <c r="G7497" s="2">
        <v>336</v>
      </c>
      <c r="H7497" s="2">
        <v>14214</v>
      </c>
      <c r="I7497" s="1">
        <v>39839</v>
      </c>
      <c r="J7497" s="2">
        <v>2009</v>
      </c>
      <c r="K7497" s="2">
        <v>26</v>
      </c>
      <c r="L7497" s="2">
        <v>14270</v>
      </c>
      <c r="M7497">
        <v>56</v>
      </c>
      <c r="N7497" s="3">
        <v>22.5</v>
      </c>
      <c r="O7497">
        <v>0.34399999999999997</v>
      </c>
      <c r="P7497">
        <v>0.36599999999999999</v>
      </c>
      <c r="Q7497">
        <v>0.36470000000000002</v>
      </c>
      <c r="R7497">
        <v>0.30909999999999999</v>
      </c>
      <c r="S7497">
        <v>0.22189999999999999</v>
      </c>
      <c r="T7497">
        <v>0.20280000000000001</v>
      </c>
    </row>
    <row r="7498" spans="1:20" x14ac:dyDescent="0.25">
      <c r="A7498" t="s">
        <v>63</v>
      </c>
      <c r="B7498">
        <v>16</v>
      </c>
      <c r="C7498" t="s">
        <v>4</v>
      </c>
      <c r="D7498">
        <v>2</v>
      </c>
      <c r="E7498" t="s">
        <v>52</v>
      </c>
      <c r="F7498" s="1">
        <v>39783</v>
      </c>
      <c r="G7498" s="2">
        <v>336</v>
      </c>
      <c r="H7498" s="2">
        <v>14214</v>
      </c>
      <c r="I7498" s="1">
        <v>39839</v>
      </c>
      <c r="J7498" s="2">
        <v>2009</v>
      </c>
      <c r="K7498" s="2">
        <v>26</v>
      </c>
      <c r="L7498" s="2">
        <v>14270</v>
      </c>
      <c r="M7498">
        <v>56</v>
      </c>
      <c r="N7498" s="3">
        <v>22.75</v>
      </c>
      <c r="O7498">
        <v>0.34360000000000002</v>
      </c>
      <c r="P7498">
        <v>0.36599999999999999</v>
      </c>
      <c r="Q7498">
        <v>0.36470000000000002</v>
      </c>
      <c r="R7498">
        <v>0.30909999999999999</v>
      </c>
      <c r="S7498">
        <v>0.22189999999999999</v>
      </c>
      <c r="T7498">
        <v>0.20280000000000001</v>
      </c>
    </row>
    <row r="7499" spans="1:20" x14ac:dyDescent="0.25">
      <c r="A7499" t="s">
        <v>63</v>
      </c>
      <c r="B7499">
        <v>16</v>
      </c>
      <c r="C7499" t="s">
        <v>4</v>
      </c>
      <c r="D7499">
        <v>2</v>
      </c>
      <c r="E7499" t="s">
        <v>52</v>
      </c>
      <c r="F7499" s="1">
        <v>39783</v>
      </c>
      <c r="G7499" s="2">
        <v>336</v>
      </c>
      <c r="H7499" s="2">
        <v>14214</v>
      </c>
      <c r="I7499" s="1">
        <v>39839</v>
      </c>
      <c r="J7499" s="2">
        <v>2009</v>
      </c>
      <c r="K7499" s="2">
        <v>26</v>
      </c>
      <c r="L7499" s="2">
        <v>14270</v>
      </c>
      <c r="M7499">
        <v>56</v>
      </c>
      <c r="N7499" s="3">
        <v>23</v>
      </c>
      <c r="O7499">
        <v>0.34360000000000002</v>
      </c>
      <c r="P7499">
        <v>0.36599999999999999</v>
      </c>
      <c r="Q7499">
        <v>0.36470000000000002</v>
      </c>
      <c r="R7499">
        <v>0.30909999999999999</v>
      </c>
      <c r="S7499">
        <v>0.22189999999999999</v>
      </c>
      <c r="T7499">
        <v>0.20280000000000001</v>
      </c>
    </row>
    <row r="7500" spans="1:20" x14ac:dyDescent="0.25">
      <c r="A7500" t="s">
        <v>63</v>
      </c>
      <c r="B7500">
        <v>16</v>
      </c>
      <c r="C7500" t="s">
        <v>4</v>
      </c>
      <c r="D7500">
        <v>2</v>
      </c>
      <c r="E7500" t="s">
        <v>52</v>
      </c>
      <c r="F7500" s="1">
        <v>39783</v>
      </c>
      <c r="G7500" s="2">
        <v>336</v>
      </c>
      <c r="H7500" s="2">
        <v>14214</v>
      </c>
      <c r="I7500" s="1">
        <v>39839</v>
      </c>
      <c r="J7500" s="2">
        <v>2009</v>
      </c>
      <c r="K7500" s="2">
        <v>26</v>
      </c>
      <c r="L7500" s="2">
        <v>14270</v>
      </c>
      <c r="M7500">
        <v>56</v>
      </c>
      <c r="N7500" s="3">
        <v>23.25</v>
      </c>
      <c r="O7500">
        <v>0.34360000000000002</v>
      </c>
      <c r="P7500">
        <v>0.36599999999999999</v>
      </c>
      <c r="Q7500">
        <v>0.36470000000000002</v>
      </c>
      <c r="R7500">
        <v>0.30909999999999999</v>
      </c>
      <c r="S7500">
        <v>0.22189999999999999</v>
      </c>
      <c r="T7500">
        <v>0.20280000000000001</v>
      </c>
    </row>
    <row r="7501" spans="1:20" x14ac:dyDescent="0.25">
      <c r="A7501" t="s">
        <v>63</v>
      </c>
      <c r="B7501">
        <v>16</v>
      </c>
      <c r="C7501" t="s">
        <v>4</v>
      </c>
      <c r="D7501">
        <v>2</v>
      </c>
      <c r="E7501" t="s">
        <v>52</v>
      </c>
      <c r="F7501" s="1">
        <v>39783</v>
      </c>
      <c r="G7501" s="2">
        <v>336</v>
      </c>
      <c r="H7501" s="2">
        <v>14214</v>
      </c>
      <c r="I7501" s="1">
        <v>39839</v>
      </c>
      <c r="J7501" s="2">
        <v>2009</v>
      </c>
      <c r="K7501" s="2">
        <v>26</v>
      </c>
      <c r="L7501" s="2">
        <v>14270</v>
      </c>
      <c r="M7501">
        <v>56</v>
      </c>
      <c r="N7501" s="3">
        <v>23.5</v>
      </c>
      <c r="O7501">
        <v>0.34360000000000002</v>
      </c>
      <c r="P7501">
        <v>0.36599999999999999</v>
      </c>
      <c r="Q7501">
        <v>0.36470000000000002</v>
      </c>
      <c r="R7501">
        <v>0.30909999999999999</v>
      </c>
      <c r="S7501">
        <v>0.22189999999999999</v>
      </c>
      <c r="T7501">
        <v>0.20280000000000001</v>
      </c>
    </row>
    <row r="7502" spans="1:20" x14ac:dyDescent="0.25">
      <c r="A7502" t="s">
        <v>63</v>
      </c>
      <c r="B7502">
        <v>16</v>
      </c>
      <c r="C7502" t="s">
        <v>4</v>
      </c>
      <c r="D7502">
        <v>2</v>
      </c>
      <c r="E7502" t="s">
        <v>52</v>
      </c>
      <c r="F7502" s="1">
        <v>39783</v>
      </c>
      <c r="G7502" s="2">
        <v>336</v>
      </c>
      <c r="H7502" s="2">
        <v>14214</v>
      </c>
      <c r="I7502" s="1">
        <v>39839</v>
      </c>
      <c r="J7502" s="2">
        <v>2009</v>
      </c>
      <c r="K7502" s="2">
        <v>26</v>
      </c>
      <c r="L7502" s="2">
        <v>14270</v>
      </c>
      <c r="M7502">
        <v>56</v>
      </c>
      <c r="N7502" s="3">
        <v>23.75</v>
      </c>
      <c r="O7502">
        <v>0.34310000000000002</v>
      </c>
      <c r="P7502">
        <v>0.36599999999999999</v>
      </c>
      <c r="Q7502">
        <v>0.36430000000000001</v>
      </c>
      <c r="R7502">
        <v>0.30909999999999999</v>
      </c>
      <c r="S7502">
        <v>0.22189999999999999</v>
      </c>
      <c r="T7502">
        <v>0.20280000000000001</v>
      </c>
    </row>
    <row r="7503" spans="1:20" x14ac:dyDescent="0.25">
      <c r="A7503" t="s">
        <v>64</v>
      </c>
      <c r="B7503">
        <v>17</v>
      </c>
      <c r="C7503" t="s">
        <v>10</v>
      </c>
      <c r="D7503">
        <v>2</v>
      </c>
      <c r="E7503" t="s">
        <v>52</v>
      </c>
      <c r="F7503" s="1">
        <v>39783</v>
      </c>
      <c r="G7503" s="2">
        <v>336</v>
      </c>
      <c r="H7503" s="2">
        <v>14214</v>
      </c>
      <c r="I7503" s="1">
        <v>39839</v>
      </c>
      <c r="J7503" s="2">
        <v>2009</v>
      </c>
      <c r="K7503" s="2">
        <v>26</v>
      </c>
      <c r="L7503" s="2">
        <v>14270</v>
      </c>
      <c r="M7503">
        <v>56</v>
      </c>
      <c r="N7503" s="3">
        <v>0</v>
      </c>
      <c r="O7503">
        <v>0.36330000000000001</v>
      </c>
      <c r="P7503">
        <v>0.37040000000000001</v>
      </c>
      <c r="Q7503">
        <v>0.39729999999999999</v>
      </c>
      <c r="R7503">
        <v>0.3931</v>
      </c>
      <c r="S7503">
        <v>0.30609999999999998</v>
      </c>
      <c r="T7503">
        <v>0.21729999999999999</v>
      </c>
    </row>
    <row r="7504" spans="1:20" x14ac:dyDescent="0.25">
      <c r="A7504" t="s">
        <v>64</v>
      </c>
      <c r="B7504">
        <v>17</v>
      </c>
      <c r="C7504" t="s">
        <v>10</v>
      </c>
      <c r="D7504">
        <v>2</v>
      </c>
      <c r="E7504" t="s">
        <v>52</v>
      </c>
      <c r="F7504" s="1">
        <v>39783</v>
      </c>
      <c r="G7504" s="2">
        <v>336</v>
      </c>
      <c r="H7504" s="2">
        <v>14214</v>
      </c>
      <c r="I7504" s="1">
        <v>39839</v>
      </c>
      <c r="J7504" s="2">
        <v>2009</v>
      </c>
      <c r="K7504" s="2">
        <v>26</v>
      </c>
      <c r="L7504" s="2">
        <v>14270</v>
      </c>
      <c r="M7504">
        <v>56</v>
      </c>
      <c r="N7504" s="3">
        <v>0.25</v>
      </c>
      <c r="O7504">
        <v>0.36330000000000001</v>
      </c>
      <c r="P7504">
        <v>0.37040000000000001</v>
      </c>
      <c r="Q7504">
        <v>0.39729999999999999</v>
      </c>
      <c r="R7504">
        <v>0.3931</v>
      </c>
      <c r="S7504">
        <v>0.30609999999999998</v>
      </c>
      <c r="T7504">
        <v>0.21729999999999999</v>
      </c>
    </row>
    <row r="7505" spans="1:20" x14ac:dyDescent="0.25">
      <c r="A7505" t="s">
        <v>64</v>
      </c>
      <c r="B7505">
        <v>17</v>
      </c>
      <c r="C7505" t="s">
        <v>10</v>
      </c>
      <c r="D7505">
        <v>2</v>
      </c>
      <c r="E7505" t="s">
        <v>52</v>
      </c>
      <c r="F7505" s="1">
        <v>39783</v>
      </c>
      <c r="G7505" s="2">
        <v>336</v>
      </c>
      <c r="H7505" s="2">
        <v>14214</v>
      </c>
      <c r="I7505" s="1">
        <v>39839</v>
      </c>
      <c r="J7505" s="2">
        <v>2009</v>
      </c>
      <c r="K7505" s="2">
        <v>26</v>
      </c>
      <c r="L7505" s="2">
        <v>14270</v>
      </c>
      <c r="M7505">
        <v>56</v>
      </c>
      <c r="N7505" s="3">
        <v>0.5</v>
      </c>
      <c r="O7505">
        <v>0.36330000000000001</v>
      </c>
      <c r="P7505">
        <v>0.37040000000000001</v>
      </c>
      <c r="Q7505">
        <v>0.39729999999999999</v>
      </c>
      <c r="R7505">
        <v>0.3931</v>
      </c>
      <c r="S7505">
        <v>0.30609999999999998</v>
      </c>
      <c r="T7505">
        <v>0.21729999999999999</v>
      </c>
    </row>
    <row r="7506" spans="1:20" x14ac:dyDescent="0.25">
      <c r="A7506" t="s">
        <v>64</v>
      </c>
      <c r="B7506">
        <v>17</v>
      </c>
      <c r="C7506" t="s">
        <v>10</v>
      </c>
      <c r="D7506">
        <v>2</v>
      </c>
      <c r="E7506" t="s">
        <v>52</v>
      </c>
      <c r="F7506" s="1">
        <v>39783</v>
      </c>
      <c r="G7506" s="2">
        <v>336</v>
      </c>
      <c r="H7506" s="2">
        <v>14214</v>
      </c>
      <c r="I7506" s="1">
        <v>39839</v>
      </c>
      <c r="J7506" s="2">
        <v>2009</v>
      </c>
      <c r="K7506" s="2">
        <v>26</v>
      </c>
      <c r="L7506" s="2">
        <v>14270</v>
      </c>
      <c r="M7506">
        <v>56</v>
      </c>
      <c r="N7506" s="3">
        <v>0.75</v>
      </c>
      <c r="O7506">
        <v>0.3629</v>
      </c>
      <c r="P7506">
        <v>0.37040000000000001</v>
      </c>
      <c r="Q7506">
        <v>0.39729999999999999</v>
      </c>
      <c r="R7506">
        <v>0.3931</v>
      </c>
      <c r="S7506">
        <v>0.30609999999999998</v>
      </c>
      <c r="T7506">
        <v>0.21729999999999999</v>
      </c>
    </row>
    <row r="7507" spans="1:20" x14ac:dyDescent="0.25">
      <c r="A7507" t="s">
        <v>64</v>
      </c>
      <c r="B7507">
        <v>17</v>
      </c>
      <c r="C7507" t="s">
        <v>10</v>
      </c>
      <c r="D7507">
        <v>2</v>
      </c>
      <c r="E7507" t="s">
        <v>52</v>
      </c>
      <c r="F7507" s="1">
        <v>39783</v>
      </c>
      <c r="G7507" s="2">
        <v>336</v>
      </c>
      <c r="H7507" s="2">
        <v>14214</v>
      </c>
      <c r="I7507" s="1">
        <v>39839</v>
      </c>
      <c r="J7507" s="2">
        <v>2009</v>
      </c>
      <c r="K7507" s="2">
        <v>26</v>
      </c>
      <c r="L7507" s="2">
        <v>14270</v>
      </c>
      <c r="M7507">
        <v>56</v>
      </c>
      <c r="N7507" s="3">
        <v>1</v>
      </c>
      <c r="O7507">
        <v>0.3629</v>
      </c>
      <c r="P7507">
        <v>0.37040000000000001</v>
      </c>
      <c r="Q7507">
        <v>0.39729999999999999</v>
      </c>
      <c r="R7507">
        <v>0.3931</v>
      </c>
      <c r="S7507">
        <v>0.30609999999999998</v>
      </c>
      <c r="T7507">
        <v>0.21729999999999999</v>
      </c>
    </row>
    <row r="7508" spans="1:20" x14ac:dyDescent="0.25">
      <c r="A7508" t="s">
        <v>64</v>
      </c>
      <c r="B7508">
        <v>17</v>
      </c>
      <c r="C7508" t="s">
        <v>10</v>
      </c>
      <c r="D7508">
        <v>2</v>
      </c>
      <c r="E7508" t="s">
        <v>52</v>
      </c>
      <c r="F7508" s="1">
        <v>39783</v>
      </c>
      <c r="G7508" s="2">
        <v>336</v>
      </c>
      <c r="H7508" s="2">
        <v>14214</v>
      </c>
      <c r="I7508" s="1">
        <v>39839</v>
      </c>
      <c r="J7508" s="2">
        <v>2009</v>
      </c>
      <c r="K7508" s="2">
        <v>26</v>
      </c>
      <c r="L7508" s="2">
        <v>14270</v>
      </c>
      <c r="M7508">
        <v>56</v>
      </c>
      <c r="N7508" s="3">
        <v>1.25</v>
      </c>
      <c r="O7508">
        <v>0.3629</v>
      </c>
      <c r="P7508">
        <v>0.37040000000000001</v>
      </c>
      <c r="Q7508">
        <v>0.39729999999999999</v>
      </c>
      <c r="R7508">
        <v>0.3931</v>
      </c>
      <c r="S7508">
        <v>0.30609999999999998</v>
      </c>
      <c r="T7508">
        <v>0.21729999999999999</v>
      </c>
    </row>
    <row r="7509" spans="1:20" x14ac:dyDescent="0.25">
      <c r="A7509" t="s">
        <v>64</v>
      </c>
      <c r="B7509">
        <v>17</v>
      </c>
      <c r="C7509" t="s">
        <v>10</v>
      </c>
      <c r="D7509">
        <v>2</v>
      </c>
      <c r="E7509" t="s">
        <v>52</v>
      </c>
      <c r="F7509" s="1">
        <v>39783</v>
      </c>
      <c r="G7509" s="2">
        <v>336</v>
      </c>
      <c r="H7509" s="2">
        <v>14214</v>
      </c>
      <c r="I7509" s="1">
        <v>39839</v>
      </c>
      <c r="J7509" s="2">
        <v>2009</v>
      </c>
      <c r="K7509" s="2">
        <v>26</v>
      </c>
      <c r="L7509" s="2">
        <v>14270</v>
      </c>
      <c r="M7509">
        <v>56</v>
      </c>
      <c r="N7509" s="3">
        <v>1.5</v>
      </c>
      <c r="O7509">
        <v>0.3629</v>
      </c>
      <c r="P7509">
        <v>0.37040000000000001</v>
      </c>
      <c r="Q7509">
        <v>0.39729999999999999</v>
      </c>
      <c r="R7509">
        <v>0.3931</v>
      </c>
      <c r="S7509">
        <v>0.30609999999999998</v>
      </c>
      <c r="T7509">
        <v>0.21729999999999999</v>
      </c>
    </row>
    <row r="7510" spans="1:20" x14ac:dyDescent="0.25">
      <c r="A7510" t="s">
        <v>64</v>
      </c>
      <c r="B7510">
        <v>17</v>
      </c>
      <c r="C7510" t="s">
        <v>10</v>
      </c>
      <c r="D7510">
        <v>2</v>
      </c>
      <c r="E7510" t="s">
        <v>52</v>
      </c>
      <c r="F7510" s="1">
        <v>39783</v>
      </c>
      <c r="G7510" s="2">
        <v>336</v>
      </c>
      <c r="H7510" s="2">
        <v>14214</v>
      </c>
      <c r="I7510" s="1">
        <v>39839</v>
      </c>
      <c r="J7510" s="2">
        <v>2009</v>
      </c>
      <c r="K7510" s="2">
        <v>26</v>
      </c>
      <c r="L7510" s="2">
        <v>14270</v>
      </c>
      <c r="M7510">
        <v>56</v>
      </c>
      <c r="N7510" s="3">
        <v>1.75</v>
      </c>
      <c r="O7510">
        <v>0.3629</v>
      </c>
      <c r="P7510">
        <v>0.37</v>
      </c>
      <c r="Q7510">
        <v>0.39729999999999999</v>
      </c>
      <c r="R7510">
        <v>0.3931</v>
      </c>
      <c r="S7510">
        <v>0.30609999999999998</v>
      </c>
      <c r="T7510">
        <v>0.21729999999999999</v>
      </c>
    </row>
    <row r="7511" spans="1:20" x14ac:dyDescent="0.25">
      <c r="A7511" t="s">
        <v>64</v>
      </c>
      <c r="B7511">
        <v>17</v>
      </c>
      <c r="C7511" t="s">
        <v>10</v>
      </c>
      <c r="D7511">
        <v>2</v>
      </c>
      <c r="E7511" t="s">
        <v>52</v>
      </c>
      <c r="F7511" s="1">
        <v>39783</v>
      </c>
      <c r="G7511" s="2">
        <v>336</v>
      </c>
      <c r="H7511" s="2">
        <v>14214</v>
      </c>
      <c r="I7511" s="1">
        <v>39839</v>
      </c>
      <c r="J7511" s="2">
        <v>2009</v>
      </c>
      <c r="K7511" s="2">
        <v>26</v>
      </c>
      <c r="L7511" s="2">
        <v>14270</v>
      </c>
      <c r="M7511">
        <v>56</v>
      </c>
      <c r="N7511" s="3">
        <v>2</v>
      </c>
      <c r="O7511">
        <v>0.3629</v>
      </c>
      <c r="P7511">
        <v>0.37</v>
      </c>
      <c r="Q7511">
        <v>0.39729999999999999</v>
      </c>
      <c r="R7511">
        <v>0.3931</v>
      </c>
      <c r="S7511">
        <v>0.30609999999999998</v>
      </c>
      <c r="T7511">
        <v>0.21729999999999999</v>
      </c>
    </row>
    <row r="7512" spans="1:20" x14ac:dyDescent="0.25">
      <c r="A7512" t="s">
        <v>64</v>
      </c>
      <c r="B7512">
        <v>17</v>
      </c>
      <c r="C7512" t="s">
        <v>10</v>
      </c>
      <c r="D7512">
        <v>2</v>
      </c>
      <c r="E7512" t="s">
        <v>52</v>
      </c>
      <c r="F7512" s="1">
        <v>39783</v>
      </c>
      <c r="G7512" s="2">
        <v>336</v>
      </c>
      <c r="H7512" s="2">
        <v>14214</v>
      </c>
      <c r="I7512" s="1">
        <v>39839</v>
      </c>
      <c r="J7512" s="2">
        <v>2009</v>
      </c>
      <c r="K7512" s="2">
        <v>26</v>
      </c>
      <c r="L7512" s="2">
        <v>14270</v>
      </c>
      <c r="M7512">
        <v>56</v>
      </c>
      <c r="N7512" s="3">
        <v>2.25</v>
      </c>
      <c r="O7512">
        <v>0.3629</v>
      </c>
      <c r="P7512">
        <v>0.37</v>
      </c>
      <c r="Q7512">
        <v>0.39729999999999999</v>
      </c>
      <c r="R7512">
        <v>0.3931</v>
      </c>
      <c r="S7512">
        <v>0.30609999999999998</v>
      </c>
      <c r="T7512">
        <v>0.21729999999999999</v>
      </c>
    </row>
    <row r="7513" spans="1:20" x14ac:dyDescent="0.25">
      <c r="A7513" t="s">
        <v>64</v>
      </c>
      <c r="B7513">
        <v>17</v>
      </c>
      <c r="C7513" t="s">
        <v>10</v>
      </c>
      <c r="D7513">
        <v>2</v>
      </c>
      <c r="E7513" t="s">
        <v>52</v>
      </c>
      <c r="F7513" s="1">
        <v>39783</v>
      </c>
      <c r="G7513" s="2">
        <v>336</v>
      </c>
      <c r="H7513" s="2">
        <v>14214</v>
      </c>
      <c r="I7513" s="1">
        <v>39839</v>
      </c>
      <c r="J7513" s="2">
        <v>2009</v>
      </c>
      <c r="K7513" s="2">
        <v>26</v>
      </c>
      <c r="L7513" s="2">
        <v>14270</v>
      </c>
      <c r="M7513">
        <v>56</v>
      </c>
      <c r="N7513" s="3">
        <v>2.5</v>
      </c>
      <c r="O7513">
        <v>0.3629</v>
      </c>
      <c r="P7513">
        <v>0.37</v>
      </c>
      <c r="Q7513">
        <v>0.39729999999999999</v>
      </c>
      <c r="R7513">
        <v>0.3931</v>
      </c>
      <c r="S7513">
        <v>0.30609999999999998</v>
      </c>
      <c r="T7513">
        <v>0.21729999999999999</v>
      </c>
    </row>
    <row r="7514" spans="1:20" x14ac:dyDescent="0.25">
      <c r="A7514" t="s">
        <v>64</v>
      </c>
      <c r="B7514">
        <v>17</v>
      </c>
      <c r="C7514" t="s">
        <v>10</v>
      </c>
      <c r="D7514">
        <v>2</v>
      </c>
      <c r="E7514" t="s">
        <v>52</v>
      </c>
      <c r="F7514" s="1">
        <v>39783</v>
      </c>
      <c r="G7514" s="2">
        <v>336</v>
      </c>
      <c r="H7514" s="2">
        <v>14214</v>
      </c>
      <c r="I7514" s="1">
        <v>39839</v>
      </c>
      <c r="J7514" s="2">
        <v>2009</v>
      </c>
      <c r="K7514" s="2">
        <v>26</v>
      </c>
      <c r="L7514" s="2">
        <v>14270</v>
      </c>
      <c r="M7514">
        <v>56</v>
      </c>
      <c r="N7514" s="3">
        <v>2.75</v>
      </c>
      <c r="O7514">
        <v>0.3629</v>
      </c>
      <c r="P7514">
        <v>0.37</v>
      </c>
      <c r="Q7514">
        <v>0.39729999999999999</v>
      </c>
      <c r="R7514">
        <v>0.3931</v>
      </c>
      <c r="S7514">
        <v>0.30609999999999998</v>
      </c>
      <c r="T7514">
        <v>0.21729999999999999</v>
      </c>
    </row>
    <row r="7515" spans="1:20" x14ac:dyDescent="0.25">
      <c r="A7515" t="s">
        <v>64</v>
      </c>
      <c r="B7515">
        <v>17</v>
      </c>
      <c r="C7515" t="s">
        <v>10</v>
      </c>
      <c r="D7515">
        <v>2</v>
      </c>
      <c r="E7515" t="s">
        <v>52</v>
      </c>
      <c r="F7515" s="1">
        <v>39783</v>
      </c>
      <c r="G7515" s="2">
        <v>336</v>
      </c>
      <c r="H7515" s="2">
        <v>14214</v>
      </c>
      <c r="I7515" s="1">
        <v>39839</v>
      </c>
      <c r="J7515" s="2">
        <v>2009</v>
      </c>
      <c r="K7515" s="2">
        <v>26</v>
      </c>
      <c r="L7515" s="2">
        <v>14270</v>
      </c>
      <c r="M7515">
        <v>56</v>
      </c>
      <c r="N7515" s="3">
        <v>3</v>
      </c>
      <c r="O7515">
        <v>0.36249999999999999</v>
      </c>
      <c r="P7515">
        <v>0.37</v>
      </c>
      <c r="Q7515">
        <v>0.39729999999999999</v>
      </c>
      <c r="R7515">
        <v>0.3931</v>
      </c>
      <c r="S7515">
        <v>0.30609999999999998</v>
      </c>
      <c r="T7515">
        <v>0.21729999999999999</v>
      </c>
    </row>
    <row r="7516" spans="1:20" x14ac:dyDescent="0.25">
      <c r="A7516" t="s">
        <v>64</v>
      </c>
      <c r="B7516">
        <v>17</v>
      </c>
      <c r="C7516" t="s">
        <v>10</v>
      </c>
      <c r="D7516">
        <v>2</v>
      </c>
      <c r="E7516" t="s">
        <v>52</v>
      </c>
      <c r="F7516" s="1">
        <v>39783</v>
      </c>
      <c r="G7516" s="2">
        <v>336</v>
      </c>
      <c r="H7516" s="2">
        <v>14214</v>
      </c>
      <c r="I7516" s="1">
        <v>39839</v>
      </c>
      <c r="J7516" s="2">
        <v>2009</v>
      </c>
      <c r="K7516" s="2">
        <v>26</v>
      </c>
      <c r="L7516" s="2">
        <v>14270</v>
      </c>
      <c r="M7516">
        <v>56</v>
      </c>
      <c r="N7516" s="3">
        <v>3.25</v>
      </c>
      <c r="O7516">
        <v>0.36249999999999999</v>
      </c>
      <c r="P7516">
        <v>0.37</v>
      </c>
      <c r="Q7516">
        <v>0.39729999999999999</v>
      </c>
      <c r="R7516">
        <v>0.3931</v>
      </c>
      <c r="S7516">
        <v>0.30609999999999998</v>
      </c>
      <c r="T7516">
        <v>0.21729999999999999</v>
      </c>
    </row>
    <row r="7517" spans="1:20" x14ac:dyDescent="0.25">
      <c r="A7517" t="s">
        <v>64</v>
      </c>
      <c r="B7517">
        <v>17</v>
      </c>
      <c r="C7517" t="s">
        <v>10</v>
      </c>
      <c r="D7517">
        <v>2</v>
      </c>
      <c r="E7517" t="s">
        <v>52</v>
      </c>
      <c r="F7517" s="1">
        <v>39783</v>
      </c>
      <c r="G7517" s="2">
        <v>336</v>
      </c>
      <c r="H7517" s="2">
        <v>14214</v>
      </c>
      <c r="I7517" s="1">
        <v>39839</v>
      </c>
      <c r="J7517" s="2">
        <v>2009</v>
      </c>
      <c r="K7517" s="2">
        <v>26</v>
      </c>
      <c r="L7517" s="2">
        <v>14270</v>
      </c>
      <c r="M7517">
        <v>56</v>
      </c>
      <c r="N7517" s="3">
        <v>3.5</v>
      </c>
      <c r="O7517">
        <v>0.36249999999999999</v>
      </c>
      <c r="P7517">
        <v>0.37</v>
      </c>
      <c r="Q7517">
        <v>0.39729999999999999</v>
      </c>
      <c r="R7517">
        <v>0.3931</v>
      </c>
      <c r="S7517">
        <v>0.30609999999999998</v>
      </c>
      <c r="T7517">
        <v>0.21729999999999999</v>
      </c>
    </row>
    <row r="7518" spans="1:20" x14ac:dyDescent="0.25">
      <c r="A7518" t="s">
        <v>64</v>
      </c>
      <c r="B7518">
        <v>17</v>
      </c>
      <c r="C7518" t="s">
        <v>10</v>
      </c>
      <c r="D7518">
        <v>2</v>
      </c>
      <c r="E7518" t="s">
        <v>52</v>
      </c>
      <c r="F7518" s="1">
        <v>39783</v>
      </c>
      <c r="G7518" s="2">
        <v>336</v>
      </c>
      <c r="H7518" s="2">
        <v>14214</v>
      </c>
      <c r="I7518" s="1">
        <v>39839</v>
      </c>
      <c r="J7518" s="2">
        <v>2009</v>
      </c>
      <c r="K7518" s="2">
        <v>26</v>
      </c>
      <c r="L7518" s="2">
        <v>14270</v>
      </c>
      <c r="M7518">
        <v>56</v>
      </c>
      <c r="N7518" s="3">
        <v>3.75</v>
      </c>
      <c r="O7518">
        <v>0.36249999999999999</v>
      </c>
      <c r="P7518">
        <v>0.37</v>
      </c>
      <c r="Q7518">
        <v>0.39729999999999999</v>
      </c>
      <c r="R7518">
        <v>0.3931</v>
      </c>
      <c r="S7518">
        <v>0.30609999999999998</v>
      </c>
      <c r="T7518">
        <v>0.21729999999999999</v>
      </c>
    </row>
    <row r="7519" spans="1:20" x14ac:dyDescent="0.25">
      <c r="A7519" t="s">
        <v>64</v>
      </c>
      <c r="B7519">
        <v>17</v>
      </c>
      <c r="C7519" t="s">
        <v>10</v>
      </c>
      <c r="D7519">
        <v>2</v>
      </c>
      <c r="E7519" t="s">
        <v>52</v>
      </c>
      <c r="F7519" s="1">
        <v>39783</v>
      </c>
      <c r="G7519" s="2">
        <v>336</v>
      </c>
      <c r="H7519" s="2">
        <v>14214</v>
      </c>
      <c r="I7519" s="1">
        <v>39839</v>
      </c>
      <c r="J7519" s="2">
        <v>2009</v>
      </c>
      <c r="K7519" s="2">
        <v>26</v>
      </c>
      <c r="L7519" s="2">
        <v>14270</v>
      </c>
      <c r="M7519">
        <v>56</v>
      </c>
      <c r="N7519" s="3">
        <v>4</v>
      </c>
      <c r="O7519">
        <v>0.36249999999999999</v>
      </c>
      <c r="P7519">
        <v>0.37</v>
      </c>
      <c r="Q7519">
        <v>0.39729999999999999</v>
      </c>
      <c r="R7519">
        <v>0.3931</v>
      </c>
      <c r="S7519">
        <v>0.30609999999999998</v>
      </c>
      <c r="T7519">
        <v>0.21729999999999999</v>
      </c>
    </row>
    <row r="7520" spans="1:20" x14ac:dyDescent="0.25">
      <c r="A7520" t="s">
        <v>64</v>
      </c>
      <c r="B7520">
        <v>17</v>
      </c>
      <c r="C7520" t="s">
        <v>10</v>
      </c>
      <c r="D7520">
        <v>2</v>
      </c>
      <c r="E7520" t="s">
        <v>52</v>
      </c>
      <c r="F7520" s="1">
        <v>39783</v>
      </c>
      <c r="G7520" s="2">
        <v>336</v>
      </c>
      <c r="H7520" s="2">
        <v>14214</v>
      </c>
      <c r="I7520" s="1">
        <v>39839</v>
      </c>
      <c r="J7520" s="2">
        <v>2009</v>
      </c>
      <c r="K7520" s="2">
        <v>26</v>
      </c>
      <c r="L7520" s="2">
        <v>14270</v>
      </c>
      <c r="M7520">
        <v>56</v>
      </c>
      <c r="N7520" s="3">
        <v>4.25</v>
      </c>
      <c r="O7520">
        <v>0.36209999999999998</v>
      </c>
      <c r="P7520">
        <v>0.37</v>
      </c>
      <c r="Q7520">
        <v>0.39729999999999999</v>
      </c>
      <c r="R7520">
        <v>0.3931</v>
      </c>
      <c r="S7520">
        <v>0.30609999999999998</v>
      </c>
      <c r="T7520">
        <v>0.21729999999999999</v>
      </c>
    </row>
    <row r="7521" spans="1:20" x14ac:dyDescent="0.25">
      <c r="A7521" t="s">
        <v>64</v>
      </c>
      <c r="B7521">
        <v>17</v>
      </c>
      <c r="C7521" t="s">
        <v>10</v>
      </c>
      <c r="D7521">
        <v>2</v>
      </c>
      <c r="E7521" t="s">
        <v>52</v>
      </c>
      <c r="F7521" s="1">
        <v>39783</v>
      </c>
      <c r="G7521" s="2">
        <v>336</v>
      </c>
      <c r="H7521" s="2">
        <v>14214</v>
      </c>
      <c r="I7521" s="1">
        <v>39839</v>
      </c>
      <c r="J7521" s="2">
        <v>2009</v>
      </c>
      <c r="K7521" s="2">
        <v>26</v>
      </c>
      <c r="L7521" s="2">
        <v>14270</v>
      </c>
      <c r="M7521">
        <v>56</v>
      </c>
      <c r="N7521" s="3">
        <v>4.5</v>
      </c>
      <c r="O7521">
        <v>0.36209999999999998</v>
      </c>
      <c r="P7521">
        <v>0.37</v>
      </c>
      <c r="Q7521">
        <v>0.39729999999999999</v>
      </c>
      <c r="R7521">
        <v>0.3931</v>
      </c>
      <c r="S7521">
        <v>0.30609999999999998</v>
      </c>
      <c r="T7521">
        <v>0.21729999999999999</v>
      </c>
    </row>
    <row r="7522" spans="1:20" x14ac:dyDescent="0.25">
      <c r="A7522" t="s">
        <v>64</v>
      </c>
      <c r="B7522">
        <v>17</v>
      </c>
      <c r="C7522" t="s">
        <v>10</v>
      </c>
      <c r="D7522">
        <v>2</v>
      </c>
      <c r="E7522" t="s">
        <v>52</v>
      </c>
      <c r="F7522" s="1">
        <v>39783</v>
      </c>
      <c r="G7522" s="2">
        <v>336</v>
      </c>
      <c r="H7522" s="2">
        <v>14214</v>
      </c>
      <c r="I7522" s="1">
        <v>39839</v>
      </c>
      <c r="J7522" s="2">
        <v>2009</v>
      </c>
      <c r="K7522" s="2">
        <v>26</v>
      </c>
      <c r="L7522" s="2">
        <v>14270</v>
      </c>
      <c r="M7522">
        <v>56</v>
      </c>
      <c r="N7522" s="3">
        <v>4.75</v>
      </c>
      <c r="O7522">
        <v>0.36209999999999998</v>
      </c>
      <c r="P7522">
        <v>0.37</v>
      </c>
      <c r="Q7522">
        <v>0.39729999999999999</v>
      </c>
      <c r="R7522">
        <v>0.3931</v>
      </c>
      <c r="S7522">
        <v>0.30609999999999998</v>
      </c>
      <c r="T7522">
        <v>0.21729999999999999</v>
      </c>
    </row>
    <row r="7523" spans="1:20" x14ac:dyDescent="0.25">
      <c r="A7523" t="s">
        <v>64</v>
      </c>
      <c r="B7523">
        <v>17</v>
      </c>
      <c r="C7523" t="s">
        <v>10</v>
      </c>
      <c r="D7523">
        <v>2</v>
      </c>
      <c r="E7523" t="s">
        <v>52</v>
      </c>
      <c r="F7523" s="1">
        <v>39783</v>
      </c>
      <c r="G7523" s="2">
        <v>336</v>
      </c>
      <c r="H7523" s="2">
        <v>14214</v>
      </c>
      <c r="I7523" s="1">
        <v>39839</v>
      </c>
      <c r="J7523" s="2">
        <v>2009</v>
      </c>
      <c r="K7523" s="2">
        <v>26</v>
      </c>
      <c r="L7523" s="2">
        <v>14270</v>
      </c>
      <c r="M7523">
        <v>56</v>
      </c>
      <c r="N7523" s="3">
        <v>5</v>
      </c>
      <c r="O7523">
        <v>0.36209999999999998</v>
      </c>
      <c r="P7523">
        <v>0.37</v>
      </c>
      <c r="Q7523">
        <v>0.39729999999999999</v>
      </c>
      <c r="R7523">
        <v>0.3931</v>
      </c>
      <c r="S7523">
        <v>0.30609999999999998</v>
      </c>
      <c r="T7523">
        <v>0.21729999999999999</v>
      </c>
    </row>
    <row r="7524" spans="1:20" x14ac:dyDescent="0.25">
      <c r="A7524" t="s">
        <v>64</v>
      </c>
      <c r="B7524">
        <v>17</v>
      </c>
      <c r="C7524" t="s">
        <v>10</v>
      </c>
      <c r="D7524">
        <v>2</v>
      </c>
      <c r="E7524" t="s">
        <v>52</v>
      </c>
      <c r="F7524" s="1">
        <v>39783</v>
      </c>
      <c r="G7524" s="2">
        <v>336</v>
      </c>
      <c r="H7524" s="2">
        <v>14214</v>
      </c>
      <c r="I7524" s="1">
        <v>39839</v>
      </c>
      <c r="J7524" s="2">
        <v>2009</v>
      </c>
      <c r="K7524" s="2">
        <v>26</v>
      </c>
      <c r="L7524" s="2">
        <v>14270</v>
      </c>
      <c r="M7524">
        <v>56</v>
      </c>
      <c r="N7524" s="3">
        <v>5.25</v>
      </c>
      <c r="O7524">
        <v>0.36209999999999998</v>
      </c>
      <c r="P7524">
        <v>0.37</v>
      </c>
      <c r="Q7524">
        <v>0.39729999999999999</v>
      </c>
      <c r="R7524">
        <v>0.3931</v>
      </c>
      <c r="S7524">
        <v>0.30609999999999998</v>
      </c>
      <c r="T7524">
        <v>0.21729999999999999</v>
      </c>
    </row>
    <row r="7525" spans="1:20" x14ac:dyDescent="0.25">
      <c r="A7525" t="s">
        <v>64</v>
      </c>
      <c r="B7525">
        <v>17</v>
      </c>
      <c r="C7525" t="s">
        <v>10</v>
      </c>
      <c r="D7525">
        <v>2</v>
      </c>
      <c r="E7525" t="s">
        <v>52</v>
      </c>
      <c r="F7525" s="1">
        <v>39783</v>
      </c>
      <c r="G7525" s="2">
        <v>336</v>
      </c>
      <c r="H7525" s="2">
        <v>14214</v>
      </c>
      <c r="I7525" s="1">
        <v>39839</v>
      </c>
      <c r="J7525" s="2">
        <v>2009</v>
      </c>
      <c r="K7525" s="2">
        <v>26</v>
      </c>
      <c r="L7525" s="2">
        <v>14270</v>
      </c>
      <c r="M7525">
        <v>56</v>
      </c>
      <c r="N7525" s="3">
        <v>5.5</v>
      </c>
      <c r="O7525">
        <v>0.36170000000000002</v>
      </c>
      <c r="P7525">
        <v>0.37</v>
      </c>
      <c r="Q7525">
        <v>0.39729999999999999</v>
      </c>
      <c r="R7525">
        <v>0.3931</v>
      </c>
      <c r="S7525">
        <v>0.30609999999999998</v>
      </c>
      <c r="T7525">
        <v>0.21729999999999999</v>
      </c>
    </row>
    <row r="7526" spans="1:20" x14ac:dyDescent="0.25">
      <c r="A7526" t="s">
        <v>64</v>
      </c>
      <c r="B7526">
        <v>17</v>
      </c>
      <c r="C7526" t="s">
        <v>10</v>
      </c>
      <c r="D7526">
        <v>2</v>
      </c>
      <c r="E7526" t="s">
        <v>52</v>
      </c>
      <c r="F7526" s="1">
        <v>39783</v>
      </c>
      <c r="G7526" s="2">
        <v>336</v>
      </c>
      <c r="H7526" s="2">
        <v>14214</v>
      </c>
      <c r="I7526" s="1">
        <v>39839</v>
      </c>
      <c r="J7526" s="2">
        <v>2009</v>
      </c>
      <c r="K7526" s="2">
        <v>26</v>
      </c>
      <c r="L7526" s="2">
        <v>14270</v>
      </c>
      <c r="M7526">
        <v>56</v>
      </c>
      <c r="N7526" s="3">
        <v>5.75</v>
      </c>
      <c r="O7526">
        <v>0.36170000000000002</v>
      </c>
      <c r="P7526">
        <v>0.37</v>
      </c>
      <c r="Q7526">
        <v>0.39729999999999999</v>
      </c>
      <c r="R7526">
        <v>0.3931</v>
      </c>
      <c r="S7526">
        <v>0.30609999999999998</v>
      </c>
      <c r="T7526">
        <v>0.21729999999999999</v>
      </c>
    </row>
    <row r="7527" spans="1:20" x14ac:dyDescent="0.25">
      <c r="A7527" t="s">
        <v>64</v>
      </c>
      <c r="B7527">
        <v>17</v>
      </c>
      <c r="C7527" t="s">
        <v>10</v>
      </c>
      <c r="D7527">
        <v>2</v>
      </c>
      <c r="E7527" t="s">
        <v>52</v>
      </c>
      <c r="F7527" s="1">
        <v>39783</v>
      </c>
      <c r="G7527" s="2">
        <v>336</v>
      </c>
      <c r="H7527" s="2">
        <v>14214</v>
      </c>
      <c r="I7527" s="1">
        <v>39839</v>
      </c>
      <c r="J7527" s="2">
        <v>2009</v>
      </c>
      <c r="K7527" s="2">
        <v>26</v>
      </c>
      <c r="L7527" s="2">
        <v>14270</v>
      </c>
      <c r="M7527">
        <v>56</v>
      </c>
      <c r="N7527" s="3">
        <v>6</v>
      </c>
      <c r="O7527">
        <v>0.36170000000000002</v>
      </c>
      <c r="P7527">
        <v>0.37</v>
      </c>
      <c r="Q7527">
        <v>0.39729999999999999</v>
      </c>
      <c r="R7527">
        <v>0.3931</v>
      </c>
      <c r="S7527">
        <v>0.30609999999999998</v>
      </c>
      <c r="T7527">
        <v>0.21729999999999999</v>
      </c>
    </row>
    <row r="7528" spans="1:20" x14ac:dyDescent="0.25">
      <c r="A7528" t="s">
        <v>64</v>
      </c>
      <c r="B7528">
        <v>17</v>
      </c>
      <c r="C7528" t="s">
        <v>10</v>
      </c>
      <c r="D7528">
        <v>2</v>
      </c>
      <c r="E7528" t="s">
        <v>52</v>
      </c>
      <c r="F7528" s="1">
        <v>39783</v>
      </c>
      <c r="G7528" s="2">
        <v>336</v>
      </c>
      <c r="H7528" s="2">
        <v>14214</v>
      </c>
      <c r="I7528" s="1">
        <v>39839</v>
      </c>
      <c r="J7528" s="2">
        <v>2009</v>
      </c>
      <c r="K7528" s="2">
        <v>26</v>
      </c>
      <c r="L7528" s="2">
        <v>14270</v>
      </c>
      <c r="M7528">
        <v>56</v>
      </c>
      <c r="N7528" s="3">
        <v>6.25</v>
      </c>
      <c r="O7528">
        <v>0.36170000000000002</v>
      </c>
      <c r="P7528">
        <v>0.37</v>
      </c>
      <c r="Q7528">
        <v>0.39729999999999999</v>
      </c>
      <c r="R7528">
        <v>0.3931</v>
      </c>
      <c r="S7528">
        <v>0.30609999999999998</v>
      </c>
      <c r="T7528">
        <v>0.21729999999999999</v>
      </c>
    </row>
    <row r="7529" spans="1:20" x14ac:dyDescent="0.25">
      <c r="A7529" t="s">
        <v>64</v>
      </c>
      <c r="B7529">
        <v>17</v>
      </c>
      <c r="C7529" t="s">
        <v>10</v>
      </c>
      <c r="D7529">
        <v>2</v>
      </c>
      <c r="E7529" t="s">
        <v>52</v>
      </c>
      <c r="F7529" s="1">
        <v>39783</v>
      </c>
      <c r="G7529" s="2">
        <v>336</v>
      </c>
      <c r="H7529" s="2">
        <v>14214</v>
      </c>
      <c r="I7529" s="1">
        <v>39839</v>
      </c>
      <c r="J7529" s="2">
        <v>2009</v>
      </c>
      <c r="K7529" s="2">
        <v>26</v>
      </c>
      <c r="L7529" s="2">
        <v>14270</v>
      </c>
      <c r="M7529">
        <v>56</v>
      </c>
      <c r="N7529" s="3">
        <v>6.5</v>
      </c>
      <c r="O7529">
        <v>0.36170000000000002</v>
      </c>
      <c r="P7529">
        <v>0.37</v>
      </c>
      <c r="Q7529">
        <v>0.39729999999999999</v>
      </c>
      <c r="R7529">
        <v>0.3931</v>
      </c>
      <c r="S7529">
        <v>0.30609999999999998</v>
      </c>
      <c r="T7529">
        <v>0.21729999999999999</v>
      </c>
    </row>
    <row r="7530" spans="1:20" x14ac:dyDescent="0.25">
      <c r="A7530" t="s">
        <v>64</v>
      </c>
      <c r="B7530">
        <v>17</v>
      </c>
      <c r="C7530" t="s">
        <v>10</v>
      </c>
      <c r="D7530">
        <v>2</v>
      </c>
      <c r="E7530" t="s">
        <v>52</v>
      </c>
      <c r="F7530" s="1">
        <v>39783</v>
      </c>
      <c r="G7530" s="2">
        <v>336</v>
      </c>
      <c r="H7530" s="2">
        <v>14214</v>
      </c>
      <c r="I7530" s="1">
        <v>39839</v>
      </c>
      <c r="J7530" s="2">
        <v>2009</v>
      </c>
      <c r="K7530" s="2">
        <v>26</v>
      </c>
      <c r="L7530" s="2">
        <v>14270</v>
      </c>
      <c r="M7530">
        <v>56</v>
      </c>
      <c r="N7530" s="3">
        <v>6.75</v>
      </c>
      <c r="O7530">
        <v>0.36170000000000002</v>
      </c>
      <c r="P7530">
        <v>0.37</v>
      </c>
      <c r="Q7530">
        <v>0.39729999999999999</v>
      </c>
      <c r="R7530">
        <v>0.3931</v>
      </c>
      <c r="S7530">
        <v>0.30609999999999998</v>
      </c>
      <c r="T7530">
        <v>0.21729999999999999</v>
      </c>
    </row>
    <row r="7531" spans="1:20" x14ac:dyDescent="0.25">
      <c r="A7531" t="s">
        <v>64</v>
      </c>
      <c r="B7531">
        <v>17</v>
      </c>
      <c r="C7531" t="s">
        <v>10</v>
      </c>
      <c r="D7531">
        <v>2</v>
      </c>
      <c r="E7531" t="s">
        <v>52</v>
      </c>
      <c r="F7531" s="1">
        <v>39783</v>
      </c>
      <c r="G7531" s="2">
        <v>336</v>
      </c>
      <c r="H7531" s="2">
        <v>14214</v>
      </c>
      <c r="I7531" s="1">
        <v>39839</v>
      </c>
      <c r="J7531" s="2">
        <v>2009</v>
      </c>
      <c r="K7531" s="2">
        <v>26</v>
      </c>
      <c r="L7531" s="2">
        <v>14270</v>
      </c>
      <c r="M7531">
        <v>56</v>
      </c>
      <c r="N7531" s="3">
        <v>7</v>
      </c>
      <c r="O7531">
        <v>0.36170000000000002</v>
      </c>
      <c r="P7531">
        <v>0.36959999999999998</v>
      </c>
      <c r="Q7531">
        <v>0.39729999999999999</v>
      </c>
      <c r="R7531">
        <v>0.3931</v>
      </c>
      <c r="S7531">
        <v>0.30609999999999998</v>
      </c>
      <c r="T7531">
        <v>0.21729999999999999</v>
      </c>
    </row>
    <row r="7532" spans="1:20" x14ac:dyDescent="0.25">
      <c r="A7532" t="s">
        <v>64</v>
      </c>
      <c r="B7532">
        <v>17</v>
      </c>
      <c r="C7532" t="s">
        <v>10</v>
      </c>
      <c r="D7532">
        <v>2</v>
      </c>
      <c r="E7532" t="s">
        <v>52</v>
      </c>
      <c r="F7532" s="1">
        <v>39783</v>
      </c>
      <c r="G7532" s="2">
        <v>336</v>
      </c>
      <c r="H7532" s="2">
        <v>14214</v>
      </c>
      <c r="I7532" s="1">
        <v>39839</v>
      </c>
      <c r="J7532" s="2">
        <v>2009</v>
      </c>
      <c r="K7532" s="2">
        <v>26</v>
      </c>
      <c r="L7532" s="2">
        <v>14270</v>
      </c>
      <c r="M7532">
        <v>56</v>
      </c>
      <c r="N7532" s="3">
        <v>7.25</v>
      </c>
      <c r="O7532">
        <v>0.36130000000000001</v>
      </c>
      <c r="P7532">
        <v>0.36959999999999998</v>
      </c>
      <c r="Q7532">
        <v>0.39689999999999998</v>
      </c>
      <c r="R7532">
        <v>0.3931</v>
      </c>
      <c r="S7532">
        <v>0.30609999999999998</v>
      </c>
      <c r="T7532">
        <v>0.21729999999999999</v>
      </c>
    </row>
    <row r="7533" spans="1:20" x14ac:dyDescent="0.25">
      <c r="A7533" t="s">
        <v>64</v>
      </c>
      <c r="B7533">
        <v>17</v>
      </c>
      <c r="C7533" t="s">
        <v>10</v>
      </c>
      <c r="D7533">
        <v>2</v>
      </c>
      <c r="E7533" t="s">
        <v>52</v>
      </c>
      <c r="F7533" s="1">
        <v>39783</v>
      </c>
      <c r="G7533" s="2">
        <v>336</v>
      </c>
      <c r="H7533" s="2">
        <v>14214</v>
      </c>
      <c r="I7533" s="1">
        <v>39839</v>
      </c>
      <c r="J7533" s="2">
        <v>2009</v>
      </c>
      <c r="K7533" s="2">
        <v>26</v>
      </c>
      <c r="L7533" s="2">
        <v>14270</v>
      </c>
      <c r="M7533">
        <v>56</v>
      </c>
      <c r="N7533" s="3">
        <v>7.5</v>
      </c>
      <c r="O7533">
        <v>0.36130000000000001</v>
      </c>
      <c r="P7533">
        <v>0.36959999999999998</v>
      </c>
      <c r="Q7533">
        <v>0.39689999999999998</v>
      </c>
      <c r="R7533">
        <v>0.3931</v>
      </c>
      <c r="S7533">
        <v>0.30609999999999998</v>
      </c>
      <c r="T7533">
        <v>0.21729999999999999</v>
      </c>
    </row>
    <row r="7534" spans="1:20" x14ac:dyDescent="0.25">
      <c r="A7534" t="s">
        <v>64</v>
      </c>
      <c r="B7534">
        <v>17</v>
      </c>
      <c r="C7534" t="s">
        <v>10</v>
      </c>
      <c r="D7534">
        <v>2</v>
      </c>
      <c r="E7534" t="s">
        <v>52</v>
      </c>
      <c r="F7534" s="1">
        <v>39783</v>
      </c>
      <c r="G7534" s="2">
        <v>336</v>
      </c>
      <c r="H7534" s="2">
        <v>14214</v>
      </c>
      <c r="I7534" s="1">
        <v>39839</v>
      </c>
      <c r="J7534" s="2">
        <v>2009</v>
      </c>
      <c r="K7534" s="2">
        <v>26</v>
      </c>
      <c r="L7534" s="2">
        <v>14270</v>
      </c>
      <c r="M7534">
        <v>56</v>
      </c>
      <c r="N7534" s="3">
        <v>7.75</v>
      </c>
      <c r="O7534">
        <v>0.36130000000000001</v>
      </c>
      <c r="P7534">
        <v>0.36959999999999998</v>
      </c>
      <c r="Q7534">
        <v>0.39689999999999998</v>
      </c>
      <c r="R7534">
        <v>0.3931</v>
      </c>
      <c r="S7534">
        <v>0.30609999999999998</v>
      </c>
      <c r="T7534">
        <v>0.21729999999999999</v>
      </c>
    </row>
    <row r="7535" spans="1:20" x14ac:dyDescent="0.25">
      <c r="A7535" t="s">
        <v>64</v>
      </c>
      <c r="B7535">
        <v>17</v>
      </c>
      <c r="C7535" t="s">
        <v>10</v>
      </c>
      <c r="D7535">
        <v>2</v>
      </c>
      <c r="E7535" t="s">
        <v>52</v>
      </c>
      <c r="F7535" s="1">
        <v>39783</v>
      </c>
      <c r="G7535" s="2">
        <v>336</v>
      </c>
      <c r="H7535" s="2">
        <v>14214</v>
      </c>
      <c r="I7535" s="1">
        <v>39839</v>
      </c>
      <c r="J7535" s="2">
        <v>2009</v>
      </c>
      <c r="K7535" s="2">
        <v>26</v>
      </c>
      <c r="L7535" s="2">
        <v>14270</v>
      </c>
      <c r="M7535">
        <v>56</v>
      </c>
      <c r="N7535" s="3">
        <v>8</v>
      </c>
      <c r="O7535">
        <v>0.36130000000000001</v>
      </c>
      <c r="P7535">
        <v>0.36959999999999998</v>
      </c>
      <c r="Q7535">
        <v>0.39689999999999998</v>
      </c>
      <c r="R7535">
        <v>0.3931</v>
      </c>
      <c r="S7535">
        <v>0.30609999999999998</v>
      </c>
      <c r="T7535">
        <v>0.21729999999999999</v>
      </c>
    </row>
    <row r="7536" spans="1:20" x14ac:dyDescent="0.25">
      <c r="A7536" t="s">
        <v>64</v>
      </c>
      <c r="B7536">
        <v>17</v>
      </c>
      <c r="C7536" t="s">
        <v>10</v>
      </c>
      <c r="D7536">
        <v>2</v>
      </c>
      <c r="E7536" t="s">
        <v>52</v>
      </c>
      <c r="F7536" s="1">
        <v>39783</v>
      </c>
      <c r="G7536" s="2">
        <v>336</v>
      </c>
      <c r="H7536" s="2">
        <v>14214</v>
      </c>
      <c r="I7536" s="1">
        <v>39839</v>
      </c>
      <c r="J7536" s="2">
        <v>2009</v>
      </c>
      <c r="K7536" s="2">
        <v>26</v>
      </c>
      <c r="L7536" s="2">
        <v>14270</v>
      </c>
      <c r="M7536">
        <v>56</v>
      </c>
      <c r="N7536" s="3">
        <v>8.25</v>
      </c>
      <c r="O7536">
        <v>0.3609</v>
      </c>
      <c r="P7536">
        <v>0.36959999999999998</v>
      </c>
      <c r="Q7536">
        <v>0.39689999999999998</v>
      </c>
      <c r="R7536">
        <v>0.3931</v>
      </c>
      <c r="S7536">
        <v>0.30609999999999998</v>
      </c>
      <c r="T7536">
        <v>0.21729999999999999</v>
      </c>
    </row>
    <row r="7537" spans="1:20" x14ac:dyDescent="0.25">
      <c r="A7537" t="s">
        <v>64</v>
      </c>
      <c r="B7537">
        <v>17</v>
      </c>
      <c r="C7537" t="s">
        <v>10</v>
      </c>
      <c r="D7537">
        <v>2</v>
      </c>
      <c r="E7537" t="s">
        <v>52</v>
      </c>
      <c r="F7537" s="1">
        <v>39783</v>
      </c>
      <c r="G7537" s="2">
        <v>336</v>
      </c>
      <c r="H7537" s="2">
        <v>14214</v>
      </c>
      <c r="I7537" s="1">
        <v>39839</v>
      </c>
      <c r="J7537" s="2">
        <v>2009</v>
      </c>
      <c r="K7537" s="2">
        <v>26</v>
      </c>
      <c r="L7537" s="2">
        <v>14270</v>
      </c>
      <c r="M7537">
        <v>56</v>
      </c>
      <c r="N7537" s="3">
        <v>8.5</v>
      </c>
      <c r="O7537">
        <v>0.3609</v>
      </c>
      <c r="P7537">
        <v>0.36959999999999998</v>
      </c>
      <c r="Q7537">
        <v>0.39689999999999998</v>
      </c>
      <c r="R7537">
        <v>0.3931</v>
      </c>
      <c r="S7537">
        <v>0.30609999999999998</v>
      </c>
      <c r="T7537">
        <v>0.21729999999999999</v>
      </c>
    </row>
    <row r="7538" spans="1:20" x14ac:dyDescent="0.25">
      <c r="A7538" t="s">
        <v>64</v>
      </c>
      <c r="B7538">
        <v>17</v>
      </c>
      <c r="C7538" t="s">
        <v>10</v>
      </c>
      <c r="D7538">
        <v>2</v>
      </c>
      <c r="E7538" t="s">
        <v>52</v>
      </c>
      <c r="F7538" s="1">
        <v>39783</v>
      </c>
      <c r="G7538" s="2">
        <v>336</v>
      </c>
      <c r="H7538" s="2">
        <v>14214</v>
      </c>
      <c r="I7538" s="1">
        <v>39839</v>
      </c>
      <c r="J7538" s="2">
        <v>2009</v>
      </c>
      <c r="K7538" s="2">
        <v>26</v>
      </c>
      <c r="L7538" s="2">
        <v>14270</v>
      </c>
      <c r="M7538">
        <v>56</v>
      </c>
      <c r="N7538" s="3">
        <v>8.75</v>
      </c>
      <c r="O7538">
        <v>0.3609</v>
      </c>
      <c r="P7538">
        <v>0.36959999999999998</v>
      </c>
      <c r="Q7538">
        <v>0.39689999999999998</v>
      </c>
      <c r="R7538">
        <v>0.3931</v>
      </c>
      <c r="S7538">
        <v>0.30609999999999998</v>
      </c>
      <c r="T7538">
        <v>0.21729999999999999</v>
      </c>
    </row>
    <row r="7539" spans="1:20" x14ac:dyDescent="0.25">
      <c r="A7539" t="s">
        <v>64</v>
      </c>
      <c r="B7539">
        <v>17</v>
      </c>
      <c r="C7539" t="s">
        <v>10</v>
      </c>
      <c r="D7539">
        <v>2</v>
      </c>
      <c r="E7539" t="s">
        <v>52</v>
      </c>
      <c r="F7539" s="1">
        <v>39783</v>
      </c>
      <c r="G7539" s="2">
        <v>336</v>
      </c>
      <c r="H7539" s="2">
        <v>14214</v>
      </c>
      <c r="I7539" s="1">
        <v>39839</v>
      </c>
      <c r="J7539" s="2">
        <v>2009</v>
      </c>
      <c r="K7539" s="2">
        <v>26</v>
      </c>
      <c r="L7539" s="2">
        <v>14270</v>
      </c>
      <c r="M7539">
        <v>56</v>
      </c>
      <c r="N7539" s="3">
        <v>9</v>
      </c>
      <c r="O7539">
        <v>0.3609</v>
      </c>
      <c r="P7539">
        <v>0.36959999999999998</v>
      </c>
      <c r="Q7539">
        <v>0.39689999999999998</v>
      </c>
      <c r="R7539">
        <v>0.3931</v>
      </c>
      <c r="S7539">
        <v>0.30609999999999998</v>
      </c>
      <c r="T7539">
        <v>0.21729999999999999</v>
      </c>
    </row>
    <row r="7540" spans="1:20" x14ac:dyDescent="0.25">
      <c r="A7540" t="s">
        <v>64</v>
      </c>
      <c r="B7540">
        <v>17</v>
      </c>
      <c r="C7540" t="s">
        <v>10</v>
      </c>
      <c r="D7540">
        <v>2</v>
      </c>
      <c r="E7540" t="s">
        <v>52</v>
      </c>
      <c r="F7540" s="1">
        <v>39783</v>
      </c>
      <c r="G7540" s="2">
        <v>336</v>
      </c>
      <c r="H7540" s="2">
        <v>14214</v>
      </c>
      <c r="I7540" s="1">
        <v>39839</v>
      </c>
      <c r="J7540" s="2">
        <v>2009</v>
      </c>
      <c r="K7540" s="2">
        <v>26</v>
      </c>
      <c r="L7540" s="2">
        <v>14270</v>
      </c>
      <c r="M7540">
        <v>56</v>
      </c>
      <c r="N7540" s="3">
        <v>9.25</v>
      </c>
      <c r="O7540">
        <v>0.3609</v>
      </c>
      <c r="P7540">
        <v>0.36959999999999998</v>
      </c>
      <c r="Q7540">
        <v>0.39689999999999998</v>
      </c>
      <c r="R7540">
        <v>0.3931</v>
      </c>
      <c r="S7540">
        <v>0.30609999999999998</v>
      </c>
      <c r="T7540">
        <v>0.21729999999999999</v>
      </c>
    </row>
    <row r="7541" spans="1:20" x14ac:dyDescent="0.25">
      <c r="A7541" t="s">
        <v>64</v>
      </c>
      <c r="B7541">
        <v>17</v>
      </c>
      <c r="C7541" t="s">
        <v>10</v>
      </c>
      <c r="D7541">
        <v>2</v>
      </c>
      <c r="E7541" t="s">
        <v>52</v>
      </c>
      <c r="F7541" s="1">
        <v>39783</v>
      </c>
      <c r="G7541" s="2">
        <v>336</v>
      </c>
      <c r="H7541" s="2">
        <v>14214</v>
      </c>
      <c r="I7541" s="1">
        <v>39839</v>
      </c>
      <c r="J7541" s="2">
        <v>2009</v>
      </c>
      <c r="K7541" s="2">
        <v>26</v>
      </c>
      <c r="L7541" s="2">
        <v>14270</v>
      </c>
      <c r="M7541">
        <v>56</v>
      </c>
      <c r="N7541" s="3">
        <v>9.5</v>
      </c>
      <c r="O7541">
        <v>0.3609</v>
      </c>
      <c r="P7541">
        <v>0.36959999999999998</v>
      </c>
      <c r="Q7541">
        <v>0.39689999999999998</v>
      </c>
      <c r="R7541">
        <v>0.3931</v>
      </c>
      <c r="S7541">
        <v>0.30609999999999998</v>
      </c>
      <c r="T7541">
        <v>0.21729999999999999</v>
      </c>
    </row>
    <row r="7542" spans="1:20" x14ac:dyDescent="0.25">
      <c r="A7542" t="s">
        <v>64</v>
      </c>
      <c r="B7542">
        <v>17</v>
      </c>
      <c r="C7542" t="s">
        <v>10</v>
      </c>
      <c r="D7542">
        <v>2</v>
      </c>
      <c r="E7542" t="s">
        <v>52</v>
      </c>
      <c r="F7542" s="1">
        <v>39783</v>
      </c>
      <c r="G7542" s="2">
        <v>336</v>
      </c>
      <c r="H7542" s="2">
        <v>14214</v>
      </c>
      <c r="I7542" s="1">
        <v>39839</v>
      </c>
      <c r="J7542" s="2">
        <v>2009</v>
      </c>
      <c r="K7542" s="2">
        <v>26</v>
      </c>
      <c r="L7542" s="2">
        <v>14270</v>
      </c>
      <c r="M7542">
        <v>56</v>
      </c>
      <c r="N7542" s="3">
        <v>9.75</v>
      </c>
      <c r="O7542">
        <v>0.3609</v>
      </c>
      <c r="P7542">
        <v>0.36959999999999998</v>
      </c>
      <c r="Q7542">
        <v>0.39689999999999998</v>
      </c>
      <c r="R7542">
        <v>0.3931</v>
      </c>
      <c r="S7542">
        <v>0.30609999999999998</v>
      </c>
      <c r="T7542">
        <v>0.21729999999999999</v>
      </c>
    </row>
    <row r="7543" spans="1:20" x14ac:dyDescent="0.25">
      <c r="A7543" t="s">
        <v>64</v>
      </c>
      <c r="B7543">
        <v>17</v>
      </c>
      <c r="C7543" t="s">
        <v>10</v>
      </c>
      <c r="D7543">
        <v>2</v>
      </c>
      <c r="E7543" t="s">
        <v>52</v>
      </c>
      <c r="F7543" s="1">
        <v>39783</v>
      </c>
      <c r="G7543" s="2">
        <v>336</v>
      </c>
      <c r="H7543" s="2">
        <v>14214</v>
      </c>
      <c r="I7543" s="1">
        <v>39839</v>
      </c>
      <c r="J7543" s="2">
        <v>2009</v>
      </c>
      <c r="K7543" s="2">
        <v>26</v>
      </c>
      <c r="L7543" s="2">
        <v>14270</v>
      </c>
      <c r="M7543">
        <v>56</v>
      </c>
      <c r="N7543" s="3">
        <v>10</v>
      </c>
      <c r="O7543">
        <v>0.3609</v>
      </c>
      <c r="P7543">
        <v>0.36959999999999998</v>
      </c>
      <c r="Q7543">
        <v>0.39689999999999998</v>
      </c>
      <c r="R7543">
        <v>0.3931</v>
      </c>
      <c r="S7543">
        <v>0.30609999999999998</v>
      </c>
      <c r="T7543">
        <v>0.21729999999999999</v>
      </c>
    </row>
    <row r="7544" spans="1:20" x14ac:dyDescent="0.25">
      <c r="A7544" t="s">
        <v>64</v>
      </c>
      <c r="B7544">
        <v>17</v>
      </c>
      <c r="C7544" t="s">
        <v>10</v>
      </c>
      <c r="D7544">
        <v>2</v>
      </c>
      <c r="E7544" t="s">
        <v>52</v>
      </c>
      <c r="F7544" s="1">
        <v>39783</v>
      </c>
      <c r="G7544" s="2">
        <v>336</v>
      </c>
      <c r="H7544" s="2">
        <v>14214</v>
      </c>
      <c r="I7544" s="1">
        <v>39839</v>
      </c>
      <c r="J7544" s="2">
        <v>2009</v>
      </c>
      <c r="K7544" s="2">
        <v>26</v>
      </c>
      <c r="L7544" s="2">
        <v>14270</v>
      </c>
      <c r="M7544">
        <v>56</v>
      </c>
      <c r="N7544" s="3">
        <v>10.25</v>
      </c>
      <c r="O7544">
        <v>0.3609</v>
      </c>
      <c r="P7544">
        <v>0.36959999999999998</v>
      </c>
      <c r="Q7544">
        <v>0.39689999999999998</v>
      </c>
      <c r="R7544">
        <v>0.3931</v>
      </c>
      <c r="S7544">
        <v>0.30609999999999998</v>
      </c>
      <c r="T7544">
        <v>0.21729999999999999</v>
      </c>
    </row>
    <row r="7545" spans="1:20" x14ac:dyDescent="0.25">
      <c r="A7545" t="s">
        <v>64</v>
      </c>
      <c r="B7545">
        <v>17</v>
      </c>
      <c r="C7545" t="s">
        <v>10</v>
      </c>
      <c r="D7545">
        <v>2</v>
      </c>
      <c r="E7545" t="s">
        <v>52</v>
      </c>
      <c r="F7545" s="1">
        <v>39783</v>
      </c>
      <c r="G7545" s="2">
        <v>336</v>
      </c>
      <c r="H7545" s="2">
        <v>14214</v>
      </c>
      <c r="I7545" s="1">
        <v>39839</v>
      </c>
      <c r="J7545" s="2">
        <v>2009</v>
      </c>
      <c r="K7545" s="2">
        <v>26</v>
      </c>
      <c r="L7545" s="2">
        <v>14270</v>
      </c>
      <c r="M7545">
        <v>56</v>
      </c>
      <c r="N7545" s="3">
        <v>10.5</v>
      </c>
      <c r="O7545">
        <v>0.3609</v>
      </c>
      <c r="P7545">
        <v>0.36919999999999997</v>
      </c>
      <c r="Q7545">
        <v>0.39689999999999998</v>
      </c>
      <c r="R7545">
        <v>0.3931</v>
      </c>
      <c r="S7545">
        <v>0.30609999999999998</v>
      </c>
      <c r="T7545">
        <v>0.21729999999999999</v>
      </c>
    </row>
    <row r="7546" spans="1:20" x14ac:dyDescent="0.25">
      <c r="A7546" t="s">
        <v>64</v>
      </c>
      <c r="B7546">
        <v>17</v>
      </c>
      <c r="C7546" t="s">
        <v>10</v>
      </c>
      <c r="D7546">
        <v>2</v>
      </c>
      <c r="E7546" t="s">
        <v>52</v>
      </c>
      <c r="F7546" s="1">
        <v>39783</v>
      </c>
      <c r="G7546" s="2">
        <v>336</v>
      </c>
      <c r="H7546" s="2">
        <v>14214</v>
      </c>
      <c r="I7546" s="1">
        <v>39839</v>
      </c>
      <c r="J7546" s="2">
        <v>2009</v>
      </c>
      <c r="K7546" s="2">
        <v>26</v>
      </c>
      <c r="L7546" s="2">
        <v>14270</v>
      </c>
      <c r="M7546">
        <v>56</v>
      </c>
      <c r="N7546" s="3">
        <v>10.75</v>
      </c>
      <c r="O7546">
        <v>0.3609</v>
      </c>
      <c r="P7546">
        <v>0.36919999999999997</v>
      </c>
      <c r="Q7546">
        <v>0.39689999999999998</v>
      </c>
      <c r="R7546">
        <v>0.3931</v>
      </c>
      <c r="S7546">
        <v>0.30609999999999998</v>
      </c>
      <c r="T7546">
        <v>0.21729999999999999</v>
      </c>
    </row>
    <row r="7547" spans="1:20" x14ac:dyDescent="0.25">
      <c r="A7547" t="s">
        <v>64</v>
      </c>
      <c r="B7547">
        <v>17</v>
      </c>
      <c r="C7547" t="s">
        <v>10</v>
      </c>
      <c r="D7547">
        <v>2</v>
      </c>
      <c r="E7547" t="s">
        <v>52</v>
      </c>
      <c r="F7547" s="1">
        <v>39783</v>
      </c>
      <c r="G7547" s="2">
        <v>336</v>
      </c>
      <c r="H7547" s="2">
        <v>14214</v>
      </c>
      <c r="I7547" s="1">
        <v>39839</v>
      </c>
      <c r="J7547" s="2">
        <v>2009</v>
      </c>
      <c r="K7547" s="2">
        <v>26</v>
      </c>
      <c r="L7547" s="2">
        <v>14270</v>
      </c>
      <c r="M7547">
        <v>56</v>
      </c>
      <c r="N7547" s="3">
        <v>11</v>
      </c>
      <c r="O7547">
        <v>0.3609</v>
      </c>
      <c r="P7547">
        <v>0.36919999999999997</v>
      </c>
      <c r="Q7547">
        <v>0.39689999999999998</v>
      </c>
      <c r="R7547">
        <v>0.3931</v>
      </c>
      <c r="S7547">
        <v>0.30609999999999998</v>
      </c>
      <c r="T7547">
        <v>0.21729999999999999</v>
      </c>
    </row>
    <row r="7548" spans="1:20" x14ac:dyDescent="0.25">
      <c r="A7548" t="s">
        <v>64</v>
      </c>
      <c r="B7548">
        <v>17</v>
      </c>
      <c r="C7548" t="s">
        <v>10</v>
      </c>
      <c r="D7548">
        <v>2</v>
      </c>
      <c r="E7548" t="s">
        <v>52</v>
      </c>
      <c r="F7548" s="1">
        <v>39783</v>
      </c>
      <c r="G7548" s="2">
        <v>336</v>
      </c>
      <c r="H7548" s="2">
        <v>14214</v>
      </c>
      <c r="I7548" s="1">
        <v>39839</v>
      </c>
      <c r="J7548" s="2">
        <v>2009</v>
      </c>
      <c r="K7548" s="2">
        <v>26</v>
      </c>
      <c r="L7548" s="2">
        <v>14270</v>
      </c>
      <c r="M7548">
        <v>56</v>
      </c>
      <c r="N7548" s="3">
        <v>11.25</v>
      </c>
      <c r="O7548">
        <v>0.3609</v>
      </c>
      <c r="P7548">
        <v>0.36919999999999997</v>
      </c>
      <c r="Q7548">
        <v>0.39689999999999998</v>
      </c>
      <c r="R7548">
        <v>0.3931</v>
      </c>
      <c r="S7548">
        <v>0.30609999999999998</v>
      </c>
      <c r="T7548">
        <v>0.21729999999999999</v>
      </c>
    </row>
    <row r="7549" spans="1:20" x14ac:dyDescent="0.25">
      <c r="A7549" t="s">
        <v>64</v>
      </c>
      <c r="B7549">
        <v>17</v>
      </c>
      <c r="C7549" t="s">
        <v>10</v>
      </c>
      <c r="D7549">
        <v>2</v>
      </c>
      <c r="E7549" t="s">
        <v>52</v>
      </c>
      <c r="F7549" s="1">
        <v>39783</v>
      </c>
      <c r="G7549" s="2">
        <v>336</v>
      </c>
      <c r="H7549" s="2">
        <v>14214</v>
      </c>
      <c r="I7549" s="1">
        <v>39839</v>
      </c>
      <c r="J7549" s="2">
        <v>2009</v>
      </c>
      <c r="K7549" s="2">
        <v>26</v>
      </c>
      <c r="L7549" s="2">
        <v>14270</v>
      </c>
      <c r="M7549">
        <v>56</v>
      </c>
      <c r="N7549" s="3">
        <v>11.5</v>
      </c>
      <c r="O7549">
        <v>0.3609</v>
      </c>
      <c r="P7549">
        <v>0.36919999999999997</v>
      </c>
      <c r="Q7549">
        <v>0.39689999999999998</v>
      </c>
      <c r="R7549">
        <v>0.3931</v>
      </c>
      <c r="S7549">
        <v>0.30609999999999998</v>
      </c>
      <c r="T7549">
        <v>0.21729999999999999</v>
      </c>
    </row>
    <row r="7550" spans="1:20" x14ac:dyDescent="0.25">
      <c r="A7550" t="s">
        <v>64</v>
      </c>
      <c r="B7550">
        <v>17</v>
      </c>
      <c r="C7550" t="s">
        <v>10</v>
      </c>
      <c r="D7550">
        <v>2</v>
      </c>
      <c r="E7550" t="s">
        <v>52</v>
      </c>
      <c r="F7550" s="1">
        <v>39783</v>
      </c>
      <c r="G7550" s="2">
        <v>336</v>
      </c>
      <c r="H7550" s="2">
        <v>14214</v>
      </c>
      <c r="I7550" s="1">
        <v>39839</v>
      </c>
      <c r="J7550" s="2">
        <v>2009</v>
      </c>
      <c r="K7550" s="2">
        <v>26</v>
      </c>
      <c r="L7550" s="2">
        <v>14270</v>
      </c>
      <c r="M7550">
        <v>56</v>
      </c>
      <c r="N7550" s="3">
        <v>11.75</v>
      </c>
      <c r="O7550">
        <v>0.3609</v>
      </c>
      <c r="P7550">
        <v>0.36919999999999997</v>
      </c>
      <c r="Q7550">
        <v>0.39689999999999998</v>
      </c>
      <c r="R7550">
        <v>0.3931</v>
      </c>
      <c r="S7550">
        <v>0.30609999999999998</v>
      </c>
      <c r="T7550">
        <v>0.21729999999999999</v>
      </c>
    </row>
    <row r="7551" spans="1:20" x14ac:dyDescent="0.25">
      <c r="A7551" t="s">
        <v>64</v>
      </c>
      <c r="B7551">
        <v>17</v>
      </c>
      <c r="C7551" t="s">
        <v>10</v>
      </c>
      <c r="D7551">
        <v>2</v>
      </c>
      <c r="E7551" t="s">
        <v>52</v>
      </c>
      <c r="F7551" s="1">
        <v>39783</v>
      </c>
      <c r="G7551" s="2">
        <v>336</v>
      </c>
      <c r="H7551" s="2">
        <v>14214</v>
      </c>
      <c r="I7551" s="1">
        <v>39839</v>
      </c>
      <c r="J7551" s="2">
        <v>2009</v>
      </c>
      <c r="K7551" s="2">
        <v>26</v>
      </c>
      <c r="L7551" s="2">
        <v>14270</v>
      </c>
      <c r="M7551">
        <v>56</v>
      </c>
      <c r="N7551" s="3">
        <v>12</v>
      </c>
      <c r="O7551">
        <v>0.3609</v>
      </c>
      <c r="P7551">
        <v>0.36919999999999997</v>
      </c>
      <c r="Q7551">
        <v>0.39689999999999998</v>
      </c>
      <c r="R7551">
        <v>0.3931</v>
      </c>
      <c r="S7551">
        <v>0.30609999999999998</v>
      </c>
      <c r="T7551">
        <v>0.21729999999999999</v>
      </c>
    </row>
    <row r="7552" spans="1:20" x14ac:dyDescent="0.25">
      <c r="A7552" t="s">
        <v>64</v>
      </c>
      <c r="B7552">
        <v>17</v>
      </c>
      <c r="C7552" t="s">
        <v>10</v>
      </c>
      <c r="D7552">
        <v>2</v>
      </c>
      <c r="E7552" t="s">
        <v>52</v>
      </c>
      <c r="F7552" s="1">
        <v>39783</v>
      </c>
      <c r="G7552" s="2">
        <v>336</v>
      </c>
      <c r="H7552" s="2">
        <v>14214</v>
      </c>
      <c r="I7552" s="1">
        <v>39839</v>
      </c>
      <c r="J7552" s="2">
        <v>2009</v>
      </c>
      <c r="K7552" s="2">
        <v>26</v>
      </c>
      <c r="L7552" s="2">
        <v>14270</v>
      </c>
      <c r="M7552">
        <v>56</v>
      </c>
      <c r="N7552" s="3">
        <v>12.25</v>
      </c>
      <c r="O7552">
        <v>0.3609</v>
      </c>
      <c r="P7552">
        <v>0.36919999999999997</v>
      </c>
      <c r="Q7552">
        <v>0.39689999999999998</v>
      </c>
      <c r="R7552">
        <v>0.3931</v>
      </c>
      <c r="S7552">
        <v>0.30609999999999998</v>
      </c>
      <c r="T7552">
        <v>0.2177</v>
      </c>
    </row>
    <row r="7553" spans="1:20" x14ac:dyDescent="0.25">
      <c r="A7553" t="s">
        <v>64</v>
      </c>
      <c r="B7553">
        <v>17</v>
      </c>
      <c r="C7553" t="s">
        <v>10</v>
      </c>
      <c r="D7553">
        <v>2</v>
      </c>
      <c r="E7553" t="s">
        <v>52</v>
      </c>
      <c r="F7553" s="1">
        <v>39783</v>
      </c>
      <c r="G7553" s="2">
        <v>336</v>
      </c>
      <c r="H7553" s="2">
        <v>14214</v>
      </c>
      <c r="I7553" s="1">
        <v>39839</v>
      </c>
      <c r="J7553" s="2">
        <v>2009</v>
      </c>
      <c r="K7553" s="2">
        <v>26</v>
      </c>
      <c r="L7553" s="2">
        <v>14270</v>
      </c>
      <c r="M7553">
        <v>56</v>
      </c>
      <c r="N7553" s="3">
        <v>12.5</v>
      </c>
      <c r="O7553">
        <v>0.3609</v>
      </c>
      <c r="P7553">
        <v>0.36919999999999997</v>
      </c>
      <c r="Q7553">
        <v>0.39650000000000002</v>
      </c>
      <c r="R7553">
        <v>0.3931</v>
      </c>
      <c r="S7553">
        <v>0.30609999999999998</v>
      </c>
      <c r="T7553">
        <v>0.2177</v>
      </c>
    </row>
    <row r="7554" spans="1:20" x14ac:dyDescent="0.25">
      <c r="A7554" t="s">
        <v>64</v>
      </c>
      <c r="B7554">
        <v>17</v>
      </c>
      <c r="C7554" t="s">
        <v>10</v>
      </c>
      <c r="D7554">
        <v>2</v>
      </c>
      <c r="E7554" t="s">
        <v>52</v>
      </c>
      <c r="F7554" s="1">
        <v>39783</v>
      </c>
      <c r="G7554" s="2">
        <v>336</v>
      </c>
      <c r="H7554" s="2">
        <v>14214</v>
      </c>
      <c r="I7554" s="1">
        <v>39839</v>
      </c>
      <c r="J7554" s="2">
        <v>2009</v>
      </c>
      <c r="K7554" s="2">
        <v>26</v>
      </c>
      <c r="L7554" s="2">
        <v>14270</v>
      </c>
      <c r="M7554">
        <v>56</v>
      </c>
      <c r="N7554" s="3">
        <v>12.75</v>
      </c>
      <c r="O7554">
        <v>0.3609</v>
      </c>
      <c r="P7554">
        <v>0.36919999999999997</v>
      </c>
      <c r="Q7554">
        <v>0.39650000000000002</v>
      </c>
      <c r="R7554">
        <v>0.3931</v>
      </c>
      <c r="S7554">
        <v>0.30609999999999998</v>
      </c>
      <c r="T7554">
        <v>0.2177</v>
      </c>
    </row>
    <row r="7555" spans="1:20" x14ac:dyDescent="0.25">
      <c r="A7555" t="s">
        <v>64</v>
      </c>
      <c r="B7555">
        <v>17</v>
      </c>
      <c r="C7555" t="s">
        <v>10</v>
      </c>
      <c r="D7555">
        <v>2</v>
      </c>
      <c r="E7555" t="s">
        <v>52</v>
      </c>
      <c r="F7555" s="1">
        <v>39783</v>
      </c>
      <c r="G7555" s="2">
        <v>336</v>
      </c>
      <c r="H7555" s="2">
        <v>14214</v>
      </c>
      <c r="I7555" s="1">
        <v>39839</v>
      </c>
      <c r="J7555" s="2">
        <v>2009</v>
      </c>
      <c r="K7555" s="2">
        <v>26</v>
      </c>
      <c r="L7555" s="2">
        <v>14270</v>
      </c>
      <c r="M7555">
        <v>56</v>
      </c>
      <c r="N7555" s="3">
        <v>13</v>
      </c>
      <c r="O7555">
        <v>0.3609</v>
      </c>
      <c r="P7555">
        <v>0.36919999999999997</v>
      </c>
      <c r="Q7555">
        <v>0.39650000000000002</v>
      </c>
      <c r="R7555">
        <v>0.39269999999999999</v>
      </c>
      <c r="S7555">
        <v>0.30609999999999998</v>
      </c>
      <c r="T7555">
        <v>0.2177</v>
      </c>
    </row>
    <row r="7556" spans="1:20" x14ac:dyDescent="0.25">
      <c r="A7556" t="s">
        <v>64</v>
      </c>
      <c r="B7556">
        <v>17</v>
      </c>
      <c r="C7556" t="s">
        <v>10</v>
      </c>
      <c r="D7556">
        <v>2</v>
      </c>
      <c r="E7556" t="s">
        <v>52</v>
      </c>
      <c r="F7556" s="1">
        <v>39783</v>
      </c>
      <c r="G7556" s="2">
        <v>336</v>
      </c>
      <c r="H7556" s="2">
        <v>14214</v>
      </c>
      <c r="I7556" s="1">
        <v>39839</v>
      </c>
      <c r="J7556" s="2">
        <v>2009</v>
      </c>
      <c r="K7556" s="2">
        <v>26</v>
      </c>
      <c r="L7556" s="2">
        <v>14270</v>
      </c>
      <c r="M7556">
        <v>56</v>
      </c>
      <c r="N7556" s="3">
        <v>13.25</v>
      </c>
      <c r="O7556">
        <v>0.3609</v>
      </c>
      <c r="P7556">
        <v>0.36919999999999997</v>
      </c>
      <c r="Q7556">
        <v>0.39650000000000002</v>
      </c>
      <c r="R7556">
        <v>0.39269999999999999</v>
      </c>
      <c r="S7556">
        <v>0.30609999999999998</v>
      </c>
      <c r="T7556">
        <v>0.2177</v>
      </c>
    </row>
    <row r="7557" spans="1:20" x14ac:dyDescent="0.25">
      <c r="A7557" t="s">
        <v>64</v>
      </c>
      <c r="B7557">
        <v>17</v>
      </c>
      <c r="C7557" t="s">
        <v>10</v>
      </c>
      <c r="D7557">
        <v>2</v>
      </c>
      <c r="E7557" t="s">
        <v>52</v>
      </c>
      <c r="F7557" s="1">
        <v>39783</v>
      </c>
      <c r="G7557" s="2">
        <v>336</v>
      </c>
      <c r="H7557" s="2">
        <v>14214</v>
      </c>
      <c r="I7557" s="1">
        <v>39839</v>
      </c>
      <c r="J7557" s="2">
        <v>2009</v>
      </c>
      <c r="K7557" s="2">
        <v>26</v>
      </c>
      <c r="L7557" s="2">
        <v>14270</v>
      </c>
      <c r="M7557">
        <v>56</v>
      </c>
      <c r="N7557" s="3">
        <v>13.5</v>
      </c>
      <c r="O7557">
        <v>0.3609</v>
      </c>
      <c r="P7557">
        <v>0.36919999999999997</v>
      </c>
      <c r="Q7557">
        <v>0.39650000000000002</v>
      </c>
      <c r="R7557">
        <v>0.39269999999999999</v>
      </c>
      <c r="S7557">
        <v>0.30609999999999998</v>
      </c>
      <c r="T7557">
        <v>0.2177</v>
      </c>
    </row>
    <row r="7558" spans="1:20" x14ac:dyDescent="0.25">
      <c r="A7558" t="s">
        <v>64</v>
      </c>
      <c r="B7558">
        <v>17</v>
      </c>
      <c r="C7558" t="s">
        <v>10</v>
      </c>
      <c r="D7558">
        <v>2</v>
      </c>
      <c r="E7558" t="s">
        <v>52</v>
      </c>
      <c r="F7558" s="1">
        <v>39783</v>
      </c>
      <c r="G7558" s="2">
        <v>336</v>
      </c>
      <c r="H7558" s="2">
        <v>14214</v>
      </c>
      <c r="I7558" s="1">
        <v>39839</v>
      </c>
      <c r="J7558" s="2">
        <v>2009</v>
      </c>
      <c r="K7558" s="2">
        <v>26</v>
      </c>
      <c r="L7558" s="2">
        <v>14270</v>
      </c>
      <c r="M7558">
        <v>56</v>
      </c>
      <c r="N7558" s="3">
        <v>13.75</v>
      </c>
      <c r="O7558">
        <v>0.3609</v>
      </c>
      <c r="P7558">
        <v>0.36919999999999997</v>
      </c>
      <c r="Q7558">
        <v>0.39650000000000002</v>
      </c>
      <c r="R7558">
        <v>0.39269999999999999</v>
      </c>
      <c r="S7558">
        <v>0.30609999999999998</v>
      </c>
      <c r="T7558">
        <v>0.2177</v>
      </c>
    </row>
    <row r="7559" spans="1:20" x14ac:dyDescent="0.25">
      <c r="A7559" t="s">
        <v>64</v>
      </c>
      <c r="B7559">
        <v>17</v>
      </c>
      <c r="C7559" t="s">
        <v>10</v>
      </c>
      <c r="D7559">
        <v>2</v>
      </c>
      <c r="E7559" t="s">
        <v>52</v>
      </c>
      <c r="F7559" s="1">
        <v>39783</v>
      </c>
      <c r="G7559" s="2">
        <v>336</v>
      </c>
      <c r="H7559" s="2">
        <v>14214</v>
      </c>
      <c r="I7559" s="1">
        <v>39839</v>
      </c>
      <c r="J7559" s="2">
        <v>2009</v>
      </c>
      <c r="K7559" s="2">
        <v>26</v>
      </c>
      <c r="L7559" s="2">
        <v>14270</v>
      </c>
      <c r="M7559">
        <v>56</v>
      </c>
      <c r="N7559" s="3">
        <v>14</v>
      </c>
      <c r="O7559">
        <v>0.36059999999999998</v>
      </c>
      <c r="P7559">
        <v>0.36919999999999997</v>
      </c>
      <c r="Q7559">
        <v>0.39650000000000002</v>
      </c>
      <c r="R7559">
        <v>0.39269999999999999</v>
      </c>
      <c r="S7559">
        <v>0.30609999999999998</v>
      </c>
      <c r="T7559">
        <v>0.2177</v>
      </c>
    </row>
    <row r="7560" spans="1:20" x14ac:dyDescent="0.25">
      <c r="A7560" t="s">
        <v>64</v>
      </c>
      <c r="B7560">
        <v>17</v>
      </c>
      <c r="C7560" t="s">
        <v>10</v>
      </c>
      <c r="D7560">
        <v>2</v>
      </c>
      <c r="E7560" t="s">
        <v>52</v>
      </c>
      <c r="F7560" s="1">
        <v>39783</v>
      </c>
      <c r="G7560" s="2">
        <v>336</v>
      </c>
      <c r="H7560" s="2">
        <v>14214</v>
      </c>
      <c r="I7560" s="1">
        <v>39839</v>
      </c>
      <c r="J7560" s="2">
        <v>2009</v>
      </c>
      <c r="K7560" s="2">
        <v>26</v>
      </c>
      <c r="L7560" s="2">
        <v>14270</v>
      </c>
      <c r="M7560">
        <v>56</v>
      </c>
      <c r="N7560" s="3">
        <v>14.25</v>
      </c>
      <c r="O7560">
        <v>0.36059999999999998</v>
      </c>
      <c r="P7560">
        <v>0.36919999999999997</v>
      </c>
      <c r="Q7560">
        <v>0.39650000000000002</v>
      </c>
      <c r="R7560">
        <v>0.39269999999999999</v>
      </c>
      <c r="S7560">
        <v>0.30609999999999998</v>
      </c>
      <c r="T7560">
        <v>0.2177</v>
      </c>
    </row>
    <row r="7561" spans="1:20" x14ac:dyDescent="0.25">
      <c r="A7561" t="s">
        <v>64</v>
      </c>
      <c r="B7561">
        <v>17</v>
      </c>
      <c r="C7561" t="s">
        <v>10</v>
      </c>
      <c r="D7561">
        <v>2</v>
      </c>
      <c r="E7561" t="s">
        <v>52</v>
      </c>
      <c r="F7561" s="1">
        <v>39783</v>
      </c>
      <c r="G7561" s="2">
        <v>336</v>
      </c>
      <c r="H7561" s="2">
        <v>14214</v>
      </c>
      <c r="I7561" s="1">
        <v>39839</v>
      </c>
      <c r="J7561" s="2">
        <v>2009</v>
      </c>
      <c r="K7561" s="2">
        <v>26</v>
      </c>
      <c r="L7561" s="2">
        <v>14270</v>
      </c>
      <c r="M7561">
        <v>56</v>
      </c>
      <c r="N7561" s="3">
        <v>14.5</v>
      </c>
      <c r="O7561">
        <v>0.36059999999999998</v>
      </c>
      <c r="P7561">
        <v>0.36919999999999997</v>
      </c>
      <c r="Q7561">
        <v>0.39650000000000002</v>
      </c>
      <c r="R7561">
        <v>0.39269999999999999</v>
      </c>
      <c r="S7561">
        <v>0.30609999999999998</v>
      </c>
      <c r="T7561">
        <v>0.2177</v>
      </c>
    </row>
    <row r="7562" spans="1:20" x14ac:dyDescent="0.25">
      <c r="A7562" t="s">
        <v>64</v>
      </c>
      <c r="B7562">
        <v>17</v>
      </c>
      <c r="C7562" t="s">
        <v>10</v>
      </c>
      <c r="D7562">
        <v>2</v>
      </c>
      <c r="E7562" t="s">
        <v>52</v>
      </c>
      <c r="F7562" s="1">
        <v>39783</v>
      </c>
      <c r="G7562" s="2">
        <v>336</v>
      </c>
      <c r="H7562" s="2">
        <v>14214</v>
      </c>
      <c r="I7562" s="1">
        <v>39839</v>
      </c>
      <c r="J7562" s="2">
        <v>2009</v>
      </c>
      <c r="K7562" s="2">
        <v>26</v>
      </c>
      <c r="L7562" s="2">
        <v>14270</v>
      </c>
      <c r="M7562">
        <v>56</v>
      </c>
      <c r="N7562" s="3">
        <v>14.75</v>
      </c>
      <c r="O7562">
        <v>0.36059999999999998</v>
      </c>
      <c r="P7562">
        <v>0.36919999999999997</v>
      </c>
      <c r="Q7562">
        <v>0.39650000000000002</v>
      </c>
      <c r="R7562">
        <v>0.39269999999999999</v>
      </c>
      <c r="S7562">
        <v>0.30609999999999998</v>
      </c>
      <c r="T7562">
        <v>0.2177</v>
      </c>
    </row>
    <row r="7563" spans="1:20" x14ac:dyDescent="0.25">
      <c r="A7563" t="s">
        <v>64</v>
      </c>
      <c r="B7563">
        <v>17</v>
      </c>
      <c r="C7563" t="s">
        <v>10</v>
      </c>
      <c r="D7563">
        <v>2</v>
      </c>
      <c r="E7563" t="s">
        <v>52</v>
      </c>
      <c r="F7563" s="1">
        <v>39783</v>
      </c>
      <c r="G7563" s="2">
        <v>336</v>
      </c>
      <c r="H7563" s="2">
        <v>14214</v>
      </c>
      <c r="I7563" s="1">
        <v>39839</v>
      </c>
      <c r="J7563" s="2">
        <v>2009</v>
      </c>
      <c r="K7563" s="2">
        <v>26</v>
      </c>
      <c r="L7563" s="2">
        <v>14270</v>
      </c>
      <c r="M7563">
        <v>56</v>
      </c>
      <c r="N7563" s="3">
        <v>15</v>
      </c>
      <c r="O7563">
        <v>0.36059999999999998</v>
      </c>
      <c r="P7563">
        <v>0.36919999999999997</v>
      </c>
      <c r="Q7563">
        <v>0.39650000000000002</v>
      </c>
      <c r="R7563">
        <v>0.39269999999999999</v>
      </c>
      <c r="S7563">
        <v>0.30609999999999998</v>
      </c>
      <c r="T7563">
        <v>0.2177</v>
      </c>
    </row>
    <row r="7564" spans="1:20" x14ac:dyDescent="0.25">
      <c r="A7564" t="s">
        <v>64</v>
      </c>
      <c r="B7564">
        <v>17</v>
      </c>
      <c r="C7564" t="s">
        <v>10</v>
      </c>
      <c r="D7564">
        <v>2</v>
      </c>
      <c r="E7564" t="s">
        <v>52</v>
      </c>
      <c r="F7564" s="1">
        <v>39783</v>
      </c>
      <c r="G7564" s="2">
        <v>336</v>
      </c>
      <c r="H7564" s="2">
        <v>14214</v>
      </c>
      <c r="I7564" s="1">
        <v>39839</v>
      </c>
      <c r="J7564" s="2">
        <v>2009</v>
      </c>
      <c r="K7564" s="2">
        <v>26</v>
      </c>
      <c r="L7564" s="2">
        <v>14270</v>
      </c>
      <c r="M7564">
        <v>56</v>
      </c>
      <c r="N7564" s="3">
        <v>15.25</v>
      </c>
      <c r="O7564">
        <v>0.36059999999999998</v>
      </c>
      <c r="P7564">
        <v>0.36919999999999997</v>
      </c>
      <c r="Q7564">
        <v>0.39650000000000002</v>
      </c>
      <c r="R7564">
        <v>0.39269999999999999</v>
      </c>
      <c r="S7564">
        <v>0.30609999999999998</v>
      </c>
      <c r="T7564">
        <v>0.2177</v>
      </c>
    </row>
    <row r="7565" spans="1:20" x14ac:dyDescent="0.25">
      <c r="A7565" t="s">
        <v>64</v>
      </c>
      <c r="B7565">
        <v>17</v>
      </c>
      <c r="C7565" t="s">
        <v>10</v>
      </c>
      <c r="D7565">
        <v>2</v>
      </c>
      <c r="E7565" t="s">
        <v>52</v>
      </c>
      <c r="F7565" s="1">
        <v>39783</v>
      </c>
      <c r="G7565" s="2">
        <v>336</v>
      </c>
      <c r="H7565" s="2">
        <v>14214</v>
      </c>
      <c r="I7565" s="1">
        <v>39839</v>
      </c>
      <c r="J7565" s="2">
        <v>2009</v>
      </c>
      <c r="K7565" s="2">
        <v>26</v>
      </c>
      <c r="L7565" s="2">
        <v>14270</v>
      </c>
      <c r="M7565">
        <v>56</v>
      </c>
      <c r="N7565" s="3">
        <v>15.5</v>
      </c>
      <c r="O7565">
        <v>0.36059999999999998</v>
      </c>
      <c r="P7565">
        <v>0.36919999999999997</v>
      </c>
      <c r="Q7565">
        <v>0.39650000000000002</v>
      </c>
      <c r="R7565">
        <v>0.39269999999999999</v>
      </c>
      <c r="S7565">
        <v>0.30609999999999998</v>
      </c>
      <c r="T7565">
        <v>0.2177</v>
      </c>
    </row>
    <row r="7566" spans="1:20" x14ac:dyDescent="0.25">
      <c r="A7566" t="s">
        <v>64</v>
      </c>
      <c r="B7566">
        <v>17</v>
      </c>
      <c r="C7566" t="s">
        <v>10</v>
      </c>
      <c r="D7566">
        <v>2</v>
      </c>
      <c r="E7566" t="s">
        <v>52</v>
      </c>
      <c r="F7566" s="1">
        <v>39783</v>
      </c>
      <c r="G7566" s="2">
        <v>336</v>
      </c>
      <c r="H7566" s="2">
        <v>14214</v>
      </c>
      <c r="I7566" s="1">
        <v>39839</v>
      </c>
      <c r="J7566" s="2">
        <v>2009</v>
      </c>
      <c r="K7566" s="2">
        <v>26</v>
      </c>
      <c r="L7566" s="2">
        <v>14270</v>
      </c>
      <c r="M7566">
        <v>56</v>
      </c>
      <c r="N7566" s="3">
        <v>15.75</v>
      </c>
      <c r="O7566">
        <v>0.36059999999999998</v>
      </c>
      <c r="P7566">
        <v>0.36919999999999997</v>
      </c>
      <c r="Q7566">
        <v>0.39650000000000002</v>
      </c>
      <c r="R7566">
        <v>0.39269999999999999</v>
      </c>
      <c r="S7566">
        <v>0.30609999999999998</v>
      </c>
      <c r="T7566">
        <v>0.2177</v>
      </c>
    </row>
    <row r="7567" spans="1:20" x14ac:dyDescent="0.25">
      <c r="A7567" t="s">
        <v>64</v>
      </c>
      <c r="B7567">
        <v>17</v>
      </c>
      <c r="C7567" t="s">
        <v>10</v>
      </c>
      <c r="D7567">
        <v>2</v>
      </c>
      <c r="E7567" t="s">
        <v>52</v>
      </c>
      <c r="F7567" s="1">
        <v>39783</v>
      </c>
      <c r="G7567" s="2">
        <v>336</v>
      </c>
      <c r="H7567" s="2">
        <v>14214</v>
      </c>
      <c r="I7567" s="1">
        <v>39839</v>
      </c>
      <c r="J7567" s="2">
        <v>2009</v>
      </c>
      <c r="K7567" s="2">
        <v>26</v>
      </c>
      <c r="L7567" s="2">
        <v>14270</v>
      </c>
      <c r="M7567">
        <v>56</v>
      </c>
      <c r="N7567" s="3">
        <v>16</v>
      </c>
      <c r="O7567">
        <v>0.36020000000000002</v>
      </c>
      <c r="P7567">
        <v>0.36919999999999997</v>
      </c>
      <c r="Q7567">
        <v>0.39650000000000002</v>
      </c>
      <c r="R7567">
        <v>0.39269999999999999</v>
      </c>
      <c r="S7567">
        <v>0.30609999999999998</v>
      </c>
      <c r="T7567">
        <v>0.2177</v>
      </c>
    </row>
    <row r="7568" spans="1:20" x14ac:dyDescent="0.25">
      <c r="A7568" t="s">
        <v>64</v>
      </c>
      <c r="B7568">
        <v>17</v>
      </c>
      <c r="C7568" t="s">
        <v>10</v>
      </c>
      <c r="D7568">
        <v>2</v>
      </c>
      <c r="E7568" t="s">
        <v>52</v>
      </c>
      <c r="F7568" s="1">
        <v>39783</v>
      </c>
      <c r="G7568" s="2">
        <v>336</v>
      </c>
      <c r="H7568" s="2">
        <v>14214</v>
      </c>
      <c r="I7568" s="1">
        <v>39839</v>
      </c>
      <c r="J7568" s="2">
        <v>2009</v>
      </c>
      <c r="K7568" s="2">
        <v>26</v>
      </c>
      <c r="L7568" s="2">
        <v>14270</v>
      </c>
      <c r="M7568">
        <v>56</v>
      </c>
      <c r="N7568" s="3">
        <v>16.25</v>
      </c>
      <c r="O7568">
        <v>0.36020000000000002</v>
      </c>
      <c r="P7568">
        <v>0.36919999999999997</v>
      </c>
      <c r="Q7568">
        <v>0.39650000000000002</v>
      </c>
      <c r="R7568">
        <v>0.39269999999999999</v>
      </c>
      <c r="S7568">
        <v>0.30609999999999998</v>
      </c>
      <c r="T7568">
        <v>0.2177</v>
      </c>
    </row>
    <row r="7569" spans="1:20" x14ac:dyDescent="0.25">
      <c r="A7569" t="s">
        <v>64</v>
      </c>
      <c r="B7569">
        <v>17</v>
      </c>
      <c r="C7569" t="s">
        <v>10</v>
      </c>
      <c r="D7569">
        <v>2</v>
      </c>
      <c r="E7569" t="s">
        <v>52</v>
      </c>
      <c r="F7569" s="1">
        <v>39783</v>
      </c>
      <c r="G7569" s="2">
        <v>336</v>
      </c>
      <c r="H7569" s="2">
        <v>14214</v>
      </c>
      <c r="I7569" s="1">
        <v>39839</v>
      </c>
      <c r="J7569" s="2">
        <v>2009</v>
      </c>
      <c r="K7569" s="2">
        <v>26</v>
      </c>
      <c r="L7569" s="2">
        <v>14270</v>
      </c>
      <c r="M7569">
        <v>56</v>
      </c>
      <c r="N7569" s="3">
        <v>16.5</v>
      </c>
      <c r="O7569">
        <v>0.36020000000000002</v>
      </c>
      <c r="P7569">
        <v>0.36919999999999997</v>
      </c>
      <c r="Q7569">
        <v>0.39650000000000002</v>
      </c>
      <c r="R7569">
        <v>0.39269999999999999</v>
      </c>
      <c r="S7569">
        <v>0.30609999999999998</v>
      </c>
      <c r="T7569">
        <v>0.2177</v>
      </c>
    </row>
    <row r="7570" spans="1:20" x14ac:dyDescent="0.25">
      <c r="A7570" t="s">
        <v>64</v>
      </c>
      <c r="B7570">
        <v>17</v>
      </c>
      <c r="C7570" t="s">
        <v>10</v>
      </c>
      <c r="D7570">
        <v>2</v>
      </c>
      <c r="E7570" t="s">
        <v>52</v>
      </c>
      <c r="F7570" s="1">
        <v>39783</v>
      </c>
      <c r="G7570" s="2">
        <v>336</v>
      </c>
      <c r="H7570" s="2">
        <v>14214</v>
      </c>
      <c r="I7570" s="1">
        <v>39839</v>
      </c>
      <c r="J7570" s="2">
        <v>2009</v>
      </c>
      <c r="K7570" s="2">
        <v>26</v>
      </c>
      <c r="L7570" s="2">
        <v>14270</v>
      </c>
      <c r="M7570">
        <v>56</v>
      </c>
      <c r="N7570" s="3">
        <v>16.75</v>
      </c>
      <c r="O7570">
        <v>0.36020000000000002</v>
      </c>
      <c r="P7570">
        <v>0.36919999999999997</v>
      </c>
      <c r="Q7570">
        <v>0.39650000000000002</v>
      </c>
      <c r="R7570">
        <v>0.39269999999999999</v>
      </c>
      <c r="S7570">
        <v>0.30609999999999998</v>
      </c>
      <c r="T7570">
        <v>0.2177</v>
      </c>
    </row>
    <row r="7571" spans="1:20" x14ac:dyDescent="0.25">
      <c r="A7571" t="s">
        <v>64</v>
      </c>
      <c r="B7571">
        <v>17</v>
      </c>
      <c r="C7571" t="s">
        <v>10</v>
      </c>
      <c r="D7571">
        <v>2</v>
      </c>
      <c r="E7571" t="s">
        <v>52</v>
      </c>
      <c r="F7571" s="1">
        <v>39783</v>
      </c>
      <c r="G7571" s="2">
        <v>336</v>
      </c>
      <c r="H7571" s="2">
        <v>14214</v>
      </c>
      <c r="I7571" s="1">
        <v>39839</v>
      </c>
      <c r="J7571" s="2">
        <v>2009</v>
      </c>
      <c r="K7571" s="2">
        <v>26</v>
      </c>
      <c r="L7571" s="2">
        <v>14270</v>
      </c>
      <c r="M7571">
        <v>56</v>
      </c>
      <c r="N7571" s="3">
        <v>17</v>
      </c>
      <c r="O7571">
        <v>0.36020000000000002</v>
      </c>
      <c r="P7571">
        <v>0.36919999999999997</v>
      </c>
      <c r="Q7571">
        <v>0.39650000000000002</v>
      </c>
      <c r="R7571">
        <v>0.39269999999999999</v>
      </c>
      <c r="S7571">
        <v>0.30609999999999998</v>
      </c>
      <c r="T7571">
        <v>0.2177</v>
      </c>
    </row>
    <row r="7572" spans="1:20" x14ac:dyDescent="0.25">
      <c r="A7572" t="s">
        <v>64</v>
      </c>
      <c r="B7572">
        <v>17</v>
      </c>
      <c r="C7572" t="s">
        <v>10</v>
      </c>
      <c r="D7572">
        <v>2</v>
      </c>
      <c r="E7572" t="s">
        <v>52</v>
      </c>
      <c r="F7572" s="1">
        <v>39783</v>
      </c>
      <c r="G7572" s="2">
        <v>336</v>
      </c>
      <c r="H7572" s="2">
        <v>14214</v>
      </c>
      <c r="I7572" s="1">
        <v>39839</v>
      </c>
      <c r="J7572" s="2">
        <v>2009</v>
      </c>
      <c r="K7572" s="2">
        <v>26</v>
      </c>
      <c r="L7572" s="2">
        <v>14270</v>
      </c>
      <c r="M7572">
        <v>56</v>
      </c>
      <c r="N7572" s="3">
        <v>17.25</v>
      </c>
      <c r="O7572">
        <v>0.36020000000000002</v>
      </c>
      <c r="P7572">
        <v>0.36919999999999997</v>
      </c>
      <c r="Q7572">
        <v>0.39650000000000002</v>
      </c>
      <c r="R7572">
        <v>0.39269999999999999</v>
      </c>
      <c r="S7572">
        <v>0.30609999999999998</v>
      </c>
      <c r="T7572">
        <v>0.2177</v>
      </c>
    </row>
    <row r="7573" spans="1:20" x14ac:dyDescent="0.25">
      <c r="A7573" t="s">
        <v>64</v>
      </c>
      <c r="B7573">
        <v>17</v>
      </c>
      <c r="C7573" t="s">
        <v>10</v>
      </c>
      <c r="D7573">
        <v>2</v>
      </c>
      <c r="E7573" t="s">
        <v>52</v>
      </c>
      <c r="F7573" s="1">
        <v>39783</v>
      </c>
      <c r="G7573" s="2">
        <v>336</v>
      </c>
      <c r="H7573" s="2">
        <v>14214</v>
      </c>
      <c r="I7573" s="1">
        <v>39839</v>
      </c>
      <c r="J7573" s="2">
        <v>2009</v>
      </c>
      <c r="K7573" s="2">
        <v>26</v>
      </c>
      <c r="L7573" s="2">
        <v>14270</v>
      </c>
      <c r="M7573">
        <v>56</v>
      </c>
      <c r="N7573" s="3">
        <v>17.5</v>
      </c>
      <c r="O7573">
        <v>0.36020000000000002</v>
      </c>
      <c r="P7573">
        <v>0.36919999999999997</v>
      </c>
      <c r="Q7573">
        <v>0.39650000000000002</v>
      </c>
      <c r="R7573">
        <v>0.39269999999999999</v>
      </c>
      <c r="S7573">
        <v>0.30609999999999998</v>
      </c>
      <c r="T7573">
        <v>0.2177</v>
      </c>
    </row>
    <row r="7574" spans="1:20" x14ac:dyDescent="0.25">
      <c r="A7574" t="s">
        <v>64</v>
      </c>
      <c r="B7574">
        <v>17</v>
      </c>
      <c r="C7574" t="s">
        <v>10</v>
      </c>
      <c r="D7574">
        <v>2</v>
      </c>
      <c r="E7574" t="s">
        <v>52</v>
      </c>
      <c r="F7574" s="1">
        <v>39783</v>
      </c>
      <c r="G7574" s="2">
        <v>336</v>
      </c>
      <c r="H7574" s="2">
        <v>14214</v>
      </c>
      <c r="I7574" s="1">
        <v>39839</v>
      </c>
      <c r="J7574" s="2">
        <v>2009</v>
      </c>
      <c r="K7574" s="2">
        <v>26</v>
      </c>
      <c r="L7574" s="2">
        <v>14270</v>
      </c>
      <c r="M7574">
        <v>56</v>
      </c>
      <c r="N7574" s="3">
        <v>17.75</v>
      </c>
      <c r="O7574">
        <v>0.35980000000000001</v>
      </c>
      <c r="P7574">
        <v>0.36919999999999997</v>
      </c>
      <c r="Q7574">
        <v>0.39650000000000002</v>
      </c>
      <c r="R7574">
        <v>0.39269999999999999</v>
      </c>
      <c r="S7574">
        <v>0.30609999999999998</v>
      </c>
      <c r="T7574">
        <v>0.2177</v>
      </c>
    </row>
    <row r="7575" spans="1:20" x14ac:dyDescent="0.25">
      <c r="A7575" t="s">
        <v>64</v>
      </c>
      <c r="B7575">
        <v>17</v>
      </c>
      <c r="C7575" t="s">
        <v>10</v>
      </c>
      <c r="D7575">
        <v>2</v>
      </c>
      <c r="E7575" t="s">
        <v>52</v>
      </c>
      <c r="F7575" s="1">
        <v>39783</v>
      </c>
      <c r="G7575" s="2">
        <v>336</v>
      </c>
      <c r="H7575" s="2">
        <v>14214</v>
      </c>
      <c r="I7575" s="1">
        <v>39839</v>
      </c>
      <c r="J7575" s="2">
        <v>2009</v>
      </c>
      <c r="K7575" s="2">
        <v>26</v>
      </c>
      <c r="L7575" s="2">
        <v>14270</v>
      </c>
      <c r="M7575">
        <v>56</v>
      </c>
      <c r="N7575" s="3">
        <v>18</v>
      </c>
      <c r="O7575">
        <v>0.35980000000000001</v>
      </c>
      <c r="P7575">
        <v>0.36919999999999997</v>
      </c>
      <c r="Q7575">
        <v>0.39650000000000002</v>
      </c>
      <c r="R7575">
        <v>0.39269999999999999</v>
      </c>
      <c r="S7575">
        <v>0.30609999999999998</v>
      </c>
      <c r="T7575">
        <v>0.2177</v>
      </c>
    </row>
    <row r="7576" spans="1:20" x14ac:dyDescent="0.25">
      <c r="A7576" t="s">
        <v>64</v>
      </c>
      <c r="B7576">
        <v>17</v>
      </c>
      <c r="C7576" t="s">
        <v>10</v>
      </c>
      <c r="D7576">
        <v>2</v>
      </c>
      <c r="E7576" t="s">
        <v>52</v>
      </c>
      <c r="F7576" s="1">
        <v>39783</v>
      </c>
      <c r="G7576" s="2">
        <v>336</v>
      </c>
      <c r="H7576" s="2">
        <v>14214</v>
      </c>
      <c r="I7576" s="1">
        <v>39839</v>
      </c>
      <c r="J7576" s="2">
        <v>2009</v>
      </c>
      <c r="K7576" s="2">
        <v>26</v>
      </c>
      <c r="L7576" s="2">
        <v>14270</v>
      </c>
      <c r="M7576">
        <v>56</v>
      </c>
      <c r="N7576" s="3">
        <v>18.25</v>
      </c>
      <c r="O7576">
        <v>0.35980000000000001</v>
      </c>
      <c r="P7576">
        <v>0.36919999999999997</v>
      </c>
      <c r="Q7576">
        <v>0.39650000000000002</v>
      </c>
      <c r="R7576">
        <v>0.39269999999999999</v>
      </c>
      <c r="S7576">
        <v>0.30609999999999998</v>
      </c>
      <c r="T7576">
        <v>0.2177</v>
      </c>
    </row>
    <row r="7577" spans="1:20" x14ac:dyDescent="0.25">
      <c r="A7577" t="s">
        <v>64</v>
      </c>
      <c r="B7577">
        <v>17</v>
      </c>
      <c r="C7577" t="s">
        <v>10</v>
      </c>
      <c r="D7577">
        <v>2</v>
      </c>
      <c r="E7577" t="s">
        <v>52</v>
      </c>
      <c r="F7577" s="1">
        <v>39783</v>
      </c>
      <c r="G7577" s="2">
        <v>336</v>
      </c>
      <c r="H7577" s="2">
        <v>14214</v>
      </c>
      <c r="I7577" s="1">
        <v>39839</v>
      </c>
      <c r="J7577" s="2">
        <v>2009</v>
      </c>
      <c r="K7577" s="2">
        <v>26</v>
      </c>
      <c r="L7577" s="2">
        <v>14270</v>
      </c>
      <c r="M7577">
        <v>56</v>
      </c>
      <c r="N7577" s="3">
        <v>18.5</v>
      </c>
      <c r="O7577">
        <v>0.35980000000000001</v>
      </c>
      <c r="P7577">
        <v>0.36919999999999997</v>
      </c>
      <c r="Q7577">
        <v>0.39650000000000002</v>
      </c>
      <c r="R7577">
        <v>0.39269999999999999</v>
      </c>
      <c r="S7577">
        <v>0.30609999999999998</v>
      </c>
      <c r="T7577">
        <v>0.2177</v>
      </c>
    </row>
    <row r="7578" spans="1:20" x14ac:dyDescent="0.25">
      <c r="A7578" t="s">
        <v>64</v>
      </c>
      <c r="B7578">
        <v>17</v>
      </c>
      <c r="C7578" t="s">
        <v>10</v>
      </c>
      <c r="D7578">
        <v>2</v>
      </c>
      <c r="E7578" t="s">
        <v>52</v>
      </c>
      <c r="F7578" s="1">
        <v>39783</v>
      </c>
      <c r="G7578" s="2">
        <v>336</v>
      </c>
      <c r="H7578" s="2">
        <v>14214</v>
      </c>
      <c r="I7578" s="1">
        <v>39839</v>
      </c>
      <c r="J7578" s="2">
        <v>2009</v>
      </c>
      <c r="K7578" s="2">
        <v>26</v>
      </c>
      <c r="L7578" s="2">
        <v>14270</v>
      </c>
      <c r="M7578">
        <v>56</v>
      </c>
      <c r="N7578" s="3">
        <v>18.75</v>
      </c>
      <c r="O7578">
        <v>0.35980000000000001</v>
      </c>
      <c r="P7578">
        <v>0.36919999999999997</v>
      </c>
      <c r="Q7578">
        <v>0.39610000000000001</v>
      </c>
      <c r="R7578">
        <v>0.39269999999999999</v>
      </c>
      <c r="S7578">
        <v>0.30609999999999998</v>
      </c>
      <c r="T7578">
        <v>0.2177</v>
      </c>
    </row>
    <row r="7579" spans="1:20" x14ac:dyDescent="0.25">
      <c r="A7579" t="s">
        <v>64</v>
      </c>
      <c r="B7579">
        <v>17</v>
      </c>
      <c r="C7579" t="s">
        <v>10</v>
      </c>
      <c r="D7579">
        <v>2</v>
      </c>
      <c r="E7579" t="s">
        <v>52</v>
      </c>
      <c r="F7579" s="1">
        <v>39783</v>
      </c>
      <c r="G7579" s="2">
        <v>336</v>
      </c>
      <c r="H7579" s="2">
        <v>14214</v>
      </c>
      <c r="I7579" s="1">
        <v>39839</v>
      </c>
      <c r="J7579" s="2">
        <v>2009</v>
      </c>
      <c r="K7579" s="2">
        <v>26</v>
      </c>
      <c r="L7579" s="2">
        <v>14270</v>
      </c>
      <c r="M7579">
        <v>56</v>
      </c>
      <c r="N7579" s="3">
        <v>19</v>
      </c>
      <c r="O7579">
        <v>0.35980000000000001</v>
      </c>
      <c r="P7579">
        <v>0.36919999999999997</v>
      </c>
      <c r="Q7579">
        <v>0.39610000000000001</v>
      </c>
      <c r="R7579">
        <v>0.39269999999999999</v>
      </c>
      <c r="S7579">
        <v>0.30609999999999998</v>
      </c>
      <c r="T7579">
        <v>0.2177</v>
      </c>
    </row>
    <row r="7580" spans="1:20" x14ac:dyDescent="0.25">
      <c r="A7580" t="s">
        <v>64</v>
      </c>
      <c r="B7580">
        <v>17</v>
      </c>
      <c r="C7580" t="s">
        <v>10</v>
      </c>
      <c r="D7580">
        <v>2</v>
      </c>
      <c r="E7580" t="s">
        <v>52</v>
      </c>
      <c r="F7580" s="1">
        <v>39783</v>
      </c>
      <c r="G7580" s="2">
        <v>336</v>
      </c>
      <c r="H7580" s="2">
        <v>14214</v>
      </c>
      <c r="I7580" s="1">
        <v>39839</v>
      </c>
      <c r="J7580" s="2">
        <v>2009</v>
      </c>
      <c r="K7580" s="2">
        <v>26</v>
      </c>
      <c r="L7580" s="2">
        <v>14270</v>
      </c>
      <c r="M7580">
        <v>56</v>
      </c>
      <c r="N7580" s="3">
        <v>19.25</v>
      </c>
      <c r="O7580">
        <v>0.3594</v>
      </c>
      <c r="P7580">
        <v>0.36919999999999997</v>
      </c>
      <c r="Q7580">
        <v>0.39610000000000001</v>
      </c>
      <c r="R7580">
        <v>0.39269999999999999</v>
      </c>
      <c r="S7580">
        <v>0.30609999999999998</v>
      </c>
      <c r="T7580">
        <v>0.2177</v>
      </c>
    </row>
    <row r="7581" spans="1:20" x14ac:dyDescent="0.25">
      <c r="A7581" t="s">
        <v>64</v>
      </c>
      <c r="B7581">
        <v>17</v>
      </c>
      <c r="C7581" t="s">
        <v>10</v>
      </c>
      <c r="D7581">
        <v>2</v>
      </c>
      <c r="E7581" t="s">
        <v>52</v>
      </c>
      <c r="F7581" s="1">
        <v>39783</v>
      </c>
      <c r="G7581" s="2">
        <v>336</v>
      </c>
      <c r="H7581" s="2">
        <v>14214</v>
      </c>
      <c r="I7581" s="1">
        <v>39839</v>
      </c>
      <c r="J7581" s="2">
        <v>2009</v>
      </c>
      <c r="K7581" s="2">
        <v>26</v>
      </c>
      <c r="L7581" s="2">
        <v>14270</v>
      </c>
      <c r="M7581">
        <v>56</v>
      </c>
      <c r="N7581" s="3">
        <v>19.5</v>
      </c>
      <c r="O7581">
        <v>0.3594</v>
      </c>
      <c r="P7581">
        <v>0.36919999999999997</v>
      </c>
      <c r="Q7581">
        <v>0.39610000000000001</v>
      </c>
      <c r="R7581">
        <v>0.39269999999999999</v>
      </c>
      <c r="S7581">
        <v>0.30609999999999998</v>
      </c>
      <c r="T7581">
        <v>0.2177</v>
      </c>
    </row>
    <row r="7582" spans="1:20" x14ac:dyDescent="0.25">
      <c r="A7582" t="s">
        <v>64</v>
      </c>
      <c r="B7582">
        <v>17</v>
      </c>
      <c r="C7582" t="s">
        <v>10</v>
      </c>
      <c r="D7582">
        <v>2</v>
      </c>
      <c r="E7582" t="s">
        <v>52</v>
      </c>
      <c r="F7582" s="1">
        <v>39783</v>
      </c>
      <c r="G7582" s="2">
        <v>336</v>
      </c>
      <c r="H7582" s="2">
        <v>14214</v>
      </c>
      <c r="I7582" s="1">
        <v>39839</v>
      </c>
      <c r="J7582" s="2">
        <v>2009</v>
      </c>
      <c r="K7582" s="2">
        <v>26</v>
      </c>
      <c r="L7582" s="2">
        <v>14270</v>
      </c>
      <c r="M7582">
        <v>56</v>
      </c>
      <c r="N7582" s="3">
        <v>19.75</v>
      </c>
      <c r="O7582">
        <v>0.3594</v>
      </c>
      <c r="P7582">
        <v>0.36919999999999997</v>
      </c>
      <c r="Q7582">
        <v>0.39610000000000001</v>
      </c>
      <c r="R7582">
        <v>0.39269999999999999</v>
      </c>
      <c r="S7582">
        <v>0.30609999999999998</v>
      </c>
      <c r="T7582">
        <v>0.2177</v>
      </c>
    </row>
    <row r="7583" spans="1:20" x14ac:dyDescent="0.25">
      <c r="A7583" t="s">
        <v>64</v>
      </c>
      <c r="B7583">
        <v>17</v>
      </c>
      <c r="C7583" t="s">
        <v>10</v>
      </c>
      <c r="D7583">
        <v>2</v>
      </c>
      <c r="E7583" t="s">
        <v>52</v>
      </c>
      <c r="F7583" s="1">
        <v>39783</v>
      </c>
      <c r="G7583" s="2">
        <v>336</v>
      </c>
      <c r="H7583" s="2">
        <v>14214</v>
      </c>
      <c r="I7583" s="1">
        <v>39839</v>
      </c>
      <c r="J7583" s="2">
        <v>2009</v>
      </c>
      <c r="K7583" s="2">
        <v>26</v>
      </c>
      <c r="L7583" s="2">
        <v>14270</v>
      </c>
      <c r="M7583">
        <v>56</v>
      </c>
      <c r="N7583" s="3">
        <v>20</v>
      </c>
      <c r="O7583">
        <v>0.3594</v>
      </c>
      <c r="P7583">
        <v>0.36880000000000002</v>
      </c>
      <c r="Q7583">
        <v>0.39610000000000001</v>
      </c>
      <c r="R7583">
        <v>0.39269999999999999</v>
      </c>
      <c r="S7583">
        <v>0.30609999999999998</v>
      </c>
      <c r="T7583">
        <v>0.2177</v>
      </c>
    </row>
    <row r="7584" spans="1:20" x14ac:dyDescent="0.25">
      <c r="A7584" t="s">
        <v>64</v>
      </c>
      <c r="B7584">
        <v>17</v>
      </c>
      <c r="C7584" t="s">
        <v>10</v>
      </c>
      <c r="D7584">
        <v>2</v>
      </c>
      <c r="E7584" t="s">
        <v>52</v>
      </c>
      <c r="F7584" s="1">
        <v>39783</v>
      </c>
      <c r="G7584" s="2">
        <v>336</v>
      </c>
      <c r="H7584" s="2">
        <v>14214</v>
      </c>
      <c r="I7584" s="1">
        <v>39839</v>
      </c>
      <c r="J7584" s="2">
        <v>2009</v>
      </c>
      <c r="K7584" s="2">
        <v>26</v>
      </c>
      <c r="L7584" s="2">
        <v>14270</v>
      </c>
      <c r="M7584">
        <v>56</v>
      </c>
      <c r="N7584" s="3">
        <v>20.25</v>
      </c>
      <c r="O7584">
        <v>0.3594</v>
      </c>
      <c r="P7584">
        <v>0.36880000000000002</v>
      </c>
      <c r="Q7584">
        <v>0.39610000000000001</v>
      </c>
      <c r="R7584">
        <v>0.39269999999999999</v>
      </c>
      <c r="S7584">
        <v>0.30609999999999998</v>
      </c>
      <c r="T7584">
        <v>0.2177</v>
      </c>
    </row>
    <row r="7585" spans="1:20" x14ac:dyDescent="0.25">
      <c r="A7585" t="s">
        <v>64</v>
      </c>
      <c r="B7585">
        <v>17</v>
      </c>
      <c r="C7585" t="s">
        <v>10</v>
      </c>
      <c r="D7585">
        <v>2</v>
      </c>
      <c r="E7585" t="s">
        <v>52</v>
      </c>
      <c r="F7585" s="1">
        <v>39783</v>
      </c>
      <c r="G7585" s="2">
        <v>336</v>
      </c>
      <c r="H7585" s="2">
        <v>14214</v>
      </c>
      <c r="I7585" s="1">
        <v>39839</v>
      </c>
      <c r="J7585" s="2">
        <v>2009</v>
      </c>
      <c r="K7585" s="2">
        <v>26</v>
      </c>
      <c r="L7585" s="2">
        <v>14270</v>
      </c>
      <c r="M7585">
        <v>56</v>
      </c>
      <c r="N7585" s="3">
        <v>20.5</v>
      </c>
      <c r="O7585">
        <v>0.3594</v>
      </c>
      <c r="P7585">
        <v>0.36880000000000002</v>
      </c>
      <c r="Q7585">
        <v>0.39610000000000001</v>
      </c>
      <c r="R7585">
        <v>0.39269999999999999</v>
      </c>
      <c r="S7585">
        <v>0.30609999999999998</v>
      </c>
      <c r="T7585">
        <v>0.2177</v>
      </c>
    </row>
    <row r="7586" spans="1:20" x14ac:dyDescent="0.25">
      <c r="A7586" t="s">
        <v>64</v>
      </c>
      <c r="B7586">
        <v>17</v>
      </c>
      <c r="C7586" t="s">
        <v>10</v>
      </c>
      <c r="D7586">
        <v>2</v>
      </c>
      <c r="E7586" t="s">
        <v>52</v>
      </c>
      <c r="F7586" s="1">
        <v>39783</v>
      </c>
      <c r="G7586" s="2">
        <v>336</v>
      </c>
      <c r="H7586" s="2">
        <v>14214</v>
      </c>
      <c r="I7586" s="1">
        <v>39839</v>
      </c>
      <c r="J7586" s="2">
        <v>2009</v>
      </c>
      <c r="K7586" s="2">
        <v>26</v>
      </c>
      <c r="L7586" s="2">
        <v>14270</v>
      </c>
      <c r="M7586">
        <v>56</v>
      </c>
      <c r="N7586" s="3">
        <v>20.75</v>
      </c>
      <c r="O7586">
        <v>0.35899999999999999</v>
      </c>
      <c r="P7586">
        <v>0.36880000000000002</v>
      </c>
      <c r="Q7586">
        <v>0.39610000000000001</v>
      </c>
      <c r="R7586">
        <v>0.39269999999999999</v>
      </c>
      <c r="S7586">
        <v>0.30609999999999998</v>
      </c>
      <c r="T7586">
        <v>0.2177</v>
      </c>
    </row>
    <row r="7587" spans="1:20" x14ac:dyDescent="0.25">
      <c r="A7587" t="s">
        <v>64</v>
      </c>
      <c r="B7587">
        <v>17</v>
      </c>
      <c r="C7587" t="s">
        <v>10</v>
      </c>
      <c r="D7587">
        <v>2</v>
      </c>
      <c r="E7587" t="s">
        <v>52</v>
      </c>
      <c r="F7587" s="1">
        <v>39783</v>
      </c>
      <c r="G7587" s="2">
        <v>336</v>
      </c>
      <c r="H7587" s="2">
        <v>14214</v>
      </c>
      <c r="I7587" s="1">
        <v>39839</v>
      </c>
      <c r="J7587" s="2">
        <v>2009</v>
      </c>
      <c r="K7587" s="2">
        <v>26</v>
      </c>
      <c r="L7587" s="2">
        <v>14270</v>
      </c>
      <c r="M7587">
        <v>56</v>
      </c>
      <c r="N7587" s="3">
        <v>21</v>
      </c>
      <c r="O7587">
        <v>0.35899999999999999</v>
      </c>
      <c r="P7587">
        <v>0.36880000000000002</v>
      </c>
      <c r="Q7587">
        <v>0.39610000000000001</v>
      </c>
      <c r="R7587">
        <v>0.39269999999999999</v>
      </c>
      <c r="S7587">
        <v>0.30609999999999998</v>
      </c>
      <c r="T7587">
        <v>0.2177</v>
      </c>
    </row>
    <row r="7588" spans="1:20" x14ac:dyDescent="0.25">
      <c r="A7588" t="s">
        <v>64</v>
      </c>
      <c r="B7588">
        <v>17</v>
      </c>
      <c r="C7588" t="s">
        <v>10</v>
      </c>
      <c r="D7588">
        <v>2</v>
      </c>
      <c r="E7588" t="s">
        <v>52</v>
      </c>
      <c r="F7588" s="1">
        <v>39783</v>
      </c>
      <c r="G7588" s="2">
        <v>336</v>
      </c>
      <c r="H7588" s="2">
        <v>14214</v>
      </c>
      <c r="I7588" s="1">
        <v>39839</v>
      </c>
      <c r="J7588" s="2">
        <v>2009</v>
      </c>
      <c r="K7588" s="2">
        <v>26</v>
      </c>
      <c r="L7588" s="2">
        <v>14270</v>
      </c>
      <c r="M7588">
        <v>56</v>
      </c>
      <c r="N7588" s="3">
        <v>21.25</v>
      </c>
      <c r="O7588">
        <v>0.35899999999999999</v>
      </c>
      <c r="P7588">
        <v>0.36880000000000002</v>
      </c>
      <c r="Q7588">
        <v>0.39610000000000001</v>
      </c>
      <c r="R7588">
        <v>0.39269999999999999</v>
      </c>
      <c r="S7588">
        <v>0.30609999999999998</v>
      </c>
      <c r="T7588">
        <v>0.2177</v>
      </c>
    </row>
    <row r="7589" spans="1:20" x14ac:dyDescent="0.25">
      <c r="A7589" t="s">
        <v>64</v>
      </c>
      <c r="B7589">
        <v>17</v>
      </c>
      <c r="C7589" t="s">
        <v>10</v>
      </c>
      <c r="D7589">
        <v>2</v>
      </c>
      <c r="E7589" t="s">
        <v>52</v>
      </c>
      <c r="F7589" s="1">
        <v>39783</v>
      </c>
      <c r="G7589" s="2">
        <v>336</v>
      </c>
      <c r="H7589" s="2">
        <v>14214</v>
      </c>
      <c r="I7589" s="1">
        <v>39839</v>
      </c>
      <c r="J7589" s="2">
        <v>2009</v>
      </c>
      <c r="K7589" s="2">
        <v>26</v>
      </c>
      <c r="L7589" s="2">
        <v>14270</v>
      </c>
      <c r="M7589">
        <v>56</v>
      </c>
      <c r="N7589" s="3">
        <v>21.5</v>
      </c>
      <c r="O7589">
        <v>0.35899999999999999</v>
      </c>
      <c r="P7589">
        <v>0.36880000000000002</v>
      </c>
      <c r="Q7589">
        <v>0.39610000000000001</v>
      </c>
      <c r="R7589">
        <v>0.39269999999999999</v>
      </c>
      <c r="S7589">
        <v>0.30609999999999998</v>
      </c>
      <c r="T7589">
        <v>0.2177</v>
      </c>
    </row>
    <row r="7590" spans="1:20" x14ac:dyDescent="0.25">
      <c r="A7590" t="s">
        <v>64</v>
      </c>
      <c r="B7590">
        <v>17</v>
      </c>
      <c r="C7590" t="s">
        <v>10</v>
      </c>
      <c r="D7590">
        <v>2</v>
      </c>
      <c r="E7590" t="s">
        <v>52</v>
      </c>
      <c r="F7590" s="1">
        <v>39783</v>
      </c>
      <c r="G7590" s="2">
        <v>336</v>
      </c>
      <c r="H7590" s="2">
        <v>14214</v>
      </c>
      <c r="I7590" s="1">
        <v>39839</v>
      </c>
      <c r="J7590" s="2">
        <v>2009</v>
      </c>
      <c r="K7590" s="2">
        <v>26</v>
      </c>
      <c r="L7590" s="2">
        <v>14270</v>
      </c>
      <c r="M7590">
        <v>56</v>
      </c>
      <c r="N7590" s="3">
        <v>21.75</v>
      </c>
      <c r="O7590">
        <v>0.35899999999999999</v>
      </c>
      <c r="P7590">
        <v>0.36880000000000002</v>
      </c>
      <c r="Q7590">
        <v>0.39610000000000001</v>
      </c>
      <c r="R7590">
        <v>0.39269999999999999</v>
      </c>
      <c r="S7590">
        <v>0.30609999999999998</v>
      </c>
      <c r="T7590">
        <v>0.2177</v>
      </c>
    </row>
    <row r="7591" spans="1:20" x14ac:dyDescent="0.25">
      <c r="A7591" t="s">
        <v>64</v>
      </c>
      <c r="B7591">
        <v>17</v>
      </c>
      <c r="C7591" t="s">
        <v>10</v>
      </c>
      <c r="D7591">
        <v>2</v>
      </c>
      <c r="E7591" t="s">
        <v>52</v>
      </c>
      <c r="F7591" s="1">
        <v>39783</v>
      </c>
      <c r="G7591" s="2">
        <v>336</v>
      </c>
      <c r="H7591" s="2">
        <v>14214</v>
      </c>
      <c r="I7591" s="1">
        <v>39839</v>
      </c>
      <c r="J7591" s="2">
        <v>2009</v>
      </c>
      <c r="K7591" s="2">
        <v>26</v>
      </c>
      <c r="L7591" s="2">
        <v>14270</v>
      </c>
      <c r="M7591">
        <v>56</v>
      </c>
      <c r="N7591" s="3">
        <v>22</v>
      </c>
      <c r="O7591">
        <v>0.35899999999999999</v>
      </c>
      <c r="P7591">
        <v>0.36880000000000002</v>
      </c>
      <c r="Q7591">
        <v>0.39610000000000001</v>
      </c>
      <c r="R7591">
        <v>0.39269999999999999</v>
      </c>
      <c r="S7591">
        <v>0.30609999999999998</v>
      </c>
      <c r="T7591">
        <v>0.2177</v>
      </c>
    </row>
    <row r="7592" spans="1:20" x14ac:dyDescent="0.25">
      <c r="A7592" t="s">
        <v>64</v>
      </c>
      <c r="B7592">
        <v>17</v>
      </c>
      <c r="C7592" t="s">
        <v>10</v>
      </c>
      <c r="D7592">
        <v>2</v>
      </c>
      <c r="E7592" t="s">
        <v>52</v>
      </c>
      <c r="F7592" s="1">
        <v>39783</v>
      </c>
      <c r="G7592" s="2">
        <v>336</v>
      </c>
      <c r="H7592" s="2">
        <v>14214</v>
      </c>
      <c r="I7592" s="1">
        <v>39839</v>
      </c>
      <c r="J7592" s="2">
        <v>2009</v>
      </c>
      <c r="K7592" s="2">
        <v>26</v>
      </c>
      <c r="L7592" s="2">
        <v>14270</v>
      </c>
      <c r="M7592">
        <v>56</v>
      </c>
      <c r="N7592" s="3">
        <v>22.25</v>
      </c>
      <c r="O7592">
        <v>0.35899999999999999</v>
      </c>
      <c r="P7592">
        <v>0.36880000000000002</v>
      </c>
      <c r="Q7592">
        <v>0.39610000000000001</v>
      </c>
      <c r="R7592">
        <v>0.39269999999999999</v>
      </c>
      <c r="S7592">
        <v>0.30609999999999998</v>
      </c>
      <c r="T7592">
        <v>0.2177</v>
      </c>
    </row>
    <row r="7593" spans="1:20" x14ac:dyDescent="0.25">
      <c r="A7593" t="s">
        <v>64</v>
      </c>
      <c r="B7593">
        <v>17</v>
      </c>
      <c r="C7593" t="s">
        <v>10</v>
      </c>
      <c r="D7593">
        <v>2</v>
      </c>
      <c r="E7593" t="s">
        <v>52</v>
      </c>
      <c r="F7593" s="1">
        <v>39783</v>
      </c>
      <c r="G7593" s="2">
        <v>336</v>
      </c>
      <c r="H7593" s="2">
        <v>14214</v>
      </c>
      <c r="I7593" s="1">
        <v>39839</v>
      </c>
      <c r="J7593" s="2">
        <v>2009</v>
      </c>
      <c r="K7593" s="2">
        <v>26</v>
      </c>
      <c r="L7593" s="2">
        <v>14270</v>
      </c>
      <c r="M7593">
        <v>56</v>
      </c>
      <c r="N7593" s="3">
        <v>22.5</v>
      </c>
      <c r="O7593">
        <v>0.35899999999999999</v>
      </c>
      <c r="P7593">
        <v>0.36880000000000002</v>
      </c>
      <c r="Q7593">
        <v>0.39610000000000001</v>
      </c>
      <c r="R7593">
        <v>0.39269999999999999</v>
      </c>
      <c r="S7593">
        <v>0.30609999999999998</v>
      </c>
      <c r="T7593">
        <v>0.2177</v>
      </c>
    </row>
    <row r="7594" spans="1:20" x14ac:dyDescent="0.25">
      <c r="A7594" t="s">
        <v>64</v>
      </c>
      <c r="B7594">
        <v>17</v>
      </c>
      <c r="C7594" t="s">
        <v>10</v>
      </c>
      <c r="D7594">
        <v>2</v>
      </c>
      <c r="E7594" t="s">
        <v>52</v>
      </c>
      <c r="F7594" s="1">
        <v>39783</v>
      </c>
      <c r="G7594" s="2">
        <v>336</v>
      </c>
      <c r="H7594" s="2">
        <v>14214</v>
      </c>
      <c r="I7594" s="1">
        <v>39839</v>
      </c>
      <c r="J7594" s="2">
        <v>2009</v>
      </c>
      <c r="K7594" s="2">
        <v>26</v>
      </c>
      <c r="L7594" s="2">
        <v>14270</v>
      </c>
      <c r="M7594">
        <v>56</v>
      </c>
      <c r="N7594" s="3">
        <v>22.75</v>
      </c>
      <c r="O7594">
        <v>0.35899999999999999</v>
      </c>
      <c r="P7594">
        <v>0.36880000000000002</v>
      </c>
      <c r="Q7594">
        <v>0.39610000000000001</v>
      </c>
      <c r="R7594">
        <v>0.39269999999999999</v>
      </c>
      <c r="S7594">
        <v>0.30609999999999998</v>
      </c>
      <c r="T7594">
        <v>0.2177</v>
      </c>
    </row>
    <row r="7595" spans="1:20" x14ac:dyDescent="0.25">
      <c r="A7595" t="s">
        <v>64</v>
      </c>
      <c r="B7595">
        <v>17</v>
      </c>
      <c r="C7595" t="s">
        <v>10</v>
      </c>
      <c r="D7595">
        <v>2</v>
      </c>
      <c r="E7595" t="s">
        <v>52</v>
      </c>
      <c r="F7595" s="1">
        <v>39783</v>
      </c>
      <c r="G7595" s="2">
        <v>336</v>
      </c>
      <c r="H7595" s="2">
        <v>14214</v>
      </c>
      <c r="I7595" s="1">
        <v>39839</v>
      </c>
      <c r="J7595" s="2">
        <v>2009</v>
      </c>
      <c r="K7595" s="2">
        <v>26</v>
      </c>
      <c r="L7595" s="2">
        <v>14270</v>
      </c>
      <c r="M7595">
        <v>56</v>
      </c>
      <c r="N7595" s="3">
        <v>23</v>
      </c>
      <c r="O7595">
        <v>0.35859999999999997</v>
      </c>
      <c r="P7595">
        <v>0.36880000000000002</v>
      </c>
      <c r="Q7595">
        <v>0.39610000000000001</v>
      </c>
      <c r="R7595">
        <v>0.39269999999999999</v>
      </c>
      <c r="S7595">
        <v>0.30609999999999998</v>
      </c>
      <c r="T7595">
        <v>0.2177</v>
      </c>
    </row>
    <row r="7596" spans="1:20" x14ac:dyDescent="0.25">
      <c r="A7596" t="s">
        <v>64</v>
      </c>
      <c r="B7596">
        <v>17</v>
      </c>
      <c r="C7596" t="s">
        <v>10</v>
      </c>
      <c r="D7596">
        <v>2</v>
      </c>
      <c r="E7596" t="s">
        <v>52</v>
      </c>
      <c r="F7596" s="1">
        <v>39783</v>
      </c>
      <c r="G7596" s="2">
        <v>336</v>
      </c>
      <c r="H7596" s="2">
        <v>14214</v>
      </c>
      <c r="I7596" s="1">
        <v>39839</v>
      </c>
      <c r="J7596" s="2">
        <v>2009</v>
      </c>
      <c r="K7596" s="2">
        <v>26</v>
      </c>
      <c r="L7596" s="2">
        <v>14270</v>
      </c>
      <c r="M7596">
        <v>56</v>
      </c>
      <c r="N7596" s="3">
        <v>23.25</v>
      </c>
      <c r="O7596">
        <v>0.35859999999999997</v>
      </c>
      <c r="P7596">
        <v>0.36880000000000002</v>
      </c>
      <c r="Q7596">
        <v>0.39610000000000001</v>
      </c>
      <c r="R7596">
        <v>0.39269999999999999</v>
      </c>
      <c r="S7596">
        <v>0.30609999999999998</v>
      </c>
      <c r="T7596">
        <v>0.2177</v>
      </c>
    </row>
    <row r="7597" spans="1:20" x14ac:dyDescent="0.25">
      <c r="A7597" t="s">
        <v>64</v>
      </c>
      <c r="B7597">
        <v>17</v>
      </c>
      <c r="C7597" t="s">
        <v>10</v>
      </c>
      <c r="D7597">
        <v>2</v>
      </c>
      <c r="E7597" t="s">
        <v>52</v>
      </c>
      <c r="F7597" s="1">
        <v>39783</v>
      </c>
      <c r="G7597" s="2">
        <v>336</v>
      </c>
      <c r="H7597" s="2">
        <v>14214</v>
      </c>
      <c r="I7597" s="1">
        <v>39839</v>
      </c>
      <c r="J7597" s="2">
        <v>2009</v>
      </c>
      <c r="K7597" s="2">
        <v>26</v>
      </c>
      <c r="L7597" s="2">
        <v>14270</v>
      </c>
      <c r="M7597">
        <v>56</v>
      </c>
      <c r="N7597" s="3">
        <v>23.5</v>
      </c>
      <c r="O7597">
        <v>0.35859999999999997</v>
      </c>
      <c r="P7597">
        <v>0.36880000000000002</v>
      </c>
      <c r="Q7597">
        <v>0.39610000000000001</v>
      </c>
      <c r="R7597">
        <v>0.39269999999999999</v>
      </c>
      <c r="S7597">
        <v>0.30609999999999998</v>
      </c>
      <c r="T7597">
        <v>0.2177</v>
      </c>
    </row>
    <row r="7598" spans="1:20" x14ac:dyDescent="0.25">
      <c r="A7598" t="s">
        <v>64</v>
      </c>
      <c r="B7598">
        <v>17</v>
      </c>
      <c r="C7598" t="s">
        <v>10</v>
      </c>
      <c r="D7598">
        <v>2</v>
      </c>
      <c r="E7598" t="s">
        <v>52</v>
      </c>
      <c r="F7598" s="1">
        <v>39783</v>
      </c>
      <c r="G7598" s="2">
        <v>336</v>
      </c>
      <c r="H7598" s="2">
        <v>14214</v>
      </c>
      <c r="I7598" s="1">
        <v>39839</v>
      </c>
      <c r="J7598" s="2">
        <v>2009</v>
      </c>
      <c r="K7598" s="2">
        <v>26</v>
      </c>
      <c r="L7598" s="2">
        <v>14270</v>
      </c>
      <c r="M7598">
        <v>56</v>
      </c>
      <c r="N7598" s="3">
        <v>23.75</v>
      </c>
      <c r="O7598">
        <v>0.35859999999999997</v>
      </c>
      <c r="P7598">
        <v>0.36880000000000002</v>
      </c>
      <c r="Q7598">
        <v>0.39610000000000001</v>
      </c>
      <c r="R7598">
        <v>0.39269999999999999</v>
      </c>
      <c r="S7598">
        <v>0.30609999999999998</v>
      </c>
      <c r="T7598">
        <v>0.2177</v>
      </c>
    </row>
    <row r="7599" spans="1:20" x14ac:dyDescent="0.25">
      <c r="A7599" t="s">
        <v>65</v>
      </c>
      <c r="B7599">
        <v>-1</v>
      </c>
      <c r="C7599" t="s">
        <v>1</v>
      </c>
      <c r="D7599">
        <v>2</v>
      </c>
      <c r="E7599" t="s">
        <v>2</v>
      </c>
      <c r="F7599" s="1">
        <v>39825</v>
      </c>
      <c r="G7599" s="2">
        <v>12</v>
      </c>
      <c r="H7599" s="2">
        <v>14256</v>
      </c>
      <c r="I7599" s="1">
        <v>39839</v>
      </c>
      <c r="J7599" s="2">
        <v>2009</v>
      </c>
      <c r="K7599" s="2">
        <v>26</v>
      </c>
      <c r="L7599" s="2">
        <v>14270</v>
      </c>
      <c r="M7599">
        <v>14</v>
      </c>
      <c r="N7599" s="3">
        <v>0</v>
      </c>
      <c r="O7599">
        <v>0.36530000000000001</v>
      </c>
      <c r="P7599">
        <v>0.38719999999999999</v>
      </c>
      <c r="Q7599">
        <v>0.37330000000000002</v>
      </c>
      <c r="R7599">
        <v>0.2873</v>
      </c>
      <c r="S7599">
        <v>0.23449999999999999</v>
      </c>
      <c r="T7599">
        <v>0.18110000000000001</v>
      </c>
    </row>
    <row r="7600" spans="1:20" x14ac:dyDescent="0.25">
      <c r="A7600" t="s">
        <v>65</v>
      </c>
      <c r="B7600">
        <v>-1</v>
      </c>
      <c r="C7600" t="s">
        <v>1</v>
      </c>
      <c r="D7600">
        <v>2</v>
      </c>
      <c r="E7600" t="s">
        <v>2</v>
      </c>
      <c r="F7600" s="1">
        <v>39825</v>
      </c>
      <c r="G7600" s="2">
        <v>12</v>
      </c>
      <c r="H7600" s="2">
        <v>14256</v>
      </c>
      <c r="I7600" s="1">
        <v>39839</v>
      </c>
      <c r="J7600" s="2">
        <v>2009</v>
      </c>
      <c r="K7600" s="2">
        <v>26</v>
      </c>
      <c r="L7600" s="2">
        <v>14270</v>
      </c>
      <c r="M7600">
        <v>14</v>
      </c>
      <c r="N7600" s="3">
        <v>0.25</v>
      </c>
      <c r="O7600">
        <v>0.36530000000000001</v>
      </c>
      <c r="P7600">
        <v>0.38719999999999999</v>
      </c>
      <c r="Q7600">
        <v>0.37330000000000002</v>
      </c>
      <c r="R7600">
        <v>0.2873</v>
      </c>
      <c r="S7600">
        <v>0.2341</v>
      </c>
      <c r="T7600">
        <v>0.18110000000000001</v>
      </c>
    </row>
    <row r="7601" spans="1:20" x14ac:dyDescent="0.25">
      <c r="A7601" t="s">
        <v>65</v>
      </c>
      <c r="B7601">
        <v>-1</v>
      </c>
      <c r="C7601" t="s">
        <v>1</v>
      </c>
      <c r="D7601">
        <v>2</v>
      </c>
      <c r="E7601" t="s">
        <v>2</v>
      </c>
      <c r="F7601" s="1">
        <v>39825</v>
      </c>
      <c r="G7601" s="2">
        <v>12</v>
      </c>
      <c r="H7601" s="2">
        <v>14256</v>
      </c>
      <c r="I7601" s="1">
        <v>39839</v>
      </c>
      <c r="J7601" s="2">
        <v>2009</v>
      </c>
      <c r="K7601" s="2">
        <v>26</v>
      </c>
      <c r="L7601" s="2">
        <v>14270</v>
      </c>
      <c r="M7601">
        <v>14</v>
      </c>
      <c r="N7601" s="3">
        <v>0.5</v>
      </c>
      <c r="O7601">
        <v>0.36530000000000001</v>
      </c>
      <c r="P7601">
        <v>0.38719999999999999</v>
      </c>
      <c r="Q7601">
        <v>0.37330000000000002</v>
      </c>
      <c r="R7601">
        <v>0.2873</v>
      </c>
      <c r="S7601">
        <v>0.23449999999999999</v>
      </c>
      <c r="T7601">
        <v>0.18110000000000001</v>
      </c>
    </row>
    <row r="7602" spans="1:20" x14ac:dyDescent="0.25">
      <c r="A7602" t="s">
        <v>65</v>
      </c>
      <c r="B7602">
        <v>-1</v>
      </c>
      <c r="C7602" t="s">
        <v>1</v>
      </c>
      <c r="D7602">
        <v>2</v>
      </c>
      <c r="E7602" t="s">
        <v>2</v>
      </c>
      <c r="F7602" s="1">
        <v>39825</v>
      </c>
      <c r="G7602" s="2">
        <v>12</v>
      </c>
      <c r="H7602" s="2">
        <v>14256</v>
      </c>
      <c r="I7602" s="1">
        <v>39839</v>
      </c>
      <c r="J7602" s="2">
        <v>2009</v>
      </c>
      <c r="K7602" s="2">
        <v>26</v>
      </c>
      <c r="L7602" s="2">
        <v>14270</v>
      </c>
      <c r="M7602">
        <v>14</v>
      </c>
      <c r="N7602" s="3">
        <v>0.75</v>
      </c>
      <c r="O7602">
        <v>0.3649</v>
      </c>
      <c r="P7602">
        <v>0.38719999999999999</v>
      </c>
      <c r="Q7602">
        <v>0.37330000000000002</v>
      </c>
      <c r="R7602">
        <v>0.2873</v>
      </c>
      <c r="S7602">
        <v>0.23449999999999999</v>
      </c>
      <c r="T7602">
        <v>0.18110000000000001</v>
      </c>
    </row>
    <row r="7603" spans="1:20" x14ac:dyDescent="0.25">
      <c r="A7603" t="s">
        <v>65</v>
      </c>
      <c r="B7603">
        <v>-1</v>
      </c>
      <c r="C7603" t="s">
        <v>1</v>
      </c>
      <c r="D7603">
        <v>2</v>
      </c>
      <c r="E7603" t="s">
        <v>2</v>
      </c>
      <c r="F7603" s="1">
        <v>39825</v>
      </c>
      <c r="G7603" s="2">
        <v>12</v>
      </c>
      <c r="H7603" s="2">
        <v>14256</v>
      </c>
      <c r="I7603" s="1">
        <v>39839</v>
      </c>
      <c r="J7603" s="2">
        <v>2009</v>
      </c>
      <c r="K7603" s="2">
        <v>26</v>
      </c>
      <c r="L7603" s="2">
        <v>14270</v>
      </c>
      <c r="M7603">
        <v>14</v>
      </c>
      <c r="N7603" s="3">
        <v>1</v>
      </c>
      <c r="O7603">
        <v>0.3649</v>
      </c>
      <c r="P7603">
        <v>0.38719999999999999</v>
      </c>
      <c r="Q7603">
        <v>0.37330000000000002</v>
      </c>
      <c r="R7603">
        <v>0.2873</v>
      </c>
      <c r="S7603">
        <v>0.23449999999999999</v>
      </c>
      <c r="T7603">
        <v>0.18110000000000001</v>
      </c>
    </row>
    <row r="7604" spans="1:20" x14ac:dyDescent="0.25">
      <c r="A7604" t="s">
        <v>65</v>
      </c>
      <c r="B7604">
        <v>-1</v>
      </c>
      <c r="C7604" t="s">
        <v>1</v>
      </c>
      <c r="D7604">
        <v>2</v>
      </c>
      <c r="E7604" t="s">
        <v>2</v>
      </c>
      <c r="F7604" s="1">
        <v>39825</v>
      </c>
      <c r="G7604" s="2">
        <v>12</v>
      </c>
      <c r="H7604" s="2">
        <v>14256</v>
      </c>
      <c r="I7604" s="1">
        <v>39839</v>
      </c>
      <c r="J7604" s="2">
        <v>2009</v>
      </c>
      <c r="K7604" s="2">
        <v>26</v>
      </c>
      <c r="L7604" s="2">
        <v>14270</v>
      </c>
      <c r="M7604">
        <v>14</v>
      </c>
      <c r="N7604" s="3">
        <v>1.25</v>
      </c>
      <c r="O7604">
        <v>0.3649</v>
      </c>
      <c r="P7604">
        <v>0.38719999999999999</v>
      </c>
      <c r="Q7604">
        <v>0.37330000000000002</v>
      </c>
      <c r="R7604">
        <v>0.2873</v>
      </c>
      <c r="S7604">
        <v>0.2341</v>
      </c>
      <c r="T7604">
        <v>0.18110000000000001</v>
      </c>
    </row>
    <row r="7605" spans="1:20" x14ac:dyDescent="0.25">
      <c r="A7605" t="s">
        <v>65</v>
      </c>
      <c r="B7605">
        <v>-1</v>
      </c>
      <c r="C7605" t="s">
        <v>1</v>
      </c>
      <c r="D7605">
        <v>2</v>
      </c>
      <c r="E7605" t="s">
        <v>2</v>
      </c>
      <c r="F7605" s="1">
        <v>39825</v>
      </c>
      <c r="G7605" s="2">
        <v>12</v>
      </c>
      <c r="H7605" s="2">
        <v>14256</v>
      </c>
      <c r="I7605" s="1">
        <v>39839</v>
      </c>
      <c r="J7605" s="2">
        <v>2009</v>
      </c>
      <c r="K7605" s="2">
        <v>26</v>
      </c>
      <c r="L7605" s="2">
        <v>14270</v>
      </c>
      <c r="M7605">
        <v>14</v>
      </c>
      <c r="N7605" s="3">
        <v>1.5</v>
      </c>
      <c r="O7605">
        <v>0.36459999999999998</v>
      </c>
      <c r="P7605">
        <v>0.38690000000000002</v>
      </c>
      <c r="Q7605">
        <v>0.37330000000000002</v>
      </c>
      <c r="R7605">
        <v>0.2873</v>
      </c>
      <c r="S7605">
        <v>0.2341</v>
      </c>
      <c r="T7605">
        <v>0.18110000000000001</v>
      </c>
    </row>
    <row r="7606" spans="1:20" x14ac:dyDescent="0.25">
      <c r="A7606" t="s">
        <v>65</v>
      </c>
      <c r="B7606">
        <v>-1</v>
      </c>
      <c r="C7606" t="s">
        <v>1</v>
      </c>
      <c r="D7606">
        <v>2</v>
      </c>
      <c r="E7606" t="s">
        <v>2</v>
      </c>
      <c r="F7606" s="1">
        <v>39825</v>
      </c>
      <c r="G7606" s="2">
        <v>12</v>
      </c>
      <c r="H7606" s="2">
        <v>14256</v>
      </c>
      <c r="I7606" s="1">
        <v>39839</v>
      </c>
      <c r="J7606" s="2">
        <v>2009</v>
      </c>
      <c r="K7606" s="2">
        <v>26</v>
      </c>
      <c r="L7606" s="2">
        <v>14270</v>
      </c>
      <c r="M7606">
        <v>14</v>
      </c>
      <c r="N7606" s="3">
        <v>1.75</v>
      </c>
      <c r="O7606">
        <v>0.36459999999999998</v>
      </c>
      <c r="P7606">
        <v>0.38690000000000002</v>
      </c>
      <c r="Q7606">
        <v>0.37330000000000002</v>
      </c>
      <c r="R7606">
        <v>0.2873</v>
      </c>
      <c r="S7606">
        <v>0.2341</v>
      </c>
      <c r="T7606">
        <v>0.18110000000000001</v>
      </c>
    </row>
    <row r="7607" spans="1:20" x14ac:dyDescent="0.25">
      <c r="A7607" t="s">
        <v>65</v>
      </c>
      <c r="B7607">
        <v>-1</v>
      </c>
      <c r="C7607" t="s">
        <v>1</v>
      </c>
      <c r="D7607">
        <v>2</v>
      </c>
      <c r="E7607" t="s">
        <v>2</v>
      </c>
      <c r="F7607" s="1">
        <v>39825</v>
      </c>
      <c r="G7607" s="2">
        <v>12</v>
      </c>
      <c r="H7607" s="2">
        <v>14256</v>
      </c>
      <c r="I7607" s="1">
        <v>39839</v>
      </c>
      <c r="J7607" s="2">
        <v>2009</v>
      </c>
      <c r="K7607" s="2">
        <v>26</v>
      </c>
      <c r="L7607" s="2">
        <v>14270</v>
      </c>
      <c r="M7607">
        <v>14</v>
      </c>
      <c r="N7607" s="3">
        <v>2</v>
      </c>
      <c r="O7607">
        <v>0.36459999999999998</v>
      </c>
      <c r="P7607">
        <v>0.38690000000000002</v>
      </c>
      <c r="Q7607">
        <v>0.37330000000000002</v>
      </c>
      <c r="R7607">
        <v>0.2873</v>
      </c>
      <c r="S7607">
        <v>0.2341</v>
      </c>
      <c r="T7607">
        <v>0.18110000000000001</v>
      </c>
    </row>
    <row r="7608" spans="1:20" x14ac:dyDescent="0.25">
      <c r="A7608" t="s">
        <v>65</v>
      </c>
      <c r="B7608">
        <v>-1</v>
      </c>
      <c r="C7608" t="s">
        <v>1</v>
      </c>
      <c r="D7608">
        <v>2</v>
      </c>
      <c r="E7608" t="s">
        <v>2</v>
      </c>
      <c r="F7608" s="1">
        <v>39825</v>
      </c>
      <c r="G7608" s="2">
        <v>12</v>
      </c>
      <c r="H7608" s="2">
        <v>14256</v>
      </c>
      <c r="I7608" s="1">
        <v>39839</v>
      </c>
      <c r="J7608" s="2">
        <v>2009</v>
      </c>
      <c r="K7608" s="2">
        <v>26</v>
      </c>
      <c r="L7608" s="2">
        <v>14270</v>
      </c>
      <c r="M7608">
        <v>14</v>
      </c>
      <c r="N7608" s="3">
        <v>2.25</v>
      </c>
      <c r="O7608">
        <v>0.36459999999999998</v>
      </c>
      <c r="P7608">
        <v>0.38690000000000002</v>
      </c>
      <c r="Q7608">
        <v>0.37330000000000002</v>
      </c>
      <c r="R7608">
        <v>0.2873</v>
      </c>
      <c r="S7608">
        <v>0.2341</v>
      </c>
      <c r="T7608">
        <v>0.18110000000000001</v>
      </c>
    </row>
    <row r="7609" spans="1:20" x14ac:dyDescent="0.25">
      <c r="A7609" t="s">
        <v>65</v>
      </c>
      <c r="B7609">
        <v>-1</v>
      </c>
      <c r="C7609" t="s">
        <v>1</v>
      </c>
      <c r="D7609">
        <v>2</v>
      </c>
      <c r="E7609" t="s">
        <v>2</v>
      </c>
      <c r="F7609" s="1">
        <v>39825</v>
      </c>
      <c r="G7609" s="2">
        <v>12</v>
      </c>
      <c r="H7609" s="2">
        <v>14256</v>
      </c>
      <c r="I7609" s="1">
        <v>39839</v>
      </c>
      <c r="J7609" s="2">
        <v>2009</v>
      </c>
      <c r="K7609" s="2">
        <v>26</v>
      </c>
      <c r="L7609" s="2">
        <v>14270</v>
      </c>
      <c r="M7609">
        <v>14</v>
      </c>
      <c r="N7609" s="3">
        <v>2.5</v>
      </c>
      <c r="O7609">
        <v>0.36420000000000002</v>
      </c>
      <c r="P7609">
        <v>0.38690000000000002</v>
      </c>
      <c r="Q7609">
        <v>0.37330000000000002</v>
      </c>
      <c r="R7609">
        <v>0.2873</v>
      </c>
      <c r="S7609">
        <v>0.2341</v>
      </c>
      <c r="T7609">
        <v>0.18110000000000001</v>
      </c>
    </row>
    <row r="7610" spans="1:20" x14ac:dyDescent="0.25">
      <c r="A7610" t="s">
        <v>65</v>
      </c>
      <c r="B7610">
        <v>-1</v>
      </c>
      <c r="C7610" t="s">
        <v>1</v>
      </c>
      <c r="D7610">
        <v>2</v>
      </c>
      <c r="E7610" t="s">
        <v>2</v>
      </c>
      <c r="F7610" s="1">
        <v>39825</v>
      </c>
      <c r="G7610" s="2">
        <v>12</v>
      </c>
      <c r="H7610" s="2">
        <v>14256</v>
      </c>
      <c r="I7610" s="1">
        <v>39839</v>
      </c>
      <c r="J7610" s="2">
        <v>2009</v>
      </c>
      <c r="K7610" s="2">
        <v>26</v>
      </c>
      <c r="L7610" s="2">
        <v>14270</v>
      </c>
      <c r="M7610">
        <v>14</v>
      </c>
      <c r="N7610" s="3">
        <v>2.75</v>
      </c>
      <c r="O7610">
        <v>0.36420000000000002</v>
      </c>
      <c r="P7610">
        <v>0.38690000000000002</v>
      </c>
      <c r="Q7610">
        <v>0.37330000000000002</v>
      </c>
      <c r="R7610">
        <v>0.2873</v>
      </c>
      <c r="S7610">
        <v>0.2341</v>
      </c>
      <c r="T7610">
        <v>0.18110000000000001</v>
      </c>
    </row>
    <row r="7611" spans="1:20" x14ac:dyDescent="0.25">
      <c r="A7611" t="s">
        <v>65</v>
      </c>
      <c r="B7611">
        <v>-1</v>
      </c>
      <c r="C7611" t="s">
        <v>1</v>
      </c>
      <c r="D7611">
        <v>2</v>
      </c>
      <c r="E7611" t="s">
        <v>2</v>
      </c>
      <c r="F7611" s="1">
        <v>39825</v>
      </c>
      <c r="G7611" s="2">
        <v>12</v>
      </c>
      <c r="H7611" s="2">
        <v>14256</v>
      </c>
      <c r="I7611" s="1">
        <v>39839</v>
      </c>
      <c r="J7611" s="2">
        <v>2009</v>
      </c>
      <c r="K7611" s="2">
        <v>26</v>
      </c>
      <c r="L7611" s="2">
        <v>14270</v>
      </c>
      <c r="M7611">
        <v>14</v>
      </c>
      <c r="N7611" s="3">
        <v>3</v>
      </c>
      <c r="O7611">
        <v>0.36380000000000001</v>
      </c>
      <c r="P7611">
        <v>0.38690000000000002</v>
      </c>
      <c r="Q7611">
        <v>0.37330000000000002</v>
      </c>
      <c r="R7611">
        <v>0.2873</v>
      </c>
      <c r="S7611">
        <v>0.2341</v>
      </c>
      <c r="T7611">
        <v>0.18110000000000001</v>
      </c>
    </row>
    <row r="7612" spans="1:20" x14ac:dyDescent="0.25">
      <c r="A7612" t="s">
        <v>65</v>
      </c>
      <c r="B7612">
        <v>-1</v>
      </c>
      <c r="C7612" t="s">
        <v>1</v>
      </c>
      <c r="D7612">
        <v>2</v>
      </c>
      <c r="E7612" t="s">
        <v>2</v>
      </c>
      <c r="F7612" s="1">
        <v>39825</v>
      </c>
      <c r="G7612" s="2">
        <v>12</v>
      </c>
      <c r="H7612" s="2">
        <v>14256</v>
      </c>
      <c r="I7612" s="1">
        <v>39839</v>
      </c>
      <c r="J7612" s="2">
        <v>2009</v>
      </c>
      <c r="K7612" s="2">
        <v>26</v>
      </c>
      <c r="L7612" s="2">
        <v>14270</v>
      </c>
      <c r="M7612">
        <v>14</v>
      </c>
      <c r="N7612" s="3">
        <v>3.25</v>
      </c>
      <c r="O7612">
        <v>0.36380000000000001</v>
      </c>
      <c r="P7612">
        <v>0.38690000000000002</v>
      </c>
      <c r="Q7612">
        <v>0.37330000000000002</v>
      </c>
      <c r="R7612">
        <v>0.2873</v>
      </c>
      <c r="S7612">
        <v>0.2341</v>
      </c>
      <c r="T7612">
        <v>0.18110000000000001</v>
      </c>
    </row>
    <row r="7613" spans="1:20" x14ac:dyDescent="0.25">
      <c r="A7613" t="s">
        <v>65</v>
      </c>
      <c r="B7613">
        <v>-1</v>
      </c>
      <c r="C7613" t="s">
        <v>1</v>
      </c>
      <c r="D7613">
        <v>2</v>
      </c>
      <c r="E7613" t="s">
        <v>2</v>
      </c>
      <c r="F7613" s="1">
        <v>39825</v>
      </c>
      <c r="G7613" s="2">
        <v>12</v>
      </c>
      <c r="H7613" s="2">
        <v>14256</v>
      </c>
      <c r="I7613" s="1">
        <v>39839</v>
      </c>
      <c r="J7613" s="2">
        <v>2009</v>
      </c>
      <c r="K7613" s="2">
        <v>26</v>
      </c>
      <c r="L7613" s="2">
        <v>14270</v>
      </c>
      <c r="M7613">
        <v>14</v>
      </c>
      <c r="N7613" s="3">
        <v>3.5</v>
      </c>
      <c r="O7613">
        <v>0.36349999999999999</v>
      </c>
      <c r="P7613">
        <v>0.38650000000000001</v>
      </c>
      <c r="Q7613">
        <v>0.37330000000000002</v>
      </c>
      <c r="R7613">
        <v>0.2873</v>
      </c>
      <c r="S7613">
        <v>0.2341</v>
      </c>
      <c r="T7613">
        <v>0.18110000000000001</v>
      </c>
    </row>
    <row r="7614" spans="1:20" x14ac:dyDescent="0.25">
      <c r="A7614" t="s">
        <v>65</v>
      </c>
      <c r="B7614">
        <v>-1</v>
      </c>
      <c r="C7614" t="s">
        <v>1</v>
      </c>
      <c r="D7614">
        <v>2</v>
      </c>
      <c r="E7614" t="s">
        <v>2</v>
      </c>
      <c r="F7614" s="1">
        <v>39825</v>
      </c>
      <c r="G7614" s="2">
        <v>12</v>
      </c>
      <c r="H7614" s="2">
        <v>14256</v>
      </c>
      <c r="I7614" s="1">
        <v>39839</v>
      </c>
      <c r="J7614" s="2">
        <v>2009</v>
      </c>
      <c r="K7614" s="2">
        <v>26</v>
      </c>
      <c r="L7614" s="2">
        <v>14270</v>
      </c>
      <c r="M7614">
        <v>14</v>
      </c>
      <c r="N7614" s="3">
        <v>3.75</v>
      </c>
      <c r="O7614">
        <v>0.36349999999999999</v>
      </c>
      <c r="P7614">
        <v>0.38650000000000001</v>
      </c>
      <c r="Q7614">
        <v>0.37330000000000002</v>
      </c>
      <c r="R7614">
        <v>0.2873</v>
      </c>
      <c r="S7614">
        <v>0.2341</v>
      </c>
      <c r="T7614">
        <v>0.18110000000000001</v>
      </c>
    </row>
    <row r="7615" spans="1:20" x14ac:dyDescent="0.25">
      <c r="A7615" t="s">
        <v>65</v>
      </c>
      <c r="B7615">
        <v>-1</v>
      </c>
      <c r="C7615" t="s">
        <v>1</v>
      </c>
      <c r="D7615">
        <v>2</v>
      </c>
      <c r="E7615" t="s">
        <v>2</v>
      </c>
      <c r="F7615" s="1">
        <v>39825</v>
      </c>
      <c r="G7615" s="2">
        <v>12</v>
      </c>
      <c r="H7615" s="2">
        <v>14256</v>
      </c>
      <c r="I7615" s="1">
        <v>39839</v>
      </c>
      <c r="J7615" s="2">
        <v>2009</v>
      </c>
      <c r="K7615" s="2">
        <v>26</v>
      </c>
      <c r="L7615" s="2">
        <v>14270</v>
      </c>
      <c r="M7615">
        <v>14</v>
      </c>
      <c r="N7615" s="3">
        <v>4</v>
      </c>
      <c r="O7615">
        <v>0.36309999999999998</v>
      </c>
      <c r="P7615">
        <v>0.38650000000000001</v>
      </c>
      <c r="Q7615">
        <v>0.37290000000000001</v>
      </c>
      <c r="R7615">
        <v>0.28770000000000001</v>
      </c>
      <c r="S7615">
        <v>0.2341</v>
      </c>
      <c r="T7615">
        <v>0.18110000000000001</v>
      </c>
    </row>
    <row r="7616" spans="1:20" x14ac:dyDescent="0.25">
      <c r="A7616" t="s">
        <v>65</v>
      </c>
      <c r="B7616">
        <v>-1</v>
      </c>
      <c r="C7616" t="s">
        <v>1</v>
      </c>
      <c r="D7616">
        <v>2</v>
      </c>
      <c r="E7616" t="s">
        <v>2</v>
      </c>
      <c r="F7616" s="1">
        <v>39825</v>
      </c>
      <c r="G7616" s="2">
        <v>12</v>
      </c>
      <c r="H7616" s="2">
        <v>14256</v>
      </c>
      <c r="I7616" s="1">
        <v>39839</v>
      </c>
      <c r="J7616" s="2">
        <v>2009</v>
      </c>
      <c r="K7616" s="2">
        <v>26</v>
      </c>
      <c r="L7616" s="2">
        <v>14270</v>
      </c>
      <c r="M7616">
        <v>14</v>
      </c>
      <c r="N7616" s="3">
        <v>4.25</v>
      </c>
      <c r="O7616">
        <v>0.36309999999999998</v>
      </c>
      <c r="P7616">
        <v>0.38650000000000001</v>
      </c>
      <c r="Q7616">
        <v>0.37290000000000001</v>
      </c>
      <c r="R7616">
        <v>0.2873</v>
      </c>
      <c r="S7616">
        <v>0.2341</v>
      </c>
      <c r="T7616">
        <v>0.18110000000000001</v>
      </c>
    </row>
    <row r="7617" spans="1:20" x14ac:dyDescent="0.25">
      <c r="A7617" t="s">
        <v>65</v>
      </c>
      <c r="B7617">
        <v>-1</v>
      </c>
      <c r="C7617" t="s">
        <v>1</v>
      </c>
      <c r="D7617">
        <v>2</v>
      </c>
      <c r="E7617" t="s">
        <v>2</v>
      </c>
      <c r="F7617" s="1">
        <v>39825</v>
      </c>
      <c r="G7617" s="2">
        <v>12</v>
      </c>
      <c r="H7617" s="2">
        <v>14256</v>
      </c>
      <c r="I7617" s="1">
        <v>39839</v>
      </c>
      <c r="J7617" s="2">
        <v>2009</v>
      </c>
      <c r="K7617" s="2">
        <v>26</v>
      </c>
      <c r="L7617" s="2">
        <v>14270</v>
      </c>
      <c r="M7617">
        <v>14</v>
      </c>
      <c r="N7617" s="3">
        <v>4.5</v>
      </c>
      <c r="O7617">
        <v>0.36270000000000002</v>
      </c>
      <c r="P7617">
        <v>0.38650000000000001</v>
      </c>
      <c r="Q7617">
        <v>0.37290000000000001</v>
      </c>
      <c r="R7617">
        <v>0.28770000000000001</v>
      </c>
      <c r="S7617">
        <v>0.2341</v>
      </c>
      <c r="T7617">
        <v>0.18110000000000001</v>
      </c>
    </row>
    <row r="7618" spans="1:20" x14ac:dyDescent="0.25">
      <c r="A7618" t="s">
        <v>65</v>
      </c>
      <c r="B7618">
        <v>-1</v>
      </c>
      <c r="C7618" t="s">
        <v>1</v>
      </c>
      <c r="D7618">
        <v>2</v>
      </c>
      <c r="E7618" t="s">
        <v>2</v>
      </c>
      <c r="F7618" s="1">
        <v>39825</v>
      </c>
      <c r="G7618" s="2">
        <v>12</v>
      </c>
      <c r="H7618" s="2">
        <v>14256</v>
      </c>
      <c r="I7618" s="1">
        <v>39839</v>
      </c>
      <c r="J7618" s="2">
        <v>2009</v>
      </c>
      <c r="K7618" s="2">
        <v>26</v>
      </c>
      <c r="L7618" s="2">
        <v>14270</v>
      </c>
      <c r="M7618">
        <v>14</v>
      </c>
      <c r="N7618" s="3">
        <v>4.75</v>
      </c>
      <c r="O7618">
        <v>0.36270000000000002</v>
      </c>
      <c r="P7618">
        <v>0.3861</v>
      </c>
      <c r="Q7618">
        <v>0.37290000000000001</v>
      </c>
      <c r="R7618">
        <v>0.28770000000000001</v>
      </c>
      <c r="S7618">
        <v>0.2341</v>
      </c>
      <c r="T7618">
        <v>0.18110000000000001</v>
      </c>
    </row>
    <row r="7619" spans="1:20" x14ac:dyDescent="0.25">
      <c r="A7619" t="s">
        <v>65</v>
      </c>
      <c r="B7619">
        <v>-1</v>
      </c>
      <c r="C7619" t="s">
        <v>1</v>
      </c>
      <c r="D7619">
        <v>2</v>
      </c>
      <c r="E7619" t="s">
        <v>2</v>
      </c>
      <c r="F7619" s="1">
        <v>39825</v>
      </c>
      <c r="G7619" s="2">
        <v>12</v>
      </c>
      <c r="H7619" s="2">
        <v>14256</v>
      </c>
      <c r="I7619" s="1">
        <v>39839</v>
      </c>
      <c r="J7619" s="2">
        <v>2009</v>
      </c>
      <c r="K7619" s="2">
        <v>26</v>
      </c>
      <c r="L7619" s="2">
        <v>14270</v>
      </c>
      <c r="M7619">
        <v>14</v>
      </c>
      <c r="N7619" s="3">
        <v>5</v>
      </c>
      <c r="O7619">
        <v>0.36270000000000002</v>
      </c>
      <c r="P7619">
        <v>0.38650000000000001</v>
      </c>
      <c r="Q7619">
        <v>0.37290000000000001</v>
      </c>
      <c r="R7619">
        <v>0.28770000000000001</v>
      </c>
      <c r="S7619">
        <v>0.2341</v>
      </c>
      <c r="T7619">
        <v>0.18110000000000001</v>
      </c>
    </row>
    <row r="7620" spans="1:20" x14ac:dyDescent="0.25">
      <c r="A7620" t="s">
        <v>65</v>
      </c>
      <c r="B7620">
        <v>-1</v>
      </c>
      <c r="C7620" t="s">
        <v>1</v>
      </c>
      <c r="D7620">
        <v>2</v>
      </c>
      <c r="E7620" t="s">
        <v>2</v>
      </c>
      <c r="F7620" s="1">
        <v>39825</v>
      </c>
      <c r="G7620" s="2">
        <v>12</v>
      </c>
      <c r="H7620" s="2">
        <v>14256</v>
      </c>
      <c r="I7620" s="1">
        <v>39839</v>
      </c>
      <c r="J7620" s="2">
        <v>2009</v>
      </c>
      <c r="K7620" s="2">
        <v>26</v>
      </c>
      <c r="L7620" s="2">
        <v>14270</v>
      </c>
      <c r="M7620">
        <v>14</v>
      </c>
      <c r="N7620" s="3">
        <v>5.25</v>
      </c>
      <c r="O7620">
        <v>0.3624</v>
      </c>
      <c r="P7620">
        <v>0.3861</v>
      </c>
      <c r="Q7620">
        <v>0.37290000000000001</v>
      </c>
      <c r="R7620">
        <v>0.28770000000000001</v>
      </c>
      <c r="S7620">
        <v>0.2341</v>
      </c>
      <c r="T7620">
        <v>0.18110000000000001</v>
      </c>
    </row>
    <row r="7621" spans="1:20" x14ac:dyDescent="0.25">
      <c r="A7621" t="s">
        <v>65</v>
      </c>
      <c r="B7621">
        <v>-1</v>
      </c>
      <c r="C7621" t="s">
        <v>1</v>
      </c>
      <c r="D7621">
        <v>2</v>
      </c>
      <c r="E7621" t="s">
        <v>2</v>
      </c>
      <c r="F7621" s="1">
        <v>39825</v>
      </c>
      <c r="G7621" s="2">
        <v>12</v>
      </c>
      <c r="H7621" s="2">
        <v>14256</v>
      </c>
      <c r="I7621" s="1">
        <v>39839</v>
      </c>
      <c r="J7621" s="2">
        <v>2009</v>
      </c>
      <c r="K7621" s="2">
        <v>26</v>
      </c>
      <c r="L7621" s="2">
        <v>14270</v>
      </c>
      <c r="M7621">
        <v>14</v>
      </c>
      <c r="N7621" s="3">
        <v>5.5</v>
      </c>
      <c r="O7621">
        <v>0.3624</v>
      </c>
      <c r="P7621">
        <v>0.3861</v>
      </c>
      <c r="Q7621">
        <v>0.37290000000000001</v>
      </c>
      <c r="R7621">
        <v>0.28770000000000001</v>
      </c>
      <c r="S7621">
        <v>0.2341</v>
      </c>
      <c r="T7621">
        <v>0.18110000000000001</v>
      </c>
    </row>
    <row r="7622" spans="1:20" x14ac:dyDescent="0.25">
      <c r="A7622" t="s">
        <v>65</v>
      </c>
      <c r="B7622">
        <v>-1</v>
      </c>
      <c r="C7622" t="s">
        <v>1</v>
      </c>
      <c r="D7622">
        <v>2</v>
      </c>
      <c r="E7622" t="s">
        <v>2</v>
      </c>
      <c r="F7622" s="1">
        <v>39825</v>
      </c>
      <c r="G7622" s="2">
        <v>12</v>
      </c>
      <c r="H7622" s="2">
        <v>14256</v>
      </c>
      <c r="I7622" s="1">
        <v>39839</v>
      </c>
      <c r="J7622" s="2">
        <v>2009</v>
      </c>
      <c r="K7622" s="2">
        <v>26</v>
      </c>
      <c r="L7622" s="2">
        <v>14270</v>
      </c>
      <c r="M7622">
        <v>14</v>
      </c>
      <c r="N7622" s="3">
        <v>5.75</v>
      </c>
      <c r="O7622">
        <v>0.3624</v>
      </c>
      <c r="P7622">
        <v>0.3861</v>
      </c>
      <c r="Q7622">
        <v>0.37290000000000001</v>
      </c>
      <c r="R7622">
        <v>0.28770000000000001</v>
      </c>
      <c r="S7622">
        <v>0.2341</v>
      </c>
      <c r="T7622">
        <v>0.18110000000000001</v>
      </c>
    </row>
    <row r="7623" spans="1:20" x14ac:dyDescent="0.25">
      <c r="A7623" t="s">
        <v>65</v>
      </c>
      <c r="B7623">
        <v>-1</v>
      </c>
      <c r="C7623" t="s">
        <v>1</v>
      </c>
      <c r="D7623">
        <v>2</v>
      </c>
      <c r="E7623" t="s">
        <v>2</v>
      </c>
      <c r="F7623" s="1">
        <v>39825</v>
      </c>
      <c r="G7623" s="2">
        <v>12</v>
      </c>
      <c r="H7623" s="2">
        <v>14256</v>
      </c>
      <c r="I7623" s="1">
        <v>39839</v>
      </c>
      <c r="J7623" s="2">
        <v>2009</v>
      </c>
      <c r="K7623" s="2">
        <v>26</v>
      </c>
      <c r="L7623" s="2">
        <v>14270</v>
      </c>
      <c r="M7623">
        <v>14</v>
      </c>
      <c r="N7623" s="3">
        <v>6</v>
      </c>
      <c r="O7623">
        <v>0.3624</v>
      </c>
      <c r="P7623">
        <v>0.3861</v>
      </c>
      <c r="Q7623">
        <v>0.37290000000000001</v>
      </c>
      <c r="R7623">
        <v>0.28770000000000001</v>
      </c>
      <c r="S7623">
        <v>0.2341</v>
      </c>
      <c r="T7623">
        <v>0.18110000000000001</v>
      </c>
    </row>
    <row r="7624" spans="1:20" x14ac:dyDescent="0.25">
      <c r="A7624" t="s">
        <v>65</v>
      </c>
      <c r="B7624">
        <v>-1</v>
      </c>
      <c r="C7624" t="s">
        <v>1</v>
      </c>
      <c r="D7624">
        <v>2</v>
      </c>
      <c r="E7624" t="s">
        <v>2</v>
      </c>
      <c r="F7624" s="1">
        <v>39825</v>
      </c>
      <c r="G7624" s="2">
        <v>12</v>
      </c>
      <c r="H7624" s="2">
        <v>14256</v>
      </c>
      <c r="I7624" s="1">
        <v>39839</v>
      </c>
      <c r="J7624" s="2">
        <v>2009</v>
      </c>
      <c r="K7624" s="2">
        <v>26</v>
      </c>
      <c r="L7624" s="2">
        <v>14270</v>
      </c>
      <c r="M7624">
        <v>14</v>
      </c>
      <c r="N7624" s="3">
        <v>6.25</v>
      </c>
      <c r="O7624">
        <v>0.3624</v>
      </c>
      <c r="P7624">
        <v>0.3861</v>
      </c>
      <c r="Q7624">
        <v>0.37290000000000001</v>
      </c>
      <c r="R7624">
        <v>0.28770000000000001</v>
      </c>
      <c r="S7624">
        <v>0.2341</v>
      </c>
      <c r="T7624">
        <v>0.18110000000000001</v>
      </c>
    </row>
    <row r="7625" spans="1:20" x14ac:dyDescent="0.25">
      <c r="A7625" t="s">
        <v>65</v>
      </c>
      <c r="B7625">
        <v>-1</v>
      </c>
      <c r="C7625" t="s">
        <v>1</v>
      </c>
      <c r="D7625">
        <v>2</v>
      </c>
      <c r="E7625" t="s">
        <v>2</v>
      </c>
      <c r="F7625" s="1">
        <v>39825</v>
      </c>
      <c r="G7625" s="2">
        <v>12</v>
      </c>
      <c r="H7625" s="2">
        <v>14256</v>
      </c>
      <c r="I7625" s="1">
        <v>39839</v>
      </c>
      <c r="J7625" s="2">
        <v>2009</v>
      </c>
      <c r="K7625" s="2">
        <v>26</v>
      </c>
      <c r="L7625" s="2">
        <v>14270</v>
      </c>
      <c r="M7625">
        <v>14</v>
      </c>
      <c r="N7625" s="3">
        <v>6.5</v>
      </c>
      <c r="O7625">
        <v>0.36199999999999999</v>
      </c>
      <c r="P7625">
        <v>0.3861</v>
      </c>
      <c r="Q7625">
        <v>0.37290000000000001</v>
      </c>
      <c r="R7625">
        <v>0.28770000000000001</v>
      </c>
      <c r="S7625">
        <v>0.2341</v>
      </c>
      <c r="T7625">
        <v>0.18110000000000001</v>
      </c>
    </row>
    <row r="7626" spans="1:20" x14ac:dyDescent="0.25">
      <c r="A7626" t="s">
        <v>65</v>
      </c>
      <c r="B7626">
        <v>-1</v>
      </c>
      <c r="C7626" t="s">
        <v>1</v>
      </c>
      <c r="D7626">
        <v>2</v>
      </c>
      <c r="E7626" t="s">
        <v>2</v>
      </c>
      <c r="F7626" s="1">
        <v>39825</v>
      </c>
      <c r="G7626" s="2">
        <v>12</v>
      </c>
      <c r="H7626" s="2">
        <v>14256</v>
      </c>
      <c r="I7626" s="1">
        <v>39839</v>
      </c>
      <c r="J7626" s="2">
        <v>2009</v>
      </c>
      <c r="K7626" s="2">
        <v>26</v>
      </c>
      <c r="L7626" s="2">
        <v>14270</v>
      </c>
      <c r="M7626">
        <v>14</v>
      </c>
      <c r="N7626" s="3">
        <v>6.75</v>
      </c>
      <c r="O7626">
        <v>0.36199999999999999</v>
      </c>
      <c r="P7626">
        <v>0.38579999999999998</v>
      </c>
      <c r="Q7626">
        <v>0.37290000000000001</v>
      </c>
      <c r="R7626">
        <v>0.28770000000000001</v>
      </c>
      <c r="S7626">
        <v>0.2341</v>
      </c>
      <c r="T7626">
        <v>0.18110000000000001</v>
      </c>
    </row>
    <row r="7627" spans="1:20" x14ac:dyDescent="0.25">
      <c r="A7627" t="s">
        <v>65</v>
      </c>
      <c r="B7627">
        <v>-1</v>
      </c>
      <c r="C7627" t="s">
        <v>1</v>
      </c>
      <c r="D7627">
        <v>2</v>
      </c>
      <c r="E7627" t="s">
        <v>2</v>
      </c>
      <c r="F7627" s="1">
        <v>39825</v>
      </c>
      <c r="G7627" s="2">
        <v>12</v>
      </c>
      <c r="H7627" s="2">
        <v>14256</v>
      </c>
      <c r="I7627" s="1">
        <v>39839</v>
      </c>
      <c r="J7627" s="2">
        <v>2009</v>
      </c>
      <c r="K7627" s="2">
        <v>26</v>
      </c>
      <c r="L7627" s="2">
        <v>14270</v>
      </c>
      <c r="M7627">
        <v>14</v>
      </c>
      <c r="N7627" s="3">
        <v>7</v>
      </c>
      <c r="O7627">
        <v>0.36159999999999998</v>
      </c>
      <c r="P7627">
        <v>0.38579999999999998</v>
      </c>
      <c r="Q7627">
        <v>0.37290000000000001</v>
      </c>
      <c r="R7627">
        <v>0.28770000000000001</v>
      </c>
      <c r="S7627">
        <v>0.2341</v>
      </c>
      <c r="T7627">
        <v>0.18110000000000001</v>
      </c>
    </row>
    <row r="7628" spans="1:20" x14ac:dyDescent="0.25">
      <c r="A7628" t="s">
        <v>65</v>
      </c>
      <c r="B7628">
        <v>-1</v>
      </c>
      <c r="C7628" t="s">
        <v>1</v>
      </c>
      <c r="D7628">
        <v>2</v>
      </c>
      <c r="E7628" t="s">
        <v>2</v>
      </c>
      <c r="F7628" s="1">
        <v>39825</v>
      </c>
      <c r="G7628" s="2">
        <v>12</v>
      </c>
      <c r="H7628" s="2">
        <v>14256</v>
      </c>
      <c r="I7628" s="1">
        <v>39839</v>
      </c>
      <c r="J7628" s="2">
        <v>2009</v>
      </c>
      <c r="K7628" s="2">
        <v>26</v>
      </c>
      <c r="L7628" s="2">
        <v>14270</v>
      </c>
      <c r="M7628">
        <v>14</v>
      </c>
      <c r="N7628" s="3">
        <v>7.25</v>
      </c>
      <c r="O7628">
        <v>0.36159999999999998</v>
      </c>
      <c r="P7628">
        <v>0.38579999999999998</v>
      </c>
      <c r="Q7628">
        <v>0.37290000000000001</v>
      </c>
      <c r="R7628">
        <v>0.28770000000000001</v>
      </c>
      <c r="S7628">
        <v>0.2341</v>
      </c>
      <c r="T7628">
        <v>0.18110000000000001</v>
      </c>
    </row>
    <row r="7629" spans="1:20" x14ac:dyDescent="0.25">
      <c r="A7629" t="s">
        <v>65</v>
      </c>
      <c r="B7629">
        <v>-1</v>
      </c>
      <c r="C7629" t="s">
        <v>1</v>
      </c>
      <c r="D7629">
        <v>2</v>
      </c>
      <c r="E7629" t="s">
        <v>2</v>
      </c>
      <c r="F7629" s="1">
        <v>39825</v>
      </c>
      <c r="G7629" s="2">
        <v>12</v>
      </c>
      <c r="H7629" s="2">
        <v>14256</v>
      </c>
      <c r="I7629" s="1">
        <v>39839</v>
      </c>
      <c r="J7629" s="2">
        <v>2009</v>
      </c>
      <c r="K7629" s="2">
        <v>26</v>
      </c>
      <c r="L7629" s="2">
        <v>14270</v>
      </c>
      <c r="M7629">
        <v>14</v>
      </c>
      <c r="N7629" s="3">
        <v>7.5</v>
      </c>
      <c r="O7629">
        <v>0.36120000000000002</v>
      </c>
      <c r="P7629">
        <v>0.38579999999999998</v>
      </c>
      <c r="Q7629">
        <v>0.3725</v>
      </c>
      <c r="R7629">
        <v>0.28770000000000001</v>
      </c>
      <c r="S7629">
        <v>0.2341</v>
      </c>
      <c r="T7629">
        <v>0.18110000000000001</v>
      </c>
    </row>
    <row r="7630" spans="1:20" x14ac:dyDescent="0.25">
      <c r="A7630" t="s">
        <v>65</v>
      </c>
      <c r="B7630">
        <v>-1</v>
      </c>
      <c r="C7630" t="s">
        <v>1</v>
      </c>
      <c r="D7630">
        <v>2</v>
      </c>
      <c r="E7630" t="s">
        <v>2</v>
      </c>
      <c r="F7630" s="1">
        <v>39825</v>
      </c>
      <c r="G7630" s="2">
        <v>12</v>
      </c>
      <c r="H7630" s="2">
        <v>14256</v>
      </c>
      <c r="I7630" s="1">
        <v>39839</v>
      </c>
      <c r="J7630" s="2">
        <v>2009</v>
      </c>
      <c r="K7630" s="2">
        <v>26</v>
      </c>
      <c r="L7630" s="2">
        <v>14270</v>
      </c>
      <c r="M7630">
        <v>14</v>
      </c>
      <c r="N7630" s="3">
        <v>7.75</v>
      </c>
      <c r="O7630">
        <v>0.36120000000000002</v>
      </c>
      <c r="P7630">
        <v>0.38579999999999998</v>
      </c>
      <c r="Q7630">
        <v>0.3725</v>
      </c>
      <c r="R7630">
        <v>0.2873</v>
      </c>
      <c r="S7630">
        <v>0.2341</v>
      </c>
      <c r="T7630">
        <v>0.18110000000000001</v>
      </c>
    </row>
    <row r="7631" spans="1:20" x14ac:dyDescent="0.25">
      <c r="A7631" t="s">
        <v>65</v>
      </c>
      <c r="B7631">
        <v>-1</v>
      </c>
      <c r="C7631" t="s">
        <v>1</v>
      </c>
      <c r="D7631">
        <v>2</v>
      </c>
      <c r="E7631" t="s">
        <v>2</v>
      </c>
      <c r="F7631" s="1">
        <v>39825</v>
      </c>
      <c r="G7631" s="2">
        <v>12</v>
      </c>
      <c r="H7631" s="2">
        <v>14256</v>
      </c>
      <c r="I7631" s="1">
        <v>39839</v>
      </c>
      <c r="J7631" s="2">
        <v>2009</v>
      </c>
      <c r="K7631" s="2">
        <v>26</v>
      </c>
      <c r="L7631" s="2">
        <v>14270</v>
      </c>
      <c r="M7631">
        <v>14</v>
      </c>
      <c r="N7631" s="3">
        <v>8</v>
      </c>
      <c r="O7631">
        <v>0.3609</v>
      </c>
      <c r="P7631">
        <v>0.38540000000000002</v>
      </c>
      <c r="Q7631">
        <v>0.3725</v>
      </c>
      <c r="R7631">
        <v>0.28770000000000001</v>
      </c>
      <c r="S7631">
        <v>0.2341</v>
      </c>
      <c r="T7631">
        <v>0.18110000000000001</v>
      </c>
    </row>
    <row r="7632" spans="1:20" x14ac:dyDescent="0.25">
      <c r="A7632" t="s">
        <v>65</v>
      </c>
      <c r="B7632">
        <v>-1</v>
      </c>
      <c r="C7632" t="s">
        <v>1</v>
      </c>
      <c r="D7632">
        <v>2</v>
      </c>
      <c r="E7632" t="s">
        <v>2</v>
      </c>
      <c r="F7632" s="1">
        <v>39825</v>
      </c>
      <c r="G7632" s="2">
        <v>12</v>
      </c>
      <c r="H7632" s="2">
        <v>14256</v>
      </c>
      <c r="I7632" s="1">
        <v>39839</v>
      </c>
      <c r="J7632" s="2">
        <v>2009</v>
      </c>
      <c r="K7632" s="2">
        <v>26</v>
      </c>
      <c r="L7632" s="2">
        <v>14270</v>
      </c>
      <c r="M7632">
        <v>14</v>
      </c>
      <c r="N7632" s="3">
        <v>8.25</v>
      </c>
      <c r="O7632">
        <v>0.3609</v>
      </c>
      <c r="P7632">
        <v>0.38540000000000002</v>
      </c>
      <c r="Q7632">
        <v>0.3725</v>
      </c>
      <c r="R7632">
        <v>0.28770000000000001</v>
      </c>
      <c r="S7632">
        <v>0.2341</v>
      </c>
      <c r="T7632">
        <v>0.18110000000000001</v>
      </c>
    </row>
    <row r="7633" spans="1:20" x14ac:dyDescent="0.25">
      <c r="A7633" t="s">
        <v>65</v>
      </c>
      <c r="B7633">
        <v>-1</v>
      </c>
      <c r="C7633" t="s">
        <v>1</v>
      </c>
      <c r="D7633">
        <v>2</v>
      </c>
      <c r="E7633" t="s">
        <v>2</v>
      </c>
      <c r="F7633" s="1">
        <v>39825</v>
      </c>
      <c r="G7633" s="2">
        <v>12</v>
      </c>
      <c r="H7633" s="2">
        <v>14256</v>
      </c>
      <c r="I7633" s="1">
        <v>39839</v>
      </c>
      <c r="J7633" s="2">
        <v>2009</v>
      </c>
      <c r="K7633" s="2">
        <v>26</v>
      </c>
      <c r="L7633" s="2">
        <v>14270</v>
      </c>
      <c r="M7633">
        <v>14</v>
      </c>
      <c r="N7633" s="3">
        <v>8.5</v>
      </c>
      <c r="O7633">
        <v>0.3609</v>
      </c>
      <c r="P7633">
        <v>0.38540000000000002</v>
      </c>
      <c r="Q7633">
        <v>0.3725</v>
      </c>
      <c r="R7633">
        <v>0.28770000000000001</v>
      </c>
      <c r="S7633">
        <v>0.2341</v>
      </c>
      <c r="T7633">
        <v>0.18110000000000001</v>
      </c>
    </row>
    <row r="7634" spans="1:20" x14ac:dyDescent="0.25">
      <c r="A7634" t="s">
        <v>65</v>
      </c>
      <c r="B7634">
        <v>-1</v>
      </c>
      <c r="C7634" t="s">
        <v>1</v>
      </c>
      <c r="D7634">
        <v>2</v>
      </c>
      <c r="E7634" t="s">
        <v>2</v>
      </c>
      <c r="F7634" s="1">
        <v>39825</v>
      </c>
      <c r="G7634" s="2">
        <v>12</v>
      </c>
      <c r="H7634" s="2">
        <v>14256</v>
      </c>
      <c r="I7634" s="1">
        <v>39839</v>
      </c>
      <c r="J7634" s="2">
        <v>2009</v>
      </c>
      <c r="K7634" s="2">
        <v>26</v>
      </c>
      <c r="L7634" s="2">
        <v>14270</v>
      </c>
      <c r="M7634">
        <v>14</v>
      </c>
      <c r="N7634" s="3">
        <v>8.75</v>
      </c>
      <c r="O7634">
        <v>0.36120000000000002</v>
      </c>
      <c r="P7634">
        <v>0.38540000000000002</v>
      </c>
      <c r="Q7634">
        <v>0.3725</v>
      </c>
      <c r="R7634">
        <v>0.2873</v>
      </c>
      <c r="S7634">
        <v>0.2341</v>
      </c>
      <c r="T7634">
        <v>0.18110000000000001</v>
      </c>
    </row>
    <row r="7635" spans="1:20" x14ac:dyDescent="0.25">
      <c r="A7635" t="s">
        <v>65</v>
      </c>
      <c r="B7635">
        <v>-1</v>
      </c>
      <c r="C7635" t="s">
        <v>1</v>
      </c>
      <c r="D7635">
        <v>2</v>
      </c>
      <c r="E7635" t="s">
        <v>2</v>
      </c>
      <c r="F7635" s="1">
        <v>39825</v>
      </c>
      <c r="G7635" s="2">
        <v>12</v>
      </c>
      <c r="H7635" s="2">
        <v>14256</v>
      </c>
      <c r="I7635" s="1">
        <v>39839</v>
      </c>
      <c r="J7635" s="2">
        <v>2009</v>
      </c>
      <c r="K7635" s="2">
        <v>26</v>
      </c>
      <c r="L7635" s="2">
        <v>14270</v>
      </c>
      <c r="M7635">
        <v>14</v>
      </c>
      <c r="N7635" s="3">
        <v>9</v>
      </c>
      <c r="O7635">
        <v>0.36120000000000002</v>
      </c>
      <c r="P7635">
        <v>0.38540000000000002</v>
      </c>
      <c r="Q7635">
        <v>0.3725</v>
      </c>
      <c r="R7635">
        <v>0.2873</v>
      </c>
      <c r="S7635">
        <v>0.2341</v>
      </c>
      <c r="T7635">
        <v>0.18110000000000001</v>
      </c>
    </row>
    <row r="7636" spans="1:20" x14ac:dyDescent="0.25">
      <c r="A7636" t="s">
        <v>65</v>
      </c>
      <c r="B7636">
        <v>-1</v>
      </c>
      <c r="C7636" t="s">
        <v>1</v>
      </c>
      <c r="D7636">
        <v>2</v>
      </c>
      <c r="E7636" t="s">
        <v>2</v>
      </c>
      <c r="F7636" s="1">
        <v>39825</v>
      </c>
      <c r="G7636" s="2">
        <v>12</v>
      </c>
      <c r="H7636" s="2">
        <v>14256</v>
      </c>
      <c r="I7636" s="1">
        <v>39839</v>
      </c>
      <c r="J7636" s="2">
        <v>2009</v>
      </c>
      <c r="K7636" s="2">
        <v>26</v>
      </c>
      <c r="L7636" s="2">
        <v>14270</v>
      </c>
      <c r="M7636">
        <v>14</v>
      </c>
      <c r="N7636" s="3">
        <v>9.25</v>
      </c>
      <c r="O7636">
        <v>0.36159999999999998</v>
      </c>
      <c r="P7636">
        <v>0.38540000000000002</v>
      </c>
      <c r="Q7636">
        <v>0.3725</v>
      </c>
      <c r="R7636">
        <v>0.2873</v>
      </c>
      <c r="S7636">
        <v>0.2341</v>
      </c>
      <c r="T7636">
        <v>0.18110000000000001</v>
      </c>
    </row>
    <row r="7637" spans="1:20" x14ac:dyDescent="0.25">
      <c r="A7637" t="s">
        <v>65</v>
      </c>
      <c r="B7637">
        <v>-1</v>
      </c>
      <c r="C7637" t="s">
        <v>1</v>
      </c>
      <c r="D7637">
        <v>2</v>
      </c>
      <c r="E7637" t="s">
        <v>2</v>
      </c>
      <c r="F7637" s="1">
        <v>39825</v>
      </c>
      <c r="G7637" s="2">
        <v>12</v>
      </c>
      <c r="H7637" s="2">
        <v>14256</v>
      </c>
      <c r="I7637" s="1">
        <v>39839</v>
      </c>
      <c r="J7637" s="2">
        <v>2009</v>
      </c>
      <c r="K7637" s="2">
        <v>26</v>
      </c>
      <c r="L7637" s="2">
        <v>14270</v>
      </c>
      <c r="M7637">
        <v>14</v>
      </c>
      <c r="N7637" s="3">
        <v>9.5</v>
      </c>
      <c r="O7637">
        <v>0.36199999999999999</v>
      </c>
      <c r="P7637">
        <v>0.38540000000000002</v>
      </c>
      <c r="Q7637">
        <v>0.3725</v>
      </c>
      <c r="R7637">
        <v>0.2873</v>
      </c>
      <c r="S7637">
        <v>0.2341</v>
      </c>
      <c r="T7637">
        <v>0.18110000000000001</v>
      </c>
    </row>
    <row r="7638" spans="1:20" x14ac:dyDescent="0.25">
      <c r="A7638" t="s">
        <v>65</v>
      </c>
      <c r="B7638">
        <v>-1</v>
      </c>
      <c r="C7638" t="s">
        <v>1</v>
      </c>
      <c r="D7638">
        <v>2</v>
      </c>
      <c r="E7638" t="s">
        <v>2</v>
      </c>
      <c r="F7638" s="1">
        <v>39825</v>
      </c>
      <c r="G7638" s="2">
        <v>12</v>
      </c>
      <c r="H7638" s="2">
        <v>14256</v>
      </c>
      <c r="I7638" s="1">
        <v>39839</v>
      </c>
      <c r="J7638" s="2">
        <v>2009</v>
      </c>
      <c r="K7638" s="2">
        <v>26</v>
      </c>
      <c r="L7638" s="2">
        <v>14270</v>
      </c>
      <c r="M7638">
        <v>14</v>
      </c>
      <c r="N7638" s="3">
        <v>9.75</v>
      </c>
      <c r="O7638">
        <v>0.3624</v>
      </c>
      <c r="P7638">
        <v>0.38540000000000002</v>
      </c>
      <c r="Q7638">
        <v>0.3725</v>
      </c>
      <c r="R7638">
        <v>0.2873</v>
      </c>
      <c r="S7638">
        <v>0.2341</v>
      </c>
      <c r="T7638">
        <v>0.18110000000000001</v>
      </c>
    </row>
    <row r="7639" spans="1:20" x14ac:dyDescent="0.25">
      <c r="A7639" t="s">
        <v>65</v>
      </c>
      <c r="B7639">
        <v>-1</v>
      </c>
      <c r="C7639" t="s">
        <v>1</v>
      </c>
      <c r="D7639">
        <v>2</v>
      </c>
      <c r="E7639" t="s">
        <v>2</v>
      </c>
      <c r="F7639" s="1">
        <v>39825</v>
      </c>
      <c r="G7639" s="2">
        <v>12</v>
      </c>
      <c r="H7639" s="2">
        <v>14256</v>
      </c>
      <c r="I7639" s="1">
        <v>39839</v>
      </c>
      <c r="J7639" s="2">
        <v>2009</v>
      </c>
      <c r="K7639" s="2">
        <v>26</v>
      </c>
      <c r="L7639" s="2">
        <v>14270</v>
      </c>
      <c r="M7639">
        <v>14</v>
      </c>
      <c r="N7639" s="3">
        <v>10</v>
      </c>
      <c r="O7639">
        <v>0.36270000000000002</v>
      </c>
      <c r="P7639">
        <v>0.38540000000000002</v>
      </c>
      <c r="Q7639">
        <v>0.3725</v>
      </c>
      <c r="R7639">
        <v>0.2873</v>
      </c>
      <c r="S7639">
        <v>0.2341</v>
      </c>
      <c r="T7639">
        <v>0.18110000000000001</v>
      </c>
    </row>
    <row r="7640" spans="1:20" x14ac:dyDescent="0.25">
      <c r="A7640" t="s">
        <v>65</v>
      </c>
      <c r="B7640">
        <v>-1</v>
      </c>
      <c r="C7640" t="s">
        <v>1</v>
      </c>
      <c r="D7640">
        <v>2</v>
      </c>
      <c r="E7640" t="s">
        <v>2</v>
      </c>
      <c r="F7640" s="1">
        <v>39825</v>
      </c>
      <c r="G7640" s="2">
        <v>12</v>
      </c>
      <c r="H7640" s="2">
        <v>14256</v>
      </c>
      <c r="I7640" s="1">
        <v>39839</v>
      </c>
      <c r="J7640" s="2">
        <v>2009</v>
      </c>
      <c r="K7640" s="2">
        <v>26</v>
      </c>
      <c r="L7640" s="2">
        <v>14270</v>
      </c>
      <c r="M7640">
        <v>14</v>
      </c>
      <c r="N7640" s="3">
        <v>10.25</v>
      </c>
      <c r="O7640">
        <v>0.36270000000000002</v>
      </c>
      <c r="P7640">
        <v>0.38540000000000002</v>
      </c>
      <c r="Q7640">
        <v>0.3725</v>
      </c>
      <c r="R7640">
        <v>0.2873</v>
      </c>
      <c r="S7640">
        <v>0.2341</v>
      </c>
      <c r="T7640">
        <v>0.18110000000000001</v>
      </c>
    </row>
    <row r="7641" spans="1:20" x14ac:dyDescent="0.25">
      <c r="A7641" t="s">
        <v>65</v>
      </c>
      <c r="B7641">
        <v>-1</v>
      </c>
      <c r="C7641" t="s">
        <v>1</v>
      </c>
      <c r="D7641">
        <v>2</v>
      </c>
      <c r="E7641" t="s">
        <v>2</v>
      </c>
      <c r="F7641" s="1">
        <v>39825</v>
      </c>
      <c r="G7641" s="2">
        <v>12</v>
      </c>
      <c r="H7641" s="2">
        <v>14256</v>
      </c>
      <c r="I7641" s="1">
        <v>39839</v>
      </c>
      <c r="J7641" s="2">
        <v>2009</v>
      </c>
      <c r="K7641" s="2">
        <v>26</v>
      </c>
      <c r="L7641" s="2">
        <v>14270</v>
      </c>
      <c r="M7641">
        <v>14</v>
      </c>
      <c r="N7641" s="3">
        <v>10.5</v>
      </c>
      <c r="O7641">
        <v>0.36309999999999998</v>
      </c>
      <c r="P7641">
        <v>0.38540000000000002</v>
      </c>
      <c r="Q7641">
        <v>0.3725</v>
      </c>
      <c r="R7641">
        <v>0.2873</v>
      </c>
      <c r="S7641">
        <v>0.2341</v>
      </c>
      <c r="T7641">
        <v>0.18110000000000001</v>
      </c>
    </row>
    <row r="7642" spans="1:20" x14ac:dyDescent="0.25">
      <c r="A7642" t="s">
        <v>65</v>
      </c>
      <c r="B7642">
        <v>-1</v>
      </c>
      <c r="C7642" t="s">
        <v>1</v>
      </c>
      <c r="D7642">
        <v>2</v>
      </c>
      <c r="E7642" t="s">
        <v>2</v>
      </c>
      <c r="F7642" s="1">
        <v>39825</v>
      </c>
      <c r="G7642" s="2">
        <v>12</v>
      </c>
      <c r="H7642" s="2">
        <v>14256</v>
      </c>
      <c r="I7642" s="1">
        <v>39839</v>
      </c>
      <c r="J7642" s="2">
        <v>2009</v>
      </c>
      <c r="K7642" s="2">
        <v>26</v>
      </c>
      <c r="L7642" s="2">
        <v>14270</v>
      </c>
      <c r="M7642">
        <v>14</v>
      </c>
      <c r="N7642" s="3">
        <v>10.75</v>
      </c>
      <c r="O7642">
        <v>0.36309999999999998</v>
      </c>
      <c r="P7642">
        <v>0.38540000000000002</v>
      </c>
      <c r="Q7642">
        <v>0.3725</v>
      </c>
      <c r="R7642">
        <v>0.2873</v>
      </c>
      <c r="S7642">
        <v>0.2341</v>
      </c>
      <c r="T7642">
        <v>0.18110000000000001</v>
      </c>
    </row>
    <row r="7643" spans="1:20" x14ac:dyDescent="0.25">
      <c r="A7643" t="s">
        <v>65</v>
      </c>
      <c r="B7643">
        <v>-1</v>
      </c>
      <c r="C7643" t="s">
        <v>1</v>
      </c>
      <c r="D7643">
        <v>2</v>
      </c>
      <c r="E7643" t="s">
        <v>2</v>
      </c>
      <c r="F7643" s="1">
        <v>39825</v>
      </c>
      <c r="G7643" s="2">
        <v>12</v>
      </c>
      <c r="H7643" s="2">
        <v>14256</v>
      </c>
      <c r="I7643" s="1">
        <v>39839</v>
      </c>
      <c r="J7643" s="2">
        <v>2009</v>
      </c>
      <c r="K7643" s="2">
        <v>26</v>
      </c>
      <c r="L7643" s="2">
        <v>14270</v>
      </c>
      <c r="M7643">
        <v>14</v>
      </c>
      <c r="N7643" s="3">
        <v>11</v>
      </c>
      <c r="O7643">
        <v>0.36349999999999999</v>
      </c>
      <c r="P7643">
        <v>0.38540000000000002</v>
      </c>
      <c r="Q7643">
        <v>0.3725</v>
      </c>
      <c r="R7643">
        <v>0.2873</v>
      </c>
      <c r="S7643">
        <v>0.2341</v>
      </c>
      <c r="T7643">
        <v>0.18110000000000001</v>
      </c>
    </row>
    <row r="7644" spans="1:20" x14ac:dyDescent="0.25">
      <c r="A7644" t="s">
        <v>65</v>
      </c>
      <c r="B7644">
        <v>-1</v>
      </c>
      <c r="C7644" t="s">
        <v>1</v>
      </c>
      <c r="D7644">
        <v>2</v>
      </c>
      <c r="E7644" t="s">
        <v>2</v>
      </c>
      <c r="F7644" s="1">
        <v>39825</v>
      </c>
      <c r="G7644" s="2">
        <v>12</v>
      </c>
      <c r="H7644" s="2">
        <v>14256</v>
      </c>
      <c r="I7644" s="1">
        <v>39839</v>
      </c>
      <c r="J7644" s="2">
        <v>2009</v>
      </c>
      <c r="K7644" s="2">
        <v>26</v>
      </c>
      <c r="L7644" s="2">
        <v>14270</v>
      </c>
      <c r="M7644">
        <v>14</v>
      </c>
      <c r="N7644" s="3">
        <v>11.25</v>
      </c>
      <c r="O7644">
        <v>0.36380000000000001</v>
      </c>
      <c r="P7644">
        <v>0.38540000000000002</v>
      </c>
      <c r="Q7644">
        <v>0.3725</v>
      </c>
      <c r="R7644">
        <v>0.2873</v>
      </c>
      <c r="S7644">
        <v>0.2341</v>
      </c>
      <c r="T7644">
        <v>0.18110000000000001</v>
      </c>
    </row>
    <row r="7645" spans="1:20" x14ac:dyDescent="0.25">
      <c r="A7645" t="s">
        <v>65</v>
      </c>
      <c r="B7645">
        <v>-1</v>
      </c>
      <c r="C7645" t="s">
        <v>1</v>
      </c>
      <c r="D7645">
        <v>2</v>
      </c>
      <c r="E7645" t="s">
        <v>2</v>
      </c>
      <c r="F7645" s="1">
        <v>39825</v>
      </c>
      <c r="G7645" s="2">
        <v>12</v>
      </c>
      <c r="H7645" s="2">
        <v>14256</v>
      </c>
      <c r="I7645" s="1">
        <v>39839</v>
      </c>
      <c r="J7645" s="2">
        <v>2009</v>
      </c>
      <c r="K7645" s="2">
        <v>26</v>
      </c>
      <c r="L7645" s="2">
        <v>14270</v>
      </c>
      <c r="M7645">
        <v>14</v>
      </c>
      <c r="N7645" s="3">
        <v>11.5</v>
      </c>
      <c r="O7645">
        <v>0.36420000000000002</v>
      </c>
      <c r="P7645">
        <v>0.38540000000000002</v>
      </c>
      <c r="Q7645">
        <v>0.3725</v>
      </c>
      <c r="R7645">
        <v>0.2873</v>
      </c>
      <c r="S7645">
        <v>0.2341</v>
      </c>
      <c r="T7645">
        <v>0.18110000000000001</v>
      </c>
    </row>
    <row r="7646" spans="1:20" x14ac:dyDescent="0.25">
      <c r="A7646" t="s">
        <v>65</v>
      </c>
      <c r="B7646">
        <v>-1</v>
      </c>
      <c r="C7646" t="s">
        <v>1</v>
      </c>
      <c r="D7646">
        <v>2</v>
      </c>
      <c r="E7646" t="s">
        <v>2</v>
      </c>
      <c r="F7646" s="1">
        <v>39825</v>
      </c>
      <c r="G7646" s="2">
        <v>12</v>
      </c>
      <c r="H7646" s="2">
        <v>14256</v>
      </c>
      <c r="I7646" s="1">
        <v>39839</v>
      </c>
      <c r="J7646" s="2">
        <v>2009</v>
      </c>
      <c r="K7646" s="2">
        <v>26</v>
      </c>
      <c r="L7646" s="2">
        <v>14270</v>
      </c>
      <c r="M7646">
        <v>14</v>
      </c>
      <c r="N7646" s="3">
        <v>11.75</v>
      </c>
      <c r="O7646">
        <v>0.36420000000000002</v>
      </c>
      <c r="P7646">
        <v>0.38540000000000002</v>
      </c>
      <c r="Q7646">
        <v>0.3725</v>
      </c>
      <c r="R7646">
        <v>0.2873</v>
      </c>
      <c r="S7646">
        <v>0.2341</v>
      </c>
      <c r="T7646">
        <v>0.18110000000000001</v>
      </c>
    </row>
    <row r="7647" spans="1:20" x14ac:dyDescent="0.25">
      <c r="A7647" t="s">
        <v>65</v>
      </c>
      <c r="B7647">
        <v>-1</v>
      </c>
      <c r="C7647" t="s">
        <v>1</v>
      </c>
      <c r="D7647">
        <v>2</v>
      </c>
      <c r="E7647" t="s">
        <v>2</v>
      </c>
      <c r="F7647" s="1">
        <v>39825</v>
      </c>
      <c r="G7647" s="2">
        <v>12</v>
      </c>
      <c r="H7647" s="2">
        <v>14256</v>
      </c>
      <c r="I7647" s="1">
        <v>39839</v>
      </c>
      <c r="J7647" s="2">
        <v>2009</v>
      </c>
      <c r="K7647" s="2">
        <v>26</v>
      </c>
      <c r="L7647" s="2">
        <v>14270</v>
      </c>
      <c r="M7647">
        <v>14</v>
      </c>
      <c r="N7647" s="3">
        <v>12</v>
      </c>
      <c r="O7647">
        <v>0.36459999999999998</v>
      </c>
      <c r="P7647">
        <v>0.38540000000000002</v>
      </c>
      <c r="Q7647">
        <v>0.3725</v>
      </c>
      <c r="R7647">
        <v>0.2873</v>
      </c>
      <c r="S7647">
        <v>0.2341</v>
      </c>
      <c r="T7647">
        <v>0.18110000000000001</v>
      </c>
    </row>
    <row r="7648" spans="1:20" x14ac:dyDescent="0.25">
      <c r="A7648" t="s">
        <v>65</v>
      </c>
      <c r="B7648">
        <v>-1</v>
      </c>
      <c r="C7648" t="s">
        <v>1</v>
      </c>
      <c r="D7648">
        <v>2</v>
      </c>
      <c r="E7648" t="s">
        <v>2</v>
      </c>
      <c r="F7648" s="1">
        <v>39825</v>
      </c>
      <c r="G7648" s="2">
        <v>12</v>
      </c>
      <c r="H7648" s="2">
        <v>14256</v>
      </c>
      <c r="I7648" s="1">
        <v>39839</v>
      </c>
      <c r="J7648" s="2">
        <v>2009</v>
      </c>
      <c r="K7648" s="2">
        <v>26</v>
      </c>
      <c r="L7648" s="2">
        <v>14270</v>
      </c>
      <c r="M7648">
        <v>14</v>
      </c>
      <c r="N7648" s="3">
        <v>12.25</v>
      </c>
      <c r="O7648">
        <v>0.36459999999999998</v>
      </c>
      <c r="P7648">
        <v>0.38540000000000002</v>
      </c>
      <c r="Q7648">
        <v>0.3725</v>
      </c>
      <c r="R7648">
        <v>0.2873</v>
      </c>
      <c r="S7648">
        <v>0.2341</v>
      </c>
      <c r="T7648">
        <v>0.18110000000000001</v>
      </c>
    </row>
    <row r="7649" spans="1:20" x14ac:dyDescent="0.25">
      <c r="A7649" t="s">
        <v>65</v>
      </c>
      <c r="B7649">
        <v>-1</v>
      </c>
      <c r="C7649" t="s">
        <v>1</v>
      </c>
      <c r="D7649">
        <v>2</v>
      </c>
      <c r="E7649" t="s">
        <v>2</v>
      </c>
      <c r="F7649" s="1">
        <v>39825</v>
      </c>
      <c r="G7649" s="2">
        <v>12</v>
      </c>
      <c r="H7649" s="2">
        <v>14256</v>
      </c>
      <c r="I7649" s="1">
        <v>39839</v>
      </c>
      <c r="J7649" s="2">
        <v>2009</v>
      </c>
      <c r="K7649" s="2">
        <v>26</v>
      </c>
      <c r="L7649" s="2">
        <v>14270</v>
      </c>
      <c r="M7649">
        <v>14</v>
      </c>
      <c r="N7649" s="3">
        <v>12.5</v>
      </c>
      <c r="O7649">
        <v>0.3649</v>
      </c>
      <c r="P7649">
        <v>0.38540000000000002</v>
      </c>
      <c r="Q7649">
        <v>0.3725</v>
      </c>
      <c r="R7649">
        <v>0.2873</v>
      </c>
      <c r="S7649">
        <v>0.2341</v>
      </c>
      <c r="T7649">
        <v>0.18110000000000001</v>
      </c>
    </row>
    <row r="7650" spans="1:20" x14ac:dyDescent="0.25">
      <c r="A7650" t="s">
        <v>65</v>
      </c>
      <c r="B7650">
        <v>-1</v>
      </c>
      <c r="C7650" t="s">
        <v>1</v>
      </c>
      <c r="D7650">
        <v>2</v>
      </c>
      <c r="E7650" t="s">
        <v>2</v>
      </c>
      <c r="F7650" s="1">
        <v>39825</v>
      </c>
      <c r="G7650" s="2">
        <v>12</v>
      </c>
      <c r="H7650" s="2">
        <v>14256</v>
      </c>
      <c r="I7650" s="1">
        <v>39839</v>
      </c>
      <c r="J7650" s="2">
        <v>2009</v>
      </c>
      <c r="K7650" s="2">
        <v>26</v>
      </c>
      <c r="L7650" s="2">
        <v>14270</v>
      </c>
      <c r="M7650">
        <v>14</v>
      </c>
      <c r="N7650" s="3">
        <v>12.75</v>
      </c>
      <c r="O7650">
        <v>0.3649</v>
      </c>
      <c r="P7650">
        <v>0.38540000000000002</v>
      </c>
      <c r="Q7650">
        <v>0.3725</v>
      </c>
      <c r="R7650">
        <v>0.2873</v>
      </c>
      <c r="S7650">
        <v>0.2341</v>
      </c>
      <c r="T7650">
        <v>0.18110000000000001</v>
      </c>
    </row>
    <row r="7651" spans="1:20" x14ac:dyDescent="0.25">
      <c r="A7651" t="s">
        <v>65</v>
      </c>
      <c r="B7651">
        <v>-1</v>
      </c>
      <c r="C7651" t="s">
        <v>1</v>
      </c>
      <c r="D7651">
        <v>2</v>
      </c>
      <c r="E7651" t="s">
        <v>2</v>
      </c>
      <c r="F7651" s="1">
        <v>39825</v>
      </c>
      <c r="G7651" s="2">
        <v>12</v>
      </c>
      <c r="H7651" s="2">
        <v>14256</v>
      </c>
      <c r="I7651" s="1">
        <v>39839</v>
      </c>
      <c r="J7651" s="2">
        <v>2009</v>
      </c>
      <c r="K7651" s="2">
        <v>26</v>
      </c>
      <c r="L7651" s="2">
        <v>14270</v>
      </c>
      <c r="M7651">
        <v>14</v>
      </c>
      <c r="N7651" s="3">
        <v>13</v>
      </c>
      <c r="O7651">
        <v>0.3649</v>
      </c>
      <c r="P7651">
        <v>0.38540000000000002</v>
      </c>
      <c r="Q7651">
        <v>0.3725</v>
      </c>
      <c r="R7651">
        <v>0.2873</v>
      </c>
      <c r="S7651">
        <v>0.2341</v>
      </c>
      <c r="T7651">
        <v>0.18110000000000001</v>
      </c>
    </row>
    <row r="7652" spans="1:20" x14ac:dyDescent="0.25">
      <c r="A7652" t="s">
        <v>65</v>
      </c>
      <c r="B7652">
        <v>-1</v>
      </c>
      <c r="C7652" t="s">
        <v>1</v>
      </c>
      <c r="D7652">
        <v>2</v>
      </c>
      <c r="E7652" t="s">
        <v>2</v>
      </c>
      <c r="F7652" s="1">
        <v>39825</v>
      </c>
      <c r="G7652" s="2">
        <v>12</v>
      </c>
      <c r="H7652" s="2">
        <v>14256</v>
      </c>
      <c r="I7652" s="1">
        <v>39839</v>
      </c>
      <c r="J7652" s="2">
        <v>2009</v>
      </c>
      <c r="K7652" s="2">
        <v>26</v>
      </c>
      <c r="L7652" s="2">
        <v>14270</v>
      </c>
      <c r="M7652">
        <v>14</v>
      </c>
      <c r="N7652" s="3">
        <v>13.25</v>
      </c>
      <c r="O7652">
        <v>0.36530000000000001</v>
      </c>
      <c r="P7652">
        <v>0.38579999999999998</v>
      </c>
      <c r="Q7652">
        <v>0.3725</v>
      </c>
      <c r="R7652">
        <v>0.2873</v>
      </c>
      <c r="S7652">
        <v>0.2341</v>
      </c>
      <c r="T7652">
        <v>0.18110000000000001</v>
      </c>
    </row>
    <row r="7653" spans="1:20" x14ac:dyDescent="0.25">
      <c r="A7653" t="s">
        <v>65</v>
      </c>
      <c r="B7653">
        <v>-1</v>
      </c>
      <c r="C7653" t="s">
        <v>1</v>
      </c>
      <c r="D7653">
        <v>2</v>
      </c>
      <c r="E7653" t="s">
        <v>2</v>
      </c>
      <c r="F7653" s="1">
        <v>39825</v>
      </c>
      <c r="G7653" s="2">
        <v>12</v>
      </c>
      <c r="H7653" s="2">
        <v>14256</v>
      </c>
      <c r="I7653" s="1">
        <v>39839</v>
      </c>
      <c r="J7653" s="2">
        <v>2009</v>
      </c>
      <c r="K7653" s="2">
        <v>26</v>
      </c>
      <c r="L7653" s="2">
        <v>14270</v>
      </c>
      <c r="M7653">
        <v>14</v>
      </c>
      <c r="N7653" s="3">
        <v>13.5</v>
      </c>
      <c r="O7653">
        <v>0.36530000000000001</v>
      </c>
      <c r="P7653">
        <v>0.38579999999999998</v>
      </c>
      <c r="Q7653">
        <v>0.3725</v>
      </c>
      <c r="R7653">
        <v>0.2873</v>
      </c>
      <c r="S7653">
        <v>0.2341</v>
      </c>
      <c r="T7653">
        <v>0.18110000000000001</v>
      </c>
    </row>
    <row r="7654" spans="1:20" x14ac:dyDescent="0.25">
      <c r="A7654" t="s">
        <v>65</v>
      </c>
      <c r="B7654">
        <v>-1</v>
      </c>
      <c r="C7654" t="s">
        <v>1</v>
      </c>
      <c r="D7654">
        <v>2</v>
      </c>
      <c r="E7654" t="s">
        <v>2</v>
      </c>
      <c r="F7654" s="1">
        <v>39825</v>
      </c>
      <c r="G7654" s="2">
        <v>12</v>
      </c>
      <c r="H7654" s="2">
        <v>14256</v>
      </c>
      <c r="I7654" s="1">
        <v>39839</v>
      </c>
      <c r="J7654" s="2">
        <v>2009</v>
      </c>
      <c r="K7654" s="2">
        <v>26</v>
      </c>
      <c r="L7654" s="2">
        <v>14270</v>
      </c>
      <c r="M7654">
        <v>14</v>
      </c>
      <c r="N7654" s="3">
        <v>13.75</v>
      </c>
      <c r="O7654">
        <v>0.36530000000000001</v>
      </c>
      <c r="P7654">
        <v>0.38579999999999998</v>
      </c>
      <c r="Q7654">
        <v>0.3725</v>
      </c>
      <c r="R7654">
        <v>0.2873</v>
      </c>
      <c r="S7654">
        <v>0.2341</v>
      </c>
      <c r="T7654">
        <v>0.18110000000000001</v>
      </c>
    </row>
    <row r="7655" spans="1:20" x14ac:dyDescent="0.25">
      <c r="A7655" t="s">
        <v>65</v>
      </c>
      <c r="B7655">
        <v>-1</v>
      </c>
      <c r="C7655" t="s">
        <v>1</v>
      </c>
      <c r="D7655">
        <v>2</v>
      </c>
      <c r="E7655" t="s">
        <v>2</v>
      </c>
      <c r="F7655" s="1">
        <v>39825</v>
      </c>
      <c r="G7655" s="2">
        <v>12</v>
      </c>
      <c r="H7655" s="2">
        <v>14256</v>
      </c>
      <c r="I7655" s="1">
        <v>39839</v>
      </c>
      <c r="J7655" s="2">
        <v>2009</v>
      </c>
      <c r="K7655" s="2">
        <v>26</v>
      </c>
      <c r="L7655" s="2">
        <v>14270</v>
      </c>
      <c r="M7655">
        <v>14</v>
      </c>
      <c r="N7655" s="3">
        <v>14</v>
      </c>
      <c r="O7655">
        <v>0.36530000000000001</v>
      </c>
      <c r="P7655">
        <v>0.38579999999999998</v>
      </c>
      <c r="Q7655">
        <v>0.3725</v>
      </c>
      <c r="R7655">
        <v>0.2873</v>
      </c>
      <c r="S7655">
        <v>0.2341</v>
      </c>
      <c r="T7655">
        <v>0.18110000000000001</v>
      </c>
    </row>
    <row r="7656" spans="1:20" x14ac:dyDescent="0.25">
      <c r="A7656" t="s">
        <v>65</v>
      </c>
      <c r="B7656">
        <v>-1</v>
      </c>
      <c r="C7656" t="s">
        <v>1</v>
      </c>
      <c r="D7656">
        <v>2</v>
      </c>
      <c r="E7656" t="s">
        <v>2</v>
      </c>
      <c r="F7656" s="1">
        <v>39825</v>
      </c>
      <c r="G7656" s="2">
        <v>12</v>
      </c>
      <c r="H7656" s="2">
        <v>14256</v>
      </c>
      <c r="I7656" s="1">
        <v>39839</v>
      </c>
      <c r="J7656" s="2">
        <v>2009</v>
      </c>
      <c r="K7656" s="2">
        <v>26</v>
      </c>
      <c r="L7656" s="2">
        <v>14270</v>
      </c>
      <c r="M7656">
        <v>14</v>
      </c>
      <c r="N7656" s="3">
        <v>14.25</v>
      </c>
      <c r="O7656">
        <v>0.3649</v>
      </c>
      <c r="P7656">
        <v>0.38579999999999998</v>
      </c>
      <c r="Q7656">
        <v>0.3725</v>
      </c>
      <c r="R7656">
        <v>0.2873</v>
      </c>
      <c r="S7656">
        <v>0.2341</v>
      </c>
      <c r="T7656">
        <v>0.18110000000000001</v>
      </c>
    </row>
    <row r="7657" spans="1:20" x14ac:dyDescent="0.25">
      <c r="A7657" t="s">
        <v>65</v>
      </c>
      <c r="B7657">
        <v>-1</v>
      </c>
      <c r="C7657" t="s">
        <v>1</v>
      </c>
      <c r="D7657">
        <v>2</v>
      </c>
      <c r="E7657" t="s">
        <v>2</v>
      </c>
      <c r="F7657" s="1">
        <v>39825</v>
      </c>
      <c r="G7657" s="2">
        <v>12</v>
      </c>
      <c r="H7657" s="2">
        <v>14256</v>
      </c>
      <c r="I7657" s="1">
        <v>39839</v>
      </c>
      <c r="J7657" s="2">
        <v>2009</v>
      </c>
      <c r="K7657" s="2">
        <v>26</v>
      </c>
      <c r="L7657" s="2">
        <v>14270</v>
      </c>
      <c r="M7657">
        <v>14</v>
      </c>
      <c r="N7657" s="3">
        <v>14.5</v>
      </c>
      <c r="O7657">
        <v>0.3649</v>
      </c>
      <c r="P7657">
        <v>0.38579999999999998</v>
      </c>
      <c r="Q7657">
        <v>0.3725</v>
      </c>
      <c r="R7657">
        <v>0.2873</v>
      </c>
      <c r="S7657">
        <v>0.2341</v>
      </c>
      <c r="T7657">
        <v>0.18110000000000001</v>
      </c>
    </row>
    <row r="7658" spans="1:20" x14ac:dyDescent="0.25">
      <c r="A7658" t="s">
        <v>65</v>
      </c>
      <c r="B7658">
        <v>-1</v>
      </c>
      <c r="C7658" t="s">
        <v>1</v>
      </c>
      <c r="D7658">
        <v>2</v>
      </c>
      <c r="E7658" t="s">
        <v>2</v>
      </c>
      <c r="F7658" s="1">
        <v>39825</v>
      </c>
      <c r="G7658" s="2">
        <v>12</v>
      </c>
      <c r="H7658" s="2">
        <v>14256</v>
      </c>
      <c r="I7658" s="1">
        <v>39839</v>
      </c>
      <c r="J7658" s="2">
        <v>2009</v>
      </c>
      <c r="K7658" s="2">
        <v>26</v>
      </c>
      <c r="L7658" s="2">
        <v>14270</v>
      </c>
      <c r="M7658">
        <v>14</v>
      </c>
      <c r="N7658" s="3">
        <v>14.75</v>
      </c>
      <c r="O7658">
        <v>0.3649</v>
      </c>
      <c r="P7658">
        <v>0.38579999999999998</v>
      </c>
      <c r="Q7658">
        <v>0.3725</v>
      </c>
      <c r="R7658">
        <v>0.2873</v>
      </c>
      <c r="S7658">
        <v>0.2341</v>
      </c>
      <c r="T7658">
        <v>0.18110000000000001</v>
      </c>
    </row>
    <row r="7659" spans="1:20" x14ac:dyDescent="0.25">
      <c r="A7659" t="s">
        <v>65</v>
      </c>
      <c r="B7659">
        <v>-1</v>
      </c>
      <c r="C7659" t="s">
        <v>1</v>
      </c>
      <c r="D7659">
        <v>2</v>
      </c>
      <c r="E7659" t="s">
        <v>2</v>
      </c>
      <c r="F7659" s="1">
        <v>39825</v>
      </c>
      <c r="G7659" s="2">
        <v>12</v>
      </c>
      <c r="H7659" s="2">
        <v>14256</v>
      </c>
      <c r="I7659" s="1">
        <v>39839</v>
      </c>
      <c r="J7659" s="2">
        <v>2009</v>
      </c>
      <c r="K7659" s="2">
        <v>26</v>
      </c>
      <c r="L7659" s="2">
        <v>14270</v>
      </c>
      <c r="M7659">
        <v>14</v>
      </c>
      <c r="N7659" s="3">
        <v>15</v>
      </c>
      <c r="O7659">
        <v>0.3649</v>
      </c>
      <c r="P7659">
        <v>0.38579999999999998</v>
      </c>
      <c r="Q7659">
        <v>0.3725</v>
      </c>
      <c r="R7659">
        <v>0.2873</v>
      </c>
      <c r="S7659">
        <v>0.2341</v>
      </c>
      <c r="T7659">
        <v>0.18110000000000001</v>
      </c>
    </row>
    <row r="7660" spans="1:20" x14ac:dyDescent="0.25">
      <c r="A7660" t="s">
        <v>65</v>
      </c>
      <c r="B7660">
        <v>-1</v>
      </c>
      <c r="C7660" t="s">
        <v>1</v>
      </c>
      <c r="D7660">
        <v>2</v>
      </c>
      <c r="E7660" t="s">
        <v>2</v>
      </c>
      <c r="F7660" s="1">
        <v>39825</v>
      </c>
      <c r="G7660" s="2">
        <v>12</v>
      </c>
      <c r="H7660" s="2">
        <v>14256</v>
      </c>
      <c r="I7660" s="1">
        <v>39839</v>
      </c>
      <c r="J7660" s="2">
        <v>2009</v>
      </c>
      <c r="K7660" s="2">
        <v>26</v>
      </c>
      <c r="L7660" s="2">
        <v>14270</v>
      </c>
      <c r="M7660">
        <v>14</v>
      </c>
      <c r="N7660" s="3">
        <v>15.25</v>
      </c>
      <c r="O7660">
        <v>0.36459999999999998</v>
      </c>
      <c r="P7660">
        <v>0.3861</v>
      </c>
      <c r="Q7660">
        <v>0.3725</v>
      </c>
      <c r="R7660">
        <v>0.2873</v>
      </c>
      <c r="S7660">
        <v>0.2341</v>
      </c>
      <c r="T7660">
        <v>0.18110000000000001</v>
      </c>
    </row>
    <row r="7661" spans="1:20" x14ac:dyDescent="0.25">
      <c r="A7661" t="s">
        <v>65</v>
      </c>
      <c r="B7661">
        <v>-1</v>
      </c>
      <c r="C7661" t="s">
        <v>1</v>
      </c>
      <c r="D7661">
        <v>2</v>
      </c>
      <c r="E7661" t="s">
        <v>2</v>
      </c>
      <c r="F7661" s="1">
        <v>39825</v>
      </c>
      <c r="G7661" s="2">
        <v>12</v>
      </c>
      <c r="H7661" s="2">
        <v>14256</v>
      </c>
      <c r="I7661" s="1">
        <v>39839</v>
      </c>
      <c r="J7661" s="2">
        <v>2009</v>
      </c>
      <c r="K7661" s="2">
        <v>26</v>
      </c>
      <c r="L7661" s="2">
        <v>14270</v>
      </c>
      <c r="M7661">
        <v>14</v>
      </c>
      <c r="N7661" s="3">
        <v>15.5</v>
      </c>
      <c r="O7661">
        <v>0.36459999999999998</v>
      </c>
      <c r="P7661">
        <v>0.3861</v>
      </c>
      <c r="Q7661">
        <v>0.3725</v>
      </c>
      <c r="R7661">
        <v>0.2873</v>
      </c>
      <c r="S7661">
        <v>0.2341</v>
      </c>
      <c r="T7661">
        <v>0.18110000000000001</v>
      </c>
    </row>
    <row r="7662" spans="1:20" x14ac:dyDescent="0.25">
      <c r="A7662" t="s">
        <v>65</v>
      </c>
      <c r="B7662">
        <v>-1</v>
      </c>
      <c r="C7662" t="s">
        <v>1</v>
      </c>
      <c r="D7662">
        <v>2</v>
      </c>
      <c r="E7662" t="s">
        <v>2</v>
      </c>
      <c r="F7662" s="1">
        <v>39825</v>
      </c>
      <c r="G7662" s="2">
        <v>12</v>
      </c>
      <c r="H7662" s="2">
        <v>14256</v>
      </c>
      <c r="I7662" s="1">
        <v>39839</v>
      </c>
      <c r="J7662" s="2">
        <v>2009</v>
      </c>
      <c r="K7662" s="2">
        <v>26</v>
      </c>
      <c r="L7662" s="2">
        <v>14270</v>
      </c>
      <c r="M7662">
        <v>14</v>
      </c>
      <c r="N7662" s="3">
        <v>15.75</v>
      </c>
      <c r="O7662">
        <v>0.36420000000000002</v>
      </c>
      <c r="P7662">
        <v>0.3861</v>
      </c>
      <c r="Q7662">
        <v>0.3725</v>
      </c>
      <c r="R7662">
        <v>0.2873</v>
      </c>
      <c r="S7662">
        <v>0.2341</v>
      </c>
      <c r="T7662">
        <v>0.18110000000000001</v>
      </c>
    </row>
    <row r="7663" spans="1:20" x14ac:dyDescent="0.25">
      <c r="A7663" t="s">
        <v>65</v>
      </c>
      <c r="B7663">
        <v>-1</v>
      </c>
      <c r="C7663" t="s">
        <v>1</v>
      </c>
      <c r="D7663">
        <v>2</v>
      </c>
      <c r="E7663" t="s">
        <v>2</v>
      </c>
      <c r="F7663" s="1">
        <v>39825</v>
      </c>
      <c r="G7663" s="2">
        <v>12</v>
      </c>
      <c r="H7663" s="2">
        <v>14256</v>
      </c>
      <c r="I7663" s="1">
        <v>39839</v>
      </c>
      <c r="J7663" s="2">
        <v>2009</v>
      </c>
      <c r="K7663" s="2">
        <v>26</v>
      </c>
      <c r="L7663" s="2">
        <v>14270</v>
      </c>
      <c r="M7663">
        <v>14</v>
      </c>
      <c r="N7663" s="3">
        <v>16</v>
      </c>
      <c r="O7663">
        <v>0.36420000000000002</v>
      </c>
      <c r="P7663">
        <v>0.3861</v>
      </c>
      <c r="Q7663">
        <v>0.3725</v>
      </c>
      <c r="R7663">
        <v>0.2873</v>
      </c>
      <c r="S7663">
        <v>0.2341</v>
      </c>
      <c r="T7663">
        <v>0.18110000000000001</v>
      </c>
    </row>
    <row r="7664" spans="1:20" x14ac:dyDescent="0.25">
      <c r="A7664" t="s">
        <v>65</v>
      </c>
      <c r="B7664">
        <v>-1</v>
      </c>
      <c r="C7664" t="s">
        <v>1</v>
      </c>
      <c r="D7664">
        <v>2</v>
      </c>
      <c r="E7664" t="s">
        <v>2</v>
      </c>
      <c r="F7664" s="1">
        <v>39825</v>
      </c>
      <c r="G7664" s="2">
        <v>12</v>
      </c>
      <c r="H7664" s="2">
        <v>14256</v>
      </c>
      <c r="I7664" s="1">
        <v>39839</v>
      </c>
      <c r="J7664" s="2">
        <v>2009</v>
      </c>
      <c r="K7664" s="2">
        <v>26</v>
      </c>
      <c r="L7664" s="2">
        <v>14270</v>
      </c>
      <c r="M7664">
        <v>14</v>
      </c>
      <c r="N7664" s="3">
        <v>16.25</v>
      </c>
      <c r="O7664">
        <v>0.36380000000000001</v>
      </c>
      <c r="P7664">
        <v>0.3861</v>
      </c>
      <c r="Q7664">
        <v>0.3725</v>
      </c>
      <c r="R7664">
        <v>0.2873</v>
      </c>
      <c r="S7664">
        <v>0.2341</v>
      </c>
      <c r="T7664">
        <v>0.18110000000000001</v>
      </c>
    </row>
    <row r="7665" spans="1:20" x14ac:dyDescent="0.25">
      <c r="A7665" t="s">
        <v>65</v>
      </c>
      <c r="B7665">
        <v>-1</v>
      </c>
      <c r="C7665" t="s">
        <v>1</v>
      </c>
      <c r="D7665">
        <v>2</v>
      </c>
      <c r="E7665" t="s">
        <v>2</v>
      </c>
      <c r="F7665" s="1">
        <v>39825</v>
      </c>
      <c r="G7665" s="2">
        <v>12</v>
      </c>
      <c r="H7665" s="2">
        <v>14256</v>
      </c>
      <c r="I7665" s="1">
        <v>39839</v>
      </c>
      <c r="J7665" s="2">
        <v>2009</v>
      </c>
      <c r="K7665" s="2">
        <v>26</v>
      </c>
      <c r="L7665" s="2">
        <v>14270</v>
      </c>
      <c r="M7665">
        <v>14</v>
      </c>
      <c r="N7665" s="3">
        <v>16.5</v>
      </c>
      <c r="O7665">
        <v>0.36349999999999999</v>
      </c>
      <c r="P7665">
        <v>0.3861</v>
      </c>
      <c r="Q7665">
        <v>0.3725</v>
      </c>
      <c r="R7665">
        <v>0.2873</v>
      </c>
      <c r="S7665">
        <v>0.2341</v>
      </c>
      <c r="T7665">
        <v>0.18110000000000001</v>
      </c>
    </row>
    <row r="7666" spans="1:20" x14ac:dyDescent="0.25">
      <c r="A7666" t="s">
        <v>65</v>
      </c>
      <c r="B7666">
        <v>-1</v>
      </c>
      <c r="C7666" t="s">
        <v>1</v>
      </c>
      <c r="D7666">
        <v>2</v>
      </c>
      <c r="E7666" t="s">
        <v>2</v>
      </c>
      <c r="F7666" s="1">
        <v>39825</v>
      </c>
      <c r="G7666" s="2">
        <v>12</v>
      </c>
      <c r="H7666" s="2">
        <v>14256</v>
      </c>
      <c r="I7666" s="1">
        <v>39839</v>
      </c>
      <c r="J7666" s="2">
        <v>2009</v>
      </c>
      <c r="K7666" s="2">
        <v>26</v>
      </c>
      <c r="L7666" s="2">
        <v>14270</v>
      </c>
      <c r="M7666">
        <v>14</v>
      </c>
      <c r="N7666" s="3">
        <v>16.75</v>
      </c>
      <c r="O7666">
        <v>0.36349999999999999</v>
      </c>
      <c r="P7666">
        <v>0.3861</v>
      </c>
      <c r="Q7666">
        <v>0.3725</v>
      </c>
      <c r="R7666">
        <v>0.2873</v>
      </c>
      <c r="S7666">
        <v>0.2341</v>
      </c>
      <c r="T7666">
        <v>0.18110000000000001</v>
      </c>
    </row>
    <row r="7667" spans="1:20" x14ac:dyDescent="0.25">
      <c r="A7667" t="s">
        <v>65</v>
      </c>
      <c r="B7667">
        <v>-1</v>
      </c>
      <c r="C7667" t="s">
        <v>1</v>
      </c>
      <c r="D7667">
        <v>2</v>
      </c>
      <c r="E7667" t="s">
        <v>2</v>
      </c>
      <c r="F7667" s="1">
        <v>39825</v>
      </c>
      <c r="G7667" s="2">
        <v>12</v>
      </c>
      <c r="H7667" s="2">
        <v>14256</v>
      </c>
      <c r="I7667" s="1">
        <v>39839</v>
      </c>
      <c r="J7667" s="2">
        <v>2009</v>
      </c>
      <c r="K7667" s="2">
        <v>26</v>
      </c>
      <c r="L7667" s="2">
        <v>14270</v>
      </c>
      <c r="M7667">
        <v>14</v>
      </c>
      <c r="N7667" s="3">
        <v>17</v>
      </c>
      <c r="O7667">
        <v>0.36309999999999998</v>
      </c>
      <c r="P7667">
        <v>0.3861</v>
      </c>
      <c r="Q7667">
        <v>0.3725</v>
      </c>
      <c r="R7667">
        <v>0.2873</v>
      </c>
      <c r="S7667">
        <v>0.2341</v>
      </c>
      <c r="T7667">
        <v>0.18110000000000001</v>
      </c>
    </row>
    <row r="7668" spans="1:20" x14ac:dyDescent="0.25">
      <c r="A7668" t="s">
        <v>65</v>
      </c>
      <c r="B7668">
        <v>-1</v>
      </c>
      <c r="C7668" t="s">
        <v>1</v>
      </c>
      <c r="D7668">
        <v>2</v>
      </c>
      <c r="E7668" t="s">
        <v>2</v>
      </c>
      <c r="F7668" s="1">
        <v>39825</v>
      </c>
      <c r="G7668" s="2">
        <v>12</v>
      </c>
      <c r="H7668" s="2">
        <v>14256</v>
      </c>
      <c r="I7668" s="1">
        <v>39839</v>
      </c>
      <c r="J7668" s="2">
        <v>2009</v>
      </c>
      <c r="K7668" s="2">
        <v>26</v>
      </c>
      <c r="L7668" s="2">
        <v>14270</v>
      </c>
      <c r="M7668">
        <v>14</v>
      </c>
      <c r="N7668" s="3">
        <v>17.25</v>
      </c>
      <c r="O7668">
        <v>0.36270000000000002</v>
      </c>
      <c r="P7668">
        <v>0.3861</v>
      </c>
      <c r="Q7668">
        <v>0.3725</v>
      </c>
      <c r="R7668">
        <v>0.2873</v>
      </c>
      <c r="S7668">
        <v>0.2341</v>
      </c>
      <c r="T7668">
        <v>0.18110000000000001</v>
      </c>
    </row>
    <row r="7669" spans="1:20" x14ac:dyDescent="0.25">
      <c r="A7669" t="s">
        <v>65</v>
      </c>
      <c r="B7669">
        <v>-1</v>
      </c>
      <c r="C7669" t="s">
        <v>1</v>
      </c>
      <c r="D7669">
        <v>2</v>
      </c>
      <c r="E7669" t="s">
        <v>2</v>
      </c>
      <c r="F7669" s="1">
        <v>39825</v>
      </c>
      <c r="G7669" s="2">
        <v>12</v>
      </c>
      <c r="H7669" s="2">
        <v>14256</v>
      </c>
      <c r="I7669" s="1">
        <v>39839</v>
      </c>
      <c r="J7669" s="2">
        <v>2009</v>
      </c>
      <c r="K7669" s="2">
        <v>26</v>
      </c>
      <c r="L7669" s="2">
        <v>14270</v>
      </c>
      <c r="M7669">
        <v>14</v>
      </c>
      <c r="N7669" s="3">
        <v>17.5</v>
      </c>
      <c r="O7669">
        <v>0.36199999999999999</v>
      </c>
      <c r="P7669">
        <v>0.3861</v>
      </c>
      <c r="Q7669">
        <v>0.3725</v>
      </c>
      <c r="R7669">
        <v>0.2873</v>
      </c>
      <c r="S7669">
        <v>0.2341</v>
      </c>
      <c r="T7669">
        <v>0.18110000000000001</v>
      </c>
    </row>
    <row r="7670" spans="1:20" x14ac:dyDescent="0.25">
      <c r="A7670" t="s">
        <v>65</v>
      </c>
      <c r="B7670">
        <v>-1</v>
      </c>
      <c r="C7670" t="s">
        <v>1</v>
      </c>
      <c r="D7670">
        <v>2</v>
      </c>
      <c r="E7670" t="s">
        <v>2</v>
      </c>
      <c r="F7670" s="1">
        <v>39825</v>
      </c>
      <c r="G7670" s="2">
        <v>12</v>
      </c>
      <c r="H7670" s="2">
        <v>14256</v>
      </c>
      <c r="I7670" s="1">
        <v>39839</v>
      </c>
      <c r="J7670" s="2">
        <v>2009</v>
      </c>
      <c r="K7670" s="2">
        <v>26</v>
      </c>
      <c r="L7670" s="2">
        <v>14270</v>
      </c>
      <c r="M7670">
        <v>14</v>
      </c>
      <c r="N7670" s="3">
        <v>17.75</v>
      </c>
      <c r="O7670">
        <v>0.36159999999999998</v>
      </c>
      <c r="P7670">
        <v>0.3861</v>
      </c>
      <c r="Q7670">
        <v>0.3725</v>
      </c>
      <c r="R7670">
        <v>0.2873</v>
      </c>
      <c r="S7670">
        <v>0.2341</v>
      </c>
      <c r="T7670">
        <v>0.18110000000000001</v>
      </c>
    </row>
    <row r="7671" spans="1:20" x14ac:dyDescent="0.25">
      <c r="A7671" t="s">
        <v>65</v>
      </c>
      <c r="B7671">
        <v>-1</v>
      </c>
      <c r="C7671" t="s">
        <v>1</v>
      </c>
      <c r="D7671">
        <v>2</v>
      </c>
      <c r="E7671" t="s">
        <v>2</v>
      </c>
      <c r="F7671" s="1">
        <v>39825</v>
      </c>
      <c r="G7671" s="2">
        <v>12</v>
      </c>
      <c r="H7671" s="2">
        <v>14256</v>
      </c>
      <c r="I7671" s="1">
        <v>39839</v>
      </c>
      <c r="J7671" s="2">
        <v>2009</v>
      </c>
      <c r="K7671" s="2">
        <v>26</v>
      </c>
      <c r="L7671" s="2">
        <v>14270</v>
      </c>
      <c r="M7671">
        <v>14</v>
      </c>
      <c r="N7671" s="3">
        <v>18</v>
      </c>
      <c r="O7671">
        <v>0.36159999999999998</v>
      </c>
      <c r="P7671">
        <v>0.3861</v>
      </c>
      <c r="Q7671">
        <v>0.3725</v>
      </c>
      <c r="R7671">
        <v>0.2873</v>
      </c>
      <c r="S7671">
        <v>0.2341</v>
      </c>
      <c r="T7671">
        <v>0.18110000000000001</v>
      </c>
    </row>
    <row r="7672" spans="1:20" x14ac:dyDescent="0.25">
      <c r="A7672" t="s">
        <v>65</v>
      </c>
      <c r="B7672">
        <v>-1</v>
      </c>
      <c r="C7672" t="s">
        <v>1</v>
      </c>
      <c r="D7672">
        <v>2</v>
      </c>
      <c r="E7672" t="s">
        <v>2</v>
      </c>
      <c r="F7672" s="1">
        <v>39825</v>
      </c>
      <c r="G7672" s="2">
        <v>12</v>
      </c>
      <c r="H7672" s="2">
        <v>14256</v>
      </c>
      <c r="I7672" s="1">
        <v>39839</v>
      </c>
      <c r="J7672" s="2">
        <v>2009</v>
      </c>
      <c r="K7672" s="2">
        <v>26</v>
      </c>
      <c r="L7672" s="2">
        <v>14270</v>
      </c>
      <c r="M7672">
        <v>14</v>
      </c>
      <c r="N7672" s="3">
        <v>18.25</v>
      </c>
      <c r="O7672">
        <v>0.36120000000000002</v>
      </c>
      <c r="P7672">
        <v>0.3861</v>
      </c>
      <c r="Q7672">
        <v>0.3725</v>
      </c>
      <c r="R7672">
        <v>0.2873</v>
      </c>
      <c r="S7672">
        <v>0.2341</v>
      </c>
      <c r="T7672">
        <v>0.18110000000000001</v>
      </c>
    </row>
    <row r="7673" spans="1:20" x14ac:dyDescent="0.25">
      <c r="A7673" t="s">
        <v>65</v>
      </c>
      <c r="B7673">
        <v>-1</v>
      </c>
      <c r="C7673" t="s">
        <v>1</v>
      </c>
      <c r="D7673">
        <v>2</v>
      </c>
      <c r="E7673" t="s">
        <v>2</v>
      </c>
      <c r="F7673" s="1">
        <v>39825</v>
      </c>
      <c r="G7673" s="2">
        <v>12</v>
      </c>
      <c r="H7673" s="2">
        <v>14256</v>
      </c>
      <c r="I7673" s="1">
        <v>39839</v>
      </c>
      <c r="J7673" s="2">
        <v>2009</v>
      </c>
      <c r="K7673" s="2">
        <v>26</v>
      </c>
      <c r="L7673" s="2">
        <v>14270</v>
      </c>
      <c r="M7673">
        <v>14</v>
      </c>
      <c r="N7673" s="3">
        <v>18.5</v>
      </c>
      <c r="O7673">
        <v>0.3609</v>
      </c>
      <c r="P7673">
        <v>0.3861</v>
      </c>
      <c r="Q7673">
        <v>0.3725</v>
      </c>
      <c r="R7673">
        <v>0.2873</v>
      </c>
      <c r="S7673">
        <v>0.2341</v>
      </c>
      <c r="T7673">
        <v>0.18110000000000001</v>
      </c>
    </row>
    <row r="7674" spans="1:20" x14ac:dyDescent="0.25">
      <c r="A7674" t="s">
        <v>65</v>
      </c>
      <c r="B7674">
        <v>-1</v>
      </c>
      <c r="C7674" t="s">
        <v>1</v>
      </c>
      <c r="D7674">
        <v>2</v>
      </c>
      <c r="E7674" t="s">
        <v>2</v>
      </c>
      <c r="F7674" s="1">
        <v>39825</v>
      </c>
      <c r="G7674" s="2">
        <v>12</v>
      </c>
      <c r="H7674" s="2">
        <v>14256</v>
      </c>
      <c r="I7674" s="1">
        <v>39839</v>
      </c>
      <c r="J7674" s="2">
        <v>2009</v>
      </c>
      <c r="K7674" s="2">
        <v>26</v>
      </c>
      <c r="L7674" s="2">
        <v>14270</v>
      </c>
      <c r="M7674">
        <v>14</v>
      </c>
      <c r="N7674" s="3">
        <v>18.75</v>
      </c>
      <c r="O7674">
        <v>0.3609</v>
      </c>
      <c r="P7674">
        <v>0.3861</v>
      </c>
      <c r="Q7674">
        <v>0.3725</v>
      </c>
      <c r="R7674">
        <v>0.2873</v>
      </c>
      <c r="S7674">
        <v>0.2341</v>
      </c>
      <c r="T7674">
        <v>0.18110000000000001</v>
      </c>
    </row>
    <row r="7675" spans="1:20" x14ac:dyDescent="0.25">
      <c r="A7675" t="s">
        <v>65</v>
      </c>
      <c r="B7675">
        <v>-1</v>
      </c>
      <c r="C7675" t="s">
        <v>1</v>
      </c>
      <c r="D7675">
        <v>2</v>
      </c>
      <c r="E7675" t="s">
        <v>2</v>
      </c>
      <c r="F7675" s="1">
        <v>39825</v>
      </c>
      <c r="G7675" s="2">
        <v>12</v>
      </c>
      <c r="H7675" s="2">
        <v>14256</v>
      </c>
      <c r="I7675" s="1">
        <v>39839</v>
      </c>
      <c r="J7675" s="2">
        <v>2009</v>
      </c>
      <c r="K7675" s="2">
        <v>26</v>
      </c>
      <c r="L7675" s="2">
        <v>14270</v>
      </c>
      <c r="M7675">
        <v>14</v>
      </c>
      <c r="N7675" s="3">
        <v>19</v>
      </c>
      <c r="O7675">
        <v>0.36049999999999999</v>
      </c>
      <c r="P7675">
        <v>0.3861</v>
      </c>
      <c r="Q7675">
        <v>0.3725</v>
      </c>
      <c r="R7675">
        <v>0.2873</v>
      </c>
      <c r="S7675">
        <v>0.2341</v>
      </c>
      <c r="T7675">
        <v>0.18110000000000001</v>
      </c>
    </row>
    <row r="7676" spans="1:20" x14ac:dyDescent="0.25">
      <c r="A7676" t="s">
        <v>65</v>
      </c>
      <c r="B7676">
        <v>-1</v>
      </c>
      <c r="C7676" t="s">
        <v>1</v>
      </c>
      <c r="D7676">
        <v>2</v>
      </c>
      <c r="E7676" t="s">
        <v>2</v>
      </c>
      <c r="F7676" s="1">
        <v>39825</v>
      </c>
      <c r="G7676" s="2">
        <v>12</v>
      </c>
      <c r="H7676" s="2">
        <v>14256</v>
      </c>
      <c r="I7676" s="1">
        <v>39839</v>
      </c>
      <c r="J7676" s="2">
        <v>2009</v>
      </c>
      <c r="K7676" s="2">
        <v>26</v>
      </c>
      <c r="L7676" s="2">
        <v>14270</v>
      </c>
      <c r="M7676">
        <v>14</v>
      </c>
      <c r="N7676" s="3">
        <v>19.25</v>
      </c>
      <c r="O7676">
        <v>0.36009999999999998</v>
      </c>
      <c r="P7676">
        <v>0.3861</v>
      </c>
      <c r="Q7676">
        <v>0.3725</v>
      </c>
      <c r="R7676">
        <v>0.2873</v>
      </c>
      <c r="S7676">
        <v>0.2341</v>
      </c>
      <c r="T7676">
        <v>0.18110000000000001</v>
      </c>
    </row>
    <row r="7677" spans="1:20" x14ac:dyDescent="0.25">
      <c r="A7677" t="s">
        <v>65</v>
      </c>
      <c r="B7677">
        <v>-1</v>
      </c>
      <c r="C7677" t="s">
        <v>1</v>
      </c>
      <c r="D7677">
        <v>2</v>
      </c>
      <c r="E7677" t="s">
        <v>2</v>
      </c>
      <c r="F7677" s="1">
        <v>39825</v>
      </c>
      <c r="G7677" s="2">
        <v>12</v>
      </c>
      <c r="H7677" s="2">
        <v>14256</v>
      </c>
      <c r="I7677" s="1">
        <v>39839</v>
      </c>
      <c r="J7677" s="2">
        <v>2009</v>
      </c>
      <c r="K7677" s="2">
        <v>26</v>
      </c>
      <c r="L7677" s="2">
        <v>14270</v>
      </c>
      <c r="M7677">
        <v>14</v>
      </c>
      <c r="N7677" s="3">
        <v>19.5</v>
      </c>
      <c r="O7677">
        <v>0.36009999999999998</v>
      </c>
      <c r="P7677">
        <v>0.3861</v>
      </c>
      <c r="Q7677">
        <v>0.3725</v>
      </c>
      <c r="R7677">
        <v>0.2873</v>
      </c>
      <c r="S7677">
        <v>0.2341</v>
      </c>
      <c r="T7677">
        <v>0.18110000000000001</v>
      </c>
    </row>
    <row r="7678" spans="1:20" x14ac:dyDescent="0.25">
      <c r="A7678" t="s">
        <v>65</v>
      </c>
      <c r="B7678">
        <v>-1</v>
      </c>
      <c r="C7678" t="s">
        <v>1</v>
      </c>
      <c r="D7678">
        <v>2</v>
      </c>
      <c r="E7678" t="s">
        <v>2</v>
      </c>
      <c r="F7678" s="1">
        <v>39825</v>
      </c>
      <c r="G7678" s="2">
        <v>12</v>
      </c>
      <c r="H7678" s="2">
        <v>14256</v>
      </c>
      <c r="I7678" s="1">
        <v>39839</v>
      </c>
      <c r="J7678" s="2">
        <v>2009</v>
      </c>
      <c r="K7678" s="2">
        <v>26</v>
      </c>
      <c r="L7678" s="2">
        <v>14270</v>
      </c>
      <c r="M7678">
        <v>14</v>
      </c>
      <c r="N7678" s="3">
        <v>19.75</v>
      </c>
      <c r="O7678">
        <v>0.35980000000000001</v>
      </c>
      <c r="P7678">
        <v>0.3861</v>
      </c>
      <c r="Q7678">
        <v>0.3725</v>
      </c>
      <c r="R7678">
        <v>0.2873</v>
      </c>
      <c r="S7678">
        <v>0.2341</v>
      </c>
      <c r="T7678">
        <v>0.1807</v>
      </c>
    </row>
    <row r="7679" spans="1:20" x14ac:dyDescent="0.25">
      <c r="A7679" t="s">
        <v>65</v>
      </c>
      <c r="B7679">
        <v>-1</v>
      </c>
      <c r="C7679" t="s">
        <v>1</v>
      </c>
      <c r="D7679">
        <v>2</v>
      </c>
      <c r="E7679" t="s">
        <v>2</v>
      </c>
      <c r="F7679" s="1">
        <v>39825</v>
      </c>
      <c r="G7679" s="2">
        <v>12</v>
      </c>
      <c r="H7679" s="2">
        <v>14256</v>
      </c>
      <c r="I7679" s="1">
        <v>39839</v>
      </c>
      <c r="J7679" s="2">
        <v>2009</v>
      </c>
      <c r="K7679" s="2">
        <v>26</v>
      </c>
      <c r="L7679" s="2">
        <v>14270</v>
      </c>
      <c r="M7679">
        <v>14</v>
      </c>
      <c r="N7679" s="3">
        <v>20</v>
      </c>
      <c r="O7679">
        <v>0.3594</v>
      </c>
      <c r="P7679">
        <v>0.3861</v>
      </c>
      <c r="Q7679">
        <v>0.3725</v>
      </c>
      <c r="R7679">
        <v>0.2873</v>
      </c>
      <c r="S7679">
        <v>0.2341</v>
      </c>
      <c r="T7679">
        <v>0.1807</v>
      </c>
    </row>
    <row r="7680" spans="1:20" x14ac:dyDescent="0.25">
      <c r="A7680" t="s">
        <v>65</v>
      </c>
      <c r="B7680">
        <v>-1</v>
      </c>
      <c r="C7680" t="s">
        <v>1</v>
      </c>
      <c r="D7680">
        <v>2</v>
      </c>
      <c r="E7680" t="s">
        <v>2</v>
      </c>
      <c r="F7680" s="1">
        <v>39825</v>
      </c>
      <c r="G7680" s="2">
        <v>12</v>
      </c>
      <c r="H7680" s="2">
        <v>14256</v>
      </c>
      <c r="I7680" s="1">
        <v>39839</v>
      </c>
      <c r="J7680" s="2">
        <v>2009</v>
      </c>
      <c r="K7680" s="2">
        <v>26</v>
      </c>
      <c r="L7680" s="2">
        <v>14270</v>
      </c>
      <c r="M7680">
        <v>14</v>
      </c>
      <c r="N7680" s="3">
        <v>20.25</v>
      </c>
      <c r="O7680">
        <v>0.3594</v>
      </c>
      <c r="P7680">
        <v>0.38579999999999998</v>
      </c>
      <c r="Q7680">
        <v>0.3725</v>
      </c>
      <c r="R7680">
        <v>0.2873</v>
      </c>
      <c r="S7680">
        <v>0.2341</v>
      </c>
      <c r="T7680">
        <v>0.1807</v>
      </c>
    </row>
    <row r="7681" spans="1:20" x14ac:dyDescent="0.25">
      <c r="A7681" t="s">
        <v>65</v>
      </c>
      <c r="B7681">
        <v>-1</v>
      </c>
      <c r="C7681" t="s">
        <v>1</v>
      </c>
      <c r="D7681">
        <v>2</v>
      </c>
      <c r="E7681" t="s">
        <v>2</v>
      </c>
      <c r="F7681" s="1">
        <v>39825</v>
      </c>
      <c r="G7681" s="2">
        <v>12</v>
      </c>
      <c r="H7681" s="2">
        <v>14256</v>
      </c>
      <c r="I7681" s="1">
        <v>39839</v>
      </c>
      <c r="J7681" s="2">
        <v>2009</v>
      </c>
      <c r="K7681" s="2">
        <v>26</v>
      </c>
      <c r="L7681" s="2">
        <v>14270</v>
      </c>
      <c r="M7681">
        <v>14</v>
      </c>
      <c r="N7681" s="3">
        <v>20.5</v>
      </c>
      <c r="O7681">
        <v>0.3594</v>
      </c>
      <c r="P7681">
        <v>0.38579999999999998</v>
      </c>
      <c r="Q7681">
        <v>0.3725</v>
      </c>
      <c r="R7681">
        <v>0.2873</v>
      </c>
      <c r="S7681">
        <v>0.2341</v>
      </c>
      <c r="T7681">
        <v>0.1807</v>
      </c>
    </row>
    <row r="7682" spans="1:20" x14ac:dyDescent="0.25">
      <c r="A7682" t="s">
        <v>65</v>
      </c>
      <c r="B7682">
        <v>-1</v>
      </c>
      <c r="C7682" t="s">
        <v>1</v>
      </c>
      <c r="D7682">
        <v>2</v>
      </c>
      <c r="E7682" t="s">
        <v>2</v>
      </c>
      <c r="F7682" s="1">
        <v>39825</v>
      </c>
      <c r="G7682" s="2">
        <v>12</v>
      </c>
      <c r="H7682" s="2">
        <v>14256</v>
      </c>
      <c r="I7682" s="1">
        <v>39839</v>
      </c>
      <c r="J7682" s="2">
        <v>2009</v>
      </c>
      <c r="K7682" s="2">
        <v>26</v>
      </c>
      <c r="L7682" s="2">
        <v>14270</v>
      </c>
      <c r="M7682">
        <v>14</v>
      </c>
      <c r="N7682" s="3">
        <v>20.75</v>
      </c>
      <c r="O7682">
        <v>0.35899999999999999</v>
      </c>
      <c r="P7682">
        <v>0.38579999999999998</v>
      </c>
      <c r="Q7682">
        <v>0.3725</v>
      </c>
      <c r="R7682">
        <v>0.2873</v>
      </c>
      <c r="S7682">
        <v>0.2341</v>
      </c>
      <c r="T7682">
        <v>0.1807</v>
      </c>
    </row>
    <row r="7683" spans="1:20" x14ac:dyDescent="0.25">
      <c r="A7683" t="s">
        <v>65</v>
      </c>
      <c r="B7683">
        <v>-1</v>
      </c>
      <c r="C7683" t="s">
        <v>1</v>
      </c>
      <c r="D7683">
        <v>2</v>
      </c>
      <c r="E7683" t="s">
        <v>2</v>
      </c>
      <c r="F7683" s="1">
        <v>39825</v>
      </c>
      <c r="G7683" s="2">
        <v>12</v>
      </c>
      <c r="H7683" s="2">
        <v>14256</v>
      </c>
      <c r="I7683" s="1">
        <v>39839</v>
      </c>
      <c r="J7683" s="2">
        <v>2009</v>
      </c>
      <c r="K7683" s="2">
        <v>26</v>
      </c>
      <c r="L7683" s="2">
        <v>14270</v>
      </c>
      <c r="M7683">
        <v>14</v>
      </c>
      <c r="N7683" s="3">
        <v>21</v>
      </c>
      <c r="O7683">
        <v>0.35899999999999999</v>
      </c>
      <c r="P7683">
        <v>0.38579999999999998</v>
      </c>
      <c r="Q7683">
        <v>0.3725</v>
      </c>
      <c r="R7683">
        <v>0.2873</v>
      </c>
      <c r="S7683">
        <v>0.2341</v>
      </c>
      <c r="T7683">
        <v>0.1807</v>
      </c>
    </row>
    <row r="7684" spans="1:20" x14ac:dyDescent="0.25">
      <c r="A7684" t="s">
        <v>65</v>
      </c>
      <c r="B7684">
        <v>-1</v>
      </c>
      <c r="C7684" t="s">
        <v>1</v>
      </c>
      <c r="D7684">
        <v>2</v>
      </c>
      <c r="E7684" t="s">
        <v>2</v>
      </c>
      <c r="F7684" s="1">
        <v>39825</v>
      </c>
      <c r="G7684" s="2">
        <v>12</v>
      </c>
      <c r="H7684" s="2">
        <v>14256</v>
      </c>
      <c r="I7684" s="1">
        <v>39839</v>
      </c>
      <c r="J7684" s="2">
        <v>2009</v>
      </c>
      <c r="K7684" s="2">
        <v>26</v>
      </c>
      <c r="L7684" s="2">
        <v>14270</v>
      </c>
      <c r="M7684">
        <v>14</v>
      </c>
      <c r="N7684" s="3">
        <v>21.25</v>
      </c>
      <c r="O7684">
        <v>0.35899999999999999</v>
      </c>
      <c r="P7684">
        <v>0.38579999999999998</v>
      </c>
      <c r="Q7684">
        <v>0.3725</v>
      </c>
      <c r="R7684">
        <v>0.2873</v>
      </c>
      <c r="S7684">
        <v>0.2341</v>
      </c>
      <c r="T7684">
        <v>0.1807</v>
      </c>
    </row>
    <row r="7685" spans="1:20" x14ac:dyDescent="0.25">
      <c r="A7685" t="s">
        <v>65</v>
      </c>
      <c r="B7685">
        <v>-1</v>
      </c>
      <c r="C7685" t="s">
        <v>1</v>
      </c>
      <c r="D7685">
        <v>2</v>
      </c>
      <c r="E7685" t="s">
        <v>2</v>
      </c>
      <c r="F7685" s="1">
        <v>39825</v>
      </c>
      <c r="G7685" s="2">
        <v>12</v>
      </c>
      <c r="H7685" s="2">
        <v>14256</v>
      </c>
      <c r="I7685" s="1">
        <v>39839</v>
      </c>
      <c r="J7685" s="2">
        <v>2009</v>
      </c>
      <c r="K7685" s="2">
        <v>26</v>
      </c>
      <c r="L7685" s="2">
        <v>14270</v>
      </c>
      <c r="M7685">
        <v>14</v>
      </c>
      <c r="N7685" s="3">
        <v>21.5</v>
      </c>
      <c r="O7685">
        <v>0.35870000000000002</v>
      </c>
      <c r="P7685">
        <v>0.38579999999999998</v>
      </c>
      <c r="Q7685">
        <v>0.3725</v>
      </c>
      <c r="R7685">
        <v>0.2873</v>
      </c>
      <c r="S7685">
        <v>0.2341</v>
      </c>
      <c r="T7685">
        <v>0.1807</v>
      </c>
    </row>
    <row r="7686" spans="1:20" x14ac:dyDescent="0.25">
      <c r="A7686" t="s">
        <v>65</v>
      </c>
      <c r="B7686">
        <v>-1</v>
      </c>
      <c r="C7686" t="s">
        <v>1</v>
      </c>
      <c r="D7686">
        <v>2</v>
      </c>
      <c r="E7686" t="s">
        <v>2</v>
      </c>
      <c r="F7686" s="1">
        <v>39825</v>
      </c>
      <c r="G7686" s="2">
        <v>12</v>
      </c>
      <c r="H7686" s="2">
        <v>14256</v>
      </c>
      <c r="I7686" s="1">
        <v>39839</v>
      </c>
      <c r="J7686" s="2">
        <v>2009</v>
      </c>
      <c r="K7686" s="2">
        <v>26</v>
      </c>
      <c r="L7686" s="2">
        <v>14270</v>
      </c>
      <c r="M7686">
        <v>14</v>
      </c>
      <c r="N7686" s="3">
        <v>21.75</v>
      </c>
      <c r="O7686">
        <v>0.35870000000000002</v>
      </c>
      <c r="P7686">
        <v>0.38579999999999998</v>
      </c>
      <c r="Q7686">
        <v>0.3725</v>
      </c>
      <c r="R7686">
        <v>0.2873</v>
      </c>
      <c r="S7686">
        <v>0.2341</v>
      </c>
      <c r="T7686">
        <v>0.1807</v>
      </c>
    </row>
    <row r="7687" spans="1:20" x14ac:dyDescent="0.25">
      <c r="A7687" t="s">
        <v>65</v>
      </c>
      <c r="B7687">
        <v>-1</v>
      </c>
      <c r="C7687" t="s">
        <v>1</v>
      </c>
      <c r="D7687">
        <v>2</v>
      </c>
      <c r="E7687" t="s">
        <v>2</v>
      </c>
      <c r="F7687" s="1">
        <v>39825</v>
      </c>
      <c r="G7687" s="2">
        <v>12</v>
      </c>
      <c r="H7687" s="2">
        <v>14256</v>
      </c>
      <c r="I7687" s="1">
        <v>39839</v>
      </c>
      <c r="J7687" s="2">
        <v>2009</v>
      </c>
      <c r="K7687" s="2">
        <v>26</v>
      </c>
      <c r="L7687" s="2">
        <v>14270</v>
      </c>
      <c r="M7687">
        <v>14</v>
      </c>
      <c r="N7687" s="3">
        <v>22</v>
      </c>
      <c r="O7687">
        <v>0.35870000000000002</v>
      </c>
      <c r="P7687">
        <v>0.38579999999999998</v>
      </c>
      <c r="Q7687">
        <v>0.3725</v>
      </c>
      <c r="R7687">
        <v>0.2873</v>
      </c>
      <c r="S7687">
        <v>0.2341</v>
      </c>
      <c r="T7687">
        <v>0.1807</v>
      </c>
    </row>
    <row r="7688" spans="1:20" x14ac:dyDescent="0.25">
      <c r="A7688" t="s">
        <v>65</v>
      </c>
      <c r="B7688">
        <v>-1</v>
      </c>
      <c r="C7688" t="s">
        <v>1</v>
      </c>
      <c r="D7688">
        <v>2</v>
      </c>
      <c r="E7688" t="s">
        <v>2</v>
      </c>
      <c r="F7688" s="1">
        <v>39825</v>
      </c>
      <c r="G7688" s="2">
        <v>12</v>
      </c>
      <c r="H7688" s="2">
        <v>14256</v>
      </c>
      <c r="I7688" s="1">
        <v>39839</v>
      </c>
      <c r="J7688" s="2">
        <v>2009</v>
      </c>
      <c r="K7688" s="2">
        <v>26</v>
      </c>
      <c r="L7688" s="2">
        <v>14270</v>
      </c>
      <c r="M7688">
        <v>14</v>
      </c>
      <c r="N7688" s="3">
        <v>22.25</v>
      </c>
      <c r="O7688">
        <v>0.35830000000000001</v>
      </c>
      <c r="P7688">
        <v>0.38579999999999998</v>
      </c>
      <c r="Q7688">
        <v>0.3725</v>
      </c>
      <c r="R7688">
        <v>0.2873</v>
      </c>
      <c r="S7688">
        <v>0.2341</v>
      </c>
      <c r="T7688">
        <v>0.1807</v>
      </c>
    </row>
    <row r="7689" spans="1:20" x14ac:dyDescent="0.25">
      <c r="A7689" t="s">
        <v>65</v>
      </c>
      <c r="B7689">
        <v>-1</v>
      </c>
      <c r="C7689" t="s">
        <v>1</v>
      </c>
      <c r="D7689">
        <v>2</v>
      </c>
      <c r="E7689" t="s">
        <v>2</v>
      </c>
      <c r="F7689" s="1">
        <v>39825</v>
      </c>
      <c r="G7689" s="2">
        <v>12</v>
      </c>
      <c r="H7689" s="2">
        <v>14256</v>
      </c>
      <c r="I7689" s="1">
        <v>39839</v>
      </c>
      <c r="J7689" s="2">
        <v>2009</v>
      </c>
      <c r="K7689" s="2">
        <v>26</v>
      </c>
      <c r="L7689" s="2">
        <v>14270</v>
      </c>
      <c r="M7689">
        <v>14</v>
      </c>
      <c r="N7689" s="3">
        <v>22.5</v>
      </c>
      <c r="O7689">
        <v>0.35830000000000001</v>
      </c>
      <c r="P7689">
        <v>0.38540000000000002</v>
      </c>
      <c r="Q7689">
        <v>0.3725</v>
      </c>
      <c r="R7689">
        <v>0.2873</v>
      </c>
      <c r="S7689">
        <v>0.2341</v>
      </c>
      <c r="T7689">
        <v>0.1807</v>
      </c>
    </row>
    <row r="7690" spans="1:20" x14ac:dyDescent="0.25">
      <c r="A7690" t="s">
        <v>65</v>
      </c>
      <c r="B7690">
        <v>-1</v>
      </c>
      <c r="C7690" t="s">
        <v>1</v>
      </c>
      <c r="D7690">
        <v>2</v>
      </c>
      <c r="E7690" t="s">
        <v>2</v>
      </c>
      <c r="F7690" s="1">
        <v>39825</v>
      </c>
      <c r="G7690" s="2">
        <v>12</v>
      </c>
      <c r="H7690" s="2">
        <v>14256</v>
      </c>
      <c r="I7690" s="1">
        <v>39839</v>
      </c>
      <c r="J7690" s="2">
        <v>2009</v>
      </c>
      <c r="K7690" s="2">
        <v>26</v>
      </c>
      <c r="L7690" s="2">
        <v>14270</v>
      </c>
      <c r="M7690">
        <v>14</v>
      </c>
      <c r="N7690" s="3">
        <v>22.75</v>
      </c>
      <c r="O7690">
        <v>0.3579</v>
      </c>
      <c r="P7690">
        <v>0.38540000000000002</v>
      </c>
      <c r="Q7690">
        <v>0.3725</v>
      </c>
      <c r="R7690">
        <v>0.2873</v>
      </c>
      <c r="S7690">
        <v>0.2341</v>
      </c>
      <c r="T7690">
        <v>0.1807</v>
      </c>
    </row>
    <row r="7691" spans="1:20" x14ac:dyDescent="0.25">
      <c r="A7691" t="s">
        <v>65</v>
      </c>
      <c r="B7691">
        <v>-1</v>
      </c>
      <c r="C7691" t="s">
        <v>1</v>
      </c>
      <c r="D7691">
        <v>2</v>
      </c>
      <c r="E7691" t="s">
        <v>2</v>
      </c>
      <c r="F7691" s="1">
        <v>39825</v>
      </c>
      <c r="G7691" s="2">
        <v>12</v>
      </c>
      <c r="H7691" s="2">
        <v>14256</v>
      </c>
      <c r="I7691" s="1">
        <v>39839</v>
      </c>
      <c r="J7691" s="2">
        <v>2009</v>
      </c>
      <c r="K7691" s="2">
        <v>26</v>
      </c>
      <c r="L7691" s="2">
        <v>14270</v>
      </c>
      <c r="M7691">
        <v>14</v>
      </c>
      <c r="N7691" s="3">
        <v>23</v>
      </c>
      <c r="O7691">
        <v>0.3579</v>
      </c>
      <c r="P7691">
        <v>0.38540000000000002</v>
      </c>
      <c r="Q7691">
        <v>0.37219999999999998</v>
      </c>
      <c r="R7691">
        <v>0.2873</v>
      </c>
      <c r="S7691">
        <v>0.2341</v>
      </c>
      <c r="T7691">
        <v>0.1807</v>
      </c>
    </row>
    <row r="7692" spans="1:20" x14ac:dyDescent="0.25">
      <c r="A7692" t="s">
        <v>65</v>
      </c>
      <c r="B7692">
        <v>-1</v>
      </c>
      <c r="C7692" t="s">
        <v>1</v>
      </c>
      <c r="D7692">
        <v>2</v>
      </c>
      <c r="E7692" t="s">
        <v>2</v>
      </c>
      <c r="F7692" s="1">
        <v>39825</v>
      </c>
      <c r="G7692" s="2">
        <v>12</v>
      </c>
      <c r="H7692" s="2">
        <v>14256</v>
      </c>
      <c r="I7692" s="1">
        <v>39839</v>
      </c>
      <c r="J7692" s="2">
        <v>2009</v>
      </c>
      <c r="K7692" s="2">
        <v>26</v>
      </c>
      <c r="L7692" s="2">
        <v>14270</v>
      </c>
      <c r="M7692">
        <v>14</v>
      </c>
      <c r="N7692" s="3">
        <v>23.25</v>
      </c>
      <c r="O7692">
        <v>0.35759999999999997</v>
      </c>
      <c r="P7692">
        <v>0.38540000000000002</v>
      </c>
      <c r="Q7692">
        <v>0.37219999999999998</v>
      </c>
      <c r="R7692">
        <v>0.2873</v>
      </c>
      <c r="S7692">
        <v>0.2341</v>
      </c>
      <c r="T7692">
        <v>0.1807</v>
      </c>
    </row>
    <row r="7693" spans="1:20" x14ac:dyDescent="0.25">
      <c r="A7693" t="s">
        <v>65</v>
      </c>
      <c r="B7693">
        <v>-1</v>
      </c>
      <c r="C7693" t="s">
        <v>1</v>
      </c>
      <c r="D7693">
        <v>2</v>
      </c>
      <c r="E7693" t="s">
        <v>2</v>
      </c>
      <c r="F7693" s="1">
        <v>39825</v>
      </c>
      <c r="G7693" s="2">
        <v>12</v>
      </c>
      <c r="H7693" s="2">
        <v>14256</v>
      </c>
      <c r="I7693" s="1">
        <v>39839</v>
      </c>
      <c r="J7693" s="2">
        <v>2009</v>
      </c>
      <c r="K7693" s="2">
        <v>26</v>
      </c>
      <c r="L7693" s="2">
        <v>14270</v>
      </c>
      <c r="M7693">
        <v>14</v>
      </c>
      <c r="N7693" s="3">
        <v>23.5</v>
      </c>
      <c r="O7693">
        <v>0.35759999999999997</v>
      </c>
      <c r="P7693">
        <v>0.38540000000000002</v>
      </c>
      <c r="Q7693">
        <v>0.37219999999999998</v>
      </c>
      <c r="R7693">
        <v>0.2873</v>
      </c>
      <c r="S7693">
        <v>0.2341</v>
      </c>
      <c r="T7693">
        <v>0.1807</v>
      </c>
    </row>
    <row r="7694" spans="1:20" x14ac:dyDescent="0.25">
      <c r="A7694" t="s">
        <v>65</v>
      </c>
      <c r="B7694">
        <v>-1</v>
      </c>
      <c r="C7694" t="s">
        <v>1</v>
      </c>
      <c r="D7694">
        <v>2</v>
      </c>
      <c r="E7694" t="s">
        <v>2</v>
      </c>
      <c r="F7694" s="1">
        <v>39825</v>
      </c>
      <c r="G7694" s="2">
        <v>12</v>
      </c>
      <c r="H7694" s="2">
        <v>14256</v>
      </c>
      <c r="I7694" s="1">
        <v>39839</v>
      </c>
      <c r="J7694" s="2">
        <v>2009</v>
      </c>
      <c r="K7694" s="2">
        <v>26</v>
      </c>
      <c r="L7694" s="2">
        <v>14270</v>
      </c>
      <c r="M7694">
        <v>14</v>
      </c>
      <c r="N7694" s="3">
        <v>23.75</v>
      </c>
      <c r="O7694">
        <v>0.35720000000000002</v>
      </c>
      <c r="P7694">
        <v>0.38540000000000002</v>
      </c>
      <c r="Q7694">
        <v>0.37219999999999998</v>
      </c>
      <c r="R7694">
        <v>0.2873</v>
      </c>
      <c r="S7694">
        <v>0.2341</v>
      </c>
      <c r="T7694">
        <v>0.1807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7694"/>
  <sheetViews>
    <sheetView tabSelected="1" topLeftCell="J1" workbookViewId="0">
      <selection activeCell="Y9" sqref="Y9"/>
    </sheetView>
  </sheetViews>
  <sheetFormatPr baseColWidth="10" defaultRowHeight="15" x14ac:dyDescent="0.25"/>
  <cols>
    <col min="21" max="21" width="11.42578125" style="8"/>
  </cols>
  <sheetData>
    <row r="1" spans="1:25" x14ac:dyDescent="0.25">
      <c r="A1" s="4" t="s">
        <v>11</v>
      </c>
      <c r="B1" s="4" t="s">
        <v>12</v>
      </c>
      <c r="C1" s="4" t="s">
        <v>13</v>
      </c>
      <c r="D1" s="4" t="s">
        <v>14</v>
      </c>
      <c r="E1" s="4" t="s">
        <v>15</v>
      </c>
      <c r="F1" s="4" t="s">
        <v>16</v>
      </c>
      <c r="G1" s="5" t="s">
        <v>17</v>
      </c>
      <c r="H1" s="5" t="s">
        <v>18</v>
      </c>
      <c r="I1" s="4" t="s">
        <v>19</v>
      </c>
      <c r="J1" s="4" t="s">
        <v>20</v>
      </c>
      <c r="K1" s="4" t="s">
        <v>21</v>
      </c>
      <c r="L1" s="4" t="s">
        <v>22</v>
      </c>
      <c r="M1" s="4" t="s">
        <v>23</v>
      </c>
      <c r="N1" s="4" t="s">
        <v>24</v>
      </c>
      <c r="O1" s="4" t="s">
        <v>25</v>
      </c>
      <c r="P1" s="4" t="s">
        <v>26</v>
      </c>
      <c r="Q1" s="4" t="s">
        <v>27</v>
      </c>
      <c r="R1" s="4" t="s">
        <v>28</v>
      </c>
      <c r="S1" s="4" t="s">
        <v>29</v>
      </c>
      <c r="T1" s="4"/>
      <c r="U1" s="7" t="s">
        <v>69</v>
      </c>
      <c r="V1" s="4" t="s">
        <v>71</v>
      </c>
    </row>
    <row r="2" spans="1:25" x14ac:dyDescent="0.25">
      <c r="A2" t="s">
        <v>0</v>
      </c>
      <c r="B2">
        <v>-1</v>
      </c>
      <c r="C2" t="s">
        <v>1</v>
      </c>
      <c r="D2">
        <v>2</v>
      </c>
      <c r="E2" t="s">
        <v>2</v>
      </c>
      <c r="F2" s="1">
        <v>39154</v>
      </c>
      <c r="G2" s="2">
        <v>72</v>
      </c>
      <c r="H2" s="2">
        <v>13585</v>
      </c>
      <c r="I2" s="1">
        <v>39223</v>
      </c>
      <c r="J2" s="2">
        <v>2007</v>
      </c>
      <c r="K2" s="2">
        <v>141</v>
      </c>
      <c r="L2" s="2">
        <v>13654</v>
      </c>
      <c r="M2">
        <v>69</v>
      </c>
      <c r="N2" s="3">
        <v>0</v>
      </c>
      <c r="O2">
        <f>IF(data!O2="NA","",data!O2*VLOOKUP(O$1,$W$3:$X$7,2,FALSE))</f>
        <v>5.5649999999999998E-2</v>
      </c>
      <c r="P2">
        <f>IF(data!P2="NA","",data!P2*VLOOKUP(P$1,$W$3:$X$7,2,FALSE))</f>
        <v>4.0000000000000008E-2</v>
      </c>
      <c r="Q2">
        <f>IF(data!Q2="NA","",data!Q2*VLOOKUP(Q$1,$W$3:$X$7,2,FALSE))</f>
        <v>5.5019999999999999E-2</v>
      </c>
      <c r="R2">
        <f>IF(data!R2="NA","",data!R2*VLOOKUP(R$1,$W$3:$X$7,2,FALSE))</f>
        <v>7.1325E-2</v>
      </c>
      <c r="S2">
        <f>IF(data!S2="NA","",data!S2*VLOOKUP(S$1,$W$3:$X$7,2,FALSE))</f>
        <v>7.9519999999999993E-2</v>
      </c>
      <c r="U2" s="8">
        <f>SUM(O2:S2)</f>
        <v>0.30151500000000003</v>
      </c>
      <c r="V2">
        <f>U2/0.39</f>
        <v>0.77311538461538465</v>
      </c>
    </row>
    <row r="3" spans="1:25" x14ac:dyDescent="0.25">
      <c r="A3" t="s">
        <v>0</v>
      </c>
      <c r="B3">
        <v>-1</v>
      </c>
      <c r="C3" t="s">
        <v>1</v>
      </c>
      <c r="D3">
        <v>2</v>
      </c>
      <c r="E3" t="s">
        <v>2</v>
      </c>
      <c r="F3" s="1">
        <v>39154</v>
      </c>
      <c r="G3" s="2">
        <v>72</v>
      </c>
      <c r="H3" s="2">
        <v>13585</v>
      </c>
      <c r="I3" s="1">
        <v>39223</v>
      </c>
      <c r="J3" s="2">
        <v>2007</v>
      </c>
      <c r="K3" s="2">
        <v>141</v>
      </c>
      <c r="L3" s="2">
        <v>13654</v>
      </c>
      <c r="M3">
        <v>69</v>
      </c>
      <c r="N3" s="3">
        <v>0</v>
      </c>
      <c r="O3">
        <f>IF(data!O3="NA","",data!O3*VLOOKUP(O$1,$W$3:$X$7,2,FALSE))</f>
        <v>5.5649999999999998E-2</v>
      </c>
      <c r="P3">
        <f>IF(data!P3="NA","",data!P3*VLOOKUP(P$1,$W$3:$X$7,2,FALSE))</f>
        <v>4.0000000000000008E-2</v>
      </c>
      <c r="Q3">
        <f>IF(data!Q3="NA","",data!Q3*VLOOKUP(Q$1,$W$3:$X$7,2,FALSE))</f>
        <v>5.5019999999999999E-2</v>
      </c>
      <c r="R3">
        <f>IF(data!R3="NA","",data!R3*VLOOKUP(R$1,$W$3:$X$7,2,FALSE))</f>
        <v>7.1325E-2</v>
      </c>
      <c r="S3">
        <f>IF(data!S3="NA","",data!S3*VLOOKUP(S$1,$W$3:$X$7,2,FALSE))</f>
        <v>7.9519999999999993E-2</v>
      </c>
      <c r="U3" s="8">
        <f t="shared" ref="U3:U66" si="0">SUM(O3:S3)</f>
        <v>0.30151500000000003</v>
      </c>
      <c r="V3">
        <f t="shared" ref="V3:V66" si="1">U3/0.39</f>
        <v>0.77311538461538465</v>
      </c>
      <c r="W3" s="6" t="s">
        <v>25</v>
      </c>
      <c r="X3">
        <v>0.15</v>
      </c>
    </row>
    <row r="4" spans="1:25" x14ac:dyDescent="0.25">
      <c r="A4" t="s">
        <v>0</v>
      </c>
      <c r="B4">
        <v>-1</v>
      </c>
      <c r="C4" t="s">
        <v>1</v>
      </c>
      <c r="D4">
        <v>2</v>
      </c>
      <c r="E4" t="s">
        <v>2</v>
      </c>
      <c r="F4" s="1">
        <v>39154</v>
      </c>
      <c r="G4" s="2">
        <v>72</v>
      </c>
      <c r="H4" s="2">
        <v>13585</v>
      </c>
      <c r="I4" s="1">
        <v>39223</v>
      </c>
      <c r="J4" s="2">
        <v>2007</v>
      </c>
      <c r="K4" s="2">
        <v>141</v>
      </c>
      <c r="L4" s="2">
        <v>13654</v>
      </c>
      <c r="M4">
        <v>69</v>
      </c>
      <c r="N4" s="3">
        <v>0</v>
      </c>
      <c r="O4">
        <f>IF(data!O4="NA","",data!O4*VLOOKUP(O$1,$W$3:$X$7,2,FALSE))</f>
        <v>5.5589999999999994E-2</v>
      </c>
      <c r="P4">
        <f>IF(data!P4="NA","",data!P4*VLOOKUP(P$1,$W$3:$X$7,2,FALSE))</f>
        <v>4.0000000000000008E-2</v>
      </c>
      <c r="Q4">
        <f>IF(data!Q4="NA","",data!Q4*VLOOKUP(Q$1,$W$3:$X$7,2,FALSE))</f>
        <v>5.5019999999999999E-2</v>
      </c>
      <c r="R4">
        <f>IF(data!R4="NA","",data!R4*VLOOKUP(R$1,$W$3:$X$7,2,FALSE))</f>
        <v>7.1325E-2</v>
      </c>
      <c r="S4">
        <f>IF(data!S4="NA","",data!S4*VLOOKUP(S$1,$W$3:$X$7,2,FALSE))</f>
        <v>7.9519999999999993E-2</v>
      </c>
      <c r="U4" s="8">
        <f t="shared" si="0"/>
        <v>0.30145500000000003</v>
      </c>
      <c r="V4">
        <f t="shared" si="1"/>
        <v>0.77296153846153848</v>
      </c>
      <c r="W4" s="6" t="s">
        <v>26</v>
      </c>
      <c r="X4">
        <v>0.1</v>
      </c>
    </row>
    <row r="5" spans="1:25" x14ac:dyDescent="0.25">
      <c r="A5" t="s">
        <v>0</v>
      </c>
      <c r="B5">
        <v>-1</v>
      </c>
      <c r="C5" t="s">
        <v>1</v>
      </c>
      <c r="D5">
        <v>2</v>
      </c>
      <c r="E5" t="s">
        <v>2</v>
      </c>
      <c r="F5" s="1">
        <v>39154</v>
      </c>
      <c r="G5" s="2">
        <v>72</v>
      </c>
      <c r="H5" s="2">
        <v>13585</v>
      </c>
      <c r="I5" s="1">
        <v>39223</v>
      </c>
      <c r="J5" s="2">
        <v>2007</v>
      </c>
      <c r="K5" s="2">
        <v>141</v>
      </c>
      <c r="L5" s="2">
        <v>13654</v>
      </c>
      <c r="M5">
        <v>69</v>
      </c>
      <c r="N5" s="3">
        <v>0</v>
      </c>
      <c r="O5">
        <f>IF(data!O5="NA","",data!O5*VLOOKUP(O$1,$W$3:$X$7,2,FALSE))</f>
        <v>5.5589999999999994E-2</v>
      </c>
      <c r="P5">
        <f>IF(data!P5="NA","",data!P5*VLOOKUP(P$1,$W$3:$X$7,2,FALSE))</f>
        <v>4.0000000000000008E-2</v>
      </c>
      <c r="Q5">
        <f>IF(data!Q5="NA","",data!Q5*VLOOKUP(Q$1,$W$3:$X$7,2,FALSE))</f>
        <v>5.5019999999999999E-2</v>
      </c>
      <c r="R5">
        <f>IF(data!R5="NA","",data!R5*VLOOKUP(R$1,$W$3:$X$7,2,FALSE))</f>
        <v>7.1325E-2</v>
      </c>
      <c r="S5">
        <f>IF(data!S5="NA","",data!S5*VLOOKUP(S$1,$W$3:$X$7,2,FALSE))</f>
        <v>7.9519999999999993E-2</v>
      </c>
      <c r="U5" s="8">
        <f t="shared" si="0"/>
        <v>0.30145500000000003</v>
      </c>
      <c r="V5">
        <f t="shared" si="1"/>
        <v>0.77296153846153848</v>
      </c>
      <c r="W5" s="6" t="s">
        <v>27</v>
      </c>
      <c r="X5">
        <v>0.15</v>
      </c>
    </row>
    <row r="6" spans="1:25" x14ac:dyDescent="0.25">
      <c r="A6" t="s">
        <v>0</v>
      </c>
      <c r="B6">
        <v>-1</v>
      </c>
      <c r="C6" t="s">
        <v>1</v>
      </c>
      <c r="D6">
        <v>2</v>
      </c>
      <c r="E6" t="s">
        <v>2</v>
      </c>
      <c r="F6" s="1">
        <v>39154</v>
      </c>
      <c r="G6" s="2">
        <v>72</v>
      </c>
      <c r="H6" s="2">
        <v>13585</v>
      </c>
      <c r="I6" s="1">
        <v>39223</v>
      </c>
      <c r="J6" s="2">
        <v>2007</v>
      </c>
      <c r="K6" s="2">
        <v>141</v>
      </c>
      <c r="L6" s="2">
        <v>13654</v>
      </c>
      <c r="M6">
        <v>69</v>
      </c>
      <c r="N6" s="3">
        <v>0</v>
      </c>
      <c r="O6">
        <f>IF(data!O6="NA","",data!O6*VLOOKUP(O$1,$W$3:$X$7,2,FALSE))</f>
        <v>5.5589999999999994E-2</v>
      </c>
      <c r="P6">
        <f>IF(data!P6="NA","",data!P6*VLOOKUP(P$1,$W$3:$X$7,2,FALSE))</f>
        <v>4.0000000000000008E-2</v>
      </c>
      <c r="Q6">
        <f>IF(data!Q6="NA","",data!Q6*VLOOKUP(Q$1,$W$3:$X$7,2,FALSE))</f>
        <v>5.5019999999999999E-2</v>
      </c>
      <c r="R6">
        <f>IF(data!R6="NA","",data!R6*VLOOKUP(R$1,$W$3:$X$7,2,FALSE))</f>
        <v>7.1325E-2</v>
      </c>
      <c r="S6">
        <f>IF(data!S6="NA","",data!S6*VLOOKUP(S$1,$W$3:$X$7,2,FALSE))</f>
        <v>7.9519999999999993E-2</v>
      </c>
      <c r="U6" s="8">
        <f t="shared" si="0"/>
        <v>0.30145500000000003</v>
      </c>
      <c r="V6">
        <f t="shared" si="1"/>
        <v>0.77296153846153848</v>
      </c>
      <c r="W6" s="6" t="s">
        <v>28</v>
      </c>
      <c r="X6">
        <v>0.25</v>
      </c>
    </row>
    <row r="7" spans="1:25" x14ac:dyDescent="0.25">
      <c r="A7" t="s">
        <v>0</v>
      </c>
      <c r="B7">
        <v>-1</v>
      </c>
      <c r="C7" t="s">
        <v>1</v>
      </c>
      <c r="D7">
        <v>2</v>
      </c>
      <c r="E7" t="s">
        <v>2</v>
      </c>
      <c r="F7" s="1">
        <v>39154</v>
      </c>
      <c r="G7" s="2">
        <v>72</v>
      </c>
      <c r="H7" s="2">
        <v>13585</v>
      </c>
      <c r="I7" s="1">
        <v>39223</v>
      </c>
      <c r="J7" s="2">
        <v>2007</v>
      </c>
      <c r="K7" s="2">
        <v>141</v>
      </c>
      <c r="L7" s="2">
        <v>13654</v>
      </c>
      <c r="M7">
        <v>69</v>
      </c>
      <c r="N7" s="3">
        <v>0</v>
      </c>
      <c r="O7">
        <f>IF(data!O7="NA","",data!O7*VLOOKUP(O$1,$W$3:$X$7,2,FALSE))</f>
        <v>5.5589999999999994E-2</v>
      </c>
      <c r="P7">
        <f>IF(data!P7="NA","",data!P7*VLOOKUP(P$1,$W$3:$X$7,2,FALSE))</f>
        <v>4.0000000000000008E-2</v>
      </c>
      <c r="Q7">
        <f>IF(data!Q7="NA","",data!Q7*VLOOKUP(Q$1,$W$3:$X$7,2,FALSE))</f>
        <v>5.5019999999999999E-2</v>
      </c>
      <c r="R7">
        <f>IF(data!R7="NA","",data!R7*VLOOKUP(R$1,$W$3:$X$7,2,FALSE))</f>
        <v>7.1325E-2</v>
      </c>
      <c r="S7">
        <f>IF(data!S7="NA","",data!S7*VLOOKUP(S$1,$W$3:$X$7,2,FALSE))</f>
        <v>7.9519999999999993E-2</v>
      </c>
      <c r="U7" s="8">
        <f t="shared" si="0"/>
        <v>0.30145500000000003</v>
      </c>
      <c r="V7">
        <f t="shared" si="1"/>
        <v>0.77296153846153848</v>
      </c>
      <c r="W7" s="6" t="s">
        <v>29</v>
      </c>
      <c r="X7">
        <v>0.35</v>
      </c>
    </row>
    <row r="8" spans="1:25" x14ac:dyDescent="0.25">
      <c r="A8" t="s">
        <v>0</v>
      </c>
      <c r="B8">
        <v>-1</v>
      </c>
      <c r="C8" t="s">
        <v>1</v>
      </c>
      <c r="D8">
        <v>2</v>
      </c>
      <c r="E8" t="s">
        <v>2</v>
      </c>
      <c r="F8" s="1">
        <v>39154</v>
      </c>
      <c r="G8" s="2">
        <v>72</v>
      </c>
      <c r="H8" s="2">
        <v>13585</v>
      </c>
      <c r="I8" s="1">
        <v>39223</v>
      </c>
      <c r="J8" s="2">
        <v>2007</v>
      </c>
      <c r="K8" s="2">
        <v>141</v>
      </c>
      <c r="L8" s="2">
        <v>13654</v>
      </c>
      <c r="M8">
        <v>69</v>
      </c>
      <c r="N8" s="3">
        <v>0</v>
      </c>
      <c r="O8">
        <f>IF(data!O8="NA","",data!O8*VLOOKUP(O$1,$W$3:$X$7,2,FALSE))</f>
        <v>5.5589999999999994E-2</v>
      </c>
      <c r="P8">
        <f>IF(data!P8="NA","",data!P8*VLOOKUP(P$1,$W$3:$X$7,2,FALSE))</f>
        <v>4.0000000000000008E-2</v>
      </c>
      <c r="Q8">
        <f>IF(data!Q8="NA","",data!Q8*VLOOKUP(Q$1,$W$3:$X$7,2,FALSE))</f>
        <v>5.5019999999999999E-2</v>
      </c>
      <c r="R8">
        <f>IF(data!R8="NA","",data!R8*VLOOKUP(R$1,$W$3:$X$7,2,FALSE))</f>
        <v>7.1325E-2</v>
      </c>
      <c r="S8">
        <f>IF(data!S8="NA","",data!S8*VLOOKUP(S$1,$W$3:$X$7,2,FALSE))</f>
        <v>7.9519999999999993E-2</v>
      </c>
      <c r="U8" s="8">
        <f t="shared" si="0"/>
        <v>0.30145500000000003</v>
      </c>
      <c r="V8">
        <f t="shared" si="1"/>
        <v>0.77296153846153848</v>
      </c>
      <c r="W8" s="6"/>
    </row>
    <row r="9" spans="1:25" x14ac:dyDescent="0.25">
      <c r="A9" t="s">
        <v>0</v>
      </c>
      <c r="B9">
        <v>-1</v>
      </c>
      <c r="C9" t="s">
        <v>1</v>
      </c>
      <c r="D9">
        <v>2</v>
      </c>
      <c r="E9" t="s">
        <v>2</v>
      </c>
      <c r="F9" s="1">
        <v>39154</v>
      </c>
      <c r="G9" s="2">
        <v>72</v>
      </c>
      <c r="H9" s="2">
        <v>13585</v>
      </c>
      <c r="I9" s="1">
        <v>39223</v>
      </c>
      <c r="J9" s="2">
        <v>2007</v>
      </c>
      <c r="K9" s="2">
        <v>141</v>
      </c>
      <c r="L9" s="2">
        <v>13654</v>
      </c>
      <c r="M9">
        <v>69</v>
      </c>
      <c r="N9" s="3">
        <v>0</v>
      </c>
      <c r="O9">
        <f>IF(data!O9="NA","",data!O9*VLOOKUP(O$1,$W$3:$X$7,2,FALSE))</f>
        <v>5.5529999999999996E-2</v>
      </c>
      <c r="P9">
        <f>IF(data!P9="NA","",data!P9*VLOOKUP(P$1,$W$3:$X$7,2,FALSE))</f>
        <v>4.0000000000000008E-2</v>
      </c>
      <c r="Q9">
        <f>IF(data!Q9="NA","",data!Q9*VLOOKUP(Q$1,$W$3:$X$7,2,FALSE))</f>
        <v>5.5019999999999999E-2</v>
      </c>
      <c r="R9">
        <f>IF(data!R9="NA","",data!R9*VLOOKUP(R$1,$W$3:$X$7,2,FALSE))</f>
        <v>7.1325E-2</v>
      </c>
      <c r="S9">
        <f>IF(data!S9="NA","",data!S9*VLOOKUP(S$1,$W$3:$X$7,2,FALSE))</f>
        <v>7.9519999999999993E-2</v>
      </c>
      <c r="U9" s="8">
        <f t="shared" si="0"/>
        <v>0.30139500000000002</v>
      </c>
      <c r="V9">
        <f t="shared" si="1"/>
        <v>0.77280769230769231</v>
      </c>
      <c r="W9" s="9" t="s">
        <v>70</v>
      </c>
      <c r="X9" s="8">
        <f>MEDIAN(U:U)</f>
        <v>0.29977500000000001</v>
      </c>
      <c r="Y9" s="8">
        <f>MEDIAN(V:V)</f>
        <v>0.76865384615384613</v>
      </c>
    </row>
    <row r="10" spans="1:25" x14ac:dyDescent="0.25">
      <c r="A10" t="s">
        <v>0</v>
      </c>
      <c r="B10">
        <v>-1</v>
      </c>
      <c r="C10" t="s">
        <v>1</v>
      </c>
      <c r="D10">
        <v>2</v>
      </c>
      <c r="E10" t="s">
        <v>2</v>
      </c>
      <c r="F10" s="1">
        <v>39154</v>
      </c>
      <c r="G10" s="2">
        <v>72</v>
      </c>
      <c r="H10" s="2">
        <v>13585</v>
      </c>
      <c r="I10" s="1">
        <v>39223</v>
      </c>
      <c r="J10" s="2">
        <v>2007</v>
      </c>
      <c r="K10" s="2">
        <v>141</v>
      </c>
      <c r="L10" s="2">
        <v>13654</v>
      </c>
      <c r="M10">
        <v>69</v>
      </c>
      <c r="N10" s="3">
        <v>0</v>
      </c>
      <c r="O10">
        <f>IF(data!O10="NA","",data!O10*VLOOKUP(O$1,$W$3:$X$7,2,FALSE))</f>
        <v>5.5529999999999996E-2</v>
      </c>
      <c r="P10">
        <f>IF(data!P10="NA","",data!P10*VLOOKUP(P$1,$W$3:$X$7,2,FALSE))</f>
        <v>4.0000000000000008E-2</v>
      </c>
      <c r="Q10">
        <f>IF(data!Q10="NA","",data!Q10*VLOOKUP(Q$1,$W$3:$X$7,2,FALSE))</f>
        <v>5.5019999999999999E-2</v>
      </c>
      <c r="R10">
        <f>IF(data!R10="NA","",data!R10*VLOOKUP(R$1,$W$3:$X$7,2,FALSE))</f>
        <v>7.1325E-2</v>
      </c>
      <c r="S10">
        <f>IF(data!S10="NA","",data!S10*VLOOKUP(S$1,$W$3:$X$7,2,FALSE))</f>
        <v>7.9659999999999995E-2</v>
      </c>
      <c r="U10" s="8">
        <f t="shared" si="0"/>
        <v>0.301535</v>
      </c>
      <c r="V10">
        <f t="shared" si="1"/>
        <v>0.77316666666666667</v>
      </c>
    </row>
    <row r="11" spans="1:25" x14ac:dyDescent="0.25">
      <c r="A11" t="s">
        <v>0</v>
      </c>
      <c r="B11">
        <v>-1</v>
      </c>
      <c r="C11" t="s">
        <v>1</v>
      </c>
      <c r="D11">
        <v>2</v>
      </c>
      <c r="E11" t="s">
        <v>2</v>
      </c>
      <c r="F11" s="1">
        <v>39154</v>
      </c>
      <c r="G11" s="2">
        <v>72</v>
      </c>
      <c r="H11" s="2">
        <v>13585</v>
      </c>
      <c r="I11" s="1">
        <v>39223</v>
      </c>
      <c r="J11" s="2">
        <v>2007</v>
      </c>
      <c r="K11" s="2">
        <v>141</v>
      </c>
      <c r="L11" s="2">
        <v>13654</v>
      </c>
      <c r="M11">
        <v>69</v>
      </c>
      <c r="N11" s="3">
        <v>0</v>
      </c>
      <c r="O11">
        <f>IF(data!O11="NA","",data!O11*VLOOKUP(O$1,$W$3:$X$7,2,FALSE))</f>
        <v>5.5529999999999996E-2</v>
      </c>
      <c r="P11">
        <f>IF(data!P11="NA","",data!P11*VLOOKUP(P$1,$W$3:$X$7,2,FALSE))</f>
        <v>4.0000000000000008E-2</v>
      </c>
      <c r="Q11">
        <f>IF(data!Q11="NA","",data!Q11*VLOOKUP(Q$1,$W$3:$X$7,2,FALSE))</f>
        <v>5.5019999999999999E-2</v>
      </c>
      <c r="R11">
        <f>IF(data!R11="NA","",data!R11*VLOOKUP(R$1,$W$3:$X$7,2,FALSE))</f>
        <v>7.1325E-2</v>
      </c>
      <c r="S11">
        <f>IF(data!S11="NA","",data!S11*VLOOKUP(S$1,$W$3:$X$7,2,FALSE))</f>
        <v>7.9659999999999995E-2</v>
      </c>
      <c r="U11" s="8">
        <f t="shared" si="0"/>
        <v>0.301535</v>
      </c>
      <c r="V11">
        <f t="shared" si="1"/>
        <v>0.77316666666666667</v>
      </c>
    </row>
    <row r="12" spans="1:25" x14ac:dyDescent="0.25">
      <c r="A12" t="s">
        <v>0</v>
      </c>
      <c r="B12">
        <v>-1</v>
      </c>
      <c r="C12" t="s">
        <v>1</v>
      </c>
      <c r="D12">
        <v>2</v>
      </c>
      <c r="E12" t="s">
        <v>2</v>
      </c>
      <c r="F12" s="1">
        <v>39154</v>
      </c>
      <c r="G12" s="2">
        <v>72</v>
      </c>
      <c r="H12" s="2">
        <v>13585</v>
      </c>
      <c r="I12" s="1">
        <v>39223</v>
      </c>
      <c r="J12" s="2">
        <v>2007</v>
      </c>
      <c r="K12" s="2">
        <v>141</v>
      </c>
      <c r="L12" s="2">
        <v>13654</v>
      </c>
      <c r="M12">
        <v>69</v>
      </c>
      <c r="N12" s="3">
        <v>0</v>
      </c>
      <c r="O12">
        <f>IF(data!O12="NA","",data!O12*VLOOKUP(O$1,$W$3:$X$7,2,FALSE))</f>
        <v>5.5529999999999996E-2</v>
      </c>
      <c r="P12">
        <f>IF(data!P12="NA","",data!P12*VLOOKUP(P$1,$W$3:$X$7,2,FALSE))</f>
        <v>3.9960000000000002E-2</v>
      </c>
      <c r="Q12">
        <f>IF(data!Q12="NA","",data!Q12*VLOOKUP(Q$1,$W$3:$X$7,2,FALSE))</f>
        <v>5.4974999999999996E-2</v>
      </c>
      <c r="R12">
        <f>IF(data!R12="NA","",data!R12*VLOOKUP(R$1,$W$3:$X$7,2,FALSE))</f>
        <v>7.1325E-2</v>
      </c>
      <c r="S12">
        <f>IF(data!S12="NA","",data!S12*VLOOKUP(S$1,$W$3:$X$7,2,FALSE))</f>
        <v>7.9659999999999995E-2</v>
      </c>
      <c r="U12" s="8">
        <f t="shared" si="0"/>
        <v>0.30145</v>
      </c>
      <c r="V12">
        <f t="shared" si="1"/>
        <v>0.77294871794871789</v>
      </c>
    </row>
    <row r="13" spans="1:25" x14ac:dyDescent="0.25">
      <c r="A13" t="s">
        <v>0</v>
      </c>
      <c r="B13">
        <v>-1</v>
      </c>
      <c r="C13" t="s">
        <v>1</v>
      </c>
      <c r="D13">
        <v>2</v>
      </c>
      <c r="E13" t="s">
        <v>2</v>
      </c>
      <c r="F13" s="1">
        <v>39154</v>
      </c>
      <c r="G13" s="2">
        <v>72</v>
      </c>
      <c r="H13" s="2">
        <v>13585</v>
      </c>
      <c r="I13" s="1">
        <v>39223</v>
      </c>
      <c r="J13" s="2">
        <v>2007</v>
      </c>
      <c r="K13" s="2">
        <v>141</v>
      </c>
      <c r="L13" s="2">
        <v>13654</v>
      </c>
      <c r="M13">
        <v>69</v>
      </c>
      <c r="N13" s="3">
        <v>0</v>
      </c>
      <c r="O13">
        <f>IF(data!O13="NA","",data!O13*VLOOKUP(O$1,$W$3:$X$7,2,FALSE))</f>
        <v>5.5469999999999998E-2</v>
      </c>
      <c r="P13">
        <f>IF(data!P13="NA","",data!P13*VLOOKUP(P$1,$W$3:$X$7,2,FALSE))</f>
        <v>3.9960000000000002E-2</v>
      </c>
      <c r="Q13">
        <f>IF(data!Q13="NA","",data!Q13*VLOOKUP(Q$1,$W$3:$X$7,2,FALSE))</f>
        <v>5.4974999999999996E-2</v>
      </c>
      <c r="R13">
        <f>IF(data!R13="NA","",data!R13*VLOOKUP(R$1,$W$3:$X$7,2,FALSE))</f>
        <v>7.1325E-2</v>
      </c>
      <c r="S13">
        <f>IF(data!S13="NA","",data!S13*VLOOKUP(S$1,$W$3:$X$7,2,FALSE))</f>
        <v>7.9659999999999995E-2</v>
      </c>
      <c r="U13" s="8">
        <f t="shared" si="0"/>
        <v>0.30138999999999999</v>
      </c>
      <c r="V13">
        <f t="shared" si="1"/>
        <v>0.77279487179487172</v>
      </c>
    </row>
    <row r="14" spans="1:25" x14ac:dyDescent="0.25">
      <c r="A14" t="s">
        <v>0</v>
      </c>
      <c r="B14">
        <v>-1</v>
      </c>
      <c r="C14" t="s">
        <v>1</v>
      </c>
      <c r="D14">
        <v>2</v>
      </c>
      <c r="E14" t="s">
        <v>2</v>
      </c>
      <c r="F14" s="1">
        <v>39154</v>
      </c>
      <c r="G14" s="2">
        <v>72</v>
      </c>
      <c r="H14" s="2">
        <v>13585</v>
      </c>
      <c r="I14" s="1">
        <v>39223</v>
      </c>
      <c r="J14" s="2">
        <v>2007</v>
      </c>
      <c r="K14" s="2">
        <v>141</v>
      </c>
      <c r="L14" s="2">
        <v>13654</v>
      </c>
      <c r="M14">
        <v>69</v>
      </c>
      <c r="N14" s="3">
        <v>0</v>
      </c>
      <c r="O14">
        <f>IF(data!O14="NA","",data!O14*VLOOKUP(O$1,$W$3:$X$7,2,FALSE))</f>
        <v>5.5469999999999998E-2</v>
      </c>
      <c r="P14">
        <f>IF(data!P14="NA","",data!P14*VLOOKUP(P$1,$W$3:$X$7,2,FALSE))</f>
        <v>3.9960000000000002E-2</v>
      </c>
      <c r="Q14">
        <f>IF(data!Q14="NA","",data!Q14*VLOOKUP(Q$1,$W$3:$X$7,2,FALSE))</f>
        <v>5.4974999999999996E-2</v>
      </c>
      <c r="R14">
        <f>IF(data!R14="NA","",data!R14*VLOOKUP(R$1,$W$3:$X$7,2,FALSE))</f>
        <v>7.1325E-2</v>
      </c>
      <c r="S14">
        <f>IF(data!S14="NA","",data!S14*VLOOKUP(S$1,$W$3:$X$7,2,FALSE))</f>
        <v>7.9659999999999995E-2</v>
      </c>
      <c r="U14" s="8">
        <f t="shared" si="0"/>
        <v>0.30138999999999999</v>
      </c>
      <c r="V14">
        <f t="shared" si="1"/>
        <v>0.77279487179487172</v>
      </c>
    </row>
    <row r="15" spans="1:25" x14ac:dyDescent="0.25">
      <c r="A15" t="s">
        <v>0</v>
      </c>
      <c r="B15">
        <v>-1</v>
      </c>
      <c r="C15" t="s">
        <v>1</v>
      </c>
      <c r="D15">
        <v>2</v>
      </c>
      <c r="E15" t="s">
        <v>2</v>
      </c>
      <c r="F15" s="1">
        <v>39154</v>
      </c>
      <c r="G15" s="2">
        <v>72</v>
      </c>
      <c r="H15" s="2">
        <v>13585</v>
      </c>
      <c r="I15" s="1">
        <v>39223</v>
      </c>
      <c r="J15" s="2">
        <v>2007</v>
      </c>
      <c r="K15" s="2">
        <v>141</v>
      </c>
      <c r="L15" s="2">
        <v>13654</v>
      </c>
      <c r="M15">
        <v>69</v>
      </c>
      <c r="N15" s="3">
        <v>0</v>
      </c>
      <c r="O15">
        <f>IF(data!O15="NA","",data!O15*VLOOKUP(O$1,$W$3:$X$7,2,FALSE))</f>
        <v>5.5469999999999998E-2</v>
      </c>
      <c r="P15">
        <f>IF(data!P15="NA","",data!P15*VLOOKUP(P$1,$W$3:$X$7,2,FALSE))</f>
        <v>3.9960000000000002E-2</v>
      </c>
      <c r="Q15">
        <f>IF(data!Q15="NA","",data!Q15*VLOOKUP(Q$1,$W$3:$X$7,2,FALSE))</f>
        <v>5.4974999999999996E-2</v>
      </c>
      <c r="R15">
        <f>IF(data!R15="NA","",data!R15*VLOOKUP(R$1,$W$3:$X$7,2,FALSE))</f>
        <v>7.1325E-2</v>
      </c>
      <c r="S15">
        <f>IF(data!S15="NA","",data!S15*VLOOKUP(S$1,$W$3:$X$7,2,FALSE))</f>
        <v>7.9659999999999995E-2</v>
      </c>
      <c r="U15" s="8">
        <f t="shared" si="0"/>
        <v>0.30138999999999999</v>
      </c>
      <c r="V15">
        <f t="shared" si="1"/>
        <v>0.77279487179487172</v>
      </c>
    </row>
    <row r="16" spans="1:25" x14ac:dyDescent="0.25">
      <c r="A16" t="s">
        <v>0</v>
      </c>
      <c r="B16">
        <v>-1</v>
      </c>
      <c r="C16" t="s">
        <v>1</v>
      </c>
      <c r="D16">
        <v>2</v>
      </c>
      <c r="E16" t="s">
        <v>2</v>
      </c>
      <c r="F16" s="1">
        <v>39154</v>
      </c>
      <c r="G16" s="2">
        <v>72</v>
      </c>
      <c r="H16" s="2">
        <v>13585</v>
      </c>
      <c r="I16" s="1">
        <v>39223</v>
      </c>
      <c r="J16" s="2">
        <v>2007</v>
      </c>
      <c r="K16" s="2">
        <v>141</v>
      </c>
      <c r="L16" s="2">
        <v>13654</v>
      </c>
      <c r="M16">
        <v>69</v>
      </c>
      <c r="N16" s="3">
        <v>0</v>
      </c>
      <c r="O16">
        <f>IF(data!O16="NA","",data!O16*VLOOKUP(O$1,$W$3:$X$7,2,FALSE))</f>
        <v>5.5469999999999998E-2</v>
      </c>
      <c r="P16">
        <f>IF(data!P16="NA","",data!P16*VLOOKUP(P$1,$W$3:$X$7,2,FALSE))</f>
        <v>3.9960000000000002E-2</v>
      </c>
      <c r="Q16">
        <f>IF(data!Q16="NA","",data!Q16*VLOOKUP(Q$1,$W$3:$X$7,2,FALSE))</f>
        <v>5.4974999999999996E-2</v>
      </c>
      <c r="R16">
        <f>IF(data!R16="NA","",data!R16*VLOOKUP(R$1,$W$3:$X$7,2,FALSE))</f>
        <v>7.1325E-2</v>
      </c>
      <c r="S16">
        <f>IF(data!S16="NA","",data!S16*VLOOKUP(S$1,$W$3:$X$7,2,FALSE))</f>
        <v>7.9659999999999995E-2</v>
      </c>
      <c r="U16" s="8">
        <f t="shared" si="0"/>
        <v>0.30138999999999999</v>
      </c>
      <c r="V16">
        <f t="shared" si="1"/>
        <v>0.77279487179487172</v>
      </c>
    </row>
    <row r="17" spans="1:22" x14ac:dyDescent="0.25">
      <c r="A17" t="s">
        <v>0</v>
      </c>
      <c r="B17">
        <v>-1</v>
      </c>
      <c r="C17" t="s">
        <v>1</v>
      </c>
      <c r="D17">
        <v>2</v>
      </c>
      <c r="E17" t="s">
        <v>2</v>
      </c>
      <c r="F17" s="1">
        <v>39154</v>
      </c>
      <c r="G17" s="2">
        <v>72</v>
      </c>
      <c r="H17" s="2">
        <v>13585</v>
      </c>
      <c r="I17" s="1">
        <v>39223</v>
      </c>
      <c r="J17" s="2">
        <v>2007</v>
      </c>
      <c r="K17" s="2">
        <v>141</v>
      </c>
      <c r="L17" s="2">
        <v>13654</v>
      </c>
      <c r="M17">
        <v>69</v>
      </c>
      <c r="N17" s="3">
        <v>0</v>
      </c>
      <c r="O17">
        <f>IF(data!O17="NA","",data!O17*VLOOKUP(O$1,$W$3:$X$7,2,FALSE))</f>
        <v>5.5469999999999998E-2</v>
      </c>
      <c r="P17">
        <f>IF(data!P17="NA","",data!P17*VLOOKUP(P$1,$W$3:$X$7,2,FALSE))</f>
        <v>3.9960000000000002E-2</v>
      </c>
      <c r="Q17">
        <f>IF(data!Q17="NA","",data!Q17*VLOOKUP(Q$1,$W$3:$X$7,2,FALSE))</f>
        <v>5.4974999999999996E-2</v>
      </c>
      <c r="R17">
        <f>IF(data!R17="NA","",data!R17*VLOOKUP(R$1,$W$3:$X$7,2,FALSE))</f>
        <v>7.1325E-2</v>
      </c>
      <c r="S17">
        <f>IF(data!S17="NA","",data!S17*VLOOKUP(S$1,$W$3:$X$7,2,FALSE))</f>
        <v>7.9659999999999995E-2</v>
      </c>
      <c r="U17" s="8">
        <f t="shared" si="0"/>
        <v>0.30138999999999999</v>
      </c>
      <c r="V17">
        <f t="shared" si="1"/>
        <v>0.77279487179487172</v>
      </c>
    </row>
    <row r="18" spans="1:22" x14ac:dyDescent="0.25">
      <c r="A18" t="s">
        <v>0</v>
      </c>
      <c r="B18">
        <v>-1</v>
      </c>
      <c r="C18" t="s">
        <v>1</v>
      </c>
      <c r="D18">
        <v>2</v>
      </c>
      <c r="E18" t="s">
        <v>2</v>
      </c>
      <c r="F18" s="1">
        <v>39154</v>
      </c>
      <c r="G18" s="2">
        <v>72</v>
      </c>
      <c r="H18" s="2">
        <v>13585</v>
      </c>
      <c r="I18" s="1">
        <v>39223</v>
      </c>
      <c r="J18" s="2">
        <v>2007</v>
      </c>
      <c r="K18" s="2">
        <v>141</v>
      </c>
      <c r="L18" s="2">
        <v>13654</v>
      </c>
      <c r="M18">
        <v>69</v>
      </c>
      <c r="N18" s="3">
        <v>0</v>
      </c>
      <c r="O18">
        <f>IF(data!O18="NA","",data!O18*VLOOKUP(O$1,$W$3:$X$7,2,FALSE))</f>
        <v>5.5469999999999998E-2</v>
      </c>
      <c r="P18">
        <f>IF(data!P18="NA","",data!P18*VLOOKUP(P$1,$W$3:$X$7,2,FALSE))</f>
        <v>3.9960000000000002E-2</v>
      </c>
      <c r="Q18">
        <f>IF(data!Q18="NA","",data!Q18*VLOOKUP(Q$1,$W$3:$X$7,2,FALSE))</f>
        <v>5.4974999999999996E-2</v>
      </c>
      <c r="R18">
        <f>IF(data!R18="NA","",data!R18*VLOOKUP(R$1,$W$3:$X$7,2,FALSE))</f>
        <v>7.1325E-2</v>
      </c>
      <c r="S18">
        <f>IF(data!S18="NA","",data!S18*VLOOKUP(S$1,$W$3:$X$7,2,FALSE))</f>
        <v>7.9659999999999995E-2</v>
      </c>
      <c r="U18" s="8">
        <f t="shared" si="0"/>
        <v>0.30138999999999999</v>
      </c>
      <c r="V18">
        <f t="shared" si="1"/>
        <v>0.77279487179487172</v>
      </c>
    </row>
    <row r="19" spans="1:22" x14ac:dyDescent="0.25">
      <c r="A19" t="s">
        <v>0</v>
      </c>
      <c r="B19">
        <v>-1</v>
      </c>
      <c r="C19" t="s">
        <v>1</v>
      </c>
      <c r="D19">
        <v>2</v>
      </c>
      <c r="E19" t="s">
        <v>2</v>
      </c>
      <c r="F19" s="1">
        <v>39154</v>
      </c>
      <c r="G19" s="2">
        <v>72</v>
      </c>
      <c r="H19" s="2">
        <v>13585</v>
      </c>
      <c r="I19" s="1">
        <v>39223</v>
      </c>
      <c r="J19" s="2">
        <v>2007</v>
      </c>
      <c r="K19" s="2">
        <v>141</v>
      </c>
      <c r="L19" s="2">
        <v>13654</v>
      </c>
      <c r="M19">
        <v>69</v>
      </c>
      <c r="N19" s="3">
        <v>0</v>
      </c>
      <c r="O19">
        <f>IF(data!O19="NA","",data!O19*VLOOKUP(O$1,$W$3:$X$7,2,FALSE))</f>
        <v>5.5424999999999995E-2</v>
      </c>
      <c r="P19">
        <f>IF(data!P19="NA","",data!P19*VLOOKUP(P$1,$W$3:$X$7,2,FALSE))</f>
        <v>3.9960000000000002E-2</v>
      </c>
      <c r="Q19">
        <f>IF(data!Q19="NA","",data!Q19*VLOOKUP(Q$1,$W$3:$X$7,2,FALSE))</f>
        <v>5.4974999999999996E-2</v>
      </c>
      <c r="R19">
        <f>IF(data!R19="NA","",data!R19*VLOOKUP(R$1,$W$3:$X$7,2,FALSE))</f>
        <v>7.1325E-2</v>
      </c>
      <c r="S19">
        <f>IF(data!S19="NA","",data!S19*VLOOKUP(S$1,$W$3:$X$7,2,FALSE))</f>
        <v>7.9659999999999995E-2</v>
      </c>
      <c r="U19" s="8">
        <f t="shared" si="0"/>
        <v>0.30134499999999997</v>
      </c>
      <c r="V19">
        <f t="shared" si="1"/>
        <v>0.77267948717948709</v>
      </c>
    </row>
    <row r="20" spans="1:22" x14ac:dyDescent="0.25">
      <c r="A20" t="s">
        <v>0</v>
      </c>
      <c r="B20">
        <v>-1</v>
      </c>
      <c r="C20" t="s">
        <v>1</v>
      </c>
      <c r="D20">
        <v>2</v>
      </c>
      <c r="E20" t="s">
        <v>2</v>
      </c>
      <c r="F20" s="1">
        <v>39154</v>
      </c>
      <c r="G20" s="2">
        <v>72</v>
      </c>
      <c r="H20" s="2">
        <v>13585</v>
      </c>
      <c r="I20" s="1">
        <v>39223</v>
      </c>
      <c r="J20" s="2">
        <v>2007</v>
      </c>
      <c r="K20" s="2">
        <v>141</v>
      </c>
      <c r="L20" s="2">
        <v>13654</v>
      </c>
      <c r="M20">
        <v>69</v>
      </c>
      <c r="N20" s="3">
        <v>0</v>
      </c>
      <c r="O20">
        <f>IF(data!O20="NA","",data!O20*VLOOKUP(O$1,$W$3:$X$7,2,FALSE))</f>
        <v>5.5424999999999995E-2</v>
      </c>
      <c r="P20">
        <f>IF(data!P20="NA","",data!P20*VLOOKUP(P$1,$W$3:$X$7,2,FALSE))</f>
        <v>3.9960000000000002E-2</v>
      </c>
      <c r="Q20">
        <f>IF(data!Q20="NA","",data!Q20*VLOOKUP(Q$1,$W$3:$X$7,2,FALSE))</f>
        <v>5.4974999999999996E-2</v>
      </c>
      <c r="R20">
        <f>IF(data!R20="NA","",data!R20*VLOOKUP(R$1,$W$3:$X$7,2,FALSE))</f>
        <v>7.1325E-2</v>
      </c>
      <c r="S20">
        <f>IF(data!S20="NA","",data!S20*VLOOKUP(S$1,$W$3:$X$7,2,FALSE))</f>
        <v>7.9659999999999995E-2</v>
      </c>
      <c r="U20" s="8">
        <f t="shared" si="0"/>
        <v>0.30134499999999997</v>
      </c>
      <c r="V20">
        <f t="shared" si="1"/>
        <v>0.77267948717948709</v>
      </c>
    </row>
    <row r="21" spans="1:22" x14ac:dyDescent="0.25">
      <c r="A21" t="s">
        <v>0</v>
      </c>
      <c r="B21">
        <v>-1</v>
      </c>
      <c r="C21" t="s">
        <v>1</v>
      </c>
      <c r="D21">
        <v>2</v>
      </c>
      <c r="E21" t="s">
        <v>2</v>
      </c>
      <c r="F21" s="1">
        <v>39154</v>
      </c>
      <c r="G21" s="2">
        <v>72</v>
      </c>
      <c r="H21" s="2">
        <v>13585</v>
      </c>
      <c r="I21" s="1">
        <v>39223</v>
      </c>
      <c r="J21" s="2">
        <v>2007</v>
      </c>
      <c r="K21" s="2">
        <v>141</v>
      </c>
      <c r="L21" s="2">
        <v>13654</v>
      </c>
      <c r="M21">
        <v>69</v>
      </c>
      <c r="N21" s="3">
        <v>0</v>
      </c>
      <c r="O21">
        <f>IF(data!O21="NA","",data!O21*VLOOKUP(O$1,$W$3:$X$7,2,FALSE))</f>
        <v>5.5424999999999995E-2</v>
      </c>
      <c r="P21">
        <f>IF(data!P21="NA","",data!P21*VLOOKUP(P$1,$W$3:$X$7,2,FALSE))</f>
        <v>3.9960000000000002E-2</v>
      </c>
      <c r="Q21">
        <f>IF(data!Q21="NA","",data!Q21*VLOOKUP(Q$1,$W$3:$X$7,2,FALSE))</f>
        <v>5.4974999999999996E-2</v>
      </c>
      <c r="R21">
        <f>IF(data!R21="NA","",data!R21*VLOOKUP(R$1,$W$3:$X$7,2,FALSE))</f>
        <v>7.1325E-2</v>
      </c>
      <c r="S21">
        <f>IF(data!S21="NA","",data!S21*VLOOKUP(S$1,$W$3:$X$7,2,FALSE))</f>
        <v>7.9799999999999996E-2</v>
      </c>
      <c r="U21" s="8">
        <f t="shared" si="0"/>
        <v>0.301485</v>
      </c>
      <c r="V21">
        <f t="shared" si="1"/>
        <v>0.77303846153846156</v>
      </c>
    </row>
    <row r="22" spans="1:22" x14ac:dyDescent="0.25">
      <c r="A22" t="s">
        <v>0</v>
      </c>
      <c r="B22">
        <v>-1</v>
      </c>
      <c r="C22" t="s">
        <v>1</v>
      </c>
      <c r="D22">
        <v>2</v>
      </c>
      <c r="E22" t="s">
        <v>2</v>
      </c>
      <c r="F22" s="1">
        <v>39154</v>
      </c>
      <c r="G22" s="2">
        <v>72</v>
      </c>
      <c r="H22" s="2">
        <v>13585</v>
      </c>
      <c r="I22" s="1">
        <v>39223</v>
      </c>
      <c r="J22" s="2">
        <v>2007</v>
      </c>
      <c r="K22" s="2">
        <v>141</v>
      </c>
      <c r="L22" s="2">
        <v>13654</v>
      </c>
      <c r="M22">
        <v>69</v>
      </c>
      <c r="N22" s="3">
        <v>0</v>
      </c>
      <c r="O22">
        <f>IF(data!O22="NA","",data!O22*VLOOKUP(O$1,$W$3:$X$7,2,FALSE))</f>
        <v>5.5424999999999995E-2</v>
      </c>
      <c r="P22">
        <f>IF(data!P22="NA","",data!P22*VLOOKUP(P$1,$W$3:$X$7,2,FALSE))</f>
        <v>3.9960000000000002E-2</v>
      </c>
      <c r="Q22">
        <f>IF(data!Q22="NA","",data!Q22*VLOOKUP(Q$1,$W$3:$X$7,2,FALSE))</f>
        <v>5.4974999999999996E-2</v>
      </c>
      <c r="R22">
        <f>IF(data!R22="NA","",data!R22*VLOOKUP(R$1,$W$3:$X$7,2,FALSE))</f>
        <v>7.1325E-2</v>
      </c>
      <c r="S22">
        <f>IF(data!S22="NA","",data!S22*VLOOKUP(S$1,$W$3:$X$7,2,FALSE))</f>
        <v>7.9799999999999996E-2</v>
      </c>
      <c r="U22" s="8">
        <f t="shared" si="0"/>
        <v>0.301485</v>
      </c>
      <c r="V22">
        <f t="shared" si="1"/>
        <v>0.77303846153846156</v>
      </c>
    </row>
    <row r="23" spans="1:22" x14ac:dyDescent="0.25">
      <c r="A23" t="s">
        <v>0</v>
      </c>
      <c r="B23">
        <v>-1</v>
      </c>
      <c r="C23" t="s">
        <v>1</v>
      </c>
      <c r="D23">
        <v>2</v>
      </c>
      <c r="E23" t="s">
        <v>2</v>
      </c>
      <c r="F23" s="1">
        <v>39154</v>
      </c>
      <c r="G23" s="2">
        <v>72</v>
      </c>
      <c r="H23" s="2">
        <v>13585</v>
      </c>
      <c r="I23" s="1">
        <v>39223</v>
      </c>
      <c r="J23" s="2">
        <v>2007</v>
      </c>
      <c r="K23" s="2">
        <v>141</v>
      </c>
      <c r="L23" s="2">
        <v>13654</v>
      </c>
      <c r="M23">
        <v>69</v>
      </c>
      <c r="N23" s="3">
        <v>0</v>
      </c>
      <c r="O23">
        <f>IF(data!O23="NA","",data!O23*VLOOKUP(O$1,$W$3:$X$7,2,FALSE))</f>
        <v>5.5424999999999995E-2</v>
      </c>
      <c r="P23">
        <f>IF(data!P23="NA","",data!P23*VLOOKUP(P$1,$W$3:$X$7,2,FALSE))</f>
        <v>3.9960000000000002E-2</v>
      </c>
      <c r="Q23">
        <f>IF(data!Q23="NA","",data!Q23*VLOOKUP(Q$1,$W$3:$X$7,2,FALSE))</f>
        <v>5.4974999999999996E-2</v>
      </c>
      <c r="R23">
        <f>IF(data!R23="NA","",data!R23*VLOOKUP(R$1,$W$3:$X$7,2,FALSE))</f>
        <v>7.1325E-2</v>
      </c>
      <c r="S23">
        <f>IF(data!S23="NA","",data!S23*VLOOKUP(S$1,$W$3:$X$7,2,FALSE))</f>
        <v>7.9799999999999996E-2</v>
      </c>
      <c r="U23" s="8">
        <f t="shared" si="0"/>
        <v>0.301485</v>
      </c>
      <c r="V23">
        <f t="shared" si="1"/>
        <v>0.77303846153846156</v>
      </c>
    </row>
    <row r="24" spans="1:22" x14ac:dyDescent="0.25">
      <c r="A24" t="s">
        <v>0</v>
      </c>
      <c r="B24">
        <v>-1</v>
      </c>
      <c r="C24" t="s">
        <v>1</v>
      </c>
      <c r="D24">
        <v>2</v>
      </c>
      <c r="E24" t="s">
        <v>2</v>
      </c>
      <c r="F24" s="1">
        <v>39154</v>
      </c>
      <c r="G24" s="2">
        <v>72</v>
      </c>
      <c r="H24" s="2">
        <v>13585</v>
      </c>
      <c r="I24" s="1">
        <v>39223</v>
      </c>
      <c r="J24" s="2">
        <v>2007</v>
      </c>
      <c r="K24" s="2">
        <v>141</v>
      </c>
      <c r="L24" s="2">
        <v>13654</v>
      </c>
      <c r="M24">
        <v>69</v>
      </c>
      <c r="N24" s="3">
        <v>0</v>
      </c>
      <c r="O24">
        <f>IF(data!O24="NA","",data!O24*VLOOKUP(O$1,$W$3:$X$7,2,FALSE))</f>
        <v>5.5364999999999998E-2</v>
      </c>
      <c r="P24">
        <f>IF(data!P24="NA","",data!P24*VLOOKUP(P$1,$W$3:$X$7,2,FALSE))</f>
        <v>3.993E-2</v>
      </c>
      <c r="Q24">
        <f>IF(data!Q24="NA","",data!Q24*VLOOKUP(Q$1,$W$3:$X$7,2,FALSE))</f>
        <v>5.4974999999999996E-2</v>
      </c>
      <c r="R24">
        <f>IF(data!R24="NA","",data!R24*VLOOKUP(R$1,$W$3:$X$7,2,FALSE))</f>
        <v>7.1325E-2</v>
      </c>
      <c r="S24">
        <f>IF(data!S24="NA","",data!S24*VLOOKUP(S$1,$W$3:$X$7,2,FALSE))</f>
        <v>7.9799999999999996E-2</v>
      </c>
      <c r="U24" s="8">
        <f t="shared" si="0"/>
        <v>0.30139499999999997</v>
      </c>
      <c r="V24">
        <f t="shared" si="1"/>
        <v>0.7728076923076922</v>
      </c>
    </row>
    <row r="25" spans="1:22" x14ac:dyDescent="0.25">
      <c r="A25" t="s">
        <v>0</v>
      </c>
      <c r="B25">
        <v>-1</v>
      </c>
      <c r="C25" t="s">
        <v>1</v>
      </c>
      <c r="D25">
        <v>2</v>
      </c>
      <c r="E25" t="s">
        <v>2</v>
      </c>
      <c r="F25" s="1">
        <v>39154</v>
      </c>
      <c r="G25" s="2">
        <v>72</v>
      </c>
      <c r="H25" s="2">
        <v>13585</v>
      </c>
      <c r="I25" s="1">
        <v>39223</v>
      </c>
      <c r="J25" s="2">
        <v>2007</v>
      </c>
      <c r="K25" s="2">
        <v>141</v>
      </c>
      <c r="L25" s="2">
        <v>13654</v>
      </c>
      <c r="M25">
        <v>69</v>
      </c>
      <c r="N25" s="3">
        <v>0</v>
      </c>
      <c r="O25">
        <f>IF(data!O25="NA","",data!O25*VLOOKUP(O$1,$W$3:$X$7,2,FALSE))</f>
        <v>5.5364999999999998E-2</v>
      </c>
      <c r="P25">
        <f>IF(data!P25="NA","",data!P25*VLOOKUP(P$1,$W$3:$X$7,2,FALSE))</f>
        <v>3.993E-2</v>
      </c>
      <c r="Q25">
        <f>IF(data!Q25="NA","",data!Q25*VLOOKUP(Q$1,$W$3:$X$7,2,FALSE))</f>
        <v>5.4974999999999996E-2</v>
      </c>
      <c r="R25">
        <f>IF(data!R25="NA","",data!R25*VLOOKUP(R$1,$W$3:$X$7,2,FALSE))</f>
        <v>7.1325E-2</v>
      </c>
      <c r="S25">
        <f>IF(data!S25="NA","",data!S25*VLOOKUP(S$1,$W$3:$X$7,2,FALSE))</f>
        <v>7.9799999999999996E-2</v>
      </c>
      <c r="U25" s="8">
        <f t="shared" si="0"/>
        <v>0.30139499999999997</v>
      </c>
      <c r="V25">
        <f t="shared" si="1"/>
        <v>0.7728076923076922</v>
      </c>
    </row>
    <row r="26" spans="1:22" x14ac:dyDescent="0.25">
      <c r="A26" t="s">
        <v>0</v>
      </c>
      <c r="B26">
        <v>-1</v>
      </c>
      <c r="C26" t="s">
        <v>1</v>
      </c>
      <c r="D26">
        <v>2</v>
      </c>
      <c r="E26" t="s">
        <v>2</v>
      </c>
      <c r="F26" s="1">
        <v>39154</v>
      </c>
      <c r="G26" s="2">
        <v>72</v>
      </c>
      <c r="H26" s="2">
        <v>13585</v>
      </c>
      <c r="I26" s="1">
        <v>39223</v>
      </c>
      <c r="J26" s="2">
        <v>2007</v>
      </c>
      <c r="K26" s="2">
        <v>141</v>
      </c>
      <c r="L26" s="2">
        <v>13654</v>
      </c>
      <c r="M26">
        <v>69</v>
      </c>
      <c r="N26" s="3">
        <v>0</v>
      </c>
      <c r="O26">
        <f>IF(data!O26="NA","",data!O26*VLOOKUP(O$1,$W$3:$X$7,2,FALSE))</f>
        <v>5.5364999999999998E-2</v>
      </c>
      <c r="P26">
        <f>IF(data!P26="NA","",data!P26*VLOOKUP(P$1,$W$3:$X$7,2,FALSE))</f>
        <v>3.993E-2</v>
      </c>
      <c r="Q26">
        <f>IF(data!Q26="NA","",data!Q26*VLOOKUP(Q$1,$W$3:$X$7,2,FALSE))</f>
        <v>5.4974999999999996E-2</v>
      </c>
      <c r="R26">
        <f>IF(data!R26="NA","",data!R26*VLOOKUP(R$1,$W$3:$X$7,2,FALSE))</f>
        <v>7.1325E-2</v>
      </c>
      <c r="S26">
        <f>IF(data!S26="NA","",data!S26*VLOOKUP(S$1,$W$3:$X$7,2,FALSE))</f>
        <v>7.9799999999999996E-2</v>
      </c>
      <c r="U26" s="8">
        <f t="shared" si="0"/>
        <v>0.30139499999999997</v>
      </c>
      <c r="V26">
        <f t="shared" si="1"/>
        <v>0.7728076923076922</v>
      </c>
    </row>
    <row r="27" spans="1:22" x14ac:dyDescent="0.25">
      <c r="A27" t="s">
        <v>0</v>
      </c>
      <c r="B27">
        <v>-1</v>
      </c>
      <c r="C27" t="s">
        <v>1</v>
      </c>
      <c r="D27">
        <v>2</v>
      </c>
      <c r="E27" t="s">
        <v>2</v>
      </c>
      <c r="F27" s="1">
        <v>39154</v>
      </c>
      <c r="G27" s="2">
        <v>72</v>
      </c>
      <c r="H27" s="2">
        <v>13585</v>
      </c>
      <c r="I27" s="1">
        <v>39223</v>
      </c>
      <c r="J27" s="2">
        <v>2007</v>
      </c>
      <c r="K27" s="2">
        <v>141</v>
      </c>
      <c r="L27" s="2">
        <v>13654</v>
      </c>
      <c r="M27">
        <v>69</v>
      </c>
      <c r="N27" s="3">
        <v>0</v>
      </c>
      <c r="O27">
        <f>IF(data!O27="NA","",data!O27*VLOOKUP(O$1,$W$3:$X$7,2,FALSE))</f>
        <v>5.5364999999999998E-2</v>
      </c>
      <c r="P27">
        <f>IF(data!P27="NA","",data!P27*VLOOKUP(P$1,$W$3:$X$7,2,FALSE))</f>
        <v>3.993E-2</v>
      </c>
      <c r="Q27">
        <f>IF(data!Q27="NA","",data!Q27*VLOOKUP(Q$1,$W$3:$X$7,2,FALSE))</f>
        <v>5.4974999999999996E-2</v>
      </c>
      <c r="R27">
        <f>IF(data!R27="NA","",data!R27*VLOOKUP(R$1,$W$3:$X$7,2,FALSE))</f>
        <v>7.1325E-2</v>
      </c>
      <c r="S27">
        <f>IF(data!S27="NA","",data!S27*VLOOKUP(S$1,$W$3:$X$7,2,FALSE))</f>
        <v>7.9799999999999996E-2</v>
      </c>
      <c r="U27" s="8">
        <f t="shared" si="0"/>
        <v>0.30139499999999997</v>
      </c>
      <c r="V27">
        <f t="shared" si="1"/>
        <v>0.7728076923076922</v>
      </c>
    </row>
    <row r="28" spans="1:22" x14ac:dyDescent="0.25">
      <c r="A28" t="s">
        <v>0</v>
      </c>
      <c r="B28">
        <v>-1</v>
      </c>
      <c r="C28" t="s">
        <v>1</v>
      </c>
      <c r="D28">
        <v>2</v>
      </c>
      <c r="E28" t="s">
        <v>2</v>
      </c>
      <c r="F28" s="1">
        <v>39154</v>
      </c>
      <c r="G28" s="2">
        <v>72</v>
      </c>
      <c r="H28" s="2">
        <v>13585</v>
      </c>
      <c r="I28" s="1">
        <v>39223</v>
      </c>
      <c r="J28" s="2">
        <v>2007</v>
      </c>
      <c r="K28" s="2">
        <v>141</v>
      </c>
      <c r="L28" s="2">
        <v>13654</v>
      </c>
      <c r="M28">
        <v>69</v>
      </c>
      <c r="N28" s="3">
        <v>0</v>
      </c>
      <c r="O28">
        <f>IF(data!O28="NA","",data!O28*VLOOKUP(O$1,$W$3:$X$7,2,FALSE))</f>
        <v>5.5364999999999998E-2</v>
      </c>
      <c r="P28">
        <f>IF(data!P28="NA","",data!P28*VLOOKUP(P$1,$W$3:$X$7,2,FALSE))</f>
        <v>3.993E-2</v>
      </c>
      <c r="Q28">
        <f>IF(data!Q28="NA","",data!Q28*VLOOKUP(Q$1,$W$3:$X$7,2,FALSE))</f>
        <v>5.4974999999999996E-2</v>
      </c>
      <c r="R28">
        <f>IF(data!R28="NA","",data!R28*VLOOKUP(R$1,$W$3:$X$7,2,FALSE))</f>
        <v>7.1325E-2</v>
      </c>
      <c r="S28">
        <f>IF(data!S28="NA","",data!S28*VLOOKUP(S$1,$W$3:$X$7,2,FALSE))</f>
        <v>7.9799999999999996E-2</v>
      </c>
      <c r="U28" s="8">
        <f t="shared" si="0"/>
        <v>0.30139499999999997</v>
      </c>
      <c r="V28">
        <f t="shared" si="1"/>
        <v>0.7728076923076922</v>
      </c>
    </row>
    <row r="29" spans="1:22" x14ac:dyDescent="0.25">
      <c r="A29" t="s">
        <v>0</v>
      </c>
      <c r="B29">
        <v>-1</v>
      </c>
      <c r="C29" t="s">
        <v>1</v>
      </c>
      <c r="D29">
        <v>2</v>
      </c>
      <c r="E29" t="s">
        <v>2</v>
      </c>
      <c r="F29" s="1">
        <v>39154</v>
      </c>
      <c r="G29" s="2">
        <v>72</v>
      </c>
      <c r="H29" s="2">
        <v>13585</v>
      </c>
      <c r="I29" s="1">
        <v>39223</v>
      </c>
      <c r="J29" s="2">
        <v>2007</v>
      </c>
      <c r="K29" s="2">
        <v>141</v>
      </c>
      <c r="L29" s="2">
        <v>13654</v>
      </c>
      <c r="M29">
        <v>69</v>
      </c>
      <c r="N29" s="3">
        <v>0</v>
      </c>
      <c r="O29">
        <f>IF(data!O29="NA","",data!O29*VLOOKUP(O$1,$W$3:$X$7,2,FALSE))</f>
        <v>5.5364999999999998E-2</v>
      </c>
      <c r="P29">
        <f>IF(data!P29="NA","",data!P29*VLOOKUP(P$1,$W$3:$X$7,2,FALSE))</f>
        <v>3.993E-2</v>
      </c>
      <c r="Q29">
        <f>IF(data!Q29="NA","",data!Q29*VLOOKUP(Q$1,$W$3:$X$7,2,FALSE))</f>
        <v>5.4974999999999996E-2</v>
      </c>
      <c r="R29">
        <f>IF(data!R29="NA","",data!R29*VLOOKUP(R$1,$W$3:$X$7,2,FALSE))</f>
        <v>7.1325E-2</v>
      </c>
      <c r="S29">
        <f>IF(data!S29="NA","",data!S29*VLOOKUP(S$1,$W$3:$X$7,2,FALSE))</f>
        <v>7.9799999999999996E-2</v>
      </c>
      <c r="U29" s="8">
        <f t="shared" si="0"/>
        <v>0.30139499999999997</v>
      </c>
      <c r="V29">
        <f t="shared" si="1"/>
        <v>0.7728076923076922</v>
      </c>
    </row>
    <row r="30" spans="1:22" x14ac:dyDescent="0.25">
      <c r="A30" t="s">
        <v>0</v>
      </c>
      <c r="B30">
        <v>-1</v>
      </c>
      <c r="C30" t="s">
        <v>1</v>
      </c>
      <c r="D30">
        <v>2</v>
      </c>
      <c r="E30" t="s">
        <v>2</v>
      </c>
      <c r="F30" s="1">
        <v>39154</v>
      </c>
      <c r="G30" s="2">
        <v>72</v>
      </c>
      <c r="H30" s="2">
        <v>13585</v>
      </c>
      <c r="I30" s="1">
        <v>39223</v>
      </c>
      <c r="J30" s="2">
        <v>2007</v>
      </c>
      <c r="K30" s="2">
        <v>141</v>
      </c>
      <c r="L30" s="2">
        <v>13654</v>
      </c>
      <c r="M30">
        <v>69</v>
      </c>
      <c r="N30" s="3">
        <v>0</v>
      </c>
      <c r="O30">
        <f>IF(data!O30="NA","",data!O30*VLOOKUP(O$1,$W$3:$X$7,2,FALSE))</f>
        <v>5.5364999999999998E-2</v>
      </c>
      <c r="P30">
        <f>IF(data!P30="NA","",data!P30*VLOOKUP(P$1,$W$3:$X$7,2,FALSE))</f>
        <v>3.993E-2</v>
      </c>
      <c r="Q30">
        <f>IF(data!Q30="NA","",data!Q30*VLOOKUP(Q$1,$W$3:$X$7,2,FALSE))</f>
        <v>5.4974999999999996E-2</v>
      </c>
      <c r="R30">
        <f>IF(data!R30="NA","",data!R30*VLOOKUP(R$1,$W$3:$X$7,2,FALSE))</f>
        <v>7.1325E-2</v>
      </c>
      <c r="S30">
        <f>IF(data!S30="NA","",data!S30*VLOOKUP(S$1,$W$3:$X$7,2,FALSE))</f>
        <v>7.9799999999999996E-2</v>
      </c>
      <c r="U30" s="8">
        <f t="shared" si="0"/>
        <v>0.30139499999999997</v>
      </c>
      <c r="V30">
        <f t="shared" si="1"/>
        <v>0.7728076923076922</v>
      </c>
    </row>
    <row r="31" spans="1:22" x14ac:dyDescent="0.25">
      <c r="A31" t="s">
        <v>0</v>
      </c>
      <c r="B31">
        <v>-1</v>
      </c>
      <c r="C31" t="s">
        <v>1</v>
      </c>
      <c r="D31">
        <v>2</v>
      </c>
      <c r="E31" t="s">
        <v>2</v>
      </c>
      <c r="F31" s="1">
        <v>39154</v>
      </c>
      <c r="G31" s="2">
        <v>72</v>
      </c>
      <c r="H31" s="2">
        <v>13585</v>
      </c>
      <c r="I31" s="1">
        <v>39223</v>
      </c>
      <c r="J31" s="2">
        <v>2007</v>
      </c>
      <c r="K31" s="2">
        <v>141</v>
      </c>
      <c r="L31" s="2">
        <v>13654</v>
      </c>
      <c r="M31">
        <v>69</v>
      </c>
      <c r="N31" s="3">
        <v>0</v>
      </c>
      <c r="O31">
        <f>IF(data!O31="NA","",data!O31*VLOOKUP(O$1,$W$3:$X$7,2,FALSE))</f>
        <v>5.5364999999999998E-2</v>
      </c>
      <c r="P31">
        <f>IF(data!P31="NA","",data!P31*VLOOKUP(P$1,$W$3:$X$7,2,FALSE))</f>
        <v>3.993E-2</v>
      </c>
      <c r="Q31">
        <f>IF(data!Q31="NA","",data!Q31*VLOOKUP(Q$1,$W$3:$X$7,2,FALSE))</f>
        <v>5.4974999999999996E-2</v>
      </c>
      <c r="R31">
        <f>IF(data!R31="NA","",data!R31*VLOOKUP(R$1,$W$3:$X$7,2,FALSE))</f>
        <v>7.1325E-2</v>
      </c>
      <c r="S31">
        <f>IF(data!S31="NA","",data!S31*VLOOKUP(S$1,$W$3:$X$7,2,FALSE))</f>
        <v>7.9799999999999996E-2</v>
      </c>
      <c r="U31" s="8">
        <f t="shared" si="0"/>
        <v>0.30139499999999997</v>
      </c>
      <c r="V31">
        <f t="shared" si="1"/>
        <v>0.7728076923076922</v>
      </c>
    </row>
    <row r="32" spans="1:22" x14ac:dyDescent="0.25">
      <c r="A32" t="s">
        <v>0</v>
      </c>
      <c r="B32">
        <v>-1</v>
      </c>
      <c r="C32" t="s">
        <v>1</v>
      </c>
      <c r="D32">
        <v>2</v>
      </c>
      <c r="E32" t="s">
        <v>2</v>
      </c>
      <c r="F32" s="1">
        <v>39154</v>
      </c>
      <c r="G32" s="2">
        <v>72</v>
      </c>
      <c r="H32" s="2">
        <v>13585</v>
      </c>
      <c r="I32" s="1">
        <v>39223</v>
      </c>
      <c r="J32" s="2">
        <v>2007</v>
      </c>
      <c r="K32" s="2">
        <v>141</v>
      </c>
      <c r="L32" s="2">
        <v>13654</v>
      </c>
      <c r="M32">
        <v>69</v>
      </c>
      <c r="N32" s="3">
        <v>0</v>
      </c>
      <c r="O32">
        <f>IF(data!O32="NA","",data!O32*VLOOKUP(O$1,$W$3:$X$7,2,FALSE))</f>
        <v>5.5305E-2</v>
      </c>
      <c r="P32">
        <f>IF(data!P32="NA","",data!P32*VLOOKUP(P$1,$W$3:$X$7,2,FALSE))</f>
        <v>3.993E-2</v>
      </c>
      <c r="Q32">
        <f>IF(data!Q32="NA","",data!Q32*VLOOKUP(Q$1,$W$3:$X$7,2,FALSE))</f>
        <v>5.4974999999999996E-2</v>
      </c>
      <c r="R32">
        <f>IF(data!R32="NA","",data!R32*VLOOKUP(R$1,$W$3:$X$7,2,FALSE))</f>
        <v>7.1325E-2</v>
      </c>
      <c r="S32">
        <f>IF(data!S32="NA","",data!S32*VLOOKUP(S$1,$W$3:$X$7,2,FALSE))</f>
        <v>7.9799999999999996E-2</v>
      </c>
      <c r="U32" s="8">
        <f t="shared" si="0"/>
        <v>0.30133500000000002</v>
      </c>
      <c r="V32">
        <f t="shared" si="1"/>
        <v>0.77265384615384614</v>
      </c>
    </row>
    <row r="33" spans="1:22" x14ac:dyDescent="0.25">
      <c r="A33" t="s">
        <v>0</v>
      </c>
      <c r="B33">
        <v>-1</v>
      </c>
      <c r="C33" t="s">
        <v>1</v>
      </c>
      <c r="D33">
        <v>2</v>
      </c>
      <c r="E33" t="s">
        <v>2</v>
      </c>
      <c r="F33" s="1">
        <v>39154</v>
      </c>
      <c r="G33" s="2">
        <v>72</v>
      </c>
      <c r="H33" s="2">
        <v>13585</v>
      </c>
      <c r="I33" s="1">
        <v>39223</v>
      </c>
      <c r="J33" s="2">
        <v>2007</v>
      </c>
      <c r="K33" s="2">
        <v>141</v>
      </c>
      <c r="L33" s="2">
        <v>13654</v>
      </c>
      <c r="M33">
        <v>69</v>
      </c>
      <c r="N33" s="3">
        <v>0</v>
      </c>
      <c r="O33">
        <f>IF(data!O33="NA","",data!O33*VLOOKUP(O$1,$W$3:$X$7,2,FALSE))</f>
        <v>5.5305E-2</v>
      </c>
      <c r="P33">
        <f>IF(data!P33="NA","",data!P33*VLOOKUP(P$1,$W$3:$X$7,2,FALSE))</f>
        <v>3.993E-2</v>
      </c>
      <c r="Q33">
        <f>IF(data!Q33="NA","",data!Q33*VLOOKUP(Q$1,$W$3:$X$7,2,FALSE))</f>
        <v>5.4914999999999999E-2</v>
      </c>
      <c r="R33">
        <f>IF(data!R33="NA","",data!R33*VLOOKUP(R$1,$W$3:$X$7,2,FALSE))</f>
        <v>7.1325E-2</v>
      </c>
      <c r="S33">
        <f>IF(data!S33="NA","",data!S33*VLOOKUP(S$1,$W$3:$X$7,2,FALSE))</f>
        <v>7.9799999999999996E-2</v>
      </c>
      <c r="U33" s="8">
        <f t="shared" si="0"/>
        <v>0.30127500000000002</v>
      </c>
      <c r="V33">
        <f t="shared" si="1"/>
        <v>0.77249999999999996</v>
      </c>
    </row>
    <row r="34" spans="1:22" x14ac:dyDescent="0.25">
      <c r="A34" t="s">
        <v>0</v>
      </c>
      <c r="B34">
        <v>-1</v>
      </c>
      <c r="C34" t="s">
        <v>1</v>
      </c>
      <c r="D34">
        <v>2</v>
      </c>
      <c r="E34" t="s">
        <v>2</v>
      </c>
      <c r="F34" s="1">
        <v>39154</v>
      </c>
      <c r="G34" s="2">
        <v>72</v>
      </c>
      <c r="H34" s="2">
        <v>13585</v>
      </c>
      <c r="I34" s="1">
        <v>39223</v>
      </c>
      <c r="J34" s="2">
        <v>2007</v>
      </c>
      <c r="K34" s="2">
        <v>141</v>
      </c>
      <c r="L34" s="2">
        <v>13654</v>
      </c>
      <c r="M34">
        <v>69</v>
      </c>
      <c r="N34" s="3">
        <v>0</v>
      </c>
      <c r="O34">
        <f>IF(data!O34="NA","",data!O34*VLOOKUP(O$1,$W$3:$X$7,2,FALSE))</f>
        <v>5.5305E-2</v>
      </c>
      <c r="P34">
        <f>IF(data!P34="NA","",data!P34*VLOOKUP(P$1,$W$3:$X$7,2,FALSE))</f>
        <v>3.9890000000000002E-2</v>
      </c>
      <c r="Q34">
        <f>IF(data!Q34="NA","",data!Q34*VLOOKUP(Q$1,$W$3:$X$7,2,FALSE))</f>
        <v>5.4914999999999999E-2</v>
      </c>
      <c r="R34">
        <f>IF(data!R34="NA","",data!R34*VLOOKUP(R$1,$W$3:$X$7,2,FALSE))</f>
        <v>7.1325E-2</v>
      </c>
      <c r="S34">
        <f>IF(data!S34="NA","",data!S34*VLOOKUP(S$1,$W$3:$X$7,2,FALSE))</f>
        <v>7.9799999999999996E-2</v>
      </c>
      <c r="U34" s="8">
        <f t="shared" si="0"/>
        <v>0.30123499999999998</v>
      </c>
      <c r="V34">
        <f t="shared" si="1"/>
        <v>0.77239743589743581</v>
      </c>
    </row>
    <row r="35" spans="1:22" x14ac:dyDescent="0.25">
      <c r="A35" t="s">
        <v>0</v>
      </c>
      <c r="B35">
        <v>-1</v>
      </c>
      <c r="C35" t="s">
        <v>1</v>
      </c>
      <c r="D35">
        <v>2</v>
      </c>
      <c r="E35" t="s">
        <v>2</v>
      </c>
      <c r="F35" s="1">
        <v>39154</v>
      </c>
      <c r="G35" s="2">
        <v>72</v>
      </c>
      <c r="H35" s="2">
        <v>13585</v>
      </c>
      <c r="I35" s="1">
        <v>39223</v>
      </c>
      <c r="J35" s="2">
        <v>2007</v>
      </c>
      <c r="K35" s="2">
        <v>141</v>
      </c>
      <c r="L35" s="2">
        <v>13654</v>
      </c>
      <c r="M35">
        <v>69</v>
      </c>
      <c r="N35" s="3">
        <v>0</v>
      </c>
      <c r="O35">
        <f>IF(data!O35="NA","",data!O35*VLOOKUP(O$1,$W$3:$X$7,2,FALSE))</f>
        <v>5.5305E-2</v>
      </c>
      <c r="P35">
        <f>IF(data!P35="NA","",data!P35*VLOOKUP(P$1,$W$3:$X$7,2,FALSE))</f>
        <v>3.9890000000000002E-2</v>
      </c>
      <c r="Q35">
        <f>IF(data!Q35="NA","",data!Q35*VLOOKUP(Q$1,$W$3:$X$7,2,FALSE))</f>
        <v>5.4914999999999999E-2</v>
      </c>
      <c r="R35">
        <f>IF(data!R35="NA","",data!R35*VLOOKUP(R$1,$W$3:$X$7,2,FALSE))</f>
        <v>7.1325E-2</v>
      </c>
      <c r="S35">
        <f>IF(data!S35="NA","",data!S35*VLOOKUP(S$1,$W$3:$X$7,2,FALSE))</f>
        <v>7.9799999999999996E-2</v>
      </c>
      <c r="U35" s="8">
        <f t="shared" si="0"/>
        <v>0.30123499999999998</v>
      </c>
      <c r="V35">
        <f t="shared" si="1"/>
        <v>0.77239743589743581</v>
      </c>
    </row>
    <row r="36" spans="1:22" x14ac:dyDescent="0.25">
      <c r="A36" t="s">
        <v>0</v>
      </c>
      <c r="B36">
        <v>-1</v>
      </c>
      <c r="C36" t="s">
        <v>1</v>
      </c>
      <c r="D36">
        <v>2</v>
      </c>
      <c r="E36" t="s">
        <v>2</v>
      </c>
      <c r="F36" s="1">
        <v>39154</v>
      </c>
      <c r="G36" s="2">
        <v>72</v>
      </c>
      <c r="H36" s="2">
        <v>13585</v>
      </c>
      <c r="I36" s="1">
        <v>39223</v>
      </c>
      <c r="J36" s="2">
        <v>2007</v>
      </c>
      <c r="K36" s="2">
        <v>141</v>
      </c>
      <c r="L36" s="2">
        <v>13654</v>
      </c>
      <c r="M36">
        <v>69</v>
      </c>
      <c r="N36" s="3">
        <v>0</v>
      </c>
      <c r="O36">
        <f>IF(data!O36="NA","",data!O36*VLOOKUP(O$1,$W$3:$X$7,2,FALSE))</f>
        <v>5.5305E-2</v>
      </c>
      <c r="P36">
        <f>IF(data!P36="NA","",data!P36*VLOOKUP(P$1,$W$3:$X$7,2,FALSE))</f>
        <v>3.9890000000000002E-2</v>
      </c>
      <c r="Q36">
        <f>IF(data!Q36="NA","",data!Q36*VLOOKUP(Q$1,$W$3:$X$7,2,FALSE))</f>
        <v>5.4914999999999999E-2</v>
      </c>
      <c r="R36">
        <f>IF(data!R36="NA","",data!R36*VLOOKUP(R$1,$W$3:$X$7,2,FALSE))</f>
        <v>7.1325E-2</v>
      </c>
      <c r="S36">
        <f>IF(data!S36="NA","",data!S36*VLOOKUP(S$1,$W$3:$X$7,2,FALSE))</f>
        <v>7.9799999999999996E-2</v>
      </c>
      <c r="U36" s="8">
        <f t="shared" si="0"/>
        <v>0.30123499999999998</v>
      </c>
      <c r="V36">
        <f t="shared" si="1"/>
        <v>0.77239743589743581</v>
      </c>
    </row>
    <row r="37" spans="1:22" x14ac:dyDescent="0.25">
      <c r="A37" t="s">
        <v>0</v>
      </c>
      <c r="B37">
        <v>-1</v>
      </c>
      <c r="C37" t="s">
        <v>1</v>
      </c>
      <c r="D37">
        <v>2</v>
      </c>
      <c r="E37" t="s">
        <v>2</v>
      </c>
      <c r="F37" s="1">
        <v>39154</v>
      </c>
      <c r="G37" s="2">
        <v>72</v>
      </c>
      <c r="H37" s="2">
        <v>13585</v>
      </c>
      <c r="I37" s="1">
        <v>39223</v>
      </c>
      <c r="J37" s="2">
        <v>2007</v>
      </c>
      <c r="K37" s="2">
        <v>141</v>
      </c>
      <c r="L37" s="2">
        <v>13654</v>
      </c>
      <c r="M37">
        <v>69</v>
      </c>
      <c r="N37" s="3">
        <v>0</v>
      </c>
      <c r="O37">
        <f>IF(data!O37="NA","",data!O37*VLOOKUP(O$1,$W$3:$X$7,2,FALSE))</f>
        <v>5.5305E-2</v>
      </c>
      <c r="P37">
        <f>IF(data!P37="NA","",data!P37*VLOOKUP(P$1,$W$3:$X$7,2,FALSE))</f>
        <v>3.9890000000000002E-2</v>
      </c>
      <c r="Q37">
        <f>IF(data!Q37="NA","",data!Q37*VLOOKUP(Q$1,$W$3:$X$7,2,FALSE))</f>
        <v>5.4914999999999999E-2</v>
      </c>
      <c r="R37">
        <f>IF(data!R37="NA","",data!R37*VLOOKUP(R$1,$W$3:$X$7,2,FALSE))</f>
        <v>7.1325E-2</v>
      </c>
      <c r="S37">
        <f>IF(data!S37="NA","",data!S37*VLOOKUP(S$1,$W$3:$X$7,2,FALSE))</f>
        <v>7.9799999999999996E-2</v>
      </c>
      <c r="U37" s="8">
        <f t="shared" si="0"/>
        <v>0.30123499999999998</v>
      </c>
      <c r="V37">
        <f t="shared" si="1"/>
        <v>0.77239743589743581</v>
      </c>
    </row>
    <row r="38" spans="1:22" x14ac:dyDescent="0.25">
      <c r="A38" t="s">
        <v>0</v>
      </c>
      <c r="B38">
        <v>-1</v>
      </c>
      <c r="C38" t="s">
        <v>1</v>
      </c>
      <c r="D38">
        <v>2</v>
      </c>
      <c r="E38" t="s">
        <v>2</v>
      </c>
      <c r="F38" s="1">
        <v>39154</v>
      </c>
      <c r="G38" s="2">
        <v>72</v>
      </c>
      <c r="H38" s="2">
        <v>13585</v>
      </c>
      <c r="I38" s="1">
        <v>39223</v>
      </c>
      <c r="J38" s="2">
        <v>2007</v>
      </c>
      <c r="K38" s="2">
        <v>141</v>
      </c>
      <c r="L38" s="2">
        <v>13654</v>
      </c>
      <c r="M38">
        <v>69</v>
      </c>
      <c r="N38" s="3">
        <v>0</v>
      </c>
      <c r="O38">
        <f>IF(data!O38="NA","",data!O38*VLOOKUP(O$1,$W$3:$X$7,2,FALSE))</f>
        <v>5.5245000000000002E-2</v>
      </c>
      <c r="P38">
        <f>IF(data!P38="NA","",data!P38*VLOOKUP(P$1,$W$3:$X$7,2,FALSE))</f>
        <v>3.9890000000000002E-2</v>
      </c>
      <c r="Q38">
        <f>IF(data!Q38="NA","",data!Q38*VLOOKUP(Q$1,$W$3:$X$7,2,FALSE))</f>
        <v>5.4914999999999999E-2</v>
      </c>
      <c r="R38">
        <f>IF(data!R38="NA","",data!R38*VLOOKUP(R$1,$W$3:$X$7,2,FALSE))</f>
        <v>7.1325E-2</v>
      </c>
      <c r="S38">
        <f>IF(data!S38="NA","",data!S38*VLOOKUP(S$1,$W$3:$X$7,2,FALSE))</f>
        <v>7.9799999999999996E-2</v>
      </c>
      <c r="U38" s="8">
        <f t="shared" si="0"/>
        <v>0.30117499999999997</v>
      </c>
      <c r="V38">
        <f t="shared" si="1"/>
        <v>0.77224358974358964</v>
      </c>
    </row>
    <row r="39" spans="1:22" x14ac:dyDescent="0.25">
      <c r="A39" t="s">
        <v>0</v>
      </c>
      <c r="B39">
        <v>-1</v>
      </c>
      <c r="C39" t="s">
        <v>1</v>
      </c>
      <c r="D39">
        <v>2</v>
      </c>
      <c r="E39" t="s">
        <v>2</v>
      </c>
      <c r="F39" s="1">
        <v>39154</v>
      </c>
      <c r="G39" s="2">
        <v>72</v>
      </c>
      <c r="H39" s="2">
        <v>13585</v>
      </c>
      <c r="I39" s="1">
        <v>39223</v>
      </c>
      <c r="J39" s="2">
        <v>2007</v>
      </c>
      <c r="K39" s="2">
        <v>141</v>
      </c>
      <c r="L39" s="2">
        <v>13654</v>
      </c>
      <c r="M39">
        <v>69</v>
      </c>
      <c r="N39" s="3">
        <v>0</v>
      </c>
      <c r="O39">
        <f>IF(data!O39="NA","",data!O39*VLOOKUP(O$1,$W$3:$X$7,2,FALSE))</f>
        <v>5.5245000000000002E-2</v>
      </c>
      <c r="P39">
        <f>IF(data!P39="NA","",data!P39*VLOOKUP(P$1,$W$3:$X$7,2,FALSE))</f>
        <v>3.9890000000000002E-2</v>
      </c>
      <c r="Q39">
        <f>IF(data!Q39="NA","",data!Q39*VLOOKUP(Q$1,$W$3:$X$7,2,FALSE))</f>
        <v>5.4914999999999999E-2</v>
      </c>
      <c r="R39">
        <f>IF(data!R39="NA","",data!R39*VLOOKUP(R$1,$W$3:$X$7,2,FALSE))</f>
        <v>7.1325E-2</v>
      </c>
      <c r="S39">
        <f>IF(data!S39="NA","",data!S39*VLOOKUP(S$1,$W$3:$X$7,2,FALSE))</f>
        <v>7.9799999999999996E-2</v>
      </c>
      <c r="U39" s="8">
        <f t="shared" si="0"/>
        <v>0.30117499999999997</v>
      </c>
      <c r="V39">
        <f t="shared" si="1"/>
        <v>0.77224358974358964</v>
      </c>
    </row>
    <row r="40" spans="1:22" x14ac:dyDescent="0.25">
      <c r="A40" t="s">
        <v>0</v>
      </c>
      <c r="B40">
        <v>-1</v>
      </c>
      <c r="C40" t="s">
        <v>1</v>
      </c>
      <c r="D40">
        <v>2</v>
      </c>
      <c r="E40" t="s">
        <v>2</v>
      </c>
      <c r="F40" s="1">
        <v>39154</v>
      </c>
      <c r="G40" s="2">
        <v>72</v>
      </c>
      <c r="H40" s="2">
        <v>13585</v>
      </c>
      <c r="I40" s="1">
        <v>39223</v>
      </c>
      <c r="J40" s="2">
        <v>2007</v>
      </c>
      <c r="K40" s="2">
        <v>141</v>
      </c>
      <c r="L40" s="2">
        <v>13654</v>
      </c>
      <c r="M40">
        <v>69</v>
      </c>
      <c r="N40" s="3">
        <v>0</v>
      </c>
      <c r="O40">
        <f>IF(data!O40="NA","",data!O40*VLOOKUP(O$1,$W$3:$X$7,2,FALSE))</f>
        <v>5.5184999999999998E-2</v>
      </c>
      <c r="P40">
        <f>IF(data!P40="NA","",data!P40*VLOOKUP(P$1,$W$3:$X$7,2,FALSE))</f>
        <v>3.9890000000000002E-2</v>
      </c>
      <c r="Q40">
        <f>IF(data!Q40="NA","",data!Q40*VLOOKUP(Q$1,$W$3:$X$7,2,FALSE))</f>
        <v>5.4914999999999999E-2</v>
      </c>
      <c r="R40">
        <f>IF(data!R40="NA","",data!R40*VLOOKUP(R$1,$W$3:$X$7,2,FALSE))</f>
        <v>7.1325E-2</v>
      </c>
      <c r="S40">
        <f>IF(data!S40="NA","",data!S40*VLOOKUP(S$1,$W$3:$X$7,2,FALSE))</f>
        <v>7.9799999999999996E-2</v>
      </c>
      <c r="U40" s="8">
        <f t="shared" si="0"/>
        <v>0.30111499999999997</v>
      </c>
      <c r="V40">
        <f t="shared" si="1"/>
        <v>0.77208974358974347</v>
      </c>
    </row>
    <row r="41" spans="1:22" x14ac:dyDescent="0.25">
      <c r="A41" t="s">
        <v>0</v>
      </c>
      <c r="B41">
        <v>-1</v>
      </c>
      <c r="C41" t="s">
        <v>1</v>
      </c>
      <c r="D41">
        <v>2</v>
      </c>
      <c r="E41" t="s">
        <v>2</v>
      </c>
      <c r="F41" s="1">
        <v>39154</v>
      </c>
      <c r="G41" s="2">
        <v>72</v>
      </c>
      <c r="H41" s="2">
        <v>13585</v>
      </c>
      <c r="I41" s="1">
        <v>39223</v>
      </c>
      <c r="J41" s="2">
        <v>2007</v>
      </c>
      <c r="K41" s="2">
        <v>141</v>
      </c>
      <c r="L41" s="2">
        <v>13654</v>
      </c>
      <c r="M41">
        <v>69</v>
      </c>
      <c r="N41" s="3">
        <v>0</v>
      </c>
      <c r="O41">
        <f>IF(data!O41="NA","",data!O41*VLOOKUP(O$1,$W$3:$X$7,2,FALSE))</f>
        <v>5.5184999999999998E-2</v>
      </c>
      <c r="P41">
        <f>IF(data!P41="NA","",data!P41*VLOOKUP(P$1,$W$3:$X$7,2,FALSE))</f>
        <v>3.9850000000000003E-2</v>
      </c>
      <c r="Q41">
        <f>IF(data!Q41="NA","",data!Q41*VLOOKUP(Q$1,$W$3:$X$7,2,FALSE))</f>
        <v>5.4914999999999999E-2</v>
      </c>
      <c r="R41">
        <f>IF(data!R41="NA","",data!R41*VLOOKUP(R$1,$W$3:$X$7,2,FALSE))</f>
        <v>7.1325E-2</v>
      </c>
      <c r="S41">
        <f>IF(data!S41="NA","",data!S41*VLOOKUP(S$1,$W$3:$X$7,2,FALSE))</f>
        <v>7.9799999999999996E-2</v>
      </c>
      <c r="U41" s="8">
        <f t="shared" si="0"/>
        <v>0.30107499999999998</v>
      </c>
      <c r="V41">
        <f t="shared" si="1"/>
        <v>0.77198717948717943</v>
      </c>
    </row>
    <row r="42" spans="1:22" x14ac:dyDescent="0.25">
      <c r="A42" t="s">
        <v>0</v>
      </c>
      <c r="B42">
        <v>-1</v>
      </c>
      <c r="C42" t="s">
        <v>1</v>
      </c>
      <c r="D42">
        <v>2</v>
      </c>
      <c r="E42" t="s">
        <v>2</v>
      </c>
      <c r="F42" s="1">
        <v>39154</v>
      </c>
      <c r="G42" s="2">
        <v>72</v>
      </c>
      <c r="H42" s="2">
        <v>13585</v>
      </c>
      <c r="I42" s="1">
        <v>39223</v>
      </c>
      <c r="J42" s="2">
        <v>2007</v>
      </c>
      <c r="K42" s="2">
        <v>141</v>
      </c>
      <c r="L42" s="2">
        <v>13654</v>
      </c>
      <c r="M42">
        <v>69</v>
      </c>
      <c r="N42" s="3">
        <v>0</v>
      </c>
      <c r="O42">
        <f>IF(data!O42="NA","",data!O42*VLOOKUP(O$1,$W$3:$X$7,2,FALSE))</f>
        <v>5.5139999999999995E-2</v>
      </c>
      <c r="P42">
        <f>IF(data!P42="NA","",data!P42*VLOOKUP(P$1,$W$3:$X$7,2,FALSE))</f>
        <v>3.9850000000000003E-2</v>
      </c>
      <c r="Q42">
        <f>IF(data!Q42="NA","",data!Q42*VLOOKUP(Q$1,$W$3:$X$7,2,FALSE))</f>
        <v>5.4855000000000001E-2</v>
      </c>
      <c r="R42">
        <f>IF(data!R42="NA","",data!R42*VLOOKUP(R$1,$W$3:$X$7,2,FALSE))</f>
        <v>7.1325E-2</v>
      </c>
      <c r="S42">
        <f>IF(data!S42="NA","",data!S42*VLOOKUP(S$1,$W$3:$X$7,2,FALSE))</f>
        <v>7.9799999999999996E-2</v>
      </c>
      <c r="U42" s="8">
        <f t="shared" si="0"/>
        <v>0.30097000000000002</v>
      </c>
      <c r="V42">
        <f t="shared" si="1"/>
        <v>0.77171794871794874</v>
      </c>
    </row>
    <row r="43" spans="1:22" x14ac:dyDescent="0.25">
      <c r="A43" t="s">
        <v>0</v>
      </c>
      <c r="B43">
        <v>-1</v>
      </c>
      <c r="C43" t="s">
        <v>1</v>
      </c>
      <c r="D43">
        <v>2</v>
      </c>
      <c r="E43" t="s">
        <v>2</v>
      </c>
      <c r="F43" s="1">
        <v>39154</v>
      </c>
      <c r="G43" s="2">
        <v>72</v>
      </c>
      <c r="H43" s="2">
        <v>13585</v>
      </c>
      <c r="I43" s="1">
        <v>39223</v>
      </c>
      <c r="J43" s="2">
        <v>2007</v>
      </c>
      <c r="K43" s="2">
        <v>141</v>
      </c>
      <c r="L43" s="2">
        <v>13654</v>
      </c>
      <c r="M43">
        <v>69</v>
      </c>
      <c r="N43" s="3">
        <v>0</v>
      </c>
      <c r="O43">
        <f>IF(data!O43="NA","",data!O43*VLOOKUP(O$1,$W$3:$X$7,2,FALSE))</f>
        <v>5.5139999999999995E-2</v>
      </c>
      <c r="P43">
        <f>IF(data!P43="NA","",data!P43*VLOOKUP(P$1,$W$3:$X$7,2,FALSE))</f>
        <v>3.9850000000000003E-2</v>
      </c>
      <c r="Q43">
        <f>IF(data!Q43="NA","",data!Q43*VLOOKUP(Q$1,$W$3:$X$7,2,FALSE))</f>
        <v>5.4855000000000001E-2</v>
      </c>
      <c r="R43">
        <f>IF(data!R43="NA","",data!R43*VLOOKUP(R$1,$W$3:$X$7,2,FALSE))</f>
        <v>7.1325E-2</v>
      </c>
      <c r="S43">
        <f>IF(data!S43="NA","",data!S43*VLOOKUP(S$1,$W$3:$X$7,2,FALSE))</f>
        <v>7.9799999999999996E-2</v>
      </c>
      <c r="U43" s="8">
        <f t="shared" si="0"/>
        <v>0.30097000000000002</v>
      </c>
      <c r="V43">
        <f t="shared" si="1"/>
        <v>0.77171794871794874</v>
      </c>
    </row>
    <row r="44" spans="1:22" x14ac:dyDescent="0.25">
      <c r="A44" t="s">
        <v>0</v>
      </c>
      <c r="B44">
        <v>-1</v>
      </c>
      <c r="C44" t="s">
        <v>1</v>
      </c>
      <c r="D44">
        <v>2</v>
      </c>
      <c r="E44" t="s">
        <v>2</v>
      </c>
      <c r="F44" s="1">
        <v>39154</v>
      </c>
      <c r="G44" s="2">
        <v>72</v>
      </c>
      <c r="H44" s="2">
        <v>13585</v>
      </c>
      <c r="I44" s="1">
        <v>39223</v>
      </c>
      <c r="J44" s="2">
        <v>2007</v>
      </c>
      <c r="K44" s="2">
        <v>141</v>
      </c>
      <c r="L44" s="2">
        <v>13654</v>
      </c>
      <c r="M44">
        <v>69</v>
      </c>
      <c r="N44" s="3">
        <v>0</v>
      </c>
      <c r="O44">
        <f>IF(data!O44="NA","",data!O44*VLOOKUP(O$1,$W$3:$X$7,2,FALSE))</f>
        <v>5.5080000000000004E-2</v>
      </c>
      <c r="P44">
        <f>IF(data!P44="NA","",data!P44*VLOOKUP(P$1,$W$3:$X$7,2,FALSE))</f>
        <v>3.9850000000000003E-2</v>
      </c>
      <c r="Q44">
        <f>IF(data!Q44="NA","",data!Q44*VLOOKUP(Q$1,$W$3:$X$7,2,FALSE))</f>
        <v>5.4855000000000001E-2</v>
      </c>
      <c r="R44">
        <f>IF(data!R44="NA","",data!R44*VLOOKUP(R$1,$W$3:$X$7,2,FALSE))</f>
        <v>7.1325E-2</v>
      </c>
      <c r="S44">
        <f>IF(data!S44="NA","",data!S44*VLOOKUP(S$1,$W$3:$X$7,2,FALSE))</f>
        <v>7.9799999999999996E-2</v>
      </c>
      <c r="U44" s="8">
        <f t="shared" si="0"/>
        <v>0.30091000000000001</v>
      </c>
      <c r="V44">
        <f t="shared" si="1"/>
        <v>0.77156410256410257</v>
      </c>
    </row>
    <row r="45" spans="1:22" x14ac:dyDescent="0.25">
      <c r="A45" t="s">
        <v>0</v>
      </c>
      <c r="B45">
        <v>-1</v>
      </c>
      <c r="C45" t="s">
        <v>1</v>
      </c>
      <c r="D45">
        <v>2</v>
      </c>
      <c r="E45" t="s">
        <v>2</v>
      </c>
      <c r="F45" s="1">
        <v>39154</v>
      </c>
      <c r="G45" s="2">
        <v>72</v>
      </c>
      <c r="H45" s="2">
        <v>13585</v>
      </c>
      <c r="I45" s="1">
        <v>39223</v>
      </c>
      <c r="J45" s="2">
        <v>2007</v>
      </c>
      <c r="K45" s="2">
        <v>141</v>
      </c>
      <c r="L45" s="2">
        <v>13654</v>
      </c>
      <c r="M45">
        <v>69</v>
      </c>
      <c r="N45" s="3">
        <v>0</v>
      </c>
      <c r="O45">
        <f>IF(data!O45="NA","",data!O45*VLOOKUP(O$1,$W$3:$X$7,2,FALSE))</f>
        <v>5.5080000000000004E-2</v>
      </c>
      <c r="P45">
        <f>IF(data!P45="NA","",data!P45*VLOOKUP(P$1,$W$3:$X$7,2,FALSE))</f>
        <v>3.9850000000000003E-2</v>
      </c>
      <c r="Q45">
        <f>IF(data!Q45="NA","",data!Q45*VLOOKUP(Q$1,$W$3:$X$7,2,FALSE))</f>
        <v>5.4855000000000001E-2</v>
      </c>
      <c r="R45">
        <f>IF(data!R45="NA","",data!R45*VLOOKUP(R$1,$W$3:$X$7,2,FALSE))</f>
        <v>7.1325E-2</v>
      </c>
      <c r="S45">
        <f>IF(data!S45="NA","",data!S45*VLOOKUP(S$1,$W$3:$X$7,2,FALSE))</f>
        <v>7.9799999999999996E-2</v>
      </c>
      <c r="U45" s="8">
        <f t="shared" si="0"/>
        <v>0.30091000000000001</v>
      </c>
      <c r="V45">
        <f t="shared" si="1"/>
        <v>0.77156410256410257</v>
      </c>
    </row>
    <row r="46" spans="1:22" x14ac:dyDescent="0.25">
      <c r="A46" t="s">
        <v>0</v>
      </c>
      <c r="B46">
        <v>-1</v>
      </c>
      <c r="C46" t="s">
        <v>1</v>
      </c>
      <c r="D46">
        <v>2</v>
      </c>
      <c r="E46" t="s">
        <v>2</v>
      </c>
      <c r="F46" s="1">
        <v>39154</v>
      </c>
      <c r="G46" s="2">
        <v>72</v>
      </c>
      <c r="H46" s="2">
        <v>13585</v>
      </c>
      <c r="I46" s="1">
        <v>39223</v>
      </c>
      <c r="J46" s="2">
        <v>2007</v>
      </c>
      <c r="K46" s="2">
        <v>141</v>
      </c>
      <c r="L46" s="2">
        <v>13654</v>
      </c>
      <c r="M46">
        <v>69</v>
      </c>
      <c r="N46" s="3">
        <v>0</v>
      </c>
      <c r="O46">
        <f>IF(data!O46="NA","",data!O46*VLOOKUP(O$1,$W$3:$X$7,2,FALSE))</f>
        <v>5.5019999999999999E-2</v>
      </c>
      <c r="P46">
        <f>IF(data!P46="NA","",data!P46*VLOOKUP(P$1,$W$3:$X$7,2,FALSE))</f>
        <v>3.9850000000000003E-2</v>
      </c>
      <c r="Q46">
        <f>IF(data!Q46="NA","",data!Q46*VLOOKUP(Q$1,$W$3:$X$7,2,FALSE))</f>
        <v>5.4855000000000001E-2</v>
      </c>
      <c r="R46">
        <f>IF(data!R46="NA","",data!R46*VLOOKUP(R$1,$W$3:$X$7,2,FALSE))</f>
        <v>7.1325E-2</v>
      </c>
      <c r="S46">
        <f>IF(data!S46="NA","",data!S46*VLOOKUP(S$1,$W$3:$X$7,2,FALSE))</f>
        <v>7.990499999999999E-2</v>
      </c>
      <c r="U46" s="8">
        <f t="shared" si="0"/>
        <v>0.30095499999999997</v>
      </c>
      <c r="V46">
        <f t="shared" si="1"/>
        <v>0.77167948717948709</v>
      </c>
    </row>
    <row r="47" spans="1:22" x14ac:dyDescent="0.25">
      <c r="A47" t="s">
        <v>0</v>
      </c>
      <c r="B47">
        <v>-1</v>
      </c>
      <c r="C47" t="s">
        <v>1</v>
      </c>
      <c r="D47">
        <v>2</v>
      </c>
      <c r="E47" t="s">
        <v>2</v>
      </c>
      <c r="F47" s="1">
        <v>39154</v>
      </c>
      <c r="G47" s="2">
        <v>72</v>
      </c>
      <c r="H47" s="2">
        <v>13585</v>
      </c>
      <c r="I47" s="1">
        <v>39223</v>
      </c>
      <c r="J47" s="2">
        <v>2007</v>
      </c>
      <c r="K47" s="2">
        <v>141</v>
      </c>
      <c r="L47" s="2">
        <v>13654</v>
      </c>
      <c r="M47">
        <v>69</v>
      </c>
      <c r="N47" s="3">
        <v>0</v>
      </c>
      <c r="O47">
        <f>IF(data!O47="NA","",data!O47*VLOOKUP(O$1,$W$3:$X$7,2,FALSE))</f>
        <v>5.5019999999999999E-2</v>
      </c>
      <c r="P47">
        <f>IF(data!P47="NA","",data!P47*VLOOKUP(P$1,$W$3:$X$7,2,FALSE))</f>
        <v>3.9810000000000005E-2</v>
      </c>
      <c r="Q47">
        <f>IF(data!Q47="NA","",data!Q47*VLOOKUP(Q$1,$W$3:$X$7,2,FALSE))</f>
        <v>5.4855000000000001E-2</v>
      </c>
      <c r="R47">
        <f>IF(data!R47="NA","",data!R47*VLOOKUP(R$1,$W$3:$X$7,2,FALSE))</f>
        <v>7.1325E-2</v>
      </c>
      <c r="S47">
        <f>IF(data!S47="NA","",data!S47*VLOOKUP(S$1,$W$3:$X$7,2,FALSE))</f>
        <v>7.990499999999999E-2</v>
      </c>
      <c r="U47" s="8">
        <f t="shared" si="0"/>
        <v>0.30091499999999999</v>
      </c>
      <c r="V47">
        <f t="shared" si="1"/>
        <v>0.77157692307692305</v>
      </c>
    </row>
    <row r="48" spans="1:22" x14ac:dyDescent="0.25">
      <c r="A48" t="s">
        <v>0</v>
      </c>
      <c r="B48">
        <v>-1</v>
      </c>
      <c r="C48" t="s">
        <v>1</v>
      </c>
      <c r="D48">
        <v>2</v>
      </c>
      <c r="E48" t="s">
        <v>2</v>
      </c>
      <c r="F48" s="1">
        <v>39154</v>
      </c>
      <c r="G48" s="2">
        <v>72</v>
      </c>
      <c r="H48" s="2">
        <v>13585</v>
      </c>
      <c r="I48" s="1">
        <v>39223</v>
      </c>
      <c r="J48" s="2">
        <v>2007</v>
      </c>
      <c r="K48" s="2">
        <v>141</v>
      </c>
      <c r="L48" s="2">
        <v>13654</v>
      </c>
      <c r="M48">
        <v>69</v>
      </c>
      <c r="N48" s="3">
        <v>0</v>
      </c>
      <c r="O48">
        <f>IF(data!O48="NA","",data!O48*VLOOKUP(O$1,$W$3:$X$7,2,FALSE))</f>
        <v>5.4960000000000002E-2</v>
      </c>
      <c r="P48">
        <f>IF(data!P48="NA","",data!P48*VLOOKUP(P$1,$W$3:$X$7,2,FALSE))</f>
        <v>3.9810000000000005E-2</v>
      </c>
      <c r="Q48">
        <f>IF(data!Q48="NA","",data!Q48*VLOOKUP(Q$1,$W$3:$X$7,2,FALSE))</f>
        <v>5.4855000000000001E-2</v>
      </c>
      <c r="R48">
        <f>IF(data!R48="NA","",data!R48*VLOOKUP(R$1,$W$3:$X$7,2,FALSE))</f>
        <v>7.1325E-2</v>
      </c>
      <c r="S48">
        <f>IF(data!S48="NA","",data!S48*VLOOKUP(S$1,$W$3:$X$7,2,FALSE))</f>
        <v>7.990499999999999E-2</v>
      </c>
      <c r="U48" s="8">
        <f t="shared" si="0"/>
        <v>0.30085499999999998</v>
      </c>
      <c r="V48">
        <f t="shared" si="1"/>
        <v>0.77142307692307688</v>
      </c>
    </row>
    <row r="49" spans="1:22" x14ac:dyDescent="0.25">
      <c r="A49" t="s">
        <v>0</v>
      </c>
      <c r="B49">
        <v>-1</v>
      </c>
      <c r="C49" t="s">
        <v>1</v>
      </c>
      <c r="D49">
        <v>2</v>
      </c>
      <c r="E49" t="s">
        <v>2</v>
      </c>
      <c r="F49" s="1">
        <v>39154</v>
      </c>
      <c r="G49" s="2">
        <v>72</v>
      </c>
      <c r="H49" s="2">
        <v>13585</v>
      </c>
      <c r="I49" s="1">
        <v>39223</v>
      </c>
      <c r="J49" s="2">
        <v>2007</v>
      </c>
      <c r="K49" s="2">
        <v>141</v>
      </c>
      <c r="L49" s="2">
        <v>13654</v>
      </c>
      <c r="M49">
        <v>69</v>
      </c>
      <c r="N49" s="3">
        <v>0</v>
      </c>
      <c r="O49">
        <f>IF(data!O49="NA","",data!O49*VLOOKUP(O$1,$W$3:$X$7,2,FALSE))</f>
        <v>5.4914999999999999E-2</v>
      </c>
      <c r="P49">
        <f>IF(data!P49="NA","",data!P49*VLOOKUP(P$1,$W$3:$X$7,2,FALSE))</f>
        <v>3.9810000000000005E-2</v>
      </c>
      <c r="Q49">
        <f>IF(data!Q49="NA","",data!Q49*VLOOKUP(Q$1,$W$3:$X$7,2,FALSE))</f>
        <v>5.4855000000000001E-2</v>
      </c>
      <c r="R49">
        <f>IF(data!R49="NA","",data!R49*VLOOKUP(R$1,$W$3:$X$7,2,FALSE))</f>
        <v>7.1325E-2</v>
      </c>
      <c r="S49">
        <f>IF(data!S49="NA","",data!S49*VLOOKUP(S$1,$W$3:$X$7,2,FALSE))</f>
        <v>7.990499999999999E-2</v>
      </c>
      <c r="U49" s="8">
        <f t="shared" si="0"/>
        <v>0.30080999999999997</v>
      </c>
      <c r="V49">
        <f t="shared" si="1"/>
        <v>0.77130769230769225</v>
      </c>
    </row>
    <row r="50" spans="1:22" x14ac:dyDescent="0.25">
      <c r="A50" t="s">
        <v>0</v>
      </c>
      <c r="B50">
        <v>-1</v>
      </c>
      <c r="C50" t="s">
        <v>1</v>
      </c>
      <c r="D50">
        <v>2</v>
      </c>
      <c r="E50" t="s">
        <v>2</v>
      </c>
      <c r="F50" s="1">
        <v>39154</v>
      </c>
      <c r="G50" s="2">
        <v>72</v>
      </c>
      <c r="H50" s="2">
        <v>13585</v>
      </c>
      <c r="I50" s="1">
        <v>39223</v>
      </c>
      <c r="J50" s="2">
        <v>2007</v>
      </c>
      <c r="K50" s="2">
        <v>141</v>
      </c>
      <c r="L50" s="2">
        <v>13654</v>
      </c>
      <c r="M50">
        <v>69</v>
      </c>
      <c r="N50" s="3">
        <v>0</v>
      </c>
      <c r="O50">
        <f>IF(data!O50="NA","",data!O50*VLOOKUP(O$1,$W$3:$X$7,2,FALSE))</f>
        <v>5.4855000000000001E-2</v>
      </c>
      <c r="P50">
        <f>IF(data!P50="NA","",data!P50*VLOOKUP(P$1,$W$3:$X$7,2,FALSE))</f>
        <v>3.9810000000000005E-2</v>
      </c>
      <c r="Q50">
        <f>IF(data!Q50="NA","",data!Q50*VLOOKUP(Q$1,$W$3:$X$7,2,FALSE))</f>
        <v>5.4795000000000003E-2</v>
      </c>
      <c r="R50">
        <f>IF(data!R50="NA","",data!R50*VLOOKUP(R$1,$W$3:$X$7,2,FALSE))</f>
        <v>7.1325E-2</v>
      </c>
      <c r="S50">
        <f>IF(data!S50="NA","",data!S50*VLOOKUP(S$1,$W$3:$X$7,2,FALSE))</f>
        <v>7.990499999999999E-2</v>
      </c>
      <c r="U50" s="8">
        <f t="shared" si="0"/>
        <v>0.30069000000000001</v>
      </c>
      <c r="V50">
        <f t="shared" si="1"/>
        <v>0.77100000000000002</v>
      </c>
    </row>
    <row r="51" spans="1:22" x14ac:dyDescent="0.25">
      <c r="A51" t="s">
        <v>0</v>
      </c>
      <c r="B51">
        <v>-1</v>
      </c>
      <c r="C51" t="s">
        <v>1</v>
      </c>
      <c r="D51">
        <v>2</v>
      </c>
      <c r="E51" t="s">
        <v>2</v>
      </c>
      <c r="F51" s="1">
        <v>39154</v>
      </c>
      <c r="G51" s="2">
        <v>72</v>
      </c>
      <c r="H51" s="2">
        <v>13585</v>
      </c>
      <c r="I51" s="1">
        <v>39223</v>
      </c>
      <c r="J51" s="2">
        <v>2007</v>
      </c>
      <c r="K51" s="2">
        <v>141</v>
      </c>
      <c r="L51" s="2">
        <v>13654</v>
      </c>
      <c r="M51">
        <v>69</v>
      </c>
      <c r="N51" s="3">
        <v>0</v>
      </c>
      <c r="O51">
        <f>IF(data!O51="NA","",data!O51*VLOOKUP(O$1,$W$3:$X$7,2,FALSE))</f>
        <v>5.4855000000000001E-2</v>
      </c>
      <c r="P51">
        <f>IF(data!P51="NA","",data!P51*VLOOKUP(P$1,$W$3:$X$7,2,FALSE))</f>
        <v>3.9810000000000005E-2</v>
      </c>
      <c r="Q51">
        <f>IF(data!Q51="NA","",data!Q51*VLOOKUP(Q$1,$W$3:$X$7,2,FALSE))</f>
        <v>5.4795000000000003E-2</v>
      </c>
      <c r="R51">
        <f>IF(data!R51="NA","",data!R51*VLOOKUP(R$1,$W$3:$X$7,2,FALSE))</f>
        <v>7.1325E-2</v>
      </c>
      <c r="S51">
        <f>IF(data!S51="NA","",data!S51*VLOOKUP(S$1,$W$3:$X$7,2,FALSE))</f>
        <v>7.990499999999999E-2</v>
      </c>
      <c r="U51" s="8">
        <f t="shared" si="0"/>
        <v>0.30069000000000001</v>
      </c>
      <c r="V51">
        <f t="shared" si="1"/>
        <v>0.77100000000000002</v>
      </c>
    </row>
    <row r="52" spans="1:22" x14ac:dyDescent="0.25">
      <c r="A52" t="s">
        <v>0</v>
      </c>
      <c r="B52">
        <v>-1</v>
      </c>
      <c r="C52" t="s">
        <v>1</v>
      </c>
      <c r="D52">
        <v>2</v>
      </c>
      <c r="E52" t="s">
        <v>2</v>
      </c>
      <c r="F52" s="1">
        <v>39154</v>
      </c>
      <c r="G52" s="2">
        <v>72</v>
      </c>
      <c r="H52" s="2">
        <v>13585</v>
      </c>
      <c r="I52" s="1">
        <v>39223</v>
      </c>
      <c r="J52" s="2">
        <v>2007</v>
      </c>
      <c r="K52" s="2">
        <v>141</v>
      </c>
      <c r="L52" s="2">
        <v>13654</v>
      </c>
      <c r="M52">
        <v>69</v>
      </c>
      <c r="N52" s="3">
        <v>0</v>
      </c>
      <c r="O52">
        <f>IF(data!O52="NA","",data!O52*VLOOKUP(O$1,$W$3:$X$7,2,FALSE))</f>
        <v>5.4795000000000003E-2</v>
      </c>
      <c r="P52">
        <f>IF(data!P52="NA","",data!P52*VLOOKUP(P$1,$W$3:$X$7,2,FALSE))</f>
        <v>3.977E-2</v>
      </c>
      <c r="Q52">
        <f>IF(data!Q52="NA","",data!Q52*VLOOKUP(Q$1,$W$3:$X$7,2,FALSE))</f>
        <v>5.4795000000000003E-2</v>
      </c>
      <c r="R52">
        <f>IF(data!R52="NA","",data!R52*VLOOKUP(R$1,$W$3:$X$7,2,FALSE))</f>
        <v>7.1325E-2</v>
      </c>
      <c r="S52">
        <f>IF(data!S52="NA","",data!S52*VLOOKUP(S$1,$W$3:$X$7,2,FALSE))</f>
        <v>7.990499999999999E-2</v>
      </c>
      <c r="U52" s="8">
        <f t="shared" si="0"/>
        <v>0.30059000000000002</v>
      </c>
      <c r="V52">
        <f t="shared" si="1"/>
        <v>0.77074358974358981</v>
      </c>
    </row>
    <row r="53" spans="1:22" x14ac:dyDescent="0.25">
      <c r="A53" t="s">
        <v>0</v>
      </c>
      <c r="B53">
        <v>-1</v>
      </c>
      <c r="C53" t="s">
        <v>1</v>
      </c>
      <c r="D53">
        <v>2</v>
      </c>
      <c r="E53" t="s">
        <v>2</v>
      </c>
      <c r="F53" s="1">
        <v>39154</v>
      </c>
      <c r="G53" s="2">
        <v>72</v>
      </c>
      <c r="H53" s="2">
        <v>13585</v>
      </c>
      <c r="I53" s="1">
        <v>39223</v>
      </c>
      <c r="J53" s="2">
        <v>2007</v>
      </c>
      <c r="K53" s="2">
        <v>141</v>
      </c>
      <c r="L53" s="2">
        <v>13654</v>
      </c>
      <c r="M53">
        <v>69</v>
      </c>
      <c r="N53" s="3">
        <v>0</v>
      </c>
      <c r="O53">
        <f>IF(data!O53="NA","",data!O53*VLOOKUP(O$1,$W$3:$X$7,2,FALSE))</f>
        <v>5.4734999999999999E-2</v>
      </c>
      <c r="P53">
        <f>IF(data!P53="NA","",data!P53*VLOOKUP(P$1,$W$3:$X$7,2,FALSE))</f>
        <v>3.977E-2</v>
      </c>
      <c r="Q53">
        <f>IF(data!Q53="NA","",data!Q53*VLOOKUP(Q$1,$W$3:$X$7,2,FALSE))</f>
        <v>5.4795000000000003E-2</v>
      </c>
      <c r="R53">
        <f>IF(data!R53="NA","",data!R53*VLOOKUP(R$1,$W$3:$X$7,2,FALSE))</f>
        <v>7.1325E-2</v>
      </c>
      <c r="S53">
        <f>IF(data!S53="NA","",data!S53*VLOOKUP(S$1,$W$3:$X$7,2,FALSE))</f>
        <v>7.990499999999999E-2</v>
      </c>
      <c r="U53" s="8">
        <f t="shared" si="0"/>
        <v>0.30053000000000002</v>
      </c>
      <c r="V53">
        <f t="shared" si="1"/>
        <v>0.77058974358974364</v>
      </c>
    </row>
    <row r="54" spans="1:22" x14ac:dyDescent="0.25">
      <c r="A54" t="s">
        <v>0</v>
      </c>
      <c r="B54">
        <v>-1</v>
      </c>
      <c r="C54" t="s">
        <v>1</v>
      </c>
      <c r="D54">
        <v>2</v>
      </c>
      <c r="E54" t="s">
        <v>2</v>
      </c>
      <c r="F54" s="1">
        <v>39154</v>
      </c>
      <c r="G54" s="2">
        <v>72</v>
      </c>
      <c r="H54" s="2">
        <v>13585</v>
      </c>
      <c r="I54" s="1">
        <v>39223</v>
      </c>
      <c r="J54" s="2">
        <v>2007</v>
      </c>
      <c r="K54" s="2">
        <v>141</v>
      </c>
      <c r="L54" s="2">
        <v>13654</v>
      </c>
      <c r="M54">
        <v>69</v>
      </c>
      <c r="N54" s="3">
        <v>0</v>
      </c>
      <c r="O54">
        <f>IF(data!O54="NA","",data!O54*VLOOKUP(O$1,$W$3:$X$7,2,FALSE))</f>
        <v>5.4689999999999996E-2</v>
      </c>
      <c r="P54">
        <f>IF(data!P54="NA","",data!P54*VLOOKUP(P$1,$W$3:$X$7,2,FALSE))</f>
        <v>3.977E-2</v>
      </c>
      <c r="Q54">
        <f>IF(data!Q54="NA","",data!Q54*VLOOKUP(Q$1,$W$3:$X$7,2,FALSE))</f>
        <v>5.4795000000000003E-2</v>
      </c>
      <c r="R54">
        <f>IF(data!R54="NA","",data!R54*VLOOKUP(R$1,$W$3:$X$7,2,FALSE))</f>
        <v>7.1325E-2</v>
      </c>
      <c r="S54">
        <f>IF(data!S54="NA","",data!S54*VLOOKUP(S$1,$W$3:$X$7,2,FALSE))</f>
        <v>7.990499999999999E-2</v>
      </c>
      <c r="U54" s="8">
        <f t="shared" si="0"/>
        <v>0.300485</v>
      </c>
      <c r="V54">
        <f t="shared" si="1"/>
        <v>0.77047435897435901</v>
      </c>
    </row>
    <row r="55" spans="1:22" x14ac:dyDescent="0.25">
      <c r="A55" t="s">
        <v>0</v>
      </c>
      <c r="B55">
        <v>-1</v>
      </c>
      <c r="C55" t="s">
        <v>1</v>
      </c>
      <c r="D55">
        <v>2</v>
      </c>
      <c r="E55" t="s">
        <v>2</v>
      </c>
      <c r="F55" s="1">
        <v>39154</v>
      </c>
      <c r="G55" s="2">
        <v>72</v>
      </c>
      <c r="H55" s="2">
        <v>13585</v>
      </c>
      <c r="I55" s="1">
        <v>39223</v>
      </c>
      <c r="J55" s="2">
        <v>2007</v>
      </c>
      <c r="K55" s="2">
        <v>141</v>
      </c>
      <c r="L55" s="2">
        <v>13654</v>
      </c>
      <c r="M55">
        <v>69</v>
      </c>
      <c r="N55" s="3">
        <v>0</v>
      </c>
      <c r="O55">
        <f>IF(data!O55="NA","",data!O55*VLOOKUP(O$1,$W$3:$X$7,2,FALSE))</f>
        <v>5.4630000000000005E-2</v>
      </c>
      <c r="P55">
        <f>IF(data!P55="NA","",data!P55*VLOOKUP(P$1,$W$3:$X$7,2,FALSE))</f>
        <v>3.977E-2</v>
      </c>
      <c r="Q55">
        <f>IF(data!Q55="NA","",data!Q55*VLOOKUP(Q$1,$W$3:$X$7,2,FALSE))</f>
        <v>5.4795000000000003E-2</v>
      </c>
      <c r="R55">
        <f>IF(data!R55="NA","",data!R55*VLOOKUP(R$1,$W$3:$X$7,2,FALSE))</f>
        <v>7.1224999999999997E-2</v>
      </c>
      <c r="S55">
        <f>IF(data!S55="NA","",data!S55*VLOOKUP(S$1,$W$3:$X$7,2,FALSE))</f>
        <v>7.990499999999999E-2</v>
      </c>
      <c r="U55" s="8">
        <f t="shared" si="0"/>
        <v>0.30032500000000001</v>
      </c>
      <c r="V55">
        <f t="shared" si="1"/>
        <v>0.77006410256410252</v>
      </c>
    </row>
    <row r="56" spans="1:22" x14ac:dyDescent="0.25">
      <c r="A56" t="s">
        <v>0</v>
      </c>
      <c r="B56">
        <v>-1</v>
      </c>
      <c r="C56" t="s">
        <v>1</v>
      </c>
      <c r="D56">
        <v>2</v>
      </c>
      <c r="E56" t="s">
        <v>2</v>
      </c>
      <c r="F56" s="1">
        <v>39154</v>
      </c>
      <c r="G56" s="2">
        <v>72</v>
      </c>
      <c r="H56" s="2">
        <v>13585</v>
      </c>
      <c r="I56" s="1">
        <v>39223</v>
      </c>
      <c r="J56" s="2">
        <v>2007</v>
      </c>
      <c r="K56" s="2">
        <v>141</v>
      </c>
      <c r="L56" s="2">
        <v>13654</v>
      </c>
      <c r="M56">
        <v>69</v>
      </c>
      <c r="N56" s="3">
        <v>0</v>
      </c>
      <c r="O56">
        <f>IF(data!O56="NA","",data!O56*VLOOKUP(O$1,$W$3:$X$7,2,FALSE))</f>
        <v>5.457E-2</v>
      </c>
      <c r="P56">
        <f>IF(data!P56="NA","",data!P56*VLOOKUP(P$1,$W$3:$X$7,2,FALSE))</f>
        <v>3.977E-2</v>
      </c>
      <c r="Q56">
        <f>IF(data!Q56="NA","",data!Q56*VLOOKUP(Q$1,$W$3:$X$7,2,FALSE))</f>
        <v>5.4795000000000003E-2</v>
      </c>
      <c r="R56">
        <f>IF(data!R56="NA","",data!R56*VLOOKUP(R$1,$W$3:$X$7,2,FALSE))</f>
        <v>7.1224999999999997E-2</v>
      </c>
      <c r="S56">
        <f>IF(data!S56="NA","",data!S56*VLOOKUP(S$1,$W$3:$X$7,2,FALSE))</f>
        <v>7.990499999999999E-2</v>
      </c>
      <c r="U56" s="8">
        <f t="shared" si="0"/>
        <v>0.300265</v>
      </c>
      <c r="V56">
        <f t="shared" si="1"/>
        <v>0.76991025641025634</v>
      </c>
    </row>
    <row r="57" spans="1:22" x14ac:dyDescent="0.25">
      <c r="A57" t="s">
        <v>0</v>
      </c>
      <c r="B57">
        <v>-1</v>
      </c>
      <c r="C57" t="s">
        <v>1</v>
      </c>
      <c r="D57">
        <v>2</v>
      </c>
      <c r="E57" t="s">
        <v>2</v>
      </c>
      <c r="F57" s="1">
        <v>39154</v>
      </c>
      <c r="G57" s="2">
        <v>72</v>
      </c>
      <c r="H57" s="2">
        <v>13585</v>
      </c>
      <c r="I57" s="1">
        <v>39223</v>
      </c>
      <c r="J57" s="2">
        <v>2007</v>
      </c>
      <c r="K57" s="2">
        <v>141</v>
      </c>
      <c r="L57" s="2">
        <v>13654</v>
      </c>
      <c r="M57">
        <v>69</v>
      </c>
      <c r="N57" s="3">
        <v>0</v>
      </c>
      <c r="O57">
        <f>IF(data!O57="NA","",data!O57*VLOOKUP(O$1,$W$3:$X$7,2,FALSE))</f>
        <v>5.4464999999999993E-2</v>
      </c>
      <c r="P57">
        <f>IF(data!P57="NA","",data!P57*VLOOKUP(P$1,$W$3:$X$7,2,FALSE))</f>
        <v>3.9739999999999998E-2</v>
      </c>
      <c r="Q57">
        <f>IF(data!Q57="NA","",data!Q57*VLOOKUP(Q$1,$W$3:$X$7,2,FALSE))</f>
        <v>5.4795000000000003E-2</v>
      </c>
      <c r="R57">
        <f>IF(data!R57="NA","",data!R57*VLOOKUP(R$1,$W$3:$X$7,2,FALSE))</f>
        <v>7.1224999999999997E-2</v>
      </c>
      <c r="S57">
        <f>IF(data!S57="NA","",data!S57*VLOOKUP(S$1,$W$3:$X$7,2,FALSE))</f>
        <v>7.990499999999999E-2</v>
      </c>
      <c r="U57" s="8">
        <f t="shared" si="0"/>
        <v>0.30013000000000001</v>
      </c>
      <c r="V57">
        <f t="shared" si="1"/>
        <v>0.76956410256410257</v>
      </c>
    </row>
    <row r="58" spans="1:22" x14ac:dyDescent="0.25">
      <c r="A58" t="s">
        <v>0</v>
      </c>
      <c r="B58">
        <v>-1</v>
      </c>
      <c r="C58" t="s">
        <v>1</v>
      </c>
      <c r="D58">
        <v>2</v>
      </c>
      <c r="E58" t="s">
        <v>2</v>
      </c>
      <c r="F58" s="1">
        <v>39154</v>
      </c>
      <c r="G58" s="2">
        <v>72</v>
      </c>
      <c r="H58" s="2">
        <v>13585</v>
      </c>
      <c r="I58" s="1">
        <v>39223</v>
      </c>
      <c r="J58" s="2">
        <v>2007</v>
      </c>
      <c r="K58" s="2">
        <v>141</v>
      </c>
      <c r="L58" s="2">
        <v>13654</v>
      </c>
      <c r="M58">
        <v>69</v>
      </c>
      <c r="N58" s="3">
        <v>0</v>
      </c>
      <c r="O58">
        <f>IF(data!O58="NA","",data!O58*VLOOKUP(O$1,$W$3:$X$7,2,FALSE))</f>
        <v>5.4405000000000002E-2</v>
      </c>
      <c r="P58">
        <f>IF(data!P58="NA","",data!P58*VLOOKUP(P$1,$W$3:$X$7,2,FALSE))</f>
        <v>3.9739999999999998E-2</v>
      </c>
      <c r="Q58">
        <f>IF(data!Q58="NA","",data!Q58*VLOOKUP(Q$1,$W$3:$X$7,2,FALSE))</f>
        <v>5.4795000000000003E-2</v>
      </c>
      <c r="R58">
        <f>IF(data!R58="NA","",data!R58*VLOOKUP(R$1,$W$3:$X$7,2,FALSE))</f>
        <v>7.1224999999999997E-2</v>
      </c>
      <c r="S58">
        <f>IF(data!S58="NA","",data!S58*VLOOKUP(S$1,$W$3:$X$7,2,FALSE))</f>
        <v>7.990499999999999E-2</v>
      </c>
      <c r="U58" s="8">
        <f t="shared" si="0"/>
        <v>0.30007</v>
      </c>
      <c r="V58">
        <f t="shared" si="1"/>
        <v>0.7694102564102564</v>
      </c>
    </row>
    <row r="59" spans="1:22" x14ac:dyDescent="0.25">
      <c r="A59" t="s">
        <v>0</v>
      </c>
      <c r="B59">
        <v>-1</v>
      </c>
      <c r="C59" t="s">
        <v>1</v>
      </c>
      <c r="D59">
        <v>2</v>
      </c>
      <c r="E59" t="s">
        <v>2</v>
      </c>
      <c r="F59" s="1">
        <v>39154</v>
      </c>
      <c r="G59" s="2">
        <v>72</v>
      </c>
      <c r="H59" s="2">
        <v>13585</v>
      </c>
      <c r="I59" s="1">
        <v>39223</v>
      </c>
      <c r="J59" s="2">
        <v>2007</v>
      </c>
      <c r="K59" s="2">
        <v>141</v>
      </c>
      <c r="L59" s="2">
        <v>13654</v>
      </c>
      <c r="M59">
        <v>69</v>
      </c>
      <c r="N59" s="3">
        <v>0</v>
      </c>
      <c r="O59">
        <f>IF(data!O59="NA","",data!O59*VLOOKUP(O$1,$W$3:$X$7,2,FALSE))</f>
        <v>5.4344999999999997E-2</v>
      </c>
      <c r="P59">
        <f>IF(data!P59="NA","",data!P59*VLOOKUP(P$1,$W$3:$X$7,2,FALSE))</f>
        <v>3.9739999999999998E-2</v>
      </c>
      <c r="Q59">
        <f>IF(data!Q59="NA","",data!Q59*VLOOKUP(Q$1,$W$3:$X$7,2,FALSE))</f>
        <v>5.4734999999999999E-2</v>
      </c>
      <c r="R59">
        <f>IF(data!R59="NA","",data!R59*VLOOKUP(R$1,$W$3:$X$7,2,FALSE))</f>
        <v>7.1224999999999997E-2</v>
      </c>
      <c r="S59">
        <f>IF(data!S59="NA","",data!S59*VLOOKUP(S$1,$W$3:$X$7,2,FALSE))</f>
        <v>8.0044999999999991E-2</v>
      </c>
      <c r="U59" s="8">
        <f t="shared" si="0"/>
        <v>0.30008999999999997</v>
      </c>
      <c r="V59">
        <f t="shared" si="1"/>
        <v>0.76946153846153831</v>
      </c>
    </row>
    <row r="60" spans="1:22" x14ac:dyDescent="0.25">
      <c r="A60" t="s">
        <v>0</v>
      </c>
      <c r="B60">
        <v>-1</v>
      </c>
      <c r="C60" t="s">
        <v>1</v>
      </c>
      <c r="D60">
        <v>2</v>
      </c>
      <c r="E60" t="s">
        <v>2</v>
      </c>
      <c r="F60" s="1">
        <v>39154</v>
      </c>
      <c r="G60" s="2">
        <v>72</v>
      </c>
      <c r="H60" s="2">
        <v>13585</v>
      </c>
      <c r="I60" s="1">
        <v>39223</v>
      </c>
      <c r="J60" s="2">
        <v>2007</v>
      </c>
      <c r="K60" s="2">
        <v>141</v>
      </c>
      <c r="L60" s="2">
        <v>13654</v>
      </c>
      <c r="M60">
        <v>69</v>
      </c>
      <c r="N60" s="3">
        <v>0</v>
      </c>
      <c r="O60">
        <f>IF(data!O60="NA","",data!O60*VLOOKUP(O$1,$W$3:$X$7,2,FALSE))</f>
        <v>5.4224999999999995E-2</v>
      </c>
      <c r="P60">
        <f>IF(data!P60="NA","",data!P60*VLOOKUP(P$1,$W$3:$X$7,2,FALSE))</f>
        <v>3.9739999999999998E-2</v>
      </c>
      <c r="Q60">
        <f>IF(data!Q60="NA","",data!Q60*VLOOKUP(Q$1,$W$3:$X$7,2,FALSE))</f>
        <v>5.4734999999999999E-2</v>
      </c>
      <c r="R60">
        <f>IF(data!R60="NA","",data!R60*VLOOKUP(R$1,$W$3:$X$7,2,FALSE))</f>
        <v>7.1224999999999997E-2</v>
      </c>
      <c r="S60">
        <f>IF(data!S60="NA","",data!S60*VLOOKUP(S$1,$W$3:$X$7,2,FALSE))</f>
        <v>7.990499999999999E-2</v>
      </c>
      <c r="U60" s="8">
        <f t="shared" si="0"/>
        <v>0.29982999999999999</v>
      </c>
      <c r="V60">
        <f t="shared" si="1"/>
        <v>0.76879487179487171</v>
      </c>
    </row>
    <row r="61" spans="1:22" x14ac:dyDescent="0.25">
      <c r="A61" t="s">
        <v>0</v>
      </c>
      <c r="B61">
        <v>-1</v>
      </c>
      <c r="C61" t="s">
        <v>1</v>
      </c>
      <c r="D61">
        <v>2</v>
      </c>
      <c r="E61" t="s">
        <v>2</v>
      </c>
      <c r="F61" s="1">
        <v>39154</v>
      </c>
      <c r="G61" s="2">
        <v>72</v>
      </c>
      <c r="H61" s="2">
        <v>13585</v>
      </c>
      <c r="I61" s="1">
        <v>39223</v>
      </c>
      <c r="J61" s="2">
        <v>2007</v>
      </c>
      <c r="K61" s="2">
        <v>141</v>
      </c>
      <c r="L61" s="2">
        <v>13654</v>
      </c>
      <c r="M61">
        <v>69</v>
      </c>
      <c r="N61" s="3">
        <v>0</v>
      </c>
      <c r="O61">
        <f>IF(data!O61="NA","",data!O61*VLOOKUP(O$1,$W$3:$X$7,2,FALSE))</f>
        <v>5.4059999999999997E-2</v>
      </c>
      <c r="P61">
        <f>IF(data!P61="NA","",data!P61*VLOOKUP(P$1,$W$3:$X$7,2,FALSE))</f>
        <v>3.9700000000000006E-2</v>
      </c>
      <c r="Q61">
        <f>IF(data!Q61="NA","",data!Q61*VLOOKUP(Q$1,$W$3:$X$7,2,FALSE))</f>
        <v>5.4734999999999999E-2</v>
      </c>
      <c r="R61">
        <f>IF(data!R61="NA","",data!R61*VLOOKUP(R$1,$W$3:$X$7,2,FALSE))</f>
        <v>7.1224999999999997E-2</v>
      </c>
      <c r="S61">
        <f>IF(data!S61="NA","",data!S61*VLOOKUP(S$1,$W$3:$X$7,2,FALSE))</f>
        <v>8.0044999999999991E-2</v>
      </c>
      <c r="U61" s="8">
        <f t="shared" si="0"/>
        <v>0.299765</v>
      </c>
      <c r="V61">
        <f t="shared" si="1"/>
        <v>0.76862820512820507</v>
      </c>
    </row>
    <row r="62" spans="1:22" x14ac:dyDescent="0.25">
      <c r="A62" t="s">
        <v>0</v>
      </c>
      <c r="B62">
        <v>-1</v>
      </c>
      <c r="C62" t="s">
        <v>1</v>
      </c>
      <c r="D62">
        <v>2</v>
      </c>
      <c r="E62" t="s">
        <v>2</v>
      </c>
      <c r="F62" s="1">
        <v>39154</v>
      </c>
      <c r="G62" s="2">
        <v>72</v>
      </c>
      <c r="H62" s="2">
        <v>13585</v>
      </c>
      <c r="I62" s="1">
        <v>39223</v>
      </c>
      <c r="J62" s="2">
        <v>2007</v>
      </c>
      <c r="K62" s="2">
        <v>141</v>
      </c>
      <c r="L62" s="2">
        <v>13654</v>
      </c>
      <c r="M62">
        <v>69</v>
      </c>
      <c r="N62" s="3">
        <v>0</v>
      </c>
      <c r="O62">
        <f>IF(data!O62="NA","",data!O62*VLOOKUP(O$1,$W$3:$X$7,2,FALSE))</f>
        <v>5.3955000000000003E-2</v>
      </c>
      <c r="P62">
        <f>IF(data!P62="NA","",data!P62*VLOOKUP(P$1,$W$3:$X$7,2,FALSE))</f>
        <v>3.9700000000000006E-2</v>
      </c>
      <c r="Q62">
        <f>IF(data!Q62="NA","",data!Q62*VLOOKUP(Q$1,$W$3:$X$7,2,FALSE))</f>
        <v>5.4734999999999999E-2</v>
      </c>
      <c r="R62">
        <f>IF(data!R62="NA","",data!R62*VLOOKUP(R$1,$W$3:$X$7,2,FALSE))</f>
        <v>7.1224999999999997E-2</v>
      </c>
      <c r="S62">
        <f>IF(data!S62="NA","",data!S62*VLOOKUP(S$1,$W$3:$X$7,2,FALSE))</f>
        <v>8.0044999999999991E-2</v>
      </c>
      <c r="U62" s="8">
        <f t="shared" si="0"/>
        <v>0.29965999999999998</v>
      </c>
      <c r="V62">
        <f t="shared" si="1"/>
        <v>0.76835897435897427</v>
      </c>
    </row>
    <row r="63" spans="1:22" x14ac:dyDescent="0.25">
      <c r="A63" t="s">
        <v>0</v>
      </c>
      <c r="B63">
        <v>-1</v>
      </c>
      <c r="C63" t="s">
        <v>1</v>
      </c>
      <c r="D63">
        <v>2</v>
      </c>
      <c r="E63" t="s">
        <v>2</v>
      </c>
      <c r="F63" s="1">
        <v>39154</v>
      </c>
      <c r="G63" s="2">
        <v>72</v>
      </c>
      <c r="H63" s="2">
        <v>13585</v>
      </c>
      <c r="I63" s="1">
        <v>39223</v>
      </c>
      <c r="J63" s="2">
        <v>2007</v>
      </c>
      <c r="K63" s="2">
        <v>141</v>
      </c>
      <c r="L63" s="2">
        <v>13654</v>
      </c>
      <c r="M63">
        <v>69</v>
      </c>
      <c r="N63" s="3">
        <v>0</v>
      </c>
      <c r="O63">
        <f>IF(data!O63="NA","",data!O63*VLOOKUP(O$1,$W$3:$X$7,2,FALSE))</f>
        <v>5.3835000000000001E-2</v>
      </c>
      <c r="P63">
        <f>IF(data!P63="NA","",data!P63*VLOOKUP(P$1,$W$3:$X$7,2,FALSE))</f>
        <v>3.9700000000000006E-2</v>
      </c>
      <c r="Q63">
        <f>IF(data!Q63="NA","",data!Q63*VLOOKUP(Q$1,$W$3:$X$7,2,FALSE))</f>
        <v>5.4734999999999999E-2</v>
      </c>
      <c r="R63">
        <f>IF(data!R63="NA","",data!R63*VLOOKUP(R$1,$W$3:$X$7,2,FALSE))</f>
        <v>7.1224999999999997E-2</v>
      </c>
      <c r="S63">
        <f>IF(data!S63="NA","",data!S63*VLOOKUP(S$1,$W$3:$X$7,2,FALSE))</f>
        <v>8.0044999999999991E-2</v>
      </c>
      <c r="U63" s="8">
        <f t="shared" si="0"/>
        <v>0.29953999999999997</v>
      </c>
      <c r="V63">
        <f t="shared" si="1"/>
        <v>0.76805128205128192</v>
      </c>
    </row>
    <row r="64" spans="1:22" x14ac:dyDescent="0.25">
      <c r="A64" t="s">
        <v>0</v>
      </c>
      <c r="B64">
        <v>-1</v>
      </c>
      <c r="C64" t="s">
        <v>1</v>
      </c>
      <c r="D64">
        <v>2</v>
      </c>
      <c r="E64" t="s">
        <v>2</v>
      </c>
      <c r="F64" s="1">
        <v>39154</v>
      </c>
      <c r="G64" s="2">
        <v>72</v>
      </c>
      <c r="H64" s="2">
        <v>13585</v>
      </c>
      <c r="I64" s="1">
        <v>39223</v>
      </c>
      <c r="J64" s="2">
        <v>2007</v>
      </c>
      <c r="K64" s="2">
        <v>141</v>
      </c>
      <c r="L64" s="2">
        <v>13654</v>
      </c>
      <c r="M64">
        <v>69</v>
      </c>
      <c r="N64" s="3">
        <v>0</v>
      </c>
      <c r="O64">
        <f>IF(data!O64="NA","",data!O64*VLOOKUP(O$1,$W$3:$X$7,2,FALSE))</f>
        <v>5.3670000000000002E-2</v>
      </c>
      <c r="P64">
        <f>IF(data!P64="NA","",data!P64*VLOOKUP(P$1,$W$3:$X$7,2,FALSE))</f>
        <v>3.9660000000000001E-2</v>
      </c>
      <c r="Q64">
        <f>IF(data!Q64="NA","",data!Q64*VLOOKUP(Q$1,$W$3:$X$7,2,FALSE))</f>
        <v>5.4734999999999999E-2</v>
      </c>
      <c r="R64">
        <f>IF(data!R64="NA","",data!R64*VLOOKUP(R$1,$W$3:$X$7,2,FALSE))</f>
        <v>7.1224999999999997E-2</v>
      </c>
      <c r="S64">
        <f>IF(data!S64="NA","",data!S64*VLOOKUP(S$1,$W$3:$X$7,2,FALSE))</f>
        <v>8.0044999999999991E-2</v>
      </c>
      <c r="U64" s="8">
        <f t="shared" si="0"/>
        <v>0.29933499999999996</v>
      </c>
      <c r="V64">
        <f t="shared" si="1"/>
        <v>0.76752564102564091</v>
      </c>
    </row>
    <row r="65" spans="1:22" x14ac:dyDescent="0.25">
      <c r="A65" t="s">
        <v>0</v>
      </c>
      <c r="B65">
        <v>-1</v>
      </c>
      <c r="C65" t="s">
        <v>1</v>
      </c>
      <c r="D65">
        <v>2</v>
      </c>
      <c r="E65" t="s">
        <v>2</v>
      </c>
      <c r="F65" s="1">
        <v>39154</v>
      </c>
      <c r="G65" s="2">
        <v>72</v>
      </c>
      <c r="H65" s="2">
        <v>13585</v>
      </c>
      <c r="I65" s="1">
        <v>39223</v>
      </c>
      <c r="J65" s="2">
        <v>2007</v>
      </c>
      <c r="K65" s="2">
        <v>141</v>
      </c>
      <c r="L65" s="2">
        <v>13654</v>
      </c>
      <c r="M65">
        <v>69</v>
      </c>
      <c r="N65" s="3">
        <v>0</v>
      </c>
      <c r="O65">
        <f>IF(data!O65="NA","",data!O65*VLOOKUP(O$1,$W$3:$X$7,2,FALSE))</f>
        <v>5.3549999999999993E-2</v>
      </c>
      <c r="P65">
        <f>IF(data!P65="NA","",data!P65*VLOOKUP(P$1,$W$3:$X$7,2,FALSE))</f>
        <v>3.9660000000000001E-2</v>
      </c>
      <c r="Q65">
        <f>IF(data!Q65="NA","",data!Q65*VLOOKUP(Q$1,$W$3:$X$7,2,FALSE))</f>
        <v>5.4734999999999999E-2</v>
      </c>
      <c r="R65">
        <f>IF(data!R65="NA","",data!R65*VLOOKUP(R$1,$W$3:$X$7,2,FALSE))</f>
        <v>7.1224999999999997E-2</v>
      </c>
      <c r="S65">
        <f>IF(data!S65="NA","",data!S65*VLOOKUP(S$1,$W$3:$X$7,2,FALSE))</f>
        <v>8.0044999999999991E-2</v>
      </c>
      <c r="U65" s="8">
        <f t="shared" si="0"/>
        <v>0.29921499999999995</v>
      </c>
      <c r="V65">
        <f t="shared" si="1"/>
        <v>0.76721794871794857</v>
      </c>
    </row>
    <row r="66" spans="1:22" x14ac:dyDescent="0.25">
      <c r="A66" t="s">
        <v>0</v>
      </c>
      <c r="B66">
        <v>-1</v>
      </c>
      <c r="C66" t="s">
        <v>1</v>
      </c>
      <c r="D66">
        <v>2</v>
      </c>
      <c r="E66" t="s">
        <v>2</v>
      </c>
      <c r="F66" s="1">
        <v>39154</v>
      </c>
      <c r="G66" s="2">
        <v>72</v>
      </c>
      <c r="H66" s="2">
        <v>13585</v>
      </c>
      <c r="I66" s="1">
        <v>39223</v>
      </c>
      <c r="J66" s="2">
        <v>2007</v>
      </c>
      <c r="K66" s="2">
        <v>141</v>
      </c>
      <c r="L66" s="2">
        <v>13654</v>
      </c>
      <c r="M66">
        <v>69</v>
      </c>
      <c r="N66" s="3">
        <v>0</v>
      </c>
      <c r="O66">
        <f>IF(data!O66="NA","",data!O66*VLOOKUP(O$1,$W$3:$X$7,2,FALSE))</f>
        <v>5.3384999999999995E-2</v>
      </c>
      <c r="P66">
        <f>IF(data!P66="NA","",data!P66*VLOOKUP(P$1,$W$3:$X$7,2,FALSE))</f>
        <v>3.9620000000000002E-2</v>
      </c>
      <c r="Q66">
        <f>IF(data!Q66="NA","",data!Q66*VLOOKUP(Q$1,$W$3:$X$7,2,FALSE))</f>
        <v>5.4734999999999999E-2</v>
      </c>
      <c r="R66">
        <f>IF(data!R66="NA","",data!R66*VLOOKUP(R$1,$W$3:$X$7,2,FALSE))</f>
        <v>7.1224999999999997E-2</v>
      </c>
      <c r="S66">
        <f>IF(data!S66="NA","",data!S66*VLOOKUP(S$1,$W$3:$X$7,2,FALSE))</f>
        <v>8.0044999999999991E-2</v>
      </c>
      <c r="U66" s="8">
        <f t="shared" si="0"/>
        <v>0.29901</v>
      </c>
      <c r="V66">
        <f t="shared" si="1"/>
        <v>0.76669230769230767</v>
      </c>
    </row>
    <row r="67" spans="1:22" x14ac:dyDescent="0.25">
      <c r="A67" t="s">
        <v>0</v>
      </c>
      <c r="B67">
        <v>-1</v>
      </c>
      <c r="C67" t="s">
        <v>1</v>
      </c>
      <c r="D67">
        <v>2</v>
      </c>
      <c r="E67" t="s">
        <v>2</v>
      </c>
      <c r="F67" s="1">
        <v>39154</v>
      </c>
      <c r="G67" s="2">
        <v>72</v>
      </c>
      <c r="H67" s="2">
        <v>13585</v>
      </c>
      <c r="I67" s="1">
        <v>39223</v>
      </c>
      <c r="J67" s="2">
        <v>2007</v>
      </c>
      <c r="K67" s="2">
        <v>141</v>
      </c>
      <c r="L67" s="2">
        <v>13654</v>
      </c>
      <c r="M67">
        <v>69</v>
      </c>
      <c r="N67" s="3">
        <v>0</v>
      </c>
      <c r="O67">
        <f>IF(data!O67="NA","",data!O67*VLOOKUP(O$1,$W$3:$X$7,2,FALSE))</f>
        <v>5.3265E-2</v>
      </c>
      <c r="P67">
        <f>IF(data!P67="NA","",data!P67*VLOOKUP(P$1,$W$3:$X$7,2,FALSE))</f>
        <v>3.9620000000000002E-2</v>
      </c>
      <c r="Q67">
        <f>IF(data!Q67="NA","",data!Q67*VLOOKUP(Q$1,$W$3:$X$7,2,FALSE))</f>
        <v>5.4734999999999999E-2</v>
      </c>
      <c r="R67">
        <f>IF(data!R67="NA","",data!R67*VLOOKUP(R$1,$W$3:$X$7,2,FALSE))</f>
        <v>7.1224999999999997E-2</v>
      </c>
      <c r="S67">
        <f>IF(data!S67="NA","",data!S67*VLOOKUP(S$1,$W$3:$X$7,2,FALSE))</f>
        <v>8.0044999999999991E-2</v>
      </c>
      <c r="U67" s="8">
        <f t="shared" ref="U67:U130" si="2">SUM(O67:S67)</f>
        <v>0.29888999999999999</v>
      </c>
      <c r="V67">
        <f t="shared" ref="V67:V130" si="3">U67/0.39</f>
        <v>0.76638461538461533</v>
      </c>
    </row>
    <row r="68" spans="1:22" x14ac:dyDescent="0.25">
      <c r="A68" t="s">
        <v>0</v>
      </c>
      <c r="B68">
        <v>-1</v>
      </c>
      <c r="C68" t="s">
        <v>1</v>
      </c>
      <c r="D68">
        <v>2</v>
      </c>
      <c r="E68" t="s">
        <v>2</v>
      </c>
      <c r="F68" s="1">
        <v>39154</v>
      </c>
      <c r="G68" s="2">
        <v>72</v>
      </c>
      <c r="H68" s="2">
        <v>13585</v>
      </c>
      <c r="I68" s="1">
        <v>39223</v>
      </c>
      <c r="J68" s="2">
        <v>2007</v>
      </c>
      <c r="K68" s="2">
        <v>141</v>
      </c>
      <c r="L68" s="2">
        <v>13654</v>
      </c>
      <c r="M68">
        <v>69</v>
      </c>
      <c r="N68" s="3">
        <v>0</v>
      </c>
      <c r="O68">
        <f>IF(data!O68="NA","",data!O68*VLOOKUP(O$1,$W$3:$X$7,2,FALSE))</f>
        <v>5.3159999999999999E-2</v>
      </c>
      <c r="P68">
        <f>IF(data!P68="NA","",data!P68*VLOOKUP(P$1,$W$3:$X$7,2,FALSE))</f>
        <v>3.959E-2</v>
      </c>
      <c r="Q68">
        <f>IF(data!Q68="NA","",data!Q68*VLOOKUP(Q$1,$W$3:$X$7,2,FALSE))</f>
        <v>5.4734999999999999E-2</v>
      </c>
      <c r="R68">
        <f>IF(data!R68="NA","",data!R68*VLOOKUP(R$1,$W$3:$X$7,2,FALSE))</f>
        <v>7.1224999999999997E-2</v>
      </c>
      <c r="S68">
        <f>IF(data!S68="NA","",data!S68*VLOOKUP(S$1,$W$3:$X$7,2,FALSE))</f>
        <v>8.0044999999999991E-2</v>
      </c>
      <c r="U68" s="8">
        <f t="shared" si="2"/>
        <v>0.29875499999999999</v>
      </c>
      <c r="V68">
        <f t="shared" si="3"/>
        <v>0.76603846153846145</v>
      </c>
    </row>
    <row r="69" spans="1:22" x14ac:dyDescent="0.25">
      <c r="A69" t="s">
        <v>0</v>
      </c>
      <c r="B69">
        <v>-1</v>
      </c>
      <c r="C69" t="s">
        <v>1</v>
      </c>
      <c r="D69">
        <v>2</v>
      </c>
      <c r="E69" t="s">
        <v>2</v>
      </c>
      <c r="F69" s="1">
        <v>39154</v>
      </c>
      <c r="G69" s="2">
        <v>72</v>
      </c>
      <c r="H69" s="2">
        <v>13585</v>
      </c>
      <c r="I69" s="1">
        <v>39223</v>
      </c>
      <c r="J69" s="2">
        <v>2007</v>
      </c>
      <c r="K69" s="2">
        <v>141</v>
      </c>
      <c r="L69" s="2">
        <v>13654</v>
      </c>
      <c r="M69">
        <v>69</v>
      </c>
      <c r="N69" s="3">
        <v>0</v>
      </c>
      <c r="O69">
        <f>IF(data!O69="NA","",data!O69*VLOOKUP(O$1,$W$3:$X$7,2,FALSE))</f>
        <v>5.3040000000000004E-2</v>
      </c>
      <c r="P69">
        <f>IF(data!P69="NA","",data!P69*VLOOKUP(P$1,$W$3:$X$7,2,FALSE))</f>
        <v>3.959E-2</v>
      </c>
      <c r="Q69">
        <f>IF(data!Q69="NA","",data!Q69*VLOOKUP(Q$1,$W$3:$X$7,2,FALSE))</f>
        <v>5.4734999999999999E-2</v>
      </c>
      <c r="R69">
        <f>IF(data!R69="NA","",data!R69*VLOOKUP(R$1,$W$3:$X$7,2,FALSE))</f>
        <v>7.1224999999999997E-2</v>
      </c>
      <c r="S69">
        <f>IF(data!S69="NA","",data!S69*VLOOKUP(S$1,$W$3:$X$7,2,FALSE))</f>
        <v>8.0044999999999991E-2</v>
      </c>
      <c r="U69" s="8">
        <f t="shared" si="2"/>
        <v>0.29863499999999998</v>
      </c>
      <c r="V69">
        <f t="shared" si="3"/>
        <v>0.76573076923076921</v>
      </c>
    </row>
    <row r="70" spans="1:22" x14ac:dyDescent="0.25">
      <c r="A70" t="s">
        <v>0</v>
      </c>
      <c r="B70">
        <v>-1</v>
      </c>
      <c r="C70" t="s">
        <v>1</v>
      </c>
      <c r="D70">
        <v>2</v>
      </c>
      <c r="E70" t="s">
        <v>2</v>
      </c>
      <c r="F70" s="1">
        <v>39154</v>
      </c>
      <c r="G70" s="2">
        <v>72</v>
      </c>
      <c r="H70" s="2">
        <v>13585</v>
      </c>
      <c r="I70" s="1">
        <v>39223</v>
      </c>
      <c r="J70" s="2">
        <v>2007</v>
      </c>
      <c r="K70" s="2">
        <v>141</v>
      </c>
      <c r="L70" s="2">
        <v>13654</v>
      </c>
      <c r="M70">
        <v>69</v>
      </c>
      <c r="N70" s="3">
        <v>0</v>
      </c>
      <c r="O70">
        <f>IF(data!O70="NA","",data!O70*VLOOKUP(O$1,$W$3:$X$7,2,FALSE))</f>
        <v>5.2934999999999996E-2</v>
      </c>
      <c r="P70">
        <f>IF(data!P70="NA","",data!P70*VLOOKUP(P$1,$W$3:$X$7,2,FALSE))</f>
        <v>3.959E-2</v>
      </c>
      <c r="Q70">
        <f>IF(data!Q70="NA","",data!Q70*VLOOKUP(Q$1,$W$3:$X$7,2,FALSE))</f>
        <v>5.4734999999999999E-2</v>
      </c>
      <c r="R70">
        <f>IF(data!R70="NA","",data!R70*VLOOKUP(R$1,$W$3:$X$7,2,FALSE))</f>
        <v>7.1224999999999997E-2</v>
      </c>
      <c r="S70">
        <f>IF(data!S70="NA","",data!S70*VLOOKUP(S$1,$W$3:$X$7,2,FALSE))</f>
        <v>8.0044999999999991E-2</v>
      </c>
      <c r="U70" s="8">
        <f t="shared" si="2"/>
        <v>0.29852999999999996</v>
      </c>
      <c r="V70">
        <f t="shared" si="3"/>
        <v>0.7654615384615383</v>
      </c>
    </row>
    <row r="71" spans="1:22" x14ac:dyDescent="0.25">
      <c r="A71" t="s">
        <v>0</v>
      </c>
      <c r="B71">
        <v>-1</v>
      </c>
      <c r="C71" t="s">
        <v>1</v>
      </c>
      <c r="D71">
        <v>2</v>
      </c>
      <c r="E71" t="s">
        <v>2</v>
      </c>
      <c r="F71" s="1">
        <v>39154</v>
      </c>
      <c r="G71" s="2">
        <v>72</v>
      </c>
      <c r="H71" s="2">
        <v>13585</v>
      </c>
      <c r="I71" s="1">
        <v>39223</v>
      </c>
      <c r="J71" s="2">
        <v>2007</v>
      </c>
      <c r="K71" s="2">
        <v>141</v>
      </c>
      <c r="L71" s="2">
        <v>13654</v>
      </c>
      <c r="M71">
        <v>69</v>
      </c>
      <c r="N71" s="3">
        <v>0</v>
      </c>
      <c r="O71">
        <f>IF(data!O71="NA","",data!O71*VLOOKUP(O$1,$W$3:$X$7,2,FALSE))</f>
        <v>5.2815000000000001E-2</v>
      </c>
      <c r="P71">
        <f>IF(data!P71="NA","",data!P71*VLOOKUP(P$1,$W$3:$X$7,2,FALSE))</f>
        <v>3.9550000000000002E-2</v>
      </c>
      <c r="Q71">
        <f>IF(data!Q71="NA","",data!Q71*VLOOKUP(Q$1,$W$3:$X$7,2,FALSE))</f>
        <v>5.4734999999999999E-2</v>
      </c>
      <c r="R71">
        <f>IF(data!R71="NA","",data!R71*VLOOKUP(R$1,$W$3:$X$7,2,FALSE))</f>
        <v>7.1224999999999997E-2</v>
      </c>
      <c r="S71">
        <f>IF(data!S71="NA","",data!S71*VLOOKUP(S$1,$W$3:$X$7,2,FALSE))</f>
        <v>8.0044999999999991E-2</v>
      </c>
      <c r="U71" s="8">
        <f t="shared" si="2"/>
        <v>0.29836999999999997</v>
      </c>
      <c r="V71">
        <f t="shared" si="3"/>
        <v>0.76505128205128192</v>
      </c>
    </row>
    <row r="72" spans="1:22" x14ac:dyDescent="0.25">
      <c r="A72" t="s">
        <v>0</v>
      </c>
      <c r="B72">
        <v>-1</v>
      </c>
      <c r="C72" t="s">
        <v>1</v>
      </c>
      <c r="D72">
        <v>2</v>
      </c>
      <c r="E72" t="s">
        <v>2</v>
      </c>
      <c r="F72" s="1">
        <v>39154</v>
      </c>
      <c r="G72" s="2">
        <v>72</v>
      </c>
      <c r="H72" s="2">
        <v>13585</v>
      </c>
      <c r="I72" s="1">
        <v>39223</v>
      </c>
      <c r="J72" s="2">
        <v>2007</v>
      </c>
      <c r="K72" s="2">
        <v>141</v>
      </c>
      <c r="L72" s="2">
        <v>13654</v>
      </c>
      <c r="M72">
        <v>69</v>
      </c>
      <c r="N72" s="3">
        <v>0</v>
      </c>
      <c r="O72">
        <f>IF(data!O72="NA","",data!O72*VLOOKUP(O$1,$W$3:$X$7,2,FALSE))</f>
        <v>5.2769999999999997E-2</v>
      </c>
      <c r="P72">
        <f>IF(data!P72="NA","",data!P72*VLOOKUP(P$1,$W$3:$X$7,2,FALSE))</f>
        <v>3.9550000000000002E-2</v>
      </c>
      <c r="Q72">
        <f>IF(data!Q72="NA","",data!Q72*VLOOKUP(Q$1,$W$3:$X$7,2,FALSE))</f>
        <v>5.4734999999999999E-2</v>
      </c>
      <c r="R72">
        <f>IF(data!R72="NA","",data!R72*VLOOKUP(R$1,$W$3:$X$7,2,FALSE))</f>
        <v>7.1224999999999997E-2</v>
      </c>
      <c r="S72">
        <f>IF(data!S72="NA","",data!S72*VLOOKUP(S$1,$W$3:$X$7,2,FALSE))</f>
        <v>8.0044999999999991E-2</v>
      </c>
      <c r="U72" s="8">
        <f t="shared" si="2"/>
        <v>0.29832499999999995</v>
      </c>
      <c r="V72">
        <f t="shared" si="3"/>
        <v>0.76493589743589729</v>
      </c>
    </row>
    <row r="73" spans="1:22" x14ac:dyDescent="0.25">
      <c r="A73" t="s">
        <v>0</v>
      </c>
      <c r="B73">
        <v>-1</v>
      </c>
      <c r="C73" t="s">
        <v>1</v>
      </c>
      <c r="D73">
        <v>2</v>
      </c>
      <c r="E73" t="s">
        <v>2</v>
      </c>
      <c r="F73" s="1">
        <v>39154</v>
      </c>
      <c r="G73" s="2">
        <v>72</v>
      </c>
      <c r="H73" s="2">
        <v>13585</v>
      </c>
      <c r="I73" s="1">
        <v>39223</v>
      </c>
      <c r="J73" s="2">
        <v>2007</v>
      </c>
      <c r="K73" s="2">
        <v>141</v>
      </c>
      <c r="L73" s="2">
        <v>13654</v>
      </c>
      <c r="M73">
        <v>69</v>
      </c>
      <c r="N73" s="3">
        <v>0</v>
      </c>
      <c r="O73">
        <f>IF(data!O73="NA","",data!O73*VLOOKUP(O$1,$W$3:$X$7,2,FALSE))</f>
        <v>5.2649999999999995E-2</v>
      </c>
      <c r="P73">
        <f>IF(data!P73="NA","",data!P73*VLOOKUP(P$1,$W$3:$X$7,2,FALSE))</f>
        <v>3.9550000000000002E-2</v>
      </c>
      <c r="Q73">
        <f>IF(data!Q73="NA","",data!Q73*VLOOKUP(Q$1,$W$3:$X$7,2,FALSE))</f>
        <v>5.4689999999999996E-2</v>
      </c>
      <c r="R73">
        <f>IF(data!R73="NA","",data!R73*VLOOKUP(R$1,$W$3:$X$7,2,FALSE))</f>
        <v>7.1224999999999997E-2</v>
      </c>
      <c r="S73">
        <f>IF(data!S73="NA","",data!S73*VLOOKUP(S$1,$W$3:$X$7,2,FALSE))</f>
        <v>8.0044999999999991E-2</v>
      </c>
      <c r="U73" s="8">
        <f t="shared" si="2"/>
        <v>0.29815999999999998</v>
      </c>
      <c r="V73">
        <f t="shared" si="3"/>
        <v>0.76451282051282043</v>
      </c>
    </row>
    <row r="74" spans="1:22" x14ac:dyDescent="0.25">
      <c r="A74" t="s">
        <v>0</v>
      </c>
      <c r="B74">
        <v>-1</v>
      </c>
      <c r="C74" t="s">
        <v>1</v>
      </c>
      <c r="D74">
        <v>2</v>
      </c>
      <c r="E74" t="s">
        <v>2</v>
      </c>
      <c r="F74" s="1">
        <v>39154</v>
      </c>
      <c r="G74" s="2">
        <v>72</v>
      </c>
      <c r="H74" s="2">
        <v>13585</v>
      </c>
      <c r="I74" s="1">
        <v>39223</v>
      </c>
      <c r="J74" s="2">
        <v>2007</v>
      </c>
      <c r="K74" s="2">
        <v>141</v>
      </c>
      <c r="L74" s="2">
        <v>13654</v>
      </c>
      <c r="M74">
        <v>69</v>
      </c>
      <c r="N74" s="3">
        <v>0</v>
      </c>
      <c r="O74">
        <f>IF(data!O74="NA","",data!O74*VLOOKUP(O$1,$W$3:$X$7,2,FALSE))</f>
        <v>5.2590000000000005E-2</v>
      </c>
      <c r="P74">
        <f>IF(data!P74="NA","",data!P74*VLOOKUP(P$1,$W$3:$X$7,2,FALSE))</f>
        <v>3.9510000000000003E-2</v>
      </c>
      <c r="Q74">
        <f>IF(data!Q74="NA","",data!Q74*VLOOKUP(Q$1,$W$3:$X$7,2,FALSE))</f>
        <v>5.4689999999999996E-2</v>
      </c>
      <c r="R74">
        <f>IF(data!R74="NA","",data!R74*VLOOKUP(R$1,$W$3:$X$7,2,FALSE))</f>
        <v>7.1224999999999997E-2</v>
      </c>
      <c r="S74">
        <f>IF(data!S74="NA","",data!S74*VLOOKUP(S$1,$W$3:$X$7,2,FALSE))</f>
        <v>8.0044999999999991E-2</v>
      </c>
      <c r="U74" s="8">
        <f t="shared" si="2"/>
        <v>0.29805999999999999</v>
      </c>
      <c r="V74">
        <f t="shared" si="3"/>
        <v>0.76425641025641022</v>
      </c>
    </row>
    <row r="75" spans="1:22" x14ac:dyDescent="0.25">
      <c r="A75" t="s">
        <v>0</v>
      </c>
      <c r="B75">
        <v>-1</v>
      </c>
      <c r="C75" t="s">
        <v>1</v>
      </c>
      <c r="D75">
        <v>2</v>
      </c>
      <c r="E75" t="s">
        <v>2</v>
      </c>
      <c r="F75" s="1">
        <v>39154</v>
      </c>
      <c r="G75" s="2">
        <v>72</v>
      </c>
      <c r="H75" s="2">
        <v>13585</v>
      </c>
      <c r="I75" s="1">
        <v>39223</v>
      </c>
      <c r="J75" s="2">
        <v>2007</v>
      </c>
      <c r="K75" s="2">
        <v>141</v>
      </c>
      <c r="L75" s="2">
        <v>13654</v>
      </c>
      <c r="M75">
        <v>69</v>
      </c>
      <c r="N75" s="3">
        <v>0</v>
      </c>
      <c r="O75">
        <f>IF(data!O75="NA","",data!O75*VLOOKUP(O$1,$W$3:$X$7,2,FALSE))</f>
        <v>5.253E-2</v>
      </c>
      <c r="P75">
        <f>IF(data!P75="NA","",data!P75*VLOOKUP(P$1,$W$3:$X$7,2,FALSE))</f>
        <v>3.9510000000000003E-2</v>
      </c>
      <c r="Q75">
        <f>IF(data!Q75="NA","",data!Q75*VLOOKUP(Q$1,$W$3:$X$7,2,FALSE))</f>
        <v>5.4689999999999996E-2</v>
      </c>
      <c r="R75">
        <f>IF(data!R75="NA","",data!R75*VLOOKUP(R$1,$W$3:$X$7,2,FALSE))</f>
        <v>7.1224999999999997E-2</v>
      </c>
      <c r="S75">
        <f>IF(data!S75="NA","",data!S75*VLOOKUP(S$1,$W$3:$X$7,2,FALSE))</f>
        <v>8.0044999999999991E-2</v>
      </c>
      <c r="U75" s="8">
        <f t="shared" si="2"/>
        <v>0.29799999999999999</v>
      </c>
      <c r="V75">
        <f t="shared" si="3"/>
        <v>0.76410256410256405</v>
      </c>
    </row>
    <row r="76" spans="1:22" x14ac:dyDescent="0.25">
      <c r="A76" t="s">
        <v>0</v>
      </c>
      <c r="B76">
        <v>-1</v>
      </c>
      <c r="C76" t="s">
        <v>1</v>
      </c>
      <c r="D76">
        <v>2</v>
      </c>
      <c r="E76" t="s">
        <v>2</v>
      </c>
      <c r="F76" s="1">
        <v>39154</v>
      </c>
      <c r="G76" s="2">
        <v>72</v>
      </c>
      <c r="H76" s="2">
        <v>13585</v>
      </c>
      <c r="I76" s="1">
        <v>39223</v>
      </c>
      <c r="J76" s="2">
        <v>2007</v>
      </c>
      <c r="K76" s="2">
        <v>141</v>
      </c>
      <c r="L76" s="2">
        <v>13654</v>
      </c>
      <c r="M76">
        <v>69</v>
      </c>
      <c r="N76" s="3">
        <v>0</v>
      </c>
      <c r="O76">
        <f>IF(data!O76="NA","",data!O76*VLOOKUP(O$1,$W$3:$X$7,2,FALSE))</f>
        <v>5.2484999999999997E-2</v>
      </c>
      <c r="P76">
        <f>IF(data!P76="NA","",data!P76*VLOOKUP(P$1,$W$3:$X$7,2,FALSE))</f>
        <v>3.9510000000000003E-2</v>
      </c>
      <c r="Q76">
        <f>IF(data!Q76="NA","",data!Q76*VLOOKUP(Q$1,$W$3:$X$7,2,FALSE))</f>
        <v>5.4689999999999996E-2</v>
      </c>
      <c r="R76">
        <f>IF(data!R76="NA","",data!R76*VLOOKUP(R$1,$W$3:$X$7,2,FALSE))</f>
        <v>7.1224999999999997E-2</v>
      </c>
      <c r="S76">
        <f>IF(data!S76="NA","",data!S76*VLOOKUP(S$1,$W$3:$X$7,2,FALSE))</f>
        <v>8.0044999999999991E-2</v>
      </c>
      <c r="U76" s="8">
        <f t="shared" si="2"/>
        <v>0.29795499999999997</v>
      </c>
      <c r="V76">
        <f t="shared" si="3"/>
        <v>0.76398717948717942</v>
      </c>
    </row>
    <row r="77" spans="1:22" x14ac:dyDescent="0.25">
      <c r="A77" t="s">
        <v>0</v>
      </c>
      <c r="B77">
        <v>-1</v>
      </c>
      <c r="C77" t="s">
        <v>1</v>
      </c>
      <c r="D77">
        <v>2</v>
      </c>
      <c r="E77" t="s">
        <v>2</v>
      </c>
      <c r="F77" s="1">
        <v>39154</v>
      </c>
      <c r="G77" s="2">
        <v>72</v>
      </c>
      <c r="H77" s="2">
        <v>13585</v>
      </c>
      <c r="I77" s="1">
        <v>39223</v>
      </c>
      <c r="J77" s="2">
        <v>2007</v>
      </c>
      <c r="K77" s="2">
        <v>141</v>
      </c>
      <c r="L77" s="2">
        <v>13654</v>
      </c>
      <c r="M77">
        <v>69</v>
      </c>
      <c r="N77" s="3">
        <v>0</v>
      </c>
      <c r="O77">
        <f>IF(data!O77="NA","",data!O77*VLOOKUP(O$1,$W$3:$X$7,2,FALSE))</f>
        <v>5.2424999999999992E-2</v>
      </c>
      <c r="P77">
        <f>IF(data!P77="NA","",data!P77*VLOOKUP(P$1,$W$3:$X$7,2,FALSE))</f>
        <v>3.9510000000000003E-2</v>
      </c>
      <c r="Q77">
        <f>IF(data!Q77="NA","",data!Q77*VLOOKUP(Q$1,$W$3:$X$7,2,FALSE))</f>
        <v>5.4689999999999996E-2</v>
      </c>
      <c r="R77">
        <f>IF(data!R77="NA","",data!R77*VLOOKUP(R$1,$W$3:$X$7,2,FALSE))</f>
        <v>7.1224999999999997E-2</v>
      </c>
      <c r="S77">
        <f>IF(data!S77="NA","",data!S77*VLOOKUP(S$1,$W$3:$X$7,2,FALSE))</f>
        <v>8.0044999999999991E-2</v>
      </c>
      <c r="U77" s="8">
        <f t="shared" si="2"/>
        <v>0.29789499999999997</v>
      </c>
      <c r="V77">
        <f t="shared" si="3"/>
        <v>0.76383333333333325</v>
      </c>
    </row>
    <row r="78" spans="1:22" x14ac:dyDescent="0.25">
      <c r="A78" t="s">
        <v>0</v>
      </c>
      <c r="B78">
        <v>-1</v>
      </c>
      <c r="C78" t="s">
        <v>1</v>
      </c>
      <c r="D78">
        <v>2</v>
      </c>
      <c r="E78" t="s">
        <v>2</v>
      </c>
      <c r="F78" s="1">
        <v>39154</v>
      </c>
      <c r="G78" s="2">
        <v>72</v>
      </c>
      <c r="H78" s="2">
        <v>13585</v>
      </c>
      <c r="I78" s="1">
        <v>39223</v>
      </c>
      <c r="J78" s="2">
        <v>2007</v>
      </c>
      <c r="K78" s="2">
        <v>141</v>
      </c>
      <c r="L78" s="2">
        <v>13654</v>
      </c>
      <c r="M78">
        <v>69</v>
      </c>
      <c r="N78" s="3">
        <v>0</v>
      </c>
      <c r="O78">
        <f>IF(data!O78="NA","",data!O78*VLOOKUP(O$1,$W$3:$X$7,2,FALSE))</f>
        <v>5.2424999999999992E-2</v>
      </c>
      <c r="P78">
        <f>IF(data!P78="NA","",data!P78*VLOOKUP(P$1,$W$3:$X$7,2,FALSE))</f>
        <v>3.9510000000000003E-2</v>
      </c>
      <c r="Q78">
        <f>IF(data!Q78="NA","",data!Q78*VLOOKUP(Q$1,$W$3:$X$7,2,FALSE))</f>
        <v>5.4689999999999996E-2</v>
      </c>
      <c r="R78">
        <f>IF(data!R78="NA","",data!R78*VLOOKUP(R$1,$W$3:$X$7,2,FALSE))</f>
        <v>7.1224999999999997E-2</v>
      </c>
      <c r="S78">
        <f>IF(data!S78="NA","",data!S78*VLOOKUP(S$1,$W$3:$X$7,2,FALSE))</f>
        <v>8.0044999999999991E-2</v>
      </c>
      <c r="U78" s="8">
        <f t="shared" si="2"/>
        <v>0.29789499999999997</v>
      </c>
      <c r="V78">
        <f t="shared" si="3"/>
        <v>0.76383333333333325</v>
      </c>
    </row>
    <row r="79" spans="1:22" x14ac:dyDescent="0.25">
      <c r="A79" t="s">
        <v>0</v>
      </c>
      <c r="B79">
        <v>-1</v>
      </c>
      <c r="C79" t="s">
        <v>1</v>
      </c>
      <c r="D79">
        <v>2</v>
      </c>
      <c r="E79" t="s">
        <v>2</v>
      </c>
      <c r="F79" s="1">
        <v>39154</v>
      </c>
      <c r="G79" s="2">
        <v>72</v>
      </c>
      <c r="H79" s="2">
        <v>13585</v>
      </c>
      <c r="I79" s="1">
        <v>39223</v>
      </c>
      <c r="J79" s="2">
        <v>2007</v>
      </c>
      <c r="K79" s="2">
        <v>141</v>
      </c>
      <c r="L79" s="2">
        <v>13654</v>
      </c>
      <c r="M79">
        <v>69</v>
      </c>
      <c r="N79" s="3">
        <v>0</v>
      </c>
      <c r="O79">
        <f>IF(data!O79="NA","",data!O79*VLOOKUP(O$1,$W$3:$X$7,2,FALSE))</f>
        <v>5.2365000000000002E-2</v>
      </c>
      <c r="P79">
        <f>IF(data!P79="NA","",data!P79*VLOOKUP(P$1,$W$3:$X$7,2,FALSE))</f>
        <v>3.9510000000000003E-2</v>
      </c>
      <c r="Q79">
        <f>IF(data!Q79="NA","",data!Q79*VLOOKUP(Q$1,$W$3:$X$7,2,FALSE))</f>
        <v>5.4689999999999996E-2</v>
      </c>
      <c r="R79">
        <f>IF(data!R79="NA","",data!R79*VLOOKUP(R$1,$W$3:$X$7,2,FALSE))</f>
        <v>7.1224999999999997E-2</v>
      </c>
      <c r="S79">
        <f>IF(data!S79="NA","",data!S79*VLOOKUP(S$1,$W$3:$X$7,2,FALSE))</f>
        <v>8.0044999999999991E-2</v>
      </c>
      <c r="U79" s="8">
        <f t="shared" si="2"/>
        <v>0.29783499999999996</v>
      </c>
      <c r="V79">
        <f t="shared" si="3"/>
        <v>0.76367948717948708</v>
      </c>
    </row>
    <row r="80" spans="1:22" x14ac:dyDescent="0.25">
      <c r="A80" t="s">
        <v>0</v>
      </c>
      <c r="B80">
        <v>-1</v>
      </c>
      <c r="C80" t="s">
        <v>1</v>
      </c>
      <c r="D80">
        <v>2</v>
      </c>
      <c r="E80" t="s">
        <v>2</v>
      </c>
      <c r="F80" s="1">
        <v>39154</v>
      </c>
      <c r="G80" s="2">
        <v>72</v>
      </c>
      <c r="H80" s="2">
        <v>13585</v>
      </c>
      <c r="I80" s="1">
        <v>39223</v>
      </c>
      <c r="J80" s="2">
        <v>2007</v>
      </c>
      <c r="K80" s="2">
        <v>141</v>
      </c>
      <c r="L80" s="2">
        <v>13654</v>
      </c>
      <c r="M80">
        <v>69</v>
      </c>
      <c r="N80" s="3">
        <v>0</v>
      </c>
      <c r="O80">
        <f>IF(data!O80="NA","",data!O80*VLOOKUP(O$1,$W$3:$X$7,2,FALSE))</f>
        <v>5.2365000000000002E-2</v>
      </c>
      <c r="P80">
        <f>IF(data!P80="NA","",data!P80*VLOOKUP(P$1,$W$3:$X$7,2,FALSE))</f>
        <v>3.9510000000000003E-2</v>
      </c>
      <c r="Q80">
        <f>IF(data!Q80="NA","",data!Q80*VLOOKUP(Q$1,$W$3:$X$7,2,FALSE))</f>
        <v>5.4689999999999996E-2</v>
      </c>
      <c r="R80">
        <f>IF(data!R80="NA","",data!R80*VLOOKUP(R$1,$W$3:$X$7,2,FALSE))</f>
        <v>7.1224999999999997E-2</v>
      </c>
      <c r="S80">
        <f>IF(data!S80="NA","",data!S80*VLOOKUP(S$1,$W$3:$X$7,2,FALSE))</f>
        <v>8.0044999999999991E-2</v>
      </c>
      <c r="U80" s="8">
        <f t="shared" si="2"/>
        <v>0.29783499999999996</v>
      </c>
      <c r="V80">
        <f t="shared" si="3"/>
        <v>0.76367948717948708</v>
      </c>
    </row>
    <row r="81" spans="1:22" x14ac:dyDescent="0.25">
      <c r="A81" t="s">
        <v>0</v>
      </c>
      <c r="B81">
        <v>-1</v>
      </c>
      <c r="C81" t="s">
        <v>1</v>
      </c>
      <c r="D81">
        <v>2</v>
      </c>
      <c r="E81" t="s">
        <v>2</v>
      </c>
      <c r="F81" s="1">
        <v>39154</v>
      </c>
      <c r="G81" s="2">
        <v>72</v>
      </c>
      <c r="H81" s="2">
        <v>13585</v>
      </c>
      <c r="I81" s="1">
        <v>39223</v>
      </c>
      <c r="J81" s="2">
        <v>2007</v>
      </c>
      <c r="K81" s="2">
        <v>141</v>
      </c>
      <c r="L81" s="2">
        <v>13654</v>
      </c>
      <c r="M81">
        <v>69</v>
      </c>
      <c r="N81" s="3">
        <v>0</v>
      </c>
      <c r="O81">
        <f>IF(data!O81="NA","",data!O81*VLOOKUP(O$1,$W$3:$X$7,2,FALSE))</f>
        <v>5.2365000000000002E-2</v>
      </c>
      <c r="P81">
        <f>IF(data!P81="NA","",data!P81*VLOOKUP(P$1,$W$3:$X$7,2,FALSE))</f>
        <v>3.9470000000000005E-2</v>
      </c>
      <c r="Q81">
        <f>IF(data!Q81="NA","",data!Q81*VLOOKUP(Q$1,$W$3:$X$7,2,FALSE))</f>
        <v>5.4689999999999996E-2</v>
      </c>
      <c r="R81">
        <f>IF(data!R81="NA","",data!R81*VLOOKUP(R$1,$W$3:$X$7,2,FALSE))</f>
        <v>7.1224999999999997E-2</v>
      </c>
      <c r="S81">
        <f>IF(data!S81="NA","",data!S81*VLOOKUP(S$1,$W$3:$X$7,2,FALSE))</f>
        <v>8.0044999999999991E-2</v>
      </c>
      <c r="U81" s="8">
        <f t="shared" si="2"/>
        <v>0.29779499999999998</v>
      </c>
      <c r="V81">
        <f t="shared" si="3"/>
        <v>0.76357692307692304</v>
      </c>
    </row>
    <row r="82" spans="1:22" x14ac:dyDescent="0.25">
      <c r="A82" t="s">
        <v>0</v>
      </c>
      <c r="B82">
        <v>-1</v>
      </c>
      <c r="C82" t="s">
        <v>1</v>
      </c>
      <c r="D82">
        <v>2</v>
      </c>
      <c r="E82" t="s">
        <v>2</v>
      </c>
      <c r="F82" s="1">
        <v>39154</v>
      </c>
      <c r="G82" s="2">
        <v>72</v>
      </c>
      <c r="H82" s="2">
        <v>13585</v>
      </c>
      <c r="I82" s="1">
        <v>39223</v>
      </c>
      <c r="J82" s="2">
        <v>2007</v>
      </c>
      <c r="K82" s="2">
        <v>141</v>
      </c>
      <c r="L82" s="2">
        <v>13654</v>
      </c>
      <c r="M82">
        <v>69</v>
      </c>
      <c r="N82" s="3">
        <v>0</v>
      </c>
      <c r="O82">
        <f>IF(data!O82="NA","",data!O82*VLOOKUP(O$1,$W$3:$X$7,2,FALSE))</f>
        <v>5.2304999999999997E-2</v>
      </c>
      <c r="P82">
        <f>IF(data!P82="NA","",data!P82*VLOOKUP(P$1,$W$3:$X$7,2,FALSE))</f>
        <v>3.9470000000000005E-2</v>
      </c>
      <c r="Q82">
        <f>IF(data!Q82="NA","",data!Q82*VLOOKUP(Q$1,$W$3:$X$7,2,FALSE))</f>
        <v>5.4689999999999996E-2</v>
      </c>
      <c r="R82">
        <f>IF(data!R82="NA","",data!R82*VLOOKUP(R$1,$W$3:$X$7,2,FALSE))</f>
        <v>7.1224999999999997E-2</v>
      </c>
      <c r="S82">
        <f>IF(data!S82="NA","",data!S82*VLOOKUP(S$1,$W$3:$X$7,2,FALSE))</f>
        <v>8.0044999999999991E-2</v>
      </c>
      <c r="U82" s="8">
        <f t="shared" si="2"/>
        <v>0.29773499999999997</v>
      </c>
      <c r="V82">
        <f t="shared" si="3"/>
        <v>0.76342307692307687</v>
      </c>
    </row>
    <row r="83" spans="1:22" x14ac:dyDescent="0.25">
      <c r="A83" t="s">
        <v>0</v>
      </c>
      <c r="B83">
        <v>-1</v>
      </c>
      <c r="C83" t="s">
        <v>1</v>
      </c>
      <c r="D83">
        <v>2</v>
      </c>
      <c r="E83" t="s">
        <v>2</v>
      </c>
      <c r="F83" s="1">
        <v>39154</v>
      </c>
      <c r="G83" s="2">
        <v>72</v>
      </c>
      <c r="H83" s="2">
        <v>13585</v>
      </c>
      <c r="I83" s="1">
        <v>39223</v>
      </c>
      <c r="J83" s="2">
        <v>2007</v>
      </c>
      <c r="K83" s="2">
        <v>141</v>
      </c>
      <c r="L83" s="2">
        <v>13654</v>
      </c>
      <c r="M83">
        <v>69</v>
      </c>
      <c r="N83" s="3">
        <v>0</v>
      </c>
      <c r="O83">
        <f>IF(data!O83="NA","",data!O83*VLOOKUP(O$1,$W$3:$X$7,2,FALSE))</f>
        <v>5.2304999999999997E-2</v>
      </c>
      <c r="P83">
        <f>IF(data!P83="NA","",data!P83*VLOOKUP(P$1,$W$3:$X$7,2,FALSE))</f>
        <v>3.9470000000000005E-2</v>
      </c>
      <c r="Q83">
        <f>IF(data!Q83="NA","",data!Q83*VLOOKUP(Q$1,$W$3:$X$7,2,FALSE))</f>
        <v>5.4689999999999996E-2</v>
      </c>
      <c r="R83">
        <f>IF(data!R83="NA","",data!R83*VLOOKUP(R$1,$W$3:$X$7,2,FALSE))</f>
        <v>7.1224999999999997E-2</v>
      </c>
      <c r="S83">
        <f>IF(data!S83="NA","",data!S83*VLOOKUP(S$1,$W$3:$X$7,2,FALSE))</f>
        <v>8.0044999999999991E-2</v>
      </c>
      <c r="U83" s="8">
        <f t="shared" si="2"/>
        <v>0.29773499999999997</v>
      </c>
      <c r="V83">
        <f t="shared" si="3"/>
        <v>0.76342307692307687</v>
      </c>
    </row>
    <row r="84" spans="1:22" x14ac:dyDescent="0.25">
      <c r="A84" t="s">
        <v>0</v>
      </c>
      <c r="B84">
        <v>-1</v>
      </c>
      <c r="C84" t="s">
        <v>1</v>
      </c>
      <c r="D84">
        <v>2</v>
      </c>
      <c r="E84" t="s">
        <v>2</v>
      </c>
      <c r="F84" s="1">
        <v>39154</v>
      </c>
      <c r="G84" s="2">
        <v>72</v>
      </c>
      <c r="H84" s="2">
        <v>13585</v>
      </c>
      <c r="I84" s="1">
        <v>39223</v>
      </c>
      <c r="J84" s="2">
        <v>2007</v>
      </c>
      <c r="K84" s="2">
        <v>141</v>
      </c>
      <c r="L84" s="2">
        <v>13654</v>
      </c>
      <c r="M84">
        <v>69</v>
      </c>
      <c r="N84" s="3">
        <v>0</v>
      </c>
      <c r="O84">
        <f>IF(data!O84="NA","",data!O84*VLOOKUP(O$1,$W$3:$X$7,2,FALSE))</f>
        <v>5.2259999999999994E-2</v>
      </c>
      <c r="P84">
        <f>IF(data!P84="NA","",data!P84*VLOOKUP(P$1,$W$3:$X$7,2,FALSE))</f>
        <v>3.9470000000000005E-2</v>
      </c>
      <c r="Q84">
        <f>IF(data!Q84="NA","",data!Q84*VLOOKUP(Q$1,$W$3:$X$7,2,FALSE))</f>
        <v>5.4689999999999996E-2</v>
      </c>
      <c r="R84">
        <f>IF(data!R84="NA","",data!R84*VLOOKUP(R$1,$W$3:$X$7,2,FALSE))</f>
        <v>7.1224999999999997E-2</v>
      </c>
      <c r="S84">
        <f>IF(data!S84="NA","",data!S84*VLOOKUP(S$1,$W$3:$X$7,2,FALSE))</f>
        <v>8.0044999999999991E-2</v>
      </c>
      <c r="U84" s="8">
        <f t="shared" si="2"/>
        <v>0.29768999999999995</v>
      </c>
      <c r="V84">
        <f t="shared" si="3"/>
        <v>0.76330769230769213</v>
      </c>
    </row>
    <row r="85" spans="1:22" x14ac:dyDescent="0.25">
      <c r="A85" t="s">
        <v>0</v>
      </c>
      <c r="B85">
        <v>-1</v>
      </c>
      <c r="C85" t="s">
        <v>1</v>
      </c>
      <c r="D85">
        <v>2</v>
      </c>
      <c r="E85" t="s">
        <v>2</v>
      </c>
      <c r="F85" s="1">
        <v>39154</v>
      </c>
      <c r="G85" s="2">
        <v>72</v>
      </c>
      <c r="H85" s="2">
        <v>13585</v>
      </c>
      <c r="I85" s="1">
        <v>39223</v>
      </c>
      <c r="J85" s="2">
        <v>2007</v>
      </c>
      <c r="K85" s="2">
        <v>141</v>
      </c>
      <c r="L85" s="2">
        <v>13654</v>
      </c>
      <c r="M85">
        <v>69</v>
      </c>
      <c r="N85" s="3">
        <v>0</v>
      </c>
      <c r="O85">
        <f>IF(data!O85="NA","",data!O85*VLOOKUP(O$1,$W$3:$X$7,2,FALSE))</f>
        <v>5.2259999999999994E-2</v>
      </c>
      <c r="P85">
        <f>IF(data!P85="NA","",data!P85*VLOOKUP(P$1,$W$3:$X$7,2,FALSE))</f>
        <v>3.9470000000000005E-2</v>
      </c>
      <c r="Q85">
        <f>IF(data!Q85="NA","",data!Q85*VLOOKUP(Q$1,$W$3:$X$7,2,FALSE))</f>
        <v>5.4689999999999996E-2</v>
      </c>
      <c r="R85">
        <f>IF(data!R85="NA","",data!R85*VLOOKUP(R$1,$W$3:$X$7,2,FALSE))</f>
        <v>7.1224999999999997E-2</v>
      </c>
      <c r="S85">
        <f>IF(data!S85="NA","",data!S85*VLOOKUP(S$1,$W$3:$X$7,2,FALSE))</f>
        <v>8.0044999999999991E-2</v>
      </c>
      <c r="U85" s="8">
        <f t="shared" si="2"/>
        <v>0.29768999999999995</v>
      </c>
      <c r="V85">
        <f t="shared" si="3"/>
        <v>0.76330769230769213</v>
      </c>
    </row>
    <row r="86" spans="1:22" x14ac:dyDescent="0.25">
      <c r="A86" t="s">
        <v>0</v>
      </c>
      <c r="B86">
        <v>-1</v>
      </c>
      <c r="C86" t="s">
        <v>1</v>
      </c>
      <c r="D86">
        <v>2</v>
      </c>
      <c r="E86" t="s">
        <v>2</v>
      </c>
      <c r="F86" s="1">
        <v>39154</v>
      </c>
      <c r="G86" s="2">
        <v>72</v>
      </c>
      <c r="H86" s="2">
        <v>13585</v>
      </c>
      <c r="I86" s="1">
        <v>39223</v>
      </c>
      <c r="J86" s="2">
        <v>2007</v>
      </c>
      <c r="K86" s="2">
        <v>141</v>
      </c>
      <c r="L86" s="2">
        <v>13654</v>
      </c>
      <c r="M86">
        <v>69</v>
      </c>
      <c r="N86" s="3">
        <v>0</v>
      </c>
      <c r="O86">
        <f>IF(data!O86="NA","",data!O86*VLOOKUP(O$1,$W$3:$X$7,2,FALSE))</f>
        <v>5.2259999999999994E-2</v>
      </c>
      <c r="P86">
        <f>IF(data!P86="NA","",data!P86*VLOOKUP(P$1,$W$3:$X$7,2,FALSE))</f>
        <v>3.9470000000000005E-2</v>
      </c>
      <c r="Q86">
        <f>IF(data!Q86="NA","",data!Q86*VLOOKUP(Q$1,$W$3:$X$7,2,FALSE))</f>
        <v>5.4689999999999996E-2</v>
      </c>
      <c r="R86">
        <f>IF(data!R86="NA","",data!R86*VLOOKUP(R$1,$W$3:$X$7,2,FALSE))</f>
        <v>7.1224999999999997E-2</v>
      </c>
      <c r="S86">
        <f>IF(data!S86="NA","",data!S86*VLOOKUP(S$1,$W$3:$X$7,2,FALSE))</f>
        <v>8.0044999999999991E-2</v>
      </c>
      <c r="U86" s="8">
        <f t="shared" si="2"/>
        <v>0.29768999999999995</v>
      </c>
      <c r="V86">
        <f t="shared" si="3"/>
        <v>0.76330769230769213</v>
      </c>
    </row>
    <row r="87" spans="1:22" x14ac:dyDescent="0.25">
      <c r="A87" t="s">
        <v>0</v>
      </c>
      <c r="B87">
        <v>-1</v>
      </c>
      <c r="C87" t="s">
        <v>1</v>
      </c>
      <c r="D87">
        <v>2</v>
      </c>
      <c r="E87" t="s">
        <v>2</v>
      </c>
      <c r="F87" s="1">
        <v>39154</v>
      </c>
      <c r="G87" s="2">
        <v>72</v>
      </c>
      <c r="H87" s="2">
        <v>13585</v>
      </c>
      <c r="I87" s="1">
        <v>39223</v>
      </c>
      <c r="J87" s="2">
        <v>2007</v>
      </c>
      <c r="K87" s="2">
        <v>141</v>
      </c>
      <c r="L87" s="2">
        <v>13654</v>
      </c>
      <c r="M87">
        <v>69</v>
      </c>
      <c r="N87" s="3">
        <v>0</v>
      </c>
      <c r="O87">
        <f>IF(data!O87="NA","",data!O87*VLOOKUP(O$1,$W$3:$X$7,2,FALSE))</f>
        <v>5.2199999999999996E-2</v>
      </c>
      <c r="P87">
        <f>IF(data!P87="NA","",data!P87*VLOOKUP(P$1,$W$3:$X$7,2,FALSE))</f>
        <v>3.9470000000000005E-2</v>
      </c>
      <c r="Q87">
        <f>IF(data!Q87="NA","",data!Q87*VLOOKUP(Q$1,$W$3:$X$7,2,FALSE))</f>
        <v>5.4689999999999996E-2</v>
      </c>
      <c r="R87">
        <f>IF(data!R87="NA","",data!R87*VLOOKUP(R$1,$W$3:$X$7,2,FALSE))</f>
        <v>7.1224999999999997E-2</v>
      </c>
      <c r="S87">
        <f>IF(data!S87="NA","",data!S87*VLOOKUP(S$1,$W$3:$X$7,2,FALSE))</f>
        <v>8.0044999999999991E-2</v>
      </c>
      <c r="U87" s="8">
        <f t="shared" si="2"/>
        <v>0.29762999999999995</v>
      </c>
      <c r="V87">
        <f t="shared" si="3"/>
        <v>0.76315384615384596</v>
      </c>
    </row>
    <row r="88" spans="1:22" x14ac:dyDescent="0.25">
      <c r="A88" t="s">
        <v>0</v>
      </c>
      <c r="B88">
        <v>-1</v>
      </c>
      <c r="C88" t="s">
        <v>1</v>
      </c>
      <c r="D88">
        <v>2</v>
      </c>
      <c r="E88" t="s">
        <v>2</v>
      </c>
      <c r="F88" s="1">
        <v>39154</v>
      </c>
      <c r="G88" s="2">
        <v>72</v>
      </c>
      <c r="H88" s="2">
        <v>13585</v>
      </c>
      <c r="I88" s="1">
        <v>39223</v>
      </c>
      <c r="J88" s="2">
        <v>2007</v>
      </c>
      <c r="K88" s="2">
        <v>141</v>
      </c>
      <c r="L88" s="2">
        <v>13654</v>
      </c>
      <c r="M88">
        <v>69</v>
      </c>
      <c r="N88" s="3">
        <v>0</v>
      </c>
      <c r="O88">
        <f>IF(data!O88="NA","",data!O88*VLOOKUP(O$1,$W$3:$X$7,2,FALSE))</f>
        <v>5.2199999999999996E-2</v>
      </c>
      <c r="P88">
        <f>IF(data!P88="NA","",data!P88*VLOOKUP(P$1,$W$3:$X$7,2,FALSE))</f>
        <v>3.9470000000000005E-2</v>
      </c>
      <c r="Q88">
        <f>IF(data!Q88="NA","",data!Q88*VLOOKUP(Q$1,$W$3:$X$7,2,FALSE))</f>
        <v>5.4689999999999996E-2</v>
      </c>
      <c r="R88">
        <f>IF(data!R88="NA","",data!R88*VLOOKUP(R$1,$W$3:$X$7,2,FALSE))</f>
        <v>7.1224999999999997E-2</v>
      </c>
      <c r="S88">
        <f>IF(data!S88="NA","",data!S88*VLOOKUP(S$1,$W$3:$X$7,2,FALSE))</f>
        <v>8.0044999999999991E-2</v>
      </c>
      <c r="U88" s="8">
        <f t="shared" si="2"/>
        <v>0.29762999999999995</v>
      </c>
      <c r="V88">
        <f t="shared" si="3"/>
        <v>0.76315384615384596</v>
      </c>
    </row>
    <row r="89" spans="1:22" x14ac:dyDescent="0.25">
      <c r="A89" t="s">
        <v>0</v>
      </c>
      <c r="B89">
        <v>-1</v>
      </c>
      <c r="C89" t="s">
        <v>1</v>
      </c>
      <c r="D89">
        <v>2</v>
      </c>
      <c r="E89" t="s">
        <v>2</v>
      </c>
      <c r="F89" s="1">
        <v>39154</v>
      </c>
      <c r="G89" s="2">
        <v>72</v>
      </c>
      <c r="H89" s="2">
        <v>13585</v>
      </c>
      <c r="I89" s="1">
        <v>39223</v>
      </c>
      <c r="J89" s="2">
        <v>2007</v>
      </c>
      <c r="K89" s="2">
        <v>141</v>
      </c>
      <c r="L89" s="2">
        <v>13654</v>
      </c>
      <c r="M89">
        <v>69</v>
      </c>
      <c r="N89" s="3">
        <v>0</v>
      </c>
      <c r="O89">
        <f>IF(data!O89="NA","",data!O89*VLOOKUP(O$1,$W$3:$X$7,2,FALSE))</f>
        <v>5.2139999999999999E-2</v>
      </c>
      <c r="P89">
        <f>IF(data!P89="NA","",data!P89*VLOOKUP(P$1,$W$3:$X$7,2,FALSE))</f>
        <v>3.9470000000000005E-2</v>
      </c>
      <c r="Q89">
        <f>IF(data!Q89="NA","",data!Q89*VLOOKUP(Q$1,$W$3:$X$7,2,FALSE))</f>
        <v>5.4689999999999996E-2</v>
      </c>
      <c r="R89">
        <f>IF(data!R89="NA","",data!R89*VLOOKUP(R$1,$W$3:$X$7,2,FALSE))</f>
        <v>7.1224999999999997E-2</v>
      </c>
      <c r="S89">
        <f>IF(data!S89="NA","",data!S89*VLOOKUP(S$1,$W$3:$X$7,2,FALSE))</f>
        <v>8.0044999999999991E-2</v>
      </c>
      <c r="U89" s="8">
        <f t="shared" si="2"/>
        <v>0.29756999999999995</v>
      </c>
      <c r="V89">
        <f t="shared" si="3"/>
        <v>0.76299999999999979</v>
      </c>
    </row>
    <row r="90" spans="1:22" x14ac:dyDescent="0.25">
      <c r="A90" t="s">
        <v>0</v>
      </c>
      <c r="B90">
        <v>-1</v>
      </c>
      <c r="C90" t="s">
        <v>1</v>
      </c>
      <c r="D90">
        <v>2</v>
      </c>
      <c r="E90" t="s">
        <v>2</v>
      </c>
      <c r="F90" s="1">
        <v>39154</v>
      </c>
      <c r="G90" s="2">
        <v>72</v>
      </c>
      <c r="H90" s="2">
        <v>13585</v>
      </c>
      <c r="I90" s="1">
        <v>39223</v>
      </c>
      <c r="J90" s="2">
        <v>2007</v>
      </c>
      <c r="K90" s="2">
        <v>141</v>
      </c>
      <c r="L90" s="2">
        <v>13654</v>
      </c>
      <c r="M90">
        <v>69</v>
      </c>
      <c r="N90" s="3">
        <v>0</v>
      </c>
      <c r="O90">
        <f>IF(data!O90="NA","",data!O90*VLOOKUP(O$1,$W$3:$X$7,2,FALSE))</f>
        <v>5.2139999999999999E-2</v>
      </c>
      <c r="P90">
        <f>IF(data!P90="NA","",data!P90*VLOOKUP(P$1,$W$3:$X$7,2,FALSE))</f>
        <v>3.9440000000000003E-2</v>
      </c>
      <c r="Q90">
        <f>IF(data!Q90="NA","",data!Q90*VLOOKUP(Q$1,$W$3:$X$7,2,FALSE))</f>
        <v>5.4689999999999996E-2</v>
      </c>
      <c r="R90">
        <f>IF(data!R90="NA","",data!R90*VLOOKUP(R$1,$W$3:$X$7,2,FALSE))</f>
        <v>7.1224999999999997E-2</v>
      </c>
      <c r="S90">
        <f>IF(data!S90="NA","",data!S90*VLOOKUP(S$1,$W$3:$X$7,2,FALSE))</f>
        <v>8.0044999999999991E-2</v>
      </c>
      <c r="U90" s="8">
        <f t="shared" si="2"/>
        <v>0.29753999999999997</v>
      </c>
      <c r="V90">
        <f t="shared" si="3"/>
        <v>0.76292307692307681</v>
      </c>
    </row>
    <row r="91" spans="1:22" x14ac:dyDescent="0.25">
      <c r="A91" t="s">
        <v>0</v>
      </c>
      <c r="B91">
        <v>-1</v>
      </c>
      <c r="C91" t="s">
        <v>1</v>
      </c>
      <c r="D91">
        <v>2</v>
      </c>
      <c r="E91" t="s">
        <v>2</v>
      </c>
      <c r="F91" s="1">
        <v>39154</v>
      </c>
      <c r="G91" s="2">
        <v>72</v>
      </c>
      <c r="H91" s="2">
        <v>13585</v>
      </c>
      <c r="I91" s="1">
        <v>39223</v>
      </c>
      <c r="J91" s="2">
        <v>2007</v>
      </c>
      <c r="K91" s="2">
        <v>141</v>
      </c>
      <c r="L91" s="2">
        <v>13654</v>
      </c>
      <c r="M91">
        <v>69</v>
      </c>
      <c r="N91" s="3">
        <v>0</v>
      </c>
      <c r="O91">
        <f>IF(data!O91="NA","",data!O91*VLOOKUP(O$1,$W$3:$X$7,2,FALSE))</f>
        <v>5.2080000000000001E-2</v>
      </c>
      <c r="P91">
        <f>IF(data!P91="NA","",data!P91*VLOOKUP(P$1,$W$3:$X$7,2,FALSE))</f>
        <v>3.9440000000000003E-2</v>
      </c>
      <c r="Q91">
        <f>IF(data!Q91="NA","",data!Q91*VLOOKUP(Q$1,$W$3:$X$7,2,FALSE))</f>
        <v>5.4689999999999996E-2</v>
      </c>
      <c r="R91">
        <f>IF(data!R91="NA","",data!R91*VLOOKUP(R$1,$W$3:$X$7,2,FALSE))</f>
        <v>7.1224999999999997E-2</v>
      </c>
      <c r="S91">
        <f>IF(data!S91="NA","",data!S91*VLOOKUP(S$1,$W$3:$X$7,2,FALSE))</f>
        <v>8.0044999999999991E-2</v>
      </c>
      <c r="U91" s="8">
        <f t="shared" si="2"/>
        <v>0.29747999999999997</v>
      </c>
      <c r="V91">
        <f t="shared" si="3"/>
        <v>0.76276923076923064</v>
      </c>
    </row>
    <row r="92" spans="1:22" x14ac:dyDescent="0.25">
      <c r="A92" t="s">
        <v>0</v>
      </c>
      <c r="B92">
        <v>-1</v>
      </c>
      <c r="C92" t="s">
        <v>1</v>
      </c>
      <c r="D92">
        <v>2</v>
      </c>
      <c r="E92" t="s">
        <v>2</v>
      </c>
      <c r="F92" s="1">
        <v>39154</v>
      </c>
      <c r="G92" s="2">
        <v>72</v>
      </c>
      <c r="H92" s="2">
        <v>13585</v>
      </c>
      <c r="I92" s="1">
        <v>39223</v>
      </c>
      <c r="J92" s="2">
        <v>2007</v>
      </c>
      <c r="K92" s="2">
        <v>141</v>
      </c>
      <c r="L92" s="2">
        <v>13654</v>
      </c>
      <c r="M92">
        <v>69</v>
      </c>
      <c r="N92" s="3">
        <v>0</v>
      </c>
      <c r="O92">
        <f>IF(data!O92="NA","",data!O92*VLOOKUP(O$1,$W$3:$X$7,2,FALSE))</f>
        <v>5.2080000000000001E-2</v>
      </c>
      <c r="P92">
        <f>IF(data!P92="NA","",data!P92*VLOOKUP(P$1,$W$3:$X$7,2,FALSE))</f>
        <v>3.9440000000000003E-2</v>
      </c>
      <c r="Q92">
        <f>IF(data!Q92="NA","",data!Q92*VLOOKUP(Q$1,$W$3:$X$7,2,FALSE))</f>
        <v>5.4689999999999996E-2</v>
      </c>
      <c r="R92">
        <f>IF(data!R92="NA","",data!R92*VLOOKUP(R$1,$W$3:$X$7,2,FALSE))</f>
        <v>7.1224999999999997E-2</v>
      </c>
      <c r="S92">
        <f>IF(data!S92="NA","",data!S92*VLOOKUP(S$1,$W$3:$X$7,2,FALSE))</f>
        <v>8.0044999999999991E-2</v>
      </c>
      <c r="U92" s="8">
        <f t="shared" si="2"/>
        <v>0.29747999999999997</v>
      </c>
      <c r="V92">
        <f t="shared" si="3"/>
        <v>0.76276923076923064</v>
      </c>
    </row>
    <row r="93" spans="1:22" x14ac:dyDescent="0.25">
      <c r="A93" t="s">
        <v>0</v>
      </c>
      <c r="B93">
        <v>-1</v>
      </c>
      <c r="C93" t="s">
        <v>1</v>
      </c>
      <c r="D93">
        <v>2</v>
      </c>
      <c r="E93" t="s">
        <v>2</v>
      </c>
      <c r="F93" s="1">
        <v>39154</v>
      </c>
      <c r="G93" s="2">
        <v>72</v>
      </c>
      <c r="H93" s="2">
        <v>13585</v>
      </c>
      <c r="I93" s="1">
        <v>39223</v>
      </c>
      <c r="J93" s="2">
        <v>2007</v>
      </c>
      <c r="K93" s="2">
        <v>141</v>
      </c>
      <c r="L93" s="2">
        <v>13654</v>
      </c>
      <c r="M93">
        <v>69</v>
      </c>
      <c r="N93" s="3">
        <v>0</v>
      </c>
      <c r="O93">
        <f>IF(data!O93="NA","",data!O93*VLOOKUP(O$1,$W$3:$X$7,2,FALSE))</f>
        <v>5.2080000000000001E-2</v>
      </c>
      <c r="P93">
        <f>IF(data!P93="NA","",data!P93*VLOOKUP(P$1,$W$3:$X$7,2,FALSE))</f>
        <v>3.9440000000000003E-2</v>
      </c>
      <c r="Q93">
        <f>IF(data!Q93="NA","",data!Q93*VLOOKUP(Q$1,$W$3:$X$7,2,FALSE))</f>
        <v>5.4689999999999996E-2</v>
      </c>
      <c r="R93">
        <f>IF(data!R93="NA","",data!R93*VLOOKUP(R$1,$W$3:$X$7,2,FALSE))</f>
        <v>7.1124999999999994E-2</v>
      </c>
      <c r="S93">
        <f>IF(data!S93="NA","",data!S93*VLOOKUP(S$1,$W$3:$X$7,2,FALSE))</f>
        <v>7.990499999999999E-2</v>
      </c>
      <c r="U93" s="8">
        <f t="shared" si="2"/>
        <v>0.29724</v>
      </c>
      <c r="V93">
        <f t="shared" si="3"/>
        <v>0.76215384615384618</v>
      </c>
    </row>
    <row r="94" spans="1:22" x14ac:dyDescent="0.25">
      <c r="A94" t="s">
        <v>0</v>
      </c>
      <c r="B94">
        <v>-1</v>
      </c>
      <c r="C94" t="s">
        <v>1</v>
      </c>
      <c r="D94">
        <v>2</v>
      </c>
      <c r="E94" t="s">
        <v>2</v>
      </c>
      <c r="F94" s="1">
        <v>39154</v>
      </c>
      <c r="G94" s="2">
        <v>72</v>
      </c>
      <c r="H94" s="2">
        <v>13585</v>
      </c>
      <c r="I94" s="1">
        <v>39223</v>
      </c>
      <c r="J94" s="2">
        <v>2007</v>
      </c>
      <c r="K94" s="2">
        <v>141</v>
      </c>
      <c r="L94" s="2">
        <v>13654</v>
      </c>
      <c r="M94">
        <v>69</v>
      </c>
      <c r="N94" s="3">
        <v>0</v>
      </c>
      <c r="O94">
        <f>IF(data!O94="NA","",data!O94*VLOOKUP(O$1,$W$3:$X$7,2,FALSE))</f>
        <v>5.2034999999999998E-2</v>
      </c>
      <c r="P94">
        <f>IF(data!P94="NA","",data!P94*VLOOKUP(P$1,$W$3:$X$7,2,FALSE))</f>
        <v>3.9440000000000003E-2</v>
      </c>
      <c r="Q94">
        <f>IF(data!Q94="NA","",data!Q94*VLOOKUP(Q$1,$W$3:$X$7,2,FALSE))</f>
        <v>5.4689999999999996E-2</v>
      </c>
      <c r="R94">
        <f>IF(data!R94="NA","",data!R94*VLOOKUP(R$1,$W$3:$X$7,2,FALSE))</f>
        <v>7.1124999999999994E-2</v>
      </c>
      <c r="S94">
        <f>IF(data!S94="NA","",data!S94*VLOOKUP(S$1,$W$3:$X$7,2,FALSE))</f>
        <v>8.0044999999999991E-2</v>
      </c>
      <c r="U94" s="8">
        <f t="shared" si="2"/>
        <v>0.29733499999999996</v>
      </c>
      <c r="V94">
        <f t="shared" si="3"/>
        <v>0.7623974358974358</v>
      </c>
    </row>
    <row r="95" spans="1:22" x14ac:dyDescent="0.25">
      <c r="A95" t="s">
        <v>0</v>
      </c>
      <c r="B95">
        <v>-1</v>
      </c>
      <c r="C95" t="s">
        <v>1</v>
      </c>
      <c r="D95">
        <v>2</v>
      </c>
      <c r="E95" t="s">
        <v>2</v>
      </c>
      <c r="F95" s="1">
        <v>39154</v>
      </c>
      <c r="G95" s="2">
        <v>72</v>
      </c>
      <c r="H95" s="2">
        <v>13585</v>
      </c>
      <c r="I95" s="1">
        <v>39223</v>
      </c>
      <c r="J95" s="2">
        <v>2007</v>
      </c>
      <c r="K95" s="2">
        <v>141</v>
      </c>
      <c r="L95" s="2">
        <v>13654</v>
      </c>
      <c r="M95">
        <v>69</v>
      </c>
      <c r="N95" s="3">
        <v>0</v>
      </c>
      <c r="O95">
        <f>IF(data!O95="NA","",data!O95*VLOOKUP(O$1,$W$3:$X$7,2,FALSE))</f>
        <v>5.2034999999999998E-2</v>
      </c>
      <c r="P95">
        <f>IF(data!P95="NA","",data!P95*VLOOKUP(P$1,$W$3:$X$7,2,FALSE))</f>
        <v>3.9440000000000003E-2</v>
      </c>
      <c r="Q95">
        <f>IF(data!Q95="NA","",data!Q95*VLOOKUP(Q$1,$W$3:$X$7,2,FALSE))</f>
        <v>5.4689999999999996E-2</v>
      </c>
      <c r="R95">
        <f>IF(data!R95="NA","",data!R95*VLOOKUP(R$1,$W$3:$X$7,2,FALSE))</f>
        <v>7.1124999999999994E-2</v>
      </c>
      <c r="S95">
        <f>IF(data!S95="NA","",data!S95*VLOOKUP(S$1,$W$3:$X$7,2,FALSE))</f>
        <v>7.990499999999999E-2</v>
      </c>
      <c r="U95" s="8">
        <f t="shared" si="2"/>
        <v>0.29719499999999999</v>
      </c>
      <c r="V95">
        <f t="shared" si="3"/>
        <v>0.76203846153846144</v>
      </c>
    </row>
    <row r="96" spans="1:22" x14ac:dyDescent="0.25">
      <c r="A96" t="s">
        <v>0</v>
      </c>
      <c r="B96">
        <v>-1</v>
      </c>
      <c r="C96" t="s">
        <v>1</v>
      </c>
      <c r="D96">
        <v>2</v>
      </c>
      <c r="E96" t="s">
        <v>2</v>
      </c>
      <c r="F96" s="1">
        <v>39154</v>
      </c>
      <c r="G96" s="2">
        <v>72</v>
      </c>
      <c r="H96" s="2">
        <v>13585</v>
      </c>
      <c r="I96" s="1">
        <v>39223</v>
      </c>
      <c r="J96" s="2">
        <v>2007</v>
      </c>
      <c r="K96" s="2">
        <v>141</v>
      </c>
      <c r="L96" s="2">
        <v>13654</v>
      </c>
      <c r="M96">
        <v>69</v>
      </c>
      <c r="N96" s="3">
        <v>0</v>
      </c>
      <c r="O96">
        <f>IF(data!O96="NA","",data!O96*VLOOKUP(O$1,$W$3:$X$7,2,FALSE))</f>
        <v>5.2034999999999998E-2</v>
      </c>
      <c r="P96">
        <f>IF(data!P96="NA","",data!P96*VLOOKUP(P$1,$W$3:$X$7,2,FALSE))</f>
        <v>3.9440000000000003E-2</v>
      </c>
      <c r="Q96">
        <f>IF(data!Q96="NA","",data!Q96*VLOOKUP(Q$1,$W$3:$X$7,2,FALSE))</f>
        <v>5.4689999999999996E-2</v>
      </c>
      <c r="R96">
        <f>IF(data!R96="NA","",data!R96*VLOOKUP(R$1,$W$3:$X$7,2,FALSE))</f>
        <v>7.1124999999999994E-2</v>
      </c>
      <c r="S96">
        <f>IF(data!S96="NA","",data!S96*VLOOKUP(S$1,$W$3:$X$7,2,FALSE))</f>
        <v>7.990499999999999E-2</v>
      </c>
      <c r="U96" s="8">
        <f t="shared" si="2"/>
        <v>0.29719499999999999</v>
      </c>
      <c r="V96">
        <f t="shared" si="3"/>
        <v>0.76203846153846144</v>
      </c>
    </row>
    <row r="97" spans="1:22" x14ac:dyDescent="0.25">
      <c r="A97" t="s">
        <v>0</v>
      </c>
      <c r="B97">
        <v>-1</v>
      </c>
      <c r="C97" t="s">
        <v>1</v>
      </c>
      <c r="D97">
        <v>2</v>
      </c>
      <c r="E97" t="s">
        <v>2</v>
      </c>
      <c r="F97" s="1">
        <v>39154</v>
      </c>
      <c r="G97" s="2">
        <v>72</v>
      </c>
      <c r="H97" s="2">
        <v>13585</v>
      </c>
      <c r="I97" s="1">
        <v>39223</v>
      </c>
      <c r="J97" s="2">
        <v>2007</v>
      </c>
      <c r="K97" s="2">
        <v>141</v>
      </c>
      <c r="L97" s="2">
        <v>13654</v>
      </c>
      <c r="M97">
        <v>69</v>
      </c>
      <c r="N97" s="3">
        <v>0</v>
      </c>
      <c r="O97">
        <f>IF(data!O97="NA","",data!O97*VLOOKUP(O$1,$W$3:$X$7,2,FALSE))</f>
        <v>5.1974999999999993E-2</v>
      </c>
      <c r="P97">
        <f>IF(data!P97="NA","",data!P97*VLOOKUP(P$1,$W$3:$X$7,2,FALSE))</f>
        <v>3.9440000000000003E-2</v>
      </c>
      <c r="Q97">
        <f>IF(data!Q97="NA","",data!Q97*VLOOKUP(Q$1,$W$3:$X$7,2,FALSE))</f>
        <v>5.4689999999999996E-2</v>
      </c>
      <c r="R97">
        <f>IF(data!R97="NA","",data!R97*VLOOKUP(R$1,$W$3:$X$7,2,FALSE))</f>
        <v>7.1124999999999994E-2</v>
      </c>
      <c r="S97">
        <f>IF(data!S97="NA","",data!S97*VLOOKUP(S$1,$W$3:$X$7,2,FALSE))</f>
        <v>7.990499999999999E-2</v>
      </c>
      <c r="U97" s="8">
        <f t="shared" si="2"/>
        <v>0.29713499999999998</v>
      </c>
      <c r="V97">
        <f t="shared" si="3"/>
        <v>0.76188461538461527</v>
      </c>
    </row>
    <row r="98" spans="1:22" x14ac:dyDescent="0.25">
      <c r="A98" t="s">
        <v>31</v>
      </c>
      <c r="B98">
        <v>8</v>
      </c>
      <c r="C98" t="s">
        <v>1</v>
      </c>
      <c r="D98">
        <v>2</v>
      </c>
      <c r="E98" t="s">
        <v>32</v>
      </c>
      <c r="F98" s="1">
        <v>39154</v>
      </c>
      <c r="G98" s="2">
        <v>72</v>
      </c>
      <c r="H98" s="2">
        <v>13585</v>
      </c>
      <c r="I98" s="1">
        <v>39223</v>
      </c>
      <c r="J98" s="2">
        <v>2007</v>
      </c>
      <c r="K98" s="2">
        <v>141</v>
      </c>
      <c r="L98" s="2">
        <v>13654</v>
      </c>
      <c r="M98">
        <v>69</v>
      </c>
      <c r="N98" s="3">
        <v>0</v>
      </c>
      <c r="O98">
        <f>IF(data!O98="NA","",data!O98*VLOOKUP(O$1,$W$3:$X$7,2,FALSE))</f>
        <v>5.6054999999999994E-2</v>
      </c>
      <c r="P98">
        <f>IF(data!P98="NA","",data!P98*VLOOKUP(P$1,$W$3:$X$7,2,FALSE))</f>
        <v>3.5620000000000006E-2</v>
      </c>
      <c r="Q98">
        <f>IF(data!Q98="NA","",data!Q98*VLOOKUP(Q$1,$W$3:$X$7,2,FALSE))</f>
        <v>4.3095000000000001E-2</v>
      </c>
      <c r="R98">
        <f>IF(data!R98="NA","",data!R98*VLOOKUP(R$1,$W$3:$X$7,2,FALSE))</f>
        <v>8.3724999999999994E-2</v>
      </c>
      <c r="S98">
        <f>IF(data!S98="NA","",data!S98*VLOOKUP(S$1,$W$3:$X$7,2,FALSE))</f>
        <v>6.9439999999999988E-2</v>
      </c>
      <c r="U98" s="8">
        <f t="shared" si="2"/>
        <v>0.287935</v>
      </c>
      <c r="V98">
        <f t="shared" si="3"/>
        <v>0.73829487179487174</v>
      </c>
    </row>
    <row r="99" spans="1:22" x14ac:dyDescent="0.25">
      <c r="A99" t="s">
        <v>31</v>
      </c>
      <c r="B99">
        <v>8</v>
      </c>
      <c r="C99" t="s">
        <v>1</v>
      </c>
      <c r="D99">
        <v>2</v>
      </c>
      <c r="E99" t="s">
        <v>32</v>
      </c>
      <c r="F99" s="1">
        <v>39154</v>
      </c>
      <c r="G99" s="2">
        <v>72</v>
      </c>
      <c r="H99" s="2">
        <v>13585</v>
      </c>
      <c r="I99" s="1">
        <v>39223</v>
      </c>
      <c r="J99" s="2">
        <v>2007</v>
      </c>
      <c r="K99" s="2">
        <v>141</v>
      </c>
      <c r="L99" s="2">
        <v>13654</v>
      </c>
      <c r="M99">
        <v>69</v>
      </c>
      <c r="N99" s="3">
        <v>0.25</v>
      </c>
      <c r="O99">
        <f>IF(data!O99="NA","",data!O99*VLOOKUP(O$1,$W$3:$X$7,2,FALSE))</f>
        <v>5.6054999999999994E-2</v>
      </c>
      <c r="P99">
        <f>IF(data!P99="NA","",data!P99*VLOOKUP(P$1,$W$3:$X$7,2,FALSE))</f>
        <v>3.5620000000000006E-2</v>
      </c>
      <c r="Q99">
        <f>IF(data!Q99="NA","",data!Q99*VLOOKUP(Q$1,$W$3:$X$7,2,FALSE))</f>
        <v>4.3095000000000001E-2</v>
      </c>
      <c r="R99">
        <f>IF(data!R99="NA","",data!R99*VLOOKUP(R$1,$W$3:$X$7,2,FALSE))</f>
        <v>8.3724999999999994E-2</v>
      </c>
      <c r="S99">
        <f>IF(data!S99="NA","",data!S99*VLOOKUP(S$1,$W$3:$X$7,2,FALSE))</f>
        <v>6.9580000000000003E-2</v>
      </c>
      <c r="U99" s="8">
        <f t="shared" si="2"/>
        <v>0.28807499999999997</v>
      </c>
      <c r="V99">
        <f t="shared" si="3"/>
        <v>0.73865384615384611</v>
      </c>
    </row>
    <row r="100" spans="1:22" x14ac:dyDescent="0.25">
      <c r="A100" t="s">
        <v>31</v>
      </c>
      <c r="B100">
        <v>8</v>
      </c>
      <c r="C100" t="s">
        <v>1</v>
      </c>
      <c r="D100">
        <v>2</v>
      </c>
      <c r="E100" t="s">
        <v>32</v>
      </c>
      <c r="F100" s="1">
        <v>39154</v>
      </c>
      <c r="G100" s="2">
        <v>72</v>
      </c>
      <c r="H100" s="2">
        <v>13585</v>
      </c>
      <c r="I100" s="1">
        <v>39223</v>
      </c>
      <c r="J100" s="2">
        <v>2007</v>
      </c>
      <c r="K100" s="2">
        <v>141</v>
      </c>
      <c r="L100" s="2">
        <v>13654</v>
      </c>
      <c r="M100">
        <v>69</v>
      </c>
      <c r="N100" s="3">
        <v>0.5</v>
      </c>
      <c r="O100">
        <f>IF(data!O100="NA","",data!O100*VLOOKUP(O$1,$W$3:$X$7,2,FALSE))</f>
        <v>5.5995000000000003E-2</v>
      </c>
      <c r="P100">
        <f>IF(data!P100="NA","",data!P100*VLOOKUP(P$1,$W$3:$X$7,2,FALSE))</f>
        <v>3.5620000000000006E-2</v>
      </c>
      <c r="Q100">
        <f>IF(data!Q100="NA","",data!Q100*VLOOKUP(Q$1,$W$3:$X$7,2,FALSE))</f>
        <v>4.3095000000000001E-2</v>
      </c>
      <c r="R100">
        <f>IF(data!R100="NA","",data!R100*VLOOKUP(R$1,$W$3:$X$7,2,FALSE))</f>
        <v>8.3724999999999994E-2</v>
      </c>
      <c r="S100">
        <f>IF(data!S100="NA","",data!S100*VLOOKUP(S$1,$W$3:$X$7,2,FALSE))</f>
        <v>6.9580000000000003E-2</v>
      </c>
      <c r="U100" s="8">
        <f t="shared" si="2"/>
        <v>0.28801500000000002</v>
      </c>
      <c r="V100">
        <f t="shared" si="3"/>
        <v>0.73850000000000005</v>
      </c>
    </row>
    <row r="101" spans="1:22" x14ac:dyDescent="0.25">
      <c r="A101" t="s">
        <v>31</v>
      </c>
      <c r="B101">
        <v>8</v>
      </c>
      <c r="C101" t="s">
        <v>1</v>
      </c>
      <c r="D101">
        <v>2</v>
      </c>
      <c r="E101" t="s">
        <v>32</v>
      </c>
      <c r="F101" s="1">
        <v>39154</v>
      </c>
      <c r="G101" s="2">
        <v>72</v>
      </c>
      <c r="H101" s="2">
        <v>13585</v>
      </c>
      <c r="I101" s="1">
        <v>39223</v>
      </c>
      <c r="J101" s="2">
        <v>2007</v>
      </c>
      <c r="K101" s="2">
        <v>141</v>
      </c>
      <c r="L101" s="2">
        <v>13654</v>
      </c>
      <c r="M101">
        <v>69</v>
      </c>
      <c r="N101" s="3">
        <v>0.75</v>
      </c>
      <c r="O101">
        <f>IF(data!O101="NA","",data!O101*VLOOKUP(O$1,$W$3:$X$7,2,FALSE))</f>
        <v>5.5995000000000003E-2</v>
      </c>
      <c r="P101">
        <f>IF(data!P101="NA","",data!P101*VLOOKUP(P$1,$W$3:$X$7,2,FALSE))</f>
        <v>3.5620000000000006E-2</v>
      </c>
      <c r="Q101">
        <f>IF(data!Q101="NA","",data!Q101*VLOOKUP(Q$1,$W$3:$X$7,2,FALSE))</f>
        <v>4.3095000000000001E-2</v>
      </c>
      <c r="R101">
        <f>IF(data!R101="NA","",data!R101*VLOOKUP(R$1,$W$3:$X$7,2,FALSE))</f>
        <v>8.3724999999999994E-2</v>
      </c>
      <c r="S101">
        <f>IF(data!S101="NA","",data!S101*VLOOKUP(S$1,$W$3:$X$7,2,FALSE))</f>
        <v>6.9580000000000003E-2</v>
      </c>
      <c r="U101" s="8">
        <f t="shared" si="2"/>
        <v>0.28801500000000002</v>
      </c>
      <c r="V101">
        <f t="shared" si="3"/>
        <v>0.73850000000000005</v>
      </c>
    </row>
    <row r="102" spans="1:22" x14ac:dyDescent="0.25">
      <c r="A102" t="s">
        <v>31</v>
      </c>
      <c r="B102">
        <v>8</v>
      </c>
      <c r="C102" t="s">
        <v>1</v>
      </c>
      <c r="D102">
        <v>2</v>
      </c>
      <c r="E102" t="s">
        <v>32</v>
      </c>
      <c r="F102" s="1">
        <v>39154</v>
      </c>
      <c r="G102" s="2">
        <v>72</v>
      </c>
      <c r="H102" s="2">
        <v>13585</v>
      </c>
      <c r="I102" s="1">
        <v>39223</v>
      </c>
      <c r="J102" s="2">
        <v>2007</v>
      </c>
      <c r="K102" s="2">
        <v>141</v>
      </c>
      <c r="L102" s="2">
        <v>13654</v>
      </c>
      <c r="M102">
        <v>69</v>
      </c>
      <c r="N102" s="3">
        <v>1</v>
      </c>
      <c r="O102">
        <f>IF(data!O102="NA","",data!O102*VLOOKUP(O$1,$W$3:$X$7,2,FALSE))</f>
        <v>5.5995000000000003E-2</v>
      </c>
      <c r="P102">
        <f>IF(data!P102="NA","",data!P102*VLOOKUP(P$1,$W$3:$X$7,2,FALSE))</f>
        <v>3.5590000000000004E-2</v>
      </c>
      <c r="Q102">
        <f>IF(data!Q102="NA","",data!Q102*VLOOKUP(Q$1,$W$3:$X$7,2,FALSE))</f>
        <v>4.3095000000000001E-2</v>
      </c>
      <c r="R102">
        <f>IF(data!R102="NA","",data!R102*VLOOKUP(R$1,$W$3:$X$7,2,FALSE))</f>
        <v>8.3724999999999994E-2</v>
      </c>
      <c r="S102">
        <f>IF(data!S102="NA","",data!S102*VLOOKUP(S$1,$W$3:$X$7,2,FALSE))</f>
        <v>6.9580000000000003E-2</v>
      </c>
      <c r="U102" s="8">
        <f t="shared" si="2"/>
        <v>0.28798499999999999</v>
      </c>
      <c r="V102">
        <f t="shared" si="3"/>
        <v>0.73842307692307685</v>
      </c>
    </row>
    <row r="103" spans="1:22" x14ac:dyDescent="0.25">
      <c r="A103" t="s">
        <v>31</v>
      </c>
      <c r="B103">
        <v>8</v>
      </c>
      <c r="C103" t="s">
        <v>1</v>
      </c>
      <c r="D103">
        <v>2</v>
      </c>
      <c r="E103" t="s">
        <v>32</v>
      </c>
      <c r="F103" s="1">
        <v>39154</v>
      </c>
      <c r="G103" s="2">
        <v>72</v>
      </c>
      <c r="H103" s="2">
        <v>13585</v>
      </c>
      <c r="I103" s="1">
        <v>39223</v>
      </c>
      <c r="J103" s="2">
        <v>2007</v>
      </c>
      <c r="K103" s="2">
        <v>141</v>
      </c>
      <c r="L103" s="2">
        <v>13654</v>
      </c>
      <c r="M103">
        <v>69</v>
      </c>
      <c r="N103" s="3">
        <v>1.25</v>
      </c>
      <c r="O103">
        <f>IF(data!O103="NA","",data!O103*VLOOKUP(O$1,$W$3:$X$7,2,FALSE))</f>
        <v>5.5995000000000003E-2</v>
      </c>
      <c r="P103">
        <f>IF(data!P103="NA","",data!P103*VLOOKUP(P$1,$W$3:$X$7,2,FALSE))</f>
        <v>3.5590000000000004E-2</v>
      </c>
      <c r="Q103">
        <f>IF(data!Q103="NA","",data!Q103*VLOOKUP(Q$1,$W$3:$X$7,2,FALSE))</f>
        <v>4.3095000000000001E-2</v>
      </c>
      <c r="R103">
        <f>IF(data!R103="NA","",data!R103*VLOOKUP(R$1,$W$3:$X$7,2,FALSE))</f>
        <v>8.3724999999999994E-2</v>
      </c>
      <c r="S103">
        <f>IF(data!S103="NA","",data!S103*VLOOKUP(S$1,$W$3:$X$7,2,FALSE))</f>
        <v>6.9580000000000003E-2</v>
      </c>
      <c r="U103" s="8">
        <f t="shared" si="2"/>
        <v>0.28798499999999999</v>
      </c>
      <c r="V103">
        <f t="shared" si="3"/>
        <v>0.73842307692307685</v>
      </c>
    </row>
    <row r="104" spans="1:22" x14ac:dyDescent="0.25">
      <c r="A104" t="s">
        <v>31</v>
      </c>
      <c r="B104">
        <v>8</v>
      </c>
      <c r="C104" t="s">
        <v>1</v>
      </c>
      <c r="D104">
        <v>2</v>
      </c>
      <c r="E104" t="s">
        <v>32</v>
      </c>
      <c r="F104" s="1">
        <v>39154</v>
      </c>
      <c r="G104" s="2">
        <v>72</v>
      </c>
      <c r="H104" s="2">
        <v>13585</v>
      </c>
      <c r="I104" s="1">
        <v>39223</v>
      </c>
      <c r="J104" s="2">
        <v>2007</v>
      </c>
      <c r="K104" s="2">
        <v>141</v>
      </c>
      <c r="L104" s="2">
        <v>13654</v>
      </c>
      <c r="M104">
        <v>69</v>
      </c>
      <c r="N104" s="3">
        <v>1.5</v>
      </c>
      <c r="O104">
        <f>IF(data!O104="NA","",data!O104*VLOOKUP(O$1,$W$3:$X$7,2,FALSE))</f>
        <v>5.5934999999999999E-2</v>
      </c>
      <c r="P104">
        <f>IF(data!P104="NA","",data!P104*VLOOKUP(P$1,$W$3:$X$7,2,FALSE))</f>
        <v>3.5590000000000004E-2</v>
      </c>
      <c r="Q104">
        <f>IF(data!Q104="NA","",data!Q104*VLOOKUP(Q$1,$W$3:$X$7,2,FALSE))</f>
        <v>4.3095000000000001E-2</v>
      </c>
      <c r="R104">
        <f>IF(data!R104="NA","",data!R104*VLOOKUP(R$1,$W$3:$X$7,2,FALSE))</f>
        <v>8.3724999999999994E-2</v>
      </c>
      <c r="S104">
        <f>IF(data!S104="NA","",data!S104*VLOOKUP(S$1,$W$3:$X$7,2,FALSE))</f>
        <v>6.9580000000000003E-2</v>
      </c>
      <c r="U104" s="8">
        <f t="shared" si="2"/>
        <v>0.28792499999999999</v>
      </c>
      <c r="V104">
        <f t="shared" si="3"/>
        <v>0.73826923076923068</v>
      </c>
    </row>
    <row r="105" spans="1:22" x14ac:dyDescent="0.25">
      <c r="A105" t="s">
        <v>31</v>
      </c>
      <c r="B105">
        <v>8</v>
      </c>
      <c r="C105" t="s">
        <v>1</v>
      </c>
      <c r="D105">
        <v>2</v>
      </c>
      <c r="E105" t="s">
        <v>32</v>
      </c>
      <c r="F105" s="1">
        <v>39154</v>
      </c>
      <c r="G105" s="2">
        <v>72</v>
      </c>
      <c r="H105" s="2">
        <v>13585</v>
      </c>
      <c r="I105" s="1">
        <v>39223</v>
      </c>
      <c r="J105" s="2">
        <v>2007</v>
      </c>
      <c r="K105" s="2">
        <v>141</v>
      </c>
      <c r="L105" s="2">
        <v>13654</v>
      </c>
      <c r="M105">
        <v>69</v>
      </c>
      <c r="N105" s="3">
        <v>1.75</v>
      </c>
      <c r="O105">
        <f>IF(data!O105="NA","",data!O105*VLOOKUP(O$1,$W$3:$X$7,2,FALSE))</f>
        <v>5.5934999999999999E-2</v>
      </c>
      <c r="P105">
        <f>IF(data!P105="NA","",data!P105*VLOOKUP(P$1,$W$3:$X$7,2,FALSE))</f>
        <v>3.5590000000000004E-2</v>
      </c>
      <c r="Q105">
        <f>IF(data!Q105="NA","",data!Q105*VLOOKUP(Q$1,$W$3:$X$7,2,FALSE))</f>
        <v>4.3095000000000001E-2</v>
      </c>
      <c r="R105">
        <f>IF(data!R105="NA","",data!R105*VLOOKUP(R$1,$W$3:$X$7,2,FALSE))</f>
        <v>8.3724999999999994E-2</v>
      </c>
      <c r="S105">
        <f>IF(data!S105="NA","",data!S105*VLOOKUP(S$1,$W$3:$X$7,2,FALSE))</f>
        <v>6.9580000000000003E-2</v>
      </c>
      <c r="U105" s="8">
        <f t="shared" si="2"/>
        <v>0.28792499999999999</v>
      </c>
      <c r="V105">
        <f t="shared" si="3"/>
        <v>0.73826923076923068</v>
      </c>
    </row>
    <row r="106" spans="1:22" x14ac:dyDescent="0.25">
      <c r="A106" t="s">
        <v>31</v>
      </c>
      <c r="B106">
        <v>8</v>
      </c>
      <c r="C106" t="s">
        <v>1</v>
      </c>
      <c r="D106">
        <v>2</v>
      </c>
      <c r="E106" t="s">
        <v>32</v>
      </c>
      <c r="F106" s="1">
        <v>39154</v>
      </c>
      <c r="G106" s="2">
        <v>72</v>
      </c>
      <c r="H106" s="2">
        <v>13585</v>
      </c>
      <c r="I106" s="1">
        <v>39223</v>
      </c>
      <c r="J106" s="2">
        <v>2007</v>
      </c>
      <c r="K106" s="2">
        <v>141</v>
      </c>
      <c r="L106" s="2">
        <v>13654</v>
      </c>
      <c r="M106">
        <v>69</v>
      </c>
      <c r="N106" s="3">
        <v>2</v>
      </c>
      <c r="O106">
        <f>IF(data!O106="NA","",data!O106*VLOOKUP(O$1,$W$3:$X$7,2,FALSE))</f>
        <v>5.5934999999999999E-2</v>
      </c>
      <c r="P106">
        <f>IF(data!P106="NA","",data!P106*VLOOKUP(P$1,$W$3:$X$7,2,FALSE))</f>
        <v>3.5590000000000004E-2</v>
      </c>
      <c r="Q106">
        <f>IF(data!Q106="NA","",data!Q106*VLOOKUP(Q$1,$W$3:$X$7,2,FALSE))</f>
        <v>4.3095000000000001E-2</v>
      </c>
      <c r="R106">
        <f>IF(data!R106="NA","",data!R106*VLOOKUP(R$1,$W$3:$X$7,2,FALSE))</f>
        <v>8.3724999999999994E-2</v>
      </c>
      <c r="S106">
        <f>IF(data!S106="NA","",data!S106*VLOOKUP(S$1,$W$3:$X$7,2,FALSE))</f>
        <v>6.9580000000000003E-2</v>
      </c>
      <c r="U106" s="8">
        <f t="shared" si="2"/>
        <v>0.28792499999999999</v>
      </c>
      <c r="V106">
        <f t="shared" si="3"/>
        <v>0.73826923076923068</v>
      </c>
    </row>
    <row r="107" spans="1:22" x14ac:dyDescent="0.25">
      <c r="A107" t="s">
        <v>31</v>
      </c>
      <c r="B107">
        <v>8</v>
      </c>
      <c r="C107" t="s">
        <v>1</v>
      </c>
      <c r="D107">
        <v>2</v>
      </c>
      <c r="E107" t="s">
        <v>32</v>
      </c>
      <c r="F107" s="1">
        <v>39154</v>
      </c>
      <c r="G107" s="2">
        <v>72</v>
      </c>
      <c r="H107" s="2">
        <v>13585</v>
      </c>
      <c r="I107" s="1">
        <v>39223</v>
      </c>
      <c r="J107" s="2">
        <v>2007</v>
      </c>
      <c r="K107" s="2">
        <v>141</v>
      </c>
      <c r="L107" s="2">
        <v>13654</v>
      </c>
      <c r="M107">
        <v>69</v>
      </c>
      <c r="N107" s="3">
        <v>2.25</v>
      </c>
      <c r="O107">
        <f>IF(data!O107="NA","",data!O107*VLOOKUP(O$1,$W$3:$X$7,2,FALSE))</f>
        <v>5.5889999999999995E-2</v>
      </c>
      <c r="P107">
        <f>IF(data!P107="NA","",data!P107*VLOOKUP(P$1,$W$3:$X$7,2,FALSE))</f>
        <v>3.5590000000000004E-2</v>
      </c>
      <c r="Q107">
        <f>IF(data!Q107="NA","",data!Q107*VLOOKUP(Q$1,$W$3:$X$7,2,FALSE))</f>
        <v>4.3095000000000001E-2</v>
      </c>
      <c r="R107">
        <f>IF(data!R107="NA","",data!R107*VLOOKUP(R$1,$W$3:$X$7,2,FALSE))</f>
        <v>8.3724999999999994E-2</v>
      </c>
      <c r="S107">
        <f>IF(data!S107="NA","",data!S107*VLOOKUP(S$1,$W$3:$X$7,2,FALSE))</f>
        <v>6.9580000000000003E-2</v>
      </c>
      <c r="U107" s="8">
        <f t="shared" si="2"/>
        <v>0.28788000000000002</v>
      </c>
      <c r="V107">
        <f t="shared" si="3"/>
        <v>0.73815384615384616</v>
      </c>
    </row>
    <row r="108" spans="1:22" x14ac:dyDescent="0.25">
      <c r="A108" t="s">
        <v>31</v>
      </c>
      <c r="B108">
        <v>8</v>
      </c>
      <c r="C108" t="s">
        <v>1</v>
      </c>
      <c r="D108">
        <v>2</v>
      </c>
      <c r="E108" t="s">
        <v>32</v>
      </c>
      <c r="F108" s="1">
        <v>39154</v>
      </c>
      <c r="G108" s="2">
        <v>72</v>
      </c>
      <c r="H108" s="2">
        <v>13585</v>
      </c>
      <c r="I108" s="1">
        <v>39223</v>
      </c>
      <c r="J108" s="2">
        <v>2007</v>
      </c>
      <c r="K108" s="2">
        <v>141</v>
      </c>
      <c r="L108" s="2">
        <v>13654</v>
      </c>
      <c r="M108">
        <v>69</v>
      </c>
      <c r="N108" s="3">
        <v>2.5</v>
      </c>
      <c r="O108">
        <f>IF(data!O108="NA","",data!O108*VLOOKUP(O$1,$W$3:$X$7,2,FALSE))</f>
        <v>5.5889999999999995E-2</v>
      </c>
      <c r="P108">
        <f>IF(data!P108="NA","",data!P108*VLOOKUP(P$1,$W$3:$X$7,2,FALSE))</f>
        <v>3.5549999999999998E-2</v>
      </c>
      <c r="Q108">
        <f>IF(data!Q108="NA","",data!Q108*VLOOKUP(Q$1,$W$3:$X$7,2,FALSE))</f>
        <v>4.3095000000000001E-2</v>
      </c>
      <c r="R108">
        <f>IF(data!R108="NA","",data!R108*VLOOKUP(R$1,$W$3:$X$7,2,FALSE))</f>
        <v>8.3724999999999994E-2</v>
      </c>
      <c r="S108">
        <f>IF(data!S108="NA","",data!S108*VLOOKUP(S$1,$W$3:$X$7,2,FALSE))</f>
        <v>6.9580000000000003E-2</v>
      </c>
      <c r="U108" s="8">
        <f t="shared" si="2"/>
        <v>0.28783999999999998</v>
      </c>
      <c r="V108">
        <f t="shared" si="3"/>
        <v>0.73805128205128201</v>
      </c>
    </row>
    <row r="109" spans="1:22" x14ac:dyDescent="0.25">
      <c r="A109" t="s">
        <v>31</v>
      </c>
      <c r="B109">
        <v>8</v>
      </c>
      <c r="C109" t="s">
        <v>1</v>
      </c>
      <c r="D109">
        <v>2</v>
      </c>
      <c r="E109" t="s">
        <v>32</v>
      </c>
      <c r="F109" s="1">
        <v>39154</v>
      </c>
      <c r="G109" s="2">
        <v>72</v>
      </c>
      <c r="H109" s="2">
        <v>13585</v>
      </c>
      <c r="I109" s="1">
        <v>39223</v>
      </c>
      <c r="J109" s="2">
        <v>2007</v>
      </c>
      <c r="K109" s="2">
        <v>141</v>
      </c>
      <c r="L109" s="2">
        <v>13654</v>
      </c>
      <c r="M109">
        <v>69</v>
      </c>
      <c r="N109" s="3">
        <v>2.75</v>
      </c>
      <c r="O109">
        <f>IF(data!O109="NA","",data!O109*VLOOKUP(O$1,$W$3:$X$7,2,FALSE))</f>
        <v>5.5889999999999995E-2</v>
      </c>
      <c r="P109">
        <f>IF(data!P109="NA","",data!P109*VLOOKUP(P$1,$W$3:$X$7,2,FALSE))</f>
        <v>3.5549999999999998E-2</v>
      </c>
      <c r="Q109">
        <f>IF(data!Q109="NA","",data!Q109*VLOOKUP(Q$1,$W$3:$X$7,2,FALSE))</f>
        <v>4.3095000000000001E-2</v>
      </c>
      <c r="R109">
        <f>IF(data!R109="NA","",data!R109*VLOOKUP(R$1,$W$3:$X$7,2,FALSE))</f>
        <v>8.3724999999999994E-2</v>
      </c>
      <c r="S109">
        <f>IF(data!S109="NA","",data!S109*VLOOKUP(S$1,$W$3:$X$7,2,FALSE))</f>
        <v>6.9580000000000003E-2</v>
      </c>
      <c r="U109" s="8">
        <f t="shared" si="2"/>
        <v>0.28783999999999998</v>
      </c>
      <c r="V109">
        <f t="shared" si="3"/>
        <v>0.73805128205128201</v>
      </c>
    </row>
    <row r="110" spans="1:22" x14ac:dyDescent="0.25">
      <c r="A110" t="s">
        <v>31</v>
      </c>
      <c r="B110">
        <v>8</v>
      </c>
      <c r="C110" t="s">
        <v>1</v>
      </c>
      <c r="D110">
        <v>2</v>
      </c>
      <c r="E110" t="s">
        <v>32</v>
      </c>
      <c r="F110" s="1">
        <v>39154</v>
      </c>
      <c r="G110" s="2">
        <v>72</v>
      </c>
      <c r="H110" s="2">
        <v>13585</v>
      </c>
      <c r="I110" s="1">
        <v>39223</v>
      </c>
      <c r="J110" s="2">
        <v>2007</v>
      </c>
      <c r="K110" s="2">
        <v>141</v>
      </c>
      <c r="L110" s="2">
        <v>13654</v>
      </c>
      <c r="M110">
        <v>69</v>
      </c>
      <c r="N110" s="3">
        <v>3</v>
      </c>
      <c r="O110">
        <f>IF(data!O110="NA","",data!O110*VLOOKUP(O$1,$W$3:$X$7,2,FALSE))</f>
        <v>5.5889999999999995E-2</v>
      </c>
      <c r="P110">
        <f>IF(data!P110="NA","",data!P110*VLOOKUP(P$1,$W$3:$X$7,2,FALSE))</f>
        <v>3.5549999999999998E-2</v>
      </c>
      <c r="Q110">
        <f>IF(data!Q110="NA","",data!Q110*VLOOKUP(Q$1,$W$3:$X$7,2,FALSE))</f>
        <v>4.3095000000000001E-2</v>
      </c>
      <c r="R110">
        <f>IF(data!R110="NA","",data!R110*VLOOKUP(R$1,$W$3:$X$7,2,FALSE))</f>
        <v>8.3724999999999994E-2</v>
      </c>
      <c r="S110">
        <f>IF(data!S110="NA","",data!S110*VLOOKUP(S$1,$W$3:$X$7,2,FALSE))</f>
        <v>6.9580000000000003E-2</v>
      </c>
      <c r="U110" s="8">
        <f t="shared" si="2"/>
        <v>0.28783999999999998</v>
      </c>
      <c r="V110">
        <f t="shared" si="3"/>
        <v>0.73805128205128201</v>
      </c>
    </row>
    <row r="111" spans="1:22" x14ac:dyDescent="0.25">
      <c r="A111" t="s">
        <v>31</v>
      </c>
      <c r="B111">
        <v>8</v>
      </c>
      <c r="C111" t="s">
        <v>1</v>
      </c>
      <c r="D111">
        <v>2</v>
      </c>
      <c r="E111" t="s">
        <v>32</v>
      </c>
      <c r="F111" s="1">
        <v>39154</v>
      </c>
      <c r="G111" s="2">
        <v>72</v>
      </c>
      <c r="H111" s="2">
        <v>13585</v>
      </c>
      <c r="I111" s="1">
        <v>39223</v>
      </c>
      <c r="J111" s="2">
        <v>2007</v>
      </c>
      <c r="K111" s="2">
        <v>141</v>
      </c>
      <c r="L111" s="2">
        <v>13654</v>
      </c>
      <c r="M111">
        <v>69</v>
      </c>
      <c r="N111" s="3">
        <v>3.25</v>
      </c>
      <c r="O111">
        <f>IF(data!O111="NA","",data!O111*VLOOKUP(O$1,$W$3:$X$7,2,FALSE))</f>
        <v>5.5829999999999998E-2</v>
      </c>
      <c r="P111">
        <f>IF(data!P111="NA","",data!P111*VLOOKUP(P$1,$W$3:$X$7,2,FALSE))</f>
        <v>3.5549999999999998E-2</v>
      </c>
      <c r="Q111">
        <f>IF(data!Q111="NA","",data!Q111*VLOOKUP(Q$1,$W$3:$X$7,2,FALSE))</f>
        <v>4.3095000000000001E-2</v>
      </c>
      <c r="R111">
        <f>IF(data!R111="NA","",data!R111*VLOOKUP(R$1,$W$3:$X$7,2,FALSE))</f>
        <v>8.3724999999999994E-2</v>
      </c>
      <c r="S111">
        <f>IF(data!S111="NA","",data!S111*VLOOKUP(S$1,$W$3:$X$7,2,FALSE))</f>
        <v>6.9580000000000003E-2</v>
      </c>
      <c r="U111" s="8">
        <f t="shared" si="2"/>
        <v>0.28777999999999998</v>
      </c>
      <c r="V111">
        <f t="shared" si="3"/>
        <v>0.73789743589743584</v>
      </c>
    </row>
    <row r="112" spans="1:22" x14ac:dyDescent="0.25">
      <c r="A112" t="s">
        <v>31</v>
      </c>
      <c r="B112">
        <v>8</v>
      </c>
      <c r="C112" t="s">
        <v>1</v>
      </c>
      <c r="D112">
        <v>2</v>
      </c>
      <c r="E112" t="s">
        <v>32</v>
      </c>
      <c r="F112" s="1">
        <v>39154</v>
      </c>
      <c r="G112" s="2">
        <v>72</v>
      </c>
      <c r="H112" s="2">
        <v>13585</v>
      </c>
      <c r="I112" s="1">
        <v>39223</v>
      </c>
      <c r="J112" s="2">
        <v>2007</v>
      </c>
      <c r="K112" s="2">
        <v>141</v>
      </c>
      <c r="L112" s="2">
        <v>13654</v>
      </c>
      <c r="M112">
        <v>69</v>
      </c>
      <c r="N112" s="3">
        <v>3.5</v>
      </c>
      <c r="O112">
        <f>IF(data!O112="NA","",data!O112*VLOOKUP(O$1,$W$3:$X$7,2,FALSE))</f>
        <v>5.5829999999999998E-2</v>
      </c>
      <c r="P112">
        <f>IF(data!P112="NA","",data!P112*VLOOKUP(P$1,$W$3:$X$7,2,FALSE))</f>
        <v>3.5549999999999998E-2</v>
      </c>
      <c r="Q112">
        <f>IF(data!Q112="NA","",data!Q112*VLOOKUP(Q$1,$W$3:$X$7,2,FALSE))</f>
        <v>4.3095000000000001E-2</v>
      </c>
      <c r="R112">
        <f>IF(data!R112="NA","",data!R112*VLOOKUP(R$1,$W$3:$X$7,2,FALSE))</f>
        <v>8.3724999999999994E-2</v>
      </c>
      <c r="S112">
        <f>IF(data!S112="NA","",data!S112*VLOOKUP(S$1,$W$3:$X$7,2,FALSE))</f>
        <v>6.9580000000000003E-2</v>
      </c>
      <c r="U112" s="8">
        <f t="shared" si="2"/>
        <v>0.28777999999999998</v>
      </c>
      <c r="V112">
        <f t="shared" si="3"/>
        <v>0.73789743589743584</v>
      </c>
    </row>
    <row r="113" spans="1:22" x14ac:dyDescent="0.25">
      <c r="A113" t="s">
        <v>31</v>
      </c>
      <c r="B113">
        <v>8</v>
      </c>
      <c r="C113" t="s">
        <v>1</v>
      </c>
      <c r="D113">
        <v>2</v>
      </c>
      <c r="E113" t="s">
        <v>32</v>
      </c>
      <c r="F113" s="1">
        <v>39154</v>
      </c>
      <c r="G113" s="2">
        <v>72</v>
      </c>
      <c r="H113" s="2">
        <v>13585</v>
      </c>
      <c r="I113" s="1">
        <v>39223</v>
      </c>
      <c r="J113" s="2">
        <v>2007</v>
      </c>
      <c r="K113" s="2">
        <v>141</v>
      </c>
      <c r="L113" s="2">
        <v>13654</v>
      </c>
      <c r="M113">
        <v>69</v>
      </c>
      <c r="N113" s="3">
        <v>3.75</v>
      </c>
      <c r="O113">
        <f>IF(data!O113="NA","",data!O113*VLOOKUP(O$1,$W$3:$X$7,2,FALSE))</f>
        <v>5.5829999999999998E-2</v>
      </c>
      <c r="P113">
        <f>IF(data!P113="NA","",data!P113*VLOOKUP(P$1,$W$3:$X$7,2,FALSE))</f>
        <v>3.5549999999999998E-2</v>
      </c>
      <c r="Q113">
        <f>IF(data!Q113="NA","",data!Q113*VLOOKUP(Q$1,$W$3:$X$7,2,FALSE))</f>
        <v>4.3095000000000001E-2</v>
      </c>
      <c r="R113">
        <f>IF(data!R113="NA","",data!R113*VLOOKUP(R$1,$W$3:$X$7,2,FALSE))</f>
        <v>8.3724999999999994E-2</v>
      </c>
      <c r="S113">
        <f>IF(data!S113="NA","",data!S113*VLOOKUP(S$1,$W$3:$X$7,2,FALSE))</f>
        <v>6.9580000000000003E-2</v>
      </c>
      <c r="U113" s="8">
        <f t="shared" si="2"/>
        <v>0.28777999999999998</v>
      </c>
      <c r="V113">
        <f t="shared" si="3"/>
        <v>0.73789743589743584</v>
      </c>
    </row>
    <row r="114" spans="1:22" x14ac:dyDescent="0.25">
      <c r="A114" t="s">
        <v>31</v>
      </c>
      <c r="B114">
        <v>8</v>
      </c>
      <c r="C114" t="s">
        <v>1</v>
      </c>
      <c r="D114">
        <v>2</v>
      </c>
      <c r="E114" t="s">
        <v>32</v>
      </c>
      <c r="F114" s="1">
        <v>39154</v>
      </c>
      <c r="G114" s="2">
        <v>72</v>
      </c>
      <c r="H114" s="2">
        <v>13585</v>
      </c>
      <c r="I114" s="1">
        <v>39223</v>
      </c>
      <c r="J114" s="2">
        <v>2007</v>
      </c>
      <c r="K114" s="2">
        <v>141</v>
      </c>
      <c r="L114" s="2">
        <v>13654</v>
      </c>
      <c r="M114">
        <v>69</v>
      </c>
      <c r="N114" s="3">
        <v>4</v>
      </c>
      <c r="O114">
        <f>IF(data!O114="NA","",data!O114*VLOOKUP(O$1,$W$3:$X$7,2,FALSE))</f>
        <v>5.5829999999999998E-2</v>
      </c>
      <c r="P114">
        <f>IF(data!P114="NA","",data!P114*VLOOKUP(P$1,$W$3:$X$7,2,FALSE))</f>
        <v>3.5510000000000007E-2</v>
      </c>
      <c r="Q114">
        <f>IF(data!Q114="NA","",data!Q114*VLOOKUP(Q$1,$W$3:$X$7,2,FALSE))</f>
        <v>4.3095000000000001E-2</v>
      </c>
      <c r="R114">
        <f>IF(data!R114="NA","",data!R114*VLOOKUP(R$1,$W$3:$X$7,2,FALSE))</f>
        <v>8.3724999999999994E-2</v>
      </c>
      <c r="S114">
        <f>IF(data!S114="NA","",data!S114*VLOOKUP(S$1,$W$3:$X$7,2,FALSE))</f>
        <v>6.9580000000000003E-2</v>
      </c>
      <c r="U114" s="8">
        <f t="shared" si="2"/>
        <v>0.28774</v>
      </c>
      <c r="V114">
        <f t="shared" si="3"/>
        <v>0.7377948717948718</v>
      </c>
    </row>
    <row r="115" spans="1:22" x14ac:dyDescent="0.25">
      <c r="A115" t="s">
        <v>31</v>
      </c>
      <c r="B115">
        <v>8</v>
      </c>
      <c r="C115" t="s">
        <v>1</v>
      </c>
      <c r="D115">
        <v>2</v>
      </c>
      <c r="E115" t="s">
        <v>32</v>
      </c>
      <c r="F115" s="1">
        <v>39154</v>
      </c>
      <c r="G115" s="2">
        <v>72</v>
      </c>
      <c r="H115" s="2">
        <v>13585</v>
      </c>
      <c r="I115" s="1">
        <v>39223</v>
      </c>
      <c r="J115" s="2">
        <v>2007</v>
      </c>
      <c r="K115" s="2">
        <v>141</v>
      </c>
      <c r="L115" s="2">
        <v>13654</v>
      </c>
      <c r="M115">
        <v>69</v>
      </c>
      <c r="N115" s="3">
        <v>4.25</v>
      </c>
      <c r="O115">
        <f>IF(data!O115="NA","",data!O115*VLOOKUP(O$1,$W$3:$X$7,2,FALSE))</f>
        <v>5.577E-2</v>
      </c>
      <c r="P115">
        <f>IF(data!P115="NA","",data!P115*VLOOKUP(P$1,$W$3:$X$7,2,FALSE))</f>
        <v>3.5510000000000007E-2</v>
      </c>
      <c r="Q115">
        <f>IF(data!Q115="NA","",data!Q115*VLOOKUP(Q$1,$W$3:$X$7,2,FALSE))</f>
        <v>4.3095000000000001E-2</v>
      </c>
      <c r="R115">
        <f>IF(data!R115="NA","",data!R115*VLOOKUP(R$1,$W$3:$X$7,2,FALSE))</f>
        <v>8.3724999999999994E-2</v>
      </c>
      <c r="S115">
        <f>IF(data!S115="NA","",data!S115*VLOOKUP(S$1,$W$3:$X$7,2,FALSE))</f>
        <v>6.9580000000000003E-2</v>
      </c>
      <c r="U115" s="8">
        <f t="shared" si="2"/>
        <v>0.28767999999999999</v>
      </c>
      <c r="V115">
        <f t="shared" si="3"/>
        <v>0.73764102564102563</v>
      </c>
    </row>
    <row r="116" spans="1:22" x14ac:dyDescent="0.25">
      <c r="A116" t="s">
        <v>31</v>
      </c>
      <c r="B116">
        <v>8</v>
      </c>
      <c r="C116" t="s">
        <v>1</v>
      </c>
      <c r="D116">
        <v>2</v>
      </c>
      <c r="E116" t="s">
        <v>32</v>
      </c>
      <c r="F116" s="1">
        <v>39154</v>
      </c>
      <c r="G116" s="2">
        <v>72</v>
      </c>
      <c r="H116" s="2">
        <v>13585</v>
      </c>
      <c r="I116" s="1">
        <v>39223</v>
      </c>
      <c r="J116" s="2">
        <v>2007</v>
      </c>
      <c r="K116" s="2">
        <v>141</v>
      </c>
      <c r="L116" s="2">
        <v>13654</v>
      </c>
      <c r="M116">
        <v>69</v>
      </c>
      <c r="N116" s="3">
        <v>4.5</v>
      </c>
      <c r="O116">
        <f>IF(data!O116="NA","",data!O116*VLOOKUP(O$1,$W$3:$X$7,2,FALSE))</f>
        <v>5.577E-2</v>
      </c>
      <c r="P116">
        <f>IF(data!P116="NA","",data!P116*VLOOKUP(P$1,$W$3:$X$7,2,FALSE))</f>
        <v>3.5510000000000007E-2</v>
      </c>
      <c r="Q116">
        <f>IF(data!Q116="NA","",data!Q116*VLOOKUP(Q$1,$W$3:$X$7,2,FALSE))</f>
        <v>4.3034999999999997E-2</v>
      </c>
      <c r="R116">
        <f>IF(data!R116="NA","",data!R116*VLOOKUP(R$1,$W$3:$X$7,2,FALSE))</f>
        <v>8.3724999999999994E-2</v>
      </c>
      <c r="S116">
        <f>IF(data!S116="NA","",data!S116*VLOOKUP(S$1,$W$3:$X$7,2,FALSE))</f>
        <v>6.9580000000000003E-2</v>
      </c>
      <c r="U116" s="8">
        <f t="shared" si="2"/>
        <v>0.28761999999999999</v>
      </c>
      <c r="V116">
        <f t="shared" si="3"/>
        <v>0.73748717948717946</v>
      </c>
    </row>
    <row r="117" spans="1:22" x14ac:dyDescent="0.25">
      <c r="A117" t="s">
        <v>31</v>
      </c>
      <c r="B117">
        <v>8</v>
      </c>
      <c r="C117" t="s">
        <v>1</v>
      </c>
      <c r="D117">
        <v>2</v>
      </c>
      <c r="E117" t="s">
        <v>32</v>
      </c>
      <c r="F117" s="1">
        <v>39154</v>
      </c>
      <c r="G117" s="2">
        <v>72</v>
      </c>
      <c r="H117" s="2">
        <v>13585</v>
      </c>
      <c r="I117" s="1">
        <v>39223</v>
      </c>
      <c r="J117" s="2">
        <v>2007</v>
      </c>
      <c r="K117" s="2">
        <v>141</v>
      </c>
      <c r="L117" s="2">
        <v>13654</v>
      </c>
      <c r="M117">
        <v>69</v>
      </c>
      <c r="N117" s="3">
        <v>4.75</v>
      </c>
      <c r="O117">
        <f>IF(data!O117="NA","",data!O117*VLOOKUP(O$1,$W$3:$X$7,2,FALSE))</f>
        <v>5.577E-2</v>
      </c>
      <c r="P117">
        <f>IF(data!P117="NA","",data!P117*VLOOKUP(P$1,$W$3:$X$7,2,FALSE))</f>
        <v>3.5510000000000007E-2</v>
      </c>
      <c r="Q117">
        <f>IF(data!Q117="NA","",data!Q117*VLOOKUP(Q$1,$W$3:$X$7,2,FALSE))</f>
        <v>4.3034999999999997E-2</v>
      </c>
      <c r="R117">
        <f>IF(data!R117="NA","",data!R117*VLOOKUP(R$1,$W$3:$X$7,2,FALSE))</f>
        <v>8.3724999999999994E-2</v>
      </c>
      <c r="S117">
        <f>IF(data!S117="NA","",data!S117*VLOOKUP(S$1,$W$3:$X$7,2,FALSE))</f>
        <v>6.9580000000000003E-2</v>
      </c>
      <c r="U117" s="8">
        <f t="shared" si="2"/>
        <v>0.28761999999999999</v>
      </c>
      <c r="V117">
        <f t="shared" si="3"/>
        <v>0.73748717948717946</v>
      </c>
    </row>
    <row r="118" spans="1:22" x14ac:dyDescent="0.25">
      <c r="A118" t="s">
        <v>31</v>
      </c>
      <c r="B118">
        <v>8</v>
      </c>
      <c r="C118" t="s">
        <v>1</v>
      </c>
      <c r="D118">
        <v>2</v>
      </c>
      <c r="E118" t="s">
        <v>32</v>
      </c>
      <c r="F118" s="1">
        <v>39154</v>
      </c>
      <c r="G118" s="2">
        <v>72</v>
      </c>
      <c r="H118" s="2">
        <v>13585</v>
      </c>
      <c r="I118" s="1">
        <v>39223</v>
      </c>
      <c r="J118" s="2">
        <v>2007</v>
      </c>
      <c r="K118" s="2">
        <v>141</v>
      </c>
      <c r="L118" s="2">
        <v>13654</v>
      </c>
      <c r="M118">
        <v>69</v>
      </c>
      <c r="N118" s="3">
        <v>5</v>
      </c>
      <c r="O118">
        <f>IF(data!O118="NA","",data!O118*VLOOKUP(O$1,$W$3:$X$7,2,FALSE))</f>
        <v>5.577E-2</v>
      </c>
      <c r="P118">
        <f>IF(data!P118="NA","",data!P118*VLOOKUP(P$1,$W$3:$X$7,2,FALSE))</f>
        <v>3.5510000000000007E-2</v>
      </c>
      <c r="Q118">
        <f>IF(data!Q118="NA","",data!Q118*VLOOKUP(Q$1,$W$3:$X$7,2,FALSE))</f>
        <v>4.3034999999999997E-2</v>
      </c>
      <c r="R118">
        <f>IF(data!R118="NA","",data!R118*VLOOKUP(R$1,$W$3:$X$7,2,FALSE))</f>
        <v>8.3724999999999994E-2</v>
      </c>
      <c r="S118">
        <f>IF(data!S118="NA","",data!S118*VLOOKUP(S$1,$W$3:$X$7,2,FALSE))</f>
        <v>6.9580000000000003E-2</v>
      </c>
      <c r="U118" s="8">
        <f t="shared" si="2"/>
        <v>0.28761999999999999</v>
      </c>
      <c r="V118">
        <f t="shared" si="3"/>
        <v>0.73748717948717946</v>
      </c>
    </row>
    <row r="119" spans="1:22" x14ac:dyDescent="0.25">
      <c r="A119" t="s">
        <v>31</v>
      </c>
      <c r="B119">
        <v>8</v>
      </c>
      <c r="C119" t="s">
        <v>1</v>
      </c>
      <c r="D119">
        <v>2</v>
      </c>
      <c r="E119" t="s">
        <v>32</v>
      </c>
      <c r="F119" s="1">
        <v>39154</v>
      </c>
      <c r="G119" s="2">
        <v>72</v>
      </c>
      <c r="H119" s="2">
        <v>13585</v>
      </c>
      <c r="I119" s="1">
        <v>39223</v>
      </c>
      <c r="J119" s="2">
        <v>2007</v>
      </c>
      <c r="K119" s="2">
        <v>141</v>
      </c>
      <c r="L119" s="2">
        <v>13654</v>
      </c>
      <c r="M119">
        <v>69</v>
      </c>
      <c r="N119" s="3">
        <v>5.25</v>
      </c>
      <c r="O119">
        <f>IF(data!O119="NA","",data!O119*VLOOKUP(O$1,$W$3:$X$7,2,FALSE))</f>
        <v>5.5710000000000003E-2</v>
      </c>
      <c r="P119">
        <f>IF(data!P119="NA","",data!P119*VLOOKUP(P$1,$W$3:$X$7,2,FALSE))</f>
        <v>3.5510000000000007E-2</v>
      </c>
      <c r="Q119">
        <f>IF(data!Q119="NA","",data!Q119*VLOOKUP(Q$1,$W$3:$X$7,2,FALSE))</f>
        <v>4.3034999999999997E-2</v>
      </c>
      <c r="R119">
        <f>IF(data!R119="NA","",data!R119*VLOOKUP(R$1,$W$3:$X$7,2,FALSE))</f>
        <v>8.3724999999999994E-2</v>
      </c>
      <c r="S119">
        <f>IF(data!S119="NA","",data!S119*VLOOKUP(S$1,$W$3:$X$7,2,FALSE))</f>
        <v>6.9580000000000003E-2</v>
      </c>
      <c r="U119" s="8">
        <f t="shared" si="2"/>
        <v>0.28756000000000004</v>
      </c>
      <c r="V119">
        <f t="shared" si="3"/>
        <v>0.7373333333333334</v>
      </c>
    </row>
    <row r="120" spans="1:22" x14ac:dyDescent="0.25">
      <c r="A120" t="s">
        <v>31</v>
      </c>
      <c r="B120">
        <v>8</v>
      </c>
      <c r="C120" t="s">
        <v>1</v>
      </c>
      <c r="D120">
        <v>2</v>
      </c>
      <c r="E120" t="s">
        <v>32</v>
      </c>
      <c r="F120" s="1">
        <v>39154</v>
      </c>
      <c r="G120" s="2">
        <v>72</v>
      </c>
      <c r="H120" s="2">
        <v>13585</v>
      </c>
      <c r="I120" s="1">
        <v>39223</v>
      </c>
      <c r="J120" s="2">
        <v>2007</v>
      </c>
      <c r="K120" s="2">
        <v>141</v>
      </c>
      <c r="L120" s="2">
        <v>13654</v>
      </c>
      <c r="M120">
        <v>69</v>
      </c>
      <c r="N120" s="3">
        <v>5.5</v>
      </c>
      <c r="O120">
        <f>IF(data!O120="NA","",data!O120*VLOOKUP(O$1,$W$3:$X$7,2,FALSE))</f>
        <v>5.5710000000000003E-2</v>
      </c>
      <c r="P120">
        <f>IF(data!P120="NA","",data!P120*VLOOKUP(P$1,$W$3:$X$7,2,FALSE))</f>
        <v>3.5470000000000002E-2</v>
      </c>
      <c r="Q120">
        <f>IF(data!Q120="NA","",data!Q120*VLOOKUP(Q$1,$W$3:$X$7,2,FALSE))</f>
        <v>4.3034999999999997E-2</v>
      </c>
      <c r="R120">
        <f>IF(data!R120="NA","",data!R120*VLOOKUP(R$1,$W$3:$X$7,2,FALSE))</f>
        <v>8.3724999999999994E-2</v>
      </c>
      <c r="S120">
        <f>IF(data!S120="NA","",data!S120*VLOOKUP(S$1,$W$3:$X$7,2,FALSE))</f>
        <v>6.9580000000000003E-2</v>
      </c>
      <c r="U120" s="8">
        <f t="shared" si="2"/>
        <v>0.28752</v>
      </c>
      <c r="V120">
        <f t="shared" si="3"/>
        <v>0.73723076923076925</v>
      </c>
    </row>
    <row r="121" spans="1:22" x14ac:dyDescent="0.25">
      <c r="A121" t="s">
        <v>31</v>
      </c>
      <c r="B121">
        <v>8</v>
      </c>
      <c r="C121" t="s">
        <v>1</v>
      </c>
      <c r="D121">
        <v>2</v>
      </c>
      <c r="E121" t="s">
        <v>32</v>
      </c>
      <c r="F121" s="1">
        <v>39154</v>
      </c>
      <c r="G121" s="2">
        <v>72</v>
      </c>
      <c r="H121" s="2">
        <v>13585</v>
      </c>
      <c r="I121" s="1">
        <v>39223</v>
      </c>
      <c r="J121" s="2">
        <v>2007</v>
      </c>
      <c r="K121" s="2">
        <v>141</v>
      </c>
      <c r="L121" s="2">
        <v>13654</v>
      </c>
      <c r="M121">
        <v>69</v>
      </c>
      <c r="N121" s="3">
        <v>5.75</v>
      </c>
      <c r="O121">
        <f>IF(data!O121="NA","",data!O121*VLOOKUP(O$1,$W$3:$X$7,2,FALSE))</f>
        <v>5.5710000000000003E-2</v>
      </c>
      <c r="P121">
        <f>IF(data!P121="NA","",data!P121*VLOOKUP(P$1,$W$3:$X$7,2,FALSE))</f>
        <v>3.5470000000000002E-2</v>
      </c>
      <c r="Q121">
        <f>IF(data!Q121="NA","",data!Q121*VLOOKUP(Q$1,$W$3:$X$7,2,FALSE))</f>
        <v>4.3034999999999997E-2</v>
      </c>
      <c r="R121">
        <f>IF(data!R121="NA","",data!R121*VLOOKUP(R$1,$W$3:$X$7,2,FALSE))</f>
        <v>8.3724999999999994E-2</v>
      </c>
      <c r="S121">
        <f>IF(data!S121="NA","",data!S121*VLOOKUP(S$1,$W$3:$X$7,2,FALSE))</f>
        <v>6.9580000000000003E-2</v>
      </c>
      <c r="U121" s="8">
        <f t="shared" si="2"/>
        <v>0.28752</v>
      </c>
      <c r="V121">
        <f t="shared" si="3"/>
        <v>0.73723076923076925</v>
      </c>
    </row>
    <row r="122" spans="1:22" x14ac:dyDescent="0.25">
      <c r="A122" t="s">
        <v>31</v>
      </c>
      <c r="B122">
        <v>8</v>
      </c>
      <c r="C122" t="s">
        <v>1</v>
      </c>
      <c r="D122">
        <v>2</v>
      </c>
      <c r="E122" t="s">
        <v>32</v>
      </c>
      <c r="F122" s="1">
        <v>39154</v>
      </c>
      <c r="G122" s="2">
        <v>72</v>
      </c>
      <c r="H122" s="2">
        <v>13585</v>
      </c>
      <c r="I122" s="1">
        <v>39223</v>
      </c>
      <c r="J122" s="2">
        <v>2007</v>
      </c>
      <c r="K122" s="2">
        <v>141</v>
      </c>
      <c r="L122" s="2">
        <v>13654</v>
      </c>
      <c r="M122">
        <v>69</v>
      </c>
      <c r="N122" s="3">
        <v>6</v>
      </c>
      <c r="O122">
        <f>IF(data!O122="NA","",data!O122*VLOOKUP(O$1,$W$3:$X$7,2,FALSE))</f>
        <v>5.5710000000000003E-2</v>
      </c>
      <c r="P122">
        <f>IF(data!P122="NA","",data!P122*VLOOKUP(P$1,$W$3:$X$7,2,FALSE))</f>
        <v>3.5470000000000002E-2</v>
      </c>
      <c r="Q122">
        <f>IF(data!Q122="NA","",data!Q122*VLOOKUP(Q$1,$W$3:$X$7,2,FALSE))</f>
        <v>4.3034999999999997E-2</v>
      </c>
      <c r="R122">
        <f>IF(data!R122="NA","",data!R122*VLOOKUP(R$1,$W$3:$X$7,2,FALSE))</f>
        <v>8.3724999999999994E-2</v>
      </c>
      <c r="S122">
        <f>IF(data!S122="NA","",data!S122*VLOOKUP(S$1,$W$3:$X$7,2,FALSE))</f>
        <v>6.9580000000000003E-2</v>
      </c>
      <c r="U122" s="8">
        <f t="shared" si="2"/>
        <v>0.28752</v>
      </c>
      <c r="V122">
        <f t="shared" si="3"/>
        <v>0.73723076923076925</v>
      </c>
    </row>
    <row r="123" spans="1:22" x14ac:dyDescent="0.25">
      <c r="A123" t="s">
        <v>31</v>
      </c>
      <c r="B123">
        <v>8</v>
      </c>
      <c r="C123" t="s">
        <v>1</v>
      </c>
      <c r="D123">
        <v>2</v>
      </c>
      <c r="E123" t="s">
        <v>32</v>
      </c>
      <c r="F123" s="1">
        <v>39154</v>
      </c>
      <c r="G123" s="2">
        <v>72</v>
      </c>
      <c r="H123" s="2">
        <v>13585</v>
      </c>
      <c r="I123" s="1">
        <v>39223</v>
      </c>
      <c r="J123" s="2">
        <v>2007</v>
      </c>
      <c r="K123" s="2">
        <v>141</v>
      </c>
      <c r="L123" s="2">
        <v>13654</v>
      </c>
      <c r="M123">
        <v>69</v>
      </c>
      <c r="N123" s="3">
        <v>6.25</v>
      </c>
      <c r="O123">
        <f>IF(data!O123="NA","",data!O123*VLOOKUP(O$1,$W$3:$X$7,2,FALSE))</f>
        <v>5.5664999999999999E-2</v>
      </c>
      <c r="P123">
        <f>IF(data!P123="NA","",data!P123*VLOOKUP(P$1,$W$3:$X$7,2,FALSE))</f>
        <v>3.5470000000000002E-2</v>
      </c>
      <c r="Q123">
        <f>IF(data!Q123="NA","",data!Q123*VLOOKUP(Q$1,$W$3:$X$7,2,FALSE))</f>
        <v>4.3034999999999997E-2</v>
      </c>
      <c r="R123">
        <f>IF(data!R123="NA","",data!R123*VLOOKUP(R$1,$W$3:$X$7,2,FALSE))</f>
        <v>8.3724999999999994E-2</v>
      </c>
      <c r="S123">
        <f>IF(data!S123="NA","",data!S123*VLOOKUP(S$1,$W$3:$X$7,2,FALSE))</f>
        <v>6.9580000000000003E-2</v>
      </c>
      <c r="U123" s="8">
        <f t="shared" si="2"/>
        <v>0.28747499999999998</v>
      </c>
      <c r="V123">
        <f t="shared" si="3"/>
        <v>0.73711538461538451</v>
      </c>
    </row>
    <row r="124" spans="1:22" x14ac:dyDescent="0.25">
      <c r="A124" t="s">
        <v>31</v>
      </c>
      <c r="B124">
        <v>8</v>
      </c>
      <c r="C124" t="s">
        <v>1</v>
      </c>
      <c r="D124">
        <v>2</v>
      </c>
      <c r="E124" t="s">
        <v>32</v>
      </c>
      <c r="F124" s="1">
        <v>39154</v>
      </c>
      <c r="G124" s="2">
        <v>72</v>
      </c>
      <c r="H124" s="2">
        <v>13585</v>
      </c>
      <c r="I124" s="1">
        <v>39223</v>
      </c>
      <c r="J124" s="2">
        <v>2007</v>
      </c>
      <c r="K124" s="2">
        <v>141</v>
      </c>
      <c r="L124" s="2">
        <v>13654</v>
      </c>
      <c r="M124">
        <v>69</v>
      </c>
      <c r="N124" s="3">
        <v>6.5</v>
      </c>
      <c r="O124">
        <f>IF(data!O124="NA","",data!O124*VLOOKUP(O$1,$W$3:$X$7,2,FALSE))</f>
        <v>5.5664999999999999E-2</v>
      </c>
      <c r="P124">
        <f>IF(data!P124="NA","",data!P124*VLOOKUP(P$1,$W$3:$X$7,2,FALSE))</f>
        <v>3.5470000000000002E-2</v>
      </c>
      <c r="Q124">
        <f>IF(data!Q124="NA","",data!Q124*VLOOKUP(Q$1,$W$3:$X$7,2,FALSE))</f>
        <v>4.3034999999999997E-2</v>
      </c>
      <c r="R124">
        <f>IF(data!R124="NA","",data!R124*VLOOKUP(R$1,$W$3:$X$7,2,FALSE))</f>
        <v>8.3724999999999994E-2</v>
      </c>
      <c r="S124">
        <f>IF(data!S124="NA","",data!S124*VLOOKUP(S$1,$W$3:$X$7,2,FALSE))</f>
        <v>6.9580000000000003E-2</v>
      </c>
      <c r="U124" s="8">
        <f t="shared" si="2"/>
        <v>0.28747499999999998</v>
      </c>
      <c r="V124">
        <f t="shared" si="3"/>
        <v>0.73711538461538451</v>
      </c>
    </row>
    <row r="125" spans="1:22" x14ac:dyDescent="0.25">
      <c r="A125" t="s">
        <v>31</v>
      </c>
      <c r="B125">
        <v>8</v>
      </c>
      <c r="C125" t="s">
        <v>1</v>
      </c>
      <c r="D125">
        <v>2</v>
      </c>
      <c r="E125" t="s">
        <v>32</v>
      </c>
      <c r="F125" s="1">
        <v>39154</v>
      </c>
      <c r="G125" s="2">
        <v>72</v>
      </c>
      <c r="H125" s="2">
        <v>13585</v>
      </c>
      <c r="I125" s="1">
        <v>39223</v>
      </c>
      <c r="J125" s="2">
        <v>2007</v>
      </c>
      <c r="K125" s="2">
        <v>141</v>
      </c>
      <c r="L125" s="2">
        <v>13654</v>
      </c>
      <c r="M125">
        <v>69</v>
      </c>
      <c r="N125" s="3">
        <v>6.75</v>
      </c>
      <c r="O125">
        <f>IF(data!O125="NA","",data!O125*VLOOKUP(O$1,$W$3:$X$7,2,FALSE))</f>
        <v>5.5664999999999999E-2</v>
      </c>
      <c r="P125">
        <f>IF(data!P125="NA","",data!P125*VLOOKUP(P$1,$W$3:$X$7,2,FALSE))</f>
        <v>3.5439999999999999E-2</v>
      </c>
      <c r="Q125">
        <f>IF(data!Q125="NA","",data!Q125*VLOOKUP(Q$1,$W$3:$X$7,2,FALSE))</f>
        <v>4.3034999999999997E-2</v>
      </c>
      <c r="R125">
        <f>IF(data!R125="NA","",data!R125*VLOOKUP(R$1,$W$3:$X$7,2,FALSE))</f>
        <v>8.3724999999999994E-2</v>
      </c>
      <c r="S125">
        <f>IF(data!S125="NA","",data!S125*VLOOKUP(S$1,$W$3:$X$7,2,FALSE))</f>
        <v>6.9580000000000003E-2</v>
      </c>
      <c r="U125" s="8">
        <f t="shared" si="2"/>
        <v>0.28744499999999995</v>
      </c>
      <c r="V125">
        <f t="shared" si="3"/>
        <v>0.73703846153846142</v>
      </c>
    </row>
    <row r="126" spans="1:22" x14ac:dyDescent="0.25">
      <c r="A126" t="s">
        <v>31</v>
      </c>
      <c r="B126">
        <v>8</v>
      </c>
      <c r="C126" t="s">
        <v>1</v>
      </c>
      <c r="D126">
        <v>2</v>
      </c>
      <c r="E126" t="s">
        <v>32</v>
      </c>
      <c r="F126" s="1">
        <v>39154</v>
      </c>
      <c r="G126" s="2">
        <v>72</v>
      </c>
      <c r="H126" s="2">
        <v>13585</v>
      </c>
      <c r="I126" s="1">
        <v>39223</v>
      </c>
      <c r="J126" s="2">
        <v>2007</v>
      </c>
      <c r="K126" s="2">
        <v>141</v>
      </c>
      <c r="L126" s="2">
        <v>13654</v>
      </c>
      <c r="M126">
        <v>69</v>
      </c>
      <c r="N126" s="3">
        <v>7</v>
      </c>
      <c r="O126">
        <f>IF(data!O126="NA","",data!O126*VLOOKUP(O$1,$W$3:$X$7,2,FALSE))</f>
        <v>5.5664999999999999E-2</v>
      </c>
      <c r="P126">
        <f>IF(data!P126="NA","",data!P126*VLOOKUP(P$1,$W$3:$X$7,2,FALSE))</f>
        <v>3.5439999999999999E-2</v>
      </c>
      <c r="Q126">
        <f>IF(data!Q126="NA","",data!Q126*VLOOKUP(Q$1,$W$3:$X$7,2,FALSE))</f>
        <v>4.3034999999999997E-2</v>
      </c>
      <c r="R126">
        <f>IF(data!R126="NA","",data!R126*VLOOKUP(R$1,$W$3:$X$7,2,FALSE))</f>
        <v>8.3724999999999994E-2</v>
      </c>
      <c r="S126">
        <f>IF(data!S126="NA","",data!S126*VLOOKUP(S$1,$W$3:$X$7,2,FALSE))</f>
        <v>6.9580000000000003E-2</v>
      </c>
      <c r="U126" s="8">
        <f t="shared" si="2"/>
        <v>0.28744499999999995</v>
      </c>
      <c r="V126">
        <f t="shared" si="3"/>
        <v>0.73703846153846142</v>
      </c>
    </row>
    <row r="127" spans="1:22" x14ac:dyDescent="0.25">
      <c r="A127" t="s">
        <v>31</v>
      </c>
      <c r="B127">
        <v>8</v>
      </c>
      <c r="C127" t="s">
        <v>1</v>
      </c>
      <c r="D127">
        <v>2</v>
      </c>
      <c r="E127" t="s">
        <v>32</v>
      </c>
      <c r="F127" s="1">
        <v>39154</v>
      </c>
      <c r="G127" s="2">
        <v>72</v>
      </c>
      <c r="H127" s="2">
        <v>13585</v>
      </c>
      <c r="I127" s="1">
        <v>39223</v>
      </c>
      <c r="J127" s="2">
        <v>2007</v>
      </c>
      <c r="K127" s="2">
        <v>141</v>
      </c>
      <c r="L127" s="2">
        <v>13654</v>
      </c>
      <c r="M127">
        <v>69</v>
      </c>
      <c r="N127" s="3">
        <v>7.25</v>
      </c>
      <c r="O127">
        <f>IF(data!O127="NA","",data!O127*VLOOKUP(O$1,$W$3:$X$7,2,FALSE))</f>
        <v>5.5664999999999999E-2</v>
      </c>
      <c r="P127">
        <f>IF(data!P127="NA","",data!P127*VLOOKUP(P$1,$W$3:$X$7,2,FALSE))</f>
        <v>3.5439999999999999E-2</v>
      </c>
      <c r="Q127">
        <f>IF(data!Q127="NA","",data!Q127*VLOOKUP(Q$1,$W$3:$X$7,2,FALSE))</f>
        <v>4.3034999999999997E-2</v>
      </c>
      <c r="R127">
        <f>IF(data!R127="NA","",data!R127*VLOOKUP(R$1,$W$3:$X$7,2,FALSE))</f>
        <v>8.3724999999999994E-2</v>
      </c>
      <c r="S127">
        <f>IF(data!S127="NA","",data!S127*VLOOKUP(S$1,$W$3:$X$7,2,FALSE))</f>
        <v>6.9580000000000003E-2</v>
      </c>
      <c r="U127" s="8">
        <f t="shared" si="2"/>
        <v>0.28744499999999995</v>
      </c>
      <c r="V127">
        <f t="shared" si="3"/>
        <v>0.73703846153846142</v>
      </c>
    </row>
    <row r="128" spans="1:22" x14ac:dyDescent="0.25">
      <c r="A128" t="s">
        <v>31</v>
      </c>
      <c r="B128">
        <v>8</v>
      </c>
      <c r="C128" t="s">
        <v>1</v>
      </c>
      <c r="D128">
        <v>2</v>
      </c>
      <c r="E128" t="s">
        <v>32</v>
      </c>
      <c r="F128" s="1">
        <v>39154</v>
      </c>
      <c r="G128" s="2">
        <v>72</v>
      </c>
      <c r="H128" s="2">
        <v>13585</v>
      </c>
      <c r="I128" s="1">
        <v>39223</v>
      </c>
      <c r="J128" s="2">
        <v>2007</v>
      </c>
      <c r="K128" s="2">
        <v>141</v>
      </c>
      <c r="L128" s="2">
        <v>13654</v>
      </c>
      <c r="M128">
        <v>69</v>
      </c>
      <c r="N128" s="3">
        <v>7.5</v>
      </c>
      <c r="O128">
        <f>IF(data!O128="NA","",data!O128*VLOOKUP(O$1,$W$3:$X$7,2,FALSE))</f>
        <v>5.5604999999999995E-2</v>
      </c>
      <c r="P128">
        <f>IF(data!P128="NA","",data!P128*VLOOKUP(P$1,$W$3:$X$7,2,FALSE))</f>
        <v>3.5439999999999999E-2</v>
      </c>
      <c r="Q128">
        <f>IF(data!Q128="NA","",data!Q128*VLOOKUP(Q$1,$W$3:$X$7,2,FALSE))</f>
        <v>4.3034999999999997E-2</v>
      </c>
      <c r="R128">
        <f>IF(data!R128="NA","",data!R128*VLOOKUP(R$1,$W$3:$X$7,2,FALSE))</f>
        <v>8.3724999999999994E-2</v>
      </c>
      <c r="S128">
        <f>IF(data!S128="NA","",data!S128*VLOOKUP(S$1,$W$3:$X$7,2,FALSE))</f>
        <v>6.9580000000000003E-2</v>
      </c>
      <c r="U128" s="8">
        <f t="shared" si="2"/>
        <v>0.287385</v>
      </c>
      <c r="V128">
        <f t="shared" si="3"/>
        <v>0.73688461538461536</v>
      </c>
    </row>
    <row r="129" spans="1:22" x14ac:dyDescent="0.25">
      <c r="A129" t="s">
        <v>31</v>
      </c>
      <c r="B129">
        <v>8</v>
      </c>
      <c r="C129" t="s">
        <v>1</v>
      </c>
      <c r="D129">
        <v>2</v>
      </c>
      <c r="E129" t="s">
        <v>32</v>
      </c>
      <c r="F129" s="1">
        <v>39154</v>
      </c>
      <c r="G129" s="2">
        <v>72</v>
      </c>
      <c r="H129" s="2">
        <v>13585</v>
      </c>
      <c r="I129" s="1">
        <v>39223</v>
      </c>
      <c r="J129" s="2">
        <v>2007</v>
      </c>
      <c r="K129" s="2">
        <v>141</v>
      </c>
      <c r="L129" s="2">
        <v>13654</v>
      </c>
      <c r="M129">
        <v>69</v>
      </c>
      <c r="N129" s="3">
        <v>7.75</v>
      </c>
      <c r="O129">
        <f>IF(data!O129="NA","",data!O129*VLOOKUP(O$1,$W$3:$X$7,2,FALSE))</f>
        <v>5.5604999999999995E-2</v>
      </c>
      <c r="P129">
        <f>IF(data!P129="NA","",data!P129*VLOOKUP(P$1,$W$3:$X$7,2,FALSE))</f>
        <v>3.5439999999999999E-2</v>
      </c>
      <c r="Q129">
        <f>IF(data!Q129="NA","",data!Q129*VLOOKUP(Q$1,$W$3:$X$7,2,FALSE))</f>
        <v>4.3034999999999997E-2</v>
      </c>
      <c r="R129">
        <f>IF(data!R129="NA","",data!R129*VLOOKUP(R$1,$W$3:$X$7,2,FALSE))</f>
        <v>8.3724999999999994E-2</v>
      </c>
      <c r="S129">
        <f>IF(data!S129="NA","",data!S129*VLOOKUP(S$1,$W$3:$X$7,2,FALSE))</f>
        <v>6.9580000000000003E-2</v>
      </c>
      <c r="U129" s="8">
        <f t="shared" si="2"/>
        <v>0.287385</v>
      </c>
      <c r="V129">
        <f t="shared" si="3"/>
        <v>0.73688461538461536</v>
      </c>
    </row>
    <row r="130" spans="1:22" x14ac:dyDescent="0.25">
      <c r="A130" t="s">
        <v>31</v>
      </c>
      <c r="B130">
        <v>8</v>
      </c>
      <c r="C130" t="s">
        <v>1</v>
      </c>
      <c r="D130">
        <v>2</v>
      </c>
      <c r="E130" t="s">
        <v>32</v>
      </c>
      <c r="F130" s="1">
        <v>39154</v>
      </c>
      <c r="G130" s="2">
        <v>72</v>
      </c>
      <c r="H130" s="2">
        <v>13585</v>
      </c>
      <c r="I130" s="1">
        <v>39223</v>
      </c>
      <c r="J130" s="2">
        <v>2007</v>
      </c>
      <c r="K130" s="2">
        <v>141</v>
      </c>
      <c r="L130" s="2">
        <v>13654</v>
      </c>
      <c r="M130">
        <v>69</v>
      </c>
      <c r="N130" s="3">
        <v>8</v>
      </c>
      <c r="O130">
        <f>IF(data!O130="NA","",data!O130*VLOOKUP(O$1,$W$3:$X$7,2,FALSE))</f>
        <v>5.5604999999999995E-2</v>
      </c>
      <c r="P130">
        <f>IF(data!P130="NA","",data!P130*VLOOKUP(P$1,$W$3:$X$7,2,FALSE))</f>
        <v>3.5400000000000001E-2</v>
      </c>
      <c r="Q130">
        <f>IF(data!Q130="NA","",data!Q130*VLOOKUP(Q$1,$W$3:$X$7,2,FALSE))</f>
        <v>4.2974999999999992E-2</v>
      </c>
      <c r="R130">
        <f>IF(data!R130="NA","",data!R130*VLOOKUP(R$1,$W$3:$X$7,2,FALSE))</f>
        <v>8.3724999999999994E-2</v>
      </c>
      <c r="S130">
        <f>IF(data!S130="NA","",data!S130*VLOOKUP(S$1,$W$3:$X$7,2,FALSE))</f>
        <v>6.9580000000000003E-2</v>
      </c>
      <c r="U130" s="8">
        <f t="shared" si="2"/>
        <v>0.28728500000000001</v>
      </c>
      <c r="V130">
        <f t="shared" si="3"/>
        <v>0.73662820512820515</v>
      </c>
    </row>
    <row r="131" spans="1:22" x14ac:dyDescent="0.25">
      <c r="A131" t="s">
        <v>31</v>
      </c>
      <c r="B131">
        <v>8</v>
      </c>
      <c r="C131" t="s">
        <v>1</v>
      </c>
      <c r="D131">
        <v>2</v>
      </c>
      <c r="E131" t="s">
        <v>32</v>
      </c>
      <c r="F131" s="1">
        <v>39154</v>
      </c>
      <c r="G131" s="2">
        <v>72</v>
      </c>
      <c r="H131" s="2">
        <v>13585</v>
      </c>
      <c r="I131" s="1">
        <v>39223</v>
      </c>
      <c r="J131" s="2">
        <v>2007</v>
      </c>
      <c r="K131" s="2">
        <v>141</v>
      </c>
      <c r="L131" s="2">
        <v>13654</v>
      </c>
      <c r="M131">
        <v>69</v>
      </c>
      <c r="N131" s="3">
        <v>8.25</v>
      </c>
      <c r="O131">
        <f>IF(data!O131="NA","",data!O131*VLOOKUP(O$1,$W$3:$X$7,2,FALSE))</f>
        <v>5.5604999999999995E-2</v>
      </c>
      <c r="P131">
        <f>IF(data!P131="NA","",data!P131*VLOOKUP(P$1,$W$3:$X$7,2,FALSE))</f>
        <v>3.5400000000000001E-2</v>
      </c>
      <c r="Q131">
        <f>IF(data!Q131="NA","",data!Q131*VLOOKUP(Q$1,$W$3:$X$7,2,FALSE))</f>
        <v>4.2974999999999992E-2</v>
      </c>
      <c r="R131">
        <f>IF(data!R131="NA","",data!R131*VLOOKUP(R$1,$W$3:$X$7,2,FALSE))</f>
        <v>8.3724999999999994E-2</v>
      </c>
      <c r="S131">
        <f>IF(data!S131="NA","",data!S131*VLOOKUP(S$1,$W$3:$X$7,2,FALSE))</f>
        <v>6.9580000000000003E-2</v>
      </c>
      <c r="U131" s="8">
        <f t="shared" ref="U131:U194" si="4">SUM(O131:S131)</f>
        <v>0.28728500000000001</v>
      </c>
      <c r="V131">
        <f t="shared" ref="V131:V194" si="5">U131/0.39</f>
        <v>0.73662820512820515</v>
      </c>
    </row>
    <row r="132" spans="1:22" x14ac:dyDescent="0.25">
      <c r="A132" t="s">
        <v>31</v>
      </c>
      <c r="B132">
        <v>8</v>
      </c>
      <c r="C132" t="s">
        <v>1</v>
      </c>
      <c r="D132">
        <v>2</v>
      </c>
      <c r="E132" t="s">
        <v>32</v>
      </c>
      <c r="F132" s="1">
        <v>39154</v>
      </c>
      <c r="G132" s="2">
        <v>72</v>
      </c>
      <c r="H132" s="2">
        <v>13585</v>
      </c>
      <c r="I132" s="1">
        <v>39223</v>
      </c>
      <c r="J132" s="2">
        <v>2007</v>
      </c>
      <c r="K132" s="2">
        <v>141</v>
      </c>
      <c r="L132" s="2">
        <v>13654</v>
      </c>
      <c r="M132">
        <v>69</v>
      </c>
      <c r="N132" s="3">
        <v>8.5</v>
      </c>
      <c r="O132">
        <f>IF(data!O132="NA","",data!O132*VLOOKUP(O$1,$W$3:$X$7,2,FALSE))</f>
        <v>5.5604999999999995E-2</v>
      </c>
      <c r="P132">
        <f>IF(data!P132="NA","",data!P132*VLOOKUP(P$1,$W$3:$X$7,2,FALSE))</f>
        <v>3.5400000000000001E-2</v>
      </c>
      <c r="Q132">
        <f>IF(data!Q132="NA","",data!Q132*VLOOKUP(Q$1,$W$3:$X$7,2,FALSE))</f>
        <v>4.2974999999999992E-2</v>
      </c>
      <c r="R132">
        <f>IF(data!R132="NA","",data!R132*VLOOKUP(R$1,$W$3:$X$7,2,FALSE))</f>
        <v>8.3724999999999994E-2</v>
      </c>
      <c r="S132">
        <f>IF(data!S132="NA","",data!S132*VLOOKUP(S$1,$W$3:$X$7,2,FALSE))</f>
        <v>6.9580000000000003E-2</v>
      </c>
      <c r="U132" s="8">
        <f t="shared" si="4"/>
        <v>0.28728500000000001</v>
      </c>
      <c r="V132">
        <f t="shared" si="5"/>
        <v>0.73662820512820515</v>
      </c>
    </row>
    <row r="133" spans="1:22" x14ac:dyDescent="0.25">
      <c r="A133" t="s">
        <v>31</v>
      </c>
      <c r="B133">
        <v>8</v>
      </c>
      <c r="C133" t="s">
        <v>1</v>
      </c>
      <c r="D133">
        <v>2</v>
      </c>
      <c r="E133" t="s">
        <v>32</v>
      </c>
      <c r="F133" s="1">
        <v>39154</v>
      </c>
      <c r="G133" s="2">
        <v>72</v>
      </c>
      <c r="H133" s="2">
        <v>13585</v>
      </c>
      <c r="I133" s="1">
        <v>39223</v>
      </c>
      <c r="J133" s="2">
        <v>2007</v>
      </c>
      <c r="K133" s="2">
        <v>141</v>
      </c>
      <c r="L133" s="2">
        <v>13654</v>
      </c>
      <c r="M133">
        <v>69</v>
      </c>
      <c r="N133" s="3">
        <v>8.75</v>
      </c>
      <c r="O133">
        <f>IF(data!O133="NA","",data!O133*VLOOKUP(O$1,$W$3:$X$7,2,FALSE))</f>
        <v>5.5604999999999995E-2</v>
      </c>
      <c r="P133">
        <f>IF(data!P133="NA","",data!P133*VLOOKUP(P$1,$W$3:$X$7,2,FALSE))</f>
        <v>3.5400000000000001E-2</v>
      </c>
      <c r="Q133">
        <f>IF(data!Q133="NA","",data!Q133*VLOOKUP(Q$1,$W$3:$X$7,2,FALSE))</f>
        <v>4.2974999999999992E-2</v>
      </c>
      <c r="R133">
        <f>IF(data!R133="NA","",data!R133*VLOOKUP(R$1,$W$3:$X$7,2,FALSE))</f>
        <v>8.3724999999999994E-2</v>
      </c>
      <c r="S133">
        <f>IF(data!S133="NA","",data!S133*VLOOKUP(S$1,$W$3:$X$7,2,FALSE))</f>
        <v>6.9580000000000003E-2</v>
      </c>
      <c r="U133" s="8">
        <f t="shared" si="4"/>
        <v>0.28728500000000001</v>
      </c>
      <c r="V133">
        <f t="shared" si="5"/>
        <v>0.73662820512820515</v>
      </c>
    </row>
    <row r="134" spans="1:22" x14ac:dyDescent="0.25">
      <c r="A134" t="s">
        <v>31</v>
      </c>
      <c r="B134">
        <v>8</v>
      </c>
      <c r="C134" t="s">
        <v>1</v>
      </c>
      <c r="D134">
        <v>2</v>
      </c>
      <c r="E134" t="s">
        <v>32</v>
      </c>
      <c r="F134" s="1">
        <v>39154</v>
      </c>
      <c r="G134" s="2">
        <v>72</v>
      </c>
      <c r="H134" s="2">
        <v>13585</v>
      </c>
      <c r="I134" s="1">
        <v>39223</v>
      </c>
      <c r="J134" s="2">
        <v>2007</v>
      </c>
      <c r="K134" s="2">
        <v>141</v>
      </c>
      <c r="L134" s="2">
        <v>13654</v>
      </c>
      <c r="M134">
        <v>69</v>
      </c>
      <c r="N134" s="3">
        <v>9</v>
      </c>
      <c r="O134">
        <f>IF(data!O134="NA","",data!O134*VLOOKUP(O$1,$W$3:$X$7,2,FALSE))</f>
        <v>5.5604999999999995E-2</v>
      </c>
      <c r="P134">
        <f>IF(data!P134="NA","",data!P134*VLOOKUP(P$1,$W$3:$X$7,2,FALSE))</f>
        <v>3.5400000000000001E-2</v>
      </c>
      <c r="Q134">
        <f>IF(data!Q134="NA","",data!Q134*VLOOKUP(Q$1,$W$3:$X$7,2,FALSE))</f>
        <v>4.2974999999999992E-2</v>
      </c>
      <c r="R134">
        <f>IF(data!R134="NA","",data!R134*VLOOKUP(R$1,$W$3:$X$7,2,FALSE))</f>
        <v>8.3724999999999994E-2</v>
      </c>
      <c r="S134">
        <f>IF(data!S134="NA","",data!S134*VLOOKUP(S$1,$W$3:$X$7,2,FALSE))</f>
        <v>6.9580000000000003E-2</v>
      </c>
      <c r="U134" s="8">
        <f t="shared" si="4"/>
        <v>0.28728500000000001</v>
      </c>
      <c r="V134">
        <f t="shared" si="5"/>
        <v>0.73662820512820515</v>
      </c>
    </row>
    <row r="135" spans="1:22" x14ac:dyDescent="0.25">
      <c r="A135" t="s">
        <v>31</v>
      </c>
      <c r="B135">
        <v>8</v>
      </c>
      <c r="C135" t="s">
        <v>1</v>
      </c>
      <c r="D135">
        <v>2</v>
      </c>
      <c r="E135" t="s">
        <v>32</v>
      </c>
      <c r="F135" s="1">
        <v>39154</v>
      </c>
      <c r="G135" s="2">
        <v>72</v>
      </c>
      <c r="H135" s="2">
        <v>13585</v>
      </c>
      <c r="I135" s="1">
        <v>39223</v>
      </c>
      <c r="J135" s="2">
        <v>2007</v>
      </c>
      <c r="K135" s="2">
        <v>141</v>
      </c>
      <c r="L135" s="2">
        <v>13654</v>
      </c>
      <c r="M135">
        <v>69</v>
      </c>
      <c r="N135" s="3">
        <v>9.25</v>
      </c>
      <c r="O135">
        <f>IF(data!O135="NA","",data!O135*VLOOKUP(O$1,$W$3:$X$7,2,FALSE))</f>
        <v>5.5545000000000004E-2</v>
      </c>
      <c r="P135">
        <f>IF(data!P135="NA","",data!P135*VLOOKUP(P$1,$W$3:$X$7,2,FALSE))</f>
        <v>3.5360000000000003E-2</v>
      </c>
      <c r="Q135">
        <f>IF(data!Q135="NA","",data!Q135*VLOOKUP(Q$1,$W$3:$X$7,2,FALSE))</f>
        <v>4.2974999999999992E-2</v>
      </c>
      <c r="R135">
        <f>IF(data!R135="NA","",data!R135*VLOOKUP(R$1,$W$3:$X$7,2,FALSE))</f>
        <v>8.3724999999999994E-2</v>
      </c>
      <c r="S135">
        <f>IF(data!S135="NA","",data!S135*VLOOKUP(S$1,$W$3:$X$7,2,FALSE))</f>
        <v>6.9580000000000003E-2</v>
      </c>
      <c r="U135" s="8">
        <f t="shared" si="4"/>
        <v>0.28718500000000002</v>
      </c>
      <c r="V135">
        <f t="shared" si="5"/>
        <v>0.73637179487179494</v>
      </c>
    </row>
    <row r="136" spans="1:22" x14ac:dyDescent="0.25">
      <c r="A136" t="s">
        <v>31</v>
      </c>
      <c r="B136">
        <v>8</v>
      </c>
      <c r="C136" t="s">
        <v>1</v>
      </c>
      <c r="D136">
        <v>2</v>
      </c>
      <c r="E136" t="s">
        <v>32</v>
      </c>
      <c r="F136" s="1">
        <v>39154</v>
      </c>
      <c r="G136" s="2">
        <v>72</v>
      </c>
      <c r="H136" s="2">
        <v>13585</v>
      </c>
      <c r="I136" s="1">
        <v>39223</v>
      </c>
      <c r="J136" s="2">
        <v>2007</v>
      </c>
      <c r="K136" s="2">
        <v>141</v>
      </c>
      <c r="L136" s="2">
        <v>13654</v>
      </c>
      <c r="M136">
        <v>69</v>
      </c>
      <c r="N136" s="3">
        <v>9.5</v>
      </c>
      <c r="O136">
        <f>IF(data!O136="NA","",data!O136*VLOOKUP(O$1,$W$3:$X$7,2,FALSE))</f>
        <v>5.5545000000000004E-2</v>
      </c>
      <c r="P136">
        <f>IF(data!P136="NA","",data!P136*VLOOKUP(P$1,$W$3:$X$7,2,FALSE))</f>
        <v>3.5360000000000003E-2</v>
      </c>
      <c r="Q136">
        <f>IF(data!Q136="NA","",data!Q136*VLOOKUP(Q$1,$W$3:$X$7,2,FALSE))</f>
        <v>4.2974999999999992E-2</v>
      </c>
      <c r="R136">
        <f>IF(data!R136="NA","",data!R136*VLOOKUP(R$1,$W$3:$X$7,2,FALSE))</f>
        <v>8.3724999999999994E-2</v>
      </c>
      <c r="S136">
        <f>IF(data!S136="NA","",data!S136*VLOOKUP(S$1,$W$3:$X$7,2,FALSE))</f>
        <v>6.9580000000000003E-2</v>
      </c>
      <c r="U136" s="8">
        <f t="shared" si="4"/>
        <v>0.28718500000000002</v>
      </c>
      <c r="V136">
        <f t="shared" si="5"/>
        <v>0.73637179487179494</v>
      </c>
    </row>
    <row r="137" spans="1:22" x14ac:dyDescent="0.25">
      <c r="A137" t="s">
        <v>31</v>
      </c>
      <c r="B137">
        <v>8</v>
      </c>
      <c r="C137" t="s">
        <v>1</v>
      </c>
      <c r="D137">
        <v>2</v>
      </c>
      <c r="E137" t="s">
        <v>32</v>
      </c>
      <c r="F137" s="1">
        <v>39154</v>
      </c>
      <c r="G137" s="2">
        <v>72</v>
      </c>
      <c r="H137" s="2">
        <v>13585</v>
      </c>
      <c r="I137" s="1">
        <v>39223</v>
      </c>
      <c r="J137" s="2">
        <v>2007</v>
      </c>
      <c r="K137" s="2">
        <v>141</v>
      </c>
      <c r="L137" s="2">
        <v>13654</v>
      </c>
      <c r="M137">
        <v>69</v>
      </c>
      <c r="N137" s="3">
        <v>9.75</v>
      </c>
      <c r="O137">
        <f>IF(data!O137="NA","",data!O137*VLOOKUP(O$1,$W$3:$X$7,2,FALSE))</f>
        <v>5.5545000000000004E-2</v>
      </c>
      <c r="P137">
        <f>IF(data!P137="NA","",data!P137*VLOOKUP(P$1,$W$3:$X$7,2,FALSE))</f>
        <v>3.5360000000000003E-2</v>
      </c>
      <c r="Q137">
        <f>IF(data!Q137="NA","",data!Q137*VLOOKUP(Q$1,$W$3:$X$7,2,FALSE))</f>
        <v>4.2974999999999992E-2</v>
      </c>
      <c r="R137">
        <f>IF(data!R137="NA","",data!R137*VLOOKUP(R$1,$W$3:$X$7,2,FALSE))</f>
        <v>8.3724999999999994E-2</v>
      </c>
      <c r="S137">
        <f>IF(data!S137="NA","",data!S137*VLOOKUP(S$1,$W$3:$X$7,2,FALSE))</f>
        <v>6.9580000000000003E-2</v>
      </c>
      <c r="U137" s="8">
        <f t="shared" si="4"/>
        <v>0.28718500000000002</v>
      </c>
      <c r="V137">
        <f t="shared" si="5"/>
        <v>0.73637179487179494</v>
      </c>
    </row>
    <row r="138" spans="1:22" x14ac:dyDescent="0.25">
      <c r="A138" t="s">
        <v>31</v>
      </c>
      <c r="B138">
        <v>8</v>
      </c>
      <c r="C138" t="s">
        <v>1</v>
      </c>
      <c r="D138">
        <v>2</v>
      </c>
      <c r="E138" t="s">
        <v>32</v>
      </c>
      <c r="F138" s="1">
        <v>39154</v>
      </c>
      <c r="G138" s="2">
        <v>72</v>
      </c>
      <c r="H138" s="2">
        <v>13585</v>
      </c>
      <c r="I138" s="1">
        <v>39223</v>
      </c>
      <c r="J138" s="2">
        <v>2007</v>
      </c>
      <c r="K138" s="2">
        <v>141</v>
      </c>
      <c r="L138" s="2">
        <v>13654</v>
      </c>
      <c r="M138">
        <v>69</v>
      </c>
      <c r="N138" s="3">
        <v>10</v>
      </c>
      <c r="O138">
        <f>IF(data!O138="NA","",data!O138*VLOOKUP(O$1,$W$3:$X$7,2,FALSE))</f>
        <v>5.5545000000000004E-2</v>
      </c>
      <c r="P138">
        <f>IF(data!P138="NA","",data!P138*VLOOKUP(P$1,$W$3:$X$7,2,FALSE))</f>
        <v>3.5360000000000003E-2</v>
      </c>
      <c r="Q138">
        <f>IF(data!Q138="NA","",data!Q138*VLOOKUP(Q$1,$W$3:$X$7,2,FALSE))</f>
        <v>4.2974999999999992E-2</v>
      </c>
      <c r="R138">
        <f>IF(data!R138="NA","",data!R138*VLOOKUP(R$1,$W$3:$X$7,2,FALSE))</f>
        <v>8.3724999999999994E-2</v>
      </c>
      <c r="S138">
        <f>IF(data!S138="NA","",data!S138*VLOOKUP(S$1,$W$3:$X$7,2,FALSE))</f>
        <v>6.9580000000000003E-2</v>
      </c>
      <c r="U138" s="8">
        <f t="shared" si="4"/>
        <v>0.28718500000000002</v>
      </c>
      <c r="V138">
        <f t="shared" si="5"/>
        <v>0.73637179487179494</v>
      </c>
    </row>
    <row r="139" spans="1:22" x14ac:dyDescent="0.25">
      <c r="A139" t="s">
        <v>31</v>
      </c>
      <c r="B139">
        <v>8</v>
      </c>
      <c r="C139" t="s">
        <v>1</v>
      </c>
      <c r="D139">
        <v>2</v>
      </c>
      <c r="E139" t="s">
        <v>32</v>
      </c>
      <c r="F139" s="1">
        <v>39154</v>
      </c>
      <c r="G139" s="2">
        <v>72</v>
      </c>
      <c r="H139" s="2">
        <v>13585</v>
      </c>
      <c r="I139" s="1">
        <v>39223</v>
      </c>
      <c r="J139" s="2">
        <v>2007</v>
      </c>
      <c r="K139" s="2">
        <v>141</v>
      </c>
      <c r="L139" s="2">
        <v>13654</v>
      </c>
      <c r="M139">
        <v>69</v>
      </c>
      <c r="N139" s="3">
        <v>10.25</v>
      </c>
      <c r="O139">
        <f>IF(data!O139="NA","",data!O139*VLOOKUP(O$1,$W$3:$X$7,2,FALSE))</f>
        <v>5.5545000000000004E-2</v>
      </c>
      <c r="P139">
        <f>IF(data!P139="NA","",data!P139*VLOOKUP(P$1,$W$3:$X$7,2,FALSE))</f>
        <v>3.5360000000000003E-2</v>
      </c>
      <c r="Q139">
        <f>IF(data!Q139="NA","",data!Q139*VLOOKUP(Q$1,$W$3:$X$7,2,FALSE))</f>
        <v>4.2974999999999992E-2</v>
      </c>
      <c r="R139">
        <f>IF(data!R139="NA","",data!R139*VLOOKUP(R$1,$W$3:$X$7,2,FALSE))</f>
        <v>8.3724999999999994E-2</v>
      </c>
      <c r="S139">
        <f>IF(data!S139="NA","",data!S139*VLOOKUP(S$1,$W$3:$X$7,2,FALSE))</f>
        <v>6.9580000000000003E-2</v>
      </c>
      <c r="U139" s="8">
        <f t="shared" si="4"/>
        <v>0.28718500000000002</v>
      </c>
      <c r="V139">
        <f t="shared" si="5"/>
        <v>0.73637179487179494</v>
      </c>
    </row>
    <row r="140" spans="1:22" x14ac:dyDescent="0.25">
      <c r="A140" t="s">
        <v>31</v>
      </c>
      <c r="B140">
        <v>8</v>
      </c>
      <c r="C140" t="s">
        <v>1</v>
      </c>
      <c r="D140">
        <v>2</v>
      </c>
      <c r="E140" t="s">
        <v>32</v>
      </c>
      <c r="F140" s="1">
        <v>39154</v>
      </c>
      <c r="G140" s="2">
        <v>72</v>
      </c>
      <c r="H140" s="2">
        <v>13585</v>
      </c>
      <c r="I140" s="1">
        <v>39223</v>
      </c>
      <c r="J140" s="2">
        <v>2007</v>
      </c>
      <c r="K140" s="2">
        <v>141</v>
      </c>
      <c r="L140" s="2">
        <v>13654</v>
      </c>
      <c r="M140">
        <v>69</v>
      </c>
      <c r="N140" s="3">
        <v>10.5</v>
      </c>
      <c r="O140">
        <f>IF(data!O140="NA","",data!O140*VLOOKUP(O$1,$W$3:$X$7,2,FALSE))</f>
        <v>5.5604999999999995E-2</v>
      </c>
      <c r="P140">
        <f>IF(data!P140="NA","",data!P140*VLOOKUP(P$1,$W$3:$X$7,2,FALSE))</f>
        <v>3.5360000000000003E-2</v>
      </c>
      <c r="Q140">
        <f>IF(data!Q140="NA","",data!Q140*VLOOKUP(Q$1,$W$3:$X$7,2,FALSE))</f>
        <v>4.2974999999999992E-2</v>
      </c>
      <c r="R140">
        <f>IF(data!R140="NA","",data!R140*VLOOKUP(R$1,$W$3:$X$7,2,FALSE))</f>
        <v>8.3724999999999994E-2</v>
      </c>
      <c r="S140">
        <f>IF(data!S140="NA","",data!S140*VLOOKUP(S$1,$W$3:$X$7,2,FALSE))</f>
        <v>6.9580000000000003E-2</v>
      </c>
      <c r="U140" s="8">
        <f t="shared" si="4"/>
        <v>0.28724499999999997</v>
      </c>
      <c r="V140">
        <f t="shared" si="5"/>
        <v>0.73652564102564089</v>
      </c>
    </row>
    <row r="141" spans="1:22" x14ac:dyDescent="0.25">
      <c r="A141" t="s">
        <v>31</v>
      </c>
      <c r="B141">
        <v>8</v>
      </c>
      <c r="C141" t="s">
        <v>1</v>
      </c>
      <c r="D141">
        <v>2</v>
      </c>
      <c r="E141" t="s">
        <v>32</v>
      </c>
      <c r="F141" s="1">
        <v>39154</v>
      </c>
      <c r="G141" s="2">
        <v>72</v>
      </c>
      <c r="H141" s="2">
        <v>13585</v>
      </c>
      <c r="I141" s="1">
        <v>39223</v>
      </c>
      <c r="J141" s="2">
        <v>2007</v>
      </c>
      <c r="K141" s="2">
        <v>141</v>
      </c>
      <c r="L141" s="2">
        <v>13654</v>
      </c>
      <c r="M141">
        <v>69</v>
      </c>
      <c r="N141" s="3">
        <v>10.75</v>
      </c>
      <c r="O141">
        <f>IF(data!O141="NA","",data!O141*VLOOKUP(O$1,$W$3:$X$7,2,FALSE))</f>
        <v>5.5604999999999995E-2</v>
      </c>
      <c r="P141">
        <f>IF(data!P141="NA","",data!P141*VLOOKUP(P$1,$W$3:$X$7,2,FALSE))</f>
        <v>3.5360000000000003E-2</v>
      </c>
      <c r="Q141">
        <f>IF(data!Q141="NA","",data!Q141*VLOOKUP(Q$1,$W$3:$X$7,2,FALSE))</f>
        <v>4.2974999999999992E-2</v>
      </c>
      <c r="R141">
        <f>IF(data!R141="NA","",data!R141*VLOOKUP(R$1,$W$3:$X$7,2,FALSE))</f>
        <v>8.3724999999999994E-2</v>
      </c>
      <c r="S141">
        <f>IF(data!S141="NA","",data!S141*VLOOKUP(S$1,$W$3:$X$7,2,FALSE))</f>
        <v>6.9580000000000003E-2</v>
      </c>
      <c r="U141" s="8">
        <f t="shared" si="4"/>
        <v>0.28724499999999997</v>
      </c>
      <c r="V141">
        <f t="shared" si="5"/>
        <v>0.73652564102564089</v>
      </c>
    </row>
    <row r="142" spans="1:22" x14ac:dyDescent="0.25">
      <c r="A142" t="s">
        <v>31</v>
      </c>
      <c r="B142">
        <v>8</v>
      </c>
      <c r="C142" t="s">
        <v>1</v>
      </c>
      <c r="D142">
        <v>2</v>
      </c>
      <c r="E142" t="s">
        <v>32</v>
      </c>
      <c r="F142" s="1">
        <v>39154</v>
      </c>
      <c r="G142" s="2">
        <v>72</v>
      </c>
      <c r="H142" s="2">
        <v>13585</v>
      </c>
      <c r="I142" s="1">
        <v>39223</v>
      </c>
      <c r="J142" s="2">
        <v>2007</v>
      </c>
      <c r="K142" s="2">
        <v>141</v>
      </c>
      <c r="L142" s="2">
        <v>13654</v>
      </c>
      <c r="M142">
        <v>69</v>
      </c>
      <c r="N142" s="3">
        <v>11</v>
      </c>
      <c r="O142">
        <f>IF(data!O142="NA","",data!O142*VLOOKUP(O$1,$W$3:$X$7,2,FALSE))</f>
        <v>5.5604999999999995E-2</v>
      </c>
      <c r="P142">
        <f>IF(data!P142="NA","",data!P142*VLOOKUP(P$1,$W$3:$X$7,2,FALSE))</f>
        <v>3.5360000000000003E-2</v>
      </c>
      <c r="Q142">
        <f>IF(data!Q142="NA","",data!Q142*VLOOKUP(Q$1,$W$3:$X$7,2,FALSE))</f>
        <v>4.2974999999999992E-2</v>
      </c>
      <c r="R142">
        <f>IF(data!R142="NA","",data!R142*VLOOKUP(R$1,$W$3:$X$7,2,FALSE))</f>
        <v>8.3724999999999994E-2</v>
      </c>
      <c r="S142">
        <f>IF(data!S142="NA","",data!S142*VLOOKUP(S$1,$W$3:$X$7,2,FALSE))</f>
        <v>6.9580000000000003E-2</v>
      </c>
      <c r="U142" s="8">
        <f t="shared" si="4"/>
        <v>0.28724499999999997</v>
      </c>
      <c r="V142">
        <f t="shared" si="5"/>
        <v>0.73652564102564089</v>
      </c>
    </row>
    <row r="143" spans="1:22" x14ac:dyDescent="0.25">
      <c r="A143" t="s">
        <v>31</v>
      </c>
      <c r="B143">
        <v>8</v>
      </c>
      <c r="C143" t="s">
        <v>1</v>
      </c>
      <c r="D143">
        <v>2</v>
      </c>
      <c r="E143" t="s">
        <v>32</v>
      </c>
      <c r="F143" s="1">
        <v>39154</v>
      </c>
      <c r="G143" s="2">
        <v>72</v>
      </c>
      <c r="H143" s="2">
        <v>13585</v>
      </c>
      <c r="I143" s="1">
        <v>39223</v>
      </c>
      <c r="J143" s="2">
        <v>2007</v>
      </c>
      <c r="K143" s="2">
        <v>141</v>
      </c>
      <c r="L143" s="2">
        <v>13654</v>
      </c>
      <c r="M143">
        <v>69</v>
      </c>
      <c r="N143" s="3">
        <v>11.25</v>
      </c>
      <c r="O143">
        <f>IF(data!O143="NA","",data!O143*VLOOKUP(O$1,$W$3:$X$7,2,FALSE))</f>
        <v>5.5604999999999995E-2</v>
      </c>
      <c r="P143">
        <f>IF(data!P143="NA","",data!P143*VLOOKUP(P$1,$W$3:$X$7,2,FALSE))</f>
        <v>3.5360000000000003E-2</v>
      </c>
      <c r="Q143">
        <f>IF(data!Q143="NA","",data!Q143*VLOOKUP(Q$1,$W$3:$X$7,2,FALSE))</f>
        <v>4.2930000000000003E-2</v>
      </c>
      <c r="R143">
        <f>IF(data!R143="NA","",data!R143*VLOOKUP(R$1,$W$3:$X$7,2,FALSE))</f>
        <v>8.3724999999999994E-2</v>
      </c>
      <c r="S143">
        <f>IF(data!S143="NA","",data!S143*VLOOKUP(S$1,$W$3:$X$7,2,FALSE))</f>
        <v>6.9580000000000003E-2</v>
      </c>
      <c r="U143" s="8">
        <f t="shared" si="4"/>
        <v>0.28720000000000001</v>
      </c>
      <c r="V143">
        <f t="shared" si="5"/>
        <v>0.73641025641025637</v>
      </c>
    </row>
    <row r="144" spans="1:22" x14ac:dyDescent="0.25">
      <c r="A144" t="s">
        <v>31</v>
      </c>
      <c r="B144">
        <v>8</v>
      </c>
      <c r="C144" t="s">
        <v>1</v>
      </c>
      <c r="D144">
        <v>2</v>
      </c>
      <c r="E144" t="s">
        <v>32</v>
      </c>
      <c r="F144" s="1">
        <v>39154</v>
      </c>
      <c r="G144" s="2">
        <v>72</v>
      </c>
      <c r="H144" s="2">
        <v>13585</v>
      </c>
      <c r="I144" s="1">
        <v>39223</v>
      </c>
      <c r="J144" s="2">
        <v>2007</v>
      </c>
      <c r="K144" s="2">
        <v>141</v>
      </c>
      <c r="L144" s="2">
        <v>13654</v>
      </c>
      <c r="M144">
        <v>69</v>
      </c>
      <c r="N144" s="3">
        <v>11.5</v>
      </c>
      <c r="O144">
        <f>IF(data!O144="NA","",data!O144*VLOOKUP(O$1,$W$3:$X$7,2,FALSE))</f>
        <v>5.5664999999999999E-2</v>
      </c>
      <c r="P144">
        <f>IF(data!P144="NA","",data!P144*VLOOKUP(P$1,$W$3:$X$7,2,FALSE))</f>
        <v>3.5360000000000003E-2</v>
      </c>
      <c r="Q144">
        <f>IF(data!Q144="NA","",data!Q144*VLOOKUP(Q$1,$W$3:$X$7,2,FALSE))</f>
        <v>4.2930000000000003E-2</v>
      </c>
      <c r="R144">
        <f>IF(data!R144="NA","",data!R144*VLOOKUP(R$1,$W$3:$X$7,2,FALSE))</f>
        <v>8.3724999999999994E-2</v>
      </c>
      <c r="S144">
        <f>IF(data!S144="NA","",data!S144*VLOOKUP(S$1,$W$3:$X$7,2,FALSE))</f>
        <v>6.9580000000000003E-2</v>
      </c>
      <c r="U144" s="8">
        <f t="shared" si="4"/>
        <v>0.28725999999999996</v>
      </c>
      <c r="V144">
        <f t="shared" si="5"/>
        <v>0.73656410256410243</v>
      </c>
    </row>
    <row r="145" spans="1:22" x14ac:dyDescent="0.25">
      <c r="A145" t="s">
        <v>31</v>
      </c>
      <c r="B145">
        <v>8</v>
      </c>
      <c r="C145" t="s">
        <v>1</v>
      </c>
      <c r="D145">
        <v>2</v>
      </c>
      <c r="E145" t="s">
        <v>32</v>
      </c>
      <c r="F145" s="1">
        <v>39154</v>
      </c>
      <c r="G145" s="2">
        <v>72</v>
      </c>
      <c r="H145" s="2">
        <v>13585</v>
      </c>
      <c r="I145" s="1">
        <v>39223</v>
      </c>
      <c r="J145" s="2">
        <v>2007</v>
      </c>
      <c r="K145" s="2">
        <v>141</v>
      </c>
      <c r="L145" s="2">
        <v>13654</v>
      </c>
      <c r="M145">
        <v>69</v>
      </c>
      <c r="N145" s="3">
        <v>11.75</v>
      </c>
      <c r="O145">
        <f>IF(data!O145="NA","",data!O145*VLOOKUP(O$1,$W$3:$X$7,2,FALSE))</f>
        <v>5.5664999999999999E-2</v>
      </c>
      <c r="P145">
        <f>IF(data!P145="NA","",data!P145*VLOOKUP(P$1,$W$3:$X$7,2,FALSE))</f>
        <v>3.5360000000000003E-2</v>
      </c>
      <c r="Q145">
        <f>IF(data!Q145="NA","",data!Q145*VLOOKUP(Q$1,$W$3:$X$7,2,FALSE))</f>
        <v>4.2930000000000003E-2</v>
      </c>
      <c r="R145">
        <f>IF(data!R145="NA","",data!R145*VLOOKUP(R$1,$W$3:$X$7,2,FALSE))</f>
        <v>8.3724999999999994E-2</v>
      </c>
      <c r="S145">
        <f>IF(data!S145="NA","",data!S145*VLOOKUP(S$1,$W$3:$X$7,2,FALSE))</f>
        <v>6.9580000000000003E-2</v>
      </c>
      <c r="U145" s="8">
        <f t="shared" si="4"/>
        <v>0.28725999999999996</v>
      </c>
      <c r="V145">
        <f t="shared" si="5"/>
        <v>0.73656410256410243</v>
      </c>
    </row>
    <row r="146" spans="1:22" x14ac:dyDescent="0.25">
      <c r="A146" t="s">
        <v>31</v>
      </c>
      <c r="B146">
        <v>8</v>
      </c>
      <c r="C146" t="s">
        <v>1</v>
      </c>
      <c r="D146">
        <v>2</v>
      </c>
      <c r="E146" t="s">
        <v>32</v>
      </c>
      <c r="F146" s="1">
        <v>39154</v>
      </c>
      <c r="G146" s="2">
        <v>72</v>
      </c>
      <c r="H146" s="2">
        <v>13585</v>
      </c>
      <c r="I146" s="1">
        <v>39223</v>
      </c>
      <c r="J146" s="2">
        <v>2007</v>
      </c>
      <c r="K146" s="2">
        <v>141</v>
      </c>
      <c r="L146" s="2">
        <v>13654</v>
      </c>
      <c r="M146">
        <v>69</v>
      </c>
      <c r="N146" s="3">
        <v>12</v>
      </c>
      <c r="O146">
        <f>IF(data!O146="NA","",data!O146*VLOOKUP(O$1,$W$3:$X$7,2,FALSE))</f>
        <v>5.5664999999999999E-2</v>
      </c>
      <c r="P146">
        <f>IF(data!P146="NA","",data!P146*VLOOKUP(P$1,$W$3:$X$7,2,FALSE))</f>
        <v>3.5360000000000003E-2</v>
      </c>
      <c r="Q146">
        <f>IF(data!Q146="NA","",data!Q146*VLOOKUP(Q$1,$W$3:$X$7,2,FALSE))</f>
        <v>4.2930000000000003E-2</v>
      </c>
      <c r="R146">
        <f>IF(data!R146="NA","",data!R146*VLOOKUP(R$1,$W$3:$X$7,2,FALSE))</f>
        <v>8.3724999999999994E-2</v>
      </c>
      <c r="S146">
        <f>IF(data!S146="NA","",data!S146*VLOOKUP(S$1,$W$3:$X$7,2,FALSE))</f>
        <v>6.9580000000000003E-2</v>
      </c>
      <c r="U146" s="8">
        <f t="shared" si="4"/>
        <v>0.28725999999999996</v>
      </c>
      <c r="V146">
        <f t="shared" si="5"/>
        <v>0.73656410256410243</v>
      </c>
    </row>
    <row r="147" spans="1:22" x14ac:dyDescent="0.25">
      <c r="A147" t="s">
        <v>31</v>
      </c>
      <c r="B147">
        <v>8</v>
      </c>
      <c r="C147" t="s">
        <v>1</v>
      </c>
      <c r="D147">
        <v>2</v>
      </c>
      <c r="E147" t="s">
        <v>32</v>
      </c>
      <c r="F147" s="1">
        <v>39154</v>
      </c>
      <c r="G147" s="2">
        <v>72</v>
      </c>
      <c r="H147" s="2">
        <v>13585</v>
      </c>
      <c r="I147" s="1">
        <v>39223</v>
      </c>
      <c r="J147" s="2">
        <v>2007</v>
      </c>
      <c r="K147" s="2">
        <v>141</v>
      </c>
      <c r="L147" s="2">
        <v>13654</v>
      </c>
      <c r="M147">
        <v>69</v>
      </c>
      <c r="N147" s="3">
        <v>12.25</v>
      </c>
      <c r="O147">
        <f>IF(data!O147="NA","",data!O147*VLOOKUP(O$1,$W$3:$X$7,2,FALSE))</f>
        <v>5.5710000000000003E-2</v>
      </c>
      <c r="P147">
        <f>IF(data!P147="NA","",data!P147*VLOOKUP(P$1,$W$3:$X$7,2,FALSE))</f>
        <v>3.5360000000000003E-2</v>
      </c>
      <c r="Q147">
        <f>IF(data!Q147="NA","",data!Q147*VLOOKUP(Q$1,$W$3:$X$7,2,FALSE))</f>
        <v>4.2930000000000003E-2</v>
      </c>
      <c r="R147">
        <f>IF(data!R147="NA","",data!R147*VLOOKUP(R$1,$W$3:$X$7,2,FALSE))</f>
        <v>8.3724999999999994E-2</v>
      </c>
      <c r="S147">
        <f>IF(data!S147="NA","",data!S147*VLOOKUP(S$1,$W$3:$X$7,2,FALSE))</f>
        <v>6.9580000000000003E-2</v>
      </c>
      <c r="U147" s="8">
        <f t="shared" si="4"/>
        <v>0.28730500000000003</v>
      </c>
      <c r="V147">
        <f t="shared" si="5"/>
        <v>0.73667948717948728</v>
      </c>
    </row>
    <row r="148" spans="1:22" x14ac:dyDescent="0.25">
      <c r="A148" t="s">
        <v>31</v>
      </c>
      <c r="B148">
        <v>8</v>
      </c>
      <c r="C148" t="s">
        <v>1</v>
      </c>
      <c r="D148">
        <v>2</v>
      </c>
      <c r="E148" t="s">
        <v>32</v>
      </c>
      <c r="F148" s="1">
        <v>39154</v>
      </c>
      <c r="G148" s="2">
        <v>72</v>
      </c>
      <c r="H148" s="2">
        <v>13585</v>
      </c>
      <c r="I148" s="1">
        <v>39223</v>
      </c>
      <c r="J148" s="2">
        <v>2007</v>
      </c>
      <c r="K148" s="2">
        <v>141</v>
      </c>
      <c r="L148" s="2">
        <v>13654</v>
      </c>
      <c r="M148">
        <v>69</v>
      </c>
      <c r="N148" s="3">
        <v>12.5</v>
      </c>
      <c r="O148">
        <f>IF(data!O148="NA","",data!O148*VLOOKUP(O$1,$W$3:$X$7,2,FALSE))</f>
        <v>5.5710000000000003E-2</v>
      </c>
      <c r="P148">
        <f>IF(data!P148="NA","",data!P148*VLOOKUP(P$1,$W$3:$X$7,2,FALSE))</f>
        <v>3.5360000000000003E-2</v>
      </c>
      <c r="Q148">
        <f>IF(data!Q148="NA","",data!Q148*VLOOKUP(Q$1,$W$3:$X$7,2,FALSE))</f>
        <v>4.2930000000000003E-2</v>
      </c>
      <c r="R148">
        <f>IF(data!R148="NA","",data!R148*VLOOKUP(R$1,$W$3:$X$7,2,FALSE))</f>
        <v>8.3724999999999994E-2</v>
      </c>
      <c r="S148">
        <f>IF(data!S148="NA","",data!S148*VLOOKUP(S$1,$W$3:$X$7,2,FALSE))</f>
        <v>6.9580000000000003E-2</v>
      </c>
      <c r="U148" s="8">
        <f t="shared" si="4"/>
        <v>0.28730500000000003</v>
      </c>
      <c r="V148">
        <f t="shared" si="5"/>
        <v>0.73667948717948728</v>
      </c>
    </row>
    <row r="149" spans="1:22" x14ac:dyDescent="0.25">
      <c r="A149" t="s">
        <v>31</v>
      </c>
      <c r="B149">
        <v>8</v>
      </c>
      <c r="C149" t="s">
        <v>1</v>
      </c>
      <c r="D149">
        <v>2</v>
      </c>
      <c r="E149" t="s">
        <v>32</v>
      </c>
      <c r="F149" s="1">
        <v>39154</v>
      </c>
      <c r="G149" s="2">
        <v>72</v>
      </c>
      <c r="H149" s="2">
        <v>13585</v>
      </c>
      <c r="I149" s="1">
        <v>39223</v>
      </c>
      <c r="J149" s="2">
        <v>2007</v>
      </c>
      <c r="K149" s="2">
        <v>141</v>
      </c>
      <c r="L149" s="2">
        <v>13654</v>
      </c>
      <c r="M149">
        <v>69</v>
      </c>
      <c r="N149" s="3">
        <v>12.75</v>
      </c>
      <c r="O149">
        <f>IF(data!O149="NA","",data!O149*VLOOKUP(O$1,$W$3:$X$7,2,FALSE))</f>
        <v>5.577E-2</v>
      </c>
      <c r="P149">
        <f>IF(data!P149="NA","",data!P149*VLOOKUP(P$1,$W$3:$X$7,2,FALSE))</f>
        <v>3.5360000000000003E-2</v>
      </c>
      <c r="Q149">
        <f>IF(data!Q149="NA","",data!Q149*VLOOKUP(Q$1,$W$3:$X$7,2,FALSE))</f>
        <v>4.2930000000000003E-2</v>
      </c>
      <c r="R149">
        <f>IF(data!R149="NA","",data!R149*VLOOKUP(R$1,$W$3:$X$7,2,FALSE))</f>
        <v>8.3724999999999994E-2</v>
      </c>
      <c r="S149">
        <f>IF(data!S149="NA","",data!S149*VLOOKUP(S$1,$W$3:$X$7,2,FALSE))</f>
        <v>6.9580000000000003E-2</v>
      </c>
      <c r="U149" s="8">
        <f t="shared" si="4"/>
        <v>0.28736499999999998</v>
      </c>
      <c r="V149">
        <f t="shared" si="5"/>
        <v>0.73683333333333323</v>
      </c>
    </row>
    <row r="150" spans="1:22" x14ac:dyDescent="0.25">
      <c r="A150" t="s">
        <v>31</v>
      </c>
      <c r="B150">
        <v>8</v>
      </c>
      <c r="C150" t="s">
        <v>1</v>
      </c>
      <c r="D150">
        <v>2</v>
      </c>
      <c r="E150" t="s">
        <v>32</v>
      </c>
      <c r="F150" s="1">
        <v>39154</v>
      </c>
      <c r="G150" s="2">
        <v>72</v>
      </c>
      <c r="H150" s="2">
        <v>13585</v>
      </c>
      <c r="I150" s="1">
        <v>39223</v>
      </c>
      <c r="J150" s="2">
        <v>2007</v>
      </c>
      <c r="K150" s="2">
        <v>141</v>
      </c>
      <c r="L150" s="2">
        <v>13654</v>
      </c>
      <c r="M150">
        <v>69</v>
      </c>
      <c r="N150" s="3">
        <v>13</v>
      </c>
      <c r="O150">
        <f>IF(data!O150="NA","",data!O150*VLOOKUP(O$1,$W$3:$X$7,2,FALSE))</f>
        <v>5.577E-2</v>
      </c>
      <c r="P150">
        <f>IF(data!P150="NA","",data!P150*VLOOKUP(P$1,$W$3:$X$7,2,FALSE))</f>
        <v>3.5360000000000003E-2</v>
      </c>
      <c r="Q150">
        <f>IF(data!Q150="NA","",data!Q150*VLOOKUP(Q$1,$W$3:$X$7,2,FALSE))</f>
        <v>4.2930000000000003E-2</v>
      </c>
      <c r="R150">
        <f>IF(data!R150="NA","",data!R150*VLOOKUP(R$1,$W$3:$X$7,2,FALSE))</f>
        <v>8.3724999999999994E-2</v>
      </c>
      <c r="S150">
        <f>IF(data!S150="NA","",data!S150*VLOOKUP(S$1,$W$3:$X$7,2,FALSE))</f>
        <v>6.9580000000000003E-2</v>
      </c>
      <c r="U150" s="8">
        <f t="shared" si="4"/>
        <v>0.28736499999999998</v>
      </c>
      <c r="V150">
        <f t="shared" si="5"/>
        <v>0.73683333333333323</v>
      </c>
    </row>
    <row r="151" spans="1:22" x14ac:dyDescent="0.25">
      <c r="A151" t="s">
        <v>31</v>
      </c>
      <c r="B151">
        <v>8</v>
      </c>
      <c r="C151" t="s">
        <v>1</v>
      </c>
      <c r="D151">
        <v>2</v>
      </c>
      <c r="E151" t="s">
        <v>32</v>
      </c>
      <c r="F151" s="1">
        <v>39154</v>
      </c>
      <c r="G151" s="2">
        <v>72</v>
      </c>
      <c r="H151" s="2">
        <v>13585</v>
      </c>
      <c r="I151" s="1">
        <v>39223</v>
      </c>
      <c r="J151" s="2">
        <v>2007</v>
      </c>
      <c r="K151" s="2">
        <v>141</v>
      </c>
      <c r="L151" s="2">
        <v>13654</v>
      </c>
      <c r="M151">
        <v>69</v>
      </c>
      <c r="N151" s="3">
        <v>13.25</v>
      </c>
      <c r="O151">
        <f>IF(data!O151="NA","",data!O151*VLOOKUP(O$1,$W$3:$X$7,2,FALSE))</f>
        <v>5.577E-2</v>
      </c>
      <c r="P151">
        <f>IF(data!P151="NA","",data!P151*VLOOKUP(P$1,$W$3:$X$7,2,FALSE))</f>
        <v>3.5360000000000003E-2</v>
      </c>
      <c r="Q151">
        <f>IF(data!Q151="NA","",data!Q151*VLOOKUP(Q$1,$W$3:$X$7,2,FALSE))</f>
        <v>4.2930000000000003E-2</v>
      </c>
      <c r="R151">
        <f>IF(data!R151="NA","",data!R151*VLOOKUP(R$1,$W$3:$X$7,2,FALSE))</f>
        <v>8.3724999999999994E-2</v>
      </c>
      <c r="S151">
        <f>IF(data!S151="NA","",data!S151*VLOOKUP(S$1,$W$3:$X$7,2,FALSE))</f>
        <v>6.9580000000000003E-2</v>
      </c>
      <c r="U151" s="8">
        <f t="shared" si="4"/>
        <v>0.28736499999999998</v>
      </c>
      <c r="V151">
        <f t="shared" si="5"/>
        <v>0.73683333333333323</v>
      </c>
    </row>
    <row r="152" spans="1:22" x14ac:dyDescent="0.25">
      <c r="A152" t="s">
        <v>31</v>
      </c>
      <c r="B152">
        <v>8</v>
      </c>
      <c r="C152" t="s">
        <v>1</v>
      </c>
      <c r="D152">
        <v>2</v>
      </c>
      <c r="E152" t="s">
        <v>32</v>
      </c>
      <c r="F152" s="1">
        <v>39154</v>
      </c>
      <c r="G152" s="2">
        <v>72</v>
      </c>
      <c r="H152" s="2">
        <v>13585</v>
      </c>
      <c r="I152" s="1">
        <v>39223</v>
      </c>
      <c r="J152" s="2">
        <v>2007</v>
      </c>
      <c r="K152" s="2">
        <v>141</v>
      </c>
      <c r="L152" s="2">
        <v>13654</v>
      </c>
      <c r="M152">
        <v>69</v>
      </c>
      <c r="N152" s="3">
        <v>13.5</v>
      </c>
      <c r="O152">
        <f>IF(data!O152="NA","",data!O152*VLOOKUP(O$1,$W$3:$X$7,2,FALSE))</f>
        <v>5.5829999999999998E-2</v>
      </c>
      <c r="P152">
        <f>IF(data!P152="NA","",data!P152*VLOOKUP(P$1,$W$3:$X$7,2,FALSE))</f>
        <v>3.5360000000000003E-2</v>
      </c>
      <c r="Q152">
        <f>IF(data!Q152="NA","",data!Q152*VLOOKUP(Q$1,$W$3:$X$7,2,FALSE))</f>
        <v>4.2930000000000003E-2</v>
      </c>
      <c r="R152">
        <f>IF(data!R152="NA","",data!R152*VLOOKUP(R$1,$W$3:$X$7,2,FALSE))</f>
        <v>8.3724999999999994E-2</v>
      </c>
      <c r="S152">
        <f>IF(data!S152="NA","",data!S152*VLOOKUP(S$1,$W$3:$X$7,2,FALSE))</f>
        <v>6.9580000000000003E-2</v>
      </c>
      <c r="U152" s="8">
        <f t="shared" si="4"/>
        <v>0.28742499999999999</v>
      </c>
      <c r="V152">
        <f t="shared" si="5"/>
        <v>0.7369871794871794</v>
      </c>
    </row>
    <row r="153" spans="1:22" x14ac:dyDescent="0.25">
      <c r="A153" t="s">
        <v>31</v>
      </c>
      <c r="B153">
        <v>8</v>
      </c>
      <c r="C153" t="s">
        <v>1</v>
      </c>
      <c r="D153">
        <v>2</v>
      </c>
      <c r="E153" t="s">
        <v>32</v>
      </c>
      <c r="F153" s="1">
        <v>39154</v>
      </c>
      <c r="G153" s="2">
        <v>72</v>
      </c>
      <c r="H153" s="2">
        <v>13585</v>
      </c>
      <c r="I153" s="1">
        <v>39223</v>
      </c>
      <c r="J153" s="2">
        <v>2007</v>
      </c>
      <c r="K153" s="2">
        <v>141</v>
      </c>
      <c r="L153" s="2">
        <v>13654</v>
      </c>
      <c r="M153">
        <v>69</v>
      </c>
      <c r="N153" s="3">
        <v>13.75</v>
      </c>
      <c r="O153">
        <f>IF(data!O153="NA","",data!O153*VLOOKUP(O$1,$W$3:$X$7,2,FALSE))</f>
        <v>5.5829999999999998E-2</v>
      </c>
      <c r="P153">
        <f>IF(data!P153="NA","",data!P153*VLOOKUP(P$1,$W$3:$X$7,2,FALSE))</f>
        <v>3.5400000000000001E-2</v>
      </c>
      <c r="Q153">
        <f>IF(data!Q153="NA","",data!Q153*VLOOKUP(Q$1,$W$3:$X$7,2,FALSE))</f>
        <v>4.2930000000000003E-2</v>
      </c>
      <c r="R153">
        <f>IF(data!R153="NA","",data!R153*VLOOKUP(R$1,$W$3:$X$7,2,FALSE))</f>
        <v>8.3724999999999994E-2</v>
      </c>
      <c r="S153">
        <f>IF(data!S153="NA","",data!S153*VLOOKUP(S$1,$W$3:$X$7,2,FALSE))</f>
        <v>6.9580000000000003E-2</v>
      </c>
      <c r="U153" s="8">
        <f t="shared" si="4"/>
        <v>0.28746499999999997</v>
      </c>
      <c r="V153">
        <f t="shared" si="5"/>
        <v>0.73708974358974344</v>
      </c>
    </row>
    <row r="154" spans="1:22" x14ac:dyDescent="0.25">
      <c r="A154" t="s">
        <v>31</v>
      </c>
      <c r="B154">
        <v>8</v>
      </c>
      <c r="C154" t="s">
        <v>1</v>
      </c>
      <c r="D154">
        <v>2</v>
      </c>
      <c r="E154" t="s">
        <v>32</v>
      </c>
      <c r="F154" s="1">
        <v>39154</v>
      </c>
      <c r="G154" s="2">
        <v>72</v>
      </c>
      <c r="H154" s="2">
        <v>13585</v>
      </c>
      <c r="I154" s="1">
        <v>39223</v>
      </c>
      <c r="J154" s="2">
        <v>2007</v>
      </c>
      <c r="K154" s="2">
        <v>141</v>
      </c>
      <c r="L154" s="2">
        <v>13654</v>
      </c>
      <c r="M154">
        <v>69</v>
      </c>
      <c r="N154" s="3">
        <v>14</v>
      </c>
      <c r="O154">
        <f>IF(data!O154="NA","",data!O154*VLOOKUP(O$1,$W$3:$X$7,2,FALSE))</f>
        <v>5.5829999999999998E-2</v>
      </c>
      <c r="P154">
        <f>IF(data!P154="NA","",data!P154*VLOOKUP(P$1,$W$3:$X$7,2,FALSE))</f>
        <v>3.5400000000000001E-2</v>
      </c>
      <c r="Q154">
        <f>IF(data!Q154="NA","",data!Q154*VLOOKUP(Q$1,$W$3:$X$7,2,FALSE))</f>
        <v>4.2930000000000003E-2</v>
      </c>
      <c r="R154">
        <f>IF(data!R154="NA","",data!R154*VLOOKUP(R$1,$W$3:$X$7,2,FALSE))</f>
        <v>8.3724999999999994E-2</v>
      </c>
      <c r="S154">
        <f>IF(data!S154="NA","",data!S154*VLOOKUP(S$1,$W$3:$X$7,2,FALSE))</f>
        <v>6.9580000000000003E-2</v>
      </c>
      <c r="U154" s="8">
        <f t="shared" si="4"/>
        <v>0.28746499999999997</v>
      </c>
      <c r="V154">
        <f t="shared" si="5"/>
        <v>0.73708974358974344</v>
      </c>
    </row>
    <row r="155" spans="1:22" x14ac:dyDescent="0.25">
      <c r="A155" t="s">
        <v>31</v>
      </c>
      <c r="B155">
        <v>8</v>
      </c>
      <c r="C155" t="s">
        <v>1</v>
      </c>
      <c r="D155">
        <v>2</v>
      </c>
      <c r="E155" t="s">
        <v>32</v>
      </c>
      <c r="F155" s="1">
        <v>39154</v>
      </c>
      <c r="G155" s="2">
        <v>72</v>
      </c>
      <c r="H155" s="2">
        <v>13585</v>
      </c>
      <c r="I155" s="1">
        <v>39223</v>
      </c>
      <c r="J155" s="2">
        <v>2007</v>
      </c>
      <c r="K155" s="2">
        <v>141</v>
      </c>
      <c r="L155" s="2">
        <v>13654</v>
      </c>
      <c r="M155">
        <v>69</v>
      </c>
      <c r="N155" s="3">
        <v>14.25</v>
      </c>
      <c r="O155">
        <f>IF(data!O155="NA","",data!O155*VLOOKUP(O$1,$W$3:$X$7,2,FALSE))</f>
        <v>5.5829999999999998E-2</v>
      </c>
      <c r="P155">
        <f>IF(data!P155="NA","",data!P155*VLOOKUP(P$1,$W$3:$X$7,2,FALSE))</f>
        <v>3.5400000000000001E-2</v>
      </c>
      <c r="Q155">
        <f>IF(data!Q155="NA","",data!Q155*VLOOKUP(Q$1,$W$3:$X$7,2,FALSE))</f>
        <v>4.2930000000000003E-2</v>
      </c>
      <c r="R155">
        <f>IF(data!R155="NA","",data!R155*VLOOKUP(R$1,$W$3:$X$7,2,FALSE))</f>
        <v>8.3724999999999994E-2</v>
      </c>
      <c r="S155">
        <f>IF(data!S155="NA","",data!S155*VLOOKUP(S$1,$W$3:$X$7,2,FALSE))</f>
        <v>6.9580000000000003E-2</v>
      </c>
      <c r="U155" s="8">
        <f t="shared" si="4"/>
        <v>0.28746499999999997</v>
      </c>
      <c r="V155">
        <f t="shared" si="5"/>
        <v>0.73708974358974344</v>
      </c>
    </row>
    <row r="156" spans="1:22" x14ac:dyDescent="0.25">
      <c r="A156" t="s">
        <v>31</v>
      </c>
      <c r="B156">
        <v>8</v>
      </c>
      <c r="C156" t="s">
        <v>1</v>
      </c>
      <c r="D156">
        <v>2</v>
      </c>
      <c r="E156" t="s">
        <v>32</v>
      </c>
      <c r="F156" s="1">
        <v>39154</v>
      </c>
      <c r="G156" s="2">
        <v>72</v>
      </c>
      <c r="H156" s="2">
        <v>13585</v>
      </c>
      <c r="I156" s="1">
        <v>39223</v>
      </c>
      <c r="J156" s="2">
        <v>2007</v>
      </c>
      <c r="K156" s="2">
        <v>141</v>
      </c>
      <c r="L156" s="2">
        <v>13654</v>
      </c>
      <c r="M156">
        <v>69</v>
      </c>
      <c r="N156" s="3">
        <v>14.5</v>
      </c>
      <c r="O156">
        <f>IF(data!O156="NA","",data!O156*VLOOKUP(O$1,$W$3:$X$7,2,FALSE))</f>
        <v>5.5829999999999998E-2</v>
      </c>
      <c r="P156">
        <f>IF(data!P156="NA","",data!P156*VLOOKUP(P$1,$W$3:$X$7,2,FALSE))</f>
        <v>3.5400000000000001E-2</v>
      </c>
      <c r="Q156">
        <f>IF(data!Q156="NA","",data!Q156*VLOOKUP(Q$1,$W$3:$X$7,2,FALSE))</f>
        <v>4.2930000000000003E-2</v>
      </c>
      <c r="R156">
        <f>IF(data!R156="NA","",data!R156*VLOOKUP(R$1,$W$3:$X$7,2,FALSE))</f>
        <v>8.3724999999999994E-2</v>
      </c>
      <c r="S156">
        <f>IF(data!S156="NA","",data!S156*VLOOKUP(S$1,$W$3:$X$7,2,FALSE))</f>
        <v>6.9580000000000003E-2</v>
      </c>
      <c r="U156" s="8">
        <f t="shared" si="4"/>
        <v>0.28746499999999997</v>
      </c>
      <c r="V156">
        <f t="shared" si="5"/>
        <v>0.73708974358974344</v>
      </c>
    </row>
    <row r="157" spans="1:22" x14ac:dyDescent="0.25">
      <c r="A157" t="s">
        <v>31</v>
      </c>
      <c r="B157">
        <v>8</v>
      </c>
      <c r="C157" t="s">
        <v>1</v>
      </c>
      <c r="D157">
        <v>2</v>
      </c>
      <c r="E157" t="s">
        <v>32</v>
      </c>
      <c r="F157" s="1">
        <v>39154</v>
      </c>
      <c r="G157" s="2">
        <v>72</v>
      </c>
      <c r="H157" s="2">
        <v>13585</v>
      </c>
      <c r="I157" s="1">
        <v>39223</v>
      </c>
      <c r="J157" s="2">
        <v>2007</v>
      </c>
      <c r="K157" s="2">
        <v>141</v>
      </c>
      <c r="L157" s="2">
        <v>13654</v>
      </c>
      <c r="M157">
        <v>69</v>
      </c>
      <c r="N157" s="3">
        <v>14.75</v>
      </c>
      <c r="O157">
        <f>IF(data!O157="NA","",data!O157*VLOOKUP(O$1,$W$3:$X$7,2,FALSE))</f>
        <v>5.5829999999999998E-2</v>
      </c>
      <c r="P157">
        <f>IF(data!P157="NA","",data!P157*VLOOKUP(P$1,$W$3:$X$7,2,FALSE))</f>
        <v>3.5400000000000001E-2</v>
      </c>
      <c r="Q157">
        <f>IF(data!Q157="NA","",data!Q157*VLOOKUP(Q$1,$W$3:$X$7,2,FALSE))</f>
        <v>4.2930000000000003E-2</v>
      </c>
      <c r="R157">
        <f>IF(data!R157="NA","",data!R157*VLOOKUP(R$1,$W$3:$X$7,2,FALSE))</f>
        <v>8.3724999999999994E-2</v>
      </c>
      <c r="S157">
        <f>IF(data!S157="NA","",data!S157*VLOOKUP(S$1,$W$3:$X$7,2,FALSE))</f>
        <v>6.9580000000000003E-2</v>
      </c>
      <c r="U157" s="8">
        <f t="shared" si="4"/>
        <v>0.28746499999999997</v>
      </c>
      <c r="V157">
        <f t="shared" si="5"/>
        <v>0.73708974358974344</v>
      </c>
    </row>
    <row r="158" spans="1:22" x14ac:dyDescent="0.25">
      <c r="A158" t="s">
        <v>31</v>
      </c>
      <c r="B158">
        <v>8</v>
      </c>
      <c r="C158" t="s">
        <v>1</v>
      </c>
      <c r="D158">
        <v>2</v>
      </c>
      <c r="E158" t="s">
        <v>32</v>
      </c>
      <c r="F158" s="1">
        <v>39154</v>
      </c>
      <c r="G158" s="2">
        <v>72</v>
      </c>
      <c r="H158" s="2">
        <v>13585</v>
      </c>
      <c r="I158" s="1">
        <v>39223</v>
      </c>
      <c r="J158" s="2">
        <v>2007</v>
      </c>
      <c r="K158" s="2">
        <v>141</v>
      </c>
      <c r="L158" s="2">
        <v>13654</v>
      </c>
      <c r="M158">
        <v>69</v>
      </c>
      <c r="N158" s="3">
        <v>15</v>
      </c>
      <c r="O158">
        <f>IF(data!O158="NA","",data!O158*VLOOKUP(O$1,$W$3:$X$7,2,FALSE))</f>
        <v>5.5829999999999998E-2</v>
      </c>
      <c r="P158">
        <f>IF(data!P158="NA","",data!P158*VLOOKUP(P$1,$W$3:$X$7,2,FALSE))</f>
        <v>3.5439999999999999E-2</v>
      </c>
      <c r="Q158">
        <f>IF(data!Q158="NA","",data!Q158*VLOOKUP(Q$1,$W$3:$X$7,2,FALSE))</f>
        <v>4.2974999999999992E-2</v>
      </c>
      <c r="R158">
        <f>IF(data!R158="NA","",data!R158*VLOOKUP(R$1,$W$3:$X$7,2,FALSE))</f>
        <v>8.3724999999999994E-2</v>
      </c>
      <c r="S158">
        <f>IF(data!S158="NA","",data!S158*VLOOKUP(S$1,$W$3:$X$7,2,FALSE))</f>
        <v>6.9580000000000003E-2</v>
      </c>
      <c r="U158" s="8">
        <f t="shared" si="4"/>
        <v>0.28754999999999997</v>
      </c>
      <c r="V158">
        <f t="shared" si="5"/>
        <v>0.73730769230769222</v>
      </c>
    </row>
    <row r="159" spans="1:22" x14ac:dyDescent="0.25">
      <c r="A159" t="s">
        <v>31</v>
      </c>
      <c r="B159">
        <v>8</v>
      </c>
      <c r="C159" t="s">
        <v>1</v>
      </c>
      <c r="D159">
        <v>2</v>
      </c>
      <c r="E159" t="s">
        <v>32</v>
      </c>
      <c r="F159" s="1">
        <v>39154</v>
      </c>
      <c r="G159" s="2">
        <v>72</v>
      </c>
      <c r="H159" s="2">
        <v>13585</v>
      </c>
      <c r="I159" s="1">
        <v>39223</v>
      </c>
      <c r="J159" s="2">
        <v>2007</v>
      </c>
      <c r="K159" s="2">
        <v>141</v>
      </c>
      <c r="L159" s="2">
        <v>13654</v>
      </c>
      <c r="M159">
        <v>69</v>
      </c>
      <c r="N159" s="3">
        <v>15.25</v>
      </c>
      <c r="O159">
        <f>IF(data!O159="NA","",data!O159*VLOOKUP(O$1,$W$3:$X$7,2,FALSE))</f>
        <v>5.5829999999999998E-2</v>
      </c>
      <c r="P159">
        <f>IF(data!P159="NA","",data!P159*VLOOKUP(P$1,$W$3:$X$7,2,FALSE))</f>
        <v>3.5439999999999999E-2</v>
      </c>
      <c r="Q159">
        <f>IF(data!Q159="NA","",data!Q159*VLOOKUP(Q$1,$W$3:$X$7,2,FALSE))</f>
        <v>4.2974999999999992E-2</v>
      </c>
      <c r="R159">
        <f>IF(data!R159="NA","",data!R159*VLOOKUP(R$1,$W$3:$X$7,2,FALSE))</f>
        <v>8.3724999999999994E-2</v>
      </c>
      <c r="S159">
        <f>IF(data!S159="NA","",data!S159*VLOOKUP(S$1,$W$3:$X$7,2,FALSE))</f>
        <v>6.9580000000000003E-2</v>
      </c>
      <c r="U159" s="8">
        <f t="shared" si="4"/>
        <v>0.28754999999999997</v>
      </c>
      <c r="V159">
        <f t="shared" si="5"/>
        <v>0.73730769230769222</v>
      </c>
    </row>
    <row r="160" spans="1:22" x14ac:dyDescent="0.25">
      <c r="A160" t="s">
        <v>31</v>
      </c>
      <c r="B160">
        <v>8</v>
      </c>
      <c r="C160" t="s">
        <v>1</v>
      </c>
      <c r="D160">
        <v>2</v>
      </c>
      <c r="E160" t="s">
        <v>32</v>
      </c>
      <c r="F160" s="1">
        <v>39154</v>
      </c>
      <c r="G160" s="2">
        <v>72</v>
      </c>
      <c r="H160" s="2">
        <v>13585</v>
      </c>
      <c r="I160" s="1">
        <v>39223</v>
      </c>
      <c r="J160" s="2">
        <v>2007</v>
      </c>
      <c r="K160" s="2">
        <v>141</v>
      </c>
      <c r="L160" s="2">
        <v>13654</v>
      </c>
      <c r="M160">
        <v>69</v>
      </c>
      <c r="N160" s="3">
        <v>15.5</v>
      </c>
      <c r="O160">
        <f>IF(data!O160="NA","",data!O160*VLOOKUP(O$1,$W$3:$X$7,2,FALSE))</f>
        <v>5.5829999999999998E-2</v>
      </c>
      <c r="P160">
        <f>IF(data!P160="NA","",data!P160*VLOOKUP(P$1,$W$3:$X$7,2,FALSE))</f>
        <v>3.5439999999999999E-2</v>
      </c>
      <c r="Q160">
        <f>IF(data!Q160="NA","",data!Q160*VLOOKUP(Q$1,$W$3:$X$7,2,FALSE))</f>
        <v>4.2974999999999992E-2</v>
      </c>
      <c r="R160">
        <f>IF(data!R160="NA","",data!R160*VLOOKUP(R$1,$W$3:$X$7,2,FALSE))</f>
        <v>8.3724999999999994E-2</v>
      </c>
      <c r="S160">
        <f>IF(data!S160="NA","",data!S160*VLOOKUP(S$1,$W$3:$X$7,2,FALSE))</f>
        <v>6.9580000000000003E-2</v>
      </c>
      <c r="U160" s="8">
        <f t="shared" si="4"/>
        <v>0.28754999999999997</v>
      </c>
      <c r="V160">
        <f t="shared" si="5"/>
        <v>0.73730769230769222</v>
      </c>
    </row>
    <row r="161" spans="1:22" x14ac:dyDescent="0.25">
      <c r="A161" t="s">
        <v>31</v>
      </c>
      <c r="B161">
        <v>8</v>
      </c>
      <c r="C161" t="s">
        <v>1</v>
      </c>
      <c r="D161">
        <v>2</v>
      </c>
      <c r="E161" t="s">
        <v>32</v>
      </c>
      <c r="F161" s="1">
        <v>39154</v>
      </c>
      <c r="G161" s="2">
        <v>72</v>
      </c>
      <c r="H161" s="2">
        <v>13585</v>
      </c>
      <c r="I161" s="1">
        <v>39223</v>
      </c>
      <c r="J161" s="2">
        <v>2007</v>
      </c>
      <c r="K161" s="2">
        <v>141</v>
      </c>
      <c r="L161" s="2">
        <v>13654</v>
      </c>
      <c r="M161">
        <v>69</v>
      </c>
      <c r="N161" s="3">
        <v>15.75</v>
      </c>
      <c r="O161">
        <f>IF(data!O161="NA","",data!O161*VLOOKUP(O$1,$W$3:$X$7,2,FALSE))</f>
        <v>5.5829999999999998E-2</v>
      </c>
      <c r="P161">
        <f>IF(data!P161="NA","",data!P161*VLOOKUP(P$1,$W$3:$X$7,2,FALSE))</f>
        <v>3.5439999999999999E-2</v>
      </c>
      <c r="Q161">
        <f>IF(data!Q161="NA","",data!Q161*VLOOKUP(Q$1,$W$3:$X$7,2,FALSE))</f>
        <v>4.2974999999999992E-2</v>
      </c>
      <c r="R161">
        <f>IF(data!R161="NA","",data!R161*VLOOKUP(R$1,$W$3:$X$7,2,FALSE))</f>
        <v>8.3724999999999994E-2</v>
      </c>
      <c r="S161">
        <f>IF(data!S161="NA","",data!S161*VLOOKUP(S$1,$W$3:$X$7,2,FALSE))</f>
        <v>6.9580000000000003E-2</v>
      </c>
      <c r="U161" s="8">
        <f t="shared" si="4"/>
        <v>0.28754999999999997</v>
      </c>
      <c r="V161">
        <f t="shared" si="5"/>
        <v>0.73730769230769222</v>
      </c>
    </row>
    <row r="162" spans="1:22" x14ac:dyDescent="0.25">
      <c r="A162" t="s">
        <v>31</v>
      </c>
      <c r="B162">
        <v>8</v>
      </c>
      <c r="C162" t="s">
        <v>1</v>
      </c>
      <c r="D162">
        <v>2</v>
      </c>
      <c r="E162" t="s">
        <v>32</v>
      </c>
      <c r="F162" s="1">
        <v>39154</v>
      </c>
      <c r="G162" s="2">
        <v>72</v>
      </c>
      <c r="H162" s="2">
        <v>13585</v>
      </c>
      <c r="I162" s="1">
        <v>39223</v>
      </c>
      <c r="J162" s="2">
        <v>2007</v>
      </c>
      <c r="K162" s="2">
        <v>141</v>
      </c>
      <c r="L162" s="2">
        <v>13654</v>
      </c>
      <c r="M162">
        <v>69</v>
      </c>
      <c r="N162" s="3">
        <v>16</v>
      </c>
      <c r="O162">
        <f>IF(data!O162="NA","",data!O162*VLOOKUP(O$1,$W$3:$X$7,2,FALSE))</f>
        <v>5.577E-2</v>
      </c>
      <c r="P162">
        <f>IF(data!P162="NA","",data!P162*VLOOKUP(P$1,$W$3:$X$7,2,FALSE))</f>
        <v>3.5470000000000002E-2</v>
      </c>
      <c r="Q162">
        <f>IF(data!Q162="NA","",data!Q162*VLOOKUP(Q$1,$W$3:$X$7,2,FALSE))</f>
        <v>4.2974999999999992E-2</v>
      </c>
      <c r="R162">
        <f>IF(data!R162="NA","",data!R162*VLOOKUP(R$1,$W$3:$X$7,2,FALSE))</f>
        <v>8.3724999999999994E-2</v>
      </c>
      <c r="S162">
        <f>IF(data!S162="NA","",data!S162*VLOOKUP(S$1,$W$3:$X$7,2,FALSE))</f>
        <v>6.9580000000000003E-2</v>
      </c>
      <c r="U162" s="8">
        <f t="shared" si="4"/>
        <v>0.28752</v>
      </c>
      <c r="V162">
        <f t="shared" si="5"/>
        <v>0.73723076923076925</v>
      </c>
    </row>
    <row r="163" spans="1:22" x14ac:dyDescent="0.25">
      <c r="A163" t="s">
        <v>31</v>
      </c>
      <c r="B163">
        <v>8</v>
      </c>
      <c r="C163" t="s">
        <v>1</v>
      </c>
      <c r="D163">
        <v>2</v>
      </c>
      <c r="E163" t="s">
        <v>32</v>
      </c>
      <c r="F163" s="1">
        <v>39154</v>
      </c>
      <c r="G163" s="2">
        <v>72</v>
      </c>
      <c r="H163" s="2">
        <v>13585</v>
      </c>
      <c r="I163" s="1">
        <v>39223</v>
      </c>
      <c r="J163" s="2">
        <v>2007</v>
      </c>
      <c r="K163" s="2">
        <v>141</v>
      </c>
      <c r="L163" s="2">
        <v>13654</v>
      </c>
      <c r="M163">
        <v>69</v>
      </c>
      <c r="N163" s="3">
        <v>16.25</v>
      </c>
      <c r="O163">
        <f>IF(data!O163="NA","",data!O163*VLOOKUP(O$1,$W$3:$X$7,2,FALSE))</f>
        <v>5.577E-2</v>
      </c>
      <c r="P163">
        <f>IF(data!P163="NA","",data!P163*VLOOKUP(P$1,$W$3:$X$7,2,FALSE))</f>
        <v>3.5470000000000002E-2</v>
      </c>
      <c r="Q163">
        <f>IF(data!Q163="NA","",data!Q163*VLOOKUP(Q$1,$W$3:$X$7,2,FALSE))</f>
        <v>4.2974999999999992E-2</v>
      </c>
      <c r="R163">
        <f>IF(data!R163="NA","",data!R163*VLOOKUP(R$1,$W$3:$X$7,2,FALSE))</f>
        <v>8.3724999999999994E-2</v>
      </c>
      <c r="S163">
        <f>IF(data!S163="NA","",data!S163*VLOOKUP(S$1,$W$3:$X$7,2,FALSE))</f>
        <v>6.9580000000000003E-2</v>
      </c>
      <c r="U163" s="8">
        <f t="shared" si="4"/>
        <v>0.28752</v>
      </c>
      <c r="V163">
        <f t="shared" si="5"/>
        <v>0.73723076923076925</v>
      </c>
    </row>
    <row r="164" spans="1:22" x14ac:dyDescent="0.25">
      <c r="A164" t="s">
        <v>31</v>
      </c>
      <c r="B164">
        <v>8</v>
      </c>
      <c r="C164" t="s">
        <v>1</v>
      </c>
      <c r="D164">
        <v>2</v>
      </c>
      <c r="E164" t="s">
        <v>32</v>
      </c>
      <c r="F164" s="1">
        <v>39154</v>
      </c>
      <c r="G164" s="2">
        <v>72</v>
      </c>
      <c r="H164" s="2">
        <v>13585</v>
      </c>
      <c r="I164" s="1">
        <v>39223</v>
      </c>
      <c r="J164" s="2">
        <v>2007</v>
      </c>
      <c r="K164" s="2">
        <v>141</v>
      </c>
      <c r="L164" s="2">
        <v>13654</v>
      </c>
      <c r="M164">
        <v>69</v>
      </c>
      <c r="N164" s="3">
        <v>16.5</v>
      </c>
      <c r="O164">
        <f>IF(data!O164="NA","",data!O164*VLOOKUP(O$1,$W$3:$X$7,2,FALSE))</f>
        <v>5.577E-2</v>
      </c>
      <c r="P164">
        <f>IF(data!P164="NA","",data!P164*VLOOKUP(P$1,$W$3:$X$7,2,FALSE))</f>
        <v>3.5470000000000002E-2</v>
      </c>
      <c r="Q164">
        <f>IF(data!Q164="NA","",data!Q164*VLOOKUP(Q$1,$W$3:$X$7,2,FALSE))</f>
        <v>4.2974999999999992E-2</v>
      </c>
      <c r="R164">
        <f>IF(data!R164="NA","",data!R164*VLOOKUP(R$1,$W$3:$X$7,2,FALSE))</f>
        <v>8.3724999999999994E-2</v>
      </c>
      <c r="S164">
        <f>IF(data!S164="NA","",data!S164*VLOOKUP(S$1,$W$3:$X$7,2,FALSE))</f>
        <v>6.9580000000000003E-2</v>
      </c>
      <c r="U164" s="8">
        <f t="shared" si="4"/>
        <v>0.28752</v>
      </c>
      <c r="V164">
        <f t="shared" si="5"/>
        <v>0.73723076923076925</v>
      </c>
    </row>
    <row r="165" spans="1:22" x14ac:dyDescent="0.25">
      <c r="A165" t="s">
        <v>31</v>
      </c>
      <c r="B165">
        <v>8</v>
      </c>
      <c r="C165" t="s">
        <v>1</v>
      </c>
      <c r="D165">
        <v>2</v>
      </c>
      <c r="E165" t="s">
        <v>32</v>
      </c>
      <c r="F165" s="1">
        <v>39154</v>
      </c>
      <c r="G165" s="2">
        <v>72</v>
      </c>
      <c r="H165" s="2">
        <v>13585</v>
      </c>
      <c r="I165" s="1">
        <v>39223</v>
      </c>
      <c r="J165" s="2">
        <v>2007</v>
      </c>
      <c r="K165" s="2">
        <v>141</v>
      </c>
      <c r="L165" s="2">
        <v>13654</v>
      </c>
      <c r="M165">
        <v>69</v>
      </c>
      <c r="N165" s="3">
        <v>16.75</v>
      </c>
      <c r="O165">
        <f>IF(data!O165="NA","",data!O165*VLOOKUP(O$1,$W$3:$X$7,2,FALSE))</f>
        <v>5.5710000000000003E-2</v>
      </c>
      <c r="P165">
        <f>IF(data!P165="NA","",data!P165*VLOOKUP(P$1,$W$3:$X$7,2,FALSE))</f>
        <v>3.5470000000000002E-2</v>
      </c>
      <c r="Q165">
        <f>IF(data!Q165="NA","",data!Q165*VLOOKUP(Q$1,$W$3:$X$7,2,FALSE))</f>
        <v>4.2974999999999992E-2</v>
      </c>
      <c r="R165">
        <f>IF(data!R165="NA","",data!R165*VLOOKUP(R$1,$W$3:$X$7,2,FALSE))</f>
        <v>8.3724999999999994E-2</v>
      </c>
      <c r="S165">
        <f>IF(data!S165="NA","",data!S165*VLOOKUP(S$1,$W$3:$X$7,2,FALSE))</f>
        <v>6.9580000000000003E-2</v>
      </c>
      <c r="U165" s="8">
        <f t="shared" si="4"/>
        <v>0.28745999999999999</v>
      </c>
      <c r="V165">
        <f t="shared" si="5"/>
        <v>0.73707692307692307</v>
      </c>
    </row>
    <row r="166" spans="1:22" x14ac:dyDescent="0.25">
      <c r="A166" t="s">
        <v>31</v>
      </c>
      <c r="B166">
        <v>8</v>
      </c>
      <c r="C166" t="s">
        <v>1</v>
      </c>
      <c r="D166">
        <v>2</v>
      </c>
      <c r="E166" t="s">
        <v>32</v>
      </c>
      <c r="F166" s="1">
        <v>39154</v>
      </c>
      <c r="G166" s="2">
        <v>72</v>
      </c>
      <c r="H166" s="2">
        <v>13585</v>
      </c>
      <c r="I166" s="1">
        <v>39223</v>
      </c>
      <c r="J166" s="2">
        <v>2007</v>
      </c>
      <c r="K166" s="2">
        <v>141</v>
      </c>
      <c r="L166" s="2">
        <v>13654</v>
      </c>
      <c r="M166">
        <v>69</v>
      </c>
      <c r="N166" s="3">
        <v>17</v>
      </c>
      <c r="O166">
        <f>IF(data!O166="NA","",data!O166*VLOOKUP(O$1,$W$3:$X$7,2,FALSE))</f>
        <v>5.5710000000000003E-2</v>
      </c>
      <c r="P166">
        <f>IF(data!P166="NA","",data!P166*VLOOKUP(P$1,$W$3:$X$7,2,FALSE))</f>
        <v>3.5470000000000002E-2</v>
      </c>
      <c r="Q166">
        <f>IF(data!Q166="NA","",data!Q166*VLOOKUP(Q$1,$W$3:$X$7,2,FALSE))</f>
        <v>4.2974999999999992E-2</v>
      </c>
      <c r="R166">
        <f>IF(data!R166="NA","",data!R166*VLOOKUP(R$1,$W$3:$X$7,2,FALSE))</f>
        <v>8.3724999999999994E-2</v>
      </c>
      <c r="S166">
        <f>IF(data!S166="NA","",data!S166*VLOOKUP(S$1,$W$3:$X$7,2,FALSE))</f>
        <v>6.9580000000000003E-2</v>
      </c>
      <c r="U166" s="8">
        <f t="shared" si="4"/>
        <v>0.28745999999999999</v>
      </c>
      <c r="V166">
        <f t="shared" si="5"/>
        <v>0.73707692307692307</v>
      </c>
    </row>
    <row r="167" spans="1:22" x14ac:dyDescent="0.25">
      <c r="A167" t="s">
        <v>31</v>
      </c>
      <c r="B167">
        <v>8</v>
      </c>
      <c r="C167" t="s">
        <v>1</v>
      </c>
      <c r="D167">
        <v>2</v>
      </c>
      <c r="E167" t="s">
        <v>32</v>
      </c>
      <c r="F167" s="1">
        <v>39154</v>
      </c>
      <c r="G167" s="2">
        <v>72</v>
      </c>
      <c r="H167" s="2">
        <v>13585</v>
      </c>
      <c r="I167" s="1">
        <v>39223</v>
      </c>
      <c r="J167" s="2">
        <v>2007</v>
      </c>
      <c r="K167" s="2">
        <v>141</v>
      </c>
      <c r="L167" s="2">
        <v>13654</v>
      </c>
      <c r="M167">
        <v>69</v>
      </c>
      <c r="N167" s="3">
        <v>17.25</v>
      </c>
      <c r="O167">
        <f>IF(data!O167="NA","",data!O167*VLOOKUP(O$1,$W$3:$X$7,2,FALSE))</f>
        <v>5.5664999999999999E-2</v>
      </c>
      <c r="P167">
        <f>IF(data!P167="NA","",data!P167*VLOOKUP(P$1,$W$3:$X$7,2,FALSE))</f>
        <v>3.5510000000000007E-2</v>
      </c>
      <c r="Q167">
        <f>IF(data!Q167="NA","",data!Q167*VLOOKUP(Q$1,$W$3:$X$7,2,FALSE))</f>
        <v>4.2974999999999992E-2</v>
      </c>
      <c r="R167">
        <f>IF(data!R167="NA","",data!R167*VLOOKUP(R$1,$W$3:$X$7,2,FALSE))</f>
        <v>8.3724999999999994E-2</v>
      </c>
      <c r="S167">
        <f>IF(data!S167="NA","",data!S167*VLOOKUP(S$1,$W$3:$X$7,2,FALSE))</f>
        <v>6.9580000000000003E-2</v>
      </c>
      <c r="U167" s="8">
        <f t="shared" si="4"/>
        <v>0.28745500000000002</v>
      </c>
      <c r="V167">
        <f t="shared" si="5"/>
        <v>0.7370641025641026</v>
      </c>
    </row>
    <row r="168" spans="1:22" x14ac:dyDescent="0.25">
      <c r="A168" t="s">
        <v>31</v>
      </c>
      <c r="B168">
        <v>8</v>
      </c>
      <c r="C168" t="s">
        <v>1</v>
      </c>
      <c r="D168">
        <v>2</v>
      </c>
      <c r="E168" t="s">
        <v>32</v>
      </c>
      <c r="F168" s="1">
        <v>39154</v>
      </c>
      <c r="G168" s="2">
        <v>72</v>
      </c>
      <c r="H168" s="2">
        <v>13585</v>
      </c>
      <c r="I168" s="1">
        <v>39223</v>
      </c>
      <c r="J168" s="2">
        <v>2007</v>
      </c>
      <c r="K168" s="2">
        <v>141</v>
      </c>
      <c r="L168" s="2">
        <v>13654</v>
      </c>
      <c r="M168">
        <v>69</v>
      </c>
      <c r="N168" s="3">
        <v>17.5</v>
      </c>
      <c r="O168">
        <f>IF(data!O168="NA","",data!O168*VLOOKUP(O$1,$W$3:$X$7,2,FALSE))</f>
        <v>5.5664999999999999E-2</v>
      </c>
      <c r="P168">
        <f>IF(data!P168="NA","",data!P168*VLOOKUP(P$1,$W$3:$X$7,2,FALSE))</f>
        <v>3.5510000000000007E-2</v>
      </c>
      <c r="Q168">
        <f>IF(data!Q168="NA","",data!Q168*VLOOKUP(Q$1,$W$3:$X$7,2,FALSE))</f>
        <v>4.3034999999999997E-2</v>
      </c>
      <c r="R168">
        <f>IF(data!R168="NA","",data!R168*VLOOKUP(R$1,$W$3:$X$7,2,FALSE))</f>
        <v>8.3724999999999994E-2</v>
      </c>
      <c r="S168">
        <f>IF(data!S168="NA","",data!S168*VLOOKUP(S$1,$W$3:$X$7,2,FALSE))</f>
        <v>6.9580000000000003E-2</v>
      </c>
      <c r="U168" s="8">
        <f t="shared" si="4"/>
        <v>0.28751499999999997</v>
      </c>
      <c r="V168">
        <f t="shared" si="5"/>
        <v>0.73721794871794866</v>
      </c>
    </row>
    <row r="169" spans="1:22" x14ac:dyDescent="0.25">
      <c r="A169" t="s">
        <v>31</v>
      </c>
      <c r="B169">
        <v>8</v>
      </c>
      <c r="C169" t="s">
        <v>1</v>
      </c>
      <c r="D169">
        <v>2</v>
      </c>
      <c r="E169" t="s">
        <v>32</v>
      </c>
      <c r="F169" s="1">
        <v>39154</v>
      </c>
      <c r="G169" s="2">
        <v>72</v>
      </c>
      <c r="H169" s="2">
        <v>13585</v>
      </c>
      <c r="I169" s="1">
        <v>39223</v>
      </c>
      <c r="J169" s="2">
        <v>2007</v>
      </c>
      <c r="K169" s="2">
        <v>141</v>
      </c>
      <c r="L169" s="2">
        <v>13654</v>
      </c>
      <c r="M169">
        <v>69</v>
      </c>
      <c r="N169" s="3">
        <v>17.75</v>
      </c>
      <c r="O169">
        <f>IF(data!O169="NA","",data!O169*VLOOKUP(O$1,$W$3:$X$7,2,FALSE))</f>
        <v>5.5664999999999999E-2</v>
      </c>
      <c r="P169">
        <f>IF(data!P169="NA","",data!P169*VLOOKUP(P$1,$W$3:$X$7,2,FALSE))</f>
        <v>3.5510000000000007E-2</v>
      </c>
      <c r="Q169">
        <f>IF(data!Q169="NA","",data!Q169*VLOOKUP(Q$1,$W$3:$X$7,2,FALSE))</f>
        <v>4.3034999999999997E-2</v>
      </c>
      <c r="R169">
        <f>IF(data!R169="NA","",data!R169*VLOOKUP(R$1,$W$3:$X$7,2,FALSE))</f>
        <v>8.3724999999999994E-2</v>
      </c>
      <c r="S169">
        <f>IF(data!S169="NA","",data!S169*VLOOKUP(S$1,$W$3:$X$7,2,FALSE))</f>
        <v>6.9580000000000003E-2</v>
      </c>
      <c r="U169" s="8">
        <f t="shared" si="4"/>
        <v>0.28751499999999997</v>
      </c>
      <c r="V169">
        <f t="shared" si="5"/>
        <v>0.73721794871794866</v>
      </c>
    </row>
    <row r="170" spans="1:22" x14ac:dyDescent="0.25">
      <c r="A170" t="s">
        <v>31</v>
      </c>
      <c r="B170">
        <v>8</v>
      </c>
      <c r="C170" t="s">
        <v>1</v>
      </c>
      <c r="D170">
        <v>2</v>
      </c>
      <c r="E170" t="s">
        <v>32</v>
      </c>
      <c r="F170" s="1">
        <v>39154</v>
      </c>
      <c r="G170" s="2">
        <v>72</v>
      </c>
      <c r="H170" s="2">
        <v>13585</v>
      </c>
      <c r="I170" s="1">
        <v>39223</v>
      </c>
      <c r="J170" s="2">
        <v>2007</v>
      </c>
      <c r="K170" s="2">
        <v>141</v>
      </c>
      <c r="L170" s="2">
        <v>13654</v>
      </c>
      <c r="M170">
        <v>69</v>
      </c>
      <c r="N170" s="3">
        <v>18</v>
      </c>
      <c r="O170">
        <f>IF(data!O170="NA","",data!O170*VLOOKUP(O$1,$W$3:$X$7,2,FALSE))</f>
        <v>5.5604999999999995E-2</v>
      </c>
      <c r="P170">
        <f>IF(data!P170="NA","",data!P170*VLOOKUP(P$1,$W$3:$X$7,2,FALSE))</f>
        <v>3.5510000000000007E-2</v>
      </c>
      <c r="Q170">
        <f>IF(data!Q170="NA","",data!Q170*VLOOKUP(Q$1,$W$3:$X$7,2,FALSE))</f>
        <v>4.3034999999999997E-2</v>
      </c>
      <c r="R170">
        <f>IF(data!R170="NA","",data!R170*VLOOKUP(R$1,$W$3:$X$7,2,FALSE))</f>
        <v>8.3724999999999994E-2</v>
      </c>
      <c r="S170">
        <f>IF(data!S170="NA","",data!S170*VLOOKUP(S$1,$W$3:$X$7,2,FALSE))</f>
        <v>6.9580000000000003E-2</v>
      </c>
      <c r="U170" s="8">
        <f t="shared" si="4"/>
        <v>0.28745500000000002</v>
      </c>
      <c r="V170">
        <f t="shared" si="5"/>
        <v>0.7370641025641026</v>
      </c>
    </row>
    <row r="171" spans="1:22" x14ac:dyDescent="0.25">
      <c r="A171" t="s">
        <v>31</v>
      </c>
      <c r="B171">
        <v>8</v>
      </c>
      <c r="C171" t="s">
        <v>1</v>
      </c>
      <c r="D171">
        <v>2</v>
      </c>
      <c r="E171" t="s">
        <v>32</v>
      </c>
      <c r="F171" s="1">
        <v>39154</v>
      </c>
      <c r="G171" s="2">
        <v>72</v>
      </c>
      <c r="H171" s="2">
        <v>13585</v>
      </c>
      <c r="I171" s="1">
        <v>39223</v>
      </c>
      <c r="J171" s="2">
        <v>2007</v>
      </c>
      <c r="K171" s="2">
        <v>141</v>
      </c>
      <c r="L171" s="2">
        <v>13654</v>
      </c>
      <c r="M171">
        <v>69</v>
      </c>
      <c r="N171" s="3">
        <v>18.25</v>
      </c>
      <c r="O171">
        <f>IF(data!O171="NA","",data!O171*VLOOKUP(O$1,$W$3:$X$7,2,FALSE))</f>
        <v>5.5604999999999995E-2</v>
      </c>
      <c r="P171">
        <f>IF(data!P171="NA","",data!P171*VLOOKUP(P$1,$W$3:$X$7,2,FALSE))</f>
        <v>3.5510000000000007E-2</v>
      </c>
      <c r="Q171">
        <f>IF(data!Q171="NA","",data!Q171*VLOOKUP(Q$1,$W$3:$X$7,2,FALSE))</f>
        <v>4.3034999999999997E-2</v>
      </c>
      <c r="R171">
        <f>IF(data!R171="NA","",data!R171*VLOOKUP(R$1,$W$3:$X$7,2,FALSE))</f>
        <v>8.3625000000000005E-2</v>
      </c>
      <c r="S171">
        <f>IF(data!S171="NA","",data!S171*VLOOKUP(S$1,$W$3:$X$7,2,FALSE))</f>
        <v>6.9580000000000003E-2</v>
      </c>
      <c r="U171" s="8">
        <f t="shared" si="4"/>
        <v>0.28735500000000003</v>
      </c>
      <c r="V171">
        <f t="shared" si="5"/>
        <v>0.73680769230769239</v>
      </c>
    </row>
    <row r="172" spans="1:22" x14ac:dyDescent="0.25">
      <c r="A172" t="s">
        <v>31</v>
      </c>
      <c r="B172">
        <v>8</v>
      </c>
      <c r="C172" t="s">
        <v>1</v>
      </c>
      <c r="D172">
        <v>2</v>
      </c>
      <c r="E172" t="s">
        <v>32</v>
      </c>
      <c r="F172" s="1">
        <v>39154</v>
      </c>
      <c r="G172" s="2">
        <v>72</v>
      </c>
      <c r="H172" s="2">
        <v>13585</v>
      </c>
      <c r="I172" s="1">
        <v>39223</v>
      </c>
      <c r="J172" s="2">
        <v>2007</v>
      </c>
      <c r="K172" s="2">
        <v>141</v>
      </c>
      <c r="L172" s="2">
        <v>13654</v>
      </c>
      <c r="M172">
        <v>69</v>
      </c>
      <c r="N172" s="3">
        <v>18.5</v>
      </c>
      <c r="O172">
        <f>IF(data!O172="NA","",data!O172*VLOOKUP(O$1,$W$3:$X$7,2,FALSE))</f>
        <v>5.5545000000000004E-2</v>
      </c>
      <c r="P172">
        <f>IF(data!P172="NA","",data!P172*VLOOKUP(P$1,$W$3:$X$7,2,FALSE))</f>
        <v>3.5510000000000007E-2</v>
      </c>
      <c r="Q172">
        <f>IF(data!Q172="NA","",data!Q172*VLOOKUP(Q$1,$W$3:$X$7,2,FALSE))</f>
        <v>4.3034999999999997E-2</v>
      </c>
      <c r="R172">
        <f>IF(data!R172="NA","",data!R172*VLOOKUP(R$1,$W$3:$X$7,2,FALSE))</f>
        <v>8.3625000000000005E-2</v>
      </c>
      <c r="S172">
        <f>IF(data!S172="NA","",data!S172*VLOOKUP(S$1,$W$3:$X$7,2,FALSE))</f>
        <v>6.9580000000000003E-2</v>
      </c>
      <c r="U172" s="8">
        <f t="shared" si="4"/>
        <v>0.28729500000000002</v>
      </c>
      <c r="V172">
        <f t="shared" si="5"/>
        <v>0.73665384615384621</v>
      </c>
    </row>
    <row r="173" spans="1:22" x14ac:dyDescent="0.25">
      <c r="A173" t="s">
        <v>31</v>
      </c>
      <c r="B173">
        <v>8</v>
      </c>
      <c r="C173" t="s">
        <v>1</v>
      </c>
      <c r="D173">
        <v>2</v>
      </c>
      <c r="E173" t="s">
        <v>32</v>
      </c>
      <c r="F173" s="1">
        <v>39154</v>
      </c>
      <c r="G173" s="2">
        <v>72</v>
      </c>
      <c r="H173" s="2">
        <v>13585</v>
      </c>
      <c r="I173" s="1">
        <v>39223</v>
      </c>
      <c r="J173" s="2">
        <v>2007</v>
      </c>
      <c r="K173" s="2">
        <v>141</v>
      </c>
      <c r="L173" s="2">
        <v>13654</v>
      </c>
      <c r="M173">
        <v>69</v>
      </c>
      <c r="N173" s="3">
        <v>18.75</v>
      </c>
      <c r="O173">
        <f>IF(data!O173="NA","",data!O173*VLOOKUP(O$1,$W$3:$X$7,2,FALSE))</f>
        <v>5.5545000000000004E-2</v>
      </c>
      <c r="P173">
        <f>IF(data!P173="NA","",data!P173*VLOOKUP(P$1,$W$3:$X$7,2,FALSE))</f>
        <v>3.5510000000000007E-2</v>
      </c>
      <c r="Q173">
        <f>IF(data!Q173="NA","",data!Q173*VLOOKUP(Q$1,$W$3:$X$7,2,FALSE))</f>
        <v>4.3034999999999997E-2</v>
      </c>
      <c r="R173">
        <f>IF(data!R173="NA","",data!R173*VLOOKUP(R$1,$W$3:$X$7,2,FALSE))</f>
        <v>8.3625000000000005E-2</v>
      </c>
      <c r="S173">
        <f>IF(data!S173="NA","",data!S173*VLOOKUP(S$1,$W$3:$X$7,2,FALSE))</f>
        <v>6.9580000000000003E-2</v>
      </c>
      <c r="U173" s="8">
        <f t="shared" si="4"/>
        <v>0.28729500000000002</v>
      </c>
      <c r="V173">
        <f t="shared" si="5"/>
        <v>0.73665384615384621</v>
      </c>
    </row>
    <row r="174" spans="1:22" x14ac:dyDescent="0.25">
      <c r="A174" t="s">
        <v>31</v>
      </c>
      <c r="B174">
        <v>8</v>
      </c>
      <c r="C174" t="s">
        <v>1</v>
      </c>
      <c r="D174">
        <v>2</v>
      </c>
      <c r="E174" t="s">
        <v>32</v>
      </c>
      <c r="F174" s="1">
        <v>39154</v>
      </c>
      <c r="G174" s="2">
        <v>72</v>
      </c>
      <c r="H174" s="2">
        <v>13585</v>
      </c>
      <c r="I174" s="1">
        <v>39223</v>
      </c>
      <c r="J174" s="2">
        <v>2007</v>
      </c>
      <c r="K174" s="2">
        <v>141</v>
      </c>
      <c r="L174" s="2">
        <v>13654</v>
      </c>
      <c r="M174">
        <v>69</v>
      </c>
      <c r="N174" s="3">
        <v>19</v>
      </c>
      <c r="O174">
        <f>IF(data!O174="NA","",data!O174*VLOOKUP(O$1,$W$3:$X$7,2,FALSE))</f>
        <v>5.5500000000000001E-2</v>
      </c>
      <c r="P174">
        <f>IF(data!P174="NA","",data!P174*VLOOKUP(P$1,$W$3:$X$7,2,FALSE))</f>
        <v>3.5510000000000007E-2</v>
      </c>
      <c r="Q174">
        <f>IF(data!Q174="NA","",data!Q174*VLOOKUP(Q$1,$W$3:$X$7,2,FALSE))</f>
        <v>4.3034999999999997E-2</v>
      </c>
      <c r="R174">
        <f>IF(data!R174="NA","",data!R174*VLOOKUP(R$1,$W$3:$X$7,2,FALSE))</f>
        <v>8.3625000000000005E-2</v>
      </c>
      <c r="S174">
        <f>IF(data!S174="NA","",data!S174*VLOOKUP(S$1,$W$3:$X$7,2,FALSE))</f>
        <v>6.9580000000000003E-2</v>
      </c>
      <c r="U174" s="8">
        <f t="shared" si="4"/>
        <v>0.28725000000000001</v>
      </c>
      <c r="V174">
        <f t="shared" si="5"/>
        <v>0.73653846153846148</v>
      </c>
    </row>
    <row r="175" spans="1:22" x14ac:dyDescent="0.25">
      <c r="A175" t="s">
        <v>31</v>
      </c>
      <c r="B175">
        <v>8</v>
      </c>
      <c r="C175" t="s">
        <v>1</v>
      </c>
      <c r="D175">
        <v>2</v>
      </c>
      <c r="E175" t="s">
        <v>32</v>
      </c>
      <c r="F175" s="1">
        <v>39154</v>
      </c>
      <c r="G175" s="2">
        <v>72</v>
      </c>
      <c r="H175" s="2">
        <v>13585</v>
      </c>
      <c r="I175" s="1">
        <v>39223</v>
      </c>
      <c r="J175" s="2">
        <v>2007</v>
      </c>
      <c r="K175" s="2">
        <v>141</v>
      </c>
      <c r="L175" s="2">
        <v>13654</v>
      </c>
      <c r="M175">
        <v>69</v>
      </c>
      <c r="N175" s="3">
        <v>19.25</v>
      </c>
      <c r="O175">
        <f>IF(data!O175="NA","",data!O175*VLOOKUP(O$1,$W$3:$X$7,2,FALSE))</f>
        <v>5.5500000000000001E-2</v>
      </c>
      <c r="P175">
        <f>IF(data!P175="NA","",data!P175*VLOOKUP(P$1,$W$3:$X$7,2,FALSE))</f>
        <v>3.5510000000000007E-2</v>
      </c>
      <c r="Q175">
        <f>IF(data!Q175="NA","",data!Q175*VLOOKUP(Q$1,$W$3:$X$7,2,FALSE))</f>
        <v>4.3034999999999997E-2</v>
      </c>
      <c r="R175">
        <f>IF(data!R175="NA","",data!R175*VLOOKUP(R$1,$W$3:$X$7,2,FALSE))</f>
        <v>8.3625000000000005E-2</v>
      </c>
      <c r="S175">
        <f>IF(data!S175="NA","",data!S175*VLOOKUP(S$1,$W$3:$X$7,2,FALSE))</f>
        <v>6.9580000000000003E-2</v>
      </c>
      <c r="U175" s="8">
        <f t="shared" si="4"/>
        <v>0.28725000000000001</v>
      </c>
      <c r="V175">
        <f t="shared" si="5"/>
        <v>0.73653846153846148</v>
      </c>
    </row>
    <row r="176" spans="1:22" x14ac:dyDescent="0.25">
      <c r="A176" t="s">
        <v>31</v>
      </c>
      <c r="B176">
        <v>8</v>
      </c>
      <c r="C176" t="s">
        <v>1</v>
      </c>
      <c r="D176">
        <v>2</v>
      </c>
      <c r="E176" t="s">
        <v>32</v>
      </c>
      <c r="F176" s="1">
        <v>39154</v>
      </c>
      <c r="G176" s="2">
        <v>72</v>
      </c>
      <c r="H176" s="2">
        <v>13585</v>
      </c>
      <c r="I176" s="1">
        <v>39223</v>
      </c>
      <c r="J176" s="2">
        <v>2007</v>
      </c>
      <c r="K176" s="2">
        <v>141</v>
      </c>
      <c r="L176" s="2">
        <v>13654</v>
      </c>
      <c r="M176">
        <v>69</v>
      </c>
      <c r="N176" s="3">
        <v>19.5</v>
      </c>
      <c r="O176">
        <f>IF(data!O176="NA","",data!O176*VLOOKUP(O$1,$W$3:$X$7,2,FALSE))</f>
        <v>5.5439999999999996E-2</v>
      </c>
      <c r="P176">
        <f>IF(data!P176="NA","",data!P176*VLOOKUP(P$1,$W$3:$X$7,2,FALSE))</f>
        <v>3.5510000000000007E-2</v>
      </c>
      <c r="Q176">
        <f>IF(data!Q176="NA","",data!Q176*VLOOKUP(Q$1,$W$3:$X$7,2,FALSE))</f>
        <v>4.3095000000000001E-2</v>
      </c>
      <c r="R176">
        <f>IF(data!R176="NA","",data!R176*VLOOKUP(R$1,$W$3:$X$7,2,FALSE))</f>
        <v>8.3625000000000005E-2</v>
      </c>
      <c r="S176">
        <f>IF(data!S176="NA","",data!S176*VLOOKUP(S$1,$W$3:$X$7,2,FALSE))</f>
        <v>6.9580000000000003E-2</v>
      </c>
      <c r="U176" s="8">
        <f t="shared" si="4"/>
        <v>0.28725000000000001</v>
      </c>
      <c r="V176">
        <f t="shared" si="5"/>
        <v>0.73653846153846148</v>
      </c>
    </row>
    <row r="177" spans="1:22" x14ac:dyDescent="0.25">
      <c r="A177" t="s">
        <v>31</v>
      </c>
      <c r="B177">
        <v>8</v>
      </c>
      <c r="C177" t="s">
        <v>1</v>
      </c>
      <c r="D177">
        <v>2</v>
      </c>
      <c r="E177" t="s">
        <v>32</v>
      </c>
      <c r="F177" s="1">
        <v>39154</v>
      </c>
      <c r="G177" s="2">
        <v>72</v>
      </c>
      <c r="H177" s="2">
        <v>13585</v>
      </c>
      <c r="I177" s="1">
        <v>39223</v>
      </c>
      <c r="J177" s="2">
        <v>2007</v>
      </c>
      <c r="K177" s="2">
        <v>141</v>
      </c>
      <c r="L177" s="2">
        <v>13654</v>
      </c>
      <c r="M177">
        <v>69</v>
      </c>
      <c r="N177" s="3">
        <v>19.75</v>
      </c>
      <c r="O177">
        <f>IF(data!O177="NA","",data!O177*VLOOKUP(O$1,$W$3:$X$7,2,FALSE))</f>
        <v>5.5439999999999996E-2</v>
      </c>
      <c r="P177">
        <f>IF(data!P177="NA","",data!P177*VLOOKUP(P$1,$W$3:$X$7,2,FALSE))</f>
        <v>3.5510000000000007E-2</v>
      </c>
      <c r="Q177">
        <f>IF(data!Q177="NA","",data!Q177*VLOOKUP(Q$1,$W$3:$X$7,2,FALSE))</f>
        <v>4.3095000000000001E-2</v>
      </c>
      <c r="R177">
        <f>IF(data!R177="NA","",data!R177*VLOOKUP(R$1,$W$3:$X$7,2,FALSE))</f>
        <v>8.3625000000000005E-2</v>
      </c>
      <c r="S177">
        <f>IF(data!S177="NA","",data!S177*VLOOKUP(S$1,$W$3:$X$7,2,FALSE))</f>
        <v>6.9580000000000003E-2</v>
      </c>
      <c r="U177" s="8">
        <f t="shared" si="4"/>
        <v>0.28725000000000001</v>
      </c>
      <c r="V177">
        <f t="shared" si="5"/>
        <v>0.73653846153846148</v>
      </c>
    </row>
    <row r="178" spans="1:22" x14ac:dyDescent="0.25">
      <c r="A178" t="s">
        <v>31</v>
      </c>
      <c r="B178">
        <v>8</v>
      </c>
      <c r="C178" t="s">
        <v>1</v>
      </c>
      <c r="D178">
        <v>2</v>
      </c>
      <c r="E178" t="s">
        <v>32</v>
      </c>
      <c r="F178" s="1">
        <v>39154</v>
      </c>
      <c r="G178" s="2">
        <v>72</v>
      </c>
      <c r="H178" s="2">
        <v>13585</v>
      </c>
      <c r="I178" s="1">
        <v>39223</v>
      </c>
      <c r="J178" s="2">
        <v>2007</v>
      </c>
      <c r="K178" s="2">
        <v>141</v>
      </c>
      <c r="L178" s="2">
        <v>13654</v>
      </c>
      <c r="M178">
        <v>69</v>
      </c>
      <c r="N178" s="3">
        <v>20</v>
      </c>
      <c r="O178">
        <f>IF(data!O178="NA","",data!O178*VLOOKUP(O$1,$W$3:$X$7,2,FALSE))</f>
        <v>5.5439999999999996E-2</v>
      </c>
      <c r="P178">
        <f>IF(data!P178="NA","",data!P178*VLOOKUP(P$1,$W$3:$X$7,2,FALSE))</f>
        <v>3.5510000000000007E-2</v>
      </c>
      <c r="Q178">
        <f>IF(data!Q178="NA","",data!Q178*VLOOKUP(Q$1,$W$3:$X$7,2,FALSE))</f>
        <v>4.3095000000000001E-2</v>
      </c>
      <c r="R178">
        <f>IF(data!R178="NA","",data!R178*VLOOKUP(R$1,$W$3:$X$7,2,FALSE))</f>
        <v>8.3625000000000005E-2</v>
      </c>
      <c r="S178">
        <f>IF(data!S178="NA","",data!S178*VLOOKUP(S$1,$W$3:$X$7,2,FALSE))</f>
        <v>6.9580000000000003E-2</v>
      </c>
      <c r="U178" s="8">
        <f t="shared" si="4"/>
        <v>0.28725000000000001</v>
      </c>
      <c r="V178">
        <f t="shared" si="5"/>
        <v>0.73653846153846148</v>
      </c>
    </row>
    <row r="179" spans="1:22" x14ac:dyDescent="0.25">
      <c r="A179" t="s">
        <v>31</v>
      </c>
      <c r="B179">
        <v>8</v>
      </c>
      <c r="C179" t="s">
        <v>1</v>
      </c>
      <c r="D179">
        <v>2</v>
      </c>
      <c r="E179" t="s">
        <v>32</v>
      </c>
      <c r="F179" s="1">
        <v>39154</v>
      </c>
      <c r="G179" s="2">
        <v>72</v>
      </c>
      <c r="H179" s="2">
        <v>13585</v>
      </c>
      <c r="I179" s="1">
        <v>39223</v>
      </c>
      <c r="J179" s="2">
        <v>2007</v>
      </c>
      <c r="K179" s="2">
        <v>141</v>
      </c>
      <c r="L179" s="2">
        <v>13654</v>
      </c>
      <c r="M179">
        <v>69</v>
      </c>
      <c r="N179" s="3">
        <v>20.25</v>
      </c>
      <c r="O179">
        <f>IF(data!O179="NA","",data!O179*VLOOKUP(O$1,$W$3:$X$7,2,FALSE))</f>
        <v>5.5379999999999992E-2</v>
      </c>
      <c r="P179">
        <f>IF(data!P179="NA","",data!P179*VLOOKUP(P$1,$W$3:$X$7,2,FALSE))</f>
        <v>3.5510000000000007E-2</v>
      </c>
      <c r="Q179">
        <f>IF(data!Q179="NA","",data!Q179*VLOOKUP(Q$1,$W$3:$X$7,2,FALSE))</f>
        <v>4.3095000000000001E-2</v>
      </c>
      <c r="R179">
        <f>IF(data!R179="NA","",data!R179*VLOOKUP(R$1,$W$3:$X$7,2,FALSE))</f>
        <v>8.3625000000000005E-2</v>
      </c>
      <c r="S179">
        <f>IF(data!S179="NA","",data!S179*VLOOKUP(S$1,$W$3:$X$7,2,FALSE))</f>
        <v>6.9580000000000003E-2</v>
      </c>
      <c r="U179" s="8">
        <f t="shared" si="4"/>
        <v>0.28719</v>
      </c>
      <c r="V179">
        <f t="shared" si="5"/>
        <v>0.73638461538461542</v>
      </c>
    </row>
    <row r="180" spans="1:22" x14ac:dyDescent="0.25">
      <c r="A180" t="s">
        <v>31</v>
      </c>
      <c r="B180">
        <v>8</v>
      </c>
      <c r="C180" t="s">
        <v>1</v>
      </c>
      <c r="D180">
        <v>2</v>
      </c>
      <c r="E180" t="s">
        <v>32</v>
      </c>
      <c r="F180" s="1">
        <v>39154</v>
      </c>
      <c r="G180" s="2">
        <v>72</v>
      </c>
      <c r="H180" s="2">
        <v>13585</v>
      </c>
      <c r="I180" s="1">
        <v>39223</v>
      </c>
      <c r="J180" s="2">
        <v>2007</v>
      </c>
      <c r="K180" s="2">
        <v>141</v>
      </c>
      <c r="L180" s="2">
        <v>13654</v>
      </c>
      <c r="M180">
        <v>69</v>
      </c>
      <c r="N180" s="3">
        <v>20.5</v>
      </c>
      <c r="O180">
        <f>IF(data!O180="NA","",data!O180*VLOOKUP(O$1,$W$3:$X$7,2,FALSE))</f>
        <v>5.5379999999999992E-2</v>
      </c>
      <c r="P180">
        <f>IF(data!P180="NA","",data!P180*VLOOKUP(P$1,$W$3:$X$7,2,FALSE))</f>
        <v>3.5510000000000007E-2</v>
      </c>
      <c r="Q180">
        <f>IF(data!Q180="NA","",data!Q180*VLOOKUP(Q$1,$W$3:$X$7,2,FALSE))</f>
        <v>4.3095000000000001E-2</v>
      </c>
      <c r="R180">
        <f>IF(data!R180="NA","",data!R180*VLOOKUP(R$1,$W$3:$X$7,2,FALSE))</f>
        <v>8.3625000000000005E-2</v>
      </c>
      <c r="S180">
        <f>IF(data!S180="NA","",data!S180*VLOOKUP(S$1,$W$3:$X$7,2,FALSE))</f>
        <v>6.9580000000000003E-2</v>
      </c>
      <c r="U180" s="8">
        <f t="shared" si="4"/>
        <v>0.28719</v>
      </c>
      <c r="V180">
        <f t="shared" si="5"/>
        <v>0.73638461538461542</v>
      </c>
    </row>
    <row r="181" spans="1:22" x14ac:dyDescent="0.25">
      <c r="A181" t="s">
        <v>31</v>
      </c>
      <c r="B181">
        <v>8</v>
      </c>
      <c r="C181" t="s">
        <v>1</v>
      </c>
      <c r="D181">
        <v>2</v>
      </c>
      <c r="E181" t="s">
        <v>32</v>
      </c>
      <c r="F181" s="1">
        <v>39154</v>
      </c>
      <c r="G181" s="2">
        <v>72</v>
      </c>
      <c r="H181" s="2">
        <v>13585</v>
      </c>
      <c r="I181" s="1">
        <v>39223</v>
      </c>
      <c r="J181" s="2">
        <v>2007</v>
      </c>
      <c r="K181" s="2">
        <v>141</v>
      </c>
      <c r="L181" s="2">
        <v>13654</v>
      </c>
      <c r="M181">
        <v>69</v>
      </c>
      <c r="N181" s="3">
        <v>20.75</v>
      </c>
      <c r="O181">
        <f>IF(data!O181="NA","",data!O181*VLOOKUP(O$1,$W$3:$X$7,2,FALSE))</f>
        <v>5.5320000000000001E-2</v>
      </c>
      <c r="P181">
        <f>IF(data!P181="NA","",data!P181*VLOOKUP(P$1,$W$3:$X$7,2,FALSE))</f>
        <v>3.5510000000000007E-2</v>
      </c>
      <c r="Q181">
        <f>IF(data!Q181="NA","",data!Q181*VLOOKUP(Q$1,$W$3:$X$7,2,FALSE))</f>
        <v>4.3095000000000001E-2</v>
      </c>
      <c r="R181">
        <f>IF(data!R181="NA","",data!R181*VLOOKUP(R$1,$W$3:$X$7,2,FALSE))</f>
        <v>8.3625000000000005E-2</v>
      </c>
      <c r="S181">
        <f>IF(data!S181="NA","",data!S181*VLOOKUP(S$1,$W$3:$X$7,2,FALSE))</f>
        <v>6.9580000000000003E-2</v>
      </c>
      <c r="U181" s="8">
        <f t="shared" si="4"/>
        <v>0.28713</v>
      </c>
      <c r="V181">
        <f t="shared" si="5"/>
        <v>0.73623076923076924</v>
      </c>
    </row>
    <row r="182" spans="1:22" x14ac:dyDescent="0.25">
      <c r="A182" t="s">
        <v>31</v>
      </c>
      <c r="B182">
        <v>8</v>
      </c>
      <c r="C182" t="s">
        <v>1</v>
      </c>
      <c r="D182">
        <v>2</v>
      </c>
      <c r="E182" t="s">
        <v>32</v>
      </c>
      <c r="F182" s="1">
        <v>39154</v>
      </c>
      <c r="G182" s="2">
        <v>72</v>
      </c>
      <c r="H182" s="2">
        <v>13585</v>
      </c>
      <c r="I182" s="1">
        <v>39223</v>
      </c>
      <c r="J182" s="2">
        <v>2007</v>
      </c>
      <c r="K182" s="2">
        <v>141</v>
      </c>
      <c r="L182" s="2">
        <v>13654</v>
      </c>
      <c r="M182">
        <v>69</v>
      </c>
      <c r="N182" s="3">
        <v>21</v>
      </c>
      <c r="O182">
        <f>IF(data!O182="NA","",data!O182*VLOOKUP(O$1,$W$3:$X$7,2,FALSE))</f>
        <v>5.5320000000000001E-2</v>
      </c>
      <c r="P182">
        <f>IF(data!P182="NA","",data!P182*VLOOKUP(P$1,$W$3:$X$7,2,FALSE))</f>
        <v>3.5510000000000007E-2</v>
      </c>
      <c r="Q182">
        <f>IF(data!Q182="NA","",data!Q182*VLOOKUP(Q$1,$W$3:$X$7,2,FALSE))</f>
        <v>4.3095000000000001E-2</v>
      </c>
      <c r="R182">
        <f>IF(data!R182="NA","",data!R182*VLOOKUP(R$1,$W$3:$X$7,2,FALSE))</f>
        <v>8.3625000000000005E-2</v>
      </c>
      <c r="S182">
        <f>IF(data!S182="NA","",data!S182*VLOOKUP(S$1,$W$3:$X$7,2,FALSE))</f>
        <v>6.9580000000000003E-2</v>
      </c>
      <c r="U182" s="8">
        <f t="shared" si="4"/>
        <v>0.28713</v>
      </c>
      <c r="V182">
        <f t="shared" si="5"/>
        <v>0.73623076923076924</v>
      </c>
    </row>
    <row r="183" spans="1:22" x14ac:dyDescent="0.25">
      <c r="A183" t="s">
        <v>31</v>
      </c>
      <c r="B183">
        <v>8</v>
      </c>
      <c r="C183" t="s">
        <v>1</v>
      </c>
      <c r="D183">
        <v>2</v>
      </c>
      <c r="E183" t="s">
        <v>32</v>
      </c>
      <c r="F183" s="1">
        <v>39154</v>
      </c>
      <c r="G183" s="2">
        <v>72</v>
      </c>
      <c r="H183" s="2">
        <v>13585</v>
      </c>
      <c r="I183" s="1">
        <v>39223</v>
      </c>
      <c r="J183" s="2">
        <v>2007</v>
      </c>
      <c r="K183" s="2">
        <v>141</v>
      </c>
      <c r="L183" s="2">
        <v>13654</v>
      </c>
      <c r="M183">
        <v>69</v>
      </c>
      <c r="N183" s="3">
        <v>21.25</v>
      </c>
      <c r="O183">
        <f>IF(data!O183="NA","",data!O183*VLOOKUP(O$1,$W$3:$X$7,2,FALSE))</f>
        <v>5.5320000000000001E-2</v>
      </c>
      <c r="P183">
        <f>IF(data!P183="NA","",data!P183*VLOOKUP(P$1,$W$3:$X$7,2,FALSE))</f>
        <v>3.5510000000000007E-2</v>
      </c>
      <c r="Q183">
        <f>IF(data!Q183="NA","",data!Q183*VLOOKUP(Q$1,$W$3:$X$7,2,FALSE))</f>
        <v>4.3095000000000001E-2</v>
      </c>
      <c r="R183">
        <f>IF(data!R183="NA","",data!R183*VLOOKUP(R$1,$W$3:$X$7,2,FALSE))</f>
        <v>8.3625000000000005E-2</v>
      </c>
      <c r="S183">
        <f>IF(data!S183="NA","",data!S183*VLOOKUP(S$1,$W$3:$X$7,2,FALSE))</f>
        <v>6.9580000000000003E-2</v>
      </c>
      <c r="U183" s="8">
        <f t="shared" si="4"/>
        <v>0.28713</v>
      </c>
      <c r="V183">
        <f t="shared" si="5"/>
        <v>0.73623076923076924</v>
      </c>
    </row>
    <row r="184" spans="1:22" x14ac:dyDescent="0.25">
      <c r="A184" t="s">
        <v>31</v>
      </c>
      <c r="B184">
        <v>8</v>
      </c>
      <c r="C184" t="s">
        <v>1</v>
      </c>
      <c r="D184">
        <v>2</v>
      </c>
      <c r="E184" t="s">
        <v>32</v>
      </c>
      <c r="F184" s="1">
        <v>39154</v>
      </c>
      <c r="G184" s="2">
        <v>72</v>
      </c>
      <c r="H184" s="2">
        <v>13585</v>
      </c>
      <c r="I184" s="1">
        <v>39223</v>
      </c>
      <c r="J184" s="2">
        <v>2007</v>
      </c>
      <c r="K184" s="2">
        <v>141</v>
      </c>
      <c r="L184" s="2">
        <v>13654</v>
      </c>
      <c r="M184">
        <v>69</v>
      </c>
      <c r="N184" s="3">
        <v>21.5</v>
      </c>
      <c r="O184">
        <f>IF(data!O184="NA","",data!O184*VLOOKUP(O$1,$W$3:$X$7,2,FALSE))</f>
        <v>5.5274999999999998E-2</v>
      </c>
      <c r="P184">
        <f>IF(data!P184="NA","",data!P184*VLOOKUP(P$1,$W$3:$X$7,2,FALSE))</f>
        <v>3.5510000000000007E-2</v>
      </c>
      <c r="Q184">
        <f>IF(data!Q184="NA","",data!Q184*VLOOKUP(Q$1,$W$3:$X$7,2,FALSE))</f>
        <v>4.3095000000000001E-2</v>
      </c>
      <c r="R184">
        <f>IF(data!R184="NA","",data!R184*VLOOKUP(R$1,$W$3:$X$7,2,FALSE))</f>
        <v>8.3625000000000005E-2</v>
      </c>
      <c r="S184">
        <f>IF(data!S184="NA","",data!S184*VLOOKUP(S$1,$W$3:$X$7,2,FALSE))</f>
        <v>6.9580000000000003E-2</v>
      </c>
      <c r="U184" s="8">
        <f t="shared" si="4"/>
        <v>0.28708500000000003</v>
      </c>
      <c r="V184">
        <f t="shared" si="5"/>
        <v>0.73611538461538473</v>
      </c>
    </row>
    <row r="185" spans="1:22" x14ac:dyDescent="0.25">
      <c r="A185" t="s">
        <v>31</v>
      </c>
      <c r="B185">
        <v>8</v>
      </c>
      <c r="C185" t="s">
        <v>1</v>
      </c>
      <c r="D185">
        <v>2</v>
      </c>
      <c r="E185" t="s">
        <v>32</v>
      </c>
      <c r="F185" s="1">
        <v>39154</v>
      </c>
      <c r="G185" s="2">
        <v>72</v>
      </c>
      <c r="H185" s="2">
        <v>13585</v>
      </c>
      <c r="I185" s="1">
        <v>39223</v>
      </c>
      <c r="J185" s="2">
        <v>2007</v>
      </c>
      <c r="K185" s="2">
        <v>141</v>
      </c>
      <c r="L185" s="2">
        <v>13654</v>
      </c>
      <c r="M185">
        <v>69</v>
      </c>
      <c r="N185" s="3">
        <v>21.75</v>
      </c>
      <c r="O185">
        <f>IF(data!O185="NA","",data!O185*VLOOKUP(O$1,$W$3:$X$7,2,FALSE))</f>
        <v>5.5274999999999998E-2</v>
      </c>
      <c r="P185">
        <f>IF(data!P185="NA","",data!P185*VLOOKUP(P$1,$W$3:$X$7,2,FALSE))</f>
        <v>3.5510000000000007E-2</v>
      </c>
      <c r="Q185">
        <f>IF(data!Q185="NA","",data!Q185*VLOOKUP(Q$1,$W$3:$X$7,2,FALSE))</f>
        <v>4.3140000000000005E-2</v>
      </c>
      <c r="R185">
        <f>IF(data!R185="NA","",data!R185*VLOOKUP(R$1,$W$3:$X$7,2,FALSE))</f>
        <v>8.3625000000000005E-2</v>
      </c>
      <c r="S185">
        <f>IF(data!S185="NA","",data!S185*VLOOKUP(S$1,$W$3:$X$7,2,FALSE))</f>
        <v>6.9580000000000003E-2</v>
      </c>
      <c r="U185" s="8">
        <f t="shared" si="4"/>
        <v>0.28713</v>
      </c>
      <c r="V185">
        <f t="shared" si="5"/>
        <v>0.73623076923076924</v>
      </c>
    </row>
    <row r="186" spans="1:22" x14ac:dyDescent="0.25">
      <c r="A186" t="s">
        <v>31</v>
      </c>
      <c r="B186">
        <v>8</v>
      </c>
      <c r="C186" t="s">
        <v>1</v>
      </c>
      <c r="D186">
        <v>2</v>
      </c>
      <c r="E186" t="s">
        <v>32</v>
      </c>
      <c r="F186" s="1">
        <v>39154</v>
      </c>
      <c r="G186" s="2">
        <v>72</v>
      </c>
      <c r="H186" s="2">
        <v>13585</v>
      </c>
      <c r="I186" s="1">
        <v>39223</v>
      </c>
      <c r="J186" s="2">
        <v>2007</v>
      </c>
      <c r="K186" s="2">
        <v>141</v>
      </c>
      <c r="L186" s="2">
        <v>13654</v>
      </c>
      <c r="M186">
        <v>69</v>
      </c>
      <c r="N186" s="3">
        <v>22</v>
      </c>
      <c r="O186">
        <f>IF(data!O186="NA","",data!O186*VLOOKUP(O$1,$W$3:$X$7,2,FALSE))</f>
        <v>5.5274999999999998E-2</v>
      </c>
      <c r="P186">
        <f>IF(data!P186="NA","",data!P186*VLOOKUP(P$1,$W$3:$X$7,2,FALSE))</f>
        <v>3.5510000000000007E-2</v>
      </c>
      <c r="Q186">
        <f>IF(data!Q186="NA","",data!Q186*VLOOKUP(Q$1,$W$3:$X$7,2,FALSE))</f>
        <v>4.3140000000000005E-2</v>
      </c>
      <c r="R186">
        <f>IF(data!R186="NA","",data!R186*VLOOKUP(R$1,$W$3:$X$7,2,FALSE))</f>
        <v>8.3724999999999994E-2</v>
      </c>
      <c r="S186">
        <f>IF(data!S186="NA","",data!S186*VLOOKUP(S$1,$W$3:$X$7,2,FALSE))</f>
        <v>6.9580000000000003E-2</v>
      </c>
      <c r="U186" s="8">
        <f t="shared" si="4"/>
        <v>0.28722999999999999</v>
      </c>
      <c r="V186">
        <f t="shared" si="5"/>
        <v>0.73648717948717946</v>
      </c>
    </row>
    <row r="187" spans="1:22" x14ac:dyDescent="0.25">
      <c r="A187" t="s">
        <v>31</v>
      </c>
      <c r="B187">
        <v>8</v>
      </c>
      <c r="C187" t="s">
        <v>1</v>
      </c>
      <c r="D187">
        <v>2</v>
      </c>
      <c r="E187" t="s">
        <v>32</v>
      </c>
      <c r="F187" s="1">
        <v>39154</v>
      </c>
      <c r="G187" s="2">
        <v>72</v>
      </c>
      <c r="H187" s="2">
        <v>13585</v>
      </c>
      <c r="I187" s="1">
        <v>39223</v>
      </c>
      <c r="J187" s="2">
        <v>2007</v>
      </c>
      <c r="K187" s="2">
        <v>141</v>
      </c>
      <c r="L187" s="2">
        <v>13654</v>
      </c>
      <c r="M187">
        <v>69</v>
      </c>
      <c r="N187" s="3">
        <v>22.25</v>
      </c>
      <c r="O187">
        <f>IF(data!O187="NA","",data!O187*VLOOKUP(O$1,$W$3:$X$7,2,FALSE))</f>
        <v>5.5214999999999993E-2</v>
      </c>
      <c r="P187">
        <f>IF(data!P187="NA","",data!P187*VLOOKUP(P$1,$W$3:$X$7,2,FALSE))</f>
        <v>3.5510000000000007E-2</v>
      </c>
      <c r="Q187">
        <f>IF(data!Q187="NA","",data!Q187*VLOOKUP(Q$1,$W$3:$X$7,2,FALSE))</f>
        <v>4.3140000000000005E-2</v>
      </c>
      <c r="R187">
        <f>IF(data!R187="NA","",data!R187*VLOOKUP(R$1,$W$3:$X$7,2,FALSE))</f>
        <v>8.3625000000000005E-2</v>
      </c>
      <c r="S187">
        <f>IF(data!S187="NA","",data!S187*VLOOKUP(S$1,$W$3:$X$7,2,FALSE))</f>
        <v>6.9580000000000003E-2</v>
      </c>
      <c r="U187" s="8">
        <f t="shared" si="4"/>
        <v>0.28707000000000005</v>
      </c>
      <c r="V187">
        <f t="shared" si="5"/>
        <v>0.73607692307692318</v>
      </c>
    </row>
    <row r="188" spans="1:22" x14ac:dyDescent="0.25">
      <c r="A188" t="s">
        <v>31</v>
      </c>
      <c r="B188">
        <v>8</v>
      </c>
      <c r="C188" t="s">
        <v>1</v>
      </c>
      <c r="D188">
        <v>2</v>
      </c>
      <c r="E188" t="s">
        <v>32</v>
      </c>
      <c r="F188" s="1">
        <v>39154</v>
      </c>
      <c r="G188" s="2">
        <v>72</v>
      </c>
      <c r="H188" s="2">
        <v>13585</v>
      </c>
      <c r="I188" s="1">
        <v>39223</v>
      </c>
      <c r="J188" s="2">
        <v>2007</v>
      </c>
      <c r="K188" s="2">
        <v>141</v>
      </c>
      <c r="L188" s="2">
        <v>13654</v>
      </c>
      <c r="M188">
        <v>69</v>
      </c>
      <c r="N188" s="3">
        <v>22.5</v>
      </c>
      <c r="O188">
        <f>IF(data!O188="NA","",data!O188*VLOOKUP(O$1,$W$3:$X$7,2,FALSE))</f>
        <v>5.5214999999999993E-2</v>
      </c>
      <c r="P188">
        <f>IF(data!P188="NA","",data!P188*VLOOKUP(P$1,$W$3:$X$7,2,FALSE))</f>
        <v>3.5470000000000002E-2</v>
      </c>
      <c r="Q188">
        <f>IF(data!Q188="NA","",data!Q188*VLOOKUP(Q$1,$W$3:$X$7,2,FALSE))</f>
        <v>4.3140000000000005E-2</v>
      </c>
      <c r="R188">
        <f>IF(data!R188="NA","",data!R188*VLOOKUP(R$1,$W$3:$X$7,2,FALSE))</f>
        <v>8.3625000000000005E-2</v>
      </c>
      <c r="S188">
        <f>IF(data!S188="NA","",data!S188*VLOOKUP(S$1,$W$3:$X$7,2,FALSE))</f>
        <v>6.9580000000000003E-2</v>
      </c>
      <c r="U188" s="8">
        <f t="shared" si="4"/>
        <v>0.28703000000000001</v>
      </c>
      <c r="V188">
        <f t="shared" si="5"/>
        <v>0.73597435897435892</v>
      </c>
    </row>
    <row r="189" spans="1:22" x14ac:dyDescent="0.25">
      <c r="A189" t="s">
        <v>31</v>
      </c>
      <c r="B189">
        <v>8</v>
      </c>
      <c r="C189" t="s">
        <v>1</v>
      </c>
      <c r="D189">
        <v>2</v>
      </c>
      <c r="E189" t="s">
        <v>32</v>
      </c>
      <c r="F189" s="1">
        <v>39154</v>
      </c>
      <c r="G189" s="2">
        <v>72</v>
      </c>
      <c r="H189" s="2">
        <v>13585</v>
      </c>
      <c r="I189" s="1">
        <v>39223</v>
      </c>
      <c r="J189" s="2">
        <v>2007</v>
      </c>
      <c r="K189" s="2">
        <v>141</v>
      </c>
      <c r="L189" s="2">
        <v>13654</v>
      </c>
      <c r="M189">
        <v>69</v>
      </c>
      <c r="N189" s="3">
        <v>22.75</v>
      </c>
      <c r="O189">
        <f>IF(data!O189="NA","",data!O189*VLOOKUP(O$1,$W$3:$X$7,2,FALSE))</f>
        <v>5.5214999999999993E-2</v>
      </c>
      <c r="P189">
        <f>IF(data!P189="NA","",data!P189*VLOOKUP(P$1,$W$3:$X$7,2,FALSE))</f>
        <v>3.5470000000000002E-2</v>
      </c>
      <c r="Q189">
        <f>IF(data!Q189="NA","",data!Q189*VLOOKUP(Q$1,$W$3:$X$7,2,FALSE))</f>
        <v>4.3140000000000005E-2</v>
      </c>
      <c r="R189">
        <f>IF(data!R189="NA","",data!R189*VLOOKUP(R$1,$W$3:$X$7,2,FALSE))</f>
        <v>8.3625000000000005E-2</v>
      </c>
      <c r="S189">
        <f>IF(data!S189="NA","",data!S189*VLOOKUP(S$1,$W$3:$X$7,2,FALSE))</f>
        <v>6.9580000000000003E-2</v>
      </c>
      <c r="U189" s="8">
        <f t="shared" si="4"/>
        <v>0.28703000000000001</v>
      </c>
      <c r="V189">
        <f t="shared" si="5"/>
        <v>0.73597435897435892</v>
      </c>
    </row>
    <row r="190" spans="1:22" x14ac:dyDescent="0.25">
      <c r="A190" t="s">
        <v>31</v>
      </c>
      <c r="B190">
        <v>8</v>
      </c>
      <c r="C190" t="s">
        <v>1</v>
      </c>
      <c r="D190">
        <v>2</v>
      </c>
      <c r="E190" t="s">
        <v>32</v>
      </c>
      <c r="F190" s="1">
        <v>39154</v>
      </c>
      <c r="G190" s="2">
        <v>72</v>
      </c>
      <c r="H190" s="2">
        <v>13585</v>
      </c>
      <c r="I190" s="1">
        <v>39223</v>
      </c>
      <c r="J190" s="2">
        <v>2007</v>
      </c>
      <c r="K190" s="2">
        <v>141</v>
      </c>
      <c r="L190" s="2">
        <v>13654</v>
      </c>
      <c r="M190">
        <v>69</v>
      </c>
      <c r="N190" s="3">
        <v>23</v>
      </c>
      <c r="O190">
        <f>IF(data!O190="NA","",data!O190*VLOOKUP(O$1,$W$3:$X$7,2,FALSE))</f>
        <v>5.5155000000000003E-2</v>
      </c>
      <c r="P190">
        <f>IF(data!P190="NA","",data!P190*VLOOKUP(P$1,$W$3:$X$7,2,FALSE))</f>
        <v>3.5470000000000002E-2</v>
      </c>
      <c r="Q190">
        <f>IF(data!Q190="NA","",data!Q190*VLOOKUP(Q$1,$W$3:$X$7,2,FALSE))</f>
        <v>4.3140000000000005E-2</v>
      </c>
      <c r="R190">
        <f>IF(data!R190="NA","",data!R190*VLOOKUP(R$1,$W$3:$X$7,2,FALSE))</f>
        <v>8.3724999999999994E-2</v>
      </c>
      <c r="S190">
        <f>IF(data!S190="NA","",data!S190*VLOOKUP(S$1,$W$3:$X$7,2,FALSE))</f>
        <v>6.9580000000000003E-2</v>
      </c>
      <c r="U190" s="8">
        <f t="shared" si="4"/>
        <v>0.28707000000000005</v>
      </c>
      <c r="V190">
        <f t="shared" si="5"/>
        <v>0.73607692307692318</v>
      </c>
    </row>
    <row r="191" spans="1:22" x14ac:dyDescent="0.25">
      <c r="A191" t="s">
        <v>31</v>
      </c>
      <c r="B191">
        <v>8</v>
      </c>
      <c r="C191" t="s">
        <v>1</v>
      </c>
      <c r="D191">
        <v>2</v>
      </c>
      <c r="E191" t="s">
        <v>32</v>
      </c>
      <c r="F191" s="1">
        <v>39154</v>
      </c>
      <c r="G191" s="2">
        <v>72</v>
      </c>
      <c r="H191" s="2">
        <v>13585</v>
      </c>
      <c r="I191" s="1">
        <v>39223</v>
      </c>
      <c r="J191" s="2">
        <v>2007</v>
      </c>
      <c r="K191" s="2">
        <v>141</v>
      </c>
      <c r="L191" s="2">
        <v>13654</v>
      </c>
      <c r="M191">
        <v>69</v>
      </c>
      <c r="N191" s="3">
        <v>23.25</v>
      </c>
      <c r="O191">
        <f>IF(data!O191="NA","",data!O191*VLOOKUP(O$1,$W$3:$X$7,2,FALSE))</f>
        <v>5.5155000000000003E-2</v>
      </c>
      <c r="P191">
        <f>IF(data!P191="NA","",data!P191*VLOOKUP(P$1,$W$3:$X$7,2,FALSE))</f>
        <v>3.5470000000000002E-2</v>
      </c>
      <c r="Q191">
        <f>IF(data!Q191="NA","",data!Q191*VLOOKUP(Q$1,$W$3:$X$7,2,FALSE))</f>
        <v>4.3140000000000005E-2</v>
      </c>
      <c r="R191">
        <f>IF(data!R191="NA","",data!R191*VLOOKUP(R$1,$W$3:$X$7,2,FALSE))</f>
        <v>8.3724999999999994E-2</v>
      </c>
      <c r="S191">
        <f>IF(data!S191="NA","",data!S191*VLOOKUP(S$1,$W$3:$X$7,2,FALSE))</f>
        <v>6.9580000000000003E-2</v>
      </c>
      <c r="U191" s="8">
        <f t="shared" si="4"/>
        <v>0.28707000000000005</v>
      </c>
      <c r="V191">
        <f t="shared" si="5"/>
        <v>0.73607692307692318</v>
      </c>
    </row>
    <row r="192" spans="1:22" x14ac:dyDescent="0.25">
      <c r="A192" t="s">
        <v>31</v>
      </c>
      <c r="B192">
        <v>8</v>
      </c>
      <c r="C192" t="s">
        <v>1</v>
      </c>
      <c r="D192">
        <v>2</v>
      </c>
      <c r="E192" t="s">
        <v>32</v>
      </c>
      <c r="F192" s="1">
        <v>39154</v>
      </c>
      <c r="G192" s="2">
        <v>72</v>
      </c>
      <c r="H192" s="2">
        <v>13585</v>
      </c>
      <c r="I192" s="1">
        <v>39223</v>
      </c>
      <c r="J192" s="2">
        <v>2007</v>
      </c>
      <c r="K192" s="2">
        <v>141</v>
      </c>
      <c r="L192" s="2">
        <v>13654</v>
      </c>
      <c r="M192">
        <v>69</v>
      </c>
      <c r="N192" s="3">
        <v>23.5</v>
      </c>
      <c r="O192">
        <f>IF(data!O192="NA","",data!O192*VLOOKUP(O$1,$W$3:$X$7,2,FALSE))</f>
        <v>5.5155000000000003E-2</v>
      </c>
      <c r="P192">
        <f>IF(data!P192="NA","",data!P192*VLOOKUP(P$1,$W$3:$X$7,2,FALSE))</f>
        <v>3.5470000000000002E-2</v>
      </c>
      <c r="Q192">
        <f>IF(data!Q192="NA","",data!Q192*VLOOKUP(Q$1,$W$3:$X$7,2,FALSE))</f>
        <v>4.3140000000000005E-2</v>
      </c>
      <c r="R192">
        <f>IF(data!R192="NA","",data!R192*VLOOKUP(R$1,$W$3:$X$7,2,FALSE))</f>
        <v>8.3724999999999994E-2</v>
      </c>
      <c r="S192">
        <f>IF(data!S192="NA","",data!S192*VLOOKUP(S$1,$W$3:$X$7,2,FALSE))</f>
        <v>6.9580000000000003E-2</v>
      </c>
      <c r="U192" s="8">
        <f t="shared" si="4"/>
        <v>0.28707000000000005</v>
      </c>
      <c r="V192">
        <f t="shared" si="5"/>
        <v>0.73607692307692318</v>
      </c>
    </row>
    <row r="193" spans="1:22" x14ac:dyDescent="0.25">
      <c r="A193" t="s">
        <v>31</v>
      </c>
      <c r="B193">
        <v>8</v>
      </c>
      <c r="C193" t="s">
        <v>1</v>
      </c>
      <c r="D193">
        <v>2</v>
      </c>
      <c r="E193" t="s">
        <v>32</v>
      </c>
      <c r="F193" s="1">
        <v>39154</v>
      </c>
      <c r="G193" s="2">
        <v>72</v>
      </c>
      <c r="H193" s="2">
        <v>13585</v>
      </c>
      <c r="I193" s="1">
        <v>39223</v>
      </c>
      <c r="J193" s="2">
        <v>2007</v>
      </c>
      <c r="K193" s="2">
        <v>141</v>
      </c>
      <c r="L193" s="2">
        <v>13654</v>
      </c>
      <c r="M193">
        <v>69</v>
      </c>
      <c r="N193" s="3">
        <v>23.75</v>
      </c>
      <c r="O193">
        <f>IF(data!O193="NA","",data!O193*VLOOKUP(O$1,$W$3:$X$7,2,FALSE))</f>
        <v>5.5094999999999998E-2</v>
      </c>
      <c r="P193">
        <f>IF(data!P193="NA","",data!P193*VLOOKUP(P$1,$W$3:$X$7,2,FALSE))</f>
        <v>3.5470000000000002E-2</v>
      </c>
      <c r="Q193">
        <f>IF(data!Q193="NA","",data!Q193*VLOOKUP(Q$1,$W$3:$X$7,2,FALSE))</f>
        <v>4.3140000000000005E-2</v>
      </c>
      <c r="R193">
        <f>IF(data!R193="NA","",data!R193*VLOOKUP(R$1,$W$3:$X$7,2,FALSE))</f>
        <v>8.3724999999999994E-2</v>
      </c>
      <c r="S193">
        <f>IF(data!S193="NA","",data!S193*VLOOKUP(S$1,$W$3:$X$7,2,FALSE))</f>
        <v>6.9580000000000003E-2</v>
      </c>
      <c r="U193" s="8">
        <f t="shared" si="4"/>
        <v>0.28700999999999999</v>
      </c>
      <c r="V193">
        <f t="shared" si="5"/>
        <v>0.7359230769230769</v>
      </c>
    </row>
    <row r="194" spans="1:22" x14ac:dyDescent="0.25">
      <c r="A194" t="s">
        <v>33</v>
      </c>
      <c r="B194">
        <v>10</v>
      </c>
      <c r="C194" t="s">
        <v>1</v>
      </c>
      <c r="D194">
        <v>3</v>
      </c>
      <c r="E194" t="s">
        <v>34</v>
      </c>
      <c r="F194" s="1">
        <v>39154</v>
      </c>
      <c r="G194" s="2">
        <v>72</v>
      </c>
      <c r="H194" s="2">
        <v>13585</v>
      </c>
      <c r="I194" s="1">
        <v>39223</v>
      </c>
      <c r="J194" s="2">
        <v>2007</v>
      </c>
      <c r="K194" s="2">
        <v>141</v>
      </c>
      <c r="L194" s="2">
        <v>13654</v>
      </c>
      <c r="M194">
        <v>69</v>
      </c>
      <c r="N194" s="3">
        <v>0</v>
      </c>
      <c r="O194">
        <f>IF(data!O194="NA","",data!O194*VLOOKUP(O$1,$W$3:$X$7,2,FALSE))</f>
        <v>5.4330000000000003E-2</v>
      </c>
      <c r="P194">
        <f>IF(data!P194="NA","",data!P194*VLOOKUP(P$1,$W$3:$X$7,2,FALSE))</f>
        <v>2.9389999999999999E-2</v>
      </c>
      <c r="Q194">
        <f>IF(data!Q194="NA","",data!Q194*VLOOKUP(Q$1,$W$3:$X$7,2,FALSE))</f>
        <v>3.9944999999999994E-2</v>
      </c>
      <c r="R194">
        <f>IF(data!R194="NA","",data!R194*VLOOKUP(R$1,$W$3:$X$7,2,FALSE))</f>
        <v>9.0575000000000003E-2</v>
      </c>
      <c r="S194">
        <f>IF(data!S194="NA","",data!S194*VLOOKUP(S$1,$W$3:$X$7,2,FALSE))</f>
        <v>7.5039999999999996E-2</v>
      </c>
      <c r="U194" s="8">
        <f t="shared" si="4"/>
        <v>0.28927999999999998</v>
      </c>
      <c r="V194">
        <f t="shared" si="5"/>
        <v>0.74174358974358967</v>
      </c>
    </row>
    <row r="195" spans="1:22" x14ac:dyDescent="0.25">
      <c r="A195" t="s">
        <v>33</v>
      </c>
      <c r="B195">
        <v>10</v>
      </c>
      <c r="C195" t="s">
        <v>1</v>
      </c>
      <c r="D195">
        <v>3</v>
      </c>
      <c r="E195" t="s">
        <v>34</v>
      </c>
      <c r="F195" s="1">
        <v>39154</v>
      </c>
      <c r="G195" s="2">
        <v>72</v>
      </c>
      <c r="H195" s="2">
        <v>13585</v>
      </c>
      <c r="I195" s="1">
        <v>39223</v>
      </c>
      <c r="J195" s="2">
        <v>2007</v>
      </c>
      <c r="K195" s="2">
        <v>141</v>
      </c>
      <c r="L195" s="2">
        <v>13654</v>
      </c>
      <c r="M195">
        <v>69</v>
      </c>
      <c r="N195" s="3">
        <v>0.25</v>
      </c>
      <c r="O195">
        <f>IF(data!O195="NA","",data!O195*VLOOKUP(O$1,$W$3:$X$7,2,FALSE))</f>
        <v>5.4330000000000003E-2</v>
      </c>
      <c r="P195">
        <f>IF(data!P195="NA","",data!P195*VLOOKUP(P$1,$W$3:$X$7,2,FALSE))</f>
        <v>2.9430000000000001E-2</v>
      </c>
      <c r="Q195">
        <f>IF(data!Q195="NA","",data!Q195*VLOOKUP(Q$1,$W$3:$X$7,2,FALSE))</f>
        <v>3.9944999999999994E-2</v>
      </c>
      <c r="R195">
        <f>IF(data!R195="NA","",data!R195*VLOOKUP(R$1,$W$3:$X$7,2,FALSE))</f>
        <v>9.0575000000000003E-2</v>
      </c>
      <c r="S195">
        <f>IF(data!S195="NA","",data!S195*VLOOKUP(S$1,$W$3:$X$7,2,FALSE))</f>
        <v>7.5039999999999996E-2</v>
      </c>
      <c r="U195" s="8">
        <f t="shared" ref="U195:U258" si="6">SUM(O195:S195)</f>
        <v>0.28932000000000002</v>
      </c>
      <c r="V195">
        <f t="shared" ref="V195:V258" si="7">U195/0.39</f>
        <v>0.74184615384615382</v>
      </c>
    </row>
    <row r="196" spans="1:22" x14ac:dyDescent="0.25">
      <c r="A196" t="s">
        <v>33</v>
      </c>
      <c r="B196">
        <v>10</v>
      </c>
      <c r="C196" t="s">
        <v>1</v>
      </c>
      <c r="D196">
        <v>3</v>
      </c>
      <c r="E196" t="s">
        <v>34</v>
      </c>
      <c r="F196" s="1">
        <v>39154</v>
      </c>
      <c r="G196" s="2">
        <v>72</v>
      </c>
      <c r="H196" s="2">
        <v>13585</v>
      </c>
      <c r="I196" s="1">
        <v>39223</v>
      </c>
      <c r="J196" s="2">
        <v>2007</v>
      </c>
      <c r="K196" s="2">
        <v>141</v>
      </c>
      <c r="L196" s="2">
        <v>13654</v>
      </c>
      <c r="M196">
        <v>69</v>
      </c>
      <c r="N196" s="3">
        <v>0.5</v>
      </c>
      <c r="O196">
        <f>IF(data!O196="NA","",data!O196*VLOOKUP(O$1,$W$3:$X$7,2,FALSE))</f>
        <v>5.4330000000000003E-2</v>
      </c>
      <c r="P196">
        <f>IF(data!P196="NA","",data!P196*VLOOKUP(P$1,$W$3:$X$7,2,FALSE))</f>
        <v>2.946E-2</v>
      </c>
      <c r="Q196">
        <f>IF(data!Q196="NA","",data!Q196*VLOOKUP(Q$1,$W$3:$X$7,2,FALSE))</f>
        <v>3.9944999999999994E-2</v>
      </c>
      <c r="R196">
        <f>IF(data!R196="NA","",data!R196*VLOOKUP(R$1,$W$3:$X$7,2,FALSE))</f>
        <v>9.0575000000000003E-2</v>
      </c>
      <c r="S196">
        <f>IF(data!S196="NA","",data!S196*VLOOKUP(S$1,$W$3:$X$7,2,FALSE))</f>
        <v>7.5039999999999996E-2</v>
      </c>
      <c r="U196" s="8">
        <f t="shared" si="6"/>
        <v>0.28935</v>
      </c>
      <c r="V196">
        <f t="shared" si="7"/>
        <v>0.74192307692307691</v>
      </c>
    </row>
    <row r="197" spans="1:22" x14ac:dyDescent="0.25">
      <c r="A197" t="s">
        <v>33</v>
      </c>
      <c r="B197">
        <v>10</v>
      </c>
      <c r="C197" t="s">
        <v>1</v>
      </c>
      <c r="D197">
        <v>3</v>
      </c>
      <c r="E197" t="s">
        <v>34</v>
      </c>
      <c r="F197" s="1">
        <v>39154</v>
      </c>
      <c r="G197" s="2">
        <v>72</v>
      </c>
      <c r="H197" s="2">
        <v>13585</v>
      </c>
      <c r="I197" s="1">
        <v>39223</v>
      </c>
      <c r="J197" s="2">
        <v>2007</v>
      </c>
      <c r="K197" s="2">
        <v>141</v>
      </c>
      <c r="L197" s="2">
        <v>13654</v>
      </c>
      <c r="M197">
        <v>69</v>
      </c>
      <c r="N197" s="3">
        <v>0.75</v>
      </c>
      <c r="O197">
        <f>IF(data!O197="NA","",data!O197*VLOOKUP(O$1,$W$3:$X$7,2,FALSE))</f>
        <v>5.4269999999999999E-2</v>
      </c>
      <c r="P197">
        <f>IF(data!P197="NA","",data!P197*VLOOKUP(P$1,$W$3:$X$7,2,FALSE))</f>
        <v>2.9499999999999998E-2</v>
      </c>
      <c r="Q197">
        <f>IF(data!Q197="NA","",data!Q197*VLOOKUP(Q$1,$W$3:$X$7,2,FALSE))</f>
        <v>3.9944999999999994E-2</v>
      </c>
      <c r="R197">
        <f>IF(data!R197="NA","",data!R197*VLOOKUP(R$1,$W$3:$X$7,2,FALSE))</f>
        <v>9.0575000000000003E-2</v>
      </c>
      <c r="S197">
        <f>IF(data!S197="NA","",data!S197*VLOOKUP(S$1,$W$3:$X$7,2,FALSE))</f>
        <v>7.5039999999999996E-2</v>
      </c>
      <c r="U197" s="8">
        <f t="shared" si="6"/>
        <v>0.28932999999999998</v>
      </c>
      <c r="V197">
        <f t="shared" si="7"/>
        <v>0.74187179487179478</v>
      </c>
    </row>
    <row r="198" spans="1:22" x14ac:dyDescent="0.25">
      <c r="A198" t="s">
        <v>33</v>
      </c>
      <c r="B198">
        <v>10</v>
      </c>
      <c r="C198" t="s">
        <v>1</v>
      </c>
      <c r="D198">
        <v>3</v>
      </c>
      <c r="E198" t="s">
        <v>34</v>
      </c>
      <c r="F198" s="1">
        <v>39154</v>
      </c>
      <c r="G198" s="2">
        <v>72</v>
      </c>
      <c r="H198" s="2">
        <v>13585</v>
      </c>
      <c r="I198" s="1">
        <v>39223</v>
      </c>
      <c r="J198" s="2">
        <v>2007</v>
      </c>
      <c r="K198" s="2">
        <v>141</v>
      </c>
      <c r="L198" s="2">
        <v>13654</v>
      </c>
      <c r="M198">
        <v>69</v>
      </c>
      <c r="N198" s="3">
        <v>1</v>
      </c>
      <c r="O198">
        <f>IF(data!O198="NA","",data!O198*VLOOKUP(O$1,$W$3:$X$7,2,FALSE))</f>
        <v>5.4269999999999999E-2</v>
      </c>
      <c r="P198">
        <f>IF(data!P198="NA","",data!P198*VLOOKUP(P$1,$W$3:$X$7,2,FALSE))</f>
        <v>2.9499999999999998E-2</v>
      </c>
      <c r="Q198">
        <f>IF(data!Q198="NA","",data!Q198*VLOOKUP(Q$1,$W$3:$X$7,2,FALSE))</f>
        <v>3.9944999999999994E-2</v>
      </c>
      <c r="R198">
        <f>IF(data!R198="NA","",data!R198*VLOOKUP(R$1,$W$3:$X$7,2,FALSE))</f>
        <v>9.0575000000000003E-2</v>
      </c>
      <c r="S198">
        <f>IF(data!S198="NA","",data!S198*VLOOKUP(S$1,$W$3:$X$7,2,FALSE))</f>
        <v>7.5039999999999996E-2</v>
      </c>
      <c r="U198" s="8">
        <f t="shared" si="6"/>
        <v>0.28932999999999998</v>
      </c>
      <c r="V198">
        <f t="shared" si="7"/>
        <v>0.74187179487179478</v>
      </c>
    </row>
    <row r="199" spans="1:22" x14ac:dyDescent="0.25">
      <c r="A199" t="s">
        <v>33</v>
      </c>
      <c r="B199">
        <v>10</v>
      </c>
      <c r="C199" t="s">
        <v>1</v>
      </c>
      <c r="D199">
        <v>3</v>
      </c>
      <c r="E199" t="s">
        <v>34</v>
      </c>
      <c r="F199" s="1">
        <v>39154</v>
      </c>
      <c r="G199" s="2">
        <v>72</v>
      </c>
      <c r="H199" s="2">
        <v>13585</v>
      </c>
      <c r="I199" s="1">
        <v>39223</v>
      </c>
      <c r="J199" s="2">
        <v>2007</v>
      </c>
      <c r="K199" s="2">
        <v>141</v>
      </c>
      <c r="L199" s="2">
        <v>13654</v>
      </c>
      <c r="M199">
        <v>69</v>
      </c>
      <c r="N199" s="3">
        <v>1.25</v>
      </c>
      <c r="O199">
        <f>IF(data!O199="NA","",data!O199*VLOOKUP(O$1,$W$3:$X$7,2,FALSE))</f>
        <v>5.4210000000000001E-2</v>
      </c>
      <c r="P199">
        <f>IF(data!P199="NA","",data!P199*VLOOKUP(P$1,$W$3:$X$7,2,FALSE))</f>
        <v>2.954E-2</v>
      </c>
      <c r="Q199">
        <f>IF(data!Q199="NA","",data!Q199*VLOOKUP(Q$1,$W$3:$X$7,2,FALSE))</f>
        <v>3.9944999999999994E-2</v>
      </c>
      <c r="R199">
        <f>IF(data!R199="NA","",data!R199*VLOOKUP(R$1,$W$3:$X$7,2,FALSE))</f>
        <v>9.0575000000000003E-2</v>
      </c>
      <c r="S199">
        <f>IF(data!S199="NA","",data!S199*VLOOKUP(S$1,$W$3:$X$7,2,FALSE))</f>
        <v>7.5039999999999996E-2</v>
      </c>
      <c r="U199" s="8">
        <f t="shared" si="6"/>
        <v>0.28931000000000001</v>
      </c>
      <c r="V199">
        <f t="shared" si="7"/>
        <v>0.74182051282051287</v>
      </c>
    </row>
    <row r="200" spans="1:22" x14ac:dyDescent="0.25">
      <c r="A200" t="s">
        <v>33</v>
      </c>
      <c r="B200">
        <v>10</v>
      </c>
      <c r="C200" t="s">
        <v>1</v>
      </c>
      <c r="D200">
        <v>3</v>
      </c>
      <c r="E200" t="s">
        <v>34</v>
      </c>
      <c r="F200" s="1">
        <v>39154</v>
      </c>
      <c r="G200" s="2">
        <v>72</v>
      </c>
      <c r="H200" s="2">
        <v>13585</v>
      </c>
      <c r="I200" s="1">
        <v>39223</v>
      </c>
      <c r="J200" s="2">
        <v>2007</v>
      </c>
      <c r="K200" s="2">
        <v>141</v>
      </c>
      <c r="L200" s="2">
        <v>13654</v>
      </c>
      <c r="M200">
        <v>69</v>
      </c>
      <c r="N200" s="3">
        <v>1.5</v>
      </c>
      <c r="O200">
        <f>IF(data!O200="NA","",data!O200*VLOOKUP(O$1,$W$3:$X$7,2,FALSE))</f>
        <v>5.4210000000000001E-2</v>
      </c>
      <c r="P200">
        <f>IF(data!P200="NA","",data!P200*VLOOKUP(P$1,$W$3:$X$7,2,FALSE))</f>
        <v>2.9580000000000002E-2</v>
      </c>
      <c r="Q200">
        <f>IF(data!Q200="NA","",data!Q200*VLOOKUP(Q$1,$W$3:$X$7,2,FALSE))</f>
        <v>3.9944999999999994E-2</v>
      </c>
      <c r="R200">
        <f>IF(data!R200="NA","",data!R200*VLOOKUP(R$1,$W$3:$X$7,2,FALSE))</f>
        <v>9.0575000000000003E-2</v>
      </c>
      <c r="S200">
        <f>IF(data!S200="NA","",data!S200*VLOOKUP(S$1,$W$3:$X$7,2,FALSE))</f>
        <v>7.5039999999999996E-2</v>
      </c>
      <c r="U200" s="8">
        <f t="shared" si="6"/>
        <v>0.28935</v>
      </c>
      <c r="V200">
        <f t="shared" si="7"/>
        <v>0.74192307692307691</v>
      </c>
    </row>
    <row r="201" spans="1:22" x14ac:dyDescent="0.25">
      <c r="A201" t="s">
        <v>33</v>
      </c>
      <c r="B201">
        <v>10</v>
      </c>
      <c r="C201" t="s">
        <v>1</v>
      </c>
      <c r="D201">
        <v>3</v>
      </c>
      <c r="E201" t="s">
        <v>34</v>
      </c>
      <c r="F201" s="1">
        <v>39154</v>
      </c>
      <c r="G201" s="2">
        <v>72</v>
      </c>
      <c r="H201" s="2">
        <v>13585</v>
      </c>
      <c r="I201" s="1">
        <v>39223</v>
      </c>
      <c r="J201" s="2">
        <v>2007</v>
      </c>
      <c r="K201" s="2">
        <v>141</v>
      </c>
      <c r="L201" s="2">
        <v>13654</v>
      </c>
      <c r="M201">
        <v>69</v>
      </c>
      <c r="N201" s="3">
        <v>1.75</v>
      </c>
      <c r="O201">
        <f>IF(data!O201="NA","",data!O201*VLOOKUP(O$1,$W$3:$X$7,2,FALSE))</f>
        <v>5.4210000000000001E-2</v>
      </c>
      <c r="P201">
        <f>IF(data!P201="NA","",data!P201*VLOOKUP(P$1,$W$3:$X$7,2,FALSE))</f>
        <v>2.9620000000000004E-2</v>
      </c>
      <c r="Q201">
        <f>IF(data!Q201="NA","",data!Q201*VLOOKUP(Q$1,$W$3:$X$7,2,FALSE))</f>
        <v>3.9944999999999994E-2</v>
      </c>
      <c r="R201">
        <f>IF(data!R201="NA","",data!R201*VLOOKUP(R$1,$W$3:$X$7,2,FALSE))</f>
        <v>9.0575000000000003E-2</v>
      </c>
      <c r="S201">
        <f>IF(data!S201="NA","",data!S201*VLOOKUP(S$1,$W$3:$X$7,2,FALSE))</f>
        <v>7.5039999999999996E-2</v>
      </c>
      <c r="U201" s="8">
        <f t="shared" si="6"/>
        <v>0.28938999999999998</v>
      </c>
      <c r="V201">
        <f t="shared" si="7"/>
        <v>0.74202564102564095</v>
      </c>
    </row>
    <row r="202" spans="1:22" x14ac:dyDescent="0.25">
      <c r="A202" t="s">
        <v>33</v>
      </c>
      <c r="B202">
        <v>10</v>
      </c>
      <c r="C202" t="s">
        <v>1</v>
      </c>
      <c r="D202">
        <v>3</v>
      </c>
      <c r="E202" t="s">
        <v>34</v>
      </c>
      <c r="F202" s="1">
        <v>39154</v>
      </c>
      <c r="G202" s="2">
        <v>72</v>
      </c>
      <c r="H202" s="2">
        <v>13585</v>
      </c>
      <c r="I202" s="1">
        <v>39223</v>
      </c>
      <c r="J202" s="2">
        <v>2007</v>
      </c>
      <c r="K202" s="2">
        <v>141</v>
      </c>
      <c r="L202" s="2">
        <v>13654</v>
      </c>
      <c r="M202">
        <v>69</v>
      </c>
      <c r="N202" s="3">
        <v>2</v>
      </c>
      <c r="O202">
        <f>IF(data!O202="NA","",data!O202*VLOOKUP(O$1,$W$3:$X$7,2,FALSE))</f>
        <v>5.4149999999999997E-2</v>
      </c>
      <c r="P202">
        <f>IF(data!P202="NA","",data!P202*VLOOKUP(P$1,$W$3:$X$7,2,FALSE))</f>
        <v>2.9659999999999999E-2</v>
      </c>
      <c r="Q202">
        <f>IF(data!Q202="NA","",data!Q202*VLOOKUP(Q$1,$W$3:$X$7,2,FALSE))</f>
        <v>3.9944999999999994E-2</v>
      </c>
      <c r="R202">
        <f>IF(data!R202="NA","",data!R202*VLOOKUP(R$1,$W$3:$X$7,2,FALSE))</f>
        <v>9.0575000000000003E-2</v>
      </c>
      <c r="S202">
        <f>IF(data!S202="NA","",data!S202*VLOOKUP(S$1,$W$3:$X$7,2,FALSE))</f>
        <v>7.5039999999999996E-2</v>
      </c>
      <c r="U202" s="8">
        <f t="shared" si="6"/>
        <v>0.28937000000000002</v>
      </c>
      <c r="V202">
        <f t="shared" si="7"/>
        <v>0.74197435897435904</v>
      </c>
    </row>
    <row r="203" spans="1:22" x14ac:dyDescent="0.25">
      <c r="A203" t="s">
        <v>33</v>
      </c>
      <c r="B203">
        <v>10</v>
      </c>
      <c r="C203" t="s">
        <v>1</v>
      </c>
      <c r="D203">
        <v>3</v>
      </c>
      <c r="E203" t="s">
        <v>34</v>
      </c>
      <c r="F203" s="1">
        <v>39154</v>
      </c>
      <c r="G203" s="2">
        <v>72</v>
      </c>
      <c r="H203" s="2">
        <v>13585</v>
      </c>
      <c r="I203" s="1">
        <v>39223</v>
      </c>
      <c r="J203" s="2">
        <v>2007</v>
      </c>
      <c r="K203" s="2">
        <v>141</v>
      </c>
      <c r="L203" s="2">
        <v>13654</v>
      </c>
      <c r="M203">
        <v>69</v>
      </c>
      <c r="N203" s="3">
        <v>2.25</v>
      </c>
      <c r="O203">
        <f>IF(data!O203="NA","",data!O203*VLOOKUP(O$1,$W$3:$X$7,2,FALSE))</f>
        <v>5.4149999999999997E-2</v>
      </c>
      <c r="P203">
        <f>IF(data!P203="NA","",data!P203*VLOOKUP(P$1,$W$3:$X$7,2,FALSE))</f>
        <v>2.9690000000000001E-2</v>
      </c>
      <c r="Q203">
        <f>IF(data!Q203="NA","",data!Q203*VLOOKUP(Q$1,$W$3:$X$7,2,FALSE))</f>
        <v>3.9944999999999994E-2</v>
      </c>
      <c r="R203">
        <f>IF(data!R203="NA","",data!R203*VLOOKUP(R$1,$W$3:$X$7,2,FALSE))</f>
        <v>9.0575000000000003E-2</v>
      </c>
      <c r="S203">
        <f>IF(data!S203="NA","",data!S203*VLOOKUP(S$1,$W$3:$X$7,2,FALSE))</f>
        <v>7.5039999999999996E-2</v>
      </c>
      <c r="U203" s="8">
        <f t="shared" si="6"/>
        <v>0.28939999999999999</v>
      </c>
      <c r="V203">
        <f t="shared" si="7"/>
        <v>0.74205128205128201</v>
      </c>
    </row>
    <row r="204" spans="1:22" x14ac:dyDescent="0.25">
      <c r="A204" t="s">
        <v>33</v>
      </c>
      <c r="B204">
        <v>10</v>
      </c>
      <c r="C204" t="s">
        <v>1</v>
      </c>
      <c r="D204">
        <v>3</v>
      </c>
      <c r="E204" t="s">
        <v>34</v>
      </c>
      <c r="F204" s="1">
        <v>39154</v>
      </c>
      <c r="G204" s="2">
        <v>72</v>
      </c>
      <c r="H204" s="2">
        <v>13585</v>
      </c>
      <c r="I204" s="1">
        <v>39223</v>
      </c>
      <c r="J204" s="2">
        <v>2007</v>
      </c>
      <c r="K204" s="2">
        <v>141</v>
      </c>
      <c r="L204" s="2">
        <v>13654</v>
      </c>
      <c r="M204">
        <v>69</v>
      </c>
      <c r="N204" s="3">
        <v>2.5</v>
      </c>
      <c r="O204">
        <f>IF(data!O204="NA","",data!O204*VLOOKUP(O$1,$W$3:$X$7,2,FALSE))</f>
        <v>5.4149999999999997E-2</v>
      </c>
      <c r="P204">
        <f>IF(data!P204="NA","",data!P204*VLOOKUP(P$1,$W$3:$X$7,2,FALSE))</f>
        <v>2.9690000000000001E-2</v>
      </c>
      <c r="Q204">
        <f>IF(data!Q204="NA","",data!Q204*VLOOKUP(Q$1,$W$3:$X$7,2,FALSE))</f>
        <v>3.9944999999999994E-2</v>
      </c>
      <c r="R204">
        <f>IF(data!R204="NA","",data!R204*VLOOKUP(R$1,$W$3:$X$7,2,FALSE))</f>
        <v>9.0575000000000003E-2</v>
      </c>
      <c r="S204">
        <f>IF(data!S204="NA","",data!S204*VLOOKUP(S$1,$W$3:$X$7,2,FALSE))</f>
        <v>7.5039999999999996E-2</v>
      </c>
      <c r="U204" s="8">
        <f t="shared" si="6"/>
        <v>0.28939999999999999</v>
      </c>
      <c r="V204">
        <f t="shared" si="7"/>
        <v>0.74205128205128201</v>
      </c>
    </row>
    <row r="205" spans="1:22" x14ac:dyDescent="0.25">
      <c r="A205" t="s">
        <v>33</v>
      </c>
      <c r="B205">
        <v>10</v>
      </c>
      <c r="C205" t="s">
        <v>1</v>
      </c>
      <c r="D205">
        <v>3</v>
      </c>
      <c r="E205" t="s">
        <v>34</v>
      </c>
      <c r="F205" s="1">
        <v>39154</v>
      </c>
      <c r="G205" s="2">
        <v>72</v>
      </c>
      <c r="H205" s="2">
        <v>13585</v>
      </c>
      <c r="I205" s="1">
        <v>39223</v>
      </c>
      <c r="J205" s="2">
        <v>2007</v>
      </c>
      <c r="K205" s="2">
        <v>141</v>
      </c>
      <c r="L205" s="2">
        <v>13654</v>
      </c>
      <c r="M205">
        <v>69</v>
      </c>
      <c r="N205" s="3">
        <v>2.75</v>
      </c>
      <c r="O205">
        <f>IF(data!O205="NA","",data!O205*VLOOKUP(O$1,$W$3:$X$7,2,FALSE))</f>
        <v>5.4089999999999992E-2</v>
      </c>
      <c r="P205">
        <f>IF(data!P205="NA","",data!P205*VLOOKUP(P$1,$W$3:$X$7,2,FALSE))</f>
        <v>2.9730000000000003E-2</v>
      </c>
      <c r="Q205">
        <f>IF(data!Q205="NA","",data!Q205*VLOOKUP(Q$1,$W$3:$X$7,2,FALSE))</f>
        <v>3.9944999999999994E-2</v>
      </c>
      <c r="R205">
        <f>IF(data!R205="NA","",data!R205*VLOOKUP(R$1,$W$3:$X$7,2,FALSE))</f>
        <v>9.0575000000000003E-2</v>
      </c>
      <c r="S205">
        <f>IF(data!S205="NA","",data!S205*VLOOKUP(S$1,$W$3:$X$7,2,FALSE))</f>
        <v>7.5039999999999996E-2</v>
      </c>
      <c r="U205" s="8">
        <f t="shared" si="6"/>
        <v>0.28937999999999997</v>
      </c>
      <c r="V205">
        <f t="shared" si="7"/>
        <v>0.74199999999999988</v>
      </c>
    </row>
    <row r="206" spans="1:22" x14ac:dyDescent="0.25">
      <c r="A206" t="s">
        <v>33</v>
      </c>
      <c r="B206">
        <v>10</v>
      </c>
      <c r="C206" t="s">
        <v>1</v>
      </c>
      <c r="D206">
        <v>3</v>
      </c>
      <c r="E206" t="s">
        <v>34</v>
      </c>
      <c r="F206" s="1">
        <v>39154</v>
      </c>
      <c r="G206" s="2">
        <v>72</v>
      </c>
      <c r="H206" s="2">
        <v>13585</v>
      </c>
      <c r="I206" s="1">
        <v>39223</v>
      </c>
      <c r="J206" s="2">
        <v>2007</v>
      </c>
      <c r="K206" s="2">
        <v>141</v>
      </c>
      <c r="L206" s="2">
        <v>13654</v>
      </c>
      <c r="M206">
        <v>69</v>
      </c>
      <c r="N206" s="3">
        <v>3</v>
      </c>
      <c r="O206">
        <f>IF(data!O206="NA","",data!O206*VLOOKUP(O$1,$W$3:$X$7,2,FALSE))</f>
        <v>5.4089999999999992E-2</v>
      </c>
      <c r="P206">
        <f>IF(data!P206="NA","",data!P206*VLOOKUP(P$1,$W$3:$X$7,2,FALSE))</f>
        <v>2.9770000000000005E-2</v>
      </c>
      <c r="Q206">
        <f>IF(data!Q206="NA","",data!Q206*VLOOKUP(Q$1,$W$3:$X$7,2,FALSE))</f>
        <v>3.9944999999999994E-2</v>
      </c>
      <c r="R206">
        <f>IF(data!R206="NA","",data!R206*VLOOKUP(R$1,$W$3:$X$7,2,FALSE))</f>
        <v>9.0575000000000003E-2</v>
      </c>
      <c r="S206">
        <f>IF(data!S206="NA","",data!S206*VLOOKUP(S$1,$W$3:$X$7,2,FALSE))</f>
        <v>7.5039999999999996E-2</v>
      </c>
      <c r="U206" s="8">
        <f t="shared" si="6"/>
        <v>0.28942000000000001</v>
      </c>
      <c r="V206">
        <f t="shared" si="7"/>
        <v>0.74210256410256414</v>
      </c>
    </row>
    <row r="207" spans="1:22" x14ac:dyDescent="0.25">
      <c r="A207" t="s">
        <v>33</v>
      </c>
      <c r="B207">
        <v>10</v>
      </c>
      <c r="C207" t="s">
        <v>1</v>
      </c>
      <c r="D207">
        <v>3</v>
      </c>
      <c r="E207" t="s">
        <v>34</v>
      </c>
      <c r="F207" s="1">
        <v>39154</v>
      </c>
      <c r="G207" s="2">
        <v>72</v>
      </c>
      <c r="H207" s="2">
        <v>13585</v>
      </c>
      <c r="I207" s="1">
        <v>39223</v>
      </c>
      <c r="J207" s="2">
        <v>2007</v>
      </c>
      <c r="K207" s="2">
        <v>141</v>
      </c>
      <c r="L207" s="2">
        <v>13654</v>
      </c>
      <c r="M207">
        <v>69</v>
      </c>
      <c r="N207" s="3">
        <v>3.25</v>
      </c>
      <c r="O207">
        <f>IF(data!O207="NA","",data!O207*VLOOKUP(O$1,$W$3:$X$7,2,FALSE))</f>
        <v>5.4089999999999992E-2</v>
      </c>
      <c r="P207">
        <f>IF(data!P207="NA","",data!P207*VLOOKUP(P$1,$W$3:$X$7,2,FALSE))</f>
        <v>2.981E-2</v>
      </c>
      <c r="Q207">
        <f>IF(data!Q207="NA","",data!Q207*VLOOKUP(Q$1,$W$3:$X$7,2,FALSE))</f>
        <v>3.9944999999999994E-2</v>
      </c>
      <c r="R207">
        <f>IF(data!R207="NA","",data!R207*VLOOKUP(R$1,$W$3:$X$7,2,FALSE))</f>
        <v>9.0575000000000003E-2</v>
      </c>
      <c r="S207">
        <f>IF(data!S207="NA","",data!S207*VLOOKUP(S$1,$W$3:$X$7,2,FALSE))</f>
        <v>7.5039999999999996E-2</v>
      </c>
      <c r="U207" s="8">
        <f t="shared" si="6"/>
        <v>0.28946</v>
      </c>
      <c r="V207">
        <f t="shared" si="7"/>
        <v>0.74220512820512818</v>
      </c>
    </row>
    <row r="208" spans="1:22" x14ac:dyDescent="0.25">
      <c r="A208" t="s">
        <v>33</v>
      </c>
      <c r="B208">
        <v>10</v>
      </c>
      <c r="C208" t="s">
        <v>1</v>
      </c>
      <c r="D208">
        <v>3</v>
      </c>
      <c r="E208" t="s">
        <v>34</v>
      </c>
      <c r="F208" s="1">
        <v>39154</v>
      </c>
      <c r="G208" s="2">
        <v>72</v>
      </c>
      <c r="H208" s="2">
        <v>13585</v>
      </c>
      <c r="I208" s="1">
        <v>39223</v>
      </c>
      <c r="J208" s="2">
        <v>2007</v>
      </c>
      <c r="K208" s="2">
        <v>141</v>
      </c>
      <c r="L208" s="2">
        <v>13654</v>
      </c>
      <c r="M208">
        <v>69</v>
      </c>
      <c r="N208" s="3">
        <v>3.5</v>
      </c>
      <c r="O208">
        <f>IF(data!O208="NA","",data!O208*VLOOKUP(O$1,$W$3:$X$7,2,FALSE))</f>
        <v>5.4045000000000003E-2</v>
      </c>
      <c r="P208">
        <f>IF(data!P208="NA","",data!P208*VLOOKUP(P$1,$W$3:$X$7,2,FALSE))</f>
        <v>2.9850000000000002E-2</v>
      </c>
      <c r="Q208">
        <f>IF(data!Q208="NA","",data!Q208*VLOOKUP(Q$1,$W$3:$X$7,2,FALSE))</f>
        <v>3.9944999999999994E-2</v>
      </c>
      <c r="R208">
        <f>IF(data!R208="NA","",data!R208*VLOOKUP(R$1,$W$3:$X$7,2,FALSE))</f>
        <v>9.0575000000000003E-2</v>
      </c>
      <c r="S208">
        <f>IF(data!S208="NA","",data!S208*VLOOKUP(S$1,$W$3:$X$7,2,FALSE))</f>
        <v>7.5039999999999996E-2</v>
      </c>
      <c r="U208" s="8">
        <f t="shared" si="6"/>
        <v>0.28945500000000002</v>
      </c>
      <c r="V208">
        <f t="shared" si="7"/>
        <v>0.74219230769230771</v>
      </c>
    </row>
    <row r="209" spans="1:22" x14ac:dyDescent="0.25">
      <c r="A209" t="s">
        <v>33</v>
      </c>
      <c r="B209">
        <v>10</v>
      </c>
      <c r="C209" t="s">
        <v>1</v>
      </c>
      <c r="D209">
        <v>3</v>
      </c>
      <c r="E209" t="s">
        <v>34</v>
      </c>
      <c r="F209" s="1">
        <v>39154</v>
      </c>
      <c r="G209" s="2">
        <v>72</v>
      </c>
      <c r="H209" s="2">
        <v>13585</v>
      </c>
      <c r="I209" s="1">
        <v>39223</v>
      </c>
      <c r="J209" s="2">
        <v>2007</v>
      </c>
      <c r="K209" s="2">
        <v>141</v>
      </c>
      <c r="L209" s="2">
        <v>13654</v>
      </c>
      <c r="M209">
        <v>69</v>
      </c>
      <c r="N209" s="3">
        <v>3.75</v>
      </c>
      <c r="O209">
        <f>IF(data!O209="NA","",data!O209*VLOOKUP(O$1,$W$3:$X$7,2,FALSE))</f>
        <v>5.4045000000000003E-2</v>
      </c>
      <c r="P209">
        <f>IF(data!P209="NA","",data!P209*VLOOKUP(P$1,$W$3:$X$7,2,FALSE))</f>
        <v>2.9880000000000004E-2</v>
      </c>
      <c r="Q209">
        <f>IF(data!Q209="NA","",data!Q209*VLOOKUP(Q$1,$W$3:$X$7,2,FALSE))</f>
        <v>3.9944999999999994E-2</v>
      </c>
      <c r="R209">
        <f>IF(data!R209="NA","",data!R209*VLOOKUP(R$1,$W$3:$X$7,2,FALSE))</f>
        <v>9.0575000000000003E-2</v>
      </c>
      <c r="S209">
        <f>IF(data!S209="NA","",data!S209*VLOOKUP(S$1,$W$3:$X$7,2,FALSE))</f>
        <v>7.5039999999999996E-2</v>
      </c>
      <c r="U209" s="8">
        <f t="shared" si="6"/>
        <v>0.28948499999999999</v>
      </c>
      <c r="V209">
        <f t="shared" si="7"/>
        <v>0.74226923076923068</v>
      </c>
    </row>
    <row r="210" spans="1:22" x14ac:dyDescent="0.25">
      <c r="A210" t="s">
        <v>33</v>
      </c>
      <c r="B210">
        <v>10</v>
      </c>
      <c r="C210" t="s">
        <v>1</v>
      </c>
      <c r="D210">
        <v>3</v>
      </c>
      <c r="E210" t="s">
        <v>34</v>
      </c>
      <c r="F210" s="1">
        <v>39154</v>
      </c>
      <c r="G210" s="2">
        <v>72</v>
      </c>
      <c r="H210" s="2">
        <v>13585</v>
      </c>
      <c r="I210" s="1">
        <v>39223</v>
      </c>
      <c r="J210" s="2">
        <v>2007</v>
      </c>
      <c r="K210" s="2">
        <v>141</v>
      </c>
      <c r="L210" s="2">
        <v>13654</v>
      </c>
      <c r="M210">
        <v>69</v>
      </c>
      <c r="N210" s="3">
        <v>4</v>
      </c>
      <c r="O210">
        <f>IF(data!O210="NA","",data!O210*VLOOKUP(O$1,$W$3:$X$7,2,FALSE))</f>
        <v>5.4045000000000003E-2</v>
      </c>
      <c r="P210">
        <f>IF(data!P210="NA","",data!P210*VLOOKUP(P$1,$W$3:$X$7,2,FALSE))</f>
        <v>2.9850000000000002E-2</v>
      </c>
      <c r="Q210">
        <f>IF(data!Q210="NA","",data!Q210*VLOOKUP(Q$1,$W$3:$X$7,2,FALSE))</f>
        <v>3.9944999999999994E-2</v>
      </c>
      <c r="R210">
        <f>IF(data!R210="NA","",data!R210*VLOOKUP(R$1,$W$3:$X$7,2,FALSE))</f>
        <v>9.0575000000000003E-2</v>
      </c>
      <c r="S210">
        <f>IF(data!S210="NA","",data!S210*VLOOKUP(S$1,$W$3:$X$7,2,FALSE))</f>
        <v>7.5039999999999996E-2</v>
      </c>
      <c r="U210" s="8">
        <f t="shared" si="6"/>
        <v>0.28945500000000002</v>
      </c>
      <c r="V210">
        <f t="shared" si="7"/>
        <v>0.74219230769230771</v>
      </c>
    </row>
    <row r="211" spans="1:22" x14ac:dyDescent="0.25">
      <c r="A211" t="s">
        <v>33</v>
      </c>
      <c r="B211">
        <v>10</v>
      </c>
      <c r="C211" t="s">
        <v>1</v>
      </c>
      <c r="D211">
        <v>3</v>
      </c>
      <c r="E211" t="s">
        <v>34</v>
      </c>
      <c r="F211" s="1">
        <v>39154</v>
      </c>
      <c r="G211" s="2">
        <v>72</v>
      </c>
      <c r="H211" s="2">
        <v>13585</v>
      </c>
      <c r="I211" s="1">
        <v>39223</v>
      </c>
      <c r="J211" s="2">
        <v>2007</v>
      </c>
      <c r="K211" s="2">
        <v>141</v>
      </c>
      <c r="L211" s="2">
        <v>13654</v>
      </c>
      <c r="M211">
        <v>69</v>
      </c>
      <c r="N211" s="3">
        <v>4.25</v>
      </c>
      <c r="O211">
        <f>IF(data!O211="NA","",data!O211*VLOOKUP(O$1,$W$3:$X$7,2,FALSE))</f>
        <v>5.3984999999999998E-2</v>
      </c>
      <c r="P211">
        <f>IF(data!P211="NA","",data!P211*VLOOKUP(P$1,$W$3:$X$7,2,FALSE))</f>
        <v>2.9920000000000002E-2</v>
      </c>
      <c r="Q211">
        <f>IF(data!Q211="NA","",data!Q211*VLOOKUP(Q$1,$W$3:$X$7,2,FALSE))</f>
        <v>3.9944999999999994E-2</v>
      </c>
      <c r="R211">
        <f>IF(data!R211="NA","",data!R211*VLOOKUP(R$1,$W$3:$X$7,2,FALSE))</f>
        <v>9.0575000000000003E-2</v>
      </c>
      <c r="S211">
        <f>IF(data!S211="NA","",data!S211*VLOOKUP(S$1,$W$3:$X$7,2,FALSE))</f>
        <v>7.5039999999999996E-2</v>
      </c>
      <c r="U211" s="8">
        <f t="shared" si="6"/>
        <v>0.28946499999999997</v>
      </c>
      <c r="V211">
        <f t="shared" si="7"/>
        <v>0.74221794871794866</v>
      </c>
    </row>
    <row r="212" spans="1:22" x14ac:dyDescent="0.25">
      <c r="A212" t="s">
        <v>33</v>
      </c>
      <c r="B212">
        <v>10</v>
      </c>
      <c r="C212" t="s">
        <v>1</v>
      </c>
      <c r="D212">
        <v>3</v>
      </c>
      <c r="E212" t="s">
        <v>34</v>
      </c>
      <c r="F212" s="1">
        <v>39154</v>
      </c>
      <c r="G212" s="2">
        <v>72</v>
      </c>
      <c r="H212" s="2">
        <v>13585</v>
      </c>
      <c r="I212" s="1">
        <v>39223</v>
      </c>
      <c r="J212" s="2">
        <v>2007</v>
      </c>
      <c r="K212" s="2">
        <v>141</v>
      </c>
      <c r="L212" s="2">
        <v>13654</v>
      </c>
      <c r="M212">
        <v>69</v>
      </c>
      <c r="N212" s="3">
        <v>4.5</v>
      </c>
      <c r="O212">
        <f>IF(data!O212="NA","",data!O212*VLOOKUP(O$1,$W$3:$X$7,2,FALSE))</f>
        <v>5.3984999999999998E-2</v>
      </c>
      <c r="P212">
        <f>IF(data!P212="NA","",data!P212*VLOOKUP(P$1,$W$3:$X$7,2,FALSE))</f>
        <v>0.03</v>
      </c>
      <c r="Q212">
        <f>IF(data!Q212="NA","",data!Q212*VLOOKUP(Q$1,$W$3:$X$7,2,FALSE))</f>
        <v>3.9944999999999994E-2</v>
      </c>
      <c r="R212">
        <f>IF(data!R212="NA","",data!R212*VLOOKUP(R$1,$W$3:$X$7,2,FALSE))</f>
        <v>9.0575000000000003E-2</v>
      </c>
      <c r="S212">
        <f>IF(data!S212="NA","",data!S212*VLOOKUP(S$1,$W$3:$X$7,2,FALSE))</f>
        <v>7.5039999999999996E-2</v>
      </c>
      <c r="U212" s="8">
        <f t="shared" si="6"/>
        <v>0.289545</v>
      </c>
      <c r="V212">
        <f t="shared" si="7"/>
        <v>0.74242307692307685</v>
      </c>
    </row>
    <row r="213" spans="1:22" x14ac:dyDescent="0.25">
      <c r="A213" t="s">
        <v>33</v>
      </c>
      <c r="B213">
        <v>10</v>
      </c>
      <c r="C213" t="s">
        <v>1</v>
      </c>
      <c r="D213">
        <v>3</v>
      </c>
      <c r="E213" t="s">
        <v>34</v>
      </c>
      <c r="F213" s="1">
        <v>39154</v>
      </c>
      <c r="G213" s="2">
        <v>72</v>
      </c>
      <c r="H213" s="2">
        <v>13585</v>
      </c>
      <c r="I213" s="1">
        <v>39223</v>
      </c>
      <c r="J213" s="2">
        <v>2007</v>
      </c>
      <c r="K213" s="2">
        <v>141</v>
      </c>
      <c r="L213" s="2">
        <v>13654</v>
      </c>
      <c r="M213">
        <v>69</v>
      </c>
      <c r="N213" s="3">
        <v>4.75</v>
      </c>
      <c r="O213">
        <f>IF(data!O213="NA","",data!O213*VLOOKUP(O$1,$W$3:$X$7,2,FALSE))</f>
        <v>5.3984999999999998E-2</v>
      </c>
      <c r="P213">
        <f>IF(data!P213="NA","",data!P213*VLOOKUP(P$1,$W$3:$X$7,2,FALSE))</f>
        <v>3.0040000000000001E-2</v>
      </c>
      <c r="Q213">
        <f>IF(data!Q213="NA","",data!Q213*VLOOKUP(Q$1,$W$3:$X$7,2,FALSE))</f>
        <v>3.9944999999999994E-2</v>
      </c>
      <c r="R213">
        <f>IF(data!R213="NA","",data!R213*VLOOKUP(R$1,$W$3:$X$7,2,FALSE))</f>
        <v>9.0575000000000003E-2</v>
      </c>
      <c r="S213">
        <f>IF(data!S213="NA","",data!S213*VLOOKUP(S$1,$W$3:$X$7,2,FALSE))</f>
        <v>7.5039999999999996E-2</v>
      </c>
      <c r="U213" s="8">
        <f t="shared" si="6"/>
        <v>0.28958499999999998</v>
      </c>
      <c r="V213">
        <f t="shared" si="7"/>
        <v>0.742525641025641</v>
      </c>
    </row>
    <row r="214" spans="1:22" x14ac:dyDescent="0.25">
      <c r="A214" t="s">
        <v>33</v>
      </c>
      <c r="B214">
        <v>10</v>
      </c>
      <c r="C214" t="s">
        <v>1</v>
      </c>
      <c r="D214">
        <v>3</v>
      </c>
      <c r="E214" t="s">
        <v>34</v>
      </c>
      <c r="F214" s="1">
        <v>39154</v>
      </c>
      <c r="G214" s="2">
        <v>72</v>
      </c>
      <c r="H214" s="2">
        <v>13585</v>
      </c>
      <c r="I214" s="1">
        <v>39223</v>
      </c>
      <c r="J214" s="2">
        <v>2007</v>
      </c>
      <c r="K214" s="2">
        <v>141</v>
      </c>
      <c r="L214" s="2">
        <v>13654</v>
      </c>
      <c r="M214">
        <v>69</v>
      </c>
      <c r="N214" s="3">
        <v>5</v>
      </c>
      <c r="O214">
        <f>IF(data!O214="NA","",data!O214*VLOOKUP(O$1,$W$3:$X$7,2,FALSE))</f>
        <v>5.3924999999999994E-2</v>
      </c>
      <c r="P214">
        <f>IF(data!P214="NA","",data!P214*VLOOKUP(P$1,$W$3:$X$7,2,FALSE))</f>
        <v>3.0040000000000001E-2</v>
      </c>
      <c r="Q214">
        <f>IF(data!Q214="NA","",data!Q214*VLOOKUP(Q$1,$W$3:$X$7,2,FALSE))</f>
        <v>3.9944999999999994E-2</v>
      </c>
      <c r="R214">
        <f>IF(data!R214="NA","",data!R214*VLOOKUP(R$1,$W$3:$X$7,2,FALSE))</f>
        <v>9.0575000000000003E-2</v>
      </c>
      <c r="S214">
        <f>IF(data!S214="NA","",data!S214*VLOOKUP(S$1,$W$3:$X$7,2,FALSE))</f>
        <v>7.5039999999999996E-2</v>
      </c>
      <c r="U214" s="8">
        <f t="shared" si="6"/>
        <v>0.28952499999999998</v>
      </c>
      <c r="V214">
        <f t="shared" si="7"/>
        <v>0.74237179487179483</v>
      </c>
    </row>
    <row r="215" spans="1:22" x14ac:dyDescent="0.25">
      <c r="A215" t="s">
        <v>33</v>
      </c>
      <c r="B215">
        <v>10</v>
      </c>
      <c r="C215" t="s">
        <v>1</v>
      </c>
      <c r="D215">
        <v>3</v>
      </c>
      <c r="E215" t="s">
        <v>34</v>
      </c>
      <c r="F215" s="1">
        <v>39154</v>
      </c>
      <c r="G215" s="2">
        <v>72</v>
      </c>
      <c r="H215" s="2">
        <v>13585</v>
      </c>
      <c r="I215" s="1">
        <v>39223</v>
      </c>
      <c r="J215" s="2">
        <v>2007</v>
      </c>
      <c r="K215" s="2">
        <v>141</v>
      </c>
      <c r="L215" s="2">
        <v>13654</v>
      </c>
      <c r="M215">
        <v>69</v>
      </c>
      <c r="N215" s="3">
        <v>5.25</v>
      </c>
      <c r="O215">
        <f>IF(data!O215="NA","",data!O215*VLOOKUP(O$1,$W$3:$X$7,2,FALSE))</f>
        <v>5.3924999999999994E-2</v>
      </c>
      <c r="P215">
        <f>IF(data!P215="NA","",data!P215*VLOOKUP(P$1,$W$3:$X$7,2,FALSE))</f>
        <v>3.0080000000000003E-2</v>
      </c>
      <c r="Q215">
        <f>IF(data!Q215="NA","",data!Q215*VLOOKUP(Q$1,$W$3:$X$7,2,FALSE))</f>
        <v>3.9944999999999994E-2</v>
      </c>
      <c r="R215">
        <f>IF(data!R215="NA","",data!R215*VLOOKUP(R$1,$W$3:$X$7,2,FALSE))</f>
        <v>9.0575000000000003E-2</v>
      </c>
      <c r="S215">
        <f>IF(data!S215="NA","",data!S215*VLOOKUP(S$1,$W$3:$X$7,2,FALSE))</f>
        <v>7.5039999999999996E-2</v>
      </c>
      <c r="U215" s="8">
        <f t="shared" si="6"/>
        <v>0.28956499999999996</v>
      </c>
      <c r="V215">
        <f t="shared" si="7"/>
        <v>0.74247435897435887</v>
      </c>
    </row>
    <row r="216" spans="1:22" x14ac:dyDescent="0.25">
      <c r="A216" t="s">
        <v>33</v>
      </c>
      <c r="B216">
        <v>10</v>
      </c>
      <c r="C216" t="s">
        <v>1</v>
      </c>
      <c r="D216">
        <v>3</v>
      </c>
      <c r="E216" t="s">
        <v>34</v>
      </c>
      <c r="F216" s="1">
        <v>39154</v>
      </c>
      <c r="G216" s="2">
        <v>72</v>
      </c>
      <c r="H216" s="2">
        <v>13585</v>
      </c>
      <c r="I216" s="1">
        <v>39223</v>
      </c>
      <c r="J216" s="2">
        <v>2007</v>
      </c>
      <c r="K216" s="2">
        <v>141</v>
      </c>
      <c r="L216" s="2">
        <v>13654</v>
      </c>
      <c r="M216">
        <v>69</v>
      </c>
      <c r="N216" s="3">
        <v>5.5</v>
      </c>
      <c r="O216">
        <f>IF(data!O216="NA","",data!O216*VLOOKUP(O$1,$W$3:$X$7,2,FALSE))</f>
        <v>5.3924999999999994E-2</v>
      </c>
      <c r="P216">
        <f>IF(data!P216="NA","",data!P216*VLOOKUP(P$1,$W$3:$X$7,2,FALSE))</f>
        <v>3.0080000000000003E-2</v>
      </c>
      <c r="Q216">
        <f>IF(data!Q216="NA","",data!Q216*VLOOKUP(Q$1,$W$3:$X$7,2,FALSE))</f>
        <v>3.9944999999999994E-2</v>
      </c>
      <c r="R216">
        <f>IF(data!R216="NA","",data!R216*VLOOKUP(R$1,$W$3:$X$7,2,FALSE))</f>
        <v>9.0575000000000003E-2</v>
      </c>
      <c r="S216">
        <f>IF(data!S216="NA","",data!S216*VLOOKUP(S$1,$W$3:$X$7,2,FALSE))</f>
        <v>7.5039999999999996E-2</v>
      </c>
      <c r="U216" s="8">
        <f t="shared" si="6"/>
        <v>0.28956499999999996</v>
      </c>
      <c r="V216">
        <f t="shared" si="7"/>
        <v>0.74247435897435887</v>
      </c>
    </row>
    <row r="217" spans="1:22" x14ac:dyDescent="0.25">
      <c r="A217" t="s">
        <v>33</v>
      </c>
      <c r="B217">
        <v>10</v>
      </c>
      <c r="C217" t="s">
        <v>1</v>
      </c>
      <c r="D217">
        <v>3</v>
      </c>
      <c r="E217" t="s">
        <v>34</v>
      </c>
      <c r="F217" s="1">
        <v>39154</v>
      </c>
      <c r="G217" s="2">
        <v>72</v>
      </c>
      <c r="H217" s="2">
        <v>13585</v>
      </c>
      <c r="I217" s="1">
        <v>39223</v>
      </c>
      <c r="J217" s="2">
        <v>2007</v>
      </c>
      <c r="K217" s="2">
        <v>141</v>
      </c>
      <c r="L217" s="2">
        <v>13654</v>
      </c>
      <c r="M217">
        <v>69</v>
      </c>
      <c r="N217" s="3">
        <v>5.75</v>
      </c>
      <c r="O217">
        <f>IF(data!O217="NA","",data!O217*VLOOKUP(O$1,$W$3:$X$7,2,FALSE))</f>
        <v>5.3864999999999996E-2</v>
      </c>
      <c r="P217">
        <f>IF(data!P217="NA","",data!P217*VLOOKUP(P$1,$W$3:$X$7,2,FALSE))</f>
        <v>3.0080000000000003E-2</v>
      </c>
      <c r="Q217">
        <f>IF(data!Q217="NA","",data!Q217*VLOOKUP(Q$1,$W$3:$X$7,2,FALSE))</f>
        <v>3.9944999999999994E-2</v>
      </c>
      <c r="R217">
        <f>IF(data!R217="NA","",data!R217*VLOOKUP(R$1,$W$3:$X$7,2,FALSE))</f>
        <v>9.0575000000000003E-2</v>
      </c>
      <c r="S217">
        <f>IF(data!S217="NA","",data!S217*VLOOKUP(S$1,$W$3:$X$7,2,FALSE))</f>
        <v>7.5039999999999996E-2</v>
      </c>
      <c r="U217" s="8">
        <f t="shared" si="6"/>
        <v>0.28950500000000001</v>
      </c>
      <c r="V217">
        <f t="shared" si="7"/>
        <v>0.74232051282051281</v>
      </c>
    </row>
    <row r="218" spans="1:22" x14ac:dyDescent="0.25">
      <c r="A218" t="s">
        <v>33</v>
      </c>
      <c r="B218">
        <v>10</v>
      </c>
      <c r="C218" t="s">
        <v>1</v>
      </c>
      <c r="D218">
        <v>3</v>
      </c>
      <c r="E218" t="s">
        <v>34</v>
      </c>
      <c r="F218" s="1">
        <v>39154</v>
      </c>
      <c r="G218" s="2">
        <v>72</v>
      </c>
      <c r="H218" s="2">
        <v>13585</v>
      </c>
      <c r="I218" s="1">
        <v>39223</v>
      </c>
      <c r="J218" s="2">
        <v>2007</v>
      </c>
      <c r="K218" s="2">
        <v>141</v>
      </c>
      <c r="L218" s="2">
        <v>13654</v>
      </c>
      <c r="M218">
        <v>69</v>
      </c>
      <c r="N218" s="3">
        <v>6</v>
      </c>
      <c r="O218">
        <f>IF(data!O218="NA","",data!O218*VLOOKUP(O$1,$W$3:$X$7,2,FALSE))</f>
        <v>5.3864999999999996E-2</v>
      </c>
      <c r="P218">
        <f>IF(data!P218="NA","",data!P218*VLOOKUP(P$1,$W$3:$X$7,2,FALSE))</f>
        <v>3.0109999999999998E-2</v>
      </c>
      <c r="Q218">
        <f>IF(data!Q218="NA","",data!Q218*VLOOKUP(Q$1,$W$3:$X$7,2,FALSE))</f>
        <v>3.9944999999999994E-2</v>
      </c>
      <c r="R218">
        <f>IF(data!R218="NA","",data!R218*VLOOKUP(R$1,$W$3:$X$7,2,FALSE))</f>
        <v>9.0575000000000003E-2</v>
      </c>
      <c r="S218">
        <f>IF(data!S218="NA","",data!S218*VLOOKUP(S$1,$W$3:$X$7,2,FALSE))</f>
        <v>7.5179999999999997E-2</v>
      </c>
      <c r="U218" s="8">
        <f t="shared" si="6"/>
        <v>0.28967500000000002</v>
      </c>
      <c r="V218">
        <f t="shared" si="7"/>
        <v>0.74275641025641026</v>
      </c>
    </row>
    <row r="219" spans="1:22" x14ac:dyDescent="0.25">
      <c r="A219" t="s">
        <v>33</v>
      </c>
      <c r="B219">
        <v>10</v>
      </c>
      <c r="C219" t="s">
        <v>1</v>
      </c>
      <c r="D219">
        <v>3</v>
      </c>
      <c r="E219" t="s">
        <v>34</v>
      </c>
      <c r="F219" s="1">
        <v>39154</v>
      </c>
      <c r="G219" s="2">
        <v>72</v>
      </c>
      <c r="H219" s="2">
        <v>13585</v>
      </c>
      <c r="I219" s="1">
        <v>39223</v>
      </c>
      <c r="J219" s="2">
        <v>2007</v>
      </c>
      <c r="K219" s="2">
        <v>141</v>
      </c>
      <c r="L219" s="2">
        <v>13654</v>
      </c>
      <c r="M219">
        <v>69</v>
      </c>
      <c r="N219" s="3">
        <v>6.25</v>
      </c>
      <c r="O219">
        <f>IF(data!O219="NA","",data!O219*VLOOKUP(O$1,$W$3:$X$7,2,FALSE))</f>
        <v>5.3864999999999996E-2</v>
      </c>
      <c r="P219">
        <f>IF(data!P219="NA","",data!P219*VLOOKUP(P$1,$W$3:$X$7,2,FALSE))</f>
        <v>3.015E-2</v>
      </c>
      <c r="Q219">
        <f>IF(data!Q219="NA","",data!Q219*VLOOKUP(Q$1,$W$3:$X$7,2,FALSE))</f>
        <v>3.9885000000000004E-2</v>
      </c>
      <c r="R219">
        <f>IF(data!R219="NA","",data!R219*VLOOKUP(R$1,$W$3:$X$7,2,FALSE))</f>
        <v>9.0575000000000003E-2</v>
      </c>
      <c r="S219">
        <f>IF(data!S219="NA","",data!S219*VLOOKUP(S$1,$W$3:$X$7,2,FALSE))</f>
        <v>7.5179999999999997E-2</v>
      </c>
      <c r="U219" s="8">
        <f t="shared" si="6"/>
        <v>0.289655</v>
      </c>
      <c r="V219">
        <f t="shared" si="7"/>
        <v>0.74270512820512813</v>
      </c>
    </row>
    <row r="220" spans="1:22" x14ac:dyDescent="0.25">
      <c r="A220" t="s">
        <v>33</v>
      </c>
      <c r="B220">
        <v>10</v>
      </c>
      <c r="C220" t="s">
        <v>1</v>
      </c>
      <c r="D220">
        <v>3</v>
      </c>
      <c r="E220" t="s">
        <v>34</v>
      </c>
      <c r="F220" s="1">
        <v>39154</v>
      </c>
      <c r="G220" s="2">
        <v>72</v>
      </c>
      <c r="H220" s="2">
        <v>13585</v>
      </c>
      <c r="I220" s="1">
        <v>39223</v>
      </c>
      <c r="J220" s="2">
        <v>2007</v>
      </c>
      <c r="K220" s="2">
        <v>141</v>
      </c>
      <c r="L220" s="2">
        <v>13654</v>
      </c>
      <c r="M220">
        <v>69</v>
      </c>
      <c r="N220" s="3">
        <v>6.5</v>
      </c>
      <c r="O220">
        <f>IF(data!O220="NA","",data!O220*VLOOKUP(O$1,$W$3:$X$7,2,FALSE))</f>
        <v>5.3804999999999999E-2</v>
      </c>
      <c r="P220">
        <f>IF(data!P220="NA","",data!P220*VLOOKUP(P$1,$W$3:$X$7,2,FALSE))</f>
        <v>3.015E-2</v>
      </c>
      <c r="Q220">
        <f>IF(data!Q220="NA","",data!Q220*VLOOKUP(Q$1,$W$3:$X$7,2,FALSE))</f>
        <v>3.9885000000000004E-2</v>
      </c>
      <c r="R220">
        <f>IF(data!R220="NA","",data!R220*VLOOKUP(R$1,$W$3:$X$7,2,FALSE))</f>
        <v>9.0475E-2</v>
      </c>
      <c r="S220">
        <f>IF(data!S220="NA","",data!S220*VLOOKUP(S$1,$W$3:$X$7,2,FALSE))</f>
        <v>7.5179999999999997E-2</v>
      </c>
      <c r="U220" s="8">
        <f t="shared" si="6"/>
        <v>0.289495</v>
      </c>
      <c r="V220">
        <f t="shared" si="7"/>
        <v>0.74229487179487175</v>
      </c>
    </row>
    <row r="221" spans="1:22" x14ac:dyDescent="0.25">
      <c r="A221" t="s">
        <v>33</v>
      </c>
      <c r="B221">
        <v>10</v>
      </c>
      <c r="C221" t="s">
        <v>1</v>
      </c>
      <c r="D221">
        <v>3</v>
      </c>
      <c r="E221" t="s">
        <v>34</v>
      </c>
      <c r="F221" s="1">
        <v>39154</v>
      </c>
      <c r="G221" s="2">
        <v>72</v>
      </c>
      <c r="H221" s="2">
        <v>13585</v>
      </c>
      <c r="I221" s="1">
        <v>39223</v>
      </c>
      <c r="J221" s="2">
        <v>2007</v>
      </c>
      <c r="K221" s="2">
        <v>141</v>
      </c>
      <c r="L221" s="2">
        <v>13654</v>
      </c>
      <c r="M221">
        <v>69</v>
      </c>
      <c r="N221" s="3">
        <v>6.75</v>
      </c>
      <c r="O221">
        <f>IF(data!O221="NA","",data!O221*VLOOKUP(O$1,$W$3:$X$7,2,FALSE))</f>
        <v>5.3804999999999999E-2</v>
      </c>
      <c r="P221">
        <f>IF(data!P221="NA","",data!P221*VLOOKUP(P$1,$W$3:$X$7,2,FALSE))</f>
        <v>3.015E-2</v>
      </c>
      <c r="Q221">
        <f>IF(data!Q221="NA","",data!Q221*VLOOKUP(Q$1,$W$3:$X$7,2,FALSE))</f>
        <v>3.9885000000000004E-2</v>
      </c>
      <c r="R221">
        <f>IF(data!R221="NA","",data!R221*VLOOKUP(R$1,$W$3:$X$7,2,FALSE))</f>
        <v>9.0475E-2</v>
      </c>
      <c r="S221">
        <f>IF(data!S221="NA","",data!S221*VLOOKUP(S$1,$W$3:$X$7,2,FALSE))</f>
        <v>7.5179999999999997E-2</v>
      </c>
      <c r="U221" s="8">
        <f t="shared" si="6"/>
        <v>0.289495</v>
      </c>
      <c r="V221">
        <f t="shared" si="7"/>
        <v>0.74229487179487175</v>
      </c>
    </row>
    <row r="222" spans="1:22" x14ac:dyDescent="0.25">
      <c r="A222" t="s">
        <v>33</v>
      </c>
      <c r="B222">
        <v>10</v>
      </c>
      <c r="C222" t="s">
        <v>1</v>
      </c>
      <c r="D222">
        <v>3</v>
      </c>
      <c r="E222" t="s">
        <v>34</v>
      </c>
      <c r="F222" s="1">
        <v>39154</v>
      </c>
      <c r="G222" s="2">
        <v>72</v>
      </c>
      <c r="H222" s="2">
        <v>13585</v>
      </c>
      <c r="I222" s="1">
        <v>39223</v>
      </c>
      <c r="J222" s="2">
        <v>2007</v>
      </c>
      <c r="K222" s="2">
        <v>141</v>
      </c>
      <c r="L222" s="2">
        <v>13654</v>
      </c>
      <c r="M222">
        <v>69</v>
      </c>
      <c r="N222" s="3">
        <v>7</v>
      </c>
      <c r="O222">
        <f>IF(data!O222="NA","",data!O222*VLOOKUP(O$1,$W$3:$X$7,2,FALSE))</f>
        <v>5.3804999999999999E-2</v>
      </c>
      <c r="P222">
        <f>IF(data!P222="NA","",data!P222*VLOOKUP(P$1,$W$3:$X$7,2,FALSE))</f>
        <v>0.03</v>
      </c>
      <c r="Q222">
        <f>IF(data!Q222="NA","",data!Q222*VLOOKUP(Q$1,$W$3:$X$7,2,FALSE))</f>
        <v>3.9885000000000004E-2</v>
      </c>
      <c r="R222">
        <f>IF(data!R222="NA","",data!R222*VLOOKUP(R$1,$W$3:$X$7,2,FALSE))</f>
        <v>9.0475E-2</v>
      </c>
      <c r="S222">
        <f>IF(data!S222="NA","",data!S222*VLOOKUP(S$1,$W$3:$X$7,2,FALSE))</f>
        <v>7.5179999999999997E-2</v>
      </c>
      <c r="U222" s="8">
        <f t="shared" si="6"/>
        <v>0.28934499999999996</v>
      </c>
      <c r="V222">
        <f t="shared" si="7"/>
        <v>0.74191025641025632</v>
      </c>
    </row>
    <row r="223" spans="1:22" x14ac:dyDescent="0.25">
      <c r="A223" t="s">
        <v>33</v>
      </c>
      <c r="B223">
        <v>10</v>
      </c>
      <c r="C223" t="s">
        <v>1</v>
      </c>
      <c r="D223">
        <v>3</v>
      </c>
      <c r="E223" t="s">
        <v>34</v>
      </c>
      <c r="F223" s="1">
        <v>39154</v>
      </c>
      <c r="G223" s="2">
        <v>72</v>
      </c>
      <c r="H223" s="2">
        <v>13585</v>
      </c>
      <c r="I223" s="1">
        <v>39223</v>
      </c>
      <c r="J223" s="2">
        <v>2007</v>
      </c>
      <c r="K223" s="2">
        <v>141</v>
      </c>
      <c r="L223" s="2">
        <v>13654</v>
      </c>
      <c r="M223">
        <v>69</v>
      </c>
      <c r="N223" s="3">
        <v>7.25</v>
      </c>
      <c r="O223">
        <f>IF(data!O223="NA","",data!O223*VLOOKUP(O$1,$W$3:$X$7,2,FALSE))</f>
        <v>5.3745000000000001E-2</v>
      </c>
      <c r="P223">
        <f>IF(data!P223="NA","",data!P223*VLOOKUP(P$1,$W$3:$X$7,2,FALSE))</f>
        <v>2.9960000000000001E-2</v>
      </c>
      <c r="Q223">
        <f>IF(data!Q223="NA","",data!Q223*VLOOKUP(Q$1,$W$3:$X$7,2,FALSE))</f>
        <v>3.9885000000000004E-2</v>
      </c>
      <c r="R223">
        <f>IF(data!R223="NA","",data!R223*VLOOKUP(R$1,$W$3:$X$7,2,FALSE))</f>
        <v>9.0475E-2</v>
      </c>
      <c r="S223">
        <f>IF(data!S223="NA","",data!S223*VLOOKUP(S$1,$W$3:$X$7,2,FALSE))</f>
        <v>7.5179999999999997E-2</v>
      </c>
      <c r="U223" s="8">
        <f t="shared" si="6"/>
        <v>0.28924499999999997</v>
      </c>
      <c r="V223">
        <f t="shared" si="7"/>
        <v>0.74165384615384611</v>
      </c>
    </row>
    <row r="224" spans="1:22" x14ac:dyDescent="0.25">
      <c r="A224" t="s">
        <v>33</v>
      </c>
      <c r="B224">
        <v>10</v>
      </c>
      <c r="C224" t="s">
        <v>1</v>
      </c>
      <c r="D224">
        <v>3</v>
      </c>
      <c r="E224" t="s">
        <v>34</v>
      </c>
      <c r="F224" s="1">
        <v>39154</v>
      </c>
      <c r="G224" s="2">
        <v>72</v>
      </c>
      <c r="H224" s="2">
        <v>13585</v>
      </c>
      <c r="I224" s="1">
        <v>39223</v>
      </c>
      <c r="J224" s="2">
        <v>2007</v>
      </c>
      <c r="K224" s="2">
        <v>141</v>
      </c>
      <c r="L224" s="2">
        <v>13654</v>
      </c>
      <c r="M224">
        <v>69</v>
      </c>
      <c r="N224" s="3">
        <v>7.5</v>
      </c>
      <c r="O224">
        <f>IF(data!O224="NA","",data!O224*VLOOKUP(O$1,$W$3:$X$7,2,FALSE))</f>
        <v>5.3699999999999998E-2</v>
      </c>
      <c r="P224">
        <f>IF(data!P224="NA","",data!P224*VLOOKUP(P$1,$W$3:$X$7,2,FALSE))</f>
        <v>2.9960000000000001E-2</v>
      </c>
      <c r="Q224">
        <f>IF(data!Q224="NA","",data!Q224*VLOOKUP(Q$1,$W$3:$X$7,2,FALSE))</f>
        <v>3.9885000000000004E-2</v>
      </c>
      <c r="R224">
        <f>IF(data!R224="NA","",data!R224*VLOOKUP(R$1,$W$3:$X$7,2,FALSE))</f>
        <v>9.0475E-2</v>
      </c>
      <c r="S224">
        <f>IF(data!S224="NA","",data!S224*VLOOKUP(S$1,$W$3:$X$7,2,FALSE))</f>
        <v>7.5179999999999997E-2</v>
      </c>
      <c r="U224" s="8">
        <f t="shared" si="6"/>
        <v>0.28920000000000001</v>
      </c>
      <c r="V224">
        <f t="shared" si="7"/>
        <v>0.74153846153846159</v>
      </c>
    </row>
    <row r="225" spans="1:22" x14ac:dyDescent="0.25">
      <c r="A225" t="s">
        <v>33</v>
      </c>
      <c r="B225">
        <v>10</v>
      </c>
      <c r="C225" t="s">
        <v>1</v>
      </c>
      <c r="D225">
        <v>3</v>
      </c>
      <c r="E225" t="s">
        <v>34</v>
      </c>
      <c r="F225" s="1">
        <v>39154</v>
      </c>
      <c r="G225" s="2">
        <v>72</v>
      </c>
      <c r="H225" s="2">
        <v>13585</v>
      </c>
      <c r="I225" s="1">
        <v>39223</v>
      </c>
      <c r="J225" s="2">
        <v>2007</v>
      </c>
      <c r="K225" s="2">
        <v>141</v>
      </c>
      <c r="L225" s="2">
        <v>13654</v>
      </c>
      <c r="M225">
        <v>69</v>
      </c>
      <c r="N225" s="3">
        <v>7.75</v>
      </c>
      <c r="O225">
        <f>IF(data!O225="NA","",data!O225*VLOOKUP(O$1,$W$3:$X$7,2,FALSE))</f>
        <v>5.3639999999999993E-2</v>
      </c>
      <c r="P225">
        <f>IF(data!P225="NA","",data!P225*VLOOKUP(P$1,$W$3:$X$7,2,FALSE))</f>
        <v>2.9770000000000005E-2</v>
      </c>
      <c r="Q225">
        <f>IF(data!Q225="NA","",data!Q225*VLOOKUP(Q$1,$W$3:$X$7,2,FALSE))</f>
        <v>3.9885000000000004E-2</v>
      </c>
      <c r="R225">
        <f>IF(data!R225="NA","",data!R225*VLOOKUP(R$1,$W$3:$X$7,2,FALSE))</f>
        <v>9.0475E-2</v>
      </c>
      <c r="S225">
        <f>IF(data!S225="NA","",data!S225*VLOOKUP(S$1,$W$3:$X$7,2,FALSE))</f>
        <v>7.5179999999999997E-2</v>
      </c>
      <c r="U225" s="8">
        <f t="shared" si="6"/>
        <v>0.28895000000000004</v>
      </c>
      <c r="V225">
        <f t="shared" si="7"/>
        <v>0.74089743589743595</v>
      </c>
    </row>
    <row r="226" spans="1:22" x14ac:dyDescent="0.25">
      <c r="A226" t="s">
        <v>33</v>
      </c>
      <c r="B226">
        <v>10</v>
      </c>
      <c r="C226" t="s">
        <v>1</v>
      </c>
      <c r="D226">
        <v>3</v>
      </c>
      <c r="E226" t="s">
        <v>34</v>
      </c>
      <c r="F226" s="1">
        <v>39154</v>
      </c>
      <c r="G226" s="2">
        <v>72</v>
      </c>
      <c r="H226" s="2">
        <v>13585</v>
      </c>
      <c r="I226" s="1">
        <v>39223</v>
      </c>
      <c r="J226" s="2">
        <v>2007</v>
      </c>
      <c r="K226" s="2">
        <v>141</v>
      </c>
      <c r="L226" s="2">
        <v>13654</v>
      </c>
      <c r="M226">
        <v>69</v>
      </c>
      <c r="N226" s="3">
        <v>8</v>
      </c>
      <c r="O226">
        <f>IF(data!O226="NA","",data!O226*VLOOKUP(O$1,$W$3:$X$7,2,FALSE))</f>
        <v>5.3639999999999993E-2</v>
      </c>
      <c r="P226">
        <f>IF(data!P226="NA","",data!P226*VLOOKUP(P$1,$W$3:$X$7,2,FALSE))</f>
        <v>2.954E-2</v>
      </c>
      <c r="Q226">
        <f>IF(data!Q226="NA","",data!Q226*VLOOKUP(Q$1,$W$3:$X$7,2,FALSE))</f>
        <v>3.9885000000000004E-2</v>
      </c>
      <c r="R226">
        <f>IF(data!R226="NA","",data!R226*VLOOKUP(R$1,$W$3:$X$7,2,FALSE))</f>
        <v>9.0475E-2</v>
      </c>
      <c r="S226">
        <f>IF(data!S226="NA","",data!S226*VLOOKUP(S$1,$W$3:$X$7,2,FALSE))</f>
        <v>7.5179999999999997E-2</v>
      </c>
      <c r="U226" s="8">
        <f t="shared" si="6"/>
        <v>0.28871999999999998</v>
      </c>
      <c r="V226">
        <f t="shared" si="7"/>
        <v>0.74030769230769222</v>
      </c>
    </row>
    <row r="227" spans="1:22" x14ac:dyDescent="0.25">
      <c r="A227" t="s">
        <v>33</v>
      </c>
      <c r="B227">
        <v>10</v>
      </c>
      <c r="C227" t="s">
        <v>1</v>
      </c>
      <c r="D227">
        <v>3</v>
      </c>
      <c r="E227" t="s">
        <v>34</v>
      </c>
      <c r="F227" s="1">
        <v>39154</v>
      </c>
      <c r="G227" s="2">
        <v>72</v>
      </c>
      <c r="H227" s="2">
        <v>13585</v>
      </c>
      <c r="I227" s="1">
        <v>39223</v>
      </c>
      <c r="J227" s="2">
        <v>2007</v>
      </c>
      <c r="K227" s="2">
        <v>141</v>
      </c>
      <c r="L227" s="2">
        <v>13654</v>
      </c>
      <c r="M227">
        <v>69</v>
      </c>
      <c r="N227" s="3">
        <v>8.25</v>
      </c>
      <c r="O227">
        <f>IF(data!O227="NA","",data!O227*VLOOKUP(O$1,$W$3:$X$7,2,FALSE))</f>
        <v>5.3580000000000003E-2</v>
      </c>
      <c r="P227">
        <f>IF(data!P227="NA","",data!P227*VLOOKUP(P$1,$W$3:$X$7,2,FALSE))</f>
        <v>2.92E-2</v>
      </c>
      <c r="Q227">
        <f>IF(data!Q227="NA","",data!Q227*VLOOKUP(Q$1,$W$3:$X$7,2,FALSE))</f>
        <v>3.9824999999999999E-2</v>
      </c>
      <c r="R227">
        <f>IF(data!R227="NA","",data!R227*VLOOKUP(R$1,$W$3:$X$7,2,FALSE))</f>
        <v>9.0475E-2</v>
      </c>
      <c r="S227">
        <f>IF(data!S227="NA","",data!S227*VLOOKUP(S$1,$W$3:$X$7,2,FALSE))</f>
        <v>7.5179999999999997E-2</v>
      </c>
      <c r="U227" s="8">
        <f t="shared" si="6"/>
        <v>0.28825999999999996</v>
      </c>
      <c r="V227">
        <f t="shared" si="7"/>
        <v>0.73912820512820498</v>
      </c>
    </row>
    <row r="228" spans="1:22" x14ac:dyDescent="0.25">
      <c r="A228" t="s">
        <v>33</v>
      </c>
      <c r="B228">
        <v>10</v>
      </c>
      <c r="C228" t="s">
        <v>1</v>
      </c>
      <c r="D228">
        <v>3</v>
      </c>
      <c r="E228" t="s">
        <v>34</v>
      </c>
      <c r="F228" s="1">
        <v>39154</v>
      </c>
      <c r="G228" s="2">
        <v>72</v>
      </c>
      <c r="H228" s="2">
        <v>13585</v>
      </c>
      <c r="I228" s="1">
        <v>39223</v>
      </c>
      <c r="J228" s="2">
        <v>2007</v>
      </c>
      <c r="K228" s="2">
        <v>141</v>
      </c>
      <c r="L228" s="2">
        <v>13654</v>
      </c>
      <c r="M228">
        <v>69</v>
      </c>
      <c r="N228" s="3">
        <v>8.5</v>
      </c>
      <c r="O228">
        <f>IF(data!O228="NA","",data!O228*VLOOKUP(O$1,$W$3:$X$7,2,FALSE))</f>
        <v>5.3460000000000001E-2</v>
      </c>
      <c r="P228">
        <f>IF(data!P228="NA","",data!P228*VLOOKUP(P$1,$W$3:$X$7,2,FALSE))</f>
        <v>2.8740000000000002E-2</v>
      </c>
      <c r="Q228">
        <f>IF(data!Q228="NA","",data!Q228*VLOOKUP(Q$1,$W$3:$X$7,2,FALSE))</f>
        <v>3.9824999999999999E-2</v>
      </c>
      <c r="R228">
        <f>IF(data!R228="NA","",data!R228*VLOOKUP(R$1,$W$3:$X$7,2,FALSE))</f>
        <v>9.0475E-2</v>
      </c>
      <c r="S228">
        <f>IF(data!S228="NA","",data!S228*VLOOKUP(S$1,$W$3:$X$7,2,FALSE))</f>
        <v>7.5179999999999997E-2</v>
      </c>
      <c r="U228" s="8">
        <f t="shared" si="6"/>
        <v>0.28767999999999999</v>
      </c>
      <c r="V228">
        <f t="shared" si="7"/>
        <v>0.73764102564102563</v>
      </c>
    </row>
    <row r="229" spans="1:22" x14ac:dyDescent="0.25">
      <c r="A229" t="s">
        <v>33</v>
      </c>
      <c r="B229">
        <v>10</v>
      </c>
      <c r="C229" t="s">
        <v>1</v>
      </c>
      <c r="D229">
        <v>3</v>
      </c>
      <c r="E229" t="s">
        <v>34</v>
      </c>
      <c r="F229" s="1">
        <v>39154</v>
      </c>
      <c r="G229" s="2">
        <v>72</v>
      </c>
      <c r="H229" s="2">
        <v>13585</v>
      </c>
      <c r="I229" s="1">
        <v>39223</v>
      </c>
      <c r="J229" s="2">
        <v>2007</v>
      </c>
      <c r="K229" s="2">
        <v>141</v>
      </c>
      <c r="L229" s="2">
        <v>13654</v>
      </c>
      <c r="M229">
        <v>69</v>
      </c>
      <c r="N229" s="3">
        <v>8.75</v>
      </c>
      <c r="O229">
        <f>IF(data!O229="NA","",data!O229*VLOOKUP(O$1,$W$3:$X$7,2,FALSE))</f>
        <v>5.3415000000000004E-2</v>
      </c>
      <c r="P229">
        <f>IF(data!P229="NA","",data!P229*VLOOKUP(P$1,$W$3:$X$7,2,FALSE))</f>
        <v>2.8240000000000001E-2</v>
      </c>
      <c r="Q229">
        <f>IF(data!Q229="NA","",data!Q229*VLOOKUP(Q$1,$W$3:$X$7,2,FALSE))</f>
        <v>3.9824999999999999E-2</v>
      </c>
      <c r="R229">
        <f>IF(data!R229="NA","",data!R229*VLOOKUP(R$1,$W$3:$X$7,2,FALSE))</f>
        <v>9.0475E-2</v>
      </c>
      <c r="S229">
        <f>IF(data!S229="NA","",data!S229*VLOOKUP(S$1,$W$3:$X$7,2,FALSE))</f>
        <v>7.5179999999999997E-2</v>
      </c>
      <c r="U229" s="8">
        <f t="shared" si="6"/>
        <v>0.28713500000000003</v>
      </c>
      <c r="V229">
        <f t="shared" si="7"/>
        <v>0.73624358974358983</v>
      </c>
    </row>
    <row r="230" spans="1:22" x14ac:dyDescent="0.25">
      <c r="A230" t="s">
        <v>33</v>
      </c>
      <c r="B230">
        <v>10</v>
      </c>
      <c r="C230" t="s">
        <v>1</v>
      </c>
      <c r="D230">
        <v>3</v>
      </c>
      <c r="E230" t="s">
        <v>34</v>
      </c>
      <c r="F230" s="1">
        <v>39154</v>
      </c>
      <c r="G230" s="2">
        <v>72</v>
      </c>
      <c r="H230" s="2">
        <v>13585</v>
      </c>
      <c r="I230" s="1">
        <v>39223</v>
      </c>
      <c r="J230" s="2">
        <v>2007</v>
      </c>
      <c r="K230" s="2">
        <v>141</v>
      </c>
      <c r="L230" s="2">
        <v>13654</v>
      </c>
      <c r="M230">
        <v>69</v>
      </c>
      <c r="N230" s="3">
        <v>9</v>
      </c>
      <c r="O230">
        <f>IF(data!O230="NA","",data!O230*VLOOKUP(O$1,$W$3:$X$7,2,FALSE))</f>
        <v>5.3295000000000002E-2</v>
      </c>
      <c r="P230">
        <f>IF(data!P230="NA","",data!P230*VLOOKUP(P$1,$W$3:$X$7,2,FALSE))</f>
        <v>2.8010000000000004E-2</v>
      </c>
      <c r="Q230">
        <f>IF(data!Q230="NA","",data!Q230*VLOOKUP(Q$1,$W$3:$X$7,2,FALSE))</f>
        <v>3.9824999999999999E-2</v>
      </c>
      <c r="R230">
        <f>IF(data!R230="NA","",data!R230*VLOOKUP(R$1,$W$3:$X$7,2,FALSE))</f>
        <v>9.0475E-2</v>
      </c>
      <c r="S230">
        <f>IF(data!S230="NA","",data!S230*VLOOKUP(S$1,$W$3:$X$7,2,FALSE))</f>
        <v>7.5179999999999997E-2</v>
      </c>
      <c r="U230" s="8">
        <f t="shared" si="6"/>
        <v>0.28678499999999996</v>
      </c>
      <c r="V230">
        <f t="shared" si="7"/>
        <v>0.73534615384615376</v>
      </c>
    </row>
    <row r="231" spans="1:22" x14ac:dyDescent="0.25">
      <c r="A231" t="s">
        <v>33</v>
      </c>
      <c r="B231">
        <v>10</v>
      </c>
      <c r="C231" t="s">
        <v>1</v>
      </c>
      <c r="D231">
        <v>3</v>
      </c>
      <c r="E231" t="s">
        <v>34</v>
      </c>
      <c r="F231" s="1">
        <v>39154</v>
      </c>
      <c r="G231" s="2">
        <v>72</v>
      </c>
      <c r="H231" s="2">
        <v>13585</v>
      </c>
      <c r="I231" s="1">
        <v>39223</v>
      </c>
      <c r="J231" s="2">
        <v>2007</v>
      </c>
      <c r="K231" s="2">
        <v>141</v>
      </c>
      <c r="L231" s="2">
        <v>13654</v>
      </c>
      <c r="M231">
        <v>69</v>
      </c>
      <c r="N231" s="3">
        <v>9.25</v>
      </c>
      <c r="O231">
        <f>IF(data!O231="NA","",data!O231*VLOOKUP(O$1,$W$3:$X$7,2,FALSE))</f>
        <v>5.3234999999999998E-2</v>
      </c>
      <c r="P231">
        <f>IF(data!P231="NA","",data!P231*VLOOKUP(P$1,$W$3:$X$7,2,FALSE))</f>
        <v>2.7900000000000005E-2</v>
      </c>
      <c r="Q231">
        <f>IF(data!Q231="NA","",data!Q231*VLOOKUP(Q$1,$W$3:$X$7,2,FALSE))</f>
        <v>3.9765000000000002E-2</v>
      </c>
      <c r="R231">
        <f>IF(data!R231="NA","",data!R231*VLOOKUP(R$1,$W$3:$X$7,2,FALSE))</f>
        <v>9.0475E-2</v>
      </c>
      <c r="S231">
        <f>IF(data!S231="NA","",data!S231*VLOOKUP(S$1,$W$3:$X$7,2,FALSE))</f>
        <v>7.5179999999999997E-2</v>
      </c>
      <c r="U231" s="8">
        <f t="shared" si="6"/>
        <v>0.286555</v>
      </c>
      <c r="V231">
        <f t="shared" si="7"/>
        <v>0.73475641025641025</v>
      </c>
    </row>
    <row r="232" spans="1:22" x14ac:dyDescent="0.25">
      <c r="A232" t="s">
        <v>33</v>
      </c>
      <c r="B232">
        <v>10</v>
      </c>
      <c r="C232" t="s">
        <v>1</v>
      </c>
      <c r="D232">
        <v>3</v>
      </c>
      <c r="E232" t="s">
        <v>34</v>
      </c>
      <c r="F232" s="1">
        <v>39154</v>
      </c>
      <c r="G232" s="2">
        <v>72</v>
      </c>
      <c r="H232" s="2">
        <v>13585</v>
      </c>
      <c r="I232" s="1">
        <v>39223</v>
      </c>
      <c r="J232" s="2">
        <v>2007</v>
      </c>
      <c r="K232" s="2">
        <v>141</v>
      </c>
      <c r="L232" s="2">
        <v>13654</v>
      </c>
      <c r="M232">
        <v>69</v>
      </c>
      <c r="N232" s="3">
        <v>9.5</v>
      </c>
      <c r="O232">
        <f>IF(data!O232="NA","",data!O232*VLOOKUP(O$1,$W$3:$X$7,2,FALSE))</f>
        <v>5.3115000000000002E-2</v>
      </c>
      <c r="P232">
        <f>IF(data!P232="NA","",data!P232*VLOOKUP(P$1,$W$3:$X$7,2,FALSE))</f>
        <v>2.8010000000000004E-2</v>
      </c>
      <c r="Q232">
        <f>IF(data!Q232="NA","",data!Q232*VLOOKUP(Q$1,$W$3:$X$7,2,FALSE))</f>
        <v>3.9765000000000002E-2</v>
      </c>
      <c r="R232">
        <f>IF(data!R232="NA","",data!R232*VLOOKUP(R$1,$W$3:$X$7,2,FALSE))</f>
        <v>9.0475E-2</v>
      </c>
      <c r="S232">
        <f>IF(data!S232="NA","",data!S232*VLOOKUP(S$1,$W$3:$X$7,2,FALSE))</f>
        <v>7.5179999999999997E-2</v>
      </c>
      <c r="U232" s="8">
        <f t="shared" si="6"/>
        <v>0.28654499999999999</v>
      </c>
      <c r="V232">
        <f t="shared" si="7"/>
        <v>0.73473076923076919</v>
      </c>
    </row>
    <row r="233" spans="1:22" x14ac:dyDescent="0.25">
      <c r="A233" t="s">
        <v>33</v>
      </c>
      <c r="B233">
        <v>10</v>
      </c>
      <c r="C233" t="s">
        <v>1</v>
      </c>
      <c r="D233">
        <v>3</v>
      </c>
      <c r="E233" t="s">
        <v>34</v>
      </c>
      <c r="F233" s="1">
        <v>39154</v>
      </c>
      <c r="G233" s="2">
        <v>72</v>
      </c>
      <c r="H233" s="2">
        <v>13585</v>
      </c>
      <c r="I233" s="1">
        <v>39223</v>
      </c>
      <c r="J233" s="2">
        <v>2007</v>
      </c>
      <c r="K233" s="2">
        <v>141</v>
      </c>
      <c r="L233" s="2">
        <v>13654</v>
      </c>
      <c r="M233">
        <v>69</v>
      </c>
      <c r="N233" s="3">
        <v>9.75</v>
      </c>
      <c r="O233">
        <f>IF(data!O233="NA","",data!O233*VLOOKUP(O$1,$W$3:$X$7,2,FALSE))</f>
        <v>5.3069999999999999E-2</v>
      </c>
      <c r="P233">
        <f>IF(data!P233="NA","",data!P233*VLOOKUP(P$1,$W$3:$X$7,2,FALSE))</f>
        <v>2.8240000000000001E-2</v>
      </c>
      <c r="Q233">
        <f>IF(data!Q233="NA","",data!Q233*VLOOKUP(Q$1,$W$3:$X$7,2,FALSE))</f>
        <v>3.9765000000000002E-2</v>
      </c>
      <c r="R233">
        <f>IF(data!R233="NA","",data!R233*VLOOKUP(R$1,$W$3:$X$7,2,FALSE))</f>
        <v>9.0475E-2</v>
      </c>
      <c r="S233">
        <f>IF(data!S233="NA","",data!S233*VLOOKUP(S$1,$W$3:$X$7,2,FALSE))</f>
        <v>7.5179999999999997E-2</v>
      </c>
      <c r="U233" s="8">
        <f t="shared" si="6"/>
        <v>0.28672999999999998</v>
      </c>
      <c r="V233">
        <f t="shared" si="7"/>
        <v>0.73520512820512818</v>
      </c>
    </row>
    <row r="234" spans="1:22" x14ac:dyDescent="0.25">
      <c r="A234" t="s">
        <v>33</v>
      </c>
      <c r="B234">
        <v>10</v>
      </c>
      <c r="C234" t="s">
        <v>1</v>
      </c>
      <c r="D234">
        <v>3</v>
      </c>
      <c r="E234" t="s">
        <v>34</v>
      </c>
      <c r="F234" s="1">
        <v>39154</v>
      </c>
      <c r="G234" s="2">
        <v>72</v>
      </c>
      <c r="H234" s="2">
        <v>13585</v>
      </c>
      <c r="I234" s="1">
        <v>39223</v>
      </c>
      <c r="J234" s="2">
        <v>2007</v>
      </c>
      <c r="K234" s="2">
        <v>141</v>
      </c>
      <c r="L234" s="2">
        <v>13654</v>
      </c>
      <c r="M234">
        <v>69</v>
      </c>
      <c r="N234" s="3">
        <v>10</v>
      </c>
      <c r="O234">
        <f>IF(data!O234="NA","",data!O234*VLOOKUP(O$1,$W$3:$X$7,2,FALSE))</f>
        <v>5.2949999999999997E-2</v>
      </c>
      <c r="P234">
        <f>IF(data!P234="NA","",data!P234*VLOOKUP(P$1,$W$3:$X$7,2,FALSE))</f>
        <v>2.8360000000000003E-2</v>
      </c>
      <c r="Q234">
        <f>IF(data!Q234="NA","",data!Q234*VLOOKUP(Q$1,$W$3:$X$7,2,FALSE))</f>
        <v>3.9719999999999998E-2</v>
      </c>
      <c r="R234">
        <f>IF(data!R234="NA","",data!R234*VLOOKUP(R$1,$W$3:$X$7,2,FALSE))</f>
        <v>9.0475E-2</v>
      </c>
      <c r="S234">
        <f>IF(data!S234="NA","",data!S234*VLOOKUP(S$1,$W$3:$X$7,2,FALSE))</f>
        <v>7.5179999999999997E-2</v>
      </c>
      <c r="U234" s="8">
        <f t="shared" si="6"/>
        <v>0.28668499999999997</v>
      </c>
      <c r="V234">
        <f t="shared" si="7"/>
        <v>0.73508974358974344</v>
      </c>
    </row>
    <row r="235" spans="1:22" x14ac:dyDescent="0.25">
      <c r="A235" t="s">
        <v>33</v>
      </c>
      <c r="B235">
        <v>10</v>
      </c>
      <c r="C235" t="s">
        <v>1</v>
      </c>
      <c r="D235">
        <v>3</v>
      </c>
      <c r="E235" t="s">
        <v>34</v>
      </c>
      <c r="F235" s="1">
        <v>39154</v>
      </c>
      <c r="G235" s="2">
        <v>72</v>
      </c>
      <c r="H235" s="2">
        <v>13585</v>
      </c>
      <c r="I235" s="1">
        <v>39223</v>
      </c>
      <c r="J235" s="2">
        <v>2007</v>
      </c>
      <c r="K235" s="2">
        <v>141</v>
      </c>
      <c r="L235" s="2">
        <v>13654</v>
      </c>
      <c r="M235">
        <v>69</v>
      </c>
      <c r="N235" s="3">
        <v>10.25</v>
      </c>
      <c r="O235">
        <f>IF(data!O235="NA","",data!O235*VLOOKUP(O$1,$W$3:$X$7,2,FALSE))</f>
        <v>5.289E-2</v>
      </c>
      <c r="P235">
        <f>IF(data!P235="NA","",data!P235*VLOOKUP(P$1,$W$3:$X$7,2,FALSE))</f>
        <v>2.8510000000000004E-2</v>
      </c>
      <c r="Q235">
        <f>IF(data!Q235="NA","",data!Q235*VLOOKUP(Q$1,$W$3:$X$7,2,FALSE))</f>
        <v>3.9719999999999998E-2</v>
      </c>
      <c r="R235">
        <f>IF(data!R235="NA","",data!R235*VLOOKUP(R$1,$W$3:$X$7,2,FALSE))</f>
        <v>9.0475E-2</v>
      </c>
      <c r="S235">
        <f>IF(data!S235="NA","",data!S235*VLOOKUP(S$1,$W$3:$X$7,2,FALSE))</f>
        <v>7.5179999999999997E-2</v>
      </c>
      <c r="U235" s="8">
        <f t="shared" si="6"/>
        <v>0.286775</v>
      </c>
      <c r="V235">
        <f t="shared" si="7"/>
        <v>0.73532051282051281</v>
      </c>
    </row>
    <row r="236" spans="1:22" x14ac:dyDescent="0.25">
      <c r="A236" t="s">
        <v>33</v>
      </c>
      <c r="B236">
        <v>10</v>
      </c>
      <c r="C236" t="s">
        <v>1</v>
      </c>
      <c r="D236">
        <v>3</v>
      </c>
      <c r="E236" t="s">
        <v>34</v>
      </c>
      <c r="F236" s="1">
        <v>39154</v>
      </c>
      <c r="G236" s="2">
        <v>72</v>
      </c>
      <c r="H236" s="2">
        <v>13585</v>
      </c>
      <c r="I236" s="1">
        <v>39223</v>
      </c>
      <c r="J236" s="2">
        <v>2007</v>
      </c>
      <c r="K236" s="2">
        <v>141</v>
      </c>
      <c r="L236" s="2">
        <v>13654</v>
      </c>
      <c r="M236">
        <v>69</v>
      </c>
      <c r="N236" s="3">
        <v>10.5</v>
      </c>
      <c r="O236">
        <f>IF(data!O236="NA","",data!O236*VLOOKUP(O$1,$W$3:$X$7,2,FALSE))</f>
        <v>5.2769999999999997E-2</v>
      </c>
      <c r="P236">
        <f>IF(data!P236="NA","",data!P236*VLOOKUP(P$1,$W$3:$X$7,2,FALSE))</f>
        <v>2.8930000000000001E-2</v>
      </c>
      <c r="Q236">
        <f>IF(data!Q236="NA","",data!Q236*VLOOKUP(Q$1,$W$3:$X$7,2,FALSE))</f>
        <v>3.9719999999999998E-2</v>
      </c>
      <c r="R236">
        <f>IF(data!R236="NA","",data!R236*VLOOKUP(R$1,$W$3:$X$7,2,FALSE))</f>
        <v>9.0475E-2</v>
      </c>
      <c r="S236">
        <f>IF(data!S236="NA","",data!S236*VLOOKUP(S$1,$W$3:$X$7,2,FALSE))</f>
        <v>7.5179999999999997E-2</v>
      </c>
      <c r="U236" s="8">
        <f t="shared" si="6"/>
        <v>0.28707499999999997</v>
      </c>
      <c r="V236">
        <f t="shared" si="7"/>
        <v>0.73608974358974344</v>
      </c>
    </row>
    <row r="237" spans="1:22" x14ac:dyDescent="0.25">
      <c r="A237" t="s">
        <v>33</v>
      </c>
      <c r="B237">
        <v>10</v>
      </c>
      <c r="C237" t="s">
        <v>1</v>
      </c>
      <c r="D237">
        <v>3</v>
      </c>
      <c r="E237" t="s">
        <v>34</v>
      </c>
      <c r="F237" s="1">
        <v>39154</v>
      </c>
      <c r="G237" s="2">
        <v>72</v>
      </c>
      <c r="H237" s="2">
        <v>13585</v>
      </c>
      <c r="I237" s="1">
        <v>39223</v>
      </c>
      <c r="J237" s="2">
        <v>2007</v>
      </c>
      <c r="K237" s="2">
        <v>141</v>
      </c>
      <c r="L237" s="2">
        <v>13654</v>
      </c>
      <c r="M237">
        <v>69</v>
      </c>
      <c r="N237" s="3">
        <v>10.75</v>
      </c>
      <c r="O237">
        <f>IF(data!O237="NA","",data!O237*VLOOKUP(O$1,$W$3:$X$7,2,FALSE))</f>
        <v>5.2724999999999994E-2</v>
      </c>
      <c r="P237">
        <f>IF(data!P237="NA","",data!P237*VLOOKUP(P$1,$W$3:$X$7,2,FALSE))</f>
        <v>2.9389999999999999E-2</v>
      </c>
      <c r="Q237">
        <f>IF(data!Q237="NA","",data!Q237*VLOOKUP(Q$1,$W$3:$X$7,2,FALSE))</f>
        <v>3.9660000000000001E-2</v>
      </c>
      <c r="R237">
        <f>IF(data!R237="NA","",data!R237*VLOOKUP(R$1,$W$3:$X$7,2,FALSE))</f>
        <v>9.0475E-2</v>
      </c>
      <c r="S237">
        <f>IF(data!S237="NA","",data!S237*VLOOKUP(S$1,$W$3:$X$7,2,FALSE))</f>
        <v>7.5179999999999997E-2</v>
      </c>
      <c r="U237" s="8">
        <f t="shared" si="6"/>
        <v>0.28742999999999996</v>
      </c>
      <c r="V237">
        <f t="shared" si="7"/>
        <v>0.73699999999999988</v>
      </c>
    </row>
    <row r="238" spans="1:22" x14ac:dyDescent="0.25">
      <c r="A238" t="s">
        <v>33</v>
      </c>
      <c r="B238">
        <v>10</v>
      </c>
      <c r="C238" t="s">
        <v>1</v>
      </c>
      <c r="D238">
        <v>3</v>
      </c>
      <c r="E238" t="s">
        <v>34</v>
      </c>
      <c r="F238" s="1">
        <v>39154</v>
      </c>
      <c r="G238" s="2">
        <v>72</v>
      </c>
      <c r="H238" s="2">
        <v>13585</v>
      </c>
      <c r="I238" s="1">
        <v>39223</v>
      </c>
      <c r="J238" s="2">
        <v>2007</v>
      </c>
      <c r="K238" s="2">
        <v>141</v>
      </c>
      <c r="L238" s="2">
        <v>13654</v>
      </c>
      <c r="M238">
        <v>69</v>
      </c>
      <c r="N238" s="3">
        <v>11</v>
      </c>
      <c r="O238">
        <f>IF(data!O238="NA","",data!O238*VLOOKUP(O$1,$W$3:$X$7,2,FALSE))</f>
        <v>5.2665000000000003E-2</v>
      </c>
      <c r="P238">
        <f>IF(data!P238="NA","",data!P238*VLOOKUP(P$1,$W$3:$X$7,2,FALSE))</f>
        <v>2.9620000000000004E-2</v>
      </c>
      <c r="Q238">
        <f>IF(data!Q238="NA","",data!Q238*VLOOKUP(Q$1,$W$3:$X$7,2,FALSE))</f>
        <v>3.9660000000000001E-2</v>
      </c>
      <c r="R238">
        <f>IF(data!R238="NA","",data!R238*VLOOKUP(R$1,$W$3:$X$7,2,FALSE))</f>
        <v>9.0374999999999997E-2</v>
      </c>
      <c r="S238">
        <f>IF(data!S238="NA","",data!S238*VLOOKUP(S$1,$W$3:$X$7,2,FALSE))</f>
        <v>7.5179999999999997E-2</v>
      </c>
      <c r="U238" s="8">
        <f t="shared" si="6"/>
        <v>0.28749999999999998</v>
      </c>
      <c r="V238">
        <f t="shared" si="7"/>
        <v>0.73717948717948711</v>
      </c>
    </row>
    <row r="239" spans="1:22" x14ac:dyDescent="0.25">
      <c r="A239" t="s">
        <v>33</v>
      </c>
      <c r="B239">
        <v>10</v>
      </c>
      <c r="C239" t="s">
        <v>1</v>
      </c>
      <c r="D239">
        <v>3</v>
      </c>
      <c r="E239" t="s">
        <v>34</v>
      </c>
      <c r="F239" s="1">
        <v>39154</v>
      </c>
      <c r="G239" s="2">
        <v>72</v>
      </c>
      <c r="H239" s="2">
        <v>13585</v>
      </c>
      <c r="I239" s="1">
        <v>39223</v>
      </c>
      <c r="J239" s="2">
        <v>2007</v>
      </c>
      <c r="K239" s="2">
        <v>141</v>
      </c>
      <c r="L239" s="2">
        <v>13654</v>
      </c>
      <c r="M239">
        <v>69</v>
      </c>
      <c r="N239" s="3">
        <v>11.25</v>
      </c>
      <c r="O239">
        <f>IF(data!O239="NA","",data!O239*VLOOKUP(O$1,$W$3:$X$7,2,FALSE))</f>
        <v>5.2545000000000001E-2</v>
      </c>
      <c r="P239">
        <f>IF(data!P239="NA","",data!P239*VLOOKUP(P$1,$W$3:$X$7,2,FALSE))</f>
        <v>2.954E-2</v>
      </c>
      <c r="Q239">
        <f>IF(data!Q239="NA","",data!Q239*VLOOKUP(Q$1,$W$3:$X$7,2,FALSE))</f>
        <v>3.9600000000000003E-2</v>
      </c>
      <c r="R239">
        <f>IF(data!R239="NA","",data!R239*VLOOKUP(R$1,$W$3:$X$7,2,FALSE))</f>
        <v>9.0374999999999997E-2</v>
      </c>
      <c r="S239">
        <f>IF(data!S239="NA","",data!S239*VLOOKUP(S$1,$W$3:$X$7,2,FALSE))</f>
        <v>7.5179999999999997E-2</v>
      </c>
      <c r="U239" s="8">
        <f t="shared" si="6"/>
        <v>0.28724000000000005</v>
      </c>
      <c r="V239">
        <f t="shared" si="7"/>
        <v>0.73651282051282063</v>
      </c>
    </row>
    <row r="240" spans="1:22" x14ac:dyDescent="0.25">
      <c r="A240" t="s">
        <v>33</v>
      </c>
      <c r="B240">
        <v>10</v>
      </c>
      <c r="C240" t="s">
        <v>1</v>
      </c>
      <c r="D240">
        <v>3</v>
      </c>
      <c r="E240" t="s">
        <v>34</v>
      </c>
      <c r="F240" s="1">
        <v>39154</v>
      </c>
      <c r="G240" s="2">
        <v>72</v>
      </c>
      <c r="H240" s="2">
        <v>13585</v>
      </c>
      <c r="I240" s="1">
        <v>39223</v>
      </c>
      <c r="J240" s="2">
        <v>2007</v>
      </c>
      <c r="K240" s="2">
        <v>141</v>
      </c>
      <c r="L240" s="2">
        <v>13654</v>
      </c>
      <c r="M240">
        <v>69</v>
      </c>
      <c r="N240" s="3">
        <v>11.5</v>
      </c>
      <c r="O240">
        <f>IF(data!O240="NA","",data!O240*VLOOKUP(O$1,$W$3:$X$7,2,FALSE))</f>
        <v>5.2440000000000001E-2</v>
      </c>
      <c r="P240">
        <f>IF(data!P240="NA","",data!P240*VLOOKUP(P$1,$W$3:$X$7,2,FALSE))</f>
        <v>2.8889999999999999E-2</v>
      </c>
      <c r="Q240">
        <f>IF(data!Q240="NA","",data!Q240*VLOOKUP(Q$1,$W$3:$X$7,2,FALSE))</f>
        <v>3.9600000000000003E-2</v>
      </c>
      <c r="R240">
        <f>IF(data!R240="NA","",data!R240*VLOOKUP(R$1,$W$3:$X$7,2,FALSE))</f>
        <v>9.0374999999999997E-2</v>
      </c>
      <c r="S240">
        <f>IF(data!S240="NA","",data!S240*VLOOKUP(S$1,$W$3:$X$7,2,FALSE))</f>
        <v>7.5179999999999997E-2</v>
      </c>
      <c r="U240" s="8">
        <f t="shared" si="6"/>
        <v>0.28648499999999999</v>
      </c>
      <c r="V240">
        <f t="shared" si="7"/>
        <v>0.73457692307692302</v>
      </c>
    </row>
    <row r="241" spans="1:22" x14ac:dyDescent="0.25">
      <c r="A241" t="s">
        <v>33</v>
      </c>
      <c r="B241">
        <v>10</v>
      </c>
      <c r="C241" t="s">
        <v>1</v>
      </c>
      <c r="D241">
        <v>3</v>
      </c>
      <c r="E241" t="s">
        <v>34</v>
      </c>
      <c r="F241" s="1">
        <v>39154</v>
      </c>
      <c r="G241" s="2">
        <v>72</v>
      </c>
      <c r="H241" s="2">
        <v>13585</v>
      </c>
      <c r="I241" s="1">
        <v>39223</v>
      </c>
      <c r="J241" s="2">
        <v>2007</v>
      </c>
      <c r="K241" s="2">
        <v>141</v>
      </c>
      <c r="L241" s="2">
        <v>13654</v>
      </c>
      <c r="M241">
        <v>69</v>
      </c>
      <c r="N241" s="3">
        <v>11.75</v>
      </c>
      <c r="O241">
        <f>IF(data!O241="NA","",data!O241*VLOOKUP(O$1,$W$3:$X$7,2,FALSE))</f>
        <v>5.2380000000000003E-2</v>
      </c>
      <c r="P241">
        <f>IF(data!P241="NA","",data!P241*VLOOKUP(P$1,$W$3:$X$7,2,FALSE))</f>
        <v>2.7480000000000001E-2</v>
      </c>
      <c r="Q241">
        <f>IF(data!Q241="NA","",data!Q241*VLOOKUP(Q$1,$W$3:$X$7,2,FALSE))</f>
        <v>3.9600000000000003E-2</v>
      </c>
      <c r="R241">
        <f>IF(data!R241="NA","",data!R241*VLOOKUP(R$1,$W$3:$X$7,2,FALSE))</f>
        <v>9.0374999999999997E-2</v>
      </c>
      <c r="S241">
        <f>IF(data!S241="NA","",data!S241*VLOOKUP(S$1,$W$3:$X$7,2,FALSE))</f>
        <v>7.5179999999999997E-2</v>
      </c>
      <c r="U241" s="8">
        <f t="shared" si="6"/>
        <v>0.28501500000000002</v>
      </c>
      <c r="V241">
        <f t="shared" si="7"/>
        <v>0.73080769230769238</v>
      </c>
    </row>
    <row r="242" spans="1:22" x14ac:dyDescent="0.25">
      <c r="A242" t="s">
        <v>33</v>
      </c>
      <c r="B242">
        <v>10</v>
      </c>
      <c r="C242" t="s">
        <v>1</v>
      </c>
      <c r="D242">
        <v>3</v>
      </c>
      <c r="E242" t="s">
        <v>34</v>
      </c>
      <c r="F242" s="1">
        <v>39154</v>
      </c>
      <c r="G242" s="2">
        <v>72</v>
      </c>
      <c r="H242" s="2">
        <v>13585</v>
      </c>
      <c r="I242" s="1">
        <v>39223</v>
      </c>
      <c r="J242" s="2">
        <v>2007</v>
      </c>
      <c r="K242" s="2">
        <v>141</v>
      </c>
      <c r="L242" s="2">
        <v>13654</v>
      </c>
      <c r="M242">
        <v>69</v>
      </c>
      <c r="N242" s="3">
        <v>12</v>
      </c>
      <c r="O242">
        <f>IF(data!O242="NA","",data!O242*VLOOKUP(O$1,$W$3:$X$7,2,FALSE))</f>
        <v>5.2259999999999994E-2</v>
      </c>
      <c r="P242">
        <f>IF(data!P242="NA","",data!P242*VLOOKUP(P$1,$W$3:$X$7,2,FALSE))</f>
        <v>2.6290000000000004E-2</v>
      </c>
      <c r="Q242">
        <f>IF(data!Q242="NA","",data!Q242*VLOOKUP(Q$1,$W$3:$X$7,2,FALSE))</f>
        <v>3.9539999999999999E-2</v>
      </c>
      <c r="R242">
        <f>IF(data!R242="NA","",data!R242*VLOOKUP(R$1,$W$3:$X$7,2,FALSE))</f>
        <v>9.0374999999999997E-2</v>
      </c>
      <c r="S242">
        <f>IF(data!S242="NA","",data!S242*VLOOKUP(S$1,$W$3:$X$7,2,FALSE))</f>
        <v>7.5179999999999997E-2</v>
      </c>
      <c r="U242" s="8">
        <f t="shared" si="6"/>
        <v>0.28364500000000004</v>
      </c>
      <c r="V242">
        <f t="shared" si="7"/>
        <v>0.72729487179487184</v>
      </c>
    </row>
    <row r="243" spans="1:22" x14ac:dyDescent="0.25">
      <c r="A243" t="s">
        <v>33</v>
      </c>
      <c r="B243">
        <v>10</v>
      </c>
      <c r="C243" t="s">
        <v>1</v>
      </c>
      <c r="D243">
        <v>3</v>
      </c>
      <c r="E243" t="s">
        <v>34</v>
      </c>
      <c r="F243" s="1">
        <v>39154</v>
      </c>
      <c r="G243" s="2">
        <v>72</v>
      </c>
      <c r="H243" s="2">
        <v>13585</v>
      </c>
      <c r="I243" s="1">
        <v>39223</v>
      </c>
      <c r="J243" s="2">
        <v>2007</v>
      </c>
      <c r="K243" s="2">
        <v>141</v>
      </c>
      <c r="L243" s="2">
        <v>13654</v>
      </c>
      <c r="M243">
        <v>69</v>
      </c>
      <c r="N243" s="3">
        <v>12.25</v>
      </c>
      <c r="O243">
        <f>IF(data!O243="NA","",data!O243*VLOOKUP(O$1,$W$3:$X$7,2,FALSE))</f>
        <v>5.2139999999999999E-2</v>
      </c>
      <c r="P243">
        <f>IF(data!P243="NA","",data!P243*VLOOKUP(P$1,$W$3:$X$7,2,FALSE))</f>
        <v>2.5829999999999999E-2</v>
      </c>
      <c r="Q243">
        <f>IF(data!Q243="NA","",data!Q243*VLOOKUP(Q$1,$W$3:$X$7,2,FALSE))</f>
        <v>3.9479999999999994E-2</v>
      </c>
      <c r="R243">
        <f>IF(data!R243="NA","",data!R243*VLOOKUP(R$1,$W$3:$X$7,2,FALSE))</f>
        <v>9.0374999999999997E-2</v>
      </c>
      <c r="S243">
        <f>IF(data!S243="NA","",data!S243*VLOOKUP(S$1,$W$3:$X$7,2,FALSE))</f>
        <v>7.5179999999999997E-2</v>
      </c>
      <c r="U243" s="8">
        <f t="shared" si="6"/>
        <v>0.28300499999999995</v>
      </c>
      <c r="V243">
        <f t="shared" si="7"/>
        <v>0.72565384615384598</v>
      </c>
    </row>
    <row r="244" spans="1:22" x14ac:dyDescent="0.25">
      <c r="A244" t="s">
        <v>33</v>
      </c>
      <c r="B244">
        <v>10</v>
      </c>
      <c r="C244" t="s">
        <v>1</v>
      </c>
      <c r="D244">
        <v>3</v>
      </c>
      <c r="E244" t="s">
        <v>34</v>
      </c>
      <c r="F244" s="1">
        <v>39154</v>
      </c>
      <c r="G244" s="2">
        <v>72</v>
      </c>
      <c r="H244" s="2">
        <v>13585</v>
      </c>
      <c r="I244" s="1">
        <v>39223</v>
      </c>
      <c r="J244" s="2">
        <v>2007</v>
      </c>
      <c r="K244" s="2">
        <v>141</v>
      </c>
      <c r="L244" s="2">
        <v>13654</v>
      </c>
      <c r="M244">
        <v>69</v>
      </c>
      <c r="N244" s="3">
        <v>12.5</v>
      </c>
      <c r="O244">
        <f>IF(data!O244="NA","",data!O244*VLOOKUP(O$1,$W$3:$X$7,2,FALSE))</f>
        <v>5.2034999999999998E-2</v>
      </c>
      <c r="P244">
        <f>IF(data!P244="NA","",data!P244*VLOOKUP(P$1,$W$3:$X$7,2,FALSE))</f>
        <v>2.6140000000000004E-2</v>
      </c>
      <c r="Q244">
        <f>IF(data!Q244="NA","",data!Q244*VLOOKUP(Q$1,$W$3:$X$7,2,FALSE))</f>
        <v>3.9479999999999994E-2</v>
      </c>
      <c r="R244">
        <f>IF(data!R244="NA","",data!R244*VLOOKUP(R$1,$W$3:$X$7,2,FALSE))</f>
        <v>9.0374999999999997E-2</v>
      </c>
      <c r="S244">
        <f>IF(data!S244="NA","",data!S244*VLOOKUP(S$1,$W$3:$X$7,2,FALSE))</f>
        <v>7.5179999999999997E-2</v>
      </c>
      <c r="U244" s="8">
        <f t="shared" si="6"/>
        <v>0.28320999999999996</v>
      </c>
      <c r="V244">
        <f t="shared" si="7"/>
        <v>0.7261794871794871</v>
      </c>
    </row>
    <row r="245" spans="1:22" x14ac:dyDescent="0.25">
      <c r="A245" t="s">
        <v>33</v>
      </c>
      <c r="B245">
        <v>10</v>
      </c>
      <c r="C245" t="s">
        <v>1</v>
      </c>
      <c r="D245">
        <v>3</v>
      </c>
      <c r="E245" t="s">
        <v>34</v>
      </c>
      <c r="F245" s="1">
        <v>39154</v>
      </c>
      <c r="G245" s="2">
        <v>72</v>
      </c>
      <c r="H245" s="2">
        <v>13585</v>
      </c>
      <c r="I245" s="1">
        <v>39223</v>
      </c>
      <c r="J245" s="2">
        <v>2007</v>
      </c>
      <c r="K245" s="2">
        <v>141</v>
      </c>
      <c r="L245" s="2">
        <v>13654</v>
      </c>
      <c r="M245">
        <v>69</v>
      </c>
      <c r="N245" s="3">
        <v>12.75</v>
      </c>
      <c r="O245">
        <f>IF(data!O245="NA","",data!O245*VLOOKUP(O$1,$W$3:$X$7,2,FALSE))</f>
        <v>5.1915000000000003E-2</v>
      </c>
      <c r="P245">
        <f>IF(data!P245="NA","",data!P245*VLOOKUP(P$1,$W$3:$X$7,2,FALSE))</f>
        <v>2.6600000000000002E-2</v>
      </c>
      <c r="Q245">
        <f>IF(data!Q245="NA","",data!Q245*VLOOKUP(Q$1,$W$3:$X$7,2,FALSE))</f>
        <v>3.9479999999999994E-2</v>
      </c>
      <c r="R245">
        <f>IF(data!R245="NA","",data!R245*VLOOKUP(R$1,$W$3:$X$7,2,FALSE))</f>
        <v>9.0374999999999997E-2</v>
      </c>
      <c r="S245">
        <f>IF(data!S245="NA","",data!S245*VLOOKUP(S$1,$W$3:$X$7,2,FALSE))</f>
        <v>7.5179999999999997E-2</v>
      </c>
      <c r="U245" s="8">
        <f t="shared" si="6"/>
        <v>0.28354999999999997</v>
      </c>
      <c r="V245">
        <f t="shared" si="7"/>
        <v>0.727051282051282</v>
      </c>
    </row>
    <row r="246" spans="1:22" x14ac:dyDescent="0.25">
      <c r="A246" t="s">
        <v>33</v>
      </c>
      <c r="B246">
        <v>10</v>
      </c>
      <c r="C246" t="s">
        <v>1</v>
      </c>
      <c r="D246">
        <v>3</v>
      </c>
      <c r="E246" t="s">
        <v>34</v>
      </c>
      <c r="F246" s="1">
        <v>39154</v>
      </c>
      <c r="G246" s="2">
        <v>72</v>
      </c>
      <c r="H246" s="2">
        <v>13585</v>
      </c>
      <c r="I246" s="1">
        <v>39223</v>
      </c>
      <c r="J246" s="2">
        <v>2007</v>
      </c>
      <c r="K246" s="2">
        <v>141</v>
      </c>
      <c r="L246" s="2">
        <v>13654</v>
      </c>
      <c r="M246">
        <v>69</v>
      </c>
      <c r="N246" s="3">
        <v>13</v>
      </c>
      <c r="O246">
        <f>IF(data!O246="NA","",data!O246*VLOOKUP(O$1,$W$3:$X$7,2,FALSE))</f>
        <v>5.1795000000000001E-2</v>
      </c>
      <c r="P246">
        <f>IF(data!P246="NA","",data!P246*VLOOKUP(P$1,$W$3:$X$7,2,FALSE))</f>
        <v>2.6870000000000002E-2</v>
      </c>
      <c r="Q246">
        <f>IF(data!Q246="NA","",data!Q246*VLOOKUP(Q$1,$W$3:$X$7,2,FALSE))</f>
        <v>3.9419999999999997E-2</v>
      </c>
      <c r="R246">
        <f>IF(data!R246="NA","",data!R246*VLOOKUP(R$1,$W$3:$X$7,2,FALSE))</f>
        <v>9.0374999999999997E-2</v>
      </c>
      <c r="S246">
        <f>IF(data!S246="NA","",data!S246*VLOOKUP(S$1,$W$3:$X$7,2,FALSE))</f>
        <v>7.5179999999999997E-2</v>
      </c>
      <c r="U246" s="8">
        <f t="shared" si="6"/>
        <v>0.28364</v>
      </c>
      <c r="V246">
        <f t="shared" si="7"/>
        <v>0.72728205128205126</v>
      </c>
    </row>
    <row r="247" spans="1:22" x14ac:dyDescent="0.25">
      <c r="A247" t="s">
        <v>33</v>
      </c>
      <c r="B247">
        <v>10</v>
      </c>
      <c r="C247" t="s">
        <v>1</v>
      </c>
      <c r="D247">
        <v>3</v>
      </c>
      <c r="E247" t="s">
        <v>34</v>
      </c>
      <c r="F247" s="1">
        <v>39154</v>
      </c>
      <c r="G247" s="2">
        <v>72</v>
      </c>
      <c r="H247" s="2">
        <v>13585</v>
      </c>
      <c r="I247" s="1">
        <v>39223</v>
      </c>
      <c r="J247" s="2">
        <v>2007</v>
      </c>
      <c r="K247" s="2">
        <v>141</v>
      </c>
      <c r="L247" s="2">
        <v>13654</v>
      </c>
      <c r="M247">
        <v>69</v>
      </c>
      <c r="N247" s="3">
        <v>13.25</v>
      </c>
      <c r="O247">
        <f>IF(data!O247="NA","",data!O247*VLOOKUP(O$1,$W$3:$X$7,2,FALSE))</f>
        <v>5.169E-2</v>
      </c>
      <c r="P247">
        <f>IF(data!P247="NA","",data!P247*VLOOKUP(P$1,$W$3:$X$7,2,FALSE))</f>
        <v>2.7020000000000002E-2</v>
      </c>
      <c r="Q247">
        <f>IF(data!Q247="NA","",data!Q247*VLOOKUP(Q$1,$W$3:$X$7,2,FALSE))</f>
        <v>3.9375E-2</v>
      </c>
      <c r="R247">
        <f>IF(data!R247="NA","",data!R247*VLOOKUP(R$1,$W$3:$X$7,2,FALSE))</f>
        <v>9.0374999999999997E-2</v>
      </c>
      <c r="S247">
        <f>IF(data!S247="NA","",data!S247*VLOOKUP(S$1,$W$3:$X$7,2,FALSE))</f>
        <v>7.5179999999999997E-2</v>
      </c>
      <c r="U247" s="8">
        <f t="shared" si="6"/>
        <v>0.28364</v>
      </c>
      <c r="V247">
        <f t="shared" si="7"/>
        <v>0.72728205128205126</v>
      </c>
    </row>
    <row r="248" spans="1:22" x14ac:dyDescent="0.25">
      <c r="A248" t="s">
        <v>33</v>
      </c>
      <c r="B248">
        <v>10</v>
      </c>
      <c r="C248" t="s">
        <v>1</v>
      </c>
      <c r="D248">
        <v>3</v>
      </c>
      <c r="E248" t="s">
        <v>34</v>
      </c>
      <c r="F248" s="1">
        <v>39154</v>
      </c>
      <c r="G248" s="2">
        <v>72</v>
      </c>
      <c r="H248" s="2">
        <v>13585</v>
      </c>
      <c r="I248" s="1">
        <v>39223</v>
      </c>
      <c r="J248" s="2">
        <v>2007</v>
      </c>
      <c r="K248" s="2">
        <v>141</v>
      </c>
      <c r="L248" s="2">
        <v>13654</v>
      </c>
      <c r="M248">
        <v>69</v>
      </c>
      <c r="N248" s="3">
        <v>13.5</v>
      </c>
      <c r="O248">
        <f>IF(data!O248="NA","",data!O248*VLOOKUP(O$1,$W$3:$X$7,2,FALSE))</f>
        <v>5.1569999999999998E-2</v>
      </c>
      <c r="P248">
        <f>IF(data!P248="NA","",data!P248*VLOOKUP(P$1,$W$3:$X$7,2,FALSE))</f>
        <v>2.7130000000000001E-2</v>
      </c>
      <c r="Q248">
        <f>IF(data!Q248="NA","",data!Q248*VLOOKUP(Q$1,$W$3:$X$7,2,FALSE))</f>
        <v>3.9375E-2</v>
      </c>
      <c r="R248">
        <f>IF(data!R248="NA","",data!R248*VLOOKUP(R$1,$W$3:$X$7,2,FALSE))</f>
        <v>9.0374999999999997E-2</v>
      </c>
      <c r="S248">
        <f>IF(data!S248="NA","",data!S248*VLOOKUP(S$1,$W$3:$X$7,2,FALSE))</f>
        <v>7.5179999999999997E-2</v>
      </c>
      <c r="U248" s="8">
        <f t="shared" si="6"/>
        <v>0.28362999999999994</v>
      </c>
      <c r="V248">
        <f t="shared" si="7"/>
        <v>0.72725641025641008</v>
      </c>
    </row>
    <row r="249" spans="1:22" x14ac:dyDescent="0.25">
      <c r="A249" t="s">
        <v>33</v>
      </c>
      <c r="B249">
        <v>10</v>
      </c>
      <c r="C249" t="s">
        <v>1</v>
      </c>
      <c r="D249">
        <v>3</v>
      </c>
      <c r="E249" t="s">
        <v>34</v>
      </c>
      <c r="F249" s="1">
        <v>39154</v>
      </c>
      <c r="G249" s="2">
        <v>72</v>
      </c>
      <c r="H249" s="2">
        <v>13585</v>
      </c>
      <c r="I249" s="1">
        <v>39223</v>
      </c>
      <c r="J249" s="2">
        <v>2007</v>
      </c>
      <c r="K249" s="2">
        <v>141</v>
      </c>
      <c r="L249" s="2">
        <v>13654</v>
      </c>
      <c r="M249">
        <v>69</v>
      </c>
      <c r="N249" s="3">
        <v>13.75</v>
      </c>
      <c r="O249">
        <f>IF(data!O249="NA","",data!O249*VLOOKUP(O$1,$W$3:$X$7,2,FALSE))</f>
        <v>5.1465000000000004E-2</v>
      </c>
      <c r="P249">
        <f>IF(data!P249="NA","",data!P249*VLOOKUP(P$1,$W$3:$X$7,2,FALSE))</f>
        <v>2.7130000000000001E-2</v>
      </c>
      <c r="Q249">
        <f>IF(data!Q249="NA","",data!Q249*VLOOKUP(Q$1,$W$3:$X$7,2,FALSE))</f>
        <v>3.9314999999999996E-2</v>
      </c>
      <c r="R249">
        <f>IF(data!R249="NA","",data!R249*VLOOKUP(R$1,$W$3:$X$7,2,FALSE))</f>
        <v>9.0374999999999997E-2</v>
      </c>
      <c r="S249">
        <f>IF(data!S249="NA","",data!S249*VLOOKUP(S$1,$W$3:$X$7,2,FALSE))</f>
        <v>7.5179999999999997E-2</v>
      </c>
      <c r="U249" s="8">
        <f t="shared" si="6"/>
        <v>0.28346499999999997</v>
      </c>
      <c r="V249">
        <f t="shared" si="7"/>
        <v>0.72683333333333322</v>
      </c>
    </row>
    <row r="250" spans="1:22" x14ac:dyDescent="0.25">
      <c r="A250" t="s">
        <v>33</v>
      </c>
      <c r="B250">
        <v>10</v>
      </c>
      <c r="C250" t="s">
        <v>1</v>
      </c>
      <c r="D250">
        <v>3</v>
      </c>
      <c r="E250" t="s">
        <v>34</v>
      </c>
      <c r="F250" s="1">
        <v>39154</v>
      </c>
      <c r="G250" s="2">
        <v>72</v>
      </c>
      <c r="H250" s="2">
        <v>13585</v>
      </c>
      <c r="I250" s="1">
        <v>39223</v>
      </c>
      <c r="J250" s="2">
        <v>2007</v>
      </c>
      <c r="K250" s="2">
        <v>141</v>
      </c>
      <c r="L250" s="2">
        <v>13654</v>
      </c>
      <c r="M250">
        <v>69</v>
      </c>
      <c r="N250" s="3">
        <v>14</v>
      </c>
      <c r="O250">
        <f>IF(data!O250="NA","",data!O250*VLOOKUP(O$1,$W$3:$X$7,2,FALSE))</f>
        <v>5.1344999999999995E-2</v>
      </c>
      <c r="P250">
        <f>IF(data!P250="NA","",data!P250*VLOOKUP(P$1,$W$3:$X$7,2,FALSE))</f>
        <v>2.7130000000000001E-2</v>
      </c>
      <c r="Q250">
        <f>IF(data!Q250="NA","",data!Q250*VLOOKUP(Q$1,$W$3:$X$7,2,FALSE))</f>
        <v>3.9314999999999996E-2</v>
      </c>
      <c r="R250">
        <f>IF(data!R250="NA","",data!R250*VLOOKUP(R$1,$W$3:$X$7,2,FALSE))</f>
        <v>9.0274999999999994E-2</v>
      </c>
      <c r="S250">
        <f>IF(data!S250="NA","",data!S250*VLOOKUP(S$1,$W$3:$X$7,2,FALSE))</f>
        <v>7.5179999999999997E-2</v>
      </c>
      <c r="U250" s="8">
        <f t="shared" si="6"/>
        <v>0.28324499999999997</v>
      </c>
      <c r="V250">
        <f t="shared" si="7"/>
        <v>0.72626923076923067</v>
      </c>
    </row>
    <row r="251" spans="1:22" x14ac:dyDescent="0.25">
      <c r="A251" t="s">
        <v>33</v>
      </c>
      <c r="B251">
        <v>10</v>
      </c>
      <c r="C251" t="s">
        <v>1</v>
      </c>
      <c r="D251">
        <v>3</v>
      </c>
      <c r="E251" t="s">
        <v>34</v>
      </c>
      <c r="F251" s="1">
        <v>39154</v>
      </c>
      <c r="G251" s="2">
        <v>72</v>
      </c>
      <c r="H251" s="2">
        <v>13585</v>
      </c>
      <c r="I251" s="1">
        <v>39223</v>
      </c>
      <c r="J251" s="2">
        <v>2007</v>
      </c>
      <c r="K251" s="2">
        <v>141</v>
      </c>
      <c r="L251" s="2">
        <v>13654</v>
      </c>
      <c r="M251">
        <v>69</v>
      </c>
      <c r="N251" s="3">
        <v>14.25</v>
      </c>
      <c r="O251">
        <f>IF(data!O251="NA","",data!O251*VLOOKUP(O$1,$W$3:$X$7,2,FALSE))</f>
        <v>5.1165000000000002E-2</v>
      </c>
      <c r="P251">
        <f>IF(data!P251="NA","",data!P251*VLOOKUP(P$1,$W$3:$X$7,2,FALSE))</f>
        <v>2.717E-2</v>
      </c>
      <c r="Q251">
        <f>IF(data!Q251="NA","",data!Q251*VLOOKUP(Q$1,$W$3:$X$7,2,FALSE))</f>
        <v>3.9254999999999998E-2</v>
      </c>
      <c r="R251">
        <f>IF(data!R251="NA","",data!R251*VLOOKUP(R$1,$W$3:$X$7,2,FALSE))</f>
        <v>9.0274999999999994E-2</v>
      </c>
      <c r="S251">
        <f>IF(data!S251="NA","",data!S251*VLOOKUP(S$1,$W$3:$X$7,2,FALSE))</f>
        <v>7.5179999999999997E-2</v>
      </c>
      <c r="U251" s="8">
        <f t="shared" si="6"/>
        <v>0.28304499999999999</v>
      </c>
      <c r="V251">
        <f t="shared" si="7"/>
        <v>0.72575641025641024</v>
      </c>
    </row>
    <row r="252" spans="1:22" x14ac:dyDescent="0.25">
      <c r="A252" t="s">
        <v>33</v>
      </c>
      <c r="B252">
        <v>10</v>
      </c>
      <c r="C252" t="s">
        <v>1</v>
      </c>
      <c r="D252">
        <v>3</v>
      </c>
      <c r="E252" t="s">
        <v>34</v>
      </c>
      <c r="F252" s="1">
        <v>39154</v>
      </c>
      <c r="G252" s="2">
        <v>72</v>
      </c>
      <c r="H252" s="2">
        <v>13585</v>
      </c>
      <c r="I252" s="1">
        <v>39223</v>
      </c>
      <c r="J252" s="2">
        <v>2007</v>
      </c>
      <c r="K252" s="2">
        <v>141</v>
      </c>
      <c r="L252" s="2">
        <v>13654</v>
      </c>
      <c r="M252">
        <v>69</v>
      </c>
      <c r="N252" s="3">
        <v>14.5</v>
      </c>
      <c r="O252">
        <f>IF(data!O252="NA","",data!O252*VLOOKUP(O$1,$W$3:$X$7,2,FALSE))</f>
        <v>5.1059999999999994E-2</v>
      </c>
      <c r="P252">
        <f>IF(data!P252="NA","",data!P252*VLOOKUP(P$1,$W$3:$X$7,2,FALSE))</f>
        <v>2.7250000000000003E-2</v>
      </c>
      <c r="Q252">
        <f>IF(data!Q252="NA","",data!Q252*VLOOKUP(Q$1,$W$3:$X$7,2,FALSE))</f>
        <v>3.9254999999999998E-2</v>
      </c>
      <c r="R252">
        <f>IF(data!R252="NA","",data!R252*VLOOKUP(R$1,$W$3:$X$7,2,FALSE))</f>
        <v>9.0274999999999994E-2</v>
      </c>
      <c r="S252">
        <f>IF(data!S252="NA","",data!S252*VLOOKUP(S$1,$W$3:$X$7,2,FALSE))</f>
        <v>7.5179999999999997E-2</v>
      </c>
      <c r="U252" s="8">
        <f t="shared" si="6"/>
        <v>0.28301999999999994</v>
      </c>
      <c r="V252">
        <f t="shared" si="7"/>
        <v>0.72569230769230753</v>
      </c>
    </row>
    <row r="253" spans="1:22" x14ac:dyDescent="0.25">
      <c r="A253" t="s">
        <v>33</v>
      </c>
      <c r="B253">
        <v>10</v>
      </c>
      <c r="C253" t="s">
        <v>1</v>
      </c>
      <c r="D253">
        <v>3</v>
      </c>
      <c r="E253" t="s">
        <v>34</v>
      </c>
      <c r="F253" s="1">
        <v>39154</v>
      </c>
      <c r="G253" s="2">
        <v>72</v>
      </c>
      <c r="H253" s="2">
        <v>13585</v>
      </c>
      <c r="I253" s="1">
        <v>39223</v>
      </c>
      <c r="J253" s="2">
        <v>2007</v>
      </c>
      <c r="K253" s="2">
        <v>141</v>
      </c>
      <c r="L253" s="2">
        <v>13654</v>
      </c>
      <c r="M253">
        <v>69</v>
      </c>
      <c r="N253" s="3">
        <v>14.75</v>
      </c>
      <c r="O253">
        <f>IF(data!O253="NA","",data!O253*VLOOKUP(O$1,$W$3:$X$7,2,FALSE))</f>
        <v>5.0939999999999999E-2</v>
      </c>
      <c r="P253">
        <f>IF(data!P253="NA","",data!P253*VLOOKUP(P$1,$W$3:$X$7,2,FALSE))</f>
        <v>2.7210000000000002E-2</v>
      </c>
      <c r="Q253">
        <f>IF(data!Q253="NA","",data!Q253*VLOOKUP(Q$1,$W$3:$X$7,2,FALSE))</f>
        <v>3.9194999999999994E-2</v>
      </c>
      <c r="R253">
        <f>IF(data!R253="NA","",data!R253*VLOOKUP(R$1,$W$3:$X$7,2,FALSE))</f>
        <v>9.0274999999999994E-2</v>
      </c>
      <c r="S253">
        <f>IF(data!S253="NA","",data!S253*VLOOKUP(S$1,$W$3:$X$7,2,FALSE))</f>
        <v>7.5179999999999997E-2</v>
      </c>
      <c r="U253" s="8">
        <f t="shared" si="6"/>
        <v>0.28279999999999994</v>
      </c>
      <c r="V253">
        <f t="shared" si="7"/>
        <v>0.72512820512820497</v>
      </c>
    </row>
    <row r="254" spans="1:22" x14ac:dyDescent="0.25">
      <c r="A254" t="s">
        <v>33</v>
      </c>
      <c r="B254">
        <v>10</v>
      </c>
      <c r="C254" t="s">
        <v>1</v>
      </c>
      <c r="D254">
        <v>3</v>
      </c>
      <c r="E254" t="s">
        <v>34</v>
      </c>
      <c r="F254" s="1">
        <v>39154</v>
      </c>
      <c r="G254" s="2">
        <v>72</v>
      </c>
      <c r="H254" s="2">
        <v>13585</v>
      </c>
      <c r="I254" s="1">
        <v>39223</v>
      </c>
      <c r="J254" s="2">
        <v>2007</v>
      </c>
      <c r="K254" s="2">
        <v>141</v>
      </c>
      <c r="L254" s="2">
        <v>13654</v>
      </c>
      <c r="M254">
        <v>69</v>
      </c>
      <c r="N254" s="3">
        <v>15</v>
      </c>
      <c r="O254">
        <f>IF(data!O254="NA","",data!O254*VLOOKUP(O$1,$W$3:$X$7,2,FALSE))</f>
        <v>5.0775000000000001E-2</v>
      </c>
      <c r="P254">
        <f>IF(data!P254="NA","",data!P254*VLOOKUP(P$1,$W$3:$X$7,2,FALSE))</f>
        <v>2.7060000000000001E-2</v>
      </c>
      <c r="Q254">
        <f>IF(data!Q254="NA","",data!Q254*VLOOKUP(Q$1,$W$3:$X$7,2,FALSE))</f>
        <v>3.9135000000000003E-2</v>
      </c>
      <c r="R254">
        <f>IF(data!R254="NA","",data!R254*VLOOKUP(R$1,$W$3:$X$7,2,FALSE))</f>
        <v>9.0274999999999994E-2</v>
      </c>
      <c r="S254">
        <f>IF(data!S254="NA","",data!S254*VLOOKUP(S$1,$W$3:$X$7,2,FALSE))</f>
        <v>7.5179999999999997E-2</v>
      </c>
      <c r="U254" s="8">
        <f t="shared" si="6"/>
        <v>0.28242500000000004</v>
      </c>
      <c r="V254">
        <f t="shared" si="7"/>
        <v>0.72416666666666674</v>
      </c>
    </row>
    <row r="255" spans="1:22" x14ac:dyDescent="0.25">
      <c r="A255" t="s">
        <v>33</v>
      </c>
      <c r="B255">
        <v>10</v>
      </c>
      <c r="C255" t="s">
        <v>1</v>
      </c>
      <c r="D255">
        <v>3</v>
      </c>
      <c r="E255" t="s">
        <v>34</v>
      </c>
      <c r="F255" s="1">
        <v>39154</v>
      </c>
      <c r="G255" s="2">
        <v>72</v>
      </c>
      <c r="H255" s="2">
        <v>13585</v>
      </c>
      <c r="I255" s="1">
        <v>39223</v>
      </c>
      <c r="J255" s="2">
        <v>2007</v>
      </c>
      <c r="K255" s="2">
        <v>141</v>
      </c>
      <c r="L255" s="2">
        <v>13654</v>
      </c>
      <c r="M255">
        <v>69</v>
      </c>
      <c r="N255" s="3">
        <v>15.25</v>
      </c>
      <c r="O255">
        <f>IF(data!O255="NA","",data!O255*VLOOKUP(O$1,$W$3:$X$7,2,FALSE))</f>
        <v>5.0654999999999999E-2</v>
      </c>
      <c r="P255">
        <f>IF(data!P255="NA","",data!P255*VLOOKUP(P$1,$W$3:$X$7,2,FALSE))</f>
        <v>2.7060000000000001E-2</v>
      </c>
      <c r="Q255">
        <f>IF(data!Q255="NA","",data!Q255*VLOOKUP(Q$1,$W$3:$X$7,2,FALSE))</f>
        <v>3.9135000000000003E-2</v>
      </c>
      <c r="R255">
        <f>IF(data!R255="NA","",data!R255*VLOOKUP(R$1,$W$3:$X$7,2,FALSE))</f>
        <v>9.0274999999999994E-2</v>
      </c>
      <c r="S255">
        <f>IF(data!S255="NA","",data!S255*VLOOKUP(S$1,$W$3:$X$7,2,FALSE))</f>
        <v>7.5179999999999997E-2</v>
      </c>
      <c r="U255" s="8">
        <f t="shared" si="6"/>
        <v>0.28230500000000003</v>
      </c>
      <c r="V255">
        <f t="shared" si="7"/>
        <v>0.72385897435897439</v>
      </c>
    </row>
    <row r="256" spans="1:22" x14ac:dyDescent="0.25">
      <c r="A256" t="s">
        <v>33</v>
      </c>
      <c r="B256">
        <v>10</v>
      </c>
      <c r="C256" t="s">
        <v>1</v>
      </c>
      <c r="D256">
        <v>3</v>
      </c>
      <c r="E256" t="s">
        <v>34</v>
      </c>
      <c r="F256" s="1">
        <v>39154</v>
      </c>
      <c r="G256" s="2">
        <v>72</v>
      </c>
      <c r="H256" s="2">
        <v>13585</v>
      </c>
      <c r="I256" s="1">
        <v>39223</v>
      </c>
      <c r="J256" s="2">
        <v>2007</v>
      </c>
      <c r="K256" s="2">
        <v>141</v>
      </c>
      <c r="L256" s="2">
        <v>13654</v>
      </c>
      <c r="M256">
        <v>69</v>
      </c>
      <c r="N256" s="3">
        <v>15.5</v>
      </c>
      <c r="O256">
        <f>IF(data!O256="NA","",data!O256*VLOOKUP(O$1,$W$3:$X$7,2,FALSE))</f>
        <v>5.049E-2</v>
      </c>
      <c r="P256">
        <f>IF(data!P256="NA","",data!P256*VLOOKUP(P$1,$W$3:$X$7,2,FALSE))</f>
        <v>2.7089999999999999E-2</v>
      </c>
      <c r="Q256">
        <f>IF(data!Q256="NA","",data!Q256*VLOOKUP(Q$1,$W$3:$X$7,2,FALSE))</f>
        <v>3.909E-2</v>
      </c>
      <c r="R256">
        <f>IF(data!R256="NA","",data!R256*VLOOKUP(R$1,$W$3:$X$7,2,FALSE))</f>
        <v>9.0274999999999994E-2</v>
      </c>
      <c r="S256">
        <f>IF(data!S256="NA","",data!S256*VLOOKUP(S$1,$W$3:$X$7,2,FALSE))</f>
        <v>7.5179999999999997E-2</v>
      </c>
      <c r="U256" s="8">
        <f t="shared" si="6"/>
        <v>0.28212499999999996</v>
      </c>
      <c r="V256">
        <f t="shared" si="7"/>
        <v>0.72339743589743577</v>
      </c>
    </row>
    <row r="257" spans="1:22" x14ac:dyDescent="0.25">
      <c r="A257" t="s">
        <v>33</v>
      </c>
      <c r="B257">
        <v>10</v>
      </c>
      <c r="C257" t="s">
        <v>1</v>
      </c>
      <c r="D257">
        <v>3</v>
      </c>
      <c r="E257" t="s">
        <v>34</v>
      </c>
      <c r="F257" s="1">
        <v>39154</v>
      </c>
      <c r="G257" s="2">
        <v>72</v>
      </c>
      <c r="H257" s="2">
        <v>13585</v>
      </c>
      <c r="I257" s="1">
        <v>39223</v>
      </c>
      <c r="J257" s="2">
        <v>2007</v>
      </c>
      <c r="K257" s="2">
        <v>141</v>
      </c>
      <c r="L257" s="2">
        <v>13654</v>
      </c>
      <c r="M257">
        <v>69</v>
      </c>
      <c r="N257" s="3">
        <v>15.75</v>
      </c>
      <c r="O257">
        <f>IF(data!O257="NA","",data!O257*VLOOKUP(O$1,$W$3:$X$7,2,FALSE))</f>
        <v>5.0369999999999998E-2</v>
      </c>
      <c r="P257">
        <f>IF(data!P257="NA","",data!P257*VLOOKUP(P$1,$W$3:$X$7,2,FALSE))</f>
        <v>2.7130000000000001E-2</v>
      </c>
      <c r="Q257">
        <f>IF(data!Q257="NA","",data!Q257*VLOOKUP(Q$1,$W$3:$X$7,2,FALSE))</f>
        <v>3.909E-2</v>
      </c>
      <c r="R257">
        <f>IF(data!R257="NA","",data!R257*VLOOKUP(R$1,$W$3:$X$7,2,FALSE))</f>
        <v>9.0274999999999994E-2</v>
      </c>
      <c r="S257">
        <f>IF(data!S257="NA","",data!S257*VLOOKUP(S$1,$W$3:$X$7,2,FALSE))</f>
        <v>7.5179999999999997E-2</v>
      </c>
      <c r="U257" s="8">
        <f t="shared" si="6"/>
        <v>0.28204499999999999</v>
      </c>
      <c r="V257">
        <f t="shared" si="7"/>
        <v>0.72319230769230769</v>
      </c>
    </row>
    <row r="258" spans="1:22" x14ac:dyDescent="0.25">
      <c r="A258" t="s">
        <v>33</v>
      </c>
      <c r="B258">
        <v>10</v>
      </c>
      <c r="C258" t="s">
        <v>1</v>
      </c>
      <c r="D258">
        <v>3</v>
      </c>
      <c r="E258" t="s">
        <v>34</v>
      </c>
      <c r="F258" s="1">
        <v>39154</v>
      </c>
      <c r="G258" s="2">
        <v>72</v>
      </c>
      <c r="H258" s="2">
        <v>13585</v>
      </c>
      <c r="I258" s="1">
        <v>39223</v>
      </c>
      <c r="J258" s="2">
        <v>2007</v>
      </c>
      <c r="K258" s="2">
        <v>141</v>
      </c>
      <c r="L258" s="2">
        <v>13654</v>
      </c>
      <c r="M258">
        <v>69</v>
      </c>
      <c r="N258" s="3">
        <v>16</v>
      </c>
      <c r="O258">
        <f>IF(data!O258="NA","",data!O258*VLOOKUP(O$1,$W$3:$X$7,2,FALSE))</f>
        <v>5.0189999999999999E-2</v>
      </c>
      <c r="P258">
        <f>IF(data!P258="NA","",data!P258*VLOOKUP(P$1,$W$3:$X$7,2,FALSE))</f>
        <v>2.717E-2</v>
      </c>
      <c r="Q258">
        <f>IF(data!Q258="NA","",data!Q258*VLOOKUP(Q$1,$W$3:$X$7,2,FALSE))</f>
        <v>3.9029999999999995E-2</v>
      </c>
      <c r="R258">
        <f>IF(data!R258="NA","",data!R258*VLOOKUP(R$1,$W$3:$X$7,2,FALSE))</f>
        <v>9.0274999999999994E-2</v>
      </c>
      <c r="S258">
        <f>IF(data!S258="NA","",data!S258*VLOOKUP(S$1,$W$3:$X$7,2,FALSE))</f>
        <v>7.5179999999999997E-2</v>
      </c>
      <c r="U258" s="8">
        <f t="shared" si="6"/>
        <v>0.28184500000000001</v>
      </c>
      <c r="V258">
        <f t="shared" si="7"/>
        <v>0.72267948717948716</v>
      </c>
    </row>
    <row r="259" spans="1:22" x14ac:dyDescent="0.25">
      <c r="A259" t="s">
        <v>33</v>
      </c>
      <c r="B259">
        <v>10</v>
      </c>
      <c r="C259" t="s">
        <v>1</v>
      </c>
      <c r="D259">
        <v>3</v>
      </c>
      <c r="E259" t="s">
        <v>34</v>
      </c>
      <c r="F259" s="1">
        <v>39154</v>
      </c>
      <c r="G259" s="2">
        <v>72</v>
      </c>
      <c r="H259" s="2">
        <v>13585</v>
      </c>
      <c r="I259" s="1">
        <v>39223</v>
      </c>
      <c r="J259" s="2">
        <v>2007</v>
      </c>
      <c r="K259" s="2">
        <v>141</v>
      </c>
      <c r="L259" s="2">
        <v>13654</v>
      </c>
      <c r="M259">
        <v>69</v>
      </c>
      <c r="N259" s="3">
        <v>16.25</v>
      </c>
      <c r="O259">
        <f>IF(data!O259="NA","",data!O259*VLOOKUP(O$1,$W$3:$X$7,2,FALSE))</f>
        <v>5.0084999999999998E-2</v>
      </c>
      <c r="P259">
        <f>IF(data!P259="NA","",data!P259*VLOOKUP(P$1,$W$3:$X$7,2,FALSE))</f>
        <v>2.7130000000000001E-2</v>
      </c>
      <c r="Q259">
        <f>IF(data!Q259="NA","",data!Q259*VLOOKUP(Q$1,$W$3:$X$7,2,FALSE))</f>
        <v>3.9029999999999995E-2</v>
      </c>
      <c r="R259">
        <f>IF(data!R259="NA","",data!R259*VLOOKUP(R$1,$W$3:$X$7,2,FALSE))</f>
        <v>9.0274999999999994E-2</v>
      </c>
      <c r="S259">
        <f>IF(data!S259="NA","",data!S259*VLOOKUP(S$1,$W$3:$X$7,2,FALSE))</f>
        <v>7.5179999999999997E-2</v>
      </c>
      <c r="U259" s="8">
        <f t="shared" ref="U259:U322" si="8">SUM(O259:S259)</f>
        <v>0.28169999999999995</v>
      </c>
      <c r="V259">
        <f t="shared" ref="V259:V322" si="9">U259/0.39</f>
        <v>0.72230769230769221</v>
      </c>
    </row>
    <row r="260" spans="1:22" x14ac:dyDescent="0.25">
      <c r="A260" t="s">
        <v>33</v>
      </c>
      <c r="B260">
        <v>10</v>
      </c>
      <c r="C260" t="s">
        <v>1</v>
      </c>
      <c r="D260">
        <v>3</v>
      </c>
      <c r="E260" t="s">
        <v>34</v>
      </c>
      <c r="F260" s="1">
        <v>39154</v>
      </c>
      <c r="G260" s="2">
        <v>72</v>
      </c>
      <c r="H260" s="2">
        <v>13585</v>
      </c>
      <c r="I260" s="1">
        <v>39223</v>
      </c>
      <c r="J260" s="2">
        <v>2007</v>
      </c>
      <c r="K260" s="2">
        <v>141</v>
      </c>
      <c r="L260" s="2">
        <v>13654</v>
      </c>
      <c r="M260">
        <v>69</v>
      </c>
      <c r="N260" s="3">
        <v>16.5</v>
      </c>
      <c r="O260">
        <f>IF(data!O260="NA","",data!O260*VLOOKUP(O$1,$W$3:$X$7,2,FALSE))</f>
        <v>4.9904999999999998E-2</v>
      </c>
      <c r="P260">
        <f>IF(data!P260="NA","",data!P260*VLOOKUP(P$1,$W$3:$X$7,2,FALSE))</f>
        <v>2.7130000000000001E-2</v>
      </c>
      <c r="Q260">
        <f>IF(data!Q260="NA","",data!Q260*VLOOKUP(Q$1,$W$3:$X$7,2,FALSE))</f>
        <v>3.8969999999999998E-2</v>
      </c>
      <c r="R260">
        <f>IF(data!R260="NA","",data!R260*VLOOKUP(R$1,$W$3:$X$7,2,FALSE))</f>
        <v>9.0200000000000002E-2</v>
      </c>
      <c r="S260">
        <f>IF(data!S260="NA","",data!S260*VLOOKUP(S$1,$W$3:$X$7,2,FALSE))</f>
        <v>7.5179999999999997E-2</v>
      </c>
      <c r="U260" s="8">
        <f t="shared" si="8"/>
        <v>0.281385</v>
      </c>
      <c r="V260">
        <f t="shared" si="9"/>
        <v>0.72149999999999992</v>
      </c>
    </row>
    <row r="261" spans="1:22" x14ac:dyDescent="0.25">
      <c r="A261" t="s">
        <v>33</v>
      </c>
      <c r="B261">
        <v>10</v>
      </c>
      <c r="C261" t="s">
        <v>1</v>
      </c>
      <c r="D261">
        <v>3</v>
      </c>
      <c r="E261" t="s">
        <v>34</v>
      </c>
      <c r="F261" s="1">
        <v>39154</v>
      </c>
      <c r="G261" s="2">
        <v>72</v>
      </c>
      <c r="H261" s="2">
        <v>13585</v>
      </c>
      <c r="I261" s="1">
        <v>39223</v>
      </c>
      <c r="J261" s="2">
        <v>2007</v>
      </c>
      <c r="K261" s="2">
        <v>141</v>
      </c>
      <c r="L261" s="2">
        <v>13654</v>
      </c>
      <c r="M261">
        <v>69</v>
      </c>
      <c r="N261" s="3">
        <v>16.75</v>
      </c>
      <c r="O261">
        <f>IF(data!O261="NA","",data!O261*VLOOKUP(O$1,$W$3:$X$7,2,FALSE))</f>
        <v>4.9739999999999999E-2</v>
      </c>
      <c r="P261">
        <f>IF(data!P261="NA","",data!P261*VLOOKUP(P$1,$W$3:$X$7,2,FALSE))</f>
        <v>2.7130000000000001E-2</v>
      </c>
      <c r="Q261">
        <f>IF(data!Q261="NA","",data!Q261*VLOOKUP(Q$1,$W$3:$X$7,2,FALSE))</f>
        <v>3.8969999999999998E-2</v>
      </c>
      <c r="R261">
        <f>IF(data!R261="NA","",data!R261*VLOOKUP(R$1,$W$3:$X$7,2,FALSE))</f>
        <v>9.0200000000000002E-2</v>
      </c>
      <c r="S261">
        <f>IF(data!S261="NA","",data!S261*VLOOKUP(S$1,$W$3:$X$7,2,FALSE))</f>
        <v>7.5179999999999997E-2</v>
      </c>
      <c r="U261" s="8">
        <f t="shared" si="8"/>
        <v>0.28122000000000003</v>
      </c>
      <c r="V261">
        <f t="shared" si="9"/>
        <v>0.72107692307692317</v>
      </c>
    </row>
    <row r="262" spans="1:22" x14ac:dyDescent="0.25">
      <c r="A262" t="s">
        <v>33</v>
      </c>
      <c r="B262">
        <v>10</v>
      </c>
      <c r="C262" t="s">
        <v>1</v>
      </c>
      <c r="D262">
        <v>3</v>
      </c>
      <c r="E262" t="s">
        <v>34</v>
      </c>
      <c r="F262" s="1">
        <v>39154</v>
      </c>
      <c r="G262" s="2">
        <v>72</v>
      </c>
      <c r="H262" s="2">
        <v>13585</v>
      </c>
      <c r="I262" s="1">
        <v>39223</v>
      </c>
      <c r="J262" s="2">
        <v>2007</v>
      </c>
      <c r="K262" s="2">
        <v>141</v>
      </c>
      <c r="L262" s="2">
        <v>13654</v>
      </c>
      <c r="M262">
        <v>69</v>
      </c>
      <c r="N262" s="3">
        <v>17</v>
      </c>
      <c r="O262">
        <f>IF(data!O262="NA","",data!O262*VLOOKUP(O$1,$W$3:$X$7,2,FALSE))</f>
        <v>4.9619999999999997E-2</v>
      </c>
      <c r="P262">
        <f>IF(data!P262="NA","",data!P262*VLOOKUP(P$1,$W$3:$X$7,2,FALSE))</f>
        <v>2.717E-2</v>
      </c>
      <c r="Q262">
        <f>IF(data!Q262="NA","",data!Q262*VLOOKUP(Q$1,$W$3:$X$7,2,FALSE))</f>
        <v>3.891E-2</v>
      </c>
      <c r="R262">
        <f>IF(data!R262="NA","",data!R262*VLOOKUP(R$1,$W$3:$X$7,2,FALSE))</f>
        <v>9.0200000000000002E-2</v>
      </c>
      <c r="S262">
        <f>IF(data!S262="NA","",data!S262*VLOOKUP(S$1,$W$3:$X$7,2,FALSE))</f>
        <v>7.5179999999999997E-2</v>
      </c>
      <c r="U262" s="8">
        <f t="shared" si="8"/>
        <v>0.28108</v>
      </c>
      <c r="V262">
        <f t="shared" si="9"/>
        <v>0.7207179487179487</v>
      </c>
    </row>
    <row r="263" spans="1:22" x14ac:dyDescent="0.25">
      <c r="A263" t="s">
        <v>33</v>
      </c>
      <c r="B263">
        <v>10</v>
      </c>
      <c r="C263" t="s">
        <v>1</v>
      </c>
      <c r="D263">
        <v>3</v>
      </c>
      <c r="E263" t="s">
        <v>34</v>
      </c>
      <c r="F263" s="1">
        <v>39154</v>
      </c>
      <c r="G263" s="2">
        <v>72</v>
      </c>
      <c r="H263" s="2">
        <v>13585</v>
      </c>
      <c r="I263" s="1">
        <v>39223</v>
      </c>
      <c r="J263" s="2">
        <v>2007</v>
      </c>
      <c r="K263" s="2">
        <v>141</v>
      </c>
      <c r="L263" s="2">
        <v>13654</v>
      </c>
      <c r="M263">
        <v>69</v>
      </c>
      <c r="N263" s="3">
        <v>17.25</v>
      </c>
      <c r="O263">
        <f>IF(data!O263="NA","",data!O263*VLOOKUP(O$1,$W$3:$X$7,2,FALSE))</f>
        <v>4.9514999999999997E-2</v>
      </c>
      <c r="P263">
        <f>IF(data!P263="NA","",data!P263*VLOOKUP(P$1,$W$3:$X$7,2,FALSE))</f>
        <v>2.7130000000000001E-2</v>
      </c>
      <c r="Q263">
        <f>IF(data!Q263="NA","",data!Q263*VLOOKUP(Q$1,$W$3:$X$7,2,FALSE))</f>
        <v>3.891E-2</v>
      </c>
      <c r="R263">
        <f>IF(data!R263="NA","",data!R263*VLOOKUP(R$1,$W$3:$X$7,2,FALSE))</f>
        <v>9.0200000000000002E-2</v>
      </c>
      <c r="S263">
        <f>IF(data!S263="NA","",data!S263*VLOOKUP(S$1,$W$3:$X$7,2,FALSE))</f>
        <v>7.5179999999999997E-2</v>
      </c>
      <c r="U263" s="8">
        <f t="shared" si="8"/>
        <v>0.28093499999999999</v>
      </c>
      <c r="V263">
        <f t="shared" si="9"/>
        <v>0.72034615384615375</v>
      </c>
    </row>
    <row r="264" spans="1:22" x14ac:dyDescent="0.25">
      <c r="A264" t="s">
        <v>33</v>
      </c>
      <c r="B264">
        <v>10</v>
      </c>
      <c r="C264" t="s">
        <v>1</v>
      </c>
      <c r="D264">
        <v>3</v>
      </c>
      <c r="E264" t="s">
        <v>34</v>
      </c>
      <c r="F264" s="1">
        <v>39154</v>
      </c>
      <c r="G264" s="2">
        <v>72</v>
      </c>
      <c r="H264" s="2">
        <v>13585</v>
      </c>
      <c r="I264" s="1">
        <v>39223</v>
      </c>
      <c r="J264" s="2">
        <v>2007</v>
      </c>
      <c r="K264" s="2">
        <v>141</v>
      </c>
      <c r="L264" s="2">
        <v>13654</v>
      </c>
      <c r="M264">
        <v>69</v>
      </c>
      <c r="N264" s="3">
        <v>17.5</v>
      </c>
      <c r="O264">
        <f>IF(data!O264="NA","",data!O264*VLOOKUP(O$1,$W$3:$X$7,2,FALSE))</f>
        <v>4.9394999999999994E-2</v>
      </c>
      <c r="P264">
        <f>IF(data!P264="NA","",data!P264*VLOOKUP(P$1,$W$3:$X$7,2,FALSE))</f>
        <v>2.7020000000000002E-2</v>
      </c>
      <c r="Q264">
        <f>IF(data!Q264="NA","",data!Q264*VLOOKUP(Q$1,$W$3:$X$7,2,FALSE))</f>
        <v>3.8850000000000003E-2</v>
      </c>
      <c r="R264">
        <f>IF(data!R264="NA","",data!R264*VLOOKUP(R$1,$W$3:$X$7,2,FALSE))</f>
        <v>9.0200000000000002E-2</v>
      </c>
      <c r="S264">
        <f>IF(data!S264="NA","",data!S264*VLOOKUP(S$1,$W$3:$X$7,2,FALSE))</f>
        <v>7.5179999999999997E-2</v>
      </c>
      <c r="U264" s="8">
        <f t="shared" si="8"/>
        <v>0.28064500000000003</v>
      </c>
      <c r="V264">
        <f t="shared" si="9"/>
        <v>0.71960256410256418</v>
      </c>
    </row>
    <row r="265" spans="1:22" x14ac:dyDescent="0.25">
      <c r="A265" t="s">
        <v>33</v>
      </c>
      <c r="B265">
        <v>10</v>
      </c>
      <c r="C265" t="s">
        <v>1</v>
      </c>
      <c r="D265">
        <v>3</v>
      </c>
      <c r="E265" t="s">
        <v>34</v>
      </c>
      <c r="F265" s="1">
        <v>39154</v>
      </c>
      <c r="G265" s="2">
        <v>72</v>
      </c>
      <c r="H265" s="2">
        <v>13585</v>
      </c>
      <c r="I265" s="1">
        <v>39223</v>
      </c>
      <c r="J265" s="2">
        <v>2007</v>
      </c>
      <c r="K265" s="2">
        <v>141</v>
      </c>
      <c r="L265" s="2">
        <v>13654</v>
      </c>
      <c r="M265">
        <v>69</v>
      </c>
      <c r="N265" s="3">
        <v>17.75</v>
      </c>
      <c r="O265">
        <f>IF(data!O265="NA","",data!O265*VLOOKUP(O$1,$W$3:$X$7,2,FALSE))</f>
        <v>4.9274999999999999E-2</v>
      </c>
      <c r="P265">
        <f>IF(data!P265="NA","",data!P265*VLOOKUP(P$1,$W$3:$X$7,2,FALSE))</f>
        <v>2.6980000000000001E-2</v>
      </c>
      <c r="Q265">
        <f>IF(data!Q265="NA","",data!Q265*VLOOKUP(Q$1,$W$3:$X$7,2,FALSE))</f>
        <v>3.8850000000000003E-2</v>
      </c>
      <c r="R265">
        <f>IF(data!R265="NA","",data!R265*VLOOKUP(R$1,$W$3:$X$7,2,FALSE))</f>
        <v>9.0200000000000002E-2</v>
      </c>
      <c r="S265">
        <f>IF(data!S265="NA","",data!S265*VLOOKUP(S$1,$W$3:$X$7,2,FALSE))</f>
        <v>7.5179999999999997E-2</v>
      </c>
      <c r="U265" s="8">
        <f t="shared" si="8"/>
        <v>0.28048499999999998</v>
      </c>
      <c r="V265">
        <f t="shared" si="9"/>
        <v>0.71919230769230758</v>
      </c>
    </row>
    <row r="266" spans="1:22" x14ac:dyDescent="0.25">
      <c r="A266" t="s">
        <v>33</v>
      </c>
      <c r="B266">
        <v>10</v>
      </c>
      <c r="C266" t="s">
        <v>1</v>
      </c>
      <c r="D266">
        <v>3</v>
      </c>
      <c r="E266" t="s">
        <v>34</v>
      </c>
      <c r="F266" s="1">
        <v>39154</v>
      </c>
      <c r="G266" s="2">
        <v>72</v>
      </c>
      <c r="H266" s="2">
        <v>13585</v>
      </c>
      <c r="I266" s="1">
        <v>39223</v>
      </c>
      <c r="J266" s="2">
        <v>2007</v>
      </c>
      <c r="K266" s="2">
        <v>141</v>
      </c>
      <c r="L266" s="2">
        <v>13654</v>
      </c>
      <c r="M266">
        <v>69</v>
      </c>
      <c r="N266" s="3">
        <v>18</v>
      </c>
      <c r="O266">
        <f>IF(data!O266="NA","",data!O266*VLOOKUP(O$1,$W$3:$X$7,2,FALSE))</f>
        <v>4.9169999999999998E-2</v>
      </c>
      <c r="P266">
        <f>IF(data!P266="NA","",data!P266*VLOOKUP(P$1,$W$3:$X$7,2,FALSE))</f>
        <v>2.6980000000000001E-2</v>
      </c>
      <c r="Q266">
        <f>IF(data!Q266="NA","",data!Q266*VLOOKUP(Q$1,$W$3:$X$7,2,FALSE))</f>
        <v>3.8850000000000003E-2</v>
      </c>
      <c r="R266">
        <f>IF(data!R266="NA","",data!R266*VLOOKUP(R$1,$W$3:$X$7,2,FALSE))</f>
        <v>9.0200000000000002E-2</v>
      </c>
      <c r="S266">
        <f>IF(data!S266="NA","",data!S266*VLOOKUP(S$1,$W$3:$X$7,2,FALSE))</f>
        <v>7.5179999999999997E-2</v>
      </c>
      <c r="U266" s="8">
        <f t="shared" si="8"/>
        <v>0.28037999999999996</v>
      </c>
      <c r="V266">
        <f t="shared" si="9"/>
        <v>0.71892307692307678</v>
      </c>
    </row>
    <row r="267" spans="1:22" x14ac:dyDescent="0.25">
      <c r="A267" t="s">
        <v>33</v>
      </c>
      <c r="B267">
        <v>10</v>
      </c>
      <c r="C267" t="s">
        <v>1</v>
      </c>
      <c r="D267">
        <v>3</v>
      </c>
      <c r="E267" t="s">
        <v>34</v>
      </c>
      <c r="F267" s="1">
        <v>39154</v>
      </c>
      <c r="G267" s="2">
        <v>72</v>
      </c>
      <c r="H267" s="2">
        <v>13585</v>
      </c>
      <c r="I267" s="1">
        <v>39223</v>
      </c>
      <c r="J267" s="2">
        <v>2007</v>
      </c>
      <c r="K267" s="2">
        <v>141</v>
      </c>
      <c r="L267" s="2">
        <v>13654</v>
      </c>
      <c r="M267">
        <v>69</v>
      </c>
      <c r="N267" s="3">
        <v>18.25</v>
      </c>
      <c r="O267">
        <f>IF(data!O267="NA","",data!O267*VLOOKUP(O$1,$W$3:$X$7,2,FALSE))</f>
        <v>4.9050000000000003E-2</v>
      </c>
      <c r="P267">
        <f>IF(data!P267="NA","",data!P267*VLOOKUP(P$1,$W$3:$X$7,2,FALSE))</f>
        <v>2.6939999999999999E-2</v>
      </c>
      <c r="Q267">
        <f>IF(data!Q267="NA","",data!Q267*VLOOKUP(Q$1,$W$3:$X$7,2,FALSE))</f>
        <v>3.8850000000000003E-2</v>
      </c>
      <c r="R267">
        <f>IF(data!R267="NA","",data!R267*VLOOKUP(R$1,$W$3:$X$7,2,FALSE))</f>
        <v>9.0200000000000002E-2</v>
      </c>
      <c r="S267">
        <f>IF(data!S267="NA","",data!S267*VLOOKUP(S$1,$W$3:$X$7,2,FALSE))</f>
        <v>7.5179999999999997E-2</v>
      </c>
      <c r="U267" s="8">
        <f t="shared" si="8"/>
        <v>0.28022000000000002</v>
      </c>
      <c r="V267">
        <f t="shared" si="9"/>
        <v>0.7185128205128205</v>
      </c>
    </row>
    <row r="268" spans="1:22" x14ac:dyDescent="0.25">
      <c r="A268" t="s">
        <v>33</v>
      </c>
      <c r="B268">
        <v>10</v>
      </c>
      <c r="C268" t="s">
        <v>1</v>
      </c>
      <c r="D268">
        <v>3</v>
      </c>
      <c r="E268" t="s">
        <v>34</v>
      </c>
      <c r="F268" s="1">
        <v>39154</v>
      </c>
      <c r="G268" s="2">
        <v>72</v>
      </c>
      <c r="H268" s="2">
        <v>13585</v>
      </c>
      <c r="I268" s="1">
        <v>39223</v>
      </c>
      <c r="J268" s="2">
        <v>2007</v>
      </c>
      <c r="K268" s="2">
        <v>141</v>
      </c>
      <c r="L268" s="2">
        <v>13654</v>
      </c>
      <c r="M268">
        <v>69</v>
      </c>
      <c r="N268" s="3">
        <v>18.5</v>
      </c>
      <c r="O268">
        <f>IF(data!O268="NA","",data!O268*VLOOKUP(O$1,$W$3:$X$7,2,FALSE))</f>
        <v>4.8989999999999999E-2</v>
      </c>
      <c r="P268">
        <f>IF(data!P268="NA","",data!P268*VLOOKUP(P$1,$W$3:$X$7,2,FALSE))</f>
        <v>2.6870000000000002E-2</v>
      </c>
      <c r="Q268">
        <f>IF(data!Q268="NA","",data!Q268*VLOOKUP(Q$1,$W$3:$X$7,2,FALSE))</f>
        <v>3.8789999999999998E-2</v>
      </c>
      <c r="R268">
        <f>IF(data!R268="NA","",data!R268*VLOOKUP(R$1,$W$3:$X$7,2,FALSE))</f>
        <v>9.0200000000000002E-2</v>
      </c>
      <c r="S268">
        <f>IF(data!S268="NA","",data!S268*VLOOKUP(S$1,$W$3:$X$7,2,FALSE))</f>
        <v>7.5179999999999997E-2</v>
      </c>
      <c r="U268" s="8">
        <f t="shared" si="8"/>
        <v>0.28003</v>
      </c>
      <c r="V268">
        <f t="shared" si="9"/>
        <v>0.71802564102564104</v>
      </c>
    </row>
    <row r="269" spans="1:22" x14ac:dyDescent="0.25">
      <c r="A269" t="s">
        <v>33</v>
      </c>
      <c r="B269">
        <v>10</v>
      </c>
      <c r="C269" t="s">
        <v>1</v>
      </c>
      <c r="D269">
        <v>3</v>
      </c>
      <c r="E269" t="s">
        <v>34</v>
      </c>
      <c r="F269" s="1">
        <v>39154</v>
      </c>
      <c r="G269" s="2">
        <v>72</v>
      </c>
      <c r="H269" s="2">
        <v>13585</v>
      </c>
      <c r="I269" s="1">
        <v>39223</v>
      </c>
      <c r="J269" s="2">
        <v>2007</v>
      </c>
      <c r="K269" s="2">
        <v>141</v>
      </c>
      <c r="L269" s="2">
        <v>13654</v>
      </c>
      <c r="M269">
        <v>69</v>
      </c>
      <c r="N269" s="3">
        <v>18.75</v>
      </c>
      <c r="O269">
        <f>IF(data!O269="NA","",data!O269*VLOOKUP(O$1,$W$3:$X$7,2,FALSE))</f>
        <v>4.8885000000000005E-2</v>
      </c>
      <c r="P269">
        <f>IF(data!P269="NA","",data!P269*VLOOKUP(P$1,$W$3:$X$7,2,FALSE))</f>
        <v>2.6790000000000005E-2</v>
      </c>
      <c r="Q269">
        <f>IF(data!Q269="NA","",data!Q269*VLOOKUP(Q$1,$W$3:$X$7,2,FALSE))</f>
        <v>3.8789999999999998E-2</v>
      </c>
      <c r="R269">
        <f>IF(data!R269="NA","",data!R269*VLOOKUP(R$1,$W$3:$X$7,2,FALSE))</f>
        <v>9.0200000000000002E-2</v>
      </c>
      <c r="S269">
        <f>IF(data!S269="NA","",data!S269*VLOOKUP(S$1,$W$3:$X$7,2,FALSE))</f>
        <v>7.5179999999999997E-2</v>
      </c>
      <c r="U269" s="8">
        <f t="shared" si="8"/>
        <v>0.27984500000000001</v>
      </c>
      <c r="V269">
        <f t="shared" si="9"/>
        <v>0.71755128205128205</v>
      </c>
    </row>
    <row r="270" spans="1:22" x14ac:dyDescent="0.25">
      <c r="A270" t="s">
        <v>33</v>
      </c>
      <c r="B270">
        <v>10</v>
      </c>
      <c r="C270" t="s">
        <v>1</v>
      </c>
      <c r="D270">
        <v>3</v>
      </c>
      <c r="E270" t="s">
        <v>34</v>
      </c>
      <c r="F270" s="1">
        <v>39154</v>
      </c>
      <c r="G270" s="2">
        <v>72</v>
      </c>
      <c r="H270" s="2">
        <v>13585</v>
      </c>
      <c r="I270" s="1">
        <v>39223</v>
      </c>
      <c r="J270" s="2">
        <v>2007</v>
      </c>
      <c r="K270" s="2">
        <v>141</v>
      </c>
      <c r="L270" s="2">
        <v>13654</v>
      </c>
      <c r="M270">
        <v>69</v>
      </c>
      <c r="N270" s="3">
        <v>19</v>
      </c>
      <c r="O270">
        <f>IF(data!O270="NA","",data!O270*VLOOKUP(O$1,$W$3:$X$7,2,FALSE))</f>
        <v>4.8825E-2</v>
      </c>
      <c r="P270">
        <f>IF(data!P270="NA","",data!P270*VLOOKUP(P$1,$W$3:$X$7,2,FALSE))</f>
        <v>2.6750000000000003E-2</v>
      </c>
      <c r="Q270">
        <f>IF(data!Q270="NA","",data!Q270*VLOOKUP(Q$1,$W$3:$X$7,2,FALSE))</f>
        <v>3.8789999999999998E-2</v>
      </c>
      <c r="R270">
        <f>IF(data!R270="NA","",data!R270*VLOOKUP(R$1,$W$3:$X$7,2,FALSE))</f>
        <v>9.0200000000000002E-2</v>
      </c>
      <c r="S270">
        <f>IF(data!S270="NA","",data!S270*VLOOKUP(S$1,$W$3:$X$7,2,FALSE))</f>
        <v>7.5319999999999998E-2</v>
      </c>
      <c r="U270" s="8">
        <f t="shared" si="8"/>
        <v>0.27988499999999999</v>
      </c>
      <c r="V270">
        <f t="shared" si="9"/>
        <v>0.71765384615384609</v>
      </c>
    </row>
    <row r="271" spans="1:22" x14ac:dyDescent="0.25">
      <c r="A271" t="s">
        <v>33</v>
      </c>
      <c r="B271">
        <v>10</v>
      </c>
      <c r="C271" t="s">
        <v>1</v>
      </c>
      <c r="D271">
        <v>3</v>
      </c>
      <c r="E271" t="s">
        <v>34</v>
      </c>
      <c r="F271" s="1">
        <v>39154</v>
      </c>
      <c r="G271" s="2">
        <v>72</v>
      </c>
      <c r="H271" s="2">
        <v>13585</v>
      </c>
      <c r="I271" s="1">
        <v>39223</v>
      </c>
      <c r="J271" s="2">
        <v>2007</v>
      </c>
      <c r="K271" s="2">
        <v>141</v>
      </c>
      <c r="L271" s="2">
        <v>13654</v>
      </c>
      <c r="M271">
        <v>69</v>
      </c>
      <c r="N271" s="3">
        <v>19.25</v>
      </c>
      <c r="O271">
        <f>IF(data!O271="NA","",data!O271*VLOOKUP(O$1,$W$3:$X$7,2,FALSE))</f>
        <v>4.8764999999999996E-2</v>
      </c>
      <c r="P271">
        <f>IF(data!P271="NA","",data!P271*VLOOKUP(P$1,$W$3:$X$7,2,FALSE))</f>
        <v>2.6750000000000003E-2</v>
      </c>
      <c r="Q271">
        <f>IF(data!Q271="NA","",data!Q271*VLOOKUP(Q$1,$W$3:$X$7,2,FALSE))</f>
        <v>3.8789999999999998E-2</v>
      </c>
      <c r="R271">
        <f>IF(data!R271="NA","",data!R271*VLOOKUP(R$1,$W$3:$X$7,2,FALSE))</f>
        <v>9.0200000000000002E-2</v>
      </c>
      <c r="S271">
        <f>IF(data!S271="NA","",data!S271*VLOOKUP(S$1,$W$3:$X$7,2,FALSE))</f>
        <v>7.5179999999999997E-2</v>
      </c>
      <c r="U271" s="8">
        <f t="shared" si="8"/>
        <v>0.27968499999999996</v>
      </c>
      <c r="V271">
        <f t="shared" si="9"/>
        <v>0.71714102564102555</v>
      </c>
    </row>
    <row r="272" spans="1:22" x14ac:dyDescent="0.25">
      <c r="A272" t="s">
        <v>33</v>
      </c>
      <c r="B272">
        <v>10</v>
      </c>
      <c r="C272" t="s">
        <v>1</v>
      </c>
      <c r="D272">
        <v>3</v>
      </c>
      <c r="E272" t="s">
        <v>34</v>
      </c>
      <c r="F272" s="1">
        <v>39154</v>
      </c>
      <c r="G272" s="2">
        <v>72</v>
      </c>
      <c r="H272" s="2">
        <v>13585</v>
      </c>
      <c r="I272" s="1">
        <v>39223</v>
      </c>
      <c r="J272" s="2">
        <v>2007</v>
      </c>
      <c r="K272" s="2">
        <v>141</v>
      </c>
      <c r="L272" s="2">
        <v>13654</v>
      </c>
      <c r="M272">
        <v>69</v>
      </c>
      <c r="N272" s="3">
        <v>19.5</v>
      </c>
      <c r="O272">
        <f>IF(data!O272="NA","",data!O272*VLOOKUP(O$1,$W$3:$X$7,2,FALSE))</f>
        <v>4.8704999999999998E-2</v>
      </c>
      <c r="P272">
        <f>IF(data!P272="NA","",data!P272*VLOOKUP(P$1,$W$3:$X$7,2,FALSE))</f>
        <v>2.6750000000000003E-2</v>
      </c>
      <c r="Q272">
        <f>IF(data!Q272="NA","",data!Q272*VLOOKUP(Q$1,$W$3:$X$7,2,FALSE))</f>
        <v>3.8789999999999998E-2</v>
      </c>
      <c r="R272">
        <f>IF(data!R272="NA","",data!R272*VLOOKUP(R$1,$W$3:$X$7,2,FALSE))</f>
        <v>9.0200000000000002E-2</v>
      </c>
      <c r="S272">
        <f>IF(data!S272="NA","",data!S272*VLOOKUP(S$1,$W$3:$X$7,2,FALSE))</f>
        <v>7.5319999999999998E-2</v>
      </c>
      <c r="U272" s="8">
        <f t="shared" si="8"/>
        <v>0.27976499999999999</v>
      </c>
      <c r="V272">
        <f t="shared" si="9"/>
        <v>0.71734615384615374</v>
      </c>
    </row>
    <row r="273" spans="1:22" x14ac:dyDescent="0.25">
      <c r="A273" t="s">
        <v>33</v>
      </c>
      <c r="B273">
        <v>10</v>
      </c>
      <c r="C273" t="s">
        <v>1</v>
      </c>
      <c r="D273">
        <v>3</v>
      </c>
      <c r="E273" t="s">
        <v>34</v>
      </c>
      <c r="F273" s="1">
        <v>39154</v>
      </c>
      <c r="G273" s="2">
        <v>72</v>
      </c>
      <c r="H273" s="2">
        <v>13585</v>
      </c>
      <c r="I273" s="1">
        <v>39223</v>
      </c>
      <c r="J273" s="2">
        <v>2007</v>
      </c>
      <c r="K273" s="2">
        <v>141</v>
      </c>
      <c r="L273" s="2">
        <v>13654</v>
      </c>
      <c r="M273">
        <v>69</v>
      </c>
      <c r="N273" s="3">
        <v>19.75</v>
      </c>
      <c r="O273">
        <f>IF(data!O273="NA","",data!O273*VLOOKUP(O$1,$W$3:$X$7,2,FALSE))</f>
        <v>4.8704999999999998E-2</v>
      </c>
      <c r="P273">
        <f>IF(data!P273="NA","",data!P273*VLOOKUP(P$1,$W$3:$X$7,2,FALSE))</f>
        <v>2.6710000000000001E-2</v>
      </c>
      <c r="Q273">
        <f>IF(data!Q273="NA","",data!Q273*VLOOKUP(Q$1,$W$3:$X$7,2,FALSE))</f>
        <v>3.8789999999999998E-2</v>
      </c>
      <c r="R273">
        <f>IF(data!R273="NA","",data!R273*VLOOKUP(R$1,$W$3:$X$7,2,FALSE))</f>
        <v>9.0200000000000002E-2</v>
      </c>
      <c r="S273">
        <f>IF(data!S273="NA","",data!S273*VLOOKUP(S$1,$W$3:$X$7,2,FALSE))</f>
        <v>7.5319999999999998E-2</v>
      </c>
      <c r="U273" s="8">
        <f t="shared" si="8"/>
        <v>0.279725</v>
      </c>
      <c r="V273">
        <f t="shared" si="9"/>
        <v>0.7172435897435897</v>
      </c>
    </row>
    <row r="274" spans="1:22" x14ac:dyDescent="0.25">
      <c r="A274" t="s">
        <v>33</v>
      </c>
      <c r="B274">
        <v>10</v>
      </c>
      <c r="C274" t="s">
        <v>1</v>
      </c>
      <c r="D274">
        <v>3</v>
      </c>
      <c r="E274" t="s">
        <v>34</v>
      </c>
      <c r="F274" s="1">
        <v>39154</v>
      </c>
      <c r="G274" s="2">
        <v>72</v>
      </c>
      <c r="H274" s="2">
        <v>13585</v>
      </c>
      <c r="I274" s="1">
        <v>39223</v>
      </c>
      <c r="J274" s="2">
        <v>2007</v>
      </c>
      <c r="K274" s="2">
        <v>141</v>
      </c>
      <c r="L274" s="2">
        <v>13654</v>
      </c>
      <c r="M274">
        <v>69</v>
      </c>
      <c r="N274" s="3">
        <v>20</v>
      </c>
      <c r="O274">
        <f>IF(data!O274="NA","",data!O274*VLOOKUP(O$1,$W$3:$X$7,2,FALSE))</f>
        <v>4.8644999999999994E-2</v>
      </c>
      <c r="P274">
        <f>IF(data!P274="NA","",data!P274*VLOOKUP(P$1,$W$3:$X$7,2,FALSE))</f>
        <v>2.6710000000000001E-2</v>
      </c>
      <c r="Q274">
        <f>IF(data!Q274="NA","",data!Q274*VLOOKUP(Q$1,$W$3:$X$7,2,FALSE))</f>
        <v>3.8789999999999998E-2</v>
      </c>
      <c r="R274">
        <f>IF(data!R274="NA","",data!R274*VLOOKUP(R$1,$W$3:$X$7,2,FALSE))</f>
        <v>9.0200000000000002E-2</v>
      </c>
      <c r="S274">
        <f>IF(data!S274="NA","",data!S274*VLOOKUP(S$1,$W$3:$X$7,2,FALSE))</f>
        <v>7.5319999999999998E-2</v>
      </c>
      <c r="U274" s="8">
        <f t="shared" si="8"/>
        <v>0.279665</v>
      </c>
      <c r="V274">
        <f t="shared" si="9"/>
        <v>0.71708974358974353</v>
      </c>
    </row>
    <row r="275" spans="1:22" x14ac:dyDescent="0.25">
      <c r="A275" t="s">
        <v>33</v>
      </c>
      <c r="B275">
        <v>10</v>
      </c>
      <c r="C275" t="s">
        <v>1</v>
      </c>
      <c r="D275">
        <v>3</v>
      </c>
      <c r="E275" t="s">
        <v>34</v>
      </c>
      <c r="F275" s="1">
        <v>39154</v>
      </c>
      <c r="G275" s="2">
        <v>72</v>
      </c>
      <c r="H275" s="2">
        <v>13585</v>
      </c>
      <c r="I275" s="1">
        <v>39223</v>
      </c>
      <c r="J275" s="2">
        <v>2007</v>
      </c>
      <c r="K275" s="2">
        <v>141</v>
      </c>
      <c r="L275" s="2">
        <v>13654</v>
      </c>
      <c r="M275">
        <v>69</v>
      </c>
      <c r="N275" s="3">
        <v>20.25</v>
      </c>
      <c r="O275">
        <f>IF(data!O275="NA","",data!O275*VLOOKUP(O$1,$W$3:$X$7,2,FALSE))</f>
        <v>4.8585000000000003E-2</v>
      </c>
      <c r="P275">
        <f>IF(data!P275="NA","",data!P275*VLOOKUP(P$1,$W$3:$X$7,2,FALSE))</f>
        <v>2.6710000000000001E-2</v>
      </c>
      <c r="Q275">
        <f>IF(data!Q275="NA","",data!Q275*VLOOKUP(Q$1,$W$3:$X$7,2,FALSE))</f>
        <v>3.8789999999999998E-2</v>
      </c>
      <c r="R275">
        <f>IF(data!R275="NA","",data!R275*VLOOKUP(R$1,$W$3:$X$7,2,FALSE))</f>
        <v>9.0200000000000002E-2</v>
      </c>
      <c r="S275">
        <f>IF(data!S275="NA","",data!S275*VLOOKUP(S$1,$W$3:$X$7,2,FALSE))</f>
        <v>7.5319999999999998E-2</v>
      </c>
      <c r="U275" s="8">
        <f t="shared" si="8"/>
        <v>0.27960499999999999</v>
      </c>
      <c r="V275">
        <f t="shared" si="9"/>
        <v>0.71693589743589736</v>
      </c>
    </row>
    <row r="276" spans="1:22" x14ac:dyDescent="0.25">
      <c r="A276" t="s">
        <v>33</v>
      </c>
      <c r="B276">
        <v>10</v>
      </c>
      <c r="C276" t="s">
        <v>1</v>
      </c>
      <c r="D276">
        <v>3</v>
      </c>
      <c r="E276" t="s">
        <v>34</v>
      </c>
      <c r="F276" s="1">
        <v>39154</v>
      </c>
      <c r="G276" s="2">
        <v>72</v>
      </c>
      <c r="H276" s="2">
        <v>13585</v>
      </c>
      <c r="I276" s="1">
        <v>39223</v>
      </c>
      <c r="J276" s="2">
        <v>2007</v>
      </c>
      <c r="K276" s="2">
        <v>141</v>
      </c>
      <c r="L276" s="2">
        <v>13654</v>
      </c>
      <c r="M276">
        <v>69</v>
      </c>
      <c r="N276" s="3">
        <v>20.5</v>
      </c>
      <c r="O276">
        <f>IF(data!O276="NA","",data!O276*VLOOKUP(O$1,$W$3:$X$7,2,FALSE))</f>
        <v>4.854E-2</v>
      </c>
      <c r="P276">
        <f>IF(data!P276="NA","",data!P276*VLOOKUP(P$1,$W$3:$X$7,2,FALSE))</f>
        <v>2.6710000000000001E-2</v>
      </c>
      <c r="Q276">
        <f>IF(data!Q276="NA","",data!Q276*VLOOKUP(Q$1,$W$3:$X$7,2,FALSE))</f>
        <v>3.8789999999999998E-2</v>
      </c>
      <c r="R276">
        <f>IF(data!R276="NA","",data!R276*VLOOKUP(R$1,$W$3:$X$7,2,FALSE))</f>
        <v>9.0200000000000002E-2</v>
      </c>
      <c r="S276">
        <f>IF(data!S276="NA","",data!S276*VLOOKUP(S$1,$W$3:$X$7,2,FALSE))</f>
        <v>7.5319999999999998E-2</v>
      </c>
      <c r="U276" s="8">
        <f t="shared" si="8"/>
        <v>0.27956000000000003</v>
      </c>
      <c r="V276">
        <f t="shared" si="9"/>
        <v>0.71682051282051285</v>
      </c>
    </row>
    <row r="277" spans="1:22" x14ac:dyDescent="0.25">
      <c r="A277" t="s">
        <v>33</v>
      </c>
      <c r="B277">
        <v>10</v>
      </c>
      <c r="C277" t="s">
        <v>1</v>
      </c>
      <c r="D277">
        <v>3</v>
      </c>
      <c r="E277" t="s">
        <v>34</v>
      </c>
      <c r="F277" s="1">
        <v>39154</v>
      </c>
      <c r="G277" s="2">
        <v>72</v>
      </c>
      <c r="H277" s="2">
        <v>13585</v>
      </c>
      <c r="I277" s="1">
        <v>39223</v>
      </c>
      <c r="J277" s="2">
        <v>2007</v>
      </c>
      <c r="K277" s="2">
        <v>141</v>
      </c>
      <c r="L277" s="2">
        <v>13654</v>
      </c>
      <c r="M277">
        <v>69</v>
      </c>
      <c r="N277" s="3">
        <v>20.75</v>
      </c>
      <c r="O277">
        <f>IF(data!O277="NA","",data!O277*VLOOKUP(O$1,$W$3:$X$7,2,FALSE))</f>
        <v>4.854E-2</v>
      </c>
      <c r="P277">
        <f>IF(data!P277="NA","",data!P277*VLOOKUP(P$1,$W$3:$X$7,2,FALSE))</f>
        <v>2.6710000000000001E-2</v>
      </c>
      <c r="Q277">
        <f>IF(data!Q277="NA","",data!Q277*VLOOKUP(Q$1,$W$3:$X$7,2,FALSE))</f>
        <v>3.8789999999999998E-2</v>
      </c>
      <c r="R277">
        <f>IF(data!R277="NA","",data!R277*VLOOKUP(R$1,$W$3:$X$7,2,FALSE))</f>
        <v>9.0200000000000002E-2</v>
      </c>
      <c r="S277">
        <f>IF(data!S277="NA","",data!S277*VLOOKUP(S$1,$W$3:$X$7,2,FALSE))</f>
        <v>7.5319999999999998E-2</v>
      </c>
      <c r="U277" s="8">
        <f t="shared" si="8"/>
        <v>0.27956000000000003</v>
      </c>
      <c r="V277">
        <f t="shared" si="9"/>
        <v>0.71682051282051285</v>
      </c>
    </row>
    <row r="278" spans="1:22" x14ac:dyDescent="0.25">
      <c r="A278" t="s">
        <v>33</v>
      </c>
      <c r="B278">
        <v>10</v>
      </c>
      <c r="C278" t="s">
        <v>1</v>
      </c>
      <c r="D278">
        <v>3</v>
      </c>
      <c r="E278" t="s">
        <v>34</v>
      </c>
      <c r="F278" s="1">
        <v>39154</v>
      </c>
      <c r="G278" s="2">
        <v>72</v>
      </c>
      <c r="H278" s="2">
        <v>13585</v>
      </c>
      <c r="I278" s="1">
        <v>39223</v>
      </c>
      <c r="J278" s="2">
        <v>2007</v>
      </c>
      <c r="K278" s="2">
        <v>141</v>
      </c>
      <c r="L278" s="2">
        <v>13654</v>
      </c>
      <c r="M278">
        <v>69</v>
      </c>
      <c r="N278" s="3">
        <v>21</v>
      </c>
      <c r="O278">
        <f>IF(data!O278="NA","",data!O278*VLOOKUP(O$1,$W$3:$X$7,2,FALSE))</f>
        <v>4.8479999999999995E-2</v>
      </c>
      <c r="P278">
        <f>IF(data!P278="NA","",data!P278*VLOOKUP(P$1,$W$3:$X$7,2,FALSE))</f>
        <v>2.6710000000000001E-2</v>
      </c>
      <c r="Q278">
        <f>IF(data!Q278="NA","",data!Q278*VLOOKUP(Q$1,$W$3:$X$7,2,FALSE))</f>
        <v>3.8789999999999998E-2</v>
      </c>
      <c r="R278">
        <f>IF(data!R278="NA","",data!R278*VLOOKUP(R$1,$W$3:$X$7,2,FALSE))</f>
        <v>9.0200000000000002E-2</v>
      </c>
      <c r="S278">
        <f>IF(data!S278="NA","",data!S278*VLOOKUP(S$1,$W$3:$X$7,2,FALSE))</f>
        <v>7.5319999999999998E-2</v>
      </c>
      <c r="U278" s="8">
        <f t="shared" si="8"/>
        <v>0.27949999999999997</v>
      </c>
      <c r="V278">
        <f t="shared" si="9"/>
        <v>0.71666666666666656</v>
      </c>
    </row>
    <row r="279" spans="1:22" x14ac:dyDescent="0.25">
      <c r="A279" t="s">
        <v>33</v>
      </c>
      <c r="B279">
        <v>10</v>
      </c>
      <c r="C279" t="s">
        <v>1</v>
      </c>
      <c r="D279">
        <v>3</v>
      </c>
      <c r="E279" t="s">
        <v>34</v>
      </c>
      <c r="F279" s="1">
        <v>39154</v>
      </c>
      <c r="G279" s="2">
        <v>72</v>
      </c>
      <c r="H279" s="2">
        <v>13585</v>
      </c>
      <c r="I279" s="1">
        <v>39223</v>
      </c>
      <c r="J279" s="2">
        <v>2007</v>
      </c>
      <c r="K279" s="2">
        <v>141</v>
      </c>
      <c r="L279" s="2">
        <v>13654</v>
      </c>
      <c r="M279">
        <v>69</v>
      </c>
      <c r="N279" s="3">
        <v>21.25</v>
      </c>
      <c r="O279">
        <f>IF(data!O279="NA","",data!O279*VLOOKUP(O$1,$W$3:$X$7,2,FALSE))</f>
        <v>4.8479999999999995E-2</v>
      </c>
      <c r="P279">
        <f>IF(data!P279="NA","",data!P279*VLOOKUP(P$1,$W$3:$X$7,2,FALSE))</f>
        <v>2.6710000000000001E-2</v>
      </c>
      <c r="Q279">
        <f>IF(data!Q279="NA","",data!Q279*VLOOKUP(Q$1,$W$3:$X$7,2,FALSE))</f>
        <v>3.8789999999999998E-2</v>
      </c>
      <c r="R279">
        <f>IF(data!R279="NA","",data!R279*VLOOKUP(R$1,$W$3:$X$7,2,FALSE))</f>
        <v>9.0200000000000002E-2</v>
      </c>
      <c r="S279">
        <f>IF(data!S279="NA","",data!S279*VLOOKUP(S$1,$W$3:$X$7,2,FALSE))</f>
        <v>7.5319999999999998E-2</v>
      </c>
      <c r="U279" s="8">
        <f t="shared" si="8"/>
        <v>0.27949999999999997</v>
      </c>
      <c r="V279">
        <f t="shared" si="9"/>
        <v>0.71666666666666656</v>
      </c>
    </row>
    <row r="280" spans="1:22" x14ac:dyDescent="0.25">
      <c r="A280" t="s">
        <v>33</v>
      </c>
      <c r="B280">
        <v>10</v>
      </c>
      <c r="C280" t="s">
        <v>1</v>
      </c>
      <c r="D280">
        <v>3</v>
      </c>
      <c r="E280" t="s">
        <v>34</v>
      </c>
      <c r="F280" s="1">
        <v>39154</v>
      </c>
      <c r="G280" s="2">
        <v>72</v>
      </c>
      <c r="H280" s="2">
        <v>13585</v>
      </c>
      <c r="I280" s="1">
        <v>39223</v>
      </c>
      <c r="J280" s="2">
        <v>2007</v>
      </c>
      <c r="K280" s="2">
        <v>141</v>
      </c>
      <c r="L280" s="2">
        <v>13654</v>
      </c>
      <c r="M280">
        <v>69</v>
      </c>
      <c r="N280" s="3">
        <v>21.5</v>
      </c>
      <c r="O280">
        <f>IF(data!O280="NA","",data!O280*VLOOKUP(O$1,$W$3:$X$7,2,FALSE))</f>
        <v>4.8419999999999998E-2</v>
      </c>
      <c r="P280">
        <f>IF(data!P280="NA","",data!P280*VLOOKUP(P$1,$W$3:$X$7,2,FALSE))</f>
        <v>2.6710000000000001E-2</v>
      </c>
      <c r="Q280">
        <f>IF(data!Q280="NA","",data!Q280*VLOOKUP(Q$1,$W$3:$X$7,2,FALSE))</f>
        <v>3.8789999999999998E-2</v>
      </c>
      <c r="R280">
        <f>IF(data!R280="NA","",data!R280*VLOOKUP(R$1,$W$3:$X$7,2,FALSE))</f>
        <v>9.0200000000000002E-2</v>
      </c>
      <c r="S280">
        <f>IF(data!S280="NA","",data!S280*VLOOKUP(S$1,$W$3:$X$7,2,FALSE))</f>
        <v>7.5319999999999998E-2</v>
      </c>
      <c r="U280" s="8">
        <f t="shared" si="8"/>
        <v>0.27944000000000002</v>
      </c>
      <c r="V280">
        <f t="shared" si="9"/>
        <v>0.7165128205128205</v>
      </c>
    </row>
    <row r="281" spans="1:22" x14ac:dyDescent="0.25">
      <c r="A281" t="s">
        <v>33</v>
      </c>
      <c r="B281">
        <v>10</v>
      </c>
      <c r="C281" t="s">
        <v>1</v>
      </c>
      <c r="D281">
        <v>3</v>
      </c>
      <c r="E281" t="s">
        <v>34</v>
      </c>
      <c r="F281" s="1">
        <v>39154</v>
      </c>
      <c r="G281" s="2">
        <v>72</v>
      </c>
      <c r="H281" s="2">
        <v>13585</v>
      </c>
      <c r="I281" s="1">
        <v>39223</v>
      </c>
      <c r="J281" s="2">
        <v>2007</v>
      </c>
      <c r="K281" s="2">
        <v>141</v>
      </c>
      <c r="L281" s="2">
        <v>13654</v>
      </c>
      <c r="M281">
        <v>69</v>
      </c>
      <c r="N281" s="3">
        <v>21.75</v>
      </c>
      <c r="O281">
        <f>IF(data!O281="NA","",data!O281*VLOOKUP(O$1,$W$3:$X$7,2,FALSE))</f>
        <v>4.836E-2</v>
      </c>
      <c r="P281">
        <f>IF(data!P281="NA","",data!P281*VLOOKUP(P$1,$W$3:$X$7,2,FALSE))</f>
        <v>2.6710000000000001E-2</v>
      </c>
      <c r="Q281">
        <f>IF(data!Q281="NA","",data!Q281*VLOOKUP(Q$1,$W$3:$X$7,2,FALSE))</f>
        <v>3.8850000000000003E-2</v>
      </c>
      <c r="R281">
        <f>IF(data!R281="NA","",data!R281*VLOOKUP(R$1,$W$3:$X$7,2,FALSE))</f>
        <v>9.0200000000000002E-2</v>
      </c>
      <c r="S281">
        <f>IF(data!S281="NA","",data!S281*VLOOKUP(S$1,$W$3:$X$7,2,FALSE))</f>
        <v>7.5319999999999998E-2</v>
      </c>
      <c r="U281" s="8">
        <f t="shared" si="8"/>
        <v>0.27944000000000002</v>
      </c>
      <c r="V281">
        <f t="shared" si="9"/>
        <v>0.7165128205128205</v>
      </c>
    </row>
    <row r="282" spans="1:22" x14ac:dyDescent="0.25">
      <c r="A282" t="s">
        <v>33</v>
      </c>
      <c r="B282">
        <v>10</v>
      </c>
      <c r="C282" t="s">
        <v>1</v>
      </c>
      <c r="D282">
        <v>3</v>
      </c>
      <c r="E282" t="s">
        <v>34</v>
      </c>
      <c r="F282" s="1">
        <v>39154</v>
      </c>
      <c r="G282" s="2">
        <v>72</v>
      </c>
      <c r="H282" s="2">
        <v>13585</v>
      </c>
      <c r="I282" s="1">
        <v>39223</v>
      </c>
      <c r="J282" s="2">
        <v>2007</v>
      </c>
      <c r="K282" s="2">
        <v>141</v>
      </c>
      <c r="L282" s="2">
        <v>13654</v>
      </c>
      <c r="M282">
        <v>69</v>
      </c>
      <c r="N282" s="3">
        <v>22</v>
      </c>
      <c r="O282">
        <f>IF(data!O282="NA","",data!O282*VLOOKUP(O$1,$W$3:$X$7,2,FALSE))</f>
        <v>4.836E-2</v>
      </c>
      <c r="P282">
        <f>IF(data!P282="NA","",data!P282*VLOOKUP(P$1,$W$3:$X$7,2,FALSE))</f>
        <v>2.6710000000000001E-2</v>
      </c>
      <c r="Q282">
        <f>IF(data!Q282="NA","",data!Q282*VLOOKUP(Q$1,$W$3:$X$7,2,FALSE))</f>
        <v>3.8789999999999998E-2</v>
      </c>
      <c r="R282">
        <f>IF(data!R282="NA","",data!R282*VLOOKUP(R$1,$W$3:$X$7,2,FALSE))</f>
        <v>9.0200000000000002E-2</v>
      </c>
      <c r="S282">
        <f>IF(data!S282="NA","",data!S282*VLOOKUP(S$1,$W$3:$X$7,2,FALSE))</f>
        <v>7.5319999999999998E-2</v>
      </c>
      <c r="U282" s="8">
        <f t="shared" si="8"/>
        <v>0.27937999999999996</v>
      </c>
      <c r="V282">
        <f t="shared" si="9"/>
        <v>0.71635897435897422</v>
      </c>
    </row>
    <row r="283" spans="1:22" x14ac:dyDescent="0.25">
      <c r="A283" t="s">
        <v>33</v>
      </c>
      <c r="B283">
        <v>10</v>
      </c>
      <c r="C283" t="s">
        <v>1</v>
      </c>
      <c r="D283">
        <v>3</v>
      </c>
      <c r="E283" t="s">
        <v>34</v>
      </c>
      <c r="F283" s="1">
        <v>39154</v>
      </c>
      <c r="G283" s="2">
        <v>72</v>
      </c>
      <c r="H283" s="2">
        <v>13585</v>
      </c>
      <c r="I283" s="1">
        <v>39223</v>
      </c>
      <c r="J283" s="2">
        <v>2007</v>
      </c>
      <c r="K283" s="2">
        <v>141</v>
      </c>
      <c r="L283" s="2">
        <v>13654</v>
      </c>
      <c r="M283">
        <v>69</v>
      </c>
      <c r="N283" s="3">
        <v>22.25</v>
      </c>
      <c r="O283">
        <f>IF(data!O283="NA","",data!O283*VLOOKUP(O$1,$W$3:$X$7,2,FALSE))</f>
        <v>4.8300000000000003E-2</v>
      </c>
      <c r="P283">
        <f>IF(data!P283="NA","",data!P283*VLOOKUP(P$1,$W$3:$X$7,2,FALSE))</f>
        <v>2.6710000000000001E-2</v>
      </c>
      <c r="Q283">
        <f>IF(data!Q283="NA","",data!Q283*VLOOKUP(Q$1,$W$3:$X$7,2,FALSE))</f>
        <v>3.8789999999999998E-2</v>
      </c>
      <c r="R283">
        <f>IF(data!R283="NA","",data!R283*VLOOKUP(R$1,$W$3:$X$7,2,FALSE))</f>
        <v>9.0200000000000002E-2</v>
      </c>
      <c r="S283">
        <f>IF(data!S283="NA","",data!S283*VLOOKUP(S$1,$W$3:$X$7,2,FALSE))</f>
        <v>7.5319999999999998E-2</v>
      </c>
      <c r="U283" s="8">
        <f t="shared" si="8"/>
        <v>0.27932000000000001</v>
      </c>
      <c r="V283">
        <f t="shared" si="9"/>
        <v>0.71620512820512816</v>
      </c>
    </row>
    <row r="284" spans="1:22" x14ac:dyDescent="0.25">
      <c r="A284" t="s">
        <v>33</v>
      </c>
      <c r="B284">
        <v>10</v>
      </c>
      <c r="C284" t="s">
        <v>1</v>
      </c>
      <c r="D284">
        <v>3</v>
      </c>
      <c r="E284" t="s">
        <v>34</v>
      </c>
      <c r="F284" s="1">
        <v>39154</v>
      </c>
      <c r="G284" s="2">
        <v>72</v>
      </c>
      <c r="H284" s="2">
        <v>13585</v>
      </c>
      <c r="I284" s="1">
        <v>39223</v>
      </c>
      <c r="J284" s="2">
        <v>2007</v>
      </c>
      <c r="K284" s="2">
        <v>141</v>
      </c>
      <c r="L284" s="2">
        <v>13654</v>
      </c>
      <c r="M284">
        <v>69</v>
      </c>
      <c r="N284" s="3">
        <v>22.5</v>
      </c>
      <c r="O284">
        <f>IF(data!O284="NA","",data!O284*VLOOKUP(O$1,$W$3:$X$7,2,FALSE))</f>
        <v>4.8254999999999999E-2</v>
      </c>
      <c r="P284">
        <f>IF(data!P284="NA","",data!P284*VLOOKUP(P$1,$W$3:$X$7,2,FALSE))</f>
        <v>2.6710000000000001E-2</v>
      </c>
      <c r="Q284">
        <f>IF(data!Q284="NA","",data!Q284*VLOOKUP(Q$1,$W$3:$X$7,2,FALSE))</f>
        <v>3.8789999999999998E-2</v>
      </c>
      <c r="R284">
        <f>IF(data!R284="NA","",data!R284*VLOOKUP(R$1,$W$3:$X$7,2,FALSE))</f>
        <v>9.0200000000000002E-2</v>
      </c>
      <c r="S284">
        <f>IF(data!S284="NA","",data!S284*VLOOKUP(S$1,$W$3:$X$7,2,FALSE))</f>
        <v>7.5319999999999998E-2</v>
      </c>
      <c r="U284" s="8">
        <f t="shared" si="8"/>
        <v>0.279275</v>
      </c>
      <c r="V284">
        <f t="shared" si="9"/>
        <v>0.71608974358974353</v>
      </c>
    </row>
    <row r="285" spans="1:22" x14ac:dyDescent="0.25">
      <c r="A285" t="s">
        <v>33</v>
      </c>
      <c r="B285">
        <v>10</v>
      </c>
      <c r="C285" t="s">
        <v>1</v>
      </c>
      <c r="D285">
        <v>3</v>
      </c>
      <c r="E285" t="s">
        <v>34</v>
      </c>
      <c r="F285" s="1">
        <v>39154</v>
      </c>
      <c r="G285" s="2">
        <v>72</v>
      </c>
      <c r="H285" s="2">
        <v>13585</v>
      </c>
      <c r="I285" s="1">
        <v>39223</v>
      </c>
      <c r="J285" s="2">
        <v>2007</v>
      </c>
      <c r="K285" s="2">
        <v>141</v>
      </c>
      <c r="L285" s="2">
        <v>13654</v>
      </c>
      <c r="M285">
        <v>69</v>
      </c>
      <c r="N285" s="3">
        <v>22.75</v>
      </c>
      <c r="O285">
        <f>IF(data!O285="NA","",data!O285*VLOOKUP(O$1,$W$3:$X$7,2,FALSE))</f>
        <v>4.8254999999999999E-2</v>
      </c>
      <c r="P285">
        <f>IF(data!P285="NA","",data!P285*VLOOKUP(P$1,$W$3:$X$7,2,FALSE))</f>
        <v>2.6710000000000001E-2</v>
      </c>
      <c r="Q285">
        <f>IF(data!Q285="NA","",data!Q285*VLOOKUP(Q$1,$W$3:$X$7,2,FALSE))</f>
        <v>3.8789999999999998E-2</v>
      </c>
      <c r="R285">
        <f>IF(data!R285="NA","",data!R285*VLOOKUP(R$1,$W$3:$X$7,2,FALSE))</f>
        <v>9.0200000000000002E-2</v>
      </c>
      <c r="S285">
        <f>IF(data!S285="NA","",data!S285*VLOOKUP(S$1,$W$3:$X$7,2,FALSE))</f>
        <v>7.5319999999999998E-2</v>
      </c>
      <c r="U285" s="8">
        <f t="shared" si="8"/>
        <v>0.279275</v>
      </c>
      <c r="V285">
        <f t="shared" si="9"/>
        <v>0.71608974358974353</v>
      </c>
    </row>
    <row r="286" spans="1:22" x14ac:dyDescent="0.25">
      <c r="A286" t="s">
        <v>33</v>
      </c>
      <c r="B286">
        <v>10</v>
      </c>
      <c r="C286" t="s">
        <v>1</v>
      </c>
      <c r="D286">
        <v>3</v>
      </c>
      <c r="E286" t="s">
        <v>34</v>
      </c>
      <c r="F286" s="1">
        <v>39154</v>
      </c>
      <c r="G286" s="2">
        <v>72</v>
      </c>
      <c r="H286" s="2">
        <v>13585</v>
      </c>
      <c r="I286" s="1">
        <v>39223</v>
      </c>
      <c r="J286" s="2">
        <v>2007</v>
      </c>
      <c r="K286" s="2">
        <v>141</v>
      </c>
      <c r="L286" s="2">
        <v>13654</v>
      </c>
      <c r="M286">
        <v>69</v>
      </c>
      <c r="N286" s="3">
        <v>23</v>
      </c>
      <c r="O286">
        <f>IF(data!O286="NA","",data!O286*VLOOKUP(O$1,$W$3:$X$7,2,FALSE))</f>
        <v>4.8194999999999995E-2</v>
      </c>
      <c r="P286">
        <f>IF(data!P286="NA","",data!P286*VLOOKUP(P$1,$W$3:$X$7,2,FALSE))</f>
        <v>2.6710000000000001E-2</v>
      </c>
      <c r="Q286">
        <f>IF(data!Q286="NA","",data!Q286*VLOOKUP(Q$1,$W$3:$X$7,2,FALSE))</f>
        <v>3.8789999999999998E-2</v>
      </c>
      <c r="R286">
        <f>IF(data!R286="NA","",data!R286*VLOOKUP(R$1,$W$3:$X$7,2,FALSE))</f>
        <v>9.0200000000000002E-2</v>
      </c>
      <c r="S286">
        <f>IF(data!S286="NA","",data!S286*VLOOKUP(S$1,$W$3:$X$7,2,FALSE))</f>
        <v>7.5319999999999998E-2</v>
      </c>
      <c r="U286" s="8">
        <f t="shared" si="8"/>
        <v>0.27921499999999999</v>
      </c>
      <c r="V286">
        <f t="shared" si="9"/>
        <v>0.71593589743589736</v>
      </c>
    </row>
    <row r="287" spans="1:22" x14ac:dyDescent="0.25">
      <c r="A287" t="s">
        <v>33</v>
      </c>
      <c r="B287">
        <v>10</v>
      </c>
      <c r="C287" t="s">
        <v>1</v>
      </c>
      <c r="D287">
        <v>3</v>
      </c>
      <c r="E287" t="s">
        <v>34</v>
      </c>
      <c r="F287" s="1">
        <v>39154</v>
      </c>
      <c r="G287" s="2">
        <v>72</v>
      </c>
      <c r="H287" s="2">
        <v>13585</v>
      </c>
      <c r="I287" s="1">
        <v>39223</v>
      </c>
      <c r="J287" s="2">
        <v>2007</v>
      </c>
      <c r="K287" s="2">
        <v>141</v>
      </c>
      <c r="L287" s="2">
        <v>13654</v>
      </c>
      <c r="M287">
        <v>69</v>
      </c>
      <c r="N287" s="3">
        <v>23.25</v>
      </c>
      <c r="O287">
        <f>IF(data!O287="NA","",data!O287*VLOOKUP(O$1,$W$3:$X$7,2,FALSE))</f>
        <v>4.8194999999999995E-2</v>
      </c>
      <c r="P287">
        <f>IF(data!P287="NA","",data!P287*VLOOKUP(P$1,$W$3:$X$7,2,FALSE))</f>
        <v>2.6710000000000001E-2</v>
      </c>
      <c r="Q287">
        <f>IF(data!Q287="NA","",data!Q287*VLOOKUP(Q$1,$W$3:$X$7,2,FALSE))</f>
        <v>3.8789999999999998E-2</v>
      </c>
      <c r="R287">
        <f>IF(data!R287="NA","",data!R287*VLOOKUP(R$1,$W$3:$X$7,2,FALSE))</f>
        <v>9.0200000000000002E-2</v>
      </c>
      <c r="S287">
        <f>IF(data!S287="NA","",data!S287*VLOOKUP(S$1,$W$3:$X$7,2,FALSE))</f>
        <v>7.5319999999999998E-2</v>
      </c>
      <c r="U287" s="8">
        <f t="shared" si="8"/>
        <v>0.27921499999999999</v>
      </c>
      <c r="V287">
        <f t="shared" si="9"/>
        <v>0.71593589743589736</v>
      </c>
    </row>
    <row r="288" spans="1:22" x14ac:dyDescent="0.25">
      <c r="A288" t="s">
        <v>33</v>
      </c>
      <c r="B288">
        <v>10</v>
      </c>
      <c r="C288" t="s">
        <v>1</v>
      </c>
      <c r="D288">
        <v>3</v>
      </c>
      <c r="E288" t="s">
        <v>34</v>
      </c>
      <c r="F288" s="1">
        <v>39154</v>
      </c>
      <c r="G288" s="2">
        <v>72</v>
      </c>
      <c r="H288" s="2">
        <v>13585</v>
      </c>
      <c r="I288" s="1">
        <v>39223</v>
      </c>
      <c r="J288" s="2">
        <v>2007</v>
      </c>
      <c r="K288" s="2">
        <v>141</v>
      </c>
      <c r="L288" s="2">
        <v>13654</v>
      </c>
      <c r="M288">
        <v>69</v>
      </c>
      <c r="N288" s="3">
        <v>23.5</v>
      </c>
      <c r="O288">
        <f>IF(data!O288="NA","",data!O288*VLOOKUP(O$1,$W$3:$X$7,2,FALSE))</f>
        <v>4.8135000000000004E-2</v>
      </c>
      <c r="P288">
        <f>IF(data!P288="NA","",data!P288*VLOOKUP(P$1,$W$3:$X$7,2,FALSE))</f>
        <v>2.6710000000000001E-2</v>
      </c>
      <c r="Q288">
        <f>IF(data!Q288="NA","",data!Q288*VLOOKUP(Q$1,$W$3:$X$7,2,FALSE))</f>
        <v>3.8789999999999998E-2</v>
      </c>
      <c r="R288">
        <f>IF(data!R288="NA","",data!R288*VLOOKUP(R$1,$W$3:$X$7,2,FALSE))</f>
        <v>9.0200000000000002E-2</v>
      </c>
      <c r="S288">
        <f>IF(data!S288="NA","",data!S288*VLOOKUP(S$1,$W$3:$X$7,2,FALSE))</f>
        <v>7.5319999999999998E-2</v>
      </c>
      <c r="U288" s="8">
        <f t="shared" si="8"/>
        <v>0.27915500000000004</v>
      </c>
      <c r="V288">
        <f t="shared" si="9"/>
        <v>0.71578205128205141</v>
      </c>
    </row>
    <row r="289" spans="1:22" x14ac:dyDescent="0.25">
      <c r="A289" t="s">
        <v>33</v>
      </c>
      <c r="B289">
        <v>10</v>
      </c>
      <c r="C289" t="s">
        <v>1</v>
      </c>
      <c r="D289">
        <v>3</v>
      </c>
      <c r="E289" t="s">
        <v>34</v>
      </c>
      <c r="F289" s="1">
        <v>39154</v>
      </c>
      <c r="G289" s="2">
        <v>72</v>
      </c>
      <c r="H289" s="2">
        <v>13585</v>
      </c>
      <c r="I289" s="1">
        <v>39223</v>
      </c>
      <c r="J289" s="2">
        <v>2007</v>
      </c>
      <c r="K289" s="2">
        <v>141</v>
      </c>
      <c r="L289" s="2">
        <v>13654</v>
      </c>
      <c r="M289">
        <v>69</v>
      </c>
      <c r="N289" s="3">
        <v>23.75</v>
      </c>
      <c r="O289">
        <f>IF(data!O289="NA","",data!O289*VLOOKUP(O$1,$W$3:$X$7,2,FALSE))</f>
        <v>4.8135000000000004E-2</v>
      </c>
      <c r="P289">
        <f>IF(data!P289="NA","",data!P289*VLOOKUP(P$1,$W$3:$X$7,2,FALSE))</f>
        <v>2.6710000000000001E-2</v>
      </c>
      <c r="Q289">
        <f>IF(data!Q289="NA","",data!Q289*VLOOKUP(Q$1,$W$3:$X$7,2,FALSE))</f>
        <v>3.8789999999999998E-2</v>
      </c>
      <c r="R289">
        <f>IF(data!R289="NA","",data!R289*VLOOKUP(R$1,$W$3:$X$7,2,FALSE))</f>
        <v>9.01E-2</v>
      </c>
      <c r="S289">
        <f>IF(data!S289="NA","",data!S289*VLOOKUP(S$1,$W$3:$X$7,2,FALSE))</f>
        <v>7.5319999999999998E-2</v>
      </c>
      <c r="U289" s="8">
        <f t="shared" si="8"/>
        <v>0.279055</v>
      </c>
      <c r="V289">
        <f t="shared" si="9"/>
        <v>0.71552564102564098</v>
      </c>
    </row>
    <row r="290" spans="1:22" x14ac:dyDescent="0.25">
      <c r="A290" t="s">
        <v>35</v>
      </c>
      <c r="B290">
        <v>14</v>
      </c>
      <c r="C290" t="s">
        <v>1</v>
      </c>
      <c r="D290">
        <v>2</v>
      </c>
      <c r="E290" t="s">
        <v>36</v>
      </c>
      <c r="F290" s="1">
        <v>39191</v>
      </c>
      <c r="G290" s="2">
        <v>109</v>
      </c>
      <c r="H290" s="2">
        <v>13622</v>
      </c>
      <c r="I290" s="1">
        <v>39223</v>
      </c>
      <c r="J290" s="2">
        <v>2007</v>
      </c>
      <c r="K290" s="2">
        <v>141</v>
      </c>
      <c r="L290" s="2">
        <v>13654</v>
      </c>
      <c r="M290">
        <v>32</v>
      </c>
      <c r="N290" s="3">
        <v>0</v>
      </c>
      <c r="O290">
        <f>IF(data!O290="NA","",data!O290*VLOOKUP(O$1,$W$3:$X$7,2,FALSE))</f>
        <v>4.3905E-2</v>
      </c>
      <c r="P290">
        <f>IF(data!P290="NA","",data!P290*VLOOKUP(P$1,$W$3:$X$7,2,FALSE))</f>
        <v>3.372E-2</v>
      </c>
      <c r="Q290">
        <f>IF(data!Q290="NA","",data!Q290*VLOOKUP(Q$1,$W$3:$X$7,2,FALSE))</f>
        <v>4.7910000000000001E-2</v>
      </c>
      <c r="R290">
        <f>IF(data!R290="NA","",data!R290*VLOOKUP(R$1,$W$3:$X$7,2,FALSE))</f>
        <v>8.4324999999999997E-2</v>
      </c>
      <c r="S290">
        <f>IF(data!S290="NA","",data!S290*VLOOKUP(S$1,$W$3:$X$7,2,FALSE))</f>
        <v>4.9839999999999995E-2</v>
      </c>
      <c r="U290" s="8">
        <f t="shared" si="8"/>
        <v>0.25969999999999999</v>
      </c>
      <c r="V290">
        <f t="shared" si="9"/>
        <v>0.66589743589743589</v>
      </c>
    </row>
    <row r="291" spans="1:22" x14ac:dyDescent="0.25">
      <c r="A291" t="s">
        <v>35</v>
      </c>
      <c r="B291">
        <v>14</v>
      </c>
      <c r="C291" t="s">
        <v>1</v>
      </c>
      <c r="D291">
        <v>2</v>
      </c>
      <c r="E291" t="s">
        <v>36</v>
      </c>
      <c r="F291" s="1">
        <v>39191</v>
      </c>
      <c r="G291" s="2">
        <v>109</v>
      </c>
      <c r="H291" s="2">
        <v>13622</v>
      </c>
      <c r="I291" s="1">
        <v>39223</v>
      </c>
      <c r="J291" s="2">
        <v>2007</v>
      </c>
      <c r="K291" s="2">
        <v>141</v>
      </c>
      <c r="L291" s="2">
        <v>13654</v>
      </c>
      <c r="M291">
        <v>32</v>
      </c>
      <c r="N291" s="3">
        <v>0.25</v>
      </c>
      <c r="O291">
        <f>IF(data!O291="NA","",data!O291*VLOOKUP(O$1,$W$3:$X$7,2,FALSE))</f>
        <v>4.3905E-2</v>
      </c>
      <c r="P291">
        <f>IF(data!P291="NA","",data!P291*VLOOKUP(P$1,$W$3:$X$7,2,FALSE))</f>
        <v>3.372E-2</v>
      </c>
      <c r="Q291">
        <f>IF(data!Q291="NA","",data!Q291*VLOOKUP(Q$1,$W$3:$X$7,2,FALSE))</f>
        <v>4.7910000000000001E-2</v>
      </c>
      <c r="R291">
        <f>IF(data!R291="NA","",data!R291*VLOOKUP(R$1,$W$3:$X$7,2,FALSE))</f>
        <v>8.4324999999999997E-2</v>
      </c>
      <c r="S291">
        <f>IF(data!S291="NA","",data!S291*VLOOKUP(S$1,$W$3:$X$7,2,FALSE))</f>
        <v>4.9839999999999995E-2</v>
      </c>
      <c r="U291" s="8">
        <f t="shared" si="8"/>
        <v>0.25969999999999999</v>
      </c>
      <c r="V291">
        <f t="shared" si="9"/>
        <v>0.66589743589743589</v>
      </c>
    </row>
    <row r="292" spans="1:22" x14ac:dyDescent="0.25">
      <c r="A292" t="s">
        <v>35</v>
      </c>
      <c r="B292">
        <v>14</v>
      </c>
      <c r="C292" t="s">
        <v>1</v>
      </c>
      <c r="D292">
        <v>2</v>
      </c>
      <c r="E292" t="s">
        <v>36</v>
      </c>
      <c r="F292" s="1">
        <v>39191</v>
      </c>
      <c r="G292" s="2">
        <v>109</v>
      </c>
      <c r="H292" s="2">
        <v>13622</v>
      </c>
      <c r="I292" s="1">
        <v>39223</v>
      </c>
      <c r="J292" s="2">
        <v>2007</v>
      </c>
      <c r="K292" s="2">
        <v>141</v>
      </c>
      <c r="L292" s="2">
        <v>13654</v>
      </c>
      <c r="M292">
        <v>32</v>
      </c>
      <c r="N292" s="3">
        <v>0.5</v>
      </c>
      <c r="O292">
        <f>IF(data!O292="NA","",data!O292*VLOOKUP(O$1,$W$3:$X$7,2,FALSE))</f>
        <v>4.3905E-2</v>
      </c>
      <c r="P292">
        <f>IF(data!P292="NA","",data!P292*VLOOKUP(P$1,$W$3:$X$7,2,FALSE))</f>
        <v>3.372E-2</v>
      </c>
      <c r="Q292">
        <f>IF(data!Q292="NA","",data!Q292*VLOOKUP(Q$1,$W$3:$X$7,2,FALSE))</f>
        <v>4.7910000000000001E-2</v>
      </c>
      <c r="R292">
        <f>IF(data!R292="NA","",data!R292*VLOOKUP(R$1,$W$3:$X$7,2,FALSE))</f>
        <v>8.4324999999999997E-2</v>
      </c>
      <c r="S292">
        <f>IF(data!S292="NA","",data!S292*VLOOKUP(S$1,$W$3:$X$7,2,FALSE))</f>
        <v>4.9839999999999995E-2</v>
      </c>
      <c r="U292" s="8">
        <f t="shared" si="8"/>
        <v>0.25969999999999999</v>
      </c>
      <c r="V292">
        <f t="shared" si="9"/>
        <v>0.66589743589743589</v>
      </c>
    </row>
    <row r="293" spans="1:22" x14ac:dyDescent="0.25">
      <c r="A293" t="s">
        <v>35</v>
      </c>
      <c r="B293">
        <v>14</v>
      </c>
      <c r="C293" t="s">
        <v>1</v>
      </c>
      <c r="D293">
        <v>2</v>
      </c>
      <c r="E293" t="s">
        <v>36</v>
      </c>
      <c r="F293" s="1">
        <v>39191</v>
      </c>
      <c r="G293" s="2">
        <v>109</v>
      </c>
      <c r="H293" s="2">
        <v>13622</v>
      </c>
      <c r="I293" s="1">
        <v>39223</v>
      </c>
      <c r="J293" s="2">
        <v>2007</v>
      </c>
      <c r="K293" s="2">
        <v>141</v>
      </c>
      <c r="L293" s="2">
        <v>13654</v>
      </c>
      <c r="M293">
        <v>32</v>
      </c>
      <c r="N293" s="3">
        <v>0.75</v>
      </c>
      <c r="O293">
        <f>IF(data!O293="NA","",data!O293*VLOOKUP(O$1,$W$3:$X$7,2,FALSE))</f>
        <v>4.3905E-2</v>
      </c>
      <c r="P293">
        <f>IF(data!P293="NA","",data!P293*VLOOKUP(P$1,$W$3:$X$7,2,FALSE))</f>
        <v>3.372E-2</v>
      </c>
      <c r="Q293">
        <f>IF(data!Q293="NA","",data!Q293*VLOOKUP(Q$1,$W$3:$X$7,2,FALSE))</f>
        <v>4.7910000000000001E-2</v>
      </c>
      <c r="R293">
        <f>IF(data!R293="NA","",data!R293*VLOOKUP(R$1,$W$3:$X$7,2,FALSE))</f>
        <v>8.4324999999999997E-2</v>
      </c>
      <c r="S293">
        <f>IF(data!S293="NA","",data!S293*VLOOKUP(S$1,$W$3:$X$7,2,FALSE))</f>
        <v>4.9839999999999995E-2</v>
      </c>
      <c r="U293" s="8">
        <f t="shared" si="8"/>
        <v>0.25969999999999999</v>
      </c>
      <c r="V293">
        <f t="shared" si="9"/>
        <v>0.66589743589743589</v>
      </c>
    </row>
    <row r="294" spans="1:22" x14ac:dyDescent="0.25">
      <c r="A294" t="s">
        <v>35</v>
      </c>
      <c r="B294">
        <v>14</v>
      </c>
      <c r="C294" t="s">
        <v>1</v>
      </c>
      <c r="D294">
        <v>2</v>
      </c>
      <c r="E294" t="s">
        <v>36</v>
      </c>
      <c r="F294" s="1">
        <v>39191</v>
      </c>
      <c r="G294" s="2">
        <v>109</v>
      </c>
      <c r="H294" s="2">
        <v>13622</v>
      </c>
      <c r="I294" s="1">
        <v>39223</v>
      </c>
      <c r="J294" s="2">
        <v>2007</v>
      </c>
      <c r="K294" s="2">
        <v>141</v>
      </c>
      <c r="L294" s="2">
        <v>13654</v>
      </c>
      <c r="M294">
        <v>32</v>
      </c>
      <c r="N294" s="3">
        <v>1</v>
      </c>
      <c r="O294">
        <f>IF(data!O294="NA","",data!O294*VLOOKUP(O$1,$W$3:$X$7,2,FALSE))</f>
        <v>4.3905E-2</v>
      </c>
      <c r="P294">
        <f>IF(data!P294="NA","",data!P294*VLOOKUP(P$1,$W$3:$X$7,2,FALSE))</f>
        <v>3.372E-2</v>
      </c>
      <c r="Q294">
        <f>IF(data!Q294="NA","",data!Q294*VLOOKUP(Q$1,$W$3:$X$7,2,FALSE))</f>
        <v>4.7910000000000001E-2</v>
      </c>
      <c r="R294">
        <f>IF(data!R294="NA","",data!R294*VLOOKUP(R$1,$W$3:$X$7,2,FALSE))</f>
        <v>8.4324999999999997E-2</v>
      </c>
      <c r="S294">
        <f>IF(data!S294="NA","",data!S294*VLOOKUP(S$1,$W$3:$X$7,2,FALSE))</f>
        <v>4.9839999999999995E-2</v>
      </c>
      <c r="U294" s="8">
        <f t="shared" si="8"/>
        <v>0.25969999999999999</v>
      </c>
      <c r="V294">
        <f t="shared" si="9"/>
        <v>0.66589743589743589</v>
      </c>
    </row>
    <row r="295" spans="1:22" x14ac:dyDescent="0.25">
      <c r="A295" t="s">
        <v>35</v>
      </c>
      <c r="B295">
        <v>14</v>
      </c>
      <c r="C295" t="s">
        <v>1</v>
      </c>
      <c r="D295">
        <v>2</v>
      </c>
      <c r="E295" t="s">
        <v>36</v>
      </c>
      <c r="F295" s="1">
        <v>39191</v>
      </c>
      <c r="G295" s="2">
        <v>109</v>
      </c>
      <c r="H295" s="2">
        <v>13622</v>
      </c>
      <c r="I295" s="1">
        <v>39223</v>
      </c>
      <c r="J295" s="2">
        <v>2007</v>
      </c>
      <c r="K295" s="2">
        <v>141</v>
      </c>
      <c r="L295" s="2">
        <v>13654</v>
      </c>
      <c r="M295">
        <v>32</v>
      </c>
      <c r="N295" s="3">
        <v>1.25</v>
      </c>
      <c r="O295">
        <f>IF(data!O295="NA","",data!O295*VLOOKUP(O$1,$W$3:$X$7,2,FALSE))</f>
        <v>4.3905E-2</v>
      </c>
      <c r="P295">
        <f>IF(data!P295="NA","",data!P295*VLOOKUP(P$1,$W$3:$X$7,2,FALSE))</f>
        <v>3.372E-2</v>
      </c>
      <c r="Q295">
        <f>IF(data!Q295="NA","",data!Q295*VLOOKUP(Q$1,$W$3:$X$7,2,FALSE))</f>
        <v>4.7910000000000001E-2</v>
      </c>
      <c r="R295">
        <f>IF(data!R295="NA","",data!R295*VLOOKUP(R$1,$W$3:$X$7,2,FALSE))</f>
        <v>8.4324999999999997E-2</v>
      </c>
      <c r="S295">
        <f>IF(data!S295="NA","",data!S295*VLOOKUP(S$1,$W$3:$X$7,2,FALSE))</f>
        <v>4.9839999999999995E-2</v>
      </c>
      <c r="U295" s="8">
        <f t="shared" si="8"/>
        <v>0.25969999999999999</v>
      </c>
      <c r="V295">
        <f t="shared" si="9"/>
        <v>0.66589743589743589</v>
      </c>
    </row>
    <row r="296" spans="1:22" x14ac:dyDescent="0.25">
      <c r="A296" t="s">
        <v>35</v>
      </c>
      <c r="B296">
        <v>14</v>
      </c>
      <c r="C296" t="s">
        <v>1</v>
      </c>
      <c r="D296">
        <v>2</v>
      </c>
      <c r="E296" t="s">
        <v>36</v>
      </c>
      <c r="F296" s="1">
        <v>39191</v>
      </c>
      <c r="G296" s="2">
        <v>109</v>
      </c>
      <c r="H296" s="2">
        <v>13622</v>
      </c>
      <c r="I296" s="1">
        <v>39223</v>
      </c>
      <c r="J296" s="2">
        <v>2007</v>
      </c>
      <c r="K296" s="2">
        <v>141</v>
      </c>
      <c r="L296" s="2">
        <v>13654</v>
      </c>
      <c r="M296">
        <v>32</v>
      </c>
      <c r="N296" s="3">
        <v>1.5</v>
      </c>
      <c r="O296">
        <f>IF(data!O296="NA","",data!O296*VLOOKUP(O$1,$W$3:$X$7,2,FALSE))</f>
        <v>4.3905E-2</v>
      </c>
      <c r="P296">
        <f>IF(data!P296="NA","",data!P296*VLOOKUP(P$1,$W$3:$X$7,2,FALSE))</f>
        <v>3.372E-2</v>
      </c>
      <c r="Q296">
        <f>IF(data!Q296="NA","",data!Q296*VLOOKUP(Q$1,$W$3:$X$7,2,FALSE))</f>
        <v>4.7910000000000001E-2</v>
      </c>
      <c r="R296">
        <f>IF(data!R296="NA","",data!R296*VLOOKUP(R$1,$W$3:$X$7,2,FALSE))</f>
        <v>8.4324999999999997E-2</v>
      </c>
      <c r="S296">
        <f>IF(data!S296="NA","",data!S296*VLOOKUP(S$1,$W$3:$X$7,2,FALSE))</f>
        <v>4.9839999999999995E-2</v>
      </c>
      <c r="U296" s="8">
        <f t="shared" si="8"/>
        <v>0.25969999999999999</v>
      </c>
      <c r="V296">
        <f t="shared" si="9"/>
        <v>0.66589743589743589</v>
      </c>
    </row>
    <row r="297" spans="1:22" x14ac:dyDescent="0.25">
      <c r="A297" t="s">
        <v>35</v>
      </c>
      <c r="B297">
        <v>14</v>
      </c>
      <c r="C297" t="s">
        <v>1</v>
      </c>
      <c r="D297">
        <v>2</v>
      </c>
      <c r="E297" t="s">
        <v>36</v>
      </c>
      <c r="F297" s="1">
        <v>39191</v>
      </c>
      <c r="G297" s="2">
        <v>109</v>
      </c>
      <c r="H297" s="2">
        <v>13622</v>
      </c>
      <c r="I297" s="1">
        <v>39223</v>
      </c>
      <c r="J297" s="2">
        <v>2007</v>
      </c>
      <c r="K297" s="2">
        <v>141</v>
      </c>
      <c r="L297" s="2">
        <v>13654</v>
      </c>
      <c r="M297">
        <v>32</v>
      </c>
      <c r="N297" s="3">
        <v>1.75</v>
      </c>
      <c r="O297">
        <f>IF(data!O297="NA","",data!O297*VLOOKUP(O$1,$W$3:$X$7,2,FALSE))</f>
        <v>4.3965000000000004E-2</v>
      </c>
      <c r="P297">
        <f>IF(data!P297="NA","",data!P297*VLOOKUP(P$1,$W$3:$X$7,2,FALSE))</f>
        <v>3.372E-2</v>
      </c>
      <c r="Q297">
        <f>IF(data!Q297="NA","",data!Q297*VLOOKUP(Q$1,$W$3:$X$7,2,FALSE))</f>
        <v>4.7910000000000001E-2</v>
      </c>
      <c r="R297">
        <f>IF(data!R297="NA","",data!R297*VLOOKUP(R$1,$W$3:$X$7,2,FALSE))</f>
        <v>8.4324999999999997E-2</v>
      </c>
      <c r="S297">
        <f>IF(data!S297="NA","",data!S297*VLOOKUP(S$1,$W$3:$X$7,2,FALSE))</f>
        <v>4.9839999999999995E-2</v>
      </c>
      <c r="U297" s="8">
        <f t="shared" si="8"/>
        <v>0.25975999999999999</v>
      </c>
      <c r="V297">
        <f t="shared" si="9"/>
        <v>0.66605128205128206</v>
      </c>
    </row>
    <row r="298" spans="1:22" x14ac:dyDescent="0.25">
      <c r="A298" t="s">
        <v>35</v>
      </c>
      <c r="B298">
        <v>14</v>
      </c>
      <c r="C298" t="s">
        <v>1</v>
      </c>
      <c r="D298">
        <v>2</v>
      </c>
      <c r="E298" t="s">
        <v>36</v>
      </c>
      <c r="F298" s="1">
        <v>39191</v>
      </c>
      <c r="G298" s="2">
        <v>109</v>
      </c>
      <c r="H298" s="2">
        <v>13622</v>
      </c>
      <c r="I298" s="1">
        <v>39223</v>
      </c>
      <c r="J298" s="2">
        <v>2007</v>
      </c>
      <c r="K298" s="2">
        <v>141</v>
      </c>
      <c r="L298" s="2">
        <v>13654</v>
      </c>
      <c r="M298">
        <v>32</v>
      </c>
      <c r="N298" s="3">
        <v>2</v>
      </c>
      <c r="O298">
        <f>IF(data!O298="NA","",data!O298*VLOOKUP(O$1,$W$3:$X$7,2,FALSE))</f>
        <v>4.3965000000000004E-2</v>
      </c>
      <c r="P298">
        <f>IF(data!P298="NA","",data!P298*VLOOKUP(P$1,$W$3:$X$7,2,FALSE))</f>
        <v>3.3680000000000002E-2</v>
      </c>
      <c r="Q298">
        <f>IF(data!Q298="NA","",data!Q298*VLOOKUP(Q$1,$W$3:$X$7,2,FALSE))</f>
        <v>4.7910000000000001E-2</v>
      </c>
      <c r="R298">
        <f>IF(data!R298="NA","",data!R298*VLOOKUP(R$1,$W$3:$X$7,2,FALSE))</f>
        <v>8.4324999999999997E-2</v>
      </c>
      <c r="S298">
        <f>IF(data!S298="NA","",data!S298*VLOOKUP(S$1,$W$3:$X$7,2,FALSE))</f>
        <v>4.9839999999999995E-2</v>
      </c>
      <c r="U298" s="8">
        <f t="shared" si="8"/>
        <v>0.25972000000000001</v>
      </c>
      <c r="V298">
        <f t="shared" si="9"/>
        <v>0.66594871794871791</v>
      </c>
    </row>
    <row r="299" spans="1:22" x14ac:dyDescent="0.25">
      <c r="A299" t="s">
        <v>35</v>
      </c>
      <c r="B299">
        <v>14</v>
      </c>
      <c r="C299" t="s">
        <v>1</v>
      </c>
      <c r="D299">
        <v>2</v>
      </c>
      <c r="E299" t="s">
        <v>36</v>
      </c>
      <c r="F299" s="1">
        <v>39191</v>
      </c>
      <c r="G299" s="2">
        <v>109</v>
      </c>
      <c r="H299" s="2">
        <v>13622</v>
      </c>
      <c r="I299" s="1">
        <v>39223</v>
      </c>
      <c r="J299" s="2">
        <v>2007</v>
      </c>
      <c r="K299" s="2">
        <v>141</v>
      </c>
      <c r="L299" s="2">
        <v>13654</v>
      </c>
      <c r="M299">
        <v>32</v>
      </c>
      <c r="N299" s="3">
        <v>2.25</v>
      </c>
      <c r="O299">
        <f>IF(data!O299="NA","",data!O299*VLOOKUP(O$1,$W$3:$X$7,2,FALSE))</f>
        <v>4.3965000000000004E-2</v>
      </c>
      <c r="P299">
        <f>IF(data!P299="NA","",data!P299*VLOOKUP(P$1,$W$3:$X$7,2,FALSE))</f>
        <v>3.3680000000000002E-2</v>
      </c>
      <c r="Q299">
        <f>IF(data!Q299="NA","",data!Q299*VLOOKUP(Q$1,$W$3:$X$7,2,FALSE))</f>
        <v>4.7910000000000001E-2</v>
      </c>
      <c r="R299">
        <f>IF(data!R299="NA","",data!R299*VLOOKUP(R$1,$W$3:$X$7,2,FALSE))</f>
        <v>8.4324999999999997E-2</v>
      </c>
      <c r="S299">
        <f>IF(data!S299="NA","",data!S299*VLOOKUP(S$1,$W$3:$X$7,2,FALSE))</f>
        <v>4.9839999999999995E-2</v>
      </c>
      <c r="U299" s="8">
        <f t="shared" si="8"/>
        <v>0.25972000000000001</v>
      </c>
      <c r="V299">
        <f t="shared" si="9"/>
        <v>0.66594871794871791</v>
      </c>
    </row>
    <row r="300" spans="1:22" x14ac:dyDescent="0.25">
      <c r="A300" t="s">
        <v>35</v>
      </c>
      <c r="B300">
        <v>14</v>
      </c>
      <c r="C300" t="s">
        <v>1</v>
      </c>
      <c r="D300">
        <v>2</v>
      </c>
      <c r="E300" t="s">
        <v>36</v>
      </c>
      <c r="F300" s="1">
        <v>39191</v>
      </c>
      <c r="G300" s="2">
        <v>109</v>
      </c>
      <c r="H300" s="2">
        <v>13622</v>
      </c>
      <c r="I300" s="1">
        <v>39223</v>
      </c>
      <c r="J300" s="2">
        <v>2007</v>
      </c>
      <c r="K300" s="2">
        <v>141</v>
      </c>
      <c r="L300" s="2">
        <v>13654</v>
      </c>
      <c r="M300">
        <v>32</v>
      </c>
      <c r="N300" s="3">
        <v>2.5</v>
      </c>
      <c r="O300">
        <f>IF(data!O300="NA","",data!O300*VLOOKUP(O$1,$W$3:$X$7,2,FALSE))</f>
        <v>4.3965000000000004E-2</v>
      </c>
      <c r="P300">
        <f>IF(data!P300="NA","",data!P300*VLOOKUP(P$1,$W$3:$X$7,2,FALSE))</f>
        <v>3.3680000000000002E-2</v>
      </c>
      <c r="Q300">
        <f>IF(data!Q300="NA","",data!Q300*VLOOKUP(Q$1,$W$3:$X$7,2,FALSE))</f>
        <v>4.7910000000000001E-2</v>
      </c>
      <c r="R300">
        <f>IF(data!R300="NA","",data!R300*VLOOKUP(R$1,$W$3:$X$7,2,FALSE))</f>
        <v>8.4324999999999997E-2</v>
      </c>
      <c r="S300">
        <f>IF(data!S300="NA","",data!S300*VLOOKUP(S$1,$W$3:$X$7,2,FALSE))</f>
        <v>4.9839999999999995E-2</v>
      </c>
      <c r="U300" s="8">
        <f t="shared" si="8"/>
        <v>0.25972000000000001</v>
      </c>
      <c r="V300">
        <f t="shared" si="9"/>
        <v>0.66594871794871791</v>
      </c>
    </row>
    <row r="301" spans="1:22" x14ac:dyDescent="0.25">
      <c r="A301" t="s">
        <v>35</v>
      </c>
      <c r="B301">
        <v>14</v>
      </c>
      <c r="C301" t="s">
        <v>1</v>
      </c>
      <c r="D301">
        <v>2</v>
      </c>
      <c r="E301" t="s">
        <v>36</v>
      </c>
      <c r="F301" s="1">
        <v>39191</v>
      </c>
      <c r="G301" s="2">
        <v>109</v>
      </c>
      <c r="H301" s="2">
        <v>13622</v>
      </c>
      <c r="I301" s="1">
        <v>39223</v>
      </c>
      <c r="J301" s="2">
        <v>2007</v>
      </c>
      <c r="K301" s="2">
        <v>141</v>
      </c>
      <c r="L301" s="2">
        <v>13654</v>
      </c>
      <c r="M301">
        <v>32</v>
      </c>
      <c r="N301" s="3">
        <v>2.75</v>
      </c>
      <c r="O301">
        <f>IF(data!O301="NA","",data!O301*VLOOKUP(O$1,$W$3:$X$7,2,FALSE))</f>
        <v>4.3905E-2</v>
      </c>
      <c r="P301">
        <f>IF(data!P301="NA","",data!P301*VLOOKUP(P$1,$W$3:$X$7,2,FALSE))</f>
        <v>3.3680000000000002E-2</v>
      </c>
      <c r="Q301">
        <f>IF(data!Q301="NA","",data!Q301*VLOOKUP(Q$1,$W$3:$X$7,2,FALSE))</f>
        <v>4.7910000000000001E-2</v>
      </c>
      <c r="R301">
        <f>IF(data!R301="NA","",data!R301*VLOOKUP(R$1,$W$3:$X$7,2,FALSE))</f>
        <v>8.4324999999999997E-2</v>
      </c>
      <c r="S301">
        <f>IF(data!S301="NA","",data!S301*VLOOKUP(S$1,$W$3:$X$7,2,FALSE))</f>
        <v>4.9839999999999995E-2</v>
      </c>
      <c r="U301" s="8">
        <f t="shared" si="8"/>
        <v>0.25966</v>
      </c>
      <c r="V301">
        <f t="shared" si="9"/>
        <v>0.66579487179487173</v>
      </c>
    </row>
    <row r="302" spans="1:22" x14ac:dyDescent="0.25">
      <c r="A302" t="s">
        <v>35</v>
      </c>
      <c r="B302">
        <v>14</v>
      </c>
      <c r="C302" t="s">
        <v>1</v>
      </c>
      <c r="D302">
        <v>2</v>
      </c>
      <c r="E302" t="s">
        <v>36</v>
      </c>
      <c r="F302" s="1">
        <v>39191</v>
      </c>
      <c r="G302" s="2">
        <v>109</v>
      </c>
      <c r="H302" s="2">
        <v>13622</v>
      </c>
      <c r="I302" s="1">
        <v>39223</v>
      </c>
      <c r="J302" s="2">
        <v>2007</v>
      </c>
      <c r="K302" s="2">
        <v>141</v>
      </c>
      <c r="L302" s="2">
        <v>13654</v>
      </c>
      <c r="M302">
        <v>32</v>
      </c>
      <c r="N302" s="3">
        <v>3</v>
      </c>
      <c r="O302">
        <f>IF(data!O302="NA","",data!O302*VLOOKUP(O$1,$W$3:$X$7,2,FALSE))</f>
        <v>4.3905E-2</v>
      </c>
      <c r="P302">
        <f>IF(data!P302="NA","",data!P302*VLOOKUP(P$1,$W$3:$X$7,2,FALSE))</f>
        <v>3.3680000000000002E-2</v>
      </c>
      <c r="Q302">
        <f>IF(data!Q302="NA","",data!Q302*VLOOKUP(Q$1,$W$3:$X$7,2,FALSE))</f>
        <v>4.7910000000000001E-2</v>
      </c>
      <c r="R302">
        <f>IF(data!R302="NA","",data!R302*VLOOKUP(R$1,$W$3:$X$7,2,FALSE))</f>
        <v>8.4324999999999997E-2</v>
      </c>
      <c r="S302">
        <f>IF(data!S302="NA","",data!S302*VLOOKUP(S$1,$W$3:$X$7,2,FALSE))</f>
        <v>4.9839999999999995E-2</v>
      </c>
      <c r="U302" s="8">
        <f t="shared" si="8"/>
        <v>0.25966</v>
      </c>
      <c r="V302">
        <f t="shared" si="9"/>
        <v>0.66579487179487173</v>
      </c>
    </row>
    <row r="303" spans="1:22" x14ac:dyDescent="0.25">
      <c r="A303" t="s">
        <v>35</v>
      </c>
      <c r="B303">
        <v>14</v>
      </c>
      <c r="C303" t="s">
        <v>1</v>
      </c>
      <c r="D303">
        <v>2</v>
      </c>
      <c r="E303" t="s">
        <v>36</v>
      </c>
      <c r="F303" s="1">
        <v>39191</v>
      </c>
      <c r="G303" s="2">
        <v>109</v>
      </c>
      <c r="H303" s="2">
        <v>13622</v>
      </c>
      <c r="I303" s="1">
        <v>39223</v>
      </c>
      <c r="J303" s="2">
        <v>2007</v>
      </c>
      <c r="K303" s="2">
        <v>141</v>
      </c>
      <c r="L303" s="2">
        <v>13654</v>
      </c>
      <c r="M303">
        <v>32</v>
      </c>
      <c r="N303" s="3">
        <v>3.25</v>
      </c>
      <c r="O303">
        <f>IF(data!O303="NA","",data!O303*VLOOKUP(O$1,$W$3:$X$7,2,FALSE))</f>
        <v>4.3905E-2</v>
      </c>
      <c r="P303">
        <f>IF(data!P303="NA","",data!P303*VLOOKUP(P$1,$W$3:$X$7,2,FALSE))</f>
        <v>3.3680000000000002E-2</v>
      </c>
      <c r="Q303">
        <f>IF(data!Q303="NA","",data!Q303*VLOOKUP(Q$1,$W$3:$X$7,2,FALSE))</f>
        <v>4.7849999999999997E-2</v>
      </c>
      <c r="R303">
        <f>IF(data!R303="NA","",data!R303*VLOOKUP(R$1,$W$3:$X$7,2,FALSE))</f>
        <v>8.4324999999999997E-2</v>
      </c>
      <c r="S303">
        <f>IF(data!S303="NA","",data!S303*VLOOKUP(S$1,$W$3:$X$7,2,FALSE))</f>
        <v>4.9839999999999995E-2</v>
      </c>
      <c r="U303" s="8">
        <f t="shared" si="8"/>
        <v>0.2596</v>
      </c>
      <c r="V303">
        <f t="shared" si="9"/>
        <v>0.66564102564102556</v>
      </c>
    </row>
    <row r="304" spans="1:22" x14ac:dyDescent="0.25">
      <c r="A304" t="s">
        <v>35</v>
      </c>
      <c r="B304">
        <v>14</v>
      </c>
      <c r="C304" t="s">
        <v>1</v>
      </c>
      <c r="D304">
        <v>2</v>
      </c>
      <c r="E304" t="s">
        <v>36</v>
      </c>
      <c r="F304" s="1">
        <v>39191</v>
      </c>
      <c r="G304" s="2">
        <v>109</v>
      </c>
      <c r="H304" s="2">
        <v>13622</v>
      </c>
      <c r="I304" s="1">
        <v>39223</v>
      </c>
      <c r="J304" s="2">
        <v>2007</v>
      </c>
      <c r="K304" s="2">
        <v>141</v>
      </c>
      <c r="L304" s="2">
        <v>13654</v>
      </c>
      <c r="M304">
        <v>32</v>
      </c>
      <c r="N304" s="3">
        <v>3.5</v>
      </c>
      <c r="O304">
        <f>IF(data!O304="NA","",data!O304*VLOOKUP(O$1,$W$3:$X$7,2,FALSE))</f>
        <v>4.3965000000000004E-2</v>
      </c>
      <c r="P304">
        <f>IF(data!P304="NA","",data!P304*VLOOKUP(P$1,$W$3:$X$7,2,FALSE))</f>
        <v>3.3680000000000002E-2</v>
      </c>
      <c r="Q304">
        <f>IF(data!Q304="NA","",data!Q304*VLOOKUP(Q$1,$W$3:$X$7,2,FALSE))</f>
        <v>4.7849999999999997E-2</v>
      </c>
      <c r="R304">
        <f>IF(data!R304="NA","",data!R304*VLOOKUP(R$1,$W$3:$X$7,2,FALSE))</f>
        <v>8.4324999999999997E-2</v>
      </c>
      <c r="S304">
        <f>IF(data!S304="NA","",data!S304*VLOOKUP(S$1,$W$3:$X$7,2,FALSE))</f>
        <v>4.9839999999999995E-2</v>
      </c>
      <c r="U304" s="8">
        <f t="shared" si="8"/>
        <v>0.25966</v>
      </c>
      <c r="V304">
        <f t="shared" si="9"/>
        <v>0.66579487179487173</v>
      </c>
    </row>
    <row r="305" spans="1:22" x14ac:dyDescent="0.25">
      <c r="A305" t="s">
        <v>35</v>
      </c>
      <c r="B305">
        <v>14</v>
      </c>
      <c r="C305" t="s">
        <v>1</v>
      </c>
      <c r="D305">
        <v>2</v>
      </c>
      <c r="E305" t="s">
        <v>36</v>
      </c>
      <c r="F305" s="1">
        <v>39191</v>
      </c>
      <c r="G305" s="2">
        <v>109</v>
      </c>
      <c r="H305" s="2">
        <v>13622</v>
      </c>
      <c r="I305" s="1">
        <v>39223</v>
      </c>
      <c r="J305" s="2">
        <v>2007</v>
      </c>
      <c r="K305" s="2">
        <v>141</v>
      </c>
      <c r="L305" s="2">
        <v>13654</v>
      </c>
      <c r="M305">
        <v>32</v>
      </c>
      <c r="N305" s="3">
        <v>3.75</v>
      </c>
      <c r="O305">
        <f>IF(data!O305="NA","",data!O305*VLOOKUP(O$1,$W$3:$X$7,2,FALSE))</f>
        <v>4.3905E-2</v>
      </c>
      <c r="P305">
        <f>IF(data!P305="NA","",data!P305*VLOOKUP(P$1,$W$3:$X$7,2,FALSE))</f>
        <v>3.3680000000000002E-2</v>
      </c>
      <c r="Q305">
        <f>IF(data!Q305="NA","",data!Q305*VLOOKUP(Q$1,$W$3:$X$7,2,FALSE))</f>
        <v>4.7849999999999997E-2</v>
      </c>
      <c r="R305">
        <f>IF(data!R305="NA","",data!R305*VLOOKUP(R$1,$W$3:$X$7,2,FALSE))</f>
        <v>8.4324999999999997E-2</v>
      </c>
      <c r="S305">
        <f>IF(data!S305="NA","",data!S305*VLOOKUP(S$1,$W$3:$X$7,2,FALSE))</f>
        <v>4.9839999999999995E-2</v>
      </c>
      <c r="U305" s="8">
        <f t="shared" si="8"/>
        <v>0.2596</v>
      </c>
      <c r="V305">
        <f t="shared" si="9"/>
        <v>0.66564102564102556</v>
      </c>
    </row>
    <row r="306" spans="1:22" x14ac:dyDescent="0.25">
      <c r="A306" t="s">
        <v>35</v>
      </c>
      <c r="B306">
        <v>14</v>
      </c>
      <c r="C306" t="s">
        <v>1</v>
      </c>
      <c r="D306">
        <v>2</v>
      </c>
      <c r="E306" t="s">
        <v>36</v>
      </c>
      <c r="F306" s="1">
        <v>39191</v>
      </c>
      <c r="G306" s="2">
        <v>109</v>
      </c>
      <c r="H306" s="2">
        <v>13622</v>
      </c>
      <c r="I306" s="1">
        <v>39223</v>
      </c>
      <c r="J306" s="2">
        <v>2007</v>
      </c>
      <c r="K306" s="2">
        <v>141</v>
      </c>
      <c r="L306" s="2">
        <v>13654</v>
      </c>
      <c r="M306">
        <v>32</v>
      </c>
      <c r="N306" s="3">
        <v>4</v>
      </c>
      <c r="O306">
        <f>IF(data!O306="NA","",data!O306*VLOOKUP(O$1,$W$3:$X$7,2,FALSE))</f>
        <v>4.3965000000000004E-2</v>
      </c>
      <c r="P306">
        <f>IF(data!P306="NA","",data!P306*VLOOKUP(P$1,$W$3:$X$7,2,FALSE))</f>
        <v>3.3680000000000002E-2</v>
      </c>
      <c r="Q306">
        <f>IF(data!Q306="NA","",data!Q306*VLOOKUP(Q$1,$W$3:$X$7,2,FALSE))</f>
        <v>4.7849999999999997E-2</v>
      </c>
      <c r="R306">
        <f>IF(data!R306="NA","",data!R306*VLOOKUP(R$1,$W$3:$X$7,2,FALSE))</f>
        <v>8.4324999999999997E-2</v>
      </c>
      <c r="S306">
        <f>IF(data!S306="NA","",data!S306*VLOOKUP(S$1,$W$3:$X$7,2,FALSE))</f>
        <v>4.9839999999999995E-2</v>
      </c>
      <c r="U306" s="8">
        <f t="shared" si="8"/>
        <v>0.25966</v>
      </c>
      <c r="V306">
        <f t="shared" si="9"/>
        <v>0.66579487179487173</v>
      </c>
    </row>
    <row r="307" spans="1:22" x14ac:dyDescent="0.25">
      <c r="A307" t="s">
        <v>35</v>
      </c>
      <c r="B307">
        <v>14</v>
      </c>
      <c r="C307" t="s">
        <v>1</v>
      </c>
      <c r="D307">
        <v>2</v>
      </c>
      <c r="E307" t="s">
        <v>36</v>
      </c>
      <c r="F307" s="1">
        <v>39191</v>
      </c>
      <c r="G307" s="2">
        <v>109</v>
      </c>
      <c r="H307" s="2">
        <v>13622</v>
      </c>
      <c r="I307" s="1">
        <v>39223</v>
      </c>
      <c r="J307" s="2">
        <v>2007</v>
      </c>
      <c r="K307" s="2">
        <v>141</v>
      </c>
      <c r="L307" s="2">
        <v>13654</v>
      </c>
      <c r="M307">
        <v>32</v>
      </c>
      <c r="N307" s="3">
        <v>4.25</v>
      </c>
      <c r="O307">
        <f>IF(data!O307="NA","",data!O307*VLOOKUP(O$1,$W$3:$X$7,2,FALSE))</f>
        <v>4.3965000000000004E-2</v>
      </c>
      <c r="P307">
        <f>IF(data!P307="NA","",data!P307*VLOOKUP(P$1,$W$3:$X$7,2,FALSE))</f>
        <v>3.3680000000000002E-2</v>
      </c>
      <c r="Q307">
        <f>IF(data!Q307="NA","",data!Q307*VLOOKUP(Q$1,$W$3:$X$7,2,FALSE))</f>
        <v>4.7849999999999997E-2</v>
      </c>
      <c r="R307">
        <f>IF(data!R307="NA","",data!R307*VLOOKUP(R$1,$W$3:$X$7,2,FALSE))</f>
        <v>8.4324999999999997E-2</v>
      </c>
      <c r="S307">
        <f>IF(data!S307="NA","",data!S307*VLOOKUP(S$1,$W$3:$X$7,2,FALSE))</f>
        <v>4.9839999999999995E-2</v>
      </c>
      <c r="U307" s="8">
        <f t="shared" si="8"/>
        <v>0.25966</v>
      </c>
      <c r="V307">
        <f t="shared" si="9"/>
        <v>0.66579487179487173</v>
      </c>
    </row>
    <row r="308" spans="1:22" x14ac:dyDescent="0.25">
      <c r="A308" t="s">
        <v>35</v>
      </c>
      <c r="B308">
        <v>14</v>
      </c>
      <c r="C308" t="s">
        <v>1</v>
      </c>
      <c r="D308">
        <v>2</v>
      </c>
      <c r="E308" t="s">
        <v>36</v>
      </c>
      <c r="F308" s="1">
        <v>39191</v>
      </c>
      <c r="G308" s="2">
        <v>109</v>
      </c>
      <c r="H308" s="2">
        <v>13622</v>
      </c>
      <c r="I308" s="1">
        <v>39223</v>
      </c>
      <c r="J308" s="2">
        <v>2007</v>
      </c>
      <c r="K308" s="2">
        <v>141</v>
      </c>
      <c r="L308" s="2">
        <v>13654</v>
      </c>
      <c r="M308">
        <v>32</v>
      </c>
      <c r="N308" s="3">
        <v>4.5</v>
      </c>
      <c r="O308">
        <f>IF(data!O308="NA","",data!O308*VLOOKUP(O$1,$W$3:$X$7,2,FALSE))</f>
        <v>4.3965000000000004E-2</v>
      </c>
      <c r="P308">
        <f>IF(data!P308="NA","",data!P308*VLOOKUP(P$1,$W$3:$X$7,2,FALSE))</f>
        <v>3.3680000000000002E-2</v>
      </c>
      <c r="Q308">
        <f>IF(data!Q308="NA","",data!Q308*VLOOKUP(Q$1,$W$3:$X$7,2,FALSE))</f>
        <v>4.7849999999999997E-2</v>
      </c>
      <c r="R308">
        <f>IF(data!R308="NA","",data!R308*VLOOKUP(R$1,$W$3:$X$7,2,FALSE))</f>
        <v>8.4324999999999997E-2</v>
      </c>
      <c r="S308">
        <f>IF(data!S308="NA","",data!S308*VLOOKUP(S$1,$W$3:$X$7,2,FALSE))</f>
        <v>4.9839999999999995E-2</v>
      </c>
      <c r="U308" s="8">
        <f t="shared" si="8"/>
        <v>0.25966</v>
      </c>
      <c r="V308">
        <f t="shared" si="9"/>
        <v>0.66579487179487173</v>
      </c>
    </row>
    <row r="309" spans="1:22" x14ac:dyDescent="0.25">
      <c r="A309" t="s">
        <v>35</v>
      </c>
      <c r="B309">
        <v>14</v>
      </c>
      <c r="C309" t="s">
        <v>1</v>
      </c>
      <c r="D309">
        <v>2</v>
      </c>
      <c r="E309" t="s">
        <v>36</v>
      </c>
      <c r="F309" s="1">
        <v>39191</v>
      </c>
      <c r="G309" s="2">
        <v>109</v>
      </c>
      <c r="H309" s="2">
        <v>13622</v>
      </c>
      <c r="I309" s="1">
        <v>39223</v>
      </c>
      <c r="J309" s="2">
        <v>2007</v>
      </c>
      <c r="K309" s="2">
        <v>141</v>
      </c>
      <c r="L309" s="2">
        <v>13654</v>
      </c>
      <c r="M309">
        <v>32</v>
      </c>
      <c r="N309" s="3">
        <v>4.75</v>
      </c>
      <c r="O309">
        <f>IF(data!O309="NA","",data!O309*VLOOKUP(O$1,$W$3:$X$7,2,FALSE))</f>
        <v>4.3965000000000004E-2</v>
      </c>
      <c r="P309">
        <f>IF(data!P309="NA","",data!P309*VLOOKUP(P$1,$W$3:$X$7,2,FALSE))</f>
        <v>3.3650000000000006E-2</v>
      </c>
      <c r="Q309">
        <f>IF(data!Q309="NA","",data!Q309*VLOOKUP(Q$1,$W$3:$X$7,2,FALSE))</f>
        <v>4.7849999999999997E-2</v>
      </c>
      <c r="R309">
        <f>IF(data!R309="NA","",data!R309*VLOOKUP(R$1,$W$3:$X$7,2,FALSE))</f>
        <v>8.4324999999999997E-2</v>
      </c>
      <c r="S309">
        <f>IF(data!S309="NA","",data!S309*VLOOKUP(S$1,$W$3:$X$7,2,FALSE))</f>
        <v>4.9839999999999995E-2</v>
      </c>
      <c r="U309" s="8">
        <f t="shared" si="8"/>
        <v>0.25963000000000003</v>
      </c>
      <c r="V309">
        <f t="shared" si="9"/>
        <v>0.66571794871794876</v>
      </c>
    </row>
    <row r="310" spans="1:22" x14ac:dyDescent="0.25">
      <c r="A310" t="s">
        <v>35</v>
      </c>
      <c r="B310">
        <v>14</v>
      </c>
      <c r="C310" t="s">
        <v>1</v>
      </c>
      <c r="D310">
        <v>2</v>
      </c>
      <c r="E310" t="s">
        <v>36</v>
      </c>
      <c r="F310" s="1">
        <v>39191</v>
      </c>
      <c r="G310" s="2">
        <v>109</v>
      </c>
      <c r="H310" s="2">
        <v>13622</v>
      </c>
      <c r="I310" s="1">
        <v>39223</v>
      </c>
      <c r="J310" s="2">
        <v>2007</v>
      </c>
      <c r="K310" s="2">
        <v>141</v>
      </c>
      <c r="L310" s="2">
        <v>13654</v>
      </c>
      <c r="M310">
        <v>32</v>
      </c>
      <c r="N310" s="3">
        <v>5</v>
      </c>
      <c r="O310">
        <f>IF(data!O310="NA","",data!O310*VLOOKUP(O$1,$W$3:$X$7,2,FALSE))</f>
        <v>4.3965000000000004E-2</v>
      </c>
      <c r="P310">
        <f>IF(data!P310="NA","",data!P310*VLOOKUP(P$1,$W$3:$X$7,2,FALSE))</f>
        <v>3.3650000000000006E-2</v>
      </c>
      <c r="Q310">
        <f>IF(data!Q310="NA","",data!Q310*VLOOKUP(Q$1,$W$3:$X$7,2,FALSE))</f>
        <v>4.7849999999999997E-2</v>
      </c>
      <c r="R310">
        <f>IF(data!R310="NA","",data!R310*VLOOKUP(R$1,$W$3:$X$7,2,FALSE))</f>
        <v>8.4324999999999997E-2</v>
      </c>
      <c r="S310">
        <f>IF(data!S310="NA","",data!S310*VLOOKUP(S$1,$W$3:$X$7,2,FALSE))</f>
        <v>4.9839999999999995E-2</v>
      </c>
      <c r="U310" s="8">
        <f t="shared" si="8"/>
        <v>0.25963000000000003</v>
      </c>
      <c r="V310">
        <f t="shared" si="9"/>
        <v>0.66571794871794876</v>
      </c>
    </row>
    <row r="311" spans="1:22" x14ac:dyDescent="0.25">
      <c r="A311" t="s">
        <v>35</v>
      </c>
      <c r="B311">
        <v>14</v>
      </c>
      <c r="C311" t="s">
        <v>1</v>
      </c>
      <c r="D311">
        <v>2</v>
      </c>
      <c r="E311" t="s">
        <v>36</v>
      </c>
      <c r="F311" s="1">
        <v>39191</v>
      </c>
      <c r="G311" s="2">
        <v>109</v>
      </c>
      <c r="H311" s="2">
        <v>13622</v>
      </c>
      <c r="I311" s="1">
        <v>39223</v>
      </c>
      <c r="J311" s="2">
        <v>2007</v>
      </c>
      <c r="K311" s="2">
        <v>141</v>
      </c>
      <c r="L311" s="2">
        <v>13654</v>
      </c>
      <c r="M311">
        <v>32</v>
      </c>
      <c r="N311" s="3">
        <v>5.25</v>
      </c>
      <c r="O311">
        <f>IF(data!O311="NA","",data!O311*VLOOKUP(O$1,$W$3:$X$7,2,FALSE))</f>
        <v>4.3965000000000004E-2</v>
      </c>
      <c r="P311">
        <f>IF(data!P311="NA","",data!P311*VLOOKUP(P$1,$W$3:$X$7,2,FALSE))</f>
        <v>3.3650000000000006E-2</v>
      </c>
      <c r="Q311">
        <f>IF(data!Q311="NA","",data!Q311*VLOOKUP(Q$1,$W$3:$X$7,2,FALSE))</f>
        <v>4.7849999999999997E-2</v>
      </c>
      <c r="R311">
        <f>IF(data!R311="NA","",data!R311*VLOOKUP(R$1,$W$3:$X$7,2,FALSE))</f>
        <v>8.4324999999999997E-2</v>
      </c>
      <c r="S311">
        <f>IF(data!S311="NA","",data!S311*VLOOKUP(S$1,$W$3:$X$7,2,FALSE))</f>
        <v>4.9839999999999995E-2</v>
      </c>
      <c r="U311" s="8">
        <f t="shared" si="8"/>
        <v>0.25963000000000003</v>
      </c>
      <c r="V311">
        <f t="shared" si="9"/>
        <v>0.66571794871794876</v>
      </c>
    </row>
    <row r="312" spans="1:22" x14ac:dyDescent="0.25">
      <c r="A312" t="s">
        <v>35</v>
      </c>
      <c r="B312">
        <v>14</v>
      </c>
      <c r="C312" t="s">
        <v>1</v>
      </c>
      <c r="D312">
        <v>2</v>
      </c>
      <c r="E312" t="s">
        <v>36</v>
      </c>
      <c r="F312" s="1">
        <v>39191</v>
      </c>
      <c r="G312" s="2">
        <v>109</v>
      </c>
      <c r="H312" s="2">
        <v>13622</v>
      </c>
      <c r="I312" s="1">
        <v>39223</v>
      </c>
      <c r="J312" s="2">
        <v>2007</v>
      </c>
      <c r="K312" s="2">
        <v>141</v>
      </c>
      <c r="L312" s="2">
        <v>13654</v>
      </c>
      <c r="M312">
        <v>32</v>
      </c>
      <c r="N312" s="3">
        <v>5.5</v>
      </c>
      <c r="O312">
        <f>IF(data!O312="NA","",data!O312*VLOOKUP(O$1,$W$3:$X$7,2,FALSE))</f>
        <v>4.3965000000000004E-2</v>
      </c>
      <c r="P312">
        <f>IF(data!P312="NA","",data!P312*VLOOKUP(P$1,$W$3:$X$7,2,FALSE))</f>
        <v>3.3650000000000006E-2</v>
      </c>
      <c r="Q312">
        <f>IF(data!Q312="NA","",data!Q312*VLOOKUP(Q$1,$W$3:$X$7,2,FALSE))</f>
        <v>4.7849999999999997E-2</v>
      </c>
      <c r="R312">
        <f>IF(data!R312="NA","",data!R312*VLOOKUP(R$1,$W$3:$X$7,2,FALSE))</f>
        <v>8.4324999999999997E-2</v>
      </c>
      <c r="S312">
        <f>IF(data!S312="NA","",data!S312*VLOOKUP(S$1,$W$3:$X$7,2,FALSE))</f>
        <v>4.9839999999999995E-2</v>
      </c>
      <c r="U312" s="8">
        <f t="shared" si="8"/>
        <v>0.25963000000000003</v>
      </c>
      <c r="V312">
        <f t="shared" si="9"/>
        <v>0.66571794871794876</v>
      </c>
    </row>
    <row r="313" spans="1:22" x14ac:dyDescent="0.25">
      <c r="A313" t="s">
        <v>35</v>
      </c>
      <c r="B313">
        <v>14</v>
      </c>
      <c r="C313" t="s">
        <v>1</v>
      </c>
      <c r="D313">
        <v>2</v>
      </c>
      <c r="E313" t="s">
        <v>36</v>
      </c>
      <c r="F313" s="1">
        <v>39191</v>
      </c>
      <c r="G313" s="2">
        <v>109</v>
      </c>
      <c r="H313" s="2">
        <v>13622</v>
      </c>
      <c r="I313" s="1">
        <v>39223</v>
      </c>
      <c r="J313" s="2">
        <v>2007</v>
      </c>
      <c r="K313" s="2">
        <v>141</v>
      </c>
      <c r="L313" s="2">
        <v>13654</v>
      </c>
      <c r="M313">
        <v>32</v>
      </c>
      <c r="N313" s="3">
        <v>5.75</v>
      </c>
      <c r="O313">
        <f>IF(data!O313="NA","",data!O313*VLOOKUP(O$1,$W$3:$X$7,2,FALSE))</f>
        <v>4.3965000000000004E-2</v>
      </c>
      <c r="P313">
        <f>IF(data!P313="NA","",data!P313*VLOOKUP(P$1,$W$3:$X$7,2,FALSE))</f>
        <v>3.3650000000000006E-2</v>
      </c>
      <c r="Q313">
        <f>IF(data!Q313="NA","",data!Q313*VLOOKUP(Q$1,$W$3:$X$7,2,FALSE))</f>
        <v>4.7849999999999997E-2</v>
      </c>
      <c r="R313">
        <f>IF(data!R313="NA","",data!R313*VLOOKUP(R$1,$W$3:$X$7,2,FALSE))</f>
        <v>8.4324999999999997E-2</v>
      </c>
      <c r="S313">
        <f>IF(data!S313="NA","",data!S313*VLOOKUP(S$1,$W$3:$X$7,2,FALSE))</f>
        <v>4.9839999999999995E-2</v>
      </c>
      <c r="U313" s="8">
        <f t="shared" si="8"/>
        <v>0.25963000000000003</v>
      </c>
      <c r="V313">
        <f t="shared" si="9"/>
        <v>0.66571794871794876</v>
      </c>
    </row>
    <row r="314" spans="1:22" x14ac:dyDescent="0.25">
      <c r="A314" t="s">
        <v>35</v>
      </c>
      <c r="B314">
        <v>14</v>
      </c>
      <c r="C314" t="s">
        <v>1</v>
      </c>
      <c r="D314">
        <v>2</v>
      </c>
      <c r="E314" t="s">
        <v>36</v>
      </c>
      <c r="F314" s="1">
        <v>39191</v>
      </c>
      <c r="G314" s="2">
        <v>109</v>
      </c>
      <c r="H314" s="2">
        <v>13622</v>
      </c>
      <c r="I314" s="1">
        <v>39223</v>
      </c>
      <c r="J314" s="2">
        <v>2007</v>
      </c>
      <c r="K314" s="2">
        <v>141</v>
      </c>
      <c r="L314" s="2">
        <v>13654</v>
      </c>
      <c r="M314">
        <v>32</v>
      </c>
      <c r="N314" s="3">
        <v>6</v>
      </c>
      <c r="O314">
        <f>IF(data!O314="NA","",data!O314*VLOOKUP(O$1,$W$3:$X$7,2,FALSE))</f>
        <v>4.3965000000000004E-2</v>
      </c>
      <c r="P314">
        <f>IF(data!P314="NA","",data!P314*VLOOKUP(P$1,$W$3:$X$7,2,FALSE))</f>
        <v>3.3650000000000006E-2</v>
      </c>
      <c r="Q314">
        <f>IF(data!Q314="NA","",data!Q314*VLOOKUP(Q$1,$W$3:$X$7,2,FALSE))</f>
        <v>4.7849999999999997E-2</v>
      </c>
      <c r="R314">
        <f>IF(data!R314="NA","",data!R314*VLOOKUP(R$1,$W$3:$X$7,2,FALSE))</f>
        <v>8.4324999999999997E-2</v>
      </c>
      <c r="S314">
        <f>IF(data!S314="NA","",data!S314*VLOOKUP(S$1,$W$3:$X$7,2,FALSE))</f>
        <v>4.9839999999999995E-2</v>
      </c>
      <c r="U314" s="8">
        <f t="shared" si="8"/>
        <v>0.25963000000000003</v>
      </c>
      <c r="V314">
        <f t="shared" si="9"/>
        <v>0.66571794871794876</v>
      </c>
    </row>
    <row r="315" spans="1:22" x14ac:dyDescent="0.25">
      <c r="A315" t="s">
        <v>35</v>
      </c>
      <c r="B315">
        <v>14</v>
      </c>
      <c r="C315" t="s">
        <v>1</v>
      </c>
      <c r="D315">
        <v>2</v>
      </c>
      <c r="E315" t="s">
        <v>36</v>
      </c>
      <c r="F315" s="1">
        <v>39191</v>
      </c>
      <c r="G315" s="2">
        <v>109</v>
      </c>
      <c r="H315" s="2">
        <v>13622</v>
      </c>
      <c r="I315" s="1">
        <v>39223</v>
      </c>
      <c r="J315" s="2">
        <v>2007</v>
      </c>
      <c r="K315" s="2">
        <v>141</v>
      </c>
      <c r="L315" s="2">
        <v>13654</v>
      </c>
      <c r="M315">
        <v>32</v>
      </c>
      <c r="N315" s="3">
        <v>6.25</v>
      </c>
      <c r="O315">
        <f>IF(data!O315="NA","",data!O315*VLOOKUP(O$1,$W$3:$X$7,2,FALSE))</f>
        <v>4.3965000000000004E-2</v>
      </c>
      <c r="P315">
        <f>IF(data!P315="NA","",data!P315*VLOOKUP(P$1,$W$3:$X$7,2,FALSE))</f>
        <v>3.3650000000000006E-2</v>
      </c>
      <c r="Q315">
        <f>IF(data!Q315="NA","",data!Q315*VLOOKUP(Q$1,$W$3:$X$7,2,FALSE))</f>
        <v>4.7849999999999997E-2</v>
      </c>
      <c r="R315">
        <f>IF(data!R315="NA","",data!R315*VLOOKUP(R$1,$W$3:$X$7,2,FALSE))</f>
        <v>8.4324999999999997E-2</v>
      </c>
      <c r="S315">
        <f>IF(data!S315="NA","",data!S315*VLOOKUP(S$1,$W$3:$X$7,2,FALSE))</f>
        <v>4.9839999999999995E-2</v>
      </c>
      <c r="U315" s="8">
        <f t="shared" si="8"/>
        <v>0.25963000000000003</v>
      </c>
      <c r="V315">
        <f t="shared" si="9"/>
        <v>0.66571794871794876</v>
      </c>
    </row>
    <row r="316" spans="1:22" x14ac:dyDescent="0.25">
      <c r="A316" t="s">
        <v>35</v>
      </c>
      <c r="B316">
        <v>14</v>
      </c>
      <c r="C316" t="s">
        <v>1</v>
      </c>
      <c r="D316">
        <v>2</v>
      </c>
      <c r="E316" t="s">
        <v>36</v>
      </c>
      <c r="F316" s="1">
        <v>39191</v>
      </c>
      <c r="G316" s="2">
        <v>109</v>
      </c>
      <c r="H316" s="2">
        <v>13622</v>
      </c>
      <c r="I316" s="1">
        <v>39223</v>
      </c>
      <c r="J316" s="2">
        <v>2007</v>
      </c>
      <c r="K316" s="2">
        <v>141</v>
      </c>
      <c r="L316" s="2">
        <v>13654</v>
      </c>
      <c r="M316">
        <v>32</v>
      </c>
      <c r="N316" s="3">
        <v>6.5</v>
      </c>
      <c r="O316">
        <f>IF(data!O316="NA","",data!O316*VLOOKUP(O$1,$W$3:$X$7,2,FALSE))</f>
        <v>4.3905E-2</v>
      </c>
      <c r="P316">
        <f>IF(data!P316="NA","",data!P316*VLOOKUP(P$1,$W$3:$X$7,2,FALSE))</f>
        <v>3.3650000000000006E-2</v>
      </c>
      <c r="Q316">
        <f>IF(data!Q316="NA","",data!Q316*VLOOKUP(Q$1,$W$3:$X$7,2,FALSE))</f>
        <v>4.7849999999999997E-2</v>
      </c>
      <c r="R316">
        <f>IF(data!R316="NA","",data!R316*VLOOKUP(R$1,$W$3:$X$7,2,FALSE))</f>
        <v>8.4324999999999997E-2</v>
      </c>
      <c r="S316">
        <f>IF(data!S316="NA","",data!S316*VLOOKUP(S$1,$W$3:$X$7,2,FALSE))</f>
        <v>4.9839999999999995E-2</v>
      </c>
      <c r="U316" s="8">
        <f t="shared" si="8"/>
        <v>0.25957000000000002</v>
      </c>
      <c r="V316">
        <f t="shared" si="9"/>
        <v>0.66556410256410259</v>
      </c>
    </row>
    <row r="317" spans="1:22" x14ac:dyDescent="0.25">
      <c r="A317" t="s">
        <v>35</v>
      </c>
      <c r="B317">
        <v>14</v>
      </c>
      <c r="C317" t="s">
        <v>1</v>
      </c>
      <c r="D317">
        <v>2</v>
      </c>
      <c r="E317" t="s">
        <v>36</v>
      </c>
      <c r="F317" s="1">
        <v>39191</v>
      </c>
      <c r="G317" s="2">
        <v>109</v>
      </c>
      <c r="H317" s="2">
        <v>13622</v>
      </c>
      <c r="I317" s="1">
        <v>39223</v>
      </c>
      <c r="J317" s="2">
        <v>2007</v>
      </c>
      <c r="K317" s="2">
        <v>141</v>
      </c>
      <c r="L317" s="2">
        <v>13654</v>
      </c>
      <c r="M317">
        <v>32</v>
      </c>
      <c r="N317" s="3">
        <v>6.75</v>
      </c>
      <c r="O317">
        <f>IF(data!O317="NA","",data!O317*VLOOKUP(O$1,$W$3:$X$7,2,FALSE))</f>
        <v>4.3274999999999994E-2</v>
      </c>
      <c r="P317">
        <f>IF(data!P317="NA","",data!P317*VLOOKUP(P$1,$W$3:$X$7,2,FALSE))</f>
        <v>3.3650000000000006E-2</v>
      </c>
      <c r="Q317">
        <f>IF(data!Q317="NA","",data!Q317*VLOOKUP(Q$1,$W$3:$X$7,2,FALSE))</f>
        <v>4.7849999999999997E-2</v>
      </c>
      <c r="R317">
        <f>IF(data!R317="NA","",data!R317*VLOOKUP(R$1,$W$3:$X$7,2,FALSE))</f>
        <v>8.4324999999999997E-2</v>
      </c>
      <c r="S317">
        <f>IF(data!S317="NA","",data!S317*VLOOKUP(S$1,$W$3:$X$7,2,FALSE))</f>
        <v>4.9839999999999995E-2</v>
      </c>
      <c r="U317" s="8">
        <f t="shared" si="8"/>
        <v>0.25894</v>
      </c>
      <c r="V317">
        <f t="shared" si="9"/>
        <v>0.6639487179487179</v>
      </c>
    </row>
    <row r="318" spans="1:22" x14ac:dyDescent="0.25">
      <c r="A318" t="s">
        <v>35</v>
      </c>
      <c r="B318">
        <v>14</v>
      </c>
      <c r="C318" t="s">
        <v>1</v>
      </c>
      <c r="D318">
        <v>2</v>
      </c>
      <c r="E318" t="s">
        <v>36</v>
      </c>
      <c r="F318" s="1">
        <v>39191</v>
      </c>
      <c r="G318" s="2">
        <v>109</v>
      </c>
      <c r="H318" s="2">
        <v>13622</v>
      </c>
      <c r="I318" s="1">
        <v>39223</v>
      </c>
      <c r="J318" s="2">
        <v>2007</v>
      </c>
      <c r="K318" s="2">
        <v>141</v>
      </c>
      <c r="L318" s="2">
        <v>13654</v>
      </c>
      <c r="M318">
        <v>32</v>
      </c>
      <c r="N318" s="3">
        <v>7</v>
      </c>
      <c r="O318">
        <f>IF(data!O318="NA","",data!O318*VLOOKUP(O$1,$W$3:$X$7,2,FALSE))</f>
        <v>4.3274999999999994E-2</v>
      </c>
      <c r="P318">
        <f>IF(data!P318="NA","",data!P318*VLOOKUP(P$1,$W$3:$X$7,2,FALSE))</f>
        <v>3.3650000000000006E-2</v>
      </c>
      <c r="Q318">
        <f>IF(data!Q318="NA","",data!Q318*VLOOKUP(Q$1,$W$3:$X$7,2,FALSE))</f>
        <v>4.7849999999999997E-2</v>
      </c>
      <c r="R318">
        <f>IF(data!R318="NA","",data!R318*VLOOKUP(R$1,$W$3:$X$7,2,FALSE))</f>
        <v>8.4324999999999997E-2</v>
      </c>
      <c r="S318">
        <f>IF(data!S318="NA","",data!S318*VLOOKUP(S$1,$W$3:$X$7,2,FALSE))</f>
        <v>4.9839999999999995E-2</v>
      </c>
      <c r="U318" s="8">
        <f t="shared" si="8"/>
        <v>0.25894</v>
      </c>
      <c r="V318">
        <f t="shared" si="9"/>
        <v>0.6639487179487179</v>
      </c>
    </row>
    <row r="319" spans="1:22" x14ac:dyDescent="0.25">
      <c r="A319" t="s">
        <v>35</v>
      </c>
      <c r="B319">
        <v>14</v>
      </c>
      <c r="C319" t="s">
        <v>1</v>
      </c>
      <c r="D319">
        <v>2</v>
      </c>
      <c r="E319" t="s">
        <v>36</v>
      </c>
      <c r="F319" s="1">
        <v>39191</v>
      </c>
      <c r="G319" s="2">
        <v>109</v>
      </c>
      <c r="H319" s="2">
        <v>13622</v>
      </c>
      <c r="I319" s="1">
        <v>39223</v>
      </c>
      <c r="J319" s="2">
        <v>2007</v>
      </c>
      <c r="K319" s="2">
        <v>141</v>
      </c>
      <c r="L319" s="2">
        <v>13654</v>
      </c>
      <c r="M319">
        <v>32</v>
      </c>
      <c r="N319" s="3">
        <v>7.25</v>
      </c>
      <c r="O319">
        <f>IF(data!O319="NA","",data!O319*VLOOKUP(O$1,$W$3:$X$7,2,FALSE))</f>
        <v>4.3274999999999994E-2</v>
      </c>
      <c r="P319">
        <f>IF(data!P319="NA","",data!P319*VLOOKUP(P$1,$W$3:$X$7,2,FALSE))</f>
        <v>3.3610000000000001E-2</v>
      </c>
      <c r="Q319">
        <f>IF(data!Q319="NA","",data!Q319*VLOOKUP(Q$1,$W$3:$X$7,2,FALSE))</f>
        <v>4.7849999999999997E-2</v>
      </c>
      <c r="R319">
        <f>IF(data!R319="NA","",data!R319*VLOOKUP(R$1,$W$3:$X$7,2,FALSE))</f>
        <v>8.4324999999999997E-2</v>
      </c>
      <c r="S319">
        <f>IF(data!S319="NA","",data!S319*VLOOKUP(S$1,$W$3:$X$7,2,FALSE))</f>
        <v>4.9839999999999995E-2</v>
      </c>
      <c r="U319" s="8">
        <f t="shared" si="8"/>
        <v>0.25889999999999996</v>
      </c>
      <c r="V319">
        <f t="shared" si="9"/>
        <v>0.66384615384615375</v>
      </c>
    </row>
    <row r="320" spans="1:22" x14ac:dyDescent="0.25">
      <c r="A320" t="s">
        <v>35</v>
      </c>
      <c r="B320">
        <v>14</v>
      </c>
      <c r="C320" t="s">
        <v>1</v>
      </c>
      <c r="D320">
        <v>2</v>
      </c>
      <c r="E320" t="s">
        <v>36</v>
      </c>
      <c r="F320" s="1">
        <v>39191</v>
      </c>
      <c r="G320" s="2">
        <v>109</v>
      </c>
      <c r="H320" s="2">
        <v>13622</v>
      </c>
      <c r="I320" s="1">
        <v>39223</v>
      </c>
      <c r="J320" s="2">
        <v>2007</v>
      </c>
      <c r="K320" s="2">
        <v>141</v>
      </c>
      <c r="L320" s="2">
        <v>13654</v>
      </c>
      <c r="M320">
        <v>32</v>
      </c>
      <c r="N320" s="3">
        <v>7.5</v>
      </c>
      <c r="O320">
        <f>IF(data!O320="NA","",data!O320*VLOOKUP(O$1,$W$3:$X$7,2,FALSE))</f>
        <v>4.3274999999999994E-2</v>
      </c>
      <c r="P320">
        <f>IF(data!P320="NA","",data!P320*VLOOKUP(P$1,$W$3:$X$7,2,FALSE))</f>
        <v>3.3610000000000001E-2</v>
      </c>
      <c r="Q320">
        <f>IF(data!Q320="NA","",data!Q320*VLOOKUP(Q$1,$W$3:$X$7,2,FALSE))</f>
        <v>4.7849999999999997E-2</v>
      </c>
      <c r="R320">
        <f>IF(data!R320="NA","",data!R320*VLOOKUP(R$1,$W$3:$X$7,2,FALSE))</f>
        <v>8.4324999999999997E-2</v>
      </c>
      <c r="S320">
        <f>IF(data!S320="NA","",data!S320*VLOOKUP(S$1,$W$3:$X$7,2,FALSE))</f>
        <v>4.9839999999999995E-2</v>
      </c>
      <c r="U320" s="8">
        <f t="shared" si="8"/>
        <v>0.25889999999999996</v>
      </c>
      <c r="V320">
        <f t="shared" si="9"/>
        <v>0.66384615384615375</v>
      </c>
    </row>
    <row r="321" spans="1:22" x14ac:dyDescent="0.25">
      <c r="A321" t="s">
        <v>35</v>
      </c>
      <c r="B321">
        <v>14</v>
      </c>
      <c r="C321" t="s">
        <v>1</v>
      </c>
      <c r="D321">
        <v>2</v>
      </c>
      <c r="E321" t="s">
        <v>36</v>
      </c>
      <c r="F321" s="1">
        <v>39191</v>
      </c>
      <c r="G321" s="2">
        <v>109</v>
      </c>
      <c r="H321" s="2">
        <v>13622</v>
      </c>
      <c r="I321" s="1">
        <v>39223</v>
      </c>
      <c r="J321" s="2">
        <v>2007</v>
      </c>
      <c r="K321" s="2">
        <v>141</v>
      </c>
      <c r="L321" s="2">
        <v>13654</v>
      </c>
      <c r="M321">
        <v>32</v>
      </c>
      <c r="N321" s="3">
        <v>7.75</v>
      </c>
      <c r="O321">
        <f>IF(data!O321="NA","",data!O321*VLOOKUP(O$1,$W$3:$X$7,2,FALSE))</f>
        <v>4.3274999999999994E-2</v>
      </c>
      <c r="P321">
        <f>IF(data!P321="NA","",data!P321*VLOOKUP(P$1,$W$3:$X$7,2,FALSE))</f>
        <v>3.3610000000000001E-2</v>
      </c>
      <c r="Q321">
        <f>IF(data!Q321="NA","",data!Q321*VLOOKUP(Q$1,$W$3:$X$7,2,FALSE))</f>
        <v>4.7849999999999997E-2</v>
      </c>
      <c r="R321">
        <f>IF(data!R321="NA","",data!R321*VLOOKUP(R$1,$W$3:$X$7,2,FALSE))</f>
        <v>8.4324999999999997E-2</v>
      </c>
      <c r="S321">
        <f>IF(data!S321="NA","",data!S321*VLOOKUP(S$1,$W$3:$X$7,2,FALSE))</f>
        <v>4.9839999999999995E-2</v>
      </c>
      <c r="U321" s="8">
        <f t="shared" si="8"/>
        <v>0.25889999999999996</v>
      </c>
      <c r="V321">
        <f t="shared" si="9"/>
        <v>0.66384615384615375</v>
      </c>
    </row>
    <row r="322" spans="1:22" x14ac:dyDescent="0.25">
      <c r="A322" t="s">
        <v>35</v>
      </c>
      <c r="B322">
        <v>14</v>
      </c>
      <c r="C322" t="s">
        <v>1</v>
      </c>
      <c r="D322">
        <v>2</v>
      </c>
      <c r="E322" t="s">
        <v>36</v>
      </c>
      <c r="F322" s="1">
        <v>39191</v>
      </c>
      <c r="G322" s="2">
        <v>109</v>
      </c>
      <c r="H322" s="2">
        <v>13622</v>
      </c>
      <c r="I322" s="1">
        <v>39223</v>
      </c>
      <c r="J322" s="2">
        <v>2007</v>
      </c>
      <c r="K322" s="2">
        <v>141</v>
      </c>
      <c r="L322" s="2">
        <v>13654</v>
      </c>
      <c r="M322">
        <v>32</v>
      </c>
      <c r="N322" s="3">
        <v>8</v>
      </c>
      <c r="O322">
        <f>IF(data!O322="NA","",data!O322*VLOOKUP(O$1,$W$3:$X$7,2,FALSE))</f>
        <v>4.3215000000000003E-2</v>
      </c>
      <c r="P322">
        <f>IF(data!P322="NA","",data!P322*VLOOKUP(P$1,$W$3:$X$7,2,FALSE))</f>
        <v>3.3610000000000001E-2</v>
      </c>
      <c r="Q322">
        <f>IF(data!Q322="NA","",data!Q322*VLOOKUP(Q$1,$W$3:$X$7,2,FALSE))</f>
        <v>4.7849999999999997E-2</v>
      </c>
      <c r="R322">
        <f>IF(data!R322="NA","",data!R322*VLOOKUP(R$1,$W$3:$X$7,2,FALSE))</f>
        <v>8.4324999999999997E-2</v>
      </c>
      <c r="S322">
        <f>IF(data!S322="NA","",data!S322*VLOOKUP(S$1,$W$3:$X$7,2,FALSE))</f>
        <v>4.9839999999999995E-2</v>
      </c>
      <c r="U322" s="8">
        <f t="shared" si="8"/>
        <v>0.25884000000000001</v>
      </c>
      <c r="V322">
        <f t="shared" si="9"/>
        <v>0.66369230769230769</v>
      </c>
    </row>
    <row r="323" spans="1:22" x14ac:dyDescent="0.25">
      <c r="A323" t="s">
        <v>35</v>
      </c>
      <c r="B323">
        <v>14</v>
      </c>
      <c r="C323" t="s">
        <v>1</v>
      </c>
      <c r="D323">
        <v>2</v>
      </c>
      <c r="E323" t="s">
        <v>36</v>
      </c>
      <c r="F323" s="1">
        <v>39191</v>
      </c>
      <c r="G323" s="2">
        <v>109</v>
      </c>
      <c r="H323" s="2">
        <v>13622</v>
      </c>
      <c r="I323" s="1">
        <v>39223</v>
      </c>
      <c r="J323" s="2">
        <v>2007</v>
      </c>
      <c r="K323" s="2">
        <v>141</v>
      </c>
      <c r="L323" s="2">
        <v>13654</v>
      </c>
      <c r="M323">
        <v>32</v>
      </c>
      <c r="N323" s="3">
        <v>8.25</v>
      </c>
      <c r="O323">
        <f>IF(data!O323="NA","",data!O323*VLOOKUP(O$1,$W$3:$X$7,2,FALSE))</f>
        <v>4.3215000000000003E-2</v>
      </c>
      <c r="P323">
        <f>IF(data!P323="NA","",data!P323*VLOOKUP(P$1,$W$3:$X$7,2,FALSE))</f>
        <v>3.3570000000000003E-2</v>
      </c>
      <c r="Q323">
        <f>IF(data!Q323="NA","",data!Q323*VLOOKUP(Q$1,$W$3:$X$7,2,FALSE))</f>
        <v>4.7849999999999997E-2</v>
      </c>
      <c r="R323">
        <f>IF(data!R323="NA","",data!R323*VLOOKUP(R$1,$W$3:$X$7,2,FALSE))</f>
        <v>8.4324999999999997E-2</v>
      </c>
      <c r="S323">
        <f>IF(data!S323="NA","",data!S323*VLOOKUP(S$1,$W$3:$X$7,2,FALSE))</f>
        <v>4.9839999999999995E-2</v>
      </c>
      <c r="U323" s="8">
        <f t="shared" ref="U323:U386" si="10">SUM(O323:S323)</f>
        <v>0.25879999999999997</v>
      </c>
      <c r="V323">
        <f t="shared" ref="V323:V386" si="11">U323/0.39</f>
        <v>0.66358974358974354</v>
      </c>
    </row>
    <row r="324" spans="1:22" x14ac:dyDescent="0.25">
      <c r="A324" t="s">
        <v>35</v>
      </c>
      <c r="B324">
        <v>14</v>
      </c>
      <c r="C324" t="s">
        <v>1</v>
      </c>
      <c r="D324">
        <v>2</v>
      </c>
      <c r="E324" t="s">
        <v>36</v>
      </c>
      <c r="F324" s="1">
        <v>39191</v>
      </c>
      <c r="G324" s="2">
        <v>109</v>
      </c>
      <c r="H324" s="2">
        <v>13622</v>
      </c>
      <c r="I324" s="1">
        <v>39223</v>
      </c>
      <c r="J324" s="2">
        <v>2007</v>
      </c>
      <c r="K324" s="2">
        <v>141</v>
      </c>
      <c r="L324" s="2">
        <v>13654</v>
      </c>
      <c r="M324">
        <v>32</v>
      </c>
      <c r="N324" s="3">
        <v>8.5</v>
      </c>
      <c r="O324">
        <f>IF(data!O324="NA","",data!O324*VLOOKUP(O$1,$W$3:$X$7,2,FALSE))</f>
        <v>4.317E-2</v>
      </c>
      <c r="P324">
        <f>IF(data!P324="NA","",data!P324*VLOOKUP(P$1,$W$3:$X$7,2,FALSE))</f>
        <v>3.3570000000000003E-2</v>
      </c>
      <c r="Q324">
        <f>IF(data!Q324="NA","",data!Q324*VLOOKUP(Q$1,$W$3:$X$7,2,FALSE))</f>
        <v>4.7804999999999993E-2</v>
      </c>
      <c r="R324">
        <f>IF(data!R324="NA","",data!R324*VLOOKUP(R$1,$W$3:$X$7,2,FALSE))</f>
        <v>8.4324999999999997E-2</v>
      </c>
      <c r="S324">
        <f>IF(data!S324="NA","",data!S324*VLOOKUP(S$1,$W$3:$X$7,2,FALSE))</f>
        <v>4.9839999999999995E-2</v>
      </c>
      <c r="U324" s="8">
        <f t="shared" si="10"/>
        <v>0.25871</v>
      </c>
      <c r="V324">
        <f t="shared" si="11"/>
        <v>0.66335897435897428</v>
      </c>
    </row>
    <row r="325" spans="1:22" x14ac:dyDescent="0.25">
      <c r="A325" t="s">
        <v>35</v>
      </c>
      <c r="B325">
        <v>14</v>
      </c>
      <c r="C325" t="s">
        <v>1</v>
      </c>
      <c r="D325">
        <v>2</v>
      </c>
      <c r="E325" t="s">
        <v>36</v>
      </c>
      <c r="F325" s="1">
        <v>39191</v>
      </c>
      <c r="G325" s="2">
        <v>109</v>
      </c>
      <c r="H325" s="2">
        <v>13622</v>
      </c>
      <c r="I325" s="1">
        <v>39223</v>
      </c>
      <c r="J325" s="2">
        <v>2007</v>
      </c>
      <c r="K325" s="2">
        <v>141</v>
      </c>
      <c r="L325" s="2">
        <v>13654</v>
      </c>
      <c r="M325">
        <v>32</v>
      </c>
      <c r="N325" s="3">
        <v>8.75</v>
      </c>
      <c r="O325">
        <f>IF(data!O325="NA","",data!O325*VLOOKUP(O$1,$W$3:$X$7,2,FALSE))</f>
        <v>4.317E-2</v>
      </c>
      <c r="P325">
        <f>IF(data!P325="NA","",data!P325*VLOOKUP(P$1,$W$3:$X$7,2,FALSE))</f>
        <v>3.3570000000000003E-2</v>
      </c>
      <c r="Q325">
        <f>IF(data!Q325="NA","",data!Q325*VLOOKUP(Q$1,$W$3:$X$7,2,FALSE))</f>
        <v>4.7804999999999993E-2</v>
      </c>
      <c r="R325">
        <f>IF(data!R325="NA","",data!R325*VLOOKUP(R$1,$W$3:$X$7,2,FALSE))</f>
        <v>8.4324999999999997E-2</v>
      </c>
      <c r="S325">
        <f>IF(data!S325="NA","",data!S325*VLOOKUP(S$1,$W$3:$X$7,2,FALSE))</f>
        <v>4.9839999999999995E-2</v>
      </c>
      <c r="U325" s="8">
        <f t="shared" si="10"/>
        <v>0.25871</v>
      </c>
      <c r="V325">
        <f t="shared" si="11"/>
        <v>0.66335897435897428</v>
      </c>
    </row>
    <row r="326" spans="1:22" x14ac:dyDescent="0.25">
      <c r="A326" t="s">
        <v>35</v>
      </c>
      <c r="B326">
        <v>14</v>
      </c>
      <c r="C326" t="s">
        <v>1</v>
      </c>
      <c r="D326">
        <v>2</v>
      </c>
      <c r="E326" t="s">
        <v>36</v>
      </c>
      <c r="F326" s="1">
        <v>39191</v>
      </c>
      <c r="G326" s="2">
        <v>109</v>
      </c>
      <c r="H326" s="2">
        <v>13622</v>
      </c>
      <c r="I326" s="1">
        <v>39223</v>
      </c>
      <c r="J326" s="2">
        <v>2007</v>
      </c>
      <c r="K326" s="2">
        <v>141</v>
      </c>
      <c r="L326" s="2">
        <v>13654</v>
      </c>
      <c r="M326">
        <v>32</v>
      </c>
      <c r="N326" s="3">
        <v>9</v>
      </c>
      <c r="O326">
        <f>IF(data!O326="NA","",data!O326*VLOOKUP(O$1,$W$3:$X$7,2,FALSE))</f>
        <v>4.3109999999999996E-2</v>
      </c>
      <c r="P326">
        <f>IF(data!P326="NA","",data!P326*VLOOKUP(P$1,$W$3:$X$7,2,FALSE))</f>
        <v>3.3570000000000003E-2</v>
      </c>
      <c r="Q326">
        <f>IF(data!Q326="NA","",data!Q326*VLOOKUP(Q$1,$W$3:$X$7,2,FALSE))</f>
        <v>4.7804999999999993E-2</v>
      </c>
      <c r="R326">
        <f>IF(data!R326="NA","",data!R326*VLOOKUP(R$1,$W$3:$X$7,2,FALSE))</f>
        <v>8.4324999999999997E-2</v>
      </c>
      <c r="S326">
        <f>IF(data!S326="NA","",data!S326*VLOOKUP(S$1,$W$3:$X$7,2,FALSE))</f>
        <v>4.9839999999999995E-2</v>
      </c>
      <c r="U326" s="8">
        <f t="shared" si="10"/>
        <v>0.25864999999999999</v>
      </c>
      <c r="V326">
        <f t="shared" si="11"/>
        <v>0.66320512820512811</v>
      </c>
    </row>
    <row r="327" spans="1:22" x14ac:dyDescent="0.25">
      <c r="A327" t="s">
        <v>35</v>
      </c>
      <c r="B327">
        <v>14</v>
      </c>
      <c r="C327" t="s">
        <v>1</v>
      </c>
      <c r="D327">
        <v>2</v>
      </c>
      <c r="E327" t="s">
        <v>36</v>
      </c>
      <c r="F327" s="1">
        <v>39191</v>
      </c>
      <c r="G327" s="2">
        <v>109</v>
      </c>
      <c r="H327" s="2">
        <v>13622</v>
      </c>
      <c r="I327" s="1">
        <v>39223</v>
      </c>
      <c r="J327" s="2">
        <v>2007</v>
      </c>
      <c r="K327" s="2">
        <v>141</v>
      </c>
      <c r="L327" s="2">
        <v>13654</v>
      </c>
      <c r="M327">
        <v>32</v>
      </c>
      <c r="N327" s="3">
        <v>9.25</v>
      </c>
      <c r="O327">
        <f>IF(data!O327="NA","",data!O327*VLOOKUP(O$1,$W$3:$X$7,2,FALSE))</f>
        <v>4.3049999999999998E-2</v>
      </c>
      <c r="P327">
        <f>IF(data!P327="NA","",data!P327*VLOOKUP(P$1,$W$3:$X$7,2,FALSE))</f>
        <v>3.3529999999999997E-2</v>
      </c>
      <c r="Q327">
        <f>IF(data!Q327="NA","",data!Q327*VLOOKUP(Q$1,$W$3:$X$7,2,FALSE))</f>
        <v>4.7804999999999993E-2</v>
      </c>
      <c r="R327">
        <f>IF(data!R327="NA","",data!R327*VLOOKUP(R$1,$W$3:$X$7,2,FALSE))</f>
        <v>8.4324999999999997E-2</v>
      </c>
      <c r="S327">
        <f>IF(data!S327="NA","",data!S327*VLOOKUP(S$1,$W$3:$X$7,2,FALSE))</f>
        <v>4.9839999999999995E-2</v>
      </c>
      <c r="U327" s="8">
        <f t="shared" si="10"/>
        <v>0.25855</v>
      </c>
      <c r="V327">
        <f t="shared" si="11"/>
        <v>0.6629487179487179</v>
      </c>
    </row>
    <row r="328" spans="1:22" x14ac:dyDescent="0.25">
      <c r="A328" t="s">
        <v>35</v>
      </c>
      <c r="B328">
        <v>14</v>
      </c>
      <c r="C328" t="s">
        <v>1</v>
      </c>
      <c r="D328">
        <v>2</v>
      </c>
      <c r="E328" t="s">
        <v>36</v>
      </c>
      <c r="F328" s="1">
        <v>39191</v>
      </c>
      <c r="G328" s="2">
        <v>109</v>
      </c>
      <c r="H328" s="2">
        <v>13622</v>
      </c>
      <c r="I328" s="1">
        <v>39223</v>
      </c>
      <c r="J328" s="2">
        <v>2007</v>
      </c>
      <c r="K328" s="2">
        <v>141</v>
      </c>
      <c r="L328" s="2">
        <v>13654</v>
      </c>
      <c r="M328">
        <v>32</v>
      </c>
      <c r="N328" s="3">
        <v>9.5</v>
      </c>
      <c r="O328">
        <f>IF(data!O328="NA","",data!O328*VLOOKUP(O$1,$W$3:$X$7,2,FALSE))</f>
        <v>4.299E-2</v>
      </c>
      <c r="P328">
        <f>IF(data!P328="NA","",data!P328*VLOOKUP(P$1,$W$3:$X$7,2,FALSE))</f>
        <v>3.3529999999999997E-2</v>
      </c>
      <c r="Q328">
        <f>IF(data!Q328="NA","",data!Q328*VLOOKUP(Q$1,$W$3:$X$7,2,FALSE))</f>
        <v>4.7804999999999993E-2</v>
      </c>
      <c r="R328">
        <f>IF(data!R328="NA","",data!R328*VLOOKUP(R$1,$W$3:$X$7,2,FALSE))</f>
        <v>8.4324999999999997E-2</v>
      </c>
      <c r="S328">
        <f>IF(data!S328="NA","",data!S328*VLOOKUP(S$1,$W$3:$X$7,2,FALSE))</f>
        <v>4.9839999999999995E-2</v>
      </c>
      <c r="U328" s="8">
        <f t="shared" si="10"/>
        <v>0.25849</v>
      </c>
      <c r="V328">
        <f t="shared" si="11"/>
        <v>0.66279487179487173</v>
      </c>
    </row>
    <row r="329" spans="1:22" x14ac:dyDescent="0.25">
      <c r="A329" t="s">
        <v>35</v>
      </c>
      <c r="B329">
        <v>14</v>
      </c>
      <c r="C329" t="s">
        <v>1</v>
      </c>
      <c r="D329">
        <v>2</v>
      </c>
      <c r="E329" t="s">
        <v>36</v>
      </c>
      <c r="F329" s="1">
        <v>39191</v>
      </c>
      <c r="G329" s="2">
        <v>109</v>
      </c>
      <c r="H329" s="2">
        <v>13622</v>
      </c>
      <c r="I329" s="1">
        <v>39223</v>
      </c>
      <c r="J329" s="2">
        <v>2007</v>
      </c>
      <c r="K329" s="2">
        <v>141</v>
      </c>
      <c r="L329" s="2">
        <v>13654</v>
      </c>
      <c r="M329">
        <v>32</v>
      </c>
      <c r="N329" s="3">
        <v>9.75</v>
      </c>
      <c r="O329">
        <f>IF(data!O329="NA","",data!O329*VLOOKUP(O$1,$W$3:$X$7,2,FALSE))</f>
        <v>4.2930000000000003E-2</v>
      </c>
      <c r="P329">
        <f>IF(data!P329="NA","",data!P329*VLOOKUP(P$1,$W$3:$X$7,2,FALSE))</f>
        <v>3.3529999999999997E-2</v>
      </c>
      <c r="Q329">
        <f>IF(data!Q329="NA","",data!Q329*VLOOKUP(Q$1,$W$3:$X$7,2,FALSE))</f>
        <v>4.7804999999999993E-2</v>
      </c>
      <c r="R329">
        <f>IF(data!R329="NA","",data!R329*VLOOKUP(R$1,$W$3:$X$7,2,FALSE))</f>
        <v>8.4324999999999997E-2</v>
      </c>
      <c r="S329">
        <f>IF(data!S329="NA","",data!S329*VLOOKUP(S$1,$W$3:$X$7,2,FALSE))</f>
        <v>4.9839999999999995E-2</v>
      </c>
      <c r="U329" s="8">
        <f t="shared" si="10"/>
        <v>0.25842999999999999</v>
      </c>
      <c r="V329">
        <f t="shared" si="11"/>
        <v>0.66264102564102556</v>
      </c>
    </row>
    <row r="330" spans="1:22" x14ac:dyDescent="0.25">
      <c r="A330" t="s">
        <v>35</v>
      </c>
      <c r="B330">
        <v>14</v>
      </c>
      <c r="C330" t="s">
        <v>1</v>
      </c>
      <c r="D330">
        <v>2</v>
      </c>
      <c r="E330" t="s">
        <v>36</v>
      </c>
      <c r="F330" s="1">
        <v>39191</v>
      </c>
      <c r="G330" s="2">
        <v>109</v>
      </c>
      <c r="H330" s="2">
        <v>13622</v>
      </c>
      <c r="I330" s="1">
        <v>39223</v>
      </c>
      <c r="J330" s="2">
        <v>2007</v>
      </c>
      <c r="K330" s="2">
        <v>141</v>
      </c>
      <c r="L330" s="2">
        <v>13654</v>
      </c>
      <c r="M330">
        <v>32</v>
      </c>
      <c r="N330" s="3">
        <v>10</v>
      </c>
      <c r="O330">
        <f>IF(data!O330="NA","",data!O330*VLOOKUP(O$1,$W$3:$X$7,2,FALSE))</f>
        <v>4.2930000000000003E-2</v>
      </c>
      <c r="P330">
        <f>IF(data!P330="NA","",data!P330*VLOOKUP(P$1,$W$3:$X$7,2,FALSE))</f>
        <v>3.3489999999999999E-2</v>
      </c>
      <c r="Q330">
        <f>IF(data!Q330="NA","",data!Q330*VLOOKUP(Q$1,$W$3:$X$7,2,FALSE))</f>
        <v>4.7804999999999993E-2</v>
      </c>
      <c r="R330">
        <f>IF(data!R330="NA","",data!R330*VLOOKUP(R$1,$W$3:$X$7,2,FALSE))</f>
        <v>8.4324999999999997E-2</v>
      </c>
      <c r="S330">
        <f>IF(data!S330="NA","",data!S330*VLOOKUP(S$1,$W$3:$X$7,2,FALSE))</f>
        <v>4.9839999999999995E-2</v>
      </c>
      <c r="U330" s="8">
        <f t="shared" si="10"/>
        <v>0.25839000000000001</v>
      </c>
      <c r="V330">
        <f t="shared" si="11"/>
        <v>0.66253846153846152</v>
      </c>
    </row>
    <row r="331" spans="1:22" x14ac:dyDescent="0.25">
      <c r="A331" t="s">
        <v>35</v>
      </c>
      <c r="B331">
        <v>14</v>
      </c>
      <c r="C331" t="s">
        <v>1</v>
      </c>
      <c r="D331">
        <v>2</v>
      </c>
      <c r="E331" t="s">
        <v>36</v>
      </c>
      <c r="F331" s="1">
        <v>39191</v>
      </c>
      <c r="G331" s="2">
        <v>109</v>
      </c>
      <c r="H331" s="2">
        <v>13622</v>
      </c>
      <c r="I331" s="1">
        <v>39223</v>
      </c>
      <c r="J331" s="2">
        <v>2007</v>
      </c>
      <c r="K331" s="2">
        <v>141</v>
      </c>
      <c r="L331" s="2">
        <v>13654</v>
      </c>
      <c r="M331">
        <v>32</v>
      </c>
      <c r="N331" s="3">
        <v>10.25</v>
      </c>
      <c r="O331">
        <f>IF(data!O331="NA","",data!O331*VLOOKUP(O$1,$W$3:$X$7,2,FALSE))</f>
        <v>4.1954999999999999E-2</v>
      </c>
      <c r="P331">
        <f>IF(data!P331="NA","",data!P331*VLOOKUP(P$1,$W$3:$X$7,2,FALSE))</f>
        <v>3.3489999999999999E-2</v>
      </c>
      <c r="Q331">
        <f>IF(data!Q331="NA","",data!Q331*VLOOKUP(Q$1,$W$3:$X$7,2,FALSE))</f>
        <v>4.7804999999999993E-2</v>
      </c>
      <c r="R331">
        <f>IF(data!R331="NA","",data!R331*VLOOKUP(R$1,$W$3:$X$7,2,FALSE))</f>
        <v>8.4324999999999997E-2</v>
      </c>
      <c r="S331">
        <f>IF(data!S331="NA","",data!S331*VLOOKUP(S$1,$W$3:$X$7,2,FALSE))</f>
        <v>4.9839999999999995E-2</v>
      </c>
      <c r="U331" s="8">
        <f t="shared" si="10"/>
        <v>0.257415</v>
      </c>
      <c r="V331">
        <f t="shared" si="11"/>
        <v>0.66003846153846157</v>
      </c>
    </row>
    <row r="332" spans="1:22" x14ac:dyDescent="0.25">
      <c r="A332" t="s">
        <v>35</v>
      </c>
      <c r="B332">
        <v>14</v>
      </c>
      <c r="C332" t="s">
        <v>1</v>
      </c>
      <c r="D332">
        <v>2</v>
      </c>
      <c r="E332" t="s">
        <v>36</v>
      </c>
      <c r="F332" s="1">
        <v>39191</v>
      </c>
      <c r="G332" s="2">
        <v>109</v>
      </c>
      <c r="H332" s="2">
        <v>13622</v>
      </c>
      <c r="I332" s="1">
        <v>39223</v>
      </c>
      <c r="J332" s="2">
        <v>2007</v>
      </c>
      <c r="K332" s="2">
        <v>141</v>
      </c>
      <c r="L332" s="2">
        <v>13654</v>
      </c>
      <c r="M332">
        <v>32</v>
      </c>
      <c r="N332" s="3">
        <v>10.5</v>
      </c>
      <c r="O332">
        <f>IF(data!O332="NA","",data!O332*VLOOKUP(O$1,$W$3:$X$7,2,FALSE))</f>
        <v>4.1909999999999996E-2</v>
      </c>
      <c r="P332">
        <f>IF(data!P332="NA","",data!P332*VLOOKUP(P$1,$W$3:$X$7,2,FALSE))</f>
        <v>3.3489999999999999E-2</v>
      </c>
      <c r="Q332">
        <f>IF(data!Q332="NA","",data!Q332*VLOOKUP(Q$1,$W$3:$X$7,2,FALSE))</f>
        <v>4.7804999999999993E-2</v>
      </c>
      <c r="R332">
        <f>IF(data!R332="NA","",data!R332*VLOOKUP(R$1,$W$3:$X$7,2,FALSE))</f>
        <v>8.4324999999999997E-2</v>
      </c>
      <c r="S332">
        <f>IF(data!S332="NA","",data!S332*VLOOKUP(S$1,$W$3:$X$7,2,FALSE))</f>
        <v>4.9839999999999995E-2</v>
      </c>
      <c r="U332" s="8">
        <f t="shared" si="10"/>
        <v>0.25736999999999999</v>
      </c>
      <c r="V332">
        <f t="shared" si="11"/>
        <v>0.65992307692307683</v>
      </c>
    </row>
    <row r="333" spans="1:22" x14ac:dyDescent="0.25">
      <c r="A333" t="s">
        <v>35</v>
      </c>
      <c r="B333">
        <v>14</v>
      </c>
      <c r="C333" t="s">
        <v>1</v>
      </c>
      <c r="D333">
        <v>2</v>
      </c>
      <c r="E333" t="s">
        <v>36</v>
      </c>
      <c r="F333" s="1">
        <v>39191</v>
      </c>
      <c r="G333" s="2">
        <v>109</v>
      </c>
      <c r="H333" s="2">
        <v>13622</v>
      </c>
      <c r="I333" s="1">
        <v>39223</v>
      </c>
      <c r="J333" s="2">
        <v>2007</v>
      </c>
      <c r="K333" s="2">
        <v>141</v>
      </c>
      <c r="L333" s="2">
        <v>13654</v>
      </c>
      <c r="M333">
        <v>32</v>
      </c>
      <c r="N333" s="3">
        <v>10.75</v>
      </c>
      <c r="O333">
        <f>IF(data!O333="NA","",data!O333*VLOOKUP(O$1,$W$3:$X$7,2,FALSE))</f>
        <v>4.1850000000000005E-2</v>
      </c>
      <c r="P333">
        <f>IF(data!P333="NA","",data!P333*VLOOKUP(P$1,$W$3:$X$7,2,FALSE))</f>
        <v>3.3489999999999999E-2</v>
      </c>
      <c r="Q333">
        <f>IF(data!Q333="NA","",data!Q333*VLOOKUP(Q$1,$W$3:$X$7,2,FALSE))</f>
        <v>4.7804999999999993E-2</v>
      </c>
      <c r="R333">
        <f>IF(data!R333="NA","",data!R333*VLOOKUP(R$1,$W$3:$X$7,2,FALSE))</f>
        <v>8.4324999999999997E-2</v>
      </c>
      <c r="S333">
        <f>IF(data!S333="NA","",data!S333*VLOOKUP(S$1,$W$3:$X$7,2,FALSE))</f>
        <v>4.9839999999999995E-2</v>
      </c>
      <c r="U333" s="8">
        <f t="shared" si="10"/>
        <v>0.25730999999999998</v>
      </c>
      <c r="V333">
        <f t="shared" si="11"/>
        <v>0.65976923076923066</v>
      </c>
    </row>
    <row r="334" spans="1:22" x14ac:dyDescent="0.25">
      <c r="A334" t="s">
        <v>35</v>
      </c>
      <c r="B334">
        <v>14</v>
      </c>
      <c r="C334" t="s">
        <v>1</v>
      </c>
      <c r="D334">
        <v>2</v>
      </c>
      <c r="E334" t="s">
        <v>36</v>
      </c>
      <c r="F334" s="1">
        <v>39191</v>
      </c>
      <c r="G334" s="2">
        <v>109</v>
      </c>
      <c r="H334" s="2">
        <v>13622</v>
      </c>
      <c r="I334" s="1">
        <v>39223</v>
      </c>
      <c r="J334" s="2">
        <v>2007</v>
      </c>
      <c r="K334" s="2">
        <v>141</v>
      </c>
      <c r="L334" s="2">
        <v>13654</v>
      </c>
      <c r="M334">
        <v>32</v>
      </c>
      <c r="N334" s="3">
        <v>11</v>
      </c>
      <c r="O334">
        <f>IF(data!O334="NA","",data!O334*VLOOKUP(O$1,$W$3:$X$7,2,FALSE))</f>
        <v>4.1850000000000005E-2</v>
      </c>
      <c r="P334">
        <f>IF(data!P334="NA","",data!P334*VLOOKUP(P$1,$W$3:$X$7,2,FALSE))</f>
        <v>3.3450000000000001E-2</v>
      </c>
      <c r="Q334">
        <f>IF(data!Q334="NA","",data!Q334*VLOOKUP(Q$1,$W$3:$X$7,2,FALSE))</f>
        <v>4.7804999999999993E-2</v>
      </c>
      <c r="R334">
        <f>IF(data!R334="NA","",data!R334*VLOOKUP(R$1,$W$3:$X$7,2,FALSE))</f>
        <v>8.4324999999999997E-2</v>
      </c>
      <c r="S334">
        <f>IF(data!S334="NA","",data!S334*VLOOKUP(S$1,$W$3:$X$7,2,FALSE))</f>
        <v>4.9839999999999995E-2</v>
      </c>
      <c r="U334" s="8">
        <f t="shared" si="10"/>
        <v>0.25727</v>
      </c>
      <c r="V334">
        <f t="shared" si="11"/>
        <v>0.65966666666666662</v>
      </c>
    </row>
    <row r="335" spans="1:22" x14ac:dyDescent="0.25">
      <c r="A335" t="s">
        <v>35</v>
      </c>
      <c r="B335">
        <v>14</v>
      </c>
      <c r="C335" t="s">
        <v>1</v>
      </c>
      <c r="D335">
        <v>2</v>
      </c>
      <c r="E335" t="s">
        <v>36</v>
      </c>
      <c r="F335" s="1">
        <v>39191</v>
      </c>
      <c r="G335" s="2">
        <v>109</v>
      </c>
      <c r="H335" s="2">
        <v>13622</v>
      </c>
      <c r="I335" s="1">
        <v>39223</v>
      </c>
      <c r="J335" s="2">
        <v>2007</v>
      </c>
      <c r="K335" s="2">
        <v>141</v>
      </c>
      <c r="L335" s="2">
        <v>13654</v>
      </c>
      <c r="M335">
        <v>32</v>
      </c>
      <c r="N335" s="3">
        <v>11.25</v>
      </c>
      <c r="O335">
        <f>IF(data!O335="NA","",data!O335*VLOOKUP(O$1,$W$3:$X$7,2,FALSE))</f>
        <v>4.1790000000000001E-2</v>
      </c>
      <c r="P335">
        <f>IF(data!P335="NA","",data!P335*VLOOKUP(P$1,$W$3:$X$7,2,FALSE))</f>
        <v>3.3450000000000001E-2</v>
      </c>
      <c r="Q335">
        <f>IF(data!Q335="NA","",data!Q335*VLOOKUP(Q$1,$W$3:$X$7,2,FALSE))</f>
        <v>4.7804999999999993E-2</v>
      </c>
      <c r="R335">
        <f>IF(data!R335="NA","",data!R335*VLOOKUP(R$1,$W$3:$X$7,2,FALSE))</f>
        <v>8.4324999999999997E-2</v>
      </c>
      <c r="S335">
        <f>IF(data!S335="NA","",data!S335*VLOOKUP(S$1,$W$3:$X$7,2,FALSE))</f>
        <v>4.9839999999999995E-2</v>
      </c>
      <c r="U335" s="8">
        <f t="shared" si="10"/>
        <v>0.25720999999999999</v>
      </c>
      <c r="V335">
        <f t="shared" si="11"/>
        <v>0.65951282051282045</v>
      </c>
    </row>
    <row r="336" spans="1:22" x14ac:dyDescent="0.25">
      <c r="A336" t="s">
        <v>35</v>
      </c>
      <c r="B336">
        <v>14</v>
      </c>
      <c r="C336" t="s">
        <v>1</v>
      </c>
      <c r="D336">
        <v>2</v>
      </c>
      <c r="E336" t="s">
        <v>36</v>
      </c>
      <c r="F336" s="1">
        <v>39191</v>
      </c>
      <c r="G336" s="2">
        <v>109</v>
      </c>
      <c r="H336" s="2">
        <v>13622</v>
      </c>
      <c r="I336" s="1">
        <v>39223</v>
      </c>
      <c r="J336" s="2">
        <v>2007</v>
      </c>
      <c r="K336" s="2">
        <v>141</v>
      </c>
      <c r="L336" s="2">
        <v>13654</v>
      </c>
      <c r="M336">
        <v>32</v>
      </c>
      <c r="N336" s="3">
        <v>11.5</v>
      </c>
      <c r="O336">
        <f>IF(data!O336="NA","",data!O336*VLOOKUP(O$1,$W$3:$X$7,2,FALSE))</f>
        <v>4.1790000000000001E-2</v>
      </c>
      <c r="P336">
        <f>IF(data!P336="NA","",data!P336*VLOOKUP(P$1,$W$3:$X$7,2,FALSE))</f>
        <v>3.3450000000000001E-2</v>
      </c>
      <c r="Q336">
        <f>IF(data!Q336="NA","",data!Q336*VLOOKUP(Q$1,$W$3:$X$7,2,FALSE))</f>
        <v>4.7745000000000003E-2</v>
      </c>
      <c r="R336">
        <f>IF(data!R336="NA","",data!R336*VLOOKUP(R$1,$W$3:$X$7,2,FALSE))</f>
        <v>8.4324999999999997E-2</v>
      </c>
      <c r="S336">
        <f>IF(data!S336="NA","",data!S336*VLOOKUP(S$1,$W$3:$X$7,2,FALSE))</f>
        <v>4.9839999999999995E-2</v>
      </c>
      <c r="U336" s="8">
        <f t="shared" si="10"/>
        <v>0.25714999999999999</v>
      </c>
      <c r="V336">
        <f t="shared" si="11"/>
        <v>0.65935897435897428</v>
      </c>
    </row>
    <row r="337" spans="1:22" x14ac:dyDescent="0.25">
      <c r="A337" t="s">
        <v>35</v>
      </c>
      <c r="B337">
        <v>14</v>
      </c>
      <c r="C337" t="s">
        <v>1</v>
      </c>
      <c r="D337">
        <v>2</v>
      </c>
      <c r="E337" t="s">
        <v>36</v>
      </c>
      <c r="F337" s="1">
        <v>39191</v>
      </c>
      <c r="G337" s="2">
        <v>109</v>
      </c>
      <c r="H337" s="2">
        <v>13622</v>
      </c>
      <c r="I337" s="1">
        <v>39223</v>
      </c>
      <c r="J337" s="2">
        <v>2007</v>
      </c>
      <c r="K337" s="2">
        <v>141</v>
      </c>
      <c r="L337" s="2">
        <v>13654</v>
      </c>
      <c r="M337">
        <v>32</v>
      </c>
      <c r="N337" s="3">
        <v>11.75</v>
      </c>
      <c r="O337">
        <f>IF(data!O337="NA","",data!O337*VLOOKUP(O$1,$W$3:$X$7,2,FALSE))</f>
        <v>4.1729999999999996E-2</v>
      </c>
      <c r="P337">
        <f>IF(data!P337="NA","",data!P337*VLOOKUP(P$1,$W$3:$X$7,2,FALSE))</f>
        <v>3.3419999999999998E-2</v>
      </c>
      <c r="Q337">
        <f>IF(data!Q337="NA","",data!Q337*VLOOKUP(Q$1,$W$3:$X$7,2,FALSE))</f>
        <v>4.7745000000000003E-2</v>
      </c>
      <c r="R337">
        <f>IF(data!R337="NA","",data!R337*VLOOKUP(R$1,$W$3:$X$7,2,FALSE))</f>
        <v>8.4324999999999997E-2</v>
      </c>
      <c r="S337">
        <f>IF(data!S337="NA","",data!S337*VLOOKUP(S$1,$W$3:$X$7,2,FALSE))</f>
        <v>4.9839999999999995E-2</v>
      </c>
      <c r="U337" s="8">
        <f t="shared" si="10"/>
        <v>0.25706000000000001</v>
      </c>
      <c r="V337">
        <f t="shared" si="11"/>
        <v>0.65912820512820514</v>
      </c>
    </row>
    <row r="338" spans="1:22" x14ac:dyDescent="0.25">
      <c r="A338" t="s">
        <v>35</v>
      </c>
      <c r="B338">
        <v>14</v>
      </c>
      <c r="C338" t="s">
        <v>1</v>
      </c>
      <c r="D338">
        <v>2</v>
      </c>
      <c r="E338" t="s">
        <v>36</v>
      </c>
      <c r="F338" s="1">
        <v>39191</v>
      </c>
      <c r="G338" s="2">
        <v>109</v>
      </c>
      <c r="H338" s="2">
        <v>13622</v>
      </c>
      <c r="I338" s="1">
        <v>39223</v>
      </c>
      <c r="J338" s="2">
        <v>2007</v>
      </c>
      <c r="K338" s="2">
        <v>141</v>
      </c>
      <c r="L338" s="2">
        <v>13654</v>
      </c>
      <c r="M338">
        <v>32</v>
      </c>
      <c r="N338" s="3">
        <v>12</v>
      </c>
      <c r="O338">
        <f>IF(data!O338="NA","",data!O338*VLOOKUP(O$1,$W$3:$X$7,2,FALSE))</f>
        <v>4.1729999999999996E-2</v>
      </c>
      <c r="P338">
        <f>IF(data!P338="NA","",data!P338*VLOOKUP(P$1,$W$3:$X$7,2,FALSE))</f>
        <v>3.3419999999999998E-2</v>
      </c>
      <c r="Q338">
        <f>IF(data!Q338="NA","",data!Q338*VLOOKUP(Q$1,$W$3:$X$7,2,FALSE))</f>
        <v>4.7745000000000003E-2</v>
      </c>
      <c r="R338">
        <f>IF(data!R338="NA","",data!R338*VLOOKUP(R$1,$W$3:$X$7,2,FALSE))</f>
        <v>8.4324999999999997E-2</v>
      </c>
      <c r="S338">
        <f>IF(data!S338="NA","",data!S338*VLOOKUP(S$1,$W$3:$X$7,2,FALSE))</f>
        <v>4.9839999999999995E-2</v>
      </c>
      <c r="U338" s="8">
        <f t="shared" si="10"/>
        <v>0.25706000000000001</v>
      </c>
      <c r="V338">
        <f t="shared" si="11"/>
        <v>0.65912820512820514</v>
      </c>
    </row>
    <row r="339" spans="1:22" x14ac:dyDescent="0.25">
      <c r="A339" t="s">
        <v>35</v>
      </c>
      <c r="B339">
        <v>14</v>
      </c>
      <c r="C339" t="s">
        <v>1</v>
      </c>
      <c r="D339">
        <v>2</v>
      </c>
      <c r="E339" t="s">
        <v>36</v>
      </c>
      <c r="F339" s="1">
        <v>39191</v>
      </c>
      <c r="G339" s="2">
        <v>109</v>
      </c>
      <c r="H339" s="2">
        <v>13622</v>
      </c>
      <c r="I339" s="1">
        <v>39223</v>
      </c>
      <c r="J339" s="2">
        <v>2007</v>
      </c>
      <c r="K339" s="2">
        <v>141</v>
      </c>
      <c r="L339" s="2">
        <v>13654</v>
      </c>
      <c r="M339">
        <v>32</v>
      </c>
      <c r="N339" s="3">
        <v>12.25</v>
      </c>
      <c r="O339">
        <f>IF(data!O339="NA","",data!O339*VLOOKUP(O$1,$W$3:$X$7,2,FALSE))</f>
        <v>4.1669999999999999E-2</v>
      </c>
      <c r="P339">
        <f>IF(data!P339="NA","",data!P339*VLOOKUP(P$1,$W$3:$X$7,2,FALSE))</f>
        <v>3.3419999999999998E-2</v>
      </c>
      <c r="Q339">
        <f>IF(data!Q339="NA","",data!Q339*VLOOKUP(Q$1,$W$3:$X$7,2,FALSE))</f>
        <v>4.7745000000000003E-2</v>
      </c>
      <c r="R339">
        <f>IF(data!R339="NA","",data!R339*VLOOKUP(R$1,$W$3:$X$7,2,FALSE))</f>
        <v>8.4324999999999997E-2</v>
      </c>
      <c r="S339">
        <f>IF(data!S339="NA","",data!S339*VLOOKUP(S$1,$W$3:$X$7,2,FALSE))</f>
        <v>4.9839999999999995E-2</v>
      </c>
      <c r="U339" s="8">
        <f t="shared" si="10"/>
        <v>0.25700000000000001</v>
      </c>
      <c r="V339">
        <f t="shared" si="11"/>
        <v>0.65897435897435896</v>
      </c>
    </row>
    <row r="340" spans="1:22" x14ac:dyDescent="0.25">
      <c r="A340" t="s">
        <v>35</v>
      </c>
      <c r="B340">
        <v>14</v>
      </c>
      <c r="C340" t="s">
        <v>1</v>
      </c>
      <c r="D340">
        <v>2</v>
      </c>
      <c r="E340" t="s">
        <v>36</v>
      </c>
      <c r="F340" s="1">
        <v>39191</v>
      </c>
      <c r="G340" s="2">
        <v>109</v>
      </c>
      <c r="H340" s="2">
        <v>13622</v>
      </c>
      <c r="I340" s="1">
        <v>39223</v>
      </c>
      <c r="J340" s="2">
        <v>2007</v>
      </c>
      <c r="K340" s="2">
        <v>141</v>
      </c>
      <c r="L340" s="2">
        <v>13654</v>
      </c>
      <c r="M340">
        <v>32</v>
      </c>
      <c r="N340" s="3">
        <v>12.5</v>
      </c>
      <c r="O340">
        <f>IF(data!O340="NA","",data!O340*VLOOKUP(O$1,$W$3:$X$7,2,FALSE))</f>
        <v>4.1669999999999999E-2</v>
      </c>
      <c r="P340">
        <f>IF(data!P340="NA","",data!P340*VLOOKUP(P$1,$W$3:$X$7,2,FALSE))</f>
        <v>3.338E-2</v>
      </c>
      <c r="Q340">
        <f>IF(data!Q340="NA","",data!Q340*VLOOKUP(Q$1,$W$3:$X$7,2,FALSE))</f>
        <v>4.7745000000000003E-2</v>
      </c>
      <c r="R340">
        <f>IF(data!R340="NA","",data!R340*VLOOKUP(R$1,$W$3:$X$7,2,FALSE))</f>
        <v>8.4324999999999997E-2</v>
      </c>
      <c r="S340">
        <f>IF(data!S340="NA","",data!S340*VLOOKUP(S$1,$W$3:$X$7,2,FALSE))</f>
        <v>4.9839999999999995E-2</v>
      </c>
      <c r="U340" s="8">
        <f t="shared" si="10"/>
        <v>0.25696000000000002</v>
      </c>
      <c r="V340">
        <f t="shared" si="11"/>
        <v>0.65887179487179492</v>
      </c>
    </row>
    <row r="341" spans="1:22" x14ac:dyDescent="0.25">
      <c r="A341" t="s">
        <v>35</v>
      </c>
      <c r="B341">
        <v>14</v>
      </c>
      <c r="C341" t="s">
        <v>1</v>
      </c>
      <c r="D341">
        <v>2</v>
      </c>
      <c r="E341" t="s">
        <v>36</v>
      </c>
      <c r="F341" s="1">
        <v>39191</v>
      </c>
      <c r="G341" s="2">
        <v>109</v>
      </c>
      <c r="H341" s="2">
        <v>13622</v>
      </c>
      <c r="I341" s="1">
        <v>39223</v>
      </c>
      <c r="J341" s="2">
        <v>2007</v>
      </c>
      <c r="K341" s="2">
        <v>141</v>
      </c>
      <c r="L341" s="2">
        <v>13654</v>
      </c>
      <c r="M341">
        <v>32</v>
      </c>
      <c r="N341" s="3">
        <v>12.75</v>
      </c>
      <c r="O341">
        <f>IF(data!O341="NA","",data!O341*VLOOKUP(O$1,$W$3:$X$7,2,FALSE))</f>
        <v>4.1669999999999999E-2</v>
      </c>
      <c r="P341">
        <f>IF(data!P341="NA","",data!P341*VLOOKUP(P$1,$W$3:$X$7,2,FALSE))</f>
        <v>3.338E-2</v>
      </c>
      <c r="Q341">
        <f>IF(data!Q341="NA","",data!Q341*VLOOKUP(Q$1,$W$3:$X$7,2,FALSE))</f>
        <v>4.7745000000000003E-2</v>
      </c>
      <c r="R341">
        <f>IF(data!R341="NA","",data!R341*VLOOKUP(R$1,$W$3:$X$7,2,FALSE))</f>
        <v>8.4324999999999997E-2</v>
      </c>
      <c r="S341">
        <f>IF(data!S341="NA","",data!S341*VLOOKUP(S$1,$W$3:$X$7,2,FALSE))</f>
        <v>4.9839999999999995E-2</v>
      </c>
      <c r="U341" s="8">
        <f t="shared" si="10"/>
        <v>0.25696000000000002</v>
      </c>
      <c r="V341">
        <f t="shared" si="11"/>
        <v>0.65887179487179492</v>
      </c>
    </row>
    <row r="342" spans="1:22" x14ac:dyDescent="0.25">
      <c r="A342" t="s">
        <v>35</v>
      </c>
      <c r="B342">
        <v>14</v>
      </c>
      <c r="C342" t="s">
        <v>1</v>
      </c>
      <c r="D342">
        <v>2</v>
      </c>
      <c r="E342" t="s">
        <v>36</v>
      </c>
      <c r="F342" s="1">
        <v>39191</v>
      </c>
      <c r="G342" s="2">
        <v>109</v>
      </c>
      <c r="H342" s="2">
        <v>13622</v>
      </c>
      <c r="I342" s="1">
        <v>39223</v>
      </c>
      <c r="J342" s="2">
        <v>2007</v>
      </c>
      <c r="K342" s="2">
        <v>141</v>
      </c>
      <c r="L342" s="2">
        <v>13654</v>
      </c>
      <c r="M342">
        <v>32</v>
      </c>
      <c r="N342" s="3">
        <v>13</v>
      </c>
      <c r="O342">
        <f>IF(data!O342="NA","",data!O342*VLOOKUP(O$1,$W$3:$X$7,2,FALSE))</f>
        <v>4.1609999999999994E-2</v>
      </c>
      <c r="P342">
        <f>IF(data!P342="NA","",data!P342*VLOOKUP(P$1,$W$3:$X$7,2,FALSE))</f>
        <v>3.338E-2</v>
      </c>
      <c r="Q342">
        <f>IF(data!Q342="NA","",data!Q342*VLOOKUP(Q$1,$W$3:$X$7,2,FALSE))</f>
        <v>4.7745000000000003E-2</v>
      </c>
      <c r="R342">
        <f>IF(data!R342="NA","",data!R342*VLOOKUP(R$1,$W$3:$X$7,2,FALSE))</f>
        <v>8.4224999999999994E-2</v>
      </c>
      <c r="S342">
        <f>IF(data!S342="NA","",data!S342*VLOOKUP(S$1,$W$3:$X$7,2,FALSE))</f>
        <v>4.9839999999999995E-2</v>
      </c>
      <c r="U342" s="8">
        <f t="shared" si="10"/>
        <v>0.25680000000000003</v>
      </c>
      <c r="V342">
        <f t="shared" si="11"/>
        <v>0.65846153846153854</v>
      </c>
    </row>
    <row r="343" spans="1:22" x14ac:dyDescent="0.25">
      <c r="A343" t="s">
        <v>35</v>
      </c>
      <c r="B343">
        <v>14</v>
      </c>
      <c r="C343" t="s">
        <v>1</v>
      </c>
      <c r="D343">
        <v>2</v>
      </c>
      <c r="E343" t="s">
        <v>36</v>
      </c>
      <c r="F343" s="1">
        <v>39191</v>
      </c>
      <c r="G343" s="2">
        <v>109</v>
      </c>
      <c r="H343" s="2">
        <v>13622</v>
      </c>
      <c r="I343" s="1">
        <v>39223</v>
      </c>
      <c r="J343" s="2">
        <v>2007</v>
      </c>
      <c r="K343" s="2">
        <v>141</v>
      </c>
      <c r="L343" s="2">
        <v>13654</v>
      </c>
      <c r="M343">
        <v>32</v>
      </c>
      <c r="N343" s="3">
        <v>13.25</v>
      </c>
      <c r="O343">
        <f>IF(data!O343="NA","",data!O343*VLOOKUP(O$1,$W$3:$X$7,2,FALSE))</f>
        <v>4.1609999999999994E-2</v>
      </c>
      <c r="P343">
        <f>IF(data!P343="NA","",data!P343*VLOOKUP(P$1,$W$3:$X$7,2,FALSE))</f>
        <v>3.338E-2</v>
      </c>
      <c r="Q343">
        <f>IF(data!Q343="NA","",data!Q343*VLOOKUP(Q$1,$W$3:$X$7,2,FALSE))</f>
        <v>4.7745000000000003E-2</v>
      </c>
      <c r="R343">
        <f>IF(data!R343="NA","",data!R343*VLOOKUP(R$1,$W$3:$X$7,2,FALSE))</f>
        <v>8.4224999999999994E-2</v>
      </c>
      <c r="S343">
        <f>IF(data!S343="NA","",data!S343*VLOOKUP(S$1,$W$3:$X$7,2,FALSE))</f>
        <v>4.9839999999999995E-2</v>
      </c>
      <c r="U343" s="8">
        <f t="shared" si="10"/>
        <v>0.25680000000000003</v>
      </c>
      <c r="V343">
        <f t="shared" si="11"/>
        <v>0.65846153846153854</v>
      </c>
    </row>
    <row r="344" spans="1:22" x14ac:dyDescent="0.25">
      <c r="A344" t="s">
        <v>35</v>
      </c>
      <c r="B344">
        <v>14</v>
      </c>
      <c r="C344" t="s">
        <v>1</v>
      </c>
      <c r="D344">
        <v>2</v>
      </c>
      <c r="E344" t="s">
        <v>36</v>
      </c>
      <c r="F344" s="1">
        <v>39191</v>
      </c>
      <c r="G344" s="2">
        <v>109</v>
      </c>
      <c r="H344" s="2">
        <v>13622</v>
      </c>
      <c r="I344" s="1">
        <v>39223</v>
      </c>
      <c r="J344" s="2">
        <v>2007</v>
      </c>
      <c r="K344" s="2">
        <v>141</v>
      </c>
      <c r="L344" s="2">
        <v>13654</v>
      </c>
      <c r="M344">
        <v>32</v>
      </c>
      <c r="N344" s="3">
        <v>13.5</v>
      </c>
      <c r="O344">
        <f>IF(data!O344="NA","",data!O344*VLOOKUP(O$1,$W$3:$X$7,2,FALSE))</f>
        <v>4.1609999999999994E-2</v>
      </c>
      <c r="P344">
        <f>IF(data!P344="NA","",data!P344*VLOOKUP(P$1,$W$3:$X$7,2,FALSE))</f>
        <v>3.3340000000000002E-2</v>
      </c>
      <c r="Q344">
        <f>IF(data!Q344="NA","",data!Q344*VLOOKUP(Q$1,$W$3:$X$7,2,FALSE))</f>
        <v>4.7684999999999998E-2</v>
      </c>
      <c r="R344">
        <f>IF(data!R344="NA","",data!R344*VLOOKUP(R$1,$W$3:$X$7,2,FALSE))</f>
        <v>8.4224999999999994E-2</v>
      </c>
      <c r="S344">
        <f>IF(data!S344="NA","",data!S344*VLOOKUP(S$1,$W$3:$X$7,2,FALSE))</f>
        <v>4.9839999999999995E-2</v>
      </c>
      <c r="U344" s="8">
        <f t="shared" si="10"/>
        <v>0.25669999999999998</v>
      </c>
      <c r="V344">
        <f t="shared" si="11"/>
        <v>0.65820512820512811</v>
      </c>
    </row>
    <row r="345" spans="1:22" x14ac:dyDescent="0.25">
      <c r="A345" t="s">
        <v>35</v>
      </c>
      <c r="B345">
        <v>14</v>
      </c>
      <c r="C345" t="s">
        <v>1</v>
      </c>
      <c r="D345">
        <v>2</v>
      </c>
      <c r="E345" t="s">
        <v>36</v>
      </c>
      <c r="F345" s="1">
        <v>39191</v>
      </c>
      <c r="G345" s="2">
        <v>109</v>
      </c>
      <c r="H345" s="2">
        <v>13622</v>
      </c>
      <c r="I345" s="1">
        <v>39223</v>
      </c>
      <c r="J345" s="2">
        <v>2007</v>
      </c>
      <c r="K345" s="2">
        <v>141</v>
      </c>
      <c r="L345" s="2">
        <v>13654</v>
      </c>
      <c r="M345">
        <v>32</v>
      </c>
      <c r="N345" s="3">
        <v>13.75</v>
      </c>
      <c r="O345">
        <f>IF(data!O345="NA","",data!O345*VLOOKUP(O$1,$W$3:$X$7,2,FALSE))</f>
        <v>4.1564999999999998E-2</v>
      </c>
      <c r="P345">
        <f>IF(data!P345="NA","",data!P345*VLOOKUP(P$1,$W$3:$X$7,2,FALSE))</f>
        <v>3.3340000000000002E-2</v>
      </c>
      <c r="Q345">
        <f>IF(data!Q345="NA","",data!Q345*VLOOKUP(Q$1,$W$3:$X$7,2,FALSE))</f>
        <v>4.7684999999999998E-2</v>
      </c>
      <c r="R345">
        <f>IF(data!R345="NA","",data!R345*VLOOKUP(R$1,$W$3:$X$7,2,FALSE))</f>
        <v>8.4224999999999994E-2</v>
      </c>
      <c r="S345">
        <f>IF(data!S345="NA","",data!S345*VLOOKUP(S$1,$W$3:$X$7,2,FALSE))</f>
        <v>4.9839999999999995E-2</v>
      </c>
      <c r="U345" s="8">
        <f t="shared" si="10"/>
        <v>0.25665499999999997</v>
      </c>
      <c r="V345">
        <f t="shared" si="11"/>
        <v>0.65808974358974348</v>
      </c>
    </row>
    <row r="346" spans="1:22" x14ac:dyDescent="0.25">
      <c r="A346" t="s">
        <v>35</v>
      </c>
      <c r="B346">
        <v>14</v>
      </c>
      <c r="C346" t="s">
        <v>1</v>
      </c>
      <c r="D346">
        <v>2</v>
      </c>
      <c r="E346" t="s">
        <v>36</v>
      </c>
      <c r="F346" s="1">
        <v>39191</v>
      </c>
      <c r="G346" s="2">
        <v>109</v>
      </c>
      <c r="H346" s="2">
        <v>13622</v>
      </c>
      <c r="I346" s="1">
        <v>39223</v>
      </c>
      <c r="J346" s="2">
        <v>2007</v>
      </c>
      <c r="K346" s="2">
        <v>141</v>
      </c>
      <c r="L346" s="2">
        <v>13654</v>
      </c>
      <c r="M346">
        <v>32</v>
      </c>
      <c r="N346" s="3">
        <v>14</v>
      </c>
      <c r="O346">
        <f>IF(data!O346="NA","",data!O346*VLOOKUP(O$1,$W$3:$X$7,2,FALSE))</f>
        <v>4.1564999999999998E-2</v>
      </c>
      <c r="P346">
        <f>IF(data!P346="NA","",data!P346*VLOOKUP(P$1,$W$3:$X$7,2,FALSE))</f>
        <v>3.3340000000000002E-2</v>
      </c>
      <c r="Q346">
        <f>IF(data!Q346="NA","",data!Q346*VLOOKUP(Q$1,$W$3:$X$7,2,FALSE))</f>
        <v>4.7684999999999998E-2</v>
      </c>
      <c r="R346">
        <f>IF(data!R346="NA","",data!R346*VLOOKUP(R$1,$W$3:$X$7,2,FALSE))</f>
        <v>8.4224999999999994E-2</v>
      </c>
      <c r="S346">
        <f>IF(data!S346="NA","",data!S346*VLOOKUP(S$1,$W$3:$X$7,2,FALSE))</f>
        <v>4.9839999999999995E-2</v>
      </c>
      <c r="U346" s="8">
        <f t="shared" si="10"/>
        <v>0.25665499999999997</v>
      </c>
      <c r="V346">
        <f t="shared" si="11"/>
        <v>0.65808974358974348</v>
      </c>
    </row>
    <row r="347" spans="1:22" x14ac:dyDescent="0.25">
      <c r="A347" t="s">
        <v>35</v>
      </c>
      <c r="B347">
        <v>14</v>
      </c>
      <c r="C347" t="s">
        <v>1</v>
      </c>
      <c r="D347">
        <v>2</v>
      </c>
      <c r="E347" t="s">
        <v>36</v>
      </c>
      <c r="F347" s="1">
        <v>39191</v>
      </c>
      <c r="G347" s="2">
        <v>109</v>
      </c>
      <c r="H347" s="2">
        <v>13622</v>
      </c>
      <c r="I347" s="1">
        <v>39223</v>
      </c>
      <c r="J347" s="2">
        <v>2007</v>
      </c>
      <c r="K347" s="2">
        <v>141</v>
      </c>
      <c r="L347" s="2">
        <v>13654</v>
      </c>
      <c r="M347">
        <v>32</v>
      </c>
      <c r="N347" s="3">
        <v>14.25</v>
      </c>
      <c r="O347">
        <f>IF(data!O347="NA","",data!O347*VLOOKUP(O$1,$W$3:$X$7,2,FALSE))</f>
        <v>4.1505E-2</v>
      </c>
      <c r="P347">
        <f>IF(data!P347="NA","",data!P347*VLOOKUP(P$1,$W$3:$X$7,2,FALSE))</f>
        <v>3.3340000000000002E-2</v>
      </c>
      <c r="Q347">
        <f>IF(data!Q347="NA","",data!Q347*VLOOKUP(Q$1,$W$3:$X$7,2,FALSE))</f>
        <v>4.7684999999999998E-2</v>
      </c>
      <c r="R347">
        <f>IF(data!R347="NA","",data!R347*VLOOKUP(R$1,$W$3:$X$7,2,FALSE))</f>
        <v>8.4224999999999994E-2</v>
      </c>
      <c r="S347">
        <f>IF(data!S347="NA","",data!S347*VLOOKUP(S$1,$W$3:$X$7,2,FALSE))</f>
        <v>4.9839999999999995E-2</v>
      </c>
      <c r="U347" s="8">
        <f t="shared" si="10"/>
        <v>0.25659500000000002</v>
      </c>
      <c r="V347">
        <f t="shared" si="11"/>
        <v>0.65793589743589742</v>
      </c>
    </row>
    <row r="348" spans="1:22" x14ac:dyDescent="0.25">
      <c r="A348" t="s">
        <v>35</v>
      </c>
      <c r="B348">
        <v>14</v>
      </c>
      <c r="C348" t="s">
        <v>1</v>
      </c>
      <c r="D348">
        <v>2</v>
      </c>
      <c r="E348" t="s">
        <v>36</v>
      </c>
      <c r="F348" s="1">
        <v>39191</v>
      </c>
      <c r="G348" s="2">
        <v>109</v>
      </c>
      <c r="H348" s="2">
        <v>13622</v>
      </c>
      <c r="I348" s="1">
        <v>39223</v>
      </c>
      <c r="J348" s="2">
        <v>2007</v>
      </c>
      <c r="K348" s="2">
        <v>141</v>
      </c>
      <c r="L348" s="2">
        <v>13654</v>
      </c>
      <c r="M348">
        <v>32</v>
      </c>
      <c r="N348" s="3">
        <v>14.5</v>
      </c>
      <c r="O348">
        <f>IF(data!O348="NA","",data!O348*VLOOKUP(O$1,$W$3:$X$7,2,FALSE))</f>
        <v>4.1505E-2</v>
      </c>
      <c r="P348">
        <f>IF(data!P348="NA","",data!P348*VLOOKUP(P$1,$W$3:$X$7,2,FALSE))</f>
        <v>3.3300000000000003E-2</v>
      </c>
      <c r="Q348">
        <f>IF(data!Q348="NA","",data!Q348*VLOOKUP(Q$1,$W$3:$X$7,2,FALSE))</f>
        <v>4.7684999999999998E-2</v>
      </c>
      <c r="R348">
        <f>IF(data!R348="NA","",data!R348*VLOOKUP(R$1,$W$3:$X$7,2,FALSE))</f>
        <v>8.4224999999999994E-2</v>
      </c>
      <c r="S348">
        <f>IF(data!S348="NA","",data!S348*VLOOKUP(S$1,$W$3:$X$7,2,FALSE))</f>
        <v>4.9839999999999995E-2</v>
      </c>
      <c r="U348" s="8">
        <f t="shared" si="10"/>
        <v>0.25655499999999998</v>
      </c>
      <c r="V348">
        <f t="shared" si="11"/>
        <v>0.65783333333333327</v>
      </c>
    </row>
    <row r="349" spans="1:22" x14ac:dyDescent="0.25">
      <c r="A349" t="s">
        <v>35</v>
      </c>
      <c r="B349">
        <v>14</v>
      </c>
      <c r="C349" t="s">
        <v>1</v>
      </c>
      <c r="D349">
        <v>2</v>
      </c>
      <c r="E349" t="s">
        <v>36</v>
      </c>
      <c r="F349" s="1">
        <v>39191</v>
      </c>
      <c r="G349" s="2">
        <v>109</v>
      </c>
      <c r="H349" s="2">
        <v>13622</v>
      </c>
      <c r="I349" s="1">
        <v>39223</v>
      </c>
      <c r="J349" s="2">
        <v>2007</v>
      </c>
      <c r="K349" s="2">
        <v>141</v>
      </c>
      <c r="L349" s="2">
        <v>13654</v>
      </c>
      <c r="M349">
        <v>32</v>
      </c>
      <c r="N349" s="3">
        <v>14.75</v>
      </c>
      <c r="O349">
        <f>IF(data!O349="NA","",data!O349*VLOOKUP(O$1,$W$3:$X$7,2,FALSE))</f>
        <v>4.1505E-2</v>
      </c>
      <c r="P349">
        <f>IF(data!P349="NA","",data!P349*VLOOKUP(P$1,$W$3:$X$7,2,FALSE))</f>
        <v>3.3300000000000003E-2</v>
      </c>
      <c r="Q349">
        <f>IF(data!Q349="NA","",data!Q349*VLOOKUP(Q$1,$W$3:$X$7,2,FALSE))</f>
        <v>4.7684999999999998E-2</v>
      </c>
      <c r="R349">
        <f>IF(data!R349="NA","",data!R349*VLOOKUP(R$1,$W$3:$X$7,2,FALSE))</f>
        <v>8.4224999999999994E-2</v>
      </c>
      <c r="S349">
        <f>IF(data!S349="NA","",data!S349*VLOOKUP(S$1,$W$3:$X$7,2,FALSE))</f>
        <v>4.9839999999999995E-2</v>
      </c>
      <c r="U349" s="8">
        <f t="shared" si="10"/>
        <v>0.25655499999999998</v>
      </c>
      <c r="V349">
        <f t="shared" si="11"/>
        <v>0.65783333333333327</v>
      </c>
    </row>
    <row r="350" spans="1:22" x14ac:dyDescent="0.25">
      <c r="A350" t="s">
        <v>35</v>
      </c>
      <c r="B350">
        <v>14</v>
      </c>
      <c r="C350" t="s">
        <v>1</v>
      </c>
      <c r="D350">
        <v>2</v>
      </c>
      <c r="E350" t="s">
        <v>36</v>
      </c>
      <c r="F350" s="1">
        <v>39191</v>
      </c>
      <c r="G350" s="2">
        <v>109</v>
      </c>
      <c r="H350" s="2">
        <v>13622</v>
      </c>
      <c r="I350" s="1">
        <v>39223</v>
      </c>
      <c r="J350" s="2">
        <v>2007</v>
      </c>
      <c r="K350" s="2">
        <v>141</v>
      </c>
      <c r="L350" s="2">
        <v>13654</v>
      </c>
      <c r="M350">
        <v>32</v>
      </c>
      <c r="N350" s="3">
        <v>15</v>
      </c>
      <c r="O350">
        <f>IF(data!O350="NA","",data!O350*VLOOKUP(O$1,$W$3:$X$7,2,FALSE))</f>
        <v>4.1444999999999996E-2</v>
      </c>
      <c r="P350">
        <f>IF(data!P350="NA","",data!P350*VLOOKUP(P$1,$W$3:$X$7,2,FALSE))</f>
        <v>3.3300000000000003E-2</v>
      </c>
      <c r="Q350">
        <f>IF(data!Q350="NA","",data!Q350*VLOOKUP(Q$1,$W$3:$X$7,2,FALSE))</f>
        <v>4.7684999999999998E-2</v>
      </c>
      <c r="R350">
        <f>IF(data!R350="NA","",data!R350*VLOOKUP(R$1,$W$3:$X$7,2,FALSE))</f>
        <v>8.4224999999999994E-2</v>
      </c>
      <c r="S350">
        <f>IF(data!S350="NA","",data!S350*VLOOKUP(S$1,$W$3:$X$7,2,FALSE))</f>
        <v>4.9839999999999995E-2</v>
      </c>
      <c r="U350" s="8">
        <f t="shared" si="10"/>
        <v>0.25649500000000003</v>
      </c>
      <c r="V350">
        <f t="shared" si="11"/>
        <v>0.65767948717948721</v>
      </c>
    </row>
    <row r="351" spans="1:22" x14ac:dyDescent="0.25">
      <c r="A351" t="s">
        <v>35</v>
      </c>
      <c r="B351">
        <v>14</v>
      </c>
      <c r="C351" t="s">
        <v>1</v>
      </c>
      <c r="D351">
        <v>2</v>
      </c>
      <c r="E351" t="s">
        <v>36</v>
      </c>
      <c r="F351" s="1">
        <v>39191</v>
      </c>
      <c r="G351" s="2">
        <v>109</v>
      </c>
      <c r="H351" s="2">
        <v>13622</v>
      </c>
      <c r="I351" s="1">
        <v>39223</v>
      </c>
      <c r="J351" s="2">
        <v>2007</v>
      </c>
      <c r="K351" s="2">
        <v>141</v>
      </c>
      <c r="L351" s="2">
        <v>13654</v>
      </c>
      <c r="M351">
        <v>32</v>
      </c>
      <c r="N351" s="3">
        <v>15.25</v>
      </c>
      <c r="O351">
        <f>IF(data!O351="NA","",data!O351*VLOOKUP(O$1,$W$3:$X$7,2,FALSE))</f>
        <v>4.1384999999999998E-2</v>
      </c>
      <c r="P351">
        <f>IF(data!P351="NA","",data!P351*VLOOKUP(P$1,$W$3:$X$7,2,FALSE))</f>
        <v>3.3300000000000003E-2</v>
      </c>
      <c r="Q351">
        <f>IF(data!Q351="NA","",data!Q351*VLOOKUP(Q$1,$W$3:$X$7,2,FALSE))</f>
        <v>4.7684999999999998E-2</v>
      </c>
      <c r="R351">
        <f>IF(data!R351="NA","",data!R351*VLOOKUP(R$1,$W$3:$X$7,2,FALSE))</f>
        <v>8.4224999999999994E-2</v>
      </c>
      <c r="S351">
        <f>IF(data!S351="NA","",data!S351*VLOOKUP(S$1,$W$3:$X$7,2,FALSE))</f>
        <v>4.9839999999999995E-2</v>
      </c>
      <c r="U351" s="8">
        <f t="shared" si="10"/>
        <v>0.25643499999999997</v>
      </c>
      <c r="V351">
        <f t="shared" si="11"/>
        <v>0.65752564102564093</v>
      </c>
    </row>
    <row r="352" spans="1:22" x14ac:dyDescent="0.25">
      <c r="A352" t="s">
        <v>35</v>
      </c>
      <c r="B352">
        <v>14</v>
      </c>
      <c r="C352" t="s">
        <v>1</v>
      </c>
      <c r="D352">
        <v>2</v>
      </c>
      <c r="E352" t="s">
        <v>36</v>
      </c>
      <c r="F352" s="1">
        <v>39191</v>
      </c>
      <c r="G352" s="2">
        <v>109</v>
      </c>
      <c r="H352" s="2">
        <v>13622</v>
      </c>
      <c r="I352" s="1">
        <v>39223</v>
      </c>
      <c r="J352" s="2">
        <v>2007</v>
      </c>
      <c r="K352" s="2">
        <v>141</v>
      </c>
      <c r="L352" s="2">
        <v>13654</v>
      </c>
      <c r="M352">
        <v>32</v>
      </c>
      <c r="N352" s="3">
        <v>15.5</v>
      </c>
      <c r="O352">
        <f>IF(data!O352="NA","",data!O352*VLOOKUP(O$1,$W$3:$X$7,2,FALSE))</f>
        <v>4.1325000000000001E-2</v>
      </c>
      <c r="P352">
        <f>IF(data!P352="NA","",data!P352*VLOOKUP(P$1,$W$3:$X$7,2,FALSE))</f>
        <v>3.3260000000000005E-2</v>
      </c>
      <c r="Q352">
        <f>IF(data!Q352="NA","",data!Q352*VLOOKUP(Q$1,$W$3:$X$7,2,FALSE))</f>
        <v>4.7684999999999998E-2</v>
      </c>
      <c r="R352">
        <f>IF(data!R352="NA","",data!R352*VLOOKUP(R$1,$W$3:$X$7,2,FALSE))</f>
        <v>8.4224999999999994E-2</v>
      </c>
      <c r="S352">
        <f>IF(data!S352="NA","",data!S352*VLOOKUP(S$1,$W$3:$X$7,2,FALSE))</f>
        <v>4.9980000000000004E-2</v>
      </c>
      <c r="U352" s="8">
        <f t="shared" si="10"/>
        <v>0.25647500000000001</v>
      </c>
      <c r="V352">
        <f t="shared" si="11"/>
        <v>0.65762820512820508</v>
      </c>
    </row>
    <row r="353" spans="1:22" x14ac:dyDescent="0.25">
      <c r="A353" t="s">
        <v>35</v>
      </c>
      <c r="B353">
        <v>14</v>
      </c>
      <c r="C353" t="s">
        <v>1</v>
      </c>
      <c r="D353">
        <v>2</v>
      </c>
      <c r="E353" t="s">
        <v>36</v>
      </c>
      <c r="F353" s="1">
        <v>39191</v>
      </c>
      <c r="G353" s="2">
        <v>109</v>
      </c>
      <c r="H353" s="2">
        <v>13622</v>
      </c>
      <c r="I353" s="1">
        <v>39223</v>
      </c>
      <c r="J353" s="2">
        <v>2007</v>
      </c>
      <c r="K353" s="2">
        <v>141</v>
      </c>
      <c r="L353" s="2">
        <v>13654</v>
      </c>
      <c r="M353">
        <v>32</v>
      </c>
      <c r="N353" s="3">
        <v>15.75</v>
      </c>
      <c r="O353">
        <f>IF(data!O353="NA","",data!O353*VLOOKUP(O$1,$W$3:$X$7,2,FALSE))</f>
        <v>4.1265000000000003E-2</v>
      </c>
      <c r="P353">
        <f>IF(data!P353="NA","",data!P353*VLOOKUP(P$1,$W$3:$X$7,2,FALSE))</f>
        <v>3.3260000000000005E-2</v>
      </c>
      <c r="Q353">
        <f>IF(data!Q353="NA","",data!Q353*VLOOKUP(Q$1,$W$3:$X$7,2,FALSE))</f>
        <v>4.7625000000000001E-2</v>
      </c>
      <c r="R353">
        <f>IF(data!R353="NA","",data!R353*VLOOKUP(R$1,$W$3:$X$7,2,FALSE))</f>
        <v>8.4224999999999994E-2</v>
      </c>
      <c r="S353">
        <f>IF(data!S353="NA","",data!S353*VLOOKUP(S$1,$W$3:$X$7,2,FALSE))</f>
        <v>4.9980000000000004E-2</v>
      </c>
      <c r="U353" s="8">
        <f t="shared" si="10"/>
        <v>0.256355</v>
      </c>
      <c r="V353">
        <f t="shared" si="11"/>
        <v>0.65732051282051285</v>
      </c>
    </row>
    <row r="354" spans="1:22" x14ac:dyDescent="0.25">
      <c r="A354" t="s">
        <v>35</v>
      </c>
      <c r="B354">
        <v>14</v>
      </c>
      <c r="C354" t="s">
        <v>1</v>
      </c>
      <c r="D354">
        <v>2</v>
      </c>
      <c r="E354" t="s">
        <v>36</v>
      </c>
      <c r="F354" s="1">
        <v>39191</v>
      </c>
      <c r="G354" s="2">
        <v>109</v>
      </c>
      <c r="H354" s="2">
        <v>13622</v>
      </c>
      <c r="I354" s="1">
        <v>39223</v>
      </c>
      <c r="J354" s="2">
        <v>2007</v>
      </c>
      <c r="K354" s="2">
        <v>141</v>
      </c>
      <c r="L354" s="2">
        <v>13654</v>
      </c>
      <c r="M354">
        <v>32</v>
      </c>
      <c r="N354" s="3">
        <v>16</v>
      </c>
      <c r="O354">
        <f>IF(data!O354="NA","",data!O354*VLOOKUP(O$1,$W$3:$X$7,2,FALSE))</f>
        <v>4.122E-2</v>
      </c>
      <c r="P354">
        <f>IF(data!P354="NA","",data!P354*VLOOKUP(P$1,$W$3:$X$7,2,FALSE))</f>
        <v>3.3260000000000005E-2</v>
      </c>
      <c r="Q354">
        <f>IF(data!Q354="NA","",data!Q354*VLOOKUP(Q$1,$W$3:$X$7,2,FALSE))</f>
        <v>4.7625000000000001E-2</v>
      </c>
      <c r="R354">
        <f>IF(data!R354="NA","",data!R354*VLOOKUP(R$1,$W$3:$X$7,2,FALSE))</f>
        <v>8.4224999999999994E-2</v>
      </c>
      <c r="S354">
        <f>IF(data!S354="NA","",data!S354*VLOOKUP(S$1,$W$3:$X$7,2,FALSE))</f>
        <v>4.9980000000000004E-2</v>
      </c>
      <c r="U354" s="8">
        <f t="shared" si="10"/>
        <v>0.25631000000000004</v>
      </c>
      <c r="V354">
        <f t="shared" si="11"/>
        <v>0.65720512820512833</v>
      </c>
    </row>
    <row r="355" spans="1:22" x14ac:dyDescent="0.25">
      <c r="A355" t="s">
        <v>35</v>
      </c>
      <c r="B355">
        <v>14</v>
      </c>
      <c r="C355" t="s">
        <v>1</v>
      </c>
      <c r="D355">
        <v>2</v>
      </c>
      <c r="E355" t="s">
        <v>36</v>
      </c>
      <c r="F355" s="1">
        <v>39191</v>
      </c>
      <c r="G355" s="2">
        <v>109</v>
      </c>
      <c r="H355" s="2">
        <v>13622</v>
      </c>
      <c r="I355" s="1">
        <v>39223</v>
      </c>
      <c r="J355" s="2">
        <v>2007</v>
      </c>
      <c r="K355" s="2">
        <v>141</v>
      </c>
      <c r="L355" s="2">
        <v>13654</v>
      </c>
      <c r="M355">
        <v>32</v>
      </c>
      <c r="N355" s="3">
        <v>16.25</v>
      </c>
      <c r="O355">
        <f>IF(data!O355="NA","",data!O355*VLOOKUP(O$1,$W$3:$X$7,2,FALSE))</f>
        <v>4.1159999999999995E-2</v>
      </c>
      <c r="P355">
        <f>IF(data!P355="NA","",data!P355*VLOOKUP(P$1,$W$3:$X$7,2,FALSE))</f>
        <v>3.3260000000000005E-2</v>
      </c>
      <c r="Q355">
        <f>IF(data!Q355="NA","",data!Q355*VLOOKUP(Q$1,$W$3:$X$7,2,FALSE))</f>
        <v>4.7625000000000001E-2</v>
      </c>
      <c r="R355">
        <f>IF(data!R355="NA","",data!R355*VLOOKUP(R$1,$W$3:$X$7,2,FALSE))</f>
        <v>8.4224999999999994E-2</v>
      </c>
      <c r="S355">
        <f>IF(data!S355="NA","",data!S355*VLOOKUP(S$1,$W$3:$X$7,2,FALSE))</f>
        <v>4.9980000000000004E-2</v>
      </c>
      <c r="U355" s="8">
        <f t="shared" si="10"/>
        <v>0.25625000000000003</v>
      </c>
      <c r="V355">
        <f t="shared" si="11"/>
        <v>0.65705128205128216</v>
      </c>
    </row>
    <row r="356" spans="1:22" x14ac:dyDescent="0.25">
      <c r="A356" t="s">
        <v>35</v>
      </c>
      <c r="B356">
        <v>14</v>
      </c>
      <c r="C356" t="s">
        <v>1</v>
      </c>
      <c r="D356">
        <v>2</v>
      </c>
      <c r="E356" t="s">
        <v>36</v>
      </c>
      <c r="F356" s="1">
        <v>39191</v>
      </c>
      <c r="G356" s="2">
        <v>109</v>
      </c>
      <c r="H356" s="2">
        <v>13622</v>
      </c>
      <c r="I356" s="1">
        <v>39223</v>
      </c>
      <c r="J356" s="2">
        <v>2007</v>
      </c>
      <c r="K356" s="2">
        <v>141</v>
      </c>
      <c r="L356" s="2">
        <v>13654</v>
      </c>
      <c r="M356">
        <v>32</v>
      </c>
      <c r="N356" s="3">
        <v>16.5</v>
      </c>
      <c r="O356">
        <f>IF(data!O356="NA","",data!O356*VLOOKUP(O$1,$W$3:$X$7,2,FALSE))</f>
        <v>4.1100000000000005E-2</v>
      </c>
      <c r="P356">
        <f>IF(data!P356="NA","",data!P356*VLOOKUP(P$1,$W$3:$X$7,2,FALSE))</f>
        <v>3.322E-2</v>
      </c>
      <c r="Q356">
        <f>IF(data!Q356="NA","",data!Q356*VLOOKUP(Q$1,$W$3:$X$7,2,FALSE))</f>
        <v>4.7625000000000001E-2</v>
      </c>
      <c r="R356">
        <f>IF(data!R356="NA","",data!R356*VLOOKUP(R$1,$W$3:$X$7,2,FALSE))</f>
        <v>8.4224999999999994E-2</v>
      </c>
      <c r="S356">
        <f>IF(data!S356="NA","",data!S356*VLOOKUP(S$1,$W$3:$X$7,2,FALSE))</f>
        <v>4.9980000000000004E-2</v>
      </c>
      <c r="U356" s="8">
        <f t="shared" si="10"/>
        <v>0.25614999999999999</v>
      </c>
      <c r="V356">
        <f t="shared" si="11"/>
        <v>0.65679487179487173</v>
      </c>
    </row>
    <row r="357" spans="1:22" x14ac:dyDescent="0.25">
      <c r="A357" t="s">
        <v>35</v>
      </c>
      <c r="B357">
        <v>14</v>
      </c>
      <c r="C357" t="s">
        <v>1</v>
      </c>
      <c r="D357">
        <v>2</v>
      </c>
      <c r="E357" t="s">
        <v>36</v>
      </c>
      <c r="F357" s="1">
        <v>39191</v>
      </c>
      <c r="G357" s="2">
        <v>109</v>
      </c>
      <c r="H357" s="2">
        <v>13622</v>
      </c>
      <c r="I357" s="1">
        <v>39223</v>
      </c>
      <c r="J357" s="2">
        <v>2007</v>
      </c>
      <c r="K357" s="2">
        <v>141</v>
      </c>
      <c r="L357" s="2">
        <v>13654</v>
      </c>
      <c r="M357">
        <v>32</v>
      </c>
      <c r="N357" s="3">
        <v>16.75</v>
      </c>
      <c r="O357">
        <f>IF(data!O357="NA","",data!O357*VLOOKUP(O$1,$W$3:$X$7,2,FALSE))</f>
        <v>4.104E-2</v>
      </c>
      <c r="P357">
        <f>IF(data!P357="NA","",data!P357*VLOOKUP(P$1,$W$3:$X$7,2,FALSE))</f>
        <v>3.322E-2</v>
      </c>
      <c r="Q357">
        <f>IF(data!Q357="NA","",data!Q357*VLOOKUP(Q$1,$W$3:$X$7,2,FALSE))</f>
        <v>4.7625000000000001E-2</v>
      </c>
      <c r="R357">
        <f>IF(data!R357="NA","",data!R357*VLOOKUP(R$1,$W$3:$X$7,2,FALSE))</f>
        <v>8.4224999999999994E-2</v>
      </c>
      <c r="S357">
        <f>IF(data!S357="NA","",data!S357*VLOOKUP(S$1,$W$3:$X$7,2,FALSE))</f>
        <v>4.9980000000000004E-2</v>
      </c>
      <c r="U357" s="8">
        <f t="shared" si="10"/>
        <v>0.25608999999999998</v>
      </c>
      <c r="V357">
        <f t="shared" si="11"/>
        <v>0.65664102564102556</v>
      </c>
    </row>
    <row r="358" spans="1:22" x14ac:dyDescent="0.25">
      <c r="A358" t="s">
        <v>35</v>
      </c>
      <c r="B358">
        <v>14</v>
      </c>
      <c r="C358" t="s">
        <v>1</v>
      </c>
      <c r="D358">
        <v>2</v>
      </c>
      <c r="E358" t="s">
        <v>36</v>
      </c>
      <c r="F358" s="1">
        <v>39191</v>
      </c>
      <c r="G358" s="2">
        <v>109</v>
      </c>
      <c r="H358" s="2">
        <v>13622</v>
      </c>
      <c r="I358" s="1">
        <v>39223</v>
      </c>
      <c r="J358" s="2">
        <v>2007</v>
      </c>
      <c r="K358" s="2">
        <v>141</v>
      </c>
      <c r="L358" s="2">
        <v>13654</v>
      </c>
      <c r="M358">
        <v>32</v>
      </c>
      <c r="N358" s="3">
        <v>17</v>
      </c>
      <c r="O358">
        <f>IF(data!O358="NA","",data!O358*VLOOKUP(O$1,$W$3:$X$7,2,FALSE))</f>
        <v>4.0979999999999996E-2</v>
      </c>
      <c r="P358">
        <f>IF(data!P358="NA","",data!P358*VLOOKUP(P$1,$W$3:$X$7,2,FALSE))</f>
        <v>3.322E-2</v>
      </c>
      <c r="Q358">
        <f>IF(data!Q358="NA","",data!Q358*VLOOKUP(Q$1,$W$3:$X$7,2,FALSE))</f>
        <v>4.7625000000000001E-2</v>
      </c>
      <c r="R358">
        <f>IF(data!R358="NA","",data!R358*VLOOKUP(R$1,$W$3:$X$7,2,FALSE))</f>
        <v>8.4224999999999994E-2</v>
      </c>
      <c r="S358">
        <f>IF(data!S358="NA","",data!S358*VLOOKUP(S$1,$W$3:$X$7,2,FALSE))</f>
        <v>4.9980000000000004E-2</v>
      </c>
      <c r="U358" s="8">
        <f t="shared" si="10"/>
        <v>0.25602999999999998</v>
      </c>
      <c r="V358">
        <f t="shared" si="11"/>
        <v>0.65648717948717938</v>
      </c>
    </row>
    <row r="359" spans="1:22" x14ac:dyDescent="0.25">
      <c r="A359" t="s">
        <v>35</v>
      </c>
      <c r="B359">
        <v>14</v>
      </c>
      <c r="C359" t="s">
        <v>1</v>
      </c>
      <c r="D359">
        <v>2</v>
      </c>
      <c r="E359" t="s">
        <v>36</v>
      </c>
      <c r="F359" s="1">
        <v>39191</v>
      </c>
      <c r="G359" s="2">
        <v>109</v>
      </c>
      <c r="H359" s="2">
        <v>13622</v>
      </c>
      <c r="I359" s="1">
        <v>39223</v>
      </c>
      <c r="J359" s="2">
        <v>2007</v>
      </c>
      <c r="K359" s="2">
        <v>141</v>
      </c>
      <c r="L359" s="2">
        <v>13654</v>
      </c>
      <c r="M359">
        <v>32</v>
      </c>
      <c r="N359" s="3">
        <v>17.25</v>
      </c>
      <c r="O359">
        <f>IF(data!O359="NA","",data!O359*VLOOKUP(O$1,$W$3:$X$7,2,FALSE))</f>
        <v>4.0934999999999992E-2</v>
      </c>
      <c r="P359">
        <f>IF(data!P359="NA","",data!P359*VLOOKUP(P$1,$W$3:$X$7,2,FALSE))</f>
        <v>3.322E-2</v>
      </c>
      <c r="Q359">
        <f>IF(data!Q359="NA","",data!Q359*VLOOKUP(Q$1,$W$3:$X$7,2,FALSE))</f>
        <v>4.7625000000000001E-2</v>
      </c>
      <c r="R359">
        <f>IF(data!R359="NA","",data!R359*VLOOKUP(R$1,$W$3:$X$7,2,FALSE))</f>
        <v>8.4224999999999994E-2</v>
      </c>
      <c r="S359">
        <f>IF(data!S359="NA","",data!S359*VLOOKUP(S$1,$W$3:$X$7,2,FALSE))</f>
        <v>4.9980000000000004E-2</v>
      </c>
      <c r="U359" s="8">
        <f t="shared" si="10"/>
        <v>0.25598500000000002</v>
      </c>
      <c r="V359">
        <f t="shared" si="11"/>
        <v>0.65637179487179487</v>
      </c>
    </row>
    <row r="360" spans="1:22" x14ac:dyDescent="0.25">
      <c r="A360" t="s">
        <v>35</v>
      </c>
      <c r="B360">
        <v>14</v>
      </c>
      <c r="C360" t="s">
        <v>1</v>
      </c>
      <c r="D360">
        <v>2</v>
      </c>
      <c r="E360" t="s">
        <v>36</v>
      </c>
      <c r="F360" s="1">
        <v>39191</v>
      </c>
      <c r="G360" s="2">
        <v>109</v>
      </c>
      <c r="H360" s="2">
        <v>13622</v>
      </c>
      <c r="I360" s="1">
        <v>39223</v>
      </c>
      <c r="J360" s="2">
        <v>2007</v>
      </c>
      <c r="K360" s="2">
        <v>141</v>
      </c>
      <c r="L360" s="2">
        <v>13654</v>
      </c>
      <c r="M360">
        <v>32</v>
      </c>
      <c r="N360" s="3">
        <v>17.5</v>
      </c>
      <c r="O360">
        <f>IF(data!O360="NA","",data!O360*VLOOKUP(O$1,$W$3:$X$7,2,FALSE))</f>
        <v>4.0934999999999992E-2</v>
      </c>
      <c r="P360">
        <f>IF(data!P360="NA","",data!P360*VLOOKUP(P$1,$W$3:$X$7,2,FALSE))</f>
        <v>3.322E-2</v>
      </c>
      <c r="Q360">
        <f>IF(data!Q360="NA","",data!Q360*VLOOKUP(Q$1,$W$3:$X$7,2,FALSE))</f>
        <v>4.7625000000000001E-2</v>
      </c>
      <c r="R360">
        <f>IF(data!R360="NA","",data!R360*VLOOKUP(R$1,$W$3:$X$7,2,FALSE))</f>
        <v>8.4224999999999994E-2</v>
      </c>
      <c r="S360">
        <f>IF(data!S360="NA","",data!S360*VLOOKUP(S$1,$W$3:$X$7,2,FALSE))</f>
        <v>4.9980000000000004E-2</v>
      </c>
      <c r="U360" s="8">
        <f t="shared" si="10"/>
        <v>0.25598500000000002</v>
      </c>
      <c r="V360">
        <f t="shared" si="11"/>
        <v>0.65637179487179487</v>
      </c>
    </row>
    <row r="361" spans="1:22" x14ac:dyDescent="0.25">
      <c r="A361" t="s">
        <v>35</v>
      </c>
      <c r="B361">
        <v>14</v>
      </c>
      <c r="C361" t="s">
        <v>1</v>
      </c>
      <c r="D361">
        <v>2</v>
      </c>
      <c r="E361" t="s">
        <v>36</v>
      </c>
      <c r="F361" s="1">
        <v>39191</v>
      </c>
      <c r="G361" s="2">
        <v>109</v>
      </c>
      <c r="H361" s="2">
        <v>13622</v>
      </c>
      <c r="I361" s="1">
        <v>39223</v>
      </c>
      <c r="J361" s="2">
        <v>2007</v>
      </c>
      <c r="K361" s="2">
        <v>141</v>
      </c>
      <c r="L361" s="2">
        <v>13654</v>
      </c>
      <c r="M361">
        <v>32</v>
      </c>
      <c r="N361" s="3">
        <v>17.75</v>
      </c>
      <c r="O361">
        <f>IF(data!O361="NA","",data!O361*VLOOKUP(O$1,$W$3:$X$7,2,FALSE))</f>
        <v>4.0875000000000002E-2</v>
      </c>
      <c r="P361">
        <f>IF(data!P361="NA","",data!P361*VLOOKUP(P$1,$W$3:$X$7,2,FALSE))</f>
        <v>3.3189999999999997E-2</v>
      </c>
      <c r="Q361">
        <f>IF(data!Q361="NA","",data!Q361*VLOOKUP(Q$1,$W$3:$X$7,2,FALSE))</f>
        <v>4.7625000000000001E-2</v>
      </c>
      <c r="R361">
        <f>IF(data!R361="NA","",data!R361*VLOOKUP(R$1,$W$3:$X$7,2,FALSE))</f>
        <v>8.4224999999999994E-2</v>
      </c>
      <c r="S361">
        <f>IF(data!S361="NA","",data!S361*VLOOKUP(S$1,$W$3:$X$7,2,FALSE))</f>
        <v>4.9980000000000004E-2</v>
      </c>
      <c r="U361" s="8">
        <f t="shared" si="10"/>
        <v>0.25589499999999998</v>
      </c>
      <c r="V361">
        <f t="shared" si="11"/>
        <v>0.65614102564102561</v>
      </c>
    </row>
    <row r="362" spans="1:22" x14ac:dyDescent="0.25">
      <c r="A362" t="s">
        <v>35</v>
      </c>
      <c r="B362">
        <v>14</v>
      </c>
      <c r="C362" t="s">
        <v>1</v>
      </c>
      <c r="D362">
        <v>2</v>
      </c>
      <c r="E362" t="s">
        <v>36</v>
      </c>
      <c r="F362" s="1">
        <v>39191</v>
      </c>
      <c r="G362" s="2">
        <v>109</v>
      </c>
      <c r="H362" s="2">
        <v>13622</v>
      </c>
      <c r="I362" s="1">
        <v>39223</v>
      </c>
      <c r="J362" s="2">
        <v>2007</v>
      </c>
      <c r="K362" s="2">
        <v>141</v>
      </c>
      <c r="L362" s="2">
        <v>13654</v>
      </c>
      <c r="M362">
        <v>32</v>
      </c>
      <c r="N362" s="3">
        <v>18</v>
      </c>
      <c r="O362">
        <f>IF(data!O362="NA","",data!O362*VLOOKUP(O$1,$W$3:$X$7,2,FALSE))</f>
        <v>4.0814999999999997E-2</v>
      </c>
      <c r="P362">
        <f>IF(data!P362="NA","",data!P362*VLOOKUP(P$1,$W$3:$X$7,2,FALSE))</f>
        <v>3.3189999999999997E-2</v>
      </c>
      <c r="Q362">
        <f>IF(data!Q362="NA","",data!Q362*VLOOKUP(Q$1,$W$3:$X$7,2,FALSE))</f>
        <v>4.7625000000000001E-2</v>
      </c>
      <c r="R362">
        <f>IF(data!R362="NA","",data!R362*VLOOKUP(R$1,$W$3:$X$7,2,FALSE))</f>
        <v>8.4224999999999994E-2</v>
      </c>
      <c r="S362">
        <f>IF(data!S362="NA","",data!S362*VLOOKUP(S$1,$W$3:$X$7,2,FALSE))</f>
        <v>4.9980000000000004E-2</v>
      </c>
      <c r="U362" s="8">
        <f t="shared" si="10"/>
        <v>0.25583499999999998</v>
      </c>
      <c r="V362">
        <f t="shared" si="11"/>
        <v>0.65598717948717944</v>
      </c>
    </row>
    <row r="363" spans="1:22" x14ac:dyDescent="0.25">
      <c r="A363" t="s">
        <v>35</v>
      </c>
      <c r="B363">
        <v>14</v>
      </c>
      <c r="C363" t="s">
        <v>1</v>
      </c>
      <c r="D363">
        <v>2</v>
      </c>
      <c r="E363" t="s">
        <v>36</v>
      </c>
      <c r="F363" s="1">
        <v>39191</v>
      </c>
      <c r="G363" s="2">
        <v>109</v>
      </c>
      <c r="H363" s="2">
        <v>13622</v>
      </c>
      <c r="I363" s="1">
        <v>39223</v>
      </c>
      <c r="J363" s="2">
        <v>2007</v>
      </c>
      <c r="K363" s="2">
        <v>141</v>
      </c>
      <c r="L363" s="2">
        <v>13654</v>
      </c>
      <c r="M363">
        <v>32</v>
      </c>
      <c r="N363" s="3">
        <v>18.25</v>
      </c>
      <c r="O363">
        <f>IF(data!O363="NA","",data!O363*VLOOKUP(O$1,$W$3:$X$7,2,FALSE))</f>
        <v>4.0755E-2</v>
      </c>
      <c r="P363">
        <f>IF(data!P363="NA","",data!P363*VLOOKUP(P$1,$W$3:$X$7,2,FALSE))</f>
        <v>3.3189999999999997E-2</v>
      </c>
      <c r="Q363">
        <f>IF(data!Q363="NA","",data!Q363*VLOOKUP(Q$1,$W$3:$X$7,2,FALSE))</f>
        <v>4.7625000000000001E-2</v>
      </c>
      <c r="R363">
        <f>IF(data!R363="NA","",data!R363*VLOOKUP(R$1,$W$3:$X$7,2,FALSE))</f>
        <v>8.4224999999999994E-2</v>
      </c>
      <c r="S363">
        <f>IF(data!S363="NA","",data!S363*VLOOKUP(S$1,$W$3:$X$7,2,FALSE))</f>
        <v>4.9980000000000004E-2</v>
      </c>
      <c r="U363" s="8">
        <f t="shared" si="10"/>
        <v>0.25577500000000003</v>
      </c>
      <c r="V363">
        <f t="shared" si="11"/>
        <v>0.65583333333333338</v>
      </c>
    </row>
    <row r="364" spans="1:22" x14ac:dyDescent="0.25">
      <c r="A364" t="s">
        <v>35</v>
      </c>
      <c r="B364">
        <v>14</v>
      </c>
      <c r="C364" t="s">
        <v>1</v>
      </c>
      <c r="D364">
        <v>2</v>
      </c>
      <c r="E364" t="s">
        <v>36</v>
      </c>
      <c r="F364" s="1">
        <v>39191</v>
      </c>
      <c r="G364" s="2">
        <v>109</v>
      </c>
      <c r="H364" s="2">
        <v>13622</v>
      </c>
      <c r="I364" s="1">
        <v>39223</v>
      </c>
      <c r="J364" s="2">
        <v>2007</v>
      </c>
      <c r="K364" s="2">
        <v>141</v>
      </c>
      <c r="L364" s="2">
        <v>13654</v>
      </c>
      <c r="M364">
        <v>32</v>
      </c>
      <c r="N364" s="3">
        <v>18.5</v>
      </c>
      <c r="O364">
        <f>IF(data!O364="NA","",data!O364*VLOOKUP(O$1,$W$3:$X$7,2,FALSE))</f>
        <v>4.0755E-2</v>
      </c>
      <c r="P364">
        <f>IF(data!P364="NA","",data!P364*VLOOKUP(P$1,$W$3:$X$7,2,FALSE))</f>
        <v>3.3189999999999997E-2</v>
      </c>
      <c r="Q364">
        <f>IF(data!Q364="NA","",data!Q364*VLOOKUP(Q$1,$W$3:$X$7,2,FALSE))</f>
        <v>4.7625000000000001E-2</v>
      </c>
      <c r="R364">
        <f>IF(data!R364="NA","",data!R364*VLOOKUP(R$1,$W$3:$X$7,2,FALSE))</f>
        <v>8.4224999999999994E-2</v>
      </c>
      <c r="S364">
        <f>IF(data!S364="NA","",data!S364*VLOOKUP(S$1,$W$3:$X$7,2,FALSE))</f>
        <v>4.9980000000000004E-2</v>
      </c>
      <c r="U364" s="8">
        <f t="shared" si="10"/>
        <v>0.25577500000000003</v>
      </c>
      <c r="V364">
        <f t="shared" si="11"/>
        <v>0.65583333333333338</v>
      </c>
    </row>
    <row r="365" spans="1:22" x14ac:dyDescent="0.25">
      <c r="A365" t="s">
        <v>35</v>
      </c>
      <c r="B365">
        <v>14</v>
      </c>
      <c r="C365" t="s">
        <v>1</v>
      </c>
      <c r="D365">
        <v>2</v>
      </c>
      <c r="E365" t="s">
        <v>36</v>
      </c>
      <c r="F365" s="1">
        <v>39191</v>
      </c>
      <c r="G365" s="2">
        <v>109</v>
      </c>
      <c r="H365" s="2">
        <v>13622</v>
      </c>
      <c r="I365" s="1">
        <v>39223</v>
      </c>
      <c r="J365" s="2">
        <v>2007</v>
      </c>
      <c r="K365" s="2">
        <v>141</v>
      </c>
      <c r="L365" s="2">
        <v>13654</v>
      </c>
      <c r="M365">
        <v>32</v>
      </c>
      <c r="N365" s="3">
        <v>18.75</v>
      </c>
      <c r="O365">
        <f>IF(data!O365="NA","",data!O365*VLOOKUP(O$1,$W$3:$X$7,2,FALSE))</f>
        <v>4.0694999999999995E-2</v>
      </c>
      <c r="P365">
        <f>IF(data!P365="NA","",data!P365*VLOOKUP(P$1,$W$3:$X$7,2,FALSE))</f>
        <v>3.3189999999999997E-2</v>
      </c>
      <c r="Q365">
        <f>IF(data!Q365="NA","",data!Q365*VLOOKUP(Q$1,$W$3:$X$7,2,FALSE))</f>
        <v>4.7625000000000001E-2</v>
      </c>
      <c r="R365">
        <f>IF(data!R365="NA","",data!R365*VLOOKUP(R$1,$W$3:$X$7,2,FALSE))</f>
        <v>8.4224999999999994E-2</v>
      </c>
      <c r="S365">
        <f>IF(data!S365="NA","",data!S365*VLOOKUP(S$1,$W$3:$X$7,2,FALSE))</f>
        <v>4.9980000000000004E-2</v>
      </c>
      <c r="U365" s="8">
        <f t="shared" si="10"/>
        <v>0.25571500000000003</v>
      </c>
      <c r="V365">
        <f t="shared" si="11"/>
        <v>0.65567948717948721</v>
      </c>
    </row>
    <row r="366" spans="1:22" x14ac:dyDescent="0.25">
      <c r="A366" t="s">
        <v>35</v>
      </c>
      <c r="B366">
        <v>14</v>
      </c>
      <c r="C366" t="s">
        <v>1</v>
      </c>
      <c r="D366">
        <v>2</v>
      </c>
      <c r="E366" t="s">
        <v>36</v>
      </c>
      <c r="F366" s="1">
        <v>39191</v>
      </c>
      <c r="G366" s="2">
        <v>109</v>
      </c>
      <c r="H366" s="2">
        <v>13622</v>
      </c>
      <c r="I366" s="1">
        <v>39223</v>
      </c>
      <c r="J366" s="2">
        <v>2007</v>
      </c>
      <c r="K366" s="2">
        <v>141</v>
      </c>
      <c r="L366" s="2">
        <v>13654</v>
      </c>
      <c r="M366">
        <v>32</v>
      </c>
      <c r="N366" s="3">
        <v>19</v>
      </c>
      <c r="O366">
        <f>IF(data!O366="NA","",data!O366*VLOOKUP(O$1,$W$3:$X$7,2,FALSE))</f>
        <v>4.0694999999999995E-2</v>
      </c>
      <c r="P366">
        <f>IF(data!P366="NA","",data!P366*VLOOKUP(P$1,$W$3:$X$7,2,FALSE))</f>
        <v>3.3189999999999997E-2</v>
      </c>
      <c r="Q366">
        <f>IF(data!Q366="NA","",data!Q366*VLOOKUP(Q$1,$W$3:$X$7,2,FALSE))</f>
        <v>4.7625000000000001E-2</v>
      </c>
      <c r="R366">
        <f>IF(data!R366="NA","",data!R366*VLOOKUP(R$1,$W$3:$X$7,2,FALSE))</f>
        <v>8.4224999999999994E-2</v>
      </c>
      <c r="S366">
        <f>IF(data!S366="NA","",data!S366*VLOOKUP(S$1,$W$3:$X$7,2,FALSE))</f>
        <v>4.9980000000000004E-2</v>
      </c>
      <c r="U366" s="8">
        <f t="shared" si="10"/>
        <v>0.25571500000000003</v>
      </c>
      <c r="V366">
        <f t="shared" si="11"/>
        <v>0.65567948717948721</v>
      </c>
    </row>
    <row r="367" spans="1:22" x14ac:dyDescent="0.25">
      <c r="A367" t="s">
        <v>35</v>
      </c>
      <c r="B367">
        <v>14</v>
      </c>
      <c r="C367" t="s">
        <v>1</v>
      </c>
      <c r="D367">
        <v>2</v>
      </c>
      <c r="E367" t="s">
        <v>36</v>
      </c>
      <c r="F367" s="1">
        <v>39191</v>
      </c>
      <c r="G367" s="2">
        <v>109</v>
      </c>
      <c r="H367" s="2">
        <v>13622</v>
      </c>
      <c r="I367" s="1">
        <v>39223</v>
      </c>
      <c r="J367" s="2">
        <v>2007</v>
      </c>
      <c r="K367" s="2">
        <v>141</v>
      </c>
      <c r="L367" s="2">
        <v>13654</v>
      </c>
      <c r="M367">
        <v>32</v>
      </c>
      <c r="N367" s="3">
        <v>19.25</v>
      </c>
      <c r="O367">
        <f>IF(data!O367="NA","",data!O367*VLOOKUP(O$1,$W$3:$X$7,2,FALSE))</f>
        <v>4.0634999999999998E-2</v>
      </c>
      <c r="P367">
        <f>IF(data!P367="NA","",data!P367*VLOOKUP(P$1,$W$3:$X$7,2,FALSE))</f>
        <v>3.3189999999999997E-2</v>
      </c>
      <c r="Q367">
        <f>IF(data!Q367="NA","",data!Q367*VLOOKUP(Q$1,$W$3:$X$7,2,FALSE))</f>
        <v>4.7625000000000001E-2</v>
      </c>
      <c r="R367">
        <f>IF(data!R367="NA","",data!R367*VLOOKUP(R$1,$W$3:$X$7,2,FALSE))</f>
        <v>8.4224999999999994E-2</v>
      </c>
      <c r="S367">
        <f>IF(data!S367="NA","",data!S367*VLOOKUP(S$1,$W$3:$X$7,2,FALSE))</f>
        <v>4.9980000000000004E-2</v>
      </c>
      <c r="U367" s="8">
        <f t="shared" si="10"/>
        <v>0.25565500000000002</v>
      </c>
      <c r="V367">
        <f t="shared" si="11"/>
        <v>0.65552564102564104</v>
      </c>
    </row>
    <row r="368" spans="1:22" x14ac:dyDescent="0.25">
      <c r="A368" t="s">
        <v>35</v>
      </c>
      <c r="B368">
        <v>14</v>
      </c>
      <c r="C368" t="s">
        <v>1</v>
      </c>
      <c r="D368">
        <v>2</v>
      </c>
      <c r="E368" t="s">
        <v>36</v>
      </c>
      <c r="F368" s="1">
        <v>39191</v>
      </c>
      <c r="G368" s="2">
        <v>109</v>
      </c>
      <c r="H368" s="2">
        <v>13622</v>
      </c>
      <c r="I368" s="1">
        <v>39223</v>
      </c>
      <c r="J368" s="2">
        <v>2007</v>
      </c>
      <c r="K368" s="2">
        <v>141</v>
      </c>
      <c r="L368" s="2">
        <v>13654</v>
      </c>
      <c r="M368">
        <v>32</v>
      </c>
      <c r="N368" s="3">
        <v>19.5</v>
      </c>
      <c r="O368">
        <f>IF(data!O368="NA","",data!O368*VLOOKUP(O$1,$W$3:$X$7,2,FALSE))</f>
        <v>4.0634999999999998E-2</v>
      </c>
      <c r="P368">
        <f>IF(data!P368="NA","",data!P368*VLOOKUP(P$1,$W$3:$X$7,2,FALSE))</f>
        <v>3.3189999999999997E-2</v>
      </c>
      <c r="Q368">
        <f>IF(data!Q368="NA","",data!Q368*VLOOKUP(Q$1,$W$3:$X$7,2,FALSE))</f>
        <v>4.7625000000000001E-2</v>
      </c>
      <c r="R368">
        <f>IF(data!R368="NA","",data!R368*VLOOKUP(R$1,$W$3:$X$7,2,FALSE))</f>
        <v>8.4224999999999994E-2</v>
      </c>
      <c r="S368">
        <f>IF(data!S368="NA","",data!S368*VLOOKUP(S$1,$W$3:$X$7,2,FALSE))</f>
        <v>4.9980000000000004E-2</v>
      </c>
      <c r="U368" s="8">
        <f t="shared" si="10"/>
        <v>0.25565500000000002</v>
      </c>
      <c r="V368">
        <f t="shared" si="11"/>
        <v>0.65552564102564104</v>
      </c>
    </row>
    <row r="369" spans="1:22" x14ac:dyDescent="0.25">
      <c r="A369" t="s">
        <v>35</v>
      </c>
      <c r="B369">
        <v>14</v>
      </c>
      <c r="C369" t="s">
        <v>1</v>
      </c>
      <c r="D369">
        <v>2</v>
      </c>
      <c r="E369" t="s">
        <v>36</v>
      </c>
      <c r="F369" s="1">
        <v>39191</v>
      </c>
      <c r="G369" s="2">
        <v>109</v>
      </c>
      <c r="H369" s="2">
        <v>13622</v>
      </c>
      <c r="I369" s="1">
        <v>39223</v>
      </c>
      <c r="J369" s="2">
        <v>2007</v>
      </c>
      <c r="K369" s="2">
        <v>141</v>
      </c>
      <c r="L369" s="2">
        <v>13654</v>
      </c>
      <c r="M369">
        <v>32</v>
      </c>
      <c r="N369" s="3">
        <v>19.75</v>
      </c>
      <c r="O369">
        <f>IF(data!O369="NA","",data!O369*VLOOKUP(O$1,$W$3:$X$7,2,FALSE))</f>
        <v>4.0634999999999998E-2</v>
      </c>
      <c r="P369">
        <f>IF(data!P369="NA","",data!P369*VLOOKUP(P$1,$W$3:$X$7,2,FALSE))</f>
        <v>3.3189999999999997E-2</v>
      </c>
      <c r="Q369">
        <f>IF(data!Q369="NA","",data!Q369*VLOOKUP(Q$1,$W$3:$X$7,2,FALSE))</f>
        <v>4.7625000000000001E-2</v>
      </c>
      <c r="R369">
        <f>IF(data!R369="NA","",data!R369*VLOOKUP(R$1,$W$3:$X$7,2,FALSE))</f>
        <v>8.4224999999999994E-2</v>
      </c>
      <c r="S369">
        <f>IF(data!S369="NA","",data!S369*VLOOKUP(S$1,$W$3:$X$7,2,FALSE))</f>
        <v>4.9980000000000004E-2</v>
      </c>
      <c r="U369" s="8">
        <f t="shared" si="10"/>
        <v>0.25565500000000002</v>
      </c>
      <c r="V369">
        <f t="shared" si="11"/>
        <v>0.65552564102564104</v>
      </c>
    </row>
    <row r="370" spans="1:22" x14ac:dyDescent="0.25">
      <c r="A370" t="s">
        <v>35</v>
      </c>
      <c r="B370">
        <v>14</v>
      </c>
      <c r="C370" t="s">
        <v>1</v>
      </c>
      <c r="D370">
        <v>2</v>
      </c>
      <c r="E370" t="s">
        <v>36</v>
      </c>
      <c r="F370" s="1">
        <v>39191</v>
      </c>
      <c r="G370" s="2">
        <v>109</v>
      </c>
      <c r="H370" s="2">
        <v>13622</v>
      </c>
      <c r="I370" s="1">
        <v>39223</v>
      </c>
      <c r="J370" s="2">
        <v>2007</v>
      </c>
      <c r="K370" s="2">
        <v>141</v>
      </c>
      <c r="L370" s="2">
        <v>13654</v>
      </c>
      <c r="M370">
        <v>32</v>
      </c>
      <c r="N370" s="3">
        <v>20</v>
      </c>
      <c r="O370">
        <f>IF(data!O370="NA","",data!O370*VLOOKUP(O$1,$W$3:$X$7,2,FALSE))</f>
        <v>4.0590000000000001E-2</v>
      </c>
      <c r="P370">
        <f>IF(data!P370="NA","",data!P370*VLOOKUP(P$1,$W$3:$X$7,2,FALSE))</f>
        <v>3.3189999999999997E-2</v>
      </c>
      <c r="Q370">
        <f>IF(data!Q370="NA","",data!Q370*VLOOKUP(Q$1,$W$3:$X$7,2,FALSE))</f>
        <v>4.7625000000000001E-2</v>
      </c>
      <c r="R370">
        <f>IF(data!R370="NA","",data!R370*VLOOKUP(R$1,$W$3:$X$7,2,FALSE))</f>
        <v>8.4224999999999994E-2</v>
      </c>
      <c r="S370">
        <f>IF(data!S370="NA","",data!S370*VLOOKUP(S$1,$W$3:$X$7,2,FALSE))</f>
        <v>4.9980000000000004E-2</v>
      </c>
      <c r="U370" s="8">
        <f t="shared" si="10"/>
        <v>0.25561</v>
      </c>
      <c r="V370">
        <f t="shared" si="11"/>
        <v>0.65541025641025641</v>
      </c>
    </row>
    <row r="371" spans="1:22" x14ac:dyDescent="0.25">
      <c r="A371" t="s">
        <v>35</v>
      </c>
      <c r="B371">
        <v>14</v>
      </c>
      <c r="C371" t="s">
        <v>1</v>
      </c>
      <c r="D371">
        <v>2</v>
      </c>
      <c r="E371" t="s">
        <v>36</v>
      </c>
      <c r="F371" s="1">
        <v>39191</v>
      </c>
      <c r="G371" s="2">
        <v>109</v>
      </c>
      <c r="H371" s="2">
        <v>13622</v>
      </c>
      <c r="I371" s="1">
        <v>39223</v>
      </c>
      <c r="J371" s="2">
        <v>2007</v>
      </c>
      <c r="K371" s="2">
        <v>141</v>
      </c>
      <c r="L371" s="2">
        <v>13654</v>
      </c>
      <c r="M371">
        <v>32</v>
      </c>
      <c r="N371" s="3">
        <v>20.25</v>
      </c>
      <c r="O371">
        <f>IF(data!O371="NA","",data!O371*VLOOKUP(O$1,$W$3:$X$7,2,FALSE))</f>
        <v>4.0590000000000001E-2</v>
      </c>
      <c r="P371">
        <f>IF(data!P371="NA","",data!P371*VLOOKUP(P$1,$W$3:$X$7,2,FALSE))</f>
        <v>3.3189999999999997E-2</v>
      </c>
      <c r="Q371">
        <f>IF(data!Q371="NA","",data!Q371*VLOOKUP(Q$1,$W$3:$X$7,2,FALSE))</f>
        <v>4.7625000000000001E-2</v>
      </c>
      <c r="R371">
        <f>IF(data!R371="NA","",data!R371*VLOOKUP(R$1,$W$3:$X$7,2,FALSE))</f>
        <v>8.4224999999999994E-2</v>
      </c>
      <c r="S371">
        <f>IF(data!S371="NA","",data!S371*VLOOKUP(S$1,$W$3:$X$7,2,FALSE))</f>
        <v>4.9980000000000004E-2</v>
      </c>
      <c r="U371" s="8">
        <f t="shared" si="10"/>
        <v>0.25561</v>
      </c>
      <c r="V371">
        <f t="shared" si="11"/>
        <v>0.65541025641025641</v>
      </c>
    </row>
    <row r="372" spans="1:22" x14ac:dyDescent="0.25">
      <c r="A372" t="s">
        <v>35</v>
      </c>
      <c r="B372">
        <v>14</v>
      </c>
      <c r="C372" t="s">
        <v>1</v>
      </c>
      <c r="D372">
        <v>2</v>
      </c>
      <c r="E372" t="s">
        <v>36</v>
      </c>
      <c r="F372" s="1">
        <v>39191</v>
      </c>
      <c r="G372" s="2">
        <v>109</v>
      </c>
      <c r="H372" s="2">
        <v>13622</v>
      </c>
      <c r="I372" s="1">
        <v>39223</v>
      </c>
      <c r="J372" s="2">
        <v>2007</v>
      </c>
      <c r="K372" s="2">
        <v>141</v>
      </c>
      <c r="L372" s="2">
        <v>13654</v>
      </c>
      <c r="M372">
        <v>32</v>
      </c>
      <c r="N372" s="3">
        <v>20.5</v>
      </c>
      <c r="O372">
        <f>IF(data!O372="NA","",data!O372*VLOOKUP(O$1,$W$3:$X$7,2,FALSE))</f>
        <v>4.0590000000000001E-2</v>
      </c>
      <c r="P372">
        <f>IF(data!P372="NA","",data!P372*VLOOKUP(P$1,$W$3:$X$7,2,FALSE))</f>
        <v>3.3189999999999997E-2</v>
      </c>
      <c r="Q372">
        <f>IF(data!Q372="NA","",data!Q372*VLOOKUP(Q$1,$W$3:$X$7,2,FALSE))</f>
        <v>4.7625000000000001E-2</v>
      </c>
      <c r="R372">
        <f>IF(data!R372="NA","",data!R372*VLOOKUP(R$1,$W$3:$X$7,2,FALSE))</f>
        <v>8.4224999999999994E-2</v>
      </c>
      <c r="S372">
        <f>IF(data!S372="NA","",data!S372*VLOOKUP(S$1,$W$3:$X$7,2,FALSE))</f>
        <v>4.9980000000000004E-2</v>
      </c>
      <c r="U372" s="8">
        <f t="shared" si="10"/>
        <v>0.25561</v>
      </c>
      <c r="V372">
        <f t="shared" si="11"/>
        <v>0.65541025641025641</v>
      </c>
    </row>
    <row r="373" spans="1:22" x14ac:dyDescent="0.25">
      <c r="A373" t="s">
        <v>35</v>
      </c>
      <c r="B373">
        <v>14</v>
      </c>
      <c r="C373" t="s">
        <v>1</v>
      </c>
      <c r="D373">
        <v>2</v>
      </c>
      <c r="E373" t="s">
        <v>36</v>
      </c>
      <c r="F373" s="1">
        <v>39191</v>
      </c>
      <c r="G373" s="2">
        <v>109</v>
      </c>
      <c r="H373" s="2">
        <v>13622</v>
      </c>
      <c r="I373" s="1">
        <v>39223</v>
      </c>
      <c r="J373" s="2">
        <v>2007</v>
      </c>
      <c r="K373" s="2">
        <v>141</v>
      </c>
      <c r="L373" s="2">
        <v>13654</v>
      </c>
      <c r="M373">
        <v>32</v>
      </c>
      <c r="N373" s="3">
        <v>20.75</v>
      </c>
      <c r="O373">
        <f>IF(data!O373="NA","",data!O373*VLOOKUP(O$1,$W$3:$X$7,2,FALSE))</f>
        <v>4.0529999999999997E-2</v>
      </c>
      <c r="P373">
        <f>IF(data!P373="NA","",data!P373*VLOOKUP(P$1,$W$3:$X$7,2,FALSE))</f>
        <v>3.3189999999999997E-2</v>
      </c>
      <c r="Q373">
        <f>IF(data!Q373="NA","",data!Q373*VLOOKUP(Q$1,$W$3:$X$7,2,FALSE))</f>
        <v>4.7625000000000001E-2</v>
      </c>
      <c r="R373">
        <f>IF(data!R373="NA","",data!R373*VLOOKUP(R$1,$W$3:$X$7,2,FALSE))</f>
        <v>8.4224999999999994E-2</v>
      </c>
      <c r="S373">
        <f>IF(data!S373="NA","",data!S373*VLOOKUP(S$1,$W$3:$X$7,2,FALSE))</f>
        <v>4.9980000000000004E-2</v>
      </c>
      <c r="U373" s="8">
        <f t="shared" si="10"/>
        <v>0.25555</v>
      </c>
      <c r="V373">
        <f t="shared" si="11"/>
        <v>0.65525641025641024</v>
      </c>
    </row>
    <row r="374" spans="1:22" x14ac:dyDescent="0.25">
      <c r="A374" t="s">
        <v>35</v>
      </c>
      <c r="B374">
        <v>14</v>
      </c>
      <c r="C374" t="s">
        <v>1</v>
      </c>
      <c r="D374">
        <v>2</v>
      </c>
      <c r="E374" t="s">
        <v>36</v>
      </c>
      <c r="F374" s="1">
        <v>39191</v>
      </c>
      <c r="G374" s="2">
        <v>109</v>
      </c>
      <c r="H374" s="2">
        <v>13622</v>
      </c>
      <c r="I374" s="1">
        <v>39223</v>
      </c>
      <c r="J374" s="2">
        <v>2007</v>
      </c>
      <c r="K374" s="2">
        <v>141</v>
      </c>
      <c r="L374" s="2">
        <v>13654</v>
      </c>
      <c r="M374">
        <v>32</v>
      </c>
      <c r="N374" s="3">
        <v>21</v>
      </c>
      <c r="O374">
        <f>IF(data!O374="NA","",data!O374*VLOOKUP(O$1,$W$3:$X$7,2,FALSE))</f>
        <v>4.0529999999999997E-2</v>
      </c>
      <c r="P374">
        <f>IF(data!P374="NA","",data!P374*VLOOKUP(P$1,$W$3:$X$7,2,FALSE))</f>
        <v>3.3189999999999997E-2</v>
      </c>
      <c r="Q374">
        <f>IF(data!Q374="NA","",data!Q374*VLOOKUP(Q$1,$W$3:$X$7,2,FALSE))</f>
        <v>4.7625000000000001E-2</v>
      </c>
      <c r="R374">
        <f>IF(data!R374="NA","",data!R374*VLOOKUP(R$1,$W$3:$X$7,2,FALSE))</f>
        <v>8.4224999999999994E-2</v>
      </c>
      <c r="S374">
        <f>IF(data!S374="NA","",data!S374*VLOOKUP(S$1,$W$3:$X$7,2,FALSE))</f>
        <v>4.9980000000000004E-2</v>
      </c>
      <c r="U374" s="8">
        <f t="shared" si="10"/>
        <v>0.25555</v>
      </c>
      <c r="V374">
        <f t="shared" si="11"/>
        <v>0.65525641025641024</v>
      </c>
    </row>
    <row r="375" spans="1:22" x14ac:dyDescent="0.25">
      <c r="A375" t="s">
        <v>35</v>
      </c>
      <c r="B375">
        <v>14</v>
      </c>
      <c r="C375" t="s">
        <v>1</v>
      </c>
      <c r="D375">
        <v>2</v>
      </c>
      <c r="E375" t="s">
        <v>36</v>
      </c>
      <c r="F375" s="1">
        <v>39191</v>
      </c>
      <c r="G375" s="2">
        <v>109</v>
      </c>
      <c r="H375" s="2">
        <v>13622</v>
      </c>
      <c r="I375" s="1">
        <v>39223</v>
      </c>
      <c r="J375" s="2">
        <v>2007</v>
      </c>
      <c r="K375" s="2">
        <v>141</v>
      </c>
      <c r="L375" s="2">
        <v>13654</v>
      </c>
      <c r="M375">
        <v>32</v>
      </c>
      <c r="N375" s="3">
        <v>21.25</v>
      </c>
      <c r="O375">
        <f>IF(data!O375="NA","",data!O375*VLOOKUP(O$1,$W$3:$X$7,2,FALSE))</f>
        <v>4.0529999999999997E-2</v>
      </c>
      <c r="P375">
        <f>IF(data!P375="NA","",data!P375*VLOOKUP(P$1,$W$3:$X$7,2,FALSE))</f>
        <v>3.3189999999999997E-2</v>
      </c>
      <c r="Q375">
        <f>IF(data!Q375="NA","",data!Q375*VLOOKUP(Q$1,$W$3:$X$7,2,FALSE))</f>
        <v>4.7625000000000001E-2</v>
      </c>
      <c r="R375">
        <f>IF(data!R375="NA","",data!R375*VLOOKUP(R$1,$W$3:$X$7,2,FALSE))</f>
        <v>8.4224999999999994E-2</v>
      </c>
      <c r="S375">
        <f>IF(data!S375="NA","",data!S375*VLOOKUP(S$1,$W$3:$X$7,2,FALSE))</f>
        <v>4.9980000000000004E-2</v>
      </c>
      <c r="U375" s="8">
        <f t="shared" si="10"/>
        <v>0.25555</v>
      </c>
      <c r="V375">
        <f t="shared" si="11"/>
        <v>0.65525641025641024</v>
      </c>
    </row>
    <row r="376" spans="1:22" x14ac:dyDescent="0.25">
      <c r="A376" t="s">
        <v>35</v>
      </c>
      <c r="B376">
        <v>14</v>
      </c>
      <c r="C376" t="s">
        <v>1</v>
      </c>
      <c r="D376">
        <v>2</v>
      </c>
      <c r="E376" t="s">
        <v>36</v>
      </c>
      <c r="F376" s="1">
        <v>39191</v>
      </c>
      <c r="G376" s="2">
        <v>109</v>
      </c>
      <c r="H376" s="2">
        <v>13622</v>
      </c>
      <c r="I376" s="1">
        <v>39223</v>
      </c>
      <c r="J376" s="2">
        <v>2007</v>
      </c>
      <c r="K376" s="2">
        <v>141</v>
      </c>
      <c r="L376" s="2">
        <v>13654</v>
      </c>
      <c r="M376">
        <v>32</v>
      </c>
      <c r="N376" s="3">
        <v>21.5</v>
      </c>
      <c r="O376">
        <f>IF(data!O376="NA","",data!O376*VLOOKUP(O$1,$W$3:$X$7,2,FALSE))</f>
        <v>4.0529999999999997E-2</v>
      </c>
      <c r="P376">
        <f>IF(data!P376="NA","",data!P376*VLOOKUP(P$1,$W$3:$X$7,2,FALSE))</f>
        <v>3.3189999999999997E-2</v>
      </c>
      <c r="Q376">
        <f>IF(data!Q376="NA","",data!Q376*VLOOKUP(Q$1,$W$3:$X$7,2,FALSE))</f>
        <v>4.7625000000000001E-2</v>
      </c>
      <c r="R376">
        <f>IF(data!R376="NA","",data!R376*VLOOKUP(R$1,$W$3:$X$7,2,FALSE))</f>
        <v>8.4224999999999994E-2</v>
      </c>
      <c r="S376">
        <f>IF(data!S376="NA","",data!S376*VLOOKUP(S$1,$W$3:$X$7,2,FALSE))</f>
        <v>4.9980000000000004E-2</v>
      </c>
      <c r="U376" s="8">
        <f t="shared" si="10"/>
        <v>0.25555</v>
      </c>
      <c r="V376">
        <f t="shared" si="11"/>
        <v>0.65525641025641024</v>
      </c>
    </row>
    <row r="377" spans="1:22" x14ac:dyDescent="0.25">
      <c r="A377" t="s">
        <v>35</v>
      </c>
      <c r="B377">
        <v>14</v>
      </c>
      <c r="C377" t="s">
        <v>1</v>
      </c>
      <c r="D377">
        <v>2</v>
      </c>
      <c r="E377" t="s">
        <v>36</v>
      </c>
      <c r="F377" s="1">
        <v>39191</v>
      </c>
      <c r="G377" s="2">
        <v>109</v>
      </c>
      <c r="H377" s="2">
        <v>13622</v>
      </c>
      <c r="I377" s="1">
        <v>39223</v>
      </c>
      <c r="J377" s="2">
        <v>2007</v>
      </c>
      <c r="K377" s="2">
        <v>141</v>
      </c>
      <c r="L377" s="2">
        <v>13654</v>
      </c>
      <c r="M377">
        <v>32</v>
      </c>
      <c r="N377" s="3">
        <v>21.75</v>
      </c>
      <c r="O377">
        <f>IF(data!O377="NA","",data!O377*VLOOKUP(O$1,$W$3:$X$7,2,FALSE))</f>
        <v>4.0469999999999999E-2</v>
      </c>
      <c r="P377">
        <f>IF(data!P377="NA","",data!P377*VLOOKUP(P$1,$W$3:$X$7,2,FALSE))</f>
        <v>3.3189999999999997E-2</v>
      </c>
      <c r="Q377">
        <f>IF(data!Q377="NA","",data!Q377*VLOOKUP(Q$1,$W$3:$X$7,2,FALSE))</f>
        <v>4.7684999999999998E-2</v>
      </c>
      <c r="R377">
        <f>IF(data!R377="NA","",data!R377*VLOOKUP(R$1,$W$3:$X$7,2,FALSE))</f>
        <v>8.4224999999999994E-2</v>
      </c>
      <c r="S377">
        <f>IF(data!S377="NA","",data!S377*VLOOKUP(S$1,$W$3:$X$7,2,FALSE))</f>
        <v>4.9980000000000004E-2</v>
      </c>
      <c r="U377" s="8">
        <f t="shared" si="10"/>
        <v>0.25555</v>
      </c>
      <c r="V377">
        <f t="shared" si="11"/>
        <v>0.65525641025641024</v>
      </c>
    </row>
    <row r="378" spans="1:22" x14ac:dyDescent="0.25">
      <c r="A378" t="s">
        <v>35</v>
      </c>
      <c r="B378">
        <v>14</v>
      </c>
      <c r="C378" t="s">
        <v>1</v>
      </c>
      <c r="D378">
        <v>2</v>
      </c>
      <c r="E378" t="s">
        <v>36</v>
      </c>
      <c r="F378" s="1">
        <v>39191</v>
      </c>
      <c r="G378" s="2">
        <v>109</v>
      </c>
      <c r="H378" s="2">
        <v>13622</v>
      </c>
      <c r="I378" s="1">
        <v>39223</v>
      </c>
      <c r="J378" s="2">
        <v>2007</v>
      </c>
      <c r="K378" s="2">
        <v>141</v>
      </c>
      <c r="L378" s="2">
        <v>13654</v>
      </c>
      <c r="M378">
        <v>32</v>
      </c>
      <c r="N378" s="3">
        <v>22</v>
      </c>
      <c r="O378">
        <f>IF(data!O378="NA","",data!O378*VLOOKUP(O$1,$W$3:$X$7,2,FALSE))</f>
        <v>4.0469999999999999E-2</v>
      </c>
      <c r="P378">
        <f>IF(data!P378="NA","",data!P378*VLOOKUP(P$1,$W$3:$X$7,2,FALSE))</f>
        <v>3.3150000000000006E-2</v>
      </c>
      <c r="Q378">
        <f>IF(data!Q378="NA","",data!Q378*VLOOKUP(Q$1,$W$3:$X$7,2,FALSE))</f>
        <v>4.7684999999999998E-2</v>
      </c>
      <c r="R378">
        <f>IF(data!R378="NA","",data!R378*VLOOKUP(R$1,$W$3:$X$7,2,FALSE))</f>
        <v>8.4224999999999994E-2</v>
      </c>
      <c r="S378">
        <f>IF(data!S378="NA","",data!S378*VLOOKUP(S$1,$W$3:$X$7,2,FALSE))</f>
        <v>4.9980000000000004E-2</v>
      </c>
      <c r="U378" s="8">
        <f t="shared" si="10"/>
        <v>0.25551000000000001</v>
      </c>
      <c r="V378">
        <f t="shared" si="11"/>
        <v>0.6551538461538462</v>
      </c>
    </row>
    <row r="379" spans="1:22" x14ac:dyDescent="0.25">
      <c r="A379" t="s">
        <v>35</v>
      </c>
      <c r="B379">
        <v>14</v>
      </c>
      <c r="C379" t="s">
        <v>1</v>
      </c>
      <c r="D379">
        <v>2</v>
      </c>
      <c r="E379" t="s">
        <v>36</v>
      </c>
      <c r="F379" s="1">
        <v>39191</v>
      </c>
      <c r="G379" s="2">
        <v>109</v>
      </c>
      <c r="H379" s="2">
        <v>13622</v>
      </c>
      <c r="I379" s="1">
        <v>39223</v>
      </c>
      <c r="J379" s="2">
        <v>2007</v>
      </c>
      <c r="K379" s="2">
        <v>141</v>
      </c>
      <c r="L379" s="2">
        <v>13654</v>
      </c>
      <c r="M379">
        <v>32</v>
      </c>
      <c r="N379" s="3">
        <v>22.25</v>
      </c>
      <c r="O379">
        <f>IF(data!O379="NA","",data!O379*VLOOKUP(O$1,$W$3:$X$7,2,FALSE))</f>
        <v>4.0469999999999999E-2</v>
      </c>
      <c r="P379">
        <f>IF(data!P379="NA","",data!P379*VLOOKUP(P$1,$W$3:$X$7,2,FALSE))</f>
        <v>3.3150000000000006E-2</v>
      </c>
      <c r="Q379">
        <f>IF(data!Q379="NA","",data!Q379*VLOOKUP(Q$1,$W$3:$X$7,2,FALSE))</f>
        <v>4.7684999999999998E-2</v>
      </c>
      <c r="R379">
        <f>IF(data!R379="NA","",data!R379*VLOOKUP(R$1,$W$3:$X$7,2,FALSE))</f>
        <v>8.4224999999999994E-2</v>
      </c>
      <c r="S379">
        <f>IF(data!S379="NA","",data!S379*VLOOKUP(S$1,$W$3:$X$7,2,FALSE))</f>
        <v>4.9980000000000004E-2</v>
      </c>
      <c r="U379" s="8">
        <f t="shared" si="10"/>
        <v>0.25551000000000001</v>
      </c>
      <c r="V379">
        <f t="shared" si="11"/>
        <v>0.6551538461538462</v>
      </c>
    </row>
    <row r="380" spans="1:22" x14ac:dyDescent="0.25">
      <c r="A380" t="s">
        <v>35</v>
      </c>
      <c r="B380">
        <v>14</v>
      </c>
      <c r="C380" t="s">
        <v>1</v>
      </c>
      <c r="D380">
        <v>2</v>
      </c>
      <c r="E380" t="s">
        <v>36</v>
      </c>
      <c r="F380" s="1">
        <v>39191</v>
      </c>
      <c r="G380" s="2">
        <v>109</v>
      </c>
      <c r="H380" s="2">
        <v>13622</v>
      </c>
      <c r="I380" s="1">
        <v>39223</v>
      </c>
      <c r="J380" s="2">
        <v>2007</v>
      </c>
      <c r="K380" s="2">
        <v>141</v>
      </c>
      <c r="L380" s="2">
        <v>13654</v>
      </c>
      <c r="M380">
        <v>32</v>
      </c>
      <c r="N380" s="3">
        <v>22.5</v>
      </c>
      <c r="O380">
        <f>IF(data!O380="NA","",data!O380*VLOOKUP(O$1,$W$3:$X$7,2,FALSE))</f>
        <v>4.0469999999999999E-2</v>
      </c>
      <c r="P380">
        <f>IF(data!P380="NA","",data!P380*VLOOKUP(P$1,$W$3:$X$7,2,FALSE))</f>
        <v>3.3150000000000006E-2</v>
      </c>
      <c r="Q380">
        <f>IF(data!Q380="NA","",data!Q380*VLOOKUP(Q$1,$W$3:$X$7,2,FALSE))</f>
        <v>4.7684999999999998E-2</v>
      </c>
      <c r="R380">
        <f>IF(data!R380="NA","",data!R380*VLOOKUP(R$1,$W$3:$X$7,2,FALSE))</f>
        <v>8.4224999999999994E-2</v>
      </c>
      <c r="S380">
        <f>IF(data!S380="NA","",data!S380*VLOOKUP(S$1,$W$3:$X$7,2,FALSE))</f>
        <v>4.9980000000000004E-2</v>
      </c>
      <c r="U380" s="8">
        <f t="shared" si="10"/>
        <v>0.25551000000000001</v>
      </c>
      <c r="V380">
        <f t="shared" si="11"/>
        <v>0.6551538461538462</v>
      </c>
    </row>
    <row r="381" spans="1:22" x14ac:dyDescent="0.25">
      <c r="A381" t="s">
        <v>35</v>
      </c>
      <c r="B381">
        <v>14</v>
      </c>
      <c r="C381" t="s">
        <v>1</v>
      </c>
      <c r="D381">
        <v>2</v>
      </c>
      <c r="E381" t="s">
        <v>36</v>
      </c>
      <c r="F381" s="1">
        <v>39191</v>
      </c>
      <c r="G381" s="2">
        <v>109</v>
      </c>
      <c r="H381" s="2">
        <v>13622</v>
      </c>
      <c r="I381" s="1">
        <v>39223</v>
      </c>
      <c r="J381" s="2">
        <v>2007</v>
      </c>
      <c r="K381" s="2">
        <v>141</v>
      </c>
      <c r="L381" s="2">
        <v>13654</v>
      </c>
      <c r="M381">
        <v>32</v>
      </c>
      <c r="N381" s="3">
        <v>22.75</v>
      </c>
      <c r="O381">
        <f>IF(data!O381="NA","",data!O381*VLOOKUP(O$1,$W$3:$X$7,2,FALSE))</f>
        <v>4.0469999999999999E-2</v>
      </c>
      <c r="P381">
        <f>IF(data!P381="NA","",data!P381*VLOOKUP(P$1,$W$3:$X$7,2,FALSE))</f>
        <v>3.3150000000000006E-2</v>
      </c>
      <c r="Q381">
        <f>IF(data!Q381="NA","",data!Q381*VLOOKUP(Q$1,$W$3:$X$7,2,FALSE))</f>
        <v>4.7684999999999998E-2</v>
      </c>
      <c r="R381">
        <f>IF(data!R381="NA","",data!R381*VLOOKUP(R$1,$W$3:$X$7,2,FALSE))</f>
        <v>8.4224999999999994E-2</v>
      </c>
      <c r="S381">
        <f>IF(data!S381="NA","",data!S381*VLOOKUP(S$1,$W$3:$X$7,2,FALSE))</f>
        <v>4.9980000000000004E-2</v>
      </c>
      <c r="U381" s="8">
        <f t="shared" si="10"/>
        <v>0.25551000000000001</v>
      </c>
      <c r="V381">
        <f t="shared" si="11"/>
        <v>0.6551538461538462</v>
      </c>
    </row>
    <row r="382" spans="1:22" x14ac:dyDescent="0.25">
      <c r="A382" t="s">
        <v>35</v>
      </c>
      <c r="B382">
        <v>14</v>
      </c>
      <c r="C382" t="s">
        <v>1</v>
      </c>
      <c r="D382">
        <v>2</v>
      </c>
      <c r="E382" t="s">
        <v>36</v>
      </c>
      <c r="F382" s="1">
        <v>39191</v>
      </c>
      <c r="G382" s="2">
        <v>109</v>
      </c>
      <c r="H382" s="2">
        <v>13622</v>
      </c>
      <c r="I382" s="1">
        <v>39223</v>
      </c>
      <c r="J382" s="2">
        <v>2007</v>
      </c>
      <c r="K382" s="2">
        <v>141</v>
      </c>
      <c r="L382" s="2">
        <v>13654</v>
      </c>
      <c r="M382">
        <v>32</v>
      </c>
      <c r="N382" s="3">
        <v>23</v>
      </c>
      <c r="O382">
        <f>IF(data!O382="NA","",data!O382*VLOOKUP(O$1,$W$3:$X$7,2,FALSE))</f>
        <v>4.0469999999999999E-2</v>
      </c>
      <c r="P382">
        <f>IF(data!P382="NA","",data!P382*VLOOKUP(P$1,$W$3:$X$7,2,FALSE))</f>
        <v>3.3150000000000006E-2</v>
      </c>
      <c r="Q382">
        <f>IF(data!Q382="NA","",data!Q382*VLOOKUP(Q$1,$W$3:$X$7,2,FALSE))</f>
        <v>4.7684999999999998E-2</v>
      </c>
      <c r="R382">
        <f>IF(data!R382="NA","",data!R382*VLOOKUP(R$1,$W$3:$X$7,2,FALSE))</f>
        <v>8.4224999999999994E-2</v>
      </c>
      <c r="S382">
        <f>IF(data!S382="NA","",data!S382*VLOOKUP(S$1,$W$3:$X$7,2,FALSE))</f>
        <v>4.9980000000000004E-2</v>
      </c>
      <c r="U382" s="8">
        <f t="shared" si="10"/>
        <v>0.25551000000000001</v>
      </c>
      <c r="V382">
        <f t="shared" si="11"/>
        <v>0.6551538461538462</v>
      </c>
    </row>
    <row r="383" spans="1:22" x14ac:dyDescent="0.25">
      <c r="A383" t="s">
        <v>35</v>
      </c>
      <c r="B383">
        <v>14</v>
      </c>
      <c r="C383" t="s">
        <v>1</v>
      </c>
      <c r="D383">
        <v>2</v>
      </c>
      <c r="E383" t="s">
        <v>36</v>
      </c>
      <c r="F383" s="1">
        <v>39191</v>
      </c>
      <c r="G383" s="2">
        <v>109</v>
      </c>
      <c r="H383" s="2">
        <v>13622</v>
      </c>
      <c r="I383" s="1">
        <v>39223</v>
      </c>
      <c r="J383" s="2">
        <v>2007</v>
      </c>
      <c r="K383" s="2">
        <v>141</v>
      </c>
      <c r="L383" s="2">
        <v>13654</v>
      </c>
      <c r="M383">
        <v>32</v>
      </c>
      <c r="N383" s="3">
        <v>23.25</v>
      </c>
      <c r="O383">
        <f>IF(data!O383="NA","",data!O383*VLOOKUP(O$1,$W$3:$X$7,2,FALSE))</f>
        <v>4.0469999999999999E-2</v>
      </c>
      <c r="P383">
        <f>IF(data!P383="NA","",data!P383*VLOOKUP(P$1,$W$3:$X$7,2,FALSE))</f>
        <v>3.3150000000000006E-2</v>
      </c>
      <c r="Q383">
        <f>IF(data!Q383="NA","",data!Q383*VLOOKUP(Q$1,$W$3:$X$7,2,FALSE))</f>
        <v>4.7684999999999998E-2</v>
      </c>
      <c r="R383">
        <f>IF(data!R383="NA","",data!R383*VLOOKUP(R$1,$W$3:$X$7,2,FALSE))</f>
        <v>8.4224999999999994E-2</v>
      </c>
      <c r="S383">
        <f>IF(data!S383="NA","",data!S383*VLOOKUP(S$1,$W$3:$X$7,2,FALSE))</f>
        <v>4.9980000000000004E-2</v>
      </c>
      <c r="U383" s="8">
        <f t="shared" si="10"/>
        <v>0.25551000000000001</v>
      </c>
      <c r="V383">
        <f t="shared" si="11"/>
        <v>0.6551538461538462</v>
      </c>
    </row>
    <row r="384" spans="1:22" x14ac:dyDescent="0.25">
      <c r="A384" t="s">
        <v>35</v>
      </c>
      <c r="B384">
        <v>14</v>
      </c>
      <c r="C384" t="s">
        <v>1</v>
      </c>
      <c r="D384">
        <v>2</v>
      </c>
      <c r="E384" t="s">
        <v>36</v>
      </c>
      <c r="F384" s="1">
        <v>39191</v>
      </c>
      <c r="G384" s="2">
        <v>109</v>
      </c>
      <c r="H384" s="2">
        <v>13622</v>
      </c>
      <c r="I384" s="1">
        <v>39223</v>
      </c>
      <c r="J384" s="2">
        <v>2007</v>
      </c>
      <c r="K384" s="2">
        <v>141</v>
      </c>
      <c r="L384" s="2">
        <v>13654</v>
      </c>
      <c r="M384">
        <v>32</v>
      </c>
      <c r="N384" s="3">
        <v>23.5</v>
      </c>
      <c r="O384">
        <f>IF(data!O384="NA","",data!O384*VLOOKUP(O$1,$W$3:$X$7,2,FALSE))</f>
        <v>4.0409999999999995E-2</v>
      </c>
      <c r="P384">
        <f>IF(data!P384="NA","",data!P384*VLOOKUP(P$1,$W$3:$X$7,2,FALSE))</f>
        <v>3.3150000000000006E-2</v>
      </c>
      <c r="Q384">
        <f>IF(data!Q384="NA","",data!Q384*VLOOKUP(Q$1,$W$3:$X$7,2,FALSE))</f>
        <v>4.7684999999999998E-2</v>
      </c>
      <c r="R384">
        <f>IF(data!R384="NA","",data!R384*VLOOKUP(R$1,$W$3:$X$7,2,FALSE))</f>
        <v>8.4224999999999994E-2</v>
      </c>
      <c r="S384">
        <f>IF(data!S384="NA","",data!S384*VLOOKUP(S$1,$W$3:$X$7,2,FALSE))</f>
        <v>4.9980000000000004E-2</v>
      </c>
      <c r="U384" s="8">
        <f t="shared" si="10"/>
        <v>0.25545000000000001</v>
      </c>
      <c r="V384">
        <f t="shared" si="11"/>
        <v>0.65500000000000003</v>
      </c>
    </row>
    <row r="385" spans="1:22" x14ac:dyDescent="0.25">
      <c r="A385" t="s">
        <v>35</v>
      </c>
      <c r="B385">
        <v>14</v>
      </c>
      <c r="C385" t="s">
        <v>1</v>
      </c>
      <c r="D385">
        <v>2</v>
      </c>
      <c r="E385" t="s">
        <v>36</v>
      </c>
      <c r="F385" s="1">
        <v>39191</v>
      </c>
      <c r="G385" s="2">
        <v>109</v>
      </c>
      <c r="H385" s="2">
        <v>13622</v>
      </c>
      <c r="I385" s="1">
        <v>39223</v>
      </c>
      <c r="J385" s="2">
        <v>2007</v>
      </c>
      <c r="K385" s="2">
        <v>141</v>
      </c>
      <c r="L385" s="2">
        <v>13654</v>
      </c>
      <c r="M385">
        <v>32</v>
      </c>
      <c r="N385" s="3">
        <v>23.75</v>
      </c>
      <c r="O385">
        <f>IF(data!O385="NA","",data!O385*VLOOKUP(O$1,$W$3:$X$7,2,FALSE))</f>
        <v>4.0409999999999995E-2</v>
      </c>
      <c r="P385">
        <f>IF(data!P385="NA","",data!P385*VLOOKUP(P$1,$W$3:$X$7,2,FALSE))</f>
        <v>3.3150000000000006E-2</v>
      </c>
      <c r="Q385">
        <f>IF(data!Q385="NA","",data!Q385*VLOOKUP(Q$1,$W$3:$X$7,2,FALSE))</f>
        <v>4.7684999999999998E-2</v>
      </c>
      <c r="R385">
        <f>IF(data!R385="NA","",data!R385*VLOOKUP(R$1,$W$3:$X$7,2,FALSE))</f>
        <v>8.4224999999999994E-2</v>
      </c>
      <c r="S385">
        <f>IF(data!S385="NA","",data!S385*VLOOKUP(S$1,$W$3:$X$7,2,FALSE))</f>
        <v>4.9980000000000004E-2</v>
      </c>
      <c r="U385" s="8">
        <f t="shared" si="10"/>
        <v>0.25545000000000001</v>
      </c>
      <c r="V385">
        <f t="shared" si="11"/>
        <v>0.65500000000000003</v>
      </c>
    </row>
    <row r="386" spans="1:22" x14ac:dyDescent="0.25">
      <c r="A386" t="s">
        <v>37</v>
      </c>
      <c r="B386">
        <v>15</v>
      </c>
      <c r="C386" t="s">
        <v>1</v>
      </c>
      <c r="D386">
        <v>3</v>
      </c>
      <c r="E386" t="s">
        <v>36</v>
      </c>
      <c r="F386" s="1">
        <v>39191</v>
      </c>
      <c r="G386" s="2">
        <v>109</v>
      </c>
      <c r="H386" s="2">
        <v>13622</v>
      </c>
      <c r="I386" s="1">
        <v>39223</v>
      </c>
      <c r="J386" s="2">
        <v>2007</v>
      </c>
      <c r="K386" s="2">
        <v>141</v>
      </c>
      <c r="L386" s="2">
        <v>13654</v>
      </c>
      <c r="M386">
        <v>32</v>
      </c>
      <c r="N386" s="3">
        <v>0</v>
      </c>
      <c r="O386">
        <f>IF(data!O386="NA","",data!O386*VLOOKUP(O$1,$W$3:$X$7,2,FALSE))</f>
        <v>5.0234999999999995E-2</v>
      </c>
      <c r="P386">
        <f>IF(data!P386="NA","",data!P386*VLOOKUP(P$1,$W$3:$X$7,2,FALSE))</f>
        <v>3.7060000000000003E-2</v>
      </c>
      <c r="Q386">
        <f>IF(data!Q386="NA","",data!Q386*VLOOKUP(Q$1,$W$3:$X$7,2,FALSE))</f>
        <v>5.7014999999999996E-2</v>
      </c>
      <c r="R386">
        <f>IF(data!R386="NA","",data!R386*VLOOKUP(R$1,$W$3:$X$7,2,FALSE))</f>
        <v>8.7874999999999995E-2</v>
      </c>
      <c r="S386">
        <f>IF(data!S386="NA","",data!S386*VLOOKUP(S$1,$W$3:$X$7,2,FALSE))</f>
        <v>6.2859999999999999E-2</v>
      </c>
      <c r="U386" s="8">
        <f t="shared" si="10"/>
        <v>0.295045</v>
      </c>
      <c r="V386">
        <f t="shared" si="11"/>
        <v>0.75652564102564102</v>
      </c>
    </row>
    <row r="387" spans="1:22" x14ac:dyDescent="0.25">
      <c r="A387" t="s">
        <v>37</v>
      </c>
      <c r="B387">
        <v>15</v>
      </c>
      <c r="C387" t="s">
        <v>1</v>
      </c>
      <c r="D387">
        <v>3</v>
      </c>
      <c r="E387" t="s">
        <v>36</v>
      </c>
      <c r="F387" s="1">
        <v>39191</v>
      </c>
      <c r="G387" s="2">
        <v>109</v>
      </c>
      <c r="H387" s="2">
        <v>13622</v>
      </c>
      <c r="I387" s="1">
        <v>39223</v>
      </c>
      <c r="J387" s="2">
        <v>2007</v>
      </c>
      <c r="K387" s="2">
        <v>141</v>
      </c>
      <c r="L387" s="2">
        <v>13654</v>
      </c>
      <c r="M387">
        <v>32</v>
      </c>
      <c r="N387" s="3">
        <v>0.25</v>
      </c>
      <c r="O387">
        <f>IF(data!O387="NA","",data!O387*VLOOKUP(O$1,$W$3:$X$7,2,FALSE))</f>
        <v>5.0234999999999995E-2</v>
      </c>
      <c r="P387">
        <f>IF(data!P387="NA","",data!P387*VLOOKUP(P$1,$W$3:$X$7,2,FALSE))</f>
        <v>3.7060000000000003E-2</v>
      </c>
      <c r="Q387">
        <f>IF(data!Q387="NA","",data!Q387*VLOOKUP(Q$1,$W$3:$X$7,2,FALSE))</f>
        <v>5.7014999999999996E-2</v>
      </c>
      <c r="R387">
        <f>IF(data!R387="NA","",data!R387*VLOOKUP(R$1,$W$3:$X$7,2,FALSE))</f>
        <v>8.7874999999999995E-2</v>
      </c>
      <c r="S387">
        <f>IF(data!S387="NA","",data!S387*VLOOKUP(S$1,$W$3:$X$7,2,FALSE))</f>
        <v>6.2859999999999999E-2</v>
      </c>
      <c r="U387" s="8">
        <f t="shared" ref="U387:U450" si="12">SUM(O387:S387)</f>
        <v>0.295045</v>
      </c>
      <c r="V387">
        <f t="shared" ref="V387:V450" si="13">U387/0.39</f>
        <v>0.75652564102564102</v>
      </c>
    </row>
    <row r="388" spans="1:22" x14ac:dyDescent="0.25">
      <c r="A388" t="s">
        <v>37</v>
      </c>
      <c r="B388">
        <v>15</v>
      </c>
      <c r="C388" t="s">
        <v>1</v>
      </c>
      <c r="D388">
        <v>3</v>
      </c>
      <c r="E388" t="s">
        <v>36</v>
      </c>
      <c r="F388" s="1">
        <v>39191</v>
      </c>
      <c r="G388" s="2">
        <v>109</v>
      </c>
      <c r="H388" s="2">
        <v>13622</v>
      </c>
      <c r="I388" s="1">
        <v>39223</v>
      </c>
      <c r="J388" s="2">
        <v>2007</v>
      </c>
      <c r="K388" s="2">
        <v>141</v>
      </c>
      <c r="L388" s="2">
        <v>13654</v>
      </c>
      <c r="M388">
        <v>32</v>
      </c>
      <c r="N388" s="3">
        <v>0.5</v>
      </c>
      <c r="O388">
        <f>IF(data!O388="NA","",data!O388*VLOOKUP(O$1,$W$3:$X$7,2,FALSE))</f>
        <v>5.0234999999999995E-2</v>
      </c>
      <c r="P388">
        <f>IF(data!P388="NA","",data!P388*VLOOKUP(P$1,$W$3:$X$7,2,FALSE))</f>
        <v>3.7060000000000003E-2</v>
      </c>
      <c r="Q388">
        <f>IF(data!Q388="NA","",data!Q388*VLOOKUP(Q$1,$W$3:$X$7,2,FALSE))</f>
        <v>5.7014999999999996E-2</v>
      </c>
      <c r="R388">
        <f>IF(data!R388="NA","",data!R388*VLOOKUP(R$1,$W$3:$X$7,2,FALSE))</f>
        <v>8.7874999999999995E-2</v>
      </c>
      <c r="S388">
        <f>IF(data!S388="NA","",data!S388*VLOOKUP(S$1,$W$3:$X$7,2,FALSE))</f>
        <v>6.2859999999999999E-2</v>
      </c>
      <c r="U388" s="8">
        <f t="shared" si="12"/>
        <v>0.295045</v>
      </c>
      <c r="V388">
        <f t="shared" si="13"/>
        <v>0.75652564102564102</v>
      </c>
    </row>
    <row r="389" spans="1:22" x14ac:dyDescent="0.25">
      <c r="A389" t="s">
        <v>37</v>
      </c>
      <c r="B389">
        <v>15</v>
      </c>
      <c r="C389" t="s">
        <v>1</v>
      </c>
      <c r="D389">
        <v>3</v>
      </c>
      <c r="E389" t="s">
        <v>36</v>
      </c>
      <c r="F389" s="1">
        <v>39191</v>
      </c>
      <c r="G389" s="2">
        <v>109</v>
      </c>
      <c r="H389" s="2">
        <v>13622</v>
      </c>
      <c r="I389" s="1">
        <v>39223</v>
      </c>
      <c r="J389" s="2">
        <v>2007</v>
      </c>
      <c r="K389" s="2">
        <v>141</v>
      </c>
      <c r="L389" s="2">
        <v>13654</v>
      </c>
      <c r="M389">
        <v>32</v>
      </c>
      <c r="N389" s="3">
        <v>0.75</v>
      </c>
      <c r="O389">
        <f>IF(data!O389="NA","",data!O389*VLOOKUP(O$1,$W$3:$X$7,2,FALSE))</f>
        <v>5.0234999999999995E-2</v>
      </c>
      <c r="P389">
        <f>IF(data!P389="NA","",data!P389*VLOOKUP(P$1,$W$3:$X$7,2,FALSE))</f>
        <v>3.7060000000000003E-2</v>
      </c>
      <c r="Q389">
        <f>IF(data!Q389="NA","",data!Q389*VLOOKUP(Q$1,$W$3:$X$7,2,FALSE))</f>
        <v>5.7014999999999996E-2</v>
      </c>
      <c r="R389">
        <f>IF(data!R389="NA","",data!R389*VLOOKUP(R$1,$W$3:$X$7,2,FALSE))</f>
        <v>8.7874999999999995E-2</v>
      </c>
      <c r="S389">
        <f>IF(data!S389="NA","",data!S389*VLOOKUP(S$1,$W$3:$X$7,2,FALSE))</f>
        <v>6.2859999999999999E-2</v>
      </c>
      <c r="U389" s="8">
        <f t="shared" si="12"/>
        <v>0.295045</v>
      </c>
      <c r="V389">
        <f t="shared" si="13"/>
        <v>0.75652564102564102</v>
      </c>
    </row>
    <row r="390" spans="1:22" x14ac:dyDescent="0.25">
      <c r="A390" t="s">
        <v>37</v>
      </c>
      <c r="B390">
        <v>15</v>
      </c>
      <c r="C390" t="s">
        <v>1</v>
      </c>
      <c r="D390">
        <v>3</v>
      </c>
      <c r="E390" t="s">
        <v>36</v>
      </c>
      <c r="F390" s="1">
        <v>39191</v>
      </c>
      <c r="G390" s="2">
        <v>109</v>
      </c>
      <c r="H390" s="2">
        <v>13622</v>
      </c>
      <c r="I390" s="1">
        <v>39223</v>
      </c>
      <c r="J390" s="2">
        <v>2007</v>
      </c>
      <c r="K390" s="2">
        <v>141</v>
      </c>
      <c r="L390" s="2">
        <v>13654</v>
      </c>
      <c r="M390">
        <v>32</v>
      </c>
      <c r="N390" s="3">
        <v>1</v>
      </c>
      <c r="O390">
        <f>IF(data!O390="NA","",data!O390*VLOOKUP(O$1,$W$3:$X$7,2,FALSE))</f>
        <v>5.0234999999999995E-2</v>
      </c>
      <c r="P390">
        <f>IF(data!P390="NA","",data!P390*VLOOKUP(P$1,$W$3:$X$7,2,FALSE))</f>
        <v>3.7019999999999997E-2</v>
      </c>
      <c r="Q390">
        <f>IF(data!Q390="NA","",data!Q390*VLOOKUP(Q$1,$W$3:$X$7,2,FALSE))</f>
        <v>5.7014999999999996E-2</v>
      </c>
      <c r="R390">
        <f>IF(data!R390="NA","",data!R390*VLOOKUP(R$1,$W$3:$X$7,2,FALSE))</f>
        <v>8.7874999999999995E-2</v>
      </c>
      <c r="S390">
        <f>IF(data!S390="NA","",data!S390*VLOOKUP(S$1,$W$3:$X$7,2,FALSE))</f>
        <v>6.2859999999999999E-2</v>
      </c>
      <c r="U390" s="8">
        <f t="shared" si="12"/>
        <v>0.29500499999999996</v>
      </c>
      <c r="V390">
        <f t="shared" si="13"/>
        <v>0.75642307692307675</v>
      </c>
    </row>
    <row r="391" spans="1:22" x14ac:dyDescent="0.25">
      <c r="A391" t="s">
        <v>37</v>
      </c>
      <c r="B391">
        <v>15</v>
      </c>
      <c r="C391" t="s">
        <v>1</v>
      </c>
      <c r="D391">
        <v>3</v>
      </c>
      <c r="E391" t="s">
        <v>36</v>
      </c>
      <c r="F391" s="1">
        <v>39191</v>
      </c>
      <c r="G391" s="2">
        <v>109</v>
      </c>
      <c r="H391" s="2">
        <v>13622</v>
      </c>
      <c r="I391" s="1">
        <v>39223</v>
      </c>
      <c r="J391" s="2">
        <v>2007</v>
      </c>
      <c r="K391" s="2">
        <v>141</v>
      </c>
      <c r="L391" s="2">
        <v>13654</v>
      </c>
      <c r="M391">
        <v>32</v>
      </c>
      <c r="N391" s="3">
        <v>1.25</v>
      </c>
      <c r="O391">
        <f>IF(data!O391="NA","",data!O391*VLOOKUP(O$1,$W$3:$X$7,2,FALSE))</f>
        <v>5.0234999999999995E-2</v>
      </c>
      <c r="P391">
        <f>IF(data!P391="NA","",data!P391*VLOOKUP(P$1,$W$3:$X$7,2,FALSE))</f>
        <v>3.7019999999999997E-2</v>
      </c>
      <c r="Q391">
        <f>IF(data!Q391="NA","",data!Q391*VLOOKUP(Q$1,$W$3:$X$7,2,FALSE))</f>
        <v>5.7014999999999996E-2</v>
      </c>
      <c r="R391">
        <f>IF(data!R391="NA","",data!R391*VLOOKUP(R$1,$W$3:$X$7,2,FALSE))</f>
        <v>8.7874999999999995E-2</v>
      </c>
      <c r="S391">
        <f>IF(data!S391="NA","",data!S391*VLOOKUP(S$1,$W$3:$X$7,2,FALSE))</f>
        <v>6.2859999999999999E-2</v>
      </c>
      <c r="U391" s="8">
        <f t="shared" si="12"/>
        <v>0.29500499999999996</v>
      </c>
      <c r="V391">
        <f t="shared" si="13"/>
        <v>0.75642307692307675</v>
      </c>
    </row>
    <row r="392" spans="1:22" x14ac:dyDescent="0.25">
      <c r="A392" t="s">
        <v>37</v>
      </c>
      <c r="B392">
        <v>15</v>
      </c>
      <c r="C392" t="s">
        <v>1</v>
      </c>
      <c r="D392">
        <v>3</v>
      </c>
      <c r="E392" t="s">
        <v>36</v>
      </c>
      <c r="F392" s="1">
        <v>39191</v>
      </c>
      <c r="G392" s="2">
        <v>109</v>
      </c>
      <c r="H392" s="2">
        <v>13622</v>
      </c>
      <c r="I392" s="1">
        <v>39223</v>
      </c>
      <c r="J392" s="2">
        <v>2007</v>
      </c>
      <c r="K392" s="2">
        <v>141</v>
      </c>
      <c r="L392" s="2">
        <v>13654</v>
      </c>
      <c r="M392">
        <v>32</v>
      </c>
      <c r="N392" s="3">
        <v>1.5</v>
      </c>
      <c r="O392">
        <f>IF(data!O392="NA","",data!O392*VLOOKUP(O$1,$W$3:$X$7,2,FALSE))</f>
        <v>5.0175000000000004E-2</v>
      </c>
      <c r="P392">
        <f>IF(data!P392="NA","",data!P392*VLOOKUP(P$1,$W$3:$X$7,2,FALSE))</f>
        <v>3.7019999999999997E-2</v>
      </c>
      <c r="Q392">
        <f>IF(data!Q392="NA","",data!Q392*VLOOKUP(Q$1,$W$3:$X$7,2,FALSE))</f>
        <v>5.7014999999999996E-2</v>
      </c>
      <c r="R392">
        <f>IF(data!R392="NA","",data!R392*VLOOKUP(R$1,$W$3:$X$7,2,FALSE))</f>
        <v>8.7874999999999995E-2</v>
      </c>
      <c r="S392">
        <f>IF(data!S392="NA","",data!S392*VLOOKUP(S$1,$W$3:$X$7,2,FALSE))</f>
        <v>6.2859999999999999E-2</v>
      </c>
      <c r="U392" s="8">
        <f t="shared" si="12"/>
        <v>0.29494500000000001</v>
      </c>
      <c r="V392">
        <f t="shared" si="13"/>
        <v>0.7562692307692308</v>
      </c>
    </row>
    <row r="393" spans="1:22" x14ac:dyDescent="0.25">
      <c r="A393" t="s">
        <v>37</v>
      </c>
      <c r="B393">
        <v>15</v>
      </c>
      <c r="C393" t="s">
        <v>1</v>
      </c>
      <c r="D393">
        <v>3</v>
      </c>
      <c r="E393" t="s">
        <v>36</v>
      </c>
      <c r="F393" s="1">
        <v>39191</v>
      </c>
      <c r="G393" s="2">
        <v>109</v>
      </c>
      <c r="H393" s="2">
        <v>13622</v>
      </c>
      <c r="I393" s="1">
        <v>39223</v>
      </c>
      <c r="J393" s="2">
        <v>2007</v>
      </c>
      <c r="K393" s="2">
        <v>141</v>
      </c>
      <c r="L393" s="2">
        <v>13654</v>
      </c>
      <c r="M393">
        <v>32</v>
      </c>
      <c r="N393" s="3">
        <v>1.75</v>
      </c>
      <c r="O393">
        <f>IF(data!O393="NA","",data!O393*VLOOKUP(O$1,$W$3:$X$7,2,FALSE))</f>
        <v>5.0175000000000004E-2</v>
      </c>
      <c r="P393">
        <f>IF(data!P393="NA","",data!P393*VLOOKUP(P$1,$W$3:$X$7,2,FALSE))</f>
        <v>3.7019999999999997E-2</v>
      </c>
      <c r="Q393">
        <f>IF(data!Q393="NA","",data!Q393*VLOOKUP(Q$1,$W$3:$X$7,2,FALSE))</f>
        <v>5.7014999999999996E-2</v>
      </c>
      <c r="R393">
        <f>IF(data!R393="NA","",data!R393*VLOOKUP(R$1,$W$3:$X$7,2,FALSE))</f>
        <v>8.7874999999999995E-2</v>
      </c>
      <c r="S393">
        <f>IF(data!S393="NA","",data!S393*VLOOKUP(S$1,$W$3:$X$7,2,FALSE))</f>
        <v>6.2859999999999999E-2</v>
      </c>
      <c r="U393" s="8">
        <f t="shared" si="12"/>
        <v>0.29494500000000001</v>
      </c>
      <c r="V393">
        <f t="shared" si="13"/>
        <v>0.7562692307692308</v>
      </c>
    </row>
    <row r="394" spans="1:22" x14ac:dyDescent="0.25">
      <c r="A394" t="s">
        <v>37</v>
      </c>
      <c r="B394">
        <v>15</v>
      </c>
      <c r="C394" t="s">
        <v>1</v>
      </c>
      <c r="D394">
        <v>3</v>
      </c>
      <c r="E394" t="s">
        <v>36</v>
      </c>
      <c r="F394" s="1">
        <v>39191</v>
      </c>
      <c r="G394" s="2">
        <v>109</v>
      </c>
      <c r="H394" s="2">
        <v>13622</v>
      </c>
      <c r="I394" s="1">
        <v>39223</v>
      </c>
      <c r="J394" s="2">
        <v>2007</v>
      </c>
      <c r="K394" s="2">
        <v>141</v>
      </c>
      <c r="L394" s="2">
        <v>13654</v>
      </c>
      <c r="M394">
        <v>32</v>
      </c>
      <c r="N394" s="3">
        <v>2</v>
      </c>
      <c r="O394">
        <f>IF(data!O394="NA","",data!O394*VLOOKUP(O$1,$W$3:$X$7,2,FALSE))</f>
        <v>5.0175000000000004E-2</v>
      </c>
      <c r="P394">
        <f>IF(data!P394="NA","",data!P394*VLOOKUP(P$1,$W$3:$X$7,2,FALSE))</f>
        <v>3.7019999999999997E-2</v>
      </c>
      <c r="Q394">
        <f>IF(data!Q394="NA","",data!Q394*VLOOKUP(Q$1,$W$3:$X$7,2,FALSE))</f>
        <v>5.7014999999999996E-2</v>
      </c>
      <c r="R394">
        <f>IF(data!R394="NA","",data!R394*VLOOKUP(R$1,$W$3:$X$7,2,FALSE))</f>
        <v>8.7874999999999995E-2</v>
      </c>
      <c r="S394">
        <f>IF(data!S394="NA","",data!S394*VLOOKUP(S$1,$W$3:$X$7,2,FALSE))</f>
        <v>6.2859999999999999E-2</v>
      </c>
      <c r="U394" s="8">
        <f t="shared" si="12"/>
        <v>0.29494500000000001</v>
      </c>
      <c r="V394">
        <f t="shared" si="13"/>
        <v>0.7562692307692308</v>
      </c>
    </row>
    <row r="395" spans="1:22" x14ac:dyDescent="0.25">
      <c r="A395" t="s">
        <v>37</v>
      </c>
      <c r="B395">
        <v>15</v>
      </c>
      <c r="C395" t="s">
        <v>1</v>
      </c>
      <c r="D395">
        <v>3</v>
      </c>
      <c r="E395" t="s">
        <v>36</v>
      </c>
      <c r="F395" s="1">
        <v>39191</v>
      </c>
      <c r="G395" s="2">
        <v>109</v>
      </c>
      <c r="H395" s="2">
        <v>13622</v>
      </c>
      <c r="I395" s="1">
        <v>39223</v>
      </c>
      <c r="J395" s="2">
        <v>2007</v>
      </c>
      <c r="K395" s="2">
        <v>141</v>
      </c>
      <c r="L395" s="2">
        <v>13654</v>
      </c>
      <c r="M395">
        <v>32</v>
      </c>
      <c r="N395" s="3">
        <v>2.25</v>
      </c>
      <c r="O395">
        <f>IF(data!O395="NA","",data!O395*VLOOKUP(O$1,$W$3:$X$7,2,FALSE))</f>
        <v>5.0175000000000004E-2</v>
      </c>
      <c r="P395">
        <f>IF(data!P395="NA","",data!P395*VLOOKUP(P$1,$W$3:$X$7,2,FALSE))</f>
        <v>3.7019999999999997E-2</v>
      </c>
      <c r="Q395">
        <f>IF(data!Q395="NA","",data!Q395*VLOOKUP(Q$1,$W$3:$X$7,2,FALSE))</f>
        <v>5.7014999999999996E-2</v>
      </c>
      <c r="R395">
        <f>IF(data!R395="NA","",data!R395*VLOOKUP(R$1,$W$3:$X$7,2,FALSE))</f>
        <v>8.7874999999999995E-2</v>
      </c>
      <c r="S395">
        <f>IF(data!S395="NA","",data!S395*VLOOKUP(S$1,$W$3:$X$7,2,FALSE))</f>
        <v>6.2859999999999999E-2</v>
      </c>
      <c r="U395" s="8">
        <f t="shared" si="12"/>
        <v>0.29494500000000001</v>
      </c>
      <c r="V395">
        <f t="shared" si="13"/>
        <v>0.7562692307692308</v>
      </c>
    </row>
    <row r="396" spans="1:22" x14ac:dyDescent="0.25">
      <c r="A396" t="s">
        <v>37</v>
      </c>
      <c r="B396">
        <v>15</v>
      </c>
      <c r="C396" t="s">
        <v>1</v>
      </c>
      <c r="D396">
        <v>3</v>
      </c>
      <c r="E396" t="s">
        <v>36</v>
      </c>
      <c r="F396" s="1">
        <v>39191</v>
      </c>
      <c r="G396" s="2">
        <v>109</v>
      </c>
      <c r="H396" s="2">
        <v>13622</v>
      </c>
      <c r="I396" s="1">
        <v>39223</v>
      </c>
      <c r="J396" s="2">
        <v>2007</v>
      </c>
      <c r="K396" s="2">
        <v>141</v>
      </c>
      <c r="L396" s="2">
        <v>13654</v>
      </c>
      <c r="M396">
        <v>32</v>
      </c>
      <c r="N396" s="3">
        <v>2.5</v>
      </c>
      <c r="O396">
        <f>IF(data!O396="NA","",data!O396*VLOOKUP(O$1,$W$3:$X$7,2,FALSE))</f>
        <v>5.0175000000000004E-2</v>
      </c>
      <c r="P396">
        <f>IF(data!P396="NA","",data!P396*VLOOKUP(P$1,$W$3:$X$7,2,FALSE))</f>
        <v>3.7019999999999997E-2</v>
      </c>
      <c r="Q396">
        <f>IF(data!Q396="NA","",data!Q396*VLOOKUP(Q$1,$W$3:$X$7,2,FALSE))</f>
        <v>5.7014999999999996E-2</v>
      </c>
      <c r="R396">
        <f>IF(data!R396="NA","",data!R396*VLOOKUP(R$1,$W$3:$X$7,2,FALSE))</f>
        <v>8.7874999999999995E-2</v>
      </c>
      <c r="S396">
        <f>IF(data!S396="NA","",data!S396*VLOOKUP(S$1,$W$3:$X$7,2,FALSE))</f>
        <v>6.2859999999999999E-2</v>
      </c>
      <c r="U396" s="8">
        <f t="shared" si="12"/>
        <v>0.29494500000000001</v>
      </c>
      <c r="V396">
        <f t="shared" si="13"/>
        <v>0.7562692307692308</v>
      </c>
    </row>
    <row r="397" spans="1:22" x14ac:dyDescent="0.25">
      <c r="A397" t="s">
        <v>37</v>
      </c>
      <c r="B397">
        <v>15</v>
      </c>
      <c r="C397" t="s">
        <v>1</v>
      </c>
      <c r="D397">
        <v>3</v>
      </c>
      <c r="E397" t="s">
        <v>36</v>
      </c>
      <c r="F397" s="1">
        <v>39191</v>
      </c>
      <c r="G397" s="2">
        <v>109</v>
      </c>
      <c r="H397" s="2">
        <v>13622</v>
      </c>
      <c r="I397" s="1">
        <v>39223</v>
      </c>
      <c r="J397" s="2">
        <v>2007</v>
      </c>
      <c r="K397" s="2">
        <v>141</v>
      </c>
      <c r="L397" s="2">
        <v>13654</v>
      </c>
      <c r="M397">
        <v>32</v>
      </c>
      <c r="N397" s="3">
        <v>2.75</v>
      </c>
      <c r="O397">
        <f>IF(data!O397="NA","",data!O397*VLOOKUP(O$1,$W$3:$X$7,2,FALSE))</f>
        <v>5.0175000000000004E-2</v>
      </c>
      <c r="P397">
        <f>IF(data!P397="NA","",data!P397*VLOOKUP(P$1,$W$3:$X$7,2,FALSE))</f>
        <v>3.7019999999999997E-2</v>
      </c>
      <c r="Q397">
        <f>IF(data!Q397="NA","",data!Q397*VLOOKUP(Q$1,$W$3:$X$7,2,FALSE))</f>
        <v>5.6954999999999992E-2</v>
      </c>
      <c r="R397">
        <f>IF(data!R397="NA","",data!R397*VLOOKUP(R$1,$W$3:$X$7,2,FALSE))</f>
        <v>8.7874999999999995E-2</v>
      </c>
      <c r="S397">
        <f>IF(data!S397="NA","",data!S397*VLOOKUP(S$1,$W$3:$X$7,2,FALSE))</f>
        <v>6.2859999999999999E-2</v>
      </c>
      <c r="U397" s="8">
        <f t="shared" si="12"/>
        <v>0.29488499999999995</v>
      </c>
      <c r="V397">
        <f t="shared" si="13"/>
        <v>0.75611538461538452</v>
      </c>
    </row>
    <row r="398" spans="1:22" x14ac:dyDescent="0.25">
      <c r="A398" t="s">
        <v>37</v>
      </c>
      <c r="B398">
        <v>15</v>
      </c>
      <c r="C398" t="s">
        <v>1</v>
      </c>
      <c r="D398">
        <v>3</v>
      </c>
      <c r="E398" t="s">
        <v>36</v>
      </c>
      <c r="F398" s="1">
        <v>39191</v>
      </c>
      <c r="G398" s="2">
        <v>109</v>
      </c>
      <c r="H398" s="2">
        <v>13622</v>
      </c>
      <c r="I398" s="1">
        <v>39223</v>
      </c>
      <c r="J398" s="2">
        <v>2007</v>
      </c>
      <c r="K398" s="2">
        <v>141</v>
      </c>
      <c r="L398" s="2">
        <v>13654</v>
      </c>
      <c r="M398">
        <v>32</v>
      </c>
      <c r="N398" s="3">
        <v>3</v>
      </c>
      <c r="O398">
        <f>IF(data!O398="NA","",data!O398*VLOOKUP(O$1,$W$3:$X$7,2,FALSE))</f>
        <v>5.0175000000000004E-2</v>
      </c>
      <c r="P398">
        <f>IF(data!P398="NA","",data!P398*VLOOKUP(P$1,$W$3:$X$7,2,FALSE))</f>
        <v>3.7019999999999997E-2</v>
      </c>
      <c r="Q398">
        <f>IF(data!Q398="NA","",data!Q398*VLOOKUP(Q$1,$W$3:$X$7,2,FALSE))</f>
        <v>5.6954999999999992E-2</v>
      </c>
      <c r="R398">
        <f>IF(data!R398="NA","",data!R398*VLOOKUP(R$1,$W$3:$X$7,2,FALSE))</f>
        <v>8.7874999999999995E-2</v>
      </c>
      <c r="S398">
        <f>IF(data!S398="NA","",data!S398*VLOOKUP(S$1,$W$3:$X$7,2,FALSE))</f>
        <v>6.2859999999999999E-2</v>
      </c>
      <c r="U398" s="8">
        <f t="shared" si="12"/>
        <v>0.29488499999999995</v>
      </c>
      <c r="V398">
        <f t="shared" si="13"/>
        <v>0.75611538461538452</v>
      </c>
    </row>
    <row r="399" spans="1:22" x14ac:dyDescent="0.25">
      <c r="A399" t="s">
        <v>37</v>
      </c>
      <c r="B399">
        <v>15</v>
      </c>
      <c r="C399" t="s">
        <v>1</v>
      </c>
      <c r="D399">
        <v>3</v>
      </c>
      <c r="E399" t="s">
        <v>36</v>
      </c>
      <c r="F399" s="1">
        <v>39191</v>
      </c>
      <c r="G399" s="2">
        <v>109</v>
      </c>
      <c r="H399" s="2">
        <v>13622</v>
      </c>
      <c r="I399" s="1">
        <v>39223</v>
      </c>
      <c r="J399" s="2">
        <v>2007</v>
      </c>
      <c r="K399" s="2">
        <v>141</v>
      </c>
      <c r="L399" s="2">
        <v>13654</v>
      </c>
      <c r="M399">
        <v>32</v>
      </c>
      <c r="N399" s="3">
        <v>3.25</v>
      </c>
      <c r="O399">
        <f>IF(data!O399="NA","",data!O399*VLOOKUP(O$1,$W$3:$X$7,2,FALSE))</f>
        <v>5.0130000000000001E-2</v>
      </c>
      <c r="P399">
        <f>IF(data!P399="NA","",data!P399*VLOOKUP(P$1,$W$3:$X$7,2,FALSE))</f>
        <v>3.7019999999999997E-2</v>
      </c>
      <c r="Q399">
        <f>IF(data!Q399="NA","",data!Q399*VLOOKUP(Q$1,$W$3:$X$7,2,FALSE))</f>
        <v>5.6954999999999992E-2</v>
      </c>
      <c r="R399">
        <f>IF(data!R399="NA","",data!R399*VLOOKUP(R$1,$W$3:$X$7,2,FALSE))</f>
        <v>8.7874999999999995E-2</v>
      </c>
      <c r="S399">
        <f>IF(data!S399="NA","",data!S399*VLOOKUP(S$1,$W$3:$X$7,2,FALSE))</f>
        <v>6.2859999999999999E-2</v>
      </c>
      <c r="U399" s="8">
        <f t="shared" si="12"/>
        <v>0.29483999999999999</v>
      </c>
      <c r="V399">
        <f t="shared" si="13"/>
        <v>0.75600000000000001</v>
      </c>
    </row>
    <row r="400" spans="1:22" x14ac:dyDescent="0.25">
      <c r="A400" t="s">
        <v>37</v>
      </c>
      <c r="B400">
        <v>15</v>
      </c>
      <c r="C400" t="s">
        <v>1</v>
      </c>
      <c r="D400">
        <v>3</v>
      </c>
      <c r="E400" t="s">
        <v>36</v>
      </c>
      <c r="F400" s="1">
        <v>39191</v>
      </c>
      <c r="G400" s="2">
        <v>109</v>
      </c>
      <c r="H400" s="2">
        <v>13622</v>
      </c>
      <c r="I400" s="1">
        <v>39223</v>
      </c>
      <c r="J400" s="2">
        <v>2007</v>
      </c>
      <c r="K400" s="2">
        <v>141</v>
      </c>
      <c r="L400" s="2">
        <v>13654</v>
      </c>
      <c r="M400">
        <v>32</v>
      </c>
      <c r="N400" s="3">
        <v>3.5</v>
      </c>
      <c r="O400">
        <f>IF(data!O400="NA","",data!O400*VLOOKUP(O$1,$W$3:$X$7,2,FALSE))</f>
        <v>5.0130000000000001E-2</v>
      </c>
      <c r="P400">
        <f>IF(data!P400="NA","",data!P400*VLOOKUP(P$1,$W$3:$X$7,2,FALSE))</f>
        <v>3.6980000000000006E-2</v>
      </c>
      <c r="Q400">
        <f>IF(data!Q400="NA","",data!Q400*VLOOKUP(Q$1,$W$3:$X$7,2,FALSE))</f>
        <v>5.6954999999999992E-2</v>
      </c>
      <c r="R400">
        <f>IF(data!R400="NA","",data!R400*VLOOKUP(R$1,$W$3:$X$7,2,FALSE))</f>
        <v>8.7874999999999995E-2</v>
      </c>
      <c r="S400">
        <f>IF(data!S400="NA","",data!S400*VLOOKUP(S$1,$W$3:$X$7,2,FALSE))</f>
        <v>6.2859999999999999E-2</v>
      </c>
      <c r="U400" s="8">
        <f t="shared" si="12"/>
        <v>0.29479999999999995</v>
      </c>
      <c r="V400">
        <f t="shared" si="13"/>
        <v>0.75589743589743574</v>
      </c>
    </row>
    <row r="401" spans="1:22" x14ac:dyDescent="0.25">
      <c r="A401" t="s">
        <v>37</v>
      </c>
      <c r="B401">
        <v>15</v>
      </c>
      <c r="C401" t="s">
        <v>1</v>
      </c>
      <c r="D401">
        <v>3</v>
      </c>
      <c r="E401" t="s">
        <v>36</v>
      </c>
      <c r="F401" s="1">
        <v>39191</v>
      </c>
      <c r="G401" s="2">
        <v>109</v>
      </c>
      <c r="H401" s="2">
        <v>13622</v>
      </c>
      <c r="I401" s="1">
        <v>39223</v>
      </c>
      <c r="J401" s="2">
        <v>2007</v>
      </c>
      <c r="K401" s="2">
        <v>141</v>
      </c>
      <c r="L401" s="2">
        <v>13654</v>
      </c>
      <c r="M401">
        <v>32</v>
      </c>
      <c r="N401" s="3">
        <v>3.75</v>
      </c>
      <c r="O401">
        <f>IF(data!O401="NA","",data!O401*VLOOKUP(O$1,$W$3:$X$7,2,FALSE))</f>
        <v>5.0130000000000001E-2</v>
      </c>
      <c r="P401">
        <f>IF(data!P401="NA","",data!P401*VLOOKUP(P$1,$W$3:$X$7,2,FALSE))</f>
        <v>3.6980000000000006E-2</v>
      </c>
      <c r="Q401">
        <f>IF(data!Q401="NA","",data!Q401*VLOOKUP(Q$1,$W$3:$X$7,2,FALSE))</f>
        <v>5.6954999999999992E-2</v>
      </c>
      <c r="R401">
        <f>IF(data!R401="NA","",data!R401*VLOOKUP(R$1,$W$3:$X$7,2,FALSE))</f>
        <v>8.7874999999999995E-2</v>
      </c>
      <c r="S401">
        <f>IF(data!S401="NA","",data!S401*VLOOKUP(S$1,$W$3:$X$7,2,FALSE))</f>
        <v>6.2859999999999999E-2</v>
      </c>
      <c r="U401" s="8">
        <f t="shared" si="12"/>
        <v>0.29479999999999995</v>
      </c>
      <c r="V401">
        <f t="shared" si="13"/>
        <v>0.75589743589743574</v>
      </c>
    </row>
    <row r="402" spans="1:22" x14ac:dyDescent="0.25">
      <c r="A402" t="s">
        <v>37</v>
      </c>
      <c r="B402">
        <v>15</v>
      </c>
      <c r="C402" t="s">
        <v>1</v>
      </c>
      <c r="D402">
        <v>3</v>
      </c>
      <c r="E402" t="s">
        <v>36</v>
      </c>
      <c r="F402" s="1">
        <v>39191</v>
      </c>
      <c r="G402" s="2">
        <v>109</v>
      </c>
      <c r="H402" s="2">
        <v>13622</v>
      </c>
      <c r="I402" s="1">
        <v>39223</v>
      </c>
      <c r="J402" s="2">
        <v>2007</v>
      </c>
      <c r="K402" s="2">
        <v>141</v>
      </c>
      <c r="L402" s="2">
        <v>13654</v>
      </c>
      <c r="M402">
        <v>32</v>
      </c>
      <c r="N402" s="3">
        <v>4</v>
      </c>
      <c r="O402">
        <f>IF(data!O402="NA","",data!O402*VLOOKUP(O$1,$W$3:$X$7,2,FALSE))</f>
        <v>5.0130000000000001E-2</v>
      </c>
      <c r="P402">
        <f>IF(data!P402="NA","",data!P402*VLOOKUP(P$1,$W$3:$X$7,2,FALSE))</f>
        <v>3.6980000000000006E-2</v>
      </c>
      <c r="Q402">
        <f>IF(data!Q402="NA","",data!Q402*VLOOKUP(Q$1,$W$3:$X$7,2,FALSE))</f>
        <v>5.6954999999999992E-2</v>
      </c>
      <c r="R402">
        <f>IF(data!R402="NA","",data!R402*VLOOKUP(R$1,$W$3:$X$7,2,FALSE))</f>
        <v>8.7874999999999995E-2</v>
      </c>
      <c r="S402">
        <f>IF(data!S402="NA","",data!S402*VLOOKUP(S$1,$W$3:$X$7,2,FALSE))</f>
        <v>6.2859999999999999E-2</v>
      </c>
      <c r="U402" s="8">
        <f t="shared" si="12"/>
        <v>0.29479999999999995</v>
      </c>
      <c r="V402">
        <f t="shared" si="13"/>
        <v>0.75589743589743574</v>
      </c>
    </row>
    <row r="403" spans="1:22" x14ac:dyDescent="0.25">
      <c r="A403" t="s">
        <v>37</v>
      </c>
      <c r="B403">
        <v>15</v>
      </c>
      <c r="C403" t="s">
        <v>1</v>
      </c>
      <c r="D403">
        <v>3</v>
      </c>
      <c r="E403" t="s">
        <v>36</v>
      </c>
      <c r="F403" s="1">
        <v>39191</v>
      </c>
      <c r="G403" s="2">
        <v>109</v>
      </c>
      <c r="H403" s="2">
        <v>13622</v>
      </c>
      <c r="I403" s="1">
        <v>39223</v>
      </c>
      <c r="J403" s="2">
        <v>2007</v>
      </c>
      <c r="K403" s="2">
        <v>141</v>
      </c>
      <c r="L403" s="2">
        <v>13654</v>
      </c>
      <c r="M403">
        <v>32</v>
      </c>
      <c r="N403" s="3">
        <v>4.25</v>
      </c>
      <c r="O403">
        <f>IF(data!O403="NA","",data!O403*VLOOKUP(O$1,$W$3:$X$7,2,FALSE))</f>
        <v>5.0130000000000001E-2</v>
      </c>
      <c r="P403">
        <f>IF(data!P403="NA","",data!P403*VLOOKUP(P$1,$W$3:$X$7,2,FALSE))</f>
        <v>3.6980000000000006E-2</v>
      </c>
      <c r="Q403">
        <f>IF(data!Q403="NA","",data!Q403*VLOOKUP(Q$1,$W$3:$X$7,2,FALSE))</f>
        <v>5.6954999999999992E-2</v>
      </c>
      <c r="R403">
        <f>IF(data!R403="NA","",data!R403*VLOOKUP(R$1,$W$3:$X$7,2,FALSE))</f>
        <v>8.7874999999999995E-2</v>
      </c>
      <c r="S403">
        <f>IF(data!S403="NA","",data!S403*VLOOKUP(S$1,$W$3:$X$7,2,FALSE))</f>
        <v>6.2859999999999999E-2</v>
      </c>
      <c r="U403" s="8">
        <f t="shared" si="12"/>
        <v>0.29479999999999995</v>
      </c>
      <c r="V403">
        <f t="shared" si="13"/>
        <v>0.75589743589743574</v>
      </c>
    </row>
    <row r="404" spans="1:22" x14ac:dyDescent="0.25">
      <c r="A404" t="s">
        <v>37</v>
      </c>
      <c r="B404">
        <v>15</v>
      </c>
      <c r="C404" t="s">
        <v>1</v>
      </c>
      <c r="D404">
        <v>3</v>
      </c>
      <c r="E404" t="s">
        <v>36</v>
      </c>
      <c r="F404" s="1">
        <v>39191</v>
      </c>
      <c r="G404" s="2">
        <v>109</v>
      </c>
      <c r="H404" s="2">
        <v>13622</v>
      </c>
      <c r="I404" s="1">
        <v>39223</v>
      </c>
      <c r="J404" s="2">
        <v>2007</v>
      </c>
      <c r="K404" s="2">
        <v>141</v>
      </c>
      <c r="L404" s="2">
        <v>13654</v>
      </c>
      <c r="M404">
        <v>32</v>
      </c>
      <c r="N404" s="3">
        <v>4.5</v>
      </c>
      <c r="O404">
        <f>IF(data!O404="NA","",data!O404*VLOOKUP(O$1,$W$3:$X$7,2,FALSE))</f>
        <v>5.0130000000000001E-2</v>
      </c>
      <c r="P404">
        <f>IF(data!P404="NA","",data!P404*VLOOKUP(P$1,$W$3:$X$7,2,FALSE))</f>
        <v>3.6980000000000006E-2</v>
      </c>
      <c r="Q404">
        <f>IF(data!Q404="NA","",data!Q404*VLOOKUP(Q$1,$W$3:$X$7,2,FALSE))</f>
        <v>5.6954999999999992E-2</v>
      </c>
      <c r="R404">
        <f>IF(data!R404="NA","",data!R404*VLOOKUP(R$1,$W$3:$X$7,2,FALSE))</f>
        <v>8.7874999999999995E-2</v>
      </c>
      <c r="S404">
        <f>IF(data!S404="NA","",data!S404*VLOOKUP(S$1,$W$3:$X$7,2,FALSE))</f>
        <v>6.2859999999999999E-2</v>
      </c>
      <c r="U404" s="8">
        <f t="shared" si="12"/>
        <v>0.29479999999999995</v>
      </c>
      <c r="V404">
        <f t="shared" si="13"/>
        <v>0.75589743589743574</v>
      </c>
    </row>
    <row r="405" spans="1:22" x14ac:dyDescent="0.25">
      <c r="A405" t="s">
        <v>37</v>
      </c>
      <c r="B405">
        <v>15</v>
      </c>
      <c r="C405" t="s">
        <v>1</v>
      </c>
      <c r="D405">
        <v>3</v>
      </c>
      <c r="E405" t="s">
        <v>36</v>
      </c>
      <c r="F405" s="1">
        <v>39191</v>
      </c>
      <c r="G405" s="2">
        <v>109</v>
      </c>
      <c r="H405" s="2">
        <v>13622</v>
      </c>
      <c r="I405" s="1">
        <v>39223</v>
      </c>
      <c r="J405" s="2">
        <v>2007</v>
      </c>
      <c r="K405" s="2">
        <v>141</v>
      </c>
      <c r="L405" s="2">
        <v>13654</v>
      </c>
      <c r="M405">
        <v>32</v>
      </c>
      <c r="N405" s="3">
        <v>4.75</v>
      </c>
      <c r="O405">
        <f>IF(data!O405="NA","",data!O405*VLOOKUP(O$1,$W$3:$X$7,2,FALSE))</f>
        <v>5.0130000000000001E-2</v>
      </c>
      <c r="P405">
        <f>IF(data!P405="NA","",data!P405*VLOOKUP(P$1,$W$3:$X$7,2,FALSE))</f>
        <v>3.6980000000000006E-2</v>
      </c>
      <c r="Q405">
        <f>IF(data!Q405="NA","",data!Q405*VLOOKUP(Q$1,$W$3:$X$7,2,FALSE))</f>
        <v>5.6954999999999992E-2</v>
      </c>
      <c r="R405">
        <f>IF(data!R405="NA","",data!R405*VLOOKUP(R$1,$W$3:$X$7,2,FALSE))</f>
        <v>8.7874999999999995E-2</v>
      </c>
      <c r="S405">
        <f>IF(data!S405="NA","",data!S405*VLOOKUP(S$1,$W$3:$X$7,2,FALSE))</f>
        <v>6.2859999999999999E-2</v>
      </c>
      <c r="U405" s="8">
        <f t="shared" si="12"/>
        <v>0.29479999999999995</v>
      </c>
      <c r="V405">
        <f t="shared" si="13"/>
        <v>0.75589743589743574</v>
      </c>
    </row>
    <row r="406" spans="1:22" x14ac:dyDescent="0.25">
      <c r="A406" t="s">
        <v>37</v>
      </c>
      <c r="B406">
        <v>15</v>
      </c>
      <c r="C406" t="s">
        <v>1</v>
      </c>
      <c r="D406">
        <v>3</v>
      </c>
      <c r="E406" t="s">
        <v>36</v>
      </c>
      <c r="F406" s="1">
        <v>39191</v>
      </c>
      <c r="G406" s="2">
        <v>109</v>
      </c>
      <c r="H406" s="2">
        <v>13622</v>
      </c>
      <c r="I406" s="1">
        <v>39223</v>
      </c>
      <c r="J406" s="2">
        <v>2007</v>
      </c>
      <c r="K406" s="2">
        <v>141</v>
      </c>
      <c r="L406" s="2">
        <v>13654</v>
      </c>
      <c r="M406">
        <v>32</v>
      </c>
      <c r="N406" s="3">
        <v>5</v>
      </c>
      <c r="O406">
        <f>IF(data!O406="NA","",data!O406*VLOOKUP(O$1,$W$3:$X$7,2,FALSE))</f>
        <v>5.0069999999999996E-2</v>
      </c>
      <c r="P406">
        <f>IF(data!P406="NA","",data!P406*VLOOKUP(P$1,$W$3:$X$7,2,FALSE))</f>
        <v>3.6980000000000006E-2</v>
      </c>
      <c r="Q406">
        <f>IF(data!Q406="NA","",data!Q406*VLOOKUP(Q$1,$W$3:$X$7,2,FALSE))</f>
        <v>5.6954999999999992E-2</v>
      </c>
      <c r="R406">
        <f>IF(data!R406="NA","",data!R406*VLOOKUP(R$1,$W$3:$X$7,2,FALSE))</f>
        <v>8.7874999999999995E-2</v>
      </c>
      <c r="S406">
        <f>IF(data!S406="NA","",data!S406*VLOOKUP(S$1,$W$3:$X$7,2,FALSE))</f>
        <v>6.2859999999999999E-2</v>
      </c>
      <c r="U406" s="8">
        <f t="shared" si="12"/>
        <v>0.29474</v>
      </c>
      <c r="V406">
        <f t="shared" si="13"/>
        <v>0.75574358974358968</v>
      </c>
    </row>
    <row r="407" spans="1:22" x14ac:dyDescent="0.25">
      <c r="A407" t="s">
        <v>37</v>
      </c>
      <c r="B407">
        <v>15</v>
      </c>
      <c r="C407" t="s">
        <v>1</v>
      </c>
      <c r="D407">
        <v>3</v>
      </c>
      <c r="E407" t="s">
        <v>36</v>
      </c>
      <c r="F407" s="1">
        <v>39191</v>
      </c>
      <c r="G407" s="2">
        <v>109</v>
      </c>
      <c r="H407" s="2">
        <v>13622</v>
      </c>
      <c r="I407" s="1">
        <v>39223</v>
      </c>
      <c r="J407" s="2">
        <v>2007</v>
      </c>
      <c r="K407" s="2">
        <v>141</v>
      </c>
      <c r="L407" s="2">
        <v>13654</v>
      </c>
      <c r="M407">
        <v>32</v>
      </c>
      <c r="N407" s="3">
        <v>5.25</v>
      </c>
      <c r="O407">
        <f>IF(data!O407="NA","",data!O407*VLOOKUP(O$1,$W$3:$X$7,2,FALSE))</f>
        <v>5.0069999999999996E-2</v>
      </c>
      <c r="P407">
        <f>IF(data!P407="NA","",data!P407*VLOOKUP(P$1,$W$3:$X$7,2,FALSE))</f>
        <v>3.6980000000000006E-2</v>
      </c>
      <c r="Q407">
        <f>IF(data!Q407="NA","",data!Q407*VLOOKUP(Q$1,$W$3:$X$7,2,FALSE))</f>
        <v>5.6954999999999992E-2</v>
      </c>
      <c r="R407">
        <f>IF(data!R407="NA","",data!R407*VLOOKUP(R$1,$W$3:$X$7,2,FALSE))</f>
        <v>8.7874999999999995E-2</v>
      </c>
      <c r="S407">
        <f>IF(data!S407="NA","",data!S407*VLOOKUP(S$1,$W$3:$X$7,2,FALSE))</f>
        <v>6.2859999999999999E-2</v>
      </c>
      <c r="U407" s="8">
        <f t="shared" si="12"/>
        <v>0.29474</v>
      </c>
      <c r="V407">
        <f t="shared" si="13"/>
        <v>0.75574358974358968</v>
      </c>
    </row>
    <row r="408" spans="1:22" x14ac:dyDescent="0.25">
      <c r="A408" t="s">
        <v>37</v>
      </c>
      <c r="B408">
        <v>15</v>
      </c>
      <c r="C408" t="s">
        <v>1</v>
      </c>
      <c r="D408">
        <v>3</v>
      </c>
      <c r="E408" t="s">
        <v>36</v>
      </c>
      <c r="F408" s="1">
        <v>39191</v>
      </c>
      <c r="G408" s="2">
        <v>109</v>
      </c>
      <c r="H408" s="2">
        <v>13622</v>
      </c>
      <c r="I408" s="1">
        <v>39223</v>
      </c>
      <c r="J408" s="2">
        <v>2007</v>
      </c>
      <c r="K408" s="2">
        <v>141</v>
      </c>
      <c r="L408" s="2">
        <v>13654</v>
      </c>
      <c r="M408">
        <v>32</v>
      </c>
      <c r="N408" s="3">
        <v>5.5</v>
      </c>
      <c r="O408">
        <f>IF(data!O408="NA","",data!O408*VLOOKUP(O$1,$W$3:$X$7,2,FALSE))</f>
        <v>5.0069999999999996E-2</v>
      </c>
      <c r="P408">
        <f>IF(data!P408="NA","",data!P408*VLOOKUP(P$1,$W$3:$X$7,2,FALSE))</f>
        <v>3.6980000000000006E-2</v>
      </c>
      <c r="Q408">
        <f>IF(data!Q408="NA","",data!Q408*VLOOKUP(Q$1,$W$3:$X$7,2,FALSE))</f>
        <v>5.6954999999999992E-2</v>
      </c>
      <c r="R408">
        <f>IF(data!R408="NA","",data!R408*VLOOKUP(R$1,$W$3:$X$7,2,FALSE))</f>
        <v>8.7874999999999995E-2</v>
      </c>
      <c r="S408">
        <f>IF(data!S408="NA","",data!S408*VLOOKUP(S$1,$W$3:$X$7,2,FALSE))</f>
        <v>6.2859999999999999E-2</v>
      </c>
      <c r="U408" s="8">
        <f t="shared" si="12"/>
        <v>0.29474</v>
      </c>
      <c r="V408">
        <f t="shared" si="13"/>
        <v>0.75574358974358968</v>
      </c>
    </row>
    <row r="409" spans="1:22" x14ac:dyDescent="0.25">
      <c r="A409" t="s">
        <v>37</v>
      </c>
      <c r="B409">
        <v>15</v>
      </c>
      <c r="C409" t="s">
        <v>1</v>
      </c>
      <c r="D409">
        <v>3</v>
      </c>
      <c r="E409" t="s">
        <v>36</v>
      </c>
      <c r="F409" s="1">
        <v>39191</v>
      </c>
      <c r="G409" s="2">
        <v>109</v>
      </c>
      <c r="H409" s="2">
        <v>13622</v>
      </c>
      <c r="I409" s="1">
        <v>39223</v>
      </c>
      <c r="J409" s="2">
        <v>2007</v>
      </c>
      <c r="K409" s="2">
        <v>141</v>
      </c>
      <c r="L409" s="2">
        <v>13654</v>
      </c>
      <c r="M409">
        <v>32</v>
      </c>
      <c r="N409" s="3">
        <v>5.75</v>
      </c>
      <c r="O409">
        <f>IF(data!O409="NA","",data!O409*VLOOKUP(O$1,$W$3:$X$7,2,FALSE))</f>
        <v>5.0069999999999996E-2</v>
      </c>
      <c r="P409">
        <f>IF(data!P409="NA","",data!P409*VLOOKUP(P$1,$W$3:$X$7,2,FALSE))</f>
        <v>3.6980000000000006E-2</v>
      </c>
      <c r="Q409">
        <f>IF(data!Q409="NA","",data!Q409*VLOOKUP(Q$1,$W$3:$X$7,2,FALSE))</f>
        <v>5.6954999999999992E-2</v>
      </c>
      <c r="R409">
        <f>IF(data!R409="NA","",data!R409*VLOOKUP(R$1,$W$3:$X$7,2,FALSE))</f>
        <v>8.7874999999999995E-2</v>
      </c>
      <c r="S409">
        <f>IF(data!S409="NA","",data!S409*VLOOKUP(S$1,$W$3:$X$7,2,FALSE))</f>
        <v>6.2859999999999999E-2</v>
      </c>
      <c r="U409" s="8">
        <f t="shared" si="12"/>
        <v>0.29474</v>
      </c>
      <c r="V409">
        <f t="shared" si="13"/>
        <v>0.75574358974358968</v>
      </c>
    </row>
    <row r="410" spans="1:22" x14ac:dyDescent="0.25">
      <c r="A410" t="s">
        <v>37</v>
      </c>
      <c r="B410">
        <v>15</v>
      </c>
      <c r="C410" t="s">
        <v>1</v>
      </c>
      <c r="D410">
        <v>3</v>
      </c>
      <c r="E410" t="s">
        <v>36</v>
      </c>
      <c r="F410" s="1">
        <v>39191</v>
      </c>
      <c r="G410" s="2">
        <v>109</v>
      </c>
      <c r="H410" s="2">
        <v>13622</v>
      </c>
      <c r="I410" s="1">
        <v>39223</v>
      </c>
      <c r="J410" s="2">
        <v>2007</v>
      </c>
      <c r="K410" s="2">
        <v>141</v>
      </c>
      <c r="L410" s="2">
        <v>13654</v>
      </c>
      <c r="M410">
        <v>32</v>
      </c>
      <c r="N410" s="3">
        <v>6</v>
      </c>
      <c r="O410">
        <f>IF(data!O410="NA","",data!O410*VLOOKUP(O$1,$W$3:$X$7,2,FALSE))</f>
        <v>5.0069999999999996E-2</v>
      </c>
      <c r="P410">
        <f>IF(data!P410="NA","",data!P410*VLOOKUP(P$1,$W$3:$X$7,2,FALSE))</f>
        <v>3.6940000000000001E-2</v>
      </c>
      <c r="Q410">
        <f>IF(data!Q410="NA","",data!Q410*VLOOKUP(Q$1,$W$3:$X$7,2,FALSE))</f>
        <v>5.6954999999999992E-2</v>
      </c>
      <c r="R410">
        <f>IF(data!R410="NA","",data!R410*VLOOKUP(R$1,$W$3:$X$7,2,FALSE))</f>
        <v>8.7874999999999995E-2</v>
      </c>
      <c r="S410">
        <f>IF(data!S410="NA","",data!S410*VLOOKUP(S$1,$W$3:$X$7,2,FALSE))</f>
        <v>6.2859999999999999E-2</v>
      </c>
      <c r="U410" s="8">
        <f t="shared" si="12"/>
        <v>0.29469999999999996</v>
      </c>
      <c r="V410">
        <f t="shared" si="13"/>
        <v>0.75564102564102553</v>
      </c>
    </row>
    <row r="411" spans="1:22" x14ac:dyDescent="0.25">
      <c r="A411" t="s">
        <v>37</v>
      </c>
      <c r="B411">
        <v>15</v>
      </c>
      <c r="C411" t="s">
        <v>1</v>
      </c>
      <c r="D411">
        <v>3</v>
      </c>
      <c r="E411" t="s">
        <v>36</v>
      </c>
      <c r="F411" s="1">
        <v>39191</v>
      </c>
      <c r="G411" s="2">
        <v>109</v>
      </c>
      <c r="H411" s="2">
        <v>13622</v>
      </c>
      <c r="I411" s="1">
        <v>39223</v>
      </c>
      <c r="J411" s="2">
        <v>2007</v>
      </c>
      <c r="K411" s="2">
        <v>141</v>
      </c>
      <c r="L411" s="2">
        <v>13654</v>
      </c>
      <c r="M411">
        <v>32</v>
      </c>
      <c r="N411" s="3">
        <v>6.25</v>
      </c>
      <c r="O411">
        <f>IF(data!O411="NA","",data!O411*VLOOKUP(O$1,$W$3:$X$7,2,FALSE))</f>
        <v>5.0009999999999992E-2</v>
      </c>
      <c r="P411">
        <f>IF(data!P411="NA","",data!P411*VLOOKUP(P$1,$W$3:$X$7,2,FALSE))</f>
        <v>3.6940000000000001E-2</v>
      </c>
      <c r="Q411">
        <f>IF(data!Q411="NA","",data!Q411*VLOOKUP(Q$1,$W$3:$X$7,2,FALSE))</f>
        <v>5.6954999999999992E-2</v>
      </c>
      <c r="R411">
        <f>IF(data!R411="NA","",data!R411*VLOOKUP(R$1,$W$3:$X$7,2,FALSE))</f>
        <v>8.7874999999999995E-2</v>
      </c>
      <c r="S411">
        <f>IF(data!S411="NA","",data!S411*VLOOKUP(S$1,$W$3:$X$7,2,FALSE))</f>
        <v>6.2859999999999999E-2</v>
      </c>
      <c r="U411" s="8">
        <f t="shared" si="12"/>
        <v>0.29464000000000001</v>
      </c>
      <c r="V411">
        <f t="shared" si="13"/>
        <v>0.75548717948717947</v>
      </c>
    </row>
    <row r="412" spans="1:22" x14ac:dyDescent="0.25">
      <c r="A412" t="s">
        <v>37</v>
      </c>
      <c r="B412">
        <v>15</v>
      </c>
      <c r="C412" t="s">
        <v>1</v>
      </c>
      <c r="D412">
        <v>3</v>
      </c>
      <c r="E412" t="s">
        <v>36</v>
      </c>
      <c r="F412" s="1">
        <v>39191</v>
      </c>
      <c r="G412" s="2">
        <v>109</v>
      </c>
      <c r="H412" s="2">
        <v>13622</v>
      </c>
      <c r="I412" s="1">
        <v>39223</v>
      </c>
      <c r="J412" s="2">
        <v>2007</v>
      </c>
      <c r="K412" s="2">
        <v>141</v>
      </c>
      <c r="L412" s="2">
        <v>13654</v>
      </c>
      <c r="M412">
        <v>32</v>
      </c>
      <c r="N412" s="3">
        <v>6.5</v>
      </c>
      <c r="O412">
        <f>IF(data!O412="NA","",data!O412*VLOOKUP(O$1,$W$3:$X$7,2,FALSE))</f>
        <v>5.0009999999999992E-2</v>
      </c>
      <c r="P412">
        <f>IF(data!P412="NA","",data!P412*VLOOKUP(P$1,$W$3:$X$7,2,FALSE))</f>
        <v>3.6940000000000001E-2</v>
      </c>
      <c r="Q412">
        <f>IF(data!Q412="NA","",data!Q412*VLOOKUP(Q$1,$W$3:$X$7,2,FALSE))</f>
        <v>5.6954999999999992E-2</v>
      </c>
      <c r="R412">
        <f>IF(data!R412="NA","",data!R412*VLOOKUP(R$1,$W$3:$X$7,2,FALSE))</f>
        <v>8.7874999999999995E-2</v>
      </c>
      <c r="S412">
        <f>IF(data!S412="NA","",data!S412*VLOOKUP(S$1,$W$3:$X$7,2,FALSE))</f>
        <v>6.2859999999999999E-2</v>
      </c>
      <c r="U412" s="8">
        <f t="shared" si="12"/>
        <v>0.29464000000000001</v>
      </c>
      <c r="V412">
        <f t="shared" si="13"/>
        <v>0.75548717948717947</v>
      </c>
    </row>
    <row r="413" spans="1:22" x14ac:dyDescent="0.25">
      <c r="A413" t="s">
        <v>37</v>
      </c>
      <c r="B413">
        <v>15</v>
      </c>
      <c r="C413" t="s">
        <v>1</v>
      </c>
      <c r="D413">
        <v>3</v>
      </c>
      <c r="E413" t="s">
        <v>36</v>
      </c>
      <c r="F413" s="1">
        <v>39191</v>
      </c>
      <c r="G413" s="2">
        <v>109</v>
      </c>
      <c r="H413" s="2">
        <v>13622</v>
      </c>
      <c r="I413" s="1">
        <v>39223</v>
      </c>
      <c r="J413" s="2">
        <v>2007</v>
      </c>
      <c r="K413" s="2">
        <v>141</v>
      </c>
      <c r="L413" s="2">
        <v>13654</v>
      </c>
      <c r="M413">
        <v>32</v>
      </c>
      <c r="N413" s="3">
        <v>6.75</v>
      </c>
      <c r="O413">
        <f>IF(data!O413="NA","",data!O413*VLOOKUP(O$1,$W$3:$X$7,2,FALSE))</f>
        <v>5.0009999999999992E-2</v>
      </c>
      <c r="P413">
        <f>IF(data!P413="NA","",data!P413*VLOOKUP(P$1,$W$3:$X$7,2,FALSE))</f>
        <v>3.6940000000000001E-2</v>
      </c>
      <c r="Q413">
        <f>IF(data!Q413="NA","",data!Q413*VLOOKUP(Q$1,$W$3:$X$7,2,FALSE))</f>
        <v>5.6954999999999992E-2</v>
      </c>
      <c r="R413">
        <f>IF(data!R413="NA","",data!R413*VLOOKUP(R$1,$W$3:$X$7,2,FALSE))</f>
        <v>8.7874999999999995E-2</v>
      </c>
      <c r="S413">
        <f>IF(data!S413="NA","",data!S413*VLOOKUP(S$1,$W$3:$X$7,2,FALSE))</f>
        <v>6.2859999999999999E-2</v>
      </c>
      <c r="U413" s="8">
        <f t="shared" si="12"/>
        <v>0.29464000000000001</v>
      </c>
      <c r="V413">
        <f t="shared" si="13"/>
        <v>0.75548717948717947</v>
      </c>
    </row>
    <row r="414" spans="1:22" x14ac:dyDescent="0.25">
      <c r="A414" t="s">
        <v>37</v>
      </c>
      <c r="B414">
        <v>15</v>
      </c>
      <c r="C414" t="s">
        <v>1</v>
      </c>
      <c r="D414">
        <v>3</v>
      </c>
      <c r="E414" t="s">
        <v>36</v>
      </c>
      <c r="F414" s="1">
        <v>39191</v>
      </c>
      <c r="G414" s="2">
        <v>109</v>
      </c>
      <c r="H414" s="2">
        <v>13622</v>
      </c>
      <c r="I414" s="1">
        <v>39223</v>
      </c>
      <c r="J414" s="2">
        <v>2007</v>
      </c>
      <c r="K414" s="2">
        <v>141</v>
      </c>
      <c r="L414" s="2">
        <v>13654</v>
      </c>
      <c r="M414">
        <v>32</v>
      </c>
      <c r="N414" s="3">
        <v>7</v>
      </c>
      <c r="O414">
        <f>IF(data!O414="NA","",data!O414*VLOOKUP(O$1,$W$3:$X$7,2,FALSE))</f>
        <v>5.0009999999999992E-2</v>
      </c>
      <c r="P414">
        <f>IF(data!P414="NA","",data!P414*VLOOKUP(P$1,$W$3:$X$7,2,FALSE))</f>
        <v>3.6940000000000001E-2</v>
      </c>
      <c r="Q414">
        <f>IF(data!Q414="NA","",data!Q414*VLOOKUP(Q$1,$W$3:$X$7,2,FALSE))</f>
        <v>5.6954999999999992E-2</v>
      </c>
      <c r="R414">
        <f>IF(data!R414="NA","",data!R414*VLOOKUP(R$1,$W$3:$X$7,2,FALSE))</f>
        <v>8.7874999999999995E-2</v>
      </c>
      <c r="S414">
        <f>IF(data!S414="NA","",data!S414*VLOOKUP(S$1,$W$3:$X$7,2,FALSE))</f>
        <v>6.2859999999999999E-2</v>
      </c>
      <c r="U414" s="8">
        <f t="shared" si="12"/>
        <v>0.29464000000000001</v>
      </c>
      <c r="V414">
        <f t="shared" si="13"/>
        <v>0.75548717948717947</v>
      </c>
    </row>
    <row r="415" spans="1:22" x14ac:dyDescent="0.25">
      <c r="A415" t="s">
        <v>37</v>
      </c>
      <c r="B415">
        <v>15</v>
      </c>
      <c r="C415" t="s">
        <v>1</v>
      </c>
      <c r="D415">
        <v>3</v>
      </c>
      <c r="E415" t="s">
        <v>36</v>
      </c>
      <c r="F415" s="1">
        <v>39191</v>
      </c>
      <c r="G415" s="2">
        <v>109</v>
      </c>
      <c r="H415" s="2">
        <v>13622</v>
      </c>
      <c r="I415" s="1">
        <v>39223</v>
      </c>
      <c r="J415" s="2">
        <v>2007</v>
      </c>
      <c r="K415" s="2">
        <v>141</v>
      </c>
      <c r="L415" s="2">
        <v>13654</v>
      </c>
      <c r="M415">
        <v>32</v>
      </c>
      <c r="N415" s="3">
        <v>7.25</v>
      </c>
      <c r="O415">
        <f>IF(data!O415="NA","",data!O415*VLOOKUP(O$1,$W$3:$X$7,2,FALSE))</f>
        <v>4.9950000000000001E-2</v>
      </c>
      <c r="P415">
        <f>IF(data!P415="NA","",data!P415*VLOOKUP(P$1,$W$3:$X$7,2,FALSE))</f>
        <v>3.6940000000000001E-2</v>
      </c>
      <c r="Q415">
        <f>IF(data!Q415="NA","",data!Q415*VLOOKUP(Q$1,$W$3:$X$7,2,FALSE))</f>
        <v>5.6954999999999992E-2</v>
      </c>
      <c r="R415">
        <f>IF(data!R415="NA","",data!R415*VLOOKUP(R$1,$W$3:$X$7,2,FALSE))</f>
        <v>8.7874999999999995E-2</v>
      </c>
      <c r="S415">
        <f>IF(data!S415="NA","",data!S415*VLOOKUP(S$1,$W$3:$X$7,2,FALSE))</f>
        <v>6.2859999999999999E-2</v>
      </c>
      <c r="U415" s="8">
        <f t="shared" si="12"/>
        <v>0.29457999999999995</v>
      </c>
      <c r="V415">
        <f t="shared" si="13"/>
        <v>0.75533333333333319</v>
      </c>
    </row>
    <row r="416" spans="1:22" x14ac:dyDescent="0.25">
      <c r="A416" t="s">
        <v>37</v>
      </c>
      <c r="B416">
        <v>15</v>
      </c>
      <c r="C416" t="s">
        <v>1</v>
      </c>
      <c r="D416">
        <v>3</v>
      </c>
      <c r="E416" t="s">
        <v>36</v>
      </c>
      <c r="F416" s="1">
        <v>39191</v>
      </c>
      <c r="G416" s="2">
        <v>109</v>
      </c>
      <c r="H416" s="2">
        <v>13622</v>
      </c>
      <c r="I416" s="1">
        <v>39223</v>
      </c>
      <c r="J416" s="2">
        <v>2007</v>
      </c>
      <c r="K416" s="2">
        <v>141</v>
      </c>
      <c r="L416" s="2">
        <v>13654</v>
      </c>
      <c r="M416">
        <v>32</v>
      </c>
      <c r="N416" s="3">
        <v>7.5</v>
      </c>
      <c r="O416">
        <f>IF(data!O416="NA","",data!O416*VLOOKUP(O$1,$W$3:$X$7,2,FALSE))</f>
        <v>4.9950000000000001E-2</v>
      </c>
      <c r="P416">
        <f>IF(data!P416="NA","",data!P416*VLOOKUP(P$1,$W$3:$X$7,2,FALSE))</f>
        <v>3.6909999999999998E-2</v>
      </c>
      <c r="Q416">
        <f>IF(data!Q416="NA","",data!Q416*VLOOKUP(Q$1,$W$3:$X$7,2,FALSE))</f>
        <v>5.6954999999999992E-2</v>
      </c>
      <c r="R416">
        <f>IF(data!R416="NA","",data!R416*VLOOKUP(R$1,$W$3:$X$7,2,FALSE))</f>
        <v>8.7874999999999995E-2</v>
      </c>
      <c r="S416">
        <f>IF(data!S416="NA","",data!S416*VLOOKUP(S$1,$W$3:$X$7,2,FALSE))</f>
        <v>6.2859999999999999E-2</v>
      </c>
      <c r="U416" s="8">
        <f t="shared" si="12"/>
        <v>0.29454999999999998</v>
      </c>
      <c r="V416">
        <f t="shared" si="13"/>
        <v>0.75525641025641022</v>
      </c>
    </row>
    <row r="417" spans="1:22" x14ac:dyDescent="0.25">
      <c r="A417" t="s">
        <v>37</v>
      </c>
      <c r="B417">
        <v>15</v>
      </c>
      <c r="C417" t="s">
        <v>1</v>
      </c>
      <c r="D417">
        <v>3</v>
      </c>
      <c r="E417" t="s">
        <v>36</v>
      </c>
      <c r="F417" s="1">
        <v>39191</v>
      </c>
      <c r="G417" s="2">
        <v>109</v>
      </c>
      <c r="H417" s="2">
        <v>13622</v>
      </c>
      <c r="I417" s="1">
        <v>39223</v>
      </c>
      <c r="J417" s="2">
        <v>2007</v>
      </c>
      <c r="K417" s="2">
        <v>141</v>
      </c>
      <c r="L417" s="2">
        <v>13654</v>
      </c>
      <c r="M417">
        <v>32</v>
      </c>
      <c r="N417" s="3">
        <v>7.75</v>
      </c>
      <c r="O417">
        <f>IF(data!O417="NA","",data!O417*VLOOKUP(O$1,$W$3:$X$7,2,FALSE))</f>
        <v>4.9950000000000001E-2</v>
      </c>
      <c r="P417">
        <f>IF(data!P417="NA","",data!P417*VLOOKUP(P$1,$W$3:$X$7,2,FALSE))</f>
        <v>3.6909999999999998E-2</v>
      </c>
      <c r="Q417">
        <f>IF(data!Q417="NA","",data!Q417*VLOOKUP(Q$1,$W$3:$X$7,2,FALSE))</f>
        <v>5.6954999999999992E-2</v>
      </c>
      <c r="R417">
        <f>IF(data!R417="NA","",data!R417*VLOOKUP(R$1,$W$3:$X$7,2,FALSE))</f>
        <v>8.7874999999999995E-2</v>
      </c>
      <c r="S417">
        <f>IF(data!S417="NA","",data!S417*VLOOKUP(S$1,$W$3:$X$7,2,FALSE))</f>
        <v>6.2859999999999999E-2</v>
      </c>
      <c r="U417" s="8">
        <f t="shared" si="12"/>
        <v>0.29454999999999998</v>
      </c>
      <c r="V417">
        <f t="shared" si="13"/>
        <v>0.75525641025641022</v>
      </c>
    </row>
    <row r="418" spans="1:22" x14ac:dyDescent="0.25">
      <c r="A418" t="s">
        <v>37</v>
      </c>
      <c r="B418">
        <v>15</v>
      </c>
      <c r="C418" t="s">
        <v>1</v>
      </c>
      <c r="D418">
        <v>3</v>
      </c>
      <c r="E418" t="s">
        <v>36</v>
      </c>
      <c r="F418" s="1">
        <v>39191</v>
      </c>
      <c r="G418" s="2">
        <v>109</v>
      </c>
      <c r="H418" s="2">
        <v>13622</v>
      </c>
      <c r="I418" s="1">
        <v>39223</v>
      </c>
      <c r="J418" s="2">
        <v>2007</v>
      </c>
      <c r="K418" s="2">
        <v>141</v>
      </c>
      <c r="L418" s="2">
        <v>13654</v>
      </c>
      <c r="M418">
        <v>32</v>
      </c>
      <c r="N418" s="3">
        <v>8</v>
      </c>
      <c r="O418">
        <f>IF(data!O418="NA","",data!O418*VLOOKUP(O$1,$W$3:$X$7,2,FALSE))</f>
        <v>4.9950000000000001E-2</v>
      </c>
      <c r="P418">
        <f>IF(data!P418="NA","",data!P418*VLOOKUP(P$1,$W$3:$X$7,2,FALSE))</f>
        <v>3.6909999999999998E-2</v>
      </c>
      <c r="Q418">
        <f>IF(data!Q418="NA","",data!Q418*VLOOKUP(Q$1,$W$3:$X$7,2,FALSE))</f>
        <v>5.6954999999999992E-2</v>
      </c>
      <c r="R418">
        <f>IF(data!R418="NA","",data!R418*VLOOKUP(R$1,$W$3:$X$7,2,FALSE))</f>
        <v>8.7874999999999995E-2</v>
      </c>
      <c r="S418">
        <f>IF(data!S418="NA","",data!S418*VLOOKUP(S$1,$W$3:$X$7,2,FALSE))</f>
        <v>6.2859999999999999E-2</v>
      </c>
      <c r="U418" s="8">
        <f t="shared" si="12"/>
        <v>0.29454999999999998</v>
      </c>
      <c r="V418">
        <f t="shared" si="13"/>
        <v>0.75525641025641022</v>
      </c>
    </row>
    <row r="419" spans="1:22" x14ac:dyDescent="0.25">
      <c r="A419" t="s">
        <v>37</v>
      </c>
      <c r="B419">
        <v>15</v>
      </c>
      <c r="C419" t="s">
        <v>1</v>
      </c>
      <c r="D419">
        <v>3</v>
      </c>
      <c r="E419" t="s">
        <v>36</v>
      </c>
      <c r="F419" s="1">
        <v>39191</v>
      </c>
      <c r="G419" s="2">
        <v>109</v>
      </c>
      <c r="H419" s="2">
        <v>13622</v>
      </c>
      <c r="I419" s="1">
        <v>39223</v>
      </c>
      <c r="J419" s="2">
        <v>2007</v>
      </c>
      <c r="K419" s="2">
        <v>141</v>
      </c>
      <c r="L419" s="2">
        <v>13654</v>
      </c>
      <c r="M419">
        <v>32</v>
      </c>
      <c r="N419" s="3">
        <v>8.25</v>
      </c>
      <c r="O419">
        <f>IF(data!O419="NA","",data!O419*VLOOKUP(O$1,$W$3:$X$7,2,FALSE))</f>
        <v>4.9950000000000001E-2</v>
      </c>
      <c r="P419">
        <f>IF(data!P419="NA","",data!P419*VLOOKUP(P$1,$W$3:$X$7,2,FALSE))</f>
        <v>3.6870000000000007E-2</v>
      </c>
      <c r="Q419">
        <f>IF(data!Q419="NA","",data!Q419*VLOOKUP(Q$1,$W$3:$X$7,2,FALSE))</f>
        <v>5.6954999999999992E-2</v>
      </c>
      <c r="R419">
        <f>IF(data!R419="NA","",data!R419*VLOOKUP(R$1,$W$3:$X$7,2,FALSE))</f>
        <v>8.7874999999999995E-2</v>
      </c>
      <c r="S419">
        <f>IF(data!S419="NA","",data!S419*VLOOKUP(S$1,$W$3:$X$7,2,FALSE))</f>
        <v>6.2859999999999999E-2</v>
      </c>
      <c r="U419" s="8">
        <f t="shared" si="12"/>
        <v>0.29450999999999994</v>
      </c>
      <c r="V419">
        <f t="shared" si="13"/>
        <v>0.75515384615384595</v>
      </c>
    </row>
    <row r="420" spans="1:22" x14ac:dyDescent="0.25">
      <c r="A420" t="s">
        <v>37</v>
      </c>
      <c r="B420">
        <v>15</v>
      </c>
      <c r="C420" t="s">
        <v>1</v>
      </c>
      <c r="D420">
        <v>3</v>
      </c>
      <c r="E420" t="s">
        <v>36</v>
      </c>
      <c r="F420" s="1">
        <v>39191</v>
      </c>
      <c r="G420" s="2">
        <v>109</v>
      </c>
      <c r="H420" s="2">
        <v>13622</v>
      </c>
      <c r="I420" s="1">
        <v>39223</v>
      </c>
      <c r="J420" s="2">
        <v>2007</v>
      </c>
      <c r="K420" s="2">
        <v>141</v>
      </c>
      <c r="L420" s="2">
        <v>13654</v>
      </c>
      <c r="M420">
        <v>32</v>
      </c>
      <c r="N420" s="3">
        <v>8.5</v>
      </c>
      <c r="O420">
        <f>IF(data!O420="NA","",data!O420*VLOOKUP(O$1,$W$3:$X$7,2,FALSE))</f>
        <v>4.9889999999999997E-2</v>
      </c>
      <c r="P420">
        <f>IF(data!P420="NA","",data!P420*VLOOKUP(P$1,$W$3:$X$7,2,FALSE))</f>
        <v>3.6870000000000007E-2</v>
      </c>
      <c r="Q420">
        <f>IF(data!Q420="NA","",data!Q420*VLOOKUP(Q$1,$W$3:$X$7,2,FALSE))</f>
        <v>5.6954999999999992E-2</v>
      </c>
      <c r="R420">
        <f>IF(data!R420="NA","",data!R420*VLOOKUP(R$1,$W$3:$X$7,2,FALSE))</f>
        <v>8.7874999999999995E-2</v>
      </c>
      <c r="S420">
        <f>IF(data!S420="NA","",data!S420*VLOOKUP(S$1,$W$3:$X$7,2,FALSE))</f>
        <v>6.2859999999999999E-2</v>
      </c>
      <c r="U420" s="8">
        <f t="shared" si="12"/>
        <v>0.29444999999999999</v>
      </c>
      <c r="V420">
        <f t="shared" si="13"/>
        <v>0.75499999999999989</v>
      </c>
    </row>
    <row r="421" spans="1:22" x14ac:dyDescent="0.25">
      <c r="A421" t="s">
        <v>37</v>
      </c>
      <c r="B421">
        <v>15</v>
      </c>
      <c r="C421" t="s">
        <v>1</v>
      </c>
      <c r="D421">
        <v>3</v>
      </c>
      <c r="E421" t="s">
        <v>36</v>
      </c>
      <c r="F421" s="1">
        <v>39191</v>
      </c>
      <c r="G421" s="2">
        <v>109</v>
      </c>
      <c r="H421" s="2">
        <v>13622</v>
      </c>
      <c r="I421" s="1">
        <v>39223</v>
      </c>
      <c r="J421" s="2">
        <v>2007</v>
      </c>
      <c r="K421" s="2">
        <v>141</v>
      </c>
      <c r="L421" s="2">
        <v>13654</v>
      </c>
      <c r="M421">
        <v>32</v>
      </c>
      <c r="N421" s="3">
        <v>8.75</v>
      </c>
      <c r="O421">
        <f>IF(data!O421="NA","",data!O421*VLOOKUP(O$1,$W$3:$X$7,2,FALSE))</f>
        <v>4.9889999999999997E-2</v>
      </c>
      <c r="P421">
        <f>IF(data!P421="NA","",data!P421*VLOOKUP(P$1,$W$3:$X$7,2,FALSE))</f>
        <v>3.6870000000000007E-2</v>
      </c>
      <c r="Q421">
        <f>IF(data!Q421="NA","",data!Q421*VLOOKUP(Q$1,$W$3:$X$7,2,FALSE))</f>
        <v>5.6910000000000002E-2</v>
      </c>
      <c r="R421">
        <f>IF(data!R421="NA","",data!R421*VLOOKUP(R$1,$W$3:$X$7,2,FALSE))</f>
        <v>8.7874999999999995E-2</v>
      </c>
      <c r="S421">
        <f>IF(data!S421="NA","",data!S421*VLOOKUP(S$1,$W$3:$X$7,2,FALSE))</f>
        <v>6.2859999999999999E-2</v>
      </c>
      <c r="U421" s="8">
        <f t="shared" si="12"/>
        <v>0.29440500000000003</v>
      </c>
      <c r="V421">
        <f t="shared" si="13"/>
        <v>0.75488461538461538</v>
      </c>
    </row>
    <row r="422" spans="1:22" x14ac:dyDescent="0.25">
      <c r="A422" t="s">
        <v>37</v>
      </c>
      <c r="B422">
        <v>15</v>
      </c>
      <c r="C422" t="s">
        <v>1</v>
      </c>
      <c r="D422">
        <v>3</v>
      </c>
      <c r="E422" t="s">
        <v>36</v>
      </c>
      <c r="F422" s="1">
        <v>39191</v>
      </c>
      <c r="G422" s="2">
        <v>109</v>
      </c>
      <c r="H422" s="2">
        <v>13622</v>
      </c>
      <c r="I422" s="1">
        <v>39223</v>
      </c>
      <c r="J422" s="2">
        <v>2007</v>
      </c>
      <c r="K422" s="2">
        <v>141</v>
      </c>
      <c r="L422" s="2">
        <v>13654</v>
      </c>
      <c r="M422">
        <v>32</v>
      </c>
      <c r="N422" s="3">
        <v>9</v>
      </c>
      <c r="O422">
        <f>IF(data!O422="NA","",data!O422*VLOOKUP(O$1,$W$3:$X$7,2,FALSE))</f>
        <v>4.9889999999999997E-2</v>
      </c>
      <c r="P422">
        <f>IF(data!P422="NA","",data!P422*VLOOKUP(P$1,$W$3:$X$7,2,FALSE))</f>
        <v>3.6830000000000002E-2</v>
      </c>
      <c r="Q422">
        <f>IF(data!Q422="NA","",data!Q422*VLOOKUP(Q$1,$W$3:$X$7,2,FALSE))</f>
        <v>5.6910000000000002E-2</v>
      </c>
      <c r="R422">
        <f>IF(data!R422="NA","",data!R422*VLOOKUP(R$1,$W$3:$X$7,2,FALSE))</f>
        <v>8.7874999999999995E-2</v>
      </c>
      <c r="S422">
        <f>IF(data!S422="NA","",data!S422*VLOOKUP(S$1,$W$3:$X$7,2,FALSE))</f>
        <v>6.2859999999999999E-2</v>
      </c>
      <c r="U422" s="8">
        <f t="shared" si="12"/>
        <v>0.29436499999999999</v>
      </c>
      <c r="V422">
        <f t="shared" si="13"/>
        <v>0.75478205128205123</v>
      </c>
    </row>
    <row r="423" spans="1:22" x14ac:dyDescent="0.25">
      <c r="A423" t="s">
        <v>37</v>
      </c>
      <c r="B423">
        <v>15</v>
      </c>
      <c r="C423" t="s">
        <v>1</v>
      </c>
      <c r="D423">
        <v>3</v>
      </c>
      <c r="E423" t="s">
        <v>36</v>
      </c>
      <c r="F423" s="1">
        <v>39191</v>
      </c>
      <c r="G423" s="2">
        <v>109</v>
      </c>
      <c r="H423" s="2">
        <v>13622</v>
      </c>
      <c r="I423" s="1">
        <v>39223</v>
      </c>
      <c r="J423" s="2">
        <v>2007</v>
      </c>
      <c r="K423" s="2">
        <v>141</v>
      </c>
      <c r="L423" s="2">
        <v>13654</v>
      </c>
      <c r="M423">
        <v>32</v>
      </c>
      <c r="N423" s="3">
        <v>9.25</v>
      </c>
      <c r="O423">
        <f>IF(data!O423="NA","",data!O423*VLOOKUP(O$1,$W$3:$X$7,2,FALSE))</f>
        <v>4.9889999999999997E-2</v>
      </c>
      <c r="P423">
        <f>IF(data!P423="NA","",data!P423*VLOOKUP(P$1,$W$3:$X$7,2,FALSE))</f>
        <v>3.6830000000000002E-2</v>
      </c>
      <c r="Q423">
        <f>IF(data!Q423="NA","",data!Q423*VLOOKUP(Q$1,$W$3:$X$7,2,FALSE))</f>
        <v>5.6910000000000002E-2</v>
      </c>
      <c r="R423">
        <f>IF(data!R423="NA","",data!R423*VLOOKUP(R$1,$W$3:$X$7,2,FALSE))</f>
        <v>8.7874999999999995E-2</v>
      </c>
      <c r="S423">
        <f>IF(data!S423="NA","",data!S423*VLOOKUP(S$1,$W$3:$X$7,2,FALSE))</f>
        <v>6.2859999999999999E-2</v>
      </c>
      <c r="U423" s="8">
        <f t="shared" si="12"/>
        <v>0.29436499999999999</v>
      </c>
      <c r="V423">
        <f t="shared" si="13"/>
        <v>0.75478205128205123</v>
      </c>
    </row>
    <row r="424" spans="1:22" x14ac:dyDescent="0.25">
      <c r="A424" t="s">
        <v>37</v>
      </c>
      <c r="B424">
        <v>15</v>
      </c>
      <c r="C424" t="s">
        <v>1</v>
      </c>
      <c r="D424">
        <v>3</v>
      </c>
      <c r="E424" t="s">
        <v>36</v>
      </c>
      <c r="F424" s="1">
        <v>39191</v>
      </c>
      <c r="G424" s="2">
        <v>109</v>
      </c>
      <c r="H424" s="2">
        <v>13622</v>
      </c>
      <c r="I424" s="1">
        <v>39223</v>
      </c>
      <c r="J424" s="2">
        <v>2007</v>
      </c>
      <c r="K424" s="2">
        <v>141</v>
      </c>
      <c r="L424" s="2">
        <v>13654</v>
      </c>
      <c r="M424">
        <v>32</v>
      </c>
      <c r="N424" s="3">
        <v>9.5</v>
      </c>
      <c r="O424">
        <f>IF(data!O424="NA","",data!O424*VLOOKUP(O$1,$W$3:$X$7,2,FALSE))</f>
        <v>4.9829999999999999E-2</v>
      </c>
      <c r="P424">
        <f>IF(data!P424="NA","",data!P424*VLOOKUP(P$1,$W$3:$X$7,2,FALSE))</f>
        <v>3.6830000000000002E-2</v>
      </c>
      <c r="Q424">
        <f>IF(data!Q424="NA","",data!Q424*VLOOKUP(Q$1,$W$3:$X$7,2,FALSE))</f>
        <v>5.6910000000000002E-2</v>
      </c>
      <c r="R424">
        <f>IF(data!R424="NA","",data!R424*VLOOKUP(R$1,$W$3:$X$7,2,FALSE))</f>
        <v>8.7874999999999995E-2</v>
      </c>
      <c r="S424">
        <f>IF(data!S424="NA","",data!S424*VLOOKUP(S$1,$W$3:$X$7,2,FALSE))</f>
        <v>6.2859999999999999E-2</v>
      </c>
      <c r="U424" s="8">
        <f t="shared" si="12"/>
        <v>0.29430500000000004</v>
      </c>
      <c r="V424">
        <f t="shared" si="13"/>
        <v>0.75462820512820517</v>
      </c>
    </row>
    <row r="425" spans="1:22" x14ac:dyDescent="0.25">
      <c r="A425" t="s">
        <v>37</v>
      </c>
      <c r="B425">
        <v>15</v>
      </c>
      <c r="C425" t="s">
        <v>1</v>
      </c>
      <c r="D425">
        <v>3</v>
      </c>
      <c r="E425" t="s">
        <v>36</v>
      </c>
      <c r="F425" s="1">
        <v>39191</v>
      </c>
      <c r="G425" s="2">
        <v>109</v>
      </c>
      <c r="H425" s="2">
        <v>13622</v>
      </c>
      <c r="I425" s="1">
        <v>39223</v>
      </c>
      <c r="J425" s="2">
        <v>2007</v>
      </c>
      <c r="K425" s="2">
        <v>141</v>
      </c>
      <c r="L425" s="2">
        <v>13654</v>
      </c>
      <c r="M425">
        <v>32</v>
      </c>
      <c r="N425" s="3">
        <v>9.75</v>
      </c>
      <c r="O425">
        <f>IF(data!O425="NA","",data!O425*VLOOKUP(O$1,$W$3:$X$7,2,FALSE))</f>
        <v>4.9829999999999999E-2</v>
      </c>
      <c r="P425">
        <f>IF(data!P425="NA","",data!P425*VLOOKUP(P$1,$W$3:$X$7,2,FALSE))</f>
        <v>3.6790000000000003E-2</v>
      </c>
      <c r="Q425">
        <f>IF(data!Q425="NA","",data!Q425*VLOOKUP(Q$1,$W$3:$X$7,2,FALSE))</f>
        <v>5.6910000000000002E-2</v>
      </c>
      <c r="R425">
        <f>IF(data!R425="NA","",data!R425*VLOOKUP(R$1,$W$3:$X$7,2,FALSE))</f>
        <v>8.7874999999999995E-2</v>
      </c>
      <c r="S425">
        <f>IF(data!S425="NA","",data!S425*VLOOKUP(S$1,$W$3:$X$7,2,FALSE))</f>
        <v>6.2859999999999999E-2</v>
      </c>
      <c r="U425" s="8">
        <f t="shared" si="12"/>
        <v>0.294265</v>
      </c>
      <c r="V425">
        <f t="shared" si="13"/>
        <v>0.75452564102564101</v>
      </c>
    </row>
    <row r="426" spans="1:22" x14ac:dyDescent="0.25">
      <c r="A426" t="s">
        <v>37</v>
      </c>
      <c r="B426">
        <v>15</v>
      </c>
      <c r="C426" t="s">
        <v>1</v>
      </c>
      <c r="D426">
        <v>3</v>
      </c>
      <c r="E426" t="s">
        <v>36</v>
      </c>
      <c r="F426" s="1">
        <v>39191</v>
      </c>
      <c r="G426" s="2">
        <v>109</v>
      </c>
      <c r="H426" s="2">
        <v>13622</v>
      </c>
      <c r="I426" s="1">
        <v>39223</v>
      </c>
      <c r="J426" s="2">
        <v>2007</v>
      </c>
      <c r="K426" s="2">
        <v>141</v>
      </c>
      <c r="L426" s="2">
        <v>13654</v>
      </c>
      <c r="M426">
        <v>32</v>
      </c>
      <c r="N426" s="3">
        <v>10</v>
      </c>
      <c r="O426">
        <f>IF(data!O426="NA","",data!O426*VLOOKUP(O$1,$W$3:$X$7,2,FALSE))</f>
        <v>4.9829999999999999E-2</v>
      </c>
      <c r="P426">
        <f>IF(data!P426="NA","",data!P426*VLOOKUP(P$1,$W$3:$X$7,2,FALSE))</f>
        <v>3.6790000000000003E-2</v>
      </c>
      <c r="Q426">
        <f>IF(data!Q426="NA","",data!Q426*VLOOKUP(Q$1,$W$3:$X$7,2,FALSE))</f>
        <v>5.6910000000000002E-2</v>
      </c>
      <c r="R426">
        <f>IF(data!R426="NA","",data!R426*VLOOKUP(R$1,$W$3:$X$7,2,FALSE))</f>
        <v>8.7874999999999995E-2</v>
      </c>
      <c r="S426">
        <f>IF(data!S426="NA","",data!S426*VLOOKUP(S$1,$W$3:$X$7,2,FALSE))</f>
        <v>6.2859999999999999E-2</v>
      </c>
      <c r="U426" s="8">
        <f t="shared" si="12"/>
        <v>0.294265</v>
      </c>
      <c r="V426">
        <f t="shared" si="13"/>
        <v>0.75452564102564101</v>
      </c>
    </row>
    <row r="427" spans="1:22" x14ac:dyDescent="0.25">
      <c r="A427" t="s">
        <v>37</v>
      </c>
      <c r="B427">
        <v>15</v>
      </c>
      <c r="C427" t="s">
        <v>1</v>
      </c>
      <c r="D427">
        <v>3</v>
      </c>
      <c r="E427" t="s">
        <v>36</v>
      </c>
      <c r="F427" s="1">
        <v>39191</v>
      </c>
      <c r="G427" s="2">
        <v>109</v>
      </c>
      <c r="H427" s="2">
        <v>13622</v>
      </c>
      <c r="I427" s="1">
        <v>39223</v>
      </c>
      <c r="J427" s="2">
        <v>2007</v>
      </c>
      <c r="K427" s="2">
        <v>141</v>
      </c>
      <c r="L427" s="2">
        <v>13654</v>
      </c>
      <c r="M427">
        <v>32</v>
      </c>
      <c r="N427" s="3">
        <v>10.25</v>
      </c>
      <c r="O427">
        <f>IF(data!O427="NA","",data!O427*VLOOKUP(O$1,$W$3:$X$7,2,FALSE))</f>
        <v>4.9829999999999999E-2</v>
      </c>
      <c r="P427">
        <f>IF(data!P427="NA","",data!P427*VLOOKUP(P$1,$W$3:$X$7,2,FALSE))</f>
        <v>3.6749999999999998E-2</v>
      </c>
      <c r="Q427">
        <f>IF(data!Q427="NA","",data!Q427*VLOOKUP(Q$1,$W$3:$X$7,2,FALSE))</f>
        <v>5.6910000000000002E-2</v>
      </c>
      <c r="R427">
        <f>IF(data!R427="NA","",data!R427*VLOOKUP(R$1,$W$3:$X$7,2,FALSE))</f>
        <v>8.7874999999999995E-2</v>
      </c>
      <c r="S427">
        <f>IF(data!S427="NA","",data!S427*VLOOKUP(S$1,$W$3:$X$7,2,FALSE))</f>
        <v>6.2859999999999999E-2</v>
      </c>
      <c r="U427" s="8">
        <f t="shared" si="12"/>
        <v>0.29422499999999996</v>
      </c>
      <c r="V427">
        <f t="shared" si="13"/>
        <v>0.75442307692307675</v>
      </c>
    </row>
    <row r="428" spans="1:22" x14ac:dyDescent="0.25">
      <c r="A428" t="s">
        <v>37</v>
      </c>
      <c r="B428">
        <v>15</v>
      </c>
      <c r="C428" t="s">
        <v>1</v>
      </c>
      <c r="D428">
        <v>3</v>
      </c>
      <c r="E428" t="s">
        <v>36</v>
      </c>
      <c r="F428" s="1">
        <v>39191</v>
      </c>
      <c r="G428" s="2">
        <v>109</v>
      </c>
      <c r="H428" s="2">
        <v>13622</v>
      </c>
      <c r="I428" s="1">
        <v>39223</v>
      </c>
      <c r="J428" s="2">
        <v>2007</v>
      </c>
      <c r="K428" s="2">
        <v>141</v>
      </c>
      <c r="L428" s="2">
        <v>13654</v>
      </c>
      <c r="M428">
        <v>32</v>
      </c>
      <c r="N428" s="3">
        <v>10.5</v>
      </c>
      <c r="O428">
        <f>IF(data!O428="NA","",data!O428*VLOOKUP(O$1,$W$3:$X$7,2,FALSE))</f>
        <v>4.9829999999999999E-2</v>
      </c>
      <c r="P428">
        <f>IF(data!P428="NA","",data!P428*VLOOKUP(P$1,$W$3:$X$7,2,FALSE))</f>
        <v>3.6749999999999998E-2</v>
      </c>
      <c r="Q428">
        <f>IF(data!Q428="NA","",data!Q428*VLOOKUP(Q$1,$W$3:$X$7,2,FALSE))</f>
        <v>5.6910000000000002E-2</v>
      </c>
      <c r="R428">
        <f>IF(data!R428="NA","",data!R428*VLOOKUP(R$1,$W$3:$X$7,2,FALSE))</f>
        <v>8.7874999999999995E-2</v>
      </c>
      <c r="S428">
        <f>IF(data!S428="NA","",data!S428*VLOOKUP(S$1,$W$3:$X$7,2,FALSE))</f>
        <v>6.2859999999999999E-2</v>
      </c>
      <c r="U428" s="8">
        <f t="shared" si="12"/>
        <v>0.29422499999999996</v>
      </c>
      <c r="V428">
        <f t="shared" si="13"/>
        <v>0.75442307692307675</v>
      </c>
    </row>
    <row r="429" spans="1:22" x14ac:dyDescent="0.25">
      <c r="A429" t="s">
        <v>37</v>
      </c>
      <c r="B429">
        <v>15</v>
      </c>
      <c r="C429" t="s">
        <v>1</v>
      </c>
      <c r="D429">
        <v>3</v>
      </c>
      <c r="E429" t="s">
        <v>36</v>
      </c>
      <c r="F429" s="1">
        <v>39191</v>
      </c>
      <c r="G429" s="2">
        <v>109</v>
      </c>
      <c r="H429" s="2">
        <v>13622</v>
      </c>
      <c r="I429" s="1">
        <v>39223</v>
      </c>
      <c r="J429" s="2">
        <v>2007</v>
      </c>
      <c r="K429" s="2">
        <v>141</v>
      </c>
      <c r="L429" s="2">
        <v>13654</v>
      </c>
      <c r="M429">
        <v>32</v>
      </c>
      <c r="N429" s="3">
        <v>10.75</v>
      </c>
      <c r="O429">
        <f>IF(data!O429="NA","",data!O429*VLOOKUP(O$1,$W$3:$X$7,2,FALSE))</f>
        <v>4.9829999999999999E-2</v>
      </c>
      <c r="P429">
        <f>IF(data!P429="NA","",data!P429*VLOOKUP(P$1,$W$3:$X$7,2,FALSE))</f>
        <v>3.6749999999999998E-2</v>
      </c>
      <c r="Q429">
        <f>IF(data!Q429="NA","",data!Q429*VLOOKUP(Q$1,$W$3:$X$7,2,FALSE))</f>
        <v>5.6910000000000002E-2</v>
      </c>
      <c r="R429">
        <f>IF(data!R429="NA","",data!R429*VLOOKUP(R$1,$W$3:$X$7,2,FALSE))</f>
        <v>8.7874999999999995E-2</v>
      </c>
      <c r="S429">
        <f>IF(data!S429="NA","",data!S429*VLOOKUP(S$1,$W$3:$X$7,2,FALSE))</f>
        <v>6.2859999999999999E-2</v>
      </c>
      <c r="U429" s="8">
        <f t="shared" si="12"/>
        <v>0.29422499999999996</v>
      </c>
      <c r="V429">
        <f t="shared" si="13"/>
        <v>0.75442307692307675</v>
      </c>
    </row>
    <row r="430" spans="1:22" x14ac:dyDescent="0.25">
      <c r="A430" t="s">
        <v>37</v>
      </c>
      <c r="B430">
        <v>15</v>
      </c>
      <c r="C430" t="s">
        <v>1</v>
      </c>
      <c r="D430">
        <v>3</v>
      </c>
      <c r="E430" t="s">
        <v>36</v>
      </c>
      <c r="F430" s="1">
        <v>39191</v>
      </c>
      <c r="G430" s="2">
        <v>109</v>
      </c>
      <c r="H430" s="2">
        <v>13622</v>
      </c>
      <c r="I430" s="1">
        <v>39223</v>
      </c>
      <c r="J430" s="2">
        <v>2007</v>
      </c>
      <c r="K430" s="2">
        <v>141</v>
      </c>
      <c r="L430" s="2">
        <v>13654</v>
      </c>
      <c r="M430">
        <v>32</v>
      </c>
      <c r="N430" s="3">
        <v>11</v>
      </c>
      <c r="O430">
        <f>IF(data!O430="NA","",data!O430*VLOOKUP(O$1,$W$3:$X$7,2,FALSE))</f>
        <v>4.9829999999999999E-2</v>
      </c>
      <c r="P430">
        <f>IF(data!P430="NA","",data!P430*VLOOKUP(P$1,$W$3:$X$7,2,FALSE))</f>
        <v>3.671E-2</v>
      </c>
      <c r="Q430">
        <f>IF(data!Q430="NA","",data!Q430*VLOOKUP(Q$1,$W$3:$X$7,2,FALSE))</f>
        <v>5.6910000000000002E-2</v>
      </c>
      <c r="R430">
        <f>IF(data!R430="NA","",data!R430*VLOOKUP(R$1,$W$3:$X$7,2,FALSE))</f>
        <v>8.7874999999999995E-2</v>
      </c>
      <c r="S430">
        <f>IF(data!S430="NA","",data!S430*VLOOKUP(S$1,$W$3:$X$7,2,FALSE))</f>
        <v>6.2859999999999999E-2</v>
      </c>
      <c r="U430" s="8">
        <f t="shared" si="12"/>
        <v>0.29418500000000003</v>
      </c>
      <c r="V430">
        <f t="shared" si="13"/>
        <v>0.75432051282051282</v>
      </c>
    </row>
    <row r="431" spans="1:22" x14ac:dyDescent="0.25">
      <c r="A431" t="s">
        <v>37</v>
      </c>
      <c r="B431">
        <v>15</v>
      </c>
      <c r="C431" t="s">
        <v>1</v>
      </c>
      <c r="D431">
        <v>3</v>
      </c>
      <c r="E431" t="s">
        <v>36</v>
      </c>
      <c r="F431" s="1">
        <v>39191</v>
      </c>
      <c r="G431" s="2">
        <v>109</v>
      </c>
      <c r="H431" s="2">
        <v>13622</v>
      </c>
      <c r="I431" s="1">
        <v>39223</v>
      </c>
      <c r="J431" s="2">
        <v>2007</v>
      </c>
      <c r="K431" s="2">
        <v>141</v>
      </c>
      <c r="L431" s="2">
        <v>13654</v>
      </c>
      <c r="M431">
        <v>32</v>
      </c>
      <c r="N431" s="3">
        <v>11.25</v>
      </c>
      <c r="O431">
        <f>IF(data!O431="NA","",data!O431*VLOOKUP(O$1,$W$3:$X$7,2,FALSE))</f>
        <v>4.9829999999999999E-2</v>
      </c>
      <c r="P431">
        <f>IF(data!P431="NA","",data!P431*VLOOKUP(P$1,$W$3:$X$7,2,FALSE))</f>
        <v>3.671E-2</v>
      </c>
      <c r="Q431">
        <f>IF(data!Q431="NA","",data!Q431*VLOOKUP(Q$1,$W$3:$X$7,2,FALSE))</f>
        <v>5.6910000000000002E-2</v>
      </c>
      <c r="R431">
        <f>IF(data!R431="NA","",data!R431*VLOOKUP(R$1,$W$3:$X$7,2,FALSE))</f>
        <v>8.7874999999999995E-2</v>
      </c>
      <c r="S431">
        <f>IF(data!S431="NA","",data!S431*VLOOKUP(S$1,$W$3:$X$7,2,FALSE))</f>
        <v>6.2859999999999999E-2</v>
      </c>
      <c r="U431" s="8">
        <f t="shared" si="12"/>
        <v>0.29418500000000003</v>
      </c>
      <c r="V431">
        <f t="shared" si="13"/>
        <v>0.75432051282051282</v>
      </c>
    </row>
    <row r="432" spans="1:22" x14ac:dyDescent="0.25">
      <c r="A432" t="s">
        <v>37</v>
      </c>
      <c r="B432">
        <v>15</v>
      </c>
      <c r="C432" t="s">
        <v>1</v>
      </c>
      <c r="D432">
        <v>3</v>
      </c>
      <c r="E432" t="s">
        <v>36</v>
      </c>
      <c r="F432" s="1">
        <v>39191</v>
      </c>
      <c r="G432" s="2">
        <v>109</v>
      </c>
      <c r="H432" s="2">
        <v>13622</v>
      </c>
      <c r="I432" s="1">
        <v>39223</v>
      </c>
      <c r="J432" s="2">
        <v>2007</v>
      </c>
      <c r="K432" s="2">
        <v>141</v>
      </c>
      <c r="L432" s="2">
        <v>13654</v>
      </c>
      <c r="M432">
        <v>32</v>
      </c>
      <c r="N432" s="3">
        <v>11.5</v>
      </c>
      <c r="O432">
        <f>IF(data!O432="NA","",data!O432*VLOOKUP(O$1,$W$3:$X$7,2,FALSE))</f>
        <v>4.9829999999999999E-2</v>
      </c>
      <c r="P432">
        <f>IF(data!P432="NA","",data!P432*VLOOKUP(P$1,$W$3:$X$7,2,FALSE))</f>
        <v>3.6670000000000001E-2</v>
      </c>
      <c r="Q432">
        <f>IF(data!Q432="NA","",data!Q432*VLOOKUP(Q$1,$W$3:$X$7,2,FALSE))</f>
        <v>5.6910000000000002E-2</v>
      </c>
      <c r="R432">
        <f>IF(data!R432="NA","",data!R432*VLOOKUP(R$1,$W$3:$X$7,2,FALSE))</f>
        <v>8.7874999999999995E-2</v>
      </c>
      <c r="S432">
        <f>IF(data!S432="NA","",data!S432*VLOOKUP(S$1,$W$3:$X$7,2,FALSE))</f>
        <v>6.2859999999999999E-2</v>
      </c>
      <c r="U432" s="8">
        <f t="shared" si="12"/>
        <v>0.29414499999999999</v>
      </c>
      <c r="V432">
        <f t="shared" si="13"/>
        <v>0.75421794871794867</v>
      </c>
    </row>
    <row r="433" spans="1:22" x14ac:dyDescent="0.25">
      <c r="A433" t="s">
        <v>37</v>
      </c>
      <c r="B433">
        <v>15</v>
      </c>
      <c r="C433" t="s">
        <v>1</v>
      </c>
      <c r="D433">
        <v>3</v>
      </c>
      <c r="E433" t="s">
        <v>36</v>
      </c>
      <c r="F433" s="1">
        <v>39191</v>
      </c>
      <c r="G433" s="2">
        <v>109</v>
      </c>
      <c r="H433" s="2">
        <v>13622</v>
      </c>
      <c r="I433" s="1">
        <v>39223</v>
      </c>
      <c r="J433" s="2">
        <v>2007</v>
      </c>
      <c r="K433" s="2">
        <v>141</v>
      </c>
      <c r="L433" s="2">
        <v>13654</v>
      </c>
      <c r="M433">
        <v>32</v>
      </c>
      <c r="N433" s="3">
        <v>11.75</v>
      </c>
      <c r="O433">
        <f>IF(data!O433="NA","",data!O433*VLOOKUP(O$1,$W$3:$X$7,2,FALSE))</f>
        <v>4.9889999999999997E-2</v>
      </c>
      <c r="P433">
        <f>IF(data!P433="NA","",data!P433*VLOOKUP(P$1,$W$3:$X$7,2,FALSE))</f>
        <v>3.6670000000000001E-2</v>
      </c>
      <c r="Q433">
        <f>IF(data!Q433="NA","",data!Q433*VLOOKUP(Q$1,$W$3:$X$7,2,FALSE))</f>
        <v>5.6910000000000002E-2</v>
      </c>
      <c r="R433">
        <f>IF(data!R433="NA","",data!R433*VLOOKUP(R$1,$W$3:$X$7,2,FALSE))</f>
        <v>8.7874999999999995E-2</v>
      </c>
      <c r="S433">
        <f>IF(data!S433="NA","",data!S433*VLOOKUP(S$1,$W$3:$X$7,2,FALSE))</f>
        <v>6.2859999999999999E-2</v>
      </c>
      <c r="U433" s="8">
        <f t="shared" si="12"/>
        <v>0.29420499999999994</v>
      </c>
      <c r="V433">
        <f t="shared" si="13"/>
        <v>0.75437179487179473</v>
      </c>
    </row>
    <row r="434" spans="1:22" x14ac:dyDescent="0.25">
      <c r="A434" t="s">
        <v>37</v>
      </c>
      <c r="B434">
        <v>15</v>
      </c>
      <c r="C434" t="s">
        <v>1</v>
      </c>
      <c r="D434">
        <v>3</v>
      </c>
      <c r="E434" t="s">
        <v>36</v>
      </c>
      <c r="F434" s="1">
        <v>39191</v>
      </c>
      <c r="G434" s="2">
        <v>109</v>
      </c>
      <c r="H434" s="2">
        <v>13622</v>
      </c>
      <c r="I434" s="1">
        <v>39223</v>
      </c>
      <c r="J434" s="2">
        <v>2007</v>
      </c>
      <c r="K434" s="2">
        <v>141</v>
      </c>
      <c r="L434" s="2">
        <v>13654</v>
      </c>
      <c r="M434">
        <v>32</v>
      </c>
      <c r="N434" s="3">
        <v>12</v>
      </c>
      <c r="O434">
        <f>IF(data!O434="NA","",data!O434*VLOOKUP(O$1,$W$3:$X$7,2,FALSE))</f>
        <v>4.9889999999999997E-2</v>
      </c>
      <c r="P434">
        <f>IF(data!P434="NA","",data!P434*VLOOKUP(P$1,$W$3:$X$7,2,FALSE))</f>
        <v>3.6630000000000003E-2</v>
      </c>
      <c r="Q434">
        <f>IF(data!Q434="NA","",data!Q434*VLOOKUP(Q$1,$W$3:$X$7,2,FALSE))</f>
        <v>5.6910000000000002E-2</v>
      </c>
      <c r="R434">
        <f>IF(data!R434="NA","",data!R434*VLOOKUP(R$1,$W$3:$X$7,2,FALSE))</f>
        <v>8.7874999999999995E-2</v>
      </c>
      <c r="S434">
        <f>IF(data!S434="NA","",data!S434*VLOOKUP(S$1,$W$3:$X$7,2,FALSE))</f>
        <v>6.2859999999999999E-2</v>
      </c>
      <c r="U434" s="8">
        <f t="shared" si="12"/>
        <v>0.29416500000000001</v>
      </c>
      <c r="V434">
        <f t="shared" si="13"/>
        <v>0.7542692307692308</v>
      </c>
    </row>
    <row r="435" spans="1:22" x14ac:dyDescent="0.25">
      <c r="A435" t="s">
        <v>37</v>
      </c>
      <c r="B435">
        <v>15</v>
      </c>
      <c r="C435" t="s">
        <v>1</v>
      </c>
      <c r="D435">
        <v>3</v>
      </c>
      <c r="E435" t="s">
        <v>36</v>
      </c>
      <c r="F435" s="1">
        <v>39191</v>
      </c>
      <c r="G435" s="2">
        <v>109</v>
      </c>
      <c r="H435" s="2">
        <v>13622</v>
      </c>
      <c r="I435" s="1">
        <v>39223</v>
      </c>
      <c r="J435" s="2">
        <v>2007</v>
      </c>
      <c r="K435" s="2">
        <v>141</v>
      </c>
      <c r="L435" s="2">
        <v>13654</v>
      </c>
      <c r="M435">
        <v>32</v>
      </c>
      <c r="N435" s="3">
        <v>12.25</v>
      </c>
      <c r="O435">
        <f>IF(data!O435="NA","",data!O435*VLOOKUP(O$1,$W$3:$X$7,2,FALSE))</f>
        <v>4.9889999999999997E-2</v>
      </c>
      <c r="P435">
        <f>IF(data!P435="NA","",data!P435*VLOOKUP(P$1,$W$3:$X$7,2,FALSE))</f>
        <v>3.6630000000000003E-2</v>
      </c>
      <c r="Q435">
        <f>IF(data!Q435="NA","",data!Q435*VLOOKUP(Q$1,$W$3:$X$7,2,FALSE))</f>
        <v>5.6910000000000002E-2</v>
      </c>
      <c r="R435">
        <f>IF(data!R435="NA","",data!R435*VLOOKUP(R$1,$W$3:$X$7,2,FALSE))</f>
        <v>8.7874999999999995E-2</v>
      </c>
      <c r="S435">
        <f>IF(data!S435="NA","",data!S435*VLOOKUP(S$1,$W$3:$X$7,2,FALSE))</f>
        <v>6.2859999999999999E-2</v>
      </c>
      <c r="U435" s="8">
        <f t="shared" si="12"/>
        <v>0.29416500000000001</v>
      </c>
      <c r="V435">
        <f t="shared" si="13"/>
        <v>0.7542692307692308</v>
      </c>
    </row>
    <row r="436" spans="1:22" x14ac:dyDescent="0.25">
      <c r="A436" t="s">
        <v>37</v>
      </c>
      <c r="B436">
        <v>15</v>
      </c>
      <c r="C436" t="s">
        <v>1</v>
      </c>
      <c r="D436">
        <v>3</v>
      </c>
      <c r="E436" t="s">
        <v>36</v>
      </c>
      <c r="F436" s="1">
        <v>39191</v>
      </c>
      <c r="G436" s="2">
        <v>109</v>
      </c>
      <c r="H436" s="2">
        <v>13622</v>
      </c>
      <c r="I436" s="1">
        <v>39223</v>
      </c>
      <c r="J436" s="2">
        <v>2007</v>
      </c>
      <c r="K436" s="2">
        <v>141</v>
      </c>
      <c r="L436" s="2">
        <v>13654</v>
      </c>
      <c r="M436">
        <v>32</v>
      </c>
      <c r="N436" s="3">
        <v>12.5</v>
      </c>
      <c r="O436">
        <f>IF(data!O436="NA","",data!O436*VLOOKUP(O$1,$W$3:$X$7,2,FALSE))</f>
        <v>4.9889999999999997E-2</v>
      </c>
      <c r="P436">
        <f>IF(data!P436="NA","",data!P436*VLOOKUP(P$1,$W$3:$X$7,2,FALSE))</f>
        <v>3.6630000000000003E-2</v>
      </c>
      <c r="Q436">
        <f>IF(data!Q436="NA","",data!Q436*VLOOKUP(Q$1,$W$3:$X$7,2,FALSE))</f>
        <v>5.6910000000000002E-2</v>
      </c>
      <c r="R436">
        <f>IF(data!R436="NA","",data!R436*VLOOKUP(R$1,$W$3:$X$7,2,FALSE))</f>
        <v>8.7874999999999995E-2</v>
      </c>
      <c r="S436">
        <f>IF(data!S436="NA","",data!S436*VLOOKUP(S$1,$W$3:$X$7,2,FALSE))</f>
        <v>6.2859999999999999E-2</v>
      </c>
      <c r="U436" s="8">
        <f t="shared" si="12"/>
        <v>0.29416500000000001</v>
      </c>
      <c r="V436">
        <f t="shared" si="13"/>
        <v>0.7542692307692308</v>
      </c>
    </row>
    <row r="437" spans="1:22" x14ac:dyDescent="0.25">
      <c r="A437" t="s">
        <v>37</v>
      </c>
      <c r="B437">
        <v>15</v>
      </c>
      <c r="C437" t="s">
        <v>1</v>
      </c>
      <c r="D437">
        <v>3</v>
      </c>
      <c r="E437" t="s">
        <v>36</v>
      </c>
      <c r="F437" s="1">
        <v>39191</v>
      </c>
      <c r="G437" s="2">
        <v>109</v>
      </c>
      <c r="H437" s="2">
        <v>13622</v>
      </c>
      <c r="I437" s="1">
        <v>39223</v>
      </c>
      <c r="J437" s="2">
        <v>2007</v>
      </c>
      <c r="K437" s="2">
        <v>141</v>
      </c>
      <c r="L437" s="2">
        <v>13654</v>
      </c>
      <c r="M437">
        <v>32</v>
      </c>
      <c r="N437" s="3">
        <v>12.75</v>
      </c>
      <c r="O437">
        <f>IF(data!O437="NA","",data!O437*VLOOKUP(O$1,$W$3:$X$7,2,FALSE))</f>
        <v>4.9889999999999997E-2</v>
      </c>
      <c r="P437">
        <f>IF(data!P437="NA","",data!P437*VLOOKUP(P$1,$W$3:$X$7,2,FALSE))</f>
        <v>3.6590000000000004E-2</v>
      </c>
      <c r="Q437">
        <f>IF(data!Q437="NA","",data!Q437*VLOOKUP(Q$1,$W$3:$X$7,2,FALSE))</f>
        <v>5.6910000000000002E-2</v>
      </c>
      <c r="R437">
        <f>IF(data!R437="NA","",data!R437*VLOOKUP(R$1,$W$3:$X$7,2,FALSE))</f>
        <v>8.7874999999999995E-2</v>
      </c>
      <c r="S437">
        <f>IF(data!S437="NA","",data!S437*VLOOKUP(S$1,$W$3:$X$7,2,FALSE))</f>
        <v>6.2859999999999999E-2</v>
      </c>
      <c r="U437" s="8">
        <f t="shared" si="12"/>
        <v>0.29412499999999997</v>
      </c>
      <c r="V437">
        <f t="shared" si="13"/>
        <v>0.75416666666666654</v>
      </c>
    </row>
    <row r="438" spans="1:22" x14ac:dyDescent="0.25">
      <c r="A438" t="s">
        <v>37</v>
      </c>
      <c r="B438">
        <v>15</v>
      </c>
      <c r="C438" t="s">
        <v>1</v>
      </c>
      <c r="D438">
        <v>3</v>
      </c>
      <c r="E438" t="s">
        <v>36</v>
      </c>
      <c r="F438" s="1">
        <v>39191</v>
      </c>
      <c r="G438" s="2">
        <v>109</v>
      </c>
      <c r="H438" s="2">
        <v>13622</v>
      </c>
      <c r="I438" s="1">
        <v>39223</v>
      </c>
      <c r="J438" s="2">
        <v>2007</v>
      </c>
      <c r="K438" s="2">
        <v>141</v>
      </c>
      <c r="L438" s="2">
        <v>13654</v>
      </c>
      <c r="M438">
        <v>32</v>
      </c>
      <c r="N438" s="3">
        <v>13</v>
      </c>
      <c r="O438">
        <f>IF(data!O438="NA","",data!O438*VLOOKUP(O$1,$W$3:$X$7,2,FALSE))</f>
        <v>4.9950000000000001E-2</v>
      </c>
      <c r="P438">
        <f>IF(data!P438="NA","",data!P438*VLOOKUP(P$1,$W$3:$X$7,2,FALSE))</f>
        <v>3.6590000000000004E-2</v>
      </c>
      <c r="Q438">
        <f>IF(data!Q438="NA","",data!Q438*VLOOKUP(Q$1,$W$3:$X$7,2,FALSE))</f>
        <v>5.6910000000000002E-2</v>
      </c>
      <c r="R438">
        <f>IF(data!R438="NA","",data!R438*VLOOKUP(R$1,$W$3:$X$7,2,FALSE))</f>
        <v>8.7874999999999995E-2</v>
      </c>
      <c r="S438">
        <f>IF(data!S438="NA","",data!S438*VLOOKUP(S$1,$W$3:$X$7,2,FALSE))</f>
        <v>6.2859999999999999E-2</v>
      </c>
      <c r="U438" s="8">
        <f t="shared" si="12"/>
        <v>0.29418500000000003</v>
      </c>
      <c r="V438">
        <f t="shared" si="13"/>
        <v>0.75432051282051282</v>
      </c>
    </row>
    <row r="439" spans="1:22" x14ac:dyDescent="0.25">
      <c r="A439" t="s">
        <v>37</v>
      </c>
      <c r="B439">
        <v>15</v>
      </c>
      <c r="C439" t="s">
        <v>1</v>
      </c>
      <c r="D439">
        <v>3</v>
      </c>
      <c r="E439" t="s">
        <v>36</v>
      </c>
      <c r="F439" s="1">
        <v>39191</v>
      </c>
      <c r="G439" s="2">
        <v>109</v>
      </c>
      <c r="H439" s="2">
        <v>13622</v>
      </c>
      <c r="I439" s="1">
        <v>39223</v>
      </c>
      <c r="J439" s="2">
        <v>2007</v>
      </c>
      <c r="K439" s="2">
        <v>141</v>
      </c>
      <c r="L439" s="2">
        <v>13654</v>
      </c>
      <c r="M439">
        <v>32</v>
      </c>
      <c r="N439" s="3">
        <v>13.25</v>
      </c>
      <c r="O439">
        <f>IF(data!O439="NA","",data!O439*VLOOKUP(O$1,$W$3:$X$7,2,FALSE))</f>
        <v>4.9950000000000001E-2</v>
      </c>
      <c r="P439">
        <f>IF(data!P439="NA","",data!P439*VLOOKUP(P$1,$W$3:$X$7,2,FALSE))</f>
        <v>3.6549999999999999E-2</v>
      </c>
      <c r="Q439">
        <f>IF(data!Q439="NA","",data!Q439*VLOOKUP(Q$1,$W$3:$X$7,2,FALSE))</f>
        <v>5.6910000000000002E-2</v>
      </c>
      <c r="R439">
        <f>IF(data!R439="NA","",data!R439*VLOOKUP(R$1,$W$3:$X$7,2,FALSE))</f>
        <v>8.7874999999999995E-2</v>
      </c>
      <c r="S439">
        <f>IF(data!S439="NA","",data!S439*VLOOKUP(S$1,$W$3:$X$7,2,FALSE))</f>
        <v>6.2859999999999999E-2</v>
      </c>
      <c r="U439" s="8">
        <f t="shared" si="12"/>
        <v>0.29414499999999999</v>
      </c>
      <c r="V439">
        <f t="shared" si="13"/>
        <v>0.75421794871794867</v>
      </c>
    </row>
    <row r="440" spans="1:22" x14ac:dyDescent="0.25">
      <c r="A440" t="s">
        <v>37</v>
      </c>
      <c r="B440">
        <v>15</v>
      </c>
      <c r="C440" t="s">
        <v>1</v>
      </c>
      <c r="D440">
        <v>3</v>
      </c>
      <c r="E440" t="s">
        <v>36</v>
      </c>
      <c r="F440" s="1">
        <v>39191</v>
      </c>
      <c r="G440" s="2">
        <v>109</v>
      </c>
      <c r="H440" s="2">
        <v>13622</v>
      </c>
      <c r="I440" s="1">
        <v>39223</v>
      </c>
      <c r="J440" s="2">
        <v>2007</v>
      </c>
      <c r="K440" s="2">
        <v>141</v>
      </c>
      <c r="L440" s="2">
        <v>13654</v>
      </c>
      <c r="M440">
        <v>32</v>
      </c>
      <c r="N440" s="3">
        <v>13.5</v>
      </c>
      <c r="O440">
        <f>IF(data!O440="NA","",data!O440*VLOOKUP(O$1,$W$3:$X$7,2,FALSE))</f>
        <v>4.9950000000000001E-2</v>
      </c>
      <c r="P440">
        <f>IF(data!P440="NA","",data!P440*VLOOKUP(P$1,$W$3:$X$7,2,FALSE))</f>
        <v>3.6549999999999999E-2</v>
      </c>
      <c r="Q440">
        <f>IF(data!Q440="NA","",data!Q440*VLOOKUP(Q$1,$W$3:$X$7,2,FALSE))</f>
        <v>5.6849999999999998E-2</v>
      </c>
      <c r="R440">
        <f>IF(data!R440="NA","",data!R440*VLOOKUP(R$1,$W$3:$X$7,2,FALSE))</f>
        <v>8.7874999999999995E-2</v>
      </c>
      <c r="S440">
        <f>IF(data!S440="NA","",data!S440*VLOOKUP(S$1,$W$3:$X$7,2,FALSE))</f>
        <v>6.2859999999999999E-2</v>
      </c>
      <c r="U440" s="8">
        <f t="shared" si="12"/>
        <v>0.29408499999999993</v>
      </c>
      <c r="V440">
        <f t="shared" si="13"/>
        <v>0.75406410256410239</v>
      </c>
    </row>
    <row r="441" spans="1:22" x14ac:dyDescent="0.25">
      <c r="A441" t="s">
        <v>37</v>
      </c>
      <c r="B441">
        <v>15</v>
      </c>
      <c r="C441" t="s">
        <v>1</v>
      </c>
      <c r="D441">
        <v>3</v>
      </c>
      <c r="E441" t="s">
        <v>36</v>
      </c>
      <c r="F441" s="1">
        <v>39191</v>
      </c>
      <c r="G441" s="2">
        <v>109</v>
      </c>
      <c r="H441" s="2">
        <v>13622</v>
      </c>
      <c r="I441" s="1">
        <v>39223</v>
      </c>
      <c r="J441" s="2">
        <v>2007</v>
      </c>
      <c r="K441" s="2">
        <v>141</v>
      </c>
      <c r="L441" s="2">
        <v>13654</v>
      </c>
      <c r="M441">
        <v>32</v>
      </c>
      <c r="N441" s="3">
        <v>13.75</v>
      </c>
      <c r="O441">
        <f>IF(data!O441="NA","",data!O441*VLOOKUP(O$1,$W$3:$X$7,2,FALSE))</f>
        <v>5.0009999999999992E-2</v>
      </c>
      <c r="P441">
        <f>IF(data!P441="NA","",data!P441*VLOOKUP(P$1,$W$3:$X$7,2,FALSE))</f>
        <v>3.6510000000000001E-2</v>
      </c>
      <c r="Q441">
        <f>IF(data!Q441="NA","",data!Q441*VLOOKUP(Q$1,$W$3:$X$7,2,FALSE))</f>
        <v>5.6849999999999998E-2</v>
      </c>
      <c r="R441">
        <f>IF(data!R441="NA","",data!R441*VLOOKUP(R$1,$W$3:$X$7,2,FALSE))</f>
        <v>8.7874999999999995E-2</v>
      </c>
      <c r="S441">
        <f>IF(data!S441="NA","",data!S441*VLOOKUP(S$1,$W$3:$X$7,2,FALSE))</f>
        <v>6.2859999999999999E-2</v>
      </c>
      <c r="U441" s="8">
        <f t="shared" si="12"/>
        <v>0.29410499999999995</v>
      </c>
      <c r="V441">
        <f t="shared" si="13"/>
        <v>0.75411538461538441</v>
      </c>
    </row>
    <row r="442" spans="1:22" x14ac:dyDescent="0.25">
      <c r="A442" t="s">
        <v>37</v>
      </c>
      <c r="B442">
        <v>15</v>
      </c>
      <c r="C442" t="s">
        <v>1</v>
      </c>
      <c r="D442">
        <v>3</v>
      </c>
      <c r="E442" t="s">
        <v>36</v>
      </c>
      <c r="F442" s="1">
        <v>39191</v>
      </c>
      <c r="G442" s="2">
        <v>109</v>
      </c>
      <c r="H442" s="2">
        <v>13622</v>
      </c>
      <c r="I442" s="1">
        <v>39223</v>
      </c>
      <c r="J442" s="2">
        <v>2007</v>
      </c>
      <c r="K442" s="2">
        <v>141</v>
      </c>
      <c r="L442" s="2">
        <v>13654</v>
      </c>
      <c r="M442">
        <v>32</v>
      </c>
      <c r="N442" s="3">
        <v>14</v>
      </c>
      <c r="O442">
        <f>IF(data!O442="NA","",data!O442*VLOOKUP(O$1,$W$3:$X$7,2,FALSE))</f>
        <v>5.0009999999999992E-2</v>
      </c>
      <c r="P442">
        <f>IF(data!P442="NA","",data!P442*VLOOKUP(P$1,$W$3:$X$7,2,FALSE))</f>
        <v>3.6510000000000001E-2</v>
      </c>
      <c r="Q442">
        <f>IF(data!Q442="NA","",data!Q442*VLOOKUP(Q$1,$W$3:$X$7,2,FALSE))</f>
        <v>5.6849999999999998E-2</v>
      </c>
      <c r="R442">
        <f>IF(data!R442="NA","",data!R442*VLOOKUP(R$1,$W$3:$X$7,2,FALSE))</f>
        <v>8.7874999999999995E-2</v>
      </c>
      <c r="S442">
        <f>IF(data!S442="NA","",data!S442*VLOOKUP(S$1,$W$3:$X$7,2,FALSE))</f>
        <v>6.2859999999999999E-2</v>
      </c>
      <c r="U442" s="8">
        <f t="shared" si="12"/>
        <v>0.29410499999999995</v>
      </c>
      <c r="V442">
        <f t="shared" si="13"/>
        <v>0.75411538461538441</v>
      </c>
    </row>
    <row r="443" spans="1:22" x14ac:dyDescent="0.25">
      <c r="A443" t="s">
        <v>37</v>
      </c>
      <c r="B443">
        <v>15</v>
      </c>
      <c r="C443" t="s">
        <v>1</v>
      </c>
      <c r="D443">
        <v>3</v>
      </c>
      <c r="E443" t="s">
        <v>36</v>
      </c>
      <c r="F443" s="1">
        <v>39191</v>
      </c>
      <c r="G443" s="2">
        <v>109</v>
      </c>
      <c r="H443" s="2">
        <v>13622</v>
      </c>
      <c r="I443" s="1">
        <v>39223</v>
      </c>
      <c r="J443" s="2">
        <v>2007</v>
      </c>
      <c r="K443" s="2">
        <v>141</v>
      </c>
      <c r="L443" s="2">
        <v>13654</v>
      </c>
      <c r="M443">
        <v>32</v>
      </c>
      <c r="N443" s="3">
        <v>14.25</v>
      </c>
      <c r="O443">
        <f>IF(data!O443="NA","",data!O443*VLOOKUP(O$1,$W$3:$X$7,2,FALSE))</f>
        <v>5.0009999999999992E-2</v>
      </c>
      <c r="P443">
        <f>IF(data!P443="NA","",data!P443*VLOOKUP(P$1,$W$3:$X$7,2,FALSE))</f>
        <v>3.6510000000000001E-2</v>
      </c>
      <c r="Q443">
        <f>IF(data!Q443="NA","",data!Q443*VLOOKUP(Q$1,$W$3:$X$7,2,FALSE))</f>
        <v>5.6849999999999998E-2</v>
      </c>
      <c r="R443">
        <f>IF(data!R443="NA","",data!R443*VLOOKUP(R$1,$W$3:$X$7,2,FALSE))</f>
        <v>8.7874999999999995E-2</v>
      </c>
      <c r="S443">
        <f>IF(data!S443="NA","",data!S443*VLOOKUP(S$1,$W$3:$X$7,2,FALSE))</f>
        <v>6.2859999999999999E-2</v>
      </c>
      <c r="U443" s="8">
        <f t="shared" si="12"/>
        <v>0.29410499999999995</v>
      </c>
      <c r="V443">
        <f t="shared" si="13"/>
        <v>0.75411538461538441</v>
      </c>
    </row>
    <row r="444" spans="1:22" x14ac:dyDescent="0.25">
      <c r="A444" t="s">
        <v>37</v>
      </c>
      <c r="B444">
        <v>15</v>
      </c>
      <c r="C444" t="s">
        <v>1</v>
      </c>
      <c r="D444">
        <v>3</v>
      </c>
      <c r="E444" t="s">
        <v>36</v>
      </c>
      <c r="F444" s="1">
        <v>39191</v>
      </c>
      <c r="G444" s="2">
        <v>109</v>
      </c>
      <c r="H444" s="2">
        <v>13622</v>
      </c>
      <c r="I444" s="1">
        <v>39223</v>
      </c>
      <c r="J444" s="2">
        <v>2007</v>
      </c>
      <c r="K444" s="2">
        <v>141</v>
      </c>
      <c r="L444" s="2">
        <v>13654</v>
      </c>
      <c r="M444">
        <v>32</v>
      </c>
      <c r="N444" s="3">
        <v>14.5</v>
      </c>
      <c r="O444">
        <f>IF(data!O444="NA","",data!O444*VLOOKUP(O$1,$W$3:$X$7,2,FALSE))</f>
        <v>5.0009999999999992E-2</v>
      </c>
      <c r="P444">
        <f>IF(data!P444="NA","",data!P444*VLOOKUP(P$1,$W$3:$X$7,2,FALSE))</f>
        <v>3.6470000000000002E-2</v>
      </c>
      <c r="Q444">
        <f>IF(data!Q444="NA","",data!Q444*VLOOKUP(Q$1,$W$3:$X$7,2,FALSE))</f>
        <v>5.6849999999999998E-2</v>
      </c>
      <c r="R444">
        <f>IF(data!R444="NA","",data!R444*VLOOKUP(R$1,$W$3:$X$7,2,FALSE))</f>
        <v>8.7874999999999995E-2</v>
      </c>
      <c r="S444">
        <f>IF(data!S444="NA","",data!S444*VLOOKUP(S$1,$W$3:$X$7,2,FALSE))</f>
        <v>6.2859999999999999E-2</v>
      </c>
      <c r="U444" s="8">
        <f t="shared" si="12"/>
        <v>0.29406500000000002</v>
      </c>
      <c r="V444">
        <f t="shared" si="13"/>
        <v>0.75401282051282059</v>
      </c>
    </row>
    <row r="445" spans="1:22" x14ac:dyDescent="0.25">
      <c r="A445" t="s">
        <v>37</v>
      </c>
      <c r="B445">
        <v>15</v>
      </c>
      <c r="C445" t="s">
        <v>1</v>
      </c>
      <c r="D445">
        <v>3</v>
      </c>
      <c r="E445" t="s">
        <v>36</v>
      </c>
      <c r="F445" s="1">
        <v>39191</v>
      </c>
      <c r="G445" s="2">
        <v>109</v>
      </c>
      <c r="H445" s="2">
        <v>13622</v>
      </c>
      <c r="I445" s="1">
        <v>39223</v>
      </c>
      <c r="J445" s="2">
        <v>2007</v>
      </c>
      <c r="K445" s="2">
        <v>141</v>
      </c>
      <c r="L445" s="2">
        <v>13654</v>
      </c>
      <c r="M445">
        <v>32</v>
      </c>
      <c r="N445" s="3">
        <v>14.75</v>
      </c>
      <c r="O445">
        <f>IF(data!O445="NA","",data!O445*VLOOKUP(O$1,$W$3:$X$7,2,FALSE))</f>
        <v>5.0009999999999992E-2</v>
      </c>
      <c r="P445">
        <f>IF(data!P445="NA","",data!P445*VLOOKUP(P$1,$W$3:$X$7,2,FALSE))</f>
        <v>3.6470000000000002E-2</v>
      </c>
      <c r="Q445">
        <f>IF(data!Q445="NA","",data!Q445*VLOOKUP(Q$1,$W$3:$X$7,2,FALSE))</f>
        <v>5.6849999999999998E-2</v>
      </c>
      <c r="R445">
        <f>IF(data!R445="NA","",data!R445*VLOOKUP(R$1,$W$3:$X$7,2,FALSE))</f>
        <v>8.7874999999999995E-2</v>
      </c>
      <c r="S445">
        <f>IF(data!S445="NA","",data!S445*VLOOKUP(S$1,$W$3:$X$7,2,FALSE))</f>
        <v>6.2859999999999999E-2</v>
      </c>
      <c r="U445" s="8">
        <f t="shared" si="12"/>
        <v>0.29406500000000002</v>
      </c>
      <c r="V445">
        <f t="shared" si="13"/>
        <v>0.75401282051282059</v>
      </c>
    </row>
    <row r="446" spans="1:22" x14ac:dyDescent="0.25">
      <c r="A446" t="s">
        <v>37</v>
      </c>
      <c r="B446">
        <v>15</v>
      </c>
      <c r="C446" t="s">
        <v>1</v>
      </c>
      <c r="D446">
        <v>3</v>
      </c>
      <c r="E446" t="s">
        <v>36</v>
      </c>
      <c r="F446" s="1">
        <v>39191</v>
      </c>
      <c r="G446" s="2">
        <v>109</v>
      </c>
      <c r="H446" s="2">
        <v>13622</v>
      </c>
      <c r="I446" s="1">
        <v>39223</v>
      </c>
      <c r="J446" s="2">
        <v>2007</v>
      </c>
      <c r="K446" s="2">
        <v>141</v>
      </c>
      <c r="L446" s="2">
        <v>13654</v>
      </c>
      <c r="M446">
        <v>32</v>
      </c>
      <c r="N446" s="3">
        <v>15</v>
      </c>
      <c r="O446">
        <f>IF(data!O446="NA","",data!O446*VLOOKUP(O$1,$W$3:$X$7,2,FALSE))</f>
        <v>5.0009999999999992E-2</v>
      </c>
      <c r="P446">
        <f>IF(data!P446="NA","",data!P446*VLOOKUP(P$1,$W$3:$X$7,2,FALSE))</f>
        <v>3.644E-2</v>
      </c>
      <c r="Q446">
        <f>IF(data!Q446="NA","",data!Q446*VLOOKUP(Q$1,$W$3:$X$7,2,FALSE))</f>
        <v>5.6849999999999998E-2</v>
      </c>
      <c r="R446">
        <f>IF(data!R446="NA","",data!R446*VLOOKUP(R$1,$W$3:$X$7,2,FALSE))</f>
        <v>8.7874999999999995E-2</v>
      </c>
      <c r="S446">
        <f>IF(data!S446="NA","",data!S446*VLOOKUP(S$1,$W$3:$X$7,2,FALSE))</f>
        <v>6.2859999999999999E-2</v>
      </c>
      <c r="U446" s="8">
        <f t="shared" si="12"/>
        <v>0.29403499999999994</v>
      </c>
      <c r="V446">
        <f t="shared" si="13"/>
        <v>0.75393589743589728</v>
      </c>
    </row>
    <row r="447" spans="1:22" x14ac:dyDescent="0.25">
      <c r="A447" t="s">
        <v>37</v>
      </c>
      <c r="B447">
        <v>15</v>
      </c>
      <c r="C447" t="s">
        <v>1</v>
      </c>
      <c r="D447">
        <v>3</v>
      </c>
      <c r="E447" t="s">
        <v>36</v>
      </c>
      <c r="F447" s="1">
        <v>39191</v>
      </c>
      <c r="G447" s="2">
        <v>109</v>
      </c>
      <c r="H447" s="2">
        <v>13622</v>
      </c>
      <c r="I447" s="1">
        <v>39223</v>
      </c>
      <c r="J447" s="2">
        <v>2007</v>
      </c>
      <c r="K447" s="2">
        <v>141</v>
      </c>
      <c r="L447" s="2">
        <v>13654</v>
      </c>
      <c r="M447">
        <v>32</v>
      </c>
      <c r="N447" s="3">
        <v>15.25</v>
      </c>
      <c r="O447">
        <f>IF(data!O447="NA","",data!O447*VLOOKUP(O$1,$W$3:$X$7,2,FALSE))</f>
        <v>5.0009999999999992E-2</v>
      </c>
      <c r="P447">
        <f>IF(data!P447="NA","",data!P447*VLOOKUP(P$1,$W$3:$X$7,2,FALSE))</f>
        <v>3.644E-2</v>
      </c>
      <c r="Q447">
        <f>IF(data!Q447="NA","",data!Q447*VLOOKUP(Q$1,$W$3:$X$7,2,FALSE))</f>
        <v>5.6849999999999998E-2</v>
      </c>
      <c r="R447">
        <f>IF(data!R447="NA","",data!R447*VLOOKUP(R$1,$W$3:$X$7,2,FALSE))</f>
        <v>8.7874999999999995E-2</v>
      </c>
      <c r="S447">
        <f>IF(data!S447="NA","",data!S447*VLOOKUP(S$1,$W$3:$X$7,2,FALSE))</f>
        <v>6.2859999999999999E-2</v>
      </c>
      <c r="U447" s="8">
        <f t="shared" si="12"/>
        <v>0.29403499999999994</v>
      </c>
      <c r="V447">
        <f t="shared" si="13"/>
        <v>0.75393589743589728</v>
      </c>
    </row>
    <row r="448" spans="1:22" x14ac:dyDescent="0.25">
      <c r="A448" t="s">
        <v>37</v>
      </c>
      <c r="B448">
        <v>15</v>
      </c>
      <c r="C448" t="s">
        <v>1</v>
      </c>
      <c r="D448">
        <v>3</v>
      </c>
      <c r="E448" t="s">
        <v>36</v>
      </c>
      <c r="F448" s="1">
        <v>39191</v>
      </c>
      <c r="G448" s="2">
        <v>109</v>
      </c>
      <c r="H448" s="2">
        <v>13622</v>
      </c>
      <c r="I448" s="1">
        <v>39223</v>
      </c>
      <c r="J448" s="2">
        <v>2007</v>
      </c>
      <c r="K448" s="2">
        <v>141</v>
      </c>
      <c r="L448" s="2">
        <v>13654</v>
      </c>
      <c r="M448">
        <v>32</v>
      </c>
      <c r="N448" s="3">
        <v>15.5</v>
      </c>
      <c r="O448">
        <f>IF(data!O448="NA","",data!O448*VLOOKUP(O$1,$W$3:$X$7,2,FALSE))</f>
        <v>5.0009999999999992E-2</v>
      </c>
      <c r="P448">
        <f>IF(data!P448="NA","",data!P448*VLOOKUP(P$1,$W$3:$X$7,2,FALSE))</f>
        <v>3.644E-2</v>
      </c>
      <c r="Q448">
        <f>IF(data!Q448="NA","",data!Q448*VLOOKUP(Q$1,$W$3:$X$7,2,FALSE))</f>
        <v>5.6849999999999998E-2</v>
      </c>
      <c r="R448">
        <f>IF(data!R448="NA","",data!R448*VLOOKUP(R$1,$W$3:$X$7,2,FALSE))</f>
        <v>8.7775000000000006E-2</v>
      </c>
      <c r="S448">
        <f>IF(data!S448="NA","",data!S448*VLOOKUP(S$1,$W$3:$X$7,2,FALSE))</f>
        <v>6.2859999999999999E-2</v>
      </c>
      <c r="U448" s="8">
        <f t="shared" si="12"/>
        <v>0.29393499999999995</v>
      </c>
      <c r="V448">
        <f t="shared" si="13"/>
        <v>0.75367948717948696</v>
      </c>
    </row>
    <row r="449" spans="1:22" x14ac:dyDescent="0.25">
      <c r="A449" t="s">
        <v>37</v>
      </c>
      <c r="B449">
        <v>15</v>
      </c>
      <c r="C449" t="s">
        <v>1</v>
      </c>
      <c r="D449">
        <v>3</v>
      </c>
      <c r="E449" t="s">
        <v>36</v>
      </c>
      <c r="F449" s="1">
        <v>39191</v>
      </c>
      <c r="G449" s="2">
        <v>109</v>
      </c>
      <c r="H449" s="2">
        <v>13622</v>
      </c>
      <c r="I449" s="1">
        <v>39223</v>
      </c>
      <c r="J449" s="2">
        <v>2007</v>
      </c>
      <c r="K449" s="2">
        <v>141</v>
      </c>
      <c r="L449" s="2">
        <v>13654</v>
      </c>
      <c r="M449">
        <v>32</v>
      </c>
      <c r="N449" s="3">
        <v>15.75</v>
      </c>
      <c r="O449">
        <f>IF(data!O449="NA","",data!O449*VLOOKUP(O$1,$W$3:$X$7,2,FALSE))</f>
        <v>5.0009999999999992E-2</v>
      </c>
      <c r="P449">
        <f>IF(data!P449="NA","",data!P449*VLOOKUP(P$1,$W$3:$X$7,2,FALSE))</f>
        <v>3.6400000000000002E-2</v>
      </c>
      <c r="Q449">
        <f>IF(data!Q449="NA","",data!Q449*VLOOKUP(Q$1,$W$3:$X$7,2,FALSE))</f>
        <v>5.6849999999999998E-2</v>
      </c>
      <c r="R449">
        <f>IF(data!R449="NA","",data!R449*VLOOKUP(R$1,$W$3:$X$7,2,FALSE))</f>
        <v>8.7775000000000006E-2</v>
      </c>
      <c r="S449">
        <f>IF(data!S449="NA","",data!S449*VLOOKUP(S$1,$W$3:$X$7,2,FALSE))</f>
        <v>6.2859999999999999E-2</v>
      </c>
      <c r="U449" s="8">
        <f t="shared" si="12"/>
        <v>0.29389500000000002</v>
      </c>
      <c r="V449">
        <f t="shared" si="13"/>
        <v>0.75357692307692314</v>
      </c>
    </row>
    <row r="450" spans="1:22" x14ac:dyDescent="0.25">
      <c r="A450" t="s">
        <v>37</v>
      </c>
      <c r="B450">
        <v>15</v>
      </c>
      <c r="C450" t="s">
        <v>1</v>
      </c>
      <c r="D450">
        <v>3</v>
      </c>
      <c r="E450" t="s">
        <v>36</v>
      </c>
      <c r="F450" s="1">
        <v>39191</v>
      </c>
      <c r="G450" s="2">
        <v>109</v>
      </c>
      <c r="H450" s="2">
        <v>13622</v>
      </c>
      <c r="I450" s="1">
        <v>39223</v>
      </c>
      <c r="J450" s="2">
        <v>2007</v>
      </c>
      <c r="K450" s="2">
        <v>141</v>
      </c>
      <c r="L450" s="2">
        <v>13654</v>
      </c>
      <c r="M450">
        <v>32</v>
      </c>
      <c r="N450" s="3">
        <v>16</v>
      </c>
      <c r="O450">
        <f>IF(data!O450="NA","",data!O450*VLOOKUP(O$1,$W$3:$X$7,2,FALSE))</f>
        <v>5.0009999999999992E-2</v>
      </c>
      <c r="P450">
        <f>IF(data!P450="NA","",data!P450*VLOOKUP(P$1,$W$3:$X$7,2,FALSE))</f>
        <v>3.6400000000000002E-2</v>
      </c>
      <c r="Q450">
        <f>IF(data!Q450="NA","",data!Q450*VLOOKUP(Q$1,$W$3:$X$7,2,FALSE))</f>
        <v>5.6849999999999998E-2</v>
      </c>
      <c r="R450">
        <f>IF(data!R450="NA","",data!R450*VLOOKUP(R$1,$W$3:$X$7,2,FALSE))</f>
        <v>8.7775000000000006E-2</v>
      </c>
      <c r="S450">
        <f>IF(data!S450="NA","",data!S450*VLOOKUP(S$1,$W$3:$X$7,2,FALSE))</f>
        <v>6.2859999999999999E-2</v>
      </c>
      <c r="U450" s="8">
        <f t="shared" si="12"/>
        <v>0.29389500000000002</v>
      </c>
      <c r="V450">
        <f t="shared" si="13"/>
        <v>0.75357692307692314</v>
      </c>
    </row>
    <row r="451" spans="1:22" x14ac:dyDescent="0.25">
      <c r="A451" t="s">
        <v>37</v>
      </c>
      <c r="B451">
        <v>15</v>
      </c>
      <c r="C451" t="s">
        <v>1</v>
      </c>
      <c r="D451">
        <v>3</v>
      </c>
      <c r="E451" t="s">
        <v>36</v>
      </c>
      <c r="F451" s="1">
        <v>39191</v>
      </c>
      <c r="G451" s="2">
        <v>109</v>
      </c>
      <c r="H451" s="2">
        <v>13622</v>
      </c>
      <c r="I451" s="1">
        <v>39223</v>
      </c>
      <c r="J451" s="2">
        <v>2007</v>
      </c>
      <c r="K451" s="2">
        <v>141</v>
      </c>
      <c r="L451" s="2">
        <v>13654</v>
      </c>
      <c r="M451">
        <v>32</v>
      </c>
      <c r="N451" s="3">
        <v>16.25</v>
      </c>
      <c r="O451">
        <f>IF(data!O451="NA","",data!O451*VLOOKUP(O$1,$W$3:$X$7,2,FALSE))</f>
        <v>4.9950000000000001E-2</v>
      </c>
      <c r="P451">
        <f>IF(data!P451="NA","",data!P451*VLOOKUP(P$1,$W$3:$X$7,2,FALSE))</f>
        <v>3.6359999999999996E-2</v>
      </c>
      <c r="Q451">
        <f>IF(data!Q451="NA","",data!Q451*VLOOKUP(Q$1,$W$3:$X$7,2,FALSE))</f>
        <v>5.6849999999999998E-2</v>
      </c>
      <c r="R451">
        <f>IF(data!R451="NA","",data!R451*VLOOKUP(R$1,$W$3:$X$7,2,FALSE))</f>
        <v>8.7775000000000006E-2</v>
      </c>
      <c r="S451">
        <f>IF(data!S451="NA","",data!S451*VLOOKUP(S$1,$W$3:$X$7,2,FALSE))</f>
        <v>6.2859999999999999E-2</v>
      </c>
      <c r="U451" s="8">
        <f t="shared" ref="U451:U514" si="14">SUM(O451:S451)</f>
        <v>0.29379500000000003</v>
      </c>
      <c r="V451">
        <f t="shared" ref="V451:V514" si="15">U451/0.39</f>
        <v>0.75332051282051282</v>
      </c>
    </row>
    <row r="452" spans="1:22" x14ac:dyDescent="0.25">
      <c r="A452" t="s">
        <v>37</v>
      </c>
      <c r="B452">
        <v>15</v>
      </c>
      <c r="C452" t="s">
        <v>1</v>
      </c>
      <c r="D452">
        <v>3</v>
      </c>
      <c r="E452" t="s">
        <v>36</v>
      </c>
      <c r="F452" s="1">
        <v>39191</v>
      </c>
      <c r="G452" s="2">
        <v>109</v>
      </c>
      <c r="H452" s="2">
        <v>13622</v>
      </c>
      <c r="I452" s="1">
        <v>39223</v>
      </c>
      <c r="J452" s="2">
        <v>2007</v>
      </c>
      <c r="K452" s="2">
        <v>141</v>
      </c>
      <c r="L452" s="2">
        <v>13654</v>
      </c>
      <c r="M452">
        <v>32</v>
      </c>
      <c r="N452" s="3">
        <v>16.5</v>
      </c>
      <c r="O452">
        <f>IF(data!O452="NA","",data!O452*VLOOKUP(O$1,$W$3:$X$7,2,FALSE))</f>
        <v>4.9950000000000001E-2</v>
      </c>
      <c r="P452">
        <f>IF(data!P452="NA","",data!P452*VLOOKUP(P$1,$W$3:$X$7,2,FALSE))</f>
        <v>3.6359999999999996E-2</v>
      </c>
      <c r="Q452">
        <f>IF(data!Q452="NA","",data!Q452*VLOOKUP(Q$1,$W$3:$X$7,2,FALSE))</f>
        <v>5.6849999999999998E-2</v>
      </c>
      <c r="R452">
        <f>IF(data!R452="NA","",data!R452*VLOOKUP(R$1,$W$3:$X$7,2,FALSE))</f>
        <v>8.7775000000000006E-2</v>
      </c>
      <c r="S452">
        <f>IF(data!S452="NA","",data!S452*VLOOKUP(S$1,$W$3:$X$7,2,FALSE))</f>
        <v>6.2859999999999999E-2</v>
      </c>
      <c r="U452" s="8">
        <f t="shared" si="14"/>
        <v>0.29379500000000003</v>
      </c>
      <c r="V452">
        <f t="shared" si="15"/>
        <v>0.75332051282051282</v>
      </c>
    </row>
    <row r="453" spans="1:22" x14ac:dyDescent="0.25">
      <c r="A453" t="s">
        <v>37</v>
      </c>
      <c r="B453">
        <v>15</v>
      </c>
      <c r="C453" t="s">
        <v>1</v>
      </c>
      <c r="D453">
        <v>3</v>
      </c>
      <c r="E453" t="s">
        <v>36</v>
      </c>
      <c r="F453" s="1">
        <v>39191</v>
      </c>
      <c r="G453" s="2">
        <v>109</v>
      </c>
      <c r="H453" s="2">
        <v>13622</v>
      </c>
      <c r="I453" s="1">
        <v>39223</v>
      </c>
      <c r="J453" s="2">
        <v>2007</v>
      </c>
      <c r="K453" s="2">
        <v>141</v>
      </c>
      <c r="L453" s="2">
        <v>13654</v>
      </c>
      <c r="M453">
        <v>32</v>
      </c>
      <c r="N453" s="3">
        <v>16.75</v>
      </c>
      <c r="O453">
        <f>IF(data!O453="NA","",data!O453*VLOOKUP(O$1,$W$3:$X$7,2,FALSE))</f>
        <v>4.9950000000000001E-2</v>
      </c>
      <c r="P453">
        <f>IF(data!P453="NA","",data!P453*VLOOKUP(P$1,$W$3:$X$7,2,FALSE))</f>
        <v>3.6359999999999996E-2</v>
      </c>
      <c r="Q453">
        <f>IF(data!Q453="NA","",data!Q453*VLOOKUP(Q$1,$W$3:$X$7,2,FALSE))</f>
        <v>5.6849999999999998E-2</v>
      </c>
      <c r="R453">
        <f>IF(data!R453="NA","",data!R453*VLOOKUP(R$1,$W$3:$X$7,2,FALSE))</f>
        <v>8.7775000000000006E-2</v>
      </c>
      <c r="S453">
        <f>IF(data!S453="NA","",data!S453*VLOOKUP(S$1,$W$3:$X$7,2,FALSE))</f>
        <v>6.2859999999999999E-2</v>
      </c>
      <c r="U453" s="8">
        <f t="shared" si="14"/>
        <v>0.29379500000000003</v>
      </c>
      <c r="V453">
        <f t="shared" si="15"/>
        <v>0.75332051282051282</v>
      </c>
    </row>
    <row r="454" spans="1:22" x14ac:dyDescent="0.25">
      <c r="A454" t="s">
        <v>37</v>
      </c>
      <c r="B454">
        <v>15</v>
      </c>
      <c r="C454" t="s">
        <v>1</v>
      </c>
      <c r="D454">
        <v>3</v>
      </c>
      <c r="E454" t="s">
        <v>36</v>
      </c>
      <c r="F454" s="1">
        <v>39191</v>
      </c>
      <c r="G454" s="2">
        <v>109</v>
      </c>
      <c r="H454" s="2">
        <v>13622</v>
      </c>
      <c r="I454" s="1">
        <v>39223</v>
      </c>
      <c r="J454" s="2">
        <v>2007</v>
      </c>
      <c r="K454" s="2">
        <v>141</v>
      </c>
      <c r="L454" s="2">
        <v>13654</v>
      </c>
      <c r="M454">
        <v>32</v>
      </c>
      <c r="N454" s="3">
        <v>17</v>
      </c>
      <c r="O454">
        <f>IF(data!O454="NA","",data!O454*VLOOKUP(O$1,$W$3:$X$7,2,FALSE))</f>
        <v>4.9889999999999997E-2</v>
      </c>
      <c r="P454">
        <f>IF(data!P454="NA","",data!P454*VLOOKUP(P$1,$W$3:$X$7,2,FALSE))</f>
        <v>3.6359999999999996E-2</v>
      </c>
      <c r="Q454">
        <f>IF(data!Q454="NA","",data!Q454*VLOOKUP(Q$1,$W$3:$X$7,2,FALSE))</f>
        <v>5.6849999999999998E-2</v>
      </c>
      <c r="R454">
        <f>IF(data!R454="NA","",data!R454*VLOOKUP(R$1,$W$3:$X$7,2,FALSE))</f>
        <v>8.7775000000000006E-2</v>
      </c>
      <c r="S454">
        <f>IF(data!S454="NA","",data!S454*VLOOKUP(S$1,$W$3:$X$7,2,FALSE))</f>
        <v>6.2859999999999999E-2</v>
      </c>
      <c r="U454" s="8">
        <f t="shared" si="14"/>
        <v>0.29373499999999997</v>
      </c>
      <c r="V454">
        <f t="shared" si="15"/>
        <v>0.75316666666666654</v>
      </c>
    </row>
    <row r="455" spans="1:22" x14ac:dyDescent="0.25">
      <c r="A455" t="s">
        <v>37</v>
      </c>
      <c r="B455">
        <v>15</v>
      </c>
      <c r="C455" t="s">
        <v>1</v>
      </c>
      <c r="D455">
        <v>3</v>
      </c>
      <c r="E455" t="s">
        <v>36</v>
      </c>
      <c r="F455" s="1">
        <v>39191</v>
      </c>
      <c r="G455" s="2">
        <v>109</v>
      </c>
      <c r="H455" s="2">
        <v>13622</v>
      </c>
      <c r="I455" s="1">
        <v>39223</v>
      </c>
      <c r="J455" s="2">
        <v>2007</v>
      </c>
      <c r="K455" s="2">
        <v>141</v>
      </c>
      <c r="L455" s="2">
        <v>13654</v>
      </c>
      <c r="M455">
        <v>32</v>
      </c>
      <c r="N455" s="3">
        <v>17.25</v>
      </c>
      <c r="O455">
        <f>IF(data!O455="NA","",data!O455*VLOOKUP(O$1,$W$3:$X$7,2,FALSE))</f>
        <v>4.9889999999999997E-2</v>
      </c>
      <c r="P455">
        <f>IF(data!P455="NA","",data!P455*VLOOKUP(P$1,$W$3:$X$7,2,FALSE))</f>
        <v>3.6320000000000005E-2</v>
      </c>
      <c r="Q455">
        <f>IF(data!Q455="NA","",data!Q455*VLOOKUP(Q$1,$W$3:$X$7,2,FALSE))</f>
        <v>5.6849999999999998E-2</v>
      </c>
      <c r="R455">
        <f>IF(data!R455="NA","",data!R455*VLOOKUP(R$1,$W$3:$X$7,2,FALSE))</f>
        <v>8.7775000000000006E-2</v>
      </c>
      <c r="S455">
        <f>IF(data!S455="NA","",data!S455*VLOOKUP(S$1,$W$3:$X$7,2,FALSE))</f>
        <v>6.2859999999999999E-2</v>
      </c>
      <c r="U455" s="8">
        <f t="shared" si="14"/>
        <v>0.29369500000000004</v>
      </c>
      <c r="V455">
        <f t="shared" si="15"/>
        <v>0.75306410256410261</v>
      </c>
    </row>
    <row r="456" spans="1:22" x14ac:dyDescent="0.25">
      <c r="A456" t="s">
        <v>37</v>
      </c>
      <c r="B456">
        <v>15</v>
      </c>
      <c r="C456" t="s">
        <v>1</v>
      </c>
      <c r="D456">
        <v>3</v>
      </c>
      <c r="E456" t="s">
        <v>36</v>
      </c>
      <c r="F456" s="1">
        <v>39191</v>
      </c>
      <c r="G456" s="2">
        <v>109</v>
      </c>
      <c r="H456" s="2">
        <v>13622</v>
      </c>
      <c r="I456" s="1">
        <v>39223</v>
      </c>
      <c r="J456" s="2">
        <v>2007</v>
      </c>
      <c r="K456" s="2">
        <v>141</v>
      </c>
      <c r="L456" s="2">
        <v>13654</v>
      </c>
      <c r="M456">
        <v>32</v>
      </c>
      <c r="N456" s="3">
        <v>17.5</v>
      </c>
      <c r="O456">
        <f>IF(data!O456="NA","",data!O456*VLOOKUP(O$1,$W$3:$X$7,2,FALSE))</f>
        <v>4.9829999999999999E-2</v>
      </c>
      <c r="P456">
        <f>IF(data!P456="NA","",data!P456*VLOOKUP(P$1,$W$3:$X$7,2,FALSE))</f>
        <v>3.6320000000000005E-2</v>
      </c>
      <c r="Q456">
        <f>IF(data!Q456="NA","",data!Q456*VLOOKUP(Q$1,$W$3:$X$7,2,FALSE))</f>
        <v>5.6849999999999998E-2</v>
      </c>
      <c r="R456">
        <f>IF(data!R456="NA","",data!R456*VLOOKUP(R$1,$W$3:$X$7,2,FALSE))</f>
        <v>8.7775000000000006E-2</v>
      </c>
      <c r="S456">
        <f>IF(data!S456="NA","",data!S456*VLOOKUP(S$1,$W$3:$X$7,2,FALSE))</f>
        <v>6.2859999999999999E-2</v>
      </c>
      <c r="U456" s="8">
        <f t="shared" si="14"/>
        <v>0.29363499999999998</v>
      </c>
      <c r="V456">
        <f t="shared" si="15"/>
        <v>0.75291025641025633</v>
      </c>
    </row>
    <row r="457" spans="1:22" x14ac:dyDescent="0.25">
      <c r="A457" t="s">
        <v>37</v>
      </c>
      <c r="B457">
        <v>15</v>
      </c>
      <c r="C457" t="s">
        <v>1</v>
      </c>
      <c r="D457">
        <v>3</v>
      </c>
      <c r="E457" t="s">
        <v>36</v>
      </c>
      <c r="F457" s="1">
        <v>39191</v>
      </c>
      <c r="G457" s="2">
        <v>109</v>
      </c>
      <c r="H457" s="2">
        <v>13622</v>
      </c>
      <c r="I457" s="1">
        <v>39223</v>
      </c>
      <c r="J457" s="2">
        <v>2007</v>
      </c>
      <c r="K457" s="2">
        <v>141</v>
      </c>
      <c r="L457" s="2">
        <v>13654</v>
      </c>
      <c r="M457">
        <v>32</v>
      </c>
      <c r="N457" s="3">
        <v>17.75</v>
      </c>
      <c r="O457">
        <f>IF(data!O457="NA","",data!O457*VLOOKUP(O$1,$W$3:$X$7,2,FALSE))</f>
        <v>4.9829999999999999E-2</v>
      </c>
      <c r="P457">
        <f>IF(data!P457="NA","",data!P457*VLOOKUP(P$1,$W$3:$X$7,2,FALSE))</f>
        <v>3.6320000000000005E-2</v>
      </c>
      <c r="Q457">
        <f>IF(data!Q457="NA","",data!Q457*VLOOKUP(Q$1,$W$3:$X$7,2,FALSE))</f>
        <v>5.6849999999999998E-2</v>
      </c>
      <c r="R457">
        <f>IF(data!R457="NA","",data!R457*VLOOKUP(R$1,$W$3:$X$7,2,FALSE))</f>
        <v>8.7775000000000006E-2</v>
      </c>
      <c r="S457">
        <f>IF(data!S457="NA","",data!S457*VLOOKUP(S$1,$W$3:$X$7,2,FALSE))</f>
        <v>6.2859999999999999E-2</v>
      </c>
      <c r="U457" s="8">
        <f t="shared" si="14"/>
        <v>0.29363499999999998</v>
      </c>
      <c r="V457">
        <f t="shared" si="15"/>
        <v>0.75291025641025633</v>
      </c>
    </row>
    <row r="458" spans="1:22" x14ac:dyDescent="0.25">
      <c r="A458" t="s">
        <v>37</v>
      </c>
      <c r="B458">
        <v>15</v>
      </c>
      <c r="C458" t="s">
        <v>1</v>
      </c>
      <c r="D458">
        <v>3</v>
      </c>
      <c r="E458" t="s">
        <v>36</v>
      </c>
      <c r="F458" s="1">
        <v>39191</v>
      </c>
      <c r="G458" s="2">
        <v>109</v>
      </c>
      <c r="H458" s="2">
        <v>13622</v>
      </c>
      <c r="I458" s="1">
        <v>39223</v>
      </c>
      <c r="J458" s="2">
        <v>2007</v>
      </c>
      <c r="K458" s="2">
        <v>141</v>
      </c>
      <c r="L458" s="2">
        <v>13654</v>
      </c>
      <c r="M458">
        <v>32</v>
      </c>
      <c r="N458" s="3">
        <v>18</v>
      </c>
      <c r="O458">
        <f>IF(data!O458="NA","",data!O458*VLOOKUP(O$1,$W$3:$X$7,2,FALSE))</f>
        <v>4.9769999999999995E-2</v>
      </c>
      <c r="P458">
        <f>IF(data!P458="NA","",data!P458*VLOOKUP(P$1,$W$3:$X$7,2,FALSE))</f>
        <v>3.6320000000000005E-2</v>
      </c>
      <c r="Q458">
        <f>IF(data!Q458="NA","",data!Q458*VLOOKUP(Q$1,$W$3:$X$7,2,FALSE))</f>
        <v>5.6849999999999998E-2</v>
      </c>
      <c r="R458">
        <f>IF(data!R458="NA","",data!R458*VLOOKUP(R$1,$W$3:$X$7,2,FALSE))</f>
        <v>8.7775000000000006E-2</v>
      </c>
      <c r="S458">
        <f>IF(data!S458="NA","",data!S458*VLOOKUP(S$1,$W$3:$X$7,2,FALSE))</f>
        <v>6.2859999999999999E-2</v>
      </c>
      <c r="U458" s="8">
        <f t="shared" si="14"/>
        <v>0.29357500000000003</v>
      </c>
      <c r="V458">
        <f t="shared" si="15"/>
        <v>0.75275641025641027</v>
      </c>
    </row>
    <row r="459" spans="1:22" x14ac:dyDescent="0.25">
      <c r="A459" t="s">
        <v>37</v>
      </c>
      <c r="B459">
        <v>15</v>
      </c>
      <c r="C459" t="s">
        <v>1</v>
      </c>
      <c r="D459">
        <v>3</v>
      </c>
      <c r="E459" t="s">
        <v>36</v>
      </c>
      <c r="F459" s="1">
        <v>39191</v>
      </c>
      <c r="G459" s="2">
        <v>109</v>
      </c>
      <c r="H459" s="2">
        <v>13622</v>
      </c>
      <c r="I459" s="1">
        <v>39223</v>
      </c>
      <c r="J459" s="2">
        <v>2007</v>
      </c>
      <c r="K459" s="2">
        <v>141</v>
      </c>
      <c r="L459" s="2">
        <v>13654</v>
      </c>
      <c r="M459">
        <v>32</v>
      </c>
      <c r="N459" s="3">
        <v>18.25</v>
      </c>
      <c r="O459">
        <f>IF(data!O459="NA","",data!O459*VLOOKUP(O$1,$W$3:$X$7,2,FALSE))</f>
        <v>4.9769999999999995E-2</v>
      </c>
      <c r="P459">
        <f>IF(data!P459="NA","",data!P459*VLOOKUP(P$1,$W$3:$X$7,2,FALSE))</f>
        <v>3.6320000000000005E-2</v>
      </c>
      <c r="Q459">
        <f>IF(data!Q459="NA","",data!Q459*VLOOKUP(Q$1,$W$3:$X$7,2,FALSE))</f>
        <v>5.6849999999999998E-2</v>
      </c>
      <c r="R459">
        <f>IF(data!R459="NA","",data!R459*VLOOKUP(R$1,$W$3:$X$7,2,FALSE))</f>
        <v>8.7775000000000006E-2</v>
      </c>
      <c r="S459">
        <f>IF(data!S459="NA","",data!S459*VLOOKUP(S$1,$W$3:$X$7,2,FALSE))</f>
        <v>6.2859999999999999E-2</v>
      </c>
      <c r="U459" s="8">
        <f t="shared" si="14"/>
        <v>0.29357500000000003</v>
      </c>
      <c r="V459">
        <f t="shared" si="15"/>
        <v>0.75275641025641027</v>
      </c>
    </row>
    <row r="460" spans="1:22" x14ac:dyDescent="0.25">
      <c r="A460" t="s">
        <v>37</v>
      </c>
      <c r="B460">
        <v>15</v>
      </c>
      <c r="C460" t="s">
        <v>1</v>
      </c>
      <c r="D460">
        <v>3</v>
      </c>
      <c r="E460" t="s">
        <v>36</v>
      </c>
      <c r="F460" s="1">
        <v>39191</v>
      </c>
      <c r="G460" s="2">
        <v>109</v>
      </c>
      <c r="H460" s="2">
        <v>13622</v>
      </c>
      <c r="I460" s="1">
        <v>39223</v>
      </c>
      <c r="J460" s="2">
        <v>2007</v>
      </c>
      <c r="K460" s="2">
        <v>141</v>
      </c>
      <c r="L460" s="2">
        <v>13654</v>
      </c>
      <c r="M460">
        <v>32</v>
      </c>
      <c r="N460" s="3">
        <v>18.5</v>
      </c>
      <c r="O460">
        <f>IF(data!O460="NA","",data!O460*VLOOKUP(O$1,$W$3:$X$7,2,FALSE))</f>
        <v>4.9709999999999997E-2</v>
      </c>
      <c r="P460">
        <f>IF(data!P460="NA","",data!P460*VLOOKUP(P$1,$W$3:$X$7,2,FALSE))</f>
        <v>3.6320000000000005E-2</v>
      </c>
      <c r="Q460">
        <f>IF(data!Q460="NA","",data!Q460*VLOOKUP(Q$1,$W$3:$X$7,2,FALSE))</f>
        <v>5.6849999999999998E-2</v>
      </c>
      <c r="R460">
        <f>IF(data!R460="NA","",data!R460*VLOOKUP(R$1,$W$3:$X$7,2,FALSE))</f>
        <v>8.7775000000000006E-2</v>
      </c>
      <c r="S460">
        <f>IF(data!S460="NA","",data!S460*VLOOKUP(S$1,$W$3:$X$7,2,FALSE))</f>
        <v>6.2859999999999999E-2</v>
      </c>
      <c r="U460" s="8">
        <f t="shared" si="14"/>
        <v>0.29351499999999997</v>
      </c>
      <c r="V460">
        <f t="shared" si="15"/>
        <v>0.75260256410256399</v>
      </c>
    </row>
    <row r="461" spans="1:22" x14ac:dyDescent="0.25">
      <c r="A461" t="s">
        <v>37</v>
      </c>
      <c r="B461">
        <v>15</v>
      </c>
      <c r="C461" t="s">
        <v>1</v>
      </c>
      <c r="D461">
        <v>3</v>
      </c>
      <c r="E461" t="s">
        <v>36</v>
      </c>
      <c r="F461" s="1">
        <v>39191</v>
      </c>
      <c r="G461" s="2">
        <v>109</v>
      </c>
      <c r="H461" s="2">
        <v>13622</v>
      </c>
      <c r="I461" s="1">
        <v>39223</v>
      </c>
      <c r="J461" s="2">
        <v>2007</v>
      </c>
      <c r="K461" s="2">
        <v>141</v>
      </c>
      <c r="L461" s="2">
        <v>13654</v>
      </c>
      <c r="M461">
        <v>32</v>
      </c>
      <c r="N461" s="3">
        <v>18.75</v>
      </c>
      <c r="O461">
        <f>IF(data!O461="NA","",data!O461*VLOOKUP(O$1,$W$3:$X$7,2,FALSE))</f>
        <v>4.965E-2</v>
      </c>
      <c r="P461">
        <f>IF(data!P461="NA","",data!P461*VLOOKUP(P$1,$W$3:$X$7,2,FALSE))</f>
        <v>3.6320000000000005E-2</v>
      </c>
      <c r="Q461">
        <f>IF(data!Q461="NA","",data!Q461*VLOOKUP(Q$1,$W$3:$X$7,2,FALSE))</f>
        <v>5.6849999999999998E-2</v>
      </c>
      <c r="R461">
        <f>IF(data!R461="NA","",data!R461*VLOOKUP(R$1,$W$3:$X$7,2,FALSE))</f>
        <v>8.7775000000000006E-2</v>
      </c>
      <c r="S461">
        <f>IF(data!S461="NA","",data!S461*VLOOKUP(S$1,$W$3:$X$7,2,FALSE))</f>
        <v>6.2859999999999999E-2</v>
      </c>
      <c r="U461" s="8">
        <f t="shared" si="14"/>
        <v>0.29345500000000002</v>
      </c>
      <c r="V461">
        <f t="shared" si="15"/>
        <v>0.75244871794871793</v>
      </c>
    </row>
    <row r="462" spans="1:22" x14ac:dyDescent="0.25">
      <c r="A462" t="s">
        <v>37</v>
      </c>
      <c r="B462">
        <v>15</v>
      </c>
      <c r="C462" t="s">
        <v>1</v>
      </c>
      <c r="D462">
        <v>3</v>
      </c>
      <c r="E462" t="s">
        <v>36</v>
      </c>
      <c r="F462" s="1">
        <v>39191</v>
      </c>
      <c r="G462" s="2">
        <v>109</v>
      </c>
      <c r="H462" s="2">
        <v>13622</v>
      </c>
      <c r="I462" s="1">
        <v>39223</v>
      </c>
      <c r="J462" s="2">
        <v>2007</v>
      </c>
      <c r="K462" s="2">
        <v>141</v>
      </c>
      <c r="L462" s="2">
        <v>13654</v>
      </c>
      <c r="M462">
        <v>32</v>
      </c>
      <c r="N462" s="3">
        <v>19</v>
      </c>
      <c r="O462">
        <f>IF(data!O462="NA","",data!O462*VLOOKUP(O$1,$W$3:$X$7,2,FALSE))</f>
        <v>4.965E-2</v>
      </c>
      <c r="P462">
        <f>IF(data!P462="NA","",data!P462*VLOOKUP(P$1,$W$3:$X$7,2,FALSE))</f>
        <v>3.6320000000000005E-2</v>
      </c>
      <c r="Q462">
        <f>IF(data!Q462="NA","",data!Q462*VLOOKUP(Q$1,$W$3:$X$7,2,FALSE))</f>
        <v>5.6849999999999998E-2</v>
      </c>
      <c r="R462">
        <f>IF(data!R462="NA","",data!R462*VLOOKUP(R$1,$W$3:$X$7,2,FALSE))</f>
        <v>8.7775000000000006E-2</v>
      </c>
      <c r="S462">
        <f>IF(data!S462="NA","",data!S462*VLOOKUP(S$1,$W$3:$X$7,2,FALSE))</f>
        <v>6.2859999999999999E-2</v>
      </c>
      <c r="U462" s="8">
        <f t="shared" si="14"/>
        <v>0.29345500000000002</v>
      </c>
      <c r="V462">
        <f t="shared" si="15"/>
        <v>0.75244871794871793</v>
      </c>
    </row>
    <row r="463" spans="1:22" x14ac:dyDescent="0.25">
      <c r="A463" t="s">
        <v>37</v>
      </c>
      <c r="B463">
        <v>15</v>
      </c>
      <c r="C463" t="s">
        <v>1</v>
      </c>
      <c r="D463">
        <v>3</v>
      </c>
      <c r="E463" t="s">
        <v>36</v>
      </c>
      <c r="F463" s="1">
        <v>39191</v>
      </c>
      <c r="G463" s="2">
        <v>109</v>
      </c>
      <c r="H463" s="2">
        <v>13622</v>
      </c>
      <c r="I463" s="1">
        <v>39223</v>
      </c>
      <c r="J463" s="2">
        <v>2007</v>
      </c>
      <c r="K463" s="2">
        <v>141</v>
      </c>
      <c r="L463" s="2">
        <v>13654</v>
      </c>
      <c r="M463">
        <v>32</v>
      </c>
      <c r="N463" s="3">
        <v>19.25</v>
      </c>
      <c r="O463">
        <f>IF(data!O463="NA","",data!O463*VLOOKUP(O$1,$W$3:$X$7,2,FALSE))</f>
        <v>4.9590000000000002E-2</v>
      </c>
      <c r="P463">
        <f>IF(data!P463="NA","",data!P463*VLOOKUP(P$1,$W$3:$X$7,2,FALSE))</f>
        <v>3.6320000000000005E-2</v>
      </c>
      <c r="Q463">
        <f>IF(data!Q463="NA","",data!Q463*VLOOKUP(Q$1,$W$3:$X$7,2,FALSE))</f>
        <v>5.6849999999999998E-2</v>
      </c>
      <c r="R463">
        <f>IF(data!R463="NA","",data!R463*VLOOKUP(R$1,$W$3:$X$7,2,FALSE))</f>
        <v>8.7775000000000006E-2</v>
      </c>
      <c r="S463">
        <f>IF(data!S463="NA","",data!S463*VLOOKUP(S$1,$W$3:$X$7,2,FALSE))</f>
        <v>6.2859999999999999E-2</v>
      </c>
      <c r="U463" s="8">
        <f t="shared" si="14"/>
        <v>0.29339499999999996</v>
      </c>
      <c r="V463">
        <f t="shared" si="15"/>
        <v>0.75229487179487164</v>
      </c>
    </row>
    <row r="464" spans="1:22" x14ac:dyDescent="0.25">
      <c r="A464" t="s">
        <v>37</v>
      </c>
      <c r="B464">
        <v>15</v>
      </c>
      <c r="C464" t="s">
        <v>1</v>
      </c>
      <c r="D464">
        <v>3</v>
      </c>
      <c r="E464" t="s">
        <v>36</v>
      </c>
      <c r="F464" s="1">
        <v>39191</v>
      </c>
      <c r="G464" s="2">
        <v>109</v>
      </c>
      <c r="H464" s="2">
        <v>13622</v>
      </c>
      <c r="I464" s="1">
        <v>39223</v>
      </c>
      <c r="J464" s="2">
        <v>2007</v>
      </c>
      <c r="K464" s="2">
        <v>141</v>
      </c>
      <c r="L464" s="2">
        <v>13654</v>
      </c>
      <c r="M464">
        <v>32</v>
      </c>
      <c r="N464" s="3">
        <v>19.5</v>
      </c>
      <c r="O464">
        <f>IF(data!O464="NA","",data!O464*VLOOKUP(O$1,$W$3:$X$7,2,FALSE))</f>
        <v>4.9590000000000002E-2</v>
      </c>
      <c r="P464">
        <f>IF(data!P464="NA","",data!P464*VLOOKUP(P$1,$W$3:$X$7,2,FALSE))</f>
        <v>3.6320000000000005E-2</v>
      </c>
      <c r="Q464">
        <f>IF(data!Q464="NA","",data!Q464*VLOOKUP(Q$1,$W$3:$X$7,2,FALSE))</f>
        <v>5.6849999999999998E-2</v>
      </c>
      <c r="R464">
        <f>IF(data!R464="NA","",data!R464*VLOOKUP(R$1,$W$3:$X$7,2,FALSE))</f>
        <v>8.7775000000000006E-2</v>
      </c>
      <c r="S464">
        <f>IF(data!S464="NA","",data!S464*VLOOKUP(S$1,$W$3:$X$7,2,FALSE))</f>
        <v>6.2859999999999999E-2</v>
      </c>
      <c r="U464" s="8">
        <f t="shared" si="14"/>
        <v>0.29339499999999996</v>
      </c>
      <c r="V464">
        <f t="shared" si="15"/>
        <v>0.75229487179487164</v>
      </c>
    </row>
    <row r="465" spans="1:22" x14ac:dyDescent="0.25">
      <c r="A465" t="s">
        <v>37</v>
      </c>
      <c r="B465">
        <v>15</v>
      </c>
      <c r="C465" t="s">
        <v>1</v>
      </c>
      <c r="D465">
        <v>3</v>
      </c>
      <c r="E465" t="s">
        <v>36</v>
      </c>
      <c r="F465" s="1">
        <v>39191</v>
      </c>
      <c r="G465" s="2">
        <v>109</v>
      </c>
      <c r="H465" s="2">
        <v>13622</v>
      </c>
      <c r="I465" s="1">
        <v>39223</v>
      </c>
      <c r="J465" s="2">
        <v>2007</v>
      </c>
      <c r="K465" s="2">
        <v>141</v>
      </c>
      <c r="L465" s="2">
        <v>13654</v>
      </c>
      <c r="M465">
        <v>32</v>
      </c>
      <c r="N465" s="3">
        <v>19.75</v>
      </c>
      <c r="O465">
        <f>IF(data!O465="NA","",data!O465*VLOOKUP(O$1,$W$3:$X$7,2,FALSE))</f>
        <v>4.9529999999999998E-2</v>
      </c>
      <c r="P465">
        <f>IF(data!P465="NA","",data!P465*VLOOKUP(P$1,$W$3:$X$7,2,FALSE))</f>
        <v>3.6320000000000005E-2</v>
      </c>
      <c r="Q465">
        <f>IF(data!Q465="NA","",data!Q465*VLOOKUP(Q$1,$W$3:$X$7,2,FALSE))</f>
        <v>5.6849999999999998E-2</v>
      </c>
      <c r="R465">
        <f>IF(data!R465="NA","",data!R465*VLOOKUP(R$1,$W$3:$X$7,2,FALSE))</f>
        <v>8.7775000000000006E-2</v>
      </c>
      <c r="S465">
        <f>IF(data!S465="NA","",data!S465*VLOOKUP(S$1,$W$3:$X$7,2,FALSE))</f>
        <v>6.2859999999999999E-2</v>
      </c>
      <c r="U465" s="8">
        <f t="shared" si="14"/>
        <v>0.29333500000000001</v>
      </c>
      <c r="V465">
        <f t="shared" si="15"/>
        <v>0.7521410256410257</v>
      </c>
    </row>
    <row r="466" spans="1:22" x14ac:dyDescent="0.25">
      <c r="A466" t="s">
        <v>37</v>
      </c>
      <c r="B466">
        <v>15</v>
      </c>
      <c r="C466" t="s">
        <v>1</v>
      </c>
      <c r="D466">
        <v>3</v>
      </c>
      <c r="E466" t="s">
        <v>36</v>
      </c>
      <c r="F466" s="1">
        <v>39191</v>
      </c>
      <c r="G466" s="2">
        <v>109</v>
      </c>
      <c r="H466" s="2">
        <v>13622</v>
      </c>
      <c r="I466" s="1">
        <v>39223</v>
      </c>
      <c r="J466" s="2">
        <v>2007</v>
      </c>
      <c r="K466" s="2">
        <v>141</v>
      </c>
      <c r="L466" s="2">
        <v>13654</v>
      </c>
      <c r="M466">
        <v>32</v>
      </c>
      <c r="N466" s="3">
        <v>20</v>
      </c>
      <c r="O466">
        <f>IF(data!O466="NA","",data!O466*VLOOKUP(O$1,$W$3:$X$7,2,FALSE))</f>
        <v>4.9529999999999998E-2</v>
      </c>
      <c r="P466">
        <f>IF(data!P466="NA","",data!P466*VLOOKUP(P$1,$W$3:$X$7,2,FALSE))</f>
        <v>3.6320000000000005E-2</v>
      </c>
      <c r="Q466">
        <f>IF(data!Q466="NA","",data!Q466*VLOOKUP(Q$1,$W$3:$X$7,2,FALSE))</f>
        <v>5.6849999999999998E-2</v>
      </c>
      <c r="R466">
        <f>IF(data!R466="NA","",data!R466*VLOOKUP(R$1,$W$3:$X$7,2,FALSE))</f>
        <v>8.7775000000000006E-2</v>
      </c>
      <c r="S466">
        <f>IF(data!S466="NA","",data!S466*VLOOKUP(S$1,$W$3:$X$7,2,FALSE))</f>
        <v>6.2859999999999999E-2</v>
      </c>
      <c r="U466" s="8">
        <f t="shared" si="14"/>
        <v>0.29333500000000001</v>
      </c>
      <c r="V466">
        <f t="shared" si="15"/>
        <v>0.7521410256410257</v>
      </c>
    </row>
    <row r="467" spans="1:22" x14ac:dyDescent="0.25">
      <c r="A467" t="s">
        <v>37</v>
      </c>
      <c r="B467">
        <v>15</v>
      </c>
      <c r="C467" t="s">
        <v>1</v>
      </c>
      <c r="D467">
        <v>3</v>
      </c>
      <c r="E467" t="s">
        <v>36</v>
      </c>
      <c r="F467" s="1">
        <v>39191</v>
      </c>
      <c r="G467" s="2">
        <v>109</v>
      </c>
      <c r="H467" s="2">
        <v>13622</v>
      </c>
      <c r="I467" s="1">
        <v>39223</v>
      </c>
      <c r="J467" s="2">
        <v>2007</v>
      </c>
      <c r="K467" s="2">
        <v>141</v>
      </c>
      <c r="L467" s="2">
        <v>13654</v>
      </c>
      <c r="M467">
        <v>32</v>
      </c>
      <c r="N467" s="3">
        <v>20.25</v>
      </c>
      <c r="O467">
        <f>IF(data!O467="NA","",data!O467*VLOOKUP(O$1,$W$3:$X$7,2,FALSE))</f>
        <v>4.9485000000000001E-2</v>
      </c>
      <c r="P467">
        <f>IF(data!P467="NA","",data!P467*VLOOKUP(P$1,$W$3:$X$7,2,FALSE))</f>
        <v>3.6320000000000005E-2</v>
      </c>
      <c r="Q467">
        <f>IF(data!Q467="NA","",data!Q467*VLOOKUP(Q$1,$W$3:$X$7,2,FALSE))</f>
        <v>5.6910000000000002E-2</v>
      </c>
      <c r="R467">
        <f>IF(data!R467="NA","",data!R467*VLOOKUP(R$1,$W$3:$X$7,2,FALSE))</f>
        <v>8.7775000000000006E-2</v>
      </c>
      <c r="S467">
        <f>IF(data!S467="NA","",data!S467*VLOOKUP(S$1,$W$3:$X$7,2,FALSE))</f>
        <v>6.2859999999999999E-2</v>
      </c>
      <c r="U467" s="8">
        <f t="shared" si="14"/>
        <v>0.29335</v>
      </c>
      <c r="V467">
        <f t="shared" si="15"/>
        <v>0.75217948717948713</v>
      </c>
    </row>
    <row r="468" spans="1:22" x14ac:dyDescent="0.25">
      <c r="A468" t="s">
        <v>37</v>
      </c>
      <c r="B468">
        <v>15</v>
      </c>
      <c r="C468" t="s">
        <v>1</v>
      </c>
      <c r="D468">
        <v>3</v>
      </c>
      <c r="E468" t="s">
        <v>36</v>
      </c>
      <c r="F468" s="1">
        <v>39191</v>
      </c>
      <c r="G468" s="2">
        <v>109</v>
      </c>
      <c r="H468" s="2">
        <v>13622</v>
      </c>
      <c r="I468" s="1">
        <v>39223</v>
      </c>
      <c r="J468" s="2">
        <v>2007</v>
      </c>
      <c r="K468" s="2">
        <v>141</v>
      </c>
      <c r="L468" s="2">
        <v>13654</v>
      </c>
      <c r="M468">
        <v>32</v>
      </c>
      <c r="N468" s="3">
        <v>20.5</v>
      </c>
      <c r="O468">
        <f>IF(data!O468="NA","",data!O468*VLOOKUP(O$1,$W$3:$X$7,2,FALSE))</f>
        <v>4.9485000000000001E-2</v>
      </c>
      <c r="P468">
        <f>IF(data!P468="NA","",data!P468*VLOOKUP(P$1,$W$3:$X$7,2,FALSE))</f>
        <v>3.6320000000000005E-2</v>
      </c>
      <c r="Q468">
        <f>IF(data!Q468="NA","",data!Q468*VLOOKUP(Q$1,$W$3:$X$7,2,FALSE))</f>
        <v>5.6910000000000002E-2</v>
      </c>
      <c r="R468">
        <f>IF(data!R468="NA","",data!R468*VLOOKUP(R$1,$W$3:$X$7,2,FALSE))</f>
        <v>8.7775000000000006E-2</v>
      </c>
      <c r="S468">
        <f>IF(data!S468="NA","",data!S468*VLOOKUP(S$1,$W$3:$X$7,2,FALSE))</f>
        <v>6.2859999999999999E-2</v>
      </c>
      <c r="U468" s="8">
        <f t="shared" si="14"/>
        <v>0.29335</v>
      </c>
      <c r="V468">
        <f t="shared" si="15"/>
        <v>0.75217948717948713</v>
      </c>
    </row>
    <row r="469" spans="1:22" x14ac:dyDescent="0.25">
      <c r="A469" t="s">
        <v>37</v>
      </c>
      <c r="B469">
        <v>15</v>
      </c>
      <c r="C469" t="s">
        <v>1</v>
      </c>
      <c r="D469">
        <v>3</v>
      </c>
      <c r="E469" t="s">
        <v>36</v>
      </c>
      <c r="F469" s="1">
        <v>39191</v>
      </c>
      <c r="G469" s="2">
        <v>109</v>
      </c>
      <c r="H469" s="2">
        <v>13622</v>
      </c>
      <c r="I469" s="1">
        <v>39223</v>
      </c>
      <c r="J469" s="2">
        <v>2007</v>
      </c>
      <c r="K469" s="2">
        <v>141</v>
      </c>
      <c r="L469" s="2">
        <v>13654</v>
      </c>
      <c r="M469">
        <v>32</v>
      </c>
      <c r="N469" s="3">
        <v>20.75</v>
      </c>
      <c r="O469">
        <f>IF(data!O469="NA","",data!O469*VLOOKUP(O$1,$W$3:$X$7,2,FALSE))</f>
        <v>4.9425000000000004E-2</v>
      </c>
      <c r="P469">
        <f>IF(data!P469="NA","",data!P469*VLOOKUP(P$1,$W$3:$X$7,2,FALSE))</f>
        <v>3.6320000000000005E-2</v>
      </c>
      <c r="Q469">
        <f>IF(data!Q469="NA","",data!Q469*VLOOKUP(Q$1,$W$3:$X$7,2,FALSE))</f>
        <v>5.6910000000000002E-2</v>
      </c>
      <c r="R469">
        <f>IF(data!R469="NA","",data!R469*VLOOKUP(R$1,$W$3:$X$7,2,FALSE))</f>
        <v>8.7775000000000006E-2</v>
      </c>
      <c r="S469">
        <f>IF(data!S469="NA","",data!S469*VLOOKUP(S$1,$W$3:$X$7,2,FALSE))</f>
        <v>6.2859999999999999E-2</v>
      </c>
      <c r="U469" s="8">
        <f t="shared" si="14"/>
        <v>0.29329000000000005</v>
      </c>
      <c r="V469">
        <f t="shared" si="15"/>
        <v>0.75202564102564118</v>
      </c>
    </row>
    <row r="470" spans="1:22" x14ac:dyDescent="0.25">
      <c r="A470" t="s">
        <v>37</v>
      </c>
      <c r="B470">
        <v>15</v>
      </c>
      <c r="C470" t="s">
        <v>1</v>
      </c>
      <c r="D470">
        <v>3</v>
      </c>
      <c r="E470" t="s">
        <v>36</v>
      </c>
      <c r="F470" s="1">
        <v>39191</v>
      </c>
      <c r="G470" s="2">
        <v>109</v>
      </c>
      <c r="H470" s="2">
        <v>13622</v>
      </c>
      <c r="I470" s="1">
        <v>39223</v>
      </c>
      <c r="J470" s="2">
        <v>2007</v>
      </c>
      <c r="K470" s="2">
        <v>141</v>
      </c>
      <c r="L470" s="2">
        <v>13654</v>
      </c>
      <c r="M470">
        <v>32</v>
      </c>
      <c r="N470" s="3">
        <v>21</v>
      </c>
      <c r="O470">
        <f>IF(data!O470="NA","",data!O470*VLOOKUP(O$1,$W$3:$X$7,2,FALSE))</f>
        <v>4.9425000000000004E-2</v>
      </c>
      <c r="P470">
        <f>IF(data!P470="NA","",data!P470*VLOOKUP(P$1,$W$3:$X$7,2,FALSE))</f>
        <v>3.6320000000000005E-2</v>
      </c>
      <c r="Q470">
        <f>IF(data!Q470="NA","",data!Q470*VLOOKUP(Q$1,$W$3:$X$7,2,FALSE))</f>
        <v>5.6910000000000002E-2</v>
      </c>
      <c r="R470">
        <f>IF(data!R470="NA","",data!R470*VLOOKUP(R$1,$W$3:$X$7,2,FALSE))</f>
        <v>8.7775000000000006E-2</v>
      </c>
      <c r="S470">
        <f>IF(data!S470="NA","",data!S470*VLOOKUP(S$1,$W$3:$X$7,2,FALSE))</f>
        <v>6.2859999999999999E-2</v>
      </c>
      <c r="U470" s="8">
        <f t="shared" si="14"/>
        <v>0.29329000000000005</v>
      </c>
      <c r="V470">
        <f t="shared" si="15"/>
        <v>0.75202564102564118</v>
      </c>
    </row>
    <row r="471" spans="1:22" x14ac:dyDescent="0.25">
      <c r="A471" t="s">
        <v>37</v>
      </c>
      <c r="B471">
        <v>15</v>
      </c>
      <c r="C471" t="s">
        <v>1</v>
      </c>
      <c r="D471">
        <v>3</v>
      </c>
      <c r="E471" t="s">
        <v>36</v>
      </c>
      <c r="F471" s="1">
        <v>39191</v>
      </c>
      <c r="G471" s="2">
        <v>109</v>
      </c>
      <c r="H471" s="2">
        <v>13622</v>
      </c>
      <c r="I471" s="1">
        <v>39223</v>
      </c>
      <c r="J471" s="2">
        <v>2007</v>
      </c>
      <c r="K471" s="2">
        <v>141</v>
      </c>
      <c r="L471" s="2">
        <v>13654</v>
      </c>
      <c r="M471">
        <v>32</v>
      </c>
      <c r="N471" s="3">
        <v>21.25</v>
      </c>
      <c r="O471">
        <f>IF(data!O471="NA","",data!O471*VLOOKUP(O$1,$W$3:$X$7,2,FALSE))</f>
        <v>4.9364999999999999E-2</v>
      </c>
      <c r="P471">
        <f>IF(data!P471="NA","",data!P471*VLOOKUP(P$1,$W$3:$X$7,2,FALSE))</f>
        <v>3.6320000000000005E-2</v>
      </c>
      <c r="Q471">
        <f>IF(data!Q471="NA","",data!Q471*VLOOKUP(Q$1,$W$3:$X$7,2,FALSE))</f>
        <v>5.6910000000000002E-2</v>
      </c>
      <c r="R471">
        <f>IF(data!R471="NA","",data!R471*VLOOKUP(R$1,$W$3:$X$7,2,FALSE))</f>
        <v>8.7775000000000006E-2</v>
      </c>
      <c r="S471">
        <f>IF(data!S471="NA","",data!S471*VLOOKUP(S$1,$W$3:$X$7,2,FALSE))</f>
        <v>6.2859999999999999E-2</v>
      </c>
      <c r="U471" s="8">
        <f t="shared" si="14"/>
        <v>0.29322999999999999</v>
      </c>
      <c r="V471">
        <f t="shared" si="15"/>
        <v>0.75187179487179479</v>
      </c>
    </row>
    <row r="472" spans="1:22" x14ac:dyDescent="0.25">
      <c r="A472" t="s">
        <v>37</v>
      </c>
      <c r="B472">
        <v>15</v>
      </c>
      <c r="C472" t="s">
        <v>1</v>
      </c>
      <c r="D472">
        <v>3</v>
      </c>
      <c r="E472" t="s">
        <v>36</v>
      </c>
      <c r="F472" s="1">
        <v>39191</v>
      </c>
      <c r="G472" s="2">
        <v>109</v>
      </c>
      <c r="H472" s="2">
        <v>13622</v>
      </c>
      <c r="I472" s="1">
        <v>39223</v>
      </c>
      <c r="J472" s="2">
        <v>2007</v>
      </c>
      <c r="K472" s="2">
        <v>141</v>
      </c>
      <c r="L472" s="2">
        <v>13654</v>
      </c>
      <c r="M472">
        <v>32</v>
      </c>
      <c r="N472" s="3">
        <v>21.5</v>
      </c>
      <c r="O472">
        <f>IF(data!O472="NA","",data!O472*VLOOKUP(O$1,$W$3:$X$7,2,FALSE))</f>
        <v>4.9364999999999999E-2</v>
      </c>
      <c r="P472">
        <f>IF(data!P472="NA","",data!P472*VLOOKUP(P$1,$W$3:$X$7,2,FALSE))</f>
        <v>3.6320000000000005E-2</v>
      </c>
      <c r="Q472">
        <f>IF(data!Q472="NA","",data!Q472*VLOOKUP(Q$1,$W$3:$X$7,2,FALSE))</f>
        <v>5.6910000000000002E-2</v>
      </c>
      <c r="R472">
        <f>IF(data!R472="NA","",data!R472*VLOOKUP(R$1,$W$3:$X$7,2,FALSE))</f>
        <v>8.7775000000000006E-2</v>
      </c>
      <c r="S472">
        <f>IF(data!S472="NA","",data!S472*VLOOKUP(S$1,$W$3:$X$7,2,FALSE))</f>
        <v>6.2859999999999999E-2</v>
      </c>
      <c r="U472" s="8">
        <f t="shared" si="14"/>
        <v>0.29322999999999999</v>
      </c>
      <c r="V472">
        <f t="shared" si="15"/>
        <v>0.75187179487179479</v>
      </c>
    </row>
    <row r="473" spans="1:22" x14ac:dyDescent="0.25">
      <c r="A473" t="s">
        <v>37</v>
      </c>
      <c r="B473">
        <v>15</v>
      </c>
      <c r="C473" t="s">
        <v>1</v>
      </c>
      <c r="D473">
        <v>3</v>
      </c>
      <c r="E473" t="s">
        <v>36</v>
      </c>
      <c r="F473" s="1">
        <v>39191</v>
      </c>
      <c r="G473" s="2">
        <v>109</v>
      </c>
      <c r="H473" s="2">
        <v>13622</v>
      </c>
      <c r="I473" s="1">
        <v>39223</v>
      </c>
      <c r="J473" s="2">
        <v>2007</v>
      </c>
      <c r="K473" s="2">
        <v>141</v>
      </c>
      <c r="L473" s="2">
        <v>13654</v>
      </c>
      <c r="M473">
        <v>32</v>
      </c>
      <c r="N473" s="3">
        <v>21.75</v>
      </c>
      <c r="O473">
        <f>IF(data!O473="NA","",data!O473*VLOOKUP(O$1,$W$3:$X$7,2,FALSE))</f>
        <v>4.9304999999999995E-2</v>
      </c>
      <c r="P473">
        <f>IF(data!P473="NA","",data!P473*VLOOKUP(P$1,$W$3:$X$7,2,FALSE))</f>
        <v>3.6320000000000005E-2</v>
      </c>
      <c r="Q473">
        <f>IF(data!Q473="NA","",data!Q473*VLOOKUP(Q$1,$W$3:$X$7,2,FALSE))</f>
        <v>5.6910000000000002E-2</v>
      </c>
      <c r="R473">
        <f>IF(data!R473="NA","",data!R473*VLOOKUP(R$1,$W$3:$X$7,2,FALSE))</f>
        <v>8.7775000000000006E-2</v>
      </c>
      <c r="S473">
        <f>IF(data!S473="NA","",data!S473*VLOOKUP(S$1,$W$3:$X$7,2,FALSE))</f>
        <v>6.2859999999999999E-2</v>
      </c>
      <c r="U473" s="8">
        <f t="shared" si="14"/>
        <v>0.29317000000000004</v>
      </c>
      <c r="V473">
        <f t="shared" si="15"/>
        <v>0.75171794871794884</v>
      </c>
    </row>
    <row r="474" spans="1:22" x14ac:dyDescent="0.25">
      <c r="A474" t="s">
        <v>37</v>
      </c>
      <c r="B474">
        <v>15</v>
      </c>
      <c r="C474" t="s">
        <v>1</v>
      </c>
      <c r="D474">
        <v>3</v>
      </c>
      <c r="E474" t="s">
        <v>36</v>
      </c>
      <c r="F474" s="1">
        <v>39191</v>
      </c>
      <c r="G474" s="2">
        <v>109</v>
      </c>
      <c r="H474" s="2">
        <v>13622</v>
      </c>
      <c r="I474" s="1">
        <v>39223</v>
      </c>
      <c r="J474" s="2">
        <v>2007</v>
      </c>
      <c r="K474" s="2">
        <v>141</v>
      </c>
      <c r="L474" s="2">
        <v>13654</v>
      </c>
      <c r="M474">
        <v>32</v>
      </c>
      <c r="N474" s="3">
        <v>22</v>
      </c>
      <c r="O474">
        <f>IF(data!O474="NA","",data!O474*VLOOKUP(O$1,$W$3:$X$7,2,FALSE))</f>
        <v>4.9304999999999995E-2</v>
      </c>
      <c r="P474">
        <f>IF(data!P474="NA","",data!P474*VLOOKUP(P$1,$W$3:$X$7,2,FALSE))</f>
        <v>3.6320000000000005E-2</v>
      </c>
      <c r="Q474">
        <f>IF(data!Q474="NA","",data!Q474*VLOOKUP(Q$1,$W$3:$X$7,2,FALSE))</f>
        <v>5.6910000000000002E-2</v>
      </c>
      <c r="R474">
        <f>IF(data!R474="NA","",data!R474*VLOOKUP(R$1,$W$3:$X$7,2,FALSE))</f>
        <v>8.7775000000000006E-2</v>
      </c>
      <c r="S474">
        <f>IF(data!S474="NA","",data!S474*VLOOKUP(S$1,$W$3:$X$7,2,FALSE))</f>
        <v>6.2859999999999999E-2</v>
      </c>
      <c r="U474" s="8">
        <f t="shared" si="14"/>
        <v>0.29317000000000004</v>
      </c>
      <c r="V474">
        <f t="shared" si="15"/>
        <v>0.75171794871794884</v>
      </c>
    </row>
    <row r="475" spans="1:22" x14ac:dyDescent="0.25">
      <c r="A475" t="s">
        <v>37</v>
      </c>
      <c r="B475">
        <v>15</v>
      </c>
      <c r="C475" t="s">
        <v>1</v>
      </c>
      <c r="D475">
        <v>3</v>
      </c>
      <c r="E475" t="s">
        <v>36</v>
      </c>
      <c r="F475" s="1">
        <v>39191</v>
      </c>
      <c r="G475" s="2">
        <v>109</v>
      </c>
      <c r="H475" s="2">
        <v>13622</v>
      </c>
      <c r="I475" s="1">
        <v>39223</v>
      </c>
      <c r="J475" s="2">
        <v>2007</v>
      </c>
      <c r="K475" s="2">
        <v>141</v>
      </c>
      <c r="L475" s="2">
        <v>13654</v>
      </c>
      <c r="M475">
        <v>32</v>
      </c>
      <c r="N475" s="3">
        <v>22.25</v>
      </c>
      <c r="O475">
        <f>IF(data!O475="NA","",data!O475*VLOOKUP(O$1,$W$3:$X$7,2,FALSE))</f>
        <v>4.9304999999999995E-2</v>
      </c>
      <c r="P475">
        <f>IF(data!P475="NA","",data!P475*VLOOKUP(P$1,$W$3:$X$7,2,FALSE))</f>
        <v>3.6320000000000005E-2</v>
      </c>
      <c r="Q475">
        <f>IF(data!Q475="NA","",data!Q475*VLOOKUP(Q$1,$W$3:$X$7,2,FALSE))</f>
        <v>5.6910000000000002E-2</v>
      </c>
      <c r="R475">
        <f>IF(data!R475="NA","",data!R475*VLOOKUP(R$1,$W$3:$X$7,2,FALSE))</f>
        <v>8.7775000000000006E-2</v>
      </c>
      <c r="S475">
        <f>IF(data!S475="NA","",data!S475*VLOOKUP(S$1,$W$3:$X$7,2,FALSE))</f>
        <v>6.2859999999999999E-2</v>
      </c>
      <c r="U475" s="8">
        <f t="shared" si="14"/>
        <v>0.29317000000000004</v>
      </c>
      <c r="V475">
        <f t="shared" si="15"/>
        <v>0.75171794871794884</v>
      </c>
    </row>
    <row r="476" spans="1:22" x14ac:dyDescent="0.25">
      <c r="A476" t="s">
        <v>37</v>
      </c>
      <c r="B476">
        <v>15</v>
      </c>
      <c r="C476" t="s">
        <v>1</v>
      </c>
      <c r="D476">
        <v>3</v>
      </c>
      <c r="E476" t="s">
        <v>36</v>
      </c>
      <c r="F476" s="1">
        <v>39191</v>
      </c>
      <c r="G476" s="2">
        <v>109</v>
      </c>
      <c r="H476" s="2">
        <v>13622</v>
      </c>
      <c r="I476" s="1">
        <v>39223</v>
      </c>
      <c r="J476" s="2">
        <v>2007</v>
      </c>
      <c r="K476" s="2">
        <v>141</v>
      </c>
      <c r="L476" s="2">
        <v>13654</v>
      </c>
      <c r="M476">
        <v>32</v>
      </c>
      <c r="N476" s="3">
        <v>22.5</v>
      </c>
      <c r="O476">
        <f>IF(data!O476="NA","",data!O476*VLOOKUP(O$1,$W$3:$X$7,2,FALSE))</f>
        <v>4.9244999999999997E-2</v>
      </c>
      <c r="P476">
        <f>IF(data!P476="NA","",data!P476*VLOOKUP(P$1,$W$3:$X$7,2,FALSE))</f>
        <v>3.6320000000000005E-2</v>
      </c>
      <c r="Q476">
        <f>IF(data!Q476="NA","",data!Q476*VLOOKUP(Q$1,$W$3:$X$7,2,FALSE))</f>
        <v>5.6910000000000002E-2</v>
      </c>
      <c r="R476">
        <f>IF(data!R476="NA","",data!R476*VLOOKUP(R$1,$W$3:$X$7,2,FALSE))</f>
        <v>8.7775000000000006E-2</v>
      </c>
      <c r="S476">
        <f>IF(data!S476="NA","",data!S476*VLOOKUP(S$1,$W$3:$X$7,2,FALSE))</f>
        <v>6.2859999999999999E-2</v>
      </c>
      <c r="U476" s="8">
        <f t="shared" si="14"/>
        <v>0.29310999999999998</v>
      </c>
      <c r="V476">
        <f t="shared" si="15"/>
        <v>0.75156410256410244</v>
      </c>
    </row>
    <row r="477" spans="1:22" x14ac:dyDescent="0.25">
      <c r="A477" t="s">
        <v>37</v>
      </c>
      <c r="B477">
        <v>15</v>
      </c>
      <c r="C477" t="s">
        <v>1</v>
      </c>
      <c r="D477">
        <v>3</v>
      </c>
      <c r="E477" t="s">
        <v>36</v>
      </c>
      <c r="F477" s="1">
        <v>39191</v>
      </c>
      <c r="G477" s="2">
        <v>109</v>
      </c>
      <c r="H477" s="2">
        <v>13622</v>
      </c>
      <c r="I477" s="1">
        <v>39223</v>
      </c>
      <c r="J477" s="2">
        <v>2007</v>
      </c>
      <c r="K477" s="2">
        <v>141</v>
      </c>
      <c r="L477" s="2">
        <v>13654</v>
      </c>
      <c r="M477">
        <v>32</v>
      </c>
      <c r="N477" s="3">
        <v>22.75</v>
      </c>
      <c r="O477">
        <f>IF(data!O477="NA","",data!O477*VLOOKUP(O$1,$W$3:$X$7,2,FALSE))</f>
        <v>4.9244999999999997E-2</v>
      </c>
      <c r="P477">
        <f>IF(data!P477="NA","",data!P477*VLOOKUP(P$1,$W$3:$X$7,2,FALSE))</f>
        <v>3.6320000000000005E-2</v>
      </c>
      <c r="Q477">
        <f>IF(data!Q477="NA","",data!Q477*VLOOKUP(Q$1,$W$3:$X$7,2,FALSE))</f>
        <v>5.6910000000000002E-2</v>
      </c>
      <c r="R477">
        <f>IF(data!R477="NA","",data!R477*VLOOKUP(R$1,$W$3:$X$7,2,FALSE))</f>
        <v>8.7775000000000006E-2</v>
      </c>
      <c r="S477">
        <f>IF(data!S477="NA","",data!S477*VLOOKUP(S$1,$W$3:$X$7,2,FALSE))</f>
        <v>6.2859999999999999E-2</v>
      </c>
      <c r="U477" s="8">
        <f t="shared" si="14"/>
        <v>0.29310999999999998</v>
      </c>
      <c r="V477">
        <f t="shared" si="15"/>
        <v>0.75156410256410244</v>
      </c>
    </row>
    <row r="478" spans="1:22" x14ac:dyDescent="0.25">
      <c r="A478" t="s">
        <v>37</v>
      </c>
      <c r="B478">
        <v>15</v>
      </c>
      <c r="C478" t="s">
        <v>1</v>
      </c>
      <c r="D478">
        <v>3</v>
      </c>
      <c r="E478" t="s">
        <v>36</v>
      </c>
      <c r="F478" s="1">
        <v>39191</v>
      </c>
      <c r="G478" s="2">
        <v>109</v>
      </c>
      <c r="H478" s="2">
        <v>13622</v>
      </c>
      <c r="I478" s="1">
        <v>39223</v>
      </c>
      <c r="J478" s="2">
        <v>2007</v>
      </c>
      <c r="K478" s="2">
        <v>141</v>
      </c>
      <c r="L478" s="2">
        <v>13654</v>
      </c>
      <c r="M478">
        <v>32</v>
      </c>
      <c r="N478" s="3">
        <v>23</v>
      </c>
      <c r="O478">
        <f>IF(data!O478="NA","",data!O478*VLOOKUP(O$1,$W$3:$X$7,2,FALSE))</f>
        <v>4.9185E-2</v>
      </c>
      <c r="P478">
        <f>IF(data!P478="NA","",data!P478*VLOOKUP(P$1,$W$3:$X$7,2,FALSE))</f>
        <v>3.6320000000000005E-2</v>
      </c>
      <c r="Q478">
        <f>IF(data!Q478="NA","",data!Q478*VLOOKUP(Q$1,$W$3:$X$7,2,FALSE))</f>
        <v>5.6910000000000002E-2</v>
      </c>
      <c r="R478">
        <f>IF(data!R478="NA","",data!R478*VLOOKUP(R$1,$W$3:$X$7,2,FALSE))</f>
        <v>8.7775000000000006E-2</v>
      </c>
      <c r="S478">
        <f>IF(data!S478="NA","",data!S478*VLOOKUP(S$1,$W$3:$X$7,2,FALSE))</f>
        <v>6.2859999999999999E-2</v>
      </c>
      <c r="U478" s="8">
        <f t="shared" si="14"/>
        <v>0.29305000000000003</v>
      </c>
      <c r="V478">
        <f t="shared" si="15"/>
        <v>0.75141025641025649</v>
      </c>
    </row>
    <row r="479" spans="1:22" x14ac:dyDescent="0.25">
      <c r="A479" t="s">
        <v>37</v>
      </c>
      <c r="B479">
        <v>15</v>
      </c>
      <c r="C479" t="s">
        <v>1</v>
      </c>
      <c r="D479">
        <v>3</v>
      </c>
      <c r="E479" t="s">
        <v>36</v>
      </c>
      <c r="F479" s="1">
        <v>39191</v>
      </c>
      <c r="G479" s="2">
        <v>109</v>
      </c>
      <c r="H479" s="2">
        <v>13622</v>
      </c>
      <c r="I479" s="1">
        <v>39223</v>
      </c>
      <c r="J479" s="2">
        <v>2007</v>
      </c>
      <c r="K479" s="2">
        <v>141</v>
      </c>
      <c r="L479" s="2">
        <v>13654</v>
      </c>
      <c r="M479">
        <v>32</v>
      </c>
      <c r="N479" s="3">
        <v>23.25</v>
      </c>
      <c r="O479">
        <f>IF(data!O479="NA","",data!O479*VLOOKUP(O$1,$W$3:$X$7,2,FALSE))</f>
        <v>4.9185E-2</v>
      </c>
      <c r="P479">
        <f>IF(data!P479="NA","",data!P479*VLOOKUP(P$1,$W$3:$X$7,2,FALSE))</f>
        <v>3.6320000000000005E-2</v>
      </c>
      <c r="Q479">
        <f>IF(data!Q479="NA","",data!Q479*VLOOKUP(Q$1,$W$3:$X$7,2,FALSE))</f>
        <v>5.6910000000000002E-2</v>
      </c>
      <c r="R479">
        <f>IF(data!R479="NA","",data!R479*VLOOKUP(R$1,$W$3:$X$7,2,FALSE))</f>
        <v>8.7775000000000006E-2</v>
      </c>
      <c r="S479">
        <f>IF(data!S479="NA","",data!S479*VLOOKUP(S$1,$W$3:$X$7,2,FALSE))</f>
        <v>6.2859999999999999E-2</v>
      </c>
      <c r="U479" s="8">
        <f t="shared" si="14"/>
        <v>0.29305000000000003</v>
      </c>
      <c r="V479">
        <f t="shared" si="15"/>
        <v>0.75141025641025649</v>
      </c>
    </row>
    <row r="480" spans="1:22" x14ac:dyDescent="0.25">
      <c r="A480" t="s">
        <v>37</v>
      </c>
      <c r="B480">
        <v>15</v>
      </c>
      <c r="C480" t="s">
        <v>1</v>
      </c>
      <c r="D480">
        <v>3</v>
      </c>
      <c r="E480" t="s">
        <v>36</v>
      </c>
      <c r="F480" s="1">
        <v>39191</v>
      </c>
      <c r="G480" s="2">
        <v>109</v>
      </c>
      <c r="H480" s="2">
        <v>13622</v>
      </c>
      <c r="I480" s="1">
        <v>39223</v>
      </c>
      <c r="J480" s="2">
        <v>2007</v>
      </c>
      <c r="K480" s="2">
        <v>141</v>
      </c>
      <c r="L480" s="2">
        <v>13654</v>
      </c>
      <c r="M480">
        <v>32</v>
      </c>
      <c r="N480" s="3">
        <v>23.5</v>
      </c>
      <c r="O480">
        <f>IF(data!O480="NA","",data!O480*VLOOKUP(O$1,$W$3:$X$7,2,FALSE))</f>
        <v>4.9185E-2</v>
      </c>
      <c r="P480">
        <f>IF(data!P480="NA","",data!P480*VLOOKUP(P$1,$W$3:$X$7,2,FALSE))</f>
        <v>3.6320000000000005E-2</v>
      </c>
      <c r="Q480">
        <f>IF(data!Q480="NA","",data!Q480*VLOOKUP(Q$1,$W$3:$X$7,2,FALSE))</f>
        <v>5.6910000000000002E-2</v>
      </c>
      <c r="R480">
        <f>IF(data!R480="NA","",data!R480*VLOOKUP(R$1,$W$3:$X$7,2,FALSE))</f>
        <v>8.7775000000000006E-2</v>
      </c>
      <c r="S480">
        <f>IF(data!S480="NA","",data!S480*VLOOKUP(S$1,$W$3:$X$7,2,FALSE))</f>
        <v>6.2859999999999999E-2</v>
      </c>
      <c r="U480" s="8">
        <f t="shared" si="14"/>
        <v>0.29305000000000003</v>
      </c>
      <c r="V480">
        <f t="shared" si="15"/>
        <v>0.75141025641025649</v>
      </c>
    </row>
    <row r="481" spans="1:22" x14ac:dyDescent="0.25">
      <c r="A481" t="s">
        <v>37</v>
      </c>
      <c r="B481">
        <v>15</v>
      </c>
      <c r="C481" t="s">
        <v>1</v>
      </c>
      <c r="D481">
        <v>3</v>
      </c>
      <c r="E481" t="s">
        <v>36</v>
      </c>
      <c r="F481" s="1">
        <v>39191</v>
      </c>
      <c r="G481" s="2">
        <v>109</v>
      </c>
      <c r="H481" s="2">
        <v>13622</v>
      </c>
      <c r="I481" s="1">
        <v>39223</v>
      </c>
      <c r="J481" s="2">
        <v>2007</v>
      </c>
      <c r="K481" s="2">
        <v>141</v>
      </c>
      <c r="L481" s="2">
        <v>13654</v>
      </c>
      <c r="M481">
        <v>32</v>
      </c>
      <c r="N481" s="3">
        <v>23.75</v>
      </c>
      <c r="O481">
        <f>IF(data!O481="NA","",data!O481*VLOOKUP(O$1,$W$3:$X$7,2,FALSE))</f>
        <v>4.9125000000000002E-2</v>
      </c>
      <c r="P481">
        <f>IF(data!P481="NA","",data!P481*VLOOKUP(P$1,$W$3:$X$7,2,FALSE))</f>
        <v>3.6320000000000005E-2</v>
      </c>
      <c r="Q481">
        <f>IF(data!Q481="NA","",data!Q481*VLOOKUP(Q$1,$W$3:$X$7,2,FALSE))</f>
        <v>5.6910000000000002E-2</v>
      </c>
      <c r="R481">
        <f>IF(data!R481="NA","",data!R481*VLOOKUP(R$1,$W$3:$X$7,2,FALSE))</f>
        <v>8.7775000000000006E-2</v>
      </c>
      <c r="S481">
        <f>IF(data!S481="NA","",data!S481*VLOOKUP(S$1,$W$3:$X$7,2,FALSE))</f>
        <v>6.2859999999999999E-2</v>
      </c>
      <c r="U481" s="8">
        <f t="shared" si="14"/>
        <v>0.29298999999999997</v>
      </c>
      <c r="V481">
        <f t="shared" si="15"/>
        <v>0.75125641025641021</v>
      </c>
    </row>
    <row r="482" spans="1:22" x14ac:dyDescent="0.25">
      <c r="A482" t="s">
        <v>3</v>
      </c>
      <c r="B482">
        <v>23</v>
      </c>
      <c r="C482" t="s">
        <v>4</v>
      </c>
      <c r="D482">
        <v>1</v>
      </c>
      <c r="E482" t="s">
        <v>5</v>
      </c>
      <c r="F482" s="1">
        <v>39342</v>
      </c>
      <c r="G482" s="2">
        <v>260</v>
      </c>
      <c r="H482" s="2">
        <v>13773</v>
      </c>
      <c r="I482" s="1">
        <v>39378</v>
      </c>
      <c r="J482" s="2">
        <v>2007</v>
      </c>
      <c r="K482" s="2">
        <v>296</v>
      </c>
      <c r="L482" s="2">
        <v>13809</v>
      </c>
      <c r="M482">
        <v>36</v>
      </c>
      <c r="N482" s="3">
        <v>0</v>
      </c>
      <c r="O482">
        <f>IF(data!O482="NA","",data!O482*VLOOKUP(O$1,$W$3:$X$7,2,FALSE))</f>
        <v>5.7735000000000002E-2</v>
      </c>
      <c r="P482" t="str">
        <f>IF(data!P482="NA","",data!P482*VLOOKUP(P$1,$W$3:$X$7,2,FALSE))</f>
        <v/>
      </c>
      <c r="Q482">
        <f>IF(data!Q482="NA","",data!Q482*VLOOKUP(Q$1,$W$3:$X$7,2,FALSE))</f>
        <v>5.7404999999999998E-2</v>
      </c>
      <c r="R482">
        <f>IF(data!R482="NA","",data!R482*VLOOKUP(R$1,$W$3:$X$7,2,FALSE))</f>
        <v>9.5824999999999994E-2</v>
      </c>
      <c r="S482">
        <f>IF(data!S482="NA","",data!S482*VLOOKUP(S$1,$W$3:$X$7,2,FALSE))</f>
        <v>6.4329999999999998E-2</v>
      </c>
      <c r="U482" s="8">
        <f t="shared" si="14"/>
        <v>0.27529499999999996</v>
      </c>
      <c r="V482">
        <f t="shared" si="15"/>
        <v>0.70588461538461522</v>
      </c>
    </row>
    <row r="483" spans="1:22" x14ac:dyDescent="0.25">
      <c r="A483" t="s">
        <v>3</v>
      </c>
      <c r="B483">
        <v>23</v>
      </c>
      <c r="C483" t="s">
        <v>4</v>
      </c>
      <c r="D483">
        <v>1</v>
      </c>
      <c r="E483" t="s">
        <v>5</v>
      </c>
      <c r="F483" s="1">
        <v>39342</v>
      </c>
      <c r="G483" s="2">
        <v>260</v>
      </c>
      <c r="H483" s="2">
        <v>13773</v>
      </c>
      <c r="I483" s="1">
        <v>39378</v>
      </c>
      <c r="J483" s="2">
        <v>2007</v>
      </c>
      <c r="K483" s="2">
        <v>296</v>
      </c>
      <c r="L483" s="2">
        <v>13809</v>
      </c>
      <c r="M483">
        <v>36</v>
      </c>
      <c r="N483" s="3">
        <v>0.25</v>
      </c>
      <c r="O483">
        <f>IF(data!O483="NA","",data!O483*VLOOKUP(O$1,$W$3:$X$7,2,FALSE))</f>
        <v>5.7735000000000002E-2</v>
      </c>
      <c r="P483" t="str">
        <f>IF(data!P483="NA","",data!P483*VLOOKUP(P$1,$W$3:$X$7,2,FALSE))</f>
        <v/>
      </c>
      <c r="Q483">
        <f>IF(data!Q483="NA","",data!Q483*VLOOKUP(Q$1,$W$3:$X$7,2,FALSE))</f>
        <v>5.7404999999999998E-2</v>
      </c>
      <c r="R483">
        <f>IF(data!R483="NA","",data!R483*VLOOKUP(R$1,$W$3:$X$7,2,FALSE))</f>
        <v>9.5824999999999994E-2</v>
      </c>
      <c r="S483">
        <f>IF(data!S483="NA","",data!S483*VLOOKUP(S$1,$W$3:$X$7,2,FALSE))</f>
        <v>6.4329999999999998E-2</v>
      </c>
      <c r="U483" s="8">
        <f t="shared" si="14"/>
        <v>0.27529499999999996</v>
      </c>
      <c r="V483">
        <f t="shared" si="15"/>
        <v>0.70588461538461522</v>
      </c>
    </row>
    <row r="484" spans="1:22" x14ac:dyDescent="0.25">
      <c r="A484" t="s">
        <v>3</v>
      </c>
      <c r="B484">
        <v>23</v>
      </c>
      <c r="C484" t="s">
        <v>4</v>
      </c>
      <c r="D484">
        <v>1</v>
      </c>
      <c r="E484" t="s">
        <v>5</v>
      </c>
      <c r="F484" s="1">
        <v>39342</v>
      </c>
      <c r="G484" s="2">
        <v>260</v>
      </c>
      <c r="H484" s="2">
        <v>13773</v>
      </c>
      <c r="I484" s="1">
        <v>39378</v>
      </c>
      <c r="J484" s="2">
        <v>2007</v>
      </c>
      <c r="K484" s="2">
        <v>296</v>
      </c>
      <c r="L484" s="2">
        <v>13809</v>
      </c>
      <c r="M484">
        <v>36</v>
      </c>
      <c r="N484" s="3">
        <v>0.5</v>
      </c>
      <c r="O484">
        <f>IF(data!O484="NA","",data!O484*VLOOKUP(O$1,$W$3:$X$7,2,FALSE))</f>
        <v>5.7735000000000002E-2</v>
      </c>
      <c r="P484" t="str">
        <f>IF(data!P484="NA","",data!P484*VLOOKUP(P$1,$W$3:$X$7,2,FALSE))</f>
        <v/>
      </c>
      <c r="Q484">
        <f>IF(data!Q484="NA","",data!Q484*VLOOKUP(Q$1,$W$3:$X$7,2,FALSE))</f>
        <v>5.7404999999999998E-2</v>
      </c>
      <c r="R484">
        <f>IF(data!R484="NA","",data!R484*VLOOKUP(R$1,$W$3:$X$7,2,FALSE))</f>
        <v>9.5824999999999994E-2</v>
      </c>
      <c r="S484">
        <f>IF(data!S484="NA","",data!S484*VLOOKUP(S$1,$W$3:$X$7,2,FALSE))</f>
        <v>6.4329999999999998E-2</v>
      </c>
      <c r="U484" s="8">
        <f t="shared" si="14"/>
        <v>0.27529499999999996</v>
      </c>
      <c r="V484">
        <f t="shared" si="15"/>
        <v>0.70588461538461522</v>
      </c>
    </row>
    <row r="485" spans="1:22" x14ac:dyDescent="0.25">
      <c r="A485" t="s">
        <v>3</v>
      </c>
      <c r="B485">
        <v>23</v>
      </c>
      <c r="C485" t="s">
        <v>4</v>
      </c>
      <c r="D485">
        <v>1</v>
      </c>
      <c r="E485" t="s">
        <v>5</v>
      </c>
      <c r="F485" s="1">
        <v>39342</v>
      </c>
      <c r="G485" s="2">
        <v>260</v>
      </c>
      <c r="H485" s="2">
        <v>13773</v>
      </c>
      <c r="I485" s="1">
        <v>39378</v>
      </c>
      <c r="J485" s="2">
        <v>2007</v>
      </c>
      <c r="K485" s="2">
        <v>296</v>
      </c>
      <c r="L485" s="2">
        <v>13809</v>
      </c>
      <c r="M485">
        <v>36</v>
      </c>
      <c r="N485" s="3">
        <v>0.75</v>
      </c>
      <c r="O485">
        <f>IF(data!O485="NA","",data!O485*VLOOKUP(O$1,$W$3:$X$7,2,FALSE))</f>
        <v>5.7735000000000002E-2</v>
      </c>
      <c r="P485" t="str">
        <f>IF(data!P485="NA","",data!P485*VLOOKUP(P$1,$W$3:$X$7,2,FALSE))</f>
        <v/>
      </c>
      <c r="Q485">
        <f>IF(data!Q485="NA","",data!Q485*VLOOKUP(Q$1,$W$3:$X$7,2,FALSE))</f>
        <v>5.7404999999999998E-2</v>
      </c>
      <c r="R485">
        <f>IF(data!R485="NA","",data!R485*VLOOKUP(R$1,$W$3:$X$7,2,FALSE))</f>
        <v>9.5824999999999994E-2</v>
      </c>
      <c r="S485">
        <f>IF(data!S485="NA","",data!S485*VLOOKUP(S$1,$W$3:$X$7,2,FALSE))</f>
        <v>6.4329999999999998E-2</v>
      </c>
      <c r="U485" s="8">
        <f t="shared" si="14"/>
        <v>0.27529499999999996</v>
      </c>
      <c r="V485">
        <f t="shared" si="15"/>
        <v>0.70588461538461522</v>
      </c>
    </row>
    <row r="486" spans="1:22" x14ac:dyDescent="0.25">
      <c r="A486" t="s">
        <v>3</v>
      </c>
      <c r="B486">
        <v>23</v>
      </c>
      <c r="C486" t="s">
        <v>4</v>
      </c>
      <c r="D486">
        <v>1</v>
      </c>
      <c r="E486" t="s">
        <v>5</v>
      </c>
      <c r="F486" s="1">
        <v>39342</v>
      </c>
      <c r="G486" s="2">
        <v>260</v>
      </c>
      <c r="H486" s="2">
        <v>13773</v>
      </c>
      <c r="I486" s="1">
        <v>39378</v>
      </c>
      <c r="J486" s="2">
        <v>2007</v>
      </c>
      <c r="K486" s="2">
        <v>296</v>
      </c>
      <c r="L486" s="2">
        <v>13809</v>
      </c>
      <c r="M486">
        <v>36</v>
      </c>
      <c r="N486" s="3">
        <v>1</v>
      </c>
      <c r="O486">
        <f>IF(data!O486="NA","",data!O486*VLOOKUP(O$1,$W$3:$X$7,2,FALSE))</f>
        <v>5.7689999999999998E-2</v>
      </c>
      <c r="P486" t="str">
        <f>IF(data!P486="NA","",data!P486*VLOOKUP(P$1,$W$3:$X$7,2,FALSE))</f>
        <v/>
      </c>
      <c r="Q486">
        <f>IF(data!Q486="NA","",data!Q486*VLOOKUP(Q$1,$W$3:$X$7,2,FALSE))</f>
        <v>5.7404999999999998E-2</v>
      </c>
      <c r="R486">
        <f>IF(data!R486="NA","",data!R486*VLOOKUP(R$1,$W$3:$X$7,2,FALSE))</f>
        <v>9.5824999999999994E-2</v>
      </c>
      <c r="S486">
        <f>IF(data!S486="NA","",data!S486*VLOOKUP(S$1,$W$3:$X$7,2,FALSE))</f>
        <v>6.4329999999999998E-2</v>
      </c>
      <c r="U486" s="8">
        <f t="shared" si="14"/>
        <v>0.27524999999999999</v>
      </c>
      <c r="V486">
        <f t="shared" si="15"/>
        <v>0.7057692307692307</v>
      </c>
    </row>
    <row r="487" spans="1:22" x14ac:dyDescent="0.25">
      <c r="A487" t="s">
        <v>3</v>
      </c>
      <c r="B487">
        <v>23</v>
      </c>
      <c r="C487" t="s">
        <v>4</v>
      </c>
      <c r="D487">
        <v>1</v>
      </c>
      <c r="E487" t="s">
        <v>5</v>
      </c>
      <c r="F487" s="1">
        <v>39342</v>
      </c>
      <c r="G487" s="2">
        <v>260</v>
      </c>
      <c r="H487" s="2">
        <v>13773</v>
      </c>
      <c r="I487" s="1">
        <v>39378</v>
      </c>
      <c r="J487" s="2">
        <v>2007</v>
      </c>
      <c r="K487" s="2">
        <v>296</v>
      </c>
      <c r="L487" s="2">
        <v>13809</v>
      </c>
      <c r="M487">
        <v>36</v>
      </c>
      <c r="N487" s="3">
        <v>1.25</v>
      </c>
      <c r="O487">
        <f>IF(data!O487="NA","",data!O487*VLOOKUP(O$1,$W$3:$X$7,2,FALSE))</f>
        <v>5.7689999999999998E-2</v>
      </c>
      <c r="P487" t="str">
        <f>IF(data!P487="NA","",data!P487*VLOOKUP(P$1,$W$3:$X$7,2,FALSE))</f>
        <v/>
      </c>
      <c r="Q487">
        <f>IF(data!Q487="NA","",data!Q487*VLOOKUP(Q$1,$W$3:$X$7,2,FALSE))</f>
        <v>5.7404999999999998E-2</v>
      </c>
      <c r="R487">
        <f>IF(data!R487="NA","",data!R487*VLOOKUP(R$1,$W$3:$X$7,2,FALSE))</f>
        <v>9.5824999999999994E-2</v>
      </c>
      <c r="S487">
        <f>IF(data!S487="NA","",data!S487*VLOOKUP(S$1,$W$3:$X$7,2,FALSE))</f>
        <v>6.4329999999999998E-2</v>
      </c>
      <c r="U487" s="8">
        <f t="shared" si="14"/>
        <v>0.27524999999999999</v>
      </c>
      <c r="V487">
        <f t="shared" si="15"/>
        <v>0.7057692307692307</v>
      </c>
    </row>
    <row r="488" spans="1:22" x14ac:dyDescent="0.25">
      <c r="A488" t="s">
        <v>3</v>
      </c>
      <c r="B488">
        <v>23</v>
      </c>
      <c r="C488" t="s">
        <v>4</v>
      </c>
      <c r="D488">
        <v>1</v>
      </c>
      <c r="E488" t="s">
        <v>5</v>
      </c>
      <c r="F488" s="1">
        <v>39342</v>
      </c>
      <c r="G488" s="2">
        <v>260</v>
      </c>
      <c r="H488" s="2">
        <v>13773</v>
      </c>
      <c r="I488" s="1">
        <v>39378</v>
      </c>
      <c r="J488" s="2">
        <v>2007</v>
      </c>
      <c r="K488" s="2">
        <v>296</v>
      </c>
      <c r="L488" s="2">
        <v>13809</v>
      </c>
      <c r="M488">
        <v>36</v>
      </c>
      <c r="N488" s="3">
        <v>1.5</v>
      </c>
      <c r="O488">
        <f>IF(data!O488="NA","",data!O488*VLOOKUP(O$1,$W$3:$X$7,2,FALSE))</f>
        <v>5.7689999999999998E-2</v>
      </c>
      <c r="P488" t="str">
        <f>IF(data!P488="NA","",data!P488*VLOOKUP(P$1,$W$3:$X$7,2,FALSE))</f>
        <v/>
      </c>
      <c r="Q488">
        <f>IF(data!Q488="NA","",data!Q488*VLOOKUP(Q$1,$W$3:$X$7,2,FALSE))</f>
        <v>5.7404999999999998E-2</v>
      </c>
      <c r="R488">
        <f>IF(data!R488="NA","",data!R488*VLOOKUP(R$1,$W$3:$X$7,2,FALSE))</f>
        <v>9.5824999999999994E-2</v>
      </c>
      <c r="S488">
        <f>IF(data!S488="NA","",data!S488*VLOOKUP(S$1,$W$3:$X$7,2,FALSE))</f>
        <v>6.447E-2</v>
      </c>
      <c r="U488" s="8">
        <f t="shared" si="14"/>
        <v>0.27539000000000002</v>
      </c>
      <c r="V488">
        <f t="shared" si="15"/>
        <v>0.70612820512820518</v>
      </c>
    </row>
    <row r="489" spans="1:22" x14ac:dyDescent="0.25">
      <c r="A489" t="s">
        <v>3</v>
      </c>
      <c r="B489">
        <v>23</v>
      </c>
      <c r="C489" t="s">
        <v>4</v>
      </c>
      <c r="D489">
        <v>1</v>
      </c>
      <c r="E489" t="s">
        <v>5</v>
      </c>
      <c r="F489" s="1">
        <v>39342</v>
      </c>
      <c r="G489" s="2">
        <v>260</v>
      </c>
      <c r="H489" s="2">
        <v>13773</v>
      </c>
      <c r="I489" s="1">
        <v>39378</v>
      </c>
      <c r="J489" s="2">
        <v>2007</v>
      </c>
      <c r="K489" s="2">
        <v>296</v>
      </c>
      <c r="L489" s="2">
        <v>13809</v>
      </c>
      <c r="M489">
        <v>36</v>
      </c>
      <c r="N489" s="3">
        <v>1.75</v>
      </c>
      <c r="O489">
        <f>IF(data!O489="NA","",data!O489*VLOOKUP(O$1,$W$3:$X$7,2,FALSE))</f>
        <v>5.7689999999999998E-2</v>
      </c>
      <c r="P489" t="str">
        <f>IF(data!P489="NA","",data!P489*VLOOKUP(P$1,$W$3:$X$7,2,FALSE))</f>
        <v/>
      </c>
      <c r="Q489">
        <f>IF(data!Q489="NA","",data!Q489*VLOOKUP(Q$1,$W$3:$X$7,2,FALSE))</f>
        <v>5.7404999999999998E-2</v>
      </c>
      <c r="R489">
        <f>IF(data!R489="NA","",data!R489*VLOOKUP(R$1,$W$3:$X$7,2,FALSE))</f>
        <v>9.5824999999999994E-2</v>
      </c>
      <c r="S489">
        <f>IF(data!S489="NA","",data!S489*VLOOKUP(S$1,$W$3:$X$7,2,FALSE))</f>
        <v>6.447E-2</v>
      </c>
      <c r="U489" s="8">
        <f t="shared" si="14"/>
        <v>0.27539000000000002</v>
      </c>
      <c r="V489">
        <f t="shared" si="15"/>
        <v>0.70612820512820518</v>
      </c>
    </row>
    <row r="490" spans="1:22" x14ac:dyDescent="0.25">
      <c r="A490" t="s">
        <v>3</v>
      </c>
      <c r="B490">
        <v>23</v>
      </c>
      <c r="C490" t="s">
        <v>4</v>
      </c>
      <c r="D490">
        <v>1</v>
      </c>
      <c r="E490" t="s">
        <v>5</v>
      </c>
      <c r="F490" s="1">
        <v>39342</v>
      </c>
      <c r="G490" s="2">
        <v>260</v>
      </c>
      <c r="H490" s="2">
        <v>13773</v>
      </c>
      <c r="I490" s="1">
        <v>39378</v>
      </c>
      <c r="J490" s="2">
        <v>2007</v>
      </c>
      <c r="K490" s="2">
        <v>296</v>
      </c>
      <c r="L490" s="2">
        <v>13809</v>
      </c>
      <c r="M490">
        <v>36</v>
      </c>
      <c r="N490" s="3">
        <v>2</v>
      </c>
      <c r="O490">
        <f>IF(data!O490="NA","",data!O490*VLOOKUP(O$1,$W$3:$X$7,2,FALSE))</f>
        <v>5.7689999999999998E-2</v>
      </c>
      <c r="P490" t="str">
        <f>IF(data!P490="NA","",data!P490*VLOOKUP(P$1,$W$3:$X$7,2,FALSE))</f>
        <v/>
      </c>
      <c r="Q490">
        <f>IF(data!Q490="NA","",data!Q490*VLOOKUP(Q$1,$W$3:$X$7,2,FALSE))</f>
        <v>5.7404999999999998E-2</v>
      </c>
      <c r="R490">
        <f>IF(data!R490="NA","",data!R490*VLOOKUP(R$1,$W$3:$X$7,2,FALSE))</f>
        <v>9.5824999999999994E-2</v>
      </c>
      <c r="S490">
        <f>IF(data!S490="NA","",data!S490*VLOOKUP(S$1,$W$3:$X$7,2,FALSE))</f>
        <v>6.447E-2</v>
      </c>
      <c r="U490" s="8">
        <f t="shared" si="14"/>
        <v>0.27539000000000002</v>
      </c>
      <c r="V490">
        <f t="shared" si="15"/>
        <v>0.70612820512820518</v>
      </c>
    </row>
    <row r="491" spans="1:22" x14ac:dyDescent="0.25">
      <c r="A491" t="s">
        <v>3</v>
      </c>
      <c r="B491">
        <v>23</v>
      </c>
      <c r="C491" t="s">
        <v>4</v>
      </c>
      <c r="D491">
        <v>1</v>
      </c>
      <c r="E491" t="s">
        <v>5</v>
      </c>
      <c r="F491" s="1">
        <v>39342</v>
      </c>
      <c r="G491" s="2">
        <v>260</v>
      </c>
      <c r="H491" s="2">
        <v>13773</v>
      </c>
      <c r="I491" s="1">
        <v>39378</v>
      </c>
      <c r="J491" s="2">
        <v>2007</v>
      </c>
      <c r="K491" s="2">
        <v>296</v>
      </c>
      <c r="L491" s="2">
        <v>13809</v>
      </c>
      <c r="M491">
        <v>36</v>
      </c>
      <c r="N491" s="3">
        <v>2.25</v>
      </c>
      <c r="O491">
        <f>IF(data!O491="NA","",data!O491*VLOOKUP(O$1,$W$3:$X$7,2,FALSE))</f>
        <v>5.7689999999999998E-2</v>
      </c>
      <c r="P491" t="str">
        <f>IF(data!P491="NA","",data!P491*VLOOKUP(P$1,$W$3:$X$7,2,FALSE))</f>
        <v/>
      </c>
      <c r="Q491">
        <f>IF(data!Q491="NA","",data!Q491*VLOOKUP(Q$1,$W$3:$X$7,2,FALSE))</f>
        <v>5.7404999999999998E-2</v>
      </c>
      <c r="R491">
        <f>IF(data!R491="NA","",data!R491*VLOOKUP(R$1,$W$3:$X$7,2,FALSE))</f>
        <v>9.5824999999999994E-2</v>
      </c>
      <c r="S491">
        <f>IF(data!S491="NA","",data!S491*VLOOKUP(S$1,$W$3:$X$7,2,FALSE))</f>
        <v>6.447E-2</v>
      </c>
      <c r="U491" s="8">
        <f t="shared" si="14"/>
        <v>0.27539000000000002</v>
      </c>
      <c r="V491">
        <f t="shared" si="15"/>
        <v>0.70612820512820518</v>
      </c>
    </row>
    <row r="492" spans="1:22" x14ac:dyDescent="0.25">
      <c r="A492" t="s">
        <v>3</v>
      </c>
      <c r="B492">
        <v>23</v>
      </c>
      <c r="C492" t="s">
        <v>4</v>
      </c>
      <c r="D492">
        <v>1</v>
      </c>
      <c r="E492" t="s">
        <v>5</v>
      </c>
      <c r="F492" s="1">
        <v>39342</v>
      </c>
      <c r="G492" s="2">
        <v>260</v>
      </c>
      <c r="H492" s="2">
        <v>13773</v>
      </c>
      <c r="I492" s="1">
        <v>39378</v>
      </c>
      <c r="J492" s="2">
        <v>2007</v>
      </c>
      <c r="K492" s="2">
        <v>296</v>
      </c>
      <c r="L492" s="2">
        <v>13809</v>
      </c>
      <c r="M492">
        <v>36</v>
      </c>
      <c r="N492" s="3">
        <v>2.5</v>
      </c>
      <c r="O492">
        <f>IF(data!O492="NA","",data!O492*VLOOKUP(O$1,$W$3:$X$7,2,FALSE))</f>
        <v>5.7689999999999998E-2</v>
      </c>
      <c r="P492" t="str">
        <f>IF(data!P492="NA","",data!P492*VLOOKUP(P$1,$W$3:$X$7,2,FALSE))</f>
        <v/>
      </c>
      <c r="Q492">
        <f>IF(data!Q492="NA","",data!Q492*VLOOKUP(Q$1,$W$3:$X$7,2,FALSE))</f>
        <v>5.7404999999999998E-2</v>
      </c>
      <c r="R492">
        <f>IF(data!R492="NA","",data!R492*VLOOKUP(R$1,$W$3:$X$7,2,FALSE))</f>
        <v>9.5824999999999994E-2</v>
      </c>
      <c r="S492">
        <f>IF(data!S492="NA","",data!S492*VLOOKUP(S$1,$W$3:$X$7,2,FALSE))</f>
        <v>6.447E-2</v>
      </c>
      <c r="U492" s="8">
        <f t="shared" si="14"/>
        <v>0.27539000000000002</v>
      </c>
      <c r="V492">
        <f t="shared" si="15"/>
        <v>0.70612820512820518</v>
      </c>
    </row>
    <row r="493" spans="1:22" x14ac:dyDescent="0.25">
      <c r="A493" t="s">
        <v>3</v>
      </c>
      <c r="B493">
        <v>23</v>
      </c>
      <c r="C493" t="s">
        <v>4</v>
      </c>
      <c r="D493">
        <v>1</v>
      </c>
      <c r="E493" t="s">
        <v>5</v>
      </c>
      <c r="F493" s="1">
        <v>39342</v>
      </c>
      <c r="G493" s="2">
        <v>260</v>
      </c>
      <c r="H493" s="2">
        <v>13773</v>
      </c>
      <c r="I493" s="1">
        <v>39378</v>
      </c>
      <c r="J493" s="2">
        <v>2007</v>
      </c>
      <c r="K493" s="2">
        <v>296</v>
      </c>
      <c r="L493" s="2">
        <v>13809</v>
      </c>
      <c r="M493">
        <v>36</v>
      </c>
      <c r="N493" s="3">
        <v>2.75</v>
      </c>
      <c r="O493">
        <f>IF(data!O493="NA","",data!O493*VLOOKUP(O$1,$W$3:$X$7,2,FALSE))</f>
        <v>5.7629999999999994E-2</v>
      </c>
      <c r="P493" t="str">
        <f>IF(data!P493="NA","",data!P493*VLOOKUP(P$1,$W$3:$X$7,2,FALSE))</f>
        <v/>
      </c>
      <c r="Q493">
        <f>IF(data!Q493="NA","",data!Q493*VLOOKUP(Q$1,$W$3:$X$7,2,FALSE))</f>
        <v>5.7404999999999998E-2</v>
      </c>
      <c r="R493">
        <f>IF(data!R493="NA","",data!R493*VLOOKUP(R$1,$W$3:$X$7,2,FALSE))</f>
        <v>9.5824999999999994E-2</v>
      </c>
      <c r="S493">
        <f>IF(data!S493="NA","",data!S493*VLOOKUP(S$1,$W$3:$X$7,2,FALSE))</f>
        <v>6.447E-2</v>
      </c>
      <c r="U493" s="8">
        <f t="shared" si="14"/>
        <v>0.27532999999999996</v>
      </c>
      <c r="V493">
        <f t="shared" si="15"/>
        <v>0.7059743589743589</v>
      </c>
    </row>
    <row r="494" spans="1:22" x14ac:dyDescent="0.25">
      <c r="A494" t="s">
        <v>3</v>
      </c>
      <c r="B494">
        <v>23</v>
      </c>
      <c r="C494" t="s">
        <v>4</v>
      </c>
      <c r="D494">
        <v>1</v>
      </c>
      <c r="E494" t="s">
        <v>5</v>
      </c>
      <c r="F494" s="1">
        <v>39342</v>
      </c>
      <c r="G494" s="2">
        <v>260</v>
      </c>
      <c r="H494" s="2">
        <v>13773</v>
      </c>
      <c r="I494" s="1">
        <v>39378</v>
      </c>
      <c r="J494" s="2">
        <v>2007</v>
      </c>
      <c r="K494" s="2">
        <v>296</v>
      </c>
      <c r="L494" s="2">
        <v>13809</v>
      </c>
      <c r="M494">
        <v>36</v>
      </c>
      <c r="N494" s="3">
        <v>3</v>
      </c>
      <c r="O494">
        <f>IF(data!O494="NA","",data!O494*VLOOKUP(O$1,$W$3:$X$7,2,FALSE))</f>
        <v>5.7629999999999994E-2</v>
      </c>
      <c r="P494" t="str">
        <f>IF(data!P494="NA","",data!P494*VLOOKUP(P$1,$W$3:$X$7,2,FALSE))</f>
        <v/>
      </c>
      <c r="Q494">
        <f>IF(data!Q494="NA","",data!Q494*VLOOKUP(Q$1,$W$3:$X$7,2,FALSE))</f>
        <v>5.7404999999999998E-2</v>
      </c>
      <c r="R494">
        <f>IF(data!R494="NA","",data!R494*VLOOKUP(R$1,$W$3:$X$7,2,FALSE))</f>
        <v>9.5824999999999994E-2</v>
      </c>
      <c r="S494">
        <f>IF(data!S494="NA","",data!S494*VLOOKUP(S$1,$W$3:$X$7,2,FALSE))</f>
        <v>6.447E-2</v>
      </c>
      <c r="U494" s="8">
        <f t="shared" si="14"/>
        <v>0.27532999999999996</v>
      </c>
      <c r="V494">
        <f t="shared" si="15"/>
        <v>0.7059743589743589</v>
      </c>
    </row>
    <row r="495" spans="1:22" x14ac:dyDescent="0.25">
      <c r="A495" t="s">
        <v>3</v>
      </c>
      <c r="B495">
        <v>23</v>
      </c>
      <c r="C495" t="s">
        <v>4</v>
      </c>
      <c r="D495">
        <v>1</v>
      </c>
      <c r="E495" t="s">
        <v>5</v>
      </c>
      <c r="F495" s="1">
        <v>39342</v>
      </c>
      <c r="G495" s="2">
        <v>260</v>
      </c>
      <c r="H495" s="2">
        <v>13773</v>
      </c>
      <c r="I495" s="1">
        <v>39378</v>
      </c>
      <c r="J495" s="2">
        <v>2007</v>
      </c>
      <c r="K495" s="2">
        <v>296</v>
      </c>
      <c r="L495" s="2">
        <v>13809</v>
      </c>
      <c r="M495">
        <v>36</v>
      </c>
      <c r="N495" s="3">
        <v>3.25</v>
      </c>
      <c r="O495">
        <f>IF(data!O495="NA","",data!O495*VLOOKUP(O$1,$W$3:$X$7,2,FALSE))</f>
        <v>5.7629999999999994E-2</v>
      </c>
      <c r="P495" t="str">
        <f>IF(data!P495="NA","",data!P495*VLOOKUP(P$1,$W$3:$X$7,2,FALSE))</f>
        <v/>
      </c>
      <c r="Q495">
        <f>IF(data!Q495="NA","",data!Q495*VLOOKUP(Q$1,$W$3:$X$7,2,FALSE))</f>
        <v>5.7404999999999998E-2</v>
      </c>
      <c r="R495">
        <f>IF(data!R495="NA","",data!R495*VLOOKUP(R$1,$W$3:$X$7,2,FALSE))</f>
        <v>9.5824999999999994E-2</v>
      </c>
      <c r="S495">
        <f>IF(data!S495="NA","",data!S495*VLOOKUP(S$1,$W$3:$X$7,2,FALSE))</f>
        <v>6.447E-2</v>
      </c>
      <c r="U495" s="8">
        <f t="shared" si="14"/>
        <v>0.27532999999999996</v>
      </c>
      <c r="V495">
        <f t="shared" si="15"/>
        <v>0.7059743589743589</v>
      </c>
    </row>
    <row r="496" spans="1:22" x14ac:dyDescent="0.25">
      <c r="A496" t="s">
        <v>3</v>
      </c>
      <c r="B496">
        <v>23</v>
      </c>
      <c r="C496" t="s">
        <v>4</v>
      </c>
      <c r="D496">
        <v>1</v>
      </c>
      <c r="E496" t="s">
        <v>5</v>
      </c>
      <c r="F496" s="1">
        <v>39342</v>
      </c>
      <c r="G496" s="2">
        <v>260</v>
      </c>
      <c r="H496" s="2">
        <v>13773</v>
      </c>
      <c r="I496" s="1">
        <v>39378</v>
      </c>
      <c r="J496" s="2">
        <v>2007</v>
      </c>
      <c r="K496" s="2">
        <v>296</v>
      </c>
      <c r="L496" s="2">
        <v>13809</v>
      </c>
      <c r="M496">
        <v>36</v>
      </c>
      <c r="N496" s="3">
        <v>3.5</v>
      </c>
      <c r="O496">
        <f>IF(data!O496="NA","",data!O496*VLOOKUP(O$1,$W$3:$X$7,2,FALSE))</f>
        <v>5.7629999999999994E-2</v>
      </c>
      <c r="P496" t="str">
        <f>IF(data!P496="NA","",data!P496*VLOOKUP(P$1,$W$3:$X$7,2,FALSE))</f>
        <v/>
      </c>
      <c r="Q496">
        <f>IF(data!Q496="NA","",data!Q496*VLOOKUP(Q$1,$W$3:$X$7,2,FALSE))</f>
        <v>5.7404999999999998E-2</v>
      </c>
      <c r="R496">
        <f>IF(data!R496="NA","",data!R496*VLOOKUP(R$1,$W$3:$X$7,2,FALSE))</f>
        <v>9.5824999999999994E-2</v>
      </c>
      <c r="S496">
        <f>IF(data!S496="NA","",data!S496*VLOOKUP(S$1,$W$3:$X$7,2,FALSE))</f>
        <v>6.447E-2</v>
      </c>
      <c r="U496" s="8">
        <f t="shared" si="14"/>
        <v>0.27532999999999996</v>
      </c>
      <c r="V496">
        <f t="shared" si="15"/>
        <v>0.7059743589743589</v>
      </c>
    </row>
    <row r="497" spans="1:22" x14ac:dyDescent="0.25">
      <c r="A497" t="s">
        <v>3</v>
      </c>
      <c r="B497">
        <v>23</v>
      </c>
      <c r="C497" t="s">
        <v>4</v>
      </c>
      <c r="D497">
        <v>1</v>
      </c>
      <c r="E497" t="s">
        <v>5</v>
      </c>
      <c r="F497" s="1">
        <v>39342</v>
      </c>
      <c r="G497" s="2">
        <v>260</v>
      </c>
      <c r="H497" s="2">
        <v>13773</v>
      </c>
      <c r="I497" s="1">
        <v>39378</v>
      </c>
      <c r="J497" s="2">
        <v>2007</v>
      </c>
      <c r="K497" s="2">
        <v>296</v>
      </c>
      <c r="L497" s="2">
        <v>13809</v>
      </c>
      <c r="M497">
        <v>36</v>
      </c>
      <c r="N497" s="3">
        <v>3.75</v>
      </c>
      <c r="O497">
        <f>IF(data!O497="NA","",data!O497*VLOOKUP(O$1,$W$3:$X$7,2,FALSE))</f>
        <v>5.7629999999999994E-2</v>
      </c>
      <c r="P497" t="str">
        <f>IF(data!P497="NA","",data!P497*VLOOKUP(P$1,$W$3:$X$7,2,FALSE))</f>
        <v/>
      </c>
      <c r="Q497">
        <f>IF(data!Q497="NA","",data!Q497*VLOOKUP(Q$1,$W$3:$X$7,2,FALSE))</f>
        <v>5.7404999999999998E-2</v>
      </c>
      <c r="R497">
        <f>IF(data!R497="NA","",data!R497*VLOOKUP(R$1,$W$3:$X$7,2,FALSE))</f>
        <v>9.5824999999999994E-2</v>
      </c>
      <c r="S497">
        <f>IF(data!S497="NA","",data!S497*VLOOKUP(S$1,$W$3:$X$7,2,FALSE))</f>
        <v>6.447E-2</v>
      </c>
      <c r="U497" s="8">
        <f t="shared" si="14"/>
        <v>0.27532999999999996</v>
      </c>
      <c r="V497">
        <f t="shared" si="15"/>
        <v>0.7059743589743589</v>
      </c>
    </row>
    <row r="498" spans="1:22" x14ac:dyDescent="0.25">
      <c r="A498" t="s">
        <v>3</v>
      </c>
      <c r="B498">
        <v>23</v>
      </c>
      <c r="C498" t="s">
        <v>4</v>
      </c>
      <c r="D498">
        <v>1</v>
      </c>
      <c r="E498" t="s">
        <v>5</v>
      </c>
      <c r="F498" s="1">
        <v>39342</v>
      </c>
      <c r="G498" s="2">
        <v>260</v>
      </c>
      <c r="H498" s="2">
        <v>13773</v>
      </c>
      <c r="I498" s="1">
        <v>39378</v>
      </c>
      <c r="J498" s="2">
        <v>2007</v>
      </c>
      <c r="K498" s="2">
        <v>296</v>
      </c>
      <c r="L498" s="2">
        <v>13809</v>
      </c>
      <c r="M498">
        <v>36</v>
      </c>
      <c r="N498" s="3">
        <v>4</v>
      </c>
      <c r="O498">
        <f>IF(data!O498="NA","",data!O498*VLOOKUP(O$1,$W$3:$X$7,2,FALSE))</f>
        <v>5.7629999999999994E-2</v>
      </c>
      <c r="P498" t="str">
        <f>IF(data!P498="NA","",data!P498*VLOOKUP(P$1,$W$3:$X$7,2,FALSE))</f>
        <v/>
      </c>
      <c r="Q498">
        <f>IF(data!Q498="NA","",data!Q498*VLOOKUP(Q$1,$W$3:$X$7,2,FALSE))</f>
        <v>5.7404999999999998E-2</v>
      </c>
      <c r="R498">
        <f>IF(data!R498="NA","",data!R498*VLOOKUP(R$1,$W$3:$X$7,2,FALSE))</f>
        <v>9.5824999999999994E-2</v>
      </c>
      <c r="S498">
        <f>IF(data!S498="NA","",data!S498*VLOOKUP(S$1,$W$3:$X$7,2,FALSE))</f>
        <v>6.447E-2</v>
      </c>
      <c r="U498" s="8">
        <f t="shared" si="14"/>
        <v>0.27532999999999996</v>
      </c>
      <c r="V498">
        <f t="shared" si="15"/>
        <v>0.7059743589743589</v>
      </c>
    </row>
    <row r="499" spans="1:22" x14ac:dyDescent="0.25">
      <c r="A499" t="s">
        <v>3</v>
      </c>
      <c r="B499">
        <v>23</v>
      </c>
      <c r="C499" t="s">
        <v>4</v>
      </c>
      <c r="D499">
        <v>1</v>
      </c>
      <c r="E499" t="s">
        <v>5</v>
      </c>
      <c r="F499" s="1">
        <v>39342</v>
      </c>
      <c r="G499" s="2">
        <v>260</v>
      </c>
      <c r="H499" s="2">
        <v>13773</v>
      </c>
      <c r="I499" s="1">
        <v>39378</v>
      </c>
      <c r="J499" s="2">
        <v>2007</v>
      </c>
      <c r="K499" s="2">
        <v>296</v>
      </c>
      <c r="L499" s="2">
        <v>13809</v>
      </c>
      <c r="M499">
        <v>36</v>
      </c>
      <c r="N499" s="3">
        <v>4.25</v>
      </c>
      <c r="O499">
        <f>IF(data!O499="NA","",data!O499*VLOOKUP(O$1,$W$3:$X$7,2,FALSE))</f>
        <v>5.7629999999999994E-2</v>
      </c>
      <c r="P499" t="str">
        <f>IF(data!P499="NA","",data!P499*VLOOKUP(P$1,$W$3:$X$7,2,FALSE))</f>
        <v/>
      </c>
      <c r="Q499">
        <f>IF(data!Q499="NA","",data!Q499*VLOOKUP(Q$1,$W$3:$X$7,2,FALSE))</f>
        <v>5.7404999999999998E-2</v>
      </c>
      <c r="R499">
        <f>IF(data!R499="NA","",data!R499*VLOOKUP(R$1,$W$3:$X$7,2,FALSE))</f>
        <v>9.5824999999999994E-2</v>
      </c>
      <c r="S499">
        <f>IF(data!S499="NA","",data!S499*VLOOKUP(S$1,$W$3:$X$7,2,FALSE))</f>
        <v>6.447E-2</v>
      </c>
      <c r="U499" s="8">
        <f t="shared" si="14"/>
        <v>0.27532999999999996</v>
      </c>
      <c r="V499">
        <f t="shared" si="15"/>
        <v>0.7059743589743589</v>
      </c>
    </row>
    <row r="500" spans="1:22" x14ac:dyDescent="0.25">
      <c r="A500" t="s">
        <v>3</v>
      </c>
      <c r="B500">
        <v>23</v>
      </c>
      <c r="C500" t="s">
        <v>4</v>
      </c>
      <c r="D500">
        <v>1</v>
      </c>
      <c r="E500" t="s">
        <v>5</v>
      </c>
      <c r="F500" s="1">
        <v>39342</v>
      </c>
      <c r="G500" s="2">
        <v>260</v>
      </c>
      <c r="H500" s="2">
        <v>13773</v>
      </c>
      <c r="I500" s="1">
        <v>39378</v>
      </c>
      <c r="J500" s="2">
        <v>2007</v>
      </c>
      <c r="K500" s="2">
        <v>296</v>
      </c>
      <c r="L500" s="2">
        <v>13809</v>
      </c>
      <c r="M500">
        <v>36</v>
      </c>
      <c r="N500" s="3">
        <v>4.5</v>
      </c>
      <c r="O500">
        <f>IF(data!O500="NA","",data!O500*VLOOKUP(O$1,$W$3:$X$7,2,FALSE))</f>
        <v>5.7629999999999994E-2</v>
      </c>
      <c r="P500" t="str">
        <f>IF(data!P500="NA","",data!P500*VLOOKUP(P$1,$W$3:$X$7,2,FALSE))</f>
        <v/>
      </c>
      <c r="Q500">
        <f>IF(data!Q500="NA","",data!Q500*VLOOKUP(Q$1,$W$3:$X$7,2,FALSE))</f>
        <v>5.7404999999999998E-2</v>
      </c>
      <c r="R500">
        <f>IF(data!R500="NA","",data!R500*VLOOKUP(R$1,$W$3:$X$7,2,FALSE))</f>
        <v>9.5824999999999994E-2</v>
      </c>
      <c r="S500">
        <f>IF(data!S500="NA","",data!S500*VLOOKUP(S$1,$W$3:$X$7,2,FALSE))</f>
        <v>6.447E-2</v>
      </c>
      <c r="U500" s="8">
        <f t="shared" si="14"/>
        <v>0.27532999999999996</v>
      </c>
      <c r="V500">
        <f t="shared" si="15"/>
        <v>0.7059743589743589</v>
      </c>
    </row>
    <row r="501" spans="1:22" x14ac:dyDescent="0.25">
      <c r="A501" t="s">
        <v>3</v>
      </c>
      <c r="B501">
        <v>23</v>
      </c>
      <c r="C501" t="s">
        <v>4</v>
      </c>
      <c r="D501">
        <v>1</v>
      </c>
      <c r="E501" t="s">
        <v>5</v>
      </c>
      <c r="F501" s="1">
        <v>39342</v>
      </c>
      <c r="G501" s="2">
        <v>260</v>
      </c>
      <c r="H501" s="2">
        <v>13773</v>
      </c>
      <c r="I501" s="1">
        <v>39378</v>
      </c>
      <c r="J501" s="2">
        <v>2007</v>
      </c>
      <c r="K501" s="2">
        <v>296</v>
      </c>
      <c r="L501" s="2">
        <v>13809</v>
      </c>
      <c r="M501">
        <v>36</v>
      </c>
      <c r="N501" s="3">
        <v>4.75</v>
      </c>
      <c r="O501">
        <f>IF(data!O501="NA","",data!O501*VLOOKUP(O$1,$W$3:$X$7,2,FALSE))</f>
        <v>5.7629999999999994E-2</v>
      </c>
      <c r="P501" t="str">
        <f>IF(data!P501="NA","",data!P501*VLOOKUP(P$1,$W$3:$X$7,2,FALSE))</f>
        <v/>
      </c>
      <c r="Q501">
        <f>IF(data!Q501="NA","",data!Q501*VLOOKUP(Q$1,$W$3:$X$7,2,FALSE))</f>
        <v>5.7404999999999998E-2</v>
      </c>
      <c r="R501">
        <f>IF(data!R501="NA","",data!R501*VLOOKUP(R$1,$W$3:$X$7,2,FALSE))</f>
        <v>9.5824999999999994E-2</v>
      </c>
      <c r="S501">
        <f>IF(data!S501="NA","",data!S501*VLOOKUP(S$1,$W$3:$X$7,2,FALSE))</f>
        <v>6.4609999999999987E-2</v>
      </c>
      <c r="U501" s="8">
        <f t="shared" si="14"/>
        <v>0.27546999999999999</v>
      </c>
      <c r="V501">
        <f t="shared" si="15"/>
        <v>0.70633333333333326</v>
      </c>
    </row>
    <row r="502" spans="1:22" x14ac:dyDescent="0.25">
      <c r="A502" t="s">
        <v>3</v>
      </c>
      <c r="B502">
        <v>23</v>
      </c>
      <c r="C502" t="s">
        <v>4</v>
      </c>
      <c r="D502">
        <v>1</v>
      </c>
      <c r="E502" t="s">
        <v>5</v>
      </c>
      <c r="F502" s="1">
        <v>39342</v>
      </c>
      <c r="G502" s="2">
        <v>260</v>
      </c>
      <c r="H502" s="2">
        <v>13773</v>
      </c>
      <c r="I502" s="1">
        <v>39378</v>
      </c>
      <c r="J502" s="2">
        <v>2007</v>
      </c>
      <c r="K502" s="2">
        <v>296</v>
      </c>
      <c r="L502" s="2">
        <v>13809</v>
      </c>
      <c r="M502">
        <v>36</v>
      </c>
      <c r="N502" s="3">
        <v>5</v>
      </c>
      <c r="O502">
        <f>IF(data!O502="NA","",data!O502*VLOOKUP(O$1,$W$3:$X$7,2,FALSE))</f>
        <v>5.7629999999999994E-2</v>
      </c>
      <c r="P502" t="str">
        <f>IF(data!P502="NA","",data!P502*VLOOKUP(P$1,$W$3:$X$7,2,FALSE))</f>
        <v/>
      </c>
      <c r="Q502">
        <f>IF(data!Q502="NA","",data!Q502*VLOOKUP(Q$1,$W$3:$X$7,2,FALSE))</f>
        <v>5.7404999999999998E-2</v>
      </c>
      <c r="R502">
        <f>IF(data!R502="NA","",data!R502*VLOOKUP(R$1,$W$3:$X$7,2,FALSE))</f>
        <v>9.5824999999999994E-2</v>
      </c>
      <c r="S502">
        <f>IF(data!S502="NA","",data!S502*VLOOKUP(S$1,$W$3:$X$7,2,FALSE))</f>
        <v>6.4609999999999987E-2</v>
      </c>
      <c r="U502" s="8">
        <f t="shared" si="14"/>
        <v>0.27546999999999999</v>
      </c>
      <c r="V502">
        <f t="shared" si="15"/>
        <v>0.70633333333333326</v>
      </c>
    </row>
    <row r="503" spans="1:22" x14ac:dyDescent="0.25">
      <c r="A503" t="s">
        <v>3</v>
      </c>
      <c r="B503">
        <v>23</v>
      </c>
      <c r="C503" t="s">
        <v>4</v>
      </c>
      <c r="D503">
        <v>1</v>
      </c>
      <c r="E503" t="s">
        <v>5</v>
      </c>
      <c r="F503" s="1">
        <v>39342</v>
      </c>
      <c r="G503" s="2">
        <v>260</v>
      </c>
      <c r="H503" s="2">
        <v>13773</v>
      </c>
      <c r="I503" s="1">
        <v>39378</v>
      </c>
      <c r="J503" s="2">
        <v>2007</v>
      </c>
      <c r="K503" s="2">
        <v>296</v>
      </c>
      <c r="L503" s="2">
        <v>13809</v>
      </c>
      <c r="M503">
        <v>36</v>
      </c>
      <c r="N503" s="3">
        <v>5.25</v>
      </c>
      <c r="O503">
        <f>IF(data!O503="NA","",data!O503*VLOOKUP(O$1,$W$3:$X$7,2,FALSE))</f>
        <v>5.7569999999999996E-2</v>
      </c>
      <c r="P503" t="str">
        <f>IF(data!P503="NA","",data!P503*VLOOKUP(P$1,$W$3:$X$7,2,FALSE))</f>
        <v/>
      </c>
      <c r="Q503">
        <f>IF(data!Q503="NA","",data!Q503*VLOOKUP(Q$1,$W$3:$X$7,2,FALSE))</f>
        <v>5.7404999999999998E-2</v>
      </c>
      <c r="R503">
        <f>IF(data!R503="NA","",data!R503*VLOOKUP(R$1,$W$3:$X$7,2,FALSE))</f>
        <v>9.5824999999999994E-2</v>
      </c>
      <c r="S503">
        <f>IF(data!S503="NA","",data!S503*VLOOKUP(S$1,$W$3:$X$7,2,FALSE))</f>
        <v>6.4609999999999987E-2</v>
      </c>
      <c r="U503" s="8">
        <f t="shared" si="14"/>
        <v>0.27540999999999999</v>
      </c>
      <c r="V503">
        <f t="shared" si="15"/>
        <v>0.70617948717948709</v>
      </c>
    </row>
    <row r="504" spans="1:22" x14ac:dyDescent="0.25">
      <c r="A504" t="s">
        <v>3</v>
      </c>
      <c r="B504">
        <v>23</v>
      </c>
      <c r="C504" t="s">
        <v>4</v>
      </c>
      <c r="D504">
        <v>1</v>
      </c>
      <c r="E504" t="s">
        <v>5</v>
      </c>
      <c r="F504" s="1">
        <v>39342</v>
      </c>
      <c r="G504" s="2">
        <v>260</v>
      </c>
      <c r="H504" s="2">
        <v>13773</v>
      </c>
      <c r="I504" s="1">
        <v>39378</v>
      </c>
      <c r="J504" s="2">
        <v>2007</v>
      </c>
      <c r="K504" s="2">
        <v>296</v>
      </c>
      <c r="L504" s="2">
        <v>13809</v>
      </c>
      <c r="M504">
        <v>36</v>
      </c>
      <c r="N504" s="3">
        <v>5.5</v>
      </c>
      <c r="O504">
        <f>IF(data!O504="NA","",data!O504*VLOOKUP(O$1,$W$3:$X$7,2,FALSE))</f>
        <v>5.7569999999999996E-2</v>
      </c>
      <c r="P504" t="str">
        <f>IF(data!P504="NA","",data!P504*VLOOKUP(P$1,$W$3:$X$7,2,FALSE))</f>
        <v/>
      </c>
      <c r="Q504">
        <f>IF(data!Q504="NA","",data!Q504*VLOOKUP(Q$1,$W$3:$X$7,2,FALSE))</f>
        <v>5.7344999999999993E-2</v>
      </c>
      <c r="R504">
        <f>IF(data!R504="NA","",data!R504*VLOOKUP(R$1,$W$3:$X$7,2,FALSE))</f>
        <v>9.5824999999999994E-2</v>
      </c>
      <c r="S504">
        <f>IF(data!S504="NA","",data!S504*VLOOKUP(S$1,$W$3:$X$7,2,FALSE))</f>
        <v>6.4609999999999987E-2</v>
      </c>
      <c r="U504" s="8">
        <f t="shared" si="14"/>
        <v>0.27534999999999998</v>
      </c>
      <c r="V504">
        <f t="shared" si="15"/>
        <v>0.70602564102564092</v>
      </c>
    </row>
    <row r="505" spans="1:22" x14ac:dyDescent="0.25">
      <c r="A505" t="s">
        <v>3</v>
      </c>
      <c r="B505">
        <v>23</v>
      </c>
      <c r="C505" t="s">
        <v>4</v>
      </c>
      <c r="D505">
        <v>1</v>
      </c>
      <c r="E505" t="s">
        <v>5</v>
      </c>
      <c r="F505" s="1">
        <v>39342</v>
      </c>
      <c r="G505" s="2">
        <v>260</v>
      </c>
      <c r="H505" s="2">
        <v>13773</v>
      </c>
      <c r="I505" s="1">
        <v>39378</v>
      </c>
      <c r="J505" s="2">
        <v>2007</v>
      </c>
      <c r="K505" s="2">
        <v>296</v>
      </c>
      <c r="L505" s="2">
        <v>13809</v>
      </c>
      <c r="M505">
        <v>36</v>
      </c>
      <c r="N505" s="3">
        <v>5.75</v>
      </c>
      <c r="O505">
        <f>IF(data!O505="NA","",data!O505*VLOOKUP(O$1,$W$3:$X$7,2,FALSE))</f>
        <v>5.7569999999999996E-2</v>
      </c>
      <c r="P505" t="str">
        <f>IF(data!P505="NA","",data!P505*VLOOKUP(P$1,$W$3:$X$7,2,FALSE))</f>
        <v/>
      </c>
      <c r="Q505">
        <f>IF(data!Q505="NA","",data!Q505*VLOOKUP(Q$1,$W$3:$X$7,2,FALSE))</f>
        <v>5.7344999999999993E-2</v>
      </c>
      <c r="R505">
        <f>IF(data!R505="NA","",data!R505*VLOOKUP(R$1,$W$3:$X$7,2,FALSE))</f>
        <v>9.5824999999999994E-2</v>
      </c>
      <c r="S505">
        <f>IF(data!S505="NA","",data!S505*VLOOKUP(S$1,$W$3:$X$7,2,FALSE))</f>
        <v>6.4609999999999987E-2</v>
      </c>
      <c r="U505" s="8">
        <f t="shared" si="14"/>
        <v>0.27534999999999998</v>
      </c>
      <c r="V505">
        <f t="shared" si="15"/>
        <v>0.70602564102564092</v>
      </c>
    </row>
    <row r="506" spans="1:22" x14ac:dyDescent="0.25">
      <c r="A506" t="s">
        <v>3</v>
      </c>
      <c r="B506">
        <v>23</v>
      </c>
      <c r="C506" t="s">
        <v>4</v>
      </c>
      <c r="D506">
        <v>1</v>
      </c>
      <c r="E506" t="s">
        <v>5</v>
      </c>
      <c r="F506" s="1">
        <v>39342</v>
      </c>
      <c r="G506" s="2">
        <v>260</v>
      </c>
      <c r="H506" s="2">
        <v>13773</v>
      </c>
      <c r="I506" s="1">
        <v>39378</v>
      </c>
      <c r="J506" s="2">
        <v>2007</v>
      </c>
      <c r="K506" s="2">
        <v>296</v>
      </c>
      <c r="L506" s="2">
        <v>13809</v>
      </c>
      <c r="M506">
        <v>36</v>
      </c>
      <c r="N506" s="3">
        <v>6</v>
      </c>
      <c r="O506">
        <f>IF(data!O506="NA","",data!O506*VLOOKUP(O$1,$W$3:$X$7,2,FALSE))</f>
        <v>5.7569999999999996E-2</v>
      </c>
      <c r="P506" t="str">
        <f>IF(data!P506="NA","",data!P506*VLOOKUP(P$1,$W$3:$X$7,2,FALSE))</f>
        <v/>
      </c>
      <c r="Q506">
        <f>IF(data!Q506="NA","",data!Q506*VLOOKUP(Q$1,$W$3:$X$7,2,FALSE))</f>
        <v>5.7344999999999993E-2</v>
      </c>
      <c r="R506">
        <f>IF(data!R506="NA","",data!R506*VLOOKUP(R$1,$W$3:$X$7,2,FALSE))</f>
        <v>9.5824999999999994E-2</v>
      </c>
      <c r="S506">
        <f>IF(data!S506="NA","",data!S506*VLOOKUP(S$1,$W$3:$X$7,2,FALSE))</f>
        <v>6.4609999999999987E-2</v>
      </c>
      <c r="U506" s="8">
        <f t="shared" si="14"/>
        <v>0.27534999999999998</v>
      </c>
      <c r="V506">
        <f t="shared" si="15"/>
        <v>0.70602564102564092</v>
      </c>
    </row>
    <row r="507" spans="1:22" x14ac:dyDescent="0.25">
      <c r="A507" t="s">
        <v>3</v>
      </c>
      <c r="B507">
        <v>23</v>
      </c>
      <c r="C507" t="s">
        <v>4</v>
      </c>
      <c r="D507">
        <v>1</v>
      </c>
      <c r="E507" t="s">
        <v>5</v>
      </c>
      <c r="F507" s="1">
        <v>39342</v>
      </c>
      <c r="G507" s="2">
        <v>260</v>
      </c>
      <c r="H507" s="2">
        <v>13773</v>
      </c>
      <c r="I507" s="1">
        <v>39378</v>
      </c>
      <c r="J507" s="2">
        <v>2007</v>
      </c>
      <c r="K507" s="2">
        <v>296</v>
      </c>
      <c r="L507" s="2">
        <v>13809</v>
      </c>
      <c r="M507">
        <v>36</v>
      </c>
      <c r="N507" s="3">
        <v>6.25</v>
      </c>
      <c r="O507">
        <f>IF(data!O507="NA","",data!O507*VLOOKUP(O$1,$W$3:$X$7,2,FALSE))</f>
        <v>5.7569999999999996E-2</v>
      </c>
      <c r="P507" t="str">
        <f>IF(data!P507="NA","",data!P507*VLOOKUP(P$1,$W$3:$X$7,2,FALSE))</f>
        <v/>
      </c>
      <c r="Q507">
        <f>IF(data!Q507="NA","",data!Q507*VLOOKUP(Q$1,$W$3:$X$7,2,FALSE))</f>
        <v>5.7344999999999993E-2</v>
      </c>
      <c r="R507">
        <f>IF(data!R507="NA","",data!R507*VLOOKUP(R$1,$W$3:$X$7,2,FALSE))</f>
        <v>9.5824999999999994E-2</v>
      </c>
      <c r="S507">
        <f>IF(data!S507="NA","",data!S507*VLOOKUP(S$1,$W$3:$X$7,2,FALSE))</f>
        <v>6.4609999999999987E-2</v>
      </c>
      <c r="U507" s="8">
        <f t="shared" si="14"/>
        <v>0.27534999999999998</v>
      </c>
      <c r="V507">
        <f t="shared" si="15"/>
        <v>0.70602564102564092</v>
      </c>
    </row>
    <row r="508" spans="1:22" x14ac:dyDescent="0.25">
      <c r="A508" t="s">
        <v>3</v>
      </c>
      <c r="B508">
        <v>23</v>
      </c>
      <c r="C508" t="s">
        <v>4</v>
      </c>
      <c r="D508">
        <v>1</v>
      </c>
      <c r="E508" t="s">
        <v>5</v>
      </c>
      <c r="F508" s="1">
        <v>39342</v>
      </c>
      <c r="G508" s="2">
        <v>260</v>
      </c>
      <c r="H508" s="2">
        <v>13773</v>
      </c>
      <c r="I508" s="1">
        <v>39378</v>
      </c>
      <c r="J508" s="2">
        <v>2007</v>
      </c>
      <c r="K508" s="2">
        <v>296</v>
      </c>
      <c r="L508" s="2">
        <v>13809</v>
      </c>
      <c r="M508">
        <v>36</v>
      </c>
      <c r="N508" s="3">
        <v>6.5</v>
      </c>
      <c r="O508">
        <f>IF(data!O508="NA","",data!O508*VLOOKUP(O$1,$W$3:$X$7,2,FALSE))</f>
        <v>5.7569999999999996E-2</v>
      </c>
      <c r="P508" t="str">
        <f>IF(data!P508="NA","",data!P508*VLOOKUP(P$1,$W$3:$X$7,2,FALSE))</f>
        <v/>
      </c>
      <c r="Q508">
        <f>IF(data!Q508="NA","",data!Q508*VLOOKUP(Q$1,$W$3:$X$7,2,FALSE))</f>
        <v>5.7344999999999993E-2</v>
      </c>
      <c r="R508">
        <f>IF(data!R508="NA","",data!R508*VLOOKUP(R$1,$W$3:$X$7,2,FALSE))</f>
        <v>9.5725000000000005E-2</v>
      </c>
      <c r="S508">
        <f>IF(data!S508="NA","",data!S508*VLOOKUP(S$1,$W$3:$X$7,2,FALSE))</f>
        <v>6.4609999999999987E-2</v>
      </c>
      <c r="U508" s="8">
        <f t="shared" si="14"/>
        <v>0.27524999999999999</v>
      </c>
      <c r="V508">
        <f t="shared" si="15"/>
        <v>0.7057692307692307</v>
      </c>
    </row>
    <row r="509" spans="1:22" x14ac:dyDescent="0.25">
      <c r="A509" t="s">
        <v>3</v>
      </c>
      <c r="B509">
        <v>23</v>
      </c>
      <c r="C509" t="s">
        <v>4</v>
      </c>
      <c r="D509">
        <v>1</v>
      </c>
      <c r="E509" t="s">
        <v>5</v>
      </c>
      <c r="F509" s="1">
        <v>39342</v>
      </c>
      <c r="G509" s="2">
        <v>260</v>
      </c>
      <c r="H509" s="2">
        <v>13773</v>
      </c>
      <c r="I509" s="1">
        <v>39378</v>
      </c>
      <c r="J509" s="2">
        <v>2007</v>
      </c>
      <c r="K509" s="2">
        <v>296</v>
      </c>
      <c r="L509" s="2">
        <v>13809</v>
      </c>
      <c r="M509">
        <v>36</v>
      </c>
      <c r="N509" s="3">
        <v>6.75</v>
      </c>
      <c r="O509">
        <f>IF(data!O509="NA","",data!O509*VLOOKUP(O$1,$W$3:$X$7,2,FALSE))</f>
        <v>5.7569999999999996E-2</v>
      </c>
      <c r="P509" t="str">
        <f>IF(data!P509="NA","",data!P509*VLOOKUP(P$1,$W$3:$X$7,2,FALSE))</f>
        <v/>
      </c>
      <c r="Q509">
        <f>IF(data!Q509="NA","",data!Q509*VLOOKUP(Q$1,$W$3:$X$7,2,FALSE))</f>
        <v>5.7344999999999993E-2</v>
      </c>
      <c r="R509">
        <f>IF(data!R509="NA","",data!R509*VLOOKUP(R$1,$W$3:$X$7,2,FALSE))</f>
        <v>9.5725000000000005E-2</v>
      </c>
      <c r="S509">
        <f>IF(data!S509="NA","",data!S509*VLOOKUP(S$1,$W$3:$X$7,2,FALSE))</f>
        <v>6.4609999999999987E-2</v>
      </c>
      <c r="U509" s="8">
        <f t="shared" si="14"/>
        <v>0.27524999999999999</v>
      </c>
      <c r="V509">
        <f t="shared" si="15"/>
        <v>0.7057692307692307</v>
      </c>
    </row>
    <row r="510" spans="1:22" x14ac:dyDescent="0.25">
      <c r="A510" t="s">
        <v>3</v>
      </c>
      <c r="B510">
        <v>23</v>
      </c>
      <c r="C510" t="s">
        <v>4</v>
      </c>
      <c r="D510">
        <v>1</v>
      </c>
      <c r="E510" t="s">
        <v>5</v>
      </c>
      <c r="F510" s="1">
        <v>39342</v>
      </c>
      <c r="G510" s="2">
        <v>260</v>
      </c>
      <c r="H510" s="2">
        <v>13773</v>
      </c>
      <c r="I510" s="1">
        <v>39378</v>
      </c>
      <c r="J510" s="2">
        <v>2007</v>
      </c>
      <c r="K510" s="2">
        <v>296</v>
      </c>
      <c r="L510" s="2">
        <v>13809</v>
      </c>
      <c r="M510">
        <v>36</v>
      </c>
      <c r="N510" s="3">
        <v>7</v>
      </c>
      <c r="O510">
        <f>IF(data!O510="NA","",data!O510*VLOOKUP(O$1,$W$3:$X$7,2,FALSE))</f>
        <v>5.7569999999999996E-2</v>
      </c>
      <c r="P510" t="str">
        <f>IF(data!P510="NA","",data!P510*VLOOKUP(P$1,$W$3:$X$7,2,FALSE))</f>
        <v/>
      </c>
      <c r="Q510">
        <f>IF(data!Q510="NA","",data!Q510*VLOOKUP(Q$1,$W$3:$X$7,2,FALSE))</f>
        <v>5.7344999999999993E-2</v>
      </c>
      <c r="R510">
        <f>IF(data!R510="NA","",data!R510*VLOOKUP(R$1,$W$3:$X$7,2,FALSE))</f>
        <v>9.5725000000000005E-2</v>
      </c>
      <c r="S510">
        <f>IF(data!S510="NA","",data!S510*VLOOKUP(S$1,$W$3:$X$7,2,FALSE))</f>
        <v>6.4609999999999987E-2</v>
      </c>
      <c r="U510" s="8">
        <f t="shared" si="14"/>
        <v>0.27524999999999999</v>
      </c>
      <c r="V510">
        <f t="shared" si="15"/>
        <v>0.7057692307692307</v>
      </c>
    </row>
    <row r="511" spans="1:22" x14ac:dyDescent="0.25">
      <c r="A511" t="s">
        <v>3</v>
      </c>
      <c r="B511">
        <v>23</v>
      </c>
      <c r="C511" t="s">
        <v>4</v>
      </c>
      <c r="D511">
        <v>1</v>
      </c>
      <c r="E511" t="s">
        <v>5</v>
      </c>
      <c r="F511" s="1">
        <v>39342</v>
      </c>
      <c r="G511" s="2">
        <v>260</v>
      </c>
      <c r="H511" s="2">
        <v>13773</v>
      </c>
      <c r="I511" s="1">
        <v>39378</v>
      </c>
      <c r="J511" s="2">
        <v>2007</v>
      </c>
      <c r="K511" s="2">
        <v>296</v>
      </c>
      <c r="L511" s="2">
        <v>13809</v>
      </c>
      <c r="M511">
        <v>36</v>
      </c>
      <c r="N511" s="3">
        <v>7.25</v>
      </c>
      <c r="O511">
        <f>IF(data!O511="NA","",data!O511*VLOOKUP(O$1,$W$3:$X$7,2,FALSE))</f>
        <v>5.7569999999999996E-2</v>
      </c>
      <c r="P511" t="str">
        <f>IF(data!P511="NA","",data!P511*VLOOKUP(P$1,$W$3:$X$7,2,FALSE))</f>
        <v/>
      </c>
      <c r="Q511">
        <f>IF(data!Q511="NA","",data!Q511*VLOOKUP(Q$1,$W$3:$X$7,2,FALSE))</f>
        <v>5.7344999999999993E-2</v>
      </c>
      <c r="R511">
        <f>IF(data!R511="NA","",data!R511*VLOOKUP(R$1,$W$3:$X$7,2,FALSE))</f>
        <v>9.5725000000000005E-2</v>
      </c>
      <c r="S511">
        <f>IF(data!S511="NA","",data!S511*VLOOKUP(S$1,$W$3:$X$7,2,FALSE))</f>
        <v>6.4609999999999987E-2</v>
      </c>
      <c r="U511" s="8">
        <f t="shared" si="14"/>
        <v>0.27524999999999999</v>
      </c>
      <c r="V511">
        <f t="shared" si="15"/>
        <v>0.7057692307692307</v>
      </c>
    </row>
    <row r="512" spans="1:22" x14ac:dyDescent="0.25">
      <c r="A512" t="s">
        <v>3</v>
      </c>
      <c r="B512">
        <v>23</v>
      </c>
      <c r="C512" t="s">
        <v>4</v>
      </c>
      <c r="D512">
        <v>1</v>
      </c>
      <c r="E512" t="s">
        <v>5</v>
      </c>
      <c r="F512" s="1">
        <v>39342</v>
      </c>
      <c r="G512" s="2">
        <v>260</v>
      </c>
      <c r="H512" s="2">
        <v>13773</v>
      </c>
      <c r="I512" s="1">
        <v>39378</v>
      </c>
      <c r="J512" s="2">
        <v>2007</v>
      </c>
      <c r="K512" s="2">
        <v>296</v>
      </c>
      <c r="L512" s="2">
        <v>13809</v>
      </c>
      <c r="M512">
        <v>36</v>
      </c>
      <c r="N512" s="3">
        <v>7.5</v>
      </c>
      <c r="O512">
        <f>IF(data!O512="NA","",data!O512*VLOOKUP(O$1,$W$3:$X$7,2,FALSE))</f>
        <v>5.7509999999999999E-2</v>
      </c>
      <c r="P512" t="str">
        <f>IF(data!P512="NA","",data!P512*VLOOKUP(P$1,$W$3:$X$7,2,FALSE))</f>
        <v/>
      </c>
      <c r="Q512">
        <f>IF(data!Q512="NA","",data!Q512*VLOOKUP(Q$1,$W$3:$X$7,2,FALSE))</f>
        <v>5.7344999999999993E-2</v>
      </c>
      <c r="R512">
        <f>IF(data!R512="NA","",data!R512*VLOOKUP(R$1,$W$3:$X$7,2,FALSE))</f>
        <v>9.5725000000000005E-2</v>
      </c>
      <c r="S512">
        <f>IF(data!S512="NA","",data!S512*VLOOKUP(S$1,$W$3:$X$7,2,FALSE))</f>
        <v>6.4609999999999987E-2</v>
      </c>
      <c r="U512" s="8">
        <f t="shared" si="14"/>
        <v>0.27518999999999999</v>
      </c>
      <c r="V512">
        <f t="shared" si="15"/>
        <v>0.70561538461538453</v>
      </c>
    </row>
    <row r="513" spans="1:22" x14ac:dyDescent="0.25">
      <c r="A513" t="s">
        <v>3</v>
      </c>
      <c r="B513">
        <v>23</v>
      </c>
      <c r="C513" t="s">
        <v>4</v>
      </c>
      <c r="D513">
        <v>1</v>
      </c>
      <c r="E513" t="s">
        <v>5</v>
      </c>
      <c r="F513" s="1">
        <v>39342</v>
      </c>
      <c r="G513" s="2">
        <v>260</v>
      </c>
      <c r="H513" s="2">
        <v>13773</v>
      </c>
      <c r="I513" s="1">
        <v>39378</v>
      </c>
      <c r="J513" s="2">
        <v>2007</v>
      </c>
      <c r="K513" s="2">
        <v>296</v>
      </c>
      <c r="L513" s="2">
        <v>13809</v>
      </c>
      <c r="M513">
        <v>36</v>
      </c>
      <c r="N513" s="3">
        <v>7.75</v>
      </c>
      <c r="O513">
        <f>IF(data!O513="NA","",data!O513*VLOOKUP(O$1,$W$3:$X$7,2,FALSE))</f>
        <v>5.7509999999999999E-2</v>
      </c>
      <c r="P513" t="str">
        <f>IF(data!P513="NA","",data!P513*VLOOKUP(P$1,$W$3:$X$7,2,FALSE))</f>
        <v/>
      </c>
      <c r="Q513">
        <f>IF(data!Q513="NA","",data!Q513*VLOOKUP(Q$1,$W$3:$X$7,2,FALSE))</f>
        <v>5.7344999999999993E-2</v>
      </c>
      <c r="R513">
        <f>IF(data!R513="NA","",data!R513*VLOOKUP(R$1,$W$3:$X$7,2,FALSE))</f>
        <v>9.5725000000000005E-2</v>
      </c>
      <c r="S513">
        <f>IF(data!S513="NA","",data!S513*VLOOKUP(S$1,$W$3:$X$7,2,FALSE))</f>
        <v>6.4609999999999987E-2</v>
      </c>
      <c r="U513" s="8">
        <f t="shared" si="14"/>
        <v>0.27518999999999999</v>
      </c>
      <c r="V513">
        <f t="shared" si="15"/>
        <v>0.70561538461538453</v>
      </c>
    </row>
    <row r="514" spans="1:22" x14ac:dyDescent="0.25">
      <c r="A514" t="s">
        <v>3</v>
      </c>
      <c r="B514">
        <v>23</v>
      </c>
      <c r="C514" t="s">
        <v>4</v>
      </c>
      <c r="D514">
        <v>1</v>
      </c>
      <c r="E514" t="s">
        <v>5</v>
      </c>
      <c r="F514" s="1">
        <v>39342</v>
      </c>
      <c r="G514" s="2">
        <v>260</v>
      </c>
      <c r="H514" s="2">
        <v>13773</v>
      </c>
      <c r="I514" s="1">
        <v>39378</v>
      </c>
      <c r="J514" s="2">
        <v>2007</v>
      </c>
      <c r="K514" s="2">
        <v>296</v>
      </c>
      <c r="L514" s="2">
        <v>13809</v>
      </c>
      <c r="M514">
        <v>36</v>
      </c>
      <c r="N514" s="3">
        <v>8</v>
      </c>
      <c r="O514">
        <f>IF(data!O514="NA","",data!O514*VLOOKUP(O$1,$W$3:$X$7,2,FALSE))</f>
        <v>5.7509999999999999E-2</v>
      </c>
      <c r="P514" t="str">
        <f>IF(data!P514="NA","",data!P514*VLOOKUP(P$1,$W$3:$X$7,2,FALSE))</f>
        <v/>
      </c>
      <c r="Q514">
        <f>IF(data!Q514="NA","",data!Q514*VLOOKUP(Q$1,$W$3:$X$7,2,FALSE))</f>
        <v>5.7344999999999993E-2</v>
      </c>
      <c r="R514">
        <f>IF(data!R514="NA","",data!R514*VLOOKUP(R$1,$W$3:$X$7,2,FALSE))</f>
        <v>9.5725000000000005E-2</v>
      </c>
      <c r="S514">
        <f>IF(data!S514="NA","",data!S514*VLOOKUP(S$1,$W$3:$X$7,2,FALSE))</f>
        <v>6.4750000000000002E-2</v>
      </c>
      <c r="U514" s="8">
        <f t="shared" si="14"/>
        <v>0.27532999999999996</v>
      </c>
      <c r="V514">
        <f t="shared" si="15"/>
        <v>0.7059743589743589</v>
      </c>
    </row>
    <row r="515" spans="1:22" x14ac:dyDescent="0.25">
      <c r="A515" t="s">
        <v>3</v>
      </c>
      <c r="B515">
        <v>23</v>
      </c>
      <c r="C515" t="s">
        <v>4</v>
      </c>
      <c r="D515">
        <v>1</v>
      </c>
      <c r="E515" t="s">
        <v>5</v>
      </c>
      <c r="F515" s="1">
        <v>39342</v>
      </c>
      <c r="G515" s="2">
        <v>260</v>
      </c>
      <c r="H515" s="2">
        <v>13773</v>
      </c>
      <c r="I515" s="1">
        <v>39378</v>
      </c>
      <c r="J515" s="2">
        <v>2007</v>
      </c>
      <c r="K515" s="2">
        <v>296</v>
      </c>
      <c r="L515" s="2">
        <v>13809</v>
      </c>
      <c r="M515">
        <v>36</v>
      </c>
      <c r="N515" s="3">
        <v>8.25</v>
      </c>
      <c r="O515">
        <f>IF(data!O515="NA","",data!O515*VLOOKUP(O$1,$W$3:$X$7,2,FALSE))</f>
        <v>5.7509999999999999E-2</v>
      </c>
      <c r="P515" t="str">
        <f>IF(data!P515="NA","",data!P515*VLOOKUP(P$1,$W$3:$X$7,2,FALSE))</f>
        <v/>
      </c>
      <c r="Q515">
        <f>IF(data!Q515="NA","",data!Q515*VLOOKUP(Q$1,$W$3:$X$7,2,FALSE))</f>
        <v>5.7344999999999993E-2</v>
      </c>
      <c r="R515">
        <f>IF(data!R515="NA","",data!R515*VLOOKUP(R$1,$W$3:$X$7,2,FALSE))</f>
        <v>9.5725000000000005E-2</v>
      </c>
      <c r="S515">
        <f>IF(data!S515="NA","",data!S515*VLOOKUP(S$1,$W$3:$X$7,2,FALSE))</f>
        <v>6.4750000000000002E-2</v>
      </c>
      <c r="U515" s="8">
        <f t="shared" ref="U515:U578" si="16">SUM(O515:S515)</f>
        <v>0.27532999999999996</v>
      </c>
      <c r="V515">
        <f t="shared" ref="V515:V578" si="17">U515/0.39</f>
        <v>0.7059743589743589</v>
      </c>
    </row>
    <row r="516" spans="1:22" x14ac:dyDescent="0.25">
      <c r="A516" t="s">
        <v>3</v>
      </c>
      <c r="B516">
        <v>23</v>
      </c>
      <c r="C516" t="s">
        <v>4</v>
      </c>
      <c r="D516">
        <v>1</v>
      </c>
      <c r="E516" t="s">
        <v>5</v>
      </c>
      <c r="F516" s="1">
        <v>39342</v>
      </c>
      <c r="G516" s="2">
        <v>260</v>
      </c>
      <c r="H516" s="2">
        <v>13773</v>
      </c>
      <c r="I516" s="1">
        <v>39378</v>
      </c>
      <c r="J516" s="2">
        <v>2007</v>
      </c>
      <c r="K516" s="2">
        <v>296</v>
      </c>
      <c r="L516" s="2">
        <v>13809</v>
      </c>
      <c r="M516">
        <v>36</v>
      </c>
      <c r="N516" s="3">
        <v>8.5</v>
      </c>
      <c r="O516">
        <f>IF(data!O516="NA","",data!O516*VLOOKUP(O$1,$W$3:$X$7,2,FALSE))</f>
        <v>5.7509999999999999E-2</v>
      </c>
      <c r="P516" t="str">
        <f>IF(data!P516="NA","",data!P516*VLOOKUP(P$1,$W$3:$X$7,2,FALSE))</f>
        <v/>
      </c>
      <c r="Q516">
        <f>IF(data!Q516="NA","",data!Q516*VLOOKUP(Q$1,$W$3:$X$7,2,FALSE))</f>
        <v>5.7344999999999993E-2</v>
      </c>
      <c r="R516">
        <f>IF(data!R516="NA","",data!R516*VLOOKUP(R$1,$W$3:$X$7,2,FALSE))</f>
        <v>9.5725000000000005E-2</v>
      </c>
      <c r="S516">
        <f>IF(data!S516="NA","",data!S516*VLOOKUP(S$1,$W$3:$X$7,2,FALSE))</f>
        <v>6.4750000000000002E-2</v>
      </c>
      <c r="U516" s="8">
        <f t="shared" si="16"/>
        <v>0.27532999999999996</v>
      </c>
      <c r="V516">
        <f t="shared" si="17"/>
        <v>0.7059743589743589</v>
      </c>
    </row>
    <row r="517" spans="1:22" x14ac:dyDescent="0.25">
      <c r="A517" t="s">
        <v>3</v>
      </c>
      <c r="B517">
        <v>23</v>
      </c>
      <c r="C517" t="s">
        <v>4</v>
      </c>
      <c r="D517">
        <v>1</v>
      </c>
      <c r="E517" t="s">
        <v>5</v>
      </c>
      <c r="F517" s="1">
        <v>39342</v>
      </c>
      <c r="G517" s="2">
        <v>260</v>
      </c>
      <c r="H517" s="2">
        <v>13773</v>
      </c>
      <c r="I517" s="1">
        <v>39378</v>
      </c>
      <c r="J517" s="2">
        <v>2007</v>
      </c>
      <c r="K517" s="2">
        <v>296</v>
      </c>
      <c r="L517" s="2">
        <v>13809</v>
      </c>
      <c r="M517">
        <v>36</v>
      </c>
      <c r="N517" s="3">
        <v>8.75</v>
      </c>
      <c r="O517">
        <f>IF(data!O517="NA","",data!O517*VLOOKUP(O$1,$W$3:$X$7,2,FALSE))</f>
        <v>5.7509999999999999E-2</v>
      </c>
      <c r="P517" t="str">
        <f>IF(data!P517="NA","",data!P517*VLOOKUP(P$1,$W$3:$X$7,2,FALSE))</f>
        <v/>
      </c>
      <c r="Q517">
        <f>IF(data!Q517="NA","",data!Q517*VLOOKUP(Q$1,$W$3:$X$7,2,FALSE))</f>
        <v>5.7344999999999993E-2</v>
      </c>
      <c r="R517">
        <f>IF(data!R517="NA","",data!R517*VLOOKUP(R$1,$W$3:$X$7,2,FALSE))</f>
        <v>9.5725000000000005E-2</v>
      </c>
      <c r="S517">
        <f>IF(data!S517="NA","",data!S517*VLOOKUP(S$1,$W$3:$X$7,2,FALSE))</f>
        <v>6.4750000000000002E-2</v>
      </c>
      <c r="U517" s="8">
        <f t="shared" si="16"/>
        <v>0.27532999999999996</v>
      </c>
      <c r="V517">
        <f t="shared" si="17"/>
        <v>0.7059743589743589</v>
      </c>
    </row>
    <row r="518" spans="1:22" x14ac:dyDescent="0.25">
      <c r="A518" t="s">
        <v>3</v>
      </c>
      <c r="B518">
        <v>23</v>
      </c>
      <c r="C518" t="s">
        <v>4</v>
      </c>
      <c r="D518">
        <v>1</v>
      </c>
      <c r="E518" t="s">
        <v>5</v>
      </c>
      <c r="F518" s="1">
        <v>39342</v>
      </c>
      <c r="G518" s="2">
        <v>260</v>
      </c>
      <c r="H518" s="2">
        <v>13773</v>
      </c>
      <c r="I518" s="1">
        <v>39378</v>
      </c>
      <c r="J518" s="2">
        <v>2007</v>
      </c>
      <c r="K518" s="2">
        <v>296</v>
      </c>
      <c r="L518" s="2">
        <v>13809</v>
      </c>
      <c r="M518">
        <v>36</v>
      </c>
      <c r="N518" s="3">
        <v>9</v>
      </c>
      <c r="O518">
        <f>IF(data!O518="NA","",data!O518*VLOOKUP(O$1,$W$3:$X$7,2,FALSE))</f>
        <v>5.7509999999999999E-2</v>
      </c>
      <c r="P518" t="str">
        <f>IF(data!P518="NA","",data!P518*VLOOKUP(P$1,$W$3:$X$7,2,FALSE))</f>
        <v/>
      </c>
      <c r="Q518">
        <f>IF(data!Q518="NA","",data!Q518*VLOOKUP(Q$1,$W$3:$X$7,2,FALSE))</f>
        <v>5.7344999999999993E-2</v>
      </c>
      <c r="R518">
        <f>IF(data!R518="NA","",data!R518*VLOOKUP(R$1,$W$3:$X$7,2,FALSE))</f>
        <v>9.5725000000000005E-2</v>
      </c>
      <c r="S518">
        <f>IF(data!S518="NA","",data!S518*VLOOKUP(S$1,$W$3:$X$7,2,FALSE))</f>
        <v>6.4750000000000002E-2</v>
      </c>
      <c r="U518" s="8">
        <f t="shared" si="16"/>
        <v>0.27532999999999996</v>
      </c>
      <c r="V518">
        <f t="shared" si="17"/>
        <v>0.7059743589743589</v>
      </c>
    </row>
    <row r="519" spans="1:22" x14ac:dyDescent="0.25">
      <c r="A519" t="s">
        <v>3</v>
      </c>
      <c r="B519">
        <v>23</v>
      </c>
      <c r="C519" t="s">
        <v>4</v>
      </c>
      <c r="D519">
        <v>1</v>
      </c>
      <c r="E519" t="s">
        <v>5</v>
      </c>
      <c r="F519" s="1">
        <v>39342</v>
      </c>
      <c r="G519" s="2">
        <v>260</v>
      </c>
      <c r="H519" s="2">
        <v>13773</v>
      </c>
      <c r="I519" s="1">
        <v>39378</v>
      </c>
      <c r="J519" s="2">
        <v>2007</v>
      </c>
      <c r="K519" s="2">
        <v>296</v>
      </c>
      <c r="L519" s="2">
        <v>13809</v>
      </c>
      <c r="M519">
        <v>36</v>
      </c>
      <c r="N519" s="3">
        <v>9.25</v>
      </c>
      <c r="O519">
        <f>IF(data!O519="NA","",data!O519*VLOOKUP(O$1,$W$3:$X$7,2,FALSE))</f>
        <v>5.7450000000000001E-2</v>
      </c>
      <c r="P519" t="str">
        <f>IF(data!P519="NA","",data!P519*VLOOKUP(P$1,$W$3:$X$7,2,FALSE))</f>
        <v/>
      </c>
      <c r="Q519">
        <f>IF(data!Q519="NA","",data!Q519*VLOOKUP(Q$1,$W$3:$X$7,2,FALSE))</f>
        <v>5.7344999999999993E-2</v>
      </c>
      <c r="R519">
        <f>IF(data!R519="NA","",data!R519*VLOOKUP(R$1,$W$3:$X$7,2,FALSE))</f>
        <v>9.5725000000000005E-2</v>
      </c>
      <c r="S519">
        <f>IF(data!S519="NA","",data!S519*VLOOKUP(S$1,$W$3:$X$7,2,FALSE))</f>
        <v>6.4750000000000002E-2</v>
      </c>
      <c r="U519" s="8">
        <f t="shared" si="16"/>
        <v>0.27527000000000001</v>
      </c>
      <c r="V519">
        <f t="shared" si="17"/>
        <v>0.70582051282051284</v>
      </c>
    </row>
    <row r="520" spans="1:22" x14ac:dyDescent="0.25">
      <c r="A520" t="s">
        <v>3</v>
      </c>
      <c r="B520">
        <v>23</v>
      </c>
      <c r="C520" t="s">
        <v>4</v>
      </c>
      <c r="D520">
        <v>1</v>
      </c>
      <c r="E520" t="s">
        <v>5</v>
      </c>
      <c r="F520" s="1">
        <v>39342</v>
      </c>
      <c r="G520" s="2">
        <v>260</v>
      </c>
      <c r="H520" s="2">
        <v>13773</v>
      </c>
      <c r="I520" s="1">
        <v>39378</v>
      </c>
      <c r="J520" s="2">
        <v>2007</v>
      </c>
      <c r="K520" s="2">
        <v>296</v>
      </c>
      <c r="L520" s="2">
        <v>13809</v>
      </c>
      <c r="M520">
        <v>36</v>
      </c>
      <c r="N520" s="3">
        <v>9.5</v>
      </c>
      <c r="O520">
        <f>IF(data!O520="NA","",data!O520*VLOOKUP(O$1,$W$3:$X$7,2,FALSE))</f>
        <v>5.7450000000000001E-2</v>
      </c>
      <c r="P520" t="str">
        <f>IF(data!P520="NA","",data!P520*VLOOKUP(P$1,$W$3:$X$7,2,FALSE))</f>
        <v/>
      </c>
      <c r="Q520">
        <f>IF(data!Q520="NA","",data!Q520*VLOOKUP(Q$1,$W$3:$X$7,2,FALSE))</f>
        <v>5.7344999999999993E-2</v>
      </c>
      <c r="R520">
        <f>IF(data!R520="NA","",data!R520*VLOOKUP(R$1,$W$3:$X$7,2,FALSE))</f>
        <v>9.5725000000000005E-2</v>
      </c>
      <c r="S520">
        <f>IF(data!S520="NA","",data!S520*VLOOKUP(S$1,$W$3:$X$7,2,FALSE))</f>
        <v>6.4750000000000002E-2</v>
      </c>
      <c r="U520" s="8">
        <f t="shared" si="16"/>
        <v>0.27527000000000001</v>
      </c>
      <c r="V520">
        <f t="shared" si="17"/>
        <v>0.70582051282051284</v>
      </c>
    </row>
    <row r="521" spans="1:22" x14ac:dyDescent="0.25">
      <c r="A521" t="s">
        <v>3</v>
      </c>
      <c r="B521">
        <v>23</v>
      </c>
      <c r="C521" t="s">
        <v>4</v>
      </c>
      <c r="D521">
        <v>1</v>
      </c>
      <c r="E521" t="s">
        <v>5</v>
      </c>
      <c r="F521" s="1">
        <v>39342</v>
      </c>
      <c r="G521" s="2">
        <v>260</v>
      </c>
      <c r="H521" s="2">
        <v>13773</v>
      </c>
      <c r="I521" s="1">
        <v>39378</v>
      </c>
      <c r="J521" s="2">
        <v>2007</v>
      </c>
      <c r="K521" s="2">
        <v>296</v>
      </c>
      <c r="L521" s="2">
        <v>13809</v>
      </c>
      <c r="M521">
        <v>36</v>
      </c>
      <c r="N521" s="3">
        <v>9.75</v>
      </c>
      <c r="O521">
        <f>IF(data!O521="NA","",data!O521*VLOOKUP(O$1,$W$3:$X$7,2,FALSE))</f>
        <v>5.7450000000000001E-2</v>
      </c>
      <c r="P521" t="str">
        <f>IF(data!P521="NA","",data!P521*VLOOKUP(P$1,$W$3:$X$7,2,FALSE))</f>
        <v/>
      </c>
      <c r="Q521">
        <f>IF(data!Q521="NA","",data!Q521*VLOOKUP(Q$1,$W$3:$X$7,2,FALSE))</f>
        <v>5.7344999999999993E-2</v>
      </c>
      <c r="R521">
        <f>IF(data!R521="NA","",data!R521*VLOOKUP(R$1,$W$3:$X$7,2,FALSE))</f>
        <v>9.5725000000000005E-2</v>
      </c>
      <c r="S521">
        <f>IF(data!S521="NA","",data!S521*VLOOKUP(S$1,$W$3:$X$7,2,FALSE))</f>
        <v>6.4750000000000002E-2</v>
      </c>
      <c r="U521" s="8">
        <f t="shared" si="16"/>
        <v>0.27527000000000001</v>
      </c>
      <c r="V521">
        <f t="shared" si="17"/>
        <v>0.70582051282051284</v>
      </c>
    </row>
    <row r="522" spans="1:22" x14ac:dyDescent="0.25">
      <c r="A522" t="s">
        <v>3</v>
      </c>
      <c r="B522">
        <v>23</v>
      </c>
      <c r="C522" t="s">
        <v>4</v>
      </c>
      <c r="D522">
        <v>1</v>
      </c>
      <c r="E522" t="s">
        <v>5</v>
      </c>
      <c r="F522" s="1">
        <v>39342</v>
      </c>
      <c r="G522" s="2">
        <v>260</v>
      </c>
      <c r="H522" s="2">
        <v>13773</v>
      </c>
      <c r="I522" s="1">
        <v>39378</v>
      </c>
      <c r="J522" s="2">
        <v>2007</v>
      </c>
      <c r="K522" s="2">
        <v>296</v>
      </c>
      <c r="L522" s="2">
        <v>13809</v>
      </c>
      <c r="M522">
        <v>36</v>
      </c>
      <c r="N522" s="3">
        <v>10</v>
      </c>
      <c r="O522">
        <f>IF(data!O522="NA","",data!O522*VLOOKUP(O$1,$W$3:$X$7,2,FALSE))</f>
        <v>5.7450000000000001E-2</v>
      </c>
      <c r="P522" t="str">
        <f>IF(data!P522="NA","",data!P522*VLOOKUP(P$1,$W$3:$X$7,2,FALSE))</f>
        <v/>
      </c>
      <c r="Q522">
        <f>IF(data!Q522="NA","",data!Q522*VLOOKUP(Q$1,$W$3:$X$7,2,FALSE))</f>
        <v>5.7344999999999993E-2</v>
      </c>
      <c r="R522">
        <f>IF(data!R522="NA","",data!R522*VLOOKUP(R$1,$W$3:$X$7,2,FALSE))</f>
        <v>9.5725000000000005E-2</v>
      </c>
      <c r="S522">
        <f>IF(data!S522="NA","",data!S522*VLOOKUP(S$1,$W$3:$X$7,2,FALSE))</f>
        <v>6.4750000000000002E-2</v>
      </c>
      <c r="U522" s="8">
        <f t="shared" si="16"/>
        <v>0.27527000000000001</v>
      </c>
      <c r="V522">
        <f t="shared" si="17"/>
        <v>0.70582051282051284</v>
      </c>
    </row>
    <row r="523" spans="1:22" x14ac:dyDescent="0.25">
      <c r="A523" t="s">
        <v>3</v>
      </c>
      <c r="B523">
        <v>23</v>
      </c>
      <c r="C523" t="s">
        <v>4</v>
      </c>
      <c r="D523">
        <v>1</v>
      </c>
      <c r="E523" t="s">
        <v>5</v>
      </c>
      <c r="F523" s="1">
        <v>39342</v>
      </c>
      <c r="G523" s="2">
        <v>260</v>
      </c>
      <c r="H523" s="2">
        <v>13773</v>
      </c>
      <c r="I523" s="1">
        <v>39378</v>
      </c>
      <c r="J523" s="2">
        <v>2007</v>
      </c>
      <c r="K523" s="2">
        <v>296</v>
      </c>
      <c r="L523" s="2">
        <v>13809</v>
      </c>
      <c r="M523">
        <v>36</v>
      </c>
      <c r="N523" s="3">
        <v>10.25</v>
      </c>
      <c r="O523">
        <f>IF(data!O523="NA","",data!O523*VLOOKUP(O$1,$W$3:$X$7,2,FALSE))</f>
        <v>5.7450000000000001E-2</v>
      </c>
      <c r="P523" t="str">
        <f>IF(data!P523="NA","",data!P523*VLOOKUP(P$1,$W$3:$X$7,2,FALSE))</f>
        <v/>
      </c>
      <c r="Q523">
        <f>IF(data!Q523="NA","",data!Q523*VLOOKUP(Q$1,$W$3:$X$7,2,FALSE))</f>
        <v>5.7285000000000003E-2</v>
      </c>
      <c r="R523">
        <f>IF(data!R523="NA","",data!R523*VLOOKUP(R$1,$W$3:$X$7,2,FALSE))</f>
        <v>9.5725000000000005E-2</v>
      </c>
      <c r="S523">
        <f>IF(data!S523="NA","",data!S523*VLOOKUP(S$1,$W$3:$X$7,2,FALSE))</f>
        <v>6.4750000000000002E-2</v>
      </c>
      <c r="U523" s="8">
        <f t="shared" si="16"/>
        <v>0.27521000000000001</v>
      </c>
      <c r="V523">
        <f t="shared" si="17"/>
        <v>0.70566666666666666</v>
      </c>
    </row>
    <row r="524" spans="1:22" x14ac:dyDescent="0.25">
      <c r="A524" t="s">
        <v>3</v>
      </c>
      <c r="B524">
        <v>23</v>
      </c>
      <c r="C524" t="s">
        <v>4</v>
      </c>
      <c r="D524">
        <v>1</v>
      </c>
      <c r="E524" t="s">
        <v>5</v>
      </c>
      <c r="F524" s="1">
        <v>39342</v>
      </c>
      <c r="G524" s="2">
        <v>260</v>
      </c>
      <c r="H524" s="2">
        <v>13773</v>
      </c>
      <c r="I524" s="1">
        <v>39378</v>
      </c>
      <c r="J524" s="2">
        <v>2007</v>
      </c>
      <c r="K524" s="2">
        <v>296</v>
      </c>
      <c r="L524" s="2">
        <v>13809</v>
      </c>
      <c r="M524">
        <v>36</v>
      </c>
      <c r="N524" s="3">
        <v>10.5</v>
      </c>
      <c r="O524">
        <f>IF(data!O524="NA","",data!O524*VLOOKUP(O$1,$W$3:$X$7,2,FALSE))</f>
        <v>5.7450000000000001E-2</v>
      </c>
      <c r="P524" t="str">
        <f>IF(data!P524="NA","",data!P524*VLOOKUP(P$1,$W$3:$X$7,2,FALSE))</f>
        <v/>
      </c>
      <c r="Q524">
        <f>IF(data!Q524="NA","",data!Q524*VLOOKUP(Q$1,$W$3:$X$7,2,FALSE))</f>
        <v>5.7285000000000003E-2</v>
      </c>
      <c r="R524">
        <f>IF(data!R524="NA","",data!R524*VLOOKUP(R$1,$W$3:$X$7,2,FALSE))</f>
        <v>9.5725000000000005E-2</v>
      </c>
      <c r="S524">
        <f>IF(data!S524="NA","",data!S524*VLOOKUP(S$1,$W$3:$X$7,2,FALSE))</f>
        <v>6.4750000000000002E-2</v>
      </c>
      <c r="U524" s="8">
        <f t="shared" si="16"/>
        <v>0.27521000000000001</v>
      </c>
      <c r="V524">
        <f t="shared" si="17"/>
        <v>0.70566666666666666</v>
      </c>
    </row>
    <row r="525" spans="1:22" x14ac:dyDescent="0.25">
      <c r="A525" t="s">
        <v>3</v>
      </c>
      <c r="B525">
        <v>23</v>
      </c>
      <c r="C525" t="s">
        <v>4</v>
      </c>
      <c r="D525">
        <v>1</v>
      </c>
      <c r="E525" t="s">
        <v>5</v>
      </c>
      <c r="F525" s="1">
        <v>39342</v>
      </c>
      <c r="G525" s="2">
        <v>260</v>
      </c>
      <c r="H525" s="2">
        <v>13773</v>
      </c>
      <c r="I525" s="1">
        <v>39378</v>
      </c>
      <c r="J525" s="2">
        <v>2007</v>
      </c>
      <c r="K525" s="2">
        <v>296</v>
      </c>
      <c r="L525" s="2">
        <v>13809</v>
      </c>
      <c r="M525">
        <v>36</v>
      </c>
      <c r="N525" s="3">
        <v>10.75</v>
      </c>
      <c r="O525">
        <f>IF(data!O525="NA","",data!O525*VLOOKUP(O$1,$W$3:$X$7,2,FALSE))</f>
        <v>5.7450000000000001E-2</v>
      </c>
      <c r="P525" t="str">
        <f>IF(data!P525="NA","",data!P525*VLOOKUP(P$1,$W$3:$X$7,2,FALSE))</f>
        <v/>
      </c>
      <c r="Q525">
        <f>IF(data!Q525="NA","",data!Q525*VLOOKUP(Q$1,$W$3:$X$7,2,FALSE))</f>
        <v>5.7285000000000003E-2</v>
      </c>
      <c r="R525">
        <f>IF(data!R525="NA","",data!R525*VLOOKUP(R$1,$W$3:$X$7,2,FALSE))</f>
        <v>9.5725000000000005E-2</v>
      </c>
      <c r="S525">
        <f>IF(data!S525="NA","",data!S525*VLOOKUP(S$1,$W$3:$X$7,2,FALSE))</f>
        <v>6.4750000000000002E-2</v>
      </c>
      <c r="U525" s="8">
        <f t="shared" si="16"/>
        <v>0.27521000000000001</v>
      </c>
      <c r="V525">
        <f t="shared" si="17"/>
        <v>0.70566666666666666</v>
      </c>
    </row>
    <row r="526" spans="1:22" x14ac:dyDescent="0.25">
      <c r="A526" t="s">
        <v>3</v>
      </c>
      <c r="B526">
        <v>23</v>
      </c>
      <c r="C526" t="s">
        <v>4</v>
      </c>
      <c r="D526">
        <v>1</v>
      </c>
      <c r="E526" t="s">
        <v>5</v>
      </c>
      <c r="F526" s="1">
        <v>39342</v>
      </c>
      <c r="G526" s="2">
        <v>260</v>
      </c>
      <c r="H526" s="2">
        <v>13773</v>
      </c>
      <c r="I526" s="1">
        <v>39378</v>
      </c>
      <c r="J526" s="2">
        <v>2007</v>
      </c>
      <c r="K526" s="2">
        <v>296</v>
      </c>
      <c r="L526" s="2">
        <v>13809</v>
      </c>
      <c r="M526">
        <v>36</v>
      </c>
      <c r="N526" s="3">
        <v>11</v>
      </c>
      <c r="O526">
        <f>IF(data!O526="NA","",data!O526*VLOOKUP(O$1,$W$3:$X$7,2,FALSE))</f>
        <v>5.7450000000000001E-2</v>
      </c>
      <c r="P526" t="str">
        <f>IF(data!P526="NA","",data!P526*VLOOKUP(P$1,$W$3:$X$7,2,FALSE))</f>
        <v/>
      </c>
      <c r="Q526">
        <f>IF(data!Q526="NA","",data!Q526*VLOOKUP(Q$1,$W$3:$X$7,2,FALSE))</f>
        <v>5.7285000000000003E-2</v>
      </c>
      <c r="R526">
        <f>IF(data!R526="NA","",data!R526*VLOOKUP(R$1,$W$3:$X$7,2,FALSE))</f>
        <v>9.5725000000000005E-2</v>
      </c>
      <c r="S526">
        <f>IF(data!S526="NA","",data!S526*VLOOKUP(S$1,$W$3:$X$7,2,FALSE))</f>
        <v>6.4750000000000002E-2</v>
      </c>
      <c r="U526" s="8">
        <f t="shared" si="16"/>
        <v>0.27521000000000001</v>
      </c>
      <c r="V526">
        <f t="shared" si="17"/>
        <v>0.70566666666666666</v>
      </c>
    </row>
    <row r="527" spans="1:22" x14ac:dyDescent="0.25">
      <c r="A527" t="s">
        <v>3</v>
      </c>
      <c r="B527">
        <v>23</v>
      </c>
      <c r="C527" t="s">
        <v>4</v>
      </c>
      <c r="D527">
        <v>1</v>
      </c>
      <c r="E527" t="s">
        <v>5</v>
      </c>
      <c r="F527" s="1">
        <v>39342</v>
      </c>
      <c r="G527" s="2">
        <v>260</v>
      </c>
      <c r="H527" s="2">
        <v>13773</v>
      </c>
      <c r="I527" s="1">
        <v>39378</v>
      </c>
      <c r="J527" s="2">
        <v>2007</v>
      </c>
      <c r="K527" s="2">
        <v>296</v>
      </c>
      <c r="L527" s="2">
        <v>13809</v>
      </c>
      <c r="M527">
        <v>36</v>
      </c>
      <c r="N527" s="3">
        <v>11.25</v>
      </c>
      <c r="O527">
        <f>IF(data!O527="NA","",data!O527*VLOOKUP(O$1,$W$3:$X$7,2,FALSE))</f>
        <v>5.7450000000000001E-2</v>
      </c>
      <c r="P527" t="str">
        <f>IF(data!P527="NA","",data!P527*VLOOKUP(P$1,$W$3:$X$7,2,FALSE))</f>
        <v/>
      </c>
      <c r="Q527">
        <f>IF(data!Q527="NA","",data!Q527*VLOOKUP(Q$1,$W$3:$X$7,2,FALSE))</f>
        <v>5.7285000000000003E-2</v>
      </c>
      <c r="R527">
        <f>IF(data!R527="NA","",data!R527*VLOOKUP(R$1,$W$3:$X$7,2,FALSE))</f>
        <v>9.5725000000000005E-2</v>
      </c>
      <c r="S527">
        <f>IF(data!S527="NA","",data!S527*VLOOKUP(S$1,$W$3:$X$7,2,FALSE))</f>
        <v>6.4750000000000002E-2</v>
      </c>
      <c r="U527" s="8">
        <f t="shared" si="16"/>
        <v>0.27521000000000001</v>
      </c>
      <c r="V527">
        <f t="shared" si="17"/>
        <v>0.70566666666666666</v>
      </c>
    </row>
    <row r="528" spans="1:22" x14ac:dyDescent="0.25">
      <c r="A528" t="s">
        <v>3</v>
      </c>
      <c r="B528">
        <v>23</v>
      </c>
      <c r="C528" t="s">
        <v>4</v>
      </c>
      <c r="D528">
        <v>1</v>
      </c>
      <c r="E528" t="s">
        <v>5</v>
      </c>
      <c r="F528" s="1">
        <v>39342</v>
      </c>
      <c r="G528" s="2">
        <v>260</v>
      </c>
      <c r="H528" s="2">
        <v>13773</v>
      </c>
      <c r="I528" s="1">
        <v>39378</v>
      </c>
      <c r="J528" s="2">
        <v>2007</v>
      </c>
      <c r="K528" s="2">
        <v>296</v>
      </c>
      <c r="L528" s="2">
        <v>13809</v>
      </c>
      <c r="M528">
        <v>36</v>
      </c>
      <c r="N528" s="3">
        <v>11.5</v>
      </c>
      <c r="O528">
        <f>IF(data!O528="NA","",data!O528*VLOOKUP(O$1,$W$3:$X$7,2,FALSE))</f>
        <v>5.7450000000000001E-2</v>
      </c>
      <c r="P528" t="str">
        <f>IF(data!P528="NA","",data!P528*VLOOKUP(P$1,$W$3:$X$7,2,FALSE))</f>
        <v/>
      </c>
      <c r="Q528">
        <f>IF(data!Q528="NA","",data!Q528*VLOOKUP(Q$1,$W$3:$X$7,2,FALSE))</f>
        <v>5.7285000000000003E-2</v>
      </c>
      <c r="R528">
        <f>IF(data!R528="NA","",data!R528*VLOOKUP(R$1,$W$3:$X$7,2,FALSE))</f>
        <v>9.5725000000000005E-2</v>
      </c>
      <c r="S528">
        <f>IF(data!S528="NA","",data!S528*VLOOKUP(S$1,$W$3:$X$7,2,FALSE))</f>
        <v>6.4890000000000003E-2</v>
      </c>
      <c r="U528" s="8">
        <f t="shared" si="16"/>
        <v>0.27534999999999998</v>
      </c>
      <c r="V528">
        <f t="shared" si="17"/>
        <v>0.70602564102564092</v>
      </c>
    </row>
    <row r="529" spans="1:22" x14ac:dyDescent="0.25">
      <c r="A529" t="s">
        <v>3</v>
      </c>
      <c r="B529">
        <v>23</v>
      </c>
      <c r="C529" t="s">
        <v>4</v>
      </c>
      <c r="D529">
        <v>1</v>
      </c>
      <c r="E529" t="s">
        <v>5</v>
      </c>
      <c r="F529" s="1">
        <v>39342</v>
      </c>
      <c r="G529" s="2">
        <v>260</v>
      </c>
      <c r="H529" s="2">
        <v>13773</v>
      </c>
      <c r="I529" s="1">
        <v>39378</v>
      </c>
      <c r="J529" s="2">
        <v>2007</v>
      </c>
      <c r="K529" s="2">
        <v>296</v>
      </c>
      <c r="L529" s="2">
        <v>13809</v>
      </c>
      <c r="M529">
        <v>36</v>
      </c>
      <c r="N529" s="3">
        <v>11.75</v>
      </c>
      <c r="O529">
        <f>IF(data!O529="NA","",data!O529*VLOOKUP(O$1,$W$3:$X$7,2,FALSE))</f>
        <v>5.7509999999999999E-2</v>
      </c>
      <c r="P529" t="str">
        <f>IF(data!P529="NA","",data!P529*VLOOKUP(P$1,$W$3:$X$7,2,FALSE))</f>
        <v/>
      </c>
      <c r="Q529">
        <f>IF(data!Q529="NA","",data!Q529*VLOOKUP(Q$1,$W$3:$X$7,2,FALSE))</f>
        <v>5.7285000000000003E-2</v>
      </c>
      <c r="R529">
        <f>IF(data!R529="NA","",data!R529*VLOOKUP(R$1,$W$3:$X$7,2,FALSE))</f>
        <v>9.5725000000000005E-2</v>
      </c>
      <c r="S529">
        <f>IF(data!S529="NA","",data!S529*VLOOKUP(S$1,$W$3:$X$7,2,FALSE))</f>
        <v>6.4890000000000003E-2</v>
      </c>
      <c r="U529" s="8">
        <f t="shared" si="16"/>
        <v>0.27541000000000004</v>
      </c>
      <c r="V529">
        <f t="shared" si="17"/>
        <v>0.70617948717948731</v>
      </c>
    </row>
    <row r="530" spans="1:22" x14ac:dyDescent="0.25">
      <c r="A530" t="s">
        <v>3</v>
      </c>
      <c r="B530">
        <v>23</v>
      </c>
      <c r="C530" t="s">
        <v>4</v>
      </c>
      <c r="D530">
        <v>1</v>
      </c>
      <c r="E530" t="s">
        <v>5</v>
      </c>
      <c r="F530" s="1">
        <v>39342</v>
      </c>
      <c r="G530" s="2">
        <v>260</v>
      </c>
      <c r="H530" s="2">
        <v>13773</v>
      </c>
      <c r="I530" s="1">
        <v>39378</v>
      </c>
      <c r="J530" s="2">
        <v>2007</v>
      </c>
      <c r="K530" s="2">
        <v>296</v>
      </c>
      <c r="L530" s="2">
        <v>13809</v>
      </c>
      <c r="M530">
        <v>36</v>
      </c>
      <c r="N530" s="3">
        <v>12</v>
      </c>
      <c r="O530">
        <f>IF(data!O530="NA","",data!O530*VLOOKUP(O$1,$W$3:$X$7,2,FALSE))</f>
        <v>5.7509999999999999E-2</v>
      </c>
      <c r="P530" t="str">
        <f>IF(data!P530="NA","",data!P530*VLOOKUP(P$1,$W$3:$X$7,2,FALSE))</f>
        <v/>
      </c>
      <c r="Q530">
        <f>IF(data!Q530="NA","",data!Q530*VLOOKUP(Q$1,$W$3:$X$7,2,FALSE))</f>
        <v>5.7285000000000003E-2</v>
      </c>
      <c r="R530">
        <f>IF(data!R530="NA","",data!R530*VLOOKUP(R$1,$W$3:$X$7,2,FALSE))</f>
        <v>9.5725000000000005E-2</v>
      </c>
      <c r="S530">
        <f>IF(data!S530="NA","",data!S530*VLOOKUP(S$1,$W$3:$X$7,2,FALSE))</f>
        <v>6.4890000000000003E-2</v>
      </c>
      <c r="U530" s="8">
        <f t="shared" si="16"/>
        <v>0.27541000000000004</v>
      </c>
      <c r="V530">
        <f t="shared" si="17"/>
        <v>0.70617948717948731</v>
      </c>
    </row>
    <row r="531" spans="1:22" x14ac:dyDescent="0.25">
      <c r="A531" t="s">
        <v>3</v>
      </c>
      <c r="B531">
        <v>23</v>
      </c>
      <c r="C531" t="s">
        <v>4</v>
      </c>
      <c r="D531">
        <v>1</v>
      </c>
      <c r="E531" t="s">
        <v>5</v>
      </c>
      <c r="F531" s="1">
        <v>39342</v>
      </c>
      <c r="G531" s="2">
        <v>260</v>
      </c>
      <c r="H531" s="2">
        <v>13773</v>
      </c>
      <c r="I531" s="1">
        <v>39378</v>
      </c>
      <c r="J531" s="2">
        <v>2007</v>
      </c>
      <c r="K531" s="2">
        <v>296</v>
      </c>
      <c r="L531" s="2">
        <v>13809</v>
      </c>
      <c r="M531">
        <v>36</v>
      </c>
      <c r="N531" s="3">
        <v>12.25</v>
      </c>
      <c r="O531">
        <f>IF(data!O531="NA","",data!O531*VLOOKUP(O$1,$W$3:$X$7,2,FALSE))</f>
        <v>5.7509999999999999E-2</v>
      </c>
      <c r="P531" t="str">
        <f>IF(data!P531="NA","",data!P531*VLOOKUP(P$1,$W$3:$X$7,2,FALSE))</f>
        <v/>
      </c>
      <c r="Q531">
        <f>IF(data!Q531="NA","",data!Q531*VLOOKUP(Q$1,$W$3:$X$7,2,FALSE))</f>
        <v>5.7285000000000003E-2</v>
      </c>
      <c r="R531">
        <f>IF(data!R531="NA","",data!R531*VLOOKUP(R$1,$W$3:$X$7,2,FALSE))</f>
        <v>9.5725000000000005E-2</v>
      </c>
      <c r="S531">
        <f>IF(data!S531="NA","",data!S531*VLOOKUP(S$1,$W$3:$X$7,2,FALSE))</f>
        <v>6.4890000000000003E-2</v>
      </c>
      <c r="U531" s="8">
        <f t="shared" si="16"/>
        <v>0.27541000000000004</v>
      </c>
      <c r="V531">
        <f t="shared" si="17"/>
        <v>0.70617948717948731</v>
      </c>
    </row>
    <row r="532" spans="1:22" x14ac:dyDescent="0.25">
      <c r="A532" t="s">
        <v>3</v>
      </c>
      <c r="B532">
        <v>23</v>
      </c>
      <c r="C532" t="s">
        <v>4</v>
      </c>
      <c r="D532">
        <v>1</v>
      </c>
      <c r="E532" t="s">
        <v>5</v>
      </c>
      <c r="F532" s="1">
        <v>39342</v>
      </c>
      <c r="G532" s="2">
        <v>260</v>
      </c>
      <c r="H532" s="2">
        <v>13773</v>
      </c>
      <c r="I532" s="1">
        <v>39378</v>
      </c>
      <c r="J532" s="2">
        <v>2007</v>
      </c>
      <c r="K532" s="2">
        <v>296</v>
      </c>
      <c r="L532" s="2">
        <v>13809</v>
      </c>
      <c r="M532">
        <v>36</v>
      </c>
      <c r="N532" s="3">
        <v>12.5</v>
      </c>
      <c r="O532">
        <f>IF(data!O532="NA","",data!O532*VLOOKUP(O$1,$W$3:$X$7,2,FALSE))</f>
        <v>5.7509999999999999E-2</v>
      </c>
      <c r="P532" t="str">
        <f>IF(data!P532="NA","",data!P532*VLOOKUP(P$1,$W$3:$X$7,2,FALSE))</f>
        <v/>
      </c>
      <c r="Q532">
        <f>IF(data!Q532="NA","",data!Q532*VLOOKUP(Q$1,$W$3:$X$7,2,FALSE))</f>
        <v>5.7285000000000003E-2</v>
      </c>
      <c r="R532">
        <f>IF(data!R532="NA","",data!R532*VLOOKUP(R$1,$W$3:$X$7,2,FALSE))</f>
        <v>9.5725000000000005E-2</v>
      </c>
      <c r="S532">
        <f>IF(data!S532="NA","",data!S532*VLOOKUP(S$1,$W$3:$X$7,2,FALSE))</f>
        <v>6.4890000000000003E-2</v>
      </c>
      <c r="U532" s="8">
        <f t="shared" si="16"/>
        <v>0.27541000000000004</v>
      </c>
      <c r="V532">
        <f t="shared" si="17"/>
        <v>0.70617948717948731</v>
      </c>
    </row>
    <row r="533" spans="1:22" x14ac:dyDescent="0.25">
      <c r="A533" t="s">
        <v>3</v>
      </c>
      <c r="B533">
        <v>23</v>
      </c>
      <c r="C533" t="s">
        <v>4</v>
      </c>
      <c r="D533">
        <v>1</v>
      </c>
      <c r="E533" t="s">
        <v>5</v>
      </c>
      <c r="F533" s="1">
        <v>39342</v>
      </c>
      <c r="G533" s="2">
        <v>260</v>
      </c>
      <c r="H533" s="2">
        <v>13773</v>
      </c>
      <c r="I533" s="1">
        <v>39378</v>
      </c>
      <c r="J533" s="2">
        <v>2007</v>
      </c>
      <c r="K533" s="2">
        <v>296</v>
      </c>
      <c r="L533" s="2">
        <v>13809</v>
      </c>
      <c r="M533">
        <v>36</v>
      </c>
      <c r="N533" s="3">
        <v>12.75</v>
      </c>
      <c r="O533">
        <f>IF(data!O533="NA","",data!O533*VLOOKUP(O$1,$W$3:$X$7,2,FALSE))</f>
        <v>5.7509999999999999E-2</v>
      </c>
      <c r="P533" t="str">
        <f>IF(data!P533="NA","",data!P533*VLOOKUP(P$1,$W$3:$X$7,2,FALSE))</f>
        <v/>
      </c>
      <c r="Q533">
        <f>IF(data!Q533="NA","",data!Q533*VLOOKUP(Q$1,$W$3:$X$7,2,FALSE))</f>
        <v>5.7285000000000003E-2</v>
      </c>
      <c r="R533">
        <f>IF(data!R533="NA","",data!R533*VLOOKUP(R$1,$W$3:$X$7,2,FALSE))</f>
        <v>9.5725000000000005E-2</v>
      </c>
      <c r="S533">
        <f>IF(data!S533="NA","",data!S533*VLOOKUP(S$1,$W$3:$X$7,2,FALSE))</f>
        <v>6.4890000000000003E-2</v>
      </c>
      <c r="U533" s="8">
        <f t="shared" si="16"/>
        <v>0.27541000000000004</v>
      </c>
      <c r="V533">
        <f t="shared" si="17"/>
        <v>0.70617948717948731</v>
      </c>
    </row>
    <row r="534" spans="1:22" x14ac:dyDescent="0.25">
      <c r="A534" t="s">
        <v>3</v>
      </c>
      <c r="B534">
        <v>23</v>
      </c>
      <c r="C534" t="s">
        <v>4</v>
      </c>
      <c r="D534">
        <v>1</v>
      </c>
      <c r="E534" t="s">
        <v>5</v>
      </c>
      <c r="F534" s="1">
        <v>39342</v>
      </c>
      <c r="G534" s="2">
        <v>260</v>
      </c>
      <c r="H534" s="2">
        <v>13773</v>
      </c>
      <c r="I534" s="1">
        <v>39378</v>
      </c>
      <c r="J534" s="2">
        <v>2007</v>
      </c>
      <c r="K534" s="2">
        <v>296</v>
      </c>
      <c r="L534" s="2">
        <v>13809</v>
      </c>
      <c r="M534">
        <v>36</v>
      </c>
      <c r="N534" s="3">
        <v>13</v>
      </c>
      <c r="O534">
        <f>IF(data!O534="NA","",data!O534*VLOOKUP(O$1,$W$3:$X$7,2,FALSE))</f>
        <v>5.7569999999999996E-2</v>
      </c>
      <c r="P534" t="str">
        <f>IF(data!P534="NA","",data!P534*VLOOKUP(P$1,$W$3:$X$7,2,FALSE))</f>
        <v/>
      </c>
      <c r="Q534">
        <f>IF(data!Q534="NA","",data!Q534*VLOOKUP(Q$1,$W$3:$X$7,2,FALSE))</f>
        <v>5.7285000000000003E-2</v>
      </c>
      <c r="R534">
        <f>IF(data!R534="NA","",data!R534*VLOOKUP(R$1,$W$3:$X$7,2,FALSE))</f>
        <v>9.5725000000000005E-2</v>
      </c>
      <c r="S534">
        <f>IF(data!S534="NA","",data!S534*VLOOKUP(S$1,$W$3:$X$7,2,FALSE))</f>
        <v>6.4890000000000003E-2</v>
      </c>
      <c r="U534" s="8">
        <f t="shared" si="16"/>
        <v>0.27546999999999999</v>
      </c>
      <c r="V534">
        <f t="shared" si="17"/>
        <v>0.70633333333333326</v>
      </c>
    </row>
    <row r="535" spans="1:22" x14ac:dyDescent="0.25">
      <c r="A535" t="s">
        <v>3</v>
      </c>
      <c r="B535">
        <v>23</v>
      </c>
      <c r="C535" t="s">
        <v>4</v>
      </c>
      <c r="D535">
        <v>1</v>
      </c>
      <c r="E535" t="s">
        <v>5</v>
      </c>
      <c r="F535" s="1">
        <v>39342</v>
      </c>
      <c r="G535" s="2">
        <v>260</v>
      </c>
      <c r="H535" s="2">
        <v>13773</v>
      </c>
      <c r="I535" s="1">
        <v>39378</v>
      </c>
      <c r="J535" s="2">
        <v>2007</v>
      </c>
      <c r="K535" s="2">
        <v>296</v>
      </c>
      <c r="L535" s="2">
        <v>13809</v>
      </c>
      <c r="M535">
        <v>36</v>
      </c>
      <c r="N535" s="3">
        <v>13.25</v>
      </c>
      <c r="O535">
        <f>IF(data!O535="NA","",data!O535*VLOOKUP(O$1,$W$3:$X$7,2,FALSE))</f>
        <v>5.7569999999999996E-2</v>
      </c>
      <c r="P535" t="str">
        <f>IF(data!P535="NA","",data!P535*VLOOKUP(P$1,$W$3:$X$7,2,FALSE))</f>
        <v/>
      </c>
      <c r="Q535">
        <f>IF(data!Q535="NA","",data!Q535*VLOOKUP(Q$1,$W$3:$X$7,2,FALSE))</f>
        <v>5.7224999999999998E-2</v>
      </c>
      <c r="R535">
        <f>IF(data!R535="NA","",data!R535*VLOOKUP(R$1,$W$3:$X$7,2,FALSE))</f>
        <v>9.5725000000000005E-2</v>
      </c>
      <c r="S535">
        <f>IF(data!S535="NA","",data!S535*VLOOKUP(S$1,$W$3:$X$7,2,FALSE))</f>
        <v>6.4890000000000003E-2</v>
      </c>
      <c r="U535" s="8">
        <f t="shared" si="16"/>
        <v>0.27540999999999999</v>
      </c>
      <c r="V535">
        <f t="shared" si="17"/>
        <v>0.70617948717948709</v>
      </c>
    </row>
    <row r="536" spans="1:22" x14ac:dyDescent="0.25">
      <c r="A536" t="s">
        <v>3</v>
      </c>
      <c r="B536">
        <v>23</v>
      </c>
      <c r="C536" t="s">
        <v>4</v>
      </c>
      <c r="D536">
        <v>1</v>
      </c>
      <c r="E536" t="s">
        <v>5</v>
      </c>
      <c r="F536" s="1">
        <v>39342</v>
      </c>
      <c r="G536" s="2">
        <v>260</v>
      </c>
      <c r="H536" s="2">
        <v>13773</v>
      </c>
      <c r="I536" s="1">
        <v>39378</v>
      </c>
      <c r="J536" s="2">
        <v>2007</v>
      </c>
      <c r="K536" s="2">
        <v>296</v>
      </c>
      <c r="L536" s="2">
        <v>13809</v>
      </c>
      <c r="M536">
        <v>36</v>
      </c>
      <c r="N536" s="3">
        <v>13.5</v>
      </c>
      <c r="O536">
        <f>IF(data!O536="NA","",data!O536*VLOOKUP(O$1,$W$3:$X$7,2,FALSE))</f>
        <v>5.7569999999999996E-2</v>
      </c>
      <c r="P536" t="str">
        <f>IF(data!P536="NA","",data!P536*VLOOKUP(P$1,$W$3:$X$7,2,FALSE))</f>
        <v/>
      </c>
      <c r="Q536">
        <f>IF(data!Q536="NA","",data!Q536*VLOOKUP(Q$1,$W$3:$X$7,2,FALSE))</f>
        <v>5.7224999999999998E-2</v>
      </c>
      <c r="R536">
        <f>IF(data!R536="NA","",data!R536*VLOOKUP(R$1,$W$3:$X$7,2,FALSE))</f>
        <v>9.5725000000000005E-2</v>
      </c>
      <c r="S536">
        <f>IF(data!S536="NA","",data!S536*VLOOKUP(S$1,$W$3:$X$7,2,FALSE))</f>
        <v>6.4890000000000003E-2</v>
      </c>
      <c r="U536" s="8">
        <f t="shared" si="16"/>
        <v>0.27540999999999999</v>
      </c>
      <c r="V536">
        <f t="shared" si="17"/>
        <v>0.70617948717948709</v>
      </c>
    </row>
    <row r="537" spans="1:22" x14ac:dyDescent="0.25">
      <c r="A537" t="s">
        <v>3</v>
      </c>
      <c r="B537">
        <v>23</v>
      </c>
      <c r="C537" t="s">
        <v>4</v>
      </c>
      <c r="D537">
        <v>1</v>
      </c>
      <c r="E537" t="s">
        <v>5</v>
      </c>
      <c r="F537" s="1">
        <v>39342</v>
      </c>
      <c r="G537" s="2">
        <v>260</v>
      </c>
      <c r="H537" s="2">
        <v>13773</v>
      </c>
      <c r="I537" s="1">
        <v>39378</v>
      </c>
      <c r="J537" s="2">
        <v>2007</v>
      </c>
      <c r="K537" s="2">
        <v>296</v>
      </c>
      <c r="L537" s="2">
        <v>13809</v>
      </c>
      <c r="M537">
        <v>36</v>
      </c>
      <c r="N537" s="3">
        <v>13.75</v>
      </c>
      <c r="O537">
        <f>IF(data!O537="NA","",data!O537*VLOOKUP(O$1,$W$3:$X$7,2,FALSE))</f>
        <v>5.7569999999999996E-2</v>
      </c>
      <c r="P537" t="str">
        <f>IF(data!P537="NA","",data!P537*VLOOKUP(P$1,$W$3:$X$7,2,FALSE))</f>
        <v/>
      </c>
      <c r="Q537">
        <f>IF(data!Q537="NA","",data!Q537*VLOOKUP(Q$1,$W$3:$X$7,2,FALSE))</f>
        <v>5.7224999999999998E-2</v>
      </c>
      <c r="R537">
        <f>IF(data!R537="NA","",data!R537*VLOOKUP(R$1,$W$3:$X$7,2,FALSE))</f>
        <v>9.5725000000000005E-2</v>
      </c>
      <c r="S537">
        <f>IF(data!S537="NA","",data!S537*VLOOKUP(S$1,$W$3:$X$7,2,FALSE))</f>
        <v>6.4890000000000003E-2</v>
      </c>
      <c r="U537" s="8">
        <f t="shared" si="16"/>
        <v>0.27540999999999999</v>
      </c>
      <c r="V537">
        <f t="shared" si="17"/>
        <v>0.70617948717948709</v>
      </c>
    </row>
    <row r="538" spans="1:22" x14ac:dyDescent="0.25">
      <c r="A538" t="s">
        <v>3</v>
      </c>
      <c r="B538">
        <v>23</v>
      </c>
      <c r="C538" t="s">
        <v>4</v>
      </c>
      <c r="D538">
        <v>1</v>
      </c>
      <c r="E538" t="s">
        <v>5</v>
      </c>
      <c r="F538" s="1">
        <v>39342</v>
      </c>
      <c r="G538" s="2">
        <v>260</v>
      </c>
      <c r="H538" s="2">
        <v>13773</v>
      </c>
      <c r="I538" s="1">
        <v>39378</v>
      </c>
      <c r="J538" s="2">
        <v>2007</v>
      </c>
      <c r="K538" s="2">
        <v>296</v>
      </c>
      <c r="L538" s="2">
        <v>13809</v>
      </c>
      <c r="M538">
        <v>36</v>
      </c>
      <c r="N538" s="3">
        <v>14</v>
      </c>
      <c r="O538">
        <f>IF(data!O538="NA","",data!O538*VLOOKUP(O$1,$W$3:$X$7,2,FALSE))</f>
        <v>5.7569999999999996E-2</v>
      </c>
      <c r="P538" t="str">
        <f>IF(data!P538="NA","",data!P538*VLOOKUP(P$1,$W$3:$X$7,2,FALSE))</f>
        <v/>
      </c>
      <c r="Q538">
        <f>IF(data!Q538="NA","",data!Q538*VLOOKUP(Q$1,$W$3:$X$7,2,FALSE))</f>
        <v>5.7224999999999998E-2</v>
      </c>
      <c r="R538">
        <f>IF(data!R538="NA","",data!R538*VLOOKUP(R$1,$W$3:$X$7,2,FALSE))</f>
        <v>9.5725000000000005E-2</v>
      </c>
      <c r="S538">
        <f>IF(data!S538="NA","",data!S538*VLOOKUP(S$1,$W$3:$X$7,2,FALSE))</f>
        <v>6.4890000000000003E-2</v>
      </c>
      <c r="U538" s="8">
        <f t="shared" si="16"/>
        <v>0.27540999999999999</v>
      </c>
      <c r="V538">
        <f t="shared" si="17"/>
        <v>0.70617948717948709</v>
      </c>
    </row>
    <row r="539" spans="1:22" x14ac:dyDescent="0.25">
      <c r="A539" t="s">
        <v>3</v>
      </c>
      <c r="B539">
        <v>23</v>
      </c>
      <c r="C539" t="s">
        <v>4</v>
      </c>
      <c r="D539">
        <v>1</v>
      </c>
      <c r="E539" t="s">
        <v>5</v>
      </c>
      <c r="F539" s="1">
        <v>39342</v>
      </c>
      <c r="G539" s="2">
        <v>260</v>
      </c>
      <c r="H539" s="2">
        <v>13773</v>
      </c>
      <c r="I539" s="1">
        <v>39378</v>
      </c>
      <c r="J539" s="2">
        <v>2007</v>
      </c>
      <c r="K539" s="2">
        <v>296</v>
      </c>
      <c r="L539" s="2">
        <v>13809</v>
      </c>
      <c r="M539">
        <v>36</v>
      </c>
      <c r="N539" s="3">
        <v>14.25</v>
      </c>
      <c r="O539">
        <f>IF(data!O539="NA","",data!O539*VLOOKUP(O$1,$W$3:$X$7,2,FALSE))</f>
        <v>5.7569999999999996E-2</v>
      </c>
      <c r="P539" t="str">
        <f>IF(data!P539="NA","",data!P539*VLOOKUP(P$1,$W$3:$X$7,2,FALSE))</f>
        <v/>
      </c>
      <c r="Q539">
        <f>IF(data!Q539="NA","",data!Q539*VLOOKUP(Q$1,$W$3:$X$7,2,FALSE))</f>
        <v>5.7224999999999998E-2</v>
      </c>
      <c r="R539">
        <f>IF(data!R539="NA","",data!R539*VLOOKUP(R$1,$W$3:$X$7,2,FALSE))</f>
        <v>9.5725000000000005E-2</v>
      </c>
      <c r="S539">
        <f>IF(data!S539="NA","",data!S539*VLOOKUP(S$1,$W$3:$X$7,2,FALSE))</f>
        <v>6.4890000000000003E-2</v>
      </c>
      <c r="U539" s="8">
        <f t="shared" si="16"/>
        <v>0.27540999999999999</v>
      </c>
      <c r="V539">
        <f t="shared" si="17"/>
        <v>0.70617948717948709</v>
      </c>
    </row>
    <row r="540" spans="1:22" x14ac:dyDescent="0.25">
      <c r="A540" t="s">
        <v>3</v>
      </c>
      <c r="B540">
        <v>23</v>
      </c>
      <c r="C540" t="s">
        <v>4</v>
      </c>
      <c r="D540">
        <v>1</v>
      </c>
      <c r="E540" t="s">
        <v>5</v>
      </c>
      <c r="F540" s="1">
        <v>39342</v>
      </c>
      <c r="G540" s="2">
        <v>260</v>
      </c>
      <c r="H540" s="2">
        <v>13773</v>
      </c>
      <c r="I540" s="1">
        <v>39378</v>
      </c>
      <c r="J540" s="2">
        <v>2007</v>
      </c>
      <c r="K540" s="2">
        <v>296</v>
      </c>
      <c r="L540" s="2">
        <v>13809</v>
      </c>
      <c r="M540">
        <v>36</v>
      </c>
      <c r="N540" s="3">
        <v>14.5</v>
      </c>
      <c r="O540">
        <f>IF(data!O540="NA","",data!O540*VLOOKUP(O$1,$W$3:$X$7,2,FALSE))</f>
        <v>5.7569999999999996E-2</v>
      </c>
      <c r="P540" t="str">
        <f>IF(data!P540="NA","",data!P540*VLOOKUP(P$1,$W$3:$X$7,2,FALSE))</f>
        <v/>
      </c>
      <c r="Q540">
        <f>IF(data!Q540="NA","",data!Q540*VLOOKUP(Q$1,$W$3:$X$7,2,FALSE))</f>
        <v>5.7224999999999998E-2</v>
      </c>
      <c r="R540">
        <f>IF(data!R540="NA","",data!R540*VLOOKUP(R$1,$W$3:$X$7,2,FALSE))</f>
        <v>9.5725000000000005E-2</v>
      </c>
      <c r="S540">
        <f>IF(data!S540="NA","",data!S540*VLOOKUP(S$1,$W$3:$X$7,2,FALSE))</f>
        <v>6.4890000000000003E-2</v>
      </c>
      <c r="U540" s="8">
        <f t="shared" si="16"/>
        <v>0.27540999999999999</v>
      </c>
      <c r="V540">
        <f t="shared" si="17"/>
        <v>0.70617948717948709</v>
      </c>
    </row>
    <row r="541" spans="1:22" x14ac:dyDescent="0.25">
      <c r="A541" t="s">
        <v>3</v>
      </c>
      <c r="B541">
        <v>23</v>
      </c>
      <c r="C541" t="s">
        <v>4</v>
      </c>
      <c r="D541">
        <v>1</v>
      </c>
      <c r="E541" t="s">
        <v>5</v>
      </c>
      <c r="F541" s="1">
        <v>39342</v>
      </c>
      <c r="G541" s="2">
        <v>260</v>
      </c>
      <c r="H541" s="2">
        <v>13773</v>
      </c>
      <c r="I541" s="1">
        <v>39378</v>
      </c>
      <c r="J541" s="2">
        <v>2007</v>
      </c>
      <c r="K541" s="2">
        <v>296</v>
      </c>
      <c r="L541" s="2">
        <v>13809</v>
      </c>
      <c r="M541">
        <v>36</v>
      </c>
      <c r="N541" s="3">
        <v>14.75</v>
      </c>
      <c r="O541">
        <f>IF(data!O541="NA","",data!O541*VLOOKUP(O$1,$W$3:$X$7,2,FALSE))</f>
        <v>5.7569999999999996E-2</v>
      </c>
      <c r="P541" t="str">
        <f>IF(data!P541="NA","",data!P541*VLOOKUP(P$1,$W$3:$X$7,2,FALSE))</f>
        <v/>
      </c>
      <c r="Q541">
        <f>IF(data!Q541="NA","",data!Q541*VLOOKUP(Q$1,$W$3:$X$7,2,FALSE))</f>
        <v>5.7224999999999998E-2</v>
      </c>
      <c r="R541">
        <f>IF(data!R541="NA","",data!R541*VLOOKUP(R$1,$W$3:$X$7,2,FALSE))</f>
        <v>9.5725000000000005E-2</v>
      </c>
      <c r="S541">
        <f>IF(data!S541="NA","",data!S541*VLOOKUP(S$1,$W$3:$X$7,2,FALSE))</f>
        <v>6.4994999999999997E-2</v>
      </c>
      <c r="U541" s="8">
        <f t="shared" si="16"/>
        <v>0.27551499999999995</v>
      </c>
      <c r="V541">
        <f t="shared" si="17"/>
        <v>0.70644871794871777</v>
      </c>
    </row>
    <row r="542" spans="1:22" x14ac:dyDescent="0.25">
      <c r="A542" t="s">
        <v>3</v>
      </c>
      <c r="B542">
        <v>23</v>
      </c>
      <c r="C542" t="s">
        <v>4</v>
      </c>
      <c r="D542">
        <v>1</v>
      </c>
      <c r="E542" t="s">
        <v>5</v>
      </c>
      <c r="F542" s="1">
        <v>39342</v>
      </c>
      <c r="G542" s="2">
        <v>260</v>
      </c>
      <c r="H542" s="2">
        <v>13773</v>
      </c>
      <c r="I542" s="1">
        <v>39378</v>
      </c>
      <c r="J542" s="2">
        <v>2007</v>
      </c>
      <c r="K542" s="2">
        <v>296</v>
      </c>
      <c r="L542" s="2">
        <v>13809</v>
      </c>
      <c r="M542">
        <v>36</v>
      </c>
      <c r="N542" s="3">
        <v>15</v>
      </c>
      <c r="O542">
        <f>IF(data!O542="NA","",data!O542*VLOOKUP(O$1,$W$3:$X$7,2,FALSE))</f>
        <v>5.7569999999999996E-2</v>
      </c>
      <c r="P542" t="str">
        <f>IF(data!P542="NA","",data!P542*VLOOKUP(P$1,$W$3:$X$7,2,FALSE))</f>
        <v/>
      </c>
      <c r="Q542">
        <f>IF(data!Q542="NA","",data!Q542*VLOOKUP(Q$1,$W$3:$X$7,2,FALSE))</f>
        <v>5.7224999999999998E-2</v>
      </c>
      <c r="R542">
        <f>IF(data!R542="NA","",data!R542*VLOOKUP(R$1,$W$3:$X$7,2,FALSE))</f>
        <v>9.5725000000000005E-2</v>
      </c>
      <c r="S542">
        <f>IF(data!S542="NA","",data!S542*VLOOKUP(S$1,$W$3:$X$7,2,FALSE))</f>
        <v>6.4994999999999997E-2</v>
      </c>
      <c r="U542" s="8">
        <f t="shared" si="16"/>
        <v>0.27551499999999995</v>
      </c>
      <c r="V542">
        <f t="shared" si="17"/>
        <v>0.70644871794871777</v>
      </c>
    </row>
    <row r="543" spans="1:22" x14ac:dyDescent="0.25">
      <c r="A543" t="s">
        <v>3</v>
      </c>
      <c r="B543">
        <v>23</v>
      </c>
      <c r="C543" t="s">
        <v>4</v>
      </c>
      <c r="D543">
        <v>1</v>
      </c>
      <c r="E543" t="s">
        <v>5</v>
      </c>
      <c r="F543" s="1">
        <v>39342</v>
      </c>
      <c r="G543" s="2">
        <v>260</v>
      </c>
      <c r="H543" s="2">
        <v>13773</v>
      </c>
      <c r="I543" s="1">
        <v>39378</v>
      </c>
      <c r="J543" s="2">
        <v>2007</v>
      </c>
      <c r="K543" s="2">
        <v>296</v>
      </c>
      <c r="L543" s="2">
        <v>13809</v>
      </c>
      <c r="M543">
        <v>36</v>
      </c>
      <c r="N543" s="3">
        <v>15.25</v>
      </c>
      <c r="O543">
        <f>IF(data!O543="NA","",data!O543*VLOOKUP(O$1,$W$3:$X$7,2,FALSE))</f>
        <v>5.7569999999999996E-2</v>
      </c>
      <c r="P543" t="str">
        <f>IF(data!P543="NA","",data!P543*VLOOKUP(P$1,$W$3:$X$7,2,FALSE))</f>
        <v/>
      </c>
      <c r="Q543">
        <f>IF(data!Q543="NA","",data!Q543*VLOOKUP(Q$1,$W$3:$X$7,2,FALSE))</f>
        <v>5.7224999999999998E-2</v>
      </c>
      <c r="R543">
        <f>IF(data!R543="NA","",data!R543*VLOOKUP(R$1,$W$3:$X$7,2,FALSE))</f>
        <v>9.5725000000000005E-2</v>
      </c>
      <c r="S543">
        <f>IF(data!S543="NA","",data!S543*VLOOKUP(S$1,$W$3:$X$7,2,FALSE))</f>
        <v>6.4994999999999997E-2</v>
      </c>
      <c r="U543" s="8">
        <f t="shared" si="16"/>
        <v>0.27551499999999995</v>
      </c>
      <c r="V543">
        <f t="shared" si="17"/>
        <v>0.70644871794871777</v>
      </c>
    </row>
    <row r="544" spans="1:22" x14ac:dyDescent="0.25">
      <c r="A544" t="s">
        <v>3</v>
      </c>
      <c r="B544">
        <v>23</v>
      </c>
      <c r="C544" t="s">
        <v>4</v>
      </c>
      <c r="D544">
        <v>1</v>
      </c>
      <c r="E544" t="s">
        <v>5</v>
      </c>
      <c r="F544" s="1">
        <v>39342</v>
      </c>
      <c r="G544" s="2">
        <v>260</v>
      </c>
      <c r="H544" s="2">
        <v>13773</v>
      </c>
      <c r="I544" s="1">
        <v>39378</v>
      </c>
      <c r="J544" s="2">
        <v>2007</v>
      </c>
      <c r="K544" s="2">
        <v>296</v>
      </c>
      <c r="L544" s="2">
        <v>13809</v>
      </c>
      <c r="M544">
        <v>36</v>
      </c>
      <c r="N544" s="3">
        <v>15.5</v>
      </c>
      <c r="O544">
        <f>IF(data!O544="NA","",data!O544*VLOOKUP(O$1,$W$3:$X$7,2,FALSE))</f>
        <v>5.7569999999999996E-2</v>
      </c>
      <c r="P544" t="str">
        <f>IF(data!P544="NA","",data!P544*VLOOKUP(P$1,$W$3:$X$7,2,FALSE))</f>
        <v/>
      </c>
      <c r="Q544">
        <f>IF(data!Q544="NA","",data!Q544*VLOOKUP(Q$1,$W$3:$X$7,2,FALSE))</f>
        <v>5.7224999999999998E-2</v>
      </c>
      <c r="R544">
        <f>IF(data!R544="NA","",data!R544*VLOOKUP(R$1,$W$3:$X$7,2,FALSE))</f>
        <v>9.5725000000000005E-2</v>
      </c>
      <c r="S544">
        <f>IF(data!S544="NA","",data!S544*VLOOKUP(S$1,$W$3:$X$7,2,FALSE))</f>
        <v>6.4994999999999997E-2</v>
      </c>
      <c r="U544" s="8">
        <f t="shared" si="16"/>
        <v>0.27551499999999995</v>
      </c>
      <c r="V544">
        <f t="shared" si="17"/>
        <v>0.70644871794871777</v>
      </c>
    </row>
    <row r="545" spans="1:22" x14ac:dyDescent="0.25">
      <c r="A545" t="s">
        <v>3</v>
      </c>
      <c r="B545">
        <v>23</v>
      </c>
      <c r="C545" t="s">
        <v>4</v>
      </c>
      <c r="D545">
        <v>1</v>
      </c>
      <c r="E545" t="s">
        <v>5</v>
      </c>
      <c r="F545" s="1">
        <v>39342</v>
      </c>
      <c r="G545" s="2">
        <v>260</v>
      </c>
      <c r="H545" s="2">
        <v>13773</v>
      </c>
      <c r="I545" s="1">
        <v>39378</v>
      </c>
      <c r="J545" s="2">
        <v>2007</v>
      </c>
      <c r="K545" s="2">
        <v>296</v>
      </c>
      <c r="L545" s="2">
        <v>13809</v>
      </c>
      <c r="M545">
        <v>36</v>
      </c>
      <c r="N545" s="3">
        <v>15.75</v>
      </c>
      <c r="O545">
        <f>IF(data!O545="NA","",data!O545*VLOOKUP(O$1,$W$3:$X$7,2,FALSE))</f>
        <v>5.7569999999999996E-2</v>
      </c>
      <c r="P545" t="str">
        <f>IF(data!P545="NA","",data!P545*VLOOKUP(P$1,$W$3:$X$7,2,FALSE))</f>
        <v/>
      </c>
      <c r="Q545">
        <f>IF(data!Q545="NA","",data!Q545*VLOOKUP(Q$1,$W$3:$X$7,2,FALSE))</f>
        <v>5.7224999999999998E-2</v>
      </c>
      <c r="R545">
        <f>IF(data!R545="NA","",data!R545*VLOOKUP(R$1,$W$3:$X$7,2,FALSE))</f>
        <v>9.5725000000000005E-2</v>
      </c>
      <c r="S545">
        <f>IF(data!S545="NA","",data!S545*VLOOKUP(S$1,$W$3:$X$7,2,FALSE))</f>
        <v>6.4994999999999997E-2</v>
      </c>
      <c r="U545" s="8">
        <f t="shared" si="16"/>
        <v>0.27551499999999995</v>
      </c>
      <c r="V545">
        <f t="shared" si="17"/>
        <v>0.70644871794871777</v>
      </c>
    </row>
    <row r="546" spans="1:22" x14ac:dyDescent="0.25">
      <c r="A546" t="s">
        <v>3</v>
      </c>
      <c r="B546">
        <v>23</v>
      </c>
      <c r="C546" t="s">
        <v>4</v>
      </c>
      <c r="D546">
        <v>1</v>
      </c>
      <c r="E546" t="s">
        <v>5</v>
      </c>
      <c r="F546" s="1">
        <v>39342</v>
      </c>
      <c r="G546" s="2">
        <v>260</v>
      </c>
      <c r="H546" s="2">
        <v>13773</v>
      </c>
      <c r="I546" s="1">
        <v>39378</v>
      </c>
      <c r="J546" s="2">
        <v>2007</v>
      </c>
      <c r="K546" s="2">
        <v>296</v>
      </c>
      <c r="L546" s="2">
        <v>13809</v>
      </c>
      <c r="M546">
        <v>36</v>
      </c>
      <c r="N546" s="3">
        <v>16</v>
      </c>
      <c r="O546">
        <f>IF(data!O546="NA","",data!O546*VLOOKUP(O$1,$W$3:$X$7,2,FALSE))</f>
        <v>5.7569999999999996E-2</v>
      </c>
      <c r="P546" t="str">
        <f>IF(data!P546="NA","",data!P546*VLOOKUP(P$1,$W$3:$X$7,2,FALSE))</f>
        <v/>
      </c>
      <c r="Q546">
        <f>IF(data!Q546="NA","",data!Q546*VLOOKUP(Q$1,$W$3:$X$7,2,FALSE))</f>
        <v>5.7224999999999998E-2</v>
      </c>
      <c r="R546">
        <f>IF(data!R546="NA","",data!R546*VLOOKUP(R$1,$W$3:$X$7,2,FALSE))</f>
        <v>9.5625000000000002E-2</v>
      </c>
      <c r="S546">
        <f>IF(data!S546="NA","",data!S546*VLOOKUP(S$1,$W$3:$X$7,2,FALSE))</f>
        <v>6.4994999999999997E-2</v>
      </c>
      <c r="U546" s="8">
        <f t="shared" si="16"/>
        <v>0.27541499999999997</v>
      </c>
      <c r="V546">
        <f t="shared" si="17"/>
        <v>0.70619230769230756</v>
      </c>
    </row>
    <row r="547" spans="1:22" x14ac:dyDescent="0.25">
      <c r="A547" t="s">
        <v>3</v>
      </c>
      <c r="B547">
        <v>23</v>
      </c>
      <c r="C547" t="s">
        <v>4</v>
      </c>
      <c r="D547">
        <v>1</v>
      </c>
      <c r="E547" t="s">
        <v>5</v>
      </c>
      <c r="F547" s="1">
        <v>39342</v>
      </c>
      <c r="G547" s="2">
        <v>260</v>
      </c>
      <c r="H547" s="2">
        <v>13773</v>
      </c>
      <c r="I547" s="1">
        <v>39378</v>
      </c>
      <c r="J547" s="2">
        <v>2007</v>
      </c>
      <c r="K547" s="2">
        <v>296</v>
      </c>
      <c r="L547" s="2">
        <v>13809</v>
      </c>
      <c r="M547">
        <v>36</v>
      </c>
      <c r="N547" s="3">
        <v>16.25</v>
      </c>
      <c r="O547">
        <f>IF(data!O547="NA","",data!O547*VLOOKUP(O$1,$W$3:$X$7,2,FALSE))</f>
        <v>5.7569999999999996E-2</v>
      </c>
      <c r="P547" t="str">
        <f>IF(data!P547="NA","",data!P547*VLOOKUP(P$1,$W$3:$X$7,2,FALSE))</f>
        <v/>
      </c>
      <c r="Q547">
        <f>IF(data!Q547="NA","",data!Q547*VLOOKUP(Q$1,$W$3:$X$7,2,FALSE))</f>
        <v>5.7179999999999995E-2</v>
      </c>
      <c r="R547">
        <f>IF(data!R547="NA","",data!R547*VLOOKUP(R$1,$W$3:$X$7,2,FALSE))</f>
        <v>9.5625000000000002E-2</v>
      </c>
      <c r="S547">
        <f>IF(data!S547="NA","",data!S547*VLOOKUP(S$1,$W$3:$X$7,2,FALSE))</f>
        <v>6.4994999999999997E-2</v>
      </c>
      <c r="U547" s="8">
        <f t="shared" si="16"/>
        <v>0.27537</v>
      </c>
      <c r="V547">
        <f t="shared" si="17"/>
        <v>0.70607692307692305</v>
      </c>
    </row>
    <row r="548" spans="1:22" x14ac:dyDescent="0.25">
      <c r="A548" t="s">
        <v>3</v>
      </c>
      <c r="B548">
        <v>23</v>
      </c>
      <c r="C548" t="s">
        <v>4</v>
      </c>
      <c r="D548">
        <v>1</v>
      </c>
      <c r="E548" t="s">
        <v>5</v>
      </c>
      <c r="F548" s="1">
        <v>39342</v>
      </c>
      <c r="G548" s="2">
        <v>260</v>
      </c>
      <c r="H548" s="2">
        <v>13773</v>
      </c>
      <c r="I548" s="1">
        <v>39378</v>
      </c>
      <c r="J548" s="2">
        <v>2007</v>
      </c>
      <c r="K548" s="2">
        <v>296</v>
      </c>
      <c r="L548" s="2">
        <v>13809</v>
      </c>
      <c r="M548">
        <v>36</v>
      </c>
      <c r="N548" s="3">
        <v>16.5</v>
      </c>
      <c r="O548">
        <f>IF(data!O548="NA","",data!O548*VLOOKUP(O$1,$W$3:$X$7,2,FALSE))</f>
        <v>5.7569999999999996E-2</v>
      </c>
      <c r="P548" t="str">
        <f>IF(data!P548="NA","",data!P548*VLOOKUP(P$1,$W$3:$X$7,2,FALSE))</f>
        <v/>
      </c>
      <c r="Q548">
        <f>IF(data!Q548="NA","",data!Q548*VLOOKUP(Q$1,$W$3:$X$7,2,FALSE))</f>
        <v>5.7179999999999995E-2</v>
      </c>
      <c r="R548">
        <f>IF(data!R548="NA","",data!R548*VLOOKUP(R$1,$W$3:$X$7,2,FALSE))</f>
        <v>9.5625000000000002E-2</v>
      </c>
      <c r="S548">
        <f>IF(data!S548="NA","",data!S548*VLOOKUP(S$1,$W$3:$X$7,2,FALSE))</f>
        <v>6.4994999999999997E-2</v>
      </c>
      <c r="U548" s="8">
        <f t="shared" si="16"/>
        <v>0.27537</v>
      </c>
      <c r="V548">
        <f t="shared" si="17"/>
        <v>0.70607692307692305</v>
      </c>
    </row>
    <row r="549" spans="1:22" x14ac:dyDescent="0.25">
      <c r="A549" t="s">
        <v>3</v>
      </c>
      <c r="B549">
        <v>23</v>
      </c>
      <c r="C549" t="s">
        <v>4</v>
      </c>
      <c r="D549">
        <v>1</v>
      </c>
      <c r="E549" t="s">
        <v>5</v>
      </c>
      <c r="F549" s="1">
        <v>39342</v>
      </c>
      <c r="G549" s="2">
        <v>260</v>
      </c>
      <c r="H549" s="2">
        <v>13773</v>
      </c>
      <c r="I549" s="1">
        <v>39378</v>
      </c>
      <c r="J549" s="2">
        <v>2007</v>
      </c>
      <c r="K549" s="2">
        <v>296</v>
      </c>
      <c r="L549" s="2">
        <v>13809</v>
      </c>
      <c r="M549">
        <v>36</v>
      </c>
      <c r="N549" s="3">
        <v>16.75</v>
      </c>
      <c r="O549">
        <f>IF(data!O549="NA","",data!O549*VLOOKUP(O$1,$W$3:$X$7,2,FALSE))</f>
        <v>5.7569999999999996E-2</v>
      </c>
      <c r="P549" t="str">
        <f>IF(data!P549="NA","",data!P549*VLOOKUP(P$1,$W$3:$X$7,2,FALSE))</f>
        <v/>
      </c>
      <c r="Q549">
        <f>IF(data!Q549="NA","",data!Q549*VLOOKUP(Q$1,$W$3:$X$7,2,FALSE))</f>
        <v>5.7179999999999995E-2</v>
      </c>
      <c r="R549">
        <f>IF(data!R549="NA","",data!R549*VLOOKUP(R$1,$W$3:$X$7,2,FALSE))</f>
        <v>9.5625000000000002E-2</v>
      </c>
      <c r="S549">
        <f>IF(data!S549="NA","",data!S549*VLOOKUP(S$1,$W$3:$X$7,2,FALSE))</f>
        <v>6.4994999999999997E-2</v>
      </c>
      <c r="U549" s="8">
        <f t="shared" si="16"/>
        <v>0.27537</v>
      </c>
      <c r="V549">
        <f t="shared" si="17"/>
        <v>0.70607692307692305</v>
      </c>
    </row>
    <row r="550" spans="1:22" x14ac:dyDescent="0.25">
      <c r="A550" t="s">
        <v>3</v>
      </c>
      <c r="B550">
        <v>23</v>
      </c>
      <c r="C550" t="s">
        <v>4</v>
      </c>
      <c r="D550">
        <v>1</v>
      </c>
      <c r="E550" t="s">
        <v>5</v>
      </c>
      <c r="F550" s="1">
        <v>39342</v>
      </c>
      <c r="G550" s="2">
        <v>260</v>
      </c>
      <c r="H550" s="2">
        <v>13773</v>
      </c>
      <c r="I550" s="1">
        <v>39378</v>
      </c>
      <c r="J550" s="2">
        <v>2007</v>
      </c>
      <c r="K550" s="2">
        <v>296</v>
      </c>
      <c r="L550" s="2">
        <v>13809</v>
      </c>
      <c r="M550">
        <v>36</v>
      </c>
      <c r="N550" s="3">
        <v>17</v>
      </c>
      <c r="O550">
        <f>IF(data!O550="NA","",data!O550*VLOOKUP(O$1,$W$3:$X$7,2,FALSE))</f>
        <v>5.7569999999999996E-2</v>
      </c>
      <c r="P550" t="str">
        <f>IF(data!P550="NA","",data!P550*VLOOKUP(P$1,$W$3:$X$7,2,FALSE))</f>
        <v/>
      </c>
      <c r="Q550">
        <f>IF(data!Q550="NA","",data!Q550*VLOOKUP(Q$1,$W$3:$X$7,2,FALSE))</f>
        <v>5.7179999999999995E-2</v>
      </c>
      <c r="R550">
        <f>IF(data!R550="NA","",data!R550*VLOOKUP(R$1,$W$3:$X$7,2,FALSE))</f>
        <v>9.5625000000000002E-2</v>
      </c>
      <c r="S550">
        <f>IF(data!S550="NA","",data!S550*VLOOKUP(S$1,$W$3:$X$7,2,FALSE))</f>
        <v>6.4994999999999997E-2</v>
      </c>
      <c r="U550" s="8">
        <f t="shared" si="16"/>
        <v>0.27537</v>
      </c>
      <c r="V550">
        <f t="shared" si="17"/>
        <v>0.70607692307692305</v>
      </c>
    </row>
    <row r="551" spans="1:22" x14ac:dyDescent="0.25">
      <c r="A551" t="s">
        <v>3</v>
      </c>
      <c r="B551">
        <v>23</v>
      </c>
      <c r="C551" t="s">
        <v>4</v>
      </c>
      <c r="D551">
        <v>1</v>
      </c>
      <c r="E551" t="s">
        <v>5</v>
      </c>
      <c r="F551" s="1">
        <v>39342</v>
      </c>
      <c r="G551" s="2">
        <v>260</v>
      </c>
      <c r="H551" s="2">
        <v>13773</v>
      </c>
      <c r="I551" s="1">
        <v>39378</v>
      </c>
      <c r="J551" s="2">
        <v>2007</v>
      </c>
      <c r="K551" s="2">
        <v>296</v>
      </c>
      <c r="L551" s="2">
        <v>13809</v>
      </c>
      <c r="M551">
        <v>36</v>
      </c>
      <c r="N551" s="3">
        <v>17.25</v>
      </c>
      <c r="O551">
        <f>IF(data!O551="NA","",data!O551*VLOOKUP(O$1,$W$3:$X$7,2,FALSE))</f>
        <v>5.7569999999999996E-2</v>
      </c>
      <c r="P551" t="str">
        <f>IF(data!P551="NA","",data!P551*VLOOKUP(P$1,$W$3:$X$7,2,FALSE))</f>
        <v/>
      </c>
      <c r="Q551">
        <f>IF(data!Q551="NA","",data!Q551*VLOOKUP(Q$1,$W$3:$X$7,2,FALSE))</f>
        <v>5.7179999999999995E-2</v>
      </c>
      <c r="R551">
        <f>IF(data!R551="NA","",data!R551*VLOOKUP(R$1,$W$3:$X$7,2,FALSE))</f>
        <v>9.5625000000000002E-2</v>
      </c>
      <c r="S551">
        <f>IF(data!S551="NA","",data!S551*VLOOKUP(S$1,$W$3:$X$7,2,FALSE))</f>
        <v>6.4994999999999997E-2</v>
      </c>
      <c r="U551" s="8">
        <f t="shared" si="16"/>
        <v>0.27537</v>
      </c>
      <c r="V551">
        <f t="shared" si="17"/>
        <v>0.70607692307692305</v>
      </c>
    </row>
    <row r="552" spans="1:22" x14ac:dyDescent="0.25">
      <c r="A552" t="s">
        <v>3</v>
      </c>
      <c r="B552">
        <v>23</v>
      </c>
      <c r="C552" t="s">
        <v>4</v>
      </c>
      <c r="D552">
        <v>1</v>
      </c>
      <c r="E552" t="s">
        <v>5</v>
      </c>
      <c r="F552" s="1">
        <v>39342</v>
      </c>
      <c r="G552" s="2">
        <v>260</v>
      </c>
      <c r="H552" s="2">
        <v>13773</v>
      </c>
      <c r="I552" s="1">
        <v>39378</v>
      </c>
      <c r="J552" s="2">
        <v>2007</v>
      </c>
      <c r="K552" s="2">
        <v>296</v>
      </c>
      <c r="L552" s="2">
        <v>13809</v>
      </c>
      <c r="M552">
        <v>36</v>
      </c>
      <c r="N552" s="3">
        <v>17.5</v>
      </c>
      <c r="O552">
        <f>IF(data!O552="NA","",data!O552*VLOOKUP(O$1,$W$3:$X$7,2,FALSE))</f>
        <v>5.7569999999999996E-2</v>
      </c>
      <c r="P552" t="str">
        <f>IF(data!P552="NA","",data!P552*VLOOKUP(P$1,$W$3:$X$7,2,FALSE))</f>
        <v/>
      </c>
      <c r="Q552">
        <f>IF(data!Q552="NA","",data!Q552*VLOOKUP(Q$1,$W$3:$X$7,2,FALSE))</f>
        <v>5.7179999999999995E-2</v>
      </c>
      <c r="R552">
        <f>IF(data!R552="NA","",data!R552*VLOOKUP(R$1,$W$3:$X$7,2,FALSE))</f>
        <v>9.5625000000000002E-2</v>
      </c>
      <c r="S552">
        <f>IF(data!S552="NA","",data!S552*VLOOKUP(S$1,$W$3:$X$7,2,FALSE))</f>
        <v>6.4994999999999997E-2</v>
      </c>
      <c r="U552" s="8">
        <f t="shared" si="16"/>
        <v>0.27537</v>
      </c>
      <c r="V552">
        <f t="shared" si="17"/>
        <v>0.70607692307692305</v>
      </c>
    </row>
    <row r="553" spans="1:22" x14ac:dyDescent="0.25">
      <c r="A553" t="s">
        <v>3</v>
      </c>
      <c r="B553">
        <v>23</v>
      </c>
      <c r="C553" t="s">
        <v>4</v>
      </c>
      <c r="D553">
        <v>1</v>
      </c>
      <c r="E553" t="s">
        <v>5</v>
      </c>
      <c r="F553" s="1">
        <v>39342</v>
      </c>
      <c r="G553" s="2">
        <v>260</v>
      </c>
      <c r="H553" s="2">
        <v>13773</v>
      </c>
      <c r="I553" s="1">
        <v>39378</v>
      </c>
      <c r="J553" s="2">
        <v>2007</v>
      </c>
      <c r="K553" s="2">
        <v>296</v>
      </c>
      <c r="L553" s="2">
        <v>13809</v>
      </c>
      <c r="M553">
        <v>36</v>
      </c>
      <c r="N553" s="3">
        <v>17.75</v>
      </c>
      <c r="O553">
        <f>IF(data!O553="NA","",data!O553*VLOOKUP(O$1,$W$3:$X$7,2,FALSE))</f>
        <v>5.7569999999999996E-2</v>
      </c>
      <c r="P553" t="str">
        <f>IF(data!P553="NA","",data!P553*VLOOKUP(P$1,$W$3:$X$7,2,FALSE))</f>
        <v/>
      </c>
      <c r="Q553">
        <f>IF(data!Q553="NA","",data!Q553*VLOOKUP(Q$1,$W$3:$X$7,2,FALSE))</f>
        <v>5.7179999999999995E-2</v>
      </c>
      <c r="R553">
        <f>IF(data!R553="NA","",data!R553*VLOOKUP(R$1,$W$3:$X$7,2,FALSE))</f>
        <v>9.5625000000000002E-2</v>
      </c>
      <c r="S553">
        <f>IF(data!S553="NA","",data!S553*VLOOKUP(S$1,$W$3:$X$7,2,FALSE))</f>
        <v>6.4994999999999997E-2</v>
      </c>
      <c r="U553" s="8">
        <f t="shared" si="16"/>
        <v>0.27537</v>
      </c>
      <c r="V553">
        <f t="shared" si="17"/>
        <v>0.70607692307692305</v>
      </c>
    </row>
    <row r="554" spans="1:22" x14ac:dyDescent="0.25">
      <c r="A554" t="s">
        <v>3</v>
      </c>
      <c r="B554">
        <v>23</v>
      </c>
      <c r="C554" t="s">
        <v>4</v>
      </c>
      <c r="D554">
        <v>1</v>
      </c>
      <c r="E554" t="s">
        <v>5</v>
      </c>
      <c r="F554" s="1">
        <v>39342</v>
      </c>
      <c r="G554" s="2">
        <v>260</v>
      </c>
      <c r="H554" s="2">
        <v>13773</v>
      </c>
      <c r="I554" s="1">
        <v>39378</v>
      </c>
      <c r="J554" s="2">
        <v>2007</v>
      </c>
      <c r="K554" s="2">
        <v>296</v>
      </c>
      <c r="L554" s="2">
        <v>13809</v>
      </c>
      <c r="M554">
        <v>36</v>
      </c>
      <c r="N554" s="3">
        <v>18</v>
      </c>
      <c r="O554">
        <f>IF(data!O554="NA","",data!O554*VLOOKUP(O$1,$W$3:$X$7,2,FALSE))</f>
        <v>5.7569999999999996E-2</v>
      </c>
      <c r="P554" t="str">
        <f>IF(data!P554="NA","",data!P554*VLOOKUP(P$1,$W$3:$X$7,2,FALSE))</f>
        <v/>
      </c>
      <c r="Q554">
        <f>IF(data!Q554="NA","",data!Q554*VLOOKUP(Q$1,$W$3:$X$7,2,FALSE))</f>
        <v>5.7179999999999995E-2</v>
      </c>
      <c r="R554">
        <f>IF(data!R554="NA","",data!R554*VLOOKUP(R$1,$W$3:$X$7,2,FALSE))</f>
        <v>9.5625000000000002E-2</v>
      </c>
      <c r="S554">
        <f>IF(data!S554="NA","",data!S554*VLOOKUP(S$1,$W$3:$X$7,2,FALSE))</f>
        <v>6.5134999999999998E-2</v>
      </c>
      <c r="U554" s="8">
        <f t="shared" si="16"/>
        <v>0.27550999999999998</v>
      </c>
      <c r="V554">
        <f t="shared" si="17"/>
        <v>0.70643589743589741</v>
      </c>
    </row>
    <row r="555" spans="1:22" x14ac:dyDescent="0.25">
      <c r="A555" t="s">
        <v>3</v>
      </c>
      <c r="B555">
        <v>23</v>
      </c>
      <c r="C555" t="s">
        <v>4</v>
      </c>
      <c r="D555">
        <v>1</v>
      </c>
      <c r="E555" t="s">
        <v>5</v>
      </c>
      <c r="F555" s="1">
        <v>39342</v>
      </c>
      <c r="G555" s="2">
        <v>260</v>
      </c>
      <c r="H555" s="2">
        <v>13773</v>
      </c>
      <c r="I555" s="1">
        <v>39378</v>
      </c>
      <c r="J555" s="2">
        <v>2007</v>
      </c>
      <c r="K555" s="2">
        <v>296</v>
      </c>
      <c r="L555" s="2">
        <v>13809</v>
      </c>
      <c r="M555">
        <v>36</v>
      </c>
      <c r="N555" s="3">
        <v>18.25</v>
      </c>
      <c r="O555">
        <f>IF(data!O555="NA","",data!O555*VLOOKUP(O$1,$W$3:$X$7,2,FALSE))</f>
        <v>5.7569999999999996E-2</v>
      </c>
      <c r="P555" t="str">
        <f>IF(data!P555="NA","",data!P555*VLOOKUP(P$1,$W$3:$X$7,2,FALSE))</f>
        <v/>
      </c>
      <c r="Q555">
        <f>IF(data!Q555="NA","",data!Q555*VLOOKUP(Q$1,$W$3:$X$7,2,FALSE))</f>
        <v>5.7224999999999998E-2</v>
      </c>
      <c r="R555">
        <f>IF(data!R555="NA","",data!R555*VLOOKUP(R$1,$W$3:$X$7,2,FALSE))</f>
        <v>9.5625000000000002E-2</v>
      </c>
      <c r="S555">
        <f>IF(data!S555="NA","",data!S555*VLOOKUP(S$1,$W$3:$X$7,2,FALSE))</f>
        <v>6.5134999999999998E-2</v>
      </c>
      <c r="U555" s="8">
        <f t="shared" si="16"/>
        <v>0.27555499999999999</v>
      </c>
      <c r="V555">
        <f t="shared" si="17"/>
        <v>0.70655128205128204</v>
      </c>
    </row>
    <row r="556" spans="1:22" x14ac:dyDescent="0.25">
      <c r="A556" t="s">
        <v>3</v>
      </c>
      <c r="B556">
        <v>23</v>
      </c>
      <c r="C556" t="s">
        <v>4</v>
      </c>
      <c r="D556">
        <v>1</v>
      </c>
      <c r="E556" t="s">
        <v>5</v>
      </c>
      <c r="F556" s="1">
        <v>39342</v>
      </c>
      <c r="G556" s="2">
        <v>260</v>
      </c>
      <c r="H556" s="2">
        <v>13773</v>
      </c>
      <c r="I556" s="1">
        <v>39378</v>
      </c>
      <c r="J556" s="2">
        <v>2007</v>
      </c>
      <c r="K556" s="2">
        <v>296</v>
      </c>
      <c r="L556" s="2">
        <v>13809</v>
      </c>
      <c r="M556">
        <v>36</v>
      </c>
      <c r="N556" s="3">
        <v>18.5</v>
      </c>
      <c r="O556">
        <f>IF(data!O556="NA","",data!O556*VLOOKUP(O$1,$W$3:$X$7,2,FALSE))</f>
        <v>5.7569999999999996E-2</v>
      </c>
      <c r="P556" t="str">
        <f>IF(data!P556="NA","",data!P556*VLOOKUP(P$1,$W$3:$X$7,2,FALSE))</f>
        <v/>
      </c>
      <c r="Q556">
        <f>IF(data!Q556="NA","",data!Q556*VLOOKUP(Q$1,$W$3:$X$7,2,FALSE))</f>
        <v>5.7224999999999998E-2</v>
      </c>
      <c r="R556">
        <f>IF(data!R556="NA","",data!R556*VLOOKUP(R$1,$W$3:$X$7,2,FALSE))</f>
        <v>9.5625000000000002E-2</v>
      </c>
      <c r="S556">
        <f>IF(data!S556="NA","",data!S556*VLOOKUP(S$1,$W$3:$X$7,2,FALSE))</f>
        <v>6.5134999999999998E-2</v>
      </c>
      <c r="U556" s="8">
        <f t="shared" si="16"/>
        <v>0.27555499999999999</v>
      </c>
      <c r="V556">
        <f t="shared" si="17"/>
        <v>0.70655128205128204</v>
      </c>
    </row>
    <row r="557" spans="1:22" x14ac:dyDescent="0.25">
      <c r="A557" t="s">
        <v>3</v>
      </c>
      <c r="B557">
        <v>23</v>
      </c>
      <c r="C557" t="s">
        <v>4</v>
      </c>
      <c r="D557">
        <v>1</v>
      </c>
      <c r="E557" t="s">
        <v>5</v>
      </c>
      <c r="F557" s="1">
        <v>39342</v>
      </c>
      <c r="G557" s="2">
        <v>260</v>
      </c>
      <c r="H557" s="2">
        <v>13773</v>
      </c>
      <c r="I557" s="1">
        <v>39378</v>
      </c>
      <c r="J557" s="2">
        <v>2007</v>
      </c>
      <c r="K557" s="2">
        <v>296</v>
      </c>
      <c r="L557" s="2">
        <v>13809</v>
      </c>
      <c r="M557">
        <v>36</v>
      </c>
      <c r="N557" s="3">
        <v>18.75</v>
      </c>
      <c r="O557">
        <f>IF(data!O557="NA","",data!O557*VLOOKUP(O$1,$W$3:$X$7,2,FALSE))</f>
        <v>5.7569999999999996E-2</v>
      </c>
      <c r="P557" t="str">
        <f>IF(data!P557="NA","",data!P557*VLOOKUP(P$1,$W$3:$X$7,2,FALSE))</f>
        <v/>
      </c>
      <c r="Q557">
        <f>IF(data!Q557="NA","",data!Q557*VLOOKUP(Q$1,$W$3:$X$7,2,FALSE))</f>
        <v>5.7224999999999998E-2</v>
      </c>
      <c r="R557">
        <f>IF(data!R557="NA","",data!R557*VLOOKUP(R$1,$W$3:$X$7,2,FALSE))</f>
        <v>9.5625000000000002E-2</v>
      </c>
      <c r="S557">
        <f>IF(data!S557="NA","",data!S557*VLOOKUP(S$1,$W$3:$X$7,2,FALSE))</f>
        <v>6.5134999999999998E-2</v>
      </c>
      <c r="U557" s="8">
        <f t="shared" si="16"/>
        <v>0.27555499999999999</v>
      </c>
      <c r="V557">
        <f t="shared" si="17"/>
        <v>0.70655128205128204</v>
      </c>
    </row>
    <row r="558" spans="1:22" x14ac:dyDescent="0.25">
      <c r="A558" t="s">
        <v>3</v>
      </c>
      <c r="B558">
        <v>23</v>
      </c>
      <c r="C558" t="s">
        <v>4</v>
      </c>
      <c r="D558">
        <v>1</v>
      </c>
      <c r="E558" t="s">
        <v>5</v>
      </c>
      <c r="F558" s="1">
        <v>39342</v>
      </c>
      <c r="G558" s="2">
        <v>260</v>
      </c>
      <c r="H558" s="2">
        <v>13773</v>
      </c>
      <c r="I558" s="1">
        <v>39378</v>
      </c>
      <c r="J558" s="2">
        <v>2007</v>
      </c>
      <c r="K558" s="2">
        <v>296</v>
      </c>
      <c r="L558" s="2">
        <v>13809</v>
      </c>
      <c r="M558">
        <v>36</v>
      </c>
      <c r="N558" s="3">
        <v>19</v>
      </c>
      <c r="O558">
        <f>IF(data!O558="NA","",data!O558*VLOOKUP(O$1,$W$3:$X$7,2,FALSE))</f>
        <v>5.7569999999999996E-2</v>
      </c>
      <c r="P558" t="str">
        <f>IF(data!P558="NA","",data!P558*VLOOKUP(P$1,$W$3:$X$7,2,FALSE))</f>
        <v/>
      </c>
      <c r="Q558">
        <f>IF(data!Q558="NA","",data!Q558*VLOOKUP(Q$1,$W$3:$X$7,2,FALSE))</f>
        <v>5.7224999999999998E-2</v>
      </c>
      <c r="R558">
        <f>IF(data!R558="NA","",data!R558*VLOOKUP(R$1,$W$3:$X$7,2,FALSE))</f>
        <v>9.5625000000000002E-2</v>
      </c>
      <c r="S558">
        <f>IF(data!S558="NA","",data!S558*VLOOKUP(S$1,$W$3:$X$7,2,FALSE))</f>
        <v>6.5134999999999998E-2</v>
      </c>
      <c r="U558" s="8">
        <f t="shared" si="16"/>
        <v>0.27555499999999999</v>
      </c>
      <c r="V558">
        <f t="shared" si="17"/>
        <v>0.70655128205128204</v>
      </c>
    </row>
    <row r="559" spans="1:22" x14ac:dyDescent="0.25">
      <c r="A559" t="s">
        <v>3</v>
      </c>
      <c r="B559">
        <v>23</v>
      </c>
      <c r="C559" t="s">
        <v>4</v>
      </c>
      <c r="D559">
        <v>1</v>
      </c>
      <c r="E559" t="s">
        <v>5</v>
      </c>
      <c r="F559" s="1">
        <v>39342</v>
      </c>
      <c r="G559" s="2">
        <v>260</v>
      </c>
      <c r="H559" s="2">
        <v>13773</v>
      </c>
      <c r="I559" s="1">
        <v>39378</v>
      </c>
      <c r="J559" s="2">
        <v>2007</v>
      </c>
      <c r="K559" s="2">
        <v>296</v>
      </c>
      <c r="L559" s="2">
        <v>13809</v>
      </c>
      <c r="M559">
        <v>36</v>
      </c>
      <c r="N559" s="3">
        <v>19.25</v>
      </c>
      <c r="O559">
        <f>IF(data!O559="NA","",data!O559*VLOOKUP(O$1,$W$3:$X$7,2,FALSE))</f>
        <v>5.7569999999999996E-2</v>
      </c>
      <c r="P559" t="str">
        <f>IF(data!P559="NA","",data!P559*VLOOKUP(P$1,$W$3:$X$7,2,FALSE))</f>
        <v/>
      </c>
      <c r="Q559">
        <f>IF(data!Q559="NA","",data!Q559*VLOOKUP(Q$1,$W$3:$X$7,2,FALSE))</f>
        <v>5.7224999999999998E-2</v>
      </c>
      <c r="R559">
        <f>IF(data!R559="NA","",data!R559*VLOOKUP(R$1,$W$3:$X$7,2,FALSE))</f>
        <v>9.5625000000000002E-2</v>
      </c>
      <c r="S559">
        <f>IF(data!S559="NA","",data!S559*VLOOKUP(S$1,$W$3:$X$7,2,FALSE))</f>
        <v>6.5134999999999998E-2</v>
      </c>
      <c r="U559" s="8">
        <f t="shared" si="16"/>
        <v>0.27555499999999999</v>
      </c>
      <c r="V559">
        <f t="shared" si="17"/>
        <v>0.70655128205128204</v>
      </c>
    </row>
    <row r="560" spans="1:22" x14ac:dyDescent="0.25">
      <c r="A560" t="s">
        <v>3</v>
      </c>
      <c r="B560">
        <v>23</v>
      </c>
      <c r="C560" t="s">
        <v>4</v>
      </c>
      <c r="D560">
        <v>1</v>
      </c>
      <c r="E560" t="s">
        <v>5</v>
      </c>
      <c r="F560" s="1">
        <v>39342</v>
      </c>
      <c r="G560" s="2">
        <v>260</v>
      </c>
      <c r="H560" s="2">
        <v>13773</v>
      </c>
      <c r="I560" s="1">
        <v>39378</v>
      </c>
      <c r="J560" s="2">
        <v>2007</v>
      </c>
      <c r="K560" s="2">
        <v>296</v>
      </c>
      <c r="L560" s="2">
        <v>13809</v>
      </c>
      <c r="M560">
        <v>36</v>
      </c>
      <c r="N560" s="3">
        <v>19.5</v>
      </c>
      <c r="O560">
        <f>IF(data!O560="NA","",data!O560*VLOOKUP(O$1,$W$3:$X$7,2,FALSE))</f>
        <v>5.7569999999999996E-2</v>
      </c>
      <c r="P560" t="str">
        <f>IF(data!P560="NA","",data!P560*VLOOKUP(P$1,$W$3:$X$7,2,FALSE))</f>
        <v/>
      </c>
      <c r="Q560">
        <f>IF(data!Q560="NA","",data!Q560*VLOOKUP(Q$1,$W$3:$X$7,2,FALSE))</f>
        <v>5.7224999999999998E-2</v>
      </c>
      <c r="R560">
        <f>IF(data!R560="NA","",data!R560*VLOOKUP(R$1,$W$3:$X$7,2,FALSE))</f>
        <v>9.5625000000000002E-2</v>
      </c>
      <c r="S560">
        <f>IF(data!S560="NA","",data!S560*VLOOKUP(S$1,$W$3:$X$7,2,FALSE))</f>
        <v>6.5134999999999998E-2</v>
      </c>
      <c r="U560" s="8">
        <f t="shared" si="16"/>
        <v>0.27555499999999999</v>
      </c>
      <c r="V560">
        <f t="shared" si="17"/>
        <v>0.70655128205128204</v>
      </c>
    </row>
    <row r="561" spans="1:22" x14ac:dyDescent="0.25">
      <c r="A561" t="s">
        <v>3</v>
      </c>
      <c r="B561">
        <v>23</v>
      </c>
      <c r="C561" t="s">
        <v>4</v>
      </c>
      <c r="D561">
        <v>1</v>
      </c>
      <c r="E561" t="s">
        <v>5</v>
      </c>
      <c r="F561" s="1">
        <v>39342</v>
      </c>
      <c r="G561" s="2">
        <v>260</v>
      </c>
      <c r="H561" s="2">
        <v>13773</v>
      </c>
      <c r="I561" s="1">
        <v>39378</v>
      </c>
      <c r="J561" s="2">
        <v>2007</v>
      </c>
      <c r="K561" s="2">
        <v>296</v>
      </c>
      <c r="L561" s="2">
        <v>13809</v>
      </c>
      <c r="M561">
        <v>36</v>
      </c>
      <c r="N561" s="3">
        <v>19.75</v>
      </c>
      <c r="O561">
        <f>IF(data!O561="NA","",data!O561*VLOOKUP(O$1,$W$3:$X$7,2,FALSE))</f>
        <v>5.7569999999999996E-2</v>
      </c>
      <c r="P561" t="str">
        <f>IF(data!P561="NA","",data!P561*VLOOKUP(P$1,$W$3:$X$7,2,FALSE))</f>
        <v/>
      </c>
      <c r="Q561">
        <f>IF(data!Q561="NA","",data!Q561*VLOOKUP(Q$1,$W$3:$X$7,2,FALSE))</f>
        <v>5.7224999999999998E-2</v>
      </c>
      <c r="R561">
        <f>IF(data!R561="NA","",data!R561*VLOOKUP(R$1,$W$3:$X$7,2,FALSE))</f>
        <v>9.5625000000000002E-2</v>
      </c>
      <c r="S561">
        <f>IF(data!S561="NA","",data!S561*VLOOKUP(S$1,$W$3:$X$7,2,FALSE))</f>
        <v>6.5134999999999998E-2</v>
      </c>
      <c r="U561" s="8">
        <f t="shared" si="16"/>
        <v>0.27555499999999999</v>
      </c>
      <c r="V561">
        <f t="shared" si="17"/>
        <v>0.70655128205128204</v>
      </c>
    </row>
    <row r="562" spans="1:22" x14ac:dyDescent="0.25">
      <c r="A562" t="s">
        <v>3</v>
      </c>
      <c r="B562">
        <v>23</v>
      </c>
      <c r="C562" t="s">
        <v>4</v>
      </c>
      <c r="D562">
        <v>1</v>
      </c>
      <c r="E562" t="s">
        <v>5</v>
      </c>
      <c r="F562" s="1">
        <v>39342</v>
      </c>
      <c r="G562" s="2">
        <v>260</v>
      </c>
      <c r="H562" s="2">
        <v>13773</v>
      </c>
      <c r="I562" s="1">
        <v>39378</v>
      </c>
      <c r="J562" s="2">
        <v>2007</v>
      </c>
      <c r="K562" s="2">
        <v>296</v>
      </c>
      <c r="L562" s="2">
        <v>13809</v>
      </c>
      <c r="M562">
        <v>36</v>
      </c>
      <c r="N562" s="3">
        <v>20</v>
      </c>
      <c r="O562">
        <f>IF(data!O562="NA","",data!O562*VLOOKUP(O$1,$W$3:$X$7,2,FALSE))</f>
        <v>5.7569999999999996E-2</v>
      </c>
      <c r="P562" t="str">
        <f>IF(data!P562="NA","",data!P562*VLOOKUP(P$1,$W$3:$X$7,2,FALSE))</f>
        <v/>
      </c>
      <c r="Q562">
        <f>IF(data!Q562="NA","",data!Q562*VLOOKUP(Q$1,$W$3:$X$7,2,FALSE))</f>
        <v>5.7224999999999998E-2</v>
      </c>
      <c r="R562">
        <f>IF(data!R562="NA","",data!R562*VLOOKUP(R$1,$W$3:$X$7,2,FALSE))</f>
        <v>9.5625000000000002E-2</v>
      </c>
      <c r="S562">
        <f>IF(data!S562="NA","",data!S562*VLOOKUP(S$1,$W$3:$X$7,2,FALSE))</f>
        <v>6.5134999999999998E-2</v>
      </c>
      <c r="U562" s="8">
        <f t="shared" si="16"/>
        <v>0.27555499999999999</v>
      </c>
      <c r="V562">
        <f t="shared" si="17"/>
        <v>0.70655128205128204</v>
      </c>
    </row>
    <row r="563" spans="1:22" x14ac:dyDescent="0.25">
      <c r="A563" t="s">
        <v>3</v>
      </c>
      <c r="B563">
        <v>23</v>
      </c>
      <c r="C563" t="s">
        <v>4</v>
      </c>
      <c r="D563">
        <v>1</v>
      </c>
      <c r="E563" t="s">
        <v>5</v>
      </c>
      <c r="F563" s="1">
        <v>39342</v>
      </c>
      <c r="G563" s="2">
        <v>260</v>
      </c>
      <c r="H563" s="2">
        <v>13773</v>
      </c>
      <c r="I563" s="1">
        <v>39378</v>
      </c>
      <c r="J563" s="2">
        <v>2007</v>
      </c>
      <c r="K563" s="2">
        <v>296</v>
      </c>
      <c r="L563" s="2">
        <v>13809</v>
      </c>
      <c r="M563">
        <v>36</v>
      </c>
      <c r="N563" s="3">
        <v>20.25</v>
      </c>
      <c r="O563">
        <f>IF(data!O563="NA","",data!O563*VLOOKUP(O$1,$W$3:$X$7,2,FALSE))</f>
        <v>5.7569999999999996E-2</v>
      </c>
      <c r="P563" t="str">
        <f>IF(data!P563="NA","",data!P563*VLOOKUP(P$1,$W$3:$X$7,2,FALSE))</f>
        <v/>
      </c>
      <c r="Q563">
        <f>IF(data!Q563="NA","",data!Q563*VLOOKUP(Q$1,$W$3:$X$7,2,FALSE))</f>
        <v>5.7224999999999998E-2</v>
      </c>
      <c r="R563">
        <f>IF(data!R563="NA","",data!R563*VLOOKUP(R$1,$W$3:$X$7,2,FALSE))</f>
        <v>9.5625000000000002E-2</v>
      </c>
      <c r="S563">
        <f>IF(data!S563="NA","",data!S563*VLOOKUP(S$1,$W$3:$X$7,2,FALSE))</f>
        <v>6.5134999999999998E-2</v>
      </c>
      <c r="U563" s="8">
        <f t="shared" si="16"/>
        <v>0.27555499999999999</v>
      </c>
      <c r="V563">
        <f t="shared" si="17"/>
        <v>0.70655128205128204</v>
      </c>
    </row>
    <row r="564" spans="1:22" x14ac:dyDescent="0.25">
      <c r="A564" t="s">
        <v>3</v>
      </c>
      <c r="B564">
        <v>23</v>
      </c>
      <c r="C564" t="s">
        <v>4</v>
      </c>
      <c r="D564">
        <v>1</v>
      </c>
      <c r="E564" t="s">
        <v>5</v>
      </c>
      <c r="F564" s="1">
        <v>39342</v>
      </c>
      <c r="G564" s="2">
        <v>260</v>
      </c>
      <c r="H564" s="2">
        <v>13773</v>
      </c>
      <c r="I564" s="1">
        <v>39378</v>
      </c>
      <c r="J564" s="2">
        <v>2007</v>
      </c>
      <c r="K564" s="2">
        <v>296</v>
      </c>
      <c r="L564" s="2">
        <v>13809</v>
      </c>
      <c r="M564">
        <v>36</v>
      </c>
      <c r="N564" s="3">
        <v>20.5</v>
      </c>
      <c r="O564">
        <f>IF(data!O564="NA","",data!O564*VLOOKUP(O$1,$W$3:$X$7,2,FALSE))</f>
        <v>5.7569999999999996E-2</v>
      </c>
      <c r="P564" t="str">
        <f>IF(data!P564="NA","",data!P564*VLOOKUP(P$1,$W$3:$X$7,2,FALSE))</f>
        <v/>
      </c>
      <c r="Q564">
        <f>IF(data!Q564="NA","",data!Q564*VLOOKUP(Q$1,$W$3:$X$7,2,FALSE))</f>
        <v>5.7224999999999998E-2</v>
      </c>
      <c r="R564">
        <f>IF(data!R564="NA","",data!R564*VLOOKUP(R$1,$W$3:$X$7,2,FALSE))</f>
        <v>9.5625000000000002E-2</v>
      </c>
      <c r="S564">
        <f>IF(data!S564="NA","",data!S564*VLOOKUP(S$1,$W$3:$X$7,2,FALSE))</f>
        <v>6.5134999999999998E-2</v>
      </c>
      <c r="U564" s="8">
        <f t="shared" si="16"/>
        <v>0.27555499999999999</v>
      </c>
      <c r="V564">
        <f t="shared" si="17"/>
        <v>0.70655128205128204</v>
      </c>
    </row>
    <row r="565" spans="1:22" x14ac:dyDescent="0.25">
      <c r="A565" t="s">
        <v>3</v>
      </c>
      <c r="B565">
        <v>23</v>
      </c>
      <c r="C565" t="s">
        <v>4</v>
      </c>
      <c r="D565">
        <v>1</v>
      </c>
      <c r="E565" t="s">
        <v>5</v>
      </c>
      <c r="F565" s="1">
        <v>39342</v>
      </c>
      <c r="G565" s="2">
        <v>260</v>
      </c>
      <c r="H565" s="2">
        <v>13773</v>
      </c>
      <c r="I565" s="1">
        <v>39378</v>
      </c>
      <c r="J565" s="2">
        <v>2007</v>
      </c>
      <c r="K565" s="2">
        <v>296</v>
      </c>
      <c r="L565" s="2">
        <v>13809</v>
      </c>
      <c r="M565">
        <v>36</v>
      </c>
      <c r="N565" s="3">
        <v>20.75</v>
      </c>
      <c r="O565">
        <f>IF(data!O565="NA","",data!O565*VLOOKUP(O$1,$W$3:$X$7,2,FALSE))</f>
        <v>5.7569999999999996E-2</v>
      </c>
      <c r="P565" t="str">
        <f>IF(data!P565="NA","",data!P565*VLOOKUP(P$1,$W$3:$X$7,2,FALSE))</f>
        <v/>
      </c>
      <c r="Q565">
        <f>IF(data!Q565="NA","",data!Q565*VLOOKUP(Q$1,$W$3:$X$7,2,FALSE))</f>
        <v>5.7224999999999998E-2</v>
      </c>
      <c r="R565">
        <f>IF(data!R565="NA","",data!R565*VLOOKUP(R$1,$W$3:$X$7,2,FALSE))</f>
        <v>9.5625000000000002E-2</v>
      </c>
      <c r="S565">
        <f>IF(data!S565="NA","",data!S565*VLOOKUP(S$1,$W$3:$X$7,2,FALSE))</f>
        <v>6.5134999999999998E-2</v>
      </c>
      <c r="U565" s="8">
        <f t="shared" si="16"/>
        <v>0.27555499999999999</v>
      </c>
      <c r="V565">
        <f t="shared" si="17"/>
        <v>0.70655128205128204</v>
      </c>
    </row>
    <row r="566" spans="1:22" x14ac:dyDescent="0.25">
      <c r="A566" t="s">
        <v>3</v>
      </c>
      <c r="B566">
        <v>23</v>
      </c>
      <c r="C566" t="s">
        <v>4</v>
      </c>
      <c r="D566">
        <v>1</v>
      </c>
      <c r="E566" t="s">
        <v>5</v>
      </c>
      <c r="F566" s="1">
        <v>39342</v>
      </c>
      <c r="G566" s="2">
        <v>260</v>
      </c>
      <c r="H566" s="2">
        <v>13773</v>
      </c>
      <c r="I566" s="1">
        <v>39378</v>
      </c>
      <c r="J566" s="2">
        <v>2007</v>
      </c>
      <c r="K566" s="2">
        <v>296</v>
      </c>
      <c r="L566" s="2">
        <v>13809</v>
      </c>
      <c r="M566">
        <v>36</v>
      </c>
      <c r="N566" s="3">
        <v>21</v>
      </c>
      <c r="O566">
        <f>IF(data!O566="NA","",data!O566*VLOOKUP(O$1,$W$3:$X$7,2,FALSE))</f>
        <v>5.7509999999999999E-2</v>
      </c>
      <c r="P566" t="str">
        <f>IF(data!P566="NA","",data!P566*VLOOKUP(P$1,$W$3:$X$7,2,FALSE))</f>
        <v/>
      </c>
      <c r="Q566">
        <f>IF(data!Q566="NA","",data!Q566*VLOOKUP(Q$1,$W$3:$X$7,2,FALSE))</f>
        <v>5.7224999999999998E-2</v>
      </c>
      <c r="R566">
        <f>IF(data!R566="NA","",data!R566*VLOOKUP(R$1,$W$3:$X$7,2,FALSE))</f>
        <v>9.5625000000000002E-2</v>
      </c>
      <c r="S566">
        <f>IF(data!S566="NA","",data!S566*VLOOKUP(S$1,$W$3:$X$7,2,FALSE))</f>
        <v>6.5134999999999998E-2</v>
      </c>
      <c r="U566" s="8">
        <f t="shared" si="16"/>
        <v>0.27549499999999999</v>
      </c>
      <c r="V566">
        <f t="shared" si="17"/>
        <v>0.70639743589743587</v>
      </c>
    </row>
    <row r="567" spans="1:22" x14ac:dyDescent="0.25">
      <c r="A567" t="s">
        <v>3</v>
      </c>
      <c r="B567">
        <v>23</v>
      </c>
      <c r="C567" t="s">
        <v>4</v>
      </c>
      <c r="D567">
        <v>1</v>
      </c>
      <c r="E567" t="s">
        <v>5</v>
      </c>
      <c r="F567" s="1">
        <v>39342</v>
      </c>
      <c r="G567" s="2">
        <v>260</v>
      </c>
      <c r="H567" s="2">
        <v>13773</v>
      </c>
      <c r="I567" s="1">
        <v>39378</v>
      </c>
      <c r="J567" s="2">
        <v>2007</v>
      </c>
      <c r="K567" s="2">
        <v>296</v>
      </c>
      <c r="L567" s="2">
        <v>13809</v>
      </c>
      <c r="M567">
        <v>36</v>
      </c>
      <c r="N567" s="3">
        <v>21.25</v>
      </c>
      <c r="O567">
        <f>IF(data!O567="NA","",data!O567*VLOOKUP(O$1,$W$3:$X$7,2,FALSE))</f>
        <v>5.7509999999999999E-2</v>
      </c>
      <c r="P567" t="str">
        <f>IF(data!P567="NA","",data!P567*VLOOKUP(P$1,$W$3:$X$7,2,FALSE))</f>
        <v/>
      </c>
      <c r="Q567">
        <f>IF(data!Q567="NA","",data!Q567*VLOOKUP(Q$1,$W$3:$X$7,2,FALSE))</f>
        <v>5.7224999999999998E-2</v>
      </c>
      <c r="R567">
        <f>IF(data!R567="NA","",data!R567*VLOOKUP(R$1,$W$3:$X$7,2,FALSE))</f>
        <v>9.5625000000000002E-2</v>
      </c>
      <c r="S567">
        <f>IF(data!S567="NA","",data!S567*VLOOKUP(S$1,$W$3:$X$7,2,FALSE))</f>
        <v>6.5275E-2</v>
      </c>
      <c r="U567" s="8">
        <f t="shared" si="16"/>
        <v>0.27563499999999996</v>
      </c>
      <c r="V567">
        <f t="shared" si="17"/>
        <v>0.70675641025641012</v>
      </c>
    </row>
    <row r="568" spans="1:22" x14ac:dyDescent="0.25">
      <c r="A568" t="s">
        <v>3</v>
      </c>
      <c r="B568">
        <v>23</v>
      </c>
      <c r="C568" t="s">
        <v>4</v>
      </c>
      <c r="D568">
        <v>1</v>
      </c>
      <c r="E568" t="s">
        <v>5</v>
      </c>
      <c r="F568" s="1">
        <v>39342</v>
      </c>
      <c r="G568" s="2">
        <v>260</v>
      </c>
      <c r="H568" s="2">
        <v>13773</v>
      </c>
      <c r="I568" s="1">
        <v>39378</v>
      </c>
      <c r="J568" s="2">
        <v>2007</v>
      </c>
      <c r="K568" s="2">
        <v>296</v>
      </c>
      <c r="L568" s="2">
        <v>13809</v>
      </c>
      <c r="M568">
        <v>36</v>
      </c>
      <c r="N568" s="3">
        <v>21.5</v>
      </c>
      <c r="O568">
        <f>IF(data!O568="NA","",data!O568*VLOOKUP(O$1,$W$3:$X$7,2,FALSE))</f>
        <v>5.7509999999999999E-2</v>
      </c>
      <c r="P568" t="str">
        <f>IF(data!P568="NA","",data!P568*VLOOKUP(P$1,$W$3:$X$7,2,FALSE))</f>
        <v/>
      </c>
      <c r="Q568">
        <f>IF(data!Q568="NA","",data!Q568*VLOOKUP(Q$1,$W$3:$X$7,2,FALSE))</f>
        <v>5.7224999999999998E-2</v>
      </c>
      <c r="R568">
        <f>IF(data!R568="NA","",data!R568*VLOOKUP(R$1,$W$3:$X$7,2,FALSE))</f>
        <v>9.5625000000000002E-2</v>
      </c>
      <c r="S568">
        <f>IF(data!S568="NA","",data!S568*VLOOKUP(S$1,$W$3:$X$7,2,FALSE))</f>
        <v>6.5275E-2</v>
      </c>
      <c r="U568" s="8">
        <f t="shared" si="16"/>
        <v>0.27563499999999996</v>
      </c>
      <c r="V568">
        <f t="shared" si="17"/>
        <v>0.70675641025641012</v>
      </c>
    </row>
    <row r="569" spans="1:22" x14ac:dyDescent="0.25">
      <c r="A569" t="s">
        <v>3</v>
      </c>
      <c r="B569">
        <v>23</v>
      </c>
      <c r="C569" t="s">
        <v>4</v>
      </c>
      <c r="D569">
        <v>1</v>
      </c>
      <c r="E569" t="s">
        <v>5</v>
      </c>
      <c r="F569" s="1">
        <v>39342</v>
      </c>
      <c r="G569" s="2">
        <v>260</v>
      </c>
      <c r="H569" s="2">
        <v>13773</v>
      </c>
      <c r="I569" s="1">
        <v>39378</v>
      </c>
      <c r="J569" s="2">
        <v>2007</v>
      </c>
      <c r="K569" s="2">
        <v>296</v>
      </c>
      <c r="L569" s="2">
        <v>13809</v>
      </c>
      <c r="M569">
        <v>36</v>
      </c>
      <c r="N569" s="3">
        <v>21.75</v>
      </c>
      <c r="O569">
        <f>IF(data!O569="NA","",data!O569*VLOOKUP(O$1,$W$3:$X$7,2,FALSE))</f>
        <v>5.7509999999999999E-2</v>
      </c>
      <c r="P569" t="str">
        <f>IF(data!P569="NA","",data!P569*VLOOKUP(P$1,$W$3:$X$7,2,FALSE))</f>
        <v/>
      </c>
      <c r="Q569">
        <f>IF(data!Q569="NA","",data!Q569*VLOOKUP(Q$1,$W$3:$X$7,2,FALSE))</f>
        <v>5.7224999999999998E-2</v>
      </c>
      <c r="R569">
        <f>IF(data!R569="NA","",data!R569*VLOOKUP(R$1,$W$3:$X$7,2,FALSE))</f>
        <v>9.5625000000000002E-2</v>
      </c>
      <c r="S569">
        <f>IF(data!S569="NA","",data!S569*VLOOKUP(S$1,$W$3:$X$7,2,FALSE))</f>
        <v>6.5275E-2</v>
      </c>
      <c r="U569" s="8">
        <f t="shared" si="16"/>
        <v>0.27563499999999996</v>
      </c>
      <c r="V569">
        <f t="shared" si="17"/>
        <v>0.70675641025641012</v>
      </c>
    </row>
    <row r="570" spans="1:22" x14ac:dyDescent="0.25">
      <c r="A570" t="s">
        <v>3</v>
      </c>
      <c r="B570">
        <v>23</v>
      </c>
      <c r="C570" t="s">
        <v>4</v>
      </c>
      <c r="D570">
        <v>1</v>
      </c>
      <c r="E570" t="s">
        <v>5</v>
      </c>
      <c r="F570" s="1">
        <v>39342</v>
      </c>
      <c r="G570" s="2">
        <v>260</v>
      </c>
      <c r="H570" s="2">
        <v>13773</v>
      </c>
      <c r="I570" s="1">
        <v>39378</v>
      </c>
      <c r="J570" s="2">
        <v>2007</v>
      </c>
      <c r="K570" s="2">
        <v>296</v>
      </c>
      <c r="L570" s="2">
        <v>13809</v>
      </c>
      <c r="M570">
        <v>36</v>
      </c>
      <c r="N570" s="3">
        <v>22</v>
      </c>
      <c r="O570">
        <f>IF(data!O570="NA","",data!O570*VLOOKUP(O$1,$W$3:$X$7,2,FALSE))</f>
        <v>5.7509999999999999E-2</v>
      </c>
      <c r="P570" t="str">
        <f>IF(data!P570="NA","",data!P570*VLOOKUP(P$1,$W$3:$X$7,2,FALSE))</f>
        <v/>
      </c>
      <c r="Q570">
        <f>IF(data!Q570="NA","",data!Q570*VLOOKUP(Q$1,$W$3:$X$7,2,FALSE))</f>
        <v>5.7224999999999998E-2</v>
      </c>
      <c r="R570">
        <f>IF(data!R570="NA","",data!R570*VLOOKUP(R$1,$W$3:$X$7,2,FALSE))</f>
        <v>9.5625000000000002E-2</v>
      </c>
      <c r="S570">
        <f>IF(data!S570="NA","",data!S570*VLOOKUP(S$1,$W$3:$X$7,2,FALSE))</f>
        <v>6.5275E-2</v>
      </c>
      <c r="U570" s="8">
        <f t="shared" si="16"/>
        <v>0.27563499999999996</v>
      </c>
      <c r="V570">
        <f t="shared" si="17"/>
        <v>0.70675641025641012</v>
      </c>
    </row>
    <row r="571" spans="1:22" x14ac:dyDescent="0.25">
      <c r="A571" t="s">
        <v>3</v>
      </c>
      <c r="B571">
        <v>23</v>
      </c>
      <c r="C571" t="s">
        <v>4</v>
      </c>
      <c r="D571">
        <v>1</v>
      </c>
      <c r="E571" t="s">
        <v>5</v>
      </c>
      <c r="F571" s="1">
        <v>39342</v>
      </c>
      <c r="G571" s="2">
        <v>260</v>
      </c>
      <c r="H571" s="2">
        <v>13773</v>
      </c>
      <c r="I571" s="1">
        <v>39378</v>
      </c>
      <c r="J571" s="2">
        <v>2007</v>
      </c>
      <c r="K571" s="2">
        <v>296</v>
      </c>
      <c r="L571" s="2">
        <v>13809</v>
      </c>
      <c r="M571">
        <v>36</v>
      </c>
      <c r="N571" s="3">
        <v>22.25</v>
      </c>
      <c r="O571">
        <f>IF(data!O571="NA","",data!O571*VLOOKUP(O$1,$W$3:$X$7,2,FALSE))</f>
        <v>5.7509999999999999E-2</v>
      </c>
      <c r="P571" t="str">
        <f>IF(data!P571="NA","",data!P571*VLOOKUP(P$1,$W$3:$X$7,2,FALSE))</f>
        <v/>
      </c>
      <c r="Q571">
        <f>IF(data!Q571="NA","",data!Q571*VLOOKUP(Q$1,$W$3:$X$7,2,FALSE))</f>
        <v>5.7224999999999998E-2</v>
      </c>
      <c r="R571">
        <f>IF(data!R571="NA","",data!R571*VLOOKUP(R$1,$W$3:$X$7,2,FALSE))</f>
        <v>9.5625000000000002E-2</v>
      </c>
      <c r="S571">
        <f>IF(data!S571="NA","",data!S571*VLOOKUP(S$1,$W$3:$X$7,2,FALSE))</f>
        <v>6.5275E-2</v>
      </c>
      <c r="U571" s="8">
        <f t="shared" si="16"/>
        <v>0.27563499999999996</v>
      </c>
      <c r="V571">
        <f t="shared" si="17"/>
        <v>0.70675641025641012</v>
      </c>
    </row>
    <row r="572" spans="1:22" x14ac:dyDescent="0.25">
      <c r="A572" t="s">
        <v>3</v>
      </c>
      <c r="B572">
        <v>23</v>
      </c>
      <c r="C572" t="s">
        <v>4</v>
      </c>
      <c r="D572">
        <v>1</v>
      </c>
      <c r="E572" t="s">
        <v>5</v>
      </c>
      <c r="F572" s="1">
        <v>39342</v>
      </c>
      <c r="G572" s="2">
        <v>260</v>
      </c>
      <c r="H572" s="2">
        <v>13773</v>
      </c>
      <c r="I572" s="1">
        <v>39378</v>
      </c>
      <c r="J572" s="2">
        <v>2007</v>
      </c>
      <c r="K572" s="2">
        <v>296</v>
      </c>
      <c r="L572" s="2">
        <v>13809</v>
      </c>
      <c r="M572">
        <v>36</v>
      </c>
      <c r="N572" s="3">
        <v>22.5</v>
      </c>
      <c r="O572">
        <f>IF(data!O572="NA","",data!O572*VLOOKUP(O$1,$W$3:$X$7,2,FALSE))</f>
        <v>5.7509999999999999E-2</v>
      </c>
      <c r="P572" t="str">
        <f>IF(data!P572="NA","",data!P572*VLOOKUP(P$1,$W$3:$X$7,2,FALSE))</f>
        <v/>
      </c>
      <c r="Q572">
        <f>IF(data!Q572="NA","",data!Q572*VLOOKUP(Q$1,$W$3:$X$7,2,FALSE))</f>
        <v>5.7224999999999998E-2</v>
      </c>
      <c r="R572">
        <f>IF(data!R572="NA","",data!R572*VLOOKUP(R$1,$W$3:$X$7,2,FALSE))</f>
        <v>9.5625000000000002E-2</v>
      </c>
      <c r="S572">
        <f>IF(data!S572="NA","",data!S572*VLOOKUP(S$1,$W$3:$X$7,2,FALSE))</f>
        <v>6.5275E-2</v>
      </c>
      <c r="U572" s="8">
        <f t="shared" si="16"/>
        <v>0.27563499999999996</v>
      </c>
      <c r="V572">
        <f t="shared" si="17"/>
        <v>0.70675641025641012</v>
      </c>
    </row>
    <row r="573" spans="1:22" x14ac:dyDescent="0.25">
      <c r="A573" t="s">
        <v>3</v>
      </c>
      <c r="B573">
        <v>23</v>
      </c>
      <c r="C573" t="s">
        <v>4</v>
      </c>
      <c r="D573">
        <v>1</v>
      </c>
      <c r="E573" t="s">
        <v>5</v>
      </c>
      <c r="F573" s="1">
        <v>39342</v>
      </c>
      <c r="G573" s="2">
        <v>260</v>
      </c>
      <c r="H573" s="2">
        <v>13773</v>
      </c>
      <c r="I573" s="1">
        <v>39378</v>
      </c>
      <c r="J573" s="2">
        <v>2007</v>
      </c>
      <c r="K573" s="2">
        <v>296</v>
      </c>
      <c r="L573" s="2">
        <v>13809</v>
      </c>
      <c r="M573">
        <v>36</v>
      </c>
      <c r="N573" s="3">
        <v>22.75</v>
      </c>
      <c r="O573">
        <f>IF(data!O573="NA","",data!O573*VLOOKUP(O$1,$W$3:$X$7,2,FALSE))</f>
        <v>5.7509999999999999E-2</v>
      </c>
      <c r="P573" t="str">
        <f>IF(data!P573="NA","",data!P573*VLOOKUP(P$1,$W$3:$X$7,2,FALSE))</f>
        <v/>
      </c>
      <c r="Q573">
        <f>IF(data!Q573="NA","",data!Q573*VLOOKUP(Q$1,$W$3:$X$7,2,FALSE))</f>
        <v>5.7224999999999998E-2</v>
      </c>
      <c r="R573">
        <f>IF(data!R573="NA","",data!R573*VLOOKUP(R$1,$W$3:$X$7,2,FALSE))</f>
        <v>9.5625000000000002E-2</v>
      </c>
      <c r="S573">
        <f>IF(data!S573="NA","",data!S573*VLOOKUP(S$1,$W$3:$X$7,2,FALSE))</f>
        <v>6.5275E-2</v>
      </c>
      <c r="U573" s="8">
        <f t="shared" si="16"/>
        <v>0.27563499999999996</v>
      </c>
      <c r="V573">
        <f t="shared" si="17"/>
        <v>0.70675641025641012</v>
      </c>
    </row>
    <row r="574" spans="1:22" x14ac:dyDescent="0.25">
      <c r="A574" t="s">
        <v>3</v>
      </c>
      <c r="B574">
        <v>23</v>
      </c>
      <c r="C574" t="s">
        <v>4</v>
      </c>
      <c r="D574">
        <v>1</v>
      </c>
      <c r="E574" t="s">
        <v>5</v>
      </c>
      <c r="F574" s="1">
        <v>39342</v>
      </c>
      <c r="G574" s="2">
        <v>260</v>
      </c>
      <c r="H574" s="2">
        <v>13773</v>
      </c>
      <c r="I574" s="1">
        <v>39378</v>
      </c>
      <c r="J574" s="2">
        <v>2007</v>
      </c>
      <c r="K574" s="2">
        <v>296</v>
      </c>
      <c r="L574" s="2">
        <v>13809</v>
      </c>
      <c r="M574">
        <v>36</v>
      </c>
      <c r="N574" s="3">
        <v>23</v>
      </c>
      <c r="O574">
        <f>IF(data!O574="NA","",data!O574*VLOOKUP(O$1,$W$3:$X$7,2,FALSE))</f>
        <v>5.7509999999999999E-2</v>
      </c>
      <c r="P574" t="str">
        <f>IF(data!P574="NA","",data!P574*VLOOKUP(P$1,$W$3:$X$7,2,FALSE))</f>
        <v/>
      </c>
      <c r="Q574">
        <f>IF(data!Q574="NA","",data!Q574*VLOOKUP(Q$1,$W$3:$X$7,2,FALSE))</f>
        <v>5.7224999999999998E-2</v>
      </c>
      <c r="R574">
        <f>IF(data!R574="NA","",data!R574*VLOOKUP(R$1,$W$3:$X$7,2,FALSE))</f>
        <v>9.5625000000000002E-2</v>
      </c>
      <c r="S574">
        <f>IF(data!S574="NA","",data!S574*VLOOKUP(S$1,$W$3:$X$7,2,FALSE))</f>
        <v>6.5275E-2</v>
      </c>
      <c r="U574" s="8">
        <f t="shared" si="16"/>
        <v>0.27563499999999996</v>
      </c>
      <c r="V574">
        <f t="shared" si="17"/>
        <v>0.70675641025641012</v>
      </c>
    </row>
    <row r="575" spans="1:22" x14ac:dyDescent="0.25">
      <c r="A575" t="s">
        <v>3</v>
      </c>
      <c r="B575">
        <v>23</v>
      </c>
      <c r="C575" t="s">
        <v>4</v>
      </c>
      <c r="D575">
        <v>1</v>
      </c>
      <c r="E575" t="s">
        <v>5</v>
      </c>
      <c r="F575" s="1">
        <v>39342</v>
      </c>
      <c r="G575" s="2">
        <v>260</v>
      </c>
      <c r="H575" s="2">
        <v>13773</v>
      </c>
      <c r="I575" s="1">
        <v>39378</v>
      </c>
      <c r="J575" s="2">
        <v>2007</v>
      </c>
      <c r="K575" s="2">
        <v>296</v>
      </c>
      <c r="L575" s="2">
        <v>13809</v>
      </c>
      <c r="M575">
        <v>36</v>
      </c>
      <c r="N575" s="3">
        <v>23.25</v>
      </c>
      <c r="O575">
        <f>IF(data!O575="NA","",data!O575*VLOOKUP(O$1,$W$3:$X$7,2,FALSE))</f>
        <v>5.7450000000000001E-2</v>
      </c>
      <c r="P575" t="str">
        <f>IF(data!P575="NA","",data!P575*VLOOKUP(P$1,$W$3:$X$7,2,FALSE))</f>
        <v/>
      </c>
      <c r="Q575">
        <f>IF(data!Q575="NA","",data!Q575*VLOOKUP(Q$1,$W$3:$X$7,2,FALSE))</f>
        <v>5.7224999999999998E-2</v>
      </c>
      <c r="R575">
        <f>IF(data!R575="NA","",data!R575*VLOOKUP(R$1,$W$3:$X$7,2,FALSE))</f>
        <v>9.5625000000000002E-2</v>
      </c>
      <c r="S575">
        <f>IF(data!S575="NA","",data!S575*VLOOKUP(S$1,$W$3:$X$7,2,FALSE))</f>
        <v>6.5275E-2</v>
      </c>
      <c r="U575" s="8">
        <f t="shared" si="16"/>
        <v>0.27557500000000001</v>
      </c>
      <c r="V575">
        <f t="shared" si="17"/>
        <v>0.70660256410256417</v>
      </c>
    </row>
    <row r="576" spans="1:22" x14ac:dyDescent="0.25">
      <c r="A576" t="s">
        <v>3</v>
      </c>
      <c r="B576">
        <v>23</v>
      </c>
      <c r="C576" t="s">
        <v>4</v>
      </c>
      <c r="D576">
        <v>1</v>
      </c>
      <c r="E576" t="s">
        <v>5</v>
      </c>
      <c r="F576" s="1">
        <v>39342</v>
      </c>
      <c r="G576" s="2">
        <v>260</v>
      </c>
      <c r="H576" s="2">
        <v>13773</v>
      </c>
      <c r="I576" s="1">
        <v>39378</v>
      </c>
      <c r="J576" s="2">
        <v>2007</v>
      </c>
      <c r="K576" s="2">
        <v>296</v>
      </c>
      <c r="L576" s="2">
        <v>13809</v>
      </c>
      <c r="M576">
        <v>36</v>
      </c>
      <c r="N576" s="3">
        <v>23.5</v>
      </c>
      <c r="O576">
        <f>IF(data!O576="NA","",data!O576*VLOOKUP(O$1,$W$3:$X$7,2,FALSE))</f>
        <v>5.7450000000000001E-2</v>
      </c>
      <c r="P576" t="str">
        <f>IF(data!P576="NA","",data!P576*VLOOKUP(P$1,$W$3:$X$7,2,FALSE))</f>
        <v/>
      </c>
      <c r="Q576">
        <f>IF(data!Q576="NA","",data!Q576*VLOOKUP(Q$1,$W$3:$X$7,2,FALSE))</f>
        <v>5.7224999999999998E-2</v>
      </c>
      <c r="R576">
        <f>IF(data!R576="NA","",data!R576*VLOOKUP(R$1,$W$3:$X$7,2,FALSE))</f>
        <v>9.5625000000000002E-2</v>
      </c>
      <c r="S576">
        <f>IF(data!S576="NA","",data!S576*VLOOKUP(S$1,$W$3:$X$7,2,FALSE))</f>
        <v>6.5275E-2</v>
      </c>
      <c r="U576" s="8">
        <f t="shared" si="16"/>
        <v>0.27557500000000001</v>
      </c>
      <c r="V576">
        <f t="shared" si="17"/>
        <v>0.70660256410256417</v>
      </c>
    </row>
    <row r="577" spans="1:22" x14ac:dyDescent="0.25">
      <c r="A577" t="s">
        <v>3</v>
      </c>
      <c r="B577">
        <v>23</v>
      </c>
      <c r="C577" t="s">
        <v>4</v>
      </c>
      <c r="D577">
        <v>1</v>
      </c>
      <c r="E577" t="s">
        <v>5</v>
      </c>
      <c r="F577" s="1">
        <v>39342</v>
      </c>
      <c r="G577" s="2">
        <v>260</v>
      </c>
      <c r="H577" s="2">
        <v>13773</v>
      </c>
      <c r="I577" s="1">
        <v>39378</v>
      </c>
      <c r="J577" s="2">
        <v>2007</v>
      </c>
      <c r="K577" s="2">
        <v>296</v>
      </c>
      <c r="L577" s="2">
        <v>13809</v>
      </c>
      <c r="M577">
        <v>36</v>
      </c>
      <c r="N577" s="3">
        <v>23.75</v>
      </c>
      <c r="O577">
        <f>IF(data!O577="NA","",data!O577*VLOOKUP(O$1,$W$3:$X$7,2,FALSE))</f>
        <v>5.7450000000000001E-2</v>
      </c>
      <c r="P577" t="str">
        <f>IF(data!P577="NA","",data!P577*VLOOKUP(P$1,$W$3:$X$7,2,FALSE))</f>
        <v/>
      </c>
      <c r="Q577">
        <f>IF(data!Q577="NA","",data!Q577*VLOOKUP(Q$1,$W$3:$X$7,2,FALSE))</f>
        <v>5.7224999999999998E-2</v>
      </c>
      <c r="R577">
        <f>IF(data!R577="NA","",data!R577*VLOOKUP(R$1,$W$3:$X$7,2,FALSE))</f>
        <v>9.5625000000000002E-2</v>
      </c>
      <c r="S577">
        <f>IF(data!S577="NA","",data!S577*VLOOKUP(S$1,$W$3:$X$7,2,FALSE))</f>
        <v>6.5275E-2</v>
      </c>
      <c r="U577" s="8">
        <f t="shared" si="16"/>
        <v>0.27557500000000001</v>
      </c>
      <c r="V577">
        <f t="shared" si="17"/>
        <v>0.70660256410256417</v>
      </c>
    </row>
    <row r="578" spans="1:22" x14ac:dyDescent="0.25">
      <c r="A578" t="s">
        <v>38</v>
      </c>
      <c r="B578">
        <v>24</v>
      </c>
      <c r="C578" t="s">
        <v>10</v>
      </c>
      <c r="D578">
        <v>1</v>
      </c>
      <c r="E578" t="s">
        <v>5</v>
      </c>
      <c r="F578" s="1">
        <v>39342</v>
      </c>
      <c r="G578" s="2">
        <v>260</v>
      </c>
      <c r="H578" s="2">
        <v>13773</v>
      </c>
      <c r="I578" s="1">
        <v>39378</v>
      </c>
      <c r="J578" s="2">
        <v>2007</v>
      </c>
      <c r="K578" s="2">
        <v>296</v>
      </c>
      <c r="L578" s="2">
        <v>13809</v>
      </c>
      <c r="M578">
        <v>36</v>
      </c>
      <c r="N578" s="3">
        <v>0</v>
      </c>
      <c r="O578">
        <f>IF(data!O578="NA","",data!O578*VLOOKUP(O$1,$W$3:$X$7,2,FALSE))</f>
        <v>5.8785000000000004E-2</v>
      </c>
      <c r="P578">
        <f>IF(data!P578="NA","",data!P578*VLOOKUP(P$1,$W$3:$X$7,2,FALSE))</f>
        <v>3.8140000000000007E-2</v>
      </c>
      <c r="Q578">
        <f>IF(data!Q578="NA","",data!Q578*VLOOKUP(Q$1,$W$3:$X$7,2,FALSE))</f>
        <v>5.7075000000000001E-2</v>
      </c>
      <c r="R578">
        <f>IF(data!R578="NA","",data!R578*VLOOKUP(R$1,$W$3:$X$7,2,FALSE))</f>
        <v>9.0300000000000005E-2</v>
      </c>
      <c r="S578">
        <f>IF(data!S578="NA","",data!S578*VLOOKUP(S$1,$W$3:$X$7,2,FALSE))</f>
        <v>0.10779999999999999</v>
      </c>
      <c r="U578" s="8">
        <f t="shared" si="16"/>
        <v>0.35210000000000002</v>
      </c>
      <c r="V578">
        <f t="shared" si="17"/>
        <v>0.9028205128205129</v>
      </c>
    </row>
    <row r="579" spans="1:22" x14ac:dyDescent="0.25">
      <c r="A579" t="s">
        <v>38</v>
      </c>
      <c r="B579">
        <v>24</v>
      </c>
      <c r="C579" t="s">
        <v>10</v>
      </c>
      <c r="D579">
        <v>1</v>
      </c>
      <c r="E579" t="s">
        <v>5</v>
      </c>
      <c r="F579" s="1">
        <v>39342</v>
      </c>
      <c r="G579" s="2">
        <v>260</v>
      </c>
      <c r="H579" s="2">
        <v>13773</v>
      </c>
      <c r="I579" s="1">
        <v>39378</v>
      </c>
      <c r="J579" s="2">
        <v>2007</v>
      </c>
      <c r="K579" s="2">
        <v>296</v>
      </c>
      <c r="L579" s="2">
        <v>13809</v>
      </c>
      <c r="M579">
        <v>36</v>
      </c>
      <c r="N579" s="3">
        <v>0.25</v>
      </c>
      <c r="O579">
        <f>IF(data!O579="NA","",data!O579*VLOOKUP(O$1,$W$3:$X$7,2,FALSE))</f>
        <v>5.8785000000000004E-2</v>
      </c>
      <c r="P579">
        <f>IF(data!P579="NA","",data!P579*VLOOKUP(P$1,$W$3:$X$7,2,FALSE))</f>
        <v>3.8140000000000007E-2</v>
      </c>
      <c r="Q579">
        <f>IF(data!Q579="NA","",data!Q579*VLOOKUP(Q$1,$W$3:$X$7,2,FALSE))</f>
        <v>5.7075000000000001E-2</v>
      </c>
      <c r="R579">
        <f>IF(data!R579="NA","",data!R579*VLOOKUP(R$1,$W$3:$X$7,2,FALSE))</f>
        <v>9.0300000000000005E-2</v>
      </c>
      <c r="S579">
        <f>IF(data!S579="NA","",data!S579*VLOOKUP(S$1,$W$3:$X$7,2,FALSE))</f>
        <v>0.10779999999999999</v>
      </c>
      <c r="U579" s="8">
        <f t="shared" ref="U579:U642" si="18">SUM(O579:S579)</f>
        <v>0.35210000000000002</v>
      </c>
      <c r="V579">
        <f t="shared" ref="V579:V642" si="19">U579/0.39</f>
        <v>0.9028205128205129</v>
      </c>
    </row>
    <row r="580" spans="1:22" x14ac:dyDescent="0.25">
      <c r="A580" t="s">
        <v>38</v>
      </c>
      <c r="B580">
        <v>24</v>
      </c>
      <c r="C580" t="s">
        <v>10</v>
      </c>
      <c r="D580">
        <v>1</v>
      </c>
      <c r="E580" t="s">
        <v>5</v>
      </c>
      <c r="F580" s="1">
        <v>39342</v>
      </c>
      <c r="G580" s="2">
        <v>260</v>
      </c>
      <c r="H580" s="2">
        <v>13773</v>
      </c>
      <c r="I580" s="1">
        <v>39378</v>
      </c>
      <c r="J580" s="2">
        <v>2007</v>
      </c>
      <c r="K580" s="2">
        <v>296</v>
      </c>
      <c r="L580" s="2">
        <v>13809</v>
      </c>
      <c r="M580">
        <v>36</v>
      </c>
      <c r="N580" s="3">
        <v>0.5</v>
      </c>
      <c r="O580">
        <f>IF(data!O580="NA","",data!O580*VLOOKUP(O$1,$W$3:$X$7,2,FALSE))</f>
        <v>5.8785000000000004E-2</v>
      </c>
      <c r="P580">
        <f>IF(data!P580="NA","",data!P580*VLOOKUP(P$1,$W$3:$X$7,2,FALSE))</f>
        <v>3.8140000000000007E-2</v>
      </c>
      <c r="Q580">
        <f>IF(data!Q580="NA","",data!Q580*VLOOKUP(Q$1,$W$3:$X$7,2,FALSE))</f>
        <v>5.7075000000000001E-2</v>
      </c>
      <c r="R580">
        <f>IF(data!R580="NA","",data!R580*VLOOKUP(R$1,$W$3:$X$7,2,FALSE))</f>
        <v>9.0300000000000005E-2</v>
      </c>
      <c r="S580">
        <f>IF(data!S580="NA","",data!S580*VLOOKUP(S$1,$W$3:$X$7,2,FALSE))</f>
        <v>0.10779999999999999</v>
      </c>
      <c r="U580" s="8">
        <f t="shared" si="18"/>
        <v>0.35210000000000002</v>
      </c>
      <c r="V580">
        <f t="shared" si="19"/>
        <v>0.9028205128205129</v>
      </c>
    </row>
    <row r="581" spans="1:22" x14ac:dyDescent="0.25">
      <c r="A581" t="s">
        <v>38</v>
      </c>
      <c r="B581">
        <v>24</v>
      </c>
      <c r="C581" t="s">
        <v>10</v>
      </c>
      <c r="D581">
        <v>1</v>
      </c>
      <c r="E581" t="s">
        <v>5</v>
      </c>
      <c r="F581" s="1">
        <v>39342</v>
      </c>
      <c r="G581" s="2">
        <v>260</v>
      </c>
      <c r="H581" s="2">
        <v>13773</v>
      </c>
      <c r="I581" s="1">
        <v>39378</v>
      </c>
      <c r="J581" s="2">
        <v>2007</v>
      </c>
      <c r="K581" s="2">
        <v>296</v>
      </c>
      <c r="L581" s="2">
        <v>13809</v>
      </c>
      <c r="M581">
        <v>36</v>
      </c>
      <c r="N581" s="3">
        <v>0.75</v>
      </c>
      <c r="O581">
        <f>IF(data!O581="NA","",data!O581*VLOOKUP(O$1,$W$3:$X$7,2,FALSE))</f>
        <v>5.8785000000000004E-2</v>
      </c>
      <c r="P581">
        <f>IF(data!P581="NA","",data!P581*VLOOKUP(P$1,$W$3:$X$7,2,FALSE))</f>
        <v>3.8140000000000007E-2</v>
      </c>
      <c r="Q581">
        <f>IF(data!Q581="NA","",data!Q581*VLOOKUP(Q$1,$W$3:$X$7,2,FALSE))</f>
        <v>5.7075000000000001E-2</v>
      </c>
      <c r="R581">
        <f>IF(data!R581="NA","",data!R581*VLOOKUP(R$1,$W$3:$X$7,2,FALSE))</f>
        <v>9.0300000000000005E-2</v>
      </c>
      <c r="S581">
        <f>IF(data!S581="NA","",data!S581*VLOOKUP(S$1,$W$3:$X$7,2,FALSE))</f>
        <v>0.10779999999999999</v>
      </c>
      <c r="U581" s="8">
        <f t="shared" si="18"/>
        <v>0.35210000000000002</v>
      </c>
      <c r="V581">
        <f t="shared" si="19"/>
        <v>0.9028205128205129</v>
      </c>
    </row>
    <row r="582" spans="1:22" x14ac:dyDescent="0.25">
      <c r="A582" t="s">
        <v>38</v>
      </c>
      <c r="B582">
        <v>24</v>
      </c>
      <c r="C582" t="s">
        <v>10</v>
      </c>
      <c r="D582">
        <v>1</v>
      </c>
      <c r="E582" t="s">
        <v>5</v>
      </c>
      <c r="F582" s="1">
        <v>39342</v>
      </c>
      <c r="G582" s="2">
        <v>260</v>
      </c>
      <c r="H582" s="2">
        <v>13773</v>
      </c>
      <c r="I582" s="1">
        <v>39378</v>
      </c>
      <c r="J582" s="2">
        <v>2007</v>
      </c>
      <c r="K582" s="2">
        <v>296</v>
      </c>
      <c r="L582" s="2">
        <v>13809</v>
      </c>
      <c r="M582">
        <v>36</v>
      </c>
      <c r="N582" s="3">
        <v>1</v>
      </c>
      <c r="O582">
        <f>IF(data!O582="NA","",data!O582*VLOOKUP(O$1,$W$3:$X$7,2,FALSE))</f>
        <v>5.8785000000000004E-2</v>
      </c>
      <c r="P582">
        <f>IF(data!P582="NA","",data!P582*VLOOKUP(P$1,$W$3:$X$7,2,FALSE))</f>
        <v>3.8140000000000007E-2</v>
      </c>
      <c r="Q582">
        <f>IF(data!Q582="NA","",data!Q582*VLOOKUP(Q$1,$W$3:$X$7,2,FALSE))</f>
        <v>5.7075000000000001E-2</v>
      </c>
      <c r="R582">
        <f>IF(data!R582="NA","",data!R582*VLOOKUP(R$1,$W$3:$X$7,2,FALSE))</f>
        <v>9.0300000000000005E-2</v>
      </c>
      <c r="S582">
        <f>IF(data!S582="NA","",data!S582*VLOOKUP(S$1,$W$3:$X$7,2,FALSE))</f>
        <v>0.10779999999999999</v>
      </c>
      <c r="U582" s="8">
        <f t="shared" si="18"/>
        <v>0.35210000000000002</v>
      </c>
      <c r="V582">
        <f t="shared" si="19"/>
        <v>0.9028205128205129</v>
      </c>
    </row>
    <row r="583" spans="1:22" x14ac:dyDescent="0.25">
      <c r="A583" t="s">
        <v>38</v>
      </c>
      <c r="B583">
        <v>24</v>
      </c>
      <c r="C583" t="s">
        <v>10</v>
      </c>
      <c r="D583">
        <v>1</v>
      </c>
      <c r="E583" t="s">
        <v>5</v>
      </c>
      <c r="F583" s="1">
        <v>39342</v>
      </c>
      <c r="G583" s="2">
        <v>260</v>
      </c>
      <c r="H583" s="2">
        <v>13773</v>
      </c>
      <c r="I583" s="1">
        <v>39378</v>
      </c>
      <c r="J583" s="2">
        <v>2007</v>
      </c>
      <c r="K583" s="2">
        <v>296</v>
      </c>
      <c r="L583" s="2">
        <v>13809</v>
      </c>
      <c r="M583">
        <v>36</v>
      </c>
      <c r="N583" s="3">
        <v>1.25</v>
      </c>
      <c r="O583">
        <f>IF(data!O583="NA","",data!O583*VLOOKUP(O$1,$W$3:$X$7,2,FALSE))</f>
        <v>5.8785000000000004E-2</v>
      </c>
      <c r="P583">
        <f>IF(data!P583="NA","",data!P583*VLOOKUP(P$1,$W$3:$X$7,2,FALSE))</f>
        <v>3.8140000000000007E-2</v>
      </c>
      <c r="Q583">
        <f>IF(data!Q583="NA","",data!Q583*VLOOKUP(Q$1,$W$3:$X$7,2,FALSE))</f>
        <v>5.7075000000000001E-2</v>
      </c>
      <c r="R583">
        <f>IF(data!R583="NA","",data!R583*VLOOKUP(R$1,$W$3:$X$7,2,FALSE))</f>
        <v>9.0300000000000005E-2</v>
      </c>
      <c r="S583">
        <f>IF(data!S583="NA","",data!S583*VLOOKUP(S$1,$W$3:$X$7,2,FALSE))</f>
        <v>0.10779999999999999</v>
      </c>
      <c r="U583" s="8">
        <f t="shared" si="18"/>
        <v>0.35210000000000002</v>
      </c>
      <c r="V583">
        <f t="shared" si="19"/>
        <v>0.9028205128205129</v>
      </c>
    </row>
    <row r="584" spans="1:22" x14ac:dyDescent="0.25">
      <c r="A584" t="s">
        <v>38</v>
      </c>
      <c r="B584">
        <v>24</v>
      </c>
      <c r="C584" t="s">
        <v>10</v>
      </c>
      <c r="D584">
        <v>1</v>
      </c>
      <c r="E584" t="s">
        <v>5</v>
      </c>
      <c r="F584" s="1">
        <v>39342</v>
      </c>
      <c r="G584" s="2">
        <v>260</v>
      </c>
      <c r="H584" s="2">
        <v>13773</v>
      </c>
      <c r="I584" s="1">
        <v>39378</v>
      </c>
      <c r="J584" s="2">
        <v>2007</v>
      </c>
      <c r="K584" s="2">
        <v>296</v>
      </c>
      <c r="L584" s="2">
        <v>13809</v>
      </c>
      <c r="M584">
        <v>36</v>
      </c>
      <c r="N584" s="3">
        <v>1.5</v>
      </c>
      <c r="O584">
        <f>IF(data!O584="NA","",data!O584*VLOOKUP(O$1,$W$3:$X$7,2,FALSE))</f>
        <v>5.8785000000000004E-2</v>
      </c>
      <c r="P584">
        <f>IF(data!P584="NA","",data!P584*VLOOKUP(P$1,$W$3:$X$7,2,FALSE))</f>
        <v>3.8140000000000007E-2</v>
      </c>
      <c r="Q584">
        <f>IF(data!Q584="NA","",data!Q584*VLOOKUP(Q$1,$W$3:$X$7,2,FALSE))</f>
        <v>5.7075000000000001E-2</v>
      </c>
      <c r="R584">
        <f>IF(data!R584="NA","",data!R584*VLOOKUP(R$1,$W$3:$X$7,2,FALSE))</f>
        <v>9.0300000000000005E-2</v>
      </c>
      <c r="S584">
        <f>IF(data!S584="NA","",data!S584*VLOOKUP(S$1,$W$3:$X$7,2,FALSE))</f>
        <v>0.10779999999999999</v>
      </c>
      <c r="U584" s="8">
        <f t="shared" si="18"/>
        <v>0.35210000000000002</v>
      </c>
      <c r="V584">
        <f t="shared" si="19"/>
        <v>0.9028205128205129</v>
      </c>
    </row>
    <row r="585" spans="1:22" x14ac:dyDescent="0.25">
      <c r="A585" t="s">
        <v>38</v>
      </c>
      <c r="B585">
        <v>24</v>
      </c>
      <c r="C585" t="s">
        <v>10</v>
      </c>
      <c r="D585">
        <v>1</v>
      </c>
      <c r="E585" t="s">
        <v>5</v>
      </c>
      <c r="F585" s="1">
        <v>39342</v>
      </c>
      <c r="G585" s="2">
        <v>260</v>
      </c>
      <c r="H585" s="2">
        <v>13773</v>
      </c>
      <c r="I585" s="1">
        <v>39378</v>
      </c>
      <c r="J585" s="2">
        <v>2007</v>
      </c>
      <c r="K585" s="2">
        <v>296</v>
      </c>
      <c r="L585" s="2">
        <v>13809</v>
      </c>
      <c r="M585">
        <v>36</v>
      </c>
      <c r="N585" s="3">
        <v>1.75</v>
      </c>
      <c r="O585">
        <f>IF(data!O585="NA","",data!O585*VLOOKUP(O$1,$W$3:$X$7,2,FALSE))</f>
        <v>5.8785000000000004E-2</v>
      </c>
      <c r="P585">
        <f>IF(data!P585="NA","",data!P585*VLOOKUP(P$1,$W$3:$X$7,2,FALSE))</f>
        <v>3.8140000000000007E-2</v>
      </c>
      <c r="Q585">
        <f>IF(data!Q585="NA","",data!Q585*VLOOKUP(Q$1,$W$3:$X$7,2,FALSE))</f>
        <v>5.7075000000000001E-2</v>
      </c>
      <c r="R585">
        <f>IF(data!R585="NA","",data!R585*VLOOKUP(R$1,$W$3:$X$7,2,FALSE))</f>
        <v>9.0300000000000005E-2</v>
      </c>
      <c r="S585">
        <f>IF(data!S585="NA","",data!S585*VLOOKUP(S$1,$W$3:$X$7,2,FALSE))</f>
        <v>0.10779999999999999</v>
      </c>
      <c r="U585" s="8">
        <f t="shared" si="18"/>
        <v>0.35210000000000002</v>
      </c>
      <c r="V585">
        <f t="shared" si="19"/>
        <v>0.9028205128205129</v>
      </c>
    </row>
    <row r="586" spans="1:22" x14ac:dyDescent="0.25">
      <c r="A586" t="s">
        <v>38</v>
      </c>
      <c r="B586">
        <v>24</v>
      </c>
      <c r="C586" t="s">
        <v>10</v>
      </c>
      <c r="D586">
        <v>1</v>
      </c>
      <c r="E586" t="s">
        <v>5</v>
      </c>
      <c r="F586" s="1">
        <v>39342</v>
      </c>
      <c r="G586" s="2">
        <v>260</v>
      </c>
      <c r="H586" s="2">
        <v>13773</v>
      </c>
      <c r="I586" s="1">
        <v>39378</v>
      </c>
      <c r="J586" s="2">
        <v>2007</v>
      </c>
      <c r="K586" s="2">
        <v>296</v>
      </c>
      <c r="L586" s="2">
        <v>13809</v>
      </c>
      <c r="M586">
        <v>36</v>
      </c>
      <c r="N586" s="3">
        <v>2</v>
      </c>
      <c r="O586">
        <f>IF(data!O586="NA","",data!O586*VLOOKUP(O$1,$W$3:$X$7,2,FALSE))</f>
        <v>5.8785000000000004E-2</v>
      </c>
      <c r="P586">
        <f>IF(data!P586="NA","",data!P586*VLOOKUP(P$1,$W$3:$X$7,2,FALSE))</f>
        <v>3.8140000000000007E-2</v>
      </c>
      <c r="Q586">
        <f>IF(data!Q586="NA","",data!Q586*VLOOKUP(Q$1,$W$3:$X$7,2,FALSE))</f>
        <v>5.7075000000000001E-2</v>
      </c>
      <c r="R586">
        <f>IF(data!R586="NA","",data!R586*VLOOKUP(R$1,$W$3:$X$7,2,FALSE))</f>
        <v>9.0300000000000005E-2</v>
      </c>
      <c r="S586">
        <f>IF(data!S586="NA","",data!S586*VLOOKUP(S$1,$W$3:$X$7,2,FALSE))</f>
        <v>0.10779999999999999</v>
      </c>
      <c r="U586" s="8">
        <f t="shared" si="18"/>
        <v>0.35210000000000002</v>
      </c>
      <c r="V586">
        <f t="shared" si="19"/>
        <v>0.9028205128205129</v>
      </c>
    </row>
    <row r="587" spans="1:22" x14ac:dyDescent="0.25">
      <c r="A587" t="s">
        <v>38</v>
      </c>
      <c r="B587">
        <v>24</v>
      </c>
      <c r="C587" t="s">
        <v>10</v>
      </c>
      <c r="D587">
        <v>1</v>
      </c>
      <c r="E587" t="s">
        <v>5</v>
      </c>
      <c r="F587" s="1">
        <v>39342</v>
      </c>
      <c r="G587" s="2">
        <v>260</v>
      </c>
      <c r="H587" s="2">
        <v>13773</v>
      </c>
      <c r="I587" s="1">
        <v>39378</v>
      </c>
      <c r="J587" s="2">
        <v>2007</v>
      </c>
      <c r="K587" s="2">
        <v>296</v>
      </c>
      <c r="L587" s="2">
        <v>13809</v>
      </c>
      <c r="M587">
        <v>36</v>
      </c>
      <c r="N587" s="3">
        <v>2.25</v>
      </c>
      <c r="O587">
        <f>IF(data!O587="NA","",data!O587*VLOOKUP(O$1,$W$3:$X$7,2,FALSE))</f>
        <v>5.8785000000000004E-2</v>
      </c>
      <c r="P587">
        <f>IF(data!P587="NA","",data!P587*VLOOKUP(P$1,$W$3:$X$7,2,FALSE))</f>
        <v>3.8140000000000007E-2</v>
      </c>
      <c r="Q587">
        <f>IF(data!Q587="NA","",data!Q587*VLOOKUP(Q$1,$W$3:$X$7,2,FALSE))</f>
        <v>5.7075000000000001E-2</v>
      </c>
      <c r="R587">
        <f>IF(data!R587="NA","",data!R587*VLOOKUP(R$1,$W$3:$X$7,2,FALSE))</f>
        <v>9.0300000000000005E-2</v>
      </c>
      <c r="S587">
        <f>IF(data!S587="NA","",data!S587*VLOOKUP(S$1,$W$3:$X$7,2,FALSE))</f>
        <v>0.10779999999999999</v>
      </c>
      <c r="U587" s="8">
        <f t="shared" si="18"/>
        <v>0.35210000000000002</v>
      </c>
      <c r="V587">
        <f t="shared" si="19"/>
        <v>0.9028205128205129</v>
      </c>
    </row>
    <row r="588" spans="1:22" x14ac:dyDescent="0.25">
      <c r="A588" t="s">
        <v>38</v>
      </c>
      <c r="B588">
        <v>24</v>
      </c>
      <c r="C588" t="s">
        <v>10</v>
      </c>
      <c r="D588">
        <v>1</v>
      </c>
      <c r="E588" t="s">
        <v>5</v>
      </c>
      <c r="F588" s="1">
        <v>39342</v>
      </c>
      <c r="G588" s="2">
        <v>260</v>
      </c>
      <c r="H588" s="2">
        <v>13773</v>
      </c>
      <c r="I588" s="1">
        <v>39378</v>
      </c>
      <c r="J588" s="2">
        <v>2007</v>
      </c>
      <c r="K588" s="2">
        <v>296</v>
      </c>
      <c r="L588" s="2">
        <v>13809</v>
      </c>
      <c r="M588">
        <v>36</v>
      </c>
      <c r="N588" s="3">
        <v>2.5</v>
      </c>
      <c r="O588">
        <f>IF(data!O588="NA","",data!O588*VLOOKUP(O$1,$W$3:$X$7,2,FALSE))</f>
        <v>5.8785000000000004E-2</v>
      </c>
      <c r="P588">
        <f>IF(data!P588="NA","",data!P588*VLOOKUP(P$1,$W$3:$X$7,2,FALSE))</f>
        <v>3.8140000000000007E-2</v>
      </c>
      <c r="Q588">
        <f>IF(data!Q588="NA","",data!Q588*VLOOKUP(Q$1,$W$3:$X$7,2,FALSE))</f>
        <v>5.7075000000000001E-2</v>
      </c>
      <c r="R588">
        <f>IF(data!R588="NA","",data!R588*VLOOKUP(R$1,$W$3:$X$7,2,FALSE))</f>
        <v>9.0300000000000005E-2</v>
      </c>
      <c r="S588">
        <f>IF(data!S588="NA","",data!S588*VLOOKUP(S$1,$W$3:$X$7,2,FALSE))</f>
        <v>0.10779999999999999</v>
      </c>
      <c r="U588" s="8">
        <f t="shared" si="18"/>
        <v>0.35210000000000002</v>
      </c>
      <c r="V588">
        <f t="shared" si="19"/>
        <v>0.9028205128205129</v>
      </c>
    </row>
    <row r="589" spans="1:22" x14ac:dyDescent="0.25">
      <c r="A589" t="s">
        <v>38</v>
      </c>
      <c r="B589">
        <v>24</v>
      </c>
      <c r="C589" t="s">
        <v>10</v>
      </c>
      <c r="D589">
        <v>1</v>
      </c>
      <c r="E589" t="s">
        <v>5</v>
      </c>
      <c r="F589" s="1">
        <v>39342</v>
      </c>
      <c r="G589" s="2">
        <v>260</v>
      </c>
      <c r="H589" s="2">
        <v>13773</v>
      </c>
      <c r="I589" s="1">
        <v>39378</v>
      </c>
      <c r="J589" s="2">
        <v>2007</v>
      </c>
      <c r="K589" s="2">
        <v>296</v>
      </c>
      <c r="L589" s="2">
        <v>13809</v>
      </c>
      <c r="M589">
        <v>36</v>
      </c>
      <c r="N589" s="3">
        <v>2.75</v>
      </c>
      <c r="O589">
        <f>IF(data!O589="NA","",data!O589*VLOOKUP(O$1,$W$3:$X$7,2,FALSE))</f>
        <v>5.8785000000000004E-2</v>
      </c>
      <c r="P589">
        <f>IF(data!P589="NA","",data!P589*VLOOKUP(P$1,$W$3:$X$7,2,FALSE))</f>
        <v>3.8140000000000007E-2</v>
      </c>
      <c r="Q589">
        <f>IF(data!Q589="NA","",data!Q589*VLOOKUP(Q$1,$W$3:$X$7,2,FALSE))</f>
        <v>5.7075000000000001E-2</v>
      </c>
      <c r="R589">
        <f>IF(data!R589="NA","",data!R589*VLOOKUP(R$1,$W$3:$X$7,2,FALSE))</f>
        <v>9.0300000000000005E-2</v>
      </c>
      <c r="S589">
        <f>IF(data!S589="NA","",data!S589*VLOOKUP(S$1,$W$3:$X$7,2,FALSE))</f>
        <v>0.10779999999999999</v>
      </c>
      <c r="U589" s="8">
        <f t="shared" si="18"/>
        <v>0.35210000000000002</v>
      </c>
      <c r="V589">
        <f t="shared" si="19"/>
        <v>0.9028205128205129</v>
      </c>
    </row>
    <row r="590" spans="1:22" x14ac:dyDescent="0.25">
      <c r="A590" t="s">
        <v>38</v>
      </c>
      <c r="B590">
        <v>24</v>
      </c>
      <c r="C590" t="s">
        <v>10</v>
      </c>
      <c r="D590">
        <v>1</v>
      </c>
      <c r="E590" t="s">
        <v>5</v>
      </c>
      <c r="F590" s="1">
        <v>39342</v>
      </c>
      <c r="G590" s="2">
        <v>260</v>
      </c>
      <c r="H590" s="2">
        <v>13773</v>
      </c>
      <c r="I590" s="1">
        <v>39378</v>
      </c>
      <c r="J590" s="2">
        <v>2007</v>
      </c>
      <c r="K590" s="2">
        <v>296</v>
      </c>
      <c r="L590" s="2">
        <v>13809</v>
      </c>
      <c r="M590">
        <v>36</v>
      </c>
      <c r="N590" s="3">
        <v>3</v>
      </c>
      <c r="O590">
        <f>IF(data!O590="NA","",data!O590*VLOOKUP(O$1,$W$3:$X$7,2,FALSE))</f>
        <v>5.8785000000000004E-2</v>
      </c>
      <c r="P590">
        <f>IF(data!P590="NA","",data!P590*VLOOKUP(P$1,$W$3:$X$7,2,FALSE))</f>
        <v>3.8140000000000007E-2</v>
      </c>
      <c r="Q590">
        <f>IF(data!Q590="NA","",data!Q590*VLOOKUP(Q$1,$W$3:$X$7,2,FALSE))</f>
        <v>5.7075000000000001E-2</v>
      </c>
      <c r="R590">
        <f>IF(data!R590="NA","",data!R590*VLOOKUP(R$1,$W$3:$X$7,2,FALSE))</f>
        <v>9.0300000000000005E-2</v>
      </c>
      <c r="S590">
        <f>IF(data!S590="NA","",data!S590*VLOOKUP(S$1,$W$3:$X$7,2,FALSE))</f>
        <v>0.10779999999999999</v>
      </c>
      <c r="U590" s="8">
        <f t="shared" si="18"/>
        <v>0.35210000000000002</v>
      </c>
      <c r="V590">
        <f t="shared" si="19"/>
        <v>0.9028205128205129</v>
      </c>
    </row>
    <row r="591" spans="1:22" x14ac:dyDescent="0.25">
      <c r="A591" t="s">
        <v>38</v>
      </c>
      <c r="B591">
        <v>24</v>
      </c>
      <c r="C591" t="s">
        <v>10</v>
      </c>
      <c r="D591">
        <v>1</v>
      </c>
      <c r="E591" t="s">
        <v>5</v>
      </c>
      <c r="F591" s="1">
        <v>39342</v>
      </c>
      <c r="G591" s="2">
        <v>260</v>
      </c>
      <c r="H591" s="2">
        <v>13773</v>
      </c>
      <c r="I591" s="1">
        <v>39378</v>
      </c>
      <c r="J591" s="2">
        <v>2007</v>
      </c>
      <c r="K591" s="2">
        <v>296</v>
      </c>
      <c r="L591" s="2">
        <v>13809</v>
      </c>
      <c r="M591">
        <v>36</v>
      </c>
      <c r="N591" s="3">
        <v>3.25</v>
      </c>
      <c r="O591">
        <f>IF(data!O591="NA","",data!O591*VLOOKUP(O$1,$W$3:$X$7,2,FALSE))</f>
        <v>5.8785000000000004E-2</v>
      </c>
      <c r="P591">
        <f>IF(data!P591="NA","",data!P591*VLOOKUP(P$1,$W$3:$X$7,2,FALSE))</f>
        <v>3.8140000000000007E-2</v>
      </c>
      <c r="Q591">
        <f>IF(data!Q591="NA","",data!Q591*VLOOKUP(Q$1,$W$3:$X$7,2,FALSE))</f>
        <v>5.7075000000000001E-2</v>
      </c>
      <c r="R591">
        <f>IF(data!R591="NA","",data!R591*VLOOKUP(R$1,$W$3:$X$7,2,FALSE))</f>
        <v>9.0300000000000005E-2</v>
      </c>
      <c r="S591">
        <f>IF(data!S591="NA","",data!S591*VLOOKUP(S$1,$W$3:$X$7,2,FALSE))</f>
        <v>0.10779999999999999</v>
      </c>
      <c r="U591" s="8">
        <f t="shared" si="18"/>
        <v>0.35210000000000002</v>
      </c>
      <c r="V591">
        <f t="shared" si="19"/>
        <v>0.9028205128205129</v>
      </c>
    </row>
    <row r="592" spans="1:22" x14ac:dyDescent="0.25">
      <c r="A592" t="s">
        <v>38</v>
      </c>
      <c r="B592">
        <v>24</v>
      </c>
      <c r="C592" t="s">
        <v>10</v>
      </c>
      <c r="D592">
        <v>1</v>
      </c>
      <c r="E592" t="s">
        <v>5</v>
      </c>
      <c r="F592" s="1">
        <v>39342</v>
      </c>
      <c r="G592" s="2">
        <v>260</v>
      </c>
      <c r="H592" s="2">
        <v>13773</v>
      </c>
      <c r="I592" s="1">
        <v>39378</v>
      </c>
      <c r="J592" s="2">
        <v>2007</v>
      </c>
      <c r="K592" s="2">
        <v>296</v>
      </c>
      <c r="L592" s="2">
        <v>13809</v>
      </c>
      <c r="M592">
        <v>36</v>
      </c>
      <c r="N592" s="3">
        <v>3.5</v>
      </c>
      <c r="O592">
        <f>IF(data!O592="NA","",data!O592*VLOOKUP(O$1,$W$3:$X$7,2,FALSE))</f>
        <v>5.8785000000000004E-2</v>
      </c>
      <c r="P592">
        <f>IF(data!P592="NA","",data!P592*VLOOKUP(P$1,$W$3:$X$7,2,FALSE))</f>
        <v>3.8140000000000007E-2</v>
      </c>
      <c r="Q592">
        <f>IF(data!Q592="NA","",data!Q592*VLOOKUP(Q$1,$W$3:$X$7,2,FALSE))</f>
        <v>5.7075000000000001E-2</v>
      </c>
      <c r="R592">
        <f>IF(data!R592="NA","",data!R592*VLOOKUP(R$1,$W$3:$X$7,2,FALSE))</f>
        <v>9.0300000000000005E-2</v>
      </c>
      <c r="S592">
        <f>IF(data!S592="NA","",data!S592*VLOOKUP(S$1,$W$3:$X$7,2,FALSE))</f>
        <v>0.10779999999999999</v>
      </c>
      <c r="U592" s="8">
        <f t="shared" si="18"/>
        <v>0.35210000000000002</v>
      </c>
      <c r="V592">
        <f t="shared" si="19"/>
        <v>0.9028205128205129</v>
      </c>
    </row>
    <row r="593" spans="1:22" x14ac:dyDescent="0.25">
      <c r="A593" t="s">
        <v>38</v>
      </c>
      <c r="B593">
        <v>24</v>
      </c>
      <c r="C593" t="s">
        <v>10</v>
      </c>
      <c r="D593">
        <v>1</v>
      </c>
      <c r="E593" t="s">
        <v>5</v>
      </c>
      <c r="F593" s="1">
        <v>39342</v>
      </c>
      <c r="G593" s="2">
        <v>260</v>
      </c>
      <c r="H593" s="2">
        <v>13773</v>
      </c>
      <c r="I593" s="1">
        <v>39378</v>
      </c>
      <c r="J593" s="2">
        <v>2007</v>
      </c>
      <c r="K593" s="2">
        <v>296</v>
      </c>
      <c r="L593" s="2">
        <v>13809</v>
      </c>
      <c r="M593">
        <v>36</v>
      </c>
      <c r="N593" s="3">
        <v>3.75</v>
      </c>
      <c r="O593">
        <f>IF(data!O593="NA","",data!O593*VLOOKUP(O$1,$W$3:$X$7,2,FALSE))</f>
        <v>5.8785000000000004E-2</v>
      </c>
      <c r="P593">
        <f>IF(data!P593="NA","",data!P593*VLOOKUP(P$1,$W$3:$X$7,2,FALSE))</f>
        <v>3.8140000000000007E-2</v>
      </c>
      <c r="Q593">
        <f>IF(data!Q593="NA","",data!Q593*VLOOKUP(Q$1,$W$3:$X$7,2,FALSE))</f>
        <v>5.7075000000000001E-2</v>
      </c>
      <c r="R593">
        <f>IF(data!R593="NA","",data!R593*VLOOKUP(R$1,$W$3:$X$7,2,FALSE))</f>
        <v>9.0300000000000005E-2</v>
      </c>
      <c r="S593">
        <f>IF(data!S593="NA","",data!S593*VLOOKUP(S$1,$W$3:$X$7,2,FALSE))</f>
        <v>0.10779999999999999</v>
      </c>
      <c r="U593" s="8">
        <f t="shared" si="18"/>
        <v>0.35210000000000002</v>
      </c>
      <c r="V593">
        <f t="shared" si="19"/>
        <v>0.9028205128205129</v>
      </c>
    </row>
    <row r="594" spans="1:22" x14ac:dyDescent="0.25">
      <c r="A594" t="s">
        <v>38</v>
      </c>
      <c r="B594">
        <v>24</v>
      </c>
      <c r="C594" t="s">
        <v>10</v>
      </c>
      <c r="D594">
        <v>1</v>
      </c>
      <c r="E594" t="s">
        <v>5</v>
      </c>
      <c r="F594" s="1">
        <v>39342</v>
      </c>
      <c r="G594" s="2">
        <v>260</v>
      </c>
      <c r="H594" s="2">
        <v>13773</v>
      </c>
      <c r="I594" s="1">
        <v>39378</v>
      </c>
      <c r="J594" s="2">
        <v>2007</v>
      </c>
      <c r="K594" s="2">
        <v>296</v>
      </c>
      <c r="L594" s="2">
        <v>13809</v>
      </c>
      <c r="M594">
        <v>36</v>
      </c>
      <c r="N594" s="3">
        <v>4</v>
      </c>
      <c r="O594">
        <f>IF(data!O594="NA","",data!O594*VLOOKUP(O$1,$W$3:$X$7,2,FALSE))</f>
        <v>5.8785000000000004E-2</v>
      </c>
      <c r="P594">
        <f>IF(data!P594="NA","",data!P594*VLOOKUP(P$1,$W$3:$X$7,2,FALSE))</f>
        <v>3.8140000000000007E-2</v>
      </c>
      <c r="Q594">
        <f>IF(data!Q594="NA","",data!Q594*VLOOKUP(Q$1,$W$3:$X$7,2,FALSE))</f>
        <v>5.7075000000000001E-2</v>
      </c>
      <c r="R594">
        <f>IF(data!R594="NA","",data!R594*VLOOKUP(R$1,$W$3:$X$7,2,FALSE))</f>
        <v>9.0300000000000005E-2</v>
      </c>
      <c r="S594">
        <f>IF(data!S594="NA","",data!S594*VLOOKUP(S$1,$W$3:$X$7,2,FALSE))</f>
        <v>0.10779999999999999</v>
      </c>
      <c r="U594" s="8">
        <f t="shared" si="18"/>
        <v>0.35210000000000002</v>
      </c>
      <c r="V594">
        <f t="shared" si="19"/>
        <v>0.9028205128205129</v>
      </c>
    </row>
    <row r="595" spans="1:22" x14ac:dyDescent="0.25">
      <c r="A595" t="s">
        <v>38</v>
      </c>
      <c r="B595">
        <v>24</v>
      </c>
      <c r="C595" t="s">
        <v>10</v>
      </c>
      <c r="D595">
        <v>1</v>
      </c>
      <c r="E595" t="s">
        <v>5</v>
      </c>
      <c r="F595" s="1">
        <v>39342</v>
      </c>
      <c r="G595" s="2">
        <v>260</v>
      </c>
      <c r="H595" s="2">
        <v>13773</v>
      </c>
      <c r="I595" s="1">
        <v>39378</v>
      </c>
      <c r="J595" s="2">
        <v>2007</v>
      </c>
      <c r="K595" s="2">
        <v>296</v>
      </c>
      <c r="L595" s="2">
        <v>13809</v>
      </c>
      <c r="M595">
        <v>36</v>
      </c>
      <c r="N595" s="3">
        <v>4.25</v>
      </c>
      <c r="O595">
        <f>IF(data!O595="NA","",data!O595*VLOOKUP(O$1,$W$3:$X$7,2,FALSE))</f>
        <v>5.8785000000000004E-2</v>
      </c>
      <c r="P595">
        <f>IF(data!P595="NA","",data!P595*VLOOKUP(P$1,$W$3:$X$7,2,FALSE))</f>
        <v>3.8140000000000007E-2</v>
      </c>
      <c r="Q595">
        <f>IF(data!Q595="NA","",data!Q595*VLOOKUP(Q$1,$W$3:$X$7,2,FALSE))</f>
        <v>5.7075000000000001E-2</v>
      </c>
      <c r="R595">
        <f>IF(data!R595="NA","",data!R595*VLOOKUP(R$1,$W$3:$X$7,2,FALSE))</f>
        <v>9.0300000000000005E-2</v>
      </c>
      <c r="S595">
        <f>IF(data!S595="NA","",data!S595*VLOOKUP(S$1,$W$3:$X$7,2,FALSE))</f>
        <v>0.10779999999999999</v>
      </c>
      <c r="U595" s="8">
        <f t="shared" si="18"/>
        <v>0.35210000000000002</v>
      </c>
      <c r="V595">
        <f t="shared" si="19"/>
        <v>0.9028205128205129</v>
      </c>
    </row>
    <row r="596" spans="1:22" x14ac:dyDescent="0.25">
      <c r="A596" t="s">
        <v>38</v>
      </c>
      <c r="B596">
        <v>24</v>
      </c>
      <c r="C596" t="s">
        <v>10</v>
      </c>
      <c r="D596">
        <v>1</v>
      </c>
      <c r="E596" t="s">
        <v>5</v>
      </c>
      <c r="F596" s="1">
        <v>39342</v>
      </c>
      <c r="G596" s="2">
        <v>260</v>
      </c>
      <c r="H596" s="2">
        <v>13773</v>
      </c>
      <c r="I596" s="1">
        <v>39378</v>
      </c>
      <c r="J596" s="2">
        <v>2007</v>
      </c>
      <c r="K596" s="2">
        <v>296</v>
      </c>
      <c r="L596" s="2">
        <v>13809</v>
      </c>
      <c r="M596">
        <v>36</v>
      </c>
      <c r="N596" s="3">
        <v>4.5</v>
      </c>
      <c r="O596">
        <f>IF(data!O596="NA","",data!O596*VLOOKUP(O$1,$W$3:$X$7,2,FALSE))</f>
        <v>5.8785000000000004E-2</v>
      </c>
      <c r="P596">
        <f>IF(data!P596="NA","",data!P596*VLOOKUP(P$1,$W$3:$X$7,2,FALSE))</f>
        <v>3.8140000000000007E-2</v>
      </c>
      <c r="Q596">
        <f>IF(data!Q596="NA","",data!Q596*VLOOKUP(Q$1,$W$3:$X$7,2,FALSE))</f>
        <v>5.7075000000000001E-2</v>
      </c>
      <c r="R596">
        <f>IF(data!R596="NA","",data!R596*VLOOKUP(R$1,$W$3:$X$7,2,FALSE))</f>
        <v>9.0300000000000005E-2</v>
      </c>
      <c r="S596">
        <f>IF(data!S596="NA","",data!S596*VLOOKUP(S$1,$W$3:$X$7,2,FALSE))</f>
        <v>0.10779999999999999</v>
      </c>
      <c r="U596" s="8">
        <f t="shared" si="18"/>
        <v>0.35210000000000002</v>
      </c>
      <c r="V596">
        <f t="shared" si="19"/>
        <v>0.9028205128205129</v>
      </c>
    </row>
    <row r="597" spans="1:22" x14ac:dyDescent="0.25">
      <c r="A597" t="s">
        <v>38</v>
      </c>
      <c r="B597">
        <v>24</v>
      </c>
      <c r="C597" t="s">
        <v>10</v>
      </c>
      <c r="D597">
        <v>1</v>
      </c>
      <c r="E597" t="s">
        <v>5</v>
      </c>
      <c r="F597" s="1">
        <v>39342</v>
      </c>
      <c r="G597" s="2">
        <v>260</v>
      </c>
      <c r="H597" s="2">
        <v>13773</v>
      </c>
      <c r="I597" s="1">
        <v>39378</v>
      </c>
      <c r="J597" s="2">
        <v>2007</v>
      </c>
      <c r="K597" s="2">
        <v>296</v>
      </c>
      <c r="L597" s="2">
        <v>13809</v>
      </c>
      <c r="M597">
        <v>36</v>
      </c>
      <c r="N597" s="3">
        <v>4.75</v>
      </c>
      <c r="O597">
        <f>IF(data!O597="NA","",data!O597*VLOOKUP(O$1,$W$3:$X$7,2,FALSE))</f>
        <v>5.8785000000000004E-2</v>
      </c>
      <c r="P597">
        <f>IF(data!P597="NA","",data!P597*VLOOKUP(P$1,$W$3:$X$7,2,FALSE))</f>
        <v>3.8140000000000007E-2</v>
      </c>
      <c r="Q597">
        <f>IF(data!Q597="NA","",data!Q597*VLOOKUP(Q$1,$W$3:$X$7,2,FALSE))</f>
        <v>5.7075000000000001E-2</v>
      </c>
      <c r="R597">
        <f>IF(data!R597="NA","",data!R597*VLOOKUP(R$1,$W$3:$X$7,2,FALSE))</f>
        <v>9.0300000000000005E-2</v>
      </c>
      <c r="S597">
        <f>IF(data!S597="NA","",data!S597*VLOOKUP(S$1,$W$3:$X$7,2,FALSE))</f>
        <v>0.10779999999999999</v>
      </c>
      <c r="U597" s="8">
        <f t="shared" si="18"/>
        <v>0.35210000000000002</v>
      </c>
      <c r="V597">
        <f t="shared" si="19"/>
        <v>0.9028205128205129</v>
      </c>
    </row>
    <row r="598" spans="1:22" x14ac:dyDescent="0.25">
      <c r="A598" t="s">
        <v>38</v>
      </c>
      <c r="B598">
        <v>24</v>
      </c>
      <c r="C598" t="s">
        <v>10</v>
      </c>
      <c r="D598">
        <v>1</v>
      </c>
      <c r="E598" t="s">
        <v>5</v>
      </c>
      <c r="F598" s="1">
        <v>39342</v>
      </c>
      <c r="G598" s="2">
        <v>260</v>
      </c>
      <c r="H598" s="2">
        <v>13773</v>
      </c>
      <c r="I598" s="1">
        <v>39378</v>
      </c>
      <c r="J598" s="2">
        <v>2007</v>
      </c>
      <c r="K598" s="2">
        <v>296</v>
      </c>
      <c r="L598" s="2">
        <v>13809</v>
      </c>
      <c r="M598">
        <v>36</v>
      </c>
      <c r="N598" s="3">
        <v>5</v>
      </c>
      <c r="O598">
        <f>IF(data!O598="NA","",data!O598*VLOOKUP(O$1,$W$3:$X$7,2,FALSE))</f>
        <v>5.8785000000000004E-2</v>
      </c>
      <c r="P598">
        <f>IF(data!P598="NA","",data!P598*VLOOKUP(P$1,$W$3:$X$7,2,FALSE))</f>
        <v>3.8140000000000007E-2</v>
      </c>
      <c r="Q598">
        <f>IF(data!Q598="NA","",data!Q598*VLOOKUP(Q$1,$W$3:$X$7,2,FALSE))</f>
        <v>5.7075000000000001E-2</v>
      </c>
      <c r="R598">
        <f>IF(data!R598="NA","",data!R598*VLOOKUP(R$1,$W$3:$X$7,2,FALSE))</f>
        <v>9.0300000000000005E-2</v>
      </c>
      <c r="S598">
        <f>IF(data!S598="NA","",data!S598*VLOOKUP(S$1,$W$3:$X$7,2,FALSE))</f>
        <v>0.10779999999999999</v>
      </c>
      <c r="U598" s="8">
        <f t="shared" si="18"/>
        <v>0.35210000000000002</v>
      </c>
      <c r="V598">
        <f t="shared" si="19"/>
        <v>0.9028205128205129</v>
      </c>
    </row>
    <row r="599" spans="1:22" x14ac:dyDescent="0.25">
      <c r="A599" t="s">
        <v>38</v>
      </c>
      <c r="B599">
        <v>24</v>
      </c>
      <c r="C599" t="s">
        <v>10</v>
      </c>
      <c r="D599">
        <v>1</v>
      </c>
      <c r="E599" t="s">
        <v>5</v>
      </c>
      <c r="F599" s="1">
        <v>39342</v>
      </c>
      <c r="G599" s="2">
        <v>260</v>
      </c>
      <c r="H599" s="2">
        <v>13773</v>
      </c>
      <c r="I599" s="1">
        <v>39378</v>
      </c>
      <c r="J599" s="2">
        <v>2007</v>
      </c>
      <c r="K599" s="2">
        <v>296</v>
      </c>
      <c r="L599" s="2">
        <v>13809</v>
      </c>
      <c r="M599">
        <v>36</v>
      </c>
      <c r="N599" s="3">
        <v>5.25</v>
      </c>
      <c r="O599">
        <f>IF(data!O599="NA","",data!O599*VLOOKUP(O$1,$W$3:$X$7,2,FALSE))</f>
        <v>5.8785000000000004E-2</v>
      </c>
      <c r="P599">
        <f>IF(data!P599="NA","",data!P599*VLOOKUP(P$1,$W$3:$X$7,2,FALSE))</f>
        <v>3.8140000000000007E-2</v>
      </c>
      <c r="Q599">
        <f>IF(data!Q599="NA","",data!Q599*VLOOKUP(Q$1,$W$3:$X$7,2,FALSE))</f>
        <v>5.7075000000000001E-2</v>
      </c>
      <c r="R599">
        <f>IF(data!R599="NA","",data!R599*VLOOKUP(R$1,$W$3:$X$7,2,FALSE))</f>
        <v>9.0300000000000005E-2</v>
      </c>
      <c r="S599">
        <f>IF(data!S599="NA","",data!S599*VLOOKUP(S$1,$W$3:$X$7,2,FALSE))</f>
        <v>0.10779999999999999</v>
      </c>
      <c r="U599" s="8">
        <f t="shared" si="18"/>
        <v>0.35210000000000002</v>
      </c>
      <c r="V599">
        <f t="shared" si="19"/>
        <v>0.9028205128205129</v>
      </c>
    </row>
    <row r="600" spans="1:22" x14ac:dyDescent="0.25">
      <c r="A600" t="s">
        <v>38</v>
      </c>
      <c r="B600">
        <v>24</v>
      </c>
      <c r="C600" t="s">
        <v>10</v>
      </c>
      <c r="D600">
        <v>1</v>
      </c>
      <c r="E600" t="s">
        <v>5</v>
      </c>
      <c r="F600" s="1">
        <v>39342</v>
      </c>
      <c r="G600" s="2">
        <v>260</v>
      </c>
      <c r="H600" s="2">
        <v>13773</v>
      </c>
      <c r="I600" s="1">
        <v>39378</v>
      </c>
      <c r="J600" s="2">
        <v>2007</v>
      </c>
      <c r="K600" s="2">
        <v>296</v>
      </c>
      <c r="L600" s="2">
        <v>13809</v>
      </c>
      <c r="M600">
        <v>36</v>
      </c>
      <c r="N600" s="3">
        <v>5.5</v>
      </c>
      <c r="O600">
        <f>IF(data!O600="NA","",data!O600*VLOOKUP(O$1,$W$3:$X$7,2,FALSE))</f>
        <v>5.8785000000000004E-2</v>
      </c>
      <c r="P600">
        <f>IF(data!P600="NA","",data!P600*VLOOKUP(P$1,$W$3:$X$7,2,FALSE))</f>
        <v>3.8140000000000007E-2</v>
      </c>
      <c r="Q600">
        <f>IF(data!Q600="NA","",data!Q600*VLOOKUP(Q$1,$W$3:$X$7,2,FALSE))</f>
        <v>5.7075000000000001E-2</v>
      </c>
      <c r="R600">
        <f>IF(data!R600="NA","",data!R600*VLOOKUP(R$1,$W$3:$X$7,2,FALSE))</f>
        <v>9.0300000000000005E-2</v>
      </c>
      <c r="S600">
        <f>IF(data!S600="NA","",data!S600*VLOOKUP(S$1,$W$3:$X$7,2,FALSE))</f>
        <v>0.10779999999999999</v>
      </c>
      <c r="U600" s="8">
        <f t="shared" si="18"/>
        <v>0.35210000000000002</v>
      </c>
      <c r="V600">
        <f t="shared" si="19"/>
        <v>0.9028205128205129</v>
      </c>
    </row>
    <row r="601" spans="1:22" x14ac:dyDescent="0.25">
      <c r="A601" t="s">
        <v>38</v>
      </c>
      <c r="B601">
        <v>24</v>
      </c>
      <c r="C601" t="s">
        <v>10</v>
      </c>
      <c r="D601">
        <v>1</v>
      </c>
      <c r="E601" t="s">
        <v>5</v>
      </c>
      <c r="F601" s="1">
        <v>39342</v>
      </c>
      <c r="G601" s="2">
        <v>260</v>
      </c>
      <c r="H601" s="2">
        <v>13773</v>
      </c>
      <c r="I601" s="1">
        <v>39378</v>
      </c>
      <c r="J601" s="2">
        <v>2007</v>
      </c>
      <c r="K601" s="2">
        <v>296</v>
      </c>
      <c r="L601" s="2">
        <v>13809</v>
      </c>
      <c r="M601">
        <v>36</v>
      </c>
      <c r="N601" s="3">
        <v>5.75</v>
      </c>
      <c r="O601">
        <f>IF(data!O601="NA","",data!O601*VLOOKUP(O$1,$W$3:$X$7,2,FALSE))</f>
        <v>5.8785000000000004E-2</v>
      </c>
      <c r="P601">
        <f>IF(data!P601="NA","",data!P601*VLOOKUP(P$1,$W$3:$X$7,2,FALSE))</f>
        <v>3.8140000000000007E-2</v>
      </c>
      <c r="Q601">
        <f>IF(data!Q601="NA","",data!Q601*VLOOKUP(Q$1,$W$3:$X$7,2,FALSE))</f>
        <v>5.7075000000000001E-2</v>
      </c>
      <c r="R601">
        <f>IF(data!R601="NA","",data!R601*VLOOKUP(R$1,$W$3:$X$7,2,FALSE))</f>
        <v>9.0300000000000005E-2</v>
      </c>
      <c r="S601">
        <f>IF(data!S601="NA","",data!S601*VLOOKUP(S$1,$W$3:$X$7,2,FALSE))</f>
        <v>0.10779999999999999</v>
      </c>
      <c r="U601" s="8">
        <f t="shared" si="18"/>
        <v>0.35210000000000002</v>
      </c>
      <c r="V601">
        <f t="shared" si="19"/>
        <v>0.9028205128205129</v>
      </c>
    </row>
    <row r="602" spans="1:22" x14ac:dyDescent="0.25">
      <c r="A602" t="s">
        <v>38</v>
      </c>
      <c r="B602">
        <v>24</v>
      </c>
      <c r="C602" t="s">
        <v>10</v>
      </c>
      <c r="D602">
        <v>1</v>
      </c>
      <c r="E602" t="s">
        <v>5</v>
      </c>
      <c r="F602" s="1">
        <v>39342</v>
      </c>
      <c r="G602" s="2">
        <v>260</v>
      </c>
      <c r="H602" s="2">
        <v>13773</v>
      </c>
      <c r="I602" s="1">
        <v>39378</v>
      </c>
      <c r="J602" s="2">
        <v>2007</v>
      </c>
      <c r="K602" s="2">
        <v>296</v>
      </c>
      <c r="L602" s="2">
        <v>13809</v>
      </c>
      <c r="M602">
        <v>36</v>
      </c>
      <c r="N602" s="3">
        <v>6</v>
      </c>
      <c r="O602">
        <f>IF(data!O602="NA","",data!O602*VLOOKUP(O$1,$W$3:$X$7,2,FALSE))</f>
        <v>5.8785000000000004E-2</v>
      </c>
      <c r="P602">
        <f>IF(data!P602="NA","",data!P602*VLOOKUP(P$1,$W$3:$X$7,2,FALSE))</f>
        <v>3.8140000000000007E-2</v>
      </c>
      <c r="Q602">
        <f>IF(data!Q602="NA","",data!Q602*VLOOKUP(Q$1,$W$3:$X$7,2,FALSE))</f>
        <v>5.7075000000000001E-2</v>
      </c>
      <c r="R602">
        <f>IF(data!R602="NA","",data!R602*VLOOKUP(R$1,$W$3:$X$7,2,FALSE))</f>
        <v>9.0300000000000005E-2</v>
      </c>
      <c r="S602">
        <f>IF(data!S602="NA","",data!S602*VLOOKUP(S$1,$W$3:$X$7,2,FALSE))</f>
        <v>0.10779999999999999</v>
      </c>
      <c r="U602" s="8">
        <f t="shared" si="18"/>
        <v>0.35210000000000002</v>
      </c>
      <c r="V602">
        <f t="shared" si="19"/>
        <v>0.9028205128205129</v>
      </c>
    </row>
    <row r="603" spans="1:22" x14ac:dyDescent="0.25">
      <c r="A603" t="s">
        <v>38</v>
      </c>
      <c r="B603">
        <v>24</v>
      </c>
      <c r="C603" t="s">
        <v>10</v>
      </c>
      <c r="D603">
        <v>1</v>
      </c>
      <c r="E603" t="s">
        <v>5</v>
      </c>
      <c r="F603" s="1">
        <v>39342</v>
      </c>
      <c r="G603" s="2">
        <v>260</v>
      </c>
      <c r="H603" s="2">
        <v>13773</v>
      </c>
      <c r="I603" s="1">
        <v>39378</v>
      </c>
      <c r="J603" s="2">
        <v>2007</v>
      </c>
      <c r="K603" s="2">
        <v>296</v>
      </c>
      <c r="L603" s="2">
        <v>13809</v>
      </c>
      <c r="M603">
        <v>36</v>
      </c>
      <c r="N603" s="3">
        <v>6.25</v>
      </c>
      <c r="O603">
        <f>IF(data!O603="NA","",data!O603*VLOOKUP(O$1,$W$3:$X$7,2,FALSE))</f>
        <v>5.8785000000000004E-2</v>
      </c>
      <c r="P603">
        <f>IF(data!P603="NA","",data!P603*VLOOKUP(P$1,$W$3:$X$7,2,FALSE))</f>
        <v>3.8140000000000007E-2</v>
      </c>
      <c r="Q603">
        <f>IF(data!Q603="NA","",data!Q603*VLOOKUP(Q$1,$W$3:$X$7,2,FALSE))</f>
        <v>5.7075000000000001E-2</v>
      </c>
      <c r="R603">
        <f>IF(data!R603="NA","",data!R603*VLOOKUP(R$1,$W$3:$X$7,2,FALSE))</f>
        <v>9.0300000000000005E-2</v>
      </c>
      <c r="S603">
        <f>IF(data!S603="NA","",data!S603*VLOOKUP(S$1,$W$3:$X$7,2,FALSE))</f>
        <v>0.10779999999999999</v>
      </c>
      <c r="U603" s="8">
        <f t="shared" si="18"/>
        <v>0.35210000000000002</v>
      </c>
      <c r="V603">
        <f t="shared" si="19"/>
        <v>0.9028205128205129</v>
      </c>
    </row>
    <row r="604" spans="1:22" x14ac:dyDescent="0.25">
      <c r="A604" t="s">
        <v>38</v>
      </c>
      <c r="B604">
        <v>24</v>
      </c>
      <c r="C604" t="s">
        <v>10</v>
      </c>
      <c r="D604">
        <v>1</v>
      </c>
      <c r="E604" t="s">
        <v>5</v>
      </c>
      <c r="F604" s="1">
        <v>39342</v>
      </c>
      <c r="G604" s="2">
        <v>260</v>
      </c>
      <c r="H604" s="2">
        <v>13773</v>
      </c>
      <c r="I604" s="1">
        <v>39378</v>
      </c>
      <c r="J604" s="2">
        <v>2007</v>
      </c>
      <c r="K604" s="2">
        <v>296</v>
      </c>
      <c r="L604" s="2">
        <v>13809</v>
      </c>
      <c r="M604">
        <v>36</v>
      </c>
      <c r="N604" s="3">
        <v>6.5</v>
      </c>
      <c r="O604">
        <f>IF(data!O604="NA","",data!O604*VLOOKUP(O$1,$W$3:$X$7,2,FALSE))</f>
        <v>5.8785000000000004E-2</v>
      </c>
      <c r="P604">
        <f>IF(data!P604="NA","",data!P604*VLOOKUP(P$1,$W$3:$X$7,2,FALSE))</f>
        <v>3.8140000000000007E-2</v>
      </c>
      <c r="Q604">
        <f>IF(data!Q604="NA","",data!Q604*VLOOKUP(Q$1,$W$3:$X$7,2,FALSE))</f>
        <v>5.7075000000000001E-2</v>
      </c>
      <c r="R604">
        <f>IF(data!R604="NA","",data!R604*VLOOKUP(R$1,$W$3:$X$7,2,FALSE))</f>
        <v>9.0300000000000005E-2</v>
      </c>
      <c r="S604">
        <f>IF(data!S604="NA","",data!S604*VLOOKUP(S$1,$W$3:$X$7,2,FALSE))</f>
        <v>0.10779999999999999</v>
      </c>
      <c r="U604" s="8">
        <f t="shared" si="18"/>
        <v>0.35210000000000002</v>
      </c>
      <c r="V604">
        <f t="shared" si="19"/>
        <v>0.9028205128205129</v>
      </c>
    </row>
    <row r="605" spans="1:22" x14ac:dyDescent="0.25">
      <c r="A605" t="s">
        <v>38</v>
      </c>
      <c r="B605">
        <v>24</v>
      </c>
      <c r="C605" t="s">
        <v>10</v>
      </c>
      <c r="D605">
        <v>1</v>
      </c>
      <c r="E605" t="s">
        <v>5</v>
      </c>
      <c r="F605" s="1">
        <v>39342</v>
      </c>
      <c r="G605" s="2">
        <v>260</v>
      </c>
      <c r="H605" s="2">
        <v>13773</v>
      </c>
      <c r="I605" s="1">
        <v>39378</v>
      </c>
      <c r="J605" s="2">
        <v>2007</v>
      </c>
      <c r="K605" s="2">
        <v>296</v>
      </c>
      <c r="L605" s="2">
        <v>13809</v>
      </c>
      <c r="M605">
        <v>36</v>
      </c>
      <c r="N605" s="3">
        <v>6.75</v>
      </c>
      <c r="O605">
        <f>IF(data!O605="NA","",data!O605*VLOOKUP(O$1,$W$3:$X$7,2,FALSE))</f>
        <v>5.8785000000000004E-2</v>
      </c>
      <c r="P605">
        <f>IF(data!P605="NA","",data!P605*VLOOKUP(P$1,$W$3:$X$7,2,FALSE))</f>
        <v>3.8140000000000007E-2</v>
      </c>
      <c r="Q605">
        <f>IF(data!Q605="NA","",data!Q605*VLOOKUP(Q$1,$W$3:$X$7,2,FALSE))</f>
        <v>5.7075000000000001E-2</v>
      </c>
      <c r="R605">
        <f>IF(data!R605="NA","",data!R605*VLOOKUP(R$1,$W$3:$X$7,2,FALSE))</f>
        <v>9.0300000000000005E-2</v>
      </c>
      <c r="S605">
        <f>IF(data!S605="NA","",data!S605*VLOOKUP(S$1,$W$3:$X$7,2,FALSE))</f>
        <v>0.10779999999999999</v>
      </c>
      <c r="U605" s="8">
        <f t="shared" si="18"/>
        <v>0.35210000000000002</v>
      </c>
      <c r="V605">
        <f t="shared" si="19"/>
        <v>0.9028205128205129</v>
      </c>
    </row>
    <row r="606" spans="1:22" x14ac:dyDescent="0.25">
      <c r="A606" t="s">
        <v>38</v>
      </c>
      <c r="B606">
        <v>24</v>
      </c>
      <c r="C606" t="s">
        <v>10</v>
      </c>
      <c r="D606">
        <v>1</v>
      </c>
      <c r="E606" t="s">
        <v>5</v>
      </c>
      <c r="F606" s="1">
        <v>39342</v>
      </c>
      <c r="G606" s="2">
        <v>260</v>
      </c>
      <c r="H606" s="2">
        <v>13773</v>
      </c>
      <c r="I606" s="1">
        <v>39378</v>
      </c>
      <c r="J606" s="2">
        <v>2007</v>
      </c>
      <c r="K606" s="2">
        <v>296</v>
      </c>
      <c r="L606" s="2">
        <v>13809</v>
      </c>
      <c r="M606">
        <v>36</v>
      </c>
      <c r="N606" s="3">
        <v>7</v>
      </c>
      <c r="O606">
        <f>IF(data!O606="NA","",data!O606*VLOOKUP(O$1,$W$3:$X$7,2,FALSE))</f>
        <v>5.8785000000000004E-2</v>
      </c>
      <c r="P606">
        <f>IF(data!P606="NA","",data!P606*VLOOKUP(P$1,$W$3:$X$7,2,FALSE))</f>
        <v>3.8140000000000007E-2</v>
      </c>
      <c r="Q606">
        <f>IF(data!Q606="NA","",data!Q606*VLOOKUP(Q$1,$W$3:$X$7,2,FALSE))</f>
        <v>5.7075000000000001E-2</v>
      </c>
      <c r="R606">
        <f>IF(data!R606="NA","",data!R606*VLOOKUP(R$1,$W$3:$X$7,2,FALSE))</f>
        <v>9.0300000000000005E-2</v>
      </c>
      <c r="S606">
        <f>IF(data!S606="NA","",data!S606*VLOOKUP(S$1,$W$3:$X$7,2,FALSE))</f>
        <v>0.10779999999999999</v>
      </c>
      <c r="U606" s="8">
        <f t="shared" si="18"/>
        <v>0.35210000000000002</v>
      </c>
      <c r="V606">
        <f t="shared" si="19"/>
        <v>0.9028205128205129</v>
      </c>
    </row>
    <row r="607" spans="1:22" x14ac:dyDescent="0.25">
      <c r="A607" t="s">
        <v>38</v>
      </c>
      <c r="B607">
        <v>24</v>
      </c>
      <c r="C607" t="s">
        <v>10</v>
      </c>
      <c r="D607">
        <v>1</v>
      </c>
      <c r="E607" t="s">
        <v>5</v>
      </c>
      <c r="F607" s="1">
        <v>39342</v>
      </c>
      <c r="G607" s="2">
        <v>260</v>
      </c>
      <c r="H607" s="2">
        <v>13773</v>
      </c>
      <c r="I607" s="1">
        <v>39378</v>
      </c>
      <c r="J607" s="2">
        <v>2007</v>
      </c>
      <c r="K607" s="2">
        <v>296</v>
      </c>
      <c r="L607" s="2">
        <v>13809</v>
      </c>
      <c r="M607">
        <v>36</v>
      </c>
      <c r="N607" s="3">
        <v>7.25</v>
      </c>
      <c r="O607">
        <f>IF(data!O607="NA","",data!O607*VLOOKUP(O$1,$W$3:$X$7,2,FALSE))</f>
        <v>5.8785000000000004E-2</v>
      </c>
      <c r="P607">
        <f>IF(data!P607="NA","",data!P607*VLOOKUP(P$1,$W$3:$X$7,2,FALSE))</f>
        <v>3.8140000000000007E-2</v>
      </c>
      <c r="Q607">
        <f>IF(data!Q607="NA","",data!Q607*VLOOKUP(Q$1,$W$3:$X$7,2,FALSE))</f>
        <v>5.7075000000000001E-2</v>
      </c>
      <c r="R607">
        <f>IF(data!R607="NA","",data!R607*VLOOKUP(R$1,$W$3:$X$7,2,FALSE))</f>
        <v>9.0300000000000005E-2</v>
      </c>
      <c r="S607">
        <f>IF(data!S607="NA","",data!S607*VLOOKUP(S$1,$W$3:$X$7,2,FALSE))</f>
        <v>0.10779999999999999</v>
      </c>
      <c r="U607" s="8">
        <f t="shared" si="18"/>
        <v>0.35210000000000002</v>
      </c>
      <c r="V607">
        <f t="shared" si="19"/>
        <v>0.9028205128205129</v>
      </c>
    </row>
    <row r="608" spans="1:22" x14ac:dyDescent="0.25">
      <c r="A608" t="s">
        <v>38</v>
      </c>
      <c r="B608">
        <v>24</v>
      </c>
      <c r="C608" t="s">
        <v>10</v>
      </c>
      <c r="D608">
        <v>1</v>
      </c>
      <c r="E608" t="s">
        <v>5</v>
      </c>
      <c r="F608" s="1">
        <v>39342</v>
      </c>
      <c r="G608" s="2">
        <v>260</v>
      </c>
      <c r="H608" s="2">
        <v>13773</v>
      </c>
      <c r="I608" s="1">
        <v>39378</v>
      </c>
      <c r="J608" s="2">
        <v>2007</v>
      </c>
      <c r="K608" s="2">
        <v>296</v>
      </c>
      <c r="L608" s="2">
        <v>13809</v>
      </c>
      <c r="M608">
        <v>36</v>
      </c>
      <c r="N608" s="3">
        <v>7.5</v>
      </c>
      <c r="O608">
        <f>IF(data!O608="NA","",data!O608*VLOOKUP(O$1,$W$3:$X$7,2,FALSE))</f>
        <v>5.8785000000000004E-2</v>
      </c>
      <c r="P608">
        <f>IF(data!P608="NA","",data!P608*VLOOKUP(P$1,$W$3:$X$7,2,FALSE))</f>
        <v>3.8140000000000007E-2</v>
      </c>
      <c r="Q608">
        <f>IF(data!Q608="NA","",data!Q608*VLOOKUP(Q$1,$W$3:$X$7,2,FALSE))</f>
        <v>5.7075000000000001E-2</v>
      </c>
      <c r="R608">
        <f>IF(data!R608="NA","",data!R608*VLOOKUP(R$1,$W$3:$X$7,2,FALSE))</f>
        <v>9.0300000000000005E-2</v>
      </c>
      <c r="S608">
        <f>IF(data!S608="NA","",data!S608*VLOOKUP(S$1,$W$3:$X$7,2,FALSE))</f>
        <v>0.10779999999999999</v>
      </c>
      <c r="U608" s="8">
        <f t="shared" si="18"/>
        <v>0.35210000000000002</v>
      </c>
      <c r="V608">
        <f t="shared" si="19"/>
        <v>0.9028205128205129</v>
      </c>
    </row>
    <row r="609" spans="1:22" x14ac:dyDescent="0.25">
      <c r="A609" t="s">
        <v>38</v>
      </c>
      <c r="B609">
        <v>24</v>
      </c>
      <c r="C609" t="s">
        <v>10</v>
      </c>
      <c r="D609">
        <v>1</v>
      </c>
      <c r="E609" t="s">
        <v>5</v>
      </c>
      <c r="F609" s="1">
        <v>39342</v>
      </c>
      <c r="G609" s="2">
        <v>260</v>
      </c>
      <c r="H609" s="2">
        <v>13773</v>
      </c>
      <c r="I609" s="1">
        <v>39378</v>
      </c>
      <c r="J609" s="2">
        <v>2007</v>
      </c>
      <c r="K609" s="2">
        <v>296</v>
      </c>
      <c r="L609" s="2">
        <v>13809</v>
      </c>
      <c r="M609">
        <v>36</v>
      </c>
      <c r="N609" s="3">
        <v>7.75</v>
      </c>
      <c r="O609">
        <f>IF(data!O609="NA","",data!O609*VLOOKUP(O$1,$W$3:$X$7,2,FALSE))</f>
        <v>5.8785000000000004E-2</v>
      </c>
      <c r="P609">
        <f>IF(data!P609="NA","",data!P609*VLOOKUP(P$1,$W$3:$X$7,2,FALSE))</f>
        <v>3.8140000000000007E-2</v>
      </c>
      <c r="Q609">
        <f>IF(data!Q609="NA","",data!Q609*VLOOKUP(Q$1,$W$3:$X$7,2,FALSE))</f>
        <v>5.7075000000000001E-2</v>
      </c>
      <c r="R609">
        <f>IF(data!R609="NA","",data!R609*VLOOKUP(R$1,$W$3:$X$7,2,FALSE))</f>
        <v>9.0300000000000005E-2</v>
      </c>
      <c r="S609">
        <f>IF(data!S609="NA","",data!S609*VLOOKUP(S$1,$W$3:$X$7,2,FALSE))</f>
        <v>0.10779999999999999</v>
      </c>
      <c r="U609" s="8">
        <f t="shared" si="18"/>
        <v>0.35210000000000002</v>
      </c>
      <c r="V609">
        <f t="shared" si="19"/>
        <v>0.9028205128205129</v>
      </c>
    </row>
    <row r="610" spans="1:22" x14ac:dyDescent="0.25">
      <c r="A610" t="s">
        <v>38</v>
      </c>
      <c r="B610">
        <v>24</v>
      </c>
      <c r="C610" t="s">
        <v>10</v>
      </c>
      <c r="D610">
        <v>1</v>
      </c>
      <c r="E610" t="s">
        <v>5</v>
      </c>
      <c r="F610" s="1">
        <v>39342</v>
      </c>
      <c r="G610" s="2">
        <v>260</v>
      </c>
      <c r="H610" s="2">
        <v>13773</v>
      </c>
      <c r="I610" s="1">
        <v>39378</v>
      </c>
      <c r="J610" s="2">
        <v>2007</v>
      </c>
      <c r="K610" s="2">
        <v>296</v>
      </c>
      <c r="L610" s="2">
        <v>13809</v>
      </c>
      <c r="M610">
        <v>36</v>
      </c>
      <c r="N610" s="3">
        <v>8</v>
      </c>
      <c r="O610">
        <f>IF(data!O610="NA","",data!O610*VLOOKUP(O$1,$W$3:$X$7,2,FALSE))</f>
        <v>5.8785000000000004E-2</v>
      </c>
      <c r="P610">
        <f>IF(data!P610="NA","",data!P610*VLOOKUP(P$1,$W$3:$X$7,2,FALSE))</f>
        <v>3.8140000000000007E-2</v>
      </c>
      <c r="Q610">
        <f>IF(data!Q610="NA","",data!Q610*VLOOKUP(Q$1,$W$3:$X$7,2,FALSE))</f>
        <v>5.7075000000000001E-2</v>
      </c>
      <c r="R610">
        <f>IF(data!R610="NA","",data!R610*VLOOKUP(R$1,$W$3:$X$7,2,FALSE))</f>
        <v>9.0300000000000005E-2</v>
      </c>
      <c r="S610">
        <f>IF(data!S610="NA","",data!S610*VLOOKUP(S$1,$W$3:$X$7,2,FALSE))</f>
        <v>0.10779999999999999</v>
      </c>
      <c r="U610" s="8">
        <f t="shared" si="18"/>
        <v>0.35210000000000002</v>
      </c>
      <c r="V610">
        <f t="shared" si="19"/>
        <v>0.9028205128205129</v>
      </c>
    </row>
    <row r="611" spans="1:22" x14ac:dyDescent="0.25">
      <c r="A611" t="s">
        <v>38</v>
      </c>
      <c r="B611">
        <v>24</v>
      </c>
      <c r="C611" t="s">
        <v>10</v>
      </c>
      <c r="D611">
        <v>1</v>
      </c>
      <c r="E611" t="s">
        <v>5</v>
      </c>
      <c r="F611" s="1">
        <v>39342</v>
      </c>
      <c r="G611" s="2">
        <v>260</v>
      </c>
      <c r="H611" s="2">
        <v>13773</v>
      </c>
      <c r="I611" s="1">
        <v>39378</v>
      </c>
      <c r="J611" s="2">
        <v>2007</v>
      </c>
      <c r="K611" s="2">
        <v>296</v>
      </c>
      <c r="L611" s="2">
        <v>13809</v>
      </c>
      <c r="M611">
        <v>36</v>
      </c>
      <c r="N611" s="3">
        <v>8.25</v>
      </c>
      <c r="O611">
        <f>IF(data!O611="NA","",data!O611*VLOOKUP(O$1,$W$3:$X$7,2,FALSE))</f>
        <v>5.8785000000000004E-2</v>
      </c>
      <c r="P611">
        <f>IF(data!P611="NA","",data!P611*VLOOKUP(P$1,$W$3:$X$7,2,FALSE))</f>
        <v>3.8140000000000007E-2</v>
      </c>
      <c r="Q611">
        <f>IF(data!Q611="NA","",data!Q611*VLOOKUP(Q$1,$W$3:$X$7,2,FALSE))</f>
        <v>5.7075000000000001E-2</v>
      </c>
      <c r="R611">
        <f>IF(data!R611="NA","",data!R611*VLOOKUP(R$1,$W$3:$X$7,2,FALSE))</f>
        <v>9.0300000000000005E-2</v>
      </c>
      <c r="S611">
        <f>IF(data!S611="NA","",data!S611*VLOOKUP(S$1,$W$3:$X$7,2,FALSE))</f>
        <v>0.10779999999999999</v>
      </c>
      <c r="U611" s="8">
        <f t="shared" si="18"/>
        <v>0.35210000000000002</v>
      </c>
      <c r="V611">
        <f t="shared" si="19"/>
        <v>0.9028205128205129</v>
      </c>
    </row>
    <row r="612" spans="1:22" x14ac:dyDescent="0.25">
      <c r="A612" t="s">
        <v>38</v>
      </c>
      <c r="B612">
        <v>24</v>
      </c>
      <c r="C612" t="s">
        <v>10</v>
      </c>
      <c r="D612">
        <v>1</v>
      </c>
      <c r="E612" t="s">
        <v>5</v>
      </c>
      <c r="F612" s="1">
        <v>39342</v>
      </c>
      <c r="G612" s="2">
        <v>260</v>
      </c>
      <c r="H612" s="2">
        <v>13773</v>
      </c>
      <c r="I612" s="1">
        <v>39378</v>
      </c>
      <c r="J612" s="2">
        <v>2007</v>
      </c>
      <c r="K612" s="2">
        <v>296</v>
      </c>
      <c r="L612" s="2">
        <v>13809</v>
      </c>
      <c r="M612">
        <v>36</v>
      </c>
      <c r="N612" s="3">
        <v>8.5</v>
      </c>
      <c r="O612">
        <f>IF(data!O612="NA","",data!O612*VLOOKUP(O$1,$W$3:$X$7,2,FALSE))</f>
        <v>5.8785000000000004E-2</v>
      </c>
      <c r="P612">
        <f>IF(data!P612="NA","",data!P612*VLOOKUP(P$1,$W$3:$X$7,2,FALSE))</f>
        <v>3.8140000000000007E-2</v>
      </c>
      <c r="Q612">
        <f>IF(data!Q612="NA","",data!Q612*VLOOKUP(Q$1,$W$3:$X$7,2,FALSE))</f>
        <v>5.7075000000000001E-2</v>
      </c>
      <c r="R612">
        <f>IF(data!R612="NA","",data!R612*VLOOKUP(R$1,$W$3:$X$7,2,FALSE))</f>
        <v>9.0300000000000005E-2</v>
      </c>
      <c r="S612">
        <f>IF(data!S612="NA","",data!S612*VLOOKUP(S$1,$W$3:$X$7,2,FALSE))</f>
        <v>0.10779999999999999</v>
      </c>
      <c r="U612" s="8">
        <f t="shared" si="18"/>
        <v>0.35210000000000002</v>
      </c>
      <c r="V612">
        <f t="shared" si="19"/>
        <v>0.9028205128205129</v>
      </c>
    </row>
    <row r="613" spans="1:22" x14ac:dyDescent="0.25">
      <c r="A613" t="s">
        <v>38</v>
      </c>
      <c r="B613">
        <v>24</v>
      </c>
      <c r="C613" t="s">
        <v>10</v>
      </c>
      <c r="D613">
        <v>1</v>
      </c>
      <c r="E613" t="s">
        <v>5</v>
      </c>
      <c r="F613" s="1">
        <v>39342</v>
      </c>
      <c r="G613" s="2">
        <v>260</v>
      </c>
      <c r="H613" s="2">
        <v>13773</v>
      </c>
      <c r="I613" s="1">
        <v>39378</v>
      </c>
      <c r="J613" s="2">
        <v>2007</v>
      </c>
      <c r="K613" s="2">
        <v>296</v>
      </c>
      <c r="L613" s="2">
        <v>13809</v>
      </c>
      <c r="M613">
        <v>36</v>
      </c>
      <c r="N613" s="3">
        <v>8.75</v>
      </c>
      <c r="O613">
        <f>IF(data!O613="NA","",data!O613*VLOOKUP(O$1,$W$3:$X$7,2,FALSE))</f>
        <v>5.8785000000000004E-2</v>
      </c>
      <c r="P613">
        <f>IF(data!P613="NA","",data!P613*VLOOKUP(P$1,$W$3:$X$7,2,FALSE))</f>
        <v>3.8140000000000007E-2</v>
      </c>
      <c r="Q613">
        <f>IF(data!Q613="NA","",data!Q613*VLOOKUP(Q$1,$W$3:$X$7,2,FALSE))</f>
        <v>5.7075000000000001E-2</v>
      </c>
      <c r="R613">
        <f>IF(data!R613="NA","",data!R613*VLOOKUP(R$1,$W$3:$X$7,2,FALSE))</f>
        <v>9.0300000000000005E-2</v>
      </c>
      <c r="S613">
        <f>IF(data!S613="NA","",data!S613*VLOOKUP(S$1,$W$3:$X$7,2,FALSE))</f>
        <v>0.10779999999999999</v>
      </c>
      <c r="U613" s="8">
        <f t="shared" si="18"/>
        <v>0.35210000000000002</v>
      </c>
      <c r="V613">
        <f t="shared" si="19"/>
        <v>0.9028205128205129</v>
      </c>
    </row>
    <row r="614" spans="1:22" x14ac:dyDescent="0.25">
      <c r="A614" t="s">
        <v>38</v>
      </c>
      <c r="B614">
        <v>24</v>
      </c>
      <c r="C614" t="s">
        <v>10</v>
      </c>
      <c r="D614">
        <v>1</v>
      </c>
      <c r="E614" t="s">
        <v>5</v>
      </c>
      <c r="F614" s="1">
        <v>39342</v>
      </c>
      <c r="G614" s="2">
        <v>260</v>
      </c>
      <c r="H614" s="2">
        <v>13773</v>
      </c>
      <c r="I614" s="1">
        <v>39378</v>
      </c>
      <c r="J614" s="2">
        <v>2007</v>
      </c>
      <c r="K614" s="2">
        <v>296</v>
      </c>
      <c r="L614" s="2">
        <v>13809</v>
      </c>
      <c r="M614">
        <v>36</v>
      </c>
      <c r="N614" s="3">
        <v>9</v>
      </c>
      <c r="O614">
        <f>IF(data!O614="NA","",data!O614*VLOOKUP(O$1,$W$3:$X$7,2,FALSE))</f>
        <v>5.8785000000000004E-2</v>
      </c>
      <c r="P614">
        <f>IF(data!P614="NA","",data!P614*VLOOKUP(P$1,$W$3:$X$7,2,FALSE))</f>
        <v>3.8140000000000007E-2</v>
      </c>
      <c r="Q614">
        <f>IF(data!Q614="NA","",data!Q614*VLOOKUP(Q$1,$W$3:$X$7,2,FALSE))</f>
        <v>5.7075000000000001E-2</v>
      </c>
      <c r="R614">
        <f>IF(data!R614="NA","",data!R614*VLOOKUP(R$1,$W$3:$X$7,2,FALSE))</f>
        <v>9.0300000000000005E-2</v>
      </c>
      <c r="S614">
        <f>IF(data!S614="NA","",data!S614*VLOOKUP(S$1,$W$3:$X$7,2,FALSE))</f>
        <v>0.10779999999999999</v>
      </c>
      <c r="U614" s="8">
        <f t="shared" si="18"/>
        <v>0.35210000000000002</v>
      </c>
      <c r="V614">
        <f t="shared" si="19"/>
        <v>0.9028205128205129</v>
      </c>
    </row>
    <row r="615" spans="1:22" x14ac:dyDescent="0.25">
      <c r="A615" t="s">
        <v>38</v>
      </c>
      <c r="B615">
        <v>24</v>
      </c>
      <c r="C615" t="s">
        <v>10</v>
      </c>
      <c r="D615">
        <v>1</v>
      </c>
      <c r="E615" t="s">
        <v>5</v>
      </c>
      <c r="F615" s="1">
        <v>39342</v>
      </c>
      <c r="G615" s="2">
        <v>260</v>
      </c>
      <c r="H615" s="2">
        <v>13773</v>
      </c>
      <c r="I615" s="1">
        <v>39378</v>
      </c>
      <c r="J615" s="2">
        <v>2007</v>
      </c>
      <c r="K615" s="2">
        <v>296</v>
      </c>
      <c r="L615" s="2">
        <v>13809</v>
      </c>
      <c r="M615">
        <v>36</v>
      </c>
      <c r="N615" s="3">
        <v>9.25</v>
      </c>
      <c r="O615">
        <f>IF(data!O615="NA","",data!O615*VLOOKUP(O$1,$W$3:$X$7,2,FALSE))</f>
        <v>5.8785000000000004E-2</v>
      </c>
      <c r="P615">
        <f>IF(data!P615="NA","",data!P615*VLOOKUP(P$1,$W$3:$X$7,2,FALSE))</f>
        <v>3.8140000000000007E-2</v>
      </c>
      <c r="Q615">
        <f>IF(data!Q615="NA","",data!Q615*VLOOKUP(Q$1,$W$3:$X$7,2,FALSE))</f>
        <v>5.7075000000000001E-2</v>
      </c>
      <c r="R615">
        <f>IF(data!R615="NA","",data!R615*VLOOKUP(R$1,$W$3:$X$7,2,FALSE))</f>
        <v>9.0300000000000005E-2</v>
      </c>
      <c r="S615">
        <f>IF(data!S615="NA","",data!S615*VLOOKUP(S$1,$W$3:$X$7,2,FALSE))</f>
        <v>0.10779999999999999</v>
      </c>
      <c r="U615" s="8">
        <f t="shared" si="18"/>
        <v>0.35210000000000002</v>
      </c>
      <c r="V615">
        <f t="shared" si="19"/>
        <v>0.9028205128205129</v>
      </c>
    </row>
    <row r="616" spans="1:22" x14ac:dyDescent="0.25">
      <c r="A616" t="s">
        <v>38</v>
      </c>
      <c r="B616">
        <v>24</v>
      </c>
      <c r="C616" t="s">
        <v>10</v>
      </c>
      <c r="D616">
        <v>1</v>
      </c>
      <c r="E616" t="s">
        <v>5</v>
      </c>
      <c r="F616" s="1">
        <v>39342</v>
      </c>
      <c r="G616" s="2">
        <v>260</v>
      </c>
      <c r="H616" s="2">
        <v>13773</v>
      </c>
      <c r="I616" s="1">
        <v>39378</v>
      </c>
      <c r="J616" s="2">
        <v>2007</v>
      </c>
      <c r="K616" s="2">
        <v>296</v>
      </c>
      <c r="L616" s="2">
        <v>13809</v>
      </c>
      <c r="M616">
        <v>36</v>
      </c>
      <c r="N616" s="3">
        <v>9.5</v>
      </c>
      <c r="O616">
        <f>IF(data!O616="NA","",data!O616*VLOOKUP(O$1,$W$3:$X$7,2,FALSE))</f>
        <v>5.8785000000000004E-2</v>
      </c>
      <c r="P616">
        <f>IF(data!P616="NA","",data!P616*VLOOKUP(P$1,$W$3:$X$7,2,FALSE))</f>
        <v>3.8140000000000007E-2</v>
      </c>
      <c r="Q616">
        <f>IF(data!Q616="NA","",data!Q616*VLOOKUP(Q$1,$W$3:$X$7,2,FALSE))</f>
        <v>5.7075000000000001E-2</v>
      </c>
      <c r="R616">
        <f>IF(data!R616="NA","",data!R616*VLOOKUP(R$1,$W$3:$X$7,2,FALSE))</f>
        <v>9.0300000000000005E-2</v>
      </c>
      <c r="S616">
        <f>IF(data!S616="NA","",data!S616*VLOOKUP(S$1,$W$3:$X$7,2,FALSE))</f>
        <v>0.10779999999999999</v>
      </c>
      <c r="U616" s="8">
        <f t="shared" si="18"/>
        <v>0.35210000000000002</v>
      </c>
      <c r="V616">
        <f t="shared" si="19"/>
        <v>0.9028205128205129</v>
      </c>
    </row>
    <row r="617" spans="1:22" x14ac:dyDescent="0.25">
      <c r="A617" t="s">
        <v>38</v>
      </c>
      <c r="B617">
        <v>24</v>
      </c>
      <c r="C617" t="s">
        <v>10</v>
      </c>
      <c r="D617">
        <v>1</v>
      </c>
      <c r="E617" t="s">
        <v>5</v>
      </c>
      <c r="F617" s="1">
        <v>39342</v>
      </c>
      <c r="G617" s="2">
        <v>260</v>
      </c>
      <c r="H617" s="2">
        <v>13773</v>
      </c>
      <c r="I617" s="1">
        <v>39378</v>
      </c>
      <c r="J617" s="2">
        <v>2007</v>
      </c>
      <c r="K617" s="2">
        <v>296</v>
      </c>
      <c r="L617" s="2">
        <v>13809</v>
      </c>
      <c r="M617">
        <v>36</v>
      </c>
      <c r="N617" s="3">
        <v>9.75</v>
      </c>
      <c r="O617">
        <f>IF(data!O617="NA","",data!O617*VLOOKUP(O$1,$W$3:$X$7,2,FALSE))</f>
        <v>5.8785000000000004E-2</v>
      </c>
      <c r="P617">
        <f>IF(data!P617="NA","",data!P617*VLOOKUP(P$1,$W$3:$X$7,2,FALSE))</f>
        <v>3.8140000000000007E-2</v>
      </c>
      <c r="Q617">
        <f>IF(data!Q617="NA","",data!Q617*VLOOKUP(Q$1,$W$3:$X$7,2,FALSE))</f>
        <v>5.7075000000000001E-2</v>
      </c>
      <c r="R617">
        <f>IF(data!R617="NA","",data!R617*VLOOKUP(R$1,$W$3:$X$7,2,FALSE))</f>
        <v>9.0300000000000005E-2</v>
      </c>
      <c r="S617">
        <f>IF(data!S617="NA","",data!S617*VLOOKUP(S$1,$W$3:$X$7,2,FALSE))</f>
        <v>0.10779999999999999</v>
      </c>
      <c r="U617" s="8">
        <f t="shared" si="18"/>
        <v>0.35210000000000002</v>
      </c>
      <c r="V617">
        <f t="shared" si="19"/>
        <v>0.9028205128205129</v>
      </c>
    </row>
    <row r="618" spans="1:22" x14ac:dyDescent="0.25">
      <c r="A618" t="s">
        <v>38</v>
      </c>
      <c r="B618">
        <v>24</v>
      </c>
      <c r="C618" t="s">
        <v>10</v>
      </c>
      <c r="D618">
        <v>1</v>
      </c>
      <c r="E618" t="s">
        <v>5</v>
      </c>
      <c r="F618" s="1">
        <v>39342</v>
      </c>
      <c r="G618" s="2">
        <v>260</v>
      </c>
      <c r="H618" s="2">
        <v>13773</v>
      </c>
      <c r="I618" s="1">
        <v>39378</v>
      </c>
      <c r="J618" s="2">
        <v>2007</v>
      </c>
      <c r="K618" s="2">
        <v>296</v>
      </c>
      <c r="L618" s="2">
        <v>13809</v>
      </c>
      <c r="M618">
        <v>36</v>
      </c>
      <c r="N618" s="3">
        <v>10</v>
      </c>
      <c r="O618">
        <f>IF(data!O618="NA","",data!O618*VLOOKUP(O$1,$W$3:$X$7,2,FALSE))</f>
        <v>5.8785000000000004E-2</v>
      </c>
      <c r="P618">
        <f>IF(data!P618="NA","",data!P618*VLOOKUP(P$1,$W$3:$X$7,2,FALSE))</f>
        <v>3.8140000000000007E-2</v>
      </c>
      <c r="Q618">
        <f>IF(data!Q618="NA","",data!Q618*VLOOKUP(Q$1,$W$3:$X$7,2,FALSE))</f>
        <v>5.7075000000000001E-2</v>
      </c>
      <c r="R618">
        <f>IF(data!R618="NA","",data!R618*VLOOKUP(R$1,$W$3:$X$7,2,FALSE))</f>
        <v>9.0300000000000005E-2</v>
      </c>
      <c r="S618">
        <f>IF(data!S618="NA","",data!S618*VLOOKUP(S$1,$W$3:$X$7,2,FALSE))</f>
        <v>0.10779999999999999</v>
      </c>
      <c r="U618" s="8">
        <f t="shared" si="18"/>
        <v>0.35210000000000002</v>
      </c>
      <c r="V618">
        <f t="shared" si="19"/>
        <v>0.9028205128205129</v>
      </c>
    </row>
    <row r="619" spans="1:22" x14ac:dyDescent="0.25">
      <c r="A619" t="s">
        <v>38</v>
      </c>
      <c r="B619">
        <v>24</v>
      </c>
      <c r="C619" t="s">
        <v>10</v>
      </c>
      <c r="D619">
        <v>1</v>
      </c>
      <c r="E619" t="s">
        <v>5</v>
      </c>
      <c r="F619" s="1">
        <v>39342</v>
      </c>
      <c r="G619" s="2">
        <v>260</v>
      </c>
      <c r="H619" s="2">
        <v>13773</v>
      </c>
      <c r="I619" s="1">
        <v>39378</v>
      </c>
      <c r="J619" s="2">
        <v>2007</v>
      </c>
      <c r="K619" s="2">
        <v>296</v>
      </c>
      <c r="L619" s="2">
        <v>13809</v>
      </c>
      <c r="M619">
        <v>36</v>
      </c>
      <c r="N619" s="3">
        <v>10.25</v>
      </c>
      <c r="O619">
        <f>IF(data!O619="NA","",data!O619*VLOOKUP(O$1,$W$3:$X$7,2,FALSE))</f>
        <v>5.8785000000000004E-2</v>
      </c>
      <c r="P619">
        <f>IF(data!P619="NA","",data!P619*VLOOKUP(P$1,$W$3:$X$7,2,FALSE))</f>
        <v>3.8140000000000007E-2</v>
      </c>
      <c r="Q619">
        <f>IF(data!Q619="NA","",data!Q619*VLOOKUP(Q$1,$W$3:$X$7,2,FALSE))</f>
        <v>5.7075000000000001E-2</v>
      </c>
      <c r="R619">
        <f>IF(data!R619="NA","",data!R619*VLOOKUP(R$1,$W$3:$X$7,2,FALSE))</f>
        <v>9.0300000000000005E-2</v>
      </c>
      <c r="S619">
        <f>IF(data!S619="NA","",data!S619*VLOOKUP(S$1,$W$3:$X$7,2,FALSE))</f>
        <v>0.10779999999999999</v>
      </c>
      <c r="U619" s="8">
        <f t="shared" si="18"/>
        <v>0.35210000000000002</v>
      </c>
      <c r="V619">
        <f t="shared" si="19"/>
        <v>0.9028205128205129</v>
      </c>
    </row>
    <row r="620" spans="1:22" x14ac:dyDescent="0.25">
      <c r="A620" t="s">
        <v>38</v>
      </c>
      <c r="B620">
        <v>24</v>
      </c>
      <c r="C620" t="s">
        <v>10</v>
      </c>
      <c r="D620">
        <v>1</v>
      </c>
      <c r="E620" t="s">
        <v>5</v>
      </c>
      <c r="F620" s="1">
        <v>39342</v>
      </c>
      <c r="G620" s="2">
        <v>260</v>
      </c>
      <c r="H620" s="2">
        <v>13773</v>
      </c>
      <c r="I620" s="1">
        <v>39378</v>
      </c>
      <c r="J620" s="2">
        <v>2007</v>
      </c>
      <c r="K620" s="2">
        <v>296</v>
      </c>
      <c r="L620" s="2">
        <v>13809</v>
      </c>
      <c r="M620">
        <v>36</v>
      </c>
      <c r="N620" s="3">
        <v>10.5</v>
      </c>
      <c r="O620">
        <f>IF(data!O620="NA","",data!O620*VLOOKUP(O$1,$W$3:$X$7,2,FALSE))</f>
        <v>5.8785000000000004E-2</v>
      </c>
      <c r="P620">
        <f>IF(data!P620="NA","",data!P620*VLOOKUP(P$1,$W$3:$X$7,2,FALSE))</f>
        <v>3.8140000000000007E-2</v>
      </c>
      <c r="Q620">
        <f>IF(data!Q620="NA","",data!Q620*VLOOKUP(Q$1,$W$3:$X$7,2,FALSE))</f>
        <v>5.7075000000000001E-2</v>
      </c>
      <c r="R620">
        <f>IF(data!R620="NA","",data!R620*VLOOKUP(R$1,$W$3:$X$7,2,FALSE))</f>
        <v>9.0300000000000005E-2</v>
      </c>
      <c r="S620">
        <f>IF(data!S620="NA","",data!S620*VLOOKUP(S$1,$W$3:$X$7,2,FALSE))</f>
        <v>0.10779999999999999</v>
      </c>
      <c r="U620" s="8">
        <f t="shared" si="18"/>
        <v>0.35210000000000002</v>
      </c>
      <c r="V620">
        <f t="shared" si="19"/>
        <v>0.9028205128205129</v>
      </c>
    </row>
    <row r="621" spans="1:22" x14ac:dyDescent="0.25">
      <c r="A621" t="s">
        <v>38</v>
      </c>
      <c r="B621">
        <v>24</v>
      </c>
      <c r="C621" t="s">
        <v>10</v>
      </c>
      <c r="D621">
        <v>1</v>
      </c>
      <c r="E621" t="s">
        <v>5</v>
      </c>
      <c r="F621" s="1">
        <v>39342</v>
      </c>
      <c r="G621" s="2">
        <v>260</v>
      </c>
      <c r="H621" s="2">
        <v>13773</v>
      </c>
      <c r="I621" s="1">
        <v>39378</v>
      </c>
      <c r="J621" s="2">
        <v>2007</v>
      </c>
      <c r="K621" s="2">
        <v>296</v>
      </c>
      <c r="L621" s="2">
        <v>13809</v>
      </c>
      <c r="M621">
        <v>36</v>
      </c>
      <c r="N621" s="3">
        <v>10.75</v>
      </c>
      <c r="O621">
        <f>IF(data!O621="NA","",data!O621*VLOOKUP(O$1,$W$3:$X$7,2,FALSE))</f>
        <v>5.8785000000000004E-2</v>
      </c>
      <c r="P621">
        <f>IF(data!P621="NA","",data!P621*VLOOKUP(P$1,$W$3:$X$7,2,FALSE))</f>
        <v>3.8140000000000007E-2</v>
      </c>
      <c r="Q621">
        <f>IF(data!Q621="NA","",data!Q621*VLOOKUP(Q$1,$W$3:$X$7,2,FALSE))</f>
        <v>5.7075000000000001E-2</v>
      </c>
      <c r="R621">
        <f>IF(data!R621="NA","",data!R621*VLOOKUP(R$1,$W$3:$X$7,2,FALSE))</f>
        <v>9.0300000000000005E-2</v>
      </c>
      <c r="S621">
        <f>IF(data!S621="NA","",data!S621*VLOOKUP(S$1,$W$3:$X$7,2,FALSE))</f>
        <v>0.10779999999999999</v>
      </c>
      <c r="U621" s="8">
        <f t="shared" si="18"/>
        <v>0.35210000000000002</v>
      </c>
      <c r="V621">
        <f t="shared" si="19"/>
        <v>0.9028205128205129</v>
      </c>
    </row>
    <row r="622" spans="1:22" x14ac:dyDescent="0.25">
      <c r="A622" t="s">
        <v>38</v>
      </c>
      <c r="B622">
        <v>24</v>
      </c>
      <c r="C622" t="s">
        <v>10</v>
      </c>
      <c r="D622">
        <v>1</v>
      </c>
      <c r="E622" t="s">
        <v>5</v>
      </c>
      <c r="F622" s="1">
        <v>39342</v>
      </c>
      <c r="G622" s="2">
        <v>260</v>
      </c>
      <c r="H622" s="2">
        <v>13773</v>
      </c>
      <c r="I622" s="1">
        <v>39378</v>
      </c>
      <c r="J622" s="2">
        <v>2007</v>
      </c>
      <c r="K622" s="2">
        <v>296</v>
      </c>
      <c r="L622" s="2">
        <v>13809</v>
      </c>
      <c r="M622">
        <v>36</v>
      </c>
      <c r="N622" s="3">
        <v>11</v>
      </c>
      <c r="O622">
        <f>IF(data!O622="NA","",data!O622*VLOOKUP(O$1,$W$3:$X$7,2,FALSE))</f>
        <v>5.8785000000000004E-2</v>
      </c>
      <c r="P622">
        <f>IF(data!P622="NA","",data!P622*VLOOKUP(P$1,$W$3:$X$7,2,FALSE))</f>
        <v>3.8140000000000007E-2</v>
      </c>
      <c r="Q622">
        <f>IF(data!Q622="NA","",data!Q622*VLOOKUP(Q$1,$W$3:$X$7,2,FALSE))</f>
        <v>5.7075000000000001E-2</v>
      </c>
      <c r="R622">
        <f>IF(data!R622="NA","",data!R622*VLOOKUP(R$1,$W$3:$X$7,2,FALSE))</f>
        <v>9.0300000000000005E-2</v>
      </c>
      <c r="S622">
        <f>IF(data!S622="NA","",data!S622*VLOOKUP(S$1,$W$3:$X$7,2,FALSE))</f>
        <v>0.10779999999999999</v>
      </c>
      <c r="U622" s="8">
        <f t="shared" si="18"/>
        <v>0.35210000000000002</v>
      </c>
      <c r="V622">
        <f t="shared" si="19"/>
        <v>0.9028205128205129</v>
      </c>
    </row>
    <row r="623" spans="1:22" x14ac:dyDescent="0.25">
      <c r="A623" t="s">
        <v>38</v>
      </c>
      <c r="B623">
        <v>24</v>
      </c>
      <c r="C623" t="s">
        <v>10</v>
      </c>
      <c r="D623">
        <v>1</v>
      </c>
      <c r="E623" t="s">
        <v>5</v>
      </c>
      <c r="F623" s="1">
        <v>39342</v>
      </c>
      <c r="G623" s="2">
        <v>260</v>
      </c>
      <c r="H623" s="2">
        <v>13773</v>
      </c>
      <c r="I623" s="1">
        <v>39378</v>
      </c>
      <c r="J623" s="2">
        <v>2007</v>
      </c>
      <c r="K623" s="2">
        <v>296</v>
      </c>
      <c r="L623" s="2">
        <v>13809</v>
      </c>
      <c r="M623">
        <v>36</v>
      </c>
      <c r="N623" s="3">
        <v>11.25</v>
      </c>
      <c r="O623">
        <f>IF(data!O623="NA","",data!O623*VLOOKUP(O$1,$W$3:$X$7,2,FALSE))</f>
        <v>5.8785000000000004E-2</v>
      </c>
      <c r="P623">
        <f>IF(data!P623="NA","",data!P623*VLOOKUP(P$1,$W$3:$X$7,2,FALSE))</f>
        <v>3.8140000000000007E-2</v>
      </c>
      <c r="Q623">
        <f>IF(data!Q623="NA","",data!Q623*VLOOKUP(Q$1,$W$3:$X$7,2,FALSE))</f>
        <v>5.7075000000000001E-2</v>
      </c>
      <c r="R623">
        <f>IF(data!R623="NA","",data!R623*VLOOKUP(R$1,$W$3:$X$7,2,FALSE))</f>
        <v>9.0300000000000005E-2</v>
      </c>
      <c r="S623">
        <f>IF(data!S623="NA","",data!S623*VLOOKUP(S$1,$W$3:$X$7,2,FALSE))</f>
        <v>0.10779999999999999</v>
      </c>
      <c r="U623" s="8">
        <f t="shared" si="18"/>
        <v>0.35210000000000002</v>
      </c>
      <c r="V623">
        <f t="shared" si="19"/>
        <v>0.9028205128205129</v>
      </c>
    </row>
    <row r="624" spans="1:22" x14ac:dyDescent="0.25">
      <c r="A624" t="s">
        <v>38</v>
      </c>
      <c r="B624">
        <v>24</v>
      </c>
      <c r="C624" t="s">
        <v>10</v>
      </c>
      <c r="D624">
        <v>1</v>
      </c>
      <c r="E624" t="s">
        <v>5</v>
      </c>
      <c r="F624" s="1">
        <v>39342</v>
      </c>
      <c r="G624" s="2">
        <v>260</v>
      </c>
      <c r="H624" s="2">
        <v>13773</v>
      </c>
      <c r="I624" s="1">
        <v>39378</v>
      </c>
      <c r="J624" s="2">
        <v>2007</v>
      </c>
      <c r="K624" s="2">
        <v>296</v>
      </c>
      <c r="L624" s="2">
        <v>13809</v>
      </c>
      <c r="M624">
        <v>36</v>
      </c>
      <c r="N624" s="3">
        <v>11.5</v>
      </c>
      <c r="O624">
        <f>IF(data!O624="NA","",data!O624*VLOOKUP(O$1,$W$3:$X$7,2,FALSE))</f>
        <v>5.8785000000000004E-2</v>
      </c>
      <c r="P624">
        <f>IF(data!P624="NA","",data!P624*VLOOKUP(P$1,$W$3:$X$7,2,FALSE))</f>
        <v>3.8140000000000007E-2</v>
      </c>
      <c r="Q624">
        <f>IF(data!Q624="NA","",data!Q624*VLOOKUP(Q$1,$W$3:$X$7,2,FALSE))</f>
        <v>5.7075000000000001E-2</v>
      </c>
      <c r="R624">
        <f>IF(data!R624="NA","",data!R624*VLOOKUP(R$1,$W$3:$X$7,2,FALSE))</f>
        <v>9.0300000000000005E-2</v>
      </c>
      <c r="S624">
        <f>IF(data!S624="NA","",data!S624*VLOOKUP(S$1,$W$3:$X$7,2,FALSE))</f>
        <v>0.10779999999999999</v>
      </c>
      <c r="U624" s="8">
        <f t="shared" si="18"/>
        <v>0.35210000000000002</v>
      </c>
      <c r="V624">
        <f t="shared" si="19"/>
        <v>0.9028205128205129</v>
      </c>
    </row>
    <row r="625" spans="1:22" x14ac:dyDescent="0.25">
      <c r="A625" t="s">
        <v>38</v>
      </c>
      <c r="B625">
        <v>24</v>
      </c>
      <c r="C625" t="s">
        <v>10</v>
      </c>
      <c r="D625">
        <v>1</v>
      </c>
      <c r="E625" t="s">
        <v>5</v>
      </c>
      <c r="F625" s="1">
        <v>39342</v>
      </c>
      <c r="G625" s="2">
        <v>260</v>
      </c>
      <c r="H625" s="2">
        <v>13773</v>
      </c>
      <c r="I625" s="1">
        <v>39378</v>
      </c>
      <c r="J625" s="2">
        <v>2007</v>
      </c>
      <c r="K625" s="2">
        <v>296</v>
      </c>
      <c r="L625" s="2">
        <v>13809</v>
      </c>
      <c r="M625">
        <v>36</v>
      </c>
      <c r="N625" s="3">
        <v>11.75</v>
      </c>
      <c r="O625">
        <f>IF(data!O625="NA","",data!O625*VLOOKUP(O$1,$W$3:$X$7,2,FALSE))</f>
        <v>5.8785000000000004E-2</v>
      </c>
      <c r="P625">
        <f>IF(data!P625="NA","",data!P625*VLOOKUP(P$1,$W$3:$X$7,2,FALSE))</f>
        <v>3.8140000000000007E-2</v>
      </c>
      <c r="Q625">
        <f>IF(data!Q625="NA","",data!Q625*VLOOKUP(Q$1,$W$3:$X$7,2,FALSE))</f>
        <v>5.7075000000000001E-2</v>
      </c>
      <c r="R625">
        <f>IF(data!R625="NA","",data!R625*VLOOKUP(R$1,$W$3:$X$7,2,FALSE))</f>
        <v>9.0300000000000005E-2</v>
      </c>
      <c r="S625">
        <f>IF(data!S625="NA","",data!S625*VLOOKUP(S$1,$W$3:$X$7,2,FALSE))</f>
        <v>0.10779999999999999</v>
      </c>
      <c r="U625" s="8">
        <f t="shared" si="18"/>
        <v>0.35210000000000002</v>
      </c>
      <c r="V625">
        <f t="shared" si="19"/>
        <v>0.9028205128205129</v>
      </c>
    </row>
    <row r="626" spans="1:22" x14ac:dyDescent="0.25">
      <c r="A626" t="s">
        <v>38</v>
      </c>
      <c r="B626">
        <v>24</v>
      </c>
      <c r="C626" t="s">
        <v>10</v>
      </c>
      <c r="D626">
        <v>1</v>
      </c>
      <c r="E626" t="s">
        <v>5</v>
      </c>
      <c r="F626" s="1">
        <v>39342</v>
      </c>
      <c r="G626" s="2">
        <v>260</v>
      </c>
      <c r="H626" s="2">
        <v>13773</v>
      </c>
      <c r="I626" s="1">
        <v>39378</v>
      </c>
      <c r="J626" s="2">
        <v>2007</v>
      </c>
      <c r="K626" s="2">
        <v>296</v>
      </c>
      <c r="L626" s="2">
        <v>13809</v>
      </c>
      <c r="M626">
        <v>36</v>
      </c>
      <c r="N626" s="3">
        <v>12</v>
      </c>
      <c r="O626">
        <f>IF(data!O626="NA","",data!O626*VLOOKUP(O$1,$W$3:$X$7,2,FALSE))</f>
        <v>5.8785000000000004E-2</v>
      </c>
      <c r="P626">
        <f>IF(data!P626="NA","",data!P626*VLOOKUP(P$1,$W$3:$X$7,2,FALSE))</f>
        <v>3.8140000000000007E-2</v>
      </c>
      <c r="Q626">
        <f>IF(data!Q626="NA","",data!Q626*VLOOKUP(Q$1,$W$3:$X$7,2,FALSE))</f>
        <v>5.7075000000000001E-2</v>
      </c>
      <c r="R626">
        <f>IF(data!R626="NA","",data!R626*VLOOKUP(R$1,$W$3:$X$7,2,FALSE))</f>
        <v>9.0300000000000005E-2</v>
      </c>
      <c r="S626">
        <f>IF(data!S626="NA","",data!S626*VLOOKUP(S$1,$W$3:$X$7,2,FALSE))</f>
        <v>0.10779999999999999</v>
      </c>
      <c r="U626" s="8">
        <f t="shared" si="18"/>
        <v>0.35210000000000002</v>
      </c>
      <c r="V626">
        <f t="shared" si="19"/>
        <v>0.9028205128205129</v>
      </c>
    </row>
    <row r="627" spans="1:22" x14ac:dyDescent="0.25">
      <c r="A627" t="s">
        <v>38</v>
      </c>
      <c r="B627">
        <v>24</v>
      </c>
      <c r="C627" t="s">
        <v>10</v>
      </c>
      <c r="D627">
        <v>1</v>
      </c>
      <c r="E627" t="s">
        <v>5</v>
      </c>
      <c r="F627" s="1">
        <v>39342</v>
      </c>
      <c r="G627" s="2">
        <v>260</v>
      </c>
      <c r="H627" s="2">
        <v>13773</v>
      </c>
      <c r="I627" s="1">
        <v>39378</v>
      </c>
      <c r="J627" s="2">
        <v>2007</v>
      </c>
      <c r="K627" s="2">
        <v>296</v>
      </c>
      <c r="L627" s="2">
        <v>13809</v>
      </c>
      <c r="M627">
        <v>36</v>
      </c>
      <c r="N627" s="3">
        <v>12.25</v>
      </c>
      <c r="O627">
        <f>IF(data!O627="NA","",data!O627*VLOOKUP(O$1,$W$3:$X$7,2,FALSE))</f>
        <v>5.8785000000000004E-2</v>
      </c>
      <c r="P627">
        <f>IF(data!P627="NA","",data!P627*VLOOKUP(P$1,$W$3:$X$7,2,FALSE))</f>
        <v>3.8140000000000007E-2</v>
      </c>
      <c r="Q627">
        <f>IF(data!Q627="NA","",data!Q627*VLOOKUP(Q$1,$W$3:$X$7,2,FALSE))</f>
        <v>5.7075000000000001E-2</v>
      </c>
      <c r="R627">
        <f>IF(data!R627="NA","",data!R627*VLOOKUP(R$1,$W$3:$X$7,2,FALSE))</f>
        <v>9.0300000000000005E-2</v>
      </c>
      <c r="S627">
        <f>IF(data!S627="NA","",data!S627*VLOOKUP(S$1,$W$3:$X$7,2,FALSE))</f>
        <v>0.10779999999999999</v>
      </c>
      <c r="U627" s="8">
        <f t="shared" si="18"/>
        <v>0.35210000000000002</v>
      </c>
      <c r="V627">
        <f t="shared" si="19"/>
        <v>0.9028205128205129</v>
      </c>
    </row>
    <row r="628" spans="1:22" x14ac:dyDescent="0.25">
      <c r="A628" t="s">
        <v>38</v>
      </c>
      <c r="B628">
        <v>24</v>
      </c>
      <c r="C628" t="s">
        <v>10</v>
      </c>
      <c r="D628">
        <v>1</v>
      </c>
      <c r="E628" t="s">
        <v>5</v>
      </c>
      <c r="F628" s="1">
        <v>39342</v>
      </c>
      <c r="G628" s="2">
        <v>260</v>
      </c>
      <c r="H628" s="2">
        <v>13773</v>
      </c>
      <c r="I628" s="1">
        <v>39378</v>
      </c>
      <c r="J628" s="2">
        <v>2007</v>
      </c>
      <c r="K628" s="2">
        <v>296</v>
      </c>
      <c r="L628" s="2">
        <v>13809</v>
      </c>
      <c r="M628">
        <v>36</v>
      </c>
      <c r="N628" s="3">
        <v>12.5</v>
      </c>
      <c r="O628">
        <f>IF(data!O628="NA","",data!O628*VLOOKUP(O$1,$W$3:$X$7,2,FALSE))</f>
        <v>5.8785000000000004E-2</v>
      </c>
      <c r="P628">
        <f>IF(data!P628="NA","",data!P628*VLOOKUP(P$1,$W$3:$X$7,2,FALSE))</f>
        <v>3.8140000000000007E-2</v>
      </c>
      <c r="Q628">
        <f>IF(data!Q628="NA","",data!Q628*VLOOKUP(Q$1,$W$3:$X$7,2,FALSE))</f>
        <v>5.7075000000000001E-2</v>
      </c>
      <c r="R628">
        <f>IF(data!R628="NA","",data!R628*VLOOKUP(R$1,$W$3:$X$7,2,FALSE))</f>
        <v>9.0300000000000005E-2</v>
      </c>
      <c r="S628">
        <f>IF(data!S628="NA","",data!S628*VLOOKUP(S$1,$W$3:$X$7,2,FALSE))</f>
        <v>0.10779999999999999</v>
      </c>
      <c r="U628" s="8">
        <f t="shared" si="18"/>
        <v>0.35210000000000002</v>
      </c>
      <c r="V628">
        <f t="shared" si="19"/>
        <v>0.9028205128205129</v>
      </c>
    </row>
    <row r="629" spans="1:22" x14ac:dyDescent="0.25">
      <c r="A629" t="s">
        <v>38</v>
      </c>
      <c r="B629">
        <v>24</v>
      </c>
      <c r="C629" t="s">
        <v>10</v>
      </c>
      <c r="D629">
        <v>1</v>
      </c>
      <c r="E629" t="s">
        <v>5</v>
      </c>
      <c r="F629" s="1">
        <v>39342</v>
      </c>
      <c r="G629" s="2">
        <v>260</v>
      </c>
      <c r="H629" s="2">
        <v>13773</v>
      </c>
      <c r="I629" s="1">
        <v>39378</v>
      </c>
      <c r="J629" s="2">
        <v>2007</v>
      </c>
      <c r="K629" s="2">
        <v>296</v>
      </c>
      <c r="L629" s="2">
        <v>13809</v>
      </c>
      <c r="M629">
        <v>36</v>
      </c>
      <c r="N629" s="3">
        <v>12.75</v>
      </c>
      <c r="O629">
        <f>IF(data!O629="NA","",data!O629*VLOOKUP(O$1,$W$3:$X$7,2,FALSE))</f>
        <v>5.8785000000000004E-2</v>
      </c>
      <c r="P629">
        <f>IF(data!P629="NA","",data!P629*VLOOKUP(P$1,$W$3:$X$7,2,FALSE))</f>
        <v>3.8140000000000007E-2</v>
      </c>
      <c r="Q629">
        <f>IF(data!Q629="NA","",data!Q629*VLOOKUP(Q$1,$W$3:$X$7,2,FALSE))</f>
        <v>5.7075000000000001E-2</v>
      </c>
      <c r="R629">
        <f>IF(data!R629="NA","",data!R629*VLOOKUP(R$1,$W$3:$X$7,2,FALSE))</f>
        <v>9.0300000000000005E-2</v>
      </c>
      <c r="S629">
        <f>IF(data!S629="NA","",data!S629*VLOOKUP(S$1,$W$3:$X$7,2,FALSE))</f>
        <v>0.10779999999999999</v>
      </c>
      <c r="U629" s="8">
        <f t="shared" si="18"/>
        <v>0.35210000000000002</v>
      </c>
      <c r="V629">
        <f t="shared" si="19"/>
        <v>0.9028205128205129</v>
      </c>
    </row>
    <row r="630" spans="1:22" x14ac:dyDescent="0.25">
      <c r="A630" t="s">
        <v>38</v>
      </c>
      <c r="B630">
        <v>24</v>
      </c>
      <c r="C630" t="s">
        <v>10</v>
      </c>
      <c r="D630">
        <v>1</v>
      </c>
      <c r="E630" t="s">
        <v>5</v>
      </c>
      <c r="F630" s="1">
        <v>39342</v>
      </c>
      <c r="G630" s="2">
        <v>260</v>
      </c>
      <c r="H630" s="2">
        <v>13773</v>
      </c>
      <c r="I630" s="1">
        <v>39378</v>
      </c>
      <c r="J630" s="2">
        <v>2007</v>
      </c>
      <c r="K630" s="2">
        <v>296</v>
      </c>
      <c r="L630" s="2">
        <v>13809</v>
      </c>
      <c r="M630">
        <v>36</v>
      </c>
      <c r="N630" s="3">
        <v>13</v>
      </c>
      <c r="O630">
        <f>IF(data!O630="NA","",data!O630*VLOOKUP(O$1,$W$3:$X$7,2,FALSE))</f>
        <v>5.8785000000000004E-2</v>
      </c>
      <c r="P630">
        <f>IF(data!P630="NA","",data!P630*VLOOKUP(P$1,$W$3:$X$7,2,FALSE))</f>
        <v>3.8140000000000007E-2</v>
      </c>
      <c r="Q630">
        <f>IF(data!Q630="NA","",data!Q630*VLOOKUP(Q$1,$W$3:$X$7,2,FALSE))</f>
        <v>5.7075000000000001E-2</v>
      </c>
      <c r="R630">
        <f>IF(data!R630="NA","",data!R630*VLOOKUP(R$1,$W$3:$X$7,2,FALSE))</f>
        <v>9.0300000000000005E-2</v>
      </c>
      <c r="S630">
        <f>IF(data!S630="NA","",data!S630*VLOOKUP(S$1,$W$3:$X$7,2,FALSE))</f>
        <v>0.10779999999999999</v>
      </c>
      <c r="U630" s="8">
        <f t="shared" si="18"/>
        <v>0.35210000000000002</v>
      </c>
      <c r="V630">
        <f t="shared" si="19"/>
        <v>0.9028205128205129</v>
      </c>
    </row>
    <row r="631" spans="1:22" x14ac:dyDescent="0.25">
      <c r="A631" t="s">
        <v>38</v>
      </c>
      <c r="B631">
        <v>24</v>
      </c>
      <c r="C631" t="s">
        <v>10</v>
      </c>
      <c r="D631">
        <v>1</v>
      </c>
      <c r="E631" t="s">
        <v>5</v>
      </c>
      <c r="F631" s="1">
        <v>39342</v>
      </c>
      <c r="G631" s="2">
        <v>260</v>
      </c>
      <c r="H631" s="2">
        <v>13773</v>
      </c>
      <c r="I631" s="1">
        <v>39378</v>
      </c>
      <c r="J631" s="2">
        <v>2007</v>
      </c>
      <c r="K631" s="2">
        <v>296</v>
      </c>
      <c r="L631" s="2">
        <v>13809</v>
      </c>
      <c r="M631">
        <v>36</v>
      </c>
      <c r="N631" s="3">
        <v>13.25</v>
      </c>
      <c r="O631">
        <f>IF(data!O631="NA","",data!O631*VLOOKUP(O$1,$W$3:$X$7,2,FALSE))</f>
        <v>5.8785000000000004E-2</v>
      </c>
      <c r="P631">
        <f>IF(data!P631="NA","",data!P631*VLOOKUP(P$1,$W$3:$X$7,2,FALSE))</f>
        <v>3.8140000000000007E-2</v>
      </c>
      <c r="Q631">
        <f>IF(data!Q631="NA","",data!Q631*VLOOKUP(Q$1,$W$3:$X$7,2,FALSE))</f>
        <v>5.7075000000000001E-2</v>
      </c>
      <c r="R631">
        <f>IF(data!R631="NA","",data!R631*VLOOKUP(R$1,$W$3:$X$7,2,FALSE))</f>
        <v>9.0300000000000005E-2</v>
      </c>
      <c r="S631">
        <f>IF(data!S631="NA","",data!S631*VLOOKUP(S$1,$W$3:$X$7,2,FALSE))</f>
        <v>0.10779999999999999</v>
      </c>
      <c r="U631" s="8">
        <f t="shared" si="18"/>
        <v>0.35210000000000002</v>
      </c>
      <c r="V631">
        <f t="shared" si="19"/>
        <v>0.9028205128205129</v>
      </c>
    </row>
    <row r="632" spans="1:22" x14ac:dyDescent="0.25">
      <c r="A632" t="s">
        <v>38</v>
      </c>
      <c r="B632">
        <v>24</v>
      </c>
      <c r="C632" t="s">
        <v>10</v>
      </c>
      <c r="D632">
        <v>1</v>
      </c>
      <c r="E632" t="s">
        <v>5</v>
      </c>
      <c r="F632" s="1">
        <v>39342</v>
      </c>
      <c r="G632" s="2">
        <v>260</v>
      </c>
      <c r="H632" s="2">
        <v>13773</v>
      </c>
      <c r="I632" s="1">
        <v>39378</v>
      </c>
      <c r="J632" s="2">
        <v>2007</v>
      </c>
      <c r="K632" s="2">
        <v>296</v>
      </c>
      <c r="L632" s="2">
        <v>13809</v>
      </c>
      <c r="M632">
        <v>36</v>
      </c>
      <c r="N632" s="3">
        <v>13.5</v>
      </c>
      <c r="O632">
        <f>IF(data!O632="NA","",data!O632*VLOOKUP(O$1,$W$3:$X$7,2,FALSE))</f>
        <v>5.8785000000000004E-2</v>
      </c>
      <c r="P632">
        <f>IF(data!P632="NA","",data!P632*VLOOKUP(P$1,$W$3:$X$7,2,FALSE))</f>
        <v>3.8140000000000007E-2</v>
      </c>
      <c r="Q632">
        <f>IF(data!Q632="NA","",data!Q632*VLOOKUP(Q$1,$W$3:$X$7,2,FALSE))</f>
        <v>5.7075000000000001E-2</v>
      </c>
      <c r="R632">
        <f>IF(data!R632="NA","",data!R632*VLOOKUP(R$1,$W$3:$X$7,2,FALSE))</f>
        <v>9.0300000000000005E-2</v>
      </c>
      <c r="S632">
        <f>IF(data!S632="NA","",data!S632*VLOOKUP(S$1,$W$3:$X$7,2,FALSE))</f>
        <v>0.10779999999999999</v>
      </c>
      <c r="U632" s="8">
        <f t="shared" si="18"/>
        <v>0.35210000000000002</v>
      </c>
      <c r="V632">
        <f t="shared" si="19"/>
        <v>0.9028205128205129</v>
      </c>
    </row>
    <row r="633" spans="1:22" x14ac:dyDescent="0.25">
      <c r="A633" t="s">
        <v>38</v>
      </c>
      <c r="B633">
        <v>24</v>
      </c>
      <c r="C633" t="s">
        <v>10</v>
      </c>
      <c r="D633">
        <v>1</v>
      </c>
      <c r="E633" t="s">
        <v>5</v>
      </c>
      <c r="F633" s="1">
        <v>39342</v>
      </c>
      <c r="G633" s="2">
        <v>260</v>
      </c>
      <c r="H633" s="2">
        <v>13773</v>
      </c>
      <c r="I633" s="1">
        <v>39378</v>
      </c>
      <c r="J633" s="2">
        <v>2007</v>
      </c>
      <c r="K633" s="2">
        <v>296</v>
      </c>
      <c r="L633" s="2">
        <v>13809</v>
      </c>
      <c r="M633">
        <v>36</v>
      </c>
      <c r="N633" s="3">
        <v>13.75</v>
      </c>
      <c r="O633">
        <f>IF(data!O633="NA","",data!O633*VLOOKUP(O$1,$W$3:$X$7,2,FALSE))</f>
        <v>5.8785000000000004E-2</v>
      </c>
      <c r="P633">
        <f>IF(data!P633="NA","",data!P633*VLOOKUP(P$1,$W$3:$X$7,2,FALSE))</f>
        <v>3.8140000000000007E-2</v>
      </c>
      <c r="Q633">
        <f>IF(data!Q633="NA","",data!Q633*VLOOKUP(Q$1,$W$3:$X$7,2,FALSE))</f>
        <v>5.7075000000000001E-2</v>
      </c>
      <c r="R633">
        <f>IF(data!R633="NA","",data!R633*VLOOKUP(R$1,$W$3:$X$7,2,FALSE))</f>
        <v>9.0300000000000005E-2</v>
      </c>
      <c r="S633">
        <f>IF(data!S633="NA","",data!S633*VLOOKUP(S$1,$W$3:$X$7,2,FALSE))</f>
        <v>0.10779999999999999</v>
      </c>
      <c r="U633" s="8">
        <f t="shared" si="18"/>
        <v>0.35210000000000002</v>
      </c>
      <c r="V633">
        <f t="shared" si="19"/>
        <v>0.9028205128205129</v>
      </c>
    </row>
    <row r="634" spans="1:22" x14ac:dyDescent="0.25">
      <c r="A634" t="s">
        <v>38</v>
      </c>
      <c r="B634">
        <v>24</v>
      </c>
      <c r="C634" t="s">
        <v>10</v>
      </c>
      <c r="D634">
        <v>1</v>
      </c>
      <c r="E634" t="s">
        <v>5</v>
      </c>
      <c r="F634" s="1">
        <v>39342</v>
      </c>
      <c r="G634" s="2">
        <v>260</v>
      </c>
      <c r="H634" s="2">
        <v>13773</v>
      </c>
      <c r="I634" s="1">
        <v>39378</v>
      </c>
      <c r="J634" s="2">
        <v>2007</v>
      </c>
      <c r="K634" s="2">
        <v>296</v>
      </c>
      <c r="L634" s="2">
        <v>13809</v>
      </c>
      <c r="M634">
        <v>36</v>
      </c>
      <c r="N634" s="3">
        <v>14</v>
      </c>
      <c r="O634">
        <f>IF(data!O634="NA","",data!O634*VLOOKUP(O$1,$W$3:$X$7,2,FALSE))</f>
        <v>5.8785000000000004E-2</v>
      </c>
      <c r="P634">
        <f>IF(data!P634="NA","",data!P634*VLOOKUP(P$1,$W$3:$X$7,2,FALSE))</f>
        <v>3.8140000000000007E-2</v>
      </c>
      <c r="Q634">
        <f>IF(data!Q634="NA","",data!Q634*VLOOKUP(Q$1,$W$3:$X$7,2,FALSE))</f>
        <v>5.7075000000000001E-2</v>
      </c>
      <c r="R634">
        <f>IF(data!R634="NA","",data!R634*VLOOKUP(R$1,$W$3:$X$7,2,FALSE))</f>
        <v>9.0300000000000005E-2</v>
      </c>
      <c r="S634">
        <f>IF(data!S634="NA","",data!S634*VLOOKUP(S$1,$W$3:$X$7,2,FALSE))</f>
        <v>0.10779999999999999</v>
      </c>
      <c r="U634" s="8">
        <f t="shared" si="18"/>
        <v>0.35210000000000002</v>
      </c>
      <c r="V634">
        <f t="shared" si="19"/>
        <v>0.9028205128205129</v>
      </c>
    </row>
    <row r="635" spans="1:22" x14ac:dyDescent="0.25">
      <c r="A635" t="s">
        <v>38</v>
      </c>
      <c r="B635">
        <v>24</v>
      </c>
      <c r="C635" t="s">
        <v>10</v>
      </c>
      <c r="D635">
        <v>1</v>
      </c>
      <c r="E635" t="s">
        <v>5</v>
      </c>
      <c r="F635" s="1">
        <v>39342</v>
      </c>
      <c r="G635" s="2">
        <v>260</v>
      </c>
      <c r="H635" s="2">
        <v>13773</v>
      </c>
      <c r="I635" s="1">
        <v>39378</v>
      </c>
      <c r="J635" s="2">
        <v>2007</v>
      </c>
      <c r="K635" s="2">
        <v>296</v>
      </c>
      <c r="L635" s="2">
        <v>13809</v>
      </c>
      <c r="M635">
        <v>36</v>
      </c>
      <c r="N635" s="3">
        <v>14.25</v>
      </c>
      <c r="O635">
        <f>IF(data!O635="NA","",data!O635*VLOOKUP(O$1,$W$3:$X$7,2,FALSE))</f>
        <v>5.8785000000000004E-2</v>
      </c>
      <c r="P635">
        <f>IF(data!P635="NA","",data!P635*VLOOKUP(P$1,$W$3:$X$7,2,FALSE))</f>
        <v>3.8140000000000007E-2</v>
      </c>
      <c r="Q635">
        <f>IF(data!Q635="NA","",data!Q635*VLOOKUP(Q$1,$W$3:$X$7,2,FALSE))</f>
        <v>5.7075000000000001E-2</v>
      </c>
      <c r="R635">
        <f>IF(data!R635="NA","",data!R635*VLOOKUP(R$1,$W$3:$X$7,2,FALSE))</f>
        <v>9.0300000000000005E-2</v>
      </c>
      <c r="S635">
        <f>IF(data!S635="NA","",data!S635*VLOOKUP(S$1,$W$3:$X$7,2,FALSE))</f>
        <v>0.10779999999999999</v>
      </c>
      <c r="U635" s="8">
        <f t="shared" si="18"/>
        <v>0.35210000000000002</v>
      </c>
      <c r="V635">
        <f t="shared" si="19"/>
        <v>0.9028205128205129</v>
      </c>
    </row>
    <row r="636" spans="1:22" x14ac:dyDescent="0.25">
      <c r="A636" t="s">
        <v>38</v>
      </c>
      <c r="B636">
        <v>24</v>
      </c>
      <c r="C636" t="s">
        <v>10</v>
      </c>
      <c r="D636">
        <v>1</v>
      </c>
      <c r="E636" t="s">
        <v>5</v>
      </c>
      <c r="F636" s="1">
        <v>39342</v>
      </c>
      <c r="G636" s="2">
        <v>260</v>
      </c>
      <c r="H636" s="2">
        <v>13773</v>
      </c>
      <c r="I636" s="1">
        <v>39378</v>
      </c>
      <c r="J636" s="2">
        <v>2007</v>
      </c>
      <c r="K636" s="2">
        <v>296</v>
      </c>
      <c r="L636" s="2">
        <v>13809</v>
      </c>
      <c r="M636">
        <v>36</v>
      </c>
      <c r="N636" s="3">
        <v>14.5</v>
      </c>
      <c r="O636">
        <f>IF(data!O636="NA","",data!O636*VLOOKUP(O$1,$W$3:$X$7,2,FALSE))</f>
        <v>5.8785000000000004E-2</v>
      </c>
      <c r="P636">
        <f>IF(data!P636="NA","",data!P636*VLOOKUP(P$1,$W$3:$X$7,2,FALSE))</f>
        <v>3.8140000000000007E-2</v>
      </c>
      <c r="Q636">
        <f>IF(data!Q636="NA","",data!Q636*VLOOKUP(Q$1,$W$3:$X$7,2,FALSE))</f>
        <v>5.7075000000000001E-2</v>
      </c>
      <c r="R636">
        <f>IF(data!R636="NA","",data!R636*VLOOKUP(R$1,$W$3:$X$7,2,FALSE))</f>
        <v>9.0300000000000005E-2</v>
      </c>
      <c r="S636">
        <f>IF(data!S636="NA","",data!S636*VLOOKUP(S$1,$W$3:$X$7,2,FALSE))</f>
        <v>0.10779999999999999</v>
      </c>
      <c r="U636" s="8">
        <f t="shared" si="18"/>
        <v>0.35210000000000002</v>
      </c>
      <c r="V636">
        <f t="shared" si="19"/>
        <v>0.9028205128205129</v>
      </c>
    </row>
    <row r="637" spans="1:22" x14ac:dyDescent="0.25">
      <c r="A637" t="s">
        <v>38</v>
      </c>
      <c r="B637">
        <v>24</v>
      </c>
      <c r="C637" t="s">
        <v>10</v>
      </c>
      <c r="D637">
        <v>1</v>
      </c>
      <c r="E637" t="s">
        <v>5</v>
      </c>
      <c r="F637" s="1">
        <v>39342</v>
      </c>
      <c r="G637" s="2">
        <v>260</v>
      </c>
      <c r="H637" s="2">
        <v>13773</v>
      </c>
      <c r="I637" s="1">
        <v>39378</v>
      </c>
      <c r="J637" s="2">
        <v>2007</v>
      </c>
      <c r="K637" s="2">
        <v>296</v>
      </c>
      <c r="L637" s="2">
        <v>13809</v>
      </c>
      <c r="M637">
        <v>36</v>
      </c>
      <c r="N637" s="3">
        <v>14.75</v>
      </c>
      <c r="O637">
        <f>IF(data!O637="NA","",data!O637*VLOOKUP(O$1,$W$3:$X$7,2,FALSE))</f>
        <v>5.8785000000000004E-2</v>
      </c>
      <c r="P637">
        <f>IF(data!P637="NA","",data!P637*VLOOKUP(P$1,$W$3:$X$7,2,FALSE))</f>
        <v>3.8140000000000007E-2</v>
      </c>
      <c r="Q637">
        <f>IF(data!Q637="NA","",data!Q637*VLOOKUP(Q$1,$W$3:$X$7,2,FALSE))</f>
        <v>5.7075000000000001E-2</v>
      </c>
      <c r="R637">
        <f>IF(data!R637="NA","",data!R637*VLOOKUP(R$1,$W$3:$X$7,2,FALSE))</f>
        <v>9.0300000000000005E-2</v>
      </c>
      <c r="S637">
        <f>IF(data!S637="NA","",data!S637*VLOOKUP(S$1,$W$3:$X$7,2,FALSE))</f>
        <v>0.10779999999999999</v>
      </c>
      <c r="U637" s="8">
        <f t="shared" si="18"/>
        <v>0.35210000000000002</v>
      </c>
      <c r="V637">
        <f t="shared" si="19"/>
        <v>0.9028205128205129</v>
      </c>
    </row>
    <row r="638" spans="1:22" x14ac:dyDescent="0.25">
      <c r="A638" t="s">
        <v>38</v>
      </c>
      <c r="B638">
        <v>24</v>
      </c>
      <c r="C638" t="s">
        <v>10</v>
      </c>
      <c r="D638">
        <v>1</v>
      </c>
      <c r="E638" t="s">
        <v>5</v>
      </c>
      <c r="F638" s="1">
        <v>39342</v>
      </c>
      <c r="G638" s="2">
        <v>260</v>
      </c>
      <c r="H638" s="2">
        <v>13773</v>
      </c>
      <c r="I638" s="1">
        <v>39378</v>
      </c>
      <c r="J638" s="2">
        <v>2007</v>
      </c>
      <c r="K638" s="2">
        <v>296</v>
      </c>
      <c r="L638" s="2">
        <v>13809</v>
      </c>
      <c r="M638">
        <v>36</v>
      </c>
      <c r="N638" s="3">
        <v>15</v>
      </c>
      <c r="O638">
        <f>IF(data!O638="NA","",data!O638*VLOOKUP(O$1,$W$3:$X$7,2,FALSE))</f>
        <v>5.8785000000000004E-2</v>
      </c>
      <c r="P638">
        <f>IF(data!P638="NA","",data!P638*VLOOKUP(P$1,$W$3:$X$7,2,FALSE))</f>
        <v>3.8140000000000007E-2</v>
      </c>
      <c r="Q638">
        <f>IF(data!Q638="NA","",data!Q638*VLOOKUP(Q$1,$W$3:$X$7,2,FALSE))</f>
        <v>5.7075000000000001E-2</v>
      </c>
      <c r="R638">
        <f>IF(data!R638="NA","",data!R638*VLOOKUP(R$1,$W$3:$X$7,2,FALSE))</f>
        <v>9.0300000000000005E-2</v>
      </c>
      <c r="S638">
        <f>IF(data!S638="NA","",data!S638*VLOOKUP(S$1,$W$3:$X$7,2,FALSE))</f>
        <v>0.10779999999999999</v>
      </c>
      <c r="U638" s="8">
        <f t="shared" si="18"/>
        <v>0.35210000000000002</v>
      </c>
      <c r="V638">
        <f t="shared" si="19"/>
        <v>0.9028205128205129</v>
      </c>
    </row>
    <row r="639" spans="1:22" x14ac:dyDescent="0.25">
      <c r="A639" t="s">
        <v>38</v>
      </c>
      <c r="B639">
        <v>24</v>
      </c>
      <c r="C639" t="s">
        <v>10</v>
      </c>
      <c r="D639">
        <v>1</v>
      </c>
      <c r="E639" t="s">
        <v>5</v>
      </c>
      <c r="F639" s="1">
        <v>39342</v>
      </c>
      <c r="G639" s="2">
        <v>260</v>
      </c>
      <c r="H639" s="2">
        <v>13773</v>
      </c>
      <c r="I639" s="1">
        <v>39378</v>
      </c>
      <c r="J639" s="2">
        <v>2007</v>
      </c>
      <c r="K639" s="2">
        <v>296</v>
      </c>
      <c r="L639" s="2">
        <v>13809</v>
      </c>
      <c r="M639">
        <v>36</v>
      </c>
      <c r="N639" s="3">
        <v>15.25</v>
      </c>
      <c r="O639">
        <f>IF(data!O639="NA","",data!O639*VLOOKUP(O$1,$W$3:$X$7,2,FALSE))</f>
        <v>5.8785000000000004E-2</v>
      </c>
      <c r="P639">
        <f>IF(data!P639="NA","",data!P639*VLOOKUP(P$1,$W$3:$X$7,2,FALSE))</f>
        <v>3.8140000000000007E-2</v>
      </c>
      <c r="Q639">
        <f>IF(data!Q639="NA","",data!Q639*VLOOKUP(Q$1,$W$3:$X$7,2,FALSE))</f>
        <v>5.7075000000000001E-2</v>
      </c>
      <c r="R639">
        <f>IF(data!R639="NA","",data!R639*VLOOKUP(R$1,$W$3:$X$7,2,FALSE))</f>
        <v>9.0300000000000005E-2</v>
      </c>
      <c r="S639">
        <f>IF(data!S639="NA","",data!S639*VLOOKUP(S$1,$W$3:$X$7,2,FALSE))</f>
        <v>0.10779999999999999</v>
      </c>
      <c r="U639" s="8">
        <f t="shared" si="18"/>
        <v>0.35210000000000002</v>
      </c>
      <c r="V639">
        <f t="shared" si="19"/>
        <v>0.9028205128205129</v>
      </c>
    </row>
    <row r="640" spans="1:22" x14ac:dyDescent="0.25">
      <c r="A640" t="s">
        <v>38</v>
      </c>
      <c r="B640">
        <v>24</v>
      </c>
      <c r="C640" t="s">
        <v>10</v>
      </c>
      <c r="D640">
        <v>1</v>
      </c>
      <c r="E640" t="s">
        <v>5</v>
      </c>
      <c r="F640" s="1">
        <v>39342</v>
      </c>
      <c r="G640" s="2">
        <v>260</v>
      </c>
      <c r="H640" s="2">
        <v>13773</v>
      </c>
      <c r="I640" s="1">
        <v>39378</v>
      </c>
      <c r="J640" s="2">
        <v>2007</v>
      </c>
      <c r="K640" s="2">
        <v>296</v>
      </c>
      <c r="L640" s="2">
        <v>13809</v>
      </c>
      <c r="M640">
        <v>36</v>
      </c>
      <c r="N640" s="3">
        <v>15.5</v>
      </c>
      <c r="O640">
        <f>IF(data!O640="NA","",data!O640*VLOOKUP(O$1,$W$3:$X$7,2,FALSE))</f>
        <v>5.8785000000000004E-2</v>
      </c>
      <c r="P640">
        <f>IF(data!P640="NA","",data!P640*VLOOKUP(P$1,$W$3:$X$7,2,FALSE))</f>
        <v>3.8140000000000007E-2</v>
      </c>
      <c r="Q640">
        <f>IF(data!Q640="NA","",data!Q640*VLOOKUP(Q$1,$W$3:$X$7,2,FALSE))</f>
        <v>5.7075000000000001E-2</v>
      </c>
      <c r="R640">
        <f>IF(data!R640="NA","",data!R640*VLOOKUP(R$1,$W$3:$X$7,2,FALSE))</f>
        <v>9.0300000000000005E-2</v>
      </c>
      <c r="S640">
        <f>IF(data!S640="NA","",data!S640*VLOOKUP(S$1,$W$3:$X$7,2,FALSE))</f>
        <v>0.10779999999999999</v>
      </c>
      <c r="U640" s="8">
        <f t="shared" si="18"/>
        <v>0.35210000000000002</v>
      </c>
      <c r="V640">
        <f t="shared" si="19"/>
        <v>0.9028205128205129</v>
      </c>
    </row>
    <row r="641" spans="1:22" x14ac:dyDescent="0.25">
      <c r="A641" t="s">
        <v>38</v>
      </c>
      <c r="B641">
        <v>24</v>
      </c>
      <c r="C641" t="s">
        <v>10</v>
      </c>
      <c r="D641">
        <v>1</v>
      </c>
      <c r="E641" t="s">
        <v>5</v>
      </c>
      <c r="F641" s="1">
        <v>39342</v>
      </c>
      <c r="G641" s="2">
        <v>260</v>
      </c>
      <c r="H641" s="2">
        <v>13773</v>
      </c>
      <c r="I641" s="1">
        <v>39378</v>
      </c>
      <c r="J641" s="2">
        <v>2007</v>
      </c>
      <c r="K641" s="2">
        <v>296</v>
      </c>
      <c r="L641" s="2">
        <v>13809</v>
      </c>
      <c r="M641">
        <v>36</v>
      </c>
      <c r="N641" s="3">
        <v>15.75</v>
      </c>
      <c r="O641">
        <f>IF(data!O641="NA","",data!O641*VLOOKUP(O$1,$W$3:$X$7,2,FALSE))</f>
        <v>5.8785000000000004E-2</v>
      </c>
      <c r="P641">
        <f>IF(data!P641="NA","",data!P641*VLOOKUP(P$1,$W$3:$X$7,2,FALSE))</f>
        <v>3.8140000000000007E-2</v>
      </c>
      <c r="Q641">
        <f>IF(data!Q641="NA","",data!Q641*VLOOKUP(Q$1,$W$3:$X$7,2,FALSE))</f>
        <v>5.7075000000000001E-2</v>
      </c>
      <c r="R641">
        <f>IF(data!R641="NA","",data!R641*VLOOKUP(R$1,$W$3:$X$7,2,FALSE))</f>
        <v>9.0300000000000005E-2</v>
      </c>
      <c r="S641">
        <f>IF(data!S641="NA","",data!S641*VLOOKUP(S$1,$W$3:$X$7,2,FALSE))</f>
        <v>0.10779999999999999</v>
      </c>
      <c r="U641" s="8">
        <f t="shared" si="18"/>
        <v>0.35210000000000002</v>
      </c>
      <c r="V641">
        <f t="shared" si="19"/>
        <v>0.9028205128205129</v>
      </c>
    </row>
    <row r="642" spans="1:22" x14ac:dyDescent="0.25">
      <c r="A642" t="s">
        <v>38</v>
      </c>
      <c r="B642">
        <v>24</v>
      </c>
      <c r="C642" t="s">
        <v>10</v>
      </c>
      <c r="D642">
        <v>1</v>
      </c>
      <c r="E642" t="s">
        <v>5</v>
      </c>
      <c r="F642" s="1">
        <v>39342</v>
      </c>
      <c r="G642" s="2">
        <v>260</v>
      </c>
      <c r="H642" s="2">
        <v>13773</v>
      </c>
      <c r="I642" s="1">
        <v>39378</v>
      </c>
      <c r="J642" s="2">
        <v>2007</v>
      </c>
      <c r="K642" s="2">
        <v>296</v>
      </c>
      <c r="L642" s="2">
        <v>13809</v>
      </c>
      <c r="M642">
        <v>36</v>
      </c>
      <c r="N642" s="3">
        <v>16</v>
      </c>
      <c r="O642">
        <f>IF(data!O642="NA","",data!O642*VLOOKUP(O$1,$W$3:$X$7,2,FALSE))</f>
        <v>5.8785000000000004E-2</v>
      </c>
      <c r="P642">
        <f>IF(data!P642="NA","",data!P642*VLOOKUP(P$1,$W$3:$X$7,2,FALSE))</f>
        <v>3.8140000000000007E-2</v>
      </c>
      <c r="Q642">
        <f>IF(data!Q642="NA","",data!Q642*VLOOKUP(Q$1,$W$3:$X$7,2,FALSE))</f>
        <v>5.7075000000000001E-2</v>
      </c>
      <c r="R642">
        <f>IF(data!R642="NA","",data!R642*VLOOKUP(R$1,$W$3:$X$7,2,FALSE))</f>
        <v>9.0300000000000005E-2</v>
      </c>
      <c r="S642">
        <f>IF(data!S642="NA","",data!S642*VLOOKUP(S$1,$W$3:$X$7,2,FALSE))</f>
        <v>0.10779999999999999</v>
      </c>
      <c r="U642" s="8">
        <f t="shared" si="18"/>
        <v>0.35210000000000002</v>
      </c>
      <c r="V642">
        <f t="shared" si="19"/>
        <v>0.9028205128205129</v>
      </c>
    </row>
    <row r="643" spans="1:22" x14ac:dyDescent="0.25">
      <c r="A643" t="s">
        <v>38</v>
      </c>
      <c r="B643">
        <v>24</v>
      </c>
      <c r="C643" t="s">
        <v>10</v>
      </c>
      <c r="D643">
        <v>1</v>
      </c>
      <c r="E643" t="s">
        <v>5</v>
      </c>
      <c r="F643" s="1">
        <v>39342</v>
      </c>
      <c r="G643" s="2">
        <v>260</v>
      </c>
      <c r="H643" s="2">
        <v>13773</v>
      </c>
      <c r="I643" s="1">
        <v>39378</v>
      </c>
      <c r="J643" s="2">
        <v>2007</v>
      </c>
      <c r="K643" s="2">
        <v>296</v>
      </c>
      <c r="L643" s="2">
        <v>13809</v>
      </c>
      <c r="M643">
        <v>36</v>
      </c>
      <c r="N643" s="3">
        <v>16.25</v>
      </c>
      <c r="O643">
        <f>IF(data!O643="NA","",data!O643*VLOOKUP(O$1,$W$3:$X$7,2,FALSE))</f>
        <v>5.8785000000000004E-2</v>
      </c>
      <c r="P643">
        <f>IF(data!P643="NA","",data!P643*VLOOKUP(P$1,$W$3:$X$7,2,FALSE))</f>
        <v>3.8140000000000007E-2</v>
      </c>
      <c r="Q643">
        <f>IF(data!Q643="NA","",data!Q643*VLOOKUP(Q$1,$W$3:$X$7,2,FALSE))</f>
        <v>5.7075000000000001E-2</v>
      </c>
      <c r="R643">
        <f>IF(data!R643="NA","",data!R643*VLOOKUP(R$1,$W$3:$X$7,2,FALSE))</f>
        <v>9.0300000000000005E-2</v>
      </c>
      <c r="S643">
        <f>IF(data!S643="NA","",data!S643*VLOOKUP(S$1,$W$3:$X$7,2,FALSE))</f>
        <v>0.10779999999999999</v>
      </c>
      <c r="U643" s="8">
        <f t="shared" ref="U643:U706" si="20">SUM(O643:S643)</f>
        <v>0.35210000000000002</v>
      </c>
      <c r="V643">
        <f t="shared" ref="V643:V706" si="21">U643/0.39</f>
        <v>0.9028205128205129</v>
      </c>
    </row>
    <row r="644" spans="1:22" x14ac:dyDescent="0.25">
      <c r="A644" t="s">
        <v>38</v>
      </c>
      <c r="B644">
        <v>24</v>
      </c>
      <c r="C644" t="s">
        <v>10</v>
      </c>
      <c r="D644">
        <v>1</v>
      </c>
      <c r="E644" t="s">
        <v>5</v>
      </c>
      <c r="F644" s="1">
        <v>39342</v>
      </c>
      <c r="G644" s="2">
        <v>260</v>
      </c>
      <c r="H644" s="2">
        <v>13773</v>
      </c>
      <c r="I644" s="1">
        <v>39378</v>
      </c>
      <c r="J644" s="2">
        <v>2007</v>
      </c>
      <c r="K644" s="2">
        <v>296</v>
      </c>
      <c r="L644" s="2">
        <v>13809</v>
      </c>
      <c r="M644">
        <v>36</v>
      </c>
      <c r="N644" s="3">
        <v>16.5</v>
      </c>
      <c r="O644">
        <f>IF(data!O644="NA","",data!O644*VLOOKUP(O$1,$W$3:$X$7,2,FALSE))</f>
        <v>5.8785000000000004E-2</v>
      </c>
      <c r="P644">
        <f>IF(data!P644="NA","",data!P644*VLOOKUP(P$1,$W$3:$X$7,2,FALSE))</f>
        <v>3.8140000000000007E-2</v>
      </c>
      <c r="Q644">
        <f>IF(data!Q644="NA","",data!Q644*VLOOKUP(Q$1,$W$3:$X$7,2,FALSE))</f>
        <v>5.7075000000000001E-2</v>
      </c>
      <c r="R644">
        <f>IF(data!R644="NA","",data!R644*VLOOKUP(R$1,$W$3:$X$7,2,FALSE))</f>
        <v>9.0300000000000005E-2</v>
      </c>
      <c r="S644">
        <f>IF(data!S644="NA","",data!S644*VLOOKUP(S$1,$W$3:$X$7,2,FALSE))</f>
        <v>0.10779999999999999</v>
      </c>
      <c r="U644" s="8">
        <f t="shared" si="20"/>
        <v>0.35210000000000002</v>
      </c>
      <c r="V644">
        <f t="shared" si="21"/>
        <v>0.9028205128205129</v>
      </c>
    </row>
    <row r="645" spans="1:22" x14ac:dyDescent="0.25">
      <c r="A645" t="s">
        <v>38</v>
      </c>
      <c r="B645">
        <v>24</v>
      </c>
      <c r="C645" t="s">
        <v>10</v>
      </c>
      <c r="D645">
        <v>1</v>
      </c>
      <c r="E645" t="s">
        <v>5</v>
      </c>
      <c r="F645" s="1">
        <v>39342</v>
      </c>
      <c r="G645" s="2">
        <v>260</v>
      </c>
      <c r="H645" s="2">
        <v>13773</v>
      </c>
      <c r="I645" s="1">
        <v>39378</v>
      </c>
      <c r="J645" s="2">
        <v>2007</v>
      </c>
      <c r="K645" s="2">
        <v>296</v>
      </c>
      <c r="L645" s="2">
        <v>13809</v>
      </c>
      <c r="M645">
        <v>36</v>
      </c>
      <c r="N645" s="3">
        <v>16.75</v>
      </c>
      <c r="O645">
        <f>IF(data!O645="NA","",data!O645*VLOOKUP(O$1,$W$3:$X$7,2,FALSE))</f>
        <v>5.8785000000000004E-2</v>
      </c>
      <c r="P645">
        <f>IF(data!P645="NA","",data!P645*VLOOKUP(P$1,$W$3:$X$7,2,FALSE))</f>
        <v>3.8140000000000007E-2</v>
      </c>
      <c r="Q645">
        <f>IF(data!Q645="NA","",data!Q645*VLOOKUP(Q$1,$W$3:$X$7,2,FALSE))</f>
        <v>5.7075000000000001E-2</v>
      </c>
      <c r="R645">
        <f>IF(data!R645="NA","",data!R645*VLOOKUP(R$1,$W$3:$X$7,2,FALSE))</f>
        <v>9.0300000000000005E-2</v>
      </c>
      <c r="S645">
        <f>IF(data!S645="NA","",data!S645*VLOOKUP(S$1,$W$3:$X$7,2,FALSE))</f>
        <v>0.10779999999999999</v>
      </c>
      <c r="U645" s="8">
        <f t="shared" si="20"/>
        <v>0.35210000000000002</v>
      </c>
      <c r="V645">
        <f t="shared" si="21"/>
        <v>0.9028205128205129</v>
      </c>
    </row>
    <row r="646" spans="1:22" x14ac:dyDescent="0.25">
      <c r="A646" t="s">
        <v>38</v>
      </c>
      <c r="B646">
        <v>24</v>
      </c>
      <c r="C646" t="s">
        <v>10</v>
      </c>
      <c r="D646">
        <v>1</v>
      </c>
      <c r="E646" t="s">
        <v>5</v>
      </c>
      <c r="F646" s="1">
        <v>39342</v>
      </c>
      <c r="G646" s="2">
        <v>260</v>
      </c>
      <c r="H646" s="2">
        <v>13773</v>
      </c>
      <c r="I646" s="1">
        <v>39378</v>
      </c>
      <c r="J646" s="2">
        <v>2007</v>
      </c>
      <c r="K646" s="2">
        <v>296</v>
      </c>
      <c r="L646" s="2">
        <v>13809</v>
      </c>
      <c r="M646">
        <v>36</v>
      </c>
      <c r="N646" s="3">
        <v>17</v>
      </c>
      <c r="O646">
        <f>IF(data!O646="NA","",data!O646*VLOOKUP(O$1,$W$3:$X$7,2,FALSE))</f>
        <v>5.8785000000000004E-2</v>
      </c>
      <c r="P646">
        <f>IF(data!P646="NA","",data!P646*VLOOKUP(P$1,$W$3:$X$7,2,FALSE))</f>
        <v>3.8140000000000007E-2</v>
      </c>
      <c r="Q646">
        <f>IF(data!Q646="NA","",data!Q646*VLOOKUP(Q$1,$W$3:$X$7,2,FALSE))</f>
        <v>5.7075000000000001E-2</v>
      </c>
      <c r="R646">
        <f>IF(data!R646="NA","",data!R646*VLOOKUP(R$1,$W$3:$X$7,2,FALSE))</f>
        <v>9.0300000000000005E-2</v>
      </c>
      <c r="S646">
        <f>IF(data!S646="NA","",data!S646*VLOOKUP(S$1,$W$3:$X$7,2,FALSE))</f>
        <v>0.10779999999999999</v>
      </c>
      <c r="U646" s="8">
        <f t="shared" si="20"/>
        <v>0.35210000000000002</v>
      </c>
      <c r="V646">
        <f t="shared" si="21"/>
        <v>0.9028205128205129</v>
      </c>
    </row>
    <row r="647" spans="1:22" x14ac:dyDescent="0.25">
      <c r="A647" t="s">
        <v>38</v>
      </c>
      <c r="B647">
        <v>24</v>
      </c>
      <c r="C647" t="s">
        <v>10</v>
      </c>
      <c r="D647">
        <v>1</v>
      </c>
      <c r="E647" t="s">
        <v>5</v>
      </c>
      <c r="F647" s="1">
        <v>39342</v>
      </c>
      <c r="G647" s="2">
        <v>260</v>
      </c>
      <c r="H647" s="2">
        <v>13773</v>
      </c>
      <c r="I647" s="1">
        <v>39378</v>
      </c>
      <c r="J647" s="2">
        <v>2007</v>
      </c>
      <c r="K647" s="2">
        <v>296</v>
      </c>
      <c r="L647" s="2">
        <v>13809</v>
      </c>
      <c r="M647">
        <v>36</v>
      </c>
      <c r="N647" s="3">
        <v>17.25</v>
      </c>
      <c r="O647">
        <f>IF(data!O647="NA","",data!O647*VLOOKUP(O$1,$W$3:$X$7,2,FALSE))</f>
        <v>5.8785000000000004E-2</v>
      </c>
      <c r="P647">
        <f>IF(data!P647="NA","",data!P647*VLOOKUP(P$1,$W$3:$X$7,2,FALSE))</f>
        <v>3.8140000000000007E-2</v>
      </c>
      <c r="Q647">
        <f>IF(data!Q647="NA","",data!Q647*VLOOKUP(Q$1,$W$3:$X$7,2,FALSE))</f>
        <v>5.7075000000000001E-2</v>
      </c>
      <c r="R647">
        <f>IF(data!R647="NA","",data!R647*VLOOKUP(R$1,$W$3:$X$7,2,FALSE))</f>
        <v>9.0300000000000005E-2</v>
      </c>
      <c r="S647">
        <f>IF(data!S647="NA","",data!S647*VLOOKUP(S$1,$W$3:$X$7,2,FALSE))</f>
        <v>0.10779999999999999</v>
      </c>
      <c r="U647" s="8">
        <f t="shared" si="20"/>
        <v>0.35210000000000002</v>
      </c>
      <c r="V647">
        <f t="shared" si="21"/>
        <v>0.9028205128205129</v>
      </c>
    </row>
    <row r="648" spans="1:22" x14ac:dyDescent="0.25">
      <c r="A648" t="s">
        <v>38</v>
      </c>
      <c r="B648">
        <v>24</v>
      </c>
      <c r="C648" t="s">
        <v>10</v>
      </c>
      <c r="D648">
        <v>1</v>
      </c>
      <c r="E648" t="s">
        <v>5</v>
      </c>
      <c r="F648" s="1">
        <v>39342</v>
      </c>
      <c r="G648" s="2">
        <v>260</v>
      </c>
      <c r="H648" s="2">
        <v>13773</v>
      </c>
      <c r="I648" s="1">
        <v>39378</v>
      </c>
      <c r="J648" s="2">
        <v>2007</v>
      </c>
      <c r="K648" s="2">
        <v>296</v>
      </c>
      <c r="L648" s="2">
        <v>13809</v>
      </c>
      <c r="M648">
        <v>36</v>
      </c>
      <c r="N648" s="3">
        <v>17.5</v>
      </c>
      <c r="O648">
        <f>IF(data!O648="NA","",data!O648*VLOOKUP(O$1,$W$3:$X$7,2,FALSE))</f>
        <v>5.8785000000000004E-2</v>
      </c>
      <c r="P648">
        <f>IF(data!P648="NA","",data!P648*VLOOKUP(P$1,$W$3:$X$7,2,FALSE))</f>
        <v>3.8140000000000007E-2</v>
      </c>
      <c r="Q648">
        <f>IF(data!Q648="NA","",data!Q648*VLOOKUP(Q$1,$W$3:$X$7,2,FALSE))</f>
        <v>5.7075000000000001E-2</v>
      </c>
      <c r="R648">
        <f>IF(data!R648="NA","",data!R648*VLOOKUP(R$1,$W$3:$X$7,2,FALSE))</f>
        <v>9.0300000000000005E-2</v>
      </c>
      <c r="S648">
        <f>IF(data!S648="NA","",data!S648*VLOOKUP(S$1,$W$3:$X$7,2,FALSE))</f>
        <v>0.10779999999999999</v>
      </c>
      <c r="U648" s="8">
        <f t="shared" si="20"/>
        <v>0.35210000000000002</v>
      </c>
      <c r="V648">
        <f t="shared" si="21"/>
        <v>0.9028205128205129</v>
      </c>
    </row>
    <row r="649" spans="1:22" x14ac:dyDescent="0.25">
      <c r="A649" t="s">
        <v>38</v>
      </c>
      <c r="B649">
        <v>24</v>
      </c>
      <c r="C649" t="s">
        <v>10</v>
      </c>
      <c r="D649">
        <v>1</v>
      </c>
      <c r="E649" t="s">
        <v>5</v>
      </c>
      <c r="F649" s="1">
        <v>39342</v>
      </c>
      <c r="G649" s="2">
        <v>260</v>
      </c>
      <c r="H649" s="2">
        <v>13773</v>
      </c>
      <c r="I649" s="1">
        <v>39378</v>
      </c>
      <c r="J649" s="2">
        <v>2007</v>
      </c>
      <c r="K649" s="2">
        <v>296</v>
      </c>
      <c r="L649" s="2">
        <v>13809</v>
      </c>
      <c r="M649">
        <v>36</v>
      </c>
      <c r="N649" s="3">
        <v>17.75</v>
      </c>
      <c r="O649">
        <f>IF(data!O649="NA","",data!O649*VLOOKUP(O$1,$W$3:$X$7,2,FALSE))</f>
        <v>5.8785000000000004E-2</v>
      </c>
      <c r="P649">
        <f>IF(data!P649="NA","",data!P649*VLOOKUP(P$1,$W$3:$X$7,2,FALSE))</f>
        <v>3.8140000000000007E-2</v>
      </c>
      <c r="Q649">
        <f>IF(data!Q649="NA","",data!Q649*VLOOKUP(Q$1,$W$3:$X$7,2,FALSE))</f>
        <v>5.7075000000000001E-2</v>
      </c>
      <c r="R649">
        <f>IF(data!R649="NA","",data!R649*VLOOKUP(R$1,$W$3:$X$7,2,FALSE))</f>
        <v>9.0300000000000005E-2</v>
      </c>
      <c r="S649">
        <f>IF(data!S649="NA","",data!S649*VLOOKUP(S$1,$W$3:$X$7,2,FALSE))</f>
        <v>0.10779999999999999</v>
      </c>
      <c r="U649" s="8">
        <f t="shared" si="20"/>
        <v>0.35210000000000002</v>
      </c>
      <c r="V649">
        <f t="shared" si="21"/>
        <v>0.9028205128205129</v>
      </c>
    </row>
    <row r="650" spans="1:22" x14ac:dyDescent="0.25">
      <c r="A650" t="s">
        <v>38</v>
      </c>
      <c r="B650">
        <v>24</v>
      </c>
      <c r="C650" t="s">
        <v>10</v>
      </c>
      <c r="D650">
        <v>1</v>
      </c>
      <c r="E650" t="s">
        <v>5</v>
      </c>
      <c r="F650" s="1">
        <v>39342</v>
      </c>
      <c r="G650" s="2">
        <v>260</v>
      </c>
      <c r="H650" s="2">
        <v>13773</v>
      </c>
      <c r="I650" s="1">
        <v>39378</v>
      </c>
      <c r="J650" s="2">
        <v>2007</v>
      </c>
      <c r="K650" s="2">
        <v>296</v>
      </c>
      <c r="L650" s="2">
        <v>13809</v>
      </c>
      <c r="M650">
        <v>36</v>
      </c>
      <c r="N650" s="3">
        <v>18</v>
      </c>
      <c r="O650">
        <f>IF(data!O650="NA","",data!O650*VLOOKUP(O$1,$W$3:$X$7,2,FALSE))</f>
        <v>5.8785000000000004E-2</v>
      </c>
      <c r="P650">
        <f>IF(data!P650="NA","",data!P650*VLOOKUP(P$1,$W$3:$X$7,2,FALSE))</f>
        <v>3.8140000000000007E-2</v>
      </c>
      <c r="Q650">
        <f>IF(data!Q650="NA","",data!Q650*VLOOKUP(Q$1,$W$3:$X$7,2,FALSE))</f>
        <v>5.7075000000000001E-2</v>
      </c>
      <c r="R650">
        <f>IF(data!R650="NA","",data!R650*VLOOKUP(R$1,$W$3:$X$7,2,FALSE))</f>
        <v>9.0300000000000005E-2</v>
      </c>
      <c r="S650">
        <f>IF(data!S650="NA","",data!S650*VLOOKUP(S$1,$W$3:$X$7,2,FALSE))</f>
        <v>0.10779999999999999</v>
      </c>
      <c r="U650" s="8">
        <f t="shared" si="20"/>
        <v>0.35210000000000002</v>
      </c>
      <c r="V650">
        <f t="shared" si="21"/>
        <v>0.9028205128205129</v>
      </c>
    </row>
    <row r="651" spans="1:22" x14ac:dyDescent="0.25">
      <c r="A651" t="s">
        <v>38</v>
      </c>
      <c r="B651">
        <v>24</v>
      </c>
      <c r="C651" t="s">
        <v>10</v>
      </c>
      <c r="D651">
        <v>1</v>
      </c>
      <c r="E651" t="s">
        <v>5</v>
      </c>
      <c r="F651" s="1">
        <v>39342</v>
      </c>
      <c r="G651" s="2">
        <v>260</v>
      </c>
      <c r="H651" s="2">
        <v>13773</v>
      </c>
      <c r="I651" s="1">
        <v>39378</v>
      </c>
      <c r="J651" s="2">
        <v>2007</v>
      </c>
      <c r="K651" s="2">
        <v>296</v>
      </c>
      <c r="L651" s="2">
        <v>13809</v>
      </c>
      <c r="M651">
        <v>36</v>
      </c>
      <c r="N651" s="3">
        <v>18.25</v>
      </c>
      <c r="O651">
        <f>IF(data!O651="NA","",data!O651*VLOOKUP(O$1,$W$3:$X$7,2,FALSE))</f>
        <v>5.8785000000000004E-2</v>
      </c>
      <c r="P651">
        <f>IF(data!P651="NA","",data!P651*VLOOKUP(P$1,$W$3:$X$7,2,FALSE))</f>
        <v>3.8140000000000007E-2</v>
      </c>
      <c r="Q651">
        <f>IF(data!Q651="NA","",data!Q651*VLOOKUP(Q$1,$W$3:$X$7,2,FALSE))</f>
        <v>5.7075000000000001E-2</v>
      </c>
      <c r="R651">
        <f>IF(data!R651="NA","",data!R651*VLOOKUP(R$1,$W$3:$X$7,2,FALSE))</f>
        <v>9.0300000000000005E-2</v>
      </c>
      <c r="S651">
        <f>IF(data!S651="NA","",data!S651*VLOOKUP(S$1,$W$3:$X$7,2,FALSE))</f>
        <v>0.10779999999999999</v>
      </c>
      <c r="U651" s="8">
        <f t="shared" si="20"/>
        <v>0.35210000000000002</v>
      </c>
      <c r="V651">
        <f t="shared" si="21"/>
        <v>0.9028205128205129</v>
      </c>
    </row>
    <row r="652" spans="1:22" x14ac:dyDescent="0.25">
      <c r="A652" t="s">
        <v>38</v>
      </c>
      <c r="B652">
        <v>24</v>
      </c>
      <c r="C652" t="s">
        <v>10</v>
      </c>
      <c r="D652">
        <v>1</v>
      </c>
      <c r="E652" t="s">
        <v>5</v>
      </c>
      <c r="F652" s="1">
        <v>39342</v>
      </c>
      <c r="G652" s="2">
        <v>260</v>
      </c>
      <c r="H652" s="2">
        <v>13773</v>
      </c>
      <c r="I652" s="1">
        <v>39378</v>
      </c>
      <c r="J652" s="2">
        <v>2007</v>
      </c>
      <c r="K652" s="2">
        <v>296</v>
      </c>
      <c r="L652" s="2">
        <v>13809</v>
      </c>
      <c r="M652">
        <v>36</v>
      </c>
      <c r="N652" s="3">
        <v>18.5</v>
      </c>
      <c r="O652">
        <f>IF(data!O652="NA","",data!O652*VLOOKUP(O$1,$W$3:$X$7,2,FALSE))</f>
        <v>5.8785000000000004E-2</v>
      </c>
      <c r="P652">
        <f>IF(data!P652="NA","",data!P652*VLOOKUP(P$1,$W$3:$X$7,2,FALSE))</f>
        <v>3.8140000000000007E-2</v>
      </c>
      <c r="Q652">
        <f>IF(data!Q652="NA","",data!Q652*VLOOKUP(Q$1,$W$3:$X$7,2,FALSE))</f>
        <v>5.7075000000000001E-2</v>
      </c>
      <c r="R652">
        <f>IF(data!R652="NA","",data!R652*VLOOKUP(R$1,$W$3:$X$7,2,FALSE))</f>
        <v>9.0300000000000005E-2</v>
      </c>
      <c r="S652">
        <f>IF(data!S652="NA","",data!S652*VLOOKUP(S$1,$W$3:$X$7,2,FALSE))</f>
        <v>0.10779999999999999</v>
      </c>
      <c r="U652" s="8">
        <f t="shared" si="20"/>
        <v>0.35210000000000002</v>
      </c>
      <c r="V652">
        <f t="shared" si="21"/>
        <v>0.9028205128205129</v>
      </c>
    </row>
    <row r="653" spans="1:22" x14ac:dyDescent="0.25">
      <c r="A653" t="s">
        <v>38</v>
      </c>
      <c r="B653">
        <v>24</v>
      </c>
      <c r="C653" t="s">
        <v>10</v>
      </c>
      <c r="D653">
        <v>1</v>
      </c>
      <c r="E653" t="s">
        <v>5</v>
      </c>
      <c r="F653" s="1">
        <v>39342</v>
      </c>
      <c r="G653" s="2">
        <v>260</v>
      </c>
      <c r="H653" s="2">
        <v>13773</v>
      </c>
      <c r="I653" s="1">
        <v>39378</v>
      </c>
      <c r="J653" s="2">
        <v>2007</v>
      </c>
      <c r="K653" s="2">
        <v>296</v>
      </c>
      <c r="L653" s="2">
        <v>13809</v>
      </c>
      <c r="M653">
        <v>36</v>
      </c>
      <c r="N653" s="3">
        <v>18.75</v>
      </c>
      <c r="O653">
        <f>IF(data!O653="NA","",data!O653*VLOOKUP(O$1,$W$3:$X$7,2,FALSE))</f>
        <v>5.8785000000000004E-2</v>
      </c>
      <c r="P653">
        <f>IF(data!P653="NA","",data!P653*VLOOKUP(P$1,$W$3:$X$7,2,FALSE))</f>
        <v>3.8140000000000007E-2</v>
      </c>
      <c r="Q653">
        <f>IF(data!Q653="NA","",data!Q653*VLOOKUP(Q$1,$W$3:$X$7,2,FALSE))</f>
        <v>5.7075000000000001E-2</v>
      </c>
      <c r="R653">
        <f>IF(data!R653="NA","",data!R653*VLOOKUP(R$1,$W$3:$X$7,2,FALSE))</f>
        <v>9.0300000000000005E-2</v>
      </c>
      <c r="S653">
        <f>IF(data!S653="NA","",data!S653*VLOOKUP(S$1,$W$3:$X$7,2,FALSE))</f>
        <v>0.10779999999999999</v>
      </c>
      <c r="U653" s="8">
        <f t="shared" si="20"/>
        <v>0.35210000000000002</v>
      </c>
      <c r="V653">
        <f t="shared" si="21"/>
        <v>0.9028205128205129</v>
      </c>
    </row>
    <row r="654" spans="1:22" x14ac:dyDescent="0.25">
      <c r="A654" t="s">
        <v>38</v>
      </c>
      <c r="B654">
        <v>24</v>
      </c>
      <c r="C654" t="s">
        <v>10</v>
      </c>
      <c r="D654">
        <v>1</v>
      </c>
      <c r="E654" t="s">
        <v>5</v>
      </c>
      <c r="F654" s="1">
        <v>39342</v>
      </c>
      <c r="G654" s="2">
        <v>260</v>
      </c>
      <c r="H654" s="2">
        <v>13773</v>
      </c>
      <c r="I654" s="1">
        <v>39378</v>
      </c>
      <c r="J654" s="2">
        <v>2007</v>
      </c>
      <c r="K654" s="2">
        <v>296</v>
      </c>
      <c r="L654" s="2">
        <v>13809</v>
      </c>
      <c r="M654">
        <v>36</v>
      </c>
      <c r="N654" s="3">
        <v>19</v>
      </c>
      <c r="O654">
        <f>IF(data!O654="NA","",data!O654*VLOOKUP(O$1,$W$3:$X$7,2,FALSE))</f>
        <v>5.8785000000000004E-2</v>
      </c>
      <c r="P654">
        <f>IF(data!P654="NA","",data!P654*VLOOKUP(P$1,$W$3:$X$7,2,FALSE))</f>
        <v>3.8140000000000007E-2</v>
      </c>
      <c r="Q654">
        <f>IF(data!Q654="NA","",data!Q654*VLOOKUP(Q$1,$W$3:$X$7,2,FALSE))</f>
        <v>5.7075000000000001E-2</v>
      </c>
      <c r="R654">
        <f>IF(data!R654="NA","",data!R654*VLOOKUP(R$1,$W$3:$X$7,2,FALSE))</f>
        <v>9.0300000000000005E-2</v>
      </c>
      <c r="S654">
        <f>IF(data!S654="NA","",data!S654*VLOOKUP(S$1,$W$3:$X$7,2,FALSE))</f>
        <v>0.10779999999999999</v>
      </c>
      <c r="U654" s="8">
        <f t="shared" si="20"/>
        <v>0.35210000000000002</v>
      </c>
      <c r="V654">
        <f t="shared" si="21"/>
        <v>0.9028205128205129</v>
      </c>
    </row>
    <row r="655" spans="1:22" x14ac:dyDescent="0.25">
      <c r="A655" t="s">
        <v>38</v>
      </c>
      <c r="B655">
        <v>24</v>
      </c>
      <c r="C655" t="s">
        <v>10</v>
      </c>
      <c r="D655">
        <v>1</v>
      </c>
      <c r="E655" t="s">
        <v>5</v>
      </c>
      <c r="F655" s="1">
        <v>39342</v>
      </c>
      <c r="G655" s="2">
        <v>260</v>
      </c>
      <c r="H655" s="2">
        <v>13773</v>
      </c>
      <c r="I655" s="1">
        <v>39378</v>
      </c>
      <c r="J655" s="2">
        <v>2007</v>
      </c>
      <c r="K655" s="2">
        <v>296</v>
      </c>
      <c r="L655" s="2">
        <v>13809</v>
      </c>
      <c r="M655">
        <v>36</v>
      </c>
      <c r="N655" s="3">
        <v>19.25</v>
      </c>
      <c r="O655">
        <f>IF(data!O655="NA","",data!O655*VLOOKUP(O$1,$W$3:$X$7,2,FALSE))</f>
        <v>5.8785000000000004E-2</v>
      </c>
      <c r="P655">
        <f>IF(data!P655="NA","",data!P655*VLOOKUP(P$1,$W$3:$X$7,2,FALSE))</f>
        <v>3.8140000000000007E-2</v>
      </c>
      <c r="Q655">
        <f>IF(data!Q655="NA","",data!Q655*VLOOKUP(Q$1,$W$3:$X$7,2,FALSE))</f>
        <v>5.7075000000000001E-2</v>
      </c>
      <c r="R655">
        <f>IF(data!R655="NA","",data!R655*VLOOKUP(R$1,$W$3:$X$7,2,FALSE))</f>
        <v>9.0300000000000005E-2</v>
      </c>
      <c r="S655">
        <f>IF(data!S655="NA","",data!S655*VLOOKUP(S$1,$W$3:$X$7,2,FALSE))</f>
        <v>0.10779999999999999</v>
      </c>
      <c r="U655" s="8">
        <f t="shared" si="20"/>
        <v>0.35210000000000002</v>
      </c>
      <c r="V655">
        <f t="shared" si="21"/>
        <v>0.9028205128205129</v>
      </c>
    </row>
    <row r="656" spans="1:22" x14ac:dyDescent="0.25">
      <c r="A656" t="s">
        <v>38</v>
      </c>
      <c r="B656">
        <v>24</v>
      </c>
      <c r="C656" t="s">
        <v>10</v>
      </c>
      <c r="D656">
        <v>1</v>
      </c>
      <c r="E656" t="s">
        <v>5</v>
      </c>
      <c r="F656" s="1">
        <v>39342</v>
      </c>
      <c r="G656" s="2">
        <v>260</v>
      </c>
      <c r="H656" s="2">
        <v>13773</v>
      </c>
      <c r="I656" s="1">
        <v>39378</v>
      </c>
      <c r="J656" s="2">
        <v>2007</v>
      </c>
      <c r="K656" s="2">
        <v>296</v>
      </c>
      <c r="L656" s="2">
        <v>13809</v>
      </c>
      <c r="M656">
        <v>36</v>
      </c>
      <c r="N656" s="3">
        <v>19.5</v>
      </c>
      <c r="O656">
        <f>IF(data!O656="NA","",data!O656*VLOOKUP(O$1,$W$3:$X$7,2,FALSE))</f>
        <v>5.8785000000000004E-2</v>
      </c>
      <c r="P656">
        <f>IF(data!P656="NA","",data!P656*VLOOKUP(P$1,$W$3:$X$7,2,FALSE))</f>
        <v>3.8140000000000007E-2</v>
      </c>
      <c r="Q656">
        <f>IF(data!Q656="NA","",data!Q656*VLOOKUP(Q$1,$W$3:$X$7,2,FALSE))</f>
        <v>5.7075000000000001E-2</v>
      </c>
      <c r="R656">
        <f>IF(data!R656="NA","",data!R656*VLOOKUP(R$1,$W$3:$X$7,2,FALSE))</f>
        <v>9.0300000000000005E-2</v>
      </c>
      <c r="S656">
        <f>IF(data!S656="NA","",data!S656*VLOOKUP(S$1,$W$3:$X$7,2,FALSE))</f>
        <v>0.10779999999999999</v>
      </c>
      <c r="U656" s="8">
        <f t="shared" si="20"/>
        <v>0.35210000000000002</v>
      </c>
      <c r="V656">
        <f t="shared" si="21"/>
        <v>0.9028205128205129</v>
      </c>
    </row>
    <row r="657" spans="1:22" x14ac:dyDescent="0.25">
      <c r="A657" t="s">
        <v>38</v>
      </c>
      <c r="B657">
        <v>24</v>
      </c>
      <c r="C657" t="s">
        <v>10</v>
      </c>
      <c r="D657">
        <v>1</v>
      </c>
      <c r="E657" t="s">
        <v>5</v>
      </c>
      <c r="F657" s="1">
        <v>39342</v>
      </c>
      <c r="G657" s="2">
        <v>260</v>
      </c>
      <c r="H657" s="2">
        <v>13773</v>
      </c>
      <c r="I657" s="1">
        <v>39378</v>
      </c>
      <c r="J657" s="2">
        <v>2007</v>
      </c>
      <c r="K657" s="2">
        <v>296</v>
      </c>
      <c r="L657" s="2">
        <v>13809</v>
      </c>
      <c r="M657">
        <v>36</v>
      </c>
      <c r="N657" s="3">
        <v>19.75</v>
      </c>
      <c r="O657">
        <f>IF(data!O657="NA","",data!O657*VLOOKUP(O$1,$W$3:$X$7,2,FALSE))</f>
        <v>5.8785000000000004E-2</v>
      </c>
      <c r="P657">
        <f>IF(data!P657="NA","",data!P657*VLOOKUP(P$1,$W$3:$X$7,2,FALSE))</f>
        <v>3.8140000000000007E-2</v>
      </c>
      <c r="Q657">
        <f>IF(data!Q657="NA","",data!Q657*VLOOKUP(Q$1,$W$3:$X$7,2,FALSE))</f>
        <v>5.7075000000000001E-2</v>
      </c>
      <c r="R657">
        <f>IF(data!R657="NA","",data!R657*VLOOKUP(R$1,$W$3:$X$7,2,FALSE))</f>
        <v>9.0300000000000005E-2</v>
      </c>
      <c r="S657">
        <f>IF(data!S657="NA","",data!S657*VLOOKUP(S$1,$W$3:$X$7,2,FALSE))</f>
        <v>0.10779999999999999</v>
      </c>
      <c r="U657" s="8">
        <f t="shared" si="20"/>
        <v>0.35210000000000002</v>
      </c>
      <c r="V657">
        <f t="shared" si="21"/>
        <v>0.9028205128205129</v>
      </c>
    </row>
    <row r="658" spans="1:22" x14ac:dyDescent="0.25">
      <c r="A658" t="s">
        <v>38</v>
      </c>
      <c r="B658">
        <v>24</v>
      </c>
      <c r="C658" t="s">
        <v>10</v>
      </c>
      <c r="D658">
        <v>1</v>
      </c>
      <c r="E658" t="s">
        <v>5</v>
      </c>
      <c r="F658" s="1">
        <v>39342</v>
      </c>
      <c r="G658" s="2">
        <v>260</v>
      </c>
      <c r="H658" s="2">
        <v>13773</v>
      </c>
      <c r="I658" s="1">
        <v>39378</v>
      </c>
      <c r="J658" s="2">
        <v>2007</v>
      </c>
      <c r="K658" s="2">
        <v>296</v>
      </c>
      <c r="L658" s="2">
        <v>13809</v>
      </c>
      <c r="M658">
        <v>36</v>
      </c>
      <c r="N658" s="3">
        <v>20</v>
      </c>
      <c r="O658">
        <f>IF(data!O658="NA","",data!O658*VLOOKUP(O$1,$W$3:$X$7,2,FALSE))</f>
        <v>5.8785000000000004E-2</v>
      </c>
      <c r="P658">
        <f>IF(data!P658="NA","",data!P658*VLOOKUP(P$1,$W$3:$X$7,2,FALSE))</f>
        <v>3.8140000000000007E-2</v>
      </c>
      <c r="Q658">
        <f>IF(data!Q658="NA","",data!Q658*VLOOKUP(Q$1,$W$3:$X$7,2,FALSE))</f>
        <v>5.7075000000000001E-2</v>
      </c>
      <c r="R658">
        <f>IF(data!R658="NA","",data!R658*VLOOKUP(R$1,$W$3:$X$7,2,FALSE))</f>
        <v>9.0300000000000005E-2</v>
      </c>
      <c r="S658">
        <f>IF(data!S658="NA","",data!S658*VLOOKUP(S$1,$W$3:$X$7,2,FALSE))</f>
        <v>0.10779999999999999</v>
      </c>
      <c r="U658" s="8">
        <f t="shared" si="20"/>
        <v>0.35210000000000002</v>
      </c>
      <c r="V658">
        <f t="shared" si="21"/>
        <v>0.9028205128205129</v>
      </c>
    </row>
    <row r="659" spans="1:22" x14ac:dyDescent="0.25">
      <c r="A659" t="s">
        <v>38</v>
      </c>
      <c r="B659">
        <v>24</v>
      </c>
      <c r="C659" t="s">
        <v>10</v>
      </c>
      <c r="D659">
        <v>1</v>
      </c>
      <c r="E659" t="s">
        <v>5</v>
      </c>
      <c r="F659" s="1">
        <v>39342</v>
      </c>
      <c r="G659" s="2">
        <v>260</v>
      </c>
      <c r="H659" s="2">
        <v>13773</v>
      </c>
      <c r="I659" s="1">
        <v>39378</v>
      </c>
      <c r="J659" s="2">
        <v>2007</v>
      </c>
      <c r="K659" s="2">
        <v>296</v>
      </c>
      <c r="L659" s="2">
        <v>13809</v>
      </c>
      <c r="M659">
        <v>36</v>
      </c>
      <c r="N659" s="3">
        <v>20.25</v>
      </c>
      <c r="O659">
        <f>IF(data!O659="NA","",data!O659*VLOOKUP(O$1,$W$3:$X$7,2,FALSE))</f>
        <v>5.8785000000000004E-2</v>
      </c>
      <c r="P659">
        <f>IF(data!P659="NA","",data!P659*VLOOKUP(P$1,$W$3:$X$7,2,FALSE))</f>
        <v>3.8140000000000007E-2</v>
      </c>
      <c r="Q659">
        <f>IF(data!Q659="NA","",data!Q659*VLOOKUP(Q$1,$W$3:$X$7,2,FALSE))</f>
        <v>5.7075000000000001E-2</v>
      </c>
      <c r="R659">
        <f>IF(data!R659="NA","",data!R659*VLOOKUP(R$1,$W$3:$X$7,2,FALSE))</f>
        <v>9.0300000000000005E-2</v>
      </c>
      <c r="S659">
        <f>IF(data!S659="NA","",data!S659*VLOOKUP(S$1,$W$3:$X$7,2,FALSE))</f>
        <v>0.10779999999999999</v>
      </c>
      <c r="U659" s="8">
        <f t="shared" si="20"/>
        <v>0.35210000000000002</v>
      </c>
      <c r="V659">
        <f t="shared" si="21"/>
        <v>0.9028205128205129</v>
      </c>
    </row>
    <row r="660" spans="1:22" x14ac:dyDescent="0.25">
      <c r="A660" t="s">
        <v>38</v>
      </c>
      <c r="B660">
        <v>24</v>
      </c>
      <c r="C660" t="s">
        <v>10</v>
      </c>
      <c r="D660">
        <v>1</v>
      </c>
      <c r="E660" t="s">
        <v>5</v>
      </c>
      <c r="F660" s="1">
        <v>39342</v>
      </c>
      <c r="G660" s="2">
        <v>260</v>
      </c>
      <c r="H660" s="2">
        <v>13773</v>
      </c>
      <c r="I660" s="1">
        <v>39378</v>
      </c>
      <c r="J660" s="2">
        <v>2007</v>
      </c>
      <c r="K660" s="2">
        <v>296</v>
      </c>
      <c r="L660" s="2">
        <v>13809</v>
      </c>
      <c r="M660">
        <v>36</v>
      </c>
      <c r="N660" s="3">
        <v>20.5</v>
      </c>
      <c r="O660">
        <f>IF(data!O660="NA","",data!O660*VLOOKUP(O$1,$W$3:$X$7,2,FALSE))</f>
        <v>5.8785000000000004E-2</v>
      </c>
      <c r="P660">
        <f>IF(data!P660="NA","",data!P660*VLOOKUP(P$1,$W$3:$X$7,2,FALSE))</f>
        <v>3.8140000000000007E-2</v>
      </c>
      <c r="Q660">
        <f>IF(data!Q660="NA","",data!Q660*VLOOKUP(Q$1,$W$3:$X$7,2,FALSE))</f>
        <v>5.7075000000000001E-2</v>
      </c>
      <c r="R660">
        <f>IF(data!R660="NA","",data!R660*VLOOKUP(R$1,$W$3:$X$7,2,FALSE))</f>
        <v>9.0300000000000005E-2</v>
      </c>
      <c r="S660">
        <f>IF(data!S660="NA","",data!S660*VLOOKUP(S$1,$W$3:$X$7,2,FALSE))</f>
        <v>0.10779999999999999</v>
      </c>
      <c r="U660" s="8">
        <f t="shared" si="20"/>
        <v>0.35210000000000002</v>
      </c>
      <c r="V660">
        <f t="shared" si="21"/>
        <v>0.9028205128205129</v>
      </c>
    </row>
    <row r="661" spans="1:22" x14ac:dyDescent="0.25">
      <c r="A661" t="s">
        <v>38</v>
      </c>
      <c r="B661">
        <v>24</v>
      </c>
      <c r="C661" t="s">
        <v>10</v>
      </c>
      <c r="D661">
        <v>1</v>
      </c>
      <c r="E661" t="s">
        <v>5</v>
      </c>
      <c r="F661" s="1">
        <v>39342</v>
      </c>
      <c r="G661" s="2">
        <v>260</v>
      </c>
      <c r="H661" s="2">
        <v>13773</v>
      </c>
      <c r="I661" s="1">
        <v>39378</v>
      </c>
      <c r="J661" s="2">
        <v>2007</v>
      </c>
      <c r="K661" s="2">
        <v>296</v>
      </c>
      <c r="L661" s="2">
        <v>13809</v>
      </c>
      <c r="M661">
        <v>36</v>
      </c>
      <c r="N661" s="3">
        <v>20.75</v>
      </c>
      <c r="O661">
        <f>IF(data!O661="NA","",data!O661*VLOOKUP(O$1,$W$3:$X$7,2,FALSE))</f>
        <v>5.8785000000000004E-2</v>
      </c>
      <c r="P661">
        <f>IF(data!P661="NA","",data!P661*VLOOKUP(P$1,$W$3:$X$7,2,FALSE))</f>
        <v>3.8140000000000007E-2</v>
      </c>
      <c r="Q661">
        <f>IF(data!Q661="NA","",data!Q661*VLOOKUP(Q$1,$W$3:$X$7,2,FALSE))</f>
        <v>5.7075000000000001E-2</v>
      </c>
      <c r="R661">
        <f>IF(data!R661="NA","",data!R661*VLOOKUP(R$1,$W$3:$X$7,2,FALSE))</f>
        <v>9.0300000000000005E-2</v>
      </c>
      <c r="S661">
        <f>IF(data!S661="NA","",data!S661*VLOOKUP(S$1,$W$3:$X$7,2,FALSE))</f>
        <v>0.10779999999999999</v>
      </c>
      <c r="U661" s="8">
        <f t="shared" si="20"/>
        <v>0.35210000000000002</v>
      </c>
      <c r="V661">
        <f t="shared" si="21"/>
        <v>0.9028205128205129</v>
      </c>
    </row>
    <row r="662" spans="1:22" x14ac:dyDescent="0.25">
      <c r="A662" t="s">
        <v>38</v>
      </c>
      <c r="B662">
        <v>24</v>
      </c>
      <c r="C662" t="s">
        <v>10</v>
      </c>
      <c r="D662">
        <v>1</v>
      </c>
      <c r="E662" t="s">
        <v>5</v>
      </c>
      <c r="F662" s="1">
        <v>39342</v>
      </c>
      <c r="G662" s="2">
        <v>260</v>
      </c>
      <c r="H662" s="2">
        <v>13773</v>
      </c>
      <c r="I662" s="1">
        <v>39378</v>
      </c>
      <c r="J662" s="2">
        <v>2007</v>
      </c>
      <c r="K662" s="2">
        <v>296</v>
      </c>
      <c r="L662" s="2">
        <v>13809</v>
      </c>
      <c r="M662">
        <v>36</v>
      </c>
      <c r="N662" s="3">
        <v>21</v>
      </c>
      <c r="O662">
        <f>IF(data!O662="NA","",data!O662*VLOOKUP(O$1,$W$3:$X$7,2,FALSE))</f>
        <v>5.8785000000000004E-2</v>
      </c>
      <c r="P662">
        <f>IF(data!P662="NA","",data!P662*VLOOKUP(P$1,$W$3:$X$7,2,FALSE))</f>
        <v>3.8140000000000007E-2</v>
      </c>
      <c r="Q662">
        <f>IF(data!Q662="NA","",data!Q662*VLOOKUP(Q$1,$W$3:$X$7,2,FALSE))</f>
        <v>5.7075000000000001E-2</v>
      </c>
      <c r="R662">
        <f>IF(data!R662="NA","",data!R662*VLOOKUP(R$1,$W$3:$X$7,2,FALSE))</f>
        <v>9.0300000000000005E-2</v>
      </c>
      <c r="S662">
        <f>IF(data!S662="NA","",data!S662*VLOOKUP(S$1,$W$3:$X$7,2,FALSE))</f>
        <v>0.10779999999999999</v>
      </c>
      <c r="U662" s="8">
        <f t="shared" si="20"/>
        <v>0.35210000000000002</v>
      </c>
      <c r="V662">
        <f t="shared" si="21"/>
        <v>0.9028205128205129</v>
      </c>
    </row>
    <row r="663" spans="1:22" x14ac:dyDescent="0.25">
      <c r="A663" t="s">
        <v>38</v>
      </c>
      <c r="B663">
        <v>24</v>
      </c>
      <c r="C663" t="s">
        <v>10</v>
      </c>
      <c r="D663">
        <v>1</v>
      </c>
      <c r="E663" t="s">
        <v>5</v>
      </c>
      <c r="F663" s="1">
        <v>39342</v>
      </c>
      <c r="G663" s="2">
        <v>260</v>
      </c>
      <c r="H663" s="2">
        <v>13773</v>
      </c>
      <c r="I663" s="1">
        <v>39378</v>
      </c>
      <c r="J663" s="2">
        <v>2007</v>
      </c>
      <c r="K663" s="2">
        <v>296</v>
      </c>
      <c r="L663" s="2">
        <v>13809</v>
      </c>
      <c r="M663">
        <v>36</v>
      </c>
      <c r="N663" s="3">
        <v>21.25</v>
      </c>
      <c r="O663">
        <f>IF(data!O663="NA","",data!O663*VLOOKUP(O$1,$W$3:$X$7,2,FALSE))</f>
        <v>5.8785000000000004E-2</v>
      </c>
      <c r="P663">
        <f>IF(data!P663="NA","",data!P663*VLOOKUP(P$1,$W$3:$X$7,2,FALSE))</f>
        <v>3.8140000000000007E-2</v>
      </c>
      <c r="Q663">
        <f>IF(data!Q663="NA","",data!Q663*VLOOKUP(Q$1,$W$3:$X$7,2,FALSE))</f>
        <v>5.7075000000000001E-2</v>
      </c>
      <c r="R663">
        <f>IF(data!R663="NA","",data!R663*VLOOKUP(R$1,$W$3:$X$7,2,FALSE))</f>
        <v>9.0300000000000005E-2</v>
      </c>
      <c r="S663">
        <f>IF(data!S663="NA","",data!S663*VLOOKUP(S$1,$W$3:$X$7,2,FALSE))</f>
        <v>0.10779999999999999</v>
      </c>
      <c r="U663" s="8">
        <f t="shared" si="20"/>
        <v>0.35210000000000002</v>
      </c>
      <c r="V663">
        <f t="shared" si="21"/>
        <v>0.9028205128205129</v>
      </c>
    </row>
    <row r="664" spans="1:22" x14ac:dyDescent="0.25">
      <c r="A664" t="s">
        <v>38</v>
      </c>
      <c r="B664">
        <v>24</v>
      </c>
      <c r="C664" t="s">
        <v>10</v>
      </c>
      <c r="D664">
        <v>1</v>
      </c>
      <c r="E664" t="s">
        <v>5</v>
      </c>
      <c r="F664" s="1">
        <v>39342</v>
      </c>
      <c r="G664" s="2">
        <v>260</v>
      </c>
      <c r="H664" s="2">
        <v>13773</v>
      </c>
      <c r="I664" s="1">
        <v>39378</v>
      </c>
      <c r="J664" s="2">
        <v>2007</v>
      </c>
      <c r="K664" s="2">
        <v>296</v>
      </c>
      <c r="L664" s="2">
        <v>13809</v>
      </c>
      <c r="M664">
        <v>36</v>
      </c>
      <c r="N664" s="3">
        <v>21.5</v>
      </c>
      <c r="O664">
        <f>IF(data!O664="NA","",data!O664*VLOOKUP(O$1,$W$3:$X$7,2,FALSE))</f>
        <v>5.8785000000000004E-2</v>
      </c>
      <c r="P664">
        <f>IF(data!P664="NA","",data!P664*VLOOKUP(P$1,$W$3:$X$7,2,FALSE))</f>
        <v>3.8140000000000007E-2</v>
      </c>
      <c r="Q664">
        <f>IF(data!Q664="NA","",data!Q664*VLOOKUP(Q$1,$W$3:$X$7,2,FALSE))</f>
        <v>5.7075000000000001E-2</v>
      </c>
      <c r="R664">
        <f>IF(data!R664="NA","",data!R664*VLOOKUP(R$1,$W$3:$X$7,2,FALSE))</f>
        <v>9.0300000000000005E-2</v>
      </c>
      <c r="S664">
        <f>IF(data!S664="NA","",data!S664*VLOOKUP(S$1,$W$3:$X$7,2,FALSE))</f>
        <v>0.10779999999999999</v>
      </c>
      <c r="U664" s="8">
        <f t="shared" si="20"/>
        <v>0.35210000000000002</v>
      </c>
      <c r="V664">
        <f t="shared" si="21"/>
        <v>0.9028205128205129</v>
      </c>
    </row>
    <row r="665" spans="1:22" x14ac:dyDescent="0.25">
      <c r="A665" t="s">
        <v>38</v>
      </c>
      <c r="B665">
        <v>24</v>
      </c>
      <c r="C665" t="s">
        <v>10</v>
      </c>
      <c r="D665">
        <v>1</v>
      </c>
      <c r="E665" t="s">
        <v>5</v>
      </c>
      <c r="F665" s="1">
        <v>39342</v>
      </c>
      <c r="G665" s="2">
        <v>260</v>
      </c>
      <c r="H665" s="2">
        <v>13773</v>
      </c>
      <c r="I665" s="1">
        <v>39378</v>
      </c>
      <c r="J665" s="2">
        <v>2007</v>
      </c>
      <c r="K665" s="2">
        <v>296</v>
      </c>
      <c r="L665" s="2">
        <v>13809</v>
      </c>
      <c r="M665">
        <v>36</v>
      </c>
      <c r="N665" s="3">
        <v>21.75</v>
      </c>
      <c r="O665">
        <f>IF(data!O665="NA","",data!O665*VLOOKUP(O$1,$W$3:$X$7,2,FALSE))</f>
        <v>5.8785000000000004E-2</v>
      </c>
      <c r="P665">
        <f>IF(data!P665="NA","",data!P665*VLOOKUP(P$1,$W$3:$X$7,2,FALSE))</f>
        <v>3.8140000000000007E-2</v>
      </c>
      <c r="Q665">
        <f>IF(data!Q665="NA","",data!Q665*VLOOKUP(Q$1,$W$3:$X$7,2,FALSE))</f>
        <v>5.7075000000000001E-2</v>
      </c>
      <c r="R665">
        <f>IF(data!R665="NA","",data!R665*VLOOKUP(R$1,$W$3:$X$7,2,FALSE))</f>
        <v>9.0300000000000005E-2</v>
      </c>
      <c r="S665">
        <f>IF(data!S665="NA","",data!S665*VLOOKUP(S$1,$W$3:$X$7,2,FALSE))</f>
        <v>0.10779999999999999</v>
      </c>
      <c r="U665" s="8">
        <f t="shared" si="20"/>
        <v>0.35210000000000002</v>
      </c>
      <c r="V665">
        <f t="shared" si="21"/>
        <v>0.9028205128205129</v>
      </c>
    </row>
    <row r="666" spans="1:22" x14ac:dyDescent="0.25">
      <c r="A666" t="s">
        <v>38</v>
      </c>
      <c r="B666">
        <v>24</v>
      </c>
      <c r="C666" t="s">
        <v>10</v>
      </c>
      <c r="D666">
        <v>1</v>
      </c>
      <c r="E666" t="s">
        <v>5</v>
      </c>
      <c r="F666" s="1">
        <v>39342</v>
      </c>
      <c r="G666" s="2">
        <v>260</v>
      </c>
      <c r="H666" s="2">
        <v>13773</v>
      </c>
      <c r="I666" s="1">
        <v>39378</v>
      </c>
      <c r="J666" s="2">
        <v>2007</v>
      </c>
      <c r="K666" s="2">
        <v>296</v>
      </c>
      <c r="L666" s="2">
        <v>13809</v>
      </c>
      <c r="M666">
        <v>36</v>
      </c>
      <c r="N666" s="3">
        <v>22</v>
      </c>
      <c r="O666">
        <f>IF(data!O666="NA","",data!O666*VLOOKUP(O$1,$W$3:$X$7,2,FALSE))</f>
        <v>5.8785000000000004E-2</v>
      </c>
      <c r="P666">
        <f>IF(data!P666="NA","",data!P666*VLOOKUP(P$1,$W$3:$X$7,2,FALSE))</f>
        <v>3.8140000000000007E-2</v>
      </c>
      <c r="Q666">
        <f>IF(data!Q666="NA","",data!Q666*VLOOKUP(Q$1,$W$3:$X$7,2,FALSE))</f>
        <v>5.7075000000000001E-2</v>
      </c>
      <c r="R666">
        <f>IF(data!R666="NA","",data!R666*VLOOKUP(R$1,$W$3:$X$7,2,FALSE))</f>
        <v>9.0300000000000005E-2</v>
      </c>
      <c r="S666">
        <f>IF(data!S666="NA","",data!S666*VLOOKUP(S$1,$W$3:$X$7,2,FALSE))</f>
        <v>0.10779999999999999</v>
      </c>
      <c r="U666" s="8">
        <f t="shared" si="20"/>
        <v>0.35210000000000002</v>
      </c>
      <c r="V666">
        <f t="shared" si="21"/>
        <v>0.9028205128205129</v>
      </c>
    </row>
    <row r="667" spans="1:22" x14ac:dyDescent="0.25">
      <c r="A667" t="s">
        <v>38</v>
      </c>
      <c r="B667">
        <v>24</v>
      </c>
      <c r="C667" t="s">
        <v>10</v>
      </c>
      <c r="D667">
        <v>1</v>
      </c>
      <c r="E667" t="s">
        <v>5</v>
      </c>
      <c r="F667" s="1">
        <v>39342</v>
      </c>
      <c r="G667" s="2">
        <v>260</v>
      </c>
      <c r="H667" s="2">
        <v>13773</v>
      </c>
      <c r="I667" s="1">
        <v>39378</v>
      </c>
      <c r="J667" s="2">
        <v>2007</v>
      </c>
      <c r="K667" s="2">
        <v>296</v>
      </c>
      <c r="L667" s="2">
        <v>13809</v>
      </c>
      <c r="M667">
        <v>36</v>
      </c>
      <c r="N667" s="3">
        <v>22.25</v>
      </c>
      <c r="O667">
        <f>IF(data!O667="NA","",data!O667*VLOOKUP(O$1,$W$3:$X$7,2,FALSE))</f>
        <v>5.8785000000000004E-2</v>
      </c>
      <c r="P667">
        <f>IF(data!P667="NA","",data!P667*VLOOKUP(P$1,$W$3:$X$7,2,FALSE))</f>
        <v>3.8140000000000007E-2</v>
      </c>
      <c r="Q667">
        <f>IF(data!Q667="NA","",data!Q667*VLOOKUP(Q$1,$W$3:$X$7,2,FALSE))</f>
        <v>5.7075000000000001E-2</v>
      </c>
      <c r="R667">
        <f>IF(data!R667="NA","",data!R667*VLOOKUP(R$1,$W$3:$X$7,2,FALSE))</f>
        <v>9.0300000000000005E-2</v>
      </c>
      <c r="S667">
        <f>IF(data!S667="NA","",data!S667*VLOOKUP(S$1,$W$3:$X$7,2,FALSE))</f>
        <v>0.10779999999999999</v>
      </c>
      <c r="U667" s="8">
        <f t="shared" si="20"/>
        <v>0.35210000000000002</v>
      </c>
      <c r="V667">
        <f t="shared" si="21"/>
        <v>0.9028205128205129</v>
      </c>
    </row>
    <row r="668" spans="1:22" x14ac:dyDescent="0.25">
      <c r="A668" t="s">
        <v>38</v>
      </c>
      <c r="B668">
        <v>24</v>
      </c>
      <c r="C668" t="s">
        <v>10</v>
      </c>
      <c r="D668">
        <v>1</v>
      </c>
      <c r="E668" t="s">
        <v>5</v>
      </c>
      <c r="F668" s="1">
        <v>39342</v>
      </c>
      <c r="G668" s="2">
        <v>260</v>
      </c>
      <c r="H668" s="2">
        <v>13773</v>
      </c>
      <c r="I668" s="1">
        <v>39378</v>
      </c>
      <c r="J668" s="2">
        <v>2007</v>
      </c>
      <c r="K668" s="2">
        <v>296</v>
      </c>
      <c r="L668" s="2">
        <v>13809</v>
      </c>
      <c r="M668">
        <v>36</v>
      </c>
      <c r="N668" s="3">
        <v>22.5</v>
      </c>
      <c r="O668">
        <f>IF(data!O668="NA","",data!O668*VLOOKUP(O$1,$W$3:$X$7,2,FALSE))</f>
        <v>5.8785000000000004E-2</v>
      </c>
      <c r="P668">
        <f>IF(data!P668="NA","",data!P668*VLOOKUP(P$1,$W$3:$X$7,2,FALSE))</f>
        <v>3.8140000000000007E-2</v>
      </c>
      <c r="Q668">
        <f>IF(data!Q668="NA","",data!Q668*VLOOKUP(Q$1,$W$3:$X$7,2,FALSE))</f>
        <v>5.7075000000000001E-2</v>
      </c>
      <c r="R668">
        <f>IF(data!R668="NA","",data!R668*VLOOKUP(R$1,$W$3:$X$7,2,FALSE))</f>
        <v>9.0300000000000005E-2</v>
      </c>
      <c r="S668">
        <f>IF(data!S668="NA","",data!S668*VLOOKUP(S$1,$W$3:$X$7,2,FALSE))</f>
        <v>0.10779999999999999</v>
      </c>
      <c r="U668" s="8">
        <f t="shared" si="20"/>
        <v>0.35210000000000002</v>
      </c>
      <c r="V668">
        <f t="shared" si="21"/>
        <v>0.9028205128205129</v>
      </c>
    </row>
    <row r="669" spans="1:22" x14ac:dyDescent="0.25">
      <c r="A669" t="s">
        <v>38</v>
      </c>
      <c r="B669">
        <v>24</v>
      </c>
      <c r="C669" t="s">
        <v>10</v>
      </c>
      <c r="D669">
        <v>1</v>
      </c>
      <c r="E669" t="s">
        <v>5</v>
      </c>
      <c r="F669" s="1">
        <v>39342</v>
      </c>
      <c r="G669" s="2">
        <v>260</v>
      </c>
      <c r="H669" s="2">
        <v>13773</v>
      </c>
      <c r="I669" s="1">
        <v>39378</v>
      </c>
      <c r="J669" s="2">
        <v>2007</v>
      </c>
      <c r="K669" s="2">
        <v>296</v>
      </c>
      <c r="L669" s="2">
        <v>13809</v>
      </c>
      <c r="M669">
        <v>36</v>
      </c>
      <c r="N669" s="3">
        <v>22.75</v>
      </c>
      <c r="O669">
        <f>IF(data!O669="NA","",data!O669*VLOOKUP(O$1,$W$3:$X$7,2,FALSE))</f>
        <v>5.8785000000000004E-2</v>
      </c>
      <c r="P669">
        <f>IF(data!P669="NA","",data!P669*VLOOKUP(P$1,$W$3:$X$7,2,FALSE))</f>
        <v>3.8140000000000007E-2</v>
      </c>
      <c r="Q669">
        <f>IF(data!Q669="NA","",data!Q669*VLOOKUP(Q$1,$W$3:$X$7,2,FALSE))</f>
        <v>5.7075000000000001E-2</v>
      </c>
      <c r="R669">
        <f>IF(data!R669="NA","",data!R669*VLOOKUP(R$1,$W$3:$X$7,2,FALSE))</f>
        <v>9.0300000000000005E-2</v>
      </c>
      <c r="S669">
        <f>IF(data!S669="NA","",data!S669*VLOOKUP(S$1,$W$3:$X$7,2,FALSE))</f>
        <v>0.10779999999999999</v>
      </c>
      <c r="U669" s="8">
        <f t="shared" si="20"/>
        <v>0.35210000000000002</v>
      </c>
      <c r="V669">
        <f t="shared" si="21"/>
        <v>0.9028205128205129</v>
      </c>
    </row>
    <row r="670" spans="1:22" x14ac:dyDescent="0.25">
      <c r="A670" t="s">
        <v>38</v>
      </c>
      <c r="B670">
        <v>24</v>
      </c>
      <c r="C670" t="s">
        <v>10</v>
      </c>
      <c r="D670">
        <v>1</v>
      </c>
      <c r="E670" t="s">
        <v>5</v>
      </c>
      <c r="F670" s="1">
        <v>39342</v>
      </c>
      <c r="G670" s="2">
        <v>260</v>
      </c>
      <c r="H670" s="2">
        <v>13773</v>
      </c>
      <c r="I670" s="1">
        <v>39378</v>
      </c>
      <c r="J670" s="2">
        <v>2007</v>
      </c>
      <c r="K670" s="2">
        <v>296</v>
      </c>
      <c r="L670" s="2">
        <v>13809</v>
      </c>
      <c r="M670">
        <v>36</v>
      </c>
      <c r="N670" s="3">
        <v>23</v>
      </c>
      <c r="O670">
        <f>IF(data!O670="NA","",data!O670*VLOOKUP(O$1,$W$3:$X$7,2,FALSE))</f>
        <v>5.8785000000000004E-2</v>
      </c>
      <c r="P670">
        <f>IF(data!P670="NA","",data!P670*VLOOKUP(P$1,$W$3:$X$7,2,FALSE))</f>
        <v>3.8140000000000007E-2</v>
      </c>
      <c r="Q670">
        <f>IF(data!Q670="NA","",data!Q670*VLOOKUP(Q$1,$W$3:$X$7,2,FALSE))</f>
        <v>5.7075000000000001E-2</v>
      </c>
      <c r="R670">
        <f>IF(data!R670="NA","",data!R670*VLOOKUP(R$1,$W$3:$X$7,2,FALSE))</f>
        <v>9.0300000000000005E-2</v>
      </c>
      <c r="S670">
        <f>IF(data!S670="NA","",data!S670*VLOOKUP(S$1,$W$3:$X$7,2,FALSE))</f>
        <v>0.10779999999999999</v>
      </c>
      <c r="U670" s="8">
        <f t="shared" si="20"/>
        <v>0.35210000000000002</v>
      </c>
      <c r="V670">
        <f t="shared" si="21"/>
        <v>0.9028205128205129</v>
      </c>
    </row>
    <row r="671" spans="1:22" x14ac:dyDescent="0.25">
      <c r="A671" t="s">
        <v>38</v>
      </c>
      <c r="B671">
        <v>24</v>
      </c>
      <c r="C671" t="s">
        <v>10</v>
      </c>
      <c r="D671">
        <v>1</v>
      </c>
      <c r="E671" t="s">
        <v>5</v>
      </c>
      <c r="F671" s="1">
        <v>39342</v>
      </c>
      <c r="G671" s="2">
        <v>260</v>
      </c>
      <c r="H671" s="2">
        <v>13773</v>
      </c>
      <c r="I671" s="1">
        <v>39378</v>
      </c>
      <c r="J671" s="2">
        <v>2007</v>
      </c>
      <c r="K671" s="2">
        <v>296</v>
      </c>
      <c r="L671" s="2">
        <v>13809</v>
      </c>
      <c r="M671">
        <v>36</v>
      </c>
      <c r="N671" s="3">
        <v>23.25</v>
      </c>
      <c r="O671">
        <f>IF(data!O671="NA","",data!O671*VLOOKUP(O$1,$W$3:$X$7,2,FALSE))</f>
        <v>5.8785000000000004E-2</v>
      </c>
      <c r="P671">
        <f>IF(data!P671="NA","",data!P671*VLOOKUP(P$1,$W$3:$X$7,2,FALSE))</f>
        <v>3.8140000000000007E-2</v>
      </c>
      <c r="Q671">
        <f>IF(data!Q671="NA","",data!Q671*VLOOKUP(Q$1,$W$3:$X$7,2,FALSE))</f>
        <v>5.7075000000000001E-2</v>
      </c>
      <c r="R671">
        <f>IF(data!R671="NA","",data!R671*VLOOKUP(R$1,$W$3:$X$7,2,FALSE))</f>
        <v>9.0300000000000005E-2</v>
      </c>
      <c r="S671">
        <f>IF(data!S671="NA","",data!S671*VLOOKUP(S$1,$W$3:$X$7,2,FALSE))</f>
        <v>0.10779999999999999</v>
      </c>
      <c r="U671" s="8">
        <f t="shared" si="20"/>
        <v>0.35210000000000002</v>
      </c>
      <c r="V671">
        <f t="shared" si="21"/>
        <v>0.9028205128205129</v>
      </c>
    </row>
    <row r="672" spans="1:22" x14ac:dyDescent="0.25">
      <c r="A672" t="s">
        <v>38</v>
      </c>
      <c r="B672">
        <v>24</v>
      </c>
      <c r="C672" t="s">
        <v>10</v>
      </c>
      <c r="D672">
        <v>1</v>
      </c>
      <c r="E672" t="s">
        <v>5</v>
      </c>
      <c r="F672" s="1">
        <v>39342</v>
      </c>
      <c r="G672" s="2">
        <v>260</v>
      </c>
      <c r="H672" s="2">
        <v>13773</v>
      </c>
      <c r="I672" s="1">
        <v>39378</v>
      </c>
      <c r="J672" s="2">
        <v>2007</v>
      </c>
      <c r="K672" s="2">
        <v>296</v>
      </c>
      <c r="L672" s="2">
        <v>13809</v>
      </c>
      <c r="M672">
        <v>36</v>
      </c>
      <c r="N672" s="3">
        <v>23.5</v>
      </c>
      <c r="O672">
        <f>IF(data!O672="NA","",data!O672*VLOOKUP(O$1,$W$3:$X$7,2,FALSE))</f>
        <v>5.8785000000000004E-2</v>
      </c>
      <c r="P672">
        <f>IF(data!P672="NA","",data!P672*VLOOKUP(P$1,$W$3:$X$7,2,FALSE))</f>
        <v>3.8140000000000007E-2</v>
      </c>
      <c r="Q672">
        <f>IF(data!Q672="NA","",data!Q672*VLOOKUP(Q$1,$W$3:$X$7,2,FALSE))</f>
        <v>5.7075000000000001E-2</v>
      </c>
      <c r="R672">
        <f>IF(data!R672="NA","",data!R672*VLOOKUP(R$1,$W$3:$X$7,2,FALSE))</f>
        <v>9.0300000000000005E-2</v>
      </c>
      <c r="S672">
        <f>IF(data!S672="NA","",data!S672*VLOOKUP(S$1,$W$3:$X$7,2,FALSE))</f>
        <v>0.10779999999999999</v>
      </c>
      <c r="U672" s="8">
        <f t="shared" si="20"/>
        <v>0.35210000000000002</v>
      </c>
      <c r="V672">
        <f t="shared" si="21"/>
        <v>0.9028205128205129</v>
      </c>
    </row>
    <row r="673" spans="1:22" x14ac:dyDescent="0.25">
      <c r="A673" t="s">
        <v>38</v>
      </c>
      <c r="B673">
        <v>24</v>
      </c>
      <c r="C673" t="s">
        <v>10</v>
      </c>
      <c r="D673">
        <v>1</v>
      </c>
      <c r="E673" t="s">
        <v>5</v>
      </c>
      <c r="F673" s="1">
        <v>39342</v>
      </c>
      <c r="G673" s="2">
        <v>260</v>
      </c>
      <c r="H673" s="2">
        <v>13773</v>
      </c>
      <c r="I673" s="1">
        <v>39378</v>
      </c>
      <c r="J673" s="2">
        <v>2007</v>
      </c>
      <c r="K673" s="2">
        <v>296</v>
      </c>
      <c r="L673" s="2">
        <v>13809</v>
      </c>
      <c r="M673">
        <v>36</v>
      </c>
      <c r="N673" s="3">
        <v>23.75</v>
      </c>
      <c r="O673">
        <f>IF(data!O673="NA","",data!O673*VLOOKUP(O$1,$W$3:$X$7,2,FALSE))</f>
        <v>5.8785000000000004E-2</v>
      </c>
      <c r="P673">
        <f>IF(data!P673="NA","",data!P673*VLOOKUP(P$1,$W$3:$X$7,2,FALSE))</f>
        <v>3.8140000000000007E-2</v>
      </c>
      <c r="Q673">
        <f>IF(data!Q673="NA","",data!Q673*VLOOKUP(Q$1,$W$3:$X$7,2,FALSE))</f>
        <v>5.7075000000000001E-2</v>
      </c>
      <c r="R673">
        <f>IF(data!R673="NA","",data!R673*VLOOKUP(R$1,$W$3:$X$7,2,FALSE))</f>
        <v>9.0300000000000005E-2</v>
      </c>
      <c r="S673">
        <f>IF(data!S673="NA","",data!S673*VLOOKUP(S$1,$W$3:$X$7,2,FALSE))</f>
        <v>0.10779999999999999</v>
      </c>
      <c r="U673" s="8">
        <f t="shared" si="20"/>
        <v>0.35210000000000002</v>
      </c>
      <c r="V673">
        <f t="shared" si="21"/>
        <v>0.9028205128205129</v>
      </c>
    </row>
    <row r="674" spans="1:22" x14ac:dyDescent="0.25">
      <c r="A674" t="s">
        <v>39</v>
      </c>
      <c r="B674">
        <v>25</v>
      </c>
      <c r="C674" t="s">
        <v>4</v>
      </c>
      <c r="D674">
        <v>2</v>
      </c>
      <c r="E674" t="s">
        <v>40</v>
      </c>
      <c r="F674" s="1">
        <v>39342</v>
      </c>
      <c r="G674" s="2">
        <v>260</v>
      </c>
      <c r="H674" s="2">
        <v>13773</v>
      </c>
      <c r="I674" s="1">
        <v>39378</v>
      </c>
      <c r="J674" s="2">
        <v>2007</v>
      </c>
      <c r="K674" s="2">
        <v>296</v>
      </c>
      <c r="L674" s="2">
        <v>13809</v>
      </c>
      <c r="M674">
        <v>36</v>
      </c>
      <c r="N674" s="3">
        <v>0</v>
      </c>
      <c r="O674">
        <f>IF(data!O674="NA","",data!O674*VLOOKUP(O$1,$W$3:$X$7,2,FALSE))</f>
        <v>5.7479999999999996E-2</v>
      </c>
      <c r="P674">
        <f>IF(data!P674="NA","",data!P674*VLOOKUP(P$1,$W$3:$X$7,2,FALSE))</f>
        <v>3.8850000000000003E-2</v>
      </c>
      <c r="Q674">
        <f>IF(data!Q674="NA","",data!Q674*VLOOKUP(Q$1,$W$3:$X$7,2,FALSE))</f>
        <v>5.475E-2</v>
      </c>
      <c r="R674">
        <f>IF(data!R674="NA","",data!R674*VLOOKUP(R$1,$W$3:$X$7,2,FALSE))</f>
        <v>9.6424999999999997E-2</v>
      </c>
      <c r="S674">
        <f>IF(data!S674="NA","",data!S674*VLOOKUP(S$1,$W$3:$X$7,2,FALSE))</f>
        <v>0.100345</v>
      </c>
      <c r="U674" s="8">
        <f t="shared" si="20"/>
        <v>0.34784999999999999</v>
      </c>
      <c r="V674">
        <f t="shared" si="21"/>
        <v>0.89192307692307682</v>
      </c>
    </row>
    <row r="675" spans="1:22" x14ac:dyDescent="0.25">
      <c r="A675" t="s">
        <v>39</v>
      </c>
      <c r="B675">
        <v>25</v>
      </c>
      <c r="C675" t="s">
        <v>4</v>
      </c>
      <c r="D675">
        <v>2</v>
      </c>
      <c r="E675" t="s">
        <v>40</v>
      </c>
      <c r="F675" s="1">
        <v>39342</v>
      </c>
      <c r="G675" s="2">
        <v>260</v>
      </c>
      <c r="H675" s="2">
        <v>13773</v>
      </c>
      <c r="I675" s="1">
        <v>39378</v>
      </c>
      <c r="J675" s="2">
        <v>2007</v>
      </c>
      <c r="K675" s="2">
        <v>296</v>
      </c>
      <c r="L675" s="2">
        <v>13809</v>
      </c>
      <c r="M675">
        <v>36</v>
      </c>
      <c r="N675" s="3">
        <v>0.25</v>
      </c>
      <c r="O675">
        <f>IF(data!O675="NA","",data!O675*VLOOKUP(O$1,$W$3:$X$7,2,FALSE))</f>
        <v>5.7479999999999996E-2</v>
      </c>
      <c r="P675">
        <f>IF(data!P675="NA","",data!P675*VLOOKUP(P$1,$W$3:$X$7,2,FALSE))</f>
        <v>3.8850000000000003E-2</v>
      </c>
      <c r="Q675">
        <f>IF(data!Q675="NA","",data!Q675*VLOOKUP(Q$1,$W$3:$X$7,2,FALSE))</f>
        <v>5.475E-2</v>
      </c>
      <c r="R675">
        <f>IF(data!R675="NA","",data!R675*VLOOKUP(R$1,$W$3:$X$7,2,FALSE))</f>
        <v>9.6424999999999997E-2</v>
      </c>
      <c r="S675">
        <f>IF(data!S675="NA","",data!S675*VLOOKUP(S$1,$W$3:$X$7,2,FALSE))</f>
        <v>0.100345</v>
      </c>
      <c r="U675" s="8">
        <f t="shared" si="20"/>
        <v>0.34784999999999999</v>
      </c>
      <c r="V675">
        <f t="shared" si="21"/>
        <v>0.89192307692307682</v>
      </c>
    </row>
    <row r="676" spans="1:22" x14ac:dyDescent="0.25">
      <c r="A676" t="s">
        <v>39</v>
      </c>
      <c r="B676">
        <v>25</v>
      </c>
      <c r="C676" t="s">
        <v>4</v>
      </c>
      <c r="D676">
        <v>2</v>
      </c>
      <c r="E676" t="s">
        <v>40</v>
      </c>
      <c r="F676" s="1">
        <v>39342</v>
      </c>
      <c r="G676" s="2">
        <v>260</v>
      </c>
      <c r="H676" s="2">
        <v>13773</v>
      </c>
      <c r="I676" s="1">
        <v>39378</v>
      </c>
      <c r="J676" s="2">
        <v>2007</v>
      </c>
      <c r="K676" s="2">
        <v>296</v>
      </c>
      <c r="L676" s="2">
        <v>13809</v>
      </c>
      <c r="M676">
        <v>36</v>
      </c>
      <c r="N676" s="3">
        <v>0.5</v>
      </c>
      <c r="O676">
        <f>IF(data!O676="NA","",data!O676*VLOOKUP(O$1,$W$3:$X$7,2,FALSE))</f>
        <v>5.7479999999999996E-2</v>
      </c>
      <c r="P676">
        <f>IF(data!P676="NA","",data!P676*VLOOKUP(P$1,$W$3:$X$7,2,FALSE))</f>
        <v>3.8850000000000003E-2</v>
      </c>
      <c r="Q676">
        <f>IF(data!Q676="NA","",data!Q676*VLOOKUP(Q$1,$W$3:$X$7,2,FALSE))</f>
        <v>5.475E-2</v>
      </c>
      <c r="R676">
        <f>IF(data!R676="NA","",data!R676*VLOOKUP(R$1,$W$3:$X$7,2,FALSE))</f>
        <v>9.6424999999999997E-2</v>
      </c>
      <c r="S676">
        <f>IF(data!S676="NA","",data!S676*VLOOKUP(S$1,$W$3:$X$7,2,FALSE))</f>
        <v>0.100345</v>
      </c>
      <c r="U676" s="8">
        <f t="shared" si="20"/>
        <v>0.34784999999999999</v>
      </c>
      <c r="V676">
        <f t="shared" si="21"/>
        <v>0.89192307692307682</v>
      </c>
    </row>
    <row r="677" spans="1:22" x14ac:dyDescent="0.25">
      <c r="A677" t="s">
        <v>39</v>
      </c>
      <c r="B677">
        <v>25</v>
      </c>
      <c r="C677" t="s">
        <v>4</v>
      </c>
      <c r="D677">
        <v>2</v>
      </c>
      <c r="E677" t="s">
        <v>40</v>
      </c>
      <c r="F677" s="1">
        <v>39342</v>
      </c>
      <c r="G677" s="2">
        <v>260</v>
      </c>
      <c r="H677" s="2">
        <v>13773</v>
      </c>
      <c r="I677" s="1">
        <v>39378</v>
      </c>
      <c r="J677" s="2">
        <v>2007</v>
      </c>
      <c r="K677" s="2">
        <v>296</v>
      </c>
      <c r="L677" s="2">
        <v>13809</v>
      </c>
      <c r="M677">
        <v>36</v>
      </c>
      <c r="N677" s="3">
        <v>0.75</v>
      </c>
      <c r="O677">
        <f>IF(data!O677="NA","",data!O677*VLOOKUP(O$1,$W$3:$X$7,2,FALSE))</f>
        <v>5.7419999999999992E-2</v>
      </c>
      <c r="P677">
        <f>IF(data!P677="NA","",data!P677*VLOOKUP(P$1,$W$3:$X$7,2,FALSE))</f>
        <v>3.8850000000000003E-2</v>
      </c>
      <c r="Q677">
        <f>IF(data!Q677="NA","",data!Q677*VLOOKUP(Q$1,$W$3:$X$7,2,FALSE))</f>
        <v>5.475E-2</v>
      </c>
      <c r="R677">
        <f>IF(data!R677="NA","",data!R677*VLOOKUP(R$1,$W$3:$X$7,2,FALSE))</f>
        <v>9.6424999999999997E-2</v>
      </c>
      <c r="S677">
        <f>IF(data!S677="NA","",data!S677*VLOOKUP(S$1,$W$3:$X$7,2,FALSE))</f>
        <v>0.100345</v>
      </c>
      <c r="U677" s="8">
        <f t="shared" si="20"/>
        <v>0.34778999999999999</v>
      </c>
      <c r="V677">
        <f t="shared" si="21"/>
        <v>0.89176923076923076</v>
      </c>
    </row>
    <row r="678" spans="1:22" x14ac:dyDescent="0.25">
      <c r="A678" t="s">
        <v>39</v>
      </c>
      <c r="B678">
        <v>25</v>
      </c>
      <c r="C678" t="s">
        <v>4</v>
      </c>
      <c r="D678">
        <v>2</v>
      </c>
      <c r="E678" t="s">
        <v>40</v>
      </c>
      <c r="F678" s="1">
        <v>39342</v>
      </c>
      <c r="G678" s="2">
        <v>260</v>
      </c>
      <c r="H678" s="2">
        <v>13773</v>
      </c>
      <c r="I678" s="1">
        <v>39378</v>
      </c>
      <c r="J678" s="2">
        <v>2007</v>
      </c>
      <c r="K678" s="2">
        <v>296</v>
      </c>
      <c r="L678" s="2">
        <v>13809</v>
      </c>
      <c r="M678">
        <v>36</v>
      </c>
      <c r="N678" s="3">
        <v>1</v>
      </c>
      <c r="O678">
        <f>IF(data!O678="NA","",data!O678*VLOOKUP(O$1,$W$3:$X$7,2,FALSE))</f>
        <v>5.7419999999999992E-2</v>
      </c>
      <c r="P678">
        <f>IF(data!P678="NA","",data!P678*VLOOKUP(P$1,$W$3:$X$7,2,FALSE))</f>
        <v>3.8850000000000003E-2</v>
      </c>
      <c r="Q678">
        <f>IF(data!Q678="NA","",data!Q678*VLOOKUP(Q$1,$W$3:$X$7,2,FALSE))</f>
        <v>5.475E-2</v>
      </c>
      <c r="R678">
        <f>IF(data!R678="NA","",data!R678*VLOOKUP(R$1,$W$3:$X$7,2,FALSE))</f>
        <v>9.6424999999999997E-2</v>
      </c>
      <c r="S678">
        <f>IF(data!S678="NA","",data!S678*VLOOKUP(S$1,$W$3:$X$7,2,FALSE))</f>
        <v>0.100345</v>
      </c>
      <c r="U678" s="8">
        <f t="shared" si="20"/>
        <v>0.34778999999999999</v>
      </c>
      <c r="V678">
        <f t="shared" si="21"/>
        <v>0.89176923076923076</v>
      </c>
    </row>
    <row r="679" spans="1:22" x14ac:dyDescent="0.25">
      <c r="A679" t="s">
        <v>39</v>
      </c>
      <c r="B679">
        <v>25</v>
      </c>
      <c r="C679" t="s">
        <v>4</v>
      </c>
      <c r="D679">
        <v>2</v>
      </c>
      <c r="E679" t="s">
        <v>40</v>
      </c>
      <c r="F679" s="1">
        <v>39342</v>
      </c>
      <c r="G679" s="2">
        <v>260</v>
      </c>
      <c r="H679" s="2">
        <v>13773</v>
      </c>
      <c r="I679" s="1">
        <v>39378</v>
      </c>
      <c r="J679" s="2">
        <v>2007</v>
      </c>
      <c r="K679" s="2">
        <v>296</v>
      </c>
      <c r="L679" s="2">
        <v>13809</v>
      </c>
      <c r="M679">
        <v>36</v>
      </c>
      <c r="N679" s="3">
        <v>1.25</v>
      </c>
      <c r="O679">
        <f>IF(data!O679="NA","",data!O679*VLOOKUP(O$1,$W$3:$X$7,2,FALSE))</f>
        <v>5.7419999999999992E-2</v>
      </c>
      <c r="P679">
        <f>IF(data!P679="NA","",data!P679*VLOOKUP(P$1,$W$3:$X$7,2,FALSE))</f>
        <v>3.8850000000000003E-2</v>
      </c>
      <c r="Q679">
        <f>IF(data!Q679="NA","",data!Q679*VLOOKUP(Q$1,$W$3:$X$7,2,FALSE))</f>
        <v>5.475E-2</v>
      </c>
      <c r="R679">
        <f>IF(data!R679="NA","",data!R679*VLOOKUP(R$1,$W$3:$X$7,2,FALSE))</f>
        <v>9.6424999999999997E-2</v>
      </c>
      <c r="S679">
        <f>IF(data!S679="NA","",data!S679*VLOOKUP(S$1,$W$3:$X$7,2,FALSE))</f>
        <v>0.100345</v>
      </c>
      <c r="U679" s="8">
        <f t="shared" si="20"/>
        <v>0.34778999999999999</v>
      </c>
      <c r="V679">
        <f t="shared" si="21"/>
        <v>0.89176923076923076</v>
      </c>
    </row>
    <row r="680" spans="1:22" x14ac:dyDescent="0.25">
      <c r="A680" t="s">
        <v>39</v>
      </c>
      <c r="B680">
        <v>25</v>
      </c>
      <c r="C680" t="s">
        <v>4</v>
      </c>
      <c r="D680">
        <v>2</v>
      </c>
      <c r="E680" t="s">
        <v>40</v>
      </c>
      <c r="F680" s="1">
        <v>39342</v>
      </c>
      <c r="G680" s="2">
        <v>260</v>
      </c>
      <c r="H680" s="2">
        <v>13773</v>
      </c>
      <c r="I680" s="1">
        <v>39378</v>
      </c>
      <c r="J680" s="2">
        <v>2007</v>
      </c>
      <c r="K680" s="2">
        <v>296</v>
      </c>
      <c r="L680" s="2">
        <v>13809</v>
      </c>
      <c r="M680">
        <v>36</v>
      </c>
      <c r="N680" s="3">
        <v>1.5</v>
      </c>
      <c r="O680">
        <f>IF(data!O680="NA","",data!O680*VLOOKUP(O$1,$W$3:$X$7,2,FALSE))</f>
        <v>5.7419999999999992E-2</v>
      </c>
      <c r="P680">
        <f>IF(data!P680="NA","",data!P680*VLOOKUP(P$1,$W$3:$X$7,2,FALSE))</f>
        <v>3.8850000000000003E-2</v>
      </c>
      <c r="Q680">
        <f>IF(data!Q680="NA","",data!Q680*VLOOKUP(Q$1,$W$3:$X$7,2,FALSE))</f>
        <v>5.475E-2</v>
      </c>
      <c r="R680">
        <f>IF(data!R680="NA","",data!R680*VLOOKUP(R$1,$W$3:$X$7,2,FALSE))</f>
        <v>9.6424999999999997E-2</v>
      </c>
      <c r="S680">
        <f>IF(data!S680="NA","",data!S680*VLOOKUP(S$1,$W$3:$X$7,2,FALSE))</f>
        <v>0.100345</v>
      </c>
      <c r="U680" s="8">
        <f t="shared" si="20"/>
        <v>0.34778999999999999</v>
      </c>
      <c r="V680">
        <f t="shared" si="21"/>
        <v>0.89176923076923076</v>
      </c>
    </row>
    <row r="681" spans="1:22" x14ac:dyDescent="0.25">
      <c r="A681" t="s">
        <v>39</v>
      </c>
      <c r="B681">
        <v>25</v>
      </c>
      <c r="C681" t="s">
        <v>4</v>
      </c>
      <c r="D681">
        <v>2</v>
      </c>
      <c r="E681" t="s">
        <v>40</v>
      </c>
      <c r="F681" s="1">
        <v>39342</v>
      </c>
      <c r="G681" s="2">
        <v>260</v>
      </c>
      <c r="H681" s="2">
        <v>13773</v>
      </c>
      <c r="I681" s="1">
        <v>39378</v>
      </c>
      <c r="J681" s="2">
        <v>2007</v>
      </c>
      <c r="K681" s="2">
        <v>296</v>
      </c>
      <c r="L681" s="2">
        <v>13809</v>
      </c>
      <c r="M681">
        <v>36</v>
      </c>
      <c r="N681" s="3">
        <v>1.75</v>
      </c>
      <c r="O681">
        <f>IF(data!O681="NA","",data!O681*VLOOKUP(O$1,$W$3:$X$7,2,FALSE))</f>
        <v>5.7360000000000001E-2</v>
      </c>
      <c r="P681">
        <f>IF(data!P681="NA","",data!P681*VLOOKUP(P$1,$W$3:$X$7,2,FALSE))</f>
        <v>3.8810000000000004E-2</v>
      </c>
      <c r="Q681">
        <f>IF(data!Q681="NA","",data!Q681*VLOOKUP(Q$1,$W$3:$X$7,2,FALSE))</f>
        <v>5.475E-2</v>
      </c>
      <c r="R681">
        <f>IF(data!R681="NA","",data!R681*VLOOKUP(R$1,$W$3:$X$7,2,FALSE))</f>
        <v>9.6424999999999997E-2</v>
      </c>
      <c r="S681">
        <f>IF(data!S681="NA","",data!S681*VLOOKUP(S$1,$W$3:$X$7,2,FALSE))</f>
        <v>0.100345</v>
      </c>
      <c r="U681" s="8">
        <f t="shared" si="20"/>
        <v>0.34769</v>
      </c>
      <c r="V681">
        <f t="shared" si="21"/>
        <v>0.89151282051282044</v>
      </c>
    </row>
    <row r="682" spans="1:22" x14ac:dyDescent="0.25">
      <c r="A682" t="s">
        <v>39</v>
      </c>
      <c r="B682">
        <v>25</v>
      </c>
      <c r="C682" t="s">
        <v>4</v>
      </c>
      <c r="D682">
        <v>2</v>
      </c>
      <c r="E682" t="s">
        <v>40</v>
      </c>
      <c r="F682" s="1">
        <v>39342</v>
      </c>
      <c r="G682" s="2">
        <v>260</v>
      </c>
      <c r="H682" s="2">
        <v>13773</v>
      </c>
      <c r="I682" s="1">
        <v>39378</v>
      </c>
      <c r="J682" s="2">
        <v>2007</v>
      </c>
      <c r="K682" s="2">
        <v>296</v>
      </c>
      <c r="L682" s="2">
        <v>13809</v>
      </c>
      <c r="M682">
        <v>36</v>
      </c>
      <c r="N682" s="3">
        <v>2</v>
      </c>
      <c r="O682">
        <f>IF(data!O682="NA","",data!O682*VLOOKUP(O$1,$W$3:$X$7,2,FALSE))</f>
        <v>5.7360000000000001E-2</v>
      </c>
      <c r="P682">
        <f>IF(data!P682="NA","",data!P682*VLOOKUP(P$1,$W$3:$X$7,2,FALSE))</f>
        <v>3.8810000000000004E-2</v>
      </c>
      <c r="Q682">
        <f>IF(data!Q682="NA","",data!Q682*VLOOKUP(Q$1,$W$3:$X$7,2,FALSE))</f>
        <v>5.475E-2</v>
      </c>
      <c r="R682">
        <f>IF(data!R682="NA","",data!R682*VLOOKUP(R$1,$W$3:$X$7,2,FALSE))</f>
        <v>9.6424999999999997E-2</v>
      </c>
      <c r="S682">
        <f>IF(data!S682="NA","",data!S682*VLOOKUP(S$1,$W$3:$X$7,2,FALSE))</f>
        <v>0.100345</v>
      </c>
      <c r="U682" s="8">
        <f t="shared" si="20"/>
        <v>0.34769</v>
      </c>
      <c r="V682">
        <f t="shared" si="21"/>
        <v>0.89151282051282044</v>
      </c>
    </row>
    <row r="683" spans="1:22" x14ac:dyDescent="0.25">
      <c r="A683" t="s">
        <v>39</v>
      </c>
      <c r="B683">
        <v>25</v>
      </c>
      <c r="C683" t="s">
        <v>4</v>
      </c>
      <c r="D683">
        <v>2</v>
      </c>
      <c r="E683" t="s">
        <v>40</v>
      </c>
      <c r="F683" s="1">
        <v>39342</v>
      </c>
      <c r="G683" s="2">
        <v>260</v>
      </c>
      <c r="H683" s="2">
        <v>13773</v>
      </c>
      <c r="I683" s="1">
        <v>39378</v>
      </c>
      <c r="J683" s="2">
        <v>2007</v>
      </c>
      <c r="K683" s="2">
        <v>296</v>
      </c>
      <c r="L683" s="2">
        <v>13809</v>
      </c>
      <c r="M683">
        <v>36</v>
      </c>
      <c r="N683" s="3">
        <v>2.25</v>
      </c>
      <c r="O683">
        <f>IF(data!O683="NA","",data!O683*VLOOKUP(O$1,$W$3:$X$7,2,FALSE))</f>
        <v>5.7360000000000001E-2</v>
      </c>
      <c r="P683">
        <f>IF(data!P683="NA","",data!P683*VLOOKUP(P$1,$W$3:$X$7,2,FALSE))</f>
        <v>3.8810000000000004E-2</v>
      </c>
      <c r="Q683">
        <f>IF(data!Q683="NA","",data!Q683*VLOOKUP(Q$1,$W$3:$X$7,2,FALSE))</f>
        <v>5.475E-2</v>
      </c>
      <c r="R683">
        <f>IF(data!R683="NA","",data!R683*VLOOKUP(R$1,$W$3:$X$7,2,FALSE))</f>
        <v>9.6424999999999997E-2</v>
      </c>
      <c r="S683">
        <f>IF(data!S683="NA","",data!S683*VLOOKUP(S$1,$W$3:$X$7,2,FALSE))</f>
        <v>0.100345</v>
      </c>
      <c r="U683" s="8">
        <f t="shared" si="20"/>
        <v>0.34769</v>
      </c>
      <c r="V683">
        <f t="shared" si="21"/>
        <v>0.89151282051282044</v>
      </c>
    </row>
    <row r="684" spans="1:22" x14ac:dyDescent="0.25">
      <c r="A684" t="s">
        <v>39</v>
      </c>
      <c r="B684">
        <v>25</v>
      </c>
      <c r="C684" t="s">
        <v>4</v>
      </c>
      <c r="D684">
        <v>2</v>
      </c>
      <c r="E684" t="s">
        <v>40</v>
      </c>
      <c r="F684" s="1">
        <v>39342</v>
      </c>
      <c r="G684" s="2">
        <v>260</v>
      </c>
      <c r="H684" s="2">
        <v>13773</v>
      </c>
      <c r="I684" s="1">
        <v>39378</v>
      </c>
      <c r="J684" s="2">
        <v>2007</v>
      </c>
      <c r="K684" s="2">
        <v>296</v>
      </c>
      <c r="L684" s="2">
        <v>13809</v>
      </c>
      <c r="M684">
        <v>36</v>
      </c>
      <c r="N684" s="3">
        <v>2.5</v>
      </c>
      <c r="O684">
        <f>IF(data!O684="NA","",data!O684*VLOOKUP(O$1,$W$3:$X$7,2,FALSE))</f>
        <v>5.7360000000000001E-2</v>
      </c>
      <c r="P684">
        <f>IF(data!P684="NA","",data!P684*VLOOKUP(P$1,$W$3:$X$7,2,FALSE))</f>
        <v>3.8810000000000004E-2</v>
      </c>
      <c r="Q684">
        <f>IF(data!Q684="NA","",data!Q684*VLOOKUP(Q$1,$W$3:$X$7,2,FALSE))</f>
        <v>5.475E-2</v>
      </c>
      <c r="R684">
        <f>IF(data!R684="NA","",data!R684*VLOOKUP(R$1,$W$3:$X$7,2,FALSE))</f>
        <v>9.6424999999999997E-2</v>
      </c>
      <c r="S684">
        <f>IF(data!S684="NA","",data!S684*VLOOKUP(S$1,$W$3:$X$7,2,FALSE))</f>
        <v>0.100345</v>
      </c>
      <c r="U684" s="8">
        <f t="shared" si="20"/>
        <v>0.34769</v>
      </c>
      <c r="V684">
        <f t="shared" si="21"/>
        <v>0.89151282051282044</v>
      </c>
    </row>
    <row r="685" spans="1:22" x14ac:dyDescent="0.25">
      <c r="A685" t="s">
        <v>39</v>
      </c>
      <c r="B685">
        <v>25</v>
      </c>
      <c r="C685" t="s">
        <v>4</v>
      </c>
      <c r="D685">
        <v>2</v>
      </c>
      <c r="E685" t="s">
        <v>40</v>
      </c>
      <c r="F685" s="1">
        <v>39342</v>
      </c>
      <c r="G685" s="2">
        <v>260</v>
      </c>
      <c r="H685" s="2">
        <v>13773</v>
      </c>
      <c r="I685" s="1">
        <v>39378</v>
      </c>
      <c r="J685" s="2">
        <v>2007</v>
      </c>
      <c r="K685" s="2">
        <v>296</v>
      </c>
      <c r="L685" s="2">
        <v>13809</v>
      </c>
      <c r="M685">
        <v>36</v>
      </c>
      <c r="N685" s="3">
        <v>2.75</v>
      </c>
      <c r="O685">
        <f>IF(data!O685="NA","",data!O685*VLOOKUP(O$1,$W$3:$X$7,2,FALSE))</f>
        <v>5.7299999999999997E-2</v>
      </c>
      <c r="P685">
        <f>IF(data!P685="NA","",data!P685*VLOOKUP(P$1,$W$3:$X$7,2,FALSE))</f>
        <v>3.8810000000000004E-2</v>
      </c>
      <c r="Q685">
        <f>IF(data!Q685="NA","",data!Q685*VLOOKUP(Q$1,$W$3:$X$7,2,FALSE))</f>
        <v>5.475E-2</v>
      </c>
      <c r="R685">
        <f>IF(data!R685="NA","",data!R685*VLOOKUP(R$1,$W$3:$X$7,2,FALSE))</f>
        <v>9.6424999999999997E-2</v>
      </c>
      <c r="S685">
        <f>IF(data!S685="NA","",data!S685*VLOOKUP(S$1,$W$3:$X$7,2,FALSE))</f>
        <v>0.100345</v>
      </c>
      <c r="U685" s="8">
        <f t="shared" si="20"/>
        <v>0.34762999999999999</v>
      </c>
      <c r="V685">
        <f t="shared" si="21"/>
        <v>0.89135897435897427</v>
      </c>
    </row>
    <row r="686" spans="1:22" x14ac:dyDescent="0.25">
      <c r="A686" t="s">
        <v>39</v>
      </c>
      <c r="B686">
        <v>25</v>
      </c>
      <c r="C686" t="s">
        <v>4</v>
      </c>
      <c r="D686">
        <v>2</v>
      </c>
      <c r="E686" t="s">
        <v>40</v>
      </c>
      <c r="F686" s="1">
        <v>39342</v>
      </c>
      <c r="G686" s="2">
        <v>260</v>
      </c>
      <c r="H686" s="2">
        <v>13773</v>
      </c>
      <c r="I686" s="1">
        <v>39378</v>
      </c>
      <c r="J686" s="2">
        <v>2007</v>
      </c>
      <c r="K686" s="2">
        <v>296</v>
      </c>
      <c r="L686" s="2">
        <v>13809</v>
      </c>
      <c r="M686">
        <v>36</v>
      </c>
      <c r="N686" s="3">
        <v>3</v>
      </c>
      <c r="O686">
        <f>IF(data!O686="NA","",data!O686*VLOOKUP(O$1,$W$3:$X$7,2,FALSE))</f>
        <v>5.7299999999999997E-2</v>
      </c>
      <c r="P686">
        <f>IF(data!P686="NA","",data!P686*VLOOKUP(P$1,$W$3:$X$7,2,FALSE))</f>
        <v>3.8810000000000004E-2</v>
      </c>
      <c r="Q686">
        <f>IF(data!Q686="NA","",data!Q686*VLOOKUP(Q$1,$W$3:$X$7,2,FALSE))</f>
        <v>5.475E-2</v>
      </c>
      <c r="R686">
        <f>IF(data!R686="NA","",data!R686*VLOOKUP(R$1,$W$3:$X$7,2,FALSE))</f>
        <v>9.6424999999999997E-2</v>
      </c>
      <c r="S686">
        <f>IF(data!S686="NA","",data!S686*VLOOKUP(S$1,$W$3:$X$7,2,FALSE))</f>
        <v>0.100345</v>
      </c>
      <c r="U686" s="8">
        <f t="shared" si="20"/>
        <v>0.34762999999999999</v>
      </c>
      <c r="V686">
        <f t="shared" si="21"/>
        <v>0.89135897435897427</v>
      </c>
    </row>
    <row r="687" spans="1:22" x14ac:dyDescent="0.25">
      <c r="A687" t="s">
        <v>39</v>
      </c>
      <c r="B687">
        <v>25</v>
      </c>
      <c r="C687" t="s">
        <v>4</v>
      </c>
      <c r="D687">
        <v>2</v>
      </c>
      <c r="E687" t="s">
        <v>40</v>
      </c>
      <c r="F687" s="1">
        <v>39342</v>
      </c>
      <c r="G687" s="2">
        <v>260</v>
      </c>
      <c r="H687" s="2">
        <v>13773</v>
      </c>
      <c r="I687" s="1">
        <v>39378</v>
      </c>
      <c r="J687" s="2">
        <v>2007</v>
      </c>
      <c r="K687" s="2">
        <v>296</v>
      </c>
      <c r="L687" s="2">
        <v>13809</v>
      </c>
      <c r="M687">
        <v>36</v>
      </c>
      <c r="N687" s="3">
        <v>3.25</v>
      </c>
      <c r="O687">
        <f>IF(data!O687="NA","",data!O687*VLOOKUP(O$1,$W$3:$X$7,2,FALSE))</f>
        <v>5.7299999999999997E-2</v>
      </c>
      <c r="P687">
        <f>IF(data!P687="NA","",data!P687*VLOOKUP(P$1,$W$3:$X$7,2,FALSE))</f>
        <v>3.8810000000000004E-2</v>
      </c>
      <c r="Q687">
        <f>IF(data!Q687="NA","",data!Q687*VLOOKUP(Q$1,$W$3:$X$7,2,FALSE))</f>
        <v>5.475E-2</v>
      </c>
      <c r="R687">
        <f>IF(data!R687="NA","",data!R687*VLOOKUP(R$1,$W$3:$X$7,2,FALSE))</f>
        <v>9.6424999999999997E-2</v>
      </c>
      <c r="S687">
        <f>IF(data!S687="NA","",data!S687*VLOOKUP(S$1,$W$3:$X$7,2,FALSE))</f>
        <v>0.100345</v>
      </c>
      <c r="U687" s="8">
        <f t="shared" si="20"/>
        <v>0.34762999999999999</v>
      </c>
      <c r="V687">
        <f t="shared" si="21"/>
        <v>0.89135897435897427</v>
      </c>
    </row>
    <row r="688" spans="1:22" x14ac:dyDescent="0.25">
      <c r="A688" t="s">
        <v>39</v>
      </c>
      <c r="B688">
        <v>25</v>
      </c>
      <c r="C688" t="s">
        <v>4</v>
      </c>
      <c r="D688">
        <v>2</v>
      </c>
      <c r="E688" t="s">
        <v>40</v>
      </c>
      <c r="F688" s="1">
        <v>39342</v>
      </c>
      <c r="G688" s="2">
        <v>260</v>
      </c>
      <c r="H688" s="2">
        <v>13773</v>
      </c>
      <c r="I688" s="1">
        <v>39378</v>
      </c>
      <c r="J688" s="2">
        <v>2007</v>
      </c>
      <c r="K688" s="2">
        <v>296</v>
      </c>
      <c r="L688" s="2">
        <v>13809</v>
      </c>
      <c r="M688">
        <v>36</v>
      </c>
      <c r="N688" s="3">
        <v>3.5</v>
      </c>
      <c r="O688">
        <f>IF(data!O688="NA","",data!O688*VLOOKUP(O$1,$W$3:$X$7,2,FALSE))</f>
        <v>5.7299999999999997E-2</v>
      </c>
      <c r="P688">
        <f>IF(data!P688="NA","",data!P688*VLOOKUP(P$1,$W$3:$X$7,2,FALSE))</f>
        <v>3.8810000000000004E-2</v>
      </c>
      <c r="Q688">
        <f>IF(data!Q688="NA","",data!Q688*VLOOKUP(Q$1,$W$3:$X$7,2,FALSE))</f>
        <v>5.475E-2</v>
      </c>
      <c r="R688">
        <f>IF(data!R688="NA","",data!R688*VLOOKUP(R$1,$W$3:$X$7,2,FALSE))</f>
        <v>9.6424999999999997E-2</v>
      </c>
      <c r="S688">
        <f>IF(data!S688="NA","",data!S688*VLOOKUP(S$1,$W$3:$X$7,2,FALSE))</f>
        <v>0.100345</v>
      </c>
      <c r="U688" s="8">
        <f t="shared" si="20"/>
        <v>0.34762999999999999</v>
      </c>
      <c r="V688">
        <f t="shared" si="21"/>
        <v>0.89135897435897427</v>
      </c>
    </row>
    <row r="689" spans="1:22" x14ac:dyDescent="0.25">
      <c r="A689" t="s">
        <v>39</v>
      </c>
      <c r="B689">
        <v>25</v>
      </c>
      <c r="C689" t="s">
        <v>4</v>
      </c>
      <c r="D689">
        <v>2</v>
      </c>
      <c r="E689" t="s">
        <v>40</v>
      </c>
      <c r="F689" s="1">
        <v>39342</v>
      </c>
      <c r="G689" s="2">
        <v>260</v>
      </c>
      <c r="H689" s="2">
        <v>13773</v>
      </c>
      <c r="I689" s="1">
        <v>39378</v>
      </c>
      <c r="J689" s="2">
        <v>2007</v>
      </c>
      <c r="K689" s="2">
        <v>296</v>
      </c>
      <c r="L689" s="2">
        <v>13809</v>
      </c>
      <c r="M689">
        <v>36</v>
      </c>
      <c r="N689" s="3">
        <v>3.75</v>
      </c>
      <c r="O689">
        <f>IF(data!O689="NA","",data!O689*VLOOKUP(O$1,$W$3:$X$7,2,FALSE))</f>
        <v>5.7299999999999997E-2</v>
      </c>
      <c r="P689">
        <f>IF(data!P689="NA","",data!P689*VLOOKUP(P$1,$W$3:$X$7,2,FALSE))</f>
        <v>3.8810000000000004E-2</v>
      </c>
      <c r="Q689">
        <f>IF(data!Q689="NA","",data!Q689*VLOOKUP(Q$1,$W$3:$X$7,2,FALSE))</f>
        <v>5.475E-2</v>
      </c>
      <c r="R689">
        <f>IF(data!R689="NA","",data!R689*VLOOKUP(R$1,$W$3:$X$7,2,FALSE))</f>
        <v>9.6424999999999997E-2</v>
      </c>
      <c r="S689">
        <f>IF(data!S689="NA","",data!S689*VLOOKUP(S$1,$W$3:$X$7,2,FALSE))</f>
        <v>0.100345</v>
      </c>
      <c r="U689" s="8">
        <f t="shared" si="20"/>
        <v>0.34762999999999999</v>
      </c>
      <c r="V689">
        <f t="shared" si="21"/>
        <v>0.89135897435897427</v>
      </c>
    </row>
    <row r="690" spans="1:22" x14ac:dyDescent="0.25">
      <c r="A690" t="s">
        <v>39</v>
      </c>
      <c r="B690">
        <v>25</v>
      </c>
      <c r="C690" t="s">
        <v>4</v>
      </c>
      <c r="D690">
        <v>2</v>
      </c>
      <c r="E690" t="s">
        <v>40</v>
      </c>
      <c r="F690" s="1">
        <v>39342</v>
      </c>
      <c r="G690" s="2">
        <v>260</v>
      </c>
      <c r="H690" s="2">
        <v>13773</v>
      </c>
      <c r="I690" s="1">
        <v>39378</v>
      </c>
      <c r="J690" s="2">
        <v>2007</v>
      </c>
      <c r="K690" s="2">
        <v>296</v>
      </c>
      <c r="L690" s="2">
        <v>13809</v>
      </c>
      <c r="M690">
        <v>36</v>
      </c>
      <c r="N690" s="3">
        <v>4</v>
      </c>
      <c r="O690">
        <f>IF(data!O690="NA","",data!O690*VLOOKUP(O$1,$W$3:$X$7,2,FALSE))</f>
        <v>5.7254999999999993E-2</v>
      </c>
      <c r="P690">
        <f>IF(data!P690="NA","",data!P690*VLOOKUP(P$1,$W$3:$X$7,2,FALSE))</f>
        <v>3.8810000000000004E-2</v>
      </c>
      <c r="Q690">
        <f>IF(data!Q690="NA","",data!Q690*VLOOKUP(Q$1,$W$3:$X$7,2,FALSE))</f>
        <v>5.475E-2</v>
      </c>
      <c r="R690">
        <f>IF(data!R690="NA","",data!R690*VLOOKUP(R$1,$W$3:$X$7,2,FALSE))</f>
        <v>9.6424999999999997E-2</v>
      </c>
      <c r="S690">
        <f>IF(data!S690="NA","",data!S690*VLOOKUP(S$1,$W$3:$X$7,2,FALSE))</f>
        <v>0.100345</v>
      </c>
      <c r="U690" s="8">
        <f t="shared" si="20"/>
        <v>0.34758500000000003</v>
      </c>
      <c r="V690">
        <f t="shared" si="21"/>
        <v>0.89124358974358975</v>
      </c>
    </row>
    <row r="691" spans="1:22" x14ac:dyDescent="0.25">
      <c r="A691" t="s">
        <v>39</v>
      </c>
      <c r="B691">
        <v>25</v>
      </c>
      <c r="C691" t="s">
        <v>4</v>
      </c>
      <c r="D691">
        <v>2</v>
      </c>
      <c r="E691" t="s">
        <v>40</v>
      </c>
      <c r="F691" s="1">
        <v>39342</v>
      </c>
      <c r="G691" s="2">
        <v>260</v>
      </c>
      <c r="H691" s="2">
        <v>13773</v>
      </c>
      <c r="I691" s="1">
        <v>39378</v>
      </c>
      <c r="J691" s="2">
        <v>2007</v>
      </c>
      <c r="K691" s="2">
        <v>296</v>
      </c>
      <c r="L691" s="2">
        <v>13809</v>
      </c>
      <c r="M691">
        <v>36</v>
      </c>
      <c r="N691" s="3">
        <v>4.25</v>
      </c>
      <c r="O691">
        <f>IF(data!O691="NA","",data!O691*VLOOKUP(O$1,$W$3:$X$7,2,FALSE))</f>
        <v>5.7254999999999993E-2</v>
      </c>
      <c r="P691">
        <f>IF(data!P691="NA","",data!P691*VLOOKUP(P$1,$W$3:$X$7,2,FALSE))</f>
        <v>3.8769999999999999E-2</v>
      </c>
      <c r="Q691">
        <f>IF(data!Q691="NA","",data!Q691*VLOOKUP(Q$1,$W$3:$X$7,2,FALSE))</f>
        <v>5.475E-2</v>
      </c>
      <c r="R691">
        <f>IF(data!R691="NA","",data!R691*VLOOKUP(R$1,$W$3:$X$7,2,FALSE))</f>
        <v>9.6424999999999997E-2</v>
      </c>
      <c r="S691">
        <f>IF(data!S691="NA","",data!S691*VLOOKUP(S$1,$W$3:$X$7,2,FALSE))</f>
        <v>0.100345</v>
      </c>
      <c r="U691" s="8">
        <f t="shared" si="20"/>
        <v>0.34754499999999999</v>
      </c>
      <c r="V691">
        <f t="shared" si="21"/>
        <v>0.8911410256410256</v>
      </c>
    </row>
    <row r="692" spans="1:22" x14ac:dyDescent="0.25">
      <c r="A692" t="s">
        <v>39</v>
      </c>
      <c r="B692">
        <v>25</v>
      </c>
      <c r="C692" t="s">
        <v>4</v>
      </c>
      <c r="D692">
        <v>2</v>
      </c>
      <c r="E692" t="s">
        <v>40</v>
      </c>
      <c r="F692" s="1">
        <v>39342</v>
      </c>
      <c r="G692" s="2">
        <v>260</v>
      </c>
      <c r="H692" s="2">
        <v>13773</v>
      </c>
      <c r="I692" s="1">
        <v>39378</v>
      </c>
      <c r="J692" s="2">
        <v>2007</v>
      </c>
      <c r="K692" s="2">
        <v>296</v>
      </c>
      <c r="L692" s="2">
        <v>13809</v>
      </c>
      <c r="M692">
        <v>36</v>
      </c>
      <c r="N692" s="3">
        <v>4.5</v>
      </c>
      <c r="O692">
        <f>IF(data!O692="NA","",data!O692*VLOOKUP(O$1,$W$3:$X$7,2,FALSE))</f>
        <v>5.7254999999999993E-2</v>
      </c>
      <c r="P692">
        <f>IF(data!P692="NA","",data!P692*VLOOKUP(P$1,$W$3:$X$7,2,FALSE))</f>
        <v>3.8769999999999999E-2</v>
      </c>
      <c r="Q692">
        <f>IF(data!Q692="NA","",data!Q692*VLOOKUP(Q$1,$W$3:$X$7,2,FALSE))</f>
        <v>5.475E-2</v>
      </c>
      <c r="R692">
        <f>IF(data!R692="NA","",data!R692*VLOOKUP(R$1,$W$3:$X$7,2,FALSE))</f>
        <v>9.6424999999999997E-2</v>
      </c>
      <c r="S692">
        <f>IF(data!S692="NA","",data!S692*VLOOKUP(S$1,$W$3:$X$7,2,FALSE))</f>
        <v>0.100345</v>
      </c>
      <c r="U692" s="8">
        <f t="shared" si="20"/>
        <v>0.34754499999999999</v>
      </c>
      <c r="V692">
        <f t="shared" si="21"/>
        <v>0.8911410256410256</v>
      </c>
    </row>
    <row r="693" spans="1:22" x14ac:dyDescent="0.25">
      <c r="A693" t="s">
        <v>39</v>
      </c>
      <c r="B693">
        <v>25</v>
      </c>
      <c r="C693" t="s">
        <v>4</v>
      </c>
      <c r="D693">
        <v>2</v>
      </c>
      <c r="E693" t="s">
        <v>40</v>
      </c>
      <c r="F693" s="1">
        <v>39342</v>
      </c>
      <c r="G693" s="2">
        <v>260</v>
      </c>
      <c r="H693" s="2">
        <v>13773</v>
      </c>
      <c r="I693" s="1">
        <v>39378</v>
      </c>
      <c r="J693" s="2">
        <v>2007</v>
      </c>
      <c r="K693" s="2">
        <v>296</v>
      </c>
      <c r="L693" s="2">
        <v>13809</v>
      </c>
      <c r="M693">
        <v>36</v>
      </c>
      <c r="N693" s="3">
        <v>4.75</v>
      </c>
      <c r="O693">
        <f>IF(data!O693="NA","",data!O693*VLOOKUP(O$1,$W$3:$X$7,2,FALSE))</f>
        <v>5.7254999999999993E-2</v>
      </c>
      <c r="P693">
        <f>IF(data!P693="NA","",data!P693*VLOOKUP(P$1,$W$3:$X$7,2,FALSE))</f>
        <v>3.8769999999999999E-2</v>
      </c>
      <c r="Q693">
        <f>IF(data!Q693="NA","",data!Q693*VLOOKUP(Q$1,$W$3:$X$7,2,FALSE))</f>
        <v>5.475E-2</v>
      </c>
      <c r="R693">
        <f>IF(data!R693="NA","",data!R693*VLOOKUP(R$1,$W$3:$X$7,2,FALSE))</f>
        <v>9.6424999999999997E-2</v>
      </c>
      <c r="S693">
        <f>IF(data!S693="NA","",data!S693*VLOOKUP(S$1,$W$3:$X$7,2,FALSE))</f>
        <v>0.100345</v>
      </c>
      <c r="U693" s="8">
        <f t="shared" si="20"/>
        <v>0.34754499999999999</v>
      </c>
      <c r="V693">
        <f t="shared" si="21"/>
        <v>0.8911410256410256</v>
      </c>
    </row>
    <row r="694" spans="1:22" x14ac:dyDescent="0.25">
      <c r="A694" t="s">
        <v>39</v>
      </c>
      <c r="B694">
        <v>25</v>
      </c>
      <c r="C694" t="s">
        <v>4</v>
      </c>
      <c r="D694">
        <v>2</v>
      </c>
      <c r="E694" t="s">
        <v>40</v>
      </c>
      <c r="F694" s="1">
        <v>39342</v>
      </c>
      <c r="G694" s="2">
        <v>260</v>
      </c>
      <c r="H694" s="2">
        <v>13773</v>
      </c>
      <c r="I694" s="1">
        <v>39378</v>
      </c>
      <c r="J694" s="2">
        <v>2007</v>
      </c>
      <c r="K694" s="2">
        <v>296</v>
      </c>
      <c r="L694" s="2">
        <v>13809</v>
      </c>
      <c r="M694">
        <v>36</v>
      </c>
      <c r="N694" s="3">
        <v>5</v>
      </c>
      <c r="O694">
        <f>IF(data!O694="NA","",data!O694*VLOOKUP(O$1,$W$3:$X$7,2,FALSE))</f>
        <v>5.7254999999999993E-2</v>
      </c>
      <c r="P694">
        <f>IF(data!P694="NA","",data!P694*VLOOKUP(P$1,$W$3:$X$7,2,FALSE))</f>
        <v>3.8769999999999999E-2</v>
      </c>
      <c r="Q694">
        <f>IF(data!Q694="NA","",data!Q694*VLOOKUP(Q$1,$W$3:$X$7,2,FALSE))</f>
        <v>5.4689999999999996E-2</v>
      </c>
      <c r="R694">
        <f>IF(data!R694="NA","",data!R694*VLOOKUP(R$1,$W$3:$X$7,2,FALSE))</f>
        <v>9.6424999999999997E-2</v>
      </c>
      <c r="S694">
        <f>IF(data!S694="NA","",data!S694*VLOOKUP(S$1,$W$3:$X$7,2,FALSE))</f>
        <v>0.100345</v>
      </c>
      <c r="U694" s="8">
        <f t="shared" si="20"/>
        <v>0.34748499999999999</v>
      </c>
      <c r="V694">
        <f t="shared" si="21"/>
        <v>0.89098717948717943</v>
      </c>
    </row>
    <row r="695" spans="1:22" x14ac:dyDescent="0.25">
      <c r="A695" t="s">
        <v>39</v>
      </c>
      <c r="B695">
        <v>25</v>
      </c>
      <c r="C695" t="s">
        <v>4</v>
      </c>
      <c r="D695">
        <v>2</v>
      </c>
      <c r="E695" t="s">
        <v>40</v>
      </c>
      <c r="F695" s="1">
        <v>39342</v>
      </c>
      <c r="G695" s="2">
        <v>260</v>
      </c>
      <c r="H695" s="2">
        <v>13773</v>
      </c>
      <c r="I695" s="1">
        <v>39378</v>
      </c>
      <c r="J695" s="2">
        <v>2007</v>
      </c>
      <c r="K695" s="2">
        <v>296</v>
      </c>
      <c r="L695" s="2">
        <v>13809</v>
      </c>
      <c r="M695">
        <v>36</v>
      </c>
      <c r="N695" s="3">
        <v>5.25</v>
      </c>
      <c r="O695">
        <f>IF(data!O695="NA","",data!O695*VLOOKUP(O$1,$W$3:$X$7,2,FALSE))</f>
        <v>5.7194999999999996E-2</v>
      </c>
      <c r="P695">
        <f>IF(data!P695="NA","",data!P695*VLOOKUP(P$1,$W$3:$X$7,2,FALSE))</f>
        <v>3.8769999999999999E-2</v>
      </c>
      <c r="Q695">
        <f>IF(data!Q695="NA","",data!Q695*VLOOKUP(Q$1,$W$3:$X$7,2,FALSE))</f>
        <v>5.4689999999999996E-2</v>
      </c>
      <c r="R695">
        <f>IF(data!R695="NA","",data!R695*VLOOKUP(R$1,$W$3:$X$7,2,FALSE))</f>
        <v>9.6424999999999997E-2</v>
      </c>
      <c r="S695">
        <f>IF(data!S695="NA","",data!S695*VLOOKUP(S$1,$W$3:$X$7,2,FALSE))</f>
        <v>0.100345</v>
      </c>
      <c r="U695" s="8">
        <f t="shared" si="20"/>
        <v>0.34742499999999998</v>
      </c>
      <c r="V695">
        <f t="shared" si="21"/>
        <v>0.89083333333333325</v>
      </c>
    </row>
    <row r="696" spans="1:22" x14ac:dyDescent="0.25">
      <c r="A696" t="s">
        <v>39</v>
      </c>
      <c r="B696">
        <v>25</v>
      </c>
      <c r="C696" t="s">
        <v>4</v>
      </c>
      <c r="D696">
        <v>2</v>
      </c>
      <c r="E696" t="s">
        <v>40</v>
      </c>
      <c r="F696" s="1">
        <v>39342</v>
      </c>
      <c r="G696" s="2">
        <v>260</v>
      </c>
      <c r="H696" s="2">
        <v>13773</v>
      </c>
      <c r="I696" s="1">
        <v>39378</v>
      </c>
      <c r="J696" s="2">
        <v>2007</v>
      </c>
      <c r="K696" s="2">
        <v>296</v>
      </c>
      <c r="L696" s="2">
        <v>13809</v>
      </c>
      <c r="M696">
        <v>36</v>
      </c>
      <c r="N696" s="3">
        <v>5.5</v>
      </c>
      <c r="O696">
        <f>IF(data!O696="NA","",data!O696*VLOOKUP(O$1,$W$3:$X$7,2,FALSE))</f>
        <v>5.7194999999999996E-2</v>
      </c>
      <c r="P696">
        <f>IF(data!P696="NA","",data!P696*VLOOKUP(P$1,$W$3:$X$7,2,FALSE))</f>
        <v>3.8769999999999999E-2</v>
      </c>
      <c r="Q696">
        <f>IF(data!Q696="NA","",data!Q696*VLOOKUP(Q$1,$W$3:$X$7,2,FALSE))</f>
        <v>5.4689999999999996E-2</v>
      </c>
      <c r="R696">
        <f>IF(data!R696="NA","",data!R696*VLOOKUP(R$1,$W$3:$X$7,2,FALSE))</f>
        <v>9.6424999999999997E-2</v>
      </c>
      <c r="S696">
        <f>IF(data!S696="NA","",data!S696*VLOOKUP(S$1,$W$3:$X$7,2,FALSE))</f>
        <v>0.100345</v>
      </c>
      <c r="U696" s="8">
        <f t="shared" si="20"/>
        <v>0.34742499999999998</v>
      </c>
      <c r="V696">
        <f t="shared" si="21"/>
        <v>0.89083333333333325</v>
      </c>
    </row>
    <row r="697" spans="1:22" x14ac:dyDescent="0.25">
      <c r="A697" t="s">
        <v>39</v>
      </c>
      <c r="B697">
        <v>25</v>
      </c>
      <c r="C697" t="s">
        <v>4</v>
      </c>
      <c r="D697">
        <v>2</v>
      </c>
      <c r="E697" t="s">
        <v>40</v>
      </c>
      <c r="F697" s="1">
        <v>39342</v>
      </c>
      <c r="G697" s="2">
        <v>260</v>
      </c>
      <c r="H697" s="2">
        <v>13773</v>
      </c>
      <c r="I697" s="1">
        <v>39378</v>
      </c>
      <c r="J697" s="2">
        <v>2007</v>
      </c>
      <c r="K697" s="2">
        <v>296</v>
      </c>
      <c r="L697" s="2">
        <v>13809</v>
      </c>
      <c r="M697">
        <v>36</v>
      </c>
      <c r="N697" s="3">
        <v>5.75</v>
      </c>
      <c r="O697">
        <f>IF(data!O697="NA","",data!O697*VLOOKUP(O$1,$W$3:$X$7,2,FALSE))</f>
        <v>5.7194999999999996E-2</v>
      </c>
      <c r="P697">
        <f>IF(data!P697="NA","",data!P697*VLOOKUP(P$1,$W$3:$X$7,2,FALSE))</f>
        <v>3.8769999999999999E-2</v>
      </c>
      <c r="Q697">
        <f>IF(data!Q697="NA","",data!Q697*VLOOKUP(Q$1,$W$3:$X$7,2,FALSE))</f>
        <v>5.4689999999999996E-2</v>
      </c>
      <c r="R697">
        <f>IF(data!R697="NA","",data!R697*VLOOKUP(R$1,$W$3:$X$7,2,FALSE))</f>
        <v>9.6424999999999997E-2</v>
      </c>
      <c r="S697">
        <f>IF(data!S697="NA","",data!S697*VLOOKUP(S$1,$W$3:$X$7,2,FALSE))</f>
        <v>0.100345</v>
      </c>
      <c r="U697" s="8">
        <f t="shared" si="20"/>
        <v>0.34742499999999998</v>
      </c>
      <c r="V697">
        <f t="shared" si="21"/>
        <v>0.89083333333333325</v>
      </c>
    </row>
    <row r="698" spans="1:22" x14ac:dyDescent="0.25">
      <c r="A698" t="s">
        <v>39</v>
      </c>
      <c r="B698">
        <v>25</v>
      </c>
      <c r="C698" t="s">
        <v>4</v>
      </c>
      <c r="D698">
        <v>2</v>
      </c>
      <c r="E698" t="s">
        <v>40</v>
      </c>
      <c r="F698" s="1">
        <v>39342</v>
      </c>
      <c r="G698" s="2">
        <v>260</v>
      </c>
      <c r="H698" s="2">
        <v>13773</v>
      </c>
      <c r="I698" s="1">
        <v>39378</v>
      </c>
      <c r="J698" s="2">
        <v>2007</v>
      </c>
      <c r="K698" s="2">
        <v>296</v>
      </c>
      <c r="L698" s="2">
        <v>13809</v>
      </c>
      <c r="M698">
        <v>36</v>
      </c>
      <c r="N698" s="3">
        <v>6</v>
      </c>
      <c r="O698">
        <f>IF(data!O698="NA","",data!O698*VLOOKUP(O$1,$W$3:$X$7,2,FALSE))</f>
        <v>5.7194999999999996E-2</v>
      </c>
      <c r="P698">
        <f>IF(data!P698="NA","",data!P698*VLOOKUP(P$1,$W$3:$X$7,2,FALSE))</f>
        <v>3.8769999999999999E-2</v>
      </c>
      <c r="Q698">
        <f>IF(data!Q698="NA","",data!Q698*VLOOKUP(Q$1,$W$3:$X$7,2,FALSE))</f>
        <v>5.4689999999999996E-2</v>
      </c>
      <c r="R698">
        <f>IF(data!R698="NA","",data!R698*VLOOKUP(R$1,$W$3:$X$7,2,FALSE))</f>
        <v>9.6424999999999997E-2</v>
      </c>
      <c r="S698">
        <f>IF(data!S698="NA","",data!S698*VLOOKUP(S$1,$W$3:$X$7,2,FALSE))</f>
        <v>0.10024</v>
      </c>
      <c r="U698" s="8">
        <f t="shared" si="20"/>
        <v>0.34731999999999996</v>
      </c>
      <c r="V698">
        <f t="shared" si="21"/>
        <v>0.89056410256410246</v>
      </c>
    </row>
    <row r="699" spans="1:22" x14ac:dyDescent="0.25">
      <c r="A699" t="s">
        <v>39</v>
      </c>
      <c r="B699">
        <v>25</v>
      </c>
      <c r="C699" t="s">
        <v>4</v>
      </c>
      <c r="D699">
        <v>2</v>
      </c>
      <c r="E699" t="s">
        <v>40</v>
      </c>
      <c r="F699" s="1">
        <v>39342</v>
      </c>
      <c r="G699" s="2">
        <v>260</v>
      </c>
      <c r="H699" s="2">
        <v>13773</v>
      </c>
      <c r="I699" s="1">
        <v>39378</v>
      </c>
      <c r="J699" s="2">
        <v>2007</v>
      </c>
      <c r="K699" s="2">
        <v>296</v>
      </c>
      <c r="L699" s="2">
        <v>13809</v>
      </c>
      <c r="M699">
        <v>36</v>
      </c>
      <c r="N699" s="3">
        <v>6.25</v>
      </c>
      <c r="O699">
        <f>IF(data!O699="NA","",data!O699*VLOOKUP(O$1,$W$3:$X$7,2,FALSE))</f>
        <v>5.7194999999999996E-2</v>
      </c>
      <c r="P699">
        <f>IF(data!P699="NA","",data!P699*VLOOKUP(P$1,$W$3:$X$7,2,FALSE))</f>
        <v>3.8769999999999999E-2</v>
      </c>
      <c r="Q699">
        <f>IF(data!Q699="NA","",data!Q699*VLOOKUP(Q$1,$W$3:$X$7,2,FALSE))</f>
        <v>5.4689999999999996E-2</v>
      </c>
      <c r="R699">
        <f>IF(data!R699="NA","",data!R699*VLOOKUP(R$1,$W$3:$X$7,2,FALSE))</f>
        <v>9.6424999999999997E-2</v>
      </c>
      <c r="S699">
        <f>IF(data!S699="NA","",data!S699*VLOOKUP(S$1,$W$3:$X$7,2,FALSE))</f>
        <v>0.10024</v>
      </c>
      <c r="U699" s="8">
        <f t="shared" si="20"/>
        <v>0.34731999999999996</v>
      </c>
      <c r="V699">
        <f t="shared" si="21"/>
        <v>0.89056410256410246</v>
      </c>
    </row>
    <row r="700" spans="1:22" x14ac:dyDescent="0.25">
      <c r="A700" t="s">
        <v>39</v>
      </c>
      <c r="B700">
        <v>25</v>
      </c>
      <c r="C700" t="s">
        <v>4</v>
      </c>
      <c r="D700">
        <v>2</v>
      </c>
      <c r="E700" t="s">
        <v>40</v>
      </c>
      <c r="F700" s="1">
        <v>39342</v>
      </c>
      <c r="G700" s="2">
        <v>260</v>
      </c>
      <c r="H700" s="2">
        <v>13773</v>
      </c>
      <c r="I700" s="1">
        <v>39378</v>
      </c>
      <c r="J700" s="2">
        <v>2007</v>
      </c>
      <c r="K700" s="2">
        <v>296</v>
      </c>
      <c r="L700" s="2">
        <v>13809</v>
      </c>
      <c r="M700">
        <v>36</v>
      </c>
      <c r="N700" s="3">
        <v>6.5</v>
      </c>
      <c r="O700">
        <f>IF(data!O700="NA","",data!O700*VLOOKUP(O$1,$W$3:$X$7,2,FALSE))</f>
        <v>5.7134999999999998E-2</v>
      </c>
      <c r="P700">
        <f>IF(data!P700="NA","",data!P700*VLOOKUP(P$1,$W$3:$X$7,2,FALSE))</f>
        <v>3.8730000000000001E-2</v>
      </c>
      <c r="Q700">
        <f>IF(data!Q700="NA","",data!Q700*VLOOKUP(Q$1,$W$3:$X$7,2,FALSE))</f>
        <v>5.4689999999999996E-2</v>
      </c>
      <c r="R700">
        <f>IF(data!R700="NA","",data!R700*VLOOKUP(R$1,$W$3:$X$7,2,FALSE))</f>
        <v>9.6424999999999997E-2</v>
      </c>
      <c r="S700">
        <f>IF(data!S700="NA","",data!S700*VLOOKUP(S$1,$W$3:$X$7,2,FALSE))</f>
        <v>0.10024</v>
      </c>
      <c r="U700" s="8">
        <f t="shared" si="20"/>
        <v>0.34721999999999997</v>
      </c>
      <c r="V700">
        <f t="shared" si="21"/>
        <v>0.89030769230769224</v>
      </c>
    </row>
    <row r="701" spans="1:22" x14ac:dyDescent="0.25">
      <c r="A701" t="s">
        <v>39</v>
      </c>
      <c r="B701">
        <v>25</v>
      </c>
      <c r="C701" t="s">
        <v>4</v>
      </c>
      <c r="D701">
        <v>2</v>
      </c>
      <c r="E701" t="s">
        <v>40</v>
      </c>
      <c r="F701" s="1">
        <v>39342</v>
      </c>
      <c r="G701" s="2">
        <v>260</v>
      </c>
      <c r="H701" s="2">
        <v>13773</v>
      </c>
      <c r="I701" s="1">
        <v>39378</v>
      </c>
      <c r="J701" s="2">
        <v>2007</v>
      </c>
      <c r="K701" s="2">
        <v>296</v>
      </c>
      <c r="L701" s="2">
        <v>13809</v>
      </c>
      <c r="M701">
        <v>36</v>
      </c>
      <c r="N701" s="3">
        <v>6.75</v>
      </c>
      <c r="O701">
        <f>IF(data!O701="NA","",data!O701*VLOOKUP(O$1,$W$3:$X$7,2,FALSE))</f>
        <v>5.7134999999999998E-2</v>
      </c>
      <c r="P701">
        <f>IF(data!P701="NA","",data!P701*VLOOKUP(P$1,$W$3:$X$7,2,FALSE))</f>
        <v>3.8730000000000001E-2</v>
      </c>
      <c r="Q701">
        <f>IF(data!Q701="NA","",data!Q701*VLOOKUP(Q$1,$W$3:$X$7,2,FALSE))</f>
        <v>5.4689999999999996E-2</v>
      </c>
      <c r="R701">
        <f>IF(data!R701="NA","",data!R701*VLOOKUP(R$1,$W$3:$X$7,2,FALSE))</f>
        <v>9.6424999999999997E-2</v>
      </c>
      <c r="S701">
        <f>IF(data!S701="NA","",data!S701*VLOOKUP(S$1,$W$3:$X$7,2,FALSE))</f>
        <v>0.10024</v>
      </c>
      <c r="U701" s="8">
        <f t="shared" si="20"/>
        <v>0.34721999999999997</v>
      </c>
      <c r="V701">
        <f t="shared" si="21"/>
        <v>0.89030769230769224</v>
      </c>
    </row>
    <row r="702" spans="1:22" x14ac:dyDescent="0.25">
      <c r="A702" t="s">
        <v>39</v>
      </c>
      <c r="B702">
        <v>25</v>
      </c>
      <c r="C702" t="s">
        <v>4</v>
      </c>
      <c r="D702">
        <v>2</v>
      </c>
      <c r="E702" t="s">
        <v>40</v>
      </c>
      <c r="F702" s="1">
        <v>39342</v>
      </c>
      <c r="G702" s="2">
        <v>260</v>
      </c>
      <c r="H702" s="2">
        <v>13773</v>
      </c>
      <c r="I702" s="1">
        <v>39378</v>
      </c>
      <c r="J702" s="2">
        <v>2007</v>
      </c>
      <c r="K702" s="2">
        <v>296</v>
      </c>
      <c r="L702" s="2">
        <v>13809</v>
      </c>
      <c r="M702">
        <v>36</v>
      </c>
      <c r="N702" s="3">
        <v>7</v>
      </c>
      <c r="O702">
        <f>IF(data!O702="NA","",data!O702*VLOOKUP(O$1,$W$3:$X$7,2,FALSE))</f>
        <v>5.7134999999999998E-2</v>
      </c>
      <c r="P702">
        <f>IF(data!P702="NA","",data!P702*VLOOKUP(P$1,$W$3:$X$7,2,FALSE))</f>
        <v>3.8730000000000001E-2</v>
      </c>
      <c r="Q702">
        <f>IF(data!Q702="NA","",data!Q702*VLOOKUP(Q$1,$W$3:$X$7,2,FALSE))</f>
        <v>5.4689999999999996E-2</v>
      </c>
      <c r="R702">
        <f>IF(data!R702="NA","",data!R702*VLOOKUP(R$1,$W$3:$X$7,2,FALSE))</f>
        <v>9.6424999999999997E-2</v>
      </c>
      <c r="S702">
        <f>IF(data!S702="NA","",data!S702*VLOOKUP(S$1,$W$3:$X$7,2,FALSE))</f>
        <v>0.10024</v>
      </c>
      <c r="U702" s="8">
        <f t="shared" si="20"/>
        <v>0.34721999999999997</v>
      </c>
      <c r="V702">
        <f t="shared" si="21"/>
        <v>0.89030769230769224</v>
      </c>
    </row>
    <row r="703" spans="1:22" x14ac:dyDescent="0.25">
      <c r="A703" t="s">
        <v>39</v>
      </c>
      <c r="B703">
        <v>25</v>
      </c>
      <c r="C703" t="s">
        <v>4</v>
      </c>
      <c r="D703">
        <v>2</v>
      </c>
      <c r="E703" t="s">
        <v>40</v>
      </c>
      <c r="F703" s="1">
        <v>39342</v>
      </c>
      <c r="G703" s="2">
        <v>260</v>
      </c>
      <c r="H703" s="2">
        <v>13773</v>
      </c>
      <c r="I703" s="1">
        <v>39378</v>
      </c>
      <c r="J703" s="2">
        <v>2007</v>
      </c>
      <c r="K703" s="2">
        <v>296</v>
      </c>
      <c r="L703" s="2">
        <v>13809</v>
      </c>
      <c r="M703">
        <v>36</v>
      </c>
      <c r="N703" s="3">
        <v>7.25</v>
      </c>
      <c r="O703">
        <f>IF(data!O703="NA","",data!O703*VLOOKUP(O$1,$W$3:$X$7,2,FALSE))</f>
        <v>5.7134999999999998E-2</v>
      </c>
      <c r="P703">
        <f>IF(data!P703="NA","",data!P703*VLOOKUP(P$1,$W$3:$X$7,2,FALSE))</f>
        <v>3.8730000000000001E-2</v>
      </c>
      <c r="Q703">
        <f>IF(data!Q703="NA","",data!Q703*VLOOKUP(Q$1,$W$3:$X$7,2,FALSE))</f>
        <v>5.4689999999999996E-2</v>
      </c>
      <c r="R703">
        <f>IF(data!R703="NA","",data!R703*VLOOKUP(R$1,$W$3:$X$7,2,FALSE))</f>
        <v>9.6424999999999997E-2</v>
      </c>
      <c r="S703">
        <f>IF(data!S703="NA","",data!S703*VLOOKUP(S$1,$W$3:$X$7,2,FALSE))</f>
        <v>0.10024</v>
      </c>
      <c r="U703" s="8">
        <f t="shared" si="20"/>
        <v>0.34721999999999997</v>
      </c>
      <c r="V703">
        <f t="shared" si="21"/>
        <v>0.89030769230769224</v>
      </c>
    </row>
    <row r="704" spans="1:22" x14ac:dyDescent="0.25">
      <c r="A704" t="s">
        <v>39</v>
      </c>
      <c r="B704">
        <v>25</v>
      </c>
      <c r="C704" t="s">
        <v>4</v>
      </c>
      <c r="D704">
        <v>2</v>
      </c>
      <c r="E704" t="s">
        <v>40</v>
      </c>
      <c r="F704" s="1">
        <v>39342</v>
      </c>
      <c r="G704" s="2">
        <v>260</v>
      </c>
      <c r="H704" s="2">
        <v>13773</v>
      </c>
      <c r="I704" s="1">
        <v>39378</v>
      </c>
      <c r="J704" s="2">
        <v>2007</v>
      </c>
      <c r="K704" s="2">
        <v>296</v>
      </c>
      <c r="L704" s="2">
        <v>13809</v>
      </c>
      <c r="M704">
        <v>36</v>
      </c>
      <c r="N704" s="3">
        <v>7.5</v>
      </c>
      <c r="O704">
        <f>IF(data!O704="NA","",data!O704*VLOOKUP(O$1,$W$3:$X$7,2,FALSE))</f>
        <v>5.7134999999999998E-2</v>
      </c>
      <c r="P704">
        <f>IF(data!P704="NA","",data!P704*VLOOKUP(P$1,$W$3:$X$7,2,FALSE))</f>
        <v>3.8730000000000001E-2</v>
      </c>
      <c r="Q704">
        <f>IF(data!Q704="NA","",data!Q704*VLOOKUP(Q$1,$W$3:$X$7,2,FALSE))</f>
        <v>5.4689999999999996E-2</v>
      </c>
      <c r="R704">
        <f>IF(data!R704="NA","",data!R704*VLOOKUP(R$1,$W$3:$X$7,2,FALSE))</f>
        <v>9.6424999999999997E-2</v>
      </c>
      <c r="S704">
        <f>IF(data!S704="NA","",data!S704*VLOOKUP(S$1,$W$3:$X$7,2,FALSE))</f>
        <v>0.10024</v>
      </c>
      <c r="U704" s="8">
        <f t="shared" si="20"/>
        <v>0.34721999999999997</v>
      </c>
      <c r="V704">
        <f t="shared" si="21"/>
        <v>0.89030769230769224</v>
      </c>
    </row>
    <row r="705" spans="1:22" x14ac:dyDescent="0.25">
      <c r="A705" t="s">
        <v>39</v>
      </c>
      <c r="B705">
        <v>25</v>
      </c>
      <c r="C705" t="s">
        <v>4</v>
      </c>
      <c r="D705">
        <v>2</v>
      </c>
      <c r="E705" t="s">
        <v>40</v>
      </c>
      <c r="F705" s="1">
        <v>39342</v>
      </c>
      <c r="G705" s="2">
        <v>260</v>
      </c>
      <c r="H705" s="2">
        <v>13773</v>
      </c>
      <c r="I705" s="1">
        <v>39378</v>
      </c>
      <c r="J705" s="2">
        <v>2007</v>
      </c>
      <c r="K705" s="2">
        <v>296</v>
      </c>
      <c r="L705" s="2">
        <v>13809</v>
      </c>
      <c r="M705">
        <v>36</v>
      </c>
      <c r="N705" s="3">
        <v>7.75</v>
      </c>
      <c r="O705">
        <f>IF(data!O705="NA","",data!O705*VLOOKUP(O$1,$W$3:$X$7,2,FALSE))</f>
        <v>5.7134999999999998E-2</v>
      </c>
      <c r="P705">
        <f>IF(data!P705="NA","",data!P705*VLOOKUP(P$1,$W$3:$X$7,2,FALSE))</f>
        <v>3.8730000000000001E-2</v>
      </c>
      <c r="Q705">
        <f>IF(data!Q705="NA","",data!Q705*VLOOKUP(Q$1,$W$3:$X$7,2,FALSE))</f>
        <v>5.4689999999999996E-2</v>
      </c>
      <c r="R705">
        <f>IF(data!R705="NA","",data!R705*VLOOKUP(R$1,$W$3:$X$7,2,FALSE))</f>
        <v>9.6424999999999997E-2</v>
      </c>
      <c r="S705">
        <f>IF(data!S705="NA","",data!S705*VLOOKUP(S$1,$W$3:$X$7,2,FALSE))</f>
        <v>0.10024</v>
      </c>
      <c r="U705" s="8">
        <f t="shared" si="20"/>
        <v>0.34721999999999997</v>
      </c>
      <c r="V705">
        <f t="shared" si="21"/>
        <v>0.89030769230769224</v>
      </c>
    </row>
    <row r="706" spans="1:22" x14ac:dyDescent="0.25">
      <c r="A706" t="s">
        <v>39</v>
      </c>
      <c r="B706">
        <v>25</v>
      </c>
      <c r="C706" t="s">
        <v>4</v>
      </c>
      <c r="D706">
        <v>2</v>
      </c>
      <c r="E706" t="s">
        <v>40</v>
      </c>
      <c r="F706" s="1">
        <v>39342</v>
      </c>
      <c r="G706" s="2">
        <v>260</v>
      </c>
      <c r="H706" s="2">
        <v>13773</v>
      </c>
      <c r="I706" s="1">
        <v>39378</v>
      </c>
      <c r="J706" s="2">
        <v>2007</v>
      </c>
      <c r="K706" s="2">
        <v>296</v>
      </c>
      <c r="L706" s="2">
        <v>13809</v>
      </c>
      <c r="M706">
        <v>36</v>
      </c>
      <c r="N706" s="3">
        <v>8</v>
      </c>
      <c r="O706">
        <f>IF(data!O706="NA","",data!O706*VLOOKUP(O$1,$W$3:$X$7,2,FALSE))</f>
        <v>5.7134999999999998E-2</v>
      </c>
      <c r="P706">
        <f>IF(data!P706="NA","",data!P706*VLOOKUP(P$1,$W$3:$X$7,2,FALSE))</f>
        <v>3.8730000000000001E-2</v>
      </c>
      <c r="Q706">
        <f>IF(data!Q706="NA","",data!Q706*VLOOKUP(Q$1,$W$3:$X$7,2,FALSE))</f>
        <v>5.4689999999999996E-2</v>
      </c>
      <c r="R706">
        <f>IF(data!R706="NA","",data!R706*VLOOKUP(R$1,$W$3:$X$7,2,FALSE))</f>
        <v>9.6424999999999997E-2</v>
      </c>
      <c r="S706">
        <f>IF(data!S706="NA","",data!S706*VLOOKUP(S$1,$W$3:$X$7,2,FALSE))</f>
        <v>0.10024</v>
      </c>
      <c r="U706" s="8">
        <f t="shared" si="20"/>
        <v>0.34721999999999997</v>
      </c>
      <c r="V706">
        <f t="shared" si="21"/>
        <v>0.89030769230769224</v>
      </c>
    </row>
    <row r="707" spans="1:22" x14ac:dyDescent="0.25">
      <c r="A707" t="s">
        <v>39</v>
      </c>
      <c r="B707">
        <v>25</v>
      </c>
      <c r="C707" t="s">
        <v>4</v>
      </c>
      <c r="D707">
        <v>2</v>
      </c>
      <c r="E707" t="s">
        <v>40</v>
      </c>
      <c r="F707" s="1">
        <v>39342</v>
      </c>
      <c r="G707" s="2">
        <v>260</v>
      </c>
      <c r="H707" s="2">
        <v>13773</v>
      </c>
      <c r="I707" s="1">
        <v>39378</v>
      </c>
      <c r="J707" s="2">
        <v>2007</v>
      </c>
      <c r="K707" s="2">
        <v>296</v>
      </c>
      <c r="L707" s="2">
        <v>13809</v>
      </c>
      <c r="M707">
        <v>36</v>
      </c>
      <c r="N707" s="3">
        <v>8.25</v>
      </c>
      <c r="O707">
        <f>IF(data!O707="NA","",data!O707*VLOOKUP(O$1,$W$3:$X$7,2,FALSE))</f>
        <v>5.7134999999999998E-2</v>
      </c>
      <c r="P707">
        <f>IF(data!P707="NA","",data!P707*VLOOKUP(P$1,$W$3:$X$7,2,FALSE))</f>
        <v>3.8730000000000001E-2</v>
      </c>
      <c r="Q707">
        <f>IF(data!Q707="NA","",data!Q707*VLOOKUP(Q$1,$W$3:$X$7,2,FALSE))</f>
        <v>5.4689999999999996E-2</v>
      </c>
      <c r="R707">
        <f>IF(data!R707="NA","",data!R707*VLOOKUP(R$1,$W$3:$X$7,2,FALSE))</f>
        <v>9.6424999999999997E-2</v>
      </c>
      <c r="S707">
        <f>IF(data!S707="NA","",data!S707*VLOOKUP(S$1,$W$3:$X$7,2,FALSE))</f>
        <v>0.10024</v>
      </c>
      <c r="U707" s="8">
        <f t="shared" ref="U707:U770" si="22">SUM(O707:S707)</f>
        <v>0.34721999999999997</v>
      </c>
      <c r="V707">
        <f t="shared" ref="V707:V770" si="23">U707/0.39</f>
        <v>0.89030769230769224</v>
      </c>
    </row>
    <row r="708" spans="1:22" x14ac:dyDescent="0.25">
      <c r="A708" t="s">
        <v>39</v>
      </c>
      <c r="B708">
        <v>25</v>
      </c>
      <c r="C708" t="s">
        <v>4</v>
      </c>
      <c r="D708">
        <v>2</v>
      </c>
      <c r="E708" t="s">
        <v>40</v>
      </c>
      <c r="F708" s="1">
        <v>39342</v>
      </c>
      <c r="G708" s="2">
        <v>260</v>
      </c>
      <c r="H708" s="2">
        <v>13773</v>
      </c>
      <c r="I708" s="1">
        <v>39378</v>
      </c>
      <c r="J708" s="2">
        <v>2007</v>
      </c>
      <c r="K708" s="2">
        <v>296</v>
      </c>
      <c r="L708" s="2">
        <v>13809</v>
      </c>
      <c r="M708">
        <v>36</v>
      </c>
      <c r="N708" s="3">
        <v>8.5</v>
      </c>
      <c r="O708">
        <f>IF(data!O708="NA","",data!O708*VLOOKUP(O$1,$W$3:$X$7,2,FALSE))</f>
        <v>5.7134999999999998E-2</v>
      </c>
      <c r="P708">
        <f>IF(data!P708="NA","",data!P708*VLOOKUP(P$1,$W$3:$X$7,2,FALSE))</f>
        <v>3.8730000000000001E-2</v>
      </c>
      <c r="Q708">
        <f>IF(data!Q708="NA","",data!Q708*VLOOKUP(Q$1,$W$3:$X$7,2,FALSE))</f>
        <v>5.4689999999999996E-2</v>
      </c>
      <c r="R708">
        <f>IF(data!R708="NA","",data!R708*VLOOKUP(R$1,$W$3:$X$7,2,FALSE))</f>
        <v>9.6424999999999997E-2</v>
      </c>
      <c r="S708">
        <f>IF(data!S708="NA","",data!S708*VLOOKUP(S$1,$W$3:$X$7,2,FALSE))</f>
        <v>0.10024</v>
      </c>
      <c r="U708" s="8">
        <f t="shared" si="22"/>
        <v>0.34721999999999997</v>
      </c>
      <c r="V708">
        <f t="shared" si="23"/>
        <v>0.89030769230769224</v>
      </c>
    </row>
    <row r="709" spans="1:22" x14ac:dyDescent="0.25">
      <c r="A709" t="s">
        <v>39</v>
      </c>
      <c r="B709">
        <v>25</v>
      </c>
      <c r="C709" t="s">
        <v>4</v>
      </c>
      <c r="D709">
        <v>2</v>
      </c>
      <c r="E709" t="s">
        <v>40</v>
      </c>
      <c r="F709" s="1">
        <v>39342</v>
      </c>
      <c r="G709" s="2">
        <v>260</v>
      </c>
      <c r="H709" s="2">
        <v>13773</v>
      </c>
      <c r="I709" s="1">
        <v>39378</v>
      </c>
      <c r="J709" s="2">
        <v>2007</v>
      </c>
      <c r="K709" s="2">
        <v>296</v>
      </c>
      <c r="L709" s="2">
        <v>13809</v>
      </c>
      <c r="M709">
        <v>36</v>
      </c>
      <c r="N709" s="3">
        <v>8.75</v>
      </c>
      <c r="O709">
        <f>IF(data!O709="NA","",data!O709*VLOOKUP(O$1,$W$3:$X$7,2,FALSE))</f>
        <v>5.7134999999999998E-2</v>
      </c>
      <c r="P709">
        <f>IF(data!P709="NA","",data!P709*VLOOKUP(P$1,$W$3:$X$7,2,FALSE))</f>
        <v>3.8690000000000002E-2</v>
      </c>
      <c r="Q709">
        <f>IF(data!Q709="NA","",data!Q709*VLOOKUP(Q$1,$W$3:$X$7,2,FALSE))</f>
        <v>5.4689999999999996E-2</v>
      </c>
      <c r="R709">
        <f>IF(data!R709="NA","",data!R709*VLOOKUP(R$1,$W$3:$X$7,2,FALSE))</f>
        <v>9.6424999999999997E-2</v>
      </c>
      <c r="S709">
        <f>IF(data!S709="NA","",data!S709*VLOOKUP(S$1,$W$3:$X$7,2,FALSE))</f>
        <v>0.10024</v>
      </c>
      <c r="U709" s="8">
        <f t="shared" si="22"/>
        <v>0.34717999999999999</v>
      </c>
      <c r="V709">
        <f t="shared" si="23"/>
        <v>0.89020512820512809</v>
      </c>
    </row>
    <row r="710" spans="1:22" x14ac:dyDescent="0.25">
      <c r="A710" t="s">
        <v>39</v>
      </c>
      <c r="B710">
        <v>25</v>
      </c>
      <c r="C710" t="s">
        <v>4</v>
      </c>
      <c r="D710">
        <v>2</v>
      </c>
      <c r="E710" t="s">
        <v>40</v>
      </c>
      <c r="F710" s="1">
        <v>39342</v>
      </c>
      <c r="G710" s="2">
        <v>260</v>
      </c>
      <c r="H710" s="2">
        <v>13773</v>
      </c>
      <c r="I710" s="1">
        <v>39378</v>
      </c>
      <c r="J710" s="2">
        <v>2007</v>
      </c>
      <c r="K710" s="2">
        <v>296</v>
      </c>
      <c r="L710" s="2">
        <v>13809</v>
      </c>
      <c r="M710">
        <v>36</v>
      </c>
      <c r="N710" s="3">
        <v>9</v>
      </c>
      <c r="O710">
        <f>IF(data!O710="NA","",data!O710*VLOOKUP(O$1,$W$3:$X$7,2,FALSE))</f>
        <v>5.7134999999999998E-2</v>
      </c>
      <c r="P710">
        <f>IF(data!P710="NA","",data!P710*VLOOKUP(P$1,$W$3:$X$7,2,FALSE))</f>
        <v>3.8690000000000002E-2</v>
      </c>
      <c r="Q710">
        <f>IF(data!Q710="NA","",data!Q710*VLOOKUP(Q$1,$W$3:$X$7,2,FALSE))</f>
        <v>5.4644999999999999E-2</v>
      </c>
      <c r="R710">
        <f>IF(data!R710="NA","",data!R710*VLOOKUP(R$1,$W$3:$X$7,2,FALSE))</f>
        <v>9.6424999999999997E-2</v>
      </c>
      <c r="S710">
        <f>IF(data!S710="NA","",data!S710*VLOOKUP(S$1,$W$3:$X$7,2,FALSE))</f>
        <v>0.10024</v>
      </c>
      <c r="U710" s="8">
        <f t="shared" si="22"/>
        <v>0.34713499999999997</v>
      </c>
      <c r="V710">
        <f t="shared" si="23"/>
        <v>0.89008974358974347</v>
      </c>
    </row>
    <row r="711" spans="1:22" x14ac:dyDescent="0.25">
      <c r="A711" t="s">
        <v>39</v>
      </c>
      <c r="B711">
        <v>25</v>
      </c>
      <c r="C711" t="s">
        <v>4</v>
      </c>
      <c r="D711">
        <v>2</v>
      </c>
      <c r="E711" t="s">
        <v>40</v>
      </c>
      <c r="F711" s="1">
        <v>39342</v>
      </c>
      <c r="G711" s="2">
        <v>260</v>
      </c>
      <c r="H711" s="2">
        <v>13773</v>
      </c>
      <c r="I711" s="1">
        <v>39378</v>
      </c>
      <c r="J711" s="2">
        <v>2007</v>
      </c>
      <c r="K711" s="2">
        <v>296</v>
      </c>
      <c r="L711" s="2">
        <v>13809</v>
      </c>
      <c r="M711">
        <v>36</v>
      </c>
      <c r="N711" s="3">
        <v>9.25</v>
      </c>
      <c r="O711">
        <f>IF(data!O711="NA","",data!O711*VLOOKUP(O$1,$W$3:$X$7,2,FALSE))</f>
        <v>5.7134999999999998E-2</v>
      </c>
      <c r="P711">
        <f>IF(data!P711="NA","",data!P711*VLOOKUP(P$1,$W$3:$X$7,2,FALSE))</f>
        <v>3.8690000000000002E-2</v>
      </c>
      <c r="Q711">
        <f>IF(data!Q711="NA","",data!Q711*VLOOKUP(Q$1,$W$3:$X$7,2,FALSE))</f>
        <v>5.4644999999999999E-2</v>
      </c>
      <c r="R711">
        <f>IF(data!R711="NA","",data!R711*VLOOKUP(R$1,$W$3:$X$7,2,FALSE))</f>
        <v>9.6424999999999997E-2</v>
      </c>
      <c r="S711">
        <f>IF(data!S711="NA","",data!S711*VLOOKUP(S$1,$W$3:$X$7,2,FALSE))</f>
        <v>0.10024</v>
      </c>
      <c r="U711" s="8">
        <f t="shared" si="22"/>
        <v>0.34713499999999997</v>
      </c>
      <c r="V711">
        <f t="shared" si="23"/>
        <v>0.89008974358974347</v>
      </c>
    </row>
    <row r="712" spans="1:22" x14ac:dyDescent="0.25">
      <c r="A712" t="s">
        <v>39</v>
      </c>
      <c r="B712">
        <v>25</v>
      </c>
      <c r="C712" t="s">
        <v>4</v>
      </c>
      <c r="D712">
        <v>2</v>
      </c>
      <c r="E712" t="s">
        <v>40</v>
      </c>
      <c r="F712" s="1">
        <v>39342</v>
      </c>
      <c r="G712" s="2">
        <v>260</v>
      </c>
      <c r="H712" s="2">
        <v>13773</v>
      </c>
      <c r="I712" s="1">
        <v>39378</v>
      </c>
      <c r="J712" s="2">
        <v>2007</v>
      </c>
      <c r="K712" s="2">
        <v>296</v>
      </c>
      <c r="L712" s="2">
        <v>13809</v>
      </c>
      <c r="M712">
        <v>36</v>
      </c>
      <c r="N712" s="3">
        <v>9.5</v>
      </c>
      <c r="O712">
        <f>IF(data!O712="NA","",data!O712*VLOOKUP(O$1,$W$3:$X$7,2,FALSE))</f>
        <v>5.7134999999999998E-2</v>
      </c>
      <c r="P712">
        <f>IF(data!P712="NA","",data!P712*VLOOKUP(P$1,$W$3:$X$7,2,FALSE))</f>
        <v>3.8690000000000002E-2</v>
      </c>
      <c r="Q712">
        <f>IF(data!Q712="NA","",data!Q712*VLOOKUP(Q$1,$W$3:$X$7,2,FALSE))</f>
        <v>5.4644999999999999E-2</v>
      </c>
      <c r="R712">
        <f>IF(data!R712="NA","",data!R712*VLOOKUP(R$1,$W$3:$X$7,2,FALSE))</f>
        <v>9.6424999999999997E-2</v>
      </c>
      <c r="S712">
        <f>IF(data!S712="NA","",data!S712*VLOOKUP(S$1,$W$3:$X$7,2,FALSE))</f>
        <v>0.10024</v>
      </c>
      <c r="U712" s="8">
        <f t="shared" si="22"/>
        <v>0.34713499999999997</v>
      </c>
      <c r="V712">
        <f t="shared" si="23"/>
        <v>0.89008974358974347</v>
      </c>
    </row>
    <row r="713" spans="1:22" x14ac:dyDescent="0.25">
      <c r="A713" t="s">
        <v>39</v>
      </c>
      <c r="B713">
        <v>25</v>
      </c>
      <c r="C713" t="s">
        <v>4</v>
      </c>
      <c r="D713">
        <v>2</v>
      </c>
      <c r="E713" t="s">
        <v>40</v>
      </c>
      <c r="F713" s="1">
        <v>39342</v>
      </c>
      <c r="G713" s="2">
        <v>260</v>
      </c>
      <c r="H713" s="2">
        <v>13773</v>
      </c>
      <c r="I713" s="1">
        <v>39378</v>
      </c>
      <c r="J713" s="2">
        <v>2007</v>
      </c>
      <c r="K713" s="2">
        <v>296</v>
      </c>
      <c r="L713" s="2">
        <v>13809</v>
      </c>
      <c r="M713">
        <v>36</v>
      </c>
      <c r="N713" s="3">
        <v>9.75</v>
      </c>
      <c r="O713">
        <f>IF(data!O713="NA","",data!O713*VLOOKUP(O$1,$W$3:$X$7,2,FALSE))</f>
        <v>5.7194999999999996E-2</v>
      </c>
      <c r="P713">
        <f>IF(data!P713="NA","",data!P713*VLOOKUP(P$1,$W$3:$X$7,2,FALSE))</f>
        <v>3.8690000000000002E-2</v>
      </c>
      <c r="Q713">
        <f>IF(data!Q713="NA","",data!Q713*VLOOKUP(Q$1,$W$3:$X$7,2,FALSE))</f>
        <v>5.4644999999999999E-2</v>
      </c>
      <c r="R713">
        <f>IF(data!R713="NA","",data!R713*VLOOKUP(R$1,$W$3:$X$7,2,FALSE))</f>
        <v>9.6424999999999997E-2</v>
      </c>
      <c r="S713">
        <f>IF(data!S713="NA","",data!S713*VLOOKUP(S$1,$W$3:$X$7,2,FALSE))</f>
        <v>0.10024</v>
      </c>
      <c r="U713" s="8">
        <f t="shared" si="22"/>
        <v>0.34719499999999998</v>
      </c>
      <c r="V713">
        <f t="shared" si="23"/>
        <v>0.89024358974358964</v>
      </c>
    </row>
    <row r="714" spans="1:22" x14ac:dyDescent="0.25">
      <c r="A714" t="s">
        <v>39</v>
      </c>
      <c r="B714">
        <v>25</v>
      </c>
      <c r="C714" t="s">
        <v>4</v>
      </c>
      <c r="D714">
        <v>2</v>
      </c>
      <c r="E714" t="s">
        <v>40</v>
      </c>
      <c r="F714" s="1">
        <v>39342</v>
      </c>
      <c r="G714" s="2">
        <v>260</v>
      </c>
      <c r="H714" s="2">
        <v>13773</v>
      </c>
      <c r="I714" s="1">
        <v>39378</v>
      </c>
      <c r="J714" s="2">
        <v>2007</v>
      </c>
      <c r="K714" s="2">
        <v>296</v>
      </c>
      <c r="L714" s="2">
        <v>13809</v>
      </c>
      <c r="M714">
        <v>36</v>
      </c>
      <c r="N714" s="3">
        <v>10</v>
      </c>
      <c r="O714">
        <f>IF(data!O714="NA","",data!O714*VLOOKUP(O$1,$W$3:$X$7,2,FALSE))</f>
        <v>5.7194999999999996E-2</v>
      </c>
      <c r="P714">
        <f>IF(data!P714="NA","",data!P714*VLOOKUP(P$1,$W$3:$X$7,2,FALSE))</f>
        <v>3.8690000000000002E-2</v>
      </c>
      <c r="Q714">
        <f>IF(data!Q714="NA","",data!Q714*VLOOKUP(Q$1,$W$3:$X$7,2,FALSE))</f>
        <v>5.4644999999999999E-2</v>
      </c>
      <c r="R714">
        <f>IF(data!R714="NA","",data!R714*VLOOKUP(R$1,$W$3:$X$7,2,FALSE))</f>
        <v>9.6424999999999997E-2</v>
      </c>
      <c r="S714">
        <f>IF(data!S714="NA","",data!S714*VLOOKUP(S$1,$W$3:$X$7,2,FALSE))</f>
        <v>0.10024</v>
      </c>
      <c r="U714" s="8">
        <f t="shared" si="22"/>
        <v>0.34719499999999998</v>
      </c>
      <c r="V714">
        <f t="shared" si="23"/>
        <v>0.89024358974358964</v>
      </c>
    </row>
    <row r="715" spans="1:22" x14ac:dyDescent="0.25">
      <c r="A715" t="s">
        <v>39</v>
      </c>
      <c r="B715">
        <v>25</v>
      </c>
      <c r="C715" t="s">
        <v>4</v>
      </c>
      <c r="D715">
        <v>2</v>
      </c>
      <c r="E715" t="s">
        <v>40</v>
      </c>
      <c r="F715" s="1">
        <v>39342</v>
      </c>
      <c r="G715" s="2">
        <v>260</v>
      </c>
      <c r="H715" s="2">
        <v>13773</v>
      </c>
      <c r="I715" s="1">
        <v>39378</v>
      </c>
      <c r="J715" s="2">
        <v>2007</v>
      </c>
      <c r="K715" s="2">
        <v>296</v>
      </c>
      <c r="L715" s="2">
        <v>13809</v>
      </c>
      <c r="M715">
        <v>36</v>
      </c>
      <c r="N715" s="3">
        <v>10.25</v>
      </c>
      <c r="O715">
        <f>IF(data!O715="NA","",data!O715*VLOOKUP(O$1,$W$3:$X$7,2,FALSE))</f>
        <v>5.7194999999999996E-2</v>
      </c>
      <c r="P715">
        <f>IF(data!P715="NA","",data!P715*VLOOKUP(P$1,$W$3:$X$7,2,FALSE))</f>
        <v>3.8690000000000002E-2</v>
      </c>
      <c r="Q715">
        <f>IF(data!Q715="NA","",data!Q715*VLOOKUP(Q$1,$W$3:$X$7,2,FALSE))</f>
        <v>5.4644999999999999E-2</v>
      </c>
      <c r="R715">
        <f>IF(data!R715="NA","",data!R715*VLOOKUP(R$1,$W$3:$X$7,2,FALSE))</f>
        <v>9.6424999999999997E-2</v>
      </c>
      <c r="S715">
        <f>IF(data!S715="NA","",data!S715*VLOOKUP(S$1,$W$3:$X$7,2,FALSE))</f>
        <v>0.10024</v>
      </c>
      <c r="U715" s="8">
        <f t="shared" si="22"/>
        <v>0.34719499999999998</v>
      </c>
      <c r="V715">
        <f t="shared" si="23"/>
        <v>0.89024358974358964</v>
      </c>
    </row>
    <row r="716" spans="1:22" x14ac:dyDescent="0.25">
      <c r="A716" t="s">
        <v>39</v>
      </c>
      <c r="B716">
        <v>25</v>
      </c>
      <c r="C716" t="s">
        <v>4</v>
      </c>
      <c r="D716">
        <v>2</v>
      </c>
      <c r="E716" t="s">
        <v>40</v>
      </c>
      <c r="F716" s="1">
        <v>39342</v>
      </c>
      <c r="G716" s="2">
        <v>260</v>
      </c>
      <c r="H716" s="2">
        <v>13773</v>
      </c>
      <c r="I716" s="1">
        <v>39378</v>
      </c>
      <c r="J716" s="2">
        <v>2007</v>
      </c>
      <c r="K716" s="2">
        <v>296</v>
      </c>
      <c r="L716" s="2">
        <v>13809</v>
      </c>
      <c r="M716">
        <v>36</v>
      </c>
      <c r="N716" s="3">
        <v>10.5</v>
      </c>
      <c r="O716">
        <f>IF(data!O716="NA","",data!O716*VLOOKUP(O$1,$W$3:$X$7,2,FALSE))</f>
        <v>5.7194999999999996E-2</v>
      </c>
      <c r="P716">
        <f>IF(data!P716="NA","",data!P716*VLOOKUP(P$1,$W$3:$X$7,2,FALSE))</f>
        <v>3.8690000000000002E-2</v>
      </c>
      <c r="Q716">
        <f>IF(data!Q716="NA","",data!Q716*VLOOKUP(Q$1,$W$3:$X$7,2,FALSE))</f>
        <v>5.4644999999999999E-2</v>
      </c>
      <c r="R716">
        <f>IF(data!R716="NA","",data!R716*VLOOKUP(R$1,$W$3:$X$7,2,FALSE))</f>
        <v>9.6424999999999997E-2</v>
      </c>
      <c r="S716">
        <f>IF(data!S716="NA","",data!S716*VLOOKUP(S$1,$W$3:$X$7,2,FALSE))</f>
        <v>0.10024</v>
      </c>
      <c r="U716" s="8">
        <f t="shared" si="22"/>
        <v>0.34719499999999998</v>
      </c>
      <c r="V716">
        <f t="shared" si="23"/>
        <v>0.89024358974358964</v>
      </c>
    </row>
    <row r="717" spans="1:22" x14ac:dyDescent="0.25">
      <c r="A717" t="s">
        <v>39</v>
      </c>
      <c r="B717">
        <v>25</v>
      </c>
      <c r="C717" t="s">
        <v>4</v>
      </c>
      <c r="D717">
        <v>2</v>
      </c>
      <c r="E717" t="s">
        <v>40</v>
      </c>
      <c r="F717" s="1">
        <v>39342</v>
      </c>
      <c r="G717" s="2">
        <v>260</v>
      </c>
      <c r="H717" s="2">
        <v>13773</v>
      </c>
      <c r="I717" s="1">
        <v>39378</v>
      </c>
      <c r="J717" s="2">
        <v>2007</v>
      </c>
      <c r="K717" s="2">
        <v>296</v>
      </c>
      <c r="L717" s="2">
        <v>13809</v>
      </c>
      <c r="M717">
        <v>36</v>
      </c>
      <c r="N717" s="3">
        <v>10.75</v>
      </c>
      <c r="O717">
        <f>IF(data!O717="NA","",data!O717*VLOOKUP(O$1,$W$3:$X$7,2,FALSE))</f>
        <v>5.7254999999999993E-2</v>
      </c>
      <c r="P717">
        <f>IF(data!P717="NA","",data!P717*VLOOKUP(P$1,$W$3:$X$7,2,FALSE))</f>
        <v>3.8690000000000002E-2</v>
      </c>
      <c r="Q717">
        <f>IF(data!Q717="NA","",data!Q717*VLOOKUP(Q$1,$W$3:$X$7,2,FALSE))</f>
        <v>5.4644999999999999E-2</v>
      </c>
      <c r="R717">
        <f>IF(data!R717="NA","",data!R717*VLOOKUP(R$1,$W$3:$X$7,2,FALSE))</f>
        <v>9.6424999999999997E-2</v>
      </c>
      <c r="S717">
        <f>IF(data!S717="NA","",data!S717*VLOOKUP(S$1,$W$3:$X$7,2,FALSE))</f>
        <v>0.10024</v>
      </c>
      <c r="U717" s="8">
        <f t="shared" si="22"/>
        <v>0.34725499999999998</v>
      </c>
      <c r="V717">
        <f t="shared" si="23"/>
        <v>0.89039743589743581</v>
      </c>
    </row>
    <row r="718" spans="1:22" x14ac:dyDescent="0.25">
      <c r="A718" t="s">
        <v>39</v>
      </c>
      <c r="B718">
        <v>25</v>
      </c>
      <c r="C718" t="s">
        <v>4</v>
      </c>
      <c r="D718">
        <v>2</v>
      </c>
      <c r="E718" t="s">
        <v>40</v>
      </c>
      <c r="F718" s="1">
        <v>39342</v>
      </c>
      <c r="G718" s="2">
        <v>260</v>
      </c>
      <c r="H718" s="2">
        <v>13773</v>
      </c>
      <c r="I718" s="1">
        <v>39378</v>
      </c>
      <c r="J718" s="2">
        <v>2007</v>
      </c>
      <c r="K718" s="2">
        <v>296</v>
      </c>
      <c r="L718" s="2">
        <v>13809</v>
      </c>
      <c r="M718">
        <v>36</v>
      </c>
      <c r="N718" s="3">
        <v>11</v>
      </c>
      <c r="O718">
        <f>IF(data!O718="NA","",data!O718*VLOOKUP(O$1,$W$3:$X$7,2,FALSE))</f>
        <v>5.7254999999999993E-2</v>
      </c>
      <c r="P718">
        <f>IF(data!P718="NA","",data!P718*VLOOKUP(P$1,$W$3:$X$7,2,FALSE))</f>
        <v>3.8690000000000002E-2</v>
      </c>
      <c r="Q718">
        <f>IF(data!Q718="NA","",data!Q718*VLOOKUP(Q$1,$W$3:$X$7,2,FALSE))</f>
        <v>5.4644999999999999E-2</v>
      </c>
      <c r="R718">
        <f>IF(data!R718="NA","",data!R718*VLOOKUP(R$1,$W$3:$X$7,2,FALSE))</f>
        <v>9.6324999999999994E-2</v>
      </c>
      <c r="S718">
        <f>IF(data!S718="NA","",data!S718*VLOOKUP(S$1,$W$3:$X$7,2,FALSE))</f>
        <v>0.10024</v>
      </c>
      <c r="U718" s="8">
        <f t="shared" si="22"/>
        <v>0.34715499999999999</v>
      </c>
      <c r="V718">
        <f t="shared" si="23"/>
        <v>0.8901410256410256</v>
      </c>
    </row>
    <row r="719" spans="1:22" x14ac:dyDescent="0.25">
      <c r="A719" t="s">
        <v>39</v>
      </c>
      <c r="B719">
        <v>25</v>
      </c>
      <c r="C719" t="s">
        <v>4</v>
      </c>
      <c r="D719">
        <v>2</v>
      </c>
      <c r="E719" t="s">
        <v>40</v>
      </c>
      <c r="F719" s="1">
        <v>39342</v>
      </c>
      <c r="G719" s="2">
        <v>260</v>
      </c>
      <c r="H719" s="2">
        <v>13773</v>
      </c>
      <c r="I719" s="1">
        <v>39378</v>
      </c>
      <c r="J719" s="2">
        <v>2007</v>
      </c>
      <c r="K719" s="2">
        <v>296</v>
      </c>
      <c r="L719" s="2">
        <v>13809</v>
      </c>
      <c r="M719">
        <v>36</v>
      </c>
      <c r="N719" s="3">
        <v>11.25</v>
      </c>
      <c r="O719">
        <f>IF(data!O719="NA","",data!O719*VLOOKUP(O$1,$W$3:$X$7,2,FALSE))</f>
        <v>5.7254999999999993E-2</v>
      </c>
      <c r="P719">
        <f>IF(data!P719="NA","",data!P719*VLOOKUP(P$1,$W$3:$X$7,2,FALSE))</f>
        <v>3.866E-2</v>
      </c>
      <c r="Q719">
        <f>IF(data!Q719="NA","",data!Q719*VLOOKUP(Q$1,$W$3:$X$7,2,FALSE))</f>
        <v>5.4644999999999999E-2</v>
      </c>
      <c r="R719">
        <f>IF(data!R719="NA","",data!R719*VLOOKUP(R$1,$W$3:$X$7,2,FALSE))</f>
        <v>9.6324999999999994E-2</v>
      </c>
      <c r="S719">
        <f>IF(data!S719="NA","",data!S719*VLOOKUP(S$1,$W$3:$X$7,2,FALSE))</f>
        <v>0.10024</v>
      </c>
      <c r="U719" s="8">
        <f t="shared" si="22"/>
        <v>0.34712500000000002</v>
      </c>
      <c r="V719">
        <f t="shared" si="23"/>
        <v>0.89006410256410262</v>
      </c>
    </row>
    <row r="720" spans="1:22" x14ac:dyDescent="0.25">
      <c r="A720" t="s">
        <v>39</v>
      </c>
      <c r="B720">
        <v>25</v>
      </c>
      <c r="C720" t="s">
        <v>4</v>
      </c>
      <c r="D720">
        <v>2</v>
      </c>
      <c r="E720" t="s">
        <v>40</v>
      </c>
      <c r="F720" s="1">
        <v>39342</v>
      </c>
      <c r="G720" s="2">
        <v>260</v>
      </c>
      <c r="H720" s="2">
        <v>13773</v>
      </c>
      <c r="I720" s="1">
        <v>39378</v>
      </c>
      <c r="J720" s="2">
        <v>2007</v>
      </c>
      <c r="K720" s="2">
        <v>296</v>
      </c>
      <c r="L720" s="2">
        <v>13809</v>
      </c>
      <c r="M720">
        <v>36</v>
      </c>
      <c r="N720" s="3">
        <v>11.5</v>
      </c>
      <c r="O720">
        <f>IF(data!O720="NA","",data!O720*VLOOKUP(O$1,$W$3:$X$7,2,FALSE))</f>
        <v>5.7299999999999997E-2</v>
      </c>
      <c r="P720">
        <f>IF(data!P720="NA","",data!P720*VLOOKUP(P$1,$W$3:$X$7,2,FALSE))</f>
        <v>3.866E-2</v>
      </c>
      <c r="Q720">
        <f>IF(data!Q720="NA","",data!Q720*VLOOKUP(Q$1,$W$3:$X$7,2,FALSE))</f>
        <v>5.4644999999999999E-2</v>
      </c>
      <c r="R720">
        <f>IF(data!R720="NA","",data!R720*VLOOKUP(R$1,$W$3:$X$7,2,FALSE))</f>
        <v>9.6324999999999994E-2</v>
      </c>
      <c r="S720">
        <f>IF(data!S720="NA","",data!S720*VLOOKUP(S$1,$W$3:$X$7,2,FALSE))</f>
        <v>0.10024</v>
      </c>
      <c r="U720" s="8">
        <f t="shared" si="22"/>
        <v>0.34716999999999998</v>
      </c>
      <c r="V720">
        <f t="shared" si="23"/>
        <v>0.89017948717948714</v>
      </c>
    </row>
    <row r="721" spans="1:22" x14ac:dyDescent="0.25">
      <c r="A721" t="s">
        <v>39</v>
      </c>
      <c r="B721">
        <v>25</v>
      </c>
      <c r="C721" t="s">
        <v>4</v>
      </c>
      <c r="D721">
        <v>2</v>
      </c>
      <c r="E721" t="s">
        <v>40</v>
      </c>
      <c r="F721" s="1">
        <v>39342</v>
      </c>
      <c r="G721" s="2">
        <v>260</v>
      </c>
      <c r="H721" s="2">
        <v>13773</v>
      </c>
      <c r="I721" s="1">
        <v>39378</v>
      </c>
      <c r="J721" s="2">
        <v>2007</v>
      </c>
      <c r="K721" s="2">
        <v>296</v>
      </c>
      <c r="L721" s="2">
        <v>13809</v>
      </c>
      <c r="M721">
        <v>36</v>
      </c>
      <c r="N721" s="3">
        <v>11.75</v>
      </c>
      <c r="O721">
        <f>IF(data!O721="NA","",data!O721*VLOOKUP(O$1,$W$3:$X$7,2,FALSE))</f>
        <v>5.7299999999999997E-2</v>
      </c>
      <c r="P721">
        <f>IF(data!P721="NA","",data!P721*VLOOKUP(P$1,$W$3:$X$7,2,FALSE))</f>
        <v>3.866E-2</v>
      </c>
      <c r="Q721">
        <f>IF(data!Q721="NA","",data!Q721*VLOOKUP(Q$1,$W$3:$X$7,2,FALSE))</f>
        <v>5.4644999999999999E-2</v>
      </c>
      <c r="R721">
        <f>IF(data!R721="NA","",data!R721*VLOOKUP(R$1,$W$3:$X$7,2,FALSE))</f>
        <v>9.6324999999999994E-2</v>
      </c>
      <c r="S721">
        <f>IF(data!S721="NA","",data!S721*VLOOKUP(S$1,$W$3:$X$7,2,FALSE))</f>
        <v>0.10024</v>
      </c>
      <c r="U721" s="8">
        <f t="shared" si="22"/>
        <v>0.34716999999999998</v>
      </c>
      <c r="V721">
        <f t="shared" si="23"/>
        <v>0.89017948717948714</v>
      </c>
    </row>
    <row r="722" spans="1:22" x14ac:dyDescent="0.25">
      <c r="A722" t="s">
        <v>39</v>
      </c>
      <c r="B722">
        <v>25</v>
      </c>
      <c r="C722" t="s">
        <v>4</v>
      </c>
      <c r="D722">
        <v>2</v>
      </c>
      <c r="E722" t="s">
        <v>40</v>
      </c>
      <c r="F722" s="1">
        <v>39342</v>
      </c>
      <c r="G722" s="2">
        <v>260</v>
      </c>
      <c r="H722" s="2">
        <v>13773</v>
      </c>
      <c r="I722" s="1">
        <v>39378</v>
      </c>
      <c r="J722" s="2">
        <v>2007</v>
      </c>
      <c r="K722" s="2">
        <v>296</v>
      </c>
      <c r="L722" s="2">
        <v>13809</v>
      </c>
      <c r="M722">
        <v>36</v>
      </c>
      <c r="N722" s="3">
        <v>12</v>
      </c>
      <c r="O722">
        <f>IF(data!O722="NA","",data!O722*VLOOKUP(O$1,$W$3:$X$7,2,FALSE))</f>
        <v>5.7299999999999997E-2</v>
      </c>
      <c r="P722">
        <f>IF(data!P722="NA","",data!P722*VLOOKUP(P$1,$W$3:$X$7,2,FALSE))</f>
        <v>3.866E-2</v>
      </c>
      <c r="Q722">
        <f>IF(data!Q722="NA","",data!Q722*VLOOKUP(Q$1,$W$3:$X$7,2,FALSE))</f>
        <v>5.4585000000000002E-2</v>
      </c>
      <c r="R722">
        <f>IF(data!R722="NA","",data!R722*VLOOKUP(R$1,$W$3:$X$7,2,FALSE))</f>
        <v>9.6324999999999994E-2</v>
      </c>
      <c r="S722">
        <f>IF(data!S722="NA","",data!S722*VLOOKUP(S$1,$W$3:$X$7,2,FALSE))</f>
        <v>0.10024</v>
      </c>
      <c r="U722" s="8">
        <f t="shared" si="22"/>
        <v>0.34710999999999997</v>
      </c>
      <c r="V722">
        <f t="shared" si="23"/>
        <v>0.89002564102564097</v>
      </c>
    </row>
    <row r="723" spans="1:22" x14ac:dyDescent="0.25">
      <c r="A723" t="s">
        <v>39</v>
      </c>
      <c r="B723">
        <v>25</v>
      </c>
      <c r="C723" t="s">
        <v>4</v>
      </c>
      <c r="D723">
        <v>2</v>
      </c>
      <c r="E723" t="s">
        <v>40</v>
      </c>
      <c r="F723" s="1">
        <v>39342</v>
      </c>
      <c r="G723" s="2">
        <v>260</v>
      </c>
      <c r="H723" s="2">
        <v>13773</v>
      </c>
      <c r="I723" s="1">
        <v>39378</v>
      </c>
      <c r="J723" s="2">
        <v>2007</v>
      </c>
      <c r="K723" s="2">
        <v>296</v>
      </c>
      <c r="L723" s="2">
        <v>13809</v>
      </c>
      <c r="M723">
        <v>36</v>
      </c>
      <c r="N723" s="3">
        <v>12.25</v>
      </c>
      <c r="O723">
        <f>IF(data!O723="NA","",data!O723*VLOOKUP(O$1,$W$3:$X$7,2,FALSE))</f>
        <v>5.7360000000000001E-2</v>
      </c>
      <c r="P723">
        <f>IF(data!P723="NA","",data!P723*VLOOKUP(P$1,$W$3:$X$7,2,FALSE))</f>
        <v>3.866E-2</v>
      </c>
      <c r="Q723">
        <f>IF(data!Q723="NA","",data!Q723*VLOOKUP(Q$1,$W$3:$X$7,2,FALSE))</f>
        <v>5.4585000000000002E-2</v>
      </c>
      <c r="R723">
        <f>IF(data!R723="NA","",data!R723*VLOOKUP(R$1,$W$3:$X$7,2,FALSE))</f>
        <v>9.6324999999999994E-2</v>
      </c>
      <c r="S723">
        <f>IF(data!S723="NA","",data!S723*VLOOKUP(S$1,$W$3:$X$7,2,FALSE))</f>
        <v>0.10024</v>
      </c>
      <c r="U723" s="8">
        <f t="shared" si="22"/>
        <v>0.34716999999999998</v>
      </c>
      <c r="V723">
        <f t="shared" si="23"/>
        <v>0.89017948717948714</v>
      </c>
    </row>
    <row r="724" spans="1:22" x14ac:dyDescent="0.25">
      <c r="A724" t="s">
        <v>39</v>
      </c>
      <c r="B724">
        <v>25</v>
      </c>
      <c r="C724" t="s">
        <v>4</v>
      </c>
      <c r="D724">
        <v>2</v>
      </c>
      <c r="E724" t="s">
        <v>40</v>
      </c>
      <c r="F724" s="1">
        <v>39342</v>
      </c>
      <c r="G724" s="2">
        <v>260</v>
      </c>
      <c r="H724" s="2">
        <v>13773</v>
      </c>
      <c r="I724" s="1">
        <v>39378</v>
      </c>
      <c r="J724" s="2">
        <v>2007</v>
      </c>
      <c r="K724" s="2">
        <v>296</v>
      </c>
      <c r="L724" s="2">
        <v>13809</v>
      </c>
      <c r="M724">
        <v>36</v>
      </c>
      <c r="N724" s="3">
        <v>12.5</v>
      </c>
      <c r="O724">
        <f>IF(data!O724="NA","",data!O724*VLOOKUP(O$1,$W$3:$X$7,2,FALSE))</f>
        <v>5.7360000000000001E-2</v>
      </c>
      <c r="P724">
        <f>IF(data!P724="NA","",data!P724*VLOOKUP(P$1,$W$3:$X$7,2,FALSE))</f>
        <v>3.866E-2</v>
      </c>
      <c r="Q724">
        <f>IF(data!Q724="NA","",data!Q724*VLOOKUP(Q$1,$W$3:$X$7,2,FALSE))</f>
        <v>5.4585000000000002E-2</v>
      </c>
      <c r="R724">
        <f>IF(data!R724="NA","",data!R724*VLOOKUP(R$1,$W$3:$X$7,2,FALSE))</f>
        <v>9.6324999999999994E-2</v>
      </c>
      <c r="S724">
        <f>IF(data!S724="NA","",data!S724*VLOOKUP(S$1,$W$3:$X$7,2,FALSE))</f>
        <v>0.10024</v>
      </c>
      <c r="U724" s="8">
        <f t="shared" si="22"/>
        <v>0.34716999999999998</v>
      </c>
      <c r="V724">
        <f t="shared" si="23"/>
        <v>0.89017948717948714</v>
      </c>
    </row>
    <row r="725" spans="1:22" x14ac:dyDescent="0.25">
      <c r="A725" t="s">
        <v>39</v>
      </c>
      <c r="B725">
        <v>25</v>
      </c>
      <c r="C725" t="s">
        <v>4</v>
      </c>
      <c r="D725">
        <v>2</v>
      </c>
      <c r="E725" t="s">
        <v>40</v>
      </c>
      <c r="F725" s="1">
        <v>39342</v>
      </c>
      <c r="G725" s="2">
        <v>260</v>
      </c>
      <c r="H725" s="2">
        <v>13773</v>
      </c>
      <c r="I725" s="1">
        <v>39378</v>
      </c>
      <c r="J725" s="2">
        <v>2007</v>
      </c>
      <c r="K725" s="2">
        <v>296</v>
      </c>
      <c r="L725" s="2">
        <v>13809</v>
      </c>
      <c r="M725">
        <v>36</v>
      </c>
      <c r="N725" s="3">
        <v>12.75</v>
      </c>
      <c r="O725">
        <f>IF(data!O725="NA","",data!O725*VLOOKUP(O$1,$W$3:$X$7,2,FALSE))</f>
        <v>5.7360000000000001E-2</v>
      </c>
      <c r="P725">
        <f>IF(data!P725="NA","",data!P725*VLOOKUP(P$1,$W$3:$X$7,2,FALSE))</f>
        <v>3.866E-2</v>
      </c>
      <c r="Q725">
        <f>IF(data!Q725="NA","",data!Q725*VLOOKUP(Q$1,$W$3:$X$7,2,FALSE))</f>
        <v>5.4585000000000002E-2</v>
      </c>
      <c r="R725">
        <f>IF(data!R725="NA","",data!R725*VLOOKUP(R$1,$W$3:$X$7,2,FALSE))</f>
        <v>9.6324999999999994E-2</v>
      </c>
      <c r="S725">
        <f>IF(data!S725="NA","",data!S725*VLOOKUP(S$1,$W$3:$X$7,2,FALSE))</f>
        <v>0.10024</v>
      </c>
      <c r="U725" s="8">
        <f t="shared" si="22"/>
        <v>0.34716999999999998</v>
      </c>
      <c r="V725">
        <f t="shared" si="23"/>
        <v>0.89017948717948714</v>
      </c>
    </row>
    <row r="726" spans="1:22" x14ac:dyDescent="0.25">
      <c r="A726" t="s">
        <v>39</v>
      </c>
      <c r="B726">
        <v>25</v>
      </c>
      <c r="C726" t="s">
        <v>4</v>
      </c>
      <c r="D726">
        <v>2</v>
      </c>
      <c r="E726" t="s">
        <v>40</v>
      </c>
      <c r="F726" s="1">
        <v>39342</v>
      </c>
      <c r="G726" s="2">
        <v>260</v>
      </c>
      <c r="H726" s="2">
        <v>13773</v>
      </c>
      <c r="I726" s="1">
        <v>39378</v>
      </c>
      <c r="J726" s="2">
        <v>2007</v>
      </c>
      <c r="K726" s="2">
        <v>296</v>
      </c>
      <c r="L726" s="2">
        <v>13809</v>
      </c>
      <c r="M726">
        <v>36</v>
      </c>
      <c r="N726" s="3">
        <v>13</v>
      </c>
      <c r="O726">
        <f>IF(data!O726="NA","",data!O726*VLOOKUP(O$1,$W$3:$X$7,2,FALSE))</f>
        <v>5.7419999999999992E-2</v>
      </c>
      <c r="P726">
        <f>IF(data!P726="NA","",data!P726*VLOOKUP(P$1,$W$3:$X$7,2,FALSE))</f>
        <v>3.8690000000000002E-2</v>
      </c>
      <c r="Q726">
        <f>IF(data!Q726="NA","",data!Q726*VLOOKUP(Q$1,$W$3:$X$7,2,FALSE))</f>
        <v>5.4585000000000002E-2</v>
      </c>
      <c r="R726">
        <f>IF(data!R726="NA","",data!R726*VLOOKUP(R$1,$W$3:$X$7,2,FALSE))</f>
        <v>9.6324999999999994E-2</v>
      </c>
      <c r="S726">
        <f>IF(data!S726="NA","",data!S726*VLOOKUP(S$1,$W$3:$X$7,2,FALSE))</f>
        <v>0.10024</v>
      </c>
      <c r="U726" s="8">
        <f t="shared" si="22"/>
        <v>0.34726000000000001</v>
      </c>
      <c r="V726">
        <f t="shared" si="23"/>
        <v>0.8904102564102564</v>
      </c>
    </row>
    <row r="727" spans="1:22" x14ac:dyDescent="0.25">
      <c r="A727" t="s">
        <v>39</v>
      </c>
      <c r="B727">
        <v>25</v>
      </c>
      <c r="C727" t="s">
        <v>4</v>
      </c>
      <c r="D727">
        <v>2</v>
      </c>
      <c r="E727" t="s">
        <v>40</v>
      </c>
      <c r="F727" s="1">
        <v>39342</v>
      </c>
      <c r="G727" s="2">
        <v>260</v>
      </c>
      <c r="H727" s="2">
        <v>13773</v>
      </c>
      <c r="I727" s="1">
        <v>39378</v>
      </c>
      <c r="J727" s="2">
        <v>2007</v>
      </c>
      <c r="K727" s="2">
        <v>296</v>
      </c>
      <c r="L727" s="2">
        <v>13809</v>
      </c>
      <c r="M727">
        <v>36</v>
      </c>
      <c r="N727" s="3">
        <v>13.25</v>
      </c>
      <c r="O727">
        <f>IF(data!O727="NA","",data!O727*VLOOKUP(O$1,$W$3:$X$7,2,FALSE))</f>
        <v>5.7419999999999992E-2</v>
      </c>
      <c r="P727">
        <f>IF(data!P727="NA","",data!P727*VLOOKUP(P$1,$W$3:$X$7,2,FALSE))</f>
        <v>3.8690000000000002E-2</v>
      </c>
      <c r="Q727">
        <f>IF(data!Q727="NA","",data!Q727*VLOOKUP(Q$1,$W$3:$X$7,2,FALSE))</f>
        <v>5.4585000000000002E-2</v>
      </c>
      <c r="R727">
        <f>IF(data!R727="NA","",data!R727*VLOOKUP(R$1,$W$3:$X$7,2,FALSE))</f>
        <v>9.6324999999999994E-2</v>
      </c>
      <c r="S727">
        <f>IF(data!S727="NA","",data!S727*VLOOKUP(S$1,$W$3:$X$7,2,FALSE))</f>
        <v>0.10024</v>
      </c>
      <c r="U727" s="8">
        <f t="shared" si="22"/>
        <v>0.34726000000000001</v>
      </c>
      <c r="V727">
        <f t="shared" si="23"/>
        <v>0.8904102564102564</v>
      </c>
    </row>
    <row r="728" spans="1:22" x14ac:dyDescent="0.25">
      <c r="A728" t="s">
        <v>39</v>
      </c>
      <c r="B728">
        <v>25</v>
      </c>
      <c r="C728" t="s">
        <v>4</v>
      </c>
      <c r="D728">
        <v>2</v>
      </c>
      <c r="E728" t="s">
        <v>40</v>
      </c>
      <c r="F728" s="1">
        <v>39342</v>
      </c>
      <c r="G728" s="2">
        <v>260</v>
      </c>
      <c r="H728" s="2">
        <v>13773</v>
      </c>
      <c r="I728" s="1">
        <v>39378</v>
      </c>
      <c r="J728" s="2">
        <v>2007</v>
      </c>
      <c r="K728" s="2">
        <v>296</v>
      </c>
      <c r="L728" s="2">
        <v>13809</v>
      </c>
      <c r="M728">
        <v>36</v>
      </c>
      <c r="N728" s="3">
        <v>13.5</v>
      </c>
      <c r="O728">
        <f>IF(data!O728="NA","",data!O728*VLOOKUP(O$1,$W$3:$X$7,2,FALSE))</f>
        <v>5.7419999999999992E-2</v>
      </c>
      <c r="P728">
        <f>IF(data!P728="NA","",data!P728*VLOOKUP(P$1,$W$3:$X$7,2,FALSE))</f>
        <v>3.8690000000000002E-2</v>
      </c>
      <c r="Q728">
        <f>IF(data!Q728="NA","",data!Q728*VLOOKUP(Q$1,$W$3:$X$7,2,FALSE))</f>
        <v>5.4585000000000002E-2</v>
      </c>
      <c r="R728">
        <f>IF(data!R728="NA","",data!R728*VLOOKUP(R$1,$W$3:$X$7,2,FALSE))</f>
        <v>9.6324999999999994E-2</v>
      </c>
      <c r="S728">
        <f>IF(data!S728="NA","",data!S728*VLOOKUP(S$1,$W$3:$X$7,2,FALSE))</f>
        <v>0.10024</v>
      </c>
      <c r="U728" s="8">
        <f t="shared" si="22"/>
        <v>0.34726000000000001</v>
      </c>
      <c r="V728">
        <f t="shared" si="23"/>
        <v>0.8904102564102564</v>
      </c>
    </row>
    <row r="729" spans="1:22" x14ac:dyDescent="0.25">
      <c r="A729" t="s">
        <v>39</v>
      </c>
      <c r="B729">
        <v>25</v>
      </c>
      <c r="C729" t="s">
        <v>4</v>
      </c>
      <c r="D729">
        <v>2</v>
      </c>
      <c r="E729" t="s">
        <v>40</v>
      </c>
      <c r="F729" s="1">
        <v>39342</v>
      </c>
      <c r="G729" s="2">
        <v>260</v>
      </c>
      <c r="H729" s="2">
        <v>13773</v>
      </c>
      <c r="I729" s="1">
        <v>39378</v>
      </c>
      <c r="J729" s="2">
        <v>2007</v>
      </c>
      <c r="K729" s="2">
        <v>296</v>
      </c>
      <c r="L729" s="2">
        <v>13809</v>
      </c>
      <c r="M729">
        <v>36</v>
      </c>
      <c r="N729" s="3">
        <v>13.75</v>
      </c>
      <c r="O729">
        <f>IF(data!O729="NA","",data!O729*VLOOKUP(O$1,$W$3:$X$7,2,FALSE))</f>
        <v>5.7419999999999992E-2</v>
      </c>
      <c r="P729">
        <f>IF(data!P729="NA","",data!P729*VLOOKUP(P$1,$W$3:$X$7,2,FALSE))</f>
        <v>3.8690000000000002E-2</v>
      </c>
      <c r="Q729">
        <f>IF(data!Q729="NA","",data!Q729*VLOOKUP(Q$1,$W$3:$X$7,2,FALSE))</f>
        <v>5.4585000000000002E-2</v>
      </c>
      <c r="R729">
        <f>IF(data!R729="NA","",data!R729*VLOOKUP(R$1,$W$3:$X$7,2,FALSE))</f>
        <v>9.6324999999999994E-2</v>
      </c>
      <c r="S729">
        <f>IF(data!S729="NA","",data!S729*VLOOKUP(S$1,$W$3:$X$7,2,FALSE))</f>
        <v>0.10024</v>
      </c>
      <c r="U729" s="8">
        <f t="shared" si="22"/>
        <v>0.34726000000000001</v>
      </c>
      <c r="V729">
        <f t="shared" si="23"/>
        <v>0.8904102564102564</v>
      </c>
    </row>
    <row r="730" spans="1:22" x14ac:dyDescent="0.25">
      <c r="A730" t="s">
        <v>39</v>
      </c>
      <c r="B730">
        <v>25</v>
      </c>
      <c r="C730" t="s">
        <v>4</v>
      </c>
      <c r="D730">
        <v>2</v>
      </c>
      <c r="E730" t="s">
        <v>40</v>
      </c>
      <c r="F730" s="1">
        <v>39342</v>
      </c>
      <c r="G730" s="2">
        <v>260</v>
      </c>
      <c r="H730" s="2">
        <v>13773</v>
      </c>
      <c r="I730" s="1">
        <v>39378</v>
      </c>
      <c r="J730" s="2">
        <v>2007</v>
      </c>
      <c r="K730" s="2">
        <v>296</v>
      </c>
      <c r="L730" s="2">
        <v>13809</v>
      </c>
      <c r="M730">
        <v>36</v>
      </c>
      <c r="N730" s="3">
        <v>14</v>
      </c>
      <c r="O730">
        <f>IF(data!O730="NA","",data!O730*VLOOKUP(O$1,$W$3:$X$7,2,FALSE))</f>
        <v>5.7419999999999992E-2</v>
      </c>
      <c r="P730">
        <f>IF(data!P730="NA","",data!P730*VLOOKUP(P$1,$W$3:$X$7,2,FALSE))</f>
        <v>3.8690000000000002E-2</v>
      </c>
      <c r="Q730">
        <f>IF(data!Q730="NA","",data!Q730*VLOOKUP(Q$1,$W$3:$X$7,2,FALSE))</f>
        <v>5.4585000000000002E-2</v>
      </c>
      <c r="R730">
        <f>IF(data!R730="NA","",data!R730*VLOOKUP(R$1,$W$3:$X$7,2,FALSE))</f>
        <v>9.6324999999999994E-2</v>
      </c>
      <c r="S730">
        <f>IF(data!S730="NA","",data!S730*VLOOKUP(S$1,$W$3:$X$7,2,FALSE))</f>
        <v>0.10024</v>
      </c>
      <c r="U730" s="8">
        <f t="shared" si="22"/>
        <v>0.34726000000000001</v>
      </c>
      <c r="V730">
        <f t="shared" si="23"/>
        <v>0.8904102564102564</v>
      </c>
    </row>
    <row r="731" spans="1:22" x14ac:dyDescent="0.25">
      <c r="A731" t="s">
        <v>39</v>
      </c>
      <c r="B731">
        <v>25</v>
      </c>
      <c r="C731" t="s">
        <v>4</v>
      </c>
      <c r="D731">
        <v>2</v>
      </c>
      <c r="E731" t="s">
        <v>40</v>
      </c>
      <c r="F731" s="1">
        <v>39342</v>
      </c>
      <c r="G731" s="2">
        <v>260</v>
      </c>
      <c r="H731" s="2">
        <v>13773</v>
      </c>
      <c r="I731" s="1">
        <v>39378</v>
      </c>
      <c r="J731" s="2">
        <v>2007</v>
      </c>
      <c r="K731" s="2">
        <v>296</v>
      </c>
      <c r="L731" s="2">
        <v>13809</v>
      </c>
      <c r="M731">
        <v>36</v>
      </c>
      <c r="N731" s="3">
        <v>14.25</v>
      </c>
      <c r="O731">
        <f>IF(data!O731="NA","",data!O731*VLOOKUP(O$1,$W$3:$X$7,2,FALSE))</f>
        <v>5.7419999999999992E-2</v>
      </c>
      <c r="P731">
        <f>IF(data!P731="NA","",data!P731*VLOOKUP(P$1,$W$3:$X$7,2,FALSE))</f>
        <v>3.8690000000000002E-2</v>
      </c>
      <c r="Q731">
        <f>IF(data!Q731="NA","",data!Q731*VLOOKUP(Q$1,$W$3:$X$7,2,FALSE))</f>
        <v>5.4585000000000002E-2</v>
      </c>
      <c r="R731">
        <f>IF(data!R731="NA","",data!R731*VLOOKUP(R$1,$W$3:$X$7,2,FALSE))</f>
        <v>9.6324999999999994E-2</v>
      </c>
      <c r="S731">
        <f>IF(data!S731="NA","",data!S731*VLOOKUP(S$1,$W$3:$X$7,2,FALSE))</f>
        <v>0.10024</v>
      </c>
      <c r="U731" s="8">
        <f t="shared" si="22"/>
        <v>0.34726000000000001</v>
      </c>
      <c r="V731">
        <f t="shared" si="23"/>
        <v>0.8904102564102564</v>
      </c>
    </row>
    <row r="732" spans="1:22" x14ac:dyDescent="0.25">
      <c r="A732" t="s">
        <v>39</v>
      </c>
      <c r="B732">
        <v>25</v>
      </c>
      <c r="C732" t="s">
        <v>4</v>
      </c>
      <c r="D732">
        <v>2</v>
      </c>
      <c r="E732" t="s">
        <v>40</v>
      </c>
      <c r="F732" s="1">
        <v>39342</v>
      </c>
      <c r="G732" s="2">
        <v>260</v>
      </c>
      <c r="H732" s="2">
        <v>13773</v>
      </c>
      <c r="I732" s="1">
        <v>39378</v>
      </c>
      <c r="J732" s="2">
        <v>2007</v>
      </c>
      <c r="K732" s="2">
        <v>296</v>
      </c>
      <c r="L732" s="2">
        <v>13809</v>
      </c>
      <c r="M732">
        <v>36</v>
      </c>
      <c r="N732" s="3">
        <v>14.5</v>
      </c>
      <c r="O732">
        <f>IF(data!O732="NA","",data!O732*VLOOKUP(O$1,$W$3:$X$7,2,FALSE))</f>
        <v>5.7419999999999992E-2</v>
      </c>
      <c r="P732">
        <f>IF(data!P732="NA","",data!P732*VLOOKUP(P$1,$W$3:$X$7,2,FALSE))</f>
        <v>3.8690000000000002E-2</v>
      </c>
      <c r="Q732">
        <f>IF(data!Q732="NA","",data!Q732*VLOOKUP(Q$1,$W$3:$X$7,2,FALSE))</f>
        <v>5.4585000000000002E-2</v>
      </c>
      <c r="R732">
        <f>IF(data!R732="NA","",data!R732*VLOOKUP(R$1,$W$3:$X$7,2,FALSE))</f>
        <v>9.6324999999999994E-2</v>
      </c>
      <c r="S732">
        <f>IF(data!S732="NA","",data!S732*VLOOKUP(S$1,$W$3:$X$7,2,FALSE))</f>
        <v>0.10024</v>
      </c>
      <c r="U732" s="8">
        <f t="shared" si="22"/>
        <v>0.34726000000000001</v>
      </c>
      <c r="V732">
        <f t="shared" si="23"/>
        <v>0.8904102564102564</v>
      </c>
    </row>
    <row r="733" spans="1:22" x14ac:dyDescent="0.25">
      <c r="A733" t="s">
        <v>39</v>
      </c>
      <c r="B733">
        <v>25</v>
      </c>
      <c r="C733" t="s">
        <v>4</v>
      </c>
      <c r="D733">
        <v>2</v>
      </c>
      <c r="E733" t="s">
        <v>40</v>
      </c>
      <c r="F733" s="1">
        <v>39342</v>
      </c>
      <c r="G733" s="2">
        <v>260</v>
      </c>
      <c r="H733" s="2">
        <v>13773</v>
      </c>
      <c r="I733" s="1">
        <v>39378</v>
      </c>
      <c r="J733" s="2">
        <v>2007</v>
      </c>
      <c r="K733" s="2">
        <v>296</v>
      </c>
      <c r="L733" s="2">
        <v>13809</v>
      </c>
      <c r="M733">
        <v>36</v>
      </c>
      <c r="N733" s="3">
        <v>14.75</v>
      </c>
      <c r="O733">
        <f>IF(data!O733="NA","",data!O733*VLOOKUP(O$1,$W$3:$X$7,2,FALSE))</f>
        <v>5.7419999999999992E-2</v>
      </c>
      <c r="P733">
        <f>IF(data!P733="NA","",data!P733*VLOOKUP(P$1,$W$3:$X$7,2,FALSE))</f>
        <v>3.8690000000000002E-2</v>
      </c>
      <c r="Q733">
        <f>IF(data!Q733="NA","",data!Q733*VLOOKUP(Q$1,$W$3:$X$7,2,FALSE))</f>
        <v>5.4585000000000002E-2</v>
      </c>
      <c r="R733">
        <f>IF(data!R733="NA","",data!R733*VLOOKUP(R$1,$W$3:$X$7,2,FALSE))</f>
        <v>9.6324999999999994E-2</v>
      </c>
      <c r="S733">
        <f>IF(data!S733="NA","",data!S733*VLOOKUP(S$1,$W$3:$X$7,2,FALSE))</f>
        <v>0.10024</v>
      </c>
      <c r="U733" s="8">
        <f t="shared" si="22"/>
        <v>0.34726000000000001</v>
      </c>
      <c r="V733">
        <f t="shared" si="23"/>
        <v>0.8904102564102564</v>
      </c>
    </row>
    <row r="734" spans="1:22" x14ac:dyDescent="0.25">
      <c r="A734" t="s">
        <v>39</v>
      </c>
      <c r="B734">
        <v>25</v>
      </c>
      <c r="C734" t="s">
        <v>4</v>
      </c>
      <c r="D734">
        <v>2</v>
      </c>
      <c r="E734" t="s">
        <v>40</v>
      </c>
      <c r="F734" s="1">
        <v>39342</v>
      </c>
      <c r="G734" s="2">
        <v>260</v>
      </c>
      <c r="H734" s="2">
        <v>13773</v>
      </c>
      <c r="I734" s="1">
        <v>39378</v>
      </c>
      <c r="J734" s="2">
        <v>2007</v>
      </c>
      <c r="K734" s="2">
        <v>296</v>
      </c>
      <c r="L734" s="2">
        <v>13809</v>
      </c>
      <c r="M734">
        <v>36</v>
      </c>
      <c r="N734" s="3">
        <v>15</v>
      </c>
      <c r="O734">
        <f>IF(data!O734="NA","",data!O734*VLOOKUP(O$1,$W$3:$X$7,2,FALSE))</f>
        <v>5.7419999999999992E-2</v>
      </c>
      <c r="P734">
        <f>IF(data!P734="NA","",data!P734*VLOOKUP(P$1,$W$3:$X$7,2,FALSE))</f>
        <v>3.8690000000000002E-2</v>
      </c>
      <c r="Q734">
        <f>IF(data!Q734="NA","",data!Q734*VLOOKUP(Q$1,$W$3:$X$7,2,FALSE))</f>
        <v>5.4585000000000002E-2</v>
      </c>
      <c r="R734">
        <f>IF(data!R734="NA","",data!R734*VLOOKUP(R$1,$W$3:$X$7,2,FALSE))</f>
        <v>9.6324999999999994E-2</v>
      </c>
      <c r="S734">
        <f>IF(data!S734="NA","",data!S734*VLOOKUP(S$1,$W$3:$X$7,2,FALSE))</f>
        <v>0.10024</v>
      </c>
      <c r="U734" s="8">
        <f t="shared" si="22"/>
        <v>0.34726000000000001</v>
      </c>
      <c r="V734">
        <f t="shared" si="23"/>
        <v>0.8904102564102564</v>
      </c>
    </row>
    <row r="735" spans="1:22" x14ac:dyDescent="0.25">
      <c r="A735" t="s">
        <v>39</v>
      </c>
      <c r="B735">
        <v>25</v>
      </c>
      <c r="C735" t="s">
        <v>4</v>
      </c>
      <c r="D735">
        <v>2</v>
      </c>
      <c r="E735" t="s">
        <v>40</v>
      </c>
      <c r="F735" s="1">
        <v>39342</v>
      </c>
      <c r="G735" s="2">
        <v>260</v>
      </c>
      <c r="H735" s="2">
        <v>13773</v>
      </c>
      <c r="I735" s="1">
        <v>39378</v>
      </c>
      <c r="J735" s="2">
        <v>2007</v>
      </c>
      <c r="K735" s="2">
        <v>296</v>
      </c>
      <c r="L735" s="2">
        <v>13809</v>
      </c>
      <c r="M735">
        <v>36</v>
      </c>
      <c r="N735" s="3">
        <v>15.25</v>
      </c>
      <c r="O735">
        <f>IF(data!O735="NA","",data!O735*VLOOKUP(O$1,$W$3:$X$7,2,FALSE))</f>
        <v>5.7419999999999992E-2</v>
      </c>
      <c r="P735">
        <f>IF(data!P735="NA","",data!P735*VLOOKUP(P$1,$W$3:$X$7,2,FALSE))</f>
        <v>3.8690000000000002E-2</v>
      </c>
      <c r="Q735">
        <f>IF(data!Q735="NA","",data!Q735*VLOOKUP(Q$1,$W$3:$X$7,2,FALSE))</f>
        <v>5.4585000000000002E-2</v>
      </c>
      <c r="R735">
        <f>IF(data!R735="NA","",data!R735*VLOOKUP(R$1,$W$3:$X$7,2,FALSE))</f>
        <v>9.6324999999999994E-2</v>
      </c>
      <c r="S735">
        <f>IF(data!S735="NA","",data!S735*VLOOKUP(S$1,$W$3:$X$7,2,FALSE))</f>
        <v>0.10024</v>
      </c>
      <c r="U735" s="8">
        <f t="shared" si="22"/>
        <v>0.34726000000000001</v>
      </c>
      <c r="V735">
        <f t="shared" si="23"/>
        <v>0.8904102564102564</v>
      </c>
    </row>
    <row r="736" spans="1:22" x14ac:dyDescent="0.25">
      <c r="A736" t="s">
        <v>39</v>
      </c>
      <c r="B736">
        <v>25</v>
      </c>
      <c r="C736" t="s">
        <v>4</v>
      </c>
      <c r="D736">
        <v>2</v>
      </c>
      <c r="E736" t="s">
        <v>40</v>
      </c>
      <c r="F736" s="1">
        <v>39342</v>
      </c>
      <c r="G736" s="2">
        <v>260</v>
      </c>
      <c r="H736" s="2">
        <v>13773</v>
      </c>
      <c r="I736" s="1">
        <v>39378</v>
      </c>
      <c r="J736" s="2">
        <v>2007</v>
      </c>
      <c r="K736" s="2">
        <v>296</v>
      </c>
      <c r="L736" s="2">
        <v>13809</v>
      </c>
      <c r="M736">
        <v>36</v>
      </c>
      <c r="N736" s="3">
        <v>15.5</v>
      </c>
      <c r="O736">
        <f>IF(data!O736="NA","",data!O736*VLOOKUP(O$1,$W$3:$X$7,2,FALSE))</f>
        <v>5.7360000000000001E-2</v>
      </c>
      <c r="P736">
        <f>IF(data!P736="NA","",data!P736*VLOOKUP(P$1,$W$3:$X$7,2,FALSE))</f>
        <v>3.8690000000000002E-2</v>
      </c>
      <c r="Q736">
        <f>IF(data!Q736="NA","",data!Q736*VLOOKUP(Q$1,$W$3:$X$7,2,FALSE))</f>
        <v>5.4585000000000002E-2</v>
      </c>
      <c r="R736">
        <f>IF(data!R736="NA","",data!R736*VLOOKUP(R$1,$W$3:$X$7,2,FALSE))</f>
        <v>9.6324999999999994E-2</v>
      </c>
      <c r="S736">
        <f>IF(data!S736="NA","",data!S736*VLOOKUP(S$1,$W$3:$X$7,2,FALSE))</f>
        <v>0.10024</v>
      </c>
      <c r="U736" s="8">
        <f t="shared" si="22"/>
        <v>0.34719999999999995</v>
      </c>
      <c r="V736">
        <f t="shared" si="23"/>
        <v>0.89025641025641011</v>
      </c>
    </row>
    <row r="737" spans="1:22" x14ac:dyDescent="0.25">
      <c r="A737" t="s">
        <v>39</v>
      </c>
      <c r="B737">
        <v>25</v>
      </c>
      <c r="C737" t="s">
        <v>4</v>
      </c>
      <c r="D737">
        <v>2</v>
      </c>
      <c r="E737" t="s">
        <v>40</v>
      </c>
      <c r="F737" s="1">
        <v>39342</v>
      </c>
      <c r="G737" s="2">
        <v>260</v>
      </c>
      <c r="H737" s="2">
        <v>13773</v>
      </c>
      <c r="I737" s="1">
        <v>39378</v>
      </c>
      <c r="J737" s="2">
        <v>2007</v>
      </c>
      <c r="K737" s="2">
        <v>296</v>
      </c>
      <c r="L737" s="2">
        <v>13809</v>
      </c>
      <c r="M737">
        <v>36</v>
      </c>
      <c r="N737" s="3">
        <v>15.75</v>
      </c>
      <c r="O737">
        <f>IF(data!O737="NA","",data!O737*VLOOKUP(O$1,$W$3:$X$7,2,FALSE))</f>
        <v>5.7360000000000001E-2</v>
      </c>
      <c r="P737">
        <f>IF(data!P737="NA","",data!P737*VLOOKUP(P$1,$W$3:$X$7,2,FALSE))</f>
        <v>3.8730000000000001E-2</v>
      </c>
      <c r="Q737">
        <f>IF(data!Q737="NA","",data!Q737*VLOOKUP(Q$1,$W$3:$X$7,2,FALSE))</f>
        <v>5.4585000000000002E-2</v>
      </c>
      <c r="R737">
        <f>IF(data!R737="NA","",data!R737*VLOOKUP(R$1,$W$3:$X$7,2,FALSE))</f>
        <v>9.6324999999999994E-2</v>
      </c>
      <c r="S737">
        <f>IF(data!S737="NA","",data!S737*VLOOKUP(S$1,$W$3:$X$7,2,FALSE))</f>
        <v>0.10024</v>
      </c>
      <c r="U737" s="8">
        <f t="shared" si="22"/>
        <v>0.34723999999999999</v>
      </c>
      <c r="V737">
        <f t="shared" si="23"/>
        <v>0.89035897435897426</v>
      </c>
    </row>
    <row r="738" spans="1:22" x14ac:dyDescent="0.25">
      <c r="A738" t="s">
        <v>39</v>
      </c>
      <c r="B738">
        <v>25</v>
      </c>
      <c r="C738" t="s">
        <v>4</v>
      </c>
      <c r="D738">
        <v>2</v>
      </c>
      <c r="E738" t="s">
        <v>40</v>
      </c>
      <c r="F738" s="1">
        <v>39342</v>
      </c>
      <c r="G738" s="2">
        <v>260</v>
      </c>
      <c r="H738" s="2">
        <v>13773</v>
      </c>
      <c r="I738" s="1">
        <v>39378</v>
      </c>
      <c r="J738" s="2">
        <v>2007</v>
      </c>
      <c r="K738" s="2">
        <v>296</v>
      </c>
      <c r="L738" s="2">
        <v>13809</v>
      </c>
      <c r="M738">
        <v>36</v>
      </c>
      <c r="N738" s="3">
        <v>16</v>
      </c>
      <c r="O738">
        <f>IF(data!O738="NA","",data!O738*VLOOKUP(O$1,$W$3:$X$7,2,FALSE))</f>
        <v>5.7360000000000001E-2</v>
      </c>
      <c r="P738">
        <f>IF(data!P738="NA","",data!P738*VLOOKUP(P$1,$W$3:$X$7,2,FALSE))</f>
        <v>3.8730000000000001E-2</v>
      </c>
      <c r="Q738">
        <f>IF(data!Q738="NA","",data!Q738*VLOOKUP(Q$1,$W$3:$X$7,2,FALSE))</f>
        <v>5.4585000000000002E-2</v>
      </c>
      <c r="R738">
        <f>IF(data!R738="NA","",data!R738*VLOOKUP(R$1,$W$3:$X$7,2,FALSE))</f>
        <v>9.6324999999999994E-2</v>
      </c>
      <c r="S738">
        <f>IF(data!S738="NA","",data!S738*VLOOKUP(S$1,$W$3:$X$7,2,FALSE))</f>
        <v>0.10024</v>
      </c>
      <c r="U738" s="8">
        <f t="shared" si="22"/>
        <v>0.34723999999999999</v>
      </c>
      <c r="V738">
        <f t="shared" si="23"/>
        <v>0.89035897435897426</v>
      </c>
    </row>
    <row r="739" spans="1:22" x14ac:dyDescent="0.25">
      <c r="A739" t="s">
        <v>39</v>
      </c>
      <c r="B739">
        <v>25</v>
      </c>
      <c r="C739" t="s">
        <v>4</v>
      </c>
      <c r="D739">
        <v>2</v>
      </c>
      <c r="E739" t="s">
        <v>40</v>
      </c>
      <c r="F739" s="1">
        <v>39342</v>
      </c>
      <c r="G739" s="2">
        <v>260</v>
      </c>
      <c r="H739" s="2">
        <v>13773</v>
      </c>
      <c r="I739" s="1">
        <v>39378</v>
      </c>
      <c r="J739" s="2">
        <v>2007</v>
      </c>
      <c r="K739" s="2">
        <v>296</v>
      </c>
      <c r="L739" s="2">
        <v>13809</v>
      </c>
      <c r="M739">
        <v>36</v>
      </c>
      <c r="N739" s="3">
        <v>16.25</v>
      </c>
      <c r="O739">
        <f>IF(data!O739="NA","",data!O739*VLOOKUP(O$1,$W$3:$X$7,2,FALSE))</f>
        <v>5.7299999999999997E-2</v>
      </c>
      <c r="P739">
        <f>IF(data!P739="NA","",data!P739*VLOOKUP(P$1,$W$3:$X$7,2,FALSE))</f>
        <v>3.8730000000000001E-2</v>
      </c>
      <c r="Q739">
        <f>IF(data!Q739="NA","",data!Q739*VLOOKUP(Q$1,$W$3:$X$7,2,FALSE))</f>
        <v>5.4585000000000002E-2</v>
      </c>
      <c r="R739">
        <f>IF(data!R739="NA","",data!R739*VLOOKUP(R$1,$W$3:$X$7,2,FALSE))</f>
        <v>9.6324999999999994E-2</v>
      </c>
      <c r="S739">
        <f>IF(data!S739="NA","",data!S739*VLOOKUP(S$1,$W$3:$X$7,2,FALSE))</f>
        <v>0.10024</v>
      </c>
      <c r="U739" s="8">
        <f t="shared" si="22"/>
        <v>0.34717999999999999</v>
      </c>
      <c r="V739">
        <f t="shared" si="23"/>
        <v>0.89020512820512809</v>
      </c>
    </row>
    <row r="740" spans="1:22" x14ac:dyDescent="0.25">
      <c r="A740" t="s">
        <v>39</v>
      </c>
      <c r="B740">
        <v>25</v>
      </c>
      <c r="C740" t="s">
        <v>4</v>
      </c>
      <c r="D740">
        <v>2</v>
      </c>
      <c r="E740" t="s">
        <v>40</v>
      </c>
      <c r="F740" s="1">
        <v>39342</v>
      </c>
      <c r="G740" s="2">
        <v>260</v>
      </c>
      <c r="H740" s="2">
        <v>13773</v>
      </c>
      <c r="I740" s="1">
        <v>39378</v>
      </c>
      <c r="J740" s="2">
        <v>2007</v>
      </c>
      <c r="K740" s="2">
        <v>296</v>
      </c>
      <c r="L740" s="2">
        <v>13809</v>
      </c>
      <c r="M740">
        <v>36</v>
      </c>
      <c r="N740" s="3">
        <v>16.5</v>
      </c>
      <c r="O740">
        <f>IF(data!O740="NA","",data!O740*VLOOKUP(O$1,$W$3:$X$7,2,FALSE))</f>
        <v>5.7299999999999997E-2</v>
      </c>
      <c r="P740">
        <f>IF(data!P740="NA","",data!P740*VLOOKUP(P$1,$W$3:$X$7,2,FALSE))</f>
        <v>3.8730000000000001E-2</v>
      </c>
      <c r="Q740">
        <f>IF(data!Q740="NA","",data!Q740*VLOOKUP(Q$1,$W$3:$X$7,2,FALSE))</f>
        <v>5.4585000000000002E-2</v>
      </c>
      <c r="R740">
        <f>IF(data!R740="NA","",data!R740*VLOOKUP(R$1,$W$3:$X$7,2,FALSE))</f>
        <v>9.6324999999999994E-2</v>
      </c>
      <c r="S740">
        <f>IF(data!S740="NA","",data!S740*VLOOKUP(S$1,$W$3:$X$7,2,FALSE))</f>
        <v>0.10024</v>
      </c>
      <c r="U740" s="8">
        <f t="shared" si="22"/>
        <v>0.34717999999999999</v>
      </c>
      <c r="V740">
        <f t="shared" si="23"/>
        <v>0.89020512820512809</v>
      </c>
    </row>
    <row r="741" spans="1:22" x14ac:dyDescent="0.25">
      <c r="A741" t="s">
        <v>39</v>
      </c>
      <c r="B741">
        <v>25</v>
      </c>
      <c r="C741" t="s">
        <v>4</v>
      </c>
      <c r="D741">
        <v>2</v>
      </c>
      <c r="E741" t="s">
        <v>40</v>
      </c>
      <c r="F741" s="1">
        <v>39342</v>
      </c>
      <c r="G741" s="2">
        <v>260</v>
      </c>
      <c r="H741" s="2">
        <v>13773</v>
      </c>
      <c r="I741" s="1">
        <v>39378</v>
      </c>
      <c r="J741" s="2">
        <v>2007</v>
      </c>
      <c r="K741" s="2">
        <v>296</v>
      </c>
      <c r="L741" s="2">
        <v>13809</v>
      </c>
      <c r="M741">
        <v>36</v>
      </c>
      <c r="N741" s="3">
        <v>16.75</v>
      </c>
      <c r="O741">
        <f>IF(data!O741="NA","",data!O741*VLOOKUP(O$1,$W$3:$X$7,2,FALSE))</f>
        <v>5.7254999999999993E-2</v>
      </c>
      <c r="P741">
        <f>IF(data!P741="NA","",data!P741*VLOOKUP(P$1,$W$3:$X$7,2,FALSE))</f>
        <v>3.8730000000000001E-2</v>
      </c>
      <c r="Q741">
        <f>IF(data!Q741="NA","",data!Q741*VLOOKUP(Q$1,$W$3:$X$7,2,FALSE))</f>
        <v>5.4585000000000002E-2</v>
      </c>
      <c r="R741">
        <f>IF(data!R741="NA","",data!R741*VLOOKUP(R$1,$W$3:$X$7,2,FALSE))</f>
        <v>9.6324999999999994E-2</v>
      </c>
      <c r="S741">
        <f>IF(data!S741="NA","",data!S741*VLOOKUP(S$1,$W$3:$X$7,2,FALSE))</f>
        <v>0.10024</v>
      </c>
      <c r="U741" s="8">
        <f t="shared" si="22"/>
        <v>0.34713499999999997</v>
      </c>
      <c r="V741">
        <f t="shared" si="23"/>
        <v>0.89008974358974347</v>
      </c>
    </row>
    <row r="742" spans="1:22" x14ac:dyDescent="0.25">
      <c r="A742" t="s">
        <v>39</v>
      </c>
      <c r="B742">
        <v>25</v>
      </c>
      <c r="C742" t="s">
        <v>4</v>
      </c>
      <c r="D742">
        <v>2</v>
      </c>
      <c r="E742" t="s">
        <v>40</v>
      </c>
      <c r="F742" s="1">
        <v>39342</v>
      </c>
      <c r="G742" s="2">
        <v>260</v>
      </c>
      <c r="H742" s="2">
        <v>13773</v>
      </c>
      <c r="I742" s="1">
        <v>39378</v>
      </c>
      <c r="J742" s="2">
        <v>2007</v>
      </c>
      <c r="K742" s="2">
        <v>296</v>
      </c>
      <c r="L742" s="2">
        <v>13809</v>
      </c>
      <c r="M742">
        <v>36</v>
      </c>
      <c r="N742" s="3">
        <v>17</v>
      </c>
      <c r="O742">
        <f>IF(data!O742="NA","",data!O742*VLOOKUP(O$1,$W$3:$X$7,2,FALSE))</f>
        <v>5.7254999999999993E-2</v>
      </c>
      <c r="P742">
        <f>IF(data!P742="NA","",data!P742*VLOOKUP(P$1,$W$3:$X$7,2,FALSE))</f>
        <v>3.8730000000000001E-2</v>
      </c>
      <c r="Q742">
        <f>IF(data!Q742="NA","",data!Q742*VLOOKUP(Q$1,$W$3:$X$7,2,FALSE))</f>
        <v>5.4585000000000002E-2</v>
      </c>
      <c r="R742">
        <f>IF(data!R742="NA","",data!R742*VLOOKUP(R$1,$W$3:$X$7,2,FALSE))</f>
        <v>9.6324999999999994E-2</v>
      </c>
      <c r="S742">
        <f>IF(data!S742="NA","",data!S742*VLOOKUP(S$1,$W$3:$X$7,2,FALSE))</f>
        <v>0.10024</v>
      </c>
      <c r="U742" s="8">
        <f t="shared" si="22"/>
        <v>0.34713499999999997</v>
      </c>
      <c r="V742">
        <f t="shared" si="23"/>
        <v>0.89008974358974347</v>
      </c>
    </row>
    <row r="743" spans="1:22" x14ac:dyDescent="0.25">
      <c r="A743" t="s">
        <v>39</v>
      </c>
      <c r="B743">
        <v>25</v>
      </c>
      <c r="C743" t="s">
        <v>4</v>
      </c>
      <c r="D743">
        <v>2</v>
      </c>
      <c r="E743" t="s">
        <v>40</v>
      </c>
      <c r="F743" s="1">
        <v>39342</v>
      </c>
      <c r="G743" s="2">
        <v>260</v>
      </c>
      <c r="H743" s="2">
        <v>13773</v>
      </c>
      <c r="I743" s="1">
        <v>39378</v>
      </c>
      <c r="J743" s="2">
        <v>2007</v>
      </c>
      <c r="K743" s="2">
        <v>296</v>
      </c>
      <c r="L743" s="2">
        <v>13809</v>
      </c>
      <c r="M743">
        <v>36</v>
      </c>
      <c r="N743" s="3">
        <v>17.25</v>
      </c>
      <c r="O743">
        <f>IF(data!O743="NA","",data!O743*VLOOKUP(O$1,$W$3:$X$7,2,FALSE))</f>
        <v>5.7194999999999996E-2</v>
      </c>
      <c r="P743">
        <f>IF(data!P743="NA","",data!P743*VLOOKUP(P$1,$W$3:$X$7,2,FALSE))</f>
        <v>3.8730000000000001E-2</v>
      </c>
      <c r="Q743">
        <f>IF(data!Q743="NA","",data!Q743*VLOOKUP(Q$1,$W$3:$X$7,2,FALSE))</f>
        <v>5.4585000000000002E-2</v>
      </c>
      <c r="R743">
        <f>IF(data!R743="NA","",data!R743*VLOOKUP(R$1,$W$3:$X$7,2,FALSE))</f>
        <v>9.6324999999999994E-2</v>
      </c>
      <c r="S743">
        <f>IF(data!S743="NA","",data!S743*VLOOKUP(S$1,$W$3:$X$7,2,FALSE))</f>
        <v>0.10024</v>
      </c>
      <c r="U743" s="8">
        <f t="shared" si="22"/>
        <v>0.34707500000000002</v>
      </c>
      <c r="V743">
        <f t="shared" si="23"/>
        <v>0.88993589743589752</v>
      </c>
    </row>
    <row r="744" spans="1:22" x14ac:dyDescent="0.25">
      <c r="A744" t="s">
        <v>39</v>
      </c>
      <c r="B744">
        <v>25</v>
      </c>
      <c r="C744" t="s">
        <v>4</v>
      </c>
      <c r="D744">
        <v>2</v>
      </c>
      <c r="E744" t="s">
        <v>40</v>
      </c>
      <c r="F744" s="1">
        <v>39342</v>
      </c>
      <c r="G744" s="2">
        <v>260</v>
      </c>
      <c r="H744" s="2">
        <v>13773</v>
      </c>
      <c r="I744" s="1">
        <v>39378</v>
      </c>
      <c r="J744" s="2">
        <v>2007</v>
      </c>
      <c r="K744" s="2">
        <v>296</v>
      </c>
      <c r="L744" s="2">
        <v>13809</v>
      </c>
      <c r="M744">
        <v>36</v>
      </c>
      <c r="N744" s="3">
        <v>17.5</v>
      </c>
      <c r="O744">
        <f>IF(data!O744="NA","",data!O744*VLOOKUP(O$1,$W$3:$X$7,2,FALSE))</f>
        <v>5.7194999999999996E-2</v>
      </c>
      <c r="P744">
        <f>IF(data!P744="NA","",data!P744*VLOOKUP(P$1,$W$3:$X$7,2,FALSE))</f>
        <v>3.8730000000000001E-2</v>
      </c>
      <c r="Q744">
        <f>IF(data!Q744="NA","",data!Q744*VLOOKUP(Q$1,$W$3:$X$7,2,FALSE))</f>
        <v>5.4585000000000002E-2</v>
      </c>
      <c r="R744">
        <f>IF(data!R744="NA","",data!R744*VLOOKUP(R$1,$W$3:$X$7,2,FALSE))</f>
        <v>9.6324999999999994E-2</v>
      </c>
      <c r="S744">
        <f>IF(data!S744="NA","",data!S744*VLOOKUP(S$1,$W$3:$X$7,2,FALSE))</f>
        <v>0.10024</v>
      </c>
      <c r="U744" s="8">
        <f t="shared" si="22"/>
        <v>0.34707500000000002</v>
      </c>
      <c r="V744">
        <f t="shared" si="23"/>
        <v>0.88993589743589752</v>
      </c>
    </row>
    <row r="745" spans="1:22" x14ac:dyDescent="0.25">
      <c r="A745" t="s">
        <v>39</v>
      </c>
      <c r="B745">
        <v>25</v>
      </c>
      <c r="C745" t="s">
        <v>4</v>
      </c>
      <c r="D745">
        <v>2</v>
      </c>
      <c r="E745" t="s">
        <v>40</v>
      </c>
      <c r="F745" s="1">
        <v>39342</v>
      </c>
      <c r="G745" s="2">
        <v>260</v>
      </c>
      <c r="H745" s="2">
        <v>13773</v>
      </c>
      <c r="I745" s="1">
        <v>39378</v>
      </c>
      <c r="J745" s="2">
        <v>2007</v>
      </c>
      <c r="K745" s="2">
        <v>296</v>
      </c>
      <c r="L745" s="2">
        <v>13809</v>
      </c>
      <c r="M745">
        <v>36</v>
      </c>
      <c r="N745" s="3">
        <v>17.75</v>
      </c>
      <c r="O745">
        <f>IF(data!O745="NA","",data!O745*VLOOKUP(O$1,$W$3:$X$7,2,FALSE))</f>
        <v>5.7194999999999996E-2</v>
      </c>
      <c r="P745">
        <f>IF(data!P745="NA","",data!P745*VLOOKUP(P$1,$W$3:$X$7,2,FALSE))</f>
        <v>3.8730000000000001E-2</v>
      </c>
      <c r="Q745">
        <f>IF(data!Q745="NA","",data!Q745*VLOOKUP(Q$1,$W$3:$X$7,2,FALSE))</f>
        <v>5.4585000000000002E-2</v>
      </c>
      <c r="R745">
        <f>IF(data!R745="NA","",data!R745*VLOOKUP(R$1,$W$3:$X$7,2,FALSE))</f>
        <v>9.6324999999999994E-2</v>
      </c>
      <c r="S745">
        <f>IF(data!S745="NA","",data!S745*VLOOKUP(S$1,$W$3:$X$7,2,FALSE))</f>
        <v>0.10024</v>
      </c>
      <c r="U745" s="8">
        <f t="shared" si="22"/>
        <v>0.34707500000000002</v>
      </c>
      <c r="V745">
        <f t="shared" si="23"/>
        <v>0.88993589743589752</v>
      </c>
    </row>
    <row r="746" spans="1:22" x14ac:dyDescent="0.25">
      <c r="A746" t="s">
        <v>39</v>
      </c>
      <c r="B746">
        <v>25</v>
      </c>
      <c r="C746" t="s">
        <v>4</v>
      </c>
      <c r="D746">
        <v>2</v>
      </c>
      <c r="E746" t="s">
        <v>40</v>
      </c>
      <c r="F746" s="1">
        <v>39342</v>
      </c>
      <c r="G746" s="2">
        <v>260</v>
      </c>
      <c r="H746" s="2">
        <v>13773</v>
      </c>
      <c r="I746" s="1">
        <v>39378</v>
      </c>
      <c r="J746" s="2">
        <v>2007</v>
      </c>
      <c r="K746" s="2">
        <v>296</v>
      </c>
      <c r="L746" s="2">
        <v>13809</v>
      </c>
      <c r="M746">
        <v>36</v>
      </c>
      <c r="N746" s="3">
        <v>18</v>
      </c>
      <c r="O746">
        <f>IF(data!O746="NA","",data!O746*VLOOKUP(O$1,$W$3:$X$7,2,FALSE))</f>
        <v>5.7134999999999998E-2</v>
      </c>
      <c r="P746">
        <f>IF(data!P746="NA","",data!P746*VLOOKUP(P$1,$W$3:$X$7,2,FALSE))</f>
        <v>3.8730000000000001E-2</v>
      </c>
      <c r="Q746">
        <f>IF(data!Q746="NA","",data!Q746*VLOOKUP(Q$1,$W$3:$X$7,2,FALSE))</f>
        <v>5.4585000000000002E-2</v>
      </c>
      <c r="R746">
        <f>IF(data!R746="NA","",data!R746*VLOOKUP(R$1,$W$3:$X$7,2,FALSE))</f>
        <v>9.6324999999999994E-2</v>
      </c>
      <c r="S746">
        <f>IF(data!S746="NA","",data!S746*VLOOKUP(S$1,$W$3:$X$7,2,FALSE))</f>
        <v>0.10024</v>
      </c>
      <c r="U746" s="8">
        <f t="shared" si="22"/>
        <v>0.34701499999999996</v>
      </c>
      <c r="V746">
        <f t="shared" si="23"/>
        <v>0.88978205128205112</v>
      </c>
    </row>
    <row r="747" spans="1:22" x14ac:dyDescent="0.25">
      <c r="A747" t="s">
        <v>39</v>
      </c>
      <c r="B747">
        <v>25</v>
      </c>
      <c r="C747" t="s">
        <v>4</v>
      </c>
      <c r="D747">
        <v>2</v>
      </c>
      <c r="E747" t="s">
        <v>40</v>
      </c>
      <c r="F747" s="1">
        <v>39342</v>
      </c>
      <c r="G747" s="2">
        <v>260</v>
      </c>
      <c r="H747" s="2">
        <v>13773</v>
      </c>
      <c r="I747" s="1">
        <v>39378</v>
      </c>
      <c r="J747" s="2">
        <v>2007</v>
      </c>
      <c r="K747" s="2">
        <v>296</v>
      </c>
      <c r="L747" s="2">
        <v>13809</v>
      </c>
      <c r="M747">
        <v>36</v>
      </c>
      <c r="N747" s="3">
        <v>18.25</v>
      </c>
      <c r="O747">
        <f>IF(data!O747="NA","",data!O747*VLOOKUP(O$1,$W$3:$X$7,2,FALSE))</f>
        <v>5.7134999999999998E-2</v>
      </c>
      <c r="P747">
        <f>IF(data!P747="NA","",data!P747*VLOOKUP(P$1,$W$3:$X$7,2,FALSE))</f>
        <v>3.8769999999999999E-2</v>
      </c>
      <c r="Q747">
        <f>IF(data!Q747="NA","",data!Q747*VLOOKUP(Q$1,$W$3:$X$7,2,FALSE))</f>
        <v>5.4585000000000002E-2</v>
      </c>
      <c r="R747">
        <f>IF(data!R747="NA","",data!R747*VLOOKUP(R$1,$W$3:$X$7,2,FALSE))</f>
        <v>9.6324999999999994E-2</v>
      </c>
      <c r="S747">
        <f>IF(data!S747="NA","",data!S747*VLOOKUP(S$1,$W$3:$X$7,2,FALSE))</f>
        <v>0.10024</v>
      </c>
      <c r="U747" s="8">
        <f t="shared" si="22"/>
        <v>0.347055</v>
      </c>
      <c r="V747">
        <f t="shared" si="23"/>
        <v>0.88988461538461539</v>
      </c>
    </row>
    <row r="748" spans="1:22" x14ac:dyDescent="0.25">
      <c r="A748" t="s">
        <v>39</v>
      </c>
      <c r="B748">
        <v>25</v>
      </c>
      <c r="C748" t="s">
        <v>4</v>
      </c>
      <c r="D748">
        <v>2</v>
      </c>
      <c r="E748" t="s">
        <v>40</v>
      </c>
      <c r="F748" s="1">
        <v>39342</v>
      </c>
      <c r="G748" s="2">
        <v>260</v>
      </c>
      <c r="H748" s="2">
        <v>13773</v>
      </c>
      <c r="I748" s="1">
        <v>39378</v>
      </c>
      <c r="J748" s="2">
        <v>2007</v>
      </c>
      <c r="K748" s="2">
        <v>296</v>
      </c>
      <c r="L748" s="2">
        <v>13809</v>
      </c>
      <c r="M748">
        <v>36</v>
      </c>
      <c r="N748" s="3">
        <v>18.5</v>
      </c>
      <c r="O748">
        <f>IF(data!O748="NA","",data!O748*VLOOKUP(O$1,$W$3:$X$7,2,FALSE))</f>
        <v>5.7075000000000001E-2</v>
      </c>
      <c r="P748">
        <f>IF(data!P748="NA","",data!P748*VLOOKUP(P$1,$W$3:$X$7,2,FALSE))</f>
        <v>3.8769999999999999E-2</v>
      </c>
      <c r="Q748">
        <f>IF(data!Q748="NA","",data!Q748*VLOOKUP(Q$1,$W$3:$X$7,2,FALSE))</f>
        <v>5.4585000000000002E-2</v>
      </c>
      <c r="R748">
        <f>IF(data!R748="NA","",data!R748*VLOOKUP(R$1,$W$3:$X$7,2,FALSE))</f>
        <v>9.6324999999999994E-2</v>
      </c>
      <c r="S748">
        <f>IF(data!S748="NA","",data!S748*VLOOKUP(S$1,$W$3:$X$7,2,FALSE))</f>
        <v>0.10024</v>
      </c>
      <c r="U748" s="8">
        <f t="shared" si="22"/>
        <v>0.346995</v>
      </c>
      <c r="V748">
        <f t="shared" si="23"/>
        <v>0.88973076923076921</v>
      </c>
    </row>
    <row r="749" spans="1:22" x14ac:dyDescent="0.25">
      <c r="A749" t="s">
        <v>39</v>
      </c>
      <c r="B749">
        <v>25</v>
      </c>
      <c r="C749" t="s">
        <v>4</v>
      </c>
      <c r="D749">
        <v>2</v>
      </c>
      <c r="E749" t="s">
        <v>40</v>
      </c>
      <c r="F749" s="1">
        <v>39342</v>
      </c>
      <c r="G749" s="2">
        <v>260</v>
      </c>
      <c r="H749" s="2">
        <v>13773</v>
      </c>
      <c r="I749" s="1">
        <v>39378</v>
      </c>
      <c r="J749" s="2">
        <v>2007</v>
      </c>
      <c r="K749" s="2">
        <v>296</v>
      </c>
      <c r="L749" s="2">
        <v>13809</v>
      </c>
      <c r="M749">
        <v>36</v>
      </c>
      <c r="N749" s="3">
        <v>18.75</v>
      </c>
      <c r="O749">
        <f>IF(data!O749="NA","",data!O749*VLOOKUP(O$1,$W$3:$X$7,2,FALSE))</f>
        <v>5.7075000000000001E-2</v>
      </c>
      <c r="P749">
        <f>IF(data!P749="NA","",data!P749*VLOOKUP(P$1,$W$3:$X$7,2,FALSE))</f>
        <v>3.8769999999999999E-2</v>
      </c>
      <c r="Q749">
        <f>IF(data!Q749="NA","",data!Q749*VLOOKUP(Q$1,$W$3:$X$7,2,FALSE))</f>
        <v>5.4644999999999999E-2</v>
      </c>
      <c r="R749">
        <f>IF(data!R749="NA","",data!R749*VLOOKUP(R$1,$W$3:$X$7,2,FALSE))</f>
        <v>9.6324999999999994E-2</v>
      </c>
      <c r="S749">
        <f>IF(data!S749="NA","",data!S749*VLOOKUP(S$1,$W$3:$X$7,2,FALSE))</f>
        <v>0.10024</v>
      </c>
      <c r="U749" s="8">
        <f t="shared" si="22"/>
        <v>0.347055</v>
      </c>
      <c r="V749">
        <f t="shared" si="23"/>
        <v>0.88988461538461539</v>
      </c>
    </row>
    <row r="750" spans="1:22" x14ac:dyDescent="0.25">
      <c r="A750" t="s">
        <v>39</v>
      </c>
      <c r="B750">
        <v>25</v>
      </c>
      <c r="C750" t="s">
        <v>4</v>
      </c>
      <c r="D750">
        <v>2</v>
      </c>
      <c r="E750" t="s">
        <v>40</v>
      </c>
      <c r="F750" s="1">
        <v>39342</v>
      </c>
      <c r="G750" s="2">
        <v>260</v>
      </c>
      <c r="H750" s="2">
        <v>13773</v>
      </c>
      <c r="I750" s="1">
        <v>39378</v>
      </c>
      <c r="J750" s="2">
        <v>2007</v>
      </c>
      <c r="K750" s="2">
        <v>296</v>
      </c>
      <c r="L750" s="2">
        <v>13809</v>
      </c>
      <c r="M750">
        <v>36</v>
      </c>
      <c r="N750" s="3">
        <v>19</v>
      </c>
      <c r="O750">
        <f>IF(data!O750="NA","",data!O750*VLOOKUP(O$1,$W$3:$X$7,2,FALSE))</f>
        <v>5.7075000000000001E-2</v>
      </c>
      <c r="P750">
        <f>IF(data!P750="NA","",data!P750*VLOOKUP(P$1,$W$3:$X$7,2,FALSE))</f>
        <v>3.8769999999999999E-2</v>
      </c>
      <c r="Q750">
        <f>IF(data!Q750="NA","",data!Q750*VLOOKUP(Q$1,$W$3:$X$7,2,FALSE))</f>
        <v>5.4644999999999999E-2</v>
      </c>
      <c r="R750">
        <f>IF(data!R750="NA","",data!R750*VLOOKUP(R$1,$W$3:$X$7,2,FALSE))</f>
        <v>9.6324999999999994E-2</v>
      </c>
      <c r="S750">
        <f>IF(data!S750="NA","",data!S750*VLOOKUP(S$1,$W$3:$X$7,2,FALSE))</f>
        <v>0.10024</v>
      </c>
      <c r="U750" s="8">
        <f t="shared" si="22"/>
        <v>0.347055</v>
      </c>
      <c r="V750">
        <f t="shared" si="23"/>
        <v>0.88988461538461539</v>
      </c>
    </row>
    <row r="751" spans="1:22" x14ac:dyDescent="0.25">
      <c r="A751" t="s">
        <v>39</v>
      </c>
      <c r="B751">
        <v>25</v>
      </c>
      <c r="C751" t="s">
        <v>4</v>
      </c>
      <c r="D751">
        <v>2</v>
      </c>
      <c r="E751" t="s">
        <v>40</v>
      </c>
      <c r="F751" s="1">
        <v>39342</v>
      </c>
      <c r="G751" s="2">
        <v>260</v>
      </c>
      <c r="H751" s="2">
        <v>13773</v>
      </c>
      <c r="I751" s="1">
        <v>39378</v>
      </c>
      <c r="J751" s="2">
        <v>2007</v>
      </c>
      <c r="K751" s="2">
        <v>296</v>
      </c>
      <c r="L751" s="2">
        <v>13809</v>
      </c>
      <c r="M751">
        <v>36</v>
      </c>
      <c r="N751" s="3">
        <v>19.25</v>
      </c>
      <c r="O751">
        <f>IF(data!O751="NA","",data!O751*VLOOKUP(O$1,$W$3:$X$7,2,FALSE))</f>
        <v>5.7014999999999996E-2</v>
      </c>
      <c r="P751">
        <f>IF(data!P751="NA","",data!P751*VLOOKUP(P$1,$W$3:$X$7,2,FALSE))</f>
        <v>3.8769999999999999E-2</v>
      </c>
      <c r="Q751">
        <f>IF(data!Q751="NA","",data!Q751*VLOOKUP(Q$1,$W$3:$X$7,2,FALSE))</f>
        <v>5.4644999999999999E-2</v>
      </c>
      <c r="R751">
        <f>IF(data!R751="NA","",data!R751*VLOOKUP(R$1,$W$3:$X$7,2,FALSE))</f>
        <v>9.6324999999999994E-2</v>
      </c>
      <c r="S751">
        <f>IF(data!S751="NA","",data!S751*VLOOKUP(S$1,$W$3:$X$7,2,FALSE))</f>
        <v>0.10024</v>
      </c>
      <c r="U751" s="8">
        <f t="shared" si="22"/>
        <v>0.346995</v>
      </c>
      <c r="V751">
        <f t="shared" si="23"/>
        <v>0.88973076923076921</v>
      </c>
    </row>
    <row r="752" spans="1:22" x14ac:dyDescent="0.25">
      <c r="A752" t="s">
        <v>39</v>
      </c>
      <c r="B752">
        <v>25</v>
      </c>
      <c r="C752" t="s">
        <v>4</v>
      </c>
      <c r="D752">
        <v>2</v>
      </c>
      <c r="E752" t="s">
        <v>40</v>
      </c>
      <c r="F752" s="1">
        <v>39342</v>
      </c>
      <c r="G752" s="2">
        <v>260</v>
      </c>
      <c r="H752" s="2">
        <v>13773</v>
      </c>
      <c r="I752" s="1">
        <v>39378</v>
      </c>
      <c r="J752" s="2">
        <v>2007</v>
      </c>
      <c r="K752" s="2">
        <v>296</v>
      </c>
      <c r="L752" s="2">
        <v>13809</v>
      </c>
      <c r="M752">
        <v>36</v>
      </c>
      <c r="N752" s="3">
        <v>19.5</v>
      </c>
      <c r="O752">
        <f>IF(data!O752="NA","",data!O752*VLOOKUP(O$1,$W$3:$X$7,2,FALSE))</f>
        <v>5.7014999999999996E-2</v>
      </c>
      <c r="P752">
        <f>IF(data!P752="NA","",data!P752*VLOOKUP(P$1,$W$3:$X$7,2,FALSE))</f>
        <v>3.8769999999999999E-2</v>
      </c>
      <c r="Q752">
        <f>IF(data!Q752="NA","",data!Q752*VLOOKUP(Q$1,$W$3:$X$7,2,FALSE))</f>
        <v>5.4644999999999999E-2</v>
      </c>
      <c r="R752">
        <f>IF(data!R752="NA","",data!R752*VLOOKUP(R$1,$W$3:$X$7,2,FALSE))</f>
        <v>9.6324999999999994E-2</v>
      </c>
      <c r="S752">
        <f>IF(data!S752="NA","",data!S752*VLOOKUP(S$1,$W$3:$X$7,2,FALSE))</f>
        <v>0.10024</v>
      </c>
      <c r="U752" s="8">
        <f t="shared" si="22"/>
        <v>0.346995</v>
      </c>
      <c r="V752">
        <f t="shared" si="23"/>
        <v>0.88973076923076921</v>
      </c>
    </row>
    <row r="753" spans="1:22" x14ac:dyDescent="0.25">
      <c r="A753" t="s">
        <v>39</v>
      </c>
      <c r="B753">
        <v>25</v>
      </c>
      <c r="C753" t="s">
        <v>4</v>
      </c>
      <c r="D753">
        <v>2</v>
      </c>
      <c r="E753" t="s">
        <v>40</v>
      </c>
      <c r="F753" s="1">
        <v>39342</v>
      </c>
      <c r="G753" s="2">
        <v>260</v>
      </c>
      <c r="H753" s="2">
        <v>13773</v>
      </c>
      <c r="I753" s="1">
        <v>39378</v>
      </c>
      <c r="J753" s="2">
        <v>2007</v>
      </c>
      <c r="K753" s="2">
        <v>296</v>
      </c>
      <c r="L753" s="2">
        <v>13809</v>
      </c>
      <c r="M753">
        <v>36</v>
      </c>
      <c r="N753" s="3">
        <v>19.75</v>
      </c>
      <c r="O753">
        <f>IF(data!O753="NA","",data!O753*VLOOKUP(O$1,$W$3:$X$7,2,FALSE))</f>
        <v>5.697E-2</v>
      </c>
      <c r="P753">
        <f>IF(data!P753="NA","",data!P753*VLOOKUP(P$1,$W$3:$X$7,2,FALSE))</f>
        <v>3.8769999999999999E-2</v>
      </c>
      <c r="Q753">
        <f>IF(data!Q753="NA","",data!Q753*VLOOKUP(Q$1,$W$3:$X$7,2,FALSE))</f>
        <v>5.4644999999999999E-2</v>
      </c>
      <c r="R753">
        <f>IF(data!R753="NA","",data!R753*VLOOKUP(R$1,$W$3:$X$7,2,FALSE))</f>
        <v>9.6250000000000002E-2</v>
      </c>
      <c r="S753">
        <f>IF(data!S753="NA","",data!S753*VLOOKUP(S$1,$W$3:$X$7,2,FALSE))</f>
        <v>0.10024</v>
      </c>
      <c r="U753" s="8">
        <f t="shared" si="22"/>
        <v>0.34687499999999999</v>
      </c>
      <c r="V753">
        <f t="shared" si="23"/>
        <v>0.88942307692307687</v>
      </c>
    </row>
    <row r="754" spans="1:22" x14ac:dyDescent="0.25">
      <c r="A754" t="s">
        <v>39</v>
      </c>
      <c r="B754">
        <v>25</v>
      </c>
      <c r="C754" t="s">
        <v>4</v>
      </c>
      <c r="D754">
        <v>2</v>
      </c>
      <c r="E754" t="s">
        <v>40</v>
      </c>
      <c r="F754" s="1">
        <v>39342</v>
      </c>
      <c r="G754" s="2">
        <v>260</v>
      </c>
      <c r="H754" s="2">
        <v>13773</v>
      </c>
      <c r="I754" s="1">
        <v>39378</v>
      </c>
      <c r="J754" s="2">
        <v>2007</v>
      </c>
      <c r="K754" s="2">
        <v>296</v>
      </c>
      <c r="L754" s="2">
        <v>13809</v>
      </c>
      <c r="M754">
        <v>36</v>
      </c>
      <c r="N754" s="3">
        <v>20</v>
      </c>
      <c r="O754">
        <f>IF(data!O754="NA","",data!O754*VLOOKUP(O$1,$W$3:$X$7,2,FALSE))</f>
        <v>5.697E-2</v>
      </c>
      <c r="P754">
        <f>IF(data!P754="NA","",data!P754*VLOOKUP(P$1,$W$3:$X$7,2,FALSE))</f>
        <v>3.8769999999999999E-2</v>
      </c>
      <c r="Q754">
        <f>IF(data!Q754="NA","",data!Q754*VLOOKUP(Q$1,$W$3:$X$7,2,FALSE))</f>
        <v>5.4644999999999999E-2</v>
      </c>
      <c r="R754">
        <f>IF(data!R754="NA","",data!R754*VLOOKUP(R$1,$W$3:$X$7,2,FALSE))</f>
        <v>9.6250000000000002E-2</v>
      </c>
      <c r="S754">
        <f>IF(data!S754="NA","",data!S754*VLOOKUP(S$1,$W$3:$X$7,2,FALSE))</f>
        <v>0.10024</v>
      </c>
      <c r="U754" s="8">
        <f t="shared" si="22"/>
        <v>0.34687499999999999</v>
      </c>
      <c r="V754">
        <f t="shared" si="23"/>
        <v>0.88942307692307687</v>
      </c>
    </row>
    <row r="755" spans="1:22" x14ac:dyDescent="0.25">
      <c r="A755" t="s">
        <v>39</v>
      </c>
      <c r="B755">
        <v>25</v>
      </c>
      <c r="C755" t="s">
        <v>4</v>
      </c>
      <c r="D755">
        <v>2</v>
      </c>
      <c r="E755" t="s">
        <v>40</v>
      </c>
      <c r="F755" s="1">
        <v>39342</v>
      </c>
      <c r="G755" s="2">
        <v>260</v>
      </c>
      <c r="H755" s="2">
        <v>13773</v>
      </c>
      <c r="I755" s="1">
        <v>39378</v>
      </c>
      <c r="J755" s="2">
        <v>2007</v>
      </c>
      <c r="K755" s="2">
        <v>296</v>
      </c>
      <c r="L755" s="2">
        <v>13809</v>
      </c>
      <c r="M755">
        <v>36</v>
      </c>
      <c r="N755" s="3">
        <v>20.25</v>
      </c>
      <c r="O755">
        <f>IF(data!O755="NA","",data!O755*VLOOKUP(O$1,$W$3:$X$7,2,FALSE))</f>
        <v>5.697E-2</v>
      </c>
      <c r="P755">
        <f>IF(data!P755="NA","",data!P755*VLOOKUP(P$1,$W$3:$X$7,2,FALSE))</f>
        <v>3.8769999999999999E-2</v>
      </c>
      <c r="Q755">
        <f>IF(data!Q755="NA","",data!Q755*VLOOKUP(Q$1,$W$3:$X$7,2,FALSE))</f>
        <v>5.4644999999999999E-2</v>
      </c>
      <c r="R755">
        <f>IF(data!R755="NA","",data!R755*VLOOKUP(R$1,$W$3:$X$7,2,FALSE))</f>
        <v>9.6250000000000002E-2</v>
      </c>
      <c r="S755">
        <f>IF(data!S755="NA","",data!S755*VLOOKUP(S$1,$W$3:$X$7,2,FALSE))</f>
        <v>0.10024</v>
      </c>
      <c r="U755" s="8">
        <f t="shared" si="22"/>
        <v>0.34687499999999999</v>
      </c>
      <c r="V755">
        <f t="shared" si="23"/>
        <v>0.88942307692307687</v>
      </c>
    </row>
    <row r="756" spans="1:22" x14ac:dyDescent="0.25">
      <c r="A756" t="s">
        <v>39</v>
      </c>
      <c r="B756">
        <v>25</v>
      </c>
      <c r="C756" t="s">
        <v>4</v>
      </c>
      <c r="D756">
        <v>2</v>
      </c>
      <c r="E756" t="s">
        <v>40</v>
      </c>
      <c r="F756" s="1">
        <v>39342</v>
      </c>
      <c r="G756" s="2">
        <v>260</v>
      </c>
      <c r="H756" s="2">
        <v>13773</v>
      </c>
      <c r="I756" s="1">
        <v>39378</v>
      </c>
      <c r="J756" s="2">
        <v>2007</v>
      </c>
      <c r="K756" s="2">
        <v>296</v>
      </c>
      <c r="L756" s="2">
        <v>13809</v>
      </c>
      <c r="M756">
        <v>36</v>
      </c>
      <c r="N756" s="3">
        <v>20.5</v>
      </c>
      <c r="O756">
        <f>IF(data!O756="NA","",data!O756*VLOOKUP(O$1,$W$3:$X$7,2,FALSE))</f>
        <v>5.6910000000000002E-2</v>
      </c>
      <c r="P756">
        <f>IF(data!P756="NA","",data!P756*VLOOKUP(P$1,$W$3:$X$7,2,FALSE))</f>
        <v>3.8769999999999999E-2</v>
      </c>
      <c r="Q756">
        <f>IF(data!Q756="NA","",data!Q756*VLOOKUP(Q$1,$W$3:$X$7,2,FALSE))</f>
        <v>5.4644999999999999E-2</v>
      </c>
      <c r="R756">
        <f>IF(data!R756="NA","",data!R756*VLOOKUP(R$1,$W$3:$X$7,2,FALSE))</f>
        <v>9.6250000000000002E-2</v>
      </c>
      <c r="S756">
        <f>IF(data!S756="NA","",data!S756*VLOOKUP(S$1,$W$3:$X$7,2,FALSE))</f>
        <v>0.10024</v>
      </c>
      <c r="U756" s="8">
        <f t="shared" si="22"/>
        <v>0.34681499999999998</v>
      </c>
      <c r="V756">
        <f t="shared" si="23"/>
        <v>0.8892692307692307</v>
      </c>
    </row>
    <row r="757" spans="1:22" x14ac:dyDescent="0.25">
      <c r="A757" t="s">
        <v>39</v>
      </c>
      <c r="B757">
        <v>25</v>
      </c>
      <c r="C757" t="s">
        <v>4</v>
      </c>
      <c r="D757">
        <v>2</v>
      </c>
      <c r="E757" t="s">
        <v>40</v>
      </c>
      <c r="F757" s="1">
        <v>39342</v>
      </c>
      <c r="G757" s="2">
        <v>260</v>
      </c>
      <c r="H757" s="2">
        <v>13773</v>
      </c>
      <c r="I757" s="1">
        <v>39378</v>
      </c>
      <c r="J757" s="2">
        <v>2007</v>
      </c>
      <c r="K757" s="2">
        <v>296</v>
      </c>
      <c r="L757" s="2">
        <v>13809</v>
      </c>
      <c r="M757">
        <v>36</v>
      </c>
      <c r="N757" s="3">
        <v>20.75</v>
      </c>
      <c r="O757">
        <f>IF(data!O757="NA","",data!O757*VLOOKUP(O$1,$W$3:$X$7,2,FALSE))</f>
        <v>5.6910000000000002E-2</v>
      </c>
      <c r="P757">
        <f>IF(data!P757="NA","",data!P757*VLOOKUP(P$1,$W$3:$X$7,2,FALSE))</f>
        <v>3.8769999999999999E-2</v>
      </c>
      <c r="Q757">
        <f>IF(data!Q757="NA","",data!Q757*VLOOKUP(Q$1,$W$3:$X$7,2,FALSE))</f>
        <v>5.4644999999999999E-2</v>
      </c>
      <c r="R757">
        <f>IF(data!R757="NA","",data!R757*VLOOKUP(R$1,$W$3:$X$7,2,FALSE))</f>
        <v>9.6250000000000002E-2</v>
      </c>
      <c r="S757">
        <f>IF(data!S757="NA","",data!S757*VLOOKUP(S$1,$W$3:$X$7,2,FALSE))</f>
        <v>0.10024</v>
      </c>
      <c r="U757" s="8">
        <f t="shared" si="22"/>
        <v>0.34681499999999998</v>
      </c>
      <c r="V757">
        <f t="shared" si="23"/>
        <v>0.8892692307692307</v>
      </c>
    </row>
    <row r="758" spans="1:22" x14ac:dyDescent="0.25">
      <c r="A758" t="s">
        <v>39</v>
      </c>
      <c r="B758">
        <v>25</v>
      </c>
      <c r="C758" t="s">
        <v>4</v>
      </c>
      <c r="D758">
        <v>2</v>
      </c>
      <c r="E758" t="s">
        <v>40</v>
      </c>
      <c r="F758" s="1">
        <v>39342</v>
      </c>
      <c r="G758" s="2">
        <v>260</v>
      </c>
      <c r="H758" s="2">
        <v>13773</v>
      </c>
      <c r="I758" s="1">
        <v>39378</v>
      </c>
      <c r="J758" s="2">
        <v>2007</v>
      </c>
      <c r="K758" s="2">
        <v>296</v>
      </c>
      <c r="L758" s="2">
        <v>13809</v>
      </c>
      <c r="M758">
        <v>36</v>
      </c>
      <c r="N758" s="3">
        <v>21</v>
      </c>
      <c r="O758">
        <f>IF(data!O758="NA","",data!O758*VLOOKUP(O$1,$W$3:$X$7,2,FALSE))</f>
        <v>5.6910000000000002E-2</v>
      </c>
      <c r="P758">
        <f>IF(data!P758="NA","",data!P758*VLOOKUP(P$1,$W$3:$X$7,2,FALSE))</f>
        <v>3.8769999999999999E-2</v>
      </c>
      <c r="Q758">
        <f>IF(data!Q758="NA","",data!Q758*VLOOKUP(Q$1,$W$3:$X$7,2,FALSE))</f>
        <v>5.4644999999999999E-2</v>
      </c>
      <c r="R758">
        <f>IF(data!R758="NA","",data!R758*VLOOKUP(R$1,$W$3:$X$7,2,FALSE))</f>
        <v>9.6250000000000002E-2</v>
      </c>
      <c r="S758">
        <f>IF(data!S758="NA","",data!S758*VLOOKUP(S$1,$W$3:$X$7,2,FALSE))</f>
        <v>0.10024</v>
      </c>
      <c r="U758" s="8">
        <f t="shared" si="22"/>
        <v>0.34681499999999998</v>
      </c>
      <c r="V758">
        <f t="shared" si="23"/>
        <v>0.8892692307692307</v>
      </c>
    </row>
    <row r="759" spans="1:22" x14ac:dyDescent="0.25">
      <c r="A759" t="s">
        <v>39</v>
      </c>
      <c r="B759">
        <v>25</v>
      </c>
      <c r="C759" t="s">
        <v>4</v>
      </c>
      <c r="D759">
        <v>2</v>
      </c>
      <c r="E759" t="s">
        <v>40</v>
      </c>
      <c r="F759" s="1">
        <v>39342</v>
      </c>
      <c r="G759" s="2">
        <v>260</v>
      </c>
      <c r="H759" s="2">
        <v>13773</v>
      </c>
      <c r="I759" s="1">
        <v>39378</v>
      </c>
      <c r="J759" s="2">
        <v>2007</v>
      </c>
      <c r="K759" s="2">
        <v>296</v>
      </c>
      <c r="L759" s="2">
        <v>13809</v>
      </c>
      <c r="M759">
        <v>36</v>
      </c>
      <c r="N759" s="3">
        <v>21.25</v>
      </c>
      <c r="O759">
        <f>IF(data!O759="NA","",data!O759*VLOOKUP(O$1,$W$3:$X$7,2,FALSE))</f>
        <v>5.6849999999999998E-2</v>
      </c>
      <c r="P759">
        <f>IF(data!P759="NA","",data!P759*VLOOKUP(P$1,$W$3:$X$7,2,FALSE))</f>
        <v>3.8769999999999999E-2</v>
      </c>
      <c r="Q759">
        <f>IF(data!Q759="NA","",data!Q759*VLOOKUP(Q$1,$W$3:$X$7,2,FALSE))</f>
        <v>5.4644999999999999E-2</v>
      </c>
      <c r="R759">
        <f>IF(data!R759="NA","",data!R759*VLOOKUP(R$1,$W$3:$X$7,2,FALSE))</f>
        <v>9.6250000000000002E-2</v>
      </c>
      <c r="S759">
        <f>IF(data!S759="NA","",data!S759*VLOOKUP(S$1,$W$3:$X$7,2,FALSE))</f>
        <v>0.10024</v>
      </c>
      <c r="U759" s="8">
        <f t="shared" si="22"/>
        <v>0.34675499999999998</v>
      </c>
      <c r="V759">
        <f t="shared" si="23"/>
        <v>0.88911538461538453</v>
      </c>
    </row>
    <row r="760" spans="1:22" x14ac:dyDescent="0.25">
      <c r="A760" t="s">
        <v>39</v>
      </c>
      <c r="B760">
        <v>25</v>
      </c>
      <c r="C760" t="s">
        <v>4</v>
      </c>
      <c r="D760">
        <v>2</v>
      </c>
      <c r="E760" t="s">
        <v>40</v>
      </c>
      <c r="F760" s="1">
        <v>39342</v>
      </c>
      <c r="G760" s="2">
        <v>260</v>
      </c>
      <c r="H760" s="2">
        <v>13773</v>
      </c>
      <c r="I760" s="1">
        <v>39378</v>
      </c>
      <c r="J760" s="2">
        <v>2007</v>
      </c>
      <c r="K760" s="2">
        <v>296</v>
      </c>
      <c r="L760" s="2">
        <v>13809</v>
      </c>
      <c r="M760">
        <v>36</v>
      </c>
      <c r="N760" s="3">
        <v>21.5</v>
      </c>
      <c r="O760">
        <f>IF(data!O760="NA","",data!O760*VLOOKUP(O$1,$W$3:$X$7,2,FALSE))</f>
        <v>5.6849999999999998E-2</v>
      </c>
      <c r="P760">
        <f>IF(data!P760="NA","",data!P760*VLOOKUP(P$1,$W$3:$X$7,2,FALSE))</f>
        <v>3.8769999999999999E-2</v>
      </c>
      <c r="Q760">
        <f>IF(data!Q760="NA","",data!Q760*VLOOKUP(Q$1,$W$3:$X$7,2,FALSE))</f>
        <v>5.4644999999999999E-2</v>
      </c>
      <c r="R760">
        <f>IF(data!R760="NA","",data!R760*VLOOKUP(R$1,$W$3:$X$7,2,FALSE))</f>
        <v>9.6250000000000002E-2</v>
      </c>
      <c r="S760">
        <f>IF(data!S760="NA","",data!S760*VLOOKUP(S$1,$W$3:$X$7,2,FALSE))</f>
        <v>0.10024</v>
      </c>
      <c r="U760" s="8">
        <f t="shared" si="22"/>
        <v>0.34675499999999998</v>
      </c>
      <c r="V760">
        <f t="shared" si="23"/>
        <v>0.88911538461538453</v>
      </c>
    </row>
    <row r="761" spans="1:22" x14ac:dyDescent="0.25">
      <c r="A761" t="s">
        <v>39</v>
      </c>
      <c r="B761">
        <v>25</v>
      </c>
      <c r="C761" t="s">
        <v>4</v>
      </c>
      <c r="D761">
        <v>2</v>
      </c>
      <c r="E761" t="s">
        <v>40</v>
      </c>
      <c r="F761" s="1">
        <v>39342</v>
      </c>
      <c r="G761" s="2">
        <v>260</v>
      </c>
      <c r="H761" s="2">
        <v>13773</v>
      </c>
      <c r="I761" s="1">
        <v>39378</v>
      </c>
      <c r="J761" s="2">
        <v>2007</v>
      </c>
      <c r="K761" s="2">
        <v>296</v>
      </c>
      <c r="L761" s="2">
        <v>13809</v>
      </c>
      <c r="M761">
        <v>36</v>
      </c>
      <c r="N761" s="3">
        <v>21.75</v>
      </c>
      <c r="O761">
        <f>IF(data!O761="NA","",data!O761*VLOOKUP(O$1,$W$3:$X$7,2,FALSE))</f>
        <v>5.6849999999999998E-2</v>
      </c>
      <c r="P761">
        <f>IF(data!P761="NA","",data!P761*VLOOKUP(P$1,$W$3:$X$7,2,FALSE))</f>
        <v>3.8769999999999999E-2</v>
      </c>
      <c r="Q761">
        <f>IF(data!Q761="NA","",data!Q761*VLOOKUP(Q$1,$W$3:$X$7,2,FALSE))</f>
        <v>5.4644999999999999E-2</v>
      </c>
      <c r="R761">
        <f>IF(data!R761="NA","",data!R761*VLOOKUP(R$1,$W$3:$X$7,2,FALSE))</f>
        <v>9.6250000000000002E-2</v>
      </c>
      <c r="S761">
        <f>IF(data!S761="NA","",data!S761*VLOOKUP(S$1,$W$3:$X$7,2,FALSE))</f>
        <v>0.10024</v>
      </c>
      <c r="U761" s="8">
        <f t="shared" si="22"/>
        <v>0.34675499999999998</v>
      </c>
      <c r="V761">
        <f t="shared" si="23"/>
        <v>0.88911538461538453</v>
      </c>
    </row>
    <row r="762" spans="1:22" x14ac:dyDescent="0.25">
      <c r="A762" t="s">
        <v>39</v>
      </c>
      <c r="B762">
        <v>25</v>
      </c>
      <c r="C762" t="s">
        <v>4</v>
      </c>
      <c r="D762">
        <v>2</v>
      </c>
      <c r="E762" t="s">
        <v>40</v>
      </c>
      <c r="F762" s="1">
        <v>39342</v>
      </c>
      <c r="G762" s="2">
        <v>260</v>
      </c>
      <c r="H762" s="2">
        <v>13773</v>
      </c>
      <c r="I762" s="1">
        <v>39378</v>
      </c>
      <c r="J762" s="2">
        <v>2007</v>
      </c>
      <c r="K762" s="2">
        <v>296</v>
      </c>
      <c r="L762" s="2">
        <v>13809</v>
      </c>
      <c r="M762">
        <v>36</v>
      </c>
      <c r="N762" s="3">
        <v>22</v>
      </c>
      <c r="O762">
        <f>IF(data!O762="NA","",data!O762*VLOOKUP(O$1,$W$3:$X$7,2,FALSE))</f>
        <v>5.6789999999999993E-2</v>
      </c>
      <c r="P762">
        <f>IF(data!P762="NA","",data!P762*VLOOKUP(P$1,$W$3:$X$7,2,FALSE))</f>
        <v>3.8769999999999999E-2</v>
      </c>
      <c r="Q762">
        <f>IF(data!Q762="NA","",data!Q762*VLOOKUP(Q$1,$W$3:$X$7,2,FALSE))</f>
        <v>5.4644999999999999E-2</v>
      </c>
      <c r="R762">
        <f>IF(data!R762="NA","",data!R762*VLOOKUP(R$1,$W$3:$X$7,2,FALSE))</f>
        <v>9.6250000000000002E-2</v>
      </c>
      <c r="S762">
        <f>IF(data!S762="NA","",data!S762*VLOOKUP(S$1,$W$3:$X$7,2,FALSE))</f>
        <v>0.10009999999999998</v>
      </c>
      <c r="U762" s="8">
        <f t="shared" si="22"/>
        <v>0.34655499999999995</v>
      </c>
      <c r="V762">
        <f t="shared" si="23"/>
        <v>0.88860256410256389</v>
      </c>
    </row>
    <row r="763" spans="1:22" x14ac:dyDescent="0.25">
      <c r="A763" t="s">
        <v>39</v>
      </c>
      <c r="B763">
        <v>25</v>
      </c>
      <c r="C763" t="s">
        <v>4</v>
      </c>
      <c r="D763">
        <v>2</v>
      </c>
      <c r="E763" t="s">
        <v>40</v>
      </c>
      <c r="F763" s="1">
        <v>39342</v>
      </c>
      <c r="G763" s="2">
        <v>260</v>
      </c>
      <c r="H763" s="2">
        <v>13773</v>
      </c>
      <c r="I763" s="1">
        <v>39378</v>
      </c>
      <c r="J763" s="2">
        <v>2007</v>
      </c>
      <c r="K763" s="2">
        <v>296</v>
      </c>
      <c r="L763" s="2">
        <v>13809</v>
      </c>
      <c r="M763">
        <v>36</v>
      </c>
      <c r="N763" s="3">
        <v>22.25</v>
      </c>
      <c r="O763">
        <f>IF(data!O763="NA","",data!O763*VLOOKUP(O$1,$W$3:$X$7,2,FALSE))</f>
        <v>5.6789999999999993E-2</v>
      </c>
      <c r="P763">
        <f>IF(data!P763="NA","",data!P763*VLOOKUP(P$1,$W$3:$X$7,2,FALSE))</f>
        <v>3.8769999999999999E-2</v>
      </c>
      <c r="Q763">
        <f>IF(data!Q763="NA","",data!Q763*VLOOKUP(Q$1,$W$3:$X$7,2,FALSE))</f>
        <v>5.4644999999999999E-2</v>
      </c>
      <c r="R763">
        <f>IF(data!R763="NA","",data!R763*VLOOKUP(R$1,$W$3:$X$7,2,FALSE))</f>
        <v>9.6250000000000002E-2</v>
      </c>
      <c r="S763">
        <f>IF(data!S763="NA","",data!S763*VLOOKUP(S$1,$W$3:$X$7,2,FALSE))</f>
        <v>0.10024</v>
      </c>
      <c r="U763" s="8">
        <f t="shared" si="22"/>
        <v>0.34669499999999998</v>
      </c>
      <c r="V763">
        <f t="shared" si="23"/>
        <v>0.88896153846153836</v>
      </c>
    </row>
    <row r="764" spans="1:22" x14ac:dyDescent="0.25">
      <c r="A764" t="s">
        <v>39</v>
      </c>
      <c r="B764">
        <v>25</v>
      </c>
      <c r="C764" t="s">
        <v>4</v>
      </c>
      <c r="D764">
        <v>2</v>
      </c>
      <c r="E764" t="s">
        <v>40</v>
      </c>
      <c r="F764" s="1">
        <v>39342</v>
      </c>
      <c r="G764" s="2">
        <v>260</v>
      </c>
      <c r="H764" s="2">
        <v>13773</v>
      </c>
      <c r="I764" s="1">
        <v>39378</v>
      </c>
      <c r="J764" s="2">
        <v>2007</v>
      </c>
      <c r="K764" s="2">
        <v>296</v>
      </c>
      <c r="L764" s="2">
        <v>13809</v>
      </c>
      <c r="M764">
        <v>36</v>
      </c>
      <c r="N764" s="3">
        <v>22.5</v>
      </c>
      <c r="O764">
        <f>IF(data!O764="NA","",data!O764*VLOOKUP(O$1,$W$3:$X$7,2,FALSE))</f>
        <v>5.6789999999999993E-2</v>
      </c>
      <c r="P764">
        <f>IF(data!P764="NA","",data!P764*VLOOKUP(P$1,$W$3:$X$7,2,FALSE))</f>
        <v>3.8769999999999999E-2</v>
      </c>
      <c r="Q764">
        <f>IF(data!Q764="NA","",data!Q764*VLOOKUP(Q$1,$W$3:$X$7,2,FALSE))</f>
        <v>5.4644999999999999E-2</v>
      </c>
      <c r="R764">
        <f>IF(data!R764="NA","",data!R764*VLOOKUP(R$1,$W$3:$X$7,2,FALSE))</f>
        <v>9.6250000000000002E-2</v>
      </c>
      <c r="S764">
        <f>IF(data!S764="NA","",data!S764*VLOOKUP(S$1,$W$3:$X$7,2,FALSE))</f>
        <v>0.10009999999999998</v>
      </c>
      <c r="U764" s="8">
        <f t="shared" si="22"/>
        <v>0.34655499999999995</v>
      </c>
      <c r="V764">
        <f t="shared" si="23"/>
        <v>0.88860256410256389</v>
      </c>
    </row>
    <row r="765" spans="1:22" x14ac:dyDescent="0.25">
      <c r="A765" t="s">
        <v>39</v>
      </c>
      <c r="B765">
        <v>25</v>
      </c>
      <c r="C765" t="s">
        <v>4</v>
      </c>
      <c r="D765">
        <v>2</v>
      </c>
      <c r="E765" t="s">
        <v>40</v>
      </c>
      <c r="F765" s="1">
        <v>39342</v>
      </c>
      <c r="G765" s="2">
        <v>260</v>
      </c>
      <c r="H765" s="2">
        <v>13773</v>
      </c>
      <c r="I765" s="1">
        <v>39378</v>
      </c>
      <c r="J765" s="2">
        <v>2007</v>
      </c>
      <c r="K765" s="2">
        <v>296</v>
      </c>
      <c r="L765" s="2">
        <v>13809</v>
      </c>
      <c r="M765">
        <v>36</v>
      </c>
      <c r="N765" s="3">
        <v>22.75</v>
      </c>
      <c r="O765">
        <f>IF(data!O765="NA","",data!O765*VLOOKUP(O$1,$W$3:$X$7,2,FALSE))</f>
        <v>5.6729999999999996E-2</v>
      </c>
      <c r="P765">
        <f>IF(data!P765="NA","",data!P765*VLOOKUP(P$1,$W$3:$X$7,2,FALSE))</f>
        <v>3.8769999999999999E-2</v>
      </c>
      <c r="Q765">
        <f>IF(data!Q765="NA","",data!Q765*VLOOKUP(Q$1,$W$3:$X$7,2,FALSE))</f>
        <v>5.4644999999999999E-2</v>
      </c>
      <c r="R765">
        <f>IF(data!R765="NA","",data!R765*VLOOKUP(R$1,$W$3:$X$7,2,FALSE))</f>
        <v>9.6250000000000002E-2</v>
      </c>
      <c r="S765">
        <f>IF(data!S765="NA","",data!S765*VLOOKUP(S$1,$W$3:$X$7,2,FALSE))</f>
        <v>0.10009999999999998</v>
      </c>
      <c r="U765" s="8">
        <f t="shared" si="22"/>
        <v>0.346495</v>
      </c>
      <c r="V765">
        <f t="shared" si="23"/>
        <v>0.88844871794871794</v>
      </c>
    </row>
    <row r="766" spans="1:22" x14ac:dyDescent="0.25">
      <c r="A766" t="s">
        <v>39</v>
      </c>
      <c r="B766">
        <v>25</v>
      </c>
      <c r="C766" t="s">
        <v>4</v>
      </c>
      <c r="D766">
        <v>2</v>
      </c>
      <c r="E766" t="s">
        <v>40</v>
      </c>
      <c r="F766" s="1">
        <v>39342</v>
      </c>
      <c r="G766" s="2">
        <v>260</v>
      </c>
      <c r="H766" s="2">
        <v>13773</v>
      </c>
      <c r="I766" s="1">
        <v>39378</v>
      </c>
      <c r="J766" s="2">
        <v>2007</v>
      </c>
      <c r="K766" s="2">
        <v>296</v>
      </c>
      <c r="L766" s="2">
        <v>13809</v>
      </c>
      <c r="M766">
        <v>36</v>
      </c>
      <c r="N766" s="3">
        <v>23</v>
      </c>
      <c r="O766">
        <f>IF(data!O766="NA","",data!O766*VLOOKUP(O$1,$W$3:$X$7,2,FALSE))</f>
        <v>5.6729999999999996E-2</v>
      </c>
      <c r="P766">
        <f>IF(data!P766="NA","",data!P766*VLOOKUP(P$1,$W$3:$X$7,2,FALSE))</f>
        <v>3.8730000000000001E-2</v>
      </c>
      <c r="Q766">
        <f>IF(data!Q766="NA","",data!Q766*VLOOKUP(Q$1,$W$3:$X$7,2,FALSE))</f>
        <v>5.4644999999999999E-2</v>
      </c>
      <c r="R766">
        <f>IF(data!R766="NA","",data!R766*VLOOKUP(R$1,$W$3:$X$7,2,FALSE))</f>
        <v>9.6250000000000002E-2</v>
      </c>
      <c r="S766">
        <f>IF(data!S766="NA","",data!S766*VLOOKUP(S$1,$W$3:$X$7,2,FALSE))</f>
        <v>0.10009999999999998</v>
      </c>
      <c r="U766" s="8">
        <f t="shared" si="22"/>
        <v>0.34645499999999996</v>
      </c>
      <c r="V766">
        <f t="shared" si="23"/>
        <v>0.88834615384615367</v>
      </c>
    </row>
    <row r="767" spans="1:22" x14ac:dyDescent="0.25">
      <c r="A767" t="s">
        <v>39</v>
      </c>
      <c r="B767">
        <v>25</v>
      </c>
      <c r="C767" t="s">
        <v>4</v>
      </c>
      <c r="D767">
        <v>2</v>
      </c>
      <c r="E767" t="s">
        <v>40</v>
      </c>
      <c r="F767" s="1">
        <v>39342</v>
      </c>
      <c r="G767" s="2">
        <v>260</v>
      </c>
      <c r="H767" s="2">
        <v>13773</v>
      </c>
      <c r="I767" s="1">
        <v>39378</v>
      </c>
      <c r="J767" s="2">
        <v>2007</v>
      </c>
      <c r="K767" s="2">
        <v>296</v>
      </c>
      <c r="L767" s="2">
        <v>13809</v>
      </c>
      <c r="M767">
        <v>36</v>
      </c>
      <c r="N767" s="3">
        <v>23.25</v>
      </c>
      <c r="O767">
        <f>IF(data!O767="NA","",data!O767*VLOOKUP(O$1,$W$3:$X$7,2,FALSE))</f>
        <v>5.6729999999999996E-2</v>
      </c>
      <c r="P767">
        <f>IF(data!P767="NA","",data!P767*VLOOKUP(P$1,$W$3:$X$7,2,FALSE))</f>
        <v>3.8730000000000001E-2</v>
      </c>
      <c r="Q767">
        <f>IF(data!Q767="NA","",data!Q767*VLOOKUP(Q$1,$W$3:$X$7,2,FALSE))</f>
        <v>5.4644999999999999E-2</v>
      </c>
      <c r="R767">
        <f>IF(data!R767="NA","",data!R767*VLOOKUP(R$1,$W$3:$X$7,2,FALSE))</f>
        <v>9.6250000000000002E-2</v>
      </c>
      <c r="S767">
        <f>IF(data!S767="NA","",data!S767*VLOOKUP(S$1,$W$3:$X$7,2,FALSE))</f>
        <v>0.10009999999999998</v>
      </c>
      <c r="U767" s="8">
        <f t="shared" si="22"/>
        <v>0.34645499999999996</v>
      </c>
      <c r="V767">
        <f t="shared" si="23"/>
        <v>0.88834615384615367</v>
      </c>
    </row>
    <row r="768" spans="1:22" x14ac:dyDescent="0.25">
      <c r="A768" t="s">
        <v>39</v>
      </c>
      <c r="B768">
        <v>25</v>
      </c>
      <c r="C768" t="s">
        <v>4</v>
      </c>
      <c r="D768">
        <v>2</v>
      </c>
      <c r="E768" t="s">
        <v>40</v>
      </c>
      <c r="F768" s="1">
        <v>39342</v>
      </c>
      <c r="G768" s="2">
        <v>260</v>
      </c>
      <c r="H768" s="2">
        <v>13773</v>
      </c>
      <c r="I768" s="1">
        <v>39378</v>
      </c>
      <c r="J768" s="2">
        <v>2007</v>
      </c>
      <c r="K768" s="2">
        <v>296</v>
      </c>
      <c r="L768" s="2">
        <v>13809</v>
      </c>
      <c r="M768">
        <v>36</v>
      </c>
      <c r="N768" s="3">
        <v>23.5</v>
      </c>
      <c r="O768">
        <f>IF(data!O768="NA","",data!O768*VLOOKUP(O$1,$W$3:$X$7,2,FALSE))</f>
        <v>5.6669999999999998E-2</v>
      </c>
      <c r="P768">
        <f>IF(data!P768="NA","",data!P768*VLOOKUP(P$1,$W$3:$X$7,2,FALSE))</f>
        <v>3.8730000000000001E-2</v>
      </c>
      <c r="Q768">
        <f>IF(data!Q768="NA","",data!Q768*VLOOKUP(Q$1,$W$3:$X$7,2,FALSE))</f>
        <v>5.4644999999999999E-2</v>
      </c>
      <c r="R768">
        <f>IF(data!R768="NA","",data!R768*VLOOKUP(R$1,$W$3:$X$7,2,FALSE))</f>
        <v>9.6250000000000002E-2</v>
      </c>
      <c r="S768">
        <f>IF(data!S768="NA","",data!S768*VLOOKUP(S$1,$W$3:$X$7,2,FALSE))</f>
        <v>0.10009999999999998</v>
      </c>
      <c r="U768" s="8">
        <f t="shared" si="22"/>
        <v>0.34639499999999995</v>
      </c>
      <c r="V768">
        <f t="shared" si="23"/>
        <v>0.8881923076923075</v>
      </c>
    </row>
    <row r="769" spans="1:22" x14ac:dyDescent="0.25">
      <c r="A769" t="s">
        <v>39</v>
      </c>
      <c r="B769">
        <v>25</v>
      </c>
      <c r="C769" t="s">
        <v>4</v>
      </c>
      <c r="D769">
        <v>2</v>
      </c>
      <c r="E769" t="s">
        <v>40</v>
      </c>
      <c r="F769" s="1">
        <v>39342</v>
      </c>
      <c r="G769" s="2">
        <v>260</v>
      </c>
      <c r="H769" s="2">
        <v>13773</v>
      </c>
      <c r="I769" s="1">
        <v>39378</v>
      </c>
      <c r="J769" s="2">
        <v>2007</v>
      </c>
      <c r="K769" s="2">
        <v>296</v>
      </c>
      <c r="L769" s="2">
        <v>13809</v>
      </c>
      <c r="M769">
        <v>36</v>
      </c>
      <c r="N769" s="3">
        <v>23.75</v>
      </c>
      <c r="O769">
        <f>IF(data!O769="NA","",data!O769*VLOOKUP(O$1,$W$3:$X$7,2,FALSE))</f>
        <v>5.6669999999999998E-2</v>
      </c>
      <c r="P769">
        <f>IF(data!P769="NA","",data!P769*VLOOKUP(P$1,$W$3:$X$7,2,FALSE))</f>
        <v>3.8730000000000001E-2</v>
      </c>
      <c r="Q769">
        <f>IF(data!Q769="NA","",data!Q769*VLOOKUP(Q$1,$W$3:$X$7,2,FALSE))</f>
        <v>5.4644999999999999E-2</v>
      </c>
      <c r="R769">
        <f>IF(data!R769="NA","",data!R769*VLOOKUP(R$1,$W$3:$X$7,2,FALSE))</f>
        <v>9.6250000000000002E-2</v>
      </c>
      <c r="S769">
        <f>IF(data!S769="NA","",data!S769*VLOOKUP(S$1,$W$3:$X$7,2,FALSE))</f>
        <v>0.10009999999999998</v>
      </c>
      <c r="U769" s="8">
        <f t="shared" si="22"/>
        <v>0.34639499999999995</v>
      </c>
      <c r="V769">
        <f t="shared" si="23"/>
        <v>0.8881923076923075</v>
      </c>
    </row>
    <row r="770" spans="1:22" x14ac:dyDescent="0.25">
      <c r="A770" t="s">
        <v>41</v>
      </c>
      <c r="B770">
        <v>26</v>
      </c>
      <c r="C770" t="s">
        <v>10</v>
      </c>
      <c r="D770">
        <v>2</v>
      </c>
      <c r="E770" t="s">
        <v>40</v>
      </c>
      <c r="F770" s="1">
        <v>39342</v>
      </c>
      <c r="G770" s="2">
        <v>260</v>
      </c>
      <c r="H770" s="2">
        <v>13773</v>
      </c>
      <c r="I770" s="1">
        <v>39378</v>
      </c>
      <c r="J770" s="2">
        <v>2007</v>
      </c>
      <c r="K770" s="2">
        <v>296</v>
      </c>
      <c r="L770" s="2">
        <v>13809</v>
      </c>
      <c r="M770">
        <v>36</v>
      </c>
      <c r="N770" s="3">
        <v>0</v>
      </c>
      <c r="O770">
        <f>IF(data!O770="NA","",data!O770*VLOOKUP(O$1,$W$3:$X$7,2,FALSE))</f>
        <v>5.7749999999999996E-2</v>
      </c>
      <c r="P770">
        <f>IF(data!P770="NA","",data!P770*VLOOKUP(P$1,$W$3:$X$7,2,FALSE))</f>
        <v>3.8460000000000001E-2</v>
      </c>
      <c r="Q770">
        <f>IF(data!Q770="NA","",data!Q770*VLOOKUP(Q$1,$W$3:$X$7,2,FALSE))</f>
        <v>5.5080000000000004E-2</v>
      </c>
      <c r="R770">
        <f>IF(data!R770="NA","",data!R770*VLOOKUP(R$1,$W$3:$X$7,2,FALSE))</f>
        <v>8.5525000000000004E-2</v>
      </c>
      <c r="S770">
        <f>IF(data!S770="NA","",data!S770*VLOOKUP(S$1,$W$3:$X$7,2,FALSE))</f>
        <v>0.13467999999999999</v>
      </c>
      <c r="U770" s="8">
        <f t="shared" si="22"/>
        <v>0.37149500000000002</v>
      </c>
      <c r="V770">
        <f t="shared" si="23"/>
        <v>0.95255128205128203</v>
      </c>
    </row>
    <row r="771" spans="1:22" x14ac:dyDescent="0.25">
      <c r="A771" t="s">
        <v>41</v>
      </c>
      <c r="B771">
        <v>26</v>
      </c>
      <c r="C771" t="s">
        <v>10</v>
      </c>
      <c r="D771">
        <v>2</v>
      </c>
      <c r="E771" t="s">
        <v>40</v>
      </c>
      <c r="F771" s="1">
        <v>39342</v>
      </c>
      <c r="G771" s="2">
        <v>260</v>
      </c>
      <c r="H771" s="2">
        <v>13773</v>
      </c>
      <c r="I771" s="1">
        <v>39378</v>
      </c>
      <c r="J771" s="2">
        <v>2007</v>
      </c>
      <c r="K771" s="2">
        <v>296</v>
      </c>
      <c r="L771" s="2">
        <v>13809</v>
      </c>
      <c r="M771">
        <v>36</v>
      </c>
      <c r="N771" s="3">
        <v>0.25</v>
      </c>
      <c r="O771">
        <f>IF(data!O771="NA","",data!O771*VLOOKUP(O$1,$W$3:$X$7,2,FALSE))</f>
        <v>5.7629999999999994E-2</v>
      </c>
      <c r="P771">
        <f>IF(data!P771="NA","",data!P771*VLOOKUP(P$1,$W$3:$X$7,2,FALSE))</f>
        <v>3.8460000000000001E-2</v>
      </c>
      <c r="Q771">
        <f>IF(data!Q771="NA","",data!Q771*VLOOKUP(Q$1,$W$3:$X$7,2,FALSE))</f>
        <v>5.5080000000000004E-2</v>
      </c>
      <c r="R771">
        <f>IF(data!R771="NA","",data!R771*VLOOKUP(R$1,$W$3:$X$7,2,FALSE))</f>
        <v>8.5525000000000004E-2</v>
      </c>
      <c r="S771">
        <f>IF(data!S771="NA","",data!S771*VLOOKUP(S$1,$W$3:$X$7,2,FALSE))</f>
        <v>0.13467999999999999</v>
      </c>
      <c r="U771" s="8">
        <f t="shared" ref="U771:U834" si="24">SUM(O771:S771)</f>
        <v>0.37137500000000001</v>
      </c>
      <c r="V771">
        <f t="shared" ref="V771:V834" si="25">U771/0.39</f>
        <v>0.95224358974358969</v>
      </c>
    </row>
    <row r="772" spans="1:22" x14ac:dyDescent="0.25">
      <c r="A772" t="s">
        <v>41</v>
      </c>
      <c r="B772">
        <v>26</v>
      </c>
      <c r="C772" t="s">
        <v>10</v>
      </c>
      <c r="D772">
        <v>2</v>
      </c>
      <c r="E772" t="s">
        <v>40</v>
      </c>
      <c r="F772" s="1">
        <v>39342</v>
      </c>
      <c r="G772" s="2">
        <v>260</v>
      </c>
      <c r="H772" s="2">
        <v>13773</v>
      </c>
      <c r="I772" s="1">
        <v>39378</v>
      </c>
      <c r="J772" s="2">
        <v>2007</v>
      </c>
      <c r="K772" s="2">
        <v>296</v>
      </c>
      <c r="L772" s="2">
        <v>13809</v>
      </c>
      <c r="M772">
        <v>36</v>
      </c>
      <c r="N772" s="3">
        <v>0.5</v>
      </c>
      <c r="O772">
        <f>IF(data!O772="NA","",data!O772*VLOOKUP(O$1,$W$3:$X$7,2,FALSE))</f>
        <v>5.7569999999999996E-2</v>
      </c>
      <c r="P772">
        <f>IF(data!P772="NA","",data!P772*VLOOKUP(P$1,$W$3:$X$7,2,FALSE))</f>
        <v>3.8460000000000001E-2</v>
      </c>
      <c r="Q772">
        <f>IF(data!Q772="NA","",data!Q772*VLOOKUP(Q$1,$W$3:$X$7,2,FALSE))</f>
        <v>5.5080000000000004E-2</v>
      </c>
      <c r="R772">
        <f>IF(data!R772="NA","",data!R772*VLOOKUP(R$1,$W$3:$X$7,2,FALSE))</f>
        <v>8.5525000000000004E-2</v>
      </c>
      <c r="S772">
        <f>IF(data!S772="NA","",data!S772*VLOOKUP(S$1,$W$3:$X$7,2,FALSE))</f>
        <v>0.13467999999999999</v>
      </c>
      <c r="U772" s="8">
        <f t="shared" si="24"/>
        <v>0.37131500000000006</v>
      </c>
      <c r="V772">
        <f t="shared" si="25"/>
        <v>0.95208974358974374</v>
      </c>
    </row>
    <row r="773" spans="1:22" x14ac:dyDescent="0.25">
      <c r="A773" t="s">
        <v>41</v>
      </c>
      <c r="B773">
        <v>26</v>
      </c>
      <c r="C773" t="s">
        <v>10</v>
      </c>
      <c r="D773">
        <v>2</v>
      </c>
      <c r="E773" t="s">
        <v>40</v>
      </c>
      <c r="F773" s="1">
        <v>39342</v>
      </c>
      <c r="G773" s="2">
        <v>260</v>
      </c>
      <c r="H773" s="2">
        <v>13773</v>
      </c>
      <c r="I773" s="1">
        <v>39378</v>
      </c>
      <c r="J773" s="2">
        <v>2007</v>
      </c>
      <c r="K773" s="2">
        <v>296</v>
      </c>
      <c r="L773" s="2">
        <v>13809</v>
      </c>
      <c r="M773">
        <v>36</v>
      </c>
      <c r="N773" s="3">
        <v>0.75</v>
      </c>
      <c r="O773">
        <f>IF(data!O773="NA","",data!O773*VLOOKUP(O$1,$W$3:$X$7,2,FALSE))</f>
        <v>5.7569999999999996E-2</v>
      </c>
      <c r="P773">
        <f>IF(data!P773="NA","",data!P773*VLOOKUP(P$1,$W$3:$X$7,2,FALSE))</f>
        <v>3.8460000000000001E-2</v>
      </c>
      <c r="Q773">
        <f>IF(data!Q773="NA","",data!Q773*VLOOKUP(Q$1,$W$3:$X$7,2,FALSE))</f>
        <v>5.5080000000000004E-2</v>
      </c>
      <c r="R773">
        <f>IF(data!R773="NA","",data!R773*VLOOKUP(R$1,$W$3:$X$7,2,FALSE))</f>
        <v>8.5525000000000004E-2</v>
      </c>
      <c r="S773">
        <f>IF(data!S773="NA","",data!S773*VLOOKUP(S$1,$W$3:$X$7,2,FALSE))</f>
        <v>0.13467999999999999</v>
      </c>
      <c r="U773" s="8">
        <f t="shared" si="24"/>
        <v>0.37131500000000006</v>
      </c>
      <c r="V773">
        <f t="shared" si="25"/>
        <v>0.95208974358974374</v>
      </c>
    </row>
    <row r="774" spans="1:22" x14ac:dyDescent="0.25">
      <c r="A774" t="s">
        <v>41</v>
      </c>
      <c r="B774">
        <v>26</v>
      </c>
      <c r="C774" t="s">
        <v>10</v>
      </c>
      <c r="D774">
        <v>2</v>
      </c>
      <c r="E774" t="s">
        <v>40</v>
      </c>
      <c r="F774" s="1">
        <v>39342</v>
      </c>
      <c r="G774" s="2">
        <v>260</v>
      </c>
      <c r="H774" s="2">
        <v>13773</v>
      </c>
      <c r="I774" s="1">
        <v>39378</v>
      </c>
      <c r="J774" s="2">
        <v>2007</v>
      </c>
      <c r="K774" s="2">
        <v>296</v>
      </c>
      <c r="L774" s="2">
        <v>13809</v>
      </c>
      <c r="M774">
        <v>36</v>
      </c>
      <c r="N774" s="3">
        <v>1</v>
      </c>
      <c r="O774">
        <f>IF(data!O774="NA","",data!O774*VLOOKUP(O$1,$W$3:$X$7,2,FALSE))</f>
        <v>5.7569999999999996E-2</v>
      </c>
      <c r="P774">
        <f>IF(data!P774="NA","",data!P774*VLOOKUP(P$1,$W$3:$X$7,2,FALSE))</f>
        <v>3.8460000000000001E-2</v>
      </c>
      <c r="Q774">
        <f>IF(data!Q774="NA","",data!Q774*VLOOKUP(Q$1,$W$3:$X$7,2,FALSE))</f>
        <v>5.5080000000000004E-2</v>
      </c>
      <c r="R774">
        <f>IF(data!R774="NA","",data!R774*VLOOKUP(R$1,$W$3:$X$7,2,FALSE))</f>
        <v>8.5525000000000004E-2</v>
      </c>
      <c r="S774">
        <f>IF(data!S774="NA","",data!S774*VLOOKUP(S$1,$W$3:$X$7,2,FALSE))</f>
        <v>0.13467999999999999</v>
      </c>
      <c r="U774" s="8">
        <f t="shared" si="24"/>
        <v>0.37131500000000006</v>
      </c>
      <c r="V774">
        <f t="shared" si="25"/>
        <v>0.95208974358974374</v>
      </c>
    </row>
    <row r="775" spans="1:22" x14ac:dyDescent="0.25">
      <c r="A775" t="s">
        <v>41</v>
      </c>
      <c r="B775">
        <v>26</v>
      </c>
      <c r="C775" t="s">
        <v>10</v>
      </c>
      <c r="D775">
        <v>2</v>
      </c>
      <c r="E775" t="s">
        <v>40</v>
      </c>
      <c r="F775" s="1">
        <v>39342</v>
      </c>
      <c r="G775" s="2">
        <v>260</v>
      </c>
      <c r="H775" s="2">
        <v>13773</v>
      </c>
      <c r="I775" s="1">
        <v>39378</v>
      </c>
      <c r="J775" s="2">
        <v>2007</v>
      </c>
      <c r="K775" s="2">
        <v>296</v>
      </c>
      <c r="L775" s="2">
        <v>13809</v>
      </c>
      <c r="M775">
        <v>36</v>
      </c>
      <c r="N775" s="3">
        <v>1.25</v>
      </c>
      <c r="O775">
        <f>IF(data!O775="NA","",data!O775*VLOOKUP(O$1,$W$3:$X$7,2,FALSE))</f>
        <v>5.7569999999999996E-2</v>
      </c>
      <c r="P775">
        <f>IF(data!P775="NA","",data!P775*VLOOKUP(P$1,$W$3:$X$7,2,FALSE))</f>
        <v>3.8460000000000001E-2</v>
      </c>
      <c r="Q775">
        <f>IF(data!Q775="NA","",data!Q775*VLOOKUP(Q$1,$W$3:$X$7,2,FALSE))</f>
        <v>5.5080000000000004E-2</v>
      </c>
      <c r="R775">
        <f>IF(data!R775="NA","",data!R775*VLOOKUP(R$1,$W$3:$X$7,2,FALSE))</f>
        <v>8.5525000000000004E-2</v>
      </c>
      <c r="S775">
        <f>IF(data!S775="NA","",data!S775*VLOOKUP(S$1,$W$3:$X$7,2,FALSE))</f>
        <v>0.13467999999999999</v>
      </c>
      <c r="U775" s="8">
        <f t="shared" si="24"/>
        <v>0.37131500000000006</v>
      </c>
      <c r="V775">
        <f t="shared" si="25"/>
        <v>0.95208974358974374</v>
      </c>
    </row>
    <row r="776" spans="1:22" x14ac:dyDescent="0.25">
      <c r="A776" t="s">
        <v>41</v>
      </c>
      <c r="B776">
        <v>26</v>
      </c>
      <c r="C776" t="s">
        <v>10</v>
      </c>
      <c r="D776">
        <v>2</v>
      </c>
      <c r="E776" t="s">
        <v>40</v>
      </c>
      <c r="F776" s="1">
        <v>39342</v>
      </c>
      <c r="G776" s="2">
        <v>260</v>
      </c>
      <c r="H776" s="2">
        <v>13773</v>
      </c>
      <c r="I776" s="1">
        <v>39378</v>
      </c>
      <c r="J776" s="2">
        <v>2007</v>
      </c>
      <c r="K776" s="2">
        <v>296</v>
      </c>
      <c r="L776" s="2">
        <v>13809</v>
      </c>
      <c r="M776">
        <v>36</v>
      </c>
      <c r="N776" s="3">
        <v>1.5</v>
      </c>
      <c r="O776">
        <f>IF(data!O776="NA","",data!O776*VLOOKUP(O$1,$W$3:$X$7,2,FALSE))</f>
        <v>5.7509999999999999E-2</v>
      </c>
      <c r="P776">
        <f>IF(data!P776="NA","",data!P776*VLOOKUP(P$1,$W$3:$X$7,2,FALSE))</f>
        <v>3.8460000000000001E-2</v>
      </c>
      <c r="Q776">
        <f>IF(data!Q776="NA","",data!Q776*VLOOKUP(Q$1,$W$3:$X$7,2,FALSE))</f>
        <v>5.5080000000000004E-2</v>
      </c>
      <c r="R776">
        <f>IF(data!R776="NA","",data!R776*VLOOKUP(R$1,$W$3:$X$7,2,FALSE))</f>
        <v>8.5525000000000004E-2</v>
      </c>
      <c r="S776">
        <f>IF(data!S776="NA","",data!S776*VLOOKUP(S$1,$W$3:$X$7,2,FALSE))</f>
        <v>0.13467999999999999</v>
      </c>
      <c r="U776" s="8">
        <f t="shared" si="24"/>
        <v>0.371255</v>
      </c>
      <c r="V776">
        <f t="shared" si="25"/>
        <v>0.95193589743589746</v>
      </c>
    </row>
    <row r="777" spans="1:22" x14ac:dyDescent="0.25">
      <c r="A777" t="s">
        <v>41</v>
      </c>
      <c r="B777">
        <v>26</v>
      </c>
      <c r="C777" t="s">
        <v>10</v>
      </c>
      <c r="D777">
        <v>2</v>
      </c>
      <c r="E777" t="s">
        <v>40</v>
      </c>
      <c r="F777" s="1">
        <v>39342</v>
      </c>
      <c r="G777" s="2">
        <v>260</v>
      </c>
      <c r="H777" s="2">
        <v>13773</v>
      </c>
      <c r="I777" s="1">
        <v>39378</v>
      </c>
      <c r="J777" s="2">
        <v>2007</v>
      </c>
      <c r="K777" s="2">
        <v>296</v>
      </c>
      <c r="L777" s="2">
        <v>13809</v>
      </c>
      <c r="M777">
        <v>36</v>
      </c>
      <c r="N777" s="3">
        <v>1.75</v>
      </c>
      <c r="O777">
        <f>IF(data!O777="NA","",data!O777*VLOOKUP(O$1,$W$3:$X$7,2,FALSE))</f>
        <v>5.7464999999999995E-2</v>
      </c>
      <c r="P777">
        <f>IF(data!P777="NA","",data!P777*VLOOKUP(P$1,$W$3:$X$7,2,FALSE))</f>
        <v>3.8460000000000001E-2</v>
      </c>
      <c r="Q777">
        <f>IF(data!Q777="NA","",data!Q777*VLOOKUP(Q$1,$W$3:$X$7,2,FALSE))</f>
        <v>5.5080000000000004E-2</v>
      </c>
      <c r="R777">
        <f>IF(data!R777="NA","",data!R777*VLOOKUP(R$1,$W$3:$X$7,2,FALSE))</f>
        <v>8.5525000000000004E-2</v>
      </c>
      <c r="S777">
        <f>IF(data!S777="NA","",data!S777*VLOOKUP(S$1,$W$3:$X$7,2,FALSE))</f>
        <v>0.13467999999999999</v>
      </c>
      <c r="U777" s="8">
        <f t="shared" si="24"/>
        <v>0.37121000000000004</v>
      </c>
      <c r="V777">
        <f t="shared" si="25"/>
        <v>0.95182051282051294</v>
      </c>
    </row>
    <row r="778" spans="1:22" x14ac:dyDescent="0.25">
      <c r="A778" t="s">
        <v>41</v>
      </c>
      <c r="B778">
        <v>26</v>
      </c>
      <c r="C778" t="s">
        <v>10</v>
      </c>
      <c r="D778">
        <v>2</v>
      </c>
      <c r="E778" t="s">
        <v>40</v>
      </c>
      <c r="F778" s="1">
        <v>39342</v>
      </c>
      <c r="G778" s="2">
        <v>260</v>
      </c>
      <c r="H778" s="2">
        <v>13773</v>
      </c>
      <c r="I778" s="1">
        <v>39378</v>
      </c>
      <c r="J778" s="2">
        <v>2007</v>
      </c>
      <c r="K778" s="2">
        <v>296</v>
      </c>
      <c r="L778" s="2">
        <v>13809</v>
      </c>
      <c r="M778">
        <v>36</v>
      </c>
      <c r="N778" s="3">
        <v>2</v>
      </c>
      <c r="O778">
        <f>IF(data!O778="NA","",data!O778*VLOOKUP(O$1,$W$3:$X$7,2,FALSE))</f>
        <v>5.7464999999999995E-2</v>
      </c>
      <c r="P778">
        <f>IF(data!P778="NA","",data!P778*VLOOKUP(P$1,$W$3:$X$7,2,FALSE))</f>
        <v>3.8460000000000001E-2</v>
      </c>
      <c r="Q778">
        <f>IF(data!Q778="NA","",data!Q778*VLOOKUP(Q$1,$W$3:$X$7,2,FALSE))</f>
        <v>5.5080000000000004E-2</v>
      </c>
      <c r="R778">
        <f>IF(data!R778="NA","",data!R778*VLOOKUP(R$1,$W$3:$X$7,2,FALSE))</f>
        <v>8.5525000000000004E-2</v>
      </c>
      <c r="S778">
        <f>IF(data!S778="NA","",data!S778*VLOOKUP(S$1,$W$3:$X$7,2,FALSE))</f>
        <v>0.13467999999999999</v>
      </c>
      <c r="U778" s="8">
        <f t="shared" si="24"/>
        <v>0.37121000000000004</v>
      </c>
      <c r="V778">
        <f t="shared" si="25"/>
        <v>0.95182051282051294</v>
      </c>
    </row>
    <row r="779" spans="1:22" x14ac:dyDescent="0.25">
      <c r="A779" t="s">
        <v>41</v>
      </c>
      <c r="B779">
        <v>26</v>
      </c>
      <c r="C779" t="s">
        <v>10</v>
      </c>
      <c r="D779">
        <v>2</v>
      </c>
      <c r="E779" t="s">
        <v>40</v>
      </c>
      <c r="F779" s="1">
        <v>39342</v>
      </c>
      <c r="G779" s="2">
        <v>260</v>
      </c>
      <c r="H779" s="2">
        <v>13773</v>
      </c>
      <c r="I779" s="1">
        <v>39378</v>
      </c>
      <c r="J779" s="2">
        <v>2007</v>
      </c>
      <c r="K779" s="2">
        <v>296</v>
      </c>
      <c r="L779" s="2">
        <v>13809</v>
      </c>
      <c r="M779">
        <v>36</v>
      </c>
      <c r="N779" s="3">
        <v>2.25</v>
      </c>
      <c r="O779">
        <f>IF(data!O779="NA","",data!O779*VLOOKUP(O$1,$W$3:$X$7,2,FALSE))</f>
        <v>5.7464999999999995E-2</v>
      </c>
      <c r="P779">
        <f>IF(data!P779="NA","",data!P779*VLOOKUP(P$1,$W$3:$X$7,2,FALSE))</f>
        <v>3.8460000000000001E-2</v>
      </c>
      <c r="Q779">
        <f>IF(data!Q779="NA","",data!Q779*VLOOKUP(Q$1,$W$3:$X$7,2,FALSE))</f>
        <v>5.5080000000000004E-2</v>
      </c>
      <c r="R779">
        <f>IF(data!R779="NA","",data!R779*VLOOKUP(R$1,$W$3:$X$7,2,FALSE))</f>
        <v>8.5525000000000004E-2</v>
      </c>
      <c r="S779">
        <f>IF(data!S779="NA","",data!S779*VLOOKUP(S$1,$W$3:$X$7,2,FALSE))</f>
        <v>0.13467999999999999</v>
      </c>
      <c r="U779" s="8">
        <f t="shared" si="24"/>
        <v>0.37121000000000004</v>
      </c>
      <c r="V779">
        <f t="shared" si="25"/>
        <v>0.95182051282051294</v>
      </c>
    </row>
    <row r="780" spans="1:22" x14ac:dyDescent="0.25">
      <c r="A780" t="s">
        <v>41</v>
      </c>
      <c r="B780">
        <v>26</v>
      </c>
      <c r="C780" t="s">
        <v>10</v>
      </c>
      <c r="D780">
        <v>2</v>
      </c>
      <c r="E780" t="s">
        <v>40</v>
      </c>
      <c r="F780" s="1">
        <v>39342</v>
      </c>
      <c r="G780" s="2">
        <v>260</v>
      </c>
      <c r="H780" s="2">
        <v>13773</v>
      </c>
      <c r="I780" s="1">
        <v>39378</v>
      </c>
      <c r="J780" s="2">
        <v>2007</v>
      </c>
      <c r="K780" s="2">
        <v>296</v>
      </c>
      <c r="L780" s="2">
        <v>13809</v>
      </c>
      <c r="M780">
        <v>36</v>
      </c>
      <c r="N780" s="3">
        <v>2.5</v>
      </c>
      <c r="O780">
        <f>IF(data!O780="NA","",data!O780*VLOOKUP(O$1,$W$3:$X$7,2,FALSE))</f>
        <v>5.7509999999999999E-2</v>
      </c>
      <c r="P780">
        <f>IF(data!P780="NA","",data!P780*VLOOKUP(P$1,$W$3:$X$7,2,FALSE))</f>
        <v>3.8460000000000001E-2</v>
      </c>
      <c r="Q780">
        <f>IF(data!Q780="NA","",data!Q780*VLOOKUP(Q$1,$W$3:$X$7,2,FALSE))</f>
        <v>5.5080000000000004E-2</v>
      </c>
      <c r="R780">
        <f>IF(data!R780="NA","",data!R780*VLOOKUP(R$1,$W$3:$X$7,2,FALSE))</f>
        <v>8.5525000000000004E-2</v>
      </c>
      <c r="S780">
        <f>IF(data!S780="NA","",data!S780*VLOOKUP(S$1,$W$3:$X$7,2,FALSE))</f>
        <v>0.13467999999999999</v>
      </c>
      <c r="U780" s="8">
        <f t="shared" si="24"/>
        <v>0.371255</v>
      </c>
      <c r="V780">
        <f t="shared" si="25"/>
        <v>0.95193589743589746</v>
      </c>
    </row>
    <row r="781" spans="1:22" x14ac:dyDescent="0.25">
      <c r="A781" t="s">
        <v>41</v>
      </c>
      <c r="B781">
        <v>26</v>
      </c>
      <c r="C781" t="s">
        <v>10</v>
      </c>
      <c r="D781">
        <v>2</v>
      </c>
      <c r="E781" t="s">
        <v>40</v>
      </c>
      <c r="F781" s="1">
        <v>39342</v>
      </c>
      <c r="G781" s="2">
        <v>260</v>
      </c>
      <c r="H781" s="2">
        <v>13773</v>
      </c>
      <c r="I781" s="1">
        <v>39378</v>
      </c>
      <c r="J781" s="2">
        <v>2007</v>
      </c>
      <c r="K781" s="2">
        <v>296</v>
      </c>
      <c r="L781" s="2">
        <v>13809</v>
      </c>
      <c r="M781">
        <v>36</v>
      </c>
      <c r="N781" s="3">
        <v>2.75</v>
      </c>
      <c r="O781">
        <f>IF(data!O781="NA","",data!O781*VLOOKUP(O$1,$W$3:$X$7,2,FALSE))</f>
        <v>5.7509999999999999E-2</v>
      </c>
      <c r="P781">
        <f>IF(data!P781="NA","",data!P781*VLOOKUP(P$1,$W$3:$X$7,2,FALSE))</f>
        <v>3.8420000000000003E-2</v>
      </c>
      <c r="Q781">
        <f>IF(data!Q781="NA","",data!Q781*VLOOKUP(Q$1,$W$3:$X$7,2,FALSE))</f>
        <v>5.5080000000000004E-2</v>
      </c>
      <c r="R781">
        <f>IF(data!R781="NA","",data!R781*VLOOKUP(R$1,$W$3:$X$7,2,FALSE))</f>
        <v>8.5525000000000004E-2</v>
      </c>
      <c r="S781">
        <f>IF(data!S781="NA","",data!S781*VLOOKUP(S$1,$W$3:$X$7,2,FALSE))</f>
        <v>0.13467999999999999</v>
      </c>
      <c r="U781" s="8">
        <f t="shared" si="24"/>
        <v>0.37121499999999996</v>
      </c>
      <c r="V781">
        <f t="shared" si="25"/>
        <v>0.9518333333333332</v>
      </c>
    </row>
    <row r="782" spans="1:22" x14ac:dyDescent="0.25">
      <c r="A782" t="s">
        <v>41</v>
      </c>
      <c r="B782">
        <v>26</v>
      </c>
      <c r="C782" t="s">
        <v>10</v>
      </c>
      <c r="D782">
        <v>2</v>
      </c>
      <c r="E782" t="s">
        <v>40</v>
      </c>
      <c r="F782" s="1">
        <v>39342</v>
      </c>
      <c r="G782" s="2">
        <v>260</v>
      </c>
      <c r="H782" s="2">
        <v>13773</v>
      </c>
      <c r="I782" s="1">
        <v>39378</v>
      </c>
      <c r="J782" s="2">
        <v>2007</v>
      </c>
      <c r="K782" s="2">
        <v>296</v>
      </c>
      <c r="L782" s="2">
        <v>13809</v>
      </c>
      <c r="M782">
        <v>36</v>
      </c>
      <c r="N782" s="3">
        <v>3</v>
      </c>
      <c r="O782">
        <f>IF(data!O782="NA","",data!O782*VLOOKUP(O$1,$W$3:$X$7,2,FALSE))</f>
        <v>5.7464999999999995E-2</v>
      </c>
      <c r="P782">
        <f>IF(data!P782="NA","",data!P782*VLOOKUP(P$1,$W$3:$X$7,2,FALSE))</f>
        <v>3.8420000000000003E-2</v>
      </c>
      <c r="Q782">
        <f>IF(data!Q782="NA","",data!Q782*VLOOKUP(Q$1,$W$3:$X$7,2,FALSE))</f>
        <v>5.5080000000000004E-2</v>
      </c>
      <c r="R782">
        <f>IF(data!R782="NA","",data!R782*VLOOKUP(R$1,$W$3:$X$7,2,FALSE))</f>
        <v>8.5525000000000004E-2</v>
      </c>
      <c r="S782">
        <f>IF(data!S782="NA","",data!S782*VLOOKUP(S$1,$W$3:$X$7,2,FALSE))</f>
        <v>0.13467999999999999</v>
      </c>
      <c r="U782" s="8">
        <f t="shared" si="24"/>
        <v>0.37117</v>
      </c>
      <c r="V782">
        <f t="shared" si="25"/>
        <v>0.95171794871794868</v>
      </c>
    </row>
    <row r="783" spans="1:22" x14ac:dyDescent="0.25">
      <c r="A783" t="s">
        <v>41</v>
      </c>
      <c r="B783">
        <v>26</v>
      </c>
      <c r="C783" t="s">
        <v>10</v>
      </c>
      <c r="D783">
        <v>2</v>
      </c>
      <c r="E783" t="s">
        <v>40</v>
      </c>
      <c r="F783" s="1">
        <v>39342</v>
      </c>
      <c r="G783" s="2">
        <v>260</v>
      </c>
      <c r="H783" s="2">
        <v>13773</v>
      </c>
      <c r="I783" s="1">
        <v>39378</v>
      </c>
      <c r="J783" s="2">
        <v>2007</v>
      </c>
      <c r="K783" s="2">
        <v>296</v>
      </c>
      <c r="L783" s="2">
        <v>13809</v>
      </c>
      <c r="M783">
        <v>36</v>
      </c>
      <c r="N783" s="3">
        <v>3.25</v>
      </c>
      <c r="O783">
        <f>IF(data!O783="NA","",data!O783*VLOOKUP(O$1,$W$3:$X$7,2,FALSE))</f>
        <v>5.7464999999999995E-2</v>
      </c>
      <c r="P783">
        <f>IF(data!P783="NA","",data!P783*VLOOKUP(P$1,$W$3:$X$7,2,FALSE))</f>
        <v>3.8420000000000003E-2</v>
      </c>
      <c r="Q783">
        <f>IF(data!Q783="NA","",data!Q783*VLOOKUP(Q$1,$W$3:$X$7,2,FALSE))</f>
        <v>5.5080000000000004E-2</v>
      </c>
      <c r="R783">
        <f>IF(data!R783="NA","",data!R783*VLOOKUP(R$1,$W$3:$X$7,2,FALSE))</f>
        <v>8.5525000000000004E-2</v>
      </c>
      <c r="S783">
        <f>IF(data!S783="NA","",data!S783*VLOOKUP(S$1,$W$3:$X$7,2,FALSE))</f>
        <v>0.13467999999999999</v>
      </c>
      <c r="U783" s="8">
        <f t="shared" si="24"/>
        <v>0.37117</v>
      </c>
      <c r="V783">
        <f t="shared" si="25"/>
        <v>0.95171794871794868</v>
      </c>
    </row>
    <row r="784" spans="1:22" x14ac:dyDescent="0.25">
      <c r="A784" t="s">
        <v>41</v>
      </c>
      <c r="B784">
        <v>26</v>
      </c>
      <c r="C784" t="s">
        <v>10</v>
      </c>
      <c r="D784">
        <v>2</v>
      </c>
      <c r="E784" t="s">
        <v>40</v>
      </c>
      <c r="F784" s="1">
        <v>39342</v>
      </c>
      <c r="G784" s="2">
        <v>260</v>
      </c>
      <c r="H784" s="2">
        <v>13773</v>
      </c>
      <c r="I784" s="1">
        <v>39378</v>
      </c>
      <c r="J784" s="2">
        <v>2007</v>
      </c>
      <c r="K784" s="2">
        <v>296</v>
      </c>
      <c r="L784" s="2">
        <v>13809</v>
      </c>
      <c r="M784">
        <v>36</v>
      </c>
      <c r="N784" s="3">
        <v>3.5</v>
      </c>
      <c r="O784">
        <f>IF(data!O784="NA","",data!O784*VLOOKUP(O$1,$W$3:$X$7,2,FALSE))</f>
        <v>5.7464999999999995E-2</v>
      </c>
      <c r="P784">
        <f>IF(data!P784="NA","",data!P784*VLOOKUP(P$1,$W$3:$X$7,2,FALSE))</f>
        <v>3.8420000000000003E-2</v>
      </c>
      <c r="Q784">
        <f>IF(data!Q784="NA","",data!Q784*VLOOKUP(Q$1,$W$3:$X$7,2,FALSE))</f>
        <v>5.5080000000000004E-2</v>
      </c>
      <c r="R784">
        <f>IF(data!R784="NA","",data!R784*VLOOKUP(R$1,$W$3:$X$7,2,FALSE))</f>
        <v>8.5525000000000004E-2</v>
      </c>
      <c r="S784">
        <f>IF(data!S784="NA","",data!S784*VLOOKUP(S$1,$W$3:$X$7,2,FALSE))</f>
        <v>0.13467999999999999</v>
      </c>
      <c r="U784" s="8">
        <f t="shared" si="24"/>
        <v>0.37117</v>
      </c>
      <c r="V784">
        <f t="shared" si="25"/>
        <v>0.95171794871794868</v>
      </c>
    </row>
    <row r="785" spans="1:22" x14ac:dyDescent="0.25">
      <c r="A785" t="s">
        <v>41</v>
      </c>
      <c r="B785">
        <v>26</v>
      </c>
      <c r="C785" t="s">
        <v>10</v>
      </c>
      <c r="D785">
        <v>2</v>
      </c>
      <c r="E785" t="s">
        <v>40</v>
      </c>
      <c r="F785" s="1">
        <v>39342</v>
      </c>
      <c r="G785" s="2">
        <v>260</v>
      </c>
      <c r="H785" s="2">
        <v>13773</v>
      </c>
      <c r="I785" s="1">
        <v>39378</v>
      </c>
      <c r="J785" s="2">
        <v>2007</v>
      </c>
      <c r="K785" s="2">
        <v>296</v>
      </c>
      <c r="L785" s="2">
        <v>13809</v>
      </c>
      <c r="M785">
        <v>36</v>
      </c>
      <c r="N785" s="3">
        <v>3.75</v>
      </c>
      <c r="O785">
        <f>IF(data!O785="NA","",data!O785*VLOOKUP(O$1,$W$3:$X$7,2,FALSE))</f>
        <v>5.7404999999999998E-2</v>
      </c>
      <c r="P785">
        <f>IF(data!P785="NA","",data!P785*VLOOKUP(P$1,$W$3:$X$7,2,FALSE))</f>
        <v>3.8420000000000003E-2</v>
      </c>
      <c r="Q785">
        <f>IF(data!Q785="NA","",data!Q785*VLOOKUP(Q$1,$W$3:$X$7,2,FALSE))</f>
        <v>5.5080000000000004E-2</v>
      </c>
      <c r="R785">
        <f>IF(data!R785="NA","",data!R785*VLOOKUP(R$1,$W$3:$X$7,2,FALSE))</f>
        <v>8.5525000000000004E-2</v>
      </c>
      <c r="S785">
        <f>IF(data!S785="NA","",data!S785*VLOOKUP(S$1,$W$3:$X$7,2,FALSE))</f>
        <v>0.13467999999999999</v>
      </c>
      <c r="U785" s="8">
        <f t="shared" si="24"/>
        <v>0.37111000000000005</v>
      </c>
      <c r="V785">
        <f t="shared" si="25"/>
        <v>0.95156410256410262</v>
      </c>
    </row>
    <row r="786" spans="1:22" x14ac:dyDescent="0.25">
      <c r="A786" t="s">
        <v>41</v>
      </c>
      <c r="B786">
        <v>26</v>
      </c>
      <c r="C786" t="s">
        <v>10</v>
      </c>
      <c r="D786">
        <v>2</v>
      </c>
      <c r="E786" t="s">
        <v>40</v>
      </c>
      <c r="F786" s="1">
        <v>39342</v>
      </c>
      <c r="G786" s="2">
        <v>260</v>
      </c>
      <c r="H786" s="2">
        <v>13773</v>
      </c>
      <c r="I786" s="1">
        <v>39378</v>
      </c>
      <c r="J786" s="2">
        <v>2007</v>
      </c>
      <c r="K786" s="2">
        <v>296</v>
      </c>
      <c r="L786" s="2">
        <v>13809</v>
      </c>
      <c r="M786">
        <v>36</v>
      </c>
      <c r="N786" s="3">
        <v>4</v>
      </c>
      <c r="O786">
        <f>IF(data!O786="NA","",data!O786*VLOOKUP(O$1,$W$3:$X$7,2,FALSE))</f>
        <v>5.7404999999999998E-2</v>
      </c>
      <c r="P786">
        <f>IF(data!P786="NA","",data!P786*VLOOKUP(P$1,$W$3:$X$7,2,FALSE))</f>
        <v>3.8420000000000003E-2</v>
      </c>
      <c r="Q786">
        <f>IF(data!Q786="NA","",data!Q786*VLOOKUP(Q$1,$W$3:$X$7,2,FALSE))</f>
        <v>5.5080000000000004E-2</v>
      </c>
      <c r="R786">
        <f>IF(data!R786="NA","",data!R786*VLOOKUP(R$1,$W$3:$X$7,2,FALSE))</f>
        <v>8.5525000000000004E-2</v>
      </c>
      <c r="S786">
        <f>IF(data!S786="NA","",data!S786*VLOOKUP(S$1,$W$3:$X$7,2,FALSE))</f>
        <v>0.13467999999999999</v>
      </c>
      <c r="U786" s="8">
        <f t="shared" si="24"/>
        <v>0.37111000000000005</v>
      </c>
      <c r="V786">
        <f t="shared" si="25"/>
        <v>0.95156410256410262</v>
      </c>
    </row>
    <row r="787" spans="1:22" x14ac:dyDescent="0.25">
      <c r="A787" t="s">
        <v>41</v>
      </c>
      <c r="B787">
        <v>26</v>
      </c>
      <c r="C787" t="s">
        <v>10</v>
      </c>
      <c r="D787">
        <v>2</v>
      </c>
      <c r="E787" t="s">
        <v>40</v>
      </c>
      <c r="F787" s="1">
        <v>39342</v>
      </c>
      <c r="G787" s="2">
        <v>260</v>
      </c>
      <c r="H787" s="2">
        <v>13773</v>
      </c>
      <c r="I787" s="1">
        <v>39378</v>
      </c>
      <c r="J787" s="2">
        <v>2007</v>
      </c>
      <c r="K787" s="2">
        <v>296</v>
      </c>
      <c r="L787" s="2">
        <v>13809</v>
      </c>
      <c r="M787">
        <v>36</v>
      </c>
      <c r="N787" s="3">
        <v>4.25</v>
      </c>
      <c r="O787">
        <f>IF(data!O787="NA","",data!O787*VLOOKUP(O$1,$W$3:$X$7,2,FALSE))</f>
        <v>5.7404999999999998E-2</v>
      </c>
      <c r="P787">
        <f>IF(data!P787="NA","",data!P787*VLOOKUP(P$1,$W$3:$X$7,2,FALSE))</f>
        <v>3.8420000000000003E-2</v>
      </c>
      <c r="Q787">
        <f>IF(data!Q787="NA","",data!Q787*VLOOKUP(Q$1,$W$3:$X$7,2,FALSE))</f>
        <v>5.5080000000000004E-2</v>
      </c>
      <c r="R787">
        <f>IF(data!R787="NA","",data!R787*VLOOKUP(R$1,$W$3:$X$7,2,FALSE))</f>
        <v>8.5525000000000004E-2</v>
      </c>
      <c r="S787">
        <f>IF(data!S787="NA","",data!S787*VLOOKUP(S$1,$W$3:$X$7,2,FALSE))</f>
        <v>0.13467999999999999</v>
      </c>
      <c r="U787" s="8">
        <f t="shared" si="24"/>
        <v>0.37111000000000005</v>
      </c>
      <c r="V787">
        <f t="shared" si="25"/>
        <v>0.95156410256410262</v>
      </c>
    </row>
    <row r="788" spans="1:22" x14ac:dyDescent="0.25">
      <c r="A788" t="s">
        <v>41</v>
      </c>
      <c r="B788">
        <v>26</v>
      </c>
      <c r="C788" t="s">
        <v>10</v>
      </c>
      <c r="D788">
        <v>2</v>
      </c>
      <c r="E788" t="s">
        <v>40</v>
      </c>
      <c r="F788" s="1">
        <v>39342</v>
      </c>
      <c r="G788" s="2">
        <v>260</v>
      </c>
      <c r="H788" s="2">
        <v>13773</v>
      </c>
      <c r="I788" s="1">
        <v>39378</v>
      </c>
      <c r="J788" s="2">
        <v>2007</v>
      </c>
      <c r="K788" s="2">
        <v>296</v>
      </c>
      <c r="L788" s="2">
        <v>13809</v>
      </c>
      <c r="M788">
        <v>36</v>
      </c>
      <c r="N788" s="3">
        <v>4.5</v>
      </c>
      <c r="O788">
        <f>IF(data!O788="NA","",data!O788*VLOOKUP(O$1,$W$3:$X$7,2,FALSE))</f>
        <v>5.7344999999999993E-2</v>
      </c>
      <c r="P788">
        <f>IF(data!P788="NA","",data!P788*VLOOKUP(P$1,$W$3:$X$7,2,FALSE))</f>
        <v>3.8420000000000003E-2</v>
      </c>
      <c r="Q788">
        <f>IF(data!Q788="NA","",data!Q788*VLOOKUP(Q$1,$W$3:$X$7,2,FALSE))</f>
        <v>5.5080000000000004E-2</v>
      </c>
      <c r="R788">
        <f>IF(data!R788="NA","",data!R788*VLOOKUP(R$1,$W$3:$X$7,2,FALSE))</f>
        <v>8.5525000000000004E-2</v>
      </c>
      <c r="S788">
        <f>IF(data!S788="NA","",data!S788*VLOOKUP(S$1,$W$3:$X$7,2,FALSE))</f>
        <v>0.13467999999999999</v>
      </c>
      <c r="U788" s="8">
        <f t="shared" si="24"/>
        <v>0.37104999999999999</v>
      </c>
      <c r="V788">
        <f t="shared" si="25"/>
        <v>0.95141025641025634</v>
      </c>
    </row>
    <row r="789" spans="1:22" x14ac:dyDescent="0.25">
      <c r="A789" t="s">
        <v>41</v>
      </c>
      <c r="B789">
        <v>26</v>
      </c>
      <c r="C789" t="s">
        <v>10</v>
      </c>
      <c r="D789">
        <v>2</v>
      </c>
      <c r="E789" t="s">
        <v>40</v>
      </c>
      <c r="F789" s="1">
        <v>39342</v>
      </c>
      <c r="G789" s="2">
        <v>260</v>
      </c>
      <c r="H789" s="2">
        <v>13773</v>
      </c>
      <c r="I789" s="1">
        <v>39378</v>
      </c>
      <c r="J789" s="2">
        <v>2007</v>
      </c>
      <c r="K789" s="2">
        <v>296</v>
      </c>
      <c r="L789" s="2">
        <v>13809</v>
      </c>
      <c r="M789">
        <v>36</v>
      </c>
      <c r="N789" s="3">
        <v>4.75</v>
      </c>
      <c r="O789">
        <f>IF(data!O789="NA","",data!O789*VLOOKUP(O$1,$W$3:$X$7,2,FALSE))</f>
        <v>5.7344999999999993E-2</v>
      </c>
      <c r="P789">
        <f>IF(data!P789="NA","",data!P789*VLOOKUP(P$1,$W$3:$X$7,2,FALSE))</f>
        <v>3.8420000000000003E-2</v>
      </c>
      <c r="Q789">
        <f>IF(data!Q789="NA","",data!Q789*VLOOKUP(Q$1,$W$3:$X$7,2,FALSE))</f>
        <v>5.5080000000000004E-2</v>
      </c>
      <c r="R789">
        <f>IF(data!R789="NA","",data!R789*VLOOKUP(R$1,$W$3:$X$7,2,FALSE))</f>
        <v>8.5525000000000004E-2</v>
      </c>
      <c r="S789">
        <f>IF(data!S789="NA","",data!S789*VLOOKUP(S$1,$W$3:$X$7,2,FALSE))</f>
        <v>0.13467999999999999</v>
      </c>
      <c r="U789" s="8">
        <f t="shared" si="24"/>
        <v>0.37104999999999999</v>
      </c>
      <c r="V789">
        <f t="shared" si="25"/>
        <v>0.95141025641025634</v>
      </c>
    </row>
    <row r="790" spans="1:22" x14ac:dyDescent="0.25">
      <c r="A790" t="s">
        <v>41</v>
      </c>
      <c r="B790">
        <v>26</v>
      </c>
      <c r="C790" t="s">
        <v>10</v>
      </c>
      <c r="D790">
        <v>2</v>
      </c>
      <c r="E790" t="s">
        <v>40</v>
      </c>
      <c r="F790" s="1">
        <v>39342</v>
      </c>
      <c r="G790" s="2">
        <v>260</v>
      </c>
      <c r="H790" s="2">
        <v>13773</v>
      </c>
      <c r="I790" s="1">
        <v>39378</v>
      </c>
      <c r="J790" s="2">
        <v>2007</v>
      </c>
      <c r="K790" s="2">
        <v>296</v>
      </c>
      <c r="L790" s="2">
        <v>13809</v>
      </c>
      <c r="M790">
        <v>36</v>
      </c>
      <c r="N790" s="3">
        <v>5</v>
      </c>
      <c r="O790">
        <f>IF(data!O790="NA","",data!O790*VLOOKUP(O$1,$W$3:$X$7,2,FALSE))</f>
        <v>5.7344999999999993E-2</v>
      </c>
      <c r="P790">
        <f>IF(data!P790="NA","",data!P790*VLOOKUP(P$1,$W$3:$X$7,2,FALSE))</f>
        <v>3.8420000000000003E-2</v>
      </c>
      <c r="Q790">
        <f>IF(data!Q790="NA","",data!Q790*VLOOKUP(Q$1,$W$3:$X$7,2,FALSE))</f>
        <v>5.5019999999999999E-2</v>
      </c>
      <c r="R790">
        <f>IF(data!R790="NA","",data!R790*VLOOKUP(R$1,$W$3:$X$7,2,FALSE))</f>
        <v>8.5525000000000004E-2</v>
      </c>
      <c r="S790">
        <f>IF(data!S790="NA","",data!S790*VLOOKUP(S$1,$W$3:$X$7,2,FALSE))</f>
        <v>0.13467999999999999</v>
      </c>
      <c r="U790" s="8">
        <f t="shared" si="24"/>
        <v>0.37099000000000004</v>
      </c>
      <c r="V790">
        <f t="shared" si="25"/>
        <v>0.95125641025641028</v>
      </c>
    </row>
    <row r="791" spans="1:22" x14ac:dyDescent="0.25">
      <c r="A791" t="s">
        <v>41</v>
      </c>
      <c r="B791">
        <v>26</v>
      </c>
      <c r="C791" t="s">
        <v>10</v>
      </c>
      <c r="D791">
        <v>2</v>
      </c>
      <c r="E791" t="s">
        <v>40</v>
      </c>
      <c r="F791" s="1">
        <v>39342</v>
      </c>
      <c r="G791" s="2">
        <v>260</v>
      </c>
      <c r="H791" s="2">
        <v>13773</v>
      </c>
      <c r="I791" s="1">
        <v>39378</v>
      </c>
      <c r="J791" s="2">
        <v>2007</v>
      </c>
      <c r="K791" s="2">
        <v>296</v>
      </c>
      <c r="L791" s="2">
        <v>13809</v>
      </c>
      <c r="M791">
        <v>36</v>
      </c>
      <c r="N791" s="3">
        <v>5.25</v>
      </c>
      <c r="O791">
        <f>IF(data!O791="NA","",data!O791*VLOOKUP(O$1,$W$3:$X$7,2,FALSE))</f>
        <v>5.7285000000000003E-2</v>
      </c>
      <c r="P791">
        <f>IF(data!P791="NA","",data!P791*VLOOKUP(P$1,$W$3:$X$7,2,FALSE))</f>
        <v>3.8420000000000003E-2</v>
      </c>
      <c r="Q791">
        <f>IF(data!Q791="NA","",data!Q791*VLOOKUP(Q$1,$W$3:$X$7,2,FALSE))</f>
        <v>5.5019999999999999E-2</v>
      </c>
      <c r="R791">
        <f>IF(data!R791="NA","",data!R791*VLOOKUP(R$1,$W$3:$X$7,2,FALSE))</f>
        <v>8.5525000000000004E-2</v>
      </c>
      <c r="S791">
        <f>IF(data!S791="NA","",data!S791*VLOOKUP(S$1,$W$3:$X$7,2,FALSE))</f>
        <v>0.13467999999999999</v>
      </c>
      <c r="U791" s="8">
        <f t="shared" si="24"/>
        <v>0.37092999999999998</v>
      </c>
      <c r="V791">
        <f t="shared" si="25"/>
        <v>0.951102564102564</v>
      </c>
    </row>
    <row r="792" spans="1:22" x14ac:dyDescent="0.25">
      <c r="A792" t="s">
        <v>41</v>
      </c>
      <c r="B792">
        <v>26</v>
      </c>
      <c r="C792" t="s">
        <v>10</v>
      </c>
      <c r="D792">
        <v>2</v>
      </c>
      <c r="E792" t="s">
        <v>40</v>
      </c>
      <c r="F792" s="1">
        <v>39342</v>
      </c>
      <c r="G792" s="2">
        <v>260</v>
      </c>
      <c r="H792" s="2">
        <v>13773</v>
      </c>
      <c r="I792" s="1">
        <v>39378</v>
      </c>
      <c r="J792" s="2">
        <v>2007</v>
      </c>
      <c r="K792" s="2">
        <v>296</v>
      </c>
      <c r="L792" s="2">
        <v>13809</v>
      </c>
      <c r="M792">
        <v>36</v>
      </c>
      <c r="N792" s="3">
        <v>5.5</v>
      </c>
      <c r="O792">
        <f>IF(data!O792="NA","",data!O792*VLOOKUP(O$1,$W$3:$X$7,2,FALSE))</f>
        <v>5.7285000000000003E-2</v>
      </c>
      <c r="P792">
        <f>IF(data!P792="NA","",data!P792*VLOOKUP(P$1,$W$3:$X$7,2,FALSE))</f>
        <v>3.8379999999999997E-2</v>
      </c>
      <c r="Q792">
        <f>IF(data!Q792="NA","",data!Q792*VLOOKUP(Q$1,$W$3:$X$7,2,FALSE))</f>
        <v>5.5019999999999999E-2</v>
      </c>
      <c r="R792">
        <f>IF(data!R792="NA","",data!R792*VLOOKUP(R$1,$W$3:$X$7,2,FALSE))</f>
        <v>8.5525000000000004E-2</v>
      </c>
      <c r="S792">
        <f>IF(data!S792="NA","",data!S792*VLOOKUP(S$1,$W$3:$X$7,2,FALSE))</f>
        <v>0.13467999999999999</v>
      </c>
      <c r="U792" s="8">
        <f t="shared" si="24"/>
        <v>0.37089000000000005</v>
      </c>
      <c r="V792">
        <f t="shared" si="25"/>
        <v>0.95100000000000007</v>
      </c>
    </row>
    <row r="793" spans="1:22" x14ac:dyDescent="0.25">
      <c r="A793" t="s">
        <v>41</v>
      </c>
      <c r="B793">
        <v>26</v>
      </c>
      <c r="C793" t="s">
        <v>10</v>
      </c>
      <c r="D793">
        <v>2</v>
      </c>
      <c r="E793" t="s">
        <v>40</v>
      </c>
      <c r="F793" s="1">
        <v>39342</v>
      </c>
      <c r="G793" s="2">
        <v>260</v>
      </c>
      <c r="H793" s="2">
        <v>13773</v>
      </c>
      <c r="I793" s="1">
        <v>39378</v>
      </c>
      <c r="J793" s="2">
        <v>2007</v>
      </c>
      <c r="K793" s="2">
        <v>296</v>
      </c>
      <c r="L793" s="2">
        <v>13809</v>
      </c>
      <c r="M793">
        <v>36</v>
      </c>
      <c r="N793" s="3">
        <v>5.75</v>
      </c>
      <c r="O793">
        <f>IF(data!O793="NA","",data!O793*VLOOKUP(O$1,$W$3:$X$7,2,FALSE))</f>
        <v>5.7285000000000003E-2</v>
      </c>
      <c r="P793">
        <f>IF(data!P793="NA","",data!P793*VLOOKUP(P$1,$W$3:$X$7,2,FALSE))</f>
        <v>3.8379999999999997E-2</v>
      </c>
      <c r="Q793">
        <f>IF(data!Q793="NA","",data!Q793*VLOOKUP(Q$1,$W$3:$X$7,2,FALSE))</f>
        <v>5.5019999999999999E-2</v>
      </c>
      <c r="R793">
        <f>IF(data!R793="NA","",data!R793*VLOOKUP(R$1,$W$3:$X$7,2,FALSE))</f>
        <v>8.5525000000000004E-2</v>
      </c>
      <c r="S793">
        <f>IF(data!S793="NA","",data!S793*VLOOKUP(S$1,$W$3:$X$7,2,FALSE))</f>
        <v>0.13467999999999999</v>
      </c>
      <c r="U793" s="8">
        <f t="shared" si="24"/>
        <v>0.37089000000000005</v>
      </c>
      <c r="V793">
        <f t="shared" si="25"/>
        <v>0.95100000000000007</v>
      </c>
    </row>
    <row r="794" spans="1:22" x14ac:dyDescent="0.25">
      <c r="A794" t="s">
        <v>41</v>
      </c>
      <c r="B794">
        <v>26</v>
      </c>
      <c r="C794" t="s">
        <v>10</v>
      </c>
      <c r="D794">
        <v>2</v>
      </c>
      <c r="E794" t="s">
        <v>40</v>
      </c>
      <c r="F794" s="1">
        <v>39342</v>
      </c>
      <c r="G794" s="2">
        <v>260</v>
      </c>
      <c r="H794" s="2">
        <v>13773</v>
      </c>
      <c r="I794" s="1">
        <v>39378</v>
      </c>
      <c r="J794" s="2">
        <v>2007</v>
      </c>
      <c r="K794" s="2">
        <v>296</v>
      </c>
      <c r="L794" s="2">
        <v>13809</v>
      </c>
      <c r="M794">
        <v>36</v>
      </c>
      <c r="N794" s="3">
        <v>6</v>
      </c>
      <c r="O794">
        <f>IF(data!O794="NA","",data!O794*VLOOKUP(O$1,$W$3:$X$7,2,FALSE))</f>
        <v>5.7285000000000003E-2</v>
      </c>
      <c r="P794">
        <f>IF(data!P794="NA","",data!P794*VLOOKUP(P$1,$W$3:$X$7,2,FALSE))</f>
        <v>3.8379999999999997E-2</v>
      </c>
      <c r="Q794">
        <f>IF(data!Q794="NA","",data!Q794*VLOOKUP(Q$1,$W$3:$X$7,2,FALSE))</f>
        <v>5.5019999999999999E-2</v>
      </c>
      <c r="R794">
        <f>IF(data!R794="NA","",data!R794*VLOOKUP(R$1,$W$3:$X$7,2,FALSE))</f>
        <v>8.5525000000000004E-2</v>
      </c>
      <c r="S794">
        <f>IF(data!S794="NA","",data!S794*VLOOKUP(S$1,$W$3:$X$7,2,FALSE))</f>
        <v>0.13467999999999999</v>
      </c>
      <c r="U794" s="8">
        <f t="shared" si="24"/>
        <v>0.37089000000000005</v>
      </c>
      <c r="V794">
        <f t="shared" si="25"/>
        <v>0.95100000000000007</v>
      </c>
    </row>
    <row r="795" spans="1:22" x14ac:dyDescent="0.25">
      <c r="A795" t="s">
        <v>41</v>
      </c>
      <c r="B795">
        <v>26</v>
      </c>
      <c r="C795" t="s">
        <v>10</v>
      </c>
      <c r="D795">
        <v>2</v>
      </c>
      <c r="E795" t="s">
        <v>40</v>
      </c>
      <c r="F795" s="1">
        <v>39342</v>
      </c>
      <c r="G795" s="2">
        <v>260</v>
      </c>
      <c r="H795" s="2">
        <v>13773</v>
      </c>
      <c r="I795" s="1">
        <v>39378</v>
      </c>
      <c r="J795" s="2">
        <v>2007</v>
      </c>
      <c r="K795" s="2">
        <v>296</v>
      </c>
      <c r="L795" s="2">
        <v>13809</v>
      </c>
      <c r="M795">
        <v>36</v>
      </c>
      <c r="N795" s="3">
        <v>6.25</v>
      </c>
      <c r="O795">
        <f>IF(data!O795="NA","",data!O795*VLOOKUP(O$1,$W$3:$X$7,2,FALSE))</f>
        <v>5.7224999999999998E-2</v>
      </c>
      <c r="P795">
        <f>IF(data!P795="NA","",data!P795*VLOOKUP(P$1,$W$3:$X$7,2,FALSE))</f>
        <v>3.8379999999999997E-2</v>
      </c>
      <c r="Q795">
        <f>IF(data!Q795="NA","",data!Q795*VLOOKUP(Q$1,$W$3:$X$7,2,FALSE))</f>
        <v>5.5019999999999999E-2</v>
      </c>
      <c r="R795">
        <f>IF(data!R795="NA","",data!R795*VLOOKUP(R$1,$W$3:$X$7,2,FALSE))</f>
        <v>8.5525000000000004E-2</v>
      </c>
      <c r="S795">
        <f>IF(data!S795="NA","",data!S795*VLOOKUP(S$1,$W$3:$X$7,2,FALSE))</f>
        <v>0.13467999999999999</v>
      </c>
      <c r="U795" s="8">
        <f t="shared" si="24"/>
        <v>0.37082999999999999</v>
      </c>
      <c r="V795">
        <f t="shared" si="25"/>
        <v>0.95084615384615379</v>
      </c>
    </row>
    <row r="796" spans="1:22" x14ac:dyDescent="0.25">
      <c r="A796" t="s">
        <v>41</v>
      </c>
      <c r="B796">
        <v>26</v>
      </c>
      <c r="C796" t="s">
        <v>10</v>
      </c>
      <c r="D796">
        <v>2</v>
      </c>
      <c r="E796" t="s">
        <v>40</v>
      </c>
      <c r="F796" s="1">
        <v>39342</v>
      </c>
      <c r="G796" s="2">
        <v>260</v>
      </c>
      <c r="H796" s="2">
        <v>13773</v>
      </c>
      <c r="I796" s="1">
        <v>39378</v>
      </c>
      <c r="J796" s="2">
        <v>2007</v>
      </c>
      <c r="K796" s="2">
        <v>296</v>
      </c>
      <c r="L796" s="2">
        <v>13809</v>
      </c>
      <c r="M796">
        <v>36</v>
      </c>
      <c r="N796" s="3">
        <v>6.5</v>
      </c>
      <c r="O796">
        <f>IF(data!O796="NA","",data!O796*VLOOKUP(O$1,$W$3:$X$7,2,FALSE))</f>
        <v>5.7224999999999998E-2</v>
      </c>
      <c r="P796">
        <f>IF(data!P796="NA","",data!P796*VLOOKUP(P$1,$W$3:$X$7,2,FALSE))</f>
        <v>3.8379999999999997E-2</v>
      </c>
      <c r="Q796">
        <f>IF(data!Q796="NA","",data!Q796*VLOOKUP(Q$1,$W$3:$X$7,2,FALSE))</f>
        <v>5.5019999999999999E-2</v>
      </c>
      <c r="R796">
        <f>IF(data!R796="NA","",data!R796*VLOOKUP(R$1,$W$3:$X$7,2,FALSE))</f>
        <v>8.5525000000000004E-2</v>
      </c>
      <c r="S796">
        <f>IF(data!S796="NA","",data!S796*VLOOKUP(S$1,$W$3:$X$7,2,FALSE))</f>
        <v>0.13467999999999999</v>
      </c>
      <c r="U796" s="8">
        <f t="shared" si="24"/>
        <v>0.37082999999999999</v>
      </c>
      <c r="V796">
        <f t="shared" si="25"/>
        <v>0.95084615384615379</v>
      </c>
    </row>
    <row r="797" spans="1:22" x14ac:dyDescent="0.25">
      <c r="A797" t="s">
        <v>41</v>
      </c>
      <c r="B797">
        <v>26</v>
      </c>
      <c r="C797" t="s">
        <v>10</v>
      </c>
      <c r="D797">
        <v>2</v>
      </c>
      <c r="E797" t="s">
        <v>40</v>
      </c>
      <c r="F797" s="1">
        <v>39342</v>
      </c>
      <c r="G797" s="2">
        <v>260</v>
      </c>
      <c r="H797" s="2">
        <v>13773</v>
      </c>
      <c r="I797" s="1">
        <v>39378</v>
      </c>
      <c r="J797" s="2">
        <v>2007</v>
      </c>
      <c r="K797" s="2">
        <v>296</v>
      </c>
      <c r="L797" s="2">
        <v>13809</v>
      </c>
      <c r="M797">
        <v>36</v>
      </c>
      <c r="N797" s="3">
        <v>6.75</v>
      </c>
      <c r="O797">
        <f>IF(data!O797="NA","",data!O797*VLOOKUP(O$1,$W$3:$X$7,2,FALSE))</f>
        <v>5.7164999999999994E-2</v>
      </c>
      <c r="P797">
        <f>IF(data!P797="NA","",data!P797*VLOOKUP(P$1,$W$3:$X$7,2,FALSE))</f>
        <v>3.8379999999999997E-2</v>
      </c>
      <c r="Q797">
        <f>IF(data!Q797="NA","",data!Q797*VLOOKUP(Q$1,$W$3:$X$7,2,FALSE))</f>
        <v>5.5019999999999999E-2</v>
      </c>
      <c r="R797">
        <f>IF(data!R797="NA","",data!R797*VLOOKUP(R$1,$W$3:$X$7,2,FALSE))</f>
        <v>8.5525000000000004E-2</v>
      </c>
      <c r="S797">
        <f>IF(data!S797="NA","",data!S797*VLOOKUP(S$1,$W$3:$X$7,2,FALSE))</f>
        <v>0.13467999999999999</v>
      </c>
      <c r="U797" s="8">
        <f t="shared" si="24"/>
        <v>0.37077000000000004</v>
      </c>
      <c r="V797">
        <f t="shared" si="25"/>
        <v>0.95069230769230773</v>
      </c>
    </row>
    <row r="798" spans="1:22" x14ac:dyDescent="0.25">
      <c r="A798" t="s">
        <v>41</v>
      </c>
      <c r="B798">
        <v>26</v>
      </c>
      <c r="C798" t="s">
        <v>10</v>
      </c>
      <c r="D798">
        <v>2</v>
      </c>
      <c r="E798" t="s">
        <v>40</v>
      </c>
      <c r="F798" s="1">
        <v>39342</v>
      </c>
      <c r="G798" s="2">
        <v>260</v>
      </c>
      <c r="H798" s="2">
        <v>13773</v>
      </c>
      <c r="I798" s="1">
        <v>39378</v>
      </c>
      <c r="J798" s="2">
        <v>2007</v>
      </c>
      <c r="K798" s="2">
        <v>296</v>
      </c>
      <c r="L798" s="2">
        <v>13809</v>
      </c>
      <c r="M798">
        <v>36</v>
      </c>
      <c r="N798" s="3">
        <v>7</v>
      </c>
      <c r="O798">
        <f>IF(data!O798="NA","",data!O798*VLOOKUP(O$1,$W$3:$X$7,2,FALSE))</f>
        <v>5.7164999999999994E-2</v>
      </c>
      <c r="P798">
        <f>IF(data!P798="NA","",data!P798*VLOOKUP(P$1,$W$3:$X$7,2,FALSE))</f>
        <v>3.8379999999999997E-2</v>
      </c>
      <c r="Q798">
        <f>IF(data!Q798="NA","",data!Q798*VLOOKUP(Q$1,$W$3:$X$7,2,FALSE))</f>
        <v>5.5019999999999999E-2</v>
      </c>
      <c r="R798">
        <f>IF(data!R798="NA","",data!R798*VLOOKUP(R$1,$W$3:$X$7,2,FALSE))</f>
        <v>8.5525000000000004E-2</v>
      </c>
      <c r="S798">
        <f>IF(data!S798="NA","",data!S798*VLOOKUP(S$1,$W$3:$X$7,2,FALSE))</f>
        <v>0.13467999999999999</v>
      </c>
      <c r="U798" s="8">
        <f t="shared" si="24"/>
        <v>0.37077000000000004</v>
      </c>
      <c r="V798">
        <f t="shared" si="25"/>
        <v>0.95069230769230773</v>
      </c>
    </row>
    <row r="799" spans="1:22" x14ac:dyDescent="0.25">
      <c r="A799" t="s">
        <v>41</v>
      </c>
      <c r="B799">
        <v>26</v>
      </c>
      <c r="C799" t="s">
        <v>10</v>
      </c>
      <c r="D799">
        <v>2</v>
      </c>
      <c r="E799" t="s">
        <v>40</v>
      </c>
      <c r="F799" s="1">
        <v>39342</v>
      </c>
      <c r="G799" s="2">
        <v>260</v>
      </c>
      <c r="H799" s="2">
        <v>13773</v>
      </c>
      <c r="I799" s="1">
        <v>39378</v>
      </c>
      <c r="J799" s="2">
        <v>2007</v>
      </c>
      <c r="K799" s="2">
        <v>296</v>
      </c>
      <c r="L799" s="2">
        <v>13809</v>
      </c>
      <c r="M799">
        <v>36</v>
      </c>
      <c r="N799" s="3">
        <v>7.25</v>
      </c>
      <c r="O799">
        <f>IF(data!O799="NA","",data!O799*VLOOKUP(O$1,$W$3:$X$7,2,FALSE))</f>
        <v>5.7164999999999994E-2</v>
      </c>
      <c r="P799">
        <f>IF(data!P799="NA","",data!P799*VLOOKUP(P$1,$W$3:$X$7,2,FALSE))</f>
        <v>3.8379999999999997E-2</v>
      </c>
      <c r="Q799">
        <f>IF(data!Q799="NA","",data!Q799*VLOOKUP(Q$1,$W$3:$X$7,2,FALSE))</f>
        <v>5.5019999999999999E-2</v>
      </c>
      <c r="R799">
        <f>IF(data!R799="NA","",data!R799*VLOOKUP(R$1,$W$3:$X$7,2,FALSE))</f>
        <v>8.5525000000000004E-2</v>
      </c>
      <c r="S799">
        <f>IF(data!S799="NA","",data!S799*VLOOKUP(S$1,$W$3:$X$7,2,FALSE))</f>
        <v>0.13467999999999999</v>
      </c>
      <c r="U799" s="8">
        <f t="shared" si="24"/>
        <v>0.37077000000000004</v>
      </c>
      <c r="V799">
        <f t="shared" si="25"/>
        <v>0.95069230769230773</v>
      </c>
    </row>
    <row r="800" spans="1:22" x14ac:dyDescent="0.25">
      <c r="A800" t="s">
        <v>41</v>
      </c>
      <c r="B800">
        <v>26</v>
      </c>
      <c r="C800" t="s">
        <v>10</v>
      </c>
      <c r="D800">
        <v>2</v>
      </c>
      <c r="E800" t="s">
        <v>40</v>
      </c>
      <c r="F800" s="1">
        <v>39342</v>
      </c>
      <c r="G800" s="2">
        <v>260</v>
      </c>
      <c r="H800" s="2">
        <v>13773</v>
      </c>
      <c r="I800" s="1">
        <v>39378</v>
      </c>
      <c r="J800" s="2">
        <v>2007</v>
      </c>
      <c r="K800" s="2">
        <v>296</v>
      </c>
      <c r="L800" s="2">
        <v>13809</v>
      </c>
      <c r="M800">
        <v>36</v>
      </c>
      <c r="N800" s="3">
        <v>7.5</v>
      </c>
      <c r="O800">
        <f>IF(data!O800="NA","",data!O800*VLOOKUP(O$1,$W$3:$X$7,2,FALSE))</f>
        <v>5.7104999999999996E-2</v>
      </c>
      <c r="P800">
        <f>IF(data!P800="NA","",data!P800*VLOOKUP(P$1,$W$3:$X$7,2,FALSE))</f>
        <v>3.8379999999999997E-2</v>
      </c>
      <c r="Q800">
        <f>IF(data!Q800="NA","",data!Q800*VLOOKUP(Q$1,$W$3:$X$7,2,FALSE))</f>
        <v>5.5019999999999999E-2</v>
      </c>
      <c r="R800">
        <f>IF(data!R800="NA","",data!R800*VLOOKUP(R$1,$W$3:$X$7,2,FALSE))</f>
        <v>8.5525000000000004E-2</v>
      </c>
      <c r="S800">
        <f>IF(data!S800="NA","",data!S800*VLOOKUP(S$1,$W$3:$X$7,2,FALSE))</f>
        <v>0.13467999999999999</v>
      </c>
      <c r="U800" s="8">
        <f t="shared" si="24"/>
        <v>0.37070999999999998</v>
      </c>
      <c r="V800">
        <f t="shared" si="25"/>
        <v>0.95053846153846144</v>
      </c>
    </row>
    <row r="801" spans="1:22" x14ac:dyDescent="0.25">
      <c r="A801" t="s">
        <v>41</v>
      </c>
      <c r="B801">
        <v>26</v>
      </c>
      <c r="C801" t="s">
        <v>10</v>
      </c>
      <c r="D801">
        <v>2</v>
      </c>
      <c r="E801" t="s">
        <v>40</v>
      </c>
      <c r="F801" s="1">
        <v>39342</v>
      </c>
      <c r="G801" s="2">
        <v>260</v>
      </c>
      <c r="H801" s="2">
        <v>13773</v>
      </c>
      <c r="I801" s="1">
        <v>39378</v>
      </c>
      <c r="J801" s="2">
        <v>2007</v>
      </c>
      <c r="K801" s="2">
        <v>296</v>
      </c>
      <c r="L801" s="2">
        <v>13809</v>
      </c>
      <c r="M801">
        <v>36</v>
      </c>
      <c r="N801" s="3">
        <v>7.75</v>
      </c>
      <c r="O801">
        <f>IF(data!O801="NA","",data!O801*VLOOKUP(O$1,$W$3:$X$7,2,FALSE))</f>
        <v>5.7044999999999998E-2</v>
      </c>
      <c r="P801">
        <f>IF(data!P801="NA","",data!P801*VLOOKUP(P$1,$W$3:$X$7,2,FALSE))</f>
        <v>3.8379999999999997E-2</v>
      </c>
      <c r="Q801">
        <f>IF(data!Q801="NA","",data!Q801*VLOOKUP(Q$1,$W$3:$X$7,2,FALSE))</f>
        <v>5.5019999999999999E-2</v>
      </c>
      <c r="R801">
        <f>IF(data!R801="NA","",data!R801*VLOOKUP(R$1,$W$3:$X$7,2,FALSE))</f>
        <v>8.5525000000000004E-2</v>
      </c>
      <c r="S801">
        <f>IF(data!S801="NA","",data!S801*VLOOKUP(S$1,$W$3:$X$7,2,FALSE))</f>
        <v>0.13467999999999999</v>
      </c>
      <c r="U801" s="8">
        <f t="shared" si="24"/>
        <v>0.37065000000000003</v>
      </c>
      <c r="V801">
        <f t="shared" si="25"/>
        <v>0.95038461538461549</v>
      </c>
    </row>
    <row r="802" spans="1:22" x14ac:dyDescent="0.25">
      <c r="A802" t="s">
        <v>41</v>
      </c>
      <c r="B802">
        <v>26</v>
      </c>
      <c r="C802" t="s">
        <v>10</v>
      </c>
      <c r="D802">
        <v>2</v>
      </c>
      <c r="E802" t="s">
        <v>40</v>
      </c>
      <c r="F802" s="1">
        <v>39342</v>
      </c>
      <c r="G802" s="2">
        <v>260</v>
      </c>
      <c r="H802" s="2">
        <v>13773</v>
      </c>
      <c r="I802" s="1">
        <v>39378</v>
      </c>
      <c r="J802" s="2">
        <v>2007</v>
      </c>
      <c r="K802" s="2">
        <v>296</v>
      </c>
      <c r="L802" s="2">
        <v>13809</v>
      </c>
      <c r="M802">
        <v>36</v>
      </c>
      <c r="N802" s="3">
        <v>8</v>
      </c>
      <c r="O802">
        <f>IF(data!O802="NA","",data!O802*VLOOKUP(O$1,$W$3:$X$7,2,FALSE))</f>
        <v>5.7044999999999998E-2</v>
      </c>
      <c r="P802">
        <f>IF(data!P802="NA","",data!P802*VLOOKUP(P$1,$W$3:$X$7,2,FALSE))</f>
        <v>3.8340000000000006E-2</v>
      </c>
      <c r="Q802">
        <f>IF(data!Q802="NA","",data!Q802*VLOOKUP(Q$1,$W$3:$X$7,2,FALSE))</f>
        <v>5.5019999999999999E-2</v>
      </c>
      <c r="R802">
        <f>IF(data!R802="NA","",data!R802*VLOOKUP(R$1,$W$3:$X$7,2,FALSE))</f>
        <v>8.5525000000000004E-2</v>
      </c>
      <c r="S802">
        <f>IF(data!S802="NA","",data!S802*VLOOKUP(S$1,$W$3:$X$7,2,FALSE))</f>
        <v>0.13467999999999999</v>
      </c>
      <c r="U802" s="8">
        <f t="shared" si="24"/>
        <v>0.37060999999999999</v>
      </c>
      <c r="V802">
        <f t="shared" si="25"/>
        <v>0.95028205128205123</v>
      </c>
    </row>
    <row r="803" spans="1:22" x14ac:dyDescent="0.25">
      <c r="A803" t="s">
        <v>41</v>
      </c>
      <c r="B803">
        <v>26</v>
      </c>
      <c r="C803" t="s">
        <v>10</v>
      </c>
      <c r="D803">
        <v>2</v>
      </c>
      <c r="E803" t="s">
        <v>40</v>
      </c>
      <c r="F803" s="1">
        <v>39342</v>
      </c>
      <c r="G803" s="2">
        <v>260</v>
      </c>
      <c r="H803" s="2">
        <v>13773</v>
      </c>
      <c r="I803" s="1">
        <v>39378</v>
      </c>
      <c r="J803" s="2">
        <v>2007</v>
      </c>
      <c r="K803" s="2">
        <v>296</v>
      </c>
      <c r="L803" s="2">
        <v>13809</v>
      </c>
      <c r="M803">
        <v>36</v>
      </c>
      <c r="N803" s="3">
        <v>8.25</v>
      </c>
      <c r="O803">
        <f>IF(data!O803="NA","",data!O803*VLOOKUP(O$1,$W$3:$X$7,2,FALSE))</f>
        <v>5.7044999999999998E-2</v>
      </c>
      <c r="P803">
        <f>IF(data!P803="NA","",data!P803*VLOOKUP(P$1,$W$3:$X$7,2,FALSE))</f>
        <v>3.8340000000000006E-2</v>
      </c>
      <c r="Q803">
        <f>IF(data!Q803="NA","",data!Q803*VLOOKUP(Q$1,$W$3:$X$7,2,FALSE))</f>
        <v>5.4960000000000002E-2</v>
      </c>
      <c r="R803">
        <f>IF(data!R803="NA","",data!R803*VLOOKUP(R$1,$W$3:$X$7,2,FALSE))</f>
        <v>8.5525000000000004E-2</v>
      </c>
      <c r="S803">
        <f>IF(data!S803="NA","",data!S803*VLOOKUP(S$1,$W$3:$X$7,2,FALSE))</f>
        <v>0.13467999999999999</v>
      </c>
      <c r="U803" s="8">
        <f t="shared" si="24"/>
        <v>0.37055000000000005</v>
      </c>
      <c r="V803">
        <f t="shared" si="25"/>
        <v>0.95012820512820517</v>
      </c>
    </row>
    <row r="804" spans="1:22" x14ac:dyDescent="0.25">
      <c r="A804" t="s">
        <v>41</v>
      </c>
      <c r="B804">
        <v>26</v>
      </c>
      <c r="C804" t="s">
        <v>10</v>
      </c>
      <c r="D804">
        <v>2</v>
      </c>
      <c r="E804" t="s">
        <v>40</v>
      </c>
      <c r="F804" s="1">
        <v>39342</v>
      </c>
      <c r="G804" s="2">
        <v>260</v>
      </c>
      <c r="H804" s="2">
        <v>13773</v>
      </c>
      <c r="I804" s="1">
        <v>39378</v>
      </c>
      <c r="J804" s="2">
        <v>2007</v>
      </c>
      <c r="K804" s="2">
        <v>296</v>
      </c>
      <c r="L804" s="2">
        <v>13809</v>
      </c>
      <c r="M804">
        <v>36</v>
      </c>
      <c r="N804" s="3">
        <v>8.5</v>
      </c>
      <c r="O804">
        <f>IF(data!O804="NA","",data!O804*VLOOKUP(O$1,$W$3:$X$7,2,FALSE))</f>
        <v>5.7104999999999996E-2</v>
      </c>
      <c r="P804">
        <f>IF(data!P804="NA","",data!P804*VLOOKUP(P$1,$W$3:$X$7,2,FALSE))</f>
        <v>3.8340000000000006E-2</v>
      </c>
      <c r="Q804">
        <f>IF(data!Q804="NA","",data!Q804*VLOOKUP(Q$1,$W$3:$X$7,2,FALSE))</f>
        <v>5.4960000000000002E-2</v>
      </c>
      <c r="R804">
        <f>IF(data!R804="NA","",data!R804*VLOOKUP(R$1,$W$3:$X$7,2,FALSE))</f>
        <v>8.5525000000000004E-2</v>
      </c>
      <c r="S804">
        <f>IF(data!S804="NA","",data!S804*VLOOKUP(S$1,$W$3:$X$7,2,FALSE))</f>
        <v>0.13467999999999999</v>
      </c>
      <c r="U804" s="8">
        <f t="shared" si="24"/>
        <v>0.37060999999999999</v>
      </c>
      <c r="V804">
        <f t="shared" si="25"/>
        <v>0.95028205128205123</v>
      </c>
    </row>
    <row r="805" spans="1:22" x14ac:dyDescent="0.25">
      <c r="A805" t="s">
        <v>41</v>
      </c>
      <c r="B805">
        <v>26</v>
      </c>
      <c r="C805" t="s">
        <v>10</v>
      </c>
      <c r="D805">
        <v>2</v>
      </c>
      <c r="E805" t="s">
        <v>40</v>
      </c>
      <c r="F805" s="1">
        <v>39342</v>
      </c>
      <c r="G805" s="2">
        <v>260</v>
      </c>
      <c r="H805" s="2">
        <v>13773</v>
      </c>
      <c r="I805" s="1">
        <v>39378</v>
      </c>
      <c r="J805" s="2">
        <v>2007</v>
      </c>
      <c r="K805" s="2">
        <v>296</v>
      </c>
      <c r="L805" s="2">
        <v>13809</v>
      </c>
      <c r="M805">
        <v>36</v>
      </c>
      <c r="N805" s="3">
        <v>8.75</v>
      </c>
      <c r="O805">
        <f>IF(data!O805="NA","",data!O805*VLOOKUP(O$1,$W$3:$X$7,2,FALSE))</f>
        <v>5.7104999999999996E-2</v>
      </c>
      <c r="P805">
        <f>IF(data!P805="NA","",data!P805*VLOOKUP(P$1,$W$3:$X$7,2,FALSE))</f>
        <v>3.8340000000000006E-2</v>
      </c>
      <c r="Q805">
        <f>IF(data!Q805="NA","",data!Q805*VLOOKUP(Q$1,$W$3:$X$7,2,FALSE))</f>
        <v>5.4960000000000002E-2</v>
      </c>
      <c r="R805">
        <f>IF(data!R805="NA","",data!R805*VLOOKUP(R$1,$W$3:$X$7,2,FALSE))</f>
        <v>8.5525000000000004E-2</v>
      </c>
      <c r="S805">
        <f>IF(data!S805="NA","",data!S805*VLOOKUP(S$1,$W$3:$X$7,2,FALSE))</f>
        <v>0.13467999999999999</v>
      </c>
      <c r="U805" s="8">
        <f t="shared" si="24"/>
        <v>0.37060999999999999</v>
      </c>
      <c r="V805">
        <f t="shared" si="25"/>
        <v>0.95028205128205123</v>
      </c>
    </row>
    <row r="806" spans="1:22" x14ac:dyDescent="0.25">
      <c r="A806" t="s">
        <v>41</v>
      </c>
      <c r="B806">
        <v>26</v>
      </c>
      <c r="C806" t="s">
        <v>10</v>
      </c>
      <c r="D806">
        <v>2</v>
      </c>
      <c r="E806" t="s">
        <v>40</v>
      </c>
      <c r="F806" s="1">
        <v>39342</v>
      </c>
      <c r="G806" s="2">
        <v>260</v>
      </c>
      <c r="H806" s="2">
        <v>13773</v>
      </c>
      <c r="I806" s="1">
        <v>39378</v>
      </c>
      <c r="J806" s="2">
        <v>2007</v>
      </c>
      <c r="K806" s="2">
        <v>296</v>
      </c>
      <c r="L806" s="2">
        <v>13809</v>
      </c>
      <c r="M806">
        <v>36</v>
      </c>
      <c r="N806" s="3">
        <v>9</v>
      </c>
      <c r="O806">
        <f>IF(data!O806="NA","",data!O806*VLOOKUP(O$1,$W$3:$X$7,2,FALSE))</f>
        <v>5.7164999999999994E-2</v>
      </c>
      <c r="P806">
        <f>IF(data!P806="NA","",data!P806*VLOOKUP(P$1,$W$3:$X$7,2,FALSE))</f>
        <v>3.8340000000000006E-2</v>
      </c>
      <c r="Q806">
        <f>IF(data!Q806="NA","",data!Q806*VLOOKUP(Q$1,$W$3:$X$7,2,FALSE))</f>
        <v>5.4960000000000002E-2</v>
      </c>
      <c r="R806">
        <f>IF(data!R806="NA","",data!R806*VLOOKUP(R$1,$W$3:$X$7,2,FALSE))</f>
        <v>8.5525000000000004E-2</v>
      </c>
      <c r="S806">
        <f>IF(data!S806="NA","",data!S806*VLOOKUP(S$1,$W$3:$X$7,2,FALSE))</f>
        <v>0.13467999999999999</v>
      </c>
      <c r="U806" s="8">
        <f t="shared" si="24"/>
        <v>0.37067000000000005</v>
      </c>
      <c r="V806">
        <f t="shared" si="25"/>
        <v>0.95043589743589751</v>
      </c>
    </row>
    <row r="807" spans="1:22" x14ac:dyDescent="0.25">
      <c r="A807" t="s">
        <v>41</v>
      </c>
      <c r="B807">
        <v>26</v>
      </c>
      <c r="C807" t="s">
        <v>10</v>
      </c>
      <c r="D807">
        <v>2</v>
      </c>
      <c r="E807" t="s">
        <v>40</v>
      </c>
      <c r="F807" s="1">
        <v>39342</v>
      </c>
      <c r="G807" s="2">
        <v>260</v>
      </c>
      <c r="H807" s="2">
        <v>13773</v>
      </c>
      <c r="I807" s="1">
        <v>39378</v>
      </c>
      <c r="J807" s="2">
        <v>2007</v>
      </c>
      <c r="K807" s="2">
        <v>296</v>
      </c>
      <c r="L807" s="2">
        <v>13809</v>
      </c>
      <c r="M807">
        <v>36</v>
      </c>
      <c r="N807" s="3">
        <v>9.25</v>
      </c>
      <c r="O807">
        <f>IF(data!O807="NA","",data!O807*VLOOKUP(O$1,$W$3:$X$7,2,FALSE))</f>
        <v>5.7224999999999998E-2</v>
      </c>
      <c r="P807">
        <f>IF(data!P807="NA","",data!P807*VLOOKUP(P$1,$W$3:$X$7,2,FALSE))</f>
        <v>3.8340000000000006E-2</v>
      </c>
      <c r="Q807">
        <f>IF(data!Q807="NA","",data!Q807*VLOOKUP(Q$1,$W$3:$X$7,2,FALSE))</f>
        <v>5.4960000000000002E-2</v>
      </c>
      <c r="R807">
        <f>IF(data!R807="NA","",data!R807*VLOOKUP(R$1,$W$3:$X$7,2,FALSE))</f>
        <v>8.5525000000000004E-2</v>
      </c>
      <c r="S807">
        <f>IF(data!S807="NA","",data!S807*VLOOKUP(S$1,$W$3:$X$7,2,FALSE))</f>
        <v>0.13453999999999999</v>
      </c>
      <c r="U807" s="8">
        <f t="shared" si="24"/>
        <v>0.37059000000000003</v>
      </c>
      <c r="V807">
        <f t="shared" si="25"/>
        <v>0.95023076923076932</v>
      </c>
    </row>
    <row r="808" spans="1:22" x14ac:dyDescent="0.25">
      <c r="A808" t="s">
        <v>41</v>
      </c>
      <c r="B808">
        <v>26</v>
      </c>
      <c r="C808" t="s">
        <v>10</v>
      </c>
      <c r="D808">
        <v>2</v>
      </c>
      <c r="E808" t="s">
        <v>40</v>
      </c>
      <c r="F808" s="1">
        <v>39342</v>
      </c>
      <c r="G808" s="2">
        <v>260</v>
      </c>
      <c r="H808" s="2">
        <v>13773</v>
      </c>
      <c r="I808" s="1">
        <v>39378</v>
      </c>
      <c r="J808" s="2">
        <v>2007</v>
      </c>
      <c r="K808" s="2">
        <v>296</v>
      </c>
      <c r="L808" s="2">
        <v>13809</v>
      </c>
      <c r="M808">
        <v>36</v>
      </c>
      <c r="N808" s="3">
        <v>9.5</v>
      </c>
      <c r="O808">
        <f>IF(data!O808="NA","",data!O808*VLOOKUP(O$1,$W$3:$X$7,2,FALSE))</f>
        <v>5.7285000000000003E-2</v>
      </c>
      <c r="P808">
        <f>IF(data!P808="NA","",data!P808*VLOOKUP(P$1,$W$3:$X$7,2,FALSE))</f>
        <v>3.8340000000000006E-2</v>
      </c>
      <c r="Q808">
        <f>IF(data!Q808="NA","",data!Q808*VLOOKUP(Q$1,$W$3:$X$7,2,FALSE))</f>
        <v>5.4960000000000002E-2</v>
      </c>
      <c r="R808">
        <f>IF(data!R808="NA","",data!R808*VLOOKUP(R$1,$W$3:$X$7,2,FALSE))</f>
        <v>8.5525000000000004E-2</v>
      </c>
      <c r="S808">
        <f>IF(data!S808="NA","",data!S808*VLOOKUP(S$1,$W$3:$X$7,2,FALSE))</f>
        <v>0.13453999999999999</v>
      </c>
      <c r="U808" s="8">
        <f t="shared" si="24"/>
        <v>0.37065000000000003</v>
      </c>
      <c r="V808">
        <f t="shared" si="25"/>
        <v>0.95038461538461549</v>
      </c>
    </row>
    <row r="809" spans="1:22" x14ac:dyDescent="0.25">
      <c r="A809" t="s">
        <v>41</v>
      </c>
      <c r="B809">
        <v>26</v>
      </c>
      <c r="C809" t="s">
        <v>10</v>
      </c>
      <c r="D809">
        <v>2</v>
      </c>
      <c r="E809" t="s">
        <v>40</v>
      </c>
      <c r="F809" s="1">
        <v>39342</v>
      </c>
      <c r="G809" s="2">
        <v>260</v>
      </c>
      <c r="H809" s="2">
        <v>13773</v>
      </c>
      <c r="I809" s="1">
        <v>39378</v>
      </c>
      <c r="J809" s="2">
        <v>2007</v>
      </c>
      <c r="K809" s="2">
        <v>296</v>
      </c>
      <c r="L809" s="2">
        <v>13809</v>
      </c>
      <c r="M809">
        <v>36</v>
      </c>
      <c r="N809" s="3">
        <v>9.75</v>
      </c>
      <c r="O809">
        <f>IF(data!O809="NA","",data!O809*VLOOKUP(O$1,$W$3:$X$7,2,FALSE))</f>
        <v>5.7404999999999998E-2</v>
      </c>
      <c r="P809">
        <f>IF(data!P809="NA","",data!P809*VLOOKUP(P$1,$W$3:$X$7,2,FALSE))</f>
        <v>3.8340000000000006E-2</v>
      </c>
      <c r="Q809">
        <f>IF(data!Q809="NA","",data!Q809*VLOOKUP(Q$1,$W$3:$X$7,2,FALSE))</f>
        <v>5.4960000000000002E-2</v>
      </c>
      <c r="R809">
        <f>IF(data!R809="NA","",data!R809*VLOOKUP(R$1,$W$3:$X$7,2,FALSE))</f>
        <v>8.5525000000000004E-2</v>
      </c>
      <c r="S809">
        <f>IF(data!S809="NA","",data!S809*VLOOKUP(S$1,$W$3:$X$7,2,FALSE))</f>
        <v>0.13453999999999999</v>
      </c>
      <c r="U809" s="8">
        <f t="shared" si="24"/>
        <v>0.37076999999999999</v>
      </c>
      <c r="V809">
        <f t="shared" si="25"/>
        <v>0.95069230769230761</v>
      </c>
    </row>
    <row r="810" spans="1:22" x14ac:dyDescent="0.25">
      <c r="A810" t="s">
        <v>41</v>
      </c>
      <c r="B810">
        <v>26</v>
      </c>
      <c r="C810" t="s">
        <v>10</v>
      </c>
      <c r="D810">
        <v>2</v>
      </c>
      <c r="E810" t="s">
        <v>40</v>
      </c>
      <c r="F810" s="1">
        <v>39342</v>
      </c>
      <c r="G810" s="2">
        <v>260</v>
      </c>
      <c r="H810" s="2">
        <v>13773</v>
      </c>
      <c r="I810" s="1">
        <v>39378</v>
      </c>
      <c r="J810" s="2">
        <v>2007</v>
      </c>
      <c r="K810" s="2">
        <v>296</v>
      </c>
      <c r="L810" s="2">
        <v>13809</v>
      </c>
      <c r="M810">
        <v>36</v>
      </c>
      <c r="N810" s="3">
        <v>10</v>
      </c>
      <c r="O810">
        <f>IF(data!O810="NA","",data!O810*VLOOKUP(O$1,$W$3:$X$7,2,FALSE))</f>
        <v>5.7464999999999995E-2</v>
      </c>
      <c r="P810">
        <f>IF(data!P810="NA","",data!P810*VLOOKUP(P$1,$W$3:$X$7,2,FALSE))</f>
        <v>3.8340000000000006E-2</v>
      </c>
      <c r="Q810">
        <f>IF(data!Q810="NA","",data!Q810*VLOOKUP(Q$1,$W$3:$X$7,2,FALSE))</f>
        <v>5.4960000000000002E-2</v>
      </c>
      <c r="R810">
        <f>IF(data!R810="NA","",data!R810*VLOOKUP(R$1,$W$3:$X$7,2,FALSE))</f>
        <v>8.5525000000000004E-2</v>
      </c>
      <c r="S810">
        <f>IF(data!S810="NA","",data!S810*VLOOKUP(S$1,$W$3:$X$7,2,FALSE))</f>
        <v>0.13453999999999999</v>
      </c>
      <c r="U810" s="8">
        <f t="shared" si="24"/>
        <v>0.37082999999999999</v>
      </c>
      <c r="V810">
        <f t="shared" si="25"/>
        <v>0.95084615384615379</v>
      </c>
    </row>
    <row r="811" spans="1:22" x14ac:dyDescent="0.25">
      <c r="A811" t="s">
        <v>41</v>
      </c>
      <c r="B811">
        <v>26</v>
      </c>
      <c r="C811" t="s">
        <v>10</v>
      </c>
      <c r="D811">
        <v>2</v>
      </c>
      <c r="E811" t="s">
        <v>40</v>
      </c>
      <c r="F811" s="1">
        <v>39342</v>
      </c>
      <c r="G811" s="2">
        <v>260</v>
      </c>
      <c r="H811" s="2">
        <v>13773</v>
      </c>
      <c r="I811" s="1">
        <v>39378</v>
      </c>
      <c r="J811" s="2">
        <v>2007</v>
      </c>
      <c r="K811" s="2">
        <v>296</v>
      </c>
      <c r="L811" s="2">
        <v>13809</v>
      </c>
      <c r="M811">
        <v>36</v>
      </c>
      <c r="N811" s="3">
        <v>10.25</v>
      </c>
      <c r="O811">
        <f>IF(data!O811="NA","",data!O811*VLOOKUP(O$1,$W$3:$X$7,2,FALSE))</f>
        <v>5.7464999999999995E-2</v>
      </c>
      <c r="P811">
        <f>IF(data!P811="NA","",data!P811*VLOOKUP(P$1,$W$3:$X$7,2,FALSE))</f>
        <v>3.8340000000000006E-2</v>
      </c>
      <c r="Q811">
        <f>IF(data!Q811="NA","",data!Q811*VLOOKUP(Q$1,$W$3:$X$7,2,FALSE))</f>
        <v>5.4960000000000002E-2</v>
      </c>
      <c r="R811">
        <f>IF(data!R811="NA","",data!R811*VLOOKUP(R$1,$W$3:$X$7,2,FALSE))</f>
        <v>8.5525000000000004E-2</v>
      </c>
      <c r="S811">
        <f>IF(data!S811="NA","",data!S811*VLOOKUP(S$1,$W$3:$X$7,2,FALSE))</f>
        <v>0.13453999999999999</v>
      </c>
      <c r="U811" s="8">
        <f t="shared" si="24"/>
        <v>0.37082999999999999</v>
      </c>
      <c r="V811">
        <f t="shared" si="25"/>
        <v>0.95084615384615379</v>
      </c>
    </row>
    <row r="812" spans="1:22" x14ac:dyDescent="0.25">
      <c r="A812" t="s">
        <v>41</v>
      </c>
      <c r="B812">
        <v>26</v>
      </c>
      <c r="C812" t="s">
        <v>10</v>
      </c>
      <c r="D812">
        <v>2</v>
      </c>
      <c r="E812" t="s">
        <v>40</v>
      </c>
      <c r="F812" s="1">
        <v>39342</v>
      </c>
      <c r="G812" s="2">
        <v>260</v>
      </c>
      <c r="H812" s="2">
        <v>13773</v>
      </c>
      <c r="I812" s="1">
        <v>39378</v>
      </c>
      <c r="J812" s="2">
        <v>2007</v>
      </c>
      <c r="K812" s="2">
        <v>296</v>
      </c>
      <c r="L812" s="2">
        <v>13809</v>
      </c>
      <c r="M812">
        <v>36</v>
      </c>
      <c r="N812" s="3">
        <v>10.5</v>
      </c>
      <c r="O812">
        <f>IF(data!O812="NA","",data!O812*VLOOKUP(O$1,$W$3:$X$7,2,FALSE))</f>
        <v>5.7509999999999999E-2</v>
      </c>
      <c r="P812">
        <f>IF(data!P812="NA","",data!P812*VLOOKUP(P$1,$W$3:$X$7,2,FALSE))</f>
        <v>3.8300000000000001E-2</v>
      </c>
      <c r="Q812">
        <f>IF(data!Q812="NA","",data!Q812*VLOOKUP(Q$1,$W$3:$X$7,2,FALSE))</f>
        <v>5.4960000000000002E-2</v>
      </c>
      <c r="R812">
        <f>IF(data!R812="NA","",data!R812*VLOOKUP(R$1,$W$3:$X$7,2,FALSE))</f>
        <v>8.5525000000000004E-2</v>
      </c>
      <c r="S812">
        <f>IF(data!S812="NA","",data!S812*VLOOKUP(S$1,$W$3:$X$7,2,FALSE))</f>
        <v>0.13453999999999999</v>
      </c>
      <c r="U812" s="8">
        <f t="shared" si="24"/>
        <v>0.37083500000000003</v>
      </c>
      <c r="V812">
        <f t="shared" si="25"/>
        <v>0.95085897435897437</v>
      </c>
    </row>
    <row r="813" spans="1:22" x14ac:dyDescent="0.25">
      <c r="A813" t="s">
        <v>41</v>
      </c>
      <c r="B813">
        <v>26</v>
      </c>
      <c r="C813" t="s">
        <v>10</v>
      </c>
      <c r="D813">
        <v>2</v>
      </c>
      <c r="E813" t="s">
        <v>40</v>
      </c>
      <c r="F813" s="1">
        <v>39342</v>
      </c>
      <c r="G813" s="2">
        <v>260</v>
      </c>
      <c r="H813" s="2">
        <v>13773</v>
      </c>
      <c r="I813" s="1">
        <v>39378</v>
      </c>
      <c r="J813" s="2">
        <v>2007</v>
      </c>
      <c r="K813" s="2">
        <v>296</v>
      </c>
      <c r="L813" s="2">
        <v>13809</v>
      </c>
      <c r="M813">
        <v>36</v>
      </c>
      <c r="N813" s="3">
        <v>10.75</v>
      </c>
      <c r="O813">
        <f>IF(data!O813="NA","",data!O813*VLOOKUP(O$1,$W$3:$X$7,2,FALSE))</f>
        <v>5.7509999999999999E-2</v>
      </c>
      <c r="P813">
        <f>IF(data!P813="NA","",data!P813*VLOOKUP(P$1,$W$3:$X$7,2,FALSE))</f>
        <v>3.8300000000000001E-2</v>
      </c>
      <c r="Q813">
        <f>IF(data!Q813="NA","",data!Q813*VLOOKUP(Q$1,$W$3:$X$7,2,FALSE))</f>
        <v>5.4899999999999997E-2</v>
      </c>
      <c r="R813">
        <f>IF(data!R813="NA","",data!R813*VLOOKUP(R$1,$W$3:$X$7,2,FALSE))</f>
        <v>8.5525000000000004E-2</v>
      </c>
      <c r="S813">
        <f>IF(data!S813="NA","",data!S813*VLOOKUP(S$1,$W$3:$X$7,2,FALSE))</f>
        <v>0.13453999999999999</v>
      </c>
      <c r="U813" s="8">
        <f t="shared" si="24"/>
        <v>0.37077500000000002</v>
      </c>
      <c r="V813">
        <f t="shared" si="25"/>
        <v>0.9507051282051282</v>
      </c>
    </row>
    <row r="814" spans="1:22" x14ac:dyDescent="0.25">
      <c r="A814" t="s">
        <v>41</v>
      </c>
      <c r="B814">
        <v>26</v>
      </c>
      <c r="C814" t="s">
        <v>10</v>
      </c>
      <c r="D814">
        <v>2</v>
      </c>
      <c r="E814" t="s">
        <v>40</v>
      </c>
      <c r="F814" s="1">
        <v>39342</v>
      </c>
      <c r="G814" s="2">
        <v>260</v>
      </c>
      <c r="H814" s="2">
        <v>13773</v>
      </c>
      <c r="I814" s="1">
        <v>39378</v>
      </c>
      <c r="J814" s="2">
        <v>2007</v>
      </c>
      <c r="K814" s="2">
        <v>296</v>
      </c>
      <c r="L814" s="2">
        <v>13809</v>
      </c>
      <c r="M814">
        <v>36</v>
      </c>
      <c r="N814" s="3">
        <v>11</v>
      </c>
      <c r="O814">
        <f>IF(data!O814="NA","",data!O814*VLOOKUP(O$1,$W$3:$X$7,2,FALSE))</f>
        <v>5.7509999999999999E-2</v>
      </c>
      <c r="P814">
        <f>IF(data!P814="NA","",data!P814*VLOOKUP(P$1,$W$3:$X$7,2,FALSE))</f>
        <v>3.8300000000000001E-2</v>
      </c>
      <c r="Q814">
        <f>IF(data!Q814="NA","",data!Q814*VLOOKUP(Q$1,$W$3:$X$7,2,FALSE))</f>
        <v>5.4899999999999997E-2</v>
      </c>
      <c r="R814">
        <f>IF(data!R814="NA","",data!R814*VLOOKUP(R$1,$W$3:$X$7,2,FALSE))</f>
        <v>8.5525000000000004E-2</v>
      </c>
      <c r="S814">
        <f>IF(data!S814="NA","",data!S814*VLOOKUP(S$1,$W$3:$X$7,2,FALSE))</f>
        <v>0.13453999999999999</v>
      </c>
      <c r="U814" s="8">
        <f t="shared" si="24"/>
        <v>0.37077500000000002</v>
      </c>
      <c r="V814">
        <f t="shared" si="25"/>
        <v>0.9507051282051282</v>
      </c>
    </row>
    <row r="815" spans="1:22" x14ac:dyDescent="0.25">
      <c r="A815" t="s">
        <v>41</v>
      </c>
      <c r="B815">
        <v>26</v>
      </c>
      <c r="C815" t="s">
        <v>10</v>
      </c>
      <c r="D815">
        <v>2</v>
      </c>
      <c r="E815" t="s">
        <v>40</v>
      </c>
      <c r="F815" s="1">
        <v>39342</v>
      </c>
      <c r="G815" s="2">
        <v>260</v>
      </c>
      <c r="H815" s="2">
        <v>13773</v>
      </c>
      <c r="I815" s="1">
        <v>39378</v>
      </c>
      <c r="J815" s="2">
        <v>2007</v>
      </c>
      <c r="K815" s="2">
        <v>296</v>
      </c>
      <c r="L815" s="2">
        <v>13809</v>
      </c>
      <c r="M815">
        <v>36</v>
      </c>
      <c r="N815" s="3">
        <v>11.25</v>
      </c>
      <c r="O815">
        <f>IF(data!O815="NA","",data!O815*VLOOKUP(O$1,$W$3:$X$7,2,FALSE))</f>
        <v>5.7569999999999996E-2</v>
      </c>
      <c r="P815">
        <f>IF(data!P815="NA","",data!P815*VLOOKUP(P$1,$W$3:$X$7,2,FALSE))</f>
        <v>3.8300000000000001E-2</v>
      </c>
      <c r="Q815">
        <f>IF(data!Q815="NA","",data!Q815*VLOOKUP(Q$1,$W$3:$X$7,2,FALSE))</f>
        <v>5.4899999999999997E-2</v>
      </c>
      <c r="R815">
        <f>IF(data!R815="NA","",data!R815*VLOOKUP(R$1,$W$3:$X$7,2,FALSE))</f>
        <v>8.5525000000000004E-2</v>
      </c>
      <c r="S815">
        <f>IF(data!S815="NA","",data!S815*VLOOKUP(S$1,$W$3:$X$7,2,FALSE))</f>
        <v>0.13453999999999999</v>
      </c>
      <c r="U815" s="8">
        <f t="shared" si="24"/>
        <v>0.37083499999999997</v>
      </c>
      <c r="V815">
        <f t="shared" si="25"/>
        <v>0.95085897435897426</v>
      </c>
    </row>
    <row r="816" spans="1:22" x14ac:dyDescent="0.25">
      <c r="A816" t="s">
        <v>41</v>
      </c>
      <c r="B816">
        <v>26</v>
      </c>
      <c r="C816" t="s">
        <v>10</v>
      </c>
      <c r="D816">
        <v>2</v>
      </c>
      <c r="E816" t="s">
        <v>40</v>
      </c>
      <c r="F816" s="1">
        <v>39342</v>
      </c>
      <c r="G816" s="2">
        <v>260</v>
      </c>
      <c r="H816" s="2">
        <v>13773</v>
      </c>
      <c r="I816" s="1">
        <v>39378</v>
      </c>
      <c r="J816" s="2">
        <v>2007</v>
      </c>
      <c r="K816" s="2">
        <v>296</v>
      </c>
      <c r="L816" s="2">
        <v>13809</v>
      </c>
      <c r="M816">
        <v>36</v>
      </c>
      <c r="N816" s="3">
        <v>11.5</v>
      </c>
      <c r="O816">
        <f>IF(data!O816="NA","",data!O816*VLOOKUP(O$1,$W$3:$X$7,2,FALSE))</f>
        <v>5.7629999999999994E-2</v>
      </c>
      <c r="P816">
        <f>IF(data!P816="NA","",data!P816*VLOOKUP(P$1,$W$3:$X$7,2,FALSE))</f>
        <v>3.8300000000000001E-2</v>
      </c>
      <c r="Q816">
        <f>IF(data!Q816="NA","",data!Q816*VLOOKUP(Q$1,$W$3:$X$7,2,FALSE))</f>
        <v>5.4899999999999997E-2</v>
      </c>
      <c r="R816">
        <f>IF(data!R816="NA","",data!R816*VLOOKUP(R$1,$W$3:$X$7,2,FALSE))</f>
        <v>8.5525000000000004E-2</v>
      </c>
      <c r="S816">
        <f>IF(data!S816="NA","",data!S816*VLOOKUP(S$1,$W$3:$X$7,2,FALSE))</f>
        <v>0.13453999999999999</v>
      </c>
      <c r="U816" s="8">
        <f t="shared" si="24"/>
        <v>0.37089499999999997</v>
      </c>
      <c r="V816">
        <f t="shared" si="25"/>
        <v>0.95101282051282043</v>
      </c>
    </row>
    <row r="817" spans="1:22" x14ac:dyDescent="0.25">
      <c r="A817" t="s">
        <v>41</v>
      </c>
      <c r="B817">
        <v>26</v>
      </c>
      <c r="C817" t="s">
        <v>10</v>
      </c>
      <c r="D817">
        <v>2</v>
      </c>
      <c r="E817" t="s">
        <v>40</v>
      </c>
      <c r="F817" s="1">
        <v>39342</v>
      </c>
      <c r="G817" s="2">
        <v>260</v>
      </c>
      <c r="H817" s="2">
        <v>13773</v>
      </c>
      <c r="I817" s="1">
        <v>39378</v>
      </c>
      <c r="J817" s="2">
        <v>2007</v>
      </c>
      <c r="K817" s="2">
        <v>296</v>
      </c>
      <c r="L817" s="2">
        <v>13809</v>
      </c>
      <c r="M817">
        <v>36</v>
      </c>
      <c r="N817" s="3">
        <v>11.75</v>
      </c>
      <c r="O817">
        <f>IF(data!O817="NA","",data!O817*VLOOKUP(O$1,$W$3:$X$7,2,FALSE))</f>
        <v>5.7629999999999994E-2</v>
      </c>
      <c r="P817">
        <f>IF(data!P817="NA","",data!P817*VLOOKUP(P$1,$W$3:$X$7,2,FALSE))</f>
        <v>3.8300000000000001E-2</v>
      </c>
      <c r="Q817">
        <f>IF(data!Q817="NA","",data!Q817*VLOOKUP(Q$1,$W$3:$X$7,2,FALSE))</f>
        <v>5.4899999999999997E-2</v>
      </c>
      <c r="R817">
        <f>IF(data!R817="NA","",data!R817*VLOOKUP(R$1,$W$3:$X$7,2,FALSE))</f>
        <v>8.5525000000000004E-2</v>
      </c>
      <c r="S817">
        <f>IF(data!S817="NA","",data!S817*VLOOKUP(S$1,$W$3:$X$7,2,FALSE))</f>
        <v>0.13453999999999999</v>
      </c>
      <c r="U817" s="8">
        <f t="shared" si="24"/>
        <v>0.37089499999999997</v>
      </c>
      <c r="V817">
        <f t="shared" si="25"/>
        <v>0.95101282051282043</v>
      </c>
    </row>
    <row r="818" spans="1:22" x14ac:dyDescent="0.25">
      <c r="A818" t="s">
        <v>41</v>
      </c>
      <c r="B818">
        <v>26</v>
      </c>
      <c r="C818" t="s">
        <v>10</v>
      </c>
      <c r="D818">
        <v>2</v>
      </c>
      <c r="E818" t="s">
        <v>40</v>
      </c>
      <c r="F818" s="1">
        <v>39342</v>
      </c>
      <c r="G818" s="2">
        <v>260</v>
      </c>
      <c r="H818" s="2">
        <v>13773</v>
      </c>
      <c r="I818" s="1">
        <v>39378</v>
      </c>
      <c r="J818" s="2">
        <v>2007</v>
      </c>
      <c r="K818" s="2">
        <v>296</v>
      </c>
      <c r="L818" s="2">
        <v>13809</v>
      </c>
      <c r="M818">
        <v>36</v>
      </c>
      <c r="N818" s="3">
        <v>12</v>
      </c>
      <c r="O818">
        <f>IF(data!O818="NA","",data!O818*VLOOKUP(O$1,$W$3:$X$7,2,FALSE))</f>
        <v>5.7629999999999994E-2</v>
      </c>
      <c r="P818">
        <f>IF(data!P818="NA","",data!P818*VLOOKUP(P$1,$W$3:$X$7,2,FALSE))</f>
        <v>3.8300000000000001E-2</v>
      </c>
      <c r="Q818">
        <f>IF(data!Q818="NA","",data!Q818*VLOOKUP(Q$1,$W$3:$X$7,2,FALSE))</f>
        <v>5.4899999999999997E-2</v>
      </c>
      <c r="R818">
        <f>IF(data!R818="NA","",data!R818*VLOOKUP(R$1,$W$3:$X$7,2,FALSE))</f>
        <v>8.5525000000000004E-2</v>
      </c>
      <c r="S818">
        <f>IF(data!S818="NA","",data!S818*VLOOKUP(S$1,$W$3:$X$7,2,FALSE))</f>
        <v>0.13453999999999999</v>
      </c>
      <c r="U818" s="8">
        <f t="shared" si="24"/>
        <v>0.37089499999999997</v>
      </c>
      <c r="V818">
        <f t="shared" si="25"/>
        <v>0.95101282051282043</v>
      </c>
    </row>
    <row r="819" spans="1:22" x14ac:dyDescent="0.25">
      <c r="A819" t="s">
        <v>41</v>
      </c>
      <c r="B819">
        <v>26</v>
      </c>
      <c r="C819" t="s">
        <v>10</v>
      </c>
      <c r="D819">
        <v>2</v>
      </c>
      <c r="E819" t="s">
        <v>40</v>
      </c>
      <c r="F819" s="1">
        <v>39342</v>
      </c>
      <c r="G819" s="2">
        <v>260</v>
      </c>
      <c r="H819" s="2">
        <v>13773</v>
      </c>
      <c r="I819" s="1">
        <v>39378</v>
      </c>
      <c r="J819" s="2">
        <v>2007</v>
      </c>
      <c r="K819" s="2">
        <v>296</v>
      </c>
      <c r="L819" s="2">
        <v>13809</v>
      </c>
      <c r="M819">
        <v>36</v>
      </c>
      <c r="N819" s="3">
        <v>12.25</v>
      </c>
      <c r="O819">
        <f>IF(data!O819="NA","",data!O819*VLOOKUP(O$1,$W$3:$X$7,2,FALSE))</f>
        <v>5.7689999999999998E-2</v>
      </c>
      <c r="P819">
        <f>IF(data!P819="NA","",data!P819*VLOOKUP(P$1,$W$3:$X$7,2,FALSE))</f>
        <v>3.8300000000000001E-2</v>
      </c>
      <c r="Q819">
        <f>IF(data!Q819="NA","",data!Q819*VLOOKUP(Q$1,$W$3:$X$7,2,FALSE))</f>
        <v>5.4899999999999997E-2</v>
      </c>
      <c r="R819">
        <f>IF(data!R819="NA","",data!R819*VLOOKUP(R$1,$W$3:$X$7,2,FALSE))</f>
        <v>8.5525000000000004E-2</v>
      </c>
      <c r="S819">
        <f>IF(data!S819="NA","",data!S819*VLOOKUP(S$1,$W$3:$X$7,2,FALSE))</f>
        <v>0.13453999999999999</v>
      </c>
      <c r="U819" s="8">
        <f t="shared" si="24"/>
        <v>0.37095499999999998</v>
      </c>
      <c r="V819">
        <f t="shared" si="25"/>
        <v>0.9511666666666666</v>
      </c>
    </row>
    <row r="820" spans="1:22" x14ac:dyDescent="0.25">
      <c r="A820" t="s">
        <v>41</v>
      </c>
      <c r="B820">
        <v>26</v>
      </c>
      <c r="C820" t="s">
        <v>10</v>
      </c>
      <c r="D820">
        <v>2</v>
      </c>
      <c r="E820" t="s">
        <v>40</v>
      </c>
      <c r="F820" s="1">
        <v>39342</v>
      </c>
      <c r="G820" s="2">
        <v>260</v>
      </c>
      <c r="H820" s="2">
        <v>13773</v>
      </c>
      <c r="I820" s="1">
        <v>39378</v>
      </c>
      <c r="J820" s="2">
        <v>2007</v>
      </c>
      <c r="K820" s="2">
        <v>296</v>
      </c>
      <c r="L820" s="2">
        <v>13809</v>
      </c>
      <c r="M820">
        <v>36</v>
      </c>
      <c r="N820" s="3">
        <v>12.5</v>
      </c>
      <c r="O820">
        <f>IF(data!O820="NA","",data!O820*VLOOKUP(O$1,$W$3:$X$7,2,FALSE))</f>
        <v>5.781E-2</v>
      </c>
      <c r="P820">
        <f>IF(data!P820="NA","",data!P820*VLOOKUP(P$1,$W$3:$X$7,2,FALSE))</f>
        <v>3.8300000000000001E-2</v>
      </c>
      <c r="Q820">
        <f>IF(data!Q820="NA","",data!Q820*VLOOKUP(Q$1,$W$3:$X$7,2,FALSE))</f>
        <v>5.4899999999999997E-2</v>
      </c>
      <c r="R820">
        <f>IF(data!R820="NA","",data!R820*VLOOKUP(R$1,$W$3:$X$7,2,FALSE))</f>
        <v>8.5525000000000004E-2</v>
      </c>
      <c r="S820">
        <f>IF(data!S820="NA","",data!S820*VLOOKUP(S$1,$W$3:$X$7,2,FALSE))</f>
        <v>0.13453999999999999</v>
      </c>
      <c r="U820" s="8">
        <f t="shared" si="24"/>
        <v>0.37107499999999999</v>
      </c>
      <c r="V820">
        <f t="shared" si="25"/>
        <v>0.95147435897435895</v>
      </c>
    </row>
    <row r="821" spans="1:22" x14ac:dyDescent="0.25">
      <c r="A821" t="s">
        <v>41</v>
      </c>
      <c r="B821">
        <v>26</v>
      </c>
      <c r="C821" t="s">
        <v>10</v>
      </c>
      <c r="D821">
        <v>2</v>
      </c>
      <c r="E821" t="s">
        <v>40</v>
      </c>
      <c r="F821" s="1">
        <v>39342</v>
      </c>
      <c r="G821" s="2">
        <v>260</v>
      </c>
      <c r="H821" s="2">
        <v>13773</v>
      </c>
      <c r="I821" s="1">
        <v>39378</v>
      </c>
      <c r="J821" s="2">
        <v>2007</v>
      </c>
      <c r="K821" s="2">
        <v>296</v>
      </c>
      <c r="L821" s="2">
        <v>13809</v>
      </c>
      <c r="M821">
        <v>36</v>
      </c>
      <c r="N821" s="3">
        <v>12.75</v>
      </c>
      <c r="O821">
        <f>IF(data!O821="NA","",data!O821*VLOOKUP(O$1,$W$3:$X$7,2,FALSE))</f>
        <v>5.7869999999999991E-2</v>
      </c>
      <c r="P821">
        <f>IF(data!P821="NA","",data!P821*VLOOKUP(P$1,$W$3:$X$7,2,FALSE))</f>
        <v>3.8300000000000001E-2</v>
      </c>
      <c r="Q821">
        <f>IF(data!Q821="NA","",data!Q821*VLOOKUP(Q$1,$W$3:$X$7,2,FALSE))</f>
        <v>5.4899999999999997E-2</v>
      </c>
      <c r="R821">
        <f>IF(data!R821="NA","",data!R821*VLOOKUP(R$1,$W$3:$X$7,2,FALSE))</f>
        <v>8.5525000000000004E-2</v>
      </c>
      <c r="S821">
        <f>IF(data!S821="NA","",data!S821*VLOOKUP(S$1,$W$3:$X$7,2,FALSE))</f>
        <v>0.13453999999999999</v>
      </c>
      <c r="U821" s="8">
        <f t="shared" si="24"/>
        <v>0.37113499999999999</v>
      </c>
      <c r="V821">
        <f t="shared" si="25"/>
        <v>0.95162820512820512</v>
      </c>
    </row>
    <row r="822" spans="1:22" x14ac:dyDescent="0.25">
      <c r="A822" t="s">
        <v>41</v>
      </c>
      <c r="B822">
        <v>26</v>
      </c>
      <c r="C822" t="s">
        <v>10</v>
      </c>
      <c r="D822">
        <v>2</v>
      </c>
      <c r="E822" t="s">
        <v>40</v>
      </c>
      <c r="F822" s="1">
        <v>39342</v>
      </c>
      <c r="G822" s="2">
        <v>260</v>
      </c>
      <c r="H822" s="2">
        <v>13773</v>
      </c>
      <c r="I822" s="1">
        <v>39378</v>
      </c>
      <c r="J822" s="2">
        <v>2007</v>
      </c>
      <c r="K822" s="2">
        <v>296</v>
      </c>
      <c r="L822" s="2">
        <v>13809</v>
      </c>
      <c r="M822">
        <v>36</v>
      </c>
      <c r="N822" s="3">
        <v>13</v>
      </c>
      <c r="O822">
        <f>IF(data!O822="NA","",data!O822*VLOOKUP(O$1,$W$3:$X$7,2,FALSE))</f>
        <v>5.7929999999999995E-2</v>
      </c>
      <c r="P822">
        <f>IF(data!P822="NA","",data!P822*VLOOKUP(P$1,$W$3:$X$7,2,FALSE))</f>
        <v>3.8300000000000001E-2</v>
      </c>
      <c r="Q822">
        <f>IF(data!Q822="NA","",data!Q822*VLOOKUP(Q$1,$W$3:$X$7,2,FALSE))</f>
        <v>5.4899999999999997E-2</v>
      </c>
      <c r="R822">
        <f>IF(data!R822="NA","",data!R822*VLOOKUP(R$1,$W$3:$X$7,2,FALSE))</f>
        <v>8.5525000000000004E-2</v>
      </c>
      <c r="S822">
        <f>IF(data!S822="NA","",data!S822*VLOOKUP(S$1,$W$3:$X$7,2,FALSE))</f>
        <v>0.13453999999999999</v>
      </c>
      <c r="U822" s="8">
        <f t="shared" si="24"/>
        <v>0.371195</v>
      </c>
      <c r="V822">
        <f t="shared" si="25"/>
        <v>0.95178205128205129</v>
      </c>
    </row>
    <row r="823" spans="1:22" x14ac:dyDescent="0.25">
      <c r="A823" t="s">
        <v>41</v>
      </c>
      <c r="B823">
        <v>26</v>
      </c>
      <c r="C823" t="s">
        <v>10</v>
      </c>
      <c r="D823">
        <v>2</v>
      </c>
      <c r="E823" t="s">
        <v>40</v>
      </c>
      <c r="F823" s="1">
        <v>39342</v>
      </c>
      <c r="G823" s="2">
        <v>260</v>
      </c>
      <c r="H823" s="2">
        <v>13773</v>
      </c>
      <c r="I823" s="1">
        <v>39378</v>
      </c>
      <c r="J823" s="2">
        <v>2007</v>
      </c>
      <c r="K823" s="2">
        <v>296</v>
      </c>
      <c r="L823" s="2">
        <v>13809</v>
      </c>
      <c r="M823">
        <v>36</v>
      </c>
      <c r="N823" s="3">
        <v>13.25</v>
      </c>
      <c r="O823">
        <f>IF(data!O823="NA","",data!O823*VLOOKUP(O$1,$W$3:$X$7,2,FALSE))</f>
        <v>5.799E-2</v>
      </c>
      <c r="P823">
        <f>IF(data!P823="NA","",data!P823*VLOOKUP(P$1,$W$3:$X$7,2,FALSE))</f>
        <v>3.8300000000000001E-2</v>
      </c>
      <c r="Q823">
        <f>IF(data!Q823="NA","",data!Q823*VLOOKUP(Q$1,$W$3:$X$7,2,FALSE))</f>
        <v>5.4839999999999993E-2</v>
      </c>
      <c r="R823">
        <f>IF(data!R823="NA","",data!R823*VLOOKUP(R$1,$W$3:$X$7,2,FALSE))</f>
        <v>8.5425000000000001E-2</v>
      </c>
      <c r="S823">
        <f>IF(data!S823="NA","",data!S823*VLOOKUP(S$1,$W$3:$X$7,2,FALSE))</f>
        <v>0.13453999999999999</v>
      </c>
      <c r="U823" s="8">
        <f t="shared" si="24"/>
        <v>0.37109499999999995</v>
      </c>
      <c r="V823">
        <f t="shared" si="25"/>
        <v>0.95152564102564086</v>
      </c>
    </row>
    <row r="824" spans="1:22" x14ac:dyDescent="0.25">
      <c r="A824" t="s">
        <v>41</v>
      </c>
      <c r="B824">
        <v>26</v>
      </c>
      <c r="C824" t="s">
        <v>10</v>
      </c>
      <c r="D824">
        <v>2</v>
      </c>
      <c r="E824" t="s">
        <v>40</v>
      </c>
      <c r="F824" s="1">
        <v>39342</v>
      </c>
      <c r="G824" s="2">
        <v>260</v>
      </c>
      <c r="H824" s="2">
        <v>13773</v>
      </c>
      <c r="I824" s="1">
        <v>39378</v>
      </c>
      <c r="J824" s="2">
        <v>2007</v>
      </c>
      <c r="K824" s="2">
        <v>296</v>
      </c>
      <c r="L824" s="2">
        <v>13809</v>
      </c>
      <c r="M824">
        <v>36</v>
      </c>
      <c r="N824" s="3">
        <v>13.5</v>
      </c>
      <c r="O824">
        <f>IF(data!O824="NA","",data!O824*VLOOKUP(O$1,$W$3:$X$7,2,FALSE))</f>
        <v>5.8049999999999997E-2</v>
      </c>
      <c r="P824">
        <f>IF(data!P824="NA","",data!P824*VLOOKUP(P$1,$W$3:$X$7,2,FALSE))</f>
        <v>3.8300000000000001E-2</v>
      </c>
      <c r="Q824">
        <f>IF(data!Q824="NA","",data!Q824*VLOOKUP(Q$1,$W$3:$X$7,2,FALSE))</f>
        <v>5.4839999999999993E-2</v>
      </c>
      <c r="R824">
        <f>IF(data!R824="NA","",data!R824*VLOOKUP(R$1,$W$3:$X$7,2,FALSE))</f>
        <v>8.5425000000000001E-2</v>
      </c>
      <c r="S824">
        <f>IF(data!S824="NA","",data!S824*VLOOKUP(S$1,$W$3:$X$7,2,FALSE))</f>
        <v>0.13453999999999999</v>
      </c>
      <c r="U824" s="8">
        <f t="shared" si="24"/>
        <v>0.37115500000000001</v>
      </c>
      <c r="V824">
        <f t="shared" si="25"/>
        <v>0.95167948717948714</v>
      </c>
    </row>
    <row r="825" spans="1:22" x14ac:dyDescent="0.25">
      <c r="A825" t="s">
        <v>41</v>
      </c>
      <c r="B825">
        <v>26</v>
      </c>
      <c r="C825" t="s">
        <v>10</v>
      </c>
      <c r="D825">
        <v>2</v>
      </c>
      <c r="E825" t="s">
        <v>40</v>
      </c>
      <c r="F825" s="1">
        <v>39342</v>
      </c>
      <c r="G825" s="2">
        <v>260</v>
      </c>
      <c r="H825" s="2">
        <v>13773</v>
      </c>
      <c r="I825" s="1">
        <v>39378</v>
      </c>
      <c r="J825" s="2">
        <v>2007</v>
      </c>
      <c r="K825" s="2">
        <v>296</v>
      </c>
      <c r="L825" s="2">
        <v>13809</v>
      </c>
      <c r="M825">
        <v>36</v>
      </c>
      <c r="N825" s="3">
        <v>13.75</v>
      </c>
      <c r="O825">
        <f>IF(data!O825="NA","",data!O825*VLOOKUP(O$1,$W$3:$X$7,2,FALSE))</f>
        <v>5.8110000000000002E-2</v>
      </c>
      <c r="P825">
        <f>IF(data!P825="NA","",data!P825*VLOOKUP(P$1,$W$3:$X$7,2,FALSE))</f>
        <v>3.8300000000000001E-2</v>
      </c>
      <c r="Q825">
        <f>IF(data!Q825="NA","",data!Q825*VLOOKUP(Q$1,$W$3:$X$7,2,FALSE))</f>
        <v>5.4839999999999993E-2</v>
      </c>
      <c r="R825">
        <f>IF(data!R825="NA","",data!R825*VLOOKUP(R$1,$W$3:$X$7,2,FALSE))</f>
        <v>8.5425000000000001E-2</v>
      </c>
      <c r="S825">
        <f>IF(data!S825="NA","",data!S825*VLOOKUP(S$1,$W$3:$X$7,2,FALSE))</f>
        <v>0.13453999999999999</v>
      </c>
      <c r="U825" s="8">
        <f t="shared" si="24"/>
        <v>0.37121499999999996</v>
      </c>
      <c r="V825">
        <f t="shared" si="25"/>
        <v>0.9518333333333332</v>
      </c>
    </row>
    <row r="826" spans="1:22" x14ac:dyDescent="0.25">
      <c r="A826" t="s">
        <v>41</v>
      </c>
      <c r="B826">
        <v>26</v>
      </c>
      <c r="C826" t="s">
        <v>10</v>
      </c>
      <c r="D826">
        <v>2</v>
      </c>
      <c r="E826" t="s">
        <v>40</v>
      </c>
      <c r="F826" s="1">
        <v>39342</v>
      </c>
      <c r="G826" s="2">
        <v>260</v>
      </c>
      <c r="H826" s="2">
        <v>13773</v>
      </c>
      <c r="I826" s="1">
        <v>39378</v>
      </c>
      <c r="J826" s="2">
        <v>2007</v>
      </c>
      <c r="K826" s="2">
        <v>296</v>
      </c>
      <c r="L826" s="2">
        <v>13809</v>
      </c>
      <c r="M826">
        <v>36</v>
      </c>
      <c r="N826" s="3">
        <v>14</v>
      </c>
      <c r="O826">
        <f>IF(data!O826="NA","",data!O826*VLOOKUP(O$1,$W$3:$X$7,2,FALSE))</f>
        <v>5.8169999999999993E-2</v>
      </c>
      <c r="P826">
        <f>IF(data!P826="NA","",data!P826*VLOOKUP(P$1,$W$3:$X$7,2,FALSE))</f>
        <v>3.8300000000000001E-2</v>
      </c>
      <c r="Q826">
        <f>IF(data!Q826="NA","",data!Q826*VLOOKUP(Q$1,$W$3:$X$7,2,FALSE))</f>
        <v>5.4839999999999993E-2</v>
      </c>
      <c r="R826">
        <f>IF(data!R826="NA","",data!R826*VLOOKUP(R$1,$W$3:$X$7,2,FALSE))</f>
        <v>8.5425000000000001E-2</v>
      </c>
      <c r="S826">
        <f>IF(data!S826="NA","",data!S826*VLOOKUP(S$1,$W$3:$X$7,2,FALSE))</f>
        <v>0.13453999999999999</v>
      </c>
      <c r="U826" s="8">
        <f t="shared" si="24"/>
        <v>0.37127500000000002</v>
      </c>
      <c r="V826">
        <f t="shared" si="25"/>
        <v>0.95198717948717948</v>
      </c>
    </row>
    <row r="827" spans="1:22" x14ac:dyDescent="0.25">
      <c r="A827" t="s">
        <v>41</v>
      </c>
      <c r="B827">
        <v>26</v>
      </c>
      <c r="C827" t="s">
        <v>10</v>
      </c>
      <c r="D827">
        <v>2</v>
      </c>
      <c r="E827" t="s">
        <v>40</v>
      </c>
      <c r="F827" s="1">
        <v>39342</v>
      </c>
      <c r="G827" s="2">
        <v>260</v>
      </c>
      <c r="H827" s="2">
        <v>13773</v>
      </c>
      <c r="I827" s="1">
        <v>39378</v>
      </c>
      <c r="J827" s="2">
        <v>2007</v>
      </c>
      <c r="K827" s="2">
        <v>296</v>
      </c>
      <c r="L827" s="2">
        <v>13809</v>
      </c>
      <c r="M827">
        <v>36</v>
      </c>
      <c r="N827" s="3">
        <v>14.25</v>
      </c>
      <c r="O827">
        <f>IF(data!O827="NA","",data!O827*VLOOKUP(O$1,$W$3:$X$7,2,FALSE))</f>
        <v>5.8229999999999997E-2</v>
      </c>
      <c r="P827">
        <f>IF(data!P827="NA","",data!P827*VLOOKUP(P$1,$W$3:$X$7,2,FALSE))</f>
        <v>3.8300000000000001E-2</v>
      </c>
      <c r="Q827">
        <f>IF(data!Q827="NA","",data!Q827*VLOOKUP(Q$1,$W$3:$X$7,2,FALSE))</f>
        <v>5.4839999999999993E-2</v>
      </c>
      <c r="R827">
        <f>IF(data!R827="NA","",data!R827*VLOOKUP(R$1,$W$3:$X$7,2,FALSE))</f>
        <v>8.5425000000000001E-2</v>
      </c>
      <c r="S827">
        <f>IF(data!S827="NA","",data!S827*VLOOKUP(S$1,$W$3:$X$7,2,FALSE))</f>
        <v>0.13453999999999999</v>
      </c>
      <c r="U827" s="8">
        <f t="shared" si="24"/>
        <v>0.37133499999999997</v>
      </c>
      <c r="V827">
        <f t="shared" si="25"/>
        <v>0.95214102564102554</v>
      </c>
    </row>
    <row r="828" spans="1:22" x14ac:dyDescent="0.25">
      <c r="A828" t="s">
        <v>41</v>
      </c>
      <c r="B828">
        <v>26</v>
      </c>
      <c r="C828" t="s">
        <v>10</v>
      </c>
      <c r="D828">
        <v>2</v>
      </c>
      <c r="E828" t="s">
        <v>40</v>
      </c>
      <c r="F828" s="1">
        <v>39342</v>
      </c>
      <c r="G828" s="2">
        <v>260</v>
      </c>
      <c r="H828" s="2">
        <v>13773</v>
      </c>
      <c r="I828" s="1">
        <v>39378</v>
      </c>
      <c r="J828" s="2">
        <v>2007</v>
      </c>
      <c r="K828" s="2">
        <v>296</v>
      </c>
      <c r="L828" s="2">
        <v>13809</v>
      </c>
      <c r="M828">
        <v>36</v>
      </c>
      <c r="N828" s="3">
        <v>14.5</v>
      </c>
      <c r="O828">
        <f>IF(data!O828="NA","",data!O828*VLOOKUP(O$1,$W$3:$X$7,2,FALSE))</f>
        <v>5.8229999999999997E-2</v>
      </c>
      <c r="P828">
        <f>IF(data!P828="NA","",data!P828*VLOOKUP(P$1,$W$3:$X$7,2,FALSE))</f>
        <v>3.8300000000000001E-2</v>
      </c>
      <c r="Q828">
        <f>IF(data!Q828="NA","",data!Q828*VLOOKUP(Q$1,$W$3:$X$7,2,FALSE))</f>
        <v>5.4839999999999993E-2</v>
      </c>
      <c r="R828">
        <f>IF(data!R828="NA","",data!R828*VLOOKUP(R$1,$W$3:$X$7,2,FALSE))</f>
        <v>8.5425000000000001E-2</v>
      </c>
      <c r="S828">
        <f>IF(data!S828="NA","",data!S828*VLOOKUP(S$1,$W$3:$X$7,2,FALSE))</f>
        <v>0.13453999999999999</v>
      </c>
      <c r="U828" s="8">
        <f t="shared" si="24"/>
        <v>0.37133499999999997</v>
      </c>
      <c r="V828">
        <f t="shared" si="25"/>
        <v>0.95214102564102554</v>
      </c>
    </row>
    <row r="829" spans="1:22" x14ac:dyDescent="0.25">
      <c r="A829" t="s">
        <v>41</v>
      </c>
      <c r="B829">
        <v>26</v>
      </c>
      <c r="C829" t="s">
        <v>10</v>
      </c>
      <c r="D829">
        <v>2</v>
      </c>
      <c r="E829" t="s">
        <v>40</v>
      </c>
      <c r="F829" s="1">
        <v>39342</v>
      </c>
      <c r="G829" s="2">
        <v>260</v>
      </c>
      <c r="H829" s="2">
        <v>13773</v>
      </c>
      <c r="I829" s="1">
        <v>39378</v>
      </c>
      <c r="J829" s="2">
        <v>2007</v>
      </c>
      <c r="K829" s="2">
        <v>296</v>
      </c>
      <c r="L829" s="2">
        <v>13809</v>
      </c>
      <c r="M829">
        <v>36</v>
      </c>
      <c r="N829" s="3">
        <v>14.75</v>
      </c>
      <c r="O829">
        <f>IF(data!O829="NA","",data!O829*VLOOKUP(O$1,$W$3:$X$7,2,FALSE))</f>
        <v>5.8229999999999997E-2</v>
      </c>
      <c r="P829">
        <f>IF(data!P829="NA","",data!P829*VLOOKUP(P$1,$W$3:$X$7,2,FALSE))</f>
        <v>3.8300000000000001E-2</v>
      </c>
      <c r="Q829">
        <f>IF(data!Q829="NA","",data!Q829*VLOOKUP(Q$1,$W$3:$X$7,2,FALSE))</f>
        <v>5.4839999999999993E-2</v>
      </c>
      <c r="R829">
        <f>IF(data!R829="NA","",data!R829*VLOOKUP(R$1,$W$3:$X$7,2,FALSE))</f>
        <v>8.5425000000000001E-2</v>
      </c>
      <c r="S829">
        <f>IF(data!S829="NA","",data!S829*VLOOKUP(S$1,$W$3:$X$7,2,FALSE))</f>
        <v>0.13453999999999999</v>
      </c>
      <c r="U829" s="8">
        <f t="shared" si="24"/>
        <v>0.37133499999999997</v>
      </c>
      <c r="V829">
        <f t="shared" si="25"/>
        <v>0.95214102564102554</v>
      </c>
    </row>
    <row r="830" spans="1:22" x14ac:dyDescent="0.25">
      <c r="A830" t="s">
        <v>41</v>
      </c>
      <c r="B830">
        <v>26</v>
      </c>
      <c r="C830" t="s">
        <v>10</v>
      </c>
      <c r="D830">
        <v>2</v>
      </c>
      <c r="E830" t="s">
        <v>40</v>
      </c>
      <c r="F830" s="1">
        <v>39342</v>
      </c>
      <c r="G830" s="2">
        <v>260</v>
      </c>
      <c r="H830" s="2">
        <v>13773</v>
      </c>
      <c r="I830" s="1">
        <v>39378</v>
      </c>
      <c r="J830" s="2">
        <v>2007</v>
      </c>
      <c r="K830" s="2">
        <v>296</v>
      </c>
      <c r="L830" s="2">
        <v>13809</v>
      </c>
      <c r="M830">
        <v>36</v>
      </c>
      <c r="N830" s="3">
        <v>15</v>
      </c>
      <c r="O830">
        <f>IF(data!O830="NA","",data!O830*VLOOKUP(O$1,$W$3:$X$7,2,FALSE))</f>
        <v>5.8289999999999995E-2</v>
      </c>
      <c r="P830">
        <f>IF(data!P830="NA","",data!P830*VLOOKUP(P$1,$W$3:$X$7,2,FALSE))</f>
        <v>3.8340000000000006E-2</v>
      </c>
      <c r="Q830">
        <f>IF(data!Q830="NA","",data!Q830*VLOOKUP(Q$1,$W$3:$X$7,2,FALSE))</f>
        <v>5.4839999999999993E-2</v>
      </c>
      <c r="R830">
        <f>IF(data!R830="NA","",data!R830*VLOOKUP(R$1,$W$3:$X$7,2,FALSE))</f>
        <v>8.5425000000000001E-2</v>
      </c>
      <c r="S830">
        <f>IF(data!S830="NA","",data!S830*VLOOKUP(S$1,$W$3:$X$7,2,FALSE))</f>
        <v>0.13453999999999999</v>
      </c>
      <c r="U830" s="8">
        <f t="shared" si="24"/>
        <v>0.37143499999999996</v>
      </c>
      <c r="V830">
        <f t="shared" si="25"/>
        <v>0.95239743589743575</v>
      </c>
    </row>
    <row r="831" spans="1:22" x14ac:dyDescent="0.25">
      <c r="A831" t="s">
        <v>41</v>
      </c>
      <c r="B831">
        <v>26</v>
      </c>
      <c r="C831" t="s">
        <v>10</v>
      </c>
      <c r="D831">
        <v>2</v>
      </c>
      <c r="E831" t="s">
        <v>40</v>
      </c>
      <c r="F831" s="1">
        <v>39342</v>
      </c>
      <c r="G831" s="2">
        <v>260</v>
      </c>
      <c r="H831" s="2">
        <v>13773</v>
      </c>
      <c r="I831" s="1">
        <v>39378</v>
      </c>
      <c r="J831" s="2">
        <v>2007</v>
      </c>
      <c r="K831" s="2">
        <v>296</v>
      </c>
      <c r="L831" s="2">
        <v>13809</v>
      </c>
      <c r="M831">
        <v>36</v>
      </c>
      <c r="N831" s="3">
        <v>15.25</v>
      </c>
      <c r="O831">
        <f>IF(data!O831="NA","",data!O831*VLOOKUP(O$1,$W$3:$X$7,2,FALSE))</f>
        <v>5.8229999999999997E-2</v>
      </c>
      <c r="P831">
        <f>IF(data!P831="NA","",data!P831*VLOOKUP(P$1,$W$3:$X$7,2,FALSE))</f>
        <v>3.8340000000000006E-2</v>
      </c>
      <c r="Q831">
        <f>IF(data!Q831="NA","",data!Q831*VLOOKUP(Q$1,$W$3:$X$7,2,FALSE))</f>
        <v>5.4839999999999993E-2</v>
      </c>
      <c r="R831">
        <f>IF(data!R831="NA","",data!R831*VLOOKUP(R$1,$W$3:$X$7,2,FALSE))</f>
        <v>8.5425000000000001E-2</v>
      </c>
      <c r="S831">
        <f>IF(data!S831="NA","",data!S831*VLOOKUP(S$1,$W$3:$X$7,2,FALSE))</f>
        <v>0.13453999999999999</v>
      </c>
      <c r="U831" s="8">
        <f t="shared" si="24"/>
        <v>0.37137500000000001</v>
      </c>
      <c r="V831">
        <f t="shared" si="25"/>
        <v>0.95224358974358969</v>
      </c>
    </row>
    <row r="832" spans="1:22" x14ac:dyDescent="0.25">
      <c r="A832" t="s">
        <v>41</v>
      </c>
      <c r="B832">
        <v>26</v>
      </c>
      <c r="C832" t="s">
        <v>10</v>
      </c>
      <c r="D832">
        <v>2</v>
      </c>
      <c r="E832" t="s">
        <v>40</v>
      </c>
      <c r="F832" s="1">
        <v>39342</v>
      </c>
      <c r="G832" s="2">
        <v>260</v>
      </c>
      <c r="H832" s="2">
        <v>13773</v>
      </c>
      <c r="I832" s="1">
        <v>39378</v>
      </c>
      <c r="J832" s="2">
        <v>2007</v>
      </c>
      <c r="K832" s="2">
        <v>296</v>
      </c>
      <c r="L832" s="2">
        <v>13809</v>
      </c>
      <c r="M832">
        <v>36</v>
      </c>
      <c r="N832" s="3">
        <v>15.5</v>
      </c>
      <c r="O832">
        <f>IF(data!O832="NA","",data!O832*VLOOKUP(O$1,$W$3:$X$7,2,FALSE))</f>
        <v>5.8229999999999997E-2</v>
      </c>
      <c r="P832">
        <f>IF(data!P832="NA","",data!P832*VLOOKUP(P$1,$W$3:$X$7,2,FALSE))</f>
        <v>3.8340000000000006E-2</v>
      </c>
      <c r="Q832">
        <f>IF(data!Q832="NA","",data!Q832*VLOOKUP(Q$1,$W$3:$X$7,2,FALSE))</f>
        <v>5.4839999999999993E-2</v>
      </c>
      <c r="R832">
        <f>IF(data!R832="NA","",data!R832*VLOOKUP(R$1,$W$3:$X$7,2,FALSE))</f>
        <v>8.5425000000000001E-2</v>
      </c>
      <c r="S832">
        <f>IF(data!S832="NA","",data!S832*VLOOKUP(S$1,$W$3:$X$7,2,FALSE))</f>
        <v>0.13453999999999999</v>
      </c>
      <c r="U832" s="8">
        <f t="shared" si="24"/>
        <v>0.37137500000000001</v>
      </c>
      <c r="V832">
        <f t="shared" si="25"/>
        <v>0.95224358974358969</v>
      </c>
    </row>
    <row r="833" spans="1:22" x14ac:dyDescent="0.25">
      <c r="A833" t="s">
        <v>41</v>
      </c>
      <c r="B833">
        <v>26</v>
      </c>
      <c r="C833" t="s">
        <v>10</v>
      </c>
      <c r="D833">
        <v>2</v>
      </c>
      <c r="E833" t="s">
        <v>40</v>
      </c>
      <c r="F833" s="1">
        <v>39342</v>
      </c>
      <c r="G833" s="2">
        <v>260</v>
      </c>
      <c r="H833" s="2">
        <v>13773</v>
      </c>
      <c r="I833" s="1">
        <v>39378</v>
      </c>
      <c r="J833" s="2">
        <v>2007</v>
      </c>
      <c r="K833" s="2">
        <v>296</v>
      </c>
      <c r="L833" s="2">
        <v>13809</v>
      </c>
      <c r="M833">
        <v>36</v>
      </c>
      <c r="N833" s="3">
        <v>15.75</v>
      </c>
      <c r="O833">
        <f>IF(data!O833="NA","",data!O833*VLOOKUP(O$1,$W$3:$X$7,2,FALSE))</f>
        <v>5.8229999999999997E-2</v>
      </c>
      <c r="P833">
        <f>IF(data!P833="NA","",data!P833*VLOOKUP(P$1,$W$3:$X$7,2,FALSE))</f>
        <v>3.8340000000000006E-2</v>
      </c>
      <c r="Q833">
        <f>IF(data!Q833="NA","",data!Q833*VLOOKUP(Q$1,$W$3:$X$7,2,FALSE))</f>
        <v>5.4839999999999993E-2</v>
      </c>
      <c r="R833">
        <f>IF(data!R833="NA","",data!R833*VLOOKUP(R$1,$W$3:$X$7,2,FALSE))</f>
        <v>8.5425000000000001E-2</v>
      </c>
      <c r="S833">
        <f>IF(data!S833="NA","",data!S833*VLOOKUP(S$1,$W$3:$X$7,2,FALSE))</f>
        <v>0.13453999999999999</v>
      </c>
      <c r="U833" s="8">
        <f t="shared" si="24"/>
        <v>0.37137500000000001</v>
      </c>
      <c r="V833">
        <f t="shared" si="25"/>
        <v>0.95224358974358969</v>
      </c>
    </row>
    <row r="834" spans="1:22" x14ac:dyDescent="0.25">
      <c r="A834" t="s">
        <v>41</v>
      </c>
      <c r="B834">
        <v>26</v>
      </c>
      <c r="C834" t="s">
        <v>10</v>
      </c>
      <c r="D834">
        <v>2</v>
      </c>
      <c r="E834" t="s">
        <v>40</v>
      </c>
      <c r="F834" s="1">
        <v>39342</v>
      </c>
      <c r="G834" s="2">
        <v>260</v>
      </c>
      <c r="H834" s="2">
        <v>13773</v>
      </c>
      <c r="I834" s="1">
        <v>39378</v>
      </c>
      <c r="J834" s="2">
        <v>2007</v>
      </c>
      <c r="K834" s="2">
        <v>296</v>
      </c>
      <c r="L834" s="2">
        <v>13809</v>
      </c>
      <c r="M834">
        <v>36</v>
      </c>
      <c r="N834" s="3">
        <v>16</v>
      </c>
      <c r="O834">
        <f>IF(data!O834="NA","",data!O834*VLOOKUP(O$1,$W$3:$X$7,2,FALSE))</f>
        <v>5.8229999999999997E-2</v>
      </c>
      <c r="P834">
        <f>IF(data!P834="NA","",data!P834*VLOOKUP(P$1,$W$3:$X$7,2,FALSE))</f>
        <v>3.8340000000000006E-2</v>
      </c>
      <c r="Q834">
        <f>IF(data!Q834="NA","",data!Q834*VLOOKUP(Q$1,$W$3:$X$7,2,FALSE))</f>
        <v>5.4839999999999993E-2</v>
      </c>
      <c r="R834">
        <f>IF(data!R834="NA","",data!R834*VLOOKUP(R$1,$W$3:$X$7,2,FALSE))</f>
        <v>8.5425000000000001E-2</v>
      </c>
      <c r="S834">
        <f>IF(data!S834="NA","",data!S834*VLOOKUP(S$1,$W$3:$X$7,2,FALSE))</f>
        <v>0.13453999999999999</v>
      </c>
      <c r="U834" s="8">
        <f t="shared" si="24"/>
        <v>0.37137500000000001</v>
      </c>
      <c r="V834">
        <f t="shared" si="25"/>
        <v>0.95224358974358969</v>
      </c>
    </row>
    <row r="835" spans="1:22" x14ac:dyDescent="0.25">
      <c r="A835" t="s">
        <v>41</v>
      </c>
      <c r="B835">
        <v>26</v>
      </c>
      <c r="C835" t="s">
        <v>10</v>
      </c>
      <c r="D835">
        <v>2</v>
      </c>
      <c r="E835" t="s">
        <v>40</v>
      </c>
      <c r="F835" s="1">
        <v>39342</v>
      </c>
      <c r="G835" s="2">
        <v>260</v>
      </c>
      <c r="H835" s="2">
        <v>13773</v>
      </c>
      <c r="I835" s="1">
        <v>39378</v>
      </c>
      <c r="J835" s="2">
        <v>2007</v>
      </c>
      <c r="K835" s="2">
        <v>296</v>
      </c>
      <c r="L835" s="2">
        <v>13809</v>
      </c>
      <c r="M835">
        <v>36</v>
      </c>
      <c r="N835" s="3">
        <v>16.25</v>
      </c>
      <c r="O835">
        <f>IF(data!O835="NA","",data!O835*VLOOKUP(O$1,$W$3:$X$7,2,FALSE))</f>
        <v>5.8229999999999997E-2</v>
      </c>
      <c r="P835">
        <f>IF(data!P835="NA","",data!P835*VLOOKUP(P$1,$W$3:$X$7,2,FALSE))</f>
        <v>3.8340000000000006E-2</v>
      </c>
      <c r="Q835">
        <f>IF(data!Q835="NA","",data!Q835*VLOOKUP(Q$1,$W$3:$X$7,2,FALSE))</f>
        <v>5.4839999999999993E-2</v>
      </c>
      <c r="R835">
        <f>IF(data!R835="NA","",data!R835*VLOOKUP(R$1,$W$3:$X$7,2,FALSE))</f>
        <v>8.5425000000000001E-2</v>
      </c>
      <c r="S835">
        <f>IF(data!S835="NA","",data!S835*VLOOKUP(S$1,$W$3:$X$7,2,FALSE))</f>
        <v>0.13453999999999999</v>
      </c>
      <c r="U835" s="8">
        <f t="shared" ref="U835:U898" si="26">SUM(O835:S835)</f>
        <v>0.37137500000000001</v>
      </c>
      <c r="V835">
        <f t="shared" ref="V835:V898" si="27">U835/0.39</f>
        <v>0.95224358974358969</v>
      </c>
    </row>
    <row r="836" spans="1:22" x14ac:dyDescent="0.25">
      <c r="A836" t="s">
        <v>41</v>
      </c>
      <c r="B836">
        <v>26</v>
      </c>
      <c r="C836" t="s">
        <v>10</v>
      </c>
      <c r="D836">
        <v>2</v>
      </c>
      <c r="E836" t="s">
        <v>40</v>
      </c>
      <c r="F836" s="1">
        <v>39342</v>
      </c>
      <c r="G836" s="2">
        <v>260</v>
      </c>
      <c r="H836" s="2">
        <v>13773</v>
      </c>
      <c r="I836" s="1">
        <v>39378</v>
      </c>
      <c r="J836" s="2">
        <v>2007</v>
      </c>
      <c r="K836" s="2">
        <v>296</v>
      </c>
      <c r="L836" s="2">
        <v>13809</v>
      </c>
      <c r="M836">
        <v>36</v>
      </c>
      <c r="N836" s="3">
        <v>16.5</v>
      </c>
      <c r="O836">
        <f>IF(data!O836="NA","",data!O836*VLOOKUP(O$1,$W$3:$X$7,2,FALSE))</f>
        <v>5.8229999999999997E-2</v>
      </c>
      <c r="P836">
        <f>IF(data!P836="NA","",data!P836*VLOOKUP(P$1,$W$3:$X$7,2,FALSE))</f>
        <v>3.8340000000000006E-2</v>
      </c>
      <c r="Q836">
        <f>IF(data!Q836="NA","",data!Q836*VLOOKUP(Q$1,$W$3:$X$7,2,FALSE))</f>
        <v>5.4839999999999993E-2</v>
      </c>
      <c r="R836">
        <f>IF(data!R836="NA","",data!R836*VLOOKUP(R$1,$W$3:$X$7,2,FALSE))</f>
        <v>8.5425000000000001E-2</v>
      </c>
      <c r="S836">
        <f>IF(data!S836="NA","",data!S836*VLOOKUP(S$1,$W$3:$X$7,2,FALSE))</f>
        <v>0.13453999999999999</v>
      </c>
      <c r="U836" s="8">
        <f t="shared" si="26"/>
        <v>0.37137500000000001</v>
      </c>
      <c r="V836">
        <f t="shared" si="27"/>
        <v>0.95224358974358969</v>
      </c>
    </row>
    <row r="837" spans="1:22" x14ac:dyDescent="0.25">
      <c r="A837" t="s">
        <v>41</v>
      </c>
      <c r="B837">
        <v>26</v>
      </c>
      <c r="C837" t="s">
        <v>10</v>
      </c>
      <c r="D837">
        <v>2</v>
      </c>
      <c r="E837" t="s">
        <v>40</v>
      </c>
      <c r="F837" s="1">
        <v>39342</v>
      </c>
      <c r="G837" s="2">
        <v>260</v>
      </c>
      <c r="H837" s="2">
        <v>13773</v>
      </c>
      <c r="I837" s="1">
        <v>39378</v>
      </c>
      <c r="J837" s="2">
        <v>2007</v>
      </c>
      <c r="K837" s="2">
        <v>296</v>
      </c>
      <c r="L837" s="2">
        <v>13809</v>
      </c>
      <c r="M837">
        <v>36</v>
      </c>
      <c r="N837" s="3">
        <v>16.75</v>
      </c>
      <c r="O837">
        <f>IF(data!O837="NA","",data!O837*VLOOKUP(O$1,$W$3:$X$7,2,FALSE))</f>
        <v>5.8169999999999993E-2</v>
      </c>
      <c r="P837">
        <f>IF(data!P837="NA","",data!P837*VLOOKUP(P$1,$W$3:$X$7,2,FALSE))</f>
        <v>3.8340000000000006E-2</v>
      </c>
      <c r="Q837">
        <f>IF(data!Q837="NA","",data!Q837*VLOOKUP(Q$1,$W$3:$X$7,2,FALSE))</f>
        <v>5.4839999999999993E-2</v>
      </c>
      <c r="R837">
        <f>IF(data!R837="NA","",data!R837*VLOOKUP(R$1,$W$3:$X$7,2,FALSE))</f>
        <v>8.5425000000000001E-2</v>
      </c>
      <c r="S837">
        <f>IF(data!S837="NA","",data!S837*VLOOKUP(S$1,$W$3:$X$7,2,FALSE))</f>
        <v>0.13453999999999999</v>
      </c>
      <c r="U837" s="8">
        <f t="shared" si="26"/>
        <v>0.37131499999999995</v>
      </c>
      <c r="V837">
        <f t="shared" si="27"/>
        <v>0.95208974358974341</v>
      </c>
    </row>
    <row r="838" spans="1:22" x14ac:dyDescent="0.25">
      <c r="A838" t="s">
        <v>41</v>
      </c>
      <c r="B838">
        <v>26</v>
      </c>
      <c r="C838" t="s">
        <v>10</v>
      </c>
      <c r="D838">
        <v>2</v>
      </c>
      <c r="E838" t="s">
        <v>40</v>
      </c>
      <c r="F838" s="1">
        <v>39342</v>
      </c>
      <c r="G838" s="2">
        <v>260</v>
      </c>
      <c r="H838" s="2">
        <v>13773</v>
      </c>
      <c r="I838" s="1">
        <v>39378</v>
      </c>
      <c r="J838" s="2">
        <v>2007</v>
      </c>
      <c r="K838" s="2">
        <v>296</v>
      </c>
      <c r="L838" s="2">
        <v>13809</v>
      </c>
      <c r="M838">
        <v>36</v>
      </c>
      <c r="N838" s="3">
        <v>17</v>
      </c>
      <c r="O838">
        <f>IF(data!O838="NA","",data!O838*VLOOKUP(O$1,$W$3:$X$7,2,FALSE))</f>
        <v>5.8169999999999993E-2</v>
      </c>
      <c r="P838">
        <f>IF(data!P838="NA","",data!P838*VLOOKUP(P$1,$W$3:$X$7,2,FALSE))</f>
        <v>3.8340000000000006E-2</v>
      </c>
      <c r="Q838">
        <f>IF(data!Q838="NA","",data!Q838*VLOOKUP(Q$1,$W$3:$X$7,2,FALSE))</f>
        <v>5.4839999999999993E-2</v>
      </c>
      <c r="R838">
        <f>IF(data!R838="NA","",data!R838*VLOOKUP(R$1,$W$3:$X$7,2,FALSE))</f>
        <v>8.5425000000000001E-2</v>
      </c>
      <c r="S838">
        <f>IF(data!S838="NA","",data!S838*VLOOKUP(S$1,$W$3:$X$7,2,FALSE))</f>
        <v>0.13453999999999999</v>
      </c>
      <c r="U838" s="8">
        <f t="shared" si="26"/>
        <v>0.37131499999999995</v>
      </c>
      <c r="V838">
        <f t="shared" si="27"/>
        <v>0.95208974358974341</v>
      </c>
    </row>
    <row r="839" spans="1:22" x14ac:dyDescent="0.25">
      <c r="A839" t="s">
        <v>41</v>
      </c>
      <c r="B839">
        <v>26</v>
      </c>
      <c r="C839" t="s">
        <v>10</v>
      </c>
      <c r="D839">
        <v>2</v>
      </c>
      <c r="E839" t="s">
        <v>40</v>
      </c>
      <c r="F839" s="1">
        <v>39342</v>
      </c>
      <c r="G839" s="2">
        <v>260</v>
      </c>
      <c r="H839" s="2">
        <v>13773</v>
      </c>
      <c r="I839" s="1">
        <v>39378</v>
      </c>
      <c r="J839" s="2">
        <v>2007</v>
      </c>
      <c r="K839" s="2">
        <v>296</v>
      </c>
      <c r="L839" s="2">
        <v>13809</v>
      </c>
      <c r="M839">
        <v>36</v>
      </c>
      <c r="N839" s="3">
        <v>17.25</v>
      </c>
      <c r="O839">
        <f>IF(data!O839="NA","",data!O839*VLOOKUP(O$1,$W$3:$X$7,2,FALSE))</f>
        <v>5.799E-2</v>
      </c>
      <c r="P839">
        <f>IF(data!P839="NA","",data!P839*VLOOKUP(P$1,$W$3:$X$7,2,FALSE))</f>
        <v>3.8340000000000006E-2</v>
      </c>
      <c r="Q839">
        <f>IF(data!Q839="NA","",data!Q839*VLOOKUP(Q$1,$W$3:$X$7,2,FALSE))</f>
        <v>5.4839999999999993E-2</v>
      </c>
      <c r="R839">
        <f>IF(data!R839="NA","",data!R839*VLOOKUP(R$1,$W$3:$X$7,2,FALSE))</f>
        <v>8.5425000000000001E-2</v>
      </c>
      <c r="S839">
        <f>IF(data!S839="NA","",data!S839*VLOOKUP(S$1,$W$3:$X$7,2,FALSE))</f>
        <v>0.13453999999999999</v>
      </c>
      <c r="U839" s="8">
        <f t="shared" si="26"/>
        <v>0.37113499999999999</v>
      </c>
      <c r="V839">
        <f t="shared" si="27"/>
        <v>0.95162820512820512</v>
      </c>
    </row>
    <row r="840" spans="1:22" x14ac:dyDescent="0.25">
      <c r="A840" t="s">
        <v>41</v>
      </c>
      <c r="B840">
        <v>26</v>
      </c>
      <c r="C840" t="s">
        <v>10</v>
      </c>
      <c r="D840">
        <v>2</v>
      </c>
      <c r="E840" t="s">
        <v>40</v>
      </c>
      <c r="F840" s="1">
        <v>39342</v>
      </c>
      <c r="G840" s="2">
        <v>260</v>
      </c>
      <c r="H840" s="2">
        <v>13773</v>
      </c>
      <c r="I840" s="1">
        <v>39378</v>
      </c>
      <c r="J840" s="2">
        <v>2007</v>
      </c>
      <c r="K840" s="2">
        <v>296</v>
      </c>
      <c r="L840" s="2">
        <v>13809</v>
      </c>
      <c r="M840">
        <v>36</v>
      </c>
      <c r="N840" s="3">
        <v>17.5</v>
      </c>
      <c r="O840">
        <f>IF(data!O840="NA","",data!O840*VLOOKUP(O$1,$W$3:$X$7,2,FALSE))</f>
        <v>5.7869999999999991E-2</v>
      </c>
      <c r="P840">
        <f>IF(data!P840="NA","",data!P840*VLOOKUP(P$1,$W$3:$X$7,2,FALSE))</f>
        <v>3.8379999999999997E-2</v>
      </c>
      <c r="Q840">
        <f>IF(data!Q840="NA","",data!Q840*VLOOKUP(Q$1,$W$3:$X$7,2,FALSE))</f>
        <v>5.4839999999999993E-2</v>
      </c>
      <c r="R840">
        <f>IF(data!R840="NA","",data!R840*VLOOKUP(R$1,$W$3:$X$7,2,FALSE))</f>
        <v>8.5425000000000001E-2</v>
      </c>
      <c r="S840">
        <f>IF(data!S840="NA","",data!S840*VLOOKUP(S$1,$W$3:$X$7,2,FALSE))</f>
        <v>0.13453999999999999</v>
      </c>
      <c r="U840" s="8">
        <f t="shared" si="26"/>
        <v>0.37105499999999997</v>
      </c>
      <c r="V840">
        <f t="shared" si="27"/>
        <v>0.95142307692307682</v>
      </c>
    </row>
    <row r="841" spans="1:22" x14ac:dyDescent="0.25">
      <c r="A841" t="s">
        <v>41</v>
      </c>
      <c r="B841">
        <v>26</v>
      </c>
      <c r="C841" t="s">
        <v>10</v>
      </c>
      <c r="D841">
        <v>2</v>
      </c>
      <c r="E841" t="s">
        <v>40</v>
      </c>
      <c r="F841" s="1">
        <v>39342</v>
      </c>
      <c r="G841" s="2">
        <v>260</v>
      </c>
      <c r="H841" s="2">
        <v>13773</v>
      </c>
      <c r="I841" s="1">
        <v>39378</v>
      </c>
      <c r="J841" s="2">
        <v>2007</v>
      </c>
      <c r="K841" s="2">
        <v>296</v>
      </c>
      <c r="L841" s="2">
        <v>13809</v>
      </c>
      <c r="M841">
        <v>36</v>
      </c>
      <c r="N841" s="3">
        <v>17.75</v>
      </c>
      <c r="O841">
        <f>IF(data!O841="NA","",data!O841*VLOOKUP(O$1,$W$3:$X$7,2,FALSE))</f>
        <v>5.7749999999999996E-2</v>
      </c>
      <c r="P841">
        <f>IF(data!P841="NA","",data!P841*VLOOKUP(P$1,$W$3:$X$7,2,FALSE))</f>
        <v>3.8379999999999997E-2</v>
      </c>
      <c r="Q841">
        <f>IF(data!Q841="NA","",data!Q841*VLOOKUP(Q$1,$W$3:$X$7,2,FALSE))</f>
        <v>5.4839999999999993E-2</v>
      </c>
      <c r="R841">
        <f>IF(data!R841="NA","",data!R841*VLOOKUP(R$1,$W$3:$X$7,2,FALSE))</f>
        <v>8.5425000000000001E-2</v>
      </c>
      <c r="S841">
        <f>IF(data!S841="NA","",data!S841*VLOOKUP(S$1,$W$3:$X$7,2,FALSE))</f>
        <v>0.13453999999999999</v>
      </c>
      <c r="U841" s="8">
        <f t="shared" si="26"/>
        <v>0.37093500000000001</v>
      </c>
      <c r="V841">
        <f t="shared" si="27"/>
        <v>0.95111538461538458</v>
      </c>
    </row>
    <row r="842" spans="1:22" x14ac:dyDescent="0.25">
      <c r="A842" t="s">
        <v>41</v>
      </c>
      <c r="B842">
        <v>26</v>
      </c>
      <c r="C842" t="s">
        <v>10</v>
      </c>
      <c r="D842">
        <v>2</v>
      </c>
      <c r="E842" t="s">
        <v>40</v>
      </c>
      <c r="F842" s="1">
        <v>39342</v>
      </c>
      <c r="G842" s="2">
        <v>260</v>
      </c>
      <c r="H842" s="2">
        <v>13773</v>
      </c>
      <c r="I842" s="1">
        <v>39378</v>
      </c>
      <c r="J842" s="2">
        <v>2007</v>
      </c>
      <c r="K842" s="2">
        <v>296</v>
      </c>
      <c r="L842" s="2">
        <v>13809</v>
      </c>
      <c r="M842">
        <v>36</v>
      </c>
      <c r="N842" s="3">
        <v>18</v>
      </c>
      <c r="O842">
        <f>IF(data!O842="NA","",data!O842*VLOOKUP(O$1,$W$3:$X$7,2,FALSE))</f>
        <v>5.7344999999999993E-2</v>
      </c>
      <c r="P842">
        <f>IF(data!P842="NA","",data!P842*VLOOKUP(P$1,$W$3:$X$7,2,FALSE))</f>
        <v>3.8379999999999997E-2</v>
      </c>
      <c r="Q842">
        <f>IF(data!Q842="NA","",data!Q842*VLOOKUP(Q$1,$W$3:$X$7,2,FALSE))</f>
        <v>5.4839999999999993E-2</v>
      </c>
      <c r="R842">
        <f>IF(data!R842="NA","",data!R842*VLOOKUP(R$1,$W$3:$X$7,2,FALSE))</f>
        <v>8.5425000000000001E-2</v>
      </c>
      <c r="S842">
        <f>IF(data!S842="NA","",data!S842*VLOOKUP(S$1,$W$3:$X$7,2,FALSE))</f>
        <v>0.13453999999999999</v>
      </c>
      <c r="U842" s="8">
        <f t="shared" si="26"/>
        <v>0.37052999999999997</v>
      </c>
      <c r="V842">
        <f t="shared" si="27"/>
        <v>0.95007692307692293</v>
      </c>
    </row>
    <row r="843" spans="1:22" x14ac:dyDescent="0.25">
      <c r="A843" t="s">
        <v>41</v>
      </c>
      <c r="B843">
        <v>26</v>
      </c>
      <c r="C843" t="s">
        <v>10</v>
      </c>
      <c r="D843">
        <v>2</v>
      </c>
      <c r="E843" t="s">
        <v>40</v>
      </c>
      <c r="F843" s="1">
        <v>39342</v>
      </c>
      <c r="G843" s="2">
        <v>260</v>
      </c>
      <c r="H843" s="2">
        <v>13773</v>
      </c>
      <c r="I843" s="1">
        <v>39378</v>
      </c>
      <c r="J843" s="2">
        <v>2007</v>
      </c>
      <c r="K843" s="2">
        <v>296</v>
      </c>
      <c r="L843" s="2">
        <v>13809</v>
      </c>
      <c r="M843">
        <v>36</v>
      </c>
      <c r="N843" s="3">
        <v>18.25</v>
      </c>
      <c r="O843">
        <f>IF(data!O843="NA","",data!O843*VLOOKUP(O$1,$W$3:$X$7,2,FALSE))</f>
        <v>5.6924999999999996E-2</v>
      </c>
      <c r="P843">
        <f>IF(data!P843="NA","",data!P843*VLOOKUP(P$1,$W$3:$X$7,2,FALSE))</f>
        <v>3.8379999999999997E-2</v>
      </c>
      <c r="Q843">
        <f>IF(data!Q843="NA","",data!Q843*VLOOKUP(Q$1,$W$3:$X$7,2,FALSE))</f>
        <v>5.4839999999999993E-2</v>
      </c>
      <c r="R843">
        <f>IF(data!R843="NA","",data!R843*VLOOKUP(R$1,$W$3:$X$7,2,FALSE))</f>
        <v>8.5425000000000001E-2</v>
      </c>
      <c r="S843">
        <f>IF(data!S843="NA","",data!S843*VLOOKUP(S$1,$W$3:$X$7,2,FALSE))</f>
        <v>0.13453999999999999</v>
      </c>
      <c r="U843" s="8">
        <f t="shared" si="26"/>
        <v>0.37010999999999999</v>
      </c>
      <c r="V843">
        <f t="shared" si="27"/>
        <v>0.94899999999999995</v>
      </c>
    </row>
    <row r="844" spans="1:22" x14ac:dyDescent="0.25">
      <c r="A844" t="s">
        <v>41</v>
      </c>
      <c r="B844">
        <v>26</v>
      </c>
      <c r="C844" t="s">
        <v>10</v>
      </c>
      <c r="D844">
        <v>2</v>
      </c>
      <c r="E844" t="s">
        <v>40</v>
      </c>
      <c r="F844" s="1">
        <v>39342</v>
      </c>
      <c r="G844" s="2">
        <v>260</v>
      </c>
      <c r="H844" s="2">
        <v>13773</v>
      </c>
      <c r="I844" s="1">
        <v>39378</v>
      </c>
      <c r="J844" s="2">
        <v>2007</v>
      </c>
      <c r="K844" s="2">
        <v>296</v>
      </c>
      <c r="L844" s="2">
        <v>13809</v>
      </c>
      <c r="M844">
        <v>36</v>
      </c>
      <c r="N844" s="3">
        <v>18.5</v>
      </c>
      <c r="O844">
        <f>IF(data!O844="NA","",data!O844*VLOOKUP(O$1,$W$3:$X$7,2,FALSE))</f>
        <v>5.6520000000000001E-2</v>
      </c>
      <c r="P844">
        <f>IF(data!P844="NA","",data!P844*VLOOKUP(P$1,$W$3:$X$7,2,FALSE))</f>
        <v>3.8379999999999997E-2</v>
      </c>
      <c r="Q844">
        <f>IF(data!Q844="NA","",data!Q844*VLOOKUP(Q$1,$W$3:$X$7,2,FALSE))</f>
        <v>5.4839999999999993E-2</v>
      </c>
      <c r="R844">
        <f>IF(data!R844="NA","",data!R844*VLOOKUP(R$1,$W$3:$X$7,2,FALSE))</f>
        <v>8.5425000000000001E-2</v>
      </c>
      <c r="S844">
        <f>IF(data!S844="NA","",data!S844*VLOOKUP(S$1,$W$3:$X$7,2,FALSE))</f>
        <v>0.13453999999999999</v>
      </c>
      <c r="U844" s="8">
        <f t="shared" si="26"/>
        <v>0.36970499999999995</v>
      </c>
      <c r="V844">
        <f t="shared" si="27"/>
        <v>0.9479615384615383</v>
      </c>
    </row>
    <row r="845" spans="1:22" x14ac:dyDescent="0.25">
      <c r="A845" t="s">
        <v>41</v>
      </c>
      <c r="B845">
        <v>26</v>
      </c>
      <c r="C845" t="s">
        <v>10</v>
      </c>
      <c r="D845">
        <v>2</v>
      </c>
      <c r="E845" t="s">
        <v>40</v>
      </c>
      <c r="F845" s="1">
        <v>39342</v>
      </c>
      <c r="G845" s="2">
        <v>260</v>
      </c>
      <c r="H845" s="2">
        <v>13773</v>
      </c>
      <c r="I845" s="1">
        <v>39378</v>
      </c>
      <c r="J845" s="2">
        <v>2007</v>
      </c>
      <c r="K845" s="2">
        <v>296</v>
      </c>
      <c r="L845" s="2">
        <v>13809</v>
      </c>
      <c r="M845">
        <v>36</v>
      </c>
      <c r="N845" s="3">
        <v>18.75</v>
      </c>
      <c r="O845">
        <f>IF(data!O845="NA","",data!O845*VLOOKUP(O$1,$W$3:$X$7,2,FALSE))</f>
        <v>5.604E-2</v>
      </c>
      <c r="P845">
        <f>IF(data!P845="NA","",data!P845*VLOOKUP(P$1,$W$3:$X$7,2,FALSE))</f>
        <v>3.8379999999999997E-2</v>
      </c>
      <c r="Q845">
        <f>IF(data!Q845="NA","",data!Q845*VLOOKUP(Q$1,$W$3:$X$7,2,FALSE))</f>
        <v>5.4839999999999993E-2</v>
      </c>
      <c r="R845">
        <f>IF(data!R845="NA","",data!R845*VLOOKUP(R$1,$W$3:$X$7,2,FALSE))</f>
        <v>8.5425000000000001E-2</v>
      </c>
      <c r="S845">
        <f>IF(data!S845="NA","",data!S845*VLOOKUP(S$1,$W$3:$X$7,2,FALSE))</f>
        <v>0.13453999999999999</v>
      </c>
      <c r="U845" s="8">
        <f t="shared" si="26"/>
        <v>0.36922500000000003</v>
      </c>
      <c r="V845">
        <f t="shared" si="27"/>
        <v>0.94673076923076926</v>
      </c>
    </row>
    <row r="846" spans="1:22" x14ac:dyDescent="0.25">
      <c r="A846" t="s">
        <v>41</v>
      </c>
      <c r="B846">
        <v>26</v>
      </c>
      <c r="C846" t="s">
        <v>10</v>
      </c>
      <c r="D846">
        <v>2</v>
      </c>
      <c r="E846" t="s">
        <v>40</v>
      </c>
      <c r="F846" s="1">
        <v>39342</v>
      </c>
      <c r="G846" s="2">
        <v>260</v>
      </c>
      <c r="H846" s="2">
        <v>13773</v>
      </c>
      <c r="I846" s="1">
        <v>39378</v>
      </c>
      <c r="J846" s="2">
        <v>2007</v>
      </c>
      <c r="K846" s="2">
        <v>296</v>
      </c>
      <c r="L846" s="2">
        <v>13809</v>
      </c>
      <c r="M846">
        <v>36</v>
      </c>
      <c r="N846" s="3">
        <v>19</v>
      </c>
      <c r="O846">
        <f>IF(data!O846="NA","",data!O846*VLOOKUP(O$1,$W$3:$X$7,2,FALSE))</f>
        <v>5.604E-2</v>
      </c>
      <c r="P846">
        <f>IF(data!P846="NA","",data!P846*VLOOKUP(P$1,$W$3:$X$7,2,FALSE))</f>
        <v>3.8379999999999997E-2</v>
      </c>
      <c r="Q846">
        <f>IF(data!Q846="NA","",data!Q846*VLOOKUP(Q$1,$W$3:$X$7,2,FALSE))</f>
        <v>5.4839999999999993E-2</v>
      </c>
      <c r="R846">
        <f>IF(data!R846="NA","",data!R846*VLOOKUP(R$1,$W$3:$X$7,2,FALSE))</f>
        <v>8.5425000000000001E-2</v>
      </c>
      <c r="S846">
        <f>IF(data!S846="NA","",data!S846*VLOOKUP(S$1,$W$3:$X$7,2,FALSE))</f>
        <v>0.13453999999999999</v>
      </c>
      <c r="U846" s="8">
        <f t="shared" si="26"/>
        <v>0.36922500000000003</v>
      </c>
      <c r="V846">
        <f t="shared" si="27"/>
        <v>0.94673076923076926</v>
      </c>
    </row>
    <row r="847" spans="1:22" x14ac:dyDescent="0.25">
      <c r="A847" t="s">
        <v>41</v>
      </c>
      <c r="B847">
        <v>26</v>
      </c>
      <c r="C847" t="s">
        <v>10</v>
      </c>
      <c r="D847">
        <v>2</v>
      </c>
      <c r="E847" t="s">
        <v>40</v>
      </c>
      <c r="F847" s="1">
        <v>39342</v>
      </c>
      <c r="G847" s="2">
        <v>260</v>
      </c>
      <c r="H847" s="2">
        <v>13773</v>
      </c>
      <c r="I847" s="1">
        <v>39378</v>
      </c>
      <c r="J847" s="2">
        <v>2007</v>
      </c>
      <c r="K847" s="2">
        <v>296</v>
      </c>
      <c r="L847" s="2">
        <v>13809</v>
      </c>
      <c r="M847">
        <v>36</v>
      </c>
      <c r="N847" s="3">
        <v>19.25</v>
      </c>
      <c r="O847">
        <f>IF(data!O847="NA","",data!O847*VLOOKUP(O$1,$W$3:$X$7,2,FALSE))</f>
        <v>5.5920000000000004E-2</v>
      </c>
      <c r="P847">
        <f>IF(data!P847="NA","",data!P847*VLOOKUP(P$1,$W$3:$X$7,2,FALSE))</f>
        <v>3.8379999999999997E-2</v>
      </c>
      <c r="Q847">
        <f>IF(data!Q847="NA","",data!Q847*VLOOKUP(Q$1,$W$3:$X$7,2,FALSE))</f>
        <v>5.4839999999999993E-2</v>
      </c>
      <c r="R847">
        <f>IF(data!R847="NA","",data!R847*VLOOKUP(R$1,$W$3:$X$7,2,FALSE))</f>
        <v>8.5425000000000001E-2</v>
      </c>
      <c r="S847">
        <f>IF(data!S847="NA","",data!S847*VLOOKUP(S$1,$W$3:$X$7,2,FALSE))</f>
        <v>0.13453999999999999</v>
      </c>
      <c r="U847" s="8">
        <f t="shared" si="26"/>
        <v>0.36910500000000002</v>
      </c>
      <c r="V847">
        <f t="shared" si="27"/>
        <v>0.94642307692307692</v>
      </c>
    </row>
    <row r="848" spans="1:22" x14ac:dyDescent="0.25">
      <c r="A848" t="s">
        <v>41</v>
      </c>
      <c r="B848">
        <v>26</v>
      </c>
      <c r="C848" t="s">
        <v>10</v>
      </c>
      <c r="D848">
        <v>2</v>
      </c>
      <c r="E848" t="s">
        <v>40</v>
      </c>
      <c r="F848" s="1">
        <v>39342</v>
      </c>
      <c r="G848" s="2">
        <v>260</v>
      </c>
      <c r="H848" s="2">
        <v>13773</v>
      </c>
      <c r="I848" s="1">
        <v>39378</v>
      </c>
      <c r="J848" s="2">
        <v>2007</v>
      </c>
      <c r="K848" s="2">
        <v>296</v>
      </c>
      <c r="L848" s="2">
        <v>13809</v>
      </c>
      <c r="M848">
        <v>36</v>
      </c>
      <c r="N848" s="3">
        <v>19.5</v>
      </c>
      <c r="O848">
        <f>IF(data!O848="NA","",data!O848*VLOOKUP(O$1,$W$3:$X$7,2,FALSE))</f>
        <v>5.5814999999999997E-2</v>
      </c>
      <c r="P848">
        <f>IF(data!P848="NA","",data!P848*VLOOKUP(P$1,$W$3:$X$7,2,FALSE))</f>
        <v>3.8379999999999997E-2</v>
      </c>
      <c r="Q848">
        <f>IF(data!Q848="NA","",data!Q848*VLOOKUP(Q$1,$W$3:$X$7,2,FALSE))</f>
        <v>5.4839999999999993E-2</v>
      </c>
      <c r="R848">
        <f>IF(data!R848="NA","",data!R848*VLOOKUP(R$1,$W$3:$X$7,2,FALSE))</f>
        <v>8.5425000000000001E-2</v>
      </c>
      <c r="S848">
        <f>IF(data!S848="NA","",data!S848*VLOOKUP(S$1,$W$3:$X$7,2,FALSE))</f>
        <v>0.13453999999999999</v>
      </c>
      <c r="U848" s="8">
        <f t="shared" si="26"/>
        <v>0.36899999999999999</v>
      </c>
      <c r="V848">
        <f t="shared" si="27"/>
        <v>0.94615384615384612</v>
      </c>
    </row>
    <row r="849" spans="1:22" x14ac:dyDescent="0.25">
      <c r="A849" t="s">
        <v>41</v>
      </c>
      <c r="B849">
        <v>26</v>
      </c>
      <c r="C849" t="s">
        <v>10</v>
      </c>
      <c r="D849">
        <v>2</v>
      </c>
      <c r="E849" t="s">
        <v>40</v>
      </c>
      <c r="F849" s="1">
        <v>39342</v>
      </c>
      <c r="G849" s="2">
        <v>260</v>
      </c>
      <c r="H849" s="2">
        <v>13773</v>
      </c>
      <c r="I849" s="1">
        <v>39378</v>
      </c>
      <c r="J849" s="2">
        <v>2007</v>
      </c>
      <c r="K849" s="2">
        <v>296</v>
      </c>
      <c r="L849" s="2">
        <v>13809</v>
      </c>
      <c r="M849">
        <v>36</v>
      </c>
      <c r="N849" s="3">
        <v>19.75</v>
      </c>
      <c r="O849">
        <f>IF(data!O849="NA","",data!O849*VLOOKUP(O$1,$W$3:$X$7,2,FALSE))</f>
        <v>5.5814999999999997E-2</v>
      </c>
      <c r="P849">
        <f>IF(data!P849="NA","",data!P849*VLOOKUP(P$1,$W$3:$X$7,2,FALSE))</f>
        <v>3.8379999999999997E-2</v>
      </c>
      <c r="Q849">
        <f>IF(data!Q849="NA","",data!Q849*VLOOKUP(Q$1,$W$3:$X$7,2,FALSE))</f>
        <v>5.4839999999999993E-2</v>
      </c>
      <c r="R849">
        <f>IF(data!R849="NA","",data!R849*VLOOKUP(R$1,$W$3:$X$7,2,FALSE))</f>
        <v>8.5425000000000001E-2</v>
      </c>
      <c r="S849">
        <f>IF(data!S849="NA","",data!S849*VLOOKUP(S$1,$W$3:$X$7,2,FALSE))</f>
        <v>0.13453999999999999</v>
      </c>
      <c r="U849" s="8">
        <f t="shared" si="26"/>
        <v>0.36899999999999999</v>
      </c>
      <c r="V849">
        <f t="shared" si="27"/>
        <v>0.94615384615384612</v>
      </c>
    </row>
    <row r="850" spans="1:22" x14ac:dyDescent="0.25">
      <c r="A850" t="s">
        <v>41</v>
      </c>
      <c r="B850">
        <v>26</v>
      </c>
      <c r="C850" t="s">
        <v>10</v>
      </c>
      <c r="D850">
        <v>2</v>
      </c>
      <c r="E850" t="s">
        <v>40</v>
      </c>
      <c r="F850" s="1">
        <v>39342</v>
      </c>
      <c r="G850" s="2">
        <v>260</v>
      </c>
      <c r="H850" s="2">
        <v>13773</v>
      </c>
      <c r="I850" s="1">
        <v>39378</v>
      </c>
      <c r="J850" s="2">
        <v>2007</v>
      </c>
      <c r="K850" s="2">
        <v>296</v>
      </c>
      <c r="L850" s="2">
        <v>13809</v>
      </c>
      <c r="M850">
        <v>36</v>
      </c>
      <c r="N850" s="3">
        <v>20</v>
      </c>
      <c r="O850">
        <f>IF(data!O850="NA","",data!O850*VLOOKUP(O$1,$W$3:$X$7,2,FALSE))</f>
        <v>5.5695000000000001E-2</v>
      </c>
      <c r="P850">
        <f>IF(data!P850="NA","",data!P850*VLOOKUP(P$1,$W$3:$X$7,2,FALSE))</f>
        <v>3.8420000000000003E-2</v>
      </c>
      <c r="Q850">
        <f>IF(data!Q850="NA","",data!Q850*VLOOKUP(Q$1,$W$3:$X$7,2,FALSE))</f>
        <v>5.4839999999999993E-2</v>
      </c>
      <c r="R850">
        <f>IF(data!R850="NA","",data!R850*VLOOKUP(R$1,$W$3:$X$7,2,FALSE))</f>
        <v>8.5425000000000001E-2</v>
      </c>
      <c r="S850">
        <f>IF(data!S850="NA","",data!S850*VLOOKUP(S$1,$W$3:$X$7,2,FALSE))</f>
        <v>0.13453999999999999</v>
      </c>
      <c r="U850" s="8">
        <f t="shared" si="26"/>
        <v>0.36892000000000003</v>
      </c>
      <c r="V850">
        <f t="shared" si="27"/>
        <v>0.94594871794871793</v>
      </c>
    </row>
    <row r="851" spans="1:22" x14ac:dyDescent="0.25">
      <c r="A851" t="s">
        <v>41</v>
      </c>
      <c r="B851">
        <v>26</v>
      </c>
      <c r="C851" t="s">
        <v>10</v>
      </c>
      <c r="D851">
        <v>2</v>
      </c>
      <c r="E851" t="s">
        <v>40</v>
      </c>
      <c r="F851" s="1">
        <v>39342</v>
      </c>
      <c r="G851" s="2">
        <v>260</v>
      </c>
      <c r="H851" s="2">
        <v>13773</v>
      </c>
      <c r="I851" s="1">
        <v>39378</v>
      </c>
      <c r="J851" s="2">
        <v>2007</v>
      </c>
      <c r="K851" s="2">
        <v>296</v>
      </c>
      <c r="L851" s="2">
        <v>13809</v>
      </c>
      <c r="M851">
        <v>36</v>
      </c>
      <c r="N851" s="3">
        <v>20.25</v>
      </c>
      <c r="O851">
        <f>IF(data!O851="NA","",data!O851*VLOOKUP(O$1,$W$3:$X$7,2,FALSE))</f>
        <v>5.5695000000000001E-2</v>
      </c>
      <c r="P851">
        <f>IF(data!P851="NA","",data!P851*VLOOKUP(P$1,$W$3:$X$7,2,FALSE))</f>
        <v>3.8420000000000003E-2</v>
      </c>
      <c r="Q851">
        <f>IF(data!Q851="NA","",data!Q851*VLOOKUP(Q$1,$W$3:$X$7,2,FALSE))</f>
        <v>5.4839999999999993E-2</v>
      </c>
      <c r="R851">
        <f>IF(data!R851="NA","",data!R851*VLOOKUP(R$1,$W$3:$X$7,2,FALSE))</f>
        <v>8.5425000000000001E-2</v>
      </c>
      <c r="S851">
        <f>IF(data!S851="NA","",data!S851*VLOOKUP(S$1,$W$3:$X$7,2,FALSE))</f>
        <v>0.13453999999999999</v>
      </c>
      <c r="U851" s="8">
        <f t="shared" si="26"/>
        <v>0.36892000000000003</v>
      </c>
      <c r="V851">
        <f t="shared" si="27"/>
        <v>0.94594871794871793</v>
      </c>
    </row>
    <row r="852" spans="1:22" x14ac:dyDescent="0.25">
      <c r="A852" t="s">
        <v>41</v>
      </c>
      <c r="B852">
        <v>26</v>
      </c>
      <c r="C852" t="s">
        <v>10</v>
      </c>
      <c r="D852">
        <v>2</v>
      </c>
      <c r="E852" t="s">
        <v>40</v>
      </c>
      <c r="F852" s="1">
        <v>39342</v>
      </c>
      <c r="G852" s="2">
        <v>260</v>
      </c>
      <c r="H852" s="2">
        <v>13773</v>
      </c>
      <c r="I852" s="1">
        <v>39378</v>
      </c>
      <c r="J852" s="2">
        <v>2007</v>
      </c>
      <c r="K852" s="2">
        <v>296</v>
      </c>
      <c r="L852" s="2">
        <v>13809</v>
      </c>
      <c r="M852">
        <v>36</v>
      </c>
      <c r="N852" s="3">
        <v>20.5</v>
      </c>
      <c r="O852">
        <f>IF(data!O852="NA","",data!O852*VLOOKUP(O$1,$W$3:$X$7,2,FALSE))</f>
        <v>5.5695000000000001E-2</v>
      </c>
      <c r="P852">
        <f>IF(data!P852="NA","",data!P852*VLOOKUP(P$1,$W$3:$X$7,2,FALSE))</f>
        <v>3.8420000000000003E-2</v>
      </c>
      <c r="Q852">
        <f>IF(data!Q852="NA","",data!Q852*VLOOKUP(Q$1,$W$3:$X$7,2,FALSE))</f>
        <v>5.4839999999999993E-2</v>
      </c>
      <c r="R852">
        <f>IF(data!R852="NA","",data!R852*VLOOKUP(R$1,$W$3:$X$7,2,FALSE))</f>
        <v>8.5425000000000001E-2</v>
      </c>
      <c r="S852">
        <f>IF(data!S852="NA","",data!S852*VLOOKUP(S$1,$W$3:$X$7,2,FALSE))</f>
        <v>0.13453999999999999</v>
      </c>
      <c r="U852" s="8">
        <f t="shared" si="26"/>
        <v>0.36892000000000003</v>
      </c>
      <c r="V852">
        <f t="shared" si="27"/>
        <v>0.94594871794871793</v>
      </c>
    </row>
    <row r="853" spans="1:22" x14ac:dyDescent="0.25">
      <c r="A853" t="s">
        <v>41</v>
      </c>
      <c r="B853">
        <v>26</v>
      </c>
      <c r="C853" t="s">
        <v>10</v>
      </c>
      <c r="D853">
        <v>2</v>
      </c>
      <c r="E853" t="s">
        <v>40</v>
      </c>
      <c r="F853" s="1">
        <v>39342</v>
      </c>
      <c r="G853" s="2">
        <v>260</v>
      </c>
      <c r="H853" s="2">
        <v>13773</v>
      </c>
      <c r="I853" s="1">
        <v>39378</v>
      </c>
      <c r="J853" s="2">
        <v>2007</v>
      </c>
      <c r="K853" s="2">
        <v>296</v>
      </c>
      <c r="L853" s="2">
        <v>13809</v>
      </c>
      <c r="M853">
        <v>36</v>
      </c>
      <c r="N853" s="3">
        <v>20.75</v>
      </c>
      <c r="O853">
        <f>IF(data!O853="NA","",data!O853*VLOOKUP(O$1,$W$3:$X$7,2,FALSE))</f>
        <v>5.5634999999999997E-2</v>
      </c>
      <c r="P853">
        <f>IF(data!P853="NA","",data!P853*VLOOKUP(P$1,$W$3:$X$7,2,FALSE))</f>
        <v>3.8420000000000003E-2</v>
      </c>
      <c r="Q853">
        <f>IF(data!Q853="NA","",data!Q853*VLOOKUP(Q$1,$W$3:$X$7,2,FALSE))</f>
        <v>5.4839999999999993E-2</v>
      </c>
      <c r="R853">
        <f>IF(data!R853="NA","",data!R853*VLOOKUP(R$1,$W$3:$X$7,2,FALSE))</f>
        <v>8.5425000000000001E-2</v>
      </c>
      <c r="S853">
        <f>IF(data!S853="NA","",data!S853*VLOOKUP(S$1,$W$3:$X$7,2,FALSE))</f>
        <v>0.13453999999999999</v>
      </c>
      <c r="U853" s="8">
        <f t="shared" si="26"/>
        <v>0.36885999999999997</v>
      </c>
      <c r="V853">
        <f t="shared" si="27"/>
        <v>0.94579487179487165</v>
      </c>
    </row>
    <row r="854" spans="1:22" x14ac:dyDescent="0.25">
      <c r="A854" t="s">
        <v>41</v>
      </c>
      <c r="B854">
        <v>26</v>
      </c>
      <c r="C854" t="s">
        <v>10</v>
      </c>
      <c r="D854">
        <v>2</v>
      </c>
      <c r="E854" t="s">
        <v>40</v>
      </c>
      <c r="F854" s="1">
        <v>39342</v>
      </c>
      <c r="G854" s="2">
        <v>260</v>
      </c>
      <c r="H854" s="2">
        <v>13773</v>
      </c>
      <c r="I854" s="1">
        <v>39378</v>
      </c>
      <c r="J854" s="2">
        <v>2007</v>
      </c>
      <c r="K854" s="2">
        <v>296</v>
      </c>
      <c r="L854" s="2">
        <v>13809</v>
      </c>
      <c r="M854">
        <v>36</v>
      </c>
      <c r="N854" s="3">
        <v>21</v>
      </c>
      <c r="O854">
        <f>IF(data!O854="NA","",data!O854*VLOOKUP(O$1,$W$3:$X$7,2,FALSE))</f>
        <v>5.5574999999999999E-2</v>
      </c>
      <c r="P854">
        <f>IF(data!P854="NA","",data!P854*VLOOKUP(P$1,$W$3:$X$7,2,FALSE))</f>
        <v>3.8420000000000003E-2</v>
      </c>
      <c r="Q854">
        <f>IF(data!Q854="NA","",data!Q854*VLOOKUP(Q$1,$W$3:$X$7,2,FALSE))</f>
        <v>5.4839999999999993E-2</v>
      </c>
      <c r="R854">
        <f>IF(data!R854="NA","",data!R854*VLOOKUP(R$1,$W$3:$X$7,2,FALSE))</f>
        <v>8.5425000000000001E-2</v>
      </c>
      <c r="S854">
        <f>IF(data!S854="NA","",data!S854*VLOOKUP(S$1,$W$3:$X$7,2,FALSE))</f>
        <v>0.13453999999999999</v>
      </c>
      <c r="U854" s="8">
        <f t="shared" si="26"/>
        <v>0.36880000000000002</v>
      </c>
      <c r="V854">
        <f t="shared" si="27"/>
        <v>0.9456410256410257</v>
      </c>
    </row>
    <row r="855" spans="1:22" x14ac:dyDescent="0.25">
      <c r="A855" t="s">
        <v>41</v>
      </c>
      <c r="B855">
        <v>26</v>
      </c>
      <c r="C855" t="s">
        <v>10</v>
      </c>
      <c r="D855">
        <v>2</v>
      </c>
      <c r="E855" t="s">
        <v>40</v>
      </c>
      <c r="F855" s="1">
        <v>39342</v>
      </c>
      <c r="G855" s="2">
        <v>260</v>
      </c>
      <c r="H855" s="2">
        <v>13773</v>
      </c>
      <c r="I855" s="1">
        <v>39378</v>
      </c>
      <c r="J855" s="2">
        <v>2007</v>
      </c>
      <c r="K855" s="2">
        <v>296</v>
      </c>
      <c r="L855" s="2">
        <v>13809</v>
      </c>
      <c r="M855">
        <v>36</v>
      </c>
      <c r="N855" s="3">
        <v>21.25</v>
      </c>
      <c r="O855">
        <f>IF(data!O855="NA","",data!O855*VLOOKUP(O$1,$W$3:$X$7,2,FALSE))</f>
        <v>5.5514999999999995E-2</v>
      </c>
      <c r="P855">
        <f>IF(data!P855="NA","",data!P855*VLOOKUP(P$1,$W$3:$X$7,2,FALSE))</f>
        <v>3.8420000000000003E-2</v>
      </c>
      <c r="Q855">
        <f>IF(data!Q855="NA","",data!Q855*VLOOKUP(Q$1,$W$3:$X$7,2,FALSE))</f>
        <v>5.4839999999999993E-2</v>
      </c>
      <c r="R855">
        <f>IF(data!R855="NA","",data!R855*VLOOKUP(R$1,$W$3:$X$7,2,FALSE))</f>
        <v>8.5425000000000001E-2</v>
      </c>
      <c r="S855">
        <f>IF(data!S855="NA","",data!S855*VLOOKUP(S$1,$W$3:$X$7,2,FALSE))</f>
        <v>0.13453999999999999</v>
      </c>
      <c r="U855" s="8">
        <f t="shared" si="26"/>
        <v>0.36873999999999996</v>
      </c>
      <c r="V855">
        <f t="shared" si="27"/>
        <v>0.94548717948717931</v>
      </c>
    </row>
    <row r="856" spans="1:22" x14ac:dyDescent="0.25">
      <c r="A856" t="s">
        <v>41</v>
      </c>
      <c r="B856">
        <v>26</v>
      </c>
      <c r="C856" t="s">
        <v>10</v>
      </c>
      <c r="D856">
        <v>2</v>
      </c>
      <c r="E856" t="s">
        <v>40</v>
      </c>
      <c r="F856" s="1">
        <v>39342</v>
      </c>
      <c r="G856" s="2">
        <v>260</v>
      </c>
      <c r="H856" s="2">
        <v>13773</v>
      </c>
      <c r="I856" s="1">
        <v>39378</v>
      </c>
      <c r="J856" s="2">
        <v>2007</v>
      </c>
      <c r="K856" s="2">
        <v>296</v>
      </c>
      <c r="L856" s="2">
        <v>13809</v>
      </c>
      <c r="M856">
        <v>36</v>
      </c>
      <c r="N856" s="3">
        <v>21.5</v>
      </c>
      <c r="O856">
        <f>IF(data!O856="NA","",data!O856*VLOOKUP(O$1,$W$3:$X$7,2,FALSE))</f>
        <v>5.5454999999999997E-2</v>
      </c>
      <c r="P856">
        <f>IF(data!P856="NA","",data!P856*VLOOKUP(P$1,$W$3:$X$7,2,FALSE))</f>
        <v>3.8420000000000003E-2</v>
      </c>
      <c r="Q856">
        <f>IF(data!Q856="NA","",data!Q856*VLOOKUP(Q$1,$W$3:$X$7,2,FALSE))</f>
        <v>5.4839999999999993E-2</v>
      </c>
      <c r="R856">
        <f>IF(data!R856="NA","",data!R856*VLOOKUP(R$1,$W$3:$X$7,2,FALSE))</f>
        <v>8.5425000000000001E-2</v>
      </c>
      <c r="S856">
        <f>IF(data!S856="NA","",data!S856*VLOOKUP(S$1,$W$3:$X$7,2,FALSE))</f>
        <v>0.13453999999999999</v>
      </c>
      <c r="U856" s="8">
        <f t="shared" si="26"/>
        <v>0.36868000000000001</v>
      </c>
      <c r="V856">
        <f t="shared" si="27"/>
        <v>0.94533333333333336</v>
      </c>
    </row>
    <row r="857" spans="1:22" x14ac:dyDescent="0.25">
      <c r="A857" t="s">
        <v>41</v>
      </c>
      <c r="B857">
        <v>26</v>
      </c>
      <c r="C857" t="s">
        <v>10</v>
      </c>
      <c r="D857">
        <v>2</v>
      </c>
      <c r="E857" t="s">
        <v>40</v>
      </c>
      <c r="F857" s="1">
        <v>39342</v>
      </c>
      <c r="G857" s="2">
        <v>260</v>
      </c>
      <c r="H857" s="2">
        <v>13773</v>
      </c>
      <c r="I857" s="1">
        <v>39378</v>
      </c>
      <c r="J857" s="2">
        <v>2007</v>
      </c>
      <c r="K857" s="2">
        <v>296</v>
      </c>
      <c r="L857" s="2">
        <v>13809</v>
      </c>
      <c r="M857">
        <v>36</v>
      </c>
      <c r="N857" s="3">
        <v>21.75</v>
      </c>
      <c r="O857">
        <f>IF(data!O857="NA","",data!O857*VLOOKUP(O$1,$W$3:$X$7,2,FALSE))</f>
        <v>5.5395E-2</v>
      </c>
      <c r="P857">
        <f>IF(data!P857="NA","",data!P857*VLOOKUP(P$1,$W$3:$X$7,2,FALSE))</f>
        <v>3.8420000000000003E-2</v>
      </c>
      <c r="Q857">
        <f>IF(data!Q857="NA","",data!Q857*VLOOKUP(Q$1,$W$3:$X$7,2,FALSE))</f>
        <v>5.4839999999999993E-2</v>
      </c>
      <c r="R857">
        <f>IF(data!R857="NA","",data!R857*VLOOKUP(R$1,$W$3:$X$7,2,FALSE))</f>
        <v>8.5425000000000001E-2</v>
      </c>
      <c r="S857">
        <f>IF(data!S857="NA","",data!S857*VLOOKUP(S$1,$W$3:$X$7,2,FALSE))</f>
        <v>0.13453999999999999</v>
      </c>
      <c r="U857" s="8">
        <f t="shared" si="26"/>
        <v>0.36862</v>
      </c>
      <c r="V857">
        <f t="shared" si="27"/>
        <v>0.94517948717948719</v>
      </c>
    </row>
    <row r="858" spans="1:22" x14ac:dyDescent="0.25">
      <c r="A858" t="s">
        <v>41</v>
      </c>
      <c r="B858">
        <v>26</v>
      </c>
      <c r="C858" t="s">
        <v>10</v>
      </c>
      <c r="D858">
        <v>2</v>
      </c>
      <c r="E858" t="s">
        <v>40</v>
      </c>
      <c r="F858" s="1">
        <v>39342</v>
      </c>
      <c r="G858" s="2">
        <v>260</v>
      </c>
      <c r="H858" s="2">
        <v>13773</v>
      </c>
      <c r="I858" s="1">
        <v>39378</v>
      </c>
      <c r="J858" s="2">
        <v>2007</v>
      </c>
      <c r="K858" s="2">
        <v>296</v>
      </c>
      <c r="L858" s="2">
        <v>13809</v>
      </c>
      <c r="M858">
        <v>36</v>
      </c>
      <c r="N858" s="3">
        <v>22</v>
      </c>
      <c r="O858">
        <f>IF(data!O858="NA","",data!O858*VLOOKUP(O$1,$W$3:$X$7,2,FALSE))</f>
        <v>5.5395E-2</v>
      </c>
      <c r="P858">
        <f>IF(data!P858="NA","",data!P858*VLOOKUP(P$1,$W$3:$X$7,2,FALSE))</f>
        <v>3.8420000000000003E-2</v>
      </c>
      <c r="Q858">
        <f>IF(data!Q858="NA","",data!Q858*VLOOKUP(Q$1,$W$3:$X$7,2,FALSE))</f>
        <v>5.4839999999999993E-2</v>
      </c>
      <c r="R858">
        <f>IF(data!R858="NA","",data!R858*VLOOKUP(R$1,$W$3:$X$7,2,FALSE))</f>
        <v>8.5425000000000001E-2</v>
      </c>
      <c r="S858">
        <f>IF(data!S858="NA","",data!S858*VLOOKUP(S$1,$W$3:$X$7,2,FALSE))</f>
        <v>0.13453999999999999</v>
      </c>
      <c r="U858" s="8">
        <f t="shared" si="26"/>
        <v>0.36862</v>
      </c>
      <c r="V858">
        <f t="shared" si="27"/>
        <v>0.94517948717948719</v>
      </c>
    </row>
    <row r="859" spans="1:22" x14ac:dyDescent="0.25">
      <c r="A859" t="s">
        <v>41</v>
      </c>
      <c r="B859">
        <v>26</v>
      </c>
      <c r="C859" t="s">
        <v>10</v>
      </c>
      <c r="D859">
        <v>2</v>
      </c>
      <c r="E859" t="s">
        <v>40</v>
      </c>
      <c r="F859" s="1">
        <v>39342</v>
      </c>
      <c r="G859" s="2">
        <v>260</v>
      </c>
      <c r="H859" s="2">
        <v>13773</v>
      </c>
      <c r="I859" s="1">
        <v>39378</v>
      </c>
      <c r="J859" s="2">
        <v>2007</v>
      </c>
      <c r="K859" s="2">
        <v>296</v>
      </c>
      <c r="L859" s="2">
        <v>13809</v>
      </c>
      <c r="M859">
        <v>36</v>
      </c>
      <c r="N859" s="3">
        <v>22.25</v>
      </c>
      <c r="O859">
        <f>IF(data!O859="NA","",data!O859*VLOOKUP(O$1,$W$3:$X$7,2,FALSE))</f>
        <v>5.5335000000000002E-2</v>
      </c>
      <c r="P859">
        <f>IF(data!P859="NA","",data!P859*VLOOKUP(P$1,$W$3:$X$7,2,FALSE))</f>
        <v>3.8420000000000003E-2</v>
      </c>
      <c r="Q859">
        <f>IF(data!Q859="NA","",data!Q859*VLOOKUP(Q$1,$W$3:$X$7,2,FALSE))</f>
        <v>5.4839999999999993E-2</v>
      </c>
      <c r="R859">
        <f>IF(data!R859="NA","",data!R859*VLOOKUP(R$1,$W$3:$X$7,2,FALSE))</f>
        <v>8.5425000000000001E-2</v>
      </c>
      <c r="S859">
        <f>IF(data!S859="NA","",data!S859*VLOOKUP(S$1,$W$3:$X$7,2,FALSE))</f>
        <v>0.13453999999999999</v>
      </c>
      <c r="U859" s="8">
        <f t="shared" si="26"/>
        <v>0.36856</v>
      </c>
      <c r="V859">
        <f t="shared" si="27"/>
        <v>0.94502564102564102</v>
      </c>
    </row>
    <row r="860" spans="1:22" x14ac:dyDescent="0.25">
      <c r="A860" t="s">
        <v>41</v>
      </c>
      <c r="B860">
        <v>26</v>
      </c>
      <c r="C860" t="s">
        <v>10</v>
      </c>
      <c r="D860">
        <v>2</v>
      </c>
      <c r="E860" t="s">
        <v>40</v>
      </c>
      <c r="F860" s="1">
        <v>39342</v>
      </c>
      <c r="G860" s="2">
        <v>260</v>
      </c>
      <c r="H860" s="2">
        <v>13773</v>
      </c>
      <c r="I860" s="1">
        <v>39378</v>
      </c>
      <c r="J860" s="2">
        <v>2007</v>
      </c>
      <c r="K860" s="2">
        <v>296</v>
      </c>
      <c r="L860" s="2">
        <v>13809</v>
      </c>
      <c r="M860">
        <v>36</v>
      </c>
      <c r="N860" s="3">
        <v>22.5</v>
      </c>
      <c r="O860">
        <f>IF(data!O860="NA","",data!O860*VLOOKUP(O$1,$W$3:$X$7,2,FALSE))</f>
        <v>5.5335000000000002E-2</v>
      </c>
      <c r="P860">
        <f>IF(data!P860="NA","",data!P860*VLOOKUP(P$1,$W$3:$X$7,2,FALSE))</f>
        <v>3.8420000000000003E-2</v>
      </c>
      <c r="Q860">
        <f>IF(data!Q860="NA","",data!Q860*VLOOKUP(Q$1,$W$3:$X$7,2,FALSE))</f>
        <v>5.4839999999999993E-2</v>
      </c>
      <c r="R860">
        <f>IF(data!R860="NA","",data!R860*VLOOKUP(R$1,$W$3:$X$7,2,FALSE))</f>
        <v>8.5425000000000001E-2</v>
      </c>
      <c r="S860">
        <f>IF(data!S860="NA","",data!S860*VLOOKUP(S$1,$W$3:$X$7,2,FALSE))</f>
        <v>0.13453999999999999</v>
      </c>
      <c r="U860" s="8">
        <f t="shared" si="26"/>
        <v>0.36856</v>
      </c>
      <c r="V860">
        <f t="shared" si="27"/>
        <v>0.94502564102564102</v>
      </c>
    </row>
    <row r="861" spans="1:22" x14ac:dyDescent="0.25">
      <c r="A861" t="s">
        <v>41</v>
      </c>
      <c r="B861">
        <v>26</v>
      </c>
      <c r="C861" t="s">
        <v>10</v>
      </c>
      <c r="D861">
        <v>2</v>
      </c>
      <c r="E861" t="s">
        <v>40</v>
      </c>
      <c r="F861" s="1">
        <v>39342</v>
      </c>
      <c r="G861" s="2">
        <v>260</v>
      </c>
      <c r="H861" s="2">
        <v>13773</v>
      </c>
      <c r="I861" s="1">
        <v>39378</v>
      </c>
      <c r="J861" s="2">
        <v>2007</v>
      </c>
      <c r="K861" s="2">
        <v>296</v>
      </c>
      <c r="L861" s="2">
        <v>13809</v>
      </c>
      <c r="M861">
        <v>36</v>
      </c>
      <c r="N861" s="3">
        <v>22.75</v>
      </c>
      <c r="O861">
        <f>IF(data!O861="NA","",data!O861*VLOOKUP(O$1,$W$3:$X$7,2,FALSE))</f>
        <v>5.5335000000000002E-2</v>
      </c>
      <c r="P861">
        <f>IF(data!P861="NA","",data!P861*VLOOKUP(P$1,$W$3:$X$7,2,FALSE))</f>
        <v>3.8420000000000003E-2</v>
      </c>
      <c r="Q861">
        <f>IF(data!Q861="NA","",data!Q861*VLOOKUP(Q$1,$W$3:$X$7,2,FALSE))</f>
        <v>5.4839999999999993E-2</v>
      </c>
      <c r="R861">
        <f>IF(data!R861="NA","",data!R861*VLOOKUP(R$1,$W$3:$X$7,2,FALSE))</f>
        <v>8.5425000000000001E-2</v>
      </c>
      <c r="S861">
        <f>IF(data!S861="NA","",data!S861*VLOOKUP(S$1,$W$3:$X$7,2,FALSE))</f>
        <v>0.13453999999999999</v>
      </c>
      <c r="U861" s="8">
        <f t="shared" si="26"/>
        <v>0.36856</v>
      </c>
      <c r="V861">
        <f t="shared" si="27"/>
        <v>0.94502564102564102</v>
      </c>
    </row>
    <row r="862" spans="1:22" x14ac:dyDescent="0.25">
      <c r="A862" t="s">
        <v>41</v>
      </c>
      <c r="B862">
        <v>26</v>
      </c>
      <c r="C862" t="s">
        <v>10</v>
      </c>
      <c r="D862">
        <v>2</v>
      </c>
      <c r="E862" t="s">
        <v>40</v>
      </c>
      <c r="F862" s="1">
        <v>39342</v>
      </c>
      <c r="G862" s="2">
        <v>260</v>
      </c>
      <c r="H862" s="2">
        <v>13773</v>
      </c>
      <c r="I862" s="1">
        <v>39378</v>
      </c>
      <c r="J862" s="2">
        <v>2007</v>
      </c>
      <c r="K862" s="2">
        <v>296</v>
      </c>
      <c r="L862" s="2">
        <v>13809</v>
      </c>
      <c r="M862">
        <v>36</v>
      </c>
      <c r="N862" s="3">
        <v>23</v>
      </c>
      <c r="O862">
        <f>IF(data!O862="NA","",data!O862*VLOOKUP(O$1,$W$3:$X$7,2,FALSE))</f>
        <v>5.5274999999999998E-2</v>
      </c>
      <c r="P862">
        <f>IF(data!P862="NA","",data!P862*VLOOKUP(P$1,$W$3:$X$7,2,FALSE))</f>
        <v>3.8420000000000003E-2</v>
      </c>
      <c r="Q862">
        <f>IF(data!Q862="NA","",data!Q862*VLOOKUP(Q$1,$W$3:$X$7,2,FALSE))</f>
        <v>5.4839999999999993E-2</v>
      </c>
      <c r="R862">
        <f>IF(data!R862="NA","",data!R862*VLOOKUP(R$1,$W$3:$X$7,2,FALSE))</f>
        <v>8.5425000000000001E-2</v>
      </c>
      <c r="S862">
        <f>IF(data!S862="NA","",data!S862*VLOOKUP(S$1,$W$3:$X$7,2,FALSE))</f>
        <v>0.13453999999999999</v>
      </c>
      <c r="U862" s="8">
        <f t="shared" si="26"/>
        <v>0.36849999999999999</v>
      </c>
      <c r="V862">
        <f t="shared" si="27"/>
        <v>0.94487179487179485</v>
      </c>
    </row>
    <row r="863" spans="1:22" x14ac:dyDescent="0.25">
      <c r="A863" t="s">
        <v>41</v>
      </c>
      <c r="B863">
        <v>26</v>
      </c>
      <c r="C863" t="s">
        <v>10</v>
      </c>
      <c r="D863">
        <v>2</v>
      </c>
      <c r="E863" t="s">
        <v>40</v>
      </c>
      <c r="F863" s="1">
        <v>39342</v>
      </c>
      <c r="G863" s="2">
        <v>260</v>
      </c>
      <c r="H863" s="2">
        <v>13773</v>
      </c>
      <c r="I863" s="1">
        <v>39378</v>
      </c>
      <c r="J863" s="2">
        <v>2007</v>
      </c>
      <c r="K863" s="2">
        <v>296</v>
      </c>
      <c r="L863" s="2">
        <v>13809</v>
      </c>
      <c r="M863">
        <v>36</v>
      </c>
      <c r="N863" s="3">
        <v>23.25</v>
      </c>
      <c r="O863">
        <f>IF(data!O863="NA","",data!O863*VLOOKUP(O$1,$W$3:$X$7,2,FALSE))</f>
        <v>5.5214999999999993E-2</v>
      </c>
      <c r="P863">
        <f>IF(data!P863="NA","",data!P863*VLOOKUP(P$1,$W$3:$X$7,2,FALSE))</f>
        <v>3.8420000000000003E-2</v>
      </c>
      <c r="Q863">
        <f>IF(data!Q863="NA","",data!Q863*VLOOKUP(Q$1,$W$3:$X$7,2,FALSE))</f>
        <v>5.4839999999999993E-2</v>
      </c>
      <c r="R863">
        <f>IF(data!R863="NA","",data!R863*VLOOKUP(R$1,$W$3:$X$7,2,FALSE))</f>
        <v>8.5425000000000001E-2</v>
      </c>
      <c r="S863">
        <f>IF(data!S863="NA","",data!S863*VLOOKUP(S$1,$W$3:$X$7,2,FALSE))</f>
        <v>0.13453999999999999</v>
      </c>
      <c r="U863" s="8">
        <f t="shared" si="26"/>
        <v>0.36843999999999999</v>
      </c>
      <c r="V863">
        <f t="shared" si="27"/>
        <v>0.94471794871794867</v>
      </c>
    </row>
    <row r="864" spans="1:22" x14ac:dyDescent="0.25">
      <c r="A864" t="s">
        <v>41</v>
      </c>
      <c r="B864">
        <v>26</v>
      </c>
      <c r="C864" t="s">
        <v>10</v>
      </c>
      <c r="D864">
        <v>2</v>
      </c>
      <c r="E864" t="s">
        <v>40</v>
      </c>
      <c r="F864" s="1">
        <v>39342</v>
      </c>
      <c r="G864" s="2">
        <v>260</v>
      </c>
      <c r="H864" s="2">
        <v>13773</v>
      </c>
      <c r="I864" s="1">
        <v>39378</v>
      </c>
      <c r="J864" s="2">
        <v>2007</v>
      </c>
      <c r="K864" s="2">
        <v>296</v>
      </c>
      <c r="L864" s="2">
        <v>13809</v>
      </c>
      <c r="M864">
        <v>36</v>
      </c>
      <c r="N864" s="3">
        <v>23.5</v>
      </c>
      <c r="O864">
        <f>IF(data!O864="NA","",data!O864*VLOOKUP(O$1,$W$3:$X$7,2,FALSE))</f>
        <v>5.5214999999999993E-2</v>
      </c>
      <c r="P864">
        <f>IF(data!P864="NA","",data!P864*VLOOKUP(P$1,$W$3:$X$7,2,FALSE))</f>
        <v>3.8420000000000003E-2</v>
      </c>
      <c r="Q864">
        <f>IF(data!Q864="NA","",data!Q864*VLOOKUP(Q$1,$W$3:$X$7,2,FALSE))</f>
        <v>5.4839999999999993E-2</v>
      </c>
      <c r="R864">
        <f>IF(data!R864="NA","",data!R864*VLOOKUP(R$1,$W$3:$X$7,2,FALSE))</f>
        <v>8.5425000000000001E-2</v>
      </c>
      <c r="S864">
        <f>IF(data!S864="NA","",data!S864*VLOOKUP(S$1,$W$3:$X$7,2,FALSE))</f>
        <v>0.13453999999999999</v>
      </c>
      <c r="U864" s="8">
        <f t="shared" si="26"/>
        <v>0.36843999999999999</v>
      </c>
      <c r="V864">
        <f t="shared" si="27"/>
        <v>0.94471794871794867</v>
      </c>
    </row>
    <row r="865" spans="1:22" x14ac:dyDescent="0.25">
      <c r="A865" t="s">
        <v>41</v>
      </c>
      <c r="B865">
        <v>26</v>
      </c>
      <c r="C865" t="s">
        <v>10</v>
      </c>
      <c r="D865">
        <v>2</v>
      </c>
      <c r="E865" t="s">
        <v>40</v>
      </c>
      <c r="F865" s="1">
        <v>39342</v>
      </c>
      <c r="G865" s="2">
        <v>260</v>
      </c>
      <c r="H865" s="2">
        <v>13773</v>
      </c>
      <c r="I865" s="1">
        <v>39378</v>
      </c>
      <c r="J865" s="2">
        <v>2007</v>
      </c>
      <c r="K865" s="2">
        <v>296</v>
      </c>
      <c r="L865" s="2">
        <v>13809</v>
      </c>
      <c r="M865">
        <v>36</v>
      </c>
      <c r="N865" s="3">
        <v>23.75</v>
      </c>
      <c r="O865">
        <f>IF(data!O865="NA","",data!O865*VLOOKUP(O$1,$W$3:$X$7,2,FALSE))</f>
        <v>5.5155000000000003E-2</v>
      </c>
      <c r="P865">
        <f>IF(data!P865="NA","",data!P865*VLOOKUP(P$1,$W$3:$X$7,2,FALSE))</f>
        <v>3.8379999999999997E-2</v>
      </c>
      <c r="Q865">
        <f>IF(data!Q865="NA","",data!Q865*VLOOKUP(Q$1,$W$3:$X$7,2,FALSE))</f>
        <v>5.4839999999999993E-2</v>
      </c>
      <c r="R865">
        <f>IF(data!R865="NA","",data!R865*VLOOKUP(R$1,$W$3:$X$7,2,FALSE))</f>
        <v>8.5425000000000001E-2</v>
      </c>
      <c r="S865">
        <f>IF(data!S865="NA","",data!S865*VLOOKUP(S$1,$W$3:$X$7,2,FALSE))</f>
        <v>0.13453999999999999</v>
      </c>
      <c r="U865" s="8">
        <f t="shared" si="26"/>
        <v>0.36834</v>
      </c>
      <c r="V865">
        <f t="shared" si="27"/>
        <v>0.94446153846153846</v>
      </c>
    </row>
    <row r="866" spans="1:22" x14ac:dyDescent="0.25">
      <c r="A866" t="s">
        <v>42</v>
      </c>
      <c r="B866">
        <v>28</v>
      </c>
      <c r="C866" t="s">
        <v>10</v>
      </c>
      <c r="D866">
        <v>3</v>
      </c>
      <c r="E866" t="s">
        <v>43</v>
      </c>
      <c r="F866" s="1">
        <v>39342</v>
      </c>
      <c r="G866" s="2">
        <v>260</v>
      </c>
      <c r="H866" s="2">
        <v>13773</v>
      </c>
      <c r="I866" s="1">
        <v>39378</v>
      </c>
      <c r="J866" s="2">
        <v>2007</v>
      </c>
      <c r="K866" s="2">
        <v>296</v>
      </c>
      <c r="L866" s="2">
        <v>13809</v>
      </c>
      <c r="M866">
        <v>36</v>
      </c>
      <c r="N866" s="3">
        <v>0</v>
      </c>
      <c r="O866">
        <f>IF(data!O866="NA","",data!O866*VLOOKUP(O$1,$W$3:$X$7,2,FALSE))</f>
        <v>5.5785000000000001E-2</v>
      </c>
      <c r="P866">
        <f>IF(data!P866="NA","",data!P866*VLOOKUP(P$1,$W$3:$X$7,2,FALSE))</f>
        <v>3.6790000000000003E-2</v>
      </c>
      <c r="Q866">
        <f>IF(data!Q866="NA","",data!Q866*VLOOKUP(Q$1,$W$3:$X$7,2,FALSE))</f>
        <v>5.4285E-2</v>
      </c>
      <c r="R866">
        <f>IF(data!R866="NA","",data!R866*VLOOKUP(R$1,$W$3:$X$7,2,FALSE))</f>
        <v>9.0399999999999994E-2</v>
      </c>
      <c r="S866">
        <f>IF(data!S866="NA","",data!S866*VLOOKUP(S$1,$W$3:$X$7,2,FALSE))</f>
        <v>8.3474999999999994E-2</v>
      </c>
      <c r="U866" s="8">
        <f t="shared" si="26"/>
        <v>0.32073499999999999</v>
      </c>
      <c r="V866">
        <f t="shared" si="27"/>
        <v>0.82239743589743586</v>
      </c>
    </row>
    <row r="867" spans="1:22" x14ac:dyDescent="0.25">
      <c r="A867" t="s">
        <v>42</v>
      </c>
      <c r="B867">
        <v>28</v>
      </c>
      <c r="C867" t="s">
        <v>10</v>
      </c>
      <c r="D867">
        <v>3</v>
      </c>
      <c r="E867" t="s">
        <v>43</v>
      </c>
      <c r="F867" s="1">
        <v>39342</v>
      </c>
      <c r="G867" s="2">
        <v>260</v>
      </c>
      <c r="H867" s="2">
        <v>13773</v>
      </c>
      <c r="I867" s="1">
        <v>39378</v>
      </c>
      <c r="J867" s="2">
        <v>2007</v>
      </c>
      <c r="K867" s="2">
        <v>296</v>
      </c>
      <c r="L867" s="2">
        <v>13809</v>
      </c>
      <c r="M867">
        <v>36</v>
      </c>
      <c r="N867" s="3">
        <v>0.25</v>
      </c>
      <c r="O867">
        <f>IF(data!O867="NA","",data!O867*VLOOKUP(O$1,$W$3:$X$7,2,FALSE))</f>
        <v>5.5785000000000001E-2</v>
      </c>
      <c r="P867">
        <f>IF(data!P867="NA","",data!P867*VLOOKUP(P$1,$W$3:$X$7,2,FALSE))</f>
        <v>3.6790000000000003E-2</v>
      </c>
      <c r="Q867">
        <f>IF(data!Q867="NA","",data!Q867*VLOOKUP(Q$1,$W$3:$X$7,2,FALSE))</f>
        <v>5.4285E-2</v>
      </c>
      <c r="R867">
        <f>IF(data!R867="NA","",data!R867*VLOOKUP(R$1,$W$3:$X$7,2,FALSE))</f>
        <v>9.0399999999999994E-2</v>
      </c>
      <c r="S867">
        <f>IF(data!S867="NA","",data!S867*VLOOKUP(S$1,$W$3:$X$7,2,FALSE))</f>
        <v>8.3474999999999994E-2</v>
      </c>
      <c r="U867" s="8">
        <f t="shared" si="26"/>
        <v>0.32073499999999999</v>
      </c>
      <c r="V867">
        <f t="shared" si="27"/>
        <v>0.82239743589743586</v>
      </c>
    </row>
    <row r="868" spans="1:22" x14ac:dyDescent="0.25">
      <c r="A868" t="s">
        <v>42</v>
      </c>
      <c r="B868">
        <v>28</v>
      </c>
      <c r="C868" t="s">
        <v>10</v>
      </c>
      <c r="D868">
        <v>3</v>
      </c>
      <c r="E868" t="s">
        <v>43</v>
      </c>
      <c r="F868" s="1">
        <v>39342</v>
      </c>
      <c r="G868" s="2">
        <v>260</v>
      </c>
      <c r="H868" s="2">
        <v>13773</v>
      </c>
      <c r="I868" s="1">
        <v>39378</v>
      </c>
      <c r="J868" s="2">
        <v>2007</v>
      </c>
      <c r="K868" s="2">
        <v>296</v>
      </c>
      <c r="L868" s="2">
        <v>13809</v>
      </c>
      <c r="M868">
        <v>36</v>
      </c>
      <c r="N868" s="3">
        <v>0.5</v>
      </c>
      <c r="O868">
        <f>IF(data!O868="NA","",data!O868*VLOOKUP(O$1,$W$3:$X$7,2,FALSE))</f>
        <v>5.5785000000000001E-2</v>
      </c>
      <c r="P868">
        <f>IF(data!P868="NA","",data!P868*VLOOKUP(P$1,$W$3:$X$7,2,FALSE))</f>
        <v>3.6790000000000003E-2</v>
      </c>
      <c r="Q868">
        <f>IF(data!Q868="NA","",data!Q868*VLOOKUP(Q$1,$W$3:$X$7,2,FALSE))</f>
        <v>5.4285E-2</v>
      </c>
      <c r="R868">
        <f>IF(data!R868="NA","",data!R868*VLOOKUP(R$1,$W$3:$X$7,2,FALSE))</f>
        <v>9.0399999999999994E-2</v>
      </c>
      <c r="S868">
        <f>IF(data!S868="NA","",data!S868*VLOOKUP(S$1,$W$3:$X$7,2,FALSE))</f>
        <v>8.3474999999999994E-2</v>
      </c>
      <c r="U868" s="8">
        <f t="shared" si="26"/>
        <v>0.32073499999999999</v>
      </c>
      <c r="V868">
        <f t="shared" si="27"/>
        <v>0.82239743589743586</v>
      </c>
    </row>
    <row r="869" spans="1:22" x14ac:dyDescent="0.25">
      <c r="A869" t="s">
        <v>42</v>
      </c>
      <c r="B869">
        <v>28</v>
      </c>
      <c r="C869" t="s">
        <v>10</v>
      </c>
      <c r="D869">
        <v>3</v>
      </c>
      <c r="E869" t="s">
        <v>43</v>
      </c>
      <c r="F869" s="1">
        <v>39342</v>
      </c>
      <c r="G869" s="2">
        <v>260</v>
      </c>
      <c r="H869" s="2">
        <v>13773</v>
      </c>
      <c r="I869" s="1">
        <v>39378</v>
      </c>
      <c r="J869" s="2">
        <v>2007</v>
      </c>
      <c r="K869" s="2">
        <v>296</v>
      </c>
      <c r="L869" s="2">
        <v>13809</v>
      </c>
      <c r="M869">
        <v>36</v>
      </c>
      <c r="N869" s="3">
        <v>0.75</v>
      </c>
      <c r="O869">
        <f>IF(data!O869="NA","",data!O869*VLOOKUP(O$1,$W$3:$X$7,2,FALSE))</f>
        <v>5.5785000000000001E-2</v>
      </c>
      <c r="P869">
        <f>IF(data!P869="NA","",data!P869*VLOOKUP(P$1,$W$3:$X$7,2,FALSE))</f>
        <v>3.6790000000000003E-2</v>
      </c>
      <c r="Q869">
        <f>IF(data!Q869="NA","",data!Q869*VLOOKUP(Q$1,$W$3:$X$7,2,FALSE))</f>
        <v>5.4285E-2</v>
      </c>
      <c r="R869">
        <f>IF(data!R869="NA","",data!R869*VLOOKUP(R$1,$W$3:$X$7,2,FALSE))</f>
        <v>9.0399999999999994E-2</v>
      </c>
      <c r="S869">
        <f>IF(data!S869="NA","",data!S869*VLOOKUP(S$1,$W$3:$X$7,2,FALSE))</f>
        <v>8.3474999999999994E-2</v>
      </c>
      <c r="U869" s="8">
        <f t="shared" si="26"/>
        <v>0.32073499999999999</v>
      </c>
      <c r="V869">
        <f t="shared" si="27"/>
        <v>0.82239743589743586</v>
      </c>
    </row>
    <row r="870" spans="1:22" x14ac:dyDescent="0.25">
      <c r="A870" t="s">
        <v>42</v>
      </c>
      <c r="B870">
        <v>28</v>
      </c>
      <c r="C870" t="s">
        <v>10</v>
      </c>
      <c r="D870">
        <v>3</v>
      </c>
      <c r="E870" t="s">
        <v>43</v>
      </c>
      <c r="F870" s="1">
        <v>39342</v>
      </c>
      <c r="G870" s="2">
        <v>260</v>
      </c>
      <c r="H870" s="2">
        <v>13773</v>
      </c>
      <c r="I870" s="1">
        <v>39378</v>
      </c>
      <c r="J870" s="2">
        <v>2007</v>
      </c>
      <c r="K870" s="2">
        <v>296</v>
      </c>
      <c r="L870" s="2">
        <v>13809</v>
      </c>
      <c r="M870">
        <v>36</v>
      </c>
      <c r="N870" s="3">
        <v>1</v>
      </c>
      <c r="O870">
        <f>IF(data!O870="NA","",data!O870*VLOOKUP(O$1,$W$3:$X$7,2,FALSE))</f>
        <v>5.5724999999999997E-2</v>
      </c>
      <c r="P870">
        <f>IF(data!P870="NA","",data!P870*VLOOKUP(P$1,$W$3:$X$7,2,FALSE))</f>
        <v>3.6790000000000003E-2</v>
      </c>
      <c r="Q870">
        <f>IF(data!Q870="NA","",data!Q870*VLOOKUP(Q$1,$W$3:$X$7,2,FALSE))</f>
        <v>5.4285E-2</v>
      </c>
      <c r="R870">
        <f>IF(data!R870="NA","",data!R870*VLOOKUP(R$1,$W$3:$X$7,2,FALSE))</f>
        <v>9.0399999999999994E-2</v>
      </c>
      <c r="S870">
        <f>IF(data!S870="NA","",data!S870*VLOOKUP(S$1,$W$3:$X$7,2,FALSE))</f>
        <v>8.3474999999999994E-2</v>
      </c>
      <c r="U870" s="8">
        <f t="shared" si="26"/>
        <v>0.32067499999999993</v>
      </c>
      <c r="V870">
        <f t="shared" si="27"/>
        <v>0.82224358974358958</v>
      </c>
    </row>
    <row r="871" spans="1:22" x14ac:dyDescent="0.25">
      <c r="A871" t="s">
        <v>42</v>
      </c>
      <c r="B871">
        <v>28</v>
      </c>
      <c r="C871" t="s">
        <v>10</v>
      </c>
      <c r="D871">
        <v>3</v>
      </c>
      <c r="E871" t="s">
        <v>43</v>
      </c>
      <c r="F871" s="1">
        <v>39342</v>
      </c>
      <c r="G871" s="2">
        <v>260</v>
      </c>
      <c r="H871" s="2">
        <v>13773</v>
      </c>
      <c r="I871" s="1">
        <v>39378</v>
      </c>
      <c r="J871" s="2">
        <v>2007</v>
      </c>
      <c r="K871" s="2">
        <v>296</v>
      </c>
      <c r="L871" s="2">
        <v>13809</v>
      </c>
      <c r="M871">
        <v>36</v>
      </c>
      <c r="N871" s="3">
        <v>1.25</v>
      </c>
      <c r="O871">
        <f>IF(data!O871="NA","",data!O871*VLOOKUP(O$1,$W$3:$X$7,2,FALSE))</f>
        <v>5.5724999999999997E-2</v>
      </c>
      <c r="P871">
        <f>IF(data!P871="NA","",data!P871*VLOOKUP(P$1,$W$3:$X$7,2,FALSE))</f>
        <v>3.6790000000000003E-2</v>
      </c>
      <c r="Q871">
        <f>IF(data!Q871="NA","",data!Q871*VLOOKUP(Q$1,$W$3:$X$7,2,FALSE))</f>
        <v>5.4285E-2</v>
      </c>
      <c r="R871">
        <f>IF(data!R871="NA","",data!R871*VLOOKUP(R$1,$W$3:$X$7,2,FALSE))</f>
        <v>9.0399999999999994E-2</v>
      </c>
      <c r="S871">
        <f>IF(data!S871="NA","",data!S871*VLOOKUP(S$1,$W$3:$X$7,2,FALSE))</f>
        <v>8.3474999999999994E-2</v>
      </c>
      <c r="U871" s="8">
        <f t="shared" si="26"/>
        <v>0.32067499999999993</v>
      </c>
      <c r="V871">
        <f t="shared" si="27"/>
        <v>0.82224358974358958</v>
      </c>
    </row>
    <row r="872" spans="1:22" x14ac:dyDescent="0.25">
      <c r="A872" t="s">
        <v>42</v>
      </c>
      <c r="B872">
        <v>28</v>
      </c>
      <c r="C872" t="s">
        <v>10</v>
      </c>
      <c r="D872">
        <v>3</v>
      </c>
      <c r="E872" t="s">
        <v>43</v>
      </c>
      <c r="F872" s="1">
        <v>39342</v>
      </c>
      <c r="G872" s="2">
        <v>260</v>
      </c>
      <c r="H872" s="2">
        <v>13773</v>
      </c>
      <c r="I872" s="1">
        <v>39378</v>
      </c>
      <c r="J872" s="2">
        <v>2007</v>
      </c>
      <c r="K872" s="2">
        <v>296</v>
      </c>
      <c r="L872" s="2">
        <v>13809</v>
      </c>
      <c r="M872">
        <v>36</v>
      </c>
      <c r="N872" s="3">
        <v>1.5</v>
      </c>
      <c r="O872">
        <f>IF(data!O872="NA","",data!O872*VLOOKUP(O$1,$W$3:$X$7,2,FALSE))</f>
        <v>5.5724999999999997E-2</v>
      </c>
      <c r="P872">
        <f>IF(data!P872="NA","",data!P872*VLOOKUP(P$1,$W$3:$X$7,2,FALSE))</f>
        <v>3.6790000000000003E-2</v>
      </c>
      <c r="Q872">
        <f>IF(data!Q872="NA","",data!Q872*VLOOKUP(Q$1,$W$3:$X$7,2,FALSE))</f>
        <v>5.4224999999999995E-2</v>
      </c>
      <c r="R872">
        <f>IF(data!R872="NA","",data!R872*VLOOKUP(R$1,$W$3:$X$7,2,FALSE))</f>
        <v>9.0399999999999994E-2</v>
      </c>
      <c r="S872">
        <f>IF(data!S872="NA","",data!S872*VLOOKUP(S$1,$W$3:$X$7,2,FALSE))</f>
        <v>8.3474999999999994E-2</v>
      </c>
      <c r="U872" s="8">
        <f t="shared" si="26"/>
        <v>0.32061499999999998</v>
      </c>
      <c r="V872">
        <f t="shared" si="27"/>
        <v>0.82208974358974352</v>
      </c>
    </row>
    <row r="873" spans="1:22" x14ac:dyDescent="0.25">
      <c r="A873" t="s">
        <v>42</v>
      </c>
      <c r="B873">
        <v>28</v>
      </c>
      <c r="C873" t="s">
        <v>10</v>
      </c>
      <c r="D873">
        <v>3</v>
      </c>
      <c r="E873" t="s">
        <v>43</v>
      </c>
      <c r="F873" s="1">
        <v>39342</v>
      </c>
      <c r="G873" s="2">
        <v>260</v>
      </c>
      <c r="H873" s="2">
        <v>13773</v>
      </c>
      <c r="I873" s="1">
        <v>39378</v>
      </c>
      <c r="J873" s="2">
        <v>2007</v>
      </c>
      <c r="K873" s="2">
        <v>296</v>
      </c>
      <c r="L873" s="2">
        <v>13809</v>
      </c>
      <c r="M873">
        <v>36</v>
      </c>
      <c r="N873" s="3">
        <v>1.75</v>
      </c>
      <c r="O873">
        <f>IF(data!O873="NA","",data!O873*VLOOKUP(O$1,$W$3:$X$7,2,FALSE))</f>
        <v>5.5724999999999997E-2</v>
      </c>
      <c r="P873">
        <f>IF(data!P873="NA","",data!P873*VLOOKUP(P$1,$W$3:$X$7,2,FALSE))</f>
        <v>3.6790000000000003E-2</v>
      </c>
      <c r="Q873">
        <f>IF(data!Q873="NA","",data!Q873*VLOOKUP(Q$1,$W$3:$X$7,2,FALSE))</f>
        <v>5.4285E-2</v>
      </c>
      <c r="R873">
        <f>IF(data!R873="NA","",data!R873*VLOOKUP(R$1,$W$3:$X$7,2,FALSE))</f>
        <v>9.0399999999999994E-2</v>
      </c>
      <c r="S873">
        <f>IF(data!S873="NA","",data!S873*VLOOKUP(S$1,$W$3:$X$7,2,FALSE))</f>
        <v>8.3474999999999994E-2</v>
      </c>
      <c r="U873" s="8">
        <f t="shared" si="26"/>
        <v>0.32067499999999993</v>
      </c>
      <c r="V873">
        <f t="shared" si="27"/>
        <v>0.82224358974358958</v>
      </c>
    </row>
    <row r="874" spans="1:22" x14ac:dyDescent="0.25">
      <c r="A874" t="s">
        <v>42</v>
      </c>
      <c r="B874">
        <v>28</v>
      </c>
      <c r="C874" t="s">
        <v>10</v>
      </c>
      <c r="D874">
        <v>3</v>
      </c>
      <c r="E874" t="s">
        <v>43</v>
      </c>
      <c r="F874" s="1">
        <v>39342</v>
      </c>
      <c r="G874" s="2">
        <v>260</v>
      </c>
      <c r="H874" s="2">
        <v>13773</v>
      </c>
      <c r="I874" s="1">
        <v>39378</v>
      </c>
      <c r="J874" s="2">
        <v>2007</v>
      </c>
      <c r="K874" s="2">
        <v>296</v>
      </c>
      <c r="L874" s="2">
        <v>13809</v>
      </c>
      <c r="M874">
        <v>36</v>
      </c>
      <c r="N874" s="3">
        <v>2</v>
      </c>
      <c r="O874">
        <f>IF(data!O874="NA","",data!O874*VLOOKUP(O$1,$W$3:$X$7,2,FALSE))</f>
        <v>5.5664999999999999E-2</v>
      </c>
      <c r="P874">
        <f>IF(data!P874="NA","",data!P874*VLOOKUP(P$1,$W$3:$X$7,2,FALSE))</f>
        <v>3.6790000000000003E-2</v>
      </c>
      <c r="Q874">
        <f>IF(data!Q874="NA","",data!Q874*VLOOKUP(Q$1,$W$3:$X$7,2,FALSE))</f>
        <v>5.4224999999999995E-2</v>
      </c>
      <c r="R874">
        <f>IF(data!R874="NA","",data!R874*VLOOKUP(R$1,$W$3:$X$7,2,FALSE))</f>
        <v>9.0399999999999994E-2</v>
      </c>
      <c r="S874">
        <f>IF(data!S874="NA","",data!S874*VLOOKUP(S$1,$W$3:$X$7,2,FALSE))</f>
        <v>8.3474999999999994E-2</v>
      </c>
      <c r="U874" s="8">
        <f t="shared" si="26"/>
        <v>0.32055500000000003</v>
      </c>
      <c r="V874">
        <f t="shared" si="27"/>
        <v>0.82193589743589746</v>
      </c>
    </row>
    <row r="875" spans="1:22" x14ac:dyDescent="0.25">
      <c r="A875" t="s">
        <v>42</v>
      </c>
      <c r="B875">
        <v>28</v>
      </c>
      <c r="C875" t="s">
        <v>10</v>
      </c>
      <c r="D875">
        <v>3</v>
      </c>
      <c r="E875" t="s">
        <v>43</v>
      </c>
      <c r="F875" s="1">
        <v>39342</v>
      </c>
      <c r="G875" s="2">
        <v>260</v>
      </c>
      <c r="H875" s="2">
        <v>13773</v>
      </c>
      <c r="I875" s="1">
        <v>39378</v>
      </c>
      <c r="J875" s="2">
        <v>2007</v>
      </c>
      <c r="K875" s="2">
        <v>296</v>
      </c>
      <c r="L875" s="2">
        <v>13809</v>
      </c>
      <c r="M875">
        <v>36</v>
      </c>
      <c r="N875" s="3">
        <v>2.25</v>
      </c>
      <c r="O875">
        <f>IF(data!O875="NA","",data!O875*VLOOKUP(O$1,$W$3:$X$7,2,FALSE))</f>
        <v>5.5664999999999999E-2</v>
      </c>
      <c r="P875">
        <f>IF(data!P875="NA","",data!P875*VLOOKUP(P$1,$W$3:$X$7,2,FALSE))</f>
        <v>3.6790000000000003E-2</v>
      </c>
      <c r="Q875">
        <f>IF(data!Q875="NA","",data!Q875*VLOOKUP(Q$1,$W$3:$X$7,2,FALSE))</f>
        <v>5.4224999999999995E-2</v>
      </c>
      <c r="R875">
        <f>IF(data!R875="NA","",data!R875*VLOOKUP(R$1,$W$3:$X$7,2,FALSE))</f>
        <v>9.0399999999999994E-2</v>
      </c>
      <c r="S875">
        <f>IF(data!S875="NA","",data!S875*VLOOKUP(S$1,$W$3:$X$7,2,FALSE))</f>
        <v>8.3474999999999994E-2</v>
      </c>
      <c r="U875" s="8">
        <f t="shared" si="26"/>
        <v>0.32055500000000003</v>
      </c>
      <c r="V875">
        <f t="shared" si="27"/>
        <v>0.82193589743589746</v>
      </c>
    </row>
    <row r="876" spans="1:22" x14ac:dyDescent="0.25">
      <c r="A876" t="s">
        <v>42</v>
      </c>
      <c r="B876">
        <v>28</v>
      </c>
      <c r="C876" t="s">
        <v>10</v>
      </c>
      <c r="D876">
        <v>3</v>
      </c>
      <c r="E876" t="s">
        <v>43</v>
      </c>
      <c r="F876" s="1">
        <v>39342</v>
      </c>
      <c r="G876" s="2">
        <v>260</v>
      </c>
      <c r="H876" s="2">
        <v>13773</v>
      </c>
      <c r="I876" s="1">
        <v>39378</v>
      </c>
      <c r="J876" s="2">
        <v>2007</v>
      </c>
      <c r="K876" s="2">
        <v>296</v>
      </c>
      <c r="L876" s="2">
        <v>13809</v>
      </c>
      <c r="M876">
        <v>36</v>
      </c>
      <c r="N876" s="3">
        <v>2.5</v>
      </c>
      <c r="O876">
        <f>IF(data!O876="NA","",data!O876*VLOOKUP(O$1,$W$3:$X$7,2,FALSE))</f>
        <v>5.5664999999999999E-2</v>
      </c>
      <c r="P876">
        <f>IF(data!P876="NA","",data!P876*VLOOKUP(P$1,$W$3:$X$7,2,FALSE))</f>
        <v>3.6790000000000003E-2</v>
      </c>
      <c r="Q876">
        <f>IF(data!Q876="NA","",data!Q876*VLOOKUP(Q$1,$W$3:$X$7,2,FALSE))</f>
        <v>5.4224999999999995E-2</v>
      </c>
      <c r="R876">
        <f>IF(data!R876="NA","",data!R876*VLOOKUP(R$1,$W$3:$X$7,2,FALSE))</f>
        <v>9.0399999999999994E-2</v>
      </c>
      <c r="S876">
        <f>IF(data!S876="NA","",data!S876*VLOOKUP(S$1,$W$3:$X$7,2,FALSE))</f>
        <v>8.3474999999999994E-2</v>
      </c>
      <c r="U876" s="8">
        <f t="shared" si="26"/>
        <v>0.32055500000000003</v>
      </c>
      <c r="V876">
        <f t="shared" si="27"/>
        <v>0.82193589743589746</v>
      </c>
    </row>
    <row r="877" spans="1:22" x14ac:dyDescent="0.25">
      <c r="A877" t="s">
        <v>42</v>
      </c>
      <c r="B877">
        <v>28</v>
      </c>
      <c r="C877" t="s">
        <v>10</v>
      </c>
      <c r="D877">
        <v>3</v>
      </c>
      <c r="E877" t="s">
        <v>43</v>
      </c>
      <c r="F877" s="1">
        <v>39342</v>
      </c>
      <c r="G877" s="2">
        <v>260</v>
      </c>
      <c r="H877" s="2">
        <v>13773</v>
      </c>
      <c r="I877" s="1">
        <v>39378</v>
      </c>
      <c r="J877" s="2">
        <v>2007</v>
      </c>
      <c r="K877" s="2">
        <v>296</v>
      </c>
      <c r="L877" s="2">
        <v>13809</v>
      </c>
      <c r="M877">
        <v>36</v>
      </c>
      <c r="N877" s="3">
        <v>2.75</v>
      </c>
      <c r="O877">
        <f>IF(data!O877="NA","",data!O877*VLOOKUP(O$1,$W$3:$X$7,2,FALSE))</f>
        <v>5.5664999999999999E-2</v>
      </c>
      <c r="P877">
        <f>IF(data!P877="NA","",data!P877*VLOOKUP(P$1,$W$3:$X$7,2,FALSE))</f>
        <v>3.6790000000000003E-2</v>
      </c>
      <c r="Q877">
        <f>IF(data!Q877="NA","",data!Q877*VLOOKUP(Q$1,$W$3:$X$7,2,FALSE))</f>
        <v>5.4224999999999995E-2</v>
      </c>
      <c r="R877">
        <f>IF(data!R877="NA","",data!R877*VLOOKUP(R$1,$W$3:$X$7,2,FALSE))</f>
        <v>9.0399999999999994E-2</v>
      </c>
      <c r="S877">
        <f>IF(data!S877="NA","",data!S877*VLOOKUP(S$1,$W$3:$X$7,2,FALSE))</f>
        <v>8.3474999999999994E-2</v>
      </c>
      <c r="U877" s="8">
        <f t="shared" si="26"/>
        <v>0.32055500000000003</v>
      </c>
      <c r="V877">
        <f t="shared" si="27"/>
        <v>0.82193589743589746</v>
      </c>
    </row>
    <row r="878" spans="1:22" x14ac:dyDescent="0.25">
      <c r="A878" t="s">
        <v>42</v>
      </c>
      <c r="B878">
        <v>28</v>
      </c>
      <c r="C878" t="s">
        <v>10</v>
      </c>
      <c r="D878">
        <v>3</v>
      </c>
      <c r="E878" t="s">
        <v>43</v>
      </c>
      <c r="F878" s="1">
        <v>39342</v>
      </c>
      <c r="G878" s="2">
        <v>260</v>
      </c>
      <c r="H878" s="2">
        <v>13773</v>
      </c>
      <c r="I878" s="1">
        <v>39378</v>
      </c>
      <c r="J878" s="2">
        <v>2007</v>
      </c>
      <c r="K878" s="2">
        <v>296</v>
      </c>
      <c r="L878" s="2">
        <v>13809</v>
      </c>
      <c r="M878">
        <v>36</v>
      </c>
      <c r="N878" s="3">
        <v>3</v>
      </c>
      <c r="O878">
        <f>IF(data!O878="NA","",data!O878*VLOOKUP(O$1,$W$3:$X$7,2,FALSE))</f>
        <v>5.5664999999999999E-2</v>
      </c>
      <c r="P878">
        <f>IF(data!P878="NA","",data!P878*VLOOKUP(P$1,$W$3:$X$7,2,FALSE))</f>
        <v>3.6749999999999998E-2</v>
      </c>
      <c r="Q878">
        <f>IF(data!Q878="NA","",data!Q878*VLOOKUP(Q$1,$W$3:$X$7,2,FALSE))</f>
        <v>5.4224999999999995E-2</v>
      </c>
      <c r="R878">
        <f>IF(data!R878="NA","",data!R878*VLOOKUP(R$1,$W$3:$X$7,2,FALSE))</f>
        <v>9.0399999999999994E-2</v>
      </c>
      <c r="S878">
        <f>IF(data!S878="NA","",data!S878*VLOOKUP(S$1,$W$3:$X$7,2,FALSE))</f>
        <v>8.3474999999999994E-2</v>
      </c>
      <c r="U878" s="8">
        <f t="shared" si="26"/>
        <v>0.32051499999999999</v>
      </c>
      <c r="V878">
        <f t="shared" si="27"/>
        <v>0.8218333333333333</v>
      </c>
    </row>
    <row r="879" spans="1:22" x14ac:dyDescent="0.25">
      <c r="A879" t="s">
        <v>42</v>
      </c>
      <c r="B879">
        <v>28</v>
      </c>
      <c r="C879" t="s">
        <v>10</v>
      </c>
      <c r="D879">
        <v>3</v>
      </c>
      <c r="E879" t="s">
        <v>43</v>
      </c>
      <c r="F879" s="1">
        <v>39342</v>
      </c>
      <c r="G879" s="2">
        <v>260</v>
      </c>
      <c r="H879" s="2">
        <v>13773</v>
      </c>
      <c r="I879" s="1">
        <v>39378</v>
      </c>
      <c r="J879" s="2">
        <v>2007</v>
      </c>
      <c r="K879" s="2">
        <v>296</v>
      </c>
      <c r="L879" s="2">
        <v>13809</v>
      </c>
      <c r="M879">
        <v>36</v>
      </c>
      <c r="N879" s="3">
        <v>3.25</v>
      </c>
      <c r="O879">
        <f>IF(data!O879="NA","",data!O879*VLOOKUP(O$1,$W$3:$X$7,2,FALSE))</f>
        <v>5.5604999999999995E-2</v>
      </c>
      <c r="P879">
        <f>IF(data!P879="NA","",data!P879*VLOOKUP(P$1,$W$3:$X$7,2,FALSE))</f>
        <v>3.6749999999999998E-2</v>
      </c>
      <c r="Q879">
        <f>IF(data!Q879="NA","",data!Q879*VLOOKUP(Q$1,$W$3:$X$7,2,FALSE))</f>
        <v>5.4224999999999995E-2</v>
      </c>
      <c r="R879">
        <f>IF(data!R879="NA","",data!R879*VLOOKUP(R$1,$W$3:$X$7,2,FALSE))</f>
        <v>9.0399999999999994E-2</v>
      </c>
      <c r="S879">
        <f>IF(data!S879="NA","",data!S879*VLOOKUP(S$1,$W$3:$X$7,2,FALSE))</f>
        <v>8.3474999999999994E-2</v>
      </c>
      <c r="U879" s="8">
        <f t="shared" si="26"/>
        <v>0.32045499999999993</v>
      </c>
      <c r="V879">
        <f t="shared" si="27"/>
        <v>0.82167948717948702</v>
      </c>
    </row>
    <row r="880" spans="1:22" x14ac:dyDescent="0.25">
      <c r="A880" t="s">
        <v>42</v>
      </c>
      <c r="B880">
        <v>28</v>
      </c>
      <c r="C880" t="s">
        <v>10</v>
      </c>
      <c r="D880">
        <v>3</v>
      </c>
      <c r="E880" t="s">
        <v>43</v>
      </c>
      <c r="F880" s="1">
        <v>39342</v>
      </c>
      <c r="G880" s="2">
        <v>260</v>
      </c>
      <c r="H880" s="2">
        <v>13773</v>
      </c>
      <c r="I880" s="1">
        <v>39378</v>
      </c>
      <c r="J880" s="2">
        <v>2007</v>
      </c>
      <c r="K880" s="2">
        <v>296</v>
      </c>
      <c r="L880" s="2">
        <v>13809</v>
      </c>
      <c r="M880">
        <v>36</v>
      </c>
      <c r="N880" s="3">
        <v>3.5</v>
      </c>
      <c r="O880">
        <f>IF(data!O880="NA","",data!O880*VLOOKUP(O$1,$W$3:$X$7,2,FALSE))</f>
        <v>5.5604999999999995E-2</v>
      </c>
      <c r="P880">
        <f>IF(data!P880="NA","",data!P880*VLOOKUP(P$1,$W$3:$X$7,2,FALSE))</f>
        <v>3.6749999999999998E-2</v>
      </c>
      <c r="Q880">
        <f>IF(data!Q880="NA","",data!Q880*VLOOKUP(Q$1,$W$3:$X$7,2,FALSE))</f>
        <v>5.4224999999999995E-2</v>
      </c>
      <c r="R880">
        <f>IF(data!R880="NA","",data!R880*VLOOKUP(R$1,$W$3:$X$7,2,FALSE))</f>
        <v>9.0399999999999994E-2</v>
      </c>
      <c r="S880">
        <f>IF(data!S880="NA","",data!S880*VLOOKUP(S$1,$W$3:$X$7,2,FALSE))</f>
        <v>8.3474999999999994E-2</v>
      </c>
      <c r="U880" s="8">
        <f t="shared" si="26"/>
        <v>0.32045499999999993</v>
      </c>
      <c r="V880">
        <f t="shared" si="27"/>
        <v>0.82167948717948702</v>
      </c>
    </row>
    <row r="881" spans="1:22" x14ac:dyDescent="0.25">
      <c r="A881" t="s">
        <v>42</v>
      </c>
      <c r="B881">
        <v>28</v>
      </c>
      <c r="C881" t="s">
        <v>10</v>
      </c>
      <c r="D881">
        <v>3</v>
      </c>
      <c r="E881" t="s">
        <v>43</v>
      </c>
      <c r="F881" s="1">
        <v>39342</v>
      </c>
      <c r="G881" s="2">
        <v>260</v>
      </c>
      <c r="H881" s="2">
        <v>13773</v>
      </c>
      <c r="I881" s="1">
        <v>39378</v>
      </c>
      <c r="J881" s="2">
        <v>2007</v>
      </c>
      <c r="K881" s="2">
        <v>296</v>
      </c>
      <c r="L881" s="2">
        <v>13809</v>
      </c>
      <c r="M881">
        <v>36</v>
      </c>
      <c r="N881" s="3">
        <v>3.75</v>
      </c>
      <c r="O881">
        <f>IF(data!O881="NA","",data!O881*VLOOKUP(O$1,$W$3:$X$7,2,FALSE))</f>
        <v>5.5604999999999995E-2</v>
      </c>
      <c r="P881">
        <f>IF(data!P881="NA","",data!P881*VLOOKUP(P$1,$W$3:$X$7,2,FALSE))</f>
        <v>3.6749999999999998E-2</v>
      </c>
      <c r="Q881">
        <f>IF(data!Q881="NA","",data!Q881*VLOOKUP(Q$1,$W$3:$X$7,2,FALSE))</f>
        <v>5.4224999999999995E-2</v>
      </c>
      <c r="R881">
        <f>IF(data!R881="NA","",data!R881*VLOOKUP(R$1,$W$3:$X$7,2,FALSE))</f>
        <v>9.0399999999999994E-2</v>
      </c>
      <c r="S881">
        <f>IF(data!S881="NA","",data!S881*VLOOKUP(S$1,$W$3:$X$7,2,FALSE))</f>
        <v>8.3474999999999994E-2</v>
      </c>
      <c r="U881" s="8">
        <f t="shared" si="26"/>
        <v>0.32045499999999993</v>
      </c>
      <c r="V881">
        <f t="shared" si="27"/>
        <v>0.82167948717948702</v>
      </c>
    </row>
    <row r="882" spans="1:22" x14ac:dyDescent="0.25">
      <c r="A882" t="s">
        <v>42</v>
      </c>
      <c r="B882">
        <v>28</v>
      </c>
      <c r="C882" t="s">
        <v>10</v>
      </c>
      <c r="D882">
        <v>3</v>
      </c>
      <c r="E882" t="s">
        <v>43</v>
      </c>
      <c r="F882" s="1">
        <v>39342</v>
      </c>
      <c r="G882" s="2">
        <v>260</v>
      </c>
      <c r="H882" s="2">
        <v>13773</v>
      </c>
      <c r="I882" s="1">
        <v>39378</v>
      </c>
      <c r="J882" s="2">
        <v>2007</v>
      </c>
      <c r="K882" s="2">
        <v>296</v>
      </c>
      <c r="L882" s="2">
        <v>13809</v>
      </c>
      <c r="M882">
        <v>36</v>
      </c>
      <c r="N882" s="3">
        <v>4</v>
      </c>
      <c r="O882">
        <f>IF(data!O882="NA","",data!O882*VLOOKUP(O$1,$W$3:$X$7,2,FALSE))</f>
        <v>5.5604999999999995E-2</v>
      </c>
      <c r="P882">
        <f>IF(data!P882="NA","",data!P882*VLOOKUP(P$1,$W$3:$X$7,2,FALSE))</f>
        <v>3.6749999999999998E-2</v>
      </c>
      <c r="Q882">
        <f>IF(data!Q882="NA","",data!Q882*VLOOKUP(Q$1,$W$3:$X$7,2,FALSE))</f>
        <v>5.4224999999999995E-2</v>
      </c>
      <c r="R882">
        <f>IF(data!R882="NA","",data!R882*VLOOKUP(R$1,$W$3:$X$7,2,FALSE))</f>
        <v>9.0399999999999994E-2</v>
      </c>
      <c r="S882">
        <f>IF(data!S882="NA","",data!S882*VLOOKUP(S$1,$W$3:$X$7,2,FALSE))</f>
        <v>8.3474999999999994E-2</v>
      </c>
      <c r="U882" s="8">
        <f t="shared" si="26"/>
        <v>0.32045499999999993</v>
      </c>
      <c r="V882">
        <f t="shared" si="27"/>
        <v>0.82167948717948702</v>
      </c>
    </row>
    <row r="883" spans="1:22" x14ac:dyDescent="0.25">
      <c r="A883" t="s">
        <v>42</v>
      </c>
      <c r="B883">
        <v>28</v>
      </c>
      <c r="C883" t="s">
        <v>10</v>
      </c>
      <c r="D883">
        <v>3</v>
      </c>
      <c r="E883" t="s">
        <v>43</v>
      </c>
      <c r="F883" s="1">
        <v>39342</v>
      </c>
      <c r="G883" s="2">
        <v>260</v>
      </c>
      <c r="H883" s="2">
        <v>13773</v>
      </c>
      <c r="I883" s="1">
        <v>39378</v>
      </c>
      <c r="J883" s="2">
        <v>2007</v>
      </c>
      <c r="K883" s="2">
        <v>296</v>
      </c>
      <c r="L883" s="2">
        <v>13809</v>
      </c>
      <c r="M883">
        <v>36</v>
      </c>
      <c r="N883" s="3">
        <v>4.25</v>
      </c>
      <c r="O883">
        <f>IF(data!O883="NA","",data!O883*VLOOKUP(O$1,$W$3:$X$7,2,FALSE))</f>
        <v>5.5604999999999995E-2</v>
      </c>
      <c r="P883">
        <f>IF(data!P883="NA","",data!P883*VLOOKUP(P$1,$W$3:$X$7,2,FALSE))</f>
        <v>3.6749999999999998E-2</v>
      </c>
      <c r="Q883">
        <f>IF(data!Q883="NA","",data!Q883*VLOOKUP(Q$1,$W$3:$X$7,2,FALSE))</f>
        <v>5.4224999999999995E-2</v>
      </c>
      <c r="R883">
        <f>IF(data!R883="NA","",data!R883*VLOOKUP(R$1,$W$3:$X$7,2,FALSE))</f>
        <v>9.0399999999999994E-2</v>
      </c>
      <c r="S883">
        <f>IF(data!S883="NA","",data!S883*VLOOKUP(S$1,$W$3:$X$7,2,FALSE))</f>
        <v>8.3474999999999994E-2</v>
      </c>
      <c r="U883" s="8">
        <f t="shared" si="26"/>
        <v>0.32045499999999993</v>
      </c>
      <c r="V883">
        <f t="shared" si="27"/>
        <v>0.82167948717948702</v>
      </c>
    </row>
    <row r="884" spans="1:22" x14ac:dyDescent="0.25">
      <c r="A884" t="s">
        <v>42</v>
      </c>
      <c r="B884">
        <v>28</v>
      </c>
      <c r="C884" t="s">
        <v>10</v>
      </c>
      <c r="D884">
        <v>3</v>
      </c>
      <c r="E884" t="s">
        <v>43</v>
      </c>
      <c r="F884" s="1">
        <v>39342</v>
      </c>
      <c r="G884" s="2">
        <v>260</v>
      </c>
      <c r="H884" s="2">
        <v>13773</v>
      </c>
      <c r="I884" s="1">
        <v>39378</v>
      </c>
      <c r="J884" s="2">
        <v>2007</v>
      </c>
      <c r="K884" s="2">
        <v>296</v>
      </c>
      <c r="L884" s="2">
        <v>13809</v>
      </c>
      <c r="M884">
        <v>36</v>
      </c>
      <c r="N884" s="3">
        <v>4.5</v>
      </c>
      <c r="O884">
        <f>IF(data!O884="NA","",data!O884*VLOOKUP(O$1,$W$3:$X$7,2,FALSE))</f>
        <v>5.5545000000000004E-2</v>
      </c>
      <c r="P884">
        <f>IF(data!P884="NA","",data!P884*VLOOKUP(P$1,$W$3:$X$7,2,FALSE))</f>
        <v>3.6749999999999998E-2</v>
      </c>
      <c r="Q884">
        <f>IF(data!Q884="NA","",data!Q884*VLOOKUP(Q$1,$W$3:$X$7,2,FALSE))</f>
        <v>5.4224999999999995E-2</v>
      </c>
      <c r="R884">
        <f>IF(data!R884="NA","",data!R884*VLOOKUP(R$1,$W$3:$X$7,2,FALSE))</f>
        <v>9.0399999999999994E-2</v>
      </c>
      <c r="S884">
        <f>IF(data!S884="NA","",data!S884*VLOOKUP(S$1,$W$3:$X$7,2,FALSE))</f>
        <v>8.3474999999999994E-2</v>
      </c>
      <c r="U884" s="8">
        <f t="shared" si="26"/>
        <v>0.32039499999999999</v>
      </c>
      <c r="V884">
        <f t="shared" si="27"/>
        <v>0.82152564102564096</v>
      </c>
    </row>
    <row r="885" spans="1:22" x14ac:dyDescent="0.25">
      <c r="A885" t="s">
        <v>42</v>
      </c>
      <c r="B885">
        <v>28</v>
      </c>
      <c r="C885" t="s">
        <v>10</v>
      </c>
      <c r="D885">
        <v>3</v>
      </c>
      <c r="E885" t="s">
        <v>43</v>
      </c>
      <c r="F885" s="1">
        <v>39342</v>
      </c>
      <c r="G885" s="2">
        <v>260</v>
      </c>
      <c r="H885" s="2">
        <v>13773</v>
      </c>
      <c r="I885" s="1">
        <v>39378</v>
      </c>
      <c r="J885" s="2">
        <v>2007</v>
      </c>
      <c r="K885" s="2">
        <v>296</v>
      </c>
      <c r="L885" s="2">
        <v>13809</v>
      </c>
      <c r="M885">
        <v>36</v>
      </c>
      <c r="N885" s="3">
        <v>4.75</v>
      </c>
      <c r="O885">
        <f>IF(data!O885="NA","",data!O885*VLOOKUP(O$1,$W$3:$X$7,2,FALSE))</f>
        <v>5.5545000000000004E-2</v>
      </c>
      <c r="P885">
        <f>IF(data!P885="NA","",data!P885*VLOOKUP(P$1,$W$3:$X$7,2,FALSE))</f>
        <v>3.6749999999999998E-2</v>
      </c>
      <c r="Q885">
        <f>IF(data!Q885="NA","",data!Q885*VLOOKUP(Q$1,$W$3:$X$7,2,FALSE))</f>
        <v>5.4224999999999995E-2</v>
      </c>
      <c r="R885">
        <f>IF(data!R885="NA","",data!R885*VLOOKUP(R$1,$W$3:$X$7,2,FALSE))</f>
        <v>9.0399999999999994E-2</v>
      </c>
      <c r="S885">
        <f>IF(data!S885="NA","",data!S885*VLOOKUP(S$1,$W$3:$X$7,2,FALSE))</f>
        <v>8.3474999999999994E-2</v>
      </c>
      <c r="U885" s="8">
        <f t="shared" si="26"/>
        <v>0.32039499999999999</v>
      </c>
      <c r="V885">
        <f t="shared" si="27"/>
        <v>0.82152564102564096</v>
      </c>
    </row>
    <row r="886" spans="1:22" x14ac:dyDescent="0.25">
      <c r="A886" t="s">
        <v>42</v>
      </c>
      <c r="B886">
        <v>28</v>
      </c>
      <c r="C886" t="s">
        <v>10</v>
      </c>
      <c r="D886">
        <v>3</v>
      </c>
      <c r="E886" t="s">
        <v>43</v>
      </c>
      <c r="F886" s="1">
        <v>39342</v>
      </c>
      <c r="G886" s="2">
        <v>260</v>
      </c>
      <c r="H886" s="2">
        <v>13773</v>
      </c>
      <c r="I886" s="1">
        <v>39378</v>
      </c>
      <c r="J886" s="2">
        <v>2007</v>
      </c>
      <c r="K886" s="2">
        <v>296</v>
      </c>
      <c r="L886" s="2">
        <v>13809</v>
      </c>
      <c r="M886">
        <v>36</v>
      </c>
      <c r="N886" s="3">
        <v>5</v>
      </c>
      <c r="O886">
        <f>IF(data!O886="NA","",data!O886*VLOOKUP(O$1,$W$3:$X$7,2,FALSE))</f>
        <v>5.5545000000000004E-2</v>
      </c>
      <c r="P886">
        <f>IF(data!P886="NA","",data!P886*VLOOKUP(P$1,$W$3:$X$7,2,FALSE))</f>
        <v>3.6749999999999998E-2</v>
      </c>
      <c r="Q886">
        <f>IF(data!Q886="NA","",data!Q886*VLOOKUP(Q$1,$W$3:$X$7,2,FALSE))</f>
        <v>5.4224999999999995E-2</v>
      </c>
      <c r="R886">
        <f>IF(data!R886="NA","",data!R886*VLOOKUP(R$1,$W$3:$X$7,2,FALSE))</f>
        <v>9.0399999999999994E-2</v>
      </c>
      <c r="S886">
        <f>IF(data!S886="NA","",data!S886*VLOOKUP(S$1,$W$3:$X$7,2,FALSE))</f>
        <v>8.3474999999999994E-2</v>
      </c>
      <c r="U886" s="8">
        <f t="shared" si="26"/>
        <v>0.32039499999999999</v>
      </c>
      <c r="V886">
        <f t="shared" si="27"/>
        <v>0.82152564102564096</v>
      </c>
    </row>
    <row r="887" spans="1:22" x14ac:dyDescent="0.25">
      <c r="A887" t="s">
        <v>42</v>
      </c>
      <c r="B887">
        <v>28</v>
      </c>
      <c r="C887" t="s">
        <v>10</v>
      </c>
      <c r="D887">
        <v>3</v>
      </c>
      <c r="E887" t="s">
        <v>43</v>
      </c>
      <c r="F887" s="1">
        <v>39342</v>
      </c>
      <c r="G887" s="2">
        <v>260</v>
      </c>
      <c r="H887" s="2">
        <v>13773</v>
      </c>
      <c r="I887" s="1">
        <v>39378</v>
      </c>
      <c r="J887" s="2">
        <v>2007</v>
      </c>
      <c r="K887" s="2">
        <v>296</v>
      </c>
      <c r="L887" s="2">
        <v>13809</v>
      </c>
      <c r="M887">
        <v>36</v>
      </c>
      <c r="N887" s="3">
        <v>5.25</v>
      </c>
      <c r="O887">
        <f>IF(data!O887="NA","",data!O887*VLOOKUP(O$1,$W$3:$X$7,2,FALSE))</f>
        <v>5.5545000000000004E-2</v>
      </c>
      <c r="P887">
        <f>IF(data!P887="NA","",data!P887*VLOOKUP(P$1,$W$3:$X$7,2,FALSE))</f>
        <v>3.671E-2</v>
      </c>
      <c r="Q887">
        <f>IF(data!Q887="NA","",data!Q887*VLOOKUP(Q$1,$W$3:$X$7,2,FALSE))</f>
        <v>5.4224999999999995E-2</v>
      </c>
      <c r="R887">
        <f>IF(data!R887="NA","",data!R887*VLOOKUP(R$1,$W$3:$X$7,2,FALSE))</f>
        <v>9.0399999999999994E-2</v>
      </c>
      <c r="S887">
        <f>IF(data!S887="NA","",data!S887*VLOOKUP(S$1,$W$3:$X$7,2,FALSE))</f>
        <v>8.3474999999999994E-2</v>
      </c>
      <c r="U887" s="8">
        <f t="shared" si="26"/>
        <v>0.32035499999999995</v>
      </c>
      <c r="V887">
        <f t="shared" si="27"/>
        <v>0.8214230769230767</v>
      </c>
    </row>
    <row r="888" spans="1:22" x14ac:dyDescent="0.25">
      <c r="A888" t="s">
        <v>42</v>
      </c>
      <c r="B888">
        <v>28</v>
      </c>
      <c r="C888" t="s">
        <v>10</v>
      </c>
      <c r="D888">
        <v>3</v>
      </c>
      <c r="E888" t="s">
        <v>43</v>
      </c>
      <c r="F888" s="1">
        <v>39342</v>
      </c>
      <c r="G888" s="2">
        <v>260</v>
      </c>
      <c r="H888" s="2">
        <v>13773</v>
      </c>
      <c r="I888" s="1">
        <v>39378</v>
      </c>
      <c r="J888" s="2">
        <v>2007</v>
      </c>
      <c r="K888" s="2">
        <v>296</v>
      </c>
      <c r="L888" s="2">
        <v>13809</v>
      </c>
      <c r="M888">
        <v>36</v>
      </c>
      <c r="N888" s="3">
        <v>5.5</v>
      </c>
      <c r="O888">
        <f>IF(data!O888="NA","",data!O888*VLOOKUP(O$1,$W$3:$X$7,2,FALSE))</f>
        <v>5.5545000000000004E-2</v>
      </c>
      <c r="P888">
        <f>IF(data!P888="NA","",data!P888*VLOOKUP(P$1,$W$3:$X$7,2,FALSE))</f>
        <v>3.671E-2</v>
      </c>
      <c r="Q888">
        <f>IF(data!Q888="NA","",data!Q888*VLOOKUP(Q$1,$W$3:$X$7,2,FALSE))</f>
        <v>5.4224999999999995E-2</v>
      </c>
      <c r="R888">
        <f>IF(data!R888="NA","",data!R888*VLOOKUP(R$1,$W$3:$X$7,2,FALSE))</f>
        <v>9.0399999999999994E-2</v>
      </c>
      <c r="S888">
        <f>IF(data!S888="NA","",data!S888*VLOOKUP(S$1,$W$3:$X$7,2,FALSE))</f>
        <v>8.3474999999999994E-2</v>
      </c>
      <c r="U888" s="8">
        <f t="shared" si="26"/>
        <v>0.32035499999999995</v>
      </c>
      <c r="V888">
        <f t="shared" si="27"/>
        <v>0.8214230769230767</v>
      </c>
    </row>
    <row r="889" spans="1:22" x14ac:dyDescent="0.25">
      <c r="A889" t="s">
        <v>42</v>
      </c>
      <c r="B889">
        <v>28</v>
      </c>
      <c r="C889" t="s">
        <v>10</v>
      </c>
      <c r="D889">
        <v>3</v>
      </c>
      <c r="E889" t="s">
        <v>43</v>
      </c>
      <c r="F889" s="1">
        <v>39342</v>
      </c>
      <c r="G889" s="2">
        <v>260</v>
      </c>
      <c r="H889" s="2">
        <v>13773</v>
      </c>
      <c r="I889" s="1">
        <v>39378</v>
      </c>
      <c r="J889" s="2">
        <v>2007</v>
      </c>
      <c r="K889" s="2">
        <v>296</v>
      </c>
      <c r="L889" s="2">
        <v>13809</v>
      </c>
      <c r="M889">
        <v>36</v>
      </c>
      <c r="N889" s="3">
        <v>5.75</v>
      </c>
      <c r="O889">
        <f>IF(data!O889="NA","",data!O889*VLOOKUP(O$1,$W$3:$X$7,2,FALSE))</f>
        <v>5.5485E-2</v>
      </c>
      <c r="P889">
        <f>IF(data!P889="NA","",data!P889*VLOOKUP(P$1,$W$3:$X$7,2,FALSE))</f>
        <v>3.671E-2</v>
      </c>
      <c r="Q889">
        <f>IF(data!Q889="NA","",data!Q889*VLOOKUP(Q$1,$W$3:$X$7,2,FALSE))</f>
        <v>5.4224999999999995E-2</v>
      </c>
      <c r="R889">
        <f>IF(data!R889="NA","",data!R889*VLOOKUP(R$1,$W$3:$X$7,2,FALSE))</f>
        <v>9.0399999999999994E-2</v>
      </c>
      <c r="S889">
        <f>IF(data!S889="NA","",data!S889*VLOOKUP(S$1,$W$3:$X$7,2,FALSE))</f>
        <v>8.3474999999999994E-2</v>
      </c>
      <c r="U889" s="8">
        <f t="shared" si="26"/>
        <v>0.320295</v>
      </c>
      <c r="V889">
        <f t="shared" si="27"/>
        <v>0.82126923076923075</v>
      </c>
    </row>
    <row r="890" spans="1:22" x14ac:dyDescent="0.25">
      <c r="A890" t="s">
        <v>42</v>
      </c>
      <c r="B890">
        <v>28</v>
      </c>
      <c r="C890" t="s">
        <v>10</v>
      </c>
      <c r="D890">
        <v>3</v>
      </c>
      <c r="E890" t="s">
        <v>43</v>
      </c>
      <c r="F890" s="1">
        <v>39342</v>
      </c>
      <c r="G890" s="2">
        <v>260</v>
      </c>
      <c r="H890" s="2">
        <v>13773</v>
      </c>
      <c r="I890" s="1">
        <v>39378</v>
      </c>
      <c r="J890" s="2">
        <v>2007</v>
      </c>
      <c r="K890" s="2">
        <v>296</v>
      </c>
      <c r="L890" s="2">
        <v>13809</v>
      </c>
      <c r="M890">
        <v>36</v>
      </c>
      <c r="N890" s="3">
        <v>6</v>
      </c>
      <c r="O890">
        <f>IF(data!O890="NA","",data!O890*VLOOKUP(O$1,$W$3:$X$7,2,FALSE))</f>
        <v>5.5485E-2</v>
      </c>
      <c r="P890">
        <f>IF(data!P890="NA","",data!P890*VLOOKUP(P$1,$W$3:$X$7,2,FALSE))</f>
        <v>3.671E-2</v>
      </c>
      <c r="Q890">
        <f>IF(data!Q890="NA","",data!Q890*VLOOKUP(Q$1,$W$3:$X$7,2,FALSE))</f>
        <v>5.4224999999999995E-2</v>
      </c>
      <c r="R890">
        <f>IF(data!R890="NA","",data!R890*VLOOKUP(R$1,$W$3:$X$7,2,FALSE))</f>
        <v>9.0399999999999994E-2</v>
      </c>
      <c r="S890">
        <f>IF(data!S890="NA","",data!S890*VLOOKUP(S$1,$W$3:$X$7,2,FALSE))</f>
        <v>8.3474999999999994E-2</v>
      </c>
      <c r="U890" s="8">
        <f t="shared" si="26"/>
        <v>0.320295</v>
      </c>
      <c r="V890">
        <f t="shared" si="27"/>
        <v>0.82126923076923075</v>
      </c>
    </row>
    <row r="891" spans="1:22" x14ac:dyDescent="0.25">
      <c r="A891" t="s">
        <v>42</v>
      </c>
      <c r="B891">
        <v>28</v>
      </c>
      <c r="C891" t="s">
        <v>10</v>
      </c>
      <c r="D891">
        <v>3</v>
      </c>
      <c r="E891" t="s">
        <v>43</v>
      </c>
      <c r="F891" s="1">
        <v>39342</v>
      </c>
      <c r="G891" s="2">
        <v>260</v>
      </c>
      <c r="H891" s="2">
        <v>13773</v>
      </c>
      <c r="I891" s="1">
        <v>39378</v>
      </c>
      <c r="J891" s="2">
        <v>2007</v>
      </c>
      <c r="K891" s="2">
        <v>296</v>
      </c>
      <c r="L891" s="2">
        <v>13809</v>
      </c>
      <c r="M891">
        <v>36</v>
      </c>
      <c r="N891" s="3">
        <v>6.25</v>
      </c>
      <c r="O891">
        <f>IF(data!O891="NA","",data!O891*VLOOKUP(O$1,$W$3:$X$7,2,FALSE))</f>
        <v>5.5485E-2</v>
      </c>
      <c r="P891">
        <f>IF(data!P891="NA","",data!P891*VLOOKUP(P$1,$W$3:$X$7,2,FALSE))</f>
        <v>3.671E-2</v>
      </c>
      <c r="Q891">
        <f>IF(data!Q891="NA","",data!Q891*VLOOKUP(Q$1,$W$3:$X$7,2,FALSE))</f>
        <v>5.4224999999999995E-2</v>
      </c>
      <c r="R891">
        <f>IF(data!R891="NA","",data!R891*VLOOKUP(R$1,$W$3:$X$7,2,FALSE))</f>
        <v>9.0399999999999994E-2</v>
      </c>
      <c r="S891">
        <f>IF(data!S891="NA","",data!S891*VLOOKUP(S$1,$W$3:$X$7,2,FALSE))</f>
        <v>8.3474999999999994E-2</v>
      </c>
      <c r="U891" s="8">
        <f t="shared" si="26"/>
        <v>0.320295</v>
      </c>
      <c r="V891">
        <f t="shared" si="27"/>
        <v>0.82126923076923075</v>
      </c>
    </row>
    <row r="892" spans="1:22" x14ac:dyDescent="0.25">
      <c r="A892" t="s">
        <v>42</v>
      </c>
      <c r="B892">
        <v>28</v>
      </c>
      <c r="C892" t="s">
        <v>10</v>
      </c>
      <c r="D892">
        <v>3</v>
      </c>
      <c r="E892" t="s">
        <v>43</v>
      </c>
      <c r="F892" s="1">
        <v>39342</v>
      </c>
      <c r="G892" s="2">
        <v>260</v>
      </c>
      <c r="H892" s="2">
        <v>13773</v>
      </c>
      <c r="I892" s="1">
        <v>39378</v>
      </c>
      <c r="J892" s="2">
        <v>2007</v>
      </c>
      <c r="K892" s="2">
        <v>296</v>
      </c>
      <c r="L892" s="2">
        <v>13809</v>
      </c>
      <c r="M892">
        <v>36</v>
      </c>
      <c r="N892" s="3">
        <v>6.5</v>
      </c>
      <c r="O892">
        <f>IF(data!O892="NA","",data!O892*VLOOKUP(O$1,$W$3:$X$7,2,FALSE))</f>
        <v>5.5485E-2</v>
      </c>
      <c r="P892">
        <f>IF(data!P892="NA","",data!P892*VLOOKUP(P$1,$W$3:$X$7,2,FALSE))</f>
        <v>3.671E-2</v>
      </c>
      <c r="Q892">
        <f>IF(data!Q892="NA","",data!Q892*VLOOKUP(Q$1,$W$3:$X$7,2,FALSE))</f>
        <v>5.4224999999999995E-2</v>
      </c>
      <c r="R892">
        <f>IF(data!R892="NA","",data!R892*VLOOKUP(R$1,$W$3:$X$7,2,FALSE))</f>
        <v>9.0399999999999994E-2</v>
      </c>
      <c r="S892">
        <f>IF(data!S892="NA","",data!S892*VLOOKUP(S$1,$W$3:$X$7,2,FALSE))</f>
        <v>8.3474999999999994E-2</v>
      </c>
      <c r="U892" s="8">
        <f t="shared" si="26"/>
        <v>0.320295</v>
      </c>
      <c r="V892">
        <f t="shared" si="27"/>
        <v>0.82126923076923075</v>
      </c>
    </row>
    <row r="893" spans="1:22" x14ac:dyDescent="0.25">
      <c r="A893" t="s">
        <v>42</v>
      </c>
      <c r="B893">
        <v>28</v>
      </c>
      <c r="C893" t="s">
        <v>10</v>
      </c>
      <c r="D893">
        <v>3</v>
      </c>
      <c r="E893" t="s">
        <v>43</v>
      </c>
      <c r="F893" s="1">
        <v>39342</v>
      </c>
      <c r="G893" s="2">
        <v>260</v>
      </c>
      <c r="H893" s="2">
        <v>13773</v>
      </c>
      <c r="I893" s="1">
        <v>39378</v>
      </c>
      <c r="J893" s="2">
        <v>2007</v>
      </c>
      <c r="K893" s="2">
        <v>296</v>
      </c>
      <c r="L893" s="2">
        <v>13809</v>
      </c>
      <c r="M893">
        <v>36</v>
      </c>
      <c r="N893" s="3">
        <v>6.75</v>
      </c>
      <c r="O893">
        <f>IF(data!O893="NA","",data!O893*VLOOKUP(O$1,$W$3:$X$7,2,FALSE))</f>
        <v>5.5485E-2</v>
      </c>
      <c r="P893">
        <f>IF(data!P893="NA","",data!P893*VLOOKUP(P$1,$W$3:$X$7,2,FALSE))</f>
        <v>3.671E-2</v>
      </c>
      <c r="Q893">
        <f>IF(data!Q893="NA","",data!Q893*VLOOKUP(Q$1,$W$3:$X$7,2,FALSE))</f>
        <v>5.4224999999999995E-2</v>
      </c>
      <c r="R893">
        <f>IF(data!R893="NA","",data!R893*VLOOKUP(R$1,$W$3:$X$7,2,FALSE))</f>
        <v>9.0399999999999994E-2</v>
      </c>
      <c r="S893">
        <f>IF(data!S893="NA","",data!S893*VLOOKUP(S$1,$W$3:$X$7,2,FALSE))</f>
        <v>8.3474999999999994E-2</v>
      </c>
      <c r="U893" s="8">
        <f t="shared" si="26"/>
        <v>0.320295</v>
      </c>
      <c r="V893">
        <f t="shared" si="27"/>
        <v>0.82126923076923075</v>
      </c>
    </row>
    <row r="894" spans="1:22" x14ac:dyDescent="0.25">
      <c r="A894" t="s">
        <v>42</v>
      </c>
      <c r="B894">
        <v>28</v>
      </c>
      <c r="C894" t="s">
        <v>10</v>
      </c>
      <c r="D894">
        <v>3</v>
      </c>
      <c r="E894" t="s">
        <v>43</v>
      </c>
      <c r="F894" s="1">
        <v>39342</v>
      </c>
      <c r="G894" s="2">
        <v>260</v>
      </c>
      <c r="H894" s="2">
        <v>13773</v>
      </c>
      <c r="I894" s="1">
        <v>39378</v>
      </c>
      <c r="J894" s="2">
        <v>2007</v>
      </c>
      <c r="K894" s="2">
        <v>296</v>
      </c>
      <c r="L894" s="2">
        <v>13809</v>
      </c>
      <c r="M894">
        <v>36</v>
      </c>
      <c r="N894" s="3">
        <v>7</v>
      </c>
      <c r="O894">
        <f>IF(data!O894="NA","",data!O894*VLOOKUP(O$1,$W$3:$X$7,2,FALSE))</f>
        <v>5.5485E-2</v>
      </c>
      <c r="P894">
        <f>IF(data!P894="NA","",data!P894*VLOOKUP(P$1,$W$3:$X$7,2,FALSE))</f>
        <v>3.671E-2</v>
      </c>
      <c r="Q894">
        <f>IF(data!Q894="NA","",data!Q894*VLOOKUP(Q$1,$W$3:$X$7,2,FALSE))</f>
        <v>5.4224999999999995E-2</v>
      </c>
      <c r="R894">
        <f>IF(data!R894="NA","",data!R894*VLOOKUP(R$1,$W$3:$X$7,2,FALSE))</f>
        <v>9.0399999999999994E-2</v>
      </c>
      <c r="S894">
        <f>IF(data!S894="NA","",data!S894*VLOOKUP(S$1,$W$3:$X$7,2,FALSE))</f>
        <v>8.3474999999999994E-2</v>
      </c>
      <c r="U894" s="8">
        <f t="shared" si="26"/>
        <v>0.320295</v>
      </c>
      <c r="V894">
        <f t="shared" si="27"/>
        <v>0.82126923076923075</v>
      </c>
    </row>
    <row r="895" spans="1:22" x14ac:dyDescent="0.25">
      <c r="A895" t="s">
        <v>42</v>
      </c>
      <c r="B895">
        <v>28</v>
      </c>
      <c r="C895" t="s">
        <v>10</v>
      </c>
      <c r="D895">
        <v>3</v>
      </c>
      <c r="E895" t="s">
        <v>43</v>
      </c>
      <c r="F895" s="1">
        <v>39342</v>
      </c>
      <c r="G895" s="2">
        <v>260</v>
      </c>
      <c r="H895" s="2">
        <v>13773</v>
      </c>
      <c r="I895" s="1">
        <v>39378</v>
      </c>
      <c r="J895" s="2">
        <v>2007</v>
      </c>
      <c r="K895" s="2">
        <v>296</v>
      </c>
      <c r="L895" s="2">
        <v>13809</v>
      </c>
      <c r="M895">
        <v>36</v>
      </c>
      <c r="N895" s="3">
        <v>7.25</v>
      </c>
      <c r="O895">
        <f>IF(data!O895="NA","",data!O895*VLOOKUP(O$1,$W$3:$X$7,2,FALSE))</f>
        <v>5.5424999999999995E-2</v>
      </c>
      <c r="P895">
        <f>IF(data!P895="NA","",data!P895*VLOOKUP(P$1,$W$3:$X$7,2,FALSE))</f>
        <v>3.671E-2</v>
      </c>
      <c r="Q895">
        <f>IF(data!Q895="NA","",data!Q895*VLOOKUP(Q$1,$W$3:$X$7,2,FALSE))</f>
        <v>5.4224999999999995E-2</v>
      </c>
      <c r="R895">
        <f>IF(data!R895="NA","",data!R895*VLOOKUP(R$1,$W$3:$X$7,2,FALSE))</f>
        <v>9.0399999999999994E-2</v>
      </c>
      <c r="S895">
        <f>IF(data!S895="NA","",data!S895*VLOOKUP(S$1,$W$3:$X$7,2,FALSE))</f>
        <v>8.3474999999999994E-2</v>
      </c>
      <c r="U895" s="8">
        <f t="shared" si="26"/>
        <v>0.32023499999999994</v>
      </c>
      <c r="V895">
        <f t="shared" si="27"/>
        <v>0.82111538461538447</v>
      </c>
    </row>
    <row r="896" spans="1:22" x14ac:dyDescent="0.25">
      <c r="A896" t="s">
        <v>42</v>
      </c>
      <c r="B896">
        <v>28</v>
      </c>
      <c r="C896" t="s">
        <v>10</v>
      </c>
      <c r="D896">
        <v>3</v>
      </c>
      <c r="E896" t="s">
        <v>43</v>
      </c>
      <c r="F896" s="1">
        <v>39342</v>
      </c>
      <c r="G896" s="2">
        <v>260</v>
      </c>
      <c r="H896" s="2">
        <v>13773</v>
      </c>
      <c r="I896" s="1">
        <v>39378</v>
      </c>
      <c r="J896" s="2">
        <v>2007</v>
      </c>
      <c r="K896" s="2">
        <v>296</v>
      </c>
      <c r="L896" s="2">
        <v>13809</v>
      </c>
      <c r="M896">
        <v>36</v>
      </c>
      <c r="N896" s="3">
        <v>7.5</v>
      </c>
      <c r="O896">
        <f>IF(data!O896="NA","",data!O896*VLOOKUP(O$1,$W$3:$X$7,2,FALSE))</f>
        <v>5.5424999999999995E-2</v>
      </c>
      <c r="P896">
        <f>IF(data!P896="NA","",data!P896*VLOOKUP(P$1,$W$3:$X$7,2,FALSE))</f>
        <v>3.6670000000000001E-2</v>
      </c>
      <c r="Q896">
        <f>IF(data!Q896="NA","",data!Q896*VLOOKUP(Q$1,$W$3:$X$7,2,FALSE))</f>
        <v>5.4224999999999995E-2</v>
      </c>
      <c r="R896">
        <f>IF(data!R896="NA","",data!R896*VLOOKUP(R$1,$W$3:$X$7,2,FALSE))</f>
        <v>9.0399999999999994E-2</v>
      </c>
      <c r="S896">
        <f>IF(data!S896="NA","",data!S896*VLOOKUP(S$1,$W$3:$X$7,2,FALSE))</f>
        <v>8.3474999999999994E-2</v>
      </c>
      <c r="U896" s="8">
        <f t="shared" si="26"/>
        <v>0.32019500000000001</v>
      </c>
      <c r="V896">
        <f t="shared" si="27"/>
        <v>0.82101282051282054</v>
      </c>
    </row>
    <row r="897" spans="1:22" x14ac:dyDescent="0.25">
      <c r="A897" t="s">
        <v>42</v>
      </c>
      <c r="B897">
        <v>28</v>
      </c>
      <c r="C897" t="s">
        <v>10</v>
      </c>
      <c r="D897">
        <v>3</v>
      </c>
      <c r="E897" t="s">
        <v>43</v>
      </c>
      <c r="F897" s="1">
        <v>39342</v>
      </c>
      <c r="G897" s="2">
        <v>260</v>
      </c>
      <c r="H897" s="2">
        <v>13773</v>
      </c>
      <c r="I897" s="1">
        <v>39378</v>
      </c>
      <c r="J897" s="2">
        <v>2007</v>
      </c>
      <c r="K897" s="2">
        <v>296</v>
      </c>
      <c r="L897" s="2">
        <v>13809</v>
      </c>
      <c r="M897">
        <v>36</v>
      </c>
      <c r="N897" s="3">
        <v>7.75</v>
      </c>
      <c r="O897">
        <f>IF(data!O897="NA","",data!O897*VLOOKUP(O$1,$W$3:$X$7,2,FALSE))</f>
        <v>5.5424999999999995E-2</v>
      </c>
      <c r="P897">
        <f>IF(data!P897="NA","",data!P897*VLOOKUP(P$1,$W$3:$X$7,2,FALSE))</f>
        <v>3.6670000000000001E-2</v>
      </c>
      <c r="Q897">
        <f>IF(data!Q897="NA","",data!Q897*VLOOKUP(Q$1,$W$3:$X$7,2,FALSE))</f>
        <v>5.4224999999999995E-2</v>
      </c>
      <c r="R897">
        <f>IF(data!R897="NA","",data!R897*VLOOKUP(R$1,$W$3:$X$7,2,FALSE))</f>
        <v>9.0399999999999994E-2</v>
      </c>
      <c r="S897">
        <f>IF(data!S897="NA","",data!S897*VLOOKUP(S$1,$W$3:$X$7,2,FALSE))</f>
        <v>8.3474999999999994E-2</v>
      </c>
      <c r="U897" s="8">
        <f t="shared" si="26"/>
        <v>0.32019500000000001</v>
      </c>
      <c r="V897">
        <f t="shared" si="27"/>
        <v>0.82101282051282054</v>
      </c>
    </row>
    <row r="898" spans="1:22" x14ac:dyDescent="0.25">
      <c r="A898" t="s">
        <v>42</v>
      </c>
      <c r="B898">
        <v>28</v>
      </c>
      <c r="C898" t="s">
        <v>10</v>
      </c>
      <c r="D898">
        <v>3</v>
      </c>
      <c r="E898" t="s">
        <v>43</v>
      </c>
      <c r="F898" s="1">
        <v>39342</v>
      </c>
      <c r="G898" s="2">
        <v>260</v>
      </c>
      <c r="H898" s="2">
        <v>13773</v>
      </c>
      <c r="I898" s="1">
        <v>39378</v>
      </c>
      <c r="J898" s="2">
        <v>2007</v>
      </c>
      <c r="K898" s="2">
        <v>296</v>
      </c>
      <c r="L898" s="2">
        <v>13809</v>
      </c>
      <c r="M898">
        <v>36</v>
      </c>
      <c r="N898" s="3">
        <v>8</v>
      </c>
      <c r="O898">
        <f>IF(data!O898="NA","",data!O898*VLOOKUP(O$1,$W$3:$X$7,2,FALSE))</f>
        <v>5.5424999999999995E-2</v>
      </c>
      <c r="P898">
        <f>IF(data!P898="NA","",data!P898*VLOOKUP(P$1,$W$3:$X$7,2,FALSE))</f>
        <v>3.6670000000000001E-2</v>
      </c>
      <c r="Q898">
        <f>IF(data!Q898="NA","",data!Q898*VLOOKUP(Q$1,$W$3:$X$7,2,FALSE))</f>
        <v>5.4224999999999995E-2</v>
      </c>
      <c r="R898">
        <f>IF(data!R898="NA","",data!R898*VLOOKUP(R$1,$W$3:$X$7,2,FALSE))</f>
        <v>9.0399999999999994E-2</v>
      </c>
      <c r="S898">
        <f>IF(data!S898="NA","",data!S898*VLOOKUP(S$1,$W$3:$X$7,2,FALSE))</f>
        <v>8.3474999999999994E-2</v>
      </c>
      <c r="U898" s="8">
        <f t="shared" si="26"/>
        <v>0.32019500000000001</v>
      </c>
      <c r="V898">
        <f t="shared" si="27"/>
        <v>0.82101282051282054</v>
      </c>
    </row>
    <row r="899" spans="1:22" x14ac:dyDescent="0.25">
      <c r="A899" t="s">
        <v>42</v>
      </c>
      <c r="B899">
        <v>28</v>
      </c>
      <c r="C899" t="s">
        <v>10</v>
      </c>
      <c r="D899">
        <v>3</v>
      </c>
      <c r="E899" t="s">
        <v>43</v>
      </c>
      <c r="F899" s="1">
        <v>39342</v>
      </c>
      <c r="G899" s="2">
        <v>260</v>
      </c>
      <c r="H899" s="2">
        <v>13773</v>
      </c>
      <c r="I899" s="1">
        <v>39378</v>
      </c>
      <c r="J899" s="2">
        <v>2007</v>
      </c>
      <c r="K899" s="2">
        <v>296</v>
      </c>
      <c r="L899" s="2">
        <v>13809</v>
      </c>
      <c r="M899">
        <v>36</v>
      </c>
      <c r="N899" s="3">
        <v>8.25</v>
      </c>
      <c r="O899">
        <f>IF(data!O899="NA","",data!O899*VLOOKUP(O$1,$W$3:$X$7,2,FALSE))</f>
        <v>5.5424999999999995E-2</v>
      </c>
      <c r="P899">
        <f>IF(data!P899="NA","",data!P899*VLOOKUP(P$1,$W$3:$X$7,2,FALSE))</f>
        <v>3.6670000000000001E-2</v>
      </c>
      <c r="Q899">
        <f>IF(data!Q899="NA","",data!Q899*VLOOKUP(Q$1,$W$3:$X$7,2,FALSE))</f>
        <v>5.4224999999999995E-2</v>
      </c>
      <c r="R899">
        <f>IF(data!R899="NA","",data!R899*VLOOKUP(R$1,$W$3:$X$7,2,FALSE))</f>
        <v>9.0399999999999994E-2</v>
      </c>
      <c r="S899">
        <f>IF(data!S899="NA","",data!S899*VLOOKUP(S$1,$W$3:$X$7,2,FALSE))</f>
        <v>8.3474999999999994E-2</v>
      </c>
      <c r="U899" s="8">
        <f t="shared" ref="U899:U962" si="28">SUM(O899:S899)</f>
        <v>0.32019500000000001</v>
      </c>
      <c r="V899">
        <f t="shared" ref="V899:V962" si="29">U899/0.39</f>
        <v>0.82101282051282054</v>
      </c>
    </row>
    <row r="900" spans="1:22" x14ac:dyDescent="0.25">
      <c r="A900" t="s">
        <v>42</v>
      </c>
      <c r="B900">
        <v>28</v>
      </c>
      <c r="C900" t="s">
        <v>10</v>
      </c>
      <c r="D900">
        <v>3</v>
      </c>
      <c r="E900" t="s">
        <v>43</v>
      </c>
      <c r="F900" s="1">
        <v>39342</v>
      </c>
      <c r="G900" s="2">
        <v>260</v>
      </c>
      <c r="H900" s="2">
        <v>13773</v>
      </c>
      <c r="I900" s="1">
        <v>39378</v>
      </c>
      <c r="J900" s="2">
        <v>2007</v>
      </c>
      <c r="K900" s="2">
        <v>296</v>
      </c>
      <c r="L900" s="2">
        <v>13809</v>
      </c>
      <c r="M900">
        <v>36</v>
      </c>
      <c r="N900" s="3">
        <v>8.5</v>
      </c>
      <c r="O900">
        <f>IF(data!O900="NA","",data!O900*VLOOKUP(O$1,$W$3:$X$7,2,FALSE))</f>
        <v>5.5424999999999995E-2</v>
      </c>
      <c r="P900">
        <f>IF(data!P900="NA","",data!P900*VLOOKUP(P$1,$W$3:$X$7,2,FALSE))</f>
        <v>3.6670000000000001E-2</v>
      </c>
      <c r="Q900">
        <f>IF(data!Q900="NA","",data!Q900*VLOOKUP(Q$1,$W$3:$X$7,2,FALSE))</f>
        <v>5.4224999999999995E-2</v>
      </c>
      <c r="R900">
        <f>IF(data!R900="NA","",data!R900*VLOOKUP(R$1,$W$3:$X$7,2,FALSE))</f>
        <v>9.0399999999999994E-2</v>
      </c>
      <c r="S900">
        <f>IF(data!S900="NA","",data!S900*VLOOKUP(S$1,$W$3:$X$7,2,FALSE))</f>
        <v>8.3474999999999994E-2</v>
      </c>
      <c r="U900" s="8">
        <f t="shared" si="28"/>
        <v>0.32019500000000001</v>
      </c>
      <c r="V900">
        <f t="shared" si="29"/>
        <v>0.82101282051282054</v>
      </c>
    </row>
    <row r="901" spans="1:22" x14ac:dyDescent="0.25">
      <c r="A901" t="s">
        <v>42</v>
      </c>
      <c r="B901">
        <v>28</v>
      </c>
      <c r="C901" t="s">
        <v>10</v>
      </c>
      <c r="D901">
        <v>3</v>
      </c>
      <c r="E901" t="s">
        <v>43</v>
      </c>
      <c r="F901" s="1">
        <v>39342</v>
      </c>
      <c r="G901" s="2">
        <v>260</v>
      </c>
      <c r="H901" s="2">
        <v>13773</v>
      </c>
      <c r="I901" s="1">
        <v>39378</v>
      </c>
      <c r="J901" s="2">
        <v>2007</v>
      </c>
      <c r="K901" s="2">
        <v>296</v>
      </c>
      <c r="L901" s="2">
        <v>13809</v>
      </c>
      <c r="M901">
        <v>36</v>
      </c>
      <c r="N901" s="3">
        <v>8.75</v>
      </c>
      <c r="O901">
        <f>IF(data!O901="NA","",data!O901*VLOOKUP(O$1,$W$3:$X$7,2,FALSE))</f>
        <v>5.5424999999999995E-2</v>
      </c>
      <c r="P901">
        <f>IF(data!P901="NA","",data!P901*VLOOKUP(P$1,$W$3:$X$7,2,FALSE))</f>
        <v>3.6670000000000001E-2</v>
      </c>
      <c r="Q901">
        <f>IF(data!Q901="NA","",data!Q901*VLOOKUP(Q$1,$W$3:$X$7,2,FALSE))</f>
        <v>5.4224999999999995E-2</v>
      </c>
      <c r="R901">
        <f>IF(data!R901="NA","",data!R901*VLOOKUP(R$1,$W$3:$X$7,2,FALSE))</f>
        <v>9.0300000000000005E-2</v>
      </c>
      <c r="S901">
        <f>IF(data!S901="NA","",data!S901*VLOOKUP(S$1,$W$3:$X$7,2,FALSE))</f>
        <v>8.3474999999999994E-2</v>
      </c>
      <c r="U901" s="8">
        <f t="shared" si="28"/>
        <v>0.32009500000000002</v>
      </c>
      <c r="V901">
        <f t="shared" si="29"/>
        <v>0.82075641025641033</v>
      </c>
    </row>
    <row r="902" spans="1:22" x14ac:dyDescent="0.25">
      <c r="A902" t="s">
        <v>42</v>
      </c>
      <c r="B902">
        <v>28</v>
      </c>
      <c r="C902" t="s">
        <v>10</v>
      </c>
      <c r="D902">
        <v>3</v>
      </c>
      <c r="E902" t="s">
        <v>43</v>
      </c>
      <c r="F902" s="1">
        <v>39342</v>
      </c>
      <c r="G902" s="2">
        <v>260</v>
      </c>
      <c r="H902" s="2">
        <v>13773</v>
      </c>
      <c r="I902" s="1">
        <v>39378</v>
      </c>
      <c r="J902" s="2">
        <v>2007</v>
      </c>
      <c r="K902" s="2">
        <v>296</v>
      </c>
      <c r="L902" s="2">
        <v>13809</v>
      </c>
      <c r="M902">
        <v>36</v>
      </c>
      <c r="N902" s="3">
        <v>9</v>
      </c>
      <c r="O902">
        <f>IF(data!O902="NA","",data!O902*VLOOKUP(O$1,$W$3:$X$7,2,FALSE))</f>
        <v>5.5424999999999995E-2</v>
      </c>
      <c r="P902">
        <f>IF(data!P902="NA","",data!P902*VLOOKUP(P$1,$W$3:$X$7,2,FALSE))</f>
        <v>3.6670000000000001E-2</v>
      </c>
      <c r="Q902">
        <f>IF(data!Q902="NA","",data!Q902*VLOOKUP(Q$1,$W$3:$X$7,2,FALSE))</f>
        <v>5.4224999999999995E-2</v>
      </c>
      <c r="R902">
        <f>IF(data!R902="NA","",data!R902*VLOOKUP(R$1,$W$3:$X$7,2,FALSE))</f>
        <v>9.0300000000000005E-2</v>
      </c>
      <c r="S902">
        <f>IF(data!S902="NA","",data!S902*VLOOKUP(S$1,$W$3:$X$7,2,FALSE))</f>
        <v>8.3474999999999994E-2</v>
      </c>
      <c r="U902" s="8">
        <f t="shared" si="28"/>
        <v>0.32009500000000002</v>
      </c>
      <c r="V902">
        <f t="shared" si="29"/>
        <v>0.82075641025641033</v>
      </c>
    </row>
    <row r="903" spans="1:22" x14ac:dyDescent="0.25">
      <c r="A903" t="s">
        <v>42</v>
      </c>
      <c r="B903">
        <v>28</v>
      </c>
      <c r="C903" t="s">
        <v>10</v>
      </c>
      <c r="D903">
        <v>3</v>
      </c>
      <c r="E903" t="s">
        <v>43</v>
      </c>
      <c r="F903" s="1">
        <v>39342</v>
      </c>
      <c r="G903" s="2">
        <v>260</v>
      </c>
      <c r="H903" s="2">
        <v>13773</v>
      </c>
      <c r="I903" s="1">
        <v>39378</v>
      </c>
      <c r="J903" s="2">
        <v>2007</v>
      </c>
      <c r="K903" s="2">
        <v>296</v>
      </c>
      <c r="L903" s="2">
        <v>13809</v>
      </c>
      <c r="M903">
        <v>36</v>
      </c>
      <c r="N903" s="3">
        <v>9.25</v>
      </c>
      <c r="O903">
        <f>IF(data!O903="NA","",data!O903*VLOOKUP(O$1,$W$3:$X$7,2,FALSE))</f>
        <v>5.5485E-2</v>
      </c>
      <c r="P903">
        <f>IF(data!P903="NA","",data!P903*VLOOKUP(P$1,$W$3:$X$7,2,FALSE))</f>
        <v>3.6670000000000001E-2</v>
      </c>
      <c r="Q903">
        <f>IF(data!Q903="NA","",data!Q903*VLOOKUP(Q$1,$W$3:$X$7,2,FALSE))</f>
        <v>5.4164999999999998E-2</v>
      </c>
      <c r="R903">
        <f>IF(data!R903="NA","",data!R903*VLOOKUP(R$1,$W$3:$X$7,2,FALSE))</f>
        <v>9.0300000000000005E-2</v>
      </c>
      <c r="S903">
        <f>IF(data!S903="NA","",data!S903*VLOOKUP(S$1,$W$3:$X$7,2,FALSE))</f>
        <v>8.3474999999999994E-2</v>
      </c>
      <c r="U903" s="8">
        <f t="shared" si="28"/>
        <v>0.32009500000000002</v>
      </c>
      <c r="V903">
        <f t="shared" si="29"/>
        <v>0.82075641025641033</v>
      </c>
    </row>
    <row r="904" spans="1:22" x14ac:dyDescent="0.25">
      <c r="A904" t="s">
        <v>42</v>
      </c>
      <c r="B904">
        <v>28</v>
      </c>
      <c r="C904" t="s">
        <v>10</v>
      </c>
      <c r="D904">
        <v>3</v>
      </c>
      <c r="E904" t="s">
        <v>43</v>
      </c>
      <c r="F904" s="1">
        <v>39342</v>
      </c>
      <c r="G904" s="2">
        <v>260</v>
      </c>
      <c r="H904" s="2">
        <v>13773</v>
      </c>
      <c r="I904" s="1">
        <v>39378</v>
      </c>
      <c r="J904" s="2">
        <v>2007</v>
      </c>
      <c r="K904" s="2">
        <v>296</v>
      </c>
      <c r="L904" s="2">
        <v>13809</v>
      </c>
      <c r="M904">
        <v>36</v>
      </c>
      <c r="N904" s="3">
        <v>9.5</v>
      </c>
      <c r="O904">
        <f>IF(data!O904="NA","",data!O904*VLOOKUP(O$1,$W$3:$X$7,2,FALSE))</f>
        <v>5.5485E-2</v>
      </c>
      <c r="P904">
        <f>IF(data!P904="NA","",data!P904*VLOOKUP(P$1,$W$3:$X$7,2,FALSE))</f>
        <v>3.6670000000000001E-2</v>
      </c>
      <c r="Q904">
        <f>IF(data!Q904="NA","",data!Q904*VLOOKUP(Q$1,$W$3:$X$7,2,FALSE))</f>
        <v>5.4164999999999998E-2</v>
      </c>
      <c r="R904">
        <f>IF(data!R904="NA","",data!R904*VLOOKUP(R$1,$W$3:$X$7,2,FALSE))</f>
        <v>9.0300000000000005E-2</v>
      </c>
      <c r="S904">
        <f>IF(data!S904="NA","",data!S904*VLOOKUP(S$1,$W$3:$X$7,2,FALSE))</f>
        <v>8.3334999999999992E-2</v>
      </c>
      <c r="U904" s="8">
        <f t="shared" si="28"/>
        <v>0.31995499999999999</v>
      </c>
      <c r="V904">
        <f t="shared" si="29"/>
        <v>0.82039743589743586</v>
      </c>
    </row>
    <row r="905" spans="1:22" x14ac:dyDescent="0.25">
      <c r="A905" t="s">
        <v>42</v>
      </c>
      <c r="B905">
        <v>28</v>
      </c>
      <c r="C905" t="s">
        <v>10</v>
      </c>
      <c r="D905">
        <v>3</v>
      </c>
      <c r="E905" t="s">
        <v>43</v>
      </c>
      <c r="F905" s="1">
        <v>39342</v>
      </c>
      <c r="G905" s="2">
        <v>260</v>
      </c>
      <c r="H905" s="2">
        <v>13773</v>
      </c>
      <c r="I905" s="1">
        <v>39378</v>
      </c>
      <c r="J905" s="2">
        <v>2007</v>
      </c>
      <c r="K905" s="2">
        <v>296</v>
      </c>
      <c r="L905" s="2">
        <v>13809</v>
      </c>
      <c r="M905">
        <v>36</v>
      </c>
      <c r="N905" s="3">
        <v>9.75</v>
      </c>
      <c r="O905">
        <f>IF(data!O905="NA","",data!O905*VLOOKUP(O$1,$W$3:$X$7,2,FALSE))</f>
        <v>5.5485E-2</v>
      </c>
      <c r="P905">
        <f>IF(data!P905="NA","",data!P905*VLOOKUP(P$1,$W$3:$X$7,2,FALSE))</f>
        <v>3.6630000000000003E-2</v>
      </c>
      <c r="Q905">
        <f>IF(data!Q905="NA","",data!Q905*VLOOKUP(Q$1,$W$3:$X$7,2,FALSE))</f>
        <v>5.4164999999999998E-2</v>
      </c>
      <c r="R905">
        <f>IF(data!R905="NA","",data!R905*VLOOKUP(R$1,$W$3:$X$7,2,FALSE))</f>
        <v>9.0300000000000005E-2</v>
      </c>
      <c r="S905">
        <f>IF(data!S905="NA","",data!S905*VLOOKUP(S$1,$W$3:$X$7,2,FALSE))</f>
        <v>8.3334999999999992E-2</v>
      </c>
      <c r="U905" s="8">
        <f t="shared" si="28"/>
        <v>0.319915</v>
      </c>
      <c r="V905">
        <f t="shared" si="29"/>
        <v>0.82029487179487182</v>
      </c>
    </row>
    <row r="906" spans="1:22" x14ac:dyDescent="0.25">
      <c r="A906" t="s">
        <v>42</v>
      </c>
      <c r="B906">
        <v>28</v>
      </c>
      <c r="C906" t="s">
        <v>10</v>
      </c>
      <c r="D906">
        <v>3</v>
      </c>
      <c r="E906" t="s">
        <v>43</v>
      </c>
      <c r="F906" s="1">
        <v>39342</v>
      </c>
      <c r="G906" s="2">
        <v>260</v>
      </c>
      <c r="H906" s="2">
        <v>13773</v>
      </c>
      <c r="I906" s="1">
        <v>39378</v>
      </c>
      <c r="J906" s="2">
        <v>2007</v>
      </c>
      <c r="K906" s="2">
        <v>296</v>
      </c>
      <c r="L906" s="2">
        <v>13809</v>
      </c>
      <c r="M906">
        <v>36</v>
      </c>
      <c r="N906" s="3">
        <v>10</v>
      </c>
      <c r="O906">
        <f>IF(data!O906="NA","",data!O906*VLOOKUP(O$1,$W$3:$X$7,2,FALSE))</f>
        <v>5.5545000000000004E-2</v>
      </c>
      <c r="P906">
        <f>IF(data!P906="NA","",data!P906*VLOOKUP(P$1,$W$3:$X$7,2,FALSE))</f>
        <v>3.6630000000000003E-2</v>
      </c>
      <c r="Q906">
        <f>IF(data!Q906="NA","",data!Q906*VLOOKUP(Q$1,$W$3:$X$7,2,FALSE))</f>
        <v>5.4164999999999998E-2</v>
      </c>
      <c r="R906">
        <f>IF(data!R906="NA","",data!R906*VLOOKUP(R$1,$W$3:$X$7,2,FALSE))</f>
        <v>9.0300000000000005E-2</v>
      </c>
      <c r="S906">
        <f>IF(data!S906="NA","",data!S906*VLOOKUP(S$1,$W$3:$X$7,2,FALSE))</f>
        <v>8.3334999999999992E-2</v>
      </c>
      <c r="U906" s="8">
        <f t="shared" si="28"/>
        <v>0.31997500000000001</v>
      </c>
      <c r="V906">
        <f t="shared" si="29"/>
        <v>0.82044871794871799</v>
      </c>
    </row>
    <row r="907" spans="1:22" x14ac:dyDescent="0.25">
      <c r="A907" t="s">
        <v>42</v>
      </c>
      <c r="B907">
        <v>28</v>
      </c>
      <c r="C907" t="s">
        <v>10</v>
      </c>
      <c r="D907">
        <v>3</v>
      </c>
      <c r="E907" t="s">
        <v>43</v>
      </c>
      <c r="F907" s="1">
        <v>39342</v>
      </c>
      <c r="G907" s="2">
        <v>260</v>
      </c>
      <c r="H907" s="2">
        <v>13773</v>
      </c>
      <c r="I907" s="1">
        <v>39378</v>
      </c>
      <c r="J907" s="2">
        <v>2007</v>
      </c>
      <c r="K907" s="2">
        <v>296</v>
      </c>
      <c r="L907" s="2">
        <v>13809</v>
      </c>
      <c r="M907">
        <v>36</v>
      </c>
      <c r="N907" s="3">
        <v>10.25</v>
      </c>
      <c r="O907">
        <f>IF(data!O907="NA","",data!O907*VLOOKUP(O$1,$W$3:$X$7,2,FALSE))</f>
        <v>5.5545000000000004E-2</v>
      </c>
      <c r="P907">
        <f>IF(data!P907="NA","",data!P907*VLOOKUP(P$1,$W$3:$X$7,2,FALSE))</f>
        <v>3.6630000000000003E-2</v>
      </c>
      <c r="Q907">
        <f>IF(data!Q907="NA","",data!Q907*VLOOKUP(Q$1,$W$3:$X$7,2,FALSE))</f>
        <v>5.4164999999999998E-2</v>
      </c>
      <c r="R907">
        <f>IF(data!R907="NA","",data!R907*VLOOKUP(R$1,$W$3:$X$7,2,FALSE))</f>
        <v>9.0300000000000005E-2</v>
      </c>
      <c r="S907">
        <f>IF(data!S907="NA","",data!S907*VLOOKUP(S$1,$W$3:$X$7,2,FALSE))</f>
        <v>8.3334999999999992E-2</v>
      </c>
      <c r="U907" s="8">
        <f t="shared" si="28"/>
        <v>0.31997500000000001</v>
      </c>
      <c r="V907">
        <f t="shared" si="29"/>
        <v>0.82044871794871799</v>
      </c>
    </row>
    <row r="908" spans="1:22" x14ac:dyDescent="0.25">
      <c r="A908" t="s">
        <v>42</v>
      </c>
      <c r="B908">
        <v>28</v>
      </c>
      <c r="C908" t="s">
        <v>10</v>
      </c>
      <c r="D908">
        <v>3</v>
      </c>
      <c r="E908" t="s">
        <v>43</v>
      </c>
      <c r="F908" s="1">
        <v>39342</v>
      </c>
      <c r="G908" s="2">
        <v>260</v>
      </c>
      <c r="H908" s="2">
        <v>13773</v>
      </c>
      <c r="I908" s="1">
        <v>39378</v>
      </c>
      <c r="J908" s="2">
        <v>2007</v>
      </c>
      <c r="K908" s="2">
        <v>296</v>
      </c>
      <c r="L908" s="2">
        <v>13809</v>
      </c>
      <c r="M908">
        <v>36</v>
      </c>
      <c r="N908" s="3">
        <v>10.5</v>
      </c>
      <c r="O908">
        <f>IF(data!O908="NA","",data!O908*VLOOKUP(O$1,$W$3:$X$7,2,FALSE))</f>
        <v>5.5545000000000004E-2</v>
      </c>
      <c r="P908">
        <f>IF(data!P908="NA","",data!P908*VLOOKUP(P$1,$W$3:$X$7,2,FALSE))</f>
        <v>3.6630000000000003E-2</v>
      </c>
      <c r="Q908">
        <f>IF(data!Q908="NA","",data!Q908*VLOOKUP(Q$1,$W$3:$X$7,2,FALSE))</f>
        <v>5.4164999999999998E-2</v>
      </c>
      <c r="R908">
        <f>IF(data!R908="NA","",data!R908*VLOOKUP(R$1,$W$3:$X$7,2,FALSE))</f>
        <v>9.0300000000000005E-2</v>
      </c>
      <c r="S908">
        <f>IF(data!S908="NA","",data!S908*VLOOKUP(S$1,$W$3:$X$7,2,FALSE))</f>
        <v>8.3334999999999992E-2</v>
      </c>
      <c r="U908" s="8">
        <f t="shared" si="28"/>
        <v>0.31997500000000001</v>
      </c>
      <c r="V908">
        <f t="shared" si="29"/>
        <v>0.82044871794871799</v>
      </c>
    </row>
    <row r="909" spans="1:22" x14ac:dyDescent="0.25">
      <c r="A909" t="s">
        <v>42</v>
      </c>
      <c r="B909">
        <v>28</v>
      </c>
      <c r="C909" t="s">
        <v>10</v>
      </c>
      <c r="D909">
        <v>3</v>
      </c>
      <c r="E909" t="s">
        <v>43</v>
      </c>
      <c r="F909" s="1">
        <v>39342</v>
      </c>
      <c r="G909" s="2">
        <v>260</v>
      </c>
      <c r="H909" s="2">
        <v>13773</v>
      </c>
      <c r="I909" s="1">
        <v>39378</v>
      </c>
      <c r="J909" s="2">
        <v>2007</v>
      </c>
      <c r="K909" s="2">
        <v>296</v>
      </c>
      <c r="L909" s="2">
        <v>13809</v>
      </c>
      <c r="M909">
        <v>36</v>
      </c>
      <c r="N909" s="3">
        <v>10.75</v>
      </c>
      <c r="O909">
        <f>IF(data!O909="NA","",data!O909*VLOOKUP(O$1,$W$3:$X$7,2,FALSE))</f>
        <v>5.5604999999999995E-2</v>
      </c>
      <c r="P909">
        <f>IF(data!P909="NA","",data!P909*VLOOKUP(P$1,$W$3:$X$7,2,FALSE))</f>
        <v>3.6630000000000003E-2</v>
      </c>
      <c r="Q909">
        <f>IF(data!Q909="NA","",data!Q909*VLOOKUP(Q$1,$W$3:$X$7,2,FALSE))</f>
        <v>5.4164999999999998E-2</v>
      </c>
      <c r="R909">
        <f>IF(data!R909="NA","",data!R909*VLOOKUP(R$1,$W$3:$X$7,2,FALSE))</f>
        <v>9.0300000000000005E-2</v>
      </c>
      <c r="S909">
        <f>IF(data!S909="NA","",data!S909*VLOOKUP(S$1,$W$3:$X$7,2,FALSE))</f>
        <v>8.3334999999999992E-2</v>
      </c>
      <c r="U909" s="8">
        <f t="shared" si="28"/>
        <v>0.32003500000000001</v>
      </c>
      <c r="V909">
        <f t="shared" si="29"/>
        <v>0.82060256410256416</v>
      </c>
    </row>
    <row r="910" spans="1:22" x14ac:dyDescent="0.25">
      <c r="A910" t="s">
        <v>42</v>
      </c>
      <c r="B910">
        <v>28</v>
      </c>
      <c r="C910" t="s">
        <v>10</v>
      </c>
      <c r="D910">
        <v>3</v>
      </c>
      <c r="E910" t="s">
        <v>43</v>
      </c>
      <c r="F910" s="1">
        <v>39342</v>
      </c>
      <c r="G910" s="2">
        <v>260</v>
      </c>
      <c r="H910" s="2">
        <v>13773</v>
      </c>
      <c r="I910" s="1">
        <v>39378</v>
      </c>
      <c r="J910" s="2">
        <v>2007</v>
      </c>
      <c r="K910" s="2">
        <v>296</v>
      </c>
      <c r="L910" s="2">
        <v>13809</v>
      </c>
      <c r="M910">
        <v>36</v>
      </c>
      <c r="N910" s="3">
        <v>11</v>
      </c>
      <c r="O910">
        <f>IF(data!O910="NA","",data!O910*VLOOKUP(O$1,$W$3:$X$7,2,FALSE))</f>
        <v>5.5604999999999995E-2</v>
      </c>
      <c r="P910">
        <f>IF(data!P910="NA","",data!P910*VLOOKUP(P$1,$W$3:$X$7,2,FALSE))</f>
        <v>3.6630000000000003E-2</v>
      </c>
      <c r="Q910">
        <f>IF(data!Q910="NA","",data!Q910*VLOOKUP(Q$1,$W$3:$X$7,2,FALSE))</f>
        <v>5.4164999999999998E-2</v>
      </c>
      <c r="R910">
        <f>IF(data!R910="NA","",data!R910*VLOOKUP(R$1,$W$3:$X$7,2,FALSE))</f>
        <v>9.0300000000000005E-2</v>
      </c>
      <c r="S910">
        <f>IF(data!S910="NA","",data!S910*VLOOKUP(S$1,$W$3:$X$7,2,FALSE))</f>
        <v>8.3334999999999992E-2</v>
      </c>
      <c r="U910" s="8">
        <f t="shared" si="28"/>
        <v>0.32003500000000001</v>
      </c>
      <c r="V910">
        <f t="shared" si="29"/>
        <v>0.82060256410256416</v>
      </c>
    </row>
    <row r="911" spans="1:22" x14ac:dyDescent="0.25">
      <c r="A911" t="s">
        <v>42</v>
      </c>
      <c r="B911">
        <v>28</v>
      </c>
      <c r="C911" t="s">
        <v>10</v>
      </c>
      <c r="D911">
        <v>3</v>
      </c>
      <c r="E911" t="s">
        <v>43</v>
      </c>
      <c r="F911" s="1">
        <v>39342</v>
      </c>
      <c r="G911" s="2">
        <v>260</v>
      </c>
      <c r="H911" s="2">
        <v>13773</v>
      </c>
      <c r="I911" s="1">
        <v>39378</v>
      </c>
      <c r="J911" s="2">
        <v>2007</v>
      </c>
      <c r="K911" s="2">
        <v>296</v>
      </c>
      <c r="L911" s="2">
        <v>13809</v>
      </c>
      <c r="M911">
        <v>36</v>
      </c>
      <c r="N911" s="3">
        <v>11.25</v>
      </c>
      <c r="O911">
        <f>IF(data!O911="NA","",data!O911*VLOOKUP(O$1,$W$3:$X$7,2,FALSE))</f>
        <v>5.5664999999999999E-2</v>
      </c>
      <c r="P911">
        <f>IF(data!P911="NA","",data!P911*VLOOKUP(P$1,$W$3:$X$7,2,FALSE))</f>
        <v>3.6630000000000003E-2</v>
      </c>
      <c r="Q911">
        <f>IF(data!Q911="NA","",data!Q911*VLOOKUP(Q$1,$W$3:$X$7,2,FALSE))</f>
        <v>5.4164999999999998E-2</v>
      </c>
      <c r="R911">
        <f>IF(data!R911="NA","",data!R911*VLOOKUP(R$1,$W$3:$X$7,2,FALSE))</f>
        <v>9.0300000000000005E-2</v>
      </c>
      <c r="S911">
        <f>IF(data!S911="NA","",data!S911*VLOOKUP(S$1,$W$3:$X$7,2,FALSE))</f>
        <v>8.3334999999999992E-2</v>
      </c>
      <c r="U911" s="8">
        <f t="shared" si="28"/>
        <v>0.32009500000000002</v>
      </c>
      <c r="V911">
        <f t="shared" si="29"/>
        <v>0.82075641025641033</v>
      </c>
    </row>
    <row r="912" spans="1:22" x14ac:dyDescent="0.25">
      <c r="A912" t="s">
        <v>42</v>
      </c>
      <c r="B912">
        <v>28</v>
      </c>
      <c r="C912" t="s">
        <v>10</v>
      </c>
      <c r="D912">
        <v>3</v>
      </c>
      <c r="E912" t="s">
        <v>43</v>
      </c>
      <c r="F912" s="1">
        <v>39342</v>
      </c>
      <c r="G912" s="2">
        <v>260</v>
      </c>
      <c r="H912" s="2">
        <v>13773</v>
      </c>
      <c r="I912" s="1">
        <v>39378</v>
      </c>
      <c r="J912" s="2">
        <v>2007</v>
      </c>
      <c r="K912" s="2">
        <v>296</v>
      </c>
      <c r="L912" s="2">
        <v>13809</v>
      </c>
      <c r="M912">
        <v>36</v>
      </c>
      <c r="N912" s="3">
        <v>11.5</v>
      </c>
      <c r="O912">
        <f>IF(data!O912="NA","",data!O912*VLOOKUP(O$1,$W$3:$X$7,2,FALSE))</f>
        <v>5.5664999999999999E-2</v>
      </c>
      <c r="P912">
        <f>IF(data!P912="NA","",data!P912*VLOOKUP(P$1,$W$3:$X$7,2,FALSE))</f>
        <v>3.6630000000000003E-2</v>
      </c>
      <c r="Q912">
        <f>IF(data!Q912="NA","",data!Q912*VLOOKUP(Q$1,$W$3:$X$7,2,FALSE))</f>
        <v>5.4164999999999998E-2</v>
      </c>
      <c r="R912">
        <f>IF(data!R912="NA","",data!R912*VLOOKUP(R$1,$W$3:$X$7,2,FALSE))</f>
        <v>9.0300000000000005E-2</v>
      </c>
      <c r="S912">
        <f>IF(data!S912="NA","",data!S912*VLOOKUP(S$1,$W$3:$X$7,2,FALSE))</f>
        <v>8.3334999999999992E-2</v>
      </c>
      <c r="U912" s="8">
        <f t="shared" si="28"/>
        <v>0.32009500000000002</v>
      </c>
      <c r="V912">
        <f t="shared" si="29"/>
        <v>0.82075641025641033</v>
      </c>
    </row>
    <row r="913" spans="1:22" x14ac:dyDescent="0.25">
      <c r="A913" t="s">
        <v>42</v>
      </c>
      <c r="B913">
        <v>28</v>
      </c>
      <c r="C913" t="s">
        <v>10</v>
      </c>
      <c r="D913">
        <v>3</v>
      </c>
      <c r="E913" t="s">
        <v>43</v>
      </c>
      <c r="F913" s="1">
        <v>39342</v>
      </c>
      <c r="G913" s="2">
        <v>260</v>
      </c>
      <c r="H913" s="2">
        <v>13773</v>
      </c>
      <c r="I913" s="1">
        <v>39378</v>
      </c>
      <c r="J913" s="2">
        <v>2007</v>
      </c>
      <c r="K913" s="2">
        <v>296</v>
      </c>
      <c r="L913" s="2">
        <v>13809</v>
      </c>
      <c r="M913">
        <v>36</v>
      </c>
      <c r="N913" s="3">
        <v>11.75</v>
      </c>
      <c r="O913">
        <f>IF(data!O913="NA","",data!O913*VLOOKUP(O$1,$W$3:$X$7,2,FALSE))</f>
        <v>5.5724999999999997E-2</v>
      </c>
      <c r="P913">
        <f>IF(data!P913="NA","",data!P913*VLOOKUP(P$1,$W$3:$X$7,2,FALSE))</f>
        <v>3.6630000000000003E-2</v>
      </c>
      <c r="Q913">
        <f>IF(data!Q913="NA","",data!Q913*VLOOKUP(Q$1,$W$3:$X$7,2,FALSE))</f>
        <v>5.4164999999999998E-2</v>
      </c>
      <c r="R913">
        <f>IF(data!R913="NA","",data!R913*VLOOKUP(R$1,$W$3:$X$7,2,FALSE))</f>
        <v>9.0300000000000005E-2</v>
      </c>
      <c r="S913">
        <f>IF(data!S913="NA","",data!S913*VLOOKUP(S$1,$W$3:$X$7,2,FALSE))</f>
        <v>8.3334999999999992E-2</v>
      </c>
      <c r="U913" s="8">
        <f t="shared" si="28"/>
        <v>0.32015499999999997</v>
      </c>
      <c r="V913">
        <f t="shared" si="29"/>
        <v>0.82091025641025628</v>
      </c>
    </row>
    <row r="914" spans="1:22" x14ac:dyDescent="0.25">
      <c r="A914" t="s">
        <v>42</v>
      </c>
      <c r="B914">
        <v>28</v>
      </c>
      <c r="C914" t="s">
        <v>10</v>
      </c>
      <c r="D914">
        <v>3</v>
      </c>
      <c r="E914" t="s">
        <v>43</v>
      </c>
      <c r="F914" s="1">
        <v>39342</v>
      </c>
      <c r="G914" s="2">
        <v>260</v>
      </c>
      <c r="H914" s="2">
        <v>13773</v>
      </c>
      <c r="I914" s="1">
        <v>39378</v>
      </c>
      <c r="J914" s="2">
        <v>2007</v>
      </c>
      <c r="K914" s="2">
        <v>296</v>
      </c>
      <c r="L914" s="2">
        <v>13809</v>
      </c>
      <c r="M914">
        <v>36</v>
      </c>
      <c r="N914" s="3">
        <v>12</v>
      </c>
      <c r="O914">
        <f>IF(data!O914="NA","",data!O914*VLOOKUP(O$1,$W$3:$X$7,2,FALSE))</f>
        <v>5.5724999999999997E-2</v>
      </c>
      <c r="P914">
        <f>IF(data!P914="NA","",data!P914*VLOOKUP(P$1,$W$3:$X$7,2,FALSE))</f>
        <v>3.6630000000000003E-2</v>
      </c>
      <c r="Q914">
        <f>IF(data!Q914="NA","",data!Q914*VLOOKUP(Q$1,$W$3:$X$7,2,FALSE))</f>
        <v>5.4164999999999998E-2</v>
      </c>
      <c r="R914">
        <f>IF(data!R914="NA","",data!R914*VLOOKUP(R$1,$W$3:$X$7,2,FALSE))</f>
        <v>9.0300000000000005E-2</v>
      </c>
      <c r="S914">
        <f>IF(data!S914="NA","",data!S914*VLOOKUP(S$1,$W$3:$X$7,2,FALSE))</f>
        <v>8.3334999999999992E-2</v>
      </c>
      <c r="U914" s="8">
        <f t="shared" si="28"/>
        <v>0.32015499999999997</v>
      </c>
      <c r="V914">
        <f t="shared" si="29"/>
        <v>0.82091025641025628</v>
      </c>
    </row>
    <row r="915" spans="1:22" x14ac:dyDescent="0.25">
      <c r="A915" t="s">
        <v>42</v>
      </c>
      <c r="B915">
        <v>28</v>
      </c>
      <c r="C915" t="s">
        <v>10</v>
      </c>
      <c r="D915">
        <v>3</v>
      </c>
      <c r="E915" t="s">
        <v>43</v>
      </c>
      <c r="F915" s="1">
        <v>39342</v>
      </c>
      <c r="G915" s="2">
        <v>260</v>
      </c>
      <c r="H915" s="2">
        <v>13773</v>
      </c>
      <c r="I915" s="1">
        <v>39378</v>
      </c>
      <c r="J915" s="2">
        <v>2007</v>
      </c>
      <c r="K915" s="2">
        <v>296</v>
      </c>
      <c r="L915" s="2">
        <v>13809</v>
      </c>
      <c r="M915">
        <v>36</v>
      </c>
      <c r="N915" s="3">
        <v>12.25</v>
      </c>
      <c r="O915">
        <f>IF(data!O915="NA","",data!O915*VLOOKUP(O$1,$W$3:$X$7,2,FALSE))</f>
        <v>5.5724999999999997E-2</v>
      </c>
      <c r="P915">
        <f>IF(data!P915="NA","",data!P915*VLOOKUP(P$1,$W$3:$X$7,2,FALSE))</f>
        <v>3.6630000000000003E-2</v>
      </c>
      <c r="Q915">
        <f>IF(data!Q915="NA","",data!Q915*VLOOKUP(Q$1,$W$3:$X$7,2,FALSE))</f>
        <v>5.4164999999999998E-2</v>
      </c>
      <c r="R915">
        <f>IF(data!R915="NA","",data!R915*VLOOKUP(R$1,$W$3:$X$7,2,FALSE))</f>
        <v>9.0300000000000005E-2</v>
      </c>
      <c r="S915">
        <f>IF(data!S915="NA","",data!S915*VLOOKUP(S$1,$W$3:$X$7,2,FALSE))</f>
        <v>8.3334999999999992E-2</v>
      </c>
      <c r="U915" s="8">
        <f t="shared" si="28"/>
        <v>0.32015499999999997</v>
      </c>
      <c r="V915">
        <f t="shared" si="29"/>
        <v>0.82091025641025628</v>
      </c>
    </row>
    <row r="916" spans="1:22" x14ac:dyDescent="0.25">
      <c r="A916" t="s">
        <v>42</v>
      </c>
      <c r="B916">
        <v>28</v>
      </c>
      <c r="C916" t="s">
        <v>10</v>
      </c>
      <c r="D916">
        <v>3</v>
      </c>
      <c r="E916" t="s">
        <v>43</v>
      </c>
      <c r="F916" s="1">
        <v>39342</v>
      </c>
      <c r="G916" s="2">
        <v>260</v>
      </c>
      <c r="H916" s="2">
        <v>13773</v>
      </c>
      <c r="I916" s="1">
        <v>39378</v>
      </c>
      <c r="J916" s="2">
        <v>2007</v>
      </c>
      <c r="K916" s="2">
        <v>296</v>
      </c>
      <c r="L916" s="2">
        <v>13809</v>
      </c>
      <c r="M916">
        <v>36</v>
      </c>
      <c r="N916" s="3">
        <v>12.5</v>
      </c>
      <c r="O916">
        <f>IF(data!O916="NA","",data!O916*VLOOKUP(O$1,$W$3:$X$7,2,FALSE))</f>
        <v>5.5785000000000001E-2</v>
      </c>
      <c r="P916">
        <f>IF(data!P916="NA","",data!P916*VLOOKUP(P$1,$W$3:$X$7,2,FALSE))</f>
        <v>3.6630000000000003E-2</v>
      </c>
      <c r="Q916">
        <f>IF(data!Q916="NA","",data!Q916*VLOOKUP(Q$1,$W$3:$X$7,2,FALSE))</f>
        <v>5.4164999999999998E-2</v>
      </c>
      <c r="R916">
        <f>IF(data!R916="NA","",data!R916*VLOOKUP(R$1,$W$3:$X$7,2,FALSE))</f>
        <v>9.0300000000000005E-2</v>
      </c>
      <c r="S916">
        <f>IF(data!S916="NA","",data!S916*VLOOKUP(S$1,$W$3:$X$7,2,FALSE))</f>
        <v>8.3334999999999992E-2</v>
      </c>
      <c r="U916" s="8">
        <f t="shared" si="28"/>
        <v>0.32021499999999997</v>
      </c>
      <c r="V916">
        <f t="shared" si="29"/>
        <v>0.82106410256410245</v>
      </c>
    </row>
    <row r="917" spans="1:22" x14ac:dyDescent="0.25">
      <c r="A917" t="s">
        <v>42</v>
      </c>
      <c r="B917">
        <v>28</v>
      </c>
      <c r="C917" t="s">
        <v>10</v>
      </c>
      <c r="D917">
        <v>3</v>
      </c>
      <c r="E917" t="s">
        <v>43</v>
      </c>
      <c r="F917" s="1">
        <v>39342</v>
      </c>
      <c r="G917" s="2">
        <v>260</v>
      </c>
      <c r="H917" s="2">
        <v>13773</v>
      </c>
      <c r="I917" s="1">
        <v>39378</v>
      </c>
      <c r="J917" s="2">
        <v>2007</v>
      </c>
      <c r="K917" s="2">
        <v>296</v>
      </c>
      <c r="L917" s="2">
        <v>13809</v>
      </c>
      <c r="M917">
        <v>36</v>
      </c>
      <c r="N917" s="3">
        <v>12.75</v>
      </c>
      <c r="O917">
        <f>IF(data!O917="NA","",data!O917*VLOOKUP(O$1,$W$3:$X$7,2,FALSE))</f>
        <v>5.5785000000000001E-2</v>
      </c>
      <c r="P917">
        <f>IF(data!P917="NA","",data!P917*VLOOKUP(P$1,$W$3:$X$7,2,FALSE))</f>
        <v>3.6630000000000003E-2</v>
      </c>
      <c r="Q917">
        <f>IF(data!Q917="NA","",data!Q917*VLOOKUP(Q$1,$W$3:$X$7,2,FALSE))</f>
        <v>5.4164999999999998E-2</v>
      </c>
      <c r="R917">
        <f>IF(data!R917="NA","",data!R917*VLOOKUP(R$1,$W$3:$X$7,2,FALSE))</f>
        <v>9.0300000000000005E-2</v>
      </c>
      <c r="S917">
        <f>IF(data!S917="NA","",data!S917*VLOOKUP(S$1,$W$3:$X$7,2,FALSE))</f>
        <v>8.3334999999999992E-2</v>
      </c>
      <c r="U917" s="8">
        <f t="shared" si="28"/>
        <v>0.32021499999999997</v>
      </c>
      <c r="V917">
        <f t="shared" si="29"/>
        <v>0.82106410256410245</v>
      </c>
    </row>
    <row r="918" spans="1:22" x14ac:dyDescent="0.25">
      <c r="A918" t="s">
        <v>42</v>
      </c>
      <c r="B918">
        <v>28</v>
      </c>
      <c r="C918" t="s">
        <v>10</v>
      </c>
      <c r="D918">
        <v>3</v>
      </c>
      <c r="E918" t="s">
        <v>43</v>
      </c>
      <c r="F918" s="1">
        <v>39342</v>
      </c>
      <c r="G918" s="2">
        <v>260</v>
      </c>
      <c r="H918" s="2">
        <v>13773</v>
      </c>
      <c r="I918" s="1">
        <v>39378</v>
      </c>
      <c r="J918" s="2">
        <v>2007</v>
      </c>
      <c r="K918" s="2">
        <v>296</v>
      </c>
      <c r="L918" s="2">
        <v>13809</v>
      </c>
      <c r="M918">
        <v>36</v>
      </c>
      <c r="N918" s="3">
        <v>13</v>
      </c>
      <c r="O918">
        <f>IF(data!O918="NA","",data!O918*VLOOKUP(O$1,$W$3:$X$7,2,FALSE))</f>
        <v>5.5844999999999999E-2</v>
      </c>
      <c r="P918">
        <f>IF(data!P918="NA","",data!P918*VLOOKUP(P$1,$W$3:$X$7,2,FALSE))</f>
        <v>3.6630000000000003E-2</v>
      </c>
      <c r="Q918">
        <f>IF(data!Q918="NA","",data!Q918*VLOOKUP(Q$1,$W$3:$X$7,2,FALSE))</f>
        <v>5.4164999999999998E-2</v>
      </c>
      <c r="R918">
        <f>IF(data!R918="NA","",data!R918*VLOOKUP(R$1,$W$3:$X$7,2,FALSE))</f>
        <v>9.0300000000000005E-2</v>
      </c>
      <c r="S918">
        <f>IF(data!S918="NA","",data!S918*VLOOKUP(S$1,$W$3:$X$7,2,FALSE))</f>
        <v>8.3334999999999992E-2</v>
      </c>
      <c r="U918" s="8">
        <f t="shared" si="28"/>
        <v>0.32027499999999998</v>
      </c>
      <c r="V918">
        <f t="shared" si="29"/>
        <v>0.82121794871794862</v>
      </c>
    </row>
    <row r="919" spans="1:22" x14ac:dyDescent="0.25">
      <c r="A919" t="s">
        <v>42</v>
      </c>
      <c r="B919">
        <v>28</v>
      </c>
      <c r="C919" t="s">
        <v>10</v>
      </c>
      <c r="D919">
        <v>3</v>
      </c>
      <c r="E919" t="s">
        <v>43</v>
      </c>
      <c r="F919" s="1">
        <v>39342</v>
      </c>
      <c r="G919" s="2">
        <v>260</v>
      </c>
      <c r="H919" s="2">
        <v>13773</v>
      </c>
      <c r="I919" s="1">
        <v>39378</v>
      </c>
      <c r="J919" s="2">
        <v>2007</v>
      </c>
      <c r="K919" s="2">
        <v>296</v>
      </c>
      <c r="L919" s="2">
        <v>13809</v>
      </c>
      <c r="M919">
        <v>36</v>
      </c>
      <c r="N919" s="3">
        <v>13.25</v>
      </c>
      <c r="O919">
        <f>IF(data!O919="NA","",data!O919*VLOOKUP(O$1,$W$3:$X$7,2,FALSE))</f>
        <v>5.5844999999999999E-2</v>
      </c>
      <c r="P919">
        <f>IF(data!P919="NA","",data!P919*VLOOKUP(P$1,$W$3:$X$7,2,FALSE))</f>
        <v>3.6630000000000003E-2</v>
      </c>
      <c r="Q919">
        <f>IF(data!Q919="NA","",data!Q919*VLOOKUP(Q$1,$W$3:$X$7,2,FALSE))</f>
        <v>5.4164999999999998E-2</v>
      </c>
      <c r="R919">
        <f>IF(data!R919="NA","",data!R919*VLOOKUP(R$1,$W$3:$X$7,2,FALSE))</f>
        <v>9.0300000000000005E-2</v>
      </c>
      <c r="S919">
        <f>IF(data!S919="NA","",data!S919*VLOOKUP(S$1,$W$3:$X$7,2,FALSE))</f>
        <v>8.3334999999999992E-2</v>
      </c>
      <c r="U919" s="8">
        <f t="shared" si="28"/>
        <v>0.32027499999999998</v>
      </c>
      <c r="V919">
        <f t="shared" si="29"/>
        <v>0.82121794871794862</v>
      </c>
    </row>
    <row r="920" spans="1:22" x14ac:dyDescent="0.25">
      <c r="A920" t="s">
        <v>42</v>
      </c>
      <c r="B920">
        <v>28</v>
      </c>
      <c r="C920" t="s">
        <v>10</v>
      </c>
      <c r="D920">
        <v>3</v>
      </c>
      <c r="E920" t="s">
        <v>43</v>
      </c>
      <c r="F920" s="1">
        <v>39342</v>
      </c>
      <c r="G920" s="2">
        <v>260</v>
      </c>
      <c r="H920" s="2">
        <v>13773</v>
      </c>
      <c r="I920" s="1">
        <v>39378</v>
      </c>
      <c r="J920" s="2">
        <v>2007</v>
      </c>
      <c r="K920" s="2">
        <v>296</v>
      </c>
      <c r="L920" s="2">
        <v>13809</v>
      </c>
      <c r="M920">
        <v>36</v>
      </c>
      <c r="N920" s="3">
        <v>13.5</v>
      </c>
      <c r="O920">
        <f>IF(data!O920="NA","",data!O920*VLOOKUP(O$1,$W$3:$X$7,2,FALSE))</f>
        <v>5.5920000000000004E-2</v>
      </c>
      <c r="P920">
        <f>IF(data!P920="NA","",data!P920*VLOOKUP(P$1,$W$3:$X$7,2,FALSE))</f>
        <v>3.6670000000000001E-2</v>
      </c>
      <c r="Q920">
        <f>IF(data!Q920="NA","",data!Q920*VLOOKUP(Q$1,$W$3:$X$7,2,FALSE))</f>
        <v>5.4164999999999998E-2</v>
      </c>
      <c r="R920">
        <f>IF(data!R920="NA","",data!R920*VLOOKUP(R$1,$W$3:$X$7,2,FALSE))</f>
        <v>9.0300000000000005E-2</v>
      </c>
      <c r="S920">
        <f>IF(data!S920="NA","",data!S920*VLOOKUP(S$1,$W$3:$X$7,2,FALSE))</f>
        <v>8.3334999999999992E-2</v>
      </c>
      <c r="U920" s="8">
        <f t="shared" si="28"/>
        <v>0.32039000000000001</v>
      </c>
      <c r="V920">
        <f t="shared" si="29"/>
        <v>0.82151282051282049</v>
      </c>
    </row>
    <row r="921" spans="1:22" x14ac:dyDescent="0.25">
      <c r="A921" t="s">
        <v>42</v>
      </c>
      <c r="B921">
        <v>28</v>
      </c>
      <c r="C921" t="s">
        <v>10</v>
      </c>
      <c r="D921">
        <v>3</v>
      </c>
      <c r="E921" t="s">
        <v>43</v>
      </c>
      <c r="F921" s="1">
        <v>39342</v>
      </c>
      <c r="G921" s="2">
        <v>260</v>
      </c>
      <c r="H921" s="2">
        <v>13773</v>
      </c>
      <c r="I921" s="1">
        <v>39378</v>
      </c>
      <c r="J921" s="2">
        <v>2007</v>
      </c>
      <c r="K921" s="2">
        <v>296</v>
      </c>
      <c r="L921" s="2">
        <v>13809</v>
      </c>
      <c r="M921">
        <v>36</v>
      </c>
      <c r="N921" s="3">
        <v>13.75</v>
      </c>
      <c r="O921">
        <f>IF(data!O921="NA","",data!O921*VLOOKUP(O$1,$W$3:$X$7,2,FALSE))</f>
        <v>5.5920000000000004E-2</v>
      </c>
      <c r="P921">
        <f>IF(data!P921="NA","",data!P921*VLOOKUP(P$1,$W$3:$X$7,2,FALSE))</f>
        <v>3.6670000000000001E-2</v>
      </c>
      <c r="Q921">
        <f>IF(data!Q921="NA","",data!Q921*VLOOKUP(Q$1,$W$3:$X$7,2,FALSE))</f>
        <v>5.4164999999999998E-2</v>
      </c>
      <c r="R921">
        <f>IF(data!R921="NA","",data!R921*VLOOKUP(R$1,$W$3:$X$7,2,FALSE))</f>
        <v>9.0300000000000005E-2</v>
      </c>
      <c r="S921">
        <f>IF(data!S921="NA","",data!S921*VLOOKUP(S$1,$W$3:$X$7,2,FALSE))</f>
        <v>8.3334999999999992E-2</v>
      </c>
      <c r="U921" s="8">
        <f t="shared" si="28"/>
        <v>0.32039000000000001</v>
      </c>
      <c r="V921">
        <f t="shared" si="29"/>
        <v>0.82151282051282049</v>
      </c>
    </row>
    <row r="922" spans="1:22" x14ac:dyDescent="0.25">
      <c r="A922" t="s">
        <v>42</v>
      </c>
      <c r="B922">
        <v>28</v>
      </c>
      <c r="C922" t="s">
        <v>10</v>
      </c>
      <c r="D922">
        <v>3</v>
      </c>
      <c r="E922" t="s">
        <v>43</v>
      </c>
      <c r="F922" s="1">
        <v>39342</v>
      </c>
      <c r="G922" s="2">
        <v>260</v>
      </c>
      <c r="H922" s="2">
        <v>13773</v>
      </c>
      <c r="I922" s="1">
        <v>39378</v>
      </c>
      <c r="J922" s="2">
        <v>2007</v>
      </c>
      <c r="K922" s="2">
        <v>296</v>
      </c>
      <c r="L922" s="2">
        <v>13809</v>
      </c>
      <c r="M922">
        <v>36</v>
      </c>
      <c r="N922" s="3">
        <v>14</v>
      </c>
      <c r="O922">
        <f>IF(data!O922="NA","",data!O922*VLOOKUP(O$1,$W$3:$X$7,2,FALSE))</f>
        <v>5.5979999999999995E-2</v>
      </c>
      <c r="P922">
        <f>IF(data!P922="NA","",data!P922*VLOOKUP(P$1,$W$3:$X$7,2,FALSE))</f>
        <v>3.6670000000000001E-2</v>
      </c>
      <c r="Q922">
        <f>IF(data!Q922="NA","",data!Q922*VLOOKUP(Q$1,$W$3:$X$7,2,FALSE))</f>
        <v>5.4164999999999998E-2</v>
      </c>
      <c r="R922">
        <f>IF(data!R922="NA","",data!R922*VLOOKUP(R$1,$W$3:$X$7,2,FALSE))</f>
        <v>9.0300000000000005E-2</v>
      </c>
      <c r="S922">
        <f>IF(data!S922="NA","",data!S922*VLOOKUP(S$1,$W$3:$X$7,2,FALSE))</f>
        <v>8.3334999999999992E-2</v>
      </c>
      <c r="U922" s="8">
        <f t="shared" si="28"/>
        <v>0.32045000000000001</v>
      </c>
      <c r="V922">
        <f t="shared" si="29"/>
        <v>0.82166666666666666</v>
      </c>
    </row>
    <row r="923" spans="1:22" x14ac:dyDescent="0.25">
      <c r="A923" t="s">
        <v>42</v>
      </c>
      <c r="B923">
        <v>28</v>
      </c>
      <c r="C923" t="s">
        <v>10</v>
      </c>
      <c r="D923">
        <v>3</v>
      </c>
      <c r="E923" t="s">
        <v>43</v>
      </c>
      <c r="F923" s="1">
        <v>39342</v>
      </c>
      <c r="G923" s="2">
        <v>260</v>
      </c>
      <c r="H923" s="2">
        <v>13773</v>
      </c>
      <c r="I923" s="1">
        <v>39378</v>
      </c>
      <c r="J923" s="2">
        <v>2007</v>
      </c>
      <c r="K923" s="2">
        <v>296</v>
      </c>
      <c r="L923" s="2">
        <v>13809</v>
      </c>
      <c r="M923">
        <v>36</v>
      </c>
      <c r="N923" s="3">
        <v>14.25</v>
      </c>
      <c r="O923">
        <f>IF(data!O923="NA","",data!O923*VLOOKUP(O$1,$W$3:$X$7,2,FALSE))</f>
        <v>5.5979999999999995E-2</v>
      </c>
      <c r="P923">
        <f>IF(data!P923="NA","",data!P923*VLOOKUP(P$1,$W$3:$X$7,2,FALSE))</f>
        <v>3.6670000000000001E-2</v>
      </c>
      <c r="Q923">
        <f>IF(data!Q923="NA","",data!Q923*VLOOKUP(Q$1,$W$3:$X$7,2,FALSE))</f>
        <v>5.4164999999999998E-2</v>
      </c>
      <c r="R923">
        <f>IF(data!R923="NA","",data!R923*VLOOKUP(R$1,$W$3:$X$7,2,FALSE))</f>
        <v>9.0300000000000005E-2</v>
      </c>
      <c r="S923">
        <f>IF(data!S923="NA","",data!S923*VLOOKUP(S$1,$W$3:$X$7,2,FALSE))</f>
        <v>8.3334999999999992E-2</v>
      </c>
      <c r="U923" s="8">
        <f t="shared" si="28"/>
        <v>0.32045000000000001</v>
      </c>
      <c r="V923">
        <f t="shared" si="29"/>
        <v>0.82166666666666666</v>
      </c>
    </row>
    <row r="924" spans="1:22" x14ac:dyDescent="0.25">
      <c r="A924" t="s">
        <v>42</v>
      </c>
      <c r="B924">
        <v>28</v>
      </c>
      <c r="C924" t="s">
        <v>10</v>
      </c>
      <c r="D924">
        <v>3</v>
      </c>
      <c r="E924" t="s">
        <v>43</v>
      </c>
      <c r="F924" s="1">
        <v>39342</v>
      </c>
      <c r="G924" s="2">
        <v>260</v>
      </c>
      <c r="H924" s="2">
        <v>13773</v>
      </c>
      <c r="I924" s="1">
        <v>39378</v>
      </c>
      <c r="J924" s="2">
        <v>2007</v>
      </c>
      <c r="K924" s="2">
        <v>296</v>
      </c>
      <c r="L924" s="2">
        <v>13809</v>
      </c>
      <c r="M924">
        <v>36</v>
      </c>
      <c r="N924" s="3">
        <v>14.5</v>
      </c>
      <c r="O924">
        <f>IF(data!O924="NA","",data!O924*VLOOKUP(O$1,$W$3:$X$7,2,FALSE))</f>
        <v>5.5979999999999995E-2</v>
      </c>
      <c r="P924">
        <f>IF(data!P924="NA","",data!P924*VLOOKUP(P$1,$W$3:$X$7,2,FALSE))</f>
        <v>3.6670000000000001E-2</v>
      </c>
      <c r="Q924">
        <f>IF(data!Q924="NA","",data!Q924*VLOOKUP(Q$1,$W$3:$X$7,2,FALSE))</f>
        <v>5.4164999999999998E-2</v>
      </c>
      <c r="R924">
        <f>IF(data!R924="NA","",data!R924*VLOOKUP(R$1,$W$3:$X$7,2,FALSE))</f>
        <v>9.0300000000000005E-2</v>
      </c>
      <c r="S924">
        <f>IF(data!S924="NA","",data!S924*VLOOKUP(S$1,$W$3:$X$7,2,FALSE))</f>
        <v>8.3334999999999992E-2</v>
      </c>
      <c r="U924" s="8">
        <f t="shared" si="28"/>
        <v>0.32045000000000001</v>
      </c>
      <c r="V924">
        <f t="shared" si="29"/>
        <v>0.82166666666666666</v>
      </c>
    </row>
    <row r="925" spans="1:22" x14ac:dyDescent="0.25">
      <c r="A925" t="s">
        <v>42</v>
      </c>
      <c r="B925">
        <v>28</v>
      </c>
      <c r="C925" t="s">
        <v>10</v>
      </c>
      <c r="D925">
        <v>3</v>
      </c>
      <c r="E925" t="s">
        <v>43</v>
      </c>
      <c r="F925" s="1">
        <v>39342</v>
      </c>
      <c r="G925" s="2">
        <v>260</v>
      </c>
      <c r="H925" s="2">
        <v>13773</v>
      </c>
      <c r="I925" s="1">
        <v>39378</v>
      </c>
      <c r="J925" s="2">
        <v>2007</v>
      </c>
      <c r="K925" s="2">
        <v>296</v>
      </c>
      <c r="L925" s="2">
        <v>13809</v>
      </c>
      <c r="M925">
        <v>36</v>
      </c>
      <c r="N925" s="3">
        <v>14.75</v>
      </c>
      <c r="O925">
        <f>IF(data!O925="NA","",data!O925*VLOOKUP(O$1,$W$3:$X$7,2,FALSE))</f>
        <v>5.604E-2</v>
      </c>
      <c r="P925">
        <f>IF(data!P925="NA","",data!P925*VLOOKUP(P$1,$W$3:$X$7,2,FALSE))</f>
        <v>3.6670000000000001E-2</v>
      </c>
      <c r="Q925">
        <f>IF(data!Q925="NA","",data!Q925*VLOOKUP(Q$1,$W$3:$X$7,2,FALSE))</f>
        <v>5.4164999999999998E-2</v>
      </c>
      <c r="R925">
        <f>IF(data!R925="NA","",data!R925*VLOOKUP(R$1,$W$3:$X$7,2,FALSE))</f>
        <v>9.0300000000000005E-2</v>
      </c>
      <c r="S925">
        <f>IF(data!S925="NA","",data!S925*VLOOKUP(S$1,$W$3:$X$7,2,FALSE))</f>
        <v>8.3334999999999992E-2</v>
      </c>
      <c r="U925" s="8">
        <f t="shared" si="28"/>
        <v>0.32051000000000002</v>
      </c>
      <c r="V925">
        <f t="shared" si="29"/>
        <v>0.82182051282051283</v>
      </c>
    </row>
    <row r="926" spans="1:22" x14ac:dyDescent="0.25">
      <c r="A926" t="s">
        <v>42</v>
      </c>
      <c r="B926">
        <v>28</v>
      </c>
      <c r="C926" t="s">
        <v>10</v>
      </c>
      <c r="D926">
        <v>3</v>
      </c>
      <c r="E926" t="s">
        <v>43</v>
      </c>
      <c r="F926" s="1">
        <v>39342</v>
      </c>
      <c r="G926" s="2">
        <v>260</v>
      </c>
      <c r="H926" s="2">
        <v>13773</v>
      </c>
      <c r="I926" s="1">
        <v>39378</v>
      </c>
      <c r="J926" s="2">
        <v>2007</v>
      </c>
      <c r="K926" s="2">
        <v>296</v>
      </c>
      <c r="L926" s="2">
        <v>13809</v>
      </c>
      <c r="M926">
        <v>36</v>
      </c>
      <c r="N926" s="3">
        <v>15</v>
      </c>
      <c r="O926">
        <f>IF(data!O926="NA","",data!O926*VLOOKUP(O$1,$W$3:$X$7,2,FALSE))</f>
        <v>5.604E-2</v>
      </c>
      <c r="P926">
        <f>IF(data!P926="NA","",data!P926*VLOOKUP(P$1,$W$3:$X$7,2,FALSE))</f>
        <v>3.6670000000000001E-2</v>
      </c>
      <c r="Q926">
        <f>IF(data!Q926="NA","",data!Q926*VLOOKUP(Q$1,$W$3:$X$7,2,FALSE))</f>
        <v>5.4164999999999998E-2</v>
      </c>
      <c r="R926">
        <f>IF(data!R926="NA","",data!R926*VLOOKUP(R$1,$W$3:$X$7,2,FALSE))</f>
        <v>9.0300000000000005E-2</v>
      </c>
      <c r="S926">
        <f>IF(data!S926="NA","",data!S926*VLOOKUP(S$1,$W$3:$X$7,2,FALSE))</f>
        <v>8.3334999999999992E-2</v>
      </c>
      <c r="U926" s="8">
        <f t="shared" si="28"/>
        <v>0.32051000000000002</v>
      </c>
      <c r="V926">
        <f t="shared" si="29"/>
        <v>0.82182051282051283</v>
      </c>
    </row>
    <row r="927" spans="1:22" x14ac:dyDescent="0.25">
      <c r="A927" t="s">
        <v>42</v>
      </c>
      <c r="B927">
        <v>28</v>
      </c>
      <c r="C927" t="s">
        <v>10</v>
      </c>
      <c r="D927">
        <v>3</v>
      </c>
      <c r="E927" t="s">
        <v>43</v>
      </c>
      <c r="F927" s="1">
        <v>39342</v>
      </c>
      <c r="G927" s="2">
        <v>260</v>
      </c>
      <c r="H927" s="2">
        <v>13773</v>
      </c>
      <c r="I927" s="1">
        <v>39378</v>
      </c>
      <c r="J927" s="2">
        <v>2007</v>
      </c>
      <c r="K927" s="2">
        <v>296</v>
      </c>
      <c r="L927" s="2">
        <v>13809</v>
      </c>
      <c r="M927">
        <v>36</v>
      </c>
      <c r="N927" s="3">
        <v>15.25</v>
      </c>
      <c r="O927">
        <f>IF(data!O927="NA","",data!O927*VLOOKUP(O$1,$W$3:$X$7,2,FALSE))</f>
        <v>5.604E-2</v>
      </c>
      <c r="P927">
        <f>IF(data!P927="NA","",data!P927*VLOOKUP(P$1,$W$3:$X$7,2,FALSE))</f>
        <v>3.6670000000000001E-2</v>
      </c>
      <c r="Q927">
        <f>IF(data!Q927="NA","",data!Q927*VLOOKUP(Q$1,$W$3:$X$7,2,FALSE))</f>
        <v>5.4164999999999998E-2</v>
      </c>
      <c r="R927">
        <f>IF(data!R927="NA","",data!R927*VLOOKUP(R$1,$W$3:$X$7,2,FALSE))</f>
        <v>9.0300000000000005E-2</v>
      </c>
      <c r="S927">
        <f>IF(data!S927="NA","",data!S927*VLOOKUP(S$1,$W$3:$X$7,2,FALSE))</f>
        <v>8.3334999999999992E-2</v>
      </c>
      <c r="U927" s="8">
        <f t="shared" si="28"/>
        <v>0.32051000000000002</v>
      </c>
      <c r="V927">
        <f t="shared" si="29"/>
        <v>0.82182051282051283</v>
      </c>
    </row>
    <row r="928" spans="1:22" x14ac:dyDescent="0.25">
      <c r="A928" t="s">
        <v>42</v>
      </c>
      <c r="B928">
        <v>28</v>
      </c>
      <c r="C928" t="s">
        <v>10</v>
      </c>
      <c r="D928">
        <v>3</v>
      </c>
      <c r="E928" t="s">
        <v>43</v>
      </c>
      <c r="F928" s="1">
        <v>39342</v>
      </c>
      <c r="G928" s="2">
        <v>260</v>
      </c>
      <c r="H928" s="2">
        <v>13773</v>
      </c>
      <c r="I928" s="1">
        <v>39378</v>
      </c>
      <c r="J928" s="2">
        <v>2007</v>
      </c>
      <c r="K928" s="2">
        <v>296</v>
      </c>
      <c r="L928" s="2">
        <v>13809</v>
      </c>
      <c r="M928">
        <v>36</v>
      </c>
      <c r="N928" s="3">
        <v>15.5</v>
      </c>
      <c r="O928">
        <f>IF(data!O928="NA","",data!O928*VLOOKUP(O$1,$W$3:$X$7,2,FALSE))</f>
        <v>5.604E-2</v>
      </c>
      <c r="P928">
        <f>IF(data!P928="NA","",data!P928*VLOOKUP(P$1,$W$3:$X$7,2,FALSE))</f>
        <v>3.6670000000000001E-2</v>
      </c>
      <c r="Q928">
        <f>IF(data!Q928="NA","",data!Q928*VLOOKUP(Q$1,$W$3:$X$7,2,FALSE))</f>
        <v>5.4164999999999998E-2</v>
      </c>
      <c r="R928">
        <f>IF(data!R928="NA","",data!R928*VLOOKUP(R$1,$W$3:$X$7,2,FALSE))</f>
        <v>9.0300000000000005E-2</v>
      </c>
      <c r="S928">
        <f>IF(data!S928="NA","",data!S928*VLOOKUP(S$1,$W$3:$X$7,2,FALSE))</f>
        <v>8.3334999999999992E-2</v>
      </c>
      <c r="U928" s="8">
        <f t="shared" si="28"/>
        <v>0.32051000000000002</v>
      </c>
      <c r="V928">
        <f t="shared" si="29"/>
        <v>0.82182051282051283</v>
      </c>
    </row>
    <row r="929" spans="1:22" x14ac:dyDescent="0.25">
      <c r="A929" t="s">
        <v>42</v>
      </c>
      <c r="B929">
        <v>28</v>
      </c>
      <c r="C929" t="s">
        <v>10</v>
      </c>
      <c r="D929">
        <v>3</v>
      </c>
      <c r="E929" t="s">
        <v>43</v>
      </c>
      <c r="F929" s="1">
        <v>39342</v>
      </c>
      <c r="G929" s="2">
        <v>260</v>
      </c>
      <c r="H929" s="2">
        <v>13773</v>
      </c>
      <c r="I929" s="1">
        <v>39378</v>
      </c>
      <c r="J929" s="2">
        <v>2007</v>
      </c>
      <c r="K929" s="2">
        <v>296</v>
      </c>
      <c r="L929" s="2">
        <v>13809</v>
      </c>
      <c r="M929">
        <v>36</v>
      </c>
      <c r="N929" s="3">
        <v>15.75</v>
      </c>
      <c r="O929">
        <f>IF(data!O929="NA","",data!O929*VLOOKUP(O$1,$W$3:$X$7,2,FALSE))</f>
        <v>5.6099999999999997E-2</v>
      </c>
      <c r="P929">
        <f>IF(data!P929="NA","",data!P929*VLOOKUP(P$1,$W$3:$X$7,2,FALSE))</f>
        <v>3.671E-2</v>
      </c>
      <c r="Q929">
        <f>IF(data!Q929="NA","",data!Q929*VLOOKUP(Q$1,$W$3:$X$7,2,FALSE))</f>
        <v>5.4164999999999998E-2</v>
      </c>
      <c r="R929">
        <f>IF(data!R929="NA","",data!R929*VLOOKUP(R$1,$W$3:$X$7,2,FALSE))</f>
        <v>9.0300000000000005E-2</v>
      </c>
      <c r="S929">
        <f>IF(data!S929="NA","",data!S929*VLOOKUP(S$1,$W$3:$X$7,2,FALSE))</f>
        <v>8.3334999999999992E-2</v>
      </c>
      <c r="U929" s="8">
        <f t="shared" si="28"/>
        <v>0.32061000000000001</v>
      </c>
      <c r="V929">
        <f t="shared" si="29"/>
        <v>0.82207692307692304</v>
      </c>
    </row>
    <row r="930" spans="1:22" x14ac:dyDescent="0.25">
      <c r="A930" t="s">
        <v>42</v>
      </c>
      <c r="B930">
        <v>28</v>
      </c>
      <c r="C930" t="s">
        <v>10</v>
      </c>
      <c r="D930">
        <v>3</v>
      </c>
      <c r="E930" t="s">
        <v>43</v>
      </c>
      <c r="F930" s="1">
        <v>39342</v>
      </c>
      <c r="G930" s="2">
        <v>260</v>
      </c>
      <c r="H930" s="2">
        <v>13773</v>
      </c>
      <c r="I930" s="1">
        <v>39378</v>
      </c>
      <c r="J930" s="2">
        <v>2007</v>
      </c>
      <c r="K930" s="2">
        <v>296</v>
      </c>
      <c r="L930" s="2">
        <v>13809</v>
      </c>
      <c r="M930">
        <v>36</v>
      </c>
      <c r="N930" s="3">
        <v>16</v>
      </c>
      <c r="O930">
        <f>IF(data!O930="NA","",data!O930*VLOOKUP(O$1,$W$3:$X$7,2,FALSE))</f>
        <v>5.6099999999999997E-2</v>
      </c>
      <c r="P930">
        <f>IF(data!P930="NA","",data!P930*VLOOKUP(P$1,$W$3:$X$7,2,FALSE))</f>
        <v>3.671E-2</v>
      </c>
      <c r="Q930">
        <f>IF(data!Q930="NA","",data!Q930*VLOOKUP(Q$1,$W$3:$X$7,2,FALSE))</f>
        <v>5.4164999999999998E-2</v>
      </c>
      <c r="R930">
        <f>IF(data!R930="NA","",data!R930*VLOOKUP(R$1,$W$3:$X$7,2,FALSE))</f>
        <v>9.0300000000000005E-2</v>
      </c>
      <c r="S930">
        <f>IF(data!S930="NA","",data!S930*VLOOKUP(S$1,$W$3:$X$7,2,FALSE))</f>
        <v>8.3334999999999992E-2</v>
      </c>
      <c r="U930" s="8">
        <f t="shared" si="28"/>
        <v>0.32061000000000001</v>
      </c>
      <c r="V930">
        <f t="shared" si="29"/>
        <v>0.82207692307692304</v>
      </c>
    </row>
    <row r="931" spans="1:22" x14ac:dyDescent="0.25">
      <c r="A931" t="s">
        <v>42</v>
      </c>
      <c r="B931">
        <v>28</v>
      </c>
      <c r="C931" t="s">
        <v>10</v>
      </c>
      <c r="D931">
        <v>3</v>
      </c>
      <c r="E931" t="s">
        <v>43</v>
      </c>
      <c r="F931" s="1">
        <v>39342</v>
      </c>
      <c r="G931" s="2">
        <v>260</v>
      </c>
      <c r="H931" s="2">
        <v>13773</v>
      </c>
      <c r="I931" s="1">
        <v>39378</v>
      </c>
      <c r="J931" s="2">
        <v>2007</v>
      </c>
      <c r="K931" s="2">
        <v>296</v>
      </c>
      <c r="L931" s="2">
        <v>13809</v>
      </c>
      <c r="M931">
        <v>36</v>
      </c>
      <c r="N931" s="3">
        <v>16.25</v>
      </c>
      <c r="O931">
        <f>IF(data!O931="NA","",data!O931*VLOOKUP(O$1,$W$3:$X$7,2,FALSE))</f>
        <v>5.6099999999999997E-2</v>
      </c>
      <c r="P931">
        <f>IF(data!P931="NA","",data!P931*VLOOKUP(P$1,$W$3:$X$7,2,FALSE))</f>
        <v>3.671E-2</v>
      </c>
      <c r="Q931">
        <f>IF(data!Q931="NA","",data!Q931*VLOOKUP(Q$1,$W$3:$X$7,2,FALSE))</f>
        <v>5.4164999999999998E-2</v>
      </c>
      <c r="R931">
        <f>IF(data!R931="NA","",data!R931*VLOOKUP(R$1,$W$3:$X$7,2,FALSE))</f>
        <v>9.0300000000000005E-2</v>
      </c>
      <c r="S931">
        <f>IF(data!S931="NA","",data!S931*VLOOKUP(S$1,$W$3:$X$7,2,FALSE))</f>
        <v>8.3334999999999992E-2</v>
      </c>
      <c r="U931" s="8">
        <f t="shared" si="28"/>
        <v>0.32061000000000001</v>
      </c>
      <c r="V931">
        <f t="shared" si="29"/>
        <v>0.82207692307692304</v>
      </c>
    </row>
    <row r="932" spans="1:22" x14ac:dyDescent="0.25">
      <c r="A932" t="s">
        <v>42</v>
      </c>
      <c r="B932">
        <v>28</v>
      </c>
      <c r="C932" t="s">
        <v>10</v>
      </c>
      <c r="D932">
        <v>3</v>
      </c>
      <c r="E932" t="s">
        <v>43</v>
      </c>
      <c r="F932" s="1">
        <v>39342</v>
      </c>
      <c r="G932" s="2">
        <v>260</v>
      </c>
      <c r="H932" s="2">
        <v>13773</v>
      </c>
      <c r="I932" s="1">
        <v>39378</v>
      </c>
      <c r="J932" s="2">
        <v>2007</v>
      </c>
      <c r="K932" s="2">
        <v>296</v>
      </c>
      <c r="L932" s="2">
        <v>13809</v>
      </c>
      <c r="M932">
        <v>36</v>
      </c>
      <c r="N932" s="3">
        <v>16.5</v>
      </c>
      <c r="O932">
        <f>IF(data!O932="NA","",data!O932*VLOOKUP(O$1,$W$3:$X$7,2,FALSE))</f>
        <v>5.6099999999999997E-2</v>
      </c>
      <c r="P932">
        <f>IF(data!P932="NA","",data!P932*VLOOKUP(P$1,$W$3:$X$7,2,FALSE))</f>
        <v>3.671E-2</v>
      </c>
      <c r="Q932">
        <f>IF(data!Q932="NA","",data!Q932*VLOOKUP(Q$1,$W$3:$X$7,2,FALSE))</f>
        <v>5.4164999999999998E-2</v>
      </c>
      <c r="R932">
        <f>IF(data!R932="NA","",data!R932*VLOOKUP(R$1,$W$3:$X$7,2,FALSE))</f>
        <v>9.0300000000000005E-2</v>
      </c>
      <c r="S932">
        <f>IF(data!S932="NA","",data!S932*VLOOKUP(S$1,$W$3:$X$7,2,FALSE))</f>
        <v>8.3334999999999992E-2</v>
      </c>
      <c r="U932" s="8">
        <f t="shared" si="28"/>
        <v>0.32061000000000001</v>
      </c>
      <c r="V932">
        <f t="shared" si="29"/>
        <v>0.82207692307692304</v>
      </c>
    </row>
    <row r="933" spans="1:22" x14ac:dyDescent="0.25">
      <c r="A933" t="s">
        <v>42</v>
      </c>
      <c r="B933">
        <v>28</v>
      </c>
      <c r="C933" t="s">
        <v>10</v>
      </c>
      <c r="D933">
        <v>3</v>
      </c>
      <c r="E933" t="s">
        <v>43</v>
      </c>
      <c r="F933" s="1">
        <v>39342</v>
      </c>
      <c r="G933" s="2">
        <v>260</v>
      </c>
      <c r="H933" s="2">
        <v>13773</v>
      </c>
      <c r="I933" s="1">
        <v>39378</v>
      </c>
      <c r="J933" s="2">
        <v>2007</v>
      </c>
      <c r="K933" s="2">
        <v>296</v>
      </c>
      <c r="L933" s="2">
        <v>13809</v>
      </c>
      <c r="M933">
        <v>36</v>
      </c>
      <c r="N933" s="3">
        <v>16.75</v>
      </c>
      <c r="O933">
        <f>IF(data!O933="NA","",data!O933*VLOOKUP(O$1,$W$3:$X$7,2,FALSE))</f>
        <v>5.6099999999999997E-2</v>
      </c>
      <c r="P933">
        <f>IF(data!P933="NA","",data!P933*VLOOKUP(P$1,$W$3:$X$7,2,FALSE))</f>
        <v>3.671E-2</v>
      </c>
      <c r="Q933">
        <f>IF(data!Q933="NA","",data!Q933*VLOOKUP(Q$1,$W$3:$X$7,2,FALSE))</f>
        <v>5.4164999999999998E-2</v>
      </c>
      <c r="R933">
        <f>IF(data!R933="NA","",data!R933*VLOOKUP(R$1,$W$3:$X$7,2,FALSE))</f>
        <v>9.0300000000000005E-2</v>
      </c>
      <c r="S933">
        <f>IF(data!S933="NA","",data!S933*VLOOKUP(S$1,$W$3:$X$7,2,FALSE))</f>
        <v>8.3334999999999992E-2</v>
      </c>
      <c r="U933" s="8">
        <f t="shared" si="28"/>
        <v>0.32061000000000001</v>
      </c>
      <c r="V933">
        <f t="shared" si="29"/>
        <v>0.82207692307692304</v>
      </c>
    </row>
    <row r="934" spans="1:22" x14ac:dyDescent="0.25">
      <c r="A934" t="s">
        <v>42</v>
      </c>
      <c r="B934">
        <v>28</v>
      </c>
      <c r="C934" t="s">
        <v>10</v>
      </c>
      <c r="D934">
        <v>3</v>
      </c>
      <c r="E934" t="s">
        <v>43</v>
      </c>
      <c r="F934" s="1">
        <v>39342</v>
      </c>
      <c r="G934" s="2">
        <v>260</v>
      </c>
      <c r="H934" s="2">
        <v>13773</v>
      </c>
      <c r="I934" s="1">
        <v>39378</v>
      </c>
      <c r="J934" s="2">
        <v>2007</v>
      </c>
      <c r="K934" s="2">
        <v>296</v>
      </c>
      <c r="L934" s="2">
        <v>13809</v>
      </c>
      <c r="M934">
        <v>36</v>
      </c>
      <c r="N934" s="3">
        <v>17</v>
      </c>
      <c r="O934">
        <f>IF(data!O934="NA","",data!O934*VLOOKUP(O$1,$W$3:$X$7,2,FALSE))</f>
        <v>5.6099999999999997E-2</v>
      </c>
      <c r="P934">
        <f>IF(data!P934="NA","",data!P934*VLOOKUP(P$1,$W$3:$X$7,2,FALSE))</f>
        <v>3.671E-2</v>
      </c>
      <c r="Q934">
        <f>IF(data!Q934="NA","",data!Q934*VLOOKUP(Q$1,$W$3:$X$7,2,FALSE))</f>
        <v>5.4164999999999998E-2</v>
      </c>
      <c r="R934">
        <f>IF(data!R934="NA","",data!R934*VLOOKUP(R$1,$W$3:$X$7,2,FALSE))</f>
        <v>9.0200000000000002E-2</v>
      </c>
      <c r="S934">
        <f>IF(data!S934="NA","",data!S934*VLOOKUP(S$1,$W$3:$X$7,2,FALSE))</f>
        <v>8.3334999999999992E-2</v>
      </c>
      <c r="U934" s="8">
        <f t="shared" si="28"/>
        <v>0.32050999999999996</v>
      </c>
      <c r="V934">
        <f t="shared" si="29"/>
        <v>0.82182051282051272</v>
      </c>
    </row>
    <row r="935" spans="1:22" x14ac:dyDescent="0.25">
      <c r="A935" t="s">
        <v>42</v>
      </c>
      <c r="B935">
        <v>28</v>
      </c>
      <c r="C935" t="s">
        <v>10</v>
      </c>
      <c r="D935">
        <v>3</v>
      </c>
      <c r="E935" t="s">
        <v>43</v>
      </c>
      <c r="F935" s="1">
        <v>39342</v>
      </c>
      <c r="G935" s="2">
        <v>260</v>
      </c>
      <c r="H935" s="2">
        <v>13773</v>
      </c>
      <c r="I935" s="1">
        <v>39378</v>
      </c>
      <c r="J935" s="2">
        <v>2007</v>
      </c>
      <c r="K935" s="2">
        <v>296</v>
      </c>
      <c r="L935" s="2">
        <v>13809</v>
      </c>
      <c r="M935">
        <v>36</v>
      </c>
      <c r="N935" s="3">
        <v>17.25</v>
      </c>
      <c r="O935">
        <f>IF(data!O935="NA","",data!O935*VLOOKUP(O$1,$W$3:$X$7,2,FALSE))</f>
        <v>5.6099999999999997E-2</v>
      </c>
      <c r="P935">
        <f>IF(data!P935="NA","",data!P935*VLOOKUP(P$1,$W$3:$X$7,2,FALSE))</f>
        <v>3.671E-2</v>
      </c>
      <c r="Q935">
        <f>IF(data!Q935="NA","",data!Q935*VLOOKUP(Q$1,$W$3:$X$7,2,FALSE))</f>
        <v>5.4164999999999998E-2</v>
      </c>
      <c r="R935">
        <f>IF(data!R935="NA","",data!R935*VLOOKUP(R$1,$W$3:$X$7,2,FALSE))</f>
        <v>9.0200000000000002E-2</v>
      </c>
      <c r="S935">
        <f>IF(data!S935="NA","",data!S935*VLOOKUP(S$1,$W$3:$X$7,2,FALSE))</f>
        <v>8.3334999999999992E-2</v>
      </c>
      <c r="U935" s="8">
        <f t="shared" si="28"/>
        <v>0.32050999999999996</v>
      </c>
      <c r="V935">
        <f t="shared" si="29"/>
        <v>0.82182051282051272</v>
      </c>
    </row>
    <row r="936" spans="1:22" x14ac:dyDescent="0.25">
      <c r="A936" t="s">
        <v>42</v>
      </c>
      <c r="B936">
        <v>28</v>
      </c>
      <c r="C936" t="s">
        <v>10</v>
      </c>
      <c r="D936">
        <v>3</v>
      </c>
      <c r="E936" t="s">
        <v>43</v>
      </c>
      <c r="F936" s="1">
        <v>39342</v>
      </c>
      <c r="G936" s="2">
        <v>260</v>
      </c>
      <c r="H936" s="2">
        <v>13773</v>
      </c>
      <c r="I936" s="1">
        <v>39378</v>
      </c>
      <c r="J936" s="2">
        <v>2007</v>
      </c>
      <c r="K936" s="2">
        <v>296</v>
      </c>
      <c r="L936" s="2">
        <v>13809</v>
      </c>
      <c r="M936">
        <v>36</v>
      </c>
      <c r="N936" s="3">
        <v>17.5</v>
      </c>
      <c r="O936">
        <f>IF(data!O936="NA","",data!O936*VLOOKUP(O$1,$W$3:$X$7,2,FALSE))</f>
        <v>5.6099999999999997E-2</v>
      </c>
      <c r="P936">
        <f>IF(data!P936="NA","",data!P936*VLOOKUP(P$1,$W$3:$X$7,2,FALSE))</f>
        <v>3.671E-2</v>
      </c>
      <c r="Q936">
        <f>IF(data!Q936="NA","",data!Q936*VLOOKUP(Q$1,$W$3:$X$7,2,FALSE))</f>
        <v>5.4164999999999998E-2</v>
      </c>
      <c r="R936">
        <f>IF(data!R936="NA","",data!R936*VLOOKUP(R$1,$W$3:$X$7,2,FALSE))</f>
        <v>9.0200000000000002E-2</v>
      </c>
      <c r="S936">
        <f>IF(data!S936="NA","",data!S936*VLOOKUP(S$1,$W$3:$X$7,2,FALSE))</f>
        <v>8.3334999999999992E-2</v>
      </c>
      <c r="U936" s="8">
        <f t="shared" si="28"/>
        <v>0.32050999999999996</v>
      </c>
      <c r="V936">
        <f t="shared" si="29"/>
        <v>0.82182051282051272</v>
      </c>
    </row>
    <row r="937" spans="1:22" x14ac:dyDescent="0.25">
      <c r="A937" t="s">
        <v>42</v>
      </c>
      <c r="B937">
        <v>28</v>
      </c>
      <c r="C937" t="s">
        <v>10</v>
      </c>
      <c r="D937">
        <v>3</v>
      </c>
      <c r="E937" t="s">
        <v>43</v>
      </c>
      <c r="F937" s="1">
        <v>39342</v>
      </c>
      <c r="G937" s="2">
        <v>260</v>
      </c>
      <c r="H937" s="2">
        <v>13773</v>
      </c>
      <c r="I937" s="1">
        <v>39378</v>
      </c>
      <c r="J937" s="2">
        <v>2007</v>
      </c>
      <c r="K937" s="2">
        <v>296</v>
      </c>
      <c r="L937" s="2">
        <v>13809</v>
      </c>
      <c r="M937">
        <v>36</v>
      </c>
      <c r="N937" s="3">
        <v>17.75</v>
      </c>
      <c r="O937">
        <f>IF(data!O937="NA","",data!O937*VLOOKUP(O$1,$W$3:$X$7,2,FALSE))</f>
        <v>5.6099999999999997E-2</v>
      </c>
      <c r="P937">
        <f>IF(data!P937="NA","",data!P937*VLOOKUP(P$1,$W$3:$X$7,2,FALSE))</f>
        <v>3.6749999999999998E-2</v>
      </c>
      <c r="Q937">
        <f>IF(data!Q937="NA","",data!Q937*VLOOKUP(Q$1,$W$3:$X$7,2,FALSE))</f>
        <v>5.4164999999999998E-2</v>
      </c>
      <c r="R937">
        <f>IF(data!R937="NA","",data!R937*VLOOKUP(R$1,$W$3:$X$7,2,FALSE))</f>
        <v>9.0200000000000002E-2</v>
      </c>
      <c r="S937">
        <f>IF(data!S937="NA","",data!S937*VLOOKUP(S$1,$W$3:$X$7,2,FALSE))</f>
        <v>8.3334999999999992E-2</v>
      </c>
      <c r="U937" s="8">
        <f t="shared" si="28"/>
        <v>0.32055</v>
      </c>
      <c r="V937">
        <f t="shared" si="29"/>
        <v>0.82192307692307687</v>
      </c>
    </row>
    <row r="938" spans="1:22" x14ac:dyDescent="0.25">
      <c r="A938" t="s">
        <v>42</v>
      </c>
      <c r="B938">
        <v>28</v>
      </c>
      <c r="C938" t="s">
        <v>10</v>
      </c>
      <c r="D938">
        <v>3</v>
      </c>
      <c r="E938" t="s">
        <v>43</v>
      </c>
      <c r="F938" s="1">
        <v>39342</v>
      </c>
      <c r="G938" s="2">
        <v>260</v>
      </c>
      <c r="H938" s="2">
        <v>13773</v>
      </c>
      <c r="I938" s="1">
        <v>39378</v>
      </c>
      <c r="J938" s="2">
        <v>2007</v>
      </c>
      <c r="K938" s="2">
        <v>296</v>
      </c>
      <c r="L938" s="2">
        <v>13809</v>
      </c>
      <c r="M938">
        <v>36</v>
      </c>
      <c r="N938" s="3">
        <v>18</v>
      </c>
      <c r="O938">
        <f>IF(data!O938="NA","",data!O938*VLOOKUP(O$1,$W$3:$X$7,2,FALSE))</f>
        <v>5.6099999999999997E-2</v>
      </c>
      <c r="P938">
        <f>IF(data!P938="NA","",data!P938*VLOOKUP(P$1,$W$3:$X$7,2,FALSE))</f>
        <v>3.6749999999999998E-2</v>
      </c>
      <c r="Q938">
        <f>IF(data!Q938="NA","",data!Q938*VLOOKUP(Q$1,$W$3:$X$7,2,FALSE))</f>
        <v>5.4164999999999998E-2</v>
      </c>
      <c r="R938">
        <f>IF(data!R938="NA","",data!R938*VLOOKUP(R$1,$W$3:$X$7,2,FALSE))</f>
        <v>9.0200000000000002E-2</v>
      </c>
      <c r="S938">
        <f>IF(data!S938="NA","",data!S938*VLOOKUP(S$1,$W$3:$X$7,2,FALSE))</f>
        <v>8.3334999999999992E-2</v>
      </c>
      <c r="U938" s="8">
        <f t="shared" si="28"/>
        <v>0.32055</v>
      </c>
      <c r="V938">
        <f t="shared" si="29"/>
        <v>0.82192307692307687</v>
      </c>
    </row>
    <row r="939" spans="1:22" x14ac:dyDescent="0.25">
      <c r="A939" t="s">
        <v>42</v>
      </c>
      <c r="B939">
        <v>28</v>
      </c>
      <c r="C939" t="s">
        <v>10</v>
      </c>
      <c r="D939">
        <v>3</v>
      </c>
      <c r="E939" t="s">
        <v>43</v>
      </c>
      <c r="F939" s="1">
        <v>39342</v>
      </c>
      <c r="G939" s="2">
        <v>260</v>
      </c>
      <c r="H939" s="2">
        <v>13773</v>
      </c>
      <c r="I939" s="1">
        <v>39378</v>
      </c>
      <c r="J939" s="2">
        <v>2007</v>
      </c>
      <c r="K939" s="2">
        <v>296</v>
      </c>
      <c r="L939" s="2">
        <v>13809</v>
      </c>
      <c r="M939">
        <v>36</v>
      </c>
      <c r="N939" s="3">
        <v>18.25</v>
      </c>
      <c r="O939">
        <f>IF(data!O939="NA","",data!O939*VLOOKUP(O$1,$W$3:$X$7,2,FALSE))</f>
        <v>5.6099999999999997E-2</v>
      </c>
      <c r="P939">
        <f>IF(data!P939="NA","",data!P939*VLOOKUP(P$1,$W$3:$X$7,2,FALSE))</f>
        <v>3.6749999999999998E-2</v>
      </c>
      <c r="Q939">
        <f>IF(data!Q939="NA","",data!Q939*VLOOKUP(Q$1,$W$3:$X$7,2,FALSE))</f>
        <v>5.4164999999999998E-2</v>
      </c>
      <c r="R939">
        <f>IF(data!R939="NA","",data!R939*VLOOKUP(R$1,$W$3:$X$7,2,FALSE))</f>
        <v>9.0200000000000002E-2</v>
      </c>
      <c r="S939">
        <f>IF(data!S939="NA","",data!S939*VLOOKUP(S$1,$W$3:$X$7,2,FALSE))</f>
        <v>8.3334999999999992E-2</v>
      </c>
      <c r="U939" s="8">
        <f t="shared" si="28"/>
        <v>0.32055</v>
      </c>
      <c r="V939">
        <f t="shared" si="29"/>
        <v>0.82192307692307687</v>
      </c>
    </row>
    <row r="940" spans="1:22" x14ac:dyDescent="0.25">
      <c r="A940" t="s">
        <v>42</v>
      </c>
      <c r="B940">
        <v>28</v>
      </c>
      <c r="C940" t="s">
        <v>10</v>
      </c>
      <c r="D940">
        <v>3</v>
      </c>
      <c r="E940" t="s">
        <v>43</v>
      </c>
      <c r="F940" s="1">
        <v>39342</v>
      </c>
      <c r="G940" s="2">
        <v>260</v>
      </c>
      <c r="H940" s="2">
        <v>13773</v>
      </c>
      <c r="I940" s="1">
        <v>39378</v>
      </c>
      <c r="J940" s="2">
        <v>2007</v>
      </c>
      <c r="K940" s="2">
        <v>296</v>
      </c>
      <c r="L940" s="2">
        <v>13809</v>
      </c>
      <c r="M940">
        <v>36</v>
      </c>
      <c r="N940" s="3">
        <v>18.5</v>
      </c>
      <c r="O940">
        <f>IF(data!O940="NA","",data!O940*VLOOKUP(O$1,$W$3:$X$7,2,FALSE))</f>
        <v>5.604E-2</v>
      </c>
      <c r="P940">
        <f>IF(data!P940="NA","",data!P940*VLOOKUP(P$1,$W$3:$X$7,2,FALSE))</f>
        <v>3.6749999999999998E-2</v>
      </c>
      <c r="Q940">
        <f>IF(data!Q940="NA","",data!Q940*VLOOKUP(Q$1,$W$3:$X$7,2,FALSE))</f>
        <v>5.4164999999999998E-2</v>
      </c>
      <c r="R940">
        <f>IF(data!R940="NA","",data!R940*VLOOKUP(R$1,$W$3:$X$7,2,FALSE))</f>
        <v>9.0200000000000002E-2</v>
      </c>
      <c r="S940">
        <f>IF(data!S940="NA","",data!S940*VLOOKUP(S$1,$W$3:$X$7,2,FALSE))</f>
        <v>8.3334999999999992E-2</v>
      </c>
      <c r="U940" s="8">
        <f t="shared" si="28"/>
        <v>0.32049</v>
      </c>
      <c r="V940">
        <f t="shared" si="29"/>
        <v>0.8217692307692307</v>
      </c>
    </row>
    <row r="941" spans="1:22" x14ac:dyDescent="0.25">
      <c r="A941" t="s">
        <v>42</v>
      </c>
      <c r="B941">
        <v>28</v>
      </c>
      <c r="C941" t="s">
        <v>10</v>
      </c>
      <c r="D941">
        <v>3</v>
      </c>
      <c r="E941" t="s">
        <v>43</v>
      </c>
      <c r="F941" s="1">
        <v>39342</v>
      </c>
      <c r="G941" s="2">
        <v>260</v>
      </c>
      <c r="H941" s="2">
        <v>13773</v>
      </c>
      <c r="I941" s="1">
        <v>39378</v>
      </c>
      <c r="J941" s="2">
        <v>2007</v>
      </c>
      <c r="K941" s="2">
        <v>296</v>
      </c>
      <c r="L941" s="2">
        <v>13809</v>
      </c>
      <c r="M941">
        <v>36</v>
      </c>
      <c r="N941" s="3">
        <v>18.75</v>
      </c>
      <c r="O941">
        <f>IF(data!O941="NA","",data!O941*VLOOKUP(O$1,$W$3:$X$7,2,FALSE))</f>
        <v>5.604E-2</v>
      </c>
      <c r="P941">
        <f>IF(data!P941="NA","",data!P941*VLOOKUP(P$1,$W$3:$X$7,2,FALSE))</f>
        <v>3.6749999999999998E-2</v>
      </c>
      <c r="Q941">
        <f>IF(data!Q941="NA","",data!Q941*VLOOKUP(Q$1,$W$3:$X$7,2,FALSE))</f>
        <v>5.4164999999999998E-2</v>
      </c>
      <c r="R941">
        <f>IF(data!R941="NA","",data!R941*VLOOKUP(R$1,$W$3:$X$7,2,FALSE))</f>
        <v>9.0200000000000002E-2</v>
      </c>
      <c r="S941">
        <f>IF(data!S941="NA","",data!S941*VLOOKUP(S$1,$W$3:$X$7,2,FALSE))</f>
        <v>8.3334999999999992E-2</v>
      </c>
      <c r="U941" s="8">
        <f t="shared" si="28"/>
        <v>0.32049</v>
      </c>
      <c r="V941">
        <f t="shared" si="29"/>
        <v>0.8217692307692307</v>
      </c>
    </row>
    <row r="942" spans="1:22" x14ac:dyDescent="0.25">
      <c r="A942" t="s">
        <v>42</v>
      </c>
      <c r="B942">
        <v>28</v>
      </c>
      <c r="C942" t="s">
        <v>10</v>
      </c>
      <c r="D942">
        <v>3</v>
      </c>
      <c r="E942" t="s">
        <v>43</v>
      </c>
      <c r="F942" s="1">
        <v>39342</v>
      </c>
      <c r="G942" s="2">
        <v>260</v>
      </c>
      <c r="H942" s="2">
        <v>13773</v>
      </c>
      <c r="I942" s="1">
        <v>39378</v>
      </c>
      <c r="J942" s="2">
        <v>2007</v>
      </c>
      <c r="K942" s="2">
        <v>296</v>
      </c>
      <c r="L942" s="2">
        <v>13809</v>
      </c>
      <c r="M942">
        <v>36</v>
      </c>
      <c r="N942" s="3">
        <v>19</v>
      </c>
      <c r="O942">
        <f>IF(data!O942="NA","",data!O942*VLOOKUP(O$1,$W$3:$X$7,2,FALSE))</f>
        <v>5.604E-2</v>
      </c>
      <c r="P942">
        <f>IF(data!P942="NA","",data!P942*VLOOKUP(P$1,$W$3:$X$7,2,FALSE))</f>
        <v>3.6749999999999998E-2</v>
      </c>
      <c r="Q942">
        <f>IF(data!Q942="NA","",data!Q942*VLOOKUP(Q$1,$W$3:$X$7,2,FALSE))</f>
        <v>5.4164999999999998E-2</v>
      </c>
      <c r="R942">
        <f>IF(data!R942="NA","",data!R942*VLOOKUP(R$1,$W$3:$X$7,2,FALSE))</f>
        <v>9.0200000000000002E-2</v>
      </c>
      <c r="S942">
        <f>IF(data!S942="NA","",data!S942*VLOOKUP(S$1,$W$3:$X$7,2,FALSE))</f>
        <v>8.3334999999999992E-2</v>
      </c>
      <c r="U942" s="8">
        <f t="shared" si="28"/>
        <v>0.32049</v>
      </c>
      <c r="V942">
        <f t="shared" si="29"/>
        <v>0.8217692307692307</v>
      </c>
    </row>
    <row r="943" spans="1:22" x14ac:dyDescent="0.25">
      <c r="A943" t="s">
        <v>42</v>
      </c>
      <c r="B943">
        <v>28</v>
      </c>
      <c r="C943" t="s">
        <v>10</v>
      </c>
      <c r="D943">
        <v>3</v>
      </c>
      <c r="E943" t="s">
        <v>43</v>
      </c>
      <c r="F943" s="1">
        <v>39342</v>
      </c>
      <c r="G943" s="2">
        <v>260</v>
      </c>
      <c r="H943" s="2">
        <v>13773</v>
      </c>
      <c r="I943" s="1">
        <v>39378</v>
      </c>
      <c r="J943" s="2">
        <v>2007</v>
      </c>
      <c r="K943" s="2">
        <v>296</v>
      </c>
      <c r="L943" s="2">
        <v>13809</v>
      </c>
      <c r="M943">
        <v>36</v>
      </c>
      <c r="N943" s="3">
        <v>19.25</v>
      </c>
      <c r="O943">
        <f>IF(data!O943="NA","",data!O943*VLOOKUP(O$1,$W$3:$X$7,2,FALSE))</f>
        <v>5.604E-2</v>
      </c>
      <c r="P943">
        <f>IF(data!P943="NA","",data!P943*VLOOKUP(P$1,$W$3:$X$7,2,FALSE))</f>
        <v>3.6749999999999998E-2</v>
      </c>
      <c r="Q943">
        <f>IF(data!Q943="NA","",data!Q943*VLOOKUP(Q$1,$W$3:$X$7,2,FALSE))</f>
        <v>5.4164999999999998E-2</v>
      </c>
      <c r="R943">
        <f>IF(data!R943="NA","",data!R943*VLOOKUP(R$1,$W$3:$X$7,2,FALSE))</f>
        <v>9.0200000000000002E-2</v>
      </c>
      <c r="S943">
        <f>IF(data!S943="NA","",data!S943*VLOOKUP(S$1,$W$3:$X$7,2,FALSE))</f>
        <v>8.3334999999999992E-2</v>
      </c>
      <c r="U943" s="8">
        <f t="shared" si="28"/>
        <v>0.32049</v>
      </c>
      <c r="V943">
        <f t="shared" si="29"/>
        <v>0.8217692307692307</v>
      </c>
    </row>
    <row r="944" spans="1:22" x14ac:dyDescent="0.25">
      <c r="A944" t="s">
        <v>42</v>
      </c>
      <c r="B944">
        <v>28</v>
      </c>
      <c r="C944" t="s">
        <v>10</v>
      </c>
      <c r="D944">
        <v>3</v>
      </c>
      <c r="E944" t="s">
        <v>43</v>
      </c>
      <c r="F944" s="1">
        <v>39342</v>
      </c>
      <c r="G944" s="2">
        <v>260</v>
      </c>
      <c r="H944" s="2">
        <v>13773</v>
      </c>
      <c r="I944" s="1">
        <v>39378</v>
      </c>
      <c r="J944" s="2">
        <v>2007</v>
      </c>
      <c r="K944" s="2">
        <v>296</v>
      </c>
      <c r="L944" s="2">
        <v>13809</v>
      </c>
      <c r="M944">
        <v>36</v>
      </c>
      <c r="N944" s="3">
        <v>19.5</v>
      </c>
      <c r="O944">
        <f>IF(data!O944="NA","",data!O944*VLOOKUP(O$1,$W$3:$X$7,2,FALSE))</f>
        <v>5.604E-2</v>
      </c>
      <c r="P944">
        <f>IF(data!P944="NA","",data!P944*VLOOKUP(P$1,$W$3:$X$7,2,FALSE))</f>
        <v>3.6749999999999998E-2</v>
      </c>
      <c r="Q944">
        <f>IF(data!Q944="NA","",data!Q944*VLOOKUP(Q$1,$W$3:$X$7,2,FALSE))</f>
        <v>5.4164999999999998E-2</v>
      </c>
      <c r="R944">
        <f>IF(data!R944="NA","",data!R944*VLOOKUP(R$1,$W$3:$X$7,2,FALSE))</f>
        <v>9.0200000000000002E-2</v>
      </c>
      <c r="S944">
        <f>IF(data!S944="NA","",data!S944*VLOOKUP(S$1,$W$3:$X$7,2,FALSE))</f>
        <v>8.3334999999999992E-2</v>
      </c>
      <c r="U944" s="8">
        <f t="shared" si="28"/>
        <v>0.32049</v>
      </c>
      <c r="V944">
        <f t="shared" si="29"/>
        <v>0.8217692307692307</v>
      </c>
    </row>
    <row r="945" spans="1:22" x14ac:dyDescent="0.25">
      <c r="A945" t="s">
        <v>42</v>
      </c>
      <c r="B945">
        <v>28</v>
      </c>
      <c r="C945" t="s">
        <v>10</v>
      </c>
      <c r="D945">
        <v>3</v>
      </c>
      <c r="E945" t="s">
        <v>43</v>
      </c>
      <c r="F945" s="1">
        <v>39342</v>
      </c>
      <c r="G945" s="2">
        <v>260</v>
      </c>
      <c r="H945" s="2">
        <v>13773</v>
      </c>
      <c r="I945" s="1">
        <v>39378</v>
      </c>
      <c r="J945" s="2">
        <v>2007</v>
      </c>
      <c r="K945" s="2">
        <v>296</v>
      </c>
      <c r="L945" s="2">
        <v>13809</v>
      </c>
      <c r="M945">
        <v>36</v>
      </c>
      <c r="N945" s="3">
        <v>19.75</v>
      </c>
      <c r="O945">
        <f>IF(data!O945="NA","",data!O945*VLOOKUP(O$1,$W$3:$X$7,2,FALSE))</f>
        <v>5.604E-2</v>
      </c>
      <c r="P945">
        <f>IF(data!P945="NA","",data!P945*VLOOKUP(P$1,$W$3:$X$7,2,FALSE))</f>
        <v>3.6749999999999998E-2</v>
      </c>
      <c r="Q945">
        <f>IF(data!Q945="NA","",data!Q945*VLOOKUP(Q$1,$W$3:$X$7,2,FALSE))</f>
        <v>5.4164999999999998E-2</v>
      </c>
      <c r="R945">
        <f>IF(data!R945="NA","",data!R945*VLOOKUP(R$1,$W$3:$X$7,2,FALSE))</f>
        <v>9.0200000000000002E-2</v>
      </c>
      <c r="S945">
        <f>IF(data!S945="NA","",data!S945*VLOOKUP(S$1,$W$3:$X$7,2,FALSE))</f>
        <v>8.3334999999999992E-2</v>
      </c>
      <c r="U945" s="8">
        <f t="shared" si="28"/>
        <v>0.32049</v>
      </c>
      <c r="V945">
        <f t="shared" si="29"/>
        <v>0.8217692307692307</v>
      </c>
    </row>
    <row r="946" spans="1:22" x14ac:dyDescent="0.25">
      <c r="A946" t="s">
        <v>42</v>
      </c>
      <c r="B946">
        <v>28</v>
      </c>
      <c r="C946" t="s">
        <v>10</v>
      </c>
      <c r="D946">
        <v>3</v>
      </c>
      <c r="E946" t="s">
        <v>43</v>
      </c>
      <c r="F946" s="1">
        <v>39342</v>
      </c>
      <c r="G946" s="2">
        <v>260</v>
      </c>
      <c r="H946" s="2">
        <v>13773</v>
      </c>
      <c r="I946" s="1">
        <v>39378</v>
      </c>
      <c r="J946" s="2">
        <v>2007</v>
      </c>
      <c r="K946" s="2">
        <v>296</v>
      </c>
      <c r="L946" s="2">
        <v>13809</v>
      </c>
      <c r="M946">
        <v>36</v>
      </c>
      <c r="N946" s="3">
        <v>20</v>
      </c>
      <c r="O946">
        <f>IF(data!O946="NA","",data!O946*VLOOKUP(O$1,$W$3:$X$7,2,FALSE))</f>
        <v>5.5979999999999995E-2</v>
      </c>
      <c r="P946">
        <f>IF(data!P946="NA","",data!P946*VLOOKUP(P$1,$W$3:$X$7,2,FALSE))</f>
        <v>3.6749999999999998E-2</v>
      </c>
      <c r="Q946">
        <f>IF(data!Q946="NA","",data!Q946*VLOOKUP(Q$1,$W$3:$X$7,2,FALSE))</f>
        <v>5.4164999999999998E-2</v>
      </c>
      <c r="R946">
        <f>IF(data!R946="NA","",data!R946*VLOOKUP(R$1,$W$3:$X$7,2,FALSE))</f>
        <v>9.0200000000000002E-2</v>
      </c>
      <c r="S946">
        <f>IF(data!S946="NA","",data!S946*VLOOKUP(S$1,$W$3:$X$7,2,FALSE))</f>
        <v>8.3334999999999992E-2</v>
      </c>
      <c r="U946" s="8">
        <f t="shared" si="28"/>
        <v>0.32042999999999999</v>
      </c>
      <c r="V946">
        <f t="shared" si="29"/>
        <v>0.82161538461538453</v>
      </c>
    </row>
    <row r="947" spans="1:22" x14ac:dyDescent="0.25">
      <c r="A947" t="s">
        <v>42</v>
      </c>
      <c r="B947">
        <v>28</v>
      </c>
      <c r="C947" t="s">
        <v>10</v>
      </c>
      <c r="D947">
        <v>3</v>
      </c>
      <c r="E947" t="s">
        <v>43</v>
      </c>
      <c r="F947" s="1">
        <v>39342</v>
      </c>
      <c r="G947" s="2">
        <v>260</v>
      </c>
      <c r="H947" s="2">
        <v>13773</v>
      </c>
      <c r="I947" s="1">
        <v>39378</v>
      </c>
      <c r="J947" s="2">
        <v>2007</v>
      </c>
      <c r="K947" s="2">
        <v>296</v>
      </c>
      <c r="L947" s="2">
        <v>13809</v>
      </c>
      <c r="M947">
        <v>36</v>
      </c>
      <c r="N947" s="3">
        <v>20.25</v>
      </c>
      <c r="O947">
        <f>IF(data!O947="NA","",data!O947*VLOOKUP(O$1,$W$3:$X$7,2,FALSE))</f>
        <v>5.5979999999999995E-2</v>
      </c>
      <c r="P947">
        <f>IF(data!P947="NA","",data!P947*VLOOKUP(P$1,$W$3:$X$7,2,FALSE))</f>
        <v>3.6749999999999998E-2</v>
      </c>
      <c r="Q947">
        <f>IF(data!Q947="NA","",data!Q947*VLOOKUP(Q$1,$W$3:$X$7,2,FALSE))</f>
        <v>5.4164999999999998E-2</v>
      </c>
      <c r="R947">
        <f>IF(data!R947="NA","",data!R947*VLOOKUP(R$1,$W$3:$X$7,2,FALSE))</f>
        <v>9.0200000000000002E-2</v>
      </c>
      <c r="S947">
        <f>IF(data!S947="NA","",data!S947*VLOOKUP(S$1,$W$3:$X$7,2,FALSE))</f>
        <v>8.3334999999999992E-2</v>
      </c>
      <c r="U947" s="8">
        <f t="shared" si="28"/>
        <v>0.32042999999999999</v>
      </c>
      <c r="V947">
        <f t="shared" si="29"/>
        <v>0.82161538461538453</v>
      </c>
    </row>
    <row r="948" spans="1:22" x14ac:dyDescent="0.25">
      <c r="A948" t="s">
        <v>42</v>
      </c>
      <c r="B948">
        <v>28</v>
      </c>
      <c r="C948" t="s">
        <v>10</v>
      </c>
      <c r="D948">
        <v>3</v>
      </c>
      <c r="E948" t="s">
        <v>43</v>
      </c>
      <c r="F948" s="1">
        <v>39342</v>
      </c>
      <c r="G948" s="2">
        <v>260</v>
      </c>
      <c r="H948" s="2">
        <v>13773</v>
      </c>
      <c r="I948" s="1">
        <v>39378</v>
      </c>
      <c r="J948" s="2">
        <v>2007</v>
      </c>
      <c r="K948" s="2">
        <v>296</v>
      </c>
      <c r="L948" s="2">
        <v>13809</v>
      </c>
      <c r="M948">
        <v>36</v>
      </c>
      <c r="N948" s="3">
        <v>20.5</v>
      </c>
      <c r="O948">
        <f>IF(data!O948="NA","",data!O948*VLOOKUP(O$1,$W$3:$X$7,2,FALSE))</f>
        <v>5.5979999999999995E-2</v>
      </c>
      <c r="P948">
        <f>IF(data!P948="NA","",data!P948*VLOOKUP(P$1,$W$3:$X$7,2,FALSE))</f>
        <v>3.6749999999999998E-2</v>
      </c>
      <c r="Q948">
        <f>IF(data!Q948="NA","",data!Q948*VLOOKUP(Q$1,$W$3:$X$7,2,FALSE))</f>
        <v>5.4164999999999998E-2</v>
      </c>
      <c r="R948">
        <f>IF(data!R948="NA","",data!R948*VLOOKUP(R$1,$W$3:$X$7,2,FALSE))</f>
        <v>9.0200000000000002E-2</v>
      </c>
      <c r="S948">
        <f>IF(data!S948="NA","",data!S948*VLOOKUP(S$1,$W$3:$X$7,2,FALSE))</f>
        <v>8.3159999999999998E-2</v>
      </c>
      <c r="U948" s="8">
        <f t="shared" si="28"/>
        <v>0.32025500000000001</v>
      </c>
      <c r="V948">
        <f t="shared" si="29"/>
        <v>0.82116666666666671</v>
      </c>
    </row>
    <row r="949" spans="1:22" x14ac:dyDescent="0.25">
      <c r="A949" t="s">
        <v>42</v>
      </c>
      <c r="B949">
        <v>28</v>
      </c>
      <c r="C949" t="s">
        <v>10</v>
      </c>
      <c r="D949">
        <v>3</v>
      </c>
      <c r="E949" t="s">
        <v>43</v>
      </c>
      <c r="F949" s="1">
        <v>39342</v>
      </c>
      <c r="G949" s="2">
        <v>260</v>
      </c>
      <c r="H949" s="2">
        <v>13773</v>
      </c>
      <c r="I949" s="1">
        <v>39378</v>
      </c>
      <c r="J949" s="2">
        <v>2007</v>
      </c>
      <c r="K949" s="2">
        <v>296</v>
      </c>
      <c r="L949" s="2">
        <v>13809</v>
      </c>
      <c r="M949">
        <v>36</v>
      </c>
      <c r="N949" s="3">
        <v>20.75</v>
      </c>
      <c r="O949">
        <f>IF(data!O949="NA","",data!O949*VLOOKUP(O$1,$W$3:$X$7,2,FALSE))</f>
        <v>5.5979999999999995E-2</v>
      </c>
      <c r="P949">
        <f>IF(data!P949="NA","",data!P949*VLOOKUP(P$1,$W$3:$X$7,2,FALSE))</f>
        <v>3.6749999999999998E-2</v>
      </c>
      <c r="Q949">
        <f>IF(data!Q949="NA","",data!Q949*VLOOKUP(Q$1,$W$3:$X$7,2,FALSE))</f>
        <v>5.4164999999999998E-2</v>
      </c>
      <c r="R949">
        <f>IF(data!R949="NA","",data!R949*VLOOKUP(R$1,$W$3:$X$7,2,FALSE))</f>
        <v>9.0200000000000002E-2</v>
      </c>
      <c r="S949">
        <f>IF(data!S949="NA","",data!S949*VLOOKUP(S$1,$W$3:$X$7,2,FALSE))</f>
        <v>8.3159999999999998E-2</v>
      </c>
      <c r="U949" s="8">
        <f t="shared" si="28"/>
        <v>0.32025500000000001</v>
      </c>
      <c r="V949">
        <f t="shared" si="29"/>
        <v>0.82116666666666671</v>
      </c>
    </row>
    <row r="950" spans="1:22" x14ac:dyDescent="0.25">
      <c r="A950" t="s">
        <v>42</v>
      </c>
      <c r="B950">
        <v>28</v>
      </c>
      <c r="C950" t="s">
        <v>10</v>
      </c>
      <c r="D950">
        <v>3</v>
      </c>
      <c r="E950" t="s">
        <v>43</v>
      </c>
      <c r="F950" s="1">
        <v>39342</v>
      </c>
      <c r="G950" s="2">
        <v>260</v>
      </c>
      <c r="H950" s="2">
        <v>13773</v>
      </c>
      <c r="I950" s="1">
        <v>39378</v>
      </c>
      <c r="J950" s="2">
        <v>2007</v>
      </c>
      <c r="K950" s="2">
        <v>296</v>
      </c>
      <c r="L950" s="2">
        <v>13809</v>
      </c>
      <c r="M950">
        <v>36</v>
      </c>
      <c r="N950" s="3">
        <v>21</v>
      </c>
      <c r="O950">
        <f>IF(data!O950="NA","",data!O950*VLOOKUP(O$1,$W$3:$X$7,2,FALSE))</f>
        <v>5.5920000000000004E-2</v>
      </c>
      <c r="P950">
        <f>IF(data!P950="NA","",data!P950*VLOOKUP(P$1,$W$3:$X$7,2,FALSE))</f>
        <v>3.6749999999999998E-2</v>
      </c>
      <c r="Q950">
        <f>IF(data!Q950="NA","",data!Q950*VLOOKUP(Q$1,$W$3:$X$7,2,FALSE))</f>
        <v>5.4164999999999998E-2</v>
      </c>
      <c r="R950">
        <f>IF(data!R950="NA","",data!R950*VLOOKUP(R$1,$W$3:$X$7,2,FALSE))</f>
        <v>9.0200000000000002E-2</v>
      </c>
      <c r="S950">
        <f>IF(data!S950="NA","",data!S950*VLOOKUP(S$1,$W$3:$X$7,2,FALSE))</f>
        <v>8.3159999999999998E-2</v>
      </c>
      <c r="U950" s="8">
        <f t="shared" si="28"/>
        <v>0.32019500000000001</v>
      </c>
      <c r="V950">
        <f t="shared" si="29"/>
        <v>0.82101282051282054</v>
      </c>
    </row>
    <row r="951" spans="1:22" x14ac:dyDescent="0.25">
      <c r="A951" t="s">
        <v>42</v>
      </c>
      <c r="B951">
        <v>28</v>
      </c>
      <c r="C951" t="s">
        <v>10</v>
      </c>
      <c r="D951">
        <v>3</v>
      </c>
      <c r="E951" t="s">
        <v>43</v>
      </c>
      <c r="F951" s="1">
        <v>39342</v>
      </c>
      <c r="G951" s="2">
        <v>260</v>
      </c>
      <c r="H951" s="2">
        <v>13773</v>
      </c>
      <c r="I951" s="1">
        <v>39378</v>
      </c>
      <c r="J951" s="2">
        <v>2007</v>
      </c>
      <c r="K951" s="2">
        <v>296</v>
      </c>
      <c r="L951" s="2">
        <v>13809</v>
      </c>
      <c r="M951">
        <v>36</v>
      </c>
      <c r="N951" s="3">
        <v>21.25</v>
      </c>
      <c r="O951">
        <f>IF(data!O951="NA","",data!O951*VLOOKUP(O$1,$W$3:$X$7,2,FALSE))</f>
        <v>5.5920000000000004E-2</v>
      </c>
      <c r="P951">
        <f>IF(data!P951="NA","",data!P951*VLOOKUP(P$1,$W$3:$X$7,2,FALSE))</f>
        <v>3.6749999999999998E-2</v>
      </c>
      <c r="Q951">
        <f>IF(data!Q951="NA","",data!Q951*VLOOKUP(Q$1,$W$3:$X$7,2,FALSE))</f>
        <v>5.4164999999999998E-2</v>
      </c>
      <c r="R951">
        <f>IF(data!R951="NA","",data!R951*VLOOKUP(R$1,$W$3:$X$7,2,FALSE))</f>
        <v>9.0200000000000002E-2</v>
      </c>
      <c r="S951">
        <f>IF(data!S951="NA","",data!S951*VLOOKUP(S$1,$W$3:$X$7,2,FALSE))</f>
        <v>8.3159999999999998E-2</v>
      </c>
      <c r="U951" s="8">
        <f t="shared" si="28"/>
        <v>0.32019500000000001</v>
      </c>
      <c r="V951">
        <f t="shared" si="29"/>
        <v>0.82101282051282054</v>
      </c>
    </row>
    <row r="952" spans="1:22" x14ac:dyDescent="0.25">
      <c r="A952" t="s">
        <v>42</v>
      </c>
      <c r="B952">
        <v>28</v>
      </c>
      <c r="C952" t="s">
        <v>10</v>
      </c>
      <c r="D952">
        <v>3</v>
      </c>
      <c r="E952" t="s">
        <v>43</v>
      </c>
      <c r="F952" s="1">
        <v>39342</v>
      </c>
      <c r="G952" s="2">
        <v>260</v>
      </c>
      <c r="H952" s="2">
        <v>13773</v>
      </c>
      <c r="I952" s="1">
        <v>39378</v>
      </c>
      <c r="J952" s="2">
        <v>2007</v>
      </c>
      <c r="K952" s="2">
        <v>296</v>
      </c>
      <c r="L952" s="2">
        <v>13809</v>
      </c>
      <c r="M952">
        <v>36</v>
      </c>
      <c r="N952" s="3">
        <v>21.5</v>
      </c>
      <c r="O952">
        <f>IF(data!O952="NA","",data!O952*VLOOKUP(O$1,$W$3:$X$7,2,FALSE))</f>
        <v>5.5920000000000004E-2</v>
      </c>
      <c r="P952">
        <f>IF(data!P952="NA","",data!P952*VLOOKUP(P$1,$W$3:$X$7,2,FALSE))</f>
        <v>3.6749999999999998E-2</v>
      </c>
      <c r="Q952">
        <f>IF(data!Q952="NA","",data!Q952*VLOOKUP(Q$1,$W$3:$X$7,2,FALSE))</f>
        <v>5.4164999999999998E-2</v>
      </c>
      <c r="R952">
        <f>IF(data!R952="NA","",data!R952*VLOOKUP(R$1,$W$3:$X$7,2,FALSE))</f>
        <v>9.0200000000000002E-2</v>
      </c>
      <c r="S952">
        <f>IF(data!S952="NA","",data!S952*VLOOKUP(S$1,$W$3:$X$7,2,FALSE))</f>
        <v>8.3159999999999998E-2</v>
      </c>
      <c r="U952" s="8">
        <f t="shared" si="28"/>
        <v>0.32019500000000001</v>
      </c>
      <c r="V952">
        <f t="shared" si="29"/>
        <v>0.82101282051282054</v>
      </c>
    </row>
    <row r="953" spans="1:22" x14ac:dyDescent="0.25">
      <c r="A953" t="s">
        <v>42</v>
      </c>
      <c r="B953">
        <v>28</v>
      </c>
      <c r="C953" t="s">
        <v>10</v>
      </c>
      <c r="D953">
        <v>3</v>
      </c>
      <c r="E953" t="s">
        <v>43</v>
      </c>
      <c r="F953" s="1">
        <v>39342</v>
      </c>
      <c r="G953" s="2">
        <v>260</v>
      </c>
      <c r="H953" s="2">
        <v>13773</v>
      </c>
      <c r="I953" s="1">
        <v>39378</v>
      </c>
      <c r="J953" s="2">
        <v>2007</v>
      </c>
      <c r="K953" s="2">
        <v>296</v>
      </c>
      <c r="L953" s="2">
        <v>13809</v>
      </c>
      <c r="M953">
        <v>36</v>
      </c>
      <c r="N953" s="3">
        <v>21.75</v>
      </c>
      <c r="O953">
        <f>IF(data!O953="NA","",data!O953*VLOOKUP(O$1,$W$3:$X$7,2,FALSE))</f>
        <v>5.5920000000000004E-2</v>
      </c>
      <c r="P953">
        <f>IF(data!P953="NA","",data!P953*VLOOKUP(P$1,$W$3:$X$7,2,FALSE))</f>
        <v>3.6749999999999998E-2</v>
      </c>
      <c r="Q953">
        <f>IF(data!Q953="NA","",data!Q953*VLOOKUP(Q$1,$W$3:$X$7,2,FALSE))</f>
        <v>5.4164999999999998E-2</v>
      </c>
      <c r="R953">
        <f>IF(data!R953="NA","",data!R953*VLOOKUP(R$1,$W$3:$X$7,2,FALSE))</f>
        <v>9.0200000000000002E-2</v>
      </c>
      <c r="S953">
        <f>IF(data!S953="NA","",data!S953*VLOOKUP(S$1,$W$3:$X$7,2,FALSE))</f>
        <v>8.3159999999999998E-2</v>
      </c>
      <c r="U953" s="8">
        <f t="shared" si="28"/>
        <v>0.32019500000000001</v>
      </c>
      <c r="V953">
        <f t="shared" si="29"/>
        <v>0.82101282051282054</v>
      </c>
    </row>
    <row r="954" spans="1:22" x14ac:dyDescent="0.25">
      <c r="A954" t="s">
        <v>42</v>
      </c>
      <c r="B954">
        <v>28</v>
      </c>
      <c r="C954" t="s">
        <v>10</v>
      </c>
      <c r="D954">
        <v>3</v>
      </c>
      <c r="E954" t="s">
        <v>43</v>
      </c>
      <c r="F954" s="1">
        <v>39342</v>
      </c>
      <c r="G954" s="2">
        <v>260</v>
      </c>
      <c r="H954" s="2">
        <v>13773</v>
      </c>
      <c r="I954" s="1">
        <v>39378</v>
      </c>
      <c r="J954" s="2">
        <v>2007</v>
      </c>
      <c r="K954" s="2">
        <v>296</v>
      </c>
      <c r="L954" s="2">
        <v>13809</v>
      </c>
      <c r="M954">
        <v>36</v>
      </c>
      <c r="N954" s="3">
        <v>22</v>
      </c>
      <c r="O954">
        <f>IF(data!O954="NA","",data!O954*VLOOKUP(O$1,$W$3:$X$7,2,FALSE))</f>
        <v>5.5920000000000004E-2</v>
      </c>
      <c r="P954">
        <f>IF(data!P954="NA","",data!P954*VLOOKUP(P$1,$W$3:$X$7,2,FALSE))</f>
        <v>3.6749999999999998E-2</v>
      </c>
      <c r="Q954">
        <f>IF(data!Q954="NA","",data!Q954*VLOOKUP(Q$1,$W$3:$X$7,2,FALSE))</f>
        <v>5.4164999999999998E-2</v>
      </c>
      <c r="R954">
        <f>IF(data!R954="NA","",data!R954*VLOOKUP(R$1,$W$3:$X$7,2,FALSE))</f>
        <v>9.0200000000000002E-2</v>
      </c>
      <c r="S954">
        <f>IF(data!S954="NA","",data!S954*VLOOKUP(S$1,$W$3:$X$7,2,FALSE))</f>
        <v>8.3159999999999998E-2</v>
      </c>
      <c r="U954" s="8">
        <f t="shared" si="28"/>
        <v>0.32019500000000001</v>
      </c>
      <c r="V954">
        <f t="shared" si="29"/>
        <v>0.82101282051282054</v>
      </c>
    </row>
    <row r="955" spans="1:22" x14ac:dyDescent="0.25">
      <c r="A955" t="s">
        <v>42</v>
      </c>
      <c r="B955">
        <v>28</v>
      </c>
      <c r="C955" t="s">
        <v>10</v>
      </c>
      <c r="D955">
        <v>3</v>
      </c>
      <c r="E955" t="s">
        <v>43</v>
      </c>
      <c r="F955" s="1">
        <v>39342</v>
      </c>
      <c r="G955" s="2">
        <v>260</v>
      </c>
      <c r="H955" s="2">
        <v>13773</v>
      </c>
      <c r="I955" s="1">
        <v>39378</v>
      </c>
      <c r="J955" s="2">
        <v>2007</v>
      </c>
      <c r="K955" s="2">
        <v>296</v>
      </c>
      <c r="L955" s="2">
        <v>13809</v>
      </c>
      <c r="M955">
        <v>36</v>
      </c>
      <c r="N955" s="3">
        <v>22.25</v>
      </c>
      <c r="O955">
        <f>IF(data!O955="NA","",data!O955*VLOOKUP(O$1,$W$3:$X$7,2,FALSE))</f>
        <v>5.5844999999999999E-2</v>
      </c>
      <c r="P955">
        <f>IF(data!P955="NA","",data!P955*VLOOKUP(P$1,$W$3:$X$7,2,FALSE))</f>
        <v>3.6749999999999998E-2</v>
      </c>
      <c r="Q955">
        <f>IF(data!Q955="NA","",data!Q955*VLOOKUP(Q$1,$W$3:$X$7,2,FALSE))</f>
        <v>5.4164999999999998E-2</v>
      </c>
      <c r="R955">
        <f>IF(data!R955="NA","",data!R955*VLOOKUP(R$1,$W$3:$X$7,2,FALSE))</f>
        <v>9.0200000000000002E-2</v>
      </c>
      <c r="S955">
        <f>IF(data!S955="NA","",data!S955*VLOOKUP(S$1,$W$3:$X$7,2,FALSE))</f>
        <v>8.3159999999999998E-2</v>
      </c>
      <c r="U955" s="8">
        <f t="shared" si="28"/>
        <v>0.32012000000000002</v>
      </c>
      <c r="V955">
        <f t="shared" si="29"/>
        <v>0.82082051282051283</v>
      </c>
    </row>
    <row r="956" spans="1:22" x14ac:dyDescent="0.25">
      <c r="A956" t="s">
        <v>42</v>
      </c>
      <c r="B956">
        <v>28</v>
      </c>
      <c r="C956" t="s">
        <v>10</v>
      </c>
      <c r="D956">
        <v>3</v>
      </c>
      <c r="E956" t="s">
        <v>43</v>
      </c>
      <c r="F956" s="1">
        <v>39342</v>
      </c>
      <c r="G956" s="2">
        <v>260</v>
      </c>
      <c r="H956" s="2">
        <v>13773</v>
      </c>
      <c r="I956" s="1">
        <v>39378</v>
      </c>
      <c r="J956" s="2">
        <v>2007</v>
      </c>
      <c r="K956" s="2">
        <v>296</v>
      </c>
      <c r="L956" s="2">
        <v>13809</v>
      </c>
      <c r="M956">
        <v>36</v>
      </c>
      <c r="N956" s="3">
        <v>22.5</v>
      </c>
      <c r="O956">
        <f>IF(data!O956="NA","",data!O956*VLOOKUP(O$1,$W$3:$X$7,2,FALSE))</f>
        <v>5.5844999999999999E-2</v>
      </c>
      <c r="P956">
        <f>IF(data!P956="NA","",data!P956*VLOOKUP(P$1,$W$3:$X$7,2,FALSE))</f>
        <v>3.6749999999999998E-2</v>
      </c>
      <c r="Q956">
        <f>IF(data!Q956="NA","",data!Q956*VLOOKUP(Q$1,$W$3:$X$7,2,FALSE))</f>
        <v>5.4164999999999998E-2</v>
      </c>
      <c r="R956">
        <f>IF(data!R956="NA","",data!R956*VLOOKUP(R$1,$W$3:$X$7,2,FALSE))</f>
        <v>9.0200000000000002E-2</v>
      </c>
      <c r="S956">
        <f>IF(data!S956="NA","",data!S956*VLOOKUP(S$1,$W$3:$X$7,2,FALSE))</f>
        <v>8.3159999999999998E-2</v>
      </c>
      <c r="U956" s="8">
        <f t="shared" si="28"/>
        <v>0.32012000000000002</v>
      </c>
      <c r="V956">
        <f t="shared" si="29"/>
        <v>0.82082051282051283</v>
      </c>
    </row>
    <row r="957" spans="1:22" x14ac:dyDescent="0.25">
      <c r="A957" t="s">
        <v>42</v>
      </c>
      <c r="B957">
        <v>28</v>
      </c>
      <c r="C957" t="s">
        <v>10</v>
      </c>
      <c r="D957">
        <v>3</v>
      </c>
      <c r="E957" t="s">
        <v>43</v>
      </c>
      <c r="F957" s="1">
        <v>39342</v>
      </c>
      <c r="G957" s="2">
        <v>260</v>
      </c>
      <c r="H957" s="2">
        <v>13773</v>
      </c>
      <c r="I957" s="1">
        <v>39378</v>
      </c>
      <c r="J957" s="2">
        <v>2007</v>
      </c>
      <c r="K957" s="2">
        <v>296</v>
      </c>
      <c r="L957" s="2">
        <v>13809</v>
      </c>
      <c r="M957">
        <v>36</v>
      </c>
      <c r="N957" s="3">
        <v>22.75</v>
      </c>
      <c r="O957">
        <f>IF(data!O957="NA","",data!O957*VLOOKUP(O$1,$W$3:$X$7,2,FALSE))</f>
        <v>5.5844999999999999E-2</v>
      </c>
      <c r="P957">
        <f>IF(data!P957="NA","",data!P957*VLOOKUP(P$1,$W$3:$X$7,2,FALSE))</f>
        <v>3.6749999999999998E-2</v>
      </c>
      <c r="Q957">
        <f>IF(data!Q957="NA","",data!Q957*VLOOKUP(Q$1,$W$3:$X$7,2,FALSE))</f>
        <v>5.4164999999999998E-2</v>
      </c>
      <c r="R957">
        <f>IF(data!R957="NA","",data!R957*VLOOKUP(R$1,$W$3:$X$7,2,FALSE))</f>
        <v>9.0200000000000002E-2</v>
      </c>
      <c r="S957">
        <f>IF(data!S957="NA","",data!S957*VLOOKUP(S$1,$W$3:$X$7,2,FALSE))</f>
        <v>8.3159999999999998E-2</v>
      </c>
      <c r="U957" s="8">
        <f t="shared" si="28"/>
        <v>0.32012000000000002</v>
      </c>
      <c r="V957">
        <f t="shared" si="29"/>
        <v>0.82082051282051283</v>
      </c>
    </row>
    <row r="958" spans="1:22" x14ac:dyDescent="0.25">
      <c r="A958" t="s">
        <v>42</v>
      </c>
      <c r="B958">
        <v>28</v>
      </c>
      <c r="C958" t="s">
        <v>10</v>
      </c>
      <c r="D958">
        <v>3</v>
      </c>
      <c r="E958" t="s">
        <v>43</v>
      </c>
      <c r="F958" s="1">
        <v>39342</v>
      </c>
      <c r="G958" s="2">
        <v>260</v>
      </c>
      <c r="H958" s="2">
        <v>13773</v>
      </c>
      <c r="I958" s="1">
        <v>39378</v>
      </c>
      <c r="J958" s="2">
        <v>2007</v>
      </c>
      <c r="K958" s="2">
        <v>296</v>
      </c>
      <c r="L958" s="2">
        <v>13809</v>
      </c>
      <c r="M958">
        <v>36</v>
      </c>
      <c r="N958" s="3">
        <v>23</v>
      </c>
      <c r="O958">
        <f>IF(data!O958="NA","",data!O958*VLOOKUP(O$1,$W$3:$X$7,2,FALSE))</f>
        <v>5.5844999999999999E-2</v>
      </c>
      <c r="P958">
        <f>IF(data!P958="NA","",data!P958*VLOOKUP(P$1,$W$3:$X$7,2,FALSE))</f>
        <v>3.6749999999999998E-2</v>
      </c>
      <c r="Q958">
        <f>IF(data!Q958="NA","",data!Q958*VLOOKUP(Q$1,$W$3:$X$7,2,FALSE))</f>
        <v>5.4164999999999998E-2</v>
      </c>
      <c r="R958">
        <f>IF(data!R958="NA","",data!R958*VLOOKUP(R$1,$W$3:$X$7,2,FALSE))</f>
        <v>9.0200000000000002E-2</v>
      </c>
      <c r="S958">
        <f>IF(data!S958="NA","",data!S958*VLOOKUP(S$1,$W$3:$X$7,2,FALSE))</f>
        <v>8.3159999999999998E-2</v>
      </c>
      <c r="U958" s="8">
        <f t="shared" si="28"/>
        <v>0.32012000000000002</v>
      </c>
      <c r="V958">
        <f t="shared" si="29"/>
        <v>0.82082051282051283</v>
      </c>
    </row>
    <row r="959" spans="1:22" x14ac:dyDescent="0.25">
      <c r="A959" t="s">
        <v>42</v>
      </c>
      <c r="B959">
        <v>28</v>
      </c>
      <c r="C959" t="s">
        <v>10</v>
      </c>
      <c r="D959">
        <v>3</v>
      </c>
      <c r="E959" t="s">
        <v>43</v>
      </c>
      <c r="F959" s="1">
        <v>39342</v>
      </c>
      <c r="G959" s="2">
        <v>260</v>
      </c>
      <c r="H959" s="2">
        <v>13773</v>
      </c>
      <c r="I959" s="1">
        <v>39378</v>
      </c>
      <c r="J959" s="2">
        <v>2007</v>
      </c>
      <c r="K959" s="2">
        <v>296</v>
      </c>
      <c r="L959" s="2">
        <v>13809</v>
      </c>
      <c r="M959">
        <v>36</v>
      </c>
      <c r="N959" s="3">
        <v>23.25</v>
      </c>
      <c r="O959">
        <f>IF(data!O959="NA","",data!O959*VLOOKUP(O$1,$W$3:$X$7,2,FALSE))</f>
        <v>5.5785000000000001E-2</v>
      </c>
      <c r="P959">
        <f>IF(data!P959="NA","",data!P959*VLOOKUP(P$1,$W$3:$X$7,2,FALSE))</f>
        <v>3.6749999999999998E-2</v>
      </c>
      <c r="Q959">
        <f>IF(data!Q959="NA","",data!Q959*VLOOKUP(Q$1,$W$3:$X$7,2,FALSE))</f>
        <v>5.4164999999999998E-2</v>
      </c>
      <c r="R959">
        <f>IF(data!R959="NA","",data!R959*VLOOKUP(R$1,$W$3:$X$7,2,FALSE))</f>
        <v>9.0200000000000002E-2</v>
      </c>
      <c r="S959">
        <f>IF(data!S959="NA","",data!S959*VLOOKUP(S$1,$W$3:$X$7,2,FALSE))</f>
        <v>8.3159999999999998E-2</v>
      </c>
      <c r="U959" s="8">
        <f t="shared" si="28"/>
        <v>0.32006000000000001</v>
      </c>
      <c r="V959">
        <f t="shared" si="29"/>
        <v>0.82066666666666666</v>
      </c>
    </row>
    <row r="960" spans="1:22" x14ac:dyDescent="0.25">
      <c r="A960" t="s">
        <v>42</v>
      </c>
      <c r="B960">
        <v>28</v>
      </c>
      <c r="C960" t="s">
        <v>10</v>
      </c>
      <c r="D960">
        <v>3</v>
      </c>
      <c r="E960" t="s">
        <v>43</v>
      </c>
      <c r="F960" s="1">
        <v>39342</v>
      </c>
      <c r="G960" s="2">
        <v>260</v>
      </c>
      <c r="H960" s="2">
        <v>13773</v>
      </c>
      <c r="I960" s="1">
        <v>39378</v>
      </c>
      <c r="J960" s="2">
        <v>2007</v>
      </c>
      <c r="K960" s="2">
        <v>296</v>
      </c>
      <c r="L960" s="2">
        <v>13809</v>
      </c>
      <c r="M960">
        <v>36</v>
      </c>
      <c r="N960" s="3">
        <v>23.5</v>
      </c>
      <c r="O960">
        <f>IF(data!O960="NA","",data!O960*VLOOKUP(O$1,$W$3:$X$7,2,FALSE))</f>
        <v>5.5785000000000001E-2</v>
      </c>
      <c r="P960">
        <f>IF(data!P960="NA","",data!P960*VLOOKUP(P$1,$W$3:$X$7,2,FALSE))</f>
        <v>3.6749999999999998E-2</v>
      </c>
      <c r="Q960">
        <f>IF(data!Q960="NA","",data!Q960*VLOOKUP(Q$1,$W$3:$X$7,2,FALSE))</f>
        <v>5.4164999999999998E-2</v>
      </c>
      <c r="R960">
        <f>IF(data!R960="NA","",data!R960*VLOOKUP(R$1,$W$3:$X$7,2,FALSE))</f>
        <v>9.0200000000000002E-2</v>
      </c>
      <c r="S960">
        <f>IF(data!S960="NA","",data!S960*VLOOKUP(S$1,$W$3:$X$7,2,FALSE))</f>
        <v>8.3159999999999998E-2</v>
      </c>
      <c r="U960" s="8">
        <f t="shared" si="28"/>
        <v>0.32006000000000001</v>
      </c>
      <c r="V960">
        <f t="shared" si="29"/>
        <v>0.82066666666666666</v>
      </c>
    </row>
    <row r="961" spans="1:22" x14ac:dyDescent="0.25">
      <c r="A961" t="s">
        <v>42</v>
      </c>
      <c r="B961">
        <v>28</v>
      </c>
      <c r="C961" t="s">
        <v>10</v>
      </c>
      <c r="D961">
        <v>3</v>
      </c>
      <c r="E961" t="s">
        <v>43</v>
      </c>
      <c r="F961" s="1">
        <v>39342</v>
      </c>
      <c r="G961" s="2">
        <v>260</v>
      </c>
      <c r="H961" s="2">
        <v>13773</v>
      </c>
      <c r="I961" s="1">
        <v>39378</v>
      </c>
      <c r="J961" s="2">
        <v>2007</v>
      </c>
      <c r="K961" s="2">
        <v>296</v>
      </c>
      <c r="L961" s="2">
        <v>13809</v>
      </c>
      <c r="M961">
        <v>36</v>
      </c>
      <c r="N961" s="3">
        <v>23.75</v>
      </c>
      <c r="O961">
        <f>IF(data!O961="NA","",data!O961*VLOOKUP(O$1,$W$3:$X$7,2,FALSE))</f>
        <v>5.5785000000000001E-2</v>
      </c>
      <c r="P961">
        <f>IF(data!P961="NA","",data!P961*VLOOKUP(P$1,$W$3:$X$7,2,FALSE))</f>
        <v>3.6749999999999998E-2</v>
      </c>
      <c r="Q961">
        <f>IF(data!Q961="NA","",data!Q961*VLOOKUP(Q$1,$W$3:$X$7,2,FALSE))</f>
        <v>5.4164999999999998E-2</v>
      </c>
      <c r="R961">
        <f>IF(data!R961="NA","",data!R961*VLOOKUP(R$1,$W$3:$X$7,2,FALSE))</f>
        <v>9.0200000000000002E-2</v>
      </c>
      <c r="S961">
        <f>IF(data!S961="NA","",data!S961*VLOOKUP(S$1,$W$3:$X$7,2,FALSE))</f>
        <v>8.3159999999999998E-2</v>
      </c>
      <c r="U961" s="8">
        <f t="shared" si="28"/>
        <v>0.32006000000000001</v>
      </c>
      <c r="V961">
        <f t="shared" si="29"/>
        <v>0.82066666666666666</v>
      </c>
    </row>
    <row r="962" spans="1:22" x14ac:dyDescent="0.25">
      <c r="A962" t="s">
        <v>44</v>
      </c>
      <c r="B962">
        <v>30</v>
      </c>
      <c r="C962" t="s">
        <v>4</v>
      </c>
      <c r="D962">
        <v>3</v>
      </c>
      <c r="E962" t="s">
        <v>43</v>
      </c>
      <c r="F962" s="1">
        <v>39342</v>
      </c>
      <c r="G962" s="2">
        <v>260</v>
      </c>
      <c r="H962" s="2">
        <v>13773</v>
      </c>
      <c r="I962" s="1">
        <v>39378</v>
      </c>
      <c r="J962" s="2">
        <v>2007</v>
      </c>
      <c r="K962" s="2">
        <v>296</v>
      </c>
      <c r="L962" s="2">
        <v>13809</v>
      </c>
      <c r="M962">
        <v>36</v>
      </c>
      <c r="N962" s="3">
        <v>0</v>
      </c>
      <c r="O962">
        <f>IF(data!O962="NA","",data!O962*VLOOKUP(O$1,$W$3:$X$7,2,FALSE))</f>
        <v>5.7599999999999998E-2</v>
      </c>
      <c r="P962">
        <f>IF(data!P962="NA","",data!P962*VLOOKUP(P$1,$W$3:$X$7,2,FALSE))</f>
        <v>3.7510000000000002E-2</v>
      </c>
      <c r="Q962">
        <f>IF(data!Q962="NA","",data!Q962*VLOOKUP(Q$1,$W$3:$X$7,2,FALSE))</f>
        <v>5.3384999999999995E-2</v>
      </c>
      <c r="R962">
        <f>IF(data!R962="NA","",data!R962*VLOOKUP(R$1,$W$3:$X$7,2,FALSE))</f>
        <v>8.1250000000000003E-2</v>
      </c>
      <c r="S962">
        <f>IF(data!S962="NA","",data!S962*VLOOKUP(S$1,$W$3:$X$7,2,FALSE))</f>
        <v>9.2434999999999989E-2</v>
      </c>
      <c r="U962" s="8">
        <f t="shared" si="28"/>
        <v>0.32217999999999997</v>
      </c>
      <c r="V962">
        <f t="shared" si="29"/>
        <v>0.826102564102564</v>
      </c>
    </row>
    <row r="963" spans="1:22" x14ac:dyDescent="0.25">
      <c r="A963" t="s">
        <v>44</v>
      </c>
      <c r="B963">
        <v>30</v>
      </c>
      <c r="C963" t="s">
        <v>4</v>
      </c>
      <c r="D963">
        <v>3</v>
      </c>
      <c r="E963" t="s">
        <v>43</v>
      </c>
      <c r="F963" s="1">
        <v>39342</v>
      </c>
      <c r="G963" s="2">
        <v>260</v>
      </c>
      <c r="H963" s="2">
        <v>13773</v>
      </c>
      <c r="I963" s="1">
        <v>39378</v>
      </c>
      <c r="J963" s="2">
        <v>2007</v>
      </c>
      <c r="K963" s="2">
        <v>296</v>
      </c>
      <c r="L963" s="2">
        <v>13809</v>
      </c>
      <c r="M963">
        <v>36</v>
      </c>
      <c r="N963" s="3">
        <v>0.25</v>
      </c>
      <c r="O963">
        <f>IF(data!O963="NA","",data!O963*VLOOKUP(O$1,$W$3:$X$7,2,FALSE))</f>
        <v>5.7599999999999998E-2</v>
      </c>
      <c r="P963">
        <f>IF(data!P963="NA","",data!P963*VLOOKUP(P$1,$W$3:$X$7,2,FALSE))</f>
        <v>3.7510000000000002E-2</v>
      </c>
      <c r="Q963">
        <f>IF(data!Q963="NA","",data!Q963*VLOOKUP(Q$1,$W$3:$X$7,2,FALSE))</f>
        <v>5.3384999999999995E-2</v>
      </c>
      <c r="R963">
        <f>IF(data!R963="NA","",data!R963*VLOOKUP(R$1,$W$3:$X$7,2,FALSE))</f>
        <v>8.1250000000000003E-2</v>
      </c>
      <c r="S963">
        <f>IF(data!S963="NA","",data!S963*VLOOKUP(S$1,$W$3:$X$7,2,FALSE))</f>
        <v>9.2434999999999989E-2</v>
      </c>
      <c r="U963" s="8">
        <f t="shared" ref="U963:U1026" si="30">SUM(O963:S963)</f>
        <v>0.32217999999999997</v>
      </c>
      <c r="V963">
        <f t="shared" ref="V963:V1026" si="31">U963/0.39</f>
        <v>0.826102564102564</v>
      </c>
    </row>
    <row r="964" spans="1:22" x14ac:dyDescent="0.25">
      <c r="A964" t="s">
        <v>44</v>
      </c>
      <c r="B964">
        <v>30</v>
      </c>
      <c r="C964" t="s">
        <v>4</v>
      </c>
      <c r="D964">
        <v>3</v>
      </c>
      <c r="E964" t="s">
        <v>43</v>
      </c>
      <c r="F964" s="1">
        <v>39342</v>
      </c>
      <c r="G964" s="2">
        <v>260</v>
      </c>
      <c r="H964" s="2">
        <v>13773</v>
      </c>
      <c r="I964" s="1">
        <v>39378</v>
      </c>
      <c r="J964" s="2">
        <v>2007</v>
      </c>
      <c r="K964" s="2">
        <v>296</v>
      </c>
      <c r="L964" s="2">
        <v>13809</v>
      </c>
      <c r="M964">
        <v>36</v>
      </c>
      <c r="N964" s="3">
        <v>0.5</v>
      </c>
      <c r="O964">
        <f>IF(data!O964="NA","",data!O964*VLOOKUP(O$1,$W$3:$X$7,2,FALSE))</f>
        <v>5.7539999999999994E-2</v>
      </c>
      <c r="P964">
        <f>IF(data!P964="NA","",data!P964*VLOOKUP(P$1,$W$3:$X$7,2,FALSE))</f>
        <v>3.7510000000000002E-2</v>
      </c>
      <c r="Q964">
        <f>IF(data!Q964="NA","",data!Q964*VLOOKUP(Q$1,$W$3:$X$7,2,FALSE))</f>
        <v>5.3384999999999995E-2</v>
      </c>
      <c r="R964">
        <f>IF(data!R964="NA","",data!R964*VLOOKUP(R$1,$W$3:$X$7,2,FALSE))</f>
        <v>8.1250000000000003E-2</v>
      </c>
      <c r="S964">
        <f>IF(data!S964="NA","",data!S964*VLOOKUP(S$1,$W$3:$X$7,2,FALSE))</f>
        <v>9.2434999999999989E-2</v>
      </c>
      <c r="U964" s="8">
        <f t="shared" si="30"/>
        <v>0.32211999999999996</v>
      </c>
      <c r="V964">
        <f t="shared" si="31"/>
        <v>0.82594871794871783</v>
      </c>
    </row>
    <row r="965" spans="1:22" x14ac:dyDescent="0.25">
      <c r="A965" t="s">
        <v>44</v>
      </c>
      <c r="B965">
        <v>30</v>
      </c>
      <c r="C965" t="s">
        <v>4</v>
      </c>
      <c r="D965">
        <v>3</v>
      </c>
      <c r="E965" t="s">
        <v>43</v>
      </c>
      <c r="F965" s="1">
        <v>39342</v>
      </c>
      <c r="G965" s="2">
        <v>260</v>
      </c>
      <c r="H965" s="2">
        <v>13773</v>
      </c>
      <c r="I965" s="1">
        <v>39378</v>
      </c>
      <c r="J965" s="2">
        <v>2007</v>
      </c>
      <c r="K965" s="2">
        <v>296</v>
      </c>
      <c r="L965" s="2">
        <v>13809</v>
      </c>
      <c r="M965">
        <v>36</v>
      </c>
      <c r="N965" s="3">
        <v>0.75</v>
      </c>
      <c r="O965">
        <f>IF(data!O965="NA","",data!O965*VLOOKUP(O$1,$W$3:$X$7,2,FALSE))</f>
        <v>5.7539999999999994E-2</v>
      </c>
      <c r="P965">
        <f>IF(data!P965="NA","",data!P965*VLOOKUP(P$1,$W$3:$X$7,2,FALSE))</f>
        <v>3.7470000000000003E-2</v>
      </c>
      <c r="Q965">
        <f>IF(data!Q965="NA","",data!Q965*VLOOKUP(Q$1,$W$3:$X$7,2,FALSE))</f>
        <v>5.3384999999999995E-2</v>
      </c>
      <c r="R965">
        <f>IF(data!R965="NA","",data!R965*VLOOKUP(R$1,$W$3:$X$7,2,FALSE))</f>
        <v>8.1250000000000003E-2</v>
      </c>
      <c r="S965">
        <f>IF(data!S965="NA","",data!S965*VLOOKUP(S$1,$W$3:$X$7,2,FALSE))</f>
        <v>9.2434999999999989E-2</v>
      </c>
      <c r="U965" s="8">
        <f t="shared" si="30"/>
        <v>0.32207999999999998</v>
      </c>
      <c r="V965">
        <f t="shared" si="31"/>
        <v>0.82584615384615379</v>
      </c>
    </row>
    <row r="966" spans="1:22" x14ac:dyDescent="0.25">
      <c r="A966" t="s">
        <v>44</v>
      </c>
      <c r="B966">
        <v>30</v>
      </c>
      <c r="C966" t="s">
        <v>4</v>
      </c>
      <c r="D966">
        <v>3</v>
      </c>
      <c r="E966" t="s">
        <v>43</v>
      </c>
      <c r="F966" s="1">
        <v>39342</v>
      </c>
      <c r="G966" s="2">
        <v>260</v>
      </c>
      <c r="H966" s="2">
        <v>13773</v>
      </c>
      <c r="I966" s="1">
        <v>39378</v>
      </c>
      <c r="J966" s="2">
        <v>2007</v>
      </c>
      <c r="K966" s="2">
        <v>296</v>
      </c>
      <c r="L966" s="2">
        <v>13809</v>
      </c>
      <c r="M966">
        <v>36</v>
      </c>
      <c r="N966" s="3">
        <v>1</v>
      </c>
      <c r="O966">
        <f>IF(data!O966="NA","",data!O966*VLOOKUP(O$1,$W$3:$X$7,2,FALSE))</f>
        <v>5.7539999999999994E-2</v>
      </c>
      <c r="P966">
        <f>IF(data!P966="NA","",data!P966*VLOOKUP(P$1,$W$3:$X$7,2,FALSE))</f>
        <v>3.7470000000000003E-2</v>
      </c>
      <c r="Q966">
        <f>IF(data!Q966="NA","",data!Q966*VLOOKUP(Q$1,$W$3:$X$7,2,FALSE))</f>
        <v>5.3384999999999995E-2</v>
      </c>
      <c r="R966">
        <f>IF(data!R966="NA","",data!R966*VLOOKUP(R$1,$W$3:$X$7,2,FALSE))</f>
        <v>8.1250000000000003E-2</v>
      </c>
      <c r="S966">
        <f>IF(data!S966="NA","",data!S966*VLOOKUP(S$1,$W$3:$X$7,2,FALSE))</f>
        <v>9.2434999999999989E-2</v>
      </c>
      <c r="U966" s="8">
        <f t="shared" si="30"/>
        <v>0.32207999999999998</v>
      </c>
      <c r="V966">
        <f t="shared" si="31"/>
        <v>0.82584615384615379</v>
      </c>
    </row>
    <row r="967" spans="1:22" x14ac:dyDescent="0.25">
      <c r="A967" t="s">
        <v>44</v>
      </c>
      <c r="B967">
        <v>30</v>
      </c>
      <c r="C967" t="s">
        <v>4</v>
      </c>
      <c r="D967">
        <v>3</v>
      </c>
      <c r="E967" t="s">
        <v>43</v>
      </c>
      <c r="F967" s="1">
        <v>39342</v>
      </c>
      <c r="G967" s="2">
        <v>260</v>
      </c>
      <c r="H967" s="2">
        <v>13773</v>
      </c>
      <c r="I967" s="1">
        <v>39378</v>
      </c>
      <c r="J967" s="2">
        <v>2007</v>
      </c>
      <c r="K967" s="2">
        <v>296</v>
      </c>
      <c r="L967" s="2">
        <v>13809</v>
      </c>
      <c r="M967">
        <v>36</v>
      </c>
      <c r="N967" s="3">
        <v>1.25</v>
      </c>
      <c r="O967">
        <f>IF(data!O967="NA","",data!O967*VLOOKUP(O$1,$W$3:$X$7,2,FALSE))</f>
        <v>5.7539999999999994E-2</v>
      </c>
      <c r="P967">
        <f>IF(data!P967="NA","",data!P967*VLOOKUP(P$1,$W$3:$X$7,2,FALSE))</f>
        <v>3.7470000000000003E-2</v>
      </c>
      <c r="Q967">
        <f>IF(data!Q967="NA","",data!Q967*VLOOKUP(Q$1,$W$3:$X$7,2,FALSE))</f>
        <v>5.3324999999999997E-2</v>
      </c>
      <c r="R967">
        <f>IF(data!R967="NA","",data!R967*VLOOKUP(R$1,$W$3:$X$7,2,FALSE))</f>
        <v>8.1250000000000003E-2</v>
      </c>
      <c r="S967">
        <f>IF(data!S967="NA","",data!S967*VLOOKUP(S$1,$W$3:$X$7,2,FALSE))</f>
        <v>9.2434999999999989E-2</v>
      </c>
      <c r="U967" s="8">
        <f t="shared" si="30"/>
        <v>0.32201999999999997</v>
      </c>
      <c r="V967">
        <f t="shared" si="31"/>
        <v>0.82569230769230761</v>
      </c>
    </row>
    <row r="968" spans="1:22" x14ac:dyDescent="0.25">
      <c r="A968" t="s">
        <v>44</v>
      </c>
      <c r="B968">
        <v>30</v>
      </c>
      <c r="C968" t="s">
        <v>4</v>
      </c>
      <c r="D968">
        <v>3</v>
      </c>
      <c r="E968" t="s">
        <v>43</v>
      </c>
      <c r="F968" s="1">
        <v>39342</v>
      </c>
      <c r="G968" s="2">
        <v>260</v>
      </c>
      <c r="H968" s="2">
        <v>13773</v>
      </c>
      <c r="I968" s="1">
        <v>39378</v>
      </c>
      <c r="J968" s="2">
        <v>2007</v>
      </c>
      <c r="K968" s="2">
        <v>296</v>
      </c>
      <c r="L968" s="2">
        <v>13809</v>
      </c>
      <c r="M968">
        <v>36</v>
      </c>
      <c r="N968" s="3">
        <v>1.5</v>
      </c>
      <c r="O968">
        <f>IF(data!O968="NA","",data!O968*VLOOKUP(O$1,$W$3:$X$7,2,FALSE))</f>
        <v>5.7539999999999994E-2</v>
      </c>
      <c r="P968">
        <f>IF(data!P968="NA","",data!P968*VLOOKUP(P$1,$W$3:$X$7,2,FALSE))</f>
        <v>3.7470000000000003E-2</v>
      </c>
      <c r="Q968">
        <f>IF(data!Q968="NA","",data!Q968*VLOOKUP(Q$1,$W$3:$X$7,2,FALSE))</f>
        <v>5.3324999999999997E-2</v>
      </c>
      <c r="R968">
        <f>IF(data!R968="NA","",data!R968*VLOOKUP(R$1,$W$3:$X$7,2,FALSE))</f>
        <v>8.1250000000000003E-2</v>
      </c>
      <c r="S968">
        <f>IF(data!S968="NA","",data!S968*VLOOKUP(S$1,$W$3:$X$7,2,FALSE))</f>
        <v>9.2434999999999989E-2</v>
      </c>
      <c r="U968" s="8">
        <f t="shared" si="30"/>
        <v>0.32201999999999997</v>
      </c>
      <c r="V968">
        <f t="shared" si="31"/>
        <v>0.82569230769230761</v>
      </c>
    </row>
    <row r="969" spans="1:22" x14ac:dyDescent="0.25">
      <c r="A969" t="s">
        <v>44</v>
      </c>
      <c r="B969">
        <v>30</v>
      </c>
      <c r="C969" t="s">
        <v>4</v>
      </c>
      <c r="D969">
        <v>3</v>
      </c>
      <c r="E969" t="s">
        <v>43</v>
      </c>
      <c r="F969" s="1">
        <v>39342</v>
      </c>
      <c r="G969" s="2">
        <v>260</v>
      </c>
      <c r="H969" s="2">
        <v>13773</v>
      </c>
      <c r="I969" s="1">
        <v>39378</v>
      </c>
      <c r="J969" s="2">
        <v>2007</v>
      </c>
      <c r="K969" s="2">
        <v>296</v>
      </c>
      <c r="L969" s="2">
        <v>13809</v>
      </c>
      <c r="M969">
        <v>36</v>
      </c>
      <c r="N969" s="3">
        <v>1.75</v>
      </c>
      <c r="O969">
        <f>IF(data!O969="NA","",data!O969*VLOOKUP(O$1,$W$3:$X$7,2,FALSE))</f>
        <v>5.7479999999999996E-2</v>
      </c>
      <c r="P969">
        <f>IF(data!P969="NA","",data!P969*VLOOKUP(P$1,$W$3:$X$7,2,FALSE))</f>
        <v>3.7470000000000003E-2</v>
      </c>
      <c r="Q969">
        <f>IF(data!Q969="NA","",data!Q969*VLOOKUP(Q$1,$W$3:$X$7,2,FALSE))</f>
        <v>5.3324999999999997E-2</v>
      </c>
      <c r="R969">
        <f>IF(data!R969="NA","",data!R969*VLOOKUP(R$1,$W$3:$X$7,2,FALSE))</f>
        <v>8.1250000000000003E-2</v>
      </c>
      <c r="S969">
        <f>IF(data!S969="NA","",data!S969*VLOOKUP(S$1,$W$3:$X$7,2,FALSE))</f>
        <v>9.2434999999999989E-2</v>
      </c>
      <c r="U969" s="8">
        <f t="shared" si="30"/>
        <v>0.32195999999999997</v>
      </c>
      <c r="V969">
        <f t="shared" si="31"/>
        <v>0.82553846153846144</v>
      </c>
    </row>
    <row r="970" spans="1:22" x14ac:dyDescent="0.25">
      <c r="A970" t="s">
        <v>44</v>
      </c>
      <c r="B970">
        <v>30</v>
      </c>
      <c r="C970" t="s">
        <v>4</v>
      </c>
      <c r="D970">
        <v>3</v>
      </c>
      <c r="E970" t="s">
        <v>43</v>
      </c>
      <c r="F970" s="1">
        <v>39342</v>
      </c>
      <c r="G970" s="2">
        <v>260</v>
      </c>
      <c r="H970" s="2">
        <v>13773</v>
      </c>
      <c r="I970" s="1">
        <v>39378</v>
      </c>
      <c r="J970" s="2">
        <v>2007</v>
      </c>
      <c r="K970" s="2">
        <v>296</v>
      </c>
      <c r="L970" s="2">
        <v>13809</v>
      </c>
      <c r="M970">
        <v>36</v>
      </c>
      <c r="N970" s="3">
        <v>2</v>
      </c>
      <c r="O970">
        <f>IF(data!O970="NA","",data!O970*VLOOKUP(O$1,$W$3:$X$7,2,FALSE))</f>
        <v>5.7479999999999996E-2</v>
      </c>
      <c r="P970">
        <f>IF(data!P970="NA","",data!P970*VLOOKUP(P$1,$W$3:$X$7,2,FALSE))</f>
        <v>3.7470000000000003E-2</v>
      </c>
      <c r="Q970">
        <f>IF(data!Q970="NA","",data!Q970*VLOOKUP(Q$1,$W$3:$X$7,2,FALSE))</f>
        <v>5.3324999999999997E-2</v>
      </c>
      <c r="R970">
        <f>IF(data!R970="NA","",data!R970*VLOOKUP(R$1,$W$3:$X$7,2,FALSE))</f>
        <v>8.1250000000000003E-2</v>
      </c>
      <c r="S970">
        <f>IF(data!S970="NA","",data!S970*VLOOKUP(S$1,$W$3:$X$7,2,FALSE))</f>
        <v>9.2434999999999989E-2</v>
      </c>
      <c r="U970" s="8">
        <f t="shared" si="30"/>
        <v>0.32195999999999997</v>
      </c>
      <c r="V970">
        <f t="shared" si="31"/>
        <v>0.82553846153846144</v>
      </c>
    </row>
    <row r="971" spans="1:22" x14ac:dyDescent="0.25">
      <c r="A971" t="s">
        <v>44</v>
      </c>
      <c r="B971">
        <v>30</v>
      </c>
      <c r="C971" t="s">
        <v>4</v>
      </c>
      <c r="D971">
        <v>3</v>
      </c>
      <c r="E971" t="s">
        <v>43</v>
      </c>
      <c r="F971" s="1">
        <v>39342</v>
      </c>
      <c r="G971" s="2">
        <v>260</v>
      </c>
      <c r="H971" s="2">
        <v>13773</v>
      </c>
      <c r="I971" s="1">
        <v>39378</v>
      </c>
      <c r="J971" s="2">
        <v>2007</v>
      </c>
      <c r="K971" s="2">
        <v>296</v>
      </c>
      <c r="L971" s="2">
        <v>13809</v>
      </c>
      <c r="M971">
        <v>36</v>
      </c>
      <c r="N971" s="3">
        <v>2.25</v>
      </c>
      <c r="O971">
        <f>IF(data!O971="NA","",data!O971*VLOOKUP(O$1,$W$3:$X$7,2,FALSE))</f>
        <v>5.7479999999999996E-2</v>
      </c>
      <c r="P971">
        <f>IF(data!P971="NA","",data!P971*VLOOKUP(P$1,$W$3:$X$7,2,FALSE))</f>
        <v>3.7470000000000003E-2</v>
      </c>
      <c r="Q971">
        <f>IF(data!Q971="NA","",data!Q971*VLOOKUP(Q$1,$W$3:$X$7,2,FALSE))</f>
        <v>5.3324999999999997E-2</v>
      </c>
      <c r="R971">
        <f>IF(data!R971="NA","",data!R971*VLOOKUP(R$1,$W$3:$X$7,2,FALSE))</f>
        <v>8.1250000000000003E-2</v>
      </c>
      <c r="S971">
        <f>IF(data!S971="NA","",data!S971*VLOOKUP(S$1,$W$3:$X$7,2,FALSE))</f>
        <v>9.2434999999999989E-2</v>
      </c>
      <c r="U971" s="8">
        <f t="shared" si="30"/>
        <v>0.32195999999999997</v>
      </c>
      <c r="V971">
        <f t="shared" si="31"/>
        <v>0.82553846153846144</v>
      </c>
    </row>
    <row r="972" spans="1:22" x14ac:dyDescent="0.25">
      <c r="A972" t="s">
        <v>44</v>
      </c>
      <c r="B972">
        <v>30</v>
      </c>
      <c r="C972" t="s">
        <v>4</v>
      </c>
      <c r="D972">
        <v>3</v>
      </c>
      <c r="E972" t="s">
        <v>43</v>
      </c>
      <c r="F972" s="1">
        <v>39342</v>
      </c>
      <c r="G972" s="2">
        <v>260</v>
      </c>
      <c r="H972" s="2">
        <v>13773</v>
      </c>
      <c r="I972" s="1">
        <v>39378</v>
      </c>
      <c r="J972" s="2">
        <v>2007</v>
      </c>
      <c r="K972" s="2">
        <v>296</v>
      </c>
      <c r="L972" s="2">
        <v>13809</v>
      </c>
      <c r="M972">
        <v>36</v>
      </c>
      <c r="N972" s="3">
        <v>2.5</v>
      </c>
      <c r="O972">
        <f>IF(data!O972="NA","",data!O972*VLOOKUP(O$1,$W$3:$X$7,2,FALSE))</f>
        <v>5.7479999999999996E-2</v>
      </c>
      <c r="P972">
        <f>IF(data!P972="NA","",data!P972*VLOOKUP(P$1,$W$3:$X$7,2,FALSE))</f>
        <v>3.7470000000000003E-2</v>
      </c>
      <c r="Q972">
        <f>IF(data!Q972="NA","",data!Q972*VLOOKUP(Q$1,$W$3:$X$7,2,FALSE))</f>
        <v>5.3324999999999997E-2</v>
      </c>
      <c r="R972">
        <f>IF(data!R972="NA","",data!R972*VLOOKUP(R$1,$W$3:$X$7,2,FALSE))</f>
        <v>8.1250000000000003E-2</v>
      </c>
      <c r="S972">
        <f>IF(data!S972="NA","",data!S972*VLOOKUP(S$1,$W$3:$X$7,2,FALSE))</f>
        <v>9.2434999999999989E-2</v>
      </c>
      <c r="U972" s="8">
        <f t="shared" si="30"/>
        <v>0.32195999999999997</v>
      </c>
      <c r="V972">
        <f t="shared" si="31"/>
        <v>0.82553846153846144</v>
      </c>
    </row>
    <row r="973" spans="1:22" x14ac:dyDescent="0.25">
      <c r="A973" t="s">
        <v>44</v>
      </c>
      <c r="B973">
        <v>30</v>
      </c>
      <c r="C973" t="s">
        <v>4</v>
      </c>
      <c r="D973">
        <v>3</v>
      </c>
      <c r="E973" t="s">
        <v>43</v>
      </c>
      <c r="F973" s="1">
        <v>39342</v>
      </c>
      <c r="G973" s="2">
        <v>260</v>
      </c>
      <c r="H973" s="2">
        <v>13773</v>
      </c>
      <c r="I973" s="1">
        <v>39378</v>
      </c>
      <c r="J973" s="2">
        <v>2007</v>
      </c>
      <c r="K973" s="2">
        <v>296</v>
      </c>
      <c r="L973" s="2">
        <v>13809</v>
      </c>
      <c r="M973">
        <v>36</v>
      </c>
      <c r="N973" s="3">
        <v>2.75</v>
      </c>
      <c r="O973">
        <f>IF(data!O973="NA","",data!O973*VLOOKUP(O$1,$W$3:$X$7,2,FALSE))</f>
        <v>5.7419999999999992E-2</v>
      </c>
      <c r="P973">
        <f>IF(data!P973="NA","",data!P973*VLOOKUP(P$1,$W$3:$X$7,2,FALSE))</f>
        <v>3.7470000000000003E-2</v>
      </c>
      <c r="Q973">
        <f>IF(data!Q973="NA","",data!Q973*VLOOKUP(Q$1,$W$3:$X$7,2,FALSE))</f>
        <v>5.3324999999999997E-2</v>
      </c>
      <c r="R973">
        <f>IF(data!R973="NA","",data!R973*VLOOKUP(R$1,$W$3:$X$7,2,FALSE))</f>
        <v>8.1250000000000003E-2</v>
      </c>
      <c r="S973">
        <f>IF(data!S973="NA","",data!S973*VLOOKUP(S$1,$W$3:$X$7,2,FALSE))</f>
        <v>9.2434999999999989E-2</v>
      </c>
      <c r="U973" s="8">
        <f t="shared" si="30"/>
        <v>0.32189999999999996</v>
      </c>
      <c r="V973">
        <f t="shared" si="31"/>
        <v>0.82538461538461527</v>
      </c>
    </row>
    <row r="974" spans="1:22" x14ac:dyDescent="0.25">
      <c r="A974" t="s">
        <v>44</v>
      </c>
      <c r="B974">
        <v>30</v>
      </c>
      <c r="C974" t="s">
        <v>4</v>
      </c>
      <c r="D974">
        <v>3</v>
      </c>
      <c r="E974" t="s">
        <v>43</v>
      </c>
      <c r="F974" s="1">
        <v>39342</v>
      </c>
      <c r="G974" s="2">
        <v>260</v>
      </c>
      <c r="H974" s="2">
        <v>13773</v>
      </c>
      <c r="I974" s="1">
        <v>39378</v>
      </c>
      <c r="J974" s="2">
        <v>2007</v>
      </c>
      <c r="K974" s="2">
        <v>296</v>
      </c>
      <c r="L974" s="2">
        <v>13809</v>
      </c>
      <c r="M974">
        <v>36</v>
      </c>
      <c r="N974" s="3">
        <v>3</v>
      </c>
      <c r="O974">
        <f>IF(data!O974="NA","",data!O974*VLOOKUP(O$1,$W$3:$X$7,2,FALSE))</f>
        <v>5.7419999999999992E-2</v>
      </c>
      <c r="P974">
        <f>IF(data!P974="NA","",data!P974*VLOOKUP(P$1,$W$3:$X$7,2,FALSE))</f>
        <v>3.7430000000000005E-2</v>
      </c>
      <c r="Q974">
        <f>IF(data!Q974="NA","",data!Q974*VLOOKUP(Q$1,$W$3:$X$7,2,FALSE))</f>
        <v>5.3324999999999997E-2</v>
      </c>
      <c r="R974">
        <f>IF(data!R974="NA","",data!R974*VLOOKUP(R$1,$W$3:$X$7,2,FALSE))</f>
        <v>8.1250000000000003E-2</v>
      </c>
      <c r="S974">
        <f>IF(data!S974="NA","",data!S974*VLOOKUP(S$1,$W$3:$X$7,2,FALSE))</f>
        <v>9.2434999999999989E-2</v>
      </c>
      <c r="U974" s="8">
        <f t="shared" si="30"/>
        <v>0.32185999999999998</v>
      </c>
      <c r="V974">
        <f t="shared" si="31"/>
        <v>0.82528205128205123</v>
      </c>
    </row>
    <row r="975" spans="1:22" x14ac:dyDescent="0.25">
      <c r="A975" t="s">
        <v>44</v>
      </c>
      <c r="B975">
        <v>30</v>
      </c>
      <c r="C975" t="s">
        <v>4</v>
      </c>
      <c r="D975">
        <v>3</v>
      </c>
      <c r="E975" t="s">
        <v>43</v>
      </c>
      <c r="F975" s="1">
        <v>39342</v>
      </c>
      <c r="G975" s="2">
        <v>260</v>
      </c>
      <c r="H975" s="2">
        <v>13773</v>
      </c>
      <c r="I975" s="1">
        <v>39378</v>
      </c>
      <c r="J975" s="2">
        <v>2007</v>
      </c>
      <c r="K975" s="2">
        <v>296</v>
      </c>
      <c r="L975" s="2">
        <v>13809</v>
      </c>
      <c r="M975">
        <v>36</v>
      </c>
      <c r="N975" s="3">
        <v>3.25</v>
      </c>
      <c r="O975">
        <f>IF(data!O975="NA","",data!O975*VLOOKUP(O$1,$W$3:$X$7,2,FALSE))</f>
        <v>5.7419999999999992E-2</v>
      </c>
      <c r="P975">
        <f>IF(data!P975="NA","",data!P975*VLOOKUP(P$1,$W$3:$X$7,2,FALSE))</f>
        <v>3.7430000000000005E-2</v>
      </c>
      <c r="Q975">
        <f>IF(data!Q975="NA","",data!Q975*VLOOKUP(Q$1,$W$3:$X$7,2,FALSE))</f>
        <v>5.3324999999999997E-2</v>
      </c>
      <c r="R975">
        <f>IF(data!R975="NA","",data!R975*VLOOKUP(R$1,$W$3:$X$7,2,FALSE))</f>
        <v>8.1250000000000003E-2</v>
      </c>
      <c r="S975">
        <f>IF(data!S975="NA","",data!S975*VLOOKUP(S$1,$W$3:$X$7,2,FALSE))</f>
        <v>9.2434999999999989E-2</v>
      </c>
      <c r="U975" s="8">
        <f t="shared" si="30"/>
        <v>0.32185999999999998</v>
      </c>
      <c r="V975">
        <f t="shared" si="31"/>
        <v>0.82528205128205123</v>
      </c>
    </row>
    <row r="976" spans="1:22" x14ac:dyDescent="0.25">
      <c r="A976" t="s">
        <v>44</v>
      </c>
      <c r="B976">
        <v>30</v>
      </c>
      <c r="C976" t="s">
        <v>4</v>
      </c>
      <c r="D976">
        <v>3</v>
      </c>
      <c r="E976" t="s">
        <v>43</v>
      </c>
      <c r="F976" s="1">
        <v>39342</v>
      </c>
      <c r="G976" s="2">
        <v>260</v>
      </c>
      <c r="H976" s="2">
        <v>13773</v>
      </c>
      <c r="I976" s="1">
        <v>39378</v>
      </c>
      <c r="J976" s="2">
        <v>2007</v>
      </c>
      <c r="K976" s="2">
        <v>296</v>
      </c>
      <c r="L976" s="2">
        <v>13809</v>
      </c>
      <c r="M976">
        <v>36</v>
      </c>
      <c r="N976" s="3">
        <v>3.5</v>
      </c>
      <c r="O976">
        <f>IF(data!O976="NA","",data!O976*VLOOKUP(O$1,$W$3:$X$7,2,FALSE))</f>
        <v>5.7419999999999992E-2</v>
      </c>
      <c r="P976">
        <f>IF(data!P976="NA","",data!P976*VLOOKUP(P$1,$W$3:$X$7,2,FALSE))</f>
        <v>3.7430000000000005E-2</v>
      </c>
      <c r="Q976">
        <f>IF(data!Q976="NA","",data!Q976*VLOOKUP(Q$1,$W$3:$X$7,2,FALSE))</f>
        <v>5.3324999999999997E-2</v>
      </c>
      <c r="R976">
        <f>IF(data!R976="NA","",data!R976*VLOOKUP(R$1,$W$3:$X$7,2,FALSE))</f>
        <v>8.1250000000000003E-2</v>
      </c>
      <c r="S976">
        <f>IF(data!S976="NA","",data!S976*VLOOKUP(S$1,$W$3:$X$7,2,FALSE))</f>
        <v>9.2434999999999989E-2</v>
      </c>
      <c r="U976" s="8">
        <f t="shared" si="30"/>
        <v>0.32185999999999998</v>
      </c>
      <c r="V976">
        <f t="shared" si="31"/>
        <v>0.82528205128205123</v>
      </c>
    </row>
    <row r="977" spans="1:22" x14ac:dyDescent="0.25">
      <c r="A977" t="s">
        <v>44</v>
      </c>
      <c r="B977">
        <v>30</v>
      </c>
      <c r="C977" t="s">
        <v>4</v>
      </c>
      <c r="D977">
        <v>3</v>
      </c>
      <c r="E977" t="s">
        <v>43</v>
      </c>
      <c r="F977" s="1">
        <v>39342</v>
      </c>
      <c r="G977" s="2">
        <v>260</v>
      </c>
      <c r="H977" s="2">
        <v>13773</v>
      </c>
      <c r="I977" s="1">
        <v>39378</v>
      </c>
      <c r="J977" s="2">
        <v>2007</v>
      </c>
      <c r="K977" s="2">
        <v>296</v>
      </c>
      <c r="L977" s="2">
        <v>13809</v>
      </c>
      <c r="M977">
        <v>36</v>
      </c>
      <c r="N977" s="3">
        <v>3.75</v>
      </c>
      <c r="O977">
        <f>IF(data!O977="NA","",data!O977*VLOOKUP(O$1,$W$3:$X$7,2,FALSE))</f>
        <v>5.7419999999999992E-2</v>
      </c>
      <c r="P977">
        <f>IF(data!P977="NA","",data!P977*VLOOKUP(P$1,$W$3:$X$7,2,FALSE))</f>
        <v>3.7430000000000005E-2</v>
      </c>
      <c r="Q977">
        <f>IF(data!Q977="NA","",data!Q977*VLOOKUP(Q$1,$W$3:$X$7,2,FALSE))</f>
        <v>5.3324999999999997E-2</v>
      </c>
      <c r="R977">
        <f>IF(data!R977="NA","",data!R977*VLOOKUP(R$1,$W$3:$X$7,2,FALSE))</f>
        <v>8.1250000000000003E-2</v>
      </c>
      <c r="S977">
        <f>IF(data!S977="NA","",data!S977*VLOOKUP(S$1,$W$3:$X$7,2,FALSE))</f>
        <v>9.2434999999999989E-2</v>
      </c>
      <c r="U977" s="8">
        <f t="shared" si="30"/>
        <v>0.32185999999999998</v>
      </c>
      <c r="V977">
        <f t="shared" si="31"/>
        <v>0.82528205128205123</v>
      </c>
    </row>
    <row r="978" spans="1:22" x14ac:dyDescent="0.25">
      <c r="A978" t="s">
        <v>44</v>
      </c>
      <c r="B978">
        <v>30</v>
      </c>
      <c r="C978" t="s">
        <v>4</v>
      </c>
      <c r="D978">
        <v>3</v>
      </c>
      <c r="E978" t="s">
        <v>43</v>
      </c>
      <c r="F978" s="1">
        <v>39342</v>
      </c>
      <c r="G978" s="2">
        <v>260</v>
      </c>
      <c r="H978" s="2">
        <v>13773</v>
      </c>
      <c r="I978" s="1">
        <v>39378</v>
      </c>
      <c r="J978" s="2">
        <v>2007</v>
      </c>
      <c r="K978" s="2">
        <v>296</v>
      </c>
      <c r="L978" s="2">
        <v>13809</v>
      </c>
      <c r="M978">
        <v>36</v>
      </c>
      <c r="N978" s="3">
        <v>4</v>
      </c>
      <c r="O978">
        <f>IF(data!O978="NA","",data!O978*VLOOKUP(O$1,$W$3:$X$7,2,FALSE))</f>
        <v>5.7360000000000001E-2</v>
      </c>
      <c r="P978">
        <f>IF(data!P978="NA","",data!P978*VLOOKUP(P$1,$W$3:$X$7,2,FALSE))</f>
        <v>3.7430000000000005E-2</v>
      </c>
      <c r="Q978">
        <f>IF(data!Q978="NA","",data!Q978*VLOOKUP(Q$1,$W$3:$X$7,2,FALSE))</f>
        <v>5.3324999999999997E-2</v>
      </c>
      <c r="R978">
        <f>IF(data!R978="NA","",data!R978*VLOOKUP(R$1,$W$3:$X$7,2,FALSE))</f>
        <v>8.1250000000000003E-2</v>
      </c>
      <c r="S978">
        <f>IF(data!S978="NA","",data!S978*VLOOKUP(S$1,$W$3:$X$7,2,FALSE))</f>
        <v>9.2434999999999989E-2</v>
      </c>
      <c r="U978" s="8">
        <f t="shared" si="30"/>
        <v>0.32179999999999997</v>
      </c>
      <c r="V978">
        <f t="shared" si="31"/>
        <v>0.82512820512820506</v>
      </c>
    </row>
    <row r="979" spans="1:22" x14ac:dyDescent="0.25">
      <c r="A979" t="s">
        <v>44</v>
      </c>
      <c r="B979">
        <v>30</v>
      </c>
      <c r="C979" t="s">
        <v>4</v>
      </c>
      <c r="D979">
        <v>3</v>
      </c>
      <c r="E979" t="s">
        <v>43</v>
      </c>
      <c r="F979" s="1">
        <v>39342</v>
      </c>
      <c r="G979" s="2">
        <v>260</v>
      </c>
      <c r="H979" s="2">
        <v>13773</v>
      </c>
      <c r="I979" s="1">
        <v>39378</v>
      </c>
      <c r="J979" s="2">
        <v>2007</v>
      </c>
      <c r="K979" s="2">
        <v>296</v>
      </c>
      <c r="L979" s="2">
        <v>13809</v>
      </c>
      <c r="M979">
        <v>36</v>
      </c>
      <c r="N979" s="3">
        <v>4.25</v>
      </c>
      <c r="O979">
        <f>IF(data!O979="NA","",data!O979*VLOOKUP(O$1,$W$3:$X$7,2,FALSE))</f>
        <v>5.7360000000000001E-2</v>
      </c>
      <c r="P979">
        <f>IF(data!P979="NA","",data!P979*VLOOKUP(P$1,$W$3:$X$7,2,FALSE))</f>
        <v>3.7430000000000005E-2</v>
      </c>
      <c r="Q979">
        <f>IF(data!Q979="NA","",data!Q979*VLOOKUP(Q$1,$W$3:$X$7,2,FALSE))</f>
        <v>5.3324999999999997E-2</v>
      </c>
      <c r="R979">
        <f>IF(data!R979="NA","",data!R979*VLOOKUP(R$1,$W$3:$X$7,2,FALSE))</f>
        <v>8.1250000000000003E-2</v>
      </c>
      <c r="S979">
        <f>IF(data!S979="NA","",data!S979*VLOOKUP(S$1,$W$3:$X$7,2,FALSE))</f>
        <v>9.2434999999999989E-2</v>
      </c>
      <c r="U979" s="8">
        <f t="shared" si="30"/>
        <v>0.32179999999999997</v>
      </c>
      <c r="V979">
        <f t="shared" si="31"/>
        <v>0.82512820512820506</v>
      </c>
    </row>
    <row r="980" spans="1:22" x14ac:dyDescent="0.25">
      <c r="A980" t="s">
        <v>44</v>
      </c>
      <c r="B980">
        <v>30</v>
      </c>
      <c r="C980" t="s">
        <v>4</v>
      </c>
      <c r="D980">
        <v>3</v>
      </c>
      <c r="E980" t="s">
        <v>43</v>
      </c>
      <c r="F980" s="1">
        <v>39342</v>
      </c>
      <c r="G980" s="2">
        <v>260</v>
      </c>
      <c r="H980" s="2">
        <v>13773</v>
      </c>
      <c r="I980" s="1">
        <v>39378</v>
      </c>
      <c r="J980" s="2">
        <v>2007</v>
      </c>
      <c r="K980" s="2">
        <v>296</v>
      </c>
      <c r="L980" s="2">
        <v>13809</v>
      </c>
      <c r="M980">
        <v>36</v>
      </c>
      <c r="N980" s="3">
        <v>4.5</v>
      </c>
      <c r="O980">
        <f>IF(data!O980="NA","",data!O980*VLOOKUP(O$1,$W$3:$X$7,2,FALSE))</f>
        <v>5.7360000000000001E-2</v>
      </c>
      <c r="P980">
        <f>IF(data!P980="NA","",data!P980*VLOOKUP(P$1,$W$3:$X$7,2,FALSE))</f>
        <v>3.7430000000000005E-2</v>
      </c>
      <c r="Q980">
        <f>IF(data!Q980="NA","",data!Q980*VLOOKUP(Q$1,$W$3:$X$7,2,FALSE))</f>
        <v>5.3324999999999997E-2</v>
      </c>
      <c r="R980">
        <f>IF(data!R980="NA","",data!R980*VLOOKUP(R$1,$W$3:$X$7,2,FALSE))</f>
        <v>8.1250000000000003E-2</v>
      </c>
      <c r="S980">
        <f>IF(data!S980="NA","",data!S980*VLOOKUP(S$1,$W$3:$X$7,2,FALSE))</f>
        <v>9.2434999999999989E-2</v>
      </c>
      <c r="U980" s="8">
        <f t="shared" si="30"/>
        <v>0.32179999999999997</v>
      </c>
      <c r="V980">
        <f t="shared" si="31"/>
        <v>0.82512820512820506</v>
      </c>
    </row>
    <row r="981" spans="1:22" x14ac:dyDescent="0.25">
      <c r="A981" t="s">
        <v>44</v>
      </c>
      <c r="B981">
        <v>30</v>
      </c>
      <c r="C981" t="s">
        <v>4</v>
      </c>
      <c r="D981">
        <v>3</v>
      </c>
      <c r="E981" t="s">
        <v>43</v>
      </c>
      <c r="F981" s="1">
        <v>39342</v>
      </c>
      <c r="G981" s="2">
        <v>260</v>
      </c>
      <c r="H981" s="2">
        <v>13773</v>
      </c>
      <c r="I981" s="1">
        <v>39378</v>
      </c>
      <c r="J981" s="2">
        <v>2007</v>
      </c>
      <c r="K981" s="2">
        <v>296</v>
      </c>
      <c r="L981" s="2">
        <v>13809</v>
      </c>
      <c r="M981">
        <v>36</v>
      </c>
      <c r="N981" s="3">
        <v>4.75</v>
      </c>
      <c r="O981">
        <f>IF(data!O981="NA","",data!O981*VLOOKUP(O$1,$W$3:$X$7,2,FALSE))</f>
        <v>5.7360000000000001E-2</v>
      </c>
      <c r="P981">
        <f>IF(data!P981="NA","",data!P981*VLOOKUP(P$1,$W$3:$X$7,2,FALSE))</f>
        <v>3.7430000000000005E-2</v>
      </c>
      <c r="Q981">
        <f>IF(data!Q981="NA","",data!Q981*VLOOKUP(Q$1,$W$3:$X$7,2,FALSE))</f>
        <v>5.3324999999999997E-2</v>
      </c>
      <c r="R981">
        <f>IF(data!R981="NA","",data!R981*VLOOKUP(R$1,$W$3:$X$7,2,FALSE))</f>
        <v>8.1250000000000003E-2</v>
      </c>
      <c r="S981">
        <f>IF(data!S981="NA","",data!S981*VLOOKUP(S$1,$W$3:$X$7,2,FALSE))</f>
        <v>9.2434999999999989E-2</v>
      </c>
      <c r="U981" s="8">
        <f t="shared" si="30"/>
        <v>0.32179999999999997</v>
      </c>
      <c r="V981">
        <f t="shared" si="31"/>
        <v>0.82512820512820506</v>
      </c>
    </row>
    <row r="982" spans="1:22" x14ac:dyDescent="0.25">
      <c r="A982" t="s">
        <v>44</v>
      </c>
      <c r="B982">
        <v>30</v>
      </c>
      <c r="C982" t="s">
        <v>4</v>
      </c>
      <c r="D982">
        <v>3</v>
      </c>
      <c r="E982" t="s">
        <v>43</v>
      </c>
      <c r="F982" s="1">
        <v>39342</v>
      </c>
      <c r="G982" s="2">
        <v>260</v>
      </c>
      <c r="H982" s="2">
        <v>13773</v>
      </c>
      <c r="I982" s="1">
        <v>39378</v>
      </c>
      <c r="J982" s="2">
        <v>2007</v>
      </c>
      <c r="K982" s="2">
        <v>296</v>
      </c>
      <c r="L982" s="2">
        <v>13809</v>
      </c>
      <c r="M982">
        <v>36</v>
      </c>
      <c r="N982" s="3">
        <v>5</v>
      </c>
      <c r="O982">
        <f>IF(data!O982="NA","",data!O982*VLOOKUP(O$1,$W$3:$X$7,2,FALSE))</f>
        <v>5.7360000000000001E-2</v>
      </c>
      <c r="P982">
        <f>IF(data!P982="NA","",data!P982*VLOOKUP(P$1,$W$3:$X$7,2,FALSE))</f>
        <v>3.7430000000000005E-2</v>
      </c>
      <c r="Q982">
        <f>IF(data!Q982="NA","",data!Q982*VLOOKUP(Q$1,$W$3:$X$7,2,FALSE))</f>
        <v>5.3324999999999997E-2</v>
      </c>
      <c r="R982">
        <f>IF(data!R982="NA","",data!R982*VLOOKUP(R$1,$W$3:$X$7,2,FALSE))</f>
        <v>8.1250000000000003E-2</v>
      </c>
      <c r="S982">
        <f>IF(data!S982="NA","",data!S982*VLOOKUP(S$1,$W$3:$X$7,2,FALSE))</f>
        <v>9.2434999999999989E-2</v>
      </c>
      <c r="U982" s="8">
        <f t="shared" si="30"/>
        <v>0.32179999999999997</v>
      </c>
      <c r="V982">
        <f t="shared" si="31"/>
        <v>0.82512820512820506</v>
      </c>
    </row>
    <row r="983" spans="1:22" x14ac:dyDescent="0.25">
      <c r="A983" t="s">
        <v>44</v>
      </c>
      <c r="B983">
        <v>30</v>
      </c>
      <c r="C983" t="s">
        <v>4</v>
      </c>
      <c r="D983">
        <v>3</v>
      </c>
      <c r="E983" t="s">
        <v>43</v>
      </c>
      <c r="F983" s="1">
        <v>39342</v>
      </c>
      <c r="G983" s="2">
        <v>260</v>
      </c>
      <c r="H983" s="2">
        <v>13773</v>
      </c>
      <c r="I983" s="1">
        <v>39378</v>
      </c>
      <c r="J983" s="2">
        <v>2007</v>
      </c>
      <c r="K983" s="2">
        <v>296</v>
      </c>
      <c r="L983" s="2">
        <v>13809</v>
      </c>
      <c r="M983">
        <v>36</v>
      </c>
      <c r="N983" s="3">
        <v>5.25</v>
      </c>
      <c r="O983">
        <f>IF(data!O983="NA","",data!O983*VLOOKUP(O$1,$W$3:$X$7,2,FALSE))</f>
        <v>5.7299999999999997E-2</v>
      </c>
      <c r="P983">
        <f>IF(data!P983="NA","",data!P983*VLOOKUP(P$1,$W$3:$X$7,2,FALSE))</f>
        <v>3.739E-2</v>
      </c>
      <c r="Q983">
        <f>IF(data!Q983="NA","",data!Q983*VLOOKUP(Q$1,$W$3:$X$7,2,FALSE))</f>
        <v>5.3324999999999997E-2</v>
      </c>
      <c r="R983">
        <f>IF(data!R983="NA","",data!R983*VLOOKUP(R$1,$W$3:$X$7,2,FALSE))</f>
        <v>8.1250000000000003E-2</v>
      </c>
      <c r="S983">
        <f>IF(data!S983="NA","",data!S983*VLOOKUP(S$1,$W$3:$X$7,2,FALSE))</f>
        <v>9.2434999999999989E-2</v>
      </c>
      <c r="U983" s="8">
        <f t="shared" si="30"/>
        <v>0.32169999999999999</v>
      </c>
      <c r="V983">
        <f t="shared" si="31"/>
        <v>0.82487179487179485</v>
      </c>
    </row>
    <row r="984" spans="1:22" x14ac:dyDescent="0.25">
      <c r="A984" t="s">
        <v>44</v>
      </c>
      <c r="B984">
        <v>30</v>
      </c>
      <c r="C984" t="s">
        <v>4</v>
      </c>
      <c r="D984">
        <v>3</v>
      </c>
      <c r="E984" t="s">
        <v>43</v>
      </c>
      <c r="F984" s="1">
        <v>39342</v>
      </c>
      <c r="G984" s="2">
        <v>260</v>
      </c>
      <c r="H984" s="2">
        <v>13773</v>
      </c>
      <c r="I984" s="1">
        <v>39378</v>
      </c>
      <c r="J984" s="2">
        <v>2007</v>
      </c>
      <c r="K984" s="2">
        <v>296</v>
      </c>
      <c r="L984" s="2">
        <v>13809</v>
      </c>
      <c r="M984">
        <v>36</v>
      </c>
      <c r="N984" s="3">
        <v>5.5</v>
      </c>
      <c r="O984">
        <f>IF(data!O984="NA","",data!O984*VLOOKUP(O$1,$W$3:$X$7,2,FALSE))</f>
        <v>5.7299999999999997E-2</v>
      </c>
      <c r="P984">
        <f>IF(data!P984="NA","",data!P984*VLOOKUP(P$1,$W$3:$X$7,2,FALSE))</f>
        <v>3.739E-2</v>
      </c>
      <c r="Q984">
        <f>IF(data!Q984="NA","",data!Q984*VLOOKUP(Q$1,$W$3:$X$7,2,FALSE))</f>
        <v>5.3324999999999997E-2</v>
      </c>
      <c r="R984">
        <f>IF(data!R984="NA","",data!R984*VLOOKUP(R$1,$W$3:$X$7,2,FALSE))</f>
        <v>8.1250000000000003E-2</v>
      </c>
      <c r="S984">
        <f>IF(data!S984="NA","",data!S984*VLOOKUP(S$1,$W$3:$X$7,2,FALSE))</f>
        <v>9.2434999999999989E-2</v>
      </c>
      <c r="U984" s="8">
        <f t="shared" si="30"/>
        <v>0.32169999999999999</v>
      </c>
      <c r="V984">
        <f t="shared" si="31"/>
        <v>0.82487179487179485</v>
      </c>
    </row>
    <row r="985" spans="1:22" x14ac:dyDescent="0.25">
      <c r="A985" t="s">
        <v>44</v>
      </c>
      <c r="B985">
        <v>30</v>
      </c>
      <c r="C985" t="s">
        <v>4</v>
      </c>
      <c r="D985">
        <v>3</v>
      </c>
      <c r="E985" t="s">
        <v>43</v>
      </c>
      <c r="F985" s="1">
        <v>39342</v>
      </c>
      <c r="G985" s="2">
        <v>260</v>
      </c>
      <c r="H985" s="2">
        <v>13773</v>
      </c>
      <c r="I985" s="1">
        <v>39378</v>
      </c>
      <c r="J985" s="2">
        <v>2007</v>
      </c>
      <c r="K985" s="2">
        <v>296</v>
      </c>
      <c r="L985" s="2">
        <v>13809</v>
      </c>
      <c r="M985">
        <v>36</v>
      </c>
      <c r="N985" s="3">
        <v>5.75</v>
      </c>
      <c r="O985">
        <f>IF(data!O985="NA","",data!O985*VLOOKUP(O$1,$W$3:$X$7,2,FALSE))</f>
        <v>5.7299999999999997E-2</v>
      </c>
      <c r="P985">
        <f>IF(data!P985="NA","",data!P985*VLOOKUP(P$1,$W$3:$X$7,2,FALSE))</f>
        <v>3.739E-2</v>
      </c>
      <c r="Q985">
        <f>IF(data!Q985="NA","",data!Q985*VLOOKUP(Q$1,$W$3:$X$7,2,FALSE))</f>
        <v>5.3324999999999997E-2</v>
      </c>
      <c r="R985">
        <f>IF(data!R985="NA","",data!R985*VLOOKUP(R$1,$W$3:$X$7,2,FALSE))</f>
        <v>8.1250000000000003E-2</v>
      </c>
      <c r="S985">
        <f>IF(data!S985="NA","",data!S985*VLOOKUP(S$1,$W$3:$X$7,2,FALSE))</f>
        <v>9.2434999999999989E-2</v>
      </c>
      <c r="U985" s="8">
        <f t="shared" si="30"/>
        <v>0.32169999999999999</v>
      </c>
      <c r="V985">
        <f t="shared" si="31"/>
        <v>0.82487179487179485</v>
      </c>
    </row>
    <row r="986" spans="1:22" x14ac:dyDescent="0.25">
      <c r="A986" t="s">
        <v>44</v>
      </c>
      <c r="B986">
        <v>30</v>
      </c>
      <c r="C986" t="s">
        <v>4</v>
      </c>
      <c r="D986">
        <v>3</v>
      </c>
      <c r="E986" t="s">
        <v>43</v>
      </c>
      <c r="F986" s="1">
        <v>39342</v>
      </c>
      <c r="G986" s="2">
        <v>260</v>
      </c>
      <c r="H986" s="2">
        <v>13773</v>
      </c>
      <c r="I986" s="1">
        <v>39378</v>
      </c>
      <c r="J986" s="2">
        <v>2007</v>
      </c>
      <c r="K986" s="2">
        <v>296</v>
      </c>
      <c r="L986" s="2">
        <v>13809</v>
      </c>
      <c r="M986">
        <v>36</v>
      </c>
      <c r="N986" s="3">
        <v>6</v>
      </c>
      <c r="O986">
        <f>IF(data!O986="NA","",data!O986*VLOOKUP(O$1,$W$3:$X$7,2,FALSE))</f>
        <v>5.7299999999999997E-2</v>
      </c>
      <c r="P986">
        <f>IF(data!P986="NA","",data!P986*VLOOKUP(P$1,$W$3:$X$7,2,FALSE))</f>
        <v>3.739E-2</v>
      </c>
      <c r="Q986">
        <f>IF(data!Q986="NA","",data!Q986*VLOOKUP(Q$1,$W$3:$X$7,2,FALSE))</f>
        <v>5.3324999999999997E-2</v>
      </c>
      <c r="R986">
        <f>IF(data!R986="NA","",data!R986*VLOOKUP(R$1,$W$3:$X$7,2,FALSE))</f>
        <v>8.1250000000000003E-2</v>
      </c>
      <c r="S986">
        <f>IF(data!S986="NA","",data!S986*VLOOKUP(S$1,$W$3:$X$7,2,FALSE))</f>
        <v>9.2434999999999989E-2</v>
      </c>
      <c r="U986" s="8">
        <f t="shared" si="30"/>
        <v>0.32169999999999999</v>
      </c>
      <c r="V986">
        <f t="shared" si="31"/>
        <v>0.82487179487179485</v>
      </c>
    </row>
    <row r="987" spans="1:22" x14ac:dyDescent="0.25">
      <c r="A987" t="s">
        <v>44</v>
      </c>
      <c r="B987">
        <v>30</v>
      </c>
      <c r="C987" t="s">
        <v>4</v>
      </c>
      <c r="D987">
        <v>3</v>
      </c>
      <c r="E987" t="s">
        <v>43</v>
      </c>
      <c r="F987" s="1">
        <v>39342</v>
      </c>
      <c r="G987" s="2">
        <v>260</v>
      </c>
      <c r="H987" s="2">
        <v>13773</v>
      </c>
      <c r="I987" s="1">
        <v>39378</v>
      </c>
      <c r="J987" s="2">
        <v>2007</v>
      </c>
      <c r="K987" s="2">
        <v>296</v>
      </c>
      <c r="L987" s="2">
        <v>13809</v>
      </c>
      <c r="M987">
        <v>36</v>
      </c>
      <c r="N987" s="3">
        <v>6.25</v>
      </c>
      <c r="O987">
        <f>IF(data!O987="NA","",data!O987*VLOOKUP(O$1,$W$3:$X$7,2,FALSE))</f>
        <v>5.7254999999999993E-2</v>
      </c>
      <c r="P987">
        <f>IF(data!P987="NA","",data!P987*VLOOKUP(P$1,$W$3:$X$7,2,FALSE))</f>
        <v>3.739E-2</v>
      </c>
      <c r="Q987">
        <f>IF(data!Q987="NA","",data!Q987*VLOOKUP(Q$1,$W$3:$X$7,2,FALSE))</f>
        <v>5.3324999999999997E-2</v>
      </c>
      <c r="R987">
        <f>IF(data!R987="NA","",data!R987*VLOOKUP(R$1,$W$3:$X$7,2,FALSE))</f>
        <v>8.1250000000000003E-2</v>
      </c>
      <c r="S987">
        <f>IF(data!S987="NA","",data!S987*VLOOKUP(S$1,$W$3:$X$7,2,FALSE))</f>
        <v>9.2434999999999989E-2</v>
      </c>
      <c r="U987" s="8">
        <f t="shared" si="30"/>
        <v>0.32165499999999997</v>
      </c>
      <c r="V987">
        <f t="shared" si="31"/>
        <v>0.82475641025641011</v>
      </c>
    </row>
    <row r="988" spans="1:22" x14ac:dyDescent="0.25">
      <c r="A988" t="s">
        <v>44</v>
      </c>
      <c r="B988">
        <v>30</v>
      </c>
      <c r="C988" t="s">
        <v>4</v>
      </c>
      <c r="D988">
        <v>3</v>
      </c>
      <c r="E988" t="s">
        <v>43</v>
      </c>
      <c r="F988" s="1">
        <v>39342</v>
      </c>
      <c r="G988" s="2">
        <v>260</v>
      </c>
      <c r="H988" s="2">
        <v>13773</v>
      </c>
      <c r="I988" s="1">
        <v>39378</v>
      </c>
      <c r="J988" s="2">
        <v>2007</v>
      </c>
      <c r="K988" s="2">
        <v>296</v>
      </c>
      <c r="L988" s="2">
        <v>13809</v>
      </c>
      <c r="M988">
        <v>36</v>
      </c>
      <c r="N988" s="3">
        <v>6.5</v>
      </c>
      <c r="O988">
        <f>IF(data!O988="NA","",data!O988*VLOOKUP(O$1,$W$3:$X$7,2,FALSE))</f>
        <v>5.7254999999999993E-2</v>
      </c>
      <c r="P988">
        <f>IF(data!P988="NA","",data!P988*VLOOKUP(P$1,$W$3:$X$7,2,FALSE))</f>
        <v>3.739E-2</v>
      </c>
      <c r="Q988">
        <f>IF(data!Q988="NA","",data!Q988*VLOOKUP(Q$1,$W$3:$X$7,2,FALSE))</f>
        <v>5.3324999999999997E-2</v>
      </c>
      <c r="R988">
        <f>IF(data!R988="NA","",data!R988*VLOOKUP(R$1,$W$3:$X$7,2,FALSE))</f>
        <v>8.1250000000000003E-2</v>
      </c>
      <c r="S988">
        <f>IF(data!S988="NA","",data!S988*VLOOKUP(S$1,$W$3:$X$7,2,FALSE))</f>
        <v>9.2434999999999989E-2</v>
      </c>
      <c r="U988" s="8">
        <f t="shared" si="30"/>
        <v>0.32165499999999997</v>
      </c>
      <c r="V988">
        <f t="shared" si="31"/>
        <v>0.82475641025641011</v>
      </c>
    </row>
    <row r="989" spans="1:22" x14ac:dyDescent="0.25">
      <c r="A989" t="s">
        <v>44</v>
      </c>
      <c r="B989">
        <v>30</v>
      </c>
      <c r="C989" t="s">
        <v>4</v>
      </c>
      <c r="D989">
        <v>3</v>
      </c>
      <c r="E989" t="s">
        <v>43</v>
      </c>
      <c r="F989" s="1">
        <v>39342</v>
      </c>
      <c r="G989" s="2">
        <v>260</v>
      </c>
      <c r="H989" s="2">
        <v>13773</v>
      </c>
      <c r="I989" s="1">
        <v>39378</v>
      </c>
      <c r="J989" s="2">
        <v>2007</v>
      </c>
      <c r="K989" s="2">
        <v>296</v>
      </c>
      <c r="L989" s="2">
        <v>13809</v>
      </c>
      <c r="M989">
        <v>36</v>
      </c>
      <c r="N989" s="3">
        <v>6.75</v>
      </c>
      <c r="O989">
        <f>IF(data!O989="NA","",data!O989*VLOOKUP(O$1,$W$3:$X$7,2,FALSE))</f>
        <v>5.7254999999999993E-2</v>
      </c>
      <c r="P989">
        <f>IF(data!P989="NA","",data!P989*VLOOKUP(P$1,$W$3:$X$7,2,FALSE))</f>
        <v>3.739E-2</v>
      </c>
      <c r="Q989">
        <f>IF(data!Q989="NA","",data!Q989*VLOOKUP(Q$1,$W$3:$X$7,2,FALSE))</f>
        <v>5.3324999999999997E-2</v>
      </c>
      <c r="R989">
        <f>IF(data!R989="NA","",data!R989*VLOOKUP(R$1,$W$3:$X$7,2,FALSE))</f>
        <v>8.1250000000000003E-2</v>
      </c>
      <c r="S989">
        <f>IF(data!S989="NA","",data!S989*VLOOKUP(S$1,$W$3:$X$7,2,FALSE))</f>
        <v>9.2434999999999989E-2</v>
      </c>
      <c r="U989" s="8">
        <f t="shared" si="30"/>
        <v>0.32165499999999997</v>
      </c>
      <c r="V989">
        <f t="shared" si="31"/>
        <v>0.82475641025641011</v>
      </c>
    </row>
    <row r="990" spans="1:22" x14ac:dyDescent="0.25">
      <c r="A990" t="s">
        <v>44</v>
      </c>
      <c r="B990">
        <v>30</v>
      </c>
      <c r="C990" t="s">
        <v>4</v>
      </c>
      <c r="D990">
        <v>3</v>
      </c>
      <c r="E990" t="s">
        <v>43</v>
      </c>
      <c r="F990" s="1">
        <v>39342</v>
      </c>
      <c r="G990" s="2">
        <v>260</v>
      </c>
      <c r="H990" s="2">
        <v>13773</v>
      </c>
      <c r="I990" s="1">
        <v>39378</v>
      </c>
      <c r="J990" s="2">
        <v>2007</v>
      </c>
      <c r="K990" s="2">
        <v>296</v>
      </c>
      <c r="L990" s="2">
        <v>13809</v>
      </c>
      <c r="M990">
        <v>36</v>
      </c>
      <c r="N990" s="3">
        <v>7</v>
      </c>
      <c r="O990">
        <f>IF(data!O990="NA","",data!O990*VLOOKUP(O$1,$W$3:$X$7,2,FALSE))</f>
        <v>5.7254999999999993E-2</v>
      </c>
      <c r="P990">
        <f>IF(data!P990="NA","",data!P990*VLOOKUP(P$1,$W$3:$X$7,2,FALSE))</f>
        <v>3.739E-2</v>
      </c>
      <c r="Q990">
        <f>IF(data!Q990="NA","",data!Q990*VLOOKUP(Q$1,$W$3:$X$7,2,FALSE))</f>
        <v>5.3324999999999997E-2</v>
      </c>
      <c r="R990">
        <f>IF(data!R990="NA","",data!R990*VLOOKUP(R$1,$W$3:$X$7,2,FALSE))</f>
        <v>8.1250000000000003E-2</v>
      </c>
      <c r="S990">
        <f>IF(data!S990="NA","",data!S990*VLOOKUP(S$1,$W$3:$X$7,2,FALSE))</f>
        <v>9.2434999999999989E-2</v>
      </c>
      <c r="U990" s="8">
        <f t="shared" si="30"/>
        <v>0.32165499999999997</v>
      </c>
      <c r="V990">
        <f t="shared" si="31"/>
        <v>0.82475641025641011</v>
      </c>
    </row>
    <row r="991" spans="1:22" x14ac:dyDescent="0.25">
      <c r="A991" t="s">
        <v>44</v>
      </c>
      <c r="B991">
        <v>30</v>
      </c>
      <c r="C991" t="s">
        <v>4</v>
      </c>
      <c r="D991">
        <v>3</v>
      </c>
      <c r="E991" t="s">
        <v>43</v>
      </c>
      <c r="F991" s="1">
        <v>39342</v>
      </c>
      <c r="G991" s="2">
        <v>260</v>
      </c>
      <c r="H991" s="2">
        <v>13773</v>
      </c>
      <c r="I991" s="1">
        <v>39378</v>
      </c>
      <c r="J991" s="2">
        <v>2007</v>
      </c>
      <c r="K991" s="2">
        <v>296</v>
      </c>
      <c r="L991" s="2">
        <v>13809</v>
      </c>
      <c r="M991">
        <v>36</v>
      </c>
      <c r="N991" s="3">
        <v>7.25</v>
      </c>
      <c r="O991">
        <f>IF(data!O991="NA","",data!O991*VLOOKUP(O$1,$W$3:$X$7,2,FALSE))</f>
        <v>5.7254999999999993E-2</v>
      </c>
      <c r="P991">
        <f>IF(data!P991="NA","",data!P991*VLOOKUP(P$1,$W$3:$X$7,2,FALSE))</f>
        <v>3.7350000000000001E-2</v>
      </c>
      <c r="Q991">
        <f>IF(data!Q991="NA","",data!Q991*VLOOKUP(Q$1,$W$3:$X$7,2,FALSE))</f>
        <v>5.3324999999999997E-2</v>
      </c>
      <c r="R991">
        <f>IF(data!R991="NA","",data!R991*VLOOKUP(R$1,$W$3:$X$7,2,FALSE))</f>
        <v>8.1250000000000003E-2</v>
      </c>
      <c r="S991">
        <f>IF(data!S991="NA","",data!S991*VLOOKUP(S$1,$W$3:$X$7,2,FALSE))</f>
        <v>9.2434999999999989E-2</v>
      </c>
      <c r="U991" s="8">
        <f t="shared" si="30"/>
        <v>0.32161499999999998</v>
      </c>
      <c r="V991">
        <f t="shared" si="31"/>
        <v>0.82465384615384607</v>
      </c>
    </row>
    <row r="992" spans="1:22" x14ac:dyDescent="0.25">
      <c r="A992" t="s">
        <v>44</v>
      </c>
      <c r="B992">
        <v>30</v>
      </c>
      <c r="C992" t="s">
        <v>4</v>
      </c>
      <c r="D992">
        <v>3</v>
      </c>
      <c r="E992" t="s">
        <v>43</v>
      </c>
      <c r="F992" s="1">
        <v>39342</v>
      </c>
      <c r="G992" s="2">
        <v>260</v>
      </c>
      <c r="H992" s="2">
        <v>13773</v>
      </c>
      <c r="I992" s="1">
        <v>39378</v>
      </c>
      <c r="J992" s="2">
        <v>2007</v>
      </c>
      <c r="K992" s="2">
        <v>296</v>
      </c>
      <c r="L992" s="2">
        <v>13809</v>
      </c>
      <c r="M992">
        <v>36</v>
      </c>
      <c r="N992" s="3">
        <v>7.5</v>
      </c>
      <c r="O992">
        <f>IF(data!O992="NA","",data!O992*VLOOKUP(O$1,$W$3:$X$7,2,FALSE))</f>
        <v>5.7194999999999996E-2</v>
      </c>
      <c r="P992">
        <f>IF(data!P992="NA","",data!P992*VLOOKUP(P$1,$W$3:$X$7,2,FALSE))</f>
        <v>3.7350000000000001E-2</v>
      </c>
      <c r="Q992">
        <f>IF(data!Q992="NA","",data!Q992*VLOOKUP(Q$1,$W$3:$X$7,2,FALSE))</f>
        <v>5.3280000000000001E-2</v>
      </c>
      <c r="R992">
        <f>IF(data!R992="NA","",data!R992*VLOOKUP(R$1,$W$3:$X$7,2,FALSE))</f>
        <v>8.1250000000000003E-2</v>
      </c>
      <c r="S992">
        <f>IF(data!S992="NA","",data!S992*VLOOKUP(S$1,$W$3:$X$7,2,FALSE))</f>
        <v>9.2434999999999989E-2</v>
      </c>
      <c r="U992" s="8">
        <f t="shared" si="30"/>
        <v>0.32150999999999996</v>
      </c>
      <c r="V992">
        <f t="shared" si="31"/>
        <v>0.82438461538461527</v>
      </c>
    </row>
    <row r="993" spans="1:22" x14ac:dyDescent="0.25">
      <c r="A993" t="s">
        <v>44</v>
      </c>
      <c r="B993">
        <v>30</v>
      </c>
      <c r="C993" t="s">
        <v>4</v>
      </c>
      <c r="D993">
        <v>3</v>
      </c>
      <c r="E993" t="s">
        <v>43</v>
      </c>
      <c r="F993" s="1">
        <v>39342</v>
      </c>
      <c r="G993" s="2">
        <v>260</v>
      </c>
      <c r="H993" s="2">
        <v>13773</v>
      </c>
      <c r="I993" s="1">
        <v>39378</v>
      </c>
      <c r="J993" s="2">
        <v>2007</v>
      </c>
      <c r="K993" s="2">
        <v>296</v>
      </c>
      <c r="L993" s="2">
        <v>13809</v>
      </c>
      <c r="M993">
        <v>36</v>
      </c>
      <c r="N993" s="3">
        <v>7.75</v>
      </c>
      <c r="O993">
        <f>IF(data!O993="NA","",data!O993*VLOOKUP(O$1,$W$3:$X$7,2,FALSE))</f>
        <v>5.7194999999999996E-2</v>
      </c>
      <c r="P993">
        <f>IF(data!P993="NA","",data!P993*VLOOKUP(P$1,$W$3:$X$7,2,FALSE))</f>
        <v>3.7350000000000001E-2</v>
      </c>
      <c r="Q993">
        <f>IF(data!Q993="NA","",data!Q993*VLOOKUP(Q$1,$W$3:$X$7,2,FALSE))</f>
        <v>5.3280000000000001E-2</v>
      </c>
      <c r="R993">
        <f>IF(data!R993="NA","",data!R993*VLOOKUP(R$1,$W$3:$X$7,2,FALSE))</f>
        <v>8.1250000000000003E-2</v>
      </c>
      <c r="S993">
        <f>IF(data!S993="NA","",data!S993*VLOOKUP(S$1,$W$3:$X$7,2,FALSE))</f>
        <v>9.2434999999999989E-2</v>
      </c>
      <c r="U993" s="8">
        <f t="shared" si="30"/>
        <v>0.32150999999999996</v>
      </c>
      <c r="V993">
        <f t="shared" si="31"/>
        <v>0.82438461538461527</v>
      </c>
    </row>
    <row r="994" spans="1:22" x14ac:dyDescent="0.25">
      <c r="A994" t="s">
        <v>44</v>
      </c>
      <c r="B994">
        <v>30</v>
      </c>
      <c r="C994" t="s">
        <v>4</v>
      </c>
      <c r="D994">
        <v>3</v>
      </c>
      <c r="E994" t="s">
        <v>43</v>
      </c>
      <c r="F994" s="1">
        <v>39342</v>
      </c>
      <c r="G994" s="2">
        <v>260</v>
      </c>
      <c r="H994" s="2">
        <v>13773</v>
      </c>
      <c r="I994" s="1">
        <v>39378</v>
      </c>
      <c r="J994" s="2">
        <v>2007</v>
      </c>
      <c r="K994" s="2">
        <v>296</v>
      </c>
      <c r="L994" s="2">
        <v>13809</v>
      </c>
      <c r="M994">
        <v>36</v>
      </c>
      <c r="N994" s="3">
        <v>8</v>
      </c>
      <c r="O994">
        <f>IF(data!O994="NA","",data!O994*VLOOKUP(O$1,$W$3:$X$7,2,FALSE))</f>
        <v>5.7194999999999996E-2</v>
      </c>
      <c r="P994">
        <f>IF(data!P994="NA","",data!P994*VLOOKUP(P$1,$W$3:$X$7,2,FALSE))</f>
        <v>3.7350000000000001E-2</v>
      </c>
      <c r="Q994">
        <f>IF(data!Q994="NA","",data!Q994*VLOOKUP(Q$1,$W$3:$X$7,2,FALSE))</f>
        <v>5.3280000000000001E-2</v>
      </c>
      <c r="R994">
        <f>IF(data!R994="NA","",data!R994*VLOOKUP(R$1,$W$3:$X$7,2,FALSE))</f>
        <v>8.1250000000000003E-2</v>
      </c>
      <c r="S994">
        <f>IF(data!S994="NA","",data!S994*VLOOKUP(S$1,$W$3:$X$7,2,FALSE))</f>
        <v>9.2434999999999989E-2</v>
      </c>
      <c r="U994" s="8">
        <f t="shared" si="30"/>
        <v>0.32150999999999996</v>
      </c>
      <c r="V994">
        <f t="shared" si="31"/>
        <v>0.82438461538461527</v>
      </c>
    </row>
    <row r="995" spans="1:22" x14ac:dyDescent="0.25">
      <c r="A995" t="s">
        <v>44</v>
      </c>
      <c r="B995">
        <v>30</v>
      </c>
      <c r="C995" t="s">
        <v>4</v>
      </c>
      <c r="D995">
        <v>3</v>
      </c>
      <c r="E995" t="s">
        <v>43</v>
      </c>
      <c r="F995" s="1">
        <v>39342</v>
      </c>
      <c r="G995" s="2">
        <v>260</v>
      </c>
      <c r="H995" s="2">
        <v>13773</v>
      </c>
      <c r="I995" s="1">
        <v>39378</v>
      </c>
      <c r="J995" s="2">
        <v>2007</v>
      </c>
      <c r="K995" s="2">
        <v>296</v>
      </c>
      <c r="L995" s="2">
        <v>13809</v>
      </c>
      <c r="M995">
        <v>36</v>
      </c>
      <c r="N995" s="3">
        <v>8.25</v>
      </c>
      <c r="O995">
        <f>IF(data!O995="NA","",data!O995*VLOOKUP(O$1,$W$3:$X$7,2,FALSE))</f>
        <v>5.7194999999999996E-2</v>
      </c>
      <c r="P995">
        <f>IF(data!P995="NA","",data!P995*VLOOKUP(P$1,$W$3:$X$7,2,FALSE))</f>
        <v>3.7350000000000001E-2</v>
      </c>
      <c r="Q995">
        <f>IF(data!Q995="NA","",data!Q995*VLOOKUP(Q$1,$W$3:$X$7,2,FALSE))</f>
        <v>5.3280000000000001E-2</v>
      </c>
      <c r="R995">
        <f>IF(data!R995="NA","",data!R995*VLOOKUP(R$1,$W$3:$X$7,2,FALSE))</f>
        <v>8.1250000000000003E-2</v>
      </c>
      <c r="S995">
        <f>IF(data!S995="NA","",data!S995*VLOOKUP(S$1,$W$3:$X$7,2,FALSE))</f>
        <v>9.2434999999999989E-2</v>
      </c>
      <c r="U995" s="8">
        <f t="shared" si="30"/>
        <v>0.32150999999999996</v>
      </c>
      <c r="V995">
        <f t="shared" si="31"/>
        <v>0.82438461538461527</v>
      </c>
    </row>
    <row r="996" spans="1:22" x14ac:dyDescent="0.25">
      <c r="A996" t="s">
        <v>44</v>
      </c>
      <c r="B996">
        <v>30</v>
      </c>
      <c r="C996" t="s">
        <v>4</v>
      </c>
      <c r="D996">
        <v>3</v>
      </c>
      <c r="E996" t="s">
        <v>43</v>
      </c>
      <c r="F996" s="1">
        <v>39342</v>
      </c>
      <c r="G996" s="2">
        <v>260</v>
      </c>
      <c r="H996" s="2">
        <v>13773</v>
      </c>
      <c r="I996" s="1">
        <v>39378</v>
      </c>
      <c r="J996" s="2">
        <v>2007</v>
      </c>
      <c r="K996" s="2">
        <v>296</v>
      </c>
      <c r="L996" s="2">
        <v>13809</v>
      </c>
      <c r="M996">
        <v>36</v>
      </c>
      <c r="N996" s="3">
        <v>8.5</v>
      </c>
      <c r="O996">
        <f>IF(data!O996="NA","",data!O996*VLOOKUP(O$1,$W$3:$X$7,2,FALSE))</f>
        <v>5.7194999999999996E-2</v>
      </c>
      <c r="P996">
        <f>IF(data!P996="NA","",data!P996*VLOOKUP(P$1,$W$3:$X$7,2,FALSE))</f>
        <v>3.7350000000000001E-2</v>
      </c>
      <c r="Q996">
        <f>IF(data!Q996="NA","",data!Q996*VLOOKUP(Q$1,$W$3:$X$7,2,FALSE))</f>
        <v>5.3280000000000001E-2</v>
      </c>
      <c r="R996">
        <f>IF(data!R996="NA","",data!R996*VLOOKUP(R$1,$W$3:$X$7,2,FALSE))</f>
        <v>8.1250000000000003E-2</v>
      </c>
      <c r="S996">
        <f>IF(data!S996="NA","",data!S996*VLOOKUP(S$1,$W$3:$X$7,2,FALSE))</f>
        <v>9.2434999999999989E-2</v>
      </c>
      <c r="U996" s="8">
        <f t="shared" si="30"/>
        <v>0.32150999999999996</v>
      </c>
      <c r="V996">
        <f t="shared" si="31"/>
        <v>0.82438461538461527</v>
      </c>
    </row>
    <row r="997" spans="1:22" x14ac:dyDescent="0.25">
      <c r="A997" t="s">
        <v>44</v>
      </c>
      <c r="B997">
        <v>30</v>
      </c>
      <c r="C997" t="s">
        <v>4</v>
      </c>
      <c r="D997">
        <v>3</v>
      </c>
      <c r="E997" t="s">
        <v>43</v>
      </c>
      <c r="F997" s="1">
        <v>39342</v>
      </c>
      <c r="G997" s="2">
        <v>260</v>
      </c>
      <c r="H997" s="2">
        <v>13773</v>
      </c>
      <c r="I997" s="1">
        <v>39378</v>
      </c>
      <c r="J997" s="2">
        <v>2007</v>
      </c>
      <c r="K997" s="2">
        <v>296</v>
      </c>
      <c r="L997" s="2">
        <v>13809</v>
      </c>
      <c r="M997">
        <v>36</v>
      </c>
      <c r="N997" s="3">
        <v>8.75</v>
      </c>
      <c r="O997">
        <f>IF(data!O997="NA","",data!O997*VLOOKUP(O$1,$W$3:$X$7,2,FALSE))</f>
        <v>5.7194999999999996E-2</v>
      </c>
      <c r="P997">
        <f>IF(data!P997="NA","",data!P997*VLOOKUP(P$1,$W$3:$X$7,2,FALSE))</f>
        <v>3.7350000000000001E-2</v>
      </c>
      <c r="Q997">
        <f>IF(data!Q997="NA","",data!Q997*VLOOKUP(Q$1,$W$3:$X$7,2,FALSE))</f>
        <v>5.3280000000000001E-2</v>
      </c>
      <c r="R997">
        <f>IF(data!R997="NA","",data!R997*VLOOKUP(R$1,$W$3:$X$7,2,FALSE))</f>
        <v>8.1250000000000003E-2</v>
      </c>
      <c r="S997">
        <f>IF(data!S997="NA","",data!S997*VLOOKUP(S$1,$W$3:$X$7,2,FALSE))</f>
        <v>9.2434999999999989E-2</v>
      </c>
      <c r="U997" s="8">
        <f t="shared" si="30"/>
        <v>0.32150999999999996</v>
      </c>
      <c r="V997">
        <f t="shared" si="31"/>
        <v>0.82438461538461527</v>
      </c>
    </row>
    <row r="998" spans="1:22" x14ac:dyDescent="0.25">
      <c r="A998" t="s">
        <v>44</v>
      </c>
      <c r="B998">
        <v>30</v>
      </c>
      <c r="C998" t="s">
        <v>4</v>
      </c>
      <c r="D998">
        <v>3</v>
      </c>
      <c r="E998" t="s">
        <v>43</v>
      </c>
      <c r="F998" s="1">
        <v>39342</v>
      </c>
      <c r="G998" s="2">
        <v>260</v>
      </c>
      <c r="H998" s="2">
        <v>13773</v>
      </c>
      <c r="I998" s="1">
        <v>39378</v>
      </c>
      <c r="J998" s="2">
        <v>2007</v>
      </c>
      <c r="K998" s="2">
        <v>296</v>
      </c>
      <c r="L998" s="2">
        <v>13809</v>
      </c>
      <c r="M998">
        <v>36</v>
      </c>
      <c r="N998" s="3">
        <v>9</v>
      </c>
      <c r="O998">
        <f>IF(data!O998="NA","",data!O998*VLOOKUP(O$1,$W$3:$X$7,2,FALSE))</f>
        <v>5.7194999999999996E-2</v>
      </c>
      <c r="P998">
        <f>IF(data!P998="NA","",data!P998*VLOOKUP(P$1,$W$3:$X$7,2,FALSE))</f>
        <v>3.7350000000000001E-2</v>
      </c>
      <c r="Q998">
        <f>IF(data!Q998="NA","",data!Q998*VLOOKUP(Q$1,$W$3:$X$7,2,FALSE))</f>
        <v>5.3280000000000001E-2</v>
      </c>
      <c r="R998">
        <f>IF(data!R998="NA","",data!R998*VLOOKUP(R$1,$W$3:$X$7,2,FALSE))</f>
        <v>8.1250000000000003E-2</v>
      </c>
      <c r="S998">
        <f>IF(data!S998="NA","",data!S998*VLOOKUP(S$1,$W$3:$X$7,2,FALSE))</f>
        <v>9.2434999999999989E-2</v>
      </c>
      <c r="U998" s="8">
        <f t="shared" si="30"/>
        <v>0.32150999999999996</v>
      </c>
      <c r="V998">
        <f t="shared" si="31"/>
        <v>0.82438461538461527</v>
      </c>
    </row>
    <row r="999" spans="1:22" x14ac:dyDescent="0.25">
      <c r="A999" t="s">
        <v>44</v>
      </c>
      <c r="B999">
        <v>30</v>
      </c>
      <c r="C999" t="s">
        <v>4</v>
      </c>
      <c r="D999">
        <v>3</v>
      </c>
      <c r="E999" t="s">
        <v>43</v>
      </c>
      <c r="F999" s="1">
        <v>39342</v>
      </c>
      <c r="G999" s="2">
        <v>260</v>
      </c>
      <c r="H999" s="2">
        <v>13773</v>
      </c>
      <c r="I999" s="1">
        <v>39378</v>
      </c>
      <c r="J999" s="2">
        <v>2007</v>
      </c>
      <c r="K999" s="2">
        <v>296</v>
      </c>
      <c r="L999" s="2">
        <v>13809</v>
      </c>
      <c r="M999">
        <v>36</v>
      </c>
      <c r="N999" s="3">
        <v>9.25</v>
      </c>
      <c r="O999">
        <f>IF(data!O999="NA","",data!O999*VLOOKUP(O$1,$W$3:$X$7,2,FALSE))</f>
        <v>5.7194999999999996E-2</v>
      </c>
      <c r="P999">
        <f>IF(data!P999="NA","",data!P999*VLOOKUP(P$1,$W$3:$X$7,2,FALSE))</f>
        <v>3.7350000000000001E-2</v>
      </c>
      <c r="Q999">
        <f>IF(data!Q999="NA","",data!Q999*VLOOKUP(Q$1,$W$3:$X$7,2,FALSE))</f>
        <v>5.3280000000000001E-2</v>
      </c>
      <c r="R999">
        <f>IF(data!R999="NA","",data!R999*VLOOKUP(R$1,$W$3:$X$7,2,FALSE))</f>
        <v>8.1250000000000003E-2</v>
      </c>
      <c r="S999">
        <f>IF(data!S999="NA","",data!S999*VLOOKUP(S$1,$W$3:$X$7,2,FALSE))</f>
        <v>9.2434999999999989E-2</v>
      </c>
      <c r="U999" s="8">
        <f t="shared" si="30"/>
        <v>0.32150999999999996</v>
      </c>
      <c r="V999">
        <f t="shared" si="31"/>
        <v>0.82438461538461527</v>
      </c>
    </row>
    <row r="1000" spans="1:22" x14ac:dyDescent="0.25">
      <c r="A1000" t="s">
        <v>44</v>
      </c>
      <c r="B1000">
        <v>30</v>
      </c>
      <c r="C1000" t="s">
        <v>4</v>
      </c>
      <c r="D1000">
        <v>3</v>
      </c>
      <c r="E1000" t="s">
        <v>43</v>
      </c>
      <c r="F1000" s="1">
        <v>39342</v>
      </c>
      <c r="G1000" s="2">
        <v>260</v>
      </c>
      <c r="H1000" s="2">
        <v>13773</v>
      </c>
      <c r="I1000" s="1">
        <v>39378</v>
      </c>
      <c r="J1000" s="2">
        <v>2007</v>
      </c>
      <c r="K1000" s="2">
        <v>296</v>
      </c>
      <c r="L1000" s="2">
        <v>13809</v>
      </c>
      <c r="M1000">
        <v>36</v>
      </c>
      <c r="N1000" s="3">
        <v>9.5</v>
      </c>
      <c r="O1000">
        <f>IF(data!O1000="NA","",data!O1000*VLOOKUP(O$1,$W$3:$X$7,2,FALSE))</f>
        <v>5.7254999999999993E-2</v>
      </c>
      <c r="P1000">
        <f>IF(data!P1000="NA","",data!P1000*VLOOKUP(P$1,$W$3:$X$7,2,FALSE))</f>
        <v>3.7319999999999999E-2</v>
      </c>
      <c r="Q1000">
        <f>IF(data!Q1000="NA","",data!Q1000*VLOOKUP(Q$1,$W$3:$X$7,2,FALSE))</f>
        <v>5.3280000000000001E-2</v>
      </c>
      <c r="R1000">
        <f>IF(data!R1000="NA","",data!R1000*VLOOKUP(R$1,$W$3:$X$7,2,FALSE))</f>
        <v>8.1250000000000003E-2</v>
      </c>
      <c r="S1000">
        <f>IF(data!S1000="NA","",data!S1000*VLOOKUP(S$1,$W$3:$X$7,2,FALSE))</f>
        <v>9.2434999999999989E-2</v>
      </c>
      <c r="U1000" s="8">
        <f t="shared" si="30"/>
        <v>0.32153999999999999</v>
      </c>
      <c r="V1000">
        <f t="shared" si="31"/>
        <v>0.82446153846153847</v>
      </c>
    </row>
    <row r="1001" spans="1:22" x14ac:dyDescent="0.25">
      <c r="A1001" t="s">
        <v>44</v>
      </c>
      <c r="B1001">
        <v>30</v>
      </c>
      <c r="C1001" t="s">
        <v>4</v>
      </c>
      <c r="D1001">
        <v>3</v>
      </c>
      <c r="E1001" t="s">
        <v>43</v>
      </c>
      <c r="F1001" s="1">
        <v>39342</v>
      </c>
      <c r="G1001" s="2">
        <v>260</v>
      </c>
      <c r="H1001" s="2">
        <v>13773</v>
      </c>
      <c r="I1001" s="1">
        <v>39378</v>
      </c>
      <c r="J1001" s="2">
        <v>2007</v>
      </c>
      <c r="K1001" s="2">
        <v>296</v>
      </c>
      <c r="L1001" s="2">
        <v>13809</v>
      </c>
      <c r="M1001">
        <v>36</v>
      </c>
      <c r="N1001" s="3">
        <v>9.75</v>
      </c>
      <c r="O1001">
        <f>IF(data!O1001="NA","",data!O1001*VLOOKUP(O$1,$W$3:$X$7,2,FALSE))</f>
        <v>5.7254999999999993E-2</v>
      </c>
      <c r="P1001">
        <f>IF(data!P1001="NA","",data!P1001*VLOOKUP(P$1,$W$3:$X$7,2,FALSE))</f>
        <v>3.7319999999999999E-2</v>
      </c>
      <c r="Q1001">
        <f>IF(data!Q1001="NA","",data!Q1001*VLOOKUP(Q$1,$W$3:$X$7,2,FALSE))</f>
        <v>5.3280000000000001E-2</v>
      </c>
      <c r="R1001">
        <f>IF(data!R1001="NA","",data!R1001*VLOOKUP(R$1,$W$3:$X$7,2,FALSE))</f>
        <v>8.1250000000000003E-2</v>
      </c>
      <c r="S1001">
        <f>IF(data!S1001="NA","",data!S1001*VLOOKUP(S$1,$W$3:$X$7,2,FALSE))</f>
        <v>9.2434999999999989E-2</v>
      </c>
      <c r="U1001" s="8">
        <f t="shared" si="30"/>
        <v>0.32153999999999999</v>
      </c>
      <c r="V1001">
        <f t="shared" si="31"/>
        <v>0.82446153846153847</v>
      </c>
    </row>
    <row r="1002" spans="1:22" x14ac:dyDescent="0.25">
      <c r="A1002" t="s">
        <v>44</v>
      </c>
      <c r="B1002">
        <v>30</v>
      </c>
      <c r="C1002" t="s">
        <v>4</v>
      </c>
      <c r="D1002">
        <v>3</v>
      </c>
      <c r="E1002" t="s">
        <v>43</v>
      </c>
      <c r="F1002" s="1">
        <v>39342</v>
      </c>
      <c r="G1002" s="2">
        <v>260</v>
      </c>
      <c r="H1002" s="2">
        <v>13773</v>
      </c>
      <c r="I1002" s="1">
        <v>39378</v>
      </c>
      <c r="J1002" s="2">
        <v>2007</v>
      </c>
      <c r="K1002" s="2">
        <v>296</v>
      </c>
      <c r="L1002" s="2">
        <v>13809</v>
      </c>
      <c r="M1002">
        <v>36</v>
      </c>
      <c r="N1002" s="3">
        <v>10</v>
      </c>
      <c r="O1002">
        <f>IF(data!O1002="NA","",data!O1002*VLOOKUP(O$1,$W$3:$X$7,2,FALSE))</f>
        <v>5.7299999999999997E-2</v>
      </c>
      <c r="P1002">
        <f>IF(data!P1002="NA","",data!P1002*VLOOKUP(P$1,$W$3:$X$7,2,FALSE))</f>
        <v>3.7319999999999999E-2</v>
      </c>
      <c r="Q1002">
        <f>IF(data!Q1002="NA","",data!Q1002*VLOOKUP(Q$1,$W$3:$X$7,2,FALSE))</f>
        <v>5.3280000000000001E-2</v>
      </c>
      <c r="R1002">
        <f>IF(data!R1002="NA","",data!R1002*VLOOKUP(R$1,$W$3:$X$7,2,FALSE))</f>
        <v>8.1250000000000003E-2</v>
      </c>
      <c r="S1002">
        <f>IF(data!S1002="NA","",data!S1002*VLOOKUP(S$1,$W$3:$X$7,2,FALSE))</f>
        <v>9.2434999999999989E-2</v>
      </c>
      <c r="U1002" s="8">
        <f t="shared" si="30"/>
        <v>0.32158500000000001</v>
      </c>
      <c r="V1002">
        <f t="shared" si="31"/>
        <v>0.8245769230769231</v>
      </c>
    </row>
    <row r="1003" spans="1:22" x14ac:dyDescent="0.25">
      <c r="A1003" t="s">
        <v>44</v>
      </c>
      <c r="B1003">
        <v>30</v>
      </c>
      <c r="C1003" t="s">
        <v>4</v>
      </c>
      <c r="D1003">
        <v>3</v>
      </c>
      <c r="E1003" t="s">
        <v>43</v>
      </c>
      <c r="F1003" s="1">
        <v>39342</v>
      </c>
      <c r="G1003" s="2">
        <v>260</v>
      </c>
      <c r="H1003" s="2">
        <v>13773</v>
      </c>
      <c r="I1003" s="1">
        <v>39378</v>
      </c>
      <c r="J1003" s="2">
        <v>2007</v>
      </c>
      <c r="K1003" s="2">
        <v>296</v>
      </c>
      <c r="L1003" s="2">
        <v>13809</v>
      </c>
      <c r="M1003">
        <v>36</v>
      </c>
      <c r="N1003" s="3">
        <v>10.25</v>
      </c>
      <c r="O1003">
        <f>IF(data!O1003="NA","",data!O1003*VLOOKUP(O$1,$W$3:$X$7,2,FALSE))</f>
        <v>5.7299999999999997E-2</v>
      </c>
      <c r="P1003">
        <f>IF(data!P1003="NA","",data!P1003*VLOOKUP(P$1,$W$3:$X$7,2,FALSE))</f>
        <v>3.7319999999999999E-2</v>
      </c>
      <c r="Q1003">
        <f>IF(data!Q1003="NA","",data!Q1003*VLOOKUP(Q$1,$W$3:$X$7,2,FALSE))</f>
        <v>5.3280000000000001E-2</v>
      </c>
      <c r="R1003">
        <f>IF(data!R1003="NA","",data!R1003*VLOOKUP(R$1,$W$3:$X$7,2,FALSE))</f>
        <v>8.1250000000000003E-2</v>
      </c>
      <c r="S1003">
        <f>IF(data!S1003="NA","",data!S1003*VLOOKUP(S$1,$W$3:$X$7,2,FALSE))</f>
        <v>9.2434999999999989E-2</v>
      </c>
      <c r="U1003" s="8">
        <f t="shared" si="30"/>
        <v>0.32158500000000001</v>
      </c>
      <c r="V1003">
        <f t="shared" si="31"/>
        <v>0.8245769230769231</v>
      </c>
    </row>
    <row r="1004" spans="1:22" x14ac:dyDescent="0.25">
      <c r="A1004" t="s">
        <v>44</v>
      </c>
      <c r="B1004">
        <v>30</v>
      </c>
      <c r="C1004" t="s">
        <v>4</v>
      </c>
      <c r="D1004">
        <v>3</v>
      </c>
      <c r="E1004" t="s">
        <v>43</v>
      </c>
      <c r="F1004" s="1">
        <v>39342</v>
      </c>
      <c r="G1004" s="2">
        <v>260</v>
      </c>
      <c r="H1004" s="2">
        <v>13773</v>
      </c>
      <c r="I1004" s="1">
        <v>39378</v>
      </c>
      <c r="J1004" s="2">
        <v>2007</v>
      </c>
      <c r="K1004" s="2">
        <v>296</v>
      </c>
      <c r="L1004" s="2">
        <v>13809</v>
      </c>
      <c r="M1004">
        <v>36</v>
      </c>
      <c r="N1004" s="3">
        <v>10.5</v>
      </c>
      <c r="O1004">
        <f>IF(data!O1004="NA","",data!O1004*VLOOKUP(O$1,$W$3:$X$7,2,FALSE))</f>
        <v>5.7299999999999997E-2</v>
      </c>
      <c r="P1004">
        <f>IF(data!P1004="NA","",data!P1004*VLOOKUP(P$1,$W$3:$X$7,2,FALSE))</f>
        <v>3.7319999999999999E-2</v>
      </c>
      <c r="Q1004">
        <f>IF(data!Q1004="NA","",data!Q1004*VLOOKUP(Q$1,$W$3:$X$7,2,FALSE))</f>
        <v>5.3280000000000001E-2</v>
      </c>
      <c r="R1004">
        <f>IF(data!R1004="NA","",data!R1004*VLOOKUP(R$1,$W$3:$X$7,2,FALSE))</f>
        <v>8.1250000000000003E-2</v>
      </c>
      <c r="S1004">
        <f>IF(data!S1004="NA","",data!S1004*VLOOKUP(S$1,$W$3:$X$7,2,FALSE))</f>
        <v>9.2434999999999989E-2</v>
      </c>
      <c r="U1004" s="8">
        <f t="shared" si="30"/>
        <v>0.32158500000000001</v>
      </c>
      <c r="V1004">
        <f t="shared" si="31"/>
        <v>0.8245769230769231</v>
      </c>
    </row>
    <row r="1005" spans="1:22" x14ac:dyDescent="0.25">
      <c r="A1005" t="s">
        <v>44</v>
      </c>
      <c r="B1005">
        <v>30</v>
      </c>
      <c r="C1005" t="s">
        <v>4</v>
      </c>
      <c r="D1005">
        <v>3</v>
      </c>
      <c r="E1005" t="s">
        <v>43</v>
      </c>
      <c r="F1005" s="1">
        <v>39342</v>
      </c>
      <c r="G1005" s="2">
        <v>260</v>
      </c>
      <c r="H1005" s="2">
        <v>13773</v>
      </c>
      <c r="I1005" s="1">
        <v>39378</v>
      </c>
      <c r="J1005" s="2">
        <v>2007</v>
      </c>
      <c r="K1005" s="2">
        <v>296</v>
      </c>
      <c r="L1005" s="2">
        <v>13809</v>
      </c>
      <c r="M1005">
        <v>36</v>
      </c>
      <c r="N1005" s="3">
        <v>10.75</v>
      </c>
      <c r="O1005">
        <f>IF(data!O1005="NA","",data!O1005*VLOOKUP(O$1,$W$3:$X$7,2,FALSE))</f>
        <v>5.7360000000000001E-2</v>
      </c>
      <c r="P1005">
        <f>IF(data!P1005="NA","",data!P1005*VLOOKUP(P$1,$W$3:$X$7,2,FALSE))</f>
        <v>3.7319999999999999E-2</v>
      </c>
      <c r="Q1005">
        <f>IF(data!Q1005="NA","",data!Q1005*VLOOKUP(Q$1,$W$3:$X$7,2,FALSE))</f>
        <v>5.3280000000000001E-2</v>
      </c>
      <c r="R1005">
        <f>IF(data!R1005="NA","",data!R1005*VLOOKUP(R$1,$W$3:$X$7,2,FALSE))</f>
        <v>8.1250000000000003E-2</v>
      </c>
      <c r="S1005">
        <f>IF(data!S1005="NA","",data!S1005*VLOOKUP(S$1,$W$3:$X$7,2,FALSE))</f>
        <v>9.2434999999999989E-2</v>
      </c>
      <c r="U1005" s="8">
        <f t="shared" si="30"/>
        <v>0.32164500000000001</v>
      </c>
      <c r="V1005">
        <f t="shared" si="31"/>
        <v>0.82473076923076927</v>
      </c>
    </row>
    <row r="1006" spans="1:22" x14ac:dyDescent="0.25">
      <c r="A1006" t="s">
        <v>44</v>
      </c>
      <c r="B1006">
        <v>30</v>
      </c>
      <c r="C1006" t="s">
        <v>4</v>
      </c>
      <c r="D1006">
        <v>3</v>
      </c>
      <c r="E1006" t="s">
        <v>43</v>
      </c>
      <c r="F1006" s="1">
        <v>39342</v>
      </c>
      <c r="G1006" s="2">
        <v>260</v>
      </c>
      <c r="H1006" s="2">
        <v>13773</v>
      </c>
      <c r="I1006" s="1">
        <v>39378</v>
      </c>
      <c r="J1006" s="2">
        <v>2007</v>
      </c>
      <c r="K1006" s="2">
        <v>296</v>
      </c>
      <c r="L1006" s="2">
        <v>13809</v>
      </c>
      <c r="M1006">
        <v>36</v>
      </c>
      <c r="N1006" s="3">
        <v>11</v>
      </c>
      <c r="O1006">
        <f>IF(data!O1006="NA","",data!O1006*VLOOKUP(O$1,$W$3:$X$7,2,FALSE))</f>
        <v>5.7360000000000001E-2</v>
      </c>
      <c r="P1006">
        <f>IF(data!P1006="NA","",data!P1006*VLOOKUP(P$1,$W$3:$X$7,2,FALSE))</f>
        <v>3.7319999999999999E-2</v>
      </c>
      <c r="Q1006">
        <f>IF(data!Q1006="NA","",data!Q1006*VLOOKUP(Q$1,$W$3:$X$7,2,FALSE))</f>
        <v>5.3280000000000001E-2</v>
      </c>
      <c r="R1006">
        <f>IF(data!R1006="NA","",data!R1006*VLOOKUP(R$1,$W$3:$X$7,2,FALSE))</f>
        <v>8.1250000000000003E-2</v>
      </c>
      <c r="S1006">
        <f>IF(data!S1006="NA","",data!S1006*VLOOKUP(S$1,$W$3:$X$7,2,FALSE))</f>
        <v>9.2434999999999989E-2</v>
      </c>
      <c r="U1006" s="8">
        <f t="shared" si="30"/>
        <v>0.32164500000000001</v>
      </c>
      <c r="V1006">
        <f t="shared" si="31"/>
        <v>0.82473076923076927</v>
      </c>
    </row>
    <row r="1007" spans="1:22" x14ac:dyDescent="0.25">
      <c r="A1007" t="s">
        <v>44</v>
      </c>
      <c r="B1007">
        <v>30</v>
      </c>
      <c r="C1007" t="s">
        <v>4</v>
      </c>
      <c r="D1007">
        <v>3</v>
      </c>
      <c r="E1007" t="s">
        <v>43</v>
      </c>
      <c r="F1007" s="1">
        <v>39342</v>
      </c>
      <c r="G1007" s="2">
        <v>260</v>
      </c>
      <c r="H1007" s="2">
        <v>13773</v>
      </c>
      <c r="I1007" s="1">
        <v>39378</v>
      </c>
      <c r="J1007" s="2">
        <v>2007</v>
      </c>
      <c r="K1007" s="2">
        <v>296</v>
      </c>
      <c r="L1007" s="2">
        <v>13809</v>
      </c>
      <c r="M1007">
        <v>36</v>
      </c>
      <c r="N1007" s="3">
        <v>11.25</v>
      </c>
      <c r="O1007">
        <f>IF(data!O1007="NA","",data!O1007*VLOOKUP(O$1,$W$3:$X$7,2,FALSE))</f>
        <v>5.7360000000000001E-2</v>
      </c>
      <c r="P1007">
        <f>IF(data!P1007="NA","",data!P1007*VLOOKUP(P$1,$W$3:$X$7,2,FALSE))</f>
        <v>3.7319999999999999E-2</v>
      </c>
      <c r="Q1007">
        <f>IF(data!Q1007="NA","",data!Q1007*VLOOKUP(Q$1,$W$3:$X$7,2,FALSE))</f>
        <v>5.3280000000000001E-2</v>
      </c>
      <c r="R1007">
        <f>IF(data!R1007="NA","",data!R1007*VLOOKUP(R$1,$W$3:$X$7,2,FALSE))</f>
        <v>8.1250000000000003E-2</v>
      </c>
      <c r="S1007">
        <f>IF(data!S1007="NA","",data!S1007*VLOOKUP(S$1,$W$3:$X$7,2,FALSE))</f>
        <v>9.2434999999999989E-2</v>
      </c>
      <c r="U1007" s="8">
        <f t="shared" si="30"/>
        <v>0.32164500000000001</v>
      </c>
      <c r="V1007">
        <f t="shared" si="31"/>
        <v>0.82473076923076927</v>
      </c>
    </row>
    <row r="1008" spans="1:22" x14ac:dyDescent="0.25">
      <c r="A1008" t="s">
        <v>44</v>
      </c>
      <c r="B1008">
        <v>30</v>
      </c>
      <c r="C1008" t="s">
        <v>4</v>
      </c>
      <c r="D1008">
        <v>3</v>
      </c>
      <c r="E1008" t="s">
        <v>43</v>
      </c>
      <c r="F1008" s="1">
        <v>39342</v>
      </c>
      <c r="G1008" s="2">
        <v>260</v>
      </c>
      <c r="H1008" s="2">
        <v>13773</v>
      </c>
      <c r="I1008" s="1">
        <v>39378</v>
      </c>
      <c r="J1008" s="2">
        <v>2007</v>
      </c>
      <c r="K1008" s="2">
        <v>296</v>
      </c>
      <c r="L1008" s="2">
        <v>13809</v>
      </c>
      <c r="M1008">
        <v>36</v>
      </c>
      <c r="N1008" s="3">
        <v>11.5</v>
      </c>
      <c r="O1008">
        <f>IF(data!O1008="NA","",data!O1008*VLOOKUP(O$1,$W$3:$X$7,2,FALSE))</f>
        <v>5.7419999999999992E-2</v>
      </c>
      <c r="P1008">
        <f>IF(data!P1008="NA","",data!P1008*VLOOKUP(P$1,$W$3:$X$7,2,FALSE))</f>
        <v>3.7319999999999999E-2</v>
      </c>
      <c r="Q1008">
        <f>IF(data!Q1008="NA","",data!Q1008*VLOOKUP(Q$1,$W$3:$X$7,2,FALSE))</f>
        <v>5.3280000000000001E-2</v>
      </c>
      <c r="R1008">
        <f>IF(data!R1008="NA","",data!R1008*VLOOKUP(R$1,$W$3:$X$7,2,FALSE))</f>
        <v>8.1250000000000003E-2</v>
      </c>
      <c r="S1008">
        <f>IF(data!S1008="NA","",data!S1008*VLOOKUP(S$1,$W$3:$X$7,2,FALSE))</f>
        <v>9.2294999999999988E-2</v>
      </c>
      <c r="U1008" s="8">
        <f t="shared" si="30"/>
        <v>0.32156499999999999</v>
      </c>
      <c r="V1008">
        <f t="shared" si="31"/>
        <v>0.82452564102564097</v>
      </c>
    </row>
    <row r="1009" spans="1:22" x14ac:dyDescent="0.25">
      <c r="A1009" t="s">
        <v>44</v>
      </c>
      <c r="B1009">
        <v>30</v>
      </c>
      <c r="C1009" t="s">
        <v>4</v>
      </c>
      <c r="D1009">
        <v>3</v>
      </c>
      <c r="E1009" t="s">
        <v>43</v>
      </c>
      <c r="F1009" s="1">
        <v>39342</v>
      </c>
      <c r="G1009" s="2">
        <v>260</v>
      </c>
      <c r="H1009" s="2">
        <v>13773</v>
      </c>
      <c r="I1009" s="1">
        <v>39378</v>
      </c>
      <c r="J1009" s="2">
        <v>2007</v>
      </c>
      <c r="K1009" s="2">
        <v>296</v>
      </c>
      <c r="L1009" s="2">
        <v>13809</v>
      </c>
      <c r="M1009">
        <v>36</v>
      </c>
      <c r="N1009" s="3">
        <v>11.75</v>
      </c>
      <c r="O1009">
        <f>IF(data!O1009="NA","",data!O1009*VLOOKUP(O$1,$W$3:$X$7,2,FALSE))</f>
        <v>5.7419999999999992E-2</v>
      </c>
      <c r="P1009">
        <f>IF(data!P1009="NA","",data!P1009*VLOOKUP(P$1,$W$3:$X$7,2,FALSE))</f>
        <v>3.7319999999999999E-2</v>
      </c>
      <c r="Q1009">
        <f>IF(data!Q1009="NA","",data!Q1009*VLOOKUP(Q$1,$W$3:$X$7,2,FALSE))</f>
        <v>5.3280000000000001E-2</v>
      </c>
      <c r="R1009">
        <f>IF(data!R1009="NA","",data!R1009*VLOOKUP(R$1,$W$3:$X$7,2,FALSE))</f>
        <v>8.1250000000000003E-2</v>
      </c>
      <c r="S1009">
        <f>IF(data!S1009="NA","",data!S1009*VLOOKUP(S$1,$W$3:$X$7,2,FALSE))</f>
        <v>9.2434999999999989E-2</v>
      </c>
      <c r="U1009" s="8">
        <f t="shared" si="30"/>
        <v>0.32170499999999996</v>
      </c>
      <c r="V1009">
        <f t="shared" si="31"/>
        <v>0.82488461538461522</v>
      </c>
    </row>
    <row r="1010" spans="1:22" x14ac:dyDescent="0.25">
      <c r="A1010" t="s">
        <v>44</v>
      </c>
      <c r="B1010">
        <v>30</v>
      </c>
      <c r="C1010" t="s">
        <v>4</v>
      </c>
      <c r="D1010">
        <v>3</v>
      </c>
      <c r="E1010" t="s">
        <v>43</v>
      </c>
      <c r="F1010" s="1">
        <v>39342</v>
      </c>
      <c r="G1010" s="2">
        <v>260</v>
      </c>
      <c r="H1010" s="2">
        <v>13773</v>
      </c>
      <c r="I1010" s="1">
        <v>39378</v>
      </c>
      <c r="J1010" s="2">
        <v>2007</v>
      </c>
      <c r="K1010" s="2">
        <v>296</v>
      </c>
      <c r="L1010" s="2">
        <v>13809</v>
      </c>
      <c r="M1010">
        <v>36</v>
      </c>
      <c r="N1010" s="3">
        <v>12</v>
      </c>
      <c r="O1010">
        <f>IF(data!O1010="NA","",data!O1010*VLOOKUP(O$1,$W$3:$X$7,2,FALSE))</f>
        <v>5.7479999999999996E-2</v>
      </c>
      <c r="P1010">
        <f>IF(data!P1010="NA","",data!P1010*VLOOKUP(P$1,$W$3:$X$7,2,FALSE))</f>
        <v>3.7319999999999999E-2</v>
      </c>
      <c r="Q1010">
        <f>IF(data!Q1010="NA","",data!Q1010*VLOOKUP(Q$1,$W$3:$X$7,2,FALSE))</f>
        <v>5.3280000000000001E-2</v>
      </c>
      <c r="R1010">
        <f>IF(data!R1010="NA","",data!R1010*VLOOKUP(R$1,$W$3:$X$7,2,FALSE))</f>
        <v>8.1250000000000003E-2</v>
      </c>
      <c r="S1010">
        <f>IF(data!S1010="NA","",data!S1010*VLOOKUP(S$1,$W$3:$X$7,2,FALSE))</f>
        <v>9.2294999999999988E-2</v>
      </c>
      <c r="U1010" s="8">
        <f t="shared" si="30"/>
        <v>0.32162499999999994</v>
      </c>
      <c r="V1010">
        <f t="shared" si="31"/>
        <v>0.82467948717948703</v>
      </c>
    </row>
    <row r="1011" spans="1:22" x14ac:dyDescent="0.25">
      <c r="A1011" t="s">
        <v>44</v>
      </c>
      <c r="B1011">
        <v>30</v>
      </c>
      <c r="C1011" t="s">
        <v>4</v>
      </c>
      <c r="D1011">
        <v>3</v>
      </c>
      <c r="E1011" t="s">
        <v>43</v>
      </c>
      <c r="F1011" s="1">
        <v>39342</v>
      </c>
      <c r="G1011" s="2">
        <v>260</v>
      </c>
      <c r="H1011" s="2">
        <v>13773</v>
      </c>
      <c r="I1011" s="1">
        <v>39378</v>
      </c>
      <c r="J1011" s="2">
        <v>2007</v>
      </c>
      <c r="K1011" s="2">
        <v>296</v>
      </c>
      <c r="L1011" s="2">
        <v>13809</v>
      </c>
      <c r="M1011">
        <v>36</v>
      </c>
      <c r="N1011" s="3">
        <v>12.25</v>
      </c>
      <c r="O1011">
        <f>IF(data!O1011="NA","",data!O1011*VLOOKUP(O$1,$W$3:$X$7,2,FALSE))</f>
        <v>5.7479999999999996E-2</v>
      </c>
      <c r="P1011">
        <f>IF(data!P1011="NA","",data!P1011*VLOOKUP(P$1,$W$3:$X$7,2,FALSE))</f>
        <v>3.7319999999999999E-2</v>
      </c>
      <c r="Q1011">
        <f>IF(data!Q1011="NA","",data!Q1011*VLOOKUP(Q$1,$W$3:$X$7,2,FALSE))</f>
        <v>5.3280000000000001E-2</v>
      </c>
      <c r="R1011">
        <f>IF(data!R1011="NA","",data!R1011*VLOOKUP(R$1,$W$3:$X$7,2,FALSE))</f>
        <v>8.1250000000000003E-2</v>
      </c>
      <c r="S1011">
        <f>IF(data!S1011="NA","",data!S1011*VLOOKUP(S$1,$W$3:$X$7,2,FALSE))</f>
        <v>9.2294999999999988E-2</v>
      </c>
      <c r="U1011" s="8">
        <f t="shared" si="30"/>
        <v>0.32162499999999994</v>
      </c>
      <c r="V1011">
        <f t="shared" si="31"/>
        <v>0.82467948717948703</v>
      </c>
    </row>
    <row r="1012" spans="1:22" x14ac:dyDescent="0.25">
      <c r="A1012" t="s">
        <v>44</v>
      </c>
      <c r="B1012">
        <v>30</v>
      </c>
      <c r="C1012" t="s">
        <v>4</v>
      </c>
      <c r="D1012">
        <v>3</v>
      </c>
      <c r="E1012" t="s">
        <v>43</v>
      </c>
      <c r="F1012" s="1">
        <v>39342</v>
      </c>
      <c r="G1012" s="2">
        <v>260</v>
      </c>
      <c r="H1012" s="2">
        <v>13773</v>
      </c>
      <c r="I1012" s="1">
        <v>39378</v>
      </c>
      <c r="J1012" s="2">
        <v>2007</v>
      </c>
      <c r="K1012" s="2">
        <v>296</v>
      </c>
      <c r="L1012" s="2">
        <v>13809</v>
      </c>
      <c r="M1012">
        <v>36</v>
      </c>
      <c r="N1012" s="3">
        <v>12.5</v>
      </c>
      <c r="O1012">
        <f>IF(data!O1012="NA","",data!O1012*VLOOKUP(O$1,$W$3:$X$7,2,FALSE))</f>
        <v>5.7539999999999994E-2</v>
      </c>
      <c r="P1012">
        <f>IF(data!P1012="NA","",data!P1012*VLOOKUP(P$1,$W$3:$X$7,2,FALSE))</f>
        <v>3.7319999999999999E-2</v>
      </c>
      <c r="Q1012">
        <f>IF(data!Q1012="NA","",data!Q1012*VLOOKUP(Q$1,$W$3:$X$7,2,FALSE))</f>
        <v>5.3280000000000001E-2</v>
      </c>
      <c r="R1012">
        <f>IF(data!R1012="NA","",data!R1012*VLOOKUP(R$1,$W$3:$X$7,2,FALSE))</f>
        <v>8.1250000000000003E-2</v>
      </c>
      <c r="S1012">
        <f>IF(data!S1012="NA","",data!S1012*VLOOKUP(S$1,$W$3:$X$7,2,FALSE))</f>
        <v>9.2294999999999988E-2</v>
      </c>
      <c r="U1012" s="8">
        <f t="shared" si="30"/>
        <v>0.321685</v>
      </c>
      <c r="V1012">
        <f t="shared" si="31"/>
        <v>0.82483333333333331</v>
      </c>
    </row>
    <row r="1013" spans="1:22" x14ac:dyDescent="0.25">
      <c r="A1013" t="s">
        <v>44</v>
      </c>
      <c r="B1013">
        <v>30</v>
      </c>
      <c r="C1013" t="s">
        <v>4</v>
      </c>
      <c r="D1013">
        <v>3</v>
      </c>
      <c r="E1013" t="s">
        <v>43</v>
      </c>
      <c r="F1013" s="1">
        <v>39342</v>
      </c>
      <c r="G1013" s="2">
        <v>260</v>
      </c>
      <c r="H1013" s="2">
        <v>13773</v>
      </c>
      <c r="I1013" s="1">
        <v>39378</v>
      </c>
      <c r="J1013" s="2">
        <v>2007</v>
      </c>
      <c r="K1013" s="2">
        <v>296</v>
      </c>
      <c r="L1013" s="2">
        <v>13809</v>
      </c>
      <c r="M1013">
        <v>36</v>
      </c>
      <c r="N1013" s="3">
        <v>12.75</v>
      </c>
      <c r="O1013">
        <f>IF(data!O1013="NA","",data!O1013*VLOOKUP(O$1,$W$3:$X$7,2,FALSE))</f>
        <v>5.7539999999999994E-2</v>
      </c>
      <c r="P1013">
        <f>IF(data!P1013="NA","",data!P1013*VLOOKUP(P$1,$W$3:$X$7,2,FALSE))</f>
        <v>3.7319999999999999E-2</v>
      </c>
      <c r="Q1013">
        <f>IF(data!Q1013="NA","",data!Q1013*VLOOKUP(Q$1,$W$3:$X$7,2,FALSE))</f>
        <v>5.3280000000000001E-2</v>
      </c>
      <c r="R1013">
        <f>IF(data!R1013="NA","",data!R1013*VLOOKUP(R$1,$W$3:$X$7,2,FALSE))</f>
        <v>8.1250000000000003E-2</v>
      </c>
      <c r="S1013">
        <f>IF(data!S1013="NA","",data!S1013*VLOOKUP(S$1,$W$3:$X$7,2,FALSE))</f>
        <v>9.2294999999999988E-2</v>
      </c>
      <c r="U1013" s="8">
        <f t="shared" si="30"/>
        <v>0.321685</v>
      </c>
      <c r="V1013">
        <f t="shared" si="31"/>
        <v>0.82483333333333331</v>
      </c>
    </row>
    <row r="1014" spans="1:22" x14ac:dyDescent="0.25">
      <c r="A1014" t="s">
        <v>44</v>
      </c>
      <c r="B1014">
        <v>30</v>
      </c>
      <c r="C1014" t="s">
        <v>4</v>
      </c>
      <c r="D1014">
        <v>3</v>
      </c>
      <c r="E1014" t="s">
        <v>43</v>
      </c>
      <c r="F1014" s="1">
        <v>39342</v>
      </c>
      <c r="G1014" s="2">
        <v>260</v>
      </c>
      <c r="H1014" s="2">
        <v>13773</v>
      </c>
      <c r="I1014" s="1">
        <v>39378</v>
      </c>
      <c r="J1014" s="2">
        <v>2007</v>
      </c>
      <c r="K1014" s="2">
        <v>296</v>
      </c>
      <c r="L1014" s="2">
        <v>13809</v>
      </c>
      <c r="M1014">
        <v>36</v>
      </c>
      <c r="N1014" s="3">
        <v>13</v>
      </c>
      <c r="O1014">
        <f>IF(data!O1014="NA","",data!O1014*VLOOKUP(O$1,$W$3:$X$7,2,FALSE))</f>
        <v>5.7599999999999998E-2</v>
      </c>
      <c r="P1014">
        <f>IF(data!P1014="NA","",data!P1014*VLOOKUP(P$1,$W$3:$X$7,2,FALSE))</f>
        <v>3.7350000000000001E-2</v>
      </c>
      <c r="Q1014">
        <f>IF(data!Q1014="NA","",data!Q1014*VLOOKUP(Q$1,$W$3:$X$7,2,FALSE))</f>
        <v>5.3280000000000001E-2</v>
      </c>
      <c r="R1014">
        <f>IF(data!R1014="NA","",data!R1014*VLOOKUP(R$1,$W$3:$X$7,2,FALSE))</f>
        <v>8.1250000000000003E-2</v>
      </c>
      <c r="S1014">
        <f>IF(data!S1014="NA","",data!S1014*VLOOKUP(S$1,$W$3:$X$7,2,FALSE))</f>
        <v>9.2294999999999988E-2</v>
      </c>
      <c r="U1014" s="8">
        <f t="shared" si="30"/>
        <v>0.32177500000000003</v>
      </c>
      <c r="V1014">
        <f t="shared" si="31"/>
        <v>0.82506410256410267</v>
      </c>
    </row>
    <row r="1015" spans="1:22" x14ac:dyDescent="0.25">
      <c r="A1015" t="s">
        <v>44</v>
      </c>
      <c r="B1015">
        <v>30</v>
      </c>
      <c r="C1015" t="s">
        <v>4</v>
      </c>
      <c r="D1015">
        <v>3</v>
      </c>
      <c r="E1015" t="s">
        <v>43</v>
      </c>
      <c r="F1015" s="1">
        <v>39342</v>
      </c>
      <c r="G1015" s="2">
        <v>260</v>
      </c>
      <c r="H1015" s="2">
        <v>13773</v>
      </c>
      <c r="I1015" s="1">
        <v>39378</v>
      </c>
      <c r="J1015" s="2">
        <v>2007</v>
      </c>
      <c r="K1015" s="2">
        <v>296</v>
      </c>
      <c r="L1015" s="2">
        <v>13809</v>
      </c>
      <c r="M1015">
        <v>36</v>
      </c>
      <c r="N1015" s="3">
        <v>13.25</v>
      </c>
      <c r="O1015">
        <f>IF(data!O1015="NA","",data!O1015*VLOOKUP(O$1,$W$3:$X$7,2,FALSE))</f>
        <v>5.7599999999999998E-2</v>
      </c>
      <c r="P1015">
        <f>IF(data!P1015="NA","",data!P1015*VLOOKUP(P$1,$W$3:$X$7,2,FALSE))</f>
        <v>3.7350000000000001E-2</v>
      </c>
      <c r="Q1015">
        <f>IF(data!Q1015="NA","",data!Q1015*VLOOKUP(Q$1,$W$3:$X$7,2,FALSE))</f>
        <v>5.3280000000000001E-2</v>
      </c>
      <c r="R1015">
        <f>IF(data!R1015="NA","",data!R1015*VLOOKUP(R$1,$W$3:$X$7,2,FALSE))</f>
        <v>8.1250000000000003E-2</v>
      </c>
      <c r="S1015">
        <f>IF(data!S1015="NA","",data!S1015*VLOOKUP(S$1,$W$3:$X$7,2,FALSE))</f>
        <v>9.2294999999999988E-2</v>
      </c>
      <c r="U1015" s="8">
        <f t="shared" si="30"/>
        <v>0.32177500000000003</v>
      </c>
      <c r="V1015">
        <f t="shared" si="31"/>
        <v>0.82506410256410267</v>
      </c>
    </row>
    <row r="1016" spans="1:22" x14ac:dyDescent="0.25">
      <c r="A1016" t="s">
        <v>44</v>
      </c>
      <c r="B1016">
        <v>30</v>
      </c>
      <c r="C1016" t="s">
        <v>4</v>
      </c>
      <c r="D1016">
        <v>3</v>
      </c>
      <c r="E1016" t="s">
        <v>43</v>
      </c>
      <c r="F1016" s="1">
        <v>39342</v>
      </c>
      <c r="G1016" s="2">
        <v>260</v>
      </c>
      <c r="H1016" s="2">
        <v>13773</v>
      </c>
      <c r="I1016" s="1">
        <v>39378</v>
      </c>
      <c r="J1016" s="2">
        <v>2007</v>
      </c>
      <c r="K1016" s="2">
        <v>296</v>
      </c>
      <c r="L1016" s="2">
        <v>13809</v>
      </c>
      <c r="M1016">
        <v>36</v>
      </c>
      <c r="N1016" s="3">
        <v>13.5</v>
      </c>
      <c r="O1016">
        <f>IF(data!O1016="NA","",data!O1016*VLOOKUP(O$1,$W$3:$X$7,2,FALSE))</f>
        <v>5.7644999999999995E-2</v>
      </c>
      <c r="P1016">
        <f>IF(data!P1016="NA","",data!P1016*VLOOKUP(P$1,$W$3:$X$7,2,FALSE))</f>
        <v>3.7350000000000001E-2</v>
      </c>
      <c r="Q1016">
        <f>IF(data!Q1016="NA","",data!Q1016*VLOOKUP(Q$1,$W$3:$X$7,2,FALSE))</f>
        <v>5.3280000000000001E-2</v>
      </c>
      <c r="R1016">
        <f>IF(data!R1016="NA","",data!R1016*VLOOKUP(R$1,$W$3:$X$7,2,FALSE))</f>
        <v>8.1250000000000003E-2</v>
      </c>
      <c r="S1016">
        <f>IF(data!S1016="NA","",data!S1016*VLOOKUP(S$1,$W$3:$X$7,2,FALSE))</f>
        <v>9.2294999999999988E-2</v>
      </c>
      <c r="U1016" s="8">
        <f t="shared" si="30"/>
        <v>0.32181999999999999</v>
      </c>
      <c r="V1016">
        <f t="shared" si="31"/>
        <v>0.82517948717948719</v>
      </c>
    </row>
    <row r="1017" spans="1:22" x14ac:dyDescent="0.25">
      <c r="A1017" t="s">
        <v>44</v>
      </c>
      <c r="B1017">
        <v>30</v>
      </c>
      <c r="C1017" t="s">
        <v>4</v>
      </c>
      <c r="D1017">
        <v>3</v>
      </c>
      <c r="E1017" t="s">
        <v>43</v>
      </c>
      <c r="F1017" s="1">
        <v>39342</v>
      </c>
      <c r="G1017" s="2">
        <v>260</v>
      </c>
      <c r="H1017" s="2">
        <v>13773</v>
      </c>
      <c r="I1017" s="1">
        <v>39378</v>
      </c>
      <c r="J1017" s="2">
        <v>2007</v>
      </c>
      <c r="K1017" s="2">
        <v>296</v>
      </c>
      <c r="L1017" s="2">
        <v>13809</v>
      </c>
      <c r="M1017">
        <v>36</v>
      </c>
      <c r="N1017" s="3">
        <v>13.75</v>
      </c>
      <c r="O1017">
        <f>IF(data!O1017="NA","",data!O1017*VLOOKUP(O$1,$W$3:$X$7,2,FALSE))</f>
        <v>5.7644999999999995E-2</v>
      </c>
      <c r="P1017">
        <f>IF(data!P1017="NA","",data!P1017*VLOOKUP(P$1,$W$3:$X$7,2,FALSE))</f>
        <v>3.7350000000000001E-2</v>
      </c>
      <c r="Q1017">
        <f>IF(data!Q1017="NA","",data!Q1017*VLOOKUP(Q$1,$W$3:$X$7,2,FALSE))</f>
        <v>5.3280000000000001E-2</v>
      </c>
      <c r="R1017">
        <f>IF(data!R1017="NA","",data!R1017*VLOOKUP(R$1,$W$3:$X$7,2,FALSE))</f>
        <v>8.1250000000000003E-2</v>
      </c>
      <c r="S1017">
        <f>IF(data!S1017="NA","",data!S1017*VLOOKUP(S$1,$W$3:$X$7,2,FALSE))</f>
        <v>9.2294999999999988E-2</v>
      </c>
      <c r="U1017" s="8">
        <f t="shared" si="30"/>
        <v>0.32181999999999999</v>
      </c>
      <c r="V1017">
        <f t="shared" si="31"/>
        <v>0.82517948717948719</v>
      </c>
    </row>
    <row r="1018" spans="1:22" x14ac:dyDescent="0.25">
      <c r="A1018" t="s">
        <v>44</v>
      </c>
      <c r="B1018">
        <v>30</v>
      </c>
      <c r="C1018" t="s">
        <v>4</v>
      </c>
      <c r="D1018">
        <v>3</v>
      </c>
      <c r="E1018" t="s">
        <v>43</v>
      </c>
      <c r="F1018" s="1">
        <v>39342</v>
      </c>
      <c r="G1018" s="2">
        <v>260</v>
      </c>
      <c r="H1018" s="2">
        <v>13773</v>
      </c>
      <c r="I1018" s="1">
        <v>39378</v>
      </c>
      <c r="J1018" s="2">
        <v>2007</v>
      </c>
      <c r="K1018" s="2">
        <v>296</v>
      </c>
      <c r="L1018" s="2">
        <v>13809</v>
      </c>
      <c r="M1018">
        <v>36</v>
      </c>
      <c r="N1018" s="3">
        <v>14</v>
      </c>
      <c r="O1018">
        <f>IF(data!O1018="NA","",data!O1018*VLOOKUP(O$1,$W$3:$X$7,2,FALSE))</f>
        <v>5.7644999999999995E-2</v>
      </c>
      <c r="P1018">
        <f>IF(data!P1018="NA","",data!P1018*VLOOKUP(P$1,$W$3:$X$7,2,FALSE))</f>
        <v>3.7350000000000001E-2</v>
      </c>
      <c r="Q1018">
        <f>IF(data!Q1018="NA","",data!Q1018*VLOOKUP(Q$1,$W$3:$X$7,2,FALSE))</f>
        <v>5.3280000000000001E-2</v>
      </c>
      <c r="R1018">
        <f>IF(data!R1018="NA","",data!R1018*VLOOKUP(R$1,$W$3:$X$7,2,FALSE))</f>
        <v>8.1250000000000003E-2</v>
      </c>
      <c r="S1018">
        <f>IF(data!S1018="NA","",data!S1018*VLOOKUP(S$1,$W$3:$X$7,2,FALSE))</f>
        <v>9.2294999999999988E-2</v>
      </c>
      <c r="U1018" s="8">
        <f t="shared" si="30"/>
        <v>0.32181999999999999</v>
      </c>
      <c r="V1018">
        <f t="shared" si="31"/>
        <v>0.82517948717948719</v>
      </c>
    </row>
    <row r="1019" spans="1:22" x14ac:dyDescent="0.25">
      <c r="A1019" t="s">
        <v>44</v>
      </c>
      <c r="B1019">
        <v>30</v>
      </c>
      <c r="C1019" t="s">
        <v>4</v>
      </c>
      <c r="D1019">
        <v>3</v>
      </c>
      <c r="E1019" t="s">
        <v>43</v>
      </c>
      <c r="F1019" s="1">
        <v>39342</v>
      </c>
      <c r="G1019" s="2">
        <v>260</v>
      </c>
      <c r="H1019" s="2">
        <v>13773</v>
      </c>
      <c r="I1019" s="1">
        <v>39378</v>
      </c>
      <c r="J1019" s="2">
        <v>2007</v>
      </c>
      <c r="K1019" s="2">
        <v>296</v>
      </c>
      <c r="L1019" s="2">
        <v>13809</v>
      </c>
      <c r="M1019">
        <v>36</v>
      </c>
      <c r="N1019" s="3">
        <v>14.25</v>
      </c>
      <c r="O1019">
        <f>IF(data!O1019="NA","",data!O1019*VLOOKUP(O$1,$W$3:$X$7,2,FALSE))</f>
        <v>5.7704999999999992E-2</v>
      </c>
      <c r="P1019">
        <f>IF(data!P1019="NA","",data!P1019*VLOOKUP(P$1,$W$3:$X$7,2,FALSE))</f>
        <v>3.7350000000000001E-2</v>
      </c>
      <c r="Q1019">
        <f>IF(data!Q1019="NA","",data!Q1019*VLOOKUP(Q$1,$W$3:$X$7,2,FALSE))</f>
        <v>5.3280000000000001E-2</v>
      </c>
      <c r="R1019">
        <f>IF(data!R1019="NA","",data!R1019*VLOOKUP(R$1,$W$3:$X$7,2,FALSE))</f>
        <v>8.1250000000000003E-2</v>
      </c>
      <c r="S1019">
        <f>IF(data!S1019="NA","",data!S1019*VLOOKUP(S$1,$W$3:$X$7,2,FALSE))</f>
        <v>9.2294999999999988E-2</v>
      </c>
      <c r="U1019" s="8">
        <f t="shared" si="30"/>
        <v>0.32187999999999994</v>
      </c>
      <c r="V1019">
        <f t="shared" si="31"/>
        <v>0.82533333333333314</v>
      </c>
    </row>
    <row r="1020" spans="1:22" x14ac:dyDescent="0.25">
      <c r="A1020" t="s">
        <v>44</v>
      </c>
      <c r="B1020">
        <v>30</v>
      </c>
      <c r="C1020" t="s">
        <v>4</v>
      </c>
      <c r="D1020">
        <v>3</v>
      </c>
      <c r="E1020" t="s">
        <v>43</v>
      </c>
      <c r="F1020" s="1">
        <v>39342</v>
      </c>
      <c r="G1020" s="2">
        <v>260</v>
      </c>
      <c r="H1020" s="2">
        <v>13773</v>
      </c>
      <c r="I1020" s="1">
        <v>39378</v>
      </c>
      <c r="J1020" s="2">
        <v>2007</v>
      </c>
      <c r="K1020" s="2">
        <v>296</v>
      </c>
      <c r="L1020" s="2">
        <v>13809</v>
      </c>
      <c r="M1020">
        <v>36</v>
      </c>
      <c r="N1020" s="3">
        <v>14.5</v>
      </c>
      <c r="O1020">
        <f>IF(data!O1020="NA","",data!O1020*VLOOKUP(O$1,$W$3:$X$7,2,FALSE))</f>
        <v>5.7704999999999992E-2</v>
      </c>
      <c r="P1020">
        <f>IF(data!P1020="NA","",data!P1020*VLOOKUP(P$1,$W$3:$X$7,2,FALSE))</f>
        <v>3.7350000000000001E-2</v>
      </c>
      <c r="Q1020">
        <f>IF(data!Q1020="NA","",data!Q1020*VLOOKUP(Q$1,$W$3:$X$7,2,FALSE))</f>
        <v>5.3280000000000001E-2</v>
      </c>
      <c r="R1020">
        <f>IF(data!R1020="NA","",data!R1020*VLOOKUP(R$1,$W$3:$X$7,2,FALSE))</f>
        <v>8.1250000000000003E-2</v>
      </c>
      <c r="S1020">
        <f>IF(data!S1020="NA","",data!S1020*VLOOKUP(S$1,$W$3:$X$7,2,FALSE))</f>
        <v>9.2294999999999988E-2</v>
      </c>
      <c r="U1020" s="8">
        <f t="shared" si="30"/>
        <v>0.32187999999999994</v>
      </c>
      <c r="V1020">
        <f t="shared" si="31"/>
        <v>0.82533333333333314</v>
      </c>
    </row>
    <row r="1021" spans="1:22" x14ac:dyDescent="0.25">
      <c r="A1021" t="s">
        <v>44</v>
      </c>
      <c r="B1021">
        <v>30</v>
      </c>
      <c r="C1021" t="s">
        <v>4</v>
      </c>
      <c r="D1021">
        <v>3</v>
      </c>
      <c r="E1021" t="s">
        <v>43</v>
      </c>
      <c r="F1021" s="1">
        <v>39342</v>
      </c>
      <c r="G1021" s="2">
        <v>260</v>
      </c>
      <c r="H1021" s="2">
        <v>13773</v>
      </c>
      <c r="I1021" s="1">
        <v>39378</v>
      </c>
      <c r="J1021" s="2">
        <v>2007</v>
      </c>
      <c r="K1021" s="2">
        <v>296</v>
      </c>
      <c r="L1021" s="2">
        <v>13809</v>
      </c>
      <c r="M1021">
        <v>36</v>
      </c>
      <c r="N1021" s="3">
        <v>14.75</v>
      </c>
      <c r="O1021">
        <f>IF(data!O1021="NA","",data!O1021*VLOOKUP(O$1,$W$3:$X$7,2,FALSE))</f>
        <v>5.7764999999999997E-2</v>
      </c>
      <c r="P1021">
        <f>IF(data!P1021="NA","",data!P1021*VLOOKUP(P$1,$W$3:$X$7,2,FALSE))</f>
        <v>3.7350000000000001E-2</v>
      </c>
      <c r="Q1021">
        <f>IF(data!Q1021="NA","",data!Q1021*VLOOKUP(Q$1,$W$3:$X$7,2,FALSE))</f>
        <v>5.3280000000000001E-2</v>
      </c>
      <c r="R1021">
        <f>IF(data!R1021="NA","",data!R1021*VLOOKUP(R$1,$W$3:$X$7,2,FALSE))</f>
        <v>8.1250000000000003E-2</v>
      </c>
      <c r="S1021">
        <f>IF(data!S1021="NA","",data!S1021*VLOOKUP(S$1,$W$3:$X$7,2,FALSE))</f>
        <v>9.2294999999999988E-2</v>
      </c>
      <c r="U1021" s="8">
        <f t="shared" si="30"/>
        <v>0.32194</v>
      </c>
      <c r="V1021">
        <f t="shared" si="31"/>
        <v>0.82548717948717942</v>
      </c>
    </row>
    <row r="1022" spans="1:22" x14ac:dyDescent="0.25">
      <c r="A1022" t="s">
        <v>44</v>
      </c>
      <c r="B1022">
        <v>30</v>
      </c>
      <c r="C1022" t="s">
        <v>4</v>
      </c>
      <c r="D1022">
        <v>3</v>
      </c>
      <c r="E1022" t="s">
        <v>43</v>
      </c>
      <c r="F1022" s="1">
        <v>39342</v>
      </c>
      <c r="G1022" s="2">
        <v>260</v>
      </c>
      <c r="H1022" s="2">
        <v>13773</v>
      </c>
      <c r="I1022" s="1">
        <v>39378</v>
      </c>
      <c r="J1022" s="2">
        <v>2007</v>
      </c>
      <c r="K1022" s="2">
        <v>296</v>
      </c>
      <c r="L1022" s="2">
        <v>13809</v>
      </c>
      <c r="M1022">
        <v>36</v>
      </c>
      <c r="N1022" s="3">
        <v>15</v>
      </c>
      <c r="O1022">
        <f>IF(data!O1022="NA","",data!O1022*VLOOKUP(O$1,$W$3:$X$7,2,FALSE))</f>
        <v>5.7764999999999997E-2</v>
      </c>
      <c r="P1022">
        <f>IF(data!P1022="NA","",data!P1022*VLOOKUP(P$1,$W$3:$X$7,2,FALSE))</f>
        <v>3.7350000000000001E-2</v>
      </c>
      <c r="Q1022">
        <f>IF(data!Q1022="NA","",data!Q1022*VLOOKUP(Q$1,$W$3:$X$7,2,FALSE))</f>
        <v>5.3280000000000001E-2</v>
      </c>
      <c r="R1022">
        <f>IF(data!R1022="NA","",data!R1022*VLOOKUP(R$1,$W$3:$X$7,2,FALSE))</f>
        <v>8.1250000000000003E-2</v>
      </c>
      <c r="S1022">
        <f>IF(data!S1022="NA","",data!S1022*VLOOKUP(S$1,$W$3:$X$7,2,FALSE))</f>
        <v>9.2294999999999988E-2</v>
      </c>
      <c r="U1022" s="8">
        <f t="shared" si="30"/>
        <v>0.32194</v>
      </c>
      <c r="V1022">
        <f t="shared" si="31"/>
        <v>0.82548717948717942</v>
      </c>
    </row>
    <row r="1023" spans="1:22" x14ac:dyDescent="0.25">
      <c r="A1023" t="s">
        <v>44</v>
      </c>
      <c r="B1023">
        <v>30</v>
      </c>
      <c r="C1023" t="s">
        <v>4</v>
      </c>
      <c r="D1023">
        <v>3</v>
      </c>
      <c r="E1023" t="s">
        <v>43</v>
      </c>
      <c r="F1023" s="1">
        <v>39342</v>
      </c>
      <c r="G1023" s="2">
        <v>260</v>
      </c>
      <c r="H1023" s="2">
        <v>13773</v>
      </c>
      <c r="I1023" s="1">
        <v>39378</v>
      </c>
      <c r="J1023" s="2">
        <v>2007</v>
      </c>
      <c r="K1023" s="2">
        <v>296</v>
      </c>
      <c r="L1023" s="2">
        <v>13809</v>
      </c>
      <c r="M1023">
        <v>36</v>
      </c>
      <c r="N1023" s="3">
        <v>15.25</v>
      </c>
      <c r="O1023">
        <f>IF(data!O1023="NA","",data!O1023*VLOOKUP(O$1,$W$3:$X$7,2,FALSE))</f>
        <v>5.7764999999999997E-2</v>
      </c>
      <c r="P1023">
        <f>IF(data!P1023="NA","",data!P1023*VLOOKUP(P$1,$W$3:$X$7,2,FALSE))</f>
        <v>3.739E-2</v>
      </c>
      <c r="Q1023">
        <f>IF(data!Q1023="NA","",data!Q1023*VLOOKUP(Q$1,$W$3:$X$7,2,FALSE))</f>
        <v>5.3280000000000001E-2</v>
      </c>
      <c r="R1023">
        <f>IF(data!R1023="NA","",data!R1023*VLOOKUP(R$1,$W$3:$X$7,2,FALSE))</f>
        <v>8.1250000000000003E-2</v>
      </c>
      <c r="S1023">
        <f>IF(data!S1023="NA","",data!S1023*VLOOKUP(S$1,$W$3:$X$7,2,FALSE))</f>
        <v>9.2294999999999988E-2</v>
      </c>
      <c r="U1023" s="8">
        <f t="shared" si="30"/>
        <v>0.32197999999999993</v>
      </c>
      <c r="V1023">
        <f t="shared" si="31"/>
        <v>0.82558974358974335</v>
      </c>
    </row>
    <row r="1024" spans="1:22" x14ac:dyDescent="0.25">
      <c r="A1024" t="s">
        <v>44</v>
      </c>
      <c r="B1024">
        <v>30</v>
      </c>
      <c r="C1024" t="s">
        <v>4</v>
      </c>
      <c r="D1024">
        <v>3</v>
      </c>
      <c r="E1024" t="s">
        <v>43</v>
      </c>
      <c r="F1024" s="1">
        <v>39342</v>
      </c>
      <c r="G1024" s="2">
        <v>260</v>
      </c>
      <c r="H1024" s="2">
        <v>13773</v>
      </c>
      <c r="I1024" s="1">
        <v>39378</v>
      </c>
      <c r="J1024" s="2">
        <v>2007</v>
      </c>
      <c r="K1024" s="2">
        <v>296</v>
      </c>
      <c r="L1024" s="2">
        <v>13809</v>
      </c>
      <c r="M1024">
        <v>36</v>
      </c>
      <c r="N1024" s="3">
        <v>15.5</v>
      </c>
      <c r="O1024">
        <f>IF(data!O1024="NA","",data!O1024*VLOOKUP(O$1,$W$3:$X$7,2,FALSE))</f>
        <v>5.7825000000000001E-2</v>
      </c>
      <c r="P1024">
        <f>IF(data!P1024="NA","",data!P1024*VLOOKUP(P$1,$W$3:$X$7,2,FALSE))</f>
        <v>3.739E-2</v>
      </c>
      <c r="Q1024">
        <f>IF(data!Q1024="NA","",data!Q1024*VLOOKUP(Q$1,$W$3:$X$7,2,FALSE))</f>
        <v>5.3280000000000001E-2</v>
      </c>
      <c r="R1024">
        <f>IF(data!R1024="NA","",data!R1024*VLOOKUP(R$1,$W$3:$X$7,2,FALSE))</f>
        <v>8.1250000000000003E-2</v>
      </c>
      <c r="S1024">
        <f>IF(data!S1024="NA","",data!S1024*VLOOKUP(S$1,$W$3:$X$7,2,FALSE))</f>
        <v>9.2294999999999988E-2</v>
      </c>
      <c r="U1024" s="8">
        <f t="shared" si="30"/>
        <v>0.32203999999999999</v>
      </c>
      <c r="V1024">
        <f t="shared" si="31"/>
        <v>0.82574358974358975</v>
      </c>
    </row>
    <row r="1025" spans="1:22" x14ac:dyDescent="0.25">
      <c r="A1025" t="s">
        <v>44</v>
      </c>
      <c r="B1025">
        <v>30</v>
      </c>
      <c r="C1025" t="s">
        <v>4</v>
      </c>
      <c r="D1025">
        <v>3</v>
      </c>
      <c r="E1025" t="s">
        <v>43</v>
      </c>
      <c r="F1025" s="1">
        <v>39342</v>
      </c>
      <c r="G1025" s="2">
        <v>260</v>
      </c>
      <c r="H1025" s="2">
        <v>13773</v>
      </c>
      <c r="I1025" s="1">
        <v>39378</v>
      </c>
      <c r="J1025" s="2">
        <v>2007</v>
      </c>
      <c r="K1025" s="2">
        <v>296</v>
      </c>
      <c r="L1025" s="2">
        <v>13809</v>
      </c>
      <c r="M1025">
        <v>36</v>
      </c>
      <c r="N1025" s="3">
        <v>15.75</v>
      </c>
      <c r="O1025">
        <f>IF(data!O1025="NA","",data!O1025*VLOOKUP(O$1,$W$3:$X$7,2,FALSE))</f>
        <v>5.7825000000000001E-2</v>
      </c>
      <c r="P1025">
        <f>IF(data!P1025="NA","",data!P1025*VLOOKUP(P$1,$W$3:$X$7,2,FALSE))</f>
        <v>3.739E-2</v>
      </c>
      <c r="Q1025">
        <f>IF(data!Q1025="NA","",data!Q1025*VLOOKUP(Q$1,$W$3:$X$7,2,FALSE))</f>
        <v>5.3280000000000001E-2</v>
      </c>
      <c r="R1025">
        <f>IF(data!R1025="NA","",data!R1025*VLOOKUP(R$1,$W$3:$X$7,2,FALSE))</f>
        <v>8.1250000000000003E-2</v>
      </c>
      <c r="S1025">
        <f>IF(data!S1025="NA","",data!S1025*VLOOKUP(S$1,$W$3:$X$7,2,FALSE))</f>
        <v>9.2294999999999988E-2</v>
      </c>
      <c r="U1025" s="8">
        <f t="shared" si="30"/>
        <v>0.32203999999999999</v>
      </c>
      <c r="V1025">
        <f t="shared" si="31"/>
        <v>0.82574358974358975</v>
      </c>
    </row>
    <row r="1026" spans="1:22" x14ac:dyDescent="0.25">
      <c r="A1026" t="s">
        <v>44</v>
      </c>
      <c r="B1026">
        <v>30</v>
      </c>
      <c r="C1026" t="s">
        <v>4</v>
      </c>
      <c r="D1026">
        <v>3</v>
      </c>
      <c r="E1026" t="s">
        <v>43</v>
      </c>
      <c r="F1026" s="1">
        <v>39342</v>
      </c>
      <c r="G1026" s="2">
        <v>260</v>
      </c>
      <c r="H1026" s="2">
        <v>13773</v>
      </c>
      <c r="I1026" s="1">
        <v>39378</v>
      </c>
      <c r="J1026" s="2">
        <v>2007</v>
      </c>
      <c r="K1026" s="2">
        <v>296</v>
      </c>
      <c r="L1026" s="2">
        <v>13809</v>
      </c>
      <c r="M1026">
        <v>36</v>
      </c>
      <c r="N1026" s="3">
        <v>16</v>
      </c>
      <c r="O1026">
        <f>IF(data!O1026="NA","",data!O1026*VLOOKUP(O$1,$W$3:$X$7,2,FALSE))</f>
        <v>5.7825000000000001E-2</v>
      </c>
      <c r="P1026">
        <f>IF(data!P1026="NA","",data!P1026*VLOOKUP(P$1,$W$3:$X$7,2,FALSE))</f>
        <v>3.739E-2</v>
      </c>
      <c r="Q1026">
        <f>IF(data!Q1026="NA","",data!Q1026*VLOOKUP(Q$1,$W$3:$X$7,2,FALSE))</f>
        <v>5.3280000000000001E-2</v>
      </c>
      <c r="R1026">
        <f>IF(data!R1026="NA","",data!R1026*VLOOKUP(R$1,$W$3:$X$7,2,FALSE))</f>
        <v>8.1250000000000003E-2</v>
      </c>
      <c r="S1026">
        <f>IF(data!S1026="NA","",data!S1026*VLOOKUP(S$1,$W$3:$X$7,2,FALSE))</f>
        <v>9.2294999999999988E-2</v>
      </c>
      <c r="U1026" s="8">
        <f t="shared" si="30"/>
        <v>0.32203999999999999</v>
      </c>
      <c r="V1026">
        <f t="shared" si="31"/>
        <v>0.82574358974358975</v>
      </c>
    </row>
    <row r="1027" spans="1:22" x14ac:dyDescent="0.25">
      <c r="A1027" t="s">
        <v>44</v>
      </c>
      <c r="B1027">
        <v>30</v>
      </c>
      <c r="C1027" t="s">
        <v>4</v>
      </c>
      <c r="D1027">
        <v>3</v>
      </c>
      <c r="E1027" t="s">
        <v>43</v>
      </c>
      <c r="F1027" s="1">
        <v>39342</v>
      </c>
      <c r="G1027" s="2">
        <v>260</v>
      </c>
      <c r="H1027" s="2">
        <v>13773</v>
      </c>
      <c r="I1027" s="1">
        <v>39378</v>
      </c>
      <c r="J1027" s="2">
        <v>2007</v>
      </c>
      <c r="K1027" s="2">
        <v>296</v>
      </c>
      <c r="L1027" s="2">
        <v>13809</v>
      </c>
      <c r="M1027">
        <v>36</v>
      </c>
      <c r="N1027" s="3">
        <v>16.25</v>
      </c>
      <c r="O1027">
        <f>IF(data!O1027="NA","",data!O1027*VLOOKUP(O$1,$W$3:$X$7,2,FALSE))</f>
        <v>5.7825000000000001E-2</v>
      </c>
      <c r="P1027">
        <f>IF(data!P1027="NA","",data!P1027*VLOOKUP(P$1,$W$3:$X$7,2,FALSE))</f>
        <v>3.739E-2</v>
      </c>
      <c r="Q1027">
        <f>IF(data!Q1027="NA","",data!Q1027*VLOOKUP(Q$1,$W$3:$X$7,2,FALSE))</f>
        <v>5.3280000000000001E-2</v>
      </c>
      <c r="R1027">
        <f>IF(data!R1027="NA","",data!R1027*VLOOKUP(R$1,$W$3:$X$7,2,FALSE))</f>
        <v>8.1250000000000003E-2</v>
      </c>
      <c r="S1027">
        <f>IF(data!S1027="NA","",data!S1027*VLOOKUP(S$1,$W$3:$X$7,2,FALSE))</f>
        <v>9.2294999999999988E-2</v>
      </c>
      <c r="U1027" s="8">
        <f t="shared" ref="U1027:U1090" si="32">SUM(O1027:S1027)</f>
        <v>0.32203999999999999</v>
      </c>
      <c r="V1027">
        <f t="shared" ref="V1027:V1090" si="33">U1027/0.39</f>
        <v>0.82574358974358975</v>
      </c>
    </row>
    <row r="1028" spans="1:22" x14ac:dyDescent="0.25">
      <c r="A1028" t="s">
        <v>44</v>
      </c>
      <c r="B1028">
        <v>30</v>
      </c>
      <c r="C1028" t="s">
        <v>4</v>
      </c>
      <c r="D1028">
        <v>3</v>
      </c>
      <c r="E1028" t="s">
        <v>43</v>
      </c>
      <c r="F1028" s="1">
        <v>39342</v>
      </c>
      <c r="G1028" s="2">
        <v>260</v>
      </c>
      <c r="H1028" s="2">
        <v>13773</v>
      </c>
      <c r="I1028" s="1">
        <v>39378</v>
      </c>
      <c r="J1028" s="2">
        <v>2007</v>
      </c>
      <c r="K1028" s="2">
        <v>296</v>
      </c>
      <c r="L1028" s="2">
        <v>13809</v>
      </c>
      <c r="M1028">
        <v>36</v>
      </c>
      <c r="N1028" s="3">
        <v>16.5</v>
      </c>
      <c r="O1028">
        <f>IF(data!O1028="NA","",data!O1028*VLOOKUP(O$1,$W$3:$X$7,2,FALSE))</f>
        <v>5.7825000000000001E-2</v>
      </c>
      <c r="P1028">
        <f>IF(data!P1028="NA","",data!P1028*VLOOKUP(P$1,$W$3:$X$7,2,FALSE))</f>
        <v>3.739E-2</v>
      </c>
      <c r="Q1028">
        <f>IF(data!Q1028="NA","",data!Q1028*VLOOKUP(Q$1,$W$3:$X$7,2,FALSE))</f>
        <v>5.3280000000000001E-2</v>
      </c>
      <c r="R1028">
        <f>IF(data!R1028="NA","",data!R1028*VLOOKUP(R$1,$W$3:$X$7,2,FALSE))</f>
        <v>8.1250000000000003E-2</v>
      </c>
      <c r="S1028">
        <f>IF(data!S1028="NA","",data!S1028*VLOOKUP(S$1,$W$3:$X$7,2,FALSE))</f>
        <v>9.2294999999999988E-2</v>
      </c>
      <c r="U1028" s="8">
        <f t="shared" si="32"/>
        <v>0.32203999999999999</v>
      </c>
      <c r="V1028">
        <f t="shared" si="33"/>
        <v>0.82574358974358975</v>
      </c>
    </row>
    <row r="1029" spans="1:22" x14ac:dyDescent="0.25">
      <c r="A1029" t="s">
        <v>44</v>
      </c>
      <c r="B1029">
        <v>30</v>
      </c>
      <c r="C1029" t="s">
        <v>4</v>
      </c>
      <c r="D1029">
        <v>3</v>
      </c>
      <c r="E1029" t="s">
        <v>43</v>
      </c>
      <c r="F1029" s="1">
        <v>39342</v>
      </c>
      <c r="G1029" s="2">
        <v>260</v>
      </c>
      <c r="H1029" s="2">
        <v>13773</v>
      </c>
      <c r="I1029" s="1">
        <v>39378</v>
      </c>
      <c r="J1029" s="2">
        <v>2007</v>
      </c>
      <c r="K1029" s="2">
        <v>296</v>
      </c>
      <c r="L1029" s="2">
        <v>13809</v>
      </c>
      <c r="M1029">
        <v>36</v>
      </c>
      <c r="N1029" s="3">
        <v>16.75</v>
      </c>
      <c r="O1029">
        <f>IF(data!O1029="NA","",data!O1029*VLOOKUP(O$1,$W$3:$X$7,2,FALSE))</f>
        <v>5.7825000000000001E-2</v>
      </c>
      <c r="P1029">
        <f>IF(data!P1029="NA","",data!P1029*VLOOKUP(P$1,$W$3:$X$7,2,FALSE))</f>
        <v>3.7430000000000005E-2</v>
      </c>
      <c r="Q1029">
        <f>IF(data!Q1029="NA","",data!Q1029*VLOOKUP(Q$1,$W$3:$X$7,2,FALSE))</f>
        <v>5.3280000000000001E-2</v>
      </c>
      <c r="R1029">
        <f>IF(data!R1029="NA","",data!R1029*VLOOKUP(R$1,$W$3:$X$7,2,FALSE))</f>
        <v>8.115E-2</v>
      </c>
      <c r="S1029">
        <f>IF(data!S1029="NA","",data!S1029*VLOOKUP(S$1,$W$3:$X$7,2,FALSE))</f>
        <v>9.2294999999999988E-2</v>
      </c>
      <c r="U1029" s="8">
        <f t="shared" si="32"/>
        <v>0.32197999999999999</v>
      </c>
      <c r="V1029">
        <f t="shared" si="33"/>
        <v>0.82558974358974357</v>
      </c>
    </row>
    <row r="1030" spans="1:22" x14ac:dyDescent="0.25">
      <c r="A1030" t="s">
        <v>44</v>
      </c>
      <c r="B1030">
        <v>30</v>
      </c>
      <c r="C1030" t="s">
        <v>4</v>
      </c>
      <c r="D1030">
        <v>3</v>
      </c>
      <c r="E1030" t="s">
        <v>43</v>
      </c>
      <c r="F1030" s="1">
        <v>39342</v>
      </c>
      <c r="G1030" s="2">
        <v>260</v>
      </c>
      <c r="H1030" s="2">
        <v>13773</v>
      </c>
      <c r="I1030" s="1">
        <v>39378</v>
      </c>
      <c r="J1030" s="2">
        <v>2007</v>
      </c>
      <c r="K1030" s="2">
        <v>296</v>
      </c>
      <c r="L1030" s="2">
        <v>13809</v>
      </c>
      <c r="M1030">
        <v>36</v>
      </c>
      <c r="N1030" s="3">
        <v>17</v>
      </c>
      <c r="O1030">
        <f>IF(data!O1030="NA","",data!O1030*VLOOKUP(O$1,$W$3:$X$7,2,FALSE))</f>
        <v>5.7884999999999999E-2</v>
      </c>
      <c r="P1030">
        <f>IF(data!P1030="NA","",data!P1030*VLOOKUP(P$1,$W$3:$X$7,2,FALSE))</f>
        <v>3.7430000000000005E-2</v>
      </c>
      <c r="Q1030">
        <f>IF(data!Q1030="NA","",data!Q1030*VLOOKUP(Q$1,$W$3:$X$7,2,FALSE))</f>
        <v>5.3280000000000001E-2</v>
      </c>
      <c r="R1030">
        <f>IF(data!R1030="NA","",data!R1030*VLOOKUP(R$1,$W$3:$X$7,2,FALSE))</f>
        <v>8.115E-2</v>
      </c>
      <c r="S1030">
        <f>IF(data!S1030="NA","",data!S1030*VLOOKUP(S$1,$W$3:$X$7,2,FALSE))</f>
        <v>9.2294999999999988E-2</v>
      </c>
      <c r="U1030" s="8">
        <f t="shared" si="32"/>
        <v>0.32203999999999999</v>
      </c>
      <c r="V1030">
        <f t="shared" si="33"/>
        <v>0.82574358974358975</v>
      </c>
    </row>
    <row r="1031" spans="1:22" x14ac:dyDescent="0.25">
      <c r="A1031" t="s">
        <v>44</v>
      </c>
      <c r="B1031">
        <v>30</v>
      </c>
      <c r="C1031" t="s">
        <v>4</v>
      </c>
      <c r="D1031">
        <v>3</v>
      </c>
      <c r="E1031" t="s">
        <v>43</v>
      </c>
      <c r="F1031" s="1">
        <v>39342</v>
      </c>
      <c r="G1031" s="2">
        <v>260</v>
      </c>
      <c r="H1031" s="2">
        <v>13773</v>
      </c>
      <c r="I1031" s="1">
        <v>39378</v>
      </c>
      <c r="J1031" s="2">
        <v>2007</v>
      </c>
      <c r="K1031" s="2">
        <v>296</v>
      </c>
      <c r="L1031" s="2">
        <v>13809</v>
      </c>
      <c r="M1031">
        <v>36</v>
      </c>
      <c r="N1031" s="3">
        <v>17.25</v>
      </c>
      <c r="O1031">
        <f>IF(data!O1031="NA","",data!O1031*VLOOKUP(O$1,$W$3:$X$7,2,FALSE))</f>
        <v>5.7884999999999999E-2</v>
      </c>
      <c r="P1031">
        <f>IF(data!P1031="NA","",data!P1031*VLOOKUP(P$1,$W$3:$X$7,2,FALSE))</f>
        <v>3.7430000000000005E-2</v>
      </c>
      <c r="Q1031">
        <f>IF(data!Q1031="NA","",data!Q1031*VLOOKUP(Q$1,$W$3:$X$7,2,FALSE))</f>
        <v>5.3280000000000001E-2</v>
      </c>
      <c r="R1031">
        <f>IF(data!R1031="NA","",data!R1031*VLOOKUP(R$1,$W$3:$X$7,2,FALSE))</f>
        <v>8.115E-2</v>
      </c>
      <c r="S1031">
        <f>IF(data!S1031="NA","",data!S1031*VLOOKUP(S$1,$W$3:$X$7,2,FALSE))</f>
        <v>9.2294999999999988E-2</v>
      </c>
      <c r="U1031" s="8">
        <f t="shared" si="32"/>
        <v>0.32203999999999999</v>
      </c>
      <c r="V1031">
        <f t="shared" si="33"/>
        <v>0.82574358974358975</v>
      </c>
    </row>
    <row r="1032" spans="1:22" x14ac:dyDescent="0.25">
      <c r="A1032" t="s">
        <v>44</v>
      </c>
      <c r="B1032">
        <v>30</v>
      </c>
      <c r="C1032" t="s">
        <v>4</v>
      </c>
      <c r="D1032">
        <v>3</v>
      </c>
      <c r="E1032" t="s">
        <v>43</v>
      </c>
      <c r="F1032" s="1">
        <v>39342</v>
      </c>
      <c r="G1032" s="2">
        <v>260</v>
      </c>
      <c r="H1032" s="2">
        <v>13773</v>
      </c>
      <c r="I1032" s="1">
        <v>39378</v>
      </c>
      <c r="J1032" s="2">
        <v>2007</v>
      </c>
      <c r="K1032" s="2">
        <v>296</v>
      </c>
      <c r="L1032" s="2">
        <v>13809</v>
      </c>
      <c r="M1032">
        <v>36</v>
      </c>
      <c r="N1032" s="3">
        <v>17.5</v>
      </c>
      <c r="O1032">
        <f>IF(data!O1032="NA","",data!O1032*VLOOKUP(O$1,$W$3:$X$7,2,FALSE))</f>
        <v>5.7884999999999999E-2</v>
      </c>
      <c r="P1032">
        <f>IF(data!P1032="NA","",data!P1032*VLOOKUP(P$1,$W$3:$X$7,2,FALSE))</f>
        <v>3.7430000000000005E-2</v>
      </c>
      <c r="Q1032">
        <f>IF(data!Q1032="NA","",data!Q1032*VLOOKUP(Q$1,$W$3:$X$7,2,FALSE))</f>
        <v>5.3280000000000001E-2</v>
      </c>
      <c r="R1032">
        <f>IF(data!R1032="NA","",data!R1032*VLOOKUP(R$1,$W$3:$X$7,2,FALSE))</f>
        <v>8.115E-2</v>
      </c>
      <c r="S1032">
        <f>IF(data!S1032="NA","",data!S1032*VLOOKUP(S$1,$W$3:$X$7,2,FALSE))</f>
        <v>9.2294999999999988E-2</v>
      </c>
      <c r="U1032" s="8">
        <f t="shared" si="32"/>
        <v>0.32203999999999999</v>
      </c>
      <c r="V1032">
        <f t="shared" si="33"/>
        <v>0.82574358974358975</v>
      </c>
    </row>
    <row r="1033" spans="1:22" x14ac:dyDescent="0.25">
      <c r="A1033" t="s">
        <v>44</v>
      </c>
      <c r="B1033">
        <v>30</v>
      </c>
      <c r="C1033" t="s">
        <v>4</v>
      </c>
      <c r="D1033">
        <v>3</v>
      </c>
      <c r="E1033" t="s">
        <v>43</v>
      </c>
      <c r="F1033" s="1">
        <v>39342</v>
      </c>
      <c r="G1033" s="2">
        <v>260</v>
      </c>
      <c r="H1033" s="2">
        <v>13773</v>
      </c>
      <c r="I1033" s="1">
        <v>39378</v>
      </c>
      <c r="J1033" s="2">
        <v>2007</v>
      </c>
      <c r="K1033" s="2">
        <v>296</v>
      </c>
      <c r="L1033" s="2">
        <v>13809</v>
      </c>
      <c r="M1033">
        <v>36</v>
      </c>
      <c r="N1033" s="3">
        <v>17.75</v>
      </c>
      <c r="O1033">
        <f>IF(data!O1033="NA","",data!O1033*VLOOKUP(O$1,$W$3:$X$7,2,FALSE))</f>
        <v>5.7884999999999999E-2</v>
      </c>
      <c r="P1033">
        <f>IF(data!P1033="NA","",data!P1033*VLOOKUP(P$1,$W$3:$X$7,2,FALSE))</f>
        <v>3.7430000000000005E-2</v>
      </c>
      <c r="Q1033">
        <f>IF(data!Q1033="NA","",data!Q1033*VLOOKUP(Q$1,$W$3:$X$7,2,FALSE))</f>
        <v>5.3280000000000001E-2</v>
      </c>
      <c r="R1033">
        <f>IF(data!R1033="NA","",data!R1033*VLOOKUP(R$1,$W$3:$X$7,2,FALSE))</f>
        <v>8.115E-2</v>
      </c>
      <c r="S1033">
        <f>IF(data!S1033="NA","",data!S1033*VLOOKUP(S$1,$W$3:$X$7,2,FALSE))</f>
        <v>9.2294999999999988E-2</v>
      </c>
      <c r="U1033" s="8">
        <f t="shared" si="32"/>
        <v>0.32203999999999999</v>
      </c>
      <c r="V1033">
        <f t="shared" si="33"/>
        <v>0.82574358974358975</v>
      </c>
    </row>
    <row r="1034" spans="1:22" x14ac:dyDescent="0.25">
      <c r="A1034" t="s">
        <v>44</v>
      </c>
      <c r="B1034">
        <v>30</v>
      </c>
      <c r="C1034" t="s">
        <v>4</v>
      </c>
      <c r="D1034">
        <v>3</v>
      </c>
      <c r="E1034" t="s">
        <v>43</v>
      </c>
      <c r="F1034" s="1">
        <v>39342</v>
      </c>
      <c r="G1034" s="2">
        <v>260</v>
      </c>
      <c r="H1034" s="2">
        <v>13773</v>
      </c>
      <c r="I1034" s="1">
        <v>39378</v>
      </c>
      <c r="J1034" s="2">
        <v>2007</v>
      </c>
      <c r="K1034" s="2">
        <v>296</v>
      </c>
      <c r="L1034" s="2">
        <v>13809</v>
      </c>
      <c r="M1034">
        <v>36</v>
      </c>
      <c r="N1034" s="3">
        <v>18</v>
      </c>
      <c r="O1034">
        <f>IF(data!O1034="NA","",data!O1034*VLOOKUP(O$1,$W$3:$X$7,2,FALSE))</f>
        <v>5.7884999999999999E-2</v>
      </c>
      <c r="P1034">
        <f>IF(data!P1034="NA","",data!P1034*VLOOKUP(P$1,$W$3:$X$7,2,FALSE))</f>
        <v>3.7430000000000005E-2</v>
      </c>
      <c r="Q1034">
        <f>IF(data!Q1034="NA","",data!Q1034*VLOOKUP(Q$1,$W$3:$X$7,2,FALSE))</f>
        <v>5.3280000000000001E-2</v>
      </c>
      <c r="R1034">
        <f>IF(data!R1034="NA","",data!R1034*VLOOKUP(R$1,$W$3:$X$7,2,FALSE))</f>
        <v>8.115E-2</v>
      </c>
      <c r="S1034">
        <f>IF(data!S1034="NA","",data!S1034*VLOOKUP(S$1,$W$3:$X$7,2,FALSE))</f>
        <v>9.2294999999999988E-2</v>
      </c>
      <c r="U1034" s="8">
        <f t="shared" si="32"/>
        <v>0.32203999999999999</v>
      </c>
      <c r="V1034">
        <f t="shared" si="33"/>
        <v>0.82574358974358975</v>
      </c>
    </row>
    <row r="1035" spans="1:22" x14ac:dyDescent="0.25">
      <c r="A1035" t="s">
        <v>44</v>
      </c>
      <c r="B1035">
        <v>30</v>
      </c>
      <c r="C1035" t="s">
        <v>4</v>
      </c>
      <c r="D1035">
        <v>3</v>
      </c>
      <c r="E1035" t="s">
        <v>43</v>
      </c>
      <c r="F1035" s="1">
        <v>39342</v>
      </c>
      <c r="G1035" s="2">
        <v>260</v>
      </c>
      <c r="H1035" s="2">
        <v>13773</v>
      </c>
      <c r="I1035" s="1">
        <v>39378</v>
      </c>
      <c r="J1035" s="2">
        <v>2007</v>
      </c>
      <c r="K1035" s="2">
        <v>296</v>
      </c>
      <c r="L1035" s="2">
        <v>13809</v>
      </c>
      <c r="M1035">
        <v>36</v>
      </c>
      <c r="N1035" s="3">
        <v>18.25</v>
      </c>
      <c r="O1035">
        <f>IF(data!O1035="NA","",data!O1035*VLOOKUP(O$1,$W$3:$X$7,2,FALSE))</f>
        <v>5.7884999999999999E-2</v>
      </c>
      <c r="P1035">
        <f>IF(data!P1035="NA","",data!P1035*VLOOKUP(P$1,$W$3:$X$7,2,FALSE))</f>
        <v>3.7430000000000005E-2</v>
      </c>
      <c r="Q1035">
        <f>IF(data!Q1035="NA","",data!Q1035*VLOOKUP(Q$1,$W$3:$X$7,2,FALSE))</f>
        <v>5.3280000000000001E-2</v>
      </c>
      <c r="R1035">
        <f>IF(data!R1035="NA","",data!R1035*VLOOKUP(R$1,$W$3:$X$7,2,FALSE))</f>
        <v>8.115E-2</v>
      </c>
      <c r="S1035">
        <f>IF(data!S1035="NA","",data!S1035*VLOOKUP(S$1,$W$3:$X$7,2,FALSE))</f>
        <v>9.2294999999999988E-2</v>
      </c>
      <c r="U1035" s="8">
        <f t="shared" si="32"/>
        <v>0.32203999999999999</v>
      </c>
      <c r="V1035">
        <f t="shared" si="33"/>
        <v>0.82574358974358975</v>
      </c>
    </row>
    <row r="1036" spans="1:22" x14ac:dyDescent="0.25">
      <c r="A1036" t="s">
        <v>44</v>
      </c>
      <c r="B1036">
        <v>30</v>
      </c>
      <c r="C1036" t="s">
        <v>4</v>
      </c>
      <c r="D1036">
        <v>3</v>
      </c>
      <c r="E1036" t="s">
        <v>43</v>
      </c>
      <c r="F1036" s="1">
        <v>39342</v>
      </c>
      <c r="G1036" s="2">
        <v>260</v>
      </c>
      <c r="H1036" s="2">
        <v>13773</v>
      </c>
      <c r="I1036" s="1">
        <v>39378</v>
      </c>
      <c r="J1036" s="2">
        <v>2007</v>
      </c>
      <c r="K1036" s="2">
        <v>296</v>
      </c>
      <c r="L1036" s="2">
        <v>13809</v>
      </c>
      <c r="M1036">
        <v>36</v>
      </c>
      <c r="N1036" s="3">
        <v>18.5</v>
      </c>
      <c r="O1036">
        <f>IF(data!O1036="NA","",data!O1036*VLOOKUP(O$1,$W$3:$X$7,2,FALSE))</f>
        <v>5.7825000000000001E-2</v>
      </c>
      <c r="P1036">
        <f>IF(data!P1036="NA","",data!P1036*VLOOKUP(P$1,$W$3:$X$7,2,FALSE))</f>
        <v>3.7430000000000005E-2</v>
      </c>
      <c r="Q1036">
        <f>IF(data!Q1036="NA","",data!Q1036*VLOOKUP(Q$1,$W$3:$X$7,2,FALSE))</f>
        <v>5.3280000000000001E-2</v>
      </c>
      <c r="R1036">
        <f>IF(data!R1036="NA","",data!R1036*VLOOKUP(R$1,$W$3:$X$7,2,FALSE))</f>
        <v>8.115E-2</v>
      </c>
      <c r="S1036">
        <f>IF(data!S1036="NA","",data!S1036*VLOOKUP(S$1,$W$3:$X$7,2,FALSE))</f>
        <v>9.2294999999999988E-2</v>
      </c>
      <c r="U1036" s="8">
        <f t="shared" si="32"/>
        <v>0.32197999999999999</v>
      </c>
      <c r="V1036">
        <f t="shared" si="33"/>
        <v>0.82558974358974357</v>
      </c>
    </row>
    <row r="1037" spans="1:22" x14ac:dyDescent="0.25">
      <c r="A1037" t="s">
        <v>44</v>
      </c>
      <c r="B1037">
        <v>30</v>
      </c>
      <c r="C1037" t="s">
        <v>4</v>
      </c>
      <c r="D1037">
        <v>3</v>
      </c>
      <c r="E1037" t="s">
        <v>43</v>
      </c>
      <c r="F1037" s="1">
        <v>39342</v>
      </c>
      <c r="G1037" s="2">
        <v>260</v>
      </c>
      <c r="H1037" s="2">
        <v>13773</v>
      </c>
      <c r="I1037" s="1">
        <v>39378</v>
      </c>
      <c r="J1037" s="2">
        <v>2007</v>
      </c>
      <c r="K1037" s="2">
        <v>296</v>
      </c>
      <c r="L1037" s="2">
        <v>13809</v>
      </c>
      <c r="M1037">
        <v>36</v>
      </c>
      <c r="N1037" s="3">
        <v>18.75</v>
      </c>
      <c r="O1037">
        <f>IF(data!O1037="NA","",data!O1037*VLOOKUP(O$1,$W$3:$X$7,2,FALSE))</f>
        <v>5.7825000000000001E-2</v>
      </c>
      <c r="P1037">
        <f>IF(data!P1037="NA","",data!P1037*VLOOKUP(P$1,$W$3:$X$7,2,FALSE))</f>
        <v>3.7430000000000005E-2</v>
      </c>
      <c r="Q1037">
        <f>IF(data!Q1037="NA","",data!Q1037*VLOOKUP(Q$1,$W$3:$X$7,2,FALSE))</f>
        <v>5.3280000000000001E-2</v>
      </c>
      <c r="R1037">
        <f>IF(data!R1037="NA","",data!R1037*VLOOKUP(R$1,$W$3:$X$7,2,FALSE))</f>
        <v>8.115E-2</v>
      </c>
      <c r="S1037">
        <f>IF(data!S1037="NA","",data!S1037*VLOOKUP(S$1,$W$3:$X$7,2,FALSE))</f>
        <v>9.2294999999999988E-2</v>
      </c>
      <c r="U1037" s="8">
        <f t="shared" si="32"/>
        <v>0.32197999999999999</v>
      </c>
      <c r="V1037">
        <f t="shared" si="33"/>
        <v>0.82558974358974357</v>
      </c>
    </row>
    <row r="1038" spans="1:22" x14ac:dyDescent="0.25">
      <c r="A1038" t="s">
        <v>44</v>
      </c>
      <c r="B1038">
        <v>30</v>
      </c>
      <c r="C1038" t="s">
        <v>4</v>
      </c>
      <c r="D1038">
        <v>3</v>
      </c>
      <c r="E1038" t="s">
        <v>43</v>
      </c>
      <c r="F1038" s="1">
        <v>39342</v>
      </c>
      <c r="G1038" s="2">
        <v>260</v>
      </c>
      <c r="H1038" s="2">
        <v>13773</v>
      </c>
      <c r="I1038" s="1">
        <v>39378</v>
      </c>
      <c r="J1038" s="2">
        <v>2007</v>
      </c>
      <c r="K1038" s="2">
        <v>296</v>
      </c>
      <c r="L1038" s="2">
        <v>13809</v>
      </c>
      <c r="M1038">
        <v>36</v>
      </c>
      <c r="N1038" s="3">
        <v>19</v>
      </c>
      <c r="O1038">
        <f>IF(data!O1038="NA","",data!O1038*VLOOKUP(O$1,$W$3:$X$7,2,FALSE))</f>
        <v>5.7825000000000001E-2</v>
      </c>
      <c r="P1038">
        <f>IF(data!P1038="NA","",data!P1038*VLOOKUP(P$1,$W$3:$X$7,2,FALSE))</f>
        <v>3.7470000000000003E-2</v>
      </c>
      <c r="Q1038">
        <f>IF(data!Q1038="NA","",data!Q1038*VLOOKUP(Q$1,$W$3:$X$7,2,FALSE))</f>
        <v>5.3280000000000001E-2</v>
      </c>
      <c r="R1038">
        <f>IF(data!R1038="NA","",data!R1038*VLOOKUP(R$1,$W$3:$X$7,2,FALSE))</f>
        <v>8.115E-2</v>
      </c>
      <c r="S1038">
        <f>IF(data!S1038="NA","",data!S1038*VLOOKUP(S$1,$W$3:$X$7,2,FALSE))</f>
        <v>9.2294999999999988E-2</v>
      </c>
      <c r="U1038" s="8">
        <f t="shared" si="32"/>
        <v>0.32201999999999997</v>
      </c>
      <c r="V1038">
        <f t="shared" si="33"/>
        <v>0.82569230769230761</v>
      </c>
    </row>
    <row r="1039" spans="1:22" x14ac:dyDescent="0.25">
      <c r="A1039" t="s">
        <v>44</v>
      </c>
      <c r="B1039">
        <v>30</v>
      </c>
      <c r="C1039" t="s">
        <v>4</v>
      </c>
      <c r="D1039">
        <v>3</v>
      </c>
      <c r="E1039" t="s">
        <v>43</v>
      </c>
      <c r="F1039" s="1">
        <v>39342</v>
      </c>
      <c r="G1039" s="2">
        <v>260</v>
      </c>
      <c r="H1039" s="2">
        <v>13773</v>
      </c>
      <c r="I1039" s="1">
        <v>39378</v>
      </c>
      <c r="J1039" s="2">
        <v>2007</v>
      </c>
      <c r="K1039" s="2">
        <v>296</v>
      </c>
      <c r="L1039" s="2">
        <v>13809</v>
      </c>
      <c r="M1039">
        <v>36</v>
      </c>
      <c r="N1039" s="3">
        <v>19.25</v>
      </c>
      <c r="O1039">
        <f>IF(data!O1039="NA","",data!O1039*VLOOKUP(O$1,$W$3:$X$7,2,FALSE))</f>
        <v>5.7825000000000001E-2</v>
      </c>
      <c r="P1039">
        <f>IF(data!P1039="NA","",data!P1039*VLOOKUP(P$1,$W$3:$X$7,2,FALSE))</f>
        <v>3.7470000000000003E-2</v>
      </c>
      <c r="Q1039">
        <f>IF(data!Q1039="NA","",data!Q1039*VLOOKUP(Q$1,$W$3:$X$7,2,FALSE))</f>
        <v>5.3280000000000001E-2</v>
      </c>
      <c r="R1039">
        <f>IF(data!R1039="NA","",data!R1039*VLOOKUP(R$1,$W$3:$X$7,2,FALSE))</f>
        <v>8.115E-2</v>
      </c>
      <c r="S1039">
        <f>IF(data!S1039="NA","",data!S1039*VLOOKUP(S$1,$W$3:$X$7,2,FALSE))</f>
        <v>9.2294999999999988E-2</v>
      </c>
      <c r="U1039" s="8">
        <f t="shared" si="32"/>
        <v>0.32201999999999997</v>
      </c>
      <c r="V1039">
        <f t="shared" si="33"/>
        <v>0.82569230769230761</v>
      </c>
    </row>
    <row r="1040" spans="1:22" x14ac:dyDescent="0.25">
      <c r="A1040" t="s">
        <v>44</v>
      </c>
      <c r="B1040">
        <v>30</v>
      </c>
      <c r="C1040" t="s">
        <v>4</v>
      </c>
      <c r="D1040">
        <v>3</v>
      </c>
      <c r="E1040" t="s">
        <v>43</v>
      </c>
      <c r="F1040" s="1">
        <v>39342</v>
      </c>
      <c r="G1040" s="2">
        <v>260</v>
      </c>
      <c r="H1040" s="2">
        <v>13773</v>
      </c>
      <c r="I1040" s="1">
        <v>39378</v>
      </c>
      <c r="J1040" s="2">
        <v>2007</v>
      </c>
      <c r="K1040" s="2">
        <v>296</v>
      </c>
      <c r="L1040" s="2">
        <v>13809</v>
      </c>
      <c r="M1040">
        <v>36</v>
      </c>
      <c r="N1040" s="3">
        <v>19.5</v>
      </c>
      <c r="O1040">
        <f>IF(data!O1040="NA","",data!O1040*VLOOKUP(O$1,$W$3:$X$7,2,FALSE))</f>
        <v>5.7825000000000001E-2</v>
      </c>
      <c r="P1040">
        <f>IF(data!P1040="NA","",data!P1040*VLOOKUP(P$1,$W$3:$X$7,2,FALSE))</f>
        <v>3.7470000000000003E-2</v>
      </c>
      <c r="Q1040">
        <f>IF(data!Q1040="NA","",data!Q1040*VLOOKUP(Q$1,$W$3:$X$7,2,FALSE))</f>
        <v>5.3280000000000001E-2</v>
      </c>
      <c r="R1040">
        <f>IF(data!R1040="NA","",data!R1040*VLOOKUP(R$1,$W$3:$X$7,2,FALSE))</f>
        <v>8.115E-2</v>
      </c>
      <c r="S1040">
        <f>IF(data!S1040="NA","",data!S1040*VLOOKUP(S$1,$W$3:$X$7,2,FALSE))</f>
        <v>9.2294999999999988E-2</v>
      </c>
      <c r="U1040" s="8">
        <f t="shared" si="32"/>
        <v>0.32201999999999997</v>
      </c>
      <c r="V1040">
        <f t="shared" si="33"/>
        <v>0.82569230769230761</v>
      </c>
    </row>
    <row r="1041" spans="1:22" x14ac:dyDescent="0.25">
      <c r="A1041" t="s">
        <v>44</v>
      </c>
      <c r="B1041">
        <v>30</v>
      </c>
      <c r="C1041" t="s">
        <v>4</v>
      </c>
      <c r="D1041">
        <v>3</v>
      </c>
      <c r="E1041" t="s">
        <v>43</v>
      </c>
      <c r="F1041" s="1">
        <v>39342</v>
      </c>
      <c r="G1041" s="2">
        <v>260</v>
      </c>
      <c r="H1041" s="2">
        <v>13773</v>
      </c>
      <c r="I1041" s="1">
        <v>39378</v>
      </c>
      <c r="J1041" s="2">
        <v>2007</v>
      </c>
      <c r="K1041" s="2">
        <v>296</v>
      </c>
      <c r="L1041" s="2">
        <v>13809</v>
      </c>
      <c r="M1041">
        <v>36</v>
      </c>
      <c r="N1041" s="3">
        <v>19.75</v>
      </c>
      <c r="O1041">
        <f>IF(data!O1041="NA","",data!O1041*VLOOKUP(O$1,$W$3:$X$7,2,FALSE))</f>
        <v>5.7764999999999997E-2</v>
      </c>
      <c r="P1041">
        <f>IF(data!P1041="NA","",data!P1041*VLOOKUP(P$1,$W$3:$X$7,2,FALSE))</f>
        <v>3.7470000000000003E-2</v>
      </c>
      <c r="Q1041">
        <f>IF(data!Q1041="NA","",data!Q1041*VLOOKUP(Q$1,$W$3:$X$7,2,FALSE))</f>
        <v>5.3280000000000001E-2</v>
      </c>
      <c r="R1041">
        <f>IF(data!R1041="NA","",data!R1041*VLOOKUP(R$1,$W$3:$X$7,2,FALSE))</f>
        <v>8.115E-2</v>
      </c>
      <c r="S1041">
        <f>IF(data!S1041="NA","",data!S1041*VLOOKUP(S$1,$W$3:$X$7,2,FALSE))</f>
        <v>9.2294999999999988E-2</v>
      </c>
      <c r="U1041" s="8">
        <f t="shared" si="32"/>
        <v>0.32196000000000002</v>
      </c>
      <c r="V1041">
        <f t="shared" si="33"/>
        <v>0.82553846153846155</v>
      </c>
    </row>
    <row r="1042" spans="1:22" x14ac:dyDescent="0.25">
      <c r="A1042" t="s">
        <v>44</v>
      </c>
      <c r="B1042">
        <v>30</v>
      </c>
      <c r="C1042" t="s">
        <v>4</v>
      </c>
      <c r="D1042">
        <v>3</v>
      </c>
      <c r="E1042" t="s">
        <v>43</v>
      </c>
      <c r="F1042" s="1">
        <v>39342</v>
      </c>
      <c r="G1042" s="2">
        <v>260</v>
      </c>
      <c r="H1042" s="2">
        <v>13773</v>
      </c>
      <c r="I1042" s="1">
        <v>39378</v>
      </c>
      <c r="J1042" s="2">
        <v>2007</v>
      </c>
      <c r="K1042" s="2">
        <v>296</v>
      </c>
      <c r="L1042" s="2">
        <v>13809</v>
      </c>
      <c r="M1042">
        <v>36</v>
      </c>
      <c r="N1042" s="3">
        <v>20</v>
      </c>
      <c r="O1042">
        <f>IF(data!O1042="NA","",data!O1042*VLOOKUP(O$1,$W$3:$X$7,2,FALSE))</f>
        <v>5.7764999999999997E-2</v>
      </c>
      <c r="P1042">
        <f>IF(data!P1042="NA","",data!P1042*VLOOKUP(P$1,$W$3:$X$7,2,FALSE))</f>
        <v>3.7470000000000003E-2</v>
      </c>
      <c r="Q1042">
        <f>IF(data!Q1042="NA","",data!Q1042*VLOOKUP(Q$1,$W$3:$X$7,2,FALSE))</f>
        <v>5.3280000000000001E-2</v>
      </c>
      <c r="R1042">
        <f>IF(data!R1042="NA","",data!R1042*VLOOKUP(R$1,$W$3:$X$7,2,FALSE))</f>
        <v>8.115E-2</v>
      </c>
      <c r="S1042">
        <f>IF(data!S1042="NA","",data!S1042*VLOOKUP(S$1,$W$3:$X$7,2,FALSE))</f>
        <v>9.2294999999999988E-2</v>
      </c>
      <c r="U1042" s="8">
        <f t="shared" si="32"/>
        <v>0.32196000000000002</v>
      </c>
      <c r="V1042">
        <f t="shared" si="33"/>
        <v>0.82553846153846155</v>
      </c>
    </row>
    <row r="1043" spans="1:22" x14ac:dyDescent="0.25">
      <c r="A1043" t="s">
        <v>44</v>
      </c>
      <c r="B1043">
        <v>30</v>
      </c>
      <c r="C1043" t="s">
        <v>4</v>
      </c>
      <c r="D1043">
        <v>3</v>
      </c>
      <c r="E1043" t="s">
        <v>43</v>
      </c>
      <c r="F1043" s="1">
        <v>39342</v>
      </c>
      <c r="G1043" s="2">
        <v>260</v>
      </c>
      <c r="H1043" s="2">
        <v>13773</v>
      </c>
      <c r="I1043" s="1">
        <v>39378</v>
      </c>
      <c r="J1043" s="2">
        <v>2007</v>
      </c>
      <c r="K1043" s="2">
        <v>296</v>
      </c>
      <c r="L1043" s="2">
        <v>13809</v>
      </c>
      <c r="M1043">
        <v>36</v>
      </c>
      <c r="N1043" s="3">
        <v>20.25</v>
      </c>
      <c r="O1043">
        <f>IF(data!O1043="NA","",data!O1043*VLOOKUP(O$1,$W$3:$X$7,2,FALSE))</f>
        <v>5.7764999999999997E-2</v>
      </c>
      <c r="P1043">
        <f>IF(data!P1043="NA","",data!P1043*VLOOKUP(P$1,$W$3:$X$7,2,FALSE))</f>
        <v>3.7470000000000003E-2</v>
      </c>
      <c r="Q1043">
        <f>IF(data!Q1043="NA","",data!Q1043*VLOOKUP(Q$1,$W$3:$X$7,2,FALSE))</f>
        <v>5.3280000000000001E-2</v>
      </c>
      <c r="R1043">
        <f>IF(data!R1043="NA","",data!R1043*VLOOKUP(R$1,$W$3:$X$7,2,FALSE))</f>
        <v>8.115E-2</v>
      </c>
      <c r="S1043">
        <f>IF(data!S1043="NA","",data!S1043*VLOOKUP(S$1,$W$3:$X$7,2,FALSE))</f>
        <v>9.2294999999999988E-2</v>
      </c>
      <c r="U1043" s="8">
        <f t="shared" si="32"/>
        <v>0.32196000000000002</v>
      </c>
      <c r="V1043">
        <f t="shared" si="33"/>
        <v>0.82553846153846155</v>
      </c>
    </row>
    <row r="1044" spans="1:22" x14ac:dyDescent="0.25">
      <c r="A1044" t="s">
        <v>44</v>
      </c>
      <c r="B1044">
        <v>30</v>
      </c>
      <c r="C1044" t="s">
        <v>4</v>
      </c>
      <c r="D1044">
        <v>3</v>
      </c>
      <c r="E1044" t="s">
        <v>43</v>
      </c>
      <c r="F1044" s="1">
        <v>39342</v>
      </c>
      <c r="G1044" s="2">
        <v>260</v>
      </c>
      <c r="H1044" s="2">
        <v>13773</v>
      </c>
      <c r="I1044" s="1">
        <v>39378</v>
      </c>
      <c r="J1044" s="2">
        <v>2007</v>
      </c>
      <c r="K1044" s="2">
        <v>296</v>
      </c>
      <c r="L1044" s="2">
        <v>13809</v>
      </c>
      <c r="M1044">
        <v>36</v>
      </c>
      <c r="N1044" s="3">
        <v>20.5</v>
      </c>
      <c r="O1044">
        <f>IF(data!O1044="NA","",data!O1044*VLOOKUP(O$1,$W$3:$X$7,2,FALSE))</f>
        <v>5.7764999999999997E-2</v>
      </c>
      <c r="P1044">
        <f>IF(data!P1044="NA","",data!P1044*VLOOKUP(P$1,$W$3:$X$7,2,FALSE))</f>
        <v>3.7470000000000003E-2</v>
      </c>
      <c r="Q1044">
        <f>IF(data!Q1044="NA","",data!Q1044*VLOOKUP(Q$1,$W$3:$X$7,2,FALSE))</f>
        <v>5.3280000000000001E-2</v>
      </c>
      <c r="R1044">
        <f>IF(data!R1044="NA","",data!R1044*VLOOKUP(R$1,$W$3:$X$7,2,FALSE))</f>
        <v>8.115E-2</v>
      </c>
      <c r="S1044">
        <f>IF(data!S1044="NA","",data!S1044*VLOOKUP(S$1,$W$3:$X$7,2,FALSE))</f>
        <v>9.2294999999999988E-2</v>
      </c>
      <c r="U1044" s="8">
        <f t="shared" si="32"/>
        <v>0.32196000000000002</v>
      </c>
      <c r="V1044">
        <f t="shared" si="33"/>
        <v>0.82553846153846155</v>
      </c>
    </row>
    <row r="1045" spans="1:22" x14ac:dyDescent="0.25">
      <c r="A1045" t="s">
        <v>44</v>
      </c>
      <c r="B1045">
        <v>30</v>
      </c>
      <c r="C1045" t="s">
        <v>4</v>
      </c>
      <c r="D1045">
        <v>3</v>
      </c>
      <c r="E1045" t="s">
        <v>43</v>
      </c>
      <c r="F1045" s="1">
        <v>39342</v>
      </c>
      <c r="G1045" s="2">
        <v>260</v>
      </c>
      <c r="H1045" s="2">
        <v>13773</v>
      </c>
      <c r="I1045" s="1">
        <v>39378</v>
      </c>
      <c r="J1045" s="2">
        <v>2007</v>
      </c>
      <c r="K1045" s="2">
        <v>296</v>
      </c>
      <c r="L1045" s="2">
        <v>13809</v>
      </c>
      <c r="M1045">
        <v>36</v>
      </c>
      <c r="N1045" s="3">
        <v>20.75</v>
      </c>
      <c r="O1045">
        <f>IF(data!O1045="NA","",data!O1045*VLOOKUP(O$1,$W$3:$X$7,2,FALSE))</f>
        <v>5.7704999999999992E-2</v>
      </c>
      <c r="P1045">
        <f>IF(data!P1045="NA","",data!P1045*VLOOKUP(P$1,$W$3:$X$7,2,FALSE))</f>
        <v>3.7470000000000003E-2</v>
      </c>
      <c r="Q1045">
        <f>IF(data!Q1045="NA","",data!Q1045*VLOOKUP(Q$1,$W$3:$X$7,2,FALSE))</f>
        <v>5.3280000000000001E-2</v>
      </c>
      <c r="R1045">
        <f>IF(data!R1045="NA","",data!R1045*VLOOKUP(R$1,$W$3:$X$7,2,FALSE))</f>
        <v>8.115E-2</v>
      </c>
      <c r="S1045">
        <f>IF(data!S1045="NA","",data!S1045*VLOOKUP(S$1,$W$3:$X$7,2,FALSE))</f>
        <v>9.2294999999999988E-2</v>
      </c>
      <c r="U1045" s="8">
        <f t="shared" si="32"/>
        <v>0.32189999999999996</v>
      </c>
      <c r="V1045">
        <f t="shared" si="33"/>
        <v>0.82538461538461527</v>
      </c>
    </row>
    <row r="1046" spans="1:22" x14ac:dyDescent="0.25">
      <c r="A1046" t="s">
        <v>44</v>
      </c>
      <c r="B1046">
        <v>30</v>
      </c>
      <c r="C1046" t="s">
        <v>4</v>
      </c>
      <c r="D1046">
        <v>3</v>
      </c>
      <c r="E1046" t="s">
        <v>43</v>
      </c>
      <c r="F1046" s="1">
        <v>39342</v>
      </c>
      <c r="G1046" s="2">
        <v>260</v>
      </c>
      <c r="H1046" s="2">
        <v>13773</v>
      </c>
      <c r="I1046" s="1">
        <v>39378</v>
      </c>
      <c r="J1046" s="2">
        <v>2007</v>
      </c>
      <c r="K1046" s="2">
        <v>296</v>
      </c>
      <c r="L1046" s="2">
        <v>13809</v>
      </c>
      <c r="M1046">
        <v>36</v>
      </c>
      <c r="N1046" s="3">
        <v>21</v>
      </c>
      <c r="O1046">
        <f>IF(data!O1046="NA","",data!O1046*VLOOKUP(O$1,$W$3:$X$7,2,FALSE))</f>
        <v>5.7704999999999992E-2</v>
      </c>
      <c r="P1046">
        <f>IF(data!P1046="NA","",data!P1046*VLOOKUP(P$1,$W$3:$X$7,2,FALSE))</f>
        <v>3.7470000000000003E-2</v>
      </c>
      <c r="Q1046">
        <f>IF(data!Q1046="NA","",data!Q1046*VLOOKUP(Q$1,$W$3:$X$7,2,FALSE))</f>
        <v>5.3280000000000001E-2</v>
      </c>
      <c r="R1046">
        <f>IF(data!R1046="NA","",data!R1046*VLOOKUP(R$1,$W$3:$X$7,2,FALSE))</f>
        <v>8.115E-2</v>
      </c>
      <c r="S1046">
        <f>IF(data!S1046="NA","",data!S1046*VLOOKUP(S$1,$W$3:$X$7,2,FALSE))</f>
        <v>9.2294999999999988E-2</v>
      </c>
      <c r="U1046" s="8">
        <f t="shared" si="32"/>
        <v>0.32189999999999996</v>
      </c>
      <c r="V1046">
        <f t="shared" si="33"/>
        <v>0.82538461538461527</v>
      </c>
    </row>
    <row r="1047" spans="1:22" x14ac:dyDescent="0.25">
      <c r="A1047" t="s">
        <v>44</v>
      </c>
      <c r="B1047">
        <v>30</v>
      </c>
      <c r="C1047" t="s">
        <v>4</v>
      </c>
      <c r="D1047">
        <v>3</v>
      </c>
      <c r="E1047" t="s">
        <v>43</v>
      </c>
      <c r="F1047" s="1">
        <v>39342</v>
      </c>
      <c r="G1047" s="2">
        <v>260</v>
      </c>
      <c r="H1047" s="2">
        <v>13773</v>
      </c>
      <c r="I1047" s="1">
        <v>39378</v>
      </c>
      <c r="J1047" s="2">
        <v>2007</v>
      </c>
      <c r="K1047" s="2">
        <v>296</v>
      </c>
      <c r="L1047" s="2">
        <v>13809</v>
      </c>
      <c r="M1047">
        <v>36</v>
      </c>
      <c r="N1047" s="3">
        <v>21.25</v>
      </c>
      <c r="O1047">
        <f>IF(data!O1047="NA","",data!O1047*VLOOKUP(O$1,$W$3:$X$7,2,FALSE))</f>
        <v>5.7704999999999992E-2</v>
      </c>
      <c r="P1047">
        <f>IF(data!P1047="NA","",data!P1047*VLOOKUP(P$1,$W$3:$X$7,2,FALSE))</f>
        <v>3.7470000000000003E-2</v>
      </c>
      <c r="Q1047">
        <f>IF(data!Q1047="NA","",data!Q1047*VLOOKUP(Q$1,$W$3:$X$7,2,FALSE))</f>
        <v>5.3280000000000001E-2</v>
      </c>
      <c r="R1047">
        <f>IF(data!R1047="NA","",data!R1047*VLOOKUP(R$1,$W$3:$X$7,2,FALSE))</f>
        <v>8.115E-2</v>
      </c>
      <c r="S1047">
        <f>IF(data!S1047="NA","",data!S1047*VLOOKUP(S$1,$W$3:$X$7,2,FALSE))</f>
        <v>9.2294999999999988E-2</v>
      </c>
      <c r="U1047" s="8">
        <f t="shared" si="32"/>
        <v>0.32189999999999996</v>
      </c>
      <c r="V1047">
        <f t="shared" si="33"/>
        <v>0.82538461538461527</v>
      </c>
    </row>
    <row r="1048" spans="1:22" x14ac:dyDescent="0.25">
      <c r="A1048" t="s">
        <v>44</v>
      </c>
      <c r="B1048">
        <v>30</v>
      </c>
      <c r="C1048" t="s">
        <v>4</v>
      </c>
      <c r="D1048">
        <v>3</v>
      </c>
      <c r="E1048" t="s">
        <v>43</v>
      </c>
      <c r="F1048" s="1">
        <v>39342</v>
      </c>
      <c r="G1048" s="2">
        <v>260</v>
      </c>
      <c r="H1048" s="2">
        <v>13773</v>
      </c>
      <c r="I1048" s="1">
        <v>39378</v>
      </c>
      <c r="J1048" s="2">
        <v>2007</v>
      </c>
      <c r="K1048" s="2">
        <v>296</v>
      </c>
      <c r="L1048" s="2">
        <v>13809</v>
      </c>
      <c r="M1048">
        <v>36</v>
      </c>
      <c r="N1048" s="3">
        <v>21.5</v>
      </c>
      <c r="O1048">
        <f>IF(data!O1048="NA","",data!O1048*VLOOKUP(O$1,$W$3:$X$7,2,FALSE))</f>
        <v>5.7704999999999992E-2</v>
      </c>
      <c r="P1048">
        <f>IF(data!P1048="NA","",data!P1048*VLOOKUP(P$1,$W$3:$X$7,2,FALSE))</f>
        <v>3.7470000000000003E-2</v>
      </c>
      <c r="Q1048">
        <f>IF(data!Q1048="NA","",data!Q1048*VLOOKUP(Q$1,$W$3:$X$7,2,FALSE))</f>
        <v>5.3280000000000001E-2</v>
      </c>
      <c r="R1048">
        <f>IF(data!R1048="NA","",data!R1048*VLOOKUP(R$1,$W$3:$X$7,2,FALSE))</f>
        <v>8.115E-2</v>
      </c>
      <c r="S1048">
        <f>IF(data!S1048="NA","",data!S1048*VLOOKUP(S$1,$W$3:$X$7,2,FALSE))</f>
        <v>9.2294999999999988E-2</v>
      </c>
      <c r="U1048" s="8">
        <f t="shared" si="32"/>
        <v>0.32189999999999996</v>
      </c>
      <c r="V1048">
        <f t="shared" si="33"/>
        <v>0.82538461538461527</v>
      </c>
    </row>
    <row r="1049" spans="1:22" x14ac:dyDescent="0.25">
      <c r="A1049" t="s">
        <v>44</v>
      </c>
      <c r="B1049">
        <v>30</v>
      </c>
      <c r="C1049" t="s">
        <v>4</v>
      </c>
      <c r="D1049">
        <v>3</v>
      </c>
      <c r="E1049" t="s">
        <v>43</v>
      </c>
      <c r="F1049" s="1">
        <v>39342</v>
      </c>
      <c r="G1049" s="2">
        <v>260</v>
      </c>
      <c r="H1049" s="2">
        <v>13773</v>
      </c>
      <c r="I1049" s="1">
        <v>39378</v>
      </c>
      <c r="J1049" s="2">
        <v>2007</v>
      </c>
      <c r="K1049" s="2">
        <v>296</v>
      </c>
      <c r="L1049" s="2">
        <v>13809</v>
      </c>
      <c r="M1049">
        <v>36</v>
      </c>
      <c r="N1049" s="3">
        <v>21.75</v>
      </c>
      <c r="O1049">
        <f>IF(data!O1049="NA","",data!O1049*VLOOKUP(O$1,$W$3:$X$7,2,FALSE))</f>
        <v>5.7644999999999995E-2</v>
      </c>
      <c r="P1049">
        <f>IF(data!P1049="NA","",data!P1049*VLOOKUP(P$1,$W$3:$X$7,2,FALSE))</f>
        <v>3.7470000000000003E-2</v>
      </c>
      <c r="Q1049">
        <f>IF(data!Q1049="NA","",data!Q1049*VLOOKUP(Q$1,$W$3:$X$7,2,FALSE))</f>
        <v>5.3280000000000001E-2</v>
      </c>
      <c r="R1049">
        <f>IF(data!R1049="NA","",data!R1049*VLOOKUP(R$1,$W$3:$X$7,2,FALSE))</f>
        <v>8.115E-2</v>
      </c>
      <c r="S1049">
        <f>IF(data!S1049="NA","",data!S1049*VLOOKUP(S$1,$W$3:$X$7,2,FALSE))</f>
        <v>9.2294999999999988E-2</v>
      </c>
      <c r="U1049" s="8">
        <f t="shared" si="32"/>
        <v>0.32184000000000001</v>
      </c>
      <c r="V1049">
        <f t="shared" si="33"/>
        <v>0.82523076923076921</v>
      </c>
    </row>
    <row r="1050" spans="1:22" x14ac:dyDescent="0.25">
      <c r="A1050" t="s">
        <v>44</v>
      </c>
      <c r="B1050">
        <v>30</v>
      </c>
      <c r="C1050" t="s">
        <v>4</v>
      </c>
      <c r="D1050">
        <v>3</v>
      </c>
      <c r="E1050" t="s">
        <v>43</v>
      </c>
      <c r="F1050" s="1">
        <v>39342</v>
      </c>
      <c r="G1050" s="2">
        <v>260</v>
      </c>
      <c r="H1050" s="2">
        <v>13773</v>
      </c>
      <c r="I1050" s="1">
        <v>39378</v>
      </c>
      <c r="J1050" s="2">
        <v>2007</v>
      </c>
      <c r="K1050" s="2">
        <v>296</v>
      </c>
      <c r="L1050" s="2">
        <v>13809</v>
      </c>
      <c r="M1050">
        <v>36</v>
      </c>
      <c r="N1050" s="3">
        <v>22</v>
      </c>
      <c r="O1050">
        <f>IF(data!O1050="NA","",data!O1050*VLOOKUP(O$1,$W$3:$X$7,2,FALSE))</f>
        <v>5.7644999999999995E-2</v>
      </c>
      <c r="P1050">
        <f>IF(data!P1050="NA","",data!P1050*VLOOKUP(P$1,$W$3:$X$7,2,FALSE))</f>
        <v>3.7470000000000003E-2</v>
      </c>
      <c r="Q1050">
        <f>IF(data!Q1050="NA","",data!Q1050*VLOOKUP(Q$1,$W$3:$X$7,2,FALSE))</f>
        <v>5.3280000000000001E-2</v>
      </c>
      <c r="R1050">
        <f>IF(data!R1050="NA","",data!R1050*VLOOKUP(R$1,$W$3:$X$7,2,FALSE))</f>
        <v>8.115E-2</v>
      </c>
      <c r="S1050">
        <f>IF(data!S1050="NA","",data!S1050*VLOOKUP(S$1,$W$3:$X$7,2,FALSE))</f>
        <v>9.2294999999999988E-2</v>
      </c>
      <c r="U1050" s="8">
        <f t="shared" si="32"/>
        <v>0.32184000000000001</v>
      </c>
      <c r="V1050">
        <f t="shared" si="33"/>
        <v>0.82523076923076921</v>
      </c>
    </row>
    <row r="1051" spans="1:22" x14ac:dyDescent="0.25">
      <c r="A1051" t="s">
        <v>44</v>
      </c>
      <c r="B1051">
        <v>30</v>
      </c>
      <c r="C1051" t="s">
        <v>4</v>
      </c>
      <c r="D1051">
        <v>3</v>
      </c>
      <c r="E1051" t="s">
        <v>43</v>
      </c>
      <c r="F1051" s="1">
        <v>39342</v>
      </c>
      <c r="G1051" s="2">
        <v>260</v>
      </c>
      <c r="H1051" s="2">
        <v>13773</v>
      </c>
      <c r="I1051" s="1">
        <v>39378</v>
      </c>
      <c r="J1051" s="2">
        <v>2007</v>
      </c>
      <c r="K1051" s="2">
        <v>296</v>
      </c>
      <c r="L1051" s="2">
        <v>13809</v>
      </c>
      <c r="M1051">
        <v>36</v>
      </c>
      <c r="N1051" s="3">
        <v>22.25</v>
      </c>
      <c r="O1051">
        <f>IF(data!O1051="NA","",data!O1051*VLOOKUP(O$1,$W$3:$X$7,2,FALSE))</f>
        <v>5.7644999999999995E-2</v>
      </c>
      <c r="P1051">
        <f>IF(data!P1051="NA","",data!P1051*VLOOKUP(P$1,$W$3:$X$7,2,FALSE))</f>
        <v>3.7470000000000003E-2</v>
      </c>
      <c r="Q1051">
        <f>IF(data!Q1051="NA","",data!Q1051*VLOOKUP(Q$1,$W$3:$X$7,2,FALSE))</f>
        <v>5.3280000000000001E-2</v>
      </c>
      <c r="R1051">
        <f>IF(data!R1051="NA","",data!R1051*VLOOKUP(R$1,$W$3:$X$7,2,FALSE))</f>
        <v>8.115E-2</v>
      </c>
      <c r="S1051">
        <f>IF(data!S1051="NA","",data!S1051*VLOOKUP(S$1,$W$3:$X$7,2,FALSE))</f>
        <v>9.2294999999999988E-2</v>
      </c>
      <c r="U1051" s="8">
        <f t="shared" si="32"/>
        <v>0.32184000000000001</v>
      </c>
      <c r="V1051">
        <f t="shared" si="33"/>
        <v>0.82523076923076921</v>
      </c>
    </row>
    <row r="1052" spans="1:22" x14ac:dyDescent="0.25">
      <c r="A1052" t="s">
        <v>44</v>
      </c>
      <c r="B1052">
        <v>30</v>
      </c>
      <c r="C1052" t="s">
        <v>4</v>
      </c>
      <c r="D1052">
        <v>3</v>
      </c>
      <c r="E1052" t="s">
        <v>43</v>
      </c>
      <c r="F1052" s="1">
        <v>39342</v>
      </c>
      <c r="G1052" s="2">
        <v>260</v>
      </c>
      <c r="H1052" s="2">
        <v>13773</v>
      </c>
      <c r="I1052" s="1">
        <v>39378</v>
      </c>
      <c r="J1052" s="2">
        <v>2007</v>
      </c>
      <c r="K1052" s="2">
        <v>296</v>
      </c>
      <c r="L1052" s="2">
        <v>13809</v>
      </c>
      <c r="M1052">
        <v>36</v>
      </c>
      <c r="N1052" s="3">
        <v>22.5</v>
      </c>
      <c r="O1052">
        <f>IF(data!O1052="NA","",data!O1052*VLOOKUP(O$1,$W$3:$X$7,2,FALSE))</f>
        <v>5.7644999999999995E-2</v>
      </c>
      <c r="P1052">
        <f>IF(data!P1052="NA","",data!P1052*VLOOKUP(P$1,$W$3:$X$7,2,FALSE))</f>
        <v>3.7470000000000003E-2</v>
      </c>
      <c r="Q1052">
        <f>IF(data!Q1052="NA","",data!Q1052*VLOOKUP(Q$1,$W$3:$X$7,2,FALSE))</f>
        <v>5.3280000000000001E-2</v>
      </c>
      <c r="R1052">
        <f>IF(data!R1052="NA","",data!R1052*VLOOKUP(R$1,$W$3:$X$7,2,FALSE))</f>
        <v>8.115E-2</v>
      </c>
      <c r="S1052">
        <f>IF(data!S1052="NA","",data!S1052*VLOOKUP(S$1,$W$3:$X$7,2,FALSE))</f>
        <v>9.2294999999999988E-2</v>
      </c>
      <c r="U1052" s="8">
        <f t="shared" si="32"/>
        <v>0.32184000000000001</v>
      </c>
      <c r="V1052">
        <f t="shared" si="33"/>
        <v>0.82523076923076921</v>
      </c>
    </row>
    <row r="1053" spans="1:22" x14ac:dyDescent="0.25">
      <c r="A1053" t="s">
        <v>44</v>
      </c>
      <c r="B1053">
        <v>30</v>
      </c>
      <c r="C1053" t="s">
        <v>4</v>
      </c>
      <c r="D1053">
        <v>3</v>
      </c>
      <c r="E1053" t="s">
        <v>43</v>
      </c>
      <c r="F1053" s="1">
        <v>39342</v>
      </c>
      <c r="G1053" s="2">
        <v>260</v>
      </c>
      <c r="H1053" s="2">
        <v>13773</v>
      </c>
      <c r="I1053" s="1">
        <v>39378</v>
      </c>
      <c r="J1053" s="2">
        <v>2007</v>
      </c>
      <c r="K1053" s="2">
        <v>296</v>
      </c>
      <c r="L1053" s="2">
        <v>13809</v>
      </c>
      <c r="M1053">
        <v>36</v>
      </c>
      <c r="N1053" s="3">
        <v>22.75</v>
      </c>
      <c r="O1053">
        <f>IF(data!O1053="NA","",data!O1053*VLOOKUP(O$1,$W$3:$X$7,2,FALSE))</f>
        <v>5.7644999999999995E-2</v>
      </c>
      <c r="P1053">
        <f>IF(data!P1053="NA","",data!P1053*VLOOKUP(P$1,$W$3:$X$7,2,FALSE))</f>
        <v>3.7430000000000005E-2</v>
      </c>
      <c r="Q1053">
        <f>IF(data!Q1053="NA","",data!Q1053*VLOOKUP(Q$1,$W$3:$X$7,2,FALSE))</f>
        <v>5.3280000000000001E-2</v>
      </c>
      <c r="R1053">
        <f>IF(data!R1053="NA","",data!R1053*VLOOKUP(R$1,$W$3:$X$7,2,FALSE))</f>
        <v>8.115E-2</v>
      </c>
      <c r="S1053">
        <f>IF(data!S1053="NA","",data!S1053*VLOOKUP(S$1,$W$3:$X$7,2,FALSE))</f>
        <v>9.2294999999999988E-2</v>
      </c>
      <c r="U1053" s="8">
        <f t="shared" si="32"/>
        <v>0.32179999999999997</v>
      </c>
      <c r="V1053">
        <f t="shared" si="33"/>
        <v>0.82512820512820506</v>
      </c>
    </row>
    <row r="1054" spans="1:22" x14ac:dyDescent="0.25">
      <c r="A1054" t="s">
        <v>44</v>
      </c>
      <c r="B1054">
        <v>30</v>
      </c>
      <c r="C1054" t="s">
        <v>4</v>
      </c>
      <c r="D1054">
        <v>3</v>
      </c>
      <c r="E1054" t="s">
        <v>43</v>
      </c>
      <c r="F1054" s="1">
        <v>39342</v>
      </c>
      <c r="G1054" s="2">
        <v>260</v>
      </c>
      <c r="H1054" s="2">
        <v>13773</v>
      </c>
      <c r="I1054" s="1">
        <v>39378</v>
      </c>
      <c r="J1054" s="2">
        <v>2007</v>
      </c>
      <c r="K1054" s="2">
        <v>296</v>
      </c>
      <c r="L1054" s="2">
        <v>13809</v>
      </c>
      <c r="M1054">
        <v>36</v>
      </c>
      <c r="N1054" s="3">
        <v>23</v>
      </c>
      <c r="O1054">
        <f>IF(data!O1054="NA","",data!O1054*VLOOKUP(O$1,$W$3:$X$7,2,FALSE))</f>
        <v>5.7644999999999995E-2</v>
      </c>
      <c r="P1054">
        <f>IF(data!P1054="NA","",data!P1054*VLOOKUP(P$1,$W$3:$X$7,2,FALSE))</f>
        <v>3.7430000000000005E-2</v>
      </c>
      <c r="Q1054">
        <f>IF(data!Q1054="NA","",data!Q1054*VLOOKUP(Q$1,$W$3:$X$7,2,FALSE))</f>
        <v>5.3280000000000001E-2</v>
      </c>
      <c r="R1054">
        <f>IF(data!R1054="NA","",data!R1054*VLOOKUP(R$1,$W$3:$X$7,2,FALSE))</f>
        <v>8.115E-2</v>
      </c>
      <c r="S1054">
        <f>IF(data!S1054="NA","",data!S1054*VLOOKUP(S$1,$W$3:$X$7,2,FALSE))</f>
        <v>9.2294999999999988E-2</v>
      </c>
      <c r="U1054" s="8">
        <f t="shared" si="32"/>
        <v>0.32179999999999997</v>
      </c>
      <c r="V1054">
        <f t="shared" si="33"/>
        <v>0.82512820512820506</v>
      </c>
    </row>
    <row r="1055" spans="1:22" x14ac:dyDescent="0.25">
      <c r="A1055" t="s">
        <v>44</v>
      </c>
      <c r="B1055">
        <v>30</v>
      </c>
      <c r="C1055" t="s">
        <v>4</v>
      </c>
      <c r="D1055">
        <v>3</v>
      </c>
      <c r="E1055" t="s">
        <v>43</v>
      </c>
      <c r="F1055" s="1">
        <v>39342</v>
      </c>
      <c r="G1055" s="2">
        <v>260</v>
      </c>
      <c r="H1055" s="2">
        <v>13773</v>
      </c>
      <c r="I1055" s="1">
        <v>39378</v>
      </c>
      <c r="J1055" s="2">
        <v>2007</v>
      </c>
      <c r="K1055" s="2">
        <v>296</v>
      </c>
      <c r="L1055" s="2">
        <v>13809</v>
      </c>
      <c r="M1055">
        <v>36</v>
      </c>
      <c r="N1055" s="3">
        <v>23.25</v>
      </c>
      <c r="O1055">
        <f>IF(data!O1055="NA","",data!O1055*VLOOKUP(O$1,$W$3:$X$7,2,FALSE))</f>
        <v>5.7599999999999998E-2</v>
      </c>
      <c r="P1055">
        <f>IF(data!P1055="NA","",data!P1055*VLOOKUP(P$1,$W$3:$X$7,2,FALSE))</f>
        <v>3.7430000000000005E-2</v>
      </c>
      <c r="Q1055">
        <f>IF(data!Q1055="NA","",data!Q1055*VLOOKUP(Q$1,$W$3:$X$7,2,FALSE))</f>
        <v>5.3280000000000001E-2</v>
      </c>
      <c r="R1055">
        <f>IF(data!R1055="NA","",data!R1055*VLOOKUP(R$1,$W$3:$X$7,2,FALSE))</f>
        <v>8.115E-2</v>
      </c>
      <c r="S1055">
        <f>IF(data!S1055="NA","",data!S1055*VLOOKUP(S$1,$W$3:$X$7,2,FALSE))</f>
        <v>9.2294999999999988E-2</v>
      </c>
      <c r="U1055" s="8">
        <f t="shared" si="32"/>
        <v>0.32175500000000001</v>
      </c>
      <c r="V1055">
        <f t="shared" si="33"/>
        <v>0.82501282051282054</v>
      </c>
    </row>
    <row r="1056" spans="1:22" x14ac:dyDescent="0.25">
      <c r="A1056" t="s">
        <v>44</v>
      </c>
      <c r="B1056">
        <v>30</v>
      </c>
      <c r="C1056" t="s">
        <v>4</v>
      </c>
      <c r="D1056">
        <v>3</v>
      </c>
      <c r="E1056" t="s">
        <v>43</v>
      </c>
      <c r="F1056" s="1">
        <v>39342</v>
      </c>
      <c r="G1056" s="2">
        <v>260</v>
      </c>
      <c r="H1056" s="2">
        <v>13773</v>
      </c>
      <c r="I1056" s="1">
        <v>39378</v>
      </c>
      <c r="J1056" s="2">
        <v>2007</v>
      </c>
      <c r="K1056" s="2">
        <v>296</v>
      </c>
      <c r="L1056" s="2">
        <v>13809</v>
      </c>
      <c r="M1056">
        <v>36</v>
      </c>
      <c r="N1056" s="3">
        <v>23.5</v>
      </c>
      <c r="O1056">
        <f>IF(data!O1056="NA","",data!O1056*VLOOKUP(O$1,$W$3:$X$7,2,FALSE))</f>
        <v>5.7599999999999998E-2</v>
      </c>
      <c r="P1056">
        <f>IF(data!P1056="NA","",data!P1056*VLOOKUP(P$1,$W$3:$X$7,2,FALSE))</f>
        <v>3.7430000000000005E-2</v>
      </c>
      <c r="Q1056">
        <f>IF(data!Q1056="NA","",data!Q1056*VLOOKUP(Q$1,$W$3:$X$7,2,FALSE))</f>
        <v>5.3280000000000001E-2</v>
      </c>
      <c r="R1056">
        <f>IF(data!R1056="NA","",data!R1056*VLOOKUP(R$1,$W$3:$X$7,2,FALSE))</f>
        <v>8.115E-2</v>
      </c>
      <c r="S1056">
        <f>IF(data!S1056="NA","",data!S1056*VLOOKUP(S$1,$W$3:$X$7,2,FALSE))</f>
        <v>9.2294999999999988E-2</v>
      </c>
      <c r="U1056" s="8">
        <f t="shared" si="32"/>
        <v>0.32175500000000001</v>
      </c>
      <c r="V1056">
        <f t="shared" si="33"/>
        <v>0.82501282051282054</v>
      </c>
    </row>
    <row r="1057" spans="1:22" x14ac:dyDescent="0.25">
      <c r="A1057" t="s">
        <v>44</v>
      </c>
      <c r="B1057">
        <v>30</v>
      </c>
      <c r="C1057" t="s">
        <v>4</v>
      </c>
      <c r="D1057">
        <v>3</v>
      </c>
      <c r="E1057" t="s">
        <v>43</v>
      </c>
      <c r="F1057" s="1">
        <v>39342</v>
      </c>
      <c r="G1057" s="2">
        <v>260</v>
      </c>
      <c r="H1057" s="2">
        <v>13773</v>
      </c>
      <c r="I1057" s="1">
        <v>39378</v>
      </c>
      <c r="J1057" s="2">
        <v>2007</v>
      </c>
      <c r="K1057" s="2">
        <v>296</v>
      </c>
      <c r="L1057" s="2">
        <v>13809</v>
      </c>
      <c r="M1057">
        <v>36</v>
      </c>
      <c r="N1057" s="3">
        <v>23.75</v>
      </c>
      <c r="O1057">
        <f>IF(data!O1057="NA","",data!O1057*VLOOKUP(O$1,$W$3:$X$7,2,FALSE))</f>
        <v>5.7599999999999998E-2</v>
      </c>
      <c r="P1057">
        <f>IF(data!P1057="NA","",data!P1057*VLOOKUP(P$1,$W$3:$X$7,2,FALSE))</f>
        <v>3.7430000000000005E-2</v>
      </c>
      <c r="Q1057">
        <f>IF(data!Q1057="NA","",data!Q1057*VLOOKUP(Q$1,$W$3:$X$7,2,FALSE))</f>
        <v>5.3280000000000001E-2</v>
      </c>
      <c r="R1057">
        <f>IF(data!R1057="NA","",data!R1057*VLOOKUP(R$1,$W$3:$X$7,2,FALSE))</f>
        <v>8.115E-2</v>
      </c>
      <c r="S1057">
        <f>IF(data!S1057="NA","",data!S1057*VLOOKUP(S$1,$W$3:$X$7,2,FALSE))</f>
        <v>9.2294999999999988E-2</v>
      </c>
      <c r="U1057" s="8">
        <f t="shared" si="32"/>
        <v>0.32175500000000001</v>
      </c>
      <c r="V1057">
        <f t="shared" si="33"/>
        <v>0.82501282051282054</v>
      </c>
    </row>
    <row r="1058" spans="1:22" x14ac:dyDescent="0.25">
      <c r="A1058" t="s">
        <v>3</v>
      </c>
      <c r="B1058">
        <v>23</v>
      </c>
      <c r="C1058" t="s">
        <v>4</v>
      </c>
      <c r="D1058">
        <v>1</v>
      </c>
      <c r="E1058" t="s">
        <v>5</v>
      </c>
      <c r="F1058" s="1">
        <v>39342</v>
      </c>
      <c r="G1058" s="2">
        <v>260</v>
      </c>
      <c r="H1058" s="2">
        <v>13773</v>
      </c>
      <c r="I1058" s="1">
        <v>39435</v>
      </c>
      <c r="J1058" s="2">
        <v>2007</v>
      </c>
      <c r="K1058" s="2">
        <v>353</v>
      </c>
      <c r="L1058" s="2">
        <v>13866</v>
      </c>
      <c r="M1058">
        <v>93</v>
      </c>
      <c r="N1058" s="3">
        <v>0</v>
      </c>
      <c r="O1058">
        <f>IF(data!O1058="NA","",data!O1058*VLOOKUP(O$1,$W$3:$X$7,2,FALSE))</f>
        <v>5.0309999999999994E-2</v>
      </c>
      <c r="P1058" t="str">
        <f>IF(data!P1058="NA","",data!P1058*VLOOKUP(P$1,$W$3:$X$7,2,FALSE))</f>
        <v/>
      </c>
      <c r="Q1058">
        <f>IF(data!Q1058="NA","",data!Q1058*VLOOKUP(Q$1,$W$3:$X$7,2,FALSE))</f>
        <v>5.3624999999999999E-2</v>
      </c>
      <c r="R1058">
        <f>IF(data!R1058="NA","",data!R1058*VLOOKUP(R$1,$W$3:$X$7,2,FALSE))</f>
        <v>9.1624999999999998E-2</v>
      </c>
      <c r="S1058">
        <f>IF(data!S1058="NA","",data!S1058*VLOOKUP(S$1,$W$3:$X$7,2,FALSE))</f>
        <v>8.2739999999999994E-2</v>
      </c>
      <c r="U1058" s="8">
        <f t="shared" si="32"/>
        <v>0.27829999999999999</v>
      </c>
      <c r="V1058">
        <f t="shared" si="33"/>
        <v>0.71358974358974359</v>
      </c>
    </row>
    <row r="1059" spans="1:22" x14ac:dyDescent="0.25">
      <c r="A1059" t="s">
        <v>3</v>
      </c>
      <c r="B1059">
        <v>23</v>
      </c>
      <c r="C1059" t="s">
        <v>4</v>
      </c>
      <c r="D1059">
        <v>1</v>
      </c>
      <c r="E1059" t="s">
        <v>5</v>
      </c>
      <c r="F1059" s="1">
        <v>39342</v>
      </c>
      <c r="G1059" s="2">
        <v>260</v>
      </c>
      <c r="H1059" s="2">
        <v>13773</v>
      </c>
      <c r="I1059" s="1">
        <v>39435</v>
      </c>
      <c r="J1059" s="2">
        <v>2007</v>
      </c>
      <c r="K1059" s="2">
        <v>353</v>
      </c>
      <c r="L1059" s="2">
        <v>13866</v>
      </c>
      <c r="M1059">
        <v>93</v>
      </c>
      <c r="N1059" s="3">
        <v>0.25</v>
      </c>
      <c r="O1059">
        <f>IF(data!O1059="NA","",data!O1059*VLOOKUP(O$1,$W$3:$X$7,2,FALSE))</f>
        <v>5.0309999999999994E-2</v>
      </c>
      <c r="P1059" t="str">
        <f>IF(data!P1059="NA","",data!P1059*VLOOKUP(P$1,$W$3:$X$7,2,FALSE))</f>
        <v/>
      </c>
      <c r="Q1059">
        <f>IF(data!Q1059="NA","",data!Q1059*VLOOKUP(Q$1,$W$3:$X$7,2,FALSE))</f>
        <v>5.3624999999999999E-2</v>
      </c>
      <c r="R1059">
        <f>IF(data!R1059="NA","",data!R1059*VLOOKUP(R$1,$W$3:$X$7,2,FALSE))</f>
        <v>9.1624999999999998E-2</v>
      </c>
      <c r="S1059">
        <f>IF(data!S1059="NA","",data!S1059*VLOOKUP(S$1,$W$3:$X$7,2,FALSE))</f>
        <v>8.2739999999999994E-2</v>
      </c>
      <c r="U1059" s="8">
        <f t="shared" si="32"/>
        <v>0.27829999999999999</v>
      </c>
      <c r="V1059">
        <f t="shared" si="33"/>
        <v>0.71358974358974359</v>
      </c>
    </row>
    <row r="1060" spans="1:22" x14ac:dyDescent="0.25">
      <c r="A1060" t="s">
        <v>3</v>
      </c>
      <c r="B1060">
        <v>23</v>
      </c>
      <c r="C1060" t="s">
        <v>4</v>
      </c>
      <c r="D1060">
        <v>1</v>
      </c>
      <c r="E1060" t="s">
        <v>5</v>
      </c>
      <c r="F1060" s="1">
        <v>39342</v>
      </c>
      <c r="G1060" s="2">
        <v>260</v>
      </c>
      <c r="H1060" s="2">
        <v>13773</v>
      </c>
      <c r="I1060" s="1">
        <v>39435</v>
      </c>
      <c r="J1060" s="2">
        <v>2007</v>
      </c>
      <c r="K1060" s="2">
        <v>353</v>
      </c>
      <c r="L1060" s="2">
        <v>13866</v>
      </c>
      <c r="M1060">
        <v>93</v>
      </c>
      <c r="N1060" s="3">
        <v>0.5</v>
      </c>
      <c r="O1060">
        <f>IF(data!O1060="NA","",data!O1060*VLOOKUP(O$1,$W$3:$X$7,2,FALSE))</f>
        <v>5.0309999999999994E-2</v>
      </c>
      <c r="P1060" t="str">
        <f>IF(data!P1060="NA","",data!P1060*VLOOKUP(P$1,$W$3:$X$7,2,FALSE))</f>
        <v/>
      </c>
      <c r="Q1060">
        <f>IF(data!Q1060="NA","",data!Q1060*VLOOKUP(Q$1,$W$3:$X$7,2,FALSE))</f>
        <v>5.3624999999999999E-2</v>
      </c>
      <c r="R1060">
        <f>IF(data!R1060="NA","",data!R1060*VLOOKUP(R$1,$W$3:$X$7,2,FALSE))</f>
        <v>9.1624999999999998E-2</v>
      </c>
      <c r="S1060">
        <f>IF(data!S1060="NA","",data!S1060*VLOOKUP(S$1,$W$3:$X$7,2,FALSE))</f>
        <v>8.2739999999999994E-2</v>
      </c>
      <c r="U1060" s="8">
        <f t="shared" si="32"/>
        <v>0.27829999999999999</v>
      </c>
      <c r="V1060">
        <f t="shared" si="33"/>
        <v>0.71358974358974359</v>
      </c>
    </row>
    <row r="1061" spans="1:22" x14ac:dyDescent="0.25">
      <c r="A1061" t="s">
        <v>3</v>
      </c>
      <c r="B1061">
        <v>23</v>
      </c>
      <c r="C1061" t="s">
        <v>4</v>
      </c>
      <c r="D1061">
        <v>1</v>
      </c>
      <c r="E1061" t="s">
        <v>5</v>
      </c>
      <c r="F1061" s="1">
        <v>39342</v>
      </c>
      <c r="G1061" s="2">
        <v>260</v>
      </c>
      <c r="H1061" s="2">
        <v>13773</v>
      </c>
      <c r="I1061" s="1">
        <v>39435</v>
      </c>
      <c r="J1061" s="2">
        <v>2007</v>
      </c>
      <c r="K1061" s="2">
        <v>353</v>
      </c>
      <c r="L1061" s="2">
        <v>13866</v>
      </c>
      <c r="M1061">
        <v>93</v>
      </c>
      <c r="N1061" s="3">
        <v>0.75</v>
      </c>
      <c r="O1061">
        <f>IF(data!O1061="NA","",data!O1061*VLOOKUP(O$1,$W$3:$X$7,2,FALSE))</f>
        <v>5.0309999999999994E-2</v>
      </c>
      <c r="P1061" t="str">
        <f>IF(data!P1061="NA","",data!P1061*VLOOKUP(P$1,$W$3:$X$7,2,FALSE))</f>
        <v/>
      </c>
      <c r="Q1061">
        <f>IF(data!Q1061="NA","",data!Q1061*VLOOKUP(Q$1,$W$3:$X$7,2,FALSE))</f>
        <v>5.3624999999999999E-2</v>
      </c>
      <c r="R1061">
        <f>IF(data!R1061="NA","",data!R1061*VLOOKUP(R$1,$W$3:$X$7,2,FALSE))</f>
        <v>9.1624999999999998E-2</v>
      </c>
      <c r="S1061">
        <f>IF(data!S1061="NA","",data!S1061*VLOOKUP(S$1,$W$3:$X$7,2,FALSE))</f>
        <v>8.2739999999999994E-2</v>
      </c>
      <c r="U1061" s="8">
        <f t="shared" si="32"/>
        <v>0.27829999999999999</v>
      </c>
      <c r="V1061">
        <f t="shared" si="33"/>
        <v>0.71358974358974359</v>
      </c>
    </row>
    <row r="1062" spans="1:22" x14ac:dyDescent="0.25">
      <c r="A1062" t="s">
        <v>3</v>
      </c>
      <c r="B1062">
        <v>23</v>
      </c>
      <c r="C1062" t="s">
        <v>4</v>
      </c>
      <c r="D1062">
        <v>1</v>
      </c>
      <c r="E1062" t="s">
        <v>5</v>
      </c>
      <c r="F1062" s="1">
        <v>39342</v>
      </c>
      <c r="G1062" s="2">
        <v>260</v>
      </c>
      <c r="H1062" s="2">
        <v>13773</v>
      </c>
      <c r="I1062" s="1">
        <v>39435</v>
      </c>
      <c r="J1062" s="2">
        <v>2007</v>
      </c>
      <c r="K1062" s="2">
        <v>353</v>
      </c>
      <c r="L1062" s="2">
        <v>13866</v>
      </c>
      <c r="M1062">
        <v>93</v>
      </c>
      <c r="N1062" s="3">
        <v>1</v>
      </c>
      <c r="O1062">
        <f>IF(data!O1062="NA","",data!O1062*VLOOKUP(O$1,$W$3:$X$7,2,FALSE))</f>
        <v>5.0309999999999994E-2</v>
      </c>
      <c r="P1062" t="str">
        <f>IF(data!P1062="NA","",data!P1062*VLOOKUP(P$1,$W$3:$X$7,2,FALSE))</f>
        <v/>
      </c>
      <c r="Q1062">
        <f>IF(data!Q1062="NA","",data!Q1062*VLOOKUP(Q$1,$W$3:$X$7,2,FALSE))</f>
        <v>5.3624999999999999E-2</v>
      </c>
      <c r="R1062">
        <f>IF(data!R1062="NA","",data!R1062*VLOOKUP(R$1,$W$3:$X$7,2,FALSE))</f>
        <v>9.1624999999999998E-2</v>
      </c>
      <c r="S1062">
        <f>IF(data!S1062="NA","",data!S1062*VLOOKUP(S$1,$W$3:$X$7,2,FALSE))</f>
        <v>8.2739999999999994E-2</v>
      </c>
      <c r="U1062" s="8">
        <f t="shared" si="32"/>
        <v>0.27829999999999999</v>
      </c>
      <c r="V1062">
        <f t="shared" si="33"/>
        <v>0.71358974358974359</v>
      </c>
    </row>
    <row r="1063" spans="1:22" x14ac:dyDescent="0.25">
      <c r="A1063" t="s">
        <v>3</v>
      </c>
      <c r="B1063">
        <v>23</v>
      </c>
      <c r="C1063" t="s">
        <v>4</v>
      </c>
      <c r="D1063">
        <v>1</v>
      </c>
      <c r="E1063" t="s">
        <v>5</v>
      </c>
      <c r="F1063" s="1">
        <v>39342</v>
      </c>
      <c r="G1063" s="2">
        <v>260</v>
      </c>
      <c r="H1063" s="2">
        <v>13773</v>
      </c>
      <c r="I1063" s="1">
        <v>39435</v>
      </c>
      <c r="J1063" s="2">
        <v>2007</v>
      </c>
      <c r="K1063" s="2">
        <v>353</v>
      </c>
      <c r="L1063" s="2">
        <v>13866</v>
      </c>
      <c r="M1063">
        <v>93</v>
      </c>
      <c r="N1063" s="3">
        <v>1.25</v>
      </c>
      <c r="O1063">
        <f>IF(data!O1063="NA","",data!O1063*VLOOKUP(O$1,$W$3:$X$7,2,FALSE))</f>
        <v>5.0309999999999994E-2</v>
      </c>
      <c r="P1063" t="str">
        <f>IF(data!P1063="NA","",data!P1063*VLOOKUP(P$1,$W$3:$X$7,2,FALSE))</f>
        <v/>
      </c>
      <c r="Q1063">
        <f>IF(data!Q1063="NA","",data!Q1063*VLOOKUP(Q$1,$W$3:$X$7,2,FALSE))</f>
        <v>5.3624999999999999E-2</v>
      </c>
      <c r="R1063">
        <f>IF(data!R1063="NA","",data!R1063*VLOOKUP(R$1,$W$3:$X$7,2,FALSE))</f>
        <v>9.1624999999999998E-2</v>
      </c>
      <c r="S1063">
        <f>IF(data!S1063="NA","",data!S1063*VLOOKUP(S$1,$W$3:$X$7,2,FALSE))</f>
        <v>8.2739999999999994E-2</v>
      </c>
      <c r="U1063" s="8">
        <f t="shared" si="32"/>
        <v>0.27829999999999999</v>
      </c>
      <c r="V1063">
        <f t="shared" si="33"/>
        <v>0.71358974358974359</v>
      </c>
    </row>
    <row r="1064" spans="1:22" x14ac:dyDescent="0.25">
      <c r="A1064" t="s">
        <v>3</v>
      </c>
      <c r="B1064">
        <v>23</v>
      </c>
      <c r="C1064" t="s">
        <v>4</v>
      </c>
      <c r="D1064">
        <v>1</v>
      </c>
      <c r="E1064" t="s">
        <v>5</v>
      </c>
      <c r="F1064" s="1">
        <v>39342</v>
      </c>
      <c r="G1064" s="2">
        <v>260</v>
      </c>
      <c r="H1064" s="2">
        <v>13773</v>
      </c>
      <c r="I1064" s="1">
        <v>39435</v>
      </c>
      <c r="J1064" s="2">
        <v>2007</v>
      </c>
      <c r="K1064" s="2">
        <v>353</v>
      </c>
      <c r="L1064" s="2">
        <v>13866</v>
      </c>
      <c r="M1064">
        <v>93</v>
      </c>
      <c r="N1064" s="3">
        <v>1.5</v>
      </c>
      <c r="O1064">
        <f>IF(data!O1064="NA","",data!O1064*VLOOKUP(O$1,$W$3:$X$7,2,FALSE))</f>
        <v>5.0309999999999994E-2</v>
      </c>
      <c r="P1064" t="str">
        <f>IF(data!P1064="NA","",data!P1064*VLOOKUP(P$1,$W$3:$X$7,2,FALSE))</f>
        <v/>
      </c>
      <c r="Q1064">
        <f>IF(data!Q1064="NA","",data!Q1064*VLOOKUP(Q$1,$W$3:$X$7,2,FALSE))</f>
        <v>5.3624999999999999E-2</v>
      </c>
      <c r="R1064">
        <f>IF(data!R1064="NA","",data!R1064*VLOOKUP(R$1,$W$3:$X$7,2,FALSE))</f>
        <v>9.1624999999999998E-2</v>
      </c>
      <c r="S1064">
        <f>IF(data!S1064="NA","",data!S1064*VLOOKUP(S$1,$W$3:$X$7,2,FALSE))</f>
        <v>8.2739999999999994E-2</v>
      </c>
      <c r="U1064" s="8">
        <f t="shared" si="32"/>
        <v>0.27829999999999999</v>
      </c>
      <c r="V1064">
        <f t="shared" si="33"/>
        <v>0.71358974358974359</v>
      </c>
    </row>
    <row r="1065" spans="1:22" x14ac:dyDescent="0.25">
      <c r="A1065" t="s">
        <v>3</v>
      </c>
      <c r="B1065">
        <v>23</v>
      </c>
      <c r="C1065" t="s">
        <v>4</v>
      </c>
      <c r="D1065">
        <v>1</v>
      </c>
      <c r="E1065" t="s">
        <v>5</v>
      </c>
      <c r="F1065" s="1">
        <v>39342</v>
      </c>
      <c r="G1065" s="2">
        <v>260</v>
      </c>
      <c r="H1065" s="2">
        <v>13773</v>
      </c>
      <c r="I1065" s="1">
        <v>39435</v>
      </c>
      <c r="J1065" s="2">
        <v>2007</v>
      </c>
      <c r="K1065" s="2">
        <v>353</v>
      </c>
      <c r="L1065" s="2">
        <v>13866</v>
      </c>
      <c r="M1065">
        <v>93</v>
      </c>
      <c r="N1065" s="3">
        <v>1.75</v>
      </c>
      <c r="O1065">
        <f>IF(data!O1065="NA","",data!O1065*VLOOKUP(O$1,$W$3:$X$7,2,FALSE))</f>
        <v>5.0309999999999994E-2</v>
      </c>
      <c r="P1065" t="str">
        <f>IF(data!P1065="NA","",data!P1065*VLOOKUP(P$1,$W$3:$X$7,2,FALSE))</f>
        <v/>
      </c>
      <c r="Q1065">
        <f>IF(data!Q1065="NA","",data!Q1065*VLOOKUP(Q$1,$W$3:$X$7,2,FALSE))</f>
        <v>5.3624999999999999E-2</v>
      </c>
      <c r="R1065">
        <f>IF(data!R1065="NA","",data!R1065*VLOOKUP(R$1,$W$3:$X$7,2,FALSE))</f>
        <v>9.1624999999999998E-2</v>
      </c>
      <c r="S1065">
        <f>IF(data!S1065="NA","",data!S1065*VLOOKUP(S$1,$W$3:$X$7,2,FALSE))</f>
        <v>8.2739999999999994E-2</v>
      </c>
      <c r="U1065" s="8">
        <f t="shared" si="32"/>
        <v>0.27829999999999999</v>
      </c>
      <c r="V1065">
        <f t="shared" si="33"/>
        <v>0.71358974358974359</v>
      </c>
    </row>
    <row r="1066" spans="1:22" x14ac:dyDescent="0.25">
      <c r="A1066" t="s">
        <v>3</v>
      </c>
      <c r="B1066">
        <v>23</v>
      </c>
      <c r="C1066" t="s">
        <v>4</v>
      </c>
      <c r="D1066">
        <v>1</v>
      </c>
      <c r="E1066" t="s">
        <v>5</v>
      </c>
      <c r="F1066" s="1">
        <v>39342</v>
      </c>
      <c r="G1066" s="2">
        <v>260</v>
      </c>
      <c r="H1066" s="2">
        <v>13773</v>
      </c>
      <c r="I1066" s="1">
        <v>39435</v>
      </c>
      <c r="J1066" s="2">
        <v>2007</v>
      </c>
      <c r="K1066" s="2">
        <v>353</v>
      </c>
      <c r="L1066" s="2">
        <v>13866</v>
      </c>
      <c r="M1066">
        <v>93</v>
      </c>
      <c r="N1066" s="3">
        <v>2</v>
      </c>
      <c r="O1066">
        <f>IF(data!O1066="NA","",data!O1066*VLOOKUP(O$1,$W$3:$X$7,2,FALSE))</f>
        <v>5.0309999999999994E-2</v>
      </c>
      <c r="P1066" t="str">
        <f>IF(data!P1066="NA","",data!P1066*VLOOKUP(P$1,$W$3:$X$7,2,FALSE))</f>
        <v/>
      </c>
      <c r="Q1066">
        <f>IF(data!Q1066="NA","",data!Q1066*VLOOKUP(Q$1,$W$3:$X$7,2,FALSE))</f>
        <v>5.3624999999999999E-2</v>
      </c>
      <c r="R1066">
        <f>IF(data!R1066="NA","",data!R1066*VLOOKUP(R$1,$W$3:$X$7,2,FALSE))</f>
        <v>9.1624999999999998E-2</v>
      </c>
      <c r="S1066">
        <f>IF(data!S1066="NA","",data!S1066*VLOOKUP(S$1,$W$3:$X$7,2,FALSE))</f>
        <v>8.2739999999999994E-2</v>
      </c>
      <c r="U1066" s="8">
        <f t="shared" si="32"/>
        <v>0.27829999999999999</v>
      </c>
      <c r="V1066">
        <f t="shared" si="33"/>
        <v>0.71358974358974359</v>
      </c>
    </row>
    <row r="1067" spans="1:22" x14ac:dyDescent="0.25">
      <c r="A1067" t="s">
        <v>3</v>
      </c>
      <c r="B1067">
        <v>23</v>
      </c>
      <c r="C1067" t="s">
        <v>4</v>
      </c>
      <c r="D1067">
        <v>1</v>
      </c>
      <c r="E1067" t="s">
        <v>5</v>
      </c>
      <c r="F1067" s="1">
        <v>39342</v>
      </c>
      <c r="G1067" s="2">
        <v>260</v>
      </c>
      <c r="H1067" s="2">
        <v>13773</v>
      </c>
      <c r="I1067" s="1">
        <v>39435</v>
      </c>
      <c r="J1067" s="2">
        <v>2007</v>
      </c>
      <c r="K1067" s="2">
        <v>353</v>
      </c>
      <c r="L1067" s="2">
        <v>13866</v>
      </c>
      <c r="M1067">
        <v>93</v>
      </c>
      <c r="N1067" s="3">
        <v>2.25</v>
      </c>
      <c r="O1067">
        <f>IF(data!O1067="NA","",data!O1067*VLOOKUP(O$1,$W$3:$X$7,2,FALSE))</f>
        <v>5.0250000000000003E-2</v>
      </c>
      <c r="P1067" t="str">
        <f>IF(data!P1067="NA","",data!P1067*VLOOKUP(P$1,$W$3:$X$7,2,FALSE))</f>
        <v/>
      </c>
      <c r="Q1067">
        <f>IF(data!Q1067="NA","",data!Q1067*VLOOKUP(Q$1,$W$3:$X$7,2,FALSE))</f>
        <v>5.3624999999999999E-2</v>
      </c>
      <c r="R1067">
        <f>IF(data!R1067="NA","",data!R1067*VLOOKUP(R$1,$W$3:$X$7,2,FALSE))</f>
        <v>9.1624999999999998E-2</v>
      </c>
      <c r="S1067">
        <f>IF(data!S1067="NA","",data!S1067*VLOOKUP(S$1,$W$3:$X$7,2,FALSE))</f>
        <v>8.2739999999999994E-2</v>
      </c>
      <c r="U1067" s="8">
        <f t="shared" si="32"/>
        <v>0.27823999999999999</v>
      </c>
      <c r="V1067">
        <f t="shared" si="33"/>
        <v>0.71343589743589741</v>
      </c>
    </row>
    <row r="1068" spans="1:22" x14ac:dyDescent="0.25">
      <c r="A1068" t="s">
        <v>3</v>
      </c>
      <c r="B1068">
        <v>23</v>
      </c>
      <c r="C1068" t="s">
        <v>4</v>
      </c>
      <c r="D1068">
        <v>1</v>
      </c>
      <c r="E1068" t="s">
        <v>5</v>
      </c>
      <c r="F1068" s="1">
        <v>39342</v>
      </c>
      <c r="G1068" s="2">
        <v>260</v>
      </c>
      <c r="H1068" s="2">
        <v>13773</v>
      </c>
      <c r="I1068" s="1">
        <v>39435</v>
      </c>
      <c r="J1068" s="2">
        <v>2007</v>
      </c>
      <c r="K1068" s="2">
        <v>353</v>
      </c>
      <c r="L1068" s="2">
        <v>13866</v>
      </c>
      <c r="M1068">
        <v>93</v>
      </c>
      <c r="N1068" s="3">
        <v>2.5</v>
      </c>
      <c r="O1068">
        <f>IF(data!O1068="NA","",data!O1068*VLOOKUP(O$1,$W$3:$X$7,2,FALSE))</f>
        <v>5.0250000000000003E-2</v>
      </c>
      <c r="P1068" t="str">
        <f>IF(data!P1068="NA","",data!P1068*VLOOKUP(P$1,$W$3:$X$7,2,FALSE))</f>
        <v/>
      </c>
      <c r="Q1068">
        <f>IF(data!Q1068="NA","",data!Q1068*VLOOKUP(Q$1,$W$3:$X$7,2,FALSE))</f>
        <v>5.3624999999999999E-2</v>
      </c>
      <c r="R1068">
        <f>IF(data!R1068="NA","",data!R1068*VLOOKUP(R$1,$W$3:$X$7,2,FALSE))</f>
        <v>9.1624999999999998E-2</v>
      </c>
      <c r="S1068">
        <f>IF(data!S1068="NA","",data!S1068*VLOOKUP(S$1,$W$3:$X$7,2,FALSE))</f>
        <v>8.2739999999999994E-2</v>
      </c>
      <c r="U1068" s="8">
        <f t="shared" si="32"/>
        <v>0.27823999999999999</v>
      </c>
      <c r="V1068">
        <f t="shared" si="33"/>
        <v>0.71343589743589741</v>
      </c>
    </row>
    <row r="1069" spans="1:22" x14ac:dyDescent="0.25">
      <c r="A1069" t="s">
        <v>3</v>
      </c>
      <c r="B1069">
        <v>23</v>
      </c>
      <c r="C1069" t="s">
        <v>4</v>
      </c>
      <c r="D1069">
        <v>1</v>
      </c>
      <c r="E1069" t="s">
        <v>5</v>
      </c>
      <c r="F1069" s="1">
        <v>39342</v>
      </c>
      <c r="G1069" s="2">
        <v>260</v>
      </c>
      <c r="H1069" s="2">
        <v>13773</v>
      </c>
      <c r="I1069" s="1">
        <v>39435</v>
      </c>
      <c r="J1069" s="2">
        <v>2007</v>
      </c>
      <c r="K1069" s="2">
        <v>353</v>
      </c>
      <c r="L1069" s="2">
        <v>13866</v>
      </c>
      <c r="M1069">
        <v>93</v>
      </c>
      <c r="N1069" s="3">
        <v>2.75</v>
      </c>
      <c r="O1069">
        <f>IF(data!O1069="NA","",data!O1069*VLOOKUP(O$1,$W$3:$X$7,2,FALSE))</f>
        <v>5.0250000000000003E-2</v>
      </c>
      <c r="P1069" t="str">
        <f>IF(data!P1069="NA","",data!P1069*VLOOKUP(P$1,$W$3:$X$7,2,FALSE))</f>
        <v/>
      </c>
      <c r="Q1069">
        <f>IF(data!Q1069="NA","",data!Q1069*VLOOKUP(Q$1,$W$3:$X$7,2,FALSE))</f>
        <v>5.3624999999999999E-2</v>
      </c>
      <c r="R1069">
        <f>IF(data!R1069="NA","",data!R1069*VLOOKUP(R$1,$W$3:$X$7,2,FALSE))</f>
        <v>9.1624999999999998E-2</v>
      </c>
      <c r="S1069">
        <f>IF(data!S1069="NA","",data!S1069*VLOOKUP(S$1,$W$3:$X$7,2,FALSE))</f>
        <v>8.2739999999999994E-2</v>
      </c>
      <c r="U1069" s="8">
        <f t="shared" si="32"/>
        <v>0.27823999999999999</v>
      </c>
      <c r="V1069">
        <f t="shared" si="33"/>
        <v>0.71343589743589741</v>
      </c>
    </row>
    <row r="1070" spans="1:22" x14ac:dyDescent="0.25">
      <c r="A1070" t="s">
        <v>3</v>
      </c>
      <c r="B1070">
        <v>23</v>
      </c>
      <c r="C1070" t="s">
        <v>4</v>
      </c>
      <c r="D1070">
        <v>1</v>
      </c>
      <c r="E1070" t="s">
        <v>5</v>
      </c>
      <c r="F1070" s="1">
        <v>39342</v>
      </c>
      <c r="G1070" s="2">
        <v>260</v>
      </c>
      <c r="H1070" s="2">
        <v>13773</v>
      </c>
      <c r="I1070" s="1">
        <v>39435</v>
      </c>
      <c r="J1070" s="2">
        <v>2007</v>
      </c>
      <c r="K1070" s="2">
        <v>353</v>
      </c>
      <c r="L1070" s="2">
        <v>13866</v>
      </c>
      <c r="M1070">
        <v>93</v>
      </c>
      <c r="N1070" s="3">
        <v>3</v>
      </c>
      <c r="O1070">
        <f>IF(data!O1070="NA","",data!O1070*VLOOKUP(O$1,$W$3:$X$7,2,FALSE))</f>
        <v>5.0250000000000003E-2</v>
      </c>
      <c r="P1070" t="str">
        <f>IF(data!P1070="NA","",data!P1070*VLOOKUP(P$1,$W$3:$X$7,2,FALSE))</f>
        <v/>
      </c>
      <c r="Q1070">
        <f>IF(data!Q1070="NA","",data!Q1070*VLOOKUP(Q$1,$W$3:$X$7,2,FALSE))</f>
        <v>5.3624999999999999E-2</v>
      </c>
      <c r="R1070">
        <f>IF(data!R1070="NA","",data!R1070*VLOOKUP(R$1,$W$3:$X$7,2,FALSE))</f>
        <v>9.1624999999999998E-2</v>
      </c>
      <c r="S1070">
        <f>IF(data!S1070="NA","",data!S1070*VLOOKUP(S$1,$W$3:$X$7,2,FALSE))</f>
        <v>8.2739999999999994E-2</v>
      </c>
      <c r="U1070" s="8">
        <f t="shared" si="32"/>
        <v>0.27823999999999999</v>
      </c>
      <c r="V1070">
        <f t="shared" si="33"/>
        <v>0.71343589743589741</v>
      </c>
    </row>
    <row r="1071" spans="1:22" x14ac:dyDescent="0.25">
      <c r="A1071" t="s">
        <v>3</v>
      </c>
      <c r="B1071">
        <v>23</v>
      </c>
      <c r="C1071" t="s">
        <v>4</v>
      </c>
      <c r="D1071">
        <v>1</v>
      </c>
      <c r="E1071" t="s">
        <v>5</v>
      </c>
      <c r="F1071" s="1">
        <v>39342</v>
      </c>
      <c r="G1071" s="2">
        <v>260</v>
      </c>
      <c r="H1071" s="2">
        <v>13773</v>
      </c>
      <c r="I1071" s="1">
        <v>39435</v>
      </c>
      <c r="J1071" s="2">
        <v>2007</v>
      </c>
      <c r="K1071" s="2">
        <v>353</v>
      </c>
      <c r="L1071" s="2">
        <v>13866</v>
      </c>
      <c r="M1071">
        <v>93</v>
      </c>
      <c r="N1071" s="3">
        <v>3.25</v>
      </c>
      <c r="O1071">
        <f>IF(data!O1071="NA","",data!O1071*VLOOKUP(O$1,$W$3:$X$7,2,FALSE))</f>
        <v>5.0250000000000003E-2</v>
      </c>
      <c r="P1071" t="str">
        <f>IF(data!P1071="NA","",data!P1071*VLOOKUP(P$1,$W$3:$X$7,2,FALSE))</f>
        <v/>
      </c>
      <c r="Q1071">
        <f>IF(data!Q1071="NA","",data!Q1071*VLOOKUP(Q$1,$W$3:$X$7,2,FALSE))</f>
        <v>5.3624999999999999E-2</v>
      </c>
      <c r="R1071">
        <f>IF(data!R1071="NA","",data!R1071*VLOOKUP(R$1,$W$3:$X$7,2,FALSE))</f>
        <v>9.1624999999999998E-2</v>
      </c>
      <c r="S1071">
        <f>IF(data!S1071="NA","",data!S1071*VLOOKUP(S$1,$W$3:$X$7,2,FALSE))</f>
        <v>8.2739999999999994E-2</v>
      </c>
      <c r="U1071" s="8">
        <f t="shared" si="32"/>
        <v>0.27823999999999999</v>
      </c>
      <c r="V1071">
        <f t="shared" si="33"/>
        <v>0.71343589743589741</v>
      </c>
    </row>
    <row r="1072" spans="1:22" x14ac:dyDescent="0.25">
      <c r="A1072" t="s">
        <v>3</v>
      </c>
      <c r="B1072">
        <v>23</v>
      </c>
      <c r="C1072" t="s">
        <v>4</v>
      </c>
      <c r="D1072">
        <v>1</v>
      </c>
      <c r="E1072" t="s">
        <v>5</v>
      </c>
      <c r="F1072" s="1">
        <v>39342</v>
      </c>
      <c r="G1072" s="2">
        <v>260</v>
      </c>
      <c r="H1072" s="2">
        <v>13773</v>
      </c>
      <c r="I1072" s="1">
        <v>39435</v>
      </c>
      <c r="J1072" s="2">
        <v>2007</v>
      </c>
      <c r="K1072" s="2">
        <v>353</v>
      </c>
      <c r="L1072" s="2">
        <v>13866</v>
      </c>
      <c r="M1072">
        <v>93</v>
      </c>
      <c r="N1072" s="3">
        <v>3.5</v>
      </c>
      <c r="O1072">
        <f>IF(data!O1072="NA","",data!O1072*VLOOKUP(O$1,$W$3:$X$7,2,FALSE))</f>
        <v>5.0250000000000003E-2</v>
      </c>
      <c r="P1072" t="str">
        <f>IF(data!P1072="NA","",data!P1072*VLOOKUP(P$1,$W$3:$X$7,2,FALSE))</f>
        <v/>
      </c>
      <c r="Q1072">
        <f>IF(data!Q1072="NA","",data!Q1072*VLOOKUP(Q$1,$W$3:$X$7,2,FALSE))</f>
        <v>5.3624999999999999E-2</v>
      </c>
      <c r="R1072">
        <f>IF(data!R1072="NA","",data!R1072*VLOOKUP(R$1,$W$3:$X$7,2,FALSE))</f>
        <v>9.1624999999999998E-2</v>
      </c>
      <c r="S1072">
        <f>IF(data!S1072="NA","",data!S1072*VLOOKUP(S$1,$W$3:$X$7,2,FALSE))</f>
        <v>8.2739999999999994E-2</v>
      </c>
      <c r="U1072" s="8">
        <f t="shared" si="32"/>
        <v>0.27823999999999999</v>
      </c>
      <c r="V1072">
        <f t="shared" si="33"/>
        <v>0.71343589743589741</v>
      </c>
    </row>
    <row r="1073" spans="1:22" x14ac:dyDescent="0.25">
      <c r="A1073" t="s">
        <v>3</v>
      </c>
      <c r="B1073">
        <v>23</v>
      </c>
      <c r="C1073" t="s">
        <v>4</v>
      </c>
      <c r="D1073">
        <v>1</v>
      </c>
      <c r="E1073" t="s">
        <v>5</v>
      </c>
      <c r="F1073" s="1">
        <v>39342</v>
      </c>
      <c r="G1073" s="2">
        <v>260</v>
      </c>
      <c r="H1073" s="2">
        <v>13773</v>
      </c>
      <c r="I1073" s="1">
        <v>39435</v>
      </c>
      <c r="J1073" s="2">
        <v>2007</v>
      </c>
      <c r="K1073" s="2">
        <v>353</v>
      </c>
      <c r="L1073" s="2">
        <v>13866</v>
      </c>
      <c r="M1073">
        <v>93</v>
      </c>
      <c r="N1073" s="3">
        <v>3.75</v>
      </c>
      <c r="O1073">
        <f>IF(data!O1073="NA","",data!O1073*VLOOKUP(O$1,$W$3:$X$7,2,FALSE))</f>
        <v>5.0250000000000003E-2</v>
      </c>
      <c r="P1073" t="str">
        <f>IF(data!P1073="NA","",data!P1073*VLOOKUP(P$1,$W$3:$X$7,2,FALSE))</f>
        <v/>
      </c>
      <c r="Q1073">
        <f>IF(data!Q1073="NA","",data!Q1073*VLOOKUP(Q$1,$W$3:$X$7,2,FALSE))</f>
        <v>5.3624999999999999E-2</v>
      </c>
      <c r="R1073">
        <f>IF(data!R1073="NA","",data!R1073*VLOOKUP(R$1,$W$3:$X$7,2,FALSE))</f>
        <v>9.1624999999999998E-2</v>
      </c>
      <c r="S1073">
        <f>IF(data!S1073="NA","",data!S1073*VLOOKUP(S$1,$W$3:$X$7,2,FALSE))</f>
        <v>8.2739999999999994E-2</v>
      </c>
      <c r="U1073" s="8">
        <f t="shared" si="32"/>
        <v>0.27823999999999999</v>
      </c>
      <c r="V1073">
        <f t="shared" si="33"/>
        <v>0.71343589743589741</v>
      </c>
    </row>
    <row r="1074" spans="1:22" x14ac:dyDescent="0.25">
      <c r="A1074" t="s">
        <v>3</v>
      </c>
      <c r="B1074">
        <v>23</v>
      </c>
      <c r="C1074" t="s">
        <v>4</v>
      </c>
      <c r="D1074">
        <v>1</v>
      </c>
      <c r="E1074" t="s">
        <v>5</v>
      </c>
      <c r="F1074" s="1">
        <v>39342</v>
      </c>
      <c r="G1074" s="2">
        <v>260</v>
      </c>
      <c r="H1074" s="2">
        <v>13773</v>
      </c>
      <c r="I1074" s="1">
        <v>39435</v>
      </c>
      <c r="J1074" s="2">
        <v>2007</v>
      </c>
      <c r="K1074" s="2">
        <v>353</v>
      </c>
      <c r="L1074" s="2">
        <v>13866</v>
      </c>
      <c r="M1074">
        <v>93</v>
      </c>
      <c r="N1074" s="3">
        <v>4</v>
      </c>
      <c r="O1074">
        <f>IF(data!O1074="NA","",data!O1074*VLOOKUP(O$1,$W$3:$X$7,2,FALSE))</f>
        <v>5.0250000000000003E-2</v>
      </c>
      <c r="P1074" t="str">
        <f>IF(data!P1074="NA","",data!P1074*VLOOKUP(P$1,$W$3:$X$7,2,FALSE))</f>
        <v/>
      </c>
      <c r="Q1074">
        <f>IF(data!Q1074="NA","",data!Q1074*VLOOKUP(Q$1,$W$3:$X$7,2,FALSE))</f>
        <v>5.3624999999999999E-2</v>
      </c>
      <c r="R1074">
        <f>IF(data!R1074="NA","",data!R1074*VLOOKUP(R$1,$W$3:$X$7,2,FALSE))</f>
        <v>9.1624999999999998E-2</v>
      </c>
      <c r="S1074">
        <f>IF(data!S1074="NA","",data!S1074*VLOOKUP(S$1,$W$3:$X$7,2,FALSE))</f>
        <v>8.2739999999999994E-2</v>
      </c>
      <c r="U1074" s="8">
        <f t="shared" si="32"/>
        <v>0.27823999999999999</v>
      </c>
      <c r="V1074">
        <f t="shared" si="33"/>
        <v>0.71343589743589741</v>
      </c>
    </row>
    <row r="1075" spans="1:22" x14ac:dyDescent="0.25">
      <c r="A1075" t="s">
        <v>3</v>
      </c>
      <c r="B1075">
        <v>23</v>
      </c>
      <c r="C1075" t="s">
        <v>4</v>
      </c>
      <c r="D1075">
        <v>1</v>
      </c>
      <c r="E1075" t="s">
        <v>5</v>
      </c>
      <c r="F1075" s="1">
        <v>39342</v>
      </c>
      <c r="G1075" s="2">
        <v>260</v>
      </c>
      <c r="H1075" s="2">
        <v>13773</v>
      </c>
      <c r="I1075" s="1">
        <v>39435</v>
      </c>
      <c r="J1075" s="2">
        <v>2007</v>
      </c>
      <c r="K1075" s="2">
        <v>353</v>
      </c>
      <c r="L1075" s="2">
        <v>13866</v>
      </c>
      <c r="M1075">
        <v>93</v>
      </c>
      <c r="N1075" s="3">
        <v>4.25</v>
      </c>
      <c r="O1075">
        <f>IF(data!O1075="NA","",data!O1075*VLOOKUP(O$1,$W$3:$X$7,2,FALSE))</f>
        <v>5.0205E-2</v>
      </c>
      <c r="P1075" t="str">
        <f>IF(data!P1075="NA","",data!P1075*VLOOKUP(P$1,$W$3:$X$7,2,FALSE))</f>
        <v/>
      </c>
      <c r="Q1075">
        <f>IF(data!Q1075="NA","",data!Q1075*VLOOKUP(Q$1,$W$3:$X$7,2,FALSE))</f>
        <v>5.3624999999999999E-2</v>
      </c>
      <c r="R1075">
        <f>IF(data!R1075="NA","",data!R1075*VLOOKUP(R$1,$W$3:$X$7,2,FALSE))</f>
        <v>9.1624999999999998E-2</v>
      </c>
      <c r="S1075">
        <f>IF(data!S1075="NA","",data!S1075*VLOOKUP(S$1,$W$3:$X$7,2,FALSE))</f>
        <v>8.2739999999999994E-2</v>
      </c>
      <c r="U1075" s="8">
        <f t="shared" si="32"/>
        <v>0.27819499999999997</v>
      </c>
      <c r="V1075">
        <f t="shared" si="33"/>
        <v>0.71332051282051268</v>
      </c>
    </row>
    <row r="1076" spans="1:22" x14ac:dyDescent="0.25">
      <c r="A1076" t="s">
        <v>3</v>
      </c>
      <c r="B1076">
        <v>23</v>
      </c>
      <c r="C1076" t="s">
        <v>4</v>
      </c>
      <c r="D1076">
        <v>1</v>
      </c>
      <c r="E1076" t="s">
        <v>5</v>
      </c>
      <c r="F1076" s="1">
        <v>39342</v>
      </c>
      <c r="G1076" s="2">
        <v>260</v>
      </c>
      <c r="H1076" s="2">
        <v>13773</v>
      </c>
      <c r="I1076" s="1">
        <v>39435</v>
      </c>
      <c r="J1076" s="2">
        <v>2007</v>
      </c>
      <c r="K1076" s="2">
        <v>353</v>
      </c>
      <c r="L1076" s="2">
        <v>13866</v>
      </c>
      <c r="M1076">
        <v>93</v>
      </c>
      <c r="N1076" s="3">
        <v>4.5</v>
      </c>
      <c r="O1076">
        <f>IF(data!O1076="NA","",data!O1076*VLOOKUP(O$1,$W$3:$X$7,2,FALSE))</f>
        <v>5.0205E-2</v>
      </c>
      <c r="P1076" t="str">
        <f>IF(data!P1076="NA","",data!P1076*VLOOKUP(P$1,$W$3:$X$7,2,FALSE))</f>
        <v/>
      </c>
      <c r="Q1076">
        <f>IF(data!Q1076="NA","",data!Q1076*VLOOKUP(Q$1,$W$3:$X$7,2,FALSE))</f>
        <v>5.3624999999999999E-2</v>
      </c>
      <c r="R1076">
        <f>IF(data!R1076="NA","",data!R1076*VLOOKUP(R$1,$W$3:$X$7,2,FALSE))</f>
        <v>9.1624999999999998E-2</v>
      </c>
      <c r="S1076">
        <f>IF(data!S1076="NA","",data!S1076*VLOOKUP(S$1,$W$3:$X$7,2,FALSE))</f>
        <v>8.2739999999999994E-2</v>
      </c>
      <c r="U1076" s="8">
        <f t="shared" si="32"/>
        <v>0.27819499999999997</v>
      </c>
      <c r="V1076">
        <f t="shared" si="33"/>
        <v>0.71332051282051268</v>
      </c>
    </row>
    <row r="1077" spans="1:22" x14ac:dyDescent="0.25">
      <c r="A1077" t="s">
        <v>3</v>
      </c>
      <c r="B1077">
        <v>23</v>
      </c>
      <c r="C1077" t="s">
        <v>4</v>
      </c>
      <c r="D1077">
        <v>1</v>
      </c>
      <c r="E1077" t="s">
        <v>5</v>
      </c>
      <c r="F1077" s="1">
        <v>39342</v>
      </c>
      <c r="G1077" s="2">
        <v>260</v>
      </c>
      <c r="H1077" s="2">
        <v>13773</v>
      </c>
      <c r="I1077" s="1">
        <v>39435</v>
      </c>
      <c r="J1077" s="2">
        <v>2007</v>
      </c>
      <c r="K1077" s="2">
        <v>353</v>
      </c>
      <c r="L1077" s="2">
        <v>13866</v>
      </c>
      <c r="M1077">
        <v>93</v>
      </c>
      <c r="N1077" s="3">
        <v>4.75</v>
      </c>
      <c r="O1077">
        <f>IF(data!O1077="NA","",data!O1077*VLOOKUP(O$1,$W$3:$X$7,2,FALSE))</f>
        <v>5.0205E-2</v>
      </c>
      <c r="P1077" t="str">
        <f>IF(data!P1077="NA","",data!P1077*VLOOKUP(P$1,$W$3:$X$7,2,FALSE))</f>
        <v/>
      </c>
      <c r="Q1077">
        <f>IF(data!Q1077="NA","",data!Q1077*VLOOKUP(Q$1,$W$3:$X$7,2,FALSE))</f>
        <v>5.3624999999999999E-2</v>
      </c>
      <c r="R1077">
        <f>IF(data!R1077="NA","",data!R1077*VLOOKUP(R$1,$W$3:$X$7,2,FALSE))</f>
        <v>9.1624999999999998E-2</v>
      </c>
      <c r="S1077">
        <f>IF(data!S1077="NA","",data!S1077*VLOOKUP(S$1,$W$3:$X$7,2,FALSE))</f>
        <v>8.2739999999999994E-2</v>
      </c>
      <c r="U1077" s="8">
        <f t="shared" si="32"/>
        <v>0.27819499999999997</v>
      </c>
      <c r="V1077">
        <f t="shared" si="33"/>
        <v>0.71332051282051268</v>
      </c>
    </row>
    <row r="1078" spans="1:22" x14ac:dyDescent="0.25">
      <c r="A1078" t="s">
        <v>3</v>
      </c>
      <c r="B1078">
        <v>23</v>
      </c>
      <c r="C1078" t="s">
        <v>4</v>
      </c>
      <c r="D1078">
        <v>1</v>
      </c>
      <c r="E1078" t="s">
        <v>5</v>
      </c>
      <c r="F1078" s="1">
        <v>39342</v>
      </c>
      <c r="G1078" s="2">
        <v>260</v>
      </c>
      <c r="H1078" s="2">
        <v>13773</v>
      </c>
      <c r="I1078" s="1">
        <v>39435</v>
      </c>
      <c r="J1078" s="2">
        <v>2007</v>
      </c>
      <c r="K1078" s="2">
        <v>353</v>
      </c>
      <c r="L1078" s="2">
        <v>13866</v>
      </c>
      <c r="M1078">
        <v>93</v>
      </c>
      <c r="N1078" s="3">
        <v>5</v>
      </c>
      <c r="O1078">
        <f>IF(data!O1078="NA","",data!O1078*VLOOKUP(O$1,$W$3:$X$7,2,FALSE))</f>
        <v>5.0205E-2</v>
      </c>
      <c r="P1078" t="str">
        <f>IF(data!P1078="NA","",data!P1078*VLOOKUP(P$1,$W$3:$X$7,2,FALSE))</f>
        <v/>
      </c>
      <c r="Q1078">
        <f>IF(data!Q1078="NA","",data!Q1078*VLOOKUP(Q$1,$W$3:$X$7,2,FALSE))</f>
        <v>5.3624999999999999E-2</v>
      </c>
      <c r="R1078">
        <f>IF(data!R1078="NA","",data!R1078*VLOOKUP(R$1,$W$3:$X$7,2,FALSE))</f>
        <v>9.1624999999999998E-2</v>
      </c>
      <c r="S1078">
        <f>IF(data!S1078="NA","",data!S1078*VLOOKUP(S$1,$W$3:$X$7,2,FALSE))</f>
        <v>8.2739999999999994E-2</v>
      </c>
      <c r="U1078" s="8">
        <f t="shared" si="32"/>
        <v>0.27819499999999997</v>
      </c>
      <c r="V1078">
        <f t="shared" si="33"/>
        <v>0.71332051282051268</v>
      </c>
    </row>
    <row r="1079" spans="1:22" x14ac:dyDescent="0.25">
      <c r="A1079" t="s">
        <v>3</v>
      </c>
      <c r="B1079">
        <v>23</v>
      </c>
      <c r="C1079" t="s">
        <v>4</v>
      </c>
      <c r="D1079">
        <v>1</v>
      </c>
      <c r="E1079" t="s">
        <v>5</v>
      </c>
      <c r="F1079" s="1">
        <v>39342</v>
      </c>
      <c r="G1079" s="2">
        <v>260</v>
      </c>
      <c r="H1079" s="2">
        <v>13773</v>
      </c>
      <c r="I1079" s="1">
        <v>39435</v>
      </c>
      <c r="J1079" s="2">
        <v>2007</v>
      </c>
      <c r="K1079" s="2">
        <v>353</v>
      </c>
      <c r="L1079" s="2">
        <v>13866</v>
      </c>
      <c r="M1079">
        <v>93</v>
      </c>
      <c r="N1079" s="3">
        <v>5.25</v>
      </c>
      <c r="O1079">
        <f>IF(data!O1079="NA","",data!O1079*VLOOKUP(O$1,$W$3:$X$7,2,FALSE))</f>
        <v>5.0205E-2</v>
      </c>
      <c r="P1079" t="str">
        <f>IF(data!P1079="NA","",data!P1079*VLOOKUP(P$1,$W$3:$X$7,2,FALSE))</f>
        <v/>
      </c>
      <c r="Q1079">
        <f>IF(data!Q1079="NA","",data!Q1079*VLOOKUP(Q$1,$W$3:$X$7,2,FALSE))</f>
        <v>5.3624999999999999E-2</v>
      </c>
      <c r="R1079">
        <f>IF(data!R1079="NA","",data!R1079*VLOOKUP(R$1,$W$3:$X$7,2,FALSE))</f>
        <v>9.1624999999999998E-2</v>
      </c>
      <c r="S1079">
        <f>IF(data!S1079="NA","",data!S1079*VLOOKUP(S$1,$W$3:$X$7,2,FALSE))</f>
        <v>8.2739999999999994E-2</v>
      </c>
      <c r="U1079" s="8">
        <f t="shared" si="32"/>
        <v>0.27819499999999997</v>
      </c>
      <c r="V1079">
        <f t="shared" si="33"/>
        <v>0.71332051282051268</v>
      </c>
    </row>
    <row r="1080" spans="1:22" x14ac:dyDescent="0.25">
      <c r="A1080" t="s">
        <v>3</v>
      </c>
      <c r="B1080">
        <v>23</v>
      </c>
      <c r="C1080" t="s">
        <v>4</v>
      </c>
      <c r="D1080">
        <v>1</v>
      </c>
      <c r="E1080" t="s">
        <v>5</v>
      </c>
      <c r="F1080" s="1">
        <v>39342</v>
      </c>
      <c r="G1080" s="2">
        <v>260</v>
      </c>
      <c r="H1080" s="2">
        <v>13773</v>
      </c>
      <c r="I1080" s="1">
        <v>39435</v>
      </c>
      <c r="J1080" s="2">
        <v>2007</v>
      </c>
      <c r="K1080" s="2">
        <v>353</v>
      </c>
      <c r="L1080" s="2">
        <v>13866</v>
      </c>
      <c r="M1080">
        <v>93</v>
      </c>
      <c r="N1080" s="3">
        <v>5.5</v>
      </c>
      <c r="O1080">
        <f>IF(data!O1080="NA","",data!O1080*VLOOKUP(O$1,$W$3:$X$7,2,FALSE))</f>
        <v>5.0205E-2</v>
      </c>
      <c r="P1080" t="str">
        <f>IF(data!P1080="NA","",data!P1080*VLOOKUP(P$1,$W$3:$X$7,2,FALSE))</f>
        <v/>
      </c>
      <c r="Q1080">
        <f>IF(data!Q1080="NA","",data!Q1080*VLOOKUP(Q$1,$W$3:$X$7,2,FALSE))</f>
        <v>5.3624999999999999E-2</v>
      </c>
      <c r="R1080">
        <f>IF(data!R1080="NA","",data!R1080*VLOOKUP(R$1,$W$3:$X$7,2,FALSE))</f>
        <v>9.1624999999999998E-2</v>
      </c>
      <c r="S1080">
        <f>IF(data!S1080="NA","",data!S1080*VLOOKUP(S$1,$W$3:$X$7,2,FALSE))</f>
        <v>8.2739999999999994E-2</v>
      </c>
      <c r="U1080" s="8">
        <f t="shared" si="32"/>
        <v>0.27819499999999997</v>
      </c>
      <c r="V1080">
        <f t="shared" si="33"/>
        <v>0.71332051282051268</v>
      </c>
    </row>
    <row r="1081" spans="1:22" x14ac:dyDescent="0.25">
      <c r="A1081" t="s">
        <v>3</v>
      </c>
      <c r="B1081">
        <v>23</v>
      </c>
      <c r="C1081" t="s">
        <v>4</v>
      </c>
      <c r="D1081">
        <v>1</v>
      </c>
      <c r="E1081" t="s">
        <v>5</v>
      </c>
      <c r="F1081" s="1">
        <v>39342</v>
      </c>
      <c r="G1081" s="2">
        <v>260</v>
      </c>
      <c r="H1081" s="2">
        <v>13773</v>
      </c>
      <c r="I1081" s="1">
        <v>39435</v>
      </c>
      <c r="J1081" s="2">
        <v>2007</v>
      </c>
      <c r="K1081" s="2">
        <v>353</v>
      </c>
      <c r="L1081" s="2">
        <v>13866</v>
      </c>
      <c r="M1081">
        <v>93</v>
      </c>
      <c r="N1081" s="3">
        <v>5.75</v>
      </c>
      <c r="O1081">
        <f>IF(data!O1081="NA","",data!O1081*VLOOKUP(O$1,$W$3:$X$7,2,FALSE))</f>
        <v>5.0205E-2</v>
      </c>
      <c r="P1081" t="str">
        <f>IF(data!P1081="NA","",data!P1081*VLOOKUP(P$1,$W$3:$X$7,2,FALSE))</f>
        <v/>
      </c>
      <c r="Q1081">
        <f>IF(data!Q1081="NA","",data!Q1081*VLOOKUP(Q$1,$W$3:$X$7,2,FALSE))</f>
        <v>5.3624999999999999E-2</v>
      </c>
      <c r="R1081">
        <f>IF(data!R1081="NA","",data!R1081*VLOOKUP(R$1,$W$3:$X$7,2,FALSE))</f>
        <v>9.1624999999999998E-2</v>
      </c>
      <c r="S1081">
        <f>IF(data!S1081="NA","",data!S1081*VLOOKUP(S$1,$W$3:$X$7,2,FALSE))</f>
        <v>8.2739999999999994E-2</v>
      </c>
      <c r="U1081" s="8">
        <f t="shared" si="32"/>
        <v>0.27819499999999997</v>
      </c>
      <c r="V1081">
        <f t="shared" si="33"/>
        <v>0.71332051282051268</v>
      </c>
    </row>
    <row r="1082" spans="1:22" x14ac:dyDescent="0.25">
      <c r="A1082" t="s">
        <v>3</v>
      </c>
      <c r="B1082">
        <v>23</v>
      </c>
      <c r="C1082" t="s">
        <v>4</v>
      </c>
      <c r="D1082">
        <v>1</v>
      </c>
      <c r="E1082" t="s">
        <v>5</v>
      </c>
      <c r="F1082" s="1">
        <v>39342</v>
      </c>
      <c r="G1082" s="2">
        <v>260</v>
      </c>
      <c r="H1082" s="2">
        <v>13773</v>
      </c>
      <c r="I1082" s="1">
        <v>39435</v>
      </c>
      <c r="J1082" s="2">
        <v>2007</v>
      </c>
      <c r="K1082" s="2">
        <v>353</v>
      </c>
      <c r="L1082" s="2">
        <v>13866</v>
      </c>
      <c r="M1082">
        <v>93</v>
      </c>
      <c r="N1082" s="3">
        <v>6</v>
      </c>
      <c r="O1082">
        <f>IF(data!O1082="NA","",data!O1082*VLOOKUP(O$1,$W$3:$X$7,2,FALSE))</f>
        <v>5.0205E-2</v>
      </c>
      <c r="P1082" t="str">
        <f>IF(data!P1082="NA","",data!P1082*VLOOKUP(P$1,$W$3:$X$7,2,FALSE))</f>
        <v/>
      </c>
      <c r="Q1082">
        <f>IF(data!Q1082="NA","",data!Q1082*VLOOKUP(Q$1,$W$3:$X$7,2,FALSE))</f>
        <v>5.3624999999999999E-2</v>
      </c>
      <c r="R1082">
        <f>IF(data!R1082="NA","",data!R1082*VLOOKUP(R$1,$W$3:$X$7,2,FALSE))</f>
        <v>9.1624999999999998E-2</v>
      </c>
      <c r="S1082">
        <f>IF(data!S1082="NA","",data!S1082*VLOOKUP(S$1,$W$3:$X$7,2,FALSE))</f>
        <v>8.2739999999999994E-2</v>
      </c>
      <c r="U1082" s="8">
        <f t="shared" si="32"/>
        <v>0.27819499999999997</v>
      </c>
      <c r="V1082">
        <f t="shared" si="33"/>
        <v>0.71332051282051268</v>
      </c>
    </row>
    <row r="1083" spans="1:22" x14ac:dyDescent="0.25">
      <c r="A1083" t="s">
        <v>3</v>
      </c>
      <c r="B1083">
        <v>23</v>
      </c>
      <c r="C1083" t="s">
        <v>4</v>
      </c>
      <c r="D1083">
        <v>1</v>
      </c>
      <c r="E1083" t="s">
        <v>5</v>
      </c>
      <c r="F1083" s="1">
        <v>39342</v>
      </c>
      <c r="G1083" s="2">
        <v>260</v>
      </c>
      <c r="H1083" s="2">
        <v>13773</v>
      </c>
      <c r="I1083" s="1">
        <v>39435</v>
      </c>
      <c r="J1083" s="2">
        <v>2007</v>
      </c>
      <c r="K1083" s="2">
        <v>353</v>
      </c>
      <c r="L1083" s="2">
        <v>13866</v>
      </c>
      <c r="M1083">
        <v>93</v>
      </c>
      <c r="N1083" s="3">
        <v>6.25</v>
      </c>
      <c r="O1083">
        <f>IF(data!O1083="NA","",data!O1083*VLOOKUP(O$1,$W$3:$X$7,2,FALSE))</f>
        <v>5.0205E-2</v>
      </c>
      <c r="P1083" t="str">
        <f>IF(data!P1083="NA","",data!P1083*VLOOKUP(P$1,$W$3:$X$7,2,FALSE))</f>
        <v/>
      </c>
      <c r="Q1083">
        <f>IF(data!Q1083="NA","",data!Q1083*VLOOKUP(Q$1,$W$3:$X$7,2,FALSE))</f>
        <v>5.3624999999999999E-2</v>
      </c>
      <c r="R1083">
        <f>IF(data!R1083="NA","",data!R1083*VLOOKUP(R$1,$W$3:$X$7,2,FALSE))</f>
        <v>9.1624999999999998E-2</v>
      </c>
      <c r="S1083">
        <f>IF(data!S1083="NA","",data!S1083*VLOOKUP(S$1,$W$3:$X$7,2,FALSE))</f>
        <v>8.2739999999999994E-2</v>
      </c>
      <c r="U1083" s="8">
        <f t="shared" si="32"/>
        <v>0.27819499999999997</v>
      </c>
      <c r="V1083">
        <f t="shared" si="33"/>
        <v>0.71332051282051268</v>
      </c>
    </row>
    <row r="1084" spans="1:22" x14ac:dyDescent="0.25">
      <c r="A1084" t="s">
        <v>3</v>
      </c>
      <c r="B1084">
        <v>23</v>
      </c>
      <c r="C1084" t="s">
        <v>4</v>
      </c>
      <c r="D1084">
        <v>1</v>
      </c>
      <c r="E1084" t="s">
        <v>5</v>
      </c>
      <c r="F1084" s="1">
        <v>39342</v>
      </c>
      <c r="G1084" s="2">
        <v>260</v>
      </c>
      <c r="H1084" s="2">
        <v>13773</v>
      </c>
      <c r="I1084" s="1">
        <v>39435</v>
      </c>
      <c r="J1084" s="2">
        <v>2007</v>
      </c>
      <c r="K1084" s="2">
        <v>353</v>
      </c>
      <c r="L1084" s="2">
        <v>13866</v>
      </c>
      <c r="M1084">
        <v>93</v>
      </c>
      <c r="N1084" s="3">
        <v>6.5</v>
      </c>
      <c r="O1084">
        <f>IF(data!O1084="NA","",data!O1084*VLOOKUP(O$1,$W$3:$X$7,2,FALSE))</f>
        <v>5.0205E-2</v>
      </c>
      <c r="P1084" t="str">
        <f>IF(data!P1084="NA","",data!P1084*VLOOKUP(P$1,$W$3:$X$7,2,FALSE))</f>
        <v/>
      </c>
      <c r="Q1084">
        <f>IF(data!Q1084="NA","",data!Q1084*VLOOKUP(Q$1,$W$3:$X$7,2,FALSE))</f>
        <v>5.3624999999999999E-2</v>
      </c>
      <c r="R1084">
        <f>IF(data!R1084="NA","",data!R1084*VLOOKUP(R$1,$W$3:$X$7,2,FALSE))</f>
        <v>9.1624999999999998E-2</v>
      </c>
      <c r="S1084">
        <f>IF(data!S1084="NA","",data!S1084*VLOOKUP(S$1,$W$3:$X$7,2,FALSE))</f>
        <v>8.2739999999999994E-2</v>
      </c>
      <c r="U1084" s="8">
        <f t="shared" si="32"/>
        <v>0.27819499999999997</v>
      </c>
      <c r="V1084">
        <f t="shared" si="33"/>
        <v>0.71332051282051268</v>
      </c>
    </row>
    <row r="1085" spans="1:22" x14ac:dyDescent="0.25">
      <c r="A1085" t="s">
        <v>3</v>
      </c>
      <c r="B1085">
        <v>23</v>
      </c>
      <c r="C1085" t="s">
        <v>4</v>
      </c>
      <c r="D1085">
        <v>1</v>
      </c>
      <c r="E1085" t="s">
        <v>5</v>
      </c>
      <c r="F1085" s="1">
        <v>39342</v>
      </c>
      <c r="G1085" s="2">
        <v>260</v>
      </c>
      <c r="H1085" s="2">
        <v>13773</v>
      </c>
      <c r="I1085" s="1">
        <v>39435</v>
      </c>
      <c r="J1085" s="2">
        <v>2007</v>
      </c>
      <c r="K1085" s="2">
        <v>353</v>
      </c>
      <c r="L1085" s="2">
        <v>13866</v>
      </c>
      <c r="M1085">
        <v>93</v>
      </c>
      <c r="N1085" s="3">
        <v>6.75</v>
      </c>
      <c r="O1085">
        <f>IF(data!O1085="NA","",data!O1085*VLOOKUP(O$1,$W$3:$X$7,2,FALSE))</f>
        <v>5.0205E-2</v>
      </c>
      <c r="P1085" t="str">
        <f>IF(data!P1085="NA","",data!P1085*VLOOKUP(P$1,$W$3:$X$7,2,FALSE))</f>
        <v/>
      </c>
      <c r="Q1085">
        <f>IF(data!Q1085="NA","",data!Q1085*VLOOKUP(Q$1,$W$3:$X$7,2,FALSE))</f>
        <v>5.3624999999999999E-2</v>
      </c>
      <c r="R1085">
        <f>IF(data!R1085="NA","",data!R1085*VLOOKUP(R$1,$W$3:$X$7,2,FALSE))</f>
        <v>9.1624999999999998E-2</v>
      </c>
      <c r="S1085">
        <f>IF(data!S1085="NA","",data!S1085*VLOOKUP(S$1,$W$3:$X$7,2,FALSE))</f>
        <v>8.2739999999999994E-2</v>
      </c>
      <c r="U1085" s="8">
        <f t="shared" si="32"/>
        <v>0.27819499999999997</v>
      </c>
      <c r="V1085">
        <f t="shared" si="33"/>
        <v>0.71332051282051268</v>
      </c>
    </row>
    <row r="1086" spans="1:22" x14ac:dyDescent="0.25">
      <c r="A1086" t="s">
        <v>3</v>
      </c>
      <c r="B1086">
        <v>23</v>
      </c>
      <c r="C1086" t="s">
        <v>4</v>
      </c>
      <c r="D1086">
        <v>1</v>
      </c>
      <c r="E1086" t="s">
        <v>5</v>
      </c>
      <c r="F1086" s="1">
        <v>39342</v>
      </c>
      <c r="G1086" s="2">
        <v>260</v>
      </c>
      <c r="H1086" s="2">
        <v>13773</v>
      </c>
      <c r="I1086" s="1">
        <v>39435</v>
      </c>
      <c r="J1086" s="2">
        <v>2007</v>
      </c>
      <c r="K1086" s="2">
        <v>353</v>
      </c>
      <c r="L1086" s="2">
        <v>13866</v>
      </c>
      <c r="M1086">
        <v>93</v>
      </c>
      <c r="N1086" s="3">
        <v>7</v>
      </c>
      <c r="O1086">
        <f>IF(data!O1086="NA","",data!O1086*VLOOKUP(O$1,$W$3:$X$7,2,FALSE))</f>
        <v>5.0205E-2</v>
      </c>
      <c r="P1086" t="str">
        <f>IF(data!P1086="NA","",data!P1086*VLOOKUP(P$1,$W$3:$X$7,2,FALSE))</f>
        <v/>
      </c>
      <c r="Q1086">
        <f>IF(data!Q1086="NA","",data!Q1086*VLOOKUP(Q$1,$W$3:$X$7,2,FALSE))</f>
        <v>5.3624999999999999E-2</v>
      </c>
      <c r="R1086">
        <f>IF(data!R1086="NA","",data!R1086*VLOOKUP(R$1,$W$3:$X$7,2,FALSE))</f>
        <v>9.1624999999999998E-2</v>
      </c>
      <c r="S1086">
        <f>IF(data!S1086="NA","",data!S1086*VLOOKUP(S$1,$W$3:$X$7,2,FALSE))</f>
        <v>8.2739999999999994E-2</v>
      </c>
      <c r="U1086" s="8">
        <f t="shared" si="32"/>
        <v>0.27819499999999997</v>
      </c>
      <c r="V1086">
        <f t="shared" si="33"/>
        <v>0.71332051282051268</v>
      </c>
    </row>
    <row r="1087" spans="1:22" x14ac:dyDescent="0.25">
      <c r="A1087" t="s">
        <v>3</v>
      </c>
      <c r="B1087">
        <v>23</v>
      </c>
      <c r="C1087" t="s">
        <v>4</v>
      </c>
      <c r="D1087">
        <v>1</v>
      </c>
      <c r="E1087" t="s">
        <v>5</v>
      </c>
      <c r="F1087" s="1">
        <v>39342</v>
      </c>
      <c r="G1087" s="2">
        <v>260</v>
      </c>
      <c r="H1087" s="2">
        <v>13773</v>
      </c>
      <c r="I1087" s="1">
        <v>39435</v>
      </c>
      <c r="J1087" s="2">
        <v>2007</v>
      </c>
      <c r="K1087" s="2">
        <v>353</v>
      </c>
      <c r="L1087" s="2">
        <v>13866</v>
      </c>
      <c r="M1087">
        <v>93</v>
      </c>
      <c r="N1087" s="3">
        <v>7.25</v>
      </c>
      <c r="O1087">
        <f>IF(data!O1087="NA","",data!O1087*VLOOKUP(O$1,$W$3:$X$7,2,FALSE))</f>
        <v>5.0144999999999995E-2</v>
      </c>
      <c r="P1087" t="str">
        <f>IF(data!P1087="NA","",data!P1087*VLOOKUP(P$1,$W$3:$X$7,2,FALSE))</f>
        <v/>
      </c>
      <c r="Q1087">
        <f>IF(data!Q1087="NA","",data!Q1087*VLOOKUP(Q$1,$W$3:$X$7,2,FALSE))</f>
        <v>5.3624999999999999E-2</v>
      </c>
      <c r="R1087">
        <f>IF(data!R1087="NA","",data!R1087*VLOOKUP(R$1,$W$3:$X$7,2,FALSE))</f>
        <v>9.1624999999999998E-2</v>
      </c>
      <c r="S1087">
        <f>IF(data!S1087="NA","",data!S1087*VLOOKUP(S$1,$W$3:$X$7,2,FALSE))</f>
        <v>8.2739999999999994E-2</v>
      </c>
      <c r="U1087" s="8">
        <f t="shared" si="32"/>
        <v>0.27813499999999997</v>
      </c>
      <c r="V1087">
        <f t="shared" si="33"/>
        <v>0.7131666666666665</v>
      </c>
    </row>
    <row r="1088" spans="1:22" x14ac:dyDescent="0.25">
      <c r="A1088" t="s">
        <v>3</v>
      </c>
      <c r="B1088">
        <v>23</v>
      </c>
      <c r="C1088" t="s">
        <v>4</v>
      </c>
      <c r="D1088">
        <v>1</v>
      </c>
      <c r="E1088" t="s">
        <v>5</v>
      </c>
      <c r="F1088" s="1">
        <v>39342</v>
      </c>
      <c r="G1088" s="2">
        <v>260</v>
      </c>
      <c r="H1088" s="2">
        <v>13773</v>
      </c>
      <c r="I1088" s="1">
        <v>39435</v>
      </c>
      <c r="J1088" s="2">
        <v>2007</v>
      </c>
      <c r="K1088" s="2">
        <v>353</v>
      </c>
      <c r="L1088" s="2">
        <v>13866</v>
      </c>
      <c r="M1088">
        <v>93</v>
      </c>
      <c r="N1088" s="3">
        <v>7.5</v>
      </c>
      <c r="O1088">
        <f>IF(data!O1088="NA","",data!O1088*VLOOKUP(O$1,$W$3:$X$7,2,FALSE))</f>
        <v>5.0144999999999995E-2</v>
      </c>
      <c r="P1088" t="str">
        <f>IF(data!P1088="NA","",data!P1088*VLOOKUP(P$1,$W$3:$X$7,2,FALSE))</f>
        <v/>
      </c>
      <c r="Q1088">
        <f>IF(data!Q1088="NA","",data!Q1088*VLOOKUP(Q$1,$W$3:$X$7,2,FALSE))</f>
        <v>5.3624999999999999E-2</v>
      </c>
      <c r="R1088">
        <f>IF(data!R1088="NA","",data!R1088*VLOOKUP(R$1,$W$3:$X$7,2,FALSE))</f>
        <v>9.1624999999999998E-2</v>
      </c>
      <c r="S1088">
        <f>IF(data!S1088="NA","",data!S1088*VLOOKUP(S$1,$W$3:$X$7,2,FALSE))</f>
        <v>8.2739999999999994E-2</v>
      </c>
      <c r="U1088" s="8">
        <f t="shared" si="32"/>
        <v>0.27813499999999997</v>
      </c>
      <c r="V1088">
        <f t="shared" si="33"/>
        <v>0.7131666666666665</v>
      </c>
    </row>
    <row r="1089" spans="1:22" x14ac:dyDescent="0.25">
      <c r="A1089" t="s">
        <v>3</v>
      </c>
      <c r="B1089">
        <v>23</v>
      </c>
      <c r="C1089" t="s">
        <v>4</v>
      </c>
      <c r="D1089">
        <v>1</v>
      </c>
      <c r="E1089" t="s">
        <v>5</v>
      </c>
      <c r="F1089" s="1">
        <v>39342</v>
      </c>
      <c r="G1089" s="2">
        <v>260</v>
      </c>
      <c r="H1089" s="2">
        <v>13773</v>
      </c>
      <c r="I1089" s="1">
        <v>39435</v>
      </c>
      <c r="J1089" s="2">
        <v>2007</v>
      </c>
      <c r="K1089" s="2">
        <v>353</v>
      </c>
      <c r="L1089" s="2">
        <v>13866</v>
      </c>
      <c r="M1089">
        <v>93</v>
      </c>
      <c r="N1089" s="3">
        <v>7.75</v>
      </c>
      <c r="O1089">
        <f>IF(data!O1089="NA","",data!O1089*VLOOKUP(O$1,$W$3:$X$7,2,FALSE))</f>
        <v>5.0144999999999995E-2</v>
      </c>
      <c r="P1089" t="str">
        <f>IF(data!P1089="NA","",data!P1089*VLOOKUP(P$1,$W$3:$X$7,2,FALSE))</f>
        <v/>
      </c>
      <c r="Q1089">
        <f>IF(data!Q1089="NA","",data!Q1089*VLOOKUP(Q$1,$W$3:$X$7,2,FALSE))</f>
        <v>5.3624999999999999E-2</v>
      </c>
      <c r="R1089">
        <f>IF(data!R1089="NA","",data!R1089*VLOOKUP(R$1,$W$3:$X$7,2,FALSE))</f>
        <v>9.1624999999999998E-2</v>
      </c>
      <c r="S1089">
        <f>IF(data!S1089="NA","",data!S1089*VLOOKUP(S$1,$W$3:$X$7,2,FALSE))</f>
        <v>8.2739999999999994E-2</v>
      </c>
      <c r="U1089" s="8">
        <f t="shared" si="32"/>
        <v>0.27813499999999997</v>
      </c>
      <c r="V1089">
        <f t="shared" si="33"/>
        <v>0.7131666666666665</v>
      </c>
    </row>
    <row r="1090" spans="1:22" x14ac:dyDescent="0.25">
      <c r="A1090" t="s">
        <v>3</v>
      </c>
      <c r="B1090">
        <v>23</v>
      </c>
      <c r="C1090" t="s">
        <v>4</v>
      </c>
      <c r="D1090">
        <v>1</v>
      </c>
      <c r="E1090" t="s">
        <v>5</v>
      </c>
      <c r="F1090" s="1">
        <v>39342</v>
      </c>
      <c r="G1090" s="2">
        <v>260</v>
      </c>
      <c r="H1090" s="2">
        <v>13773</v>
      </c>
      <c r="I1090" s="1">
        <v>39435</v>
      </c>
      <c r="J1090" s="2">
        <v>2007</v>
      </c>
      <c r="K1090" s="2">
        <v>353</v>
      </c>
      <c r="L1090" s="2">
        <v>13866</v>
      </c>
      <c r="M1090">
        <v>93</v>
      </c>
      <c r="N1090" s="3">
        <v>8</v>
      </c>
      <c r="O1090">
        <f>IF(data!O1090="NA","",data!O1090*VLOOKUP(O$1,$W$3:$X$7,2,FALSE))</f>
        <v>5.0144999999999995E-2</v>
      </c>
      <c r="P1090" t="str">
        <f>IF(data!P1090="NA","",data!P1090*VLOOKUP(P$1,$W$3:$X$7,2,FALSE))</f>
        <v/>
      </c>
      <c r="Q1090">
        <f>IF(data!Q1090="NA","",data!Q1090*VLOOKUP(Q$1,$W$3:$X$7,2,FALSE))</f>
        <v>5.3624999999999999E-2</v>
      </c>
      <c r="R1090">
        <f>IF(data!R1090="NA","",data!R1090*VLOOKUP(R$1,$W$3:$X$7,2,FALSE))</f>
        <v>9.1624999999999998E-2</v>
      </c>
      <c r="S1090">
        <f>IF(data!S1090="NA","",data!S1090*VLOOKUP(S$1,$W$3:$X$7,2,FALSE))</f>
        <v>8.2739999999999994E-2</v>
      </c>
      <c r="U1090" s="8">
        <f t="shared" si="32"/>
        <v>0.27813499999999997</v>
      </c>
      <c r="V1090">
        <f t="shared" si="33"/>
        <v>0.7131666666666665</v>
      </c>
    </row>
    <row r="1091" spans="1:22" x14ac:dyDescent="0.25">
      <c r="A1091" t="s">
        <v>3</v>
      </c>
      <c r="B1091">
        <v>23</v>
      </c>
      <c r="C1091" t="s">
        <v>4</v>
      </c>
      <c r="D1091">
        <v>1</v>
      </c>
      <c r="E1091" t="s">
        <v>5</v>
      </c>
      <c r="F1091" s="1">
        <v>39342</v>
      </c>
      <c r="G1091" s="2">
        <v>260</v>
      </c>
      <c r="H1091" s="2">
        <v>13773</v>
      </c>
      <c r="I1091" s="1">
        <v>39435</v>
      </c>
      <c r="J1091" s="2">
        <v>2007</v>
      </c>
      <c r="K1091" s="2">
        <v>353</v>
      </c>
      <c r="L1091" s="2">
        <v>13866</v>
      </c>
      <c r="M1091">
        <v>93</v>
      </c>
      <c r="N1091" s="3">
        <v>8.25</v>
      </c>
      <c r="O1091">
        <f>IF(data!O1091="NA","",data!O1091*VLOOKUP(O$1,$W$3:$X$7,2,FALSE))</f>
        <v>5.0144999999999995E-2</v>
      </c>
      <c r="P1091" t="str">
        <f>IF(data!P1091="NA","",data!P1091*VLOOKUP(P$1,$W$3:$X$7,2,FALSE))</f>
        <v/>
      </c>
      <c r="Q1091">
        <f>IF(data!Q1091="NA","",data!Q1091*VLOOKUP(Q$1,$W$3:$X$7,2,FALSE))</f>
        <v>5.3624999999999999E-2</v>
      </c>
      <c r="R1091">
        <f>IF(data!R1091="NA","",data!R1091*VLOOKUP(R$1,$W$3:$X$7,2,FALSE))</f>
        <v>9.1624999999999998E-2</v>
      </c>
      <c r="S1091">
        <f>IF(data!S1091="NA","",data!S1091*VLOOKUP(S$1,$W$3:$X$7,2,FALSE))</f>
        <v>8.2739999999999994E-2</v>
      </c>
      <c r="U1091" s="8">
        <f t="shared" ref="U1091:U1154" si="34">SUM(O1091:S1091)</f>
        <v>0.27813499999999997</v>
      </c>
      <c r="V1091">
        <f t="shared" ref="V1091:V1154" si="35">U1091/0.39</f>
        <v>0.7131666666666665</v>
      </c>
    </row>
    <row r="1092" spans="1:22" x14ac:dyDescent="0.25">
      <c r="A1092" t="s">
        <v>3</v>
      </c>
      <c r="B1092">
        <v>23</v>
      </c>
      <c r="C1092" t="s">
        <v>4</v>
      </c>
      <c r="D1092">
        <v>1</v>
      </c>
      <c r="E1092" t="s">
        <v>5</v>
      </c>
      <c r="F1092" s="1">
        <v>39342</v>
      </c>
      <c r="G1092" s="2">
        <v>260</v>
      </c>
      <c r="H1092" s="2">
        <v>13773</v>
      </c>
      <c r="I1092" s="1">
        <v>39435</v>
      </c>
      <c r="J1092" s="2">
        <v>2007</v>
      </c>
      <c r="K1092" s="2">
        <v>353</v>
      </c>
      <c r="L1092" s="2">
        <v>13866</v>
      </c>
      <c r="M1092">
        <v>93</v>
      </c>
      <c r="N1092" s="3">
        <v>8.5</v>
      </c>
      <c r="O1092">
        <f>IF(data!O1092="NA","",data!O1092*VLOOKUP(O$1,$W$3:$X$7,2,FALSE))</f>
        <v>5.0144999999999995E-2</v>
      </c>
      <c r="P1092" t="str">
        <f>IF(data!P1092="NA","",data!P1092*VLOOKUP(P$1,$W$3:$X$7,2,FALSE))</f>
        <v/>
      </c>
      <c r="Q1092">
        <f>IF(data!Q1092="NA","",data!Q1092*VLOOKUP(Q$1,$W$3:$X$7,2,FALSE))</f>
        <v>5.3624999999999999E-2</v>
      </c>
      <c r="R1092">
        <f>IF(data!R1092="NA","",data!R1092*VLOOKUP(R$1,$W$3:$X$7,2,FALSE))</f>
        <v>9.1624999999999998E-2</v>
      </c>
      <c r="S1092">
        <f>IF(data!S1092="NA","",data!S1092*VLOOKUP(S$1,$W$3:$X$7,2,FALSE))</f>
        <v>8.2739999999999994E-2</v>
      </c>
      <c r="U1092" s="8">
        <f t="shared" si="34"/>
        <v>0.27813499999999997</v>
      </c>
      <c r="V1092">
        <f t="shared" si="35"/>
        <v>0.7131666666666665</v>
      </c>
    </row>
    <row r="1093" spans="1:22" x14ac:dyDescent="0.25">
      <c r="A1093" t="s">
        <v>3</v>
      </c>
      <c r="B1093">
        <v>23</v>
      </c>
      <c r="C1093" t="s">
        <v>4</v>
      </c>
      <c r="D1093">
        <v>1</v>
      </c>
      <c r="E1093" t="s">
        <v>5</v>
      </c>
      <c r="F1093" s="1">
        <v>39342</v>
      </c>
      <c r="G1093" s="2">
        <v>260</v>
      </c>
      <c r="H1093" s="2">
        <v>13773</v>
      </c>
      <c r="I1093" s="1">
        <v>39435</v>
      </c>
      <c r="J1093" s="2">
        <v>2007</v>
      </c>
      <c r="K1093" s="2">
        <v>353</v>
      </c>
      <c r="L1093" s="2">
        <v>13866</v>
      </c>
      <c r="M1093">
        <v>93</v>
      </c>
      <c r="N1093" s="3">
        <v>8.75</v>
      </c>
      <c r="O1093">
        <f>IF(data!O1093="NA","",data!O1093*VLOOKUP(O$1,$W$3:$X$7,2,FALSE))</f>
        <v>5.0144999999999995E-2</v>
      </c>
      <c r="P1093" t="str">
        <f>IF(data!P1093="NA","",data!P1093*VLOOKUP(P$1,$W$3:$X$7,2,FALSE))</f>
        <v/>
      </c>
      <c r="Q1093">
        <f>IF(data!Q1093="NA","",data!Q1093*VLOOKUP(Q$1,$W$3:$X$7,2,FALSE))</f>
        <v>5.3624999999999999E-2</v>
      </c>
      <c r="R1093">
        <f>IF(data!R1093="NA","",data!R1093*VLOOKUP(R$1,$W$3:$X$7,2,FALSE))</f>
        <v>9.1624999999999998E-2</v>
      </c>
      <c r="S1093">
        <f>IF(data!S1093="NA","",data!S1093*VLOOKUP(S$1,$W$3:$X$7,2,FALSE))</f>
        <v>8.2739999999999994E-2</v>
      </c>
      <c r="U1093" s="8">
        <f t="shared" si="34"/>
        <v>0.27813499999999997</v>
      </c>
      <c r="V1093">
        <f t="shared" si="35"/>
        <v>0.7131666666666665</v>
      </c>
    </row>
    <row r="1094" spans="1:22" x14ac:dyDescent="0.25">
      <c r="A1094" t="s">
        <v>3</v>
      </c>
      <c r="B1094">
        <v>23</v>
      </c>
      <c r="C1094" t="s">
        <v>4</v>
      </c>
      <c r="D1094">
        <v>1</v>
      </c>
      <c r="E1094" t="s">
        <v>5</v>
      </c>
      <c r="F1094" s="1">
        <v>39342</v>
      </c>
      <c r="G1094" s="2">
        <v>260</v>
      </c>
      <c r="H1094" s="2">
        <v>13773</v>
      </c>
      <c r="I1094" s="1">
        <v>39435</v>
      </c>
      <c r="J1094" s="2">
        <v>2007</v>
      </c>
      <c r="K1094" s="2">
        <v>353</v>
      </c>
      <c r="L1094" s="2">
        <v>13866</v>
      </c>
      <c r="M1094">
        <v>93</v>
      </c>
      <c r="N1094" s="3">
        <v>9</v>
      </c>
      <c r="O1094">
        <f>IF(data!O1094="NA","",data!O1094*VLOOKUP(O$1,$W$3:$X$7,2,FALSE))</f>
        <v>5.0144999999999995E-2</v>
      </c>
      <c r="P1094" t="str">
        <f>IF(data!P1094="NA","",data!P1094*VLOOKUP(P$1,$W$3:$X$7,2,FALSE))</f>
        <v/>
      </c>
      <c r="Q1094">
        <f>IF(data!Q1094="NA","",data!Q1094*VLOOKUP(Q$1,$W$3:$X$7,2,FALSE))</f>
        <v>5.3624999999999999E-2</v>
      </c>
      <c r="R1094">
        <f>IF(data!R1094="NA","",data!R1094*VLOOKUP(R$1,$W$3:$X$7,2,FALSE))</f>
        <v>9.1624999999999998E-2</v>
      </c>
      <c r="S1094">
        <f>IF(data!S1094="NA","",data!S1094*VLOOKUP(S$1,$W$3:$X$7,2,FALSE))</f>
        <v>8.2739999999999994E-2</v>
      </c>
      <c r="U1094" s="8">
        <f t="shared" si="34"/>
        <v>0.27813499999999997</v>
      </c>
      <c r="V1094">
        <f t="shared" si="35"/>
        <v>0.7131666666666665</v>
      </c>
    </row>
    <row r="1095" spans="1:22" x14ac:dyDescent="0.25">
      <c r="A1095" t="s">
        <v>3</v>
      </c>
      <c r="B1095">
        <v>23</v>
      </c>
      <c r="C1095" t="s">
        <v>4</v>
      </c>
      <c r="D1095">
        <v>1</v>
      </c>
      <c r="E1095" t="s">
        <v>5</v>
      </c>
      <c r="F1095" s="1">
        <v>39342</v>
      </c>
      <c r="G1095" s="2">
        <v>260</v>
      </c>
      <c r="H1095" s="2">
        <v>13773</v>
      </c>
      <c r="I1095" s="1">
        <v>39435</v>
      </c>
      <c r="J1095" s="2">
        <v>2007</v>
      </c>
      <c r="K1095" s="2">
        <v>353</v>
      </c>
      <c r="L1095" s="2">
        <v>13866</v>
      </c>
      <c r="M1095">
        <v>93</v>
      </c>
      <c r="N1095" s="3">
        <v>9.25</v>
      </c>
      <c r="O1095">
        <f>IF(data!O1095="NA","",data!O1095*VLOOKUP(O$1,$W$3:$X$7,2,FALSE))</f>
        <v>5.0084999999999998E-2</v>
      </c>
      <c r="P1095" t="str">
        <f>IF(data!P1095="NA","",data!P1095*VLOOKUP(P$1,$W$3:$X$7,2,FALSE))</f>
        <v/>
      </c>
      <c r="Q1095">
        <f>IF(data!Q1095="NA","",data!Q1095*VLOOKUP(Q$1,$W$3:$X$7,2,FALSE))</f>
        <v>5.3624999999999999E-2</v>
      </c>
      <c r="R1095">
        <f>IF(data!R1095="NA","",data!R1095*VLOOKUP(R$1,$W$3:$X$7,2,FALSE))</f>
        <v>9.1624999999999998E-2</v>
      </c>
      <c r="S1095">
        <f>IF(data!S1095="NA","",data!S1095*VLOOKUP(S$1,$W$3:$X$7,2,FALSE))</f>
        <v>8.2739999999999994E-2</v>
      </c>
      <c r="U1095" s="8">
        <f t="shared" si="34"/>
        <v>0.27807499999999996</v>
      </c>
      <c r="V1095">
        <f t="shared" si="35"/>
        <v>0.71301282051282033</v>
      </c>
    </row>
    <row r="1096" spans="1:22" x14ac:dyDescent="0.25">
      <c r="A1096" t="s">
        <v>3</v>
      </c>
      <c r="B1096">
        <v>23</v>
      </c>
      <c r="C1096" t="s">
        <v>4</v>
      </c>
      <c r="D1096">
        <v>1</v>
      </c>
      <c r="E1096" t="s">
        <v>5</v>
      </c>
      <c r="F1096" s="1">
        <v>39342</v>
      </c>
      <c r="G1096" s="2">
        <v>260</v>
      </c>
      <c r="H1096" s="2">
        <v>13773</v>
      </c>
      <c r="I1096" s="1">
        <v>39435</v>
      </c>
      <c r="J1096" s="2">
        <v>2007</v>
      </c>
      <c r="K1096" s="2">
        <v>353</v>
      </c>
      <c r="L1096" s="2">
        <v>13866</v>
      </c>
      <c r="M1096">
        <v>93</v>
      </c>
      <c r="N1096" s="3">
        <v>9.5</v>
      </c>
      <c r="O1096">
        <f>IF(data!O1096="NA","",data!O1096*VLOOKUP(O$1,$W$3:$X$7,2,FALSE))</f>
        <v>5.0084999999999998E-2</v>
      </c>
      <c r="P1096" t="str">
        <f>IF(data!P1096="NA","",data!P1096*VLOOKUP(P$1,$W$3:$X$7,2,FALSE))</f>
        <v/>
      </c>
      <c r="Q1096">
        <f>IF(data!Q1096="NA","",data!Q1096*VLOOKUP(Q$1,$W$3:$X$7,2,FALSE))</f>
        <v>5.3624999999999999E-2</v>
      </c>
      <c r="R1096">
        <f>IF(data!R1096="NA","",data!R1096*VLOOKUP(R$1,$W$3:$X$7,2,FALSE))</f>
        <v>9.1624999999999998E-2</v>
      </c>
      <c r="S1096">
        <f>IF(data!S1096="NA","",data!S1096*VLOOKUP(S$1,$W$3:$X$7,2,FALSE))</f>
        <v>8.2739999999999994E-2</v>
      </c>
      <c r="U1096" s="8">
        <f t="shared" si="34"/>
        <v>0.27807499999999996</v>
      </c>
      <c r="V1096">
        <f t="shared" si="35"/>
        <v>0.71301282051282033</v>
      </c>
    </row>
    <row r="1097" spans="1:22" x14ac:dyDescent="0.25">
      <c r="A1097" t="s">
        <v>3</v>
      </c>
      <c r="B1097">
        <v>23</v>
      </c>
      <c r="C1097" t="s">
        <v>4</v>
      </c>
      <c r="D1097">
        <v>1</v>
      </c>
      <c r="E1097" t="s">
        <v>5</v>
      </c>
      <c r="F1097" s="1">
        <v>39342</v>
      </c>
      <c r="G1097" s="2">
        <v>260</v>
      </c>
      <c r="H1097" s="2">
        <v>13773</v>
      </c>
      <c r="I1097" s="1">
        <v>39435</v>
      </c>
      <c r="J1097" s="2">
        <v>2007</v>
      </c>
      <c r="K1097" s="2">
        <v>353</v>
      </c>
      <c r="L1097" s="2">
        <v>13866</v>
      </c>
      <c r="M1097">
        <v>93</v>
      </c>
      <c r="N1097" s="3">
        <v>9.75</v>
      </c>
      <c r="O1097">
        <f>IF(data!O1097="NA","",data!O1097*VLOOKUP(O$1,$W$3:$X$7,2,FALSE))</f>
        <v>5.0084999999999998E-2</v>
      </c>
      <c r="P1097" t="str">
        <f>IF(data!P1097="NA","",data!P1097*VLOOKUP(P$1,$W$3:$X$7,2,FALSE))</f>
        <v/>
      </c>
      <c r="Q1097">
        <f>IF(data!Q1097="NA","",data!Q1097*VLOOKUP(Q$1,$W$3:$X$7,2,FALSE))</f>
        <v>5.3624999999999999E-2</v>
      </c>
      <c r="R1097">
        <f>IF(data!R1097="NA","",data!R1097*VLOOKUP(R$1,$W$3:$X$7,2,FALSE))</f>
        <v>9.1624999999999998E-2</v>
      </c>
      <c r="S1097">
        <f>IF(data!S1097="NA","",data!S1097*VLOOKUP(S$1,$W$3:$X$7,2,FALSE))</f>
        <v>8.2739999999999994E-2</v>
      </c>
      <c r="U1097" s="8">
        <f t="shared" si="34"/>
        <v>0.27807499999999996</v>
      </c>
      <c r="V1097">
        <f t="shared" si="35"/>
        <v>0.71301282051282033</v>
      </c>
    </row>
    <row r="1098" spans="1:22" x14ac:dyDescent="0.25">
      <c r="A1098" t="s">
        <v>3</v>
      </c>
      <c r="B1098">
        <v>23</v>
      </c>
      <c r="C1098" t="s">
        <v>4</v>
      </c>
      <c r="D1098">
        <v>1</v>
      </c>
      <c r="E1098" t="s">
        <v>5</v>
      </c>
      <c r="F1098" s="1">
        <v>39342</v>
      </c>
      <c r="G1098" s="2">
        <v>260</v>
      </c>
      <c r="H1098" s="2">
        <v>13773</v>
      </c>
      <c r="I1098" s="1">
        <v>39435</v>
      </c>
      <c r="J1098" s="2">
        <v>2007</v>
      </c>
      <c r="K1098" s="2">
        <v>353</v>
      </c>
      <c r="L1098" s="2">
        <v>13866</v>
      </c>
      <c r="M1098">
        <v>93</v>
      </c>
      <c r="N1098" s="3">
        <v>10</v>
      </c>
      <c r="O1098">
        <f>IF(data!O1098="NA","",data!O1098*VLOOKUP(O$1,$W$3:$X$7,2,FALSE))</f>
        <v>5.0025E-2</v>
      </c>
      <c r="P1098" t="str">
        <f>IF(data!P1098="NA","",data!P1098*VLOOKUP(P$1,$W$3:$X$7,2,FALSE))</f>
        <v/>
      </c>
      <c r="Q1098">
        <f>IF(data!Q1098="NA","",data!Q1098*VLOOKUP(Q$1,$W$3:$X$7,2,FALSE))</f>
        <v>5.3580000000000003E-2</v>
      </c>
      <c r="R1098">
        <f>IF(data!R1098="NA","",data!R1098*VLOOKUP(R$1,$W$3:$X$7,2,FALSE))</f>
        <v>9.1624999999999998E-2</v>
      </c>
      <c r="S1098">
        <f>IF(data!S1098="NA","",data!S1098*VLOOKUP(S$1,$W$3:$X$7,2,FALSE))</f>
        <v>8.2739999999999994E-2</v>
      </c>
      <c r="U1098" s="8">
        <f t="shared" si="34"/>
        <v>0.27796999999999999</v>
      </c>
      <c r="V1098">
        <f t="shared" si="35"/>
        <v>0.71274358974358976</v>
      </c>
    </row>
    <row r="1099" spans="1:22" x14ac:dyDescent="0.25">
      <c r="A1099" t="s">
        <v>3</v>
      </c>
      <c r="B1099">
        <v>23</v>
      </c>
      <c r="C1099" t="s">
        <v>4</v>
      </c>
      <c r="D1099">
        <v>1</v>
      </c>
      <c r="E1099" t="s">
        <v>5</v>
      </c>
      <c r="F1099" s="1">
        <v>39342</v>
      </c>
      <c r="G1099" s="2">
        <v>260</v>
      </c>
      <c r="H1099" s="2">
        <v>13773</v>
      </c>
      <c r="I1099" s="1">
        <v>39435</v>
      </c>
      <c r="J1099" s="2">
        <v>2007</v>
      </c>
      <c r="K1099" s="2">
        <v>353</v>
      </c>
      <c r="L1099" s="2">
        <v>13866</v>
      </c>
      <c r="M1099">
        <v>93</v>
      </c>
      <c r="N1099" s="3">
        <v>10.25</v>
      </c>
      <c r="O1099">
        <f>IF(data!O1099="NA","",data!O1099*VLOOKUP(O$1,$W$3:$X$7,2,FALSE))</f>
        <v>5.0025E-2</v>
      </c>
      <c r="P1099" t="str">
        <f>IF(data!P1099="NA","",data!P1099*VLOOKUP(P$1,$W$3:$X$7,2,FALSE))</f>
        <v/>
      </c>
      <c r="Q1099">
        <f>IF(data!Q1099="NA","",data!Q1099*VLOOKUP(Q$1,$W$3:$X$7,2,FALSE))</f>
        <v>5.3580000000000003E-2</v>
      </c>
      <c r="R1099">
        <f>IF(data!R1099="NA","",data!R1099*VLOOKUP(R$1,$W$3:$X$7,2,FALSE))</f>
        <v>9.1624999999999998E-2</v>
      </c>
      <c r="S1099">
        <f>IF(data!S1099="NA","",data!S1099*VLOOKUP(S$1,$W$3:$X$7,2,FALSE))</f>
        <v>8.2739999999999994E-2</v>
      </c>
      <c r="U1099" s="8">
        <f t="shared" si="34"/>
        <v>0.27796999999999999</v>
      </c>
      <c r="V1099">
        <f t="shared" si="35"/>
        <v>0.71274358974358976</v>
      </c>
    </row>
    <row r="1100" spans="1:22" x14ac:dyDescent="0.25">
      <c r="A1100" t="s">
        <v>3</v>
      </c>
      <c r="B1100">
        <v>23</v>
      </c>
      <c r="C1100" t="s">
        <v>4</v>
      </c>
      <c r="D1100">
        <v>1</v>
      </c>
      <c r="E1100" t="s">
        <v>5</v>
      </c>
      <c r="F1100" s="1">
        <v>39342</v>
      </c>
      <c r="G1100" s="2">
        <v>260</v>
      </c>
      <c r="H1100" s="2">
        <v>13773</v>
      </c>
      <c r="I1100" s="1">
        <v>39435</v>
      </c>
      <c r="J1100" s="2">
        <v>2007</v>
      </c>
      <c r="K1100" s="2">
        <v>353</v>
      </c>
      <c r="L1100" s="2">
        <v>13866</v>
      </c>
      <c r="M1100">
        <v>93</v>
      </c>
      <c r="N1100" s="3">
        <v>10.5</v>
      </c>
      <c r="O1100">
        <f>IF(data!O1100="NA","",data!O1100*VLOOKUP(O$1,$W$3:$X$7,2,FALSE))</f>
        <v>5.0025E-2</v>
      </c>
      <c r="P1100" t="str">
        <f>IF(data!P1100="NA","",data!P1100*VLOOKUP(P$1,$W$3:$X$7,2,FALSE))</f>
        <v/>
      </c>
      <c r="Q1100">
        <f>IF(data!Q1100="NA","",data!Q1100*VLOOKUP(Q$1,$W$3:$X$7,2,FALSE))</f>
        <v>5.3580000000000003E-2</v>
      </c>
      <c r="R1100">
        <f>IF(data!R1100="NA","",data!R1100*VLOOKUP(R$1,$W$3:$X$7,2,FALSE))</f>
        <v>9.1624999999999998E-2</v>
      </c>
      <c r="S1100">
        <f>IF(data!S1100="NA","",data!S1100*VLOOKUP(S$1,$W$3:$X$7,2,FALSE))</f>
        <v>8.2739999999999994E-2</v>
      </c>
      <c r="U1100" s="8">
        <f t="shared" si="34"/>
        <v>0.27796999999999999</v>
      </c>
      <c r="V1100">
        <f t="shared" si="35"/>
        <v>0.71274358974358976</v>
      </c>
    </row>
    <row r="1101" spans="1:22" x14ac:dyDescent="0.25">
      <c r="A1101" t="s">
        <v>3</v>
      </c>
      <c r="B1101">
        <v>23</v>
      </c>
      <c r="C1101" t="s">
        <v>4</v>
      </c>
      <c r="D1101">
        <v>1</v>
      </c>
      <c r="E1101" t="s">
        <v>5</v>
      </c>
      <c r="F1101" s="1">
        <v>39342</v>
      </c>
      <c r="G1101" s="2">
        <v>260</v>
      </c>
      <c r="H1101" s="2">
        <v>13773</v>
      </c>
      <c r="I1101" s="1">
        <v>39435</v>
      </c>
      <c r="J1101" s="2">
        <v>2007</v>
      </c>
      <c r="K1101" s="2">
        <v>353</v>
      </c>
      <c r="L1101" s="2">
        <v>13866</v>
      </c>
      <c r="M1101">
        <v>93</v>
      </c>
      <c r="N1101" s="3">
        <v>10.75</v>
      </c>
      <c r="O1101">
        <f>IF(data!O1101="NA","",data!O1101*VLOOKUP(O$1,$W$3:$X$7,2,FALSE))</f>
        <v>4.9965000000000002E-2</v>
      </c>
      <c r="P1101" t="str">
        <f>IF(data!P1101="NA","",data!P1101*VLOOKUP(P$1,$W$3:$X$7,2,FALSE))</f>
        <v/>
      </c>
      <c r="Q1101">
        <f>IF(data!Q1101="NA","",data!Q1101*VLOOKUP(Q$1,$W$3:$X$7,2,FALSE))</f>
        <v>5.3580000000000003E-2</v>
      </c>
      <c r="R1101">
        <f>IF(data!R1101="NA","",data!R1101*VLOOKUP(R$1,$W$3:$X$7,2,FALSE))</f>
        <v>9.1624999999999998E-2</v>
      </c>
      <c r="S1101">
        <f>IF(data!S1101="NA","",data!S1101*VLOOKUP(S$1,$W$3:$X$7,2,FALSE))</f>
        <v>8.2739999999999994E-2</v>
      </c>
      <c r="U1101" s="8">
        <f t="shared" si="34"/>
        <v>0.27790999999999999</v>
      </c>
      <c r="V1101">
        <f t="shared" si="35"/>
        <v>0.71258974358974358</v>
      </c>
    </row>
    <row r="1102" spans="1:22" x14ac:dyDescent="0.25">
      <c r="A1102" t="s">
        <v>3</v>
      </c>
      <c r="B1102">
        <v>23</v>
      </c>
      <c r="C1102" t="s">
        <v>4</v>
      </c>
      <c r="D1102">
        <v>1</v>
      </c>
      <c r="E1102" t="s">
        <v>5</v>
      </c>
      <c r="F1102" s="1">
        <v>39342</v>
      </c>
      <c r="G1102" s="2">
        <v>260</v>
      </c>
      <c r="H1102" s="2">
        <v>13773</v>
      </c>
      <c r="I1102" s="1">
        <v>39435</v>
      </c>
      <c r="J1102" s="2">
        <v>2007</v>
      </c>
      <c r="K1102" s="2">
        <v>353</v>
      </c>
      <c r="L1102" s="2">
        <v>13866</v>
      </c>
      <c r="M1102">
        <v>93</v>
      </c>
      <c r="N1102" s="3">
        <v>11</v>
      </c>
      <c r="O1102">
        <f>IF(data!O1102="NA","",data!O1102*VLOOKUP(O$1,$W$3:$X$7,2,FALSE))</f>
        <v>4.9965000000000002E-2</v>
      </c>
      <c r="P1102" t="str">
        <f>IF(data!P1102="NA","",data!P1102*VLOOKUP(P$1,$W$3:$X$7,2,FALSE))</f>
        <v/>
      </c>
      <c r="Q1102">
        <f>IF(data!Q1102="NA","",data!Q1102*VLOOKUP(Q$1,$W$3:$X$7,2,FALSE))</f>
        <v>5.3580000000000003E-2</v>
      </c>
      <c r="R1102">
        <f>IF(data!R1102="NA","",data!R1102*VLOOKUP(R$1,$W$3:$X$7,2,FALSE))</f>
        <v>9.1624999999999998E-2</v>
      </c>
      <c r="S1102">
        <f>IF(data!S1102="NA","",data!S1102*VLOOKUP(S$1,$W$3:$X$7,2,FALSE))</f>
        <v>8.2739999999999994E-2</v>
      </c>
      <c r="U1102" s="8">
        <f t="shared" si="34"/>
        <v>0.27790999999999999</v>
      </c>
      <c r="V1102">
        <f t="shared" si="35"/>
        <v>0.71258974358974358</v>
      </c>
    </row>
    <row r="1103" spans="1:22" x14ac:dyDescent="0.25">
      <c r="A1103" t="s">
        <v>3</v>
      </c>
      <c r="B1103">
        <v>23</v>
      </c>
      <c r="C1103" t="s">
        <v>4</v>
      </c>
      <c r="D1103">
        <v>1</v>
      </c>
      <c r="E1103" t="s">
        <v>5</v>
      </c>
      <c r="F1103" s="1">
        <v>39342</v>
      </c>
      <c r="G1103" s="2">
        <v>260</v>
      </c>
      <c r="H1103" s="2">
        <v>13773</v>
      </c>
      <c r="I1103" s="1">
        <v>39435</v>
      </c>
      <c r="J1103" s="2">
        <v>2007</v>
      </c>
      <c r="K1103" s="2">
        <v>353</v>
      </c>
      <c r="L1103" s="2">
        <v>13866</v>
      </c>
      <c r="M1103">
        <v>93</v>
      </c>
      <c r="N1103" s="3">
        <v>11.25</v>
      </c>
      <c r="O1103">
        <f>IF(data!O1103="NA","",data!O1103*VLOOKUP(O$1,$W$3:$X$7,2,FALSE))</f>
        <v>4.9919999999999999E-2</v>
      </c>
      <c r="P1103" t="str">
        <f>IF(data!P1103="NA","",data!P1103*VLOOKUP(P$1,$W$3:$X$7,2,FALSE))</f>
        <v/>
      </c>
      <c r="Q1103">
        <f>IF(data!Q1103="NA","",data!Q1103*VLOOKUP(Q$1,$W$3:$X$7,2,FALSE))</f>
        <v>5.3580000000000003E-2</v>
      </c>
      <c r="R1103">
        <f>IF(data!R1103="NA","",data!R1103*VLOOKUP(R$1,$W$3:$X$7,2,FALSE))</f>
        <v>9.1624999999999998E-2</v>
      </c>
      <c r="S1103">
        <f>IF(data!S1103="NA","",data!S1103*VLOOKUP(S$1,$W$3:$X$7,2,FALSE))</f>
        <v>8.2739999999999994E-2</v>
      </c>
      <c r="U1103" s="8">
        <f t="shared" si="34"/>
        <v>0.27786499999999997</v>
      </c>
      <c r="V1103">
        <f t="shared" si="35"/>
        <v>0.71247435897435885</v>
      </c>
    </row>
    <row r="1104" spans="1:22" x14ac:dyDescent="0.25">
      <c r="A1104" t="s">
        <v>3</v>
      </c>
      <c r="B1104">
        <v>23</v>
      </c>
      <c r="C1104" t="s">
        <v>4</v>
      </c>
      <c r="D1104">
        <v>1</v>
      </c>
      <c r="E1104" t="s">
        <v>5</v>
      </c>
      <c r="F1104" s="1">
        <v>39342</v>
      </c>
      <c r="G1104" s="2">
        <v>260</v>
      </c>
      <c r="H1104" s="2">
        <v>13773</v>
      </c>
      <c r="I1104" s="1">
        <v>39435</v>
      </c>
      <c r="J1104" s="2">
        <v>2007</v>
      </c>
      <c r="K1104" s="2">
        <v>353</v>
      </c>
      <c r="L1104" s="2">
        <v>13866</v>
      </c>
      <c r="M1104">
        <v>93</v>
      </c>
      <c r="N1104" s="3">
        <v>11.5</v>
      </c>
      <c r="O1104">
        <f>IF(data!O1104="NA","",data!O1104*VLOOKUP(O$1,$W$3:$X$7,2,FALSE))</f>
        <v>4.9859999999999995E-2</v>
      </c>
      <c r="P1104" t="str">
        <f>IF(data!P1104="NA","",data!P1104*VLOOKUP(P$1,$W$3:$X$7,2,FALSE))</f>
        <v/>
      </c>
      <c r="Q1104">
        <f>IF(data!Q1104="NA","",data!Q1104*VLOOKUP(Q$1,$W$3:$X$7,2,FALSE))</f>
        <v>5.3580000000000003E-2</v>
      </c>
      <c r="R1104">
        <f>IF(data!R1104="NA","",data!R1104*VLOOKUP(R$1,$W$3:$X$7,2,FALSE))</f>
        <v>9.1524999999999995E-2</v>
      </c>
      <c r="S1104">
        <f>IF(data!S1104="NA","",data!S1104*VLOOKUP(S$1,$W$3:$X$7,2,FALSE))</f>
        <v>8.2739999999999994E-2</v>
      </c>
      <c r="U1104" s="8">
        <f t="shared" si="34"/>
        <v>0.27770499999999998</v>
      </c>
      <c r="V1104">
        <f t="shared" si="35"/>
        <v>0.71206410256410246</v>
      </c>
    </row>
    <row r="1105" spans="1:22" x14ac:dyDescent="0.25">
      <c r="A1105" t="s">
        <v>3</v>
      </c>
      <c r="B1105">
        <v>23</v>
      </c>
      <c r="C1105" t="s">
        <v>4</v>
      </c>
      <c r="D1105">
        <v>1</v>
      </c>
      <c r="E1105" t="s">
        <v>5</v>
      </c>
      <c r="F1105" s="1">
        <v>39342</v>
      </c>
      <c r="G1105" s="2">
        <v>260</v>
      </c>
      <c r="H1105" s="2">
        <v>13773</v>
      </c>
      <c r="I1105" s="1">
        <v>39435</v>
      </c>
      <c r="J1105" s="2">
        <v>2007</v>
      </c>
      <c r="K1105" s="2">
        <v>353</v>
      </c>
      <c r="L1105" s="2">
        <v>13866</v>
      </c>
      <c r="M1105">
        <v>93</v>
      </c>
      <c r="N1105" s="3">
        <v>11.75</v>
      </c>
      <c r="O1105">
        <f>IF(data!O1105="NA","",data!O1105*VLOOKUP(O$1,$W$3:$X$7,2,FALSE))</f>
        <v>4.9859999999999995E-2</v>
      </c>
      <c r="P1105" t="str">
        <f>IF(data!P1105="NA","",data!P1105*VLOOKUP(P$1,$W$3:$X$7,2,FALSE))</f>
        <v/>
      </c>
      <c r="Q1105">
        <f>IF(data!Q1105="NA","",data!Q1105*VLOOKUP(Q$1,$W$3:$X$7,2,FALSE))</f>
        <v>5.3580000000000003E-2</v>
      </c>
      <c r="R1105">
        <f>IF(data!R1105="NA","",data!R1105*VLOOKUP(R$1,$W$3:$X$7,2,FALSE))</f>
        <v>9.1524999999999995E-2</v>
      </c>
      <c r="S1105">
        <f>IF(data!S1105="NA","",data!S1105*VLOOKUP(S$1,$W$3:$X$7,2,FALSE))</f>
        <v>8.2739999999999994E-2</v>
      </c>
      <c r="U1105" s="8">
        <f t="shared" si="34"/>
        <v>0.27770499999999998</v>
      </c>
      <c r="V1105">
        <f t="shared" si="35"/>
        <v>0.71206410256410246</v>
      </c>
    </row>
    <row r="1106" spans="1:22" x14ac:dyDescent="0.25">
      <c r="A1106" t="s">
        <v>3</v>
      </c>
      <c r="B1106">
        <v>23</v>
      </c>
      <c r="C1106" t="s">
        <v>4</v>
      </c>
      <c r="D1106">
        <v>1</v>
      </c>
      <c r="E1106" t="s">
        <v>5</v>
      </c>
      <c r="F1106" s="1">
        <v>39342</v>
      </c>
      <c r="G1106" s="2">
        <v>260</v>
      </c>
      <c r="H1106" s="2">
        <v>13773</v>
      </c>
      <c r="I1106" s="1">
        <v>39435</v>
      </c>
      <c r="J1106" s="2">
        <v>2007</v>
      </c>
      <c r="K1106" s="2">
        <v>353</v>
      </c>
      <c r="L1106" s="2">
        <v>13866</v>
      </c>
      <c r="M1106">
        <v>93</v>
      </c>
      <c r="N1106" s="3">
        <v>12</v>
      </c>
      <c r="O1106">
        <f>IF(data!O1106="NA","",data!O1106*VLOOKUP(O$1,$W$3:$X$7,2,FALSE))</f>
        <v>4.9800000000000004E-2</v>
      </c>
      <c r="P1106" t="str">
        <f>IF(data!P1106="NA","",data!P1106*VLOOKUP(P$1,$W$3:$X$7,2,FALSE))</f>
        <v/>
      </c>
      <c r="Q1106">
        <f>IF(data!Q1106="NA","",data!Q1106*VLOOKUP(Q$1,$W$3:$X$7,2,FALSE))</f>
        <v>5.3580000000000003E-2</v>
      </c>
      <c r="R1106">
        <f>IF(data!R1106="NA","",data!R1106*VLOOKUP(R$1,$W$3:$X$7,2,FALSE))</f>
        <v>9.1524999999999995E-2</v>
      </c>
      <c r="S1106">
        <f>IF(data!S1106="NA","",data!S1106*VLOOKUP(S$1,$W$3:$X$7,2,FALSE))</f>
        <v>8.2739999999999994E-2</v>
      </c>
      <c r="U1106" s="8">
        <f t="shared" si="34"/>
        <v>0.27764499999999998</v>
      </c>
      <c r="V1106">
        <f t="shared" si="35"/>
        <v>0.71191025641025629</v>
      </c>
    </row>
    <row r="1107" spans="1:22" x14ac:dyDescent="0.25">
      <c r="A1107" t="s">
        <v>3</v>
      </c>
      <c r="B1107">
        <v>23</v>
      </c>
      <c r="C1107" t="s">
        <v>4</v>
      </c>
      <c r="D1107">
        <v>1</v>
      </c>
      <c r="E1107" t="s">
        <v>5</v>
      </c>
      <c r="F1107" s="1">
        <v>39342</v>
      </c>
      <c r="G1107" s="2">
        <v>260</v>
      </c>
      <c r="H1107" s="2">
        <v>13773</v>
      </c>
      <c r="I1107" s="1">
        <v>39435</v>
      </c>
      <c r="J1107" s="2">
        <v>2007</v>
      </c>
      <c r="K1107" s="2">
        <v>353</v>
      </c>
      <c r="L1107" s="2">
        <v>13866</v>
      </c>
      <c r="M1107">
        <v>93</v>
      </c>
      <c r="N1107" s="3">
        <v>12.25</v>
      </c>
      <c r="O1107">
        <f>IF(data!O1107="NA","",data!O1107*VLOOKUP(O$1,$W$3:$X$7,2,FALSE))</f>
        <v>4.9800000000000004E-2</v>
      </c>
      <c r="P1107" t="str">
        <f>IF(data!P1107="NA","",data!P1107*VLOOKUP(P$1,$W$3:$X$7,2,FALSE))</f>
        <v/>
      </c>
      <c r="Q1107">
        <f>IF(data!Q1107="NA","",data!Q1107*VLOOKUP(Q$1,$W$3:$X$7,2,FALSE))</f>
        <v>5.3580000000000003E-2</v>
      </c>
      <c r="R1107">
        <f>IF(data!R1107="NA","",data!R1107*VLOOKUP(R$1,$W$3:$X$7,2,FALSE))</f>
        <v>9.1524999999999995E-2</v>
      </c>
      <c r="S1107">
        <f>IF(data!S1107="NA","",data!S1107*VLOOKUP(S$1,$W$3:$X$7,2,FALSE))</f>
        <v>8.2739999999999994E-2</v>
      </c>
      <c r="U1107" s="8">
        <f t="shared" si="34"/>
        <v>0.27764499999999998</v>
      </c>
      <c r="V1107">
        <f t="shared" si="35"/>
        <v>0.71191025641025629</v>
      </c>
    </row>
    <row r="1108" spans="1:22" x14ac:dyDescent="0.25">
      <c r="A1108" t="s">
        <v>3</v>
      </c>
      <c r="B1108">
        <v>23</v>
      </c>
      <c r="C1108" t="s">
        <v>4</v>
      </c>
      <c r="D1108">
        <v>1</v>
      </c>
      <c r="E1108" t="s">
        <v>5</v>
      </c>
      <c r="F1108" s="1">
        <v>39342</v>
      </c>
      <c r="G1108" s="2">
        <v>260</v>
      </c>
      <c r="H1108" s="2">
        <v>13773</v>
      </c>
      <c r="I1108" s="1">
        <v>39435</v>
      </c>
      <c r="J1108" s="2">
        <v>2007</v>
      </c>
      <c r="K1108" s="2">
        <v>353</v>
      </c>
      <c r="L1108" s="2">
        <v>13866</v>
      </c>
      <c r="M1108">
        <v>93</v>
      </c>
      <c r="N1108" s="3">
        <v>12.5</v>
      </c>
      <c r="O1108">
        <f>IF(data!O1108="NA","",data!O1108*VLOOKUP(O$1,$W$3:$X$7,2,FALSE))</f>
        <v>4.9739999999999999E-2</v>
      </c>
      <c r="P1108" t="str">
        <f>IF(data!P1108="NA","",data!P1108*VLOOKUP(P$1,$W$3:$X$7,2,FALSE))</f>
        <v/>
      </c>
      <c r="Q1108">
        <f>IF(data!Q1108="NA","",data!Q1108*VLOOKUP(Q$1,$W$3:$X$7,2,FALSE))</f>
        <v>5.3580000000000003E-2</v>
      </c>
      <c r="R1108">
        <f>IF(data!R1108="NA","",data!R1108*VLOOKUP(R$1,$W$3:$X$7,2,FALSE))</f>
        <v>9.1524999999999995E-2</v>
      </c>
      <c r="S1108">
        <f>IF(data!S1108="NA","",data!S1108*VLOOKUP(S$1,$W$3:$X$7,2,FALSE))</f>
        <v>8.2739999999999994E-2</v>
      </c>
      <c r="U1108" s="8">
        <f t="shared" si="34"/>
        <v>0.27758499999999997</v>
      </c>
      <c r="V1108">
        <f t="shared" si="35"/>
        <v>0.71175641025641012</v>
      </c>
    </row>
    <row r="1109" spans="1:22" x14ac:dyDescent="0.25">
      <c r="A1109" t="s">
        <v>3</v>
      </c>
      <c r="B1109">
        <v>23</v>
      </c>
      <c r="C1109" t="s">
        <v>4</v>
      </c>
      <c r="D1109">
        <v>1</v>
      </c>
      <c r="E1109" t="s">
        <v>5</v>
      </c>
      <c r="F1109" s="1">
        <v>39342</v>
      </c>
      <c r="G1109" s="2">
        <v>260</v>
      </c>
      <c r="H1109" s="2">
        <v>13773</v>
      </c>
      <c r="I1109" s="1">
        <v>39435</v>
      </c>
      <c r="J1109" s="2">
        <v>2007</v>
      </c>
      <c r="K1109" s="2">
        <v>353</v>
      </c>
      <c r="L1109" s="2">
        <v>13866</v>
      </c>
      <c r="M1109">
        <v>93</v>
      </c>
      <c r="N1109" s="3">
        <v>12.75</v>
      </c>
      <c r="O1109">
        <f>IF(data!O1109="NA","",data!O1109*VLOOKUP(O$1,$W$3:$X$7,2,FALSE))</f>
        <v>4.9679999999999995E-2</v>
      </c>
      <c r="P1109" t="str">
        <f>IF(data!P1109="NA","",data!P1109*VLOOKUP(P$1,$W$3:$X$7,2,FALSE))</f>
        <v/>
      </c>
      <c r="Q1109">
        <f>IF(data!Q1109="NA","",data!Q1109*VLOOKUP(Q$1,$W$3:$X$7,2,FALSE))</f>
        <v>5.3519999999999998E-2</v>
      </c>
      <c r="R1109">
        <f>IF(data!R1109="NA","",data!R1109*VLOOKUP(R$1,$W$3:$X$7,2,FALSE))</f>
        <v>9.1524999999999995E-2</v>
      </c>
      <c r="S1109">
        <f>IF(data!S1109="NA","",data!S1109*VLOOKUP(S$1,$W$3:$X$7,2,FALSE))</f>
        <v>8.2739999999999994E-2</v>
      </c>
      <c r="U1109" s="8">
        <f t="shared" si="34"/>
        <v>0.27746499999999996</v>
      </c>
      <c r="V1109">
        <f t="shared" si="35"/>
        <v>0.71144871794871778</v>
      </c>
    </row>
    <row r="1110" spans="1:22" x14ac:dyDescent="0.25">
      <c r="A1110" t="s">
        <v>3</v>
      </c>
      <c r="B1110">
        <v>23</v>
      </c>
      <c r="C1110" t="s">
        <v>4</v>
      </c>
      <c r="D1110">
        <v>1</v>
      </c>
      <c r="E1110" t="s">
        <v>5</v>
      </c>
      <c r="F1110" s="1">
        <v>39342</v>
      </c>
      <c r="G1110" s="2">
        <v>260</v>
      </c>
      <c r="H1110" s="2">
        <v>13773</v>
      </c>
      <c r="I1110" s="1">
        <v>39435</v>
      </c>
      <c r="J1110" s="2">
        <v>2007</v>
      </c>
      <c r="K1110" s="2">
        <v>353</v>
      </c>
      <c r="L1110" s="2">
        <v>13866</v>
      </c>
      <c r="M1110">
        <v>93</v>
      </c>
      <c r="N1110" s="3">
        <v>13</v>
      </c>
      <c r="O1110">
        <f>IF(data!O1110="NA","",data!O1110*VLOOKUP(O$1,$W$3:$X$7,2,FALSE))</f>
        <v>4.9679999999999995E-2</v>
      </c>
      <c r="P1110" t="str">
        <f>IF(data!P1110="NA","",data!P1110*VLOOKUP(P$1,$W$3:$X$7,2,FALSE))</f>
        <v/>
      </c>
      <c r="Q1110">
        <f>IF(data!Q1110="NA","",data!Q1110*VLOOKUP(Q$1,$W$3:$X$7,2,FALSE))</f>
        <v>5.3519999999999998E-2</v>
      </c>
      <c r="R1110">
        <f>IF(data!R1110="NA","",data!R1110*VLOOKUP(R$1,$W$3:$X$7,2,FALSE))</f>
        <v>9.1524999999999995E-2</v>
      </c>
      <c r="S1110">
        <f>IF(data!S1110="NA","",data!S1110*VLOOKUP(S$1,$W$3:$X$7,2,FALSE))</f>
        <v>8.2739999999999994E-2</v>
      </c>
      <c r="U1110" s="8">
        <f t="shared" si="34"/>
        <v>0.27746499999999996</v>
      </c>
      <c r="V1110">
        <f t="shared" si="35"/>
        <v>0.71144871794871778</v>
      </c>
    </row>
    <row r="1111" spans="1:22" x14ac:dyDescent="0.25">
      <c r="A1111" t="s">
        <v>3</v>
      </c>
      <c r="B1111">
        <v>23</v>
      </c>
      <c r="C1111" t="s">
        <v>4</v>
      </c>
      <c r="D1111">
        <v>1</v>
      </c>
      <c r="E1111" t="s">
        <v>5</v>
      </c>
      <c r="F1111" s="1">
        <v>39342</v>
      </c>
      <c r="G1111" s="2">
        <v>260</v>
      </c>
      <c r="H1111" s="2">
        <v>13773</v>
      </c>
      <c r="I1111" s="1">
        <v>39435</v>
      </c>
      <c r="J1111" s="2">
        <v>2007</v>
      </c>
      <c r="K1111" s="2">
        <v>353</v>
      </c>
      <c r="L1111" s="2">
        <v>13866</v>
      </c>
      <c r="M1111">
        <v>93</v>
      </c>
      <c r="N1111" s="3">
        <v>13.25</v>
      </c>
      <c r="O1111">
        <f>IF(data!O1111="NA","",data!O1111*VLOOKUP(O$1,$W$3:$X$7,2,FALSE))</f>
        <v>4.9635000000000006E-2</v>
      </c>
      <c r="P1111" t="str">
        <f>IF(data!P1111="NA","",data!P1111*VLOOKUP(P$1,$W$3:$X$7,2,FALSE))</f>
        <v/>
      </c>
      <c r="Q1111">
        <f>IF(data!Q1111="NA","",data!Q1111*VLOOKUP(Q$1,$W$3:$X$7,2,FALSE))</f>
        <v>5.3519999999999998E-2</v>
      </c>
      <c r="R1111">
        <f>IF(data!R1111="NA","",data!R1111*VLOOKUP(R$1,$W$3:$X$7,2,FALSE))</f>
        <v>9.1524999999999995E-2</v>
      </c>
      <c r="S1111">
        <f>IF(data!S1111="NA","",data!S1111*VLOOKUP(S$1,$W$3:$X$7,2,FALSE))</f>
        <v>8.2739999999999994E-2</v>
      </c>
      <c r="U1111" s="8">
        <f t="shared" si="34"/>
        <v>0.27742</v>
      </c>
      <c r="V1111">
        <f t="shared" si="35"/>
        <v>0.71133333333333326</v>
      </c>
    </row>
    <row r="1112" spans="1:22" x14ac:dyDescent="0.25">
      <c r="A1112" t="s">
        <v>3</v>
      </c>
      <c r="B1112">
        <v>23</v>
      </c>
      <c r="C1112" t="s">
        <v>4</v>
      </c>
      <c r="D1112">
        <v>1</v>
      </c>
      <c r="E1112" t="s">
        <v>5</v>
      </c>
      <c r="F1112" s="1">
        <v>39342</v>
      </c>
      <c r="G1112" s="2">
        <v>260</v>
      </c>
      <c r="H1112" s="2">
        <v>13773</v>
      </c>
      <c r="I1112" s="1">
        <v>39435</v>
      </c>
      <c r="J1112" s="2">
        <v>2007</v>
      </c>
      <c r="K1112" s="2">
        <v>353</v>
      </c>
      <c r="L1112" s="2">
        <v>13866</v>
      </c>
      <c r="M1112">
        <v>93</v>
      </c>
      <c r="N1112" s="3">
        <v>13.5</v>
      </c>
      <c r="O1112">
        <f>IF(data!O1112="NA","",data!O1112*VLOOKUP(O$1,$W$3:$X$7,2,FALSE))</f>
        <v>4.9575000000000001E-2</v>
      </c>
      <c r="P1112" t="str">
        <f>IF(data!P1112="NA","",data!P1112*VLOOKUP(P$1,$W$3:$X$7,2,FALSE))</f>
        <v/>
      </c>
      <c r="Q1112">
        <f>IF(data!Q1112="NA","",data!Q1112*VLOOKUP(Q$1,$W$3:$X$7,2,FALSE))</f>
        <v>5.3519999999999998E-2</v>
      </c>
      <c r="R1112">
        <f>IF(data!R1112="NA","",data!R1112*VLOOKUP(R$1,$W$3:$X$7,2,FALSE))</f>
        <v>9.1524999999999995E-2</v>
      </c>
      <c r="S1112">
        <f>IF(data!S1112="NA","",data!S1112*VLOOKUP(S$1,$W$3:$X$7,2,FALSE))</f>
        <v>8.2739999999999994E-2</v>
      </c>
      <c r="U1112" s="8">
        <f t="shared" si="34"/>
        <v>0.27736</v>
      </c>
      <c r="V1112">
        <f t="shared" si="35"/>
        <v>0.71117948717948709</v>
      </c>
    </row>
    <row r="1113" spans="1:22" x14ac:dyDescent="0.25">
      <c r="A1113" t="s">
        <v>3</v>
      </c>
      <c r="B1113">
        <v>23</v>
      </c>
      <c r="C1113" t="s">
        <v>4</v>
      </c>
      <c r="D1113">
        <v>1</v>
      </c>
      <c r="E1113" t="s">
        <v>5</v>
      </c>
      <c r="F1113" s="1">
        <v>39342</v>
      </c>
      <c r="G1113" s="2">
        <v>260</v>
      </c>
      <c r="H1113" s="2">
        <v>13773</v>
      </c>
      <c r="I1113" s="1">
        <v>39435</v>
      </c>
      <c r="J1113" s="2">
        <v>2007</v>
      </c>
      <c r="K1113" s="2">
        <v>353</v>
      </c>
      <c r="L1113" s="2">
        <v>13866</v>
      </c>
      <c r="M1113">
        <v>93</v>
      </c>
      <c r="N1113" s="3">
        <v>13.75</v>
      </c>
      <c r="O1113">
        <f>IF(data!O1113="NA","",data!O1113*VLOOKUP(O$1,$W$3:$X$7,2,FALSE))</f>
        <v>4.9575000000000001E-2</v>
      </c>
      <c r="P1113" t="str">
        <f>IF(data!P1113="NA","",data!P1113*VLOOKUP(P$1,$W$3:$X$7,2,FALSE))</f>
        <v/>
      </c>
      <c r="Q1113">
        <f>IF(data!Q1113="NA","",data!Q1113*VLOOKUP(Q$1,$W$3:$X$7,2,FALSE))</f>
        <v>5.3519999999999998E-2</v>
      </c>
      <c r="R1113">
        <f>IF(data!R1113="NA","",data!R1113*VLOOKUP(R$1,$W$3:$X$7,2,FALSE))</f>
        <v>9.1524999999999995E-2</v>
      </c>
      <c r="S1113">
        <f>IF(data!S1113="NA","",data!S1113*VLOOKUP(S$1,$W$3:$X$7,2,FALSE))</f>
        <v>8.2739999999999994E-2</v>
      </c>
      <c r="U1113" s="8">
        <f t="shared" si="34"/>
        <v>0.27736</v>
      </c>
      <c r="V1113">
        <f t="shared" si="35"/>
        <v>0.71117948717948709</v>
      </c>
    </row>
    <row r="1114" spans="1:22" x14ac:dyDescent="0.25">
      <c r="A1114" t="s">
        <v>3</v>
      </c>
      <c r="B1114">
        <v>23</v>
      </c>
      <c r="C1114" t="s">
        <v>4</v>
      </c>
      <c r="D1114">
        <v>1</v>
      </c>
      <c r="E1114" t="s">
        <v>5</v>
      </c>
      <c r="F1114" s="1">
        <v>39342</v>
      </c>
      <c r="G1114" s="2">
        <v>260</v>
      </c>
      <c r="H1114" s="2">
        <v>13773</v>
      </c>
      <c r="I1114" s="1">
        <v>39435</v>
      </c>
      <c r="J1114" s="2">
        <v>2007</v>
      </c>
      <c r="K1114" s="2">
        <v>353</v>
      </c>
      <c r="L1114" s="2">
        <v>13866</v>
      </c>
      <c r="M1114">
        <v>93</v>
      </c>
      <c r="N1114" s="3">
        <v>14</v>
      </c>
      <c r="O1114">
        <f>IF(data!O1114="NA","",data!O1114*VLOOKUP(O$1,$W$3:$X$7,2,FALSE))</f>
        <v>4.9514999999999997E-2</v>
      </c>
      <c r="P1114" t="str">
        <f>IF(data!P1114="NA","",data!P1114*VLOOKUP(P$1,$W$3:$X$7,2,FALSE))</f>
        <v/>
      </c>
      <c r="Q1114">
        <f>IF(data!Q1114="NA","",data!Q1114*VLOOKUP(Q$1,$W$3:$X$7,2,FALSE))</f>
        <v>5.3519999999999998E-2</v>
      </c>
      <c r="R1114">
        <f>IF(data!R1114="NA","",data!R1114*VLOOKUP(R$1,$W$3:$X$7,2,FALSE))</f>
        <v>9.1524999999999995E-2</v>
      </c>
      <c r="S1114">
        <f>IF(data!S1114="NA","",data!S1114*VLOOKUP(S$1,$W$3:$X$7,2,FALSE))</f>
        <v>8.2739999999999994E-2</v>
      </c>
      <c r="U1114" s="8">
        <f t="shared" si="34"/>
        <v>0.27729999999999999</v>
      </c>
      <c r="V1114">
        <f t="shared" si="35"/>
        <v>0.71102564102564103</v>
      </c>
    </row>
    <row r="1115" spans="1:22" x14ac:dyDescent="0.25">
      <c r="A1115" t="s">
        <v>3</v>
      </c>
      <c r="B1115">
        <v>23</v>
      </c>
      <c r="C1115" t="s">
        <v>4</v>
      </c>
      <c r="D1115">
        <v>1</v>
      </c>
      <c r="E1115" t="s">
        <v>5</v>
      </c>
      <c r="F1115" s="1">
        <v>39342</v>
      </c>
      <c r="G1115" s="2">
        <v>260</v>
      </c>
      <c r="H1115" s="2">
        <v>13773</v>
      </c>
      <c r="I1115" s="1">
        <v>39435</v>
      </c>
      <c r="J1115" s="2">
        <v>2007</v>
      </c>
      <c r="K1115" s="2">
        <v>353</v>
      </c>
      <c r="L1115" s="2">
        <v>13866</v>
      </c>
      <c r="M1115">
        <v>93</v>
      </c>
      <c r="N1115" s="3">
        <v>14.25</v>
      </c>
      <c r="O1115">
        <f>IF(data!O1115="NA","",data!O1115*VLOOKUP(O$1,$W$3:$X$7,2,FALSE))</f>
        <v>4.9514999999999997E-2</v>
      </c>
      <c r="P1115" t="str">
        <f>IF(data!P1115="NA","",data!P1115*VLOOKUP(P$1,$W$3:$X$7,2,FALSE))</f>
        <v/>
      </c>
      <c r="Q1115">
        <f>IF(data!Q1115="NA","",data!Q1115*VLOOKUP(Q$1,$W$3:$X$7,2,FALSE))</f>
        <v>5.3460000000000001E-2</v>
      </c>
      <c r="R1115">
        <f>IF(data!R1115="NA","",data!R1115*VLOOKUP(R$1,$W$3:$X$7,2,FALSE))</f>
        <v>9.1524999999999995E-2</v>
      </c>
      <c r="S1115">
        <f>IF(data!S1115="NA","",data!S1115*VLOOKUP(S$1,$W$3:$X$7,2,FALSE))</f>
        <v>8.2739999999999994E-2</v>
      </c>
      <c r="U1115" s="8">
        <f t="shared" si="34"/>
        <v>0.27723999999999999</v>
      </c>
      <c r="V1115">
        <f t="shared" si="35"/>
        <v>0.71087179487179486</v>
      </c>
    </row>
    <row r="1116" spans="1:22" x14ac:dyDescent="0.25">
      <c r="A1116" t="s">
        <v>3</v>
      </c>
      <c r="B1116">
        <v>23</v>
      </c>
      <c r="C1116" t="s">
        <v>4</v>
      </c>
      <c r="D1116">
        <v>1</v>
      </c>
      <c r="E1116" t="s">
        <v>5</v>
      </c>
      <c r="F1116" s="1">
        <v>39342</v>
      </c>
      <c r="G1116" s="2">
        <v>260</v>
      </c>
      <c r="H1116" s="2">
        <v>13773</v>
      </c>
      <c r="I1116" s="1">
        <v>39435</v>
      </c>
      <c r="J1116" s="2">
        <v>2007</v>
      </c>
      <c r="K1116" s="2">
        <v>353</v>
      </c>
      <c r="L1116" s="2">
        <v>13866</v>
      </c>
      <c r="M1116">
        <v>93</v>
      </c>
      <c r="N1116" s="3">
        <v>14.5</v>
      </c>
      <c r="O1116">
        <f>IF(data!O1116="NA","",data!O1116*VLOOKUP(O$1,$W$3:$X$7,2,FALSE))</f>
        <v>4.9454999999999999E-2</v>
      </c>
      <c r="P1116" t="str">
        <f>IF(data!P1116="NA","",data!P1116*VLOOKUP(P$1,$W$3:$X$7,2,FALSE))</f>
        <v/>
      </c>
      <c r="Q1116">
        <f>IF(data!Q1116="NA","",data!Q1116*VLOOKUP(Q$1,$W$3:$X$7,2,FALSE))</f>
        <v>5.3460000000000001E-2</v>
      </c>
      <c r="R1116">
        <f>IF(data!R1116="NA","",data!R1116*VLOOKUP(R$1,$W$3:$X$7,2,FALSE))</f>
        <v>9.1524999999999995E-2</v>
      </c>
      <c r="S1116">
        <f>IF(data!S1116="NA","",data!S1116*VLOOKUP(S$1,$W$3:$X$7,2,FALSE))</f>
        <v>8.2739999999999994E-2</v>
      </c>
      <c r="U1116" s="8">
        <f t="shared" si="34"/>
        <v>0.27717999999999998</v>
      </c>
      <c r="V1116">
        <f t="shared" si="35"/>
        <v>0.71071794871794869</v>
      </c>
    </row>
    <row r="1117" spans="1:22" x14ac:dyDescent="0.25">
      <c r="A1117" t="s">
        <v>3</v>
      </c>
      <c r="B1117">
        <v>23</v>
      </c>
      <c r="C1117" t="s">
        <v>4</v>
      </c>
      <c r="D1117">
        <v>1</v>
      </c>
      <c r="E1117" t="s">
        <v>5</v>
      </c>
      <c r="F1117" s="1">
        <v>39342</v>
      </c>
      <c r="G1117" s="2">
        <v>260</v>
      </c>
      <c r="H1117" s="2">
        <v>13773</v>
      </c>
      <c r="I1117" s="1">
        <v>39435</v>
      </c>
      <c r="J1117" s="2">
        <v>2007</v>
      </c>
      <c r="K1117" s="2">
        <v>353</v>
      </c>
      <c r="L1117" s="2">
        <v>13866</v>
      </c>
      <c r="M1117">
        <v>93</v>
      </c>
      <c r="N1117" s="3">
        <v>14.75</v>
      </c>
      <c r="O1117">
        <f>IF(data!O1117="NA","",data!O1117*VLOOKUP(O$1,$W$3:$X$7,2,FALSE))</f>
        <v>4.9454999999999999E-2</v>
      </c>
      <c r="P1117" t="str">
        <f>IF(data!P1117="NA","",data!P1117*VLOOKUP(P$1,$W$3:$X$7,2,FALSE))</f>
        <v/>
      </c>
      <c r="Q1117">
        <f>IF(data!Q1117="NA","",data!Q1117*VLOOKUP(Q$1,$W$3:$X$7,2,FALSE))</f>
        <v>5.3460000000000001E-2</v>
      </c>
      <c r="R1117">
        <f>IF(data!R1117="NA","",data!R1117*VLOOKUP(R$1,$W$3:$X$7,2,FALSE))</f>
        <v>9.1524999999999995E-2</v>
      </c>
      <c r="S1117">
        <f>IF(data!S1117="NA","",data!S1117*VLOOKUP(S$1,$W$3:$X$7,2,FALSE))</f>
        <v>8.2739999999999994E-2</v>
      </c>
      <c r="U1117" s="8">
        <f t="shared" si="34"/>
        <v>0.27717999999999998</v>
      </c>
      <c r="V1117">
        <f t="shared" si="35"/>
        <v>0.71071794871794869</v>
      </c>
    </row>
    <row r="1118" spans="1:22" x14ac:dyDescent="0.25">
      <c r="A1118" t="s">
        <v>3</v>
      </c>
      <c r="B1118">
        <v>23</v>
      </c>
      <c r="C1118" t="s">
        <v>4</v>
      </c>
      <c r="D1118">
        <v>1</v>
      </c>
      <c r="E1118" t="s">
        <v>5</v>
      </c>
      <c r="F1118" s="1">
        <v>39342</v>
      </c>
      <c r="G1118" s="2">
        <v>260</v>
      </c>
      <c r="H1118" s="2">
        <v>13773</v>
      </c>
      <c r="I1118" s="1">
        <v>39435</v>
      </c>
      <c r="J1118" s="2">
        <v>2007</v>
      </c>
      <c r="K1118" s="2">
        <v>353</v>
      </c>
      <c r="L1118" s="2">
        <v>13866</v>
      </c>
      <c r="M1118">
        <v>93</v>
      </c>
      <c r="N1118" s="3">
        <v>15</v>
      </c>
      <c r="O1118">
        <f>IF(data!O1118="NA","",data!O1118*VLOOKUP(O$1,$W$3:$X$7,2,FALSE))</f>
        <v>4.9394999999999994E-2</v>
      </c>
      <c r="P1118" t="str">
        <f>IF(data!P1118="NA","",data!P1118*VLOOKUP(P$1,$W$3:$X$7,2,FALSE))</f>
        <v/>
      </c>
      <c r="Q1118">
        <f>IF(data!Q1118="NA","",data!Q1118*VLOOKUP(Q$1,$W$3:$X$7,2,FALSE))</f>
        <v>5.3460000000000001E-2</v>
      </c>
      <c r="R1118">
        <f>IF(data!R1118="NA","",data!R1118*VLOOKUP(R$1,$W$3:$X$7,2,FALSE))</f>
        <v>9.1524999999999995E-2</v>
      </c>
      <c r="S1118">
        <f>IF(data!S1118="NA","",data!S1118*VLOOKUP(S$1,$W$3:$X$7,2,FALSE))</f>
        <v>8.2739999999999994E-2</v>
      </c>
      <c r="U1118" s="8">
        <f t="shared" si="34"/>
        <v>0.27711999999999998</v>
      </c>
      <c r="V1118">
        <f t="shared" si="35"/>
        <v>0.71056410256410252</v>
      </c>
    </row>
    <row r="1119" spans="1:22" x14ac:dyDescent="0.25">
      <c r="A1119" t="s">
        <v>3</v>
      </c>
      <c r="B1119">
        <v>23</v>
      </c>
      <c r="C1119" t="s">
        <v>4</v>
      </c>
      <c r="D1119">
        <v>1</v>
      </c>
      <c r="E1119" t="s">
        <v>5</v>
      </c>
      <c r="F1119" s="1">
        <v>39342</v>
      </c>
      <c r="G1119" s="2">
        <v>260</v>
      </c>
      <c r="H1119" s="2">
        <v>13773</v>
      </c>
      <c r="I1119" s="1">
        <v>39435</v>
      </c>
      <c r="J1119" s="2">
        <v>2007</v>
      </c>
      <c r="K1119" s="2">
        <v>353</v>
      </c>
      <c r="L1119" s="2">
        <v>13866</v>
      </c>
      <c r="M1119">
        <v>93</v>
      </c>
      <c r="N1119" s="3">
        <v>15.25</v>
      </c>
      <c r="O1119">
        <f>IF(data!O1119="NA","",data!O1119*VLOOKUP(O$1,$W$3:$X$7,2,FALSE))</f>
        <v>4.9394999999999994E-2</v>
      </c>
      <c r="P1119" t="str">
        <f>IF(data!P1119="NA","",data!P1119*VLOOKUP(P$1,$W$3:$X$7,2,FALSE))</f>
        <v/>
      </c>
      <c r="Q1119">
        <f>IF(data!Q1119="NA","",data!Q1119*VLOOKUP(Q$1,$W$3:$X$7,2,FALSE))</f>
        <v>5.3460000000000001E-2</v>
      </c>
      <c r="R1119">
        <f>IF(data!R1119="NA","",data!R1119*VLOOKUP(R$1,$W$3:$X$7,2,FALSE))</f>
        <v>9.1524999999999995E-2</v>
      </c>
      <c r="S1119">
        <f>IF(data!S1119="NA","",data!S1119*VLOOKUP(S$1,$W$3:$X$7,2,FALSE))</f>
        <v>8.2739999999999994E-2</v>
      </c>
      <c r="U1119" s="8">
        <f t="shared" si="34"/>
        <v>0.27711999999999998</v>
      </c>
      <c r="V1119">
        <f t="shared" si="35"/>
        <v>0.71056410256410252</v>
      </c>
    </row>
    <row r="1120" spans="1:22" x14ac:dyDescent="0.25">
      <c r="A1120" t="s">
        <v>3</v>
      </c>
      <c r="B1120">
        <v>23</v>
      </c>
      <c r="C1120" t="s">
        <v>4</v>
      </c>
      <c r="D1120">
        <v>1</v>
      </c>
      <c r="E1120" t="s">
        <v>5</v>
      </c>
      <c r="F1120" s="1">
        <v>39342</v>
      </c>
      <c r="G1120" s="2">
        <v>260</v>
      </c>
      <c r="H1120" s="2">
        <v>13773</v>
      </c>
      <c r="I1120" s="1">
        <v>39435</v>
      </c>
      <c r="J1120" s="2">
        <v>2007</v>
      </c>
      <c r="K1120" s="2">
        <v>353</v>
      </c>
      <c r="L1120" s="2">
        <v>13866</v>
      </c>
      <c r="M1120">
        <v>93</v>
      </c>
      <c r="N1120" s="3">
        <v>15.5</v>
      </c>
      <c r="O1120">
        <f>IF(data!O1120="NA","",data!O1120*VLOOKUP(O$1,$W$3:$X$7,2,FALSE))</f>
        <v>4.9394999999999994E-2</v>
      </c>
      <c r="P1120" t="str">
        <f>IF(data!P1120="NA","",data!P1120*VLOOKUP(P$1,$W$3:$X$7,2,FALSE))</f>
        <v/>
      </c>
      <c r="Q1120">
        <f>IF(data!Q1120="NA","",data!Q1120*VLOOKUP(Q$1,$W$3:$X$7,2,FALSE))</f>
        <v>5.3460000000000001E-2</v>
      </c>
      <c r="R1120">
        <f>IF(data!R1120="NA","",data!R1120*VLOOKUP(R$1,$W$3:$X$7,2,FALSE))</f>
        <v>9.1425000000000006E-2</v>
      </c>
      <c r="S1120">
        <f>IF(data!S1120="NA","",data!S1120*VLOOKUP(S$1,$W$3:$X$7,2,FALSE))</f>
        <v>8.2739999999999994E-2</v>
      </c>
      <c r="U1120" s="8">
        <f t="shared" si="34"/>
        <v>0.27701999999999999</v>
      </c>
      <c r="V1120">
        <f t="shared" si="35"/>
        <v>0.71030769230769231</v>
      </c>
    </row>
    <row r="1121" spans="1:22" x14ac:dyDescent="0.25">
      <c r="A1121" t="s">
        <v>3</v>
      </c>
      <c r="B1121">
        <v>23</v>
      </c>
      <c r="C1121" t="s">
        <v>4</v>
      </c>
      <c r="D1121">
        <v>1</v>
      </c>
      <c r="E1121" t="s">
        <v>5</v>
      </c>
      <c r="F1121" s="1">
        <v>39342</v>
      </c>
      <c r="G1121" s="2">
        <v>260</v>
      </c>
      <c r="H1121" s="2">
        <v>13773</v>
      </c>
      <c r="I1121" s="1">
        <v>39435</v>
      </c>
      <c r="J1121" s="2">
        <v>2007</v>
      </c>
      <c r="K1121" s="2">
        <v>353</v>
      </c>
      <c r="L1121" s="2">
        <v>13866</v>
      </c>
      <c r="M1121">
        <v>93</v>
      </c>
      <c r="N1121" s="3">
        <v>15.75</v>
      </c>
      <c r="O1121">
        <f>IF(data!O1121="NA","",data!O1121*VLOOKUP(O$1,$W$3:$X$7,2,FALSE))</f>
        <v>4.9349999999999998E-2</v>
      </c>
      <c r="P1121" t="str">
        <f>IF(data!P1121="NA","",data!P1121*VLOOKUP(P$1,$W$3:$X$7,2,FALSE))</f>
        <v/>
      </c>
      <c r="Q1121">
        <f>IF(data!Q1121="NA","",data!Q1121*VLOOKUP(Q$1,$W$3:$X$7,2,FALSE))</f>
        <v>5.3460000000000001E-2</v>
      </c>
      <c r="R1121">
        <f>IF(data!R1121="NA","",data!R1121*VLOOKUP(R$1,$W$3:$X$7,2,FALSE))</f>
        <v>9.1425000000000006E-2</v>
      </c>
      <c r="S1121">
        <f>IF(data!S1121="NA","",data!S1121*VLOOKUP(S$1,$W$3:$X$7,2,FALSE))</f>
        <v>8.2739999999999994E-2</v>
      </c>
      <c r="U1121" s="8">
        <f t="shared" si="34"/>
        <v>0.27697499999999997</v>
      </c>
      <c r="V1121">
        <f t="shared" si="35"/>
        <v>0.71019230769230757</v>
      </c>
    </row>
    <row r="1122" spans="1:22" x14ac:dyDescent="0.25">
      <c r="A1122" t="s">
        <v>3</v>
      </c>
      <c r="B1122">
        <v>23</v>
      </c>
      <c r="C1122" t="s">
        <v>4</v>
      </c>
      <c r="D1122">
        <v>1</v>
      </c>
      <c r="E1122" t="s">
        <v>5</v>
      </c>
      <c r="F1122" s="1">
        <v>39342</v>
      </c>
      <c r="G1122" s="2">
        <v>260</v>
      </c>
      <c r="H1122" s="2">
        <v>13773</v>
      </c>
      <c r="I1122" s="1">
        <v>39435</v>
      </c>
      <c r="J1122" s="2">
        <v>2007</v>
      </c>
      <c r="K1122" s="2">
        <v>353</v>
      </c>
      <c r="L1122" s="2">
        <v>13866</v>
      </c>
      <c r="M1122">
        <v>93</v>
      </c>
      <c r="N1122" s="3">
        <v>16</v>
      </c>
      <c r="O1122">
        <f>IF(data!O1122="NA","",data!O1122*VLOOKUP(O$1,$W$3:$X$7,2,FALSE))</f>
        <v>4.9349999999999998E-2</v>
      </c>
      <c r="P1122" t="str">
        <f>IF(data!P1122="NA","",data!P1122*VLOOKUP(P$1,$W$3:$X$7,2,FALSE))</f>
        <v/>
      </c>
      <c r="Q1122">
        <f>IF(data!Q1122="NA","",data!Q1122*VLOOKUP(Q$1,$W$3:$X$7,2,FALSE))</f>
        <v>5.3460000000000001E-2</v>
      </c>
      <c r="R1122">
        <f>IF(data!R1122="NA","",data!R1122*VLOOKUP(R$1,$W$3:$X$7,2,FALSE))</f>
        <v>9.1425000000000006E-2</v>
      </c>
      <c r="S1122">
        <f>IF(data!S1122="NA","",data!S1122*VLOOKUP(S$1,$W$3:$X$7,2,FALSE))</f>
        <v>8.2739999999999994E-2</v>
      </c>
      <c r="U1122" s="8">
        <f t="shared" si="34"/>
        <v>0.27697499999999997</v>
      </c>
      <c r="V1122">
        <f t="shared" si="35"/>
        <v>0.71019230769230757</v>
      </c>
    </row>
    <row r="1123" spans="1:22" x14ac:dyDescent="0.25">
      <c r="A1123" t="s">
        <v>3</v>
      </c>
      <c r="B1123">
        <v>23</v>
      </c>
      <c r="C1123" t="s">
        <v>4</v>
      </c>
      <c r="D1123">
        <v>1</v>
      </c>
      <c r="E1123" t="s">
        <v>5</v>
      </c>
      <c r="F1123" s="1">
        <v>39342</v>
      </c>
      <c r="G1123" s="2">
        <v>260</v>
      </c>
      <c r="H1123" s="2">
        <v>13773</v>
      </c>
      <c r="I1123" s="1">
        <v>39435</v>
      </c>
      <c r="J1123" s="2">
        <v>2007</v>
      </c>
      <c r="K1123" s="2">
        <v>353</v>
      </c>
      <c r="L1123" s="2">
        <v>13866</v>
      </c>
      <c r="M1123">
        <v>93</v>
      </c>
      <c r="N1123" s="3">
        <v>16.25</v>
      </c>
      <c r="O1123">
        <f>IF(data!O1123="NA","",data!O1123*VLOOKUP(O$1,$W$3:$X$7,2,FALSE))</f>
        <v>4.9349999999999998E-2</v>
      </c>
      <c r="P1123" t="str">
        <f>IF(data!P1123="NA","",data!P1123*VLOOKUP(P$1,$W$3:$X$7,2,FALSE))</f>
        <v/>
      </c>
      <c r="Q1123">
        <f>IF(data!Q1123="NA","",data!Q1123*VLOOKUP(Q$1,$W$3:$X$7,2,FALSE))</f>
        <v>5.3460000000000001E-2</v>
      </c>
      <c r="R1123">
        <f>IF(data!R1123="NA","",data!R1123*VLOOKUP(R$1,$W$3:$X$7,2,FALSE))</f>
        <v>9.1425000000000006E-2</v>
      </c>
      <c r="S1123">
        <f>IF(data!S1123="NA","",data!S1123*VLOOKUP(S$1,$W$3:$X$7,2,FALSE))</f>
        <v>8.2739999999999994E-2</v>
      </c>
      <c r="U1123" s="8">
        <f t="shared" si="34"/>
        <v>0.27697499999999997</v>
      </c>
      <c r="V1123">
        <f t="shared" si="35"/>
        <v>0.71019230769230757</v>
      </c>
    </row>
    <row r="1124" spans="1:22" x14ac:dyDescent="0.25">
      <c r="A1124" t="s">
        <v>3</v>
      </c>
      <c r="B1124">
        <v>23</v>
      </c>
      <c r="C1124" t="s">
        <v>4</v>
      </c>
      <c r="D1124">
        <v>1</v>
      </c>
      <c r="E1124" t="s">
        <v>5</v>
      </c>
      <c r="F1124" s="1">
        <v>39342</v>
      </c>
      <c r="G1124" s="2">
        <v>260</v>
      </c>
      <c r="H1124" s="2">
        <v>13773</v>
      </c>
      <c r="I1124" s="1">
        <v>39435</v>
      </c>
      <c r="J1124" s="2">
        <v>2007</v>
      </c>
      <c r="K1124" s="2">
        <v>353</v>
      </c>
      <c r="L1124" s="2">
        <v>13866</v>
      </c>
      <c r="M1124">
        <v>93</v>
      </c>
      <c r="N1124" s="3">
        <v>16.5</v>
      </c>
      <c r="O1124">
        <f>IF(data!O1124="NA","",data!O1124*VLOOKUP(O$1,$W$3:$X$7,2,FALSE))</f>
        <v>4.9349999999999998E-2</v>
      </c>
      <c r="P1124" t="str">
        <f>IF(data!P1124="NA","",data!P1124*VLOOKUP(P$1,$W$3:$X$7,2,FALSE))</f>
        <v/>
      </c>
      <c r="Q1124">
        <f>IF(data!Q1124="NA","",data!Q1124*VLOOKUP(Q$1,$W$3:$X$7,2,FALSE))</f>
        <v>5.3399999999999996E-2</v>
      </c>
      <c r="R1124">
        <f>IF(data!R1124="NA","",data!R1124*VLOOKUP(R$1,$W$3:$X$7,2,FALSE))</f>
        <v>9.1425000000000006E-2</v>
      </c>
      <c r="S1124">
        <f>IF(data!S1124="NA","",data!S1124*VLOOKUP(S$1,$W$3:$X$7,2,FALSE))</f>
        <v>8.2739999999999994E-2</v>
      </c>
      <c r="U1124" s="8">
        <f t="shared" si="34"/>
        <v>0.27691499999999997</v>
      </c>
      <c r="V1124">
        <f t="shared" si="35"/>
        <v>0.7100384615384614</v>
      </c>
    </row>
    <row r="1125" spans="1:22" x14ac:dyDescent="0.25">
      <c r="A1125" t="s">
        <v>3</v>
      </c>
      <c r="B1125">
        <v>23</v>
      </c>
      <c r="C1125" t="s">
        <v>4</v>
      </c>
      <c r="D1125">
        <v>1</v>
      </c>
      <c r="E1125" t="s">
        <v>5</v>
      </c>
      <c r="F1125" s="1">
        <v>39342</v>
      </c>
      <c r="G1125" s="2">
        <v>260</v>
      </c>
      <c r="H1125" s="2">
        <v>13773</v>
      </c>
      <c r="I1125" s="1">
        <v>39435</v>
      </c>
      <c r="J1125" s="2">
        <v>2007</v>
      </c>
      <c r="K1125" s="2">
        <v>353</v>
      </c>
      <c r="L1125" s="2">
        <v>13866</v>
      </c>
      <c r="M1125">
        <v>93</v>
      </c>
      <c r="N1125" s="3">
        <v>16.75</v>
      </c>
      <c r="O1125">
        <f>IF(data!O1125="NA","",data!O1125*VLOOKUP(O$1,$W$3:$X$7,2,FALSE))</f>
        <v>4.9349999999999998E-2</v>
      </c>
      <c r="P1125" t="str">
        <f>IF(data!P1125="NA","",data!P1125*VLOOKUP(P$1,$W$3:$X$7,2,FALSE))</f>
        <v/>
      </c>
      <c r="Q1125">
        <f>IF(data!Q1125="NA","",data!Q1125*VLOOKUP(Q$1,$W$3:$X$7,2,FALSE))</f>
        <v>5.3399999999999996E-2</v>
      </c>
      <c r="R1125">
        <f>IF(data!R1125="NA","",data!R1125*VLOOKUP(R$1,$W$3:$X$7,2,FALSE))</f>
        <v>9.1425000000000006E-2</v>
      </c>
      <c r="S1125">
        <f>IF(data!S1125="NA","",data!S1125*VLOOKUP(S$1,$W$3:$X$7,2,FALSE))</f>
        <v>8.2739999999999994E-2</v>
      </c>
      <c r="U1125" s="8">
        <f t="shared" si="34"/>
        <v>0.27691499999999997</v>
      </c>
      <c r="V1125">
        <f t="shared" si="35"/>
        <v>0.7100384615384614</v>
      </c>
    </row>
    <row r="1126" spans="1:22" x14ac:dyDescent="0.25">
      <c r="A1126" t="s">
        <v>3</v>
      </c>
      <c r="B1126">
        <v>23</v>
      </c>
      <c r="C1126" t="s">
        <v>4</v>
      </c>
      <c r="D1126">
        <v>1</v>
      </c>
      <c r="E1126" t="s">
        <v>5</v>
      </c>
      <c r="F1126" s="1">
        <v>39342</v>
      </c>
      <c r="G1126" s="2">
        <v>260</v>
      </c>
      <c r="H1126" s="2">
        <v>13773</v>
      </c>
      <c r="I1126" s="1">
        <v>39435</v>
      </c>
      <c r="J1126" s="2">
        <v>2007</v>
      </c>
      <c r="K1126" s="2">
        <v>353</v>
      </c>
      <c r="L1126" s="2">
        <v>13866</v>
      </c>
      <c r="M1126">
        <v>93</v>
      </c>
      <c r="N1126" s="3">
        <v>17</v>
      </c>
      <c r="O1126">
        <f>IF(data!O1126="NA","",data!O1126*VLOOKUP(O$1,$W$3:$X$7,2,FALSE))</f>
        <v>4.9349999999999998E-2</v>
      </c>
      <c r="P1126" t="str">
        <f>IF(data!P1126="NA","",data!P1126*VLOOKUP(P$1,$W$3:$X$7,2,FALSE))</f>
        <v/>
      </c>
      <c r="Q1126">
        <f>IF(data!Q1126="NA","",data!Q1126*VLOOKUP(Q$1,$W$3:$X$7,2,FALSE))</f>
        <v>5.3399999999999996E-2</v>
      </c>
      <c r="R1126">
        <f>IF(data!R1126="NA","",data!R1126*VLOOKUP(R$1,$W$3:$X$7,2,FALSE))</f>
        <v>9.1425000000000006E-2</v>
      </c>
      <c r="S1126">
        <f>IF(data!S1126="NA","",data!S1126*VLOOKUP(S$1,$W$3:$X$7,2,FALSE))</f>
        <v>8.2739999999999994E-2</v>
      </c>
      <c r="U1126" s="8">
        <f t="shared" si="34"/>
        <v>0.27691499999999997</v>
      </c>
      <c r="V1126">
        <f t="shared" si="35"/>
        <v>0.7100384615384614</v>
      </c>
    </row>
    <row r="1127" spans="1:22" x14ac:dyDescent="0.25">
      <c r="A1127" t="s">
        <v>3</v>
      </c>
      <c r="B1127">
        <v>23</v>
      </c>
      <c r="C1127" t="s">
        <v>4</v>
      </c>
      <c r="D1127">
        <v>1</v>
      </c>
      <c r="E1127" t="s">
        <v>5</v>
      </c>
      <c r="F1127" s="1">
        <v>39342</v>
      </c>
      <c r="G1127" s="2">
        <v>260</v>
      </c>
      <c r="H1127" s="2">
        <v>13773</v>
      </c>
      <c r="I1127" s="1">
        <v>39435</v>
      </c>
      <c r="J1127" s="2">
        <v>2007</v>
      </c>
      <c r="K1127" s="2">
        <v>353</v>
      </c>
      <c r="L1127" s="2">
        <v>13866</v>
      </c>
      <c r="M1127">
        <v>93</v>
      </c>
      <c r="N1127" s="3">
        <v>17.25</v>
      </c>
      <c r="O1127">
        <f>IF(data!O1127="NA","",data!O1127*VLOOKUP(O$1,$W$3:$X$7,2,FALSE))</f>
        <v>4.9349999999999998E-2</v>
      </c>
      <c r="P1127" t="str">
        <f>IF(data!P1127="NA","",data!P1127*VLOOKUP(P$1,$W$3:$X$7,2,FALSE))</f>
        <v/>
      </c>
      <c r="Q1127">
        <f>IF(data!Q1127="NA","",data!Q1127*VLOOKUP(Q$1,$W$3:$X$7,2,FALSE))</f>
        <v>5.3399999999999996E-2</v>
      </c>
      <c r="R1127">
        <f>IF(data!R1127="NA","",data!R1127*VLOOKUP(R$1,$W$3:$X$7,2,FALSE))</f>
        <v>9.1425000000000006E-2</v>
      </c>
      <c r="S1127">
        <f>IF(data!S1127="NA","",data!S1127*VLOOKUP(S$1,$W$3:$X$7,2,FALSE))</f>
        <v>8.2739999999999994E-2</v>
      </c>
      <c r="U1127" s="8">
        <f t="shared" si="34"/>
        <v>0.27691499999999997</v>
      </c>
      <c r="V1127">
        <f t="shared" si="35"/>
        <v>0.7100384615384614</v>
      </c>
    </row>
    <row r="1128" spans="1:22" x14ac:dyDescent="0.25">
      <c r="A1128" t="s">
        <v>3</v>
      </c>
      <c r="B1128">
        <v>23</v>
      </c>
      <c r="C1128" t="s">
        <v>4</v>
      </c>
      <c r="D1128">
        <v>1</v>
      </c>
      <c r="E1128" t="s">
        <v>5</v>
      </c>
      <c r="F1128" s="1">
        <v>39342</v>
      </c>
      <c r="G1128" s="2">
        <v>260</v>
      </c>
      <c r="H1128" s="2">
        <v>13773</v>
      </c>
      <c r="I1128" s="1">
        <v>39435</v>
      </c>
      <c r="J1128" s="2">
        <v>2007</v>
      </c>
      <c r="K1128" s="2">
        <v>353</v>
      </c>
      <c r="L1128" s="2">
        <v>13866</v>
      </c>
      <c r="M1128">
        <v>93</v>
      </c>
      <c r="N1128" s="3">
        <v>17.5</v>
      </c>
      <c r="O1128">
        <f>IF(data!O1128="NA","",data!O1128*VLOOKUP(O$1,$W$3:$X$7,2,FALSE))</f>
        <v>4.9349999999999998E-2</v>
      </c>
      <c r="P1128" t="str">
        <f>IF(data!P1128="NA","",data!P1128*VLOOKUP(P$1,$W$3:$X$7,2,FALSE))</f>
        <v/>
      </c>
      <c r="Q1128">
        <f>IF(data!Q1128="NA","",data!Q1128*VLOOKUP(Q$1,$W$3:$X$7,2,FALSE))</f>
        <v>5.3399999999999996E-2</v>
      </c>
      <c r="R1128">
        <f>IF(data!R1128="NA","",data!R1128*VLOOKUP(R$1,$W$3:$X$7,2,FALSE))</f>
        <v>9.1425000000000006E-2</v>
      </c>
      <c r="S1128">
        <f>IF(data!S1128="NA","",data!S1128*VLOOKUP(S$1,$W$3:$X$7,2,FALSE))</f>
        <v>8.2739999999999994E-2</v>
      </c>
      <c r="U1128" s="8">
        <f t="shared" si="34"/>
        <v>0.27691499999999997</v>
      </c>
      <c r="V1128">
        <f t="shared" si="35"/>
        <v>0.7100384615384614</v>
      </c>
    </row>
    <row r="1129" spans="1:22" x14ac:dyDescent="0.25">
      <c r="A1129" t="s">
        <v>3</v>
      </c>
      <c r="B1129">
        <v>23</v>
      </c>
      <c r="C1129" t="s">
        <v>4</v>
      </c>
      <c r="D1129">
        <v>1</v>
      </c>
      <c r="E1129" t="s">
        <v>5</v>
      </c>
      <c r="F1129" s="1">
        <v>39342</v>
      </c>
      <c r="G1129" s="2">
        <v>260</v>
      </c>
      <c r="H1129" s="2">
        <v>13773</v>
      </c>
      <c r="I1129" s="1">
        <v>39435</v>
      </c>
      <c r="J1129" s="2">
        <v>2007</v>
      </c>
      <c r="K1129" s="2">
        <v>353</v>
      </c>
      <c r="L1129" s="2">
        <v>13866</v>
      </c>
      <c r="M1129">
        <v>93</v>
      </c>
      <c r="N1129" s="3">
        <v>17.75</v>
      </c>
      <c r="O1129">
        <f>IF(data!O1129="NA","",data!O1129*VLOOKUP(O$1,$W$3:$X$7,2,FALSE))</f>
        <v>4.9349999999999998E-2</v>
      </c>
      <c r="P1129" t="str">
        <f>IF(data!P1129="NA","",data!P1129*VLOOKUP(P$1,$W$3:$X$7,2,FALSE))</f>
        <v/>
      </c>
      <c r="Q1129">
        <f>IF(data!Q1129="NA","",data!Q1129*VLOOKUP(Q$1,$W$3:$X$7,2,FALSE))</f>
        <v>5.3399999999999996E-2</v>
      </c>
      <c r="R1129">
        <f>IF(data!R1129="NA","",data!R1129*VLOOKUP(R$1,$W$3:$X$7,2,FALSE))</f>
        <v>9.1425000000000006E-2</v>
      </c>
      <c r="S1129">
        <f>IF(data!S1129="NA","",data!S1129*VLOOKUP(S$1,$W$3:$X$7,2,FALSE))</f>
        <v>8.2739999999999994E-2</v>
      </c>
      <c r="U1129" s="8">
        <f t="shared" si="34"/>
        <v>0.27691499999999997</v>
      </c>
      <c r="V1129">
        <f t="shared" si="35"/>
        <v>0.7100384615384614</v>
      </c>
    </row>
    <row r="1130" spans="1:22" x14ac:dyDescent="0.25">
      <c r="A1130" t="s">
        <v>3</v>
      </c>
      <c r="B1130">
        <v>23</v>
      </c>
      <c r="C1130" t="s">
        <v>4</v>
      </c>
      <c r="D1130">
        <v>1</v>
      </c>
      <c r="E1130" t="s">
        <v>5</v>
      </c>
      <c r="F1130" s="1">
        <v>39342</v>
      </c>
      <c r="G1130" s="2">
        <v>260</v>
      </c>
      <c r="H1130" s="2">
        <v>13773</v>
      </c>
      <c r="I1130" s="1">
        <v>39435</v>
      </c>
      <c r="J1130" s="2">
        <v>2007</v>
      </c>
      <c r="K1130" s="2">
        <v>353</v>
      </c>
      <c r="L1130" s="2">
        <v>13866</v>
      </c>
      <c r="M1130">
        <v>93</v>
      </c>
      <c r="N1130" s="3">
        <v>18</v>
      </c>
      <c r="O1130">
        <f>IF(data!O1130="NA","",data!O1130*VLOOKUP(O$1,$W$3:$X$7,2,FALSE))</f>
        <v>4.9349999999999998E-2</v>
      </c>
      <c r="P1130" t="str">
        <f>IF(data!P1130="NA","",data!P1130*VLOOKUP(P$1,$W$3:$X$7,2,FALSE))</f>
        <v/>
      </c>
      <c r="Q1130">
        <f>IF(data!Q1130="NA","",data!Q1130*VLOOKUP(Q$1,$W$3:$X$7,2,FALSE))</f>
        <v>5.3399999999999996E-2</v>
      </c>
      <c r="R1130">
        <f>IF(data!R1130="NA","",data!R1130*VLOOKUP(R$1,$W$3:$X$7,2,FALSE))</f>
        <v>9.1425000000000006E-2</v>
      </c>
      <c r="S1130">
        <f>IF(data!S1130="NA","",data!S1130*VLOOKUP(S$1,$W$3:$X$7,2,FALSE))</f>
        <v>8.2739999999999994E-2</v>
      </c>
      <c r="U1130" s="8">
        <f t="shared" si="34"/>
        <v>0.27691499999999997</v>
      </c>
      <c r="V1130">
        <f t="shared" si="35"/>
        <v>0.7100384615384614</v>
      </c>
    </row>
    <row r="1131" spans="1:22" x14ac:dyDescent="0.25">
      <c r="A1131" t="s">
        <v>3</v>
      </c>
      <c r="B1131">
        <v>23</v>
      </c>
      <c r="C1131" t="s">
        <v>4</v>
      </c>
      <c r="D1131">
        <v>1</v>
      </c>
      <c r="E1131" t="s">
        <v>5</v>
      </c>
      <c r="F1131" s="1">
        <v>39342</v>
      </c>
      <c r="G1131" s="2">
        <v>260</v>
      </c>
      <c r="H1131" s="2">
        <v>13773</v>
      </c>
      <c r="I1131" s="1">
        <v>39435</v>
      </c>
      <c r="J1131" s="2">
        <v>2007</v>
      </c>
      <c r="K1131" s="2">
        <v>353</v>
      </c>
      <c r="L1131" s="2">
        <v>13866</v>
      </c>
      <c r="M1131">
        <v>93</v>
      </c>
      <c r="N1131" s="3">
        <v>18.25</v>
      </c>
      <c r="O1131">
        <f>IF(data!O1131="NA","",data!O1131*VLOOKUP(O$1,$W$3:$X$7,2,FALSE))</f>
        <v>4.9349999999999998E-2</v>
      </c>
      <c r="P1131" t="str">
        <f>IF(data!P1131="NA","",data!P1131*VLOOKUP(P$1,$W$3:$X$7,2,FALSE))</f>
        <v/>
      </c>
      <c r="Q1131">
        <f>IF(data!Q1131="NA","",data!Q1131*VLOOKUP(Q$1,$W$3:$X$7,2,FALSE))</f>
        <v>5.3399999999999996E-2</v>
      </c>
      <c r="R1131">
        <f>IF(data!R1131="NA","",data!R1131*VLOOKUP(R$1,$W$3:$X$7,2,FALSE))</f>
        <v>9.1425000000000006E-2</v>
      </c>
      <c r="S1131">
        <f>IF(data!S1131="NA","",data!S1131*VLOOKUP(S$1,$W$3:$X$7,2,FALSE))</f>
        <v>8.2739999999999994E-2</v>
      </c>
      <c r="U1131" s="8">
        <f t="shared" si="34"/>
        <v>0.27691499999999997</v>
      </c>
      <c r="V1131">
        <f t="shared" si="35"/>
        <v>0.7100384615384614</v>
      </c>
    </row>
    <row r="1132" spans="1:22" x14ac:dyDescent="0.25">
      <c r="A1132" t="s">
        <v>3</v>
      </c>
      <c r="B1132">
        <v>23</v>
      </c>
      <c r="C1132" t="s">
        <v>4</v>
      </c>
      <c r="D1132">
        <v>1</v>
      </c>
      <c r="E1132" t="s">
        <v>5</v>
      </c>
      <c r="F1132" s="1">
        <v>39342</v>
      </c>
      <c r="G1132" s="2">
        <v>260</v>
      </c>
      <c r="H1132" s="2">
        <v>13773</v>
      </c>
      <c r="I1132" s="1">
        <v>39435</v>
      </c>
      <c r="J1132" s="2">
        <v>2007</v>
      </c>
      <c r="K1132" s="2">
        <v>353</v>
      </c>
      <c r="L1132" s="2">
        <v>13866</v>
      </c>
      <c r="M1132">
        <v>93</v>
      </c>
      <c r="N1132" s="3">
        <v>18.5</v>
      </c>
      <c r="O1132">
        <f>IF(data!O1132="NA","",data!O1132*VLOOKUP(O$1,$W$3:$X$7,2,FALSE))</f>
        <v>4.9349999999999998E-2</v>
      </c>
      <c r="P1132" t="str">
        <f>IF(data!P1132="NA","",data!P1132*VLOOKUP(P$1,$W$3:$X$7,2,FALSE))</f>
        <v/>
      </c>
      <c r="Q1132">
        <f>IF(data!Q1132="NA","",data!Q1132*VLOOKUP(Q$1,$W$3:$X$7,2,FALSE))</f>
        <v>5.3399999999999996E-2</v>
      </c>
      <c r="R1132">
        <f>IF(data!R1132="NA","",data!R1132*VLOOKUP(R$1,$W$3:$X$7,2,FALSE))</f>
        <v>9.1425000000000006E-2</v>
      </c>
      <c r="S1132">
        <f>IF(data!S1132="NA","",data!S1132*VLOOKUP(S$1,$W$3:$X$7,2,FALSE))</f>
        <v>8.2739999999999994E-2</v>
      </c>
      <c r="U1132" s="8">
        <f t="shared" si="34"/>
        <v>0.27691499999999997</v>
      </c>
      <c r="V1132">
        <f t="shared" si="35"/>
        <v>0.7100384615384614</v>
      </c>
    </row>
    <row r="1133" spans="1:22" x14ac:dyDescent="0.25">
      <c r="A1133" t="s">
        <v>3</v>
      </c>
      <c r="B1133">
        <v>23</v>
      </c>
      <c r="C1133" t="s">
        <v>4</v>
      </c>
      <c r="D1133">
        <v>1</v>
      </c>
      <c r="E1133" t="s">
        <v>5</v>
      </c>
      <c r="F1133" s="1">
        <v>39342</v>
      </c>
      <c r="G1133" s="2">
        <v>260</v>
      </c>
      <c r="H1133" s="2">
        <v>13773</v>
      </c>
      <c r="I1133" s="1">
        <v>39435</v>
      </c>
      <c r="J1133" s="2">
        <v>2007</v>
      </c>
      <c r="K1133" s="2">
        <v>353</v>
      </c>
      <c r="L1133" s="2">
        <v>13866</v>
      </c>
      <c r="M1133">
        <v>93</v>
      </c>
      <c r="N1133" s="3">
        <v>18.75</v>
      </c>
      <c r="O1133">
        <f>IF(data!O1133="NA","",data!O1133*VLOOKUP(O$1,$W$3:$X$7,2,FALSE))</f>
        <v>4.9349999999999998E-2</v>
      </c>
      <c r="P1133" t="str">
        <f>IF(data!P1133="NA","",data!P1133*VLOOKUP(P$1,$W$3:$X$7,2,FALSE))</f>
        <v/>
      </c>
      <c r="Q1133">
        <f>IF(data!Q1133="NA","",data!Q1133*VLOOKUP(Q$1,$W$3:$X$7,2,FALSE))</f>
        <v>5.3399999999999996E-2</v>
      </c>
      <c r="R1133">
        <f>IF(data!R1133="NA","",data!R1133*VLOOKUP(R$1,$W$3:$X$7,2,FALSE))</f>
        <v>9.1425000000000006E-2</v>
      </c>
      <c r="S1133">
        <f>IF(data!S1133="NA","",data!S1133*VLOOKUP(S$1,$W$3:$X$7,2,FALSE))</f>
        <v>8.2739999999999994E-2</v>
      </c>
      <c r="U1133" s="8">
        <f t="shared" si="34"/>
        <v>0.27691499999999997</v>
      </c>
      <c r="V1133">
        <f t="shared" si="35"/>
        <v>0.7100384615384614</v>
      </c>
    </row>
    <row r="1134" spans="1:22" x14ac:dyDescent="0.25">
      <c r="A1134" t="s">
        <v>3</v>
      </c>
      <c r="B1134">
        <v>23</v>
      </c>
      <c r="C1134" t="s">
        <v>4</v>
      </c>
      <c r="D1134">
        <v>1</v>
      </c>
      <c r="E1134" t="s">
        <v>5</v>
      </c>
      <c r="F1134" s="1">
        <v>39342</v>
      </c>
      <c r="G1134" s="2">
        <v>260</v>
      </c>
      <c r="H1134" s="2">
        <v>13773</v>
      </c>
      <c r="I1134" s="1">
        <v>39435</v>
      </c>
      <c r="J1134" s="2">
        <v>2007</v>
      </c>
      <c r="K1134" s="2">
        <v>353</v>
      </c>
      <c r="L1134" s="2">
        <v>13866</v>
      </c>
      <c r="M1134">
        <v>93</v>
      </c>
      <c r="N1134" s="3">
        <v>19</v>
      </c>
      <c r="O1134">
        <f>IF(data!O1134="NA","",data!O1134*VLOOKUP(O$1,$W$3:$X$7,2,FALSE))</f>
        <v>4.9349999999999998E-2</v>
      </c>
      <c r="P1134" t="str">
        <f>IF(data!P1134="NA","",data!P1134*VLOOKUP(P$1,$W$3:$X$7,2,FALSE))</f>
        <v/>
      </c>
      <c r="Q1134">
        <f>IF(data!Q1134="NA","",data!Q1134*VLOOKUP(Q$1,$W$3:$X$7,2,FALSE))</f>
        <v>5.3399999999999996E-2</v>
      </c>
      <c r="R1134">
        <f>IF(data!R1134="NA","",data!R1134*VLOOKUP(R$1,$W$3:$X$7,2,FALSE))</f>
        <v>9.1425000000000006E-2</v>
      </c>
      <c r="S1134">
        <f>IF(data!S1134="NA","",data!S1134*VLOOKUP(S$1,$W$3:$X$7,2,FALSE))</f>
        <v>8.2739999999999994E-2</v>
      </c>
      <c r="U1134" s="8">
        <f t="shared" si="34"/>
        <v>0.27691499999999997</v>
      </c>
      <c r="V1134">
        <f t="shared" si="35"/>
        <v>0.7100384615384614</v>
      </c>
    </row>
    <row r="1135" spans="1:22" x14ac:dyDescent="0.25">
      <c r="A1135" t="s">
        <v>3</v>
      </c>
      <c r="B1135">
        <v>23</v>
      </c>
      <c r="C1135" t="s">
        <v>4</v>
      </c>
      <c r="D1135">
        <v>1</v>
      </c>
      <c r="E1135" t="s">
        <v>5</v>
      </c>
      <c r="F1135" s="1">
        <v>39342</v>
      </c>
      <c r="G1135" s="2">
        <v>260</v>
      </c>
      <c r="H1135" s="2">
        <v>13773</v>
      </c>
      <c r="I1135" s="1">
        <v>39435</v>
      </c>
      <c r="J1135" s="2">
        <v>2007</v>
      </c>
      <c r="K1135" s="2">
        <v>353</v>
      </c>
      <c r="L1135" s="2">
        <v>13866</v>
      </c>
      <c r="M1135">
        <v>93</v>
      </c>
      <c r="N1135" s="3">
        <v>19.25</v>
      </c>
      <c r="O1135">
        <f>IF(data!O1135="NA","",data!O1135*VLOOKUP(O$1,$W$3:$X$7,2,FALSE))</f>
        <v>4.9349999999999998E-2</v>
      </c>
      <c r="P1135" t="str">
        <f>IF(data!P1135="NA","",data!P1135*VLOOKUP(P$1,$W$3:$X$7,2,FALSE))</f>
        <v/>
      </c>
      <c r="Q1135">
        <f>IF(data!Q1135="NA","",data!Q1135*VLOOKUP(Q$1,$W$3:$X$7,2,FALSE))</f>
        <v>5.3399999999999996E-2</v>
      </c>
      <c r="R1135">
        <f>IF(data!R1135="NA","",data!R1135*VLOOKUP(R$1,$W$3:$X$7,2,FALSE))</f>
        <v>9.1425000000000006E-2</v>
      </c>
      <c r="S1135">
        <f>IF(data!S1135="NA","",data!S1135*VLOOKUP(S$1,$W$3:$X$7,2,FALSE))</f>
        <v>8.2739999999999994E-2</v>
      </c>
      <c r="U1135" s="8">
        <f t="shared" si="34"/>
        <v>0.27691499999999997</v>
      </c>
      <c r="V1135">
        <f t="shared" si="35"/>
        <v>0.7100384615384614</v>
      </c>
    </row>
    <row r="1136" spans="1:22" x14ac:dyDescent="0.25">
      <c r="A1136" t="s">
        <v>3</v>
      </c>
      <c r="B1136">
        <v>23</v>
      </c>
      <c r="C1136" t="s">
        <v>4</v>
      </c>
      <c r="D1136">
        <v>1</v>
      </c>
      <c r="E1136" t="s">
        <v>5</v>
      </c>
      <c r="F1136" s="1">
        <v>39342</v>
      </c>
      <c r="G1136" s="2">
        <v>260</v>
      </c>
      <c r="H1136" s="2">
        <v>13773</v>
      </c>
      <c r="I1136" s="1">
        <v>39435</v>
      </c>
      <c r="J1136" s="2">
        <v>2007</v>
      </c>
      <c r="K1136" s="2">
        <v>353</v>
      </c>
      <c r="L1136" s="2">
        <v>13866</v>
      </c>
      <c r="M1136">
        <v>93</v>
      </c>
      <c r="N1136" s="3">
        <v>19.5</v>
      </c>
      <c r="O1136">
        <f>IF(data!O1136="NA","",data!O1136*VLOOKUP(O$1,$W$3:$X$7,2,FALSE))</f>
        <v>4.9349999999999998E-2</v>
      </c>
      <c r="P1136" t="str">
        <f>IF(data!P1136="NA","",data!P1136*VLOOKUP(P$1,$W$3:$X$7,2,FALSE))</f>
        <v/>
      </c>
      <c r="Q1136">
        <f>IF(data!Q1136="NA","",data!Q1136*VLOOKUP(Q$1,$W$3:$X$7,2,FALSE))</f>
        <v>5.3460000000000001E-2</v>
      </c>
      <c r="R1136">
        <f>IF(data!R1136="NA","",data!R1136*VLOOKUP(R$1,$W$3:$X$7,2,FALSE))</f>
        <v>9.1425000000000006E-2</v>
      </c>
      <c r="S1136">
        <f>IF(data!S1136="NA","",data!S1136*VLOOKUP(S$1,$W$3:$X$7,2,FALSE))</f>
        <v>8.2739999999999994E-2</v>
      </c>
      <c r="U1136" s="8">
        <f t="shared" si="34"/>
        <v>0.27697499999999997</v>
      </c>
      <c r="V1136">
        <f t="shared" si="35"/>
        <v>0.71019230769230757</v>
      </c>
    </row>
    <row r="1137" spans="1:22" x14ac:dyDescent="0.25">
      <c r="A1137" t="s">
        <v>3</v>
      </c>
      <c r="B1137">
        <v>23</v>
      </c>
      <c r="C1137" t="s">
        <v>4</v>
      </c>
      <c r="D1137">
        <v>1</v>
      </c>
      <c r="E1137" t="s">
        <v>5</v>
      </c>
      <c r="F1137" s="1">
        <v>39342</v>
      </c>
      <c r="G1137" s="2">
        <v>260</v>
      </c>
      <c r="H1137" s="2">
        <v>13773</v>
      </c>
      <c r="I1137" s="1">
        <v>39435</v>
      </c>
      <c r="J1137" s="2">
        <v>2007</v>
      </c>
      <c r="K1137" s="2">
        <v>353</v>
      </c>
      <c r="L1137" s="2">
        <v>13866</v>
      </c>
      <c r="M1137">
        <v>93</v>
      </c>
      <c r="N1137" s="3">
        <v>19.75</v>
      </c>
      <c r="O1137">
        <f>IF(data!O1137="NA","",data!O1137*VLOOKUP(O$1,$W$3:$X$7,2,FALSE))</f>
        <v>4.929E-2</v>
      </c>
      <c r="P1137" t="str">
        <f>IF(data!P1137="NA","",data!P1137*VLOOKUP(P$1,$W$3:$X$7,2,FALSE))</f>
        <v/>
      </c>
      <c r="Q1137">
        <f>IF(data!Q1137="NA","",data!Q1137*VLOOKUP(Q$1,$W$3:$X$7,2,FALSE))</f>
        <v>5.3460000000000001E-2</v>
      </c>
      <c r="R1137">
        <f>IF(data!R1137="NA","",data!R1137*VLOOKUP(R$1,$W$3:$X$7,2,FALSE))</f>
        <v>9.1425000000000006E-2</v>
      </c>
      <c r="S1137">
        <f>IF(data!S1137="NA","",data!S1137*VLOOKUP(S$1,$W$3:$X$7,2,FALSE))</f>
        <v>8.2739999999999994E-2</v>
      </c>
      <c r="U1137" s="8">
        <f t="shared" si="34"/>
        <v>0.27691500000000002</v>
      </c>
      <c r="V1137">
        <f t="shared" si="35"/>
        <v>0.71003846153846162</v>
      </c>
    </row>
    <row r="1138" spans="1:22" x14ac:dyDescent="0.25">
      <c r="A1138" t="s">
        <v>3</v>
      </c>
      <c r="B1138">
        <v>23</v>
      </c>
      <c r="C1138" t="s">
        <v>4</v>
      </c>
      <c r="D1138">
        <v>1</v>
      </c>
      <c r="E1138" t="s">
        <v>5</v>
      </c>
      <c r="F1138" s="1">
        <v>39342</v>
      </c>
      <c r="G1138" s="2">
        <v>260</v>
      </c>
      <c r="H1138" s="2">
        <v>13773</v>
      </c>
      <c r="I1138" s="1">
        <v>39435</v>
      </c>
      <c r="J1138" s="2">
        <v>2007</v>
      </c>
      <c r="K1138" s="2">
        <v>353</v>
      </c>
      <c r="L1138" s="2">
        <v>13866</v>
      </c>
      <c r="M1138">
        <v>93</v>
      </c>
      <c r="N1138" s="3">
        <v>20</v>
      </c>
      <c r="O1138">
        <f>IF(data!O1138="NA","",data!O1138*VLOOKUP(O$1,$W$3:$X$7,2,FALSE))</f>
        <v>4.929E-2</v>
      </c>
      <c r="P1138" t="str">
        <f>IF(data!P1138="NA","",data!P1138*VLOOKUP(P$1,$W$3:$X$7,2,FALSE))</f>
        <v/>
      </c>
      <c r="Q1138">
        <f>IF(data!Q1138="NA","",data!Q1138*VLOOKUP(Q$1,$W$3:$X$7,2,FALSE))</f>
        <v>5.3460000000000001E-2</v>
      </c>
      <c r="R1138">
        <f>IF(data!R1138="NA","",data!R1138*VLOOKUP(R$1,$W$3:$X$7,2,FALSE))</f>
        <v>9.1425000000000006E-2</v>
      </c>
      <c r="S1138">
        <f>IF(data!S1138="NA","",data!S1138*VLOOKUP(S$1,$W$3:$X$7,2,FALSE))</f>
        <v>8.2739999999999994E-2</v>
      </c>
      <c r="U1138" s="8">
        <f t="shared" si="34"/>
        <v>0.27691500000000002</v>
      </c>
      <c r="V1138">
        <f t="shared" si="35"/>
        <v>0.71003846153846162</v>
      </c>
    </row>
    <row r="1139" spans="1:22" x14ac:dyDescent="0.25">
      <c r="A1139" t="s">
        <v>3</v>
      </c>
      <c r="B1139">
        <v>23</v>
      </c>
      <c r="C1139" t="s">
        <v>4</v>
      </c>
      <c r="D1139">
        <v>1</v>
      </c>
      <c r="E1139" t="s">
        <v>5</v>
      </c>
      <c r="F1139" s="1">
        <v>39342</v>
      </c>
      <c r="G1139" s="2">
        <v>260</v>
      </c>
      <c r="H1139" s="2">
        <v>13773</v>
      </c>
      <c r="I1139" s="1">
        <v>39435</v>
      </c>
      <c r="J1139" s="2">
        <v>2007</v>
      </c>
      <c r="K1139" s="2">
        <v>353</v>
      </c>
      <c r="L1139" s="2">
        <v>13866</v>
      </c>
      <c r="M1139">
        <v>93</v>
      </c>
      <c r="N1139" s="3">
        <v>20.25</v>
      </c>
      <c r="O1139">
        <f>IF(data!O1139="NA","",data!O1139*VLOOKUP(O$1,$W$3:$X$7,2,FALSE))</f>
        <v>4.929E-2</v>
      </c>
      <c r="P1139" t="str">
        <f>IF(data!P1139="NA","",data!P1139*VLOOKUP(P$1,$W$3:$X$7,2,FALSE))</f>
        <v/>
      </c>
      <c r="Q1139">
        <f>IF(data!Q1139="NA","",data!Q1139*VLOOKUP(Q$1,$W$3:$X$7,2,FALSE))</f>
        <v>5.3460000000000001E-2</v>
      </c>
      <c r="R1139">
        <f>IF(data!R1139="NA","",data!R1139*VLOOKUP(R$1,$W$3:$X$7,2,FALSE))</f>
        <v>9.1425000000000006E-2</v>
      </c>
      <c r="S1139">
        <f>IF(data!S1139="NA","",data!S1139*VLOOKUP(S$1,$W$3:$X$7,2,FALSE))</f>
        <v>8.2739999999999994E-2</v>
      </c>
      <c r="U1139" s="8">
        <f t="shared" si="34"/>
        <v>0.27691500000000002</v>
      </c>
      <c r="V1139">
        <f t="shared" si="35"/>
        <v>0.71003846153846162</v>
      </c>
    </row>
    <row r="1140" spans="1:22" x14ac:dyDescent="0.25">
      <c r="A1140" t="s">
        <v>3</v>
      </c>
      <c r="B1140">
        <v>23</v>
      </c>
      <c r="C1140" t="s">
        <v>4</v>
      </c>
      <c r="D1140">
        <v>1</v>
      </c>
      <c r="E1140" t="s">
        <v>5</v>
      </c>
      <c r="F1140" s="1">
        <v>39342</v>
      </c>
      <c r="G1140" s="2">
        <v>260</v>
      </c>
      <c r="H1140" s="2">
        <v>13773</v>
      </c>
      <c r="I1140" s="1">
        <v>39435</v>
      </c>
      <c r="J1140" s="2">
        <v>2007</v>
      </c>
      <c r="K1140" s="2">
        <v>353</v>
      </c>
      <c r="L1140" s="2">
        <v>13866</v>
      </c>
      <c r="M1140">
        <v>93</v>
      </c>
      <c r="N1140" s="3">
        <v>20.5</v>
      </c>
      <c r="O1140">
        <f>IF(data!O1140="NA","",data!O1140*VLOOKUP(O$1,$W$3:$X$7,2,FALSE))</f>
        <v>4.929E-2</v>
      </c>
      <c r="P1140" t="str">
        <f>IF(data!P1140="NA","",data!P1140*VLOOKUP(P$1,$W$3:$X$7,2,FALSE))</f>
        <v/>
      </c>
      <c r="Q1140">
        <f>IF(data!Q1140="NA","",data!Q1140*VLOOKUP(Q$1,$W$3:$X$7,2,FALSE))</f>
        <v>5.3460000000000001E-2</v>
      </c>
      <c r="R1140">
        <f>IF(data!R1140="NA","",data!R1140*VLOOKUP(R$1,$W$3:$X$7,2,FALSE))</f>
        <v>9.1425000000000006E-2</v>
      </c>
      <c r="S1140">
        <f>IF(data!S1140="NA","",data!S1140*VLOOKUP(S$1,$W$3:$X$7,2,FALSE))</f>
        <v>8.2739999999999994E-2</v>
      </c>
      <c r="U1140" s="8">
        <f t="shared" si="34"/>
        <v>0.27691500000000002</v>
      </c>
      <c r="V1140">
        <f t="shared" si="35"/>
        <v>0.71003846153846162</v>
      </c>
    </row>
    <row r="1141" spans="1:22" x14ac:dyDescent="0.25">
      <c r="A1141" t="s">
        <v>3</v>
      </c>
      <c r="B1141">
        <v>23</v>
      </c>
      <c r="C1141" t="s">
        <v>4</v>
      </c>
      <c r="D1141">
        <v>1</v>
      </c>
      <c r="E1141" t="s">
        <v>5</v>
      </c>
      <c r="F1141" s="1">
        <v>39342</v>
      </c>
      <c r="G1141" s="2">
        <v>260</v>
      </c>
      <c r="H1141" s="2">
        <v>13773</v>
      </c>
      <c r="I1141" s="1">
        <v>39435</v>
      </c>
      <c r="J1141" s="2">
        <v>2007</v>
      </c>
      <c r="K1141" s="2">
        <v>353</v>
      </c>
      <c r="L1141" s="2">
        <v>13866</v>
      </c>
      <c r="M1141">
        <v>93</v>
      </c>
      <c r="N1141" s="3">
        <v>20.75</v>
      </c>
      <c r="O1141">
        <f>IF(data!O1141="NA","",data!O1141*VLOOKUP(O$1,$W$3:$X$7,2,FALSE))</f>
        <v>4.929E-2</v>
      </c>
      <c r="P1141" t="str">
        <f>IF(data!P1141="NA","",data!P1141*VLOOKUP(P$1,$W$3:$X$7,2,FALSE))</f>
        <v/>
      </c>
      <c r="Q1141">
        <f>IF(data!Q1141="NA","",data!Q1141*VLOOKUP(Q$1,$W$3:$X$7,2,FALSE))</f>
        <v>5.3460000000000001E-2</v>
      </c>
      <c r="R1141">
        <f>IF(data!R1141="NA","",data!R1141*VLOOKUP(R$1,$W$3:$X$7,2,FALSE))</f>
        <v>9.1425000000000006E-2</v>
      </c>
      <c r="S1141">
        <f>IF(data!S1141="NA","",data!S1141*VLOOKUP(S$1,$W$3:$X$7,2,FALSE))</f>
        <v>8.2739999999999994E-2</v>
      </c>
      <c r="U1141" s="8">
        <f t="shared" si="34"/>
        <v>0.27691500000000002</v>
      </c>
      <c r="V1141">
        <f t="shared" si="35"/>
        <v>0.71003846153846162</v>
      </c>
    </row>
    <row r="1142" spans="1:22" x14ac:dyDescent="0.25">
      <c r="A1142" t="s">
        <v>3</v>
      </c>
      <c r="B1142">
        <v>23</v>
      </c>
      <c r="C1142" t="s">
        <v>4</v>
      </c>
      <c r="D1142">
        <v>1</v>
      </c>
      <c r="E1142" t="s">
        <v>5</v>
      </c>
      <c r="F1142" s="1">
        <v>39342</v>
      </c>
      <c r="G1142" s="2">
        <v>260</v>
      </c>
      <c r="H1142" s="2">
        <v>13773</v>
      </c>
      <c r="I1142" s="1">
        <v>39435</v>
      </c>
      <c r="J1142" s="2">
        <v>2007</v>
      </c>
      <c r="K1142" s="2">
        <v>353</v>
      </c>
      <c r="L1142" s="2">
        <v>13866</v>
      </c>
      <c r="M1142">
        <v>93</v>
      </c>
      <c r="N1142" s="3">
        <v>21</v>
      </c>
      <c r="O1142">
        <f>IF(data!O1142="NA","",data!O1142*VLOOKUP(O$1,$W$3:$X$7,2,FALSE))</f>
        <v>4.929E-2</v>
      </c>
      <c r="P1142" t="str">
        <f>IF(data!P1142="NA","",data!P1142*VLOOKUP(P$1,$W$3:$X$7,2,FALSE))</f>
        <v/>
      </c>
      <c r="Q1142">
        <f>IF(data!Q1142="NA","",data!Q1142*VLOOKUP(Q$1,$W$3:$X$7,2,FALSE))</f>
        <v>5.3460000000000001E-2</v>
      </c>
      <c r="R1142">
        <f>IF(data!R1142="NA","",data!R1142*VLOOKUP(R$1,$W$3:$X$7,2,FALSE))</f>
        <v>9.1425000000000006E-2</v>
      </c>
      <c r="S1142">
        <f>IF(data!S1142="NA","",data!S1142*VLOOKUP(S$1,$W$3:$X$7,2,FALSE))</f>
        <v>8.2739999999999994E-2</v>
      </c>
      <c r="U1142" s="8">
        <f t="shared" si="34"/>
        <v>0.27691500000000002</v>
      </c>
      <c r="V1142">
        <f t="shared" si="35"/>
        <v>0.71003846153846162</v>
      </c>
    </row>
    <row r="1143" spans="1:22" x14ac:dyDescent="0.25">
      <c r="A1143" t="s">
        <v>3</v>
      </c>
      <c r="B1143">
        <v>23</v>
      </c>
      <c r="C1143" t="s">
        <v>4</v>
      </c>
      <c r="D1143">
        <v>1</v>
      </c>
      <c r="E1143" t="s">
        <v>5</v>
      </c>
      <c r="F1143" s="1">
        <v>39342</v>
      </c>
      <c r="G1143" s="2">
        <v>260</v>
      </c>
      <c r="H1143" s="2">
        <v>13773</v>
      </c>
      <c r="I1143" s="1">
        <v>39435</v>
      </c>
      <c r="J1143" s="2">
        <v>2007</v>
      </c>
      <c r="K1143" s="2">
        <v>353</v>
      </c>
      <c r="L1143" s="2">
        <v>13866</v>
      </c>
      <c r="M1143">
        <v>93</v>
      </c>
      <c r="N1143" s="3">
        <v>21.25</v>
      </c>
      <c r="O1143">
        <f>IF(data!O1143="NA","",data!O1143*VLOOKUP(O$1,$W$3:$X$7,2,FALSE))</f>
        <v>4.929E-2</v>
      </c>
      <c r="P1143" t="str">
        <f>IF(data!P1143="NA","",data!P1143*VLOOKUP(P$1,$W$3:$X$7,2,FALSE))</f>
        <v/>
      </c>
      <c r="Q1143">
        <f>IF(data!Q1143="NA","",data!Q1143*VLOOKUP(Q$1,$W$3:$X$7,2,FALSE))</f>
        <v>5.3460000000000001E-2</v>
      </c>
      <c r="R1143">
        <f>IF(data!R1143="NA","",data!R1143*VLOOKUP(R$1,$W$3:$X$7,2,FALSE))</f>
        <v>9.1425000000000006E-2</v>
      </c>
      <c r="S1143">
        <f>IF(data!S1143="NA","",data!S1143*VLOOKUP(S$1,$W$3:$X$7,2,FALSE))</f>
        <v>8.2739999999999994E-2</v>
      </c>
      <c r="U1143" s="8">
        <f t="shared" si="34"/>
        <v>0.27691500000000002</v>
      </c>
      <c r="V1143">
        <f t="shared" si="35"/>
        <v>0.71003846153846162</v>
      </c>
    </row>
    <row r="1144" spans="1:22" x14ac:dyDescent="0.25">
      <c r="A1144" t="s">
        <v>3</v>
      </c>
      <c r="B1144">
        <v>23</v>
      </c>
      <c r="C1144" t="s">
        <v>4</v>
      </c>
      <c r="D1144">
        <v>1</v>
      </c>
      <c r="E1144" t="s">
        <v>5</v>
      </c>
      <c r="F1144" s="1">
        <v>39342</v>
      </c>
      <c r="G1144" s="2">
        <v>260</v>
      </c>
      <c r="H1144" s="2">
        <v>13773</v>
      </c>
      <c r="I1144" s="1">
        <v>39435</v>
      </c>
      <c r="J1144" s="2">
        <v>2007</v>
      </c>
      <c r="K1144" s="2">
        <v>353</v>
      </c>
      <c r="L1144" s="2">
        <v>13866</v>
      </c>
      <c r="M1144">
        <v>93</v>
      </c>
      <c r="N1144" s="3">
        <v>21.5</v>
      </c>
      <c r="O1144">
        <f>IF(data!O1144="NA","",data!O1144*VLOOKUP(O$1,$W$3:$X$7,2,FALSE))</f>
        <v>4.929E-2</v>
      </c>
      <c r="P1144" t="str">
        <f>IF(data!P1144="NA","",data!P1144*VLOOKUP(P$1,$W$3:$X$7,2,FALSE))</f>
        <v/>
      </c>
      <c r="Q1144">
        <f>IF(data!Q1144="NA","",data!Q1144*VLOOKUP(Q$1,$W$3:$X$7,2,FALSE))</f>
        <v>5.3460000000000001E-2</v>
      </c>
      <c r="R1144">
        <f>IF(data!R1144="NA","",data!R1144*VLOOKUP(R$1,$W$3:$X$7,2,FALSE))</f>
        <v>9.1425000000000006E-2</v>
      </c>
      <c r="S1144">
        <f>IF(data!S1144="NA","",data!S1144*VLOOKUP(S$1,$W$3:$X$7,2,FALSE))</f>
        <v>8.2739999999999994E-2</v>
      </c>
      <c r="U1144" s="8">
        <f t="shared" si="34"/>
        <v>0.27691500000000002</v>
      </c>
      <c r="V1144">
        <f t="shared" si="35"/>
        <v>0.71003846153846162</v>
      </c>
    </row>
    <row r="1145" spans="1:22" x14ac:dyDescent="0.25">
      <c r="A1145" t="s">
        <v>3</v>
      </c>
      <c r="B1145">
        <v>23</v>
      </c>
      <c r="C1145" t="s">
        <v>4</v>
      </c>
      <c r="D1145">
        <v>1</v>
      </c>
      <c r="E1145" t="s">
        <v>5</v>
      </c>
      <c r="F1145" s="1">
        <v>39342</v>
      </c>
      <c r="G1145" s="2">
        <v>260</v>
      </c>
      <c r="H1145" s="2">
        <v>13773</v>
      </c>
      <c r="I1145" s="1">
        <v>39435</v>
      </c>
      <c r="J1145" s="2">
        <v>2007</v>
      </c>
      <c r="K1145" s="2">
        <v>353</v>
      </c>
      <c r="L1145" s="2">
        <v>13866</v>
      </c>
      <c r="M1145">
        <v>93</v>
      </c>
      <c r="N1145" s="3">
        <v>21.75</v>
      </c>
      <c r="O1145">
        <f>IF(data!O1145="NA","",data!O1145*VLOOKUP(O$1,$W$3:$X$7,2,FALSE))</f>
        <v>4.9229999999999996E-2</v>
      </c>
      <c r="P1145" t="str">
        <f>IF(data!P1145="NA","",data!P1145*VLOOKUP(P$1,$W$3:$X$7,2,FALSE))</f>
        <v/>
      </c>
      <c r="Q1145">
        <f>IF(data!Q1145="NA","",data!Q1145*VLOOKUP(Q$1,$W$3:$X$7,2,FALSE))</f>
        <v>5.3460000000000001E-2</v>
      </c>
      <c r="R1145">
        <f>IF(data!R1145="NA","",data!R1145*VLOOKUP(R$1,$W$3:$X$7,2,FALSE))</f>
        <v>9.1425000000000006E-2</v>
      </c>
      <c r="S1145">
        <f>IF(data!S1145="NA","",data!S1145*VLOOKUP(S$1,$W$3:$X$7,2,FALSE))</f>
        <v>8.2739999999999994E-2</v>
      </c>
      <c r="U1145" s="8">
        <f t="shared" si="34"/>
        <v>0.27685500000000002</v>
      </c>
      <c r="V1145">
        <f t="shared" si="35"/>
        <v>0.70988461538461545</v>
      </c>
    </row>
    <row r="1146" spans="1:22" x14ac:dyDescent="0.25">
      <c r="A1146" t="s">
        <v>3</v>
      </c>
      <c r="B1146">
        <v>23</v>
      </c>
      <c r="C1146" t="s">
        <v>4</v>
      </c>
      <c r="D1146">
        <v>1</v>
      </c>
      <c r="E1146" t="s">
        <v>5</v>
      </c>
      <c r="F1146" s="1">
        <v>39342</v>
      </c>
      <c r="G1146" s="2">
        <v>260</v>
      </c>
      <c r="H1146" s="2">
        <v>13773</v>
      </c>
      <c r="I1146" s="1">
        <v>39435</v>
      </c>
      <c r="J1146" s="2">
        <v>2007</v>
      </c>
      <c r="K1146" s="2">
        <v>353</v>
      </c>
      <c r="L1146" s="2">
        <v>13866</v>
      </c>
      <c r="M1146">
        <v>93</v>
      </c>
      <c r="N1146" s="3">
        <v>22</v>
      </c>
      <c r="O1146">
        <f>IF(data!O1146="NA","",data!O1146*VLOOKUP(O$1,$W$3:$X$7,2,FALSE))</f>
        <v>4.9229999999999996E-2</v>
      </c>
      <c r="P1146" t="str">
        <f>IF(data!P1146="NA","",data!P1146*VLOOKUP(P$1,$W$3:$X$7,2,FALSE))</f>
        <v/>
      </c>
      <c r="Q1146">
        <f>IF(data!Q1146="NA","",data!Q1146*VLOOKUP(Q$1,$W$3:$X$7,2,FALSE))</f>
        <v>5.3460000000000001E-2</v>
      </c>
      <c r="R1146">
        <f>IF(data!R1146="NA","",data!R1146*VLOOKUP(R$1,$W$3:$X$7,2,FALSE))</f>
        <v>9.1425000000000006E-2</v>
      </c>
      <c r="S1146">
        <f>IF(data!S1146="NA","",data!S1146*VLOOKUP(S$1,$W$3:$X$7,2,FALSE))</f>
        <v>8.2739999999999994E-2</v>
      </c>
      <c r="U1146" s="8">
        <f t="shared" si="34"/>
        <v>0.27685500000000002</v>
      </c>
      <c r="V1146">
        <f t="shared" si="35"/>
        <v>0.70988461538461545</v>
      </c>
    </row>
    <row r="1147" spans="1:22" x14ac:dyDescent="0.25">
      <c r="A1147" t="s">
        <v>3</v>
      </c>
      <c r="B1147">
        <v>23</v>
      </c>
      <c r="C1147" t="s">
        <v>4</v>
      </c>
      <c r="D1147">
        <v>1</v>
      </c>
      <c r="E1147" t="s">
        <v>5</v>
      </c>
      <c r="F1147" s="1">
        <v>39342</v>
      </c>
      <c r="G1147" s="2">
        <v>260</v>
      </c>
      <c r="H1147" s="2">
        <v>13773</v>
      </c>
      <c r="I1147" s="1">
        <v>39435</v>
      </c>
      <c r="J1147" s="2">
        <v>2007</v>
      </c>
      <c r="K1147" s="2">
        <v>353</v>
      </c>
      <c r="L1147" s="2">
        <v>13866</v>
      </c>
      <c r="M1147">
        <v>93</v>
      </c>
      <c r="N1147" s="3">
        <v>22.25</v>
      </c>
      <c r="O1147">
        <f>IF(data!O1147="NA","",data!O1147*VLOOKUP(O$1,$W$3:$X$7,2,FALSE))</f>
        <v>4.9229999999999996E-2</v>
      </c>
      <c r="P1147" t="str">
        <f>IF(data!P1147="NA","",data!P1147*VLOOKUP(P$1,$W$3:$X$7,2,FALSE))</f>
        <v/>
      </c>
      <c r="Q1147">
        <f>IF(data!Q1147="NA","",data!Q1147*VLOOKUP(Q$1,$W$3:$X$7,2,FALSE))</f>
        <v>5.3460000000000001E-2</v>
      </c>
      <c r="R1147">
        <f>IF(data!R1147="NA","",data!R1147*VLOOKUP(R$1,$W$3:$X$7,2,FALSE))</f>
        <v>9.1425000000000006E-2</v>
      </c>
      <c r="S1147">
        <f>IF(data!S1147="NA","",data!S1147*VLOOKUP(S$1,$W$3:$X$7,2,FALSE))</f>
        <v>8.2739999999999994E-2</v>
      </c>
      <c r="U1147" s="8">
        <f t="shared" si="34"/>
        <v>0.27685500000000002</v>
      </c>
      <c r="V1147">
        <f t="shared" si="35"/>
        <v>0.70988461538461545</v>
      </c>
    </row>
    <row r="1148" spans="1:22" x14ac:dyDescent="0.25">
      <c r="A1148" t="s">
        <v>3</v>
      </c>
      <c r="B1148">
        <v>23</v>
      </c>
      <c r="C1148" t="s">
        <v>4</v>
      </c>
      <c r="D1148">
        <v>1</v>
      </c>
      <c r="E1148" t="s">
        <v>5</v>
      </c>
      <c r="F1148" s="1">
        <v>39342</v>
      </c>
      <c r="G1148" s="2">
        <v>260</v>
      </c>
      <c r="H1148" s="2">
        <v>13773</v>
      </c>
      <c r="I1148" s="1">
        <v>39435</v>
      </c>
      <c r="J1148" s="2">
        <v>2007</v>
      </c>
      <c r="K1148" s="2">
        <v>353</v>
      </c>
      <c r="L1148" s="2">
        <v>13866</v>
      </c>
      <c r="M1148">
        <v>93</v>
      </c>
      <c r="N1148" s="3">
        <v>22.5</v>
      </c>
      <c r="O1148">
        <f>IF(data!O1148="NA","",data!O1148*VLOOKUP(O$1,$W$3:$X$7,2,FALSE))</f>
        <v>4.9229999999999996E-2</v>
      </c>
      <c r="P1148" t="str">
        <f>IF(data!P1148="NA","",data!P1148*VLOOKUP(P$1,$W$3:$X$7,2,FALSE))</f>
        <v/>
      </c>
      <c r="Q1148">
        <f>IF(data!Q1148="NA","",data!Q1148*VLOOKUP(Q$1,$W$3:$X$7,2,FALSE))</f>
        <v>5.3460000000000001E-2</v>
      </c>
      <c r="R1148">
        <f>IF(data!R1148="NA","",data!R1148*VLOOKUP(R$1,$W$3:$X$7,2,FALSE))</f>
        <v>9.1425000000000006E-2</v>
      </c>
      <c r="S1148">
        <f>IF(data!S1148="NA","",data!S1148*VLOOKUP(S$1,$W$3:$X$7,2,FALSE))</f>
        <v>8.2739999999999994E-2</v>
      </c>
      <c r="U1148" s="8">
        <f t="shared" si="34"/>
        <v>0.27685500000000002</v>
      </c>
      <c r="V1148">
        <f t="shared" si="35"/>
        <v>0.70988461538461545</v>
      </c>
    </row>
    <row r="1149" spans="1:22" x14ac:dyDescent="0.25">
      <c r="A1149" t="s">
        <v>3</v>
      </c>
      <c r="B1149">
        <v>23</v>
      </c>
      <c r="C1149" t="s">
        <v>4</v>
      </c>
      <c r="D1149">
        <v>1</v>
      </c>
      <c r="E1149" t="s">
        <v>5</v>
      </c>
      <c r="F1149" s="1">
        <v>39342</v>
      </c>
      <c r="G1149" s="2">
        <v>260</v>
      </c>
      <c r="H1149" s="2">
        <v>13773</v>
      </c>
      <c r="I1149" s="1">
        <v>39435</v>
      </c>
      <c r="J1149" s="2">
        <v>2007</v>
      </c>
      <c r="K1149" s="2">
        <v>353</v>
      </c>
      <c r="L1149" s="2">
        <v>13866</v>
      </c>
      <c r="M1149">
        <v>93</v>
      </c>
      <c r="N1149" s="3">
        <v>22.75</v>
      </c>
      <c r="O1149">
        <f>IF(data!O1149="NA","",data!O1149*VLOOKUP(O$1,$W$3:$X$7,2,FALSE))</f>
        <v>4.9229999999999996E-2</v>
      </c>
      <c r="P1149" t="str">
        <f>IF(data!P1149="NA","",data!P1149*VLOOKUP(P$1,$W$3:$X$7,2,FALSE))</f>
        <v/>
      </c>
      <c r="Q1149">
        <f>IF(data!Q1149="NA","",data!Q1149*VLOOKUP(Q$1,$W$3:$X$7,2,FALSE))</f>
        <v>5.3460000000000001E-2</v>
      </c>
      <c r="R1149">
        <f>IF(data!R1149="NA","",data!R1149*VLOOKUP(R$1,$W$3:$X$7,2,FALSE))</f>
        <v>9.1425000000000006E-2</v>
      </c>
      <c r="S1149">
        <f>IF(data!S1149="NA","",data!S1149*VLOOKUP(S$1,$W$3:$X$7,2,FALSE))</f>
        <v>8.2739999999999994E-2</v>
      </c>
      <c r="U1149" s="8">
        <f t="shared" si="34"/>
        <v>0.27685500000000002</v>
      </c>
      <c r="V1149">
        <f t="shared" si="35"/>
        <v>0.70988461538461545</v>
      </c>
    </row>
    <row r="1150" spans="1:22" x14ac:dyDescent="0.25">
      <c r="A1150" t="s">
        <v>3</v>
      </c>
      <c r="B1150">
        <v>23</v>
      </c>
      <c r="C1150" t="s">
        <v>4</v>
      </c>
      <c r="D1150">
        <v>1</v>
      </c>
      <c r="E1150" t="s">
        <v>5</v>
      </c>
      <c r="F1150" s="1">
        <v>39342</v>
      </c>
      <c r="G1150" s="2">
        <v>260</v>
      </c>
      <c r="H1150" s="2">
        <v>13773</v>
      </c>
      <c r="I1150" s="1">
        <v>39435</v>
      </c>
      <c r="J1150" s="2">
        <v>2007</v>
      </c>
      <c r="K1150" s="2">
        <v>353</v>
      </c>
      <c r="L1150" s="2">
        <v>13866</v>
      </c>
      <c r="M1150">
        <v>93</v>
      </c>
      <c r="N1150" s="3">
        <v>23</v>
      </c>
      <c r="O1150">
        <f>IF(data!O1150="NA","",data!O1150*VLOOKUP(O$1,$W$3:$X$7,2,FALSE))</f>
        <v>4.9229999999999996E-2</v>
      </c>
      <c r="P1150" t="str">
        <f>IF(data!P1150="NA","",data!P1150*VLOOKUP(P$1,$W$3:$X$7,2,FALSE))</f>
        <v/>
      </c>
      <c r="Q1150">
        <f>IF(data!Q1150="NA","",data!Q1150*VLOOKUP(Q$1,$W$3:$X$7,2,FALSE))</f>
        <v>5.3460000000000001E-2</v>
      </c>
      <c r="R1150">
        <f>IF(data!R1150="NA","",data!R1150*VLOOKUP(R$1,$W$3:$X$7,2,FALSE))</f>
        <v>9.1425000000000006E-2</v>
      </c>
      <c r="S1150">
        <f>IF(data!S1150="NA","",data!S1150*VLOOKUP(S$1,$W$3:$X$7,2,FALSE))</f>
        <v>8.2739999999999994E-2</v>
      </c>
      <c r="U1150" s="8">
        <f t="shared" si="34"/>
        <v>0.27685500000000002</v>
      </c>
      <c r="V1150">
        <f t="shared" si="35"/>
        <v>0.70988461538461545</v>
      </c>
    </row>
    <row r="1151" spans="1:22" x14ac:dyDescent="0.25">
      <c r="A1151" t="s">
        <v>3</v>
      </c>
      <c r="B1151">
        <v>23</v>
      </c>
      <c r="C1151" t="s">
        <v>4</v>
      </c>
      <c r="D1151">
        <v>1</v>
      </c>
      <c r="E1151" t="s">
        <v>5</v>
      </c>
      <c r="F1151" s="1">
        <v>39342</v>
      </c>
      <c r="G1151" s="2">
        <v>260</v>
      </c>
      <c r="H1151" s="2">
        <v>13773</v>
      </c>
      <c r="I1151" s="1">
        <v>39435</v>
      </c>
      <c r="J1151" s="2">
        <v>2007</v>
      </c>
      <c r="K1151" s="2">
        <v>353</v>
      </c>
      <c r="L1151" s="2">
        <v>13866</v>
      </c>
      <c r="M1151">
        <v>93</v>
      </c>
      <c r="N1151" s="3">
        <v>23.25</v>
      </c>
      <c r="O1151">
        <f>IF(data!O1151="NA","",data!O1151*VLOOKUP(O$1,$W$3:$X$7,2,FALSE))</f>
        <v>4.9229999999999996E-2</v>
      </c>
      <c r="P1151" t="str">
        <f>IF(data!P1151="NA","",data!P1151*VLOOKUP(P$1,$W$3:$X$7,2,FALSE))</f>
        <v/>
      </c>
      <c r="Q1151">
        <f>IF(data!Q1151="NA","",data!Q1151*VLOOKUP(Q$1,$W$3:$X$7,2,FALSE))</f>
        <v>5.3460000000000001E-2</v>
      </c>
      <c r="R1151">
        <f>IF(data!R1151="NA","",data!R1151*VLOOKUP(R$1,$W$3:$X$7,2,FALSE))</f>
        <v>9.1425000000000006E-2</v>
      </c>
      <c r="S1151">
        <f>IF(data!S1151="NA","",data!S1151*VLOOKUP(S$1,$W$3:$X$7,2,FALSE))</f>
        <v>8.2739999999999994E-2</v>
      </c>
      <c r="U1151" s="8">
        <f t="shared" si="34"/>
        <v>0.27685500000000002</v>
      </c>
      <c r="V1151">
        <f t="shared" si="35"/>
        <v>0.70988461538461545</v>
      </c>
    </row>
    <row r="1152" spans="1:22" x14ac:dyDescent="0.25">
      <c r="A1152" t="s">
        <v>3</v>
      </c>
      <c r="B1152">
        <v>23</v>
      </c>
      <c r="C1152" t="s">
        <v>4</v>
      </c>
      <c r="D1152">
        <v>1</v>
      </c>
      <c r="E1152" t="s">
        <v>5</v>
      </c>
      <c r="F1152" s="1">
        <v>39342</v>
      </c>
      <c r="G1152" s="2">
        <v>260</v>
      </c>
      <c r="H1152" s="2">
        <v>13773</v>
      </c>
      <c r="I1152" s="1">
        <v>39435</v>
      </c>
      <c r="J1152" s="2">
        <v>2007</v>
      </c>
      <c r="K1152" s="2">
        <v>353</v>
      </c>
      <c r="L1152" s="2">
        <v>13866</v>
      </c>
      <c r="M1152">
        <v>93</v>
      </c>
      <c r="N1152" s="3">
        <v>23.5</v>
      </c>
      <c r="O1152">
        <f>IF(data!O1152="NA","",data!O1152*VLOOKUP(O$1,$W$3:$X$7,2,FALSE))</f>
        <v>4.9169999999999998E-2</v>
      </c>
      <c r="P1152" t="str">
        <f>IF(data!P1152="NA","",data!P1152*VLOOKUP(P$1,$W$3:$X$7,2,FALSE))</f>
        <v/>
      </c>
      <c r="Q1152">
        <f>IF(data!Q1152="NA","",data!Q1152*VLOOKUP(Q$1,$W$3:$X$7,2,FALSE))</f>
        <v>5.3460000000000001E-2</v>
      </c>
      <c r="R1152">
        <f>IF(data!R1152="NA","",data!R1152*VLOOKUP(R$1,$W$3:$X$7,2,FALSE))</f>
        <v>9.1425000000000006E-2</v>
      </c>
      <c r="S1152">
        <f>IF(data!S1152="NA","",data!S1152*VLOOKUP(S$1,$W$3:$X$7,2,FALSE))</f>
        <v>8.2739999999999994E-2</v>
      </c>
      <c r="U1152" s="8">
        <f t="shared" si="34"/>
        <v>0.27679500000000001</v>
      </c>
      <c r="V1152">
        <f t="shared" si="35"/>
        <v>0.70973076923076928</v>
      </c>
    </row>
    <row r="1153" spans="1:22" x14ac:dyDescent="0.25">
      <c r="A1153" t="s">
        <v>3</v>
      </c>
      <c r="B1153">
        <v>23</v>
      </c>
      <c r="C1153" t="s">
        <v>4</v>
      </c>
      <c r="D1153">
        <v>1</v>
      </c>
      <c r="E1153" t="s">
        <v>5</v>
      </c>
      <c r="F1153" s="1">
        <v>39342</v>
      </c>
      <c r="G1153" s="2">
        <v>260</v>
      </c>
      <c r="H1153" s="2">
        <v>13773</v>
      </c>
      <c r="I1153" s="1">
        <v>39435</v>
      </c>
      <c r="J1153" s="2">
        <v>2007</v>
      </c>
      <c r="K1153" s="2">
        <v>353</v>
      </c>
      <c r="L1153" s="2">
        <v>13866</v>
      </c>
      <c r="M1153">
        <v>93</v>
      </c>
      <c r="N1153" s="3">
        <v>23.75</v>
      </c>
      <c r="O1153">
        <f>IF(data!O1153="NA","",data!O1153*VLOOKUP(O$1,$W$3:$X$7,2,FALSE))</f>
        <v>4.9169999999999998E-2</v>
      </c>
      <c r="P1153" t="str">
        <f>IF(data!P1153="NA","",data!P1153*VLOOKUP(P$1,$W$3:$X$7,2,FALSE))</f>
        <v/>
      </c>
      <c r="Q1153">
        <f>IF(data!Q1153="NA","",data!Q1153*VLOOKUP(Q$1,$W$3:$X$7,2,FALSE))</f>
        <v>5.3460000000000001E-2</v>
      </c>
      <c r="R1153">
        <f>IF(data!R1153="NA","",data!R1153*VLOOKUP(R$1,$W$3:$X$7,2,FALSE))</f>
        <v>9.1425000000000006E-2</v>
      </c>
      <c r="S1153">
        <f>IF(data!S1153="NA","",data!S1153*VLOOKUP(S$1,$W$3:$X$7,2,FALSE))</f>
        <v>8.2739999999999994E-2</v>
      </c>
      <c r="U1153" s="8">
        <f t="shared" si="34"/>
        <v>0.27679500000000001</v>
      </c>
      <c r="V1153">
        <f t="shared" si="35"/>
        <v>0.70973076923076928</v>
      </c>
    </row>
    <row r="1154" spans="1:22" x14ac:dyDescent="0.25">
      <c r="A1154" t="s">
        <v>38</v>
      </c>
      <c r="B1154">
        <v>24</v>
      </c>
      <c r="C1154" t="s">
        <v>10</v>
      </c>
      <c r="D1154">
        <v>1</v>
      </c>
      <c r="E1154" t="s">
        <v>5</v>
      </c>
      <c r="F1154" s="1">
        <v>39342</v>
      </c>
      <c r="G1154" s="2">
        <v>260</v>
      </c>
      <c r="H1154" s="2">
        <v>13773</v>
      </c>
      <c r="I1154" s="1">
        <v>39435</v>
      </c>
      <c r="J1154" s="2">
        <v>2007</v>
      </c>
      <c r="K1154" s="2">
        <v>353</v>
      </c>
      <c r="L1154" s="2">
        <v>13866</v>
      </c>
      <c r="M1154">
        <v>93</v>
      </c>
      <c r="N1154" s="3">
        <v>0</v>
      </c>
      <c r="O1154">
        <f>IF(data!O1154="NA","",data!O1154*VLOOKUP(O$1,$W$3:$X$7,2,FALSE))</f>
        <v>5.7554999999999995E-2</v>
      </c>
      <c r="P1154">
        <f>IF(data!P1154="NA","",data!P1154*VLOOKUP(P$1,$W$3:$X$7,2,FALSE))</f>
        <v>3.7769999999999998E-2</v>
      </c>
      <c r="Q1154">
        <f>IF(data!Q1154="NA","",data!Q1154*VLOOKUP(Q$1,$W$3:$X$7,2,FALSE))</f>
        <v>5.5679999999999993E-2</v>
      </c>
      <c r="R1154">
        <f>IF(data!R1154="NA","",data!R1154*VLOOKUP(R$1,$W$3:$X$7,2,FALSE))</f>
        <v>8.7349999999999997E-2</v>
      </c>
      <c r="S1154">
        <f>IF(data!S1154="NA","",data!S1154*VLOOKUP(S$1,$W$3:$X$7,2,FALSE))</f>
        <v>0.10429999999999999</v>
      </c>
      <c r="U1154" s="8">
        <f t="shared" si="34"/>
        <v>0.34265499999999999</v>
      </c>
      <c r="V1154">
        <f t="shared" si="35"/>
        <v>0.87860256410256399</v>
      </c>
    </row>
    <row r="1155" spans="1:22" x14ac:dyDescent="0.25">
      <c r="A1155" t="s">
        <v>38</v>
      </c>
      <c r="B1155">
        <v>24</v>
      </c>
      <c r="C1155" t="s">
        <v>10</v>
      </c>
      <c r="D1155">
        <v>1</v>
      </c>
      <c r="E1155" t="s">
        <v>5</v>
      </c>
      <c r="F1155" s="1">
        <v>39342</v>
      </c>
      <c r="G1155" s="2">
        <v>260</v>
      </c>
      <c r="H1155" s="2">
        <v>13773</v>
      </c>
      <c r="I1155" s="1">
        <v>39435</v>
      </c>
      <c r="J1155" s="2">
        <v>2007</v>
      </c>
      <c r="K1155" s="2">
        <v>353</v>
      </c>
      <c r="L1155" s="2">
        <v>13866</v>
      </c>
      <c r="M1155">
        <v>93</v>
      </c>
      <c r="N1155" s="3">
        <v>0.25</v>
      </c>
      <c r="O1155">
        <f>IF(data!O1155="NA","",data!O1155*VLOOKUP(O$1,$W$3:$X$7,2,FALSE))</f>
        <v>5.7554999999999995E-2</v>
      </c>
      <c r="P1155">
        <f>IF(data!P1155="NA","",data!P1155*VLOOKUP(P$1,$W$3:$X$7,2,FALSE))</f>
        <v>3.7769999999999998E-2</v>
      </c>
      <c r="Q1155">
        <f>IF(data!Q1155="NA","",data!Q1155*VLOOKUP(Q$1,$W$3:$X$7,2,FALSE))</f>
        <v>5.5679999999999993E-2</v>
      </c>
      <c r="R1155">
        <f>IF(data!R1155="NA","",data!R1155*VLOOKUP(R$1,$W$3:$X$7,2,FALSE))</f>
        <v>8.7349999999999997E-2</v>
      </c>
      <c r="S1155">
        <f>IF(data!S1155="NA","",data!S1155*VLOOKUP(S$1,$W$3:$X$7,2,FALSE))</f>
        <v>0.10429999999999999</v>
      </c>
      <c r="U1155" s="8">
        <f t="shared" ref="U1155:U1218" si="36">SUM(O1155:S1155)</f>
        <v>0.34265499999999999</v>
      </c>
      <c r="V1155">
        <f t="shared" ref="V1155:V1218" si="37">U1155/0.39</f>
        <v>0.87860256410256399</v>
      </c>
    </row>
    <row r="1156" spans="1:22" x14ac:dyDescent="0.25">
      <c r="A1156" t="s">
        <v>38</v>
      </c>
      <c r="B1156">
        <v>24</v>
      </c>
      <c r="C1156" t="s">
        <v>10</v>
      </c>
      <c r="D1156">
        <v>1</v>
      </c>
      <c r="E1156" t="s">
        <v>5</v>
      </c>
      <c r="F1156" s="1">
        <v>39342</v>
      </c>
      <c r="G1156" s="2">
        <v>260</v>
      </c>
      <c r="H1156" s="2">
        <v>13773</v>
      </c>
      <c r="I1156" s="1">
        <v>39435</v>
      </c>
      <c r="J1156" s="2">
        <v>2007</v>
      </c>
      <c r="K1156" s="2">
        <v>353</v>
      </c>
      <c r="L1156" s="2">
        <v>13866</v>
      </c>
      <c r="M1156">
        <v>93</v>
      </c>
      <c r="N1156" s="3">
        <v>0.5</v>
      </c>
      <c r="O1156">
        <f>IF(data!O1156="NA","",data!O1156*VLOOKUP(O$1,$W$3:$X$7,2,FALSE))</f>
        <v>5.7554999999999995E-2</v>
      </c>
      <c r="P1156">
        <f>IF(data!P1156="NA","",data!P1156*VLOOKUP(P$1,$W$3:$X$7,2,FALSE))</f>
        <v>3.7769999999999998E-2</v>
      </c>
      <c r="Q1156">
        <f>IF(data!Q1156="NA","",data!Q1156*VLOOKUP(Q$1,$W$3:$X$7,2,FALSE))</f>
        <v>5.5679999999999993E-2</v>
      </c>
      <c r="R1156">
        <f>IF(data!R1156="NA","",data!R1156*VLOOKUP(R$1,$W$3:$X$7,2,FALSE))</f>
        <v>8.7349999999999997E-2</v>
      </c>
      <c r="S1156">
        <f>IF(data!S1156="NA","",data!S1156*VLOOKUP(S$1,$W$3:$X$7,2,FALSE))</f>
        <v>0.10429999999999999</v>
      </c>
      <c r="U1156" s="8">
        <f t="shared" si="36"/>
        <v>0.34265499999999999</v>
      </c>
      <c r="V1156">
        <f t="shared" si="37"/>
        <v>0.87860256410256399</v>
      </c>
    </row>
    <row r="1157" spans="1:22" x14ac:dyDescent="0.25">
      <c r="A1157" t="s">
        <v>38</v>
      </c>
      <c r="B1157">
        <v>24</v>
      </c>
      <c r="C1157" t="s">
        <v>10</v>
      </c>
      <c r="D1157">
        <v>1</v>
      </c>
      <c r="E1157" t="s">
        <v>5</v>
      </c>
      <c r="F1157" s="1">
        <v>39342</v>
      </c>
      <c r="G1157" s="2">
        <v>260</v>
      </c>
      <c r="H1157" s="2">
        <v>13773</v>
      </c>
      <c r="I1157" s="1">
        <v>39435</v>
      </c>
      <c r="J1157" s="2">
        <v>2007</v>
      </c>
      <c r="K1157" s="2">
        <v>353</v>
      </c>
      <c r="L1157" s="2">
        <v>13866</v>
      </c>
      <c r="M1157">
        <v>93</v>
      </c>
      <c r="N1157" s="3">
        <v>0.75</v>
      </c>
      <c r="O1157">
        <f>IF(data!O1157="NA","",data!O1157*VLOOKUP(O$1,$W$3:$X$7,2,FALSE))</f>
        <v>5.7554999999999995E-2</v>
      </c>
      <c r="P1157">
        <f>IF(data!P1157="NA","",data!P1157*VLOOKUP(P$1,$W$3:$X$7,2,FALSE))</f>
        <v>3.7769999999999998E-2</v>
      </c>
      <c r="Q1157">
        <f>IF(data!Q1157="NA","",data!Q1157*VLOOKUP(Q$1,$W$3:$X$7,2,FALSE))</f>
        <v>5.5679999999999993E-2</v>
      </c>
      <c r="R1157">
        <f>IF(data!R1157="NA","",data!R1157*VLOOKUP(R$1,$W$3:$X$7,2,FALSE))</f>
        <v>8.7349999999999997E-2</v>
      </c>
      <c r="S1157">
        <f>IF(data!S1157="NA","",data!S1157*VLOOKUP(S$1,$W$3:$X$7,2,FALSE))</f>
        <v>0.10429999999999999</v>
      </c>
      <c r="U1157" s="8">
        <f t="shared" si="36"/>
        <v>0.34265499999999999</v>
      </c>
      <c r="V1157">
        <f t="shared" si="37"/>
        <v>0.87860256410256399</v>
      </c>
    </row>
    <row r="1158" spans="1:22" x14ac:dyDescent="0.25">
      <c r="A1158" t="s">
        <v>38</v>
      </c>
      <c r="B1158">
        <v>24</v>
      </c>
      <c r="C1158" t="s">
        <v>10</v>
      </c>
      <c r="D1158">
        <v>1</v>
      </c>
      <c r="E1158" t="s">
        <v>5</v>
      </c>
      <c r="F1158" s="1">
        <v>39342</v>
      </c>
      <c r="G1158" s="2">
        <v>260</v>
      </c>
      <c r="H1158" s="2">
        <v>13773</v>
      </c>
      <c r="I1158" s="1">
        <v>39435</v>
      </c>
      <c r="J1158" s="2">
        <v>2007</v>
      </c>
      <c r="K1158" s="2">
        <v>353</v>
      </c>
      <c r="L1158" s="2">
        <v>13866</v>
      </c>
      <c r="M1158">
        <v>93</v>
      </c>
      <c r="N1158" s="3">
        <v>1</v>
      </c>
      <c r="O1158">
        <f>IF(data!O1158="NA","",data!O1158*VLOOKUP(O$1,$W$3:$X$7,2,FALSE))</f>
        <v>5.7554999999999995E-2</v>
      </c>
      <c r="P1158">
        <f>IF(data!P1158="NA","",data!P1158*VLOOKUP(P$1,$W$3:$X$7,2,FALSE))</f>
        <v>3.7769999999999998E-2</v>
      </c>
      <c r="Q1158">
        <f>IF(data!Q1158="NA","",data!Q1158*VLOOKUP(Q$1,$W$3:$X$7,2,FALSE))</f>
        <v>5.5679999999999993E-2</v>
      </c>
      <c r="R1158">
        <f>IF(data!R1158="NA","",data!R1158*VLOOKUP(R$1,$W$3:$X$7,2,FALSE))</f>
        <v>8.7349999999999997E-2</v>
      </c>
      <c r="S1158">
        <f>IF(data!S1158="NA","",data!S1158*VLOOKUP(S$1,$W$3:$X$7,2,FALSE))</f>
        <v>0.10429999999999999</v>
      </c>
      <c r="U1158" s="8">
        <f t="shared" si="36"/>
        <v>0.34265499999999999</v>
      </c>
      <c r="V1158">
        <f t="shared" si="37"/>
        <v>0.87860256410256399</v>
      </c>
    </row>
    <row r="1159" spans="1:22" x14ac:dyDescent="0.25">
      <c r="A1159" t="s">
        <v>38</v>
      </c>
      <c r="B1159">
        <v>24</v>
      </c>
      <c r="C1159" t="s">
        <v>10</v>
      </c>
      <c r="D1159">
        <v>1</v>
      </c>
      <c r="E1159" t="s">
        <v>5</v>
      </c>
      <c r="F1159" s="1">
        <v>39342</v>
      </c>
      <c r="G1159" s="2">
        <v>260</v>
      </c>
      <c r="H1159" s="2">
        <v>13773</v>
      </c>
      <c r="I1159" s="1">
        <v>39435</v>
      </c>
      <c r="J1159" s="2">
        <v>2007</v>
      </c>
      <c r="K1159" s="2">
        <v>353</v>
      </c>
      <c r="L1159" s="2">
        <v>13866</v>
      </c>
      <c r="M1159">
        <v>93</v>
      </c>
      <c r="N1159" s="3">
        <v>1.25</v>
      </c>
      <c r="O1159">
        <f>IF(data!O1159="NA","",data!O1159*VLOOKUP(O$1,$W$3:$X$7,2,FALSE))</f>
        <v>5.7554999999999995E-2</v>
      </c>
      <c r="P1159">
        <f>IF(data!P1159="NA","",data!P1159*VLOOKUP(P$1,$W$3:$X$7,2,FALSE))</f>
        <v>3.7769999999999998E-2</v>
      </c>
      <c r="Q1159">
        <f>IF(data!Q1159="NA","",data!Q1159*VLOOKUP(Q$1,$W$3:$X$7,2,FALSE))</f>
        <v>5.5679999999999993E-2</v>
      </c>
      <c r="R1159">
        <f>IF(data!R1159="NA","",data!R1159*VLOOKUP(R$1,$W$3:$X$7,2,FALSE))</f>
        <v>8.7349999999999997E-2</v>
      </c>
      <c r="S1159">
        <f>IF(data!S1159="NA","",data!S1159*VLOOKUP(S$1,$W$3:$X$7,2,FALSE))</f>
        <v>0.10429999999999999</v>
      </c>
      <c r="U1159" s="8">
        <f t="shared" si="36"/>
        <v>0.34265499999999999</v>
      </c>
      <c r="V1159">
        <f t="shared" si="37"/>
        <v>0.87860256410256399</v>
      </c>
    </row>
    <row r="1160" spans="1:22" x14ac:dyDescent="0.25">
      <c r="A1160" t="s">
        <v>38</v>
      </c>
      <c r="B1160">
        <v>24</v>
      </c>
      <c r="C1160" t="s">
        <v>10</v>
      </c>
      <c r="D1160">
        <v>1</v>
      </c>
      <c r="E1160" t="s">
        <v>5</v>
      </c>
      <c r="F1160" s="1">
        <v>39342</v>
      </c>
      <c r="G1160" s="2">
        <v>260</v>
      </c>
      <c r="H1160" s="2">
        <v>13773</v>
      </c>
      <c r="I1160" s="1">
        <v>39435</v>
      </c>
      <c r="J1160" s="2">
        <v>2007</v>
      </c>
      <c r="K1160" s="2">
        <v>353</v>
      </c>
      <c r="L1160" s="2">
        <v>13866</v>
      </c>
      <c r="M1160">
        <v>93</v>
      </c>
      <c r="N1160" s="3">
        <v>1.5</v>
      </c>
      <c r="O1160">
        <f>IF(data!O1160="NA","",data!O1160*VLOOKUP(O$1,$W$3:$X$7,2,FALSE))</f>
        <v>5.7554999999999995E-2</v>
      </c>
      <c r="P1160">
        <f>IF(data!P1160="NA","",data!P1160*VLOOKUP(P$1,$W$3:$X$7,2,FALSE))</f>
        <v>3.7769999999999998E-2</v>
      </c>
      <c r="Q1160">
        <f>IF(data!Q1160="NA","",data!Q1160*VLOOKUP(Q$1,$W$3:$X$7,2,FALSE))</f>
        <v>5.5679999999999993E-2</v>
      </c>
      <c r="R1160">
        <f>IF(data!R1160="NA","",data!R1160*VLOOKUP(R$1,$W$3:$X$7,2,FALSE))</f>
        <v>8.7349999999999997E-2</v>
      </c>
      <c r="S1160">
        <f>IF(data!S1160="NA","",data!S1160*VLOOKUP(S$1,$W$3:$X$7,2,FALSE))</f>
        <v>0.10429999999999999</v>
      </c>
      <c r="U1160" s="8">
        <f t="shared" si="36"/>
        <v>0.34265499999999999</v>
      </c>
      <c r="V1160">
        <f t="shared" si="37"/>
        <v>0.87860256410256399</v>
      </c>
    </row>
    <row r="1161" spans="1:22" x14ac:dyDescent="0.25">
      <c r="A1161" t="s">
        <v>38</v>
      </c>
      <c r="B1161">
        <v>24</v>
      </c>
      <c r="C1161" t="s">
        <v>10</v>
      </c>
      <c r="D1161">
        <v>1</v>
      </c>
      <c r="E1161" t="s">
        <v>5</v>
      </c>
      <c r="F1161" s="1">
        <v>39342</v>
      </c>
      <c r="G1161" s="2">
        <v>260</v>
      </c>
      <c r="H1161" s="2">
        <v>13773</v>
      </c>
      <c r="I1161" s="1">
        <v>39435</v>
      </c>
      <c r="J1161" s="2">
        <v>2007</v>
      </c>
      <c r="K1161" s="2">
        <v>353</v>
      </c>
      <c r="L1161" s="2">
        <v>13866</v>
      </c>
      <c r="M1161">
        <v>93</v>
      </c>
      <c r="N1161" s="3">
        <v>1.75</v>
      </c>
      <c r="O1161">
        <f>IF(data!O1161="NA","",data!O1161*VLOOKUP(O$1,$W$3:$X$7,2,FALSE))</f>
        <v>5.7554999999999995E-2</v>
      </c>
      <c r="P1161">
        <f>IF(data!P1161="NA","",data!P1161*VLOOKUP(P$1,$W$3:$X$7,2,FALSE))</f>
        <v>3.7769999999999998E-2</v>
      </c>
      <c r="Q1161">
        <f>IF(data!Q1161="NA","",data!Q1161*VLOOKUP(Q$1,$W$3:$X$7,2,FALSE))</f>
        <v>5.5679999999999993E-2</v>
      </c>
      <c r="R1161">
        <f>IF(data!R1161="NA","",data!R1161*VLOOKUP(R$1,$W$3:$X$7,2,FALSE))</f>
        <v>8.7349999999999997E-2</v>
      </c>
      <c r="S1161">
        <f>IF(data!S1161="NA","",data!S1161*VLOOKUP(S$1,$W$3:$X$7,2,FALSE))</f>
        <v>0.10429999999999999</v>
      </c>
      <c r="U1161" s="8">
        <f t="shared" si="36"/>
        <v>0.34265499999999999</v>
      </c>
      <c r="V1161">
        <f t="shared" si="37"/>
        <v>0.87860256410256399</v>
      </c>
    </row>
    <row r="1162" spans="1:22" x14ac:dyDescent="0.25">
      <c r="A1162" t="s">
        <v>38</v>
      </c>
      <c r="B1162">
        <v>24</v>
      </c>
      <c r="C1162" t="s">
        <v>10</v>
      </c>
      <c r="D1162">
        <v>1</v>
      </c>
      <c r="E1162" t="s">
        <v>5</v>
      </c>
      <c r="F1162" s="1">
        <v>39342</v>
      </c>
      <c r="G1162" s="2">
        <v>260</v>
      </c>
      <c r="H1162" s="2">
        <v>13773</v>
      </c>
      <c r="I1162" s="1">
        <v>39435</v>
      </c>
      <c r="J1162" s="2">
        <v>2007</v>
      </c>
      <c r="K1162" s="2">
        <v>353</v>
      </c>
      <c r="L1162" s="2">
        <v>13866</v>
      </c>
      <c r="M1162">
        <v>93</v>
      </c>
      <c r="N1162" s="3">
        <v>2</v>
      </c>
      <c r="O1162">
        <f>IF(data!O1162="NA","",data!O1162*VLOOKUP(O$1,$W$3:$X$7,2,FALSE))</f>
        <v>5.7554999999999995E-2</v>
      </c>
      <c r="P1162">
        <f>IF(data!P1162="NA","",data!P1162*VLOOKUP(P$1,$W$3:$X$7,2,FALSE))</f>
        <v>3.7769999999999998E-2</v>
      </c>
      <c r="Q1162">
        <f>IF(data!Q1162="NA","",data!Q1162*VLOOKUP(Q$1,$W$3:$X$7,2,FALSE))</f>
        <v>5.5679999999999993E-2</v>
      </c>
      <c r="R1162">
        <f>IF(data!R1162="NA","",data!R1162*VLOOKUP(R$1,$W$3:$X$7,2,FALSE))</f>
        <v>8.7349999999999997E-2</v>
      </c>
      <c r="S1162">
        <f>IF(data!S1162="NA","",data!S1162*VLOOKUP(S$1,$W$3:$X$7,2,FALSE))</f>
        <v>0.10429999999999999</v>
      </c>
      <c r="U1162" s="8">
        <f t="shared" si="36"/>
        <v>0.34265499999999999</v>
      </c>
      <c r="V1162">
        <f t="shared" si="37"/>
        <v>0.87860256410256399</v>
      </c>
    </row>
    <row r="1163" spans="1:22" x14ac:dyDescent="0.25">
      <c r="A1163" t="s">
        <v>38</v>
      </c>
      <c r="B1163">
        <v>24</v>
      </c>
      <c r="C1163" t="s">
        <v>10</v>
      </c>
      <c r="D1163">
        <v>1</v>
      </c>
      <c r="E1163" t="s">
        <v>5</v>
      </c>
      <c r="F1163" s="1">
        <v>39342</v>
      </c>
      <c r="G1163" s="2">
        <v>260</v>
      </c>
      <c r="H1163" s="2">
        <v>13773</v>
      </c>
      <c r="I1163" s="1">
        <v>39435</v>
      </c>
      <c r="J1163" s="2">
        <v>2007</v>
      </c>
      <c r="K1163" s="2">
        <v>353</v>
      </c>
      <c r="L1163" s="2">
        <v>13866</v>
      </c>
      <c r="M1163">
        <v>93</v>
      </c>
      <c r="N1163" s="3">
        <v>2.25</v>
      </c>
      <c r="O1163">
        <f>IF(data!O1163="NA","",data!O1163*VLOOKUP(O$1,$W$3:$X$7,2,FALSE))</f>
        <v>5.7554999999999995E-2</v>
      </c>
      <c r="P1163">
        <f>IF(data!P1163="NA","",data!P1163*VLOOKUP(P$1,$W$3:$X$7,2,FALSE))</f>
        <v>3.7769999999999998E-2</v>
      </c>
      <c r="Q1163">
        <f>IF(data!Q1163="NA","",data!Q1163*VLOOKUP(Q$1,$W$3:$X$7,2,FALSE))</f>
        <v>5.5679999999999993E-2</v>
      </c>
      <c r="R1163">
        <f>IF(data!R1163="NA","",data!R1163*VLOOKUP(R$1,$W$3:$X$7,2,FALSE))</f>
        <v>8.7349999999999997E-2</v>
      </c>
      <c r="S1163">
        <f>IF(data!S1163="NA","",data!S1163*VLOOKUP(S$1,$W$3:$X$7,2,FALSE))</f>
        <v>0.10429999999999999</v>
      </c>
      <c r="U1163" s="8">
        <f t="shared" si="36"/>
        <v>0.34265499999999999</v>
      </c>
      <c r="V1163">
        <f t="shared" si="37"/>
        <v>0.87860256410256399</v>
      </c>
    </row>
    <row r="1164" spans="1:22" x14ac:dyDescent="0.25">
      <c r="A1164" t="s">
        <v>38</v>
      </c>
      <c r="B1164">
        <v>24</v>
      </c>
      <c r="C1164" t="s">
        <v>10</v>
      </c>
      <c r="D1164">
        <v>1</v>
      </c>
      <c r="E1164" t="s">
        <v>5</v>
      </c>
      <c r="F1164" s="1">
        <v>39342</v>
      </c>
      <c r="G1164" s="2">
        <v>260</v>
      </c>
      <c r="H1164" s="2">
        <v>13773</v>
      </c>
      <c r="I1164" s="1">
        <v>39435</v>
      </c>
      <c r="J1164" s="2">
        <v>2007</v>
      </c>
      <c r="K1164" s="2">
        <v>353</v>
      </c>
      <c r="L1164" s="2">
        <v>13866</v>
      </c>
      <c r="M1164">
        <v>93</v>
      </c>
      <c r="N1164" s="3">
        <v>2.5</v>
      </c>
      <c r="O1164">
        <f>IF(data!O1164="NA","",data!O1164*VLOOKUP(O$1,$W$3:$X$7,2,FALSE))</f>
        <v>5.7554999999999995E-2</v>
      </c>
      <c r="P1164">
        <f>IF(data!P1164="NA","",data!P1164*VLOOKUP(P$1,$W$3:$X$7,2,FALSE))</f>
        <v>3.7769999999999998E-2</v>
      </c>
      <c r="Q1164">
        <f>IF(data!Q1164="NA","",data!Q1164*VLOOKUP(Q$1,$W$3:$X$7,2,FALSE))</f>
        <v>5.5679999999999993E-2</v>
      </c>
      <c r="R1164">
        <f>IF(data!R1164="NA","",data!R1164*VLOOKUP(R$1,$W$3:$X$7,2,FALSE))</f>
        <v>8.7349999999999997E-2</v>
      </c>
      <c r="S1164">
        <f>IF(data!S1164="NA","",data!S1164*VLOOKUP(S$1,$W$3:$X$7,2,FALSE))</f>
        <v>0.10429999999999999</v>
      </c>
      <c r="U1164" s="8">
        <f t="shared" si="36"/>
        <v>0.34265499999999999</v>
      </c>
      <c r="V1164">
        <f t="shared" si="37"/>
        <v>0.87860256410256399</v>
      </c>
    </row>
    <row r="1165" spans="1:22" x14ac:dyDescent="0.25">
      <c r="A1165" t="s">
        <v>38</v>
      </c>
      <c r="B1165">
        <v>24</v>
      </c>
      <c r="C1165" t="s">
        <v>10</v>
      </c>
      <c r="D1165">
        <v>1</v>
      </c>
      <c r="E1165" t="s">
        <v>5</v>
      </c>
      <c r="F1165" s="1">
        <v>39342</v>
      </c>
      <c r="G1165" s="2">
        <v>260</v>
      </c>
      <c r="H1165" s="2">
        <v>13773</v>
      </c>
      <c r="I1165" s="1">
        <v>39435</v>
      </c>
      <c r="J1165" s="2">
        <v>2007</v>
      </c>
      <c r="K1165" s="2">
        <v>353</v>
      </c>
      <c r="L1165" s="2">
        <v>13866</v>
      </c>
      <c r="M1165">
        <v>93</v>
      </c>
      <c r="N1165" s="3">
        <v>2.75</v>
      </c>
      <c r="O1165">
        <f>IF(data!O1165="NA","",data!O1165*VLOOKUP(O$1,$W$3:$X$7,2,FALSE))</f>
        <v>5.7554999999999995E-2</v>
      </c>
      <c r="P1165">
        <f>IF(data!P1165="NA","",data!P1165*VLOOKUP(P$1,$W$3:$X$7,2,FALSE))</f>
        <v>3.7769999999999998E-2</v>
      </c>
      <c r="Q1165">
        <f>IF(data!Q1165="NA","",data!Q1165*VLOOKUP(Q$1,$W$3:$X$7,2,FALSE))</f>
        <v>5.5679999999999993E-2</v>
      </c>
      <c r="R1165">
        <f>IF(data!R1165="NA","",data!R1165*VLOOKUP(R$1,$W$3:$X$7,2,FALSE))</f>
        <v>8.7349999999999997E-2</v>
      </c>
      <c r="S1165">
        <f>IF(data!S1165="NA","",data!S1165*VLOOKUP(S$1,$W$3:$X$7,2,FALSE))</f>
        <v>0.10429999999999999</v>
      </c>
      <c r="U1165" s="8">
        <f t="shared" si="36"/>
        <v>0.34265499999999999</v>
      </c>
      <c r="V1165">
        <f t="shared" si="37"/>
        <v>0.87860256410256399</v>
      </c>
    </row>
    <row r="1166" spans="1:22" x14ac:dyDescent="0.25">
      <c r="A1166" t="s">
        <v>38</v>
      </c>
      <c r="B1166">
        <v>24</v>
      </c>
      <c r="C1166" t="s">
        <v>10</v>
      </c>
      <c r="D1166">
        <v>1</v>
      </c>
      <c r="E1166" t="s">
        <v>5</v>
      </c>
      <c r="F1166" s="1">
        <v>39342</v>
      </c>
      <c r="G1166" s="2">
        <v>260</v>
      </c>
      <c r="H1166" s="2">
        <v>13773</v>
      </c>
      <c r="I1166" s="1">
        <v>39435</v>
      </c>
      <c r="J1166" s="2">
        <v>2007</v>
      </c>
      <c r="K1166" s="2">
        <v>353</v>
      </c>
      <c r="L1166" s="2">
        <v>13866</v>
      </c>
      <c r="M1166">
        <v>93</v>
      </c>
      <c r="N1166" s="3">
        <v>3</v>
      </c>
      <c r="O1166">
        <f>IF(data!O1166="NA","",data!O1166*VLOOKUP(O$1,$W$3:$X$7,2,FALSE))</f>
        <v>5.7509999999999999E-2</v>
      </c>
      <c r="P1166">
        <f>IF(data!P1166="NA","",data!P1166*VLOOKUP(P$1,$W$3:$X$7,2,FALSE))</f>
        <v>3.7769999999999998E-2</v>
      </c>
      <c r="Q1166">
        <f>IF(data!Q1166="NA","",data!Q1166*VLOOKUP(Q$1,$W$3:$X$7,2,FALSE))</f>
        <v>5.5679999999999993E-2</v>
      </c>
      <c r="R1166">
        <f>IF(data!R1166="NA","",data!R1166*VLOOKUP(R$1,$W$3:$X$7,2,FALSE))</f>
        <v>8.7349999999999997E-2</v>
      </c>
      <c r="S1166">
        <f>IF(data!S1166="NA","",data!S1166*VLOOKUP(S$1,$W$3:$X$7,2,FALSE))</f>
        <v>0.10429999999999999</v>
      </c>
      <c r="U1166" s="8">
        <f t="shared" si="36"/>
        <v>0.34260999999999997</v>
      </c>
      <c r="V1166">
        <f t="shared" si="37"/>
        <v>0.87848717948717936</v>
      </c>
    </row>
    <row r="1167" spans="1:22" x14ac:dyDescent="0.25">
      <c r="A1167" t="s">
        <v>38</v>
      </c>
      <c r="B1167">
        <v>24</v>
      </c>
      <c r="C1167" t="s">
        <v>10</v>
      </c>
      <c r="D1167">
        <v>1</v>
      </c>
      <c r="E1167" t="s">
        <v>5</v>
      </c>
      <c r="F1167" s="1">
        <v>39342</v>
      </c>
      <c r="G1167" s="2">
        <v>260</v>
      </c>
      <c r="H1167" s="2">
        <v>13773</v>
      </c>
      <c r="I1167" s="1">
        <v>39435</v>
      </c>
      <c r="J1167" s="2">
        <v>2007</v>
      </c>
      <c r="K1167" s="2">
        <v>353</v>
      </c>
      <c r="L1167" s="2">
        <v>13866</v>
      </c>
      <c r="M1167">
        <v>93</v>
      </c>
      <c r="N1167" s="3">
        <v>3.25</v>
      </c>
      <c r="O1167">
        <f>IF(data!O1167="NA","",data!O1167*VLOOKUP(O$1,$W$3:$X$7,2,FALSE))</f>
        <v>5.7509999999999999E-2</v>
      </c>
      <c r="P1167">
        <f>IF(data!P1167="NA","",data!P1167*VLOOKUP(P$1,$W$3:$X$7,2,FALSE))</f>
        <v>3.7769999999999998E-2</v>
      </c>
      <c r="Q1167">
        <f>IF(data!Q1167="NA","",data!Q1167*VLOOKUP(Q$1,$W$3:$X$7,2,FALSE))</f>
        <v>5.5679999999999993E-2</v>
      </c>
      <c r="R1167">
        <f>IF(data!R1167="NA","",data!R1167*VLOOKUP(R$1,$W$3:$X$7,2,FALSE))</f>
        <v>8.7349999999999997E-2</v>
      </c>
      <c r="S1167">
        <f>IF(data!S1167="NA","",data!S1167*VLOOKUP(S$1,$W$3:$X$7,2,FALSE))</f>
        <v>0.10429999999999999</v>
      </c>
      <c r="U1167" s="8">
        <f t="shared" si="36"/>
        <v>0.34260999999999997</v>
      </c>
      <c r="V1167">
        <f t="shared" si="37"/>
        <v>0.87848717948717936</v>
      </c>
    </row>
    <row r="1168" spans="1:22" x14ac:dyDescent="0.25">
      <c r="A1168" t="s">
        <v>38</v>
      </c>
      <c r="B1168">
        <v>24</v>
      </c>
      <c r="C1168" t="s">
        <v>10</v>
      </c>
      <c r="D1168">
        <v>1</v>
      </c>
      <c r="E1168" t="s">
        <v>5</v>
      </c>
      <c r="F1168" s="1">
        <v>39342</v>
      </c>
      <c r="G1168" s="2">
        <v>260</v>
      </c>
      <c r="H1168" s="2">
        <v>13773</v>
      </c>
      <c r="I1168" s="1">
        <v>39435</v>
      </c>
      <c r="J1168" s="2">
        <v>2007</v>
      </c>
      <c r="K1168" s="2">
        <v>353</v>
      </c>
      <c r="L1168" s="2">
        <v>13866</v>
      </c>
      <c r="M1168">
        <v>93</v>
      </c>
      <c r="N1168" s="3">
        <v>3.5</v>
      </c>
      <c r="O1168">
        <f>IF(data!O1168="NA","",data!O1168*VLOOKUP(O$1,$W$3:$X$7,2,FALSE))</f>
        <v>5.7509999999999999E-2</v>
      </c>
      <c r="P1168">
        <f>IF(data!P1168="NA","",data!P1168*VLOOKUP(P$1,$W$3:$X$7,2,FALSE))</f>
        <v>3.7769999999999998E-2</v>
      </c>
      <c r="Q1168">
        <f>IF(data!Q1168="NA","",data!Q1168*VLOOKUP(Q$1,$W$3:$X$7,2,FALSE))</f>
        <v>5.5679999999999993E-2</v>
      </c>
      <c r="R1168">
        <f>IF(data!R1168="NA","",data!R1168*VLOOKUP(R$1,$W$3:$X$7,2,FALSE))</f>
        <v>8.7349999999999997E-2</v>
      </c>
      <c r="S1168">
        <f>IF(data!S1168="NA","",data!S1168*VLOOKUP(S$1,$W$3:$X$7,2,FALSE))</f>
        <v>0.10429999999999999</v>
      </c>
      <c r="U1168" s="8">
        <f t="shared" si="36"/>
        <v>0.34260999999999997</v>
      </c>
      <c r="V1168">
        <f t="shared" si="37"/>
        <v>0.87848717948717936</v>
      </c>
    </row>
    <row r="1169" spans="1:22" x14ac:dyDescent="0.25">
      <c r="A1169" t="s">
        <v>38</v>
      </c>
      <c r="B1169">
        <v>24</v>
      </c>
      <c r="C1169" t="s">
        <v>10</v>
      </c>
      <c r="D1169">
        <v>1</v>
      </c>
      <c r="E1169" t="s">
        <v>5</v>
      </c>
      <c r="F1169" s="1">
        <v>39342</v>
      </c>
      <c r="G1169" s="2">
        <v>260</v>
      </c>
      <c r="H1169" s="2">
        <v>13773</v>
      </c>
      <c r="I1169" s="1">
        <v>39435</v>
      </c>
      <c r="J1169" s="2">
        <v>2007</v>
      </c>
      <c r="K1169" s="2">
        <v>353</v>
      </c>
      <c r="L1169" s="2">
        <v>13866</v>
      </c>
      <c r="M1169">
        <v>93</v>
      </c>
      <c r="N1169" s="3">
        <v>3.75</v>
      </c>
      <c r="O1169">
        <f>IF(data!O1169="NA","",data!O1169*VLOOKUP(O$1,$W$3:$X$7,2,FALSE))</f>
        <v>5.7509999999999999E-2</v>
      </c>
      <c r="P1169">
        <f>IF(data!P1169="NA","",data!P1169*VLOOKUP(P$1,$W$3:$X$7,2,FALSE))</f>
        <v>3.7769999999999998E-2</v>
      </c>
      <c r="Q1169">
        <f>IF(data!Q1169="NA","",data!Q1169*VLOOKUP(Q$1,$W$3:$X$7,2,FALSE))</f>
        <v>5.5679999999999993E-2</v>
      </c>
      <c r="R1169">
        <f>IF(data!R1169="NA","",data!R1169*VLOOKUP(R$1,$W$3:$X$7,2,FALSE))</f>
        <v>8.7349999999999997E-2</v>
      </c>
      <c r="S1169">
        <f>IF(data!S1169="NA","",data!S1169*VLOOKUP(S$1,$W$3:$X$7,2,FALSE))</f>
        <v>0.10429999999999999</v>
      </c>
      <c r="U1169" s="8">
        <f t="shared" si="36"/>
        <v>0.34260999999999997</v>
      </c>
      <c r="V1169">
        <f t="shared" si="37"/>
        <v>0.87848717948717936</v>
      </c>
    </row>
    <row r="1170" spans="1:22" x14ac:dyDescent="0.25">
      <c r="A1170" t="s">
        <v>38</v>
      </c>
      <c r="B1170">
        <v>24</v>
      </c>
      <c r="C1170" t="s">
        <v>10</v>
      </c>
      <c r="D1170">
        <v>1</v>
      </c>
      <c r="E1170" t="s">
        <v>5</v>
      </c>
      <c r="F1170" s="1">
        <v>39342</v>
      </c>
      <c r="G1170" s="2">
        <v>260</v>
      </c>
      <c r="H1170" s="2">
        <v>13773</v>
      </c>
      <c r="I1170" s="1">
        <v>39435</v>
      </c>
      <c r="J1170" s="2">
        <v>2007</v>
      </c>
      <c r="K1170" s="2">
        <v>353</v>
      </c>
      <c r="L1170" s="2">
        <v>13866</v>
      </c>
      <c r="M1170">
        <v>93</v>
      </c>
      <c r="N1170" s="3">
        <v>4</v>
      </c>
      <c r="O1170">
        <f>IF(data!O1170="NA","",data!O1170*VLOOKUP(O$1,$W$3:$X$7,2,FALSE))</f>
        <v>5.7509999999999999E-2</v>
      </c>
      <c r="P1170">
        <f>IF(data!P1170="NA","",data!P1170*VLOOKUP(P$1,$W$3:$X$7,2,FALSE))</f>
        <v>3.7769999999999998E-2</v>
      </c>
      <c r="Q1170">
        <f>IF(data!Q1170="NA","",data!Q1170*VLOOKUP(Q$1,$W$3:$X$7,2,FALSE))</f>
        <v>5.5679999999999993E-2</v>
      </c>
      <c r="R1170">
        <f>IF(data!R1170="NA","",data!R1170*VLOOKUP(R$1,$W$3:$X$7,2,FALSE))</f>
        <v>8.7349999999999997E-2</v>
      </c>
      <c r="S1170">
        <f>IF(data!S1170="NA","",data!S1170*VLOOKUP(S$1,$W$3:$X$7,2,FALSE))</f>
        <v>0.10429999999999999</v>
      </c>
      <c r="U1170" s="8">
        <f t="shared" si="36"/>
        <v>0.34260999999999997</v>
      </c>
      <c r="V1170">
        <f t="shared" si="37"/>
        <v>0.87848717948717936</v>
      </c>
    </row>
    <row r="1171" spans="1:22" x14ac:dyDescent="0.25">
      <c r="A1171" t="s">
        <v>38</v>
      </c>
      <c r="B1171">
        <v>24</v>
      </c>
      <c r="C1171" t="s">
        <v>10</v>
      </c>
      <c r="D1171">
        <v>1</v>
      </c>
      <c r="E1171" t="s">
        <v>5</v>
      </c>
      <c r="F1171" s="1">
        <v>39342</v>
      </c>
      <c r="G1171" s="2">
        <v>260</v>
      </c>
      <c r="H1171" s="2">
        <v>13773</v>
      </c>
      <c r="I1171" s="1">
        <v>39435</v>
      </c>
      <c r="J1171" s="2">
        <v>2007</v>
      </c>
      <c r="K1171" s="2">
        <v>353</v>
      </c>
      <c r="L1171" s="2">
        <v>13866</v>
      </c>
      <c r="M1171">
        <v>93</v>
      </c>
      <c r="N1171" s="3">
        <v>4.25</v>
      </c>
      <c r="O1171">
        <f>IF(data!O1171="NA","",data!O1171*VLOOKUP(O$1,$W$3:$X$7,2,FALSE))</f>
        <v>5.7509999999999999E-2</v>
      </c>
      <c r="P1171">
        <f>IF(data!P1171="NA","",data!P1171*VLOOKUP(P$1,$W$3:$X$7,2,FALSE))</f>
        <v>3.7769999999999998E-2</v>
      </c>
      <c r="Q1171">
        <f>IF(data!Q1171="NA","",data!Q1171*VLOOKUP(Q$1,$W$3:$X$7,2,FALSE))</f>
        <v>5.5620000000000003E-2</v>
      </c>
      <c r="R1171">
        <f>IF(data!R1171="NA","",data!R1171*VLOOKUP(R$1,$W$3:$X$7,2,FALSE))</f>
        <v>8.7349999999999997E-2</v>
      </c>
      <c r="S1171">
        <f>IF(data!S1171="NA","",data!S1171*VLOOKUP(S$1,$W$3:$X$7,2,FALSE))</f>
        <v>0.10429999999999999</v>
      </c>
      <c r="U1171" s="8">
        <f t="shared" si="36"/>
        <v>0.34255000000000002</v>
      </c>
      <c r="V1171">
        <f t="shared" si="37"/>
        <v>0.87833333333333341</v>
      </c>
    </row>
    <row r="1172" spans="1:22" x14ac:dyDescent="0.25">
      <c r="A1172" t="s">
        <v>38</v>
      </c>
      <c r="B1172">
        <v>24</v>
      </c>
      <c r="C1172" t="s">
        <v>10</v>
      </c>
      <c r="D1172">
        <v>1</v>
      </c>
      <c r="E1172" t="s">
        <v>5</v>
      </c>
      <c r="F1172" s="1">
        <v>39342</v>
      </c>
      <c r="G1172" s="2">
        <v>260</v>
      </c>
      <c r="H1172" s="2">
        <v>13773</v>
      </c>
      <c r="I1172" s="1">
        <v>39435</v>
      </c>
      <c r="J1172" s="2">
        <v>2007</v>
      </c>
      <c r="K1172" s="2">
        <v>353</v>
      </c>
      <c r="L1172" s="2">
        <v>13866</v>
      </c>
      <c r="M1172">
        <v>93</v>
      </c>
      <c r="N1172" s="3">
        <v>4.5</v>
      </c>
      <c r="O1172">
        <f>IF(data!O1172="NA","",data!O1172*VLOOKUP(O$1,$W$3:$X$7,2,FALSE))</f>
        <v>5.7509999999999999E-2</v>
      </c>
      <c r="P1172">
        <f>IF(data!P1172="NA","",data!P1172*VLOOKUP(P$1,$W$3:$X$7,2,FALSE))</f>
        <v>3.7769999999999998E-2</v>
      </c>
      <c r="Q1172">
        <f>IF(data!Q1172="NA","",data!Q1172*VLOOKUP(Q$1,$W$3:$X$7,2,FALSE))</f>
        <v>5.5620000000000003E-2</v>
      </c>
      <c r="R1172">
        <f>IF(data!R1172="NA","",data!R1172*VLOOKUP(R$1,$W$3:$X$7,2,FALSE))</f>
        <v>8.7349999999999997E-2</v>
      </c>
      <c r="S1172">
        <f>IF(data!S1172="NA","",data!S1172*VLOOKUP(S$1,$W$3:$X$7,2,FALSE))</f>
        <v>0.10429999999999999</v>
      </c>
      <c r="U1172" s="8">
        <f t="shared" si="36"/>
        <v>0.34255000000000002</v>
      </c>
      <c r="V1172">
        <f t="shared" si="37"/>
        <v>0.87833333333333341</v>
      </c>
    </row>
    <row r="1173" spans="1:22" x14ac:dyDescent="0.25">
      <c r="A1173" t="s">
        <v>38</v>
      </c>
      <c r="B1173">
        <v>24</v>
      </c>
      <c r="C1173" t="s">
        <v>10</v>
      </c>
      <c r="D1173">
        <v>1</v>
      </c>
      <c r="E1173" t="s">
        <v>5</v>
      </c>
      <c r="F1173" s="1">
        <v>39342</v>
      </c>
      <c r="G1173" s="2">
        <v>260</v>
      </c>
      <c r="H1173" s="2">
        <v>13773</v>
      </c>
      <c r="I1173" s="1">
        <v>39435</v>
      </c>
      <c r="J1173" s="2">
        <v>2007</v>
      </c>
      <c r="K1173" s="2">
        <v>353</v>
      </c>
      <c r="L1173" s="2">
        <v>13866</v>
      </c>
      <c r="M1173">
        <v>93</v>
      </c>
      <c r="N1173" s="3">
        <v>4.75</v>
      </c>
      <c r="O1173">
        <f>IF(data!O1173="NA","",data!O1173*VLOOKUP(O$1,$W$3:$X$7,2,FALSE))</f>
        <v>5.7509999999999999E-2</v>
      </c>
      <c r="P1173">
        <f>IF(data!P1173="NA","",data!P1173*VLOOKUP(P$1,$W$3:$X$7,2,FALSE))</f>
        <v>3.7769999999999998E-2</v>
      </c>
      <c r="Q1173">
        <f>IF(data!Q1173="NA","",data!Q1173*VLOOKUP(Q$1,$W$3:$X$7,2,FALSE))</f>
        <v>5.5620000000000003E-2</v>
      </c>
      <c r="R1173">
        <f>IF(data!R1173="NA","",data!R1173*VLOOKUP(R$1,$W$3:$X$7,2,FALSE))</f>
        <v>8.7349999999999997E-2</v>
      </c>
      <c r="S1173">
        <f>IF(data!S1173="NA","",data!S1173*VLOOKUP(S$1,$W$3:$X$7,2,FALSE))</f>
        <v>0.10429999999999999</v>
      </c>
      <c r="U1173" s="8">
        <f t="shared" si="36"/>
        <v>0.34255000000000002</v>
      </c>
      <c r="V1173">
        <f t="shared" si="37"/>
        <v>0.87833333333333341</v>
      </c>
    </row>
    <row r="1174" spans="1:22" x14ac:dyDescent="0.25">
      <c r="A1174" t="s">
        <v>38</v>
      </c>
      <c r="B1174">
        <v>24</v>
      </c>
      <c r="C1174" t="s">
        <v>10</v>
      </c>
      <c r="D1174">
        <v>1</v>
      </c>
      <c r="E1174" t="s">
        <v>5</v>
      </c>
      <c r="F1174" s="1">
        <v>39342</v>
      </c>
      <c r="G1174" s="2">
        <v>260</v>
      </c>
      <c r="H1174" s="2">
        <v>13773</v>
      </c>
      <c r="I1174" s="1">
        <v>39435</v>
      </c>
      <c r="J1174" s="2">
        <v>2007</v>
      </c>
      <c r="K1174" s="2">
        <v>353</v>
      </c>
      <c r="L1174" s="2">
        <v>13866</v>
      </c>
      <c r="M1174">
        <v>93</v>
      </c>
      <c r="N1174" s="3">
        <v>5</v>
      </c>
      <c r="O1174">
        <f>IF(data!O1174="NA","",data!O1174*VLOOKUP(O$1,$W$3:$X$7,2,FALSE))</f>
        <v>5.7509999999999999E-2</v>
      </c>
      <c r="P1174">
        <f>IF(data!P1174="NA","",data!P1174*VLOOKUP(P$1,$W$3:$X$7,2,FALSE))</f>
        <v>3.7769999999999998E-2</v>
      </c>
      <c r="Q1174">
        <f>IF(data!Q1174="NA","",data!Q1174*VLOOKUP(Q$1,$W$3:$X$7,2,FALSE))</f>
        <v>5.5620000000000003E-2</v>
      </c>
      <c r="R1174">
        <f>IF(data!R1174="NA","",data!R1174*VLOOKUP(R$1,$W$3:$X$7,2,FALSE))</f>
        <v>8.7349999999999997E-2</v>
      </c>
      <c r="S1174">
        <f>IF(data!S1174="NA","",data!S1174*VLOOKUP(S$1,$W$3:$X$7,2,FALSE))</f>
        <v>0.10429999999999999</v>
      </c>
      <c r="U1174" s="8">
        <f t="shared" si="36"/>
        <v>0.34255000000000002</v>
      </c>
      <c r="V1174">
        <f t="shared" si="37"/>
        <v>0.87833333333333341</v>
      </c>
    </row>
    <row r="1175" spans="1:22" x14ac:dyDescent="0.25">
      <c r="A1175" t="s">
        <v>38</v>
      </c>
      <c r="B1175">
        <v>24</v>
      </c>
      <c r="C1175" t="s">
        <v>10</v>
      </c>
      <c r="D1175">
        <v>1</v>
      </c>
      <c r="E1175" t="s">
        <v>5</v>
      </c>
      <c r="F1175" s="1">
        <v>39342</v>
      </c>
      <c r="G1175" s="2">
        <v>260</v>
      </c>
      <c r="H1175" s="2">
        <v>13773</v>
      </c>
      <c r="I1175" s="1">
        <v>39435</v>
      </c>
      <c r="J1175" s="2">
        <v>2007</v>
      </c>
      <c r="K1175" s="2">
        <v>353</v>
      </c>
      <c r="L1175" s="2">
        <v>13866</v>
      </c>
      <c r="M1175">
        <v>93</v>
      </c>
      <c r="N1175" s="3">
        <v>5.25</v>
      </c>
      <c r="O1175">
        <f>IF(data!O1175="NA","",data!O1175*VLOOKUP(O$1,$W$3:$X$7,2,FALSE))</f>
        <v>5.7509999999999999E-2</v>
      </c>
      <c r="P1175">
        <f>IF(data!P1175="NA","",data!P1175*VLOOKUP(P$1,$W$3:$X$7,2,FALSE))</f>
        <v>3.7769999999999998E-2</v>
      </c>
      <c r="Q1175">
        <f>IF(data!Q1175="NA","",data!Q1175*VLOOKUP(Q$1,$W$3:$X$7,2,FALSE))</f>
        <v>5.5620000000000003E-2</v>
      </c>
      <c r="R1175">
        <f>IF(data!R1175="NA","",data!R1175*VLOOKUP(R$1,$W$3:$X$7,2,FALSE))</f>
        <v>8.7349999999999997E-2</v>
      </c>
      <c r="S1175">
        <f>IF(data!S1175="NA","",data!S1175*VLOOKUP(S$1,$W$3:$X$7,2,FALSE))</f>
        <v>0.10429999999999999</v>
      </c>
      <c r="U1175" s="8">
        <f t="shared" si="36"/>
        <v>0.34255000000000002</v>
      </c>
      <c r="V1175">
        <f t="shared" si="37"/>
        <v>0.87833333333333341</v>
      </c>
    </row>
    <row r="1176" spans="1:22" x14ac:dyDescent="0.25">
      <c r="A1176" t="s">
        <v>38</v>
      </c>
      <c r="B1176">
        <v>24</v>
      </c>
      <c r="C1176" t="s">
        <v>10</v>
      </c>
      <c r="D1176">
        <v>1</v>
      </c>
      <c r="E1176" t="s">
        <v>5</v>
      </c>
      <c r="F1176" s="1">
        <v>39342</v>
      </c>
      <c r="G1176" s="2">
        <v>260</v>
      </c>
      <c r="H1176" s="2">
        <v>13773</v>
      </c>
      <c r="I1176" s="1">
        <v>39435</v>
      </c>
      <c r="J1176" s="2">
        <v>2007</v>
      </c>
      <c r="K1176" s="2">
        <v>353</v>
      </c>
      <c r="L1176" s="2">
        <v>13866</v>
      </c>
      <c r="M1176">
        <v>93</v>
      </c>
      <c r="N1176" s="3">
        <v>5.5</v>
      </c>
      <c r="O1176">
        <f>IF(data!O1176="NA","",data!O1176*VLOOKUP(O$1,$W$3:$X$7,2,FALSE))</f>
        <v>5.7509999999999999E-2</v>
      </c>
      <c r="P1176">
        <f>IF(data!P1176="NA","",data!P1176*VLOOKUP(P$1,$W$3:$X$7,2,FALSE))</f>
        <v>3.7769999999999998E-2</v>
      </c>
      <c r="Q1176">
        <f>IF(data!Q1176="NA","",data!Q1176*VLOOKUP(Q$1,$W$3:$X$7,2,FALSE))</f>
        <v>5.5620000000000003E-2</v>
      </c>
      <c r="R1176">
        <f>IF(data!R1176="NA","",data!R1176*VLOOKUP(R$1,$W$3:$X$7,2,FALSE))</f>
        <v>8.7349999999999997E-2</v>
      </c>
      <c r="S1176">
        <f>IF(data!S1176="NA","",data!S1176*VLOOKUP(S$1,$W$3:$X$7,2,FALSE))</f>
        <v>0.10429999999999999</v>
      </c>
      <c r="U1176" s="8">
        <f t="shared" si="36"/>
        <v>0.34255000000000002</v>
      </c>
      <c r="V1176">
        <f t="shared" si="37"/>
        <v>0.87833333333333341</v>
      </c>
    </row>
    <row r="1177" spans="1:22" x14ac:dyDescent="0.25">
      <c r="A1177" t="s">
        <v>38</v>
      </c>
      <c r="B1177">
        <v>24</v>
      </c>
      <c r="C1177" t="s">
        <v>10</v>
      </c>
      <c r="D1177">
        <v>1</v>
      </c>
      <c r="E1177" t="s">
        <v>5</v>
      </c>
      <c r="F1177" s="1">
        <v>39342</v>
      </c>
      <c r="G1177" s="2">
        <v>260</v>
      </c>
      <c r="H1177" s="2">
        <v>13773</v>
      </c>
      <c r="I1177" s="1">
        <v>39435</v>
      </c>
      <c r="J1177" s="2">
        <v>2007</v>
      </c>
      <c r="K1177" s="2">
        <v>353</v>
      </c>
      <c r="L1177" s="2">
        <v>13866</v>
      </c>
      <c r="M1177">
        <v>93</v>
      </c>
      <c r="N1177" s="3">
        <v>5.75</v>
      </c>
      <c r="O1177">
        <f>IF(data!O1177="NA","",data!O1177*VLOOKUP(O$1,$W$3:$X$7,2,FALSE))</f>
        <v>5.7509999999999999E-2</v>
      </c>
      <c r="P1177">
        <f>IF(data!P1177="NA","",data!P1177*VLOOKUP(P$1,$W$3:$X$7,2,FALSE))</f>
        <v>3.7769999999999998E-2</v>
      </c>
      <c r="Q1177">
        <f>IF(data!Q1177="NA","",data!Q1177*VLOOKUP(Q$1,$W$3:$X$7,2,FALSE))</f>
        <v>5.5620000000000003E-2</v>
      </c>
      <c r="R1177">
        <f>IF(data!R1177="NA","",data!R1177*VLOOKUP(R$1,$W$3:$X$7,2,FALSE))</f>
        <v>8.7349999999999997E-2</v>
      </c>
      <c r="S1177">
        <f>IF(data!S1177="NA","",data!S1177*VLOOKUP(S$1,$W$3:$X$7,2,FALSE))</f>
        <v>0.10429999999999999</v>
      </c>
      <c r="U1177" s="8">
        <f t="shared" si="36"/>
        <v>0.34255000000000002</v>
      </c>
      <c r="V1177">
        <f t="shared" si="37"/>
        <v>0.87833333333333341</v>
      </c>
    </row>
    <row r="1178" spans="1:22" x14ac:dyDescent="0.25">
      <c r="A1178" t="s">
        <v>38</v>
      </c>
      <c r="B1178">
        <v>24</v>
      </c>
      <c r="C1178" t="s">
        <v>10</v>
      </c>
      <c r="D1178">
        <v>1</v>
      </c>
      <c r="E1178" t="s">
        <v>5</v>
      </c>
      <c r="F1178" s="1">
        <v>39342</v>
      </c>
      <c r="G1178" s="2">
        <v>260</v>
      </c>
      <c r="H1178" s="2">
        <v>13773</v>
      </c>
      <c r="I1178" s="1">
        <v>39435</v>
      </c>
      <c r="J1178" s="2">
        <v>2007</v>
      </c>
      <c r="K1178" s="2">
        <v>353</v>
      </c>
      <c r="L1178" s="2">
        <v>13866</v>
      </c>
      <c r="M1178">
        <v>93</v>
      </c>
      <c r="N1178" s="3">
        <v>6</v>
      </c>
      <c r="O1178">
        <f>IF(data!O1178="NA","",data!O1178*VLOOKUP(O$1,$W$3:$X$7,2,FALSE))</f>
        <v>5.7509999999999999E-2</v>
      </c>
      <c r="P1178">
        <f>IF(data!P1178="NA","",data!P1178*VLOOKUP(P$1,$W$3:$X$7,2,FALSE))</f>
        <v>3.7769999999999998E-2</v>
      </c>
      <c r="Q1178">
        <f>IF(data!Q1178="NA","",data!Q1178*VLOOKUP(Q$1,$W$3:$X$7,2,FALSE))</f>
        <v>5.5620000000000003E-2</v>
      </c>
      <c r="R1178">
        <f>IF(data!R1178="NA","",data!R1178*VLOOKUP(R$1,$W$3:$X$7,2,FALSE))</f>
        <v>8.7349999999999997E-2</v>
      </c>
      <c r="S1178">
        <f>IF(data!S1178="NA","",data!S1178*VLOOKUP(S$1,$W$3:$X$7,2,FALSE))</f>
        <v>0.10429999999999999</v>
      </c>
      <c r="U1178" s="8">
        <f t="shared" si="36"/>
        <v>0.34255000000000002</v>
      </c>
      <c r="V1178">
        <f t="shared" si="37"/>
        <v>0.87833333333333341</v>
      </c>
    </row>
    <row r="1179" spans="1:22" x14ac:dyDescent="0.25">
      <c r="A1179" t="s">
        <v>38</v>
      </c>
      <c r="B1179">
        <v>24</v>
      </c>
      <c r="C1179" t="s">
        <v>10</v>
      </c>
      <c r="D1179">
        <v>1</v>
      </c>
      <c r="E1179" t="s">
        <v>5</v>
      </c>
      <c r="F1179" s="1">
        <v>39342</v>
      </c>
      <c r="G1179" s="2">
        <v>260</v>
      </c>
      <c r="H1179" s="2">
        <v>13773</v>
      </c>
      <c r="I1179" s="1">
        <v>39435</v>
      </c>
      <c r="J1179" s="2">
        <v>2007</v>
      </c>
      <c r="K1179" s="2">
        <v>353</v>
      </c>
      <c r="L1179" s="2">
        <v>13866</v>
      </c>
      <c r="M1179">
        <v>93</v>
      </c>
      <c r="N1179" s="3">
        <v>6.25</v>
      </c>
      <c r="O1179">
        <f>IF(data!O1179="NA","",data!O1179*VLOOKUP(O$1,$W$3:$X$7,2,FALSE))</f>
        <v>5.7509999999999999E-2</v>
      </c>
      <c r="P1179">
        <f>IF(data!P1179="NA","",data!P1179*VLOOKUP(P$1,$W$3:$X$7,2,FALSE))</f>
        <v>3.7769999999999998E-2</v>
      </c>
      <c r="Q1179">
        <f>IF(data!Q1179="NA","",data!Q1179*VLOOKUP(Q$1,$W$3:$X$7,2,FALSE))</f>
        <v>5.5620000000000003E-2</v>
      </c>
      <c r="R1179">
        <f>IF(data!R1179="NA","",data!R1179*VLOOKUP(R$1,$W$3:$X$7,2,FALSE))</f>
        <v>8.7349999999999997E-2</v>
      </c>
      <c r="S1179">
        <f>IF(data!S1179="NA","",data!S1179*VLOOKUP(S$1,$W$3:$X$7,2,FALSE))</f>
        <v>0.10429999999999999</v>
      </c>
      <c r="U1179" s="8">
        <f t="shared" si="36"/>
        <v>0.34255000000000002</v>
      </c>
      <c r="V1179">
        <f t="shared" si="37"/>
        <v>0.87833333333333341</v>
      </c>
    </row>
    <row r="1180" spans="1:22" x14ac:dyDescent="0.25">
      <c r="A1180" t="s">
        <v>38</v>
      </c>
      <c r="B1180">
        <v>24</v>
      </c>
      <c r="C1180" t="s">
        <v>10</v>
      </c>
      <c r="D1180">
        <v>1</v>
      </c>
      <c r="E1180" t="s">
        <v>5</v>
      </c>
      <c r="F1180" s="1">
        <v>39342</v>
      </c>
      <c r="G1180" s="2">
        <v>260</v>
      </c>
      <c r="H1180" s="2">
        <v>13773</v>
      </c>
      <c r="I1180" s="1">
        <v>39435</v>
      </c>
      <c r="J1180" s="2">
        <v>2007</v>
      </c>
      <c r="K1180" s="2">
        <v>353</v>
      </c>
      <c r="L1180" s="2">
        <v>13866</v>
      </c>
      <c r="M1180">
        <v>93</v>
      </c>
      <c r="N1180" s="3">
        <v>6.5</v>
      </c>
      <c r="O1180">
        <f>IF(data!O1180="NA","",data!O1180*VLOOKUP(O$1,$W$3:$X$7,2,FALSE))</f>
        <v>5.7509999999999999E-2</v>
      </c>
      <c r="P1180">
        <f>IF(data!P1180="NA","",data!P1180*VLOOKUP(P$1,$W$3:$X$7,2,FALSE))</f>
        <v>3.7769999999999998E-2</v>
      </c>
      <c r="Q1180">
        <f>IF(data!Q1180="NA","",data!Q1180*VLOOKUP(Q$1,$W$3:$X$7,2,FALSE))</f>
        <v>5.5620000000000003E-2</v>
      </c>
      <c r="R1180">
        <f>IF(data!R1180="NA","",data!R1180*VLOOKUP(R$1,$W$3:$X$7,2,FALSE))</f>
        <v>8.7349999999999997E-2</v>
      </c>
      <c r="S1180">
        <f>IF(data!S1180="NA","",data!S1180*VLOOKUP(S$1,$W$3:$X$7,2,FALSE))</f>
        <v>0.10429999999999999</v>
      </c>
      <c r="U1180" s="8">
        <f t="shared" si="36"/>
        <v>0.34255000000000002</v>
      </c>
      <c r="V1180">
        <f t="shared" si="37"/>
        <v>0.87833333333333341</v>
      </c>
    </row>
    <row r="1181" spans="1:22" x14ac:dyDescent="0.25">
      <c r="A1181" t="s">
        <v>38</v>
      </c>
      <c r="B1181">
        <v>24</v>
      </c>
      <c r="C1181" t="s">
        <v>10</v>
      </c>
      <c r="D1181">
        <v>1</v>
      </c>
      <c r="E1181" t="s">
        <v>5</v>
      </c>
      <c r="F1181" s="1">
        <v>39342</v>
      </c>
      <c r="G1181" s="2">
        <v>260</v>
      </c>
      <c r="H1181" s="2">
        <v>13773</v>
      </c>
      <c r="I1181" s="1">
        <v>39435</v>
      </c>
      <c r="J1181" s="2">
        <v>2007</v>
      </c>
      <c r="K1181" s="2">
        <v>353</v>
      </c>
      <c r="L1181" s="2">
        <v>13866</v>
      </c>
      <c r="M1181">
        <v>93</v>
      </c>
      <c r="N1181" s="3">
        <v>6.75</v>
      </c>
      <c r="O1181">
        <f>IF(data!O1181="NA","",data!O1181*VLOOKUP(O$1,$W$3:$X$7,2,FALSE))</f>
        <v>5.7509999999999999E-2</v>
      </c>
      <c r="P1181">
        <f>IF(data!P1181="NA","",data!P1181*VLOOKUP(P$1,$W$3:$X$7,2,FALSE))</f>
        <v>3.7769999999999998E-2</v>
      </c>
      <c r="Q1181">
        <f>IF(data!Q1181="NA","",data!Q1181*VLOOKUP(Q$1,$W$3:$X$7,2,FALSE))</f>
        <v>5.5620000000000003E-2</v>
      </c>
      <c r="R1181">
        <f>IF(data!R1181="NA","",data!R1181*VLOOKUP(R$1,$W$3:$X$7,2,FALSE))</f>
        <v>8.7349999999999997E-2</v>
      </c>
      <c r="S1181">
        <f>IF(data!S1181="NA","",data!S1181*VLOOKUP(S$1,$W$3:$X$7,2,FALSE))</f>
        <v>0.10429999999999999</v>
      </c>
      <c r="U1181" s="8">
        <f t="shared" si="36"/>
        <v>0.34255000000000002</v>
      </c>
      <c r="V1181">
        <f t="shared" si="37"/>
        <v>0.87833333333333341</v>
      </c>
    </row>
    <row r="1182" spans="1:22" x14ac:dyDescent="0.25">
      <c r="A1182" t="s">
        <v>38</v>
      </c>
      <c r="B1182">
        <v>24</v>
      </c>
      <c r="C1182" t="s">
        <v>10</v>
      </c>
      <c r="D1182">
        <v>1</v>
      </c>
      <c r="E1182" t="s">
        <v>5</v>
      </c>
      <c r="F1182" s="1">
        <v>39342</v>
      </c>
      <c r="G1182" s="2">
        <v>260</v>
      </c>
      <c r="H1182" s="2">
        <v>13773</v>
      </c>
      <c r="I1182" s="1">
        <v>39435</v>
      </c>
      <c r="J1182" s="2">
        <v>2007</v>
      </c>
      <c r="K1182" s="2">
        <v>353</v>
      </c>
      <c r="L1182" s="2">
        <v>13866</v>
      </c>
      <c r="M1182">
        <v>93</v>
      </c>
      <c r="N1182" s="3">
        <v>7</v>
      </c>
      <c r="O1182">
        <f>IF(data!O1182="NA","",data!O1182*VLOOKUP(O$1,$W$3:$X$7,2,FALSE))</f>
        <v>5.7509999999999999E-2</v>
      </c>
      <c r="P1182">
        <f>IF(data!P1182="NA","",data!P1182*VLOOKUP(P$1,$W$3:$X$7,2,FALSE))</f>
        <v>3.7769999999999998E-2</v>
      </c>
      <c r="Q1182">
        <f>IF(data!Q1182="NA","",data!Q1182*VLOOKUP(Q$1,$W$3:$X$7,2,FALSE))</f>
        <v>5.5620000000000003E-2</v>
      </c>
      <c r="R1182">
        <f>IF(data!R1182="NA","",data!R1182*VLOOKUP(R$1,$W$3:$X$7,2,FALSE))</f>
        <v>8.7349999999999997E-2</v>
      </c>
      <c r="S1182">
        <f>IF(data!S1182="NA","",data!S1182*VLOOKUP(S$1,$W$3:$X$7,2,FALSE))</f>
        <v>0.10429999999999999</v>
      </c>
      <c r="U1182" s="8">
        <f t="shared" si="36"/>
        <v>0.34255000000000002</v>
      </c>
      <c r="V1182">
        <f t="shared" si="37"/>
        <v>0.87833333333333341</v>
      </c>
    </row>
    <row r="1183" spans="1:22" x14ac:dyDescent="0.25">
      <c r="A1183" t="s">
        <v>38</v>
      </c>
      <c r="B1183">
        <v>24</v>
      </c>
      <c r="C1183" t="s">
        <v>10</v>
      </c>
      <c r="D1183">
        <v>1</v>
      </c>
      <c r="E1183" t="s">
        <v>5</v>
      </c>
      <c r="F1183" s="1">
        <v>39342</v>
      </c>
      <c r="G1183" s="2">
        <v>260</v>
      </c>
      <c r="H1183" s="2">
        <v>13773</v>
      </c>
      <c r="I1183" s="1">
        <v>39435</v>
      </c>
      <c r="J1183" s="2">
        <v>2007</v>
      </c>
      <c r="K1183" s="2">
        <v>353</v>
      </c>
      <c r="L1183" s="2">
        <v>13866</v>
      </c>
      <c r="M1183">
        <v>93</v>
      </c>
      <c r="N1183" s="3">
        <v>7.25</v>
      </c>
      <c r="O1183">
        <f>IF(data!O1183="NA","",data!O1183*VLOOKUP(O$1,$W$3:$X$7,2,FALSE))</f>
        <v>5.7509999999999999E-2</v>
      </c>
      <c r="P1183">
        <f>IF(data!P1183="NA","",data!P1183*VLOOKUP(P$1,$W$3:$X$7,2,FALSE))</f>
        <v>3.7769999999999998E-2</v>
      </c>
      <c r="Q1183">
        <f>IF(data!Q1183="NA","",data!Q1183*VLOOKUP(Q$1,$W$3:$X$7,2,FALSE))</f>
        <v>5.5620000000000003E-2</v>
      </c>
      <c r="R1183">
        <f>IF(data!R1183="NA","",data!R1183*VLOOKUP(R$1,$W$3:$X$7,2,FALSE))</f>
        <v>8.7349999999999997E-2</v>
      </c>
      <c r="S1183">
        <f>IF(data!S1183="NA","",data!S1183*VLOOKUP(S$1,$W$3:$X$7,2,FALSE))</f>
        <v>0.10429999999999999</v>
      </c>
      <c r="U1183" s="8">
        <f t="shared" si="36"/>
        <v>0.34255000000000002</v>
      </c>
      <c r="V1183">
        <f t="shared" si="37"/>
        <v>0.87833333333333341</v>
      </c>
    </row>
    <row r="1184" spans="1:22" x14ac:dyDescent="0.25">
      <c r="A1184" t="s">
        <v>38</v>
      </c>
      <c r="B1184">
        <v>24</v>
      </c>
      <c r="C1184" t="s">
        <v>10</v>
      </c>
      <c r="D1184">
        <v>1</v>
      </c>
      <c r="E1184" t="s">
        <v>5</v>
      </c>
      <c r="F1184" s="1">
        <v>39342</v>
      </c>
      <c r="G1184" s="2">
        <v>260</v>
      </c>
      <c r="H1184" s="2">
        <v>13773</v>
      </c>
      <c r="I1184" s="1">
        <v>39435</v>
      </c>
      <c r="J1184" s="2">
        <v>2007</v>
      </c>
      <c r="K1184" s="2">
        <v>353</v>
      </c>
      <c r="L1184" s="2">
        <v>13866</v>
      </c>
      <c r="M1184">
        <v>93</v>
      </c>
      <c r="N1184" s="3">
        <v>7.5</v>
      </c>
      <c r="O1184">
        <f>IF(data!O1184="NA","",data!O1184*VLOOKUP(O$1,$W$3:$X$7,2,FALSE))</f>
        <v>5.7509999999999999E-2</v>
      </c>
      <c r="P1184">
        <f>IF(data!P1184="NA","",data!P1184*VLOOKUP(P$1,$W$3:$X$7,2,FALSE))</f>
        <v>3.7769999999999998E-2</v>
      </c>
      <c r="Q1184">
        <f>IF(data!Q1184="NA","",data!Q1184*VLOOKUP(Q$1,$W$3:$X$7,2,FALSE))</f>
        <v>5.5620000000000003E-2</v>
      </c>
      <c r="R1184">
        <f>IF(data!R1184="NA","",data!R1184*VLOOKUP(R$1,$W$3:$X$7,2,FALSE))</f>
        <v>8.7349999999999997E-2</v>
      </c>
      <c r="S1184">
        <f>IF(data!S1184="NA","",data!S1184*VLOOKUP(S$1,$W$3:$X$7,2,FALSE))</f>
        <v>0.10429999999999999</v>
      </c>
      <c r="U1184" s="8">
        <f t="shared" si="36"/>
        <v>0.34255000000000002</v>
      </c>
      <c r="V1184">
        <f t="shared" si="37"/>
        <v>0.87833333333333341</v>
      </c>
    </row>
    <row r="1185" spans="1:22" x14ac:dyDescent="0.25">
      <c r="A1185" t="s">
        <v>38</v>
      </c>
      <c r="B1185">
        <v>24</v>
      </c>
      <c r="C1185" t="s">
        <v>10</v>
      </c>
      <c r="D1185">
        <v>1</v>
      </c>
      <c r="E1185" t="s">
        <v>5</v>
      </c>
      <c r="F1185" s="1">
        <v>39342</v>
      </c>
      <c r="G1185" s="2">
        <v>260</v>
      </c>
      <c r="H1185" s="2">
        <v>13773</v>
      </c>
      <c r="I1185" s="1">
        <v>39435</v>
      </c>
      <c r="J1185" s="2">
        <v>2007</v>
      </c>
      <c r="K1185" s="2">
        <v>353</v>
      </c>
      <c r="L1185" s="2">
        <v>13866</v>
      </c>
      <c r="M1185">
        <v>93</v>
      </c>
      <c r="N1185" s="3">
        <v>7.75</v>
      </c>
      <c r="O1185">
        <f>IF(data!O1185="NA","",data!O1185*VLOOKUP(O$1,$W$3:$X$7,2,FALSE))</f>
        <v>5.7509999999999999E-2</v>
      </c>
      <c r="P1185">
        <f>IF(data!P1185="NA","",data!P1185*VLOOKUP(P$1,$W$3:$X$7,2,FALSE))</f>
        <v>3.7769999999999998E-2</v>
      </c>
      <c r="Q1185">
        <f>IF(data!Q1185="NA","",data!Q1185*VLOOKUP(Q$1,$W$3:$X$7,2,FALSE))</f>
        <v>5.5620000000000003E-2</v>
      </c>
      <c r="R1185">
        <f>IF(data!R1185="NA","",data!R1185*VLOOKUP(R$1,$W$3:$X$7,2,FALSE))</f>
        <v>8.7349999999999997E-2</v>
      </c>
      <c r="S1185">
        <f>IF(data!S1185="NA","",data!S1185*VLOOKUP(S$1,$W$3:$X$7,2,FALSE))</f>
        <v>0.10429999999999999</v>
      </c>
      <c r="U1185" s="8">
        <f t="shared" si="36"/>
        <v>0.34255000000000002</v>
      </c>
      <c r="V1185">
        <f t="shared" si="37"/>
        <v>0.87833333333333341</v>
      </c>
    </row>
    <row r="1186" spans="1:22" x14ac:dyDescent="0.25">
      <c r="A1186" t="s">
        <v>38</v>
      </c>
      <c r="B1186">
        <v>24</v>
      </c>
      <c r="C1186" t="s">
        <v>10</v>
      </c>
      <c r="D1186">
        <v>1</v>
      </c>
      <c r="E1186" t="s">
        <v>5</v>
      </c>
      <c r="F1186" s="1">
        <v>39342</v>
      </c>
      <c r="G1186" s="2">
        <v>260</v>
      </c>
      <c r="H1186" s="2">
        <v>13773</v>
      </c>
      <c r="I1186" s="1">
        <v>39435</v>
      </c>
      <c r="J1186" s="2">
        <v>2007</v>
      </c>
      <c r="K1186" s="2">
        <v>353</v>
      </c>
      <c r="L1186" s="2">
        <v>13866</v>
      </c>
      <c r="M1186">
        <v>93</v>
      </c>
      <c r="N1186" s="3">
        <v>8</v>
      </c>
      <c r="O1186">
        <f>IF(data!O1186="NA","",data!O1186*VLOOKUP(O$1,$W$3:$X$7,2,FALSE))</f>
        <v>5.7509999999999999E-2</v>
      </c>
      <c r="P1186">
        <f>IF(data!P1186="NA","",data!P1186*VLOOKUP(P$1,$W$3:$X$7,2,FALSE))</f>
        <v>3.7769999999999998E-2</v>
      </c>
      <c r="Q1186">
        <f>IF(data!Q1186="NA","",data!Q1186*VLOOKUP(Q$1,$W$3:$X$7,2,FALSE))</f>
        <v>5.5620000000000003E-2</v>
      </c>
      <c r="R1186">
        <f>IF(data!R1186="NA","",data!R1186*VLOOKUP(R$1,$W$3:$X$7,2,FALSE))</f>
        <v>8.7349999999999997E-2</v>
      </c>
      <c r="S1186">
        <f>IF(data!S1186="NA","",data!S1186*VLOOKUP(S$1,$W$3:$X$7,2,FALSE))</f>
        <v>0.10429999999999999</v>
      </c>
      <c r="U1186" s="8">
        <f t="shared" si="36"/>
        <v>0.34255000000000002</v>
      </c>
      <c r="V1186">
        <f t="shared" si="37"/>
        <v>0.87833333333333341</v>
      </c>
    </row>
    <row r="1187" spans="1:22" x14ac:dyDescent="0.25">
      <c r="A1187" t="s">
        <v>38</v>
      </c>
      <c r="B1187">
        <v>24</v>
      </c>
      <c r="C1187" t="s">
        <v>10</v>
      </c>
      <c r="D1187">
        <v>1</v>
      </c>
      <c r="E1187" t="s">
        <v>5</v>
      </c>
      <c r="F1187" s="1">
        <v>39342</v>
      </c>
      <c r="G1187" s="2">
        <v>260</v>
      </c>
      <c r="H1187" s="2">
        <v>13773</v>
      </c>
      <c r="I1187" s="1">
        <v>39435</v>
      </c>
      <c r="J1187" s="2">
        <v>2007</v>
      </c>
      <c r="K1187" s="2">
        <v>353</v>
      </c>
      <c r="L1187" s="2">
        <v>13866</v>
      </c>
      <c r="M1187">
        <v>93</v>
      </c>
      <c r="N1187" s="3">
        <v>8.25</v>
      </c>
      <c r="O1187">
        <f>IF(data!O1187="NA","",data!O1187*VLOOKUP(O$1,$W$3:$X$7,2,FALSE))</f>
        <v>5.7509999999999999E-2</v>
      </c>
      <c r="P1187">
        <f>IF(data!P1187="NA","",data!P1187*VLOOKUP(P$1,$W$3:$X$7,2,FALSE))</f>
        <v>3.7769999999999998E-2</v>
      </c>
      <c r="Q1187">
        <f>IF(data!Q1187="NA","",data!Q1187*VLOOKUP(Q$1,$W$3:$X$7,2,FALSE))</f>
        <v>5.5620000000000003E-2</v>
      </c>
      <c r="R1187">
        <f>IF(data!R1187="NA","",data!R1187*VLOOKUP(R$1,$W$3:$X$7,2,FALSE))</f>
        <v>8.7349999999999997E-2</v>
      </c>
      <c r="S1187">
        <f>IF(data!S1187="NA","",data!S1187*VLOOKUP(S$1,$W$3:$X$7,2,FALSE))</f>
        <v>0.10429999999999999</v>
      </c>
      <c r="U1187" s="8">
        <f t="shared" si="36"/>
        <v>0.34255000000000002</v>
      </c>
      <c r="V1187">
        <f t="shared" si="37"/>
        <v>0.87833333333333341</v>
      </c>
    </row>
    <row r="1188" spans="1:22" x14ac:dyDescent="0.25">
      <c r="A1188" t="s">
        <v>38</v>
      </c>
      <c r="B1188">
        <v>24</v>
      </c>
      <c r="C1188" t="s">
        <v>10</v>
      </c>
      <c r="D1188">
        <v>1</v>
      </c>
      <c r="E1188" t="s">
        <v>5</v>
      </c>
      <c r="F1188" s="1">
        <v>39342</v>
      </c>
      <c r="G1188" s="2">
        <v>260</v>
      </c>
      <c r="H1188" s="2">
        <v>13773</v>
      </c>
      <c r="I1188" s="1">
        <v>39435</v>
      </c>
      <c r="J1188" s="2">
        <v>2007</v>
      </c>
      <c r="K1188" s="2">
        <v>353</v>
      </c>
      <c r="L1188" s="2">
        <v>13866</v>
      </c>
      <c r="M1188">
        <v>93</v>
      </c>
      <c r="N1188" s="3">
        <v>8.5</v>
      </c>
      <c r="O1188">
        <f>IF(data!O1188="NA","",data!O1188*VLOOKUP(O$1,$W$3:$X$7,2,FALSE))</f>
        <v>5.7509999999999999E-2</v>
      </c>
      <c r="P1188">
        <f>IF(data!P1188="NA","",data!P1188*VLOOKUP(P$1,$W$3:$X$7,2,FALSE))</f>
        <v>3.7769999999999998E-2</v>
      </c>
      <c r="Q1188">
        <f>IF(data!Q1188="NA","",data!Q1188*VLOOKUP(Q$1,$W$3:$X$7,2,FALSE))</f>
        <v>5.5620000000000003E-2</v>
      </c>
      <c r="R1188">
        <f>IF(data!R1188="NA","",data!R1188*VLOOKUP(R$1,$W$3:$X$7,2,FALSE))</f>
        <v>8.7349999999999997E-2</v>
      </c>
      <c r="S1188">
        <f>IF(data!S1188="NA","",data!S1188*VLOOKUP(S$1,$W$3:$X$7,2,FALSE))</f>
        <v>0.10429999999999999</v>
      </c>
      <c r="U1188" s="8">
        <f t="shared" si="36"/>
        <v>0.34255000000000002</v>
      </c>
      <c r="V1188">
        <f t="shared" si="37"/>
        <v>0.87833333333333341</v>
      </c>
    </row>
    <row r="1189" spans="1:22" x14ac:dyDescent="0.25">
      <c r="A1189" t="s">
        <v>38</v>
      </c>
      <c r="B1189">
        <v>24</v>
      </c>
      <c r="C1189" t="s">
        <v>10</v>
      </c>
      <c r="D1189">
        <v>1</v>
      </c>
      <c r="E1189" t="s">
        <v>5</v>
      </c>
      <c r="F1189" s="1">
        <v>39342</v>
      </c>
      <c r="G1189" s="2">
        <v>260</v>
      </c>
      <c r="H1189" s="2">
        <v>13773</v>
      </c>
      <c r="I1189" s="1">
        <v>39435</v>
      </c>
      <c r="J1189" s="2">
        <v>2007</v>
      </c>
      <c r="K1189" s="2">
        <v>353</v>
      </c>
      <c r="L1189" s="2">
        <v>13866</v>
      </c>
      <c r="M1189">
        <v>93</v>
      </c>
      <c r="N1189" s="3">
        <v>8.75</v>
      </c>
      <c r="O1189">
        <f>IF(data!O1189="NA","",data!O1189*VLOOKUP(O$1,$W$3:$X$7,2,FALSE))</f>
        <v>5.7509999999999999E-2</v>
      </c>
      <c r="P1189">
        <f>IF(data!P1189="NA","",data!P1189*VLOOKUP(P$1,$W$3:$X$7,2,FALSE))</f>
        <v>3.7769999999999998E-2</v>
      </c>
      <c r="Q1189">
        <f>IF(data!Q1189="NA","",data!Q1189*VLOOKUP(Q$1,$W$3:$X$7,2,FALSE))</f>
        <v>5.5620000000000003E-2</v>
      </c>
      <c r="R1189">
        <f>IF(data!R1189="NA","",data!R1189*VLOOKUP(R$1,$W$3:$X$7,2,FALSE))</f>
        <v>8.7349999999999997E-2</v>
      </c>
      <c r="S1189">
        <f>IF(data!S1189="NA","",data!S1189*VLOOKUP(S$1,$W$3:$X$7,2,FALSE))</f>
        <v>0.10429999999999999</v>
      </c>
      <c r="U1189" s="8">
        <f t="shared" si="36"/>
        <v>0.34255000000000002</v>
      </c>
      <c r="V1189">
        <f t="shared" si="37"/>
        <v>0.87833333333333341</v>
      </c>
    </row>
    <row r="1190" spans="1:22" x14ac:dyDescent="0.25">
      <c r="A1190" t="s">
        <v>38</v>
      </c>
      <c r="B1190">
        <v>24</v>
      </c>
      <c r="C1190" t="s">
        <v>10</v>
      </c>
      <c r="D1190">
        <v>1</v>
      </c>
      <c r="E1190" t="s">
        <v>5</v>
      </c>
      <c r="F1190" s="1">
        <v>39342</v>
      </c>
      <c r="G1190" s="2">
        <v>260</v>
      </c>
      <c r="H1190" s="2">
        <v>13773</v>
      </c>
      <c r="I1190" s="1">
        <v>39435</v>
      </c>
      <c r="J1190" s="2">
        <v>2007</v>
      </c>
      <c r="K1190" s="2">
        <v>353</v>
      </c>
      <c r="L1190" s="2">
        <v>13866</v>
      </c>
      <c r="M1190">
        <v>93</v>
      </c>
      <c r="N1190" s="3">
        <v>9</v>
      </c>
      <c r="O1190">
        <f>IF(data!O1190="NA","",data!O1190*VLOOKUP(O$1,$W$3:$X$7,2,FALSE))</f>
        <v>5.7509999999999999E-2</v>
      </c>
      <c r="P1190">
        <f>IF(data!P1190="NA","",data!P1190*VLOOKUP(P$1,$W$3:$X$7,2,FALSE))</f>
        <v>3.7769999999999998E-2</v>
      </c>
      <c r="Q1190">
        <f>IF(data!Q1190="NA","",data!Q1190*VLOOKUP(Q$1,$W$3:$X$7,2,FALSE))</f>
        <v>5.5620000000000003E-2</v>
      </c>
      <c r="R1190">
        <f>IF(data!R1190="NA","",data!R1190*VLOOKUP(R$1,$W$3:$X$7,2,FALSE))</f>
        <v>8.7349999999999997E-2</v>
      </c>
      <c r="S1190">
        <f>IF(data!S1190="NA","",data!S1190*VLOOKUP(S$1,$W$3:$X$7,2,FALSE))</f>
        <v>0.10429999999999999</v>
      </c>
      <c r="U1190" s="8">
        <f t="shared" si="36"/>
        <v>0.34255000000000002</v>
      </c>
      <c r="V1190">
        <f t="shared" si="37"/>
        <v>0.87833333333333341</v>
      </c>
    </row>
    <row r="1191" spans="1:22" x14ac:dyDescent="0.25">
      <c r="A1191" t="s">
        <v>38</v>
      </c>
      <c r="B1191">
        <v>24</v>
      </c>
      <c r="C1191" t="s">
        <v>10</v>
      </c>
      <c r="D1191">
        <v>1</v>
      </c>
      <c r="E1191" t="s">
        <v>5</v>
      </c>
      <c r="F1191" s="1">
        <v>39342</v>
      </c>
      <c r="G1191" s="2">
        <v>260</v>
      </c>
      <c r="H1191" s="2">
        <v>13773</v>
      </c>
      <c r="I1191" s="1">
        <v>39435</v>
      </c>
      <c r="J1191" s="2">
        <v>2007</v>
      </c>
      <c r="K1191" s="2">
        <v>353</v>
      </c>
      <c r="L1191" s="2">
        <v>13866</v>
      </c>
      <c r="M1191">
        <v>93</v>
      </c>
      <c r="N1191" s="3">
        <v>9.25</v>
      </c>
      <c r="O1191">
        <f>IF(data!O1191="NA","",data!O1191*VLOOKUP(O$1,$W$3:$X$7,2,FALSE))</f>
        <v>5.7509999999999999E-2</v>
      </c>
      <c r="P1191">
        <f>IF(data!P1191="NA","",data!P1191*VLOOKUP(P$1,$W$3:$X$7,2,FALSE))</f>
        <v>3.7769999999999998E-2</v>
      </c>
      <c r="Q1191">
        <f>IF(data!Q1191="NA","",data!Q1191*VLOOKUP(Q$1,$W$3:$X$7,2,FALSE))</f>
        <v>5.5620000000000003E-2</v>
      </c>
      <c r="R1191">
        <f>IF(data!R1191="NA","",data!R1191*VLOOKUP(R$1,$W$3:$X$7,2,FALSE))</f>
        <v>8.7349999999999997E-2</v>
      </c>
      <c r="S1191">
        <f>IF(data!S1191="NA","",data!S1191*VLOOKUP(S$1,$W$3:$X$7,2,FALSE))</f>
        <v>0.10429999999999999</v>
      </c>
      <c r="U1191" s="8">
        <f t="shared" si="36"/>
        <v>0.34255000000000002</v>
      </c>
      <c r="V1191">
        <f t="shared" si="37"/>
        <v>0.87833333333333341</v>
      </c>
    </row>
    <row r="1192" spans="1:22" x14ac:dyDescent="0.25">
      <c r="A1192" t="s">
        <v>38</v>
      </c>
      <c r="B1192">
        <v>24</v>
      </c>
      <c r="C1192" t="s">
        <v>10</v>
      </c>
      <c r="D1192">
        <v>1</v>
      </c>
      <c r="E1192" t="s">
        <v>5</v>
      </c>
      <c r="F1192" s="1">
        <v>39342</v>
      </c>
      <c r="G1192" s="2">
        <v>260</v>
      </c>
      <c r="H1192" s="2">
        <v>13773</v>
      </c>
      <c r="I1192" s="1">
        <v>39435</v>
      </c>
      <c r="J1192" s="2">
        <v>2007</v>
      </c>
      <c r="K1192" s="2">
        <v>353</v>
      </c>
      <c r="L1192" s="2">
        <v>13866</v>
      </c>
      <c r="M1192">
        <v>93</v>
      </c>
      <c r="N1192" s="3">
        <v>9.5</v>
      </c>
      <c r="O1192">
        <f>IF(data!O1192="NA","",data!O1192*VLOOKUP(O$1,$W$3:$X$7,2,FALSE))</f>
        <v>5.7509999999999999E-2</v>
      </c>
      <c r="P1192">
        <f>IF(data!P1192="NA","",data!P1192*VLOOKUP(P$1,$W$3:$X$7,2,FALSE))</f>
        <v>3.7730000000000007E-2</v>
      </c>
      <c r="Q1192">
        <f>IF(data!Q1192="NA","",data!Q1192*VLOOKUP(Q$1,$W$3:$X$7,2,FALSE))</f>
        <v>5.5620000000000003E-2</v>
      </c>
      <c r="R1192">
        <f>IF(data!R1192="NA","",data!R1192*VLOOKUP(R$1,$W$3:$X$7,2,FALSE))</f>
        <v>8.7349999999999997E-2</v>
      </c>
      <c r="S1192">
        <f>IF(data!S1192="NA","",data!S1192*VLOOKUP(S$1,$W$3:$X$7,2,FALSE))</f>
        <v>0.10429999999999999</v>
      </c>
      <c r="U1192" s="8">
        <f t="shared" si="36"/>
        <v>0.34250999999999998</v>
      </c>
      <c r="V1192">
        <f t="shared" si="37"/>
        <v>0.87823076923076915</v>
      </c>
    </row>
    <row r="1193" spans="1:22" x14ac:dyDescent="0.25">
      <c r="A1193" t="s">
        <v>38</v>
      </c>
      <c r="B1193">
        <v>24</v>
      </c>
      <c r="C1193" t="s">
        <v>10</v>
      </c>
      <c r="D1193">
        <v>1</v>
      </c>
      <c r="E1193" t="s">
        <v>5</v>
      </c>
      <c r="F1193" s="1">
        <v>39342</v>
      </c>
      <c r="G1193" s="2">
        <v>260</v>
      </c>
      <c r="H1193" s="2">
        <v>13773</v>
      </c>
      <c r="I1193" s="1">
        <v>39435</v>
      </c>
      <c r="J1193" s="2">
        <v>2007</v>
      </c>
      <c r="K1193" s="2">
        <v>353</v>
      </c>
      <c r="L1193" s="2">
        <v>13866</v>
      </c>
      <c r="M1193">
        <v>93</v>
      </c>
      <c r="N1193" s="3">
        <v>9.75</v>
      </c>
      <c r="O1193">
        <f>IF(data!O1193="NA","",data!O1193*VLOOKUP(O$1,$W$3:$X$7,2,FALSE))</f>
        <v>5.7509999999999999E-2</v>
      </c>
      <c r="P1193">
        <f>IF(data!P1193="NA","",data!P1193*VLOOKUP(P$1,$W$3:$X$7,2,FALSE))</f>
        <v>3.7730000000000007E-2</v>
      </c>
      <c r="Q1193">
        <f>IF(data!Q1193="NA","",data!Q1193*VLOOKUP(Q$1,$W$3:$X$7,2,FALSE))</f>
        <v>5.5620000000000003E-2</v>
      </c>
      <c r="R1193">
        <f>IF(data!R1193="NA","",data!R1193*VLOOKUP(R$1,$W$3:$X$7,2,FALSE))</f>
        <v>8.7349999999999997E-2</v>
      </c>
      <c r="S1193">
        <f>IF(data!S1193="NA","",data!S1193*VLOOKUP(S$1,$W$3:$X$7,2,FALSE))</f>
        <v>0.10429999999999999</v>
      </c>
      <c r="U1193" s="8">
        <f t="shared" si="36"/>
        <v>0.34250999999999998</v>
      </c>
      <c r="V1193">
        <f t="shared" si="37"/>
        <v>0.87823076923076915</v>
      </c>
    </row>
    <row r="1194" spans="1:22" x14ac:dyDescent="0.25">
      <c r="A1194" t="s">
        <v>38</v>
      </c>
      <c r="B1194">
        <v>24</v>
      </c>
      <c r="C1194" t="s">
        <v>10</v>
      </c>
      <c r="D1194">
        <v>1</v>
      </c>
      <c r="E1194" t="s">
        <v>5</v>
      </c>
      <c r="F1194" s="1">
        <v>39342</v>
      </c>
      <c r="G1194" s="2">
        <v>260</v>
      </c>
      <c r="H1194" s="2">
        <v>13773</v>
      </c>
      <c r="I1194" s="1">
        <v>39435</v>
      </c>
      <c r="J1194" s="2">
        <v>2007</v>
      </c>
      <c r="K1194" s="2">
        <v>353</v>
      </c>
      <c r="L1194" s="2">
        <v>13866</v>
      </c>
      <c r="M1194">
        <v>93</v>
      </c>
      <c r="N1194" s="3">
        <v>10</v>
      </c>
      <c r="O1194">
        <f>IF(data!O1194="NA","",data!O1194*VLOOKUP(O$1,$W$3:$X$7,2,FALSE))</f>
        <v>5.7509999999999999E-2</v>
      </c>
      <c r="P1194">
        <f>IF(data!P1194="NA","",data!P1194*VLOOKUP(P$1,$W$3:$X$7,2,FALSE))</f>
        <v>3.7730000000000007E-2</v>
      </c>
      <c r="Q1194">
        <f>IF(data!Q1194="NA","",data!Q1194*VLOOKUP(Q$1,$W$3:$X$7,2,FALSE))</f>
        <v>5.5620000000000003E-2</v>
      </c>
      <c r="R1194">
        <f>IF(data!R1194="NA","",data!R1194*VLOOKUP(R$1,$W$3:$X$7,2,FALSE))</f>
        <v>8.7349999999999997E-2</v>
      </c>
      <c r="S1194">
        <f>IF(data!S1194="NA","",data!S1194*VLOOKUP(S$1,$W$3:$X$7,2,FALSE))</f>
        <v>0.10429999999999999</v>
      </c>
      <c r="U1194" s="8">
        <f t="shared" si="36"/>
        <v>0.34250999999999998</v>
      </c>
      <c r="V1194">
        <f t="shared" si="37"/>
        <v>0.87823076923076915</v>
      </c>
    </row>
    <row r="1195" spans="1:22" x14ac:dyDescent="0.25">
      <c r="A1195" t="s">
        <v>38</v>
      </c>
      <c r="B1195">
        <v>24</v>
      </c>
      <c r="C1195" t="s">
        <v>10</v>
      </c>
      <c r="D1195">
        <v>1</v>
      </c>
      <c r="E1195" t="s">
        <v>5</v>
      </c>
      <c r="F1195" s="1">
        <v>39342</v>
      </c>
      <c r="G1195" s="2">
        <v>260</v>
      </c>
      <c r="H1195" s="2">
        <v>13773</v>
      </c>
      <c r="I1195" s="1">
        <v>39435</v>
      </c>
      <c r="J1195" s="2">
        <v>2007</v>
      </c>
      <c r="K1195" s="2">
        <v>353</v>
      </c>
      <c r="L1195" s="2">
        <v>13866</v>
      </c>
      <c r="M1195">
        <v>93</v>
      </c>
      <c r="N1195" s="3">
        <v>10.25</v>
      </c>
      <c r="O1195">
        <f>IF(data!O1195="NA","",data!O1195*VLOOKUP(O$1,$W$3:$X$7,2,FALSE))</f>
        <v>5.7509999999999999E-2</v>
      </c>
      <c r="P1195">
        <f>IF(data!P1195="NA","",data!P1195*VLOOKUP(P$1,$W$3:$X$7,2,FALSE))</f>
        <v>3.7730000000000007E-2</v>
      </c>
      <c r="Q1195">
        <f>IF(data!Q1195="NA","",data!Q1195*VLOOKUP(Q$1,$W$3:$X$7,2,FALSE))</f>
        <v>5.5620000000000003E-2</v>
      </c>
      <c r="R1195">
        <f>IF(data!R1195="NA","",data!R1195*VLOOKUP(R$1,$W$3:$X$7,2,FALSE))</f>
        <v>8.7349999999999997E-2</v>
      </c>
      <c r="S1195">
        <f>IF(data!S1195="NA","",data!S1195*VLOOKUP(S$1,$W$3:$X$7,2,FALSE))</f>
        <v>0.10429999999999999</v>
      </c>
      <c r="U1195" s="8">
        <f t="shared" si="36"/>
        <v>0.34250999999999998</v>
      </c>
      <c r="V1195">
        <f t="shared" si="37"/>
        <v>0.87823076923076915</v>
      </c>
    </row>
    <row r="1196" spans="1:22" x14ac:dyDescent="0.25">
      <c r="A1196" t="s">
        <v>38</v>
      </c>
      <c r="B1196">
        <v>24</v>
      </c>
      <c r="C1196" t="s">
        <v>10</v>
      </c>
      <c r="D1196">
        <v>1</v>
      </c>
      <c r="E1196" t="s">
        <v>5</v>
      </c>
      <c r="F1196" s="1">
        <v>39342</v>
      </c>
      <c r="G1196" s="2">
        <v>260</v>
      </c>
      <c r="H1196" s="2">
        <v>13773</v>
      </c>
      <c r="I1196" s="1">
        <v>39435</v>
      </c>
      <c r="J1196" s="2">
        <v>2007</v>
      </c>
      <c r="K1196" s="2">
        <v>353</v>
      </c>
      <c r="L1196" s="2">
        <v>13866</v>
      </c>
      <c r="M1196">
        <v>93</v>
      </c>
      <c r="N1196" s="3">
        <v>10.5</v>
      </c>
      <c r="O1196">
        <f>IF(data!O1196="NA","",data!O1196*VLOOKUP(O$1,$W$3:$X$7,2,FALSE))</f>
        <v>5.7509999999999999E-2</v>
      </c>
      <c r="P1196">
        <f>IF(data!P1196="NA","",data!P1196*VLOOKUP(P$1,$W$3:$X$7,2,FALSE))</f>
        <v>3.7730000000000007E-2</v>
      </c>
      <c r="Q1196">
        <f>IF(data!Q1196="NA","",data!Q1196*VLOOKUP(Q$1,$W$3:$X$7,2,FALSE))</f>
        <v>5.5620000000000003E-2</v>
      </c>
      <c r="R1196">
        <f>IF(data!R1196="NA","",data!R1196*VLOOKUP(R$1,$W$3:$X$7,2,FALSE))</f>
        <v>8.7349999999999997E-2</v>
      </c>
      <c r="S1196">
        <f>IF(data!S1196="NA","",data!S1196*VLOOKUP(S$1,$W$3:$X$7,2,FALSE))</f>
        <v>0.10429999999999999</v>
      </c>
      <c r="U1196" s="8">
        <f t="shared" si="36"/>
        <v>0.34250999999999998</v>
      </c>
      <c r="V1196">
        <f t="shared" si="37"/>
        <v>0.87823076923076915</v>
      </c>
    </row>
    <row r="1197" spans="1:22" x14ac:dyDescent="0.25">
      <c r="A1197" t="s">
        <v>38</v>
      </c>
      <c r="B1197">
        <v>24</v>
      </c>
      <c r="C1197" t="s">
        <v>10</v>
      </c>
      <c r="D1197">
        <v>1</v>
      </c>
      <c r="E1197" t="s">
        <v>5</v>
      </c>
      <c r="F1197" s="1">
        <v>39342</v>
      </c>
      <c r="G1197" s="2">
        <v>260</v>
      </c>
      <c r="H1197" s="2">
        <v>13773</v>
      </c>
      <c r="I1197" s="1">
        <v>39435</v>
      </c>
      <c r="J1197" s="2">
        <v>2007</v>
      </c>
      <c r="K1197" s="2">
        <v>353</v>
      </c>
      <c r="L1197" s="2">
        <v>13866</v>
      </c>
      <c r="M1197">
        <v>93</v>
      </c>
      <c r="N1197" s="3">
        <v>10.75</v>
      </c>
      <c r="O1197">
        <f>IF(data!O1197="NA","",data!O1197*VLOOKUP(O$1,$W$3:$X$7,2,FALSE))</f>
        <v>5.7509999999999999E-2</v>
      </c>
      <c r="P1197">
        <f>IF(data!P1197="NA","",data!P1197*VLOOKUP(P$1,$W$3:$X$7,2,FALSE))</f>
        <v>3.7730000000000007E-2</v>
      </c>
      <c r="Q1197">
        <f>IF(data!Q1197="NA","",data!Q1197*VLOOKUP(Q$1,$W$3:$X$7,2,FALSE))</f>
        <v>5.5620000000000003E-2</v>
      </c>
      <c r="R1197">
        <f>IF(data!R1197="NA","",data!R1197*VLOOKUP(R$1,$W$3:$X$7,2,FALSE))</f>
        <v>8.7349999999999997E-2</v>
      </c>
      <c r="S1197">
        <f>IF(data!S1197="NA","",data!S1197*VLOOKUP(S$1,$W$3:$X$7,2,FALSE))</f>
        <v>0.10429999999999999</v>
      </c>
      <c r="U1197" s="8">
        <f t="shared" si="36"/>
        <v>0.34250999999999998</v>
      </c>
      <c r="V1197">
        <f t="shared" si="37"/>
        <v>0.87823076923076915</v>
      </c>
    </row>
    <row r="1198" spans="1:22" x14ac:dyDescent="0.25">
      <c r="A1198" t="s">
        <v>38</v>
      </c>
      <c r="B1198">
        <v>24</v>
      </c>
      <c r="C1198" t="s">
        <v>10</v>
      </c>
      <c r="D1198">
        <v>1</v>
      </c>
      <c r="E1198" t="s">
        <v>5</v>
      </c>
      <c r="F1198" s="1">
        <v>39342</v>
      </c>
      <c r="G1198" s="2">
        <v>260</v>
      </c>
      <c r="H1198" s="2">
        <v>13773</v>
      </c>
      <c r="I1198" s="1">
        <v>39435</v>
      </c>
      <c r="J1198" s="2">
        <v>2007</v>
      </c>
      <c r="K1198" s="2">
        <v>353</v>
      </c>
      <c r="L1198" s="2">
        <v>13866</v>
      </c>
      <c r="M1198">
        <v>93</v>
      </c>
      <c r="N1198" s="3">
        <v>11</v>
      </c>
      <c r="O1198">
        <f>IF(data!O1198="NA","",data!O1198*VLOOKUP(O$1,$W$3:$X$7,2,FALSE))</f>
        <v>5.7450000000000001E-2</v>
      </c>
      <c r="P1198">
        <f>IF(data!P1198="NA","",data!P1198*VLOOKUP(P$1,$W$3:$X$7,2,FALSE))</f>
        <v>3.7730000000000007E-2</v>
      </c>
      <c r="Q1198">
        <f>IF(data!Q1198="NA","",data!Q1198*VLOOKUP(Q$1,$W$3:$X$7,2,FALSE))</f>
        <v>5.5620000000000003E-2</v>
      </c>
      <c r="R1198">
        <f>IF(data!R1198="NA","",data!R1198*VLOOKUP(R$1,$W$3:$X$7,2,FALSE))</f>
        <v>8.7349999999999997E-2</v>
      </c>
      <c r="S1198">
        <f>IF(data!S1198="NA","",data!S1198*VLOOKUP(S$1,$W$3:$X$7,2,FALSE))</f>
        <v>0.10429999999999999</v>
      </c>
      <c r="U1198" s="8">
        <f t="shared" si="36"/>
        <v>0.34245000000000003</v>
      </c>
      <c r="V1198">
        <f t="shared" si="37"/>
        <v>0.87807692307692309</v>
      </c>
    </row>
    <row r="1199" spans="1:22" x14ac:dyDescent="0.25">
      <c r="A1199" t="s">
        <v>38</v>
      </c>
      <c r="B1199">
        <v>24</v>
      </c>
      <c r="C1199" t="s">
        <v>10</v>
      </c>
      <c r="D1199">
        <v>1</v>
      </c>
      <c r="E1199" t="s">
        <v>5</v>
      </c>
      <c r="F1199" s="1">
        <v>39342</v>
      </c>
      <c r="G1199" s="2">
        <v>260</v>
      </c>
      <c r="H1199" s="2">
        <v>13773</v>
      </c>
      <c r="I1199" s="1">
        <v>39435</v>
      </c>
      <c r="J1199" s="2">
        <v>2007</v>
      </c>
      <c r="K1199" s="2">
        <v>353</v>
      </c>
      <c r="L1199" s="2">
        <v>13866</v>
      </c>
      <c r="M1199">
        <v>93</v>
      </c>
      <c r="N1199" s="3">
        <v>11.25</v>
      </c>
      <c r="O1199">
        <f>IF(data!O1199="NA","",data!O1199*VLOOKUP(O$1,$W$3:$X$7,2,FALSE))</f>
        <v>5.7450000000000001E-2</v>
      </c>
      <c r="P1199">
        <f>IF(data!P1199="NA","",data!P1199*VLOOKUP(P$1,$W$3:$X$7,2,FALSE))</f>
        <v>3.7730000000000007E-2</v>
      </c>
      <c r="Q1199">
        <f>IF(data!Q1199="NA","",data!Q1199*VLOOKUP(Q$1,$W$3:$X$7,2,FALSE))</f>
        <v>5.5620000000000003E-2</v>
      </c>
      <c r="R1199">
        <f>IF(data!R1199="NA","",data!R1199*VLOOKUP(R$1,$W$3:$X$7,2,FALSE))</f>
        <v>8.7349999999999997E-2</v>
      </c>
      <c r="S1199">
        <f>IF(data!S1199="NA","",data!S1199*VLOOKUP(S$1,$W$3:$X$7,2,FALSE))</f>
        <v>0.10429999999999999</v>
      </c>
      <c r="U1199" s="8">
        <f t="shared" si="36"/>
        <v>0.34245000000000003</v>
      </c>
      <c r="V1199">
        <f t="shared" si="37"/>
        <v>0.87807692307692309</v>
      </c>
    </row>
    <row r="1200" spans="1:22" x14ac:dyDescent="0.25">
      <c r="A1200" t="s">
        <v>38</v>
      </c>
      <c r="B1200">
        <v>24</v>
      </c>
      <c r="C1200" t="s">
        <v>10</v>
      </c>
      <c r="D1200">
        <v>1</v>
      </c>
      <c r="E1200" t="s">
        <v>5</v>
      </c>
      <c r="F1200" s="1">
        <v>39342</v>
      </c>
      <c r="G1200" s="2">
        <v>260</v>
      </c>
      <c r="H1200" s="2">
        <v>13773</v>
      </c>
      <c r="I1200" s="1">
        <v>39435</v>
      </c>
      <c r="J1200" s="2">
        <v>2007</v>
      </c>
      <c r="K1200" s="2">
        <v>353</v>
      </c>
      <c r="L1200" s="2">
        <v>13866</v>
      </c>
      <c r="M1200">
        <v>93</v>
      </c>
      <c r="N1200" s="3">
        <v>11.5</v>
      </c>
      <c r="O1200">
        <f>IF(data!O1200="NA","",data!O1200*VLOOKUP(O$1,$W$3:$X$7,2,FALSE))</f>
        <v>5.7450000000000001E-2</v>
      </c>
      <c r="P1200">
        <f>IF(data!P1200="NA","",data!P1200*VLOOKUP(P$1,$W$3:$X$7,2,FALSE))</f>
        <v>3.7730000000000007E-2</v>
      </c>
      <c r="Q1200">
        <f>IF(data!Q1200="NA","",data!Q1200*VLOOKUP(Q$1,$W$3:$X$7,2,FALSE))</f>
        <v>5.5620000000000003E-2</v>
      </c>
      <c r="R1200">
        <f>IF(data!R1200="NA","",data!R1200*VLOOKUP(R$1,$W$3:$X$7,2,FALSE))</f>
        <v>8.7349999999999997E-2</v>
      </c>
      <c r="S1200">
        <f>IF(data!S1200="NA","",data!S1200*VLOOKUP(S$1,$W$3:$X$7,2,FALSE))</f>
        <v>0.10429999999999999</v>
      </c>
      <c r="U1200" s="8">
        <f t="shared" si="36"/>
        <v>0.34245000000000003</v>
      </c>
      <c r="V1200">
        <f t="shared" si="37"/>
        <v>0.87807692307692309</v>
      </c>
    </row>
    <row r="1201" spans="1:22" x14ac:dyDescent="0.25">
      <c r="A1201" t="s">
        <v>38</v>
      </c>
      <c r="B1201">
        <v>24</v>
      </c>
      <c r="C1201" t="s">
        <v>10</v>
      </c>
      <c r="D1201">
        <v>1</v>
      </c>
      <c r="E1201" t="s">
        <v>5</v>
      </c>
      <c r="F1201" s="1">
        <v>39342</v>
      </c>
      <c r="G1201" s="2">
        <v>260</v>
      </c>
      <c r="H1201" s="2">
        <v>13773</v>
      </c>
      <c r="I1201" s="1">
        <v>39435</v>
      </c>
      <c r="J1201" s="2">
        <v>2007</v>
      </c>
      <c r="K1201" s="2">
        <v>353</v>
      </c>
      <c r="L1201" s="2">
        <v>13866</v>
      </c>
      <c r="M1201">
        <v>93</v>
      </c>
      <c r="N1201" s="3">
        <v>11.75</v>
      </c>
      <c r="O1201">
        <f>IF(data!O1201="NA","",data!O1201*VLOOKUP(O$1,$W$3:$X$7,2,FALSE))</f>
        <v>5.7450000000000001E-2</v>
      </c>
      <c r="P1201">
        <f>IF(data!P1201="NA","",data!P1201*VLOOKUP(P$1,$W$3:$X$7,2,FALSE))</f>
        <v>3.7730000000000007E-2</v>
      </c>
      <c r="Q1201">
        <f>IF(data!Q1201="NA","",data!Q1201*VLOOKUP(Q$1,$W$3:$X$7,2,FALSE))</f>
        <v>5.5620000000000003E-2</v>
      </c>
      <c r="R1201">
        <f>IF(data!R1201="NA","",data!R1201*VLOOKUP(R$1,$W$3:$X$7,2,FALSE))</f>
        <v>8.7349999999999997E-2</v>
      </c>
      <c r="S1201">
        <f>IF(data!S1201="NA","",data!S1201*VLOOKUP(S$1,$W$3:$X$7,2,FALSE))</f>
        <v>0.10429999999999999</v>
      </c>
      <c r="U1201" s="8">
        <f t="shared" si="36"/>
        <v>0.34245000000000003</v>
      </c>
      <c r="V1201">
        <f t="shared" si="37"/>
        <v>0.87807692307692309</v>
      </c>
    </row>
    <row r="1202" spans="1:22" x14ac:dyDescent="0.25">
      <c r="A1202" t="s">
        <v>38</v>
      </c>
      <c r="B1202">
        <v>24</v>
      </c>
      <c r="C1202" t="s">
        <v>10</v>
      </c>
      <c r="D1202">
        <v>1</v>
      </c>
      <c r="E1202" t="s">
        <v>5</v>
      </c>
      <c r="F1202" s="1">
        <v>39342</v>
      </c>
      <c r="G1202" s="2">
        <v>260</v>
      </c>
      <c r="H1202" s="2">
        <v>13773</v>
      </c>
      <c r="I1202" s="1">
        <v>39435</v>
      </c>
      <c r="J1202" s="2">
        <v>2007</v>
      </c>
      <c r="K1202" s="2">
        <v>353</v>
      </c>
      <c r="L1202" s="2">
        <v>13866</v>
      </c>
      <c r="M1202">
        <v>93</v>
      </c>
      <c r="N1202" s="3">
        <v>12</v>
      </c>
      <c r="O1202">
        <f>IF(data!O1202="NA","",data!O1202*VLOOKUP(O$1,$W$3:$X$7,2,FALSE))</f>
        <v>5.7450000000000001E-2</v>
      </c>
      <c r="P1202">
        <f>IF(data!P1202="NA","",data!P1202*VLOOKUP(P$1,$W$3:$X$7,2,FALSE))</f>
        <v>3.7730000000000007E-2</v>
      </c>
      <c r="Q1202">
        <f>IF(data!Q1202="NA","",data!Q1202*VLOOKUP(Q$1,$W$3:$X$7,2,FALSE))</f>
        <v>5.5620000000000003E-2</v>
      </c>
      <c r="R1202">
        <f>IF(data!R1202="NA","",data!R1202*VLOOKUP(R$1,$W$3:$X$7,2,FALSE))</f>
        <v>8.7349999999999997E-2</v>
      </c>
      <c r="S1202">
        <f>IF(data!S1202="NA","",data!S1202*VLOOKUP(S$1,$W$3:$X$7,2,FALSE))</f>
        <v>0.10429999999999999</v>
      </c>
      <c r="U1202" s="8">
        <f t="shared" si="36"/>
        <v>0.34245000000000003</v>
      </c>
      <c r="V1202">
        <f t="shared" si="37"/>
        <v>0.87807692307692309</v>
      </c>
    </row>
    <row r="1203" spans="1:22" x14ac:dyDescent="0.25">
      <c r="A1203" t="s">
        <v>38</v>
      </c>
      <c r="B1203">
        <v>24</v>
      </c>
      <c r="C1203" t="s">
        <v>10</v>
      </c>
      <c r="D1203">
        <v>1</v>
      </c>
      <c r="E1203" t="s">
        <v>5</v>
      </c>
      <c r="F1203" s="1">
        <v>39342</v>
      </c>
      <c r="G1203" s="2">
        <v>260</v>
      </c>
      <c r="H1203" s="2">
        <v>13773</v>
      </c>
      <c r="I1203" s="1">
        <v>39435</v>
      </c>
      <c r="J1203" s="2">
        <v>2007</v>
      </c>
      <c r="K1203" s="2">
        <v>353</v>
      </c>
      <c r="L1203" s="2">
        <v>13866</v>
      </c>
      <c r="M1203">
        <v>93</v>
      </c>
      <c r="N1203" s="3">
        <v>12.25</v>
      </c>
      <c r="O1203">
        <f>IF(data!O1203="NA","",data!O1203*VLOOKUP(O$1,$W$3:$X$7,2,FALSE))</f>
        <v>5.7450000000000001E-2</v>
      </c>
      <c r="P1203">
        <f>IF(data!P1203="NA","",data!P1203*VLOOKUP(P$1,$W$3:$X$7,2,FALSE))</f>
        <v>3.7730000000000007E-2</v>
      </c>
      <c r="Q1203">
        <f>IF(data!Q1203="NA","",data!Q1203*VLOOKUP(Q$1,$W$3:$X$7,2,FALSE))</f>
        <v>5.5620000000000003E-2</v>
      </c>
      <c r="R1203">
        <f>IF(data!R1203="NA","",data!R1203*VLOOKUP(R$1,$W$3:$X$7,2,FALSE))</f>
        <v>8.7349999999999997E-2</v>
      </c>
      <c r="S1203">
        <f>IF(data!S1203="NA","",data!S1203*VLOOKUP(S$1,$W$3:$X$7,2,FALSE))</f>
        <v>0.10429999999999999</v>
      </c>
      <c r="U1203" s="8">
        <f t="shared" si="36"/>
        <v>0.34245000000000003</v>
      </c>
      <c r="V1203">
        <f t="shared" si="37"/>
        <v>0.87807692307692309</v>
      </c>
    </row>
    <row r="1204" spans="1:22" x14ac:dyDescent="0.25">
      <c r="A1204" t="s">
        <v>38</v>
      </c>
      <c r="B1204">
        <v>24</v>
      </c>
      <c r="C1204" t="s">
        <v>10</v>
      </c>
      <c r="D1204">
        <v>1</v>
      </c>
      <c r="E1204" t="s">
        <v>5</v>
      </c>
      <c r="F1204" s="1">
        <v>39342</v>
      </c>
      <c r="G1204" s="2">
        <v>260</v>
      </c>
      <c r="H1204" s="2">
        <v>13773</v>
      </c>
      <c r="I1204" s="1">
        <v>39435</v>
      </c>
      <c r="J1204" s="2">
        <v>2007</v>
      </c>
      <c r="K1204" s="2">
        <v>353</v>
      </c>
      <c r="L1204" s="2">
        <v>13866</v>
      </c>
      <c r="M1204">
        <v>93</v>
      </c>
      <c r="N1204" s="3">
        <v>12.5</v>
      </c>
      <c r="O1204">
        <f>IF(data!O1204="NA","",data!O1204*VLOOKUP(O$1,$W$3:$X$7,2,FALSE))</f>
        <v>5.7389999999999997E-2</v>
      </c>
      <c r="P1204">
        <f>IF(data!P1204="NA","",data!P1204*VLOOKUP(P$1,$W$3:$X$7,2,FALSE))</f>
        <v>3.7730000000000007E-2</v>
      </c>
      <c r="Q1204">
        <f>IF(data!Q1204="NA","",data!Q1204*VLOOKUP(Q$1,$W$3:$X$7,2,FALSE))</f>
        <v>5.5620000000000003E-2</v>
      </c>
      <c r="R1204">
        <f>IF(data!R1204="NA","",data!R1204*VLOOKUP(R$1,$W$3:$X$7,2,FALSE))</f>
        <v>8.7349999999999997E-2</v>
      </c>
      <c r="S1204">
        <f>IF(data!S1204="NA","",data!S1204*VLOOKUP(S$1,$W$3:$X$7,2,FALSE))</f>
        <v>0.10429999999999999</v>
      </c>
      <c r="U1204" s="8">
        <f t="shared" si="36"/>
        <v>0.34239000000000003</v>
      </c>
      <c r="V1204">
        <f t="shared" si="37"/>
        <v>0.87792307692307692</v>
      </c>
    </row>
    <row r="1205" spans="1:22" x14ac:dyDescent="0.25">
      <c r="A1205" t="s">
        <v>38</v>
      </c>
      <c r="B1205">
        <v>24</v>
      </c>
      <c r="C1205" t="s">
        <v>10</v>
      </c>
      <c r="D1205">
        <v>1</v>
      </c>
      <c r="E1205" t="s">
        <v>5</v>
      </c>
      <c r="F1205" s="1">
        <v>39342</v>
      </c>
      <c r="G1205" s="2">
        <v>260</v>
      </c>
      <c r="H1205" s="2">
        <v>13773</v>
      </c>
      <c r="I1205" s="1">
        <v>39435</v>
      </c>
      <c r="J1205" s="2">
        <v>2007</v>
      </c>
      <c r="K1205" s="2">
        <v>353</v>
      </c>
      <c r="L1205" s="2">
        <v>13866</v>
      </c>
      <c r="M1205">
        <v>93</v>
      </c>
      <c r="N1205" s="3">
        <v>12.75</v>
      </c>
      <c r="O1205">
        <f>IF(data!O1205="NA","",data!O1205*VLOOKUP(O$1,$W$3:$X$7,2,FALSE))</f>
        <v>5.7389999999999997E-2</v>
      </c>
      <c r="P1205">
        <f>IF(data!P1205="NA","",data!P1205*VLOOKUP(P$1,$W$3:$X$7,2,FALSE))</f>
        <v>3.7730000000000007E-2</v>
      </c>
      <c r="Q1205">
        <f>IF(data!Q1205="NA","",data!Q1205*VLOOKUP(Q$1,$W$3:$X$7,2,FALSE))</f>
        <v>5.5620000000000003E-2</v>
      </c>
      <c r="R1205">
        <f>IF(data!R1205="NA","",data!R1205*VLOOKUP(R$1,$W$3:$X$7,2,FALSE))</f>
        <v>8.7349999999999997E-2</v>
      </c>
      <c r="S1205">
        <f>IF(data!S1205="NA","",data!S1205*VLOOKUP(S$1,$W$3:$X$7,2,FALSE))</f>
        <v>0.10429999999999999</v>
      </c>
      <c r="U1205" s="8">
        <f t="shared" si="36"/>
        <v>0.34239000000000003</v>
      </c>
      <c r="V1205">
        <f t="shared" si="37"/>
        <v>0.87792307692307692</v>
      </c>
    </row>
    <row r="1206" spans="1:22" x14ac:dyDescent="0.25">
      <c r="A1206" t="s">
        <v>38</v>
      </c>
      <c r="B1206">
        <v>24</v>
      </c>
      <c r="C1206" t="s">
        <v>10</v>
      </c>
      <c r="D1206">
        <v>1</v>
      </c>
      <c r="E1206" t="s">
        <v>5</v>
      </c>
      <c r="F1206" s="1">
        <v>39342</v>
      </c>
      <c r="G1206" s="2">
        <v>260</v>
      </c>
      <c r="H1206" s="2">
        <v>13773</v>
      </c>
      <c r="I1206" s="1">
        <v>39435</v>
      </c>
      <c r="J1206" s="2">
        <v>2007</v>
      </c>
      <c r="K1206" s="2">
        <v>353</v>
      </c>
      <c r="L1206" s="2">
        <v>13866</v>
      </c>
      <c r="M1206">
        <v>93</v>
      </c>
      <c r="N1206" s="3">
        <v>13</v>
      </c>
      <c r="O1206">
        <f>IF(data!O1206="NA","",data!O1206*VLOOKUP(O$1,$W$3:$X$7,2,FALSE))</f>
        <v>5.7389999999999997E-2</v>
      </c>
      <c r="P1206">
        <f>IF(data!P1206="NA","",data!P1206*VLOOKUP(P$1,$W$3:$X$7,2,FALSE))</f>
        <v>3.7730000000000007E-2</v>
      </c>
      <c r="Q1206">
        <f>IF(data!Q1206="NA","",data!Q1206*VLOOKUP(Q$1,$W$3:$X$7,2,FALSE))</f>
        <v>5.5620000000000003E-2</v>
      </c>
      <c r="R1206">
        <f>IF(data!R1206="NA","",data!R1206*VLOOKUP(R$1,$W$3:$X$7,2,FALSE))</f>
        <v>8.7349999999999997E-2</v>
      </c>
      <c r="S1206">
        <f>IF(data!S1206="NA","",data!S1206*VLOOKUP(S$1,$W$3:$X$7,2,FALSE))</f>
        <v>0.10429999999999999</v>
      </c>
      <c r="U1206" s="8">
        <f t="shared" si="36"/>
        <v>0.34239000000000003</v>
      </c>
      <c r="V1206">
        <f t="shared" si="37"/>
        <v>0.87792307692307692</v>
      </c>
    </row>
    <row r="1207" spans="1:22" x14ac:dyDescent="0.25">
      <c r="A1207" t="s">
        <v>38</v>
      </c>
      <c r="B1207">
        <v>24</v>
      </c>
      <c r="C1207" t="s">
        <v>10</v>
      </c>
      <c r="D1207">
        <v>1</v>
      </c>
      <c r="E1207" t="s">
        <v>5</v>
      </c>
      <c r="F1207" s="1">
        <v>39342</v>
      </c>
      <c r="G1207" s="2">
        <v>260</v>
      </c>
      <c r="H1207" s="2">
        <v>13773</v>
      </c>
      <c r="I1207" s="1">
        <v>39435</v>
      </c>
      <c r="J1207" s="2">
        <v>2007</v>
      </c>
      <c r="K1207" s="2">
        <v>353</v>
      </c>
      <c r="L1207" s="2">
        <v>13866</v>
      </c>
      <c r="M1207">
        <v>93</v>
      </c>
      <c r="N1207" s="3">
        <v>13.25</v>
      </c>
      <c r="O1207">
        <f>IF(data!O1207="NA","",data!O1207*VLOOKUP(O$1,$W$3:$X$7,2,FALSE))</f>
        <v>5.7329999999999992E-2</v>
      </c>
      <c r="P1207">
        <f>IF(data!P1207="NA","",data!P1207*VLOOKUP(P$1,$W$3:$X$7,2,FALSE))</f>
        <v>3.7730000000000007E-2</v>
      </c>
      <c r="Q1207">
        <f>IF(data!Q1207="NA","",data!Q1207*VLOOKUP(Q$1,$W$3:$X$7,2,FALSE))</f>
        <v>5.5620000000000003E-2</v>
      </c>
      <c r="R1207">
        <f>IF(data!R1207="NA","",data!R1207*VLOOKUP(R$1,$W$3:$X$7,2,FALSE))</f>
        <v>8.7349999999999997E-2</v>
      </c>
      <c r="S1207">
        <f>IF(data!S1207="NA","",data!S1207*VLOOKUP(S$1,$W$3:$X$7,2,FALSE))</f>
        <v>0.10429999999999999</v>
      </c>
      <c r="U1207" s="8">
        <f t="shared" si="36"/>
        <v>0.34233000000000002</v>
      </c>
      <c r="V1207">
        <f t="shared" si="37"/>
        <v>0.87776923076923075</v>
      </c>
    </row>
    <row r="1208" spans="1:22" x14ac:dyDescent="0.25">
      <c r="A1208" t="s">
        <v>38</v>
      </c>
      <c r="B1208">
        <v>24</v>
      </c>
      <c r="C1208" t="s">
        <v>10</v>
      </c>
      <c r="D1208">
        <v>1</v>
      </c>
      <c r="E1208" t="s">
        <v>5</v>
      </c>
      <c r="F1208" s="1">
        <v>39342</v>
      </c>
      <c r="G1208" s="2">
        <v>260</v>
      </c>
      <c r="H1208" s="2">
        <v>13773</v>
      </c>
      <c r="I1208" s="1">
        <v>39435</v>
      </c>
      <c r="J1208" s="2">
        <v>2007</v>
      </c>
      <c r="K1208" s="2">
        <v>353</v>
      </c>
      <c r="L1208" s="2">
        <v>13866</v>
      </c>
      <c r="M1208">
        <v>93</v>
      </c>
      <c r="N1208" s="3">
        <v>13.5</v>
      </c>
      <c r="O1208">
        <f>IF(data!O1208="NA","",data!O1208*VLOOKUP(O$1,$W$3:$X$7,2,FALSE))</f>
        <v>5.7329999999999992E-2</v>
      </c>
      <c r="P1208">
        <f>IF(data!P1208="NA","",data!P1208*VLOOKUP(P$1,$W$3:$X$7,2,FALSE))</f>
        <v>3.7730000000000007E-2</v>
      </c>
      <c r="Q1208">
        <f>IF(data!Q1208="NA","",data!Q1208*VLOOKUP(Q$1,$W$3:$X$7,2,FALSE))</f>
        <v>5.5620000000000003E-2</v>
      </c>
      <c r="R1208">
        <f>IF(data!R1208="NA","",data!R1208*VLOOKUP(R$1,$W$3:$X$7,2,FALSE))</f>
        <v>8.7349999999999997E-2</v>
      </c>
      <c r="S1208">
        <f>IF(data!S1208="NA","",data!S1208*VLOOKUP(S$1,$W$3:$X$7,2,FALSE))</f>
        <v>0.10429999999999999</v>
      </c>
      <c r="U1208" s="8">
        <f t="shared" si="36"/>
        <v>0.34233000000000002</v>
      </c>
      <c r="V1208">
        <f t="shared" si="37"/>
        <v>0.87776923076923075</v>
      </c>
    </row>
    <row r="1209" spans="1:22" x14ac:dyDescent="0.25">
      <c r="A1209" t="s">
        <v>38</v>
      </c>
      <c r="B1209">
        <v>24</v>
      </c>
      <c r="C1209" t="s">
        <v>10</v>
      </c>
      <c r="D1209">
        <v>1</v>
      </c>
      <c r="E1209" t="s">
        <v>5</v>
      </c>
      <c r="F1209" s="1">
        <v>39342</v>
      </c>
      <c r="G1209" s="2">
        <v>260</v>
      </c>
      <c r="H1209" s="2">
        <v>13773</v>
      </c>
      <c r="I1209" s="1">
        <v>39435</v>
      </c>
      <c r="J1209" s="2">
        <v>2007</v>
      </c>
      <c r="K1209" s="2">
        <v>353</v>
      </c>
      <c r="L1209" s="2">
        <v>13866</v>
      </c>
      <c r="M1209">
        <v>93</v>
      </c>
      <c r="N1209" s="3">
        <v>13.75</v>
      </c>
      <c r="O1209">
        <f>IF(data!O1209="NA","",data!O1209*VLOOKUP(O$1,$W$3:$X$7,2,FALSE))</f>
        <v>5.7329999999999992E-2</v>
      </c>
      <c r="P1209">
        <f>IF(data!P1209="NA","",data!P1209*VLOOKUP(P$1,$W$3:$X$7,2,FALSE))</f>
        <v>3.7690000000000001E-2</v>
      </c>
      <c r="Q1209">
        <f>IF(data!Q1209="NA","",data!Q1209*VLOOKUP(Q$1,$W$3:$X$7,2,FALSE))</f>
        <v>5.5620000000000003E-2</v>
      </c>
      <c r="R1209">
        <f>IF(data!R1209="NA","",data!R1209*VLOOKUP(R$1,$W$3:$X$7,2,FALSE))</f>
        <v>8.7349999999999997E-2</v>
      </c>
      <c r="S1209">
        <f>IF(data!S1209="NA","",data!S1209*VLOOKUP(S$1,$W$3:$X$7,2,FALSE))</f>
        <v>0.10429999999999999</v>
      </c>
      <c r="U1209" s="8">
        <f t="shared" si="36"/>
        <v>0.34228999999999998</v>
      </c>
      <c r="V1209">
        <f t="shared" si="37"/>
        <v>0.8776666666666666</v>
      </c>
    </row>
    <row r="1210" spans="1:22" x14ac:dyDescent="0.25">
      <c r="A1210" t="s">
        <v>38</v>
      </c>
      <c r="B1210">
        <v>24</v>
      </c>
      <c r="C1210" t="s">
        <v>10</v>
      </c>
      <c r="D1210">
        <v>1</v>
      </c>
      <c r="E1210" t="s">
        <v>5</v>
      </c>
      <c r="F1210" s="1">
        <v>39342</v>
      </c>
      <c r="G1210" s="2">
        <v>260</v>
      </c>
      <c r="H1210" s="2">
        <v>13773</v>
      </c>
      <c r="I1210" s="1">
        <v>39435</v>
      </c>
      <c r="J1210" s="2">
        <v>2007</v>
      </c>
      <c r="K1210" s="2">
        <v>353</v>
      </c>
      <c r="L1210" s="2">
        <v>13866</v>
      </c>
      <c r="M1210">
        <v>93</v>
      </c>
      <c r="N1210" s="3">
        <v>14</v>
      </c>
      <c r="O1210">
        <f>IF(data!O1210="NA","",data!O1210*VLOOKUP(O$1,$W$3:$X$7,2,FALSE))</f>
        <v>5.7285000000000003E-2</v>
      </c>
      <c r="P1210">
        <f>IF(data!P1210="NA","",data!P1210*VLOOKUP(P$1,$W$3:$X$7,2,FALSE))</f>
        <v>3.7690000000000001E-2</v>
      </c>
      <c r="Q1210">
        <f>IF(data!Q1210="NA","",data!Q1210*VLOOKUP(Q$1,$W$3:$X$7,2,FALSE))</f>
        <v>5.5620000000000003E-2</v>
      </c>
      <c r="R1210">
        <f>IF(data!R1210="NA","",data!R1210*VLOOKUP(R$1,$W$3:$X$7,2,FALSE))</f>
        <v>8.7349999999999997E-2</v>
      </c>
      <c r="S1210">
        <f>IF(data!S1210="NA","",data!S1210*VLOOKUP(S$1,$W$3:$X$7,2,FALSE))</f>
        <v>0.10429999999999999</v>
      </c>
      <c r="U1210" s="8">
        <f t="shared" si="36"/>
        <v>0.34224500000000002</v>
      </c>
      <c r="V1210">
        <f t="shared" si="37"/>
        <v>0.87755128205128208</v>
      </c>
    </row>
    <row r="1211" spans="1:22" x14ac:dyDescent="0.25">
      <c r="A1211" t="s">
        <v>38</v>
      </c>
      <c r="B1211">
        <v>24</v>
      </c>
      <c r="C1211" t="s">
        <v>10</v>
      </c>
      <c r="D1211">
        <v>1</v>
      </c>
      <c r="E1211" t="s">
        <v>5</v>
      </c>
      <c r="F1211" s="1">
        <v>39342</v>
      </c>
      <c r="G1211" s="2">
        <v>260</v>
      </c>
      <c r="H1211" s="2">
        <v>13773</v>
      </c>
      <c r="I1211" s="1">
        <v>39435</v>
      </c>
      <c r="J1211" s="2">
        <v>2007</v>
      </c>
      <c r="K1211" s="2">
        <v>353</v>
      </c>
      <c r="L1211" s="2">
        <v>13866</v>
      </c>
      <c r="M1211">
        <v>93</v>
      </c>
      <c r="N1211" s="3">
        <v>14.25</v>
      </c>
      <c r="O1211">
        <f>IF(data!O1211="NA","",data!O1211*VLOOKUP(O$1,$W$3:$X$7,2,FALSE))</f>
        <v>5.7285000000000003E-2</v>
      </c>
      <c r="P1211">
        <f>IF(data!P1211="NA","",data!P1211*VLOOKUP(P$1,$W$3:$X$7,2,FALSE))</f>
        <v>3.7690000000000001E-2</v>
      </c>
      <c r="Q1211">
        <f>IF(data!Q1211="NA","",data!Q1211*VLOOKUP(Q$1,$W$3:$X$7,2,FALSE))</f>
        <v>5.5559999999999998E-2</v>
      </c>
      <c r="R1211">
        <f>IF(data!R1211="NA","",data!R1211*VLOOKUP(R$1,$W$3:$X$7,2,FALSE))</f>
        <v>8.7349999999999997E-2</v>
      </c>
      <c r="S1211">
        <f>IF(data!S1211="NA","",data!S1211*VLOOKUP(S$1,$W$3:$X$7,2,FALSE))</f>
        <v>0.10429999999999999</v>
      </c>
      <c r="U1211" s="8">
        <f t="shared" si="36"/>
        <v>0.34218500000000002</v>
      </c>
      <c r="V1211">
        <f t="shared" si="37"/>
        <v>0.87739743589743591</v>
      </c>
    </row>
    <row r="1212" spans="1:22" x14ac:dyDescent="0.25">
      <c r="A1212" t="s">
        <v>38</v>
      </c>
      <c r="B1212">
        <v>24</v>
      </c>
      <c r="C1212" t="s">
        <v>10</v>
      </c>
      <c r="D1212">
        <v>1</v>
      </c>
      <c r="E1212" t="s">
        <v>5</v>
      </c>
      <c r="F1212" s="1">
        <v>39342</v>
      </c>
      <c r="G1212" s="2">
        <v>260</v>
      </c>
      <c r="H1212" s="2">
        <v>13773</v>
      </c>
      <c r="I1212" s="1">
        <v>39435</v>
      </c>
      <c r="J1212" s="2">
        <v>2007</v>
      </c>
      <c r="K1212" s="2">
        <v>353</v>
      </c>
      <c r="L1212" s="2">
        <v>13866</v>
      </c>
      <c r="M1212">
        <v>93</v>
      </c>
      <c r="N1212" s="3">
        <v>14.5</v>
      </c>
      <c r="O1212">
        <f>IF(data!O1212="NA","",data!O1212*VLOOKUP(O$1,$W$3:$X$7,2,FALSE))</f>
        <v>5.7285000000000003E-2</v>
      </c>
      <c r="P1212">
        <f>IF(data!P1212="NA","",data!P1212*VLOOKUP(P$1,$W$3:$X$7,2,FALSE))</f>
        <v>3.7690000000000001E-2</v>
      </c>
      <c r="Q1212">
        <f>IF(data!Q1212="NA","",data!Q1212*VLOOKUP(Q$1,$W$3:$X$7,2,FALSE))</f>
        <v>5.5559999999999998E-2</v>
      </c>
      <c r="R1212">
        <f>IF(data!R1212="NA","",data!R1212*VLOOKUP(R$1,$W$3:$X$7,2,FALSE))</f>
        <v>8.7349999999999997E-2</v>
      </c>
      <c r="S1212">
        <f>IF(data!S1212="NA","",data!S1212*VLOOKUP(S$1,$W$3:$X$7,2,FALSE))</f>
        <v>0.10429999999999999</v>
      </c>
      <c r="U1212" s="8">
        <f t="shared" si="36"/>
        <v>0.34218500000000002</v>
      </c>
      <c r="V1212">
        <f t="shared" si="37"/>
        <v>0.87739743589743591</v>
      </c>
    </row>
    <row r="1213" spans="1:22" x14ac:dyDescent="0.25">
      <c r="A1213" t="s">
        <v>38</v>
      </c>
      <c r="B1213">
        <v>24</v>
      </c>
      <c r="C1213" t="s">
        <v>10</v>
      </c>
      <c r="D1213">
        <v>1</v>
      </c>
      <c r="E1213" t="s">
        <v>5</v>
      </c>
      <c r="F1213" s="1">
        <v>39342</v>
      </c>
      <c r="G1213" s="2">
        <v>260</v>
      </c>
      <c r="H1213" s="2">
        <v>13773</v>
      </c>
      <c r="I1213" s="1">
        <v>39435</v>
      </c>
      <c r="J1213" s="2">
        <v>2007</v>
      </c>
      <c r="K1213" s="2">
        <v>353</v>
      </c>
      <c r="L1213" s="2">
        <v>13866</v>
      </c>
      <c r="M1213">
        <v>93</v>
      </c>
      <c r="N1213" s="3">
        <v>14.75</v>
      </c>
      <c r="O1213">
        <f>IF(data!O1213="NA","",data!O1213*VLOOKUP(O$1,$W$3:$X$7,2,FALSE))</f>
        <v>5.7224999999999998E-2</v>
      </c>
      <c r="P1213">
        <f>IF(data!P1213="NA","",data!P1213*VLOOKUP(P$1,$W$3:$X$7,2,FALSE))</f>
        <v>3.7690000000000001E-2</v>
      </c>
      <c r="Q1213">
        <f>IF(data!Q1213="NA","",data!Q1213*VLOOKUP(Q$1,$W$3:$X$7,2,FALSE))</f>
        <v>5.5559999999999998E-2</v>
      </c>
      <c r="R1213">
        <f>IF(data!R1213="NA","",data!R1213*VLOOKUP(R$1,$W$3:$X$7,2,FALSE))</f>
        <v>8.7349999999999997E-2</v>
      </c>
      <c r="S1213">
        <f>IF(data!S1213="NA","",data!S1213*VLOOKUP(S$1,$W$3:$X$7,2,FALSE))</f>
        <v>0.10429999999999999</v>
      </c>
      <c r="U1213" s="8">
        <f t="shared" si="36"/>
        <v>0.34212500000000001</v>
      </c>
      <c r="V1213">
        <f t="shared" si="37"/>
        <v>0.87724358974358974</v>
      </c>
    </row>
    <row r="1214" spans="1:22" x14ac:dyDescent="0.25">
      <c r="A1214" t="s">
        <v>38</v>
      </c>
      <c r="B1214">
        <v>24</v>
      </c>
      <c r="C1214" t="s">
        <v>10</v>
      </c>
      <c r="D1214">
        <v>1</v>
      </c>
      <c r="E1214" t="s">
        <v>5</v>
      </c>
      <c r="F1214" s="1">
        <v>39342</v>
      </c>
      <c r="G1214" s="2">
        <v>260</v>
      </c>
      <c r="H1214" s="2">
        <v>13773</v>
      </c>
      <c r="I1214" s="1">
        <v>39435</v>
      </c>
      <c r="J1214" s="2">
        <v>2007</v>
      </c>
      <c r="K1214" s="2">
        <v>353</v>
      </c>
      <c r="L1214" s="2">
        <v>13866</v>
      </c>
      <c r="M1214">
        <v>93</v>
      </c>
      <c r="N1214" s="3">
        <v>15</v>
      </c>
      <c r="O1214">
        <f>IF(data!O1214="NA","",data!O1214*VLOOKUP(O$1,$W$3:$X$7,2,FALSE))</f>
        <v>5.7224999999999998E-2</v>
      </c>
      <c r="P1214">
        <f>IF(data!P1214="NA","",data!P1214*VLOOKUP(P$1,$W$3:$X$7,2,FALSE))</f>
        <v>3.7690000000000001E-2</v>
      </c>
      <c r="Q1214">
        <f>IF(data!Q1214="NA","",data!Q1214*VLOOKUP(Q$1,$W$3:$X$7,2,FALSE))</f>
        <v>5.5559999999999998E-2</v>
      </c>
      <c r="R1214">
        <f>IF(data!R1214="NA","",data!R1214*VLOOKUP(R$1,$W$3:$X$7,2,FALSE))</f>
        <v>8.7349999999999997E-2</v>
      </c>
      <c r="S1214">
        <f>IF(data!S1214="NA","",data!S1214*VLOOKUP(S$1,$W$3:$X$7,2,FALSE))</f>
        <v>0.10429999999999999</v>
      </c>
      <c r="U1214" s="8">
        <f t="shared" si="36"/>
        <v>0.34212500000000001</v>
      </c>
      <c r="V1214">
        <f t="shared" si="37"/>
        <v>0.87724358974358974</v>
      </c>
    </row>
    <row r="1215" spans="1:22" x14ac:dyDescent="0.25">
      <c r="A1215" t="s">
        <v>38</v>
      </c>
      <c r="B1215">
        <v>24</v>
      </c>
      <c r="C1215" t="s">
        <v>10</v>
      </c>
      <c r="D1215">
        <v>1</v>
      </c>
      <c r="E1215" t="s">
        <v>5</v>
      </c>
      <c r="F1215" s="1">
        <v>39342</v>
      </c>
      <c r="G1215" s="2">
        <v>260</v>
      </c>
      <c r="H1215" s="2">
        <v>13773</v>
      </c>
      <c r="I1215" s="1">
        <v>39435</v>
      </c>
      <c r="J1215" s="2">
        <v>2007</v>
      </c>
      <c r="K1215" s="2">
        <v>353</v>
      </c>
      <c r="L1215" s="2">
        <v>13866</v>
      </c>
      <c r="M1215">
        <v>93</v>
      </c>
      <c r="N1215" s="3">
        <v>15.25</v>
      </c>
      <c r="O1215">
        <f>IF(data!O1215="NA","",data!O1215*VLOOKUP(O$1,$W$3:$X$7,2,FALSE))</f>
        <v>5.7224999999999998E-2</v>
      </c>
      <c r="P1215">
        <f>IF(data!P1215="NA","",data!P1215*VLOOKUP(P$1,$W$3:$X$7,2,FALSE))</f>
        <v>3.7690000000000001E-2</v>
      </c>
      <c r="Q1215">
        <f>IF(data!Q1215="NA","",data!Q1215*VLOOKUP(Q$1,$W$3:$X$7,2,FALSE))</f>
        <v>5.5559999999999998E-2</v>
      </c>
      <c r="R1215">
        <f>IF(data!R1215="NA","",data!R1215*VLOOKUP(R$1,$W$3:$X$7,2,FALSE))</f>
        <v>8.7349999999999997E-2</v>
      </c>
      <c r="S1215">
        <f>IF(data!S1215="NA","",data!S1215*VLOOKUP(S$1,$W$3:$X$7,2,FALSE))</f>
        <v>0.10429999999999999</v>
      </c>
      <c r="U1215" s="8">
        <f t="shared" si="36"/>
        <v>0.34212500000000001</v>
      </c>
      <c r="V1215">
        <f t="shared" si="37"/>
        <v>0.87724358974358974</v>
      </c>
    </row>
    <row r="1216" spans="1:22" x14ac:dyDescent="0.25">
      <c r="A1216" t="s">
        <v>38</v>
      </c>
      <c r="B1216">
        <v>24</v>
      </c>
      <c r="C1216" t="s">
        <v>10</v>
      </c>
      <c r="D1216">
        <v>1</v>
      </c>
      <c r="E1216" t="s">
        <v>5</v>
      </c>
      <c r="F1216" s="1">
        <v>39342</v>
      </c>
      <c r="G1216" s="2">
        <v>260</v>
      </c>
      <c r="H1216" s="2">
        <v>13773</v>
      </c>
      <c r="I1216" s="1">
        <v>39435</v>
      </c>
      <c r="J1216" s="2">
        <v>2007</v>
      </c>
      <c r="K1216" s="2">
        <v>353</v>
      </c>
      <c r="L1216" s="2">
        <v>13866</v>
      </c>
      <c r="M1216">
        <v>93</v>
      </c>
      <c r="N1216" s="3">
        <v>15.5</v>
      </c>
      <c r="O1216">
        <f>IF(data!O1216="NA","",data!O1216*VLOOKUP(O$1,$W$3:$X$7,2,FALSE))</f>
        <v>5.7224999999999998E-2</v>
      </c>
      <c r="P1216">
        <f>IF(data!P1216="NA","",data!P1216*VLOOKUP(P$1,$W$3:$X$7,2,FALSE))</f>
        <v>3.7690000000000001E-2</v>
      </c>
      <c r="Q1216">
        <f>IF(data!Q1216="NA","",data!Q1216*VLOOKUP(Q$1,$W$3:$X$7,2,FALSE))</f>
        <v>5.5559999999999998E-2</v>
      </c>
      <c r="R1216">
        <f>IF(data!R1216="NA","",data!R1216*VLOOKUP(R$1,$W$3:$X$7,2,FALSE))</f>
        <v>8.7349999999999997E-2</v>
      </c>
      <c r="S1216">
        <f>IF(data!S1216="NA","",data!S1216*VLOOKUP(S$1,$W$3:$X$7,2,FALSE))</f>
        <v>0.10429999999999999</v>
      </c>
      <c r="U1216" s="8">
        <f t="shared" si="36"/>
        <v>0.34212500000000001</v>
      </c>
      <c r="V1216">
        <f t="shared" si="37"/>
        <v>0.87724358974358974</v>
      </c>
    </row>
    <row r="1217" spans="1:22" x14ac:dyDescent="0.25">
      <c r="A1217" t="s">
        <v>38</v>
      </c>
      <c r="B1217">
        <v>24</v>
      </c>
      <c r="C1217" t="s">
        <v>10</v>
      </c>
      <c r="D1217">
        <v>1</v>
      </c>
      <c r="E1217" t="s">
        <v>5</v>
      </c>
      <c r="F1217" s="1">
        <v>39342</v>
      </c>
      <c r="G1217" s="2">
        <v>260</v>
      </c>
      <c r="H1217" s="2">
        <v>13773</v>
      </c>
      <c r="I1217" s="1">
        <v>39435</v>
      </c>
      <c r="J1217" s="2">
        <v>2007</v>
      </c>
      <c r="K1217" s="2">
        <v>353</v>
      </c>
      <c r="L1217" s="2">
        <v>13866</v>
      </c>
      <c r="M1217">
        <v>93</v>
      </c>
      <c r="N1217" s="3">
        <v>15.75</v>
      </c>
      <c r="O1217">
        <f>IF(data!O1217="NA","",data!O1217*VLOOKUP(O$1,$W$3:$X$7,2,FALSE))</f>
        <v>5.7164999999999994E-2</v>
      </c>
      <c r="P1217">
        <f>IF(data!P1217="NA","",data!P1217*VLOOKUP(P$1,$W$3:$X$7,2,FALSE))</f>
        <v>3.7690000000000001E-2</v>
      </c>
      <c r="Q1217">
        <f>IF(data!Q1217="NA","",data!Q1217*VLOOKUP(Q$1,$W$3:$X$7,2,FALSE))</f>
        <v>5.5559999999999998E-2</v>
      </c>
      <c r="R1217">
        <f>IF(data!R1217="NA","",data!R1217*VLOOKUP(R$1,$W$3:$X$7,2,FALSE))</f>
        <v>8.7349999999999997E-2</v>
      </c>
      <c r="S1217">
        <f>IF(data!S1217="NA","",data!S1217*VLOOKUP(S$1,$W$3:$X$7,2,FALSE))</f>
        <v>0.10429999999999999</v>
      </c>
      <c r="U1217" s="8">
        <f t="shared" si="36"/>
        <v>0.34206500000000001</v>
      </c>
      <c r="V1217">
        <f t="shared" si="37"/>
        <v>0.87708974358974356</v>
      </c>
    </row>
    <row r="1218" spans="1:22" x14ac:dyDescent="0.25">
      <c r="A1218" t="s">
        <v>38</v>
      </c>
      <c r="B1218">
        <v>24</v>
      </c>
      <c r="C1218" t="s">
        <v>10</v>
      </c>
      <c r="D1218">
        <v>1</v>
      </c>
      <c r="E1218" t="s">
        <v>5</v>
      </c>
      <c r="F1218" s="1">
        <v>39342</v>
      </c>
      <c r="G1218" s="2">
        <v>260</v>
      </c>
      <c r="H1218" s="2">
        <v>13773</v>
      </c>
      <c r="I1218" s="1">
        <v>39435</v>
      </c>
      <c r="J1218" s="2">
        <v>2007</v>
      </c>
      <c r="K1218" s="2">
        <v>353</v>
      </c>
      <c r="L1218" s="2">
        <v>13866</v>
      </c>
      <c r="M1218">
        <v>93</v>
      </c>
      <c r="N1218" s="3">
        <v>16</v>
      </c>
      <c r="O1218">
        <f>IF(data!O1218="NA","",data!O1218*VLOOKUP(O$1,$W$3:$X$7,2,FALSE))</f>
        <v>5.7164999999999994E-2</v>
      </c>
      <c r="P1218">
        <f>IF(data!P1218="NA","",data!P1218*VLOOKUP(P$1,$W$3:$X$7,2,FALSE))</f>
        <v>3.7690000000000001E-2</v>
      </c>
      <c r="Q1218">
        <f>IF(data!Q1218="NA","",data!Q1218*VLOOKUP(Q$1,$W$3:$X$7,2,FALSE))</f>
        <v>5.5559999999999998E-2</v>
      </c>
      <c r="R1218">
        <f>IF(data!R1218="NA","",data!R1218*VLOOKUP(R$1,$W$3:$X$7,2,FALSE))</f>
        <v>8.7349999999999997E-2</v>
      </c>
      <c r="S1218">
        <f>IF(data!S1218="NA","",data!S1218*VLOOKUP(S$1,$W$3:$X$7,2,FALSE))</f>
        <v>0.10429999999999999</v>
      </c>
      <c r="U1218" s="8">
        <f t="shared" si="36"/>
        <v>0.34206500000000001</v>
      </c>
      <c r="V1218">
        <f t="shared" si="37"/>
        <v>0.87708974358974356</v>
      </c>
    </row>
    <row r="1219" spans="1:22" x14ac:dyDescent="0.25">
      <c r="A1219" t="s">
        <v>38</v>
      </c>
      <c r="B1219">
        <v>24</v>
      </c>
      <c r="C1219" t="s">
        <v>10</v>
      </c>
      <c r="D1219">
        <v>1</v>
      </c>
      <c r="E1219" t="s">
        <v>5</v>
      </c>
      <c r="F1219" s="1">
        <v>39342</v>
      </c>
      <c r="G1219" s="2">
        <v>260</v>
      </c>
      <c r="H1219" s="2">
        <v>13773</v>
      </c>
      <c r="I1219" s="1">
        <v>39435</v>
      </c>
      <c r="J1219" s="2">
        <v>2007</v>
      </c>
      <c r="K1219" s="2">
        <v>353</v>
      </c>
      <c r="L1219" s="2">
        <v>13866</v>
      </c>
      <c r="M1219">
        <v>93</v>
      </c>
      <c r="N1219" s="3">
        <v>16.25</v>
      </c>
      <c r="O1219">
        <f>IF(data!O1219="NA","",data!O1219*VLOOKUP(O$1,$W$3:$X$7,2,FALSE))</f>
        <v>5.7164999999999994E-2</v>
      </c>
      <c r="P1219">
        <f>IF(data!P1219="NA","",data!P1219*VLOOKUP(P$1,$W$3:$X$7,2,FALSE))</f>
        <v>3.7690000000000001E-2</v>
      </c>
      <c r="Q1219">
        <f>IF(data!Q1219="NA","",data!Q1219*VLOOKUP(Q$1,$W$3:$X$7,2,FALSE))</f>
        <v>5.5559999999999998E-2</v>
      </c>
      <c r="R1219">
        <f>IF(data!R1219="NA","",data!R1219*VLOOKUP(R$1,$W$3:$X$7,2,FALSE))</f>
        <v>8.7349999999999997E-2</v>
      </c>
      <c r="S1219">
        <f>IF(data!S1219="NA","",data!S1219*VLOOKUP(S$1,$W$3:$X$7,2,FALSE))</f>
        <v>0.10429999999999999</v>
      </c>
      <c r="U1219" s="8">
        <f t="shared" ref="U1219:U1282" si="38">SUM(O1219:S1219)</f>
        <v>0.34206500000000001</v>
      </c>
      <c r="V1219">
        <f t="shared" ref="V1219:V1282" si="39">U1219/0.39</f>
        <v>0.87708974358974356</v>
      </c>
    </row>
    <row r="1220" spans="1:22" x14ac:dyDescent="0.25">
      <c r="A1220" t="s">
        <v>38</v>
      </c>
      <c r="B1220">
        <v>24</v>
      </c>
      <c r="C1220" t="s">
        <v>10</v>
      </c>
      <c r="D1220">
        <v>1</v>
      </c>
      <c r="E1220" t="s">
        <v>5</v>
      </c>
      <c r="F1220" s="1">
        <v>39342</v>
      </c>
      <c r="G1220" s="2">
        <v>260</v>
      </c>
      <c r="H1220" s="2">
        <v>13773</v>
      </c>
      <c r="I1220" s="1">
        <v>39435</v>
      </c>
      <c r="J1220" s="2">
        <v>2007</v>
      </c>
      <c r="K1220" s="2">
        <v>353</v>
      </c>
      <c r="L1220" s="2">
        <v>13866</v>
      </c>
      <c r="M1220">
        <v>93</v>
      </c>
      <c r="N1220" s="3">
        <v>16.5</v>
      </c>
      <c r="O1220">
        <f>IF(data!O1220="NA","",data!O1220*VLOOKUP(O$1,$W$3:$X$7,2,FALSE))</f>
        <v>5.7164999999999994E-2</v>
      </c>
      <c r="P1220">
        <f>IF(data!P1220="NA","",data!P1220*VLOOKUP(P$1,$W$3:$X$7,2,FALSE))</f>
        <v>3.7690000000000001E-2</v>
      </c>
      <c r="Q1220">
        <f>IF(data!Q1220="NA","",data!Q1220*VLOOKUP(Q$1,$W$3:$X$7,2,FALSE))</f>
        <v>5.5559999999999998E-2</v>
      </c>
      <c r="R1220">
        <f>IF(data!R1220="NA","",data!R1220*VLOOKUP(R$1,$W$3:$X$7,2,FALSE))</f>
        <v>8.7349999999999997E-2</v>
      </c>
      <c r="S1220">
        <f>IF(data!S1220="NA","",data!S1220*VLOOKUP(S$1,$W$3:$X$7,2,FALSE))</f>
        <v>0.10429999999999999</v>
      </c>
      <c r="U1220" s="8">
        <f t="shared" si="38"/>
        <v>0.34206500000000001</v>
      </c>
      <c r="V1220">
        <f t="shared" si="39"/>
        <v>0.87708974358974356</v>
      </c>
    </row>
    <row r="1221" spans="1:22" x14ac:dyDescent="0.25">
      <c r="A1221" t="s">
        <v>38</v>
      </c>
      <c r="B1221">
        <v>24</v>
      </c>
      <c r="C1221" t="s">
        <v>10</v>
      </c>
      <c r="D1221">
        <v>1</v>
      </c>
      <c r="E1221" t="s">
        <v>5</v>
      </c>
      <c r="F1221" s="1">
        <v>39342</v>
      </c>
      <c r="G1221" s="2">
        <v>260</v>
      </c>
      <c r="H1221" s="2">
        <v>13773</v>
      </c>
      <c r="I1221" s="1">
        <v>39435</v>
      </c>
      <c r="J1221" s="2">
        <v>2007</v>
      </c>
      <c r="K1221" s="2">
        <v>353</v>
      </c>
      <c r="L1221" s="2">
        <v>13866</v>
      </c>
      <c r="M1221">
        <v>93</v>
      </c>
      <c r="N1221" s="3">
        <v>16.75</v>
      </c>
      <c r="O1221">
        <f>IF(data!O1221="NA","",data!O1221*VLOOKUP(O$1,$W$3:$X$7,2,FALSE))</f>
        <v>5.7164999999999994E-2</v>
      </c>
      <c r="P1221">
        <f>IF(data!P1221="NA","",data!P1221*VLOOKUP(P$1,$W$3:$X$7,2,FALSE))</f>
        <v>3.7690000000000001E-2</v>
      </c>
      <c r="Q1221">
        <f>IF(data!Q1221="NA","",data!Q1221*VLOOKUP(Q$1,$W$3:$X$7,2,FALSE))</f>
        <v>5.5559999999999998E-2</v>
      </c>
      <c r="R1221">
        <f>IF(data!R1221="NA","",data!R1221*VLOOKUP(R$1,$W$3:$X$7,2,FALSE))</f>
        <v>8.7349999999999997E-2</v>
      </c>
      <c r="S1221">
        <f>IF(data!S1221="NA","",data!S1221*VLOOKUP(S$1,$W$3:$X$7,2,FALSE))</f>
        <v>0.10429999999999999</v>
      </c>
      <c r="U1221" s="8">
        <f t="shared" si="38"/>
        <v>0.34206500000000001</v>
      </c>
      <c r="V1221">
        <f t="shared" si="39"/>
        <v>0.87708974358974356</v>
      </c>
    </row>
    <row r="1222" spans="1:22" x14ac:dyDescent="0.25">
      <c r="A1222" t="s">
        <v>38</v>
      </c>
      <c r="B1222">
        <v>24</v>
      </c>
      <c r="C1222" t="s">
        <v>10</v>
      </c>
      <c r="D1222">
        <v>1</v>
      </c>
      <c r="E1222" t="s">
        <v>5</v>
      </c>
      <c r="F1222" s="1">
        <v>39342</v>
      </c>
      <c r="G1222" s="2">
        <v>260</v>
      </c>
      <c r="H1222" s="2">
        <v>13773</v>
      </c>
      <c r="I1222" s="1">
        <v>39435</v>
      </c>
      <c r="J1222" s="2">
        <v>2007</v>
      </c>
      <c r="K1222" s="2">
        <v>353</v>
      </c>
      <c r="L1222" s="2">
        <v>13866</v>
      </c>
      <c r="M1222">
        <v>93</v>
      </c>
      <c r="N1222" s="3">
        <v>17</v>
      </c>
      <c r="O1222">
        <f>IF(data!O1222="NA","",data!O1222*VLOOKUP(O$1,$W$3:$X$7,2,FALSE))</f>
        <v>5.7164999999999994E-2</v>
      </c>
      <c r="P1222">
        <f>IF(data!P1222="NA","",data!P1222*VLOOKUP(P$1,$W$3:$X$7,2,FALSE))</f>
        <v>3.7690000000000001E-2</v>
      </c>
      <c r="Q1222">
        <f>IF(data!Q1222="NA","",data!Q1222*VLOOKUP(Q$1,$W$3:$X$7,2,FALSE))</f>
        <v>5.5559999999999998E-2</v>
      </c>
      <c r="R1222">
        <f>IF(data!R1222="NA","",data!R1222*VLOOKUP(R$1,$W$3:$X$7,2,FALSE))</f>
        <v>8.7349999999999997E-2</v>
      </c>
      <c r="S1222">
        <f>IF(data!S1222="NA","",data!S1222*VLOOKUP(S$1,$W$3:$X$7,2,FALSE))</f>
        <v>0.10429999999999999</v>
      </c>
      <c r="U1222" s="8">
        <f t="shared" si="38"/>
        <v>0.34206500000000001</v>
      </c>
      <c r="V1222">
        <f t="shared" si="39"/>
        <v>0.87708974358974356</v>
      </c>
    </row>
    <row r="1223" spans="1:22" x14ac:dyDescent="0.25">
      <c r="A1223" t="s">
        <v>38</v>
      </c>
      <c r="B1223">
        <v>24</v>
      </c>
      <c r="C1223" t="s">
        <v>10</v>
      </c>
      <c r="D1223">
        <v>1</v>
      </c>
      <c r="E1223" t="s">
        <v>5</v>
      </c>
      <c r="F1223" s="1">
        <v>39342</v>
      </c>
      <c r="G1223" s="2">
        <v>260</v>
      </c>
      <c r="H1223" s="2">
        <v>13773</v>
      </c>
      <c r="I1223" s="1">
        <v>39435</v>
      </c>
      <c r="J1223" s="2">
        <v>2007</v>
      </c>
      <c r="K1223" s="2">
        <v>353</v>
      </c>
      <c r="L1223" s="2">
        <v>13866</v>
      </c>
      <c r="M1223">
        <v>93</v>
      </c>
      <c r="N1223" s="3">
        <v>17.25</v>
      </c>
      <c r="O1223">
        <f>IF(data!O1223="NA","",data!O1223*VLOOKUP(O$1,$W$3:$X$7,2,FALSE))</f>
        <v>5.7164999999999994E-2</v>
      </c>
      <c r="P1223">
        <f>IF(data!P1223="NA","",data!P1223*VLOOKUP(P$1,$W$3:$X$7,2,FALSE))</f>
        <v>3.7690000000000001E-2</v>
      </c>
      <c r="Q1223">
        <f>IF(data!Q1223="NA","",data!Q1223*VLOOKUP(Q$1,$W$3:$X$7,2,FALSE))</f>
        <v>5.5559999999999998E-2</v>
      </c>
      <c r="R1223">
        <f>IF(data!R1223="NA","",data!R1223*VLOOKUP(R$1,$W$3:$X$7,2,FALSE))</f>
        <v>8.7349999999999997E-2</v>
      </c>
      <c r="S1223">
        <f>IF(data!S1223="NA","",data!S1223*VLOOKUP(S$1,$W$3:$X$7,2,FALSE))</f>
        <v>0.10429999999999999</v>
      </c>
      <c r="U1223" s="8">
        <f t="shared" si="38"/>
        <v>0.34206500000000001</v>
      </c>
      <c r="V1223">
        <f t="shared" si="39"/>
        <v>0.87708974358974356</v>
      </c>
    </row>
    <row r="1224" spans="1:22" x14ac:dyDescent="0.25">
      <c r="A1224" t="s">
        <v>38</v>
      </c>
      <c r="B1224">
        <v>24</v>
      </c>
      <c r="C1224" t="s">
        <v>10</v>
      </c>
      <c r="D1224">
        <v>1</v>
      </c>
      <c r="E1224" t="s">
        <v>5</v>
      </c>
      <c r="F1224" s="1">
        <v>39342</v>
      </c>
      <c r="G1224" s="2">
        <v>260</v>
      </c>
      <c r="H1224" s="2">
        <v>13773</v>
      </c>
      <c r="I1224" s="1">
        <v>39435</v>
      </c>
      <c r="J1224" s="2">
        <v>2007</v>
      </c>
      <c r="K1224" s="2">
        <v>353</v>
      </c>
      <c r="L1224" s="2">
        <v>13866</v>
      </c>
      <c r="M1224">
        <v>93</v>
      </c>
      <c r="N1224" s="3">
        <v>17.5</v>
      </c>
      <c r="O1224">
        <f>IF(data!O1224="NA","",data!O1224*VLOOKUP(O$1,$W$3:$X$7,2,FALSE))</f>
        <v>5.7164999999999994E-2</v>
      </c>
      <c r="P1224">
        <f>IF(data!P1224="NA","",data!P1224*VLOOKUP(P$1,$W$3:$X$7,2,FALSE))</f>
        <v>3.7690000000000001E-2</v>
      </c>
      <c r="Q1224">
        <f>IF(data!Q1224="NA","",data!Q1224*VLOOKUP(Q$1,$W$3:$X$7,2,FALSE))</f>
        <v>5.5559999999999998E-2</v>
      </c>
      <c r="R1224">
        <f>IF(data!R1224="NA","",data!R1224*VLOOKUP(R$1,$W$3:$X$7,2,FALSE))</f>
        <v>8.7349999999999997E-2</v>
      </c>
      <c r="S1224">
        <f>IF(data!S1224="NA","",data!S1224*VLOOKUP(S$1,$W$3:$X$7,2,FALSE))</f>
        <v>0.10429999999999999</v>
      </c>
      <c r="U1224" s="8">
        <f t="shared" si="38"/>
        <v>0.34206500000000001</v>
      </c>
      <c r="V1224">
        <f t="shared" si="39"/>
        <v>0.87708974358974356</v>
      </c>
    </row>
    <row r="1225" spans="1:22" x14ac:dyDescent="0.25">
      <c r="A1225" t="s">
        <v>38</v>
      </c>
      <c r="B1225">
        <v>24</v>
      </c>
      <c r="C1225" t="s">
        <v>10</v>
      </c>
      <c r="D1225">
        <v>1</v>
      </c>
      <c r="E1225" t="s">
        <v>5</v>
      </c>
      <c r="F1225" s="1">
        <v>39342</v>
      </c>
      <c r="G1225" s="2">
        <v>260</v>
      </c>
      <c r="H1225" s="2">
        <v>13773</v>
      </c>
      <c r="I1225" s="1">
        <v>39435</v>
      </c>
      <c r="J1225" s="2">
        <v>2007</v>
      </c>
      <c r="K1225" s="2">
        <v>353</v>
      </c>
      <c r="L1225" s="2">
        <v>13866</v>
      </c>
      <c r="M1225">
        <v>93</v>
      </c>
      <c r="N1225" s="3">
        <v>17.75</v>
      </c>
      <c r="O1225">
        <f>IF(data!O1225="NA","",data!O1225*VLOOKUP(O$1,$W$3:$X$7,2,FALSE))</f>
        <v>5.7164999999999994E-2</v>
      </c>
      <c r="P1225">
        <f>IF(data!P1225="NA","",data!P1225*VLOOKUP(P$1,$W$3:$X$7,2,FALSE))</f>
        <v>3.7690000000000001E-2</v>
      </c>
      <c r="Q1225">
        <f>IF(data!Q1225="NA","",data!Q1225*VLOOKUP(Q$1,$W$3:$X$7,2,FALSE))</f>
        <v>5.5559999999999998E-2</v>
      </c>
      <c r="R1225">
        <f>IF(data!R1225="NA","",data!R1225*VLOOKUP(R$1,$W$3:$X$7,2,FALSE))</f>
        <v>8.7349999999999997E-2</v>
      </c>
      <c r="S1225">
        <f>IF(data!S1225="NA","",data!S1225*VLOOKUP(S$1,$W$3:$X$7,2,FALSE))</f>
        <v>0.10429999999999999</v>
      </c>
      <c r="U1225" s="8">
        <f t="shared" si="38"/>
        <v>0.34206500000000001</v>
      </c>
      <c r="V1225">
        <f t="shared" si="39"/>
        <v>0.87708974358974356</v>
      </c>
    </row>
    <row r="1226" spans="1:22" x14ac:dyDescent="0.25">
      <c r="A1226" t="s">
        <v>38</v>
      </c>
      <c r="B1226">
        <v>24</v>
      </c>
      <c r="C1226" t="s">
        <v>10</v>
      </c>
      <c r="D1226">
        <v>1</v>
      </c>
      <c r="E1226" t="s">
        <v>5</v>
      </c>
      <c r="F1226" s="1">
        <v>39342</v>
      </c>
      <c r="G1226" s="2">
        <v>260</v>
      </c>
      <c r="H1226" s="2">
        <v>13773</v>
      </c>
      <c r="I1226" s="1">
        <v>39435</v>
      </c>
      <c r="J1226" s="2">
        <v>2007</v>
      </c>
      <c r="K1226" s="2">
        <v>353</v>
      </c>
      <c r="L1226" s="2">
        <v>13866</v>
      </c>
      <c r="M1226">
        <v>93</v>
      </c>
      <c r="N1226" s="3">
        <v>18</v>
      </c>
      <c r="O1226">
        <f>IF(data!O1226="NA","",data!O1226*VLOOKUP(O$1,$W$3:$X$7,2,FALSE))</f>
        <v>5.7164999999999994E-2</v>
      </c>
      <c r="P1226">
        <f>IF(data!P1226="NA","",data!P1226*VLOOKUP(P$1,$W$3:$X$7,2,FALSE))</f>
        <v>3.7690000000000001E-2</v>
      </c>
      <c r="Q1226">
        <f>IF(data!Q1226="NA","",data!Q1226*VLOOKUP(Q$1,$W$3:$X$7,2,FALSE))</f>
        <v>5.5559999999999998E-2</v>
      </c>
      <c r="R1226">
        <f>IF(data!R1226="NA","",data!R1226*VLOOKUP(R$1,$W$3:$X$7,2,FALSE))</f>
        <v>8.7349999999999997E-2</v>
      </c>
      <c r="S1226">
        <f>IF(data!S1226="NA","",data!S1226*VLOOKUP(S$1,$W$3:$X$7,2,FALSE))</f>
        <v>0.10429999999999999</v>
      </c>
      <c r="U1226" s="8">
        <f t="shared" si="38"/>
        <v>0.34206500000000001</v>
      </c>
      <c r="V1226">
        <f t="shared" si="39"/>
        <v>0.87708974358974356</v>
      </c>
    </row>
    <row r="1227" spans="1:22" x14ac:dyDescent="0.25">
      <c r="A1227" t="s">
        <v>38</v>
      </c>
      <c r="B1227">
        <v>24</v>
      </c>
      <c r="C1227" t="s">
        <v>10</v>
      </c>
      <c r="D1227">
        <v>1</v>
      </c>
      <c r="E1227" t="s">
        <v>5</v>
      </c>
      <c r="F1227" s="1">
        <v>39342</v>
      </c>
      <c r="G1227" s="2">
        <v>260</v>
      </c>
      <c r="H1227" s="2">
        <v>13773</v>
      </c>
      <c r="I1227" s="1">
        <v>39435</v>
      </c>
      <c r="J1227" s="2">
        <v>2007</v>
      </c>
      <c r="K1227" s="2">
        <v>353</v>
      </c>
      <c r="L1227" s="2">
        <v>13866</v>
      </c>
      <c r="M1227">
        <v>93</v>
      </c>
      <c r="N1227" s="3">
        <v>18.25</v>
      </c>
      <c r="O1227">
        <f>IF(data!O1227="NA","",data!O1227*VLOOKUP(O$1,$W$3:$X$7,2,FALSE))</f>
        <v>5.7164999999999994E-2</v>
      </c>
      <c r="P1227">
        <f>IF(data!P1227="NA","",data!P1227*VLOOKUP(P$1,$W$3:$X$7,2,FALSE))</f>
        <v>3.7690000000000001E-2</v>
      </c>
      <c r="Q1227">
        <f>IF(data!Q1227="NA","",data!Q1227*VLOOKUP(Q$1,$W$3:$X$7,2,FALSE))</f>
        <v>5.5559999999999998E-2</v>
      </c>
      <c r="R1227">
        <f>IF(data!R1227="NA","",data!R1227*VLOOKUP(R$1,$W$3:$X$7,2,FALSE))</f>
        <v>8.7349999999999997E-2</v>
      </c>
      <c r="S1227">
        <f>IF(data!S1227="NA","",data!S1227*VLOOKUP(S$1,$W$3:$X$7,2,FALSE))</f>
        <v>0.10429999999999999</v>
      </c>
      <c r="U1227" s="8">
        <f t="shared" si="38"/>
        <v>0.34206500000000001</v>
      </c>
      <c r="V1227">
        <f t="shared" si="39"/>
        <v>0.87708974358974356</v>
      </c>
    </row>
    <row r="1228" spans="1:22" x14ac:dyDescent="0.25">
      <c r="A1228" t="s">
        <v>38</v>
      </c>
      <c r="B1228">
        <v>24</v>
      </c>
      <c r="C1228" t="s">
        <v>10</v>
      </c>
      <c r="D1228">
        <v>1</v>
      </c>
      <c r="E1228" t="s">
        <v>5</v>
      </c>
      <c r="F1228" s="1">
        <v>39342</v>
      </c>
      <c r="G1228" s="2">
        <v>260</v>
      </c>
      <c r="H1228" s="2">
        <v>13773</v>
      </c>
      <c r="I1228" s="1">
        <v>39435</v>
      </c>
      <c r="J1228" s="2">
        <v>2007</v>
      </c>
      <c r="K1228" s="2">
        <v>353</v>
      </c>
      <c r="L1228" s="2">
        <v>13866</v>
      </c>
      <c r="M1228">
        <v>93</v>
      </c>
      <c r="N1228" s="3">
        <v>18.5</v>
      </c>
      <c r="O1228">
        <f>IF(data!O1228="NA","",data!O1228*VLOOKUP(O$1,$W$3:$X$7,2,FALSE))</f>
        <v>5.7164999999999994E-2</v>
      </c>
      <c r="P1228">
        <f>IF(data!P1228="NA","",data!P1228*VLOOKUP(P$1,$W$3:$X$7,2,FALSE))</f>
        <v>3.7690000000000001E-2</v>
      </c>
      <c r="Q1228">
        <f>IF(data!Q1228="NA","",data!Q1228*VLOOKUP(Q$1,$W$3:$X$7,2,FALSE))</f>
        <v>5.5559999999999998E-2</v>
      </c>
      <c r="R1228">
        <f>IF(data!R1228="NA","",data!R1228*VLOOKUP(R$1,$W$3:$X$7,2,FALSE))</f>
        <v>8.7349999999999997E-2</v>
      </c>
      <c r="S1228">
        <f>IF(data!S1228="NA","",data!S1228*VLOOKUP(S$1,$W$3:$X$7,2,FALSE))</f>
        <v>0.10429999999999999</v>
      </c>
      <c r="U1228" s="8">
        <f t="shared" si="38"/>
        <v>0.34206500000000001</v>
      </c>
      <c r="V1228">
        <f t="shared" si="39"/>
        <v>0.87708974358974356</v>
      </c>
    </row>
    <row r="1229" spans="1:22" x14ac:dyDescent="0.25">
      <c r="A1229" t="s">
        <v>38</v>
      </c>
      <c r="B1229">
        <v>24</v>
      </c>
      <c r="C1229" t="s">
        <v>10</v>
      </c>
      <c r="D1229">
        <v>1</v>
      </c>
      <c r="E1229" t="s">
        <v>5</v>
      </c>
      <c r="F1229" s="1">
        <v>39342</v>
      </c>
      <c r="G1229" s="2">
        <v>260</v>
      </c>
      <c r="H1229" s="2">
        <v>13773</v>
      </c>
      <c r="I1229" s="1">
        <v>39435</v>
      </c>
      <c r="J1229" s="2">
        <v>2007</v>
      </c>
      <c r="K1229" s="2">
        <v>353</v>
      </c>
      <c r="L1229" s="2">
        <v>13866</v>
      </c>
      <c r="M1229">
        <v>93</v>
      </c>
      <c r="N1229" s="3">
        <v>18.75</v>
      </c>
      <c r="O1229">
        <f>IF(data!O1229="NA","",data!O1229*VLOOKUP(O$1,$W$3:$X$7,2,FALSE))</f>
        <v>5.7164999999999994E-2</v>
      </c>
      <c r="P1229">
        <f>IF(data!P1229="NA","",data!P1229*VLOOKUP(P$1,$W$3:$X$7,2,FALSE))</f>
        <v>3.7690000000000001E-2</v>
      </c>
      <c r="Q1229">
        <f>IF(data!Q1229="NA","",data!Q1229*VLOOKUP(Q$1,$W$3:$X$7,2,FALSE))</f>
        <v>5.5559999999999998E-2</v>
      </c>
      <c r="R1229">
        <f>IF(data!R1229="NA","",data!R1229*VLOOKUP(R$1,$W$3:$X$7,2,FALSE))</f>
        <v>8.7349999999999997E-2</v>
      </c>
      <c r="S1229">
        <f>IF(data!S1229="NA","",data!S1229*VLOOKUP(S$1,$W$3:$X$7,2,FALSE))</f>
        <v>0.10429999999999999</v>
      </c>
      <c r="U1229" s="8">
        <f t="shared" si="38"/>
        <v>0.34206500000000001</v>
      </c>
      <c r="V1229">
        <f t="shared" si="39"/>
        <v>0.87708974358974356</v>
      </c>
    </row>
    <row r="1230" spans="1:22" x14ac:dyDescent="0.25">
      <c r="A1230" t="s">
        <v>38</v>
      </c>
      <c r="B1230">
        <v>24</v>
      </c>
      <c r="C1230" t="s">
        <v>10</v>
      </c>
      <c r="D1230">
        <v>1</v>
      </c>
      <c r="E1230" t="s">
        <v>5</v>
      </c>
      <c r="F1230" s="1">
        <v>39342</v>
      </c>
      <c r="G1230" s="2">
        <v>260</v>
      </c>
      <c r="H1230" s="2">
        <v>13773</v>
      </c>
      <c r="I1230" s="1">
        <v>39435</v>
      </c>
      <c r="J1230" s="2">
        <v>2007</v>
      </c>
      <c r="K1230" s="2">
        <v>353</v>
      </c>
      <c r="L1230" s="2">
        <v>13866</v>
      </c>
      <c r="M1230">
        <v>93</v>
      </c>
      <c r="N1230" s="3">
        <v>19</v>
      </c>
      <c r="O1230">
        <f>IF(data!O1230="NA","",data!O1230*VLOOKUP(O$1,$W$3:$X$7,2,FALSE))</f>
        <v>5.7164999999999994E-2</v>
      </c>
      <c r="P1230">
        <f>IF(data!P1230="NA","",data!P1230*VLOOKUP(P$1,$W$3:$X$7,2,FALSE))</f>
        <v>3.7730000000000007E-2</v>
      </c>
      <c r="Q1230">
        <f>IF(data!Q1230="NA","",data!Q1230*VLOOKUP(Q$1,$W$3:$X$7,2,FALSE))</f>
        <v>5.5559999999999998E-2</v>
      </c>
      <c r="R1230">
        <f>IF(data!R1230="NA","",data!R1230*VLOOKUP(R$1,$W$3:$X$7,2,FALSE))</f>
        <v>8.7349999999999997E-2</v>
      </c>
      <c r="S1230">
        <f>IF(data!S1230="NA","",data!S1230*VLOOKUP(S$1,$W$3:$X$7,2,FALSE))</f>
        <v>0.10429999999999999</v>
      </c>
      <c r="U1230" s="8">
        <f t="shared" si="38"/>
        <v>0.34210499999999999</v>
      </c>
      <c r="V1230">
        <f t="shared" si="39"/>
        <v>0.8771923076923076</v>
      </c>
    </row>
    <row r="1231" spans="1:22" x14ac:dyDescent="0.25">
      <c r="A1231" t="s">
        <v>38</v>
      </c>
      <c r="B1231">
        <v>24</v>
      </c>
      <c r="C1231" t="s">
        <v>10</v>
      </c>
      <c r="D1231">
        <v>1</v>
      </c>
      <c r="E1231" t="s">
        <v>5</v>
      </c>
      <c r="F1231" s="1">
        <v>39342</v>
      </c>
      <c r="G1231" s="2">
        <v>260</v>
      </c>
      <c r="H1231" s="2">
        <v>13773</v>
      </c>
      <c r="I1231" s="1">
        <v>39435</v>
      </c>
      <c r="J1231" s="2">
        <v>2007</v>
      </c>
      <c r="K1231" s="2">
        <v>353</v>
      </c>
      <c r="L1231" s="2">
        <v>13866</v>
      </c>
      <c r="M1231">
        <v>93</v>
      </c>
      <c r="N1231" s="3">
        <v>19.25</v>
      </c>
      <c r="O1231">
        <f>IF(data!O1231="NA","",data!O1231*VLOOKUP(O$1,$W$3:$X$7,2,FALSE))</f>
        <v>5.7164999999999994E-2</v>
      </c>
      <c r="P1231">
        <f>IF(data!P1231="NA","",data!P1231*VLOOKUP(P$1,$W$3:$X$7,2,FALSE))</f>
        <v>3.7730000000000007E-2</v>
      </c>
      <c r="Q1231">
        <f>IF(data!Q1231="NA","",data!Q1231*VLOOKUP(Q$1,$W$3:$X$7,2,FALSE))</f>
        <v>5.5559999999999998E-2</v>
      </c>
      <c r="R1231">
        <f>IF(data!R1231="NA","",data!R1231*VLOOKUP(R$1,$W$3:$X$7,2,FALSE))</f>
        <v>8.7349999999999997E-2</v>
      </c>
      <c r="S1231">
        <f>IF(data!S1231="NA","",data!S1231*VLOOKUP(S$1,$W$3:$X$7,2,FALSE))</f>
        <v>0.10429999999999999</v>
      </c>
      <c r="U1231" s="8">
        <f t="shared" si="38"/>
        <v>0.34210499999999999</v>
      </c>
      <c r="V1231">
        <f t="shared" si="39"/>
        <v>0.8771923076923076</v>
      </c>
    </row>
    <row r="1232" spans="1:22" x14ac:dyDescent="0.25">
      <c r="A1232" t="s">
        <v>38</v>
      </c>
      <c r="B1232">
        <v>24</v>
      </c>
      <c r="C1232" t="s">
        <v>10</v>
      </c>
      <c r="D1232">
        <v>1</v>
      </c>
      <c r="E1232" t="s">
        <v>5</v>
      </c>
      <c r="F1232" s="1">
        <v>39342</v>
      </c>
      <c r="G1232" s="2">
        <v>260</v>
      </c>
      <c r="H1232" s="2">
        <v>13773</v>
      </c>
      <c r="I1232" s="1">
        <v>39435</v>
      </c>
      <c r="J1232" s="2">
        <v>2007</v>
      </c>
      <c r="K1232" s="2">
        <v>353</v>
      </c>
      <c r="L1232" s="2">
        <v>13866</v>
      </c>
      <c r="M1232">
        <v>93</v>
      </c>
      <c r="N1232" s="3">
        <v>19.5</v>
      </c>
      <c r="O1232">
        <f>IF(data!O1232="NA","",data!O1232*VLOOKUP(O$1,$W$3:$X$7,2,FALSE))</f>
        <v>5.7164999999999994E-2</v>
      </c>
      <c r="P1232">
        <f>IF(data!P1232="NA","",data!P1232*VLOOKUP(P$1,$W$3:$X$7,2,FALSE))</f>
        <v>3.7730000000000007E-2</v>
      </c>
      <c r="Q1232">
        <f>IF(data!Q1232="NA","",data!Q1232*VLOOKUP(Q$1,$W$3:$X$7,2,FALSE))</f>
        <v>5.5559999999999998E-2</v>
      </c>
      <c r="R1232">
        <f>IF(data!R1232="NA","",data!R1232*VLOOKUP(R$1,$W$3:$X$7,2,FALSE))</f>
        <v>8.7349999999999997E-2</v>
      </c>
      <c r="S1232">
        <f>IF(data!S1232="NA","",data!S1232*VLOOKUP(S$1,$W$3:$X$7,2,FALSE))</f>
        <v>0.10429999999999999</v>
      </c>
      <c r="U1232" s="8">
        <f t="shared" si="38"/>
        <v>0.34210499999999999</v>
      </c>
      <c r="V1232">
        <f t="shared" si="39"/>
        <v>0.8771923076923076</v>
      </c>
    </row>
    <row r="1233" spans="1:22" x14ac:dyDescent="0.25">
      <c r="A1233" t="s">
        <v>38</v>
      </c>
      <c r="B1233">
        <v>24</v>
      </c>
      <c r="C1233" t="s">
        <v>10</v>
      </c>
      <c r="D1233">
        <v>1</v>
      </c>
      <c r="E1233" t="s">
        <v>5</v>
      </c>
      <c r="F1233" s="1">
        <v>39342</v>
      </c>
      <c r="G1233" s="2">
        <v>260</v>
      </c>
      <c r="H1233" s="2">
        <v>13773</v>
      </c>
      <c r="I1233" s="1">
        <v>39435</v>
      </c>
      <c r="J1233" s="2">
        <v>2007</v>
      </c>
      <c r="K1233" s="2">
        <v>353</v>
      </c>
      <c r="L1233" s="2">
        <v>13866</v>
      </c>
      <c r="M1233">
        <v>93</v>
      </c>
      <c r="N1233" s="3">
        <v>19.75</v>
      </c>
      <c r="O1233">
        <f>IF(data!O1233="NA","",data!O1233*VLOOKUP(O$1,$W$3:$X$7,2,FALSE))</f>
        <v>5.7164999999999994E-2</v>
      </c>
      <c r="P1233">
        <f>IF(data!P1233="NA","",data!P1233*VLOOKUP(P$1,$W$3:$X$7,2,FALSE))</f>
        <v>3.7730000000000007E-2</v>
      </c>
      <c r="Q1233">
        <f>IF(data!Q1233="NA","",data!Q1233*VLOOKUP(Q$1,$W$3:$X$7,2,FALSE))</f>
        <v>5.5559999999999998E-2</v>
      </c>
      <c r="R1233">
        <f>IF(data!R1233="NA","",data!R1233*VLOOKUP(R$1,$W$3:$X$7,2,FALSE))</f>
        <v>8.7349999999999997E-2</v>
      </c>
      <c r="S1233">
        <f>IF(data!S1233="NA","",data!S1233*VLOOKUP(S$1,$W$3:$X$7,2,FALSE))</f>
        <v>0.10429999999999999</v>
      </c>
      <c r="U1233" s="8">
        <f t="shared" si="38"/>
        <v>0.34210499999999999</v>
      </c>
      <c r="V1233">
        <f t="shared" si="39"/>
        <v>0.8771923076923076</v>
      </c>
    </row>
    <row r="1234" spans="1:22" x14ac:dyDescent="0.25">
      <c r="A1234" t="s">
        <v>38</v>
      </c>
      <c r="B1234">
        <v>24</v>
      </c>
      <c r="C1234" t="s">
        <v>10</v>
      </c>
      <c r="D1234">
        <v>1</v>
      </c>
      <c r="E1234" t="s">
        <v>5</v>
      </c>
      <c r="F1234" s="1">
        <v>39342</v>
      </c>
      <c r="G1234" s="2">
        <v>260</v>
      </c>
      <c r="H1234" s="2">
        <v>13773</v>
      </c>
      <c r="I1234" s="1">
        <v>39435</v>
      </c>
      <c r="J1234" s="2">
        <v>2007</v>
      </c>
      <c r="K1234" s="2">
        <v>353</v>
      </c>
      <c r="L1234" s="2">
        <v>13866</v>
      </c>
      <c r="M1234">
        <v>93</v>
      </c>
      <c r="N1234" s="3">
        <v>20</v>
      </c>
      <c r="O1234">
        <f>IF(data!O1234="NA","",data!O1234*VLOOKUP(O$1,$W$3:$X$7,2,FALSE))</f>
        <v>5.7164999999999994E-2</v>
      </c>
      <c r="P1234">
        <f>IF(data!P1234="NA","",data!P1234*VLOOKUP(P$1,$W$3:$X$7,2,FALSE))</f>
        <v>3.7730000000000007E-2</v>
      </c>
      <c r="Q1234">
        <f>IF(data!Q1234="NA","",data!Q1234*VLOOKUP(Q$1,$W$3:$X$7,2,FALSE))</f>
        <v>5.5559999999999998E-2</v>
      </c>
      <c r="R1234">
        <f>IF(data!R1234="NA","",data!R1234*VLOOKUP(R$1,$W$3:$X$7,2,FALSE))</f>
        <v>8.7349999999999997E-2</v>
      </c>
      <c r="S1234">
        <f>IF(data!S1234="NA","",data!S1234*VLOOKUP(S$1,$W$3:$X$7,2,FALSE))</f>
        <v>0.10429999999999999</v>
      </c>
      <c r="U1234" s="8">
        <f t="shared" si="38"/>
        <v>0.34210499999999999</v>
      </c>
      <c r="V1234">
        <f t="shared" si="39"/>
        <v>0.8771923076923076</v>
      </c>
    </row>
    <row r="1235" spans="1:22" x14ac:dyDescent="0.25">
      <c r="A1235" t="s">
        <v>38</v>
      </c>
      <c r="B1235">
        <v>24</v>
      </c>
      <c r="C1235" t="s">
        <v>10</v>
      </c>
      <c r="D1235">
        <v>1</v>
      </c>
      <c r="E1235" t="s">
        <v>5</v>
      </c>
      <c r="F1235" s="1">
        <v>39342</v>
      </c>
      <c r="G1235" s="2">
        <v>260</v>
      </c>
      <c r="H1235" s="2">
        <v>13773</v>
      </c>
      <c r="I1235" s="1">
        <v>39435</v>
      </c>
      <c r="J1235" s="2">
        <v>2007</v>
      </c>
      <c r="K1235" s="2">
        <v>353</v>
      </c>
      <c r="L1235" s="2">
        <v>13866</v>
      </c>
      <c r="M1235">
        <v>93</v>
      </c>
      <c r="N1235" s="3">
        <v>20.25</v>
      </c>
      <c r="O1235">
        <f>IF(data!O1235="NA","",data!O1235*VLOOKUP(O$1,$W$3:$X$7,2,FALSE))</f>
        <v>5.7164999999999994E-2</v>
      </c>
      <c r="P1235">
        <f>IF(data!P1235="NA","",data!P1235*VLOOKUP(P$1,$W$3:$X$7,2,FALSE))</f>
        <v>3.7730000000000007E-2</v>
      </c>
      <c r="Q1235">
        <f>IF(data!Q1235="NA","",data!Q1235*VLOOKUP(Q$1,$W$3:$X$7,2,FALSE))</f>
        <v>5.5559999999999998E-2</v>
      </c>
      <c r="R1235">
        <f>IF(data!R1235="NA","",data!R1235*VLOOKUP(R$1,$W$3:$X$7,2,FALSE))</f>
        <v>8.7349999999999997E-2</v>
      </c>
      <c r="S1235">
        <f>IF(data!S1235="NA","",data!S1235*VLOOKUP(S$1,$W$3:$X$7,2,FALSE))</f>
        <v>0.10429999999999999</v>
      </c>
      <c r="U1235" s="8">
        <f t="shared" si="38"/>
        <v>0.34210499999999999</v>
      </c>
      <c r="V1235">
        <f t="shared" si="39"/>
        <v>0.8771923076923076</v>
      </c>
    </row>
    <row r="1236" spans="1:22" x14ac:dyDescent="0.25">
      <c r="A1236" t="s">
        <v>38</v>
      </c>
      <c r="B1236">
        <v>24</v>
      </c>
      <c r="C1236" t="s">
        <v>10</v>
      </c>
      <c r="D1236">
        <v>1</v>
      </c>
      <c r="E1236" t="s">
        <v>5</v>
      </c>
      <c r="F1236" s="1">
        <v>39342</v>
      </c>
      <c r="G1236" s="2">
        <v>260</v>
      </c>
      <c r="H1236" s="2">
        <v>13773</v>
      </c>
      <c r="I1236" s="1">
        <v>39435</v>
      </c>
      <c r="J1236" s="2">
        <v>2007</v>
      </c>
      <c r="K1236" s="2">
        <v>353</v>
      </c>
      <c r="L1236" s="2">
        <v>13866</v>
      </c>
      <c r="M1236">
        <v>93</v>
      </c>
      <c r="N1236" s="3">
        <v>20.5</v>
      </c>
      <c r="O1236">
        <f>IF(data!O1236="NA","",data!O1236*VLOOKUP(O$1,$W$3:$X$7,2,FALSE))</f>
        <v>5.7164999999999994E-2</v>
      </c>
      <c r="P1236">
        <f>IF(data!P1236="NA","",data!P1236*VLOOKUP(P$1,$W$3:$X$7,2,FALSE))</f>
        <v>3.7730000000000007E-2</v>
      </c>
      <c r="Q1236">
        <f>IF(data!Q1236="NA","",data!Q1236*VLOOKUP(Q$1,$W$3:$X$7,2,FALSE))</f>
        <v>5.5559999999999998E-2</v>
      </c>
      <c r="R1236">
        <f>IF(data!R1236="NA","",data!R1236*VLOOKUP(R$1,$W$3:$X$7,2,FALSE))</f>
        <v>8.7349999999999997E-2</v>
      </c>
      <c r="S1236">
        <f>IF(data!S1236="NA","",data!S1236*VLOOKUP(S$1,$W$3:$X$7,2,FALSE))</f>
        <v>0.10429999999999999</v>
      </c>
      <c r="U1236" s="8">
        <f t="shared" si="38"/>
        <v>0.34210499999999999</v>
      </c>
      <c r="V1236">
        <f t="shared" si="39"/>
        <v>0.8771923076923076</v>
      </c>
    </row>
    <row r="1237" spans="1:22" x14ac:dyDescent="0.25">
      <c r="A1237" t="s">
        <v>38</v>
      </c>
      <c r="B1237">
        <v>24</v>
      </c>
      <c r="C1237" t="s">
        <v>10</v>
      </c>
      <c r="D1237">
        <v>1</v>
      </c>
      <c r="E1237" t="s">
        <v>5</v>
      </c>
      <c r="F1237" s="1">
        <v>39342</v>
      </c>
      <c r="G1237" s="2">
        <v>260</v>
      </c>
      <c r="H1237" s="2">
        <v>13773</v>
      </c>
      <c r="I1237" s="1">
        <v>39435</v>
      </c>
      <c r="J1237" s="2">
        <v>2007</v>
      </c>
      <c r="K1237" s="2">
        <v>353</v>
      </c>
      <c r="L1237" s="2">
        <v>13866</v>
      </c>
      <c r="M1237">
        <v>93</v>
      </c>
      <c r="N1237" s="3">
        <v>20.75</v>
      </c>
      <c r="O1237">
        <f>IF(data!O1237="NA","",data!O1237*VLOOKUP(O$1,$W$3:$X$7,2,FALSE))</f>
        <v>5.7164999999999994E-2</v>
      </c>
      <c r="P1237">
        <f>IF(data!P1237="NA","",data!P1237*VLOOKUP(P$1,$W$3:$X$7,2,FALSE))</f>
        <v>3.7730000000000007E-2</v>
      </c>
      <c r="Q1237">
        <f>IF(data!Q1237="NA","",data!Q1237*VLOOKUP(Q$1,$W$3:$X$7,2,FALSE))</f>
        <v>5.5559999999999998E-2</v>
      </c>
      <c r="R1237">
        <f>IF(data!R1237="NA","",data!R1237*VLOOKUP(R$1,$W$3:$X$7,2,FALSE))</f>
        <v>8.7349999999999997E-2</v>
      </c>
      <c r="S1237">
        <f>IF(data!S1237="NA","",data!S1237*VLOOKUP(S$1,$W$3:$X$7,2,FALSE))</f>
        <v>0.10429999999999999</v>
      </c>
      <c r="U1237" s="8">
        <f t="shared" si="38"/>
        <v>0.34210499999999999</v>
      </c>
      <c r="V1237">
        <f t="shared" si="39"/>
        <v>0.8771923076923076</v>
      </c>
    </row>
    <row r="1238" spans="1:22" x14ac:dyDescent="0.25">
      <c r="A1238" t="s">
        <v>38</v>
      </c>
      <c r="B1238">
        <v>24</v>
      </c>
      <c r="C1238" t="s">
        <v>10</v>
      </c>
      <c r="D1238">
        <v>1</v>
      </c>
      <c r="E1238" t="s">
        <v>5</v>
      </c>
      <c r="F1238" s="1">
        <v>39342</v>
      </c>
      <c r="G1238" s="2">
        <v>260</v>
      </c>
      <c r="H1238" s="2">
        <v>13773</v>
      </c>
      <c r="I1238" s="1">
        <v>39435</v>
      </c>
      <c r="J1238" s="2">
        <v>2007</v>
      </c>
      <c r="K1238" s="2">
        <v>353</v>
      </c>
      <c r="L1238" s="2">
        <v>13866</v>
      </c>
      <c r="M1238">
        <v>93</v>
      </c>
      <c r="N1238" s="3">
        <v>21</v>
      </c>
      <c r="O1238">
        <f>IF(data!O1238="NA","",data!O1238*VLOOKUP(O$1,$W$3:$X$7,2,FALSE))</f>
        <v>5.7164999999999994E-2</v>
      </c>
      <c r="P1238">
        <f>IF(data!P1238="NA","",data!P1238*VLOOKUP(P$1,$W$3:$X$7,2,FALSE))</f>
        <v>3.7730000000000007E-2</v>
      </c>
      <c r="Q1238">
        <f>IF(data!Q1238="NA","",data!Q1238*VLOOKUP(Q$1,$W$3:$X$7,2,FALSE))</f>
        <v>5.5559999999999998E-2</v>
      </c>
      <c r="R1238">
        <f>IF(data!R1238="NA","",data!R1238*VLOOKUP(R$1,$W$3:$X$7,2,FALSE))</f>
        <v>8.7349999999999997E-2</v>
      </c>
      <c r="S1238">
        <f>IF(data!S1238="NA","",data!S1238*VLOOKUP(S$1,$W$3:$X$7,2,FALSE))</f>
        <v>0.10429999999999999</v>
      </c>
      <c r="U1238" s="8">
        <f t="shared" si="38"/>
        <v>0.34210499999999999</v>
      </c>
      <c r="V1238">
        <f t="shared" si="39"/>
        <v>0.8771923076923076</v>
      </c>
    </row>
    <row r="1239" spans="1:22" x14ac:dyDescent="0.25">
      <c r="A1239" t="s">
        <v>38</v>
      </c>
      <c r="B1239">
        <v>24</v>
      </c>
      <c r="C1239" t="s">
        <v>10</v>
      </c>
      <c r="D1239">
        <v>1</v>
      </c>
      <c r="E1239" t="s">
        <v>5</v>
      </c>
      <c r="F1239" s="1">
        <v>39342</v>
      </c>
      <c r="G1239" s="2">
        <v>260</v>
      </c>
      <c r="H1239" s="2">
        <v>13773</v>
      </c>
      <c r="I1239" s="1">
        <v>39435</v>
      </c>
      <c r="J1239" s="2">
        <v>2007</v>
      </c>
      <c r="K1239" s="2">
        <v>353</v>
      </c>
      <c r="L1239" s="2">
        <v>13866</v>
      </c>
      <c r="M1239">
        <v>93</v>
      </c>
      <c r="N1239" s="3">
        <v>21.25</v>
      </c>
      <c r="O1239">
        <f>IF(data!O1239="NA","",data!O1239*VLOOKUP(O$1,$W$3:$X$7,2,FALSE))</f>
        <v>5.7164999999999994E-2</v>
      </c>
      <c r="P1239">
        <f>IF(data!P1239="NA","",data!P1239*VLOOKUP(P$1,$W$3:$X$7,2,FALSE))</f>
        <v>3.7730000000000007E-2</v>
      </c>
      <c r="Q1239">
        <f>IF(data!Q1239="NA","",data!Q1239*VLOOKUP(Q$1,$W$3:$X$7,2,FALSE))</f>
        <v>5.5620000000000003E-2</v>
      </c>
      <c r="R1239">
        <f>IF(data!R1239="NA","",data!R1239*VLOOKUP(R$1,$W$3:$X$7,2,FALSE))</f>
        <v>8.7349999999999997E-2</v>
      </c>
      <c r="S1239">
        <f>IF(data!S1239="NA","",data!S1239*VLOOKUP(S$1,$W$3:$X$7,2,FALSE))</f>
        <v>0.10429999999999999</v>
      </c>
      <c r="U1239" s="8">
        <f t="shared" si="38"/>
        <v>0.342165</v>
      </c>
      <c r="V1239">
        <f t="shared" si="39"/>
        <v>0.87734615384615378</v>
      </c>
    </row>
    <row r="1240" spans="1:22" x14ac:dyDescent="0.25">
      <c r="A1240" t="s">
        <v>38</v>
      </c>
      <c r="B1240">
        <v>24</v>
      </c>
      <c r="C1240" t="s">
        <v>10</v>
      </c>
      <c r="D1240">
        <v>1</v>
      </c>
      <c r="E1240" t="s">
        <v>5</v>
      </c>
      <c r="F1240" s="1">
        <v>39342</v>
      </c>
      <c r="G1240" s="2">
        <v>260</v>
      </c>
      <c r="H1240" s="2">
        <v>13773</v>
      </c>
      <c r="I1240" s="1">
        <v>39435</v>
      </c>
      <c r="J1240" s="2">
        <v>2007</v>
      </c>
      <c r="K1240" s="2">
        <v>353</v>
      </c>
      <c r="L1240" s="2">
        <v>13866</v>
      </c>
      <c r="M1240">
        <v>93</v>
      </c>
      <c r="N1240" s="3">
        <v>21.5</v>
      </c>
      <c r="O1240">
        <f>IF(data!O1240="NA","",data!O1240*VLOOKUP(O$1,$W$3:$X$7,2,FALSE))</f>
        <v>5.7164999999999994E-2</v>
      </c>
      <c r="P1240">
        <f>IF(data!P1240="NA","",data!P1240*VLOOKUP(P$1,$W$3:$X$7,2,FALSE))</f>
        <v>3.7730000000000007E-2</v>
      </c>
      <c r="Q1240">
        <f>IF(data!Q1240="NA","",data!Q1240*VLOOKUP(Q$1,$W$3:$X$7,2,FALSE))</f>
        <v>5.5620000000000003E-2</v>
      </c>
      <c r="R1240">
        <f>IF(data!R1240="NA","",data!R1240*VLOOKUP(R$1,$W$3:$X$7,2,FALSE))</f>
        <v>8.7349999999999997E-2</v>
      </c>
      <c r="S1240">
        <f>IF(data!S1240="NA","",data!S1240*VLOOKUP(S$1,$W$3:$X$7,2,FALSE))</f>
        <v>0.10429999999999999</v>
      </c>
      <c r="U1240" s="8">
        <f t="shared" si="38"/>
        <v>0.342165</v>
      </c>
      <c r="V1240">
        <f t="shared" si="39"/>
        <v>0.87734615384615378</v>
      </c>
    </row>
    <row r="1241" spans="1:22" x14ac:dyDescent="0.25">
      <c r="A1241" t="s">
        <v>38</v>
      </c>
      <c r="B1241">
        <v>24</v>
      </c>
      <c r="C1241" t="s">
        <v>10</v>
      </c>
      <c r="D1241">
        <v>1</v>
      </c>
      <c r="E1241" t="s">
        <v>5</v>
      </c>
      <c r="F1241" s="1">
        <v>39342</v>
      </c>
      <c r="G1241" s="2">
        <v>260</v>
      </c>
      <c r="H1241" s="2">
        <v>13773</v>
      </c>
      <c r="I1241" s="1">
        <v>39435</v>
      </c>
      <c r="J1241" s="2">
        <v>2007</v>
      </c>
      <c r="K1241" s="2">
        <v>353</v>
      </c>
      <c r="L1241" s="2">
        <v>13866</v>
      </c>
      <c r="M1241">
        <v>93</v>
      </c>
      <c r="N1241" s="3">
        <v>21.75</v>
      </c>
      <c r="O1241">
        <f>IF(data!O1241="NA","",data!O1241*VLOOKUP(O$1,$W$3:$X$7,2,FALSE))</f>
        <v>5.7164999999999994E-2</v>
      </c>
      <c r="P1241">
        <f>IF(data!P1241="NA","",data!P1241*VLOOKUP(P$1,$W$3:$X$7,2,FALSE))</f>
        <v>3.7730000000000007E-2</v>
      </c>
      <c r="Q1241">
        <f>IF(data!Q1241="NA","",data!Q1241*VLOOKUP(Q$1,$W$3:$X$7,2,FALSE))</f>
        <v>5.5620000000000003E-2</v>
      </c>
      <c r="R1241">
        <f>IF(data!R1241="NA","",data!R1241*VLOOKUP(R$1,$W$3:$X$7,2,FALSE))</f>
        <v>8.7349999999999997E-2</v>
      </c>
      <c r="S1241">
        <f>IF(data!S1241="NA","",data!S1241*VLOOKUP(S$1,$W$3:$X$7,2,FALSE))</f>
        <v>0.10429999999999999</v>
      </c>
      <c r="U1241" s="8">
        <f t="shared" si="38"/>
        <v>0.342165</v>
      </c>
      <c r="V1241">
        <f t="shared" si="39"/>
        <v>0.87734615384615378</v>
      </c>
    </row>
    <row r="1242" spans="1:22" x14ac:dyDescent="0.25">
      <c r="A1242" t="s">
        <v>38</v>
      </c>
      <c r="B1242">
        <v>24</v>
      </c>
      <c r="C1242" t="s">
        <v>10</v>
      </c>
      <c r="D1242">
        <v>1</v>
      </c>
      <c r="E1242" t="s">
        <v>5</v>
      </c>
      <c r="F1242" s="1">
        <v>39342</v>
      </c>
      <c r="G1242" s="2">
        <v>260</v>
      </c>
      <c r="H1242" s="2">
        <v>13773</v>
      </c>
      <c r="I1242" s="1">
        <v>39435</v>
      </c>
      <c r="J1242" s="2">
        <v>2007</v>
      </c>
      <c r="K1242" s="2">
        <v>353</v>
      </c>
      <c r="L1242" s="2">
        <v>13866</v>
      </c>
      <c r="M1242">
        <v>93</v>
      </c>
      <c r="N1242" s="3">
        <v>22</v>
      </c>
      <c r="O1242">
        <f>IF(data!O1242="NA","",data!O1242*VLOOKUP(O$1,$W$3:$X$7,2,FALSE))</f>
        <v>5.7164999999999994E-2</v>
      </c>
      <c r="P1242">
        <f>IF(data!P1242="NA","",data!P1242*VLOOKUP(P$1,$W$3:$X$7,2,FALSE))</f>
        <v>3.7730000000000007E-2</v>
      </c>
      <c r="Q1242">
        <f>IF(data!Q1242="NA","",data!Q1242*VLOOKUP(Q$1,$W$3:$X$7,2,FALSE))</f>
        <v>5.5620000000000003E-2</v>
      </c>
      <c r="R1242">
        <f>IF(data!R1242="NA","",data!R1242*VLOOKUP(R$1,$W$3:$X$7,2,FALSE))</f>
        <v>8.7349999999999997E-2</v>
      </c>
      <c r="S1242">
        <f>IF(data!S1242="NA","",data!S1242*VLOOKUP(S$1,$W$3:$X$7,2,FALSE))</f>
        <v>0.10429999999999999</v>
      </c>
      <c r="U1242" s="8">
        <f t="shared" si="38"/>
        <v>0.342165</v>
      </c>
      <c r="V1242">
        <f t="shared" si="39"/>
        <v>0.87734615384615378</v>
      </c>
    </row>
    <row r="1243" spans="1:22" x14ac:dyDescent="0.25">
      <c r="A1243" t="s">
        <v>38</v>
      </c>
      <c r="B1243">
        <v>24</v>
      </c>
      <c r="C1243" t="s">
        <v>10</v>
      </c>
      <c r="D1243">
        <v>1</v>
      </c>
      <c r="E1243" t="s">
        <v>5</v>
      </c>
      <c r="F1243" s="1">
        <v>39342</v>
      </c>
      <c r="G1243" s="2">
        <v>260</v>
      </c>
      <c r="H1243" s="2">
        <v>13773</v>
      </c>
      <c r="I1243" s="1">
        <v>39435</v>
      </c>
      <c r="J1243" s="2">
        <v>2007</v>
      </c>
      <c r="K1243" s="2">
        <v>353</v>
      </c>
      <c r="L1243" s="2">
        <v>13866</v>
      </c>
      <c r="M1243">
        <v>93</v>
      </c>
      <c r="N1243" s="3">
        <v>22.25</v>
      </c>
      <c r="O1243">
        <f>IF(data!O1243="NA","",data!O1243*VLOOKUP(O$1,$W$3:$X$7,2,FALSE))</f>
        <v>5.7164999999999994E-2</v>
      </c>
      <c r="P1243">
        <f>IF(data!P1243="NA","",data!P1243*VLOOKUP(P$1,$W$3:$X$7,2,FALSE))</f>
        <v>3.7730000000000007E-2</v>
      </c>
      <c r="Q1243">
        <f>IF(data!Q1243="NA","",data!Q1243*VLOOKUP(Q$1,$W$3:$X$7,2,FALSE))</f>
        <v>5.5620000000000003E-2</v>
      </c>
      <c r="R1243">
        <f>IF(data!R1243="NA","",data!R1243*VLOOKUP(R$1,$W$3:$X$7,2,FALSE))</f>
        <v>8.7349999999999997E-2</v>
      </c>
      <c r="S1243">
        <f>IF(data!S1243="NA","",data!S1243*VLOOKUP(S$1,$W$3:$X$7,2,FALSE))</f>
        <v>0.10429999999999999</v>
      </c>
      <c r="U1243" s="8">
        <f t="shared" si="38"/>
        <v>0.342165</v>
      </c>
      <c r="V1243">
        <f t="shared" si="39"/>
        <v>0.87734615384615378</v>
      </c>
    </row>
    <row r="1244" spans="1:22" x14ac:dyDescent="0.25">
      <c r="A1244" t="s">
        <v>38</v>
      </c>
      <c r="B1244">
        <v>24</v>
      </c>
      <c r="C1244" t="s">
        <v>10</v>
      </c>
      <c r="D1244">
        <v>1</v>
      </c>
      <c r="E1244" t="s">
        <v>5</v>
      </c>
      <c r="F1244" s="1">
        <v>39342</v>
      </c>
      <c r="G1244" s="2">
        <v>260</v>
      </c>
      <c r="H1244" s="2">
        <v>13773</v>
      </c>
      <c r="I1244" s="1">
        <v>39435</v>
      </c>
      <c r="J1244" s="2">
        <v>2007</v>
      </c>
      <c r="K1244" s="2">
        <v>353</v>
      </c>
      <c r="L1244" s="2">
        <v>13866</v>
      </c>
      <c r="M1244">
        <v>93</v>
      </c>
      <c r="N1244" s="3">
        <v>22.5</v>
      </c>
      <c r="O1244">
        <f>IF(data!O1244="NA","",data!O1244*VLOOKUP(O$1,$W$3:$X$7,2,FALSE))</f>
        <v>5.7120000000000004E-2</v>
      </c>
      <c r="P1244">
        <f>IF(data!P1244="NA","",data!P1244*VLOOKUP(P$1,$W$3:$X$7,2,FALSE))</f>
        <v>3.7730000000000007E-2</v>
      </c>
      <c r="Q1244">
        <f>IF(data!Q1244="NA","",data!Q1244*VLOOKUP(Q$1,$W$3:$X$7,2,FALSE))</f>
        <v>5.5620000000000003E-2</v>
      </c>
      <c r="R1244">
        <f>IF(data!R1244="NA","",data!R1244*VLOOKUP(R$1,$W$3:$X$7,2,FALSE))</f>
        <v>8.7349999999999997E-2</v>
      </c>
      <c r="S1244">
        <f>IF(data!S1244="NA","",data!S1244*VLOOKUP(S$1,$W$3:$X$7,2,FALSE))</f>
        <v>0.10429999999999999</v>
      </c>
      <c r="U1244" s="8">
        <f t="shared" si="38"/>
        <v>0.34212000000000004</v>
      </c>
      <c r="V1244">
        <f t="shared" si="39"/>
        <v>0.87723076923076926</v>
      </c>
    </row>
    <row r="1245" spans="1:22" x14ac:dyDescent="0.25">
      <c r="A1245" t="s">
        <v>38</v>
      </c>
      <c r="B1245">
        <v>24</v>
      </c>
      <c r="C1245" t="s">
        <v>10</v>
      </c>
      <c r="D1245">
        <v>1</v>
      </c>
      <c r="E1245" t="s">
        <v>5</v>
      </c>
      <c r="F1245" s="1">
        <v>39342</v>
      </c>
      <c r="G1245" s="2">
        <v>260</v>
      </c>
      <c r="H1245" s="2">
        <v>13773</v>
      </c>
      <c r="I1245" s="1">
        <v>39435</v>
      </c>
      <c r="J1245" s="2">
        <v>2007</v>
      </c>
      <c r="K1245" s="2">
        <v>353</v>
      </c>
      <c r="L1245" s="2">
        <v>13866</v>
      </c>
      <c r="M1245">
        <v>93</v>
      </c>
      <c r="N1245" s="3">
        <v>22.75</v>
      </c>
      <c r="O1245">
        <f>IF(data!O1245="NA","",data!O1245*VLOOKUP(O$1,$W$3:$X$7,2,FALSE))</f>
        <v>5.7120000000000004E-2</v>
      </c>
      <c r="P1245">
        <f>IF(data!P1245="NA","",data!P1245*VLOOKUP(P$1,$W$3:$X$7,2,FALSE))</f>
        <v>3.7730000000000007E-2</v>
      </c>
      <c r="Q1245">
        <f>IF(data!Q1245="NA","",data!Q1245*VLOOKUP(Q$1,$W$3:$X$7,2,FALSE))</f>
        <v>5.5620000000000003E-2</v>
      </c>
      <c r="R1245">
        <f>IF(data!R1245="NA","",data!R1245*VLOOKUP(R$1,$W$3:$X$7,2,FALSE))</f>
        <v>8.7349999999999997E-2</v>
      </c>
      <c r="S1245">
        <f>IF(data!S1245="NA","",data!S1245*VLOOKUP(S$1,$W$3:$X$7,2,FALSE))</f>
        <v>0.10429999999999999</v>
      </c>
      <c r="U1245" s="8">
        <f t="shared" si="38"/>
        <v>0.34212000000000004</v>
      </c>
      <c r="V1245">
        <f t="shared" si="39"/>
        <v>0.87723076923076926</v>
      </c>
    </row>
    <row r="1246" spans="1:22" x14ac:dyDescent="0.25">
      <c r="A1246" t="s">
        <v>38</v>
      </c>
      <c r="B1246">
        <v>24</v>
      </c>
      <c r="C1246" t="s">
        <v>10</v>
      </c>
      <c r="D1246">
        <v>1</v>
      </c>
      <c r="E1246" t="s">
        <v>5</v>
      </c>
      <c r="F1246" s="1">
        <v>39342</v>
      </c>
      <c r="G1246" s="2">
        <v>260</v>
      </c>
      <c r="H1246" s="2">
        <v>13773</v>
      </c>
      <c r="I1246" s="1">
        <v>39435</v>
      </c>
      <c r="J1246" s="2">
        <v>2007</v>
      </c>
      <c r="K1246" s="2">
        <v>353</v>
      </c>
      <c r="L1246" s="2">
        <v>13866</v>
      </c>
      <c r="M1246">
        <v>93</v>
      </c>
      <c r="N1246" s="3">
        <v>23</v>
      </c>
      <c r="O1246">
        <f>IF(data!O1246="NA","",data!O1246*VLOOKUP(O$1,$W$3:$X$7,2,FALSE))</f>
        <v>5.7120000000000004E-2</v>
      </c>
      <c r="P1246">
        <f>IF(data!P1246="NA","",data!P1246*VLOOKUP(P$1,$W$3:$X$7,2,FALSE))</f>
        <v>3.7730000000000007E-2</v>
      </c>
      <c r="Q1246">
        <f>IF(data!Q1246="NA","",data!Q1246*VLOOKUP(Q$1,$W$3:$X$7,2,FALSE))</f>
        <v>5.5620000000000003E-2</v>
      </c>
      <c r="R1246">
        <f>IF(data!R1246="NA","",data!R1246*VLOOKUP(R$1,$W$3:$X$7,2,FALSE))</f>
        <v>8.7349999999999997E-2</v>
      </c>
      <c r="S1246">
        <f>IF(data!S1246="NA","",data!S1246*VLOOKUP(S$1,$W$3:$X$7,2,FALSE))</f>
        <v>0.10429999999999999</v>
      </c>
      <c r="U1246" s="8">
        <f t="shared" si="38"/>
        <v>0.34212000000000004</v>
      </c>
      <c r="V1246">
        <f t="shared" si="39"/>
        <v>0.87723076923076926</v>
      </c>
    </row>
    <row r="1247" spans="1:22" x14ac:dyDescent="0.25">
      <c r="A1247" t="s">
        <v>38</v>
      </c>
      <c r="B1247">
        <v>24</v>
      </c>
      <c r="C1247" t="s">
        <v>10</v>
      </c>
      <c r="D1247">
        <v>1</v>
      </c>
      <c r="E1247" t="s">
        <v>5</v>
      </c>
      <c r="F1247" s="1">
        <v>39342</v>
      </c>
      <c r="G1247" s="2">
        <v>260</v>
      </c>
      <c r="H1247" s="2">
        <v>13773</v>
      </c>
      <c r="I1247" s="1">
        <v>39435</v>
      </c>
      <c r="J1247" s="2">
        <v>2007</v>
      </c>
      <c r="K1247" s="2">
        <v>353</v>
      </c>
      <c r="L1247" s="2">
        <v>13866</v>
      </c>
      <c r="M1247">
        <v>93</v>
      </c>
      <c r="N1247" s="3">
        <v>23.25</v>
      </c>
      <c r="O1247">
        <f>IF(data!O1247="NA","",data!O1247*VLOOKUP(O$1,$W$3:$X$7,2,FALSE))</f>
        <v>5.7120000000000004E-2</v>
      </c>
      <c r="P1247">
        <f>IF(data!P1247="NA","",data!P1247*VLOOKUP(P$1,$W$3:$X$7,2,FALSE))</f>
        <v>3.7730000000000007E-2</v>
      </c>
      <c r="Q1247">
        <f>IF(data!Q1247="NA","",data!Q1247*VLOOKUP(Q$1,$W$3:$X$7,2,FALSE))</f>
        <v>5.5620000000000003E-2</v>
      </c>
      <c r="R1247">
        <f>IF(data!R1247="NA","",data!R1247*VLOOKUP(R$1,$W$3:$X$7,2,FALSE))</f>
        <v>8.7349999999999997E-2</v>
      </c>
      <c r="S1247">
        <f>IF(data!S1247="NA","",data!S1247*VLOOKUP(S$1,$W$3:$X$7,2,FALSE))</f>
        <v>0.10429999999999999</v>
      </c>
      <c r="U1247" s="8">
        <f t="shared" si="38"/>
        <v>0.34212000000000004</v>
      </c>
      <c r="V1247">
        <f t="shared" si="39"/>
        <v>0.87723076923076926</v>
      </c>
    </row>
    <row r="1248" spans="1:22" x14ac:dyDescent="0.25">
      <c r="A1248" t="s">
        <v>38</v>
      </c>
      <c r="B1248">
        <v>24</v>
      </c>
      <c r="C1248" t="s">
        <v>10</v>
      </c>
      <c r="D1248">
        <v>1</v>
      </c>
      <c r="E1248" t="s">
        <v>5</v>
      </c>
      <c r="F1248" s="1">
        <v>39342</v>
      </c>
      <c r="G1248" s="2">
        <v>260</v>
      </c>
      <c r="H1248" s="2">
        <v>13773</v>
      </c>
      <c r="I1248" s="1">
        <v>39435</v>
      </c>
      <c r="J1248" s="2">
        <v>2007</v>
      </c>
      <c r="K1248" s="2">
        <v>353</v>
      </c>
      <c r="L1248" s="2">
        <v>13866</v>
      </c>
      <c r="M1248">
        <v>93</v>
      </c>
      <c r="N1248" s="3">
        <v>23.5</v>
      </c>
      <c r="O1248">
        <f>IF(data!O1248="NA","",data!O1248*VLOOKUP(O$1,$W$3:$X$7,2,FALSE))</f>
        <v>5.7120000000000004E-2</v>
      </c>
      <c r="P1248">
        <f>IF(data!P1248="NA","",data!P1248*VLOOKUP(P$1,$W$3:$X$7,2,FALSE))</f>
        <v>3.7730000000000007E-2</v>
      </c>
      <c r="Q1248">
        <f>IF(data!Q1248="NA","",data!Q1248*VLOOKUP(Q$1,$W$3:$X$7,2,FALSE))</f>
        <v>5.5620000000000003E-2</v>
      </c>
      <c r="R1248">
        <f>IF(data!R1248="NA","",data!R1248*VLOOKUP(R$1,$W$3:$X$7,2,FALSE))</f>
        <v>8.7349999999999997E-2</v>
      </c>
      <c r="S1248">
        <f>IF(data!S1248="NA","",data!S1248*VLOOKUP(S$1,$W$3:$X$7,2,FALSE))</f>
        <v>0.10429999999999999</v>
      </c>
      <c r="U1248" s="8">
        <f t="shared" si="38"/>
        <v>0.34212000000000004</v>
      </c>
      <c r="V1248">
        <f t="shared" si="39"/>
        <v>0.87723076923076926</v>
      </c>
    </row>
    <row r="1249" spans="1:22" x14ac:dyDescent="0.25">
      <c r="A1249" t="s">
        <v>38</v>
      </c>
      <c r="B1249">
        <v>24</v>
      </c>
      <c r="C1249" t="s">
        <v>10</v>
      </c>
      <c r="D1249">
        <v>1</v>
      </c>
      <c r="E1249" t="s">
        <v>5</v>
      </c>
      <c r="F1249" s="1">
        <v>39342</v>
      </c>
      <c r="G1249" s="2">
        <v>260</v>
      </c>
      <c r="H1249" s="2">
        <v>13773</v>
      </c>
      <c r="I1249" s="1">
        <v>39435</v>
      </c>
      <c r="J1249" s="2">
        <v>2007</v>
      </c>
      <c r="K1249" s="2">
        <v>353</v>
      </c>
      <c r="L1249" s="2">
        <v>13866</v>
      </c>
      <c r="M1249">
        <v>93</v>
      </c>
      <c r="N1249" s="3">
        <v>23.75</v>
      </c>
      <c r="O1249">
        <f>IF(data!O1249="NA","",data!O1249*VLOOKUP(O$1,$W$3:$X$7,2,FALSE))</f>
        <v>5.7120000000000004E-2</v>
      </c>
      <c r="P1249">
        <f>IF(data!P1249="NA","",data!P1249*VLOOKUP(P$1,$W$3:$X$7,2,FALSE))</f>
        <v>3.7730000000000007E-2</v>
      </c>
      <c r="Q1249">
        <f>IF(data!Q1249="NA","",data!Q1249*VLOOKUP(Q$1,$W$3:$X$7,2,FALSE))</f>
        <v>5.5620000000000003E-2</v>
      </c>
      <c r="R1249">
        <f>IF(data!R1249="NA","",data!R1249*VLOOKUP(R$1,$W$3:$X$7,2,FALSE))</f>
        <v>8.7349999999999997E-2</v>
      </c>
      <c r="S1249">
        <f>IF(data!S1249="NA","",data!S1249*VLOOKUP(S$1,$W$3:$X$7,2,FALSE))</f>
        <v>0.10429999999999999</v>
      </c>
      <c r="U1249" s="8">
        <f t="shared" si="38"/>
        <v>0.34212000000000004</v>
      </c>
      <c r="V1249">
        <f t="shared" si="39"/>
        <v>0.87723076923076926</v>
      </c>
    </row>
    <row r="1250" spans="1:22" x14ac:dyDescent="0.25">
      <c r="A1250" t="s">
        <v>39</v>
      </c>
      <c r="B1250">
        <v>25</v>
      </c>
      <c r="C1250" t="s">
        <v>4</v>
      </c>
      <c r="D1250">
        <v>2</v>
      </c>
      <c r="E1250" t="s">
        <v>40</v>
      </c>
      <c r="F1250" s="1">
        <v>39342</v>
      </c>
      <c r="G1250" s="2">
        <v>260</v>
      </c>
      <c r="H1250" s="2">
        <v>13773</v>
      </c>
      <c r="I1250" s="1">
        <v>39435</v>
      </c>
      <c r="J1250" s="2">
        <v>2007</v>
      </c>
      <c r="K1250" s="2">
        <v>353</v>
      </c>
      <c r="L1250" s="2">
        <v>13866</v>
      </c>
      <c r="M1250">
        <v>93</v>
      </c>
      <c r="N1250" s="3">
        <v>0</v>
      </c>
      <c r="O1250">
        <f>IF(data!O1250="NA","",data!O1250*VLOOKUP(O$1,$W$3:$X$7,2,FALSE))</f>
        <v>5.5814999999999997E-2</v>
      </c>
      <c r="P1250">
        <f>IF(data!P1250="NA","",data!P1250*VLOOKUP(P$1,$W$3:$X$7,2,FALSE))</f>
        <v>3.8269999999999998E-2</v>
      </c>
      <c r="Q1250">
        <f>IF(data!Q1250="NA","",data!Q1250*VLOOKUP(Q$1,$W$3:$X$7,2,FALSE))</f>
        <v>5.373E-2</v>
      </c>
      <c r="R1250">
        <f>IF(data!R1250="NA","",data!R1250*VLOOKUP(R$1,$W$3:$X$7,2,FALSE))</f>
        <v>9.3950000000000006E-2</v>
      </c>
      <c r="S1250">
        <f>IF(data!S1250="NA","",data!S1250*VLOOKUP(S$1,$W$3:$X$7,2,FALSE))</f>
        <v>9.446499999999998E-2</v>
      </c>
      <c r="U1250" s="8">
        <f t="shared" si="38"/>
        <v>0.33622999999999997</v>
      </c>
      <c r="V1250">
        <f t="shared" si="39"/>
        <v>0.86212820512820498</v>
      </c>
    </row>
    <row r="1251" spans="1:22" x14ac:dyDescent="0.25">
      <c r="A1251" t="s">
        <v>39</v>
      </c>
      <c r="B1251">
        <v>25</v>
      </c>
      <c r="C1251" t="s">
        <v>4</v>
      </c>
      <c r="D1251">
        <v>2</v>
      </c>
      <c r="E1251" t="s">
        <v>40</v>
      </c>
      <c r="F1251" s="1">
        <v>39342</v>
      </c>
      <c r="G1251" s="2">
        <v>260</v>
      </c>
      <c r="H1251" s="2">
        <v>13773</v>
      </c>
      <c r="I1251" s="1">
        <v>39435</v>
      </c>
      <c r="J1251" s="2">
        <v>2007</v>
      </c>
      <c r="K1251" s="2">
        <v>353</v>
      </c>
      <c r="L1251" s="2">
        <v>13866</v>
      </c>
      <c r="M1251">
        <v>93</v>
      </c>
      <c r="N1251" s="3">
        <v>0.25</v>
      </c>
      <c r="O1251">
        <f>IF(data!O1251="NA","",data!O1251*VLOOKUP(O$1,$W$3:$X$7,2,FALSE))</f>
        <v>5.5754999999999992E-2</v>
      </c>
      <c r="P1251">
        <f>IF(data!P1251="NA","",data!P1251*VLOOKUP(P$1,$W$3:$X$7,2,FALSE))</f>
        <v>3.8269999999999998E-2</v>
      </c>
      <c r="Q1251">
        <f>IF(data!Q1251="NA","",data!Q1251*VLOOKUP(Q$1,$W$3:$X$7,2,FALSE))</f>
        <v>5.373E-2</v>
      </c>
      <c r="R1251">
        <f>IF(data!R1251="NA","",data!R1251*VLOOKUP(R$1,$W$3:$X$7,2,FALSE))</f>
        <v>9.3950000000000006E-2</v>
      </c>
      <c r="S1251">
        <f>IF(data!S1251="NA","",data!S1251*VLOOKUP(S$1,$W$3:$X$7,2,FALSE))</f>
        <v>9.446499999999998E-2</v>
      </c>
      <c r="U1251" s="8">
        <f t="shared" si="38"/>
        <v>0.33616999999999997</v>
      </c>
      <c r="V1251">
        <f t="shared" si="39"/>
        <v>0.86197435897435881</v>
      </c>
    </row>
    <row r="1252" spans="1:22" x14ac:dyDescent="0.25">
      <c r="A1252" t="s">
        <v>39</v>
      </c>
      <c r="B1252">
        <v>25</v>
      </c>
      <c r="C1252" t="s">
        <v>4</v>
      </c>
      <c r="D1252">
        <v>2</v>
      </c>
      <c r="E1252" t="s">
        <v>40</v>
      </c>
      <c r="F1252" s="1">
        <v>39342</v>
      </c>
      <c r="G1252" s="2">
        <v>260</v>
      </c>
      <c r="H1252" s="2">
        <v>13773</v>
      </c>
      <c r="I1252" s="1">
        <v>39435</v>
      </c>
      <c r="J1252" s="2">
        <v>2007</v>
      </c>
      <c r="K1252" s="2">
        <v>353</v>
      </c>
      <c r="L1252" s="2">
        <v>13866</v>
      </c>
      <c r="M1252">
        <v>93</v>
      </c>
      <c r="N1252" s="3">
        <v>0.5</v>
      </c>
      <c r="O1252">
        <f>IF(data!O1252="NA","",data!O1252*VLOOKUP(O$1,$W$3:$X$7,2,FALSE))</f>
        <v>5.5754999999999992E-2</v>
      </c>
      <c r="P1252">
        <f>IF(data!P1252="NA","",data!P1252*VLOOKUP(P$1,$W$3:$X$7,2,FALSE))</f>
        <v>3.8269999999999998E-2</v>
      </c>
      <c r="Q1252">
        <f>IF(data!Q1252="NA","",data!Q1252*VLOOKUP(Q$1,$W$3:$X$7,2,FALSE))</f>
        <v>5.373E-2</v>
      </c>
      <c r="R1252">
        <f>IF(data!R1252="NA","",data!R1252*VLOOKUP(R$1,$W$3:$X$7,2,FALSE))</f>
        <v>9.3950000000000006E-2</v>
      </c>
      <c r="S1252">
        <f>IF(data!S1252="NA","",data!S1252*VLOOKUP(S$1,$W$3:$X$7,2,FALSE))</f>
        <v>9.446499999999998E-2</v>
      </c>
      <c r="U1252" s="8">
        <f t="shared" si="38"/>
        <v>0.33616999999999997</v>
      </c>
      <c r="V1252">
        <f t="shared" si="39"/>
        <v>0.86197435897435881</v>
      </c>
    </row>
    <row r="1253" spans="1:22" x14ac:dyDescent="0.25">
      <c r="A1253" t="s">
        <v>39</v>
      </c>
      <c r="B1253">
        <v>25</v>
      </c>
      <c r="C1253" t="s">
        <v>4</v>
      </c>
      <c r="D1253">
        <v>2</v>
      </c>
      <c r="E1253" t="s">
        <v>40</v>
      </c>
      <c r="F1253" s="1">
        <v>39342</v>
      </c>
      <c r="G1253" s="2">
        <v>260</v>
      </c>
      <c r="H1253" s="2">
        <v>13773</v>
      </c>
      <c r="I1253" s="1">
        <v>39435</v>
      </c>
      <c r="J1253" s="2">
        <v>2007</v>
      </c>
      <c r="K1253" s="2">
        <v>353</v>
      </c>
      <c r="L1253" s="2">
        <v>13866</v>
      </c>
      <c r="M1253">
        <v>93</v>
      </c>
      <c r="N1253" s="3">
        <v>0.75</v>
      </c>
      <c r="O1253">
        <f>IF(data!O1253="NA","",data!O1253*VLOOKUP(O$1,$W$3:$X$7,2,FALSE))</f>
        <v>5.5754999999999992E-2</v>
      </c>
      <c r="P1253">
        <f>IF(data!P1253="NA","",data!P1253*VLOOKUP(P$1,$W$3:$X$7,2,FALSE))</f>
        <v>3.8269999999999998E-2</v>
      </c>
      <c r="Q1253">
        <f>IF(data!Q1253="NA","",data!Q1253*VLOOKUP(Q$1,$W$3:$X$7,2,FALSE))</f>
        <v>5.373E-2</v>
      </c>
      <c r="R1253">
        <f>IF(data!R1253="NA","",data!R1253*VLOOKUP(R$1,$W$3:$X$7,2,FALSE))</f>
        <v>9.3950000000000006E-2</v>
      </c>
      <c r="S1253">
        <f>IF(data!S1253="NA","",data!S1253*VLOOKUP(S$1,$W$3:$X$7,2,FALSE))</f>
        <v>9.446499999999998E-2</v>
      </c>
      <c r="U1253" s="8">
        <f t="shared" si="38"/>
        <v>0.33616999999999997</v>
      </c>
      <c r="V1253">
        <f t="shared" si="39"/>
        <v>0.86197435897435881</v>
      </c>
    </row>
    <row r="1254" spans="1:22" x14ac:dyDescent="0.25">
      <c r="A1254" t="s">
        <v>39</v>
      </c>
      <c r="B1254">
        <v>25</v>
      </c>
      <c r="C1254" t="s">
        <v>4</v>
      </c>
      <c r="D1254">
        <v>2</v>
      </c>
      <c r="E1254" t="s">
        <v>40</v>
      </c>
      <c r="F1254" s="1">
        <v>39342</v>
      </c>
      <c r="G1254" s="2">
        <v>260</v>
      </c>
      <c r="H1254" s="2">
        <v>13773</v>
      </c>
      <c r="I1254" s="1">
        <v>39435</v>
      </c>
      <c r="J1254" s="2">
        <v>2007</v>
      </c>
      <c r="K1254" s="2">
        <v>353</v>
      </c>
      <c r="L1254" s="2">
        <v>13866</v>
      </c>
      <c r="M1254">
        <v>93</v>
      </c>
      <c r="N1254" s="3">
        <v>1</v>
      </c>
      <c r="O1254">
        <f>IF(data!O1254="NA","",data!O1254*VLOOKUP(O$1,$W$3:$X$7,2,FALSE))</f>
        <v>5.5754999999999992E-2</v>
      </c>
      <c r="P1254">
        <f>IF(data!P1254="NA","",data!P1254*VLOOKUP(P$1,$W$3:$X$7,2,FALSE))</f>
        <v>3.8269999999999998E-2</v>
      </c>
      <c r="Q1254">
        <f>IF(data!Q1254="NA","",data!Q1254*VLOOKUP(Q$1,$W$3:$X$7,2,FALSE))</f>
        <v>5.373E-2</v>
      </c>
      <c r="R1254">
        <f>IF(data!R1254="NA","",data!R1254*VLOOKUP(R$1,$W$3:$X$7,2,FALSE))</f>
        <v>9.3950000000000006E-2</v>
      </c>
      <c r="S1254">
        <f>IF(data!S1254="NA","",data!S1254*VLOOKUP(S$1,$W$3:$X$7,2,FALSE))</f>
        <v>9.446499999999998E-2</v>
      </c>
      <c r="U1254" s="8">
        <f t="shared" si="38"/>
        <v>0.33616999999999997</v>
      </c>
      <c r="V1254">
        <f t="shared" si="39"/>
        <v>0.86197435897435881</v>
      </c>
    </row>
    <row r="1255" spans="1:22" x14ac:dyDescent="0.25">
      <c r="A1255" t="s">
        <v>39</v>
      </c>
      <c r="B1255">
        <v>25</v>
      </c>
      <c r="C1255" t="s">
        <v>4</v>
      </c>
      <c r="D1255">
        <v>2</v>
      </c>
      <c r="E1255" t="s">
        <v>40</v>
      </c>
      <c r="F1255" s="1">
        <v>39342</v>
      </c>
      <c r="G1255" s="2">
        <v>260</v>
      </c>
      <c r="H1255" s="2">
        <v>13773</v>
      </c>
      <c r="I1255" s="1">
        <v>39435</v>
      </c>
      <c r="J1255" s="2">
        <v>2007</v>
      </c>
      <c r="K1255" s="2">
        <v>353</v>
      </c>
      <c r="L1255" s="2">
        <v>13866</v>
      </c>
      <c r="M1255">
        <v>93</v>
      </c>
      <c r="N1255" s="3">
        <v>1.25</v>
      </c>
      <c r="O1255">
        <f>IF(data!O1255="NA","",data!O1255*VLOOKUP(O$1,$W$3:$X$7,2,FALSE))</f>
        <v>5.5754999999999992E-2</v>
      </c>
      <c r="P1255">
        <f>IF(data!P1255="NA","",data!P1255*VLOOKUP(P$1,$W$3:$X$7,2,FALSE))</f>
        <v>3.8269999999999998E-2</v>
      </c>
      <c r="Q1255">
        <f>IF(data!Q1255="NA","",data!Q1255*VLOOKUP(Q$1,$W$3:$X$7,2,FALSE))</f>
        <v>5.373E-2</v>
      </c>
      <c r="R1255">
        <f>IF(data!R1255="NA","",data!R1255*VLOOKUP(R$1,$W$3:$X$7,2,FALSE))</f>
        <v>9.3950000000000006E-2</v>
      </c>
      <c r="S1255">
        <f>IF(data!S1255="NA","",data!S1255*VLOOKUP(S$1,$W$3:$X$7,2,FALSE))</f>
        <v>9.446499999999998E-2</v>
      </c>
      <c r="U1255" s="8">
        <f t="shared" si="38"/>
        <v>0.33616999999999997</v>
      </c>
      <c r="V1255">
        <f t="shared" si="39"/>
        <v>0.86197435897435881</v>
      </c>
    </row>
    <row r="1256" spans="1:22" x14ac:dyDescent="0.25">
      <c r="A1256" t="s">
        <v>39</v>
      </c>
      <c r="B1256">
        <v>25</v>
      </c>
      <c r="C1256" t="s">
        <v>4</v>
      </c>
      <c r="D1256">
        <v>2</v>
      </c>
      <c r="E1256" t="s">
        <v>40</v>
      </c>
      <c r="F1256" s="1">
        <v>39342</v>
      </c>
      <c r="G1256" s="2">
        <v>260</v>
      </c>
      <c r="H1256" s="2">
        <v>13773</v>
      </c>
      <c r="I1256" s="1">
        <v>39435</v>
      </c>
      <c r="J1256" s="2">
        <v>2007</v>
      </c>
      <c r="K1256" s="2">
        <v>353</v>
      </c>
      <c r="L1256" s="2">
        <v>13866</v>
      </c>
      <c r="M1256">
        <v>93</v>
      </c>
      <c r="N1256" s="3">
        <v>1.5</v>
      </c>
      <c r="O1256">
        <f>IF(data!O1256="NA","",data!O1256*VLOOKUP(O$1,$W$3:$X$7,2,FALSE))</f>
        <v>5.5754999999999992E-2</v>
      </c>
      <c r="P1256">
        <f>IF(data!P1256="NA","",data!P1256*VLOOKUP(P$1,$W$3:$X$7,2,FALSE))</f>
        <v>3.8269999999999998E-2</v>
      </c>
      <c r="Q1256">
        <f>IF(data!Q1256="NA","",data!Q1256*VLOOKUP(Q$1,$W$3:$X$7,2,FALSE))</f>
        <v>5.373E-2</v>
      </c>
      <c r="R1256">
        <f>IF(data!R1256="NA","",data!R1256*VLOOKUP(R$1,$W$3:$X$7,2,FALSE))</f>
        <v>9.3950000000000006E-2</v>
      </c>
      <c r="S1256">
        <f>IF(data!S1256="NA","",data!S1256*VLOOKUP(S$1,$W$3:$X$7,2,FALSE))</f>
        <v>9.446499999999998E-2</v>
      </c>
      <c r="U1256" s="8">
        <f t="shared" si="38"/>
        <v>0.33616999999999997</v>
      </c>
      <c r="V1256">
        <f t="shared" si="39"/>
        <v>0.86197435897435881</v>
      </c>
    </row>
    <row r="1257" spans="1:22" x14ac:dyDescent="0.25">
      <c r="A1257" t="s">
        <v>39</v>
      </c>
      <c r="B1257">
        <v>25</v>
      </c>
      <c r="C1257" t="s">
        <v>4</v>
      </c>
      <c r="D1257">
        <v>2</v>
      </c>
      <c r="E1257" t="s">
        <v>40</v>
      </c>
      <c r="F1257" s="1">
        <v>39342</v>
      </c>
      <c r="G1257" s="2">
        <v>260</v>
      </c>
      <c r="H1257" s="2">
        <v>13773</v>
      </c>
      <c r="I1257" s="1">
        <v>39435</v>
      </c>
      <c r="J1257" s="2">
        <v>2007</v>
      </c>
      <c r="K1257" s="2">
        <v>353</v>
      </c>
      <c r="L1257" s="2">
        <v>13866</v>
      </c>
      <c r="M1257">
        <v>93</v>
      </c>
      <c r="N1257" s="3">
        <v>1.75</v>
      </c>
      <c r="O1257">
        <f>IF(data!O1257="NA","",data!O1257*VLOOKUP(O$1,$W$3:$X$7,2,FALSE))</f>
        <v>5.5754999999999992E-2</v>
      </c>
      <c r="P1257">
        <f>IF(data!P1257="NA","",data!P1257*VLOOKUP(P$1,$W$3:$X$7,2,FALSE))</f>
        <v>3.8269999999999998E-2</v>
      </c>
      <c r="Q1257">
        <f>IF(data!Q1257="NA","",data!Q1257*VLOOKUP(Q$1,$W$3:$X$7,2,FALSE))</f>
        <v>5.373E-2</v>
      </c>
      <c r="R1257">
        <f>IF(data!R1257="NA","",data!R1257*VLOOKUP(R$1,$W$3:$X$7,2,FALSE))</f>
        <v>9.3950000000000006E-2</v>
      </c>
      <c r="S1257">
        <f>IF(data!S1257="NA","",data!S1257*VLOOKUP(S$1,$W$3:$X$7,2,FALSE))</f>
        <v>9.446499999999998E-2</v>
      </c>
      <c r="U1257" s="8">
        <f t="shared" si="38"/>
        <v>0.33616999999999997</v>
      </c>
      <c r="V1257">
        <f t="shared" si="39"/>
        <v>0.86197435897435881</v>
      </c>
    </row>
    <row r="1258" spans="1:22" x14ac:dyDescent="0.25">
      <c r="A1258" t="s">
        <v>39</v>
      </c>
      <c r="B1258">
        <v>25</v>
      </c>
      <c r="C1258" t="s">
        <v>4</v>
      </c>
      <c r="D1258">
        <v>2</v>
      </c>
      <c r="E1258" t="s">
        <v>40</v>
      </c>
      <c r="F1258" s="1">
        <v>39342</v>
      </c>
      <c r="G1258" s="2">
        <v>260</v>
      </c>
      <c r="H1258" s="2">
        <v>13773</v>
      </c>
      <c r="I1258" s="1">
        <v>39435</v>
      </c>
      <c r="J1258" s="2">
        <v>2007</v>
      </c>
      <c r="K1258" s="2">
        <v>353</v>
      </c>
      <c r="L1258" s="2">
        <v>13866</v>
      </c>
      <c r="M1258">
        <v>93</v>
      </c>
      <c r="N1258" s="3">
        <v>2</v>
      </c>
      <c r="O1258">
        <f>IF(data!O1258="NA","",data!O1258*VLOOKUP(O$1,$W$3:$X$7,2,FALSE))</f>
        <v>5.5754999999999992E-2</v>
      </c>
      <c r="P1258">
        <f>IF(data!P1258="NA","",data!P1258*VLOOKUP(P$1,$W$3:$X$7,2,FALSE))</f>
        <v>3.8269999999999998E-2</v>
      </c>
      <c r="Q1258">
        <f>IF(data!Q1258="NA","",data!Q1258*VLOOKUP(Q$1,$W$3:$X$7,2,FALSE))</f>
        <v>5.373E-2</v>
      </c>
      <c r="R1258">
        <f>IF(data!R1258="NA","",data!R1258*VLOOKUP(R$1,$W$3:$X$7,2,FALSE))</f>
        <v>9.3950000000000006E-2</v>
      </c>
      <c r="S1258">
        <f>IF(data!S1258="NA","",data!S1258*VLOOKUP(S$1,$W$3:$X$7,2,FALSE))</f>
        <v>9.446499999999998E-2</v>
      </c>
      <c r="U1258" s="8">
        <f t="shared" si="38"/>
        <v>0.33616999999999997</v>
      </c>
      <c r="V1258">
        <f t="shared" si="39"/>
        <v>0.86197435897435881</v>
      </c>
    </row>
    <row r="1259" spans="1:22" x14ac:dyDescent="0.25">
      <c r="A1259" t="s">
        <v>39</v>
      </c>
      <c r="B1259">
        <v>25</v>
      </c>
      <c r="C1259" t="s">
        <v>4</v>
      </c>
      <c r="D1259">
        <v>2</v>
      </c>
      <c r="E1259" t="s">
        <v>40</v>
      </c>
      <c r="F1259" s="1">
        <v>39342</v>
      </c>
      <c r="G1259" s="2">
        <v>260</v>
      </c>
      <c r="H1259" s="2">
        <v>13773</v>
      </c>
      <c r="I1259" s="1">
        <v>39435</v>
      </c>
      <c r="J1259" s="2">
        <v>2007</v>
      </c>
      <c r="K1259" s="2">
        <v>353</v>
      </c>
      <c r="L1259" s="2">
        <v>13866</v>
      </c>
      <c r="M1259">
        <v>93</v>
      </c>
      <c r="N1259" s="3">
        <v>2.25</v>
      </c>
      <c r="O1259">
        <f>IF(data!O1259="NA","",data!O1259*VLOOKUP(O$1,$W$3:$X$7,2,FALSE))</f>
        <v>5.5754999999999992E-2</v>
      </c>
      <c r="P1259">
        <f>IF(data!P1259="NA","",data!P1259*VLOOKUP(P$1,$W$3:$X$7,2,FALSE))</f>
        <v>3.8269999999999998E-2</v>
      </c>
      <c r="Q1259">
        <f>IF(data!Q1259="NA","",data!Q1259*VLOOKUP(Q$1,$W$3:$X$7,2,FALSE))</f>
        <v>5.373E-2</v>
      </c>
      <c r="R1259">
        <f>IF(data!R1259="NA","",data!R1259*VLOOKUP(R$1,$W$3:$X$7,2,FALSE))</f>
        <v>9.3950000000000006E-2</v>
      </c>
      <c r="S1259">
        <f>IF(data!S1259="NA","",data!S1259*VLOOKUP(S$1,$W$3:$X$7,2,FALSE))</f>
        <v>9.446499999999998E-2</v>
      </c>
      <c r="U1259" s="8">
        <f t="shared" si="38"/>
        <v>0.33616999999999997</v>
      </c>
      <c r="V1259">
        <f t="shared" si="39"/>
        <v>0.86197435897435881</v>
      </c>
    </row>
    <row r="1260" spans="1:22" x14ac:dyDescent="0.25">
      <c r="A1260" t="s">
        <v>39</v>
      </c>
      <c r="B1260">
        <v>25</v>
      </c>
      <c r="C1260" t="s">
        <v>4</v>
      </c>
      <c r="D1260">
        <v>2</v>
      </c>
      <c r="E1260" t="s">
        <v>40</v>
      </c>
      <c r="F1260" s="1">
        <v>39342</v>
      </c>
      <c r="G1260" s="2">
        <v>260</v>
      </c>
      <c r="H1260" s="2">
        <v>13773</v>
      </c>
      <c r="I1260" s="1">
        <v>39435</v>
      </c>
      <c r="J1260" s="2">
        <v>2007</v>
      </c>
      <c r="K1260" s="2">
        <v>353</v>
      </c>
      <c r="L1260" s="2">
        <v>13866</v>
      </c>
      <c r="M1260">
        <v>93</v>
      </c>
      <c r="N1260" s="3">
        <v>2.5</v>
      </c>
      <c r="O1260">
        <f>IF(data!O1260="NA","",data!O1260*VLOOKUP(O$1,$W$3:$X$7,2,FALSE))</f>
        <v>5.5754999999999992E-2</v>
      </c>
      <c r="P1260">
        <f>IF(data!P1260="NA","",data!P1260*VLOOKUP(P$1,$W$3:$X$7,2,FALSE))</f>
        <v>3.8269999999999998E-2</v>
      </c>
      <c r="Q1260">
        <f>IF(data!Q1260="NA","",data!Q1260*VLOOKUP(Q$1,$W$3:$X$7,2,FALSE))</f>
        <v>5.373E-2</v>
      </c>
      <c r="R1260">
        <f>IF(data!R1260="NA","",data!R1260*VLOOKUP(R$1,$W$3:$X$7,2,FALSE))</f>
        <v>9.3950000000000006E-2</v>
      </c>
      <c r="S1260">
        <f>IF(data!S1260="NA","",data!S1260*VLOOKUP(S$1,$W$3:$X$7,2,FALSE))</f>
        <v>9.446499999999998E-2</v>
      </c>
      <c r="U1260" s="8">
        <f t="shared" si="38"/>
        <v>0.33616999999999997</v>
      </c>
      <c r="V1260">
        <f t="shared" si="39"/>
        <v>0.86197435897435881</v>
      </c>
    </row>
    <row r="1261" spans="1:22" x14ac:dyDescent="0.25">
      <c r="A1261" t="s">
        <v>39</v>
      </c>
      <c r="B1261">
        <v>25</v>
      </c>
      <c r="C1261" t="s">
        <v>4</v>
      </c>
      <c r="D1261">
        <v>2</v>
      </c>
      <c r="E1261" t="s">
        <v>40</v>
      </c>
      <c r="F1261" s="1">
        <v>39342</v>
      </c>
      <c r="G1261" s="2">
        <v>260</v>
      </c>
      <c r="H1261" s="2">
        <v>13773</v>
      </c>
      <c r="I1261" s="1">
        <v>39435</v>
      </c>
      <c r="J1261" s="2">
        <v>2007</v>
      </c>
      <c r="K1261" s="2">
        <v>353</v>
      </c>
      <c r="L1261" s="2">
        <v>13866</v>
      </c>
      <c r="M1261">
        <v>93</v>
      </c>
      <c r="N1261" s="3">
        <v>2.75</v>
      </c>
      <c r="O1261">
        <f>IF(data!O1261="NA","",data!O1261*VLOOKUP(O$1,$W$3:$X$7,2,FALSE))</f>
        <v>5.5754999999999992E-2</v>
      </c>
      <c r="P1261">
        <f>IF(data!P1261="NA","",data!P1261*VLOOKUP(P$1,$W$3:$X$7,2,FALSE))</f>
        <v>3.8269999999999998E-2</v>
      </c>
      <c r="Q1261">
        <f>IF(data!Q1261="NA","",data!Q1261*VLOOKUP(Q$1,$W$3:$X$7,2,FALSE))</f>
        <v>5.373E-2</v>
      </c>
      <c r="R1261">
        <f>IF(data!R1261="NA","",data!R1261*VLOOKUP(R$1,$W$3:$X$7,2,FALSE))</f>
        <v>9.3950000000000006E-2</v>
      </c>
      <c r="S1261">
        <f>IF(data!S1261="NA","",data!S1261*VLOOKUP(S$1,$W$3:$X$7,2,FALSE))</f>
        <v>9.446499999999998E-2</v>
      </c>
      <c r="U1261" s="8">
        <f t="shared" si="38"/>
        <v>0.33616999999999997</v>
      </c>
      <c r="V1261">
        <f t="shared" si="39"/>
        <v>0.86197435897435881</v>
      </c>
    </row>
    <row r="1262" spans="1:22" x14ac:dyDescent="0.25">
      <c r="A1262" t="s">
        <v>39</v>
      </c>
      <c r="B1262">
        <v>25</v>
      </c>
      <c r="C1262" t="s">
        <v>4</v>
      </c>
      <c r="D1262">
        <v>2</v>
      </c>
      <c r="E1262" t="s">
        <v>40</v>
      </c>
      <c r="F1262" s="1">
        <v>39342</v>
      </c>
      <c r="G1262" s="2">
        <v>260</v>
      </c>
      <c r="H1262" s="2">
        <v>13773</v>
      </c>
      <c r="I1262" s="1">
        <v>39435</v>
      </c>
      <c r="J1262" s="2">
        <v>2007</v>
      </c>
      <c r="K1262" s="2">
        <v>353</v>
      </c>
      <c r="L1262" s="2">
        <v>13866</v>
      </c>
      <c r="M1262">
        <v>93</v>
      </c>
      <c r="N1262" s="3">
        <v>3</v>
      </c>
      <c r="O1262">
        <f>IF(data!O1262="NA","",data!O1262*VLOOKUP(O$1,$W$3:$X$7,2,FALSE))</f>
        <v>5.5695000000000001E-2</v>
      </c>
      <c r="P1262">
        <f>IF(data!P1262="NA","",data!P1262*VLOOKUP(P$1,$W$3:$X$7,2,FALSE))</f>
        <v>3.8269999999999998E-2</v>
      </c>
      <c r="Q1262">
        <f>IF(data!Q1262="NA","",data!Q1262*VLOOKUP(Q$1,$W$3:$X$7,2,FALSE))</f>
        <v>5.373E-2</v>
      </c>
      <c r="R1262">
        <f>IF(data!R1262="NA","",data!R1262*VLOOKUP(R$1,$W$3:$X$7,2,FALSE))</f>
        <v>9.3950000000000006E-2</v>
      </c>
      <c r="S1262">
        <f>IF(data!S1262="NA","",data!S1262*VLOOKUP(S$1,$W$3:$X$7,2,FALSE))</f>
        <v>9.446499999999998E-2</v>
      </c>
      <c r="U1262" s="8">
        <f t="shared" si="38"/>
        <v>0.33610999999999996</v>
      </c>
      <c r="V1262">
        <f t="shared" si="39"/>
        <v>0.86182051282051275</v>
      </c>
    </row>
    <row r="1263" spans="1:22" x14ac:dyDescent="0.25">
      <c r="A1263" t="s">
        <v>39</v>
      </c>
      <c r="B1263">
        <v>25</v>
      </c>
      <c r="C1263" t="s">
        <v>4</v>
      </c>
      <c r="D1263">
        <v>2</v>
      </c>
      <c r="E1263" t="s">
        <v>40</v>
      </c>
      <c r="F1263" s="1">
        <v>39342</v>
      </c>
      <c r="G1263" s="2">
        <v>260</v>
      </c>
      <c r="H1263" s="2">
        <v>13773</v>
      </c>
      <c r="I1263" s="1">
        <v>39435</v>
      </c>
      <c r="J1263" s="2">
        <v>2007</v>
      </c>
      <c r="K1263" s="2">
        <v>353</v>
      </c>
      <c r="L1263" s="2">
        <v>13866</v>
      </c>
      <c r="M1263">
        <v>93</v>
      </c>
      <c r="N1263" s="3">
        <v>3.25</v>
      </c>
      <c r="O1263">
        <f>IF(data!O1263="NA","",data!O1263*VLOOKUP(O$1,$W$3:$X$7,2,FALSE))</f>
        <v>5.5695000000000001E-2</v>
      </c>
      <c r="P1263">
        <f>IF(data!P1263="NA","",data!P1263*VLOOKUP(P$1,$W$3:$X$7,2,FALSE))</f>
        <v>3.8269999999999998E-2</v>
      </c>
      <c r="Q1263">
        <f>IF(data!Q1263="NA","",data!Q1263*VLOOKUP(Q$1,$W$3:$X$7,2,FALSE))</f>
        <v>5.373E-2</v>
      </c>
      <c r="R1263">
        <f>IF(data!R1263="NA","",data!R1263*VLOOKUP(R$1,$W$3:$X$7,2,FALSE))</f>
        <v>9.3950000000000006E-2</v>
      </c>
      <c r="S1263">
        <f>IF(data!S1263="NA","",data!S1263*VLOOKUP(S$1,$W$3:$X$7,2,FALSE))</f>
        <v>9.446499999999998E-2</v>
      </c>
      <c r="U1263" s="8">
        <f t="shared" si="38"/>
        <v>0.33610999999999996</v>
      </c>
      <c r="V1263">
        <f t="shared" si="39"/>
        <v>0.86182051282051275</v>
      </c>
    </row>
    <row r="1264" spans="1:22" x14ac:dyDescent="0.25">
      <c r="A1264" t="s">
        <v>39</v>
      </c>
      <c r="B1264">
        <v>25</v>
      </c>
      <c r="C1264" t="s">
        <v>4</v>
      </c>
      <c r="D1264">
        <v>2</v>
      </c>
      <c r="E1264" t="s">
        <v>40</v>
      </c>
      <c r="F1264" s="1">
        <v>39342</v>
      </c>
      <c r="G1264" s="2">
        <v>260</v>
      </c>
      <c r="H1264" s="2">
        <v>13773</v>
      </c>
      <c r="I1264" s="1">
        <v>39435</v>
      </c>
      <c r="J1264" s="2">
        <v>2007</v>
      </c>
      <c r="K1264" s="2">
        <v>353</v>
      </c>
      <c r="L1264" s="2">
        <v>13866</v>
      </c>
      <c r="M1264">
        <v>93</v>
      </c>
      <c r="N1264" s="3">
        <v>3.5</v>
      </c>
      <c r="O1264">
        <f>IF(data!O1264="NA","",data!O1264*VLOOKUP(O$1,$W$3:$X$7,2,FALSE))</f>
        <v>5.5695000000000001E-2</v>
      </c>
      <c r="P1264">
        <f>IF(data!P1264="NA","",data!P1264*VLOOKUP(P$1,$W$3:$X$7,2,FALSE))</f>
        <v>3.8269999999999998E-2</v>
      </c>
      <c r="Q1264">
        <f>IF(data!Q1264="NA","",data!Q1264*VLOOKUP(Q$1,$W$3:$X$7,2,FALSE))</f>
        <v>5.373E-2</v>
      </c>
      <c r="R1264">
        <f>IF(data!R1264="NA","",data!R1264*VLOOKUP(R$1,$W$3:$X$7,2,FALSE))</f>
        <v>9.3950000000000006E-2</v>
      </c>
      <c r="S1264">
        <f>IF(data!S1264="NA","",data!S1264*VLOOKUP(S$1,$W$3:$X$7,2,FALSE))</f>
        <v>9.446499999999998E-2</v>
      </c>
      <c r="U1264" s="8">
        <f t="shared" si="38"/>
        <v>0.33610999999999996</v>
      </c>
      <c r="V1264">
        <f t="shared" si="39"/>
        <v>0.86182051282051275</v>
      </c>
    </row>
    <row r="1265" spans="1:22" x14ac:dyDescent="0.25">
      <c r="A1265" t="s">
        <v>39</v>
      </c>
      <c r="B1265">
        <v>25</v>
      </c>
      <c r="C1265" t="s">
        <v>4</v>
      </c>
      <c r="D1265">
        <v>2</v>
      </c>
      <c r="E1265" t="s">
        <v>40</v>
      </c>
      <c r="F1265" s="1">
        <v>39342</v>
      </c>
      <c r="G1265" s="2">
        <v>260</v>
      </c>
      <c r="H1265" s="2">
        <v>13773</v>
      </c>
      <c r="I1265" s="1">
        <v>39435</v>
      </c>
      <c r="J1265" s="2">
        <v>2007</v>
      </c>
      <c r="K1265" s="2">
        <v>353</v>
      </c>
      <c r="L1265" s="2">
        <v>13866</v>
      </c>
      <c r="M1265">
        <v>93</v>
      </c>
      <c r="N1265" s="3">
        <v>3.75</v>
      </c>
      <c r="O1265">
        <f>IF(data!O1265="NA","",data!O1265*VLOOKUP(O$1,$W$3:$X$7,2,FALSE))</f>
        <v>5.5695000000000001E-2</v>
      </c>
      <c r="P1265">
        <f>IF(data!P1265="NA","",data!P1265*VLOOKUP(P$1,$W$3:$X$7,2,FALSE))</f>
        <v>3.8269999999999998E-2</v>
      </c>
      <c r="Q1265">
        <f>IF(data!Q1265="NA","",data!Q1265*VLOOKUP(Q$1,$W$3:$X$7,2,FALSE))</f>
        <v>5.373E-2</v>
      </c>
      <c r="R1265">
        <f>IF(data!R1265="NA","",data!R1265*VLOOKUP(R$1,$W$3:$X$7,2,FALSE))</f>
        <v>9.3950000000000006E-2</v>
      </c>
      <c r="S1265">
        <f>IF(data!S1265="NA","",data!S1265*VLOOKUP(S$1,$W$3:$X$7,2,FALSE))</f>
        <v>9.446499999999998E-2</v>
      </c>
      <c r="U1265" s="8">
        <f t="shared" si="38"/>
        <v>0.33610999999999996</v>
      </c>
      <c r="V1265">
        <f t="shared" si="39"/>
        <v>0.86182051282051275</v>
      </c>
    </row>
    <row r="1266" spans="1:22" x14ac:dyDescent="0.25">
      <c r="A1266" t="s">
        <v>39</v>
      </c>
      <c r="B1266">
        <v>25</v>
      </c>
      <c r="C1266" t="s">
        <v>4</v>
      </c>
      <c r="D1266">
        <v>2</v>
      </c>
      <c r="E1266" t="s">
        <v>40</v>
      </c>
      <c r="F1266" s="1">
        <v>39342</v>
      </c>
      <c r="G1266" s="2">
        <v>260</v>
      </c>
      <c r="H1266" s="2">
        <v>13773</v>
      </c>
      <c r="I1266" s="1">
        <v>39435</v>
      </c>
      <c r="J1266" s="2">
        <v>2007</v>
      </c>
      <c r="K1266" s="2">
        <v>353</v>
      </c>
      <c r="L1266" s="2">
        <v>13866</v>
      </c>
      <c r="M1266">
        <v>93</v>
      </c>
      <c r="N1266" s="3">
        <v>4</v>
      </c>
      <c r="O1266">
        <f>IF(data!O1266="NA","",data!O1266*VLOOKUP(O$1,$W$3:$X$7,2,FALSE))</f>
        <v>5.5695000000000001E-2</v>
      </c>
      <c r="P1266">
        <f>IF(data!P1266="NA","",data!P1266*VLOOKUP(P$1,$W$3:$X$7,2,FALSE))</f>
        <v>3.8269999999999998E-2</v>
      </c>
      <c r="Q1266">
        <f>IF(data!Q1266="NA","",data!Q1266*VLOOKUP(Q$1,$W$3:$X$7,2,FALSE))</f>
        <v>5.373E-2</v>
      </c>
      <c r="R1266">
        <f>IF(data!R1266="NA","",data!R1266*VLOOKUP(R$1,$W$3:$X$7,2,FALSE))</f>
        <v>9.3950000000000006E-2</v>
      </c>
      <c r="S1266">
        <f>IF(data!S1266="NA","",data!S1266*VLOOKUP(S$1,$W$3:$X$7,2,FALSE))</f>
        <v>9.446499999999998E-2</v>
      </c>
      <c r="U1266" s="8">
        <f t="shared" si="38"/>
        <v>0.33610999999999996</v>
      </c>
      <c r="V1266">
        <f t="shared" si="39"/>
        <v>0.86182051282051275</v>
      </c>
    </row>
    <row r="1267" spans="1:22" x14ac:dyDescent="0.25">
      <c r="A1267" t="s">
        <v>39</v>
      </c>
      <c r="B1267">
        <v>25</v>
      </c>
      <c r="C1267" t="s">
        <v>4</v>
      </c>
      <c r="D1267">
        <v>2</v>
      </c>
      <c r="E1267" t="s">
        <v>40</v>
      </c>
      <c r="F1267" s="1">
        <v>39342</v>
      </c>
      <c r="G1267" s="2">
        <v>260</v>
      </c>
      <c r="H1267" s="2">
        <v>13773</v>
      </c>
      <c r="I1267" s="1">
        <v>39435</v>
      </c>
      <c r="J1267" s="2">
        <v>2007</v>
      </c>
      <c r="K1267" s="2">
        <v>353</v>
      </c>
      <c r="L1267" s="2">
        <v>13866</v>
      </c>
      <c r="M1267">
        <v>93</v>
      </c>
      <c r="N1267" s="3">
        <v>4.25</v>
      </c>
      <c r="O1267">
        <f>IF(data!O1267="NA","",data!O1267*VLOOKUP(O$1,$W$3:$X$7,2,FALSE))</f>
        <v>5.5695000000000001E-2</v>
      </c>
      <c r="P1267">
        <f>IF(data!P1267="NA","",data!P1267*VLOOKUP(P$1,$W$3:$X$7,2,FALSE))</f>
        <v>3.8269999999999998E-2</v>
      </c>
      <c r="Q1267">
        <f>IF(data!Q1267="NA","",data!Q1267*VLOOKUP(Q$1,$W$3:$X$7,2,FALSE))</f>
        <v>5.373E-2</v>
      </c>
      <c r="R1267">
        <f>IF(data!R1267="NA","",data!R1267*VLOOKUP(R$1,$W$3:$X$7,2,FALSE))</f>
        <v>9.3950000000000006E-2</v>
      </c>
      <c r="S1267">
        <f>IF(data!S1267="NA","",data!S1267*VLOOKUP(S$1,$W$3:$X$7,2,FALSE))</f>
        <v>9.446499999999998E-2</v>
      </c>
      <c r="U1267" s="8">
        <f t="shared" si="38"/>
        <v>0.33610999999999996</v>
      </c>
      <c r="V1267">
        <f t="shared" si="39"/>
        <v>0.86182051282051275</v>
      </c>
    </row>
    <row r="1268" spans="1:22" x14ac:dyDescent="0.25">
      <c r="A1268" t="s">
        <v>39</v>
      </c>
      <c r="B1268">
        <v>25</v>
      </c>
      <c r="C1268" t="s">
        <v>4</v>
      </c>
      <c r="D1268">
        <v>2</v>
      </c>
      <c r="E1268" t="s">
        <v>40</v>
      </c>
      <c r="F1268" s="1">
        <v>39342</v>
      </c>
      <c r="G1268" s="2">
        <v>260</v>
      </c>
      <c r="H1268" s="2">
        <v>13773</v>
      </c>
      <c r="I1268" s="1">
        <v>39435</v>
      </c>
      <c r="J1268" s="2">
        <v>2007</v>
      </c>
      <c r="K1268" s="2">
        <v>353</v>
      </c>
      <c r="L1268" s="2">
        <v>13866</v>
      </c>
      <c r="M1268">
        <v>93</v>
      </c>
      <c r="N1268" s="3">
        <v>4.5</v>
      </c>
      <c r="O1268">
        <f>IF(data!O1268="NA","",data!O1268*VLOOKUP(O$1,$W$3:$X$7,2,FALSE))</f>
        <v>5.5695000000000001E-2</v>
      </c>
      <c r="P1268">
        <f>IF(data!P1268="NA","",data!P1268*VLOOKUP(P$1,$W$3:$X$7,2,FALSE))</f>
        <v>3.8269999999999998E-2</v>
      </c>
      <c r="Q1268">
        <f>IF(data!Q1268="NA","",data!Q1268*VLOOKUP(Q$1,$W$3:$X$7,2,FALSE))</f>
        <v>5.373E-2</v>
      </c>
      <c r="R1268">
        <f>IF(data!R1268="NA","",data!R1268*VLOOKUP(R$1,$W$3:$X$7,2,FALSE))</f>
        <v>9.3950000000000006E-2</v>
      </c>
      <c r="S1268">
        <f>IF(data!S1268="NA","",data!S1268*VLOOKUP(S$1,$W$3:$X$7,2,FALSE))</f>
        <v>9.446499999999998E-2</v>
      </c>
      <c r="U1268" s="8">
        <f t="shared" si="38"/>
        <v>0.33610999999999996</v>
      </c>
      <c r="V1268">
        <f t="shared" si="39"/>
        <v>0.86182051282051275</v>
      </c>
    </row>
    <row r="1269" spans="1:22" x14ac:dyDescent="0.25">
      <c r="A1269" t="s">
        <v>39</v>
      </c>
      <c r="B1269">
        <v>25</v>
      </c>
      <c r="C1269" t="s">
        <v>4</v>
      </c>
      <c r="D1269">
        <v>2</v>
      </c>
      <c r="E1269" t="s">
        <v>40</v>
      </c>
      <c r="F1269" s="1">
        <v>39342</v>
      </c>
      <c r="G1269" s="2">
        <v>260</v>
      </c>
      <c r="H1269" s="2">
        <v>13773</v>
      </c>
      <c r="I1269" s="1">
        <v>39435</v>
      </c>
      <c r="J1269" s="2">
        <v>2007</v>
      </c>
      <c r="K1269" s="2">
        <v>353</v>
      </c>
      <c r="L1269" s="2">
        <v>13866</v>
      </c>
      <c r="M1269">
        <v>93</v>
      </c>
      <c r="N1269" s="3">
        <v>4.75</v>
      </c>
      <c r="O1269">
        <f>IF(data!O1269="NA","",data!O1269*VLOOKUP(O$1,$W$3:$X$7,2,FALSE))</f>
        <v>5.5695000000000001E-2</v>
      </c>
      <c r="P1269">
        <f>IF(data!P1269="NA","",data!P1269*VLOOKUP(P$1,$W$3:$X$7,2,FALSE))</f>
        <v>3.8269999999999998E-2</v>
      </c>
      <c r="Q1269">
        <f>IF(data!Q1269="NA","",data!Q1269*VLOOKUP(Q$1,$W$3:$X$7,2,FALSE))</f>
        <v>5.373E-2</v>
      </c>
      <c r="R1269">
        <f>IF(data!R1269="NA","",data!R1269*VLOOKUP(R$1,$W$3:$X$7,2,FALSE))</f>
        <v>9.3950000000000006E-2</v>
      </c>
      <c r="S1269">
        <f>IF(data!S1269="NA","",data!S1269*VLOOKUP(S$1,$W$3:$X$7,2,FALSE))</f>
        <v>9.446499999999998E-2</v>
      </c>
      <c r="U1269" s="8">
        <f t="shared" si="38"/>
        <v>0.33610999999999996</v>
      </c>
      <c r="V1269">
        <f t="shared" si="39"/>
        <v>0.86182051282051275</v>
      </c>
    </row>
    <row r="1270" spans="1:22" x14ac:dyDescent="0.25">
      <c r="A1270" t="s">
        <v>39</v>
      </c>
      <c r="B1270">
        <v>25</v>
      </c>
      <c r="C1270" t="s">
        <v>4</v>
      </c>
      <c r="D1270">
        <v>2</v>
      </c>
      <c r="E1270" t="s">
        <v>40</v>
      </c>
      <c r="F1270" s="1">
        <v>39342</v>
      </c>
      <c r="G1270" s="2">
        <v>260</v>
      </c>
      <c r="H1270" s="2">
        <v>13773</v>
      </c>
      <c r="I1270" s="1">
        <v>39435</v>
      </c>
      <c r="J1270" s="2">
        <v>2007</v>
      </c>
      <c r="K1270" s="2">
        <v>353</v>
      </c>
      <c r="L1270" s="2">
        <v>13866</v>
      </c>
      <c r="M1270">
        <v>93</v>
      </c>
      <c r="N1270" s="3">
        <v>5</v>
      </c>
      <c r="O1270">
        <f>IF(data!O1270="NA","",data!O1270*VLOOKUP(O$1,$W$3:$X$7,2,FALSE))</f>
        <v>5.5695000000000001E-2</v>
      </c>
      <c r="P1270">
        <f>IF(data!P1270="NA","",data!P1270*VLOOKUP(P$1,$W$3:$X$7,2,FALSE))</f>
        <v>3.8269999999999998E-2</v>
      </c>
      <c r="Q1270">
        <f>IF(data!Q1270="NA","",data!Q1270*VLOOKUP(Q$1,$W$3:$X$7,2,FALSE))</f>
        <v>5.373E-2</v>
      </c>
      <c r="R1270">
        <f>IF(data!R1270="NA","",data!R1270*VLOOKUP(R$1,$W$3:$X$7,2,FALSE))</f>
        <v>9.3950000000000006E-2</v>
      </c>
      <c r="S1270">
        <f>IF(data!S1270="NA","",data!S1270*VLOOKUP(S$1,$W$3:$X$7,2,FALSE))</f>
        <v>9.446499999999998E-2</v>
      </c>
      <c r="U1270" s="8">
        <f t="shared" si="38"/>
        <v>0.33610999999999996</v>
      </c>
      <c r="V1270">
        <f t="shared" si="39"/>
        <v>0.86182051282051275</v>
      </c>
    </row>
    <row r="1271" spans="1:22" x14ac:dyDescent="0.25">
      <c r="A1271" t="s">
        <v>39</v>
      </c>
      <c r="B1271">
        <v>25</v>
      </c>
      <c r="C1271" t="s">
        <v>4</v>
      </c>
      <c r="D1271">
        <v>2</v>
      </c>
      <c r="E1271" t="s">
        <v>40</v>
      </c>
      <c r="F1271" s="1">
        <v>39342</v>
      </c>
      <c r="G1271" s="2">
        <v>260</v>
      </c>
      <c r="H1271" s="2">
        <v>13773</v>
      </c>
      <c r="I1271" s="1">
        <v>39435</v>
      </c>
      <c r="J1271" s="2">
        <v>2007</v>
      </c>
      <c r="K1271" s="2">
        <v>353</v>
      </c>
      <c r="L1271" s="2">
        <v>13866</v>
      </c>
      <c r="M1271">
        <v>93</v>
      </c>
      <c r="N1271" s="3">
        <v>5.25</v>
      </c>
      <c r="O1271">
        <f>IF(data!O1271="NA","",data!O1271*VLOOKUP(O$1,$W$3:$X$7,2,FALSE))</f>
        <v>5.5695000000000001E-2</v>
      </c>
      <c r="P1271">
        <f>IF(data!P1271="NA","",data!P1271*VLOOKUP(P$1,$W$3:$X$7,2,FALSE))</f>
        <v>3.8240000000000003E-2</v>
      </c>
      <c r="Q1271">
        <f>IF(data!Q1271="NA","",data!Q1271*VLOOKUP(Q$1,$W$3:$X$7,2,FALSE))</f>
        <v>5.373E-2</v>
      </c>
      <c r="R1271">
        <f>IF(data!R1271="NA","",data!R1271*VLOOKUP(R$1,$W$3:$X$7,2,FALSE))</f>
        <v>9.3950000000000006E-2</v>
      </c>
      <c r="S1271">
        <f>IF(data!S1271="NA","",data!S1271*VLOOKUP(S$1,$W$3:$X$7,2,FALSE))</f>
        <v>9.446499999999998E-2</v>
      </c>
      <c r="U1271" s="8">
        <f t="shared" si="38"/>
        <v>0.33607999999999999</v>
      </c>
      <c r="V1271">
        <f t="shared" si="39"/>
        <v>0.86174358974358967</v>
      </c>
    </row>
    <row r="1272" spans="1:22" x14ac:dyDescent="0.25">
      <c r="A1272" t="s">
        <v>39</v>
      </c>
      <c r="B1272">
        <v>25</v>
      </c>
      <c r="C1272" t="s">
        <v>4</v>
      </c>
      <c r="D1272">
        <v>2</v>
      </c>
      <c r="E1272" t="s">
        <v>40</v>
      </c>
      <c r="F1272" s="1">
        <v>39342</v>
      </c>
      <c r="G1272" s="2">
        <v>260</v>
      </c>
      <c r="H1272" s="2">
        <v>13773</v>
      </c>
      <c r="I1272" s="1">
        <v>39435</v>
      </c>
      <c r="J1272" s="2">
        <v>2007</v>
      </c>
      <c r="K1272" s="2">
        <v>353</v>
      </c>
      <c r="L1272" s="2">
        <v>13866</v>
      </c>
      <c r="M1272">
        <v>93</v>
      </c>
      <c r="N1272" s="3">
        <v>5.5</v>
      </c>
      <c r="O1272">
        <f>IF(data!O1272="NA","",data!O1272*VLOOKUP(O$1,$W$3:$X$7,2,FALSE))</f>
        <v>5.5695000000000001E-2</v>
      </c>
      <c r="P1272">
        <f>IF(data!P1272="NA","",data!P1272*VLOOKUP(P$1,$W$3:$X$7,2,FALSE))</f>
        <v>3.8240000000000003E-2</v>
      </c>
      <c r="Q1272">
        <f>IF(data!Q1272="NA","",data!Q1272*VLOOKUP(Q$1,$W$3:$X$7,2,FALSE))</f>
        <v>5.373E-2</v>
      </c>
      <c r="R1272">
        <f>IF(data!R1272="NA","",data!R1272*VLOOKUP(R$1,$W$3:$X$7,2,FALSE))</f>
        <v>9.3950000000000006E-2</v>
      </c>
      <c r="S1272">
        <f>IF(data!S1272="NA","",data!S1272*VLOOKUP(S$1,$W$3:$X$7,2,FALSE))</f>
        <v>9.446499999999998E-2</v>
      </c>
      <c r="U1272" s="8">
        <f t="shared" si="38"/>
        <v>0.33607999999999999</v>
      </c>
      <c r="V1272">
        <f t="shared" si="39"/>
        <v>0.86174358974358967</v>
      </c>
    </row>
    <row r="1273" spans="1:22" x14ac:dyDescent="0.25">
      <c r="A1273" t="s">
        <v>39</v>
      </c>
      <c r="B1273">
        <v>25</v>
      </c>
      <c r="C1273" t="s">
        <v>4</v>
      </c>
      <c r="D1273">
        <v>2</v>
      </c>
      <c r="E1273" t="s">
        <v>40</v>
      </c>
      <c r="F1273" s="1">
        <v>39342</v>
      </c>
      <c r="G1273" s="2">
        <v>260</v>
      </c>
      <c r="H1273" s="2">
        <v>13773</v>
      </c>
      <c r="I1273" s="1">
        <v>39435</v>
      </c>
      <c r="J1273" s="2">
        <v>2007</v>
      </c>
      <c r="K1273" s="2">
        <v>353</v>
      </c>
      <c r="L1273" s="2">
        <v>13866</v>
      </c>
      <c r="M1273">
        <v>93</v>
      </c>
      <c r="N1273" s="3">
        <v>5.75</v>
      </c>
      <c r="O1273">
        <f>IF(data!O1273="NA","",data!O1273*VLOOKUP(O$1,$W$3:$X$7,2,FALSE))</f>
        <v>5.5695000000000001E-2</v>
      </c>
      <c r="P1273">
        <f>IF(data!P1273="NA","",data!P1273*VLOOKUP(P$1,$W$3:$X$7,2,FALSE))</f>
        <v>3.8240000000000003E-2</v>
      </c>
      <c r="Q1273">
        <f>IF(data!Q1273="NA","",data!Q1273*VLOOKUP(Q$1,$W$3:$X$7,2,FALSE))</f>
        <v>5.373E-2</v>
      </c>
      <c r="R1273">
        <f>IF(data!R1273="NA","",data!R1273*VLOOKUP(R$1,$W$3:$X$7,2,FALSE))</f>
        <v>9.3950000000000006E-2</v>
      </c>
      <c r="S1273">
        <f>IF(data!S1273="NA","",data!S1273*VLOOKUP(S$1,$W$3:$X$7,2,FALSE))</f>
        <v>9.446499999999998E-2</v>
      </c>
      <c r="U1273" s="8">
        <f t="shared" si="38"/>
        <v>0.33607999999999999</v>
      </c>
      <c r="V1273">
        <f t="shared" si="39"/>
        <v>0.86174358974358967</v>
      </c>
    </row>
    <row r="1274" spans="1:22" x14ac:dyDescent="0.25">
      <c r="A1274" t="s">
        <v>39</v>
      </c>
      <c r="B1274">
        <v>25</v>
      </c>
      <c r="C1274" t="s">
        <v>4</v>
      </c>
      <c r="D1274">
        <v>2</v>
      </c>
      <c r="E1274" t="s">
        <v>40</v>
      </c>
      <c r="F1274" s="1">
        <v>39342</v>
      </c>
      <c r="G1274" s="2">
        <v>260</v>
      </c>
      <c r="H1274" s="2">
        <v>13773</v>
      </c>
      <c r="I1274" s="1">
        <v>39435</v>
      </c>
      <c r="J1274" s="2">
        <v>2007</v>
      </c>
      <c r="K1274" s="2">
        <v>353</v>
      </c>
      <c r="L1274" s="2">
        <v>13866</v>
      </c>
      <c r="M1274">
        <v>93</v>
      </c>
      <c r="N1274" s="3">
        <v>6</v>
      </c>
      <c r="O1274">
        <f>IF(data!O1274="NA","",data!O1274*VLOOKUP(O$1,$W$3:$X$7,2,FALSE))</f>
        <v>5.5695000000000001E-2</v>
      </c>
      <c r="P1274">
        <f>IF(data!P1274="NA","",data!P1274*VLOOKUP(P$1,$W$3:$X$7,2,FALSE))</f>
        <v>3.8240000000000003E-2</v>
      </c>
      <c r="Q1274">
        <f>IF(data!Q1274="NA","",data!Q1274*VLOOKUP(Q$1,$W$3:$X$7,2,FALSE))</f>
        <v>5.373E-2</v>
      </c>
      <c r="R1274">
        <f>IF(data!R1274="NA","",data!R1274*VLOOKUP(R$1,$W$3:$X$7,2,FALSE))</f>
        <v>9.3950000000000006E-2</v>
      </c>
      <c r="S1274">
        <f>IF(data!S1274="NA","",data!S1274*VLOOKUP(S$1,$W$3:$X$7,2,FALSE))</f>
        <v>9.446499999999998E-2</v>
      </c>
      <c r="U1274" s="8">
        <f t="shared" si="38"/>
        <v>0.33607999999999999</v>
      </c>
      <c r="V1274">
        <f t="shared" si="39"/>
        <v>0.86174358974358967</v>
      </c>
    </row>
    <row r="1275" spans="1:22" x14ac:dyDescent="0.25">
      <c r="A1275" t="s">
        <v>39</v>
      </c>
      <c r="B1275">
        <v>25</v>
      </c>
      <c r="C1275" t="s">
        <v>4</v>
      </c>
      <c r="D1275">
        <v>2</v>
      </c>
      <c r="E1275" t="s">
        <v>40</v>
      </c>
      <c r="F1275" s="1">
        <v>39342</v>
      </c>
      <c r="G1275" s="2">
        <v>260</v>
      </c>
      <c r="H1275" s="2">
        <v>13773</v>
      </c>
      <c r="I1275" s="1">
        <v>39435</v>
      </c>
      <c r="J1275" s="2">
        <v>2007</v>
      </c>
      <c r="K1275" s="2">
        <v>353</v>
      </c>
      <c r="L1275" s="2">
        <v>13866</v>
      </c>
      <c r="M1275">
        <v>93</v>
      </c>
      <c r="N1275" s="3">
        <v>6.25</v>
      </c>
      <c r="O1275">
        <f>IF(data!O1275="NA","",data!O1275*VLOOKUP(O$1,$W$3:$X$7,2,FALSE))</f>
        <v>5.5695000000000001E-2</v>
      </c>
      <c r="P1275">
        <f>IF(data!P1275="NA","",data!P1275*VLOOKUP(P$1,$W$3:$X$7,2,FALSE))</f>
        <v>3.8240000000000003E-2</v>
      </c>
      <c r="Q1275">
        <f>IF(data!Q1275="NA","",data!Q1275*VLOOKUP(Q$1,$W$3:$X$7,2,FALSE))</f>
        <v>5.373E-2</v>
      </c>
      <c r="R1275">
        <f>IF(data!R1275="NA","",data!R1275*VLOOKUP(R$1,$W$3:$X$7,2,FALSE))</f>
        <v>9.3950000000000006E-2</v>
      </c>
      <c r="S1275">
        <f>IF(data!S1275="NA","",data!S1275*VLOOKUP(S$1,$W$3:$X$7,2,FALSE))</f>
        <v>9.446499999999998E-2</v>
      </c>
      <c r="U1275" s="8">
        <f t="shared" si="38"/>
        <v>0.33607999999999999</v>
      </c>
      <c r="V1275">
        <f t="shared" si="39"/>
        <v>0.86174358974358967</v>
      </c>
    </row>
    <row r="1276" spans="1:22" x14ac:dyDescent="0.25">
      <c r="A1276" t="s">
        <v>39</v>
      </c>
      <c r="B1276">
        <v>25</v>
      </c>
      <c r="C1276" t="s">
        <v>4</v>
      </c>
      <c r="D1276">
        <v>2</v>
      </c>
      <c r="E1276" t="s">
        <v>40</v>
      </c>
      <c r="F1276" s="1">
        <v>39342</v>
      </c>
      <c r="G1276" s="2">
        <v>260</v>
      </c>
      <c r="H1276" s="2">
        <v>13773</v>
      </c>
      <c r="I1276" s="1">
        <v>39435</v>
      </c>
      <c r="J1276" s="2">
        <v>2007</v>
      </c>
      <c r="K1276" s="2">
        <v>353</v>
      </c>
      <c r="L1276" s="2">
        <v>13866</v>
      </c>
      <c r="M1276">
        <v>93</v>
      </c>
      <c r="N1276" s="3">
        <v>6.5</v>
      </c>
      <c r="O1276">
        <f>IF(data!O1276="NA","",data!O1276*VLOOKUP(O$1,$W$3:$X$7,2,FALSE))</f>
        <v>5.5695000000000001E-2</v>
      </c>
      <c r="P1276">
        <f>IF(data!P1276="NA","",data!P1276*VLOOKUP(P$1,$W$3:$X$7,2,FALSE))</f>
        <v>3.8240000000000003E-2</v>
      </c>
      <c r="Q1276">
        <f>IF(data!Q1276="NA","",data!Q1276*VLOOKUP(Q$1,$W$3:$X$7,2,FALSE))</f>
        <v>5.373E-2</v>
      </c>
      <c r="R1276">
        <f>IF(data!R1276="NA","",data!R1276*VLOOKUP(R$1,$W$3:$X$7,2,FALSE))</f>
        <v>9.3950000000000006E-2</v>
      </c>
      <c r="S1276">
        <f>IF(data!S1276="NA","",data!S1276*VLOOKUP(S$1,$W$3:$X$7,2,FALSE))</f>
        <v>9.446499999999998E-2</v>
      </c>
      <c r="U1276" s="8">
        <f t="shared" si="38"/>
        <v>0.33607999999999999</v>
      </c>
      <c r="V1276">
        <f t="shared" si="39"/>
        <v>0.86174358974358967</v>
      </c>
    </row>
    <row r="1277" spans="1:22" x14ac:dyDescent="0.25">
      <c r="A1277" t="s">
        <v>39</v>
      </c>
      <c r="B1277">
        <v>25</v>
      </c>
      <c r="C1277" t="s">
        <v>4</v>
      </c>
      <c r="D1277">
        <v>2</v>
      </c>
      <c r="E1277" t="s">
        <v>40</v>
      </c>
      <c r="F1277" s="1">
        <v>39342</v>
      </c>
      <c r="G1277" s="2">
        <v>260</v>
      </c>
      <c r="H1277" s="2">
        <v>13773</v>
      </c>
      <c r="I1277" s="1">
        <v>39435</v>
      </c>
      <c r="J1277" s="2">
        <v>2007</v>
      </c>
      <c r="K1277" s="2">
        <v>353</v>
      </c>
      <c r="L1277" s="2">
        <v>13866</v>
      </c>
      <c r="M1277">
        <v>93</v>
      </c>
      <c r="N1277" s="3">
        <v>6.75</v>
      </c>
      <c r="O1277">
        <f>IF(data!O1277="NA","",data!O1277*VLOOKUP(O$1,$W$3:$X$7,2,FALSE))</f>
        <v>5.5695000000000001E-2</v>
      </c>
      <c r="P1277">
        <f>IF(data!P1277="NA","",data!P1277*VLOOKUP(P$1,$W$3:$X$7,2,FALSE))</f>
        <v>3.8240000000000003E-2</v>
      </c>
      <c r="Q1277">
        <f>IF(data!Q1277="NA","",data!Q1277*VLOOKUP(Q$1,$W$3:$X$7,2,FALSE))</f>
        <v>5.373E-2</v>
      </c>
      <c r="R1277">
        <f>IF(data!R1277="NA","",data!R1277*VLOOKUP(R$1,$W$3:$X$7,2,FALSE))</f>
        <v>9.3950000000000006E-2</v>
      </c>
      <c r="S1277">
        <f>IF(data!S1277="NA","",data!S1277*VLOOKUP(S$1,$W$3:$X$7,2,FALSE))</f>
        <v>9.446499999999998E-2</v>
      </c>
      <c r="U1277" s="8">
        <f t="shared" si="38"/>
        <v>0.33607999999999999</v>
      </c>
      <c r="V1277">
        <f t="shared" si="39"/>
        <v>0.86174358974358967</v>
      </c>
    </row>
    <row r="1278" spans="1:22" x14ac:dyDescent="0.25">
      <c r="A1278" t="s">
        <v>39</v>
      </c>
      <c r="B1278">
        <v>25</v>
      </c>
      <c r="C1278" t="s">
        <v>4</v>
      </c>
      <c r="D1278">
        <v>2</v>
      </c>
      <c r="E1278" t="s">
        <v>40</v>
      </c>
      <c r="F1278" s="1">
        <v>39342</v>
      </c>
      <c r="G1278" s="2">
        <v>260</v>
      </c>
      <c r="H1278" s="2">
        <v>13773</v>
      </c>
      <c r="I1278" s="1">
        <v>39435</v>
      </c>
      <c r="J1278" s="2">
        <v>2007</v>
      </c>
      <c r="K1278" s="2">
        <v>353</v>
      </c>
      <c r="L1278" s="2">
        <v>13866</v>
      </c>
      <c r="M1278">
        <v>93</v>
      </c>
      <c r="N1278" s="3">
        <v>7</v>
      </c>
      <c r="O1278">
        <f>IF(data!O1278="NA","",data!O1278*VLOOKUP(O$1,$W$3:$X$7,2,FALSE))</f>
        <v>5.5695000000000001E-2</v>
      </c>
      <c r="P1278">
        <f>IF(data!P1278="NA","",data!P1278*VLOOKUP(P$1,$W$3:$X$7,2,FALSE))</f>
        <v>3.8240000000000003E-2</v>
      </c>
      <c r="Q1278">
        <f>IF(data!Q1278="NA","",data!Q1278*VLOOKUP(Q$1,$W$3:$X$7,2,FALSE))</f>
        <v>5.373E-2</v>
      </c>
      <c r="R1278">
        <f>IF(data!R1278="NA","",data!R1278*VLOOKUP(R$1,$W$3:$X$7,2,FALSE))</f>
        <v>9.3950000000000006E-2</v>
      </c>
      <c r="S1278">
        <f>IF(data!S1278="NA","",data!S1278*VLOOKUP(S$1,$W$3:$X$7,2,FALSE))</f>
        <v>9.446499999999998E-2</v>
      </c>
      <c r="U1278" s="8">
        <f t="shared" si="38"/>
        <v>0.33607999999999999</v>
      </c>
      <c r="V1278">
        <f t="shared" si="39"/>
        <v>0.86174358974358967</v>
      </c>
    </row>
    <row r="1279" spans="1:22" x14ac:dyDescent="0.25">
      <c r="A1279" t="s">
        <v>39</v>
      </c>
      <c r="B1279">
        <v>25</v>
      </c>
      <c r="C1279" t="s">
        <v>4</v>
      </c>
      <c r="D1279">
        <v>2</v>
      </c>
      <c r="E1279" t="s">
        <v>40</v>
      </c>
      <c r="F1279" s="1">
        <v>39342</v>
      </c>
      <c r="G1279" s="2">
        <v>260</v>
      </c>
      <c r="H1279" s="2">
        <v>13773</v>
      </c>
      <c r="I1279" s="1">
        <v>39435</v>
      </c>
      <c r="J1279" s="2">
        <v>2007</v>
      </c>
      <c r="K1279" s="2">
        <v>353</v>
      </c>
      <c r="L1279" s="2">
        <v>13866</v>
      </c>
      <c r="M1279">
        <v>93</v>
      </c>
      <c r="N1279" s="3">
        <v>7.25</v>
      </c>
      <c r="O1279">
        <f>IF(data!O1279="NA","",data!O1279*VLOOKUP(O$1,$W$3:$X$7,2,FALSE))</f>
        <v>5.5695000000000001E-2</v>
      </c>
      <c r="P1279">
        <f>IF(data!P1279="NA","",data!P1279*VLOOKUP(P$1,$W$3:$X$7,2,FALSE))</f>
        <v>3.8240000000000003E-2</v>
      </c>
      <c r="Q1279">
        <f>IF(data!Q1279="NA","",data!Q1279*VLOOKUP(Q$1,$W$3:$X$7,2,FALSE))</f>
        <v>5.373E-2</v>
      </c>
      <c r="R1279">
        <f>IF(data!R1279="NA","",data!R1279*VLOOKUP(R$1,$W$3:$X$7,2,FALSE))</f>
        <v>9.3950000000000006E-2</v>
      </c>
      <c r="S1279">
        <f>IF(data!S1279="NA","",data!S1279*VLOOKUP(S$1,$W$3:$X$7,2,FALSE))</f>
        <v>9.446499999999998E-2</v>
      </c>
      <c r="U1279" s="8">
        <f t="shared" si="38"/>
        <v>0.33607999999999999</v>
      </c>
      <c r="V1279">
        <f t="shared" si="39"/>
        <v>0.86174358974358967</v>
      </c>
    </row>
    <row r="1280" spans="1:22" x14ac:dyDescent="0.25">
      <c r="A1280" t="s">
        <v>39</v>
      </c>
      <c r="B1280">
        <v>25</v>
      </c>
      <c r="C1280" t="s">
        <v>4</v>
      </c>
      <c r="D1280">
        <v>2</v>
      </c>
      <c r="E1280" t="s">
        <v>40</v>
      </c>
      <c r="F1280" s="1">
        <v>39342</v>
      </c>
      <c r="G1280" s="2">
        <v>260</v>
      </c>
      <c r="H1280" s="2">
        <v>13773</v>
      </c>
      <c r="I1280" s="1">
        <v>39435</v>
      </c>
      <c r="J1280" s="2">
        <v>2007</v>
      </c>
      <c r="K1280" s="2">
        <v>353</v>
      </c>
      <c r="L1280" s="2">
        <v>13866</v>
      </c>
      <c r="M1280">
        <v>93</v>
      </c>
      <c r="N1280" s="3">
        <v>7.5</v>
      </c>
      <c r="O1280">
        <f>IF(data!O1280="NA","",data!O1280*VLOOKUP(O$1,$W$3:$X$7,2,FALSE))</f>
        <v>5.5695000000000001E-2</v>
      </c>
      <c r="P1280">
        <f>IF(data!P1280="NA","",data!P1280*VLOOKUP(P$1,$W$3:$X$7,2,FALSE))</f>
        <v>3.8240000000000003E-2</v>
      </c>
      <c r="Q1280">
        <f>IF(data!Q1280="NA","",data!Q1280*VLOOKUP(Q$1,$W$3:$X$7,2,FALSE))</f>
        <v>5.373E-2</v>
      </c>
      <c r="R1280">
        <f>IF(data!R1280="NA","",data!R1280*VLOOKUP(R$1,$W$3:$X$7,2,FALSE))</f>
        <v>9.3950000000000006E-2</v>
      </c>
      <c r="S1280">
        <f>IF(data!S1280="NA","",data!S1280*VLOOKUP(S$1,$W$3:$X$7,2,FALSE))</f>
        <v>9.446499999999998E-2</v>
      </c>
      <c r="U1280" s="8">
        <f t="shared" si="38"/>
        <v>0.33607999999999999</v>
      </c>
      <c r="V1280">
        <f t="shared" si="39"/>
        <v>0.86174358974358967</v>
      </c>
    </row>
    <row r="1281" spans="1:22" x14ac:dyDescent="0.25">
      <c r="A1281" t="s">
        <v>39</v>
      </c>
      <c r="B1281">
        <v>25</v>
      </c>
      <c r="C1281" t="s">
        <v>4</v>
      </c>
      <c r="D1281">
        <v>2</v>
      </c>
      <c r="E1281" t="s">
        <v>40</v>
      </c>
      <c r="F1281" s="1">
        <v>39342</v>
      </c>
      <c r="G1281" s="2">
        <v>260</v>
      </c>
      <c r="H1281" s="2">
        <v>13773</v>
      </c>
      <c r="I1281" s="1">
        <v>39435</v>
      </c>
      <c r="J1281" s="2">
        <v>2007</v>
      </c>
      <c r="K1281" s="2">
        <v>353</v>
      </c>
      <c r="L1281" s="2">
        <v>13866</v>
      </c>
      <c r="M1281">
        <v>93</v>
      </c>
      <c r="N1281" s="3">
        <v>7.75</v>
      </c>
      <c r="O1281">
        <f>IF(data!O1281="NA","",data!O1281*VLOOKUP(O$1,$W$3:$X$7,2,FALSE))</f>
        <v>5.5695000000000001E-2</v>
      </c>
      <c r="P1281">
        <f>IF(data!P1281="NA","",data!P1281*VLOOKUP(P$1,$W$3:$X$7,2,FALSE))</f>
        <v>3.8240000000000003E-2</v>
      </c>
      <c r="Q1281">
        <f>IF(data!Q1281="NA","",data!Q1281*VLOOKUP(Q$1,$W$3:$X$7,2,FALSE))</f>
        <v>5.373E-2</v>
      </c>
      <c r="R1281">
        <f>IF(data!R1281="NA","",data!R1281*VLOOKUP(R$1,$W$3:$X$7,2,FALSE))</f>
        <v>9.3950000000000006E-2</v>
      </c>
      <c r="S1281">
        <f>IF(data!S1281="NA","",data!S1281*VLOOKUP(S$1,$W$3:$X$7,2,FALSE))</f>
        <v>9.446499999999998E-2</v>
      </c>
      <c r="U1281" s="8">
        <f t="shared" si="38"/>
        <v>0.33607999999999999</v>
      </c>
      <c r="V1281">
        <f t="shared" si="39"/>
        <v>0.86174358974358967</v>
      </c>
    </row>
    <row r="1282" spans="1:22" x14ac:dyDescent="0.25">
      <c r="A1282" t="s">
        <v>39</v>
      </c>
      <c r="B1282">
        <v>25</v>
      </c>
      <c r="C1282" t="s">
        <v>4</v>
      </c>
      <c r="D1282">
        <v>2</v>
      </c>
      <c r="E1282" t="s">
        <v>40</v>
      </c>
      <c r="F1282" s="1">
        <v>39342</v>
      </c>
      <c r="G1282" s="2">
        <v>260</v>
      </c>
      <c r="H1282" s="2">
        <v>13773</v>
      </c>
      <c r="I1282" s="1">
        <v>39435</v>
      </c>
      <c r="J1282" s="2">
        <v>2007</v>
      </c>
      <c r="K1282" s="2">
        <v>353</v>
      </c>
      <c r="L1282" s="2">
        <v>13866</v>
      </c>
      <c r="M1282">
        <v>93</v>
      </c>
      <c r="N1282" s="3">
        <v>8</v>
      </c>
      <c r="O1282">
        <f>IF(data!O1282="NA","",data!O1282*VLOOKUP(O$1,$W$3:$X$7,2,FALSE))</f>
        <v>5.5695000000000001E-2</v>
      </c>
      <c r="P1282">
        <f>IF(data!P1282="NA","",data!P1282*VLOOKUP(P$1,$W$3:$X$7,2,FALSE))</f>
        <v>3.8240000000000003E-2</v>
      </c>
      <c r="Q1282">
        <f>IF(data!Q1282="NA","",data!Q1282*VLOOKUP(Q$1,$W$3:$X$7,2,FALSE))</f>
        <v>5.373E-2</v>
      </c>
      <c r="R1282">
        <f>IF(data!R1282="NA","",data!R1282*VLOOKUP(R$1,$W$3:$X$7,2,FALSE))</f>
        <v>9.3950000000000006E-2</v>
      </c>
      <c r="S1282">
        <f>IF(data!S1282="NA","",data!S1282*VLOOKUP(S$1,$W$3:$X$7,2,FALSE))</f>
        <v>9.446499999999998E-2</v>
      </c>
      <c r="U1282" s="8">
        <f t="shared" si="38"/>
        <v>0.33607999999999999</v>
      </c>
      <c r="V1282">
        <f t="shared" si="39"/>
        <v>0.86174358974358967</v>
      </c>
    </row>
    <row r="1283" spans="1:22" x14ac:dyDescent="0.25">
      <c r="A1283" t="s">
        <v>39</v>
      </c>
      <c r="B1283">
        <v>25</v>
      </c>
      <c r="C1283" t="s">
        <v>4</v>
      </c>
      <c r="D1283">
        <v>2</v>
      </c>
      <c r="E1283" t="s">
        <v>40</v>
      </c>
      <c r="F1283" s="1">
        <v>39342</v>
      </c>
      <c r="G1283" s="2">
        <v>260</v>
      </c>
      <c r="H1283" s="2">
        <v>13773</v>
      </c>
      <c r="I1283" s="1">
        <v>39435</v>
      </c>
      <c r="J1283" s="2">
        <v>2007</v>
      </c>
      <c r="K1283" s="2">
        <v>353</v>
      </c>
      <c r="L1283" s="2">
        <v>13866</v>
      </c>
      <c r="M1283">
        <v>93</v>
      </c>
      <c r="N1283" s="3">
        <v>8.25</v>
      </c>
      <c r="O1283">
        <f>IF(data!O1283="NA","",data!O1283*VLOOKUP(O$1,$W$3:$X$7,2,FALSE))</f>
        <v>5.5649999999999998E-2</v>
      </c>
      <c r="P1283">
        <f>IF(data!P1283="NA","",data!P1283*VLOOKUP(P$1,$W$3:$X$7,2,FALSE))</f>
        <v>3.8240000000000003E-2</v>
      </c>
      <c r="Q1283">
        <f>IF(data!Q1283="NA","",data!Q1283*VLOOKUP(Q$1,$W$3:$X$7,2,FALSE))</f>
        <v>5.373E-2</v>
      </c>
      <c r="R1283">
        <f>IF(data!R1283="NA","",data!R1283*VLOOKUP(R$1,$W$3:$X$7,2,FALSE))</f>
        <v>9.3950000000000006E-2</v>
      </c>
      <c r="S1283">
        <f>IF(data!S1283="NA","",data!S1283*VLOOKUP(S$1,$W$3:$X$7,2,FALSE))</f>
        <v>9.446499999999998E-2</v>
      </c>
      <c r="U1283" s="8">
        <f t="shared" ref="U1283:U1346" si="40">SUM(O1283:S1283)</f>
        <v>0.33603499999999997</v>
      </c>
      <c r="V1283">
        <f t="shared" ref="V1283:V1346" si="41">U1283/0.39</f>
        <v>0.86162820512820504</v>
      </c>
    </row>
    <row r="1284" spans="1:22" x14ac:dyDescent="0.25">
      <c r="A1284" t="s">
        <v>39</v>
      </c>
      <c r="B1284">
        <v>25</v>
      </c>
      <c r="C1284" t="s">
        <v>4</v>
      </c>
      <c r="D1284">
        <v>2</v>
      </c>
      <c r="E1284" t="s">
        <v>40</v>
      </c>
      <c r="F1284" s="1">
        <v>39342</v>
      </c>
      <c r="G1284" s="2">
        <v>260</v>
      </c>
      <c r="H1284" s="2">
        <v>13773</v>
      </c>
      <c r="I1284" s="1">
        <v>39435</v>
      </c>
      <c r="J1284" s="2">
        <v>2007</v>
      </c>
      <c r="K1284" s="2">
        <v>353</v>
      </c>
      <c r="L1284" s="2">
        <v>13866</v>
      </c>
      <c r="M1284">
        <v>93</v>
      </c>
      <c r="N1284" s="3">
        <v>8.5</v>
      </c>
      <c r="O1284">
        <f>IF(data!O1284="NA","",data!O1284*VLOOKUP(O$1,$W$3:$X$7,2,FALSE))</f>
        <v>5.5649999999999998E-2</v>
      </c>
      <c r="P1284">
        <f>IF(data!P1284="NA","",data!P1284*VLOOKUP(P$1,$W$3:$X$7,2,FALSE))</f>
        <v>3.8240000000000003E-2</v>
      </c>
      <c r="Q1284">
        <f>IF(data!Q1284="NA","",data!Q1284*VLOOKUP(Q$1,$W$3:$X$7,2,FALSE))</f>
        <v>5.373E-2</v>
      </c>
      <c r="R1284">
        <f>IF(data!R1284="NA","",data!R1284*VLOOKUP(R$1,$W$3:$X$7,2,FALSE))</f>
        <v>9.3950000000000006E-2</v>
      </c>
      <c r="S1284">
        <f>IF(data!S1284="NA","",data!S1284*VLOOKUP(S$1,$W$3:$X$7,2,FALSE))</f>
        <v>9.446499999999998E-2</v>
      </c>
      <c r="U1284" s="8">
        <f t="shared" si="40"/>
        <v>0.33603499999999997</v>
      </c>
      <c r="V1284">
        <f t="shared" si="41"/>
        <v>0.86162820512820504</v>
      </c>
    </row>
    <row r="1285" spans="1:22" x14ac:dyDescent="0.25">
      <c r="A1285" t="s">
        <v>39</v>
      </c>
      <c r="B1285">
        <v>25</v>
      </c>
      <c r="C1285" t="s">
        <v>4</v>
      </c>
      <c r="D1285">
        <v>2</v>
      </c>
      <c r="E1285" t="s">
        <v>40</v>
      </c>
      <c r="F1285" s="1">
        <v>39342</v>
      </c>
      <c r="G1285" s="2">
        <v>260</v>
      </c>
      <c r="H1285" s="2">
        <v>13773</v>
      </c>
      <c r="I1285" s="1">
        <v>39435</v>
      </c>
      <c r="J1285" s="2">
        <v>2007</v>
      </c>
      <c r="K1285" s="2">
        <v>353</v>
      </c>
      <c r="L1285" s="2">
        <v>13866</v>
      </c>
      <c r="M1285">
        <v>93</v>
      </c>
      <c r="N1285" s="3">
        <v>8.75</v>
      </c>
      <c r="O1285">
        <f>IF(data!O1285="NA","",data!O1285*VLOOKUP(O$1,$W$3:$X$7,2,FALSE))</f>
        <v>5.5649999999999998E-2</v>
      </c>
      <c r="P1285">
        <f>IF(data!P1285="NA","",data!P1285*VLOOKUP(P$1,$W$3:$X$7,2,FALSE))</f>
        <v>3.8240000000000003E-2</v>
      </c>
      <c r="Q1285">
        <f>IF(data!Q1285="NA","",data!Q1285*VLOOKUP(Q$1,$W$3:$X$7,2,FALSE))</f>
        <v>5.373E-2</v>
      </c>
      <c r="R1285">
        <f>IF(data!R1285="NA","",data!R1285*VLOOKUP(R$1,$W$3:$X$7,2,FALSE))</f>
        <v>9.3950000000000006E-2</v>
      </c>
      <c r="S1285">
        <f>IF(data!S1285="NA","",data!S1285*VLOOKUP(S$1,$W$3:$X$7,2,FALSE))</f>
        <v>9.446499999999998E-2</v>
      </c>
      <c r="U1285" s="8">
        <f t="shared" si="40"/>
        <v>0.33603499999999997</v>
      </c>
      <c r="V1285">
        <f t="shared" si="41"/>
        <v>0.86162820512820504</v>
      </c>
    </row>
    <row r="1286" spans="1:22" x14ac:dyDescent="0.25">
      <c r="A1286" t="s">
        <v>39</v>
      </c>
      <c r="B1286">
        <v>25</v>
      </c>
      <c r="C1286" t="s">
        <v>4</v>
      </c>
      <c r="D1286">
        <v>2</v>
      </c>
      <c r="E1286" t="s">
        <v>40</v>
      </c>
      <c r="F1286" s="1">
        <v>39342</v>
      </c>
      <c r="G1286" s="2">
        <v>260</v>
      </c>
      <c r="H1286" s="2">
        <v>13773</v>
      </c>
      <c r="I1286" s="1">
        <v>39435</v>
      </c>
      <c r="J1286" s="2">
        <v>2007</v>
      </c>
      <c r="K1286" s="2">
        <v>353</v>
      </c>
      <c r="L1286" s="2">
        <v>13866</v>
      </c>
      <c r="M1286">
        <v>93</v>
      </c>
      <c r="N1286" s="3">
        <v>9</v>
      </c>
      <c r="O1286">
        <f>IF(data!O1286="NA","",data!O1286*VLOOKUP(O$1,$W$3:$X$7,2,FALSE))</f>
        <v>5.5649999999999998E-2</v>
      </c>
      <c r="P1286">
        <f>IF(data!P1286="NA","",data!P1286*VLOOKUP(P$1,$W$3:$X$7,2,FALSE))</f>
        <v>3.8240000000000003E-2</v>
      </c>
      <c r="Q1286">
        <f>IF(data!Q1286="NA","",data!Q1286*VLOOKUP(Q$1,$W$3:$X$7,2,FALSE))</f>
        <v>5.373E-2</v>
      </c>
      <c r="R1286">
        <f>IF(data!R1286="NA","",data!R1286*VLOOKUP(R$1,$W$3:$X$7,2,FALSE))</f>
        <v>9.3950000000000006E-2</v>
      </c>
      <c r="S1286">
        <f>IF(data!S1286="NA","",data!S1286*VLOOKUP(S$1,$W$3:$X$7,2,FALSE))</f>
        <v>9.446499999999998E-2</v>
      </c>
      <c r="U1286" s="8">
        <f t="shared" si="40"/>
        <v>0.33603499999999997</v>
      </c>
      <c r="V1286">
        <f t="shared" si="41"/>
        <v>0.86162820512820504</v>
      </c>
    </row>
    <row r="1287" spans="1:22" x14ac:dyDescent="0.25">
      <c r="A1287" t="s">
        <v>39</v>
      </c>
      <c r="B1287">
        <v>25</v>
      </c>
      <c r="C1287" t="s">
        <v>4</v>
      </c>
      <c r="D1287">
        <v>2</v>
      </c>
      <c r="E1287" t="s">
        <v>40</v>
      </c>
      <c r="F1287" s="1">
        <v>39342</v>
      </c>
      <c r="G1287" s="2">
        <v>260</v>
      </c>
      <c r="H1287" s="2">
        <v>13773</v>
      </c>
      <c r="I1287" s="1">
        <v>39435</v>
      </c>
      <c r="J1287" s="2">
        <v>2007</v>
      </c>
      <c r="K1287" s="2">
        <v>353</v>
      </c>
      <c r="L1287" s="2">
        <v>13866</v>
      </c>
      <c r="M1287">
        <v>93</v>
      </c>
      <c r="N1287" s="3">
        <v>9.25</v>
      </c>
      <c r="O1287">
        <f>IF(data!O1287="NA","",data!O1287*VLOOKUP(O$1,$W$3:$X$7,2,FALSE))</f>
        <v>5.5649999999999998E-2</v>
      </c>
      <c r="P1287">
        <f>IF(data!P1287="NA","",data!P1287*VLOOKUP(P$1,$W$3:$X$7,2,FALSE))</f>
        <v>3.8240000000000003E-2</v>
      </c>
      <c r="Q1287">
        <f>IF(data!Q1287="NA","",data!Q1287*VLOOKUP(Q$1,$W$3:$X$7,2,FALSE))</f>
        <v>5.373E-2</v>
      </c>
      <c r="R1287">
        <f>IF(data!R1287="NA","",data!R1287*VLOOKUP(R$1,$W$3:$X$7,2,FALSE))</f>
        <v>9.3950000000000006E-2</v>
      </c>
      <c r="S1287">
        <f>IF(data!S1287="NA","",data!S1287*VLOOKUP(S$1,$W$3:$X$7,2,FALSE))</f>
        <v>9.446499999999998E-2</v>
      </c>
      <c r="U1287" s="8">
        <f t="shared" si="40"/>
        <v>0.33603499999999997</v>
      </c>
      <c r="V1287">
        <f t="shared" si="41"/>
        <v>0.86162820512820504</v>
      </c>
    </row>
    <row r="1288" spans="1:22" x14ac:dyDescent="0.25">
      <c r="A1288" t="s">
        <v>39</v>
      </c>
      <c r="B1288">
        <v>25</v>
      </c>
      <c r="C1288" t="s">
        <v>4</v>
      </c>
      <c r="D1288">
        <v>2</v>
      </c>
      <c r="E1288" t="s">
        <v>40</v>
      </c>
      <c r="F1288" s="1">
        <v>39342</v>
      </c>
      <c r="G1288" s="2">
        <v>260</v>
      </c>
      <c r="H1288" s="2">
        <v>13773</v>
      </c>
      <c r="I1288" s="1">
        <v>39435</v>
      </c>
      <c r="J1288" s="2">
        <v>2007</v>
      </c>
      <c r="K1288" s="2">
        <v>353</v>
      </c>
      <c r="L1288" s="2">
        <v>13866</v>
      </c>
      <c r="M1288">
        <v>93</v>
      </c>
      <c r="N1288" s="3">
        <v>9.5</v>
      </c>
      <c r="O1288">
        <f>IF(data!O1288="NA","",data!O1288*VLOOKUP(O$1,$W$3:$X$7,2,FALSE))</f>
        <v>5.5649999999999998E-2</v>
      </c>
      <c r="P1288">
        <f>IF(data!P1288="NA","",data!P1288*VLOOKUP(P$1,$W$3:$X$7,2,FALSE))</f>
        <v>3.8240000000000003E-2</v>
      </c>
      <c r="Q1288">
        <f>IF(data!Q1288="NA","",data!Q1288*VLOOKUP(Q$1,$W$3:$X$7,2,FALSE))</f>
        <v>5.373E-2</v>
      </c>
      <c r="R1288">
        <f>IF(data!R1288="NA","",data!R1288*VLOOKUP(R$1,$W$3:$X$7,2,FALSE))</f>
        <v>9.3950000000000006E-2</v>
      </c>
      <c r="S1288">
        <f>IF(data!S1288="NA","",data!S1288*VLOOKUP(S$1,$W$3:$X$7,2,FALSE))</f>
        <v>9.446499999999998E-2</v>
      </c>
      <c r="U1288" s="8">
        <f t="shared" si="40"/>
        <v>0.33603499999999997</v>
      </c>
      <c r="V1288">
        <f t="shared" si="41"/>
        <v>0.86162820512820504</v>
      </c>
    </row>
    <row r="1289" spans="1:22" x14ac:dyDescent="0.25">
      <c r="A1289" t="s">
        <v>39</v>
      </c>
      <c r="B1289">
        <v>25</v>
      </c>
      <c r="C1289" t="s">
        <v>4</v>
      </c>
      <c r="D1289">
        <v>2</v>
      </c>
      <c r="E1289" t="s">
        <v>40</v>
      </c>
      <c r="F1289" s="1">
        <v>39342</v>
      </c>
      <c r="G1289" s="2">
        <v>260</v>
      </c>
      <c r="H1289" s="2">
        <v>13773</v>
      </c>
      <c r="I1289" s="1">
        <v>39435</v>
      </c>
      <c r="J1289" s="2">
        <v>2007</v>
      </c>
      <c r="K1289" s="2">
        <v>353</v>
      </c>
      <c r="L1289" s="2">
        <v>13866</v>
      </c>
      <c r="M1289">
        <v>93</v>
      </c>
      <c r="N1289" s="3">
        <v>9.75</v>
      </c>
      <c r="O1289">
        <f>IF(data!O1289="NA","",data!O1289*VLOOKUP(O$1,$W$3:$X$7,2,FALSE))</f>
        <v>5.5649999999999998E-2</v>
      </c>
      <c r="P1289">
        <f>IF(data!P1289="NA","",data!P1289*VLOOKUP(P$1,$W$3:$X$7,2,FALSE))</f>
        <v>3.8240000000000003E-2</v>
      </c>
      <c r="Q1289">
        <f>IF(data!Q1289="NA","",data!Q1289*VLOOKUP(Q$1,$W$3:$X$7,2,FALSE))</f>
        <v>5.373E-2</v>
      </c>
      <c r="R1289">
        <f>IF(data!R1289="NA","",data!R1289*VLOOKUP(R$1,$W$3:$X$7,2,FALSE))</f>
        <v>9.3950000000000006E-2</v>
      </c>
      <c r="S1289">
        <f>IF(data!S1289="NA","",data!S1289*VLOOKUP(S$1,$W$3:$X$7,2,FALSE))</f>
        <v>9.446499999999998E-2</v>
      </c>
      <c r="U1289" s="8">
        <f t="shared" si="40"/>
        <v>0.33603499999999997</v>
      </c>
      <c r="V1289">
        <f t="shared" si="41"/>
        <v>0.86162820512820504</v>
      </c>
    </row>
    <row r="1290" spans="1:22" x14ac:dyDescent="0.25">
      <c r="A1290" t="s">
        <v>39</v>
      </c>
      <c r="B1290">
        <v>25</v>
      </c>
      <c r="C1290" t="s">
        <v>4</v>
      </c>
      <c r="D1290">
        <v>2</v>
      </c>
      <c r="E1290" t="s">
        <v>40</v>
      </c>
      <c r="F1290" s="1">
        <v>39342</v>
      </c>
      <c r="G1290" s="2">
        <v>260</v>
      </c>
      <c r="H1290" s="2">
        <v>13773</v>
      </c>
      <c r="I1290" s="1">
        <v>39435</v>
      </c>
      <c r="J1290" s="2">
        <v>2007</v>
      </c>
      <c r="K1290" s="2">
        <v>353</v>
      </c>
      <c r="L1290" s="2">
        <v>13866</v>
      </c>
      <c r="M1290">
        <v>93</v>
      </c>
      <c r="N1290" s="3">
        <v>10</v>
      </c>
      <c r="O1290">
        <f>IF(data!O1290="NA","",data!O1290*VLOOKUP(O$1,$W$3:$X$7,2,FALSE))</f>
        <v>5.5695000000000001E-2</v>
      </c>
      <c r="P1290">
        <f>IF(data!P1290="NA","",data!P1290*VLOOKUP(P$1,$W$3:$X$7,2,FALSE))</f>
        <v>3.8240000000000003E-2</v>
      </c>
      <c r="Q1290">
        <f>IF(data!Q1290="NA","",data!Q1290*VLOOKUP(Q$1,$W$3:$X$7,2,FALSE))</f>
        <v>5.373E-2</v>
      </c>
      <c r="R1290">
        <f>IF(data!R1290="NA","",data!R1290*VLOOKUP(R$1,$W$3:$X$7,2,FALSE))</f>
        <v>9.3950000000000006E-2</v>
      </c>
      <c r="S1290">
        <f>IF(data!S1290="NA","",data!S1290*VLOOKUP(S$1,$W$3:$X$7,2,FALSE))</f>
        <v>9.446499999999998E-2</v>
      </c>
      <c r="U1290" s="8">
        <f t="shared" si="40"/>
        <v>0.33607999999999999</v>
      </c>
      <c r="V1290">
        <f t="shared" si="41"/>
        <v>0.86174358974358967</v>
      </c>
    </row>
    <row r="1291" spans="1:22" x14ac:dyDescent="0.25">
      <c r="A1291" t="s">
        <v>39</v>
      </c>
      <c r="B1291">
        <v>25</v>
      </c>
      <c r="C1291" t="s">
        <v>4</v>
      </c>
      <c r="D1291">
        <v>2</v>
      </c>
      <c r="E1291" t="s">
        <v>40</v>
      </c>
      <c r="F1291" s="1">
        <v>39342</v>
      </c>
      <c r="G1291" s="2">
        <v>260</v>
      </c>
      <c r="H1291" s="2">
        <v>13773</v>
      </c>
      <c r="I1291" s="1">
        <v>39435</v>
      </c>
      <c r="J1291" s="2">
        <v>2007</v>
      </c>
      <c r="K1291" s="2">
        <v>353</v>
      </c>
      <c r="L1291" s="2">
        <v>13866</v>
      </c>
      <c r="M1291">
        <v>93</v>
      </c>
      <c r="N1291" s="3">
        <v>10.25</v>
      </c>
      <c r="O1291">
        <f>IF(data!O1291="NA","",data!O1291*VLOOKUP(O$1,$W$3:$X$7,2,FALSE))</f>
        <v>5.5695000000000001E-2</v>
      </c>
      <c r="P1291">
        <f>IF(data!P1291="NA","",data!P1291*VLOOKUP(P$1,$W$3:$X$7,2,FALSE))</f>
        <v>3.8240000000000003E-2</v>
      </c>
      <c r="Q1291">
        <f>IF(data!Q1291="NA","",data!Q1291*VLOOKUP(Q$1,$W$3:$X$7,2,FALSE))</f>
        <v>5.373E-2</v>
      </c>
      <c r="R1291">
        <f>IF(data!R1291="NA","",data!R1291*VLOOKUP(R$1,$W$3:$X$7,2,FALSE))</f>
        <v>9.3950000000000006E-2</v>
      </c>
      <c r="S1291">
        <f>IF(data!S1291="NA","",data!S1291*VLOOKUP(S$1,$W$3:$X$7,2,FALSE))</f>
        <v>9.446499999999998E-2</v>
      </c>
      <c r="U1291" s="8">
        <f t="shared" si="40"/>
        <v>0.33607999999999999</v>
      </c>
      <c r="V1291">
        <f t="shared" si="41"/>
        <v>0.86174358974358967</v>
      </c>
    </row>
    <row r="1292" spans="1:22" x14ac:dyDescent="0.25">
      <c r="A1292" t="s">
        <v>39</v>
      </c>
      <c r="B1292">
        <v>25</v>
      </c>
      <c r="C1292" t="s">
        <v>4</v>
      </c>
      <c r="D1292">
        <v>2</v>
      </c>
      <c r="E1292" t="s">
        <v>40</v>
      </c>
      <c r="F1292" s="1">
        <v>39342</v>
      </c>
      <c r="G1292" s="2">
        <v>260</v>
      </c>
      <c r="H1292" s="2">
        <v>13773</v>
      </c>
      <c r="I1292" s="1">
        <v>39435</v>
      </c>
      <c r="J1292" s="2">
        <v>2007</v>
      </c>
      <c r="K1292" s="2">
        <v>353</v>
      </c>
      <c r="L1292" s="2">
        <v>13866</v>
      </c>
      <c r="M1292">
        <v>93</v>
      </c>
      <c r="N1292" s="3">
        <v>10.5</v>
      </c>
      <c r="O1292">
        <f>IF(data!O1292="NA","",data!O1292*VLOOKUP(O$1,$W$3:$X$7,2,FALSE))</f>
        <v>5.5695000000000001E-2</v>
      </c>
      <c r="P1292">
        <f>IF(data!P1292="NA","",data!P1292*VLOOKUP(P$1,$W$3:$X$7,2,FALSE))</f>
        <v>3.8240000000000003E-2</v>
      </c>
      <c r="Q1292">
        <f>IF(data!Q1292="NA","",data!Q1292*VLOOKUP(Q$1,$W$3:$X$7,2,FALSE))</f>
        <v>5.373E-2</v>
      </c>
      <c r="R1292">
        <f>IF(data!R1292="NA","",data!R1292*VLOOKUP(R$1,$W$3:$X$7,2,FALSE))</f>
        <v>9.3950000000000006E-2</v>
      </c>
      <c r="S1292">
        <f>IF(data!S1292="NA","",data!S1292*VLOOKUP(S$1,$W$3:$X$7,2,FALSE))</f>
        <v>9.446499999999998E-2</v>
      </c>
      <c r="U1292" s="8">
        <f t="shared" si="40"/>
        <v>0.33607999999999999</v>
      </c>
      <c r="V1292">
        <f t="shared" si="41"/>
        <v>0.86174358974358967</v>
      </c>
    </row>
    <row r="1293" spans="1:22" x14ac:dyDescent="0.25">
      <c r="A1293" t="s">
        <v>39</v>
      </c>
      <c r="B1293">
        <v>25</v>
      </c>
      <c r="C1293" t="s">
        <v>4</v>
      </c>
      <c r="D1293">
        <v>2</v>
      </c>
      <c r="E1293" t="s">
        <v>40</v>
      </c>
      <c r="F1293" s="1">
        <v>39342</v>
      </c>
      <c r="G1293" s="2">
        <v>260</v>
      </c>
      <c r="H1293" s="2">
        <v>13773</v>
      </c>
      <c r="I1293" s="1">
        <v>39435</v>
      </c>
      <c r="J1293" s="2">
        <v>2007</v>
      </c>
      <c r="K1293" s="2">
        <v>353</v>
      </c>
      <c r="L1293" s="2">
        <v>13866</v>
      </c>
      <c r="M1293">
        <v>93</v>
      </c>
      <c r="N1293" s="3">
        <v>10.75</v>
      </c>
      <c r="O1293">
        <f>IF(data!O1293="NA","",data!O1293*VLOOKUP(O$1,$W$3:$X$7,2,FALSE))</f>
        <v>5.5695000000000001E-2</v>
      </c>
      <c r="P1293">
        <f>IF(data!P1293="NA","",data!P1293*VLOOKUP(P$1,$W$3:$X$7,2,FALSE))</f>
        <v>3.8200000000000005E-2</v>
      </c>
      <c r="Q1293">
        <f>IF(data!Q1293="NA","",data!Q1293*VLOOKUP(Q$1,$W$3:$X$7,2,FALSE))</f>
        <v>5.3670000000000002E-2</v>
      </c>
      <c r="R1293">
        <f>IF(data!R1293="NA","",data!R1293*VLOOKUP(R$1,$W$3:$X$7,2,FALSE))</f>
        <v>9.3950000000000006E-2</v>
      </c>
      <c r="S1293">
        <f>IF(data!S1293="NA","",data!S1293*VLOOKUP(S$1,$W$3:$X$7,2,FALSE))</f>
        <v>9.446499999999998E-2</v>
      </c>
      <c r="U1293" s="8">
        <f t="shared" si="40"/>
        <v>0.33598</v>
      </c>
      <c r="V1293">
        <f t="shared" si="41"/>
        <v>0.86148717948717946</v>
      </c>
    </row>
    <row r="1294" spans="1:22" x14ac:dyDescent="0.25">
      <c r="A1294" t="s">
        <v>39</v>
      </c>
      <c r="B1294">
        <v>25</v>
      </c>
      <c r="C1294" t="s">
        <v>4</v>
      </c>
      <c r="D1294">
        <v>2</v>
      </c>
      <c r="E1294" t="s">
        <v>40</v>
      </c>
      <c r="F1294" s="1">
        <v>39342</v>
      </c>
      <c r="G1294" s="2">
        <v>260</v>
      </c>
      <c r="H1294" s="2">
        <v>13773</v>
      </c>
      <c r="I1294" s="1">
        <v>39435</v>
      </c>
      <c r="J1294" s="2">
        <v>2007</v>
      </c>
      <c r="K1294" s="2">
        <v>353</v>
      </c>
      <c r="L1294" s="2">
        <v>13866</v>
      </c>
      <c r="M1294">
        <v>93</v>
      </c>
      <c r="N1294" s="3">
        <v>11</v>
      </c>
      <c r="O1294">
        <f>IF(data!O1294="NA","",data!O1294*VLOOKUP(O$1,$W$3:$X$7,2,FALSE))</f>
        <v>5.5649999999999998E-2</v>
      </c>
      <c r="P1294">
        <f>IF(data!P1294="NA","",data!P1294*VLOOKUP(P$1,$W$3:$X$7,2,FALSE))</f>
        <v>3.8200000000000005E-2</v>
      </c>
      <c r="Q1294">
        <f>IF(data!Q1294="NA","",data!Q1294*VLOOKUP(Q$1,$W$3:$X$7,2,FALSE))</f>
        <v>5.3670000000000002E-2</v>
      </c>
      <c r="R1294">
        <f>IF(data!R1294="NA","",data!R1294*VLOOKUP(R$1,$W$3:$X$7,2,FALSE))</f>
        <v>9.3950000000000006E-2</v>
      </c>
      <c r="S1294">
        <f>IF(data!S1294="NA","",data!S1294*VLOOKUP(S$1,$W$3:$X$7,2,FALSE))</f>
        <v>9.446499999999998E-2</v>
      </c>
      <c r="U1294" s="8">
        <f t="shared" si="40"/>
        <v>0.33593499999999998</v>
      </c>
      <c r="V1294">
        <f t="shared" si="41"/>
        <v>0.86137179487179483</v>
      </c>
    </row>
    <row r="1295" spans="1:22" x14ac:dyDescent="0.25">
      <c r="A1295" t="s">
        <v>39</v>
      </c>
      <c r="B1295">
        <v>25</v>
      </c>
      <c r="C1295" t="s">
        <v>4</v>
      </c>
      <c r="D1295">
        <v>2</v>
      </c>
      <c r="E1295" t="s">
        <v>40</v>
      </c>
      <c r="F1295" s="1">
        <v>39342</v>
      </c>
      <c r="G1295" s="2">
        <v>260</v>
      </c>
      <c r="H1295" s="2">
        <v>13773</v>
      </c>
      <c r="I1295" s="1">
        <v>39435</v>
      </c>
      <c r="J1295" s="2">
        <v>2007</v>
      </c>
      <c r="K1295" s="2">
        <v>353</v>
      </c>
      <c r="L1295" s="2">
        <v>13866</v>
      </c>
      <c r="M1295">
        <v>93</v>
      </c>
      <c r="N1295" s="3">
        <v>11.25</v>
      </c>
      <c r="O1295">
        <f>IF(data!O1295="NA","",data!O1295*VLOOKUP(O$1,$W$3:$X$7,2,FALSE))</f>
        <v>5.5649999999999998E-2</v>
      </c>
      <c r="P1295">
        <f>IF(data!P1295="NA","",data!P1295*VLOOKUP(P$1,$W$3:$X$7,2,FALSE))</f>
        <v>3.8200000000000005E-2</v>
      </c>
      <c r="Q1295">
        <f>IF(data!Q1295="NA","",data!Q1295*VLOOKUP(Q$1,$W$3:$X$7,2,FALSE))</f>
        <v>5.3670000000000002E-2</v>
      </c>
      <c r="R1295">
        <f>IF(data!R1295="NA","",data!R1295*VLOOKUP(R$1,$W$3:$X$7,2,FALSE))</f>
        <v>9.3950000000000006E-2</v>
      </c>
      <c r="S1295">
        <f>IF(data!S1295="NA","",data!S1295*VLOOKUP(S$1,$W$3:$X$7,2,FALSE))</f>
        <v>9.446499999999998E-2</v>
      </c>
      <c r="U1295" s="8">
        <f t="shared" si="40"/>
        <v>0.33593499999999998</v>
      </c>
      <c r="V1295">
        <f t="shared" si="41"/>
        <v>0.86137179487179483</v>
      </c>
    </row>
    <row r="1296" spans="1:22" x14ac:dyDescent="0.25">
      <c r="A1296" t="s">
        <v>39</v>
      </c>
      <c r="B1296">
        <v>25</v>
      </c>
      <c r="C1296" t="s">
        <v>4</v>
      </c>
      <c r="D1296">
        <v>2</v>
      </c>
      <c r="E1296" t="s">
        <v>40</v>
      </c>
      <c r="F1296" s="1">
        <v>39342</v>
      </c>
      <c r="G1296" s="2">
        <v>260</v>
      </c>
      <c r="H1296" s="2">
        <v>13773</v>
      </c>
      <c r="I1296" s="1">
        <v>39435</v>
      </c>
      <c r="J1296" s="2">
        <v>2007</v>
      </c>
      <c r="K1296" s="2">
        <v>353</v>
      </c>
      <c r="L1296" s="2">
        <v>13866</v>
      </c>
      <c r="M1296">
        <v>93</v>
      </c>
      <c r="N1296" s="3">
        <v>11.5</v>
      </c>
      <c r="O1296">
        <f>IF(data!O1296="NA","",data!O1296*VLOOKUP(O$1,$W$3:$X$7,2,FALSE))</f>
        <v>5.5649999999999998E-2</v>
      </c>
      <c r="P1296">
        <f>IF(data!P1296="NA","",data!P1296*VLOOKUP(P$1,$W$3:$X$7,2,FALSE))</f>
        <v>3.8200000000000005E-2</v>
      </c>
      <c r="Q1296">
        <f>IF(data!Q1296="NA","",data!Q1296*VLOOKUP(Q$1,$W$3:$X$7,2,FALSE))</f>
        <v>5.3670000000000002E-2</v>
      </c>
      <c r="R1296">
        <f>IF(data!R1296="NA","",data!R1296*VLOOKUP(R$1,$W$3:$X$7,2,FALSE))</f>
        <v>9.3950000000000006E-2</v>
      </c>
      <c r="S1296">
        <f>IF(data!S1296="NA","",data!S1296*VLOOKUP(S$1,$W$3:$X$7,2,FALSE))</f>
        <v>9.446499999999998E-2</v>
      </c>
      <c r="U1296" s="8">
        <f t="shared" si="40"/>
        <v>0.33593499999999998</v>
      </c>
      <c r="V1296">
        <f t="shared" si="41"/>
        <v>0.86137179487179483</v>
      </c>
    </row>
    <row r="1297" spans="1:22" x14ac:dyDescent="0.25">
      <c r="A1297" t="s">
        <v>39</v>
      </c>
      <c r="B1297">
        <v>25</v>
      </c>
      <c r="C1297" t="s">
        <v>4</v>
      </c>
      <c r="D1297">
        <v>2</v>
      </c>
      <c r="E1297" t="s">
        <v>40</v>
      </c>
      <c r="F1297" s="1">
        <v>39342</v>
      </c>
      <c r="G1297" s="2">
        <v>260</v>
      </c>
      <c r="H1297" s="2">
        <v>13773</v>
      </c>
      <c r="I1297" s="1">
        <v>39435</v>
      </c>
      <c r="J1297" s="2">
        <v>2007</v>
      </c>
      <c r="K1297" s="2">
        <v>353</v>
      </c>
      <c r="L1297" s="2">
        <v>13866</v>
      </c>
      <c r="M1297">
        <v>93</v>
      </c>
      <c r="N1297" s="3">
        <v>11.75</v>
      </c>
      <c r="O1297">
        <f>IF(data!O1297="NA","",data!O1297*VLOOKUP(O$1,$W$3:$X$7,2,FALSE))</f>
        <v>5.5649999999999998E-2</v>
      </c>
      <c r="P1297">
        <f>IF(data!P1297="NA","",data!P1297*VLOOKUP(P$1,$W$3:$X$7,2,FALSE))</f>
        <v>3.8200000000000005E-2</v>
      </c>
      <c r="Q1297">
        <f>IF(data!Q1297="NA","",data!Q1297*VLOOKUP(Q$1,$W$3:$X$7,2,FALSE))</f>
        <v>5.3670000000000002E-2</v>
      </c>
      <c r="R1297">
        <f>IF(data!R1297="NA","",data!R1297*VLOOKUP(R$1,$W$3:$X$7,2,FALSE))</f>
        <v>9.3950000000000006E-2</v>
      </c>
      <c r="S1297">
        <f>IF(data!S1297="NA","",data!S1297*VLOOKUP(S$1,$W$3:$X$7,2,FALSE))</f>
        <v>9.446499999999998E-2</v>
      </c>
      <c r="U1297" s="8">
        <f t="shared" si="40"/>
        <v>0.33593499999999998</v>
      </c>
      <c r="V1297">
        <f t="shared" si="41"/>
        <v>0.86137179487179483</v>
      </c>
    </row>
    <row r="1298" spans="1:22" x14ac:dyDescent="0.25">
      <c r="A1298" t="s">
        <v>39</v>
      </c>
      <c r="B1298">
        <v>25</v>
      </c>
      <c r="C1298" t="s">
        <v>4</v>
      </c>
      <c r="D1298">
        <v>2</v>
      </c>
      <c r="E1298" t="s">
        <v>40</v>
      </c>
      <c r="F1298" s="1">
        <v>39342</v>
      </c>
      <c r="G1298" s="2">
        <v>260</v>
      </c>
      <c r="H1298" s="2">
        <v>13773</v>
      </c>
      <c r="I1298" s="1">
        <v>39435</v>
      </c>
      <c r="J1298" s="2">
        <v>2007</v>
      </c>
      <c r="K1298" s="2">
        <v>353</v>
      </c>
      <c r="L1298" s="2">
        <v>13866</v>
      </c>
      <c r="M1298">
        <v>93</v>
      </c>
      <c r="N1298" s="3">
        <v>12</v>
      </c>
      <c r="O1298">
        <f>IF(data!O1298="NA","",data!O1298*VLOOKUP(O$1,$W$3:$X$7,2,FALSE))</f>
        <v>5.5649999999999998E-2</v>
      </c>
      <c r="P1298">
        <f>IF(data!P1298="NA","",data!P1298*VLOOKUP(P$1,$W$3:$X$7,2,FALSE))</f>
        <v>3.8200000000000005E-2</v>
      </c>
      <c r="Q1298">
        <f>IF(data!Q1298="NA","",data!Q1298*VLOOKUP(Q$1,$W$3:$X$7,2,FALSE))</f>
        <v>5.3670000000000002E-2</v>
      </c>
      <c r="R1298">
        <f>IF(data!R1298="NA","",data!R1298*VLOOKUP(R$1,$W$3:$X$7,2,FALSE))</f>
        <v>9.3950000000000006E-2</v>
      </c>
      <c r="S1298">
        <f>IF(data!S1298="NA","",data!S1298*VLOOKUP(S$1,$W$3:$X$7,2,FALSE))</f>
        <v>9.446499999999998E-2</v>
      </c>
      <c r="U1298" s="8">
        <f t="shared" si="40"/>
        <v>0.33593499999999998</v>
      </c>
      <c r="V1298">
        <f t="shared" si="41"/>
        <v>0.86137179487179483</v>
      </c>
    </row>
    <row r="1299" spans="1:22" x14ac:dyDescent="0.25">
      <c r="A1299" t="s">
        <v>39</v>
      </c>
      <c r="B1299">
        <v>25</v>
      </c>
      <c r="C1299" t="s">
        <v>4</v>
      </c>
      <c r="D1299">
        <v>2</v>
      </c>
      <c r="E1299" t="s">
        <v>40</v>
      </c>
      <c r="F1299" s="1">
        <v>39342</v>
      </c>
      <c r="G1299" s="2">
        <v>260</v>
      </c>
      <c r="H1299" s="2">
        <v>13773</v>
      </c>
      <c r="I1299" s="1">
        <v>39435</v>
      </c>
      <c r="J1299" s="2">
        <v>2007</v>
      </c>
      <c r="K1299" s="2">
        <v>353</v>
      </c>
      <c r="L1299" s="2">
        <v>13866</v>
      </c>
      <c r="M1299">
        <v>93</v>
      </c>
      <c r="N1299" s="3">
        <v>12.25</v>
      </c>
      <c r="O1299">
        <f>IF(data!O1299="NA","",data!O1299*VLOOKUP(O$1,$W$3:$X$7,2,FALSE))</f>
        <v>5.5589999999999994E-2</v>
      </c>
      <c r="P1299">
        <f>IF(data!P1299="NA","",data!P1299*VLOOKUP(P$1,$W$3:$X$7,2,FALSE))</f>
        <v>3.8200000000000005E-2</v>
      </c>
      <c r="Q1299">
        <f>IF(data!Q1299="NA","",data!Q1299*VLOOKUP(Q$1,$W$3:$X$7,2,FALSE))</f>
        <v>5.3670000000000002E-2</v>
      </c>
      <c r="R1299">
        <f>IF(data!R1299="NA","",data!R1299*VLOOKUP(R$1,$W$3:$X$7,2,FALSE))</f>
        <v>9.3950000000000006E-2</v>
      </c>
      <c r="S1299">
        <f>IF(data!S1299="NA","",data!S1299*VLOOKUP(S$1,$W$3:$X$7,2,FALSE))</f>
        <v>9.446499999999998E-2</v>
      </c>
      <c r="U1299" s="8">
        <f t="shared" si="40"/>
        <v>0.33587499999999998</v>
      </c>
      <c r="V1299">
        <f t="shared" si="41"/>
        <v>0.86121794871794866</v>
      </c>
    </row>
    <row r="1300" spans="1:22" x14ac:dyDescent="0.25">
      <c r="A1300" t="s">
        <v>39</v>
      </c>
      <c r="B1300">
        <v>25</v>
      </c>
      <c r="C1300" t="s">
        <v>4</v>
      </c>
      <c r="D1300">
        <v>2</v>
      </c>
      <c r="E1300" t="s">
        <v>40</v>
      </c>
      <c r="F1300" s="1">
        <v>39342</v>
      </c>
      <c r="G1300" s="2">
        <v>260</v>
      </c>
      <c r="H1300" s="2">
        <v>13773</v>
      </c>
      <c r="I1300" s="1">
        <v>39435</v>
      </c>
      <c r="J1300" s="2">
        <v>2007</v>
      </c>
      <c r="K1300" s="2">
        <v>353</v>
      </c>
      <c r="L1300" s="2">
        <v>13866</v>
      </c>
      <c r="M1300">
        <v>93</v>
      </c>
      <c r="N1300" s="3">
        <v>12.5</v>
      </c>
      <c r="O1300">
        <f>IF(data!O1300="NA","",data!O1300*VLOOKUP(O$1,$W$3:$X$7,2,FALSE))</f>
        <v>5.5589999999999994E-2</v>
      </c>
      <c r="P1300">
        <f>IF(data!P1300="NA","",data!P1300*VLOOKUP(P$1,$W$3:$X$7,2,FALSE))</f>
        <v>3.8200000000000005E-2</v>
      </c>
      <c r="Q1300">
        <f>IF(data!Q1300="NA","",data!Q1300*VLOOKUP(Q$1,$W$3:$X$7,2,FALSE))</f>
        <v>5.3670000000000002E-2</v>
      </c>
      <c r="R1300">
        <f>IF(data!R1300="NA","",data!R1300*VLOOKUP(R$1,$W$3:$X$7,2,FALSE))</f>
        <v>9.3950000000000006E-2</v>
      </c>
      <c r="S1300">
        <f>IF(data!S1300="NA","",data!S1300*VLOOKUP(S$1,$W$3:$X$7,2,FALSE))</f>
        <v>9.446499999999998E-2</v>
      </c>
      <c r="U1300" s="8">
        <f t="shared" si="40"/>
        <v>0.33587499999999998</v>
      </c>
      <c r="V1300">
        <f t="shared" si="41"/>
        <v>0.86121794871794866</v>
      </c>
    </row>
    <row r="1301" spans="1:22" x14ac:dyDescent="0.25">
      <c r="A1301" t="s">
        <v>39</v>
      </c>
      <c r="B1301">
        <v>25</v>
      </c>
      <c r="C1301" t="s">
        <v>4</v>
      </c>
      <c r="D1301">
        <v>2</v>
      </c>
      <c r="E1301" t="s">
        <v>40</v>
      </c>
      <c r="F1301" s="1">
        <v>39342</v>
      </c>
      <c r="G1301" s="2">
        <v>260</v>
      </c>
      <c r="H1301" s="2">
        <v>13773</v>
      </c>
      <c r="I1301" s="1">
        <v>39435</v>
      </c>
      <c r="J1301" s="2">
        <v>2007</v>
      </c>
      <c r="K1301" s="2">
        <v>353</v>
      </c>
      <c r="L1301" s="2">
        <v>13866</v>
      </c>
      <c r="M1301">
        <v>93</v>
      </c>
      <c r="N1301" s="3">
        <v>12.75</v>
      </c>
      <c r="O1301">
        <f>IF(data!O1301="NA","",data!O1301*VLOOKUP(O$1,$W$3:$X$7,2,FALSE))</f>
        <v>5.5589999999999994E-2</v>
      </c>
      <c r="P1301">
        <f>IF(data!P1301="NA","",data!P1301*VLOOKUP(P$1,$W$3:$X$7,2,FALSE))</f>
        <v>3.8200000000000005E-2</v>
      </c>
      <c r="Q1301">
        <f>IF(data!Q1301="NA","",data!Q1301*VLOOKUP(Q$1,$W$3:$X$7,2,FALSE))</f>
        <v>5.3670000000000002E-2</v>
      </c>
      <c r="R1301">
        <f>IF(data!R1301="NA","",data!R1301*VLOOKUP(R$1,$W$3:$X$7,2,FALSE))</f>
        <v>9.3950000000000006E-2</v>
      </c>
      <c r="S1301">
        <f>IF(data!S1301="NA","",data!S1301*VLOOKUP(S$1,$W$3:$X$7,2,FALSE))</f>
        <v>9.446499999999998E-2</v>
      </c>
      <c r="U1301" s="8">
        <f t="shared" si="40"/>
        <v>0.33587499999999998</v>
      </c>
      <c r="V1301">
        <f t="shared" si="41"/>
        <v>0.86121794871794866</v>
      </c>
    </row>
    <row r="1302" spans="1:22" x14ac:dyDescent="0.25">
      <c r="A1302" t="s">
        <v>39</v>
      </c>
      <c r="B1302">
        <v>25</v>
      </c>
      <c r="C1302" t="s">
        <v>4</v>
      </c>
      <c r="D1302">
        <v>2</v>
      </c>
      <c r="E1302" t="s">
        <v>40</v>
      </c>
      <c r="F1302" s="1">
        <v>39342</v>
      </c>
      <c r="G1302" s="2">
        <v>260</v>
      </c>
      <c r="H1302" s="2">
        <v>13773</v>
      </c>
      <c r="I1302" s="1">
        <v>39435</v>
      </c>
      <c r="J1302" s="2">
        <v>2007</v>
      </c>
      <c r="K1302" s="2">
        <v>353</v>
      </c>
      <c r="L1302" s="2">
        <v>13866</v>
      </c>
      <c r="M1302">
        <v>93</v>
      </c>
      <c r="N1302" s="3">
        <v>13</v>
      </c>
      <c r="O1302">
        <f>IF(data!O1302="NA","",data!O1302*VLOOKUP(O$1,$W$3:$X$7,2,FALSE))</f>
        <v>5.5529999999999996E-2</v>
      </c>
      <c r="P1302">
        <f>IF(data!P1302="NA","",data!P1302*VLOOKUP(P$1,$W$3:$X$7,2,FALSE))</f>
        <v>3.8200000000000005E-2</v>
      </c>
      <c r="Q1302">
        <f>IF(data!Q1302="NA","",data!Q1302*VLOOKUP(Q$1,$W$3:$X$7,2,FALSE))</f>
        <v>5.3670000000000002E-2</v>
      </c>
      <c r="R1302">
        <f>IF(data!R1302="NA","",data!R1302*VLOOKUP(R$1,$W$3:$X$7,2,FALSE))</f>
        <v>9.3950000000000006E-2</v>
      </c>
      <c r="S1302">
        <f>IF(data!S1302="NA","",data!S1302*VLOOKUP(S$1,$W$3:$X$7,2,FALSE))</f>
        <v>9.446499999999998E-2</v>
      </c>
      <c r="U1302" s="8">
        <f t="shared" si="40"/>
        <v>0.33581499999999997</v>
      </c>
      <c r="V1302">
        <f t="shared" si="41"/>
        <v>0.86106410256410248</v>
      </c>
    </row>
    <row r="1303" spans="1:22" x14ac:dyDescent="0.25">
      <c r="A1303" t="s">
        <v>39</v>
      </c>
      <c r="B1303">
        <v>25</v>
      </c>
      <c r="C1303" t="s">
        <v>4</v>
      </c>
      <c r="D1303">
        <v>2</v>
      </c>
      <c r="E1303" t="s">
        <v>40</v>
      </c>
      <c r="F1303" s="1">
        <v>39342</v>
      </c>
      <c r="G1303" s="2">
        <v>260</v>
      </c>
      <c r="H1303" s="2">
        <v>13773</v>
      </c>
      <c r="I1303" s="1">
        <v>39435</v>
      </c>
      <c r="J1303" s="2">
        <v>2007</v>
      </c>
      <c r="K1303" s="2">
        <v>353</v>
      </c>
      <c r="L1303" s="2">
        <v>13866</v>
      </c>
      <c r="M1303">
        <v>93</v>
      </c>
      <c r="N1303" s="3">
        <v>13.25</v>
      </c>
      <c r="O1303">
        <f>IF(data!O1303="NA","",data!O1303*VLOOKUP(O$1,$W$3:$X$7,2,FALSE))</f>
        <v>5.5529999999999996E-2</v>
      </c>
      <c r="P1303">
        <f>IF(data!P1303="NA","",data!P1303*VLOOKUP(P$1,$W$3:$X$7,2,FALSE))</f>
        <v>3.8200000000000005E-2</v>
      </c>
      <c r="Q1303">
        <f>IF(data!Q1303="NA","",data!Q1303*VLOOKUP(Q$1,$W$3:$X$7,2,FALSE))</f>
        <v>5.3670000000000002E-2</v>
      </c>
      <c r="R1303">
        <f>IF(data!R1303="NA","",data!R1303*VLOOKUP(R$1,$W$3:$X$7,2,FALSE))</f>
        <v>9.3950000000000006E-2</v>
      </c>
      <c r="S1303">
        <f>IF(data!S1303="NA","",data!S1303*VLOOKUP(S$1,$W$3:$X$7,2,FALSE))</f>
        <v>9.446499999999998E-2</v>
      </c>
      <c r="U1303" s="8">
        <f t="shared" si="40"/>
        <v>0.33581499999999997</v>
      </c>
      <c r="V1303">
        <f t="shared" si="41"/>
        <v>0.86106410256410248</v>
      </c>
    </row>
    <row r="1304" spans="1:22" x14ac:dyDescent="0.25">
      <c r="A1304" t="s">
        <v>39</v>
      </c>
      <c r="B1304">
        <v>25</v>
      </c>
      <c r="C1304" t="s">
        <v>4</v>
      </c>
      <c r="D1304">
        <v>2</v>
      </c>
      <c r="E1304" t="s">
        <v>40</v>
      </c>
      <c r="F1304" s="1">
        <v>39342</v>
      </c>
      <c r="G1304" s="2">
        <v>260</v>
      </c>
      <c r="H1304" s="2">
        <v>13773</v>
      </c>
      <c r="I1304" s="1">
        <v>39435</v>
      </c>
      <c r="J1304" s="2">
        <v>2007</v>
      </c>
      <c r="K1304" s="2">
        <v>353</v>
      </c>
      <c r="L1304" s="2">
        <v>13866</v>
      </c>
      <c r="M1304">
        <v>93</v>
      </c>
      <c r="N1304" s="3">
        <v>13.5</v>
      </c>
      <c r="O1304">
        <f>IF(data!O1304="NA","",data!O1304*VLOOKUP(O$1,$W$3:$X$7,2,FALSE))</f>
        <v>5.5529999999999996E-2</v>
      </c>
      <c r="P1304">
        <f>IF(data!P1304="NA","",data!P1304*VLOOKUP(P$1,$W$3:$X$7,2,FALSE))</f>
        <v>3.8200000000000005E-2</v>
      </c>
      <c r="Q1304">
        <f>IF(data!Q1304="NA","",data!Q1304*VLOOKUP(Q$1,$W$3:$X$7,2,FALSE))</f>
        <v>5.3670000000000002E-2</v>
      </c>
      <c r="R1304">
        <f>IF(data!R1304="NA","",data!R1304*VLOOKUP(R$1,$W$3:$X$7,2,FALSE))</f>
        <v>9.3950000000000006E-2</v>
      </c>
      <c r="S1304">
        <f>IF(data!S1304="NA","",data!S1304*VLOOKUP(S$1,$W$3:$X$7,2,FALSE))</f>
        <v>9.446499999999998E-2</v>
      </c>
      <c r="U1304" s="8">
        <f t="shared" si="40"/>
        <v>0.33581499999999997</v>
      </c>
      <c r="V1304">
        <f t="shared" si="41"/>
        <v>0.86106410256410248</v>
      </c>
    </row>
    <row r="1305" spans="1:22" x14ac:dyDescent="0.25">
      <c r="A1305" t="s">
        <v>39</v>
      </c>
      <c r="B1305">
        <v>25</v>
      </c>
      <c r="C1305" t="s">
        <v>4</v>
      </c>
      <c r="D1305">
        <v>2</v>
      </c>
      <c r="E1305" t="s">
        <v>40</v>
      </c>
      <c r="F1305" s="1">
        <v>39342</v>
      </c>
      <c r="G1305" s="2">
        <v>260</v>
      </c>
      <c r="H1305" s="2">
        <v>13773</v>
      </c>
      <c r="I1305" s="1">
        <v>39435</v>
      </c>
      <c r="J1305" s="2">
        <v>2007</v>
      </c>
      <c r="K1305" s="2">
        <v>353</v>
      </c>
      <c r="L1305" s="2">
        <v>13866</v>
      </c>
      <c r="M1305">
        <v>93</v>
      </c>
      <c r="N1305" s="3">
        <v>13.75</v>
      </c>
      <c r="O1305">
        <f>IF(data!O1305="NA","",data!O1305*VLOOKUP(O$1,$W$3:$X$7,2,FALSE))</f>
        <v>5.5469999999999998E-2</v>
      </c>
      <c r="P1305">
        <f>IF(data!P1305="NA","",data!P1305*VLOOKUP(P$1,$W$3:$X$7,2,FALSE))</f>
        <v>3.8200000000000005E-2</v>
      </c>
      <c r="Q1305">
        <f>IF(data!Q1305="NA","",data!Q1305*VLOOKUP(Q$1,$W$3:$X$7,2,FALSE))</f>
        <v>5.3670000000000002E-2</v>
      </c>
      <c r="R1305">
        <f>IF(data!R1305="NA","",data!R1305*VLOOKUP(R$1,$W$3:$X$7,2,FALSE))</f>
        <v>9.3950000000000006E-2</v>
      </c>
      <c r="S1305">
        <f>IF(data!S1305="NA","",data!S1305*VLOOKUP(S$1,$W$3:$X$7,2,FALSE))</f>
        <v>9.446499999999998E-2</v>
      </c>
      <c r="U1305" s="8">
        <f t="shared" si="40"/>
        <v>0.33575499999999997</v>
      </c>
      <c r="V1305">
        <f t="shared" si="41"/>
        <v>0.86091025641025631</v>
      </c>
    </row>
    <row r="1306" spans="1:22" x14ac:dyDescent="0.25">
      <c r="A1306" t="s">
        <v>39</v>
      </c>
      <c r="B1306">
        <v>25</v>
      </c>
      <c r="C1306" t="s">
        <v>4</v>
      </c>
      <c r="D1306">
        <v>2</v>
      </c>
      <c r="E1306" t="s">
        <v>40</v>
      </c>
      <c r="F1306" s="1">
        <v>39342</v>
      </c>
      <c r="G1306" s="2">
        <v>260</v>
      </c>
      <c r="H1306" s="2">
        <v>13773</v>
      </c>
      <c r="I1306" s="1">
        <v>39435</v>
      </c>
      <c r="J1306" s="2">
        <v>2007</v>
      </c>
      <c r="K1306" s="2">
        <v>353</v>
      </c>
      <c r="L1306" s="2">
        <v>13866</v>
      </c>
      <c r="M1306">
        <v>93</v>
      </c>
      <c r="N1306" s="3">
        <v>14</v>
      </c>
      <c r="O1306">
        <f>IF(data!O1306="NA","",data!O1306*VLOOKUP(O$1,$W$3:$X$7,2,FALSE))</f>
        <v>5.5469999999999998E-2</v>
      </c>
      <c r="P1306">
        <f>IF(data!P1306="NA","",data!P1306*VLOOKUP(P$1,$W$3:$X$7,2,FALSE))</f>
        <v>3.8200000000000005E-2</v>
      </c>
      <c r="Q1306">
        <f>IF(data!Q1306="NA","",data!Q1306*VLOOKUP(Q$1,$W$3:$X$7,2,FALSE))</f>
        <v>5.3670000000000002E-2</v>
      </c>
      <c r="R1306">
        <f>IF(data!R1306="NA","",data!R1306*VLOOKUP(R$1,$W$3:$X$7,2,FALSE))</f>
        <v>9.3950000000000006E-2</v>
      </c>
      <c r="S1306">
        <f>IF(data!S1306="NA","",data!S1306*VLOOKUP(S$1,$W$3:$X$7,2,FALSE))</f>
        <v>9.446499999999998E-2</v>
      </c>
      <c r="U1306" s="8">
        <f t="shared" si="40"/>
        <v>0.33575499999999997</v>
      </c>
      <c r="V1306">
        <f t="shared" si="41"/>
        <v>0.86091025641025631</v>
      </c>
    </row>
    <row r="1307" spans="1:22" x14ac:dyDescent="0.25">
      <c r="A1307" t="s">
        <v>39</v>
      </c>
      <c r="B1307">
        <v>25</v>
      </c>
      <c r="C1307" t="s">
        <v>4</v>
      </c>
      <c r="D1307">
        <v>2</v>
      </c>
      <c r="E1307" t="s">
        <v>40</v>
      </c>
      <c r="F1307" s="1">
        <v>39342</v>
      </c>
      <c r="G1307" s="2">
        <v>260</v>
      </c>
      <c r="H1307" s="2">
        <v>13773</v>
      </c>
      <c r="I1307" s="1">
        <v>39435</v>
      </c>
      <c r="J1307" s="2">
        <v>2007</v>
      </c>
      <c r="K1307" s="2">
        <v>353</v>
      </c>
      <c r="L1307" s="2">
        <v>13866</v>
      </c>
      <c r="M1307">
        <v>93</v>
      </c>
      <c r="N1307" s="3">
        <v>14.25</v>
      </c>
      <c r="O1307">
        <f>IF(data!O1307="NA","",data!O1307*VLOOKUP(O$1,$W$3:$X$7,2,FALSE))</f>
        <v>5.5469999999999998E-2</v>
      </c>
      <c r="P1307">
        <f>IF(data!P1307="NA","",data!P1307*VLOOKUP(P$1,$W$3:$X$7,2,FALSE))</f>
        <v>3.8200000000000005E-2</v>
      </c>
      <c r="Q1307">
        <f>IF(data!Q1307="NA","",data!Q1307*VLOOKUP(Q$1,$W$3:$X$7,2,FALSE))</f>
        <v>5.3670000000000002E-2</v>
      </c>
      <c r="R1307">
        <f>IF(data!R1307="NA","",data!R1307*VLOOKUP(R$1,$W$3:$X$7,2,FALSE))</f>
        <v>9.3950000000000006E-2</v>
      </c>
      <c r="S1307">
        <f>IF(data!S1307="NA","",data!S1307*VLOOKUP(S$1,$W$3:$X$7,2,FALSE))</f>
        <v>9.446499999999998E-2</v>
      </c>
      <c r="U1307" s="8">
        <f t="shared" si="40"/>
        <v>0.33575499999999997</v>
      </c>
      <c r="V1307">
        <f t="shared" si="41"/>
        <v>0.86091025641025631</v>
      </c>
    </row>
    <row r="1308" spans="1:22" x14ac:dyDescent="0.25">
      <c r="A1308" t="s">
        <v>39</v>
      </c>
      <c r="B1308">
        <v>25</v>
      </c>
      <c r="C1308" t="s">
        <v>4</v>
      </c>
      <c r="D1308">
        <v>2</v>
      </c>
      <c r="E1308" t="s">
        <v>40</v>
      </c>
      <c r="F1308" s="1">
        <v>39342</v>
      </c>
      <c r="G1308" s="2">
        <v>260</v>
      </c>
      <c r="H1308" s="2">
        <v>13773</v>
      </c>
      <c r="I1308" s="1">
        <v>39435</v>
      </c>
      <c r="J1308" s="2">
        <v>2007</v>
      </c>
      <c r="K1308" s="2">
        <v>353</v>
      </c>
      <c r="L1308" s="2">
        <v>13866</v>
      </c>
      <c r="M1308">
        <v>93</v>
      </c>
      <c r="N1308" s="3">
        <v>14.5</v>
      </c>
      <c r="O1308">
        <f>IF(data!O1308="NA","",data!O1308*VLOOKUP(O$1,$W$3:$X$7,2,FALSE))</f>
        <v>5.5469999999999998E-2</v>
      </c>
      <c r="P1308">
        <f>IF(data!P1308="NA","",data!P1308*VLOOKUP(P$1,$W$3:$X$7,2,FALSE))</f>
        <v>3.8200000000000005E-2</v>
      </c>
      <c r="Q1308">
        <f>IF(data!Q1308="NA","",data!Q1308*VLOOKUP(Q$1,$W$3:$X$7,2,FALSE))</f>
        <v>5.3670000000000002E-2</v>
      </c>
      <c r="R1308">
        <f>IF(data!R1308="NA","",data!R1308*VLOOKUP(R$1,$W$3:$X$7,2,FALSE))</f>
        <v>9.3950000000000006E-2</v>
      </c>
      <c r="S1308">
        <f>IF(data!S1308="NA","",data!S1308*VLOOKUP(S$1,$W$3:$X$7,2,FALSE))</f>
        <v>9.446499999999998E-2</v>
      </c>
      <c r="U1308" s="8">
        <f t="shared" si="40"/>
        <v>0.33575499999999997</v>
      </c>
      <c r="V1308">
        <f t="shared" si="41"/>
        <v>0.86091025641025631</v>
      </c>
    </row>
    <row r="1309" spans="1:22" x14ac:dyDescent="0.25">
      <c r="A1309" t="s">
        <v>39</v>
      </c>
      <c r="B1309">
        <v>25</v>
      </c>
      <c r="C1309" t="s">
        <v>4</v>
      </c>
      <c r="D1309">
        <v>2</v>
      </c>
      <c r="E1309" t="s">
        <v>40</v>
      </c>
      <c r="F1309" s="1">
        <v>39342</v>
      </c>
      <c r="G1309" s="2">
        <v>260</v>
      </c>
      <c r="H1309" s="2">
        <v>13773</v>
      </c>
      <c r="I1309" s="1">
        <v>39435</v>
      </c>
      <c r="J1309" s="2">
        <v>2007</v>
      </c>
      <c r="K1309" s="2">
        <v>353</v>
      </c>
      <c r="L1309" s="2">
        <v>13866</v>
      </c>
      <c r="M1309">
        <v>93</v>
      </c>
      <c r="N1309" s="3">
        <v>14.75</v>
      </c>
      <c r="O1309">
        <f>IF(data!O1309="NA","",data!O1309*VLOOKUP(O$1,$W$3:$X$7,2,FALSE))</f>
        <v>5.5410000000000001E-2</v>
      </c>
      <c r="P1309">
        <f>IF(data!P1309="NA","",data!P1309*VLOOKUP(P$1,$W$3:$X$7,2,FALSE))</f>
        <v>3.8200000000000005E-2</v>
      </c>
      <c r="Q1309">
        <f>IF(data!Q1309="NA","",data!Q1309*VLOOKUP(Q$1,$W$3:$X$7,2,FALSE))</f>
        <v>5.3670000000000002E-2</v>
      </c>
      <c r="R1309">
        <f>IF(data!R1309="NA","",data!R1309*VLOOKUP(R$1,$W$3:$X$7,2,FALSE))</f>
        <v>9.3950000000000006E-2</v>
      </c>
      <c r="S1309">
        <f>IF(data!S1309="NA","",data!S1309*VLOOKUP(S$1,$W$3:$X$7,2,FALSE))</f>
        <v>9.446499999999998E-2</v>
      </c>
      <c r="U1309" s="8">
        <f t="shared" si="40"/>
        <v>0.33569499999999997</v>
      </c>
      <c r="V1309">
        <f t="shared" si="41"/>
        <v>0.86075641025641014</v>
      </c>
    </row>
    <row r="1310" spans="1:22" x14ac:dyDescent="0.25">
      <c r="A1310" t="s">
        <v>39</v>
      </c>
      <c r="B1310">
        <v>25</v>
      </c>
      <c r="C1310" t="s">
        <v>4</v>
      </c>
      <c r="D1310">
        <v>2</v>
      </c>
      <c r="E1310" t="s">
        <v>40</v>
      </c>
      <c r="F1310" s="1">
        <v>39342</v>
      </c>
      <c r="G1310" s="2">
        <v>260</v>
      </c>
      <c r="H1310" s="2">
        <v>13773</v>
      </c>
      <c r="I1310" s="1">
        <v>39435</v>
      </c>
      <c r="J1310" s="2">
        <v>2007</v>
      </c>
      <c r="K1310" s="2">
        <v>353</v>
      </c>
      <c r="L1310" s="2">
        <v>13866</v>
      </c>
      <c r="M1310">
        <v>93</v>
      </c>
      <c r="N1310" s="3">
        <v>15</v>
      </c>
      <c r="O1310">
        <f>IF(data!O1310="NA","",data!O1310*VLOOKUP(O$1,$W$3:$X$7,2,FALSE))</f>
        <v>5.5410000000000001E-2</v>
      </c>
      <c r="P1310">
        <f>IF(data!P1310="NA","",data!P1310*VLOOKUP(P$1,$W$3:$X$7,2,FALSE))</f>
        <v>3.8200000000000005E-2</v>
      </c>
      <c r="Q1310">
        <f>IF(data!Q1310="NA","",data!Q1310*VLOOKUP(Q$1,$W$3:$X$7,2,FALSE))</f>
        <v>5.3670000000000002E-2</v>
      </c>
      <c r="R1310">
        <f>IF(data!R1310="NA","",data!R1310*VLOOKUP(R$1,$W$3:$X$7,2,FALSE))</f>
        <v>9.3950000000000006E-2</v>
      </c>
      <c r="S1310">
        <f>IF(data!S1310="NA","",data!S1310*VLOOKUP(S$1,$W$3:$X$7,2,FALSE))</f>
        <v>9.446499999999998E-2</v>
      </c>
      <c r="U1310" s="8">
        <f t="shared" si="40"/>
        <v>0.33569499999999997</v>
      </c>
      <c r="V1310">
        <f t="shared" si="41"/>
        <v>0.86075641025641014</v>
      </c>
    </row>
    <row r="1311" spans="1:22" x14ac:dyDescent="0.25">
      <c r="A1311" t="s">
        <v>39</v>
      </c>
      <c r="B1311">
        <v>25</v>
      </c>
      <c r="C1311" t="s">
        <v>4</v>
      </c>
      <c r="D1311">
        <v>2</v>
      </c>
      <c r="E1311" t="s">
        <v>40</v>
      </c>
      <c r="F1311" s="1">
        <v>39342</v>
      </c>
      <c r="G1311" s="2">
        <v>260</v>
      </c>
      <c r="H1311" s="2">
        <v>13773</v>
      </c>
      <c r="I1311" s="1">
        <v>39435</v>
      </c>
      <c r="J1311" s="2">
        <v>2007</v>
      </c>
      <c r="K1311" s="2">
        <v>353</v>
      </c>
      <c r="L1311" s="2">
        <v>13866</v>
      </c>
      <c r="M1311">
        <v>93</v>
      </c>
      <c r="N1311" s="3">
        <v>15.25</v>
      </c>
      <c r="O1311">
        <f>IF(data!O1311="NA","",data!O1311*VLOOKUP(O$1,$W$3:$X$7,2,FALSE))</f>
        <v>5.5410000000000001E-2</v>
      </c>
      <c r="P1311">
        <f>IF(data!P1311="NA","",data!P1311*VLOOKUP(P$1,$W$3:$X$7,2,FALSE))</f>
        <v>3.8200000000000005E-2</v>
      </c>
      <c r="Q1311">
        <f>IF(data!Q1311="NA","",data!Q1311*VLOOKUP(Q$1,$W$3:$X$7,2,FALSE))</f>
        <v>5.3670000000000002E-2</v>
      </c>
      <c r="R1311">
        <f>IF(data!R1311="NA","",data!R1311*VLOOKUP(R$1,$W$3:$X$7,2,FALSE))</f>
        <v>9.3950000000000006E-2</v>
      </c>
      <c r="S1311">
        <f>IF(data!S1311="NA","",data!S1311*VLOOKUP(S$1,$W$3:$X$7,2,FALSE))</f>
        <v>9.446499999999998E-2</v>
      </c>
      <c r="U1311" s="8">
        <f t="shared" si="40"/>
        <v>0.33569499999999997</v>
      </c>
      <c r="V1311">
        <f t="shared" si="41"/>
        <v>0.86075641025641014</v>
      </c>
    </row>
    <row r="1312" spans="1:22" x14ac:dyDescent="0.25">
      <c r="A1312" t="s">
        <v>39</v>
      </c>
      <c r="B1312">
        <v>25</v>
      </c>
      <c r="C1312" t="s">
        <v>4</v>
      </c>
      <c r="D1312">
        <v>2</v>
      </c>
      <c r="E1312" t="s">
        <v>40</v>
      </c>
      <c r="F1312" s="1">
        <v>39342</v>
      </c>
      <c r="G1312" s="2">
        <v>260</v>
      </c>
      <c r="H1312" s="2">
        <v>13773</v>
      </c>
      <c r="I1312" s="1">
        <v>39435</v>
      </c>
      <c r="J1312" s="2">
        <v>2007</v>
      </c>
      <c r="K1312" s="2">
        <v>353</v>
      </c>
      <c r="L1312" s="2">
        <v>13866</v>
      </c>
      <c r="M1312">
        <v>93</v>
      </c>
      <c r="N1312" s="3">
        <v>15.5</v>
      </c>
      <c r="O1312">
        <f>IF(data!O1312="NA","",data!O1312*VLOOKUP(O$1,$W$3:$X$7,2,FALSE))</f>
        <v>5.5410000000000001E-2</v>
      </c>
      <c r="P1312">
        <f>IF(data!P1312="NA","",data!P1312*VLOOKUP(P$1,$W$3:$X$7,2,FALSE))</f>
        <v>3.8200000000000005E-2</v>
      </c>
      <c r="Q1312">
        <f>IF(data!Q1312="NA","",data!Q1312*VLOOKUP(Q$1,$W$3:$X$7,2,FALSE))</f>
        <v>5.3670000000000002E-2</v>
      </c>
      <c r="R1312">
        <f>IF(data!R1312="NA","",data!R1312*VLOOKUP(R$1,$W$3:$X$7,2,FALSE))</f>
        <v>9.3950000000000006E-2</v>
      </c>
      <c r="S1312">
        <f>IF(data!S1312="NA","",data!S1312*VLOOKUP(S$1,$W$3:$X$7,2,FALSE))</f>
        <v>9.446499999999998E-2</v>
      </c>
      <c r="U1312" s="8">
        <f t="shared" si="40"/>
        <v>0.33569499999999997</v>
      </c>
      <c r="V1312">
        <f t="shared" si="41"/>
        <v>0.86075641025641014</v>
      </c>
    </row>
    <row r="1313" spans="1:22" x14ac:dyDescent="0.25">
      <c r="A1313" t="s">
        <v>39</v>
      </c>
      <c r="B1313">
        <v>25</v>
      </c>
      <c r="C1313" t="s">
        <v>4</v>
      </c>
      <c r="D1313">
        <v>2</v>
      </c>
      <c r="E1313" t="s">
        <v>40</v>
      </c>
      <c r="F1313" s="1">
        <v>39342</v>
      </c>
      <c r="G1313" s="2">
        <v>260</v>
      </c>
      <c r="H1313" s="2">
        <v>13773</v>
      </c>
      <c r="I1313" s="1">
        <v>39435</v>
      </c>
      <c r="J1313" s="2">
        <v>2007</v>
      </c>
      <c r="K1313" s="2">
        <v>353</v>
      </c>
      <c r="L1313" s="2">
        <v>13866</v>
      </c>
      <c r="M1313">
        <v>93</v>
      </c>
      <c r="N1313" s="3">
        <v>15.75</v>
      </c>
      <c r="O1313">
        <f>IF(data!O1313="NA","",data!O1313*VLOOKUP(O$1,$W$3:$X$7,2,FALSE))</f>
        <v>5.5410000000000001E-2</v>
      </c>
      <c r="P1313">
        <f>IF(data!P1313="NA","",data!P1313*VLOOKUP(P$1,$W$3:$X$7,2,FALSE))</f>
        <v>3.8240000000000003E-2</v>
      </c>
      <c r="Q1313">
        <f>IF(data!Q1313="NA","",data!Q1313*VLOOKUP(Q$1,$W$3:$X$7,2,FALSE))</f>
        <v>5.3670000000000002E-2</v>
      </c>
      <c r="R1313">
        <f>IF(data!R1313="NA","",data!R1313*VLOOKUP(R$1,$W$3:$X$7,2,FALSE))</f>
        <v>9.3950000000000006E-2</v>
      </c>
      <c r="S1313">
        <f>IF(data!S1313="NA","",data!S1313*VLOOKUP(S$1,$W$3:$X$7,2,FALSE))</f>
        <v>9.446499999999998E-2</v>
      </c>
      <c r="U1313" s="8">
        <f t="shared" si="40"/>
        <v>0.33573500000000001</v>
      </c>
      <c r="V1313">
        <f t="shared" si="41"/>
        <v>0.86085897435897429</v>
      </c>
    </row>
    <row r="1314" spans="1:22" x14ac:dyDescent="0.25">
      <c r="A1314" t="s">
        <v>39</v>
      </c>
      <c r="B1314">
        <v>25</v>
      </c>
      <c r="C1314" t="s">
        <v>4</v>
      </c>
      <c r="D1314">
        <v>2</v>
      </c>
      <c r="E1314" t="s">
        <v>40</v>
      </c>
      <c r="F1314" s="1">
        <v>39342</v>
      </c>
      <c r="G1314" s="2">
        <v>260</v>
      </c>
      <c r="H1314" s="2">
        <v>13773</v>
      </c>
      <c r="I1314" s="1">
        <v>39435</v>
      </c>
      <c r="J1314" s="2">
        <v>2007</v>
      </c>
      <c r="K1314" s="2">
        <v>353</v>
      </c>
      <c r="L1314" s="2">
        <v>13866</v>
      </c>
      <c r="M1314">
        <v>93</v>
      </c>
      <c r="N1314" s="3">
        <v>16</v>
      </c>
      <c r="O1314">
        <f>IF(data!O1314="NA","",data!O1314*VLOOKUP(O$1,$W$3:$X$7,2,FALSE))</f>
        <v>5.5410000000000001E-2</v>
      </c>
      <c r="P1314">
        <f>IF(data!P1314="NA","",data!P1314*VLOOKUP(P$1,$W$3:$X$7,2,FALSE))</f>
        <v>3.8240000000000003E-2</v>
      </c>
      <c r="Q1314">
        <f>IF(data!Q1314="NA","",data!Q1314*VLOOKUP(Q$1,$W$3:$X$7,2,FALSE))</f>
        <v>5.3670000000000002E-2</v>
      </c>
      <c r="R1314">
        <f>IF(data!R1314="NA","",data!R1314*VLOOKUP(R$1,$W$3:$X$7,2,FALSE))</f>
        <v>9.3950000000000006E-2</v>
      </c>
      <c r="S1314">
        <f>IF(data!S1314="NA","",data!S1314*VLOOKUP(S$1,$W$3:$X$7,2,FALSE))</f>
        <v>9.446499999999998E-2</v>
      </c>
      <c r="U1314" s="8">
        <f t="shared" si="40"/>
        <v>0.33573500000000001</v>
      </c>
      <c r="V1314">
        <f t="shared" si="41"/>
        <v>0.86085897435897429</v>
      </c>
    </row>
    <row r="1315" spans="1:22" x14ac:dyDescent="0.25">
      <c r="A1315" t="s">
        <v>39</v>
      </c>
      <c r="B1315">
        <v>25</v>
      </c>
      <c r="C1315" t="s">
        <v>4</v>
      </c>
      <c r="D1315">
        <v>2</v>
      </c>
      <c r="E1315" t="s">
        <v>40</v>
      </c>
      <c r="F1315" s="1">
        <v>39342</v>
      </c>
      <c r="G1315" s="2">
        <v>260</v>
      </c>
      <c r="H1315" s="2">
        <v>13773</v>
      </c>
      <c r="I1315" s="1">
        <v>39435</v>
      </c>
      <c r="J1315" s="2">
        <v>2007</v>
      </c>
      <c r="K1315" s="2">
        <v>353</v>
      </c>
      <c r="L1315" s="2">
        <v>13866</v>
      </c>
      <c r="M1315">
        <v>93</v>
      </c>
      <c r="N1315" s="3">
        <v>16.25</v>
      </c>
      <c r="O1315">
        <f>IF(data!O1315="NA","",data!O1315*VLOOKUP(O$1,$W$3:$X$7,2,FALSE))</f>
        <v>5.5410000000000001E-2</v>
      </c>
      <c r="P1315">
        <f>IF(data!P1315="NA","",data!P1315*VLOOKUP(P$1,$W$3:$X$7,2,FALSE))</f>
        <v>3.8240000000000003E-2</v>
      </c>
      <c r="Q1315">
        <f>IF(data!Q1315="NA","",data!Q1315*VLOOKUP(Q$1,$W$3:$X$7,2,FALSE))</f>
        <v>5.3670000000000002E-2</v>
      </c>
      <c r="R1315">
        <f>IF(data!R1315="NA","",data!R1315*VLOOKUP(R$1,$W$3:$X$7,2,FALSE))</f>
        <v>9.3950000000000006E-2</v>
      </c>
      <c r="S1315">
        <f>IF(data!S1315="NA","",data!S1315*VLOOKUP(S$1,$W$3:$X$7,2,FALSE))</f>
        <v>9.446499999999998E-2</v>
      </c>
      <c r="U1315" s="8">
        <f t="shared" si="40"/>
        <v>0.33573500000000001</v>
      </c>
      <c r="V1315">
        <f t="shared" si="41"/>
        <v>0.86085897435897429</v>
      </c>
    </row>
    <row r="1316" spans="1:22" x14ac:dyDescent="0.25">
      <c r="A1316" t="s">
        <v>39</v>
      </c>
      <c r="B1316">
        <v>25</v>
      </c>
      <c r="C1316" t="s">
        <v>4</v>
      </c>
      <c r="D1316">
        <v>2</v>
      </c>
      <c r="E1316" t="s">
        <v>40</v>
      </c>
      <c r="F1316" s="1">
        <v>39342</v>
      </c>
      <c r="G1316" s="2">
        <v>260</v>
      </c>
      <c r="H1316" s="2">
        <v>13773</v>
      </c>
      <c r="I1316" s="1">
        <v>39435</v>
      </c>
      <c r="J1316" s="2">
        <v>2007</v>
      </c>
      <c r="K1316" s="2">
        <v>353</v>
      </c>
      <c r="L1316" s="2">
        <v>13866</v>
      </c>
      <c r="M1316">
        <v>93</v>
      </c>
      <c r="N1316" s="3">
        <v>16.5</v>
      </c>
      <c r="O1316">
        <f>IF(data!O1316="NA","",data!O1316*VLOOKUP(O$1,$W$3:$X$7,2,FALSE))</f>
        <v>5.5410000000000001E-2</v>
      </c>
      <c r="P1316">
        <f>IF(data!P1316="NA","",data!P1316*VLOOKUP(P$1,$W$3:$X$7,2,FALSE))</f>
        <v>3.8240000000000003E-2</v>
      </c>
      <c r="Q1316">
        <f>IF(data!Q1316="NA","",data!Q1316*VLOOKUP(Q$1,$W$3:$X$7,2,FALSE))</f>
        <v>5.3670000000000002E-2</v>
      </c>
      <c r="R1316">
        <f>IF(data!R1316="NA","",data!R1316*VLOOKUP(R$1,$W$3:$X$7,2,FALSE))</f>
        <v>9.3950000000000006E-2</v>
      </c>
      <c r="S1316">
        <f>IF(data!S1316="NA","",data!S1316*VLOOKUP(S$1,$W$3:$X$7,2,FALSE))</f>
        <v>9.446499999999998E-2</v>
      </c>
      <c r="U1316" s="8">
        <f t="shared" si="40"/>
        <v>0.33573500000000001</v>
      </c>
      <c r="V1316">
        <f t="shared" si="41"/>
        <v>0.86085897435897429</v>
      </c>
    </row>
    <row r="1317" spans="1:22" x14ac:dyDescent="0.25">
      <c r="A1317" t="s">
        <v>39</v>
      </c>
      <c r="B1317">
        <v>25</v>
      </c>
      <c r="C1317" t="s">
        <v>4</v>
      </c>
      <c r="D1317">
        <v>2</v>
      </c>
      <c r="E1317" t="s">
        <v>40</v>
      </c>
      <c r="F1317" s="1">
        <v>39342</v>
      </c>
      <c r="G1317" s="2">
        <v>260</v>
      </c>
      <c r="H1317" s="2">
        <v>13773</v>
      </c>
      <c r="I1317" s="1">
        <v>39435</v>
      </c>
      <c r="J1317" s="2">
        <v>2007</v>
      </c>
      <c r="K1317" s="2">
        <v>353</v>
      </c>
      <c r="L1317" s="2">
        <v>13866</v>
      </c>
      <c r="M1317">
        <v>93</v>
      </c>
      <c r="N1317" s="3">
        <v>16.75</v>
      </c>
      <c r="O1317">
        <f>IF(data!O1317="NA","",data!O1317*VLOOKUP(O$1,$W$3:$X$7,2,FALSE))</f>
        <v>5.5410000000000001E-2</v>
      </c>
      <c r="P1317">
        <f>IF(data!P1317="NA","",data!P1317*VLOOKUP(P$1,$W$3:$X$7,2,FALSE))</f>
        <v>3.8240000000000003E-2</v>
      </c>
      <c r="Q1317">
        <f>IF(data!Q1317="NA","",data!Q1317*VLOOKUP(Q$1,$W$3:$X$7,2,FALSE))</f>
        <v>5.3670000000000002E-2</v>
      </c>
      <c r="R1317">
        <f>IF(data!R1317="NA","",data!R1317*VLOOKUP(R$1,$W$3:$X$7,2,FALSE))</f>
        <v>9.3950000000000006E-2</v>
      </c>
      <c r="S1317">
        <f>IF(data!S1317="NA","",data!S1317*VLOOKUP(S$1,$W$3:$X$7,2,FALSE))</f>
        <v>9.446499999999998E-2</v>
      </c>
      <c r="U1317" s="8">
        <f t="shared" si="40"/>
        <v>0.33573500000000001</v>
      </c>
      <c r="V1317">
        <f t="shared" si="41"/>
        <v>0.86085897435897429</v>
      </c>
    </row>
    <row r="1318" spans="1:22" x14ac:dyDescent="0.25">
      <c r="A1318" t="s">
        <v>39</v>
      </c>
      <c r="B1318">
        <v>25</v>
      </c>
      <c r="C1318" t="s">
        <v>4</v>
      </c>
      <c r="D1318">
        <v>2</v>
      </c>
      <c r="E1318" t="s">
        <v>40</v>
      </c>
      <c r="F1318" s="1">
        <v>39342</v>
      </c>
      <c r="G1318" s="2">
        <v>260</v>
      </c>
      <c r="H1318" s="2">
        <v>13773</v>
      </c>
      <c r="I1318" s="1">
        <v>39435</v>
      </c>
      <c r="J1318" s="2">
        <v>2007</v>
      </c>
      <c r="K1318" s="2">
        <v>353</v>
      </c>
      <c r="L1318" s="2">
        <v>13866</v>
      </c>
      <c r="M1318">
        <v>93</v>
      </c>
      <c r="N1318" s="3">
        <v>17</v>
      </c>
      <c r="O1318">
        <f>IF(data!O1318="NA","",data!O1318*VLOOKUP(O$1,$W$3:$X$7,2,FALSE))</f>
        <v>5.5410000000000001E-2</v>
      </c>
      <c r="P1318">
        <f>IF(data!P1318="NA","",data!P1318*VLOOKUP(P$1,$W$3:$X$7,2,FALSE))</f>
        <v>3.8240000000000003E-2</v>
      </c>
      <c r="Q1318">
        <f>IF(data!Q1318="NA","",data!Q1318*VLOOKUP(Q$1,$W$3:$X$7,2,FALSE))</f>
        <v>5.3670000000000002E-2</v>
      </c>
      <c r="R1318">
        <f>IF(data!R1318="NA","",data!R1318*VLOOKUP(R$1,$W$3:$X$7,2,FALSE))</f>
        <v>9.3950000000000006E-2</v>
      </c>
      <c r="S1318">
        <f>IF(data!S1318="NA","",data!S1318*VLOOKUP(S$1,$W$3:$X$7,2,FALSE))</f>
        <v>9.446499999999998E-2</v>
      </c>
      <c r="U1318" s="8">
        <f t="shared" si="40"/>
        <v>0.33573500000000001</v>
      </c>
      <c r="V1318">
        <f t="shared" si="41"/>
        <v>0.86085897435897429</v>
      </c>
    </row>
    <row r="1319" spans="1:22" x14ac:dyDescent="0.25">
      <c r="A1319" t="s">
        <v>39</v>
      </c>
      <c r="B1319">
        <v>25</v>
      </c>
      <c r="C1319" t="s">
        <v>4</v>
      </c>
      <c r="D1319">
        <v>2</v>
      </c>
      <c r="E1319" t="s">
        <v>40</v>
      </c>
      <c r="F1319" s="1">
        <v>39342</v>
      </c>
      <c r="G1319" s="2">
        <v>260</v>
      </c>
      <c r="H1319" s="2">
        <v>13773</v>
      </c>
      <c r="I1319" s="1">
        <v>39435</v>
      </c>
      <c r="J1319" s="2">
        <v>2007</v>
      </c>
      <c r="K1319" s="2">
        <v>353</v>
      </c>
      <c r="L1319" s="2">
        <v>13866</v>
      </c>
      <c r="M1319">
        <v>93</v>
      </c>
      <c r="N1319" s="3">
        <v>17.25</v>
      </c>
      <c r="O1319">
        <f>IF(data!O1319="NA","",data!O1319*VLOOKUP(O$1,$W$3:$X$7,2,FALSE))</f>
        <v>5.5410000000000001E-2</v>
      </c>
      <c r="P1319">
        <f>IF(data!P1319="NA","",data!P1319*VLOOKUP(P$1,$W$3:$X$7,2,FALSE))</f>
        <v>3.8240000000000003E-2</v>
      </c>
      <c r="Q1319">
        <f>IF(data!Q1319="NA","",data!Q1319*VLOOKUP(Q$1,$W$3:$X$7,2,FALSE))</f>
        <v>5.3670000000000002E-2</v>
      </c>
      <c r="R1319">
        <f>IF(data!R1319="NA","",data!R1319*VLOOKUP(R$1,$W$3:$X$7,2,FALSE))</f>
        <v>9.3950000000000006E-2</v>
      </c>
      <c r="S1319">
        <f>IF(data!S1319="NA","",data!S1319*VLOOKUP(S$1,$W$3:$X$7,2,FALSE))</f>
        <v>9.446499999999998E-2</v>
      </c>
      <c r="U1319" s="8">
        <f t="shared" si="40"/>
        <v>0.33573500000000001</v>
      </c>
      <c r="V1319">
        <f t="shared" si="41"/>
        <v>0.86085897435897429</v>
      </c>
    </row>
    <row r="1320" spans="1:22" x14ac:dyDescent="0.25">
      <c r="A1320" t="s">
        <v>39</v>
      </c>
      <c r="B1320">
        <v>25</v>
      </c>
      <c r="C1320" t="s">
        <v>4</v>
      </c>
      <c r="D1320">
        <v>2</v>
      </c>
      <c r="E1320" t="s">
        <v>40</v>
      </c>
      <c r="F1320" s="1">
        <v>39342</v>
      </c>
      <c r="G1320" s="2">
        <v>260</v>
      </c>
      <c r="H1320" s="2">
        <v>13773</v>
      </c>
      <c r="I1320" s="1">
        <v>39435</v>
      </c>
      <c r="J1320" s="2">
        <v>2007</v>
      </c>
      <c r="K1320" s="2">
        <v>353</v>
      </c>
      <c r="L1320" s="2">
        <v>13866</v>
      </c>
      <c r="M1320">
        <v>93</v>
      </c>
      <c r="N1320" s="3">
        <v>17.5</v>
      </c>
      <c r="O1320">
        <f>IF(data!O1320="NA","",data!O1320*VLOOKUP(O$1,$W$3:$X$7,2,FALSE))</f>
        <v>5.5410000000000001E-2</v>
      </c>
      <c r="P1320">
        <f>IF(data!P1320="NA","",data!P1320*VLOOKUP(P$1,$W$3:$X$7,2,FALSE))</f>
        <v>3.8240000000000003E-2</v>
      </c>
      <c r="Q1320">
        <f>IF(data!Q1320="NA","",data!Q1320*VLOOKUP(Q$1,$W$3:$X$7,2,FALSE))</f>
        <v>5.3670000000000002E-2</v>
      </c>
      <c r="R1320">
        <f>IF(data!R1320="NA","",data!R1320*VLOOKUP(R$1,$W$3:$X$7,2,FALSE))</f>
        <v>9.3950000000000006E-2</v>
      </c>
      <c r="S1320">
        <f>IF(data!S1320="NA","",data!S1320*VLOOKUP(S$1,$W$3:$X$7,2,FALSE))</f>
        <v>9.446499999999998E-2</v>
      </c>
      <c r="U1320" s="8">
        <f t="shared" si="40"/>
        <v>0.33573500000000001</v>
      </c>
      <c r="V1320">
        <f t="shared" si="41"/>
        <v>0.86085897435897429</v>
      </c>
    </row>
    <row r="1321" spans="1:22" x14ac:dyDescent="0.25">
      <c r="A1321" t="s">
        <v>39</v>
      </c>
      <c r="B1321">
        <v>25</v>
      </c>
      <c r="C1321" t="s">
        <v>4</v>
      </c>
      <c r="D1321">
        <v>2</v>
      </c>
      <c r="E1321" t="s">
        <v>40</v>
      </c>
      <c r="F1321" s="1">
        <v>39342</v>
      </c>
      <c r="G1321" s="2">
        <v>260</v>
      </c>
      <c r="H1321" s="2">
        <v>13773</v>
      </c>
      <c r="I1321" s="1">
        <v>39435</v>
      </c>
      <c r="J1321" s="2">
        <v>2007</v>
      </c>
      <c r="K1321" s="2">
        <v>353</v>
      </c>
      <c r="L1321" s="2">
        <v>13866</v>
      </c>
      <c r="M1321">
        <v>93</v>
      </c>
      <c r="N1321" s="3">
        <v>17.75</v>
      </c>
      <c r="O1321">
        <f>IF(data!O1321="NA","",data!O1321*VLOOKUP(O$1,$W$3:$X$7,2,FALSE))</f>
        <v>5.5410000000000001E-2</v>
      </c>
      <c r="P1321">
        <f>IF(data!P1321="NA","",data!P1321*VLOOKUP(P$1,$W$3:$X$7,2,FALSE))</f>
        <v>3.8240000000000003E-2</v>
      </c>
      <c r="Q1321">
        <f>IF(data!Q1321="NA","",data!Q1321*VLOOKUP(Q$1,$W$3:$X$7,2,FALSE))</f>
        <v>5.3670000000000002E-2</v>
      </c>
      <c r="R1321">
        <f>IF(data!R1321="NA","",data!R1321*VLOOKUP(R$1,$W$3:$X$7,2,FALSE))</f>
        <v>9.3950000000000006E-2</v>
      </c>
      <c r="S1321">
        <f>IF(data!S1321="NA","",data!S1321*VLOOKUP(S$1,$W$3:$X$7,2,FALSE))</f>
        <v>9.446499999999998E-2</v>
      </c>
      <c r="U1321" s="8">
        <f t="shared" si="40"/>
        <v>0.33573500000000001</v>
      </c>
      <c r="V1321">
        <f t="shared" si="41"/>
        <v>0.86085897435897429</v>
      </c>
    </row>
    <row r="1322" spans="1:22" x14ac:dyDescent="0.25">
      <c r="A1322" t="s">
        <v>39</v>
      </c>
      <c r="B1322">
        <v>25</v>
      </c>
      <c r="C1322" t="s">
        <v>4</v>
      </c>
      <c r="D1322">
        <v>2</v>
      </c>
      <c r="E1322" t="s">
        <v>40</v>
      </c>
      <c r="F1322" s="1">
        <v>39342</v>
      </c>
      <c r="G1322" s="2">
        <v>260</v>
      </c>
      <c r="H1322" s="2">
        <v>13773</v>
      </c>
      <c r="I1322" s="1">
        <v>39435</v>
      </c>
      <c r="J1322" s="2">
        <v>2007</v>
      </c>
      <c r="K1322" s="2">
        <v>353</v>
      </c>
      <c r="L1322" s="2">
        <v>13866</v>
      </c>
      <c r="M1322">
        <v>93</v>
      </c>
      <c r="N1322" s="3">
        <v>18</v>
      </c>
      <c r="O1322">
        <f>IF(data!O1322="NA","",data!O1322*VLOOKUP(O$1,$W$3:$X$7,2,FALSE))</f>
        <v>5.5364999999999998E-2</v>
      </c>
      <c r="P1322">
        <f>IF(data!P1322="NA","",data!P1322*VLOOKUP(P$1,$W$3:$X$7,2,FALSE))</f>
        <v>3.8240000000000003E-2</v>
      </c>
      <c r="Q1322">
        <f>IF(data!Q1322="NA","",data!Q1322*VLOOKUP(Q$1,$W$3:$X$7,2,FALSE))</f>
        <v>5.3670000000000002E-2</v>
      </c>
      <c r="R1322">
        <f>IF(data!R1322="NA","",data!R1322*VLOOKUP(R$1,$W$3:$X$7,2,FALSE))</f>
        <v>9.3950000000000006E-2</v>
      </c>
      <c r="S1322">
        <f>IF(data!S1322="NA","",data!S1322*VLOOKUP(S$1,$W$3:$X$7,2,FALSE))</f>
        <v>9.446499999999998E-2</v>
      </c>
      <c r="U1322" s="8">
        <f t="shared" si="40"/>
        <v>0.33568999999999999</v>
      </c>
      <c r="V1322">
        <f t="shared" si="41"/>
        <v>0.86074358974358967</v>
      </c>
    </row>
    <row r="1323" spans="1:22" x14ac:dyDescent="0.25">
      <c r="A1323" t="s">
        <v>39</v>
      </c>
      <c r="B1323">
        <v>25</v>
      </c>
      <c r="C1323" t="s">
        <v>4</v>
      </c>
      <c r="D1323">
        <v>2</v>
      </c>
      <c r="E1323" t="s">
        <v>40</v>
      </c>
      <c r="F1323" s="1">
        <v>39342</v>
      </c>
      <c r="G1323" s="2">
        <v>260</v>
      </c>
      <c r="H1323" s="2">
        <v>13773</v>
      </c>
      <c r="I1323" s="1">
        <v>39435</v>
      </c>
      <c r="J1323" s="2">
        <v>2007</v>
      </c>
      <c r="K1323" s="2">
        <v>353</v>
      </c>
      <c r="L1323" s="2">
        <v>13866</v>
      </c>
      <c r="M1323">
        <v>93</v>
      </c>
      <c r="N1323" s="3">
        <v>18.25</v>
      </c>
      <c r="O1323">
        <f>IF(data!O1323="NA","",data!O1323*VLOOKUP(O$1,$W$3:$X$7,2,FALSE))</f>
        <v>5.5364999999999998E-2</v>
      </c>
      <c r="P1323">
        <f>IF(data!P1323="NA","",data!P1323*VLOOKUP(P$1,$W$3:$X$7,2,FALSE))</f>
        <v>3.8240000000000003E-2</v>
      </c>
      <c r="Q1323">
        <f>IF(data!Q1323="NA","",data!Q1323*VLOOKUP(Q$1,$W$3:$X$7,2,FALSE))</f>
        <v>5.3670000000000002E-2</v>
      </c>
      <c r="R1323">
        <f>IF(data!R1323="NA","",data!R1323*VLOOKUP(R$1,$W$3:$X$7,2,FALSE))</f>
        <v>9.3950000000000006E-2</v>
      </c>
      <c r="S1323">
        <f>IF(data!S1323="NA","",data!S1323*VLOOKUP(S$1,$W$3:$X$7,2,FALSE))</f>
        <v>9.446499999999998E-2</v>
      </c>
      <c r="U1323" s="8">
        <f t="shared" si="40"/>
        <v>0.33568999999999999</v>
      </c>
      <c r="V1323">
        <f t="shared" si="41"/>
        <v>0.86074358974358967</v>
      </c>
    </row>
    <row r="1324" spans="1:22" x14ac:dyDescent="0.25">
      <c r="A1324" t="s">
        <v>39</v>
      </c>
      <c r="B1324">
        <v>25</v>
      </c>
      <c r="C1324" t="s">
        <v>4</v>
      </c>
      <c r="D1324">
        <v>2</v>
      </c>
      <c r="E1324" t="s">
        <v>40</v>
      </c>
      <c r="F1324" s="1">
        <v>39342</v>
      </c>
      <c r="G1324" s="2">
        <v>260</v>
      </c>
      <c r="H1324" s="2">
        <v>13773</v>
      </c>
      <c r="I1324" s="1">
        <v>39435</v>
      </c>
      <c r="J1324" s="2">
        <v>2007</v>
      </c>
      <c r="K1324" s="2">
        <v>353</v>
      </c>
      <c r="L1324" s="2">
        <v>13866</v>
      </c>
      <c r="M1324">
        <v>93</v>
      </c>
      <c r="N1324" s="3">
        <v>18.5</v>
      </c>
      <c r="O1324">
        <f>IF(data!O1324="NA","",data!O1324*VLOOKUP(O$1,$W$3:$X$7,2,FALSE))</f>
        <v>5.5364999999999998E-2</v>
      </c>
      <c r="P1324">
        <f>IF(data!P1324="NA","",data!P1324*VLOOKUP(P$1,$W$3:$X$7,2,FALSE))</f>
        <v>3.8240000000000003E-2</v>
      </c>
      <c r="Q1324">
        <f>IF(data!Q1324="NA","",data!Q1324*VLOOKUP(Q$1,$W$3:$X$7,2,FALSE))</f>
        <v>5.3670000000000002E-2</v>
      </c>
      <c r="R1324">
        <f>IF(data!R1324="NA","",data!R1324*VLOOKUP(R$1,$W$3:$X$7,2,FALSE))</f>
        <v>9.3950000000000006E-2</v>
      </c>
      <c r="S1324">
        <f>IF(data!S1324="NA","",data!S1324*VLOOKUP(S$1,$W$3:$X$7,2,FALSE))</f>
        <v>9.446499999999998E-2</v>
      </c>
      <c r="U1324" s="8">
        <f t="shared" si="40"/>
        <v>0.33568999999999999</v>
      </c>
      <c r="V1324">
        <f t="shared" si="41"/>
        <v>0.86074358974358967</v>
      </c>
    </row>
    <row r="1325" spans="1:22" x14ac:dyDescent="0.25">
      <c r="A1325" t="s">
        <v>39</v>
      </c>
      <c r="B1325">
        <v>25</v>
      </c>
      <c r="C1325" t="s">
        <v>4</v>
      </c>
      <c r="D1325">
        <v>2</v>
      </c>
      <c r="E1325" t="s">
        <v>40</v>
      </c>
      <c r="F1325" s="1">
        <v>39342</v>
      </c>
      <c r="G1325" s="2">
        <v>260</v>
      </c>
      <c r="H1325" s="2">
        <v>13773</v>
      </c>
      <c r="I1325" s="1">
        <v>39435</v>
      </c>
      <c r="J1325" s="2">
        <v>2007</v>
      </c>
      <c r="K1325" s="2">
        <v>353</v>
      </c>
      <c r="L1325" s="2">
        <v>13866</v>
      </c>
      <c r="M1325">
        <v>93</v>
      </c>
      <c r="N1325" s="3">
        <v>18.75</v>
      </c>
      <c r="O1325">
        <f>IF(data!O1325="NA","",data!O1325*VLOOKUP(O$1,$W$3:$X$7,2,FALSE))</f>
        <v>5.5364999999999998E-2</v>
      </c>
      <c r="P1325">
        <f>IF(data!P1325="NA","",data!P1325*VLOOKUP(P$1,$W$3:$X$7,2,FALSE))</f>
        <v>3.8240000000000003E-2</v>
      </c>
      <c r="Q1325">
        <f>IF(data!Q1325="NA","",data!Q1325*VLOOKUP(Q$1,$W$3:$X$7,2,FALSE))</f>
        <v>5.3670000000000002E-2</v>
      </c>
      <c r="R1325">
        <f>IF(data!R1325="NA","",data!R1325*VLOOKUP(R$1,$W$3:$X$7,2,FALSE))</f>
        <v>9.3950000000000006E-2</v>
      </c>
      <c r="S1325">
        <f>IF(data!S1325="NA","",data!S1325*VLOOKUP(S$1,$W$3:$X$7,2,FALSE))</f>
        <v>9.446499999999998E-2</v>
      </c>
      <c r="U1325" s="8">
        <f t="shared" si="40"/>
        <v>0.33568999999999999</v>
      </c>
      <c r="V1325">
        <f t="shared" si="41"/>
        <v>0.86074358974358967</v>
      </c>
    </row>
    <row r="1326" spans="1:22" x14ac:dyDescent="0.25">
      <c r="A1326" t="s">
        <v>39</v>
      </c>
      <c r="B1326">
        <v>25</v>
      </c>
      <c r="C1326" t="s">
        <v>4</v>
      </c>
      <c r="D1326">
        <v>2</v>
      </c>
      <c r="E1326" t="s">
        <v>40</v>
      </c>
      <c r="F1326" s="1">
        <v>39342</v>
      </c>
      <c r="G1326" s="2">
        <v>260</v>
      </c>
      <c r="H1326" s="2">
        <v>13773</v>
      </c>
      <c r="I1326" s="1">
        <v>39435</v>
      </c>
      <c r="J1326" s="2">
        <v>2007</v>
      </c>
      <c r="K1326" s="2">
        <v>353</v>
      </c>
      <c r="L1326" s="2">
        <v>13866</v>
      </c>
      <c r="M1326">
        <v>93</v>
      </c>
      <c r="N1326" s="3">
        <v>19</v>
      </c>
      <c r="O1326">
        <f>IF(data!O1326="NA","",data!O1326*VLOOKUP(O$1,$W$3:$X$7,2,FALSE))</f>
        <v>5.5364999999999998E-2</v>
      </c>
      <c r="P1326">
        <f>IF(data!P1326="NA","",data!P1326*VLOOKUP(P$1,$W$3:$X$7,2,FALSE))</f>
        <v>3.8240000000000003E-2</v>
      </c>
      <c r="Q1326">
        <f>IF(data!Q1326="NA","",data!Q1326*VLOOKUP(Q$1,$W$3:$X$7,2,FALSE))</f>
        <v>5.3670000000000002E-2</v>
      </c>
      <c r="R1326">
        <f>IF(data!R1326="NA","",data!R1326*VLOOKUP(R$1,$W$3:$X$7,2,FALSE))</f>
        <v>9.3950000000000006E-2</v>
      </c>
      <c r="S1326">
        <f>IF(data!S1326="NA","",data!S1326*VLOOKUP(S$1,$W$3:$X$7,2,FALSE))</f>
        <v>9.446499999999998E-2</v>
      </c>
      <c r="U1326" s="8">
        <f t="shared" si="40"/>
        <v>0.33568999999999999</v>
      </c>
      <c r="V1326">
        <f t="shared" si="41"/>
        <v>0.86074358974358967</v>
      </c>
    </row>
    <row r="1327" spans="1:22" x14ac:dyDescent="0.25">
      <c r="A1327" t="s">
        <v>39</v>
      </c>
      <c r="B1327">
        <v>25</v>
      </c>
      <c r="C1327" t="s">
        <v>4</v>
      </c>
      <c r="D1327">
        <v>2</v>
      </c>
      <c r="E1327" t="s">
        <v>40</v>
      </c>
      <c r="F1327" s="1">
        <v>39342</v>
      </c>
      <c r="G1327" s="2">
        <v>260</v>
      </c>
      <c r="H1327" s="2">
        <v>13773</v>
      </c>
      <c r="I1327" s="1">
        <v>39435</v>
      </c>
      <c r="J1327" s="2">
        <v>2007</v>
      </c>
      <c r="K1327" s="2">
        <v>353</v>
      </c>
      <c r="L1327" s="2">
        <v>13866</v>
      </c>
      <c r="M1327">
        <v>93</v>
      </c>
      <c r="N1327" s="3">
        <v>19.25</v>
      </c>
      <c r="O1327">
        <f>IF(data!O1327="NA","",data!O1327*VLOOKUP(O$1,$W$3:$X$7,2,FALSE))</f>
        <v>5.5364999999999998E-2</v>
      </c>
      <c r="P1327">
        <f>IF(data!P1327="NA","",data!P1327*VLOOKUP(P$1,$W$3:$X$7,2,FALSE))</f>
        <v>3.8240000000000003E-2</v>
      </c>
      <c r="Q1327">
        <f>IF(data!Q1327="NA","",data!Q1327*VLOOKUP(Q$1,$W$3:$X$7,2,FALSE))</f>
        <v>5.3670000000000002E-2</v>
      </c>
      <c r="R1327">
        <f>IF(data!R1327="NA","",data!R1327*VLOOKUP(R$1,$W$3:$X$7,2,FALSE))</f>
        <v>9.3950000000000006E-2</v>
      </c>
      <c r="S1327">
        <f>IF(data!S1327="NA","",data!S1327*VLOOKUP(S$1,$W$3:$X$7,2,FALSE))</f>
        <v>9.446499999999998E-2</v>
      </c>
      <c r="U1327" s="8">
        <f t="shared" si="40"/>
        <v>0.33568999999999999</v>
      </c>
      <c r="V1327">
        <f t="shared" si="41"/>
        <v>0.86074358974358967</v>
      </c>
    </row>
    <row r="1328" spans="1:22" x14ac:dyDescent="0.25">
      <c r="A1328" t="s">
        <v>39</v>
      </c>
      <c r="B1328">
        <v>25</v>
      </c>
      <c r="C1328" t="s">
        <v>4</v>
      </c>
      <c r="D1328">
        <v>2</v>
      </c>
      <c r="E1328" t="s">
        <v>40</v>
      </c>
      <c r="F1328" s="1">
        <v>39342</v>
      </c>
      <c r="G1328" s="2">
        <v>260</v>
      </c>
      <c r="H1328" s="2">
        <v>13773</v>
      </c>
      <c r="I1328" s="1">
        <v>39435</v>
      </c>
      <c r="J1328" s="2">
        <v>2007</v>
      </c>
      <c r="K1328" s="2">
        <v>353</v>
      </c>
      <c r="L1328" s="2">
        <v>13866</v>
      </c>
      <c r="M1328">
        <v>93</v>
      </c>
      <c r="N1328" s="3">
        <v>19.5</v>
      </c>
      <c r="O1328">
        <f>IF(data!O1328="NA","",data!O1328*VLOOKUP(O$1,$W$3:$X$7,2,FALSE))</f>
        <v>5.5364999999999998E-2</v>
      </c>
      <c r="P1328">
        <f>IF(data!P1328="NA","",data!P1328*VLOOKUP(P$1,$W$3:$X$7,2,FALSE))</f>
        <v>3.8240000000000003E-2</v>
      </c>
      <c r="Q1328">
        <f>IF(data!Q1328="NA","",data!Q1328*VLOOKUP(Q$1,$W$3:$X$7,2,FALSE))</f>
        <v>5.3670000000000002E-2</v>
      </c>
      <c r="R1328">
        <f>IF(data!R1328="NA","",data!R1328*VLOOKUP(R$1,$W$3:$X$7,2,FALSE))</f>
        <v>9.3950000000000006E-2</v>
      </c>
      <c r="S1328">
        <f>IF(data!S1328="NA","",data!S1328*VLOOKUP(S$1,$W$3:$X$7,2,FALSE))</f>
        <v>9.446499999999998E-2</v>
      </c>
      <c r="U1328" s="8">
        <f t="shared" si="40"/>
        <v>0.33568999999999999</v>
      </c>
      <c r="V1328">
        <f t="shared" si="41"/>
        <v>0.86074358974358967</v>
      </c>
    </row>
    <row r="1329" spans="1:22" x14ac:dyDescent="0.25">
      <c r="A1329" t="s">
        <v>39</v>
      </c>
      <c r="B1329">
        <v>25</v>
      </c>
      <c r="C1329" t="s">
        <v>4</v>
      </c>
      <c r="D1329">
        <v>2</v>
      </c>
      <c r="E1329" t="s">
        <v>40</v>
      </c>
      <c r="F1329" s="1">
        <v>39342</v>
      </c>
      <c r="G1329" s="2">
        <v>260</v>
      </c>
      <c r="H1329" s="2">
        <v>13773</v>
      </c>
      <c r="I1329" s="1">
        <v>39435</v>
      </c>
      <c r="J1329" s="2">
        <v>2007</v>
      </c>
      <c r="K1329" s="2">
        <v>353</v>
      </c>
      <c r="L1329" s="2">
        <v>13866</v>
      </c>
      <c r="M1329">
        <v>93</v>
      </c>
      <c r="N1329" s="3">
        <v>19.75</v>
      </c>
      <c r="O1329">
        <f>IF(data!O1329="NA","",data!O1329*VLOOKUP(O$1,$W$3:$X$7,2,FALSE))</f>
        <v>5.5364999999999998E-2</v>
      </c>
      <c r="P1329">
        <f>IF(data!P1329="NA","",data!P1329*VLOOKUP(P$1,$W$3:$X$7,2,FALSE))</f>
        <v>3.8240000000000003E-2</v>
      </c>
      <c r="Q1329">
        <f>IF(data!Q1329="NA","",data!Q1329*VLOOKUP(Q$1,$W$3:$X$7,2,FALSE))</f>
        <v>5.3670000000000002E-2</v>
      </c>
      <c r="R1329">
        <f>IF(data!R1329="NA","",data!R1329*VLOOKUP(R$1,$W$3:$X$7,2,FALSE))</f>
        <v>9.3950000000000006E-2</v>
      </c>
      <c r="S1329">
        <f>IF(data!S1329="NA","",data!S1329*VLOOKUP(S$1,$W$3:$X$7,2,FALSE))</f>
        <v>9.446499999999998E-2</v>
      </c>
      <c r="U1329" s="8">
        <f t="shared" si="40"/>
        <v>0.33568999999999999</v>
      </c>
      <c r="V1329">
        <f t="shared" si="41"/>
        <v>0.86074358974358967</v>
      </c>
    </row>
    <row r="1330" spans="1:22" x14ac:dyDescent="0.25">
      <c r="A1330" t="s">
        <v>39</v>
      </c>
      <c r="B1330">
        <v>25</v>
      </c>
      <c r="C1330" t="s">
        <v>4</v>
      </c>
      <c r="D1330">
        <v>2</v>
      </c>
      <c r="E1330" t="s">
        <v>40</v>
      </c>
      <c r="F1330" s="1">
        <v>39342</v>
      </c>
      <c r="G1330" s="2">
        <v>260</v>
      </c>
      <c r="H1330" s="2">
        <v>13773</v>
      </c>
      <c r="I1330" s="1">
        <v>39435</v>
      </c>
      <c r="J1330" s="2">
        <v>2007</v>
      </c>
      <c r="K1330" s="2">
        <v>353</v>
      </c>
      <c r="L1330" s="2">
        <v>13866</v>
      </c>
      <c r="M1330">
        <v>93</v>
      </c>
      <c r="N1330" s="3">
        <v>20</v>
      </c>
      <c r="O1330">
        <f>IF(data!O1330="NA","",data!O1330*VLOOKUP(O$1,$W$3:$X$7,2,FALSE))</f>
        <v>5.5364999999999998E-2</v>
      </c>
      <c r="P1330">
        <f>IF(data!P1330="NA","",data!P1330*VLOOKUP(P$1,$W$3:$X$7,2,FALSE))</f>
        <v>3.8240000000000003E-2</v>
      </c>
      <c r="Q1330">
        <f>IF(data!Q1330="NA","",data!Q1330*VLOOKUP(Q$1,$W$3:$X$7,2,FALSE))</f>
        <v>5.3670000000000002E-2</v>
      </c>
      <c r="R1330">
        <f>IF(data!R1330="NA","",data!R1330*VLOOKUP(R$1,$W$3:$X$7,2,FALSE))</f>
        <v>9.3950000000000006E-2</v>
      </c>
      <c r="S1330">
        <f>IF(data!S1330="NA","",data!S1330*VLOOKUP(S$1,$W$3:$X$7,2,FALSE))</f>
        <v>9.446499999999998E-2</v>
      </c>
      <c r="U1330" s="8">
        <f t="shared" si="40"/>
        <v>0.33568999999999999</v>
      </c>
      <c r="V1330">
        <f t="shared" si="41"/>
        <v>0.86074358974358967</v>
      </c>
    </row>
    <row r="1331" spans="1:22" x14ac:dyDescent="0.25">
      <c r="A1331" t="s">
        <v>39</v>
      </c>
      <c r="B1331">
        <v>25</v>
      </c>
      <c r="C1331" t="s">
        <v>4</v>
      </c>
      <c r="D1331">
        <v>2</v>
      </c>
      <c r="E1331" t="s">
        <v>40</v>
      </c>
      <c r="F1331" s="1">
        <v>39342</v>
      </c>
      <c r="G1331" s="2">
        <v>260</v>
      </c>
      <c r="H1331" s="2">
        <v>13773</v>
      </c>
      <c r="I1331" s="1">
        <v>39435</v>
      </c>
      <c r="J1331" s="2">
        <v>2007</v>
      </c>
      <c r="K1331" s="2">
        <v>353</v>
      </c>
      <c r="L1331" s="2">
        <v>13866</v>
      </c>
      <c r="M1331">
        <v>93</v>
      </c>
      <c r="N1331" s="3">
        <v>20.25</v>
      </c>
      <c r="O1331">
        <f>IF(data!O1331="NA","",data!O1331*VLOOKUP(O$1,$W$3:$X$7,2,FALSE))</f>
        <v>5.5305E-2</v>
      </c>
      <c r="P1331">
        <f>IF(data!P1331="NA","",data!P1331*VLOOKUP(P$1,$W$3:$X$7,2,FALSE))</f>
        <v>3.8269999999999998E-2</v>
      </c>
      <c r="Q1331">
        <f>IF(data!Q1331="NA","",data!Q1331*VLOOKUP(Q$1,$W$3:$X$7,2,FALSE))</f>
        <v>5.3670000000000002E-2</v>
      </c>
      <c r="R1331">
        <f>IF(data!R1331="NA","",data!R1331*VLOOKUP(R$1,$W$3:$X$7,2,FALSE))</f>
        <v>9.3950000000000006E-2</v>
      </c>
      <c r="S1331">
        <f>IF(data!S1331="NA","",data!S1331*VLOOKUP(S$1,$W$3:$X$7,2,FALSE))</f>
        <v>9.446499999999998E-2</v>
      </c>
      <c r="U1331" s="8">
        <f t="shared" si="40"/>
        <v>0.33565999999999996</v>
      </c>
      <c r="V1331">
        <f t="shared" si="41"/>
        <v>0.86066666666666658</v>
      </c>
    </row>
    <row r="1332" spans="1:22" x14ac:dyDescent="0.25">
      <c r="A1332" t="s">
        <v>39</v>
      </c>
      <c r="B1332">
        <v>25</v>
      </c>
      <c r="C1332" t="s">
        <v>4</v>
      </c>
      <c r="D1332">
        <v>2</v>
      </c>
      <c r="E1332" t="s">
        <v>40</v>
      </c>
      <c r="F1332" s="1">
        <v>39342</v>
      </c>
      <c r="G1332" s="2">
        <v>260</v>
      </c>
      <c r="H1332" s="2">
        <v>13773</v>
      </c>
      <c r="I1332" s="1">
        <v>39435</v>
      </c>
      <c r="J1332" s="2">
        <v>2007</v>
      </c>
      <c r="K1332" s="2">
        <v>353</v>
      </c>
      <c r="L1332" s="2">
        <v>13866</v>
      </c>
      <c r="M1332">
        <v>93</v>
      </c>
      <c r="N1332" s="3">
        <v>20.5</v>
      </c>
      <c r="O1332">
        <f>IF(data!O1332="NA","",data!O1332*VLOOKUP(O$1,$W$3:$X$7,2,FALSE))</f>
        <v>5.5305E-2</v>
      </c>
      <c r="P1332">
        <f>IF(data!P1332="NA","",data!P1332*VLOOKUP(P$1,$W$3:$X$7,2,FALSE))</f>
        <v>3.8240000000000003E-2</v>
      </c>
      <c r="Q1332">
        <f>IF(data!Q1332="NA","",data!Q1332*VLOOKUP(Q$1,$W$3:$X$7,2,FALSE))</f>
        <v>5.3670000000000002E-2</v>
      </c>
      <c r="R1332">
        <f>IF(data!R1332="NA","",data!R1332*VLOOKUP(R$1,$W$3:$X$7,2,FALSE))</f>
        <v>9.3950000000000006E-2</v>
      </c>
      <c r="S1332">
        <f>IF(data!S1332="NA","",data!S1332*VLOOKUP(S$1,$W$3:$X$7,2,FALSE))</f>
        <v>9.446499999999998E-2</v>
      </c>
      <c r="U1332" s="8">
        <f t="shared" si="40"/>
        <v>0.33562999999999998</v>
      </c>
      <c r="V1332">
        <f t="shared" si="41"/>
        <v>0.86058974358974349</v>
      </c>
    </row>
    <row r="1333" spans="1:22" x14ac:dyDescent="0.25">
      <c r="A1333" t="s">
        <v>39</v>
      </c>
      <c r="B1333">
        <v>25</v>
      </c>
      <c r="C1333" t="s">
        <v>4</v>
      </c>
      <c r="D1333">
        <v>2</v>
      </c>
      <c r="E1333" t="s">
        <v>40</v>
      </c>
      <c r="F1333" s="1">
        <v>39342</v>
      </c>
      <c r="G1333" s="2">
        <v>260</v>
      </c>
      <c r="H1333" s="2">
        <v>13773</v>
      </c>
      <c r="I1333" s="1">
        <v>39435</v>
      </c>
      <c r="J1333" s="2">
        <v>2007</v>
      </c>
      <c r="K1333" s="2">
        <v>353</v>
      </c>
      <c r="L1333" s="2">
        <v>13866</v>
      </c>
      <c r="M1333">
        <v>93</v>
      </c>
      <c r="N1333" s="3">
        <v>20.75</v>
      </c>
      <c r="O1333">
        <f>IF(data!O1333="NA","",data!O1333*VLOOKUP(O$1,$W$3:$X$7,2,FALSE))</f>
        <v>5.5305E-2</v>
      </c>
      <c r="P1333">
        <f>IF(data!P1333="NA","",data!P1333*VLOOKUP(P$1,$W$3:$X$7,2,FALSE))</f>
        <v>3.8269999999999998E-2</v>
      </c>
      <c r="Q1333">
        <f>IF(data!Q1333="NA","",data!Q1333*VLOOKUP(Q$1,$W$3:$X$7,2,FALSE))</f>
        <v>5.3670000000000002E-2</v>
      </c>
      <c r="R1333">
        <f>IF(data!R1333="NA","",data!R1333*VLOOKUP(R$1,$W$3:$X$7,2,FALSE))</f>
        <v>9.3950000000000006E-2</v>
      </c>
      <c r="S1333">
        <f>IF(data!S1333="NA","",data!S1333*VLOOKUP(S$1,$W$3:$X$7,2,FALSE))</f>
        <v>9.446499999999998E-2</v>
      </c>
      <c r="U1333" s="8">
        <f t="shared" si="40"/>
        <v>0.33565999999999996</v>
      </c>
      <c r="V1333">
        <f t="shared" si="41"/>
        <v>0.86066666666666658</v>
      </c>
    </row>
    <row r="1334" spans="1:22" x14ac:dyDescent="0.25">
      <c r="A1334" t="s">
        <v>39</v>
      </c>
      <c r="B1334">
        <v>25</v>
      </c>
      <c r="C1334" t="s">
        <v>4</v>
      </c>
      <c r="D1334">
        <v>2</v>
      </c>
      <c r="E1334" t="s">
        <v>40</v>
      </c>
      <c r="F1334" s="1">
        <v>39342</v>
      </c>
      <c r="G1334" s="2">
        <v>260</v>
      </c>
      <c r="H1334" s="2">
        <v>13773</v>
      </c>
      <c r="I1334" s="1">
        <v>39435</v>
      </c>
      <c r="J1334" s="2">
        <v>2007</v>
      </c>
      <c r="K1334" s="2">
        <v>353</v>
      </c>
      <c r="L1334" s="2">
        <v>13866</v>
      </c>
      <c r="M1334">
        <v>93</v>
      </c>
      <c r="N1334" s="3">
        <v>21</v>
      </c>
      <c r="O1334">
        <f>IF(data!O1334="NA","",data!O1334*VLOOKUP(O$1,$W$3:$X$7,2,FALSE))</f>
        <v>5.5305E-2</v>
      </c>
      <c r="P1334">
        <f>IF(data!P1334="NA","",data!P1334*VLOOKUP(P$1,$W$3:$X$7,2,FALSE))</f>
        <v>3.8240000000000003E-2</v>
      </c>
      <c r="Q1334">
        <f>IF(data!Q1334="NA","",data!Q1334*VLOOKUP(Q$1,$W$3:$X$7,2,FALSE))</f>
        <v>5.3670000000000002E-2</v>
      </c>
      <c r="R1334">
        <f>IF(data!R1334="NA","",data!R1334*VLOOKUP(R$1,$W$3:$X$7,2,FALSE))</f>
        <v>9.3950000000000006E-2</v>
      </c>
      <c r="S1334">
        <f>IF(data!S1334="NA","",data!S1334*VLOOKUP(S$1,$W$3:$X$7,2,FALSE))</f>
        <v>9.446499999999998E-2</v>
      </c>
      <c r="U1334" s="8">
        <f t="shared" si="40"/>
        <v>0.33562999999999998</v>
      </c>
      <c r="V1334">
        <f t="shared" si="41"/>
        <v>0.86058974358974349</v>
      </c>
    </row>
    <row r="1335" spans="1:22" x14ac:dyDescent="0.25">
      <c r="A1335" t="s">
        <v>39</v>
      </c>
      <c r="B1335">
        <v>25</v>
      </c>
      <c r="C1335" t="s">
        <v>4</v>
      </c>
      <c r="D1335">
        <v>2</v>
      </c>
      <c r="E1335" t="s">
        <v>40</v>
      </c>
      <c r="F1335" s="1">
        <v>39342</v>
      </c>
      <c r="G1335" s="2">
        <v>260</v>
      </c>
      <c r="H1335" s="2">
        <v>13773</v>
      </c>
      <c r="I1335" s="1">
        <v>39435</v>
      </c>
      <c r="J1335" s="2">
        <v>2007</v>
      </c>
      <c r="K1335" s="2">
        <v>353</v>
      </c>
      <c r="L1335" s="2">
        <v>13866</v>
      </c>
      <c r="M1335">
        <v>93</v>
      </c>
      <c r="N1335" s="3">
        <v>21.25</v>
      </c>
      <c r="O1335">
        <f>IF(data!O1335="NA","",data!O1335*VLOOKUP(O$1,$W$3:$X$7,2,FALSE))</f>
        <v>5.5305E-2</v>
      </c>
      <c r="P1335">
        <f>IF(data!P1335="NA","",data!P1335*VLOOKUP(P$1,$W$3:$X$7,2,FALSE))</f>
        <v>3.8240000000000003E-2</v>
      </c>
      <c r="Q1335">
        <f>IF(data!Q1335="NA","",data!Q1335*VLOOKUP(Q$1,$W$3:$X$7,2,FALSE))</f>
        <v>5.373E-2</v>
      </c>
      <c r="R1335">
        <f>IF(data!R1335="NA","",data!R1335*VLOOKUP(R$1,$W$3:$X$7,2,FALSE))</f>
        <v>9.3950000000000006E-2</v>
      </c>
      <c r="S1335">
        <f>IF(data!S1335="NA","",data!S1335*VLOOKUP(S$1,$W$3:$X$7,2,FALSE))</f>
        <v>9.446499999999998E-2</v>
      </c>
      <c r="U1335" s="8">
        <f t="shared" si="40"/>
        <v>0.33568999999999999</v>
      </c>
      <c r="V1335">
        <f t="shared" si="41"/>
        <v>0.86074358974358967</v>
      </c>
    </row>
    <row r="1336" spans="1:22" x14ac:dyDescent="0.25">
      <c r="A1336" t="s">
        <v>39</v>
      </c>
      <c r="B1336">
        <v>25</v>
      </c>
      <c r="C1336" t="s">
        <v>4</v>
      </c>
      <c r="D1336">
        <v>2</v>
      </c>
      <c r="E1336" t="s">
        <v>40</v>
      </c>
      <c r="F1336" s="1">
        <v>39342</v>
      </c>
      <c r="G1336" s="2">
        <v>260</v>
      </c>
      <c r="H1336" s="2">
        <v>13773</v>
      </c>
      <c r="I1336" s="1">
        <v>39435</v>
      </c>
      <c r="J1336" s="2">
        <v>2007</v>
      </c>
      <c r="K1336" s="2">
        <v>353</v>
      </c>
      <c r="L1336" s="2">
        <v>13866</v>
      </c>
      <c r="M1336">
        <v>93</v>
      </c>
      <c r="N1336" s="3">
        <v>21.5</v>
      </c>
      <c r="O1336">
        <f>IF(data!O1336="NA","",data!O1336*VLOOKUP(O$1,$W$3:$X$7,2,FALSE))</f>
        <v>5.5305E-2</v>
      </c>
      <c r="P1336">
        <f>IF(data!P1336="NA","",data!P1336*VLOOKUP(P$1,$W$3:$X$7,2,FALSE))</f>
        <v>3.8240000000000003E-2</v>
      </c>
      <c r="Q1336">
        <f>IF(data!Q1336="NA","",data!Q1336*VLOOKUP(Q$1,$W$3:$X$7,2,FALSE))</f>
        <v>5.373E-2</v>
      </c>
      <c r="R1336">
        <f>IF(data!R1336="NA","",data!R1336*VLOOKUP(R$1,$W$3:$X$7,2,FALSE))</f>
        <v>9.3950000000000006E-2</v>
      </c>
      <c r="S1336">
        <f>IF(data!S1336="NA","",data!S1336*VLOOKUP(S$1,$W$3:$X$7,2,FALSE))</f>
        <v>9.446499999999998E-2</v>
      </c>
      <c r="U1336" s="8">
        <f t="shared" si="40"/>
        <v>0.33568999999999999</v>
      </c>
      <c r="V1336">
        <f t="shared" si="41"/>
        <v>0.86074358974358967</v>
      </c>
    </row>
    <row r="1337" spans="1:22" x14ac:dyDescent="0.25">
      <c r="A1337" t="s">
        <v>39</v>
      </c>
      <c r="B1337">
        <v>25</v>
      </c>
      <c r="C1337" t="s">
        <v>4</v>
      </c>
      <c r="D1337">
        <v>2</v>
      </c>
      <c r="E1337" t="s">
        <v>40</v>
      </c>
      <c r="F1337" s="1">
        <v>39342</v>
      </c>
      <c r="G1337" s="2">
        <v>260</v>
      </c>
      <c r="H1337" s="2">
        <v>13773</v>
      </c>
      <c r="I1337" s="1">
        <v>39435</v>
      </c>
      <c r="J1337" s="2">
        <v>2007</v>
      </c>
      <c r="K1337" s="2">
        <v>353</v>
      </c>
      <c r="L1337" s="2">
        <v>13866</v>
      </c>
      <c r="M1337">
        <v>93</v>
      </c>
      <c r="N1337" s="3">
        <v>21.75</v>
      </c>
      <c r="O1337">
        <f>IF(data!O1337="NA","",data!O1337*VLOOKUP(O$1,$W$3:$X$7,2,FALSE))</f>
        <v>5.5305E-2</v>
      </c>
      <c r="P1337">
        <f>IF(data!P1337="NA","",data!P1337*VLOOKUP(P$1,$W$3:$X$7,2,FALSE))</f>
        <v>3.8240000000000003E-2</v>
      </c>
      <c r="Q1337">
        <f>IF(data!Q1337="NA","",data!Q1337*VLOOKUP(Q$1,$W$3:$X$7,2,FALSE))</f>
        <v>5.373E-2</v>
      </c>
      <c r="R1337">
        <f>IF(data!R1337="NA","",data!R1337*VLOOKUP(R$1,$W$3:$X$7,2,FALSE))</f>
        <v>9.3950000000000006E-2</v>
      </c>
      <c r="S1337">
        <f>IF(data!S1337="NA","",data!S1337*VLOOKUP(S$1,$W$3:$X$7,2,FALSE))</f>
        <v>9.446499999999998E-2</v>
      </c>
      <c r="U1337" s="8">
        <f t="shared" si="40"/>
        <v>0.33568999999999999</v>
      </c>
      <c r="V1337">
        <f t="shared" si="41"/>
        <v>0.86074358974358967</v>
      </c>
    </row>
    <row r="1338" spans="1:22" x14ac:dyDescent="0.25">
      <c r="A1338" t="s">
        <v>39</v>
      </c>
      <c r="B1338">
        <v>25</v>
      </c>
      <c r="C1338" t="s">
        <v>4</v>
      </c>
      <c r="D1338">
        <v>2</v>
      </c>
      <c r="E1338" t="s">
        <v>40</v>
      </c>
      <c r="F1338" s="1">
        <v>39342</v>
      </c>
      <c r="G1338" s="2">
        <v>260</v>
      </c>
      <c r="H1338" s="2">
        <v>13773</v>
      </c>
      <c r="I1338" s="1">
        <v>39435</v>
      </c>
      <c r="J1338" s="2">
        <v>2007</v>
      </c>
      <c r="K1338" s="2">
        <v>353</v>
      </c>
      <c r="L1338" s="2">
        <v>13866</v>
      </c>
      <c r="M1338">
        <v>93</v>
      </c>
      <c r="N1338" s="3">
        <v>22</v>
      </c>
      <c r="O1338">
        <f>IF(data!O1338="NA","",data!O1338*VLOOKUP(O$1,$W$3:$X$7,2,FALSE))</f>
        <v>5.5305E-2</v>
      </c>
      <c r="P1338">
        <f>IF(data!P1338="NA","",data!P1338*VLOOKUP(P$1,$W$3:$X$7,2,FALSE))</f>
        <v>3.8240000000000003E-2</v>
      </c>
      <c r="Q1338">
        <f>IF(data!Q1338="NA","",data!Q1338*VLOOKUP(Q$1,$W$3:$X$7,2,FALSE))</f>
        <v>5.373E-2</v>
      </c>
      <c r="R1338">
        <f>IF(data!R1338="NA","",data!R1338*VLOOKUP(R$1,$W$3:$X$7,2,FALSE))</f>
        <v>9.3950000000000006E-2</v>
      </c>
      <c r="S1338">
        <f>IF(data!S1338="NA","",data!S1338*VLOOKUP(S$1,$W$3:$X$7,2,FALSE))</f>
        <v>9.446499999999998E-2</v>
      </c>
      <c r="U1338" s="8">
        <f t="shared" si="40"/>
        <v>0.33568999999999999</v>
      </c>
      <c r="V1338">
        <f t="shared" si="41"/>
        <v>0.86074358974358967</v>
      </c>
    </row>
    <row r="1339" spans="1:22" x14ac:dyDescent="0.25">
      <c r="A1339" t="s">
        <v>39</v>
      </c>
      <c r="B1339">
        <v>25</v>
      </c>
      <c r="C1339" t="s">
        <v>4</v>
      </c>
      <c r="D1339">
        <v>2</v>
      </c>
      <c r="E1339" t="s">
        <v>40</v>
      </c>
      <c r="F1339" s="1">
        <v>39342</v>
      </c>
      <c r="G1339" s="2">
        <v>260</v>
      </c>
      <c r="H1339" s="2">
        <v>13773</v>
      </c>
      <c r="I1339" s="1">
        <v>39435</v>
      </c>
      <c r="J1339" s="2">
        <v>2007</v>
      </c>
      <c r="K1339" s="2">
        <v>353</v>
      </c>
      <c r="L1339" s="2">
        <v>13866</v>
      </c>
      <c r="M1339">
        <v>93</v>
      </c>
      <c r="N1339" s="3">
        <v>22.25</v>
      </c>
      <c r="O1339">
        <f>IF(data!O1339="NA","",data!O1339*VLOOKUP(O$1,$W$3:$X$7,2,FALSE))</f>
        <v>5.5245000000000002E-2</v>
      </c>
      <c r="P1339">
        <f>IF(data!P1339="NA","",data!P1339*VLOOKUP(P$1,$W$3:$X$7,2,FALSE))</f>
        <v>3.8240000000000003E-2</v>
      </c>
      <c r="Q1339">
        <f>IF(data!Q1339="NA","",data!Q1339*VLOOKUP(Q$1,$W$3:$X$7,2,FALSE))</f>
        <v>5.373E-2</v>
      </c>
      <c r="R1339">
        <f>IF(data!R1339="NA","",data!R1339*VLOOKUP(R$1,$W$3:$X$7,2,FALSE))</f>
        <v>9.3950000000000006E-2</v>
      </c>
      <c r="S1339">
        <f>IF(data!S1339="NA","",data!S1339*VLOOKUP(S$1,$W$3:$X$7,2,FALSE))</f>
        <v>9.446499999999998E-2</v>
      </c>
      <c r="U1339" s="8">
        <f t="shared" si="40"/>
        <v>0.33562999999999998</v>
      </c>
      <c r="V1339">
        <f t="shared" si="41"/>
        <v>0.86058974358974349</v>
      </c>
    </row>
    <row r="1340" spans="1:22" x14ac:dyDescent="0.25">
      <c r="A1340" t="s">
        <v>39</v>
      </c>
      <c r="B1340">
        <v>25</v>
      </c>
      <c r="C1340" t="s">
        <v>4</v>
      </c>
      <c r="D1340">
        <v>2</v>
      </c>
      <c r="E1340" t="s">
        <v>40</v>
      </c>
      <c r="F1340" s="1">
        <v>39342</v>
      </c>
      <c r="G1340" s="2">
        <v>260</v>
      </c>
      <c r="H1340" s="2">
        <v>13773</v>
      </c>
      <c r="I1340" s="1">
        <v>39435</v>
      </c>
      <c r="J1340" s="2">
        <v>2007</v>
      </c>
      <c r="K1340" s="2">
        <v>353</v>
      </c>
      <c r="L1340" s="2">
        <v>13866</v>
      </c>
      <c r="M1340">
        <v>93</v>
      </c>
      <c r="N1340" s="3">
        <v>22.5</v>
      </c>
      <c r="O1340">
        <f>IF(data!O1340="NA","",data!O1340*VLOOKUP(O$1,$W$3:$X$7,2,FALSE))</f>
        <v>5.5245000000000002E-2</v>
      </c>
      <c r="P1340">
        <f>IF(data!P1340="NA","",data!P1340*VLOOKUP(P$1,$W$3:$X$7,2,FALSE))</f>
        <v>3.8240000000000003E-2</v>
      </c>
      <c r="Q1340">
        <f>IF(data!Q1340="NA","",data!Q1340*VLOOKUP(Q$1,$W$3:$X$7,2,FALSE))</f>
        <v>5.373E-2</v>
      </c>
      <c r="R1340">
        <f>IF(data!R1340="NA","",data!R1340*VLOOKUP(R$1,$W$3:$X$7,2,FALSE))</f>
        <v>9.3950000000000006E-2</v>
      </c>
      <c r="S1340">
        <f>IF(data!S1340="NA","",data!S1340*VLOOKUP(S$1,$W$3:$X$7,2,FALSE))</f>
        <v>9.446499999999998E-2</v>
      </c>
      <c r="U1340" s="8">
        <f t="shared" si="40"/>
        <v>0.33562999999999998</v>
      </c>
      <c r="V1340">
        <f t="shared" si="41"/>
        <v>0.86058974358974349</v>
      </c>
    </row>
    <row r="1341" spans="1:22" x14ac:dyDescent="0.25">
      <c r="A1341" t="s">
        <v>39</v>
      </c>
      <c r="B1341">
        <v>25</v>
      </c>
      <c r="C1341" t="s">
        <v>4</v>
      </c>
      <c r="D1341">
        <v>2</v>
      </c>
      <c r="E1341" t="s">
        <v>40</v>
      </c>
      <c r="F1341" s="1">
        <v>39342</v>
      </c>
      <c r="G1341" s="2">
        <v>260</v>
      </c>
      <c r="H1341" s="2">
        <v>13773</v>
      </c>
      <c r="I1341" s="1">
        <v>39435</v>
      </c>
      <c r="J1341" s="2">
        <v>2007</v>
      </c>
      <c r="K1341" s="2">
        <v>353</v>
      </c>
      <c r="L1341" s="2">
        <v>13866</v>
      </c>
      <c r="M1341">
        <v>93</v>
      </c>
      <c r="N1341" s="3">
        <v>22.75</v>
      </c>
      <c r="O1341">
        <f>IF(data!O1341="NA","",data!O1341*VLOOKUP(O$1,$W$3:$X$7,2,FALSE))</f>
        <v>5.5245000000000002E-2</v>
      </c>
      <c r="P1341">
        <f>IF(data!P1341="NA","",data!P1341*VLOOKUP(P$1,$W$3:$X$7,2,FALSE))</f>
        <v>3.8240000000000003E-2</v>
      </c>
      <c r="Q1341">
        <f>IF(data!Q1341="NA","",data!Q1341*VLOOKUP(Q$1,$W$3:$X$7,2,FALSE))</f>
        <v>5.373E-2</v>
      </c>
      <c r="R1341">
        <f>IF(data!R1341="NA","",data!R1341*VLOOKUP(R$1,$W$3:$X$7,2,FALSE))</f>
        <v>9.3950000000000006E-2</v>
      </c>
      <c r="S1341">
        <f>IF(data!S1341="NA","",data!S1341*VLOOKUP(S$1,$W$3:$X$7,2,FALSE))</f>
        <v>9.446499999999998E-2</v>
      </c>
      <c r="U1341" s="8">
        <f t="shared" si="40"/>
        <v>0.33562999999999998</v>
      </c>
      <c r="V1341">
        <f t="shared" si="41"/>
        <v>0.86058974358974349</v>
      </c>
    </row>
    <row r="1342" spans="1:22" x14ac:dyDescent="0.25">
      <c r="A1342" t="s">
        <v>39</v>
      </c>
      <c r="B1342">
        <v>25</v>
      </c>
      <c r="C1342" t="s">
        <v>4</v>
      </c>
      <c r="D1342">
        <v>2</v>
      </c>
      <c r="E1342" t="s">
        <v>40</v>
      </c>
      <c r="F1342" s="1">
        <v>39342</v>
      </c>
      <c r="G1342" s="2">
        <v>260</v>
      </c>
      <c r="H1342" s="2">
        <v>13773</v>
      </c>
      <c r="I1342" s="1">
        <v>39435</v>
      </c>
      <c r="J1342" s="2">
        <v>2007</v>
      </c>
      <c r="K1342" s="2">
        <v>353</v>
      </c>
      <c r="L1342" s="2">
        <v>13866</v>
      </c>
      <c r="M1342">
        <v>93</v>
      </c>
      <c r="N1342" s="3">
        <v>23</v>
      </c>
      <c r="O1342">
        <f>IF(data!O1342="NA","",data!O1342*VLOOKUP(O$1,$W$3:$X$7,2,FALSE))</f>
        <v>5.5245000000000002E-2</v>
      </c>
      <c r="P1342">
        <f>IF(data!P1342="NA","",data!P1342*VLOOKUP(P$1,$W$3:$X$7,2,FALSE))</f>
        <v>3.8240000000000003E-2</v>
      </c>
      <c r="Q1342">
        <f>IF(data!Q1342="NA","",data!Q1342*VLOOKUP(Q$1,$W$3:$X$7,2,FALSE))</f>
        <v>5.373E-2</v>
      </c>
      <c r="R1342">
        <f>IF(data!R1342="NA","",data!R1342*VLOOKUP(R$1,$W$3:$X$7,2,FALSE))</f>
        <v>9.3950000000000006E-2</v>
      </c>
      <c r="S1342">
        <f>IF(data!S1342="NA","",data!S1342*VLOOKUP(S$1,$W$3:$X$7,2,FALSE))</f>
        <v>9.446499999999998E-2</v>
      </c>
      <c r="U1342" s="8">
        <f t="shared" si="40"/>
        <v>0.33562999999999998</v>
      </c>
      <c r="V1342">
        <f t="shared" si="41"/>
        <v>0.86058974358974349</v>
      </c>
    </row>
    <row r="1343" spans="1:22" x14ac:dyDescent="0.25">
      <c r="A1343" t="s">
        <v>39</v>
      </c>
      <c r="B1343">
        <v>25</v>
      </c>
      <c r="C1343" t="s">
        <v>4</v>
      </c>
      <c r="D1343">
        <v>2</v>
      </c>
      <c r="E1343" t="s">
        <v>40</v>
      </c>
      <c r="F1343" s="1">
        <v>39342</v>
      </c>
      <c r="G1343" s="2">
        <v>260</v>
      </c>
      <c r="H1343" s="2">
        <v>13773</v>
      </c>
      <c r="I1343" s="1">
        <v>39435</v>
      </c>
      <c r="J1343" s="2">
        <v>2007</v>
      </c>
      <c r="K1343" s="2">
        <v>353</v>
      </c>
      <c r="L1343" s="2">
        <v>13866</v>
      </c>
      <c r="M1343">
        <v>93</v>
      </c>
      <c r="N1343" s="3">
        <v>23.25</v>
      </c>
      <c r="O1343">
        <f>IF(data!O1343="NA","",data!O1343*VLOOKUP(O$1,$W$3:$X$7,2,FALSE))</f>
        <v>5.5245000000000002E-2</v>
      </c>
      <c r="P1343">
        <f>IF(data!P1343="NA","",data!P1343*VLOOKUP(P$1,$W$3:$X$7,2,FALSE))</f>
        <v>3.8240000000000003E-2</v>
      </c>
      <c r="Q1343">
        <f>IF(data!Q1343="NA","",data!Q1343*VLOOKUP(Q$1,$W$3:$X$7,2,FALSE))</f>
        <v>5.373E-2</v>
      </c>
      <c r="R1343">
        <f>IF(data!R1343="NA","",data!R1343*VLOOKUP(R$1,$W$3:$X$7,2,FALSE))</f>
        <v>9.3950000000000006E-2</v>
      </c>
      <c r="S1343">
        <f>IF(data!S1343="NA","",data!S1343*VLOOKUP(S$1,$W$3:$X$7,2,FALSE))</f>
        <v>9.4325000000000006E-2</v>
      </c>
      <c r="U1343" s="8">
        <f t="shared" si="40"/>
        <v>0.33549000000000001</v>
      </c>
      <c r="V1343">
        <f t="shared" si="41"/>
        <v>0.86023076923076924</v>
      </c>
    </row>
    <row r="1344" spans="1:22" x14ac:dyDescent="0.25">
      <c r="A1344" t="s">
        <v>39</v>
      </c>
      <c r="B1344">
        <v>25</v>
      </c>
      <c r="C1344" t="s">
        <v>4</v>
      </c>
      <c r="D1344">
        <v>2</v>
      </c>
      <c r="E1344" t="s">
        <v>40</v>
      </c>
      <c r="F1344" s="1">
        <v>39342</v>
      </c>
      <c r="G1344" s="2">
        <v>260</v>
      </c>
      <c r="H1344" s="2">
        <v>13773</v>
      </c>
      <c r="I1344" s="1">
        <v>39435</v>
      </c>
      <c r="J1344" s="2">
        <v>2007</v>
      </c>
      <c r="K1344" s="2">
        <v>353</v>
      </c>
      <c r="L1344" s="2">
        <v>13866</v>
      </c>
      <c r="M1344">
        <v>93</v>
      </c>
      <c r="N1344" s="3">
        <v>23.5</v>
      </c>
      <c r="O1344">
        <f>IF(data!O1344="NA","",data!O1344*VLOOKUP(O$1,$W$3:$X$7,2,FALSE))</f>
        <v>5.5245000000000002E-2</v>
      </c>
      <c r="P1344">
        <f>IF(data!P1344="NA","",data!P1344*VLOOKUP(P$1,$W$3:$X$7,2,FALSE))</f>
        <v>3.8240000000000003E-2</v>
      </c>
      <c r="Q1344">
        <f>IF(data!Q1344="NA","",data!Q1344*VLOOKUP(Q$1,$W$3:$X$7,2,FALSE))</f>
        <v>5.373E-2</v>
      </c>
      <c r="R1344">
        <f>IF(data!R1344="NA","",data!R1344*VLOOKUP(R$1,$W$3:$X$7,2,FALSE))</f>
        <v>9.3950000000000006E-2</v>
      </c>
      <c r="S1344">
        <f>IF(data!S1344="NA","",data!S1344*VLOOKUP(S$1,$W$3:$X$7,2,FALSE))</f>
        <v>9.4325000000000006E-2</v>
      </c>
      <c r="U1344" s="8">
        <f t="shared" si="40"/>
        <v>0.33549000000000001</v>
      </c>
      <c r="V1344">
        <f t="shared" si="41"/>
        <v>0.86023076923076924</v>
      </c>
    </row>
    <row r="1345" spans="1:22" x14ac:dyDescent="0.25">
      <c r="A1345" t="s">
        <v>39</v>
      </c>
      <c r="B1345">
        <v>25</v>
      </c>
      <c r="C1345" t="s">
        <v>4</v>
      </c>
      <c r="D1345">
        <v>2</v>
      </c>
      <c r="E1345" t="s">
        <v>40</v>
      </c>
      <c r="F1345" s="1">
        <v>39342</v>
      </c>
      <c r="G1345" s="2">
        <v>260</v>
      </c>
      <c r="H1345" s="2">
        <v>13773</v>
      </c>
      <c r="I1345" s="1">
        <v>39435</v>
      </c>
      <c r="J1345" s="2">
        <v>2007</v>
      </c>
      <c r="K1345" s="2">
        <v>353</v>
      </c>
      <c r="L1345" s="2">
        <v>13866</v>
      </c>
      <c r="M1345">
        <v>93</v>
      </c>
      <c r="N1345" s="3">
        <v>23.75</v>
      </c>
      <c r="O1345">
        <f>IF(data!O1345="NA","",data!O1345*VLOOKUP(O$1,$W$3:$X$7,2,FALSE))</f>
        <v>5.5245000000000002E-2</v>
      </c>
      <c r="P1345">
        <f>IF(data!P1345="NA","",data!P1345*VLOOKUP(P$1,$W$3:$X$7,2,FALSE))</f>
        <v>3.8240000000000003E-2</v>
      </c>
      <c r="Q1345">
        <f>IF(data!Q1345="NA","",data!Q1345*VLOOKUP(Q$1,$W$3:$X$7,2,FALSE))</f>
        <v>5.373E-2</v>
      </c>
      <c r="R1345">
        <f>IF(data!R1345="NA","",data!R1345*VLOOKUP(R$1,$W$3:$X$7,2,FALSE))</f>
        <v>9.3950000000000006E-2</v>
      </c>
      <c r="S1345">
        <f>IF(data!S1345="NA","",data!S1345*VLOOKUP(S$1,$W$3:$X$7,2,FALSE))</f>
        <v>9.4325000000000006E-2</v>
      </c>
      <c r="U1345" s="8">
        <f t="shared" si="40"/>
        <v>0.33549000000000001</v>
      </c>
      <c r="V1345">
        <f t="shared" si="41"/>
        <v>0.86023076923076924</v>
      </c>
    </row>
    <row r="1346" spans="1:22" x14ac:dyDescent="0.25">
      <c r="A1346" t="s">
        <v>41</v>
      </c>
      <c r="B1346">
        <v>26</v>
      </c>
      <c r="C1346" t="s">
        <v>10</v>
      </c>
      <c r="D1346">
        <v>2</v>
      </c>
      <c r="E1346" t="s">
        <v>40</v>
      </c>
      <c r="F1346" s="1">
        <v>39342</v>
      </c>
      <c r="G1346" s="2">
        <v>260</v>
      </c>
      <c r="H1346" s="2">
        <v>13773</v>
      </c>
      <c r="I1346" s="1">
        <v>39435</v>
      </c>
      <c r="J1346" s="2">
        <v>2007</v>
      </c>
      <c r="K1346" s="2">
        <v>353</v>
      </c>
      <c r="L1346" s="2">
        <v>13866</v>
      </c>
      <c r="M1346">
        <v>93</v>
      </c>
      <c r="N1346" s="3">
        <v>0</v>
      </c>
      <c r="O1346">
        <f>IF(data!O1346="NA","",data!O1346*VLOOKUP(O$1,$W$3:$X$7,2,FALSE))</f>
        <v>5.7929999999999995E-2</v>
      </c>
      <c r="P1346">
        <f>IF(data!P1346="NA","",data!P1346*VLOOKUP(P$1,$W$3:$X$7,2,FALSE))</f>
        <v>3.7640000000000007E-2</v>
      </c>
      <c r="Q1346">
        <f>IF(data!Q1346="NA","",data!Q1346*VLOOKUP(Q$1,$W$3:$X$7,2,FALSE))</f>
        <v>5.3429999999999998E-2</v>
      </c>
      <c r="R1346">
        <f>IF(data!R1346="NA","",data!R1346*VLOOKUP(R$1,$W$3:$X$7,2,FALSE))</f>
        <v>8.3849999999999994E-2</v>
      </c>
      <c r="S1346">
        <f>IF(data!S1346="NA","",data!S1346*VLOOKUP(S$1,$W$3:$X$7,2,FALSE))</f>
        <v>0.13153000000000001</v>
      </c>
      <c r="U1346" s="8">
        <f t="shared" si="40"/>
        <v>0.36438000000000004</v>
      </c>
      <c r="V1346">
        <f t="shared" si="41"/>
        <v>0.93430769230769239</v>
      </c>
    </row>
    <row r="1347" spans="1:22" x14ac:dyDescent="0.25">
      <c r="A1347" t="s">
        <v>41</v>
      </c>
      <c r="B1347">
        <v>26</v>
      </c>
      <c r="C1347" t="s">
        <v>10</v>
      </c>
      <c r="D1347">
        <v>2</v>
      </c>
      <c r="E1347" t="s">
        <v>40</v>
      </c>
      <c r="F1347" s="1">
        <v>39342</v>
      </c>
      <c r="G1347" s="2">
        <v>260</v>
      </c>
      <c r="H1347" s="2">
        <v>13773</v>
      </c>
      <c r="I1347" s="1">
        <v>39435</v>
      </c>
      <c r="J1347" s="2">
        <v>2007</v>
      </c>
      <c r="K1347" s="2">
        <v>353</v>
      </c>
      <c r="L1347" s="2">
        <v>13866</v>
      </c>
      <c r="M1347">
        <v>93</v>
      </c>
      <c r="N1347" s="3">
        <v>0.25</v>
      </c>
      <c r="O1347">
        <f>IF(data!O1347="NA","",data!O1347*VLOOKUP(O$1,$W$3:$X$7,2,FALSE))</f>
        <v>5.7929999999999995E-2</v>
      </c>
      <c r="P1347">
        <f>IF(data!P1347="NA","",data!P1347*VLOOKUP(P$1,$W$3:$X$7,2,FALSE))</f>
        <v>3.7640000000000007E-2</v>
      </c>
      <c r="Q1347">
        <f>IF(data!Q1347="NA","",data!Q1347*VLOOKUP(Q$1,$W$3:$X$7,2,FALSE))</f>
        <v>5.3429999999999998E-2</v>
      </c>
      <c r="R1347">
        <f>IF(data!R1347="NA","",data!R1347*VLOOKUP(R$1,$W$3:$X$7,2,FALSE))</f>
        <v>8.3849999999999994E-2</v>
      </c>
      <c r="S1347">
        <f>IF(data!S1347="NA","",data!S1347*VLOOKUP(S$1,$W$3:$X$7,2,FALSE))</f>
        <v>0.13153000000000001</v>
      </c>
      <c r="U1347" s="8">
        <f t="shared" ref="U1347:U1410" si="42">SUM(O1347:S1347)</f>
        <v>0.36438000000000004</v>
      </c>
      <c r="V1347">
        <f t="shared" ref="V1347:V1410" si="43">U1347/0.39</f>
        <v>0.93430769230769239</v>
      </c>
    </row>
    <row r="1348" spans="1:22" x14ac:dyDescent="0.25">
      <c r="A1348" t="s">
        <v>41</v>
      </c>
      <c r="B1348">
        <v>26</v>
      </c>
      <c r="C1348" t="s">
        <v>10</v>
      </c>
      <c r="D1348">
        <v>2</v>
      </c>
      <c r="E1348" t="s">
        <v>40</v>
      </c>
      <c r="F1348" s="1">
        <v>39342</v>
      </c>
      <c r="G1348" s="2">
        <v>260</v>
      </c>
      <c r="H1348" s="2">
        <v>13773</v>
      </c>
      <c r="I1348" s="1">
        <v>39435</v>
      </c>
      <c r="J1348" s="2">
        <v>2007</v>
      </c>
      <c r="K1348" s="2">
        <v>353</v>
      </c>
      <c r="L1348" s="2">
        <v>13866</v>
      </c>
      <c r="M1348">
        <v>93</v>
      </c>
      <c r="N1348" s="3">
        <v>0.5</v>
      </c>
      <c r="O1348">
        <f>IF(data!O1348="NA","",data!O1348*VLOOKUP(O$1,$W$3:$X$7,2,FALSE))</f>
        <v>5.7929999999999995E-2</v>
      </c>
      <c r="P1348">
        <f>IF(data!P1348="NA","",data!P1348*VLOOKUP(P$1,$W$3:$X$7,2,FALSE))</f>
        <v>3.7640000000000007E-2</v>
      </c>
      <c r="Q1348">
        <f>IF(data!Q1348="NA","",data!Q1348*VLOOKUP(Q$1,$W$3:$X$7,2,FALSE))</f>
        <v>5.3429999999999998E-2</v>
      </c>
      <c r="R1348">
        <f>IF(data!R1348="NA","",data!R1348*VLOOKUP(R$1,$W$3:$X$7,2,FALSE))</f>
        <v>8.3849999999999994E-2</v>
      </c>
      <c r="S1348">
        <f>IF(data!S1348="NA","",data!S1348*VLOOKUP(S$1,$W$3:$X$7,2,FALSE))</f>
        <v>0.13153000000000001</v>
      </c>
      <c r="U1348" s="8">
        <f t="shared" si="42"/>
        <v>0.36438000000000004</v>
      </c>
      <c r="V1348">
        <f t="shared" si="43"/>
        <v>0.93430769230769239</v>
      </c>
    </row>
    <row r="1349" spans="1:22" x14ac:dyDescent="0.25">
      <c r="A1349" t="s">
        <v>41</v>
      </c>
      <c r="B1349">
        <v>26</v>
      </c>
      <c r="C1349" t="s">
        <v>10</v>
      </c>
      <c r="D1349">
        <v>2</v>
      </c>
      <c r="E1349" t="s">
        <v>40</v>
      </c>
      <c r="F1349" s="1">
        <v>39342</v>
      </c>
      <c r="G1349" s="2">
        <v>260</v>
      </c>
      <c r="H1349" s="2">
        <v>13773</v>
      </c>
      <c r="I1349" s="1">
        <v>39435</v>
      </c>
      <c r="J1349" s="2">
        <v>2007</v>
      </c>
      <c r="K1349" s="2">
        <v>353</v>
      </c>
      <c r="L1349" s="2">
        <v>13866</v>
      </c>
      <c r="M1349">
        <v>93</v>
      </c>
      <c r="N1349" s="3">
        <v>0.75</v>
      </c>
      <c r="O1349">
        <f>IF(data!O1349="NA","",data!O1349*VLOOKUP(O$1,$W$3:$X$7,2,FALSE))</f>
        <v>5.7929999999999995E-2</v>
      </c>
      <c r="P1349">
        <f>IF(data!P1349="NA","",data!P1349*VLOOKUP(P$1,$W$3:$X$7,2,FALSE))</f>
        <v>3.7640000000000007E-2</v>
      </c>
      <c r="Q1349">
        <f>IF(data!Q1349="NA","",data!Q1349*VLOOKUP(Q$1,$W$3:$X$7,2,FALSE))</f>
        <v>5.3429999999999998E-2</v>
      </c>
      <c r="R1349">
        <f>IF(data!R1349="NA","",data!R1349*VLOOKUP(R$1,$W$3:$X$7,2,FALSE))</f>
        <v>8.3849999999999994E-2</v>
      </c>
      <c r="S1349">
        <f>IF(data!S1349="NA","",data!S1349*VLOOKUP(S$1,$W$3:$X$7,2,FALSE))</f>
        <v>0.13153000000000001</v>
      </c>
      <c r="U1349" s="8">
        <f t="shared" si="42"/>
        <v>0.36438000000000004</v>
      </c>
      <c r="V1349">
        <f t="shared" si="43"/>
        <v>0.93430769230769239</v>
      </c>
    </row>
    <row r="1350" spans="1:22" x14ac:dyDescent="0.25">
      <c r="A1350" t="s">
        <v>41</v>
      </c>
      <c r="B1350">
        <v>26</v>
      </c>
      <c r="C1350" t="s">
        <v>10</v>
      </c>
      <c r="D1350">
        <v>2</v>
      </c>
      <c r="E1350" t="s">
        <v>40</v>
      </c>
      <c r="F1350" s="1">
        <v>39342</v>
      </c>
      <c r="G1350" s="2">
        <v>260</v>
      </c>
      <c r="H1350" s="2">
        <v>13773</v>
      </c>
      <c r="I1350" s="1">
        <v>39435</v>
      </c>
      <c r="J1350" s="2">
        <v>2007</v>
      </c>
      <c r="K1350" s="2">
        <v>353</v>
      </c>
      <c r="L1350" s="2">
        <v>13866</v>
      </c>
      <c r="M1350">
        <v>93</v>
      </c>
      <c r="N1350" s="3">
        <v>1</v>
      </c>
      <c r="O1350">
        <f>IF(data!O1350="NA","",data!O1350*VLOOKUP(O$1,$W$3:$X$7,2,FALSE))</f>
        <v>5.7929999999999995E-2</v>
      </c>
      <c r="P1350">
        <f>IF(data!P1350="NA","",data!P1350*VLOOKUP(P$1,$W$3:$X$7,2,FALSE))</f>
        <v>3.7640000000000007E-2</v>
      </c>
      <c r="Q1350">
        <f>IF(data!Q1350="NA","",data!Q1350*VLOOKUP(Q$1,$W$3:$X$7,2,FALSE))</f>
        <v>5.3429999999999998E-2</v>
      </c>
      <c r="R1350">
        <f>IF(data!R1350="NA","",data!R1350*VLOOKUP(R$1,$W$3:$X$7,2,FALSE))</f>
        <v>8.3849999999999994E-2</v>
      </c>
      <c r="S1350">
        <f>IF(data!S1350="NA","",data!S1350*VLOOKUP(S$1,$W$3:$X$7,2,FALSE))</f>
        <v>0.13153000000000001</v>
      </c>
      <c r="U1350" s="8">
        <f t="shared" si="42"/>
        <v>0.36438000000000004</v>
      </c>
      <c r="V1350">
        <f t="shared" si="43"/>
        <v>0.93430769230769239</v>
      </c>
    </row>
    <row r="1351" spans="1:22" x14ac:dyDescent="0.25">
      <c r="A1351" t="s">
        <v>41</v>
      </c>
      <c r="B1351">
        <v>26</v>
      </c>
      <c r="C1351" t="s">
        <v>10</v>
      </c>
      <c r="D1351">
        <v>2</v>
      </c>
      <c r="E1351" t="s">
        <v>40</v>
      </c>
      <c r="F1351" s="1">
        <v>39342</v>
      </c>
      <c r="G1351" s="2">
        <v>260</v>
      </c>
      <c r="H1351" s="2">
        <v>13773</v>
      </c>
      <c r="I1351" s="1">
        <v>39435</v>
      </c>
      <c r="J1351" s="2">
        <v>2007</v>
      </c>
      <c r="K1351" s="2">
        <v>353</v>
      </c>
      <c r="L1351" s="2">
        <v>13866</v>
      </c>
      <c r="M1351">
        <v>93</v>
      </c>
      <c r="N1351" s="3">
        <v>1.25</v>
      </c>
      <c r="O1351">
        <f>IF(data!O1351="NA","",data!O1351*VLOOKUP(O$1,$W$3:$X$7,2,FALSE))</f>
        <v>5.7929999999999995E-2</v>
      </c>
      <c r="P1351">
        <f>IF(data!P1351="NA","",data!P1351*VLOOKUP(P$1,$W$3:$X$7,2,FALSE))</f>
        <v>3.7640000000000007E-2</v>
      </c>
      <c r="Q1351">
        <f>IF(data!Q1351="NA","",data!Q1351*VLOOKUP(Q$1,$W$3:$X$7,2,FALSE))</f>
        <v>5.3429999999999998E-2</v>
      </c>
      <c r="R1351">
        <f>IF(data!R1351="NA","",data!R1351*VLOOKUP(R$1,$W$3:$X$7,2,FALSE))</f>
        <v>8.3849999999999994E-2</v>
      </c>
      <c r="S1351">
        <f>IF(data!S1351="NA","",data!S1351*VLOOKUP(S$1,$W$3:$X$7,2,FALSE))</f>
        <v>0.13153000000000001</v>
      </c>
      <c r="U1351" s="8">
        <f t="shared" si="42"/>
        <v>0.36438000000000004</v>
      </c>
      <c r="V1351">
        <f t="shared" si="43"/>
        <v>0.93430769230769239</v>
      </c>
    </row>
    <row r="1352" spans="1:22" x14ac:dyDescent="0.25">
      <c r="A1352" t="s">
        <v>41</v>
      </c>
      <c r="B1352">
        <v>26</v>
      </c>
      <c r="C1352" t="s">
        <v>10</v>
      </c>
      <c r="D1352">
        <v>2</v>
      </c>
      <c r="E1352" t="s">
        <v>40</v>
      </c>
      <c r="F1352" s="1">
        <v>39342</v>
      </c>
      <c r="G1352" s="2">
        <v>260</v>
      </c>
      <c r="H1352" s="2">
        <v>13773</v>
      </c>
      <c r="I1352" s="1">
        <v>39435</v>
      </c>
      <c r="J1352" s="2">
        <v>2007</v>
      </c>
      <c r="K1352" s="2">
        <v>353</v>
      </c>
      <c r="L1352" s="2">
        <v>13866</v>
      </c>
      <c r="M1352">
        <v>93</v>
      </c>
      <c r="N1352" s="3">
        <v>1.5</v>
      </c>
      <c r="O1352">
        <f>IF(data!O1352="NA","",data!O1352*VLOOKUP(O$1,$W$3:$X$7,2,FALSE))</f>
        <v>5.7929999999999995E-2</v>
      </c>
      <c r="P1352">
        <f>IF(data!P1352="NA","",data!P1352*VLOOKUP(P$1,$W$3:$X$7,2,FALSE))</f>
        <v>3.7640000000000007E-2</v>
      </c>
      <c r="Q1352">
        <f>IF(data!Q1352="NA","",data!Q1352*VLOOKUP(Q$1,$W$3:$X$7,2,FALSE))</f>
        <v>5.3429999999999998E-2</v>
      </c>
      <c r="R1352">
        <f>IF(data!R1352="NA","",data!R1352*VLOOKUP(R$1,$W$3:$X$7,2,FALSE))</f>
        <v>8.3849999999999994E-2</v>
      </c>
      <c r="S1352">
        <f>IF(data!S1352="NA","",data!S1352*VLOOKUP(S$1,$W$3:$X$7,2,FALSE))</f>
        <v>0.13153000000000001</v>
      </c>
      <c r="U1352" s="8">
        <f t="shared" si="42"/>
        <v>0.36438000000000004</v>
      </c>
      <c r="V1352">
        <f t="shared" si="43"/>
        <v>0.93430769230769239</v>
      </c>
    </row>
    <row r="1353" spans="1:22" x14ac:dyDescent="0.25">
      <c r="A1353" t="s">
        <v>41</v>
      </c>
      <c r="B1353">
        <v>26</v>
      </c>
      <c r="C1353" t="s">
        <v>10</v>
      </c>
      <c r="D1353">
        <v>2</v>
      </c>
      <c r="E1353" t="s">
        <v>40</v>
      </c>
      <c r="F1353" s="1">
        <v>39342</v>
      </c>
      <c r="G1353" s="2">
        <v>260</v>
      </c>
      <c r="H1353" s="2">
        <v>13773</v>
      </c>
      <c r="I1353" s="1">
        <v>39435</v>
      </c>
      <c r="J1353" s="2">
        <v>2007</v>
      </c>
      <c r="K1353" s="2">
        <v>353</v>
      </c>
      <c r="L1353" s="2">
        <v>13866</v>
      </c>
      <c r="M1353">
        <v>93</v>
      </c>
      <c r="N1353" s="3">
        <v>1.75</v>
      </c>
      <c r="O1353">
        <f>IF(data!O1353="NA","",data!O1353*VLOOKUP(O$1,$W$3:$X$7,2,FALSE))</f>
        <v>5.7929999999999995E-2</v>
      </c>
      <c r="P1353">
        <f>IF(data!P1353="NA","",data!P1353*VLOOKUP(P$1,$W$3:$X$7,2,FALSE))</f>
        <v>3.7640000000000007E-2</v>
      </c>
      <c r="Q1353">
        <f>IF(data!Q1353="NA","",data!Q1353*VLOOKUP(Q$1,$W$3:$X$7,2,FALSE))</f>
        <v>5.3429999999999998E-2</v>
      </c>
      <c r="R1353">
        <f>IF(data!R1353="NA","",data!R1353*VLOOKUP(R$1,$W$3:$X$7,2,FALSE))</f>
        <v>8.3849999999999994E-2</v>
      </c>
      <c r="S1353">
        <f>IF(data!S1353="NA","",data!S1353*VLOOKUP(S$1,$W$3:$X$7,2,FALSE))</f>
        <v>0.13153000000000001</v>
      </c>
      <c r="U1353" s="8">
        <f t="shared" si="42"/>
        <v>0.36438000000000004</v>
      </c>
      <c r="V1353">
        <f t="shared" si="43"/>
        <v>0.93430769230769239</v>
      </c>
    </row>
    <row r="1354" spans="1:22" x14ac:dyDescent="0.25">
      <c r="A1354" t="s">
        <v>41</v>
      </c>
      <c r="B1354">
        <v>26</v>
      </c>
      <c r="C1354" t="s">
        <v>10</v>
      </c>
      <c r="D1354">
        <v>2</v>
      </c>
      <c r="E1354" t="s">
        <v>40</v>
      </c>
      <c r="F1354" s="1">
        <v>39342</v>
      </c>
      <c r="G1354" s="2">
        <v>260</v>
      </c>
      <c r="H1354" s="2">
        <v>13773</v>
      </c>
      <c r="I1354" s="1">
        <v>39435</v>
      </c>
      <c r="J1354" s="2">
        <v>2007</v>
      </c>
      <c r="K1354" s="2">
        <v>353</v>
      </c>
      <c r="L1354" s="2">
        <v>13866</v>
      </c>
      <c r="M1354">
        <v>93</v>
      </c>
      <c r="N1354" s="3">
        <v>2</v>
      </c>
      <c r="O1354">
        <f>IF(data!O1354="NA","",data!O1354*VLOOKUP(O$1,$W$3:$X$7,2,FALSE))</f>
        <v>5.7929999999999995E-2</v>
      </c>
      <c r="P1354">
        <f>IF(data!P1354="NA","",data!P1354*VLOOKUP(P$1,$W$3:$X$7,2,FALSE))</f>
        <v>3.7640000000000007E-2</v>
      </c>
      <c r="Q1354">
        <f>IF(data!Q1354="NA","",data!Q1354*VLOOKUP(Q$1,$W$3:$X$7,2,FALSE))</f>
        <v>5.3429999999999998E-2</v>
      </c>
      <c r="R1354">
        <f>IF(data!R1354="NA","",data!R1354*VLOOKUP(R$1,$W$3:$X$7,2,FALSE))</f>
        <v>8.3849999999999994E-2</v>
      </c>
      <c r="S1354">
        <f>IF(data!S1354="NA","",data!S1354*VLOOKUP(S$1,$W$3:$X$7,2,FALSE))</f>
        <v>0.13153000000000001</v>
      </c>
      <c r="U1354" s="8">
        <f t="shared" si="42"/>
        <v>0.36438000000000004</v>
      </c>
      <c r="V1354">
        <f t="shared" si="43"/>
        <v>0.93430769230769239</v>
      </c>
    </row>
    <row r="1355" spans="1:22" x14ac:dyDescent="0.25">
      <c r="A1355" t="s">
        <v>41</v>
      </c>
      <c r="B1355">
        <v>26</v>
      </c>
      <c r="C1355" t="s">
        <v>10</v>
      </c>
      <c r="D1355">
        <v>2</v>
      </c>
      <c r="E1355" t="s">
        <v>40</v>
      </c>
      <c r="F1355" s="1">
        <v>39342</v>
      </c>
      <c r="G1355" s="2">
        <v>260</v>
      </c>
      <c r="H1355" s="2">
        <v>13773</v>
      </c>
      <c r="I1355" s="1">
        <v>39435</v>
      </c>
      <c r="J1355" s="2">
        <v>2007</v>
      </c>
      <c r="K1355" s="2">
        <v>353</v>
      </c>
      <c r="L1355" s="2">
        <v>13866</v>
      </c>
      <c r="M1355">
        <v>93</v>
      </c>
      <c r="N1355" s="3">
        <v>2.25</v>
      </c>
      <c r="O1355">
        <f>IF(data!O1355="NA","",data!O1355*VLOOKUP(O$1,$W$3:$X$7,2,FALSE))</f>
        <v>5.7929999999999995E-2</v>
      </c>
      <c r="P1355">
        <f>IF(data!P1355="NA","",data!P1355*VLOOKUP(P$1,$W$3:$X$7,2,FALSE))</f>
        <v>3.7600000000000001E-2</v>
      </c>
      <c r="Q1355">
        <f>IF(data!Q1355="NA","",data!Q1355*VLOOKUP(Q$1,$W$3:$X$7,2,FALSE))</f>
        <v>5.3429999999999998E-2</v>
      </c>
      <c r="R1355">
        <f>IF(data!R1355="NA","",data!R1355*VLOOKUP(R$1,$W$3:$X$7,2,FALSE))</f>
        <v>8.3849999999999994E-2</v>
      </c>
      <c r="S1355">
        <f>IF(data!S1355="NA","",data!S1355*VLOOKUP(S$1,$W$3:$X$7,2,FALSE))</f>
        <v>0.13153000000000001</v>
      </c>
      <c r="U1355" s="8">
        <f t="shared" si="42"/>
        <v>0.36434</v>
      </c>
      <c r="V1355">
        <f t="shared" si="43"/>
        <v>0.93420512820512813</v>
      </c>
    </row>
    <row r="1356" spans="1:22" x14ac:dyDescent="0.25">
      <c r="A1356" t="s">
        <v>41</v>
      </c>
      <c r="B1356">
        <v>26</v>
      </c>
      <c r="C1356" t="s">
        <v>10</v>
      </c>
      <c r="D1356">
        <v>2</v>
      </c>
      <c r="E1356" t="s">
        <v>40</v>
      </c>
      <c r="F1356" s="1">
        <v>39342</v>
      </c>
      <c r="G1356" s="2">
        <v>260</v>
      </c>
      <c r="H1356" s="2">
        <v>13773</v>
      </c>
      <c r="I1356" s="1">
        <v>39435</v>
      </c>
      <c r="J1356" s="2">
        <v>2007</v>
      </c>
      <c r="K1356" s="2">
        <v>353</v>
      </c>
      <c r="L1356" s="2">
        <v>13866</v>
      </c>
      <c r="M1356">
        <v>93</v>
      </c>
      <c r="N1356" s="3">
        <v>2.5</v>
      </c>
      <c r="O1356">
        <f>IF(data!O1356="NA","",data!O1356*VLOOKUP(O$1,$W$3:$X$7,2,FALSE))</f>
        <v>5.7929999999999995E-2</v>
      </c>
      <c r="P1356">
        <f>IF(data!P1356="NA","",data!P1356*VLOOKUP(P$1,$W$3:$X$7,2,FALSE))</f>
        <v>3.7600000000000001E-2</v>
      </c>
      <c r="Q1356">
        <f>IF(data!Q1356="NA","",data!Q1356*VLOOKUP(Q$1,$W$3:$X$7,2,FALSE))</f>
        <v>5.3429999999999998E-2</v>
      </c>
      <c r="R1356">
        <f>IF(data!R1356="NA","",data!R1356*VLOOKUP(R$1,$W$3:$X$7,2,FALSE))</f>
        <v>8.3849999999999994E-2</v>
      </c>
      <c r="S1356">
        <f>IF(data!S1356="NA","",data!S1356*VLOOKUP(S$1,$W$3:$X$7,2,FALSE))</f>
        <v>0.13153000000000001</v>
      </c>
      <c r="U1356" s="8">
        <f t="shared" si="42"/>
        <v>0.36434</v>
      </c>
      <c r="V1356">
        <f t="shared" si="43"/>
        <v>0.93420512820512813</v>
      </c>
    </row>
    <row r="1357" spans="1:22" x14ac:dyDescent="0.25">
      <c r="A1357" t="s">
        <v>41</v>
      </c>
      <c r="B1357">
        <v>26</v>
      </c>
      <c r="C1357" t="s">
        <v>10</v>
      </c>
      <c r="D1357">
        <v>2</v>
      </c>
      <c r="E1357" t="s">
        <v>40</v>
      </c>
      <c r="F1357" s="1">
        <v>39342</v>
      </c>
      <c r="G1357" s="2">
        <v>260</v>
      </c>
      <c r="H1357" s="2">
        <v>13773</v>
      </c>
      <c r="I1357" s="1">
        <v>39435</v>
      </c>
      <c r="J1357" s="2">
        <v>2007</v>
      </c>
      <c r="K1357" s="2">
        <v>353</v>
      </c>
      <c r="L1357" s="2">
        <v>13866</v>
      </c>
      <c r="M1357">
        <v>93</v>
      </c>
      <c r="N1357" s="3">
        <v>2.75</v>
      </c>
      <c r="O1357">
        <f>IF(data!O1357="NA","",data!O1357*VLOOKUP(O$1,$W$3:$X$7,2,FALSE))</f>
        <v>5.7929999999999995E-2</v>
      </c>
      <c r="P1357">
        <f>IF(data!P1357="NA","",data!P1357*VLOOKUP(P$1,$W$3:$X$7,2,FALSE))</f>
        <v>3.7600000000000001E-2</v>
      </c>
      <c r="Q1357">
        <f>IF(data!Q1357="NA","",data!Q1357*VLOOKUP(Q$1,$W$3:$X$7,2,FALSE))</f>
        <v>5.3429999999999998E-2</v>
      </c>
      <c r="R1357">
        <f>IF(data!R1357="NA","",data!R1357*VLOOKUP(R$1,$W$3:$X$7,2,FALSE))</f>
        <v>8.3849999999999994E-2</v>
      </c>
      <c r="S1357">
        <f>IF(data!S1357="NA","",data!S1357*VLOOKUP(S$1,$W$3:$X$7,2,FALSE))</f>
        <v>0.13153000000000001</v>
      </c>
      <c r="U1357" s="8">
        <f t="shared" si="42"/>
        <v>0.36434</v>
      </c>
      <c r="V1357">
        <f t="shared" si="43"/>
        <v>0.93420512820512813</v>
      </c>
    </row>
    <row r="1358" spans="1:22" x14ac:dyDescent="0.25">
      <c r="A1358" t="s">
        <v>41</v>
      </c>
      <c r="B1358">
        <v>26</v>
      </c>
      <c r="C1358" t="s">
        <v>10</v>
      </c>
      <c r="D1358">
        <v>2</v>
      </c>
      <c r="E1358" t="s">
        <v>40</v>
      </c>
      <c r="F1358" s="1">
        <v>39342</v>
      </c>
      <c r="G1358" s="2">
        <v>260</v>
      </c>
      <c r="H1358" s="2">
        <v>13773</v>
      </c>
      <c r="I1358" s="1">
        <v>39435</v>
      </c>
      <c r="J1358" s="2">
        <v>2007</v>
      </c>
      <c r="K1358" s="2">
        <v>353</v>
      </c>
      <c r="L1358" s="2">
        <v>13866</v>
      </c>
      <c r="M1358">
        <v>93</v>
      </c>
      <c r="N1358" s="3">
        <v>3</v>
      </c>
      <c r="O1358">
        <f>IF(data!O1358="NA","",data!O1358*VLOOKUP(O$1,$W$3:$X$7,2,FALSE))</f>
        <v>5.7929999999999995E-2</v>
      </c>
      <c r="P1358">
        <f>IF(data!P1358="NA","",data!P1358*VLOOKUP(P$1,$W$3:$X$7,2,FALSE))</f>
        <v>3.7600000000000001E-2</v>
      </c>
      <c r="Q1358">
        <f>IF(data!Q1358="NA","",data!Q1358*VLOOKUP(Q$1,$W$3:$X$7,2,FALSE))</f>
        <v>5.3429999999999998E-2</v>
      </c>
      <c r="R1358">
        <f>IF(data!R1358="NA","",data!R1358*VLOOKUP(R$1,$W$3:$X$7,2,FALSE))</f>
        <v>8.3849999999999994E-2</v>
      </c>
      <c r="S1358">
        <f>IF(data!S1358="NA","",data!S1358*VLOOKUP(S$1,$W$3:$X$7,2,FALSE))</f>
        <v>0.13153000000000001</v>
      </c>
      <c r="U1358" s="8">
        <f t="shared" si="42"/>
        <v>0.36434</v>
      </c>
      <c r="V1358">
        <f t="shared" si="43"/>
        <v>0.93420512820512813</v>
      </c>
    </row>
    <row r="1359" spans="1:22" x14ac:dyDescent="0.25">
      <c r="A1359" t="s">
        <v>41</v>
      </c>
      <c r="B1359">
        <v>26</v>
      </c>
      <c r="C1359" t="s">
        <v>10</v>
      </c>
      <c r="D1359">
        <v>2</v>
      </c>
      <c r="E1359" t="s">
        <v>40</v>
      </c>
      <c r="F1359" s="1">
        <v>39342</v>
      </c>
      <c r="G1359" s="2">
        <v>260</v>
      </c>
      <c r="H1359" s="2">
        <v>13773</v>
      </c>
      <c r="I1359" s="1">
        <v>39435</v>
      </c>
      <c r="J1359" s="2">
        <v>2007</v>
      </c>
      <c r="K1359" s="2">
        <v>353</v>
      </c>
      <c r="L1359" s="2">
        <v>13866</v>
      </c>
      <c r="M1359">
        <v>93</v>
      </c>
      <c r="N1359" s="3">
        <v>3.25</v>
      </c>
      <c r="O1359">
        <f>IF(data!O1359="NA","",data!O1359*VLOOKUP(O$1,$W$3:$X$7,2,FALSE))</f>
        <v>5.7929999999999995E-2</v>
      </c>
      <c r="P1359">
        <f>IF(data!P1359="NA","",data!P1359*VLOOKUP(P$1,$W$3:$X$7,2,FALSE))</f>
        <v>3.7600000000000001E-2</v>
      </c>
      <c r="Q1359">
        <f>IF(data!Q1359="NA","",data!Q1359*VLOOKUP(Q$1,$W$3:$X$7,2,FALSE))</f>
        <v>5.3429999999999998E-2</v>
      </c>
      <c r="R1359">
        <f>IF(data!R1359="NA","",data!R1359*VLOOKUP(R$1,$W$3:$X$7,2,FALSE))</f>
        <v>8.3849999999999994E-2</v>
      </c>
      <c r="S1359">
        <f>IF(data!S1359="NA","",data!S1359*VLOOKUP(S$1,$W$3:$X$7,2,FALSE))</f>
        <v>0.13153000000000001</v>
      </c>
      <c r="U1359" s="8">
        <f t="shared" si="42"/>
        <v>0.36434</v>
      </c>
      <c r="V1359">
        <f t="shared" si="43"/>
        <v>0.93420512820512813</v>
      </c>
    </row>
    <row r="1360" spans="1:22" x14ac:dyDescent="0.25">
      <c r="A1360" t="s">
        <v>41</v>
      </c>
      <c r="B1360">
        <v>26</v>
      </c>
      <c r="C1360" t="s">
        <v>10</v>
      </c>
      <c r="D1360">
        <v>2</v>
      </c>
      <c r="E1360" t="s">
        <v>40</v>
      </c>
      <c r="F1360" s="1">
        <v>39342</v>
      </c>
      <c r="G1360" s="2">
        <v>260</v>
      </c>
      <c r="H1360" s="2">
        <v>13773</v>
      </c>
      <c r="I1360" s="1">
        <v>39435</v>
      </c>
      <c r="J1360" s="2">
        <v>2007</v>
      </c>
      <c r="K1360" s="2">
        <v>353</v>
      </c>
      <c r="L1360" s="2">
        <v>13866</v>
      </c>
      <c r="M1360">
        <v>93</v>
      </c>
      <c r="N1360" s="3">
        <v>3.5</v>
      </c>
      <c r="O1360">
        <f>IF(data!O1360="NA","",data!O1360*VLOOKUP(O$1,$W$3:$X$7,2,FALSE))</f>
        <v>5.7929999999999995E-2</v>
      </c>
      <c r="P1360">
        <f>IF(data!P1360="NA","",data!P1360*VLOOKUP(P$1,$W$3:$X$7,2,FALSE))</f>
        <v>3.7600000000000001E-2</v>
      </c>
      <c r="Q1360">
        <f>IF(data!Q1360="NA","",data!Q1360*VLOOKUP(Q$1,$W$3:$X$7,2,FALSE))</f>
        <v>5.3429999999999998E-2</v>
      </c>
      <c r="R1360">
        <f>IF(data!R1360="NA","",data!R1360*VLOOKUP(R$1,$W$3:$X$7,2,FALSE))</f>
        <v>8.3849999999999994E-2</v>
      </c>
      <c r="S1360">
        <f>IF(data!S1360="NA","",data!S1360*VLOOKUP(S$1,$W$3:$X$7,2,FALSE))</f>
        <v>0.13153000000000001</v>
      </c>
      <c r="U1360" s="8">
        <f t="shared" si="42"/>
        <v>0.36434</v>
      </c>
      <c r="V1360">
        <f t="shared" si="43"/>
        <v>0.93420512820512813</v>
      </c>
    </row>
    <row r="1361" spans="1:22" x14ac:dyDescent="0.25">
      <c r="A1361" t="s">
        <v>41</v>
      </c>
      <c r="B1361">
        <v>26</v>
      </c>
      <c r="C1361" t="s">
        <v>10</v>
      </c>
      <c r="D1361">
        <v>2</v>
      </c>
      <c r="E1361" t="s">
        <v>40</v>
      </c>
      <c r="F1361" s="1">
        <v>39342</v>
      </c>
      <c r="G1361" s="2">
        <v>260</v>
      </c>
      <c r="H1361" s="2">
        <v>13773</v>
      </c>
      <c r="I1361" s="1">
        <v>39435</v>
      </c>
      <c r="J1361" s="2">
        <v>2007</v>
      </c>
      <c r="K1361" s="2">
        <v>353</v>
      </c>
      <c r="L1361" s="2">
        <v>13866</v>
      </c>
      <c r="M1361">
        <v>93</v>
      </c>
      <c r="N1361" s="3">
        <v>3.75</v>
      </c>
      <c r="O1361">
        <f>IF(data!O1361="NA","",data!O1361*VLOOKUP(O$1,$W$3:$X$7,2,FALSE))</f>
        <v>5.7929999999999995E-2</v>
      </c>
      <c r="P1361">
        <f>IF(data!P1361="NA","",data!P1361*VLOOKUP(P$1,$W$3:$X$7,2,FALSE))</f>
        <v>3.7600000000000001E-2</v>
      </c>
      <c r="Q1361">
        <f>IF(data!Q1361="NA","",data!Q1361*VLOOKUP(Q$1,$W$3:$X$7,2,FALSE))</f>
        <v>5.3429999999999998E-2</v>
      </c>
      <c r="R1361">
        <f>IF(data!R1361="NA","",data!R1361*VLOOKUP(R$1,$W$3:$X$7,2,FALSE))</f>
        <v>8.3849999999999994E-2</v>
      </c>
      <c r="S1361">
        <f>IF(data!S1361="NA","",data!S1361*VLOOKUP(S$1,$W$3:$X$7,2,FALSE))</f>
        <v>0.13153000000000001</v>
      </c>
      <c r="U1361" s="8">
        <f t="shared" si="42"/>
        <v>0.36434</v>
      </c>
      <c r="V1361">
        <f t="shared" si="43"/>
        <v>0.93420512820512813</v>
      </c>
    </row>
    <row r="1362" spans="1:22" x14ac:dyDescent="0.25">
      <c r="A1362" t="s">
        <v>41</v>
      </c>
      <c r="B1362">
        <v>26</v>
      </c>
      <c r="C1362" t="s">
        <v>10</v>
      </c>
      <c r="D1362">
        <v>2</v>
      </c>
      <c r="E1362" t="s">
        <v>40</v>
      </c>
      <c r="F1362" s="1">
        <v>39342</v>
      </c>
      <c r="G1362" s="2">
        <v>260</v>
      </c>
      <c r="H1362" s="2">
        <v>13773</v>
      </c>
      <c r="I1362" s="1">
        <v>39435</v>
      </c>
      <c r="J1362" s="2">
        <v>2007</v>
      </c>
      <c r="K1362" s="2">
        <v>353</v>
      </c>
      <c r="L1362" s="2">
        <v>13866</v>
      </c>
      <c r="M1362">
        <v>93</v>
      </c>
      <c r="N1362" s="3">
        <v>4</v>
      </c>
      <c r="O1362">
        <f>IF(data!O1362="NA","",data!O1362*VLOOKUP(O$1,$W$3:$X$7,2,FALSE))</f>
        <v>5.7929999999999995E-2</v>
      </c>
      <c r="P1362">
        <f>IF(data!P1362="NA","",data!P1362*VLOOKUP(P$1,$W$3:$X$7,2,FALSE))</f>
        <v>3.7600000000000001E-2</v>
      </c>
      <c r="Q1362">
        <f>IF(data!Q1362="NA","",data!Q1362*VLOOKUP(Q$1,$W$3:$X$7,2,FALSE))</f>
        <v>5.3429999999999998E-2</v>
      </c>
      <c r="R1362">
        <f>IF(data!R1362="NA","",data!R1362*VLOOKUP(R$1,$W$3:$X$7,2,FALSE))</f>
        <v>8.3849999999999994E-2</v>
      </c>
      <c r="S1362">
        <f>IF(data!S1362="NA","",data!S1362*VLOOKUP(S$1,$W$3:$X$7,2,FALSE))</f>
        <v>0.13153000000000001</v>
      </c>
      <c r="U1362" s="8">
        <f t="shared" si="42"/>
        <v>0.36434</v>
      </c>
      <c r="V1362">
        <f t="shared" si="43"/>
        <v>0.93420512820512813</v>
      </c>
    </row>
    <row r="1363" spans="1:22" x14ac:dyDescent="0.25">
      <c r="A1363" t="s">
        <v>41</v>
      </c>
      <c r="B1363">
        <v>26</v>
      </c>
      <c r="C1363" t="s">
        <v>10</v>
      </c>
      <c r="D1363">
        <v>2</v>
      </c>
      <c r="E1363" t="s">
        <v>40</v>
      </c>
      <c r="F1363" s="1">
        <v>39342</v>
      </c>
      <c r="G1363" s="2">
        <v>260</v>
      </c>
      <c r="H1363" s="2">
        <v>13773</v>
      </c>
      <c r="I1363" s="1">
        <v>39435</v>
      </c>
      <c r="J1363" s="2">
        <v>2007</v>
      </c>
      <c r="K1363" s="2">
        <v>353</v>
      </c>
      <c r="L1363" s="2">
        <v>13866</v>
      </c>
      <c r="M1363">
        <v>93</v>
      </c>
      <c r="N1363" s="3">
        <v>4.25</v>
      </c>
      <c r="O1363">
        <f>IF(data!O1363="NA","",data!O1363*VLOOKUP(O$1,$W$3:$X$7,2,FALSE))</f>
        <v>5.7929999999999995E-2</v>
      </c>
      <c r="P1363">
        <f>IF(data!P1363="NA","",data!P1363*VLOOKUP(P$1,$W$3:$X$7,2,FALSE))</f>
        <v>3.7600000000000001E-2</v>
      </c>
      <c r="Q1363">
        <f>IF(data!Q1363="NA","",data!Q1363*VLOOKUP(Q$1,$W$3:$X$7,2,FALSE))</f>
        <v>5.3429999999999998E-2</v>
      </c>
      <c r="R1363">
        <f>IF(data!R1363="NA","",data!R1363*VLOOKUP(R$1,$W$3:$X$7,2,FALSE))</f>
        <v>8.3849999999999994E-2</v>
      </c>
      <c r="S1363">
        <f>IF(data!S1363="NA","",data!S1363*VLOOKUP(S$1,$W$3:$X$7,2,FALSE))</f>
        <v>0.13153000000000001</v>
      </c>
      <c r="U1363" s="8">
        <f t="shared" si="42"/>
        <v>0.36434</v>
      </c>
      <c r="V1363">
        <f t="shared" si="43"/>
        <v>0.93420512820512813</v>
      </c>
    </row>
    <row r="1364" spans="1:22" x14ac:dyDescent="0.25">
      <c r="A1364" t="s">
        <v>41</v>
      </c>
      <c r="B1364">
        <v>26</v>
      </c>
      <c r="C1364" t="s">
        <v>10</v>
      </c>
      <c r="D1364">
        <v>2</v>
      </c>
      <c r="E1364" t="s">
        <v>40</v>
      </c>
      <c r="F1364" s="1">
        <v>39342</v>
      </c>
      <c r="G1364" s="2">
        <v>260</v>
      </c>
      <c r="H1364" s="2">
        <v>13773</v>
      </c>
      <c r="I1364" s="1">
        <v>39435</v>
      </c>
      <c r="J1364" s="2">
        <v>2007</v>
      </c>
      <c r="K1364" s="2">
        <v>353</v>
      </c>
      <c r="L1364" s="2">
        <v>13866</v>
      </c>
      <c r="M1364">
        <v>93</v>
      </c>
      <c r="N1364" s="3">
        <v>4.5</v>
      </c>
      <c r="O1364">
        <f>IF(data!O1364="NA","",data!O1364*VLOOKUP(O$1,$W$3:$X$7,2,FALSE))</f>
        <v>5.7929999999999995E-2</v>
      </c>
      <c r="P1364">
        <f>IF(data!P1364="NA","",data!P1364*VLOOKUP(P$1,$W$3:$X$7,2,FALSE))</f>
        <v>3.7600000000000001E-2</v>
      </c>
      <c r="Q1364">
        <f>IF(data!Q1364="NA","",data!Q1364*VLOOKUP(Q$1,$W$3:$X$7,2,FALSE))</f>
        <v>5.3370000000000001E-2</v>
      </c>
      <c r="R1364">
        <f>IF(data!R1364="NA","",data!R1364*VLOOKUP(R$1,$W$3:$X$7,2,FALSE))</f>
        <v>8.3849999999999994E-2</v>
      </c>
      <c r="S1364">
        <f>IF(data!S1364="NA","",data!S1364*VLOOKUP(S$1,$W$3:$X$7,2,FALSE))</f>
        <v>0.13153000000000001</v>
      </c>
      <c r="U1364" s="8">
        <f t="shared" si="42"/>
        <v>0.36428000000000005</v>
      </c>
      <c r="V1364">
        <f t="shared" si="43"/>
        <v>0.93405128205128218</v>
      </c>
    </row>
    <row r="1365" spans="1:22" x14ac:dyDescent="0.25">
      <c r="A1365" t="s">
        <v>41</v>
      </c>
      <c r="B1365">
        <v>26</v>
      </c>
      <c r="C1365" t="s">
        <v>10</v>
      </c>
      <c r="D1365">
        <v>2</v>
      </c>
      <c r="E1365" t="s">
        <v>40</v>
      </c>
      <c r="F1365" s="1">
        <v>39342</v>
      </c>
      <c r="G1365" s="2">
        <v>260</v>
      </c>
      <c r="H1365" s="2">
        <v>13773</v>
      </c>
      <c r="I1365" s="1">
        <v>39435</v>
      </c>
      <c r="J1365" s="2">
        <v>2007</v>
      </c>
      <c r="K1365" s="2">
        <v>353</v>
      </c>
      <c r="L1365" s="2">
        <v>13866</v>
      </c>
      <c r="M1365">
        <v>93</v>
      </c>
      <c r="N1365" s="3">
        <v>4.75</v>
      </c>
      <c r="O1365">
        <f>IF(data!O1365="NA","",data!O1365*VLOOKUP(O$1,$W$3:$X$7,2,FALSE))</f>
        <v>5.7929999999999995E-2</v>
      </c>
      <c r="P1365">
        <f>IF(data!P1365="NA","",data!P1365*VLOOKUP(P$1,$W$3:$X$7,2,FALSE))</f>
        <v>3.7600000000000001E-2</v>
      </c>
      <c r="Q1365">
        <f>IF(data!Q1365="NA","",data!Q1365*VLOOKUP(Q$1,$W$3:$X$7,2,FALSE))</f>
        <v>5.3370000000000001E-2</v>
      </c>
      <c r="R1365">
        <f>IF(data!R1365="NA","",data!R1365*VLOOKUP(R$1,$W$3:$X$7,2,FALSE))</f>
        <v>8.3849999999999994E-2</v>
      </c>
      <c r="S1365">
        <f>IF(data!S1365="NA","",data!S1365*VLOOKUP(S$1,$W$3:$X$7,2,FALSE))</f>
        <v>0.13153000000000001</v>
      </c>
      <c r="U1365" s="8">
        <f t="shared" si="42"/>
        <v>0.36428000000000005</v>
      </c>
      <c r="V1365">
        <f t="shared" si="43"/>
        <v>0.93405128205128218</v>
      </c>
    </row>
    <row r="1366" spans="1:22" x14ac:dyDescent="0.25">
      <c r="A1366" t="s">
        <v>41</v>
      </c>
      <c r="B1366">
        <v>26</v>
      </c>
      <c r="C1366" t="s">
        <v>10</v>
      </c>
      <c r="D1366">
        <v>2</v>
      </c>
      <c r="E1366" t="s">
        <v>40</v>
      </c>
      <c r="F1366" s="1">
        <v>39342</v>
      </c>
      <c r="G1366" s="2">
        <v>260</v>
      </c>
      <c r="H1366" s="2">
        <v>13773</v>
      </c>
      <c r="I1366" s="1">
        <v>39435</v>
      </c>
      <c r="J1366" s="2">
        <v>2007</v>
      </c>
      <c r="K1366" s="2">
        <v>353</v>
      </c>
      <c r="L1366" s="2">
        <v>13866</v>
      </c>
      <c r="M1366">
        <v>93</v>
      </c>
      <c r="N1366" s="3">
        <v>5</v>
      </c>
      <c r="O1366">
        <f>IF(data!O1366="NA","",data!O1366*VLOOKUP(O$1,$W$3:$X$7,2,FALSE))</f>
        <v>5.7929999999999995E-2</v>
      </c>
      <c r="P1366">
        <f>IF(data!P1366="NA","",data!P1366*VLOOKUP(P$1,$W$3:$X$7,2,FALSE))</f>
        <v>3.7600000000000001E-2</v>
      </c>
      <c r="Q1366">
        <f>IF(data!Q1366="NA","",data!Q1366*VLOOKUP(Q$1,$W$3:$X$7,2,FALSE))</f>
        <v>5.3370000000000001E-2</v>
      </c>
      <c r="R1366">
        <f>IF(data!R1366="NA","",data!R1366*VLOOKUP(R$1,$W$3:$X$7,2,FALSE))</f>
        <v>8.3849999999999994E-2</v>
      </c>
      <c r="S1366">
        <f>IF(data!S1366="NA","",data!S1366*VLOOKUP(S$1,$W$3:$X$7,2,FALSE))</f>
        <v>0.13153000000000001</v>
      </c>
      <c r="U1366" s="8">
        <f t="shared" si="42"/>
        <v>0.36428000000000005</v>
      </c>
      <c r="V1366">
        <f t="shared" si="43"/>
        <v>0.93405128205128218</v>
      </c>
    </row>
    <row r="1367" spans="1:22" x14ac:dyDescent="0.25">
      <c r="A1367" t="s">
        <v>41</v>
      </c>
      <c r="B1367">
        <v>26</v>
      </c>
      <c r="C1367" t="s">
        <v>10</v>
      </c>
      <c r="D1367">
        <v>2</v>
      </c>
      <c r="E1367" t="s">
        <v>40</v>
      </c>
      <c r="F1367" s="1">
        <v>39342</v>
      </c>
      <c r="G1367" s="2">
        <v>260</v>
      </c>
      <c r="H1367" s="2">
        <v>13773</v>
      </c>
      <c r="I1367" s="1">
        <v>39435</v>
      </c>
      <c r="J1367" s="2">
        <v>2007</v>
      </c>
      <c r="K1367" s="2">
        <v>353</v>
      </c>
      <c r="L1367" s="2">
        <v>13866</v>
      </c>
      <c r="M1367">
        <v>93</v>
      </c>
      <c r="N1367" s="3">
        <v>5.25</v>
      </c>
      <c r="O1367">
        <f>IF(data!O1367="NA","",data!O1367*VLOOKUP(O$1,$W$3:$X$7,2,FALSE))</f>
        <v>5.7929999999999995E-2</v>
      </c>
      <c r="P1367">
        <f>IF(data!P1367="NA","",data!P1367*VLOOKUP(P$1,$W$3:$X$7,2,FALSE))</f>
        <v>3.7600000000000001E-2</v>
      </c>
      <c r="Q1367">
        <f>IF(data!Q1367="NA","",data!Q1367*VLOOKUP(Q$1,$W$3:$X$7,2,FALSE))</f>
        <v>5.3370000000000001E-2</v>
      </c>
      <c r="R1367">
        <f>IF(data!R1367="NA","",data!R1367*VLOOKUP(R$1,$W$3:$X$7,2,FALSE))</f>
        <v>8.3849999999999994E-2</v>
      </c>
      <c r="S1367">
        <f>IF(data!S1367="NA","",data!S1367*VLOOKUP(S$1,$W$3:$X$7,2,FALSE))</f>
        <v>0.13153000000000001</v>
      </c>
      <c r="U1367" s="8">
        <f t="shared" si="42"/>
        <v>0.36428000000000005</v>
      </c>
      <c r="V1367">
        <f t="shared" si="43"/>
        <v>0.93405128205128218</v>
      </c>
    </row>
    <row r="1368" spans="1:22" x14ac:dyDescent="0.25">
      <c r="A1368" t="s">
        <v>41</v>
      </c>
      <c r="B1368">
        <v>26</v>
      </c>
      <c r="C1368" t="s">
        <v>10</v>
      </c>
      <c r="D1368">
        <v>2</v>
      </c>
      <c r="E1368" t="s">
        <v>40</v>
      </c>
      <c r="F1368" s="1">
        <v>39342</v>
      </c>
      <c r="G1368" s="2">
        <v>260</v>
      </c>
      <c r="H1368" s="2">
        <v>13773</v>
      </c>
      <c r="I1368" s="1">
        <v>39435</v>
      </c>
      <c r="J1368" s="2">
        <v>2007</v>
      </c>
      <c r="K1368" s="2">
        <v>353</v>
      </c>
      <c r="L1368" s="2">
        <v>13866</v>
      </c>
      <c r="M1368">
        <v>93</v>
      </c>
      <c r="N1368" s="3">
        <v>5.5</v>
      </c>
      <c r="O1368">
        <f>IF(data!O1368="NA","",data!O1368*VLOOKUP(O$1,$W$3:$X$7,2,FALSE))</f>
        <v>5.7929999999999995E-2</v>
      </c>
      <c r="P1368">
        <f>IF(data!P1368="NA","",data!P1368*VLOOKUP(P$1,$W$3:$X$7,2,FALSE))</f>
        <v>3.7600000000000001E-2</v>
      </c>
      <c r="Q1368">
        <f>IF(data!Q1368="NA","",data!Q1368*VLOOKUP(Q$1,$W$3:$X$7,2,FALSE))</f>
        <v>5.3370000000000001E-2</v>
      </c>
      <c r="R1368">
        <f>IF(data!R1368="NA","",data!R1368*VLOOKUP(R$1,$W$3:$X$7,2,FALSE))</f>
        <v>8.3849999999999994E-2</v>
      </c>
      <c r="S1368">
        <f>IF(data!S1368="NA","",data!S1368*VLOOKUP(S$1,$W$3:$X$7,2,FALSE))</f>
        <v>0.13153000000000001</v>
      </c>
      <c r="U1368" s="8">
        <f t="shared" si="42"/>
        <v>0.36428000000000005</v>
      </c>
      <c r="V1368">
        <f t="shared" si="43"/>
        <v>0.93405128205128218</v>
      </c>
    </row>
    <row r="1369" spans="1:22" x14ac:dyDescent="0.25">
      <c r="A1369" t="s">
        <v>41</v>
      </c>
      <c r="B1369">
        <v>26</v>
      </c>
      <c r="C1369" t="s">
        <v>10</v>
      </c>
      <c r="D1369">
        <v>2</v>
      </c>
      <c r="E1369" t="s">
        <v>40</v>
      </c>
      <c r="F1369" s="1">
        <v>39342</v>
      </c>
      <c r="G1369" s="2">
        <v>260</v>
      </c>
      <c r="H1369" s="2">
        <v>13773</v>
      </c>
      <c r="I1369" s="1">
        <v>39435</v>
      </c>
      <c r="J1369" s="2">
        <v>2007</v>
      </c>
      <c r="K1369" s="2">
        <v>353</v>
      </c>
      <c r="L1369" s="2">
        <v>13866</v>
      </c>
      <c r="M1369">
        <v>93</v>
      </c>
      <c r="N1369" s="3">
        <v>5.75</v>
      </c>
      <c r="O1369">
        <f>IF(data!O1369="NA","",data!O1369*VLOOKUP(O$1,$W$3:$X$7,2,FALSE))</f>
        <v>5.7929999999999995E-2</v>
      </c>
      <c r="P1369">
        <f>IF(data!P1369="NA","",data!P1369*VLOOKUP(P$1,$W$3:$X$7,2,FALSE))</f>
        <v>3.7600000000000001E-2</v>
      </c>
      <c r="Q1369">
        <f>IF(data!Q1369="NA","",data!Q1369*VLOOKUP(Q$1,$W$3:$X$7,2,FALSE))</f>
        <v>5.3370000000000001E-2</v>
      </c>
      <c r="R1369">
        <f>IF(data!R1369="NA","",data!R1369*VLOOKUP(R$1,$W$3:$X$7,2,FALSE))</f>
        <v>8.3849999999999994E-2</v>
      </c>
      <c r="S1369">
        <f>IF(data!S1369="NA","",data!S1369*VLOOKUP(S$1,$W$3:$X$7,2,FALSE))</f>
        <v>0.13153000000000001</v>
      </c>
      <c r="U1369" s="8">
        <f t="shared" si="42"/>
        <v>0.36428000000000005</v>
      </c>
      <c r="V1369">
        <f t="shared" si="43"/>
        <v>0.93405128205128218</v>
      </c>
    </row>
    <row r="1370" spans="1:22" x14ac:dyDescent="0.25">
      <c r="A1370" t="s">
        <v>41</v>
      </c>
      <c r="B1370">
        <v>26</v>
      </c>
      <c r="C1370" t="s">
        <v>10</v>
      </c>
      <c r="D1370">
        <v>2</v>
      </c>
      <c r="E1370" t="s">
        <v>40</v>
      </c>
      <c r="F1370" s="1">
        <v>39342</v>
      </c>
      <c r="G1370" s="2">
        <v>260</v>
      </c>
      <c r="H1370" s="2">
        <v>13773</v>
      </c>
      <c r="I1370" s="1">
        <v>39435</v>
      </c>
      <c r="J1370" s="2">
        <v>2007</v>
      </c>
      <c r="K1370" s="2">
        <v>353</v>
      </c>
      <c r="L1370" s="2">
        <v>13866</v>
      </c>
      <c r="M1370">
        <v>93</v>
      </c>
      <c r="N1370" s="3">
        <v>6</v>
      </c>
      <c r="O1370">
        <f>IF(data!O1370="NA","",data!O1370*VLOOKUP(O$1,$W$3:$X$7,2,FALSE))</f>
        <v>5.7929999999999995E-2</v>
      </c>
      <c r="P1370">
        <f>IF(data!P1370="NA","",data!P1370*VLOOKUP(P$1,$W$3:$X$7,2,FALSE))</f>
        <v>3.7600000000000001E-2</v>
      </c>
      <c r="Q1370">
        <f>IF(data!Q1370="NA","",data!Q1370*VLOOKUP(Q$1,$W$3:$X$7,2,FALSE))</f>
        <v>5.3370000000000001E-2</v>
      </c>
      <c r="R1370">
        <f>IF(data!R1370="NA","",data!R1370*VLOOKUP(R$1,$W$3:$X$7,2,FALSE))</f>
        <v>8.3849999999999994E-2</v>
      </c>
      <c r="S1370">
        <f>IF(data!S1370="NA","",data!S1370*VLOOKUP(S$1,$W$3:$X$7,2,FALSE))</f>
        <v>0.13153000000000001</v>
      </c>
      <c r="U1370" s="8">
        <f t="shared" si="42"/>
        <v>0.36428000000000005</v>
      </c>
      <c r="V1370">
        <f t="shared" si="43"/>
        <v>0.93405128205128218</v>
      </c>
    </row>
    <row r="1371" spans="1:22" x14ac:dyDescent="0.25">
      <c r="A1371" t="s">
        <v>41</v>
      </c>
      <c r="B1371">
        <v>26</v>
      </c>
      <c r="C1371" t="s">
        <v>10</v>
      </c>
      <c r="D1371">
        <v>2</v>
      </c>
      <c r="E1371" t="s">
        <v>40</v>
      </c>
      <c r="F1371" s="1">
        <v>39342</v>
      </c>
      <c r="G1371" s="2">
        <v>260</v>
      </c>
      <c r="H1371" s="2">
        <v>13773</v>
      </c>
      <c r="I1371" s="1">
        <v>39435</v>
      </c>
      <c r="J1371" s="2">
        <v>2007</v>
      </c>
      <c r="K1371" s="2">
        <v>353</v>
      </c>
      <c r="L1371" s="2">
        <v>13866</v>
      </c>
      <c r="M1371">
        <v>93</v>
      </c>
      <c r="N1371" s="3">
        <v>6.25</v>
      </c>
      <c r="O1371">
        <f>IF(data!O1371="NA","",data!O1371*VLOOKUP(O$1,$W$3:$X$7,2,FALSE))</f>
        <v>5.7869999999999991E-2</v>
      </c>
      <c r="P1371">
        <f>IF(data!P1371="NA","",data!P1371*VLOOKUP(P$1,$W$3:$X$7,2,FALSE))</f>
        <v>3.7600000000000001E-2</v>
      </c>
      <c r="Q1371">
        <f>IF(data!Q1371="NA","",data!Q1371*VLOOKUP(Q$1,$W$3:$X$7,2,FALSE))</f>
        <v>5.3370000000000001E-2</v>
      </c>
      <c r="R1371">
        <f>IF(data!R1371="NA","",data!R1371*VLOOKUP(R$1,$W$3:$X$7,2,FALSE))</f>
        <v>8.3849999999999994E-2</v>
      </c>
      <c r="S1371">
        <f>IF(data!S1371="NA","",data!S1371*VLOOKUP(S$1,$W$3:$X$7,2,FALSE))</f>
        <v>0.13153000000000001</v>
      </c>
      <c r="U1371" s="8">
        <f t="shared" si="42"/>
        <v>0.36421999999999999</v>
      </c>
      <c r="V1371">
        <f t="shared" si="43"/>
        <v>0.93389743589743579</v>
      </c>
    </row>
    <row r="1372" spans="1:22" x14ac:dyDescent="0.25">
      <c r="A1372" t="s">
        <v>41</v>
      </c>
      <c r="B1372">
        <v>26</v>
      </c>
      <c r="C1372" t="s">
        <v>10</v>
      </c>
      <c r="D1372">
        <v>2</v>
      </c>
      <c r="E1372" t="s">
        <v>40</v>
      </c>
      <c r="F1372" s="1">
        <v>39342</v>
      </c>
      <c r="G1372" s="2">
        <v>260</v>
      </c>
      <c r="H1372" s="2">
        <v>13773</v>
      </c>
      <c r="I1372" s="1">
        <v>39435</v>
      </c>
      <c r="J1372" s="2">
        <v>2007</v>
      </c>
      <c r="K1372" s="2">
        <v>353</v>
      </c>
      <c r="L1372" s="2">
        <v>13866</v>
      </c>
      <c r="M1372">
        <v>93</v>
      </c>
      <c r="N1372" s="3">
        <v>6.5</v>
      </c>
      <c r="O1372">
        <f>IF(data!O1372="NA","",data!O1372*VLOOKUP(O$1,$W$3:$X$7,2,FALSE))</f>
        <v>5.7929999999999995E-2</v>
      </c>
      <c r="P1372">
        <f>IF(data!P1372="NA","",data!P1372*VLOOKUP(P$1,$W$3:$X$7,2,FALSE))</f>
        <v>3.7600000000000001E-2</v>
      </c>
      <c r="Q1372">
        <f>IF(data!Q1372="NA","",data!Q1372*VLOOKUP(Q$1,$W$3:$X$7,2,FALSE))</f>
        <v>5.3370000000000001E-2</v>
      </c>
      <c r="R1372">
        <f>IF(data!R1372="NA","",data!R1372*VLOOKUP(R$1,$W$3:$X$7,2,FALSE))</f>
        <v>8.3849999999999994E-2</v>
      </c>
      <c r="S1372">
        <f>IF(data!S1372="NA","",data!S1372*VLOOKUP(S$1,$W$3:$X$7,2,FALSE))</f>
        <v>0.13153000000000001</v>
      </c>
      <c r="U1372" s="8">
        <f t="shared" si="42"/>
        <v>0.36428000000000005</v>
      </c>
      <c r="V1372">
        <f t="shared" si="43"/>
        <v>0.93405128205128218</v>
      </c>
    </row>
    <row r="1373" spans="1:22" x14ac:dyDescent="0.25">
      <c r="A1373" t="s">
        <v>41</v>
      </c>
      <c r="B1373">
        <v>26</v>
      </c>
      <c r="C1373" t="s">
        <v>10</v>
      </c>
      <c r="D1373">
        <v>2</v>
      </c>
      <c r="E1373" t="s">
        <v>40</v>
      </c>
      <c r="F1373" s="1">
        <v>39342</v>
      </c>
      <c r="G1373" s="2">
        <v>260</v>
      </c>
      <c r="H1373" s="2">
        <v>13773</v>
      </c>
      <c r="I1373" s="1">
        <v>39435</v>
      </c>
      <c r="J1373" s="2">
        <v>2007</v>
      </c>
      <c r="K1373" s="2">
        <v>353</v>
      </c>
      <c r="L1373" s="2">
        <v>13866</v>
      </c>
      <c r="M1373">
        <v>93</v>
      </c>
      <c r="N1373" s="3">
        <v>6.75</v>
      </c>
      <c r="O1373">
        <f>IF(data!O1373="NA","",data!O1373*VLOOKUP(O$1,$W$3:$X$7,2,FALSE))</f>
        <v>5.7869999999999991E-2</v>
      </c>
      <c r="P1373">
        <f>IF(data!P1373="NA","",data!P1373*VLOOKUP(P$1,$W$3:$X$7,2,FALSE))</f>
        <v>3.7600000000000001E-2</v>
      </c>
      <c r="Q1373">
        <f>IF(data!Q1373="NA","",data!Q1373*VLOOKUP(Q$1,$W$3:$X$7,2,FALSE))</f>
        <v>5.3370000000000001E-2</v>
      </c>
      <c r="R1373">
        <f>IF(data!R1373="NA","",data!R1373*VLOOKUP(R$1,$W$3:$X$7,2,FALSE))</f>
        <v>8.3849999999999994E-2</v>
      </c>
      <c r="S1373">
        <f>IF(data!S1373="NA","",data!S1373*VLOOKUP(S$1,$W$3:$X$7,2,FALSE))</f>
        <v>0.13153000000000001</v>
      </c>
      <c r="U1373" s="8">
        <f t="shared" si="42"/>
        <v>0.36421999999999999</v>
      </c>
      <c r="V1373">
        <f t="shared" si="43"/>
        <v>0.93389743589743579</v>
      </c>
    </row>
    <row r="1374" spans="1:22" x14ac:dyDescent="0.25">
      <c r="A1374" t="s">
        <v>41</v>
      </c>
      <c r="B1374">
        <v>26</v>
      </c>
      <c r="C1374" t="s">
        <v>10</v>
      </c>
      <c r="D1374">
        <v>2</v>
      </c>
      <c r="E1374" t="s">
        <v>40</v>
      </c>
      <c r="F1374" s="1">
        <v>39342</v>
      </c>
      <c r="G1374" s="2">
        <v>260</v>
      </c>
      <c r="H1374" s="2">
        <v>13773</v>
      </c>
      <c r="I1374" s="1">
        <v>39435</v>
      </c>
      <c r="J1374" s="2">
        <v>2007</v>
      </c>
      <c r="K1374" s="2">
        <v>353</v>
      </c>
      <c r="L1374" s="2">
        <v>13866</v>
      </c>
      <c r="M1374">
        <v>93</v>
      </c>
      <c r="N1374" s="3">
        <v>7</v>
      </c>
      <c r="O1374">
        <f>IF(data!O1374="NA","",data!O1374*VLOOKUP(O$1,$W$3:$X$7,2,FALSE))</f>
        <v>5.7869999999999991E-2</v>
      </c>
      <c r="P1374">
        <f>IF(data!P1374="NA","",data!P1374*VLOOKUP(P$1,$W$3:$X$7,2,FALSE))</f>
        <v>3.7600000000000001E-2</v>
      </c>
      <c r="Q1374">
        <f>IF(data!Q1374="NA","",data!Q1374*VLOOKUP(Q$1,$W$3:$X$7,2,FALSE))</f>
        <v>5.3370000000000001E-2</v>
      </c>
      <c r="R1374">
        <f>IF(data!R1374="NA","",data!R1374*VLOOKUP(R$1,$W$3:$X$7,2,FALSE))</f>
        <v>8.3849999999999994E-2</v>
      </c>
      <c r="S1374">
        <f>IF(data!S1374="NA","",data!S1374*VLOOKUP(S$1,$W$3:$X$7,2,FALSE))</f>
        <v>0.13153000000000001</v>
      </c>
      <c r="U1374" s="8">
        <f t="shared" si="42"/>
        <v>0.36421999999999999</v>
      </c>
      <c r="V1374">
        <f t="shared" si="43"/>
        <v>0.93389743589743579</v>
      </c>
    </row>
    <row r="1375" spans="1:22" x14ac:dyDescent="0.25">
      <c r="A1375" t="s">
        <v>41</v>
      </c>
      <c r="B1375">
        <v>26</v>
      </c>
      <c r="C1375" t="s">
        <v>10</v>
      </c>
      <c r="D1375">
        <v>2</v>
      </c>
      <c r="E1375" t="s">
        <v>40</v>
      </c>
      <c r="F1375" s="1">
        <v>39342</v>
      </c>
      <c r="G1375" s="2">
        <v>260</v>
      </c>
      <c r="H1375" s="2">
        <v>13773</v>
      </c>
      <c r="I1375" s="1">
        <v>39435</v>
      </c>
      <c r="J1375" s="2">
        <v>2007</v>
      </c>
      <c r="K1375" s="2">
        <v>353</v>
      </c>
      <c r="L1375" s="2">
        <v>13866</v>
      </c>
      <c r="M1375">
        <v>93</v>
      </c>
      <c r="N1375" s="3">
        <v>7.25</v>
      </c>
      <c r="O1375">
        <f>IF(data!O1375="NA","",data!O1375*VLOOKUP(O$1,$W$3:$X$7,2,FALSE))</f>
        <v>5.7929999999999995E-2</v>
      </c>
      <c r="P1375">
        <f>IF(data!P1375="NA","",data!P1375*VLOOKUP(P$1,$W$3:$X$7,2,FALSE))</f>
        <v>3.7600000000000001E-2</v>
      </c>
      <c r="Q1375">
        <f>IF(data!Q1375="NA","",data!Q1375*VLOOKUP(Q$1,$W$3:$X$7,2,FALSE))</f>
        <v>5.3370000000000001E-2</v>
      </c>
      <c r="R1375">
        <f>IF(data!R1375="NA","",data!R1375*VLOOKUP(R$1,$W$3:$X$7,2,FALSE))</f>
        <v>8.3849999999999994E-2</v>
      </c>
      <c r="S1375">
        <f>IF(data!S1375="NA","",data!S1375*VLOOKUP(S$1,$W$3:$X$7,2,FALSE))</f>
        <v>0.13153000000000001</v>
      </c>
      <c r="U1375" s="8">
        <f t="shared" si="42"/>
        <v>0.36428000000000005</v>
      </c>
      <c r="V1375">
        <f t="shared" si="43"/>
        <v>0.93405128205128218</v>
      </c>
    </row>
    <row r="1376" spans="1:22" x14ac:dyDescent="0.25">
      <c r="A1376" t="s">
        <v>41</v>
      </c>
      <c r="B1376">
        <v>26</v>
      </c>
      <c r="C1376" t="s">
        <v>10</v>
      </c>
      <c r="D1376">
        <v>2</v>
      </c>
      <c r="E1376" t="s">
        <v>40</v>
      </c>
      <c r="F1376" s="1">
        <v>39342</v>
      </c>
      <c r="G1376" s="2">
        <v>260</v>
      </c>
      <c r="H1376" s="2">
        <v>13773</v>
      </c>
      <c r="I1376" s="1">
        <v>39435</v>
      </c>
      <c r="J1376" s="2">
        <v>2007</v>
      </c>
      <c r="K1376" s="2">
        <v>353</v>
      </c>
      <c r="L1376" s="2">
        <v>13866</v>
      </c>
      <c r="M1376">
        <v>93</v>
      </c>
      <c r="N1376" s="3">
        <v>7.5</v>
      </c>
      <c r="O1376">
        <f>IF(data!O1376="NA","",data!O1376*VLOOKUP(O$1,$W$3:$X$7,2,FALSE))</f>
        <v>5.7929999999999995E-2</v>
      </c>
      <c r="P1376">
        <f>IF(data!P1376="NA","",data!P1376*VLOOKUP(P$1,$W$3:$X$7,2,FALSE))</f>
        <v>3.7600000000000001E-2</v>
      </c>
      <c r="Q1376">
        <f>IF(data!Q1376="NA","",data!Q1376*VLOOKUP(Q$1,$W$3:$X$7,2,FALSE))</f>
        <v>5.3370000000000001E-2</v>
      </c>
      <c r="R1376">
        <f>IF(data!R1376="NA","",data!R1376*VLOOKUP(R$1,$W$3:$X$7,2,FALSE))</f>
        <v>8.3849999999999994E-2</v>
      </c>
      <c r="S1376">
        <f>IF(data!S1376="NA","",data!S1376*VLOOKUP(S$1,$W$3:$X$7,2,FALSE))</f>
        <v>0.13153000000000001</v>
      </c>
      <c r="U1376" s="8">
        <f t="shared" si="42"/>
        <v>0.36428000000000005</v>
      </c>
      <c r="V1376">
        <f t="shared" si="43"/>
        <v>0.93405128205128218</v>
      </c>
    </row>
    <row r="1377" spans="1:22" x14ac:dyDescent="0.25">
      <c r="A1377" t="s">
        <v>41</v>
      </c>
      <c r="B1377">
        <v>26</v>
      </c>
      <c r="C1377" t="s">
        <v>10</v>
      </c>
      <c r="D1377">
        <v>2</v>
      </c>
      <c r="E1377" t="s">
        <v>40</v>
      </c>
      <c r="F1377" s="1">
        <v>39342</v>
      </c>
      <c r="G1377" s="2">
        <v>260</v>
      </c>
      <c r="H1377" s="2">
        <v>13773</v>
      </c>
      <c r="I1377" s="1">
        <v>39435</v>
      </c>
      <c r="J1377" s="2">
        <v>2007</v>
      </c>
      <c r="K1377" s="2">
        <v>353</v>
      </c>
      <c r="L1377" s="2">
        <v>13866</v>
      </c>
      <c r="M1377">
        <v>93</v>
      </c>
      <c r="N1377" s="3">
        <v>7.75</v>
      </c>
      <c r="O1377">
        <f>IF(data!O1377="NA","",data!O1377*VLOOKUP(O$1,$W$3:$X$7,2,FALSE))</f>
        <v>5.7869999999999991E-2</v>
      </c>
      <c r="P1377">
        <f>IF(data!P1377="NA","",data!P1377*VLOOKUP(P$1,$W$3:$X$7,2,FALSE))</f>
        <v>3.7600000000000001E-2</v>
      </c>
      <c r="Q1377">
        <f>IF(data!Q1377="NA","",data!Q1377*VLOOKUP(Q$1,$W$3:$X$7,2,FALSE))</f>
        <v>5.3370000000000001E-2</v>
      </c>
      <c r="R1377">
        <f>IF(data!R1377="NA","",data!R1377*VLOOKUP(R$1,$W$3:$X$7,2,FALSE))</f>
        <v>8.3849999999999994E-2</v>
      </c>
      <c r="S1377">
        <f>IF(data!S1377="NA","",data!S1377*VLOOKUP(S$1,$W$3:$X$7,2,FALSE))</f>
        <v>0.13153000000000001</v>
      </c>
      <c r="U1377" s="8">
        <f t="shared" si="42"/>
        <v>0.36421999999999999</v>
      </c>
      <c r="V1377">
        <f t="shared" si="43"/>
        <v>0.93389743589743579</v>
      </c>
    </row>
    <row r="1378" spans="1:22" x14ac:dyDescent="0.25">
      <c r="A1378" t="s">
        <v>41</v>
      </c>
      <c r="B1378">
        <v>26</v>
      </c>
      <c r="C1378" t="s">
        <v>10</v>
      </c>
      <c r="D1378">
        <v>2</v>
      </c>
      <c r="E1378" t="s">
        <v>40</v>
      </c>
      <c r="F1378" s="1">
        <v>39342</v>
      </c>
      <c r="G1378" s="2">
        <v>260</v>
      </c>
      <c r="H1378" s="2">
        <v>13773</v>
      </c>
      <c r="I1378" s="1">
        <v>39435</v>
      </c>
      <c r="J1378" s="2">
        <v>2007</v>
      </c>
      <c r="K1378" s="2">
        <v>353</v>
      </c>
      <c r="L1378" s="2">
        <v>13866</v>
      </c>
      <c r="M1378">
        <v>93</v>
      </c>
      <c r="N1378" s="3">
        <v>8</v>
      </c>
      <c r="O1378">
        <f>IF(data!O1378="NA","",data!O1378*VLOOKUP(O$1,$W$3:$X$7,2,FALSE))</f>
        <v>5.7869999999999991E-2</v>
      </c>
      <c r="P1378">
        <f>IF(data!P1378="NA","",data!P1378*VLOOKUP(P$1,$W$3:$X$7,2,FALSE))</f>
        <v>3.7600000000000001E-2</v>
      </c>
      <c r="Q1378">
        <f>IF(data!Q1378="NA","",data!Q1378*VLOOKUP(Q$1,$W$3:$X$7,2,FALSE))</f>
        <v>5.3370000000000001E-2</v>
      </c>
      <c r="R1378">
        <f>IF(data!R1378="NA","",data!R1378*VLOOKUP(R$1,$W$3:$X$7,2,FALSE))</f>
        <v>8.3849999999999994E-2</v>
      </c>
      <c r="S1378">
        <f>IF(data!S1378="NA","",data!S1378*VLOOKUP(S$1,$W$3:$X$7,2,FALSE))</f>
        <v>0.13153000000000001</v>
      </c>
      <c r="U1378" s="8">
        <f t="shared" si="42"/>
        <v>0.36421999999999999</v>
      </c>
      <c r="V1378">
        <f t="shared" si="43"/>
        <v>0.93389743589743579</v>
      </c>
    </row>
    <row r="1379" spans="1:22" x14ac:dyDescent="0.25">
      <c r="A1379" t="s">
        <v>41</v>
      </c>
      <c r="B1379">
        <v>26</v>
      </c>
      <c r="C1379" t="s">
        <v>10</v>
      </c>
      <c r="D1379">
        <v>2</v>
      </c>
      <c r="E1379" t="s">
        <v>40</v>
      </c>
      <c r="F1379" s="1">
        <v>39342</v>
      </c>
      <c r="G1379" s="2">
        <v>260</v>
      </c>
      <c r="H1379" s="2">
        <v>13773</v>
      </c>
      <c r="I1379" s="1">
        <v>39435</v>
      </c>
      <c r="J1379" s="2">
        <v>2007</v>
      </c>
      <c r="K1379" s="2">
        <v>353</v>
      </c>
      <c r="L1379" s="2">
        <v>13866</v>
      </c>
      <c r="M1379">
        <v>93</v>
      </c>
      <c r="N1379" s="3">
        <v>8.25</v>
      </c>
      <c r="O1379">
        <f>IF(data!O1379="NA","",data!O1379*VLOOKUP(O$1,$W$3:$X$7,2,FALSE))</f>
        <v>5.7929999999999995E-2</v>
      </c>
      <c r="P1379">
        <f>IF(data!P1379="NA","",data!P1379*VLOOKUP(P$1,$W$3:$X$7,2,FALSE))</f>
        <v>3.7600000000000001E-2</v>
      </c>
      <c r="Q1379">
        <f>IF(data!Q1379="NA","",data!Q1379*VLOOKUP(Q$1,$W$3:$X$7,2,FALSE))</f>
        <v>5.3370000000000001E-2</v>
      </c>
      <c r="R1379">
        <f>IF(data!R1379="NA","",data!R1379*VLOOKUP(R$1,$W$3:$X$7,2,FALSE))</f>
        <v>8.3849999999999994E-2</v>
      </c>
      <c r="S1379">
        <f>IF(data!S1379="NA","",data!S1379*VLOOKUP(S$1,$W$3:$X$7,2,FALSE))</f>
        <v>0.13153000000000001</v>
      </c>
      <c r="U1379" s="8">
        <f t="shared" si="42"/>
        <v>0.36428000000000005</v>
      </c>
      <c r="V1379">
        <f t="shared" si="43"/>
        <v>0.93405128205128218</v>
      </c>
    </row>
    <row r="1380" spans="1:22" x14ac:dyDescent="0.25">
      <c r="A1380" t="s">
        <v>41</v>
      </c>
      <c r="B1380">
        <v>26</v>
      </c>
      <c r="C1380" t="s">
        <v>10</v>
      </c>
      <c r="D1380">
        <v>2</v>
      </c>
      <c r="E1380" t="s">
        <v>40</v>
      </c>
      <c r="F1380" s="1">
        <v>39342</v>
      </c>
      <c r="G1380" s="2">
        <v>260</v>
      </c>
      <c r="H1380" s="2">
        <v>13773</v>
      </c>
      <c r="I1380" s="1">
        <v>39435</v>
      </c>
      <c r="J1380" s="2">
        <v>2007</v>
      </c>
      <c r="K1380" s="2">
        <v>353</v>
      </c>
      <c r="L1380" s="2">
        <v>13866</v>
      </c>
      <c r="M1380">
        <v>93</v>
      </c>
      <c r="N1380" s="3">
        <v>8.5</v>
      </c>
      <c r="O1380">
        <f>IF(data!O1380="NA","",data!O1380*VLOOKUP(O$1,$W$3:$X$7,2,FALSE))</f>
        <v>5.7929999999999995E-2</v>
      </c>
      <c r="P1380">
        <f>IF(data!P1380="NA","",data!P1380*VLOOKUP(P$1,$W$3:$X$7,2,FALSE))</f>
        <v>3.7600000000000001E-2</v>
      </c>
      <c r="Q1380">
        <f>IF(data!Q1380="NA","",data!Q1380*VLOOKUP(Q$1,$W$3:$X$7,2,FALSE))</f>
        <v>5.3370000000000001E-2</v>
      </c>
      <c r="R1380">
        <f>IF(data!R1380="NA","",data!R1380*VLOOKUP(R$1,$W$3:$X$7,2,FALSE))</f>
        <v>8.3849999999999994E-2</v>
      </c>
      <c r="S1380">
        <f>IF(data!S1380="NA","",data!S1380*VLOOKUP(S$1,$W$3:$X$7,2,FALSE))</f>
        <v>0.13153000000000001</v>
      </c>
      <c r="U1380" s="8">
        <f t="shared" si="42"/>
        <v>0.36428000000000005</v>
      </c>
      <c r="V1380">
        <f t="shared" si="43"/>
        <v>0.93405128205128218</v>
      </c>
    </row>
    <row r="1381" spans="1:22" x14ac:dyDescent="0.25">
      <c r="A1381" t="s">
        <v>41</v>
      </c>
      <c r="B1381">
        <v>26</v>
      </c>
      <c r="C1381" t="s">
        <v>10</v>
      </c>
      <c r="D1381">
        <v>2</v>
      </c>
      <c r="E1381" t="s">
        <v>40</v>
      </c>
      <c r="F1381" s="1">
        <v>39342</v>
      </c>
      <c r="G1381" s="2">
        <v>260</v>
      </c>
      <c r="H1381" s="2">
        <v>13773</v>
      </c>
      <c r="I1381" s="1">
        <v>39435</v>
      </c>
      <c r="J1381" s="2">
        <v>2007</v>
      </c>
      <c r="K1381" s="2">
        <v>353</v>
      </c>
      <c r="L1381" s="2">
        <v>13866</v>
      </c>
      <c r="M1381">
        <v>93</v>
      </c>
      <c r="N1381" s="3">
        <v>8.75</v>
      </c>
      <c r="O1381">
        <f>IF(data!O1381="NA","",data!O1381*VLOOKUP(O$1,$W$3:$X$7,2,FALSE))</f>
        <v>5.7869999999999991E-2</v>
      </c>
      <c r="P1381">
        <f>IF(data!P1381="NA","",data!P1381*VLOOKUP(P$1,$W$3:$X$7,2,FALSE))</f>
        <v>3.7600000000000001E-2</v>
      </c>
      <c r="Q1381">
        <f>IF(data!Q1381="NA","",data!Q1381*VLOOKUP(Q$1,$W$3:$X$7,2,FALSE))</f>
        <v>5.3370000000000001E-2</v>
      </c>
      <c r="R1381">
        <f>IF(data!R1381="NA","",data!R1381*VLOOKUP(R$1,$W$3:$X$7,2,FALSE))</f>
        <v>8.3849999999999994E-2</v>
      </c>
      <c r="S1381">
        <f>IF(data!S1381="NA","",data!S1381*VLOOKUP(S$1,$W$3:$X$7,2,FALSE))</f>
        <v>0.13153000000000001</v>
      </c>
      <c r="U1381" s="8">
        <f t="shared" si="42"/>
        <v>0.36421999999999999</v>
      </c>
      <c r="V1381">
        <f t="shared" si="43"/>
        <v>0.93389743589743579</v>
      </c>
    </row>
    <row r="1382" spans="1:22" x14ac:dyDescent="0.25">
      <c r="A1382" t="s">
        <v>41</v>
      </c>
      <c r="B1382">
        <v>26</v>
      </c>
      <c r="C1382" t="s">
        <v>10</v>
      </c>
      <c r="D1382">
        <v>2</v>
      </c>
      <c r="E1382" t="s">
        <v>40</v>
      </c>
      <c r="F1382" s="1">
        <v>39342</v>
      </c>
      <c r="G1382" s="2">
        <v>260</v>
      </c>
      <c r="H1382" s="2">
        <v>13773</v>
      </c>
      <c r="I1382" s="1">
        <v>39435</v>
      </c>
      <c r="J1382" s="2">
        <v>2007</v>
      </c>
      <c r="K1382" s="2">
        <v>353</v>
      </c>
      <c r="L1382" s="2">
        <v>13866</v>
      </c>
      <c r="M1382">
        <v>93</v>
      </c>
      <c r="N1382" s="3">
        <v>9</v>
      </c>
      <c r="O1382">
        <f>IF(data!O1382="NA","",data!O1382*VLOOKUP(O$1,$W$3:$X$7,2,FALSE))</f>
        <v>5.7929999999999995E-2</v>
      </c>
      <c r="P1382">
        <f>IF(data!P1382="NA","",data!P1382*VLOOKUP(P$1,$W$3:$X$7,2,FALSE))</f>
        <v>3.7600000000000001E-2</v>
      </c>
      <c r="Q1382">
        <f>IF(data!Q1382="NA","",data!Q1382*VLOOKUP(Q$1,$W$3:$X$7,2,FALSE))</f>
        <v>5.3370000000000001E-2</v>
      </c>
      <c r="R1382">
        <f>IF(data!R1382="NA","",data!R1382*VLOOKUP(R$1,$W$3:$X$7,2,FALSE))</f>
        <v>8.3849999999999994E-2</v>
      </c>
      <c r="S1382">
        <f>IF(data!S1382="NA","",data!S1382*VLOOKUP(S$1,$W$3:$X$7,2,FALSE))</f>
        <v>0.13153000000000001</v>
      </c>
      <c r="U1382" s="8">
        <f t="shared" si="42"/>
        <v>0.36428000000000005</v>
      </c>
      <c r="V1382">
        <f t="shared" si="43"/>
        <v>0.93405128205128218</v>
      </c>
    </row>
    <row r="1383" spans="1:22" x14ac:dyDescent="0.25">
      <c r="A1383" t="s">
        <v>41</v>
      </c>
      <c r="B1383">
        <v>26</v>
      </c>
      <c r="C1383" t="s">
        <v>10</v>
      </c>
      <c r="D1383">
        <v>2</v>
      </c>
      <c r="E1383" t="s">
        <v>40</v>
      </c>
      <c r="F1383" s="1">
        <v>39342</v>
      </c>
      <c r="G1383" s="2">
        <v>260</v>
      </c>
      <c r="H1383" s="2">
        <v>13773</v>
      </c>
      <c r="I1383" s="1">
        <v>39435</v>
      </c>
      <c r="J1383" s="2">
        <v>2007</v>
      </c>
      <c r="K1383" s="2">
        <v>353</v>
      </c>
      <c r="L1383" s="2">
        <v>13866</v>
      </c>
      <c r="M1383">
        <v>93</v>
      </c>
      <c r="N1383" s="3">
        <v>9.25</v>
      </c>
      <c r="O1383">
        <f>IF(data!O1383="NA","",data!O1383*VLOOKUP(O$1,$W$3:$X$7,2,FALSE))</f>
        <v>5.7869999999999991E-2</v>
      </c>
      <c r="P1383">
        <f>IF(data!P1383="NA","",data!P1383*VLOOKUP(P$1,$W$3:$X$7,2,FALSE))</f>
        <v>3.7600000000000001E-2</v>
      </c>
      <c r="Q1383">
        <f>IF(data!Q1383="NA","",data!Q1383*VLOOKUP(Q$1,$W$3:$X$7,2,FALSE))</f>
        <v>5.3370000000000001E-2</v>
      </c>
      <c r="R1383">
        <f>IF(data!R1383="NA","",data!R1383*VLOOKUP(R$1,$W$3:$X$7,2,FALSE))</f>
        <v>8.3849999999999994E-2</v>
      </c>
      <c r="S1383">
        <f>IF(data!S1383="NA","",data!S1383*VLOOKUP(S$1,$W$3:$X$7,2,FALSE))</f>
        <v>0.13153000000000001</v>
      </c>
      <c r="U1383" s="8">
        <f t="shared" si="42"/>
        <v>0.36421999999999999</v>
      </c>
      <c r="V1383">
        <f t="shared" si="43"/>
        <v>0.93389743589743579</v>
      </c>
    </row>
    <row r="1384" spans="1:22" x14ac:dyDescent="0.25">
      <c r="A1384" t="s">
        <v>41</v>
      </c>
      <c r="B1384">
        <v>26</v>
      </c>
      <c r="C1384" t="s">
        <v>10</v>
      </c>
      <c r="D1384">
        <v>2</v>
      </c>
      <c r="E1384" t="s">
        <v>40</v>
      </c>
      <c r="F1384" s="1">
        <v>39342</v>
      </c>
      <c r="G1384" s="2">
        <v>260</v>
      </c>
      <c r="H1384" s="2">
        <v>13773</v>
      </c>
      <c r="I1384" s="1">
        <v>39435</v>
      </c>
      <c r="J1384" s="2">
        <v>2007</v>
      </c>
      <c r="K1384" s="2">
        <v>353</v>
      </c>
      <c r="L1384" s="2">
        <v>13866</v>
      </c>
      <c r="M1384">
        <v>93</v>
      </c>
      <c r="N1384" s="3">
        <v>9.5</v>
      </c>
      <c r="O1384">
        <f>IF(data!O1384="NA","",data!O1384*VLOOKUP(O$1,$W$3:$X$7,2,FALSE))</f>
        <v>5.7929999999999995E-2</v>
      </c>
      <c r="P1384">
        <f>IF(data!P1384="NA","",data!P1384*VLOOKUP(P$1,$W$3:$X$7,2,FALSE))</f>
        <v>3.7600000000000001E-2</v>
      </c>
      <c r="Q1384">
        <f>IF(data!Q1384="NA","",data!Q1384*VLOOKUP(Q$1,$W$3:$X$7,2,FALSE))</f>
        <v>5.3370000000000001E-2</v>
      </c>
      <c r="R1384">
        <f>IF(data!R1384="NA","",data!R1384*VLOOKUP(R$1,$W$3:$X$7,2,FALSE))</f>
        <v>8.3849999999999994E-2</v>
      </c>
      <c r="S1384">
        <f>IF(data!S1384="NA","",data!S1384*VLOOKUP(S$1,$W$3:$X$7,2,FALSE))</f>
        <v>0.13153000000000001</v>
      </c>
      <c r="U1384" s="8">
        <f t="shared" si="42"/>
        <v>0.36428000000000005</v>
      </c>
      <c r="V1384">
        <f t="shared" si="43"/>
        <v>0.93405128205128218</v>
      </c>
    </row>
    <row r="1385" spans="1:22" x14ac:dyDescent="0.25">
      <c r="A1385" t="s">
        <v>41</v>
      </c>
      <c r="B1385">
        <v>26</v>
      </c>
      <c r="C1385" t="s">
        <v>10</v>
      </c>
      <c r="D1385">
        <v>2</v>
      </c>
      <c r="E1385" t="s">
        <v>40</v>
      </c>
      <c r="F1385" s="1">
        <v>39342</v>
      </c>
      <c r="G1385" s="2">
        <v>260</v>
      </c>
      <c r="H1385" s="2">
        <v>13773</v>
      </c>
      <c r="I1385" s="1">
        <v>39435</v>
      </c>
      <c r="J1385" s="2">
        <v>2007</v>
      </c>
      <c r="K1385" s="2">
        <v>353</v>
      </c>
      <c r="L1385" s="2">
        <v>13866</v>
      </c>
      <c r="M1385">
        <v>93</v>
      </c>
      <c r="N1385" s="3">
        <v>9.75</v>
      </c>
      <c r="O1385">
        <f>IF(data!O1385="NA","",data!O1385*VLOOKUP(O$1,$W$3:$X$7,2,FALSE))</f>
        <v>5.7929999999999995E-2</v>
      </c>
      <c r="P1385">
        <f>IF(data!P1385="NA","",data!P1385*VLOOKUP(P$1,$W$3:$X$7,2,FALSE))</f>
        <v>3.7560000000000003E-2</v>
      </c>
      <c r="Q1385">
        <f>IF(data!Q1385="NA","",data!Q1385*VLOOKUP(Q$1,$W$3:$X$7,2,FALSE))</f>
        <v>5.3370000000000001E-2</v>
      </c>
      <c r="R1385">
        <f>IF(data!R1385="NA","",data!R1385*VLOOKUP(R$1,$W$3:$X$7,2,FALSE))</f>
        <v>8.3849999999999994E-2</v>
      </c>
      <c r="S1385">
        <f>IF(data!S1385="NA","",data!S1385*VLOOKUP(S$1,$W$3:$X$7,2,FALSE))</f>
        <v>0.13153000000000001</v>
      </c>
      <c r="U1385" s="8">
        <f t="shared" si="42"/>
        <v>0.36424000000000001</v>
      </c>
      <c r="V1385">
        <f t="shared" si="43"/>
        <v>0.93394871794871792</v>
      </c>
    </row>
    <row r="1386" spans="1:22" x14ac:dyDescent="0.25">
      <c r="A1386" t="s">
        <v>41</v>
      </c>
      <c r="B1386">
        <v>26</v>
      </c>
      <c r="C1386" t="s">
        <v>10</v>
      </c>
      <c r="D1386">
        <v>2</v>
      </c>
      <c r="E1386" t="s">
        <v>40</v>
      </c>
      <c r="F1386" s="1">
        <v>39342</v>
      </c>
      <c r="G1386" s="2">
        <v>260</v>
      </c>
      <c r="H1386" s="2">
        <v>13773</v>
      </c>
      <c r="I1386" s="1">
        <v>39435</v>
      </c>
      <c r="J1386" s="2">
        <v>2007</v>
      </c>
      <c r="K1386" s="2">
        <v>353</v>
      </c>
      <c r="L1386" s="2">
        <v>13866</v>
      </c>
      <c r="M1386">
        <v>93</v>
      </c>
      <c r="N1386" s="3">
        <v>10</v>
      </c>
      <c r="O1386">
        <f>IF(data!O1386="NA","",data!O1386*VLOOKUP(O$1,$W$3:$X$7,2,FALSE))</f>
        <v>5.7869999999999991E-2</v>
      </c>
      <c r="P1386">
        <f>IF(data!P1386="NA","",data!P1386*VLOOKUP(P$1,$W$3:$X$7,2,FALSE))</f>
        <v>3.7560000000000003E-2</v>
      </c>
      <c r="Q1386">
        <f>IF(data!Q1386="NA","",data!Q1386*VLOOKUP(Q$1,$W$3:$X$7,2,FALSE))</f>
        <v>5.3370000000000001E-2</v>
      </c>
      <c r="R1386">
        <f>IF(data!R1386="NA","",data!R1386*VLOOKUP(R$1,$W$3:$X$7,2,FALSE))</f>
        <v>8.3849999999999994E-2</v>
      </c>
      <c r="S1386">
        <f>IF(data!S1386="NA","",data!S1386*VLOOKUP(S$1,$W$3:$X$7,2,FALSE))</f>
        <v>0.13153000000000001</v>
      </c>
      <c r="U1386" s="8">
        <f t="shared" si="42"/>
        <v>0.36417999999999995</v>
      </c>
      <c r="V1386">
        <f t="shared" si="43"/>
        <v>0.93379487179487164</v>
      </c>
    </row>
    <row r="1387" spans="1:22" x14ac:dyDescent="0.25">
      <c r="A1387" t="s">
        <v>41</v>
      </c>
      <c r="B1387">
        <v>26</v>
      </c>
      <c r="C1387" t="s">
        <v>10</v>
      </c>
      <c r="D1387">
        <v>2</v>
      </c>
      <c r="E1387" t="s">
        <v>40</v>
      </c>
      <c r="F1387" s="1">
        <v>39342</v>
      </c>
      <c r="G1387" s="2">
        <v>260</v>
      </c>
      <c r="H1387" s="2">
        <v>13773</v>
      </c>
      <c r="I1387" s="1">
        <v>39435</v>
      </c>
      <c r="J1387" s="2">
        <v>2007</v>
      </c>
      <c r="K1387" s="2">
        <v>353</v>
      </c>
      <c r="L1387" s="2">
        <v>13866</v>
      </c>
      <c r="M1387">
        <v>93</v>
      </c>
      <c r="N1387" s="3">
        <v>10.25</v>
      </c>
      <c r="O1387">
        <f>IF(data!O1387="NA","",data!O1387*VLOOKUP(O$1,$W$3:$X$7,2,FALSE))</f>
        <v>5.7869999999999991E-2</v>
      </c>
      <c r="P1387">
        <f>IF(data!P1387="NA","",data!P1387*VLOOKUP(P$1,$W$3:$X$7,2,FALSE))</f>
        <v>3.7560000000000003E-2</v>
      </c>
      <c r="Q1387">
        <f>IF(data!Q1387="NA","",data!Q1387*VLOOKUP(Q$1,$W$3:$X$7,2,FALSE))</f>
        <v>5.3370000000000001E-2</v>
      </c>
      <c r="R1387">
        <f>IF(data!R1387="NA","",data!R1387*VLOOKUP(R$1,$W$3:$X$7,2,FALSE))</f>
        <v>8.3849999999999994E-2</v>
      </c>
      <c r="S1387">
        <f>IF(data!S1387="NA","",data!S1387*VLOOKUP(S$1,$W$3:$X$7,2,FALSE))</f>
        <v>0.13153000000000001</v>
      </c>
      <c r="U1387" s="8">
        <f t="shared" si="42"/>
        <v>0.36417999999999995</v>
      </c>
      <c r="V1387">
        <f t="shared" si="43"/>
        <v>0.93379487179487164</v>
      </c>
    </row>
    <row r="1388" spans="1:22" x14ac:dyDescent="0.25">
      <c r="A1388" t="s">
        <v>41</v>
      </c>
      <c r="B1388">
        <v>26</v>
      </c>
      <c r="C1388" t="s">
        <v>10</v>
      </c>
      <c r="D1388">
        <v>2</v>
      </c>
      <c r="E1388" t="s">
        <v>40</v>
      </c>
      <c r="F1388" s="1">
        <v>39342</v>
      </c>
      <c r="G1388" s="2">
        <v>260</v>
      </c>
      <c r="H1388" s="2">
        <v>13773</v>
      </c>
      <c r="I1388" s="1">
        <v>39435</v>
      </c>
      <c r="J1388" s="2">
        <v>2007</v>
      </c>
      <c r="K1388" s="2">
        <v>353</v>
      </c>
      <c r="L1388" s="2">
        <v>13866</v>
      </c>
      <c r="M1388">
        <v>93</v>
      </c>
      <c r="N1388" s="3">
        <v>10.5</v>
      </c>
      <c r="O1388">
        <f>IF(data!O1388="NA","",data!O1388*VLOOKUP(O$1,$W$3:$X$7,2,FALSE))</f>
        <v>5.7869999999999991E-2</v>
      </c>
      <c r="P1388">
        <f>IF(data!P1388="NA","",data!P1388*VLOOKUP(P$1,$W$3:$X$7,2,FALSE))</f>
        <v>3.7560000000000003E-2</v>
      </c>
      <c r="Q1388">
        <f>IF(data!Q1388="NA","",data!Q1388*VLOOKUP(Q$1,$W$3:$X$7,2,FALSE))</f>
        <v>5.3370000000000001E-2</v>
      </c>
      <c r="R1388">
        <f>IF(data!R1388="NA","",data!R1388*VLOOKUP(R$1,$W$3:$X$7,2,FALSE))</f>
        <v>8.3849999999999994E-2</v>
      </c>
      <c r="S1388">
        <f>IF(data!S1388="NA","",data!S1388*VLOOKUP(S$1,$W$3:$X$7,2,FALSE))</f>
        <v>0.13153000000000001</v>
      </c>
      <c r="U1388" s="8">
        <f t="shared" si="42"/>
        <v>0.36417999999999995</v>
      </c>
      <c r="V1388">
        <f t="shared" si="43"/>
        <v>0.93379487179487164</v>
      </c>
    </row>
    <row r="1389" spans="1:22" x14ac:dyDescent="0.25">
      <c r="A1389" t="s">
        <v>41</v>
      </c>
      <c r="B1389">
        <v>26</v>
      </c>
      <c r="C1389" t="s">
        <v>10</v>
      </c>
      <c r="D1389">
        <v>2</v>
      </c>
      <c r="E1389" t="s">
        <v>40</v>
      </c>
      <c r="F1389" s="1">
        <v>39342</v>
      </c>
      <c r="G1389" s="2">
        <v>260</v>
      </c>
      <c r="H1389" s="2">
        <v>13773</v>
      </c>
      <c r="I1389" s="1">
        <v>39435</v>
      </c>
      <c r="J1389" s="2">
        <v>2007</v>
      </c>
      <c r="K1389" s="2">
        <v>353</v>
      </c>
      <c r="L1389" s="2">
        <v>13866</v>
      </c>
      <c r="M1389">
        <v>93</v>
      </c>
      <c r="N1389" s="3">
        <v>10.75</v>
      </c>
      <c r="O1389">
        <f>IF(data!O1389="NA","",data!O1389*VLOOKUP(O$1,$W$3:$X$7,2,FALSE))</f>
        <v>5.7869999999999991E-2</v>
      </c>
      <c r="P1389">
        <f>IF(data!P1389="NA","",data!P1389*VLOOKUP(P$1,$W$3:$X$7,2,FALSE))</f>
        <v>3.7560000000000003E-2</v>
      </c>
      <c r="Q1389">
        <f>IF(data!Q1389="NA","",data!Q1389*VLOOKUP(Q$1,$W$3:$X$7,2,FALSE))</f>
        <v>5.3370000000000001E-2</v>
      </c>
      <c r="R1389">
        <f>IF(data!R1389="NA","",data!R1389*VLOOKUP(R$1,$W$3:$X$7,2,FALSE))</f>
        <v>8.3849999999999994E-2</v>
      </c>
      <c r="S1389">
        <f>IF(data!S1389="NA","",data!S1389*VLOOKUP(S$1,$W$3:$X$7,2,FALSE))</f>
        <v>0.13153000000000001</v>
      </c>
      <c r="U1389" s="8">
        <f t="shared" si="42"/>
        <v>0.36417999999999995</v>
      </c>
      <c r="V1389">
        <f t="shared" si="43"/>
        <v>0.93379487179487164</v>
      </c>
    </row>
    <row r="1390" spans="1:22" x14ac:dyDescent="0.25">
      <c r="A1390" t="s">
        <v>41</v>
      </c>
      <c r="B1390">
        <v>26</v>
      </c>
      <c r="C1390" t="s">
        <v>10</v>
      </c>
      <c r="D1390">
        <v>2</v>
      </c>
      <c r="E1390" t="s">
        <v>40</v>
      </c>
      <c r="F1390" s="1">
        <v>39342</v>
      </c>
      <c r="G1390" s="2">
        <v>260</v>
      </c>
      <c r="H1390" s="2">
        <v>13773</v>
      </c>
      <c r="I1390" s="1">
        <v>39435</v>
      </c>
      <c r="J1390" s="2">
        <v>2007</v>
      </c>
      <c r="K1390" s="2">
        <v>353</v>
      </c>
      <c r="L1390" s="2">
        <v>13866</v>
      </c>
      <c r="M1390">
        <v>93</v>
      </c>
      <c r="N1390" s="3">
        <v>11</v>
      </c>
      <c r="O1390">
        <f>IF(data!O1390="NA","",data!O1390*VLOOKUP(O$1,$W$3:$X$7,2,FALSE))</f>
        <v>5.7869999999999991E-2</v>
      </c>
      <c r="P1390">
        <f>IF(data!P1390="NA","",data!P1390*VLOOKUP(P$1,$W$3:$X$7,2,FALSE))</f>
        <v>3.7560000000000003E-2</v>
      </c>
      <c r="Q1390">
        <f>IF(data!Q1390="NA","",data!Q1390*VLOOKUP(Q$1,$W$3:$X$7,2,FALSE))</f>
        <v>5.3370000000000001E-2</v>
      </c>
      <c r="R1390">
        <f>IF(data!R1390="NA","",data!R1390*VLOOKUP(R$1,$W$3:$X$7,2,FALSE))</f>
        <v>8.3849999999999994E-2</v>
      </c>
      <c r="S1390">
        <f>IF(data!S1390="NA","",data!S1390*VLOOKUP(S$1,$W$3:$X$7,2,FALSE))</f>
        <v>0.13153000000000001</v>
      </c>
      <c r="U1390" s="8">
        <f t="shared" si="42"/>
        <v>0.36417999999999995</v>
      </c>
      <c r="V1390">
        <f t="shared" si="43"/>
        <v>0.93379487179487164</v>
      </c>
    </row>
    <row r="1391" spans="1:22" x14ac:dyDescent="0.25">
      <c r="A1391" t="s">
        <v>41</v>
      </c>
      <c r="B1391">
        <v>26</v>
      </c>
      <c r="C1391" t="s">
        <v>10</v>
      </c>
      <c r="D1391">
        <v>2</v>
      </c>
      <c r="E1391" t="s">
        <v>40</v>
      </c>
      <c r="F1391" s="1">
        <v>39342</v>
      </c>
      <c r="G1391" s="2">
        <v>260</v>
      </c>
      <c r="H1391" s="2">
        <v>13773</v>
      </c>
      <c r="I1391" s="1">
        <v>39435</v>
      </c>
      <c r="J1391" s="2">
        <v>2007</v>
      </c>
      <c r="K1391" s="2">
        <v>353</v>
      </c>
      <c r="L1391" s="2">
        <v>13866</v>
      </c>
      <c r="M1391">
        <v>93</v>
      </c>
      <c r="N1391" s="3">
        <v>11.25</v>
      </c>
      <c r="O1391">
        <f>IF(data!O1391="NA","",data!O1391*VLOOKUP(O$1,$W$3:$X$7,2,FALSE))</f>
        <v>5.7869999999999991E-2</v>
      </c>
      <c r="P1391">
        <f>IF(data!P1391="NA","",data!P1391*VLOOKUP(P$1,$W$3:$X$7,2,FALSE))</f>
        <v>3.7560000000000003E-2</v>
      </c>
      <c r="Q1391">
        <f>IF(data!Q1391="NA","",data!Q1391*VLOOKUP(Q$1,$W$3:$X$7,2,FALSE))</f>
        <v>5.3370000000000001E-2</v>
      </c>
      <c r="R1391">
        <f>IF(data!R1391="NA","",data!R1391*VLOOKUP(R$1,$W$3:$X$7,2,FALSE))</f>
        <v>8.3849999999999994E-2</v>
      </c>
      <c r="S1391">
        <f>IF(data!S1391="NA","",data!S1391*VLOOKUP(S$1,$W$3:$X$7,2,FALSE))</f>
        <v>0.13153000000000001</v>
      </c>
      <c r="U1391" s="8">
        <f t="shared" si="42"/>
        <v>0.36417999999999995</v>
      </c>
      <c r="V1391">
        <f t="shared" si="43"/>
        <v>0.93379487179487164</v>
      </c>
    </row>
    <row r="1392" spans="1:22" x14ac:dyDescent="0.25">
      <c r="A1392" t="s">
        <v>41</v>
      </c>
      <c r="B1392">
        <v>26</v>
      </c>
      <c r="C1392" t="s">
        <v>10</v>
      </c>
      <c r="D1392">
        <v>2</v>
      </c>
      <c r="E1392" t="s">
        <v>40</v>
      </c>
      <c r="F1392" s="1">
        <v>39342</v>
      </c>
      <c r="G1392" s="2">
        <v>260</v>
      </c>
      <c r="H1392" s="2">
        <v>13773</v>
      </c>
      <c r="I1392" s="1">
        <v>39435</v>
      </c>
      <c r="J1392" s="2">
        <v>2007</v>
      </c>
      <c r="K1392" s="2">
        <v>353</v>
      </c>
      <c r="L1392" s="2">
        <v>13866</v>
      </c>
      <c r="M1392">
        <v>93</v>
      </c>
      <c r="N1392" s="3">
        <v>11.5</v>
      </c>
      <c r="O1392">
        <f>IF(data!O1392="NA","",data!O1392*VLOOKUP(O$1,$W$3:$X$7,2,FALSE))</f>
        <v>5.7869999999999991E-2</v>
      </c>
      <c r="P1392">
        <f>IF(data!P1392="NA","",data!P1392*VLOOKUP(P$1,$W$3:$X$7,2,FALSE))</f>
        <v>3.7560000000000003E-2</v>
      </c>
      <c r="Q1392">
        <f>IF(data!Q1392="NA","",data!Q1392*VLOOKUP(Q$1,$W$3:$X$7,2,FALSE))</f>
        <v>5.3370000000000001E-2</v>
      </c>
      <c r="R1392">
        <f>IF(data!R1392="NA","",data!R1392*VLOOKUP(R$1,$W$3:$X$7,2,FALSE))</f>
        <v>8.3849999999999994E-2</v>
      </c>
      <c r="S1392">
        <f>IF(data!S1392="NA","",data!S1392*VLOOKUP(S$1,$W$3:$X$7,2,FALSE))</f>
        <v>0.13153000000000001</v>
      </c>
      <c r="U1392" s="8">
        <f t="shared" si="42"/>
        <v>0.36417999999999995</v>
      </c>
      <c r="V1392">
        <f t="shared" si="43"/>
        <v>0.93379487179487164</v>
      </c>
    </row>
    <row r="1393" spans="1:22" x14ac:dyDescent="0.25">
      <c r="A1393" t="s">
        <v>41</v>
      </c>
      <c r="B1393">
        <v>26</v>
      </c>
      <c r="C1393" t="s">
        <v>10</v>
      </c>
      <c r="D1393">
        <v>2</v>
      </c>
      <c r="E1393" t="s">
        <v>40</v>
      </c>
      <c r="F1393" s="1">
        <v>39342</v>
      </c>
      <c r="G1393" s="2">
        <v>260</v>
      </c>
      <c r="H1393" s="2">
        <v>13773</v>
      </c>
      <c r="I1393" s="1">
        <v>39435</v>
      </c>
      <c r="J1393" s="2">
        <v>2007</v>
      </c>
      <c r="K1393" s="2">
        <v>353</v>
      </c>
      <c r="L1393" s="2">
        <v>13866</v>
      </c>
      <c r="M1393">
        <v>93</v>
      </c>
      <c r="N1393" s="3">
        <v>11.75</v>
      </c>
      <c r="O1393">
        <f>IF(data!O1393="NA","",data!O1393*VLOOKUP(O$1,$W$3:$X$7,2,FALSE))</f>
        <v>5.7869999999999991E-2</v>
      </c>
      <c r="P1393">
        <f>IF(data!P1393="NA","",data!P1393*VLOOKUP(P$1,$W$3:$X$7,2,FALSE))</f>
        <v>3.7560000000000003E-2</v>
      </c>
      <c r="Q1393">
        <f>IF(data!Q1393="NA","",data!Q1393*VLOOKUP(Q$1,$W$3:$X$7,2,FALSE))</f>
        <v>5.3370000000000001E-2</v>
      </c>
      <c r="R1393">
        <f>IF(data!R1393="NA","",data!R1393*VLOOKUP(R$1,$W$3:$X$7,2,FALSE))</f>
        <v>8.3849999999999994E-2</v>
      </c>
      <c r="S1393">
        <f>IF(data!S1393="NA","",data!S1393*VLOOKUP(S$1,$W$3:$X$7,2,FALSE))</f>
        <v>0.13153000000000001</v>
      </c>
      <c r="U1393" s="8">
        <f t="shared" si="42"/>
        <v>0.36417999999999995</v>
      </c>
      <c r="V1393">
        <f t="shared" si="43"/>
        <v>0.93379487179487164</v>
      </c>
    </row>
    <row r="1394" spans="1:22" x14ac:dyDescent="0.25">
      <c r="A1394" t="s">
        <v>41</v>
      </c>
      <c r="B1394">
        <v>26</v>
      </c>
      <c r="C1394" t="s">
        <v>10</v>
      </c>
      <c r="D1394">
        <v>2</v>
      </c>
      <c r="E1394" t="s">
        <v>40</v>
      </c>
      <c r="F1394" s="1">
        <v>39342</v>
      </c>
      <c r="G1394" s="2">
        <v>260</v>
      </c>
      <c r="H1394" s="2">
        <v>13773</v>
      </c>
      <c r="I1394" s="1">
        <v>39435</v>
      </c>
      <c r="J1394" s="2">
        <v>2007</v>
      </c>
      <c r="K1394" s="2">
        <v>353</v>
      </c>
      <c r="L1394" s="2">
        <v>13866</v>
      </c>
      <c r="M1394">
        <v>93</v>
      </c>
      <c r="N1394" s="3">
        <v>12</v>
      </c>
      <c r="O1394">
        <f>IF(data!O1394="NA","",data!O1394*VLOOKUP(O$1,$W$3:$X$7,2,FALSE))</f>
        <v>5.7869999999999991E-2</v>
      </c>
      <c r="P1394">
        <f>IF(data!P1394="NA","",data!P1394*VLOOKUP(P$1,$W$3:$X$7,2,FALSE))</f>
        <v>3.7560000000000003E-2</v>
      </c>
      <c r="Q1394">
        <f>IF(data!Q1394="NA","",data!Q1394*VLOOKUP(Q$1,$W$3:$X$7,2,FALSE))</f>
        <v>5.3370000000000001E-2</v>
      </c>
      <c r="R1394">
        <f>IF(data!R1394="NA","",data!R1394*VLOOKUP(R$1,$W$3:$X$7,2,FALSE))</f>
        <v>8.3849999999999994E-2</v>
      </c>
      <c r="S1394">
        <f>IF(data!S1394="NA","",data!S1394*VLOOKUP(S$1,$W$3:$X$7,2,FALSE))</f>
        <v>0.13153000000000001</v>
      </c>
      <c r="U1394" s="8">
        <f t="shared" si="42"/>
        <v>0.36417999999999995</v>
      </c>
      <c r="V1394">
        <f t="shared" si="43"/>
        <v>0.93379487179487164</v>
      </c>
    </row>
    <row r="1395" spans="1:22" x14ac:dyDescent="0.25">
      <c r="A1395" t="s">
        <v>41</v>
      </c>
      <c r="B1395">
        <v>26</v>
      </c>
      <c r="C1395" t="s">
        <v>10</v>
      </c>
      <c r="D1395">
        <v>2</v>
      </c>
      <c r="E1395" t="s">
        <v>40</v>
      </c>
      <c r="F1395" s="1">
        <v>39342</v>
      </c>
      <c r="G1395" s="2">
        <v>260</v>
      </c>
      <c r="H1395" s="2">
        <v>13773</v>
      </c>
      <c r="I1395" s="1">
        <v>39435</v>
      </c>
      <c r="J1395" s="2">
        <v>2007</v>
      </c>
      <c r="K1395" s="2">
        <v>353</v>
      </c>
      <c r="L1395" s="2">
        <v>13866</v>
      </c>
      <c r="M1395">
        <v>93</v>
      </c>
      <c r="N1395" s="3">
        <v>12.25</v>
      </c>
      <c r="O1395">
        <f>IF(data!O1395="NA","",data!O1395*VLOOKUP(O$1,$W$3:$X$7,2,FALSE))</f>
        <v>5.7869999999999991E-2</v>
      </c>
      <c r="P1395">
        <f>IF(data!P1395="NA","",data!P1395*VLOOKUP(P$1,$W$3:$X$7,2,FALSE))</f>
        <v>3.7560000000000003E-2</v>
      </c>
      <c r="Q1395">
        <f>IF(data!Q1395="NA","",data!Q1395*VLOOKUP(Q$1,$W$3:$X$7,2,FALSE))</f>
        <v>5.3370000000000001E-2</v>
      </c>
      <c r="R1395">
        <f>IF(data!R1395="NA","",data!R1395*VLOOKUP(R$1,$W$3:$X$7,2,FALSE))</f>
        <v>8.3849999999999994E-2</v>
      </c>
      <c r="S1395">
        <f>IF(data!S1395="NA","",data!S1395*VLOOKUP(S$1,$W$3:$X$7,2,FALSE))</f>
        <v>0.13153000000000001</v>
      </c>
      <c r="U1395" s="8">
        <f t="shared" si="42"/>
        <v>0.36417999999999995</v>
      </c>
      <c r="V1395">
        <f t="shared" si="43"/>
        <v>0.93379487179487164</v>
      </c>
    </row>
    <row r="1396" spans="1:22" x14ac:dyDescent="0.25">
      <c r="A1396" t="s">
        <v>41</v>
      </c>
      <c r="B1396">
        <v>26</v>
      </c>
      <c r="C1396" t="s">
        <v>10</v>
      </c>
      <c r="D1396">
        <v>2</v>
      </c>
      <c r="E1396" t="s">
        <v>40</v>
      </c>
      <c r="F1396" s="1">
        <v>39342</v>
      </c>
      <c r="G1396" s="2">
        <v>260</v>
      </c>
      <c r="H1396" s="2">
        <v>13773</v>
      </c>
      <c r="I1396" s="1">
        <v>39435</v>
      </c>
      <c r="J1396" s="2">
        <v>2007</v>
      </c>
      <c r="K1396" s="2">
        <v>353</v>
      </c>
      <c r="L1396" s="2">
        <v>13866</v>
      </c>
      <c r="M1396">
        <v>93</v>
      </c>
      <c r="N1396" s="3">
        <v>12.5</v>
      </c>
      <c r="O1396">
        <f>IF(data!O1396="NA","",data!O1396*VLOOKUP(O$1,$W$3:$X$7,2,FALSE))</f>
        <v>5.7869999999999991E-2</v>
      </c>
      <c r="P1396">
        <f>IF(data!P1396="NA","",data!P1396*VLOOKUP(P$1,$W$3:$X$7,2,FALSE))</f>
        <v>3.7560000000000003E-2</v>
      </c>
      <c r="Q1396">
        <f>IF(data!Q1396="NA","",data!Q1396*VLOOKUP(Q$1,$W$3:$X$7,2,FALSE))</f>
        <v>5.3309999999999996E-2</v>
      </c>
      <c r="R1396">
        <f>IF(data!R1396="NA","",data!R1396*VLOOKUP(R$1,$W$3:$X$7,2,FALSE))</f>
        <v>8.3849999999999994E-2</v>
      </c>
      <c r="S1396">
        <f>IF(data!S1396="NA","",data!S1396*VLOOKUP(S$1,$W$3:$X$7,2,FALSE))</f>
        <v>0.13153000000000001</v>
      </c>
      <c r="U1396" s="8">
        <f t="shared" si="42"/>
        <v>0.36412</v>
      </c>
      <c r="V1396">
        <f t="shared" si="43"/>
        <v>0.93364102564102558</v>
      </c>
    </row>
    <row r="1397" spans="1:22" x14ac:dyDescent="0.25">
      <c r="A1397" t="s">
        <v>41</v>
      </c>
      <c r="B1397">
        <v>26</v>
      </c>
      <c r="C1397" t="s">
        <v>10</v>
      </c>
      <c r="D1397">
        <v>2</v>
      </c>
      <c r="E1397" t="s">
        <v>40</v>
      </c>
      <c r="F1397" s="1">
        <v>39342</v>
      </c>
      <c r="G1397" s="2">
        <v>260</v>
      </c>
      <c r="H1397" s="2">
        <v>13773</v>
      </c>
      <c r="I1397" s="1">
        <v>39435</v>
      </c>
      <c r="J1397" s="2">
        <v>2007</v>
      </c>
      <c r="K1397" s="2">
        <v>353</v>
      </c>
      <c r="L1397" s="2">
        <v>13866</v>
      </c>
      <c r="M1397">
        <v>93</v>
      </c>
      <c r="N1397" s="3">
        <v>12.75</v>
      </c>
      <c r="O1397">
        <f>IF(data!O1397="NA","",data!O1397*VLOOKUP(O$1,$W$3:$X$7,2,FALSE))</f>
        <v>5.7869999999999991E-2</v>
      </c>
      <c r="P1397">
        <f>IF(data!P1397="NA","",data!P1397*VLOOKUP(P$1,$W$3:$X$7,2,FALSE))</f>
        <v>3.7560000000000003E-2</v>
      </c>
      <c r="Q1397">
        <f>IF(data!Q1397="NA","",data!Q1397*VLOOKUP(Q$1,$W$3:$X$7,2,FALSE))</f>
        <v>5.3309999999999996E-2</v>
      </c>
      <c r="R1397">
        <f>IF(data!R1397="NA","",data!R1397*VLOOKUP(R$1,$W$3:$X$7,2,FALSE))</f>
        <v>8.3849999999999994E-2</v>
      </c>
      <c r="S1397">
        <f>IF(data!S1397="NA","",data!S1397*VLOOKUP(S$1,$W$3:$X$7,2,FALSE))</f>
        <v>0.13153000000000001</v>
      </c>
      <c r="U1397" s="8">
        <f t="shared" si="42"/>
        <v>0.36412</v>
      </c>
      <c r="V1397">
        <f t="shared" si="43"/>
        <v>0.93364102564102558</v>
      </c>
    </row>
    <row r="1398" spans="1:22" x14ac:dyDescent="0.25">
      <c r="A1398" t="s">
        <v>41</v>
      </c>
      <c r="B1398">
        <v>26</v>
      </c>
      <c r="C1398" t="s">
        <v>10</v>
      </c>
      <c r="D1398">
        <v>2</v>
      </c>
      <c r="E1398" t="s">
        <v>40</v>
      </c>
      <c r="F1398" s="1">
        <v>39342</v>
      </c>
      <c r="G1398" s="2">
        <v>260</v>
      </c>
      <c r="H1398" s="2">
        <v>13773</v>
      </c>
      <c r="I1398" s="1">
        <v>39435</v>
      </c>
      <c r="J1398" s="2">
        <v>2007</v>
      </c>
      <c r="K1398" s="2">
        <v>353</v>
      </c>
      <c r="L1398" s="2">
        <v>13866</v>
      </c>
      <c r="M1398">
        <v>93</v>
      </c>
      <c r="N1398" s="3">
        <v>13</v>
      </c>
      <c r="O1398">
        <f>IF(data!O1398="NA","",data!O1398*VLOOKUP(O$1,$W$3:$X$7,2,FALSE))</f>
        <v>5.7869999999999991E-2</v>
      </c>
      <c r="P1398">
        <f>IF(data!P1398="NA","",data!P1398*VLOOKUP(P$1,$W$3:$X$7,2,FALSE))</f>
        <v>3.7560000000000003E-2</v>
      </c>
      <c r="Q1398">
        <f>IF(data!Q1398="NA","",data!Q1398*VLOOKUP(Q$1,$W$3:$X$7,2,FALSE))</f>
        <v>5.3309999999999996E-2</v>
      </c>
      <c r="R1398">
        <f>IF(data!R1398="NA","",data!R1398*VLOOKUP(R$1,$W$3:$X$7,2,FALSE))</f>
        <v>8.3849999999999994E-2</v>
      </c>
      <c r="S1398">
        <f>IF(data!S1398="NA","",data!S1398*VLOOKUP(S$1,$W$3:$X$7,2,FALSE))</f>
        <v>0.13153000000000001</v>
      </c>
      <c r="U1398" s="8">
        <f t="shared" si="42"/>
        <v>0.36412</v>
      </c>
      <c r="V1398">
        <f t="shared" si="43"/>
        <v>0.93364102564102558</v>
      </c>
    </row>
    <row r="1399" spans="1:22" x14ac:dyDescent="0.25">
      <c r="A1399" t="s">
        <v>41</v>
      </c>
      <c r="B1399">
        <v>26</v>
      </c>
      <c r="C1399" t="s">
        <v>10</v>
      </c>
      <c r="D1399">
        <v>2</v>
      </c>
      <c r="E1399" t="s">
        <v>40</v>
      </c>
      <c r="F1399" s="1">
        <v>39342</v>
      </c>
      <c r="G1399" s="2">
        <v>260</v>
      </c>
      <c r="H1399" s="2">
        <v>13773</v>
      </c>
      <c r="I1399" s="1">
        <v>39435</v>
      </c>
      <c r="J1399" s="2">
        <v>2007</v>
      </c>
      <c r="K1399" s="2">
        <v>353</v>
      </c>
      <c r="L1399" s="2">
        <v>13866</v>
      </c>
      <c r="M1399">
        <v>93</v>
      </c>
      <c r="N1399" s="3">
        <v>13.25</v>
      </c>
      <c r="O1399">
        <f>IF(data!O1399="NA","",data!O1399*VLOOKUP(O$1,$W$3:$X$7,2,FALSE))</f>
        <v>5.7869999999999991E-2</v>
      </c>
      <c r="P1399">
        <f>IF(data!P1399="NA","",data!P1399*VLOOKUP(P$1,$W$3:$X$7,2,FALSE))</f>
        <v>3.7560000000000003E-2</v>
      </c>
      <c r="Q1399">
        <f>IF(data!Q1399="NA","",data!Q1399*VLOOKUP(Q$1,$W$3:$X$7,2,FALSE))</f>
        <v>5.3309999999999996E-2</v>
      </c>
      <c r="R1399">
        <f>IF(data!R1399="NA","",data!R1399*VLOOKUP(R$1,$W$3:$X$7,2,FALSE))</f>
        <v>8.3750000000000005E-2</v>
      </c>
      <c r="S1399">
        <f>IF(data!S1399="NA","",data!S1399*VLOOKUP(S$1,$W$3:$X$7,2,FALSE))</f>
        <v>0.13153000000000001</v>
      </c>
      <c r="U1399" s="8">
        <f t="shared" si="42"/>
        <v>0.36402000000000001</v>
      </c>
      <c r="V1399">
        <f t="shared" si="43"/>
        <v>0.93338461538461537</v>
      </c>
    </row>
    <row r="1400" spans="1:22" x14ac:dyDescent="0.25">
      <c r="A1400" t="s">
        <v>41</v>
      </c>
      <c r="B1400">
        <v>26</v>
      </c>
      <c r="C1400" t="s">
        <v>10</v>
      </c>
      <c r="D1400">
        <v>2</v>
      </c>
      <c r="E1400" t="s">
        <v>40</v>
      </c>
      <c r="F1400" s="1">
        <v>39342</v>
      </c>
      <c r="G1400" s="2">
        <v>260</v>
      </c>
      <c r="H1400" s="2">
        <v>13773</v>
      </c>
      <c r="I1400" s="1">
        <v>39435</v>
      </c>
      <c r="J1400" s="2">
        <v>2007</v>
      </c>
      <c r="K1400" s="2">
        <v>353</v>
      </c>
      <c r="L1400" s="2">
        <v>13866</v>
      </c>
      <c r="M1400">
        <v>93</v>
      </c>
      <c r="N1400" s="3">
        <v>13.5</v>
      </c>
      <c r="O1400">
        <f>IF(data!O1400="NA","",data!O1400*VLOOKUP(O$1,$W$3:$X$7,2,FALSE))</f>
        <v>5.781E-2</v>
      </c>
      <c r="P1400">
        <f>IF(data!P1400="NA","",data!P1400*VLOOKUP(P$1,$W$3:$X$7,2,FALSE))</f>
        <v>3.7560000000000003E-2</v>
      </c>
      <c r="Q1400">
        <f>IF(data!Q1400="NA","",data!Q1400*VLOOKUP(Q$1,$W$3:$X$7,2,FALSE))</f>
        <v>5.3309999999999996E-2</v>
      </c>
      <c r="R1400">
        <f>IF(data!R1400="NA","",data!R1400*VLOOKUP(R$1,$W$3:$X$7,2,FALSE))</f>
        <v>8.3750000000000005E-2</v>
      </c>
      <c r="S1400">
        <f>IF(data!S1400="NA","",data!S1400*VLOOKUP(S$1,$W$3:$X$7,2,FALSE))</f>
        <v>0.13153000000000001</v>
      </c>
      <c r="U1400" s="8">
        <f t="shared" si="42"/>
        <v>0.36396000000000006</v>
      </c>
      <c r="V1400">
        <f t="shared" si="43"/>
        <v>0.93323076923076931</v>
      </c>
    </row>
    <row r="1401" spans="1:22" x14ac:dyDescent="0.25">
      <c r="A1401" t="s">
        <v>41</v>
      </c>
      <c r="B1401">
        <v>26</v>
      </c>
      <c r="C1401" t="s">
        <v>10</v>
      </c>
      <c r="D1401">
        <v>2</v>
      </c>
      <c r="E1401" t="s">
        <v>40</v>
      </c>
      <c r="F1401" s="1">
        <v>39342</v>
      </c>
      <c r="G1401" s="2">
        <v>260</v>
      </c>
      <c r="H1401" s="2">
        <v>13773</v>
      </c>
      <c r="I1401" s="1">
        <v>39435</v>
      </c>
      <c r="J1401" s="2">
        <v>2007</v>
      </c>
      <c r="K1401" s="2">
        <v>353</v>
      </c>
      <c r="L1401" s="2">
        <v>13866</v>
      </c>
      <c r="M1401">
        <v>93</v>
      </c>
      <c r="N1401" s="3">
        <v>13.75</v>
      </c>
      <c r="O1401">
        <f>IF(data!O1401="NA","",data!O1401*VLOOKUP(O$1,$W$3:$X$7,2,FALSE))</f>
        <v>5.781E-2</v>
      </c>
      <c r="P1401">
        <f>IF(data!P1401="NA","",data!P1401*VLOOKUP(P$1,$W$3:$X$7,2,FALSE))</f>
        <v>3.7560000000000003E-2</v>
      </c>
      <c r="Q1401">
        <f>IF(data!Q1401="NA","",data!Q1401*VLOOKUP(Q$1,$W$3:$X$7,2,FALSE))</f>
        <v>5.3309999999999996E-2</v>
      </c>
      <c r="R1401">
        <f>IF(data!R1401="NA","",data!R1401*VLOOKUP(R$1,$W$3:$X$7,2,FALSE))</f>
        <v>8.3750000000000005E-2</v>
      </c>
      <c r="S1401">
        <f>IF(data!S1401="NA","",data!S1401*VLOOKUP(S$1,$W$3:$X$7,2,FALSE))</f>
        <v>0.13153000000000001</v>
      </c>
      <c r="U1401" s="8">
        <f t="shared" si="42"/>
        <v>0.36396000000000006</v>
      </c>
      <c r="V1401">
        <f t="shared" si="43"/>
        <v>0.93323076923076931</v>
      </c>
    </row>
    <row r="1402" spans="1:22" x14ac:dyDescent="0.25">
      <c r="A1402" t="s">
        <v>41</v>
      </c>
      <c r="B1402">
        <v>26</v>
      </c>
      <c r="C1402" t="s">
        <v>10</v>
      </c>
      <c r="D1402">
        <v>2</v>
      </c>
      <c r="E1402" t="s">
        <v>40</v>
      </c>
      <c r="F1402" s="1">
        <v>39342</v>
      </c>
      <c r="G1402" s="2">
        <v>260</v>
      </c>
      <c r="H1402" s="2">
        <v>13773</v>
      </c>
      <c r="I1402" s="1">
        <v>39435</v>
      </c>
      <c r="J1402" s="2">
        <v>2007</v>
      </c>
      <c r="K1402" s="2">
        <v>353</v>
      </c>
      <c r="L1402" s="2">
        <v>13866</v>
      </c>
      <c r="M1402">
        <v>93</v>
      </c>
      <c r="N1402" s="3">
        <v>14</v>
      </c>
      <c r="O1402">
        <f>IF(data!O1402="NA","",data!O1402*VLOOKUP(O$1,$W$3:$X$7,2,FALSE))</f>
        <v>5.781E-2</v>
      </c>
      <c r="P1402">
        <f>IF(data!P1402="NA","",data!P1402*VLOOKUP(P$1,$W$3:$X$7,2,FALSE))</f>
        <v>3.7560000000000003E-2</v>
      </c>
      <c r="Q1402">
        <f>IF(data!Q1402="NA","",data!Q1402*VLOOKUP(Q$1,$W$3:$X$7,2,FALSE))</f>
        <v>5.3309999999999996E-2</v>
      </c>
      <c r="R1402">
        <f>IF(data!R1402="NA","",data!R1402*VLOOKUP(R$1,$W$3:$X$7,2,FALSE))</f>
        <v>8.3750000000000005E-2</v>
      </c>
      <c r="S1402">
        <f>IF(data!S1402="NA","",data!S1402*VLOOKUP(S$1,$W$3:$X$7,2,FALSE))</f>
        <v>0.13153000000000001</v>
      </c>
      <c r="U1402" s="8">
        <f t="shared" si="42"/>
        <v>0.36396000000000006</v>
      </c>
      <c r="V1402">
        <f t="shared" si="43"/>
        <v>0.93323076923076931</v>
      </c>
    </row>
    <row r="1403" spans="1:22" x14ac:dyDescent="0.25">
      <c r="A1403" t="s">
        <v>41</v>
      </c>
      <c r="B1403">
        <v>26</v>
      </c>
      <c r="C1403" t="s">
        <v>10</v>
      </c>
      <c r="D1403">
        <v>2</v>
      </c>
      <c r="E1403" t="s">
        <v>40</v>
      </c>
      <c r="F1403" s="1">
        <v>39342</v>
      </c>
      <c r="G1403" s="2">
        <v>260</v>
      </c>
      <c r="H1403" s="2">
        <v>13773</v>
      </c>
      <c r="I1403" s="1">
        <v>39435</v>
      </c>
      <c r="J1403" s="2">
        <v>2007</v>
      </c>
      <c r="K1403" s="2">
        <v>353</v>
      </c>
      <c r="L1403" s="2">
        <v>13866</v>
      </c>
      <c r="M1403">
        <v>93</v>
      </c>
      <c r="N1403" s="3">
        <v>14.25</v>
      </c>
      <c r="O1403">
        <f>IF(data!O1403="NA","",data!O1403*VLOOKUP(O$1,$W$3:$X$7,2,FALSE))</f>
        <v>5.781E-2</v>
      </c>
      <c r="P1403">
        <f>IF(data!P1403="NA","",data!P1403*VLOOKUP(P$1,$W$3:$X$7,2,FALSE))</f>
        <v>3.7560000000000003E-2</v>
      </c>
      <c r="Q1403">
        <f>IF(data!Q1403="NA","",data!Q1403*VLOOKUP(Q$1,$W$3:$X$7,2,FALSE))</f>
        <v>5.3309999999999996E-2</v>
      </c>
      <c r="R1403">
        <f>IF(data!R1403="NA","",data!R1403*VLOOKUP(R$1,$W$3:$X$7,2,FALSE))</f>
        <v>8.3750000000000005E-2</v>
      </c>
      <c r="S1403">
        <f>IF(data!S1403="NA","",data!S1403*VLOOKUP(S$1,$W$3:$X$7,2,FALSE))</f>
        <v>0.13153000000000001</v>
      </c>
      <c r="U1403" s="8">
        <f t="shared" si="42"/>
        <v>0.36396000000000006</v>
      </c>
      <c r="V1403">
        <f t="shared" si="43"/>
        <v>0.93323076923076931</v>
      </c>
    </row>
    <row r="1404" spans="1:22" x14ac:dyDescent="0.25">
      <c r="A1404" t="s">
        <v>41</v>
      </c>
      <c r="B1404">
        <v>26</v>
      </c>
      <c r="C1404" t="s">
        <v>10</v>
      </c>
      <c r="D1404">
        <v>2</v>
      </c>
      <c r="E1404" t="s">
        <v>40</v>
      </c>
      <c r="F1404" s="1">
        <v>39342</v>
      </c>
      <c r="G1404" s="2">
        <v>260</v>
      </c>
      <c r="H1404" s="2">
        <v>13773</v>
      </c>
      <c r="I1404" s="1">
        <v>39435</v>
      </c>
      <c r="J1404" s="2">
        <v>2007</v>
      </c>
      <c r="K1404" s="2">
        <v>353</v>
      </c>
      <c r="L1404" s="2">
        <v>13866</v>
      </c>
      <c r="M1404">
        <v>93</v>
      </c>
      <c r="N1404" s="3">
        <v>14.5</v>
      </c>
      <c r="O1404">
        <f>IF(data!O1404="NA","",data!O1404*VLOOKUP(O$1,$W$3:$X$7,2,FALSE))</f>
        <v>5.781E-2</v>
      </c>
      <c r="P1404">
        <f>IF(data!P1404="NA","",data!P1404*VLOOKUP(P$1,$W$3:$X$7,2,FALSE))</f>
        <v>3.7560000000000003E-2</v>
      </c>
      <c r="Q1404">
        <f>IF(data!Q1404="NA","",data!Q1404*VLOOKUP(Q$1,$W$3:$X$7,2,FALSE))</f>
        <v>5.3309999999999996E-2</v>
      </c>
      <c r="R1404">
        <f>IF(data!R1404="NA","",data!R1404*VLOOKUP(R$1,$W$3:$X$7,2,FALSE))</f>
        <v>8.3750000000000005E-2</v>
      </c>
      <c r="S1404">
        <f>IF(data!S1404="NA","",data!S1404*VLOOKUP(S$1,$W$3:$X$7,2,FALSE))</f>
        <v>0.13153000000000001</v>
      </c>
      <c r="U1404" s="8">
        <f t="shared" si="42"/>
        <v>0.36396000000000006</v>
      </c>
      <c r="V1404">
        <f t="shared" si="43"/>
        <v>0.93323076923076931</v>
      </c>
    </row>
    <row r="1405" spans="1:22" x14ac:dyDescent="0.25">
      <c r="A1405" t="s">
        <v>41</v>
      </c>
      <c r="B1405">
        <v>26</v>
      </c>
      <c r="C1405" t="s">
        <v>10</v>
      </c>
      <c r="D1405">
        <v>2</v>
      </c>
      <c r="E1405" t="s">
        <v>40</v>
      </c>
      <c r="F1405" s="1">
        <v>39342</v>
      </c>
      <c r="G1405" s="2">
        <v>260</v>
      </c>
      <c r="H1405" s="2">
        <v>13773</v>
      </c>
      <c r="I1405" s="1">
        <v>39435</v>
      </c>
      <c r="J1405" s="2">
        <v>2007</v>
      </c>
      <c r="K1405" s="2">
        <v>353</v>
      </c>
      <c r="L1405" s="2">
        <v>13866</v>
      </c>
      <c r="M1405">
        <v>93</v>
      </c>
      <c r="N1405" s="3">
        <v>14.75</v>
      </c>
      <c r="O1405">
        <f>IF(data!O1405="NA","",data!O1405*VLOOKUP(O$1,$W$3:$X$7,2,FALSE))</f>
        <v>5.781E-2</v>
      </c>
      <c r="P1405">
        <f>IF(data!P1405="NA","",data!P1405*VLOOKUP(P$1,$W$3:$X$7,2,FALSE))</f>
        <v>3.7560000000000003E-2</v>
      </c>
      <c r="Q1405">
        <f>IF(data!Q1405="NA","",data!Q1405*VLOOKUP(Q$1,$W$3:$X$7,2,FALSE))</f>
        <v>5.3309999999999996E-2</v>
      </c>
      <c r="R1405">
        <f>IF(data!R1405="NA","",data!R1405*VLOOKUP(R$1,$W$3:$X$7,2,FALSE))</f>
        <v>8.3750000000000005E-2</v>
      </c>
      <c r="S1405">
        <f>IF(data!S1405="NA","",data!S1405*VLOOKUP(S$1,$W$3:$X$7,2,FALSE))</f>
        <v>0.13153000000000001</v>
      </c>
      <c r="U1405" s="8">
        <f t="shared" si="42"/>
        <v>0.36396000000000006</v>
      </c>
      <c r="V1405">
        <f t="shared" si="43"/>
        <v>0.93323076923076931</v>
      </c>
    </row>
    <row r="1406" spans="1:22" x14ac:dyDescent="0.25">
      <c r="A1406" t="s">
        <v>41</v>
      </c>
      <c r="B1406">
        <v>26</v>
      </c>
      <c r="C1406" t="s">
        <v>10</v>
      </c>
      <c r="D1406">
        <v>2</v>
      </c>
      <c r="E1406" t="s">
        <v>40</v>
      </c>
      <c r="F1406" s="1">
        <v>39342</v>
      </c>
      <c r="G1406" s="2">
        <v>260</v>
      </c>
      <c r="H1406" s="2">
        <v>13773</v>
      </c>
      <c r="I1406" s="1">
        <v>39435</v>
      </c>
      <c r="J1406" s="2">
        <v>2007</v>
      </c>
      <c r="K1406" s="2">
        <v>353</v>
      </c>
      <c r="L1406" s="2">
        <v>13866</v>
      </c>
      <c r="M1406">
        <v>93</v>
      </c>
      <c r="N1406" s="3">
        <v>15</v>
      </c>
      <c r="O1406">
        <f>IF(data!O1406="NA","",data!O1406*VLOOKUP(O$1,$W$3:$X$7,2,FALSE))</f>
        <v>5.781E-2</v>
      </c>
      <c r="P1406">
        <f>IF(data!P1406="NA","",data!P1406*VLOOKUP(P$1,$W$3:$X$7,2,FALSE))</f>
        <v>3.7560000000000003E-2</v>
      </c>
      <c r="Q1406">
        <f>IF(data!Q1406="NA","",data!Q1406*VLOOKUP(Q$1,$W$3:$X$7,2,FALSE))</f>
        <v>5.3309999999999996E-2</v>
      </c>
      <c r="R1406">
        <f>IF(data!R1406="NA","",data!R1406*VLOOKUP(R$1,$W$3:$X$7,2,FALSE))</f>
        <v>8.3750000000000005E-2</v>
      </c>
      <c r="S1406">
        <f>IF(data!S1406="NA","",data!S1406*VLOOKUP(S$1,$W$3:$X$7,2,FALSE))</f>
        <v>0.13153000000000001</v>
      </c>
      <c r="U1406" s="8">
        <f t="shared" si="42"/>
        <v>0.36396000000000006</v>
      </c>
      <c r="V1406">
        <f t="shared" si="43"/>
        <v>0.93323076923076931</v>
      </c>
    </row>
    <row r="1407" spans="1:22" x14ac:dyDescent="0.25">
      <c r="A1407" t="s">
        <v>41</v>
      </c>
      <c r="B1407">
        <v>26</v>
      </c>
      <c r="C1407" t="s">
        <v>10</v>
      </c>
      <c r="D1407">
        <v>2</v>
      </c>
      <c r="E1407" t="s">
        <v>40</v>
      </c>
      <c r="F1407" s="1">
        <v>39342</v>
      </c>
      <c r="G1407" s="2">
        <v>260</v>
      </c>
      <c r="H1407" s="2">
        <v>13773</v>
      </c>
      <c r="I1407" s="1">
        <v>39435</v>
      </c>
      <c r="J1407" s="2">
        <v>2007</v>
      </c>
      <c r="K1407" s="2">
        <v>353</v>
      </c>
      <c r="L1407" s="2">
        <v>13866</v>
      </c>
      <c r="M1407">
        <v>93</v>
      </c>
      <c r="N1407" s="3">
        <v>15.25</v>
      </c>
      <c r="O1407">
        <f>IF(data!O1407="NA","",data!O1407*VLOOKUP(O$1,$W$3:$X$7,2,FALSE))</f>
        <v>5.7869999999999991E-2</v>
      </c>
      <c r="P1407">
        <f>IF(data!P1407="NA","",data!P1407*VLOOKUP(P$1,$W$3:$X$7,2,FALSE))</f>
        <v>3.7560000000000003E-2</v>
      </c>
      <c r="Q1407">
        <f>IF(data!Q1407="NA","",data!Q1407*VLOOKUP(Q$1,$W$3:$X$7,2,FALSE))</f>
        <v>5.3309999999999996E-2</v>
      </c>
      <c r="R1407">
        <f>IF(data!R1407="NA","",data!R1407*VLOOKUP(R$1,$W$3:$X$7,2,FALSE))</f>
        <v>8.3750000000000005E-2</v>
      </c>
      <c r="S1407">
        <f>IF(data!S1407="NA","",data!S1407*VLOOKUP(S$1,$W$3:$X$7,2,FALSE))</f>
        <v>0.13153000000000001</v>
      </c>
      <c r="U1407" s="8">
        <f t="shared" si="42"/>
        <v>0.36402000000000001</v>
      </c>
      <c r="V1407">
        <f t="shared" si="43"/>
        <v>0.93338461538461537</v>
      </c>
    </row>
    <row r="1408" spans="1:22" x14ac:dyDescent="0.25">
      <c r="A1408" t="s">
        <v>41</v>
      </c>
      <c r="B1408">
        <v>26</v>
      </c>
      <c r="C1408" t="s">
        <v>10</v>
      </c>
      <c r="D1408">
        <v>2</v>
      </c>
      <c r="E1408" t="s">
        <v>40</v>
      </c>
      <c r="F1408" s="1">
        <v>39342</v>
      </c>
      <c r="G1408" s="2">
        <v>260</v>
      </c>
      <c r="H1408" s="2">
        <v>13773</v>
      </c>
      <c r="I1408" s="1">
        <v>39435</v>
      </c>
      <c r="J1408" s="2">
        <v>2007</v>
      </c>
      <c r="K1408" s="2">
        <v>353</v>
      </c>
      <c r="L1408" s="2">
        <v>13866</v>
      </c>
      <c r="M1408">
        <v>93</v>
      </c>
      <c r="N1408" s="3">
        <v>15.5</v>
      </c>
      <c r="O1408">
        <f>IF(data!O1408="NA","",data!O1408*VLOOKUP(O$1,$W$3:$X$7,2,FALSE))</f>
        <v>5.7869999999999991E-2</v>
      </c>
      <c r="P1408">
        <f>IF(data!P1408="NA","",data!P1408*VLOOKUP(P$1,$W$3:$X$7,2,FALSE))</f>
        <v>3.7560000000000003E-2</v>
      </c>
      <c r="Q1408">
        <f>IF(data!Q1408="NA","",data!Q1408*VLOOKUP(Q$1,$W$3:$X$7,2,FALSE))</f>
        <v>5.3309999999999996E-2</v>
      </c>
      <c r="R1408">
        <f>IF(data!R1408="NA","",data!R1408*VLOOKUP(R$1,$W$3:$X$7,2,FALSE))</f>
        <v>8.3750000000000005E-2</v>
      </c>
      <c r="S1408">
        <f>IF(data!S1408="NA","",data!S1408*VLOOKUP(S$1,$W$3:$X$7,2,FALSE))</f>
        <v>0.13153000000000001</v>
      </c>
      <c r="U1408" s="8">
        <f t="shared" si="42"/>
        <v>0.36402000000000001</v>
      </c>
      <c r="V1408">
        <f t="shared" si="43"/>
        <v>0.93338461538461537</v>
      </c>
    </row>
    <row r="1409" spans="1:22" x14ac:dyDescent="0.25">
      <c r="A1409" t="s">
        <v>41</v>
      </c>
      <c r="B1409">
        <v>26</v>
      </c>
      <c r="C1409" t="s">
        <v>10</v>
      </c>
      <c r="D1409">
        <v>2</v>
      </c>
      <c r="E1409" t="s">
        <v>40</v>
      </c>
      <c r="F1409" s="1">
        <v>39342</v>
      </c>
      <c r="G1409" s="2">
        <v>260</v>
      </c>
      <c r="H1409" s="2">
        <v>13773</v>
      </c>
      <c r="I1409" s="1">
        <v>39435</v>
      </c>
      <c r="J1409" s="2">
        <v>2007</v>
      </c>
      <c r="K1409" s="2">
        <v>353</v>
      </c>
      <c r="L1409" s="2">
        <v>13866</v>
      </c>
      <c r="M1409">
        <v>93</v>
      </c>
      <c r="N1409" s="3">
        <v>15.75</v>
      </c>
      <c r="O1409">
        <f>IF(data!O1409="NA","",data!O1409*VLOOKUP(O$1,$W$3:$X$7,2,FALSE))</f>
        <v>5.7869999999999991E-2</v>
      </c>
      <c r="P1409">
        <f>IF(data!P1409="NA","",data!P1409*VLOOKUP(P$1,$W$3:$X$7,2,FALSE))</f>
        <v>3.7560000000000003E-2</v>
      </c>
      <c r="Q1409">
        <f>IF(data!Q1409="NA","",data!Q1409*VLOOKUP(Q$1,$W$3:$X$7,2,FALSE))</f>
        <v>5.3309999999999996E-2</v>
      </c>
      <c r="R1409">
        <f>IF(data!R1409="NA","",data!R1409*VLOOKUP(R$1,$W$3:$X$7,2,FALSE))</f>
        <v>8.3750000000000005E-2</v>
      </c>
      <c r="S1409">
        <f>IF(data!S1409="NA","",data!S1409*VLOOKUP(S$1,$W$3:$X$7,2,FALSE))</f>
        <v>0.13153000000000001</v>
      </c>
      <c r="U1409" s="8">
        <f t="shared" si="42"/>
        <v>0.36402000000000001</v>
      </c>
      <c r="V1409">
        <f t="shared" si="43"/>
        <v>0.93338461538461537</v>
      </c>
    </row>
    <row r="1410" spans="1:22" x14ac:dyDescent="0.25">
      <c r="A1410" t="s">
        <v>41</v>
      </c>
      <c r="B1410">
        <v>26</v>
      </c>
      <c r="C1410" t="s">
        <v>10</v>
      </c>
      <c r="D1410">
        <v>2</v>
      </c>
      <c r="E1410" t="s">
        <v>40</v>
      </c>
      <c r="F1410" s="1">
        <v>39342</v>
      </c>
      <c r="G1410" s="2">
        <v>260</v>
      </c>
      <c r="H1410" s="2">
        <v>13773</v>
      </c>
      <c r="I1410" s="1">
        <v>39435</v>
      </c>
      <c r="J1410" s="2">
        <v>2007</v>
      </c>
      <c r="K1410" s="2">
        <v>353</v>
      </c>
      <c r="L1410" s="2">
        <v>13866</v>
      </c>
      <c r="M1410">
        <v>93</v>
      </c>
      <c r="N1410" s="3">
        <v>16</v>
      </c>
      <c r="O1410">
        <f>IF(data!O1410="NA","",data!O1410*VLOOKUP(O$1,$W$3:$X$7,2,FALSE))</f>
        <v>5.7929999999999995E-2</v>
      </c>
      <c r="P1410">
        <f>IF(data!P1410="NA","",data!P1410*VLOOKUP(P$1,$W$3:$X$7,2,FALSE))</f>
        <v>3.7560000000000003E-2</v>
      </c>
      <c r="Q1410">
        <f>IF(data!Q1410="NA","",data!Q1410*VLOOKUP(Q$1,$W$3:$X$7,2,FALSE))</f>
        <v>5.3309999999999996E-2</v>
      </c>
      <c r="R1410">
        <f>IF(data!R1410="NA","",data!R1410*VLOOKUP(R$1,$W$3:$X$7,2,FALSE))</f>
        <v>8.3750000000000005E-2</v>
      </c>
      <c r="S1410">
        <f>IF(data!S1410="NA","",data!S1410*VLOOKUP(S$1,$W$3:$X$7,2,FALSE))</f>
        <v>0.13153000000000001</v>
      </c>
      <c r="U1410" s="8">
        <f t="shared" si="42"/>
        <v>0.36407999999999996</v>
      </c>
      <c r="V1410">
        <f t="shared" si="43"/>
        <v>0.93353846153846143</v>
      </c>
    </row>
    <row r="1411" spans="1:22" x14ac:dyDescent="0.25">
      <c r="A1411" t="s">
        <v>41</v>
      </c>
      <c r="B1411">
        <v>26</v>
      </c>
      <c r="C1411" t="s">
        <v>10</v>
      </c>
      <c r="D1411">
        <v>2</v>
      </c>
      <c r="E1411" t="s">
        <v>40</v>
      </c>
      <c r="F1411" s="1">
        <v>39342</v>
      </c>
      <c r="G1411" s="2">
        <v>260</v>
      </c>
      <c r="H1411" s="2">
        <v>13773</v>
      </c>
      <c r="I1411" s="1">
        <v>39435</v>
      </c>
      <c r="J1411" s="2">
        <v>2007</v>
      </c>
      <c r="K1411" s="2">
        <v>353</v>
      </c>
      <c r="L1411" s="2">
        <v>13866</v>
      </c>
      <c r="M1411">
        <v>93</v>
      </c>
      <c r="N1411" s="3">
        <v>16.25</v>
      </c>
      <c r="O1411">
        <f>IF(data!O1411="NA","",data!O1411*VLOOKUP(O$1,$W$3:$X$7,2,FALSE))</f>
        <v>5.7929999999999995E-2</v>
      </c>
      <c r="P1411">
        <f>IF(data!P1411="NA","",data!P1411*VLOOKUP(P$1,$W$3:$X$7,2,FALSE))</f>
        <v>3.7560000000000003E-2</v>
      </c>
      <c r="Q1411">
        <f>IF(data!Q1411="NA","",data!Q1411*VLOOKUP(Q$1,$W$3:$X$7,2,FALSE))</f>
        <v>5.3309999999999996E-2</v>
      </c>
      <c r="R1411">
        <f>IF(data!R1411="NA","",data!R1411*VLOOKUP(R$1,$W$3:$X$7,2,FALSE))</f>
        <v>8.3750000000000005E-2</v>
      </c>
      <c r="S1411">
        <f>IF(data!S1411="NA","",data!S1411*VLOOKUP(S$1,$W$3:$X$7,2,FALSE))</f>
        <v>0.13153000000000001</v>
      </c>
      <c r="U1411" s="8">
        <f t="shared" ref="U1411:U1474" si="44">SUM(O1411:S1411)</f>
        <v>0.36407999999999996</v>
      </c>
      <c r="V1411">
        <f t="shared" ref="V1411:V1474" si="45">U1411/0.39</f>
        <v>0.93353846153846143</v>
      </c>
    </row>
    <row r="1412" spans="1:22" x14ac:dyDescent="0.25">
      <c r="A1412" t="s">
        <v>41</v>
      </c>
      <c r="B1412">
        <v>26</v>
      </c>
      <c r="C1412" t="s">
        <v>10</v>
      </c>
      <c r="D1412">
        <v>2</v>
      </c>
      <c r="E1412" t="s">
        <v>40</v>
      </c>
      <c r="F1412" s="1">
        <v>39342</v>
      </c>
      <c r="G1412" s="2">
        <v>260</v>
      </c>
      <c r="H1412" s="2">
        <v>13773</v>
      </c>
      <c r="I1412" s="1">
        <v>39435</v>
      </c>
      <c r="J1412" s="2">
        <v>2007</v>
      </c>
      <c r="K1412" s="2">
        <v>353</v>
      </c>
      <c r="L1412" s="2">
        <v>13866</v>
      </c>
      <c r="M1412">
        <v>93</v>
      </c>
      <c r="N1412" s="3">
        <v>16.5</v>
      </c>
      <c r="O1412">
        <f>IF(data!O1412="NA","",data!O1412*VLOOKUP(O$1,$W$3:$X$7,2,FALSE))</f>
        <v>5.7929999999999995E-2</v>
      </c>
      <c r="P1412">
        <f>IF(data!P1412="NA","",data!P1412*VLOOKUP(P$1,$W$3:$X$7,2,FALSE))</f>
        <v>3.7560000000000003E-2</v>
      </c>
      <c r="Q1412">
        <f>IF(data!Q1412="NA","",data!Q1412*VLOOKUP(Q$1,$W$3:$X$7,2,FALSE))</f>
        <v>5.3309999999999996E-2</v>
      </c>
      <c r="R1412">
        <f>IF(data!R1412="NA","",data!R1412*VLOOKUP(R$1,$W$3:$X$7,2,FALSE))</f>
        <v>8.3750000000000005E-2</v>
      </c>
      <c r="S1412">
        <f>IF(data!S1412="NA","",data!S1412*VLOOKUP(S$1,$W$3:$X$7,2,FALSE))</f>
        <v>0.13153000000000001</v>
      </c>
      <c r="U1412" s="8">
        <f t="shared" si="44"/>
        <v>0.36407999999999996</v>
      </c>
      <c r="V1412">
        <f t="shared" si="45"/>
        <v>0.93353846153846143</v>
      </c>
    </row>
    <row r="1413" spans="1:22" x14ac:dyDescent="0.25">
      <c r="A1413" t="s">
        <v>41</v>
      </c>
      <c r="B1413">
        <v>26</v>
      </c>
      <c r="C1413" t="s">
        <v>10</v>
      </c>
      <c r="D1413">
        <v>2</v>
      </c>
      <c r="E1413" t="s">
        <v>40</v>
      </c>
      <c r="F1413" s="1">
        <v>39342</v>
      </c>
      <c r="G1413" s="2">
        <v>260</v>
      </c>
      <c r="H1413" s="2">
        <v>13773</v>
      </c>
      <c r="I1413" s="1">
        <v>39435</v>
      </c>
      <c r="J1413" s="2">
        <v>2007</v>
      </c>
      <c r="K1413" s="2">
        <v>353</v>
      </c>
      <c r="L1413" s="2">
        <v>13866</v>
      </c>
      <c r="M1413">
        <v>93</v>
      </c>
      <c r="N1413" s="3">
        <v>16.75</v>
      </c>
      <c r="O1413">
        <f>IF(data!O1413="NA","",data!O1413*VLOOKUP(O$1,$W$3:$X$7,2,FALSE))</f>
        <v>5.799E-2</v>
      </c>
      <c r="P1413">
        <f>IF(data!P1413="NA","",data!P1413*VLOOKUP(P$1,$W$3:$X$7,2,FALSE))</f>
        <v>3.7560000000000003E-2</v>
      </c>
      <c r="Q1413">
        <f>IF(data!Q1413="NA","",data!Q1413*VLOOKUP(Q$1,$W$3:$X$7,2,FALSE))</f>
        <v>5.3309999999999996E-2</v>
      </c>
      <c r="R1413">
        <f>IF(data!R1413="NA","",data!R1413*VLOOKUP(R$1,$W$3:$X$7,2,FALSE))</f>
        <v>8.3750000000000005E-2</v>
      </c>
      <c r="S1413">
        <f>IF(data!S1413="NA","",data!S1413*VLOOKUP(S$1,$W$3:$X$7,2,FALSE))</f>
        <v>0.13153000000000001</v>
      </c>
      <c r="U1413" s="8">
        <f t="shared" si="44"/>
        <v>0.36414000000000002</v>
      </c>
      <c r="V1413">
        <f t="shared" si="45"/>
        <v>0.93369230769230771</v>
      </c>
    </row>
    <row r="1414" spans="1:22" x14ac:dyDescent="0.25">
      <c r="A1414" t="s">
        <v>41</v>
      </c>
      <c r="B1414">
        <v>26</v>
      </c>
      <c r="C1414" t="s">
        <v>10</v>
      </c>
      <c r="D1414">
        <v>2</v>
      </c>
      <c r="E1414" t="s">
        <v>40</v>
      </c>
      <c r="F1414" s="1">
        <v>39342</v>
      </c>
      <c r="G1414" s="2">
        <v>260</v>
      </c>
      <c r="H1414" s="2">
        <v>13773</v>
      </c>
      <c r="I1414" s="1">
        <v>39435</v>
      </c>
      <c r="J1414" s="2">
        <v>2007</v>
      </c>
      <c r="K1414" s="2">
        <v>353</v>
      </c>
      <c r="L1414" s="2">
        <v>13866</v>
      </c>
      <c r="M1414">
        <v>93</v>
      </c>
      <c r="N1414" s="3">
        <v>17</v>
      </c>
      <c r="O1414">
        <f>IF(data!O1414="NA","",data!O1414*VLOOKUP(O$1,$W$3:$X$7,2,FALSE))</f>
        <v>5.8049999999999997E-2</v>
      </c>
      <c r="P1414">
        <f>IF(data!P1414="NA","",data!P1414*VLOOKUP(P$1,$W$3:$X$7,2,FALSE))</f>
        <v>3.7560000000000003E-2</v>
      </c>
      <c r="Q1414">
        <f>IF(data!Q1414="NA","",data!Q1414*VLOOKUP(Q$1,$W$3:$X$7,2,FALSE))</f>
        <v>5.3309999999999996E-2</v>
      </c>
      <c r="R1414">
        <f>IF(data!R1414="NA","",data!R1414*VLOOKUP(R$1,$W$3:$X$7,2,FALSE))</f>
        <v>8.3750000000000005E-2</v>
      </c>
      <c r="S1414">
        <f>IF(data!S1414="NA","",data!S1414*VLOOKUP(S$1,$W$3:$X$7,2,FALSE))</f>
        <v>0.13153000000000001</v>
      </c>
      <c r="U1414" s="8">
        <f t="shared" si="44"/>
        <v>0.36419999999999997</v>
      </c>
      <c r="V1414">
        <f t="shared" si="45"/>
        <v>0.93384615384615377</v>
      </c>
    </row>
    <row r="1415" spans="1:22" x14ac:dyDescent="0.25">
      <c r="A1415" t="s">
        <v>41</v>
      </c>
      <c r="B1415">
        <v>26</v>
      </c>
      <c r="C1415" t="s">
        <v>10</v>
      </c>
      <c r="D1415">
        <v>2</v>
      </c>
      <c r="E1415" t="s">
        <v>40</v>
      </c>
      <c r="F1415" s="1">
        <v>39342</v>
      </c>
      <c r="G1415" s="2">
        <v>260</v>
      </c>
      <c r="H1415" s="2">
        <v>13773</v>
      </c>
      <c r="I1415" s="1">
        <v>39435</v>
      </c>
      <c r="J1415" s="2">
        <v>2007</v>
      </c>
      <c r="K1415" s="2">
        <v>353</v>
      </c>
      <c r="L1415" s="2">
        <v>13866</v>
      </c>
      <c r="M1415">
        <v>93</v>
      </c>
      <c r="N1415" s="3">
        <v>17.25</v>
      </c>
      <c r="O1415">
        <f>IF(data!O1415="NA","",data!O1415*VLOOKUP(O$1,$W$3:$X$7,2,FALSE))</f>
        <v>5.8049999999999997E-2</v>
      </c>
      <c r="P1415">
        <f>IF(data!P1415="NA","",data!P1415*VLOOKUP(P$1,$W$3:$X$7,2,FALSE))</f>
        <v>3.7560000000000003E-2</v>
      </c>
      <c r="Q1415">
        <f>IF(data!Q1415="NA","",data!Q1415*VLOOKUP(Q$1,$W$3:$X$7,2,FALSE))</f>
        <v>5.3309999999999996E-2</v>
      </c>
      <c r="R1415">
        <f>IF(data!R1415="NA","",data!R1415*VLOOKUP(R$1,$W$3:$X$7,2,FALSE))</f>
        <v>8.3750000000000005E-2</v>
      </c>
      <c r="S1415">
        <f>IF(data!S1415="NA","",data!S1415*VLOOKUP(S$1,$W$3:$X$7,2,FALSE))</f>
        <v>0.13153000000000001</v>
      </c>
      <c r="U1415" s="8">
        <f t="shared" si="44"/>
        <v>0.36419999999999997</v>
      </c>
      <c r="V1415">
        <f t="shared" si="45"/>
        <v>0.93384615384615377</v>
      </c>
    </row>
    <row r="1416" spans="1:22" x14ac:dyDescent="0.25">
      <c r="A1416" t="s">
        <v>41</v>
      </c>
      <c r="B1416">
        <v>26</v>
      </c>
      <c r="C1416" t="s">
        <v>10</v>
      </c>
      <c r="D1416">
        <v>2</v>
      </c>
      <c r="E1416" t="s">
        <v>40</v>
      </c>
      <c r="F1416" s="1">
        <v>39342</v>
      </c>
      <c r="G1416" s="2">
        <v>260</v>
      </c>
      <c r="H1416" s="2">
        <v>13773</v>
      </c>
      <c r="I1416" s="1">
        <v>39435</v>
      </c>
      <c r="J1416" s="2">
        <v>2007</v>
      </c>
      <c r="K1416" s="2">
        <v>353</v>
      </c>
      <c r="L1416" s="2">
        <v>13866</v>
      </c>
      <c r="M1416">
        <v>93</v>
      </c>
      <c r="N1416" s="3">
        <v>17.5</v>
      </c>
      <c r="O1416">
        <f>IF(data!O1416="NA","",data!O1416*VLOOKUP(O$1,$W$3:$X$7,2,FALSE))</f>
        <v>5.8110000000000002E-2</v>
      </c>
      <c r="P1416">
        <f>IF(data!P1416="NA","",data!P1416*VLOOKUP(P$1,$W$3:$X$7,2,FALSE))</f>
        <v>3.7600000000000001E-2</v>
      </c>
      <c r="Q1416">
        <f>IF(data!Q1416="NA","",data!Q1416*VLOOKUP(Q$1,$W$3:$X$7,2,FALSE))</f>
        <v>5.3309999999999996E-2</v>
      </c>
      <c r="R1416">
        <f>IF(data!R1416="NA","",data!R1416*VLOOKUP(R$1,$W$3:$X$7,2,FALSE))</f>
        <v>8.3750000000000005E-2</v>
      </c>
      <c r="S1416">
        <f>IF(data!S1416="NA","",data!S1416*VLOOKUP(S$1,$W$3:$X$7,2,FALSE))</f>
        <v>0.13153000000000001</v>
      </c>
      <c r="U1416" s="8">
        <f t="shared" si="44"/>
        <v>0.36429999999999996</v>
      </c>
      <c r="V1416">
        <f t="shared" si="45"/>
        <v>0.93410256410256398</v>
      </c>
    </row>
    <row r="1417" spans="1:22" x14ac:dyDescent="0.25">
      <c r="A1417" t="s">
        <v>41</v>
      </c>
      <c r="B1417">
        <v>26</v>
      </c>
      <c r="C1417" t="s">
        <v>10</v>
      </c>
      <c r="D1417">
        <v>2</v>
      </c>
      <c r="E1417" t="s">
        <v>40</v>
      </c>
      <c r="F1417" s="1">
        <v>39342</v>
      </c>
      <c r="G1417" s="2">
        <v>260</v>
      </c>
      <c r="H1417" s="2">
        <v>13773</v>
      </c>
      <c r="I1417" s="1">
        <v>39435</v>
      </c>
      <c r="J1417" s="2">
        <v>2007</v>
      </c>
      <c r="K1417" s="2">
        <v>353</v>
      </c>
      <c r="L1417" s="2">
        <v>13866</v>
      </c>
      <c r="M1417">
        <v>93</v>
      </c>
      <c r="N1417" s="3">
        <v>17.75</v>
      </c>
      <c r="O1417">
        <f>IF(data!O1417="NA","",data!O1417*VLOOKUP(O$1,$W$3:$X$7,2,FALSE))</f>
        <v>5.8169999999999993E-2</v>
      </c>
      <c r="P1417">
        <f>IF(data!P1417="NA","",data!P1417*VLOOKUP(P$1,$W$3:$X$7,2,FALSE))</f>
        <v>3.7600000000000001E-2</v>
      </c>
      <c r="Q1417">
        <f>IF(data!Q1417="NA","",data!Q1417*VLOOKUP(Q$1,$W$3:$X$7,2,FALSE))</f>
        <v>5.3309999999999996E-2</v>
      </c>
      <c r="R1417">
        <f>IF(data!R1417="NA","",data!R1417*VLOOKUP(R$1,$W$3:$X$7,2,FALSE))</f>
        <v>8.3750000000000005E-2</v>
      </c>
      <c r="S1417">
        <f>IF(data!S1417="NA","",data!S1417*VLOOKUP(S$1,$W$3:$X$7,2,FALSE))</f>
        <v>0.13153000000000001</v>
      </c>
      <c r="U1417" s="8">
        <f t="shared" si="44"/>
        <v>0.36436000000000002</v>
      </c>
      <c r="V1417">
        <f t="shared" si="45"/>
        <v>0.93425641025641026</v>
      </c>
    </row>
    <row r="1418" spans="1:22" x14ac:dyDescent="0.25">
      <c r="A1418" t="s">
        <v>41</v>
      </c>
      <c r="B1418">
        <v>26</v>
      </c>
      <c r="C1418" t="s">
        <v>10</v>
      </c>
      <c r="D1418">
        <v>2</v>
      </c>
      <c r="E1418" t="s">
        <v>40</v>
      </c>
      <c r="F1418" s="1">
        <v>39342</v>
      </c>
      <c r="G1418" s="2">
        <v>260</v>
      </c>
      <c r="H1418" s="2">
        <v>13773</v>
      </c>
      <c r="I1418" s="1">
        <v>39435</v>
      </c>
      <c r="J1418" s="2">
        <v>2007</v>
      </c>
      <c r="K1418" s="2">
        <v>353</v>
      </c>
      <c r="L1418" s="2">
        <v>13866</v>
      </c>
      <c r="M1418">
        <v>93</v>
      </c>
      <c r="N1418" s="3">
        <v>18</v>
      </c>
      <c r="O1418">
        <f>IF(data!O1418="NA","",data!O1418*VLOOKUP(O$1,$W$3:$X$7,2,FALSE))</f>
        <v>5.8169999999999993E-2</v>
      </c>
      <c r="P1418">
        <f>IF(data!P1418="NA","",data!P1418*VLOOKUP(P$1,$W$3:$X$7,2,FALSE))</f>
        <v>3.7600000000000001E-2</v>
      </c>
      <c r="Q1418">
        <f>IF(data!Q1418="NA","",data!Q1418*VLOOKUP(Q$1,$W$3:$X$7,2,FALSE))</f>
        <v>5.3309999999999996E-2</v>
      </c>
      <c r="R1418">
        <f>IF(data!R1418="NA","",data!R1418*VLOOKUP(R$1,$W$3:$X$7,2,FALSE))</f>
        <v>8.3750000000000005E-2</v>
      </c>
      <c r="S1418">
        <f>IF(data!S1418="NA","",data!S1418*VLOOKUP(S$1,$W$3:$X$7,2,FALSE))</f>
        <v>0.13153000000000001</v>
      </c>
      <c r="U1418" s="8">
        <f t="shared" si="44"/>
        <v>0.36436000000000002</v>
      </c>
      <c r="V1418">
        <f t="shared" si="45"/>
        <v>0.93425641025641026</v>
      </c>
    </row>
    <row r="1419" spans="1:22" x14ac:dyDescent="0.25">
      <c r="A1419" t="s">
        <v>41</v>
      </c>
      <c r="B1419">
        <v>26</v>
      </c>
      <c r="C1419" t="s">
        <v>10</v>
      </c>
      <c r="D1419">
        <v>2</v>
      </c>
      <c r="E1419" t="s">
        <v>40</v>
      </c>
      <c r="F1419" s="1">
        <v>39342</v>
      </c>
      <c r="G1419" s="2">
        <v>260</v>
      </c>
      <c r="H1419" s="2">
        <v>13773</v>
      </c>
      <c r="I1419" s="1">
        <v>39435</v>
      </c>
      <c r="J1419" s="2">
        <v>2007</v>
      </c>
      <c r="K1419" s="2">
        <v>353</v>
      </c>
      <c r="L1419" s="2">
        <v>13866</v>
      </c>
      <c r="M1419">
        <v>93</v>
      </c>
      <c r="N1419" s="3">
        <v>18.25</v>
      </c>
      <c r="O1419">
        <f>IF(data!O1419="NA","",data!O1419*VLOOKUP(O$1,$W$3:$X$7,2,FALSE))</f>
        <v>5.8229999999999997E-2</v>
      </c>
      <c r="P1419">
        <f>IF(data!P1419="NA","",data!P1419*VLOOKUP(P$1,$W$3:$X$7,2,FALSE))</f>
        <v>3.7600000000000001E-2</v>
      </c>
      <c r="Q1419">
        <f>IF(data!Q1419="NA","",data!Q1419*VLOOKUP(Q$1,$W$3:$X$7,2,FALSE))</f>
        <v>5.3309999999999996E-2</v>
      </c>
      <c r="R1419">
        <f>IF(data!R1419="NA","",data!R1419*VLOOKUP(R$1,$W$3:$X$7,2,FALSE))</f>
        <v>8.3750000000000005E-2</v>
      </c>
      <c r="S1419">
        <f>IF(data!S1419="NA","",data!S1419*VLOOKUP(S$1,$W$3:$X$7,2,FALSE))</f>
        <v>0.13153000000000001</v>
      </c>
      <c r="U1419" s="8">
        <f t="shared" si="44"/>
        <v>0.36441999999999997</v>
      </c>
      <c r="V1419">
        <f t="shared" si="45"/>
        <v>0.93441025641025632</v>
      </c>
    </row>
    <row r="1420" spans="1:22" x14ac:dyDescent="0.25">
      <c r="A1420" t="s">
        <v>41</v>
      </c>
      <c r="B1420">
        <v>26</v>
      </c>
      <c r="C1420" t="s">
        <v>10</v>
      </c>
      <c r="D1420">
        <v>2</v>
      </c>
      <c r="E1420" t="s">
        <v>40</v>
      </c>
      <c r="F1420" s="1">
        <v>39342</v>
      </c>
      <c r="G1420" s="2">
        <v>260</v>
      </c>
      <c r="H1420" s="2">
        <v>13773</v>
      </c>
      <c r="I1420" s="1">
        <v>39435</v>
      </c>
      <c r="J1420" s="2">
        <v>2007</v>
      </c>
      <c r="K1420" s="2">
        <v>353</v>
      </c>
      <c r="L1420" s="2">
        <v>13866</v>
      </c>
      <c r="M1420">
        <v>93</v>
      </c>
      <c r="N1420" s="3">
        <v>18.5</v>
      </c>
      <c r="O1420">
        <f>IF(data!O1420="NA","",data!O1420*VLOOKUP(O$1,$W$3:$X$7,2,FALSE))</f>
        <v>5.8289999999999995E-2</v>
      </c>
      <c r="P1420">
        <f>IF(data!P1420="NA","",data!P1420*VLOOKUP(P$1,$W$3:$X$7,2,FALSE))</f>
        <v>3.7600000000000001E-2</v>
      </c>
      <c r="Q1420">
        <f>IF(data!Q1420="NA","",data!Q1420*VLOOKUP(Q$1,$W$3:$X$7,2,FALSE))</f>
        <v>5.3309999999999996E-2</v>
      </c>
      <c r="R1420">
        <f>IF(data!R1420="NA","",data!R1420*VLOOKUP(R$1,$W$3:$X$7,2,FALSE))</f>
        <v>8.3750000000000005E-2</v>
      </c>
      <c r="S1420">
        <f>IF(data!S1420="NA","",data!S1420*VLOOKUP(S$1,$W$3:$X$7,2,FALSE))</f>
        <v>0.13153000000000001</v>
      </c>
      <c r="U1420" s="8">
        <f t="shared" si="44"/>
        <v>0.36448000000000003</v>
      </c>
      <c r="V1420">
        <f t="shared" si="45"/>
        <v>0.93456410256410261</v>
      </c>
    </row>
    <row r="1421" spans="1:22" x14ac:dyDescent="0.25">
      <c r="A1421" t="s">
        <v>41</v>
      </c>
      <c r="B1421">
        <v>26</v>
      </c>
      <c r="C1421" t="s">
        <v>10</v>
      </c>
      <c r="D1421">
        <v>2</v>
      </c>
      <c r="E1421" t="s">
        <v>40</v>
      </c>
      <c r="F1421" s="1">
        <v>39342</v>
      </c>
      <c r="G1421" s="2">
        <v>260</v>
      </c>
      <c r="H1421" s="2">
        <v>13773</v>
      </c>
      <c r="I1421" s="1">
        <v>39435</v>
      </c>
      <c r="J1421" s="2">
        <v>2007</v>
      </c>
      <c r="K1421" s="2">
        <v>353</v>
      </c>
      <c r="L1421" s="2">
        <v>13866</v>
      </c>
      <c r="M1421">
        <v>93</v>
      </c>
      <c r="N1421" s="3">
        <v>18.75</v>
      </c>
      <c r="O1421">
        <f>IF(data!O1421="NA","",data!O1421*VLOOKUP(O$1,$W$3:$X$7,2,FALSE))</f>
        <v>5.8289999999999995E-2</v>
      </c>
      <c r="P1421">
        <f>IF(data!P1421="NA","",data!P1421*VLOOKUP(P$1,$W$3:$X$7,2,FALSE))</f>
        <v>3.7600000000000001E-2</v>
      </c>
      <c r="Q1421">
        <f>IF(data!Q1421="NA","",data!Q1421*VLOOKUP(Q$1,$W$3:$X$7,2,FALSE))</f>
        <v>5.3309999999999996E-2</v>
      </c>
      <c r="R1421">
        <f>IF(data!R1421="NA","",data!R1421*VLOOKUP(R$1,$W$3:$X$7,2,FALSE))</f>
        <v>8.3750000000000005E-2</v>
      </c>
      <c r="S1421">
        <f>IF(data!S1421="NA","",data!S1421*VLOOKUP(S$1,$W$3:$X$7,2,FALSE))</f>
        <v>0.13153000000000001</v>
      </c>
      <c r="U1421" s="8">
        <f t="shared" si="44"/>
        <v>0.36448000000000003</v>
      </c>
      <c r="V1421">
        <f t="shared" si="45"/>
        <v>0.93456410256410261</v>
      </c>
    </row>
    <row r="1422" spans="1:22" x14ac:dyDescent="0.25">
      <c r="A1422" t="s">
        <v>41</v>
      </c>
      <c r="B1422">
        <v>26</v>
      </c>
      <c r="C1422" t="s">
        <v>10</v>
      </c>
      <c r="D1422">
        <v>2</v>
      </c>
      <c r="E1422" t="s">
        <v>40</v>
      </c>
      <c r="F1422" s="1">
        <v>39342</v>
      </c>
      <c r="G1422" s="2">
        <v>260</v>
      </c>
      <c r="H1422" s="2">
        <v>13773</v>
      </c>
      <c r="I1422" s="1">
        <v>39435</v>
      </c>
      <c r="J1422" s="2">
        <v>2007</v>
      </c>
      <c r="K1422" s="2">
        <v>353</v>
      </c>
      <c r="L1422" s="2">
        <v>13866</v>
      </c>
      <c r="M1422">
        <v>93</v>
      </c>
      <c r="N1422" s="3">
        <v>19</v>
      </c>
      <c r="O1422">
        <f>IF(data!O1422="NA","",data!O1422*VLOOKUP(O$1,$W$3:$X$7,2,FALSE))</f>
        <v>5.8289999999999995E-2</v>
      </c>
      <c r="P1422">
        <f>IF(data!P1422="NA","",data!P1422*VLOOKUP(P$1,$W$3:$X$7,2,FALSE))</f>
        <v>3.7600000000000001E-2</v>
      </c>
      <c r="Q1422">
        <f>IF(data!Q1422="NA","",data!Q1422*VLOOKUP(Q$1,$W$3:$X$7,2,FALSE))</f>
        <v>5.3309999999999996E-2</v>
      </c>
      <c r="R1422">
        <f>IF(data!R1422="NA","",data!R1422*VLOOKUP(R$1,$W$3:$X$7,2,FALSE))</f>
        <v>8.3750000000000005E-2</v>
      </c>
      <c r="S1422">
        <f>IF(data!S1422="NA","",data!S1422*VLOOKUP(S$1,$W$3:$X$7,2,FALSE))</f>
        <v>0.13153000000000001</v>
      </c>
      <c r="U1422" s="8">
        <f t="shared" si="44"/>
        <v>0.36448000000000003</v>
      </c>
      <c r="V1422">
        <f t="shared" si="45"/>
        <v>0.93456410256410261</v>
      </c>
    </row>
    <row r="1423" spans="1:22" x14ac:dyDescent="0.25">
      <c r="A1423" t="s">
        <v>41</v>
      </c>
      <c r="B1423">
        <v>26</v>
      </c>
      <c r="C1423" t="s">
        <v>10</v>
      </c>
      <c r="D1423">
        <v>2</v>
      </c>
      <c r="E1423" t="s">
        <v>40</v>
      </c>
      <c r="F1423" s="1">
        <v>39342</v>
      </c>
      <c r="G1423" s="2">
        <v>260</v>
      </c>
      <c r="H1423" s="2">
        <v>13773</v>
      </c>
      <c r="I1423" s="1">
        <v>39435</v>
      </c>
      <c r="J1423" s="2">
        <v>2007</v>
      </c>
      <c r="K1423" s="2">
        <v>353</v>
      </c>
      <c r="L1423" s="2">
        <v>13866</v>
      </c>
      <c r="M1423">
        <v>93</v>
      </c>
      <c r="N1423" s="3">
        <v>19.25</v>
      </c>
      <c r="O1423">
        <f>IF(data!O1423="NA","",data!O1423*VLOOKUP(O$1,$W$3:$X$7,2,FALSE))</f>
        <v>5.8289999999999995E-2</v>
      </c>
      <c r="P1423">
        <f>IF(data!P1423="NA","",data!P1423*VLOOKUP(P$1,$W$3:$X$7,2,FALSE))</f>
        <v>3.7600000000000001E-2</v>
      </c>
      <c r="Q1423">
        <f>IF(data!Q1423="NA","",data!Q1423*VLOOKUP(Q$1,$W$3:$X$7,2,FALSE))</f>
        <v>5.3309999999999996E-2</v>
      </c>
      <c r="R1423">
        <f>IF(data!R1423="NA","",data!R1423*VLOOKUP(R$1,$W$3:$X$7,2,FALSE))</f>
        <v>8.3750000000000005E-2</v>
      </c>
      <c r="S1423">
        <f>IF(data!S1423="NA","",data!S1423*VLOOKUP(S$1,$W$3:$X$7,2,FALSE))</f>
        <v>0.13139000000000001</v>
      </c>
      <c r="U1423" s="8">
        <f t="shared" si="44"/>
        <v>0.36434</v>
      </c>
      <c r="V1423">
        <f t="shared" si="45"/>
        <v>0.93420512820512813</v>
      </c>
    </row>
    <row r="1424" spans="1:22" x14ac:dyDescent="0.25">
      <c r="A1424" t="s">
        <v>41</v>
      </c>
      <c r="B1424">
        <v>26</v>
      </c>
      <c r="C1424" t="s">
        <v>10</v>
      </c>
      <c r="D1424">
        <v>2</v>
      </c>
      <c r="E1424" t="s">
        <v>40</v>
      </c>
      <c r="F1424" s="1">
        <v>39342</v>
      </c>
      <c r="G1424" s="2">
        <v>260</v>
      </c>
      <c r="H1424" s="2">
        <v>13773</v>
      </c>
      <c r="I1424" s="1">
        <v>39435</v>
      </c>
      <c r="J1424" s="2">
        <v>2007</v>
      </c>
      <c r="K1424" s="2">
        <v>353</v>
      </c>
      <c r="L1424" s="2">
        <v>13866</v>
      </c>
      <c r="M1424">
        <v>93</v>
      </c>
      <c r="N1424" s="3">
        <v>19.5</v>
      </c>
      <c r="O1424">
        <f>IF(data!O1424="NA","",data!O1424*VLOOKUP(O$1,$W$3:$X$7,2,FALSE))</f>
        <v>5.8289999999999995E-2</v>
      </c>
      <c r="P1424">
        <f>IF(data!P1424="NA","",data!P1424*VLOOKUP(P$1,$W$3:$X$7,2,FALSE))</f>
        <v>3.7600000000000001E-2</v>
      </c>
      <c r="Q1424">
        <f>IF(data!Q1424="NA","",data!Q1424*VLOOKUP(Q$1,$W$3:$X$7,2,FALSE))</f>
        <v>5.3309999999999996E-2</v>
      </c>
      <c r="R1424">
        <f>IF(data!R1424="NA","",data!R1424*VLOOKUP(R$1,$W$3:$X$7,2,FALSE))</f>
        <v>8.3750000000000005E-2</v>
      </c>
      <c r="S1424">
        <f>IF(data!S1424="NA","",data!S1424*VLOOKUP(S$1,$W$3:$X$7,2,FALSE))</f>
        <v>0.13139000000000001</v>
      </c>
      <c r="U1424" s="8">
        <f t="shared" si="44"/>
        <v>0.36434</v>
      </c>
      <c r="V1424">
        <f t="shared" si="45"/>
        <v>0.93420512820512813</v>
      </c>
    </row>
    <row r="1425" spans="1:22" x14ac:dyDescent="0.25">
      <c r="A1425" t="s">
        <v>41</v>
      </c>
      <c r="B1425">
        <v>26</v>
      </c>
      <c r="C1425" t="s">
        <v>10</v>
      </c>
      <c r="D1425">
        <v>2</v>
      </c>
      <c r="E1425" t="s">
        <v>40</v>
      </c>
      <c r="F1425" s="1">
        <v>39342</v>
      </c>
      <c r="G1425" s="2">
        <v>260</v>
      </c>
      <c r="H1425" s="2">
        <v>13773</v>
      </c>
      <c r="I1425" s="1">
        <v>39435</v>
      </c>
      <c r="J1425" s="2">
        <v>2007</v>
      </c>
      <c r="K1425" s="2">
        <v>353</v>
      </c>
      <c r="L1425" s="2">
        <v>13866</v>
      </c>
      <c r="M1425">
        <v>93</v>
      </c>
      <c r="N1425" s="3">
        <v>19.75</v>
      </c>
      <c r="O1425">
        <f>IF(data!O1425="NA","",data!O1425*VLOOKUP(O$1,$W$3:$X$7,2,FALSE))</f>
        <v>5.8334999999999998E-2</v>
      </c>
      <c r="P1425">
        <f>IF(data!P1425="NA","",data!P1425*VLOOKUP(P$1,$W$3:$X$7,2,FALSE))</f>
        <v>3.7600000000000001E-2</v>
      </c>
      <c r="Q1425">
        <f>IF(data!Q1425="NA","",data!Q1425*VLOOKUP(Q$1,$W$3:$X$7,2,FALSE))</f>
        <v>5.3309999999999996E-2</v>
      </c>
      <c r="R1425">
        <f>IF(data!R1425="NA","",data!R1425*VLOOKUP(R$1,$W$3:$X$7,2,FALSE))</f>
        <v>8.3750000000000005E-2</v>
      </c>
      <c r="S1425">
        <f>IF(data!S1425="NA","",data!S1425*VLOOKUP(S$1,$W$3:$X$7,2,FALSE))</f>
        <v>0.13139000000000001</v>
      </c>
      <c r="U1425" s="8">
        <f t="shared" si="44"/>
        <v>0.36438500000000001</v>
      </c>
      <c r="V1425">
        <f t="shared" si="45"/>
        <v>0.93432051282051287</v>
      </c>
    </row>
    <row r="1426" spans="1:22" x14ac:dyDescent="0.25">
      <c r="A1426" t="s">
        <v>41</v>
      </c>
      <c r="B1426">
        <v>26</v>
      </c>
      <c r="C1426" t="s">
        <v>10</v>
      </c>
      <c r="D1426">
        <v>2</v>
      </c>
      <c r="E1426" t="s">
        <v>40</v>
      </c>
      <c r="F1426" s="1">
        <v>39342</v>
      </c>
      <c r="G1426" s="2">
        <v>260</v>
      </c>
      <c r="H1426" s="2">
        <v>13773</v>
      </c>
      <c r="I1426" s="1">
        <v>39435</v>
      </c>
      <c r="J1426" s="2">
        <v>2007</v>
      </c>
      <c r="K1426" s="2">
        <v>353</v>
      </c>
      <c r="L1426" s="2">
        <v>13866</v>
      </c>
      <c r="M1426">
        <v>93</v>
      </c>
      <c r="N1426" s="3">
        <v>20</v>
      </c>
      <c r="O1426">
        <f>IF(data!O1426="NA","",data!O1426*VLOOKUP(O$1,$W$3:$X$7,2,FALSE))</f>
        <v>5.8334999999999998E-2</v>
      </c>
      <c r="P1426">
        <f>IF(data!P1426="NA","",data!P1426*VLOOKUP(P$1,$W$3:$X$7,2,FALSE))</f>
        <v>3.7600000000000001E-2</v>
      </c>
      <c r="Q1426">
        <f>IF(data!Q1426="NA","",data!Q1426*VLOOKUP(Q$1,$W$3:$X$7,2,FALSE))</f>
        <v>5.3309999999999996E-2</v>
      </c>
      <c r="R1426">
        <f>IF(data!R1426="NA","",data!R1426*VLOOKUP(R$1,$W$3:$X$7,2,FALSE))</f>
        <v>8.3750000000000005E-2</v>
      </c>
      <c r="S1426">
        <f>IF(data!S1426="NA","",data!S1426*VLOOKUP(S$1,$W$3:$X$7,2,FALSE))</f>
        <v>0.13139000000000001</v>
      </c>
      <c r="U1426" s="8">
        <f t="shared" si="44"/>
        <v>0.36438500000000001</v>
      </c>
      <c r="V1426">
        <f t="shared" si="45"/>
        <v>0.93432051282051287</v>
      </c>
    </row>
    <row r="1427" spans="1:22" x14ac:dyDescent="0.25">
      <c r="A1427" t="s">
        <v>41</v>
      </c>
      <c r="B1427">
        <v>26</v>
      </c>
      <c r="C1427" t="s">
        <v>10</v>
      </c>
      <c r="D1427">
        <v>2</v>
      </c>
      <c r="E1427" t="s">
        <v>40</v>
      </c>
      <c r="F1427" s="1">
        <v>39342</v>
      </c>
      <c r="G1427" s="2">
        <v>260</v>
      </c>
      <c r="H1427" s="2">
        <v>13773</v>
      </c>
      <c r="I1427" s="1">
        <v>39435</v>
      </c>
      <c r="J1427" s="2">
        <v>2007</v>
      </c>
      <c r="K1427" s="2">
        <v>353</v>
      </c>
      <c r="L1427" s="2">
        <v>13866</v>
      </c>
      <c r="M1427">
        <v>93</v>
      </c>
      <c r="N1427" s="3">
        <v>20.25</v>
      </c>
      <c r="O1427">
        <f>IF(data!O1427="NA","",data!O1427*VLOOKUP(O$1,$W$3:$X$7,2,FALSE))</f>
        <v>5.8334999999999998E-2</v>
      </c>
      <c r="P1427">
        <f>IF(data!P1427="NA","",data!P1427*VLOOKUP(P$1,$W$3:$X$7,2,FALSE))</f>
        <v>3.7600000000000001E-2</v>
      </c>
      <c r="Q1427">
        <f>IF(data!Q1427="NA","",data!Q1427*VLOOKUP(Q$1,$W$3:$X$7,2,FALSE))</f>
        <v>5.3309999999999996E-2</v>
      </c>
      <c r="R1427">
        <f>IF(data!R1427="NA","",data!R1427*VLOOKUP(R$1,$W$3:$X$7,2,FALSE))</f>
        <v>8.3750000000000005E-2</v>
      </c>
      <c r="S1427">
        <f>IF(data!S1427="NA","",data!S1427*VLOOKUP(S$1,$W$3:$X$7,2,FALSE))</f>
        <v>0.13139000000000001</v>
      </c>
      <c r="U1427" s="8">
        <f t="shared" si="44"/>
        <v>0.36438500000000001</v>
      </c>
      <c r="V1427">
        <f t="shared" si="45"/>
        <v>0.93432051282051287</v>
      </c>
    </row>
    <row r="1428" spans="1:22" x14ac:dyDescent="0.25">
      <c r="A1428" t="s">
        <v>41</v>
      </c>
      <c r="B1428">
        <v>26</v>
      </c>
      <c r="C1428" t="s">
        <v>10</v>
      </c>
      <c r="D1428">
        <v>2</v>
      </c>
      <c r="E1428" t="s">
        <v>40</v>
      </c>
      <c r="F1428" s="1">
        <v>39342</v>
      </c>
      <c r="G1428" s="2">
        <v>260</v>
      </c>
      <c r="H1428" s="2">
        <v>13773</v>
      </c>
      <c r="I1428" s="1">
        <v>39435</v>
      </c>
      <c r="J1428" s="2">
        <v>2007</v>
      </c>
      <c r="K1428" s="2">
        <v>353</v>
      </c>
      <c r="L1428" s="2">
        <v>13866</v>
      </c>
      <c r="M1428">
        <v>93</v>
      </c>
      <c r="N1428" s="3">
        <v>20.5</v>
      </c>
      <c r="O1428">
        <f>IF(data!O1428="NA","",data!O1428*VLOOKUP(O$1,$W$3:$X$7,2,FALSE))</f>
        <v>5.8334999999999998E-2</v>
      </c>
      <c r="P1428">
        <f>IF(data!P1428="NA","",data!P1428*VLOOKUP(P$1,$W$3:$X$7,2,FALSE))</f>
        <v>3.7600000000000001E-2</v>
      </c>
      <c r="Q1428">
        <f>IF(data!Q1428="NA","",data!Q1428*VLOOKUP(Q$1,$W$3:$X$7,2,FALSE))</f>
        <v>5.3309999999999996E-2</v>
      </c>
      <c r="R1428">
        <f>IF(data!R1428="NA","",data!R1428*VLOOKUP(R$1,$W$3:$X$7,2,FALSE))</f>
        <v>8.3750000000000005E-2</v>
      </c>
      <c r="S1428">
        <f>IF(data!S1428="NA","",data!S1428*VLOOKUP(S$1,$W$3:$X$7,2,FALSE))</f>
        <v>0.13139000000000001</v>
      </c>
      <c r="U1428" s="8">
        <f t="shared" si="44"/>
        <v>0.36438500000000001</v>
      </c>
      <c r="V1428">
        <f t="shared" si="45"/>
        <v>0.93432051282051287</v>
      </c>
    </row>
    <row r="1429" spans="1:22" x14ac:dyDescent="0.25">
      <c r="A1429" t="s">
        <v>41</v>
      </c>
      <c r="B1429">
        <v>26</v>
      </c>
      <c r="C1429" t="s">
        <v>10</v>
      </c>
      <c r="D1429">
        <v>2</v>
      </c>
      <c r="E1429" t="s">
        <v>40</v>
      </c>
      <c r="F1429" s="1">
        <v>39342</v>
      </c>
      <c r="G1429" s="2">
        <v>260</v>
      </c>
      <c r="H1429" s="2">
        <v>13773</v>
      </c>
      <c r="I1429" s="1">
        <v>39435</v>
      </c>
      <c r="J1429" s="2">
        <v>2007</v>
      </c>
      <c r="K1429" s="2">
        <v>353</v>
      </c>
      <c r="L1429" s="2">
        <v>13866</v>
      </c>
      <c r="M1429">
        <v>93</v>
      </c>
      <c r="N1429" s="3">
        <v>20.75</v>
      </c>
      <c r="O1429">
        <f>IF(data!O1429="NA","",data!O1429*VLOOKUP(O$1,$W$3:$X$7,2,FALSE))</f>
        <v>5.8334999999999998E-2</v>
      </c>
      <c r="P1429">
        <f>IF(data!P1429="NA","",data!P1429*VLOOKUP(P$1,$W$3:$X$7,2,FALSE))</f>
        <v>3.7600000000000001E-2</v>
      </c>
      <c r="Q1429">
        <f>IF(data!Q1429="NA","",data!Q1429*VLOOKUP(Q$1,$W$3:$X$7,2,FALSE))</f>
        <v>5.3309999999999996E-2</v>
      </c>
      <c r="R1429">
        <f>IF(data!R1429="NA","",data!R1429*VLOOKUP(R$1,$W$3:$X$7,2,FALSE))</f>
        <v>8.3750000000000005E-2</v>
      </c>
      <c r="S1429">
        <f>IF(data!S1429="NA","",data!S1429*VLOOKUP(S$1,$W$3:$X$7,2,FALSE))</f>
        <v>0.13139000000000001</v>
      </c>
      <c r="U1429" s="8">
        <f t="shared" si="44"/>
        <v>0.36438500000000001</v>
      </c>
      <c r="V1429">
        <f t="shared" si="45"/>
        <v>0.93432051282051287</v>
      </c>
    </row>
    <row r="1430" spans="1:22" x14ac:dyDescent="0.25">
      <c r="A1430" t="s">
        <v>41</v>
      </c>
      <c r="B1430">
        <v>26</v>
      </c>
      <c r="C1430" t="s">
        <v>10</v>
      </c>
      <c r="D1430">
        <v>2</v>
      </c>
      <c r="E1430" t="s">
        <v>40</v>
      </c>
      <c r="F1430" s="1">
        <v>39342</v>
      </c>
      <c r="G1430" s="2">
        <v>260</v>
      </c>
      <c r="H1430" s="2">
        <v>13773</v>
      </c>
      <c r="I1430" s="1">
        <v>39435</v>
      </c>
      <c r="J1430" s="2">
        <v>2007</v>
      </c>
      <c r="K1430" s="2">
        <v>353</v>
      </c>
      <c r="L1430" s="2">
        <v>13866</v>
      </c>
      <c r="M1430">
        <v>93</v>
      </c>
      <c r="N1430" s="3">
        <v>21</v>
      </c>
      <c r="O1430">
        <f>IF(data!O1430="NA","",data!O1430*VLOOKUP(O$1,$W$3:$X$7,2,FALSE))</f>
        <v>5.8334999999999998E-2</v>
      </c>
      <c r="P1430">
        <f>IF(data!P1430="NA","",data!P1430*VLOOKUP(P$1,$W$3:$X$7,2,FALSE))</f>
        <v>3.7600000000000001E-2</v>
      </c>
      <c r="Q1430">
        <f>IF(data!Q1430="NA","",data!Q1430*VLOOKUP(Q$1,$W$3:$X$7,2,FALSE))</f>
        <v>5.3309999999999996E-2</v>
      </c>
      <c r="R1430">
        <f>IF(data!R1430="NA","",data!R1430*VLOOKUP(R$1,$W$3:$X$7,2,FALSE))</f>
        <v>8.3750000000000005E-2</v>
      </c>
      <c r="S1430">
        <f>IF(data!S1430="NA","",data!S1430*VLOOKUP(S$1,$W$3:$X$7,2,FALSE))</f>
        <v>0.13139000000000001</v>
      </c>
      <c r="U1430" s="8">
        <f t="shared" si="44"/>
        <v>0.36438500000000001</v>
      </c>
      <c r="V1430">
        <f t="shared" si="45"/>
        <v>0.93432051282051287</v>
      </c>
    </row>
    <row r="1431" spans="1:22" x14ac:dyDescent="0.25">
      <c r="A1431" t="s">
        <v>41</v>
      </c>
      <c r="B1431">
        <v>26</v>
      </c>
      <c r="C1431" t="s">
        <v>10</v>
      </c>
      <c r="D1431">
        <v>2</v>
      </c>
      <c r="E1431" t="s">
        <v>40</v>
      </c>
      <c r="F1431" s="1">
        <v>39342</v>
      </c>
      <c r="G1431" s="2">
        <v>260</v>
      </c>
      <c r="H1431" s="2">
        <v>13773</v>
      </c>
      <c r="I1431" s="1">
        <v>39435</v>
      </c>
      <c r="J1431" s="2">
        <v>2007</v>
      </c>
      <c r="K1431" s="2">
        <v>353</v>
      </c>
      <c r="L1431" s="2">
        <v>13866</v>
      </c>
      <c r="M1431">
        <v>93</v>
      </c>
      <c r="N1431" s="3">
        <v>21.25</v>
      </c>
      <c r="O1431">
        <f>IF(data!O1431="NA","",data!O1431*VLOOKUP(O$1,$W$3:$X$7,2,FALSE))</f>
        <v>5.8334999999999998E-2</v>
      </c>
      <c r="P1431">
        <f>IF(data!P1431="NA","",data!P1431*VLOOKUP(P$1,$W$3:$X$7,2,FALSE))</f>
        <v>3.7600000000000001E-2</v>
      </c>
      <c r="Q1431">
        <f>IF(data!Q1431="NA","",data!Q1431*VLOOKUP(Q$1,$W$3:$X$7,2,FALSE))</f>
        <v>5.3309999999999996E-2</v>
      </c>
      <c r="R1431">
        <f>IF(data!R1431="NA","",data!R1431*VLOOKUP(R$1,$W$3:$X$7,2,FALSE))</f>
        <v>8.3750000000000005E-2</v>
      </c>
      <c r="S1431">
        <f>IF(data!S1431="NA","",data!S1431*VLOOKUP(S$1,$W$3:$X$7,2,FALSE))</f>
        <v>0.13139000000000001</v>
      </c>
      <c r="U1431" s="8">
        <f t="shared" si="44"/>
        <v>0.36438500000000001</v>
      </c>
      <c r="V1431">
        <f t="shared" si="45"/>
        <v>0.93432051282051287</v>
      </c>
    </row>
    <row r="1432" spans="1:22" x14ac:dyDescent="0.25">
      <c r="A1432" t="s">
        <v>41</v>
      </c>
      <c r="B1432">
        <v>26</v>
      </c>
      <c r="C1432" t="s">
        <v>10</v>
      </c>
      <c r="D1432">
        <v>2</v>
      </c>
      <c r="E1432" t="s">
        <v>40</v>
      </c>
      <c r="F1432" s="1">
        <v>39342</v>
      </c>
      <c r="G1432" s="2">
        <v>260</v>
      </c>
      <c r="H1432" s="2">
        <v>13773</v>
      </c>
      <c r="I1432" s="1">
        <v>39435</v>
      </c>
      <c r="J1432" s="2">
        <v>2007</v>
      </c>
      <c r="K1432" s="2">
        <v>353</v>
      </c>
      <c r="L1432" s="2">
        <v>13866</v>
      </c>
      <c r="M1432">
        <v>93</v>
      </c>
      <c r="N1432" s="3">
        <v>21.5</v>
      </c>
      <c r="O1432">
        <f>IF(data!O1432="NA","",data!O1432*VLOOKUP(O$1,$W$3:$X$7,2,FALSE))</f>
        <v>5.8334999999999998E-2</v>
      </c>
      <c r="P1432">
        <f>IF(data!P1432="NA","",data!P1432*VLOOKUP(P$1,$W$3:$X$7,2,FALSE))</f>
        <v>3.7600000000000001E-2</v>
      </c>
      <c r="Q1432">
        <f>IF(data!Q1432="NA","",data!Q1432*VLOOKUP(Q$1,$W$3:$X$7,2,FALSE))</f>
        <v>5.3309999999999996E-2</v>
      </c>
      <c r="R1432">
        <f>IF(data!R1432="NA","",data!R1432*VLOOKUP(R$1,$W$3:$X$7,2,FALSE))</f>
        <v>8.3750000000000005E-2</v>
      </c>
      <c r="S1432">
        <f>IF(data!S1432="NA","",data!S1432*VLOOKUP(S$1,$W$3:$X$7,2,FALSE))</f>
        <v>0.13139000000000001</v>
      </c>
      <c r="U1432" s="8">
        <f t="shared" si="44"/>
        <v>0.36438500000000001</v>
      </c>
      <c r="V1432">
        <f t="shared" si="45"/>
        <v>0.93432051282051287</v>
      </c>
    </row>
    <row r="1433" spans="1:22" x14ac:dyDescent="0.25">
      <c r="A1433" t="s">
        <v>41</v>
      </c>
      <c r="B1433">
        <v>26</v>
      </c>
      <c r="C1433" t="s">
        <v>10</v>
      </c>
      <c r="D1433">
        <v>2</v>
      </c>
      <c r="E1433" t="s">
        <v>40</v>
      </c>
      <c r="F1433" s="1">
        <v>39342</v>
      </c>
      <c r="G1433" s="2">
        <v>260</v>
      </c>
      <c r="H1433" s="2">
        <v>13773</v>
      </c>
      <c r="I1433" s="1">
        <v>39435</v>
      </c>
      <c r="J1433" s="2">
        <v>2007</v>
      </c>
      <c r="K1433" s="2">
        <v>353</v>
      </c>
      <c r="L1433" s="2">
        <v>13866</v>
      </c>
      <c r="M1433">
        <v>93</v>
      </c>
      <c r="N1433" s="3">
        <v>21.75</v>
      </c>
      <c r="O1433">
        <f>IF(data!O1433="NA","",data!O1433*VLOOKUP(O$1,$W$3:$X$7,2,FALSE))</f>
        <v>5.8334999999999998E-2</v>
      </c>
      <c r="P1433">
        <f>IF(data!P1433="NA","",data!P1433*VLOOKUP(P$1,$W$3:$X$7,2,FALSE))</f>
        <v>3.7600000000000001E-2</v>
      </c>
      <c r="Q1433">
        <f>IF(data!Q1433="NA","",data!Q1433*VLOOKUP(Q$1,$W$3:$X$7,2,FALSE))</f>
        <v>5.3309999999999996E-2</v>
      </c>
      <c r="R1433">
        <f>IF(data!R1433="NA","",data!R1433*VLOOKUP(R$1,$W$3:$X$7,2,FALSE))</f>
        <v>8.3750000000000005E-2</v>
      </c>
      <c r="S1433">
        <f>IF(data!S1433="NA","",data!S1433*VLOOKUP(S$1,$W$3:$X$7,2,FALSE))</f>
        <v>0.13139000000000001</v>
      </c>
      <c r="U1433" s="8">
        <f t="shared" si="44"/>
        <v>0.36438500000000001</v>
      </c>
      <c r="V1433">
        <f t="shared" si="45"/>
        <v>0.93432051282051287</v>
      </c>
    </row>
    <row r="1434" spans="1:22" x14ac:dyDescent="0.25">
      <c r="A1434" t="s">
        <v>41</v>
      </c>
      <c r="B1434">
        <v>26</v>
      </c>
      <c r="C1434" t="s">
        <v>10</v>
      </c>
      <c r="D1434">
        <v>2</v>
      </c>
      <c r="E1434" t="s">
        <v>40</v>
      </c>
      <c r="F1434" s="1">
        <v>39342</v>
      </c>
      <c r="G1434" s="2">
        <v>260</v>
      </c>
      <c r="H1434" s="2">
        <v>13773</v>
      </c>
      <c r="I1434" s="1">
        <v>39435</v>
      </c>
      <c r="J1434" s="2">
        <v>2007</v>
      </c>
      <c r="K1434" s="2">
        <v>353</v>
      </c>
      <c r="L1434" s="2">
        <v>13866</v>
      </c>
      <c r="M1434">
        <v>93</v>
      </c>
      <c r="N1434" s="3">
        <v>22</v>
      </c>
      <c r="O1434">
        <f>IF(data!O1434="NA","",data!O1434*VLOOKUP(O$1,$W$3:$X$7,2,FALSE))</f>
        <v>5.8334999999999998E-2</v>
      </c>
      <c r="P1434">
        <f>IF(data!P1434="NA","",data!P1434*VLOOKUP(P$1,$W$3:$X$7,2,FALSE))</f>
        <v>3.7600000000000001E-2</v>
      </c>
      <c r="Q1434">
        <f>IF(data!Q1434="NA","",data!Q1434*VLOOKUP(Q$1,$W$3:$X$7,2,FALSE))</f>
        <v>5.3309999999999996E-2</v>
      </c>
      <c r="R1434">
        <f>IF(data!R1434="NA","",data!R1434*VLOOKUP(R$1,$W$3:$X$7,2,FALSE))</f>
        <v>8.3750000000000005E-2</v>
      </c>
      <c r="S1434">
        <f>IF(data!S1434="NA","",data!S1434*VLOOKUP(S$1,$W$3:$X$7,2,FALSE))</f>
        <v>0.13139000000000001</v>
      </c>
      <c r="U1434" s="8">
        <f t="shared" si="44"/>
        <v>0.36438500000000001</v>
      </c>
      <c r="V1434">
        <f t="shared" si="45"/>
        <v>0.93432051282051287</v>
      </c>
    </row>
    <row r="1435" spans="1:22" x14ac:dyDescent="0.25">
      <c r="A1435" t="s">
        <v>41</v>
      </c>
      <c r="B1435">
        <v>26</v>
      </c>
      <c r="C1435" t="s">
        <v>10</v>
      </c>
      <c r="D1435">
        <v>2</v>
      </c>
      <c r="E1435" t="s">
        <v>40</v>
      </c>
      <c r="F1435" s="1">
        <v>39342</v>
      </c>
      <c r="G1435" s="2">
        <v>260</v>
      </c>
      <c r="H1435" s="2">
        <v>13773</v>
      </c>
      <c r="I1435" s="1">
        <v>39435</v>
      </c>
      <c r="J1435" s="2">
        <v>2007</v>
      </c>
      <c r="K1435" s="2">
        <v>353</v>
      </c>
      <c r="L1435" s="2">
        <v>13866</v>
      </c>
      <c r="M1435">
        <v>93</v>
      </c>
      <c r="N1435" s="3">
        <v>22.25</v>
      </c>
      <c r="O1435">
        <f>IF(data!O1435="NA","",data!O1435*VLOOKUP(O$1,$W$3:$X$7,2,FALSE))</f>
        <v>5.8334999999999998E-2</v>
      </c>
      <c r="P1435">
        <f>IF(data!P1435="NA","",data!P1435*VLOOKUP(P$1,$W$3:$X$7,2,FALSE))</f>
        <v>3.7600000000000001E-2</v>
      </c>
      <c r="Q1435">
        <f>IF(data!Q1435="NA","",data!Q1435*VLOOKUP(Q$1,$W$3:$X$7,2,FALSE))</f>
        <v>5.3309999999999996E-2</v>
      </c>
      <c r="R1435">
        <f>IF(data!R1435="NA","",data!R1435*VLOOKUP(R$1,$W$3:$X$7,2,FALSE))</f>
        <v>8.3750000000000005E-2</v>
      </c>
      <c r="S1435">
        <f>IF(data!S1435="NA","",data!S1435*VLOOKUP(S$1,$W$3:$X$7,2,FALSE))</f>
        <v>0.13139000000000001</v>
      </c>
      <c r="U1435" s="8">
        <f t="shared" si="44"/>
        <v>0.36438500000000001</v>
      </c>
      <c r="V1435">
        <f t="shared" si="45"/>
        <v>0.93432051282051287</v>
      </c>
    </row>
    <row r="1436" spans="1:22" x14ac:dyDescent="0.25">
      <c r="A1436" t="s">
        <v>41</v>
      </c>
      <c r="B1436">
        <v>26</v>
      </c>
      <c r="C1436" t="s">
        <v>10</v>
      </c>
      <c r="D1436">
        <v>2</v>
      </c>
      <c r="E1436" t="s">
        <v>40</v>
      </c>
      <c r="F1436" s="1">
        <v>39342</v>
      </c>
      <c r="G1436" s="2">
        <v>260</v>
      </c>
      <c r="H1436" s="2">
        <v>13773</v>
      </c>
      <c r="I1436" s="1">
        <v>39435</v>
      </c>
      <c r="J1436" s="2">
        <v>2007</v>
      </c>
      <c r="K1436" s="2">
        <v>353</v>
      </c>
      <c r="L1436" s="2">
        <v>13866</v>
      </c>
      <c r="M1436">
        <v>93</v>
      </c>
      <c r="N1436" s="3">
        <v>22.5</v>
      </c>
      <c r="O1436">
        <f>IF(data!O1436="NA","",data!O1436*VLOOKUP(O$1,$W$3:$X$7,2,FALSE))</f>
        <v>5.8334999999999998E-2</v>
      </c>
      <c r="P1436">
        <f>IF(data!P1436="NA","",data!P1436*VLOOKUP(P$1,$W$3:$X$7,2,FALSE))</f>
        <v>3.7600000000000001E-2</v>
      </c>
      <c r="Q1436">
        <f>IF(data!Q1436="NA","",data!Q1436*VLOOKUP(Q$1,$W$3:$X$7,2,FALSE))</f>
        <v>5.3309999999999996E-2</v>
      </c>
      <c r="R1436">
        <f>IF(data!R1436="NA","",data!R1436*VLOOKUP(R$1,$W$3:$X$7,2,FALSE))</f>
        <v>8.3750000000000005E-2</v>
      </c>
      <c r="S1436">
        <f>IF(data!S1436="NA","",data!S1436*VLOOKUP(S$1,$W$3:$X$7,2,FALSE))</f>
        <v>0.13139000000000001</v>
      </c>
      <c r="U1436" s="8">
        <f t="shared" si="44"/>
        <v>0.36438500000000001</v>
      </c>
      <c r="V1436">
        <f t="shared" si="45"/>
        <v>0.93432051282051287</v>
      </c>
    </row>
    <row r="1437" spans="1:22" x14ac:dyDescent="0.25">
      <c r="A1437" t="s">
        <v>41</v>
      </c>
      <c r="B1437">
        <v>26</v>
      </c>
      <c r="C1437" t="s">
        <v>10</v>
      </c>
      <c r="D1437">
        <v>2</v>
      </c>
      <c r="E1437" t="s">
        <v>40</v>
      </c>
      <c r="F1437" s="1">
        <v>39342</v>
      </c>
      <c r="G1437" s="2">
        <v>260</v>
      </c>
      <c r="H1437" s="2">
        <v>13773</v>
      </c>
      <c r="I1437" s="1">
        <v>39435</v>
      </c>
      <c r="J1437" s="2">
        <v>2007</v>
      </c>
      <c r="K1437" s="2">
        <v>353</v>
      </c>
      <c r="L1437" s="2">
        <v>13866</v>
      </c>
      <c r="M1437">
        <v>93</v>
      </c>
      <c r="N1437" s="3">
        <v>22.75</v>
      </c>
      <c r="O1437">
        <f>IF(data!O1437="NA","",data!O1437*VLOOKUP(O$1,$W$3:$X$7,2,FALSE))</f>
        <v>5.8334999999999998E-2</v>
      </c>
      <c r="P1437">
        <f>IF(data!P1437="NA","",data!P1437*VLOOKUP(P$1,$W$3:$X$7,2,FALSE))</f>
        <v>3.7600000000000001E-2</v>
      </c>
      <c r="Q1437">
        <f>IF(data!Q1437="NA","",data!Q1437*VLOOKUP(Q$1,$W$3:$X$7,2,FALSE))</f>
        <v>5.3309999999999996E-2</v>
      </c>
      <c r="R1437">
        <f>IF(data!R1437="NA","",data!R1437*VLOOKUP(R$1,$W$3:$X$7,2,FALSE))</f>
        <v>8.3750000000000005E-2</v>
      </c>
      <c r="S1437">
        <f>IF(data!S1437="NA","",data!S1437*VLOOKUP(S$1,$W$3:$X$7,2,FALSE))</f>
        <v>0.13139000000000001</v>
      </c>
      <c r="U1437" s="8">
        <f t="shared" si="44"/>
        <v>0.36438500000000001</v>
      </c>
      <c r="V1437">
        <f t="shared" si="45"/>
        <v>0.93432051282051287</v>
      </c>
    </row>
    <row r="1438" spans="1:22" x14ac:dyDescent="0.25">
      <c r="A1438" t="s">
        <v>41</v>
      </c>
      <c r="B1438">
        <v>26</v>
      </c>
      <c r="C1438" t="s">
        <v>10</v>
      </c>
      <c r="D1438">
        <v>2</v>
      </c>
      <c r="E1438" t="s">
        <v>40</v>
      </c>
      <c r="F1438" s="1">
        <v>39342</v>
      </c>
      <c r="G1438" s="2">
        <v>260</v>
      </c>
      <c r="H1438" s="2">
        <v>13773</v>
      </c>
      <c r="I1438" s="1">
        <v>39435</v>
      </c>
      <c r="J1438" s="2">
        <v>2007</v>
      </c>
      <c r="K1438" s="2">
        <v>353</v>
      </c>
      <c r="L1438" s="2">
        <v>13866</v>
      </c>
      <c r="M1438">
        <v>93</v>
      </c>
      <c r="N1438" s="3">
        <v>23</v>
      </c>
      <c r="O1438">
        <f>IF(data!O1438="NA","",data!O1438*VLOOKUP(O$1,$W$3:$X$7,2,FALSE))</f>
        <v>5.8334999999999998E-2</v>
      </c>
      <c r="P1438">
        <f>IF(data!P1438="NA","",data!P1438*VLOOKUP(P$1,$W$3:$X$7,2,FALSE))</f>
        <v>3.7600000000000001E-2</v>
      </c>
      <c r="Q1438">
        <f>IF(data!Q1438="NA","",data!Q1438*VLOOKUP(Q$1,$W$3:$X$7,2,FALSE))</f>
        <v>5.3309999999999996E-2</v>
      </c>
      <c r="R1438">
        <f>IF(data!R1438="NA","",data!R1438*VLOOKUP(R$1,$W$3:$X$7,2,FALSE))</f>
        <v>8.3750000000000005E-2</v>
      </c>
      <c r="S1438">
        <f>IF(data!S1438="NA","",data!S1438*VLOOKUP(S$1,$W$3:$X$7,2,FALSE))</f>
        <v>0.13139000000000001</v>
      </c>
      <c r="U1438" s="8">
        <f t="shared" si="44"/>
        <v>0.36438500000000001</v>
      </c>
      <c r="V1438">
        <f t="shared" si="45"/>
        <v>0.93432051282051287</v>
      </c>
    </row>
    <row r="1439" spans="1:22" x14ac:dyDescent="0.25">
      <c r="A1439" t="s">
        <v>41</v>
      </c>
      <c r="B1439">
        <v>26</v>
      </c>
      <c r="C1439" t="s">
        <v>10</v>
      </c>
      <c r="D1439">
        <v>2</v>
      </c>
      <c r="E1439" t="s">
        <v>40</v>
      </c>
      <c r="F1439" s="1">
        <v>39342</v>
      </c>
      <c r="G1439" s="2">
        <v>260</v>
      </c>
      <c r="H1439" s="2">
        <v>13773</v>
      </c>
      <c r="I1439" s="1">
        <v>39435</v>
      </c>
      <c r="J1439" s="2">
        <v>2007</v>
      </c>
      <c r="K1439" s="2">
        <v>353</v>
      </c>
      <c r="L1439" s="2">
        <v>13866</v>
      </c>
      <c r="M1439">
        <v>93</v>
      </c>
      <c r="N1439" s="3">
        <v>23.25</v>
      </c>
      <c r="O1439">
        <f>IF(data!O1439="NA","",data!O1439*VLOOKUP(O$1,$W$3:$X$7,2,FALSE))</f>
        <v>5.8334999999999998E-2</v>
      </c>
      <c r="P1439">
        <f>IF(data!P1439="NA","",data!P1439*VLOOKUP(P$1,$W$3:$X$7,2,FALSE))</f>
        <v>3.7600000000000001E-2</v>
      </c>
      <c r="Q1439">
        <f>IF(data!Q1439="NA","",data!Q1439*VLOOKUP(Q$1,$W$3:$X$7,2,FALSE))</f>
        <v>5.3309999999999996E-2</v>
      </c>
      <c r="R1439">
        <f>IF(data!R1439="NA","",data!R1439*VLOOKUP(R$1,$W$3:$X$7,2,FALSE))</f>
        <v>8.3750000000000005E-2</v>
      </c>
      <c r="S1439">
        <f>IF(data!S1439="NA","",data!S1439*VLOOKUP(S$1,$W$3:$X$7,2,FALSE))</f>
        <v>0.13139000000000001</v>
      </c>
      <c r="U1439" s="8">
        <f t="shared" si="44"/>
        <v>0.36438500000000001</v>
      </c>
      <c r="V1439">
        <f t="shared" si="45"/>
        <v>0.93432051282051287</v>
      </c>
    </row>
    <row r="1440" spans="1:22" x14ac:dyDescent="0.25">
      <c r="A1440" t="s">
        <v>41</v>
      </c>
      <c r="B1440">
        <v>26</v>
      </c>
      <c r="C1440" t="s">
        <v>10</v>
      </c>
      <c r="D1440">
        <v>2</v>
      </c>
      <c r="E1440" t="s">
        <v>40</v>
      </c>
      <c r="F1440" s="1">
        <v>39342</v>
      </c>
      <c r="G1440" s="2">
        <v>260</v>
      </c>
      <c r="H1440" s="2">
        <v>13773</v>
      </c>
      <c r="I1440" s="1">
        <v>39435</v>
      </c>
      <c r="J1440" s="2">
        <v>2007</v>
      </c>
      <c r="K1440" s="2">
        <v>353</v>
      </c>
      <c r="L1440" s="2">
        <v>13866</v>
      </c>
      <c r="M1440">
        <v>93</v>
      </c>
      <c r="N1440" s="3">
        <v>23.5</v>
      </c>
      <c r="O1440">
        <f>IF(data!O1440="NA","",data!O1440*VLOOKUP(O$1,$W$3:$X$7,2,FALSE))</f>
        <v>5.8334999999999998E-2</v>
      </c>
      <c r="P1440">
        <f>IF(data!P1440="NA","",data!P1440*VLOOKUP(P$1,$W$3:$X$7,2,FALSE))</f>
        <v>3.7600000000000001E-2</v>
      </c>
      <c r="Q1440">
        <f>IF(data!Q1440="NA","",data!Q1440*VLOOKUP(Q$1,$W$3:$X$7,2,FALSE))</f>
        <v>5.3309999999999996E-2</v>
      </c>
      <c r="R1440">
        <f>IF(data!R1440="NA","",data!R1440*VLOOKUP(R$1,$W$3:$X$7,2,FALSE))</f>
        <v>8.3750000000000005E-2</v>
      </c>
      <c r="S1440">
        <f>IF(data!S1440="NA","",data!S1440*VLOOKUP(S$1,$W$3:$X$7,2,FALSE))</f>
        <v>0.13139000000000001</v>
      </c>
      <c r="U1440" s="8">
        <f t="shared" si="44"/>
        <v>0.36438500000000001</v>
      </c>
      <c r="V1440">
        <f t="shared" si="45"/>
        <v>0.93432051282051287</v>
      </c>
    </row>
    <row r="1441" spans="1:22" x14ac:dyDescent="0.25">
      <c r="A1441" t="s">
        <v>41</v>
      </c>
      <c r="B1441">
        <v>26</v>
      </c>
      <c r="C1441" t="s">
        <v>10</v>
      </c>
      <c r="D1441">
        <v>2</v>
      </c>
      <c r="E1441" t="s">
        <v>40</v>
      </c>
      <c r="F1441" s="1">
        <v>39342</v>
      </c>
      <c r="G1441" s="2">
        <v>260</v>
      </c>
      <c r="H1441" s="2">
        <v>13773</v>
      </c>
      <c r="I1441" s="1">
        <v>39435</v>
      </c>
      <c r="J1441" s="2">
        <v>2007</v>
      </c>
      <c r="K1441" s="2">
        <v>353</v>
      </c>
      <c r="L1441" s="2">
        <v>13866</v>
      </c>
      <c r="M1441">
        <v>93</v>
      </c>
      <c r="N1441" s="3">
        <v>23.75</v>
      </c>
      <c r="O1441">
        <f>IF(data!O1441="NA","",data!O1441*VLOOKUP(O$1,$W$3:$X$7,2,FALSE))</f>
        <v>5.8334999999999998E-2</v>
      </c>
      <c r="P1441">
        <f>IF(data!P1441="NA","",data!P1441*VLOOKUP(P$1,$W$3:$X$7,2,FALSE))</f>
        <v>3.7600000000000001E-2</v>
      </c>
      <c r="Q1441">
        <f>IF(data!Q1441="NA","",data!Q1441*VLOOKUP(Q$1,$W$3:$X$7,2,FALSE))</f>
        <v>5.3309999999999996E-2</v>
      </c>
      <c r="R1441">
        <f>IF(data!R1441="NA","",data!R1441*VLOOKUP(R$1,$W$3:$X$7,2,FALSE))</f>
        <v>8.3750000000000005E-2</v>
      </c>
      <c r="S1441">
        <f>IF(data!S1441="NA","",data!S1441*VLOOKUP(S$1,$W$3:$X$7,2,FALSE))</f>
        <v>0.13139000000000001</v>
      </c>
      <c r="U1441" s="8">
        <f t="shared" si="44"/>
        <v>0.36438500000000001</v>
      </c>
      <c r="V1441">
        <f t="shared" si="45"/>
        <v>0.93432051282051287</v>
      </c>
    </row>
    <row r="1442" spans="1:22" x14ac:dyDescent="0.25">
      <c r="A1442" t="s">
        <v>42</v>
      </c>
      <c r="B1442">
        <v>28</v>
      </c>
      <c r="C1442" t="s">
        <v>10</v>
      </c>
      <c r="D1442">
        <v>3</v>
      </c>
      <c r="E1442" t="s">
        <v>43</v>
      </c>
      <c r="F1442" s="1">
        <v>39342</v>
      </c>
      <c r="G1442" s="2">
        <v>260</v>
      </c>
      <c r="H1442" s="2">
        <v>13773</v>
      </c>
      <c r="I1442" s="1">
        <v>39435</v>
      </c>
      <c r="J1442" s="2">
        <v>2007</v>
      </c>
      <c r="K1442" s="2">
        <v>353</v>
      </c>
      <c r="L1442" s="2">
        <v>13866</v>
      </c>
      <c r="M1442">
        <v>93</v>
      </c>
      <c r="N1442" s="3">
        <v>0</v>
      </c>
      <c r="O1442">
        <f>IF(data!O1442="NA","",data!O1442*VLOOKUP(O$1,$W$3:$X$7,2,FALSE))</f>
        <v>5.4314999999999995E-2</v>
      </c>
      <c r="P1442">
        <f>IF(data!P1442="NA","",data!P1442*VLOOKUP(P$1,$W$3:$X$7,2,FALSE))</f>
        <v>3.5900000000000001E-2</v>
      </c>
      <c r="Q1442">
        <f>IF(data!Q1442="NA","",data!Q1442*VLOOKUP(Q$1,$W$3:$X$7,2,FALSE))</f>
        <v>5.3069999999999999E-2</v>
      </c>
      <c r="R1442">
        <f>IF(data!R1442="NA","",data!R1442*VLOOKUP(R$1,$W$3:$X$7,2,FALSE))</f>
        <v>8.6425000000000002E-2</v>
      </c>
      <c r="S1442">
        <f>IF(data!S1442="NA","",data!S1442*VLOOKUP(S$1,$W$3:$X$7,2,FALSE))</f>
        <v>7.7734999999999999E-2</v>
      </c>
      <c r="U1442" s="8">
        <f t="shared" si="44"/>
        <v>0.30744499999999997</v>
      </c>
      <c r="V1442">
        <f t="shared" si="45"/>
        <v>0.78832051282051274</v>
      </c>
    </row>
    <row r="1443" spans="1:22" x14ac:dyDescent="0.25">
      <c r="A1443" t="s">
        <v>42</v>
      </c>
      <c r="B1443">
        <v>28</v>
      </c>
      <c r="C1443" t="s">
        <v>10</v>
      </c>
      <c r="D1443">
        <v>3</v>
      </c>
      <c r="E1443" t="s">
        <v>43</v>
      </c>
      <c r="F1443" s="1">
        <v>39342</v>
      </c>
      <c r="G1443" s="2">
        <v>260</v>
      </c>
      <c r="H1443" s="2">
        <v>13773</v>
      </c>
      <c r="I1443" s="1">
        <v>39435</v>
      </c>
      <c r="J1443" s="2">
        <v>2007</v>
      </c>
      <c r="K1443" s="2">
        <v>353</v>
      </c>
      <c r="L1443" s="2">
        <v>13866</v>
      </c>
      <c r="M1443">
        <v>93</v>
      </c>
      <c r="N1443" s="3">
        <v>0.25</v>
      </c>
      <c r="O1443">
        <f>IF(data!O1443="NA","",data!O1443*VLOOKUP(O$1,$W$3:$X$7,2,FALSE))</f>
        <v>5.4314999999999995E-2</v>
      </c>
      <c r="P1443">
        <f>IF(data!P1443="NA","",data!P1443*VLOOKUP(P$1,$W$3:$X$7,2,FALSE))</f>
        <v>3.5900000000000001E-2</v>
      </c>
      <c r="Q1443">
        <f>IF(data!Q1443="NA","",data!Q1443*VLOOKUP(Q$1,$W$3:$X$7,2,FALSE))</f>
        <v>5.3069999999999999E-2</v>
      </c>
      <c r="R1443">
        <f>IF(data!R1443="NA","",data!R1443*VLOOKUP(R$1,$W$3:$X$7,2,FALSE))</f>
        <v>8.6425000000000002E-2</v>
      </c>
      <c r="S1443">
        <f>IF(data!S1443="NA","",data!S1443*VLOOKUP(S$1,$W$3:$X$7,2,FALSE))</f>
        <v>7.7734999999999999E-2</v>
      </c>
      <c r="U1443" s="8">
        <f t="shared" si="44"/>
        <v>0.30744499999999997</v>
      </c>
      <c r="V1443">
        <f t="shared" si="45"/>
        <v>0.78832051282051274</v>
      </c>
    </row>
    <row r="1444" spans="1:22" x14ac:dyDescent="0.25">
      <c r="A1444" t="s">
        <v>42</v>
      </c>
      <c r="B1444">
        <v>28</v>
      </c>
      <c r="C1444" t="s">
        <v>10</v>
      </c>
      <c r="D1444">
        <v>3</v>
      </c>
      <c r="E1444" t="s">
        <v>43</v>
      </c>
      <c r="F1444" s="1">
        <v>39342</v>
      </c>
      <c r="G1444" s="2">
        <v>260</v>
      </c>
      <c r="H1444" s="2">
        <v>13773</v>
      </c>
      <c r="I1444" s="1">
        <v>39435</v>
      </c>
      <c r="J1444" s="2">
        <v>2007</v>
      </c>
      <c r="K1444" s="2">
        <v>353</v>
      </c>
      <c r="L1444" s="2">
        <v>13866</v>
      </c>
      <c r="M1444">
        <v>93</v>
      </c>
      <c r="N1444" s="3">
        <v>0.5</v>
      </c>
      <c r="O1444">
        <f>IF(data!O1444="NA","",data!O1444*VLOOKUP(O$1,$W$3:$X$7,2,FALSE))</f>
        <v>5.4314999999999995E-2</v>
      </c>
      <c r="P1444">
        <f>IF(data!P1444="NA","",data!P1444*VLOOKUP(P$1,$W$3:$X$7,2,FALSE))</f>
        <v>3.5900000000000001E-2</v>
      </c>
      <c r="Q1444">
        <f>IF(data!Q1444="NA","",data!Q1444*VLOOKUP(Q$1,$W$3:$X$7,2,FALSE))</f>
        <v>5.3069999999999999E-2</v>
      </c>
      <c r="R1444">
        <f>IF(data!R1444="NA","",data!R1444*VLOOKUP(R$1,$W$3:$X$7,2,FALSE))</f>
        <v>8.6425000000000002E-2</v>
      </c>
      <c r="S1444">
        <f>IF(data!S1444="NA","",data!S1444*VLOOKUP(S$1,$W$3:$X$7,2,FALSE))</f>
        <v>7.7734999999999999E-2</v>
      </c>
      <c r="U1444" s="8">
        <f t="shared" si="44"/>
        <v>0.30744499999999997</v>
      </c>
      <c r="V1444">
        <f t="shared" si="45"/>
        <v>0.78832051282051274</v>
      </c>
    </row>
    <row r="1445" spans="1:22" x14ac:dyDescent="0.25">
      <c r="A1445" t="s">
        <v>42</v>
      </c>
      <c r="B1445">
        <v>28</v>
      </c>
      <c r="C1445" t="s">
        <v>10</v>
      </c>
      <c r="D1445">
        <v>3</v>
      </c>
      <c r="E1445" t="s">
        <v>43</v>
      </c>
      <c r="F1445" s="1">
        <v>39342</v>
      </c>
      <c r="G1445" s="2">
        <v>260</v>
      </c>
      <c r="H1445" s="2">
        <v>13773</v>
      </c>
      <c r="I1445" s="1">
        <v>39435</v>
      </c>
      <c r="J1445" s="2">
        <v>2007</v>
      </c>
      <c r="K1445" s="2">
        <v>353</v>
      </c>
      <c r="L1445" s="2">
        <v>13866</v>
      </c>
      <c r="M1445">
        <v>93</v>
      </c>
      <c r="N1445" s="3">
        <v>0.75</v>
      </c>
      <c r="O1445">
        <f>IF(data!O1445="NA","",data!O1445*VLOOKUP(O$1,$W$3:$X$7,2,FALSE))</f>
        <v>5.4314999999999995E-2</v>
      </c>
      <c r="P1445">
        <f>IF(data!P1445="NA","",data!P1445*VLOOKUP(P$1,$W$3:$X$7,2,FALSE))</f>
        <v>3.5900000000000001E-2</v>
      </c>
      <c r="Q1445">
        <f>IF(data!Q1445="NA","",data!Q1445*VLOOKUP(Q$1,$W$3:$X$7,2,FALSE))</f>
        <v>5.3069999999999999E-2</v>
      </c>
      <c r="R1445">
        <f>IF(data!R1445="NA","",data!R1445*VLOOKUP(R$1,$W$3:$X$7,2,FALSE))</f>
        <v>8.6425000000000002E-2</v>
      </c>
      <c r="S1445">
        <f>IF(data!S1445="NA","",data!S1445*VLOOKUP(S$1,$W$3:$X$7,2,FALSE))</f>
        <v>7.7734999999999999E-2</v>
      </c>
      <c r="U1445" s="8">
        <f t="shared" si="44"/>
        <v>0.30744499999999997</v>
      </c>
      <c r="V1445">
        <f t="shared" si="45"/>
        <v>0.78832051282051274</v>
      </c>
    </row>
    <row r="1446" spans="1:22" x14ac:dyDescent="0.25">
      <c r="A1446" t="s">
        <v>42</v>
      </c>
      <c r="B1446">
        <v>28</v>
      </c>
      <c r="C1446" t="s">
        <v>10</v>
      </c>
      <c r="D1446">
        <v>3</v>
      </c>
      <c r="E1446" t="s">
        <v>43</v>
      </c>
      <c r="F1446" s="1">
        <v>39342</v>
      </c>
      <c r="G1446" s="2">
        <v>260</v>
      </c>
      <c r="H1446" s="2">
        <v>13773</v>
      </c>
      <c r="I1446" s="1">
        <v>39435</v>
      </c>
      <c r="J1446" s="2">
        <v>2007</v>
      </c>
      <c r="K1446" s="2">
        <v>353</v>
      </c>
      <c r="L1446" s="2">
        <v>13866</v>
      </c>
      <c r="M1446">
        <v>93</v>
      </c>
      <c r="N1446" s="3">
        <v>1</v>
      </c>
      <c r="O1446">
        <f>IF(data!O1446="NA","",data!O1446*VLOOKUP(O$1,$W$3:$X$7,2,FALSE))</f>
        <v>5.4314999999999995E-2</v>
      </c>
      <c r="P1446">
        <f>IF(data!P1446="NA","",data!P1446*VLOOKUP(P$1,$W$3:$X$7,2,FALSE))</f>
        <v>3.5900000000000001E-2</v>
      </c>
      <c r="Q1446">
        <f>IF(data!Q1446="NA","",data!Q1446*VLOOKUP(Q$1,$W$3:$X$7,2,FALSE))</f>
        <v>5.3069999999999999E-2</v>
      </c>
      <c r="R1446">
        <f>IF(data!R1446="NA","",data!R1446*VLOOKUP(R$1,$W$3:$X$7,2,FALSE))</f>
        <v>8.6425000000000002E-2</v>
      </c>
      <c r="S1446">
        <f>IF(data!S1446="NA","",data!S1446*VLOOKUP(S$1,$W$3:$X$7,2,FALSE))</f>
        <v>7.7734999999999999E-2</v>
      </c>
      <c r="U1446" s="8">
        <f t="shared" si="44"/>
        <v>0.30744499999999997</v>
      </c>
      <c r="V1446">
        <f t="shared" si="45"/>
        <v>0.78832051282051274</v>
      </c>
    </row>
    <row r="1447" spans="1:22" x14ac:dyDescent="0.25">
      <c r="A1447" t="s">
        <v>42</v>
      </c>
      <c r="B1447">
        <v>28</v>
      </c>
      <c r="C1447" t="s">
        <v>10</v>
      </c>
      <c r="D1447">
        <v>3</v>
      </c>
      <c r="E1447" t="s">
        <v>43</v>
      </c>
      <c r="F1447" s="1">
        <v>39342</v>
      </c>
      <c r="G1447" s="2">
        <v>260</v>
      </c>
      <c r="H1447" s="2">
        <v>13773</v>
      </c>
      <c r="I1447" s="1">
        <v>39435</v>
      </c>
      <c r="J1447" s="2">
        <v>2007</v>
      </c>
      <c r="K1447" s="2">
        <v>353</v>
      </c>
      <c r="L1447" s="2">
        <v>13866</v>
      </c>
      <c r="M1447">
        <v>93</v>
      </c>
      <c r="N1447" s="3">
        <v>1.25</v>
      </c>
      <c r="O1447">
        <f>IF(data!O1447="NA","",data!O1447*VLOOKUP(O$1,$W$3:$X$7,2,FALSE))</f>
        <v>5.4314999999999995E-2</v>
      </c>
      <c r="P1447">
        <f>IF(data!P1447="NA","",data!P1447*VLOOKUP(P$1,$W$3:$X$7,2,FALSE))</f>
        <v>3.5900000000000001E-2</v>
      </c>
      <c r="Q1447">
        <f>IF(data!Q1447="NA","",data!Q1447*VLOOKUP(Q$1,$W$3:$X$7,2,FALSE))</f>
        <v>5.3069999999999999E-2</v>
      </c>
      <c r="R1447">
        <f>IF(data!R1447="NA","",data!R1447*VLOOKUP(R$1,$W$3:$X$7,2,FALSE))</f>
        <v>8.6425000000000002E-2</v>
      </c>
      <c r="S1447">
        <f>IF(data!S1447="NA","",data!S1447*VLOOKUP(S$1,$W$3:$X$7,2,FALSE))</f>
        <v>7.7734999999999999E-2</v>
      </c>
      <c r="U1447" s="8">
        <f t="shared" si="44"/>
        <v>0.30744499999999997</v>
      </c>
      <c r="V1447">
        <f t="shared" si="45"/>
        <v>0.78832051282051274</v>
      </c>
    </row>
    <row r="1448" spans="1:22" x14ac:dyDescent="0.25">
      <c r="A1448" t="s">
        <v>42</v>
      </c>
      <c r="B1448">
        <v>28</v>
      </c>
      <c r="C1448" t="s">
        <v>10</v>
      </c>
      <c r="D1448">
        <v>3</v>
      </c>
      <c r="E1448" t="s">
        <v>43</v>
      </c>
      <c r="F1448" s="1">
        <v>39342</v>
      </c>
      <c r="G1448" s="2">
        <v>260</v>
      </c>
      <c r="H1448" s="2">
        <v>13773</v>
      </c>
      <c r="I1448" s="1">
        <v>39435</v>
      </c>
      <c r="J1448" s="2">
        <v>2007</v>
      </c>
      <c r="K1448" s="2">
        <v>353</v>
      </c>
      <c r="L1448" s="2">
        <v>13866</v>
      </c>
      <c r="M1448">
        <v>93</v>
      </c>
      <c r="N1448" s="3">
        <v>1.5</v>
      </c>
      <c r="O1448">
        <f>IF(data!O1448="NA","",data!O1448*VLOOKUP(O$1,$W$3:$X$7,2,FALSE))</f>
        <v>5.4314999999999995E-2</v>
      </c>
      <c r="P1448">
        <f>IF(data!P1448="NA","",data!P1448*VLOOKUP(P$1,$W$3:$X$7,2,FALSE))</f>
        <v>3.5900000000000001E-2</v>
      </c>
      <c r="Q1448">
        <f>IF(data!Q1448="NA","",data!Q1448*VLOOKUP(Q$1,$W$3:$X$7,2,FALSE))</f>
        <v>5.3069999999999999E-2</v>
      </c>
      <c r="R1448">
        <f>IF(data!R1448="NA","",data!R1448*VLOOKUP(R$1,$W$3:$X$7,2,FALSE))</f>
        <v>8.6425000000000002E-2</v>
      </c>
      <c r="S1448">
        <f>IF(data!S1448="NA","",data!S1448*VLOOKUP(S$1,$W$3:$X$7,2,FALSE))</f>
        <v>7.7734999999999999E-2</v>
      </c>
      <c r="U1448" s="8">
        <f t="shared" si="44"/>
        <v>0.30744499999999997</v>
      </c>
      <c r="V1448">
        <f t="shared" si="45"/>
        <v>0.78832051282051274</v>
      </c>
    </row>
    <row r="1449" spans="1:22" x14ac:dyDescent="0.25">
      <c r="A1449" t="s">
        <v>42</v>
      </c>
      <c r="B1449">
        <v>28</v>
      </c>
      <c r="C1449" t="s">
        <v>10</v>
      </c>
      <c r="D1449">
        <v>3</v>
      </c>
      <c r="E1449" t="s">
        <v>43</v>
      </c>
      <c r="F1449" s="1">
        <v>39342</v>
      </c>
      <c r="G1449" s="2">
        <v>260</v>
      </c>
      <c r="H1449" s="2">
        <v>13773</v>
      </c>
      <c r="I1449" s="1">
        <v>39435</v>
      </c>
      <c r="J1449" s="2">
        <v>2007</v>
      </c>
      <c r="K1449" s="2">
        <v>353</v>
      </c>
      <c r="L1449" s="2">
        <v>13866</v>
      </c>
      <c r="M1449">
        <v>93</v>
      </c>
      <c r="N1449" s="3">
        <v>1.75</v>
      </c>
      <c r="O1449">
        <f>IF(data!O1449="NA","",data!O1449*VLOOKUP(O$1,$W$3:$X$7,2,FALSE))</f>
        <v>5.4314999999999995E-2</v>
      </c>
      <c r="P1449">
        <f>IF(data!P1449="NA","",data!P1449*VLOOKUP(P$1,$W$3:$X$7,2,FALSE))</f>
        <v>3.5900000000000001E-2</v>
      </c>
      <c r="Q1449">
        <f>IF(data!Q1449="NA","",data!Q1449*VLOOKUP(Q$1,$W$3:$X$7,2,FALSE))</f>
        <v>5.3069999999999999E-2</v>
      </c>
      <c r="R1449">
        <f>IF(data!R1449="NA","",data!R1449*VLOOKUP(R$1,$W$3:$X$7,2,FALSE))</f>
        <v>8.6425000000000002E-2</v>
      </c>
      <c r="S1449">
        <f>IF(data!S1449="NA","",data!S1449*VLOOKUP(S$1,$W$3:$X$7,2,FALSE))</f>
        <v>7.7734999999999999E-2</v>
      </c>
      <c r="U1449" s="8">
        <f t="shared" si="44"/>
        <v>0.30744499999999997</v>
      </c>
      <c r="V1449">
        <f t="shared" si="45"/>
        <v>0.78832051282051274</v>
      </c>
    </row>
    <row r="1450" spans="1:22" x14ac:dyDescent="0.25">
      <c r="A1450" t="s">
        <v>42</v>
      </c>
      <c r="B1450">
        <v>28</v>
      </c>
      <c r="C1450" t="s">
        <v>10</v>
      </c>
      <c r="D1450">
        <v>3</v>
      </c>
      <c r="E1450" t="s">
        <v>43</v>
      </c>
      <c r="F1450" s="1">
        <v>39342</v>
      </c>
      <c r="G1450" s="2">
        <v>260</v>
      </c>
      <c r="H1450" s="2">
        <v>13773</v>
      </c>
      <c r="I1450" s="1">
        <v>39435</v>
      </c>
      <c r="J1450" s="2">
        <v>2007</v>
      </c>
      <c r="K1450" s="2">
        <v>353</v>
      </c>
      <c r="L1450" s="2">
        <v>13866</v>
      </c>
      <c r="M1450">
        <v>93</v>
      </c>
      <c r="N1450" s="3">
        <v>2</v>
      </c>
      <c r="O1450">
        <f>IF(data!O1450="NA","",data!O1450*VLOOKUP(O$1,$W$3:$X$7,2,FALSE))</f>
        <v>5.4314999999999995E-2</v>
      </c>
      <c r="P1450">
        <f>IF(data!P1450="NA","",data!P1450*VLOOKUP(P$1,$W$3:$X$7,2,FALSE))</f>
        <v>3.5900000000000001E-2</v>
      </c>
      <c r="Q1450">
        <f>IF(data!Q1450="NA","",data!Q1450*VLOOKUP(Q$1,$W$3:$X$7,2,FALSE))</f>
        <v>5.3069999999999999E-2</v>
      </c>
      <c r="R1450">
        <f>IF(data!R1450="NA","",data!R1450*VLOOKUP(R$1,$W$3:$X$7,2,FALSE))</f>
        <v>8.6425000000000002E-2</v>
      </c>
      <c r="S1450">
        <f>IF(data!S1450="NA","",data!S1450*VLOOKUP(S$1,$W$3:$X$7,2,FALSE))</f>
        <v>7.7734999999999999E-2</v>
      </c>
      <c r="U1450" s="8">
        <f t="shared" si="44"/>
        <v>0.30744499999999997</v>
      </c>
      <c r="V1450">
        <f t="shared" si="45"/>
        <v>0.78832051282051274</v>
      </c>
    </row>
    <row r="1451" spans="1:22" x14ac:dyDescent="0.25">
      <c r="A1451" t="s">
        <v>42</v>
      </c>
      <c r="B1451">
        <v>28</v>
      </c>
      <c r="C1451" t="s">
        <v>10</v>
      </c>
      <c r="D1451">
        <v>3</v>
      </c>
      <c r="E1451" t="s">
        <v>43</v>
      </c>
      <c r="F1451" s="1">
        <v>39342</v>
      </c>
      <c r="G1451" s="2">
        <v>260</v>
      </c>
      <c r="H1451" s="2">
        <v>13773</v>
      </c>
      <c r="I1451" s="1">
        <v>39435</v>
      </c>
      <c r="J1451" s="2">
        <v>2007</v>
      </c>
      <c r="K1451" s="2">
        <v>353</v>
      </c>
      <c r="L1451" s="2">
        <v>13866</v>
      </c>
      <c r="M1451">
        <v>93</v>
      </c>
      <c r="N1451" s="3">
        <v>2.25</v>
      </c>
      <c r="O1451">
        <f>IF(data!O1451="NA","",data!O1451*VLOOKUP(O$1,$W$3:$X$7,2,FALSE))</f>
        <v>5.4314999999999995E-2</v>
      </c>
      <c r="P1451">
        <f>IF(data!P1451="NA","",data!P1451*VLOOKUP(P$1,$W$3:$X$7,2,FALSE))</f>
        <v>3.5900000000000001E-2</v>
      </c>
      <c r="Q1451">
        <f>IF(data!Q1451="NA","",data!Q1451*VLOOKUP(Q$1,$W$3:$X$7,2,FALSE))</f>
        <v>5.3069999999999999E-2</v>
      </c>
      <c r="R1451">
        <f>IF(data!R1451="NA","",data!R1451*VLOOKUP(R$1,$W$3:$X$7,2,FALSE))</f>
        <v>8.6425000000000002E-2</v>
      </c>
      <c r="S1451">
        <f>IF(data!S1451="NA","",data!S1451*VLOOKUP(S$1,$W$3:$X$7,2,FALSE))</f>
        <v>7.7734999999999999E-2</v>
      </c>
      <c r="U1451" s="8">
        <f t="shared" si="44"/>
        <v>0.30744499999999997</v>
      </c>
      <c r="V1451">
        <f t="shared" si="45"/>
        <v>0.78832051282051274</v>
      </c>
    </row>
    <row r="1452" spans="1:22" x14ac:dyDescent="0.25">
      <c r="A1452" t="s">
        <v>42</v>
      </c>
      <c r="B1452">
        <v>28</v>
      </c>
      <c r="C1452" t="s">
        <v>10</v>
      </c>
      <c r="D1452">
        <v>3</v>
      </c>
      <c r="E1452" t="s">
        <v>43</v>
      </c>
      <c r="F1452" s="1">
        <v>39342</v>
      </c>
      <c r="G1452" s="2">
        <v>260</v>
      </c>
      <c r="H1452" s="2">
        <v>13773</v>
      </c>
      <c r="I1452" s="1">
        <v>39435</v>
      </c>
      <c r="J1452" s="2">
        <v>2007</v>
      </c>
      <c r="K1452" s="2">
        <v>353</v>
      </c>
      <c r="L1452" s="2">
        <v>13866</v>
      </c>
      <c r="M1452">
        <v>93</v>
      </c>
      <c r="N1452" s="3">
        <v>2.5</v>
      </c>
      <c r="O1452">
        <f>IF(data!O1452="NA","",data!O1452*VLOOKUP(O$1,$W$3:$X$7,2,FALSE))</f>
        <v>5.4314999999999995E-2</v>
      </c>
      <c r="P1452">
        <f>IF(data!P1452="NA","",data!P1452*VLOOKUP(P$1,$W$3:$X$7,2,FALSE))</f>
        <v>3.5900000000000001E-2</v>
      </c>
      <c r="Q1452">
        <f>IF(data!Q1452="NA","",data!Q1452*VLOOKUP(Q$1,$W$3:$X$7,2,FALSE))</f>
        <v>5.3069999999999999E-2</v>
      </c>
      <c r="R1452">
        <f>IF(data!R1452="NA","",data!R1452*VLOOKUP(R$1,$W$3:$X$7,2,FALSE))</f>
        <v>8.6425000000000002E-2</v>
      </c>
      <c r="S1452">
        <f>IF(data!S1452="NA","",data!S1452*VLOOKUP(S$1,$W$3:$X$7,2,FALSE))</f>
        <v>7.7734999999999999E-2</v>
      </c>
      <c r="U1452" s="8">
        <f t="shared" si="44"/>
        <v>0.30744499999999997</v>
      </c>
      <c r="V1452">
        <f t="shared" si="45"/>
        <v>0.78832051282051274</v>
      </c>
    </row>
    <row r="1453" spans="1:22" x14ac:dyDescent="0.25">
      <c r="A1453" t="s">
        <v>42</v>
      </c>
      <c r="B1453">
        <v>28</v>
      </c>
      <c r="C1453" t="s">
        <v>10</v>
      </c>
      <c r="D1453">
        <v>3</v>
      </c>
      <c r="E1453" t="s">
        <v>43</v>
      </c>
      <c r="F1453" s="1">
        <v>39342</v>
      </c>
      <c r="G1453" s="2">
        <v>260</v>
      </c>
      <c r="H1453" s="2">
        <v>13773</v>
      </c>
      <c r="I1453" s="1">
        <v>39435</v>
      </c>
      <c r="J1453" s="2">
        <v>2007</v>
      </c>
      <c r="K1453" s="2">
        <v>353</v>
      </c>
      <c r="L1453" s="2">
        <v>13866</v>
      </c>
      <c r="M1453">
        <v>93</v>
      </c>
      <c r="N1453" s="3">
        <v>2.75</v>
      </c>
      <c r="O1453">
        <f>IF(data!O1453="NA","",data!O1453*VLOOKUP(O$1,$W$3:$X$7,2,FALSE))</f>
        <v>5.4314999999999995E-2</v>
      </c>
      <c r="P1453">
        <f>IF(data!P1453="NA","",data!P1453*VLOOKUP(P$1,$W$3:$X$7,2,FALSE))</f>
        <v>3.5900000000000001E-2</v>
      </c>
      <c r="Q1453">
        <f>IF(data!Q1453="NA","",data!Q1453*VLOOKUP(Q$1,$W$3:$X$7,2,FALSE))</f>
        <v>5.3069999999999999E-2</v>
      </c>
      <c r="R1453">
        <f>IF(data!R1453="NA","",data!R1453*VLOOKUP(R$1,$W$3:$X$7,2,FALSE))</f>
        <v>8.6425000000000002E-2</v>
      </c>
      <c r="S1453">
        <f>IF(data!S1453="NA","",data!S1453*VLOOKUP(S$1,$W$3:$X$7,2,FALSE))</f>
        <v>7.7734999999999999E-2</v>
      </c>
      <c r="U1453" s="8">
        <f t="shared" si="44"/>
        <v>0.30744499999999997</v>
      </c>
      <c r="V1453">
        <f t="shared" si="45"/>
        <v>0.78832051282051274</v>
      </c>
    </row>
    <row r="1454" spans="1:22" x14ac:dyDescent="0.25">
      <c r="A1454" t="s">
        <v>42</v>
      </c>
      <c r="B1454">
        <v>28</v>
      </c>
      <c r="C1454" t="s">
        <v>10</v>
      </c>
      <c r="D1454">
        <v>3</v>
      </c>
      <c r="E1454" t="s">
        <v>43</v>
      </c>
      <c r="F1454" s="1">
        <v>39342</v>
      </c>
      <c r="G1454" s="2">
        <v>260</v>
      </c>
      <c r="H1454" s="2">
        <v>13773</v>
      </c>
      <c r="I1454" s="1">
        <v>39435</v>
      </c>
      <c r="J1454" s="2">
        <v>2007</v>
      </c>
      <c r="K1454" s="2">
        <v>353</v>
      </c>
      <c r="L1454" s="2">
        <v>13866</v>
      </c>
      <c r="M1454">
        <v>93</v>
      </c>
      <c r="N1454" s="3">
        <v>3</v>
      </c>
      <c r="O1454">
        <f>IF(data!O1454="NA","",data!O1454*VLOOKUP(O$1,$W$3:$X$7,2,FALSE))</f>
        <v>5.4314999999999995E-2</v>
      </c>
      <c r="P1454">
        <f>IF(data!P1454="NA","",data!P1454*VLOOKUP(P$1,$W$3:$X$7,2,FALSE))</f>
        <v>3.5900000000000001E-2</v>
      </c>
      <c r="Q1454">
        <f>IF(data!Q1454="NA","",data!Q1454*VLOOKUP(Q$1,$W$3:$X$7,2,FALSE))</f>
        <v>5.3069999999999999E-2</v>
      </c>
      <c r="R1454">
        <f>IF(data!R1454="NA","",data!R1454*VLOOKUP(R$1,$W$3:$X$7,2,FALSE))</f>
        <v>8.6425000000000002E-2</v>
      </c>
      <c r="S1454">
        <f>IF(data!S1454="NA","",data!S1454*VLOOKUP(S$1,$W$3:$X$7,2,FALSE))</f>
        <v>7.7734999999999999E-2</v>
      </c>
      <c r="U1454" s="8">
        <f t="shared" si="44"/>
        <v>0.30744499999999997</v>
      </c>
      <c r="V1454">
        <f t="shared" si="45"/>
        <v>0.78832051282051274</v>
      </c>
    </row>
    <row r="1455" spans="1:22" x14ac:dyDescent="0.25">
      <c r="A1455" t="s">
        <v>42</v>
      </c>
      <c r="B1455">
        <v>28</v>
      </c>
      <c r="C1455" t="s">
        <v>10</v>
      </c>
      <c r="D1455">
        <v>3</v>
      </c>
      <c r="E1455" t="s">
        <v>43</v>
      </c>
      <c r="F1455" s="1">
        <v>39342</v>
      </c>
      <c r="G1455" s="2">
        <v>260</v>
      </c>
      <c r="H1455" s="2">
        <v>13773</v>
      </c>
      <c r="I1455" s="1">
        <v>39435</v>
      </c>
      <c r="J1455" s="2">
        <v>2007</v>
      </c>
      <c r="K1455" s="2">
        <v>353</v>
      </c>
      <c r="L1455" s="2">
        <v>13866</v>
      </c>
      <c r="M1455">
        <v>93</v>
      </c>
      <c r="N1455" s="3">
        <v>3.25</v>
      </c>
      <c r="O1455">
        <f>IF(data!O1455="NA","",data!O1455*VLOOKUP(O$1,$W$3:$X$7,2,FALSE))</f>
        <v>5.4255000000000005E-2</v>
      </c>
      <c r="P1455">
        <f>IF(data!P1455="NA","",data!P1455*VLOOKUP(P$1,$W$3:$X$7,2,FALSE))</f>
        <v>3.5900000000000001E-2</v>
      </c>
      <c r="Q1455">
        <f>IF(data!Q1455="NA","",data!Q1455*VLOOKUP(Q$1,$W$3:$X$7,2,FALSE))</f>
        <v>5.3069999999999999E-2</v>
      </c>
      <c r="R1455">
        <f>IF(data!R1455="NA","",data!R1455*VLOOKUP(R$1,$W$3:$X$7,2,FALSE))</f>
        <v>8.6425000000000002E-2</v>
      </c>
      <c r="S1455">
        <f>IF(data!S1455="NA","",data!S1455*VLOOKUP(S$1,$W$3:$X$7,2,FALSE))</f>
        <v>7.7734999999999999E-2</v>
      </c>
      <c r="U1455" s="8">
        <f t="shared" si="44"/>
        <v>0.30738500000000002</v>
      </c>
      <c r="V1455">
        <f t="shared" si="45"/>
        <v>0.78816666666666668</v>
      </c>
    </row>
    <row r="1456" spans="1:22" x14ac:dyDescent="0.25">
      <c r="A1456" t="s">
        <v>42</v>
      </c>
      <c r="B1456">
        <v>28</v>
      </c>
      <c r="C1456" t="s">
        <v>10</v>
      </c>
      <c r="D1456">
        <v>3</v>
      </c>
      <c r="E1456" t="s">
        <v>43</v>
      </c>
      <c r="F1456" s="1">
        <v>39342</v>
      </c>
      <c r="G1456" s="2">
        <v>260</v>
      </c>
      <c r="H1456" s="2">
        <v>13773</v>
      </c>
      <c r="I1456" s="1">
        <v>39435</v>
      </c>
      <c r="J1456" s="2">
        <v>2007</v>
      </c>
      <c r="K1456" s="2">
        <v>353</v>
      </c>
      <c r="L1456" s="2">
        <v>13866</v>
      </c>
      <c r="M1456">
        <v>93</v>
      </c>
      <c r="N1456" s="3">
        <v>3.5</v>
      </c>
      <c r="O1456">
        <f>IF(data!O1456="NA","",data!O1456*VLOOKUP(O$1,$W$3:$X$7,2,FALSE))</f>
        <v>5.4255000000000005E-2</v>
      </c>
      <c r="P1456">
        <f>IF(data!P1456="NA","",data!P1456*VLOOKUP(P$1,$W$3:$X$7,2,FALSE))</f>
        <v>3.5900000000000001E-2</v>
      </c>
      <c r="Q1456">
        <f>IF(data!Q1456="NA","",data!Q1456*VLOOKUP(Q$1,$W$3:$X$7,2,FALSE))</f>
        <v>5.3069999999999999E-2</v>
      </c>
      <c r="R1456">
        <f>IF(data!R1456="NA","",data!R1456*VLOOKUP(R$1,$W$3:$X$7,2,FALSE))</f>
        <v>8.6425000000000002E-2</v>
      </c>
      <c r="S1456">
        <f>IF(data!S1456="NA","",data!S1456*VLOOKUP(S$1,$W$3:$X$7,2,FALSE))</f>
        <v>7.7734999999999999E-2</v>
      </c>
      <c r="U1456" s="8">
        <f t="shared" si="44"/>
        <v>0.30738500000000002</v>
      </c>
      <c r="V1456">
        <f t="shared" si="45"/>
        <v>0.78816666666666668</v>
      </c>
    </row>
    <row r="1457" spans="1:22" x14ac:dyDescent="0.25">
      <c r="A1457" t="s">
        <v>42</v>
      </c>
      <c r="B1457">
        <v>28</v>
      </c>
      <c r="C1457" t="s">
        <v>10</v>
      </c>
      <c r="D1457">
        <v>3</v>
      </c>
      <c r="E1457" t="s">
        <v>43</v>
      </c>
      <c r="F1457" s="1">
        <v>39342</v>
      </c>
      <c r="G1457" s="2">
        <v>260</v>
      </c>
      <c r="H1457" s="2">
        <v>13773</v>
      </c>
      <c r="I1457" s="1">
        <v>39435</v>
      </c>
      <c r="J1457" s="2">
        <v>2007</v>
      </c>
      <c r="K1457" s="2">
        <v>353</v>
      </c>
      <c r="L1457" s="2">
        <v>13866</v>
      </c>
      <c r="M1457">
        <v>93</v>
      </c>
      <c r="N1457" s="3">
        <v>3.75</v>
      </c>
      <c r="O1457">
        <f>IF(data!O1457="NA","",data!O1457*VLOOKUP(O$1,$W$3:$X$7,2,FALSE))</f>
        <v>5.4255000000000005E-2</v>
      </c>
      <c r="P1457">
        <f>IF(data!P1457="NA","",data!P1457*VLOOKUP(P$1,$W$3:$X$7,2,FALSE))</f>
        <v>3.5900000000000001E-2</v>
      </c>
      <c r="Q1457">
        <f>IF(data!Q1457="NA","",data!Q1457*VLOOKUP(Q$1,$W$3:$X$7,2,FALSE))</f>
        <v>5.3069999999999999E-2</v>
      </c>
      <c r="R1457">
        <f>IF(data!R1457="NA","",data!R1457*VLOOKUP(R$1,$W$3:$X$7,2,FALSE))</f>
        <v>8.6425000000000002E-2</v>
      </c>
      <c r="S1457">
        <f>IF(data!S1457="NA","",data!S1457*VLOOKUP(S$1,$W$3:$X$7,2,FALSE))</f>
        <v>7.7734999999999999E-2</v>
      </c>
      <c r="U1457" s="8">
        <f t="shared" si="44"/>
        <v>0.30738500000000002</v>
      </c>
      <c r="V1457">
        <f t="shared" si="45"/>
        <v>0.78816666666666668</v>
      </c>
    </row>
    <row r="1458" spans="1:22" x14ac:dyDescent="0.25">
      <c r="A1458" t="s">
        <v>42</v>
      </c>
      <c r="B1458">
        <v>28</v>
      </c>
      <c r="C1458" t="s">
        <v>10</v>
      </c>
      <c r="D1458">
        <v>3</v>
      </c>
      <c r="E1458" t="s">
        <v>43</v>
      </c>
      <c r="F1458" s="1">
        <v>39342</v>
      </c>
      <c r="G1458" s="2">
        <v>260</v>
      </c>
      <c r="H1458" s="2">
        <v>13773</v>
      </c>
      <c r="I1458" s="1">
        <v>39435</v>
      </c>
      <c r="J1458" s="2">
        <v>2007</v>
      </c>
      <c r="K1458" s="2">
        <v>353</v>
      </c>
      <c r="L1458" s="2">
        <v>13866</v>
      </c>
      <c r="M1458">
        <v>93</v>
      </c>
      <c r="N1458" s="3">
        <v>4</v>
      </c>
      <c r="O1458">
        <f>IF(data!O1458="NA","",data!O1458*VLOOKUP(O$1,$W$3:$X$7,2,FALSE))</f>
        <v>5.4255000000000005E-2</v>
      </c>
      <c r="P1458">
        <f>IF(data!P1458="NA","",data!P1458*VLOOKUP(P$1,$W$3:$X$7,2,FALSE))</f>
        <v>3.5900000000000001E-2</v>
      </c>
      <c r="Q1458">
        <f>IF(data!Q1458="NA","",data!Q1458*VLOOKUP(Q$1,$W$3:$X$7,2,FALSE))</f>
        <v>5.3069999999999999E-2</v>
      </c>
      <c r="R1458">
        <f>IF(data!R1458="NA","",data!R1458*VLOOKUP(R$1,$W$3:$X$7,2,FALSE))</f>
        <v>8.6425000000000002E-2</v>
      </c>
      <c r="S1458">
        <f>IF(data!S1458="NA","",data!S1458*VLOOKUP(S$1,$W$3:$X$7,2,FALSE))</f>
        <v>7.7734999999999999E-2</v>
      </c>
      <c r="U1458" s="8">
        <f t="shared" si="44"/>
        <v>0.30738500000000002</v>
      </c>
      <c r="V1458">
        <f t="shared" si="45"/>
        <v>0.78816666666666668</v>
      </c>
    </row>
    <row r="1459" spans="1:22" x14ac:dyDescent="0.25">
      <c r="A1459" t="s">
        <v>42</v>
      </c>
      <c r="B1459">
        <v>28</v>
      </c>
      <c r="C1459" t="s">
        <v>10</v>
      </c>
      <c r="D1459">
        <v>3</v>
      </c>
      <c r="E1459" t="s">
        <v>43</v>
      </c>
      <c r="F1459" s="1">
        <v>39342</v>
      </c>
      <c r="G1459" s="2">
        <v>260</v>
      </c>
      <c r="H1459" s="2">
        <v>13773</v>
      </c>
      <c r="I1459" s="1">
        <v>39435</v>
      </c>
      <c r="J1459" s="2">
        <v>2007</v>
      </c>
      <c r="K1459" s="2">
        <v>353</v>
      </c>
      <c r="L1459" s="2">
        <v>13866</v>
      </c>
      <c r="M1459">
        <v>93</v>
      </c>
      <c r="N1459" s="3">
        <v>4.25</v>
      </c>
      <c r="O1459">
        <f>IF(data!O1459="NA","",data!O1459*VLOOKUP(O$1,$W$3:$X$7,2,FALSE))</f>
        <v>5.4255000000000005E-2</v>
      </c>
      <c r="P1459">
        <f>IF(data!P1459="NA","",data!P1459*VLOOKUP(P$1,$W$3:$X$7,2,FALSE))</f>
        <v>3.5900000000000001E-2</v>
      </c>
      <c r="Q1459">
        <f>IF(data!Q1459="NA","",data!Q1459*VLOOKUP(Q$1,$W$3:$X$7,2,FALSE))</f>
        <v>5.3069999999999999E-2</v>
      </c>
      <c r="R1459">
        <f>IF(data!R1459="NA","",data!R1459*VLOOKUP(R$1,$W$3:$X$7,2,FALSE))</f>
        <v>8.6425000000000002E-2</v>
      </c>
      <c r="S1459">
        <f>IF(data!S1459="NA","",data!S1459*VLOOKUP(S$1,$W$3:$X$7,2,FALSE))</f>
        <v>7.7734999999999999E-2</v>
      </c>
      <c r="U1459" s="8">
        <f t="shared" si="44"/>
        <v>0.30738500000000002</v>
      </c>
      <c r="V1459">
        <f t="shared" si="45"/>
        <v>0.78816666666666668</v>
      </c>
    </row>
    <row r="1460" spans="1:22" x14ac:dyDescent="0.25">
      <c r="A1460" t="s">
        <v>42</v>
      </c>
      <c r="B1460">
        <v>28</v>
      </c>
      <c r="C1460" t="s">
        <v>10</v>
      </c>
      <c r="D1460">
        <v>3</v>
      </c>
      <c r="E1460" t="s">
        <v>43</v>
      </c>
      <c r="F1460" s="1">
        <v>39342</v>
      </c>
      <c r="G1460" s="2">
        <v>260</v>
      </c>
      <c r="H1460" s="2">
        <v>13773</v>
      </c>
      <c r="I1460" s="1">
        <v>39435</v>
      </c>
      <c r="J1460" s="2">
        <v>2007</v>
      </c>
      <c r="K1460" s="2">
        <v>353</v>
      </c>
      <c r="L1460" s="2">
        <v>13866</v>
      </c>
      <c r="M1460">
        <v>93</v>
      </c>
      <c r="N1460" s="3">
        <v>4.5</v>
      </c>
      <c r="O1460">
        <f>IF(data!O1460="NA","",data!O1460*VLOOKUP(O$1,$W$3:$X$7,2,FALSE))</f>
        <v>5.4255000000000005E-2</v>
      </c>
      <c r="P1460">
        <f>IF(data!P1460="NA","",data!P1460*VLOOKUP(P$1,$W$3:$X$7,2,FALSE))</f>
        <v>3.5900000000000001E-2</v>
      </c>
      <c r="Q1460">
        <f>IF(data!Q1460="NA","",data!Q1460*VLOOKUP(Q$1,$W$3:$X$7,2,FALSE))</f>
        <v>5.3069999999999999E-2</v>
      </c>
      <c r="R1460">
        <f>IF(data!R1460="NA","",data!R1460*VLOOKUP(R$1,$W$3:$X$7,2,FALSE))</f>
        <v>8.6425000000000002E-2</v>
      </c>
      <c r="S1460">
        <f>IF(data!S1460="NA","",data!S1460*VLOOKUP(S$1,$W$3:$X$7,2,FALSE))</f>
        <v>7.7734999999999999E-2</v>
      </c>
      <c r="U1460" s="8">
        <f t="shared" si="44"/>
        <v>0.30738500000000002</v>
      </c>
      <c r="V1460">
        <f t="shared" si="45"/>
        <v>0.78816666666666668</v>
      </c>
    </row>
    <row r="1461" spans="1:22" x14ac:dyDescent="0.25">
      <c r="A1461" t="s">
        <v>42</v>
      </c>
      <c r="B1461">
        <v>28</v>
      </c>
      <c r="C1461" t="s">
        <v>10</v>
      </c>
      <c r="D1461">
        <v>3</v>
      </c>
      <c r="E1461" t="s">
        <v>43</v>
      </c>
      <c r="F1461" s="1">
        <v>39342</v>
      </c>
      <c r="G1461" s="2">
        <v>260</v>
      </c>
      <c r="H1461" s="2">
        <v>13773</v>
      </c>
      <c r="I1461" s="1">
        <v>39435</v>
      </c>
      <c r="J1461" s="2">
        <v>2007</v>
      </c>
      <c r="K1461" s="2">
        <v>353</v>
      </c>
      <c r="L1461" s="2">
        <v>13866</v>
      </c>
      <c r="M1461">
        <v>93</v>
      </c>
      <c r="N1461" s="3">
        <v>4.75</v>
      </c>
      <c r="O1461">
        <f>IF(data!O1461="NA","",data!O1461*VLOOKUP(O$1,$W$3:$X$7,2,FALSE))</f>
        <v>5.4255000000000005E-2</v>
      </c>
      <c r="P1461">
        <f>IF(data!P1461="NA","",data!P1461*VLOOKUP(P$1,$W$3:$X$7,2,FALSE))</f>
        <v>3.5900000000000001E-2</v>
      </c>
      <c r="Q1461">
        <f>IF(data!Q1461="NA","",data!Q1461*VLOOKUP(Q$1,$W$3:$X$7,2,FALSE))</f>
        <v>5.3069999999999999E-2</v>
      </c>
      <c r="R1461">
        <f>IF(data!R1461="NA","",data!R1461*VLOOKUP(R$1,$W$3:$X$7,2,FALSE))</f>
        <v>8.6425000000000002E-2</v>
      </c>
      <c r="S1461">
        <f>IF(data!S1461="NA","",data!S1461*VLOOKUP(S$1,$W$3:$X$7,2,FALSE))</f>
        <v>7.7734999999999999E-2</v>
      </c>
      <c r="U1461" s="8">
        <f t="shared" si="44"/>
        <v>0.30738500000000002</v>
      </c>
      <c r="V1461">
        <f t="shared" si="45"/>
        <v>0.78816666666666668</v>
      </c>
    </row>
    <row r="1462" spans="1:22" x14ac:dyDescent="0.25">
      <c r="A1462" t="s">
        <v>42</v>
      </c>
      <c r="B1462">
        <v>28</v>
      </c>
      <c r="C1462" t="s">
        <v>10</v>
      </c>
      <c r="D1462">
        <v>3</v>
      </c>
      <c r="E1462" t="s">
        <v>43</v>
      </c>
      <c r="F1462" s="1">
        <v>39342</v>
      </c>
      <c r="G1462" s="2">
        <v>260</v>
      </c>
      <c r="H1462" s="2">
        <v>13773</v>
      </c>
      <c r="I1462" s="1">
        <v>39435</v>
      </c>
      <c r="J1462" s="2">
        <v>2007</v>
      </c>
      <c r="K1462" s="2">
        <v>353</v>
      </c>
      <c r="L1462" s="2">
        <v>13866</v>
      </c>
      <c r="M1462">
        <v>93</v>
      </c>
      <c r="N1462" s="3">
        <v>5</v>
      </c>
      <c r="O1462">
        <f>IF(data!O1462="NA","",data!O1462*VLOOKUP(O$1,$W$3:$X$7,2,FALSE))</f>
        <v>5.4255000000000005E-2</v>
      </c>
      <c r="P1462">
        <f>IF(data!P1462="NA","",data!P1462*VLOOKUP(P$1,$W$3:$X$7,2,FALSE))</f>
        <v>3.5900000000000001E-2</v>
      </c>
      <c r="Q1462">
        <f>IF(data!Q1462="NA","",data!Q1462*VLOOKUP(Q$1,$W$3:$X$7,2,FALSE))</f>
        <v>5.3069999999999999E-2</v>
      </c>
      <c r="R1462">
        <f>IF(data!R1462="NA","",data!R1462*VLOOKUP(R$1,$W$3:$X$7,2,FALSE))</f>
        <v>8.6425000000000002E-2</v>
      </c>
      <c r="S1462">
        <f>IF(data!S1462="NA","",data!S1462*VLOOKUP(S$1,$W$3:$X$7,2,FALSE))</f>
        <v>7.7734999999999999E-2</v>
      </c>
      <c r="U1462" s="8">
        <f t="shared" si="44"/>
        <v>0.30738500000000002</v>
      </c>
      <c r="V1462">
        <f t="shared" si="45"/>
        <v>0.78816666666666668</v>
      </c>
    </row>
    <row r="1463" spans="1:22" x14ac:dyDescent="0.25">
      <c r="A1463" t="s">
        <v>42</v>
      </c>
      <c r="B1463">
        <v>28</v>
      </c>
      <c r="C1463" t="s">
        <v>10</v>
      </c>
      <c r="D1463">
        <v>3</v>
      </c>
      <c r="E1463" t="s">
        <v>43</v>
      </c>
      <c r="F1463" s="1">
        <v>39342</v>
      </c>
      <c r="G1463" s="2">
        <v>260</v>
      </c>
      <c r="H1463" s="2">
        <v>13773</v>
      </c>
      <c r="I1463" s="1">
        <v>39435</v>
      </c>
      <c r="J1463" s="2">
        <v>2007</v>
      </c>
      <c r="K1463" s="2">
        <v>353</v>
      </c>
      <c r="L1463" s="2">
        <v>13866</v>
      </c>
      <c r="M1463">
        <v>93</v>
      </c>
      <c r="N1463" s="3">
        <v>5.25</v>
      </c>
      <c r="O1463">
        <f>IF(data!O1463="NA","",data!O1463*VLOOKUP(O$1,$W$3:$X$7,2,FALSE))</f>
        <v>5.4255000000000005E-2</v>
      </c>
      <c r="P1463">
        <f>IF(data!P1463="NA","",data!P1463*VLOOKUP(P$1,$W$3:$X$7,2,FALSE))</f>
        <v>3.5900000000000001E-2</v>
      </c>
      <c r="Q1463">
        <f>IF(data!Q1463="NA","",data!Q1463*VLOOKUP(Q$1,$W$3:$X$7,2,FALSE))</f>
        <v>5.3069999999999999E-2</v>
      </c>
      <c r="R1463">
        <f>IF(data!R1463="NA","",data!R1463*VLOOKUP(R$1,$W$3:$X$7,2,FALSE))</f>
        <v>8.6425000000000002E-2</v>
      </c>
      <c r="S1463">
        <f>IF(data!S1463="NA","",data!S1463*VLOOKUP(S$1,$W$3:$X$7,2,FALSE))</f>
        <v>7.7734999999999999E-2</v>
      </c>
      <c r="U1463" s="8">
        <f t="shared" si="44"/>
        <v>0.30738500000000002</v>
      </c>
      <c r="V1463">
        <f t="shared" si="45"/>
        <v>0.78816666666666668</v>
      </c>
    </row>
    <row r="1464" spans="1:22" x14ac:dyDescent="0.25">
      <c r="A1464" t="s">
        <v>42</v>
      </c>
      <c r="B1464">
        <v>28</v>
      </c>
      <c r="C1464" t="s">
        <v>10</v>
      </c>
      <c r="D1464">
        <v>3</v>
      </c>
      <c r="E1464" t="s">
        <v>43</v>
      </c>
      <c r="F1464" s="1">
        <v>39342</v>
      </c>
      <c r="G1464" s="2">
        <v>260</v>
      </c>
      <c r="H1464" s="2">
        <v>13773</v>
      </c>
      <c r="I1464" s="1">
        <v>39435</v>
      </c>
      <c r="J1464" s="2">
        <v>2007</v>
      </c>
      <c r="K1464" s="2">
        <v>353</v>
      </c>
      <c r="L1464" s="2">
        <v>13866</v>
      </c>
      <c r="M1464">
        <v>93</v>
      </c>
      <c r="N1464" s="3">
        <v>5.5</v>
      </c>
      <c r="O1464">
        <f>IF(data!O1464="NA","",data!O1464*VLOOKUP(O$1,$W$3:$X$7,2,FALSE))</f>
        <v>5.4255000000000005E-2</v>
      </c>
      <c r="P1464">
        <f>IF(data!P1464="NA","",data!P1464*VLOOKUP(P$1,$W$3:$X$7,2,FALSE))</f>
        <v>3.5900000000000001E-2</v>
      </c>
      <c r="Q1464">
        <f>IF(data!Q1464="NA","",data!Q1464*VLOOKUP(Q$1,$W$3:$X$7,2,FALSE))</f>
        <v>5.3069999999999999E-2</v>
      </c>
      <c r="R1464">
        <f>IF(data!R1464="NA","",data!R1464*VLOOKUP(R$1,$W$3:$X$7,2,FALSE))</f>
        <v>8.6425000000000002E-2</v>
      </c>
      <c r="S1464">
        <f>IF(data!S1464="NA","",data!S1464*VLOOKUP(S$1,$W$3:$X$7,2,FALSE))</f>
        <v>7.7734999999999999E-2</v>
      </c>
      <c r="U1464" s="8">
        <f t="shared" si="44"/>
        <v>0.30738500000000002</v>
      </c>
      <c r="V1464">
        <f t="shared" si="45"/>
        <v>0.78816666666666668</v>
      </c>
    </row>
    <row r="1465" spans="1:22" x14ac:dyDescent="0.25">
      <c r="A1465" t="s">
        <v>42</v>
      </c>
      <c r="B1465">
        <v>28</v>
      </c>
      <c r="C1465" t="s">
        <v>10</v>
      </c>
      <c r="D1465">
        <v>3</v>
      </c>
      <c r="E1465" t="s">
        <v>43</v>
      </c>
      <c r="F1465" s="1">
        <v>39342</v>
      </c>
      <c r="G1465" s="2">
        <v>260</v>
      </c>
      <c r="H1465" s="2">
        <v>13773</v>
      </c>
      <c r="I1465" s="1">
        <v>39435</v>
      </c>
      <c r="J1465" s="2">
        <v>2007</v>
      </c>
      <c r="K1465" s="2">
        <v>353</v>
      </c>
      <c r="L1465" s="2">
        <v>13866</v>
      </c>
      <c r="M1465">
        <v>93</v>
      </c>
      <c r="N1465" s="3">
        <v>5.75</v>
      </c>
      <c r="O1465">
        <f>IF(data!O1465="NA","",data!O1465*VLOOKUP(O$1,$W$3:$X$7,2,FALSE))</f>
        <v>5.4255000000000005E-2</v>
      </c>
      <c r="P1465">
        <f>IF(data!P1465="NA","",data!P1465*VLOOKUP(P$1,$W$3:$X$7,2,FALSE))</f>
        <v>3.5900000000000001E-2</v>
      </c>
      <c r="Q1465">
        <f>IF(data!Q1465="NA","",data!Q1465*VLOOKUP(Q$1,$W$3:$X$7,2,FALSE))</f>
        <v>5.3069999999999999E-2</v>
      </c>
      <c r="R1465">
        <f>IF(data!R1465="NA","",data!R1465*VLOOKUP(R$1,$W$3:$X$7,2,FALSE))</f>
        <v>8.6425000000000002E-2</v>
      </c>
      <c r="S1465">
        <f>IF(data!S1465="NA","",data!S1465*VLOOKUP(S$1,$W$3:$X$7,2,FALSE))</f>
        <v>7.7734999999999999E-2</v>
      </c>
      <c r="U1465" s="8">
        <f t="shared" si="44"/>
        <v>0.30738500000000002</v>
      </c>
      <c r="V1465">
        <f t="shared" si="45"/>
        <v>0.78816666666666668</v>
      </c>
    </row>
    <row r="1466" spans="1:22" x14ac:dyDescent="0.25">
      <c r="A1466" t="s">
        <v>42</v>
      </c>
      <c r="B1466">
        <v>28</v>
      </c>
      <c r="C1466" t="s">
        <v>10</v>
      </c>
      <c r="D1466">
        <v>3</v>
      </c>
      <c r="E1466" t="s">
        <v>43</v>
      </c>
      <c r="F1466" s="1">
        <v>39342</v>
      </c>
      <c r="G1466" s="2">
        <v>260</v>
      </c>
      <c r="H1466" s="2">
        <v>13773</v>
      </c>
      <c r="I1466" s="1">
        <v>39435</v>
      </c>
      <c r="J1466" s="2">
        <v>2007</v>
      </c>
      <c r="K1466" s="2">
        <v>353</v>
      </c>
      <c r="L1466" s="2">
        <v>13866</v>
      </c>
      <c r="M1466">
        <v>93</v>
      </c>
      <c r="N1466" s="3">
        <v>6</v>
      </c>
      <c r="O1466">
        <f>IF(data!O1466="NA","",data!O1466*VLOOKUP(O$1,$W$3:$X$7,2,FALSE))</f>
        <v>5.4255000000000005E-2</v>
      </c>
      <c r="P1466">
        <f>IF(data!P1466="NA","",data!P1466*VLOOKUP(P$1,$W$3:$X$7,2,FALSE))</f>
        <v>3.5900000000000001E-2</v>
      </c>
      <c r="Q1466">
        <f>IF(data!Q1466="NA","",data!Q1466*VLOOKUP(Q$1,$W$3:$X$7,2,FALSE))</f>
        <v>5.3069999999999999E-2</v>
      </c>
      <c r="R1466">
        <f>IF(data!R1466="NA","",data!R1466*VLOOKUP(R$1,$W$3:$X$7,2,FALSE))</f>
        <v>8.6425000000000002E-2</v>
      </c>
      <c r="S1466">
        <f>IF(data!S1466="NA","",data!S1466*VLOOKUP(S$1,$W$3:$X$7,2,FALSE))</f>
        <v>7.7734999999999999E-2</v>
      </c>
      <c r="U1466" s="8">
        <f t="shared" si="44"/>
        <v>0.30738500000000002</v>
      </c>
      <c r="V1466">
        <f t="shared" si="45"/>
        <v>0.78816666666666668</v>
      </c>
    </row>
    <row r="1467" spans="1:22" x14ac:dyDescent="0.25">
      <c r="A1467" t="s">
        <v>42</v>
      </c>
      <c r="B1467">
        <v>28</v>
      </c>
      <c r="C1467" t="s">
        <v>10</v>
      </c>
      <c r="D1467">
        <v>3</v>
      </c>
      <c r="E1467" t="s">
        <v>43</v>
      </c>
      <c r="F1467" s="1">
        <v>39342</v>
      </c>
      <c r="G1467" s="2">
        <v>260</v>
      </c>
      <c r="H1467" s="2">
        <v>13773</v>
      </c>
      <c r="I1467" s="1">
        <v>39435</v>
      </c>
      <c r="J1467" s="2">
        <v>2007</v>
      </c>
      <c r="K1467" s="2">
        <v>353</v>
      </c>
      <c r="L1467" s="2">
        <v>13866</v>
      </c>
      <c r="M1467">
        <v>93</v>
      </c>
      <c r="N1467" s="3">
        <v>6.25</v>
      </c>
      <c r="O1467">
        <f>IF(data!O1467="NA","",data!O1467*VLOOKUP(O$1,$W$3:$X$7,2,FALSE))</f>
        <v>5.4255000000000005E-2</v>
      </c>
      <c r="P1467">
        <f>IF(data!P1467="NA","",data!P1467*VLOOKUP(P$1,$W$3:$X$7,2,FALSE))</f>
        <v>3.5900000000000001E-2</v>
      </c>
      <c r="Q1467">
        <f>IF(data!Q1467="NA","",data!Q1467*VLOOKUP(Q$1,$W$3:$X$7,2,FALSE))</f>
        <v>5.3069999999999999E-2</v>
      </c>
      <c r="R1467">
        <f>IF(data!R1467="NA","",data!R1467*VLOOKUP(R$1,$W$3:$X$7,2,FALSE))</f>
        <v>8.6425000000000002E-2</v>
      </c>
      <c r="S1467">
        <f>IF(data!S1467="NA","",data!S1467*VLOOKUP(S$1,$W$3:$X$7,2,FALSE))</f>
        <v>7.7734999999999999E-2</v>
      </c>
      <c r="U1467" s="8">
        <f t="shared" si="44"/>
        <v>0.30738500000000002</v>
      </c>
      <c r="V1467">
        <f t="shared" si="45"/>
        <v>0.78816666666666668</v>
      </c>
    </row>
    <row r="1468" spans="1:22" x14ac:dyDescent="0.25">
      <c r="A1468" t="s">
        <v>42</v>
      </c>
      <c r="B1468">
        <v>28</v>
      </c>
      <c r="C1468" t="s">
        <v>10</v>
      </c>
      <c r="D1468">
        <v>3</v>
      </c>
      <c r="E1468" t="s">
        <v>43</v>
      </c>
      <c r="F1468" s="1">
        <v>39342</v>
      </c>
      <c r="G1468" s="2">
        <v>260</v>
      </c>
      <c r="H1468" s="2">
        <v>13773</v>
      </c>
      <c r="I1468" s="1">
        <v>39435</v>
      </c>
      <c r="J1468" s="2">
        <v>2007</v>
      </c>
      <c r="K1468" s="2">
        <v>353</v>
      </c>
      <c r="L1468" s="2">
        <v>13866</v>
      </c>
      <c r="M1468">
        <v>93</v>
      </c>
      <c r="N1468" s="3">
        <v>6.5</v>
      </c>
      <c r="O1468">
        <f>IF(data!O1468="NA","",data!O1468*VLOOKUP(O$1,$W$3:$X$7,2,FALSE))</f>
        <v>5.4255000000000005E-2</v>
      </c>
      <c r="P1468">
        <f>IF(data!P1468="NA","",data!P1468*VLOOKUP(P$1,$W$3:$X$7,2,FALSE))</f>
        <v>3.5900000000000001E-2</v>
      </c>
      <c r="Q1468">
        <f>IF(data!Q1468="NA","",data!Q1468*VLOOKUP(Q$1,$W$3:$X$7,2,FALSE))</f>
        <v>5.3069999999999999E-2</v>
      </c>
      <c r="R1468">
        <f>IF(data!R1468="NA","",data!R1468*VLOOKUP(R$1,$W$3:$X$7,2,FALSE))</f>
        <v>8.6425000000000002E-2</v>
      </c>
      <c r="S1468">
        <f>IF(data!S1468="NA","",data!S1468*VLOOKUP(S$1,$W$3:$X$7,2,FALSE))</f>
        <v>7.7734999999999999E-2</v>
      </c>
      <c r="U1468" s="8">
        <f t="shared" si="44"/>
        <v>0.30738500000000002</v>
      </c>
      <c r="V1468">
        <f t="shared" si="45"/>
        <v>0.78816666666666668</v>
      </c>
    </row>
    <row r="1469" spans="1:22" x14ac:dyDescent="0.25">
      <c r="A1469" t="s">
        <v>42</v>
      </c>
      <c r="B1469">
        <v>28</v>
      </c>
      <c r="C1469" t="s">
        <v>10</v>
      </c>
      <c r="D1469">
        <v>3</v>
      </c>
      <c r="E1469" t="s">
        <v>43</v>
      </c>
      <c r="F1469" s="1">
        <v>39342</v>
      </c>
      <c r="G1469" s="2">
        <v>260</v>
      </c>
      <c r="H1469" s="2">
        <v>13773</v>
      </c>
      <c r="I1469" s="1">
        <v>39435</v>
      </c>
      <c r="J1469" s="2">
        <v>2007</v>
      </c>
      <c r="K1469" s="2">
        <v>353</v>
      </c>
      <c r="L1469" s="2">
        <v>13866</v>
      </c>
      <c r="M1469">
        <v>93</v>
      </c>
      <c r="N1469" s="3">
        <v>6.75</v>
      </c>
      <c r="O1469">
        <f>IF(data!O1469="NA","",data!O1469*VLOOKUP(O$1,$W$3:$X$7,2,FALSE))</f>
        <v>5.4255000000000005E-2</v>
      </c>
      <c r="P1469">
        <f>IF(data!P1469="NA","",data!P1469*VLOOKUP(P$1,$W$3:$X$7,2,FALSE))</f>
        <v>3.5900000000000001E-2</v>
      </c>
      <c r="Q1469">
        <f>IF(data!Q1469="NA","",data!Q1469*VLOOKUP(Q$1,$W$3:$X$7,2,FALSE))</f>
        <v>5.3069999999999999E-2</v>
      </c>
      <c r="R1469">
        <f>IF(data!R1469="NA","",data!R1469*VLOOKUP(R$1,$W$3:$X$7,2,FALSE))</f>
        <v>8.6425000000000002E-2</v>
      </c>
      <c r="S1469">
        <f>IF(data!S1469="NA","",data!S1469*VLOOKUP(S$1,$W$3:$X$7,2,FALSE))</f>
        <v>7.7734999999999999E-2</v>
      </c>
      <c r="U1469" s="8">
        <f t="shared" si="44"/>
        <v>0.30738500000000002</v>
      </c>
      <c r="V1469">
        <f t="shared" si="45"/>
        <v>0.78816666666666668</v>
      </c>
    </row>
    <row r="1470" spans="1:22" x14ac:dyDescent="0.25">
      <c r="A1470" t="s">
        <v>42</v>
      </c>
      <c r="B1470">
        <v>28</v>
      </c>
      <c r="C1470" t="s">
        <v>10</v>
      </c>
      <c r="D1470">
        <v>3</v>
      </c>
      <c r="E1470" t="s">
        <v>43</v>
      </c>
      <c r="F1470" s="1">
        <v>39342</v>
      </c>
      <c r="G1470" s="2">
        <v>260</v>
      </c>
      <c r="H1470" s="2">
        <v>13773</v>
      </c>
      <c r="I1470" s="1">
        <v>39435</v>
      </c>
      <c r="J1470" s="2">
        <v>2007</v>
      </c>
      <c r="K1470" s="2">
        <v>353</v>
      </c>
      <c r="L1470" s="2">
        <v>13866</v>
      </c>
      <c r="M1470">
        <v>93</v>
      </c>
      <c r="N1470" s="3">
        <v>7</v>
      </c>
      <c r="O1470">
        <f>IF(data!O1470="NA","",data!O1470*VLOOKUP(O$1,$W$3:$X$7,2,FALSE))</f>
        <v>5.4255000000000005E-2</v>
      </c>
      <c r="P1470">
        <f>IF(data!P1470="NA","",data!P1470*VLOOKUP(P$1,$W$3:$X$7,2,FALSE))</f>
        <v>3.5859999999999996E-2</v>
      </c>
      <c r="Q1470">
        <f>IF(data!Q1470="NA","",data!Q1470*VLOOKUP(Q$1,$W$3:$X$7,2,FALSE))</f>
        <v>5.3069999999999999E-2</v>
      </c>
      <c r="R1470">
        <f>IF(data!R1470="NA","",data!R1470*VLOOKUP(R$1,$W$3:$X$7,2,FALSE))</f>
        <v>8.6425000000000002E-2</v>
      </c>
      <c r="S1470">
        <f>IF(data!S1470="NA","",data!S1470*VLOOKUP(S$1,$W$3:$X$7,2,FALSE))</f>
        <v>7.7734999999999999E-2</v>
      </c>
      <c r="U1470" s="8">
        <f t="shared" si="44"/>
        <v>0.30734499999999998</v>
      </c>
      <c r="V1470">
        <f t="shared" si="45"/>
        <v>0.78806410256410253</v>
      </c>
    </row>
    <row r="1471" spans="1:22" x14ac:dyDescent="0.25">
      <c r="A1471" t="s">
        <v>42</v>
      </c>
      <c r="B1471">
        <v>28</v>
      </c>
      <c r="C1471" t="s">
        <v>10</v>
      </c>
      <c r="D1471">
        <v>3</v>
      </c>
      <c r="E1471" t="s">
        <v>43</v>
      </c>
      <c r="F1471" s="1">
        <v>39342</v>
      </c>
      <c r="G1471" s="2">
        <v>260</v>
      </c>
      <c r="H1471" s="2">
        <v>13773</v>
      </c>
      <c r="I1471" s="1">
        <v>39435</v>
      </c>
      <c r="J1471" s="2">
        <v>2007</v>
      </c>
      <c r="K1471" s="2">
        <v>353</v>
      </c>
      <c r="L1471" s="2">
        <v>13866</v>
      </c>
      <c r="M1471">
        <v>93</v>
      </c>
      <c r="N1471" s="3">
        <v>7.25</v>
      </c>
      <c r="O1471">
        <f>IF(data!O1471="NA","",data!O1471*VLOOKUP(O$1,$W$3:$X$7,2,FALSE))</f>
        <v>5.4255000000000005E-2</v>
      </c>
      <c r="P1471">
        <f>IF(data!P1471="NA","",data!P1471*VLOOKUP(P$1,$W$3:$X$7,2,FALSE))</f>
        <v>3.5859999999999996E-2</v>
      </c>
      <c r="Q1471">
        <f>IF(data!Q1471="NA","",data!Q1471*VLOOKUP(Q$1,$W$3:$X$7,2,FALSE))</f>
        <v>5.3069999999999999E-2</v>
      </c>
      <c r="R1471">
        <f>IF(data!R1471="NA","",data!R1471*VLOOKUP(R$1,$W$3:$X$7,2,FALSE))</f>
        <v>8.6425000000000002E-2</v>
      </c>
      <c r="S1471">
        <f>IF(data!S1471="NA","",data!S1471*VLOOKUP(S$1,$W$3:$X$7,2,FALSE))</f>
        <v>7.7734999999999999E-2</v>
      </c>
      <c r="U1471" s="8">
        <f t="shared" si="44"/>
        <v>0.30734499999999998</v>
      </c>
      <c r="V1471">
        <f t="shared" si="45"/>
        <v>0.78806410256410253</v>
      </c>
    </row>
    <row r="1472" spans="1:22" x14ac:dyDescent="0.25">
      <c r="A1472" t="s">
        <v>42</v>
      </c>
      <c r="B1472">
        <v>28</v>
      </c>
      <c r="C1472" t="s">
        <v>10</v>
      </c>
      <c r="D1472">
        <v>3</v>
      </c>
      <c r="E1472" t="s">
        <v>43</v>
      </c>
      <c r="F1472" s="1">
        <v>39342</v>
      </c>
      <c r="G1472" s="2">
        <v>260</v>
      </c>
      <c r="H1472" s="2">
        <v>13773</v>
      </c>
      <c r="I1472" s="1">
        <v>39435</v>
      </c>
      <c r="J1472" s="2">
        <v>2007</v>
      </c>
      <c r="K1472" s="2">
        <v>353</v>
      </c>
      <c r="L1472" s="2">
        <v>13866</v>
      </c>
      <c r="M1472">
        <v>93</v>
      </c>
      <c r="N1472" s="3">
        <v>7.5</v>
      </c>
      <c r="O1472">
        <f>IF(data!O1472="NA","",data!O1472*VLOOKUP(O$1,$W$3:$X$7,2,FALSE))</f>
        <v>5.4255000000000005E-2</v>
      </c>
      <c r="P1472">
        <f>IF(data!P1472="NA","",data!P1472*VLOOKUP(P$1,$W$3:$X$7,2,FALSE))</f>
        <v>3.5859999999999996E-2</v>
      </c>
      <c r="Q1472">
        <f>IF(data!Q1472="NA","",data!Q1472*VLOOKUP(Q$1,$W$3:$X$7,2,FALSE))</f>
        <v>5.3069999999999999E-2</v>
      </c>
      <c r="R1472">
        <f>IF(data!R1472="NA","",data!R1472*VLOOKUP(R$1,$W$3:$X$7,2,FALSE))</f>
        <v>8.6425000000000002E-2</v>
      </c>
      <c r="S1472">
        <f>IF(data!S1472="NA","",data!S1472*VLOOKUP(S$1,$W$3:$X$7,2,FALSE))</f>
        <v>7.7734999999999999E-2</v>
      </c>
      <c r="U1472" s="8">
        <f t="shared" si="44"/>
        <v>0.30734499999999998</v>
      </c>
      <c r="V1472">
        <f t="shared" si="45"/>
        <v>0.78806410256410253</v>
      </c>
    </row>
    <row r="1473" spans="1:22" x14ac:dyDescent="0.25">
      <c r="A1473" t="s">
        <v>42</v>
      </c>
      <c r="B1473">
        <v>28</v>
      </c>
      <c r="C1473" t="s">
        <v>10</v>
      </c>
      <c r="D1473">
        <v>3</v>
      </c>
      <c r="E1473" t="s">
        <v>43</v>
      </c>
      <c r="F1473" s="1">
        <v>39342</v>
      </c>
      <c r="G1473" s="2">
        <v>260</v>
      </c>
      <c r="H1473" s="2">
        <v>13773</v>
      </c>
      <c r="I1473" s="1">
        <v>39435</v>
      </c>
      <c r="J1473" s="2">
        <v>2007</v>
      </c>
      <c r="K1473" s="2">
        <v>353</v>
      </c>
      <c r="L1473" s="2">
        <v>13866</v>
      </c>
      <c r="M1473">
        <v>93</v>
      </c>
      <c r="N1473" s="3">
        <v>7.75</v>
      </c>
      <c r="O1473">
        <f>IF(data!O1473="NA","",data!O1473*VLOOKUP(O$1,$W$3:$X$7,2,FALSE))</f>
        <v>5.4255000000000005E-2</v>
      </c>
      <c r="P1473">
        <f>IF(data!P1473="NA","",data!P1473*VLOOKUP(P$1,$W$3:$X$7,2,FALSE))</f>
        <v>3.5859999999999996E-2</v>
      </c>
      <c r="Q1473">
        <f>IF(data!Q1473="NA","",data!Q1473*VLOOKUP(Q$1,$W$3:$X$7,2,FALSE))</f>
        <v>5.3069999999999999E-2</v>
      </c>
      <c r="R1473">
        <f>IF(data!R1473="NA","",data!R1473*VLOOKUP(R$1,$W$3:$X$7,2,FALSE))</f>
        <v>8.6425000000000002E-2</v>
      </c>
      <c r="S1473">
        <f>IF(data!S1473="NA","",data!S1473*VLOOKUP(S$1,$W$3:$X$7,2,FALSE))</f>
        <v>7.7734999999999999E-2</v>
      </c>
      <c r="U1473" s="8">
        <f t="shared" si="44"/>
        <v>0.30734499999999998</v>
      </c>
      <c r="V1473">
        <f t="shared" si="45"/>
        <v>0.78806410256410253</v>
      </c>
    </row>
    <row r="1474" spans="1:22" x14ac:dyDescent="0.25">
      <c r="A1474" t="s">
        <v>42</v>
      </c>
      <c r="B1474">
        <v>28</v>
      </c>
      <c r="C1474" t="s">
        <v>10</v>
      </c>
      <c r="D1474">
        <v>3</v>
      </c>
      <c r="E1474" t="s">
        <v>43</v>
      </c>
      <c r="F1474" s="1">
        <v>39342</v>
      </c>
      <c r="G1474" s="2">
        <v>260</v>
      </c>
      <c r="H1474" s="2">
        <v>13773</v>
      </c>
      <c r="I1474" s="1">
        <v>39435</v>
      </c>
      <c r="J1474" s="2">
        <v>2007</v>
      </c>
      <c r="K1474" s="2">
        <v>353</v>
      </c>
      <c r="L1474" s="2">
        <v>13866</v>
      </c>
      <c r="M1474">
        <v>93</v>
      </c>
      <c r="N1474" s="3">
        <v>8</v>
      </c>
      <c r="O1474">
        <f>IF(data!O1474="NA","",data!O1474*VLOOKUP(O$1,$W$3:$X$7,2,FALSE))</f>
        <v>5.4255000000000005E-2</v>
      </c>
      <c r="P1474">
        <f>IF(data!P1474="NA","",data!P1474*VLOOKUP(P$1,$W$3:$X$7,2,FALSE))</f>
        <v>3.5859999999999996E-2</v>
      </c>
      <c r="Q1474">
        <f>IF(data!Q1474="NA","",data!Q1474*VLOOKUP(Q$1,$W$3:$X$7,2,FALSE))</f>
        <v>5.3069999999999999E-2</v>
      </c>
      <c r="R1474">
        <f>IF(data!R1474="NA","",data!R1474*VLOOKUP(R$1,$W$3:$X$7,2,FALSE))</f>
        <v>8.6425000000000002E-2</v>
      </c>
      <c r="S1474">
        <f>IF(data!S1474="NA","",data!S1474*VLOOKUP(S$1,$W$3:$X$7,2,FALSE))</f>
        <v>7.7734999999999999E-2</v>
      </c>
      <c r="U1474" s="8">
        <f t="shared" si="44"/>
        <v>0.30734499999999998</v>
      </c>
      <c r="V1474">
        <f t="shared" si="45"/>
        <v>0.78806410256410253</v>
      </c>
    </row>
    <row r="1475" spans="1:22" x14ac:dyDescent="0.25">
      <c r="A1475" t="s">
        <v>42</v>
      </c>
      <c r="B1475">
        <v>28</v>
      </c>
      <c r="C1475" t="s">
        <v>10</v>
      </c>
      <c r="D1475">
        <v>3</v>
      </c>
      <c r="E1475" t="s">
        <v>43</v>
      </c>
      <c r="F1475" s="1">
        <v>39342</v>
      </c>
      <c r="G1475" s="2">
        <v>260</v>
      </c>
      <c r="H1475" s="2">
        <v>13773</v>
      </c>
      <c r="I1475" s="1">
        <v>39435</v>
      </c>
      <c r="J1475" s="2">
        <v>2007</v>
      </c>
      <c r="K1475" s="2">
        <v>353</v>
      </c>
      <c r="L1475" s="2">
        <v>13866</v>
      </c>
      <c r="M1475">
        <v>93</v>
      </c>
      <c r="N1475" s="3">
        <v>8.25</v>
      </c>
      <c r="O1475">
        <f>IF(data!O1475="NA","",data!O1475*VLOOKUP(O$1,$W$3:$X$7,2,FALSE))</f>
        <v>5.4195E-2</v>
      </c>
      <c r="P1475">
        <f>IF(data!P1475="NA","",data!P1475*VLOOKUP(P$1,$W$3:$X$7,2,FALSE))</f>
        <v>3.5859999999999996E-2</v>
      </c>
      <c r="Q1475">
        <f>IF(data!Q1475="NA","",data!Q1475*VLOOKUP(Q$1,$W$3:$X$7,2,FALSE))</f>
        <v>5.3069999999999999E-2</v>
      </c>
      <c r="R1475">
        <f>IF(data!R1475="NA","",data!R1475*VLOOKUP(R$1,$W$3:$X$7,2,FALSE))</f>
        <v>8.6425000000000002E-2</v>
      </c>
      <c r="S1475">
        <f>IF(data!S1475="NA","",data!S1475*VLOOKUP(S$1,$W$3:$X$7,2,FALSE))</f>
        <v>7.7734999999999999E-2</v>
      </c>
      <c r="U1475" s="8">
        <f t="shared" ref="U1475:U1538" si="46">SUM(O1475:S1475)</f>
        <v>0.30728500000000003</v>
      </c>
      <c r="V1475">
        <f t="shared" ref="V1475:V1538" si="47">U1475/0.39</f>
        <v>0.78791025641025647</v>
      </c>
    </row>
    <row r="1476" spans="1:22" x14ac:dyDescent="0.25">
      <c r="A1476" t="s">
        <v>42</v>
      </c>
      <c r="B1476">
        <v>28</v>
      </c>
      <c r="C1476" t="s">
        <v>10</v>
      </c>
      <c r="D1476">
        <v>3</v>
      </c>
      <c r="E1476" t="s">
        <v>43</v>
      </c>
      <c r="F1476" s="1">
        <v>39342</v>
      </c>
      <c r="G1476" s="2">
        <v>260</v>
      </c>
      <c r="H1476" s="2">
        <v>13773</v>
      </c>
      <c r="I1476" s="1">
        <v>39435</v>
      </c>
      <c r="J1476" s="2">
        <v>2007</v>
      </c>
      <c r="K1476" s="2">
        <v>353</v>
      </c>
      <c r="L1476" s="2">
        <v>13866</v>
      </c>
      <c r="M1476">
        <v>93</v>
      </c>
      <c r="N1476" s="3">
        <v>8.5</v>
      </c>
      <c r="O1476">
        <f>IF(data!O1476="NA","",data!O1476*VLOOKUP(O$1,$W$3:$X$7,2,FALSE))</f>
        <v>5.4195E-2</v>
      </c>
      <c r="P1476">
        <f>IF(data!P1476="NA","",data!P1476*VLOOKUP(P$1,$W$3:$X$7,2,FALSE))</f>
        <v>3.5859999999999996E-2</v>
      </c>
      <c r="Q1476">
        <f>IF(data!Q1476="NA","",data!Q1476*VLOOKUP(Q$1,$W$3:$X$7,2,FALSE))</f>
        <v>5.3069999999999999E-2</v>
      </c>
      <c r="R1476">
        <f>IF(data!R1476="NA","",data!R1476*VLOOKUP(R$1,$W$3:$X$7,2,FALSE))</f>
        <v>8.6425000000000002E-2</v>
      </c>
      <c r="S1476">
        <f>IF(data!S1476="NA","",data!S1476*VLOOKUP(S$1,$W$3:$X$7,2,FALSE))</f>
        <v>7.7734999999999999E-2</v>
      </c>
      <c r="U1476" s="8">
        <f t="shared" si="46"/>
        <v>0.30728500000000003</v>
      </c>
      <c r="V1476">
        <f t="shared" si="47"/>
        <v>0.78791025641025647</v>
      </c>
    </row>
    <row r="1477" spans="1:22" x14ac:dyDescent="0.25">
      <c r="A1477" t="s">
        <v>42</v>
      </c>
      <c r="B1477">
        <v>28</v>
      </c>
      <c r="C1477" t="s">
        <v>10</v>
      </c>
      <c r="D1477">
        <v>3</v>
      </c>
      <c r="E1477" t="s">
        <v>43</v>
      </c>
      <c r="F1477" s="1">
        <v>39342</v>
      </c>
      <c r="G1477" s="2">
        <v>260</v>
      </c>
      <c r="H1477" s="2">
        <v>13773</v>
      </c>
      <c r="I1477" s="1">
        <v>39435</v>
      </c>
      <c r="J1477" s="2">
        <v>2007</v>
      </c>
      <c r="K1477" s="2">
        <v>353</v>
      </c>
      <c r="L1477" s="2">
        <v>13866</v>
      </c>
      <c r="M1477">
        <v>93</v>
      </c>
      <c r="N1477" s="3">
        <v>8.75</v>
      </c>
      <c r="O1477">
        <f>IF(data!O1477="NA","",data!O1477*VLOOKUP(O$1,$W$3:$X$7,2,FALSE))</f>
        <v>5.4195E-2</v>
      </c>
      <c r="P1477">
        <f>IF(data!P1477="NA","",data!P1477*VLOOKUP(P$1,$W$3:$X$7,2,FALSE))</f>
        <v>3.5859999999999996E-2</v>
      </c>
      <c r="Q1477">
        <f>IF(data!Q1477="NA","",data!Q1477*VLOOKUP(Q$1,$W$3:$X$7,2,FALSE))</f>
        <v>5.3069999999999999E-2</v>
      </c>
      <c r="R1477">
        <f>IF(data!R1477="NA","",data!R1477*VLOOKUP(R$1,$W$3:$X$7,2,FALSE))</f>
        <v>8.6425000000000002E-2</v>
      </c>
      <c r="S1477">
        <f>IF(data!S1477="NA","",data!S1477*VLOOKUP(S$1,$W$3:$X$7,2,FALSE))</f>
        <v>7.7734999999999999E-2</v>
      </c>
      <c r="U1477" s="8">
        <f t="shared" si="46"/>
        <v>0.30728500000000003</v>
      </c>
      <c r="V1477">
        <f t="shared" si="47"/>
        <v>0.78791025641025647</v>
      </c>
    </row>
    <row r="1478" spans="1:22" x14ac:dyDescent="0.25">
      <c r="A1478" t="s">
        <v>42</v>
      </c>
      <c r="B1478">
        <v>28</v>
      </c>
      <c r="C1478" t="s">
        <v>10</v>
      </c>
      <c r="D1478">
        <v>3</v>
      </c>
      <c r="E1478" t="s">
        <v>43</v>
      </c>
      <c r="F1478" s="1">
        <v>39342</v>
      </c>
      <c r="G1478" s="2">
        <v>260</v>
      </c>
      <c r="H1478" s="2">
        <v>13773</v>
      </c>
      <c r="I1478" s="1">
        <v>39435</v>
      </c>
      <c r="J1478" s="2">
        <v>2007</v>
      </c>
      <c r="K1478" s="2">
        <v>353</v>
      </c>
      <c r="L1478" s="2">
        <v>13866</v>
      </c>
      <c r="M1478">
        <v>93</v>
      </c>
      <c r="N1478" s="3">
        <v>9</v>
      </c>
      <c r="O1478">
        <f>IF(data!O1478="NA","",data!O1478*VLOOKUP(O$1,$W$3:$X$7,2,FALSE))</f>
        <v>5.4195E-2</v>
      </c>
      <c r="P1478">
        <f>IF(data!P1478="NA","",data!P1478*VLOOKUP(P$1,$W$3:$X$7,2,FALSE))</f>
        <v>3.5859999999999996E-2</v>
      </c>
      <c r="Q1478">
        <f>IF(data!Q1478="NA","",data!Q1478*VLOOKUP(Q$1,$W$3:$X$7,2,FALSE))</f>
        <v>5.3069999999999999E-2</v>
      </c>
      <c r="R1478">
        <f>IF(data!R1478="NA","",data!R1478*VLOOKUP(R$1,$W$3:$X$7,2,FALSE))</f>
        <v>8.6425000000000002E-2</v>
      </c>
      <c r="S1478">
        <f>IF(data!S1478="NA","",data!S1478*VLOOKUP(S$1,$W$3:$X$7,2,FALSE))</f>
        <v>7.7734999999999999E-2</v>
      </c>
      <c r="U1478" s="8">
        <f t="shared" si="46"/>
        <v>0.30728500000000003</v>
      </c>
      <c r="V1478">
        <f t="shared" si="47"/>
        <v>0.78791025641025647</v>
      </c>
    </row>
    <row r="1479" spans="1:22" x14ac:dyDescent="0.25">
      <c r="A1479" t="s">
        <v>42</v>
      </c>
      <c r="B1479">
        <v>28</v>
      </c>
      <c r="C1479" t="s">
        <v>10</v>
      </c>
      <c r="D1479">
        <v>3</v>
      </c>
      <c r="E1479" t="s">
        <v>43</v>
      </c>
      <c r="F1479" s="1">
        <v>39342</v>
      </c>
      <c r="G1479" s="2">
        <v>260</v>
      </c>
      <c r="H1479" s="2">
        <v>13773</v>
      </c>
      <c r="I1479" s="1">
        <v>39435</v>
      </c>
      <c r="J1479" s="2">
        <v>2007</v>
      </c>
      <c r="K1479" s="2">
        <v>353</v>
      </c>
      <c r="L1479" s="2">
        <v>13866</v>
      </c>
      <c r="M1479">
        <v>93</v>
      </c>
      <c r="N1479" s="3">
        <v>9.25</v>
      </c>
      <c r="O1479">
        <f>IF(data!O1479="NA","",data!O1479*VLOOKUP(O$1,$W$3:$X$7,2,FALSE))</f>
        <v>5.4195E-2</v>
      </c>
      <c r="P1479">
        <f>IF(data!P1479="NA","",data!P1479*VLOOKUP(P$1,$W$3:$X$7,2,FALSE))</f>
        <v>3.5859999999999996E-2</v>
      </c>
      <c r="Q1479">
        <f>IF(data!Q1479="NA","",data!Q1479*VLOOKUP(Q$1,$W$3:$X$7,2,FALSE))</f>
        <v>5.3069999999999999E-2</v>
      </c>
      <c r="R1479">
        <f>IF(data!R1479="NA","",data!R1479*VLOOKUP(R$1,$W$3:$X$7,2,FALSE))</f>
        <v>8.6425000000000002E-2</v>
      </c>
      <c r="S1479">
        <f>IF(data!S1479="NA","",data!S1479*VLOOKUP(S$1,$W$3:$X$7,2,FALSE))</f>
        <v>7.7734999999999999E-2</v>
      </c>
      <c r="U1479" s="8">
        <f t="shared" si="46"/>
        <v>0.30728500000000003</v>
      </c>
      <c r="V1479">
        <f t="shared" si="47"/>
        <v>0.78791025641025647</v>
      </c>
    </row>
    <row r="1480" spans="1:22" x14ac:dyDescent="0.25">
      <c r="A1480" t="s">
        <v>42</v>
      </c>
      <c r="B1480">
        <v>28</v>
      </c>
      <c r="C1480" t="s">
        <v>10</v>
      </c>
      <c r="D1480">
        <v>3</v>
      </c>
      <c r="E1480" t="s">
        <v>43</v>
      </c>
      <c r="F1480" s="1">
        <v>39342</v>
      </c>
      <c r="G1480" s="2">
        <v>260</v>
      </c>
      <c r="H1480" s="2">
        <v>13773</v>
      </c>
      <c r="I1480" s="1">
        <v>39435</v>
      </c>
      <c r="J1480" s="2">
        <v>2007</v>
      </c>
      <c r="K1480" s="2">
        <v>353</v>
      </c>
      <c r="L1480" s="2">
        <v>13866</v>
      </c>
      <c r="M1480">
        <v>93</v>
      </c>
      <c r="N1480" s="3">
        <v>9.5</v>
      </c>
      <c r="O1480">
        <f>IF(data!O1480="NA","",data!O1480*VLOOKUP(O$1,$W$3:$X$7,2,FALSE))</f>
        <v>5.4195E-2</v>
      </c>
      <c r="P1480">
        <f>IF(data!P1480="NA","",data!P1480*VLOOKUP(P$1,$W$3:$X$7,2,FALSE))</f>
        <v>3.5859999999999996E-2</v>
      </c>
      <c r="Q1480">
        <f>IF(data!Q1480="NA","",data!Q1480*VLOOKUP(Q$1,$W$3:$X$7,2,FALSE))</f>
        <v>5.3069999999999999E-2</v>
      </c>
      <c r="R1480">
        <f>IF(data!R1480="NA","",data!R1480*VLOOKUP(R$1,$W$3:$X$7,2,FALSE))</f>
        <v>8.6425000000000002E-2</v>
      </c>
      <c r="S1480">
        <f>IF(data!S1480="NA","",data!S1480*VLOOKUP(S$1,$W$3:$X$7,2,FALSE))</f>
        <v>7.7734999999999999E-2</v>
      </c>
      <c r="U1480" s="8">
        <f t="shared" si="46"/>
        <v>0.30728500000000003</v>
      </c>
      <c r="V1480">
        <f t="shared" si="47"/>
        <v>0.78791025641025647</v>
      </c>
    </row>
    <row r="1481" spans="1:22" x14ac:dyDescent="0.25">
      <c r="A1481" t="s">
        <v>42</v>
      </c>
      <c r="B1481">
        <v>28</v>
      </c>
      <c r="C1481" t="s">
        <v>10</v>
      </c>
      <c r="D1481">
        <v>3</v>
      </c>
      <c r="E1481" t="s">
        <v>43</v>
      </c>
      <c r="F1481" s="1">
        <v>39342</v>
      </c>
      <c r="G1481" s="2">
        <v>260</v>
      </c>
      <c r="H1481" s="2">
        <v>13773</v>
      </c>
      <c r="I1481" s="1">
        <v>39435</v>
      </c>
      <c r="J1481" s="2">
        <v>2007</v>
      </c>
      <c r="K1481" s="2">
        <v>353</v>
      </c>
      <c r="L1481" s="2">
        <v>13866</v>
      </c>
      <c r="M1481">
        <v>93</v>
      </c>
      <c r="N1481" s="3">
        <v>9.75</v>
      </c>
      <c r="O1481">
        <f>IF(data!O1481="NA","",data!O1481*VLOOKUP(O$1,$W$3:$X$7,2,FALSE))</f>
        <v>5.4195E-2</v>
      </c>
      <c r="P1481">
        <f>IF(data!P1481="NA","",data!P1481*VLOOKUP(P$1,$W$3:$X$7,2,FALSE))</f>
        <v>3.5859999999999996E-2</v>
      </c>
      <c r="Q1481">
        <f>IF(data!Q1481="NA","",data!Q1481*VLOOKUP(Q$1,$W$3:$X$7,2,FALSE))</f>
        <v>5.3069999999999999E-2</v>
      </c>
      <c r="R1481">
        <f>IF(data!R1481="NA","",data!R1481*VLOOKUP(R$1,$W$3:$X$7,2,FALSE))</f>
        <v>8.6425000000000002E-2</v>
      </c>
      <c r="S1481">
        <f>IF(data!S1481="NA","",data!S1481*VLOOKUP(S$1,$W$3:$X$7,2,FALSE))</f>
        <v>7.7734999999999999E-2</v>
      </c>
      <c r="U1481" s="8">
        <f t="shared" si="46"/>
        <v>0.30728500000000003</v>
      </c>
      <c r="V1481">
        <f t="shared" si="47"/>
        <v>0.78791025641025647</v>
      </c>
    </row>
    <row r="1482" spans="1:22" x14ac:dyDescent="0.25">
      <c r="A1482" t="s">
        <v>42</v>
      </c>
      <c r="B1482">
        <v>28</v>
      </c>
      <c r="C1482" t="s">
        <v>10</v>
      </c>
      <c r="D1482">
        <v>3</v>
      </c>
      <c r="E1482" t="s">
        <v>43</v>
      </c>
      <c r="F1482" s="1">
        <v>39342</v>
      </c>
      <c r="G1482" s="2">
        <v>260</v>
      </c>
      <c r="H1482" s="2">
        <v>13773</v>
      </c>
      <c r="I1482" s="1">
        <v>39435</v>
      </c>
      <c r="J1482" s="2">
        <v>2007</v>
      </c>
      <c r="K1482" s="2">
        <v>353</v>
      </c>
      <c r="L1482" s="2">
        <v>13866</v>
      </c>
      <c r="M1482">
        <v>93</v>
      </c>
      <c r="N1482" s="3">
        <v>10</v>
      </c>
      <c r="O1482">
        <f>IF(data!O1482="NA","",data!O1482*VLOOKUP(O$1,$W$3:$X$7,2,FALSE))</f>
        <v>5.4195E-2</v>
      </c>
      <c r="P1482">
        <f>IF(data!P1482="NA","",data!P1482*VLOOKUP(P$1,$W$3:$X$7,2,FALSE))</f>
        <v>3.5859999999999996E-2</v>
      </c>
      <c r="Q1482">
        <f>IF(data!Q1482="NA","",data!Q1482*VLOOKUP(Q$1,$W$3:$X$7,2,FALSE))</f>
        <v>5.3069999999999999E-2</v>
      </c>
      <c r="R1482">
        <f>IF(data!R1482="NA","",data!R1482*VLOOKUP(R$1,$W$3:$X$7,2,FALSE))</f>
        <v>8.6425000000000002E-2</v>
      </c>
      <c r="S1482">
        <f>IF(data!S1482="NA","",data!S1482*VLOOKUP(S$1,$W$3:$X$7,2,FALSE))</f>
        <v>7.7734999999999999E-2</v>
      </c>
      <c r="U1482" s="8">
        <f t="shared" si="46"/>
        <v>0.30728500000000003</v>
      </c>
      <c r="V1482">
        <f t="shared" si="47"/>
        <v>0.78791025641025647</v>
      </c>
    </row>
    <row r="1483" spans="1:22" x14ac:dyDescent="0.25">
      <c r="A1483" t="s">
        <v>42</v>
      </c>
      <c r="B1483">
        <v>28</v>
      </c>
      <c r="C1483" t="s">
        <v>10</v>
      </c>
      <c r="D1483">
        <v>3</v>
      </c>
      <c r="E1483" t="s">
        <v>43</v>
      </c>
      <c r="F1483" s="1">
        <v>39342</v>
      </c>
      <c r="G1483" s="2">
        <v>260</v>
      </c>
      <c r="H1483" s="2">
        <v>13773</v>
      </c>
      <c r="I1483" s="1">
        <v>39435</v>
      </c>
      <c r="J1483" s="2">
        <v>2007</v>
      </c>
      <c r="K1483" s="2">
        <v>353</v>
      </c>
      <c r="L1483" s="2">
        <v>13866</v>
      </c>
      <c r="M1483">
        <v>93</v>
      </c>
      <c r="N1483" s="3">
        <v>10.25</v>
      </c>
      <c r="O1483">
        <f>IF(data!O1483="NA","",data!O1483*VLOOKUP(O$1,$W$3:$X$7,2,FALSE))</f>
        <v>5.4195E-2</v>
      </c>
      <c r="P1483">
        <f>IF(data!P1483="NA","",data!P1483*VLOOKUP(P$1,$W$3:$X$7,2,FALSE))</f>
        <v>3.5859999999999996E-2</v>
      </c>
      <c r="Q1483">
        <f>IF(data!Q1483="NA","",data!Q1483*VLOOKUP(Q$1,$W$3:$X$7,2,FALSE))</f>
        <v>5.3069999999999999E-2</v>
      </c>
      <c r="R1483">
        <f>IF(data!R1483="NA","",data!R1483*VLOOKUP(R$1,$W$3:$X$7,2,FALSE))</f>
        <v>8.6425000000000002E-2</v>
      </c>
      <c r="S1483">
        <f>IF(data!S1483="NA","",data!S1483*VLOOKUP(S$1,$W$3:$X$7,2,FALSE))</f>
        <v>7.7734999999999999E-2</v>
      </c>
      <c r="U1483" s="8">
        <f t="shared" si="46"/>
        <v>0.30728500000000003</v>
      </c>
      <c r="V1483">
        <f t="shared" si="47"/>
        <v>0.78791025641025647</v>
      </c>
    </row>
    <row r="1484" spans="1:22" x14ac:dyDescent="0.25">
      <c r="A1484" t="s">
        <v>42</v>
      </c>
      <c r="B1484">
        <v>28</v>
      </c>
      <c r="C1484" t="s">
        <v>10</v>
      </c>
      <c r="D1484">
        <v>3</v>
      </c>
      <c r="E1484" t="s">
        <v>43</v>
      </c>
      <c r="F1484" s="1">
        <v>39342</v>
      </c>
      <c r="G1484" s="2">
        <v>260</v>
      </c>
      <c r="H1484" s="2">
        <v>13773</v>
      </c>
      <c r="I1484" s="1">
        <v>39435</v>
      </c>
      <c r="J1484" s="2">
        <v>2007</v>
      </c>
      <c r="K1484" s="2">
        <v>353</v>
      </c>
      <c r="L1484" s="2">
        <v>13866</v>
      </c>
      <c r="M1484">
        <v>93</v>
      </c>
      <c r="N1484" s="3">
        <v>10.5</v>
      </c>
      <c r="O1484">
        <f>IF(data!O1484="NA","",data!O1484*VLOOKUP(O$1,$W$3:$X$7,2,FALSE))</f>
        <v>5.4195E-2</v>
      </c>
      <c r="P1484">
        <f>IF(data!P1484="NA","",data!P1484*VLOOKUP(P$1,$W$3:$X$7,2,FALSE))</f>
        <v>3.5859999999999996E-2</v>
      </c>
      <c r="Q1484">
        <f>IF(data!Q1484="NA","",data!Q1484*VLOOKUP(Q$1,$W$3:$X$7,2,FALSE))</f>
        <v>5.3069999999999999E-2</v>
      </c>
      <c r="R1484">
        <f>IF(data!R1484="NA","",data!R1484*VLOOKUP(R$1,$W$3:$X$7,2,FALSE))</f>
        <v>8.6425000000000002E-2</v>
      </c>
      <c r="S1484">
        <f>IF(data!S1484="NA","",data!S1484*VLOOKUP(S$1,$W$3:$X$7,2,FALSE))</f>
        <v>7.7734999999999999E-2</v>
      </c>
      <c r="U1484" s="8">
        <f t="shared" si="46"/>
        <v>0.30728500000000003</v>
      </c>
      <c r="V1484">
        <f t="shared" si="47"/>
        <v>0.78791025641025647</v>
      </c>
    </row>
    <row r="1485" spans="1:22" x14ac:dyDescent="0.25">
      <c r="A1485" t="s">
        <v>42</v>
      </c>
      <c r="B1485">
        <v>28</v>
      </c>
      <c r="C1485" t="s">
        <v>10</v>
      </c>
      <c r="D1485">
        <v>3</v>
      </c>
      <c r="E1485" t="s">
        <v>43</v>
      </c>
      <c r="F1485" s="1">
        <v>39342</v>
      </c>
      <c r="G1485" s="2">
        <v>260</v>
      </c>
      <c r="H1485" s="2">
        <v>13773</v>
      </c>
      <c r="I1485" s="1">
        <v>39435</v>
      </c>
      <c r="J1485" s="2">
        <v>2007</v>
      </c>
      <c r="K1485" s="2">
        <v>353</v>
      </c>
      <c r="L1485" s="2">
        <v>13866</v>
      </c>
      <c r="M1485">
        <v>93</v>
      </c>
      <c r="N1485" s="3">
        <v>10.75</v>
      </c>
      <c r="O1485">
        <f>IF(data!O1485="NA","",data!O1485*VLOOKUP(O$1,$W$3:$X$7,2,FALSE))</f>
        <v>5.4195E-2</v>
      </c>
      <c r="P1485">
        <f>IF(data!P1485="NA","",data!P1485*VLOOKUP(P$1,$W$3:$X$7,2,FALSE))</f>
        <v>3.5859999999999996E-2</v>
      </c>
      <c r="Q1485">
        <f>IF(data!Q1485="NA","",data!Q1485*VLOOKUP(Q$1,$W$3:$X$7,2,FALSE))</f>
        <v>5.3069999999999999E-2</v>
      </c>
      <c r="R1485">
        <f>IF(data!R1485="NA","",data!R1485*VLOOKUP(R$1,$W$3:$X$7,2,FALSE))</f>
        <v>8.6425000000000002E-2</v>
      </c>
      <c r="S1485">
        <f>IF(data!S1485="NA","",data!S1485*VLOOKUP(S$1,$W$3:$X$7,2,FALSE))</f>
        <v>7.7734999999999999E-2</v>
      </c>
      <c r="U1485" s="8">
        <f t="shared" si="46"/>
        <v>0.30728500000000003</v>
      </c>
      <c r="V1485">
        <f t="shared" si="47"/>
        <v>0.78791025641025647</v>
      </c>
    </row>
    <row r="1486" spans="1:22" x14ac:dyDescent="0.25">
      <c r="A1486" t="s">
        <v>42</v>
      </c>
      <c r="B1486">
        <v>28</v>
      </c>
      <c r="C1486" t="s">
        <v>10</v>
      </c>
      <c r="D1486">
        <v>3</v>
      </c>
      <c r="E1486" t="s">
        <v>43</v>
      </c>
      <c r="F1486" s="1">
        <v>39342</v>
      </c>
      <c r="G1486" s="2">
        <v>260</v>
      </c>
      <c r="H1486" s="2">
        <v>13773</v>
      </c>
      <c r="I1486" s="1">
        <v>39435</v>
      </c>
      <c r="J1486" s="2">
        <v>2007</v>
      </c>
      <c r="K1486" s="2">
        <v>353</v>
      </c>
      <c r="L1486" s="2">
        <v>13866</v>
      </c>
      <c r="M1486">
        <v>93</v>
      </c>
      <c r="N1486" s="3">
        <v>11</v>
      </c>
      <c r="O1486">
        <f>IF(data!O1486="NA","",data!O1486*VLOOKUP(O$1,$W$3:$X$7,2,FALSE))</f>
        <v>5.4195E-2</v>
      </c>
      <c r="P1486">
        <f>IF(data!P1486="NA","",data!P1486*VLOOKUP(P$1,$W$3:$X$7,2,FALSE))</f>
        <v>3.5859999999999996E-2</v>
      </c>
      <c r="Q1486">
        <f>IF(data!Q1486="NA","",data!Q1486*VLOOKUP(Q$1,$W$3:$X$7,2,FALSE))</f>
        <v>5.2995E-2</v>
      </c>
      <c r="R1486">
        <f>IF(data!R1486="NA","",data!R1486*VLOOKUP(R$1,$W$3:$X$7,2,FALSE))</f>
        <v>8.6425000000000002E-2</v>
      </c>
      <c r="S1486">
        <f>IF(data!S1486="NA","",data!S1486*VLOOKUP(S$1,$W$3:$X$7,2,FALSE))</f>
        <v>7.7734999999999999E-2</v>
      </c>
      <c r="U1486" s="8">
        <f t="shared" si="46"/>
        <v>0.30720999999999998</v>
      </c>
      <c r="V1486">
        <f t="shared" si="47"/>
        <v>0.78771794871794865</v>
      </c>
    </row>
    <row r="1487" spans="1:22" x14ac:dyDescent="0.25">
      <c r="A1487" t="s">
        <v>42</v>
      </c>
      <c r="B1487">
        <v>28</v>
      </c>
      <c r="C1487" t="s">
        <v>10</v>
      </c>
      <c r="D1487">
        <v>3</v>
      </c>
      <c r="E1487" t="s">
        <v>43</v>
      </c>
      <c r="F1487" s="1">
        <v>39342</v>
      </c>
      <c r="G1487" s="2">
        <v>260</v>
      </c>
      <c r="H1487" s="2">
        <v>13773</v>
      </c>
      <c r="I1487" s="1">
        <v>39435</v>
      </c>
      <c r="J1487" s="2">
        <v>2007</v>
      </c>
      <c r="K1487" s="2">
        <v>353</v>
      </c>
      <c r="L1487" s="2">
        <v>13866</v>
      </c>
      <c r="M1487">
        <v>93</v>
      </c>
      <c r="N1487" s="3">
        <v>11.25</v>
      </c>
      <c r="O1487">
        <f>IF(data!O1487="NA","",data!O1487*VLOOKUP(O$1,$W$3:$X$7,2,FALSE))</f>
        <v>5.4195E-2</v>
      </c>
      <c r="P1487">
        <f>IF(data!P1487="NA","",data!P1487*VLOOKUP(P$1,$W$3:$X$7,2,FALSE))</f>
        <v>3.5859999999999996E-2</v>
      </c>
      <c r="Q1487">
        <f>IF(data!Q1487="NA","",data!Q1487*VLOOKUP(Q$1,$W$3:$X$7,2,FALSE))</f>
        <v>5.2995E-2</v>
      </c>
      <c r="R1487">
        <f>IF(data!R1487="NA","",data!R1487*VLOOKUP(R$1,$W$3:$X$7,2,FALSE))</f>
        <v>8.6425000000000002E-2</v>
      </c>
      <c r="S1487">
        <f>IF(data!S1487="NA","",data!S1487*VLOOKUP(S$1,$W$3:$X$7,2,FALSE))</f>
        <v>7.7734999999999999E-2</v>
      </c>
      <c r="U1487" s="8">
        <f t="shared" si="46"/>
        <v>0.30720999999999998</v>
      </c>
      <c r="V1487">
        <f t="shared" si="47"/>
        <v>0.78771794871794865</v>
      </c>
    </row>
    <row r="1488" spans="1:22" x14ac:dyDescent="0.25">
      <c r="A1488" t="s">
        <v>42</v>
      </c>
      <c r="B1488">
        <v>28</v>
      </c>
      <c r="C1488" t="s">
        <v>10</v>
      </c>
      <c r="D1488">
        <v>3</v>
      </c>
      <c r="E1488" t="s">
        <v>43</v>
      </c>
      <c r="F1488" s="1">
        <v>39342</v>
      </c>
      <c r="G1488" s="2">
        <v>260</v>
      </c>
      <c r="H1488" s="2">
        <v>13773</v>
      </c>
      <c r="I1488" s="1">
        <v>39435</v>
      </c>
      <c r="J1488" s="2">
        <v>2007</v>
      </c>
      <c r="K1488" s="2">
        <v>353</v>
      </c>
      <c r="L1488" s="2">
        <v>13866</v>
      </c>
      <c r="M1488">
        <v>93</v>
      </c>
      <c r="N1488" s="3">
        <v>11.5</v>
      </c>
      <c r="O1488">
        <f>IF(data!O1488="NA","",data!O1488*VLOOKUP(O$1,$W$3:$X$7,2,FALSE))</f>
        <v>5.4195E-2</v>
      </c>
      <c r="P1488">
        <f>IF(data!P1488="NA","",data!P1488*VLOOKUP(P$1,$W$3:$X$7,2,FALSE))</f>
        <v>3.5859999999999996E-2</v>
      </c>
      <c r="Q1488">
        <f>IF(data!Q1488="NA","",data!Q1488*VLOOKUP(Q$1,$W$3:$X$7,2,FALSE))</f>
        <v>5.2995E-2</v>
      </c>
      <c r="R1488">
        <f>IF(data!R1488="NA","",data!R1488*VLOOKUP(R$1,$W$3:$X$7,2,FALSE))</f>
        <v>8.6425000000000002E-2</v>
      </c>
      <c r="S1488">
        <f>IF(data!S1488="NA","",data!S1488*VLOOKUP(S$1,$W$3:$X$7,2,FALSE))</f>
        <v>7.7594999999999997E-2</v>
      </c>
      <c r="U1488" s="8">
        <f t="shared" si="46"/>
        <v>0.30707000000000001</v>
      </c>
      <c r="V1488">
        <f t="shared" si="47"/>
        <v>0.7873589743589744</v>
      </c>
    </row>
    <row r="1489" spans="1:22" x14ac:dyDescent="0.25">
      <c r="A1489" t="s">
        <v>42</v>
      </c>
      <c r="B1489">
        <v>28</v>
      </c>
      <c r="C1489" t="s">
        <v>10</v>
      </c>
      <c r="D1489">
        <v>3</v>
      </c>
      <c r="E1489" t="s">
        <v>43</v>
      </c>
      <c r="F1489" s="1">
        <v>39342</v>
      </c>
      <c r="G1489" s="2">
        <v>260</v>
      </c>
      <c r="H1489" s="2">
        <v>13773</v>
      </c>
      <c r="I1489" s="1">
        <v>39435</v>
      </c>
      <c r="J1489" s="2">
        <v>2007</v>
      </c>
      <c r="K1489" s="2">
        <v>353</v>
      </c>
      <c r="L1489" s="2">
        <v>13866</v>
      </c>
      <c r="M1489">
        <v>93</v>
      </c>
      <c r="N1489" s="3">
        <v>11.75</v>
      </c>
      <c r="O1489">
        <f>IF(data!O1489="NA","",data!O1489*VLOOKUP(O$1,$W$3:$X$7,2,FALSE))</f>
        <v>5.4195E-2</v>
      </c>
      <c r="P1489">
        <f>IF(data!P1489="NA","",data!P1489*VLOOKUP(P$1,$W$3:$X$7,2,FALSE))</f>
        <v>3.5810000000000002E-2</v>
      </c>
      <c r="Q1489">
        <f>IF(data!Q1489="NA","",data!Q1489*VLOOKUP(Q$1,$W$3:$X$7,2,FALSE))</f>
        <v>5.2995E-2</v>
      </c>
      <c r="R1489">
        <f>IF(data!R1489="NA","",data!R1489*VLOOKUP(R$1,$W$3:$X$7,2,FALSE))</f>
        <v>8.6425000000000002E-2</v>
      </c>
      <c r="S1489">
        <f>IF(data!S1489="NA","",data!S1489*VLOOKUP(S$1,$W$3:$X$7,2,FALSE))</f>
        <v>7.7594999999999997E-2</v>
      </c>
      <c r="U1489" s="8">
        <f t="shared" si="46"/>
        <v>0.30702000000000002</v>
      </c>
      <c r="V1489">
        <f t="shared" si="47"/>
        <v>0.78723076923076929</v>
      </c>
    </row>
    <row r="1490" spans="1:22" x14ac:dyDescent="0.25">
      <c r="A1490" t="s">
        <v>42</v>
      </c>
      <c r="B1490">
        <v>28</v>
      </c>
      <c r="C1490" t="s">
        <v>10</v>
      </c>
      <c r="D1490">
        <v>3</v>
      </c>
      <c r="E1490" t="s">
        <v>43</v>
      </c>
      <c r="F1490" s="1">
        <v>39342</v>
      </c>
      <c r="G1490" s="2">
        <v>260</v>
      </c>
      <c r="H1490" s="2">
        <v>13773</v>
      </c>
      <c r="I1490" s="1">
        <v>39435</v>
      </c>
      <c r="J1490" s="2">
        <v>2007</v>
      </c>
      <c r="K1490" s="2">
        <v>353</v>
      </c>
      <c r="L1490" s="2">
        <v>13866</v>
      </c>
      <c r="M1490">
        <v>93</v>
      </c>
      <c r="N1490" s="3">
        <v>12</v>
      </c>
      <c r="O1490">
        <f>IF(data!O1490="NA","",data!O1490*VLOOKUP(O$1,$W$3:$X$7,2,FALSE))</f>
        <v>5.4195E-2</v>
      </c>
      <c r="P1490">
        <f>IF(data!P1490="NA","",data!P1490*VLOOKUP(P$1,$W$3:$X$7,2,FALSE))</f>
        <v>3.5810000000000002E-2</v>
      </c>
      <c r="Q1490">
        <f>IF(data!Q1490="NA","",data!Q1490*VLOOKUP(Q$1,$W$3:$X$7,2,FALSE))</f>
        <v>5.2995E-2</v>
      </c>
      <c r="R1490">
        <f>IF(data!R1490="NA","",data!R1490*VLOOKUP(R$1,$W$3:$X$7,2,FALSE))</f>
        <v>8.6425000000000002E-2</v>
      </c>
      <c r="S1490">
        <f>IF(data!S1490="NA","",data!S1490*VLOOKUP(S$1,$W$3:$X$7,2,FALSE))</f>
        <v>7.7594999999999997E-2</v>
      </c>
      <c r="U1490" s="8">
        <f t="shared" si="46"/>
        <v>0.30702000000000002</v>
      </c>
      <c r="V1490">
        <f t="shared" si="47"/>
        <v>0.78723076923076929</v>
      </c>
    </row>
    <row r="1491" spans="1:22" x14ac:dyDescent="0.25">
      <c r="A1491" t="s">
        <v>42</v>
      </c>
      <c r="B1491">
        <v>28</v>
      </c>
      <c r="C1491" t="s">
        <v>10</v>
      </c>
      <c r="D1491">
        <v>3</v>
      </c>
      <c r="E1491" t="s">
        <v>43</v>
      </c>
      <c r="F1491" s="1">
        <v>39342</v>
      </c>
      <c r="G1491" s="2">
        <v>260</v>
      </c>
      <c r="H1491" s="2">
        <v>13773</v>
      </c>
      <c r="I1491" s="1">
        <v>39435</v>
      </c>
      <c r="J1491" s="2">
        <v>2007</v>
      </c>
      <c r="K1491" s="2">
        <v>353</v>
      </c>
      <c r="L1491" s="2">
        <v>13866</v>
      </c>
      <c r="M1491">
        <v>93</v>
      </c>
      <c r="N1491" s="3">
        <v>12.25</v>
      </c>
      <c r="O1491">
        <f>IF(data!O1491="NA","",data!O1491*VLOOKUP(O$1,$W$3:$X$7,2,FALSE))</f>
        <v>5.4195E-2</v>
      </c>
      <c r="P1491">
        <f>IF(data!P1491="NA","",data!P1491*VLOOKUP(P$1,$W$3:$X$7,2,FALSE))</f>
        <v>3.5810000000000002E-2</v>
      </c>
      <c r="Q1491">
        <f>IF(data!Q1491="NA","",data!Q1491*VLOOKUP(Q$1,$W$3:$X$7,2,FALSE))</f>
        <v>5.2995E-2</v>
      </c>
      <c r="R1491">
        <f>IF(data!R1491="NA","",data!R1491*VLOOKUP(R$1,$W$3:$X$7,2,FALSE))</f>
        <v>8.6425000000000002E-2</v>
      </c>
      <c r="S1491">
        <f>IF(data!S1491="NA","",data!S1491*VLOOKUP(S$1,$W$3:$X$7,2,FALSE))</f>
        <v>7.7594999999999997E-2</v>
      </c>
      <c r="U1491" s="8">
        <f t="shared" si="46"/>
        <v>0.30702000000000002</v>
      </c>
      <c r="V1491">
        <f t="shared" si="47"/>
        <v>0.78723076923076929</v>
      </c>
    </row>
    <row r="1492" spans="1:22" x14ac:dyDescent="0.25">
      <c r="A1492" t="s">
        <v>42</v>
      </c>
      <c r="B1492">
        <v>28</v>
      </c>
      <c r="C1492" t="s">
        <v>10</v>
      </c>
      <c r="D1492">
        <v>3</v>
      </c>
      <c r="E1492" t="s">
        <v>43</v>
      </c>
      <c r="F1492" s="1">
        <v>39342</v>
      </c>
      <c r="G1492" s="2">
        <v>260</v>
      </c>
      <c r="H1492" s="2">
        <v>13773</v>
      </c>
      <c r="I1492" s="1">
        <v>39435</v>
      </c>
      <c r="J1492" s="2">
        <v>2007</v>
      </c>
      <c r="K1492" s="2">
        <v>353</v>
      </c>
      <c r="L1492" s="2">
        <v>13866</v>
      </c>
      <c r="M1492">
        <v>93</v>
      </c>
      <c r="N1492" s="3">
        <v>12.5</v>
      </c>
      <c r="O1492">
        <f>IF(data!O1492="NA","",data!O1492*VLOOKUP(O$1,$W$3:$X$7,2,FALSE))</f>
        <v>5.4195E-2</v>
      </c>
      <c r="P1492">
        <f>IF(data!P1492="NA","",data!P1492*VLOOKUP(P$1,$W$3:$X$7,2,FALSE))</f>
        <v>3.5810000000000002E-2</v>
      </c>
      <c r="Q1492">
        <f>IF(data!Q1492="NA","",data!Q1492*VLOOKUP(Q$1,$W$3:$X$7,2,FALSE))</f>
        <v>5.2995E-2</v>
      </c>
      <c r="R1492">
        <f>IF(data!R1492="NA","",data!R1492*VLOOKUP(R$1,$W$3:$X$7,2,FALSE))</f>
        <v>8.6425000000000002E-2</v>
      </c>
      <c r="S1492">
        <f>IF(data!S1492="NA","",data!S1492*VLOOKUP(S$1,$W$3:$X$7,2,FALSE))</f>
        <v>7.7594999999999997E-2</v>
      </c>
      <c r="U1492" s="8">
        <f t="shared" si="46"/>
        <v>0.30702000000000002</v>
      </c>
      <c r="V1492">
        <f t="shared" si="47"/>
        <v>0.78723076923076929</v>
      </c>
    </row>
    <row r="1493" spans="1:22" x14ac:dyDescent="0.25">
      <c r="A1493" t="s">
        <v>42</v>
      </c>
      <c r="B1493">
        <v>28</v>
      </c>
      <c r="C1493" t="s">
        <v>10</v>
      </c>
      <c r="D1493">
        <v>3</v>
      </c>
      <c r="E1493" t="s">
        <v>43</v>
      </c>
      <c r="F1493" s="1">
        <v>39342</v>
      </c>
      <c r="G1493" s="2">
        <v>260</v>
      </c>
      <c r="H1493" s="2">
        <v>13773</v>
      </c>
      <c r="I1493" s="1">
        <v>39435</v>
      </c>
      <c r="J1493" s="2">
        <v>2007</v>
      </c>
      <c r="K1493" s="2">
        <v>353</v>
      </c>
      <c r="L1493" s="2">
        <v>13866</v>
      </c>
      <c r="M1493">
        <v>93</v>
      </c>
      <c r="N1493" s="3">
        <v>12.75</v>
      </c>
      <c r="O1493">
        <f>IF(data!O1493="NA","",data!O1493*VLOOKUP(O$1,$W$3:$X$7,2,FALSE))</f>
        <v>5.4195E-2</v>
      </c>
      <c r="P1493">
        <f>IF(data!P1493="NA","",data!P1493*VLOOKUP(P$1,$W$3:$X$7,2,FALSE))</f>
        <v>3.5810000000000002E-2</v>
      </c>
      <c r="Q1493">
        <f>IF(data!Q1493="NA","",data!Q1493*VLOOKUP(Q$1,$W$3:$X$7,2,FALSE))</f>
        <v>5.2995E-2</v>
      </c>
      <c r="R1493">
        <f>IF(data!R1493="NA","",data!R1493*VLOOKUP(R$1,$W$3:$X$7,2,FALSE))</f>
        <v>8.6425000000000002E-2</v>
      </c>
      <c r="S1493">
        <f>IF(data!S1493="NA","",data!S1493*VLOOKUP(S$1,$W$3:$X$7,2,FALSE))</f>
        <v>7.7594999999999997E-2</v>
      </c>
      <c r="U1493" s="8">
        <f t="shared" si="46"/>
        <v>0.30702000000000002</v>
      </c>
      <c r="V1493">
        <f t="shared" si="47"/>
        <v>0.78723076923076929</v>
      </c>
    </row>
    <row r="1494" spans="1:22" x14ac:dyDescent="0.25">
      <c r="A1494" t="s">
        <v>42</v>
      </c>
      <c r="B1494">
        <v>28</v>
      </c>
      <c r="C1494" t="s">
        <v>10</v>
      </c>
      <c r="D1494">
        <v>3</v>
      </c>
      <c r="E1494" t="s">
        <v>43</v>
      </c>
      <c r="F1494" s="1">
        <v>39342</v>
      </c>
      <c r="G1494" s="2">
        <v>260</v>
      </c>
      <c r="H1494" s="2">
        <v>13773</v>
      </c>
      <c r="I1494" s="1">
        <v>39435</v>
      </c>
      <c r="J1494" s="2">
        <v>2007</v>
      </c>
      <c r="K1494" s="2">
        <v>353</v>
      </c>
      <c r="L1494" s="2">
        <v>13866</v>
      </c>
      <c r="M1494">
        <v>93</v>
      </c>
      <c r="N1494" s="3">
        <v>13</v>
      </c>
      <c r="O1494">
        <f>IF(data!O1494="NA","",data!O1494*VLOOKUP(O$1,$W$3:$X$7,2,FALSE))</f>
        <v>5.4195E-2</v>
      </c>
      <c r="P1494">
        <f>IF(data!P1494="NA","",data!P1494*VLOOKUP(P$1,$W$3:$X$7,2,FALSE))</f>
        <v>3.5810000000000002E-2</v>
      </c>
      <c r="Q1494">
        <f>IF(data!Q1494="NA","",data!Q1494*VLOOKUP(Q$1,$W$3:$X$7,2,FALSE))</f>
        <v>5.2995E-2</v>
      </c>
      <c r="R1494">
        <f>IF(data!R1494="NA","",data!R1494*VLOOKUP(R$1,$W$3:$X$7,2,FALSE))</f>
        <v>8.6425000000000002E-2</v>
      </c>
      <c r="S1494">
        <f>IF(data!S1494="NA","",data!S1494*VLOOKUP(S$1,$W$3:$X$7,2,FALSE))</f>
        <v>7.7594999999999997E-2</v>
      </c>
      <c r="U1494" s="8">
        <f t="shared" si="46"/>
        <v>0.30702000000000002</v>
      </c>
      <c r="V1494">
        <f t="shared" si="47"/>
        <v>0.78723076923076929</v>
      </c>
    </row>
    <row r="1495" spans="1:22" x14ac:dyDescent="0.25">
      <c r="A1495" t="s">
        <v>42</v>
      </c>
      <c r="B1495">
        <v>28</v>
      </c>
      <c r="C1495" t="s">
        <v>10</v>
      </c>
      <c r="D1495">
        <v>3</v>
      </c>
      <c r="E1495" t="s">
        <v>43</v>
      </c>
      <c r="F1495" s="1">
        <v>39342</v>
      </c>
      <c r="G1495" s="2">
        <v>260</v>
      </c>
      <c r="H1495" s="2">
        <v>13773</v>
      </c>
      <c r="I1495" s="1">
        <v>39435</v>
      </c>
      <c r="J1495" s="2">
        <v>2007</v>
      </c>
      <c r="K1495" s="2">
        <v>353</v>
      </c>
      <c r="L1495" s="2">
        <v>13866</v>
      </c>
      <c r="M1495">
        <v>93</v>
      </c>
      <c r="N1495" s="3">
        <v>13.25</v>
      </c>
      <c r="O1495">
        <f>IF(data!O1495="NA","",data!O1495*VLOOKUP(O$1,$W$3:$X$7,2,FALSE))</f>
        <v>5.4195E-2</v>
      </c>
      <c r="P1495">
        <f>IF(data!P1495="NA","",data!P1495*VLOOKUP(P$1,$W$3:$X$7,2,FALSE))</f>
        <v>3.5810000000000002E-2</v>
      </c>
      <c r="Q1495">
        <f>IF(data!Q1495="NA","",data!Q1495*VLOOKUP(Q$1,$W$3:$X$7,2,FALSE))</f>
        <v>5.2995E-2</v>
      </c>
      <c r="R1495">
        <f>IF(data!R1495="NA","",data!R1495*VLOOKUP(R$1,$W$3:$X$7,2,FALSE))</f>
        <v>8.6425000000000002E-2</v>
      </c>
      <c r="S1495">
        <f>IF(data!S1495="NA","",data!S1495*VLOOKUP(S$1,$W$3:$X$7,2,FALSE))</f>
        <v>7.7594999999999997E-2</v>
      </c>
      <c r="U1495" s="8">
        <f t="shared" si="46"/>
        <v>0.30702000000000002</v>
      </c>
      <c r="V1495">
        <f t="shared" si="47"/>
        <v>0.78723076923076929</v>
      </c>
    </row>
    <row r="1496" spans="1:22" x14ac:dyDescent="0.25">
      <c r="A1496" t="s">
        <v>42</v>
      </c>
      <c r="B1496">
        <v>28</v>
      </c>
      <c r="C1496" t="s">
        <v>10</v>
      </c>
      <c r="D1496">
        <v>3</v>
      </c>
      <c r="E1496" t="s">
        <v>43</v>
      </c>
      <c r="F1496" s="1">
        <v>39342</v>
      </c>
      <c r="G1496" s="2">
        <v>260</v>
      </c>
      <c r="H1496" s="2">
        <v>13773</v>
      </c>
      <c r="I1496" s="1">
        <v>39435</v>
      </c>
      <c r="J1496" s="2">
        <v>2007</v>
      </c>
      <c r="K1496" s="2">
        <v>353</v>
      </c>
      <c r="L1496" s="2">
        <v>13866</v>
      </c>
      <c r="M1496">
        <v>93</v>
      </c>
      <c r="N1496" s="3">
        <v>13.5</v>
      </c>
      <c r="O1496">
        <f>IF(data!O1496="NA","",data!O1496*VLOOKUP(O$1,$W$3:$X$7,2,FALSE))</f>
        <v>5.4195E-2</v>
      </c>
      <c r="P1496">
        <f>IF(data!P1496="NA","",data!P1496*VLOOKUP(P$1,$W$3:$X$7,2,FALSE))</f>
        <v>3.5810000000000002E-2</v>
      </c>
      <c r="Q1496">
        <f>IF(data!Q1496="NA","",data!Q1496*VLOOKUP(Q$1,$W$3:$X$7,2,FALSE))</f>
        <v>5.2995E-2</v>
      </c>
      <c r="R1496">
        <f>IF(data!R1496="NA","",data!R1496*VLOOKUP(R$1,$W$3:$X$7,2,FALSE))</f>
        <v>8.6425000000000002E-2</v>
      </c>
      <c r="S1496">
        <f>IF(data!S1496="NA","",data!S1496*VLOOKUP(S$1,$W$3:$X$7,2,FALSE))</f>
        <v>7.7594999999999997E-2</v>
      </c>
      <c r="U1496" s="8">
        <f t="shared" si="46"/>
        <v>0.30702000000000002</v>
      </c>
      <c r="V1496">
        <f t="shared" si="47"/>
        <v>0.78723076923076929</v>
      </c>
    </row>
    <row r="1497" spans="1:22" x14ac:dyDescent="0.25">
      <c r="A1497" t="s">
        <v>42</v>
      </c>
      <c r="B1497">
        <v>28</v>
      </c>
      <c r="C1497" t="s">
        <v>10</v>
      </c>
      <c r="D1497">
        <v>3</v>
      </c>
      <c r="E1497" t="s">
        <v>43</v>
      </c>
      <c r="F1497" s="1">
        <v>39342</v>
      </c>
      <c r="G1497" s="2">
        <v>260</v>
      </c>
      <c r="H1497" s="2">
        <v>13773</v>
      </c>
      <c r="I1497" s="1">
        <v>39435</v>
      </c>
      <c r="J1497" s="2">
        <v>2007</v>
      </c>
      <c r="K1497" s="2">
        <v>353</v>
      </c>
      <c r="L1497" s="2">
        <v>13866</v>
      </c>
      <c r="M1497">
        <v>93</v>
      </c>
      <c r="N1497" s="3">
        <v>13.75</v>
      </c>
      <c r="O1497">
        <f>IF(data!O1497="NA","",data!O1497*VLOOKUP(O$1,$W$3:$X$7,2,FALSE))</f>
        <v>5.4255000000000005E-2</v>
      </c>
      <c r="P1497">
        <f>IF(data!P1497="NA","",data!P1497*VLOOKUP(P$1,$W$3:$X$7,2,FALSE))</f>
        <v>3.5810000000000002E-2</v>
      </c>
      <c r="Q1497">
        <f>IF(data!Q1497="NA","",data!Q1497*VLOOKUP(Q$1,$W$3:$X$7,2,FALSE))</f>
        <v>5.2995E-2</v>
      </c>
      <c r="R1497">
        <f>IF(data!R1497="NA","",data!R1497*VLOOKUP(R$1,$W$3:$X$7,2,FALSE))</f>
        <v>8.6425000000000002E-2</v>
      </c>
      <c r="S1497">
        <f>IF(data!S1497="NA","",data!S1497*VLOOKUP(S$1,$W$3:$X$7,2,FALSE))</f>
        <v>7.7594999999999997E-2</v>
      </c>
      <c r="U1497" s="8">
        <f t="shared" si="46"/>
        <v>0.30708000000000002</v>
      </c>
      <c r="V1497">
        <f t="shared" si="47"/>
        <v>0.78738461538461546</v>
      </c>
    </row>
    <row r="1498" spans="1:22" x14ac:dyDescent="0.25">
      <c r="A1498" t="s">
        <v>42</v>
      </c>
      <c r="B1498">
        <v>28</v>
      </c>
      <c r="C1498" t="s">
        <v>10</v>
      </c>
      <c r="D1498">
        <v>3</v>
      </c>
      <c r="E1498" t="s">
        <v>43</v>
      </c>
      <c r="F1498" s="1">
        <v>39342</v>
      </c>
      <c r="G1498" s="2">
        <v>260</v>
      </c>
      <c r="H1498" s="2">
        <v>13773</v>
      </c>
      <c r="I1498" s="1">
        <v>39435</v>
      </c>
      <c r="J1498" s="2">
        <v>2007</v>
      </c>
      <c r="K1498" s="2">
        <v>353</v>
      </c>
      <c r="L1498" s="2">
        <v>13866</v>
      </c>
      <c r="M1498">
        <v>93</v>
      </c>
      <c r="N1498" s="3">
        <v>14</v>
      </c>
      <c r="O1498">
        <f>IF(data!O1498="NA","",data!O1498*VLOOKUP(O$1,$W$3:$X$7,2,FALSE))</f>
        <v>5.4255000000000005E-2</v>
      </c>
      <c r="P1498">
        <f>IF(data!P1498="NA","",data!P1498*VLOOKUP(P$1,$W$3:$X$7,2,FALSE))</f>
        <v>3.5810000000000002E-2</v>
      </c>
      <c r="Q1498">
        <f>IF(data!Q1498="NA","",data!Q1498*VLOOKUP(Q$1,$W$3:$X$7,2,FALSE))</f>
        <v>5.2995E-2</v>
      </c>
      <c r="R1498">
        <f>IF(data!R1498="NA","",data!R1498*VLOOKUP(R$1,$W$3:$X$7,2,FALSE))</f>
        <v>8.6425000000000002E-2</v>
      </c>
      <c r="S1498">
        <f>IF(data!S1498="NA","",data!S1498*VLOOKUP(S$1,$W$3:$X$7,2,FALSE))</f>
        <v>7.7594999999999997E-2</v>
      </c>
      <c r="U1498" s="8">
        <f t="shared" si="46"/>
        <v>0.30708000000000002</v>
      </c>
      <c r="V1498">
        <f t="shared" si="47"/>
        <v>0.78738461538461546</v>
      </c>
    </row>
    <row r="1499" spans="1:22" x14ac:dyDescent="0.25">
      <c r="A1499" t="s">
        <v>42</v>
      </c>
      <c r="B1499">
        <v>28</v>
      </c>
      <c r="C1499" t="s">
        <v>10</v>
      </c>
      <c r="D1499">
        <v>3</v>
      </c>
      <c r="E1499" t="s">
        <v>43</v>
      </c>
      <c r="F1499" s="1">
        <v>39342</v>
      </c>
      <c r="G1499" s="2">
        <v>260</v>
      </c>
      <c r="H1499" s="2">
        <v>13773</v>
      </c>
      <c r="I1499" s="1">
        <v>39435</v>
      </c>
      <c r="J1499" s="2">
        <v>2007</v>
      </c>
      <c r="K1499" s="2">
        <v>353</v>
      </c>
      <c r="L1499" s="2">
        <v>13866</v>
      </c>
      <c r="M1499">
        <v>93</v>
      </c>
      <c r="N1499" s="3">
        <v>14.25</v>
      </c>
      <c r="O1499">
        <f>IF(data!O1499="NA","",data!O1499*VLOOKUP(O$1,$W$3:$X$7,2,FALSE))</f>
        <v>5.4255000000000005E-2</v>
      </c>
      <c r="P1499">
        <f>IF(data!P1499="NA","",data!P1499*VLOOKUP(P$1,$W$3:$X$7,2,FALSE))</f>
        <v>3.5810000000000002E-2</v>
      </c>
      <c r="Q1499">
        <f>IF(data!Q1499="NA","",data!Q1499*VLOOKUP(Q$1,$W$3:$X$7,2,FALSE))</f>
        <v>5.2995E-2</v>
      </c>
      <c r="R1499">
        <f>IF(data!R1499="NA","",data!R1499*VLOOKUP(R$1,$W$3:$X$7,2,FALSE))</f>
        <v>8.6425000000000002E-2</v>
      </c>
      <c r="S1499">
        <f>IF(data!S1499="NA","",data!S1499*VLOOKUP(S$1,$W$3:$X$7,2,FALSE))</f>
        <v>7.7594999999999997E-2</v>
      </c>
      <c r="U1499" s="8">
        <f t="shared" si="46"/>
        <v>0.30708000000000002</v>
      </c>
      <c r="V1499">
        <f t="shared" si="47"/>
        <v>0.78738461538461546</v>
      </c>
    </row>
    <row r="1500" spans="1:22" x14ac:dyDescent="0.25">
      <c r="A1500" t="s">
        <v>42</v>
      </c>
      <c r="B1500">
        <v>28</v>
      </c>
      <c r="C1500" t="s">
        <v>10</v>
      </c>
      <c r="D1500">
        <v>3</v>
      </c>
      <c r="E1500" t="s">
        <v>43</v>
      </c>
      <c r="F1500" s="1">
        <v>39342</v>
      </c>
      <c r="G1500" s="2">
        <v>260</v>
      </c>
      <c r="H1500" s="2">
        <v>13773</v>
      </c>
      <c r="I1500" s="1">
        <v>39435</v>
      </c>
      <c r="J1500" s="2">
        <v>2007</v>
      </c>
      <c r="K1500" s="2">
        <v>353</v>
      </c>
      <c r="L1500" s="2">
        <v>13866</v>
      </c>
      <c r="M1500">
        <v>93</v>
      </c>
      <c r="N1500" s="3">
        <v>14.5</v>
      </c>
      <c r="O1500">
        <f>IF(data!O1500="NA","",data!O1500*VLOOKUP(O$1,$W$3:$X$7,2,FALSE))</f>
        <v>5.4255000000000005E-2</v>
      </c>
      <c r="P1500">
        <f>IF(data!P1500="NA","",data!P1500*VLOOKUP(P$1,$W$3:$X$7,2,FALSE))</f>
        <v>3.5810000000000002E-2</v>
      </c>
      <c r="Q1500">
        <f>IF(data!Q1500="NA","",data!Q1500*VLOOKUP(Q$1,$W$3:$X$7,2,FALSE))</f>
        <v>5.2995E-2</v>
      </c>
      <c r="R1500">
        <f>IF(data!R1500="NA","",data!R1500*VLOOKUP(R$1,$W$3:$X$7,2,FALSE))</f>
        <v>8.6425000000000002E-2</v>
      </c>
      <c r="S1500">
        <f>IF(data!S1500="NA","",data!S1500*VLOOKUP(S$1,$W$3:$X$7,2,FALSE))</f>
        <v>7.7594999999999997E-2</v>
      </c>
      <c r="U1500" s="8">
        <f t="shared" si="46"/>
        <v>0.30708000000000002</v>
      </c>
      <c r="V1500">
        <f t="shared" si="47"/>
        <v>0.78738461538461546</v>
      </c>
    </row>
    <row r="1501" spans="1:22" x14ac:dyDescent="0.25">
      <c r="A1501" t="s">
        <v>42</v>
      </c>
      <c r="B1501">
        <v>28</v>
      </c>
      <c r="C1501" t="s">
        <v>10</v>
      </c>
      <c r="D1501">
        <v>3</v>
      </c>
      <c r="E1501" t="s">
        <v>43</v>
      </c>
      <c r="F1501" s="1">
        <v>39342</v>
      </c>
      <c r="G1501" s="2">
        <v>260</v>
      </c>
      <c r="H1501" s="2">
        <v>13773</v>
      </c>
      <c r="I1501" s="1">
        <v>39435</v>
      </c>
      <c r="J1501" s="2">
        <v>2007</v>
      </c>
      <c r="K1501" s="2">
        <v>353</v>
      </c>
      <c r="L1501" s="2">
        <v>13866</v>
      </c>
      <c r="M1501">
        <v>93</v>
      </c>
      <c r="N1501" s="3">
        <v>14.75</v>
      </c>
      <c r="O1501">
        <f>IF(data!O1501="NA","",data!O1501*VLOOKUP(O$1,$W$3:$X$7,2,FALSE))</f>
        <v>5.4255000000000005E-2</v>
      </c>
      <c r="P1501">
        <f>IF(data!P1501="NA","",data!P1501*VLOOKUP(P$1,$W$3:$X$7,2,FALSE))</f>
        <v>3.5810000000000002E-2</v>
      </c>
      <c r="Q1501">
        <f>IF(data!Q1501="NA","",data!Q1501*VLOOKUP(Q$1,$W$3:$X$7,2,FALSE))</f>
        <v>5.2995E-2</v>
      </c>
      <c r="R1501">
        <f>IF(data!R1501="NA","",data!R1501*VLOOKUP(R$1,$W$3:$X$7,2,FALSE))</f>
        <v>8.6425000000000002E-2</v>
      </c>
      <c r="S1501">
        <f>IF(data!S1501="NA","",data!S1501*VLOOKUP(S$1,$W$3:$X$7,2,FALSE))</f>
        <v>7.7594999999999997E-2</v>
      </c>
      <c r="U1501" s="8">
        <f t="shared" si="46"/>
        <v>0.30708000000000002</v>
      </c>
      <c r="V1501">
        <f t="shared" si="47"/>
        <v>0.78738461538461546</v>
      </c>
    </row>
    <row r="1502" spans="1:22" x14ac:dyDescent="0.25">
      <c r="A1502" t="s">
        <v>42</v>
      </c>
      <c r="B1502">
        <v>28</v>
      </c>
      <c r="C1502" t="s">
        <v>10</v>
      </c>
      <c r="D1502">
        <v>3</v>
      </c>
      <c r="E1502" t="s">
        <v>43</v>
      </c>
      <c r="F1502" s="1">
        <v>39342</v>
      </c>
      <c r="G1502" s="2">
        <v>260</v>
      </c>
      <c r="H1502" s="2">
        <v>13773</v>
      </c>
      <c r="I1502" s="1">
        <v>39435</v>
      </c>
      <c r="J1502" s="2">
        <v>2007</v>
      </c>
      <c r="K1502" s="2">
        <v>353</v>
      </c>
      <c r="L1502" s="2">
        <v>13866</v>
      </c>
      <c r="M1502">
        <v>93</v>
      </c>
      <c r="N1502" s="3">
        <v>15</v>
      </c>
      <c r="O1502">
        <f>IF(data!O1502="NA","",data!O1502*VLOOKUP(O$1,$W$3:$X$7,2,FALSE))</f>
        <v>5.4255000000000005E-2</v>
      </c>
      <c r="P1502">
        <f>IF(data!P1502="NA","",data!P1502*VLOOKUP(P$1,$W$3:$X$7,2,FALSE))</f>
        <v>3.5810000000000002E-2</v>
      </c>
      <c r="Q1502">
        <f>IF(data!Q1502="NA","",data!Q1502*VLOOKUP(Q$1,$W$3:$X$7,2,FALSE))</f>
        <v>5.2995E-2</v>
      </c>
      <c r="R1502">
        <f>IF(data!R1502="NA","",data!R1502*VLOOKUP(R$1,$W$3:$X$7,2,FALSE))</f>
        <v>8.6425000000000002E-2</v>
      </c>
      <c r="S1502">
        <f>IF(data!S1502="NA","",data!S1502*VLOOKUP(S$1,$W$3:$X$7,2,FALSE))</f>
        <v>7.7594999999999997E-2</v>
      </c>
      <c r="U1502" s="8">
        <f t="shared" si="46"/>
        <v>0.30708000000000002</v>
      </c>
      <c r="V1502">
        <f t="shared" si="47"/>
        <v>0.78738461538461546</v>
      </c>
    </row>
    <row r="1503" spans="1:22" x14ac:dyDescent="0.25">
      <c r="A1503" t="s">
        <v>42</v>
      </c>
      <c r="B1503">
        <v>28</v>
      </c>
      <c r="C1503" t="s">
        <v>10</v>
      </c>
      <c r="D1503">
        <v>3</v>
      </c>
      <c r="E1503" t="s">
        <v>43</v>
      </c>
      <c r="F1503" s="1">
        <v>39342</v>
      </c>
      <c r="G1503" s="2">
        <v>260</v>
      </c>
      <c r="H1503" s="2">
        <v>13773</v>
      </c>
      <c r="I1503" s="1">
        <v>39435</v>
      </c>
      <c r="J1503" s="2">
        <v>2007</v>
      </c>
      <c r="K1503" s="2">
        <v>353</v>
      </c>
      <c r="L1503" s="2">
        <v>13866</v>
      </c>
      <c r="M1503">
        <v>93</v>
      </c>
      <c r="N1503" s="3">
        <v>15.25</v>
      </c>
      <c r="O1503">
        <f>IF(data!O1503="NA","",data!O1503*VLOOKUP(O$1,$W$3:$X$7,2,FALSE))</f>
        <v>5.4255000000000005E-2</v>
      </c>
      <c r="P1503">
        <f>IF(data!P1503="NA","",data!P1503*VLOOKUP(P$1,$W$3:$X$7,2,FALSE))</f>
        <v>3.5810000000000002E-2</v>
      </c>
      <c r="Q1503">
        <f>IF(data!Q1503="NA","",data!Q1503*VLOOKUP(Q$1,$W$3:$X$7,2,FALSE))</f>
        <v>5.2995E-2</v>
      </c>
      <c r="R1503">
        <f>IF(data!R1503="NA","",data!R1503*VLOOKUP(R$1,$W$3:$X$7,2,FALSE))</f>
        <v>8.6425000000000002E-2</v>
      </c>
      <c r="S1503">
        <f>IF(data!S1503="NA","",data!S1503*VLOOKUP(S$1,$W$3:$X$7,2,FALSE))</f>
        <v>7.7594999999999997E-2</v>
      </c>
      <c r="U1503" s="8">
        <f t="shared" si="46"/>
        <v>0.30708000000000002</v>
      </c>
      <c r="V1503">
        <f t="shared" si="47"/>
        <v>0.78738461538461546</v>
      </c>
    </row>
    <row r="1504" spans="1:22" x14ac:dyDescent="0.25">
      <c r="A1504" t="s">
        <v>42</v>
      </c>
      <c r="B1504">
        <v>28</v>
      </c>
      <c r="C1504" t="s">
        <v>10</v>
      </c>
      <c r="D1504">
        <v>3</v>
      </c>
      <c r="E1504" t="s">
        <v>43</v>
      </c>
      <c r="F1504" s="1">
        <v>39342</v>
      </c>
      <c r="G1504" s="2">
        <v>260</v>
      </c>
      <c r="H1504" s="2">
        <v>13773</v>
      </c>
      <c r="I1504" s="1">
        <v>39435</v>
      </c>
      <c r="J1504" s="2">
        <v>2007</v>
      </c>
      <c r="K1504" s="2">
        <v>353</v>
      </c>
      <c r="L1504" s="2">
        <v>13866</v>
      </c>
      <c r="M1504">
        <v>93</v>
      </c>
      <c r="N1504" s="3">
        <v>15.5</v>
      </c>
      <c r="O1504">
        <f>IF(data!O1504="NA","",data!O1504*VLOOKUP(O$1,$W$3:$X$7,2,FALSE))</f>
        <v>5.4314999999999995E-2</v>
      </c>
      <c r="P1504">
        <f>IF(data!P1504="NA","",data!P1504*VLOOKUP(P$1,$W$3:$X$7,2,FALSE))</f>
        <v>3.5810000000000002E-2</v>
      </c>
      <c r="Q1504">
        <f>IF(data!Q1504="NA","",data!Q1504*VLOOKUP(Q$1,$W$3:$X$7,2,FALSE))</f>
        <v>5.2995E-2</v>
      </c>
      <c r="R1504">
        <f>IF(data!R1504="NA","",data!R1504*VLOOKUP(R$1,$W$3:$X$7,2,FALSE))</f>
        <v>8.6425000000000002E-2</v>
      </c>
      <c r="S1504">
        <f>IF(data!S1504="NA","",data!S1504*VLOOKUP(S$1,$W$3:$X$7,2,FALSE))</f>
        <v>7.7594999999999997E-2</v>
      </c>
      <c r="U1504" s="8">
        <f t="shared" si="46"/>
        <v>0.30713999999999997</v>
      </c>
      <c r="V1504">
        <f t="shared" si="47"/>
        <v>0.78753846153846141</v>
      </c>
    </row>
    <row r="1505" spans="1:22" x14ac:dyDescent="0.25">
      <c r="A1505" t="s">
        <v>42</v>
      </c>
      <c r="B1505">
        <v>28</v>
      </c>
      <c r="C1505" t="s">
        <v>10</v>
      </c>
      <c r="D1505">
        <v>3</v>
      </c>
      <c r="E1505" t="s">
        <v>43</v>
      </c>
      <c r="F1505" s="1">
        <v>39342</v>
      </c>
      <c r="G1505" s="2">
        <v>260</v>
      </c>
      <c r="H1505" s="2">
        <v>13773</v>
      </c>
      <c r="I1505" s="1">
        <v>39435</v>
      </c>
      <c r="J1505" s="2">
        <v>2007</v>
      </c>
      <c r="K1505" s="2">
        <v>353</v>
      </c>
      <c r="L1505" s="2">
        <v>13866</v>
      </c>
      <c r="M1505">
        <v>93</v>
      </c>
      <c r="N1505" s="3">
        <v>15.75</v>
      </c>
      <c r="O1505">
        <f>IF(data!O1505="NA","",data!O1505*VLOOKUP(O$1,$W$3:$X$7,2,FALSE))</f>
        <v>5.4314999999999995E-2</v>
      </c>
      <c r="P1505">
        <f>IF(data!P1505="NA","",data!P1505*VLOOKUP(P$1,$W$3:$X$7,2,FALSE))</f>
        <v>3.5810000000000002E-2</v>
      </c>
      <c r="Q1505">
        <f>IF(data!Q1505="NA","",data!Q1505*VLOOKUP(Q$1,$W$3:$X$7,2,FALSE))</f>
        <v>5.2995E-2</v>
      </c>
      <c r="R1505">
        <f>IF(data!R1505="NA","",data!R1505*VLOOKUP(R$1,$W$3:$X$7,2,FALSE))</f>
        <v>8.6425000000000002E-2</v>
      </c>
      <c r="S1505">
        <f>IF(data!S1505="NA","",data!S1505*VLOOKUP(S$1,$W$3:$X$7,2,FALSE))</f>
        <v>7.7594999999999997E-2</v>
      </c>
      <c r="U1505" s="8">
        <f t="shared" si="46"/>
        <v>0.30713999999999997</v>
      </c>
      <c r="V1505">
        <f t="shared" si="47"/>
        <v>0.78753846153846141</v>
      </c>
    </row>
    <row r="1506" spans="1:22" x14ac:dyDescent="0.25">
      <c r="A1506" t="s">
        <v>42</v>
      </c>
      <c r="B1506">
        <v>28</v>
      </c>
      <c r="C1506" t="s">
        <v>10</v>
      </c>
      <c r="D1506">
        <v>3</v>
      </c>
      <c r="E1506" t="s">
        <v>43</v>
      </c>
      <c r="F1506" s="1">
        <v>39342</v>
      </c>
      <c r="G1506" s="2">
        <v>260</v>
      </c>
      <c r="H1506" s="2">
        <v>13773</v>
      </c>
      <c r="I1506" s="1">
        <v>39435</v>
      </c>
      <c r="J1506" s="2">
        <v>2007</v>
      </c>
      <c r="K1506" s="2">
        <v>353</v>
      </c>
      <c r="L1506" s="2">
        <v>13866</v>
      </c>
      <c r="M1506">
        <v>93</v>
      </c>
      <c r="N1506" s="3">
        <v>16</v>
      </c>
      <c r="O1506">
        <f>IF(data!O1506="NA","",data!O1506*VLOOKUP(O$1,$W$3:$X$7,2,FALSE))</f>
        <v>5.4314999999999995E-2</v>
      </c>
      <c r="P1506">
        <f>IF(data!P1506="NA","",data!P1506*VLOOKUP(P$1,$W$3:$X$7,2,FALSE))</f>
        <v>3.5810000000000002E-2</v>
      </c>
      <c r="Q1506">
        <f>IF(data!Q1506="NA","",data!Q1506*VLOOKUP(Q$1,$W$3:$X$7,2,FALSE))</f>
        <v>5.2995E-2</v>
      </c>
      <c r="R1506">
        <f>IF(data!R1506="NA","",data!R1506*VLOOKUP(R$1,$W$3:$X$7,2,FALSE))</f>
        <v>8.6425000000000002E-2</v>
      </c>
      <c r="S1506">
        <f>IF(data!S1506="NA","",data!S1506*VLOOKUP(S$1,$W$3:$X$7,2,FALSE))</f>
        <v>7.7594999999999997E-2</v>
      </c>
      <c r="U1506" s="8">
        <f t="shared" si="46"/>
        <v>0.30713999999999997</v>
      </c>
      <c r="V1506">
        <f t="shared" si="47"/>
        <v>0.78753846153846141</v>
      </c>
    </row>
    <row r="1507" spans="1:22" x14ac:dyDescent="0.25">
      <c r="A1507" t="s">
        <v>42</v>
      </c>
      <c r="B1507">
        <v>28</v>
      </c>
      <c r="C1507" t="s">
        <v>10</v>
      </c>
      <c r="D1507">
        <v>3</v>
      </c>
      <c r="E1507" t="s">
        <v>43</v>
      </c>
      <c r="F1507" s="1">
        <v>39342</v>
      </c>
      <c r="G1507" s="2">
        <v>260</v>
      </c>
      <c r="H1507" s="2">
        <v>13773</v>
      </c>
      <c r="I1507" s="1">
        <v>39435</v>
      </c>
      <c r="J1507" s="2">
        <v>2007</v>
      </c>
      <c r="K1507" s="2">
        <v>353</v>
      </c>
      <c r="L1507" s="2">
        <v>13866</v>
      </c>
      <c r="M1507">
        <v>93</v>
      </c>
      <c r="N1507" s="3">
        <v>16.25</v>
      </c>
      <c r="O1507">
        <f>IF(data!O1507="NA","",data!O1507*VLOOKUP(O$1,$W$3:$X$7,2,FALSE))</f>
        <v>5.4314999999999995E-2</v>
      </c>
      <c r="P1507">
        <f>IF(data!P1507="NA","",data!P1507*VLOOKUP(P$1,$W$3:$X$7,2,FALSE))</f>
        <v>3.5810000000000002E-2</v>
      </c>
      <c r="Q1507">
        <f>IF(data!Q1507="NA","",data!Q1507*VLOOKUP(Q$1,$W$3:$X$7,2,FALSE))</f>
        <v>5.2995E-2</v>
      </c>
      <c r="R1507">
        <f>IF(data!R1507="NA","",data!R1507*VLOOKUP(R$1,$W$3:$X$7,2,FALSE))</f>
        <v>8.6425000000000002E-2</v>
      </c>
      <c r="S1507">
        <f>IF(data!S1507="NA","",data!S1507*VLOOKUP(S$1,$W$3:$X$7,2,FALSE))</f>
        <v>7.7594999999999997E-2</v>
      </c>
      <c r="U1507" s="8">
        <f t="shared" si="46"/>
        <v>0.30713999999999997</v>
      </c>
      <c r="V1507">
        <f t="shared" si="47"/>
        <v>0.78753846153846141</v>
      </c>
    </row>
    <row r="1508" spans="1:22" x14ac:dyDescent="0.25">
      <c r="A1508" t="s">
        <v>42</v>
      </c>
      <c r="B1508">
        <v>28</v>
      </c>
      <c r="C1508" t="s">
        <v>10</v>
      </c>
      <c r="D1508">
        <v>3</v>
      </c>
      <c r="E1508" t="s">
        <v>43</v>
      </c>
      <c r="F1508" s="1">
        <v>39342</v>
      </c>
      <c r="G1508" s="2">
        <v>260</v>
      </c>
      <c r="H1508" s="2">
        <v>13773</v>
      </c>
      <c r="I1508" s="1">
        <v>39435</v>
      </c>
      <c r="J1508" s="2">
        <v>2007</v>
      </c>
      <c r="K1508" s="2">
        <v>353</v>
      </c>
      <c r="L1508" s="2">
        <v>13866</v>
      </c>
      <c r="M1508">
        <v>93</v>
      </c>
      <c r="N1508" s="3">
        <v>16.5</v>
      </c>
      <c r="O1508">
        <f>IF(data!O1508="NA","",data!O1508*VLOOKUP(O$1,$W$3:$X$7,2,FALSE))</f>
        <v>5.4314999999999995E-2</v>
      </c>
      <c r="P1508">
        <f>IF(data!P1508="NA","",data!P1508*VLOOKUP(P$1,$W$3:$X$7,2,FALSE))</f>
        <v>3.5810000000000002E-2</v>
      </c>
      <c r="Q1508">
        <f>IF(data!Q1508="NA","",data!Q1508*VLOOKUP(Q$1,$W$3:$X$7,2,FALSE))</f>
        <v>5.2995E-2</v>
      </c>
      <c r="R1508">
        <f>IF(data!R1508="NA","",data!R1508*VLOOKUP(R$1,$W$3:$X$7,2,FALSE))</f>
        <v>8.6425000000000002E-2</v>
      </c>
      <c r="S1508">
        <f>IF(data!S1508="NA","",data!S1508*VLOOKUP(S$1,$W$3:$X$7,2,FALSE))</f>
        <v>7.7594999999999997E-2</v>
      </c>
      <c r="U1508" s="8">
        <f t="shared" si="46"/>
        <v>0.30713999999999997</v>
      </c>
      <c r="V1508">
        <f t="shared" si="47"/>
        <v>0.78753846153846141</v>
      </c>
    </row>
    <row r="1509" spans="1:22" x14ac:dyDescent="0.25">
      <c r="A1509" t="s">
        <v>42</v>
      </c>
      <c r="B1509">
        <v>28</v>
      </c>
      <c r="C1509" t="s">
        <v>10</v>
      </c>
      <c r="D1509">
        <v>3</v>
      </c>
      <c r="E1509" t="s">
        <v>43</v>
      </c>
      <c r="F1509" s="1">
        <v>39342</v>
      </c>
      <c r="G1509" s="2">
        <v>260</v>
      </c>
      <c r="H1509" s="2">
        <v>13773</v>
      </c>
      <c r="I1509" s="1">
        <v>39435</v>
      </c>
      <c r="J1509" s="2">
        <v>2007</v>
      </c>
      <c r="K1509" s="2">
        <v>353</v>
      </c>
      <c r="L1509" s="2">
        <v>13866</v>
      </c>
      <c r="M1509">
        <v>93</v>
      </c>
      <c r="N1509" s="3">
        <v>16.75</v>
      </c>
      <c r="O1509">
        <f>IF(data!O1509="NA","",data!O1509*VLOOKUP(O$1,$W$3:$X$7,2,FALSE))</f>
        <v>5.4314999999999995E-2</v>
      </c>
      <c r="P1509">
        <f>IF(data!P1509="NA","",data!P1509*VLOOKUP(P$1,$W$3:$X$7,2,FALSE))</f>
        <v>3.5810000000000002E-2</v>
      </c>
      <c r="Q1509">
        <f>IF(data!Q1509="NA","",data!Q1509*VLOOKUP(Q$1,$W$3:$X$7,2,FALSE))</f>
        <v>5.2995E-2</v>
      </c>
      <c r="R1509">
        <f>IF(data!R1509="NA","",data!R1509*VLOOKUP(R$1,$W$3:$X$7,2,FALSE))</f>
        <v>8.6425000000000002E-2</v>
      </c>
      <c r="S1509">
        <f>IF(data!S1509="NA","",data!S1509*VLOOKUP(S$1,$W$3:$X$7,2,FALSE))</f>
        <v>7.7594999999999997E-2</v>
      </c>
      <c r="U1509" s="8">
        <f t="shared" si="46"/>
        <v>0.30713999999999997</v>
      </c>
      <c r="V1509">
        <f t="shared" si="47"/>
        <v>0.78753846153846141</v>
      </c>
    </row>
    <row r="1510" spans="1:22" x14ac:dyDescent="0.25">
      <c r="A1510" t="s">
        <v>42</v>
      </c>
      <c r="B1510">
        <v>28</v>
      </c>
      <c r="C1510" t="s">
        <v>10</v>
      </c>
      <c r="D1510">
        <v>3</v>
      </c>
      <c r="E1510" t="s">
        <v>43</v>
      </c>
      <c r="F1510" s="1">
        <v>39342</v>
      </c>
      <c r="G1510" s="2">
        <v>260</v>
      </c>
      <c r="H1510" s="2">
        <v>13773</v>
      </c>
      <c r="I1510" s="1">
        <v>39435</v>
      </c>
      <c r="J1510" s="2">
        <v>2007</v>
      </c>
      <c r="K1510" s="2">
        <v>353</v>
      </c>
      <c r="L1510" s="2">
        <v>13866</v>
      </c>
      <c r="M1510">
        <v>93</v>
      </c>
      <c r="N1510" s="3">
        <v>17</v>
      </c>
      <c r="O1510">
        <f>IF(data!O1510="NA","",data!O1510*VLOOKUP(O$1,$W$3:$X$7,2,FALSE))</f>
        <v>5.4314999999999995E-2</v>
      </c>
      <c r="P1510">
        <f>IF(data!P1510="NA","",data!P1510*VLOOKUP(P$1,$W$3:$X$7,2,FALSE))</f>
        <v>3.5859999999999996E-2</v>
      </c>
      <c r="Q1510">
        <f>IF(data!Q1510="NA","",data!Q1510*VLOOKUP(Q$1,$W$3:$X$7,2,FALSE))</f>
        <v>5.2995E-2</v>
      </c>
      <c r="R1510">
        <f>IF(data!R1510="NA","",data!R1510*VLOOKUP(R$1,$W$3:$X$7,2,FALSE))</f>
        <v>8.6425000000000002E-2</v>
      </c>
      <c r="S1510">
        <f>IF(data!S1510="NA","",data!S1510*VLOOKUP(S$1,$W$3:$X$7,2,FALSE))</f>
        <v>7.7594999999999997E-2</v>
      </c>
      <c r="U1510" s="8">
        <f t="shared" si="46"/>
        <v>0.30718999999999996</v>
      </c>
      <c r="V1510">
        <f t="shared" si="47"/>
        <v>0.78766666666666652</v>
      </c>
    </row>
    <row r="1511" spans="1:22" x14ac:dyDescent="0.25">
      <c r="A1511" t="s">
        <v>42</v>
      </c>
      <c r="B1511">
        <v>28</v>
      </c>
      <c r="C1511" t="s">
        <v>10</v>
      </c>
      <c r="D1511">
        <v>3</v>
      </c>
      <c r="E1511" t="s">
        <v>43</v>
      </c>
      <c r="F1511" s="1">
        <v>39342</v>
      </c>
      <c r="G1511" s="2">
        <v>260</v>
      </c>
      <c r="H1511" s="2">
        <v>13773</v>
      </c>
      <c r="I1511" s="1">
        <v>39435</v>
      </c>
      <c r="J1511" s="2">
        <v>2007</v>
      </c>
      <c r="K1511" s="2">
        <v>353</v>
      </c>
      <c r="L1511" s="2">
        <v>13866</v>
      </c>
      <c r="M1511">
        <v>93</v>
      </c>
      <c r="N1511" s="3">
        <v>17.25</v>
      </c>
      <c r="O1511">
        <f>IF(data!O1511="NA","",data!O1511*VLOOKUP(O$1,$W$3:$X$7,2,FALSE))</f>
        <v>5.4314999999999995E-2</v>
      </c>
      <c r="P1511">
        <f>IF(data!P1511="NA","",data!P1511*VLOOKUP(P$1,$W$3:$X$7,2,FALSE))</f>
        <v>3.5859999999999996E-2</v>
      </c>
      <c r="Q1511">
        <f>IF(data!Q1511="NA","",data!Q1511*VLOOKUP(Q$1,$W$3:$X$7,2,FALSE))</f>
        <v>5.2995E-2</v>
      </c>
      <c r="R1511">
        <f>IF(data!R1511="NA","",data!R1511*VLOOKUP(R$1,$W$3:$X$7,2,FALSE))</f>
        <v>8.6425000000000002E-2</v>
      </c>
      <c r="S1511">
        <f>IF(data!S1511="NA","",data!S1511*VLOOKUP(S$1,$W$3:$X$7,2,FALSE))</f>
        <v>7.7594999999999997E-2</v>
      </c>
      <c r="U1511" s="8">
        <f t="shared" si="46"/>
        <v>0.30718999999999996</v>
      </c>
      <c r="V1511">
        <f t="shared" si="47"/>
        <v>0.78766666666666652</v>
      </c>
    </row>
    <row r="1512" spans="1:22" x14ac:dyDescent="0.25">
      <c r="A1512" t="s">
        <v>42</v>
      </c>
      <c r="B1512">
        <v>28</v>
      </c>
      <c r="C1512" t="s">
        <v>10</v>
      </c>
      <c r="D1512">
        <v>3</v>
      </c>
      <c r="E1512" t="s">
        <v>43</v>
      </c>
      <c r="F1512" s="1">
        <v>39342</v>
      </c>
      <c r="G1512" s="2">
        <v>260</v>
      </c>
      <c r="H1512" s="2">
        <v>13773</v>
      </c>
      <c r="I1512" s="1">
        <v>39435</v>
      </c>
      <c r="J1512" s="2">
        <v>2007</v>
      </c>
      <c r="K1512" s="2">
        <v>353</v>
      </c>
      <c r="L1512" s="2">
        <v>13866</v>
      </c>
      <c r="M1512">
        <v>93</v>
      </c>
      <c r="N1512" s="3">
        <v>17.5</v>
      </c>
      <c r="O1512">
        <f>IF(data!O1512="NA","",data!O1512*VLOOKUP(O$1,$W$3:$X$7,2,FALSE))</f>
        <v>5.4375E-2</v>
      </c>
      <c r="P1512">
        <f>IF(data!P1512="NA","",data!P1512*VLOOKUP(P$1,$W$3:$X$7,2,FALSE))</f>
        <v>3.5859999999999996E-2</v>
      </c>
      <c r="Q1512">
        <f>IF(data!Q1512="NA","",data!Q1512*VLOOKUP(Q$1,$W$3:$X$7,2,FALSE))</f>
        <v>5.2995E-2</v>
      </c>
      <c r="R1512">
        <f>IF(data!R1512="NA","",data!R1512*VLOOKUP(R$1,$W$3:$X$7,2,FALSE))</f>
        <v>8.6425000000000002E-2</v>
      </c>
      <c r="S1512">
        <f>IF(data!S1512="NA","",data!S1512*VLOOKUP(S$1,$W$3:$X$7,2,FALSE))</f>
        <v>7.7594999999999997E-2</v>
      </c>
      <c r="U1512" s="8">
        <f t="shared" si="46"/>
        <v>0.30725000000000002</v>
      </c>
      <c r="V1512">
        <f t="shared" si="47"/>
        <v>0.78782051282051291</v>
      </c>
    </row>
    <row r="1513" spans="1:22" x14ac:dyDescent="0.25">
      <c r="A1513" t="s">
        <v>42</v>
      </c>
      <c r="B1513">
        <v>28</v>
      </c>
      <c r="C1513" t="s">
        <v>10</v>
      </c>
      <c r="D1513">
        <v>3</v>
      </c>
      <c r="E1513" t="s">
        <v>43</v>
      </c>
      <c r="F1513" s="1">
        <v>39342</v>
      </c>
      <c r="G1513" s="2">
        <v>260</v>
      </c>
      <c r="H1513" s="2">
        <v>13773</v>
      </c>
      <c r="I1513" s="1">
        <v>39435</v>
      </c>
      <c r="J1513" s="2">
        <v>2007</v>
      </c>
      <c r="K1513" s="2">
        <v>353</v>
      </c>
      <c r="L1513" s="2">
        <v>13866</v>
      </c>
      <c r="M1513">
        <v>93</v>
      </c>
      <c r="N1513" s="3">
        <v>17.75</v>
      </c>
      <c r="O1513">
        <f>IF(data!O1513="NA","",data!O1513*VLOOKUP(O$1,$W$3:$X$7,2,FALSE))</f>
        <v>5.4375E-2</v>
      </c>
      <c r="P1513">
        <f>IF(data!P1513="NA","",data!P1513*VLOOKUP(P$1,$W$3:$X$7,2,FALSE))</f>
        <v>3.5859999999999996E-2</v>
      </c>
      <c r="Q1513">
        <f>IF(data!Q1513="NA","",data!Q1513*VLOOKUP(Q$1,$W$3:$X$7,2,FALSE))</f>
        <v>5.2995E-2</v>
      </c>
      <c r="R1513">
        <f>IF(data!R1513="NA","",data!R1513*VLOOKUP(R$1,$W$3:$X$7,2,FALSE))</f>
        <v>8.6425000000000002E-2</v>
      </c>
      <c r="S1513">
        <f>IF(data!S1513="NA","",data!S1513*VLOOKUP(S$1,$W$3:$X$7,2,FALSE))</f>
        <v>7.7594999999999997E-2</v>
      </c>
      <c r="U1513" s="8">
        <f t="shared" si="46"/>
        <v>0.30725000000000002</v>
      </c>
      <c r="V1513">
        <f t="shared" si="47"/>
        <v>0.78782051282051291</v>
      </c>
    </row>
    <row r="1514" spans="1:22" x14ac:dyDescent="0.25">
      <c r="A1514" t="s">
        <v>42</v>
      </c>
      <c r="B1514">
        <v>28</v>
      </c>
      <c r="C1514" t="s">
        <v>10</v>
      </c>
      <c r="D1514">
        <v>3</v>
      </c>
      <c r="E1514" t="s">
        <v>43</v>
      </c>
      <c r="F1514" s="1">
        <v>39342</v>
      </c>
      <c r="G1514" s="2">
        <v>260</v>
      </c>
      <c r="H1514" s="2">
        <v>13773</v>
      </c>
      <c r="I1514" s="1">
        <v>39435</v>
      </c>
      <c r="J1514" s="2">
        <v>2007</v>
      </c>
      <c r="K1514" s="2">
        <v>353</v>
      </c>
      <c r="L1514" s="2">
        <v>13866</v>
      </c>
      <c r="M1514">
        <v>93</v>
      </c>
      <c r="N1514" s="3">
        <v>18</v>
      </c>
      <c r="O1514">
        <f>IF(data!O1514="NA","",data!O1514*VLOOKUP(O$1,$W$3:$X$7,2,FALSE))</f>
        <v>5.4375E-2</v>
      </c>
      <c r="P1514">
        <f>IF(data!P1514="NA","",data!P1514*VLOOKUP(P$1,$W$3:$X$7,2,FALSE))</f>
        <v>3.5859999999999996E-2</v>
      </c>
      <c r="Q1514">
        <f>IF(data!Q1514="NA","",data!Q1514*VLOOKUP(Q$1,$W$3:$X$7,2,FALSE))</f>
        <v>5.2995E-2</v>
      </c>
      <c r="R1514">
        <f>IF(data!R1514="NA","",data!R1514*VLOOKUP(R$1,$W$3:$X$7,2,FALSE))</f>
        <v>8.6425000000000002E-2</v>
      </c>
      <c r="S1514">
        <f>IF(data!S1514="NA","",data!S1514*VLOOKUP(S$1,$W$3:$X$7,2,FALSE))</f>
        <v>7.7594999999999997E-2</v>
      </c>
      <c r="U1514" s="8">
        <f t="shared" si="46"/>
        <v>0.30725000000000002</v>
      </c>
      <c r="V1514">
        <f t="shared" si="47"/>
        <v>0.78782051282051291</v>
      </c>
    </row>
    <row r="1515" spans="1:22" x14ac:dyDescent="0.25">
      <c r="A1515" t="s">
        <v>42</v>
      </c>
      <c r="B1515">
        <v>28</v>
      </c>
      <c r="C1515" t="s">
        <v>10</v>
      </c>
      <c r="D1515">
        <v>3</v>
      </c>
      <c r="E1515" t="s">
        <v>43</v>
      </c>
      <c r="F1515" s="1">
        <v>39342</v>
      </c>
      <c r="G1515" s="2">
        <v>260</v>
      </c>
      <c r="H1515" s="2">
        <v>13773</v>
      </c>
      <c r="I1515" s="1">
        <v>39435</v>
      </c>
      <c r="J1515" s="2">
        <v>2007</v>
      </c>
      <c r="K1515" s="2">
        <v>353</v>
      </c>
      <c r="L1515" s="2">
        <v>13866</v>
      </c>
      <c r="M1515">
        <v>93</v>
      </c>
      <c r="N1515" s="3">
        <v>18.25</v>
      </c>
      <c r="O1515">
        <f>IF(data!O1515="NA","",data!O1515*VLOOKUP(O$1,$W$3:$X$7,2,FALSE))</f>
        <v>5.4375E-2</v>
      </c>
      <c r="P1515">
        <f>IF(data!P1515="NA","",data!P1515*VLOOKUP(P$1,$W$3:$X$7,2,FALSE))</f>
        <v>3.5859999999999996E-2</v>
      </c>
      <c r="Q1515">
        <f>IF(data!Q1515="NA","",data!Q1515*VLOOKUP(Q$1,$W$3:$X$7,2,FALSE))</f>
        <v>5.2995E-2</v>
      </c>
      <c r="R1515">
        <f>IF(data!R1515="NA","",data!R1515*VLOOKUP(R$1,$W$3:$X$7,2,FALSE))</f>
        <v>8.6425000000000002E-2</v>
      </c>
      <c r="S1515">
        <f>IF(data!S1515="NA","",data!S1515*VLOOKUP(S$1,$W$3:$X$7,2,FALSE))</f>
        <v>7.7594999999999997E-2</v>
      </c>
      <c r="U1515" s="8">
        <f t="shared" si="46"/>
        <v>0.30725000000000002</v>
      </c>
      <c r="V1515">
        <f t="shared" si="47"/>
        <v>0.78782051282051291</v>
      </c>
    </row>
    <row r="1516" spans="1:22" x14ac:dyDescent="0.25">
      <c r="A1516" t="s">
        <v>42</v>
      </c>
      <c r="B1516">
        <v>28</v>
      </c>
      <c r="C1516" t="s">
        <v>10</v>
      </c>
      <c r="D1516">
        <v>3</v>
      </c>
      <c r="E1516" t="s">
        <v>43</v>
      </c>
      <c r="F1516" s="1">
        <v>39342</v>
      </c>
      <c r="G1516" s="2">
        <v>260</v>
      </c>
      <c r="H1516" s="2">
        <v>13773</v>
      </c>
      <c r="I1516" s="1">
        <v>39435</v>
      </c>
      <c r="J1516" s="2">
        <v>2007</v>
      </c>
      <c r="K1516" s="2">
        <v>353</v>
      </c>
      <c r="L1516" s="2">
        <v>13866</v>
      </c>
      <c r="M1516">
        <v>93</v>
      </c>
      <c r="N1516" s="3">
        <v>18.5</v>
      </c>
      <c r="O1516">
        <f>IF(data!O1516="NA","",data!O1516*VLOOKUP(O$1,$W$3:$X$7,2,FALSE))</f>
        <v>5.4375E-2</v>
      </c>
      <c r="P1516">
        <f>IF(data!P1516="NA","",data!P1516*VLOOKUP(P$1,$W$3:$X$7,2,FALSE))</f>
        <v>3.5859999999999996E-2</v>
      </c>
      <c r="Q1516">
        <f>IF(data!Q1516="NA","",data!Q1516*VLOOKUP(Q$1,$W$3:$X$7,2,FALSE))</f>
        <v>5.2995E-2</v>
      </c>
      <c r="R1516">
        <f>IF(data!R1516="NA","",data!R1516*VLOOKUP(R$1,$W$3:$X$7,2,FALSE))</f>
        <v>8.6425000000000002E-2</v>
      </c>
      <c r="S1516">
        <f>IF(data!S1516="NA","",data!S1516*VLOOKUP(S$1,$W$3:$X$7,2,FALSE))</f>
        <v>7.7594999999999997E-2</v>
      </c>
      <c r="U1516" s="8">
        <f t="shared" si="46"/>
        <v>0.30725000000000002</v>
      </c>
      <c r="V1516">
        <f t="shared" si="47"/>
        <v>0.78782051282051291</v>
      </c>
    </row>
    <row r="1517" spans="1:22" x14ac:dyDescent="0.25">
      <c r="A1517" t="s">
        <v>42</v>
      </c>
      <c r="B1517">
        <v>28</v>
      </c>
      <c r="C1517" t="s">
        <v>10</v>
      </c>
      <c r="D1517">
        <v>3</v>
      </c>
      <c r="E1517" t="s">
        <v>43</v>
      </c>
      <c r="F1517" s="1">
        <v>39342</v>
      </c>
      <c r="G1517" s="2">
        <v>260</v>
      </c>
      <c r="H1517" s="2">
        <v>13773</v>
      </c>
      <c r="I1517" s="1">
        <v>39435</v>
      </c>
      <c r="J1517" s="2">
        <v>2007</v>
      </c>
      <c r="K1517" s="2">
        <v>353</v>
      </c>
      <c r="L1517" s="2">
        <v>13866</v>
      </c>
      <c r="M1517">
        <v>93</v>
      </c>
      <c r="N1517" s="3">
        <v>18.75</v>
      </c>
      <c r="O1517">
        <f>IF(data!O1517="NA","",data!O1517*VLOOKUP(O$1,$W$3:$X$7,2,FALSE))</f>
        <v>5.4375E-2</v>
      </c>
      <c r="P1517">
        <f>IF(data!P1517="NA","",data!P1517*VLOOKUP(P$1,$W$3:$X$7,2,FALSE))</f>
        <v>3.5859999999999996E-2</v>
      </c>
      <c r="Q1517">
        <f>IF(data!Q1517="NA","",data!Q1517*VLOOKUP(Q$1,$W$3:$X$7,2,FALSE))</f>
        <v>5.2995E-2</v>
      </c>
      <c r="R1517">
        <f>IF(data!R1517="NA","",data!R1517*VLOOKUP(R$1,$W$3:$X$7,2,FALSE))</f>
        <v>8.6425000000000002E-2</v>
      </c>
      <c r="S1517">
        <f>IF(data!S1517="NA","",data!S1517*VLOOKUP(S$1,$W$3:$X$7,2,FALSE))</f>
        <v>7.7594999999999997E-2</v>
      </c>
      <c r="U1517" s="8">
        <f t="shared" si="46"/>
        <v>0.30725000000000002</v>
      </c>
      <c r="V1517">
        <f t="shared" si="47"/>
        <v>0.78782051282051291</v>
      </c>
    </row>
    <row r="1518" spans="1:22" x14ac:dyDescent="0.25">
      <c r="A1518" t="s">
        <v>42</v>
      </c>
      <c r="B1518">
        <v>28</v>
      </c>
      <c r="C1518" t="s">
        <v>10</v>
      </c>
      <c r="D1518">
        <v>3</v>
      </c>
      <c r="E1518" t="s">
        <v>43</v>
      </c>
      <c r="F1518" s="1">
        <v>39342</v>
      </c>
      <c r="G1518" s="2">
        <v>260</v>
      </c>
      <c r="H1518" s="2">
        <v>13773</v>
      </c>
      <c r="I1518" s="1">
        <v>39435</v>
      </c>
      <c r="J1518" s="2">
        <v>2007</v>
      </c>
      <c r="K1518" s="2">
        <v>353</v>
      </c>
      <c r="L1518" s="2">
        <v>13866</v>
      </c>
      <c r="M1518">
        <v>93</v>
      </c>
      <c r="N1518" s="3">
        <v>19</v>
      </c>
      <c r="O1518">
        <f>IF(data!O1518="NA","",data!O1518*VLOOKUP(O$1,$W$3:$X$7,2,FALSE))</f>
        <v>5.4375E-2</v>
      </c>
      <c r="P1518">
        <f>IF(data!P1518="NA","",data!P1518*VLOOKUP(P$1,$W$3:$X$7,2,FALSE))</f>
        <v>3.5859999999999996E-2</v>
      </c>
      <c r="Q1518">
        <f>IF(data!Q1518="NA","",data!Q1518*VLOOKUP(Q$1,$W$3:$X$7,2,FALSE))</f>
        <v>5.2995E-2</v>
      </c>
      <c r="R1518">
        <f>IF(data!R1518="NA","",data!R1518*VLOOKUP(R$1,$W$3:$X$7,2,FALSE))</f>
        <v>8.6425000000000002E-2</v>
      </c>
      <c r="S1518">
        <f>IF(data!S1518="NA","",data!S1518*VLOOKUP(S$1,$W$3:$X$7,2,FALSE))</f>
        <v>7.7594999999999997E-2</v>
      </c>
      <c r="U1518" s="8">
        <f t="shared" si="46"/>
        <v>0.30725000000000002</v>
      </c>
      <c r="V1518">
        <f t="shared" si="47"/>
        <v>0.78782051282051291</v>
      </c>
    </row>
    <row r="1519" spans="1:22" x14ac:dyDescent="0.25">
      <c r="A1519" t="s">
        <v>42</v>
      </c>
      <c r="B1519">
        <v>28</v>
      </c>
      <c r="C1519" t="s">
        <v>10</v>
      </c>
      <c r="D1519">
        <v>3</v>
      </c>
      <c r="E1519" t="s">
        <v>43</v>
      </c>
      <c r="F1519" s="1">
        <v>39342</v>
      </c>
      <c r="G1519" s="2">
        <v>260</v>
      </c>
      <c r="H1519" s="2">
        <v>13773</v>
      </c>
      <c r="I1519" s="1">
        <v>39435</v>
      </c>
      <c r="J1519" s="2">
        <v>2007</v>
      </c>
      <c r="K1519" s="2">
        <v>353</v>
      </c>
      <c r="L1519" s="2">
        <v>13866</v>
      </c>
      <c r="M1519">
        <v>93</v>
      </c>
      <c r="N1519" s="3">
        <v>19.25</v>
      </c>
      <c r="O1519">
        <f>IF(data!O1519="NA","",data!O1519*VLOOKUP(O$1,$W$3:$X$7,2,FALSE))</f>
        <v>5.4314999999999995E-2</v>
      </c>
      <c r="P1519">
        <f>IF(data!P1519="NA","",data!P1519*VLOOKUP(P$1,$W$3:$X$7,2,FALSE))</f>
        <v>3.5859999999999996E-2</v>
      </c>
      <c r="Q1519">
        <f>IF(data!Q1519="NA","",data!Q1519*VLOOKUP(Q$1,$W$3:$X$7,2,FALSE))</f>
        <v>5.2995E-2</v>
      </c>
      <c r="R1519">
        <f>IF(data!R1519="NA","",data!R1519*VLOOKUP(R$1,$W$3:$X$7,2,FALSE))</f>
        <v>8.6425000000000002E-2</v>
      </c>
      <c r="S1519">
        <f>IF(data!S1519="NA","",data!S1519*VLOOKUP(S$1,$W$3:$X$7,2,FALSE))</f>
        <v>7.7594999999999997E-2</v>
      </c>
      <c r="U1519" s="8">
        <f t="shared" si="46"/>
        <v>0.30718999999999996</v>
      </c>
      <c r="V1519">
        <f t="shared" si="47"/>
        <v>0.78766666666666652</v>
      </c>
    </row>
    <row r="1520" spans="1:22" x14ac:dyDescent="0.25">
      <c r="A1520" t="s">
        <v>42</v>
      </c>
      <c r="B1520">
        <v>28</v>
      </c>
      <c r="C1520" t="s">
        <v>10</v>
      </c>
      <c r="D1520">
        <v>3</v>
      </c>
      <c r="E1520" t="s">
        <v>43</v>
      </c>
      <c r="F1520" s="1">
        <v>39342</v>
      </c>
      <c r="G1520" s="2">
        <v>260</v>
      </c>
      <c r="H1520" s="2">
        <v>13773</v>
      </c>
      <c r="I1520" s="1">
        <v>39435</v>
      </c>
      <c r="J1520" s="2">
        <v>2007</v>
      </c>
      <c r="K1520" s="2">
        <v>353</v>
      </c>
      <c r="L1520" s="2">
        <v>13866</v>
      </c>
      <c r="M1520">
        <v>93</v>
      </c>
      <c r="N1520" s="3">
        <v>19.5</v>
      </c>
      <c r="O1520">
        <f>IF(data!O1520="NA","",data!O1520*VLOOKUP(O$1,$W$3:$X$7,2,FALSE))</f>
        <v>5.4314999999999995E-2</v>
      </c>
      <c r="P1520">
        <f>IF(data!P1520="NA","",data!P1520*VLOOKUP(P$1,$W$3:$X$7,2,FALSE))</f>
        <v>3.5859999999999996E-2</v>
      </c>
      <c r="Q1520">
        <f>IF(data!Q1520="NA","",data!Q1520*VLOOKUP(Q$1,$W$3:$X$7,2,FALSE))</f>
        <v>5.2995E-2</v>
      </c>
      <c r="R1520">
        <f>IF(data!R1520="NA","",data!R1520*VLOOKUP(R$1,$W$3:$X$7,2,FALSE))</f>
        <v>8.6425000000000002E-2</v>
      </c>
      <c r="S1520">
        <f>IF(data!S1520="NA","",data!S1520*VLOOKUP(S$1,$W$3:$X$7,2,FALSE))</f>
        <v>7.7594999999999997E-2</v>
      </c>
      <c r="U1520" s="8">
        <f t="shared" si="46"/>
        <v>0.30718999999999996</v>
      </c>
      <c r="V1520">
        <f t="shared" si="47"/>
        <v>0.78766666666666652</v>
      </c>
    </row>
    <row r="1521" spans="1:22" x14ac:dyDescent="0.25">
      <c r="A1521" t="s">
        <v>42</v>
      </c>
      <c r="B1521">
        <v>28</v>
      </c>
      <c r="C1521" t="s">
        <v>10</v>
      </c>
      <c r="D1521">
        <v>3</v>
      </c>
      <c r="E1521" t="s">
        <v>43</v>
      </c>
      <c r="F1521" s="1">
        <v>39342</v>
      </c>
      <c r="G1521" s="2">
        <v>260</v>
      </c>
      <c r="H1521" s="2">
        <v>13773</v>
      </c>
      <c r="I1521" s="1">
        <v>39435</v>
      </c>
      <c r="J1521" s="2">
        <v>2007</v>
      </c>
      <c r="K1521" s="2">
        <v>353</v>
      </c>
      <c r="L1521" s="2">
        <v>13866</v>
      </c>
      <c r="M1521">
        <v>93</v>
      </c>
      <c r="N1521" s="3">
        <v>19.75</v>
      </c>
      <c r="O1521">
        <f>IF(data!O1521="NA","",data!O1521*VLOOKUP(O$1,$W$3:$X$7,2,FALSE))</f>
        <v>5.4314999999999995E-2</v>
      </c>
      <c r="P1521">
        <f>IF(data!P1521="NA","",data!P1521*VLOOKUP(P$1,$W$3:$X$7,2,FALSE))</f>
        <v>3.5859999999999996E-2</v>
      </c>
      <c r="Q1521">
        <f>IF(data!Q1521="NA","",data!Q1521*VLOOKUP(Q$1,$W$3:$X$7,2,FALSE))</f>
        <v>5.2995E-2</v>
      </c>
      <c r="R1521">
        <f>IF(data!R1521="NA","",data!R1521*VLOOKUP(R$1,$W$3:$X$7,2,FALSE))</f>
        <v>8.6425000000000002E-2</v>
      </c>
      <c r="S1521">
        <f>IF(data!S1521="NA","",data!S1521*VLOOKUP(S$1,$W$3:$X$7,2,FALSE))</f>
        <v>7.7594999999999997E-2</v>
      </c>
      <c r="U1521" s="8">
        <f t="shared" si="46"/>
        <v>0.30718999999999996</v>
      </c>
      <c r="V1521">
        <f t="shared" si="47"/>
        <v>0.78766666666666652</v>
      </c>
    </row>
    <row r="1522" spans="1:22" x14ac:dyDescent="0.25">
      <c r="A1522" t="s">
        <v>42</v>
      </c>
      <c r="B1522">
        <v>28</v>
      </c>
      <c r="C1522" t="s">
        <v>10</v>
      </c>
      <c r="D1522">
        <v>3</v>
      </c>
      <c r="E1522" t="s">
        <v>43</v>
      </c>
      <c r="F1522" s="1">
        <v>39342</v>
      </c>
      <c r="G1522" s="2">
        <v>260</v>
      </c>
      <c r="H1522" s="2">
        <v>13773</v>
      </c>
      <c r="I1522" s="1">
        <v>39435</v>
      </c>
      <c r="J1522" s="2">
        <v>2007</v>
      </c>
      <c r="K1522" s="2">
        <v>353</v>
      </c>
      <c r="L1522" s="2">
        <v>13866</v>
      </c>
      <c r="M1522">
        <v>93</v>
      </c>
      <c r="N1522" s="3">
        <v>20</v>
      </c>
      <c r="O1522">
        <f>IF(data!O1522="NA","",data!O1522*VLOOKUP(O$1,$W$3:$X$7,2,FALSE))</f>
        <v>5.4314999999999995E-2</v>
      </c>
      <c r="P1522">
        <f>IF(data!P1522="NA","",data!P1522*VLOOKUP(P$1,$W$3:$X$7,2,FALSE))</f>
        <v>3.5859999999999996E-2</v>
      </c>
      <c r="Q1522">
        <f>IF(data!Q1522="NA","",data!Q1522*VLOOKUP(Q$1,$W$3:$X$7,2,FALSE))</f>
        <v>5.2995E-2</v>
      </c>
      <c r="R1522">
        <f>IF(data!R1522="NA","",data!R1522*VLOOKUP(R$1,$W$3:$X$7,2,FALSE))</f>
        <v>8.6425000000000002E-2</v>
      </c>
      <c r="S1522">
        <f>IF(data!S1522="NA","",data!S1522*VLOOKUP(S$1,$W$3:$X$7,2,FALSE))</f>
        <v>7.7594999999999997E-2</v>
      </c>
      <c r="U1522" s="8">
        <f t="shared" si="46"/>
        <v>0.30718999999999996</v>
      </c>
      <c r="V1522">
        <f t="shared" si="47"/>
        <v>0.78766666666666652</v>
      </c>
    </row>
    <row r="1523" spans="1:22" x14ac:dyDescent="0.25">
      <c r="A1523" t="s">
        <v>42</v>
      </c>
      <c r="B1523">
        <v>28</v>
      </c>
      <c r="C1523" t="s">
        <v>10</v>
      </c>
      <c r="D1523">
        <v>3</v>
      </c>
      <c r="E1523" t="s">
        <v>43</v>
      </c>
      <c r="F1523" s="1">
        <v>39342</v>
      </c>
      <c r="G1523" s="2">
        <v>260</v>
      </c>
      <c r="H1523" s="2">
        <v>13773</v>
      </c>
      <c r="I1523" s="1">
        <v>39435</v>
      </c>
      <c r="J1523" s="2">
        <v>2007</v>
      </c>
      <c r="K1523" s="2">
        <v>353</v>
      </c>
      <c r="L1523" s="2">
        <v>13866</v>
      </c>
      <c r="M1523">
        <v>93</v>
      </c>
      <c r="N1523" s="3">
        <v>20.25</v>
      </c>
      <c r="O1523">
        <f>IF(data!O1523="NA","",data!O1523*VLOOKUP(O$1,$W$3:$X$7,2,FALSE))</f>
        <v>5.4314999999999995E-2</v>
      </c>
      <c r="P1523">
        <f>IF(data!P1523="NA","",data!P1523*VLOOKUP(P$1,$W$3:$X$7,2,FALSE))</f>
        <v>3.5859999999999996E-2</v>
      </c>
      <c r="Q1523">
        <f>IF(data!Q1523="NA","",data!Q1523*VLOOKUP(Q$1,$W$3:$X$7,2,FALSE))</f>
        <v>5.2995E-2</v>
      </c>
      <c r="R1523">
        <f>IF(data!R1523="NA","",data!R1523*VLOOKUP(R$1,$W$3:$X$7,2,FALSE))</f>
        <v>8.6425000000000002E-2</v>
      </c>
      <c r="S1523">
        <f>IF(data!S1523="NA","",data!S1523*VLOOKUP(S$1,$W$3:$X$7,2,FALSE))</f>
        <v>7.7594999999999997E-2</v>
      </c>
      <c r="U1523" s="8">
        <f t="shared" si="46"/>
        <v>0.30718999999999996</v>
      </c>
      <c r="V1523">
        <f t="shared" si="47"/>
        <v>0.78766666666666652</v>
      </c>
    </row>
    <row r="1524" spans="1:22" x14ac:dyDescent="0.25">
      <c r="A1524" t="s">
        <v>42</v>
      </c>
      <c r="B1524">
        <v>28</v>
      </c>
      <c r="C1524" t="s">
        <v>10</v>
      </c>
      <c r="D1524">
        <v>3</v>
      </c>
      <c r="E1524" t="s">
        <v>43</v>
      </c>
      <c r="F1524" s="1">
        <v>39342</v>
      </c>
      <c r="G1524" s="2">
        <v>260</v>
      </c>
      <c r="H1524" s="2">
        <v>13773</v>
      </c>
      <c r="I1524" s="1">
        <v>39435</v>
      </c>
      <c r="J1524" s="2">
        <v>2007</v>
      </c>
      <c r="K1524" s="2">
        <v>353</v>
      </c>
      <c r="L1524" s="2">
        <v>13866</v>
      </c>
      <c r="M1524">
        <v>93</v>
      </c>
      <c r="N1524" s="3">
        <v>20.5</v>
      </c>
      <c r="O1524">
        <f>IF(data!O1524="NA","",data!O1524*VLOOKUP(O$1,$W$3:$X$7,2,FALSE))</f>
        <v>5.4314999999999995E-2</v>
      </c>
      <c r="P1524">
        <f>IF(data!P1524="NA","",data!P1524*VLOOKUP(P$1,$W$3:$X$7,2,FALSE))</f>
        <v>3.5859999999999996E-2</v>
      </c>
      <c r="Q1524">
        <f>IF(data!Q1524="NA","",data!Q1524*VLOOKUP(Q$1,$W$3:$X$7,2,FALSE))</f>
        <v>5.2995E-2</v>
      </c>
      <c r="R1524">
        <f>IF(data!R1524="NA","",data!R1524*VLOOKUP(R$1,$W$3:$X$7,2,FALSE))</f>
        <v>8.6425000000000002E-2</v>
      </c>
      <c r="S1524">
        <f>IF(data!S1524="NA","",data!S1524*VLOOKUP(S$1,$W$3:$X$7,2,FALSE))</f>
        <v>7.7594999999999997E-2</v>
      </c>
      <c r="U1524" s="8">
        <f t="shared" si="46"/>
        <v>0.30718999999999996</v>
      </c>
      <c r="V1524">
        <f t="shared" si="47"/>
        <v>0.78766666666666652</v>
      </c>
    </row>
    <row r="1525" spans="1:22" x14ac:dyDescent="0.25">
      <c r="A1525" t="s">
        <v>42</v>
      </c>
      <c r="B1525">
        <v>28</v>
      </c>
      <c r="C1525" t="s">
        <v>10</v>
      </c>
      <c r="D1525">
        <v>3</v>
      </c>
      <c r="E1525" t="s">
        <v>43</v>
      </c>
      <c r="F1525" s="1">
        <v>39342</v>
      </c>
      <c r="G1525" s="2">
        <v>260</v>
      </c>
      <c r="H1525" s="2">
        <v>13773</v>
      </c>
      <c r="I1525" s="1">
        <v>39435</v>
      </c>
      <c r="J1525" s="2">
        <v>2007</v>
      </c>
      <c r="K1525" s="2">
        <v>353</v>
      </c>
      <c r="L1525" s="2">
        <v>13866</v>
      </c>
      <c r="M1525">
        <v>93</v>
      </c>
      <c r="N1525" s="3">
        <v>20.75</v>
      </c>
      <c r="O1525">
        <f>IF(data!O1525="NA","",data!O1525*VLOOKUP(O$1,$W$3:$X$7,2,FALSE))</f>
        <v>5.4314999999999995E-2</v>
      </c>
      <c r="P1525">
        <f>IF(data!P1525="NA","",data!P1525*VLOOKUP(P$1,$W$3:$X$7,2,FALSE))</f>
        <v>3.5859999999999996E-2</v>
      </c>
      <c r="Q1525">
        <f>IF(data!Q1525="NA","",data!Q1525*VLOOKUP(Q$1,$W$3:$X$7,2,FALSE))</f>
        <v>5.2995E-2</v>
      </c>
      <c r="R1525">
        <f>IF(data!R1525="NA","",data!R1525*VLOOKUP(R$1,$W$3:$X$7,2,FALSE))</f>
        <v>8.6425000000000002E-2</v>
      </c>
      <c r="S1525">
        <f>IF(data!S1525="NA","",data!S1525*VLOOKUP(S$1,$W$3:$X$7,2,FALSE))</f>
        <v>7.7594999999999997E-2</v>
      </c>
      <c r="U1525" s="8">
        <f t="shared" si="46"/>
        <v>0.30718999999999996</v>
      </c>
      <c r="V1525">
        <f t="shared" si="47"/>
        <v>0.78766666666666652</v>
      </c>
    </row>
    <row r="1526" spans="1:22" x14ac:dyDescent="0.25">
      <c r="A1526" t="s">
        <v>42</v>
      </c>
      <c r="B1526">
        <v>28</v>
      </c>
      <c r="C1526" t="s">
        <v>10</v>
      </c>
      <c r="D1526">
        <v>3</v>
      </c>
      <c r="E1526" t="s">
        <v>43</v>
      </c>
      <c r="F1526" s="1">
        <v>39342</v>
      </c>
      <c r="G1526" s="2">
        <v>260</v>
      </c>
      <c r="H1526" s="2">
        <v>13773</v>
      </c>
      <c r="I1526" s="1">
        <v>39435</v>
      </c>
      <c r="J1526" s="2">
        <v>2007</v>
      </c>
      <c r="K1526" s="2">
        <v>353</v>
      </c>
      <c r="L1526" s="2">
        <v>13866</v>
      </c>
      <c r="M1526">
        <v>93</v>
      </c>
      <c r="N1526" s="3">
        <v>21</v>
      </c>
      <c r="O1526">
        <f>IF(data!O1526="NA","",data!O1526*VLOOKUP(O$1,$W$3:$X$7,2,FALSE))</f>
        <v>5.4314999999999995E-2</v>
      </c>
      <c r="P1526">
        <f>IF(data!P1526="NA","",data!P1526*VLOOKUP(P$1,$W$3:$X$7,2,FALSE))</f>
        <v>3.5859999999999996E-2</v>
      </c>
      <c r="Q1526">
        <f>IF(data!Q1526="NA","",data!Q1526*VLOOKUP(Q$1,$W$3:$X$7,2,FALSE))</f>
        <v>5.2995E-2</v>
      </c>
      <c r="R1526">
        <f>IF(data!R1526="NA","",data!R1526*VLOOKUP(R$1,$W$3:$X$7,2,FALSE))</f>
        <v>8.6425000000000002E-2</v>
      </c>
      <c r="S1526">
        <f>IF(data!S1526="NA","",data!S1526*VLOOKUP(S$1,$W$3:$X$7,2,FALSE))</f>
        <v>7.7594999999999997E-2</v>
      </c>
      <c r="U1526" s="8">
        <f t="shared" si="46"/>
        <v>0.30718999999999996</v>
      </c>
      <c r="V1526">
        <f t="shared" si="47"/>
        <v>0.78766666666666652</v>
      </c>
    </row>
    <row r="1527" spans="1:22" x14ac:dyDescent="0.25">
      <c r="A1527" t="s">
        <v>42</v>
      </c>
      <c r="B1527">
        <v>28</v>
      </c>
      <c r="C1527" t="s">
        <v>10</v>
      </c>
      <c r="D1527">
        <v>3</v>
      </c>
      <c r="E1527" t="s">
        <v>43</v>
      </c>
      <c r="F1527" s="1">
        <v>39342</v>
      </c>
      <c r="G1527" s="2">
        <v>260</v>
      </c>
      <c r="H1527" s="2">
        <v>13773</v>
      </c>
      <c r="I1527" s="1">
        <v>39435</v>
      </c>
      <c r="J1527" s="2">
        <v>2007</v>
      </c>
      <c r="K1527" s="2">
        <v>353</v>
      </c>
      <c r="L1527" s="2">
        <v>13866</v>
      </c>
      <c r="M1527">
        <v>93</v>
      </c>
      <c r="N1527" s="3">
        <v>21.25</v>
      </c>
      <c r="O1527">
        <f>IF(data!O1527="NA","",data!O1527*VLOOKUP(O$1,$W$3:$X$7,2,FALSE))</f>
        <v>5.4314999999999995E-2</v>
      </c>
      <c r="P1527">
        <f>IF(data!P1527="NA","",data!P1527*VLOOKUP(P$1,$W$3:$X$7,2,FALSE))</f>
        <v>3.5859999999999996E-2</v>
      </c>
      <c r="Q1527">
        <f>IF(data!Q1527="NA","",data!Q1527*VLOOKUP(Q$1,$W$3:$X$7,2,FALSE))</f>
        <v>5.2995E-2</v>
      </c>
      <c r="R1527">
        <f>IF(data!R1527="NA","",data!R1527*VLOOKUP(R$1,$W$3:$X$7,2,FALSE))</f>
        <v>8.6425000000000002E-2</v>
      </c>
      <c r="S1527">
        <f>IF(data!S1527="NA","",data!S1527*VLOOKUP(S$1,$W$3:$X$7,2,FALSE))</f>
        <v>7.7594999999999997E-2</v>
      </c>
      <c r="U1527" s="8">
        <f t="shared" si="46"/>
        <v>0.30718999999999996</v>
      </c>
      <c r="V1527">
        <f t="shared" si="47"/>
        <v>0.78766666666666652</v>
      </c>
    </row>
    <row r="1528" spans="1:22" x14ac:dyDescent="0.25">
      <c r="A1528" t="s">
        <v>42</v>
      </c>
      <c r="B1528">
        <v>28</v>
      </c>
      <c r="C1528" t="s">
        <v>10</v>
      </c>
      <c r="D1528">
        <v>3</v>
      </c>
      <c r="E1528" t="s">
        <v>43</v>
      </c>
      <c r="F1528" s="1">
        <v>39342</v>
      </c>
      <c r="G1528" s="2">
        <v>260</v>
      </c>
      <c r="H1528" s="2">
        <v>13773</v>
      </c>
      <c r="I1528" s="1">
        <v>39435</v>
      </c>
      <c r="J1528" s="2">
        <v>2007</v>
      </c>
      <c r="K1528" s="2">
        <v>353</v>
      </c>
      <c r="L1528" s="2">
        <v>13866</v>
      </c>
      <c r="M1528">
        <v>93</v>
      </c>
      <c r="N1528" s="3">
        <v>21.5</v>
      </c>
      <c r="O1528">
        <f>IF(data!O1528="NA","",data!O1528*VLOOKUP(O$1,$W$3:$X$7,2,FALSE))</f>
        <v>5.4314999999999995E-2</v>
      </c>
      <c r="P1528">
        <f>IF(data!P1528="NA","",data!P1528*VLOOKUP(P$1,$W$3:$X$7,2,FALSE))</f>
        <v>3.5859999999999996E-2</v>
      </c>
      <c r="Q1528">
        <f>IF(data!Q1528="NA","",data!Q1528*VLOOKUP(Q$1,$W$3:$X$7,2,FALSE))</f>
        <v>5.2995E-2</v>
      </c>
      <c r="R1528">
        <f>IF(data!R1528="NA","",data!R1528*VLOOKUP(R$1,$W$3:$X$7,2,FALSE))</f>
        <v>8.6425000000000002E-2</v>
      </c>
      <c r="S1528">
        <f>IF(data!S1528="NA","",data!S1528*VLOOKUP(S$1,$W$3:$X$7,2,FALSE))</f>
        <v>7.7594999999999997E-2</v>
      </c>
      <c r="U1528" s="8">
        <f t="shared" si="46"/>
        <v>0.30718999999999996</v>
      </c>
      <c r="V1528">
        <f t="shared" si="47"/>
        <v>0.78766666666666652</v>
      </c>
    </row>
    <row r="1529" spans="1:22" x14ac:dyDescent="0.25">
      <c r="A1529" t="s">
        <v>42</v>
      </c>
      <c r="B1529">
        <v>28</v>
      </c>
      <c r="C1529" t="s">
        <v>10</v>
      </c>
      <c r="D1529">
        <v>3</v>
      </c>
      <c r="E1529" t="s">
        <v>43</v>
      </c>
      <c r="F1529" s="1">
        <v>39342</v>
      </c>
      <c r="G1529" s="2">
        <v>260</v>
      </c>
      <c r="H1529" s="2">
        <v>13773</v>
      </c>
      <c r="I1529" s="1">
        <v>39435</v>
      </c>
      <c r="J1529" s="2">
        <v>2007</v>
      </c>
      <c r="K1529" s="2">
        <v>353</v>
      </c>
      <c r="L1529" s="2">
        <v>13866</v>
      </c>
      <c r="M1529">
        <v>93</v>
      </c>
      <c r="N1529" s="3">
        <v>21.75</v>
      </c>
      <c r="O1529">
        <f>IF(data!O1529="NA","",data!O1529*VLOOKUP(O$1,$W$3:$X$7,2,FALSE))</f>
        <v>5.4314999999999995E-2</v>
      </c>
      <c r="P1529">
        <f>IF(data!P1529="NA","",data!P1529*VLOOKUP(P$1,$W$3:$X$7,2,FALSE))</f>
        <v>3.5859999999999996E-2</v>
      </c>
      <c r="Q1529">
        <f>IF(data!Q1529="NA","",data!Q1529*VLOOKUP(Q$1,$W$3:$X$7,2,FALSE))</f>
        <v>5.2995E-2</v>
      </c>
      <c r="R1529">
        <f>IF(data!R1529="NA","",data!R1529*VLOOKUP(R$1,$W$3:$X$7,2,FALSE))</f>
        <v>8.6425000000000002E-2</v>
      </c>
      <c r="S1529">
        <f>IF(data!S1529="NA","",data!S1529*VLOOKUP(S$1,$W$3:$X$7,2,FALSE))</f>
        <v>7.7594999999999997E-2</v>
      </c>
      <c r="U1529" s="8">
        <f t="shared" si="46"/>
        <v>0.30718999999999996</v>
      </c>
      <c r="V1529">
        <f t="shared" si="47"/>
        <v>0.78766666666666652</v>
      </c>
    </row>
    <row r="1530" spans="1:22" x14ac:dyDescent="0.25">
      <c r="A1530" t="s">
        <v>42</v>
      </c>
      <c r="B1530">
        <v>28</v>
      </c>
      <c r="C1530" t="s">
        <v>10</v>
      </c>
      <c r="D1530">
        <v>3</v>
      </c>
      <c r="E1530" t="s">
        <v>43</v>
      </c>
      <c r="F1530" s="1">
        <v>39342</v>
      </c>
      <c r="G1530" s="2">
        <v>260</v>
      </c>
      <c r="H1530" s="2">
        <v>13773</v>
      </c>
      <c r="I1530" s="1">
        <v>39435</v>
      </c>
      <c r="J1530" s="2">
        <v>2007</v>
      </c>
      <c r="K1530" s="2">
        <v>353</v>
      </c>
      <c r="L1530" s="2">
        <v>13866</v>
      </c>
      <c r="M1530">
        <v>93</v>
      </c>
      <c r="N1530" s="3">
        <v>22</v>
      </c>
      <c r="O1530">
        <f>IF(data!O1530="NA","",data!O1530*VLOOKUP(O$1,$W$3:$X$7,2,FALSE))</f>
        <v>5.4314999999999995E-2</v>
      </c>
      <c r="P1530">
        <f>IF(data!P1530="NA","",data!P1530*VLOOKUP(P$1,$W$3:$X$7,2,FALSE))</f>
        <v>3.5859999999999996E-2</v>
      </c>
      <c r="Q1530">
        <f>IF(data!Q1530="NA","",data!Q1530*VLOOKUP(Q$1,$W$3:$X$7,2,FALSE))</f>
        <v>5.2995E-2</v>
      </c>
      <c r="R1530">
        <f>IF(data!R1530="NA","",data!R1530*VLOOKUP(R$1,$W$3:$X$7,2,FALSE))</f>
        <v>8.6425000000000002E-2</v>
      </c>
      <c r="S1530">
        <f>IF(data!S1530="NA","",data!S1530*VLOOKUP(S$1,$W$3:$X$7,2,FALSE))</f>
        <v>7.7594999999999997E-2</v>
      </c>
      <c r="U1530" s="8">
        <f t="shared" si="46"/>
        <v>0.30718999999999996</v>
      </c>
      <c r="V1530">
        <f t="shared" si="47"/>
        <v>0.78766666666666652</v>
      </c>
    </row>
    <row r="1531" spans="1:22" x14ac:dyDescent="0.25">
      <c r="A1531" t="s">
        <v>42</v>
      </c>
      <c r="B1531">
        <v>28</v>
      </c>
      <c r="C1531" t="s">
        <v>10</v>
      </c>
      <c r="D1531">
        <v>3</v>
      </c>
      <c r="E1531" t="s">
        <v>43</v>
      </c>
      <c r="F1531" s="1">
        <v>39342</v>
      </c>
      <c r="G1531" s="2">
        <v>260</v>
      </c>
      <c r="H1531" s="2">
        <v>13773</v>
      </c>
      <c r="I1531" s="1">
        <v>39435</v>
      </c>
      <c r="J1531" s="2">
        <v>2007</v>
      </c>
      <c r="K1531" s="2">
        <v>353</v>
      </c>
      <c r="L1531" s="2">
        <v>13866</v>
      </c>
      <c r="M1531">
        <v>93</v>
      </c>
      <c r="N1531" s="3">
        <v>22.25</v>
      </c>
      <c r="O1531">
        <f>IF(data!O1531="NA","",data!O1531*VLOOKUP(O$1,$W$3:$X$7,2,FALSE))</f>
        <v>5.4314999999999995E-2</v>
      </c>
      <c r="P1531">
        <f>IF(data!P1531="NA","",data!P1531*VLOOKUP(P$1,$W$3:$X$7,2,FALSE))</f>
        <v>3.5859999999999996E-2</v>
      </c>
      <c r="Q1531">
        <f>IF(data!Q1531="NA","",data!Q1531*VLOOKUP(Q$1,$W$3:$X$7,2,FALSE))</f>
        <v>5.2995E-2</v>
      </c>
      <c r="R1531">
        <f>IF(data!R1531="NA","",data!R1531*VLOOKUP(R$1,$W$3:$X$7,2,FALSE))</f>
        <v>8.6425000000000002E-2</v>
      </c>
      <c r="S1531">
        <f>IF(data!S1531="NA","",data!S1531*VLOOKUP(S$1,$W$3:$X$7,2,FALSE))</f>
        <v>7.7594999999999997E-2</v>
      </c>
      <c r="U1531" s="8">
        <f t="shared" si="46"/>
        <v>0.30718999999999996</v>
      </c>
      <c r="V1531">
        <f t="shared" si="47"/>
        <v>0.78766666666666652</v>
      </c>
    </row>
    <row r="1532" spans="1:22" x14ac:dyDescent="0.25">
      <c r="A1532" t="s">
        <v>42</v>
      </c>
      <c r="B1532">
        <v>28</v>
      </c>
      <c r="C1532" t="s">
        <v>10</v>
      </c>
      <c r="D1532">
        <v>3</v>
      </c>
      <c r="E1532" t="s">
        <v>43</v>
      </c>
      <c r="F1532" s="1">
        <v>39342</v>
      </c>
      <c r="G1532" s="2">
        <v>260</v>
      </c>
      <c r="H1532" s="2">
        <v>13773</v>
      </c>
      <c r="I1532" s="1">
        <v>39435</v>
      </c>
      <c r="J1532" s="2">
        <v>2007</v>
      </c>
      <c r="K1532" s="2">
        <v>353</v>
      </c>
      <c r="L1532" s="2">
        <v>13866</v>
      </c>
      <c r="M1532">
        <v>93</v>
      </c>
      <c r="N1532" s="3">
        <v>22.5</v>
      </c>
      <c r="O1532">
        <f>IF(data!O1532="NA","",data!O1532*VLOOKUP(O$1,$W$3:$X$7,2,FALSE))</f>
        <v>5.4255000000000005E-2</v>
      </c>
      <c r="P1532">
        <f>IF(data!P1532="NA","",data!P1532*VLOOKUP(P$1,$W$3:$X$7,2,FALSE))</f>
        <v>3.5859999999999996E-2</v>
      </c>
      <c r="Q1532">
        <f>IF(data!Q1532="NA","",data!Q1532*VLOOKUP(Q$1,$W$3:$X$7,2,FALSE))</f>
        <v>5.2995E-2</v>
      </c>
      <c r="R1532">
        <f>IF(data!R1532="NA","",data!R1532*VLOOKUP(R$1,$W$3:$X$7,2,FALSE))</f>
        <v>8.6425000000000002E-2</v>
      </c>
      <c r="S1532">
        <f>IF(data!S1532="NA","",data!S1532*VLOOKUP(S$1,$W$3:$X$7,2,FALSE))</f>
        <v>7.7594999999999997E-2</v>
      </c>
      <c r="U1532" s="8">
        <f t="shared" si="46"/>
        <v>0.30713000000000001</v>
      </c>
      <c r="V1532">
        <f t="shared" si="47"/>
        <v>0.78751282051282057</v>
      </c>
    </row>
    <row r="1533" spans="1:22" x14ac:dyDescent="0.25">
      <c r="A1533" t="s">
        <v>42</v>
      </c>
      <c r="B1533">
        <v>28</v>
      </c>
      <c r="C1533" t="s">
        <v>10</v>
      </c>
      <c r="D1533">
        <v>3</v>
      </c>
      <c r="E1533" t="s">
        <v>43</v>
      </c>
      <c r="F1533" s="1">
        <v>39342</v>
      </c>
      <c r="G1533" s="2">
        <v>260</v>
      </c>
      <c r="H1533" s="2">
        <v>13773</v>
      </c>
      <c r="I1533" s="1">
        <v>39435</v>
      </c>
      <c r="J1533" s="2">
        <v>2007</v>
      </c>
      <c r="K1533" s="2">
        <v>353</v>
      </c>
      <c r="L1533" s="2">
        <v>13866</v>
      </c>
      <c r="M1533">
        <v>93</v>
      </c>
      <c r="N1533" s="3">
        <v>22.75</v>
      </c>
      <c r="O1533">
        <f>IF(data!O1533="NA","",data!O1533*VLOOKUP(O$1,$W$3:$X$7,2,FALSE))</f>
        <v>5.4255000000000005E-2</v>
      </c>
      <c r="P1533">
        <f>IF(data!P1533="NA","",data!P1533*VLOOKUP(P$1,$W$3:$X$7,2,FALSE))</f>
        <v>3.5859999999999996E-2</v>
      </c>
      <c r="Q1533">
        <f>IF(data!Q1533="NA","",data!Q1533*VLOOKUP(Q$1,$W$3:$X$7,2,FALSE))</f>
        <v>5.2995E-2</v>
      </c>
      <c r="R1533">
        <f>IF(data!R1533="NA","",data!R1533*VLOOKUP(R$1,$W$3:$X$7,2,FALSE))</f>
        <v>8.6425000000000002E-2</v>
      </c>
      <c r="S1533">
        <f>IF(data!S1533="NA","",data!S1533*VLOOKUP(S$1,$W$3:$X$7,2,FALSE))</f>
        <v>7.7594999999999997E-2</v>
      </c>
      <c r="U1533" s="8">
        <f t="shared" si="46"/>
        <v>0.30713000000000001</v>
      </c>
      <c r="V1533">
        <f t="shared" si="47"/>
        <v>0.78751282051282057</v>
      </c>
    </row>
    <row r="1534" spans="1:22" x14ac:dyDescent="0.25">
      <c r="A1534" t="s">
        <v>42</v>
      </c>
      <c r="B1534">
        <v>28</v>
      </c>
      <c r="C1534" t="s">
        <v>10</v>
      </c>
      <c r="D1534">
        <v>3</v>
      </c>
      <c r="E1534" t="s">
        <v>43</v>
      </c>
      <c r="F1534" s="1">
        <v>39342</v>
      </c>
      <c r="G1534" s="2">
        <v>260</v>
      </c>
      <c r="H1534" s="2">
        <v>13773</v>
      </c>
      <c r="I1534" s="1">
        <v>39435</v>
      </c>
      <c r="J1534" s="2">
        <v>2007</v>
      </c>
      <c r="K1534" s="2">
        <v>353</v>
      </c>
      <c r="L1534" s="2">
        <v>13866</v>
      </c>
      <c r="M1534">
        <v>93</v>
      </c>
      <c r="N1534" s="3">
        <v>23</v>
      </c>
      <c r="O1534">
        <f>IF(data!O1534="NA","",data!O1534*VLOOKUP(O$1,$W$3:$X$7,2,FALSE))</f>
        <v>5.4255000000000005E-2</v>
      </c>
      <c r="P1534">
        <f>IF(data!P1534="NA","",data!P1534*VLOOKUP(P$1,$W$3:$X$7,2,FALSE))</f>
        <v>3.5859999999999996E-2</v>
      </c>
      <c r="Q1534">
        <f>IF(data!Q1534="NA","",data!Q1534*VLOOKUP(Q$1,$W$3:$X$7,2,FALSE))</f>
        <v>5.2995E-2</v>
      </c>
      <c r="R1534">
        <f>IF(data!R1534="NA","",data!R1534*VLOOKUP(R$1,$W$3:$X$7,2,FALSE))</f>
        <v>8.6425000000000002E-2</v>
      </c>
      <c r="S1534">
        <f>IF(data!S1534="NA","",data!S1534*VLOOKUP(S$1,$W$3:$X$7,2,FALSE))</f>
        <v>7.7594999999999997E-2</v>
      </c>
      <c r="U1534" s="8">
        <f t="shared" si="46"/>
        <v>0.30713000000000001</v>
      </c>
      <c r="V1534">
        <f t="shared" si="47"/>
        <v>0.78751282051282057</v>
      </c>
    </row>
    <row r="1535" spans="1:22" x14ac:dyDescent="0.25">
      <c r="A1535" t="s">
        <v>42</v>
      </c>
      <c r="B1535">
        <v>28</v>
      </c>
      <c r="C1535" t="s">
        <v>10</v>
      </c>
      <c r="D1535">
        <v>3</v>
      </c>
      <c r="E1535" t="s">
        <v>43</v>
      </c>
      <c r="F1535" s="1">
        <v>39342</v>
      </c>
      <c r="G1535" s="2">
        <v>260</v>
      </c>
      <c r="H1535" s="2">
        <v>13773</v>
      </c>
      <c r="I1535" s="1">
        <v>39435</v>
      </c>
      <c r="J1535" s="2">
        <v>2007</v>
      </c>
      <c r="K1535" s="2">
        <v>353</v>
      </c>
      <c r="L1535" s="2">
        <v>13866</v>
      </c>
      <c r="M1535">
        <v>93</v>
      </c>
      <c r="N1535" s="3">
        <v>23.25</v>
      </c>
      <c r="O1535">
        <f>IF(data!O1535="NA","",data!O1535*VLOOKUP(O$1,$W$3:$X$7,2,FALSE))</f>
        <v>5.4255000000000005E-2</v>
      </c>
      <c r="P1535">
        <f>IF(data!P1535="NA","",data!P1535*VLOOKUP(P$1,$W$3:$X$7,2,FALSE))</f>
        <v>3.5859999999999996E-2</v>
      </c>
      <c r="Q1535">
        <f>IF(data!Q1535="NA","",data!Q1535*VLOOKUP(Q$1,$W$3:$X$7,2,FALSE))</f>
        <v>5.2995E-2</v>
      </c>
      <c r="R1535">
        <f>IF(data!R1535="NA","",data!R1535*VLOOKUP(R$1,$W$3:$X$7,2,FALSE))</f>
        <v>8.6425000000000002E-2</v>
      </c>
      <c r="S1535">
        <f>IF(data!S1535="NA","",data!S1535*VLOOKUP(S$1,$W$3:$X$7,2,FALSE))</f>
        <v>7.7594999999999997E-2</v>
      </c>
      <c r="U1535" s="8">
        <f t="shared" si="46"/>
        <v>0.30713000000000001</v>
      </c>
      <c r="V1535">
        <f t="shared" si="47"/>
        <v>0.78751282051282057</v>
      </c>
    </row>
    <row r="1536" spans="1:22" x14ac:dyDescent="0.25">
      <c r="A1536" t="s">
        <v>42</v>
      </c>
      <c r="B1536">
        <v>28</v>
      </c>
      <c r="C1536" t="s">
        <v>10</v>
      </c>
      <c r="D1536">
        <v>3</v>
      </c>
      <c r="E1536" t="s">
        <v>43</v>
      </c>
      <c r="F1536" s="1">
        <v>39342</v>
      </c>
      <c r="G1536" s="2">
        <v>260</v>
      </c>
      <c r="H1536" s="2">
        <v>13773</v>
      </c>
      <c r="I1536" s="1">
        <v>39435</v>
      </c>
      <c r="J1536" s="2">
        <v>2007</v>
      </c>
      <c r="K1536" s="2">
        <v>353</v>
      </c>
      <c r="L1536" s="2">
        <v>13866</v>
      </c>
      <c r="M1536">
        <v>93</v>
      </c>
      <c r="N1536" s="3">
        <v>23.5</v>
      </c>
      <c r="O1536">
        <f>IF(data!O1536="NA","",data!O1536*VLOOKUP(O$1,$W$3:$X$7,2,FALSE))</f>
        <v>5.4255000000000005E-2</v>
      </c>
      <c r="P1536">
        <f>IF(data!P1536="NA","",data!P1536*VLOOKUP(P$1,$W$3:$X$7,2,FALSE))</f>
        <v>3.5859999999999996E-2</v>
      </c>
      <c r="Q1536">
        <f>IF(data!Q1536="NA","",data!Q1536*VLOOKUP(Q$1,$W$3:$X$7,2,FALSE))</f>
        <v>5.2995E-2</v>
      </c>
      <c r="R1536">
        <f>IF(data!R1536="NA","",data!R1536*VLOOKUP(R$1,$W$3:$X$7,2,FALSE))</f>
        <v>8.6425000000000002E-2</v>
      </c>
      <c r="S1536">
        <f>IF(data!S1536="NA","",data!S1536*VLOOKUP(S$1,$W$3:$X$7,2,FALSE))</f>
        <v>7.7594999999999997E-2</v>
      </c>
      <c r="U1536" s="8">
        <f t="shared" si="46"/>
        <v>0.30713000000000001</v>
      </c>
      <c r="V1536">
        <f t="shared" si="47"/>
        <v>0.78751282051282057</v>
      </c>
    </row>
    <row r="1537" spans="1:22" x14ac:dyDescent="0.25">
      <c r="A1537" t="s">
        <v>42</v>
      </c>
      <c r="B1537">
        <v>28</v>
      </c>
      <c r="C1537" t="s">
        <v>10</v>
      </c>
      <c r="D1537">
        <v>3</v>
      </c>
      <c r="E1537" t="s">
        <v>43</v>
      </c>
      <c r="F1537" s="1">
        <v>39342</v>
      </c>
      <c r="G1537" s="2">
        <v>260</v>
      </c>
      <c r="H1537" s="2">
        <v>13773</v>
      </c>
      <c r="I1537" s="1">
        <v>39435</v>
      </c>
      <c r="J1537" s="2">
        <v>2007</v>
      </c>
      <c r="K1537" s="2">
        <v>353</v>
      </c>
      <c r="L1537" s="2">
        <v>13866</v>
      </c>
      <c r="M1537">
        <v>93</v>
      </c>
      <c r="N1537" s="3">
        <v>23.75</v>
      </c>
      <c r="O1537">
        <f>IF(data!O1537="NA","",data!O1537*VLOOKUP(O$1,$W$3:$X$7,2,FALSE))</f>
        <v>5.4255000000000005E-2</v>
      </c>
      <c r="P1537">
        <f>IF(data!P1537="NA","",data!P1537*VLOOKUP(P$1,$W$3:$X$7,2,FALSE))</f>
        <v>3.5859999999999996E-2</v>
      </c>
      <c r="Q1537">
        <f>IF(data!Q1537="NA","",data!Q1537*VLOOKUP(Q$1,$W$3:$X$7,2,FALSE))</f>
        <v>5.2995E-2</v>
      </c>
      <c r="R1537">
        <f>IF(data!R1537="NA","",data!R1537*VLOOKUP(R$1,$W$3:$X$7,2,FALSE))</f>
        <v>8.6425000000000002E-2</v>
      </c>
      <c r="S1537">
        <f>IF(data!S1537="NA","",data!S1537*VLOOKUP(S$1,$W$3:$X$7,2,FALSE))</f>
        <v>7.7594999999999997E-2</v>
      </c>
      <c r="U1537" s="8">
        <f t="shared" si="46"/>
        <v>0.30713000000000001</v>
      </c>
      <c r="V1537">
        <f t="shared" si="47"/>
        <v>0.78751282051282057</v>
      </c>
    </row>
    <row r="1538" spans="1:22" x14ac:dyDescent="0.25">
      <c r="A1538" t="s">
        <v>44</v>
      </c>
      <c r="B1538">
        <v>30</v>
      </c>
      <c r="C1538" t="s">
        <v>4</v>
      </c>
      <c r="D1538">
        <v>3</v>
      </c>
      <c r="E1538" t="s">
        <v>43</v>
      </c>
      <c r="F1538" s="1">
        <v>39342</v>
      </c>
      <c r="G1538" s="2">
        <v>260</v>
      </c>
      <c r="H1538" s="2">
        <v>13773</v>
      </c>
      <c r="I1538" s="1">
        <v>39435</v>
      </c>
      <c r="J1538" s="2">
        <v>2007</v>
      </c>
      <c r="K1538" s="2">
        <v>353</v>
      </c>
      <c r="L1538" s="2">
        <v>13866</v>
      </c>
      <c r="M1538">
        <v>93</v>
      </c>
      <c r="N1538" s="3">
        <v>0</v>
      </c>
      <c r="O1538">
        <f>IF(data!O1538="NA","",data!O1538*VLOOKUP(O$1,$W$3:$X$7,2,FALSE))</f>
        <v>5.6325E-2</v>
      </c>
      <c r="P1538">
        <f>IF(data!P1538="NA","",data!P1538*VLOOKUP(P$1,$W$3:$X$7,2,FALSE))</f>
        <v>3.6630000000000003E-2</v>
      </c>
      <c r="Q1538">
        <f>IF(data!Q1538="NA","",data!Q1538*VLOOKUP(Q$1,$W$3:$X$7,2,FALSE))</f>
        <v>5.2304999999999997E-2</v>
      </c>
      <c r="R1538">
        <f>IF(data!R1538="NA","",data!R1538*VLOOKUP(R$1,$W$3:$X$7,2,FALSE))</f>
        <v>7.9049999999999995E-2</v>
      </c>
      <c r="S1538">
        <f>IF(data!S1538="NA","",data!S1538*VLOOKUP(S$1,$W$3:$X$7,2,FALSE))</f>
        <v>8.7079999999999991E-2</v>
      </c>
      <c r="U1538" s="8">
        <f t="shared" si="46"/>
        <v>0.31139</v>
      </c>
      <c r="V1538">
        <f t="shared" si="47"/>
        <v>0.79843589743589738</v>
      </c>
    </row>
    <row r="1539" spans="1:22" x14ac:dyDescent="0.25">
      <c r="A1539" t="s">
        <v>44</v>
      </c>
      <c r="B1539">
        <v>30</v>
      </c>
      <c r="C1539" t="s">
        <v>4</v>
      </c>
      <c r="D1539">
        <v>3</v>
      </c>
      <c r="E1539" t="s">
        <v>43</v>
      </c>
      <c r="F1539" s="1">
        <v>39342</v>
      </c>
      <c r="G1539" s="2">
        <v>260</v>
      </c>
      <c r="H1539" s="2">
        <v>13773</v>
      </c>
      <c r="I1539" s="1">
        <v>39435</v>
      </c>
      <c r="J1539" s="2">
        <v>2007</v>
      </c>
      <c r="K1539" s="2">
        <v>353</v>
      </c>
      <c r="L1539" s="2">
        <v>13866</v>
      </c>
      <c r="M1539">
        <v>93</v>
      </c>
      <c r="N1539" s="3">
        <v>0.25</v>
      </c>
      <c r="O1539">
        <f>IF(data!O1539="NA","",data!O1539*VLOOKUP(O$1,$W$3:$X$7,2,FALSE))</f>
        <v>5.6325E-2</v>
      </c>
      <c r="P1539">
        <f>IF(data!P1539="NA","",data!P1539*VLOOKUP(P$1,$W$3:$X$7,2,FALSE))</f>
        <v>3.6630000000000003E-2</v>
      </c>
      <c r="Q1539">
        <f>IF(data!Q1539="NA","",data!Q1539*VLOOKUP(Q$1,$W$3:$X$7,2,FALSE))</f>
        <v>5.2304999999999997E-2</v>
      </c>
      <c r="R1539">
        <f>IF(data!R1539="NA","",data!R1539*VLOOKUP(R$1,$W$3:$X$7,2,FALSE))</f>
        <v>7.9049999999999995E-2</v>
      </c>
      <c r="S1539">
        <f>IF(data!S1539="NA","",data!S1539*VLOOKUP(S$1,$W$3:$X$7,2,FALSE))</f>
        <v>8.7079999999999991E-2</v>
      </c>
      <c r="U1539" s="8">
        <f t="shared" ref="U1539:U1602" si="48">SUM(O1539:S1539)</f>
        <v>0.31139</v>
      </c>
      <c r="V1539">
        <f t="shared" ref="V1539:V1602" si="49">U1539/0.39</f>
        <v>0.79843589743589738</v>
      </c>
    </row>
    <row r="1540" spans="1:22" x14ac:dyDescent="0.25">
      <c r="A1540" t="s">
        <v>44</v>
      </c>
      <c r="B1540">
        <v>30</v>
      </c>
      <c r="C1540" t="s">
        <v>4</v>
      </c>
      <c r="D1540">
        <v>3</v>
      </c>
      <c r="E1540" t="s">
        <v>43</v>
      </c>
      <c r="F1540" s="1">
        <v>39342</v>
      </c>
      <c r="G1540" s="2">
        <v>260</v>
      </c>
      <c r="H1540" s="2">
        <v>13773</v>
      </c>
      <c r="I1540" s="1">
        <v>39435</v>
      </c>
      <c r="J1540" s="2">
        <v>2007</v>
      </c>
      <c r="K1540" s="2">
        <v>353</v>
      </c>
      <c r="L1540" s="2">
        <v>13866</v>
      </c>
      <c r="M1540">
        <v>93</v>
      </c>
      <c r="N1540" s="3">
        <v>0.5</v>
      </c>
      <c r="O1540">
        <f>IF(data!O1540="NA","",data!O1540*VLOOKUP(O$1,$W$3:$X$7,2,FALSE))</f>
        <v>5.6325E-2</v>
      </c>
      <c r="P1540">
        <f>IF(data!P1540="NA","",data!P1540*VLOOKUP(P$1,$W$3:$X$7,2,FALSE))</f>
        <v>3.6630000000000003E-2</v>
      </c>
      <c r="Q1540">
        <f>IF(data!Q1540="NA","",data!Q1540*VLOOKUP(Q$1,$W$3:$X$7,2,FALSE))</f>
        <v>5.2304999999999997E-2</v>
      </c>
      <c r="R1540">
        <f>IF(data!R1540="NA","",data!R1540*VLOOKUP(R$1,$W$3:$X$7,2,FALSE))</f>
        <v>7.9049999999999995E-2</v>
      </c>
      <c r="S1540">
        <f>IF(data!S1540="NA","",data!S1540*VLOOKUP(S$1,$W$3:$X$7,2,FALSE))</f>
        <v>8.7079999999999991E-2</v>
      </c>
      <c r="U1540" s="8">
        <f t="shared" si="48"/>
        <v>0.31139</v>
      </c>
      <c r="V1540">
        <f t="shared" si="49"/>
        <v>0.79843589743589738</v>
      </c>
    </row>
    <row r="1541" spans="1:22" x14ac:dyDescent="0.25">
      <c r="A1541" t="s">
        <v>44</v>
      </c>
      <c r="B1541">
        <v>30</v>
      </c>
      <c r="C1541" t="s">
        <v>4</v>
      </c>
      <c r="D1541">
        <v>3</v>
      </c>
      <c r="E1541" t="s">
        <v>43</v>
      </c>
      <c r="F1541" s="1">
        <v>39342</v>
      </c>
      <c r="G1541" s="2">
        <v>260</v>
      </c>
      <c r="H1541" s="2">
        <v>13773</v>
      </c>
      <c r="I1541" s="1">
        <v>39435</v>
      </c>
      <c r="J1541" s="2">
        <v>2007</v>
      </c>
      <c r="K1541" s="2">
        <v>353</v>
      </c>
      <c r="L1541" s="2">
        <v>13866</v>
      </c>
      <c r="M1541">
        <v>93</v>
      </c>
      <c r="N1541" s="3">
        <v>0.75</v>
      </c>
      <c r="O1541">
        <f>IF(data!O1541="NA","",data!O1541*VLOOKUP(O$1,$W$3:$X$7,2,FALSE))</f>
        <v>5.6325E-2</v>
      </c>
      <c r="P1541">
        <f>IF(data!P1541="NA","",data!P1541*VLOOKUP(P$1,$W$3:$X$7,2,FALSE))</f>
        <v>3.6630000000000003E-2</v>
      </c>
      <c r="Q1541">
        <f>IF(data!Q1541="NA","",data!Q1541*VLOOKUP(Q$1,$W$3:$X$7,2,FALSE))</f>
        <v>5.2304999999999997E-2</v>
      </c>
      <c r="R1541">
        <f>IF(data!R1541="NA","",data!R1541*VLOOKUP(R$1,$W$3:$X$7,2,FALSE))</f>
        <v>7.9049999999999995E-2</v>
      </c>
      <c r="S1541">
        <f>IF(data!S1541="NA","",data!S1541*VLOOKUP(S$1,$W$3:$X$7,2,FALSE))</f>
        <v>8.7079999999999991E-2</v>
      </c>
      <c r="U1541" s="8">
        <f t="shared" si="48"/>
        <v>0.31139</v>
      </c>
      <c r="V1541">
        <f t="shared" si="49"/>
        <v>0.79843589743589738</v>
      </c>
    </row>
    <row r="1542" spans="1:22" x14ac:dyDescent="0.25">
      <c r="A1542" t="s">
        <v>44</v>
      </c>
      <c r="B1542">
        <v>30</v>
      </c>
      <c r="C1542" t="s">
        <v>4</v>
      </c>
      <c r="D1542">
        <v>3</v>
      </c>
      <c r="E1542" t="s">
        <v>43</v>
      </c>
      <c r="F1542" s="1">
        <v>39342</v>
      </c>
      <c r="G1542" s="2">
        <v>260</v>
      </c>
      <c r="H1542" s="2">
        <v>13773</v>
      </c>
      <c r="I1542" s="1">
        <v>39435</v>
      </c>
      <c r="J1542" s="2">
        <v>2007</v>
      </c>
      <c r="K1542" s="2">
        <v>353</v>
      </c>
      <c r="L1542" s="2">
        <v>13866</v>
      </c>
      <c r="M1542">
        <v>93</v>
      </c>
      <c r="N1542" s="3">
        <v>1</v>
      </c>
      <c r="O1542">
        <f>IF(data!O1542="NA","",data!O1542*VLOOKUP(O$1,$W$3:$X$7,2,FALSE))</f>
        <v>5.6325E-2</v>
      </c>
      <c r="P1542">
        <f>IF(data!P1542="NA","",data!P1542*VLOOKUP(P$1,$W$3:$X$7,2,FALSE))</f>
        <v>3.6590000000000004E-2</v>
      </c>
      <c r="Q1542">
        <f>IF(data!Q1542="NA","",data!Q1542*VLOOKUP(Q$1,$W$3:$X$7,2,FALSE))</f>
        <v>5.2304999999999997E-2</v>
      </c>
      <c r="R1542">
        <f>IF(data!R1542="NA","",data!R1542*VLOOKUP(R$1,$W$3:$X$7,2,FALSE))</f>
        <v>7.9049999999999995E-2</v>
      </c>
      <c r="S1542">
        <f>IF(data!S1542="NA","",data!S1542*VLOOKUP(S$1,$W$3:$X$7,2,FALSE))</f>
        <v>8.7079999999999991E-2</v>
      </c>
      <c r="U1542" s="8">
        <f t="shared" si="48"/>
        <v>0.31134999999999996</v>
      </c>
      <c r="V1542">
        <f t="shared" si="49"/>
        <v>0.79833333333333323</v>
      </c>
    </row>
    <row r="1543" spans="1:22" x14ac:dyDescent="0.25">
      <c r="A1543" t="s">
        <v>44</v>
      </c>
      <c r="B1543">
        <v>30</v>
      </c>
      <c r="C1543" t="s">
        <v>4</v>
      </c>
      <c r="D1543">
        <v>3</v>
      </c>
      <c r="E1543" t="s">
        <v>43</v>
      </c>
      <c r="F1543" s="1">
        <v>39342</v>
      </c>
      <c r="G1543" s="2">
        <v>260</v>
      </c>
      <c r="H1543" s="2">
        <v>13773</v>
      </c>
      <c r="I1543" s="1">
        <v>39435</v>
      </c>
      <c r="J1543" s="2">
        <v>2007</v>
      </c>
      <c r="K1543" s="2">
        <v>353</v>
      </c>
      <c r="L1543" s="2">
        <v>13866</v>
      </c>
      <c r="M1543">
        <v>93</v>
      </c>
      <c r="N1543" s="3">
        <v>1.25</v>
      </c>
      <c r="O1543">
        <f>IF(data!O1543="NA","",data!O1543*VLOOKUP(O$1,$W$3:$X$7,2,FALSE))</f>
        <v>5.6279999999999997E-2</v>
      </c>
      <c r="P1543">
        <f>IF(data!P1543="NA","",data!P1543*VLOOKUP(P$1,$W$3:$X$7,2,FALSE))</f>
        <v>3.6590000000000004E-2</v>
      </c>
      <c r="Q1543">
        <f>IF(data!Q1543="NA","",data!Q1543*VLOOKUP(Q$1,$W$3:$X$7,2,FALSE))</f>
        <v>5.2304999999999997E-2</v>
      </c>
      <c r="R1543">
        <f>IF(data!R1543="NA","",data!R1543*VLOOKUP(R$1,$W$3:$X$7,2,FALSE))</f>
        <v>7.9049999999999995E-2</v>
      </c>
      <c r="S1543">
        <f>IF(data!S1543="NA","",data!S1543*VLOOKUP(S$1,$W$3:$X$7,2,FALSE))</f>
        <v>8.7079999999999991E-2</v>
      </c>
      <c r="U1543" s="8">
        <f t="shared" si="48"/>
        <v>0.311305</v>
      </c>
      <c r="V1543">
        <f t="shared" si="49"/>
        <v>0.79821794871794871</v>
      </c>
    </row>
    <row r="1544" spans="1:22" x14ac:dyDescent="0.25">
      <c r="A1544" t="s">
        <v>44</v>
      </c>
      <c r="B1544">
        <v>30</v>
      </c>
      <c r="C1544" t="s">
        <v>4</v>
      </c>
      <c r="D1544">
        <v>3</v>
      </c>
      <c r="E1544" t="s">
        <v>43</v>
      </c>
      <c r="F1544" s="1">
        <v>39342</v>
      </c>
      <c r="G1544" s="2">
        <v>260</v>
      </c>
      <c r="H1544" s="2">
        <v>13773</v>
      </c>
      <c r="I1544" s="1">
        <v>39435</v>
      </c>
      <c r="J1544" s="2">
        <v>2007</v>
      </c>
      <c r="K1544" s="2">
        <v>353</v>
      </c>
      <c r="L1544" s="2">
        <v>13866</v>
      </c>
      <c r="M1544">
        <v>93</v>
      </c>
      <c r="N1544" s="3">
        <v>1.5</v>
      </c>
      <c r="O1544">
        <f>IF(data!O1544="NA","",data!O1544*VLOOKUP(O$1,$W$3:$X$7,2,FALSE))</f>
        <v>5.6279999999999997E-2</v>
      </c>
      <c r="P1544">
        <f>IF(data!P1544="NA","",data!P1544*VLOOKUP(P$1,$W$3:$X$7,2,FALSE))</f>
        <v>3.6590000000000004E-2</v>
      </c>
      <c r="Q1544">
        <f>IF(data!Q1544="NA","",data!Q1544*VLOOKUP(Q$1,$W$3:$X$7,2,FALSE))</f>
        <v>5.2304999999999997E-2</v>
      </c>
      <c r="R1544">
        <f>IF(data!R1544="NA","",data!R1544*VLOOKUP(R$1,$W$3:$X$7,2,FALSE))</f>
        <v>7.9049999999999995E-2</v>
      </c>
      <c r="S1544">
        <f>IF(data!S1544="NA","",data!S1544*VLOOKUP(S$1,$W$3:$X$7,2,FALSE))</f>
        <v>8.7079999999999991E-2</v>
      </c>
      <c r="U1544" s="8">
        <f t="shared" si="48"/>
        <v>0.311305</v>
      </c>
      <c r="V1544">
        <f t="shared" si="49"/>
        <v>0.79821794871794871</v>
      </c>
    </row>
    <row r="1545" spans="1:22" x14ac:dyDescent="0.25">
      <c r="A1545" t="s">
        <v>44</v>
      </c>
      <c r="B1545">
        <v>30</v>
      </c>
      <c r="C1545" t="s">
        <v>4</v>
      </c>
      <c r="D1545">
        <v>3</v>
      </c>
      <c r="E1545" t="s">
        <v>43</v>
      </c>
      <c r="F1545" s="1">
        <v>39342</v>
      </c>
      <c r="G1545" s="2">
        <v>260</v>
      </c>
      <c r="H1545" s="2">
        <v>13773</v>
      </c>
      <c r="I1545" s="1">
        <v>39435</v>
      </c>
      <c r="J1545" s="2">
        <v>2007</v>
      </c>
      <c r="K1545" s="2">
        <v>353</v>
      </c>
      <c r="L1545" s="2">
        <v>13866</v>
      </c>
      <c r="M1545">
        <v>93</v>
      </c>
      <c r="N1545" s="3">
        <v>1.75</v>
      </c>
      <c r="O1545">
        <f>IF(data!O1545="NA","",data!O1545*VLOOKUP(O$1,$W$3:$X$7,2,FALSE))</f>
        <v>5.6279999999999997E-2</v>
      </c>
      <c r="P1545">
        <f>IF(data!P1545="NA","",data!P1545*VLOOKUP(P$1,$W$3:$X$7,2,FALSE))</f>
        <v>3.6590000000000004E-2</v>
      </c>
      <c r="Q1545">
        <f>IF(data!Q1545="NA","",data!Q1545*VLOOKUP(Q$1,$W$3:$X$7,2,FALSE))</f>
        <v>5.2304999999999997E-2</v>
      </c>
      <c r="R1545">
        <f>IF(data!R1545="NA","",data!R1545*VLOOKUP(R$1,$W$3:$X$7,2,FALSE))</f>
        <v>7.9049999999999995E-2</v>
      </c>
      <c r="S1545">
        <f>IF(data!S1545="NA","",data!S1545*VLOOKUP(S$1,$W$3:$X$7,2,FALSE))</f>
        <v>8.7079999999999991E-2</v>
      </c>
      <c r="U1545" s="8">
        <f t="shared" si="48"/>
        <v>0.311305</v>
      </c>
      <c r="V1545">
        <f t="shared" si="49"/>
        <v>0.79821794871794871</v>
      </c>
    </row>
    <row r="1546" spans="1:22" x14ac:dyDescent="0.25">
      <c r="A1546" t="s">
        <v>44</v>
      </c>
      <c r="B1546">
        <v>30</v>
      </c>
      <c r="C1546" t="s">
        <v>4</v>
      </c>
      <c r="D1546">
        <v>3</v>
      </c>
      <c r="E1546" t="s">
        <v>43</v>
      </c>
      <c r="F1546" s="1">
        <v>39342</v>
      </c>
      <c r="G1546" s="2">
        <v>260</v>
      </c>
      <c r="H1546" s="2">
        <v>13773</v>
      </c>
      <c r="I1546" s="1">
        <v>39435</v>
      </c>
      <c r="J1546" s="2">
        <v>2007</v>
      </c>
      <c r="K1546" s="2">
        <v>353</v>
      </c>
      <c r="L1546" s="2">
        <v>13866</v>
      </c>
      <c r="M1546">
        <v>93</v>
      </c>
      <c r="N1546" s="3">
        <v>2</v>
      </c>
      <c r="O1546">
        <f>IF(data!O1546="NA","",data!O1546*VLOOKUP(O$1,$W$3:$X$7,2,FALSE))</f>
        <v>5.6279999999999997E-2</v>
      </c>
      <c r="P1546">
        <f>IF(data!P1546="NA","",data!P1546*VLOOKUP(P$1,$W$3:$X$7,2,FALSE))</f>
        <v>3.6590000000000004E-2</v>
      </c>
      <c r="Q1546">
        <f>IF(data!Q1546="NA","",data!Q1546*VLOOKUP(Q$1,$W$3:$X$7,2,FALSE))</f>
        <v>5.2304999999999997E-2</v>
      </c>
      <c r="R1546">
        <f>IF(data!R1546="NA","",data!R1546*VLOOKUP(R$1,$W$3:$X$7,2,FALSE))</f>
        <v>7.9049999999999995E-2</v>
      </c>
      <c r="S1546">
        <f>IF(data!S1546="NA","",data!S1546*VLOOKUP(S$1,$W$3:$X$7,2,FALSE))</f>
        <v>8.7079999999999991E-2</v>
      </c>
      <c r="U1546" s="8">
        <f t="shared" si="48"/>
        <v>0.311305</v>
      </c>
      <c r="V1546">
        <f t="shared" si="49"/>
        <v>0.79821794871794871</v>
      </c>
    </row>
    <row r="1547" spans="1:22" x14ac:dyDescent="0.25">
      <c r="A1547" t="s">
        <v>44</v>
      </c>
      <c r="B1547">
        <v>30</v>
      </c>
      <c r="C1547" t="s">
        <v>4</v>
      </c>
      <c r="D1547">
        <v>3</v>
      </c>
      <c r="E1547" t="s">
        <v>43</v>
      </c>
      <c r="F1547" s="1">
        <v>39342</v>
      </c>
      <c r="G1547" s="2">
        <v>260</v>
      </c>
      <c r="H1547" s="2">
        <v>13773</v>
      </c>
      <c r="I1547" s="1">
        <v>39435</v>
      </c>
      <c r="J1547" s="2">
        <v>2007</v>
      </c>
      <c r="K1547" s="2">
        <v>353</v>
      </c>
      <c r="L1547" s="2">
        <v>13866</v>
      </c>
      <c r="M1547">
        <v>93</v>
      </c>
      <c r="N1547" s="3">
        <v>2.25</v>
      </c>
      <c r="O1547">
        <f>IF(data!O1547="NA","",data!O1547*VLOOKUP(O$1,$W$3:$X$7,2,FALSE))</f>
        <v>5.6279999999999997E-2</v>
      </c>
      <c r="P1547">
        <f>IF(data!P1547="NA","",data!P1547*VLOOKUP(P$1,$W$3:$X$7,2,FALSE))</f>
        <v>3.6590000000000004E-2</v>
      </c>
      <c r="Q1547">
        <f>IF(data!Q1547="NA","",data!Q1547*VLOOKUP(Q$1,$W$3:$X$7,2,FALSE))</f>
        <v>5.2304999999999997E-2</v>
      </c>
      <c r="R1547">
        <f>IF(data!R1547="NA","",data!R1547*VLOOKUP(R$1,$W$3:$X$7,2,FALSE))</f>
        <v>7.9049999999999995E-2</v>
      </c>
      <c r="S1547">
        <f>IF(data!S1547="NA","",data!S1547*VLOOKUP(S$1,$W$3:$X$7,2,FALSE))</f>
        <v>8.7079999999999991E-2</v>
      </c>
      <c r="U1547" s="8">
        <f t="shared" si="48"/>
        <v>0.311305</v>
      </c>
      <c r="V1547">
        <f t="shared" si="49"/>
        <v>0.79821794871794871</v>
      </c>
    </row>
    <row r="1548" spans="1:22" x14ac:dyDescent="0.25">
      <c r="A1548" t="s">
        <v>44</v>
      </c>
      <c r="B1548">
        <v>30</v>
      </c>
      <c r="C1548" t="s">
        <v>4</v>
      </c>
      <c r="D1548">
        <v>3</v>
      </c>
      <c r="E1548" t="s">
        <v>43</v>
      </c>
      <c r="F1548" s="1">
        <v>39342</v>
      </c>
      <c r="G1548" s="2">
        <v>260</v>
      </c>
      <c r="H1548" s="2">
        <v>13773</v>
      </c>
      <c r="I1548" s="1">
        <v>39435</v>
      </c>
      <c r="J1548" s="2">
        <v>2007</v>
      </c>
      <c r="K1548" s="2">
        <v>353</v>
      </c>
      <c r="L1548" s="2">
        <v>13866</v>
      </c>
      <c r="M1548">
        <v>93</v>
      </c>
      <c r="N1548" s="3">
        <v>2.5</v>
      </c>
      <c r="O1548">
        <f>IF(data!O1548="NA","",data!O1548*VLOOKUP(O$1,$W$3:$X$7,2,FALSE))</f>
        <v>5.6279999999999997E-2</v>
      </c>
      <c r="P1548">
        <f>IF(data!P1548="NA","",data!P1548*VLOOKUP(P$1,$W$3:$X$7,2,FALSE))</f>
        <v>3.6590000000000004E-2</v>
      </c>
      <c r="Q1548">
        <f>IF(data!Q1548="NA","",data!Q1548*VLOOKUP(Q$1,$W$3:$X$7,2,FALSE))</f>
        <v>5.2304999999999997E-2</v>
      </c>
      <c r="R1548">
        <f>IF(data!R1548="NA","",data!R1548*VLOOKUP(R$1,$W$3:$X$7,2,FALSE))</f>
        <v>7.9049999999999995E-2</v>
      </c>
      <c r="S1548">
        <f>IF(data!S1548="NA","",data!S1548*VLOOKUP(S$1,$W$3:$X$7,2,FALSE))</f>
        <v>8.7079999999999991E-2</v>
      </c>
      <c r="U1548" s="8">
        <f t="shared" si="48"/>
        <v>0.311305</v>
      </c>
      <c r="V1548">
        <f t="shared" si="49"/>
        <v>0.79821794871794871</v>
      </c>
    </row>
    <row r="1549" spans="1:22" x14ac:dyDescent="0.25">
      <c r="A1549" t="s">
        <v>44</v>
      </c>
      <c r="B1549">
        <v>30</v>
      </c>
      <c r="C1549" t="s">
        <v>4</v>
      </c>
      <c r="D1549">
        <v>3</v>
      </c>
      <c r="E1549" t="s">
        <v>43</v>
      </c>
      <c r="F1549" s="1">
        <v>39342</v>
      </c>
      <c r="G1549" s="2">
        <v>260</v>
      </c>
      <c r="H1549" s="2">
        <v>13773</v>
      </c>
      <c r="I1549" s="1">
        <v>39435</v>
      </c>
      <c r="J1549" s="2">
        <v>2007</v>
      </c>
      <c r="K1549" s="2">
        <v>353</v>
      </c>
      <c r="L1549" s="2">
        <v>13866</v>
      </c>
      <c r="M1549">
        <v>93</v>
      </c>
      <c r="N1549" s="3">
        <v>2.75</v>
      </c>
      <c r="O1549">
        <f>IF(data!O1549="NA","",data!O1549*VLOOKUP(O$1,$W$3:$X$7,2,FALSE))</f>
        <v>5.6279999999999997E-2</v>
      </c>
      <c r="P1549">
        <f>IF(data!P1549="NA","",data!P1549*VLOOKUP(P$1,$W$3:$X$7,2,FALSE))</f>
        <v>3.6590000000000004E-2</v>
      </c>
      <c r="Q1549">
        <f>IF(data!Q1549="NA","",data!Q1549*VLOOKUP(Q$1,$W$3:$X$7,2,FALSE))</f>
        <v>5.2304999999999997E-2</v>
      </c>
      <c r="R1549">
        <f>IF(data!R1549="NA","",data!R1549*VLOOKUP(R$1,$W$3:$X$7,2,FALSE))</f>
        <v>7.9049999999999995E-2</v>
      </c>
      <c r="S1549">
        <f>IF(data!S1549="NA","",data!S1549*VLOOKUP(S$1,$W$3:$X$7,2,FALSE))</f>
        <v>8.7079999999999991E-2</v>
      </c>
      <c r="U1549" s="8">
        <f t="shared" si="48"/>
        <v>0.311305</v>
      </c>
      <c r="V1549">
        <f t="shared" si="49"/>
        <v>0.79821794871794871</v>
      </c>
    </row>
    <row r="1550" spans="1:22" x14ac:dyDescent="0.25">
      <c r="A1550" t="s">
        <v>44</v>
      </c>
      <c r="B1550">
        <v>30</v>
      </c>
      <c r="C1550" t="s">
        <v>4</v>
      </c>
      <c r="D1550">
        <v>3</v>
      </c>
      <c r="E1550" t="s">
        <v>43</v>
      </c>
      <c r="F1550" s="1">
        <v>39342</v>
      </c>
      <c r="G1550" s="2">
        <v>260</v>
      </c>
      <c r="H1550" s="2">
        <v>13773</v>
      </c>
      <c r="I1550" s="1">
        <v>39435</v>
      </c>
      <c r="J1550" s="2">
        <v>2007</v>
      </c>
      <c r="K1550" s="2">
        <v>353</v>
      </c>
      <c r="L1550" s="2">
        <v>13866</v>
      </c>
      <c r="M1550">
        <v>93</v>
      </c>
      <c r="N1550" s="3">
        <v>3</v>
      </c>
      <c r="O1550">
        <f>IF(data!O1550="NA","",data!O1550*VLOOKUP(O$1,$W$3:$X$7,2,FALSE))</f>
        <v>5.6279999999999997E-2</v>
      </c>
      <c r="P1550">
        <f>IF(data!P1550="NA","",data!P1550*VLOOKUP(P$1,$W$3:$X$7,2,FALSE))</f>
        <v>3.6590000000000004E-2</v>
      </c>
      <c r="Q1550">
        <f>IF(data!Q1550="NA","",data!Q1550*VLOOKUP(Q$1,$W$3:$X$7,2,FALSE))</f>
        <v>5.2304999999999997E-2</v>
      </c>
      <c r="R1550">
        <f>IF(data!R1550="NA","",data!R1550*VLOOKUP(R$1,$W$3:$X$7,2,FALSE))</f>
        <v>7.9049999999999995E-2</v>
      </c>
      <c r="S1550">
        <f>IF(data!S1550="NA","",data!S1550*VLOOKUP(S$1,$W$3:$X$7,2,FALSE))</f>
        <v>8.7079999999999991E-2</v>
      </c>
      <c r="U1550" s="8">
        <f t="shared" si="48"/>
        <v>0.311305</v>
      </c>
      <c r="V1550">
        <f t="shared" si="49"/>
        <v>0.79821794871794871</v>
      </c>
    </row>
    <row r="1551" spans="1:22" x14ac:dyDescent="0.25">
      <c r="A1551" t="s">
        <v>44</v>
      </c>
      <c r="B1551">
        <v>30</v>
      </c>
      <c r="C1551" t="s">
        <v>4</v>
      </c>
      <c r="D1551">
        <v>3</v>
      </c>
      <c r="E1551" t="s">
        <v>43</v>
      </c>
      <c r="F1551" s="1">
        <v>39342</v>
      </c>
      <c r="G1551" s="2">
        <v>260</v>
      </c>
      <c r="H1551" s="2">
        <v>13773</v>
      </c>
      <c r="I1551" s="1">
        <v>39435</v>
      </c>
      <c r="J1551" s="2">
        <v>2007</v>
      </c>
      <c r="K1551" s="2">
        <v>353</v>
      </c>
      <c r="L1551" s="2">
        <v>13866</v>
      </c>
      <c r="M1551">
        <v>93</v>
      </c>
      <c r="N1551" s="3">
        <v>3.25</v>
      </c>
      <c r="O1551">
        <f>IF(data!O1551="NA","",data!O1551*VLOOKUP(O$1,$W$3:$X$7,2,FALSE))</f>
        <v>5.6279999999999997E-2</v>
      </c>
      <c r="P1551">
        <f>IF(data!P1551="NA","",data!P1551*VLOOKUP(P$1,$W$3:$X$7,2,FALSE))</f>
        <v>3.6590000000000004E-2</v>
      </c>
      <c r="Q1551">
        <f>IF(data!Q1551="NA","",data!Q1551*VLOOKUP(Q$1,$W$3:$X$7,2,FALSE))</f>
        <v>5.2304999999999997E-2</v>
      </c>
      <c r="R1551">
        <f>IF(data!R1551="NA","",data!R1551*VLOOKUP(R$1,$W$3:$X$7,2,FALSE))</f>
        <v>7.9049999999999995E-2</v>
      </c>
      <c r="S1551">
        <f>IF(data!S1551="NA","",data!S1551*VLOOKUP(S$1,$W$3:$X$7,2,FALSE))</f>
        <v>8.7079999999999991E-2</v>
      </c>
      <c r="U1551" s="8">
        <f t="shared" si="48"/>
        <v>0.311305</v>
      </c>
      <c r="V1551">
        <f t="shared" si="49"/>
        <v>0.79821794871794871</v>
      </c>
    </row>
    <row r="1552" spans="1:22" x14ac:dyDescent="0.25">
      <c r="A1552" t="s">
        <v>44</v>
      </c>
      <c r="B1552">
        <v>30</v>
      </c>
      <c r="C1552" t="s">
        <v>4</v>
      </c>
      <c r="D1552">
        <v>3</v>
      </c>
      <c r="E1552" t="s">
        <v>43</v>
      </c>
      <c r="F1552" s="1">
        <v>39342</v>
      </c>
      <c r="G1552" s="2">
        <v>260</v>
      </c>
      <c r="H1552" s="2">
        <v>13773</v>
      </c>
      <c r="I1552" s="1">
        <v>39435</v>
      </c>
      <c r="J1552" s="2">
        <v>2007</v>
      </c>
      <c r="K1552" s="2">
        <v>353</v>
      </c>
      <c r="L1552" s="2">
        <v>13866</v>
      </c>
      <c r="M1552">
        <v>93</v>
      </c>
      <c r="N1552" s="3">
        <v>3.5</v>
      </c>
      <c r="O1552">
        <f>IF(data!O1552="NA","",data!O1552*VLOOKUP(O$1,$W$3:$X$7,2,FALSE))</f>
        <v>5.6279999999999997E-2</v>
      </c>
      <c r="P1552">
        <f>IF(data!P1552="NA","",data!P1552*VLOOKUP(P$1,$W$3:$X$7,2,FALSE))</f>
        <v>3.6590000000000004E-2</v>
      </c>
      <c r="Q1552">
        <f>IF(data!Q1552="NA","",data!Q1552*VLOOKUP(Q$1,$W$3:$X$7,2,FALSE))</f>
        <v>5.2304999999999997E-2</v>
      </c>
      <c r="R1552">
        <f>IF(data!R1552="NA","",data!R1552*VLOOKUP(R$1,$W$3:$X$7,2,FALSE))</f>
        <v>7.9049999999999995E-2</v>
      </c>
      <c r="S1552">
        <f>IF(data!S1552="NA","",data!S1552*VLOOKUP(S$1,$W$3:$X$7,2,FALSE))</f>
        <v>8.7079999999999991E-2</v>
      </c>
      <c r="U1552" s="8">
        <f t="shared" si="48"/>
        <v>0.311305</v>
      </c>
      <c r="V1552">
        <f t="shared" si="49"/>
        <v>0.79821794871794871</v>
      </c>
    </row>
    <row r="1553" spans="1:22" x14ac:dyDescent="0.25">
      <c r="A1553" t="s">
        <v>44</v>
      </c>
      <c r="B1553">
        <v>30</v>
      </c>
      <c r="C1553" t="s">
        <v>4</v>
      </c>
      <c r="D1553">
        <v>3</v>
      </c>
      <c r="E1553" t="s">
        <v>43</v>
      </c>
      <c r="F1553" s="1">
        <v>39342</v>
      </c>
      <c r="G1553" s="2">
        <v>260</v>
      </c>
      <c r="H1553" s="2">
        <v>13773</v>
      </c>
      <c r="I1553" s="1">
        <v>39435</v>
      </c>
      <c r="J1553" s="2">
        <v>2007</v>
      </c>
      <c r="K1553" s="2">
        <v>353</v>
      </c>
      <c r="L1553" s="2">
        <v>13866</v>
      </c>
      <c r="M1553">
        <v>93</v>
      </c>
      <c r="N1553" s="3">
        <v>3.75</v>
      </c>
      <c r="O1553">
        <f>IF(data!O1553="NA","",data!O1553*VLOOKUP(O$1,$W$3:$X$7,2,FALSE))</f>
        <v>5.6279999999999997E-2</v>
      </c>
      <c r="P1553">
        <f>IF(data!P1553="NA","",data!P1553*VLOOKUP(P$1,$W$3:$X$7,2,FALSE))</f>
        <v>3.6590000000000004E-2</v>
      </c>
      <c r="Q1553">
        <f>IF(data!Q1553="NA","",data!Q1553*VLOOKUP(Q$1,$W$3:$X$7,2,FALSE))</f>
        <v>5.2304999999999997E-2</v>
      </c>
      <c r="R1553">
        <f>IF(data!R1553="NA","",data!R1553*VLOOKUP(R$1,$W$3:$X$7,2,FALSE))</f>
        <v>7.9049999999999995E-2</v>
      </c>
      <c r="S1553">
        <f>IF(data!S1553="NA","",data!S1553*VLOOKUP(S$1,$W$3:$X$7,2,FALSE))</f>
        <v>8.7079999999999991E-2</v>
      </c>
      <c r="U1553" s="8">
        <f t="shared" si="48"/>
        <v>0.311305</v>
      </c>
      <c r="V1553">
        <f t="shared" si="49"/>
        <v>0.79821794871794871</v>
      </c>
    </row>
    <row r="1554" spans="1:22" x14ac:dyDescent="0.25">
      <c r="A1554" t="s">
        <v>44</v>
      </c>
      <c r="B1554">
        <v>30</v>
      </c>
      <c r="C1554" t="s">
        <v>4</v>
      </c>
      <c r="D1554">
        <v>3</v>
      </c>
      <c r="E1554" t="s">
        <v>43</v>
      </c>
      <c r="F1554" s="1">
        <v>39342</v>
      </c>
      <c r="G1554" s="2">
        <v>260</v>
      </c>
      <c r="H1554" s="2">
        <v>13773</v>
      </c>
      <c r="I1554" s="1">
        <v>39435</v>
      </c>
      <c r="J1554" s="2">
        <v>2007</v>
      </c>
      <c r="K1554" s="2">
        <v>353</v>
      </c>
      <c r="L1554" s="2">
        <v>13866</v>
      </c>
      <c r="M1554">
        <v>93</v>
      </c>
      <c r="N1554" s="3">
        <v>4</v>
      </c>
      <c r="O1554">
        <f>IF(data!O1554="NA","",data!O1554*VLOOKUP(O$1,$W$3:$X$7,2,FALSE))</f>
        <v>5.6279999999999997E-2</v>
      </c>
      <c r="P1554">
        <f>IF(data!P1554="NA","",data!P1554*VLOOKUP(P$1,$W$3:$X$7,2,FALSE))</f>
        <v>3.6590000000000004E-2</v>
      </c>
      <c r="Q1554">
        <f>IF(data!Q1554="NA","",data!Q1554*VLOOKUP(Q$1,$W$3:$X$7,2,FALSE))</f>
        <v>5.2304999999999997E-2</v>
      </c>
      <c r="R1554">
        <f>IF(data!R1554="NA","",data!R1554*VLOOKUP(R$1,$W$3:$X$7,2,FALSE))</f>
        <v>7.9049999999999995E-2</v>
      </c>
      <c r="S1554">
        <f>IF(data!S1554="NA","",data!S1554*VLOOKUP(S$1,$W$3:$X$7,2,FALSE))</f>
        <v>8.7079999999999991E-2</v>
      </c>
      <c r="U1554" s="8">
        <f t="shared" si="48"/>
        <v>0.311305</v>
      </c>
      <c r="V1554">
        <f t="shared" si="49"/>
        <v>0.79821794871794871</v>
      </c>
    </row>
    <row r="1555" spans="1:22" x14ac:dyDescent="0.25">
      <c r="A1555" t="s">
        <v>44</v>
      </c>
      <c r="B1555">
        <v>30</v>
      </c>
      <c r="C1555" t="s">
        <v>4</v>
      </c>
      <c r="D1555">
        <v>3</v>
      </c>
      <c r="E1555" t="s">
        <v>43</v>
      </c>
      <c r="F1555" s="1">
        <v>39342</v>
      </c>
      <c r="G1555" s="2">
        <v>260</v>
      </c>
      <c r="H1555" s="2">
        <v>13773</v>
      </c>
      <c r="I1555" s="1">
        <v>39435</v>
      </c>
      <c r="J1555" s="2">
        <v>2007</v>
      </c>
      <c r="K1555" s="2">
        <v>353</v>
      </c>
      <c r="L1555" s="2">
        <v>13866</v>
      </c>
      <c r="M1555">
        <v>93</v>
      </c>
      <c r="N1555" s="3">
        <v>4.25</v>
      </c>
      <c r="O1555">
        <f>IF(data!O1555="NA","",data!O1555*VLOOKUP(O$1,$W$3:$X$7,2,FALSE))</f>
        <v>5.6279999999999997E-2</v>
      </c>
      <c r="P1555">
        <f>IF(data!P1555="NA","",data!P1555*VLOOKUP(P$1,$W$3:$X$7,2,FALSE))</f>
        <v>3.6590000000000004E-2</v>
      </c>
      <c r="Q1555">
        <f>IF(data!Q1555="NA","",data!Q1555*VLOOKUP(Q$1,$W$3:$X$7,2,FALSE))</f>
        <v>5.2304999999999997E-2</v>
      </c>
      <c r="R1555">
        <f>IF(data!R1555="NA","",data!R1555*VLOOKUP(R$1,$W$3:$X$7,2,FALSE))</f>
        <v>7.9049999999999995E-2</v>
      </c>
      <c r="S1555">
        <f>IF(data!S1555="NA","",data!S1555*VLOOKUP(S$1,$W$3:$X$7,2,FALSE))</f>
        <v>8.7079999999999991E-2</v>
      </c>
      <c r="U1555" s="8">
        <f t="shared" si="48"/>
        <v>0.311305</v>
      </c>
      <c r="V1555">
        <f t="shared" si="49"/>
        <v>0.79821794871794871</v>
      </c>
    </row>
    <row r="1556" spans="1:22" x14ac:dyDescent="0.25">
      <c r="A1556" t="s">
        <v>44</v>
      </c>
      <c r="B1556">
        <v>30</v>
      </c>
      <c r="C1556" t="s">
        <v>4</v>
      </c>
      <c r="D1556">
        <v>3</v>
      </c>
      <c r="E1556" t="s">
        <v>43</v>
      </c>
      <c r="F1556" s="1">
        <v>39342</v>
      </c>
      <c r="G1556" s="2">
        <v>260</v>
      </c>
      <c r="H1556" s="2">
        <v>13773</v>
      </c>
      <c r="I1556" s="1">
        <v>39435</v>
      </c>
      <c r="J1556" s="2">
        <v>2007</v>
      </c>
      <c r="K1556" s="2">
        <v>353</v>
      </c>
      <c r="L1556" s="2">
        <v>13866</v>
      </c>
      <c r="M1556">
        <v>93</v>
      </c>
      <c r="N1556" s="3">
        <v>4.5</v>
      </c>
      <c r="O1556">
        <f>IF(data!O1556="NA","",data!O1556*VLOOKUP(O$1,$W$3:$X$7,2,FALSE))</f>
        <v>5.6219999999999999E-2</v>
      </c>
      <c r="P1556">
        <f>IF(data!P1556="NA","",data!P1556*VLOOKUP(P$1,$W$3:$X$7,2,FALSE))</f>
        <v>3.6590000000000004E-2</v>
      </c>
      <c r="Q1556">
        <f>IF(data!Q1556="NA","",data!Q1556*VLOOKUP(Q$1,$W$3:$X$7,2,FALSE))</f>
        <v>5.2304999999999997E-2</v>
      </c>
      <c r="R1556">
        <f>IF(data!R1556="NA","",data!R1556*VLOOKUP(R$1,$W$3:$X$7,2,FALSE))</f>
        <v>7.9049999999999995E-2</v>
      </c>
      <c r="S1556">
        <f>IF(data!S1556="NA","",data!S1556*VLOOKUP(S$1,$W$3:$X$7,2,FALSE))</f>
        <v>8.7079999999999991E-2</v>
      </c>
      <c r="U1556" s="8">
        <f t="shared" si="48"/>
        <v>0.31124499999999999</v>
      </c>
      <c r="V1556">
        <f t="shared" si="49"/>
        <v>0.79806410256410254</v>
      </c>
    </row>
    <row r="1557" spans="1:22" x14ac:dyDescent="0.25">
      <c r="A1557" t="s">
        <v>44</v>
      </c>
      <c r="B1557">
        <v>30</v>
      </c>
      <c r="C1557" t="s">
        <v>4</v>
      </c>
      <c r="D1557">
        <v>3</v>
      </c>
      <c r="E1557" t="s">
        <v>43</v>
      </c>
      <c r="F1557" s="1">
        <v>39342</v>
      </c>
      <c r="G1557" s="2">
        <v>260</v>
      </c>
      <c r="H1557" s="2">
        <v>13773</v>
      </c>
      <c r="I1557" s="1">
        <v>39435</v>
      </c>
      <c r="J1557" s="2">
        <v>2007</v>
      </c>
      <c r="K1557" s="2">
        <v>353</v>
      </c>
      <c r="L1557" s="2">
        <v>13866</v>
      </c>
      <c r="M1557">
        <v>93</v>
      </c>
      <c r="N1557" s="3">
        <v>4.75</v>
      </c>
      <c r="O1557">
        <f>IF(data!O1557="NA","",data!O1557*VLOOKUP(O$1,$W$3:$X$7,2,FALSE))</f>
        <v>5.6219999999999999E-2</v>
      </c>
      <c r="P1557">
        <f>IF(data!P1557="NA","",data!P1557*VLOOKUP(P$1,$W$3:$X$7,2,FALSE))</f>
        <v>3.6590000000000004E-2</v>
      </c>
      <c r="Q1557">
        <f>IF(data!Q1557="NA","",data!Q1557*VLOOKUP(Q$1,$W$3:$X$7,2,FALSE))</f>
        <v>5.2304999999999997E-2</v>
      </c>
      <c r="R1557">
        <f>IF(data!R1557="NA","",data!R1557*VLOOKUP(R$1,$W$3:$X$7,2,FALSE))</f>
        <v>7.9049999999999995E-2</v>
      </c>
      <c r="S1557">
        <f>IF(data!S1557="NA","",data!S1557*VLOOKUP(S$1,$W$3:$X$7,2,FALSE))</f>
        <v>8.7079999999999991E-2</v>
      </c>
      <c r="U1557" s="8">
        <f t="shared" si="48"/>
        <v>0.31124499999999999</v>
      </c>
      <c r="V1557">
        <f t="shared" si="49"/>
        <v>0.79806410256410254</v>
      </c>
    </row>
    <row r="1558" spans="1:22" x14ac:dyDescent="0.25">
      <c r="A1558" t="s">
        <v>44</v>
      </c>
      <c r="B1558">
        <v>30</v>
      </c>
      <c r="C1558" t="s">
        <v>4</v>
      </c>
      <c r="D1558">
        <v>3</v>
      </c>
      <c r="E1558" t="s">
        <v>43</v>
      </c>
      <c r="F1558" s="1">
        <v>39342</v>
      </c>
      <c r="G1558" s="2">
        <v>260</v>
      </c>
      <c r="H1558" s="2">
        <v>13773</v>
      </c>
      <c r="I1558" s="1">
        <v>39435</v>
      </c>
      <c r="J1558" s="2">
        <v>2007</v>
      </c>
      <c r="K1558" s="2">
        <v>353</v>
      </c>
      <c r="L1558" s="2">
        <v>13866</v>
      </c>
      <c r="M1558">
        <v>93</v>
      </c>
      <c r="N1558" s="3">
        <v>5</v>
      </c>
      <c r="O1558">
        <f>IF(data!O1558="NA","",data!O1558*VLOOKUP(O$1,$W$3:$X$7,2,FALSE))</f>
        <v>5.6219999999999999E-2</v>
      </c>
      <c r="P1558">
        <f>IF(data!P1558="NA","",data!P1558*VLOOKUP(P$1,$W$3:$X$7,2,FALSE))</f>
        <v>3.6590000000000004E-2</v>
      </c>
      <c r="Q1558">
        <f>IF(data!Q1558="NA","",data!Q1558*VLOOKUP(Q$1,$W$3:$X$7,2,FALSE))</f>
        <v>5.2304999999999997E-2</v>
      </c>
      <c r="R1558">
        <f>IF(data!R1558="NA","",data!R1558*VLOOKUP(R$1,$W$3:$X$7,2,FALSE))</f>
        <v>7.9049999999999995E-2</v>
      </c>
      <c r="S1558">
        <f>IF(data!S1558="NA","",data!S1558*VLOOKUP(S$1,$W$3:$X$7,2,FALSE))</f>
        <v>8.7079999999999991E-2</v>
      </c>
      <c r="U1558" s="8">
        <f t="shared" si="48"/>
        <v>0.31124499999999999</v>
      </c>
      <c r="V1558">
        <f t="shared" si="49"/>
        <v>0.79806410256410254</v>
      </c>
    </row>
    <row r="1559" spans="1:22" x14ac:dyDescent="0.25">
      <c r="A1559" t="s">
        <v>44</v>
      </c>
      <c r="B1559">
        <v>30</v>
      </c>
      <c r="C1559" t="s">
        <v>4</v>
      </c>
      <c r="D1559">
        <v>3</v>
      </c>
      <c r="E1559" t="s">
        <v>43</v>
      </c>
      <c r="F1559" s="1">
        <v>39342</v>
      </c>
      <c r="G1559" s="2">
        <v>260</v>
      </c>
      <c r="H1559" s="2">
        <v>13773</v>
      </c>
      <c r="I1559" s="1">
        <v>39435</v>
      </c>
      <c r="J1559" s="2">
        <v>2007</v>
      </c>
      <c r="K1559" s="2">
        <v>353</v>
      </c>
      <c r="L1559" s="2">
        <v>13866</v>
      </c>
      <c r="M1559">
        <v>93</v>
      </c>
      <c r="N1559" s="3">
        <v>5.25</v>
      </c>
      <c r="O1559">
        <f>IF(data!O1559="NA","",data!O1559*VLOOKUP(O$1,$W$3:$X$7,2,FALSE))</f>
        <v>5.6219999999999999E-2</v>
      </c>
      <c r="P1559">
        <f>IF(data!P1559="NA","",data!P1559*VLOOKUP(P$1,$W$3:$X$7,2,FALSE))</f>
        <v>3.6590000000000004E-2</v>
      </c>
      <c r="Q1559">
        <f>IF(data!Q1559="NA","",data!Q1559*VLOOKUP(Q$1,$W$3:$X$7,2,FALSE))</f>
        <v>5.2304999999999997E-2</v>
      </c>
      <c r="R1559">
        <f>IF(data!R1559="NA","",data!R1559*VLOOKUP(R$1,$W$3:$X$7,2,FALSE))</f>
        <v>7.9049999999999995E-2</v>
      </c>
      <c r="S1559">
        <f>IF(data!S1559="NA","",data!S1559*VLOOKUP(S$1,$W$3:$X$7,2,FALSE))</f>
        <v>8.7079999999999991E-2</v>
      </c>
      <c r="U1559" s="8">
        <f t="shared" si="48"/>
        <v>0.31124499999999999</v>
      </c>
      <c r="V1559">
        <f t="shared" si="49"/>
        <v>0.79806410256410254</v>
      </c>
    </row>
    <row r="1560" spans="1:22" x14ac:dyDescent="0.25">
      <c r="A1560" t="s">
        <v>44</v>
      </c>
      <c r="B1560">
        <v>30</v>
      </c>
      <c r="C1560" t="s">
        <v>4</v>
      </c>
      <c r="D1560">
        <v>3</v>
      </c>
      <c r="E1560" t="s">
        <v>43</v>
      </c>
      <c r="F1560" s="1">
        <v>39342</v>
      </c>
      <c r="G1560" s="2">
        <v>260</v>
      </c>
      <c r="H1560" s="2">
        <v>13773</v>
      </c>
      <c r="I1560" s="1">
        <v>39435</v>
      </c>
      <c r="J1560" s="2">
        <v>2007</v>
      </c>
      <c r="K1560" s="2">
        <v>353</v>
      </c>
      <c r="L1560" s="2">
        <v>13866</v>
      </c>
      <c r="M1560">
        <v>93</v>
      </c>
      <c r="N1560" s="3">
        <v>5.5</v>
      </c>
      <c r="O1560">
        <f>IF(data!O1560="NA","",data!O1560*VLOOKUP(O$1,$W$3:$X$7,2,FALSE))</f>
        <v>5.6219999999999999E-2</v>
      </c>
      <c r="P1560">
        <f>IF(data!P1560="NA","",data!P1560*VLOOKUP(P$1,$W$3:$X$7,2,FALSE))</f>
        <v>3.6590000000000004E-2</v>
      </c>
      <c r="Q1560">
        <f>IF(data!Q1560="NA","",data!Q1560*VLOOKUP(Q$1,$W$3:$X$7,2,FALSE))</f>
        <v>5.2304999999999997E-2</v>
      </c>
      <c r="R1560">
        <f>IF(data!R1560="NA","",data!R1560*VLOOKUP(R$1,$W$3:$X$7,2,FALSE))</f>
        <v>7.9049999999999995E-2</v>
      </c>
      <c r="S1560">
        <f>IF(data!S1560="NA","",data!S1560*VLOOKUP(S$1,$W$3:$X$7,2,FALSE))</f>
        <v>8.7079999999999991E-2</v>
      </c>
      <c r="U1560" s="8">
        <f t="shared" si="48"/>
        <v>0.31124499999999999</v>
      </c>
      <c r="V1560">
        <f t="shared" si="49"/>
        <v>0.79806410256410254</v>
      </c>
    </row>
    <row r="1561" spans="1:22" x14ac:dyDescent="0.25">
      <c r="A1561" t="s">
        <v>44</v>
      </c>
      <c r="B1561">
        <v>30</v>
      </c>
      <c r="C1561" t="s">
        <v>4</v>
      </c>
      <c r="D1561">
        <v>3</v>
      </c>
      <c r="E1561" t="s">
        <v>43</v>
      </c>
      <c r="F1561" s="1">
        <v>39342</v>
      </c>
      <c r="G1561" s="2">
        <v>260</v>
      </c>
      <c r="H1561" s="2">
        <v>13773</v>
      </c>
      <c r="I1561" s="1">
        <v>39435</v>
      </c>
      <c r="J1561" s="2">
        <v>2007</v>
      </c>
      <c r="K1561" s="2">
        <v>353</v>
      </c>
      <c r="L1561" s="2">
        <v>13866</v>
      </c>
      <c r="M1561">
        <v>93</v>
      </c>
      <c r="N1561" s="3">
        <v>5.75</v>
      </c>
      <c r="O1561">
        <f>IF(data!O1561="NA","",data!O1561*VLOOKUP(O$1,$W$3:$X$7,2,FALSE))</f>
        <v>5.6219999999999999E-2</v>
      </c>
      <c r="P1561">
        <f>IF(data!P1561="NA","",data!P1561*VLOOKUP(P$1,$W$3:$X$7,2,FALSE))</f>
        <v>3.6590000000000004E-2</v>
      </c>
      <c r="Q1561">
        <f>IF(data!Q1561="NA","",data!Q1561*VLOOKUP(Q$1,$W$3:$X$7,2,FALSE))</f>
        <v>5.2304999999999997E-2</v>
      </c>
      <c r="R1561">
        <f>IF(data!R1561="NA","",data!R1561*VLOOKUP(R$1,$W$3:$X$7,2,FALSE))</f>
        <v>7.9049999999999995E-2</v>
      </c>
      <c r="S1561">
        <f>IF(data!S1561="NA","",data!S1561*VLOOKUP(S$1,$W$3:$X$7,2,FALSE))</f>
        <v>8.7079999999999991E-2</v>
      </c>
      <c r="U1561" s="8">
        <f t="shared" si="48"/>
        <v>0.31124499999999999</v>
      </c>
      <c r="V1561">
        <f t="shared" si="49"/>
        <v>0.79806410256410254</v>
      </c>
    </row>
    <row r="1562" spans="1:22" x14ac:dyDescent="0.25">
      <c r="A1562" t="s">
        <v>44</v>
      </c>
      <c r="B1562">
        <v>30</v>
      </c>
      <c r="C1562" t="s">
        <v>4</v>
      </c>
      <c r="D1562">
        <v>3</v>
      </c>
      <c r="E1562" t="s">
        <v>43</v>
      </c>
      <c r="F1562" s="1">
        <v>39342</v>
      </c>
      <c r="G1562" s="2">
        <v>260</v>
      </c>
      <c r="H1562" s="2">
        <v>13773</v>
      </c>
      <c r="I1562" s="1">
        <v>39435</v>
      </c>
      <c r="J1562" s="2">
        <v>2007</v>
      </c>
      <c r="K1562" s="2">
        <v>353</v>
      </c>
      <c r="L1562" s="2">
        <v>13866</v>
      </c>
      <c r="M1562">
        <v>93</v>
      </c>
      <c r="N1562" s="3">
        <v>6</v>
      </c>
      <c r="O1562">
        <f>IF(data!O1562="NA","",data!O1562*VLOOKUP(O$1,$W$3:$X$7,2,FALSE))</f>
        <v>5.6219999999999999E-2</v>
      </c>
      <c r="P1562">
        <f>IF(data!P1562="NA","",data!P1562*VLOOKUP(P$1,$W$3:$X$7,2,FALSE))</f>
        <v>3.6590000000000004E-2</v>
      </c>
      <c r="Q1562">
        <f>IF(data!Q1562="NA","",data!Q1562*VLOOKUP(Q$1,$W$3:$X$7,2,FALSE))</f>
        <v>5.2304999999999997E-2</v>
      </c>
      <c r="R1562">
        <f>IF(data!R1562="NA","",data!R1562*VLOOKUP(R$1,$W$3:$X$7,2,FALSE))</f>
        <v>7.9049999999999995E-2</v>
      </c>
      <c r="S1562">
        <f>IF(data!S1562="NA","",data!S1562*VLOOKUP(S$1,$W$3:$X$7,2,FALSE))</f>
        <v>8.7079999999999991E-2</v>
      </c>
      <c r="U1562" s="8">
        <f t="shared" si="48"/>
        <v>0.31124499999999999</v>
      </c>
      <c r="V1562">
        <f t="shared" si="49"/>
        <v>0.79806410256410254</v>
      </c>
    </row>
    <row r="1563" spans="1:22" x14ac:dyDescent="0.25">
      <c r="A1563" t="s">
        <v>44</v>
      </c>
      <c r="B1563">
        <v>30</v>
      </c>
      <c r="C1563" t="s">
        <v>4</v>
      </c>
      <c r="D1563">
        <v>3</v>
      </c>
      <c r="E1563" t="s">
        <v>43</v>
      </c>
      <c r="F1563" s="1">
        <v>39342</v>
      </c>
      <c r="G1563" s="2">
        <v>260</v>
      </c>
      <c r="H1563" s="2">
        <v>13773</v>
      </c>
      <c r="I1563" s="1">
        <v>39435</v>
      </c>
      <c r="J1563" s="2">
        <v>2007</v>
      </c>
      <c r="K1563" s="2">
        <v>353</v>
      </c>
      <c r="L1563" s="2">
        <v>13866</v>
      </c>
      <c r="M1563">
        <v>93</v>
      </c>
      <c r="N1563" s="3">
        <v>6.25</v>
      </c>
      <c r="O1563">
        <f>IF(data!O1563="NA","",data!O1563*VLOOKUP(O$1,$W$3:$X$7,2,FALSE))</f>
        <v>5.6219999999999999E-2</v>
      </c>
      <c r="P1563">
        <f>IF(data!P1563="NA","",data!P1563*VLOOKUP(P$1,$W$3:$X$7,2,FALSE))</f>
        <v>3.6590000000000004E-2</v>
      </c>
      <c r="Q1563">
        <f>IF(data!Q1563="NA","",data!Q1563*VLOOKUP(Q$1,$W$3:$X$7,2,FALSE))</f>
        <v>5.2304999999999997E-2</v>
      </c>
      <c r="R1563">
        <f>IF(data!R1563="NA","",data!R1563*VLOOKUP(R$1,$W$3:$X$7,2,FALSE))</f>
        <v>7.9049999999999995E-2</v>
      </c>
      <c r="S1563">
        <f>IF(data!S1563="NA","",data!S1563*VLOOKUP(S$1,$W$3:$X$7,2,FALSE))</f>
        <v>8.7079999999999991E-2</v>
      </c>
      <c r="U1563" s="8">
        <f t="shared" si="48"/>
        <v>0.31124499999999999</v>
      </c>
      <c r="V1563">
        <f t="shared" si="49"/>
        <v>0.79806410256410254</v>
      </c>
    </row>
    <row r="1564" spans="1:22" x14ac:dyDescent="0.25">
      <c r="A1564" t="s">
        <v>44</v>
      </c>
      <c r="B1564">
        <v>30</v>
      </c>
      <c r="C1564" t="s">
        <v>4</v>
      </c>
      <c r="D1564">
        <v>3</v>
      </c>
      <c r="E1564" t="s">
        <v>43</v>
      </c>
      <c r="F1564" s="1">
        <v>39342</v>
      </c>
      <c r="G1564" s="2">
        <v>260</v>
      </c>
      <c r="H1564" s="2">
        <v>13773</v>
      </c>
      <c r="I1564" s="1">
        <v>39435</v>
      </c>
      <c r="J1564" s="2">
        <v>2007</v>
      </c>
      <c r="K1564" s="2">
        <v>353</v>
      </c>
      <c r="L1564" s="2">
        <v>13866</v>
      </c>
      <c r="M1564">
        <v>93</v>
      </c>
      <c r="N1564" s="3">
        <v>6.5</v>
      </c>
      <c r="O1564">
        <f>IF(data!O1564="NA","",data!O1564*VLOOKUP(O$1,$W$3:$X$7,2,FALSE))</f>
        <v>5.6219999999999999E-2</v>
      </c>
      <c r="P1564">
        <f>IF(data!P1564="NA","",data!P1564*VLOOKUP(P$1,$W$3:$X$7,2,FALSE))</f>
        <v>3.6590000000000004E-2</v>
      </c>
      <c r="Q1564">
        <f>IF(data!Q1564="NA","",data!Q1564*VLOOKUP(Q$1,$W$3:$X$7,2,FALSE))</f>
        <v>5.2304999999999997E-2</v>
      </c>
      <c r="R1564">
        <f>IF(data!R1564="NA","",data!R1564*VLOOKUP(R$1,$W$3:$X$7,2,FALSE))</f>
        <v>7.9049999999999995E-2</v>
      </c>
      <c r="S1564">
        <f>IF(data!S1564="NA","",data!S1564*VLOOKUP(S$1,$W$3:$X$7,2,FALSE))</f>
        <v>8.7079999999999991E-2</v>
      </c>
      <c r="U1564" s="8">
        <f t="shared" si="48"/>
        <v>0.31124499999999999</v>
      </c>
      <c r="V1564">
        <f t="shared" si="49"/>
        <v>0.79806410256410254</v>
      </c>
    </row>
    <row r="1565" spans="1:22" x14ac:dyDescent="0.25">
      <c r="A1565" t="s">
        <v>44</v>
      </c>
      <c r="B1565">
        <v>30</v>
      </c>
      <c r="C1565" t="s">
        <v>4</v>
      </c>
      <c r="D1565">
        <v>3</v>
      </c>
      <c r="E1565" t="s">
        <v>43</v>
      </c>
      <c r="F1565" s="1">
        <v>39342</v>
      </c>
      <c r="G1565" s="2">
        <v>260</v>
      </c>
      <c r="H1565" s="2">
        <v>13773</v>
      </c>
      <c r="I1565" s="1">
        <v>39435</v>
      </c>
      <c r="J1565" s="2">
        <v>2007</v>
      </c>
      <c r="K1565" s="2">
        <v>353</v>
      </c>
      <c r="L1565" s="2">
        <v>13866</v>
      </c>
      <c r="M1565">
        <v>93</v>
      </c>
      <c r="N1565" s="3">
        <v>6.75</v>
      </c>
      <c r="O1565">
        <f>IF(data!O1565="NA","",data!O1565*VLOOKUP(O$1,$W$3:$X$7,2,FALSE))</f>
        <v>5.6219999999999999E-2</v>
      </c>
      <c r="P1565">
        <f>IF(data!P1565="NA","",data!P1565*VLOOKUP(P$1,$W$3:$X$7,2,FALSE))</f>
        <v>3.6590000000000004E-2</v>
      </c>
      <c r="Q1565">
        <f>IF(data!Q1565="NA","",data!Q1565*VLOOKUP(Q$1,$W$3:$X$7,2,FALSE))</f>
        <v>5.2304999999999997E-2</v>
      </c>
      <c r="R1565">
        <f>IF(data!R1565="NA","",data!R1565*VLOOKUP(R$1,$W$3:$X$7,2,FALSE))</f>
        <v>7.9049999999999995E-2</v>
      </c>
      <c r="S1565">
        <f>IF(data!S1565="NA","",data!S1565*VLOOKUP(S$1,$W$3:$X$7,2,FALSE))</f>
        <v>8.7079999999999991E-2</v>
      </c>
      <c r="U1565" s="8">
        <f t="shared" si="48"/>
        <v>0.31124499999999999</v>
      </c>
      <c r="V1565">
        <f t="shared" si="49"/>
        <v>0.79806410256410254</v>
      </c>
    </row>
    <row r="1566" spans="1:22" x14ac:dyDescent="0.25">
      <c r="A1566" t="s">
        <v>44</v>
      </c>
      <c r="B1566">
        <v>30</v>
      </c>
      <c r="C1566" t="s">
        <v>4</v>
      </c>
      <c r="D1566">
        <v>3</v>
      </c>
      <c r="E1566" t="s">
        <v>43</v>
      </c>
      <c r="F1566" s="1">
        <v>39342</v>
      </c>
      <c r="G1566" s="2">
        <v>260</v>
      </c>
      <c r="H1566" s="2">
        <v>13773</v>
      </c>
      <c r="I1566" s="1">
        <v>39435</v>
      </c>
      <c r="J1566" s="2">
        <v>2007</v>
      </c>
      <c r="K1566" s="2">
        <v>353</v>
      </c>
      <c r="L1566" s="2">
        <v>13866</v>
      </c>
      <c r="M1566">
        <v>93</v>
      </c>
      <c r="N1566" s="3">
        <v>7</v>
      </c>
      <c r="O1566">
        <f>IF(data!O1566="NA","",data!O1566*VLOOKUP(O$1,$W$3:$X$7,2,FALSE))</f>
        <v>5.6219999999999999E-2</v>
      </c>
      <c r="P1566">
        <f>IF(data!P1566="NA","",data!P1566*VLOOKUP(P$1,$W$3:$X$7,2,FALSE))</f>
        <v>3.6590000000000004E-2</v>
      </c>
      <c r="Q1566">
        <f>IF(data!Q1566="NA","",data!Q1566*VLOOKUP(Q$1,$W$3:$X$7,2,FALSE))</f>
        <v>5.2304999999999997E-2</v>
      </c>
      <c r="R1566">
        <f>IF(data!R1566="NA","",data!R1566*VLOOKUP(R$1,$W$3:$X$7,2,FALSE))</f>
        <v>7.9049999999999995E-2</v>
      </c>
      <c r="S1566">
        <f>IF(data!S1566="NA","",data!S1566*VLOOKUP(S$1,$W$3:$X$7,2,FALSE))</f>
        <v>8.7079999999999991E-2</v>
      </c>
      <c r="U1566" s="8">
        <f t="shared" si="48"/>
        <v>0.31124499999999999</v>
      </c>
      <c r="V1566">
        <f t="shared" si="49"/>
        <v>0.79806410256410254</v>
      </c>
    </row>
    <row r="1567" spans="1:22" x14ac:dyDescent="0.25">
      <c r="A1567" t="s">
        <v>44</v>
      </c>
      <c r="B1567">
        <v>30</v>
      </c>
      <c r="C1567" t="s">
        <v>4</v>
      </c>
      <c r="D1567">
        <v>3</v>
      </c>
      <c r="E1567" t="s">
        <v>43</v>
      </c>
      <c r="F1567" s="1">
        <v>39342</v>
      </c>
      <c r="G1567" s="2">
        <v>260</v>
      </c>
      <c r="H1567" s="2">
        <v>13773</v>
      </c>
      <c r="I1567" s="1">
        <v>39435</v>
      </c>
      <c r="J1567" s="2">
        <v>2007</v>
      </c>
      <c r="K1567" s="2">
        <v>353</v>
      </c>
      <c r="L1567" s="2">
        <v>13866</v>
      </c>
      <c r="M1567">
        <v>93</v>
      </c>
      <c r="N1567" s="3">
        <v>7.25</v>
      </c>
      <c r="O1567">
        <f>IF(data!O1567="NA","",data!O1567*VLOOKUP(O$1,$W$3:$X$7,2,FALSE))</f>
        <v>5.6219999999999999E-2</v>
      </c>
      <c r="P1567">
        <f>IF(data!P1567="NA","",data!P1567*VLOOKUP(P$1,$W$3:$X$7,2,FALSE))</f>
        <v>3.6590000000000004E-2</v>
      </c>
      <c r="Q1567">
        <f>IF(data!Q1567="NA","",data!Q1567*VLOOKUP(Q$1,$W$3:$X$7,2,FALSE))</f>
        <v>5.2304999999999997E-2</v>
      </c>
      <c r="R1567">
        <f>IF(data!R1567="NA","",data!R1567*VLOOKUP(R$1,$W$3:$X$7,2,FALSE))</f>
        <v>7.9049999999999995E-2</v>
      </c>
      <c r="S1567">
        <f>IF(data!S1567="NA","",data!S1567*VLOOKUP(S$1,$W$3:$X$7,2,FALSE))</f>
        <v>8.7079999999999991E-2</v>
      </c>
      <c r="U1567" s="8">
        <f t="shared" si="48"/>
        <v>0.31124499999999999</v>
      </c>
      <c r="V1567">
        <f t="shared" si="49"/>
        <v>0.79806410256410254</v>
      </c>
    </row>
    <row r="1568" spans="1:22" x14ac:dyDescent="0.25">
      <c r="A1568" t="s">
        <v>44</v>
      </c>
      <c r="B1568">
        <v>30</v>
      </c>
      <c r="C1568" t="s">
        <v>4</v>
      </c>
      <c r="D1568">
        <v>3</v>
      </c>
      <c r="E1568" t="s">
        <v>43</v>
      </c>
      <c r="F1568" s="1">
        <v>39342</v>
      </c>
      <c r="G1568" s="2">
        <v>260</v>
      </c>
      <c r="H1568" s="2">
        <v>13773</v>
      </c>
      <c r="I1568" s="1">
        <v>39435</v>
      </c>
      <c r="J1568" s="2">
        <v>2007</v>
      </c>
      <c r="K1568" s="2">
        <v>353</v>
      </c>
      <c r="L1568" s="2">
        <v>13866</v>
      </c>
      <c r="M1568">
        <v>93</v>
      </c>
      <c r="N1568" s="3">
        <v>7.5</v>
      </c>
      <c r="O1568">
        <f>IF(data!O1568="NA","",data!O1568*VLOOKUP(O$1,$W$3:$X$7,2,FALSE))</f>
        <v>5.6219999999999999E-2</v>
      </c>
      <c r="P1568">
        <f>IF(data!P1568="NA","",data!P1568*VLOOKUP(P$1,$W$3:$X$7,2,FALSE))</f>
        <v>3.6590000000000004E-2</v>
      </c>
      <c r="Q1568">
        <f>IF(data!Q1568="NA","",data!Q1568*VLOOKUP(Q$1,$W$3:$X$7,2,FALSE))</f>
        <v>5.2304999999999997E-2</v>
      </c>
      <c r="R1568">
        <f>IF(data!R1568="NA","",data!R1568*VLOOKUP(R$1,$W$3:$X$7,2,FALSE))</f>
        <v>7.9049999999999995E-2</v>
      </c>
      <c r="S1568">
        <f>IF(data!S1568="NA","",data!S1568*VLOOKUP(S$1,$W$3:$X$7,2,FALSE))</f>
        <v>8.7079999999999991E-2</v>
      </c>
      <c r="U1568" s="8">
        <f t="shared" si="48"/>
        <v>0.31124499999999999</v>
      </c>
      <c r="V1568">
        <f t="shared" si="49"/>
        <v>0.79806410256410254</v>
      </c>
    </row>
    <row r="1569" spans="1:22" x14ac:dyDescent="0.25">
      <c r="A1569" t="s">
        <v>44</v>
      </c>
      <c r="B1569">
        <v>30</v>
      </c>
      <c r="C1569" t="s">
        <v>4</v>
      </c>
      <c r="D1569">
        <v>3</v>
      </c>
      <c r="E1569" t="s">
        <v>43</v>
      </c>
      <c r="F1569" s="1">
        <v>39342</v>
      </c>
      <c r="G1569" s="2">
        <v>260</v>
      </c>
      <c r="H1569" s="2">
        <v>13773</v>
      </c>
      <c r="I1569" s="1">
        <v>39435</v>
      </c>
      <c r="J1569" s="2">
        <v>2007</v>
      </c>
      <c r="K1569" s="2">
        <v>353</v>
      </c>
      <c r="L1569" s="2">
        <v>13866</v>
      </c>
      <c r="M1569">
        <v>93</v>
      </c>
      <c r="N1569" s="3">
        <v>7.75</v>
      </c>
      <c r="O1569">
        <f>IF(data!O1569="NA","",data!O1569*VLOOKUP(O$1,$W$3:$X$7,2,FALSE))</f>
        <v>5.6219999999999999E-2</v>
      </c>
      <c r="P1569">
        <f>IF(data!P1569="NA","",data!P1569*VLOOKUP(P$1,$W$3:$X$7,2,FALSE))</f>
        <v>3.6590000000000004E-2</v>
      </c>
      <c r="Q1569">
        <f>IF(data!Q1569="NA","",data!Q1569*VLOOKUP(Q$1,$W$3:$X$7,2,FALSE))</f>
        <v>5.2304999999999997E-2</v>
      </c>
      <c r="R1569">
        <f>IF(data!R1569="NA","",data!R1569*VLOOKUP(R$1,$W$3:$X$7,2,FALSE))</f>
        <v>7.9049999999999995E-2</v>
      </c>
      <c r="S1569">
        <f>IF(data!S1569="NA","",data!S1569*VLOOKUP(S$1,$W$3:$X$7,2,FALSE))</f>
        <v>8.7079999999999991E-2</v>
      </c>
      <c r="U1569" s="8">
        <f t="shared" si="48"/>
        <v>0.31124499999999999</v>
      </c>
      <c r="V1569">
        <f t="shared" si="49"/>
        <v>0.79806410256410254</v>
      </c>
    </row>
    <row r="1570" spans="1:22" x14ac:dyDescent="0.25">
      <c r="A1570" t="s">
        <v>44</v>
      </c>
      <c r="B1570">
        <v>30</v>
      </c>
      <c r="C1570" t="s">
        <v>4</v>
      </c>
      <c r="D1570">
        <v>3</v>
      </c>
      <c r="E1570" t="s">
        <v>43</v>
      </c>
      <c r="F1570" s="1">
        <v>39342</v>
      </c>
      <c r="G1570" s="2">
        <v>260</v>
      </c>
      <c r="H1570" s="2">
        <v>13773</v>
      </c>
      <c r="I1570" s="1">
        <v>39435</v>
      </c>
      <c r="J1570" s="2">
        <v>2007</v>
      </c>
      <c r="K1570" s="2">
        <v>353</v>
      </c>
      <c r="L1570" s="2">
        <v>13866</v>
      </c>
      <c r="M1570">
        <v>93</v>
      </c>
      <c r="N1570" s="3">
        <v>8</v>
      </c>
      <c r="O1570">
        <f>IF(data!O1570="NA","",data!O1570*VLOOKUP(O$1,$W$3:$X$7,2,FALSE))</f>
        <v>5.6219999999999999E-2</v>
      </c>
      <c r="P1570">
        <f>IF(data!P1570="NA","",data!P1570*VLOOKUP(P$1,$W$3:$X$7,2,FALSE))</f>
        <v>3.6590000000000004E-2</v>
      </c>
      <c r="Q1570">
        <f>IF(data!Q1570="NA","",data!Q1570*VLOOKUP(Q$1,$W$3:$X$7,2,FALSE))</f>
        <v>5.2304999999999997E-2</v>
      </c>
      <c r="R1570">
        <f>IF(data!R1570="NA","",data!R1570*VLOOKUP(R$1,$W$3:$X$7,2,FALSE))</f>
        <v>7.9049999999999995E-2</v>
      </c>
      <c r="S1570">
        <f>IF(data!S1570="NA","",data!S1570*VLOOKUP(S$1,$W$3:$X$7,2,FALSE))</f>
        <v>8.7079999999999991E-2</v>
      </c>
      <c r="U1570" s="8">
        <f t="shared" si="48"/>
        <v>0.31124499999999999</v>
      </c>
      <c r="V1570">
        <f t="shared" si="49"/>
        <v>0.79806410256410254</v>
      </c>
    </row>
    <row r="1571" spans="1:22" x14ac:dyDescent="0.25">
      <c r="A1571" t="s">
        <v>44</v>
      </c>
      <c r="B1571">
        <v>30</v>
      </c>
      <c r="C1571" t="s">
        <v>4</v>
      </c>
      <c r="D1571">
        <v>3</v>
      </c>
      <c r="E1571" t="s">
        <v>43</v>
      </c>
      <c r="F1571" s="1">
        <v>39342</v>
      </c>
      <c r="G1571" s="2">
        <v>260</v>
      </c>
      <c r="H1571" s="2">
        <v>13773</v>
      </c>
      <c r="I1571" s="1">
        <v>39435</v>
      </c>
      <c r="J1571" s="2">
        <v>2007</v>
      </c>
      <c r="K1571" s="2">
        <v>353</v>
      </c>
      <c r="L1571" s="2">
        <v>13866</v>
      </c>
      <c r="M1571">
        <v>93</v>
      </c>
      <c r="N1571" s="3">
        <v>8.25</v>
      </c>
      <c r="O1571">
        <f>IF(data!O1571="NA","",data!O1571*VLOOKUP(O$1,$W$3:$X$7,2,FALSE))</f>
        <v>5.6219999999999999E-2</v>
      </c>
      <c r="P1571">
        <f>IF(data!P1571="NA","",data!P1571*VLOOKUP(P$1,$W$3:$X$7,2,FALSE))</f>
        <v>3.6590000000000004E-2</v>
      </c>
      <c r="Q1571">
        <f>IF(data!Q1571="NA","",data!Q1571*VLOOKUP(Q$1,$W$3:$X$7,2,FALSE))</f>
        <v>5.2304999999999997E-2</v>
      </c>
      <c r="R1571">
        <f>IF(data!R1571="NA","",data!R1571*VLOOKUP(R$1,$W$3:$X$7,2,FALSE))</f>
        <v>7.9049999999999995E-2</v>
      </c>
      <c r="S1571">
        <f>IF(data!S1571="NA","",data!S1571*VLOOKUP(S$1,$W$3:$X$7,2,FALSE))</f>
        <v>8.7079999999999991E-2</v>
      </c>
      <c r="U1571" s="8">
        <f t="shared" si="48"/>
        <v>0.31124499999999999</v>
      </c>
      <c r="V1571">
        <f t="shared" si="49"/>
        <v>0.79806410256410254</v>
      </c>
    </row>
    <row r="1572" spans="1:22" x14ac:dyDescent="0.25">
      <c r="A1572" t="s">
        <v>44</v>
      </c>
      <c r="B1572">
        <v>30</v>
      </c>
      <c r="C1572" t="s">
        <v>4</v>
      </c>
      <c r="D1572">
        <v>3</v>
      </c>
      <c r="E1572" t="s">
        <v>43</v>
      </c>
      <c r="F1572" s="1">
        <v>39342</v>
      </c>
      <c r="G1572" s="2">
        <v>260</v>
      </c>
      <c r="H1572" s="2">
        <v>13773</v>
      </c>
      <c r="I1572" s="1">
        <v>39435</v>
      </c>
      <c r="J1572" s="2">
        <v>2007</v>
      </c>
      <c r="K1572" s="2">
        <v>353</v>
      </c>
      <c r="L1572" s="2">
        <v>13866</v>
      </c>
      <c r="M1572">
        <v>93</v>
      </c>
      <c r="N1572" s="3">
        <v>8.5</v>
      </c>
      <c r="O1572">
        <f>IF(data!O1572="NA","",data!O1572*VLOOKUP(O$1,$W$3:$X$7,2,FALSE))</f>
        <v>5.6219999999999999E-2</v>
      </c>
      <c r="P1572">
        <f>IF(data!P1572="NA","",data!P1572*VLOOKUP(P$1,$W$3:$X$7,2,FALSE))</f>
        <v>3.6590000000000004E-2</v>
      </c>
      <c r="Q1572">
        <f>IF(data!Q1572="NA","",data!Q1572*VLOOKUP(Q$1,$W$3:$X$7,2,FALSE))</f>
        <v>5.2304999999999997E-2</v>
      </c>
      <c r="R1572">
        <f>IF(data!R1572="NA","",data!R1572*VLOOKUP(R$1,$W$3:$X$7,2,FALSE))</f>
        <v>7.9049999999999995E-2</v>
      </c>
      <c r="S1572">
        <f>IF(data!S1572="NA","",data!S1572*VLOOKUP(S$1,$W$3:$X$7,2,FALSE))</f>
        <v>8.7079999999999991E-2</v>
      </c>
      <c r="U1572" s="8">
        <f t="shared" si="48"/>
        <v>0.31124499999999999</v>
      </c>
      <c r="V1572">
        <f t="shared" si="49"/>
        <v>0.79806410256410254</v>
      </c>
    </row>
    <row r="1573" spans="1:22" x14ac:dyDescent="0.25">
      <c r="A1573" t="s">
        <v>44</v>
      </c>
      <c r="B1573">
        <v>30</v>
      </c>
      <c r="C1573" t="s">
        <v>4</v>
      </c>
      <c r="D1573">
        <v>3</v>
      </c>
      <c r="E1573" t="s">
        <v>43</v>
      </c>
      <c r="F1573" s="1">
        <v>39342</v>
      </c>
      <c r="G1573" s="2">
        <v>260</v>
      </c>
      <c r="H1573" s="2">
        <v>13773</v>
      </c>
      <c r="I1573" s="1">
        <v>39435</v>
      </c>
      <c r="J1573" s="2">
        <v>2007</v>
      </c>
      <c r="K1573" s="2">
        <v>353</v>
      </c>
      <c r="L1573" s="2">
        <v>13866</v>
      </c>
      <c r="M1573">
        <v>93</v>
      </c>
      <c r="N1573" s="3">
        <v>8.75</v>
      </c>
      <c r="O1573">
        <f>IF(data!O1573="NA","",data!O1573*VLOOKUP(O$1,$W$3:$X$7,2,FALSE))</f>
        <v>5.6219999999999999E-2</v>
      </c>
      <c r="P1573">
        <f>IF(data!P1573="NA","",data!P1573*VLOOKUP(P$1,$W$3:$X$7,2,FALSE))</f>
        <v>3.6590000000000004E-2</v>
      </c>
      <c r="Q1573">
        <f>IF(data!Q1573="NA","",data!Q1573*VLOOKUP(Q$1,$W$3:$X$7,2,FALSE))</f>
        <v>5.2304999999999997E-2</v>
      </c>
      <c r="R1573">
        <f>IF(data!R1573="NA","",data!R1573*VLOOKUP(R$1,$W$3:$X$7,2,FALSE))</f>
        <v>7.9049999999999995E-2</v>
      </c>
      <c r="S1573">
        <f>IF(data!S1573="NA","",data!S1573*VLOOKUP(S$1,$W$3:$X$7,2,FALSE))</f>
        <v>8.7079999999999991E-2</v>
      </c>
      <c r="U1573" s="8">
        <f t="shared" si="48"/>
        <v>0.31124499999999999</v>
      </c>
      <c r="V1573">
        <f t="shared" si="49"/>
        <v>0.79806410256410254</v>
      </c>
    </row>
    <row r="1574" spans="1:22" x14ac:dyDescent="0.25">
      <c r="A1574" t="s">
        <v>44</v>
      </c>
      <c r="B1574">
        <v>30</v>
      </c>
      <c r="C1574" t="s">
        <v>4</v>
      </c>
      <c r="D1574">
        <v>3</v>
      </c>
      <c r="E1574" t="s">
        <v>43</v>
      </c>
      <c r="F1574" s="1">
        <v>39342</v>
      </c>
      <c r="G1574" s="2">
        <v>260</v>
      </c>
      <c r="H1574" s="2">
        <v>13773</v>
      </c>
      <c r="I1574" s="1">
        <v>39435</v>
      </c>
      <c r="J1574" s="2">
        <v>2007</v>
      </c>
      <c r="K1574" s="2">
        <v>353</v>
      </c>
      <c r="L1574" s="2">
        <v>13866</v>
      </c>
      <c r="M1574">
        <v>93</v>
      </c>
      <c r="N1574" s="3">
        <v>9</v>
      </c>
      <c r="O1574">
        <f>IF(data!O1574="NA","",data!O1574*VLOOKUP(O$1,$W$3:$X$7,2,FALSE))</f>
        <v>5.6219999999999999E-2</v>
      </c>
      <c r="P1574">
        <f>IF(data!P1574="NA","",data!P1574*VLOOKUP(P$1,$W$3:$X$7,2,FALSE))</f>
        <v>3.6590000000000004E-2</v>
      </c>
      <c r="Q1574">
        <f>IF(data!Q1574="NA","",data!Q1574*VLOOKUP(Q$1,$W$3:$X$7,2,FALSE))</f>
        <v>5.2304999999999997E-2</v>
      </c>
      <c r="R1574">
        <f>IF(data!R1574="NA","",data!R1574*VLOOKUP(R$1,$W$3:$X$7,2,FALSE))</f>
        <v>7.9049999999999995E-2</v>
      </c>
      <c r="S1574">
        <f>IF(data!S1574="NA","",data!S1574*VLOOKUP(S$1,$W$3:$X$7,2,FALSE))</f>
        <v>8.7079999999999991E-2</v>
      </c>
      <c r="U1574" s="8">
        <f t="shared" si="48"/>
        <v>0.31124499999999999</v>
      </c>
      <c r="V1574">
        <f t="shared" si="49"/>
        <v>0.79806410256410254</v>
      </c>
    </row>
    <row r="1575" spans="1:22" x14ac:dyDescent="0.25">
      <c r="A1575" t="s">
        <v>44</v>
      </c>
      <c r="B1575">
        <v>30</v>
      </c>
      <c r="C1575" t="s">
        <v>4</v>
      </c>
      <c r="D1575">
        <v>3</v>
      </c>
      <c r="E1575" t="s">
        <v>43</v>
      </c>
      <c r="F1575" s="1">
        <v>39342</v>
      </c>
      <c r="G1575" s="2">
        <v>260</v>
      </c>
      <c r="H1575" s="2">
        <v>13773</v>
      </c>
      <c r="I1575" s="1">
        <v>39435</v>
      </c>
      <c r="J1575" s="2">
        <v>2007</v>
      </c>
      <c r="K1575" s="2">
        <v>353</v>
      </c>
      <c r="L1575" s="2">
        <v>13866</v>
      </c>
      <c r="M1575">
        <v>93</v>
      </c>
      <c r="N1575" s="3">
        <v>9.25</v>
      </c>
      <c r="O1575">
        <f>IF(data!O1575="NA","",data!O1575*VLOOKUP(O$1,$W$3:$X$7,2,FALSE))</f>
        <v>5.6219999999999999E-2</v>
      </c>
      <c r="P1575">
        <f>IF(data!P1575="NA","",data!P1575*VLOOKUP(P$1,$W$3:$X$7,2,FALSE))</f>
        <v>3.6549999999999999E-2</v>
      </c>
      <c r="Q1575">
        <f>IF(data!Q1575="NA","",data!Q1575*VLOOKUP(Q$1,$W$3:$X$7,2,FALSE))</f>
        <v>5.2304999999999997E-2</v>
      </c>
      <c r="R1575">
        <f>IF(data!R1575="NA","",data!R1575*VLOOKUP(R$1,$W$3:$X$7,2,FALSE))</f>
        <v>7.9049999999999995E-2</v>
      </c>
      <c r="S1575">
        <f>IF(data!S1575="NA","",data!S1575*VLOOKUP(S$1,$W$3:$X$7,2,FALSE))</f>
        <v>8.7079999999999991E-2</v>
      </c>
      <c r="U1575" s="8">
        <f t="shared" si="48"/>
        <v>0.31120499999999995</v>
      </c>
      <c r="V1575">
        <f t="shared" si="49"/>
        <v>0.79796153846153828</v>
      </c>
    </row>
    <row r="1576" spans="1:22" x14ac:dyDescent="0.25">
      <c r="A1576" t="s">
        <v>44</v>
      </c>
      <c r="B1576">
        <v>30</v>
      </c>
      <c r="C1576" t="s">
        <v>4</v>
      </c>
      <c r="D1576">
        <v>3</v>
      </c>
      <c r="E1576" t="s">
        <v>43</v>
      </c>
      <c r="F1576" s="1">
        <v>39342</v>
      </c>
      <c r="G1576" s="2">
        <v>260</v>
      </c>
      <c r="H1576" s="2">
        <v>13773</v>
      </c>
      <c r="I1576" s="1">
        <v>39435</v>
      </c>
      <c r="J1576" s="2">
        <v>2007</v>
      </c>
      <c r="K1576" s="2">
        <v>353</v>
      </c>
      <c r="L1576" s="2">
        <v>13866</v>
      </c>
      <c r="M1576">
        <v>93</v>
      </c>
      <c r="N1576" s="3">
        <v>9.5</v>
      </c>
      <c r="O1576">
        <f>IF(data!O1576="NA","",data!O1576*VLOOKUP(O$1,$W$3:$X$7,2,FALSE))</f>
        <v>5.6160000000000002E-2</v>
      </c>
      <c r="P1576">
        <f>IF(data!P1576="NA","",data!P1576*VLOOKUP(P$1,$W$3:$X$7,2,FALSE))</f>
        <v>3.6549999999999999E-2</v>
      </c>
      <c r="Q1576">
        <f>IF(data!Q1576="NA","",data!Q1576*VLOOKUP(Q$1,$W$3:$X$7,2,FALSE))</f>
        <v>5.2304999999999997E-2</v>
      </c>
      <c r="R1576">
        <f>IF(data!R1576="NA","",data!R1576*VLOOKUP(R$1,$W$3:$X$7,2,FALSE))</f>
        <v>7.9049999999999995E-2</v>
      </c>
      <c r="S1576">
        <f>IF(data!S1576="NA","",data!S1576*VLOOKUP(S$1,$W$3:$X$7,2,FALSE))</f>
        <v>8.7079999999999991E-2</v>
      </c>
      <c r="U1576" s="8">
        <f t="shared" si="48"/>
        <v>0.311145</v>
      </c>
      <c r="V1576">
        <f t="shared" si="49"/>
        <v>0.79780769230769233</v>
      </c>
    </row>
    <row r="1577" spans="1:22" x14ac:dyDescent="0.25">
      <c r="A1577" t="s">
        <v>44</v>
      </c>
      <c r="B1577">
        <v>30</v>
      </c>
      <c r="C1577" t="s">
        <v>4</v>
      </c>
      <c r="D1577">
        <v>3</v>
      </c>
      <c r="E1577" t="s">
        <v>43</v>
      </c>
      <c r="F1577" s="1">
        <v>39342</v>
      </c>
      <c r="G1577" s="2">
        <v>260</v>
      </c>
      <c r="H1577" s="2">
        <v>13773</v>
      </c>
      <c r="I1577" s="1">
        <v>39435</v>
      </c>
      <c r="J1577" s="2">
        <v>2007</v>
      </c>
      <c r="K1577" s="2">
        <v>353</v>
      </c>
      <c r="L1577" s="2">
        <v>13866</v>
      </c>
      <c r="M1577">
        <v>93</v>
      </c>
      <c r="N1577" s="3">
        <v>9.75</v>
      </c>
      <c r="O1577">
        <f>IF(data!O1577="NA","",data!O1577*VLOOKUP(O$1,$W$3:$X$7,2,FALSE))</f>
        <v>5.6160000000000002E-2</v>
      </c>
      <c r="P1577">
        <f>IF(data!P1577="NA","",data!P1577*VLOOKUP(P$1,$W$3:$X$7,2,FALSE))</f>
        <v>3.6549999999999999E-2</v>
      </c>
      <c r="Q1577">
        <f>IF(data!Q1577="NA","",data!Q1577*VLOOKUP(Q$1,$W$3:$X$7,2,FALSE))</f>
        <v>5.2304999999999997E-2</v>
      </c>
      <c r="R1577">
        <f>IF(data!R1577="NA","",data!R1577*VLOOKUP(R$1,$W$3:$X$7,2,FALSE))</f>
        <v>7.9049999999999995E-2</v>
      </c>
      <c r="S1577">
        <f>IF(data!S1577="NA","",data!S1577*VLOOKUP(S$1,$W$3:$X$7,2,FALSE))</f>
        <v>8.7079999999999991E-2</v>
      </c>
      <c r="U1577" s="8">
        <f t="shared" si="48"/>
        <v>0.311145</v>
      </c>
      <c r="V1577">
        <f t="shared" si="49"/>
        <v>0.79780769230769233</v>
      </c>
    </row>
    <row r="1578" spans="1:22" x14ac:dyDescent="0.25">
      <c r="A1578" t="s">
        <v>44</v>
      </c>
      <c r="B1578">
        <v>30</v>
      </c>
      <c r="C1578" t="s">
        <v>4</v>
      </c>
      <c r="D1578">
        <v>3</v>
      </c>
      <c r="E1578" t="s">
        <v>43</v>
      </c>
      <c r="F1578" s="1">
        <v>39342</v>
      </c>
      <c r="G1578" s="2">
        <v>260</v>
      </c>
      <c r="H1578" s="2">
        <v>13773</v>
      </c>
      <c r="I1578" s="1">
        <v>39435</v>
      </c>
      <c r="J1578" s="2">
        <v>2007</v>
      </c>
      <c r="K1578" s="2">
        <v>353</v>
      </c>
      <c r="L1578" s="2">
        <v>13866</v>
      </c>
      <c r="M1578">
        <v>93</v>
      </c>
      <c r="N1578" s="3">
        <v>10</v>
      </c>
      <c r="O1578">
        <f>IF(data!O1578="NA","",data!O1578*VLOOKUP(O$1,$W$3:$X$7,2,FALSE))</f>
        <v>5.6160000000000002E-2</v>
      </c>
      <c r="P1578">
        <f>IF(data!P1578="NA","",data!P1578*VLOOKUP(P$1,$W$3:$X$7,2,FALSE))</f>
        <v>3.6549999999999999E-2</v>
      </c>
      <c r="Q1578">
        <f>IF(data!Q1578="NA","",data!Q1578*VLOOKUP(Q$1,$W$3:$X$7,2,FALSE))</f>
        <v>5.2304999999999997E-2</v>
      </c>
      <c r="R1578">
        <f>IF(data!R1578="NA","",data!R1578*VLOOKUP(R$1,$W$3:$X$7,2,FALSE))</f>
        <v>7.9049999999999995E-2</v>
      </c>
      <c r="S1578">
        <f>IF(data!S1578="NA","",data!S1578*VLOOKUP(S$1,$W$3:$X$7,2,FALSE))</f>
        <v>8.7079999999999991E-2</v>
      </c>
      <c r="U1578" s="8">
        <f t="shared" si="48"/>
        <v>0.311145</v>
      </c>
      <c r="V1578">
        <f t="shared" si="49"/>
        <v>0.79780769230769233</v>
      </c>
    </row>
    <row r="1579" spans="1:22" x14ac:dyDescent="0.25">
      <c r="A1579" t="s">
        <v>44</v>
      </c>
      <c r="B1579">
        <v>30</v>
      </c>
      <c r="C1579" t="s">
        <v>4</v>
      </c>
      <c r="D1579">
        <v>3</v>
      </c>
      <c r="E1579" t="s">
        <v>43</v>
      </c>
      <c r="F1579" s="1">
        <v>39342</v>
      </c>
      <c r="G1579" s="2">
        <v>260</v>
      </c>
      <c r="H1579" s="2">
        <v>13773</v>
      </c>
      <c r="I1579" s="1">
        <v>39435</v>
      </c>
      <c r="J1579" s="2">
        <v>2007</v>
      </c>
      <c r="K1579" s="2">
        <v>353</v>
      </c>
      <c r="L1579" s="2">
        <v>13866</v>
      </c>
      <c r="M1579">
        <v>93</v>
      </c>
      <c r="N1579" s="3">
        <v>10.25</v>
      </c>
      <c r="O1579">
        <f>IF(data!O1579="NA","",data!O1579*VLOOKUP(O$1,$W$3:$X$7,2,FALSE))</f>
        <v>5.6160000000000002E-2</v>
      </c>
      <c r="P1579">
        <f>IF(data!P1579="NA","",data!P1579*VLOOKUP(P$1,$W$3:$X$7,2,FALSE))</f>
        <v>3.6549999999999999E-2</v>
      </c>
      <c r="Q1579">
        <f>IF(data!Q1579="NA","",data!Q1579*VLOOKUP(Q$1,$W$3:$X$7,2,FALSE))</f>
        <v>5.2304999999999997E-2</v>
      </c>
      <c r="R1579">
        <f>IF(data!R1579="NA","",data!R1579*VLOOKUP(R$1,$W$3:$X$7,2,FALSE))</f>
        <v>7.9049999999999995E-2</v>
      </c>
      <c r="S1579">
        <f>IF(data!S1579="NA","",data!S1579*VLOOKUP(S$1,$W$3:$X$7,2,FALSE))</f>
        <v>8.7079999999999991E-2</v>
      </c>
      <c r="U1579" s="8">
        <f t="shared" si="48"/>
        <v>0.311145</v>
      </c>
      <c r="V1579">
        <f t="shared" si="49"/>
        <v>0.79780769230769233</v>
      </c>
    </row>
    <row r="1580" spans="1:22" x14ac:dyDescent="0.25">
      <c r="A1580" t="s">
        <v>44</v>
      </c>
      <c r="B1580">
        <v>30</v>
      </c>
      <c r="C1580" t="s">
        <v>4</v>
      </c>
      <c r="D1580">
        <v>3</v>
      </c>
      <c r="E1580" t="s">
        <v>43</v>
      </c>
      <c r="F1580" s="1">
        <v>39342</v>
      </c>
      <c r="G1580" s="2">
        <v>260</v>
      </c>
      <c r="H1580" s="2">
        <v>13773</v>
      </c>
      <c r="I1580" s="1">
        <v>39435</v>
      </c>
      <c r="J1580" s="2">
        <v>2007</v>
      </c>
      <c r="K1580" s="2">
        <v>353</v>
      </c>
      <c r="L1580" s="2">
        <v>13866</v>
      </c>
      <c r="M1580">
        <v>93</v>
      </c>
      <c r="N1580" s="3">
        <v>10.5</v>
      </c>
      <c r="O1580">
        <f>IF(data!O1580="NA","",data!O1580*VLOOKUP(O$1,$W$3:$X$7,2,FALSE))</f>
        <v>5.6160000000000002E-2</v>
      </c>
      <c r="P1580">
        <f>IF(data!P1580="NA","",data!P1580*VLOOKUP(P$1,$W$3:$X$7,2,FALSE))</f>
        <v>3.6549999999999999E-2</v>
      </c>
      <c r="Q1580">
        <f>IF(data!Q1580="NA","",data!Q1580*VLOOKUP(Q$1,$W$3:$X$7,2,FALSE))</f>
        <v>5.2304999999999997E-2</v>
      </c>
      <c r="R1580">
        <f>IF(data!R1580="NA","",data!R1580*VLOOKUP(R$1,$W$3:$X$7,2,FALSE))</f>
        <v>7.9049999999999995E-2</v>
      </c>
      <c r="S1580">
        <f>IF(data!S1580="NA","",data!S1580*VLOOKUP(S$1,$W$3:$X$7,2,FALSE))</f>
        <v>8.7079999999999991E-2</v>
      </c>
      <c r="U1580" s="8">
        <f t="shared" si="48"/>
        <v>0.311145</v>
      </c>
      <c r="V1580">
        <f t="shared" si="49"/>
        <v>0.79780769230769233</v>
      </c>
    </row>
    <row r="1581" spans="1:22" x14ac:dyDescent="0.25">
      <c r="A1581" t="s">
        <v>44</v>
      </c>
      <c r="B1581">
        <v>30</v>
      </c>
      <c r="C1581" t="s">
        <v>4</v>
      </c>
      <c r="D1581">
        <v>3</v>
      </c>
      <c r="E1581" t="s">
        <v>43</v>
      </c>
      <c r="F1581" s="1">
        <v>39342</v>
      </c>
      <c r="G1581" s="2">
        <v>260</v>
      </c>
      <c r="H1581" s="2">
        <v>13773</v>
      </c>
      <c r="I1581" s="1">
        <v>39435</v>
      </c>
      <c r="J1581" s="2">
        <v>2007</v>
      </c>
      <c r="K1581" s="2">
        <v>353</v>
      </c>
      <c r="L1581" s="2">
        <v>13866</v>
      </c>
      <c r="M1581">
        <v>93</v>
      </c>
      <c r="N1581" s="3">
        <v>10.75</v>
      </c>
      <c r="O1581">
        <f>IF(data!O1581="NA","",data!O1581*VLOOKUP(O$1,$W$3:$X$7,2,FALSE))</f>
        <v>5.6160000000000002E-2</v>
      </c>
      <c r="P1581">
        <f>IF(data!P1581="NA","",data!P1581*VLOOKUP(P$1,$W$3:$X$7,2,FALSE))</f>
        <v>3.6549999999999999E-2</v>
      </c>
      <c r="Q1581">
        <f>IF(data!Q1581="NA","",data!Q1581*VLOOKUP(Q$1,$W$3:$X$7,2,FALSE))</f>
        <v>5.2304999999999997E-2</v>
      </c>
      <c r="R1581">
        <f>IF(data!R1581="NA","",data!R1581*VLOOKUP(R$1,$W$3:$X$7,2,FALSE))</f>
        <v>7.9049999999999995E-2</v>
      </c>
      <c r="S1581">
        <f>IF(data!S1581="NA","",data!S1581*VLOOKUP(S$1,$W$3:$X$7,2,FALSE))</f>
        <v>8.7079999999999991E-2</v>
      </c>
      <c r="U1581" s="8">
        <f t="shared" si="48"/>
        <v>0.311145</v>
      </c>
      <c r="V1581">
        <f t="shared" si="49"/>
        <v>0.79780769230769233</v>
      </c>
    </row>
    <row r="1582" spans="1:22" x14ac:dyDescent="0.25">
      <c r="A1582" t="s">
        <v>44</v>
      </c>
      <c r="B1582">
        <v>30</v>
      </c>
      <c r="C1582" t="s">
        <v>4</v>
      </c>
      <c r="D1582">
        <v>3</v>
      </c>
      <c r="E1582" t="s">
        <v>43</v>
      </c>
      <c r="F1582" s="1">
        <v>39342</v>
      </c>
      <c r="G1582" s="2">
        <v>260</v>
      </c>
      <c r="H1582" s="2">
        <v>13773</v>
      </c>
      <c r="I1582" s="1">
        <v>39435</v>
      </c>
      <c r="J1582" s="2">
        <v>2007</v>
      </c>
      <c r="K1582" s="2">
        <v>353</v>
      </c>
      <c r="L1582" s="2">
        <v>13866</v>
      </c>
      <c r="M1582">
        <v>93</v>
      </c>
      <c r="N1582" s="3">
        <v>11</v>
      </c>
      <c r="O1582">
        <f>IF(data!O1582="NA","",data!O1582*VLOOKUP(O$1,$W$3:$X$7,2,FALSE))</f>
        <v>5.6160000000000002E-2</v>
      </c>
      <c r="P1582">
        <f>IF(data!P1582="NA","",data!P1582*VLOOKUP(P$1,$W$3:$X$7,2,FALSE))</f>
        <v>3.6549999999999999E-2</v>
      </c>
      <c r="Q1582">
        <f>IF(data!Q1582="NA","",data!Q1582*VLOOKUP(Q$1,$W$3:$X$7,2,FALSE))</f>
        <v>5.2304999999999997E-2</v>
      </c>
      <c r="R1582">
        <f>IF(data!R1582="NA","",data!R1582*VLOOKUP(R$1,$W$3:$X$7,2,FALSE))</f>
        <v>7.9049999999999995E-2</v>
      </c>
      <c r="S1582">
        <f>IF(data!S1582="NA","",data!S1582*VLOOKUP(S$1,$W$3:$X$7,2,FALSE))</f>
        <v>8.7079999999999991E-2</v>
      </c>
      <c r="U1582" s="8">
        <f t="shared" si="48"/>
        <v>0.311145</v>
      </c>
      <c r="V1582">
        <f t="shared" si="49"/>
        <v>0.79780769230769233</v>
      </c>
    </row>
    <row r="1583" spans="1:22" x14ac:dyDescent="0.25">
      <c r="A1583" t="s">
        <v>44</v>
      </c>
      <c r="B1583">
        <v>30</v>
      </c>
      <c r="C1583" t="s">
        <v>4</v>
      </c>
      <c r="D1583">
        <v>3</v>
      </c>
      <c r="E1583" t="s">
        <v>43</v>
      </c>
      <c r="F1583" s="1">
        <v>39342</v>
      </c>
      <c r="G1583" s="2">
        <v>260</v>
      </c>
      <c r="H1583" s="2">
        <v>13773</v>
      </c>
      <c r="I1583" s="1">
        <v>39435</v>
      </c>
      <c r="J1583" s="2">
        <v>2007</v>
      </c>
      <c r="K1583" s="2">
        <v>353</v>
      </c>
      <c r="L1583" s="2">
        <v>13866</v>
      </c>
      <c r="M1583">
        <v>93</v>
      </c>
      <c r="N1583" s="3">
        <v>11.25</v>
      </c>
      <c r="O1583">
        <f>IF(data!O1583="NA","",data!O1583*VLOOKUP(O$1,$W$3:$X$7,2,FALSE))</f>
        <v>5.6160000000000002E-2</v>
      </c>
      <c r="P1583">
        <f>IF(data!P1583="NA","",data!P1583*VLOOKUP(P$1,$W$3:$X$7,2,FALSE))</f>
        <v>3.6549999999999999E-2</v>
      </c>
      <c r="Q1583">
        <f>IF(data!Q1583="NA","",data!Q1583*VLOOKUP(Q$1,$W$3:$X$7,2,FALSE))</f>
        <v>5.2304999999999997E-2</v>
      </c>
      <c r="R1583">
        <f>IF(data!R1583="NA","",data!R1583*VLOOKUP(R$1,$W$3:$X$7,2,FALSE))</f>
        <v>7.9049999999999995E-2</v>
      </c>
      <c r="S1583">
        <f>IF(data!S1583="NA","",data!S1583*VLOOKUP(S$1,$W$3:$X$7,2,FALSE))</f>
        <v>8.7079999999999991E-2</v>
      </c>
      <c r="U1583" s="8">
        <f t="shared" si="48"/>
        <v>0.311145</v>
      </c>
      <c r="V1583">
        <f t="shared" si="49"/>
        <v>0.79780769230769233</v>
      </c>
    </row>
    <row r="1584" spans="1:22" x14ac:dyDescent="0.25">
      <c r="A1584" t="s">
        <v>44</v>
      </c>
      <c r="B1584">
        <v>30</v>
      </c>
      <c r="C1584" t="s">
        <v>4</v>
      </c>
      <c r="D1584">
        <v>3</v>
      </c>
      <c r="E1584" t="s">
        <v>43</v>
      </c>
      <c r="F1584" s="1">
        <v>39342</v>
      </c>
      <c r="G1584" s="2">
        <v>260</v>
      </c>
      <c r="H1584" s="2">
        <v>13773</v>
      </c>
      <c r="I1584" s="1">
        <v>39435</v>
      </c>
      <c r="J1584" s="2">
        <v>2007</v>
      </c>
      <c r="K1584" s="2">
        <v>353</v>
      </c>
      <c r="L1584" s="2">
        <v>13866</v>
      </c>
      <c r="M1584">
        <v>93</v>
      </c>
      <c r="N1584" s="3">
        <v>11.5</v>
      </c>
      <c r="O1584">
        <f>IF(data!O1584="NA","",data!O1584*VLOOKUP(O$1,$W$3:$X$7,2,FALSE))</f>
        <v>5.6160000000000002E-2</v>
      </c>
      <c r="P1584">
        <f>IF(data!P1584="NA","",data!P1584*VLOOKUP(P$1,$W$3:$X$7,2,FALSE))</f>
        <v>3.6549999999999999E-2</v>
      </c>
      <c r="Q1584">
        <f>IF(data!Q1584="NA","",data!Q1584*VLOOKUP(Q$1,$W$3:$X$7,2,FALSE))</f>
        <v>5.2304999999999997E-2</v>
      </c>
      <c r="R1584">
        <f>IF(data!R1584="NA","",data!R1584*VLOOKUP(R$1,$W$3:$X$7,2,FALSE))</f>
        <v>7.9049999999999995E-2</v>
      </c>
      <c r="S1584">
        <f>IF(data!S1584="NA","",data!S1584*VLOOKUP(S$1,$W$3:$X$7,2,FALSE))</f>
        <v>8.7079999999999991E-2</v>
      </c>
      <c r="U1584" s="8">
        <f t="shared" si="48"/>
        <v>0.311145</v>
      </c>
      <c r="V1584">
        <f t="shared" si="49"/>
        <v>0.79780769230769233</v>
      </c>
    </row>
    <row r="1585" spans="1:22" x14ac:dyDescent="0.25">
      <c r="A1585" t="s">
        <v>44</v>
      </c>
      <c r="B1585">
        <v>30</v>
      </c>
      <c r="C1585" t="s">
        <v>4</v>
      </c>
      <c r="D1585">
        <v>3</v>
      </c>
      <c r="E1585" t="s">
        <v>43</v>
      </c>
      <c r="F1585" s="1">
        <v>39342</v>
      </c>
      <c r="G1585" s="2">
        <v>260</v>
      </c>
      <c r="H1585" s="2">
        <v>13773</v>
      </c>
      <c r="I1585" s="1">
        <v>39435</v>
      </c>
      <c r="J1585" s="2">
        <v>2007</v>
      </c>
      <c r="K1585" s="2">
        <v>353</v>
      </c>
      <c r="L1585" s="2">
        <v>13866</v>
      </c>
      <c r="M1585">
        <v>93</v>
      </c>
      <c r="N1585" s="3">
        <v>11.75</v>
      </c>
      <c r="O1585">
        <f>IF(data!O1585="NA","",data!O1585*VLOOKUP(O$1,$W$3:$X$7,2,FALSE))</f>
        <v>5.6160000000000002E-2</v>
      </c>
      <c r="P1585">
        <f>IF(data!P1585="NA","",data!P1585*VLOOKUP(P$1,$W$3:$X$7,2,FALSE))</f>
        <v>3.6549999999999999E-2</v>
      </c>
      <c r="Q1585">
        <f>IF(data!Q1585="NA","",data!Q1585*VLOOKUP(Q$1,$W$3:$X$7,2,FALSE))</f>
        <v>5.2304999999999997E-2</v>
      </c>
      <c r="R1585">
        <f>IF(data!R1585="NA","",data!R1585*VLOOKUP(R$1,$W$3:$X$7,2,FALSE))</f>
        <v>7.9049999999999995E-2</v>
      </c>
      <c r="S1585">
        <f>IF(data!S1585="NA","",data!S1585*VLOOKUP(S$1,$W$3:$X$7,2,FALSE))</f>
        <v>8.7079999999999991E-2</v>
      </c>
      <c r="U1585" s="8">
        <f t="shared" si="48"/>
        <v>0.311145</v>
      </c>
      <c r="V1585">
        <f t="shared" si="49"/>
        <v>0.79780769230769233</v>
      </c>
    </row>
    <row r="1586" spans="1:22" x14ac:dyDescent="0.25">
      <c r="A1586" t="s">
        <v>44</v>
      </c>
      <c r="B1586">
        <v>30</v>
      </c>
      <c r="C1586" t="s">
        <v>4</v>
      </c>
      <c r="D1586">
        <v>3</v>
      </c>
      <c r="E1586" t="s">
        <v>43</v>
      </c>
      <c r="F1586" s="1">
        <v>39342</v>
      </c>
      <c r="G1586" s="2">
        <v>260</v>
      </c>
      <c r="H1586" s="2">
        <v>13773</v>
      </c>
      <c r="I1586" s="1">
        <v>39435</v>
      </c>
      <c r="J1586" s="2">
        <v>2007</v>
      </c>
      <c r="K1586" s="2">
        <v>353</v>
      </c>
      <c r="L1586" s="2">
        <v>13866</v>
      </c>
      <c r="M1586">
        <v>93</v>
      </c>
      <c r="N1586" s="3">
        <v>12</v>
      </c>
      <c r="O1586">
        <f>IF(data!O1586="NA","",data!O1586*VLOOKUP(O$1,$W$3:$X$7,2,FALSE))</f>
        <v>5.6160000000000002E-2</v>
      </c>
      <c r="P1586">
        <f>IF(data!P1586="NA","",data!P1586*VLOOKUP(P$1,$W$3:$X$7,2,FALSE))</f>
        <v>3.6549999999999999E-2</v>
      </c>
      <c r="Q1586">
        <f>IF(data!Q1586="NA","",data!Q1586*VLOOKUP(Q$1,$W$3:$X$7,2,FALSE))</f>
        <v>5.2304999999999997E-2</v>
      </c>
      <c r="R1586">
        <f>IF(data!R1586="NA","",data!R1586*VLOOKUP(R$1,$W$3:$X$7,2,FALSE))</f>
        <v>7.9049999999999995E-2</v>
      </c>
      <c r="S1586">
        <f>IF(data!S1586="NA","",data!S1586*VLOOKUP(S$1,$W$3:$X$7,2,FALSE))</f>
        <v>8.7079999999999991E-2</v>
      </c>
      <c r="U1586" s="8">
        <f t="shared" si="48"/>
        <v>0.311145</v>
      </c>
      <c r="V1586">
        <f t="shared" si="49"/>
        <v>0.79780769230769233</v>
      </c>
    </row>
    <row r="1587" spans="1:22" x14ac:dyDescent="0.25">
      <c r="A1587" t="s">
        <v>44</v>
      </c>
      <c r="B1587">
        <v>30</v>
      </c>
      <c r="C1587" t="s">
        <v>4</v>
      </c>
      <c r="D1587">
        <v>3</v>
      </c>
      <c r="E1587" t="s">
        <v>43</v>
      </c>
      <c r="F1587" s="1">
        <v>39342</v>
      </c>
      <c r="G1587" s="2">
        <v>260</v>
      </c>
      <c r="H1587" s="2">
        <v>13773</v>
      </c>
      <c r="I1587" s="1">
        <v>39435</v>
      </c>
      <c r="J1587" s="2">
        <v>2007</v>
      </c>
      <c r="K1587" s="2">
        <v>353</v>
      </c>
      <c r="L1587" s="2">
        <v>13866</v>
      </c>
      <c r="M1587">
        <v>93</v>
      </c>
      <c r="N1587" s="3">
        <v>12.25</v>
      </c>
      <c r="O1587">
        <f>IF(data!O1587="NA","",data!O1587*VLOOKUP(O$1,$W$3:$X$7,2,FALSE))</f>
        <v>5.6160000000000002E-2</v>
      </c>
      <c r="P1587">
        <f>IF(data!P1587="NA","",data!P1587*VLOOKUP(P$1,$W$3:$X$7,2,FALSE))</f>
        <v>3.6510000000000001E-2</v>
      </c>
      <c r="Q1587">
        <f>IF(data!Q1587="NA","",data!Q1587*VLOOKUP(Q$1,$W$3:$X$7,2,FALSE))</f>
        <v>5.2304999999999997E-2</v>
      </c>
      <c r="R1587">
        <f>IF(data!R1587="NA","",data!R1587*VLOOKUP(R$1,$W$3:$X$7,2,FALSE))</f>
        <v>7.9049999999999995E-2</v>
      </c>
      <c r="S1587">
        <f>IF(data!S1587="NA","",data!S1587*VLOOKUP(S$1,$W$3:$X$7,2,FALSE))</f>
        <v>8.7079999999999991E-2</v>
      </c>
      <c r="U1587" s="8">
        <f t="shared" si="48"/>
        <v>0.31110499999999996</v>
      </c>
      <c r="V1587">
        <f t="shared" si="49"/>
        <v>0.79770512820512807</v>
      </c>
    </row>
    <row r="1588" spans="1:22" x14ac:dyDescent="0.25">
      <c r="A1588" t="s">
        <v>44</v>
      </c>
      <c r="B1588">
        <v>30</v>
      </c>
      <c r="C1588" t="s">
        <v>4</v>
      </c>
      <c r="D1588">
        <v>3</v>
      </c>
      <c r="E1588" t="s">
        <v>43</v>
      </c>
      <c r="F1588" s="1">
        <v>39342</v>
      </c>
      <c r="G1588" s="2">
        <v>260</v>
      </c>
      <c r="H1588" s="2">
        <v>13773</v>
      </c>
      <c r="I1588" s="1">
        <v>39435</v>
      </c>
      <c r="J1588" s="2">
        <v>2007</v>
      </c>
      <c r="K1588" s="2">
        <v>353</v>
      </c>
      <c r="L1588" s="2">
        <v>13866</v>
      </c>
      <c r="M1588">
        <v>93</v>
      </c>
      <c r="N1588" s="3">
        <v>12.5</v>
      </c>
      <c r="O1588">
        <f>IF(data!O1588="NA","",data!O1588*VLOOKUP(O$1,$W$3:$X$7,2,FALSE))</f>
        <v>5.6160000000000002E-2</v>
      </c>
      <c r="P1588">
        <f>IF(data!P1588="NA","",data!P1588*VLOOKUP(P$1,$W$3:$X$7,2,FALSE))</f>
        <v>3.6510000000000001E-2</v>
      </c>
      <c r="Q1588">
        <f>IF(data!Q1588="NA","",data!Q1588*VLOOKUP(Q$1,$W$3:$X$7,2,FALSE))</f>
        <v>5.2304999999999997E-2</v>
      </c>
      <c r="R1588">
        <f>IF(data!R1588="NA","",data!R1588*VLOOKUP(R$1,$W$3:$X$7,2,FALSE))</f>
        <v>7.9049999999999995E-2</v>
      </c>
      <c r="S1588">
        <f>IF(data!S1588="NA","",data!S1588*VLOOKUP(S$1,$W$3:$X$7,2,FALSE))</f>
        <v>8.7079999999999991E-2</v>
      </c>
      <c r="U1588" s="8">
        <f t="shared" si="48"/>
        <v>0.31110499999999996</v>
      </c>
      <c r="V1588">
        <f t="shared" si="49"/>
        <v>0.79770512820512807</v>
      </c>
    </row>
    <row r="1589" spans="1:22" x14ac:dyDescent="0.25">
      <c r="A1589" t="s">
        <v>44</v>
      </c>
      <c r="B1589">
        <v>30</v>
      </c>
      <c r="C1589" t="s">
        <v>4</v>
      </c>
      <c r="D1589">
        <v>3</v>
      </c>
      <c r="E1589" t="s">
        <v>43</v>
      </c>
      <c r="F1589" s="1">
        <v>39342</v>
      </c>
      <c r="G1589" s="2">
        <v>260</v>
      </c>
      <c r="H1589" s="2">
        <v>13773</v>
      </c>
      <c r="I1589" s="1">
        <v>39435</v>
      </c>
      <c r="J1589" s="2">
        <v>2007</v>
      </c>
      <c r="K1589" s="2">
        <v>353</v>
      </c>
      <c r="L1589" s="2">
        <v>13866</v>
      </c>
      <c r="M1589">
        <v>93</v>
      </c>
      <c r="N1589" s="3">
        <v>12.75</v>
      </c>
      <c r="O1589">
        <f>IF(data!O1589="NA","",data!O1589*VLOOKUP(O$1,$W$3:$X$7,2,FALSE))</f>
        <v>5.6160000000000002E-2</v>
      </c>
      <c r="P1589">
        <f>IF(data!P1589="NA","",data!P1589*VLOOKUP(P$1,$W$3:$X$7,2,FALSE))</f>
        <v>3.6510000000000001E-2</v>
      </c>
      <c r="Q1589">
        <f>IF(data!Q1589="NA","",data!Q1589*VLOOKUP(Q$1,$W$3:$X$7,2,FALSE))</f>
        <v>5.2304999999999997E-2</v>
      </c>
      <c r="R1589">
        <f>IF(data!R1589="NA","",data!R1589*VLOOKUP(R$1,$W$3:$X$7,2,FALSE))</f>
        <v>7.9049999999999995E-2</v>
      </c>
      <c r="S1589">
        <f>IF(data!S1589="NA","",data!S1589*VLOOKUP(S$1,$W$3:$X$7,2,FALSE))</f>
        <v>8.7079999999999991E-2</v>
      </c>
      <c r="U1589" s="8">
        <f t="shared" si="48"/>
        <v>0.31110499999999996</v>
      </c>
      <c r="V1589">
        <f t="shared" si="49"/>
        <v>0.79770512820512807</v>
      </c>
    </row>
    <row r="1590" spans="1:22" x14ac:dyDescent="0.25">
      <c r="A1590" t="s">
        <v>44</v>
      </c>
      <c r="B1590">
        <v>30</v>
      </c>
      <c r="C1590" t="s">
        <v>4</v>
      </c>
      <c r="D1590">
        <v>3</v>
      </c>
      <c r="E1590" t="s">
        <v>43</v>
      </c>
      <c r="F1590" s="1">
        <v>39342</v>
      </c>
      <c r="G1590" s="2">
        <v>260</v>
      </c>
      <c r="H1590" s="2">
        <v>13773</v>
      </c>
      <c r="I1590" s="1">
        <v>39435</v>
      </c>
      <c r="J1590" s="2">
        <v>2007</v>
      </c>
      <c r="K1590" s="2">
        <v>353</v>
      </c>
      <c r="L1590" s="2">
        <v>13866</v>
      </c>
      <c r="M1590">
        <v>93</v>
      </c>
      <c r="N1590" s="3">
        <v>13</v>
      </c>
      <c r="O1590">
        <f>IF(data!O1590="NA","",data!O1590*VLOOKUP(O$1,$W$3:$X$7,2,FALSE))</f>
        <v>5.6160000000000002E-2</v>
      </c>
      <c r="P1590">
        <f>IF(data!P1590="NA","",data!P1590*VLOOKUP(P$1,$W$3:$X$7,2,FALSE))</f>
        <v>3.6510000000000001E-2</v>
      </c>
      <c r="Q1590">
        <f>IF(data!Q1590="NA","",data!Q1590*VLOOKUP(Q$1,$W$3:$X$7,2,FALSE))</f>
        <v>5.2304999999999997E-2</v>
      </c>
      <c r="R1590">
        <f>IF(data!R1590="NA","",data!R1590*VLOOKUP(R$1,$W$3:$X$7,2,FALSE))</f>
        <v>7.9049999999999995E-2</v>
      </c>
      <c r="S1590">
        <f>IF(data!S1590="NA","",data!S1590*VLOOKUP(S$1,$W$3:$X$7,2,FALSE))</f>
        <v>8.7079999999999991E-2</v>
      </c>
      <c r="U1590" s="8">
        <f t="shared" si="48"/>
        <v>0.31110499999999996</v>
      </c>
      <c r="V1590">
        <f t="shared" si="49"/>
        <v>0.79770512820512807</v>
      </c>
    </row>
    <row r="1591" spans="1:22" x14ac:dyDescent="0.25">
      <c r="A1591" t="s">
        <v>44</v>
      </c>
      <c r="B1591">
        <v>30</v>
      </c>
      <c r="C1591" t="s">
        <v>4</v>
      </c>
      <c r="D1591">
        <v>3</v>
      </c>
      <c r="E1591" t="s">
        <v>43</v>
      </c>
      <c r="F1591" s="1">
        <v>39342</v>
      </c>
      <c r="G1591" s="2">
        <v>260</v>
      </c>
      <c r="H1591" s="2">
        <v>13773</v>
      </c>
      <c r="I1591" s="1">
        <v>39435</v>
      </c>
      <c r="J1591" s="2">
        <v>2007</v>
      </c>
      <c r="K1591" s="2">
        <v>353</v>
      </c>
      <c r="L1591" s="2">
        <v>13866</v>
      </c>
      <c r="M1591">
        <v>93</v>
      </c>
      <c r="N1591" s="3">
        <v>13.25</v>
      </c>
      <c r="O1591">
        <f>IF(data!O1591="NA","",data!O1591*VLOOKUP(O$1,$W$3:$X$7,2,FALSE))</f>
        <v>5.6160000000000002E-2</v>
      </c>
      <c r="P1591">
        <f>IF(data!P1591="NA","",data!P1591*VLOOKUP(P$1,$W$3:$X$7,2,FALSE))</f>
        <v>3.6510000000000001E-2</v>
      </c>
      <c r="Q1591">
        <f>IF(data!Q1591="NA","",data!Q1591*VLOOKUP(Q$1,$W$3:$X$7,2,FALSE))</f>
        <v>5.2245E-2</v>
      </c>
      <c r="R1591">
        <f>IF(data!R1591="NA","",data!R1591*VLOOKUP(R$1,$W$3:$X$7,2,FALSE))</f>
        <v>7.9049999999999995E-2</v>
      </c>
      <c r="S1591">
        <f>IF(data!S1591="NA","",data!S1591*VLOOKUP(S$1,$W$3:$X$7,2,FALSE))</f>
        <v>8.7079999999999991E-2</v>
      </c>
      <c r="U1591" s="8">
        <f t="shared" si="48"/>
        <v>0.31104500000000002</v>
      </c>
      <c r="V1591">
        <f t="shared" si="49"/>
        <v>0.79755128205128212</v>
      </c>
    </row>
    <row r="1592" spans="1:22" x14ac:dyDescent="0.25">
      <c r="A1592" t="s">
        <v>44</v>
      </c>
      <c r="B1592">
        <v>30</v>
      </c>
      <c r="C1592" t="s">
        <v>4</v>
      </c>
      <c r="D1592">
        <v>3</v>
      </c>
      <c r="E1592" t="s">
        <v>43</v>
      </c>
      <c r="F1592" s="1">
        <v>39342</v>
      </c>
      <c r="G1592" s="2">
        <v>260</v>
      </c>
      <c r="H1592" s="2">
        <v>13773</v>
      </c>
      <c r="I1592" s="1">
        <v>39435</v>
      </c>
      <c r="J1592" s="2">
        <v>2007</v>
      </c>
      <c r="K1592" s="2">
        <v>353</v>
      </c>
      <c r="L1592" s="2">
        <v>13866</v>
      </c>
      <c r="M1592">
        <v>93</v>
      </c>
      <c r="N1592" s="3">
        <v>13.5</v>
      </c>
      <c r="O1592">
        <f>IF(data!O1592="NA","",data!O1592*VLOOKUP(O$1,$W$3:$X$7,2,FALSE))</f>
        <v>5.6160000000000002E-2</v>
      </c>
      <c r="P1592">
        <f>IF(data!P1592="NA","",data!P1592*VLOOKUP(P$1,$W$3:$X$7,2,FALSE))</f>
        <v>3.6510000000000001E-2</v>
      </c>
      <c r="Q1592">
        <f>IF(data!Q1592="NA","",data!Q1592*VLOOKUP(Q$1,$W$3:$X$7,2,FALSE))</f>
        <v>5.2245E-2</v>
      </c>
      <c r="R1592">
        <f>IF(data!R1592="NA","",data!R1592*VLOOKUP(R$1,$W$3:$X$7,2,FALSE))</f>
        <v>7.9049999999999995E-2</v>
      </c>
      <c r="S1592">
        <f>IF(data!S1592="NA","",data!S1592*VLOOKUP(S$1,$W$3:$X$7,2,FALSE))</f>
        <v>8.6940000000000003E-2</v>
      </c>
      <c r="U1592" s="8">
        <f t="shared" si="48"/>
        <v>0.31090500000000004</v>
      </c>
      <c r="V1592">
        <f t="shared" si="49"/>
        <v>0.79719230769230776</v>
      </c>
    </row>
    <row r="1593" spans="1:22" x14ac:dyDescent="0.25">
      <c r="A1593" t="s">
        <v>44</v>
      </c>
      <c r="B1593">
        <v>30</v>
      </c>
      <c r="C1593" t="s">
        <v>4</v>
      </c>
      <c r="D1593">
        <v>3</v>
      </c>
      <c r="E1593" t="s">
        <v>43</v>
      </c>
      <c r="F1593" s="1">
        <v>39342</v>
      </c>
      <c r="G1593" s="2">
        <v>260</v>
      </c>
      <c r="H1593" s="2">
        <v>13773</v>
      </c>
      <c r="I1593" s="1">
        <v>39435</v>
      </c>
      <c r="J1593" s="2">
        <v>2007</v>
      </c>
      <c r="K1593" s="2">
        <v>353</v>
      </c>
      <c r="L1593" s="2">
        <v>13866</v>
      </c>
      <c r="M1593">
        <v>93</v>
      </c>
      <c r="N1593" s="3">
        <v>13.75</v>
      </c>
      <c r="O1593">
        <f>IF(data!O1593="NA","",data!O1593*VLOOKUP(O$1,$W$3:$X$7,2,FALSE))</f>
        <v>5.6160000000000002E-2</v>
      </c>
      <c r="P1593">
        <f>IF(data!P1593="NA","",data!P1593*VLOOKUP(P$1,$W$3:$X$7,2,FALSE))</f>
        <v>3.6510000000000001E-2</v>
      </c>
      <c r="Q1593">
        <f>IF(data!Q1593="NA","",data!Q1593*VLOOKUP(Q$1,$W$3:$X$7,2,FALSE))</f>
        <v>5.2245E-2</v>
      </c>
      <c r="R1593">
        <f>IF(data!R1593="NA","",data!R1593*VLOOKUP(R$1,$W$3:$X$7,2,FALSE))</f>
        <v>7.9049999999999995E-2</v>
      </c>
      <c r="S1593">
        <f>IF(data!S1593="NA","",data!S1593*VLOOKUP(S$1,$W$3:$X$7,2,FALSE))</f>
        <v>8.6940000000000003E-2</v>
      </c>
      <c r="U1593" s="8">
        <f t="shared" si="48"/>
        <v>0.31090500000000004</v>
      </c>
      <c r="V1593">
        <f t="shared" si="49"/>
        <v>0.79719230769230776</v>
      </c>
    </row>
    <row r="1594" spans="1:22" x14ac:dyDescent="0.25">
      <c r="A1594" t="s">
        <v>44</v>
      </c>
      <c r="B1594">
        <v>30</v>
      </c>
      <c r="C1594" t="s">
        <v>4</v>
      </c>
      <c r="D1594">
        <v>3</v>
      </c>
      <c r="E1594" t="s">
        <v>43</v>
      </c>
      <c r="F1594" s="1">
        <v>39342</v>
      </c>
      <c r="G1594" s="2">
        <v>260</v>
      </c>
      <c r="H1594" s="2">
        <v>13773</v>
      </c>
      <c r="I1594" s="1">
        <v>39435</v>
      </c>
      <c r="J1594" s="2">
        <v>2007</v>
      </c>
      <c r="K1594" s="2">
        <v>353</v>
      </c>
      <c r="L1594" s="2">
        <v>13866</v>
      </c>
      <c r="M1594">
        <v>93</v>
      </c>
      <c r="N1594" s="3">
        <v>14</v>
      </c>
      <c r="O1594">
        <f>IF(data!O1594="NA","",data!O1594*VLOOKUP(O$1,$W$3:$X$7,2,FALSE))</f>
        <v>5.6219999999999999E-2</v>
      </c>
      <c r="P1594">
        <f>IF(data!P1594="NA","",data!P1594*VLOOKUP(P$1,$W$3:$X$7,2,FALSE))</f>
        <v>3.6510000000000001E-2</v>
      </c>
      <c r="Q1594">
        <f>IF(data!Q1594="NA","",data!Q1594*VLOOKUP(Q$1,$W$3:$X$7,2,FALSE))</f>
        <v>5.2245E-2</v>
      </c>
      <c r="R1594">
        <f>IF(data!R1594="NA","",data!R1594*VLOOKUP(R$1,$W$3:$X$7,2,FALSE))</f>
        <v>7.9049999999999995E-2</v>
      </c>
      <c r="S1594">
        <f>IF(data!S1594="NA","",data!S1594*VLOOKUP(S$1,$W$3:$X$7,2,FALSE))</f>
        <v>8.6940000000000003E-2</v>
      </c>
      <c r="U1594" s="8">
        <f t="shared" si="48"/>
        <v>0.31096500000000005</v>
      </c>
      <c r="V1594">
        <f t="shared" si="49"/>
        <v>0.79734615384615393</v>
      </c>
    </row>
    <row r="1595" spans="1:22" x14ac:dyDescent="0.25">
      <c r="A1595" t="s">
        <v>44</v>
      </c>
      <c r="B1595">
        <v>30</v>
      </c>
      <c r="C1595" t="s">
        <v>4</v>
      </c>
      <c r="D1595">
        <v>3</v>
      </c>
      <c r="E1595" t="s">
        <v>43</v>
      </c>
      <c r="F1595" s="1">
        <v>39342</v>
      </c>
      <c r="G1595" s="2">
        <v>260</v>
      </c>
      <c r="H1595" s="2">
        <v>13773</v>
      </c>
      <c r="I1595" s="1">
        <v>39435</v>
      </c>
      <c r="J1595" s="2">
        <v>2007</v>
      </c>
      <c r="K1595" s="2">
        <v>353</v>
      </c>
      <c r="L1595" s="2">
        <v>13866</v>
      </c>
      <c r="M1595">
        <v>93</v>
      </c>
      <c r="N1595" s="3">
        <v>14.25</v>
      </c>
      <c r="O1595">
        <f>IF(data!O1595="NA","",data!O1595*VLOOKUP(O$1,$W$3:$X$7,2,FALSE))</f>
        <v>5.6219999999999999E-2</v>
      </c>
      <c r="P1595">
        <f>IF(data!P1595="NA","",data!P1595*VLOOKUP(P$1,$W$3:$X$7,2,FALSE))</f>
        <v>3.6510000000000001E-2</v>
      </c>
      <c r="Q1595">
        <f>IF(data!Q1595="NA","",data!Q1595*VLOOKUP(Q$1,$W$3:$X$7,2,FALSE))</f>
        <v>5.2245E-2</v>
      </c>
      <c r="R1595">
        <f>IF(data!R1595="NA","",data!R1595*VLOOKUP(R$1,$W$3:$X$7,2,FALSE))</f>
        <v>7.9049999999999995E-2</v>
      </c>
      <c r="S1595">
        <f>IF(data!S1595="NA","",data!S1595*VLOOKUP(S$1,$W$3:$X$7,2,FALSE))</f>
        <v>8.6940000000000003E-2</v>
      </c>
      <c r="U1595" s="8">
        <f t="shared" si="48"/>
        <v>0.31096500000000005</v>
      </c>
      <c r="V1595">
        <f t="shared" si="49"/>
        <v>0.79734615384615393</v>
      </c>
    </row>
    <row r="1596" spans="1:22" x14ac:dyDescent="0.25">
      <c r="A1596" t="s">
        <v>44</v>
      </c>
      <c r="B1596">
        <v>30</v>
      </c>
      <c r="C1596" t="s">
        <v>4</v>
      </c>
      <c r="D1596">
        <v>3</v>
      </c>
      <c r="E1596" t="s">
        <v>43</v>
      </c>
      <c r="F1596" s="1">
        <v>39342</v>
      </c>
      <c r="G1596" s="2">
        <v>260</v>
      </c>
      <c r="H1596" s="2">
        <v>13773</v>
      </c>
      <c r="I1596" s="1">
        <v>39435</v>
      </c>
      <c r="J1596" s="2">
        <v>2007</v>
      </c>
      <c r="K1596" s="2">
        <v>353</v>
      </c>
      <c r="L1596" s="2">
        <v>13866</v>
      </c>
      <c r="M1596">
        <v>93</v>
      </c>
      <c r="N1596" s="3">
        <v>14.5</v>
      </c>
      <c r="O1596">
        <f>IF(data!O1596="NA","",data!O1596*VLOOKUP(O$1,$W$3:$X$7,2,FALSE))</f>
        <v>5.6219999999999999E-2</v>
      </c>
      <c r="P1596">
        <f>IF(data!P1596="NA","",data!P1596*VLOOKUP(P$1,$W$3:$X$7,2,FALSE))</f>
        <v>3.6510000000000001E-2</v>
      </c>
      <c r="Q1596">
        <f>IF(data!Q1596="NA","",data!Q1596*VLOOKUP(Q$1,$W$3:$X$7,2,FALSE))</f>
        <v>5.2245E-2</v>
      </c>
      <c r="R1596">
        <f>IF(data!R1596="NA","",data!R1596*VLOOKUP(R$1,$W$3:$X$7,2,FALSE))</f>
        <v>7.9049999999999995E-2</v>
      </c>
      <c r="S1596">
        <f>IF(data!S1596="NA","",data!S1596*VLOOKUP(S$1,$W$3:$X$7,2,FALSE))</f>
        <v>8.6940000000000003E-2</v>
      </c>
      <c r="U1596" s="8">
        <f t="shared" si="48"/>
        <v>0.31096500000000005</v>
      </c>
      <c r="V1596">
        <f t="shared" si="49"/>
        <v>0.79734615384615393</v>
      </c>
    </row>
    <row r="1597" spans="1:22" x14ac:dyDescent="0.25">
      <c r="A1597" t="s">
        <v>44</v>
      </c>
      <c r="B1597">
        <v>30</v>
      </c>
      <c r="C1597" t="s">
        <v>4</v>
      </c>
      <c r="D1597">
        <v>3</v>
      </c>
      <c r="E1597" t="s">
        <v>43</v>
      </c>
      <c r="F1597" s="1">
        <v>39342</v>
      </c>
      <c r="G1597" s="2">
        <v>260</v>
      </c>
      <c r="H1597" s="2">
        <v>13773</v>
      </c>
      <c r="I1597" s="1">
        <v>39435</v>
      </c>
      <c r="J1597" s="2">
        <v>2007</v>
      </c>
      <c r="K1597" s="2">
        <v>353</v>
      </c>
      <c r="L1597" s="2">
        <v>13866</v>
      </c>
      <c r="M1597">
        <v>93</v>
      </c>
      <c r="N1597" s="3">
        <v>14.75</v>
      </c>
      <c r="O1597">
        <f>IF(data!O1597="NA","",data!O1597*VLOOKUP(O$1,$W$3:$X$7,2,FALSE))</f>
        <v>5.6219999999999999E-2</v>
      </c>
      <c r="P1597">
        <f>IF(data!P1597="NA","",data!P1597*VLOOKUP(P$1,$W$3:$X$7,2,FALSE))</f>
        <v>3.6510000000000001E-2</v>
      </c>
      <c r="Q1597">
        <f>IF(data!Q1597="NA","",data!Q1597*VLOOKUP(Q$1,$W$3:$X$7,2,FALSE))</f>
        <v>5.2245E-2</v>
      </c>
      <c r="R1597">
        <f>IF(data!R1597="NA","",data!R1597*VLOOKUP(R$1,$W$3:$X$7,2,FALSE))</f>
        <v>7.9049999999999995E-2</v>
      </c>
      <c r="S1597">
        <f>IF(data!S1597="NA","",data!S1597*VLOOKUP(S$1,$W$3:$X$7,2,FALSE))</f>
        <v>8.6940000000000003E-2</v>
      </c>
      <c r="U1597" s="8">
        <f t="shared" si="48"/>
        <v>0.31096500000000005</v>
      </c>
      <c r="V1597">
        <f t="shared" si="49"/>
        <v>0.79734615384615393</v>
      </c>
    </row>
    <row r="1598" spans="1:22" x14ac:dyDescent="0.25">
      <c r="A1598" t="s">
        <v>44</v>
      </c>
      <c r="B1598">
        <v>30</v>
      </c>
      <c r="C1598" t="s">
        <v>4</v>
      </c>
      <c r="D1598">
        <v>3</v>
      </c>
      <c r="E1598" t="s">
        <v>43</v>
      </c>
      <c r="F1598" s="1">
        <v>39342</v>
      </c>
      <c r="G1598" s="2">
        <v>260</v>
      </c>
      <c r="H1598" s="2">
        <v>13773</v>
      </c>
      <c r="I1598" s="1">
        <v>39435</v>
      </c>
      <c r="J1598" s="2">
        <v>2007</v>
      </c>
      <c r="K1598" s="2">
        <v>353</v>
      </c>
      <c r="L1598" s="2">
        <v>13866</v>
      </c>
      <c r="M1598">
        <v>93</v>
      </c>
      <c r="N1598" s="3">
        <v>15</v>
      </c>
      <c r="O1598">
        <f>IF(data!O1598="NA","",data!O1598*VLOOKUP(O$1,$W$3:$X$7,2,FALSE))</f>
        <v>5.6219999999999999E-2</v>
      </c>
      <c r="P1598">
        <f>IF(data!P1598="NA","",data!P1598*VLOOKUP(P$1,$W$3:$X$7,2,FALSE))</f>
        <v>3.6510000000000001E-2</v>
      </c>
      <c r="Q1598">
        <f>IF(data!Q1598="NA","",data!Q1598*VLOOKUP(Q$1,$W$3:$X$7,2,FALSE))</f>
        <v>5.2245E-2</v>
      </c>
      <c r="R1598">
        <f>IF(data!R1598="NA","",data!R1598*VLOOKUP(R$1,$W$3:$X$7,2,FALSE))</f>
        <v>7.9049999999999995E-2</v>
      </c>
      <c r="S1598">
        <f>IF(data!S1598="NA","",data!S1598*VLOOKUP(S$1,$W$3:$X$7,2,FALSE))</f>
        <v>8.6940000000000003E-2</v>
      </c>
      <c r="U1598" s="8">
        <f t="shared" si="48"/>
        <v>0.31096500000000005</v>
      </c>
      <c r="V1598">
        <f t="shared" si="49"/>
        <v>0.79734615384615393</v>
      </c>
    </row>
    <row r="1599" spans="1:22" x14ac:dyDescent="0.25">
      <c r="A1599" t="s">
        <v>44</v>
      </c>
      <c r="B1599">
        <v>30</v>
      </c>
      <c r="C1599" t="s">
        <v>4</v>
      </c>
      <c r="D1599">
        <v>3</v>
      </c>
      <c r="E1599" t="s">
        <v>43</v>
      </c>
      <c r="F1599" s="1">
        <v>39342</v>
      </c>
      <c r="G1599" s="2">
        <v>260</v>
      </c>
      <c r="H1599" s="2">
        <v>13773</v>
      </c>
      <c r="I1599" s="1">
        <v>39435</v>
      </c>
      <c r="J1599" s="2">
        <v>2007</v>
      </c>
      <c r="K1599" s="2">
        <v>353</v>
      </c>
      <c r="L1599" s="2">
        <v>13866</v>
      </c>
      <c r="M1599">
        <v>93</v>
      </c>
      <c r="N1599" s="3">
        <v>15.25</v>
      </c>
      <c r="O1599">
        <f>IF(data!O1599="NA","",data!O1599*VLOOKUP(O$1,$W$3:$X$7,2,FALSE))</f>
        <v>5.6219999999999999E-2</v>
      </c>
      <c r="P1599">
        <f>IF(data!P1599="NA","",data!P1599*VLOOKUP(P$1,$W$3:$X$7,2,FALSE))</f>
        <v>3.6510000000000001E-2</v>
      </c>
      <c r="Q1599">
        <f>IF(data!Q1599="NA","",data!Q1599*VLOOKUP(Q$1,$W$3:$X$7,2,FALSE))</f>
        <v>5.2245E-2</v>
      </c>
      <c r="R1599">
        <f>IF(data!R1599="NA","",data!R1599*VLOOKUP(R$1,$W$3:$X$7,2,FALSE))</f>
        <v>7.9049999999999995E-2</v>
      </c>
      <c r="S1599">
        <f>IF(data!S1599="NA","",data!S1599*VLOOKUP(S$1,$W$3:$X$7,2,FALSE))</f>
        <v>8.6940000000000003E-2</v>
      </c>
      <c r="U1599" s="8">
        <f t="shared" si="48"/>
        <v>0.31096500000000005</v>
      </c>
      <c r="V1599">
        <f t="shared" si="49"/>
        <v>0.79734615384615393</v>
      </c>
    </row>
    <row r="1600" spans="1:22" x14ac:dyDescent="0.25">
      <c r="A1600" t="s">
        <v>44</v>
      </c>
      <c r="B1600">
        <v>30</v>
      </c>
      <c r="C1600" t="s">
        <v>4</v>
      </c>
      <c r="D1600">
        <v>3</v>
      </c>
      <c r="E1600" t="s">
        <v>43</v>
      </c>
      <c r="F1600" s="1">
        <v>39342</v>
      </c>
      <c r="G1600" s="2">
        <v>260</v>
      </c>
      <c r="H1600" s="2">
        <v>13773</v>
      </c>
      <c r="I1600" s="1">
        <v>39435</v>
      </c>
      <c r="J1600" s="2">
        <v>2007</v>
      </c>
      <c r="K1600" s="2">
        <v>353</v>
      </c>
      <c r="L1600" s="2">
        <v>13866</v>
      </c>
      <c r="M1600">
        <v>93</v>
      </c>
      <c r="N1600" s="3">
        <v>15.5</v>
      </c>
      <c r="O1600">
        <f>IF(data!O1600="NA","",data!O1600*VLOOKUP(O$1,$W$3:$X$7,2,FALSE))</f>
        <v>5.6219999999999999E-2</v>
      </c>
      <c r="P1600">
        <f>IF(data!P1600="NA","",data!P1600*VLOOKUP(P$1,$W$3:$X$7,2,FALSE))</f>
        <v>3.6510000000000001E-2</v>
      </c>
      <c r="Q1600">
        <f>IF(data!Q1600="NA","",data!Q1600*VLOOKUP(Q$1,$W$3:$X$7,2,FALSE))</f>
        <v>5.2245E-2</v>
      </c>
      <c r="R1600">
        <f>IF(data!R1600="NA","",data!R1600*VLOOKUP(R$1,$W$3:$X$7,2,FALSE))</f>
        <v>7.9049999999999995E-2</v>
      </c>
      <c r="S1600">
        <f>IF(data!S1600="NA","",data!S1600*VLOOKUP(S$1,$W$3:$X$7,2,FALSE))</f>
        <v>8.6940000000000003E-2</v>
      </c>
      <c r="U1600" s="8">
        <f t="shared" si="48"/>
        <v>0.31096500000000005</v>
      </c>
      <c r="V1600">
        <f t="shared" si="49"/>
        <v>0.79734615384615393</v>
      </c>
    </row>
    <row r="1601" spans="1:22" x14ac:dyDescent="0.25">
      <c r="A1601" t="s">
        <v>44</v>
      </c>
      <c r="B1601">
        <v>30</v>
      </c>
      <c r="C1601" t="s">
        <v>4</v>
      </c>
      <c r="D1601">
        <v>3</v>
      </c>
      <c r="E1601" t="s">
        <v>43</v>
      </c>
      <c r="F1601" s="1">
        <v>39342</v>
      </c>
      <c r="G1601" s="2">
        <v>260</v>
      </c>
      <c r="H1601" s="2">
        <v>13773</v>
      </c>
      <c r="I1601" s="1">
        <v>39435</v>
      </c>
      <c r="J1601" s="2">
        <v>2007</v>
      </c>
      <c r="K1601" s="2">
        <v>353</v>
      </c>
      <c r="L1601" s="2">
        <v>13866</v>
      </c>
      <c r="M1601">
        <v>93</v>
      </c>
      <c r="N1601" s="3">
        <v>15.75</v>
      </c>
      <c r="O1601">
        <f>IF(data!O1601="NA","",data!O1601*VLOOKUP(O$1,$W$3:$X$7,2,FALSE))</f>
        <v>5.6219999999999999E-2</v>
      </c>
      <c r="P1601">
        <f>IF(data!P1601="NA","",data!P1601*VLOOKUP(P$1,$W$3:$X$7,2,FALSE))</f>
        <v>3.6510000000000001E-2</v>
      </c>
      <c r="Q1601">
        <f>IF(data!Q1601="NA","",data!Q1601*VLOOKUP(Q$1,$W$3:$X$7,2,FALSE))</f>
        <v>5.2245E-2</v>
      </c>
      <c r="R1601">
        <f>IF(data!R1601="NA","",data!R1601*VLOOKUP(R$1,$W$3:$X$7,2,FALSE))</f>
        <v>7.9049999999999995E-2</v>
      </c>
      <c r="S1601">
        <f>IF(data!S1601="NA","",data!S1601*VLOOKUP(S$1,$W$3:$X$7,2,FALSE))</f>
        <v>8.6940000000000003E-2</v>
      </c>
      <c r="U1601" s="8">
        <f t="shared" si="48"/>
        <v>0.31096500000000005</v>
      </c>
      <c r="V1601">
        <f t="shared" si="49"/>
        <v>0.79734615384615393</v>
      </c>
    </row>
    <row r="1602" spans="1:22" x14ac:dyDescent="0.25">
      <c r="A1602" t="s">
        <v>44</v>
      </c>
      <c r="B1602">
        <v>30</v>
      </c>
      <c r="C1602" t="s">
        <v>4</v>
      </c>
      <c r="D1602">
        <v>3</v>
      </c>
      <c r="E1602" t="s">
        <v>43</v>
      </c>
      <c r="F1602" s="1">
        <v>39342</v>
      </c>
      <c r="G1602" s="2">
        <v>260</v>
      </c>
      <c r="H1602" s="2">
        <v>13773</v>
      </c>
      <c r="I1602" s="1">
        <v>39435</v>
      </c>
      <c r="J1602" s="2">
        <v>2007</v>
      </c>
      <c r="K1602" s="2">
        <v>353</v>
      </c>
      <c r="L1602" s="2">
        <v>13866</v>
      </c>
      <c r="M1602">
        <v>93</v>
      </c>
      <c r="N1602" s="3">
        <v>16</v>
      </c>
      <c r="O1602">
        <f>IF(data!O1602="NA","",data!O1602*VLOOKUP(O$1,$W$3:$X$7,2,FALSE))</f>
        <v>5.6219999999999999E-2</v>
      </c>
      <c r="P1602">
        <f>IF(data!P1602="NA","",data!P1602*VLOOKUP(P$1,$W$3:$X$7,2,FALSE))</f>
        <v>3.6510000000000001E-2</v>
      </c>
      <c r="Q1602">
        <f>IF(data!Q1602="NA","",data!Q1602*VLOOKUP(Q$1,$W$3:$X$7,2,FALSE))</f>
        <v>5.2245E-2</v>
      </c>
      <c r="R1602">
        <f>IF(data!R1602="NA","",data!R1602*VLOOKUP(R$1,$W$3:$X$7,2,FALSE))</f>
        <v>7.9049999999999995E-2</v>
      </c>
      <c r="S1602">
        <f>IF(data!S1602="NA","",data!S1602*VLOOKUP(S$1,$W$3:$X$7,2,FALSE))</f>
        <v>8.6940000000000003E-2</v>
      </c>
      <c r="U1602" s="8">
        <f t="shared" si="48"/>
        <v>0.31096500000000005</v>
      </c>
      <c r="V1602">
        <f t="shared" si="49"/>
        <v>0.79734615384615393</v>
      </c>
    </row>
    <row r="1603" spans="1:22" x14ac:dyDescent="0.25">
      <c r="A1603" t="s">
        <v>44</v>
      </c>
      <c r="B1603">
        <v>30</v>
      </c>
      <c r="C1603" t="s">
        <v>4</v>
      </c>
      <c r="D1603">
        <v>3</v>
      </c>
      <c r="E1603" t="s">
        <v>43</v>
      </c>
      <c r="F1603" s="1">
        <v>39342</v>
      </c>
      <c r="G1603" s="2">
        <v>260</v>
      </c>
      <c r="H1603" s="2">
        <v>13773</v>
      </c>
      <c r="I1603" s="1">
        <v>39435</v>
      </c>
      <c r="J1603" s="2">
        <v>2007</v>
      </c>
      <c r="K1603" s="2">
        <v>353</v>
      </c>
      <c r="L1603" s="2">
        <v>13866</v>
      </c>
      <c r="M1603">
        <v>93</v>
      </c>
      <c r="N1603" s="3">
        <v>16.25</v>
      </c>
      <c r="O1603">
        <f>IF(data!O1603="NA","",data!O1603*VLOOKUP(O$1,$W$3:$X$7,2,FALSE))</f>
        <v>5.6219999999999999E-2</v>
      </c>
      <c r="P1603">
        <f>IF(data!P1603="NA","",data!P1603*VLOOKUP(P$1,$W$3:$X$7,2,FALSE))</f>
        <v>3.6510000000000001E-2</v>
      </c>
      <c r="Q1603">
        <f>IF(data!Q1603="NA","",data!Q1603*VLOOKUP(Q$1,$W$3:$X$7,2,FALSE))</f>
        <v>5.2245E-2</v>
      </c>
      <c r="R1603">
        <f>IF(data!R1603="NA","",data!R1603*VLOOKUP(R$1,$W$3:$X$7,2,FALSE))</f>
        <v>7.9049999999999995E-2</v>
      </c>
      <c r="S1603">
        <f>IF(data!S1603="NA","",data!S1603*VLOOKUP(S$1,$W$3:$X$7,2,FALSE))</f>
        <v>8.6940000000000003E-2</v>
      </c>
      <c r="U1603" s="8">
        <f t="shared" ref="U1603:U1666" si="50">SUM(O1603:S1603)</f>
        <v>0.31096500000000005</v>
      </c>
      <c r="V1603">
        <f t="shared" ref="V1603:V1666" si="51">U1603/0.39</f>
        <v>0.79734615384615393</v>
      </c>
    </row>
    <row r="1604" spans="1:22" x14ac:dyDescent="0.25">
      <c r="A1604" t="s">
        <v>44</v>
      </c>
      <c r="B1604">
        <v>30</v>
      </c>
      <c r="C1604" t="s">
        <v>4</v>
      </c>
      <c r="D1604">
        <v>3</v>
      </c>
      <c r="E1604" t="s">
        <v>43</v>
      </c>
      <c r="F1604" s="1">
        <v>39342</v>
      </c>
      <c r="G1604" s="2">
        <v>260</v>
      </c>
      <c r="H1604" s="2">
        <v>13773</v>
      </c>
      <c r="I1604" s="1">
        <v>39435</v>
      </c>
      <c r="J1604" s="2">
        <v>2007</v>
      </c>
      <c r="K1604" s="2">
        <v>353</v>
      </c>
      <c r="L1604" s="2">
        <v>13866</v>
      </c>
      <c r="M1604">
        <v>93</v>
      </c>
      <c r="N1604" s="3">
        <v>16.5</v>
      </c>
      <c r="O1604">
        <f>IF(data!O1604="NA","",data!O1604*VLOOKUP(O$1,$W$3:$X$7,2,FALSE))</f>
        <v>5.6219999999999999E-2</v>
      </c>
      <c r="P1604">
        <f>IF(data!P1604="NA","",data!P1604*VLOOKUP(P$1,$W$3:$X$7,2,FALSE))</f>
        <v>3.6510000000000001E-2</v>
      </c>
      <c r="Q1604">
        <f>IF(data!Q1604="NA","",data!Q1604*VLOOKUP(Q$1,$W$3:$X$7,2,FALSE))</f>
        <v>5.2245E-2</v>
      </c>
      <c r="R1604">
        <f>IF(data!R1604="NA","",data!R1604*VLOOKUP(R$1,$W$3:$X$7,2,FALSE))</f>
        <v>7.9049999999999995E-2</v>
      </c>
      <c r="S1604">
        <f>IF(data!S1604="NA","",data!S1604*VLOOKUP(S$1,$W$3:$X$7,2,FALSE))</f>
        <v>8.6940000000000003E-2</v>
      </c>
      <c r="U1604" s="8">
        <f t="shared" si="50"/>
        <v>0.31096500000000005</v>
      </c>
      <c r="V1604">
        <f t="shared" si="51"/>
        <v>0.79734615384615393</v>
      </c>
    </row>
    <row r="1605" spans="1:22" x14ac:dyDescent="0.25">
      <c r="A1605" t="s">
        <v>44</v>
      </c>
      <c r="B1605">
        <v>30</v>
      </c>
      <c r="C1605" t="s">
        <v>4</v>
      </c>
      <c r="D1605">
        <v>3</v>
      </c>
      <c r="E1605" t="s">
        <v>43</v>
      </c>
      <c r="F1605" s="1">
        <v>39342</v>
      </c>
      <c r="G1605" s="2">
        <v>260</v>
      </c>
      <c r="H1605" s="2">
        <v>13773</v>
      </c>
      <c r="I1605" s="1">
        <v>39435</v>
      </c>
      <c r="J1605" s="2">
        <v>2007</v>
      </c>
      <c r="K1605" s="2">
        <v>353</v>
      </c>
      <c r="L1605" s="2">
        <v>13866</v>
      </c>
      <c r="M1605">
        <v>93</v>
      </c>
      <c r="N1605" s="3">
        <v>16.75</v>
      </c>
      <c r="O1605">
        <f>IF(data!O1605="NA","",data!O1605*VLOOKUP(O$1,$W$3:$X$7,2,FALSE))</f>
        <v>5.6219999999999999E-2</v>
      </c>
      <c r="P1605">
        <f>IF(data!P1605="NA","",data!P1605*VLOOKUP(P$1,$W$3:$X$7,2,FALSE))</f>
        <v>3.6510000000000001E-2</v>
      </c>
      <c r="Q1605">
        <f>IF(data!Q1605="NA","",data!Q1605*VLOOKUP(Q$1,$W$3:$X$7,2,FALSE))</f>
        <v>5.2245E-2</v>
      </c>
      <c r="R1605">
        <f>IF(data!R1605="NA","",data!R1605*VLOOKUP(R$1,$W$3:$X$7,2,FALSE))</f>
        <v>7.9049999999999995E-2</v>
      </c>
      <c r="S1605">
        <f>IF(data!S1605="NA","",data!S1605*VLOOKUP(S$1,$W$3:$X$7,2,FALSE))</f>
        <v>8.6940000000000003E-2</v>
      </c>
      <c r="U1605" s="8">
        <f t="shared" si="50"/>
        <v>0.31096500000000005</v>
      </c>
      <c r="V1605">
        <f t="shared" si="51"/>
        <v>0.79734615384615393</v>
      </c>
    </row>
    <row r="1606" spans="1:22" x14ac:dyDescent="0.25">
      <c r="A1606" t="s">
        <v>44</v>
      </c>
      <c r="B1606">
        <v>30</v>
      </c>
      <c r="C1606" t="s">
        <v>4</v>
      </c>
      <c r="D1606">
        <v>3</v>
      </c>
      <c r="E1606" t="s">
        <v>43</v>
      </c>
      <c r="F1606" s="1">
        <v>39342</v>
      </c>
      <c r="G1606" s="2">
        <v>260</v>
      </c>
      <c r="H1606" s="2">
        <v>13773</v>
      </c>
      <c r="I1606" s="1">
        <v>39435</v>
      </c>
      <c r="J1606" s="2">
        <v>2007</v>
      </c>
      <c r="K1606" s="2">
        <v>353</v>
      </c>
      <c r="L1606" s="2">
        <v>13866</v>
      </c>
      <c r="M1606">
        <v>93</v>
      </c>
      <c r="N1606" s="3">
        <v>17</v>
      </c>
      <c r="O1606">
        <f>IF(data!O1606="NA","",data!O1606*VLOOKUP(O$1,$W$3:$X$7,2,FALSE))</f>
        <v>5.6279999999999997E-2</v>
      </c>
      <c r="P1606">
        <f>IF(data!P1606="NA","",data!P1606*VLOOKUP(P$1,$W$3:$X$7,2,FALSE))</f>
        <v>3.6510000000000001E-2</v>
      </c>
      <c r="Q1606">
        <f>IF(data!Q1606="NA","",data!Q1606*VLOOKUP(Q$1,$W$3:$X$7,2,FALSE))</f>
        <v>5.2245E-2</v>
      </c>
      <c r="R1606">
        <f>IF(data!R1606="NA","",data!R1606*VLOOKUP(R$1,$W$3:$X$7,2,FALSE))</f>
        <v>7.9049999999999995E-2</v>
      </c>
      <c r="S1606">
        <f>IF(data!S1606="NA","",data!S1606*VLOOKUP(S$1,$W$3:$X$7,2,FALSE))</f>
        <v>8.6940000000000003E-2</v>
      </c>
      <c r="U1606" s="8">
        <f t="shared" si="50"/>
        <v>0.311025</v>
      </c>
      <c r="V1606">
        <f t="shared" si="51"/>
        <v>0.79749999999999999</v>
      </c>
    </row>
    <row r="1607" spans="1:22" x14ac:dyDescent="0.25">
      <c r="A1607" t="s">
        <v>44</v>
      </c>
      <c r="B1607">
        <v>30</v>
      </c>
      <c r="C1607" t="s">
        <v>4</v>
      </c>
      <c r="D1607">
        <v>3</v>
      </c>
      <c r="E1607" t="s">
        <v>43</v>
      </c>
      <c r="F1607" s="1">
        <v>39342</v>
      </c>
      <c r="G1607" s="2">
        <v>260</v>
      </c>
      <c r="H1607" s="2">
        <v>13773</v>
      </c>
      <c r="I1607" s="1">
        <v>39435</v>
      </c>
      <c r="J1607" s="2">
        <v>2007</v>
      </c>
      <c r="K1607" s="2">
        <v>353</v>
      </c>
      <c r="L1607" s="2">
        <v>13866</v>
      </c>
      <c r="M1607">
        <v>93</v>
      </c>
      <c r="N1607" s="3">
        <v>17.25</v>
      </c>
      <c r="O1607">
        <f>IF(data!O1607="NA","",data!O1607*VLOOKUP(O$1,$W$3:$X$7,2,FALSE))</f>
        <v>5.6279999999999997E-2</v>
      </c>
      <c r="P1607">
        <f>IF(data!P1607="NA","",data!P1607*VLOOKUP(P$1,$W$3:$X$7,2,FALSE))</f>
        <v>3.6510000000000001E-2</v>
      </c>
      <c r="Q1607">
        <f>IF(data!Q1607="NA","",data!Q1607*VLOOKUP(Q$1,$W$3:$X$7,2,FALSE))</f>
        <v>5.2245E-2</v>
      </c>
      <c r="R1607">
        <f>IF(data!R1607="NA","",data!R1607*VLOOKUP(R$1,$W$3:$X$7,2,FALSE))</f>
        <v>7.9049999999999995E-2</v>
      </c>
      <c r="S1607">
        <f>IF(data!S1607="NA","",data!S1607*VLOOKUP(S$1,$W$3:$X$7,2,FALSE))</f>
        <v>8.6940000000000003E-2</v>
      </c>
      <c r="U1607" s="8">
        <f t="shared" si="50"/>
        <v>0.311025</v>
      </c>
      <c r="V1607">
        <f t="shared" si="51"/>
        <v>0.79749999999999999</v>
      </c>
    </row>
    <row r="1608" spans="1:22" x14ac:dyDescent="0.25">
      <c r="A1608" t="s">
        <v>44</v>
      </c>
      <c r="B1608">
        <v>30</v>
      </c>
      <c r="C1608" t="s">
        <v>4</v>
      </c>
      <c r="D1608">
        <v>3</v>
      </c>
      <c r="E1608" t="s">
        <v>43</v>
      </c>
      <c r="F1608" s="1">
        <v>39342</v>
      </c>
      <c r="G1608" s="2">
        <v>260</v>
      </c>
      <c r="H1608" s="2">
        <v>13773</v>
      </c>
      <c r="I1608" s="1">
        <v>39435</v>
      </c>
      <c r="J1608" s="2">
        <v>2007</v>
      </c>
      <c r="K1608" s="2">
        <v>353</v>
      </c>
      <c r="L1608" s="2">
        <v>13866</v>
      </c>
      <c r="M1608">
        <v>93</v>
      </c>
      <c r="N1608" s="3">
        <v>17.5</v>
      </c>
      <c r="O1608">
        <f>IF(data!O1608="NA","",data!O1608*VLOOKUP(O$1,$W$3:$X$7,2,FALSE))</f>
        <v>5.6279999999999997E-2</v>
      </c>
      <c r="P1608">
        <f>IF(data!P1608="NA","",data!P1608*VLOOKUP(P$1,$W$3:$X$7,2,FALSE))</f>
        <v>3.6510000000000001E-2</v>
      </c>
      <c r="Q1608">
        <f>IF(data!Q1608="NA","",data!Q1608*VLOOKUP(Q$1,$W$3:$X$7,2,FALSE))</f>
        <v>5.2245E-2</v>
      </c>
      <c r="R1608">
        <f>IF(data!R1608="NA","",data!R1608*VLOOKUP(R$1,$W$3:$X$7,2,FALSE))</f>
        <v>7.9049999999999995E-2</v>
      </c>
      <c r="S1608">
        <f>IF(data!S1608="NA","",data!S1608*VLOOKUP(S$1,$W$3:$X$7,2,FALSE))</f>
        <v>8.6940000000000003E-2</v>
      </c>
      <c r="U1608" s="8">
        <f t="shared" si="50"/>
        <v>0.311025</v>
      </c>
      <c r="V1608">
        <f t="shared" si="51"/>
        <v>0.79749999999999999</v>
      </c>
    </row>
    <row r="1609" spans="1:22" x14ac:dyDescent="0.25">
      <c r="A1609" t="s">
        <v>44</v>
      </c>
      <c r="B1609">
        <v>30</v>
      </c>
      <c r="C1609" t="s">
        <v>4</v>
      </c>
      <c r="D1609">
        <v>3</v>
      </c>
      <c r="E1609" t="s">
        <v>43</v>
      </c>
      <c r="F1609" s="1">
        <v>39342</v>
      </c>
      <c r="G1609" s="2">
        <v>260</v>
      </c>
      <c r="H1609" s="2">
        <v>13773</v>
      </c>
      <c r="I1609" s="1">
        <v>39435</v>
      </c>
      <c r="J1609" s="2">
        <v>2007</v>
      </c>
      <c r="K1609" s="2">
        <v>353</v>
      </c>
      <c r="L1609" s="2">
        <v>13866</v>
      </c>
      <c r="M1609">
        <v>93</v>
      </c>
      <c r="N1609" s="3">
        <v>17.75</v>
      </c>
      <c r="O1609">
        <f>IF(data!O1609="NA","",data!O1609*VLOOKUP(O$1,$W$3:$X$7,2,FALSE))</f>
        <v>5.6279999999999997E-2</v>
      </c>
      <c r="P1609">
        <f>IF(data!P1609="NA","",data!P1609*VLOOKUP(P$1,$W$3:$X$7,2,FALSE))</f>
        <v>3.6510000000000001E-2</v>
      </c>
      <c r="Q1609">
        <f>IF(data!Q1609="NA","",data!Q1609*VLOOKUP(Q$1,$W$3:$X$7,2,FALSE))</f>
        <v>5.2245E-2</v>
      </c>
      <c r="R1609">
        <f>IF(data!R1609="NA","",data!R1609*VLOOKUP(R$1,$W$3:$X$7,2,FALSE))</f>
        <v>7.9049999999999995E-2</v>
      </c>
      <c r="S1609">
        <f>IF(data!S1609="NA","",data!S1609*VLOOKUP(S$1,$W$3:$X$7,2,FALSE))</f>
        <v>8.6940000000000003E-2</v>
      </c>
      <c r="U1609" s="8">
        <f t="shared" si="50"/>
        <v>0.311025</v>
      </c>
      <c r="V1609">
        <f t="shared" si="51"/>
        <v>0.79749999999999999</v>
      </c>
    </row>
    <row r="1610" spans="1:22" x14ac:dyDescent="0.25">
      <c r="A1610" t="s">
        <v>44</v>
      </c>
      <c r="B1610">
        <v>30</v>
      </c>
      <c r="C1610" t="s">
        <v>4</v>
      </c>
      <c r="D1610">
        <v>3</v>
      </c>
      <c r="E1610" t="s">
        <v>43</v>
      </c>
      <c r="F1610" s="1">
        <v>39342</v>
      </c>
      <c r="G1610" s="2">
        <v>260</v>
      </c>
      <c r="H1610" s="2">
        <v>13773</v>
      </c>
      <c r="I1610" s="1">
        <v>39435</v>
      </c>
      <c r="J1610" s="2">
        <v>2007</v>
      </c>
      <c r="K1610" s="2">
        <v>353</v>
      </c>
      <c r="L1610" s="2">
        <v>13866</v>
      </c>
      <c r="M1610">
        <v>93</v>
      </c>
      <c r="N1610" s="3">
        <v>18</v>
      </c>
      <c r="O1610">
        <f>IF(data!O1610="NA","",data!O1610*VLOOKUP(O$1,$W$3:$X$7,2,FALSE))</f>
        <v>5.6279999999999997E-2</v>
      </c>
      <c r="P1610">
        <f>IF(data!P1610="NA","",data!P1610*VLOOKUP(P$1,$W$3:$X$7,2,FALSE))</f>
        <v>3.6549999999999999E-2</v>
      </c>
      <c r="Q1610">
        <f>IF(data!Q1610="NA","",data!Q1610*VLOOKUP(Q$1,$W$3:$X$7,2,FALSE))</f>
        <v>5.2245E-2</v>
      </c>
      <c r="R1610">
        <f>IF(data!R1610="NA","",data!R1610*VLOOKUP(R$1,$W$3:$X$7,2,FALSE))</f>
        <v>7.9049999999999995E-2</v>
      </c>
      <c r="S1610">
        <f>IF(data!S1610="NA","",data!S1610*VLOOKUP(S$1,$W$3:$X$7,2,FALSE))</f>
        <v>8.6940000000000003E-2</v>
      </c>
      <c r="U1610" s="8">
        <f t="shared" si="50"/>
        <v>0.31106500000000004</v>
      </c>
      <c r="V1610">
        <f t="shared" si="51"/>
        <v>0.79760256410256414</v>
      </c>
    </row>
    <row r="1611" spans="1:22" x14ac:dyDescent="0.25">
      <c r="A1611" t="s">
        <v>44</v>
      </c>
      <c r="B1611">
        <v>30</v>
      </c>
      <c r="C1611" t="s">
        <v>4</v>
      </c>
      <c r="D1611">
        <v>3</v>
      </c>
      <c r="E1611" t="s">
        <v>43</v>
      </c>
      <c r="F1611" s="1">
        <v>39342</v>
      </c>
      <c r="G1611" s="2">
        <v>260</v>
      </c>
      <c r="H1611" s="2">
        <v>13773</v>
      </c>
      <c r="I1611" s="1">
        <v>39435</v>
      </c>
      <c r="J1611" s="2">
        <v>2007</v>
      </c>
      <c r="K1611" s="2">
        <v>353</v>
      </c>
      <c r="L1611" s="2">
        <v>13866</v>
      </c>
      <c r="M1611">
        <v>93</v>
      </c>
      <c r="N1611" s="3">
        <v>18.25</v>
      </c>
      <c r="O1611">
        <f>IF(data!O1611="NA","",data!O1611*VLOOKUP(O$1,$W$3:$X$7,2,FALSE))</f>
        <v>5.6279999999999997E-2</v>
      </c>
      <c r="P1611">
        <f>IF(data!P1611="NA","",data!P1611*VLOOKUP(P$1,$W$3:$X$7,2,FALSE))</f>
        <v>3.6549999999999999E-2</v>
      </c>
      <c r="Q1611">
        <f>IF(data!Q1611="NA","",data!Q1611*VLOOKUP(Q$1,$W$3:$X$7,2,FALSE))</f>
        <v>5.2245E-2</v>
      </c>
      <c r="R1611">
        <f>IF(data!R1611="NA","",data!R1611*VLOOKUP(R$1,$W$3:$X$7,2,FALSE))</f>
        <v>7.9049999999999995E-2</v>
      </c>
      <c r="S1611">
        <f>IF(data!S1611="NA","",data!S1611*VLOOKUP(S$1,$W$3:$X$7,2,FALSE))</f>
        <v>8.6940000000000003E-2</v>
      </c>
      <c r="U1611" s="8">
        <f t="shared" si="50"/>
        <v>0.31106500000000004</v>
      </c>
      <c r="V1611">
        <f t="shared" si="51"/>
        <v>0.79760256410256414</v>
      </c>
    </row>
    <row r="1612" spans="1:22" x14ac:dyDescent="0.25">
      <c r="A1612" t="s">
        <v>44</v>
      </c>
      <c r="B1612">
        <v>30</v>
      </c>
      <c r="C1612" t="s">
        <v>4</v>
      </c>
      <c r="D1612">
        <v>3</v>
      </c>
      <c r="E1612" t="s">
        <v>43</v>
      </c>
      <c r="F1612" s="1">
        <v>39342</v>
      </c>
      <c r="G1612" s="2">
        <v>260</v>
      </c>
      <c r="H1612" s="2">
        <v>13773</v>
      </c>
      <c r="I1612" s="1">
        <v>39435</v>
      </c>
      <c r="J1612" s="2">
        <v>2007</v>
      </c>
      <c r="K1612" s="2">
        <v>353</v>
      </c>
      <c r="L1612" s="2">
        <v>13866</v>
      </c>
      <c r="M1612">
        <v>93</v>
      </c>
      <c r="N1612" s="3">
        <v>18.5</v>
      </c>
      <c r="O1612">
        <f>IF(data!O1612="NA","",data!O1612*VLOOKUP(O$1,$W$3:$X$7,2,FALSE))</f>
        <v>5.6279999999999997E-2</v>
      </c>
      <c r="P1612">
        <f>IF(data!P1612="NA","",data!P1612*VLOOKUP(P$1,$W$3:$X$7,2,FALSE))</f>
        <v>3.6549999999999999E-2</v>
      </c>
      <c r="Q1612">
        <f>IF(data!Q1612="NA","",data!Q1612*VLOOKUP(Q$1,$W$3:$X$7,2,FALSE))</f>
        <v>5.2245E-2</v>
      </c>
      <c r="R1612">
        <f>IF(data!R1612="NA","",data!R1612*VLOOKUP(R$1,$W$3:$X$7,2,FALSE))</f>
        <v>7.9049999999999995E-2</v>
      </c>
      <c r="S1612">
        <f>IF(data!S1612="NA","",data!S1612*VLOOKUP(S$1,$W$3:$X$7,2,FALSE))</f>
        <v>8.6940000000000003E-2</v>
      </c>
      <c r="U1612" s="8">
        <f t="shared" si="50"/>
        <v>0.31106500000000004</v>
      </c>
      <c r="V1612">
        <f t="shared" si="51"/>
        <v>0.79760256410256414</v>
      </c>
    </row>
    <row r="1613" spans="1:22" x14ac:dyDescent="0.25">
      <c r="A1613" t="s">
        <v>44</v>
      </c>
      <c r="B1613">
        <v>30</v>
      </c>
      <c r="C1613" t="s">
        <v>4</v>
      </c>
      <c r="D1613">
        <v>3</v>
      </c>
      <c r="E1613" t="s">
        <v>43</v>
      </c>
      <c r="F1613" s="1">
        <v>39342</v>
      </c>
      <c r="G1613" s="2">
        <v>260</v>
      </c>
      <c r="H1613" s="2">
        <v>13773</v>
      </c>
      <c r="I1613" s="1">
        <v>39435</v>
      </c>
      <c r="J1613" s="2">
        <v>2007</v>
      </c>
      <c r="K1613" s="2">
        <v>353</v>
      </c>
      <c r="L1613" s="2">
        <v>13866</v>
      </c>
      <c r="M1613">
        <v>93</v>
      </c>
      <c r="N1613" s="3">
        <v>18.75</v>
      </c>
      <c r="O1613">
        <f>IF(data!O1613="NA","",data!O1613*VLOOKUP(O$1,$W$3:$X$7,2,FALSE))</f>
        <v>5.6219999999999999E-2</v>
      </c>
      <c r="P1613">
        <f>IF(data!P1613="NA","",data!P1613*VLOOKUP(P$1,$W$3:$X$7,2,FALSE))</f>
        <v>3.6549999999999999E-2</v>
      </c>
      <c r="Q1613">
        <f>IF(data!Q1613="NA","",data!Q1613*VLOOKUP(Q$1,$W$3:$X$7,2,FALSE))</f>
        <v>5.2245E-2</v>
      </c>
      <c r="R1613">
        <f>IF(data!R1613="NA","",data!R1613*VLOOKUP(R$1,$W$3:$X$7,2,FALSE))</f>
        <v>7.9049999999999995E-2</v>
      </c>
      <c r="S1613">
        <f>IF(data!S1613="NA","",data!S1613*VLOOKUP(S$1,$W$3:$X$7,2,FALSE))</f>
        <v>8.6940000000000003E-2</v>
      </c>
      <c r="U1613" s="8">
        <f t="shared" si="50"/>
        <v>0.31100500000000003</v>
      </c>
      <c r="V1613">
        <f t="shared" si="51"/>
        <v>0.79744871794871797</v>
      </c>
    </row>
    <row r="1614" spans="1:22" x14ac:dyDescent="0.25">
      <c r="A1614" t="s">
        <v>44</v>
      </c>
      <c r="B1614">
        <v>30</v>
      </c>
      <c r="C1614" t="s">
        <v>4</v>
      </c>
      <c r="D1614">
        <v>3</v>
      </c>
      <c r="E1614" t="s">
        <v>43</v>
      </c>
      <c r="F1614" s="1">
        <v>39342</v>
      </c>
      <c r="G1614" s="2">
        <v>260</v>
      </c>
      <c r="H1614" s="2">
        <v>13773</v>
      </c>
      <c r="I1614" s="1">
        <v>39435</v>
      </c>
      <c r="J1614" s="2">
        <v>2007</v>
      </c>
      <c r="K1614" s="2">
        <v>353</v>
      </c>
      <c r="L1614" s="2">
        <v>13866</v>
      </c>
      <c r="M1614">
        <v>93</v>
      </c>
      <c r="N1614" s="3">
        <v>19</v>
      </c>
      <c r="O1614">
        <f>IF(data!O1614="NA","",data!O1614*VLOOKUP(O$1,$W$3:$X$7,2,FALSE))</f>
        <v>5.6219999999999999E-2</v>
      </c>
      <c r="P1614">
        <f>IF(data!P1614="NA","",data!P1614*VLOOKUP(P$1,$W$3:$X$7,2,FALSE))</f>
        <v>3.6549999999999999E-2</v>
      </c>
      <c r="Q1614">
        <f>IF(data!Q1614="NA","",data!Q1614*VLOOKUP(Q$1,$W$3:$X$7,2,FALSE))</f>
        <v>5.2245E-2</v>
      </c>
      <c r="R1614">
        <f>IF(data!R1614="NA","",data!R1614*VLOOKUP(R$1,$W$3:$X$7,2,FALSE))</f>
        <v>7.9049999999999995E-2</v>
      </c>
      <c r="S1614">
        <f>IF(data!S1614="NA","",data!S1614*VLOOKUP(S$1,$W$3:$X$7,2,FALSE))</f>
        <v>8.6940000000000003E-2</v>
      </c>
      <c r="U1614" s="8">
        <f t="shared" si="50"/>
        <v>0.31100500000000003</v>
      </c>
      <c r="V1614">
        <f t="shared" si="51"/>
        <v>0.79744871794871797</v>
      </c>
    </row>
    <row r="1615" spans="1:22" x14ac:dyDescent="0.25">
      <c r="A1615" t="s">
        <v>44</v>
      </c>
      <c r="B1615">
        <v>30</v>
      </c>
      <c r="C1615" t="s">
        <v>4</v>
      </c>
      <c r="D1615">
        <v>3</v>
      </c>
      <c r="E1615" t="s">
        <v>43</v>
      </c>
      <c r="F1615" s="1">
        <v>39342</v>
      </c>
      <c r="G1615" s="2">
        <v>260</v>
      </c>
      <c r="H1615" s="2">
        <v>13773</v>
      </c>
      <c r="I1615" s="1">
        <v>39435</v>
      </c>
      <c r="J1615" s="2">
        <v>2007</v>
      </c>
      <c r="K1615" s="2">
        <v>353</v>
      </c>
      <c r="L1615" s="2">
        <v>13866</v>
      </c>
      <c r="M1615">
        <v>93</v>
      </c>
      <c r="N1615" s="3">
        <v>19.25</v>
      </c>
      <c r="O1615">
        <f>IF(data!O1615="NA","",data!O1615*VLOOKUP(O$1,$W$3:$X$7,2,FALSE))</f>
        <v>5.6219999999999999E-2</v>
      </c>
      <c r="P1615">
        <f>IF(data!P1615="NA","",data!P1615*VLOOKUP(P$1,$W$3:$X$7,2,FALSE))</f>
        <v>3.6549999999999999E-2</v>
      </c>
      <c r="Q1615">
        <f>IF(data!Q1615="NA","",data!Q1615*VLOOKUP(Q$1,$W$3:$X$7,2,FALSE))</f>
        <v>5.2245E-2</v>
      </c>
      <c r="R1615">
        <f>IF(data!R1615="NA","",data!R1615*VLOOKUP(R$1,$W$3:$X$7,2,FALSE))</f>
        <v>7.9049999999999995E-2</v>
      </c>
      <c r="S1615">
        <f>IF(data!S1615="NA","",data!S1615*VLOOKUP(S$1,$W$3:$X$7,2,FALSE))</f>
        <v>8.6940000000000003E-2</v>
      </c>
      <c r="U1615" s="8">
        <f t="shared" si="50"/>
        <v>0.31100500000000003</v>
      </c>
      <c r="V1615">
        <f t="shared" si="51"/>
        <v>0.79744871794871797</v>
      </c>
    </row>
    <row r="1616" spans="1:22" x14ac:dyDescent="0.25">
      <c r="A1616" t="s">
        <v>44</v>
      </c>
      <c r="B1616">
        <v>30</v>
      </c>
      <c r="C1616" t="s">
        <v>4</v>
      </c>
      <c r="D1616">
        <v>3</v>
      </c>
      <c r="E1616" t="s">
        <v>43</v>
      </c>
      <c r="F1616" s="1">
        <v>39342</v>
      </c>
      <c r="G1616" s="2">
        <v>260</v>
      </c>
      <c r="H1616" s="2">
        <v>13773</v>
      </c>
      <c r="I1616" s="1">
        <v>39435</v>
      </c>
      <c r="J1616" s="2">
        <v>2007</v>
      </c>
      <c r="K1616" s="2">
        <v>353</v>
      </c>
      <c r="L1616" s="2">
        <v>13866</v>
      </c>
      <c r="M1616">
        <v>93</v>
      </c>
      <c r="N1616" s="3">
        <v>19.5</v>
      </c>
      <c r="O1616">
        <f>IF(data!O1616="NA","",data!O1616*VLOOKUP(O$1,$W$3:$X$7,2,FALSE))</f>
        <v>5.6219999999999999E-2</v>
      </c>
      <c r="P1616">
        <f>IF(data!P1616="NA","",data!P1616*VLOOKUP(P$1,$W$3:$X$7,2,FALSE))</f>
        <v>3.6549999999999999E-2</v>
      </c>
      <c r="Q1616">
        <f>IF(data!Q1616="NA","",data!Q1616*VLOOKUP(Q$1,$W$3:$X$7,2,FALSE))</f>
        <v>5.2245E-2</v>
      </c>
      <c r="R1616">
        <f>IF(data!R1616="NA","",data!R1616*VLOOKUP(R$1,$W$3:$X$7,2,FALSE))</f>
        <v>7.9049999999999995E-2</v>
      </c>
      <c r="S1616">
        <f>IF(data!S1616="NA","",data!S1616*VLOOKUP(S$1,$W$3:$X$7,2,FALSE))</f>
        <v>8.6940000000000003E-2</v>
      </c>
      <c r="U1616" s="8">
        <f t="shared" si="50"/>
        <v>0.31100500000000003</v>
      </c>
      <c r="V1616">
        <f t="shared" si="51"/>
        <v>0.79744871794871797</v>
      </c>
    </row>
    <row r="1617" spans="1:22" x14ac:dyDescent="0.25">
      <c r="A1617" t="s">
        <v>44</v>
      </c>
      <c r="B1617">
        <v>30</v>
      </c>
      <c r="C1617" t="s">
        <v>4</v>
      </c>
      <c r="D1617">
        <v>3</v>
      </c>
      <c r="E1617" t="s">
        <v>43</v>
      </c>
      <c r="F1617" s="1">
        <v>39342</v>
      </c>
      <c r="G1617" s="2">
        <v>260</v>
      </c>
      <c r="H1617" s="2">
        <v>13773</v>
      </c>
      <c r="I1617" s="1">
        <v>39435</v>
      </c>
      <c r="J1617" s="2">
        <v>2007</v>
      </c>
      <c r="K1617" s="2">
        <v>353</v>
      </c>
      <c r="L1617" s="2">
        <v>13866</v>
      </c>
      <c r="M1617">
        <v>93</v>
      </c>
      <c r="N1617" s="3">
        <v>19.75</v>
      </c>
      <c r="O1617">
        <f>IF(data!O1617="NA","",data!O1617*VLOOKUP(O$1,$W$3:$X$7,2,FALSE))</f>
        <v>5.6219999999999999E-2</v>
      </c>
      <c r="P1617">
        <f>IF(data!P1617="NA","",data!P1617*VLOOKUP(P$1,$W$3:$X$7,2,FALSE))</f>
        <v>3.6549999999999999E-2</v>
      </c>
      <c r="Q1617">
        <f>IF(data!Q1617="NA","",data!Q1617*VLOOKUP(Q$1,$W$3:$X$7,2,FALSE))</f>
        <v>5.2245E-2</v>
      </c>
      <c r="R1617">
        <f>IF(data!R1617="NA","",data!R1617*VLOOKUP(R$1,$W$3:$X$7,2,FALSE))</f>
        <v>7.9049999999999995E-2</v>
      </c>
      <c r="S1617">
        <f>IF(data!S1617="NA","",data!S1617*VLOOKUP(S$1,$W$3:$X$7,2,FALSE))</f>
        <v>8.6940000000000003E-2</v>
      </c>
      <c r="U1617" s="8">
        <f t="shared" si="50"/>
        <v>0.31100500000000003</v>
      </c>
      <c r="V1617">
        <f t="shared" si="51"/>
        <v>0.79744871794871797</v>
      </c>
    </row>
    <row r="1618" spans="1:22" x14ac:dyDescent="0.25">
      <c r="A1618" t="s">
        <v>44</v>
      </c>
      <c r="B1618">
        <v>30</v>
      </c>
      <c r="C1618" t="s">
        <v>4</v>
      </c>
      <c r="D1618">
        <v>3</v>
      </c>
      <c r="E1618" t="s">
        <v>43</v>
      </c>
      <c r="F1618" s="1">
        <v>39342</v>
      </c>
      <c r="G1618" s="2">
        <v>260</v>
      </c>
      <c r="H1618" s="2">
        <v>13773</v>
      </c>
      <c r="I1618" s="1">
        <v>39435</v>
      </c>
      <c r="J1618" s="2">
        <v>2007</v>
      </c>
      <c r="K1618" s="2">
        <v>353</v>
      </c>
      <c r="L1618" s="2">
        <v>13866</v>
      </c>
      <c r="M1618">
        <v>93</v>
      </c>
      <c r="N1618" s="3">
        <v>20</v>
      </c>
      <c r="O1618">
        <f>IF(data!O1618="NA","",data!O1618*VLOOKUP(O$1,$W$3:$X$7,2,FALSE))</f>
        <v>5.6219999999999999E-2</v>
      </c>
      <c r="P1618">
        <f>IF(data!P1618="NA","",data!P1618*VLOOKUP(P$1,$W$3:$X$7,2,FALSE))</f>
        <v>3.6549999999999999E-2</v>
      </c>
      <c r="Q1618">
        <f>IF(data!Q1618="NA","",data!Q1618*VLOOKUP(Q$1,$W$3:$X$7,2,FALSE))</f>
        <v>5.2245E-2</v>
      </c>
      <c r="R1618">
        <f>IF(data!R1618="NA","",data!R1618*VLOOKUP(R$1,$W$3:$X$7,2,FALSE))</f>
        <v>7.9049999999999995E-2</v>
      </c>
      <c r="S1618">
        <f>IF(data!S1618="NA","",data!S1618*VLOOKUP(S$1,$W$3:$X$7,2,FALSE))</f>
        <v>8.6940000000000003E-2</v>
      </c>
      <c r="U1618" s="8">
        <f t="shared" si="50"/>
        <v>0.31100500000000003</v>
      </c>
      <c r="V1618">
        <f t="shared" si="51"/>
        <v>0.79744871794871797</v>
      </c>
    </row>
    <row r="1619" spans="1:22" x14ac:dyDescent="0.25">
      <c r="A1619" t="s">
        <v>44</v>
      </c>
      <c r="B1619">
        <v>30</v>
      </c>
      <c r="C1619" t="s">
        <v>4</v>
      </c>
      <c r="D1619">
        <v>3</v>
      </c>
      <c r="E1619" t="s">
        <v>43</v>
      </c>
      <c r="F1619" s="1">
        <v>39342</v>
      </c>
      <c r="G1619" s="2">
        <v>260</v>
      </c>
      <c r="H1619" s="2">
        <v>13773</v>
      </c>
      <c r="I1619" s="1">
        <v>39435</v>
      </c>
      <c r="J1619" s="2">
        <v>2007</v>
      </c>
      <c r="K1619" s="2">
        <v>353</v>
      </c>
      <c r="L1619" s="2">
        <v>13866</v>
      </c>
      <c r="M1619">
        <v>93</v>
      </c>
      <c r="N1619" s="3">
        <v>20.25</v>
      </c>
      <c r="O1619">
        <f>IF(data!O1619="NA","",data!O1619*VLOOKUP(O$1,$W$3:$X$7,2,FALSE))</f>
        <v>5.6219999999999999E-2</v>
      </c>
      <c r="P1619">
        <f>IF(data!P1619="NA","",data!P1619*VLOOKUP(P$1,$W$3:$X$7,2,FALSE))</f>
        <v>3.6549999999999999E-2</v>
      </c>
      <c r="Q1619">
        <f>IF(data!Q1619="NA","",data!Q1619*VLOOKUP(Q$1,$W$3:$X$7,2,FALSE))</f>
        <v>5.2245E-2</v>
      </c>
      <c r="R1619">
        <f>IF(data!R1619="NA","",data!R1619*VLOOKUP(R$1,$W$3:$X$7,2,FALSE))</f>
        <v>7.9049999999999995E-2</v>
      </c>
      <c r="S1619">
        <f>IF(data!S1619="NA","",data!S1619*VLOOKUP(S$1,$W$3:$X$7,2,FALSE))</f>
        <v>8.6940000000000003E-2</v>
      </c>
      <c r="U1619" s="8">
        <f t="shared" si="50"/>
        <v>0.31100500000000003</v>
      </c>
      <c r="V1619">
        <f t="shared" si="51"/>
        <v>0.79744871794871797</v>
      </c>
    </row>
    <row r="1620" spans="1:22" x14ac:dyDescent="0.25">
      <c r="A1620" t="s">
        <v>44</v>
      </c>
      <c r="B1620">
        <v>30</v>
      </c>
      <c r="C1620" t="s">
        <v>4</v>
      </c>
      <c r="D1620">
        <v>3</v>
      </c>
      <c r="E1620" t="s">
        <v>43</v>
      </c>
      <c r="F1620" s="1">
        <v>39342</v>
      </c>
      <c r="G1620" s="2">
        <v>260</v>
      </c>
      <c r="H1620" s="2">
        <v>13773</v>
      </c>
      <c r="I1620" s="1">
        <v>39435</v>
      </c>
      <c r="J1620" s="2">
        <v>2007</v>
      </c>
      <c r="K1620" s="2">
        <v>353</v>
      </c>
      <c r="L1620" s="2">
        <v>13866</v>
      </c>
      <c r="M1620">
        <v>93</v>
      </c>
      <c r="N1620" s="3">
        <v>20.5</v>
      </c>
      <c r="O1620">
        <f>IF(data!O1620="NA","",data!O1620*VLOOKUP(O$1,$W$3:$X$7,2,FALSE))</f>
        <v>5.6219999999999999E-2</v>
      </c>
      <c r="P1620">
        <f>IF(data!P1620="NA","",data!P1620*VLOOKUP(P$1,$W$3:$X$7,2,FALSE))</f>
        <v>3.6549999999999999E-2</v>
      </c>
      <c r="Q1620">
        <f>IF(data!Q1620="NA","",data!Q1620*VLOOKUP(Q$1,$W$3:$X$7,2,FALSE))</f>
        <v>5.2245E-2</v>
      </c>
      <c r="R1620">
        <f>IF(data!R1620="NA","",data!R1620*VLOOKUP(R$1,$W$3:$X$7,2,FALSE))</f>
        <v>7.9049999999999995E-2</v>
      </c>
      <c r="S1620">
        <f>IF(data!S1620="NA","",data!S1620*VLOOKUP(S$1,$W$3:$X$7,2,FALSE))</f>
        <v>8.6940000000000003E-2</v>
      </c>
      <c r="U1620" s="8">
        <f t="shared" si="50"/>
        <v>0.31100500000000003</v>
      </c>
      <c r="V1620">
        <f t="shared" si="51"/>
        <v>0.79744871794871797</v>
      </c>
    </row>
    <row r="1621" spans="1:22" x14ac:dyDescent="0.25">
      <c r="A1621" t="s">
        <v>44</v>
      </c>
      <c r="B1621">
        <v>30</v>
      </c>
      <c r="C1621" t="s">
        <v>4</v>
      </c>
      <c r="D1621">
        <v>3</v>
      </c>
      <c r="E1621" t="s">
        <v>43</v>
      </c>
      <c r="F1621" s="1">
        <v>39342</v>
      </c>
      <c r="G1621" s="2">
        <v>260</v>
      </c>
      <c r="H1621" s="2">
        <v>13773</v>
      </c>
      <c r="I1621" s="1">
        <v>39435</v>
      </c>
      <c r="J1621" s="2">
        <v>2007</v>
      </c>
      <c r="K1621" s="2">
        <v>353</v>
      </c>
      <c r="L1621" s="2">
        <v>13866</v>
      </c>
      <c r="M1621">
        <v>93</v>
      </c>
      <c r="N1621" s="3">
        <v>20.75</v>
      </c>
      <c r="O1621">
        <f>IF(data!O1621="NA","",data!O1621*VLOOKUP(O$1,$W$3:$X$7,2,FALSE))</f>
        <v>5.6219999999999999E-2</v>
      </c>
      <c r="P1621">
        <f>IF(data!P1621="NA","",data!P1621*VLOOKUP(P$1,$W$3:$X$7,2,FALSE))</f>
        <v>3.6549999999999999E-2</v>
      </c>
      <c r="Q1621">
        <f>IF(data!Q1621="NA","",data!Q1621*VLOOKUP(Q$1,$W$3:$X$7,2,FALSE))</f>
        <v>5.2245E-2</v>
      </c>
      <c r="R1621">
        <f>IF(data!R1621="NA","",data!R1621*VLOOKUP(R$1,$W$3:$X$7,2,FALSE))</f>
        <v>7.9049999999999995E-2</v>
      </c>
      <c r="S1621">
        <f>IF(data!S1621="NA","",data!S1621*VLOOKUP(S$1,$W$3:$X$7,2,FALSE))</f>
        <v>8.6940000000000003E-2</v>
      </c>
      <c r="U1621" s="8">
        <f t="shared" si="50"/>
        <v>0.31100500000000003</v>
      </c>
      <c r="V1621">
        <f t="shared" si="51"/>
        <v>0.79744871794871797</v>
      </c>
    </row>
    <row r="1622" spans="1:22" x14ac:dyDescent="0.25">
      <c r="A1622" t="s">
        <v>44</v>
      </c>
      <c r="B1622">
        <v>30</v>
      </c>
      <c r="C1622" t="s">
        <v>4</v>
      </c>
      <c r="D1622">
        <v>3</v>
      </c>
      <c r="E1622" t="s">
        <v>43</v>
      </c>
      <c r="F1622" s="1">
        <v>39342</v>
      </c>
      <c r="G1622" s="2">
        <v>260</v>
      </c>
      <c r="H1622" s="2">
        <v>13773</v>
      </c>
      <c r="I1622" s="1">
        <v>39435</v>
      </c>
      <c r="J1622" s="2">
        <v>2007</v>
      </c>
      <c r="K1622" s="2">
        <v>353</v>
      </c>
      <c r="L1622" s="2">
        <v>13866</v>
      </c>
      <c r="M1622">
        <v>93</v>
      </c>
      <c r="N1622" s="3">
        <v>21</v>
      </c>
      <c r="O1622">
        <f>IF(data!O1622="NA","",data!O1622*VLOOKUP(O$1,$W$3:$X$7,2,FALSE))</f>
        <v>5.6219999999999999E-2</v>
      </c>
      <c r="P1622">
        <f>IF(data!P1622="NA","",data!P1622*VLOOKUP(P$1,$W$3:$X$7,2,FALSE))</f>
        <v>3.6549999999999999E-2</v>
      </c>
      <c r="Q1622">
        <f>IF(data!Q1622="NA","",data!Q1622*VLOOKUP(Q$1,$W$3:$X$7,2,FALSE))</f>
        <v>5.2245E-2</v>
      </c>
      <c r="R1622">
        <f>IF(data!R1622="NA","",data!R1622*VLOOKUP(R$1,$W$3:$X$7,2,FALSE))</f>
        <v>7.9049999999999995E-2</v>
      </c>
      <c r="S1622">
        <f>IF(data!S1622="NA","",data!S1622*VLOOKUP(S$1,$W$3:$X$7,2,FALSE))</f>
        <v>8.6940000000000003E-2</v>
      </c>
      <c r="U1622" s="8">
        <f t="shared" si="50"/>
        <v>0.31100500000000003</v>
      </c>
      <c r="V1622">
        <f t="shared" si="51"/>
        <v>0.79744871794871797</v>
      </c>
    </row>
    <row r="1623" spans="1:22" x14ac:dyDescent="0.25">
      <c r="A1623" t="s">
        <v>44</v>
      </c>
      <c r="B1623">
        <v>30</v>
      </c>
      <c r="C1623" t="s">
        <v>4</v>
      </c>
      <c r="D1623">
        <v>3</v>
      </c>
      <c r="E1623" t="s">
        <v>43</v>
      </c>
      <c r="F1623" s="1">
        <v>39342</v>
      </c>
      <c r="G1623" s="2">
        <v>260</v>
      </c>
      <c r="H1623" s="2">
        <v>13773</v>
      </c>
      <c r="I1623" s="1">
        <v>39435</v>
      </c>
      <c r="J1623" s="2">
        <v>2007</v>
      </c>
      <c r="K1623" s="2">
        <v>353</v>
      </c>
      <c r="L1623" s="2">
        <v>13866</v>
      </c>
      <c r="M1623">
        <v>93</v>
      </c>
      <c r="N1623" s="3">
        <v>21.25</v>
      </c>
      <c r="O1623">
        <f>IF(data!O1623="NA","",data!O1623*VLOOKUP(O$1,$W$3:$X$7,2,FALSE))</f>
        <v>5.6219999999999999E-2</v>
      </c>
      <c r="P1623">
        <f>IF(data!P1623="NA","",data!P1623*VLOOKUP(P$1,$W$3:$X$7,2,FALSE))</f>
        <v>3.6549999999999999E-2</v>
      </c>
      <c r="Q1623">
        <f>IF(data!Q1623="NA","",data!Q1623*VLOOKUP(Q$1,$W$3:$X$7,2,FALSE))</f>
        <v>5.2245E-2</v>
      </c>
      <c r="R1623">
        <f>IF(data!R1623="NA","",data!R1623*VLOOKUP(R$1,$W$3:$X$7,2,FALSE))</f>
        <v>7.9049999999999995E-2</v>
      </c>
      <c r="S1623">
        <f>IF(data!S1623="NA","",data!S1623*VLOOKUP(S$1,$W$3:$X$7,2,FALSE))</f>
        <v>8.6940000000000003E-2</v>
      </c>
      <c r="U1623" s="8">
        <f t="shared" si="50"/>
        <v>0.31100500000000003</v>
      </c>
      <c r="V1623">
        <f t="shared" si="51"/>
        <v>0.79744871794871797</v>
      </c>
    </row>
    <row r="1624" spans="1:22" x14ac:dyDescent="0.25">
      <c r="A1624" t="s">
        <v>44</v>
      </c>
      <c r="B1624">
        <v>30</v>
      </c>
      <c r="C1624" t="s">
        <v>4</v>
      </c>
      <c r="D1624">
        <v>3</v>
      </c>
      <c r="E1624" t="s">
        <v>43</v>
      </c>
      <c r="F1624" s="1">
        <v>39342</v>
      </c>
      <c r="G1624" s="2">
        <v>260</v>
      </c>
      <c r="H1624" s="2">
        <v>13773</v>
      </c>
      <c r="I1624" s="1">
        <v>39435</v>
      </c>
      <c r="J1624" s="2">
        <v>2007</v>
      </c>
      <c r="K1624" s="2">
        <v>353</v>
      </c>
      <c r="L1624" s="2">
        <v>13866</v>
      </c>
      <c r="M1624">
        <v>93</v>
      </c>
      <c r="N1624" s="3">
        <v>21.5</v>
      </c>
      <c r="O1624">
        <f>IF(data!O1624="NA","",data!O1624*VLOOKUP(O$1,$W$3:$X$7,2,FALSE))</f>
        <v>5.6219999999999999E-2</v>
      </c>
      <c r="P1624">
        <f>IF(data!P1624="NA","",data!P1624*VLOOKUP(P$1,$W$3:$X$7,2,FALSE))</f>
        <v>3.6549999999999999E-2</v>
      </c>
      <c r="Q1624">
        <f>IF(data!Q1624="NA","",data!Q1624*VLOOKUP(Q$1,$W$3:$X$7,2,FALSE))</f>
        <v>5.2245E-2</v>
      </c>
      <c r="R1624">
        <f>IF(data!R1624="NA","",data!R1624*VLOOKUP(R$1,$W$3:$X$7,2,FALSE))</f>
        <v>7.9049999999999995E-2</v>
      </c>
      <c r="S1624">
        <f>IF(data!S1624="NA","",data!S1624*VLOOKUP(S$1,$W$3:$X$7,2,FALSE))</f>
        <v>8.6940000000000003E-2</v>
      </c>
      <c r="U1624" s="8">
        <f t="shared" si="50"/>
        <v>0.31100500000000003</v>
      </c>
      <c r="V1624">
        <f t="shared" si="51"/>
        <v>0.79744871794871797</v>
      </c>
    </row>
    <row r="1625" spans="1:22" x14ac:dyDescent="0.25">
      <c r="A1625" t="s">
        <v>44</v>
      </c>
      <c r="B1625">
        <v>30</v>
      </c>
      <c r="C1625" t="s">
        <v>4</v>
      </c>
      <c r="D1625">
        <v>3</v>
      </c>
      <c r="E1625" t="s">
        <v>43</v>
      </c>
      <c r="F1625" s="1">
        <v>39342</v>
      </c>
      <c r="G1625" s="2">
        <v>260</v>
      </c>
      <c r="H1625" s="2">
        <v>13773</v>
      </c>
      <c r="I1625" s="1">
        <v>39435</v>
      </c>
      <c r="J1625" s="2">
        <v>2007</v>
      </c>
      <c r="K1625" s="2">
        <v>353</v>
      </c>
      <c r="L1625" s="2">
        <v>13866</v>
      </c>
      <c r="M1625">
        <v>93</v>
      </c>
      <c r="N1625" s="3">
        <v>21.75</v>
      </c>
      <c r="O1625">
        <f>IF(data!O1625="NA","",data!O1625*VLOOKUP(O$1,$W$3:$X$7,2,FALSE))</f>
        <v>5.6219999999999999E-2</v>
      </c>
      <c r="P1625">
        <f>IF(data!P1625="NA","",data!P1625*VLOOKUP(P$1,$W$3:$X$7,2,FALSE))</f>
        <v>3.6549999999999999E-2</v>
      </c>
      <c r="Q1625">
        <f>IF(data!Q1625="NA","",data!Q1625*VLOOKUP(Q$1,$W$3:$X$7,2,FALSE))</f>
        <v>5.2245E-2</v>
      </c>
      <c r="R1625">
        <f>IF(data!R1625="NA","",data!R1625*VLOOKUP(R$1,$W$3:$X$7,2,FALSE))</f>
        <v>7.9049999999999995E-2</v>
      </c>
      <c r="S1625">
        <f>IF(data!S1625="NA","",data!S1625*VLOOKUP(S$1,$W$3:$X$7,2,FALSE))</f>
        <v>8.6940000000000003E-2</v>
      </c>
      <c r="U1625" s="8">
        <f t="shared" si="50"/>
        <v>0.31100500000000003</v>
      </c>
      <c r="V1625">
        <f t="shared" si="51"/>
        <v>0.79744871794871797</v>
      </c>
    </row>
    <row r="1626" spans="1:22" x14ac:dyDescent="0.25">
      <c r="A1626" t="s">
        <v>44</v>
      </c>
      <c r="B1626">
        <v>30</v>
      </c>
      <c r="C1626" t="s">
        <v>4</v>
      </c>
      <c r="D1626">
        <v>3</v>
      </c>
      <c r="E1626" t="s">
        <v>43</v>
      </c>
      <c r="F1626" s="1">
        <v>39342</v>
      </c>
      <c r="G1626" s="2">
        <v>260</v>
      </c>
      <c r="H1626" s="2">
        <v>13773</v>
      </c>
      <c r="I1626" s="1">
        <v>39435</v>
      </c>
      <c r="J1626" s="2">
        <v>2007</v>
      </c>
      <c r="K1626" s="2">
        <v>353</v>
      </c>
      <c r="L1626" s="2">
        <v>13866</v>
      </c>
      <c r="M1626">
        <v>93</v>
      </c>
      <c r="N1626" s="3">
        <v>22</v>
      </c>
      <c r="O1626">
        <f>IF(data!O1626="NA","",data!O1626*VLOOKUP(O$1,$W$3:$X$7,2,FALSE))</f>
        <v>5.6160000000000002E-2</v>
      </c>
      <c r="P1626">
        <f>IF(data!P1626="NA","",data!P1626*VLOOKUP(P$1,$W$3:$X$7,2,FALSE))</f>
        <v>3.6549999999999999E-2</v>
      </c>
      <c r="Q1626">
        <f>IF(data!Q1626="NA","",data!Q1626*VLOOKUP(Q$1,$W$3:$X$7,2,FALSE))</f>
        <v>5.2245E-2</v>
      </c>
      <c r="R1626">
        <f>IF(data!R1626="NA","",data!R1626*VLOOKUP(R$1,$W$3:$X$7,2,FALSE))</f>
        <v>7.9049999999999995E-2</v>
      </c>
      <c r="S1626">
        <f>IF(data!S1626="NA","",data!S1626*VLOOKUP(S$1,$W$3:$X$7,2,FALSE))</f>
        <v>8.6940000000000003E-2</v>
      </c>
      <c r="U1626" s="8">
        <f t="shared" si="50"/>
        <v>0.31094500000000003</v>
      </c>
      <c r="V1626">
        <f t="shared" si="51"/>
        <v>0.7972948717948718</v>
      </c>
    </row>
    <row r="1627" spans="1:22" x14ac:dyDescent="0.25">
      <c r="A1627" t="s">
        <v>44</v>
      </c>
      <c r="B1627">
        <v>30</v>
      </c>
      <c r="C1627" t="s">
        <v>4</v>
      </c>
      <c r="D1627">
        <v>3</v>
      </c>
      <c r="E1627" t="s">
        <v>43</v>
      </c>
      <c r="F1627" s="1">
        <v>39342</v>
      </c>
      <c r="G1627" s="2">
        <v>260</v>
      </c>
      <c r="H1627" s="2">
        <v>13773</v>
      </c>
      <c r="I1627" s="1">
        <v>39435</v>
      </c>
      <c r="J1627" s="2">
        <v>2007</v>
      </c>
      <c r="K1627" s="2">
        <v>353</v>
      </c>
      <c r="L1627" s="2">
        <v>13866</v>
      </c>
      <c r="M1627">
        <v>93</v>
      </c>
      <c r="N1627" s="3">
        <v>22.25</v>
      </c>
      <c r="O1627">
        <f>IF(data!O1627="NA","",data!O1627*VLOOKUP(O$1,$W$3:$X$7,2,FALSE))</f>
        <v>5.6160000000000002E-2</v>
      </c>
      <c r="P1627">
        <f>IF(data!P1627="NA","",data!P1627*VLOOKUP(P$1,$W$3:$X$7,2,FALSE))</f>
        <v>3.6549999999999999E-2</v>
      </c>
      <c r="Q1627">
        <f>IF(data!Q1627="NA","",data!Q1627*VLOOKUP(Q$1,$W$3:$X$7,2,FALSE))</f>
        <v>5.2245E-2</v>
      </c>
      <c r="R1627">
        <f>IF(data!R1627="NA","",data!R1627*VLOOKUP(R$1,$W$3:$X$7,2,FALSE))</f>
        <v>7.9049999999999995E-2</v>
      </c>
      <c r="S1627">
        <f>IF(data!S1627="NA","",data!S1627*VLOOKUP(S$1,$W$3:$X$7,2,FALSE))</f>
        <v>8.6940000000000003E-2</v>
      </c>
      <c r="U1627" s="8">
        <f t="shared" si="50"/>
        <v>0.31094500000000003</v>
      </c>
      <c r="V1627">
        <f t="shared" si="51"/>
        <v>0.7972948717948718</v>
      </c>
    </row>
    <row r="1628" spans="1:22" x14ac:dyDescent="0.25">
      <c r="A1628" t="s">
        <v>44</v>
      </c>
      <c r="B1628">
        <v>30</v>
      </c>
      <c r="C1628" t="s">
        <v>4</v>
      </c>
      <c r="D1628">
        <v>3</v>
      </c>
      <c r="E1628" t="s">
        <v>43</v>
      </c>
      <c r="F1628" s="1">
        <v>39342</v>
      </c>
      <c r="G1628" s="2">
        <v>260</v>
      </c>
      <c r="H1628" s="2">
        <v>13773</v>
      </c>
      <c r="I1628" s="1">
        <v>39435</v>
      </c>
      <c r="J1628" s="2">
        <v>2007</v>
      </c>
      <c r="K1628" s="2">
        <v>353</v>
      </c>
      <c r="L1628" s="2">
        <v>13866</v>
      </c>
      <c r="M1628">
        <v>93</v>
      </c>
      <c r="N1628" s="3">
        <v>22.5</v>
      </c>
      <c r="O1628">
        <f>IF(data!O1628="NA","",data!O1628*VLOOKUP(O$1,$W$3:$X$7,2,FALSE))</f>
        <v>5.6160000000000002E-2</v>
      </c>
      <c r="P1628">
        <f>IF(data!P1628="NA","",data!P1628*VLOOKUP(P$1,$W$3:$X$7,2,FALSE))</f>
        <v>3.6549999999999999E-2</v>
      </c>
      <c r="Q1628">
        <f>IF(data!Q1628="NA","",data!Q1628*VLOOKUP(Q$1,$W$3:$X$7,2,FALSE))</f>
        <v>5.2245E-2</v>
      </c>
      <c r="R1628">
        <f>IF(data!R1628="NA","",data!R1628*VLOOKUP(R$1,$W$3:$X$7,2,FALSE))</f>
        <v>7.9049999999999995E-2</v>
      </c>
      <c r="S1628">
        <f>IF(data!S1628="NA","",data!S1628*VLOOKUP(S$1,$W$3:$X$7,2,FALSE))</f>
        <v>8.6940000000000003E-2</v>
      </c>
      <c r="U1628" s="8">
        <f t="shared" si="50"/>
        <v>0.31094500000000003</v>
      </c>
      <c r="V1628">
        <f t="shared" si="51"/>
        <v>0.7972948717948718</v>
      </c>
    </row>
    <row r="1629" spans="1:22" x14ac:dyDescent="0.25">
      <c r="A1629" t="s">
        <v>44</v>
      </c>
      <c r="B1629">
        <v>30</v>
      </c>
      <c r="C1629" t="s">
        <v>4</v>
      </c>
      <c r="D1629">
        <v>3</v>
      </c>
      <c r="E1629" t="s">
        <v>43</v>
      </c>
      <c r="F1629" s="1">
        <v>39342</v>
      </c>
      <c r="G1629" s="2">
        <v>260</v>
      </c>
      <c r="H1629" s="2">
        <v>13773</v>
      </c>
      <c r="I1629" s="1">
        <v>39435</v>
      </c>
      <c r="J1629" s="2">
        <v>2007</v>
      </c>
      <c r="K1629" s="2">
        <v>353</v>
      </c>
      <c r="L1629" s="2">
        <v>13866</v>
      </c>
      <c r="M1629">
        <v>93</v>
      </c>
      <c r="N1629" s="3">
        <v>22.75</v>
      </c>
      <c r="O1629">
        <f>IF(data!O1629="NA","",data!O1629*VLOOKUP(O$1,$W$3:$X$7,2,FALSE))</f>
        <v>5.6160000000000002E-2</v>
      </c>
      <c r="P1629">
        <f>IF(data!P1629="NA","",data!P1629*VLOOKUP(P$1,$W$3:$X$7,2,FALSE))</f>
        <v>3.6549999999999999E-2</v>
      </c>
      <c r="Q1629">
        <f>IF(data!Q1629="NA","",data!Q1629*VLOOKUP(Q$1,$W$3:$X$7,2,FALSE))</f>
        <v>5.2245E-2</v>
      </c>
      <c r="R1629">
        <f>IF(data!R1629="NA","",data!R1629*VLOOKUP(R$1,$W$3:$X$7,2,FALSE))</f>
        <v>7.9049999999999995E-2</v>
      </c>
      <c r="S1629">
        <f>IF(data!S1629="NA","",data!S1629*VLOOKUP(S$1,$W$3:$X$7,2,FALSE))</f>
        <v>8.6940000000000003E-2</v>
      </c>
      <c r="U1629" s="8">
        <f t="shared" si="50"/>
        <v>0.31094500000000003</v>
      </c>
      <c r="V1629">
        <f t="shared" si="51"/>
        <v>0.7972948717948718</v>
      </c>
    </row>
    <row r="1630" spans="1:22" x14ac:dyDescent="0.25">
      <c r="A1630" t="s">
        <v>44</v>
      </c>
      <c r="B1630">
        <v>30</v>
      </c>
      <c r="C1630" t="s">
        <v>4</v>
      </c>
      <c r="D1630">
        <v>3</v>
      </c>
      <c r="E1630" t="s">
        <v>43</v>
      </c>
      <c r="F1630" s="1">
        <v>39342</v>
      </c>
      <c r="G1630" s="2">
        <v>260</v>
      </c>
      <c r="H1630" s="2">
        <v>13773</v>
      </c>
      <c r="I1630" s="1">
        <v>39435</v>
      </c>
      <c r="J1630" s="2">
        <v>2007</v>
      </c>
      <c r="K1630" s="2">
        <v>353</v>
      </c>
      <c r="L1630" s="2">
        <v>13866</v>
      </c>
      <c r="M1630">
        <v>93</v>
      </c>
      <c r="N1630" s="3">
        <v>23</v>
      </c>
      <c r="O1630">
        <f>IF(data!O1630="NA","",data!O1630*VLOOKUP(O$1,$W$3:$X$7,2,FALSE))</f>
        <v>5.6160000000000002E-2</v>
      </c>
      <c r="P1630">
        <f>IF(data!P1630="NA","",data!P1630*VLOOKUP(P$1,$W$3:$X$7,2,FALSE))</f>
        <v>3.6549999999999999E-2</v>
      </c>
      <c r="Q1630">
        <f>IF(data!Q1630="NA","",data!Q1630*VLOOKUP(Q$1,$W$3:$X$7,2,FALSE))</f>
        <v>5.2245E-2</v>
      </c>
      <c r="R1630">
        <f>IF(data!R1630="NA","",data!R1630*VLOOKUP(R$1,$W$3:$X$7,2,FALSE))</f>
        <v>7.9049999999999995E-2</v>
      </c>
      <c r="S1630">
        <f>IF(data!S1630="NA","",data!S1630*VLOOKUP(S$1,$W$3:$X$7,2,FALSE))</f>
        <v>8.6940000000000003E-2</v>
      </c>
      <c r="U1630" s="8">
        <f t="shared" si="50"/>
        <v>0.31094500000000003</v>
      </c>
      <c r="V1630">
        <f t="shared" si="51"/>
        <v>0.7972948717948718</v>
      </c>
    </row>
    <row r="1631" spans="1:22" x14ac:dyDescent="0.25">
      <c r="A1631" t="s">
        <v>44</v>
      </c>
      <c r="B1631">
        <v>30</v>
      </c>
      <c r="C1631" t="s">
        <v>4</v>
      </c>
      <c r="D1631">
        <v>3</v>
      </c>
      <c r="E1631" t="s">
        <v>43</v>
      </c>
      <c r="F1631" s="1">
        <v>39342</v>
      </c>
      <c r="G1631" s="2">
        <v>260</v>
      </c>
      <c r="H1631" s="2">
        <v>13773</v>
      </c>
      <c r="I1631" s="1">
        <v>39435</v>
      </c>
      <c r="J1631" s="2">
        <v>2007</v>
      </c>
      <c r="K1631" s="2">
        <v>353</v>
      </c>
      <c r="L1631" s="2">
        <v>13866</v>
      </c>
      <c r="M1631">
        <v>93</v>
      </c>
      <c r="N1631" s="3">
        <v>23.25</v>
      </c>
      <c r="O1631">
        <f>IF(data!O1631="NA","",data!O1631*VLOOKUP(O$1,$W$3:$X$7,2,FALSE))</f>
        <v>5.6160000000000002E-2</v>
      </c>
      <c r="P1631">
        <f>IF(data!P1631="NA","",data!P1631*VLOOKUP(P$1,$W$3:$X$7,2,FALSE))</f>
        <v>3.6549999999999999E-2</v>
      </c>
      <c r="Q1631">
        <f>IF(data!Q1631="NA","",data!Q1631*VLOOKUP(Q$1,$W$3:$X$7,2,FALSE))</f>
        <v>5.2245E-2</v>
      </c>
      <c r="R1631">
        <f>IF(data!R1631="NA","",data!R1631*VLOOKUP(R$1,$W$3:$X$7,2,FALSE))</f>
        <v>7.9049999999999995E-2</v>
      </c>
      <c r="S1631">
        <f>IF(data!S1631="NA","",data!S1631*VLOOKUP(S$1,$W$3:$X$7,2,FALSE))</f>
        <v>8.6940000000000003E-2</v>
      </c>
      <c r="U1631" s="8">
        <f t="shared" si="50"/>
        <v>0.31094500000000003</v>
      </c>
      <c r="V1631">
        <f t="shared" si="51"/>
        <v>0.7972948717948718</v>
      </c>
    </row>
    <row r="1632" spans="1:22" x14ac:dyDescent="0.25">
      <c r="A1632" t="s">
        <v>44</v>
      </c>
      <c r="B1632">
        <v>30</v>
      </c>
      <c r="C1632" t="s">
        <v>4</v>
      </c>
      <c r="D1632">
        <v>3</v>
      </c>
      <c r="E1632" t="s">
        <v>43</v>
      </c>
      <c r="F1632" s="1">
        <v>39342</v>
      </c>
      <c r="G1632" s="2">
        <v>260</v>
      </c>
      <c r="H1632" s="2">
        <v>13773</v>
      </c>
      <c r="I1632" s="1">
        <v>39435</v>
      </c>
      <c r="J1632" s="2">
        <v>2007</v>
      </c>
      <c r="K1632" s="2">
        <v>353</v>
      </c>
      <c r="L1632" s="2">
        <v>13866</v>
      </c>
      <c r="M1632">
        <v>93</v>
      </c>
      <c r="N1632" s="3">
        <v>23.5</v>
      </c>
      <c r="O1632">
        <f>IF(data!O1632="NA","",data!O1632*VLOOKUP(O$1,$W$3:$X$7,2,FALSE))</f>
        <v>5.6160000000000002E-2</v>
      </c>
      <c r="P1632">
        <f>IF(data!P1632="NA","",data!P1632*VLOOKUP(P$1,$W$3:$X$7,2,FALSE))</f>
        <v>3.6549999999999999E-2</v>
      </c>
      <c r="Q1632">
        <f>IF(data!Q1632="NA","",data!Q1632*VLOOKUP(Q$1,$W$3:$X$7,2,FALSE))</f>
        <v>5.2245E-2</v>
      </c>
      <c r="R1632">
        <f>IF(data!R1632="NA","",data!R1632*VLOOKUP(R$1,$W$3:$X$7,2,FALSE))</f>
        <v>7.9049999999999995E-2</v>
      </c>
      <c r="S1632">
        <f>IF(data!S1632="NA","",data!S1632*VLOOKUP(S$1,$W$3:$X$7,2,FALSE))</f>
        <v>8.6940000000000003E-2</v>
      </c>
      <c r="U1632" s="8">
        <f t="shared" si="50"/>
        <v>0.31094500000000003</v>
      </c>
      <c r="V1632">
        <f t="shared" si="51"/>
        <v>0.7972948717948718</v>
      </c>
    </row>
    <row r="1633" spans="1:22" x14ac:dyDescent="0.25">
      <c r="A1633" t="s">
        <v>44</v>
      </c>
      <c r="B1633">
        <v>30</v>
      </c>
      <c r="C1633" t="s">
        <v>4</v>
      </c>
      <c r="D1633">
        <v>3</v>
      </c>
      <c r="E1633" t="s">
        <v>43</v>
      </c>
      <c r="F1633" s="1">
        <v>39342</v>
      </c>
      <c r="G1633" s="2">
        <v>260</v>
      </c>
      <c r="H1633" s="2">
        <v>13773</v>
      </c>
      <c r="I1633" s="1">
        <v>39435</v>
      </c>
      <c r="J1633" s="2">
        <v>2007</v>
      </c>
      <c r="K1633" s="2">
        <v>353</v>
      </c>
      <c r="L1633" s="2">
        <v>13866</v>
      </c>
      <c r="M1633">
        <v>93</v>
      </c>
      <c r="N1633" s="3">
        <v>23.75</v>
      </c>
      <c r="O1633">
        <f>IF(data!O1633="NA","",data!O1633*VLOOKUP(O$1,$W$3:$X$7,2,FALSE))</f>
        <v>5.6160000000000002E-2</v>
      </c>
      <c r="P1633">
        <f>IF(data!P1633="NA","",data!P1633*VLOOKUP(P$1,$W$3:$X$7,2,FALSE))</f>
        <v>3.6549999999999999E-2</v>
      </c>
      <c r="Q1633">
        <f>IF(data!Q1633="NA","",data!Q1633*VLOOKUP(Q$1,$W$3:$X$7,2,FALSE))</f>
        <v>5.2245E-2</v>
      </c>
      <c r="R1633">
        <f>IF(data!R1633="NA","",data!R1633*VLOOKUP(R$1,$W$3:$X$7,2,FALSE))</f>
        <v>7.9049999999999995E-2</v>
      </c>
      <c r="S1633">
        <f>IF(data!S1633="NA","",data!S1633*VLOOKUP(S$1,$W$3:$X$7,2,FALSE))</f>
        <v>8.6940000000000003E-2</v>
      </c>
      <c r="U1633" s="8">
        <f t="shared" si="50"/>
        <v>0.31094500000000003</v>
      </c>
      <c r="V1633">
        <f t="shared" si="51"/>
        <v>0.7972948717948718</v>
      </c>
    </row>
    <row r="1634" spans="1:22" x14ac:dyDescent="0.25">
      <c r="A1634" t="s">
        <v>7</v>
      </c>
      <c r="B1634">
        <v>4</v>
      </c>
      <c r="C1634" t="s">
        <v>4</v>
      </c>
      <c r="D1634">
        <v>1</v>
      </c>
      <c r="E1634" t="s">
        <v>8</v>
      </c>
      <c r="F1634" s="1">
        <v>39449</v>
      </c>
      <c r="G1634" s="2">
        <v>2</v>
      </c>
      <c r="H1634" s="2">
        <v>13880</v>
      </c>
      <c r="I1634" s="1">
        <v>39525</v>
      </c>
      <c r="J1634" s="2">
        <v>2008</v>
      </c>
      <c r="K1634" s="2">
        <v>78</v>
      </c>
      <c r="L1634" s="2">
        <v>13956</v>
      </c>
      <c r="M1634">
        <v>76</v>
      </c>
      <c r="N1634" s="3">
        <v>0</v>
      </c>
      <c r="O1634">
        <f>IF(data!O1634="NA","",data!O1634*VLOOKUP(O$1,$W$3:$X$7,2,FALSE))</f>
        <v>4.7445000000000001E-2</v>
      </c>
      <c r="P1634">
        <f>IF(data!P1634="NA","",data!P1634*VLOOKUP(P$1,$W$3:$X$7,2,FALSE))</f>
        <v>3.3739999999999999E-2</v>
      </c>
      <c r="Q1634">
        <f>IF(data!Q1634="NA","",data!Q1634*VLOOKUP(Q$1,$W$3:$X$7,2,FALSE))</f>
        <v>5.595E-2</v>
      </c>
      <c r="R1634">
        <f>IF(data!R1634="NA","",data!R1634*VLOOKUP(R$1,$W$3:$X$7,2,FALSE))</f>
        <v>7.2525000000000006E-2</v>
      </c>
      <c r="S1634">
        <f>IF(data!S1634="NA","",data!S1634*VLOOKUP(S$1,$W$3:$X$7,2,FALSE))</f>
        <v>7.9975000000000004E-2</v>
      </c>
      <c r="U1634" s="8">
        <f t="shared" si="50"/>
        <v>0.28963500000000003</v>
      </c>
      <c r="V1634">
        <f t="shared" si="51"/>
        <v>0.74265384615384622</v>
      </c>
    </row>
    <row r="1635" spans="1:22" x14ac:dyDescent="0.25">
      <c r="A1635" t="s">
        <v>7</v>
      </c>
      <c r="B1635">
        <v>4</v>
      </c>
      <c r="C1635" t="s">
        <v>4</v>
      </c>
      <c r="D1635">
        <v>1</v>
      </c>
      <c r="E1635" t="s">
        <v>8</v>
      </c>
      <c r="F1635" s="1">
        <v>39449</v>
      </c>
      <c r="G1635" s="2">
        <v>2</v>
      </c>
      <c r="H1635" s="2">
        <v>13880</v>
      </c>
      <c r="I1635" s="1">
        <v>39525</v>
      </c>
      <c r="J1635" s="2">
        <v>2008</v>
      </c>
      <c r="K1635" s="2">
        <v>78</v>
      </c>
      <c r="L1635" s="2">
        <v>13956</v>
      </c>
      <c r="M1635">
        <v>76</v>
      </c>
      <c r="N1635" s="3">
        <v>0.25</v>
      </c>
      <c r="O1635">
        <f>IF(data!O1635="NA","",data!O1635*VLOOKUP(O$1,$W$3:$X$7,2,FALSE))</f>
        <v>4.7445000000000001E-2</v>
      </c>
      <c r="P1635">
        <f>IF(data!P1635="NA","",data!P1635*VLOOKUP(P$1,$W$3:$X$7,2,FALSE))</f>
        <v>3.3739999999999999E-2</v>
      </c>
      <c r="Q1635">
        <f>IF(data!Q1635="NA","",data!Q1635*VLOOKUP(Q$1,$W$3:$X$7,2,FALSE))</f>
        <v>5.595E-2</v>
      </c>
      <c r="R1635">
        <f>IF(data!R1635="NA","",data!R1635*VLOOKUP(R$1,$W$3:$X$7,2,FALSE))</f>
        <v>7.2525000000000006E-2</v>
      </c>
      <c r="S1635">
        <f>IF(data!S1635="NA","",data!S1635*VLOOKUP(S$1,$W$3:$X$7,2,FALSE))</f>
        <v>7.9975000000000004E-2</v>
      </c>
      <c r="U1635" s="8">
        <f t="shared" si="50"/>
        <v>0.28963500000000003</v>
      </c>
      <c r="V1635">
        <f t="shared" si="51"/>
        <v>0.74265384615384622</v>
      </c>
    </row>
    <row r="1636" spans="1:22" x14ac:dyDescent="0.25">
      <c r="A1636" t="s">
        <v>7</v>
      </c>
      <c r="B1636">
        <v>4</v>
      </c>
      <c r="C1636" t="s">
        <v>4</v>
      </c>
      <c r="D1636">
        <v>1</v>
      </c>
      <c r="E1636" t="s">
        <v>8</v>
      </c>
      <c r="F1636" s="1">
        <v>39449</v>
      </c>
      <c r="G1636" s="2">
        <v>2</v>
      </c>
      <c r="H1636" s="2">
        <v>13880</v>
      </c>
      <c r="I1636" s="1">
        <v>39525</v>
      </c>
      <c r="J1636" s="2">
        <v>2008</v>
      </c>
      <c r="K1636" s="2">
        <v>78</v>
      </c>
      <c r="L1636" s="2">
        <v>13956</v>
      </c>
      <c r="M1636">
        <v>76</v>
      </c>
      <c r="N1636" s="3">
        <v>0.5</v>
      </c>
      <c r="O1636">
        <f>IF(data!O1636="NA","",data!O1636*VLOOKUP(O$1,$W$3:$X$7,2,FALSE))</f>
        <v>4.7445000000000001E-2</v>
      </c>
      <c r="P1636">
        <f>IF(data!P1636="NA","",data!P1636*VLOOKUP(P$1,$W$3:$X$7,2,FALSE))</f>
        <v>3.3739999999999999E-2</v>
      </c>
      <c r="Q1636">
        <f>IF(data!Q1636="NA","",data!Q1636*VLOOKUP(Q$1,$W$3:$X$7,2,FALSE))</f>
        <v>5.595E-2</v>
      </c>
      <c r="R1636">
        <f>IF(data!R1636="NA","",data!R1636*VLOOKUP(R$1,$W$3:$X$7,2,FALSE))</f>
        <v>7.2525000000000006E-2</v>
      </c>
      <c r="S1636">
        <f>IF(data!S1636="NA","",data!S1636*VLOOKUP(S$1,$W$3:$X$7,2,FALSE))</f>
        <v>7.9975000000000004E-2</v>
      </c>
      <c r="U1636" s="8">
        <f t="shared" si="50"/>
        <v>0.28963500000000003</v>
      </c>
      <c r="V1636">
        <f t="shared" si="51"/>
        <v>0.74265384615384622</v>
      </c>
    </row>
    <row r="1637" spans="1:22" x14ac:dyDescent="0.25">
      <c r="A1637" t="s">
        <v>7</v>
      </c>
      <c r="B1637">
        <v>4</v>
      </c>
      <c r="C1637" t="s">
        <v>4</v>
      </c>
      <c r="D1637">
        <v>1</v>
      </c>
      <c r="E1637" t="s">
        <v>8</v>
      </c>
      <c r="F1637" s="1">
        <v>39449</v>
      </c>
      <c r="G1637" s="2">
        <v>2</v>
      </c>
      <c r="H1637" s="2">
        <v>13880</v>
      </c>
      <c r="I1637" s="1">
        <v>39525</v>
      </c>
      <c r="J1637" s="2">
        <v>2008</v>
      </c>
      <c r="K1637" s="2">
        <v>78</v>
      </c>
      <c r="L1637" s="2">
        <v>13956</v>
      </c>
      <c r="M1637">
        <v>76</v>
      </c>
      <c r="N1637" s="3">
        <v>0.75</v>
      </c>
      <c r="O1637">
        <f>IF(data!O1637="NA","",data!O1637*VLOOKUP(O$1,$W$3:$X$7,2,FALSE))</f>
        <v>4.7385000000000004E-2</v>
      </c>
      <c r="P1637">
        <f>IF(data!P1637="NA","",data!P1637*VLOOKUP(P$1,$W$3:$X$7,2,FALSE))</f>
        <v>3.3700000000000001E-2</v>
      </c>
      <c r="Q1637">
        <f>IF(data!Q1637="NA","",data!Q1637*VLOOKUP(Q$1,$W$3:$X$7,2,FALSE))</f>
        <v>5.595E-2</v>
      </c>
      <c r="R1637">
        <f>IF(data!R1637="NA","",data!R1637*VLOOKUP(R$1,$W$3:$X$7,2,FALSE))</f>
        <v>7.2525000000000006E-2</v>
      </c>
      <c r="S1637">
        <f>IF(data!S1637="NA","",data!S1637*VLOOKUP(S$1,$W$3:$X$7,2,FALSE))</f>
        <v>7.9975000000000004E-2</v>
      </c>
      <c r="U1637" s="8">
        <f t="shared" si="50"/>
        <v>0.28953500000000004</v>
      </c>
      <c r="V1637">
        <f t="shared" si="51"/>
        <v>0.74239743589743601</v>
      </c>
    </row>
    <row r="1638" spans="1:22" x14ac:dyDescent="0.25">
      <c r="A1638" t="s">
        <v>7</v>
      </c>
      <c r="B1638">
        <v>4</v>
      </c>
      <c r="C1638" t="s">
        <v>4</v>
      </c>
      <c r="D1638">
        <v>1</v>
      </c>
      <c r="E1638" t="s">
        <v>8</v>
      </c>
      <c r="F1638" s="1">
        <v>39449</v>
      </c>
      <c r="G1638" s="2">
        <v>2</v>
      </c>
      <c r="H1638" s="2">
        <v>13880</v>
      </c>
      <c r="I1638" s="1">
        <v>39525</v>
      </c>
      <c r="J1638" s="2">
        <v>2008</v>
      </c>
      <c r="K1638" s="2">
        <v>78</v>
      </c>
      <c r="L1638" s="2">
        <v>13956</v>
      </c>
      <c r="M1638">
        <v>76</v>
      </c>
      <c r="N1638" s="3">
        <v>1</v>
      </c>
      <c r="O1638">
        <f>IF(data!O1638="NA","",data!O1638*VLOOKUP(O$1,$W$3:$X$7,2,FALSE))</f>
        <v>4.7385000000000004E-2</v>
      </c>
      <c r="P1638">
        <f>IF(data!P1638="NA","",data!P1638*VLOOKUP(P$1,$W$3:$X$7,2,FALSE))</f>
        <v>3.3700000000000001E-2</v>
      </c>
      <c r="Q1638">
        <f>IF(data!Q1638="NA","",data!Q1638*VLOOKUP(Q$1,$W$3:$X$7,2,FALSE))</f>
        <v>5.595E-2</v>
      </c>
      <c r="R1638">
        <f>IF(data!R1638="NA","",data!R1638*VLOOKUP(R$1,$W$3:$X$7,2,FALSE))</f>
        <v>7.2525000000000006E-2</v>
      </c>
      <c r="S1638">
        <f>IF(data!S1638="NA","",data!S1638*VLOOKUP(S$1,$W$3:$X$7,2,FALSE))</f>
        <v>7.9975000000000004E-2</v>
      </c>
      <c r="U1638" s="8">
        <f t="shared" si="50"/>
        <v>0.28953500000000004</v>
      </c>
      <c r="V1638">
        <f t="shared" si="51"/>
        <v>0.74239743589743601</v>
      </c>
    </row>
    <row r="1639" spans="1:22" x14ac:dyDescent="0.25">
      <c r="A1639" t="s">
        <v>7</v>
      </c>
      <c r="B1639">
        <v>4</v>
      </c>
      <c r="C1639" t="s">
        <v>4</v>
      </c>
      <c r="D1639">
        <v>1</v>
      </c>
      <c r="E1639" t="s">
        <v>8</v>
      </c>
      <c r="F1639" s="1">
        <v>39449</v>
      </c>
      <c r="G1639" s="2">
        <v>2</v>
      </c>
      <c r="H1639" s="2">
        <v>13880</v>
      </c>
      <c r="I1639" s="1">
        <v>39525</v>
      </c>
      <c r="J1639" s="2">
        <v>2008</v>
      </c>
      <c r="K1639" s="2">
        <v>78</v>
      </c>
      <c r="L1639" s="2">
        <v>13956</v>
      </c>
      <c r="M1639">
        <v>76</v>
      </c>
      <c r="N1639" s="3">
        <v>1.25</v>
      </c>
      <c r="O1639">
        <f>IF(data!O1639="NA","",data!O1639*VLOOKUP(O$1,$W$3:$X$7,2,FALSE))</f>
        <v>4.7385000000000004E-2</v>
      </c>
      <c r="P1639">
        <f>IF(data!P1639="NA","",data!P1639*VLOOKUP(P$1,$W$3:$X$7,2,FALSE))</f>
        <v>3.3700000000000001E-2</v>
      </c>
      <c r="Q1639">
        <f>IF(data!Q1639="NA","",data!Q1639*VLOOKUP(Q$1,$W$3:$X$7,2,FALSE))</f>
        <v>5.595E-2</v>
      </c>
      <c r="R1639">
        <f>IF(data!R1639="NA","",data!R1639*VLOOKUP(R$1,$W$3:$X$7,2,FALSE))</f>
        <v>7.2525000000000006E-2</v>
      </c>
      <c r="S1639">
        <f>IF(data!S1639="NA","",data!S1639*VLOOKUP(S$1,$W$3:$X$7,2,FALSE))</f>
        <v>7.9975000000000004E-2</v>
      </c>
      <c r="U1639" s="8">
        <f t="shared" si="50"/>
        <v>0.28953500000000004</v>
      </c>
      <c r="V1639">
        <f t="shared" si="51"/>
        <v>0.74239743589743601</v>
      </c>
    </row>
    <row r="1640" spans="1:22" x14ac:dyDescent="0.25">
      <c r="A1640" t="s">
        <v>7</v>
      </c>
      <c r="B1640">
        <v>4</v>
      </c>
      <c r="C1640" t="s">
        <v>4</v>
      </c>
      <c r="D1640">
        <v>1</v>
      </c>
      <c r="E1640" t="s">
        <v>8</v>
      </c>
      <c r="F1640" s="1">
        <v>39449</v>
      </c>
      <c r="G1640" s="2">
        <v>2</v>
      </c>
      <c r="H1640" s="2">
        <v>13880</v>
      </c>
      <c r="I1640" s="1">
        <v>39525</v>
      </c>
      <c r="J1640" s="2">
        <v>2008</v>
      </c>
      <c r="K1640" s="2">
        <v>78</v>
      </c>
      <c r="L1640" s="2">
        <v>13956</v>
      </c>
      <c r="M1640">
        <v>76</v>
      </c>
      <c r="N1640" s="3">
        <v>1.5</v>
      </c>
      <c r="O1640">
        <f>IF(data!O1640="NA","",data!O1640*VLOOKUP(O$1,$W$3:$X$7,2,FALSE))</f>
        <v>4.7324999999999999E-2</v>
      </c>
      <c r="P1640">
        <f>IF(data!P1640="NA","",data!P1640*VLOOKUP(P$1,$W$3:$X$7,2,FALSE))</f>
        <v>3.3700000000000001E-2</v>
      </c>
      <c r="Q1640">
        <f>IF(data!Q1640="NA","",data!Q1640*VLOOKUP(Q$1,$W$3:$X$7,2,FALSE))</f>
        <v>5.595E-2</v>
      </c>
      <c r="R1640">
        <f>IF(data!R1640="NA","",data!R1640*VLOOKUP(R$1,$W$3:$X$7,2,FALSE))</f>
        <v>7.2525000000000006E-2</v>
      </c>
      <c r="S1640">
        <f>IF(data!S1640="NA","",data!S1640*VLOOKUP(S$1,$W$3:$X$7,2,FALSE))</f>
        <v>7.9975000000000004E-2</v>
      </c>
      <c r="U1640" s="8">
        <f t="shared" si="50"/>
        <v>0.28947500000000004</v>
      </c>
      <c r="V1640">
        <f t="shared" si="51"/>
        <v>0.74224358974358984</v>
      </c>
    </row>
    <row r="1641" spans="1:22" x14ac:dyDescent="0.25">
      <c r="A1641" t="s">
        <v>7</v>
      </c>
      <c r="B1641">
        <v>4</v>
      </c>
      <c r="C1641" t="s">
        <v>4</v>
      </c>
      <c r="D1641">
        <v>1</v>
      </c>
      <c r="E1641" t="s">
        <v>8</v>
      </c>
      <c r="F1641" s="1">
        <v>39449</v>
      </c>
      <c r="G1641" s="2">
        <v>2</v>
      </c>
      <c r="H1641" s="2">
        <v>13880</v>
      </c>
      <c r="I1641" s="1">
        <v>39525</v>
      </c>
      <c r="J1641" s="2">
        <v>2008</v>
      </c>
      <c r="K1641" s="2">
        <v>78</v>
      </c>
      <c r="L1641" s="2">
        <v>13956</v>
      </c>
      <c r="M1641">
        <v>76</v>
      </c>
      <c r="N1641" s="3">
        <v>1.75</v>
      </c>
      <c r="O1641">
        <f>IF(data!O1641="NA","",data!O1641*VLOOKUP(O$1,$W$3:$X$7,2,FALSE))</f>
        <v>4.7324999999999999E-2</v>
      </c>
      <c r="P1641">
        <f>IF(data!P1641="NA","",data!P1641*VLOOKUP(P$1,$W$3:$X$7,2,FALSE))</f>
        <v>3.3700000000000001E-2</v>
      </c>
      <c r="Q1641">
        <f>IF(data!Q1641="NA","",data!Q1641*VLOOKUP(Q$1,$W$3:$X$7,2,FALSE))</f>
        <v>5.595E-2</v>
      </c>
      <c r="R1641">
        <f>IF(data!R1641="NA","",data!R1641*VLOOKUP(R$1,$W$3:$X$7,2,FALSE))</f>
        <v>7.2525000000000006E-2</v>
      </c>
      <c r="S1641">
        <f>IF(data!S1641="NA","",data!S1641*VLOOKUP(S$1,$W$3:$X$7,2,FALSE))</f>
        <v>7.9975000000000004E-2</v>
      </c>
      <c r="U1641" s="8">
        <f t="shared" si="50"/>
        <v>0.28947500000000004</v>
      </c>
      <c r="V1641">
        <f t="shared" si="51"/>
        <v>0.74224358974358984</v>
      </c>
    </row>
    <row r="1642" spans="1:22" x14ac:dyDescent="0.25">
      <c r="A1642" t="s">
        <v>7</v>
      </c>
      <c r="B1642">
        <v>4</v>
      </c>
      <c r="C1642" t="s">
        <v>4</v>
      </c>
      <c r="D1642">
        <v>1</v>
      </c>
      <c r="E1642" t="s">
        <v>8</v>
      </c>
      <c r="F1642" s="1">
        <v>39449</v>
      </c>
      <c r="G1642" s="2">
        <v>2</v>
      </c>
      <c r="H1642" s="2">
        <v>13880</v>
      </c>
      <c r="I1642" s="1">
        <v>39525</v>
      </c>
      <c r="J1642" s="2">
        <v>2008</v>
      </c>
      <c r="K1642" s="2">
        <v>78</v>
      </c>
      <c r="L1642" s="2">
        <v>13956</v>
      </c>
      <c r="M1642">
        <v>76</v>
      </c>
      <c r="N1642" s="3">
        <v>2</v>
      </c>
      <c r="O1642">
        <f>IF(data!O1642="NA","",data!O1642*VLOOKUP(O$1,$W$3:$X$7,2,FALSE))</f>
        <v>4.7324999999999999E-2</v>
      </c>
      <c r="P1642">
        <f>IF(data!P1642="NA","",data!P1642*VLOOKUP(P$1,$W$3:$X$7,2,FALSE))</f>
        <v>3.3700000000000001E-2</v>
      </c>
      <c r="Q1642">
        <f>IF(data!Q1642="NA","",data!Q1642*VLOOKUP(Q$1,$W$3:$X$7,2,FALSE))</f>
        <v>5.595E-2</v>
      </c>
      <c r="R1642">
        <f>IF(data!R1642="NA","",data!R1642*VLOOKUP(R$1,$W$3:$X$7,2,FALSE))</f>
        <v>7.2525000000000006E-2</v>
      </c>
      <c r="S1642">
        <f>IF(data!S1642="NA","",data!S1642*VLOOKUP(S$1,$W$3:$X$7,2,FALSE))</f>
        <v>7.9975000000000004E-2</v>
      </c>
      <c r="U1642" s="8">
        <f t="shared" si="50"/>
        <v>0.28947500000000004</v>
      </c>
      <c r="V1642">
        <f t="shared" si="51"/>
        <v>0.74224358974358984</v>
      </c>
    </row>
    <row r="1643" spans="1:22" x14ac:dyDescent="0.25">
      <c r="A1643" t="s">
        <v>7</v>
      </c>
      <c r="B1643">
        <v>4</v>
      </c>
      <c r="C1643" t="s">
        <v>4</v>
      </c>
      <c r="D1643">
        <v>1</v>
      </c>
      <c r="E1643" t="s">
        <v>8</v>
      </c>
      <c r="F1643" s="1">
        <v>39449</v>
      </c>
      <c r="G1643" s="2">
        <v>2</v>
      </c>
      <c r="H1643" s="2">
        <v>13880</v>
      </c>
      <c r="I1643" s="1">
        <v>39525</v>
      </c>
      <c r="J1643" s="2">
        <v>2008</v>
      </c>
      <c r="K1643" s="2">
        <v>78</v>
      </c>
      <c r="L1643" s="2">
        <v>13956</v>
      </c>
      <c r="M1643">
        <v>76</v>
      </c>
      <c r="N1643" s="3">
        <v>2.25</v>
      </c>
      <c r="O1643">
        <f>IF(data!O1643="NA","",data!O1643*VLOOKUP(O$1,$W$3:$X$7,2,FALSE))</f>
        <v>4.7324999999999999E-2</v>
      </c>
      <c r="P1643">
        <f>IF(data!P1643="NA","",data!P1643*VLOOKUP(P$1,$W$3:$X$7,2,FALSE))</f>
        <v>3.3700000000000001E-2</v>
      </c>
      <c r="Q1643">
        <f>IF(data!Q1643="NA","",data!Q1643*VLOOKUP(Q$1,$W$3:$X$7,2,FALSE))</f>
        <v>5.595E-2</v>
      </c>
      <c r="R1643">
        <f>IF(data!R1643="NA","",data!R1643*VLOOKUP(R$1,$W$3:$X$7,2,FALSE))</f>
        <v>7.2525000000000006E-2</v>
      </c>
      <c r="S1643">
        <f>IF(data!S1643="NA","",data!S1643*VLOOKUP(S$1,$W$3:$X$7,2,FALSE))</f>
        <v>7.9975000000000004E-2</v>
      </c>
      <c r="U1643" s="8">
        <f t="shared" si="50"/>
        <v>0.28947500000000004</v>
      </c>
      <c r="V1643">
        <f t="shared" si="51"/>
        <v>0.74224358974358984</v>
      </c>
    </row>
    <row r="1644" spans="1:22" x14ac:dyDescent="0.25">
      <c r="A1644" t="s">
        <v>7</v>
      </c>
      <c r="B1644">
        <v>4</v>
      </c>
      <c r="C1644" t="s">
        <v>4</v>
      </c>
      <c r="D1644">
        <v>1</v>
      </c>
      <c r="E1644" t="s">
        <v>8</v>
      </c>
      <c r="F1644" s="1">
        <v>39449</v>
      </c>
      <c r="G1644" s="2">
        <v>2</v>
      </c>
      <c r="H1644" s="2">
        <v>13880</v>
      </c>
      <c r="I1644" s="1">
        <v>39525</v>
      </c>
      <c r="J1644" s="2">
        <v>2008</v>
      </c>
      <c r="K1644" s="2">
        <v>78</v>
      </c>
      <c r="L1644" s="2">
        <v>13956</v>
      </c>
      <c r="M1644">
        <v>76</v>
      </c>
      <c r="N1644" s="3">
        <v>2.5</v>
      </c>
      <c r="O1644">
        <f>IF(data!O1644="NA","",data!O1644*VLOOKUP(O$1,$W$3:$X$7,2,FALSE))</f>
        <v>4.7264999999999995E-2</v>
      </c>
      <c r="P1644">
        <f>IF(data!P1644="NA","",data!P1644*VLOOKUP(P$1,$W$3:$X$7,2,FALSE))</f>
        <v>3.3700000000000001E-2</v>
      </c>
      <c r="Q1644">
        <f>IF(data!Q1644="NA","",data!Q1644*VLOOKUP(Q$1,$W$3:$X$7,2,FALSE))</f>
        <v>5.595E-2</v>
      </c>
      <c r="R1644">
        <f>IF(data!R1644="NA","",data!R1644*VLOOKUP(R$1,$W$3:$X$7,2,FALSE))</f>
        <v>7.2525000000000006E-2</v>
      </c>
      <c r="S1644">
        <f>IF(data!S1644="NA","",data!S1644*VLOOKUP(S$1,$W$3:$X$7,2,FALSE))</f>
        <v>7.9975000000000004E-2</v>
      </c>
      <c r="U1644" s="8">
        <f t="shared" si="50"/>
        <v>0.28941500000000003</v>
      </c>
      <c r="V1644">
        <f t="shared" si="51"/>
        <v>0.74208974358974367</v>
      </c>
    </row>
    <row r="1645" spans="1:22" x14ac:dyDescent="0.25">
      <c r="A1645" t="s">
        <v>7</v>
      </c>
      <c r="B1645">
        <v>4</v>
      </c>
      <c r="C1645" t="s">
        <v>4</v>
      </c>
      <c r="D1645">
        <v>1</v>
      </c>
      <c r="E1645" t="s">
        <v>8</v>
      </c>
      <c r="F1645" s="1">
        <v>39449</v>
      </c>
      <c r="G1645" s="2">
        <v>2</v>
      </c>
      <c r="H1645" s="2">
        <v>13880</v>
      </c>
      <c r="I1645" s="1">
        <v>39525</v>
      </c>
      <c r="J1645" s="2">
        <v>2008</v>
      </c>
      <c r="K1645" s="2">
        <v>78</v>
      </c>
      <c r="L1645" s="2">
        <v>13956</v>
      </c>
      <c r="M1645">
        <v>76</v>
      </c>
      <c r="N1645" s="3">
        <v>2.75</v>
      </c>
      <c r="O1645">
        <f>IF(data!O1645="NA","",data!O1645*VLOOKUP(O$1,$W$3:$X$7,2,FALSE))</f>
        <v>4.7264999999999995E-2</v>
      </c>
      <c r="P1645">
        <f>IF(data!P1645="NA","",data!P1645*VLOOKUP(P$1,$W$3:$X$7,2,FALSE))</f>
        <v>3.3700000000000001E-2</v>
      </c>
      <c r="Q1645">
        <f>IF(data!Q1645="NA","",data!Q1645*VLOOKUP(Q$1,$W$3:$X$7,2,FALSE))</f>
        <v>5.595E-2</v>
      </c>
      <c r="R1645">
        <f>IF(data!R1645="NA","",data!R1645*VLOOKUP(R$1,$W$3:$X$7,2,FALSE))</f>
        <v>7.2525000000000006E-2</v>
      </c>
      <c r="S1645">
        <f>IF(data!S1645="NA","",data!S1645*VLOOKUP(S$1,$W$3:$X$7,2,FALSE))</f>
        <v>7.9975000000000004E-2</v>
      </c>
      <c r="U1645" s="8">
        <f t="shared" si="50"/>
        <v>0.28941500000000003</v>
      </c>
      <c r="V1645">
        <f t="shared" si="51"/>
        <v>0.74208974358974367</v>
      </c>
    </row>
    <row r="1646" spans="1:22" x14ac:dyDescent="0.25">
      <c r="A1646" t="s">
        <v>7</v>
      </c>
      <c r="B1646">
        <v>4</v>
      </c>
      <c r="C1646" t="s">
        <v>4</v>
      </c>
      <c r="D1646">
        <v>1</v>
      </c>
      <c r="E1646" t="s">
        <v>8</v>
      </c>
      <c r="F1646" s="1">
        <v>39449</v>
      </c>
      <c r="G1646" s="2">
        <v>2</v>
      </c>
      <c r="H1646" s="2">
        <v>13880</v>
      </c>
      <c r="I1646" s="1">
        <v>39525</v>
      </c>
      <c r="J1646" s="2">
        <v>2008</v>
      </c>
      <c r="K1646" s="2">
        <v>78</v>
      </c>
      <c r="L1646" s="2">
        <v>13956</v>
      </c>
      <c r="M1646">
        <v>76</v>
      </c>
      <c r="N1646" s="3">
        <v>3</v>
      </c>
      <c r="O1646">
        <f>IF(data!O1646="NA","",data!O1646*VLOOKUP(O$1,$W$3:$X$7,2,FALSE))</f>
        <v>4.7264999999999995E-2</v>
      </c>
      <c r="P1646">
        <f>IF(data!P1646="NA","",data!P1646*VLOOKUP(P$1,$W$3:$X$7,2,FALSE))</f>
        <v>3.3700000000000001E-2</v>
      </c>
      <c r="Q1646">
        <f>IF(data!Q1646="NA","",data!Q1646*VLOOKUP(Q$1,$W$3:$X$7,2,FALSE))</f>
        <v>5.5889999999999995E-2</v>
      </c>
      <c r="R1646">
        <f>IF(data!R1646="NA","",data!R1646*VLOOKUP(R$1,$W$3:$X$7,2,FALSE))</f>
        <v>7.2525000000000006E-2</v>
      </c>
      <c r="S1646">
        <f>IF(data!S1646="NA","",data!S1646*VLOOKUP(S$1,$W$3:$X$7,2,FALSE))</f>
        <v>7.9975000000000004E-2</v>
      </c>
      <c r="U1646" s="8">
        <f t="shared" si="50"/>
        <v>0.28935500000000003</v>
      </c>
      <c r="V1646">
        <f t="shared" si="51"/>
        <v>0.7419358974358975</v>
      </c>
    </row>
    <row r="1647" spans="1:22" x14ac:dyDescent="0.25">
      <c r="A1647" t="s">
        <v>7</v>
      </c>
      <c r="B1647">
        <v>4</v>
      </c>
      <c r="C1647" t="s">
        <v>4</v>
      </c>
      <c r="D1647">
        <v>1</v>
      </c>
      <c r="E1647" t="s">
        <v>8</v>
      </c>
      <c r="F1647" s="1">
        <v>39449</v>
      </c>
      <c r="G1647" s="2">
        <v>2</v>
      </c>
      <c r="H1647" s="2">
        <v>13880</v>
      </c>
      <c r="I1647" s="1">
        <v>39525</v>
      </c>
      <c r="J1647" s="2">
        <v>2008</v>
      </c>
      <c r="K1647" s="2">
        <v>78</v>
      </c>
      <c r="L1647" s="2">
        <v>13956</v>
      </c>
      <c r="M1647">
        <v>76</v>
      </c>
      <c r="N1647" s="3">
        <v>3.25</v>
      </c>
      <c r="O1647">
        <f>IF(data!O1647="NA","",data!O1647*VLOOKUP(O$1,$W$3:$X$7,2,FALSE))</f>
        <v>4.7264999999999995E-2</v>
      </c>
      <c r="P1647">
        <f>IF(data!P1647="NA","",data!P1647*VLOOKUP(P$1,$W$3:$X$7,2,FALSE))</f>
        <v>3.3700000000000001E-2</v>
      </c>
      <c r="Q1647">
        <f>IF(data!Q1647="NA","",data!Q1647*VLOOKUP(Q$1,$W$3:$X$7,2,FALSE))</f>
        <v>5.5889999999999995E-2</v>
      </c>
      <c r="R1647">
        <f>IF(data!R1647="NA","",data!R1647*VLOOKUP(R$1,$W$3:$X$7,2,FALSE))</f>
        <v>7.2525000000000006E-2</v>
      </c>
      <c r="S1647">
        <f>IF(data!S1647="NA","",data!S1647*VLOOKUP(S$1,$W$3:$X$7,2,FALSE))</f>
        <v>7.9975000000000004E-2</v>
      </c>
      <c r="U1647" s="8">
        <f t="shared" si="50"/>
        <v>0.28935500000000003</v>
      </c>
      <c r="V1647">
        <f t="shared" si="51"/>
        <v>0.7419358974358975</v>
      </c>
    </row>
    <row r="1648" spans="1:22" x14ac:dyDescent="0.25">
      <c r="A1648" t="s">
        <v>7</v>
      </c>
      <c r="B1648">
        <v>4</v>
      </c>
      <c r="C1648" t="s">
        <v>4</v>
      </c>
      <c r="D1648">
        <v>1</v>
      </c>
      <c r="E1648" t="s">
        <v>8</v>
      </c>
      <c r="F1648" s="1">
        <v>39449</v>
      </c>
      <c r="G1648" s="2">
        <v>2</v>
      </c>
      <c r="H1648" s="2">
        <v>13880</v>
      </c>
      <c r="I1648" s="1">
        <v>39525</v>
      </c>
      <c r="J1648" s="2">
        <v>2008</v>
      </c>
      <c r="K1648" s="2">
        <v>78</v>
      </c>
      <c r="L1648" s="2">
        <v>13956</v>
      </c>
      <c r="M1648">
        <v>76</v>
      </c>
      <c r="N1648" s="3">
        <v>3.5</v>
      </c>
      <c r="O1648">
        <f>IF(data!O1648="NA","",data!O1648*VLOOKUP(O$1,$W$3:$X$7,2,FALSE))</f>
        <v>4.7204999999999997E-2</v>
      </c>
      <c r="P1648">
        <f>IF(data!P1648="NA","",data!P1648*VLOOKUP(P$1,$W$3:$X$7,2,FALSE))</f>
        <v>3.3700000000000001E-2</v>
      </c>
      <c r="Q1648">
        <f>IF(data!Q1648="NA","",data!Q1648*VLOOKUP(Q$1,$W$3:$X$7,2,FALSE))</f>
        <v>5.5889999999999995E-2</v>
      </c>
      <c r="R1648">
        <f>IF(data!R1648="NA","",data!R1648*VLOOKUP(R$1,$W$3:$X$7,2,FALSE))</f>
        <v>7.2525000000000006E-2</v>
      </c>
      <c r="S1648">
        <f>IF(data!S1648="NA","",data!S1648*VLOOKUP(S$1,$W$3:$X$7,2,FALSE))</f>
        <v>7.9975000000000004E-2</v>
      </c>
      <c r="U1648" s="8">
        <f t="shared" si="50"/>
        <v>0.28929500000000002</v>
      </c>
      <c r="V1648">
        <f t="shared" si="51"/>
        <v>0.74178205128205132</v>
      </c>
    </row>
    <row r="1649" spans="1:22" x14ac:dyDescent="0.25">
      <c r="A1649" t="s">
        <v>7</v>
      </c>
      <c r="B1649">
        <v>4</v>
      </c>
      <c r="C1649" t="s">
        <v>4</v>
      </c>
      <c r="D1649">
        <v>1</v>
      </c>
      <c r="E1649" t="s">
        <v>8</v>
      </c>
      <c r="F1649" s="1">
        <v>39449</v>
      </c>
      <c r="G1649" s="2">
        <v>2</v>
      </c>
      <c r="H1649" s="2">
        <v>13880</v>
      </c>
      <c r="I1649" s="1">
        <v>39525</v>
      </c>
      <c r="J1649" s="2">
        <v>2008</v>
      </c>
      <c r="K1649" s="2">
        <v>78</v>
      </c>
      <c r="L1649" s="2">
        <v>13956</v>
      </c>
      <c r="M1649">
        <v>76</v>
      </c>
      <c r="N1649" s="3">
        <v>3.75</v>
      </c>
      <c r="O1649">
        <f>IF(data!O1649="NA","",data!O1649*VLOOKUP(O$1,$W$3:$X$7,2,FALSE))</f>
        <v>4.7204999999999997E-2</v>
      </c>
      <c r="P1649">
        <f>IF(data!P1649="NA","",data!P1649*VLOOKUP(P$1,$W$3:$X$7,2,FALSE))</f>
        <v>3.3700000000000001E-2</v>
      </c>
      <c r="Q1649">
        <f>IF(data!Q1649="NA","",data!Q1649*VLOOKUP(Q$1,$W$3:$X$7,2,FALSE))</f>
        <v>5.5889999999999995E-2</v>
      </c>
      <c r="R1649">
        <f>IF(data!R1649="NA","",data!R1649*VLOOKUP(R$1,$W$3:$X$7,2,FALSE))</f>
        <v>7.2525000000000006E-2</v>
      </c>
      <c r="S1649">
        <f>IF(data!S1649="NA","",data!S1649*VLOOKUP(S$1,$W$3:$X$7,2,FALSE))</f>
        <v>7.9975000000000004E-2</v>
      </c>
      <c r="U1649" s="8">
        <f t="shared" si="50"/>
        <v>0.28929500000000002</v>
      </c>
      <c r="V1649">
        <f t="shared" si="51"/>
        <v>0.74178205128205132</v>
      </c>
    </row>
    <row r="1650" spans="1:22" x14ac:dyDescent="0.25">
      <c r="A1650" t="s">
        <v>7</v>
      </c>
      <c r="B1650">
        <v>4</v>
      </c>
      <c r="C1650" t="s">
        <v>4</v>
      </c>
      <c r="D1650">
        <v>1</v>
      </c>
      <c r="E1650" t="s">
        <v>8</v>
      </c>
      <c r="F1650" s="1">
        <v>39449</v>
      </c>
      <c r="G1650" s="2">
        <v>2</v>
      </c>
      <c r="H1650" s="2">
        <v>13880</v>
      </c>
      <c r="I1650" s="1">
        <v>39525</v>
      </c>
      <c r="J1650" s="2">
        <v>2008</v>
      </c>
      <c r="K1650" s="2">
        <v>78</v>
      </c>
      <c r="L1650" s="2">
        <v>13956</v>
      </c>
      <c r="M1650">
        <v>76</v>
      </c>
      <c r="N1650" s="3">
        <v>4</v>
      </c>
      <c r="O1650">
        <f>IF(data!O1650="NA","",data!O1650*VLOOKUP(O$1,$W$3:$X$7,2,FALSE))</f>
        <v>4.7204999999999997E-2</v>
      </c>
      <c r="P1650">
        <f>IF(data!P1650="NA","",data!P1650*VLOOKUP(P$1,$W$3:$X$7,2,FALSE))</f>
        <v>3.3700000000000001E-2</v>
      </c>
      <c r="Q1650">
        <f>IF(data!Q1650="NA","",data!Q1650*VLOOKUP(Q$1,$W$3:$X$7,2,FALSE))</f>
        <v>5.5889999999999995E-2</v>
      </c>
      <c r="R1650">
        <f>IF(data!R1650="NA","",data!R1650*VLOOKUP(R$1,$W$3:$X$7,2,FALSE))</f>
        <v>7.2525000000000006E-2</v>
      </c>
      <c r="S1650">
        <f>IF(data!S1650="NA","",data!S1650*VLOOKUP(S$1,$W$3:$X$7,2,FALSE))</f>
        <v>7.9975000000000004E-2</v>
      </c>
      <c r="U1650" s="8">
        <f t="shared" si="50"/>
        <v>0.28929500000000002</v>
      </c>
      <c r="V1650">
        <f t="shared" si="51"/>
        <v>0.74178205128205132</v>
      </c>
    </row>
    <row r="1651" spans="1:22" x14ac:dyDescent="0.25">
      <c r="A1651" t="s">
        <v>7</v>
      </c>
      <c r="B1651">
        <v>4</v>
      </c>
      <c r="C1651" t="s">
        <v>4</v>
      </c>
      <c r="D1651">
        <v>1</v>
      </c>
      <c r="E1651" t="s">
        <v>8</v>
      </c>
      <c r="F1651" s="1">
        <v>39449</v>
      </c>
      <c r="G1651" s="2">
        <v>2</v>
      </c>
      <c r="H1651" s="2">
        <v>13880</v>
      </c>
      <c r="I1651" s="1">
        <v>39525</v>
      </c>
      <c r="J1651" s="2">
        <v>2008</v>
      </c>
      <c r="K1651" s="2">
        <v>78</v>
      </c>
      <c r="L1651" s="2">
        <v>13956</v>
      </c>
      <c r="M1651">
        <v>76</v>
      </c>
      <c r="N1651" s="3">
        <v>4.25</v>
      </c>
      <c r="O1651">
        <f>IF(data!O1651="NA","",data!O1651*VLOOKUP(O$1,$W$3:$X$7,2,FALSE))</f>
        <v>4.7204999999999997E-2</v>
      </c>
      <c r="P1651">
        <f>IF(data!P1651="NA","",data!P1651*VLOOKUP(P$1,$W$3:$X$7,2,FALSE))</f>
        <v>3.3660000000000002E-2</v>
      </c>
      <c r="Q1651">
        <f>IF(data!Q1651="NA","",data!Q1651*VLOOKUP(Q$1,$W$3:$X$7,2,FALSE))</f>
        <v>5.5889999999999995E-2</v>
      </c>
      <c r="R1651">
        <f>IF(data!R1651="NA","",data!R1651*VLOOKUP(R$1,$W$3:$X$7,2,FALSE))</f>
        <v>7.2525000000000006E-2</v>
      </c>
      <c r="S1651">
        <f>IF(data!S1651="NA","",data!S1651*VLOOKUP(S$1,$W$3:$X$7,2,FALSE))</f>
        <v>7.9975000000000004E-2</v>
      </c>
      <c r="U1651" s="8">
        <f t="shared" si="50"/>
        <v>0.28925499999999998</v>
      </c>
      <c r="V1651">
        <f t="shared" si="51"/>
        <v>0.74167948717948706</v>
      </c>
    </row>
    <row r="1652" spans="1:22" x14ac:dyDescent="0.25">
      <c r="A1652" t="s">
        <v>7</v>
      </c>
      <c r="B1652">
        <v>4</v>
      </c>
      <c r="C1652" t="s">
        <v>4</v>
      </c>
      <c r="D1652">
        <v>1</v>
      </c>
      <c r="E1652" t="s">
        <v>8</v>
      </c>
      <c r="F1652" s="1">
        <v>39449</v>
      </c>
      <c r="G1652" s="2">
        <v>2</v>
      </c>
      <c r="H1652" s="2">
        <v>13880</v>
      </c>
      <c r="I1652" s="1">
        <v>39525</v>
      </c>
      <c r="J1652" s="2">
        <v>2008</v>
      </c>
      <c r="K1652" s="2">
        <v>78</v>
      </c>
      <c r="L1652" s="2">
        <v>13956</v>
      </c>
      <c r="M1652">
        <v>76</v>
      </c>
      <c r="N1652" s="3">
        <v>4.5</v>
      </c>
      <c r="O1652">
        <f>IF(data!O1652="NA","",data!O1652*VLOOKUP(O$1,$W$3:$X$7,2,FALSE))</f>
        <v>4.7144999999999999E-2</v>
      </c>
      <c r="P1652">
        <f>IF(data!P1652="NA","",data!P1652*VLOOKUP(P$1,$W$3:$X$7,2,FALSE))</f>
        <v>3.3660000000000002E-2</v>
      </c>
      <c r="Q1652">
        <f>IF(data!Q1652="NA","",data!Q1652*VLOOKUP(Q$1,$W$3:$X$7,2,FALSE))</f>
        <v>5.5889999999999995E-2</v>
      </c>
      <c r="R1652">
        <f>IF(data!R1652="NA","",data!R1652*VLOOKUP(R$1,$W$3:$X$7,2,FALSE))</f>
        <v>7.2525000000000006E-2</v>
      </c>
      <c r="S1652">
        <f>IF(data!S1652="NA","",data!S1652*VLOOKUP(S$1,$W$3:$X$7,2,FALSE))</f>
        <v>7.9975000000000004E-2</v>
      </c>
      <c r="U1652" s="8">
        <f t="shared" si="50"/>
        <v>0.28919500000000004</v>
      </c>
      <c r="V1652">
        <f t="shared" si="51"/>
        <v>0.74152564102564111</v>
      </c>
    </row>
    <row r="1653" spans="1:22" x14ac:dyDescent="0.25">
      <c r="A1653" t="s">
        <v>7</v>
      </c>
      <c r="B1653">
        <v>4</v>
      </c>
      <c r="C1653" t="s">
        <v>4</v>
      </c>
      <c r="D1653">
        <v>1</v>
      </c>
      <c r="E1653" t="s">
        <v>8</v>
      </c>
      <c r="F1653" s="1">
        <v>39449</v>
      </c>
      <c r="G1653" s="2">
        <v>2</v>
      </c>
      <c r="H1653" s="2">
        <v>13880</v>
      </c>
      <c r="I1653" s="1">
        <v>39525</v>
      </c>
      <c r="J1653" s="2">
        <v>2008</v>
      </c>
      <c r="K1653" s="2">
        <v>78</v>
      </c>
      <c r="L1653" s="2">
        <v>13956</v>
      </c>
      <c r="M1653">
        <v>76</v>
      </c>
      <c r="N1653" s="3">
        <v>4.75</v>
      </c>
      <c r="O1653">
        <f>IF(data!O1653="NA","",data!O1653*VLOOKUP(O$1,$W$3:$X$7,2,FALSE))</f>
        <v>4.7144999999999999E-2</v>
      </c>
      <c r="P1653">
        <f>IF(data!P1653="NA","",data!P1653*VLOOKUP(P$1,$W$3:$X$7,2,FALSE))</f>
        <v>3.3660000000000002E-2</v>
      </c>
      <c r="Q1653">
        <f>IF(data!Q1653="NA","",data!Q1653*VLOOKUP(Q$1,$W$3:$X$7,2,FALSE))</f>
        <v>5.5889999999999995E-2</v>
      </c>
      <c r="R1653">
        <f>IF(data!R1653="NA","",data!R1653*VLOOKUP(R$1,$W$3:$X$7,2,FALSE))</f>
        <v>7.2525000000000006E-2</v>
      </c>
      <c r="S1653">
        <f>IF(data!S1653="NA","",data!S1653*VLOOKUP(S$1,$W$3:$X$7,2,FALSE))</f>
        <v>7.9975000000000004E-2</v>
      </c>
      <c r="U1653" s="8">
        <f t="shared" si="50"/>
        <v>0.28919500000000004</v>
      </c>
      <c r="V1653">
        <f t="shared" si="51"/>
        <v>0.74152564102564111</v>
      </c>
    </row>
    <row r="1654" spans="1:22" x14ac:dyDescent="0.25">
      <c r="A1654" t="s">
        <v>7</v>
      </c>
      <c r="B1654">
        <v>4</v>
      </c>
      <c r="C1654" t="s">
        <v>4</v>
      </c>
      <c r="D1654">
        <v>1</v>
      </c>
      <c r="E1654" t="s">
        <v>8</v>
      </c>
      <c r="F1654" s="1">
        <v>39449</v>
      </c>
      <c r="G1654" s="2">
        <v>2</v>
      </c>
      <c r="H1654" s="2">
        <v>13880</v>
      </c>
      <c r="I1654" s="1">
        <v>39525</v>
      </c>
      <c r="J1654" s="2">
        <v>2008</v>
      </c>
      <c r="K1654" s="2">
        <v>78</v>
      </c>
      <c r="L1654" s="2">
        <v>13956</v>
      </c>
      <c r="M1654">
        <v>76</v>
      </c>
      <c r="N1654" s="3">
        <v>5</v>
      </c>
      <c r="O1654">
        <f>IF(data!O1654="NA","",data!O1654*VLOOKUP(O$1,$W$3:$X$7,2,FALSE))</f>
        <v>4.7144999999999999E-2</v>
      </c>
      <c r="P1654">
        <f>IF(data!P1654="NA","",data!P1654*VLOOKUP(P$1,$W$3:$X$7,2,FALSE))</f>
        <v>3.3660000000000002E-2</v>
      </c>
      <c r="Q1654">
        <f>IF(data!Q1654="NA","",data!Q1654*VLOOKUP(Q$1,$W$3:$X$7,2,FALSE))</f>
        <v>5.5889999999999995E-2</v>
      </c>
      <c r="R1654">
        <f>IF(data!R1654="NA","",data!R1654*VLOOKUP(R$1,$W$3:$X$7,2,FALSE))</f>
        <v>7.2525000000000006E-2</v>
      </c>
      <c r="S1654">
        <f>IF(data!S1654="NA","",data!S1654*VLOOKUP(S$1,$W$3:$X$7,2,FALSE))</f>
        <v>7.9975000000000004E-2</v>
      </c>
      <c r="U1654" s="8">
        <f t="shared" si="50"/>
        <v>0.28919500000000004</v>
      </c>
      <c r="V1654">
        <f t="shared" si="51"/>
        <v>0.74152564102564111</v>
      </c>
    </row>
    <row r="1655" spans="1:22" x14ac:dyDescent="0.25">
      <c r="A1655" t="s">
        <v>7</v>
      </c>
      <c r="B1655">
        <v>4</v>
      </c>
      <c r="C1655" t="s">
        <v>4</v>
      </c>
      <c r="D1655">
        <v>1</v>
      </c>
      <c r="E1655" t="s">
        <v>8</v>
      </c>
      <c r="F1655" s="1">
        <v>39449</v>
      </c>
      <c r="G1655" s="2">
        <v>2</v>
      </c>
      <c r="H1655" s="2">
        <v>13880</v>
      </c>
      <c r="I1655" s="1">
        <v>39525</v>
      </c>
      <c r="J1655" s="2">
        <v>2008</v>
      </c>
      <c r="K1655" s="2">
        <v>78</v>
      </c>
      <c r="L1655" s="2">
        <v>13956</v>
      </c>
      <c r="M1655">
        <v>76</v>
      </c>
      <c r="N1655" s="3">
        <v>5.25</v>
      </c>
      <c r="O1655">
        <f>IF(data!O1655="NA","",data!O1655*VLOOKUP(O$1,$W$3:$X$7,2,FALSE))</f>
        <v>4.7144999999999999E-2</v>
      </c>
      <c r="P1655">
        <f>IF(data!P1655="NA","",data!P1655*VLOOKUP(P$1,$W$3:$X$7,2,FALSE))</f>
        <v>3.3660000000000002E-2</v>
      </c>
      <c r="Q1655">
        <f>IF(data!Q1655="NA","",data!Q1655*VLOOKUP(Q$1,$W$3:$X$7,2,FALSE))</f>
        <v>5.5889999999999995E-2</v>
      </c>
      <c r="R1655">
        <f>IF(data!R1655="NA","",data!R1655*VLOOKUP(R$1,$W$3:$X$7,2,FALSE))</f>
        <v>7.2525000000000006E-2</v>
      </c>
      <c r="S1655">
        <f>IF(data!S1655="NA","",data!S1655*VLOOKUP(S$1,$W$3:$X$7,2,FALSE))</f>
        <v>7.9975000000000004E-2</v>
      </c>
      <c r="U1655" s="8">
        <f t="shared" si="50"/>
        <v>0.28919500000000004</v>
      </c>
      <c r="V1655">
        <f t="shared" si="51"/>
        <v>0.74152564102564111</v>
      </c>
    </row>
    <row r="1656" spans="1:22" x14ac:dyDescent="0.25">
      <c r="A1656" t="s">
        <v>7</v>
      </c>
      <c r="B1656">
        <v>4</v>
      </c>
      <c r="C1656" t="s">
        <v>4</v>
      </c>
      <c r="D1656">
        <v>1</v>
      </c>
      <c r="E1656" t="s">
        <v>8</v>
      </c>
      <c r="F1656" s="1">
        <v>39449</v>
      </c>
      <c r="G1656" s="2">
        <v>2</v>
      </c>
      <c r="H1656" s="2">
        <v>13880</v>
      </c>
      <c r="I1656" s="1">
        <v>39525</v>
      </c>
      <c r="J1656" s="2">
        <v>2008</v>
      </c>
      <c r="K1656" s="2">
        <v>78</v>
      </c>
      <c r="L1656" s="2">
        <v>13956</v>
      </c>
      <c r="M1656">
        <v>76</v>
      </c>
      <c r="N1656" s="3">
        <v>5.5</v>
      </c>
      <c r="O1656">
        <f>IF(data!O1656="NA","",data!O1656*VLOOKUP(O$1,$W$3:$X$7,2,FALSE))</f>
        <v>4.7085000000000002E-2</v>
      </c>
      <c r="P1656">
        <f>IF(data!P1656="NA","",data!P1656*VLOOKUP(P$1,$W$3:$X$7,2,FALSE))</f>
        <v>3.3660000000000002E-2</v>
      </c>
      <c r="Q1656">
        <f>IF(data!Q1656="NA","",data!Q1656*VLOOKUP(Q$1,$W$3:$X$7,2,FALSE))</f>
        <v>5.5889999999999995E-2</v>
      </c>
      <c r="R1656">
        <f>IF(data!R1656="NA","",data!R1656*VLOOKUP(R$1,$W$3:$X$7,2,FALSE))</f>
        <v>7.2525000000000006E-2</v>
      </c>
      <c r="S1656">
        <f>IF(data!S1656="NA","",data!S1656*VLOOKUP(S$1,$W$3:$X$7,2,FALSE))</f>
        <v>7.9975000000000004E-2</v>
      </c>
      <c r="U1656" s="8">
        <f t="shared" si="50"/>
        <v>0.28913500000000003</v>
      </c>
      <c r="V1656">
        <f t="shared" si="51"/>
        <v>0.74137179487179494</v>
      </c>
    </row>
    <row r="1657" spans="1:22" x14ac:dyDescent="0.25">
      <c r="A1657" t="s">
        <v>7</v>
      </c>
      <c r="B1657">
        <v>4</v>
      </c>
      <c r="C1657" t="s">
        <v>4</v>
      </c>
      <c r="D1657">
        <v>1</v>
      </c>
      <c r="E1657" t="s">
        <v>8</v>
      </c>
      <c r="F1657" s="1">
        <v>39449</v>
      </c>
      <c r="G1657" s="2">
        <v>2</v>
      </c>
      <c r="H1657" s="2">
        <v>13880</v>
      </c>
      <c r="I1657" s="1">
        <v>39525</v>
      </c>
      <c r="J1657" s="2">
        <v>2008</v>
      </c>
      <c r="K1657" s="2">
        <v>78</v>
      </c>
      <c r="L1657" s="2">
        <v>13956</v>
      </c>
      <c r="M1657">
        <v>76</v>
      </c>
      <c r="N1657" s="3">
        <v>5.75</v>
      </c>
      <c r="O1657">
        <f>IF(data!O1657="NA","",data!O1657*VLOOKUP(O$1,$W$3:$X$7,2,FALSE))</f>
        <v>4.7085000000000002E-2</v>
      </c>
      <c r="P1657">
        <f>IF(data!P1657="NA","",data!P1657*VLOOKUP(P$1,$W$3:$X$7,2,FALSE))</f>
        <v>3.3660000000000002E-2</v>
      </c>
      <c r="Q1657">
        <f>IF(data!Q1657="NA","",data!Q1657*VLOOKUP(Q$1,$W$3:$X$7,2,FALSE))</f>
        <v>5.5889999999999995E-2</v>
      </c>
      <c r="R1657">
        <f>IF(data!R1657="NA","",data!R1657*VLOOKUP(R$1,$W$3:$X$7,2,FALSE))</f>
        <v>7.2525000000000006E-2</v>
      </c>
      <c r="S1657">
        <f>IF(data!S1657="NA","",data!S1657*VLOOKUP(S$1,$W$3:$X$7,2,FALSE))</f>
        <v>7.9975000000000004E-2</v>
      </c>
      <c r="U1657" s="8">
        <f t="shared" si="50"/>
        <v>0.28913500000000003</v>
      </c>
      <c r="V1657">
        <f t="shared" si="51"/>
        <v>0.74137179487179494</v>
      </c>
    </row>
    <row r="1658" spans="1:22" x14ac:dyDescent="0.25">
      <c r="A1658" t="s">
        <v>7</v>
      </c>
      <c r="B1658">
        <v>4</v>
      </c>
      <c r="C1658" t="s">
        <v>4</v>
      </c>
      <c r="D1658">
        <v>1</v>
      </c>
      <c r="E1658" t="s">
        <v>8</v>
      </c>
      <c r="F1658" s="1">
        <v>39449</v>
      </c>
      <c r="G1658" s="2">
        <v>2</v>
      </c>
      <c r="H1658" s="2">
        <v>13880</v>
      </c>
      <c r="I1658" s="1">
        <v>39525</v>
      </c>
      <c r="J1658" s="2">
        <v>2008</v>
      </c>
      <c r="K1658" s="2">
        <v>78</v>
      </c>
      <c r="L1658" s="2">
        <v>13956</v>
      </c>
      <c r="M1658">
        <v>76</v>
      </c>
      <c r="N1658" s="3">
        <v>6</v>
      </c>
      <c r="O1658">
        <f>IF(data!O1658="NA","",data!O1658*VLOOKUP(O$1,$W$3:$X$7,2,FALSE))</f>
        <v>4.7085000000000002E-2</v>
      </c>
      <c r="P1658">
        <f>IF(data!P1658="NA","",data!P1658*VLOOKUP(P$1,$W$3:$X$7,2,FALSE))</f>
        <v>3.3660000000000002E-2</v>
      </c>
      <c r="Q1658">
        <f>IF(data!Q1658="NA","",data!Q1658*VLOOKUP(Q$1,$W$3:$X$7,2,FALSE))</f>
        <v>5.5889999999999995E-2</v>
      </c>
      <c r="R1658">
        <f>IF(data!R1658="NA","",data!R1658*VLOOKUP(R$1,$W$3:$X$7,2,FALSE))</f>
        <v>7.2525000000000006E-2</v>
      </c>
      <c r="S1658">
        <f>IF(data!S1658="NA","",data!S1658*VLOOKUP(S$1,$W$3:$X$7,2,FALSE))</f>
        <v>7.9975000000000004E-2</v>
      </c>
      <c r="U1658" s="8">
        <f t="shared" si="50"/>
        <v>0.28913500000000003</v>
      </c>
      <c r="V1658">
        <f t="shared" si="51"/>
        <v>0.74137179487179494</v>
      </c>
    </row>
    <row r="1659" spans="1:22" x14ac:dyDescent="0.25">
      <c r="A1659" t="s">
        <v>7</v>
      </c>
      <c r="B1659">
        <v>4</v>
      </c>
      <c r="C1659" t="s">
        <v>4</v>
      </c>
      <c r="D1659">
        <v>1</v>
      </c>
      <c r="E1659" t="s">
        <v>8</v>
      </c>
      <c r="F1659" s="1">
        <v>39449</v>
      </c>
      <c r="G1659" s="2">
        <v>2</v>
      </c>
      <c r="H1659" s="2">
        <v>13880</v>
      </c>
      <c r="I1659" s="1">
        <v>39525</v>
      </c>
      <c r="J1659" s="2">
        <v>2008</v>
      </c>
      <c r="K1659" s="2">
        <v>78</v>
      </c>
      <c r="L1659" s="2">
        <v>13956</v>
      </c>
      <c r="M1659">
        <v>76</v>
      </c>
      <c r="N1659" s="3">
        <v>6.25</v>
      </c>
      <c r="O1659">
        <f>IF(data!O1659="NA","",data!O1659*VLOOKUP(O$1,$W$3:$X$7,2,FALSE))</f>
        <v>4.7085000000000002E-2</v>
      </c>
      <c r="P1659">
        <f>IF(data!P1659="NA","",data!P1659*VLOOKUP(P$1,$W$3:$X$7,2,FALSE))</f>
        <v>3.3660000000000002E-2</v>
      </c>
      <c r="Q1659">
        <f>IF(data!Q1659="NA","",data!Q1659*VLOOKUP(Q$1,$W$3:$X$7,2,FALSE))</f>
        <v>5.5889999999999995E-2</v>
      </c>
      <c r="R1659">
        <f>IF(data!R1659="NA","",data!R1659*VLOOKUP(R$1,$W$3:$X$7,2,FALSE))</f>
        <v>7.2525000000000006E-2</v>
      </c>
      <c r="S1659">
        <f>IF(data!S1659="NA","",data!S1659*VLOOKUP(S$1,$W$3:$X$7,2,FALSE))</f>
        <v>7.9975000000000004E-2</v>
      </c>
      <c r="U1659" s="8">
        <f t="shared" si="50"/>
        <v>0.28913500000000003</v>
      </c>
      <c r="V1659">
        <f t="shared" si="51"/>
        <v>0.74137179487179494</v>
      </c>
    </row>
    <row r="1660" spans="1:22" x14ac:dyDescent="0.25">
      <c r="A1660" t="s">
        <v>7</v>
      </c>
      <c r="B1660">
        <v>4</v>
      </c>
      <c r="C1660" t="s">
        <v>4</v>
      </c>
      <c r="D1660">
        <v>1</v>
      </c>
      <c r="E1660" t="s">
        <v>8</v>
      </c>
      <c r="F1660" s="1">
        <v>39449</v>
      </c>
      <c r="G1660" s="2">
        <v>2</v>
      </c>
      <c r="H1660" s="2">
        <v>13880</v>
      </c>
      <c r="I1660" s="1">
        <v>39525</v>
      </c>
      <c r="J1660" s="2">
        <v>2008</v>
      </c>
      <c r="K1660" s="2">
        <v>78</v>
      </c>
      <c r="L1660" s="2">
        <v>13956</v>
      </c>
      <c r="M1660">
        <v>76</v>
      </c>
      <c r="N1660" s="3">
        <v>6.5</v>
      </c>
      <c r="O1660">
        <f>IF(data!O1660="NA","",data!O1660*VLOOKUP(O$1,$W$3:$X$7,2,FALSE))</f>
        <v>4.7024999999999997E-2</v>
      </c>
      <c r="P1660">
        <f>IF(data!P1660="NA","",data!P1660*VLOOKUP(P$1,$W$3:$X$7,2,FALSE))</f>
        <v>3.3660000000000002E-2</v>
      </c>
      <c r="Q1660">
        <f>IF(data!Q1660="NA","",data!Q1660*VLOOKUP(Q$1,$W$3:$X$7,2,FALSE))</f>
        <v>5.5889999999999995E-2</v>
      </c>
      <c r="R1660">
        <f>IF(data!R1660="NA","",data!R1660*VLOOKUP(R$1,$W$3:$X$7,2,FALSE))</f>
        <v>7.2525000000000006E-2</v>
      </c>
      <c r="S1660">
        <f>IF(data!S1660="NA","",data!S1660*VLOOKUP(S$1,$W$3:$X$7,2,FALSE))</f>
        <v>7.9975000000000004E-2</v>
      </c>
      <c r="U1660" s="8">
        <f t="shared" si="50"/>
        <v>0.28907500000000003</v>
      </c>
      <c r="V1660">
        <f t="shared" si="51"/>
        <v>0.74121794871794877</v>
      </c>
    </row>
    <row r="1661" spans="1:22" x14ac:dyDescent="0.25">
      <c r="A1661" t="s">
        <v>7</v>
      </c>
      <c r="B1661">
        <v>4</v>
      </c>
      <c r="C1661" t="s">
        <v>4</v>
      </c>
      <c r="D1661">
        <v>1</v>
      </c>
      <c r="E1661" t="s">
        <v>8</v>
      </c>
      <c r="F1661" s="1">
        <v>39449</v>
      </c>
      <c r="G1661" s="2">
        <v>2</v>
      </c>
      <c r="H1661" s="2">
        <v>13880</v>
      </c>
      <c r="I1661" s="1">
        <v>39525</v>
      </c>
      <c r="J1661" s="2">
        <v>2008</v>
      </c>
      <c r="K1661" s="2">
        <v>78</v>
      </c>
      <c r="L1661" s="2">
        <v>13956</v>
      </c>
      <c r="M1661">
        <v>76</v>
      </c>
      <c r="N1661" s="3">
        <v>6.75</v>
      </c>
      <c r="O1661">
        <f>IF(data!O1661="NA","",data!O1661*VLOOKUP(O$1,$W$3:$X$7,2,FALSE))</f>
        <v>4.7024999999999997E-2</v>
      </c>
      <c r="P1661">
        <f>IF(data!P1661="NA","",data!P1661*VLOOKUP(P$1,$W$3:$X$7,2,FALSE))</f>
        <v>3.3660000000000002E-2</v>
      </c>
      <c r="Q1661">
        <f>IF(data!Q1661="NA","",data!Q1661*VLOOKUP(Q$1,$W$3:$X$7,2,FALSE))</f>
        <v>5.5889999999999995E-2</v>
      </c>
      <c r="R1661">
        <f>IF(data!R1661="NA","",data!R1661*VLOOKUP(R$1,$W$3:$X$7,2,FALSE))</f>
        <v>7.2525000000000006E-2</v>
      </c>
      <c r="S1661">
        <f>IF(data!S1661="NA","",data!S1661*VLOOKUP(S$1,$W$3:$X$7,2,FALSE))</f>
        <v>7.9975000000000004E-2</v>
      </c>
      <c r="U1661" s="8">
        <f t="shared" si="50"/>
        <v>0.28907500000000003</v>
      </c>
      <c r="V1661">
        <f t="shared" si="51"/>
        <v>0.74121794871794877</v>
      </c>
    </row>
    <row r="1662" spans="1:22" x14ac:dyDescent="0.25">
      <c r="A1662" t="s">
        <v>7</v>
      </c>
      <c r="B1662">
        <v>4</v>
      </c>
      <c r="C1662" t="s">
        <v>4</v>
      </c>
      <c r="D1662">
        <v>1</v>
      </c>
      <c r="E1662" t="s">
        <v>8</v>
      </c>
      <c r="F1662" s="1">
        <v>39449</v>
      </c>
      <c r="G1662" s="2">
        <v>2</v>
      </c>
      <c r="H1662" s="2">
        <v>13880</v>
      </c>
      <c r="I1662" s="1">
        <v>39525</v>
      </c>
      <c r="J1662" s="2">
        <v>2008</v>
      </c>
      <c r="K1662" s="2">
        <v>78</v>
      </c>
      <c r="L1662" s="2">
        <v>13956</v>
      </c>
      <c r="M1662">
        <v>76</v>
      </c>
      <c r="N1662" s="3">
        <v>7</v>
      </c>
      <c r="O1662">
        <f>IF(data!O1662="NA","",data!O1662*VLOOKUP(O$1,$W$3:$X$7,2,FALSE))</f>
        <v>4.7024999999999997E-2</v>
      </c>
      <c r="P1662">
        <f>IF(data!P1662="NA","",data!P1662*VLOOKUP(P$1,$W$3:$X$7,2,FALSE))</f>
        <v>3.3660000000000002E-2</v>
      </c>
      <c r="Q1662">
        <f>IF(data!Q1662="NA","",data!Q1662*VLOOKUP(Q$1,$W$3:$X$7,2,FALSE))</f>
        <v>5.5889999999999995E-2</v>
      </c>
      <c r="R1662">
        <f>IF(data!R1662="NA","",data!R1662*VLOOKUP(R$1,$W$3:$X$7,2,FALSE))</f>
        <v>7.2525000000000006E-2</v>
      </c>
      <c r="S1662">
        <f>IF(data!S1662="NA","",data!S1662*VLOOKUP(S$1,$W$3:$X$7,2,FALSE))</f>
        <v>7.9975000000000004E-2</v>
      </c>
      <c r="U1662" s="8">
        <f t="shared" si="50"/>
        <v>0.28907500000000003</v>
      </c>
      <c r="V1662">
        <f t="shared" si="51"/>
        <v>0.74121794871794877</v>
      </c>
    </row>
    <row r="1663" spans="1:22" x14ac:dyDescent="0.25">
      <c r="A1663" t="s">
        <v>7</v>
      </c>
      <c r="B1663">
        <v>4</v>
      </c>
      <c r="C1663" t="s">
        <v>4</v>
      </c>
      <c r="D1663">
        <v>1</v>
      </c>
      <c r="E1663" t="s">
        <v>8</v>
      </c>
      <c r="F1663" s="1">
        <v>39449</v>
      </c>
      <c r="G1663" s="2">
        <v>2</v>
      </c>
      <c r="H1663" s="2">
        <v>13880</v>
      </c>
      <c r="I1663" s="1">
        <v>39525</v>
      </c>
      <c r="J1663" s="2">
        <v>2008</v>
      </c>
      <c r="K1663" s="2">
        <v>78</v>
      </c>
      <c r="L1663" s="2">
        <v>13956</v>
      </c>
      <c r="M1663">
        <v>76</v>
      </c>
      <c r="N1663" s="3">
        <v>7.25</v>
      </c>
      <c r="O1663">
        <f>IF(data!O1663="NA","",data!O1663*VLOOKUP(O$1,$W$3:$X$7,2,FALSE))</f>
        <v>4.7024999999999997E-2</v>
      </c>
      <c r="P1663">
        <f>IF(data!P1663="NA","",data!P1663*VLOOKUP(P$1,$W$3:$X$7,2,FALSE))</f>
        <v>3.3620000000000004E-2</v>
      </c>
      <c r="Q1663">
        <f>IF(data!Q1663="NA","",data!Q1663*VLOOKUP(Q$1,$W$3:$X$7,2,FALSE))</f>
        <v>5.5889999999999995E-2</v>
      </c>
      <c r="R1663">
        <f>IF(data!R1663="NA","",data!R1663*VLOOKUP(R$1,$W$3:$X$7,2,FALSE))</f>
        <v>7.2525000000000006E-2</v>
      </c>
      <c r="S1663">
        <f>IF(data!S1663="NA","",data!S1663*VLOOKUP(S$1,$W$3:$X$7,2,FALSE))</f>
        <v>7.9975000000000004E-2</v>
      </c>
      <c r="U1663" s="8">
        <f t="shared" si="50"/>
        <v>0.28903499999999999</v>
      </c>
      <c r="V1663">
        <f t="shared" si="51"/>
        <v>0.74111538461538451</v>
      </c>
    </row>
    <row r="1664" spans="1:22" x14ac:dyDescent="0.25">
      <c r="A1664" t="s">
        <v>7</v>
      </c>
      <c r="B1664">
        <v>4</v>
      </c>
      <c r="C1664" t="s">
        <v>4</v>
      </c>
      <c r="D1664">
        <v>1</v>
      </c>
      <c r="E1664" t="s">
        <v>8</v>
      </c>
      <c r="F1664" s="1">
        <v>39449</v>
      </c>
      <c r="G1664" s="2">
        <v>2</v>
      </c>
      <c r="H1664" s="2">
        <v>13880</v>
      </c>
      <c r="I1664" s="1">
        <v>39525</v>
      </c>
      <c r="J1664" s="2">
        <v>2008</v>
      </c>
      <c r="K1664" s="2">
        <v>78</v>
      </c>
      <c r="L1664" s="2">
        <v>13956</v>
      </c>
      <c r="M1664">
        <v>76</v>
      </c>
      <c r="N1664" s="3">
        <v>7.5</v>
      </c>
      <c r="O1664">
        <f>IF(data!O1664="NA","",data!O1664*VLOOKUP(O$1,$W$3:$X$7,2,FALSE))</f>
        <v>4.7024999999999997E-2</v>
      </c>
      <c r="P1664">
        <f>IF(data!P1664="NA","",data!P1664*VLOOKUP(P$1,$W$3:$X$7,2,FALSE))</f>
        <v>3.3620000000000004E-2</v>
      </c>
      <c r="Q1664">
        <f>IF(data!Q1664="NA","",data!Q1664*VLOOKUP(Q$1,$W$3:$X$7,2,FALSE))</f>
        <v>5.5889999999999995E-2</v>
      </c>
      <c r="R1664">
        <f>IF(data!R1664="NA","",data!R1664*VLOOKUP(R$1,$W$3:$X$7,2,FALSE))</f>
        <v>7.2525000000000006E-2</v>
      </c>
      <c r="S1664">
        <f>IF(data!S1664="NA","",data!S1664*VLOOKUP(S$1,$W$3:$X$7,2,FALSE))</f>
        <v>7.9975000000000004E-2</v>
      </c>
      <c r="U1664" s="8">
        <f t="shared" si="50"/>
        <v>0.28903499999999999</v>
      </c>
      <c r="V1664">
        <f t="shared" si="51"/>
        <v>0.74111538461538451</v>
      </c>
    </row>
    <row r="1665" spans="1:22" x14ac:dyDescent="0.25">
      <c r="A1665" t="s">
        <v>7</v>
      </c>
      <c r="B1665">
        <v>4</v>
      </c>
      <c r="C1665" t="s">
        <v>4</v>
      </c>
      <c r="D1665">
        <v>1</v>
      </c>
      <c r="E1665" t="s">
        <v>8</v>
      </c>
      <c r="F1665" s="1">
        <v>39449</v>
      </c>
      <c r="G1665" s="2">
        <v>2</v>
      </c>
      <c r="H1665" s="2">
        <v>13880</v>
      </c>
      <c r="I1665" s="1">
        <v>39525</v>
      </c>
      <c r="J1665" s="2">
        <v>2008</v>
      </c>
      <c r="K1665" s="2">
        <v>78</v>
      </c>
      <c r="L1665" s="2">
        <v>13956</v>
      </c>
      <c r="M1665">
        <v>76</v>
      </c>
      <c r="N1665" s="3">
        <v>7.75</v>
      </c>
      <c r="O1665">
        <f>IF(data!O1665="NA","",data!O1665*VLOOKUP(O$1,$W$3:$X$7,2,FALSE))</f>
        <v>4.7024999999999997E-2</v>
      </c>
      <c r="P1665">
        <f>IF(data!P1665="NA","",data!P1665*VLOOKUP(P$1,$W$3:$X$7,2,FALSE))</f>
        <v>3.3620000000000004E-2</v>
      </c>
      <c r="Q1665">
        <f>IF(data!Q1665="NA","",data!Q1665*VLOOKUP(Q$1,$W$3:$X$7,2,FALSE))</f>
        <v>5.5889999999999995E-2</v>
      </c>
      <c r="R1665">
        <f>IF(data!R1665="NA","",data!R1665*VLOOKUP(R$1,$W$3:$X$7,2,FALSE))</f>
        <v>7.2525000000000006E-2</v>
      </c>
      <c r="S1665">
        <f>IF(data!S1665="NA","",data!S1665*VLOOKUP(S$1,$W$3:$X$7,2,FALSE))</f>
        <v>7.9975000000000004E-2</v>
      </c>
      <c r="U1665" s="8">
        <f t="shared" si="50"/>
        <v>0.28903499999999999</v>
      </c>
      <c r="V1665">
        <f t="shared" si="51"/>
        <v>0.74111538461538451</v>
      </c>
    </row>
    <row r="1666" spans="1:22" x14ac:dyDescent="0.25">
      <c r="A1666" t="s">
        <v>7</v>
      </c>
      <c r="B1666">
        <v>4</v>
      </c>
      <c r="C1666" t="s">
        <v>4</v>
      </c>
      <c r="D1666">
        <v>1</v>
      </c>
      <c r="E1666" t="s">
        <v>8</v>
      </c>
      <c r="F1666" s="1">
        <v>39449</v>
      </c>
      <c r="G1666" s="2">
        <v>2</v>
      </c>
      <c r="H1666" s="2">
        <v>13880</v>
      </c>
      <c r="I1666" s="1">
        <v>39525</v>
      </c>
      <c r="J1666" s="2">
        <v>2008</v>
      </c>
      <c r="K1666" s="2">
        <v>78</v>
      </c>
      <c r="L1666" s="2">
        <v>13956</v>
      </c>
      <c r="M1666">
        <v>76</v>
      </c>
      <c r="N1666" s="3">
        <v>8</v>
      </c>
      <c r="O1666">
        <f>IF(data!O1666="NA","",data!O1666*VLOOKUP(O$1,$W$3:$X$7,2,FALSE))</f>
        <v>4.6965E-2</v>
      </c>
      <c r="P1666">
        <f>IF(data!P1666="NA","",data!P1666*VLOOKUP(P$1,$W$3:$X$7,2,FALSE))</f>
        <v>3.3620000000000004E-2</v>
      </c>
      <c r="Q1666">
        <f>IF(data!Q1666="NA","",data!Q1666*VLOOKUP(Q$1,$W$3:$X$7,2,FALSE))</f>
        <v>5.5889999999999995E-2</v>
      </c>
      <c r="R1666">
        <f>IF(data!R1666="NA","",data!R1666*VLOOKUP(R$1,$W$3:$X$7,2,FALSE))</f>
        <v>7.2525000000000006E-2</v>
      </c>
      <c r="S1666">
        <f>IF(data!S1666="NA","",data!S1666*VLOOKUP(S$1,$W$3:$X$7,2,FALSE))</f>
        <v>7.9975000000000004E-2</v>
      </c>
      <c r="U1666" s="8">
        <f t="shared" si="50"/>
        <v>0.28897500000000004</v>
      </c>
      <c r="V1666">
        <f t="shared" si="51"/>
        <v>0.74096153846153856</v>
      </c>
    </row>
    <row r="1667" spans="1:22" x14ac:dyDescent="0.25">
      <c r="A1667" t="s">
        <v>7</v>
      </c>
      <c r="B1667">
        <v>4</v>
      </c>
      <c r="C1667" t="s">
        <v>4</v>
      </c>
      <c r="D1667">
        <v>1</v>
      </c>
      <c r="E1667" t="s">
        <v>8</v>
      </c>
      <c r="F1667" s="1">
        <v>39449</v>
      </c>
      <c r="G1667" s="2">
        <v>2</v>
      </c>
      <c r="H1667" s="2">
        <v>13880</v>
      </c>
      <c r="I1667" s="1">
        <v>39525</v>
      </c>
      <c r="J1667" s="2">
        <v>2008</v>
      </c>
      <c r="K1667" s="2">
        <v>78</v>
      </c>
      <c r="L1667" s="2">
        <v>13956</v>
      </c>
      <c r="M1667">
        <v>76</v>
      </c>
      <c r="N1667" s="3">
        <v>8.25</v>
      </c>
      <c r="O1667">
        <f>IF(data!O1667="NA","",data!O1667*VLOOKUP(O$1,$W$3:$X$7,2,FALSE))</f>
        <v>4.6965E-2</v>
      </c>
      <c r="P1667">
        <f>IF(data!P1667="NA","",data!P1667*VLOOKUP(P$1,$W$3:$X$7,2,FALSE))</f>
        <v>3.3620000000000004E-2</v>
      </c>
      <c r="Q1667">
        <f>IF(data!Q1667="NA","",data!Q1667*VLOOKUP(Q$1,$W$3:$X$7,2,FALSE))</f>
        <v>5.5889999999999995E-2</v>
      </c>
      <c r="R1667">
        <f>IF(data!R1667="NA","",data!R1667*VLOOKUP(R$1,$W$3:$X$7,2,FALSE))</f>
        <v>7.2525000000000006E-2</v>
      </c>
      <c r="S1667">
        <f>IF(data!S1667="NA","",data!S1667*VLOOKUP(S$1,$W$3:$X$7,2,FALSE))</f>
        <v>7.9975000000000004E-2</v>
      </c>
      <c r="U1667" s="8">
        <f t="shared" ref="U1667:U1730" si="52">SUM(O1667:S1667)</f>
        <v>0.28897500000000004</v>
      </c>
      <c r="V1667">
        <f t="shared" ref="V1667:V1730" si="53">U1667/0.39</f>
        <v>0.74096153846153856</v>
      </c>
    </row>
    <row r="1668" spans="1:22" x14ac:dyDescent="0.25">
      <c r="A1668" t="s">
        <v>7</v>
      </c>
      <c r="B1668">
        <v>4</v>
      </c>
      <c r="C1668" t="s">
        <v>4</v>
      </c>
      <c r="D1668">
        <v>1</v>
      </c>
      <c r="E1668" t="s">
        <v>8</v>
      </c>
      <c r="F1668" s="1">
        <v>39449</v>
      </c>
      <c r="G1668" s="2">
        <v>2</v>
      </c>
      <c r="H1668" s="2">
        <v>13880</v>
      </c>
      <c r="I1668" s="1">
        <v>39525</v>
      </c>
      <c r="J1668" s="2">
        <v>2008</v>
      </c>
      <c r="K1668" s="2">
        <v>78</v>
      </c>
      <c r="L1668" s="2">
        <v>13956</v>
      </c>
      <c r="M1668">
        <v>76</v>
      </c>
      <c r="N1668" s="3">
        <v>8.5</v>
      </c>
      <c r="O1668">
        <f>IF(data!O1668="NA","",data!O1668*VLOOKUP(O$1,$W$3:$X$7,2,FALSE))</f>
        <v>4.6965E-2</v>
      </c>
      <c r="P1668">
        <f>IF(data!P1668="NA","",data!P1668*VLOOKUP(P$1,$W$3:$X$7,2,FALSE))</f>
        <v>3.3620000000000004E-2</v>
      </c>
      <c r="Q1668">
        <f>IF(data!Q1668="NA","",data!Q1668*VLOOKUP(Q$1,$W$3:$X$7,2,FALSE))</f>
        <v>5.5829999999999998E-2</v>
      </c>
      <c r="R1668">
        <f>IF(data!R1668="NA","",data!R1668*VLOOKUP(R$1,$W$3:$X$7,2,FALSE))</f>
        <v>7.2525000000000006E-2</v>
      </c>
      <c r="S1668">
        <f>IF(data!S1668="NA","",data!S1668*VLOOKUP(S$1,$W$3:$X$7,2,FALSE))</f>
        <v>7.9975000000000004E-2</v>
      </c>
      <c r="U1668" s="8">
        <f t="shared" si="52"/>
        <v>0.28891500000000003</v>
      </c>
      <c r="V1668">
        <f t="shared" si="53"/>
        <v>0.74080769230769239</v>
      </c>
    </row>
    <row r="1669" spans="1:22" x14ac:dyDescent="0.25">
      <c r="A1669" t="s">
        <v>7</v>
      </c>
      <c r="B1669">
        <v>4</v>
      </c>
      <c r="C1669" t="s">
        <v>4</v>
      </c>
      <c r="D1669">
        <v>1</v>
      </c>
      <c r="E1669" t="s">
        <v>8</v>
      </c>
      <c r="F1669" s="1">
        <v>39449</v>
      </c>
      <c r="G1669" s="2">
        <v>2</v>
      </c>
      <c r="H1669" s="2">
        <v>13880</v>
      </c>
      <c r="I1669" s="1">
        <v>39525</v>
      </c>
      <c r="J1669" s="2">
        <v>2008</v>
      </c>
      <c r="K1669" s="2">
        <v>78</v>
      </c>
      <c r="L1669" s="2">
        <v>13956</v>
      </c>
      <c r="M1669">
        <v>76</v>
      </c>
      <c r="N1669" s="3">
        <v>8.75</v>
      </c>
      <c r="O1669">
        <f>IF(data!O1669="NA","",data!O1669*VLOOKUP(O$1,$W$3:$X$7,2,FALSE))</f>
        <v>4.6965E-2</v>
      </c>
      <c r="P1669">
        <f>IF(data!P1669="NA","",data!P1669*VLOOKUP(P$1,$W$3:$X$7,2,FALSE))</f>
        <v>3.3579999999999999E-2</v>
      </c>
      <c r="Q1669">
        <f>IF(data!Q1669="NA","",data!Q1669*VLOOKUP(Q$1,$W$3:$X$7,2,FALSE))</f>
        <v>5.5829999999999998E-2</v>
      </c>
      <c r="R1669">
        <f>IF(data!R1669="NA","",data!R1669*VLOOKUP(R$1,$W$3:$X$7,2,FALSE))</f>
        <v>7.2525000000000006E-2</v>
      </c>
      <c r="S1669">
        <f>IF(data!S1669="NA","",data!S1669*VLOOKUP(S$1,$W$3:$X$7,2,FALSE))</f>
        <v>7.9975000000000004E-2</v>
      </c>
      <c r="U1669" s="8">
        <f t="shared" si="52"/>
        <v>0.28887499999999999</v>
      </c>
      <c r="V1669">
        <f t="shared" si="53"/>
        <v>0.74070512820512813</v>
      </c>
    </row>
    <row r="1670" spans="1:22" x14ac:dyDescent="0.25">
      <c r="A1670" t="s">
        <v>7</v>
      </c>
      <c r="B1670">
        <v>4</v>
      </c>
      <c r="C1670" t="s">
        <v>4</v>
      </c>
      <c r="D1670">
        <v>1</v>
      </c>
      <c r="E1670" t="s">
        <v>8</v>
      </c>
      <c r="F1670" s="1">
        <v>39449</v>
      </c>
      <c r="G1670" s="2">
        <v>2</v>
      </c>
      <c r="H1670" s="2">
        <v>13880</v>
      </c>
      <c r="I1670" s="1">
        <v>39525</v>
      </c>
      <c r="J1670" s="2">
        <v>2008</v>
      </c>
      <c r="K1670" s="2">
        <v>78</v>
      </c>
      <c r="L1670" s="2">
        <v>13956</v>
      </c>
      <c r="M1670">
        <v>76</v>
      </c>
      <c r="N1670" s="3">
        <v>9</v>
      </c>
      <c r="O1670">
        <f>IF(data!O1670="NA","",data!O1670*VLOOKUP(O$1,$W$3:$X$7,2,FALSE))</f>
        <v>4.6904999999999995E-2</v>
      </c>
      <c r="P1670">
        <f>IF(data!P1670="NA","",data!P1670*VLOOKUP(P$1,$W$3:$X$7,2,FALSE))</f>
        <v>3.3579999999999999E-2</v>
      </c>
      <c r="Q1670">
        <f>IF(data!Q1670="NA","",data!Q1670*VLOOKUP(Q$1,$W$3:$X$7,2,FALSE))</f>
        <v>5.5829999999999998E-2</v>
      </c>
      <c r="R1670">
        <f>IF(data!R1670="NA","",data!R1670*VLOOKUP(R$1,$W$3:$X$7,2,FALSE))</f>
        <v>7.2525000000000006E-2</v>
      </c>
      <c r="S1670">
        <f>IF(data!S1670="NA","",data!S1670*VLOOKUP(S$1,$W$3:$X$7,2,FALSE))</f>
        <v>7.9975000000000004E-2</v>
      </c>
      <c r="U1670" s="8">
        <f t="shared" si="52"/>
        <v>0.28881499999999999</v>
      </c>
      <c r="V1670">
        <f t="shared" si="53"/>
        <v>0.74055128205128196</v>
      </c>
    </row>
    <row r="1671" spans="1:22" x14ac:dyDescent="0.25">
      <c r="A1671" t="s">
        <v>7</v>
      </c>
      <c r="B1671">
        <v>4</v>
      </c>
      <c r="C1671" t="s">
        <v>4</v>
      </c>
      <c r="D1671">
        <v>1</v>
      </c>
      <c r="E1671" t="s">
        <v>8</v>
      </c>
      <c r="F1671" s="1">
        <v>39449</v>
      </c>
      <c r="G1671" s="2">
        <v>2</v>
      </c>
      <c r="H1671" s="2">
        <v>13880</v>
      </c>
      <c r="I1671" s="1">
        <v>39525</v>
      </c>
      <c r="J1671" s="2">
        <v>2008</v>
      </c>
      <c r="K1671" s="2">
        <v>78</v>
      </c>
      <c r="L1671" s="2">
        <v>13956</v>
      </c>
      <c r="M1671">
        <v>76</v>
      </c>
      <c r="N1671" s="3">
        <v>9.25</v>
      </c>
      <c r="O1671">
        <f>IF(data!O1671="NA","",data!O1671*VLOOKUP(O$1,$W$3:$X$7,2,FALSE))</f>
        <v>4.6904999999999995E-2</v>
      </c>
      <c r="P1671">
        <f>IF(data!P1671="NA","",data!P1671*VLOOKUP(P$1,$W$3:$X$7,2,FALSE))</f>
        <v>3.354E-2</v>
      </c>
      <c r="Q1671">
        <f>IF(data!Q1671="NA","",data!Q1671*VLOOKUP(Q$1,$W$3:$X$7,2,FALSE))</f>
        <v>5.5829999999999998E-2</v>
      </c>
      <c r="R1671">
        <f>IF(data!R1671="NA","",data!R1671*VLOOKUP(R$1,$W$3:$X$7,2,FALSE))</f>
        <v>7.2525000000000006E-2</v>
      </c>
      <c r="S1671">
        <f>IF(data!S1671="NA","",data!S1671*VLOOKUP(S$1,$W$3:$X$7,2,FALSE))</f>
        <v>7.9975000000000004E-2</v>
      </c>
      <c r="U1671" s="8">
        <f t="shared" si="52"/>
        <v>0.288775</v>
      </c>
      <c r="V1671">
        <f t="shared" si="53"/>
        <v>0.74044871794871792</v>
      </c>
    </row>
    <row r="1672" spans="1:22" x14ac:dyDescent="0.25">
      <c r="A1672" t="s">
        <v>7</v>
      </c>
      <c r="B1672">
        <v>4</v>
      </c>
      <c r="C1672" t="s">
        <v>4</v>
      </c>
      <c r="D1672">
        <v>1</v>
      </c>
      <c r="E1672" t="s">
        <v>8</v>
      </c>
      <c r="F1672" s="1">
        <v>39449</v>
      </c>
      <c r="G1672" s="2">
        <v>2</v>
      </c>
      <c r="H1672" s="2">
        <v>13880</v>
      </c>
      <c r="I1672" s="1">
        <v>39525</v>
      </c>
      <c r="J1672" s="2">
        <v>2008</v>
      </c>
      <c r="K1672" s="2">
        <v>78</v>
      </c>
      <c r="L1672" s="2">
        <v>13956</v>
      </c>
      <c r="M1672">
        <v>76</v>
      </c>
      <c r="N1672" s="3">
        <v>9.5</v>
      </c>
      <c r="O1672">
        <f>IF(data!O1672="NA","",data!O1672*VLOOKUP(O$1,$W$3:$X$7,2,FALSE))</f>
        <v>4.6904999999999995E-2</v>
      </c>
      <c r="P1672">
        <f>IF(data!P1672="NA","",data!P1672*VLOOKUP(P$1,$W$3:$X$7,2,FALSE))</f>
        <v>3.354E-2</v>
      </c>
      <c r="Q1672">
        <f>IF(data!Q1672="NA","",data!Q1672*VLOOKUP(Q$1,$W$3:$X$7,2,FALSE))</f>
        <v>5.5829999999999998E-2</v>
      </c>
      <c r="R1672">
        <f>IF(data!R1672="NA","",data!R1672*VLOOKUP(R$1,$W$3:$X$7,2,FALSE))</f>
        <v>7.2525000000000006E-2</v>
      </c>
      <c r="S1672">
        <f>IF(data!S1672="NA","",data!S1672*VLOOKUP(S$1,$W$3:$X$7,2,FALSE))</f>
        <v>7.9975000000000004E-2</v>
      </c>
      <c r="U1672" s="8">
        <f t="shared" si="52"/>
        <v>0.288775</v>
      </c>
      <c r="V1672">
        <f t="shared" si="53"/>
        <v>0.74044871794871792</v>
      </c>
    </row>
    <row r="1673" spans="1:22" x14ac:dyDescent="0.25">
      <c r="A1673" t="s">
        <v>7</v>
      </c>
      <c r="B1673">
        <v>4</v>
      </c>
      <c r="C1673" t="s">
        <v>4</v>
      </c>
      <c r="D1673">
        <v>1</v>
      </c>
      <c r="E1673" t="s">
        <v>8</v>
      </c>
      <c r="F1673" s="1">
        <v>39449</v>
      </c>
      <c r="G1673" s="2">
        <v>2</v>
      </c>
      <c r="H1673" s="2">
        <v>13880</v>
      </c>
      <c r="I1673" s="1">
        <v>39525</v>
      </c>
      <c r="J1673" s="2">
        <v>2008</v>
      </c>
      <c r="K1673" s="2">
        <v>78</v>
      </c>
      <c r="L1673" s="2">
        <v>13956</v>
      </c>
      <c r="M1673">
        <v>76</v>
      </c>
      <c r="N1673" s="3">
        <v>9.75</v>
      </c>
      <c r="O1673">
        <f>IF(data!O1673="NA","",data!O1673*VLOOKUP(O$1,$W$3:$X$7,2,FALSE))</f>
        <v>4.6845000000000005E-2</v>
      </c>
      <c r="P1673">
        <f>IF(data!P1673="NA","",data!P1673*VLOOKUP(P$1,$W$3:$X$7,2,FALSE))</f>
        <v>3.3500000000000002E-2</v>
      </c>
      <c r="Q1673">
        <f>IF(data!Q1673="NA","",data!Q1673*VLOOKUP(Q$1,$W$3:$X$7,2,FALSE))</f>
        <v>5.5829999999999998E-2</v>
      </c>
      <c r="R1673">
        <f>IF(data!R1673="NA","",data!R1673*VLOOKUP(R$1,$W$3:$X$7,2,FALSE))</f>
        <v>7.2525000000000006E-2</v>
      </c>
      <c r="S1673">
        <f>IF(data!S1673="NA","",data!S1673*VLOOKUP(S$1,$W$3:$X$7,2,FALSE))</f>
        <v>7.9975000000000004E-2</v>
      </c>
      <c r="U1673" s="8">
        <f t="shared" si="52"/>
        <v>0.28867500000000001</v>
      </c>
      <c r="V1673">
        <f t="shared" si="53"/>
        <v>0.7401923076923077</v>
      </c>
    </row>
    <row r="1674" spans="1:22" x14ac:dyDescent="0.25">
      <c r="A1674" t="s">
        <v>7</v>
      </c>
      <c r="B1674">
        <v>4</v>
      </c>
      <c r="C1674" t="s">
        <v>4</v>
      </c>
      <c r="D1674">
        <v>1</v>
      </c>
      <c r="E1674" t="s">
        <v>8</v>
      </c>
      <c r="F1674" s="1">
        <v>39449</v>
      </c>
      <c r="G1674" s="2">
        <v>2</v>
      </c>
      <c r="H1674" s="2">
        <v>13880</v>
      </c>
      <c r="I1674" s="1">
        <v>39525</v>
      </c>
      <c r="J1674" s="2">
        <v>2008</v>
      </c>
      <c r="K1674" s="2">
        <v>78</v>
      </c>
      <c r="L1674" s="2">
        <v>13956</v>
      </c>
      <c r="M1674">
        <v>76</v>
      </c>
      <c r="N1674" s="3">
        <v>10</v>
      </c>
      <c r="O1674">
        <f>IF(data!O1674="NA","",data!O1674*VLOOKUP(O$1,$W$3:$X$7,2,FALSE))</f>
        <v>4.6845000000000005E-2</v>
      </c>
      <c r="P1674">
        <f>IF(data!P1674="NA","",data!P1674*VLOOKUP(P$1,$W$3:$X$7,2,FALSE))</f>
        <v>3.3460000000000004E-2</v>
      </c>
      <c r="Q1674">
        <f>IF(data!Q1674="NA","",data!Q1674*VLOOKUP(Q$1,$W$3:$X$7,2,FALSE))</f>
        <v>5.577E-2</v>
      </c>
      <c r="R1674">
        <f>IF(data!R1674="NA","",data!R1674*VLOOKUP(R$1,$W$3:$X$7,2,FALSE))</f>
        <v>7.2525000000000006E-2</v>
      </c>
      <c r="S1674">
        <f>IF(data!S1674="NA","",data!S1674*VLOOKUP(S$1,$W$3:$X$7,2,FALSE))</f>
        <v>7.9975000000000004E-2</v>
      </c>
      <c r="U1674" s="8">
        <f t="shared" si="52"/>
        <v>0.28857500000000003</v>
      </c>
      <c r="V1674">
        <f t="shared" si="53"/>
        <v>0.73993589743589749</v>
      </c>
    </row>
    <row r="1675" spans="1:22" x14ac:dyDescent="0.25">
      <c r="A1675" t="s">
        <v>7</v>
      </c>
      <c r="B1675">
        <v>4</v>
      </c>
      <c r="C1675" t="s">
        <v>4</v>
      </c>
      <c r="D1675">
        <v>1</v>
      </c>
      <c r="E1675" t="s">
        <v>8</v>
      </c>
      <c r="F1675" s="1">
        <v>39449</v>
      </c>
      <c r="G1675" s="2">
        <v>2</v>
      </c>
      <c r="H1675" s="2">
        <v>13880</v>
      </c>
      <c r="I1675" s="1">
        <v>39525</v>
      </c>
      <c r="J1675" s="2">
        <v>2008</v>
      </c>
      <c r="K1675" s="2">
        <v>78</v>
      </c>
      <c r="L1675" s="2">
        <v>13956</v>
      </c>
      <c r="M1675">
        <v>76</v>
      </c>
      <c r="N1675" s="3">
        <v>10.25</v>
      </c>
      <c r="O1675">
        <f>IF(data!O1675="NA","",data!O1675*VLOOKUP(O$1,$W$3:$X$7,2,FALSE))</f>
        <v>4.6769999999999999E-2</v>
      </c>
      <c r="P1675">
        <f>IF(data!P1675="NA","",data!P1675*VLOOKUP(P$1,$W$3:$X$7,2,FALSE))</f>
        <v>3.3460000000000004E-2</v>
      </c>
      <c r="Q1675">
        <f>IF(data!Q1675="NA","",data!Q1675*VLOOKUP(Q$1,$W$3:$X$7,2,FALSE))</f>
        <v>5.577E-2</v>
      </c>
      <c r="R1675">
        <f>IF(data!R1675="NA","",data!R1675*VLOOKUP(R$1,$W$3:$X$7,2,FALSE))</f>
        <v>7.2525000000000006E-2</v>
      </c>
      <c r="S1675">
        <f>IF(data!S1675="NA","",data!S1675*VLOOKUP(S$1,$W$3:$X$7,2,FALSE))</f>
        <v>7.9975000000000004E-2</v>
      </c>
      <c r="U1675" s="8">
        <f t="shared" si="52"/>
        <v>0.28850000000000003</v>
      </c>
      <c r="V1675">
        <f t="shared" si="53"/>
        <v>0.73974358974358978</v>
      </c>
    </row>
    <row r="1676" spans="1:22" x14ac:dyDescent="0.25">
      <c r="A1676" t="s">
        <v>7</v>
      </c>
      <c r="B1676">
        <v>4</v>
      </c>
      <c r="C1676" t="s">
        <v>4</v>
      </c>
      <c r="D1676">
        <v>1</v>
      </c>
      <c r="E1676" t="s">
        <v>8</v>
      </c>
      <c r="F1676" s="1">
        <v>39449</v>
      </c>
      <c r="G1676" s="2">
        <v>2</v>
      </c>
      <c r="H1676" s="2">
        <v>13880</v>
      </c>
      <c r="I1676" s="1">
        <v>39525</v>
      </c>
      <c r="J1676" s="2">
        <v>2008</v>
      </c>
      <c r="K1676" s="2">
        <v>78</v>
      </c>
      <c r="L1676" s="2">
        <v>13956</v>
      </c>
      <c r="M1676">
        <v>76</v>
      </c>
      <c r="N1676" s="3">
        <v>10.5</v>
      </c>
      <c r="O1676">
        <f>IF(data!O1676="NA","",data!O1676*VLOOKUP(O$1,$W$3:$X$7,2,FALSE))</f>
        <v>4.6769999999999999E-2</v>
      </c>
      <c r="P1676">
        <f>IF(data!P1676="NA","",data!P1676*VLOOKUP(P$1,$W$3:$X$7,2,FALSE))</f>
        <v>3.3419999999999998E-2</v>
      </c>
      <c r="Q1676">
        <f>IF(data!Q1676="NA","",data!Q1676*VLOOKUP(Q$1,$W$3:$X$7,2,FALSE))</f>
        <v>5.577E-2</v>
      </c>
      <c r="R1676">
        <f>IF(data!R1676="NA","",data!R1676*VLOOKUP(R$1,$W$3:$X$7,2,FALSE))</f>
        <v>7.2525000000000006E-2</v>
      </c>
      <c r="S1676">
        <f>IF(data!S1676="NA","",data!S1676*VLOOKUP(S$1,$W$3:$X$7,2,FALSE))</f>
        <v>7.9975000000000004E-2</v>
      </c>
      <c r="U1676" s="8">
        <f t="shared" si="52"/>
        <v>0.28845999999999999</v>
      </c>
      <c r="V1676">
        <f t="shared" si="53"/>
        <v>0.73964102564102563</v>
      </c>
    </row>
    <row r="1677" spans="1:22" x14ac:dyDescent="0.25">
      <c r="A1677" t="s">
        <v>9</v>
      </c>
      <c r="B1677">
        <v>5</v>
      </c>
      <c r="C1677" t="s">
        <v>10</v>
      </c>
      <c r="D1677">
        <v>1</v>
      </c>
      <c r="E1677" t="s">
        <v>8</v>
      </c>
      <c r="F1677" s="1">
        <v>39449</v>
      </c>
      <c r="G1677" s="2">
        <v>2</v>
      </c>
      <c r="H1677" s="2">
        <v>13880</v>
      </c>
      <c r="I1677" s="1">
        <v>39525</v>
      </c>
      <c r="J1677" s="2">
        <v>2008</v>
      </c>
      <c r="K1677" s="2">
        <v>78</v>
      </c>
      <c r="L1677" s="2">
        <v>13956</v>
      </c>
      <c r="M1677">
        <v>76</v>
      </c>
      <c r="N1677" s="3">
        <v>0</v>
      </c>
      <c r="O1677">
        <f>IF(data!O1677="NA","",data!O1677*VLOOKUP(O$1,$W$3:$X$7,2,FALSE))</f>
        <v>5.1705000000000001E-2</v>
      </c>
      <c r="P1677">
        <f>IF(data!P1677="NA","",data!P1677*VLOOKUP(P$1,$W$3:$X$7,2,FALSE))</f>
        <v>3.3500000000000002E-2</v>
      </c>
      <c r="Q1677">
        <f>IF(data!Q1677="NA","",data!Q1677*VLOOKUP(Q$1,$W$3:$X$7,2,FALSE))</f>
        <v>5.373E-2</v>
      </c>
      <c r="R1677">
        <f>IF(data!R1677="NA","",data!R1677*VLOOKUP(R$1,$W$3:$X$7,2,FALSE))</f>
        <v>8.6474999999999996E-2</v>
      </c>
      <c r="S1677">
        <f>IF(data!S1677="NA","",data!S1677*VLOOKUP(S$1,$W$3:$X$7,2,FALSE))</f>
        <v>8.2039999999999988E-2</v>
      </c>
      <c r="U1677" s="8">
        <f t="shared" si="52"/>
        <v>0.30745</v>
      </c>
      <c r="V1677">
        <f t="shared" si="53"/>
        <v>0.78833333333333333</v>
      </c>
    </row>
    <row r="1678" spans="1:22" x14ac:dyDescent="0.25">
      <c r="A1678" t="s">
        <v>9</v>
      </c>
      <c r="B1678">
        <v>5</v>
      </c>
      <c r="C1678" t="s">
        <v>10</v>
      </c>
      <c r="D1678">
        <v>1</v>
      </c>
      <c r="E1678" t="s">
        <v>8</v>
      </c>
      <c r="F1678" s="1">
        <v>39449</v>
      </c>
      <c r="G1678" s="2">
        <v>2</v>
      </c>
      <c r="H1678" s="2">
        <v>13880</v>
      </c>
      <c r="I1678" s="1">
        <v>39525</v>
      </c>
      <c r="J1678" s="2">
        <v>2008</v>
      </c>
      <c r="K1678" s="2">
        <v>78</v>
      </c>
      <c r="L1678" s="2">
        <v>13956</v>
      </c>
      <c r="M1678">
        <v>76</v>
      </c>
      <c r="N1678" s="3">
        <v>0.25</v>
      </c>
      <c r="O1678">
        <f>IF(data!O1678="NA","",data!O1678*VLOOKUP(O$1,$W$3:$X$7,2,FALSE))</f>
        <v>5.1659999999999998E-2</v>
      </c>
      <c r="P1678">
        <f>IF(data!P1678="NA","",data!P1678*VLOOKUP(P$1,$W$3:$X$7,2,FALSE))</f>
        <v>3.3500000000000002E-2</v>
      </c>
      <c r="Q1678">
        <f>IF(data!Q1678="NA","",data!Q1678*VLOOKUP(Q$1,$W$3:$X$7,2,FALSE))</f>
        <v>5.373E-2</v>
      </c>
      <c r="R1678">
        <f>IF(data!R1678="NA","",data!R1678*VLOOKUP(R$1,$W$3:$X$7,2,FALSE))</f>
        <v>8.6474999999999996E-2</v>
      </c>
      <c r="S1678">
        <f>IF(data!S1678="NA","",data!S1678*VLOOKUP(S$1,$W$3:$X$7,2,FALSE))</f>
        <v>8.2039999999999988E-2</v>
      </c>
      <c r="U1678" s="8">
        <f t="shared" si="52"/>
        <v>0.30740499999999998</v>
      </c>
      <c r="V1678">
        <f t="shared" si="53"/>
        <v>0.7882179487179487</v>
      </c>
    </row>
    <row r="1679" spans="1:22" x14ac:dyDescent="0.25">
      <c r="A1679" t="s">
        <v>9</v>
      </c>
      <c r="B1679">
        <v>5</v>
      </c>
      <c r="C1679" t="s">
        <v>10</v>
      </c>
      <c r="D1679">
        <v>1</v>
      </c>
      <c r="E1679" t="s">
        <v>8</v>
      </c>
      <c r="F1679" s="1">
        <v>39449</v>
      </c>
      <c r="G1679" s="2">
        <v>2</v>
      </c>
      <c r="H1679" s="2">
        <v>13880</v>
      </c>
      <c r="I1679" s="1">
        <v>39525</v>
      </c>
      <c r="J1679" s="2">
        <v>2008</v>
      </c>
      <c r="K1679" s="2">
        <v>78</v>
      </c>
      <c r="L1679" s="2">
        <v>13956</v>
      </c>
      <c r="M1679">
        <v>76</v>
      </c>
      <c r="N1679" s="3">
        <v>0.5</v>
      </c>
      <c r="O1679">
        <f>IF(data!O1679="NA","",data!O1679*VLOOKUP(O$1,$W$3:$X$7,2,FALSE))</f>
        <v>5.1659999999999998E-2</v>
      </c>
      <c r="P1679">
        <f>IF(data!P1679="NA","",data!P1679*VLOOKUP(P$1,$W$3:$X$7,2,FALSE))</f>
        <v>3.3500000000000002E-2</v>
      </c>
      <c r="Q1679">
        <f>IF(data!Q1679="NA","",data!Q1679*VLOOKUP(Q$1,$W$3:$X$7,2,FALSE))</f>
        <v>5.373E-2</v>
      </c>
      <c r="R1679">
        <f>IF(data!R1679="NA","",data!R1679*VLOOKUP(R$1,$W$3:$X$7,2,FALSE))</f>
        <v>8.6474999999999996E-2</v>
      </c>
      <c r="S1679">
        <f>IF(data!S1679="NA","",data!S1679*VLOOKUP(S$1,$W$3:$X$7,2,FALSE))</f>
        <v>8.2039999999999988E-2</v>
      </c>
      <c r="U1679" s="8">
        <f t="shared" si="52"/>
        <v>0.30740499999999998</v>
      </c>
      <c r="V1679">
        <f t="shared" si="53"/>
        <v>0.7882179487179487</v>
      </c>
    </row>
    <row r="1680" spans="1:22" x14ac:dyDescent="0.25">
      <c r="A1680" t="s">
        <v>9</v>
      </c>
      <c r="B1680">
        <v>5</v>
      </c>
      <c r="C1680" t="s">
        <v>10</v>
      </c>
      <c r="D1680">
        <v>1</v>
      </c>
      <c r="E1680" t="s">
        <v>8</v>
      </c>
      <c r="F1680" s="1">
        <v>39449</v>
      </c>
      <c r="G1680" s="2">
        <v>2</v>
      </c>
      <c r="H1680" s="2">
        <v>13880</v>
      </c>
      <c r="I1680" s="1">
        <v>39525</v>
      </c>
      <c r="J1680" s="2">
        <v>2008</v>
      </c>
      <c r="K1680" s="2">
        <v>78</v>
      </c>
      <c r="L1680" s="2">
        <v>13956</v>
      </c>
      <c r="M1680">
        <v>76</v>
      </c>
      <c r="N1680" s="3">
        <v>0.75</v>
      </c>
      <c r="O1680">
        <f>IF(data!O1680="NA","",data!O1680*VLOOKUP(O$1,$W$3:$X$7,2,FALSE))</f>
        <v>5.1659999999999998E-2</v>
      </c>
      <c r="P1680">
        <f>IF(data!P1680="NA","",data!P1680*VLOOKUP(P$1,$W$3:$X$7,2,FALSE))</f>
        <v>3.3500000000000002E-2</v>
      </c>
      <c r="Q1680">
        <f>IF(data!Q1680="NA","",data!Q1680*VLOOKUP(Q$1,$W$3:$X$7,2,FALSE))</f>
        <v>5.373E-2</v>
      </c>
      <c r="R1680">
        <f>IF(data!R1680="NA","",data!R1680*VLOOKUP(R$1,$W$3:$X$7,2,FALSE))</f>
        <v>8.6474999999999996E-2</v>
      </c>
      <c r="S1680">
        <f>IF(data!S1680="NA","",data!S1680*VLOOKUP(S$1,$W$3:$X$7,2,FALSE))</f>
        <v>8.2039999999999988E-2</v>
      </c>
      <c r="U1680" s="8">
        <f t="shared" si="52"/>
        <v>0.30740499999999998</v>
      </c>
      <c r="V1680">
        <f t="shared" si="53"/>
        <v>0.7882179487179487</v>
      </c>
    </row>
    <row r="1681" spans="1:22" x14ac:dyDescent="0.25">
      <c r="A1681" t="s">
        <v>9</v>
      </c>
      <c r="B1681">
        <v>5</v>
      </c>
      <c r="C1681" t="s">
        <v>10</v>
      </c>
      <c r="D1681">
        <v>1</v>
      </c>
      <c r="E1681" t="s">
        <v>8</v>
      </c>
      <c r="F1681" s="1">
        <v>39449</v>
      </c>
      <c r="G1681" s="2">
        <v>2</v>
      </c>
      <c r="H1681" s="2">
        <v>13880</v>
      </c>
      <c r="I1681" s="1">
        <v>39525</v>
      </c>
      <c r="J1681" s="2">
        <v>2008</v>
      </c>
      <c r="K1681" s="2">
        <v>78</v>
      </c>
      <c r="L1681" s="2">
        <v>13956</v>
      </c>
      <c r="M1681">
        <v>76</v>
      </c>
      <c r="N1681" s="3">
        <v>1</v>
      </c>
      <c r="O1681">
        <f>IF(data!O1681="NA","",data!O1681*VLOOKUP(O$1,$W$3:$X$7,2,FALSE))</f>
        <v>5.1659999999999998E-2</v>
      </c>
      <c r="P1681">
        <f>IF(data!P1681="NA","",data!P1681*VLOOKUP(P$1,$W$3:$X$7,2,FALSE))</f>
        <v>3.3500000000000002E-2</v>
      </c>
      <c r="Q1681">
        <f>IF(data!Q1681="NA","",data!Q1681*VLOOKUP(Q$1,$W$3:$X$7,2,FALSE))</f>
        <v>5.373E-2</v>
      </c>
      <c r="R1681">
        <f>IF(data!R1681="NA","",data!R1681*VLOOKUP(R$1,$W$3:$X$7,2,FALSE))</f>
        <v>8.6474999999999996E-2</v>
      </c>
      <c r="S1681">
        <f>IF(data!S1681="NA","",data!S1681*VLOOKUP(S$1,$W$3:$X$7,2,FALSE))</f>
        <v>8.2039999999999988E-2</v>
      </c>
      <c r="U1681" s="8">
        <f t="shared" si="52"/>
        <v>0.30740499999999998</v>
      </c>
      <c r="V1681">
        <f t="shared" si="53"/>
        <v>0.7882179487179487</v>
      </c>
    </row>
    <row r="1682" spans="1:22" x14ac:dyDescent="0.25">
      <c r="A1682" t="s">
        <v>9</v>
      </c>
      <c r="B1682">
        <v>5</v>
      </c>
      <c r="C1682" t="s">
        <v>10</v>
      </c>
      <c r="D1682">
        <v>1</v>
      </c>
      <c r="E1682" t="s">
        <v>8</v>
      </c>
      <c r="F1682" s="1">
        <v>39449</v>
      </c>
      <c r="G1682" s="2">
        <v>2</v>
      </c>
      <c r="H1682" s="2">
        <v>13880</v>
      </c>
      <c r="I1682" s="1">
        <v>39525</v>
      </c>
      <c r="J1682" s="2">
        <v>2008</v>
      </c>
      <c r="K1682" s="2">
        <v>78</v>
      </c>
      <c r="L1682" s="2">
        <v>13956</v>
      </c>
      <c r="M1682">
        <v>76</v>
      </c>
      <c r="N1682" s="3">
        <v>1.25</v>
      </c>
      <c r="O1682">
        <f>IF(data!O1682="NA","",data!O1682*VLOOKUP(O$1,$W$3:$X$7,2,FALSE))</f>
        <v>5.1659999999999998E-2</v>
      </c>
      <c r="P1682">
        <f>IF(data!P1682="NA","",data!P1682*VLOOKUP(P$1,$W$3:$X$7,2,FALSE))</f>
        <v>3.3500000000000002E-2</v>
      </c>
      <c r="Q1682">
        <f>IF(data!Q1682="NA","",data!Q1682*VLOOKUP(Q$1,$W$3:$X$7,2,FALSE))</f>
        <v>5.373E-2</v>
      </c>
      <c r="R1682">
        <f>IF(data!R1682="NA","",data!R1682*VLOOKUP(R$1,$W$3:$X$7,2,FALSE))</f>
        <v>8.6474999999999996E-2</v>
      </c>
      <c r="S1682">
        <f>IF(data!S1682="NA","",data!S1682*VLOOKUP(S$1,$W$3:$X$7,2,FALSE))</f>
        <v>8.2039999999999988E-2</v>
      </c>
      <c r="U1682" s="8">
        <f t="shared" si="52"/>
        <v>0.30740499999999998</v>
      </c>
      <c r="V1682">
        <f t="shared" si="53"/>
        <v>0.7882179487179487</v>
      </c>
    </row>
    <row r="1683" spans="1:22" x14ac:dyDescent="0.25">
      <c r="A1683" t="s">
        <v>9</v>
      </c>
      <c r="B1683">
        <v>5</v>
      </c>
      <c r="C1683" t="s">
        <v>10</v>
      </c>
      <c r="D1683">
        <v>1</v>
      </c>
      <c r="E1683" t="s">
        <v>8</v>
      </c>
      <c r="F1683" s="1">
        <v>39449</v>
      </c>
      <c r="G1683" s="2">
        <v>2</v>
      </c>
      <c r="H1683" s="2">
        <v>13880</v>
      </c>
      <c r="I1683" s="1">
        <v>39525</v>
      </c>
      <c r="J1683" s="2">
        <v>2008</v>
      </c>
      <c r="K1683" s="2">
        <v>78</v>
      </c>
      <c r="L1683" s="2">
        <v>13956</v>
      </c>
      <c r="M1683">
        <v>76</v>
      </c>
      <c r="N1683" s="3">
        <v>1.5</v>
      </c>
      <c r="O1683">
        <f>IF(data!O1683="NA","",data!O1683*VLOOKUP(O$1,$W$3:$X$7,2,FALSE))</f>
        <v>5.1659999999999998E-2</v>
      </c>
      <c r="P1683">
        <f>IF(data!P1683="NA","",data!P1683*VLOOKUP(P$1,$W$3:$X$7,2,FALSE))</f>
        <v>3.3500000000000002E-2</v>
      </c>
      <c r="Q1683">
        <f>IF(data!Q1683="NA","",data!Q1683*VLOOKUP(Q$1,$W$3:$X$7,2,FALSE))</f>
        <v>5.373E-2</v>
      </c>
      <c r="R1683">
        <f>IF(data!R1683="NA","",data!R1683*VLOOKUP(R$1,$W$3:$X$7,2,FALSE))</f>
        <v>8.6474999999999996E-2</v>
      </c>
      <c r="S1683">
        <f>IF(data!S1683="NA","",data!S1683*VLOOKUP(S$1,$W$3:$X$7,2,FALSE))</f>
        <v>8.2039999999999988E-2</v>
      </c>
      <c r="U1683" s="8">
        <f t="shared" si="52"/>
        <v>0.30740499999999998</v>
      </c>
      <c r="V1683">
        <f t="shared" si="53"/>
        <v>0.7882179487179487</v>
      </c>
    </row>
    <row r="1684" spans="1:22" x14ac:dyDescent="0.25">
      <c r="A1684" t="s">
        <v>9</v>
      </c>
      <c r="B1684">
        <v>5</v>
      </c>
      <c r="C1684" t="s">
        <v>10</v>
      </c>
      <c r="D1684">
        <v>1</v>
      </c>
      <c r="E1684" t="s">
        <v>8</v>
      </c>
      <c r="F1684" s="1">
        <v>39449</v>
      </c>
      <c r="G1684" s="2">
        <v>2</v>
      </c>
      <c r="H1684" s="2">
        <v>13880</v>
      </c>
      <c r="I1684" s="1">
        <v>39525</v>
      </c>
      <c r="J1684" s="2">
        <v>2008</v>
      </c>
      <c r="K1684" s="2">
        <v>78</v>
      </c>
      <c r="L1684" s="2">
        <v>13956</v>
      </c>
      <c r="M1684">
        <v>76</v>
      </c>
      <c r="N1684" s="3">
        <v>1.75</v>
      </c>
      <c r="O1684">
        <f>IF(data!O1684="NA","",data!O1684*VLOOKUP(O$1,$W$3:$X$7,2,FALSE))</f>
        <v>5.1659999999999998E-2</v>
      </c>
      <c r="P1684">
        <f>IF(data!P1684="NA","",data!P1684*VLOOKUP(P$1,$W$3:$X$7,2,FALSE))</f>
        <v>3.3500000000000002E-2</v>
      </c>
      <c r="Q1684">
        <f>IF(data!Q1684="NA","",data!Q1684*VLOOKUP(Q$1,$W$3:$X$7,2,FALSE))</f>
        <v>5.3670000000000002E-2</v>
      </c>
      <c r="R1684">
        <f>IF(data!R1684="NA","",data!R1684*VLOOKUP(R$1,$W$3:$X$7,2,FALSE))</f>
        <v>8.6474999999999996E-2</v>
      </c>
      <c r="S1684">
        <f>IF(data!S1684="NA","",data!S1684*VLOOKUP(S$1,$W$3:$X$7,2,FALSE))</f>
        <v>8.2039999999999988E-2</v>
      </c>
      <c r="U1684" s="8">
        <f t="shared" si="52"/>
        <v>0.30734499999999998</v>
      </c>
      <c r="V1684">
        <f t="shared" si="53"/>
        <v>0.78806410256410253</v>
      </c>
    </row>
    <row r="1685" spans="1:22" x14ac:dyDescent="0.25">
      <c r="A1685" t="s">
        <v>9</v>
      </c>
      <c r="B1685">
        <v>5</v>
      </c>
      <c r="C1685" t="s">
        <v>10</v>
      </c>
      <c r="D1685">
        <v>1</v>
      </c>
      <c r="E1685" t="s">
        <v>8</v>
      </c>
      <c r="F1685" s="1">
        <v>39449</v>
      </c>
      <c r="G1685" s="2">
        <v>2</v>
      </c>
      <c r="H1685" s="2">
        <v>13880</v>
      </c>
      <c r="I1685" s="1">
        <v>39525</v>
      </c>
      <c r="J1685" s="2">
        <v>2008</v>
      </c>
      <c r="K1685" s="2">
        <v>78</v>
      </c>
      <c r="L1685" s="2">
        <v>13956</v>
      </c>
      <c r="M1685">
        <v>76</v>
      </c>
      <c r="N1685" s="3">
        <v>2</v>
      </c>
      <c r="O1685">
        <f>IF(data!O1685="NA","",data!O1685*VLOOKUP(O$1,$W$3:$X$7,2,FALSE))</f>
        <v>5.1599999999999993E-2</v>
      </c>
      <c r="P1685">
        <f>IF(data!P1685="NA","",data!P1685*VLOOKUP(P$1,$W$3:$X$7,2,FALSE))</f>
        <v>3.3500000000000002E-2</v>
      </c>
      <c r="Q1685">
        <f>IF(data!Q1685="NA","",data!Q1685*VLOOKUP(Q$1,$W$3:$X$7,2,FALSE))</f>
        <v>5.3670000000000002E-2</v>
      </c>
      <c r="R1685">
        <f>IF(data!R1685="NA","",data!R1685*VLOOKUP(R$1,$W$3:$X$7,2,FALSE))</f>
        <v>8.6474999999999996E-2</v>
      </c>
      <c r="S1685">
        <f>IF(data!S1685="NA","",data!S1685*VLOOKUP(S$1,$W$3:$X$7,2,FALSE))</f>
        <v>8.2039999999999988E-2</v>
      </c>
      <c r="U1685" s="8">
        <f t="shared" si="52"/>
        <v>0.30728499999999997</v>
      </c>
      <c r="V1685">
        <f t="shared" si="53"/>
        <v>0.78791025641025636</v>
      </c>
    </row>
    <row r="1686" spans="1:22" x14ac:dyDescent="0.25">
      <c r="A1686" t="s">
        <v>9</v>
      </c>
      <c r="B1686">
        <v>5</v>
      </c>
      <c r="C1686" t="s">
        <v>10</v>
      </c>
      <c r="D1686">
        <v>1</v>
      </c>
      <c r="E1686" t="s">
        <v>8</v>
      </c>
      <c r="F1686" s="1">
        <v>39449</v>
      </c>
      <c r="G1686" s="2">
        <v>2</v>
      </c>
      <c r="H1686" s="2">
        <v>13880</v>
      </c>
      <c r="I1686" s="1">
        <v>39525</v>
      </c>
      <c r="J1686" s="2">
        <v>2008</v>
      </c>
      <c r="K1686" s="2">
        <v>78</v>
      </c>
      <c r="L1686" s="2">
        <v>13956</v>
      </c>
      <c r="M1686">
        <v>76</v>
      </c>
      <c r="N1686" s="3">
        <v>2.25</v>
      </c>
      <c r="O1686">
        <f>IF(data!O1686="NA","",data!O1686*VLOOKUP(O$1,$W$3:$X$7,2,FALSE))</f>
        <v>5.1599999999999993E-2</v>
      </c>
      <c r="P1686">
        <f>IF(data!P1686="NA","",data!P1686*VLOOKUP(P$1,$W$3:$X$7,2,FALSE))</f>
        <v>3.3500000000000002E-2</v>
      </c>
      <c r="Q1686">
        <f>IF(data!Q1686="NA","",data!Q1686*VLOOKUP(Q$1,$W$3:$X$7,2,FALSE))</f>
        <v>5.3670000000000002E-2</v>
      </c>
      <c r="R1686">
        <f>IF(data!R1686="NA","",data!R1686*VLOOKUP(R$1,$W$3:$X$7,2,FALSE))</f>
        <v>8.6474999999999996E-2</v>
      </c>
      <c r="S1686">
        <f>IF(data!S1686="NA","",data!S1686*VLOOKUP(S$1,$W$3:$X$7,2,FALSE))</f>
        <v>8.2039999999999988E-2</v>
      </c>
      <c r="U1686" s="8">
        <f t="shared" si="52"/>
        <v>0.30728499999999997</v>
      </c>
      <c r="V1686">
        <f t="shared" si="53"/>
        <v>0.78791025641025636</v>
      </c>
    </row>
    <row r="1687" spans="1:22" x14ac:dyDescent="0.25">
      <c r="A1687" t="s">
        <v>9</v>
      </c>
      <c r="B1687">
        <v>5</v>
      </c>
      <c r="C1687" t="s">
        <v>10</v>
      </c>
      <c r="D1687">
        <v>1</v>
      </c>
      <c r="E1687" t="s">
        <v>8</v>
      </c>
      <c r="F1687" s="1">
        <v>39449</v>
      </c>
      <c r="G1687" s="2">
        <v>2</v>
      </c>
      <c r="H1687" s="2">
        <v>13880</v>
      </c>
      <c r="I1687" s="1">
        <v>39525</v>
      </c>
      <c r="J1687" s="2">
        <v>2008</v>
      </c>
      <c r="K1687" s="2">
        <v>78</v>
      </c>
      <c r="L1687" s="2">
        <v>13956</v>
      </c>
      <c r="M1687">
        <v>76</v>
      </c>
      <c r="N1687" s="3">
        <v>2.5</v>
      </c>
      <c r="O1687">
        <f>IF(data!O1687="NA","",data!O1687*VLOOKUP(O$1,$W$3:$X$7,2,FALSE))</f>
        <v>5.1599999999999993E-2</v>
      </c>
      <c r="P1687">
        <f>IF(data!P1687="NA","",data!P1687*VLOOKUP(P$1,$W$3:$X$7,2,FALSE))</f>
        <v>3.3460000000000004E-2</v>
      </c>
      <c r="Q1687">
        <f>IF(data!Q1687="NA","",data!Q1687*VLOOKUP(Q$1,$W$3:$X$7,2,FALSE))</f>
        <v>5.3670000000000002E-2</v>
      </c>
      <c r="R1687">
        <f>IF(data!R1687="NA","",data!R1687*VLOOKUP(R$1,$W$3:$X$7,2,FALSE))</f>
        <v>8.6474999999999996E-2</v>
      </c>
      <c r="S1687">
        <f>IF(data!S1687="NA","",data!S1687*VLOOKUP(S$1,$W$3:$X$7,2,FALSE))</f>
        <v>8.2039999999999988E-2</v>
      </c>
      <c r="U1687" s="8">
        <f t="shared" si="52"/>
        <v>0.30724499999999999</v>
      </c>
      <c r="V1687">
        <f t="shared" si="53"/>
        <v>0.78780769230769221</v>
      </c>
    </row>
    <row r="1688" spans="1:22" x14ac:dyDescent="0.25">
      <c r="A1688" t="s">
        <v>9</v>
      </c>
      <c r="B1688">
        <v>5</v>
      </c>
      <c r="C1688" t="s">
        <v>10</v>
      </c>
      <c r="D1688">
        <v>1</v>
      </c>
      <c r="E1688" t="s">
        <v>8</v>
      </c>
      <c r="F1688" s="1">
        <v>39449</v>
      </c>
      <c r="G1688" s="2">
        <v>2</v>
      </c>
      <c r="H1688" s="2">
        <v>13880</v>
      </c>
      <c r="I1688" s="1">
        <v>39525</v>
      </c>
      <c r="J1688" s="2">
        <v>2008</v>
      </c>
      <c r="K1688" s="2">
        <v>78</v>
      </c>
      <c r="L1688" s="2">
        <v>13956</v>
      </c>
      <c r="M1688">
        <v>76</v>
      </c>
      <c r="N1688" s="3">
        <v>2.75</v>
      </c>
      <c r="O1688">
        <f>IF(data!O1688="NA","",data!O1688*VLOOKUP(O$1,$W$3:$X$7,2,FALSE))</f>
        <v>5.1599999999999993E-2</v>
      </c>
      <c r="P1688">
        <f>IF(data!P1688="NA","",data!P1688*VLOOKUP(P$1,$W$3:$X$7,2,FALSE))</f>
        <v>3.3460000000000004E-2</v>
      </c>
      <c r="Q1688">
        <f>IF(data!Q1688="NA","",data!Q1688*VLOOKUP(Q$1,$W$3:$X$7,2,FALSE))</f>
        <v>5.3670000000000002E-2</v>
      </c>
      <c r="R1688">
        <f>IF(data!R1688="NA","",data!R1688*VLOOKUP(R$1,$W$3:$X$7,2,FALSE))</f>
        <v>8.6474999999999996E-2</v>
      </c>
      <c r="S1688">
        <f>IF(data!S1688="NA","",data!S1688*VLOOKUP(S$1,$W$3:$X$7,2,FALSE))</f>
        <v>8.2039999999999988E-2</v>
      </c>
      <c r="U1688" s="8">
        <f t="shared" si="52"/>
        <v>0.30724499999999999</v>
      </c>
      <c r="V1688">
        <f t="shared" si="53"/>
        <v>0.78780769230769221</v>
      </c>
    </row>
    <row r="1689" spans="1:22" x14ac:dyDescent="0.25">
      <c r="A1689" t="s">
        <v>9</v>
      </c>
      <c r="B1689">
        <v>5</v>
      </c>
      <c r="C1689" t="s">
        <v>10</v>
      </c>
      <c r="D1689">
        <v>1</v>
      </c>
      <c r="E1689" t="s">
        <v>8</v>
      </c>
      <c r="F1689" s="1">
        <v>39449</v>
      </c>
      <c r="G1689" s="2">
        <v>2</v>
      </c>
      <c r="H1689" s="2">
        <v>13880</v>
      </c>
      <c r="I1689" s="1">
        <v>39525</v>
      </c>
      <c r="J1689" s="2">
        <v>2008</v>
      </c>
      <c r="K1689" s="2">
        <v>78</v>
      </c>
      <c r="L1689" s="2">
        <v>13956</v>
      </c>
      <c r="M1689">
        <v>76</v>
      </c>
      <c r="N1689" s="3">
        <v>3</v>
      </c>
      <c r="O1689">
        <f>IF(data!O1689="NA","",data!O1689*VLOOKUP(O$1,$W$3:$X$7,2,FALSE))</f>
        <v>5.1599999999999993E-2</v>
      </c>
      <c r="P1689">
        <f>IF(data!P1689="NA","",data!P1689*VLOOKUP(P$1,$W$3:$X$7,2,FALSE))</f>
        <v>3.3460000000000004E-2</v>
      </c>
      <c r="Q1689">
        <f>IF(data!Q1689="NA","",data!Q1689*VLOOKUP(Q$1,$W$3:$X$7,2,FALSE))</f>
        <v>5.3670000000000002E-2</v>
      </c>
      <c r="R1689">
        <f>IF(data!R1689="NA","",data!R1689*VLOOKUP(R$1,$W$3:$X$7,2,FALSE))</f>
        <v>8.6474999999999996E-2</v>
      </c>
      <c r="S1689">
        <f>IF(data!S1689="NA","",data!S1689*VLOOKUP(S$1,$W$3:$X$7,2,FALSE))</f>
        <v>8.2039999999999988E-2</v>
      </c>
      <c r="U1689" s="8">
        <f t="shared" si="52"/>
        <v>0.30724499999999999</v>
      </c>
      <c r="V1689">
        <f t="shared" si="53"/>
        <v>0.78780769230769221</v>
      </c>
    </row>
    <row r="1690" spans="1:22" x14ac:dyDescent="0.25">
      <c r="A1690" t="s">
        <v>9</v>
      </c>
      <c r="B1690">
        <v>5</v>
      </c>
      <c r="C1690" t="s">
        <v>10</v>
      </c>
      <c r="D1690">
        <v>1</v>
      </c>
      <c r="E1690" t="s">
        <v>8</v>
      </c>
      <c r="F1690" s="1">
        <v>39449</v>
      </c>
      <c r="G1690" s="2">
        <v>2</v>
      </c>
      <c r="H1690" s="2">
        <v>13880</v>
      </c>
      <c r="I1690" s="1">
        <v>39525</v>
      </c>
      <c r="J1690" s="2">
        <v>2008</v>
      </c>
      <c r="K1690" s="2">
        <v>78</v>
      </c>
      <c r="L1690" s="2">
        <v>13956</v>
      </c>
      <c r="M1690">
        <v>76</v>
      </c>
      <c r="N1690" s="3">
        <v>3.25</v>
      </c>
      <c r="O1690">
        <f>IF(data!O1690="NA","",data!O1690*VLOOKUP(O$1,$W$3:$X$7,2,FALSE))</f>
        <v>5.1599999999999993E-2</v>
      </c>
      <c r="P1690">
        <f>IF(data!P1690="NA","",data!P1690*VLOOKUP(P$1,$W$3:$X$7,2,FALSE))</f>
        <v>3.3460000000000004E-2</v>
      </c>
      <c r="Q1690">
        <f>IF(data!Q1690="NA","",data!Q1690*VLOOKUP(Q$1,$W$3:$X$7,2,FALSE))</f>
        <v>5.3670000000000002E-2</v>
      </c>
      <c r="R1690">
        <f>IF(data!R1690="NA","",data!R1690*VLOOKUP(R$1,$W$3:$X$7,2,FALSE))</f>
        <v>8.6474999999999996E-2</v>
      </c>
      <c r="S1690">
        <f>IF(data!S1690="NA","",data!S1690*VLOOKUP(S$1,$W$3:$X$7,2,FALSE))</f>
        <v>8.2039999999999988E-2</v>
      </c>
      <c r="U1690" s="8">
        <f t="shared" si="52"/>
        <v>0.30724499999999999</v>
      </c>
      <c r="V1690">
        <f t="shared" si="53"/>
        <v>0.78780769230769221</v>
      </c>
    </row>
    <row r="1691" spans="1:22" x14ac:dyDescent="0.25">
      <c r="A1691" t="s">
        <v>9</v>
      </c>
      <c r="B1691">
        <v>5</v>
      </c>
      <c r="C1691" t="s">
        <v>10</v>
      </c>
      <c r="D1691">
        <v>1</v>
      </c>
      <c r="E1691" t="s">
        <v>8</v>
      </c>
      <c r="F1691" s="1">
        <v>39449</v>
      </c>
      <c r="G1691" s="2">
        <v>2</v>
      </c>
      <c r="H1691" s="2">
        <v>13880</v>
      </c>
      <c r="I1691" s="1">
        <v>39525</v>
      </c>
      <c r="J1691" s="2">
        <v>2008</v>
      </c>
      <c r="K1691" s="2">
        <v>78</v>
      </c>
      <c r="L1691" s="2">
        <v>13956</v>
      </c>
      <c r="M1691">
        <v>76</v>
      </c>
      <c r="N1691" s="3">
        <v>3.5</v>
      </c>
      <c r="O1691">
        <f>IF(data!O1691="NA","",data!O1691*VLOOKUP(O$1,$W$3:$X$7,2,FALSE))</f>
        <v>5.1599999999999993E-2</v>
      </c>
      <c r="P1691">
        <f>IF(data!P1691="NA","",data!P1691*VLOOKUP(P$1,$W$3:$X$7,2,FALSE))</f>
        <v>3.3460000000000004E-2</v>
      </c>
      <c r="Q1691">
        <f>IF(data!Q1691="NA","",data!Q1691*VLOOKUP(Q$1,$W$3:$X$7,2,FALSE))</f>
        <v>5.3670000000000002E-2</v>
      </c>
      <c r="R1691">
        <f>IF(data!R1691="NA","",data!R1691*VLOOKUP(R$1,$W$3:$X$7,2,FALSE))</f>
        <v>8.6474999999999996E-2</v>
      </c>
      <c r="S1691">
        <f>IF(data!S1691="NA","",data!S1691*VLOOKUP(S$1,$W$3:$X$7,2,FALSE))</f>
        <v>8.2039999999999988E-2</v>
      </c>
      <c r="U1691" s="8">
        <f t="shared" si="52"/>
        <v>0.30724499999999999</v>
      </c>
      <c r="V1691">
        <f t="shared" si="53"/>
        <v>0.78780769230769221</v>
      </c>
    </row>
    <row r="1692" spans="1:22" x14ac:dyDescent="0.25">
      <c r="A1692" t="s">
        <v>9</v>
      </c>
      <c r="B1692">
        <v>5</v>
      </c>
      <c r="C1692" t="s">
        <v>10</v>
      </c>
      <c r="D1692">
        <v>1</v>
      </c>
      <c r="E1692" t="s">
        <v>8</v>
      </c>
      <c r="F1692" s="1">
        <v>39449</v>
      </c>
      <c r="G1692" s="2">
        <v>2</v>
      </c>
      <c r="H1692" s="2">
        <v>13880</v>
      </c>
      <c r="I1692" s="1">
        <v>39525</v>
      </c>
      <c r="J1692" s="2">
        <v>2008</v>
      </c>
      <c r="K1692" s="2">
        <v>78</v>
      </c>
      <c r="L1692" s="2">
        <v>13956</v>
      </c>
      <c r="M1692">
        <v>76</v>
      </c>
      <c r="N1692" s="3">
        <v>3.75</v>
      </c>
      <c r="O1692">
        <f>IF(data!O1692="NA","",data!O1692*VLOOKUP(O$1,$W$3:$X$7,2,FALSE))</f>
        <v>5.1599999999999993E-2</v>
      </c>
      <c r="P1692">
        <f>IF(data!P1692="NA","",data!P1692*VLOOKUP(P$1,$W$3:$X$7,2,FALSE))</f>
        <v>3.3460000000000004E-2</v>
      </c>
      <c r="Q1692">
        <f>IF(data!Q1692="NA","",data!Q1692*VLOOKUP(Q$1,$W$3:$X$7,2,FALSE))</f>
        <v>5.3670000000000002E-2</v>
      </c>
      <c r="R1692">
        <f>IF(data!R1692="NA","",data!R1692*VLOOKUP(R$1,$W$3:$X$7,2,FALSE))</f>
        <v>8.6474999999999996E-2</v>
      </c>
      <c r="S1692">
        <f>IF(data!S1692="NA","",data!S1692*VLOOKUP(S$1,$W$3:$X$7,2,FALSE))</f>
        <v>8.2039999999999988E-2</v>
      </c>
      <c r="U1692" s="8">
        <f t="shared" si="52"/>
        <v>0.30724499999999999</v>
      </c>
      <c r="V1692">
        <f t="shared" si="53"/>
        <v>0.78780769230769221</v>
      </c>
    </row>
    <row r="1693" spans="1:22" x14ac:dyDescent="0.25">
      <c r="A1693" t="s">
        <v>9</v>
      </c>
      <c r="B1693">
        <v>5</v>
      </c>
      <c r="C1693" t="s">
        <v>10</v>
      </c>
      <c r="D1693">
        <v>1</v>
      </c>
      <c r="E1693" t="s">
        <v>8</v>
      </c>
      <c r="F1693" s="1">
        <v>39449</v>
      </c>
      <c r="G1693" s="2">
        <v>2</v>
      </c>
      <c r="H1693" s="2">
        <v>13880</v>
      </c>
      <c r="I1693" s="1">
        <v>39525</v>
      </c>
      <c r="J1693" s="2">
        <v>2008</v>
      </c>
      <c r="K1693" s="2">
        <v>78</v>
      </c>
      <c r="L1693" s="2">
        <v>13956</v>
      </c>
      <c r="M1693">
        <v>76</v>
      </c>
      <c r="N1693" s="3">
        <v>4</v>
      </c>
      <c r="O1693">
        <f>IF(data!O1693="NA","",data!O1693*VLOOKUP(O$1,$W$3:$X$7,2,FALSE))</f>
        <v>5.1540000000000002E-2</v>
      </c>
      <c r="P1693">
        <f>IF(data!P1693="NA","",data!P1693*VLOOKUP(P$1,$W$3:$X$7,2,FALSE))</f>
        <v>3.3460000000000004E-2</v>
      </c>
      <c r="Q1693">
        <f>IF(data!Q1693="NA","",data!Q1693*VLOOKUP(Q$1,$W$3:$X$7,2,FALSE))</f>
        <v>5.3670000000000002E-2</v>
      </c>
      <c r="R1693">
        <f>IF(data!R1693="NA","",data!R1693*VLOOKUP(R$1,$W$3:$X$7,2,FALSE))</f>
        <v>8.6474999999999996E-2</v>
      </c>
      <c r="S1693">
        <f>IF(data!S1693="NA","",data!S1693*VLOOKUP(S$1,$W$3:$X$7,2,FALSE))</f>
        <v>8.2039999999999988E-2</v>
      </c>
      <c r="U1693" s="8">
        <f t="shared" si="52"/>
        <v>0.30718499999999999</v>
      </c>
      <c r="V1693">
        <f t="shared" si="53"/>
        <v>0.78765384615384604</v>
      </c>
    </row>
    <row r="1694" spans="1:22" x14ac:dyDescent="0.25">
      <c r="A1694" t="s">
        <v>9</v>
      </c>
      <c r="B1694">
        <v>5</v>
      </c>
      <c r="C1694" t="s">
        <v>10</v>
      </c>
      <c r="D1694">
        <v>1</v>
      </c>
      <c r="E1694" t="s">
        <v>8</v>
      </c>
      <c r="F1694" s="1">
        <v>39449</v>
      </c>
      <c r="G1694" s="2">
        <v>2</v>
      </c>
      <c r="H1694" s="2">
        <v>13880</v>
      </c>
      <c r="I1694" s="1">
        <v>39525</v>
      </c>
      <c r="J1694" s="2">
        <v>2008</v>
      </c>
      <c r="K1694" s="2">
        <v>78</v>
      </c>
      <c r="L1694" s="2">
        <v>13956</v>
      </c>
      <c r="M1694">
        <v>76</v>
      </c>
      <c r="N1694" s="3">
        <v>4.25</v>
      </c>
      <c r="O1694">
        <f>IF(data!O1694="NA","",data!O1694*VLOOKUP(O$1,$W$3:$X$7,2,FALSE))</f>
        <v>5.1540000000000002E-2</v>
      </c>
      <c r="P1694">
        <f>IF(data!P1694="NA","",data!P1694*VLOOKUP(P$1,$W$3:$X$7,2,FALSE))</f>
        <v>3.3460000000000004E-2</v>
      </c>
      <c r="Q1694">
        <f>IF(data!Q1694="NA","",data!Q1694*VLOOKUP(Q$1,$W$3:$X$7,2,FALSE))</f>
        <v>5.3670000000000002E-2</v>
      </c>
      <c r="R1694">
        <f>IF(data!R1694="NA","",data!R1694*VLOOKUP(R$1,$W$3:$X$7,2,FALSE))</f>
        <v>8.6474999999999996E-2</v>
      </c>
      <c r="S1694">
        <f>IF(data!S1694="NA","",data!S1694*VLOOKUP(S$1,$W$3:$X$7,2,FALSE))</f>
        <v>8.2039999999999988E-2</v>
      </c>
      <c r="U1694" s="8">
        <f t="shared" si="52"/>
        <v>0.30718499999999999</v>
      </c>
      <c r="V1694">
        <f t="shared" si="53"/>
        <v>0.78765384615384604</v>
      </c>
    </row>
    <row r="1695" spans="1:22" x14ac:dyDescent="0.25">
      <c r="A1695" t="s">
        <v>9</v>
      </c>
      <c r="B1695">
        <v>5</v>
      </c>
      <c r="C1695" t="s">
        <v>10</v>
      </c>
      <c r="D1695">
        <v>1</v>
      </c>
      <c r="E1695" t="s">
        <v>8</v>
      </c>
      <c r="F1695" s="1">
        <v>39449</v>
      </c>
      <c r="G1695" s="2">
        <v>2</v>
      </c>
      <c r="H1695" s="2">
        <v>13880</v>
      </c>
      <c r="I1695" s="1">
        <v>39525</v>
      </c>
      <c r="J1695" s="2">
        <v>2008</v>
      </c>
      <c r="K1695" s="2">
        <v>78</v>
      </c>
      <c r="L1695" s="2">
        <v>13956</v>
      </c>
      <c r="M1695">
        <v>76</v>
      </c>
      <c r="N1695" s="3">
        <v>4.5</v>
      </c>
      <c r="O1695">
        <f>IF(data!O1695="NA","",data!O1695*VLOOKUP(O$1,$W$3:$X$7,2,FALSE))</f>
        <v>5.1540000000000002E-2</v>
      </c>
      <c r="P1695">
        <f>IF(data!P1695="NA","",data!P1695*VLOOKUP(P$1,$W$3:$X$7,2,FALSE))</f>
        <v>3.3460000000000004E-2</v>
      </c>
      <c r="Q1695">
        <f>IF(data!Q1695="NA","",data!Q1695*VLOOKUP(Q$1,$W$3:$X$7,2,FALSE))</f>
        <v>5.3670000000000002E-2</v>
      </c>
      <c r="R1695">
        <f>IF(data!R1695="NA","",data!R1695*VLOOKUP(R$1,$W$3:$X$7,2,FALSE))</f>
        <v>8.6474999999999996E-2</v>
      </c>
      <c r="S1695">
        <f>IF(data!S1695="NA","",data!S1695*VLOOKUP(S$1,$W$3:$X$7,2,FALSE))</f>
        <v>8.2039999999999988E-2</v>
      </c>
      <c r="U1695" s="8">
        <f t="shared" si="52"/>
        <v>0.30718499999999999</v>
      </c>
      <c r="V1695">
        <f t="shared" si="53"/>
        <v>0.78765384615384604</v>
      </c>
    </row>
    <row r="1696" spans="1:22" x14ac:dyDescent="0.25">
      <c r="A1696" t="s">
        <v>9</v>
      </c>
      <c r="B1696">
        <v>5</v>
      </c>
      <c r="C1696" t="s">
        <v>10</v>
      </c>
      <c r="D1696">
        <v>1</v>
      </c>
      <c r="E1696" t="s">
        <v>8</v>
      </c>
      <c r="F1696" s="1">
        <v>39449</v>
      </c>
      <c r="G1696" s="2">
        <v>2</v>
      </c>
      <c r="H1696" s="2">
        <v>13880</v>
      </c>
      <c r="I1696" s="1">
        <v>39525</v>
      </c>
      <c r="J1696" s="2">
        <v>2008</v>
      </c>
      <c r="K1696" s="2">
        <v>78</v>
      </c>
      <c r="L1696" s="2">
        <v>13956</v>
      </c>
      <c r="M1696">
        <v>76</v>
      </c>
      <c r="N1696" s="3">
        <v>4.75</v>
      </c>
      <c r="O1696">
        <f>IF(data!O1696="NA","",data!O1696*VLOOKUP(O$1,$W$3:$X$7,2,FALSE))</f>
        <v>5.1540000000000002E-2</v>
      </c>
      <c r="P1696">
        <f>IF(data!P1696="NA","",data!P1696*VLOOKUP(P$1,$W$3:$X$7,2,FALSE))</f>
        <v>3.3460000000000004E-2</v>
      </c>
      <c r="Q1696">
        <f>IF(data!Q1696="NA","",data!Q1696*VLOOKUP(Q$1,$W$3:$X$7,2,FALSE))</f>
        <v>5.3670000000000002E-2</v>
      </c>
      <c r="R1696">
        <f>IF(data!R1696="NA","",data!R1696*VLOOKUP(R$1,$W$3:$X$7,2,FALSE))</f>
        <v>8.6474999999999996E-2</v>
      </c>
      <c r="S1696">
        <f>IF(data!S1696="NA","",data!S1696*VLOOKUP(S$1,$W$3:$X$7,2,FALSE))</f>
        <v>8.2039999999999988E-2</v>
      </c>
      <c r="U1696" s="8">
        <f t="shared" si="52"/>
        <v>0.30718499999999999</v>
      </c>
      <c r="V1696">
        <f t="shared" si="53"/>
        <v>0.78765384615384604</v>
      </c>
    </row>
    <row r="1697" spans="1:22" x14ac:dyDescent="0.25">
      <c r="A1697" t="s">
        <v>9</v>
      </c>
      <c r="B1697">
        <v>5</v>
      </c>
      <c r="C1697" t="s">
        <v>10</v>
      </c>
      <c r="D1697">
        <v>1</v>
      </c>
      <c r="E1697" t="s">
        <v>8</v>
      </c>
      <c r="F1697" s="1">
        <v>39449</v>
      </c>
      <c r="G1697" s="2">
        <v>2</v>
      </c>
      <c r="H1697" s="2">
        <v>13880</v>
      </c>
      <c r="I1697" s="1">
        <v>39525</v>
      </c>
      <c r="J1697" s="2">
        <v>2008</v>
      </c>
      <c r="K1697" s="2">
        <v>78</v>
      </c>
      <c r="L1697" s="2">
        <v>13956</v>
      </c>
      <c r="M1697">
        <v>76</v>
      </c>
      <c r="N1697" s="3">
        <v>5</v>
      </c>
      <c r="O1697">
        <f>IF(data!O1697="NA","",data!O1697*VLOOKUP(O$1,$W$3:$X$7,2,FALSE))</f>
        <v>5.1540000000000002E-2</v>
      </c>
      <c r="P1697">
        <f>IF(data!P1697="NA","",data!P1697*VLOOKUP(P$1,$W$3:$X$7,2,FALSE))</f>
        <v>3.3460000000000004E-2</v>
      </c>
      <c r="Q1697">
        <f>IF(data!Q1697="NA","",data!Q1697*VLOOKUP(Q$1,$W$3:$X$7,2,FALSE))</f>
        <v>5.3670000000000002E-2</v>
      </c>
      <c r="R1697">
        <f>IF(data!R1697="NA","",data!R1697*VLOOKUP(R$1,$W$3:$X$7,2,FALSE))</f>
        <v>8.6474999999999996E-2</v>
      </c>
      <c r="S1697">
        <f>IF(data!S1697="NA","",data!S1697*VLOOKUP(S$1,$W$3:$X$7,2,FALSE))</f>
        <v>8.2039999999999988E-2</v>
      </c>
      <c r="U1697" s="8">
        <f t="shared" si="52"/>
        <v>0.30718499999999999</v>
      </c>
      <c r="V1697">
        <f t="shared" si="53"/>
        <v>0.78765384615384604</v>
      </c>
    </row>
    <row r="1698" spans="1:22" x14ac:dyDescent="0.25">
      <c r="A1698" t="s">
        <v>9</v>
      </c>
      <c r="B1698">
        <v>5</v>
      </c>
      <c r="C1698" t="s">
        <v>10</v>
      </c>
      <c r="D1698">
        <v>1</v>
      </c>
      <c r="E1698" t="s">
        <v>8</v>
      </c>
      <c r="F1698" s="1">
        <v>39449</v>
      </c>
      <c r="G1698" s="2">
        <v>2</v>
      </c>
      <c r="H1698" s="2">
        <v>13880</v>
      </c>
      <c r="I1698" s="1">
        <v>39525</v>
      </c>
      <c r="J1698" s="2">
        <v>2008</v>
      </c>
      <c r="K1698" s="2">
        <v>78</v>
      </c>
      <c r="L1698" s="2">
        <v>13956</v>
      </c>
      <c r="M1698">
        <v>76</v>
      </c>
      <c r="N1698" s="3">
        <v>5.25</v>
      </c>
      <c r="O1698">
        <f>IF(data!O1698="NA","",data!O1698*VLOOKUP(O$1,$W$3:$X$7,2,FALSE))</f>
        <v>5.1540000000000002E-2</v>
      </c>
      <c r="P1698">
        <f>IF(data!P1698="NA","",data!P1698*VLOOKUP(P$1,$W$3:$X$7,2,FALSE))</f>
        <v>3.3460000000000004E-2</v>
      </c>
      <c r="Q1698">
        <f>IF(data!Q1698="NA","",data!Q1698*VLOOKUP(Q$1,$W$3:$X$7,2,FALSE))</f>
        <v>5.3670000000000002E-2</v>
      </c>
      <c r="R1698">
        <f>IF(data!R1698="NA","",data!R1698*VLOOKUP(R$1,$W$3:$X$7,2,FALSE))</f>
        <v>8.6474999999999996E-2</v>
      </c>
      <c r="S1698">
        <f>IF(data!S1698="NA","",data!S1698*VLOOKUP(S$1,$W$3:$X$7,2,FALSE))</f>
        <v>8.2039999999999988E-2</v>
      </c>
      <c r="U1698" s="8">
        <f t="shared" si="52"/>
        <v>0.30718499999999999</v>
      </c>
      <c r="V1698">
        <f t="shared" si="53"/>
        <v>0.78765384615384604</v>
      </c>
    </row>
    <row r="1699" spans="1:22" x14ac:dyDescent="0.25">
      <c r="A1699" t="s">
        <v>9</v>
      </c>
      <c r="B1699">
        <v>5</v>
      </c>
      <c r="C1699" t="s">
        <v>10</v>
      </c>
      <c r="D1699">
        <v>1</v>
      </c>
      <c r="E1699" t="s">
        <v>8</v>
      </c>
      <c r="F1699" s="1">
        <v>39449</v>
      </c>
      <c r="G1699" s="2">
        <v>2</v>
      </c>
      <c r="H1699" s="2">
        <v>13880</v>
      </c>
      <c r="I1699" s="1">
        <v>39525</v>
      </c>
      <c r="J1699" s="2">
        <v>2008</v>
      </c>
      <c r="K1699" s="2">
        <v>78</v>
      </c>
      <c r="L1699" s="2">
        <v>13956</v>
      </c>
      <c r="M1699">
        <v>76</v>
      </c>
      <c r="N1699" s="3">
        <v>5.5</v>
      </c>
      <c r="O1699">
        <f>IF(data!O1699="NA","",data!O1699*VLOOKUP(O$1,$W$3:$X$7,2,FALSE))</f>
        <v>5.1540000000000002E-2</v>
      </c>
      <c r="P1699">
        <f>IF(data!P1699="NA","",data!P1699*VLOOKUP(P$1,$W$3:$X$7,2,FALSE))</f>
        <v>3.3460000000000004E-2</v>
      </c>
      <c r="Q1699">
        <f>IF(data!Q1699="NA","",data!Q1699*VLOOKUP(Q$1,$W$3:$X$7,2,FALSE))</f>
        <v>5.3670000000000002E-2</v>
      </c>
      <c r="R1699">
        <f>IF(data!R1699="NA","",data!R1699*VLOOKUP(R$1,$W$3:$X$7,2,FALSE))</f>
        <v>8.6474999999999996E-2</v>
      </c>
      <c r="S1699">
        <f>IF(data!S1699="NA","",data!S1699*VLOOKUP(S$1,$W$3:$X$7,2,FALSE))</f>
        <v>8.2039999999999988E-2</v>
      </c>
      <c r="U1699" s="8">
        <f t="shared" si="52"/>
        <v>0.30718499999999999</v>
      </c>
      <c r="V1699">
        <f t="shared" si="53"/>
        <v>0.78765384615384604</v>
      </c>
    </row>
    <row r="1700" spans="1:22" x14ac:dyDescent="0.25">
      <c r="A1700" t="s">
        <v>9</v>
      </c>
      <c r="B1700">
        <v>5</v>
      </c>
      <c r="C1700" t="s">
        <v>10</v>
      </c>
      <c r="D1700">
        <v>1</v>
      </c>
      <c r="E1700" t="s">
        <v>8</v>
      </c>
      <c r="F1700" s="1">
        <v>39449</v>
      </c>
      <c r="G1700" s="2">
        <v>2</v>
      </c>
      <c r="H1700" s="2">
        <v>13880</v>
      </c>
      <c r="I1700" s="1">
        <v>39525</v>
      </c>
      <c r="J1700" s="2">
        <v>2008</v>
      </c>
      <c r="K1700" s="2">
        <v>78</v>
      </c>
      <c r="L1700" s="2">
        <v>13956</v>
      </c>
      <c r="M1700">
        <v>76</v>
      </c>
      <c r="N1700" s="3">
        <v>5.75</v>
      </c>
      <c r="O1700">
        <f>IF(data!O1700="NA","",data!O1700*VLOOKUP(O$1,$W$3:$X$7,2,FALSE))</f>
        <v>5.1540000000000002E-2</v>
      </c>
      <c r="P1700">
        <f>IF(data!P1700="NA","",data!P1700*VLOOKUP(P$1,$W$3:$X$7,2,FALSE))</f>
        <v>3.3460000000000004E-2</v>
      </c>
      <c r="Q1700">
        <f>IF(data!Q1700="NA","",data!Q1700*VLOOKUP(Q$1,$W$3:$X$7,2,FALSE))</f>
        <v>5.3670000000000002E-2</v>
      </c>
      <c r="R1700">
        <f>IF(data!R1700="NA","",data!R1700*VLOOKUP(R$1,$W$3:$X$7,2,FALSE))</f>
        <v>8.6474999999999996E-2</v>
      </c>
      <c r="S1700">
        <f>IF(data!S1700="NA","",data!S1700*VLOOKUP(S$1,$W$3:$X$7,2,FALSE))</f>
        <v>8.2039999999999988E-2</v>
      </c>
      <c r="U1700" s="8">
        <f t="shared" si="52"/>
        <v>0.30718499999999999</v>
      </c>
      <c r="V1700">
        <f t="shared" si="53"/>
        <v>0.78765384615384604</v>
      </c>
    </row>
    <row r="1701" spans="1:22" x14ac:dyDescent="0.25">
      <c r="A1701" t="s">
        <v>9</v>
      </c>
      <c r="B1701">
        <v>5</v>
      </c>
      <c r="C1701" t="s">
        <v>10</v>
      </c>
      <c r="D1701">
        <v>1</v>
      </c>
      <c r="E1701" t="s">
        <v>8</v>
      </c>
      <c r="F1701" s="1">
        <v>39449</v>
      </c>
      <c r="G1701" s="2">
        <v>2</v>
      </c>
      <c r="H1701" s="2">
        <v>13880</v>
      </c>
      <c r="I1701" s="1">
        <v>39525</v>
      </c>
      <c r="J1701" s="2">
        <v>2008</v>
      </c>
      <c r="K1701" s="2">
        <v>78</v>
      </c>
      <c r="L1701" s="2">
        <v>13956</v>
      </c>
      <c r="M1701">
        <v>76</v>
      </c>
      <c r="N1701" s="3">
        <v>6</v>
      </c>
      <c r="O1701">
        <f>IF(data!O1701="NA","",data!O1701*VLOOKUP(O$1,$W$3:$X$7,2,FALSE))</f>
        <v>5.1540000000000002E-2</v>
      </c>
      <c r="P1701">
        <f>IF(data!P1701="NA","",data!P1701*VLOOKUP(P$1,$W$3:$X$7,2,FALSE))</f>
        <v>3.3460000000000004E-2</v>
      </c>
      <c r="Q1701">
        <f>IF(data!Q1701="NA","",data!Q1701*VLOOKUP(Q$1,$W$3:$X$7,2,FALSE))</f>
        <v>5.3670000000000002E-2</v>
      </c>
      <c r="R1701">
        <f>IF(data!R1701="NA","",data!R1701*VLOOKUP(R$1,$W$3:$X$7,2,FALSE))</f>
        <v>8.6474999999999996E-2</v>
      </c>
      <c r="S1701">
        <f>IF(data!S1701="NA","",data!S1701*VLOOKUP(S$1,$W$3:$X$7,2,FALSE))</f>
        <v>8.2039999999999988E-2</v>
      </c>
      <c r="U1701" s="8">
        <f t="shared" si="52"/>
        <v>0.30718499999999999</v>
      </c>
      <c r="V1701">
        <f t="shared" si="53"/>
        <v>0.78765384615384604</v>
      </c>
    </row>
    <row r="1702" spans="1:22" x14ac:dyDescent="0.25">
      <c r="A1702" t="s">
        <v>9</v>
      </c>
      <c r="B1702">
        <v>5</v>
      </c>
      <c r="C1702" t="s">
        <v>10</v>
      </c>
      <c r="D1702">
        <v>1</v>
      </c>
      <c r="E1702" t="s">
        <v>8</v>
      </c>
      <c r="F1702" s="1">
        <v>39449</v>
      </c>
      <c r="G1702" s="2">
        <v>2</v>
      </c>
      <c r="H1702" s="2">
        <v>13880</v>
      </c>
      <c r="I1702" s="1">
        <v>39525</v>
      </c>
      <c r="J1702" s="2">
        <v>2008</v>
      </c>
      <c r="K1702" s="2">
        <v>78</v>
      </c>
      <c r="L1702" s="2">
        <v>13956</v>
      </c>
      <c r="M1702">
        <v>76</v>
      </c>
      <c r="N1702" s="3">
        <v>6.25</v>
      </c>
      <c r="O1702">
        <f>IF(data!O1702="NA","",data!O1702*VLOOKUP(O$1,$W$3:$X$7,2,FALSE))</f>
        <v>5.1494999999999999E-2</v>
      </c>
      <c r="P1702">
        <f>IF(data!P1702="NA","",data!P1702*VLOOKUP(P$1,$W$3:$X$7,2,FALSE))</f>
        <v>3.3430000000000001E-2</v>
      </c>
      <c r="Q1702">
        <f>IF(data!Q1702="NA","",data!Q1702*VLOOKUP(Q$1,$W$3:$X$7,2,FALSE))</f>
        <v>5.3670000000000002E-2</v>
      </c>
      <c r="R1702">
        <f>IF(data!R1702="NA","",data!R1702*VLOOKUP(R$1,$W$3:$X$7,2,FALSE))</f>
        <v>8.6474999999999996E-2</v>
      </c>
      <c r="S1702">
        <f>IF(data!S1702="NA","",data!S1702*VLOOKUP(S$1,$W$3:$X$7,2,FALSE))</f>
        <v>8.2039999999999988E-2</v>
      </c>
      <c r="U1702" s="8">
        <f t="shared" si="52"/>
        <v>0.30710999999999999</v>
      </c>
      <c r="V1702">
        <f t="shared" si="53"/>
        <v>0.78746153846153844</v>
      </c>
    </row>
    <row r="1703" spans="1:22" x14ac:dyDescent="0.25">
      <c r="A1703" t="s">
        <v>9</v>
      </c>
      <c r="B1703">
        <v>5</v>
      </c>
      <c r="C1703" t="s">
        <v>10</v>
      </c>
      <c r="D1703">
        <v>1</v>
      </c>
      <c r="E1703" t="s">
        <v>8</v>
      </c>
      <c r="F1703" s="1">
        <v>39449</v>
      </c>
      <c r="G1703" s="2">
        <v>2</v>
      </c>
      <c r="H1703" s="2">
        <v>13880</v>
      </c>
      <c r="I1703" s="1">
        <v>39525</v>
      </c>
      <c r="J1703" s="2">
        <v>2008</v>
      </c>
      <c r="K1703" s="2">
        <v>78</v>
      </c>
      <c r="L1703" s="2">
        <v>13956</v>
      </c>
      <c r="M1703">
        <v>76</v>
      </c>
      <c r="N1703" s="3">
        <v>6.5</v>
      </c>
      <c r="O1703">
        <f>IF(data!O1703="NA","",data!O1703*VLOOKUP(O$1,$W$3:$X$7,2,FALSE))</f>
        <v>5.1494999999999999E-2</v>
      </c>
      <c r="P1703">
        <f>IF(data!P1703="NA","",data!P1703*VLOOKUP(P$1,$W$3:$X$7,2,FALSE))</f>
        <v>3.3430000000000001E-2</v>
      </c>
      <c r="Q1703">
        <f>IF(data!Q1703="NA","",data!Q1703*VLOOKUP(Q$1,$W$3:$X$7,2,FALSE))</f>
        <v>5.3670000000000002E-2</v>
      </c>
      <c r="R1703">
        <f>IF(data!R1703="NA","",data!R1703*VLOOKUP(R$1,$W$3:$X$7,2,FALSE))</f>
        <v>8.6474999999999996E-2</v>
      </c>
      <c r="S1703">
        <f>IF(data!S1703="NA","",data!S1703*VLOOKUP(S$1,$W$3:$X$7,2,FALSE))</f>
        <v>8.2039999999999988E-2</v>
      </c>
      <c r="U1703" s="8">
        <f t="shared" si="52"/>
        <v>0.30710999999999999</v>
      </c>
      <c r="V1703">
        <f t="shared" si="53"/>
        <v>0.78746153846153844</v>
      </c>
    </row>
    <row r="1704" spans="1:22" x14ac:dyDescent="0.25">
      <c r="A1704" t="s">
        <v>9</v>
      </c>
      <c r="B1704">
        <v>5</v>
      </c>
      <c r="C1704" t="s">
        <v>10</v>
      </c>
      <c r="D1704">
        <v>1</v>
      </c>
      <c r="E1704" t="s">
        <v>8</v>
      </c>
      <c r="F1704" s="1">
        <v>39449</v>
      </c>
      <c r="G1704" s="2">
        <v>2</v>
      </c>
      <c r="H1704" s="2">
        <v>13880</v>
      </c>
      <c r="I1704" s="1">
        <v>39525</v>
      </c>
      <c r="J1704" s="2">
        <v>2008</v>
      </c>
      <c r="K1704" s="2">
        <v>78</v>
      </c>
      <c r="L1704" s="2">
        <v>13956</v>
      </c>
      <c r="M1704">
        <v>76</v>
      </c>
      <c r="N1704" s="3">
        <v>6.75</v>
      </c>
      <c r="O1704">
        <f>IF(data!O1704="NA","",data!O1704*VLOOKUP(O$1,$W$3:$X$7,2,FALSE))</f>
        <v>5.1494999999999999E-2</v>
      </c>
      <c r="P1704">
        <f>IF(data!P1704="NA","",data!P1704*VLOOKUP(P$1,$W$3:$X$7,2,FALSE))</f>
        <v>3.3430000000000001E-2</v>
      </c>
      <c r="Q1704">
        <f>IF(data!Q1704="NA","",data!Q1704*VLOOKUP(Q$1,$W$3:$X$7,2,FALSE))</f>
        <v>5.3670000000000002E-2</v>
      </c>
      <c r="R1704">
        <f>IF(data!R1704="NA","",data!R1704*VLOOKUP(R$1,$W$3:$X$7,2,FALSE))</f>
        <v>8.6474999999999996E-2</v>
      </c>
      <c r="S1704">
        <f>IF(data!S1704="NA","",data!S1704*VLOOKUP(S$1,$W$3:$X$7,2,FALSE))</f>
        <v>8.2039999999999988E-2</v>
      </c>
      <c r="U1704" s="8">
        <f t="shared" si="52"/>
        <v>0.30710999999999999</v>
      </c>
      <c r="V1704">
        <f t="shared" si="53"/>
        <v>0.78746153846153844</v>
      </c>
    </row>
    <row r="1705" spans="1:22" x14ac:dyDescent="0.25">
      <c r="A1705" t="s">
        <v>9</v>
      </c>
      <c r="B1705">
        <v>5</v>
      </c>
      <c r="C1705" t="s">
        <v>10</v>
      </c>
      <c r="D1705">
        <v>1</v>
      </c>
      <c r="E1705" t="s">
        <v>8</v>
      </c>
      <c r="F1705" s="1">
        <v>39449</v>
      </c>
      <c r="G1705" s="2">
        <v>2</v>
      </c>
      <c r="H1705" s="2">
        <v>13880</v>
      </c>
      <c r="I1705" s="1">
        <v>39525</v>
      </c>
      <c r="J1705" s="2">
        <v>2008</v>
      </c>
      <c r="K1705" s="2">
        <v>78</v>
      </c>
      <c r="L1705" s="2">
        <v>13956</v>
      </c>
      <c r="M1705">
        <v>76</v>
      </c>
      <c r="N1705" s="3">
        <v>7</v>
      </c>
      <c r="O1705">
        <f>IF(data!O1705="NA","",data!O1705*VLOOKUP(O$1,$W$3:$X$7,2,FALSE))</f>
        <v>5.1494999999999999E-2</v>
      </c>
      <c r="P1705">
        <f>IF(data!P1705="NA","",data!P1705*VLOOKUP(P$1,$W$3:$X$7,2,FALSE))</f>
        <v>3.3430000000000001E-2</v>
      </c>
      <c r="Q1705">
        <f>IF(data!Q1705="NA","",data!Q1705*VLOOKUP(Q$1,$W$3:$X$7,2,FALSE))</f>
        <v>5.3670000000000002E-2</v>
      </c>
      <c r="R1705">
        <f>IF(data!R1705="NA","",data!R1705*VLOOKUP(R$1,$W$3:$X$7,2,FALSE))</f>
        <v>8.6474999999999996E-2</v>
      </c>
      <c r="S1705">
        <f>IF(data!S1705="NA","",data!S1705*VLOOKUP(S$1,$W$3:$X$7,2,FALSE))</f>
        <v>8.2039999999999988E-2</v>
      </c>
      <c r="U1705" s="8">
        <f t="shared" si="52"/>
        <v>0.30710999999999999</v>
      </c>
      <c r="V1705">
        <f t="shared" si="53"/>
        <v>0.78746153846153844</v>
      </c>
    </row>
    <row r="1706" spans="1:22" x14ac:dyDescent="0.25">
      <c r="A1706" t="s">
        <v>9</v>
      </c>
      <c r="B1706">
        <v>5</v>
      </c>
      <c r="C1706" t="s">
        <v>10</v>
      </c>
      <c r="D1706">
        <v>1</v>
      </c>
      <c r="E1706" t="s">
        <v>8</v>
      </c>
      <c r="F1706" s="1">
        <v>39449</v>
      </c>
      <c r="G1706" s="2">
        <v>2</v>
      </c>
      <c r="H1706" s="2">
        <v>13880</v>
      </c>
      <c r="I1706" s="1">
        <v>39525</v>
      </c>
      <c r="J1706" s="2">
        <v>2008</v>
      </c>
      <c r="K1706" s="2">
        <v>78</v>
      </c>
      <c r="L1706" s="2">
        <v>13956</v>
      </c>
      <c r="M1706">
        <v>76</v>
      </c>
      <c r="N1706" s="3">
        <v>7.25</v>
      </c>
      <c r="O1706">
        <f>IF(data!O1706="NA","",data!O1706*VLOOKUP(O$1,$W$3:$X$7,2,FALSE))</f>
        <v>5.1494999999999999E-2</v>
      </c>
      <c r="P1706">
        <f>IF(data!P1706="NA","",data!P1706*VLOOKUP(P$1,$W$3:$X$7,2,FALSE))</f>
        <v>3.3430000000000001E-2</v>
      </c>
      <c r="Q1706">
        <f>IF(data!Q1706="NA","",data!Q1706*VLOOKUP(Q$1,$W$3:$X$7,2,FALSE))</f>
        <v>5.3670000000000002E-2</v>
      </c>
      <c r="R1706">
        <f>IF(data!R1706="NA","",data!R1706*VLOOKUP(R$1,$W$3:$X$7,2,FALSE))</f>
        <v>8.6474999999999996E-2</v>
      </c>
      <c r="S1706">
        <f>IF(data!S1706="NA","",data!S1706*VLOOKUP(S$1,$W$3:$X$7,2,FALSE))</f>
        <v>8.2039999999999988E-2</v>
      </c>
      <c r="U1706" s="8">
        <f t="shared" si="52"/>
        <v>0.30710999999999999</v>
      </c>
      <c r="V1706">
        <f t="shared" si="53"/>
        <v>0.78746153846153844</v>
      </c>
    </row>
    <row r="1707" spans="1:22" x14ac:dyDescent="0.25">
      <c r="A1707" t="s">
        <v>9</v>
      </c>
      <c r="B1707">
        <v>5</v>
      </c>
      <c r="C1707" t="s">
        <v>10</v>
      </c>
      <c r="D1707">
        <v>1</v>
      </c>
      <c r="E1707" t="s">
        <v>8</v>
      </c>
      <c r="F1707" s="1">
        <v>39449</v>
      </c>
      <c r="G1707" s="2">
        <v>2</v>
      </c>
      <c r="H1707" s="2">
        <v>13880</v>
      </c>
      <c r="I1707" s="1">
        <v>39525</v>
      </c>
      <c r="J1707" s="2">
        <v>2008</v>
      </c>
      <c r="K1707" s="2">
        <v>78</v>
      </c>
      <c r="L1707" s="2">
        <v>13956</v>
      </c>
      <c r="M1707">
        <v>76</v>
      </c>
      <c r="N1707" s="3">
        <v>7.5</v>
      </c>
      <c r="O1707">
        <f>IF(data!O1707="NA","",data!O1707*VLOOKUP(O$1,$W$3:$X$7,2,FALSE))</f>
        <v>5.1494999999999999E-2</v>
      </c>
      <c r="P1707">
        <f>IF(data!P1707="NA","",data!P1707*VLOOKUP(P$1,$W$3:$X$7,2,FALSE))</f>
        <v>3.3430000000000001E-2</v>
      </c>
      <c r="Q1707">
        <f>IF(data!Q1707="NA","",data!Q1707*VLOOKUP(Q$1,$W$3:$X$7,2,FALSE))</f>
        <v>5.3670000000000002E-2</v>
      </c>
      <c r="R1707">
        <f>IF(data!R1707="NA","",data!R1707*VLOOKUP(R$1,$W$3:$X$7,2,FALSE))</f>
        <v>8.6474999999999996E-2</v>
      </c>
      <c r="S1707">
        <f>IF(data!S1707="NA","",data!S1707*VLOOKUP(S$1,$W$3:$X$7,2,FALSE))</f>
        <v>8.2039999999999988E-2</v>
      </c>
      <c r="U1707" s="8">
        <f t="shared" si="52"/>
        <v>0.30710999999999999</v>
      </c>
      <c r="V1707">
        <f t="shared" si="53"/>
        <v>0.78746153846153844</v>
      </c>
    </row>
    <row r="1708" spans="1:22" x14ac:dyDescent="0.25">
      <c r="A1708" t="s">
        <v>9</v>
      </c>
      <c r="B1708">
        <v>5</v>
      </c>
      <c r="C1708" t="s">
        <v>10</v>
      </c>
      <c r="D1708">
        <v>1</v>
      </c>
      <c r="E1708" t="s">
        <v>8</v>
      </c>
      <c r="F1708" s="1">
        <v>39449</v>
      </c>
      <c r="G1708" s="2">
        <v>2</v>
      </c>
      <c r="H1708" s="2">
        <v>13880</v>
      </c>
      <c r="I1708" s="1">
        <v>39525</v>
      </c>
      <c r="J1708" s="2">
        <v>2008</v>
      </c>
      <c r="K1708" s="2">
        <v>78</v>
      </c>
      <c r="L1708" s="2">
        <v>13956</v>
      </c>
      <c r="M1708">
        <v>76</v>
      </c>
      <c r="N1708" s="3">
        <v>7.75</v>
      </c>
      <c r="O1708">
        <f>IF(data!O1708="NA","",data!O1708*VLOOKUP(O$1,$W$3:$X$7,2,FALSE))</f>
        <v>5.1494999999999999E-2</v>
      </c>
      <c r="P1708">
        <f>IF(data!P1708="NA","",data!P1708*VLOOKUP(P$1,$W$3:$X$7,2,FALSE))</f>
        <v>3.3430000000000001E-2</v>
      </c>
      <c r="Q1708">
        <f>IF(data!Q1708="NA","",data!Q1708*VLOOKUP(Q$1,$W$3:$X$7,2,FALSE))</f>
        <v>5.3609999999999998E-2</v>
      </c>
      <c r="R1708">
        <f>IF(data!R1708="NA","",data!R1708*VLOOKUP(R$1,$W$3:$X$7,2,FALSE))</f>
        <v>8.6474999999999996E-2</v>
      </c>
      <c r="S1708">
        <f>IF(data!S1708="NA","",data!S1708*VLOOKUP(S$1,$W$3:$X$7,2,FALSE))</f>
        <v>8.2039999999999988E-2</v>
      </c>
      <c r="U1708" s="8">
        <f t="shared" si="52"/>
        <v>0.30704999999999999</v>
      </c>
      <c r="V1708">
        <f t="shared" si="53"/>
        <v>0.78730769230769226</v>
      </c>
    </row>
    <row r="1709" spans="1:22" x14ac:dyDescent="0.25">
      <c r="A1709" t="s">
        <v>9</v>
      </c>
      <c r="B1709">
        <v>5</v>
      </c>
      <c r="C1709" t="s">
        <v>10</v>
      </c>
      <c r="D1709">
        <v>1</v>
      </c>
      <c r="E1709" t="s">
        <v>8</v>
      </c>
      <c r="F1709" s="1">
        <v>39449</v>
      </c>
      <c r="G1709" s="2">
        <v>2</v>
      </c>
      <c r="H1709" s="2">
        <v>13880</v>
      </c>
      <c r="I1709" s="1">
        <v>39525</v>
      </c>
      <c r="J1709" s="2">
        <v>2008</v>
      </c>
      <c r="K1709" s="2">
        <v>78</v>
      </c>
      <c r="L1709" s="2">
        <v>13956</v>
      </c>
      <c r="M1709">
        <v>76</v>
      </c>
      <c r="N1709" s="3">
        <v>8</v>
      </c>
      <c r="O1709">
        <f>IF(data!O1709="NA","",data!O1709*VLOOKUP(O$1,$W$3:$X$7,2,FALSE))</f>
        <v>5.1494999999999999E-2</v>
      </c>
      <c r="P1709">
        <f>IF(data!P1709="NA","",data!P1709*VLOOKUP(P$1,$W$3:$X$7,2,FALSE))</f>
        <v>3.3430000000000001E-2</v>
      </c>
      <c r="Q1709">
        <f>IF(data!Q1709="NA","",data!Q1709*VLOOKUP(Q$1,$W$3:$X$7,2,FALSE))</f>
        <v>5.3609999999999998E-2</v>
      </c>
      <c r="R1709">
        <f>IF(data!R1709="NA","",data!R1709*VLOOKUP(R$1,$W$3:$X$7,2,FALSE))</f>
        <v>8.6474999999999996E-2</v>
      </c>
      <c r="S1709">
        <f>IF(data!S1709="NA","",data!S1709*VLOOKUP(S$1,$W$3:$X$7,2,FALSE))</f>
        <v>8.2039999999999988E-2</v>
      </c>
      <c r="U1709" s="8">
        <f t="shared" si="52"/>
        <v>0.30704999999999999</v>
      </c>
      <c r="V1709">
        <f t="shared" si="53"/>
        <v>0.78730769230769226</v>
      </c>
    </row>
    <row r="1710" spans="1:22" x14ac:dyDescent="0.25">
      <c r="A1710" t="s">
        <v>9</v>
      </c>
      <c r="B1710">
        <v>5</v>
      </c>
      <c r="C1710" t="s">
        <v>10</v>
      </c>
      <c r="D1710">
        <v>1</v>
      </c>
      <c r="E1710" t="s">
        <v>8</v>
      </c>
      <c r="F1710" s="1">
        <v>39449</v>
      </c>
      <c r="G1710" s="2">
        <v>2</v>
      </c>
      <c r="H1710" s="2">
        <v>13880</v>
      </c>
      <c r="I1710" s="1">
        <v>39525</v>
      </c>
      <c r="J1710" s="2">
        <v>2008</v>
      </c>
      <c r="K1710" s="2">
        <v>78</v>
      </c>
      <c r="L1710" s="2">
        <v>13956</v>
      </c>
      <c r="M1710">
        <v>76</v>
      </c>
      <c r="N1710" s="3">
        <v>8.25</v>
      </c>
      <c r="O1710">
        <f>IF(data!O1710="NA","",data!O1710*VLOOKUP(O$1,$W$3:$X$7,2,FALSE))</f>
        <v>5.1494999999999999E-2</v>
      </c>
      <c r="P1710">
        <f>IF(data!P1710="NA","",data!P1710*VLOOKUP(P$1,$W$3:$X$7,2,FALSE))</f>
        <v>3.3430000000000001E-2</v>
      </c>
      <c r="Q1710">
        <f>IF(data!Q1710="NA","",data!Q1710*VLOOKUP(Q$1,$W$3:$X$7,2,FALSE))</f>
        <v>5.3609999999999998E-2</v>
      </c>
      <c r="R1710">
        <f>IF(data!R1710="NA","",data!R1710*VLOOKUP(R$1,$W$3:$X$7,2,FALSE))</f>
        <v>8.6474999999999996E-2</v>
      </c>
      <c r="S1710">
        <f>IF(data!S1710="NA","",data!S1710*VLOOKUP(S$1,$W$3:$X$7,2,FALSE))</f>
        <v>8.2039999999999988E-2</v>
      </c>
      <c r="U1710" s="8">
        <f t="shared" si="52"/>
        <v>0.30704999999999999</v>
      </c>
      <c r="V1710">
        <f t="shared" si="53"/>
        <v>0.78730769230769226</v>
      </c>
    </row>
    <row r="1711" spans="1:22" x14ac:dyDescent="0.25">
      <c r="A1711" t="s">
        <v>9</v>
      </c>
      <c r="B1711">
        <v>5</v>
      </c>
      <c r="C1711" t="s">
        <v>10</v>
      </c>
      <c r="D1711">
        <v>1</v>
      </c>
      <c r="E1711" t="s">
        <v>8</v>
      </c>
      <c r="F1711" s="1">
        <v>39449</v>
      </c>
      <c r="G1711" s="2">
        <v>2</v>
      </c>
      <c r="H1711" s="2">
        <v>13880</v>
      </c>
      <c r="I1711" s="1">
        <v>39525</v>
      </c>
      <c r="J1711" s="2">
        <v>2008</v>
      </c>
      <c r="K1711" s="2">
        <v>78</v>
      </c>
      <c r="L1711" s="2">
        <v>13956</v>
      </c>
      <c r="M1711">
        <v>76</v>
      </c>
      <c r="N1711" s="3">
        <v>8.5</v>
      </c>
      <c r="O1711">
        <f>IF(data!O1711="NA","",data!O1711*VLOOKUP(O$1,$W$3:$X$7,2,FALSE))</f>
        <v>5.1494999999999999E-2</v>
      </c>
      <c r="P1711">
        <f>IF(data!P1711="NA","",data!P1711*VLOOKUP(P$1,$W$3:$X$7,2,FALSE))</f>
        <v>3.3430000000000001E-2</v>
      </c>
      <c r="Q1711">
        <f>IF(data!Q1711="NA","",data!Q1711*VLOOKUP(Q$1,$W$3:$X$7,2,FALSE))</f>
        <v>5.3609999999999998E-2</v>
      </c>
      <c r="R1711">
        <f>IF(data!R1711="NA","",data!R1711*VLOOKUP(R$1,$W$3:$X$7,2,FALSE))</f>
        <v>8.6474999999999996E-2</v>
      </c>
      <c r="S1711">
        <f>IF(data!S1711="NA","",data!S1711*VLOOKUP(S$1,$W$3:$X$7,2,FALSE))</f>
        <v>8.2039999999999988E-2</v>
      </c>
      <c r="U1711" s="8">
        <f t="shared" si="52"/>
        <v>0.30704999999999999</v>
      </c>
      <c r="V1711">
        <f t="shared" si="53"/>
        <v>0.78730769230769226</v>
      </c>
    </row>
    <row r="1712" spans="1:22" x14ac:dyDescent="0.25">
      <c r="A1712" t="s">
        <v>9</v>
      </c>
      <c r="B1712">
        <v>5</v>
      </c>
      <c r="C1712" t="s">
        <v>10</v>
      </c>
      <c r="D1712">
        <v>1</v>
      </c>
      <c r="E1712" t="s">
        <v>8</v>
      </c>
      <c r="F1712" s="1">
        <v>39449</v>
      </c>
      <c r="G1712" s="2">
        <v>2</v>
      </c>
      <c r="H1712" s="2">
        <v>13880</v>
      </c>
      <c r="I1712" s="1">
        <v>39525</v>
      </c>
      <c r="J1712" s="2">
        <v>2008</v>
      </c>
      <c r="K1712" s="2">
        <v>78</v>
      </c>
      <c r="L1712" s="2">
        <v>13956</v>
      </c>
      <c r="M1712">
        <v>76</v>
      </c>
      <c r="N1712" s="3">
        <v>8.75</v>
      </c>
      <c r="O1712">
        <f>IF(data!O1712="NA","",data!O1712*VLOOKUP(O$1,$W$3:$X$7,2,FALSE))</f>
        <v>5.1494999999999999E-2</v>
      </c>
      <c r="P1712">
        <f>IF(data!P1712="NA","",data!P1712*VLOOKUP(P$1,$W$3:$X$7,2,FALSE))</f>
        <v>3.3389999999999996E-2</v>
      </c>
      <c r="Q1712">
        <f>IF(data!Q1712="NA","",data!Q1712*VLOOKUP(Q$1,$W$3:$X$7,2,FALSE))</f>
        <v>5.3609999999999998E-2</v>
      </c>
      <c r="R1712">
        <f>IF(data!R1712="NA","",data!R1712*VLOOKUP(R$1,$W$3:$X$7,2,FALSE))</f>
        <v>8.6474999999999996E-2</v>
      </c>
      <c r="S1712">
        <f>IF(data!S1712="NA","",data!S1712*VLOOKUP(S$1,$W$3:$X$7,2,FALSE))</f>
        <v>8.2039999999999988E-2</v>
      </c>
      <c r="U1712" s="8">
        <f t="shared" si="52"/>
        <v>0.30700999999999995</v>
      </c>
      <c r="V1712">
        <f t="shared" si="53"/>
        <v>0.787205128205128</v>
      </c>
    </row>
    <row r="1713" spans="1:22" x14ac:dyDescent="0.25">
      <c r="A1713" t="s">
        <v>9</v>
      </c>
      <c r="B1713">
        <v>5</v>
      </c>
      <c r="C1713" t="s">
        <v>10</v>
      </c>
      <c r="D1713">
        <v>1</v>
      </c>
      <c r="E1713" t="s">
        <v>8</v>
      </c>
      <c r="F1713" s="1">
        <v>39449</v>
      </c>
      <c r="G1713" s="2">
        <v>2</v>
      </c>
      <c r="H1713" s="2">
        <v>13880</v>
      </c>
      <c r="I1713" s="1">
        <v>39525</v>
      </c>
      <c r="J1713" s="2">
        <v>2008</v>
      </c>
      <c r="K1713" s="2">
        <v>78</v>
      </c>
      <c r="L1713" s="2">
        <v>13956</v>
      </c>
      <c r="M1713">
        <v>76</v>
      </c>
      <c r="N1713" s="3">
        <v>9</v>
      </c>
      <c r="O1713">
        <f>IF(data!O1713="NA","",data!O1713*VLOOKUP(O$1,$W$3:$X$7,2,FALSE))</f>
        <v>5.1494999999999999E-2</v>
      </c>
      <c r="P1713">
        <f>IF(data!P1713="NA","",data!P1713*VLOOKUP(P$1,$W$3:$X$7,2,FALSE))</f>
        <v>3.3389999999999996E-2</v>
      </c>
      <c r="Q1713">
        <f>IF(data!Q1713="NA","",data!Q1713*VLOOKUP(Q$1,$W$3:$X$7,2,FALSE))</f>
        <v>5.3609999999999998E-2</v>
      </c>
      <c r="R1713">
        <f>IF(data!R1713="NA","",data!R1713*VLOOKUP(R$1,$W$3:$X$7,2,FALSE))</f>
        <v>8.6474999999999996E-2</v>
      </c>
      <c r="S1713">
        <f>IF(data!S1713="NA","",data!S1713*VLOOKUP(S$1,$W$3:$X$7,2,FALSE))</f>
        <v>8.2039999999999988E-2</v>
      </c>
      <c r="U1713" s="8">
        <f t="shared" si="52"/>
        <v>0.30700999999999995</v>
      </c>
      <c r="V1713">
        <f t="shared" si="53"/>
        <v>0.787205128205128</v>
      </c>
    </row>
    <row r="1714" spans="1:22" x14ac:dyDescent="0.25">
      <c r="A1714" t="s">
        <v>9</v>
      </c>
      <c r="B1714">
        <v>5</v>
      </c>
      <c r="C1714" t="s">
        <v>10</v>
      </c>
      <c r="D1714">
        <v>1</v>
      </c>
      <c r="E1714" t="s">
        <v>8</v>
      </c>
      <c r="F1714" s="1">
        <v>39449</v>
      </c>
      <c r="G1714" s="2">
        <v>2</v>
      </c>
      <c r="H1714" s="2">
        <v>13880</v>
      </c>
      <c r="I1714" s="1">
        <v>39525</v>
      </c>
      <c r="J1714" s="2">
        <v>2008</v>
      </c>
      <c r="K1714" s="2">
        <v>78</v>
      </c>
      <c r="L1714" s="2">
        <v>13956</v>
      </c>
      <c r="M1714">
        <v>76</v>
      </c>
      <c r="N1714" s="3">
        <v>9.25</v>
      </c>
      <c r="O1714">
        <f>IF(data!O1714="NA","",data!O1714*VLOOKUP(O$1,$W$3:$X$7,2,FALSE))</f>
        <v>5.1494999999999999E-2</v>
      </c>
      <c r="P1714">
        <f>IF(data!P1714="NA","",data!P1714*VLOOKUP(P$1,$W$3:$X$7,2,FALSE))</f>
        <v>3.3389999999999996E-2</v>
      </c>
      <c r="Q1714">
        <f>IF(data!Q1714="NA","",data!Q1714*VLOOKUP(Q$1,$W$3:$X$7,2,FALSE))</f>
        <v>5.3609999999999998E-2</v>
      </c>
      <c r="R1714">
        <f>IF(data!R1714="NA","",data!R1714*VLOOKUP(R$1,$W$3:$X$7,2,FALSE))</f>
        <v>8.6474999999999996E-2</v>
      </c>
      <c r="S1714">
        <f>IF(data!S1714="NA","",data!S1714*VLOOKUP(S$1,$W$3:$X$7,2,FALSE))</f>
        <v>8.2039999999999988E-2</v>
      </c>
      <c r="U1714" s="8">
        <f t="shared" si="52"/>
        <v>0.30700999999999995</v>
      </c>
      <c r="V1714">
        <f t="shared" si="53"/>
        <v>0.787205128205128</v>
      </c>
    </row>
    <row r="1715" spans="1:22" x14ac:dyDescent="0.25">
      <c r="A1715" t="s">
        <v>9</v>
      </c>
      <c r="B1715">
        <v>5</v>
      </c>
      <c r="C1715" t="s">
        <v>10</v>
      </c>
      <c r="D1715">
        <v>1</v>
      </c>
      <c r="E1715" t="s">
        <v>8</v>
      </c>
      <c r="F1715" s="1">
        <v>39449</v>
      </c>
      <c r="G1715" s="2">
        <v>2</v>
      </c>
      <c r="H1715" s="2">
        <v>13880</v>
      </c>
      <c r="I1715" s="1">
        <v>39525</v>
      </c>
      <c r="J1715" s="2">
        <v>2008</v>
      </c>
      <c r="K1715" s="2">
        <v>78</v>
      </c>
      <c r="L1715" s="2">
        <v>13956</v>
      </c>
      <c r="M1715">
        <v>76</v>
      </c>
      <c r="N1715" s="3">
        <v>9.5</v>
      </c>
      <c r="O1715">
        <f>IF(data!O1715="NA","",data!O1715*VLOOKUP(O$1,$W$3:$X$7,2,FALSE))</f>
        <v>5.1434999999999995E-2</v>
      </c>
      <c r="P1715">
        <f>IF(data!P1715="NA","",data!P1715*VLOOKUP(P$1,$W$3:$X$7,2,FALSE))</f>
        <v>3.3389999999999996E-2</v>
      </c>
      <c r="Q1715">
        <f>IF(data!Q1715="NA","",data!Q1715*VLOOKUP(Q$1,$W$3:$X$7,2,FALSE))</f>
        <v>5.3609999999999998E-2</v>
      </c>
      <c r="R1715">
        <f>IF(data!R1715="NA","",data!R1715*VLOOKUP(R$1,$W$3:$X$7,2,FALSE))</f>
        <v>8.6474999999999996E-2</v>
      </c>
      <c r="S1715">
        <f>IF(data!S1715="NA","",data!S1715*VLOOKUP(S$1,$W$3:$X$7,2,FALSE))</f>
        <v>8.2039999999999988E-2</v>
      </c>
      <c r="U1715" s="8">
        <f t="shared" si="52"/>
        <v>0.30694999999999995</v>
      </c>
      <c r="V1715">
        <f t="shared" si="53"/>
        <v>0.78705128205128183</v>
      </c>
    </row>
    <row r="1716" spans="1:22" x14ac:dyDescent="0.25">
      <c r="A1716" t="s">
        <v>9</v>
      </c>
      <c r="B1716">
        <v>5</v>
      </c>
      <c r="C1716" t="s">
        <v>10</v>
      </c>
      <c r="D1716">
        <v>1</v>
      </c>
      <c r="E1716" t="s">
        <v>8</v>
      </c>
      <c r="F1716" s="1">
        <v>39449</v>
      </c>
      <c r="G1716" s="2">
        <v>2</v>
      </c>
      <c r="H1716" s="2">
        <v>13880</v>
      </c>
      <c r="I1716" s="1">
        <v>39525</v>
      </c>
      <c r="J1716" s="2">
        <v>2008</v>
      </c>
      <c r="K1716" s="2">
        <v>78</v>
      </c>
      <c r="L1716" s="2">
        <v>13956</v>
      </c>
      <c r="M1716">
        <v>76</v>
      </c>
      <c r="N1716" s="3">
        <v>9.75</v>
      </c>
      <c r="O1716">
        <f>IF(data!O1716="NA","",data!O1716*VLOOKUP(O$1,$W$3:$X$7,2,FALSE))</f>
        <v>5.1434999999999995E-2</v>
      </c>
      <c r="P1716">
        <f>IF(data!P1716="NA","",data!P1716*VLOOKUP(P$1,$W$3:$X$7,2,FALSE))</f>
        <v>3.3350000000000005E-2</v>
      </c>
      <c r="Q1716">
        <f>IF(data!Q1716="NA","",data!Q1716*VLOOKUP(Q$1,$W$3:$X$7,2,FALSE))</f>
        <v>5.3609999999999998E-2</v>
      </c>
      <c r="R1716">
        <f>IF(data!R1716="NA","",data!R1716*VLOOKUP(R$1,$W$3:$X$7,2,FALSE))</f>
        <v>8.6474999999999996E-2</v>
      </c>
      <c r="S1716">
        <f>IF(data!S1716="NA","",data!S1716*VLOOKUP(S$1,$W$3:$X$7,2,FALSE))</f>
        <v>8.2039999999999988E-2</v>
      </c>
      <c r="U1716" s="8">
        <f t="shared" si="52"/>
        <v>0.30690999999999996</v>
      </c>
      <c r="V1716">
        <f t="shared" si="53"/>
        <v>0.78694871794871779</v>
      </c>
    </row>
    <row r="1717" spans="1:22" x14ac:dyDescent="0.25">
      <c r="A1717" t="s">
        <v>9</v>
      </c>
      <c r="B1717">
        <v>5</v>
      </c>
      <c r="C1717" t="s">
        <v>10</v>
      </c>
      <c r="D1717">
        <v>1</v>
      </c>
      <c r="E1717" t="s">
        <v>8</v>
      </c>
      <c r="F1717" s="1">
        <v>39449</v>
      </c>
      <c r="G1717" s="2">
        <v>2</v>
      </c>
      <c r="H1717" s="2">
        <v>13880</v>
      </c>
      <c r="I1717" s="1">
        <v>39525</v>
      </c>
      <c r="J1717" s="2">
        <v>2008</v>
      </c>
      <c r="K1717" s="2">
        <v>78</v>
      </c>
      <c r="L1717" s="2">
        <v>13956</v>
      </c>
      <c r="M1717">
        <v>76</v>
      </c>
      <c r="N1717" s="3">
        <v>10</v>
      </c>
      <c r="O1717">
        <f>IF(data!O1717="NA","",data!O1717*VLOOKUP(O$1,$W$3:$X$7,2,FALSE))</f>
        <v>5.1434999999999995E-2</v>
      </c>
      <c r="P1717">
        <f>IF(data!P1717="NA","",data!P1717*VLOOKUP(P$1,$W$3:$X$7,2,FALSE))</f>
        <v>3.3350000000000005E-2</v>
      </c>
      <c r="Q1717">
        <f>IF(data!Q1717="NA","",data!Q1717*VLOOKUP(Q$1,$W$3:$X$7,2,FALSE))</f>
        <v>5.3609999999999998E-2</v>
      </c>
      <c r="R1717">
        <f>IF(data!R1717="NA","",data!R1717*VLOOKUP(R$1,$W$3:$X$7,2,FALSE))</f>
        <v>8.6474999999999996E-2</v>
      </c>
      <c r="S1717">
        <f>IF(data!S1717="NA","",data!S1717*VLOOKUP(S$1,$W$3:$X$7,2,FALSE))</f>
        <v>8.2039999999999988E-2</v>
      </c>
      <c r="U1717" s="8">
        <f t="shared" si="52"/>
        <v>0.30690999999999996</v>
      </c>
      <c r="V1717">
        <f t="shared" si="53"/>
        <v>0.78694871794871779</v>
      </c>
    </row>
    <row r="1718" spans="1:22" x14ac:dyDescent="0.25">
      <c r="A1718" t="s">
        <v>9</v>
      </c>
      <c r="B1718">
        <v>5</v>
      </c>
      <c r="C1718" t="s">
        <v>10</v>
      </c>
      <c r="D1718">
        <v>1</v>
      </c>
      <c r="E1718" t="s">
        <v>8</v>
      </c>
      <c r="F1718" s="1">
        <v>39449</v>
      </c>
      <c r="G1718" s="2">
        <v>2</v>
      </c>
      <c r="H1718" s="2">
        <v>13880</v>
      </c>
      <c r="I1718" s="1">
        <v>39525</v>
      </c>
      <c r="J1718" s="2">
        <v>2008</v>
      </c>
      <c r="K1718" s="2">
        <v>78</v>
      </c>
      <c r="L1718" s="2">
        <v>13956</v>
      </c>
      <c r="M1718">
        <v>76</v>
      </c>
      <c r="N1718" s="3">
        <v>10.25</v>
      </c>
      <c r="O1718">
        <f>IF(data!O1718="NA","",data!O1718*VLOOKUP(O$1,$W$3:$X$7,2,FALSE))</f>
        <v>5.1434999999999995E-2</v>
      </c>
      <c r="P1718">
        <f>IF(data!P1718="NA","",data!P1718*VLOOKUP(P$1,$W$3:$X$7,2,FALSE))</f>
        <v>3.3309999999999999E-2</v>
      </c>
      <c r="Q1718">
        <f>IF(data!Q1718="NA","",data!Q1718*VLOOKUP(Q$1,$W$3:$X$7,2,FALSE))</f>
        <v>5.3564999999999995E-2</v>
      </c>
      <c r="R1718">
        <f>IF(data!R1718="NA","",data!R1718*VLOOKUP(R$1,$W$3:$X$7,2,FALSE))</f>
        <v>8.6474999999999996E-2</v>
      </c>
      <c r="S1718">
        <f>IF(data!S1718="NA","",data!S1718*VLOOKUP(S$1,$W$3:$X$7,2,FALSE))</f>
        <v>8.2039999999999988E-2</v>
      </c>
      <c r="U1718" s="8">
        <f t="shared" si="52"/>
        <v>0.30682499999999996</v>
      </c>
      <c r="V1718">
        <f t="shared" si="53"/>
        <v>0.78673076923076912</v>
      </c>
    </row>
    <row r="1719" spans="1:22" x14ac:dyDescent="0.25">
      <c r="A1719" t="s">
        <v>9</v>
      </c>
      <c r="B1719">
        <v>5</v>
      </c>
      <c r="C1719" t="s">
        <v>10</v>
      </c>
      <c r="D1719">
        <v>1</v>
      </c>
      <c r="E1719" t="s">
        <v>8</v>
      </c>
      <c r="F1719" s="1">
        <v>39449</v>
      </c>
      <c r="G1719" s="2">
        <v>2</v>
      </c>
      <c r="H1719" s="2">
        <v>13880</v>
      </c>
      <c r="I1719" s="1">
        <v>39525</v>
      </c>
      <c r="J1719" s="2">
        <v>2008</v>
      </c>
      <c r="K1719" s="2">
        <v>78</v>
      </c>
      <c r="L1719" s="2">
        <v>13956</v>
      </c>
      <c r="M1719">
        <v>76</v>
      </c>
      <c r="N1719" s="3">
        <v>10.5</v>
      </c>
      <c r="O1719">
        <f>IF(data!O1719="NA","",data!O1719*VLOOKUP(O$1,$W$3:$X$7,2,FALSE))</f>
        <v>5.1375000000000004E-2</v>
      </c>
      <c r="P1719">
        <f>IF(data!P1719="NA","",data!P1719*VLOOKUP(P$1,$W$3:$X$7,2,FALSE))</f>
        <v>3.3309999999999999E-2</v>
      </c>
      <c r="Q1719">
        <f>IF(data!Q1719="NA","",data!Q1719*VLOOKUP(Q$1,$W$3:$X$7,2,FALSE))</f>
        <v>5.3564999999999995E-2</v>
      </c>
      <c r="R1719">
        <f>IF(data!R1719="NA","",data!R1719*VLOOKUP(R$1,$W$3:$X$7,2,FALSE))</f>
        <v>8.6474999999999996E-2</v>
      </c>
      <c r="S1719">
        <f>IF(data!S1719="NA","",data!S1719*VLOOKUP(S$1,$W$3:$X$7,2,FALSE))</f>
        <v>8.2039999999999988E-2</v>
      </c>
      <c r="U1719" s="8">
        <f t="shared" si="52"/>
        <v>0.30676500000000001</v>
      </c>
      <c r="V1719">
        <f t="shared" si="53"/>
        <v>0.78657692307692306</v>
      </c>
    </row>
    <row r="1720" spans="1:22" x14ac:dyDescent="0.25">
      <c r="A1720" t="s">
        <v>45</v>
      </c>
      <c r="B1720">
        <v>7</v>
      </c>
      <c r="C1720" t="s">
        <v>10</v>
      </c>
      <c r="D1720">
        <v>2</v>
      </c>
      <c r="E1720" t="s">
        <v>32</v>
      </c>
      <c r="F1720" s="1">
        <v>39449</v>
      </c>
      <c r="G1720" s="2">
        <v>2</v>
      </c>
      <c r="H1720" s="2">
        <v>13880</v>
      </c>
      <c r="I1720" s="1">
        <v>39525</v>
      </c>
      <c r="J1720" s="2">
        <v>2008</v>
      </c>
      <c r="K1720" s="2">
        <v>78</v>
      </c>
      <c r="L1720" s="2">
        <v>13956</v>
      </c>
      <c r="M1720">
        <v>76</v>
      </c>
      <c r="N1720" s="3">
        <v>0</v>
      </c>
      <c r="O1720">
        <f>IF(data!O1720="NA","",data!O1720*VLOOKUP(O$1,$W$3:$X$7,2,FALSE))</f>
        <v>4.8869999999999997E-2</v>
      </c>
      <c r="P1720">
        <f>IF(data!P1720="NA","",data!P1720*VLOOKUP(P$1,$W$3:$X$7,2,FALSE))</f>
        <v>3.2309999999999998E-2</v>
      </c>
      <c r="Q1720">
        <f>IF(data!Q1720="NA","",data!Q1720*VLOOKUP(Q$1,$W$3:$X$7,2,FALSE))</f>
        <v>4.7129999999999998E-2</v>
      </c>
      <c r="R1720">
        <f>IF(data!R1720="NA","",data!R1720*VLOOKUP(R$1,$W$3:$X$7,2,FALSE))</f>
        <v>8.6099999999999996E-2</v>
      </c>
      <c r="S1720">
        <f>IF(data!S1720="NA","",data!S1720*VLOOKUP(S$1,$W$3:$X$7,2,FALSE))</f>
        <v>8.2599999999999993E-2</v>
      </c>
      <c r="U1720" s="8">
        <f t="shared" si="52"/>
        <v>0.29701</v>
      </c>
      <c r="V1720">
        <f t="shared" si="53"/>
        <v>0.76156410256410256</v>
      </c>
    </row>
    <row r="1721" spans="1:22" x14ac:dyDescent="0.25">
      <c r="A1721" t="s">
        <v>45</v>
      </c>
      <c r="B1721">
        <v>7</v>
      </c>
      <c r="C1721" t="s">
        <v>10</v>
      </c>
      <c r="D1721">
        <v>2</v>
      </c>
      <c r="E1721" t="s">
        <v>32</v>
      </c>
      <c r="F1721" s="1">
        <v>39449</v>
      </c>
      <c r="G1721" s="2">
        <v>2</v>
      </c>
      <c r="H1721" s="2">
        <v>13880</v>
      </c>
      <c r="I1721" s="1">
        <v>39525</v>
      </c>
      <c r="J1721" s="2">
        <v>2008</v>
      </c>
      <c r="K1721" s="2">
        <v>78</v>
      </c>
      <c r="L1721" s="2">
        <v>13956</v>
      </c>
      <c r="M1721">
        <v>76</v>
      </c>
      <c r="N1721" s="3">
        <v>0.25</v>
      </c>
      <c r="O1721">
        <f>IF(data!O1721="NA","",data!O1721*VLOOKUP(O$1,$W$3:$X$7,2,FALSE))</f>
        <v>4.8869999999999997E-2</v>
      </c>
      <c r="P1721">
        <f>IF(data!P1721="NA","",data!P1721*VLOOKUP(P$1,$W$3:$X$7,2,FALSE))</f>
        <v>3.2309999999999998E-2</v>
      </c>
      <c r="Q1721">
        <f>IF(data!Q1721="NA","",data!Q1721*VLOOKUP(Q$1,$W$3:$X$7,2,FALSE))</f>
        <v>4.7129999999999998E-2</v>
      </c>
      <c r="R1721">
        <f>IF(data!R1721="NA","",data!R1721*VLOOKUP(R$1,$W$3:$X$7,2,FALSE))</f>
        <v>8.6099999999999996E-2</v>
      </c>
      <c r="S1721">
        <f>IF(data!S1721="NA","",data!S1721*VLOOKUP(S$1,$W$3:$X$7,2,FALSE))</f>
        <v>8.2599999999999993E-2</v>
      </c>
      <c r="U1721" s="8">
        <f t="shared" si="52"/>
        <v>0.29701</v>
      </c>
      <c r="V1721">
        <f t="shared" si="53"/>
        <v>0.76156410256410256</v>
      </c>
    </row>
    <row r="1722" spans="1:22" x14ac:dyDescent="0.25">
      <c r="A1722" t="s">
        <v>45</v>
      </c>
      <c r="B1722">
        <v>7</v>
      </c>
      <c r="C1722" t="s">
        <v>10</v>
      </c>
      <c r="D1722">
        <v>2</v>
      </c>
      <c r="E1722" t="s">
        <v>32</v>
      </c>
      <c r="F1722" s="1">
        <v>39449</v>
      </c>
      <c r="G1722" s="2">
        <v>2</v>
      </c>
      <c r="H1722" s="2">
        <v>13880</v>
      </c>
      <c r="I1722" s="1">
        <v>39525</v>
      </c>
      <c r="J1722" s="2">
        <v>2008</v>
      </c>
      <c r="K1722" s="2">
        <v>78</v>
      </c>
      <c r="L1722" s="2">
        <v>13956</v>
      </c>
      <c r="M1722">
        <v>76</v>
      </c>
      <c r="N1722" s="3">
        <v>0.5</v>
      </c>
      <c r="O1722">
        <f>IF(data!O1722="NA","",data!O1722*VLOOKUP(O$1,$W$3:$X$7,2,FALSE))</f>
        <v>4.8825E-2</v>
      </c>
      <c r="P1722">
        <f>IF(data!P1722="NA","",data!P1722*VLOOKUP(P$1,$W$3:$X$7,2,FALSE))</f>
        <v>3.2309999999999998E-2</v>
      </c>
      <c r="Q1722">
        <f>IF(data!Q1722="NA","",data!Q1722*VLOOKUP(Q$1,$W$3:$X$7,2,FALSE))</f>
        <v>4.7129999999999998E-2</v>
      </c>
      <c r="R1722">
        <f>IF(data!R1722="NA","",data!R1722*VLOOKUP(R$1,$W$3:$X$7,2,FALSE))</f>
        <v>8.6099999999999996E-2</v>
      </c>
      <c r="S1722">
        <f>IF(data!S1722="NA","",data!S1722*VLOOKUP(S$1,$W$3:$X$7,2,FALSE))</f>
        <v>8.2599999999999993E-2</v>
      </c>
      <c r="U1722" s="8">
        <f t="shared" si="52"/>
        <v>0.29696499999999998</v>
      </c>
      <c r="V1722">
        <f t="shared" si="53"/>
        <v>0.76144871794871782</v>
      </c>
    </row>
    <row r="1723" spans="1:22" x14ac:dyDescent="0.25">
      <c r="A1723" t="s">
        <v>45</v>
      </c>
      <c r="B1723">
        <v>7</v>
      </c>
      <c r="C1723" t="s">
        <v>10</v>
      </c>
      <c r="D1723">
        <v>2</v>
      </c>
      <c r="E1723" t="s">
        <v>32</v>
      </c>
      <c r="F1723" s="1">
        <v>39449</v>
      </c>
      <c r="G1723" s="2">
        <v>2</v>
      </c>
      <c r="H1723" s="2">
        <v>13880</v>
      </c>
      <c r="I1723" s="1">
        <v>39525</v>
      </c>
      <c r="J1723" s="2">
        <v>2008</v>
      </c>
      <c r="K1723" s="2">
        <v>78</v>
      </c>
      <c r="L1723" s="2">
        <v>13956</v>
      </c>
      <c r="M1723">
        <v>76</v>
      </c>
      <c r="N1723" s="3">
        <v>0.75</v>
      </c>
      <c r="O1723">
        <f>IF(data!O1723="NA","",data!O1723*VLOOKUP(O$1,$W$3:$X$7,2,FALSE))</f>
        <v>4.8825E-2</v>
      </c>
      <c r="P1723">
        <f>IF(data!P1723="NA","",data!P1723*VLOOKUP(P$1,$W$3:$X$7,2,FALSE))</f>
        <v>3.2309999999999998E-2</v>
      </c>
      <c r="Q1723">
        <f>IF(data!Q1723="NA","",data!Q1723*VLOOKUP(Q$1,$W$3:$X$7,2,FALSE))</f>
        <v>4.7129999999999998E-2</v>
      </c>
      <c r="R1723">
        <f>IF(data!R1723="NA","",data!R1723*VLOOKUP(R$1,$W$3:$X$7,2,FALSE))</f>
        <v>8.6099999999999996E-2</v>
      </c>
      <c r="S1723">
        <f>IF(data!S1723="NA","",data!S1723*VLOOKUP(S$1,$W$3:$X$7,2,FALSE))</f>
        <v>8.2599999999999993E-2</v>
      </c>
      <c r="U1723" s="8">
        <f t="shared" si="52"/>
        <v>0.29696499999999998</v>
      </c>
      <c r="V1723">
        <f t="shared" si="53"/>
        <v>0.76144871794871782</v>
      </c>
    </row>
    <row r="1724" spans="1:22" x14ac:dyDescent="0.25">
      <c r="A1724" t="s">
        <v>45</v>
      </c>
      <c r="B1724">
        <v>7</v>
      </c>
      <c r="C1724" t="s">
        <v>10</v>
      </c>
      <c r="D1724">
        <v>2</v>
      </c>
      <c r="E1724" t="s">
        <v>32</v>
      </c>
      <c r="F1724" s="1">
        <v>39449</v>
      </c>
      <c r="G1724" s="2">
        <v>2</v>
      </c>
      <c r="H1724" s="2">
        <v>13880</v>
      </c>
      <c r="I1724" s="1">
        <v>39525</v>
      </c>
      <c r="J1724" s="2">
        <v>2008</v>
      </c>
      <c r="K1724" s="2">
        <v>78</v>
      </c>
      <c r="L1724" s="2">
        <v>13956</v>
      </c>
      <c r="M1724">
        <v>76</v>
      </c>
      <c r="N1724" s="3">
        <v>1</v>
      </c>
      <c r="O1724">
        <f>IF(data!O1724="NA","",data!O1724*VLOOKUP(O$1,$W$3:$X$7,2,FALSE))</f>
        <v>4.8825E-2</v>
      </c>
      <c r="P1724">
        <f>IF(data!P1724="NA","",data!P1724*VLOOKUP(P$1,$W$3:$X$7,2,FALSE))</f>
        <v>3.2309999999999998E-2</v>
      </c>
      <c r="Q1724">
        <f>IF(data!Q1724="NA","",data!Q1724*VLOOKUP(Q$1,$W$3:$X$7,2,FALSE))</f>
        <v>4.7129999999999998E-2</v>
      </c>
      <c r="R1724">
        <f>IF(data!R1724="NA","",data!R1724*VLOOKUP(R$1,$W$3:$X$7,2,FALSE))</f>
        <v>8.6099999999999996E-2</v>
      </c>
      <c r="S1724">
        <f>IF(data!S1724="NA","",data!S1724*VLOOKUP(S$1,$W$3:$X$7,2,FALSE))</f>
        <v>8.2599999999999993E-2</v>
      </c>
      <c r="U1724" s="8">
        <f t="shared" si="52"/>
        <v>0.29696499999999998</v>
      </c>
      <c r="V1724">
        <f t="shared" si="53"/>
        <v>0.76144871794871782</v>
      </c>
    </row>
    <row r="1725" spans="1:22" x14ac:dyDescent="0.25">
      <c r="A1725" t="s">
        <v>45</v>
      </c>
      <c r="B1725">
        <v>7</v>
      </c>
      <c r="C1725" t="s">
        <v>10</v>
      </c>
      <c r="D1725">
        <v>2</v>
      </c>
      <c r="E1725" t="s">
        <v>32</v>
      </c>
      <c r="F1725" s="1">
        <v>39449</v>
      </c>
      <c r="G1725" s="2">
        <v>2</v>
      </c>
      <c r="H1725" s="2">
        <v>13880</v>
      </c>
      <c r="I1725" s="1">
        <v>39525</v>
      </c>
      <c r="J1725" s="2">
        <v>2008</v>
      </c>
      <c r="K1725" s="2">
        <v>78</v>
      </c>
      <c r="L1725" s="2">
        <v>13956</v>
      </c>
      <c r="M1725">
        <v>76</v>
      </c>
      <c r="N1725" s="3">
        <v>1.25</v>
      </c>
      <c r="O1725">
        <f>IF(data!O1725="NA","",data!O1725*VLOOKUP(O$1,$W$3:$X$7,2,FALSE))</f>
        <v>4.8825E-2</v>
      </c>
      <c r="P1725">
        <f>IF(data!P1725="NA","",data!P1725*VLOOKUP(P$1,$W$3:$X$7,2,FALSE))</f>
        <v>3.227E-2</v>
      </c>
      <c r="Q1725">
        <f>IF(data!Q1725="NA","",data!Q1725*VLOOKUP(Q$1,$W$3:$X$7,2,FALSE))</f>
        <v>4.7129999999999998E-2</v>
      </c>
      <c r="R1725">
        <f>IF(data!R1725="NA","",data!R1725*VLOOKUP(R$1,$W$3:$X$7,2,FALSE))</f>
        <v>8.6099999999999996E-2</v>
      </c>
      <c r="S1725">
        <f>IF(data!S1725="NA","",data!S1725*VLOOKUP(S$1,$W$3:$X$7,2,FALSE))</f>
        <v>8.2599999999999993E-2</v>
      </c>
      <c r="U1725" s="8">
        <f t="shared" si="52"/>
        <v>0.29692499999999999</v>
      </c>
      <c r="V1725">
        <f t="shared" si="53"/>
        <v>0.76134615384615378</v>
      </c>
    </row>
    <row r="1726" spans="1:22" x14ac:dyDescent="0.25">
      <c r="A1726" t="s">
        <v>45</v>
      </c>
      <c r="B1726">
        <v>7</v>
      </c>
      <c r="C1726" t="s">
        <v>10</v>
      </c>
      <c r="D1726">
        <v>2</v>
      </c>
      <c r="E1726" t="s">
        <v>32</v>
      </c>
      <c r="F1726" s="1">
        <v>39449</v>
      </c>
      <c r="G1726" s="2">
        <v>2</v>
      </c>
      <c r="H1726" s="2">
        <v>13880</v>
      </c>
      <c r="I1726" s="1">
        <v>39525</v>
      </c>
      <c r="J1726" s="2">
        <v>2008</v>
      </c>
      <c r="K1726" s="2">
        <v>78</v>
      </c>
      <c r="L1726" s="2">
        <v>13956</v>
      </c>
      <c r="M1726">
        <v>76</v>
      </c>
      <c r="N1726" s="3">
        <v>1.5</v>
      </c>
      <c r="O1726">
        <f>IF(data!O1726="NA","",data!O1726*VLOOKUP(O$1,$W$3:$X$7,2,FALSE))</f>
        <v>4.8825E-2</v>
      </c>
      <c r="P1726">
        <f>IF(data!P1726="NA","",data!P1726*VLOOKUP(P$1,$W$3:$X$7,2,FALSE))</f>
        <v>3.227E-2</v>
      </c>
      <c r="Q1726">
        <f>IF(data!Q1726="NA","",data!Q1726*VLOOKUP(Q$1,$W$3:$X$7,2,FALSE))</f>
        <v>4.7129999999999998E-2</v>
      </c>
      <c r="R1726">
        <f>IF(data!R1726="NA","",data!R1726*VLOOKUP(R$1,$W$3:$X$7,2,FALSE))</f>
        <v>8.6099999999999996E-2</v>
      </c>
      <c r="S1726">
        <f>IF(data!S1726="NA","",data!S1726*VLOOKUP(S$1,$W$3:$X$7,2,FALSE))</f>
        <v>8.2599999999999993E-2</v>
      </c>
      <c r="U1726" s="8">
        <f t="shared" si="52"/>
        <v>0.29692499999999999</v>
      </c>
      <c r="V1726">
        <f t="shared" si="53"/>
        <v>0.76134615384615378</v>
      </c>
    </row>
    <row r="1727" spans="1:22" x14ac:dyDescent="0.25">
      <c r="A1727" t="s">
        <v>45</v>
      </c>
      <c r="B1727">
        <v>7</v>
      </c>
      <c r="C1727" t="s">
        <v>10</v>
      </c>
      <c r="D1727">
        <v>2</v>
      </c>
      <c r="E1727" t="s">
        <v>32</v>
      </c>
      <c r="F1727" s="1">
        <v>39449</v>
      </c>
      <c r="G1727" s="2">
        <v>2</v>
      </c>
      <c r="H1727" s="2">
        <v>13880</v>
      </c>
      <c r="I1727" s="1">
        <v>39525</v>
      </c>
      <c r="J1727" s="2">
        <v>2008</v>
      </c>
      <c r="K1727" s="2">
        <v>78</v>
      </c>
      <c r="L1727" s="2">
        <v>13956</v>
      </c>
      <c r="M1727">
        <v>76</v>
      </c>
      <c r="N1727" s="3">
        <v>1.75</v>
      </c>
      <c r="O1727">
        <f>IF(data!O1727="NA","",data!O1727*VLOOKUP(O$1,$W$3:$X$7,2,FALSE))</f>
        <v>4.8825E-2</v>
      </c>
      <c r="P1727">
        <f>IF(data!P1727="NA","",data!P1727*VLOOKUP(P$1,$W$3:$X$7,2,FALSE))</f>
        <v>3.227E-2</v>
      </c>
      <c r="Q1727">
        <f>IF(data!Q1727="NA","",data!Q1727*VLOOKUP(Q$1,$W$3:$X$7,2,FALSE))</f>
        <v>4.7129999999999998E-2</v>
      </c>
      <c r="R1727">
        <f>IF(data!R1727="NA","",data!R1727*VLOOKUP(R$1,$W$3:$X$7,2,FALSE))</f>
        <v>8.6099999999999996E-2</v>
      </c>
      <c r="S1727">
        <f>IF(data!S1727="NA","",data!S1727*VLOOKUP(S$1,$W$3:$X$7,2,FALSE))</f>
        <v>8.2599999999999993E-2</v>
      </c>
      <c r="U1727" s="8">
        <f t="shared" si="52"/>
        <v>0.29692499999999999</v>
      </c>
      <c r="V1727">
        <f t="shared" si="53"/>
        <v>0.76134615384615378</v>
      </c>
    </row>
    <row r="1728" spans="1:22" x14ac:dyDescent="0.25">
      <c r="A1728" t="s">
        <v>45</v>
      </c>
      <c r="B1728">
        <v>7</v>
      </c>
      <c r="C1728" t="s">
        <v>10</v>
      </c>
      <c r="D1728">
        <v>2</v>
      </c>
      <c r="E1728" t="s">
        <v>32</v>
      </c>
      <c r="F1728" s="1">
        <v>39449</v>
      </c>
      <c r="G1728" s="2">
        <v>2</v>
      </c>
      <c r="H1728" s="2">
        <v>13880</v>
      </c>
      <c r="I1728" s="1">
        <v>39525</v>
      </c>
      <c r="J1728" s="2">
        <v>2008</v>
      </c>
      <c r="K1728" s="2">
        <v>78</v>
      </c>
      <c r="L1728" s="2">
        <v>13956</v>
      </c>
      <c r="M1728">
        <v>76</v>
      </c>
      <c r="N1728" s="3">
        <v>2</v>
      </c>
      <c r="O1728">
        <f>IF(data!O1728="NA","",data!O1728*VLOOKUP(O$1,$W$3:$X$7,2,FALSE))</f>
        <v>4.8825E-2</v>
      </c>
      <c r="P1728">
        <f>IF(data!P1728="NA","",data!P1728*VLOOKUP(P$1,$W$3:$X$7,2,FALSE))</f>
        <v>3.227E-2</v>
      </c>
      <c r="Q1728">
        <f>IF(data!Q1728="NA","",data!Q1728*VLOOKUP(Q$1,$W$3:$X$7,2,FALSE))</f>
        <v>4.7129999999999998E-2</v>
      </c>
      <c r="R1728">
        <f>IF(data!R1728="NA","",data!R1728*VLOOKUP(R$1,$W$3:$X$7,2,FALSE))</f>
        <v>8.6099999999999996E-2</v>
      </c>
      <c r="S1728">
        <f>IF(data!S1728="NA","",data!S1728*VLOOKUP(S$1,$W$3:$X$7,2,FALSE))</f>
        <v>8.2599999999999993E-2</v>
      </c>
      <c r="U1728" s="8">
        <f t="shared" si="52"/>
        <v>0.29692499999999999</v>
      </c>
      <c r="V1728">
        <f t="shared" si="53"/>
        <v>0.76134615384615378</v>
      </c>
    </row>
    <row r="1729" spans="1:22" x14ac:dyDescent="0.25">
      <c r="A1729" t="s">
        <v>45</v>
      </c>
      <c r="B1729">
        <v>7</v>
      </c>
      <c r="C1729" t="s">
        <v>10</v>
      </c>
      <c r="D1729">
        <v>2</v>
      </c>
      <c r="E1729" t="s">
        <v>32</v>
      </c>
      <c r="F1729" s="1">
        <v>39449</v>
      </c>
      <c r="G1729" s="2">
        <v>2</v>
      </c>
      <c r="H1729" s="2">
        <v>13880</v>
      </c>
      <c r="I1729" s="1">
        <v>39525</v>
      </c>
      <c r="J1729" s="2">
        <v>2008</v>
      </c>
      <c r="K1729" s="2">
        <v>78</v>
      </c>
      <c r="L1729" s="2">
        <v>13956</v>
      </c>
      <c r="M1729">
        <v>76</v>
      </c>
      <c r="N1729" s="3">
        <v>2.25</v>
      </c>
      <c r="O1729">
        <f>IF(data!O1729="NA","",data!O1729*VLOOKUP(O$1,$W$3:$X$7,2,FALSE))</f>
        <v>4.8825E-2</v>
      </c>
      <c r="P1729">
        <f>IF(data!P1729="NA","",data!P1729*VLOOKUP(P$1,$W$3:$X$7,2,FALSE))</f>
        <v>3.227E-2</v>
      </c>
      <c r="Q1729">
        <f>IF(data!Q1729="NA","",data!Q1729*VLOOKUP(Q$1,$W$3:$X$7,2,FALSE))</f>
        <v>4.7129999999999998E-2</v>
      </c>
      <c r="R1729">
        <f>IF(data!R1729="NA","",data!R1729*VLOOKUP(R$1,$W$3:$X$7,2,FALSE))</f>
        <v>8.6099999999999996E-2</v>
      </c>
      <c r="S1729">
        <f>IF(data!S1729="NA","",data!S1729*VLOOKUP(S$1,$W$3:$X$7,2,FALSE))</f>
        <v>8.2599999999999993E-2</v>
      </c>
      <c r="U1729" s="8">
        <f t="shared" si="52"/>
        <v>0.29692499999999999</v>
      </c>
      <c r="V1729">
        <f t="shared" si="53"/>
        <v>0.76134615384615378</v>
      </c>
    </row>
    <row r="1730" spans="1:22" x14ac:dyDescent="0.25">
      <c r="A1730" t="s">
        <v>45</v>
      </c>
      <c r="B1730">
        <v>7</v>
      </c>
      <c r="C1730" t="s">
        <v>10</v>
      </c>
      <c r="D1730">
        <v>2</v>
      </c>
      <c r="E1730" t="s">
        <v>32</v>
      </c>
      <c r="F1730" s="1">
        <v>39449</v>
      </c>
      <c r="G1730" s="2">
        <v>2</v>
      </c>
      <c r="H1730" s="2">
        <v>13880</v>
      </c>
      <c r="I1730" s="1">
        <v>39525</v>
      </c>
      <c r="J1730" s="2">
        <v>2008</v>
      </c>
      <c r="K1730" s="2">
        <v>78</v>
      </c>
      <c r="L1730" s="2">
        <v>13956</v>
      </c>
      <c r="M1730">
        <v>76</v>
      </c>
      <c r="N1730" s="3">
        <v>2.5</v>
      </c>
      <c r="O1730">
        <f>IF(data!O1730="NA","",data!O1730*VLOOKUP(O$1,$W$3:$X$7,2,FALSE))</f>
        <v>4.8825E-2</v>
      </c>
      <c r="P1730">
        <f>IF(data!P1730="NA","",data!P1730*VLOOKUP(P$1,$W$3:$X$7,2,FALSE))</f>
        <v>3.227E-2</v>
      </c>
      <c r="Q1730">
        <f>IF(data!Q1730="NA","",data!Q1730*VLOOKUP(Q$1,$W$3:$X$7,2,FALSE))</f>
        <v>4.7129999999999998E-2</v>
      </c>
      <c r="R1730">
        <f>IF(data!R1730="NA","",data!R1730*VLOOKUP(R$1,$W$3:$X$7,2,FALSE))</f>
        <v>8.6099999999999996E-2</v>
      </c>
      <c r="S1730">
        <f>IF(data!S1730="NA","",data!S1730*VLOOKUP(S$1,$W$3:$X$7,2,FALSE))</f>
        <v>8.2599999999999993E-2</v>
      </c>
      <c r="U1730" s="8">
        <f t="shared" si="52"/>
        <v>0.29692499999999999</v>
      </c>
      <c r="V1730">
        <f t="shared" si="53"/>
        <v>0.76134615384615378</v>
      </c>
    </row>
    <row r="1731" spans="1:22" x14ac:dyDescent="0.25">
      <c r="A1731" t="s">
        <v>45</v>
      </c>
      <c r="B1731">
        <v>7</v>
      </c>
      <c r="C1731" t="s">
        <v>10</v>
      </c>
      <c r="D1731">
        <v>2</v>
      </c>
      <c r="E1731" t="s">
        <v>32</v>
      </c>
      <c r="F1731" s="1">
        <v>39449</v>
      </c>
      <c r="G1731" s="2">
        <v>2</v>
      </c>
      <c r="H1731" s="2">
        <v>13880</v>
      </c>
      <c r="I1731" s="1">
        <v>39525</v>
      </c>
      <c r="J1731" s="2">
        <v>2008</v>
      </c>
      <c r="K1731" s="2">
        <v>78</v>
      </c>
      <c r="L1731" s="2">
        <v>13956</v>
      </c>
      <c r="M1731">
        <v>76</v>
      </c>
      <c r="N1731" s="3">
        <v>2.75</v>
      </c>
      <c r="O1731">
        <f>IF(data!O1731="NA","",data!O1731*VLOOKUP(O$1,$W$3:$X$7,2,FALSE))</f>
        <v>4.8825E-2</v>
      </c>
      <c r="P1731">
        <f>IF(data!P1731="NA","",data!P1731*VLOOKUP(P$1,$W$3:$X$7,2,FALSE))</f>
        <v>3.227E-2</v>
      </c>
      <c r="Q1731">
        <f>IF(data!Q1731="NA","",data!Q1731*VLOOKUP(Q$1,$W$3:$X$7,2,FALSE))</f>
        <v>4.7129999999999998E-2</v>
      </c>
      <c r="R1731">
        <f>IF(data!R1731="NA","",data!R1731*VLOOKUP(R$1,$W$3:$X$7,2,FALSE))</f>
        <v>8.5999999999999993E-2</v>
      </c>
      <c r="S1731">
        <f>IF(data!S1731="NA","",data!S1731*VLOOKUP(S$1,$W$3:$X$7,2,FALSE))</f>
        <v>8.2599999999999993E-2</v>
      </c>
      <c r="U1731" s="8">
        <f t="shared" ref="U1731:U1794" si="54">SUM(O1731:S1731)</f>
        <v>0.29682500000000001</v>
      </c>
      <c r="V1731">
        <f t="shared" ref="V1731:V1794" si="55">U1731/0.39</f>
        <v>0.76108974358974357</v>
      </c>
    </row>
    <row r="1732" spans="1:22" x14ac:dyDescent="0.25">
      <c r="A1732" t="s">
        <v>45</v>
      </c>
      <c r="B1732">
        <v>7</v>
      </c>
      <c r="C1732" t="s">
        <v>10</v>
      </c>
      <c r="D1732">
        <v>2</v>
      </c>
      <c r="E1732" t="s">
        <v>32</v>
      </c>
      <c r="F1732" s="1">
        <v>39449</v>
      </c>
      <c r="G1732" s="2">
        <v>2</v>
      </c>
      <c r="H1732" s="2">
        <v>13880</v>
      </c>
      <c r="I1732" s="1">
        <v>39525</v>
      </c>
      <c r="J1732" s="2">
        <v>2008</v>
      </c>
      <c r="K1732" s="2">
        <v>78</v>
      </c>
      <c r="L1732" s="2">
        <v>13956</v>
      </c>
      <c r="M1732">
        <v>76</v>
      </c>
      <c r="N1732" s="3">
        <v>3</v>
      </c>
      <c r="O1732">
        <f>IF(data!O1732="NA","",data!O1732*VLOOKUP(O$1,$W$3:$X$7,2,FALSE))</f>
        <v>4.8825E-2</v>
      </c>
      <c r="P1732">
        <f>IF(data!P1732="NA","",data!P1732*VLOOKUP(P$1,$W$3:$X$7,2,FALSE))</f>
        <v>3.227E-2</v>
      </c>
      <c r="Q1732">
        <f>IF(data!Q1732="NA","",data!Q1732*VLOOKUP(Q$1,$W$3:$X$7,2,FALSE))</f>
        <v>4.7129999999999998E-2</v>
      </c>
      <c r="R1732">
        <f>IF(data!R1732="NA","",data!R1732*VLOOKUP(R$1,$W$3:$X$7,2,FALSE))</f>
        <v>8.5999999999999993E-2</v>
      </c>
      <c r="S1732">
        <f>IF(data!S1732="NA","",data!S1732*VLOOKUP(S$1,$W$3:$X$7,2,FALSE))</f>
        <v>8.2599999999999993E-2</v>
      </c>
      <c r="U1732" s="8">
        <f t="shared" si="54"/>
        <v>0.29682500000000001</v>
      </c>
      <c r="V1732">
        <f t="shared" si="55"/>
        <v>0.76108974358974357</v>
      </c>
    </row>
    <row r="1733" spans="1:22" x14ac:dyDescent="0.25">
      <c r="A1733" t="s">
        <v>45</v>
      </c>
      <c r="B1733">
        <v>7</v>
      </c>
      <c r="C1733" t="s">
        <v>10</v>
      </c>
      <c r="D1733">
        <v>2</v>
      </c>
      <c r="E1733" t="s">
        <v>32</v>
      </c>
      <c r="F1733" s="1">
        <v>39449</v>
      </c>
      <c r="G1733" s="2">
        <v>2</v>
      </c>
      <c r="H1733" s="2">
        <v>13880</v>
      </c>
      <c r="I1733" s="1">
        <v>39525</v>
      </c>
      <c r="J1733" s="2">
        <v>2008</v>
      </c>
      <c r="K1733" s="2">
        <v>78</v>
      </c>
      <c r="L1733" s="2">
        <v>13956</v>
      </c>
      <c r="M1733">
        <v>76</v>
      </c>
      <c r="N1733" s="3">
        <v>3.25</v>
      </c>
      <c r="O1733">
        <f>IF(data!O1733="NA","",data!O1733*VLOOKUP(O$1,$W$3:$X$7,2,FALSE))</f>
        <v>4.8825E-2</v>
      </c>
      <c r="P1733">
        <f>IF(data!P1733="NA","",data!P1733*VLOOKUP(P$1,$W$3:$X$7,2,FALSE))</f>
        <v>3.227E-2</v>
      </c>
      <c r="Q1733">
        <f>IF(data!Q1733="NA","",data!Q1733*VLOOKUP(Q$1,$W$3:$X$7,2,FALSE))</f>
        <v>4.7129999999999998E-2</v>
      </c>
      <c r="R1733">
        <f>IF(data!R1733="NA","",data!R1733*VLOOKUP(R$1,$W$3:$X$7,2,FALSE))</f>
        <v>8.5999999999999993E-2</v>
      </c>
      <c r="S1733">
        <f>IF(data!S1733="NA","",data!S1733*VLOOKUP(S$1,$W$3:$X$7,2,FALSE))</f>
        <v>8.2599999999999993E-2</v>
      </c>
      <c r="U1733" s="8">
        <f t="shared" si="54"/>
        <v>0.29682500000000001</v>
      </c>
      <c r="V1733">
        <f t="shared" si="55"/>
        <v>0.76108974358974357</v>
      </c>
    </row>
    <row r="1734" spans="1:22" x14ac:dyDescent="0.25">
      <c r="A1734" t="s">
        <v>45</v>
      </c>
      <c r="B1734">
        <v>7</v>
      </c>
      <c r="C1734" t="s">
        <v>10</v>
      </c>
      <c r="D1734">
        <v>2</v>
      </c>
      <c r="E1734" t="s">
        <v>32</v>
      </c>
      <c r="F1734" s="1">
        <v>39449</v>
      </c>
      <c r="G1734" s="2">
        <v>2</v>
      </c>
      <c r="H1734" s="2">
        <v>13880</v>
      </c>
      <c r="I1734" s="1">
        <v>39525</v>
      </c>
      <c r="J1734" s="2">
        <v>2008</v>
      </c>
      <c r="K1734" s="2">
        <v>78</v>
      </c>
      <c r="L1734" s="2">
        <v>13956</v>
      </c>
      <c r="M1734">
        <v>76</v>
      </c>
      <c r="N1734" s="3">
        <v>3.5</v>
      </c>
      <c r="O1734">
        <f>IF(data!O1734="NA","",data!O1734*VLOOKUP(O$1,$W$3:$X$7,2,FALSE))</f>
        <v>4.8825E-2</v>
      </c>
      <c r="P1734">
        <f>IF(data!P1734="NA","",data!P1734*VLOOKUP(P$1,$W$3:$X$7,2,FALSE))</f>
        <v>3.227E-2</v>
      </c>
      <c r="Q1734">
        <f>IF(data!Q1734="NA","",data!Q1734*VLOOKUP(Q$1,$W$3:$X$7,2,FALSE))</f>
        <v>4.7129999999999998E-2</v>
      </c>
      <c r="R1734">
        <f>IF(data!R1734="NA","",data!R1734*VLOOKUP(R$1,$W$3:$X$7,2,FALSE))</f>
        <v>8.5999999999999993E-2</v>
      </c>
      <c r="S1734">
        <f>IF(data!S1734="NA","",data!S1734*VLOOKUP(S$1,$W$3:$X$7,2,FALSE))</f>
        <v>8.2599999999999993E-2</v>
      </c>
      <c r="U1734" s="8">
        <f t="shared" si="54"/>
        <v>0.29682500000000001</v>
      </c>
      <c r="V1734">
        <f t="shared" si="55"/>
        <v>0.76108974358974357</v>
      </c>
    </row>
    <row r="1735" spans="1:22" x14ac:dyDescent="0.25">
      <c r="A1735" t="s">
        <v>45</v>
      </c>
      <c r="B1735">
        <v>7</v>
      </c>
      <c r="C1735" t="s">
        <v>10</v>
      </c>
      <c r="D1735">
        <v>2</v>
      </c>
      <c r="E1735" t="s">
        <v>32</v>
      </c>
      <c r="F1735" s="1">
        <v>39449</v>
      </c>
      <c r="G1735" s="2">
        <v>2</v>
      </c>
      <c r="H1735" s="2">
        <v>13880</v>
      </c>
      <c r="I1735" s="1">
        <v>39525</v>
      </c>
      <c r="J1735" s="2">
        <v>2008</v>
      </c>
      <c r="K1735" s="2">
        <v>78</v>
      </c>
      <c r="L1735" s="2">
        <v>13956</v>
      </c>
      <c r="M1735">
        <v>76</v>
      </c>
      <c r="N1735" s="3">
        <v>3.75</v>
      </c>
      <c r="O1735">
        <f>IF(data!O1735="NA","",data!O1735*VLOOKUP(O$1,$W$3:$X$7,2,FALSE))</f>
        <v>4.8825E-2</v>
      </c>
      <c r="P1735">
        <f>IF(data!P1735="NA","",data!P1735*VLOOKUP(P$1,$W$3:$X$7,2,FALSE))</f>
        <v>3.227E-2</v>
      </c>
      <c r="Q1735">
        <f>IF(data!Q1735="NA","",data!Q1735*VLOOKUP(Q$1,$W$3:$X$7,2,FALSE))</f>
        <v>4.7129999999999998E-2</v>
      </c>
      <c r="R1735">
        <f>IF(data!R1735="NA","",data!R1735*VLOOKUP(R$1,$W$3:$X$7,2,FALSE))</f>
        <v>8.5999999999999993E-2</v>
      </c>
      <c r="S1735">
        <f>IF(data!S1735="NA","",data!S1735*VLOOKUP(S$1,$W$3:$X$7,2,FALSE))</f>
        <v>8.2599999999999993E-2</v>
      </c>
      <c r="U1735" s="8">
        <f t="shared" si="54"/>
        <v>0.29682500000000001</v>
      </c>
      <c r="V1735">
        <f t="shared" si="55"/>
        <v>0.76108974358974357</v>
      </c>
    </row>
    <row r="1736" spans="1:22" x14ac:dyDescent="0.25">
      <c r="A1736" t="s">
        <v>45</v>
      </c>
      <c r="B1736">
        <v>7</v>
      </c>
      <c r="C1736" t="s">
        <v>10</v>
      </c>
      <c r="D1736">
        <v>2</v>
      </c>
      <c r="E1736" t="s">
        <v>32</v>
      </c>
      <c r="F1736" s="1">
        <v>39449</v>
      </c>
      <c r="G1736" s="2">
        <v>2</v>
      </c>
      <c r="H1736" s="2">
        <v>13880</v>
      </c>
      <c r="I1736" s="1">
        <v>39525</v>
      </c>
      <c r="J1736" s="2">
        <v>2008</v>
      </c>
      <c r="K1736" s="2">
        <v>78</v>
      </c>
      <c r="L1736" s="2">
        <v>13956</v>
      </c>
      <c r="M1736">
        <v>76</v>
      </c>
      <c r="N1736" s="3">
        <v>4</v>
      </c>
      <c r="O1736">
        <f>IF(data!O1736="NA","",data!O1736*VLOOKUP(O$1,$W$3:$X$7,2,FALSE))</f>
        <v>4.8764999999999996E-2</v>
      </c>
      <c r="P1736">
        <f>IF(data!P1736="NA","",data!P1736*VLOOKUP(P$1,$W$3:$X$7,2,FALSE))</f>
        <v>3.227E-2</v>
      </c>
      <c r="Q1736">
        <f>IF(data!Q1736="NA","",data!Q1736*VLOOKUP(Q$1,$W$3:$X$7,2,FALSE))</f>
        <v>4.7129999999999998E-2</v>
      </c>
      <c r="R1736">
        <f>IF(data!R1736="NA","",data!R1736*VLOOKUP(R$1,$W$3:$X$7,2,FALSE))</f>
        <v>8.5999999999999993E-2</v>
      </c>
      <c r="S1736">
        <f>IF(data!S1736="NA","",data!S1736*VLOOKUP(S$1,$W$3:$X$7,2,FALSE))</f>
        <v>8.2599999999999993E-2</v>
      </c>
      <c r="U1736" s="8">
        <f t="shared" si="54"/>
        <v>0.296765</v>
      </c>
      <c r="V1736">
        <f t="shared" si="55"/>
        <v>0.7609358974358974</v>
      </c>
    </row>
    <row r="1737" spans="1:22" x14ac:dyDescent="0.25">
      <c r="A1737" t="s">
        <v>45</v>
      </c>
      <c r="B1737">
        <v>7</v>
      </c>
      <c r="C1737" t="s">
        <v>10</v>
      </c>
      <c r="D1737">
        <v>2</v>
      </c>
      <c r="E1737" t="s">
        <v>32</v>
      </c>
      <c r="F1737" s="1">
        <v>39449</v>
      </c>
      <c r="G1737" s="2">
        <v>2</v>
      </c>
      <c r="H1737" s="2">
        <v>13880</v>
      </c>
      <c r="I1737" s="1">
        <v>39525</v>
      </c>
      <c r="J1737" s="2">
        <v>2008</v>
      </c>
      <c r="K1737" s="2">
        <v>78</v>
      </c>
      <c r="L1737" s="2">
        <v>13956</v>
      </c>
      <c r="M1737">
        <v>76</v>
      </c>
      <c r="N1737" s="3">
        <v>4.25</v>
      </c>
      <c r="O1737">
        <f>IF(data!O1737="NA","",data!O1737*VLOOKUP(O$1,$W$3:$X$7,2,FALSE))</f>
        <v>4.8764999999999996E-2</v>
      </c>
      <c r="P1737">
        <f>IF(data!P1737="NA","",data!P1737*VLOOKUP(P$1,$W$3:$X$7,2,FALSE))</f>
        <v>3.227E-2</v>
      </c>
      <c r="Q1737">
        <f>IF(data!Q1737="NA","",data!Q1737*VLOOKUP(Q$1,$W$3:$X$7,2,FALSE))</f>
        <v>4.7129999999999998E-2</v>
      </c>
      <c r="R1737">
        <f>IF(data!R1737="NA","",data!R1737*VLOOKUP(R$1,$W$3:$X$7,2,FALSE))</f>
        <v>8.5999999999999993E-2</v>
      </c>
      <c r="S1737">
        <f>IF(data!S1737="NA","",data!S1737*VLOOKUP(S$1,$W$3:$X$7,2,FALSE))</f>
        <v>8.2599999999999993E-2</v>
      </c>
      <c r="U1737" s="8">
        <f t="shared" si="54"/>
        <v>0.296765</v>
      </c>
      <c r="V1737">
        <f t="shared" si="55"/>
        <v>0.7609358974358974</v>
      </c>
    </row>
    <row r="1738" spans="1:22" x14ac:dyDescent="0.25">
      <c r="A1738" t="s">
        <v>45</v>
      </c>
      <c r="B1738">
        <v>7</v>
      </c>
      <c r="C1738" t="s">
        <v>10</v>
      </c>
      <c r="D1738">
        <v>2</v>
      </c>
      <c r="E1738" t="s">
        <v>32</v>
      </c>
      <c r="F1738" s="1">
        <v>39449</v>
      </c>
      <c r="G1738" s="2">
        <v>2</v>
      </c>
      <c r="H1738" s="2">
        <v>13880</v>
      </c>
      <c r="I1738" s="1">
        <v>39525</v>
      </c>
      <c r="J1738" s="2">
        <v>2008</v>
      </c>
      <c r="K1738" s="2">
        <v>78</v>
      </c>
      <c r="L1738" s="2">
        <v>13956</v>
      </c>
      <c r="M1738">
        <v>76</v>
      </c>
      <c r="N1738" s="3">
        <v>4.5</v>
      </c>
      <c r="O1738">
        <f>IF(data!O1738="NA","",data!O1738*VLOOKUP(O$1,$W$3:$X$7,2,FALSE))</f>
        <v>4.8764999999999996E-2</v>
      </c>
      <c r="P1738">
        <f>IF(data!P1738="NA","",data!P1738*VLOOKUP(P$1,$W$3:$X$7,2,FALSE))</f>
        <v>3.227E-2</v>
      </c>
      <c r="Q1738">
        <f>IF(data!Q1738="NA","",data!Q1738*VLOOKUP(Q$1,$W$3:$X$7,2,FALSE))</f>
        <v>4.7129999999999998E-2</v>
      </c>
      <c r="R1738">
        <f>IF(data!R1738="NA","",data!R1738*VLOOKUP(R$1,$W$3:$X$7,2,FALSE))</f>
        <v>8.5999999999999993E-2</v>
      </c>
      <c r="S1738">
        <f>IF(data!S1738="NA","",data!S1738*VLOOKUP(S$1,$W$3:$X$7,2,FALSE))</f>
        <v>8.2599999999999993E-2</v>
      </c>
      <c r="U1738" s="8">
        <f t="shared" si="54"/>
        <v>0.296765</v>
      </c>
      <c r="V1738">
        <f t="shared" si="55"/>
        <v>0.7609358974358974</v>
      </c>
    </row>
    <row r="1739" spans="1:22" x14ac:dyDescent="0.25">
      <c r="A1739" t="s">
        <v>45</v>
      </c>
      <c r="B1739">
        <v>7</v>
      </c>
      <c r="C1739" t="s">
        <v>10</v>
      </c>
      <c r="D1739">
        <v>2</v>
      </c>
      <c r="E1739" t="s">
        <v>32</v>
      </c>
      <c r="F1739" s="1">
        <v>39449</v>
      </c>
      <c r="G1739" s="2">
        <v>2</v>
      </c>
      <c r="H1739" s="2">
        <v>13880</v>
      </c>
      <c r="I1739" s="1">
        <v>39525</v>
      </c>
      <c r="J1739" s="2">
        <v>2008</v>
      </c>
      <c r="K1739" s="2">
        <v>78</v>
      </c>
      <c r="L1739" s="2">
        <v>13956</v>
      </c>
      <c r="M1739">
        <v>76</v>
      </c>
      <c r="N1739" s="3">
        <v>4.75</v>
      </c>
      <c r="O1739">
        <f>IF(data!O1739="NA","",data!O1739*VLOOKUP(O$1,$W$3:$X$7,2,FALSE))</f>
        <v>4.8764999999999996E-2</v>
      </c>
      <c r="P1739">
        <f>IF(data!P1739="NA","",data!P1739*VLOOKUP(P$1,$W$3:$X$7,2,FALSE))</f>
        <v>3.227E-2</v>
      </c>
      <c r="Q1739">
        <f>IF(data!Q1739="NA","",data!Q1739*VLOOKUP(Q$1,$W$3:$X$7,2,FALSE))</f>
        <v>4.7129999999999998E-2</v>
      </c>
      <c r="R1739">
        <f>IF(data!R1739="NA","",data!R1739*VLOOKUP(R$1,$W$3:$X$7,2,FALSE))</f>
        <v>8.5999999999999993E-2</v>
      </c>
      <c r="S1739">
        <f>IF(data!S1739="NA","",data!S1739*VLOOKUP(S$1,$W$3:$X$7,2,FALSE))</f>
        <v>8.2599999999999993E-2</v>
      </c>
      <c r="U1739" s="8">
        <f t="shared" si="54"/>
        <v>0.296765</v>
      </c>
      <c r="V1739">
        <f t="shared" si="55"/>
        <v>0.7609358974358974</v>
      </c>
    </row>
    <row r="1740" spans="1:22" x14ac:dyDescent="0.25">
      <c r="A1740" t="s">
        <v>45</v>
      </c>
      <c r="B1740">
        <v>7</v>
      </c>
      <c r="C1740" t="s">
        <v>10</v>
      </c>
      <c r="D1740">
        <v>2</v>
      </c>
      <c r="E1740" t="s">
        <v>32</v>
      </c>
      <c r="F1740" s="1">
        <v>39449</v>
      </c>
      <c r="G1740" s="2">
        <v>2</v>
      </c>
      <c r="H1740" s="2">
        <v>13880</v>
      </c>
      <c r="I1740" s="1">
        <v>39525</v>
      </c>
      <c r="J1740" s="2">
        <v>2008</v>
      </c>
      <c r="K1740" s="2">
        <v>78</v>
      </c>
      <c r="L1740" s="2">
        <v>13956</v>
      </c>
      <c r="M1740">
        <v>76</v>
      </c>
      <c r="N1740" s="3">
        <v>5</v>
      </c>
      <c r="O1740">
        <f>IF(data!O1740="NA","",data!O1740*VLOOKUP(O$1,$W$3:$X$7,2,FALSE))</f>
        <v>4.8764999999999996E-2</v>
      </c>
      <c r="P1740">
        <f>IF(data!P1740="NA","",data!P1740*VLOOKUP(P$1,$W$3:$X$7,2,FALSE))</f>
        <v>3.227E-2</v>
      </c>
      <c r="Q1740">
        <f>IF(data!Q1740="NA","",data!Q1740*VLOOKUP(Q$1,$W$3:$X$7,2,FALSE))</f>
        <v>4.7129999999999998E-2</v>
      </c>
      <c r="R1740">
        <f>IF(data!R1740="NA","",data!R1740*VLOOKUP(R$1,$W$3:$X$7,2,FALSE))</f>
        <v>8.5999999999999993E-2</v>
      </c>
      <c r="S1740">
        <f>IF(data!S1740="NA","",data!S1740*VLOOKUP(S$1,$W$3:$X$7,2,FALSE))</f>
        <v>8.2599999999999993E-2</v>
      </c>
      <c r="U1740" s="8">
        <f t="shared" si="54"/>
        <v>0.296765</v>
      </c>
      <c r="V1740">
        <f t="shared" si="55"/>
        <v>0.7609358974358974</v>
      </c>
    </row>
    <row r="1741" spans="1:22" x14ac:dyDescent="0.25">
      <c r="A1741" t="s">
        <v>45</v>
      </c>
      <c r="B1741">
        <v>7</v>
      </c>
      <c r="C1741" t="s">
        <v>10</v>
      </c>
      <c r="D1741">
        <v>2</v>
      </c>
      <c r="E1741" t="s">
        <v>32</v>
      </c>
      <c r="F1741" s="1">
        <v>39449</v>
      </c>
      <c r="G1741" s="2">
        <v>2</v>
      </c>
      <c r="H1741" s="2">
        <v>13880</v>
      </c>
      <c r="I1741" s="1">
        <v>39525</v>
      </c>
      <c r="J1741" s="2">
        <v>2008</v>
      </c>
      <c r="K1741" s="2">
        <v>78</v>
      </c>
      <c r="L1741" s="2">
        <v>13956</v>
      </c>
      <c r="M1741">
        <v>76</v>
      </c>
      <c r="N1741" s="3">
        <v>5.25</v>
      </c>
      <c r="O1741">
        <f>IF(data!O1741="NA","",data!O1741*VLOOKUP(O$1,$W$3:$X$7,2,FALSE))</f>
        <v>4.8764999999999996E-2</v>
      </c>
      <c r="P1741">
        <f>IF(data!P1741="NA","",data!P1741*VLOOKUP(P$1,$W$3:$X$7,2,FALSE))</f>
        <v>3.227E-2</v>
      </c>
      <c r="Q1741">
        <f>IF(data!Q1741="NA","",data!Q1741*VLOOKUP(Q$1,$W$3:$X$7,2,FALSE))</f>
        <v>4.7129999999999998E-2</v>
      </c>
      <c r="R1741">
        <f>IF(data!R1741="NA","",data!R1741*VLOOKUP(R$1,$W$3:$X$7,2,FALSE))</f>
        <v>8.5999999999999993E-2</v>
      </c>
      <c r="S1741">
        <f>IF(data!S1741="NA","",data!S1741*VLOOKUP(S$1,$W$3:$X$7,2,FALSE))</f>
        <v>8.2599999999999993E-2</v>
      </c>
      <c r="U1741" s="8">
        <f t="shared" si="54"/>
        <v>0.296765</v>
      </c>
      <c r="V1741">
        <f t="shared" si="55"/>
        <v>0.7609358974358974</v>
      </c>
    </row>
    <row r="1742" spans="1:22" x14ac:dyDescent="0.25">
      <c r="A1742" t="s">
        <v>45</v>
      </c>
      <c r="B1742">
        <v>7</v>
      </c>
      <c r="C1742" t="s">
        <v>10</v>
      </c>
      <c r="D1742">
        <v>2</v>
      </c>
      <c r="E1742" t="s">
        <v>32</v>
      </c>
      <c r="F1742" s="1">
        <v>39449</v>
      </c>
      <c r="G1742" s="2">
        <v>2</v>
      </c>
      <c r="H1742" s="2">
        <v>13880</v>
      </c>
      <c r="I1742" s="1">
        <v>39525</v>
      </c>
      <c r="J1742" s="2">
        <v>2008</v>
      </c>
      <c r="K1742" s="2">
        <v>78</v>
      </c>
      <c r="L1742" s="2">
        <v>13956</v>
      </c>
      <c r="M1742">
        <v>76</v>
      </c>
      <c r="N1742" s="3">
        <v>5.5</v>
      </c>
      <c r="O1742">
        <f>IF(data!O1742="NA","",data!O1742*VLOOKUP(O$1,$W$3:$X$7,2,FALSE))</f>
        <v>4.8764999999999996E-2</v>
      </c>
      <c r="P1742">
        <f>IF(data!P1742="NA","",data!P1742*VLOOKUP(P$1,$W$3:$X$7,2,FALSE))</f>
        <v>3.227E-2</v>
      </c>
      <c r="Q1742">
        <f>IF(data!Q1742="NA","",data!Q1742*VLOOKUP(Q$1,$W$3:$X$7,2,FALSE))</f>
        <v>4.7085000000000002E-2</v>
      </c>
      <c r="R1742">
        <f>IF(data!R1742="NA","",data!R1742*VLOOKUP(R$1,$W$3:$X$7,2,FALSE))</f>
        <v>8.5999999999999993E-2</v>
      </c>
      <c r="S1742">
        <f>IF(data!S1742="NA","",data!S1742*VLOOKUP(S$1,$W$3:$X$7,2,FALSE))</f>
        <v>8.2599999999999993E-2</v>
      </c>
      <c r="U1742" s="8">
        <f t="shared" si="54"/>
        <v>0.29671999999999998</v>
      </c>
      <c r="V1742">
        <f t="shared" si="55"/>
        <v>0.76082051282051277</v>
      </c>
    </row>
    <row r="1743" spans="1:22" x14ac:dyDescent="0.25">
      <c r="A1743" t="s">
        <v>45</v>
      </c>
      <c r="B1743">
        <v>7</v>
      </c>
      <c r="C1743" t="s">
        <v>10</v>
      </c>
      <c r="D1743">
        <v>2</v>
      </c>
      <c r="E1743" t="s">
        <v>32</v>
      </c>
      <c r="F1743" s="1">
        <v>39449</v>
      </c>
      <c r="G1743" s="2">
        <v>2</v>
      </c>
      <c r="H1743" s="2">
        <v>13880</v>
      </c>
      <c r="I1743" s="1">
        <v>39525</v>
      </c>
      <c r="J1743" s="2">
        <v>2008</v>
      </c>
      <c r="K1743" s="2">
        <v>78</v>
      </c>
      <c r="L1743" s="2">
        <v>13956</v>
      </c>
      <c r="M1743">
        <v>76</v>
      </c>
      <c r="N1743" s="3">
        <v>5.75</v>
      </c>
      <c r="O1743">
        <f>IF(data!O1743="NA","",data!O1743*VLOOKUP(O$1,$W$3:$X$7,2,FALSE))</f>
        <v>4.8764999999999996E-2</v>
      </c>
      <c r="P1743">
        <f>IF(data!P1743="NA","",data!P1743*VLOOKUP(P$1,$W$3:$X$7,2,FALSE))</f>
        <v>3.227E-2</v>
      </c>
      <c r="Q1743">
        <f>IF(data!Q1743="NA","",data!Q1743*VLOOKUP(Q$1,$W$3:$X$7,2,FALSE))</f>
        <v>4.7085000000000002E-2</v>
      </c>
      <c r="R1743">
        <f>IF(data!R1743="NA","",data!R1743*VLOOKUP(R$1,$W$3:$X$7,2,FALSE))</f>
        <v>8.5999999999999993E-2</v>
      </c>
      <c r="S1743">
        <f>IF(data!S1743="NA","",data!S1743*VLOOKUP(S$1,$W$3:$X$7,2,FALSE))</f>
        <v>8.2599999999999993E-2</v>
      </c>
      <c r="U1743" s="8">
        <f t="shared" si="54"/>
        <v>0.29671999999999998</v>
      </c>
      <c r="V1743">
        <f t="shared" si="55"/>
        <v>0.76082051282051277</v>
      </c>
    </row>
    <row r="1744" spans="1:22" x14ac:dyDescent="0.25">
      <c r="A1744" t="s">
        <v>45</v>
      </c>
      <c r="B1744">
        <v>7</v>
      </c>
      <c r="C1744" t="s">
        <v>10</v>
      </c>
      <c r="D1744">
        <v>2</v>
      </c>
      <c r="E1744" t="s">
        <v>32</v>
      </c>
      <c r="F1744" s="1">
        <v>39449</v>
      </c>
      <c r="G1744" s="2">
        <v>2</v>
      </c>
      <c r="H1744" s="2">
        <v>13880</v>
      </c>
      <c r="I1744" s="1">
        <v>39525</v>
      </c>
      <c r="J1744" s="2">
        <v>2008</v>
      </c>
      <c r="K1744" s="2">
        <v>78</v>
      </c>
      <c r="L1744" s="2">
        <v>13956</v>
      </c>
      <c r="M1744">
        <v>76</v>
      </c>
      <c r="N1744" s="3">
        <v>6</v>
      </c>
      <c r="O1744">
        <f>IF(data!O1744="NA","",data!O1744*VLOOKUP(O$1,$W$3:$X$7,2,FALSE))</f>
        <v>4.8764999999999996E-2</v>
      </c>
      <c r="P1744">
        <f>IF(data!P1744="NA","",data!P1744*VLOOKUP(P$1,$W$3:$X$7,2,FALSE))</f>
        <v>3.2230000000000002E-2</v>
      </c>
      <c r="Q1744">
        <f>IF(data!Q1744="NA","",data!Q1744*VLOOKUP(Q$1,$W$3:$X$7,2,FALSE))</f>
        <v>4.7085000000000002E-2</v>
      </c>
      <c r="R1744">
        <f>IF(data!R1744="NA","",data!R1744*VLOOKUP(R$1,$W$3:$X$7,2,FALSE))</f>
        <v>8.5999999999999993E-2</v>
      </c>
      <c r="S1744">
        <f>IF(data!S1744="NA","",data!S1744*VLOOKUP(S$1,$W$3:$X$7,2,FALSE))</f>
        <v>8.2599999999999993E-2</v>
      </c>
      <c r="U1744" s="8">
        <f t="shared" si="54"/>
        <v>0.29668</v>
      </c>
      <c r="V1744">
        <f t="shared" si="55"/>
        <v>0.76071794871794873</v>
      </c>
    </row>
    <row r="1745" spans="1:22" x14ac:dyDescent="0.25">
      <c r="A1745" t="s">
        <v>45</v>
      </c>
      <c r="B1745">
        <v>7</v>
      </c>
      <c r="C1745" t="s">
        <v>10</v>
      </c>
      <c r="D1745">
        <v>2</v>
      </c>
      <c r="E1745" t="s">
        <v>32</v>
      </c>
      <c r="F1745" s="1">
        <v>39449</v>
      </c>
      <c r="G1745" s="2">
        <v>2</v>
      </c>
      <c r="H1745" s="2">
        <v>13880</v>
      </c>
      <c r="I1745" s="1">
        <v>39525</v>
      </c>
      <c r="J1745" s="2">
        <v>2008</v>
      </c>
      <c r="K1745" s="2">
        <v>78</v>
      </c>
      <c r="L1745" s="2">
        <v>13956</v>
      </c>
      <c r="M1745">
        <v>76</v>
      </c>
      <c r="N1745" s="3">
        <v>6.25</v>
      </c>
      <c r="O1745">
        <f>IF(data!O1745="NA","",data!O1745*VLOOKUP(O$1,$W$3:$X$7,2,FALSE))</f>
        <v>4.8764999999999996E-2</v>
      </c>
      <c r="P1745">
        <f>IF(data!P1745="NA","",data!P1745*VLOOKUP(P$1,$W$3:$X$7,2,FALSE))</f>
        <v>3.2230000000000002E-2</v>
      </c>
      <c r="Q1745">
        <f>IF(data!Q1745="NA","",data!Q1745*VLOOKUP(Q$1,$W$3:$X$7,2,FALSE))</f>
        <v>4.7085000000000002E-2</v>
      </c>
      <c r="R1745">
        <f>IF(data!R1745="NA","",data!R1745*VLOOKUP(R$1,$W$3:$X$7,2,FALSE))</f>
        <v>8.5999999999999993E-2</v>
      </c>
      <c r="S1745">
        <f>IF(data!S1745="NA","",data!S1745*VLOOKUP(S$1,$W$3:$X$7,2,FALSE))</f>
        <v>8.2599999999999993E-2</v>
      </c>
      <c r="U1745" s="8">
        <f t="shared" si="54"/>
        <v>0.29668</v>
      </c>
      <c r="V1745">
        <f t="shared" si="55"/>
        <v>0.76071794871794873</v>
      </c>
    </row>
    <row r="1746" spans="1:22" x14ac:dyDescent="0.25">
      <c r="A1746" t="s">
        <v>45</v>
      </c>
      <c r="B1746">
        <v>7</v>
      </c>
      <c r="C1746" t="s">
        <v>10</v>
      </c>
      <c r="D1746">
        <v>2</v>
      </c>
      <c r="E1746" t="s">
        <v>32</v>
      </c>
      <c r="F1746" s="1">
        <v>39449</v>
      </c>
      <c r="G1746" s="2">
        <v>2</v>
      </c>
      <c r="H1746" s="2">
        <v>13880</v>
      </c>
      <c r="I1746" s="1">
        <v>39525</v>
      </c>
      <c r="J1746" s="2">
        <v>2008</v>
      </c>
      <c r="K1746" s="2">
        <v>78</v>
      </c>
      <c r="L1746" s="2">
        <v>13956</v>
      </c>
      <c r="M1746">
        <v>76</v>
      </c>
      <c r="N1746" s="3">
        <v>6.5</v>
      </c>
      <c r="O1746">
        <f>IF(data!O1746="NA","",data!O1746*VLOOKUP(O$1,$W$3:$X$7,2,FALSE))</f>
        <v>4.8704999999999998E-2</v>
      </c>
      <c r="P1746">
        <f>IF(data!P1746="NA","",data!P1746*VLOOKUP(P$1,$W$3:$X$7,2,FALSE))</f>
        <v>3.2230000000000002E-2</v>
      </c>
      <c r="Q1746">
        <f>IF(data!Q1746="NA","",data!Q1746*VLOOKUP(Q$1,$W$3:$X$7,2,FALSE))</f>
        <v>4.7085000000000002E-2</v>
      </c>
      <c r="R1746">
        <f>IF(data!R1746="NA","",data!R1746*VLOOKUP(R$1,$W$3:$X$7,2,FALSE))</f>
        <v>8.5999999999999993E-2</v>
      </c>
      <c r="S1746">
        <f>IF(data!S1746="NA","",data!S1746*VLOOKUP(S$1,$W$3:$X$7,2,FALSE))</f>
        <v>8.2599999999999993E-2</v>
      </c>
      <c r="U1746" s="8">
        <f t="shared" si="54"/>
        <v>0.29661999999999999</v>
      </c>
      <c r="V1746">
        <f t="shared" si="55"/>
        <v>0.76056410256410256</v>
      </c>
    </row>
    <row r="1747" spans="1:22" x14ac:dyDescent="0.25">
      <c r="A1747" t="s">
        <v>45</v>
      </c>
      <c r="B1747">
        <v>7</v>
      </c>
      <c r="C1747" t="s">
        <v>10</v>
      </c>
      <c r="D1747">
        <v>2</v>
      </c>
      <c r="E1747" t="s">
        <v>32</v>
      </c>
      <c r="F1747" s="1">
        <v>39449</v>
      </c>
      <c r="G1747" s="2">
        <v>2</v>
      </c>
      <c r="H1747" s="2">
        <v>13880</v>
      </c>
      <c r="I1747" s="1">
        <v>39525</v>
      </c>
      <c r="J1747" s="2">
        <v>2008</v>
      </c>
      <c r="K1747" s="2">
        <v>78</v>
      </c>
      <c r="L1747" s="2">
        <v>13956</v>
      </c>
      <c r="M1747">
        <v>76</v>
      </c>
      <c r="N1747" s="3">
        <v>6.75</v>
      </c>
      <c r="O1747">
        <f>IF(data!O1747="NA","",data!O1747*VLOOKUP(O$1,$W$3:$X$7,2,FALSE))</f>
        <v>4.8704999999999998E-2</v>
      </c>
      <c r="P1747">
        <f>IF(data!P1747="NA","",data!P1747*VLOOKUP(P$1,$W$3:$X$7,2,FALSE))</f>
        <v>3.2230000000000002E-2</v>
      </c>
      <c r="Q1747">
        <f>IF(data!Q1747="NA","",data!Q1747*VLOOKUP(Q$1,$W$3:$X$7,2,FALSE))</f>
        <v>4.7085000000000002E-2</v>
      </c>
      <c r="R1747">
        <f>IF(data!R1747="NA","",data!R1747*VLOOKUP(R$1,$W$3:$X$7,2,FALSE))</f>
        <v>8.5999999999999993E-2</v>
      </c>
      <c r="S1747">
        <f>IF(data!S1747="NA","",data!S1747*VLOOKUP(S$1,$W$3:$X$7,2,FALSE))</f>
        <v>8.2599999999999993E-2</v>
      </c>
      <c r="U1747" s="8">
        <f t="shared" si="54"/>
        <v>0.29661999999999999</v>
      </c>
      <c r="V1747">
        <f t="shared" si="55"/>
        <v>0.76056410256410256</v>
      </c>
    </row>
    <row r="1748" spans="1:22" x14ac:dyDescent="0.25">
      <c r="A1748" t="s">
        <v>45</v>
      </c>
      <c r="B1748">
        <v>7</v>
      </c>
      <c r="C1748" t="s">
        <v>10</v>
      </c>
      <c r="D1748">
        <v>2</v>
      </c>
      <c r="E1748" t="s">
        <v>32</v>
      </c>
      <c r="F1748" s="1">
        <v>39449</v>
      </c>
      <c r="G1748" s="2">
        <v>2</v>
      </c>
      <c r="H1748" s="2">
        <v>13880</v>
      </c>
      <c r="I1748" s="1">
        <v>39525</v>
      </c>
      <c r="J1748" s="2">
        <v>2008</v>
      </c>
      <c r="K1748" s="2">
        <v>78</v>
      </c>
      <c r="L1748" s="2">
        <v>13956</v>
      </c>
      <c r="M1748">
        <v>76</v>
      </c>
      <c r="N1748" s="3">
        <v>7</v>
      </c>
      <c r="O1748">
        <f>IF(data!O1748="NA","",data!O1748*VLOOKUP(O$1,$W$3:$X$7,2,FALSE))</f>
        <v>4.8704999999999998E-2</v>
      </c>
      <c r="P1748">
        <f>IF(data!P1748="NA","",data!P1748*VLOOKUP(P$1,$W$3:$X$7,2,FALSE))</f>
        <v>3.2230000000000002E-2</v>
      </c>
      <c r="Q1748">
        <f>IF(data!Q1748="NA","",data!Q1748*VLOOKUP(Q$1,$W$3:$X$7,2,FALSE))</f>
        <v>4.7085000000000002E-2</v>
      </c>
      <c r="R1748">
        <f>IF(data!R1748="NA","",data!R1748*VLOOKUP(R$1,$W$3:$X$7,2,FALSE))</f>
        <v>8.5999999999999993E-2</v>
      </c>
      <c r="S1748">
        <f>IF(data!S1748="NA","",data!S1748*VLOOKUP(S$1,$W$3:$X$7,2,FALSE))</f>
        <v>8.2599999999999993E-2</v>
      </c>
      <c r="U1748" s="8">
        <f t="shared" si="54"/>
        <v>0.29661999999999999</v>
      </c>
      <c r="V1748">
        <f t="shared" si="55"/>
        <v>0.76056410256410256</v>
      </c>
    </row>
    <row r="1749" spans="1:22" x14ac:dyDescent="0.25">
      <c r="A1749" t="s">
        <v>45</v>
      </c>
      <c r="B1749">
        <v>7</v>
      </c>
      <c r="C1749" t="s">
        <v>10</v>
      </c>
      <c r="D1749">
        <v>2</v>
      </c>
      <c r="E1749" t="s">
        <v>32</v>
      </c>
      <c r="F1749" s="1">
        <v>39449</v>
      </c>
      <c r="G1749" s="2">
        <v>2</v>
      </c>
      <c r="H1749" s="2">
        <v>13880</v>
      </c>
      <c r="I1749" s="1">
        <v>39525</v>
      </c>
      <c r="J1749" s="2">
        <v>2008</v>
      </c>
      <c r="K1749" s="2">
        <v>78</v>
      </c>
      <c r="L1749" s="2">
        <v>13956</v>
      </c>
      <c r="M1749">
        <v>76</v>
      </c>
      <c r="N1749" s="3">
        <v>7.25</v>
      </c>
      <c r="O1749">
        <f>IF(data!O1749="NA","",data!O1749*VLOOKUP(O$1,$W$3:$X$7,2,FALSE))</f>
        <v>4.8704999999999998E-2</v>
      </c>
      <c r="P1749">
        <f>IF(data!P1749="NA","",data!P1749*VLOOKUP(P$1,$W$3:$X$7,2,FALSE))</f>
        <v>3.2230000000000002E-2</v>
      </c>
      <c r="Q1749">
        <f>IF(data!Q1749="NA","",data!Q1749*VLOOKUP(Q$1,$W$3:$X$7,2,FALSE))</f>
        <v>4.7085000000000002E-2</v>
      </c>
      <c r="R1749">
        <f>IF(data!R1749="NA","",data!R1749*VLOOKUP(R$1,$W$3:$X$7,2,FALSE))</f>
        <v>8.5999999999999993E-2</v>
      </c>
      <c r="S1749">
        <f>IF(data!S1749="NA","",data!S1749*VLOOKUP(S$1,$W$3:$X$7,2,FALSE))</f>
        <v>8.2599999999999993E-2</v>
      </c>
      <c r="U1749" s="8">
        <f t="shared" si="54"/>
        <v>0.29661999999999999</v>
      </c>
      <c r="V1749">
        <f t="shared" si="55"/>
        <v>0.76056410256410256</v>
      </c>
    </row>
    <row r="1750" spans="1:22" x14ac:dyDescent="0.25">
      <c r="A1750" t="s">
        <v>45</v>
      </c>
      <c r="B1750">
        <v>7</v>
      </c>
      <c r="C1750" t="s">
        <v>10</v>
      </c>
      <c r="D1750">
        <v>2</v>
      </c>
      <c r="E1750" t="s">
        <v>32</v>
      </c>
      <c r="F1750" s="1">
        <v>39449</v>
      </c>
      <c r="G1750" s="2">
        <v>2</v>
      </c>
      <c r="H1750" s="2">
        <v>13880</v>
      </c>
      <c r="I1750" s="1">
        <v>39525</v>
      </c>
      <c r="J1750" s="2">
        <v>2008</v>
      </c>
      <c r="K1750" s="2">
        <v>78</v>
      </c>
      <c r="L1750" s="2">
        <v>13956</v>
      </c>
      <c r="M1750">
        <v>76</v>
      </c>
      <c r="N1750" s="3">
        <v>7.5</v>
      </c>
      <c r="O1750">
        <f>IF(data!O1750="NA","",data!O1750*VLOOKUP(O$1,$W$3:$X$7,2,FALSE))</f>
        <v>4.8704999999999998E-2</v>
      </c>
      <c r="P1750">
        <f>IF(data!P1750="NA","",data!P1750*VLOOKUP(P$1,$W$3:$X$7,2,FALSE))</f>
        <v>3.2230000000000002E-2</v>
      </c>
      <c r="Q1750">
        <f>IF(data!Q1750="NA","",data!Q1750*VLOOKUP(Q$1,$W$3:$X$7,2,FALSE))</f>
        <v>4.7085000000000002E-2</v>
      </c>
      <c r="R1750">
        <f>IF(data!R1750="NA","",data!R1750*VLOOKUP(R$1,$W$3:$X$7,2,FALSE))</f>
        <v>8.5999999999999993E-2</v>
      </c>
      <c r="S1750">
        <f>IF(data!S1750="NA","",data!S1750*VLOOKUP(S$1,$W$3:$X$7,2,FALSE))</f>
        <v>8.2599999999999993E-2</v>
      </c>
      <c r="U1750" s="8">
        <f t="shared" si="54"/>
        <v>0.29661999999999999</v>
      </c>
      <c r="V1750">
        <f t="shared" si="55"/>
        <v>0.76056410256410256</v>
      </c>
    </row>
    <row r="1751" spans="1:22" x14ac:dyDescent="0.25">
      <c r="A1751" t="s">
        <v>45</v>
      </c>
      <c r="B1751">
        <v>7</v>
      </c>
      <c r="C1751" t="s">
        <v>10</v>
      </c>
      <c r="D1751">
        <v>2</v>
      </c>
      <c r="E1751" t="s">
        <v>32</v>
      </c>
      <c r="F1751" s="1">
        <v>39449</v>
      </c>
      <c r="G1751" s="2">
        <v>2</v>
      </c>
      <c r="H1751" s="2">
        <v>13880</v>
      </c>
      <c r="I1751" s="1">
        <v>39525</v>
      </c>
      <c r="J1751" s="2">
        <v>2008</v>
      </c>
      <c r="K1751" s="2">
        <v>78</v>
      </c>
      <c r="L1751" s="2">
        <v>13956</v>
      </c>
      <c r="M1751">
        <v>76</v>
      </c>
      <c r="N1751" s="3">
        <v>7.75</v>
      </c>
      <c r="O1751">
        <f>IF(data!O1751="NA","",data!O1751*VLOOKUP(O$1,$W$3:$X$7,2,FALSE))</f>
        <v>4.8704999999999998E-2</v>
      </c>
      <c r="P1751">
        <f>IF(data!P1751="NA","",data!P1751*VLOOKUP(P$1,$W$3:$X$7,2,FALSE))</f>
        <v>3.2230000000000002E-2</v>
      </c>
      <c r="Q1751">
        <f>IF(data!Q1751="NA","",data!Q1751*VLOOKUP(Q$1,$W$3:$X$7,2,FALSE))</f>
        <v>4.7085000000000002E-2</v>
      </c>
      <c r="R1751">
        <f>IF(data!R1751="NA","",data!R1751*VLOOKUP(R$1,$W$3:$X$7,2,FALSE))</f>
        <v>8.5999999999999993E-2</v>
      </c>
      <c r="S1751">
        <f>IF(data!S1751="NA","",data!S1751*VLOOKUP(S$1,$W$3:$X$7,2,FALSE))</f>
        <v>8.2599999999999993E-2</v>
      </c>
      <c r="U1751" s="8">
        <f t="shared" si="54"/>
        <v>0.29661999999999999</v>
      </c>
      <c r="V1751">
        <f t="shared" si="55"/>
        <v>0.76056410256410256</v>
      </c>
    </row>
    <row r="1752" spans="1:22" x14ac:dyDescent="0.25">
      <c r="A1752" t="s">
        <v>45</v>
      </c>
      <c r="B1752">
        <v>7</v>
      </c>
      <c r="C1752" t="s">
        <v>10</v>
      </c>
      <c r="D1752">
        <v>2</v>
      </c>
      <c r="E1752" t="s">
        <v>32</v>
      </c>
      <c r="F1752" s="1">
        <v>39449</v>
      </c>
      <c r="G1752" s="2">
        <v>2</v>
      </c>
      <c r="H1752" s="2">
        <v>13880</v>
      </c>
      <c r="I1752" s="1">
        <v>39525</v>
      </c>
      <c r="J1752" s="2">
        <v>2008</v>
      </c>
      <c r="K1752" s="2">
        <v>78</v>
      </c>
      <c r="L1752" s="2">
        <v>13956</v>
      </c>
      <c r="M1752">
        <v>76</v>
      </c>
      <c r="N1752" s="3">
        <v>8</v>
      </c>
      <c r="O1752">
        <f>IF(data!O1752="NA","",data!O1752*VLOOKUP(O$1,$W$3:$X$7,2,FALSE))</f>
        <v>4.8704999999999998E-2</v>
      </c>
      <c r="P1752">
        <f>IF(data!P1752="NA","",data!P1752*VLOOKUP(P$1,$W$3:$X$7,2,FALSE))</f>
        <v>3.2230000000000002E-2</v>
      </c>
      <c r="Q1752">
        <f>IF(data!Q1752="NA","",data!Q1752*VLOOKUP(Q$1,$W$3:$X$7,2,FALSE))</f>
        <v>4.7085000000000002E-2</v>
      </c>
      <c r="R1752">
        <f>IF(data!R1752="NA","",data!R1752*VLOOKUP(R$1,$W$3:$X$7,2,FALSE))</f>
        <v>8.5999999999999993E-2</v>
      </c>
      <c r="S1752">
        <f>IF(data!S1752="NA","",data!S1752*VLOOKUP(S$1,$W$3:$X$7,2,FALSE))</f>
        <v>8.2599999999999993E-2</v>
      </c>
      <c r="U1752" s="8">
        <f t="shared" si="54"/>
        <v>0.29661999999999999</v>
      </c>
      <c r="V1752">
        <f t="shared" si="55"/>
        <v>0.76056410256410256</v>
      </c>
    </row>
    <row r="1753" spans="1:22" x14ac:dyDescent="0.25">
      <c r="A1753" t="s">
        <v>45</v>
      </c>
      <c r="B1753">
        <v>7</v>
      </c>
      <c r="C1753" t="s">
        <v>10</v>
      </c>
      <c r="D1753">
        <v>2</v>
      </c>
      <c r="E1753" t="s">
        <v>32</v>
      </c>
      <c r="F1753" s="1">
        <v>39449</v>
      </c>
      <c r="G1753" s="2">
        <v>2</v>
      </c>
      <c r="H1753" s="2">
        <v>13880</v>
      </c>
      <c r="I1753" s="1">
        <v>39525</v>
      </c>
      <c r="J1753" s="2">
        <v>2008</v>
      </c>
      <c r="K1753" s="2">
        <v>78</v>
      </c>
      <c r="L1753" s="2">
        <v>13956</v>
      </c>
      <c r="M1753">
        <v>76</v>
      </c>
      <c r="N1753" s="3">
        <v>8.25</v>
      </c>
      <c r="O1753">
        <f>IF(data!O1753="NA","",data!O1753*VLOOKUP(O$1,$W$3:$X$7,2,FALSE))</f>
        <v>4.8704999999999998E-2</v>
      </c>
      <c r="P1753">
        <f>IF(data!P1753="NA","",data!P1753*VLOOKUP(P$1,$W$3:$X$7,2,FALSE))</f>
        <v>3.2230000000000002E-2</v>
      </c>
      <c r="Q1753">
        <f>IF(data!Q1753="NA","",data!Q1753*VLOOKUP(Q$1,$W$3:$X$7,2,FALSE))</f>
        <v>4.7085000000000002E-2</v>
      </c>
      <c r="R1753">
        <f>IF(data!R1753="NA","",data!R1753*VLOOKUP(R$1,$W$3:$X$7,2,FALSE))</f>
        <v>8.5999999999999993E-2</v>
      </c>
      <c r="S1753">
        <f>IF(data!S1753="NA","",data!S1753*VLOOKUP(S$1,$W$3:$X$7,2,FALSE))</f>
        <v>8.2599999999999993E-2</v>
      </c>
      <c r="U1753" s="8">
        <f t="shared" si="54"/>
        <v>0.29661999999999999</v>
      </c>
      <c r="V1753">
        <f t="shared" si="55"/>
        <v>0.76056410256410256</v>
      </c>
    </row>
    <row r="1754" spans="1:22" x14ac:dyDescent="0.25">
      <c r="A1754" t="s">
        <v>45</v>
      </c>
      <c r="B1754">
        <v>7</v>
      </c>
      <c r="C1754" t="s">
        <v>10</v>
      </c>
      <c r="D1754">
        <v>2</v>
      </c>
      <c r="E1754" t="s">
        <v>32</v>
      </c>
      <c r="F1754" s="1">
        <v>39449</v>
      </c>
      <c r="G1754" s="2">
        <v>2</v>
      </c>
      <c r="H1754" s="2">
        <v>13880</v>
      </c>
      <c r="I1754" s="1">
        <v>39525</v>
      </c>
      <c r="J1754" s="2">
        <v>2008</v>
      </c>
      <c r="K1754" s="2">
        <v>78</v>
      </c>
      <c r="L1754" s="2">
        <v>13956</v>
      </c>
      <c r="M1754">
        <v>76</v>
      </c>
      <c r="N1754" s="3">
        <v>8.5</v>
      </c>
      <c r="O1754">
        <f>IF(data!O1754="NA","",data!O1754*VLOOKUP(O$1,$W$3:$X$7,2,FALSE))</f>
        <v>4.8704999999999998E-2</v>
      </c>
      <c r="P1754">
        <f>IF(data!P1754="NA","",data!P1754*VLOOKUP(P$1,$W$3:$X$7,2,FALSE))</f>
        <v>3.2230000000000002E-2</v>
      </c>
      <c r="Q1754">
        <f>IF(data!Q1754="NA","",data!Q1754*VLOOKUP(Q$1,$W$3:$X$7,2,FALSE))</f>
        <v>4.7085000000000002E-2</v>
      </c>
      <c r="R1754">
        <f>IF(data!R1754="NA","",data!R1754*VLOOKUP(R$1,$W$3:$X$7,2,FALSE))</f>
        <v>8.5999999999999993E-2</v>
      </c>
      <c r="S1754">
        <f>IF(data!S1754="NA","",data!S1754*VLOOKUP(S$1,$W$3:$X$7,2,FALSE))</f>
        <v>8.2599999999999993E-2</v>
      </c>
      <c r="U1754" s="8">
        <f t="shared" si="54"/>
        <v>0.29661999999999999</v>
      </c>
      <c r="V1754">
        <f t="shared" si="55"/>
        <v>0.76056410256410256</v>
      </c>
    </row>
    <row r="1755" spans="1:22" x14ac:dyDescent="0.25">
      <c r="A1755" t="s">
        <v>45</v>
      </c>
      <c r="B1755">
        <v>7</v>
      </c>
      <c r="C1755" t="s">
        <v>10</v>
      </c>
      <c r="D1755">
        <v>2</v>
      </c>
      <c r="E1755" t="s">
        <v>32</v>
      </c>
      <c r="F1755" s="1">
        <v>39449</v>
      </c>
      <c r="G1755" s="2">
        <v>2</v>
      </c>
      <c r="H1755" s="2">
        <v>13880</v>
      </c>
      <c r="I1755" s="1">
        <v>39525</v>
      </c>
      <c r="J1755" s="2">
        <v>2008</v>
      </c>
      <c r="K1755" s="2">
        <v>78</v>
      </c>
      <c r="L1755" s="2">
        <v>13956</v>
      </c>
      <c r="M1755">
        <v>76</v>
      </c>
      <c r="N1755" s="3">
        <v>8.75</v>
      </c>
      <c r="O1755">
        <f>IF(data!O1755="NA","",data!O1755*VLOOKUP(O$1,$W$3:$X$7,2,FALSE))</f>
        <v>4.8704999999999998E-2</v>
      </c>
      <c r="P1755">
        <f>IF(data!P1755="NA","",data!P1755*VLOOKUP(P$1,$W$3:$X$7,2,FALSE))</f>
        <v>3.2230000000000002E-2</v>
      </c>
      <c r="Q1755">
        <f>IF(data!Q1755="NA","",data!Q1755*VLOOKUP(Q$1,$W$3:$X$7,2,FALSE))</f>
        <v>4.7085000000000002E-2</v>
      </c>
      <c r="R1755">
        <f>IF(data!R1755="NA","",data!R1755*VLOOKUP(R$1,$W$3:$X$7,2,FALSE))</f>
        <v>8.5999999999999993E-2</v>
      </c>
      <c r="S1755">
        <f>IF(data!S1755="NA","",data!S1755*VLOOKUP(S$1,$W$3:$X$7,2,FALSE))</f>
        <v>8.2599999999999993E-2</v>
      </c>
      <c r="U1755" s="8">
        <f t="shared" si="54"/>
        <v>0.29661999999999999</v>
      </c>
      <c r="V1755">
        <f t="shared" si="55"/>
        <v>0.76056410256410256</v>
      </c>
    </row>
    <row r="1756" spans="1:22" x14ac:dyDescent="0.25">
      <c r="A1756" t="s">
        <v>45</v>
      </c>
      <c r="B1756">
        <v>7</v>
      </c>
      <c r="C1756" t="s">
        <v>10</v>
      </c>
      <c r="D1756">
        <v>2</v>
      </c>
      <c r="E1756" t="s">
        <v>32</v>
      </c>
      <c r="F1756" s="1">
        <v>39449</v>
      </c>
      <c r="G1756" s="2">
        <v>2</v>
      </c>
      <c r="H1756" s="2">
        <v>13880</v>
      </c>
      <c r="I1756" s="1">
        <v>39525</v>
      </c>
      <c r="J1756" s="2">
        <v>2008</v>
      </c>
      <c r="K1756" s="2">
        <v>78</v>
      </c>
      <c r="L1756" s="2">
        <v>13956</v>
      </c>
      <c r="M1756">
        <v>76</v>
      </c>
      <c r="N1756" s="3">
        <v>9</v>
      </c>
      <c r="O1756">
        <f>IF(data!O1756="NA","",data!O1756*VLOOKUP(O$1,$W$3:$X$7,2,FALSE))</f>
        <v>4.8704999999999998E-2</v>
      </c>
      <c r="P1756">
        <f>IF(data!P1756="NA","",data!P1756*VLOOKUP(P$1,$W$3:$X$7,2,FALSE))</f>
        <v>3.2199999999999999E-2</v>
      </c>
      <c r="Q1756">
        <f>IF(data!Q1756="NA","",data!Q1756*VLOOKUP(Q$1,$W$3:$X$7,2,FALSE))</f>
        <v>4.7085000000000002E-2</v>
      </c>
      <c r="R1756">
        <f>IF(data!R1756="NA","",data!R1756*VLOOKUP(R$1,$W$3:$X$7,2,FALSE))</f>
        <v>8.5999999999999993E-2</v>
      </c>
      <c r="S1756">
        <f>IF(data!S1756="NA","",data!S1756*VLOOKUP(S$1,$W$3:$X$7,2,FALSE))</f>
        <v>8.2599999999999993E-2</v>
      </c>
      <c r="U1756" s="8">
        <f t="shared" si="54"/>
        <v>0.29658999999999996</v>
      </c>
      <c r="V1756">
        <f t="shared" si="55"/>
        <v>0.76048717948717937</v>
      </c>
    </row>
    <row r="1757" spans="1:22" x14ac:dyDescent="0.25">
      <c r="A1757" t="s">
        <v>45</v>
      </c>
      <c r="B1757">
        <v>7</v>
      </c>
      <c r="C1757" t="s">
        <v>10</v>
      </c>
      <c r="D1757">
        <v>2</v>
      </c>
      <c r="E1757" t="s">
        <v>32</v>
      </c>
      <c r="F1757" s="1">
        <v>39449</v>
      </c>
      <c r="G1757" s="2">
        <v>2</v>
      </c>
      <c r="H1757" s="2">
        <v>13880</v>
      </c>
      <c r="I1757" s="1">
        <v>39525</v>
      </c>
      <c r="J1757" s="2">
        <v>2008</v>
      </c>
      <c r="K1757" s="2">
        <v>78</v>
      </c>
      <c r="L1757" s="2">
        <v>13956</v>
      </c>
      <c r="M1757">
        <v>76</v>
      </c>
      <c r="N1757" s="3">
        <v>9.25</v>
      </c>
      <c r="O1757">
        <f>IF(data!O1757="NA","",data!O1757*VLOOKUP(O$1,$W$3:$X$7,2,FALSE))</f>
        <v>4.8704999999999998E-2</v>
      </c>
      <c r="P1757">
        <f>IF(data!P1757="NA","",data!P1757*VLOOKUP(P$1,$W$3:$X$7,2,FALSE))</f>
        <v>3.2199999999999999E-2</v>
      </c>
      <c r="Q1757">
        <f>IF(data!Q1757="NA","",data!Q1757*VLOOKUP(Q$1,$W$3:$X$7,2,FALSE))</f>
        <v>4.7024999999999997E-2</v>
      </c>
      <c r="R1757">
        <f>IF(data!R1757="NA","",data!R1757*VLOOKUP(R$1,$W$3:$X$7,2,FALSE))</f>
        <v>8.5999999999999993E-2</v>
      </c>
      <c r="S1757">
        <f>IF(data!S1757="NA","",data!S1757*VLOOKUP(S$1,$W$3:$X$7,2,FALSE))</f>
        <v>8.2599999999999993E-2</v>
      </c>
      <c r="U1757" s="8">
        <f t="shared" si="54"/>
        <v>0.29652999999999996</v>
      </c>
      <c r="V1757">
        <f t="shared" si="55"/>
        <v>0.76033333333333319</v>
      </c>
    </row>
    <row r="1758" spans="1:22" x14ac:dyDescent="0.25">
      <c r="A1758" t="s">
        <v>45</v>
      </c>
      <c r="B1758">
        <v>7</v>
      </c>
      <c r="C1758" t="s">
        <v>10</v>
      </c>
      <c r="D1758">
        <v>2</v>
      </c>
      <c r="E1758" t="s">
        <v>32</v>
      </c>
      <c r="F1758" s="1">
        <v>39449</v>
      </c>
      <c r="G1758" s="2">
        <v>2</v>
      </c>
      <c r="H1758" s="2">
        <v>13880</v>
      </c>
      <c r="I1758" s="1">
        <v>39525</v>
      </c>
      <c r="J1758" s="2">
        <v>2008</v>
      </c>
      <c r="K1758" s="2">
        <v>78</v>
      </c>
      <c r="L1758" s="2">
        <v>13956</v>
      </c>
      <c r="M1758">
        <v>76</v>
      </c>
      <c r="N1758" s="3">
        <v>9.5</v>
      </c>
      <c r="O1758">
        <f>IF(data!O1758="NA","",data!O1758*VLOOKUP(O$1,$W$3:$X$7,2,FALSE))</f>
        <v>4.8660000000000002E-2</v>
      </c>
      <c r="P1758">
        <f>IF(data!P1758="NA","",data!P1758*VLOOKUP(P$1,$W$3:$X$7,2,FALSE))</f>
        <v>3.2199999999999999E-2</v>
      </c>
      <c r="Q1758">
        <f>IF(data!Q1758="NA","",data!Q1758*VLOOKUP(Q$1,$W$3:$X$7,2,FALSE))</f>
        <v>4.7024999999999997E-2</v>
      </c>
      <c r="R1758">
        <f>IF(data!R1758="NA","",data!R1758*VLOOKUP(R$1,$W$3:$X$7,2,FALSE))</f>
        <v>8.5999999999999993E-2</v>
      </c>
      <c r="S1758">
        <f>IF(data!S1758="NA","",data!S1758*VLOOKUP(S$1,$W$3:$X$7,2,FALSE))</f>
        <v>8.2599999999999993E-2</v>
      </c>
      <c r="U1758" s="8">
        <f t="shared" si="54"/>
        <v>0.296485</v>
      </c>
      <c r="V1758">
        <f t="shared" si="55"/>
        <v>0.76021794871794868</v>
      </c>
    </row>
    <row r="1759" spans="1:22" x14ac:dyDescent="0.25">
      <c r="A1759" t="s">
        <v>45</v>
      </c>
      <c r="B1759">
        <v>7</v>
      </c>
      <c r="C1759" t="s">
        <v>10</v>
      </c>
      <c r="D1759">
        <v>2</v>
      </c>
      <c r="E1759" t="s">
        <v>32</v>
      </c>
      <c r="F1759" s="1">
        <v>39449</v>
      </c>
      <c r="G1759" s="2">
        <v>2</v>
      </c>
      <c r="H1759" s="2">
        <v>13880</v>
      </c>
      <c r="I1759" s="1">
        <v>39525</v>
      </c>
      <c r="J1759" s="2">
        <v>2008</v>
      </c>
      <c r="K1759" s="2">
        <v>78</v>
      </c>
      <c r="L1759" s="2">
        <v>13956</v>
      </c>
      <c r="M1759">
        <v>76</v>
      </c>
      <c r="N1759" s="3">
        <v>9.75</v>
      </c>
      <c r="O1759">
        <f>IF(data!O1759="NA","",data!O1759*VLOOKUP(O$1,$W$3:$X$7,2,FALSE))</f>
        <v>4.8660000000000002E-2</v>
      </c>
      <c r="P1759">
        <f>IF(data!P1759="NA","",data!P1759*VLOOKUP(P$1,$W$3:$X$7,2,FALSE))</f>
        <v>3.2160000000000001E-2</v>
      </c>
      <c r="Q1759">
        <f>IF(data!Q1759="NA","",data!Q1759*VLOOKUP(Q$1,$W$3:$X$7,2,FALSE))</f>
        <v>4.7024999999999997E-2</v>
      </c>
      <c r="R1759">
        <f>IF(data!R1759="NA","",data!R1759*VLOOKUP(R$1,$W$3:$X$7,2,FALSE))</f>
        <v>8.5999999999999993E-2</v>
      </c>
      <c r="S1759">
        <f>IF(data!S1759="NA","",data!S1759*VLOOKUP(S$1,$W$3:$X$7,2,FALSE))</f>
        <v>8.2599999999999993E-2</v>
      </c>
      <c r="U1759" s="8">
        <f t="shared" si="54"/>
        <v>0.29644499999999996</v>
      </c>
      <c r="V1759">
        <f t="shared" si="55"/>
        <v>0.76011538461538453</v>
      </c>
    </row>
    <row r="1760" spans="1:22" x14ac:dyDescent="0.25">
      <c r="A1760" t="s">
        <v>45</v>
      </c>
      <c r="B1760">
        <v>7</v>
      </c>
      <c r="C1760" t="s">
        <v>10</v>
      </c>
      <c r="D1760">
        <v>2</v>
      </c>
      <c r="E1760" t="s">
        <v>32</v>
      </c>
      <c r="F1760" s="1">
        <v>39449</v>
      </c>
      <c r="G1760" s="2">
        <v>2</v>
      </c>
      <c r="H1760" s="2">
        <v>13880</v>
      </c>
      <c r="I1760" s="1">
        <v>39525</v>
      </c>
      <c r="J1760" s="2">
        <v>2008</v>
      </c>
      <c r="K1760" s="2">
        <v>78</v>
      </c>
      <c r="L1760" s="2">
        <v>13956</v>
      </c>
      <c r="M1760">
        <v>76</v>
      </c>
      <c r="N1760" s="3">
        <v>10</v>
      </c>
      <c r="O1760">
        <f>IF(data!O1760="NA","",data!O1760*VLOOKUP(O$1,$W$3:$X$7,2,FALSE))</f>
        <v>4.8660000000000002E-2</v>
      </c>
      <c r="P1760">
        <f>IF(data!P1760="NA","",data!P1760*VLOOKUP(P$1,$W$3:$X$7,2,FALSE))</f>
        <v>3.2160000000000001E-2</v>
      </c>
      <c r="Q1760">
        <f>IF(data!Q1760="NA","",data!Q1760*VLOOKUP(Q$1,$W$3:$X$7,2,FALSE))</f>
        <v>4.7024999999999997E-2</v>
      </c>
      <c r="R1760">
        <f>IF(data!R1760="NA","",data!R1760*VLOOKUP(R$1,$W$3:$X$7,2,FALSE))</f>
        <v>8.5999999999999993E-2</v>
      </c>
      <c r="S1760">
        <f>IF(data!S1760="NA","",data!S1760*VLOOKUP(S$1,$W$3:$X$7,2,FALSE))</f>
        <v>8.2599999999999993E-2</v>
      </c>
      <c r="U1760" s="8">
        <f t="shared" si="54"/>
        <v>0.29644499999999996</v>
      </c>
      <c r="V1760">
        <f t="shared" si="55"/>
        <v>0.76011538461538453</v>
      </c>
    </row>
    <row r="1761" spans="1:22" x14ac:dyDescent="0.25">
      <c r="A1761" t="s">
        <v>45</v>
      </c>
      <c r="B1761">
        <v>7</v>
      </c>
      <c r="C1761" t="s">
        <v>10</v>
      </c>
      <c r="D1761">
        <v>2</v>
      </c>
      <c r="E1761" t="s">
        <v>32</v>
      </c>
      <c r="F1761" s="1">
        <v>39449</v>
      </c>
      <c r="G1761" s="2">
        <v>2</v>
      </c>
      <c r="H1761" s="2">
        <v>13880</v>
      </c>
      <c r="I1761" s="1">
        <v>39525</v>
      </c>
      <c r="J1761" s="2">
        <v>2008</v>
      </c>
      <c r="K1761" s="2">
        <v>78</v>
      </c>
      <c r="L1761" s="2">
        <v>13956</v>
      </c>
      <c r="M1761">
        <v>76</v>
      </c>
      <c r="N1761" s="3">
        <v>10.25</v>
      </c>
      <c r="O1761">
        <f>IF(data!O1761="NA","",data!O1761*VLOOKUP(O$1,$W$3:$X$7,2,FALSE))</f>
        <v>4.8660000000000002E-2</v>
      </c>
      <c r="P1761">
        <f>IF(data!P1761="NA","",data!P1761*VLOOKUP(P$1,$W$3:$X$7,2,FALSE))</f>
        <v>3.2160000000000001E-2</v>
      </c>
      <c r="Q1761">
        <f>IF(data!Q1761="NA","",data!Q1761*VLOOKUP(Q$1,$W$3:$X$7,2,FALSE))</f>
        <v>4.6965E-2</v>
      </c>
      <c r="R1761">
        <f>IF(data!R1761="NA","",data!R1761*VLOOKUP(R$1,$W$3:$X$7,2,FALSE))</f>
        <v>8.5999999999999993E-2</v>
      </c>
      <c r="S1761">
        <f>IF(data!S1761="NA","",data!S1761*VLOOKUP(S$1,$W$3:$X$7,2,FALSE))</f>
        <v>8.2599999999999993E-2</v>
      </c>
      <c r="U1761" s="8">
        <f t="shared" si="54"/>
        <v>0.29638500000000001</v>
      </c>
      <c r="V1761">
        <f t="shared" si="55"/>
        <v>0.75996153846153847</v>
      </c>
    </row>
    <row r="1762" spans="1:22" x14ac:dyDescent="0.25">
      <c r="A1762" t="s">
        <v>45</v>
      </c>
      <c r="B1762">
        <v>7</v>
      </c>
      <c r="C1762" t="s">
        <v>10</v>
      </c>
      <c r="D1762">
        <v>2</v>
      </c>
      <c r="E1762" t="s">
        <v>32</v>
      </c>
      <c r="F1762" s="1">
        <v>39449</v>
      </c>
      <c r="G1762" s="2">
        <v>2</v>
      </c>
      <c r="H1762" s="2">
        <v>13880</v>
      </c>
      <c r="I1762" s="1">
        <v>39525</v>
      </c>
      <c r="J1762" s="2">
        <v>2008</v>
      </c>
      <c r="K1762" s="2">
        <v>78</v>
      </c>
      <c r="L1762" s="2">
        <v>13956</v>
      </c>
      <c r="M1762">
        <v>76</v>
      </c>
      <c r="N1762" s="3">
        <v>10.5</v>
      </c>
      <c r="O1762">
        <f>IF(data!O1762="NA","",data!O1762*VLOOKUP(O$1,$W$3:$X$7,2,FALSE))</f>
        <v>4.8599999999999997E-2</v>
      </c>
      <c r="P1762">
        <f>IF(data!P1762="NA","",data!P1762*VLOOKUP(P$1,$W$3:$X$7,2,FALSE))</f>
        <v>3.2120000000000003E-2</v>
      </c>
      <c r="Q1762">
        <f>IF(data!Q1762="NA","",data!Q1762*VLOOKUP(Q$1,$W$3:$X$7,2,FALSE))</f>
        <v>4.6965E-2</v>
      </c>
      <c r="R1762">
        <f>IF(data!R1762="NA","",data!R1762*VLOOKUP(R$1,$W$3:$X$7,2,FALSE))</f>
        <v>8.5999999999999993E-2</v>
      </c>
      <c r="S1762">
        <f>IF(data!S1762="NA","",data!S1762*VLOOKUP(S$1,$W$3:$X$7,2,FALSE))</f>
        <v>8.2599999999999993E-2</v>
      </c>
      <c r="U1762" s="8">
        <f t="shared" si="54"/>
        <v>0.29628499999999997</v>
      </c>
      <c r="V1762">
        <f t="shared" si="55"/>
        <v>0.75970512820512814</v>
      </c>
    </row>
    <row r="1763" spans="1:22" x14ac:dyDescent="0.25">
      <c r="A1763" t="s">
        <v>46</v>
      </c>
      <c r="B1763">
        <v>9</v>
      </c>
      <c r="C1763" t="s">
        <v>4</v>
      </c>
      <c r="D1763">
        <v>2</v>
      </c>
      <c r="E1763" t="s">
        <v>32</v>
      </c>
      <c r="F1763" s="1">
        <v>39449</v>
      </c>
      <c r="G1763" s="2">
        <v>2</v>
      </c>
      <c r="H1763" s="2">
        <v>13880</v>
      </c>
      <c r="I1763" s="1">
        <v>39525</v>
      </c>
      <c r="J1763" s="2">
        <v>2008</v>
      </c>
      <c r="K1763" s="2">
        <v>78</v>
      </c>
      <c r="L1763" s="2">
        <v>13956</v>
      </c>
      <c r="M1763">
        <v>76</v>
      </c>
      <c r="N1763" s="3">
        <v>0</v>
      </c>
      <c r="O1763">
        <f>IF(data!O1763="NA","",data!O1763*VLOOKUP(O$1,$W$3:$X$7,2,FALSE))</f>
        <v>4.641E-2</v>
      </c>
      <c r="P1763">
        <f>IF(data!P1763="NA","",data!P1763*VLOOKUP(P$1,$W$3:$X$7,2,FALSE))</f>
        <v>3.1219999999999998E-2</v>
      </c>
      <c r="Q1763">
        <f>IF(data!Q1763="NA","",data!Q1763*VLOOKUP(Q$1,$W$3:$X$7,2,FALSE))</f>
        <v>4.9724999999999998E-2</v>
      </c>
      <c r="R1763">
        <f>IF(data!R1763="NA","",data!R1763*VLOOKUP(R$1,$W$3:$X$7,2,FALSE))</f>
        <v>8.0174999999999996E-2</v>
      </c>
      <c r="S1763">
        <f>IF(data!S1763="NA","",data!S1763*VLOOKUP(S$1,$W$3:$X$7,2,FALSE))</f>
        <v>7.9134999999999997E-2</v>
      </c>
      <c r="U1763" s="8">
        <f t="shared" si="54"/>
        <v>0.286665</v>
      </c>
      <c r="V1763">
        <f t="shared" si="55"/>
        <v>0.73503846153846153</v>
      </c>
    </row>
    <row r="1764" spans="1:22" x14ac:dyDescent="0.25">
      <c r="A1764" t="s">
        <v>46</v>
      </c>
      <c r="B1764">
        <v>9</v>
      </c>
      <c r="C1764" t="s">
        <v>4</v>
      </c>
      <c r="D1764">
        <v>2</v>
      </c>
      <c r="E1764" t="s">
        <v>32</v>
      </c>
      <c r="F1764" s="1">
        <v>39449</v>
      </c>
      <c r="G1764" s="2">
        <v>2</v>
      </c>
      <c r="H1764" s="2">
        <v>13880</v>
      </c>
      <c r="I1764" s="1">
        <v>39525</v>
      </c>
      <c r="J1764" s="2">
        <v>2008</v>
      </c>
      <c r="K1764" s="2">
        <v>78</v>
      </c>
      <c r="L1764" s="2">
        <v>13956</v>
      </c>
      <c r="M1764">
        <v>76</v>
      </c>
      <c r="N1764" s="3">
        <v>0.25</v>
      </c>
      <c r="O1764">
        <f>IF(data!O1764="NA","",data!O1764*VLOOKUP(O$1,$W$3:$X$7,2,FALSE))</f>
        <v>4.641E-2</v>
      </c>
      <c r="P1764">
        <f>IF(data!P1764="NA","",data!P1764*VLOOKUP(P$1,$W$3:$X$7,2,FALSE))</f>
        <v>3.1219999999999998E-2</v>
      </c>
      <c r="Q1764">
        <f>IF(data!Q1764="NA","",data!Q1764*VLOOKUP(Q$1,$W$3:$X$7,2,FALSE))</f>
        <v>4.9724999999999998E-2</v>
      </c>
      <c r="R1764">
        <f>IF(data!R1764="NA","",data!R1764*VLOOKUP(R$1,$W$3:$X$7,2,FALSE))</f>
        <v>8.0174999999999996E-2</v>
      </c>
      <c r="S1764">
        <f>IF(data!S1764="NA","",data!S1764*VLOOKUP(S$1,$W$3:$X$7,2,FALSE))</f>
        <v>7.9134999999999997E-2</v>
      </c>
      <c r="U1764" s="8">
        <f t="shared" si="54"/>
        <v>0.286665</v>
      </c>
      <c r="V1764">
        <f t="shared" si="55"/>
        <v>0.73503846153846153</v>
      </c>
    </row>
    <row r="1765" spans="1:22" x14ac:dyDescent="0.25">
      <c r="A1765" t="s">
        <v>46</v>
      </c>
      <c r="B1765">
        <v>9</v>
      </c>
      <c r="C1765" t="s">
        <v>4</v>
      </c>
      <c r="D1765">
        <v>2</v>
      </c>
      <c r="E1765" t="s">
        <v>32</v>
      </c>
      <c r="F1765" s="1">
        <v>39449</v>
      </c>
      <c r="G1765" s="2">
        <v>2</v>
      </c>
      <c r="H1765" s="2">
        <v>13880</v>
      </c>
      <c r="I1765" s="1">
        <v>39525</v>
      </c>
      <c r="J1765" s="2">
        <v>2008</v>
      </c>
      <c r="K1765" s="2">
        <v>78</v>
      </c>
      <c r="L1765" s="2">
        <v>13956</v>
      </c>
      <c r="M1765">
        <v>76</v>
      </c>
      <c r="N1765" s="3">
        <v>0.5</v>
      </c>
      <c r="O1765">
        <f>IF(data!O1765="NA","",data!O1765*VLOOKUP(O$1,$W$3:$X$7,2,FALSE))</f>
        <v>4.641E-2</v>
      </c>
      <c r="P1765">
        <f>IF(data!P1765="NA","",data!P1765*VLOOKUP(P$1,$W$3:$X$7,2,FALSE))</f>
        <v>3.1180000000000003E-2</v>
      </c>
      <c r="Q1765">
        <f>IF(data!Q1765="NA","",data!Q1765*VLOOKUP(Q$1,$W$3:$X$7,2,FALSE))</f>
        <v>4.9724999999999998E-2</v>
      </c>
      <c r="R1765">
        <f>IF(data!R1765="NA","",data!R1765*VLOOKUP(R$1,$W$3:$X$7,2,FALSE))</f>
        <v>8.0174999999999996E-2</v>
      </c>
      <c r="S1765">
        <f>IF(data!S1765="NA","",data!S1765*VLOOKUP(S$1,$W$3:$X$7,2,FALSE))</f>
        <v>7.9134999999999997E-2</v>
      </c>
      <c r="U1765" s="8">
        <f t="shared" si="54"/>
        <v>0.28662500000000002</v>
      </c>
      <c r="V1765">
        <f t="shared" si="55"/>
        <v>0.73493589743589749</v>
      </c>
    </row>
    <row r="1766" spans="1:22" x14ac:dyDescent="0.25">
      <c r="A1766" t="s">
        <v>46</v>
      </c>
      <c r="B1766">
        <v>9</v>
      </c>
      <c r="C1766" t="s">
        <v>4</v>
      </c>
      <c r="D1766">
        <v>2</v>
      </c>
      <c r="E1766" t="s">
        <v>32</v>
      </c>
      <c r="F1766" s="1">
        <v>39449</v>
      </c>
      <c r="G1766" s="2">
        <v>2</v>
      </c>
      <c r="H1766" s="2">
        <v>13880</v>
      </c>
      <c r="I1766" s="1">
        <v>39525</v>
      </c>
      <c r="J1766" s="2">
        <v>2008</v>
      </c>
      <c r="K1766" s="2">
        <v>78</v>
      </c>
      <c r="L1766" s="2">
        <v>13956</v>
      </c>
      <c r="M1766">
        <v>76</v>
      </c>
      <c r="N1766" s="3">
        <v>0.75</v>
      </c>
      <c r="O1766">
        <f>IF(data!O1766="NA","",data!O1766*VLOOKUP(O$1,$W$3:$X$7,2,FALSE))</f>
        <v>4.6364999999999996E-2</v>
      </c>
      <c r="P1766">
        <f>IF(data!P1766="NA","",data!P1766*VLOOKUP(P$1,$W$3:$X$7,2,FALSE))</f>
        <v>3.1180000000000003E-2</v>
      </c>
      <c r="Q1766">
        <f>IF(data!Q1766="NA","",data!Q1766*VLOOKUP(Q$1,$W$3:$X$7,2,FALSE))</f>
        <v>4.9724999999999998E-2</v>
      </c>
      <c r="R1766">
        <f>IF(data!R1766="NA","",data!R1766*VLOOKUP(R$1,$W$3:$X$7,2,FALSE))</f>
        <v>8.0174999999999996E-2</v>
      </c>
      <c r="S1766">
        <f>IF(data!S1766="NA","",data!S1766*VLOOKUP(S$1,$W$3:$X$7,2,FALSE))</f>
        <v>7.9134999999999997E-2</v>
      </c>
      <c r="U1766" s="8">
        <f t="shared" si="54"/>
        <v>0.28658</v>
      </c>
      <c r="V1766">
        <f t="shared" si="55"/>
        <v>0.73482051282051275</v>
      </c>
    </row>
    <row r="1767" spans="1:22" x14ac:dyDescent="0.25">
      <c r="A1767" t="s">
        <v>46</v>
      </c>
      <c r="B1767">
        <v>9</v>
      </c>
      <c r="C1767" t="s">
        <v>4</v>
      </c>
      <c r="D1767">
        <v>2</v>
      </c>
      <c r="E1767" t="s">
        <v>32</v>
      </c>
      <c r="F1767" s="1">
        <v>39449</v>
      </c>
      <c r="G1767" s="2">
        <v>2</v>
      </c>
      <c r="H1767" s="2">
        <v>13880</v>
      </c>
      <c r="I1767" s="1">
        <v>39525</v>
      </c>
      <c r="J1767" s="2">
        <v>2008</v>
      </c>
      <c r="K1767" s="2">
        <v>78</v>
      </c>
      <c r="L1767" s="2">
        <v>13956</v>
      </c>
      <c r="M1767">
        <v>76</v>
      </c>
      <c r="N1767" s="3">
        <v>1</v>
      </c>
      <c r="O1767">
        <f>IF(data!O1767="NA","",data!O1767*VLOOKUP(O$1,$W$3:$X$7,2,FALSE))</f>
        <v>4.6364999999999996E-2</v>
      </c>
      <c r="P1767">
        <f>IF(data!P1767="NA","",data!P1767*VLOOKUP(P$1,$W$3:$X$7,2,FALSE))</f>
        <v>3.1180000000000003E-2</v>
      </c>
      <c r="Q1767">
        <f>IF(data!Q1767="NA","",data!Q1767*VLOOKUP(Q$1,$W$3:$X$7,2,FALSE))</f>
        <v>4.9724999999999998E-2</v>
      </c>
      <c r="R1767">
        <f>IF(data!R1767="NA","",data!R1767*VLOOKUP(R$1,$W$3:$X$7,2,FALSE))</f>
        <v>8.0174999999999996E-2</v>
      </c>
      <c r="S1767">
        <f>IF(data!S1767="NA","",data!S1767*VLOOKUP(S$1,$W$3:$X$7,2,FALSE))</f>
        <v>7.9134999999999997E-2</v>
      </c>
      <c r="U1767" s="8">
        <f t="shared" si="54"/>
        <v>0.28658</v>
      </c>
      <c r="V1767">
        <f t="shared" si="55"/>
        <v>0.73482051282051275</v>
      </c>
    </row>
    <row r="1768" spans="1:22" x14ac:dyDescent="0.25">
      <c r="A1768" t="s">
        <v>46</v>
      </c>
      <c r="B1768">
        <v>9</v>
      </c>
      <c r="C1768" t="s">
        <v>4</v>
      </c>
      <c r="D1768">
        <v>2</v>
      </c>
      <c r="E1768" t="s">
        <v>32</v>
      </c>
      <c r="F1768" s="1">
        <v>39449</v>
      </c>
      <c r="G1768" s="2">
        <v>2</v>
      </c>
      <c r="H1768" s="2">
        <v>13880</v>
      </c>
      <c r="I1768" s="1">
        <v>39525</v>
      </c>
      <c r="J1768" s="2">
        <v>2008</v>
      </c>
      <c r="K1768" s="2">
        <v>78</v>
      </c>
      <c r="L1768" s="2">
        <v>13956</v>
      </c>
      <c r="M1768">
        <v>76</v>
      </c>
      <c r="N1768" s="3">
        <v>1.25</v>
      </c>
      <c r="O1768">
        <f>IF(data!O1768="NA","",data!O1768*VLOOKUP(O$1,$W$3:$X$7,2,FALSE))</f>
        <v>4.6364999999999996E-2</v>
      </c>
      <c r="P1768">
        <f>IF(data!P1768="NA","",data!P1768*VLOOKUP(P$1,$W$3:$X$7,2,FALSE))</f>
        <v>3.1180000000000003E-2</v>
      </c>
      <c r="Q1768">
        <f>IF(data!Q1768="NA","",data!Q1768*VLOOKUP(Q$1,$W$3:$X$7,2,FALSE))</f>
        <v>4.9724999999999998E-2</v>
      </c>
      <c r="R1768">
        <f>IF(data!R1768="NA","",data!R1768*VLOOKUP(R$1,$W$3:$X$7,2,FALSE))</f>
        <v>8.0174999999999996E-2</v>
      </c>
      <c r="S1768">
        <f>IF(data!S1768="NA","",data!S1768*VLOOKUP(S$1,$W$3:$X$7,2,FALSE))</f>
        <v>7.9134999999999997E-2</v>
      </c>
      <c r="U1768" s="8">
        <f t="shared" si="54"/>
        <v>0.28658</v>
      </c>
      <c r="V1768">
        <f t="shared" si="55"/>
        <v>0.73482051282051275</v>
      </c>
    </row>
    <row r="1769" spans="1:22" x14ac:dyDescent="0.25">
      <c r="A1769" t="s">
        <v>46</v>
      </c>
      <c r="B1769">
        <v>9</v>
      </c>
      <c r="C1769" t="s">
        <v>4</v>
      </c>
      <c r="D1769">
        <v>2</v>
      </c>
      <c r="E1769" t="s">
        <v>32</v>
      </c>
      <c r="F1769" s="1">
        <v>39449</v>
      </c>
      <c r="G1769" s="2">
        <v>2</v>
      </c>
      <c r="H1769" s="2">
        <v>13880</v>
      </c>
      <c r="I1769" s="1">
        <v>39525</v>
      </c>
      <c r="J1769" s="2">
        <v>2008</v>
      </c>
      <c r="K1769" s="2">
        <v>78</v>
      </c>
      <c r="L1769" s="2">
        <v>13956</v>
      </c>
      <c r="M1769">
        <v>76</v>
      </c>
      <c r="N1769" s="3">
        <v>1.5</v>
      </c>
      <c r="O1769">
        <f>IF(data!O1769="NA","",data!O1769*VLOOKUP(O$1,$W$3:$X$7,2,FALSE))</f>
        <v>4.6364999999999996E-2</v>
      </c>
      <c r="P1769">
        <f>IF(data!P1769="NA","",data!P1769*VLOOKUP(P$1,$W$3:$X$7,2,FALSE))</f>
        <v>3.1180000000000003E-2</v>
      </c>
      <c r="Q1769">
        <f>IF(data!Q1769="NA","",data!Q1769*VLOOKUP(Q$1,$W$3:$X$7,2,FALSE))</f>
        <v>4.9724999999999998E-2</v>
      </c>
      <c r="R1769">
        <f>IF(data!R1769="NA","",data!R1769*VLOOKUP(R$1,$W$3:$X$7,2,FALSE))</f>
        <v>8.0174999999999996E-2</v>
      </c>
      <c r="S1769">
        <f>IF(data!S1769="NA","",data!S1769*VLOOKUP(S$1,$W$3:$X$7,2,FALSE))</f>
        <v>7.9134999999999997E-2</v>
      </c>
      <c r="U1769" s="8">
        <f t="shared" si="54"/>
        <v>0.28658</v>
      </c>
      <c r="V1769">
        <f t="shared" si="55"/>
        <v>0.73482051282051275</v>
      </c>
    </row>
    <row r="1770" spans="1:22" x14ac:dyDescent="0.25">
      <c r="A1770" t="s">
        <v>46</v>
      </c>
      <c r="B1770">
        <v>9</v>
      </c>
      <c r="C1770" t="s">
        <v>4</v>
      </c>
      <c r="D1770">
        <v>2</v>
      </c>
      <c r="E1770" t="s">
        <v>32</v>
      </c>
      <c r="F1770" s="1">
        <v>39449</v>
      </c>
      <c r="G1770" s="2">
        <v>2</v>
      </c>
      <c r="H1770" s="2">
        <v>13880</v>
      </c>
      <c r="I1770" s="1">
        <v>39525</v>
      </c>
      <c r="J1770" s="2">
        <v>2008</v>
      </c>
      <c r="K1770" s="2">
        <v>78</v>
      </c>
      <c r="L1770" s="2">
        <v>13956</v>
      </c>
      <c r="M1770">
        <v>76</v>
      </c>
      <c r="N1770" s="3">
        <v>1.75</v>
      </c>
      <c r="O1770">
        <f>IF(data!O1770="NA","",data!O1770*VLOOKUP(O$1,$W$3:$X$7,2,FALSE))</f>
        <v>4.6364999999999996E-2</v>
      </c>
      <c r="P1770">
        <f>IF(data!P1770="NA","",data!P1770*VLOOKUP(P$1,$W$3:$X$7,2,FALSE))</f>
        <v>3.1180000000000003E-2</v>
      </c>
      <c r="Q1770">
        <f>IF(data!Q1770="NA","",data!Q1770*VLOOKUP(Q$1,$W$3:$X$7,2,FALSE))</f>
        <v>4.9724999999999998E-2</v>
      </c>
      <c r="R1770">
        <f>IF(data!R1770="NA","",data!R1770*VLOOKUP(R$1,$W$3:$X$7,2,FALSE))</f>
        <v>8.0174999999999996E-2</v>
      </c>
      <c r="S1770">
        <f>IF(data!S1770="NA","",data!S1770*VLOOKUP(S$1,$W$3:$X$7,2,FALSE))</f>
        <v>7.9134999999999997E-2</v>
      </c>
      <c r="U1770" s="8">
        <f t="shared" si="54"/>
        <v>0.28658</v>
      </c>
      <c r="V1770">
        <f t="shared" si="55"/>
        <v>0.73482051282051275</v>
      </c>
    </row>
    <row r="1771" spans="1:22" x14ac:dyDescent="0.25">
      <c r="A1771" t="s">
        <v>46</v>
      </c>
      <c r="B1771">
        <v>9</v>
      </c>
      <c r="C1771" t="s">
        <v>4</v>
      </c>
      <c r="D1771">
        <v>2</v>
      </c>
      <c r="E1771" t="s">
        <v>32</v>
      </c>
      <c r="F1771" s="1">
        <v>39449</v>
      </c>
      <c r="G1771" s="2">
        <v>2</v>
      </c>
      <c r="H1771" s="2">
        <v>13880</v>
      </c>
      <c r="I1771" s="1">
        <v>39525</v>
      </c>
      <c r="J1771" s="2">
        <v>2008</v>
      </c>
      <c r="K1771" s="2">
        <v>78</v>
      </c>
      <c r="L1771" s="2">
        <v>13956</v>
      </c>
      <c r="M1771">
        <v>76</v>
      </c>
      <c r="N1771" s="3">
        <v>2</v>
      </c>
      <c r="O1771">
        <f>IF(data!O1771="NA","",data!O1771*VLOOKUP(O$1,$W$3:$X$7,2,FALSE))</f>
        <v>4.6364999999999996E-2</v>
      </c>
      <c r="P1771">
        <f>IF(data!P1771="NA","",data!P1771*VLOOKUP(P$1,$W$3:$X$7,2,FALSE))</f>
        <v>3.1180000000000003E-2</v>
      </c>
      <c r="Q1771">
        <f>IF(data!Q1771="NA","",data!Q1771*VLOOKUP(Q$1,$W$3:$X$7,2,FALSE))</f>
        <v>4.9724999999999998E-2</v>
      </c>
      <c r="R1771">
        <f>IF(data!R1771="NA","",data!R1771*VLOOKUP(R$1,$W$3:$X$7,2,FALSE))</f>
        <v>8.0174999999999996E-2</v>
      </c>
      <c r="S1771">
        <f>IF(data!S1771="NA","",data!S1771*VLOOKUP(S$1,$W$3:$X$7,2,FALSE))</f>
        <v>7.9134999999999997E-2</v>
      </c>
      <c r="U1771" s="8">
        <f t="shared" si="54"/>
        <v>0.28658</v>
      </c>
      <c r="V1771">
        <f t="shared" si="55"/>
        <v>0.73482051282051275</v>
      </c>
    </row>
    <row r="1772" spans="1:22" x14ac:dyDescent="0.25">
      <c r="A1772" t="s">
        <v>46</v>
      </c>
      <c r="B1772">
        <v>9</v>
      </c>
      <c r="C1772" t="s">
        <v>4</v>
      </c>
      <c r="D1772">
        <v>2</v>
      </c>
      <c r="E1772" t="s">
        <v>32</v>
      </c>
      <c r="F1772" s="1">
        <v>39449</v>
      </c>
      <c r="G1772" s="2">
        <v>2</v>
      </c>
      <c r="H1772" s="2">
        <v>13880</v>
      </c>
      <c r="I1772" s="1">
        <v>39525</v>
      </c>
      <c r="J1772" s="2">
        <v>2008</v>
      </c>
      <c r="K1772" s="2">
        <v>78</v>
      </c>
      <c r="L1772" s="2">
        <v>13956</v>
      </c>
      <c r="M1772">
        <v>76</v>
      </c>
      <c r="N1772" s="3">
        <v>2.25</v>
      </c>
      <c r="O1772">
        <f>IF(data!O1772="NA","",data!O1772*VLOOKUP(O$1,$W$3:$X$7,2,FALSE))</f>
        <v>4.6304999999999992E-2</v>
      </c>
      <c r="P1772">
        <f>IF(data!P1772="NA","",data!P1772*VLOOKUP(P$1,$W$3:$X$7,2,FALSE))</f>
        <v>3.1180000000000003E-2</v>
      </c>
      <c r="Q1772">
        <f>IF(data!Q1772="NA","",data!Q1772*VLOOKUP(Q$1,$W$3:$X$7,2,FALSE))</f>
        <v>4.9724999999999998E-2</v>
      </c>
      <c r="R1772">
        <f>IF(data!R1772="NA","",data!R1772*VLOOKUP(R$1,$W$3:$X$7,2,FALSE))</f>
        <v>8.0174999999999996E-2</v>
      </c>
      <c r="S1772">
        <f>IF(data!S1772="NA","",data!S1772*VLOOKUP(S$1,$W$3:$X$7,2,FALSE))</f>
        <v>7.9134999999999997E-2</v>
      </c>
      <c r="U1772" s="8">
        <f t="shared" si="54"/>
        <v>0.28652</v>
      </c>
      <c r="V1772">
        <f t="shared" si="55"/>
        <v>0.73466666666666658</v>
      </c>
    </row>
    <row r="1773" spans="1:22" x14ac:dyDescent="0.25">
      <c r="A1773" t="s">
        <v>46</v>
      </c>
      <c r="B1773">
        <v>9</v>
      </c>
      <c r="C1773" t="s">
        <v>4</v>
      </c>
      <c r="D1773">
        <v>2</v>
      </c>
      <c r="E1773" t="s">
        <v>32</v>
      </c>
      <c r="F1773" s="1">
        <v>39449</v>
      </c>
      <c r="G1773" s="2">
        <v>2</v>
      </c>
      <c r="H1773" s="2">
        <v>13880</v>
      </c>
      <c r="I1773" s="1">
        <v>39525</v>
      </c>
      <c r="J1773" s="2">
        <v>2008</v>
      </c>
      <c r="K1773" s="2">
        <v>78</v>
      </c>
      <c r="L1773" s="2">
        <v>13956</v>
      </c>
      <c r="M1773">
        <v>76</v>
      </c>
      <c r="N1773" s="3">
        <v>2.5</v>
      </c>
      <c r="O1773">
        <f>IF(data!O1773="NA","",data!O1773*VLOOKUP(O$1,$W$3:$X$7,2,FALSE))</f>
        <v>4.6304999999999992E-2</v>
      </c>
      <c r="P1773">
        <f>IF(data!P1773="NA","",data!P1773*VLOOKUP(P$1,$W$3:$X$7,2,FALSE))</f>
        <v>3.1180000000000003E-2</v>
      </c>
      <c r="Q1773">
        <f>IF(data!Q1773="NA","",data!Q1773*VLOOKUP(Q$1,$W$3:$X$7,2,FALSE))</f>
        <v>4.9724999999999998E-2</v>
      </c>
      <c r="R1773">
        <f>IF(data!R1773="NA","",data!R1773*VLOOKUP(R$1,$W$3:$X$7,2,FALSE))</f>
        <v>8.0174999999999996E-2</v>
      </c>
      <c r="S1773">
        <f>IF(data!S1773="NA","",data!S1773*VLOOKUP(S$1,$W$3:$X$7,2,FALSE))</f>
        <v>7.9134999999999997E-2</v>
      </c>
      <c r="U1773" s="8">
        <f t="shared" si="54"/>
        <v>0.28652</v>
      </c>
      <c r="V1773">
        <f t="shared" si="55"/>
        <v>0.73466666666666658</v>
      </c>
    </row>
    <row r="1774" spans="1:22" x14ac:dyDescent="0.25">
      <c r="A1774" t="s">
        <v>46</v>
      </c>
      <c r="B1774">
        <v>9</v>
      </c>
      <c r="C1774" t="s">
        <v>4</v>
      </c>
      <c r="D1774">
        <v>2</v>
      </c>
      <c r="E1774" t="s">
        <v>32</v>
      </c>
      <c r="F1774" s="1">
        <v>39449</v>
      </c>
      <c r="G1774" s="2">
        <v>2</v>
      </c>
      <c r="H1774" s="2">
        <v>13880</v>
      </c>
      <c r="I1774" s="1">
        <v>39525</v>
      </c>
      <c r="J1774" s="2">
        <v>2008</v>
      </c>
      <c r="K1774" s="2">
        <v>78</v>
      </c>
      <c r="L1774" s="2">
        <v>13956</v>
      </c>
      <c r="M1774">
        <v>76</v>
      </c>
      <c r="N1774" s="3">
        <v>2.75</v>
      </c>
      <c r="O1774">
        <f>IF(data!O1774="NA","",data!O1774*VLOOKUP(O$1,$W$3:$X$7,2,FALSE))</f>
        <v>4.6304999999999992E-2</v>
      </c>
      <c r="P1774">
        <f>IF(data!P1774="NA","",data!P1774*VLOOKUP(P$1,$W$3:$X$7,2,FALSE))</f>
        <v>3.1180000000000003E-2</v>
      </c>
      <c r="Q1774">
        <f>IF(data!Q1774="NA","",data!Q1774*VLOOKUP(Q$1,$W$3:$X$7,2,FALSE))</f>
        <v>4.9724999999999998E-2</v>
      </c>
      <c r="R1774">
        <f>IF(data!R1774="NA","",data!R1774*VLOOKUP(R$1,$W$3:$X$7,2,FALSE))</f>
        <v>8.0174999999999996E-2</v>
      </c>
      <c r="S1774">
        <f>IF(data!S1774="NA","",data!S1774*VLOOKUP(S$1,$W$3:$X$7,2,FALSE))</f>
        <v>7.9134999999999997E-2</v>
      </c>
      <c r="U1774" s="8">
        <f t="shared" si="54"/>
        <v>0.28652</v>
      </c>
      <c r="V1774">
        <f t="shared" si="55"/>
        <v>0.73466666666666658</v>
      </c>
    </row>
    <row r="1775" spans="1:22" x14ac:dyDescent="0.25">
      <c r="A1775" t="s">
        <v>46</v>
      </c>
      <c r="B1775">
        <v>9</v>
      </c>
      <c r="C1775" t="s">
        <v>4</v>
      </c>
      <c r="D1775">
        <v>2</v>
      </c>
      <c r="E1775" t="s">
        <v>32</v>
      </c>
      <c r="F1775" s="1">
        <v>39449</v>
      </c>
      <c r="G1775" s="2">
        <v>2</v>
      </c>
      <c r="H1775" s="2">
        <v>13880</v>
      </c>
      <c r="I1775" s="1">
        <v>39525</v>
      </c>
      <c r="J1775" s="2">
        <v>2008</v>
      </c>
      <c r="K1775" s="2">
        <v>78</v>
      </c>
      <c r="L1775" s="2">
        <v>13956</v>
      </c>
      <c r="M1775">
        <v>76</v>
      </c>
      <c r="N1775" s="3">
        <v>3</v>
      </c>
      <c r="O1775">
        <f>IF(data!O1775="NA","",data!O1775*VLOOKUP(O$1,$W$3:$X$7,2,FALSE))</f>
        <v>4.6304999999999992E-2</v>
      </c>
      <c r="P1775">
        <f>IF(data!P1775="NA","",data!P1775*VLOOKUP(P$1,$W$3:$X$7,2,FALSE))</f>
        <v>3.1180000000000003E-2</v>
      </c>
      <c r="Q1775">
        <f>IF(data!Q1775="NA","",data!Q1775*VLOOKUP(Q$1,$W$3:$X$7,2,FALSE))</f>
        <v>4.9724999999999998E-2</v>
      </c>
      <c r="R1775">
        <f>IF(data!R1775="NA","",data!R1775*VLOOKUP(R$1,$W$3:$X$7,2,FALSE))</f>
        <v>8.0174999999999996E-2</v>
      </c>
      <c r="S1775">
        <f>IF(data!S1775="NA","",data!S1775*VLOOKUP(S$1,$W$3:$X$7,2,FALSE))</f>
        <v>7.9134999999999997E-2</v>
      </c>
      <c r="U1775" s="8">
        <f t="shared" si="54"/>
        <v>0.28652</v>
      </c>
      <c r="V1775">
        <f t="shared" si="55"/>
        <v>0.73466666666666658</v>
      </c>
    </row>
    <row r="1776" spans="1:22" x14ac:dyDescent="0.25">
      <c r="A1776" t="s">
        <v>46</v>
      </c>
      <c r="B1776">
        <v>9</v>
      </c>
      <c r="C1776" t="s">
        <v>4</v>
      </c>
      <c r="D1776">
        <v>2</v>
      </c>
      <c r="E1776" t="s">
        <v>32</v>
      </c>
      <c r="F1776" s="1">
        <v>39449</v>
      </c>
      <c r="G1776" s="2">
        <v>2</v>
      </c>
      <c r="H1776" s="2">
        <v>13880</v>
      </c>
      <c r="I1776" s="1">
        <v>39525</v>
      </c>
      <c r="J1776" s="2">
        <v>2008</v>
      </c>
      <c r="K1776" s="2">
        <v>78</v>
      </c>
      <c r="L1776" s="2">
        <v>13956</v>
      </c>
      <c r="M1776">
        <v>76</v>
      </c>
      <c r="N1776" s="3">
        <v>3.25</v>
      </c>
      <c r="O1776">
        <f>IF(data!O1776="NA","",data!O1776*VLOOKUP(O$1,$W$3:$X$7,2,FALSE))</f>
        <v>4.6304999999999992E-2</v>
      </c>
      <c r="P1776">
        <f>IF(data!P1776="NA","",data!P1776*VLOOKUP(P$1,$W$3:$X$7,2,FALSE))</f>
        <v>3.1180000000000003E-2</v>
      </c>
      <c r="Q1776">
        <f>IF(data!Q1776="NA","",data!Q1776*VLOOKUP(Q$1,$W$3:$X$7,2,FALSE))</f>
        <v>4.9724999999999998E-2</v>
      </c>
      <c r="R1776">
        <f>IF(data!R1776="NA","",data!R1776*VLOOKUP(R$1,$W$3:$X$7,2,FALSE))</f>
        <v>8.0174999999999996E-2</v>
      </c>
      <c r="S1776">
        <f>IF(data!S1776="NA","",data!S1776*VLOOKUP(S$1,$W$3:$X$7,2,FALSE))</f>
        <v>7.9134999999999997E-2</v>
      </c>
      <c r="U1776" s="8">
        <f t="shared" si="54"/>
        <v>0.28652</v>
      </c>
      <c r="V1776">
        <f t="shared" si="55"/>
        <v>0.73466666666666658</v>
      </c>
    </row>
    <row r="1777" spans="1:22" x14ac:dyDescent="0.25">
      <c r="A1777" t="s">
        <v>46</v>
      </c>
      <c r="B1777">
        <v>9</v>
      </c>
      <c r="C1777" t="s">
        <v>4</v>
      </c>
      <c r="D1777">
        <v>2</v>
      </c>
      <c r="E1777" t="s">
        <v>32</v>
      </c>
      <c r="F1777" s="1">
        <v>39449</v>
      </c>
      <c r="G1777" s="2">
        <v>2</v>
      </c>
      <c r="H1777" s="2">
        <v>13880</v>
      </c>
      <c r="I1777" s="1">
        <v>39525</v>
      </c>
      <c r="J1777" s="2">
        <v>2008</v>
      </c>
      <c r="K1777" s="2">
        <v>78</v>
      </c>
      <c r="L1777" s="2">
        <v>13956</v>
      </c>
      <c r="M1777">
        <v>76</v>
      </c>
      <c r="N1777" s="3">
        <v>3.5</v>
      </c>
      <c r="O1777">
        <f>IF(data!O1777="NA","",data!O1777*VLOOKUP(O$1,$W$3:$X$7,2,FALSE))</f>
        <v>4.6304999999999992E-2</v>
      </c>
      <c r="P1777">
        <f>IF(data!P1777="NA","",data!P1777*VLOOKUP(P$1,$W$3:$X$7,2,FALSE))</f>
        <v>3.1180000000000003E-2</v>
      </c>
      <c r="Q1777">
        <f>IF(data!Q1777="NA","",data!Q1777*VLOOKUP(Q$1,$W$3:$X$7,2,FALSE))</f>
        <v>4.9724999999999998E-2</v>
      </c>
      <c r="R1777">
        <f>IF(data!R1777="NA","",data!R1777*VLOOKUP(R$1,$W$3:$X$7,2,FALSE))</f>
        <v>8.0074999999999993E-2</v>
      </c>
      <c r="S1777">
        <f>IF(data!S1777="NA","",data!S1777*VLOOKUP(S$1,$W$3:$X$7,2,FALSE))</f>
        <v>7.9134999999999997E-2</v>
      </c>
      <c r="U1777" s="8">
        <f t="shared" si="54"/>
        <v>0.28642000000000001</v>
      </c>
      <c r="V1777">
        <f t="shared" si="55"/>
        <v>0.73441025641025637</v>
      </c>
    </row>
    <row r="1778" spans="1:22" x14ac:dyDescent="0.25">
      <c r="A1778" t="s">
        <v>46</v>
      </c>
      <c r="B1778">
        <v>9</v>
      </c>
      <c r="C1778" t="s">
        <v>4</v>
      </c>
      <c r="D1778">
        <v>2</v>
      </c>
      <c r="E1778" t="s">
        <v>32</v>
      </c>
      <c r="F1778" s="1">
        <v>39449</v>
      </c>
      <c r="G1778" s="2">
        <v>2</v>
      </c>
      <c r="H1778" s="2">
        <v>13880</v>
      </c>
      <c r="I1778" s="1">
        <v>39525</v>
      </c>
      <c r="J1778" s="2">
        <v>2008</v>
      </c>
      <c r="K1778" s="2">
        <v>78</v>
      </c>
      <c r="L1778" s="2">
        <v>13956</v>
      </c>
      <c r="M1778">
        <v>76</v>
      </c>
      <c r="N1778" s="3">
        <v>3.75</v>
      </c>
      <c r="O1778">
        <f>IF(data!O1778="NA","",data!O1778*VLOOKUP(O$1,$W$3:$X$7,2,FALSE))</f>
        <v>4.6245000000000001E-2</v>
      </c>
      <c r="P1778">
        <f>IF(data!P1778="NA","",data!P1778*VLOOKUP(P$1,$W$3:$X$7,2,FALSE))</f>
        <v>3.1180000000000003E-2</v>
      </c>
      <c r="Q1778">
        <f>IF(data!Q1778="NA","",data!Q1778*VLOOKUP(Q$1,$W$3:$X$7,2,FALSE))</f>
        <v>4.9724999999999998E-2</v>
      </c>
      <c r="R1778">
        <f>IF(data!R1778="NA","",data!R1778*VLOOKUP(R$1,$W$3:$X$7,2,FALSE))</f>
        <v>8.0074999999999993E-2</v>
      </c>
      <c r="S1778">
        <f>IF(data!S1778="NA","",data!S1778*VLOOKUP(S$1,$W$3:$X$7,2,FALSE))</f>
        <v>7.9134999999999997E-2</v>
      </c>
      <c r="U1778" s="8">
        <f t="shared" si="54"/>
        <v>0.28636</v>
      </c>
      <c r="V1778">
        <f t="shared" si="55"/>
        <v>0.7342564102564102</v>
      </c>
    </row>
    <row r="1779" spans="1:22" x14ac:dyDescent="0.25">
      <c r="A1779" t="s">
        <v>46</v>
      </c>
      <c r="B1779">
        <v>9</v>
      </c>
      <c r="C1779" t="s">
        <v>4</v>
      </c>
      <c r="D1779">
        <v>2</v>
      </c>
      <c r="E1779" t="s">
        <v>32</v>
      </c>
      <c r="F1779" s="1">
        <v>39449</v>
      </c>
      <c r="G1779" s="2">
        <v>2</v>
      </c>
      <c r="H1779" s="2">
        <v>13880</v>
      </c>
      <c r="I1779" s="1">
        <v>39525</v>
      </c>
      <c r="J1779" s="2">
        <v>2008</v>
      </c>
      <c r="K1779" s="2">
        <v>78</v>
      </c>
      <c r="L1779" s="2">
        <v>13956</v>
      </c>
      <c r="M1779">
        <v>76</v>
      </c>
      <c r="N1779" s="3">
        <v>4</v>
      </c>
      <c r="O1779">
        <f>IF(data!O1779="NA","",data!O1779*VLOOKUP(O$1,$W$3:$X$7,2,FALSE))</f>
        <v>4.6245000000000001E-2</v>
      </c>
      <c r="P1779">
        <f>IF(data!P1779="NA","",data!P1779*VLOOKUP(P$1,$W$3:$X$7,2,FALSE))</f>
        <v>3.1180000000000003E-2</v>
      </c>
      <c r="Q1779">
        <f>IF(data!Q1779="NA","",data!Q1779*VLOOKUP(Q$1,$W$3:$X$7,2,FALSE))</f>
        <v>4.9724999999999998E-2</v>
      </c>
      <c r="R1779">
        <f>IF(data!R1779="NA","",data!R1779*VLOOKUP(R$1,$W$3:$X$7,2,FALSE))</f>
        <v>8.0074999999999993E-2</v>
      </c>
      <c r="S1779">
        <f>IF(data!S1779="NA","",data!S1779*VLOOKUP(S$1,$W$3:$X$7,2,FALSE))</f>
        <v>7.9134999999999997E-2</v>
      </c>
      <c r="U1779" s="8">
        <f t="shared" si="54"/>
        <v>0.28636</v>
      </c>
      <c r="V1779">
        <f t="shared" si="55"/>
        <v>0.7342564102564102</v>
      </c>
    </row>
    <row r="1780" spans="1:22" x14ac:dyDescent="0.25">
      <c r="A1780" t="s">
        <v>46</v>
      </c>
      <c r="B1780">
        <v>9</v>
      </c>
      <c r="C1780" t="s">
        <v>4</v>
      </c>
      <c r="D1780">
        <v>2</v>
      </c>
      <c r="E1780" t="s">
        <v>32</v>
      </c>
      <c r="F1780" s="1">
        <v>39449</v>
      </c>
      <c r="G1780" s="2">
        <v>2</v>
      </c>
      <c r="H1780" s="2">
        <v>13880</v>
      </c>
      <c r="I1780" s="1">
        <v>39525</v>
      </c>
      <c r="J1780" s="2">
        <v>2008</v>
      </c>
      <c r="K1780" s="2">
        <v>78</v>
      </c>
      <c r="L1780" s="2">
        <v>13956</v>
      </c>
      <c r="M1780">
        <v>76</v>
      </c>
      <c r="N1780" s="3">
        <v>4.25</v>
      </c>
      <c r="O1780">
        <f>IF(data!O1780="NA","",data!O1780*VLOOKUP(O$1,$W$3:$X$7,2,FALSE))</f>
        <v>4.6245000000000001E-2</v>
      </c>
      <c r="P1780">
        <f>IF(data!P1780="NA","",data!P1780*VLOOKUP(P$1,$W$3:$X$7,2,FALSE))</f>
        <v>3.1180000000000003E-2</v>
      </c>
      <c r="Q1780">
        <f>IF(data!Q1780="NA","",data!Q1780*VLOOKUP(Q$1,$W$3:$X$7,2,FALSE))</f>
        <v>4.9724999999999998E-2</v>
      </c>
      <c r="R1780">
        <f>IF(data!R1780="NA","",data!R1780*VLOOKUP(R$1,$W$3:$X$7,2,FALSE))</f>
        <v>8.0074999999999993E-2</v>
      </c>
      <c r="S1780">
        <f>IF(data!S1780="NA","",data!S1780*VLOOKUP(S$1,$W$3:$X$7,2,FALSE))</f>
        <v>7.9134999999999997E-2</v>
      </c>
      <c r="U1780" s="8">
        <f t="shared" si="54"/>
        <v>0.28636</v>
      </c>
      <c r="V1780">
        <f t="shared" si="55"/>
        <v>0.7342564102564102</v>
      </c>
    </row>
    <row r="1781" spans="1:22" x14ac:dyDescent="0.25">
      <c r="A1781" t="s">
        <v>46</v>
      </c>
      <c r="B1781">
        <v>9</v>
      </c>
      <c r="C1781" t="s">
        <v>4</v>
      </c>
      <c r="D1781">
        <v>2</v>
      </c>
      <c r="E1781" t="s">
        <v>32</v>
      </c>
      <c r="F1781" s="1">
        <v>39449</v>
      </c>
      <c r="G1781" s="2">
        <v>2</v>
      </c>
      <c r="H1781" s="2">
        <v>13880</v>
      </c>
      <c r="I1781" s="1">
        <v>39525</v>
      </c>
      <c r="J1781" s="2">
        <v>2008</v>
      </c>
      <c r="K1781" s="2">
        <v>78</v>
      </c>
      <c r="L1781" s="2">
        <v>13956</v>
      </c>
      <c r="M1781">
        <v>76</v>
      </c>
      <c r="N1781" s="3">
        <v>4.5</v>
      </c>
      <c r="O1781">
        <f>IF(data!O1781="NA","",data!O1781*VLOOKUP(O$1,$W$3:$X$7,2,FALSE))</f>
        <v>4.6245000000000001E-2</v>
      </c>
      <c r="P1781">
        <f>IF(data!P1781="NA","",data!P1781*VLOOKUP(P$1,$W$3:$X$7,2,FALSE))</f>
        <v>3.1180000000000003E-2</v>
      </c>
      <c r="Q1781">
        <f>IF(data!Q1781="NA","",data!Q1781*VLOOKUP(Q$1,$W$3:$X$7,2,FALSE))</f>
        <v>4.9724999999999998E-2</v>
      </c>
      <c r="R1781">
        <f>IF(data!R1781="NA","",data!R1781*VLOOKUP(R$1,$W$3:$X$7,2,FALSE))</f>
        <v>8.0074999999999993E-2</v>
      </c>
      <c r="S1781">
        <f>IF(data!S1781="NA","",data!S1781*VLOOKUP(S$1,$W$3:$X$7,2,FALSE))</f>
        <v>7.9134999999999997E-2</v>
      </c>
      <c r="U1781" s="8">
        <f t="shared" si="54"/>
        <v>0.28636</v>
      </c>
      <c r="V1781">
        <f t="shared" si="55"/>
        <v>0.7342564102564102</v>
      </c>
    </row>
    <row r="1782" spans="1:22" x14ac:dyDescent="0.25">
      <c r="A1782" t="s">
        <v>46</v>
      </c>
      <c r="B1782">
        <v>9</v>
      </c>
      <c r="C1782" t="s">
        <v>4</v>
      </c>
      <c r="D1782">
        <v>2</v>
      </c>
      <c r="E1782" t="s">
        <v>32</v>
      </c>
      <c r="F1782" s="1">
        <v>39449</v>
      </c>
      <c r="G1782" s="2">
        <v>2</v>
      </c>
      <c r="H1782" s="2">
        <v>13880</v>
      </c>
      <c r="I1782" s="1">
        <v>39525</v>
      </c>
      <c r="J1782" s="2">
        <v>2008</v>
      </c>
      <c r="K1782" s="2">
        <v>78</v>
      </c>
      <c r="L1782" s="2">
        <v>13956</v>
      </c>
      <c r="M1782">
        <v>76</v>
      </c>
      <c r="N1782" s="3">
        <v>4.75</v>
      </c>
      <c r="O1782">
        <f>IF(data!O1782="NA","",data!O1782*VLOOKUP(O$1,$W$3:$X$7,2,FALSE))</f>
        <v>4.6245000000000001E-2</v>
      </c>
      <c r="P1782">
        <f>IF(data!P1782="NA","",data!P1782*VLOOKUP(P$1,$W$3:$X$7,2,FALSE))</f>
        <v>3.1150000000000001E-2</v>
      </c>
      <c r="Q1782">
        <f>IF(data!Q1782="NA","",data!Q1782*VLOOKUP(Q$1,$W$3:$X$7,2,FALSE))</f>
        <v>4.9724999999999998E-2</v>
      </c>
      <c r="R1782">
        <f>IF(data!R1782="NA","",data!R1782*VLOOKUP(R$1,$W$3:$X$7,2,FALSE))</f>
        <v>8.0074999999999993E-2</v>
      </c>
      <c r="S1782">
        <f>IF(data!S1782="NA","",data!S1782*VLOOKUP(S$1,$W$3:$X$7,2,FALSE))</f>
        <v>7.9134999999999997E-2</v>
      </c>
      <c r="U1782" s="8">
        <f t="shared" si="54"/>
        <v>0.28633000000000003</v>
      </c>
      <c r="V1782">
        <f t="shared" si="55"/>
        <v>0.73417948717948722</v>
      </c>
    </row>
    <row r="1783" spans="1:22" x14ac:dyDescent="0.25">
      <c r="A1783" t="s">
        <v>46</v>
      </c>
      <c r="B1783">
        <v>9</v>
      </c>
      <c r="C1783" t="s">
        <v>4</v>
      </c>
      <c r="D1783">
        <v>2</v>
      </c>
      <c r="E1783" t="s">
        <v>32</v>
      </c>
      <c r="F1783" s="1">
        <v>39449</v>
      </c>
      <c r="G1783" s="2">
        <v>2</v>
      </c>
      <c r="H1783" s="2">
        <v>13880</v>
      </c>
      <c r="I1783" s="1">
        <v>39525</v>
      </c>
      <c r="J1783" s="2">
        <v>2008</v>
      </c>
      <c r="K1783" s="2">
        <v>78</v>
      </c>
      <c r="L1783" s="2">
        <v>13956</v>
      </c>
      <c r="M1783">
        <v>76</v>
      </c>
      <c r="N1783" s="3">
        <v>5</v>
      </c>
      <c r="O1783">
        <f>IF(data!O1783="NA","",data!O1783*VLOOKUP(O$1,$W$3:$X$7,2,FALSE))</f>
        <v>4.6245000000000001E-2</v>
      </c>
      <c r="P1783">
        <f>IF(data!P1783="NA","",data!P1783*VLOOKUP(P$1,$W$3:$X$7,2,FALSE))</f>
        <v>3.1150000000000001E-2</v>
      </c>
      <c r="Q1783">
        <f>IF(data!Q1783="NA","",data!Q1783*VLOOKUP(Q$1,$W$3:$X$7,2,FALSE))</f>
        <v>4.9724999999999998E-2</v>
      </c>
      <c r="R1783">
        <f>IF(data!R1783="NA","",data!R1783*VLOOKUP(R$1,$W$3:$X$7,2,FALSE))</f>
        <v>8.0074999999999993E-2</v>
      </c>
      <c r="S1783">
        <f>IF(data!S1783="NA","",data!S1783*VLOOKUP(S$1,$W$3:$X$7,2,FALSE))</f>
        <v>7.9134999999999997E-2</v>
      </c>
      <c r="U1783" s="8">
        <f t="shared" si="54"/>
        <v>0.28633000000000003</v>
      </c>
      <c r="V1783">
        <f t="shared" si="55"/>
        <v>0.73417948717948722</v>
      </c>
    </row>
    <row r="1784" spans="1:22" x14ac:dyDescent="0.25">
      <c r="A1784" t="s">
        <v>46</v>
      </c>
      <c r="B1784">
        <v>9</v>
      </c>
      <c r="C1784" t="s">
        <v>4</v>
      </c>
      <c r="D1784">
        <v>2</v>
      </c>
      <c r="E1784" t="s">
        <v>32</v>
      </c>
      <c r="F1784" s="1">
        <v>39449</v>
      </c>
      <c r="G1784" s="2">
        <v>2</v>
      </c>
      <c r="H1784" s="2">
        <v>13880</v>
      </c>
      <c r="I1784" s="1">
        <v>39525</v>
      </c>
      <c r="J1784" s="2">
        <v>2008</v>
      </c>
      <c r="K1784" s="2">
        <v>78</v>
      </c>
      <c r="L1784" s="2">
        <v>13956</v>
      </c>
      <c r="M1784">
        <v>76</v>
      </c>
      <c r="N1784" s="3">
        <v>5.25</v>
      </c>
      <c r="O1784">
        <f>IF(data!O1784="NA","",data!O1784*VLOOKUP(O$1,$W$3:$X$7,2,FALSE))</f>
        <v>4.6184999999999997E-2</v>
      </c>
      <c r="P1784">
        <f>IF(data!P1784="NA","",data!P1784*VLOOKUP(P$1,$W$3:$X$7,2,FALSE))</f>
        <v>3.1150000000000001E-2</v>
      </c>
      <c r="Q1784">
        <f>IF(data!Q1784="NA","",data!Q1784*VLOOKUP(Q$1,$W$3:$X$7,2,FALSE))</f>
        <v>4.9724999999999998E-2</v>
      </c>
      <c r="R1784">
        <f>IF(data!R1784="NA","",data!R1784*VLOOKUP(R$1,$W$3:$X$7,2,FALSE))</f>
        <v>8.0074999999999993E-2</v>
      </c>
      <c r="S1784">
        <f>IF(data!S1784="NA","",data!S1784*VLOOKUP(S$1,$W$3:$X$7,2,FALSE))</f>
        <v>7.9134999999999997E-2</v>
      </c>
      <c r="U1784" s="8">
        <f t="shared" si="54"/>
        <v>0.28627000000000002</v>
      </c>
      <c r="V1784">
        <f t="shared" si="55"/>
        <v>0.73402564102564105</v>
      </c>
    </row>
    <row r="1785" spans="1:22" x14ac:dyDescent="0.25">
      <c r="A1785" t="s">
        <v>46</v>
      </c>
      <c r="B1785">
        <v>9</v>
      </c>
      <c r="C1785" t="s">
        <v>4</v>
      </c>
      <c r="D1785">
        <v>2</v>
      </c>
      <c r="E1785" t="s">
        <v>32</v>
      </c>
      <c r="F1785" s="1">
        <v>39449</v>
      </c>
      <c r="G1785" s="2">
        <v>2</v>
      </c>
      <c r="H1785" s="2">
        <v>13880</v>
      </c>
      <c r="I1785" s="1">
        <v>39525</v>
      </c>
      <c r="J1785" s="2">
        <v>2008</v>
      </c>
      <c r="K1785" s="2">
        <v>78</v>
      </c>
      <c r="L1785" s="2">
        <v>13956</v>
      </c>
      <c r="M1785">
        <v>76</v>
      </c>
      <c r="N1785" s="3">
        <v>5.5</v>
      </c>
      <c r="O1785">
        <f>IF(data!O1785="NA","",data!O1785*VLOOKUP(O$1,$W$3:$X$7,2,FALSE))</f>
        <v>4.6184999999999997E-2</v>
      </c>
      <c r="P1785">
        <f>IF(data!P1785="NA","",data!P1785*VLOOKUP(P$1,$W$3:$X$7,2,FALSE))</f>
        <v>3.1150000000000001E-2</v>
      </c>
      <c r="Q1785">
        <f>IF(data!Q1785="NA","",data!Q1785*VLOOKUP(Q$1,$W$3:$X$7,2,FALSE))</f>
        <v>4.9724999999999998E-2</v>
      </c>
      <c r="R1785">
        <f>IF(data!R1785="NA","",data!R1785*VLOOKUP(R$1,$W$3:$X$7,2,FALSE))</f>
        <v>8.0074999999999993E-2</v>
      </c>
      <c r="S1785">
        <f>IF(data!S1785="NA","",data!S1785*VLOOKUP(S$1,$W$3:$X$7,2,FALSE))</f>
        <v>7.9134999999999997E-2</v>
      </c>
      <c r="U1785" s="8">
        <f t="shared" si="54"/>
        <v>0.28627000000000002</v>
      </c>
      <c r="V1785">
        <f t="shared" si="55"/>
        <v>0.73402564102564105</v>
      </c>
    </row>
    <row r="1786" spans="1:22" x14ac:dyDescent="0.25">
      <c r="A1786" t="s">
        <v>46</v>
      </c>
      <c r="B1786">
        <v>9</v>
      </c>
      <c r="C1786" t="s">
        <v>4</v>
      </c>
      <c r="D1786">
        <v>2</v>
      </c>
      <c r="E1786" t="s">
        <v>32</v>
      </c>
      <c r="F1786" s="1">
        <v>39449</v>
      </c>
      <c r="G1786" s="2">
        <v>2</v>
      </c>
      <c r="H1786" s="2">
        <v>13880</v>
      </c>
      <c r="I1786" s="1">
        <v>39525</v>
      </c>
      <c r="J1786" s="2">
        <v>2008</v>
      </c>
      <c r="K1786" s="2">
        <v>78</v>
      </c>
      <c r="L1786" s="2">
        <v>13956</v>
      </c>
      <c r="M1786">
        <v>76</v>
      </c>
      <c r="N1786" s="3">
        <v>5.75</v>
      </c>
      <c r="O1786">
        <f>IF(data!O1786="NA","",data!O1786*VLOOKUP(O$1,$W$3:$X$7,2,FALSE))</f>
        <v>4.6184999999999997E-2</v>
      </c>
      <c r="P1786">
        <f>IF(data!P1786="NA","",data!P1786*VLOOKUP(P$1,$W$3:$X$7,2,FALSE))</f>
        <v>3.1150000000000001E-2</v>
      </c>
      <c r="Q1786">
        <f>IF(data!Q1786="NA","",data!Q1786*VLOOKUP(Q$1,$W$3:$X$7,2,FALSE))</f>
        <v>4.9724999999999998E-2</v>
      </c>
      <c r="R1786">
        <f>IF(data!R1786="NA","",data!R1786*VLOOKUP(R$1,$W$3:$X$7,2,FALSE))</f>
        <v>8.0074999999999993E-2</v>
      </c>
      <c r="S1786">
        <f>IF(data!S1786="NA","",data!S1786*VLOOKUP(S$1,$W$3:$X$7,2,FALSE))</f>
        <v>7.9134999999999997E-2</v>
      </c>
      <c r="U1786" s="8">
        <f t="shared" si="54"/>
        <v>0.28627000000000002</v>
      </c>
      <c r="V1786">
        <f t="shared" si="55"/>
        <v>0.73402564102564105</v>
      </c>
    </row>
    <row r="1787" spans="1:22" x14ac:dyDescent="0.25">
      <c r="A1787" t="s">
        <v>46</v>
      </c>
      <c r="B1787">
        <v>9</v>
      </c>
      <c r="C1787" t="s">
        <v>4</v>
      </c>
      <c r="D1787">
        <v>2</v>
      </c>
      <c r="E1787" t="s">
        <v>32</v>
      </c>
      <c r="F1787" s="1">
        <v>39449</v>
      </c>
      <c r="G1787" s="2">
        <v>2</v>
      </c>
      <c r="H1787" s="2">
        <v>13880</v>
      </c>
      <c r="I1787" s="1">
        <v>39525</v>
      </c>
      <c r="J1787" s="2">
        <v>2008</v>
      </c>
      <c r="K1787" s="2">
        <v>78</v>
      </c>
      <c r="L1787" s="2">
        <v>13956</v>
      </c>
      <c r="M1787">
        <v>76</v>
      </c>
      <c r="N1787" s="3">
        <v>6</v>
      </c>
      <c r="O1787">
        <f>IF(data!O1787="NA","",data!O1787*VLOOKUP(O$1,$W$3:$X$7,2,FALSE))</f>
        <v>4.6184999999999997E-2</v>
      </c>
      <c r="P1787">
        <f>IF(data!P1787="NA","",data!P1787*VLOOKUP(P$1,$W$3:$X$7,2,FALSE))</f>
        <v>3.1150000000000001E-2</v>
      </c>
      <c r="Q1787">
        <f>IF(data!Q1787="NA","",data!Q1787*VLOOKUP(Q$1,$W$3:$X$7,2,FALSE))</f>
        <v>4.9724999999999998E-2</v>
      </c>
      <c r="R1787">
        <f>IF(data!R1787="NA","",data!R1787*VLOOKUP(R$1,$W$3:$X$7,2,FALSE))</f>
        <v>8.0074999999999993E-2</v>
      </c>
      <c r="S1787">
        <f>IF(data!S1787="NA","",data!S1787*VLOOKUP(S$1,$W$3:$X$7,2,FALSE))</f>
        <v>7.9134999999999997E-2</v>
      </c>
      <c r="U1787" s="8">
        <f t="shared" si="54"/>
        <v>0.28627000000000002</v>
      </c>
      <c r="V1787">
        <f t="shared" si="55"/>
        <v>0.73402564102564105</v>
      </c>
    </row>
    <row r="1788" spans="1:22" x14ac:dyDescent="0.25">
      <c r="A1788" t="s">
        <v>46</v>
      </c>
      <c r="B1788">
        <v>9</v>
      </c>
      <c r="C1788" t="s">
        <v>4</v>
      </c>
      <c r="D1788">
        <v>2</v>
      </c>
      <c r="E1788" t="s">
        <v>32</v>
      </c>
      <c r="F1788" s="1">
        <v>39449</v>
      </c>
      <c r="G1788" s="2">
        <v>2</v>
      </c>
      <c r="H1788" s="2">
        <v>13880</v>
      </c>
      <c r="I1788" s="1">
        <v>39525</v>
      </c>
      <c r="J1788" s="2">
        <v>2008</v>
      </c>
      <c r="K1788" s="2">
        <v>78</v>
      </c>
      <c r="L1788" s="2">
        <v>13956</v>
      </c>
      <c r="M1788">
        <v>76</v>
      </c>
      <c r="N1788" s="3">
        <v>6.25</v>
      </c>
      <c r="O1788">
        <f>IF(data!O1788="NA","",data!O1788*VLOOKUP(O$1,$W$3:$X$7,2,FALSE))</f>
        <v>4.6184999999999997E-2</v>
      </c>
      <c r="P1788">
        <f>IF(data!P1788="NA","",data!P1788*VLOOKUP(P$1,$W$3:$X$7,2,FALSE))</f>
        <v>3.1150000000000001E-2</v>
      </c>
      <c r="Q1788">
        <f>IF(data!Q1788="NA","",data!Q1788*VLOOKUP(Q$1,$W$3:$X$7,2,FALSE))</f>
        <v>4.9724999999999998E-2</v>
      </c>
      <c r="R1788">
        <f>IF(data!R1788="NA","",data!R1788*VLOOKUP(R$1,$W$3:$X$7,2,FALSE))</f>
        <v>8.0074999999999993E-2</v>
      </c>
      <c r="S1788">
        <f>IF(data!S1788="NA","",data!S1788*VLOOKUP(S$1,$W$3:$X$7,2,FALSE))</f>
        <v>7.9134999999999997E-2</v>
      </c>
      <c r="U1788" s="8">
        <f t="shared" si="54"/>
        <v>0.28627000000000002</v>
      </c>
      <c r="V1788">
        <f t="shared" si="55"/>
        <v>0.73402564102564105</v>
      </c>
    </row>
    <row r="1789" spans="1:22" x14ac:dyDescent="0.25">
      <c r="A1789" t="s">
        <v>46</v>
      </c>
      <c r="B1789">
        <v>9</v>
      </c>
      <c r="C1789" t="s">
        <v>4</v>
      </c>
      <c r="D1789">
        <v>2</v>
      </c>
      <c r="E1789" t="s">
        <v>32</v>
      </c>
      <c r="F1789" s="1">
        <v>39449</v>
      </c>
      <c r="G1789" s="2">
        <v>2</v>
      </c>
      <c r="H1789" s="2">
        <v>13880</v>
      </c>
      <c r="I1789" s="1">
        <v>39525</v>
      </c>
      <c r="J1789" s="2">
        <v>2008</v>
      </c>
      <c r="K1789" s="2">
        <v>78</v>
      </c>
      <c r="L1789" s="2">
        <v>13956</v>
      </c>
      <c r="M1789">
        <v>76</v>
      </c>
      <c r="N1789" s="3">
        <v>6.5</v>
      </c>
      <c r="O1789">
        <f>IF(data!O1789="NA","",data!O1789*VLOOKUP(O$1,$W$3:$X$7,2,FALSE))</f>
        <v>4.6184999999999997E-2</v>
      </c>
      <c r="P1789">
        <f>IF(data!P1789="NA","",data!P1789*VLOOKUP(P$1,$W$3:$X$7,2,FALSE))</f>
        <v>3.1150000000000001E-2</v>
      </c>
      <c r="Q1789">
        <f>IF(data!Q1789="NA","",data!Q1789*VLOOKUP(Q$1,$W$3:$X$7,2,FALSE))</f>
        <v>4.9724999999999998E-2</v>
      </c>
      <c r="R1789">
        <f>IF(data!R1789="NA","",data!R1789*VLOOKUP(R$1,$W$3:$X$7,2,FALSE))</f>
        <v>8.0074999999999993E-2</v>
      </c>
      <c r="S1789">
        <f>IF(data!S1789="NA","",data!S1789*VLOOKUP(S$1,$W$3:$X$7,2,FALSE))</f>
        <v>7.9134999999999997E-2</v>
      </c>
      <c r="U1789" s="8">
        <f t="shared" si="54"/>
        <v>0.28627000000000002</v>
      </c>
      <c r="V1789">
        <f t="shared" si="55"/>
        <v>0.73402564102564105</v>
      </c>
    </row>
    <row r="1790" spans="1:22" x14ac:dyDescent="0.25">
      <c r="A1790" t="s">
        <v>46</v>
      </c>
      <c r="B1790">
        <v>9</v>
      </c>
      <c r="C1790" t="s">
        <v>4</v>
      </c>
      <c r="D1790">
        <v>2</v>
      </c>
      <c r="E1790" t="s">
        <v>32</v>
      </c>
      <c r="F1790" s="1">
        <v>39449</v>
      </c>
      <c r="G1790" s="2">
        <v>2</v>
      </c>
      <c r="H1790" s="2">
        <v>13880</v>
      </c>
      <c r="I1790" s="1">
        <v>39525</v>
      </c>
      <c r="J1790" s="2">
        <v>2008</v>
      </c>
      <c r="K1790" s="2">
        <v>78</v>
      </c>
      <c r="L1790" s="2">
        <v>13956</v>
      </c>
      <c r="M1790">
        <v>76</v>
      </c>
      <c r="N1790" s="3">
        <v>6.75</v>
      </c>
      <c r="O1790">
        <f>IF(data!O1790="NA","",data!O1790*VLOOKUP(O$1,$W$3:$X$7,2,FALSE))</f>
        <v>4.6184999999999997E-2</v>
      </c>
      <c r="P1790">
        <f>IF(data!P1790="NA","",data!P1790*VLOOKUP(P$1,$W$3:$X$7,2,FALSE))</f>
        <v>3.1150000000000001E-2</v>
      </c>
      <c r="Q1790">
        <f>IF(data!Q1790="NA","",data!Q1790*VLOOKUP(Q$1,$W$3:$X$7,2,FALSE))</f>
        <v>4.9665000000000001E-2</v>
      </c>
      <c r="R1790">
        <f>IF(data!R1790="NA","",data!R1790*VLOOKUP(R$1,$W$3:$X$7,2,FALSE))</f>
        <v>8.0074999999999993E-2</v>
      </c>
      <c r="S1790">
        <f>IF(data!S1790="NA","",data!S1790*VLOOKUP(S$1,$W$3:$X$7,2,FALSE))</f>
        <v>7.9134999999999997E-2</v>
      </c>
      <c r="U1790" s="8">
        <f t="shared" si="54"/>
        <v>0.28621000000000002</v>
      </c>
      <c r="V1790">
        <f t="shared" si="55"/>
        <v>0.73387179487179488</v>
      </c>
    </row>
    <row r="1791" spans="1:22" x14ac:dyDescent="0.25">
      <c r="A1791" t="s">
        <v>46</v>
      </c>
      <c r="B1791">
        <v>9</v>
      </c>
      <c r="C1791" t="s">
        <v>4</v>
      </c>
      <c r="D1791">
        <v>2</v>
      </c>
      <c r="E1791" t="s">
        <v>32</v>
      </c>
      <c r="F1791" s="1">
        <v>39449</v>
      </c>
      <c r="G1791" s="2">
        <v>2</v>
      </c>
      <c r="H1791" s="2">
        <v>13880</v>
      </c>
      <c r="I1791" s="1">
        <v>39525</v>
      </c>
      <c r="J1791" s="2">
        <v>2008</v>
      </c>
      <c r="K1791" s="2">
        <v>78</v>
      </c>
      <c r="L1791" s="2">
        <v>13956</v>
      </c>
      <c r="M1791">
        <v>76</v>
      </c>
      <c r="N1791" s="3">
        <v>7</v>
      </c>
      <c r="O1791">
        <f>IF(data!O1791="NA","",data!O1791*VLOOKUP(O$1,$W$3:$X$7,2,FALSE))</f>
        <v>4.6124999999999999E-2</v>
      </c>
      <c r="P1791">
        <f>IF(data!P1791="NA","",data!P1791*VLOOKUP(P$1,$W$3:$X$7,2,FALSE))</f>
        <v>3.1150000000000001E-2</v>
      </c>
      <c r="Q1791">
        <f>IF(data!Q1791="NA","",data!Q1791*VLOOKUP(Q$1,$W$3:$X$7,2,FALSE))</f>
        <v>4.9665000000000001E-2</v>
      </c>
      <c r="R1791">
        <f>IF(data!R1791="NA","",data!R1791*VLOOKUP(R$1,$W$3:$X$7,2,FALSE))</f>
        <v>8.0074999999999993E-2</v>
      </c>
      <c r="S1791">
        <f>IF(data!S1791="NA","",data!S1791*VLOOKUP(S$1,$W$3:$X$7,2,FALSE))</f>
        <v>7.9134999999999997E-2</v>
      </c>
      <c r="U1791" s="8">
        <f t="shared" si="54"/>
        <v>0.28615000000000002</v>
      </c>
      <c r="V1791">
        <f t="shared" si="55"/>
        <v>0.73371794871794871</v>
      </c>
    </row>
    <row r="1792" spans="1:22" x14ac:dyDescent="0.25">
      <c r="A1792" t="s">
        <v>46</v>
      </c>
      <c r="B1792">
        <v>9</v>
      </c>
      <c r="C1792" t="s">
        <v>4</v>
      </c>
      <c r="D1792">
        <v>2</v>
      </c>
      <c r="E1792" t="s">
        <v>32</v>
      </c>
      <c r="F1792" s="1">
        <v>39449</v>
      </c>
      <c r="G1792" s="2">
        <v>2</v>
      </c>
      <c r="H1792" s="2">
        <v>13880</v>
      </c>
      <c r="I1792" s="1">
        <v>39525</v>
      </c>
      <c r="J1792" s="2">
        <v>2008</v>
      </c>
      <c r="K1792" s="2">
        <v>78</v>
      </c>
      <c r="L1792" s="2">
        <v>13956</v>
      </c>
      <c r="M1792">
        <v>76</v>
      </c>
      <c r="N1792" s="3">
        <v>7.25</v>
      </c>
      <c r="O1792">
        <f>IF(data!O1792="NA","",data!O1792*VLOOKUP(O$1,$W$3:$X$7,2,FALSE))</f>
        <v>4.6124999999999999E-2</v>
      </c>
      <c r="P1792">
        <f>IF(data!P1792="NA","",data!P1792*VLOOKUP(P$1,$W$3:$X$7,2,FALSE))</f>
        <v>3.1150000000000001E-2</v>
      </c>
      <c r="Q1792">
        <f>IF(data!Q1792="NA","",data!Q1792*VLOOKUP(Q$1,$W$3:$X$7,2,FALSE))</f>
        <v>4.9665000000000001E-2</v>
      </c>
      <c r="R1792">
        <f>IF(data!R1792="NA","",data!R1792*VLOOKUP(R$1,$W$3:$X$7,2,FALSE))</f>
        <v>8.0074999999999993E-2</v>
      </c>
      <c r="S1792">
        <f>IF(data!S1792="NA","",data!S1792*VLOOKUP(S$1,$W$3:$X$7,2,FALSE))</f>
        <v>7.9134999999999997E-2</v>
      </c>
      <c r="U1792" s="8">
        <f t="shared" si="54"/>
        <v>0.28615000000000002</v>
      </c>
      <c r="V1792">
        <f t="shared" si="55"/>
        <v>0.73371794871794871</v>
      </c>
    </row>
    <row r="1793" spans="1:22" x14ac:dyDescent="0.25">
      <c r="A1793" t="s">
        <v>46</v>
      </c>
      <c r="B1793">
        <v>9</v>
      </c>
      <c r="C1793" t="s">
        <v>4</v>
      </c>
      <c r="D1793">
        <v>2</v>
      </c>
      <c r="E1793" t="s">
        <v>32</v>
      </c>
      <c r="F1793" s="1">
        <v>39449</v>
      </c>
      <c r="G1793" s="2">
        <v>2</v>
      </c>
      <c r="H1793" s="2">
        <v>13880</v>
      </c>
      <c r="I1793" s="1">
        <v>39525</v>
      </c>
      <c r="J1793" s="2">
        <v>2008</v>
      </c>
      <c r="K1793" s="2">
        <v>78</v>
      </c>
      <c r="L1793" s="2">
        <v>13956</v>
      </c>
      <c r="M1793">
        <v>76</v>
      </c>
      <c r="N1793" s="3">
        <v>7.5</v>
      </c>
      <c r="O1793">
        <f>IF(data!O1793="NA","",data!O1793*VLOOKUP(O$1,$W$3:$X$7,2,FALSE))</f>
        <v>4.6124999999999999E-2</v>
      </c>
      <c r="P1793">
        <f>IF(data!P1793="NA","",data!P1793*VLOOKUP(P$1,$W$3:$X$7,2,FALSE))</f>
        <v>3.1150000000000001E-2</v>
      </c>
      <c r="Q1793">
        <f>IF(data!Q1793="NA","",data!Q1793*VLOOKUP(Q$1,$W$3:$X$7,2,FALSE))</f>
        <v>4.9665000000000001E-2</v>
      </c>
      <c r="R1793">
        <f>IF(data!R1793="NA","",data!R1793*VLOOKUP(R$1,$W$3:$X$7,2,FALSE))</f>
        <v>8.0074999999999993E-2</v>
      </c>
      <c r="S1793">
        <f>IF(data!S1793="NA","",data!S1793*VLOOKUP(S$1,$W$3:$X$7,2,FALSE))</f>
        <v>7.9134999999999997E-2</v>
      </c>
      <c r="U1793" s="8">
        <f t="shared" si="54"/>
        <v>0.28615000000000002</v>
      </c>
      <c r="V1793">
        <f t="shared" si="55"/>
        <v>0.73371794871794871</v>
      </c>
    </row>
    <row r="1794" spans="1:22" x14ac:dyDescent="0.25">
      <c r="A1794" t="s">
        <v>46</v>
      </c>
      <c r="B1794">
        <v>9</v>
      </c>
      <c r="C1794" t="s">
        <v>4</v>
      </c>
      <c r="D1794">
        <v>2</v>
      </c>
      <c r="E1794" t="s">
        <v>32</v>
      </c>
      <c r="F1794" s="1">
        <v>39449</v>
      </c>
      <c r="G1794" s="2">
        <v>2</v>
      </c>
      <c r="H1794" s="2">
        <v>13880</v>
      </c>
      <c r="I1794" s="1">
        <v>39525</v>
      </c>
      <c r="J1794" s="2">
        <v>2008</v>
      </c>
      <c r="K1794" s="2">
        <v>78</v>
      </c>
      <c r="L1794" s="2">
        <v>13956</v>
      </c>
      <c r="M1794">
        <v>76</v>
      </c>
      <c r="N1794" s="3">
        <v>7.75</v>
      </c>
      <c r="O1794">
        <f>IF(data!O1794="NA","",data!O1794*VLOOKUP(O$1,$W$3:$X$7,2,FALSE))</f>
        <v>4.6124999999999999E-2</v>
      </c>
      <c r="P1794">
        <f>IF(data!P1794="NA","",data!P1794*VLOOKUP(P$1,$W$3:$X$7,2,FALSE))</f>
        <v>3.1150000000000001E-2</v>
      </c>
      <c r="Q1794">
        <f>IF(data!Q1794="NA","",data!Q1794*VLOOKUP(Q$1,$W$3:$X$7,2,FALSE))</f>
        <v>4.9665000000000001E-2</v>
      </c>
      <c r="R1794">
        <f>IF(data!R1794="NA","",data!R1794*VLOOKUP(R$1,$W$3:$X$7,2,FALSE))</f>
        <v>8.0074999999999993E-2</v>
      </c>
      <c r="S1794">
        <f>IF(data!S1794="NA","",data!S1794*VLOOKUP(S$1,$W$3:$X$7,2,FALSE))</f>
        <v>7.9134999999999997E-2</v>
      </c>
      <c r="U1794" s="8">
        <f t="shared" si="54"/>
        <v>0.28615000000000002</v>
      </c>
      <c r="V1794">
        <f t="shared" si="55"/>
        <v>0.73371794871794871</v>
      </c>
    </row>
    <row r="1795" spans="1:22" x14ac:dyDescent="0.25">
      <c r="A1795" t="s">
        <v>46</v>
      </c>
      <c r="B1795">
        <v>9</v>
      </c>
      <c r="C1795" t="s">
        <v>4</v>
      </c>
      <c r="D1795">
        <v>2</v>
      </c>
      <c r="E1795" t="s">
        <v>32</v>
      </c>
      <c r="F1795" s="1">
        <v>39449</v>
      </c>
      <c r="G1795" s="2">
        <v>2</v>
      </c>
      <c r="H1795" s="2">
        <v>13880</v>
      </c>
      <c r="I1795" s="1">
        <v>39525</v>
      </c>
      <c r="J1795" s="2">
        <v>2008</v>
      </c>
      <c r="K1795" s="2">
        <v>78</v>
      </c>
      <c r="L1795" s="2">
        <v>13956</v>
      </c>
      <c r="M1795">
        <v>76</v>
      </c>
      <c r="N1795" s="3">
        <v>8</v>
      </c>
      <c r="O1795">
        <f>IF(data!O1795="NA","",data!O1795*VLOOKUP(O$1,$W$3:$X$7,2,FALSE))</f>
        <v>4.6124999999999999E-2</v>
      </c>
      <c r="P1795">
        <f>IF(data!P1795="NA","",data!P1795*VLOOKUP(P$1,$W$3:$X$7,2,FALSE))</f>
        <v>3.1109999999999999E-2</v>
      </c>
      <c r="Q1795">
        <f>IF(data!Q1795="NA","",data!Q1795*VLOOKUP(Q$1,$W$3:$X$7,2,FALSE))</f>
        <v>4.9665000000000001E-2</v>
      </c>
      <c r="R1795">
        <f>IF(data!R1795="NA","",data!R1795*VLOOKUP(R$1,$W$3:$X$7,2,FALSE))</f>
        <v>8.0074999999999993E-2</v>
      </c>
      <c r="S1795">
        <f>IF(data!S1795="NA","",data!S1795*VLOOKUP(S$1,$W$3:$X$7,2,FALSE))</f>
        <v>7.9134999999999997E-2</v>
      </c>
      <c r="U1795" s="8">
        <f t="shared" ref="U1795:U1858" si="56">SUM(O1795:S1795)</f>
        <v>0.28611000000000003</v>
      </c>
      <c r="V1795">
        <f t="shared" ref="V1795:V1858" si="57">U1795/0.39</f>
        <v>0.73361538461538467</v>
      </c>
    </row>
    <row r="1796" spans="1:22" x14ac:dyDescent="0.25">
      <c r="A1796" t="s">
        <v>46</v>
      </c>
      <c r="B1796">
        <v>9</v>
      </c>
      <c r="C1796" t="s">
        <v>4</v>
      </c>
      <c r="D1796">
        <v>2</v>
      </c>
      <c r="E1796" t="s">
        <v>32</v>
      </c>
      <c r="F1796" s="1">
        <v>39449</v>
      </c>
      <c r="G1796" s="2">
        <v>2</v>
      </c>
      <c r="H1796" s="2">
        <v>13880</v>
      </c>
      <c r="I1796" s="1">
        <v>39525</v>
      </c>
      <c r="J1796" s="2">
        <v>2008</v>
      </c>
      <c r="K1796" s="2">
        <v>78</v>
      </c>
      <c r="L1796" s="2">
        <v>13956</v>
      </c>
      <c r="M1796">
        <v>76</v>
      </c>
      <c r="N1796" s="3">
        <v>8.25</v>
      </c>
      <c r="O1796">
        <f>IF(data!O1796="NA","",data!O1796*VLOOKUP(O$1,$W$3:$X$7,2,FALSE))</f>
        <v>4.6124999999999999E-2</v>
      </c>
      <c r="P1796">
        <f>IF(data!P1796="NA","",data!P1796*VLOOKUP(P$1,$W$3:$X$7,2,FALSE))</f>
        <v>3.1109999999999999E-2</v>
      </c>
      <c r="Q1796">
        <f>IF(data!Q1796="NA","",data!Q1796*VLOOKUP(Q$1,$W$3:$X$7,2,FALSE))</f>
        <v>4.9665000000000001E-2</v>
      </c>
      <c r="R1796">
        <f>IF(data!R1796="NA","",data!R1796*VLOOKUP(R$1,$W$3:$X$7,2,FALSE))</f>
        <v>8.0074999999999993E-2</v>
      </c>
      <c r="S1796">
        <f>IF(data!S1796="NA","",data!S1796*VLOOKUP(S$1,$W$3:$X$7,2,FALSE))</f>
        <v>7.9134999999999997E-2</v>
      </c>
      <c r="U1796" s="8">
        <f t="shared" si="56"/>
        <v>0.28611000000000003</v>
      </c>
      <c r="V1796">
        <f t="shared" si="57"/>
        <v>0.73361538461538467</v>
      </c>
    </row>
    <row r="1797" spans="1:22" x14ac:dyDescent="0.25">
      <c r="A1797" t="s">
        <v>46</v>
      </c>
      <c r="B1797">
        <v>9</v>
      </c>
      <c r="C1797" t="s">
        <v>4</v>
      </c>
      <c r="D1797">
        <v>2</v>
      </c>
      <c r="E1797" t="s">
        <v>32</v>
      </c>
      <c r="F1797" s="1">
        <v>39449</v>
      </c>
      <c r="G1797" s="2">
        <v>2</v>
      </c>
      <c r="H1797" s="2">
        <v>13880</v>
      </c>
      <c r="I1797" s="1">
        <v>39525</v>
      </c>
      <c r="J1797" s="2">
        <v>2008</v>
      </c>
      <c r="K1797" s="2">
        <v>78</v>
      </c>
      <c r="L1797" s="2">
        <v>13956</v>
      </c>
      <c r="M1797">
        <v>76</v>
      </c>
      <c r="N1797" s="3">
        <v>8.5</v>
      </c>
      <c r="O1797">
        <f>IF(data!O1797="NA","",data!O1797*VLOOKUP(O$1,$W$3:$X$7,2,FALSE))</f>
        <v>4.6124999999999999E-2</v>
      </c>
      <c r="P1797">
        <f>IF(data!P1797="NA","",data!P1797*VLOOKUP(P$1,$W$3:$X$7,2,FALSE))</f>
        <v>3.1109999999999999E-2</v>
      </c>
      <c r="Q1797">
        <f>IF(data!Q1797="NA","",data!Q1797*VLOOKUP(Q$1,$W$3:$X$7,2,FALSE))</f>
        <v>4.9665000000000001E-2</v>
      </c>
      <c r="R1797">
        <f>IF(data!R1797="NA","",data!R1797*VLOOKUP(R$1,$W$3:$X$7,2,FALSE))</f>
        <v>8.0074999999999993E-2</v>
      </c>
      <c r="S1797">
        <f>IF(data!S1797="NA","",data!S1797*VLOOKUP(S$1,$W$3:$X$7,2,FALSE))</f>
        <v>7.9134999999999997E-2</v>
      </c>
      <c r="U1797" s="8">
        <f t="shared" si="56"/>
        <v>0.28611000000000003</v>
      </c>
      <c r="V1797">
        <f t="shared" si="57"/>
        <v>0.73361538461538467</v>
      </c>
    </row>
    <row r="1798" spans="1:22" x14ac:dyDescent="0.25">
      <c r="A1798" t="s">
        <v>46</v>
      </c>
      <c r="B1798">
        <v>9</v>
      </c>
      <c r="C1798" t="s">
        <v>4</v>
      </c>
      <c r="D1798">
        <v>2</v>
      </c>
      <c r="E1798" t="s">
        <v>32</v>
      </c>
      <c r="F1798" s="1">
        <v>39449</v>
      </c>
      <c r="G1798" s="2">
        <v>2</v>
      </c>
      <c r="H1798" s="2">
        <v>13880</v>
      </c>
      <c r="I1798" s="1">
        <v>39525</v>
      </c>
      <c r="J1798" s="2">
        <v>2008</v>
      </c>
      <c r="K1798" s="2">
        <v>78</v>
      </c>
      <c r="L1798" s="2">
        <v>13956</v>
      </c>
      <c r="M1798">
        <v>76</v>
      </c>
      <c r="N1798" s="3">
        <v>8.75</v>
      </c>
      <c r="O1798">
        <f>IF(data!O1798="NA","",data!O1798*VLOOKUP(O$1,$W$3:$X$7,2,FALSE))</f>
        <v>4.6079999999999996E-2</v>
      </c>
      <c r="P1798">
        <f>IF(data!P1798="NA","",data!P1798*VLOOKUP(P$1,$W$3:$X$7,2,FALSE))</f>
        <v>3.107E-2</v>
      </c>
      <c r="Q1798">
        <f>IF(data!Q1798="NA","",data!Q1798*VLOOKUP(Q$1,$W$3:$X$7,2,FALSE))</f>
        <v>4.9665000000000001E-2</v>
      </c>
      <c r="R1798">
        <f>IF(data!R1798="NA","",data!R1798*VLOOKUP(R$1,$W$3:$X$7,2,FALSE))</f>
        <v>8.0074999999999993E-2</v>
      </c>
      <c r="S1798">
        <f>IF(data!S1798="NA","",data!S1798*VLOOKUP(S$1,$W$3:$X$7,2,FALSE))</f>
        <v>7.9134999999999997E-2</v>
      </c>
      <c r="U1798" s="8">
        <f t="shared" si="56"/>
        <v>0.28602500000000003</v>
      </c>
      <c r="V1798">
        <f t="shared" si="57"/>
        <v>0.733397435897436</v>
      </c>
    </row>
    <row r="1799" spans="1:22" x14ac:dyDescent="0.25">
      <c r="A1799" t="s">
        <v>46</v>
      </c>
      <c r="B1799">
        <v>9</v>
      </c>
      <c r="C1799" t="s">
        <v>4</v>
      </c>
      <c r="D1799">
        <v>2</v>
      </c>
      <c r="E1799" t="s">
        <v>32</v>
      </c>
      <c r="F1799" s="1">
        <v>39449</v>
      </c>
      <c r="G1799" s="2">
        <v>2</v>
      </c>
      <c r="H1799" s="2">
        <v>13880</v>
      </c>
      <c r="I1799" s="1">
        <v>39525</v>
      </c>
      <c r="J1799" s="2">
        <v>2008</v>
      </c>
      <c r="K1799" s="2">
        <v>78</v>
      </c>
      <c r="L1799" s="2">
        <v>13956</v>
      </c>
      <c r="M1799">
        <v>76</v>
      </c>
      <c r="N1799" s="3">
        <v>9</v>
      </c>
      <c r="O1799">
        <f>IF(data!O1799="NA","",data!O1799*VLOOKUP(O$1,$W$3:$X$7,2,FALSE))</f>
        <v>4.6079999999999996E-2</v>
      </c>
      <c r="P1799">
        <f>IF(data!P1799="NA","",data!P1799*VLOOKUP(P$1,$W$3:$X$7,2,FALSE))</f>
        <v>3.107E-2</v>
      </c>
      <c r="Q1799">
        <f>IF(data!Q1799="NA","",data!Q1799*VLOOKUP(Q$1,$W$3:$X$7,2,FALSE))</f>
        <v>4.9604999999999996E-2</v>
      </c>
      <c r="R1799">
        <f>IF(data!R1799="NA","",data!R1799*VLOOKUP(R$1,$W$3:$X$7,2,FALSE))</f>
        <v>8.0074999999999993E-2</v>
      </c>
      <c r="S1799">
        <f>IF(data!S1799="NA","",data!S1799*VLOOKUP(S$1,$W$3:$X$7,2,FALSE))</f>
        <v>7.9134999999999997E-2</v>
      </c>
      <c r="U1799" s="8">
        <f t="shared" si="56"/>
        <v>0.28596500000000002</v>
      </c>
      <c r="V1799">
        <f t="shared" si="57"/>
        <v>0.73324358974358983</v>
      </c>
    </row>
    <row r="1800" spans="1:22" x14ac:dyDescent="0.25">
      <c r="A1800" t="s">
        <v>46</v>
      </c>
      <c r="B1800">
        <v>9</v>
      </c>
      <c r="C1800" t="s">
        <v>4</v>
      </c>
      <c r="D1800">
        <v>2</v>
      </c>
      <c r="E1800" t="s">
        <v>32</v>
      </c>
      <c r="F1800" s="1">
        <v>39449</v>
      </c>
      <c r="G1800" s="2">
        <v>2</v>
      </c>
      <c r="H1800" s="2">
        <v>13880</v>
      </c>
      <c r="I1800" s="1">
        <v>39525</v>
      </c>
      <c r="J1800" s="2">
        <v>2008</v>
      </c>
      <c r="K1800" s="2">
        <v>78</v>
      </c>
      <c r="L1800" s="2">
        <v>13956</v>
      </c>
      <c r="M1800">
        <v>76</v>
      </c>
      <c r="N1800" s="3">
        <v>9.25</v>
      </c>
      <c r="O1800">
        <f>IF(data!O1800="NA","",data!O1800*VLOOKUP(O$1,$W$3:$X$7,2,FALSE))</f>
        <v>4.6019999999999998E-2</v>
      </c>
      <c r="P1800">
        <f>IF(data!P1800="NA","",data!P1800*VLOOKUP(P$1,$W$3:$X$7,2,FALSE))</f>
        <v>3.1030000000000002E-2</v>
      </c>
      <c r="Q1800">
        <f>IF(data!Q1800="NA","",data!Q1800*VLOOKUP(Q$1,$W$3:$X$7,2,FALSE))</f>
        <v>4.9604999999999996E-2</v>
      </c>
      <c r="R1800">
        <f>IF(data!R1800="NA","",data!R1800*VLOOKUP(R$1,$W$3:$X$7,2,FALSE))</f>
        <v>8.0074999999999993E-2</v>
      </c>
      <c r="S1800">
        <f>IF(data!S1800="NA","",data!S1800*VLOOKUP(S$1,$W$3:$X$7,2,FALSE))</f>
        <v>7.9134999999999997E-2</v>
      </c>
      <c r="U1800" s="8">
        <f t="shared" si="56"/>
        <v>0.28586500000000004</v>
      </c>
      <c r="V1800">
        <f t="shared" si="57"/>
        <v>0.73298717948717951</v>
      </c>
    </row>
    <row r="1801" spans="1:22" x14ac:dyDescent="0.25">
      <c r="A1801" t="s">
        <v>46</v>
      </c>
      <c r="B1801">
        <v>9</v>
      </c>
      <c r="C1801" t="s">
        <v>4</v>
      </c>
      <c r="D1801">
        <v>2</v>
      </c>
      <c r="E1801" t="s">
        <v>32</v>
      </c>
      <c r="F1801" s="1">
        <v>39449</v>
      </c>
      <c r="G1801" s="2">
        <v>2</v>
      </c>
      <c r="H1801" s="2">
        <v>13880</v>
      </c>
      <c r="I1801" s="1">
        <v>39525</v>
      </c>
      <c r="J1801" s="2">
        <v>2008</v>
      </c>
      <c r="K1801" s="2">
        <v>78</v>
      </c>
      <c r="L1801" s="2">
        <v>13956</v>
      </c>
      <c r="M1801">
        <v>76</v>
      </c>
      <c r="N1801" s="3">
        <v>9.5</v>
      </c>
      <c r="O1801">
        <f>IF(data!O1801="NA","",data!O1801*VLOOKUP(O$1,$W$3:$X$7,2,FALSE))</f>
        <v>4.6019999999999998E-2</v>
      </c>
      <c r="P1801">
        <f>IF(data!P1801="NA","",data!P1801*VLOOKUP(P$1,$W$3:$X$7,2,FALSE))</f>
        <v>3.0990000000000004E-2</v>
      </c>
      <c r="Q1801">
        <f>IF(data!Q1801="NA","",data!Q1801*VLOOKUP(Q$1,$W$3:$X$7,2,FALSE))</f>
        <v>4.9604999999999996E-2</v>
      </c>
      <c r="R1801">
        <f>IF(data!R1801="NA","",data!R1801*VLOOKUP(R$1,$W$3:$X$7,2,FALSE))</f>
        <v>8.0074999999999993E-2</v>
      </c>
      <c r="S1801">
        <f>IF(data!S1801="NA","",data!S1801*VLOOKUP(S$1,$W$3:$X$7,2,FALSE))</f>
        <v>7.9134999999999997E-2</v>
      </c>
      <c r="U1801" s="8">
        <f t="shared" si="56"/>
        <v>0.285825</v>
      </c>
      <c r="V1801">
        <f t="shared" si="57"/>
        <v>0.73288461538461536</v>
      </c>
    </row>
    <row r="1802" spans="1:22" x14ac:dyDescent="0.25">
      <c r="A1802" t="s">
        <v>46</v>
      </c>
      <c r="B1802">
        <v>9</v>
      </c>
      <c r="C1802" t="s">
        <v>4</v>
      </c>
      <c r="D1802">
        <v>2</v>
      </c>
      <c r="E1802" t="s">
        <v>32</v>
      </c>
      <c r="F1802" s="1">
        <v>39449</v>
      </c>
      <c r="G1802" s="2">
        <v>2</v>
      </c>
      <c r="H1802" s="2">
        <v>13880</v>
      </c>
      <c r="I1802" s="1">
        <v>39525</v>
      </c>
      <c r="J1802" s="2">
        <v>2008</v>
      </c>
      <c r="K1802" s="2">
        <v>78</v>
      </c>
      <c r="L1802" s="2">
        <v>13956</v>
      </c>
      <c r="M1802">
        <v>76</v>
      </c>
      <c r="N1802" s="3">
        <v>9.75</v>
      </c>
      <c r="O1802">
        <f>IF(data!O1802="NA","",data!O1802*VLOOKUP(O$1,$W$3:$X$7,2,FALSE))</f>
        <v>4.5960000000000001E-2</v>
      </c>
      <c r="P1802">
        <f>IF(data!P1802="NA","",data!P1802*VLOOKUP(P$1,$W$3:$X$7,2,FALSE))</f>
        <v>3.0960000000000001E-2</v>
      </c>
      <c r="Q1802">
        <f>IF(data!Q1802="NA","",data!Q1802*VLOOKUP(Q$1,$W$3:$X$7,2,FALSE))</f>
        <v>4.9544999999999999E-2</v>
      </c>
      <c r="R1802">
        <f>IF(data!R1802="NA","",data!R1802*VLOOKUP(R$1,$W$3:$X$7,2,FALSE))</f>
        <v>8.0074999999999993E-2</v>
      </c>
      <c r="S1802">
        <f>IF(data!S1802="NA","",data!S1802*VLOOKUP(S$1,$W$3:$X$7,2,FALSE))</f>
        <v>7.9134999999999997E-2</v>
      </c>
      <c r="U1802" s="8">
        <f t="shared" si="56"/>
        <v>0.28567500000000001</v>
      </c>
      <c r="V1802">
        <f t="shared" si="57"/>
        <v>0.73250000000000004</v>
      </c>
    </row>
    <row r="1803" spans="1:22" x14ac:dyDescent="0.25">
      <c r="A1803" t="s">
        <v>46</v>
      </c>
      <c r="B1803">
        <v>9</v>
      </c>
      <c r="C1803" t="s">
        <v>4</v>
      </c>
      <c r="D1803">
        <v>2</v>
      </c>
      <c r="E1803" t="s">
        <v>32</v>
      </c>
      <c r="F1803" s="1">
        <v>39449</v>
      </c>
      <c r="G1803" s="2">
        <v>2</v>
      </c>
      <c r="H1803" s="2">
        <v>13880</v>
      </c>
      <c r="I1803" s="1">
        <v>39525</v>
      </c>
      <c r="J1803" s="2">
        <v>2008</v>
      </c>
      <c r="K1803" s="2">
        <v>78</v>
      </c>
      <c r="L1803" s="2">
        <v>13956</v>
      </c>
      <c r="M1803">
        <v>76</v>
      </c>
      <c r="N1803" s="3">
        <v>10</v>
      </c>
      <c r="O1803">
        <f>IF(data!O1803="NA","",data!O1803*VLOOKUP(O$1,$W$3:$X$7,2,FALSE))</f>
        <v>4.5960000000000001E-2</v>
      </c>
      <c r="P1803">
        <f>IF(data!P1803="NA","",data!P1803*VLOOKUP(P$1,$W$3:$X$7,2,FALSE))</f>
        <v>3.092E-2</v>
      </c>
      <c r="Q1803">
        <f>IF(data!Q1803="NA","",data!Q1803*VLOOKUP(Q$1,$W$3:$X$7,2,FALSE))</f>
        <v>4.9544999999999999E-2</v>
      </c>
      <c r="R1803">
        <f>IF(data!R1803="NA","",data!R1803*VLOOKUP(R$1,$W$3:$X$7,2,FALSE))</f>
        <v>8.0074999999999993E-2</v>
      </c>
      <c r="S1803">
        <f>IF(data!S1803="NA","",data!S1803*VLOOKUP(S$1,$W$3:$X$7,2,FALSE))</f>
        <v>7.9134999999999997E-2</v>
      </c>
      <c r="U1803" s="8">
        <f t="shared" si="56"/>
        <v>0.28563500000000003</v>
      </c>
      <c r="V1803">
        <f t="shared" si="57"/>
        <v>0.73239743589743589</v>
      </c>
    </row>
    <row r="1804" spans="1:22" x14ac:dyDescent="0.25">
      <c r="A1804" t="s">
        <v>46</v>
      </c>
      <c r="B1804">
        <v>9</v>
      </c>
      <c r="C1804" t="s">
        <v>4</v>
      </c>
      <c r="D1804">
        <v>2</v>
      </c>
      <c r="E1804" t="s">
        <v>32</v>
      </c>
      <c r="F1804" s="1">
        <v>39449</v>
      </c>
      <c r="G1804" s="2">
        <v>2</v>
      </c>
      <c r="H1804" s="2">
        <v>13880</v>
      </c>
      <c r="I1804" s="1">
        <v>39525</v>
      </c>
      <c r="J1804" s="2">
        <v>2008</v>
      </c>
      <c r="K1804" s="2">
        <v>78</v>
      </c>
      <c r="L1804" s="2">
        <v>13956</v>
      </c>
      <c r="M1804">
        <v>76</v>
      </c>
      <c r="N1804" s="3">
        <v>10.25</v>
      </c>
      <c r="O1804">
        <f>IF(data!O1804="NA","",data!O1804*VLOOKUP(O$1,$W$3:$X$7,2,FALSE))</f>
        <v>4.5899999999999996E-2</v>
      </c>
      <c r="P1804">
        <f>IF(data!P1804="NA","",data!P1804*VLOOKUP(P$1,$W$3:$X$7,2,FALSE))</f>
        <v>3.0880000000000005E-2</v>
      </c>
      <c r="Q1804">
        <f>IF(data!Q1804="NA","",data!Q1804*VLOOKUP(Q$1,$W$3:$X$7,2,FALSE))</f>
        <v>4.9485000000000001E-2</v>
      </c>
      <c r="R1804">
        <f>IF(data!R1804="NA","",data!R1804*VLOOKUP(R$1,$W$3:$X$7,2,FALSE))</f>
        <v>8.0074999999999993E-2</v>
      </c>
      <c r="S1804">
        <f>IF(data!S1804="NA","",data!S1804*VLOOKUP(S$1,$W$3:$X$7,2,FALSE))</f>
        <v>7.9134999999999997E-2</v>
      </c>
      <c r="U1804" s="8">
        <f t="shared" si="56"/>
        <v>0.28547500000000003</v>
      </c>
      <c r="V1804">
        <f t="shared" si="57"/>
        <v>0.73198717948717951</v>
      </c>
    </row>
    <row r="1805" spans="1:22" x14ac:dyDescent="0.25">
      <c r="A1805" t="s">
        <v>46</v>
      </c>
      <c r="B1805">
        <v>9</v>
      </c>
      <c r="C1805" t="s">
        <v>4</v>
      </c>
      <c r="D1805">
        <v>2</v>
      </c>
      <c r="E1805" t="s">
        <v>32</v>
      </c>
      <c r="F1805" s="1">
        <v>39449</v>
      </c>
      <c r="G1805" s="2">
        <v>2</v>
      </c>
      <c r="H1805" s="2">
        <v>13880</v>
      </c>
      <c r="I1805" s="1">
        <v>39525</v>
      </c>
      <c r="J1805" s="2">
        <v>2008</v>
      </c>
      <c r="K1805" s="2">
        <v>78</v>
      </c>
      <c r="L1805" s="2">
        <v>13956</v>
      </c>
      <c r="M1805">
        <v>76</v>
      </c>
      <c r="N1805" s="3">
        <v>10.5</v>
      </c>
      <c r="O1805">
        <f>IF(data!O1805="NA","",data!O1805*VLOOKUP(O$1,$W$3:$X$7,2,FALSE))</f>
        <v>4.5839999999999999E-2</v>
      </c>
      <c r="P1805">
        <f>IF(data!P1805="NA","",data!P1805*VLOOKUP(P$1,$W$3:$X$7,2,FALSE))</f>
        <v>3.0800000000000001E-2</v>
      </c>
      <c r="Q1805">
        <f>IF(data!Q1805="NA","",data!Q1805*VLOOKUP(Q$1,$W$3:$X$7,2,FALSE))</f>
        <v>4.9439999999999998E-2</v>
      </c>
      <c r="R1805">
        <f>IF(data!R1805="NA","",data!R1805*VLOOKUP(R$1,$W$3:$X$7,2,FALSE))</f>
        <v>8.0074999999999993E-2</v>
      </c>
      <c r="S1805">
        <f>IF(data!S1805="NA","",data!S1805*VLOOKUP(S$1,$W$3:$X$7,2,FALSE))</f>
        <v>7.9134999999999997E-2</v>
      </c>
      <c r="U1805" s="8">
        <f t="shared" si="56"/>
        <v>0.28528999999999999</v>
      </c>
      <c r="V1805">
        <f t="shared" si="57"/>
        <v>0.73151282051282041</v>
      </c>
    </row>
    <row r="1806" spans="1:22" x14ac:dyDescent="0.25">
      <c r="A1806" t="s">
        <v>47</v>
      </c>
      <c r="B1806">
        <v>11</v>
      </c>
      <c r="C1806" t="s">
        <v>4</v>
      </c>
      <c r="D1806">
        <v>3</v>
      </c>
      <c r="E1806" t="s">
        <v>34</v>
      </c>
      <c r="F1806" s="1">
        <v>39449</v>
      </c>
      <c r="G1806" s="2">
        <v>2</v>
      </c>
      <c r="H1806" s="2">
        <v>13880</v>
      </c>
      <c r="I1806" s="1">
        <v>39525</v>
      </c>
      <c r="J1806" s="2">
        <v>2008</v>
      </c>
      <c r="K1806" s="2">
        <v>78</v>
      </c>
      <c r="L1806" s="2">
        <v>13956</v>
      </c>
      <c r="M1806">
        <v>76</v>
      </c>
      <c r="N1806" s="3">
        <v>0</v>
      </c>
      <c r="O1806">
        <f>IF(data!O1806="NA","",data!O1806*VLOOKUP(O$1,$W$3:$X$7,2,FALSE))</f>
        <v>4.7864999999999998E-2</v>
      </c>
      <c r="P1806">
        <f>IF(data!P1806="NA","",data!P1806*VLOOKUP(P$1,$W$3:$X$7,2,FALSE))</f>
        <v>3.0540000000000001E-2</v>
      </c>
      <c r="Q1806">
        <f>IF(data!Q1806="NA","",data!Q1806*VLOOKUP(Q$1,$W$3:$X$7,2,FALSE))</f>
        <v>5.1899999999999995E-2</v>
      </c>
      <c r="R1806">
        <f>IF(data!R1806="NA","",data!R1806*VLOOKUP(R$1,$W$3:$X$7,2,FALSE))</f>
        <v>7.9200000000000007E-2</v>
      </c>
      <c r="S1806">
        <f>IF(data!S1806="NA","",data!S1806*VLOOKUP(S$1,$W$3:$X$7,2,FALSE))</f>
        <v>8.2949999999999996E-2</v>
      </c>
      <c r="U1806" s="8">
        <f t="shared" si="56"/>
        <v>0.29245500000000002</v>
      </c>
      <c r="V1806">
        <f t="shared" si="57"/>
        <v>0.74988461538461537</v>
      </c>
    </row>
    <row r="1807" spans="1:22" x14ac:dyDescent="0.25">
      <c r="A1807" t="s">
        <v>47</v>
      </c>
      <c r="B1807">
        <v>11</v>
      </c>
      <c r="C1807" t="s">
        <v>4</v>
      </c>
      <c r="D1807">
        <v>3</v>
      </c>
      <c r="E1807" t="s">
        <v>34</v>
      </c>
      <c r="F1807" s="1">
        <v>39449</v>
      </c>
      <c r="G1807" s="2">
        <v>2</v>
      </c>
      <c r="H1807" s="2">
        <v>13880</v>
      </c>
      <c r="I1807" s="1">
        <v>39525</v>
      </c>
      <c r="J1807" s="2">
        <v>2008</v>
      </c>
      <c r="K1807" s="2">
        <v>78</v>
      </c>
      <c r="L1807" s="2">
        <v>13956</v>
      </c>
      <c r="M1807">
        <v>76</v>
      </c>
      <c r="N1807" s="3">
        <v>0.25</v>
      </c>
      <c r="O1807">
        <f>IF(data!O1807="NA","",data!O1807*VLOOKUP(O$1,$W$3:$X$7,2,FALSE))</f>
        <v>4.7864999999999998E-2</v>
      </c>
      <c r="P1807">
        <f>IF(data!P1807="NA","",data!P1807*VLOOKUP(P$1,$W$3:$X$7,2,FALSE))</f>
        <v>3.0540000000000001E-2</v>
      </c>
      <c r="Q1807">
        <f>IF(data!Q1807="NA","",data!Q1807*VLOOKUP(Q$1,$W$3:$X$7,2,FALSE))</f>
        <v>5.1899999999999995E-2</v>
      </c>
      <c r="R1807">
        <f>IF(data!R1807="NA","",data!R1807*VLOOKUP(R$1,$W$3:$X$7,2,FALSE))</f>
        <v>7.9200000000000007E-2</v>
      </c>
      <c r="S1807">
        <f>IF(data!S1807="NA","",data!S1807*VLOOKUP(S$1,$W$3:$X$7,2,FALSE))</f>
        <v>8.2949999999999996E-2</v>
      </c>
      <c r="U1807" s="8">
        <f t="shared" si="56"/>
        <v>0.29245500000000002</v>
      </c>
      <c r="V1807">
        <f t="shared" si="57"/>
        <v>0.74988461538461537</v>
      </c>
    </row>
    <row r="1808" spans="1:22" x14ac:dyDescent="0.25">
      <c r="A1808" t="s">
        <v>47</v>
      </c>
      <c r="B1808">
        <v>11</v>
      </c>
      <c r="C1808" t="s">
        <v>4</v>
      </c>
      <c r="D1808">
        <v>3</v>
      </c>
      <c r="E1808" t="s">
        <v>34</v>
      </c>
      <c r="F1808" s="1">
        <v>39449</v>
      </c>
      <c r="G1808" s="2">
        <v>2</v>
      </c>
      <c r="H1808" s="2">
        <v>13880</v>
      </c>
      <c r="I1808" s="1">
        <v>39525</v>
      </c>
      <c r="J1808" s="2">
        <v>2008</v>
      </c>
      <c r="K1808" s="2">
        <v>78</v>
      </c>
      <c r="L1808" s="2">
        <v>13956</v>
      </c>
      <c r="M1808">
        <v>76</v>
      </c>
      <c r="N1808" s="3">
        <v>0.5</v>
      </c>
      <c r="O1808">
        <f>IF(data!O1808="NA","",data!O1808*VLOOKUP(O$1,$W$3:$X$7,2,FALSE))</f>
        <v>4.7804999999999993E-2</v>
      </c>
      <c r="P1808">
        <f>IF(data!P1808="NA","",data!P1808*VLOOKUP(P$1,$W$3:$X$7,2,FALSE))</f>
        <v>3.0540000000000001E-2</v>
      </c>
      <c r="Q1808">
        <f>IF(data!Q1808="NA","",data!Q1808*VLOOKUP(Q$1,$W$3:$X$7,2,FALSE))</f>
        <v>5.1899999999999995E-2</v>
      </c>
      <c r="R1808">
        <f>IF(data!R1808="NA","",data!R1808*VLOOKUP(R$1,$W$3:$X$7,2,FALSE))</f>
        <v>7.9200000000000007E-2</v>
      </c>
      <c r="S1808">
        <f>IF(data!S1808="NA","",data!S1808*VLOOKUP(S$1,$W$3:$X$7,2,FALSE))</f>
        <v>8.2949999999999996E-2</v>
      </c>
      <c r="U1808" s="8">
        <f t="shared" si="56"/>
        <v>0.29239499999999996</v>
      </c>
      <c r="V1808">
        <f t="shared" si="57"/>
        <v>0.74973076923076909</v>
      </c>
    </row>
    <row r="1809" spans="1:22" x14ac:dyDescent="0.25">
      <c r="A1809" t="s">
        <v>47</v>
      </c>
      <c r="B1809">
        <v>11</v>
      </c>
      <c r="C1809" t="s">
        <v>4</v>
      </c>
      <c r="D1809">
        <v>3</v>
      </c>
      <c r="E1809" t="s">
        <v>34</v>
      </c>
      <c r="F1809" s="1">
        <v>39449</v>
      </c>
      <c r="G1809" s="2">
        <v>2</v>
      </c>
      <c r="H1809" s="2">
        <v>13880</v>
      </c>
      <c r="I1809" s="1">
        <v>39525</v>
      </c>
      <c r="J1809" s="2">
        <v>2008</v>
      </c>
      <c r="K1809" s="2">
        <v>78</v>
      </c>
      <c r="L1809" s="2">
        <v>13956</v>
      </c>
      <c r="M1809">
        <v>76</v>
      </c>
      <c r="N1809" s="3">
        <v>0.75</v>
      </c>
      <c r="O1809">
        <f>IF(data!O1809="NA","",data!O1809*VLOOKUP(O$1,$W$3:$X$7,2,FALSE))</f>
        <v>4.7804999999999993E-2</v>
      </c>
      <c r="P1809">
        <f>IF(data!P1809="NA","",data!P1809*VLOOKUP(P$1,$W$3:$X$7,2,FALSE))</f>
        <v>3.0540000000000001E-2</v>
      </c>
      <c r="Q1809">
        <f>IF(data!Q1809="NA","",data!Q1809*VLOOKUP(Q$1,$W$3:$X$7,2,FALSE))</f>
        <v>5.1899999999999995E-2</v>
      </c>
      <c r="R1809">
        <f>IF(data!R1809="NA","",data!R1809*VLOOKUP(R$1,$W$3:$X$7,2,FALSE))</f>
        <v>7.9200000000000007E-2</v>
      </c>
      <c r="S1809">
        <f>IF(data!S1809="NA","",data!S1809*VLOOKUP(S$1,$W$3:$X$7,2,FALSE))</f>
        <v>8.2949999999999996E-2</v>
      </c>
      <c r="U1809" s="8">
        <f t="shared" si="56"/>
        <v>0.29239499999999996</v>
      </c>
      <c r="V1809">
        <f t="shared" si="57"/>
        <v>0.74973076923076909</v>
      </c>
    </row>
    <row r="1810" spans="1:22" x14ac:dyDescent="0.25">
      <c r="A1810" t="s">
        <v>47</v>
      </c>
      <c r="B1810">
        <v>11</v>
      </c>
      <c r="C1810" t="s">
        <v>4</v>
      </c>
      <c r="D1810">
        <v>3</v>
      </c>
      <c r="E1810" t="s">
        <v>34</v>
      </c>
      <c r="F1810" s="1">
        <v>39449</v>
      </c>
      <c r="G1810" s="2">
        <v>2</v>
      </c>
      <c r="H1810" s="2">
        <v>13880</v>
      </c>
      <c r="I1810" s="1">
        <v>39525</v>
      </c>
      <c r="J1810" s="2">
        <v>2008</v>
      </c>
      <c r="K1810" s="2">
        <v>78</v>
      </c>
      <c r="L1810" s="2">
        <v>13956</v>
      </c>
      <c r="M1810">
        <v>76</v>
      </c>
      <c r="N1810" s="3">
        <v>1</v>
      </c>
      <c r="O1810">
        <f>IF(data!O1810="NA","",data!O1810*VLOOKUP(O$1,$W$3:$X$7,2,FALSE))</f>
        <v>4.7804999999999993E-2</v>
      </c>
      <c r="P1810">
        <f>IF(data!P1810="NA","",data!P1810*VLOOKUP(P$1,$W$3:$X$7,2,FALSE))</f>
        <v>3.0540000000000001E-2</v>
      </c>
      <c r="Q1810">
        <f>IF(data!Q1810="NA","",data!Q1810*VLOOKUP(Q$1,$W$3:$X$7,2,FALSE))</f>
        <v>5.1899999999999995E-2</v>
      </c>
      <c r="R1810">
        <f>IF(data!R1810="NA","",data!R1810*VLOOKUP(R$1,$W$3:$X$7,2,FALSE))</f>
        <v>7.9200000000000007E-2</v>
      </c>
      <c r="S1810">
        <f>IF(data!S1810="NA","",data!S1810*VLOOKUP(S$1,$W$3:$X$7,2,FALSE))</f>
        <v>8.2949999999999996E-2</v>
      </c>
      <c r="U1810" s="8">
        <f t="shared" si="56"/>
        <v>0.29239499999999996</v>
      </c>
      <c r="V1810">
        <f t="shared" si="57"/>
        <v>0.74973076923076909</v>
      </c>
    </row>
    <row r="1811" spans="1:22" x14ac:dyDescent="0.25">
      <c r="A1811" t="s">
        <v>47</v>
      </c>
      <c r="B1811">
        <v>11</v>
      </c>
      <c r="C1811" t="s">
        <v>4</v>
      </c>
      <c r="D1811">
        <v>3</v>
      </c>
      <c r="E1811" t="s">
        <v>34</v>
      </c>
      <c r="F1811" s="1">
        <v>39449</v>
      </c>
      <c r="G1811" s="2">
        <v>2</v>
      </c>
      <c r="H1811" s="2">
        <v>13880</v>
      </c>
      <c r="I1811" s="1">
        <v>39525</v>
      </c>
      <c r="J1811" s="2">
        <v>2008</v>
      </c>
      <c r="K1811" s="2">
        <v>78</v>
      </c>
      <c r="L1811" s="2">
        <v>13956</v>
      </c>
      <c r="M1811">
        <v>76</v>
      </c>
      <c r="N1811" s="3">
        <v>1.25</v>
      </c>
      <c r="O1811">
        <f>IF(data!O1811="NA","",data!O1811*VLOOKUP(O$1,$W$3:$X$7,2,FALSE))</f>
        <v>4.7804999999999993E-2</v>
      </c>
      <c r="P1811">
        <f>IF(data!P1811="NA","",data!P1811*VLOOKUP(P$1,$W$3:$X$7,2,FALSE))</f>
        <v>3.0540000000000001E-2</v>
      </c>
      <c r="Q1811">
        <f>IF(data!Q1811="NA","",data!Q1811*VLOOKUP(Q$1,$W$3:$X$7,2,FALSE))</f>
        <v>5.1899999999999995E-2</v>
      </c>
      <c r="R1811">
        <f>IF(data!R1811="NA","",data!R1811*VLOOKUP(R$1,$W$3:$X$7,2,FALSE))</f>
        <v>7.9200000000000007E-2</v>
      </c>
      <c r="S1811">
        <f>IF(data!S1811="NA","",data!S1811*VLOOKUP(S$1,$W$3:$X$7,2,FALSE))</f>
        <v>8.2949999999999996E-2</v>
      </c>
      <c r="U1811" s="8">
        <f t="shared" si="56"/>
        <v>0.29239499999999996</v>
      </c>
      <c r="V1811">
        <f t="shared" si="57"/>
        <v>0.74973076923076909</v>
      </c>
    </row>
    <row r="1812" spans="1:22" x14ac:dyDescent="0.25">
      <c r="A1812" t="s">
        <v>47</v>
      </c>
      <c r="B1812">
        <v>11</v>
      </c>
      <c r="C1812" t="s">
        <v>4</v>
      </c>
      <c r="D1812">
        <v>3</v>
      </c>
      <c r="E1812" t="s">
        <v>34</v>
      </c>
      <c r="F1812" s="1">
        <v>39449</v>
      </c>
      <c r="G1812" s="2">
        <v>2</v>
      </c>
      <c r="H1812" s="2">
        <v>13880</v>
      </c>
      <c r="I1812" s="1">
        <v>39525</v>
      </c>
      <c r="J1812" s="2">
        <v>2008</v>
      </c>
      <c r="K1812" s="2">
        <v>78</v>
      </c>
      <c r="L1812" s="2">
        <v>13956</v>
      </c>
      <c r="M1812">
        <v>76</v>
      </c>
      <c r="N1812" s="3">
        <v>1.5</v>
      </c>
      <c r="O1812">
        <f>IF(data!O1812="NA","",data!O1812*VLOOKUP(O$1,$W$3:$X$7,2,FALSE))</f>
        <v>4.7804999999999993E-2</v>
      </c>
      <c r="P1812">
        <f>IF(data!P1812="NA","",data!P1812*VLOOKUP(P$1,$W$3:$X$7,2,FALSE))</f>
        <v>3.0540000000000001E-2</v>
      </c>
      <c r="Q1812">
        <f>IF(data!Q1812="NA","",data!Q1812*VLOOKUP(Q$1,$W$3:$X$7,2,FALSE))</f>
        <v>5.1899999999999995E-2</v>
      </c>
      <c r="R1812">
        <f>IF(data!R1812="NA","",data!R1812*VLOOKUP(R$1,$W$3:$X$7,2,FALSE))</f>
        <v>7.9200000000000007E-2</v>
      </c>
      <c r="S1812">
        <f>IF(data!S1812="NA","",data!S1812*VLOOKUP(S$1,$W$3:$X$7,2,FALSE))</f>
        <v>8.2949999999999996E-2</v>
      </c>
      <c r="U1812" s="8">
        <f t="shared" si="56"/>
        <v>0.29239499999999996</v>
      </c>
      <c r="V1812">
        <f t="shared" si="57"/>
        <v>0.74973076923076909</v>
      </c>
    </row>
    <row r="1813" spans="1:22" x14ac:dyDescent="0.25">
      <c r="A1813" t="s">
        <v>47</v>
      </c>
      <c r="B1813">
        <v>11</v>
      </c>
      <c r="C1813" t="s">
        <v>4</v>
      </c>
      <c r="D1813">
        <v>3</v>
      </c>
      <c r="E1813" t="s">
        <v>34</v>
      </c>
      <c r="F1813" s="1">
        <v>39449</v>
      </c>
      <c r="G1813" s="2">
        <v>2</v>
      </c>
      <c r="H1813" s="2">
        <v>13880</v>
      </c>
      <c r="I1813" s="1">
        <v>39525</v>
      </c>
      <c r="J1813" s="2">
        <v>2008</v>
      </c>
      <c r="K1813" s="2">
        <v>78</v>
      </c>
      <c r="L1813" s="2">
        <v>13956</v>
      </c>
      <c r="M1813">
        <v>76</v>
      </c>
      <c r="N1813" s="3">
        <v>1.75</v>
      </c>
      <c r="O1813">
        <f>IF(data!O1813="NA","",data!O1813*VLOOKUP(O$1,$W$3:$X$7,2,FALSE))</f>
        <v>4.7745000000000003E-2</v>
      </c>
      <c r="P1813">
        <f>IF(data!P1813="NA","",data!P1813*VLOOKUP(P$1,$W$3:$X$7,2,FALSE))</f>
        <v>3.0540000000000001E-2</v>
      </c>
      <c r="Q1813">
        <f>IF(data!Q1813="NA","",data!Q1813*VLOOKUP(Q$1,$W$3:$X$7,2,FALSE))</f>
        <v>5.1840000000000004E-2</v>
      </c>
      <c r="R1813">
        <f>IF(data!R1813="NA","",data!R1813*VLOOKUP(R$1,$W$3:$X$7,2,FALSE))</f>
        <v>7.9200000000000007E-2</v>
      </c>
      <c r="S1813">
        <f>IF(data!S1813="NA","",data!S1813*VLOOKUP(S$1,$W$3:$X$7,2,FALSE))</f>
        <v>8.2949999999999996E-2</v>
      </c>
      <c r="U1813" s="8">
        <f t="shared" si="56"/>
        <v>0.29227500000000006</v>
      </c>
      <c r="V1813">
        <f t="shared" si="57"/>
        <v>0.74942307692307708</v>
      </c>
    </row>
    <row r="1814" spans="1:22" x14ac:dyDescent="0.25">
      <c r="A1814" t="s">
        <v>47</v>
      </c>
      <c r="B1814">
        <v>11</v>
      </c>
      <c r="C1814" t="s">
        <v>4</v>
      </c>
      <c r="D1814">
        <v>3</v>
      </c>
      <c r="E1814" t="s">
        <v>34</v>
      </c>
      <c r="F1814" s="1">
        <v>39449</v>
      </c>
      <c r="G1814" s="2">
        <v>2</v>
      </c>
      <c r="H1814" s="2">
        <v>13880</v>
      </c>
      <c r="I1814" s="1">
        <v>39525</v>
      </c>
      <c r="J1814" s="2">
        <v>2008</v>
      </c>
      <c r="K1814" s="2">
        <v>78</v>
      </c>
      <c r="L1814" s="2">
        <v>13956</v>
      </c>
      <c r="M1814">
        <v>76</v>
      </c>
      <c r="N1814" s="3">
        <v>2</v>
      </c>
      <c r="O1814">
        <f>IF(data!O1814="NA","",data!O1814*VLOOKUP(O$1,$W$3:$X$7,2,FALSE))</f>
        <v>4.7745000000000003E-2</v>
      </c>
      <c r="P1814">
        <f>IF(data!P1814="NA","",data!P1814*VLOOKUP(P$1,$W$3:$X$7,2,FALSE))</f>
        <v>3.0540000000000001E-2</v>
      </c>
      <c r="Q1814">
        <f>IF(data!Q1814="NA","",data!Q1814*VLOOKUP(Q$1,$W$3:$X$7,2,FALSE))</f>
        <v>5.1840000000000004E-2</v>
      </c>
      <c r="R1814">
        <f>IF(data!R1814="NA","",data!R1814*VLOOKUP(R$1,$W$3:$X$7,2,FALSE))</f>
        <v>7.9200000000000007E-2</v>
      </c>
      <c r="S1814">
        <f>IF(data!S1814="NA","",data!S1814*VLOOKUP(S$1,$W$3:$X$7,2,FALSE))</f>
        <v>8.2949999999999996E-2</v>
      </c>
      <c r="U1814" s="8">
        <f t="shared" si="56"/>
        <v>0.29227500000000006</v>
      </c>
      <c r="V1814">
        <f t="shared" si="57"/>
        <v>0.74942307692307708</v>
      </c>
    </row>
    <row r="1815" spans="1:22" x14ac:dyDescent="0.25">
      <c r="A1815" t="s">
        <v>47</v>
      </c>
      <c r="B1815">
        <v>11</v>
      </c>
      <c r="C1815" t="s">
        <v>4</v>
      </c>
      <c r="D1815">
        <v>3</v>
      </c>
      <c r="E1815" t="s">
        <v>34</v>
      </c>
      <c r="F1815" s="1">
        <v>39449</v>
      </c>
      <c r="G1815" s="2">
        <v>2</v>
      </c>
      <c r="H1815" s="2">
        <v>13880</v>
      </c>
      <c r="I1815" s="1">
        <v>39525</v>
      </c>
      <c r="J1815" s="2">
        <v>2008</v>
      </c>
      <c r="K1815" s="2">
        <v>78</v>
      </c>
      <c r="L1815" s="2">
        <v>13956</v>
      </c>
      <c r="M1815">
        <v>76</v>
      </c>
      <c r="N1815" s="3">
        <v>2.25</v>
      </c>
      <c r="O1815">
        <f>IF(data!O1815="NA","",data!O1815*VLOOKUP(O$1,$W$3:$X$7,2,FALSE))</f>
        <v>4.7745000000000003E-2</v>
      </c>
      <c r="P1815">
        <f>IF(data!P1815="NA","",data!P1815*VLOOKUP(P$1,$W$3:$X$7,2,FALSE))</f>
        <v>3.0540000000000001E-2</v>
      </c>
      <c r="Q1815">
        <f>IF(data!Q1815="NA","",data!Q1815*VLOOKUP(Q$1,$W$3:$X$7,2,FALSE))</f>
        <v>5.1840000000000004E-2</v>
      </c>
      <c r="R1815">
        <f>IF(data!R1815="NA","",data!R1815*VLOOKUP(R$1,$W$3:$X$7,2,FALSE))</f>
        <v>7.9200000000000007E-2</v>
      </c>
      <c r="S1815">
        <f>IF(data!S1815="NA","",data!S1815*VLOOKUP(S$1,$W$3:$X$7,2,FALSE))</f>
        <v>8.2949999999999996E-2</v>
      </c>
      <c r="U1815" s="8">
        <f t="shared" si="56"/>
        <v>0.29227500000000006</v>
      </c>
      <c r="V1815">
        <f t="shared" si="57"/>
        <v>0.74942307692307708</v>
      </c>
    </row>
    <row r="1816" spans="1:22" x14ac:dyDescent="0.25">
      <c r="A1816" t="s">
        <v>47</v>
      </c>
      <c r="B1816">
        <v>11</v>
      </c>
      <c r="C1816" t="s">
        <v>4</v>
      </c>
      <c r="D1816">
        <v>3</v>
      </c>
      <c r="E1816" t="s">
        <v>34</v>
      </c>
      <c r="F1816" s="1">
        <v>39449</v>
      </c>
      <c r="G1816" s="2">
        <v>2</v>
      </c>
      <c r="H1816" s="2">
        <v>13880</v>
      </c>
      <c r="I1816" s="1">
        <v>39525</v>
      </c>
      <c r="J1816" s="2">
        <v>2008</v>
      </c>
      <c r="K1816" s="2">
        <v>78</v>
      </c>
      <c r="L1816" s="2">
        <v>13956</v>
      </c>
      <c r="M1816">
        <v>76</v>
      </c>
      <c r="N1816" s="3">
        <v>2.5</v>
      </c>
      <c r="O1816">
        <f>IF(data!O1816="NA","",data!O1816*VLOOKUP(O$1,$W$3:$X$7,2,FALSE))</f>
        <v>4.7745000000000003E-2</v>
      </c>
      <c r="P1816">
        <f>IF(data!P1816="NA","",data!P1816*VLOOKUP(P$1,$W$3:$X$7,2,FALSE))</f>
        <v>3.0540000000000001E-2</v>
      </c>
      <c r="Q1816">
        <f>IF(data!Q1816="NA","",data!Q1816*VLOOKUP(Q$1,$W$3:$X$7,2,FALSE))</f>
        <v>5.1840000000000004E-2</v>
      </c>
      <c r="R1816">
        <f>IF(data!R1816="NA","",data!R1816*VLOOKUP(R$1,$W$3:$X$7,2,FALSE))</f>
        <v>7.9200000000000007E-2</v>
      </c>
      <c r="S1816">
        <f>IF(data!S1816="NA","",data!S1816*VLOOKUP(S$1,$W$3:$X$7,2,FALSE))</f>
        <v>8.2949999999999996E-2</v>
      </c>
      <c r="U1816" s="8">
        <f t="shared" si="56"/>
        <v>0.29227500000000006</v>
      </c>
      <c r="V1816">
        <f t="shared" si="57"/>
        <v>0.74942307692307708</v>
      </c>
    </row>
    <row r="1817" spans="1:22" x14ac:dyDescent="0.25">
      <c r="A1817" t="s">
        <v>47</v>
      </c>
      <c r="B1817">
        <v>11</v>
      </c>
      <c r="C1817" t="s">
        <v>4</v>
      </c>
      <c r="D1817">
        <v>3</v>
      </c>
      <c r="E1817" t="s">
        <v>34</v>
      </c>
      <c r="F1817" s="1">
        <v>39449</v>
      </c>
      <c r="G1817" s="2">
        <v>2</v>
      </c>
      <c r="H1817" s="2">
        <v>13880</v>
      </c>
      <c r="I1817" s="1">
        <v>39525</v>
      </c>
      <c r="J1817" s="2">
        <v>2008</v>
      </c>
      <c r="K1817" s="2">
        <v>78</v>
      </c>
      <c r="L1817" s="2">
        <v>13956</v>
      </c>
      <c r="M1817">
        <v>76</v>
      </c>
      <c r="N1817" s="3">
        <v>2.75</v>
      </c>
      <c r="O1817">
        <f>IF(data!O1817="NA","",data!O1817*VLOOKUP(O$1,$W$3:$X$7,2,FALSE))</f>
        <v>4.7699999999999999E-2</v>
      </c>
      <c r="P1817">
        <f>IF(data!P1817="NA","",data!P1817*VLOOKUP(P$1,$W$3:$X$7,2,FALSE))</f>
        <v>3.0499999999999999E-2</v>
      </c>
      <c r="Q1817">
        <f>IF(data!Q1817="NA","",data!Q1817*VLOOKUP(Q$1,$W$3:$X$7,2,FALSE))</f>
        <v>5.1840000000000004E-2</v>
      </c>
      <c r="R1817">
        <f>IF(data!R1817="NA","",data!R1817*VLOOKUP(R$1,$W$3:$X$7,2,FALSE))</f>
        <v>7.9200000000000007E-2</v>
      </c>
      <c r="S1817">
        <f>IF(data!S1817="NA","",data!S1817*VLOOKUP(S$1,$W$3:$X$7,2,FALSE))</f>
        <v>8.2949999999999996E-2</v>
      </c>
      <c r="U1817" s="8">
        <f t="shared" si="56"/>
        <v>0.29218999999999995</v>
      </c>
      <c r="V1817">
        <f t="shared" si="57"/>
        <v>0.74920512820512808</v>
      </c>
    </row>
    <row r="1818" spans="1:22" x14ac:dyDescent="0.25">
      <c r="A1818" t="s">
        <v>47</v>
      </c>
      <c r="B1818">
        <v>11</v>
      </c>
      <c r="C1818" t="s">
        <v>4</v>
      </c>
      <c r="D1818">
        <v>3</v>
      </c>
      <c r="E1818" t="s">
        <v>34</v>
      </c>
      <c r="F1818" s="1">
        <v>39449</v>
      </c>
      <c r="G1818" s="2">
        <v>2</v>
      </c>
      <c r="H1818" s="2">
        <v>13880</v>
      </c>
      <c r="I1818" s="1">
        <v>39525</v>
      </c>
      <c r="J1818" s="2">
        <v>2008</v>
      </c>
      <c r="K1818" s="2">
        <v>78</v>
      </c>
      <c r="L1818" s="2">
        <v>13956</v>
      </c>
      <c r="M1818">
        <v>76</v>
      </c>
      <c r="N1818" s="3">
        <v>3</v>
      </c>
      <c r="O1818">
        <f>IF(data!O1818="NA","",data!O1818*VLOOKUP(O$1,$W$3:$X$7,2,FALSE))</f>
        <v>4.7699999999999999E-2</v>
      </c>
      <c r="P1818">
        <f>IF(data!P1818="NA","",data!P1818*VLOOKUP(P$1,$W$3:$X$7,2,FALSE))</f>
        <v>3.0499999999999999E-2</v>
      </c>
      <c r="Q1818">
        <f>IF(data!Q1818="NA","",data!Q1818*VLOOKUP(Q$1,$W$3:$X$7,2,FALSE))</f>
        <v>5.1840000000000004E-2</v>
      </c>
      <c r="R1818">
        <f>IF(data!R1818="NA","",data!R1818*VLOOKUP(R$1,$W$3:$X$7,2,FALSE))</f>
        <v>7.9200000000000007E-2</v>
      </c>
      <c r="S1818">
        <f>IF(data!S1818="NA","",data!S1818*VLOOKUP(S$1,$W$3:$X$7,2,FALSE))</f>
        <v>8.2949999999999996E-2</v>
      </c>
      <c r="U1818" s="8">
        <f t="shared" si="56"/>
        <v>0.29218999999999995</v>
      </c>
      <c r="V1818">
        <f t="shared" si="57"/>
        <v>0.74920512820512808</v>
      </c>
    </row>
    <row r="1819" spans="1:22" x14ac:dyDescent="0.25">
      <c r="A1819" t="s">
        <v>47</v>
      </c>
      <c r="B1819">
        <v>11</v>
      </c>
      <c r="C1819" t="s">
        <v>4</v>
      </c>
      <c r="D1819">
        <v>3</v>
      </c>
      <c r="E1819" t="s">
        <v>34</v>
      </c>
      <c r="F1819" s="1">
        <v>39449</v>
      </c>
      <c r="G1819" s="2">
        <v>2</v>
      </c>
      <c r="H1819" s="2">
        <v>13880</v>
      </c>
      <c r="I1819" s="1">
        <v>39525</v>
      </c>
      <c r="J1819" s="2">
        <v>2008</v>
      </c>
      <c r="K1819" s="2">
        <v>78</v>
      </c>
      <c r="L1819" s="2">
        <v>13956</v>
      </c>
      <c r="M1819">
        <v>76</v>
      </c>
      <c r="N1819" s="3">
        <v>3.25</v>
      </c>
      <c r="O1819">
        <f>IF(data!O1819="NA","",data!O1819*VLOOKUP(O$1,$W$3:$X$7,2,FALSE))</f>
        <v>4.7699999999999999E-2</v>
      </c>
      <c r="P1819">
        <f>IF(data!P1819="NA","",data!P1819*VLOOKUP(P$1,$W$3:$X$7,2,FALSE))</f>
        <v>3.0499999999999999E-2</v>
      </c>
      <c r="Q1819">
        <f>IF(data!Q1819="NA","",data!Q1819*VLOOKUP(Q$1,$W$3:$X$7,2,FALSE))</f>
        <v>5.1840000000000004E-2</v>
      </c>
      <c r="R1819">
        <f>IF(data!R1819="NA","",data!R1819*VLOOKUP(R$1,$W$3:$X$7,2,FALSE))</f>
        <v>7.9200000000000007E-2</v>
      </c>
      <c r="S1819">
        <f>IF(data!S1819="NA","",data!S1819*VLOOKUP(S$1,$W$3:$X$7,2,FALSE))</f>
        <v>8.2949999999999996E-2</v>
      </c>
      <c r="U1819" s="8">
        <f t="shared" si="56"/>
        <v>0.29218999999999995</v>
      </c>
      <c r="V1819">
        <f t="shared" si="57"/>
        <v>0.74920512820512808</v>
      </c>
    </row>
    <row r="1820" spans="1:22" x14ac:dyDescent="0.25">
      <c r="A1820" t="s">
        <v>47</v>
      </c>
      <c r="B1820">
        <v>11</v>
      </c>
      <c r="C1820" t="s">
        <v>4</v>
      </c>
      <c r="D1820">
        <v>3</v>
      </c>
      <c r="E1820" t="s">
        <v>34</v>
      </c>
      <c r="F1820" s="1">
        <v>39449</v>
      </c>
      <c r="G1820" s="2">
        <v>2</v>
      </c>
      <c r="H1820" s="2">
        <v>13880</v>
      </c>
      <c r="I1820" s="1">
        <v>39525</v>
      </c>
      <c r="J1820" s="2">
        <v>2008</v>
      </c>
      <c r="K1820" s="2">
        <v>78</v>
      </c>
      <c r="L1820" s="2">
        <v>13956</v>
      </c>
      <c r="M1820">
        <v>76</v>
      </c>
      <c r="N1820" s="3">
        <v>3.5</v>
      </c>
      <c r="O1820">
        <f>IF(data!O1820="NA","",data!O1820*VLOOKUP(O$1,$W$3:$X$7,2,FALSE))</f>
        <v>4.7699999999999999E-2</v>
      </c>
      <c r="P1820">
        <f>IF(data!P1820="NA","",data!P1820*VLOOKUP(P$1,$W$3:$X$7,2,FALSE))</f>
        <v>3.0499999999999999E-2</v>
      </c>
      <c r="Q1820">
        <f>IF(data!Q1820="NA","",data!Q1820*VLOOKUP(Q$1,$W$3:$X$7,2,FALSE))</f>
        <v>5.1840000000000004E-2</v>
      </c>
      <c r="R1820">
        <f>IF(data!R1820="NA","",data!R1820*VLOOKUP(R$1,$W$3:$X$7,2,FALSE))</f>
        <v>7.9200000000000007E-2</v>
      </c>
      <c r="S1820">
        <f>IF(data!S1820="NA","",data!S1820*VLOOKUP(S$1,$W$3:$X$7,2,FALSE))</f>
        <v>8.2949999999999996E-2</v>
      </c>
      <c r="U1820" s="8">
        <f t="shared" si="56"/>
        <v>0.29218999999999995</v>
      </c>
      <c r="V1820">
        <f t="shared" si="57"/>
        <v>0.74920512820512808</v>
      </c>
    </row>
    <row r="1821" spans="1:22" x14ac:dyDescent="0.25">
      <c r="A1821" t="s">
        <v>47</v>
      </c>
      <c r="B1821">
        <v>11</v>
      </c>
      <c r="C1821" t="s">
        <v>4</v>
      </c>
      <c r="D1821">
        <v>3</v>
      </c>
      <c r="E1821" t="s">
        <v>34</v>
      </c>
      <c r="F1821" s="1">
        <v>39449</v>
      </c>
      <c r="G1821" s="2">
        <v>2</v>
      </c>
      <c r="H1821" s="2">
        <v>13880</v>
      </c>
      <c r="I1821" s="1">
        <v>39525</v>
      </c>
      <c r="J1821" s="2">
        <v>2008</v>
      </c>
      <c r="K1821" s="2">
        <v>78</v>
      </c>
      <c r="L1821" s="2">
        <v>13956</v>
      </c>
      <c r="M1821">
        <v>76</v>
      </c>
      <c r="N1821" s="3">
        <v>3.75</v>
      </c>
      <c r="O1821">
        <f>IF(data!O1821="NA","",data!O1821*VLOOKUP(O$1,$W$3:$X$7,2,FALSE))</f>
        <v>4.7639999999999995E-2</v>
      </c>
      <c r="P1821">
        <f>IF(data!P1821="NA","",data!P1821*VLOOKUP(P$1,$W$3:$X$7,2,FALSE))</f>
        <v>3.0499999999999999E-2</v>
      </c>
      <c r="Q1821">
        <f>IF(data!Q1821="NA","",data!Q1821*VLOOKUP(Q$1,$W$3:$X$7,2,FALSE))</f>
        <v>5.1840000000000004E-2</v>
      </c>
      <c r="R1821">
        <f>IF(data!R1821="NA","",data!R1821*VLOOKUP(R$1,$W$3:$X$7,2,FALSE))</f>
        <v>7.9200000000000007E-2</v>
      </c>
      <c r="S1821">
        <f>IF(data!S1821="NA","",data!S1821*VLOOKUP(S$1,$W$3:$X$7,2,FALSE))</f>
        <v>8.2949999999999996E-2</v>
      </c>
      <c r="U1821" s="8">
        <f t="shared" si="56"/>
        <v>0.29213</v>
      </c>
      <c r="V1821">
        <f t="shared" si="57"/>
        <v>0.74905128205128202</v>
      </c>
    </row>
    <row r="1822" spans="1:22" x14ac:dyDescent="0.25">
      <c r="A1822" t="s">
        <v>47</v>
      </c>
      <c r="B1822">
        <v>11</v>
      </c>
      <c r="C1822" t="s">
        <v>4</v>
      </c>
      <c r="D1822">
        <v>3</v>
      </c>
      <c r="E1822" t="s">
        <v>34</v>
      </c>
      <c r="F1822" s="1">
        <v>39449</v>
      </c>
      <c r="G1822" s="2">
        <v>2</v>
      </c>
      <c r="H1822" s="2">
        <v>13880</v>
      </c>
      <c r="I1822" s="1">
        <v>39525</v>
      </c>
      <c r="J1822" s="2">
        <v>2008</v>
      </c>
      <c r="K1822" s="2">
        <v>78</v>
      </c>
      <c r="L1822" s="2">
        <v>13956</v>
      </c>
      <c r="M1822">
        <v>76</v>
      </c>
      <c r="N1822" s="3">
        <v>4</v>
      </c>
      <c r="O1822">
        <f>IF(data!O1822="NA","",data!O1822*VLOOKUP(O$1,$W$3:$X$7,2,FALSE))</f>
        <v>4.7639999999999995E-2</v>
      </c>
      <c r="P1822">
        <f>IF(data!P1822="NA","",data!P1822*VLOOKUP(P$1,$W$3:$X$7,2,FALSE))</f>
        <v>3.0499999999999999E-2</v>
      </c>
      <c r="Q1822">
        <f>IF(data!Q1822="NA","",data!Q1822*VLOOKUP(Q$1,$W$3:$X$7,2,FALSE))</f>
        <v>5.1840000000000004E-2</v>
      </c>
      <c r="R1822">
        <f>IF(data!R1822="NA","",data!R1822*VLOOKUP(R$1,$W$3:$X$7,2,FALSE))</f>
        <v>7.9200000000000007E-2</v>
      </c>
      <c r="S1822">
        <f>IF(data!S1822="NA","",data!S1822*VLOOKUP(S$1,$W$3:$X$7,2,FALSE))</f>
        <v>8.2949999999999996E-2</v>
      </c>
      <c r="U1822" s="8">
        <f t="shared" si="56"/>
        <v>0.29213</v>
      </c>
      <c r="V1822">
        <f t="shared" si="57"/>
        <v>0.74905128205128202</v>
      </c>
    </row>
    <row r="1823" spans="1:22" x14ac:dyDescent="0.25">
      <c r="A1823" t="s">
        <v>47</v>
      </c>
      <c r="B1823">
        <v>11</v>
      </c>
      <c r="C1823" t="s">
        <v>4</v>
      </c>
      <c r="D1823">
        <v>3</v>
      </c>
      <c r="E1823" t="s">
        <v>34</v>
      </c>
      <c r="F1823" s="1">
        <v>39449</v>
      </c>
      <c r="G1823" s="2">
        <v>2</v>
      </c>
      <c r="H1823" s="2">
        <v>13880</v>
      </c>
      <c r="I1823" s="1">
        <v>39525</v>
      </c>
      <c r="J1823" s="2">
        <v>2008</v>
      </c>
      <c r="K1823" s="2">
        <v>78</v>
      </c>
      <c r="L1823" s="2">
        <v>13956</v>
      </c>
      <c r="M1823">
        <v>76</v>
      </c>
      <c r="N1823" s="3">
        <v>4.25</v>
      </c>
      <c r="O1823">
        <f>IF(data!O1823="NA","",data!O1823*VLOOKUP(O$1,$W$3:$X$7,2,FALSE))</f>
        <v>4.7639999999999995E-2</v>
      </c>
      <c r="P1823">
        <f>IF(data!P1823="NA","",data!P1823*VLOOKUP(P$1,$W$3:$X$7,2,FALSE))</f>
        <v>3.0499999999999999E-2</v>
      </c>
      <c r="Q1823">
        <f>IF(data!Q1823="NA","",data!Q1823*VLOOKUP(Q$1,$W$3:$X$7,2,FALSE))</f>
        <v>5.1840000000000004E-2</v>
      </c>
      <c r="R1823">
        <f>IF(data!R1823="NA","",data!R1823*VLOOKUP(R$1,$W$3:$X$7,2,FALSE))</f>
        <v>7.9200000000000007E-2</v>
      </c>
      <c r="S1823">
        <f>IF(data!S1823="NA","",data!S1823*VLOOKUP(S$1,$W$3:$X$7,2,FALSE))</f>
        <v>8.2949999999999996E-2</v>
      </c>
      <c r="U1823" s="8">
        <f t="shared" si="56"/>
        <v>0.29213</v>
      </c>
      <c r="V1823">
        <f t="shared" si="57"/>
        <v>0.74905128205128202</v>
      </c>
    </row>
    <row r="1824" spans="1:22" x14ac:dyDescent="0.25">
      <c r="A1824" t="s">
        <v>47</v>
      </c>
      <c r="B1824">
        <v>11</v>
      </c>
      <c r="C1824" t="s">
        <v>4</v>
      </c>
      <c r="D1824">
        <v>3</v>
      </c>
      <c r="E1824" t="s">
        <v>34</v>
      </c>
      <c r="F1824" s="1">
        <v>39449</v>
      </c>
      <c r="G1824" s="2">
        <v>2</v>
      </c>
      <c r="H1824" s="2">
        <v>13880</v>
      </c>
      <c r="I1824" s="1">
        <v>39525</v>
      </c>
      <c r="J1824" s="2">
        <v>2008</v>
      </c>
      <c r="K1824" s="2">
        <v>78</v>
      </c>
      <c r="L1824" s="2">
        <v>13956</v>
      </c>
      <c r="M1824">
        <v>76</v>
      </c>
      <c r="N1824" s="3">
        <v>4.5</v>
      </c>
      <c r="O1824">
        <f>IF(data!O1824="NA","",data!O1824*VLOOKUP(O$1,$W$3:$X$7,2,FALSE))</f>
        <v>4.7639999999999995E-2</v>
      </c>
      <c r="P1824">
        <f>IF(data!P1824="NA","",data!P1824*VLOOKUP(P$1,$W$3:$X$7,2,FALSE))</f>
        <v>3.0499999999999999E-2</v>
      </c>
      <c r="Q1824">
        <f>IF(data!Q1824="NA","",data!Q1824*VLOOKUP(Q$1,$W$3:$X$7,2,FALSE))</f>
        <v>5.1840000000000004E-2</v>
      </c>
      <c r="R1824">
        <f>IF(data!R1824="NA","",data!R1824*VLOOKUP(R$1,$W$3:$X$7,2,FALSE))</f>
        <v>7.9200000000000007E-2</v>
      </c>
      <c r="S1824">
        <f>IF(data!S1824="NA","",data!S1824*VLOOKUP(S$1,$W$3:$X$7,2,FALSE))</f>
        <v>8.2949999999999996E-2</v>
      </c>
      <c r="U1824" s="8">
        <f t="shared" si="56"/>
        <v>0.29213</v>
      </c>
      <c r="V1824">
        <f t="shared" si="57"/>
        <v>0.74905128205128202</v>
      </c>
    </row>
    <row r="1825" spans="1:22" x14ac:dyDescent="0.25">
      <c r="A1825" t="s">
        <v>47</v>
      </c>
      <c r="B1825">
        <v>11</v>
      </c>
      <c r="C1825" t="s">
        <v>4</v>
      </c>
      <c r="D1825">
        <v>3</v>
      </c>
      <c r="E1825" t="s">
        <v>34</v>
      </c>
      <c r="F1825" s="1">
        <v>39449</v>
      </c>
      <c r="G1825" s="2">
        <v>2</v>
      </c>
      <c r="H1825" s="2">
        <v>13880</v>
      </c>
      <c r="I1825" s="1">
        <v>39525</v>
      </c>
      <c r="J1825" s="2">
        <v>2008</v>
      </c>
      <c r="K1825" s="2">
        <v>78</v>
      </c>
      <c r="L1825" s="2">
        <v>13956</v>
      </c>
      <c r="M1825">
        <v>76</v>
      </c>
      <c r="N1825" s="3">
        <v>4.75</v>
      </c>
      <c r="O1825">
        <f>IF(data!O1825="NA","",data!O1825*VLOOKUP(O$1,$W$3:$X$7,2,FALSE))</f>
        <v>4.7639999999999995E-2</v>
      </c>
      <c r="P1825">
        <f>IF(data!P1825="NA","",data!P1825*VLOOKUP(P$1,$W$3:$X$7,2,FALSE))</f>
        <v>3.0499999999999999E-2</v>
      </c>
      <c r="Q1825">
        <f>IF(data!Q1825="NA","",data!Q1825*VLOOKUP(Q$1,$W$3:$X$7,2,FALSE))</f>
        <v>5.1840000000000004E-2</v>
      </c>
      <c r="R1825">
        <f>IF(data!R1825="NA","",data!R1825*VLOOKUP(R$1,$W$3:$X$7,2,FALSE))</f>
        <v>7.9200000000000007E-2</v>
      </c>
      <c r="S1825">
        <f>IF(data!S1825="NA","",data!S1825*VLOOKUP(S$1,$W$3:$X$7,2,FALSE))</f>
        <v>8.2949999999999996E-2</v>
      </c>
      <c r="U1825" s="8">
        <f t="shared" si="56"/>
        <v>0.29213</v>
      </c>
      <c r="V1825">
        <f t="shared" si="57"/>
        <v>0.74905128205128202</v>
      </c>
    </row>
    <row r="1826" spans="1:22" x14ac:dyDescent="0.25">
      <c r="A1826" t="s">
        <v>47</v>
      </c>
      <c r="B1826">
        <v>11</v>
      </c>
      <c r="C1826" t="s">
        <v>4</v>
      </c>
      <c r="D1826">
        <v>3</v>
      </c>
      <c r="E1826" t="s">
        <v>34</v>
      </c>
      <c r="F1826" s="1">
        <v>39449</v>
      </c>
      <c r="G1826" s="2">
        <v>2</v>
      </c>
      <c r="H1826" s="2">
        <v>13880</v>
      </c>
      <c r="I1826" s="1">
        <v>39525</v>
      </c>
      <c r="J1826" s="2">
        <v>2008</v>
      </c>
      <c r="K1826" s="2">
        <v>78</v>
      </c>
      <c r="L1826" s="2">
        <v>13956</v>
      </c>
      <c r="M1826">
        <v>76</v>
      </c>
      <c r="N1826" s="3">
        <v>5</v>
      </c>
      <c r="O1826">
        <f>IF(data!O1826="NA","",data!O1826*VLOOKUP(O$1,$W$3:$X$7,2,FALSE))</f>
        <v>4.7579999999999997E-2</v>
      </c>
      <c r="P1826">
        <f>IF(data!P1826="NA","",data!P1826*VLOOKUP(P$1,$W$3:$X$7,2,FALSE))</f>
        <v>3.0499999999999999E-2</v>
      </c>
      <c r="Q1826">
        <f>IF(data!Q1826="NA","",data!Q1826*VLOOKUP(Q$1,$W$3:$X$7,2,FALSE))</f>
        <v>5.1840000000000004E-2</v>
      </c>
      <c r="R1826">
        <f>IF(data!R1826="NA","",data!R1826*VLOOKUP(R$1,$W$3:$X$7,2,FALSE))</f>
        <v>7.9200000000000007E-2</v>
      </c>
      <c r="S1826">
        <f>IF(data!S1826="NA","",data!S1826*VLOOKUP(S$1,$W$3:$X$7,2,FALSE))</f>
        <v>8.2949999999999996E-2</v>
      </c>
      <c r="U1826" s="8">
        <f t="shared" si="56"/>
        <v>0.29207000000000005</v>
      </c>
      <c r="V1826">
        <f t="shared" si="57"/>
        <v>0.74889743589743596</v>
      </c>
    </row>
    <row r="1827" spans="1:22" x14ac:dyDescent="0.25">
      <c r="A1827" t="s">
        <v>47</v>
      </c>
      <c r="B1827">
        <v>11</v>
      </c>
      <c r="C1827" t="s">
        <v>4</v>
      </c>
      <c r="D1827">
        <v>3</v>
      </c>
      <c r="E1827" t="s">
        <v>34</v>
      </c>
      <c r="F1827" s="1">
        <v>39449</v>
      </c>
      <c r="G1827" s="2">
        <v>2</v>
      </c>
      <c r="H1827" s="2">
        <v>13880</v>
      </c>
      <c r="I1827" s="1">
        <v>39525</v>
      </c>
      <c r="J1827" s="2">
        <v>2008</v>
      </c>
      <c r="K1827" s="2">
        <v>78</v>
      </c>
      <c r="L1827" s="2">
        <v>13956</v>
      </c>
      <c r="M1827">
        <v>76</v>
      </c>
      <c r="N1827" s="3">
        <v>5.25</v>
      </c>
      <c r="O1827">
        <f>IF(data!O1827="NA","",data!O1827*VLOOKUP(O$1,$W$3:$X$7,2,FALSE))</f>
        <v>4.7579999999999997E-2</v>
      </c>
      <c r="P1827">
        <f>IF(data!P1827="NA","",data!P1827*VLOOKUP(P$1,$W$3:$X$7,2,FALSE))</f>
        <v>3.0499999999999999E-2</v>
      </c>
      <c r="Q1827">
        <f>IF(data!Q1827="NA","",data!Q1827*VLOOKUP(Q$1,$W$3:$X$7,2,FALSE))</f>
        <v>5.1840000000000004E-2</v>
      </c>
      <c r="R1827">
        <f>IF(data!R1827="NA","",data!R1827*VLOOKUP(R$1,$W$3:$X$7,2,FALSE))</f>
        <v>7.9200000000000007E-2</v>
      </c>
      <c r="S1827">
        <f>IF(data!S1827="NA","",data!S1827*VLOOKUP(S$1,$W$3:$X$7,2,FALSE))</f>
        <v>8.2949999999999996E-2</v>
      </c>
      <c r="U1827" s="8">
        <f t="shared" si="56"/>
        <v>0.29207000000000005</v>
      </c>
      <c r="V1827">
        <f t="shared" si="57"/>
        <v>0.74889743589743596</v>
      </c>
    </row>
    <row r="1828" spans="1:22" x14ac:dyDescent="0.25">
      <c r="A1828" t="s">
        <v>47</v>
      </c>
      <c r="B1828">
        <v>11</v>
      </c>
      <c r="C1828" t="s">
        <v>4</v>
      </c>
      <c r="D1828">
        <v>3</v>
      </c>
      <c r="E1828" t="s">
        <v>34</v>
      </c>
      <c r="F1828" s="1">
        <v>39449</v>
      </c>
      <c r="G1828" s="2">
        <v>2</v>
      </c>
      <c r="H1828" s="2">
        <v>13880</v>
      </c>
      <c r="I1828" s="1">
        <v>39525</v>
      </c>
      <c r="J1828" s="2">
        <v>2008</v>
      </c>
      <c r="K1828" s="2">
        <v>78</v>
      </c>
      <c r="L1828" s="2">
        <v>13956</v>
      </c>
      <c r="M1828">
        <v>76</v>
      </c>
      <c r="N1828" s="3">
        <v>5.5</v>
      </c>
      <c r="O1828">
        <f>IF(data!O1828="NA","",data!O1828*VLOOKUP(O$1,$W$3:$X$7,2,FALSE))</f>
        <v>4.7579999999999997E-2</v>
      </c>
      <c r="P1828">
        <f>IF(data!P1828="NA","",data!P1828*VLOOKUP(P$1,$W$3:$X$7,2,FALSE))</f>
        <v>3.0499999999999999E-2</v>
      </c>
      <c r="Q1828">
        <f>IF(data!Q1828="NA","",data!Q1828*VLOOKUP(Q$1,$W$3:$X$7,2,FALSE))</f>
        <v>5.1840000000000004E-2</v>
      </c>
      <c r="R1828">
        <f>IF(data!R1828="NA","",data!R1828*VLOOKUP(R$1,$W$3:$X$7,2,FALSE))</f>
        <v>7.9200000000000007E-2</v>
      </c>
      <c r="S1828">
        <f>IF(data!S1828="NA","",data!S1828*VLOOKUP(S$1,$W$3:$X$7,2,FALSE))</f>
        <v>8.2949999999999996E-2</v>
      </c>
      <c r="U1828" s="8">
        <f t="shared" si="56"/>
        <v>0.29207000000000005</v>
      </c>
      <c r="V1828">
        <f t="shared" si="57"/>
        <v>0.74889743589743596</v>
      </c>
    </row>
    <row r="1829" spans="1:22" x14ac:dyDescent="0.25">
      <c r="A1829" t="s">
        <v>47</v>
      </c>
      <c r="B1829">
        <v>11</v>
      </c>
      <c r="C1829" t="s">
        <v>4</v>
      </c>
      <c r="D1829">
        <v>3</v>
      </c>
      <c r="E1829" t="s">
        <v>34</v>
      </c>
      <c r="F1829" s="1">
        <v>39449</v>
      </c>
      <c r="G1829" s="2">
        <v>2</v>
      </c>
      <c r="H1829" s="2">
        <v>13880</v>
      </c>
      <c r="I1829" s="1">
        <v>39525</v>
      </c>
      <c r="J1829" s="2">
        <v>2008</v>
      </c>
      <c r="K1829" s="2">
        <v>78</v>
      </c>
      <c r="L1829" s="2">
        <v>13956</v>
      </c>
      <c r="M1829">
        <v>76</v>
      </c>
      <c r="N1829" s="3">
        <v>5.75</v>
      </c>
      <c r="O1829">
        <f>IF(data!O1829="NA","",data!O1829*VLOOKUP(O$1,$W$3:$X$7,2,FALSE))</f>
        <v>4.7579999999999997E-2</v>
      </c>
      <c r="P1829">
        <f>IF(data!P1829="NA","",data!P1829*VLOOKUP(P$1,$W$3:$X$7,2,FALSE))</f>
        <v>3.0499999999999999E-2</v>
      </c>
      <c r="Q1829">
        <f>IF(data!Q1829="NA","",data!Q1829*VLOOKUP(Q$1,$W$3:$X$7,2,FALSE))</f>
        <v>5.1840000000000004E-2</v>
      </c>
      <c r="R1829">
        <f>IF(data!R1829="NA","",data!R1829*VLOOKUP(R$1,$W$3:$X$7,2,FALSE))</f>
        <v>7.9200000000000007E-2</v>
      </c>
      <c r="S1829">
        <f>IF(data!S1829="NA","",data!S1829*VLOOKUP(S$1,$W$3:$X$7,2,FALSE))</f>
        <v>8.2949999999999996E-2</v>
      </c>
      <c r="U1829" s="8">
        <f t="shared" si="56"/>
        <v>0.29207000000000005</v>
      </c>
      <c r="V1829">
        <f t="shared" si="57"/>
        <v>0.74889743589743596</v>
      </c>
    </row>
    <row r="1830" spans="1:22" x14ac:dyDescent="0.25">
      <c r="A1830" t="s">
        <v>47</v>
      </c>
      <c r="B1830">
        <v>11</v>
      </c>
      <c r="C1830" t="s">
        <v>4</v>
      </c>
      <c r="D1830">
        <v>3</v>
      </c>
      <c r="E1830" t="s">
        <v>34</v>
      </c>
      <c r="F1830" s="1">
        <v>39449</v>
      </c>
      <c r="G1830" s="2">
        <v>2</v>
      </c>
      <c r="H1830" s="2">
        <v>13880</v>
      </c>
      <c r="I1830" s="1">
        <v>39525</v>
      </c>
      <c r="J1830" s="2">
        <v>2008</v>
      </c>
      <c r="K1830" s="2">
        <v>78</v>
      </c>
      <c r="L1830" s="2">
        <v>13956</v>
      </c>
      <c r="M1830">
        <v>76</v>
      </c>
      <c r="N1830" s="3">
        <v>6</v>
      </c>
      <c r="O1830">
        <f>IF(data!O1830="NA","",data!O1830*VLOOKUP(O$1,$W$3:$X$7,2,FALSE))</f>
        <v>4.752E-2</v>
      </c>
      <c r="P1830">
        <f>IF(data!P1830="NA","",data!P1830*VLOOKUP(P$1,$W$3:$X$7,2,FALSE))</f>
        <v>3.0460000000000001E-2</v>
      </c>
      <c r="Q1830">
        <f>IF(data!Q1830="NA","",data!Q1830*VLOOKUP(Q$1,$W$3:$X$7,2,FALSE))</f>
        <v>5.178E-2</v>
      </c>
      <c r="R1830">
        <f>IF(data!R1830="NA","",data!R1830*VLOOKUP(R$1,$W$3:$X$7,2,FALSE))</f>
        <v>7.9200000000000007E-2</v>
      </c>
      <c r="S1830">
        <f>IF(data!S1830="NA","",data!S1830*VLOOKUP(S$1,$W$3:$X$7,2,FALSE))</f>
        <v>8.2949999999999996E-2</v>
      </c>
      <c r="U1830" s="8">
        <f t="shared" si="56"/>
        <v>0.29191</v>
      </c>
      <c r="V1830">
        <f t="shared" si="57"/>
        <v>0.74848717948717947</v>
      </c>
    </row>
    <row r="1831" spans="1:22" x14ac:dyDescent="0.25">
      <c r="A1831" t="s">
        <v>47</v>
      </c>
      <c r="B1831">
        <v>11</v>
      </c>
      <c r="C1831" t="s">
        <v>4</v>
      </c>
      <c r="D1831">
        <v>3</v>
      </c>
      <c r="E1831" t="s">
        <v>34</v>
      </c>
      <c r="F1831" s="1">
        <v>39449</v>
      </c>
      <c r="G1831" s="2">
        <v>2</v>
      </c>
      <c r="H1831" s="2">
        <v>13880</v>
      </c>
      <c r="I1831" s="1">
        <v>39525</v>
      </c>
      <c r="J1831" s="2">
        <v>2008</v>
      </c>
      <c r="K1831" s="2">
        <v>78</v>
      </c>
      <c r="L1831" s="2">
        <v>13956</v>
      </c>
      <c r="M1831">
        <v>76</v>
      </c>
      <c r="N1831" s="3">
        <v>6.25</v>
      </c>
      <c r="O1831">
        <f>IF(data!O1831="NA","",data!O1831*VLOOKUP(O$1,$W$3:$X$7,2,FALSE))</f>
        <v>4.752E-2</v>
      </c>
      <c r="P1831">
        <f>IF(data!P1831="NA","",data!P1831*VLOOKUP(P$1,$W$3:$X$7,2,FALSE))</f>
        <v>3.0460000000000001E-2</v>
      </c>
      <c r="Q1831">
        <f>IF(data!Q1831="NA","",data!Q1831*VLOOKUP(Q$1,$W$3:$X$7,2,FALSE))</f>
        <v>5.178E-2</v>
      </c>
      <c r="R1831">
        <f>IF(data!R1831="NA","",data!R1831*VLOOKUP(R$1,$W$3:$X$7,2,FALSE))</f>
        <v>7.9200000000000007E-2</v>
      </c>
      <c r="S1831">
        <f>IF(data!S1831="NA","",data!S1831*VLOOKUP(S$1,$W$3:$X$7,2,FALSE))</f>
        <v>8.2949999999999996E-2</v>
      </c>
      <c r="U1831" s="8">
        <f t="shared" si="56"/>
        <v>0.29191</v>
      </c>
      <c r="V1831">
        <f t="shared" si="57"/>
        <v>0.74848717948717947</v>
      </c>
    </row>
    <row r="1832" spans="1:22" x14ac:dyDescent="0.25">
      <c r="A1832" t="s">
        <v>47</v>
      </c>
      <c r="B1832">
        <v>11</v>
      </c>
      <c r="C1832" t="s">
        <v>4</v>
      </c>
      <c r="D1832">
        <v>3</v>
      </c>
      <c r="E1832" t="s">
        <v>34</v>
      </c>
      <c r="F1832" s="1">
        <v>39449</v>
      </c>
      <c r="G1832" s="2">
        <v>2</v>
      </c>
      <c r="H1832" s="2">
        <v>13880</v>
      </c>
      <c r="I1832" s="1">
        <v>39525</v>
      </c>
      <c r="J1832" s="2">
        <v>2008</v>
      </c>
      <c r="K1832" s="2">
        <v>78</v>
      </c>
      <c r="L1832" s="2">
        <v>13956</v>
      </c>
      <c r="M1832">
        <v>76</v>
      </c>
      <c r="N1832" s="3">
        <v>6.5</v>
      </c>
      <c r="O1832">
        <f>IF(data!O1832="NA","",data!O1832*VLOOKUP(O$1,$W$3:$X$7,2,FALSE))</f>
        <v>4.752E-2</v>
      </c>
      <c r="P1832">
        <f>IF(data!P1832="NA","",data!P1832*VLOOKUP(P$1,$W$3:$X$7,2,FALSE))</f>
        <v>3.0460000000000001E-2</v>
      </c>
      <c r="Q1832">
        <f>IF(data!Q1832="NA","",data!Q1832*VLOOKUP(Q$1,$W$3:$X$7,2,FALSE))</f>
        <v>5.178E-2</v>
      </c>
      <c r="R1832">
        <f>IF(data!R1832="NA","",data!R1832*VLOOKUP(R$1,$W$3:$X$7,2,FALSE))</f>
        <v>7.9200000000000007E-2</v>
      </c>
      <c r="S1832">
        <f>IF(data!S1832="NA","",data!S1832*VLOOKUP(S$1,$W$3:$X$7,2,FALSE))</f>
        <v>8.2949999999999996E-2</v>
      </c>
      <c r="U1832" s="8">
        <f t="shared" si="56"/>
        <v>0.29191</v>
      </c>
      <c r="V1832">
        <f t="shared" si="57"/>
        <v>0.74848717948717947</v>
      </c>
    </row>
    <row r="1833" spans="1:22" x14ac:dyDescent="0.25">
      <c r="A1833" t="s">
        <v>47</v>
      </c>
      <c r="B1833">
        <v>11</v>
      </c>
      <c r="C1833" t="s">
        <v>4</v>
      </c>
      <c r="D1833">
        <v>3</v>
      </c>
      <c r="E1833" t="s">
        <v>34</v>
      </c>
      <c r="F1833" s="1">
        <v>39449</v>
      </c>
      <c r="G1833" s="2">
        <v>2</v>
      </c>
      <c r="H1833" s="2">
        <v>13880</v>
      </c>
      <c r="I1833" s="1">
        <v>39525</v>
      </c>
      <c r="J1833" s="2">
        <v>2008</v>
      </c>
      <c r="K1833" s="2">
        <v>78</v>
      </c>
      <c r="L1833" s="2">
        <v>13956</v>
      </c>
      <c r="M1833">
        <v>76</v>
      </c>
      <c r="N1833" s="3">
        <v>6.75</v>
      </c>
      <c r="O1833">
        <f>IF(data!O1833="NA","",data!O1833*VLOOKUP(O$1,$W$3:$X$7,2,FALSE))</f>
        <v>4.752E-2</v>
      </c>
      <c r="P1833">
        <f>IF(data!P1833="NA","",data!P1833*VLOOKUP(P$1,$W$3:$X$7,2,FALSE))</f>
        <v>3.0460000000000001E-2</v>
      </c>
      <c r="Q1833">
        <f>IF(data!Q1833="NA","",data!Q1833*VLOOKUP(Q$1,$W$3:$X$7,2,FALSE))</f>
        <v>5.178E-2</v>
      </c>
      <c r="R1833">
        <f>IF(data!R1833="NA","",data!R1833*VLOOKUP(R$1,$W$3:$X$7,2,FALSE))</f>
        <v>7.9200000000000007E-2</v>
      </c>
      <c r="S1833">
        <f>IF(data!S1833="NA","",data!S1833*VLOOKUP(S$1,$W$3:$X$7,2,FALSE))</f>
        <v>8.2949999999999996E-2</v>
      </c>
      <c r="U1833" s="8">
        <f t="shared" si="56"/>
        <v>0.29191</v>
      </c>
      <c r="V1833">
        <f t="shared" si="57"/>
        <v>0.74848717948717947</v>
      </c>
    </row>
    <row r="1834" spans="1:22" x14ac:dyDescent="0.25">
      <c r="A1834" t="s">
        <v>47</v>
      </c>
      <c r="B1834">
        <v>11</v>
      </c>
      <c r="C1834" t="s">
        <v>4</v>
      </c>
      <c r="D1834">
        <v>3</v>
      </c>
      <c r="E1834" t="s">
        <v>34</v>
      </c>
      <c r="F1834" s="1">
        <v>39449</v>
      </c>
      <c r="G1834" s="2">
        <v>2</v>
      </c>
      <c r="H1834" s="2">
        <v>13880</v>
      </c>
      <c r="I1834" s="1">
        <v>39525</v>
      </c>
      <c r="J1834" s="2">
        <v>2008</v>
      </c>
      <c r="K1834" s="2">
        <v>78</v>
      </c>
      <c r="L1834" s="2">
        <v>13956</v>
      </c>
      <c r="M1834">
        <v>76</v>
      </c>
      <c r="N1834" s="3">
        <v>7</v>
      </c>
      <c r="O1834">
        <f>IF(data!O1834="NA","",data!O1834*VLOOKUP(O$1,$W$3:$X$7,2,FALSE))</f>
        <v>4.752E-2</v>
      </c>
      <c r="P1834">
        <f>IF(data!P1834="NA","",data!P1834*VLOOKUP(P$1,$W$3:$X$7,2,FALSE))</f>
        <v>3.0460000000000001E-2</v>
      </c>
      <c r="Q1834">
        <f>IF(data!Q1834="NA","",data!Q1834*VLOOKUP(Q$1,$W$3:$X$7,2,FALSE))</f>
        <v>5.178E-2</v>
      </c>
      <c r="R1834">
        <f>IF(data!R1834="NA","",data!R1834*VLOOKUP(R$1,$W$3:$X$7,2,FALSE))</f>
        <v>7.9200000000000007E-2</v>
      </c>
      <c r="S1834">
        <f>IF(data!S1834="NA","",data!S1834*VLOOKUP(S$1,$W$3:$X$7,2,FALSE))</f>
        <v>8.2949999999999996E-2</v>
      </c>
      <c r="U1834" s="8">
        <f t="shared" si="56"/>
        <v>0.29191</v>
      </c>
      <c r="V1834">
        <f t="shared" si="57"/>
        <v>0.74848717948717947</v>
      </c>
    </row>
    <row r="1835" spans="1:22" x14ac:dyDescent="0.25">
      <c r="A1835" t="s">
        <v>47</v>
      </c>
      <c r="B1835">
        <v>11</v>
      </c>
      <c r="C1835" t="s">
        <v>4</v>
      </c>
      <c r="D1835">
        <v>3</v>
      </c>
      <c r="E1835" t="s">
        <v>34</v>
      </c>
      <c r="F1835" s="1">
        <v>39449</v>
      </c>
      <c r="G1835" s="2">
        <v>2</v>
      </c>
      <c r="H1835" s="2">
        <v>13880</v>
      </c>
      <c r="I1835" s="1">
        <v>39525</v>
      </c>
      <c r="J1835" s="2">
        <v>2008</v>
      </c>
      <c r="K1835" s="2">
        <v>78</v>
      </c>
      <c r="L1835" s="2">
        <v>13956</v>
      </c>
      <c r="M1835">
        <v>76</v>
      </c>
      <c r="N1835" s="3">
        <v>7.25</v>
      </c>
      <c r="O1835">
        <f>IF(data!O1835="NA","",data!O1835*VLOOKUP(O$1,$W$3:$X$7,2,FALSE))</f>
        <v>4.7460000000000002E-2</v>
      </c>
      <c r="P1835">
        <f>IF(data!P1835="NA","",data!P1835*VLOOKUP(P$1,$W$3:$X$7,2,FALSE))</f>
        <v>3.0460000000000001E-2</v>
      </c>
      <c r="Q1835">
        <f>IF(data!Q1835="NA","",data!Q1835*VLOOKUP(Q$1,$W$3:$X$7,2,FALSE))</f>
        <v>5.178E-2</v>
      </c>
      <c r="R1835">
        <f>IF(data!R1835="NA","",data!R1835*VLOOKUP(R$1,$W$3:$X$7,2,FALSE))</f>
        <v>7.9200000000000007E-2</v>
      </c>
      <c r="S1835">
        <f>IF(data!S1835="NA","",data!S1835*VLOOKUP(S$1,$W$3:$X$7,2,FALSE))</f>
        <v>8.2949999999999996E-2</v>
      </c>
      <c r="U1835" s="8">
        <f t="shared" si="56"/>
        <v>0.29185000000000005</v>
      </c>
      <c r="V1835">
        <f t="shared" si="57"/>
        <v>0.74833333333333341</v>
      </c>
    </row>
    <row r="1836" spans="1:22" x14ac:dyDescent="0.25">
      <c r="A1836" t="s">
        <v>47</v>
      </c>
      <c r="B1836">
        <v>11</v>
      </c>
      <c r="C1836" t="s">
        <v>4</v>
      </c>
      <c r="D1836">
        <v>3</v>
      </c>
      <c r="E1836" t="s">
        <v>34</v>
      </c>
      <c r="F1836" s="1">
        <v>39449</v>
      </c>
      <c r="G1836" s="2">
        <v>2</v>
      </c>
      <c r="H1836" s="2">
        <v>13880</v>
      </c>
      <c r="I1836" s="1">
        <v>39525</v>
      </c>
      <c r="J1836" s="2">
        <v>2008</v>
      </c>
      <c r="K1836" s="2">
        <v>78</v>
      </c>
      <c r="L1836" s="2">
        <v>13956</v>
      </c>
      <c r="M1836">
        <v>76</v>
      </c>
      <c r="N1836" s="3">
        <v>7.5</v>
      </c>
      <c r="O1836">
        <f>IF(data!O1836="NA","",data!O1836*VLOOKUP(O$1,$W$3:$X$7,2,FALSE))</f>
        <v>4.7460000000000002E-2</v>
      </c>
      <c r="P1836">
        <f>IF(data!P1836="NA","",data!P1836*VLOOKUP(P$1,$W$3:$X$7,2,FALSE))</f>
        <v>3.0460000000000001E-2</v>
      </c>
      <c r="Q1836">
        <f>IF(data!Q1836="NA","",data!Q1836*VLOOKUP(Q$1,$W$3:$X$7,2,FALSE))</f>
        <v>5.178E-2</v>
      </c>
      <c r="R1836">
        <f>IF(data!R1836="NA","",data!R1836*VLOOKUP(R$1,$W$3:$X$7,2,FALSE))</f>
        <v>7.9200000000000007E-2</v>
      </c>
      <c r="S1836">
        <f>IF(data!S1836="NA","",data!S1836*VLOOKUP(S$1,$W$3:$X$7,2,FALSE))</f>
        <v>8.2949999999999996E-2</v>
      </c>
      <c r="U1836" s="8">
        <f t="shared" si="56"/>
        <v>0.29185000000000005</v>
      </c>
      <c r="V1836">
        <f t="shared" si="57"/>
        <v>0.74833333333333341</v>
      </c>
    </row>
    <row r="1837" spans="1:22" x14ac:dyDescent="0.25">
      <c r="A1837" t="s">
        <v>47</v>
      </c>
      <c r="B1837">
        <v>11</v>
      </c>
      <c r="C1837" t="s">
        <v>4</v>
      </c>
      <c r="D1837">
        <v>3</v>
      </c>
      <c r="E1837" t="s">
        <v>34</v>
      </c>
      <c r="F1837" s="1">
        <v>39449</v>
      </c>
      <c r="G1837" s="2">
        <v>2</v>
      </c>
      <c r="H1837" s="2">
        <v>13880</v>
      </c>
      <c r="I1837" s="1">
        <v>39525</v>
      </c>
      <c r="J1837" s="2">
        <v>2008</v>
      </c>
      <c r="K1837" s="2">
        <v>78</v>
      </c>
      <c r="L1837" s="2">
        <v>13956</v>
      </c>
      <c r="M1837">
        <v>76</v>
      </c>
      <c r="N1837" s="3">
        <v>7.75</v>
      </c>
      <c r="O1837">
        <f>IF(data!O1837="NA","",data!O1837*VLOOKUP(O$1,$W$3:$X$7,2,FALSE))</f>
        <v>4.7460000000000002E-2</v>
      </c>
      <c r="P1837">
        <f>IF(data!P1837="NA","",data!P1837*VLOOKUP(P$1,$W$3:$X$7,2,FALSE))</f>
        <v>3.0460000000000001E-2</v>
      </c>
      <c r="Q1837">
        <f>IF(data!Q1837="NA","",data!Q1837*VLOOKUP(Q$1,$W$3:$X$7,2,FALSE))</f>
        <v>5.178E-2</v>
      </c>
      <c r="R1837">
        <f>IF(data!R1837="NA","",data!R1837*VLOOKUP(R$1,$W$3:$X$7,2,FALSE))</f>
        <v>7.9200000000000007E-2</v>
      </c>
      <c r="S1837">
        <f>IF(data!S1837="NA","",data!S1837*VLOOKUP(S$1,$W$3:$X$7,2,FALSE))</f>
        <v>8.2949999999999996E-2</v>
      </c>
      <c r="U1837" s="8">
        <f t="shared" si="56"/>
        <v>0.29185000000000005</v>
      </c>
      <c r="V1837">
        <f t="shared" si="57"/>
        <v>0.74833333333333341</v>
      </c>
    </row>
    <row r="1838" spans="1:22" x14ac:dyDescent="0.25">
      <c r="A1838" t="s">
        <v>47</v>
      </c>
      <c r="B1838">
        <v>11</v>
      </c>
      <c r="C1838" t="s">
        <v>4</v>
      </c>
      <c r="D1838">
        <v>3</v>
      </c>
      <c r="E1838" t="s">
        <v>34</v>
      </c>
      <c r="F1838" s="1">
        <v>39449</v>
      </c>
      <c r="G1838" s="2">
        <v>2</v>
      </c>
      <c r="H1838" s="2">
        <v>13880</v>
      </c>
      <c r="I1838" s="1">
        <v>39525</v>
      </c>
      <c r="J1838" s="2">
        <v>2008</v>
      </c>
      <c r="K1838" s="2">
        <v>78</v>
      </c>
      <c r="L1838" s="2">
        <v>13956</v>
      </c>
      <c r="M1838">
        <v>76</v>
      </c>
      <c r="N1838" s="3">
        <v>8</v>
      </c>
      <c r="O1838">
        <f>IF(data!O1838="NA","",data!O1838*VLOOKUP(O$1,$W$3:$X$7,2,FALSE))</f>
        <v>4.7460000000000002E-2</v>
      </c>
      <c r="P1838">
        <f>IF(data!P1838="NA","",data!P1838*VLOOKUP(P$1,$W$3:$X$7,2,FALSE))</f>
        <v>3.0460000000000001E-2</v>
      </c>
      <c r="Q1838">
        <f>IF(data!Q1838="NA","",data!Q1838*VLOOKUP(Q$1,$W$3:$X$7,2,FALSE))</f>
        <v>5.178E-2</v>
      </c>
      <c r="R1838">
        <f>IF(data!R1838="NA","",data!R1838*VLOOKUP(R$1,$W$3:$X$7,2,FALSE))</f>
        <v>7.9200000000000007E-2</v>
      </c>
      <c r="S1838">
        <f>IF(data!S1838="NA","",data!S1838*VLOOKUP(S$1,$W$3:$X$7,2,FALSE))</f>
        <v>8.2949999999999996E-2</v>
      </c>
      <c r="U1838" s="8">
        <f t="shared" si="56"/>
        <v>0.29185000000000005</v>
      </c>
      <c r="V1838">
        <f t="shared" si="57"/>
        <v>0.74833333333333341</v>
      </c>
    </row>
    <row r="1839" spans="1:22" x14ac:dyDescent="0.25">
      <c r="A1839" t="s">
        <v>47</v>
      </c>
      <c r="B1839">
        <v>11</v>
      </c>
      <c r="C1839" t="s">
        <v>4</v>
      </c>
      <c r="D1839">
        <v>3</v>
      </c>
      <c r="E1839" t="s">
        <v>34</v>
      </c>
      <c r="F1839" s="1">
        <v>39449</v>
      </c>
      <c r="G1839" s="2">
        <v>2</v>
      </c>
      <c r="H1839" s="2">
        <v>13880</v>
      </c>
      <c r="I1839" s="1">
        <v>39525</v>
      </c>
      <c r="J1839" s="2">
        <v>2008</v>
      </c>
      <c r="K1839" s="2">
        <v>78</v>
      </c>
      <c r="L1839" s="2">
        <v>13956</v>
      </c>
      <c r="M1839">
        <v>76</v>
      </c>
      <c r="N1839" s="3">
        <v>8.25</v>
      </c>
      <c r="O1839">
        <f>IF(data!O1839="NA","",data!O1839*VLOOKUP(O$1,$W$3:$X$7,2,FALSE))</f>
        <v>4.7460000000000002E-2</v>
      </c>
      <c r="P1839">
        <f>IF(data!P1839="NA","",data!P1839*VLOOKUP(P$1,$W$3:$X$7,2,FALSE))</f>
        <v>3.0420000000000003E-2</v>
      </c>
      <c r="Q1839">
        <f>IF(data!Q1839="NA","",data!Q1839*VLOOKUP(Q$1,$W$3:$X$7,2,FALSE))</f>
        <v>5.178E-2</v>
      </c>
      <c r="R1839">
        <f>IF(data!R1839="NA","",data!R1839*VLOOKUP(R$1,$W$3:$X$7,2,FALSE))</f>
        <v>7.9200000000000007E-2</v>
      </c>
      <c r="S1839">
        <f>IF(data!S1839="NA","",data!S1839*VLOOKUP(S$1,$W$3:$X$7,2,FALSE))</f>
        <v>8.2949999999999996E-2</v>
      </c>
      <c r="U1839" s="8">
        <f t="shared" si="56"/>
        <v>0.29181000000000001</v>
      </c>
      <c r="V1839">
        <f t="shared" si="57"/>
        <v>0.74823076923076925</v>
      </c>
    </row>
    <row r="1840" spans="1:22" x14ac:dyDescent="0.25">
      <c r="A1840" t="s">
        <v>47</v>
      </c>
      <c r="B1840">
        <v>11</v>
      </c>
      <c r="C1840" t="s">
        <v>4</v>
      </c>
      <c r="D1840">
        <v>3</v>
      </c>
      <c r="E1840" t="s">
        <v>34</v>
      </c>
      <c r="F1840" s="1">
        <v>39449</v>
      </c>
      <c r="G1840" s="2">
        <v>2</v>
      </c>
      <c r="H1840" s="2">
        <v>13880</v>
      </c>
      <c r="I1840" s="1">
        <v>39525</v>
      </c>
      <c r="J1840" s="2">
        <v>2008</v>
      </c>
      <c r="K1840" s="2">
        <v>78</v>
      </c>
      <c r="L1840" s="2">
        <v>13956</v>
      </c>
      <c r="M1840">
        <v>76</v>
      </c>
      <c r="N1840" s="3">
        <v>8.5</v>
      </c>
      <c r="O1840">
        <f>IF(data!O1840="NA","",data!O1840*VLOOKUP(O$1,$W$3:$X$7,2,FALSE))</f>
        <v>4.7399999999999998E-2</v>
      </c>
      <c r="P1840">
        <f>IF(data!P1840="NA","",data!P1840*VLOOKUP(P$1,$W$3:$X$7,2,FALSE))</f>
        <v>3.0420000000000003E-2</v>
      </c>
      <c r="Q1840">
        <f>IF(data!Q1840="NA","",data!Q1840*VLOOKUP(Q$1,$W$3:$X$7,2,FALSE))</f>
        <v>5.178E-2</v>
      </c>
      <c r="R1840">
        <f>IF(data!R1840="NA","",data!R1840*VLOOKUP(R$1,$W$3:$X$7,2,FALSE))</f>
        <v>7.9200000000000007E-2</v>
      </c>
      <c r="S1840">
        <f>IF(data!S1840="NA","",data!S1840*VLOOKUP(S$1,$W$3:$X$7,2,FALSE))</f>
        <v>8.2949999999999996E-2</v>
      </c>
      <c r="U1840" s="8">
        <f t="shared" si="56"/>
        <v>0.29174999999999995</v>
      </c>
      <c r="V1840">
        <f t="shared" si="57"/>
        <v>0.74807692307692297</v>
      </c>
    </row>
    <row r="1841" spans="1:22" x14ac:dyDescent="0.25">
      <c r="A1841" t="s">
        <v>47</v>
      </c>
      <c r="B1841">
        <v>11</v>
      </c>
      <c r="C1841" t="s">
        <v>4</v>
      </c>
      <c r="D1841">
        <v>3</v>
      </c>
      <c r="E1841" t="s">
        <v>34</v>
      </c>
      <c r="F1841" s="1">
        <v>39449</v>
      </c>
      <c r="G1841" s="2">
        <v>2</v>
      </c>
      <c r="H1841" s="2">
        <v>13880</v>
      </c>
      <c r="I1841" s="1">
        <v>39525</v>
      </c>
      <c r="J1841" s="2">
        <v>2008</v>
      </c>
      <c r="K1841" s="2">
        <v>78</v>
      </c>
      <c r="L1841" s="2">
        <v>13956</v>
      </c>
      <c r="M1841">
        <v>76</v>
      </c>
      <c r="N1841" s="3">
        <v>8.75</v>
      </c>
      <c r="O1841">
        <f>IF(data!O1841="NA","",data!O1841*VLOOKUP(O$1,$W$3:$X$7,2,FALSE))</f>
        <v>4.7399999999999998E-2</v>
      </c>
      <c r="P1841">
        <f>IF(data!P1841="NA","",data!P1841*VLOOKUP(P$1,$W$3:$X$7,2,FALSE))</f>
        <v>3.0420000000000003E-2</v>
      </c>
      <c r="Q1841">
        <f>IF(data!Q1841="NA","",data!Q1841*VLOOKUP(Q$1,$W$3:$X$7,2,FALSE))</f>
        <v>5.1719999999999995E-2</v>
      </c>
      <c r="R1841">
        <f>IF(data!R1841="NA","",data!R1841*VLOOKUP(R$1,$W$3:$X$7,2,FALSE))</f>
        <v>7.9200000000000007E-2</v>
      </c>
      <c r="S1841">
        <f>IF(data!S1841="NA","",data!S1841*VLOOKUP(S$1,$W$3:$X$7,2,FALSE))</f>
        <v>8.2949999999999996E-2</v>
      </c>
      <c r="U1841" s="8">
        <f t="shared" si="56"/>
        <v>0.29169</v>
      </c>
      <c r="V1841">
        <f t="shared" si="57"/>
        <v>0.74792307692307691</v>
      </c>
    </row>
    <row r="1842" spans="1:22" x14ac:dyDescent="0.25">
      <c r="A1842" t="s">
        <v>47</v>
      </c>
      <c r="B1842">
        <v>11</v>
      </c>
      <c r="C1842" t="s">
        <v>4</v>
      </c>
      <c r="D1842">
        <v>3</v>
      </c>
      <c r="E1842" t="s">
        <v>34</v>
      </c>
      <c r="F1842" s="1">
        <v>39449</v>
      </c>
      <c r="G1842" s="2">
        <v>2</v>
      </c>
      <c r="H1842" s="2">
        <v>13880</v>
      </c>
      <c r="I1842" s="1">
        <v>39525</v>
      </c>
      <c r="J1842" s="2">
        <v>2008</v>
      </c>
      <c r="K1842" s="2">
        <v>78</v>
      </c>
      <c r="L1842" s="2">
        <v>13956</v>
      </c>
      <c r="M1842">
        <v>76</v>
      </c>
      <c r="N1842" s="3">
        <v>9</v>
      </c>
      <c r="O1842">
        <f>IF(data!O1842="NA","",data!O1842*VLOOKUP(O$1,$W$3:$X$7,2,FALSE))</f>
        <v>4.7354999999999994E-2</v>
      </c>
      <c r="P1842">
        <f>IF(data!P1842="NA","",data!P1842*VLOOKUP(P$1,$W$3:$X$7,2,FALSE))</f>
        <v>3.0420000000000003E-2</v>
      </c>
      <c r="Q1842">
        <f>IF(data!Q1842="NA","",data!Q1842*VLOOKUP(Q$1,$W$3:$X$7,2,FALSE))</f>
        <v>5.1719999999999995E-2</v>
      </c>
      <c r="R1842">
        <f>IF(data!R1842="NA","",data!R1842*VLOOKUP(R$1,$W$3:$X$7,2,FALSE))</f>
        <v>7.9200000000000007E-2</v>
      </c>
      <c r="S1842">
        <f>IF(data!S1842="NA","",data!S1842*VLOOKUP(S$1,$W$3:$X$7,2,FALSE))</f>
        <v>8.2949999999999996E-2</v>
      </c>
      <c r="U1842" s="8">
        <f t="shared" si="56"/>
        <v>0.29164500000000004</v>
      </c>
      <c r="V1842">
        <f t="shared" si="57"/>
        <v>0.7478076923076924</v>
      </c>
    </row>
    <row r="1843" spans="1:22" x14ac:dyDescent="0.25">
      <c r="A1843" t="s">
        <v>47</v>
      </c>
      <c r="B1843">
        <v>11</v>
      </c>
      <c r="C1843" t="s">
        <v>4</v>
      </c>
      <c r="D1843">
        <v>3</v>
      </c>
      <c r="E1843" t="s">
        <v>34</v>
      </c>
      <c r="F1843" s="1">
        <v>39449</v>
      </c>
      <c r="G1843" s="2">
        <v>2</v>
      </c>
      <c r="H1843" s="2">
        <v>13880</v>
      </c>
      <c r="I1843" s="1">
        <v>39525</v>
      </c>
      <c r="J1843" s="2">
        <v>2008</v>
      </c>
      <c r="K1843" s="2">
        <v>78</v>
      </c>
      <c r="L1843" s="2">
        <v>13956</v>
      </c>
      <c r="M1843">
        <v>76</v>
      </c>
      <c r="N1843" s="3">
        <v>9.25</v>
      </c>
      <c r="O1843">
        <f>IF(data!O1843="NA","",data!O1843*VLOOKUP(O$1,$W$3:$X$7,2,FALSE))</f>
        <v>4.7295000000000004E-2</v>
      </c>
      <c r="P1843">
        <f>IF(data!P1843="NA","",data!P1843*VLOOKUP(P$1,$W$3:$X$7,2,FALSE))</f>
        <v>3.039E-2</v>
      </c>
      <c r="Q1843">
        <f>IF(data!Q1843="NA","",data!Q1843*VLOOKUP(Q$1,$W$3:$X$7,2,FALSE))</f>
        <v>5.1719999999999995E-2</v>
      </c>
      <c r="R1843">
        <f>IF(data!R1843="NA","",data!R1843*VLOOKUP(R$1,$W$3:$X$7,2,FALSE))</f>
        <v>7.9200000000000007E-2</v>
      </c>
      <c r="S1843">
        <f>IF(data!S1843="NA","",data!S1843*VLOOKUP(S$1,$W$3:$X$7,2,FALSE))</f>
        <v>8.2949999999999996E-2</v>
      </c>
      <c r="U1843" s="8">
        <f t="shared" si="56"/>
        <v>0.29155500000000001</v>
      </c>
      <c r="V1843">
        <f t="shared" si="57"/>
        <v>0.74757692307692303</v>
      </c>
    </row>
    <row r="1844" spans="1:22" x14ac:dyDescent="0.25">
      <c r="A1844" t="s">
        <v>47</v>
      </c>
      <c r="B1844">
        <v>11</v>
      </c>
      <c r="C1844" t="s">
        <v>4</v>
      </c>
      <c r="D1844">
        <v>3</v>
      </c>
      <c r="E1844" t="s">
        <v>34</v>
      </c>
      <c r="F1844" s="1">
        <v>39449</v>
      </c>
      <c r="G1844" s="2">
        <v>2</v>
      </c>
      <c r="H1844" s="2">
        <v>13880</v>
      </c>
      <c r="I1844" s="1">
        <v>39525</v>
      </c>
      <c r="J1844" s="2">
        <v>2008</v>
      </c>
      <c r="K1844" s="2">
        <v>78</v>
      </c>
      <c r="L1844" s="2">
        <v>13956</v>
      </c>
      <c r="M1844">
        <v>76</v>
      </c>
      <c r="N1844" s="3">
        <v>9.5</v>
      </c>
      <c r="O1844">
        <f>IF(data!O1844="NA","",data!O1844*VLOOKUP(O$1,$W$3:$X$7,2,FALSE))</f>
        <v>4.7295000000000004E-2</v>
      </c>
      <c r="P1844">
        <f>IF(data!P1844="NA","",data!P1844*VLOOKUP(P$1,$W$3:$X$7,2,FALSE))</f>
        <v>3.039E-2</v>
      </c>
      <c r="Q1844">
        <f>IF(data!Q1844="NA","",data!Q1844*VLOOKUP(Q$1,$W$3:$X$7,2,FALSE))</f>
        <v>5.1719999999999995E-2</v>
      </c>
      <c r="R1844">
        <f>IF(data!R1844="NA","",data!R1844*VLOOKUP(R$1,$W$3:$X$7,2,FALSE))</f>
        <v>7.9200000000000007E-2</v>
      </c>
      <c r="S1844">
        <f>IF(data!S1844="NA","",data!S1844*VLOOKUP(S$1,$W$3:$X$7,2,FALSE))</f>
        <v>8.2949999999999996E-2</v>
      </c>
      <c r="U1844" s="8">
        <f t="shared" si="56"/>
        <v>0.29155500000000001</v>
      </c>
      <c r="V1844">
        <f t="shared" si="57"/>
        <v>0.74757692307692303</v>
      </c>
    </row>
    <row r="1845" spans="1:22" x14ac:dyDescent="0.25">
      <c r="A1845" t="s">
        <v>47</v>
      </c>
      <c r="B1845">
        <v>11</v>
      </c>
      <c r="C1845" t="s">
        <v>4</v>
      </c>
      <c r="D1845">
        <v>3</v>
      </c>
      <c r="E1845" t="s">
        <v>34</v>
      </c>
      <c r="F1845" s="1">
        <v>39449</v>
      </c>
      <c r="G1845" s="2">
        <v>2</v>
      </c>
      <c r="H1845" s="2">
        <v>13880</v>
      </c>
      <c r="I1845" s="1">
        <v>39525</v>
      </c>
      <c r="J1845" s="2">
        <v>2008</v>
      </c>
      <c r="K1845" s="2">
        <v>78</v>
      </c>
      <c r="L1845" s="2">
        <v>13956</v>
      </c>
      <c r="M1845">
        <v>76</v>
      </c>
      <c r="N1845" s="3">
        <v>9.75</v>
      </c>
      <c r="O1845">
        <f>IF(data!O1845="NA","",data!O1845*VLOOKUP(O$1,$W$3:$X$7,2,FALSE))</f>
        <v>4.7234999999999999E-2</v>
      </c>
      <c r="P1845">
        <f>IF(data!P1845="NA","",data!P1845*VLOOKUP(P$1,$W$3:$X$7,2,FALSE))</f>
        <v>3.039E-2</v>
      </c>
      <c r="Q1845">
        <f>IF(data!Q1845="NA","",data!Q1845*VLOOKUP(Q$1,$W$3:$X$7,2,FALSE))</f>
        <v>5.1719999999999995E-2</v>
      </c>
      <c r="R1845">
        <f>IF(data!R1845="NA","",data!R1845*VLOOKUP(R$1,$W$3:$X$7,2,FALSE))</f>
        <v>7.9200000000000007E-2</v>
      </c>
      <c r="S1845">
        <f>IF(data!S1845="NA","",data!S1845*VLOOKUP(S$1,$W$3:$X$7,2,FALSE))</f>
        <v>8.2949999999999996E-2</v>
      </c>
      <c r="U1845" s="8">
        <f t="shared" si="56"/>
        <v>0.29149499999999995</v>
      </c>
      <c r="V1845">
        <f t="shared" si="57"/>
        <v>0.74742307692307675</v>
      </c>
    </row>
    <row r="1846" spans="1:22" x14ac:dyDescent="0.25">
      <c r="A1846" t="s">
        <v>47</v>
      </c>
      <c r="B1846">
        <v>11</v>
      </c>
      <c r="C1846" t="s">
        <v>4</v>
      </c>
      <c r="D1846">
        <v>3</v>
      </c>
      <c r="E1846" t="s">
        <v>34</v>
      </c>
      <c r="F1846" s="1">
        <v>39449</v>
      </c>
      <c r="G1846" s="2">
        <v>2</v>
      </c>
      <c r="H1846" s="2">
        <v>13880</v>
      </c>
      <c r="I1846" s="1">
        <v>39525</v>
      </c>
      <c r="J1846" s="2">
        <v>2008</v>
      </c>
      <c r="K1846" s="2">
        <v>78</v>
      </c>
      <c r="L1846" s="2">
        <v>13956</v>
      </c>
      <c r="M1846">
        <v>76</v>
      </c>
      <c r="N1846" s="3">
        <v>10</v>
      </c>
      <c r="O1846">
        <f>IF(data!O1846="NA","",data!O1846*VLOOKUP(O$1,$W$3:$X$7,2,FALSE))</f>
        <v>4.7175000000000002E-2</v>
      </c>
      <c r="P1846">
        <f>IF(data!P1846="NA","",data!P1846*VLOOKUP(P$1,$W$3:$X$7,2,FALSE))</f>
        <v>3.0350000000000002E-2</v>
      </c>
      <c r="Q1846">
        <f>IF(data!Q1846="NA","",data!Q1846*VLOOKUP(Q$1,$W$3:$X$7,2,FALSE))</f>
        <v>5.1659999999999998E-2</v>
      </c>
      <c r="R1846">
        <f>IF(data!R1846="NA","",data!R1846*VLOOKUP(R$1,$W$3:$X$7,2,FALSE))</f>
        <v>7.9200000000000007E-2</v>
      </c>
      <c r="S1846">
        <f>IF(data!S1846="NA","",data!S1846*VLOOKUP(S$1,$W$3:$X$7,2,FALSE))</f>
        <v>8.2949999999999996E-2</v>
      </c>
      <c r="U1846" s="8">
        <f t="shared" si="56"/>
        <v>0.29133500000000001</v>
      </c>
      <c r="V1846">
        <f t="shared" si="57"/>
        <v>0.74701282051282047</v>
      </c>
    </row>
    <row r="1847" spans="1:22" x14ac:dyDescent="0.25">
      <c r="A1847" t="s">
        <v>47</v>
      </c>
      <c r="B1847">
        <v>11</v>
      </c>
      <c r="C1847" t="s">
        <v>4</v>
      </c>
      <c r="D1847">
        <v>3</v>
      </c>
      <c r="E1847" t="s">
        <v>34</v>
      </c>
      <c r="F1847" s="1">
        <v>39449</v>
      </c>
      <c r="G1847" s="2">
        <v>2</v>
      </c>
      <c r="H1847" s="2">
        <v>13880</v>
      </c>
      <c r="I1847" s="1">
        <v>39525</v>
      </c>
      <c r="J1847" s="2">
        <v>2008</v>
      </c>
      <c r="K1847" s="2">
        <v>78</v>
      </c>
      <c r="L1847" s="2">
        <v>13956</v>
      </c>
      <c r="M1847">
        <v>76</v>
      </c>
      <c r="N1847" s="3">
        <v>10.25</v>
      </c>
      <c r="O1847">
        <f>IF(data!O1847="NA","",data!O1847*VLOOKUP(O$1,$W$3:$X$7,2,FALSE))</f>
        <v>4.7175000000000002E-2</v>
      </c>
      <c r="P1847">
        <f>IF(data!P1847="NA","",data!P1847*VLOOKUP(P$1,$W$3:$X$7,2,FALSE))</f>
        <v>3.0350000000000002E-2</v>
      </c>
      <c r="Q1847">
        <f>IF(data!Q1847="NA","",data!Q1847*VLOOKUP(Q$1,$W$3:$X$7,2,FALSE))</f>
        <v>5.1659999999999998E-2</v>
      </c>
      <c r="R1847">
        <f>IF(data!R1847="NA","",data!R1847*VLOOKUP(R$1,$W$3:$X$7,2,FALSE))</f>
        <v>7.9200000000000007E-2</v>
      </c>
      <c r="S1847">
        <f>IF(data!S1847="NA","",data!S1847*VLOOKUP(S$1,$W$3:$X$7,2,FALSE))</f>
        <v>8.2949999999999996E-2</v>
      </c>
      <c r="U1847" s="8">
        <f t="shared" si="56"/>
        <v>0.29133500000000001</v>
      </c>
      <c r="V1847">
        <f t="shared" si="57"/>
        <v>0.74701282051282047</v>
      </c>
    </row>
    <row r="1848" spans="1:22" x14ac:dyDescent="0.25">
      <c r="A1848" t="s">
        <v>47</v>
      </c>
      <c r="B1848">
        <v>11</v>
      </c>
      <c r="C1848" t="s">
        <v>4</v>
      </c>
      <c r="D1848">
        <v>3</v>
      </c>
      <c r="E1848" t="s">
        <v>34</v>
      </c>
      <c r="F1848" s="1">
        <v>39449</v>
      </c>
      <c r="G1848" s="2">
        <v>2</v>
      </c>
      <c r="H1848" s="2">
        <v>13880</v>
      </c>
      <c r="I1848" s="1">
        <v>39525</v>
      </c>
      <c r="J1848" s="2">
        <v>2008</v>
      </c>
      <c r="K1848" s="2">
        <v>78</v>
      </c>
      <c r="L1848" s="2">
        <v>13956</v>
      </c>
      <c r="M1848">
        <v>76</v>
      </c>
      <c r="N1848" s="3">
        <v>10.5</v>
      </c>
      <c r="O1848">
        <f>IF(data!O1848="NA","",data!O1848*VLOOKUP(O$1,$W$3:$X$7,2,FALSE))</f>
        <v>4.7114999999999997E-2</v>
      </c>
      <c r="P1848">
        <f>IF(data!P1848="NA","",data!P1848*VLOOKUP(P$1,$W$3:$X$7,2,FALSE))</f>
        <v>3.031E-2</v>
      </c>
      <c r="Q1848">
        <f>IF(data!Q1848="NA","",data!Q1848*VLOOKUP(Q$1,$W$3:$X$7,2,FALSE))</f>
        <v>5.1659999999999998E-2</v>
      </c>
      <c r="R1848">
        <f>IF(data!R1848="NA","",data!R1848*VLOOKUP(R$1,$W$3:$X$7,2,FALSE))</f>
        <v>7.9200000000000007E-2</v>
      </c>
      <c r="S1848">
        <f>IF(data!S1848="NA","",data!S1848*VLOOKUP(S$1,$W$3:$X$7,2,FALSE))</f>
        <v>8.2949999999999996E-2</v>
      </c>
      <c r="U1848" s="8">
        <f t="shared" si="56"/>
        <v>0.29123500000000002</v>
      </c>
      <c r="V1848">
        <f t="shared" si="57"/>
        <v>0.74675641025641026</v>
      </c>
    </row>
    <row r="1849" spans="1:22" x14ac:dyDescent="0.25">
      <c r="A1849" t="s">
        <v>48</v>
      </c>
      <c r="B1849">
        <v>12</v>
      </c>
      <c r="C1849" t="s">
        <v>10</v>
      </c>
      <c r="D1849">
        <v>3</v>
      </c>
      <c r="E1849" t="s">
        <v>34</v>
      </c>
      <c r="F1849" s="1">
        <v>39449</v>
      </c>
      <c r="G1849" s="2">
        <v>2</v>
      </c>
      <c r="H1849" s="2">
        <v>13880</v>
      </c>
      <c r="I1849" s="1">
        <v>39525</v>
      </c>
      <c r="J1849" s="2">
        <v>2008</v>
      </c>
      <c r="K1849" s="2">
        <v>78</v>
      </c>
      <c r="L1849" s="2">
        <v>13956</v>
      </c>
      <c r="M1849">
        <v>76</v>
      </c>
      <c r="N1849" s="3">
        <v>0</v>
      </c>
      <c r="O1849">
        <f>IF(data!O1849="NA","",data!O1849*VLOOKUP(O$1,$W$3:$X$7,2,FALSE))</f>
        <v>5.3234999999999998E-2</v>
      </c>
      <c r="P1849">
        <f>IF(data!P1849="NA","",data!P1849*VLOOKUP(P$1,$W$3:$X$7,2,FALSE))</f>
        <v>3.3439999999999998E-2</v>
      </c>
      <c r="Q1849">
        <f>IF(data!Q1849="NA","",data!Q1849*VLOOKUP(Q$1,$W$3:$X$7,2,FALSE))</f>
        <v>5.4960000000000002E-2</v>
      </c>
      <c r="R1849">
        <f>IF(data!R1849="NA","",data!R1849*VLOOKUP(R$1,$W$3:$X$7,2,FALSE))</f>
        <v>6.4049999999999996E-2</v>
      </c>
      <c r="S1849">
        <f>IF(data!S1849="NA","",data!S1849*VLOOKUP(S$1,$W$3:$X$7,2,FALSE))</f>
        <v>8.3930000000000005E-2</v>
      </c>
      <c r="U1849" s="8">
        <f t="shared" si="56"/>
        <v>0.28961500000000001</v>
      </c>
      <c r="V1849">
        <f t="shared" si="57"/>
        <v>0.74260256410256409</v>
      </c>
    </row>
    <row r="1850" spans="1:22" x14ac:dyDescent="0.25">
      <c r="A1850" t="s">
        <v>48</v>
      </c>
      <c r="B1850">
        <v>12</v>
      </c>
      <c r="C1850" t="s">
        <v>10</v>
      </c>
      <c r="D1850">
        <v>3</v>
      </c>
      <c r="E1850" t="s">
        <v>34</v>
      </c>
      <c r="F1850" s="1">
        <v>39449</v>
      </c>
      <c r="G1850" s="2">
        <v>2</v>
      </c>
      <c r="H1850" s="2">
        <v>13880</v>
      </c>
      <c r="I1850" s="1">
        <v>39525</v>
      </c>
      <c r="J1850" s="2">
        <v>2008</v>
      </c>
      <c r="K1850" s="2">
        <v>78</v>
      </c>
      <c r="L1850" s="2">
        <v>13956</v>
      </c>
      <c r="M1850">
        <v>76</v>
      </c>
      <c r="N1850" s="3">
        <v>0.25</v>
      </c>
      <c r="O1850">
        <f>IF(data!O1850="NA","",data!O1850*VLOOKUP(O$1,$W$3:$X$7,2,FALSE))</f>
        <v>5.3234999999999998E-2</v>
      </c>
      <c r="P1850">
        <f>IF(data!P1850="NA","",data!P1850*VLOOKUP(P$1,$W$3:$X$7,2,FALSE))</f>
        <v>3.3439999999999998E-2</v>
      </c>
      <c r="Q1850">
        <f>IF(data!Q1850="NA","",data!Q1850*VLOOKUP(Q$1,$W$3:$X$7,2,FALSE))</f>
        <v>5.4960000000000002E-2</v>
      </c>
      <c r="R1850">
        <f>IF(data!R1850="NA","",data!R1850*VLOOKUP(R$1,$W$3:$X$7,2,FALSE))</f>
        <v>6.4049999999999996E-2</v>
      </c>
      <c r="S1850">
        <f>IF(data!S1850="NA","",data!S1850*VLOOKUP(S$1,$W$3:$X$7,2,FALSE))</f>
        <v>8.3930000000000005E-2</v>
      </c>
      <c r="U1850" s="8">
        <f t="shared" si="56"/>
        <v>0.28961500000000001</v>
      </c>
      <c r="V1850">
        <f t="shared" si="57"/>
        <v>0.74260256410256409</v>
      </c>
    </row>
    <row r="1851" spans="1:22" x14ac:dyDescent="0.25">
      <c r="A1851" t="s">
        <v>48</v>
      </c>
      <c r="B1851">
        <v>12</v>
      </c>
      <c r="C1851" t="s">
        <v>10</v>
      </c>
      <c r="D1851">
        <v>3</v>
      </c>
      <c r="E1851" t="s">
        <v>34</v>
      </c>
      <c r="F1851" s="1">
        <v>39449</v>
      </c>
      <c r="G1851" s="2">
        <v>2</v>
      </c>
      <c r="H1851" s="2">
        <v>13880</v>
      </c>
      <c r="I1851" s="1">
        <v>39525</v>
      </c>
      <c r="J1851" s="2">
        <v>2008</v>
      </c>
      <c r="K1851" s="2">
        <v>78</v>
      </c>
      <c r="L1851" s="2">
        <v>13956</v>
      </c>
      <c r="M1851">
        <v>76</v>
      </c>
      <c r="N1851" s="3">
        <v>0.5</v>
      </c>
      <c r="O1851">
        <f>IF(data!O1851="NA","",data!O1851*VLOOKUP(O$1,$W$3:$X$7,2,FALSE))</f>
        <v>5.3234999999999998E-2</v>
      </c>
      <c r="P1851">
        <f>IF(data!P1851="NA","",data!P1851*VLOOKUP(P$1,$W$3:$X$7,2,FALSE))</f>
        <v>3.3439999999999998E-2</v>
      </c>
      <c r="Q1851">
        <f>IF(data!Q1851="NA","",data!Q1851*VLOOKUP(Q$1,$W$3:$X$7,2,FALSE))</f>
        <v>5.4960000000000002E-2</v>
      </c>
      <c r="R1851">
        <f>IF(data!R1851="NA","",data!R1851*VLOOKUP(R$1,$W$3:$X$7,2,FALSE))</f>
        <v>6.4049999999999996E-2</v>
      </c>
      <c r="S1851">
        <f>IF(data!S1851="NA","",data!S1851*VLOOKUP(S$1,$W$3:$X$7,2,FALSE))</f>
        <v>8.3930000000000005E-2</v>
      </c>
      <c r="U1851" s="8">
        <f t="shared" si="56"/>
        <v>0.28961500000000001</v>
      </c>
      <c r="V1851">
        <f t="shared" si="57"/>
        <v>0.74260256410256409</v>
      </c>
    </row>
    <row r="1852" spans="1:22" x14ac:dyDescent="0.25">
      <c r="A1852" t="s">
        <v>48</v>
      </c>
      <c r="B1852">
        <v>12</v>
      </c>
      <c r="C1852" t="s">
        <v>10</v>
      </c>
      <c r="D1852">
        <v>3</v>
      </c>
      <c r="E1852" t="s">
        <v>34</v>
      </c>
      <c r="F1852" s="1">
        <v>39449</v>
      </c>
      <c r="G1852" s="2">
        <v>2</v>
      </c>
      <c r="H1852" s="2">
        <v>13880</v>
      </c>
      <c r="I1852" s="1">
        <v>39525</v>
      </c>
      <c r="J1852" s="2">
        <v>2008</v>
      </c>
      <c r="K1852" s="2">
        <v>78</v>
      </c>
      <c r="L1852" s="2">
        <v>13956</v>
      </c>
      <c r="M1852">
        <v>76</v>
      </c>
      <c r="N1852" s="3">
        <v>0.75</v>
      </c>
      <c r="O1852">
        <f>IF(data!O1852="NA","",data!O1852*VLOOKUP(O$1,$W$3:$X$7,2,FALSE))</f>
        <v>5.3234999999999998E-2</v>
      </c>
      <c r="P1852">
        <f>IF(data!P1852="NA","",data!P1852*VLOOKUP(P$1,$W$3:$X$7,2,FALSE))</f>
        <v>3.3439999999999998E-2</v>
      </c>
      <c r="Q1852">
        <f>IF(data!Q1852="NA","",data!Q1852*VLOOKUP(Q$1,$W$3:$X$7,2,FALSE))</f>
        <v>5.4960000000000002E-2</v>
      </c>
      <c r="R1852">
        <f>IF(data!R1852="NA","",data!R1852*VLOOKUP(R$1,$W$3:$X$7,2,FALSE))</f>
        <v>6.4049999999999996E-2</v>
      </c>
      <c r="S1852">
        <f>IF(data!S1852="NA","",data!S1852*VLOOKUP(S$1,$W$3:$X$7,2,FALSE))</f>
        <v>8.3930000000000005E-2</v>
      </c>
      <c r="U1852" s="8">
        <f t="shared" si="56"/>
        <v>0.28961500000000001</v>
      </c>
      <c r="V1852">
        <f t="shared" si="57"/>
        <v>0.74260256410256409</v>
      </c>
    </row>
    <row r="1853" spans="1:22" x14ac:dyDescent="0.25">
      <c r="A1853" t="s">
        <v>48</v>
      </c>
      <c r="B1853">
        <v>12</v>
      </c>
      <c r="C1853" t="s">
        <v>10</v>
      </c>
      <c r="D1853">
        <v>3</v>
      </c>
      <c r="E1853" t="s">
        <v>34</v>
      </c>
      <c r="F1853" s="1">
        <v>39449</v>
      </c>
      <c r="G1853" s="2">
        <v>2</v>
      </c>
      <c r="H1853" s="2">
        <v>13880</v>
      </c>
      <c r="I1853" s="1">
        <v>39525</v>
      </c>
      <c r="J1853" s="2">
        <v>2008</v>
      </c>
      <c r="K1853" s="2">
        <v>78</v>
      </c>
      <c r="L1853" s="2">
        <v>13956</v>
      </c>
      <c r="M1853">
        <v>76</v>
      </c>
      <c r="N1853" s="3">
        <v>1</v>
      </c>
      <c r="O1853">
        <f>IF(data!O1853="NA","",data!O1853*VLOOKUP(O$1,$W$3:$X$7,2,FALSE))</f>
        <v>5.3234999999999998E-2</v>
      </c>
      <c r="P1853">
        <f>IF(data!P1853="NA","",data!P1853*VLOOKUP(P$1,$W$3:$X$7,2,FALSE))</f>
        <v>3.3439999999999998E-2</v>
      </c>
      <c r="Q1853">
        <f>IF(data!Q1853="NA","",data!Q1853*VLOOKUP(Q$1,$W$3:$X$7,2,FALSE))</f>
        <v>5.4960000000000002E-2</v>
      </c>
      <c r="R1853">
        <f>IF(data!R1853="NA","",data!R1853*VLOOKUP(R$1,$W$3:$X$7,2,FALSE))</f>
        <v>6.4049999999999996E-2</v>
      </c>
      <c r="S1853">
        <f>IF(data!S1853="NA","",data!S1853*VLOOKUP(S$1,$W$3:$X$7,2,FALSE))</f>
        <v>8.3930000000000005E-2</v>
      </c>
      <c r="U1853" s="8">
        <f t="shared" si="56"/>
        <v>0.28961500000000001</v>
      </c>
      <c r="V1853">
        <f t="shared" si="57"/>
        <v>0.74260256410256409</v>
      </c>
    </row>
    <row r="1854" spans="1:22" x14ac:dyDescent="0.25">
      <c r="A1854" t="s">
        <v>48</v>
      </c>
      <c r="B1854">
        <v>12</v>
      </c>
      <c r="C1854" t="s">
        <v>10</v>
      </c>
      <c r="D1854">
        <v>3</v>
      </c>
      <c r="E1854" t="s">
        <v>34</v>
      </c>
      <c r="F1854" s="1">
        <v>39449</v>
      </c>
      <c r="G1854" s="2">
        <v>2</v>
      </c>
      <c r="H1854" s="2">
        <v>13880</v>
      </c>
      <c r="I1854" s="1">
        <v>39525</v>
      </c>
      <c r="J1854" s="2">
        <v>2008</v>
      </c>
      <c r="K1854" s="2">
        <v>78</v>
      </c>
      <c r="L1854" s="2">
        <v>13956</v>
      </c>
      <c r="M1854">
        <v>76</v>
      </c>
      <c r="N1854" s="3">
        <v>1.25</v>
      </c>
      <c r="O1854">
        <f>IF(data!O1854="NA","",data!O1854*VLOOKUP(O$1,$W$3:$X$7,2,FALSE))</f>
        <v>5.3234999999999998E-2</v>
      </c>
      <c r="P1854">
        <f>IF(data!P1854="NA","",data!P1854*VLOOKUP(P$1,$W$3:$X$7,2,FALSE))</f>
        <v>3.3439999999999998E-2</v>
      </c>
      <c r="Q1854">
        <f>IF(data!Q1854="NA","",data!Q1854*VLOOKUP(Q$1,$W$3:$X$7,2,FALSE))</f>
        <v>5.4960000000000002E-2</v>
      </c>
      <c r="R1854">
        <f>IF(data!R1854="NA","",data!R1854*VLOOKUP(R$1,$W$3:$X$7,2,FALSE))</f>
        <v>6.4049999999999996E-2</v>
      </c>
      <c r="S1854">
        <f>IF(data!S1854="NA","",data!S1854*VLOOKUP(S$1,$W$3:$X$7,2,FALSE))</f>
        <v>8.3930000000000005E-2</v>
      </c>
      <c r="U1854" s="8">
        <f t="shared" si="56"/>
        <v>0.28961500000000001</v>
      </c>
      <c r="V1854">
        <f t="shared" si="57"/>
        <v>0.74260256410256409</v>
      </c>
    </row>
    <row r="1855" spans="1:22" x14ac:dyDescent="0.25">
      <c r="A1855" t="s">
        <v>48</v>
      </c>
      <c r="B1855">
        <v>12</v>
      </c>
      <c r="C1855" t="s">
        <v>10</v>
      </c>
      <c r="D1855">
        <v>3</v>
      </c>
      <c r="E1855" t="s">
        <v>34</v>
      </c>
      <c r="F1855" s="1">
        <v>39449</v>
      </c>
      <c r="G1855" s="2">
        <v>2</v>
      </c>
      <c r="H1855" s="2">
        <v>13880</v>
      </c>
      <c r="I1855" s="1">
        <v>39525</v>
      </c>
      <c r="J1855" s="2">
        <v>2008</v>
      </c>
      <c r="K1855" s="2">
        <v>78</v>
      </c>
      <c r="L1855" s="2">
        <v>13956</v>
      </c>
      <c r="M1855">
        <v>76</v>
      </c>
      <c r="N1855" s="3">
        <v>1.5</v>
      </c>
      <c r="O1855">
        <f>IF(data!O1855="NA","",data!O1855*VLOOKUP(O$1,$W$3:$X$7,2,FALSE))</f>
        <v>5.3190000000000001E-2</v>
      </c>
      <c r="P1855">
        <f>IF(data!P1855="NA","",data!P1855*VLOOKUP(P$1,$W$3:$X$7,2,FALSE))</f>
        <v>3.3439999999999998E-2</v>
      </c>
      <c r="Q1855">
        <f>IF(data!Q1855="NA","",data!Q1855*VLOOKUP(Q$1,$W$3:$X$7,2,FALSE))</f>
        <v>5.4960000000000002E-2</v>
      </c>
      <c r="R1855">
        <f>IF(data!R1855="NA","",data!R1855*VLOOKUP(R$1,$W$3:$X$7,2,FALSE))</f>
        <v>6.4049999999999996E-2</v>
      </c>
      <c r="S1855">
        <f>IF(data!S1855="NA","",data!S1855*VLOOKUP(S$1,$W$3:$X$7,2,FALSE))</f>
        <v>8.3930000000000005E-2</v>
      </c>
      <c r="U1855" s="8">
        <f t="shared" si="56"/>
        <v>0.28956999999999999</v>
      </c>
      <c r="V1855">
        <f t="shared" si="57"/>
        <v>0.74248717948717946</v>
      </c>
    </row>
    <row r="1856" spans="1:22" x14ac:dyDescent="0.25">
      <c r="A1856" t="s">
        <v>48</v>
      </c>
      <c r="B1856">
        <v>12</v>
      </c>
      <c r="C1856" t="s">
        <v>10</v>
      </c>
      <c r="D1856">
        <v>3</v>
      </c>
      <c r="E1856" t="s">
        <v>34</v>
      </c>
      <c r="F1856" s="1">
        <v>39449</v>
      </c>
      <c r="G1856" s="2">
        <v>2</v>
      </c>
      <c r="H1856" s="2">
        <v>13880</v>
      </c>
      <c r="I1856" s="1">
        <v>39525</v>
      </c>
      <c r="J1856" s="2">
        <v>2008</v>
      </c>
      <c r="K1856" s="2">
        <v>78</v>
      </c>
      <c r="L1856" s="2">
        <v>13956</v>
      </c>
      <c r="M1856">
        <v>76</v>
      </c>
      <c r="N1856" s="3">
        <v>1.75</v>
      </c>
      <c r="O1856">
        <f>IF(data!O1856="NA","",data!O1856*VLOOKUP(O$1,$W$3:$X$7,2,FALSE))</f>
        <v>5.3190000000000001E-2</v>
      </c>
      <c r="P1856">
        <f>IF(data!P1856="NA","",data!P1856*VLOOKUP(P$1,$W$3:$X$7,2,FALSE))</f>
        <v>3.3439999999999998E-2</v>
      </c>
      <c r="Q1856">
        <f>IF(data!Q1856="NA","",data!Q1856*VLOOKUP(Q$1,$W$3:$X$7,2,FALSE))</f>
        <v>5.4960000000000002E-2</v>
      </c>
      <c r="R1856">
        <f>IF(data!R1856="NA","",data!R1856*VLOOKUP(R$1,$W$3:$X$7,2,FALSE))</f>
        <v>6.4049999999999996E-2</v>
      </c>
      <c r="S1856">
        <f>IF(data!S1856="NA","",data!S1856*VLOOKUP(S$1,$W$3:$X$7,2,FALSE))</f>
        <v>8.3930000000000005E-2</v>
      </c>
      <c r="U1856" s="8">
        <f t="shared" si="56"/>
        <v>0.28956999999999999</v>
      </c>
      <c r="V1856">
        <f t="shared" si="57"/>
        <v>0.74248717948717946</v>
      </c>
    </row>
    <row r="1857" spans="1:22" x14ac:dyDescent="0.25">
      <c r="A1857" t="s">
        <v>48</v>
      </c>
      <c r="B1857">
        <v>12</v>
      </c>
      <c r="C1857" t="s">
        <v>10</v>
      </c>
      <c r="D1857">
        <v>3</v>
      </c>
      <c r="E1857" t="s">
        <v>34</v>
      </c>
      <c r="F1857" s="1">
        <v>39449</v>
      </c>
      <c r="G1857" s="2">
        <v>2</v>
      </c>
      <c r="H1857" s="2">
        <v>13880</v>
      </c>
      <c r="I1857" s="1">
        <v>39525</v>
      </c>
      <c r="J1857" s="2">
        <v>2008</v>
      </c>
      <c r="K1857" s="2">
        <v>78</v>
      </c>
      <c r="L1857" s="2">
        <v>13956</v>
      </c>
      <c r="M1857">
        <v>76</v>
      </c>
      <c r="N1857" s="3">
        <v>2</v>
      </c>
      <c r="O1857">
        <f>IF(data!O1857="NA","",data!O1857*VLOOKUP(O$1,$W$3:$X$7,2,FALSE))</f>
        <v>5.3190000000000001E-2</v>
      </c>
      <c r="P1857">
        <f>IF(data!P1857="NA","",data!P1857*VLOOKUP(P$1,$W$3:$X$7,2,FALSE))</f>
        <v>3.3439999999999998E-2</v>
      </c>
      <c r="Q1857">
        <f>IF(data!Q1857="NA","",data!Q1857*VLOOKUP(Q$1,$W$3:$X$7,2,FALSE))</f>
        <v>5.4960000000000002E-2</v>
      </c>
      <c r="R1857">
        <f>IF(data!R1857="NA","",data!R1857*VLOOKUP(R$1,$W$3:$X$7,2,FALSE))</f>
        <v>6.4049999999999996E-2</v>
      </c>
      <c r="S1857">
        <f>IF(data!S1857="NA","",data!S1857*VLOOKUP(S$1,$W$3:$X$7,2,FALSE))</f>
        <v>8.3930000000000005E-2</v>
      </c>
      <c r="U1857" s="8">
        <f t="shared" si="56"/>
        <v>0.28956999999999999</v>
      </c>
      <c r="V1857">
        <f t="shared" si="57"/>
        <v>0.74248717948717946</v>
      </c>
    </row>
    <row r="1858" spans="1:22" x14ac:dyDescent="0.25">
      <c r="A1858" t="s">
        <v>48</v>
      </c>
      <c r="B1858">
        <v>12</v>
      </c>
      <c r="C1858" t="s">
        <v>10</v>
      </c>
      <c r="D1858">
        <v>3</v>
      </c>
      <c r="E1858" t="s">
        <v>34</v>
      </c>
      <c r="F1858" s="1">
        <v>39449</v>
      </c>
      <c r="G1858" s="2">
        <v>2</v>
      </c>
      <c r="H1858" s="2">
        <v>13880</v>
      </c>
      <c r="I1858" s="1">
        <v>39525</v>
      </c>
      <c r="J1858" s="2">
        <v>2008</v>
      </c>
      <c r="K1858" s="2">
        <v>78</v>
      </c>
      <c r="L1858" s="2">
        <v>13956</v>
      </c>
      <c r="M1858">
        <v>76</v>
      </c>
      <c r="N1858" s="3">
        <v>2.25</v>
      </c>
      <c r="O1858">
        <f>IF(data!O1858="NA","",data!O1858*VLOOKUP(O$1,$W$3:$X$7,2,FALSE))</f>
        <v>5.3190000000000001E-2</v>
      </c>
      <c r="P1858">
        <f>IF(data!P1858="NA","",data!P1858*VLOOKUP(P$1,$W$3:$X$7,2,FALSE))</f>
        <v>3.3439999999999998E-2</v>
      </c>
      <c r="Q1858">
        <f>IF(data!Q1858="NA","",data!Q1858*VLOOKUP(Q$1,$W$3:$X$7,2,FALSE))</f>
        <v>5.4960000000000002E-2</v>
      </c>
      <c r="R1858">
        <f>IF(data!R1858="NA","",data!R1858*VLOOKUP(R$1,$W$3:$X$7,2,FALSE))</f>
        <v>6.4049999999999996E-2</v>
      </c>
      <c r="S1858">
        <f>IF(data!S1858="NA","",data!S1858*VLOOKUP(S$1,$W$3:$X$7,2,FALSE))</f>
        <v>8.3930000000000005E-2</v>
      </c>
      <c r="U1858" s="8">
        <f t="shared" si="56"/>
        <v>0.28956999999999999</v>
      </c>
      <c r="V1858">
        <f t="shared" si="57"/>
        <v>0.74248717948717946</v>
      </c>
    </row>
    <row r="1859" spans="1:22" x14ac:dyDescent="0.25">
      <c r="A1859" t="s">
        <v>48</v>
      </c>
      <c r="B1859">
        <v>12</v>
      </c>
      <c r="C1859" t="s">
        <v>10</v>
      </c>
      <c r="D1859">
        <v>3</v>
      </c>
      <c r="E1859" t="s">
        <v>34</v>
      </c>
      <c r="F1859" s="1">
        <v>39449</v>
      </c>
      <c r="G1859" s="2">
        <v>2</v>
      </c>
      <c r="H1859" s="2">
        <v>13880</v>
      </c>
      <c r="I1859" s="1">
        <v>39525</v>
      </c>
      <c r="J1859" s="2">
        <v>2008</v>
      </c>
      <c r="K1859" s="2">
        <v>78</v>
      </c>
      <c r="L1859" s="2">
        <v>13956</v>
      </c>
      <c r="M1859">
        <v>76</v>
      </c>
      <c r="N1859" s="3">
        <v>2.5</v>
      </c>
      <c r="O1859">
        <f>IF(data!O1859="NA","",data!O1859*VLOOKUP(O$1,$W$3:$X$7,2,FALSE))</f>
        <v>5.3190000000000001E-2</v>
      </c>
      <c r="P1859">
        <f>IF(data!P1859="NA","",data!P1859*VLOOKUP(P$1,$W$3:$X$7,2,FALSE))</f>
        <v>3.3400000000000006E-2</v>
      </c>
      <c r="Q1859">
        <f>IF(data!Q1859="NA","",data!Q1859*VLOOKUP(Q$1,$W$3:$X$7,2,FALSE))</f>
        <v>5.4960000000000002E-2</v>
      </c>
      <c r="R1859">
        <f>IF(data!R1859="NA","",data!R1859*VLOOKUP(R$1,$W$3:$X$7,2,FALSE))</f>
        <v>6.4049999999999996E-2</v>
      </c>
      <c r="S1859">
        <f>IF(data!S1859="NA","",data!S1859*VLOOKUP(S$1,$W$3:$X$7,2,FALSE))</f>
        <v>8.3930000000000005E-2</v>
      </c>
      <c r="U1859" s="8">
        <f t="shared" ref="U1859:U1922" si="58">SUM(O1859:S1859)</f>
        <v>0.28953000000000001</v>
      </c>
      <c r="V1859">
        <f t="shared" ref="V1859:V1922" si="59">U1859/0.39</f>
        <v>0.74238461538461542</v>
      </c>
    </row>
    <row r="1860" spans="1:22" x14ac:dyDescent="0.25">
      <c r="A1860" t="s">
        <v>48</v>
      </c>
      <c r="B1860">
        <v>12</v>
      </c>
      <c r="C1860" t="s">
        <v>10</v>
      </c>
      <c r="D1860">
        <v>3</v>
      </c>
      <c r="E1860" t="s">
        <v>34</v>
      </c>
      <c r="F1860" s="1">
        <v>39449</v>
      </c>
      <c r="G1860" s="2">
        <v>2</v>
      </c>
      <c r="H1860" s="2">
        <v>13880</v>
      </c>
      <c r="I1860" s="1">
        <v>39525</v>
      </c>
      <c r="J1860" s="2">
        <v>2008</v>
      </c>
      <c r="K1860" s="2">
        <v>78</v>
      </c>
      <c r="L1860" s="2">
        <v>13956</v>
      </c>
      <c r="M1860">
        <v>76</v>
      </c>
      <c r="N1860" s="3">
        <v>2.75</v>
      </c>
      <c r="O1860">
        <f>IF(data!O1860="NA","",data!O1860*VLOOKUP(O$1,$W$3:$X$7,2,FALSE))</f>
        <v>5.3190000000000001E-2</v>
      </c>
      <c r="P1860">
        <f>IF(data!P1860="NA","",data!P1860*VLOOKUP(P$1,$W$3:$X$7,2,FALSE))</f>
        <v>3.3400000000000006E-2</v>
      </c>
      <c r="Q1860">
        <f>IF(data!Q1860="NA","",data!Q1860*VLOOKUP(Q$1,$W$3:$X$7,2,FALSE))</f>
        <v>5.4960000000000002E-2</v>
      </c>
      <c r="R1860">
        <f>IF(data!R1860="NA","",data!R1860*VLOOKUP(R$1,$W$3:$X$7,2,FALSE))</f>
        <v>6.4049999999999996E-2</v>
      </c>
      <c r="S1860">
        <f>IF(data!S1860="NA","",data!S1860*VLOOKUP(S$1,$W$3:$X$7,2,FALSE))</f>
        <v>8.3930000000000005E-2</v>
      </c>
      <c r="U1860" s="8">
        <f t="shared" si="58"/>
        <v>0.28953000000000001</v>
      </c>
      <c r="V1860">
        <f t="shared" si="59"/>
        <v>0.74238461538461542</v>
      </c>
    </row>
    <row r="1861" spans="1:22" x14ac:dyDescent="0.25">
      <c r="A1861" t="s">
        <v>48</v>
      </c>
      <c r="B1861">
        <v>12</v>
      </c>
      <c r="C1861" t="s">
        <v>10</v>
      </c>
      <c r="D1861">
        <v>3</v>
      </c>
      <c r="E1861" t="s">
        <v>34</v>
      </c>
      <c r="F1861" s="1">
        <v>39449</v>
      </c>
      <c r="G1861" s="2">
        <v>2</v>
      </c>
      <c r="H1861" s="2">
        <v>13880</v>
      </c>
      <c r="I1861" s="1">
        <v>39525</v>
      </c>
      <c r="J1861" s="2">
        <v>2008</v>
      </c>
      <c r="K1861" s="2">
        <v>78</v>
      </c>
      <c r="L1861" s="2">
        <v>13956</v>
      </c>
      <c r="M1861">
        <v>76</v>
      </c>
      <c r="N1861" s="3">
        <v>3</v>
      </c>
      <c r="O1861">
        <f>IF(data!O1861="NA","",data!O1861*VLOOKUP(O$1,$W$3:$X$7,2,FALSE))</f>
        <v>5.3130000000000004E-2</v>
      </c>
      <c r="P1861">
        <f>IF(data!P1861="NA","",data!P1861*VLOOKUP(P$1,$W$3:$X$7,2,FALSE))</f>
        <v>3.3400000000000006E-2</v>
      </c>
      <c r="Q1861">
        <f>IF(data!Q1861="NA","",data!Q1861*VLOOKUP(Q$1,$W$3:$X$7,2,FALSE))</f>
        <v>5.4960000000000002E-2</v>
      </c>
      <c r="R1861">
        <f>IF(data!R1861="NA","",data!R1861*VLOOKUP(R$1,$W$3:$X$7,2,FALSE))</f>
        <v>6.4049999999999996E-2</v>
      </c>
      <c r="S1861">
        <f>IF(data!S1861="NA","",data!S1861*VLOOKUP(S$1,$W$3:$X$7,2,FALSE))</f>
        <v>8.3930000000000005E-2</v>
      </c>
      <c r="U1861" s="8">
        <f t="shared" si="58"/>
        <v>0.28947000000000001</v>
      </c>
      <c r="V1861">
        <f t="shared" si="59"/>
        <v>0.74223076923076925</v>
      </c>
    </row>
    <row r="1862" spans="1:22" x14ac:dyDescent="0.25">
      <c r="A1862" t="s">
        <v>48</v>
      </c>
      <c r="B1862">
        <v>12</v>
      </c>
      <c r="C1862" t="s">
        <v>10</v>
      </c>
      <c r="D1862">
        <v>3</v>
      </c>
      <c r="E1862" t="s">
        <v>34</v>
      </c>
      <c r="F1862" s="1">
        <v>39449</v>
      </c>
      <c r="G1862" s="2">
        <v>2</v>
      </c>
      <c r="H1862" s="2">
        <v>13880</v>
      </c>
      <c r="I1862" s="1">
        <v>39525</v>
      </c>
      <c r="J1862" s="2">
        <v>2008</v>
      </c>
      <c r="K1862" s="2">
        <v>78</v>
      </c>
      <c r="L1862" s="2">
        <v>13956</v>
      </c>
      <c r="M1862">
        <v>76</v>
      </c>
      <c r="N1862" s="3">
        <v>3.25</v>
      </c>
      <c r="O1862">
        <f>IF(data!O1862="NA","",data!O1862*VLOOKUP(O$1,$W$3:$X$7,2,FALSE))</f>
        <v>5.3130000000000004E-2</v>
      </c>
      <c r="P1862">
        <f>IF(data!P1862="NA","",data!P1862*VLOOKUP(P$1,$W$3:$X$7,2,FALSE))</f>
        <v>3.3400000000000006E-2</v>
      </c>
      <c r="Q1862">
        <f>IF(data!Q1862="NA","",data!Q1862*VLOOKUP(Q$1,$W$3:$X$7,2,FALSE))</f>
        <v>5.4960000000000002E-2</v>
      </c>
      <c r="R1862">
        <f>IF(data!R1862="NA","",data!R1862*VLOOKUP(R$1,$W$3:$X$7,2,FALSE))</f>
        <v>6.4049999999999996E-2</v>
      </c>
      <c r="S1862">
        <f>IF(data!S1862="NA","",data!S1862*VLOOKUP(S$1,$W$3:$X$7,2,FALSE))</f>
        <v>8.3930000000000005E-2</v>
      </c>
      <c r="U1862" s="8">
        <f t="shared" si="58"/>
        <v>0.28947000000000001</v>
      </c>
      <c r="V1862">
        <f t="shared" si="59"/>
        <v>0.74223076923076925</v>
      </c>
    </row>
    <row r="1863" spans="1:22" x14ac:dyDescent="0.25">
      <c r="A1863" t="s">
        <v>48</v>
      </c>
      <c r="B1863">
        <v>12</v>
      </c>
      <c r="C1863" t="s">
        <v>10</v>
      </c>
      <c r="D1863">
        <v>3</v>
      </c>
      <c r="E1863" t="s">
        <v>34</v>
      </c>
      <c r="F1863" s="1">
        <v>39449</v>
      </c>
      <c r="G1863" s="2">
        <v>2</v>
      </c>
      <c r="H1863" s="2">
        <v>13880</v>
      </c>
      <c r="I1863" s="1">
        <v>39525</v>
      </c>
      <c r="J1863" s="2">
        <v>2008</v>
      </c>
      <c r="K1863" s="2">
        <v>78</v>
      </c>
      <c r="L1863" s="2">
        <v>13956</v>
      </c>
      <c r="M1863">
        <v>76</v>
      </c>
      <c r="N1863" s="3">
        <v>3.5</v>
      </c>
      <c r="O1863">
        <f>IF(data!O1863="NA","",data!O1863*VLOOKUP(O$1,$W$3:$X$7,2,FALSE))</f>
        <v>5.3130000000000004E-2</v>
      </c>
      <c r="P1863">
        <f>IF(data!P1863="NA","",data!P1863*VLOOKUP(P$1,$W$3:$X$7,2,FALSE))</f>
        <v>3.3400000000000006E-2</v>
      </c>
      <c r="Q1863">
        <f>IF(data!Q1863="NA","",data!Q1863*VLOOKUP(Q$1,$W$3:$X$7,2,FALSE))</f>
        <v>5.4960000000000002E-2</v>
      </c>
      <c r="R1863">
        <f>IF(data!R1863="NA","",data!R1863*VLOOKUP(R$1,$W$3:$X$7,2,FALSE))</f>
        <v>6.4049999999999996E-2</v>
      </c>
      <c r="S1863">
        <f>IF(data!S1863="NA","",data!S1863*VLOOKUP(S$1,$W$3:$X$7,2,FALSE))</f>
        <v>8.3930000000000005E-2</v>
      </c>
      <c r="U1863" s="8">
        <f t="shared" si="58"/>
        <v>0.28947000000000001</v>
      </c>
      <c r="V1863">
        <f t="shared" si="59"/>
        <v>0.74223076923076925</v>
      </c>
    </row>
    <row r="1864" spans="1:22" x14ac:dyDescent="0.25">
      <c r="A1864" t="s">
        <v>48</v>
      </c>
      <c r="B1864">
        <v>12</v>
      </c>
      <c r="C1864" t="s">
        <v>10</v>
      </c>
      <c r="D1864">
        <v>3</v>
      </c>
      <c r="E1864" t="s">
        <v>34</v>
      </c>
      <c r="F1864" s="1">
        <v>39449</v>
      </c>
      <c r="G1864" s="2">
        <v>2</v>
      </c>
      <c r="H1864" s="2">
        <v>13880</v>
      </c>
      <c r="I1864" s="1">
        <v>39525</v>
      </c>
      <c r="J1864" s="2">
        <v>2008</v>
      </c>
      <c r="K1864" s="2">
        <v>78</v>
      </c>
      <c r="L1864" s="2">
        <v>13956</v>
      </c>
      <c r="M1864">
        <v>76</v>
      </c>
      <c r="N1864" s="3">
        <v>3.75</v>
      </c>
      <c r="O1864">
        <f>IF(data!O1864="NA","",data!O1864*VLOOKUP(O$1,$W$3:$X$7,2,FALSE))</f>
        <v>5.3130000000000004E-2</v>
      </c>
      <c r="P1864">
        <f>IF(data!P1864="NA","",data!P1864*VLOOKUP(P$1,$W$3:$X$7,2,FALSE))</f>
        <v>3.3400000000000006E-2</v>
      </c>
      <c r="Q1864">
        <f>IF(data!Q1864="NA","",data!Q1864*VLOOKUP(Q$1,$W$3:$X$7,2,FALSE))</f>
        <v>5.4960000000000002E-2</v>
      </c>
      <c r="R1864">
        <f>IF(data!R1864="NA","",data!R1864*VLOOKUP(R$1,$W$3:$X$7,2,FALSE))</f>
        <v>6.4049999999999996E-2</v>
      </c>
      <c r="S1864">
        <f>IF(data!S1864="NA","",data!S1864*VLOOKUP(S$1,$W$3:$X$7,2,FALSE))</f>
        <v>8.3930000000000005E-2</v>
      </c>
      <c r="U1864" s="8">
        <f t="shared" si="58"/>
        <v>0.28947000000000001</v>
      </c>
      <c r="V1864">
        <f t="shared" si="59"/>
        <v>0.74223076923076925</v>
      </c>
    </row>
    <row r="1865" spans="1:22" x14ac:dyDescent="0.25">
      <c r="A1865" t="s">
        <v>48</v>
      </c>
      <c r="B1865">
        <v>12</v>
      </c>
      <c r="C1865" t="s">
        <v>10</v>
      </c>
      <c r="D1865">
        <v>3</v>
      </c>
      <c r="E1865" t="s">
        <v>34</v>
      </c>
      <c r="F1865" s="1">
        <v>39449</v>
      </c>
      <c r="G1865" s="2">
        <v>2</v>
      </c>
      <c r="H1865" s="2">
        <v>13880</v>
      </c>
      <c r="I1865" s="1">
        <v>39525</v>
      </c>
      <c r="J1865" s="2">
        <v>2008</v>
      </c>
      <c r="K1865" s="2">
        <v>78</v>
      </c>
      <c r="L1865" s="2">
        <v>13956</v>
      </c>
      <c r="M1865">
        <v>76</v>
      </c>
      <c r="N1865" s="3">
        <v>4</v>
      </c>
      <c r="O1865">
        <f>IF(data!O1865="NA","",data!O1865*VLOOKUP(O$1,$W$3:$X$7,2,FALSE))</f>
        <v>5.3130000000000004E-2</v>
      </c>
      <c r="P1865">
        <f>IF(data!P1865="NA","",data!P1865*VLOOKUP(P$1,$W$3:$X$7,2,FALSE))</f>
        <v>3.3400000000000006E-2</v>
      </c>
      <c r="Q1865">
        <f>IF(data!Q1865="NA","",data!Q1865*VLOOKUP(Q$1,$W$3:$X$7,2,FALSE))</f>
        <v>5.4960000000000002E-2</v>
      </c>
      <c r="R1865">
        <f>IF(data!R1865="NA","",data!R1865*VLOOKUP(R$1,$W$3:$X$7,2,FALSE))</f>
        <v>6.4049999999999996E-2</v>
      </c>
      <c r="S1865">
        <f>IF(data!S1865="NA","",data!S1865*VLOOKUP(S$1,$W$3:$X$7,2,FALSE))</f>
        <v>8.3930000000000005E-2</v>
      </c>
      <c r="U1865" s="8">
        <f t="shared" si="58"/>
        <v>0.28947000000000001</v>
      </c>
      <c r="V1865">
        <f t="shared" si="59"/>
        <v>0.74223076923076925</v>
      </c>
    </row>
    <row r="1866" spans="1:22" x14ac:dyDescent="0.25">
      <c r="A1866" t="s">
        <v>48</v>
      </c>
      <c r="B1866">
        <v>12</v>
      </c>
      <c r="C1866" t="s">
        <v>10</v>
      </c>
      <c r="D1866">
        <v>3</v>
      </c>
      <c r="E1866" t="s">
        <v>34</v>
      </c>
      <c r="F1866" s="1">
        <v>39449</v>
      </c>
      <c r="G1866" s="2">
        <v>2</v>
      </c>
      <c r="H1866" s="2">
        <v>13880</v>
      </c>
      <c r="I1866" s="1">
        <v>39525</v>
      </c>
      <c r="J1866" s="2">
        <v>2008</v>
      </c>
      <c r="K1866" s="2">
        <v>78</v>
      </c>
      <c r="L1866" s="2">
        <v>13956</v>
      </c>
      <c r="M1866">
        <v>76</v>
      </c>
      <c r="N1866" s="3">
        <v>4.25</v>
      </c>
      <c r="O1866">
        <f>IF(data!O1866="NA","",data!O1866*VLOOKUP(O$1,$W$3:$X$7,2,FALSE))</f>
        <v>5.3069999999999999E-2</v>
      </c>
      <c r="P1866">
        <f>IF(data!P1866="NA","",data!P1866*VLOOKUP(P$1,$W$3:$X$7,2,FALSE))</f>
        <v>3.3400000000000006E-2</v>
      </c>
      <c r="Q1866">
        <f>IF(data!Q1866="NA","",data!Q1866*VLOOKUP(Q$1,$W$3:$X$7,2,FALSE))</f>
        <v>5.4960000000000002E-2</v>
      </c>
      <c r="R1866">
        <f>IF(data!R1866="NA","",data!R1866*VLOOKUP(R$1,$W$3:$X$7,2,FALSE))</f>
        <v>6.4049999999999996E-2</v>
      </c>
      <c r="S1866">
        <f>IF(data!S1866="NA","",data!S1866*VLOOKUP(S$1,$W$3:$X$7,2,FALSE))</f>
        <v>8.3930000000000005E-2</v>
      </c>
      <c r="U1866" s="8">
        <f t="shared" si="58"/>
        <v>0.28941</v>
      </c>
      <c r="V1866">
        <f t="shared" si="59"/>
        <v>0.74207692307692308</v>
      </c>
    </row>
    <row r="1867" spans="1:22" x14ac:dyDescent="0.25">
      <c r="A1867" t="s">
        <v>48</v>
      </c>
      <c r="B1867">
        <v>12</v>
      </c>
      <c r="C1867" t="s">
        <v>10</v>
      </c>
      <c r="D1867">
        <v>3</v>
      </c>
      <c r="E1867" t="s">
        <v>34</v>
      </c>
      <c r="F1867" s="1">
        <v>39449</v>
      </c>
      <c r="G1867" s="2">
        <v>2</v>
      </c>
      <c r="H1867" s="2">
        <v>13880</v>
      </c>
      <c r="I1867" s="1">
        <v>39525</v>
      </c>
      <c r="J1867" s="2">
        <v>2008</v>
      </c>
      <c r="K1867" s="2">
        <v>78</v>
      </c>
      <c r="L1867" s="2">
        <v>13956</v>
      </c>
      <c r="M1867">
        <v>76</v>
      </c>
      <c r="N1867" s="3">
        <v>4.5</v>
      </c>
      <c r="O1867">
        <f>IF(data!O1867="NA","",data!O1867*VLOOKUP(O$1,$W$3:$X$7,2,FALSE))</f>
        <v>5.3069999999999999E-2</v>
      </c>
      <c r="P1867">
        <f>IF(data!P1867="NA","",data!P1867*VLOOKUP(P$1,$W$3:$X$7,2,FALSE))</f>
        <v>3.3370000000000004E-2</v>
      </c>
      <c r="Q1867">
        <f>IF(data!Q1867="NA","",data!Q1867*VLOOKUP(Q$1,$W$3:$X$7,2,FALSE))</f>
        <v>5.4960000000000002E-2</v>
      </c>
      <c r="R1867">
        <f>IF(data!R1867="NA","",data!R1867*VLOOKUP(R$1,$W$3:$X$7,2,FALSE))</f>
        <v>6.4049999999999996E-2</v>
      </c>
      <c r="S1867">
        <f>IF(data!S1867="NA","",data!S1867*VLOOKUP(S$1,$W$3:$X$7,2,FALSE))</f>
        <v>8.3930000000000005E-2</v>
      </c>
      <c r="U1867" s="8">
        <f t="shared" si="58"/>
        <v>0.28937999999999997</v>
      </c>
      <c r="V1867">
        <f t="shared" si="59"/>
        <v>0.74199999999999988</v>
      </c>
    </row>
    <row r="1868" spans="1:22" x14ac:dyDescent="0.25">
      <c r="A1868" t="s">
        <v>48</v>
      </c>
      <c r="B1868">
        <v>12</v>
      </c>
      <c r="C1868" t="s">
        <v>10</v>
      </c>
      <c r="D1868">
        <v>3</v>
      </c>
      <c r="E1868" t="s">
        <v>34</v>
      </c>
      <c r="F1868" s="1">
        <v>39449</v>
      </c>
      <c r="G1868" s="2">
        <v>2</v>
      </c>
      <c r="H1868" s="2">
        <v>13880</v>
      </c>
      <c r="I1868" s="1">
        <v>39525</v>
      </c>
      <c r="J1868" s="2">
        <v>2008</v>
      </c>
      <c r="K1868" s="2">
        <v>78</v>
      </c>
      <c r="L1868" s="2">
        <v>13956</v>
      </c>
      <c r="M1868">
        <v>76</v>
      </c>
      <c r="N1868" s="3">
        <v>4.75</v>
      </c>
      <c r="O1868">
        <f>IF(data!O1868="NA","",data!O1868*VLOOKUP(O$1,$W$3:$X$7,2,FALSE))</f>
        <v>5.3069999999999999E-2</v>
      </c>
      <c r="P1868">
        <f>IF(data!P1868="NA","",data!P1868*VLOOKUP(P$1,$W$3:$X$7,2,FALSE))</f>
        <v>3.3370000000000004E-2</v>
      </c>
      <c r="Q1868">
        <f>IF(data!Q1868="NA","",data!Q1868*VLOOKUP(Q$1,$W$3:$X$7,2,FALSE))</f>
        <v>5.4899999999999997E-2</v>
      </c>
      <c r="R1868">
        <f>IF(data!R1868="NA","",data!R1868*VLOOKUP(R$1,$W$3:$X$7,2,FALSE))</f>
        <v>6.4049999999999996E-2</v>
      </c>
      <c r="S1868">
        <f>IF(data!S1868="NA","",data!S1868*VLOOKUP(S$1,$W$3:$X$7,2,FALSE))</f>
        <v>8.3930000000000005E-2</v>
      </c>
      <c r="U1868" s="8">
        <f t="shared" si="58"/>
        <v>0.28932000000000002</v>
      </c>
      <c r="V1868">
        <f t="shared" si="59"/>
        <v>0.74184615384615382</v>
      </c>
    </row>
    <row r="1869" spans="1:22" x14ac:dyDescent="0.25">
      <c r="A1869" t="s">
        <v>48</v>
      </c>
      <c r="B1869">
        <v>12</v>
      </c>
      <c r="C1869" t="s">
        <v>10</v>
      </c>
      <c r="D1869">
        <v>3</v>
      </c>
      <c r="E1869" t="s">
        <v>34</v>
      </c>
      <c r="F1869" s="1">
        <v>39449</v>
      </c>
      <c r="G1869" s="2">
        <v>2</v>
      </c>
      <c r="H1869" s="2">
        <v>13880</v>
      </c>
      <c r="I1869" s="1">
        <v>39525</v>
      </c>
      <c r="J1869" s="2">
        <v>2008</v>
      </c>
      <c r="K1869" s="2">
        <v>78</v>
      </c>
      <c r="L1869" s="2">
        <v>13956</v>
      </c>
      <c r="M1869">
        <v>76</v>
      </c>
      <c r="N1869" s="3">
        <v>5</v>
      </c>
      <c r="O1869">
        <f>IF(data!O1869="NA","",data!O1869*VLOOKUP(O$1,$W$3:$X$7,2,FALSE))</f>
        <v>5.3069999999999999E-2</v>
      </c>
      <c r="P1869">
        <f>IF(data!P1869="NA","",data!P1869*VLOOKUP(P$1,$W$3:$X$7,2,FALSE))</f>
        <v>3.3370000000000004E-2</v>
      </c>
      <c r="Q1869">
        <f>IF(data!Q1869="NA","",data!Q1869*VLOOKUP(Q$1,$W$3:$X$7,2,FALSE))</f>
        <v>5.4899999999999997E-2</v>
      </c>
      <c r="R1869">
        <f>IF(data!R1869="NA","",data!R1869*VLOOKUP(R$1,$W$3:$X$7,2,FALSE))</f>
        <v>6.4049999999999996E-2</v>
      </c>
      <c r="S1869">
        <f>IF(data!S1869="NA","",data!S1869*VLOOKUP(S$1,$W$3:$X$7,2,FALSE))</f>
        <v>8.3930000000000005E-2</v>
      </c>
      <c r="U1869" s="8">
        <f t="shared" si="58"/>
        <v>0.28932000000000002</v>
      </c>
      <c r="V1869">
        <f t="shared" si="59"/>
        <v>0.74184615384615382</v>
      </c>
    </row>
    <row r="1870" spans="1:22" x14ac:dyDescent="0.25">
      <c r="A1870" t="s">
        <v>48</v>
      </c>
      <c r="B1870">
        <v>12</v>
      </c>
      <c r="C1870" t="s">
        <v>10</v>
      </c>
      <c r="D1870">
        <v>3</v>
      </c>
      <c r="E1870" t="s">
        <v>34</v>
      </c>
      <c r="F1870" s="1">
        <v>39449</v>
      </c>
      <c r="G1870" s="2">
        <v>2</v>
      </c>
      <c r="H1870" s="2">
        <v>13880</v>
      </c>
      <c r="I1870" s="1">
        <v>39525</v>
      </c>
      <c r="J1870" s="2">
        <v>2008</v>
      </c>
      <c r="K1870" s="2">
        <v>78</v>
      </c>
      <c r="L1870" s="2">
        <v>13956</v>
      </c>
      <c r="M1870">
        <v>76</v>
      </c>
      <c r="N1870" s="3">
        <v>5.25</v>
      </c>
      <c r="O1870">
        <f>IF(data!O1870="NA","",data!O1870*VLOOKUP(O$1,$W$3:$X$7,2,FALSE))</f>
        <v>5.3069999999999999E-2</v>
      </c>
      <c r="P1870">
        <f>IF(data!P1870="NA","",data!P1870*VLOOKUP(P$1,$W$3:$X$7,2,FALSE))</f>
        <v>3.3370000000000004E-2</v>
      </c>
      <c r="Q1870">
        <f>IF(data!Q1870="NA","",data!Q1870*VLOOKUP(Q$1,$W$3:$X$7,2,FALSE))</f>
        <v>5.4899999999999997E-2</v>
      </c>
      <c r="R1870">
        <f>IF(data!R1870="NA","",data!R1870*VLOOKUP(R$1,$W$3:$X$7,2,FALSE))</f>
        <v>6.4049999999999996E-2</v>
      </c>
      <c r="S1870">
        <f>IF(data!S1870="NA","",data!S1870*VLOOKUP(S$1,$W$3:$X$7,2,FALSE))</f>
        <v>8.3930000000000005E-2</v>
      </c>
      <c r="U1870" s="8">
        <f t="shared" si="58"/>
        <v>0.28932000000000002</v>
      </c>
      <c r="V1870">
        <f t="shared" si="59"/>
        <v>0.74184615384615382</v>
      </c>
    </row>
    <row r="1871" spans="1:22" x14ac:dyDescent="0.25">
      <c r="A1871" t="s">
        <v>48</v>
      </c>
      <c r="B1871">
        <v>12</v>
      </c>
      <c r="C1871" t="s">
        <v>10</v>
      </c>
      <c r="D1871">
        <v>3</v>
      </c>
      <c r="E1871" t="s">
        <v>34</v>
      </c>
      <c r="F1871" s="1">
        <v>39449</v>
      </c>
      <c r="G1871" s="2">
        <v>2</v>
      </c>
      <c r="H1871" s="2">
        <v>13880</v>
      </c>
      <c r="I1871" s="1">
        <v>39525</v>
      </c>
      <c r="J1871" s="2">
        <v>2008</v>
      </c>
      <c r="K1871" s="2">
        <v>78</v>
      </c>
      <c r="L1871" s="2">
        <v>13956</v>
      </c>
      <c r="M1871">
        <v>76</v>
      </c>
      <c r="N1871" s="3">
        <v>5.5</v>
      </c>
      <c r="O1871">
        <f>IF(data!O1871="NA","",data!O1871*VLOOKUP(O$1,$W$3:$X$7,2,FALSE))</f>
        <v>5.3009999999999995E-2</v>
      </c>
      <c r="P1871">
        <f>IF(data!P1871="NA","",data!P1871*VLOOKUP(P$1,$W$3:$X$7,2,FALSE))</f>
        <v>3.3370000000000004E-2</v>
      </c>
      <c r="Q1871">
        <f>IF(data!Q1871="NA","",data!Q1871*VLOOKUP(Q$1,$W$3:$X$7,2,FALSE))</f>
        <v>5.4899999999999997E-2</v>
      </c>
      <c r="R1871">
        <f>IF(data!R1871="NA","",data!R1871*VLOOKUP(R$1,$W$3:$X$7,2,FALSE))</f>
        <v>6.4049999999999996E-2</v>
      </c>
      <c r="S1871">
        <f>IF(data!S1871="NA","",data!S1871*VLOOKUP(S$1,$W$3:$X$7,2,FALSE))</f>
        <v>8.3930000000000005E-2</v>
      </c>
      <c r="U1871" s="8">
        <f t="shared" si="58"/>
        <v>0.28925999999999996</v>
      </c>
      <c r="V1871">
        <f t="shared" si="59"/>
        <v>0.74169230769230754</v>
      </c>
    </row>
    <row r="1872" spans="1:22" x14ac:dyDescent="0.25">
      <c r="A1872" t="s">
        <v>48</v>
      </c>
      <c r="B1872">
        <v>12</v>
      </c>
      <c r="C1872" t="s">
        <v>10</v>
      </c>
      <c r="D1872">
        <v>3</v>
      </c>
      <c r="E1872" t="s">
        <v>34</v>
      </c>
      <c r="F1872" s="1">
        <v>39449</v>
      </c>
      <c r="G1872" s="2">
        <v>2</v>
      </c>
      <c r="H1872" s="2">
        <v>13880</v>
      </c>
      <c r="I1872" s="1">
        <v>39525</v>
      </c>
      <c r="J1872" s="2">
        <v>2008</v>
      </c>
      <c r="K1872" s="2">
        <v>78</v>
      </c>
      <c r="L1872" s="2">
        <v>13956</v>
      </c>
      <c r="M1872">
        <v>76</v>
      </c>
      <c r="N1872" s="3">
        <v>5.75</v>
      </c>
      <c r="O1872">
        <f>IF(data!O1872="NA","",data!O1872*VLOOKUP(O$1,$W$3:$X$7,2,FALSE))</f>
        <v>5.3009999999999995E-2</v>
      </c>
      <c r="P1872">
        <f>IF(data!P1872="NA","",data!P1872*VLOOKUP(P$1,$W$3:$X$7,2,FALSE))</f>
        <v>3.3370000000000004E-2</v>
      </c>
      <c r="Q1872">
        <f>IF(data!Q1872="NA","",data!Q1872*VLOOKUP(Q$1,$W$3:$X$7,2,FALSE))</f>
        <v>5.4899999999999997E-2</v>
      </c>
      <c r="R1872">
        <f>IF(data!R1872="NA","",data!R1872*VLOOKUP(R$1,$W$3:$X$7,2,FALSE))</f>
        <v>6.4049999999999996E-2</v>
      </c>
      <c r="S1872">
        <f>IF(data!S1872="NA","",data!S1872*VLOOKUP(S$1,$W$3:$X$7,2,FALSE))</f>
        <v>8.3930000000000005E-2</v>
      </c>
      <c r="U1872" s="8">
        <f t="shared" si="58"/>
        <v>0.28925999999999996</v>
      </c>
      <c r="V1872">
        <f t="shared" si="59"/>
        <v>0.74169230769230754</v>
      </c>
    </row>
    <row r="1873" spans="1:22" x14ac:dyDescent="0.25">
      <c r="A1873" t="s">
        <v>48</v>
      </c>
      <c r="B1873">
        <v>12</v>
      </c>
      <c r="C1873" t="s">
        <v>10</v>
      </c>
      <c r="D1873">
        <v>3</v>
      </c>
      <c r="E1873" t="s">
        <v>34</v>
      </c>
      <c r="F1873" s="1">
        <v>39449</v>
      </c>
      <c r="G1873" s="2">
        <v>2</v>
      </c>
      <c r="H1873" s="2">
        <v>13880</v>
      </c>
      <c r="I1873" s="1">
        <v>39525</v>
      </c>
      <c r="J1873" s="2">
        <v>2008</v>
      </c>
      <c r="K1873" s="2">
        <v>78</v>
      </c>
      <c r="L1873" s="2">
        <v>13956</v>
      </c>
      <c r="M1873">
        <v>76</v>
      </c>
      <c r="N1873" s="3">
        <v>6</v>
      </c>
      <c r="O1873">
        <f>IF(data!O1873="NA","",data!O1873*VLOOKUP(O$1,$W$3:$X$7,2,FALSE))</f>
        <v>5.3009999999999995E-2</v>
      </c>
      <c r="P1873">
        <f>IF(data!P1873="NA","",data!P1873*VLOOKUP(P$1,$W$3:$X$7,2,FALSE))</f>
        <v>3.3370000000000004E-2</v>
      </c>
      <c r="Q1873">
        <f>IF(data!Q1873="NA","",data!Q1873*VLOOKUP(Q$1,$W$3:$X$7,2,FALSE))</f>
        <v>5.4899999999999997E-2</v>
      </c>
      <c r="R1873">
        <f>IF(data!R1873="NA","",data!R1873*VLOOKUP(R$1,$W$3:$X$7,2,FALSE))</f>
        <v>6.4049999999999996E-2</v>
      </c>
      <c r="S1873">
        <f>IF(data!S1873="NA","",data!S1873*VLOOKUP(S$1,$W$3:$X$7,2,FALSE))</f>
        <v>8.3930000000000005E-2</v>
      </c>
      <c r="U1873" s="8">
        <f t="shared" si="58"/>
        <v>0.28925999999999996</v>
      </c>
      <c r="V1873">
        <f t="shared" si="59"/>
        <v>0.74169230769230754</v>
      </c>
    </row>
    <row r="1874" spans="1:22" x14ac:dyDescent="0.25">
      <c r="A1874" t="s">
        <v>48</v>
      </c>
      <c r="B1874">
        <v>12</v>
      </c>
      <c r="C1874" t="s">
        <v>10</v>
      </c>
      <c r="D1874">
        <v>3</v>
      </c>
      <c r="E1874" t="s">
        <v>34</v>
      </c>
      <c r="F1874" s="1">
        <v>39449</v>
      </c>
      <c r="G1874" s="2">
        <v>2</v>
      </c>
      <c r="H1874" s="2">
        <v>13880</v>
      </c>
      <c r="I1874" s="1">
        <v>39525</v>
      </c>
      <c r="J1874" s="2">
        <v>2008</v>
      </c>
      <c r="K1874" s="2">
        <v>78</v>
      </c>
      <c r="L1874" s="2">
        <v>13956</v>
      </c>
      <c r="M1874">
        <v>76</v>
      </c>
      <c r="N1874" s="3">
        <v>6.25</v>
      </c>
      <c r="O1874">
        <f>IF(data!O1874="NA","",data!O1874*VLOOKUP(O$1,$W$3:$X$7,2,FALSE))</f>
        <v>5.3009999999999995E-2</v>
      </c>
      <c r="P1874">
        <f>IF(data!P1874="NA","",data!P1874*VLOOKUP(P$1,$W$3:$X$7,2,FALSE))</f>
        <v>3.3370000000000004E-2</v>
      </c>
      <c r="Q1874">
        <f>IF(data!Q1874="NA","",data!Q1874*VLOOKUP(Q$1,$W$3:$X$7,2,FALSE))</f>
        <v>5.4899999999999997E-2</v>
      </c>
      <c r="R1874">
        <f>IF(data!R1874="NA","",data!R1874*VLOOKUP(R$1,$W$3:$X$7,2,FALSE))</f>
        <v>6.4049999999999996E-2</v>
      </c>
      <c r="S1874">
        <f>IF(data!S1874="NA","",data!S1874*VLOOKUP(S$1,$W$3:$X$7,2,FALSE))</f>
        <v>8.3930000000000005E-2</v>
      </c>
      <c r="U1874" s="8">
        <f t="shared" si="58"/>
        <v>0.28925999999999996</v>
      </c>
      <c r="V1874">
        <f t="shared" si="59"/>
        <v>0.74169230769230754</v>
      </c>
    </row>
    <row r="1875" spans="1:22" x14ac:dyDescent="0.25">
      <c r="A1875" t="s">
        <v>48</v>
      </c>
      <c r="B1875">
        <v>12</v>
      </c>
      <c r="C1875" t="s">
        <v>10</v>
      </c>
      <c r="D1875">
        <v>3</v>
      </c>
      <c r="E1875" t="s">
        <v>34</v>
      </c>
      <c r="F1875" s="1">
        <v>39449</v>
      </c>
      <c r="G1875" s="2">
        <v>2</v>
      </c>
      <c r="H1875" s="2">
        <v>13880</v>
      </c>
      <c r="I1875" s="1">
        <v>39525</v>
      </c>
      <c r="J1875" s="2">
        <v>2008</v>
      </c>
      <c r="K1875" s="2">
        <v>78</v>
      </c>
      <c r="L1875" s="2">
        <v>13956</v>
      </c>
      <c r="M1875">
        <v>76</v>
      </c>
      <c r="N1875" s="3">
        <v>6.5</v>
      </c>
      <c r="O1875">
        <f>IF(data!O1875="NA","",data!O1875*VLOOKUP(O$1,$W$3:$X$7,2,FALSE))</f>
        <v>5.2965000000000005E-2</v>
      </c>
      <c r="P1875">
        <f>IF(data!P1875="NA","",data!P1875*VLOOKUP(P$1,$W$3:$X$7,2,FALSE))</f>
        <v>3.3370000000000004E-2</v>
      </c>
      <c r="Q1875">
        <f>IF(data!Q1875="NA","",data!Q1875*VLOOKUP(Q$1,$W$3:$X$7,2,FALSE))</f>
        <v>5.4899999999999997E-2</v>
      </c>
      <c r="R1875">
        <f>IF(data!R1875="NA","",data!R1875*VLOOKUP(R$1,$W$3:$X$7,2,FALSE))</f>
        <v>6.4049999999999996E-2</v>
      </c>
      <c r="S1875">
        <f>IF(data!S1875="NA","",data!S1875*VLOOKUP(S$1,$W$3:$X$7,2,FALSE))</f>
        <v>8.3930000000000005E-2</v>
      </c>
      <c r="U1875" s="8">
        <f t="shared" si="58"/>
        <v>0.289215</v>
      </c>
      <c r="V1875">
        <f t="shared" si="59"/>
        <v>0.74157692307692302</v>
      </c>
    </row>
    <row r="1876" spans="1:22" x14ac:dyDescent="0.25">
      <c r="A1876" t="s">
        <v>48</v>
      </c>
      <c r="B1876">
        <v>12</v>
      </c>
      <c r="C1876" t="s">
        <v>10</v>
      </c>
      <c r="D1876">
        <v>3</v>
      </c>
      <c r="E1876" t="s">
        <v>34</v>
      </c>
      <c r="F1876" s="1">
        <v>39449</v>
      </c>
      <c r="G1876" s="2">
        <v>2</v>
      </c>
      <c r="H1876" s="2">
        <v>13880</v>
      </c>
      <c r="I1876" s="1">
        <v>39525</v>
      </c>
      <c r="J1876" s="2">
        <v>2008</v>
      </c>
      <c r="K1876" s="2">
        <v>78</v>
      </c>
      <c r="L1876" s="2">
        <v>13956</v>
      </c>
      <c r="M1876">
        <v>76</v>
      </c>
      <c r="N1876" s="3">
        <v>6.75</v>
      </c>
      <c r="O1876">
        <f>IF(data!O1876="NA","",data!O1876*VLOOKUP(O$1,$W$3:$X$7,2,FALSE))</f>
        <v>5.2965000000000005E-2</v>
      </c>
      <c r="P1876">
        <f>IF(data!P1876="NA","",data!P1876*VLOOKUP(P$1,$W$3:$X$7,2,FALSE))</f>
        <v>3.3329999999999999E-2</v>
      </c>
      <c r="Q1876">
        <f>IF(data!Q1876="NA","",data!Q1876*VLOOKUP(Q$1,$W$3:$X$7,2,FALSE))</f>
        <v>5.4899999999999997E-2</v>
      </c>
      <c r="R1876">
        <f>IF(data!R1876="NA","",data!R1876*VLOOKUP(R$1,$W$3:$X$7,2,FALSE))</f>
        <v>6.4049999999999996E-2</v>
      </c>
      <c r="S1876">
        <f>IF(data!S1876="NA","",data!S1876*VLOOKUP(S$1,$W$3:$X$7,2,FALSE))</f>
        <v>8.3930000000000005E-2</v>
      </c>
      <c r="U1876" s="8">
        <f t="shared" si="58"/>
        <v>0.28917500000000002</v>
      </c>
      <c r="V1876">
        <f t="shared" si="59"/>
        <v>0.74147435897435898</v>
      </c>
    </row>
    <row r="1877" spans="1:22" x14ac:dyDescent="0.25">
      <c r="A1877" t="s">
        <v>48</v>
      </c>
      <c r="B1877">
        <v>12</v>
      </c>
      <c r="C1877" t="s">
        <v>10</v>
      </c>
      <c r="D1877">
        <v>3</v>
      </c>
      <c r="E1877" t="s">
        <v>34</v>
      </c>
      <c r="F1877" s="1">
        <v>39449</v>
      </c>
      <c r="G1877" s="2">
        <v>2</v>
      </c>
      <c r="H1877" s="2">
        <v>13880</v>
      </c>
      <c r="I1877" s="1">
        <v>39525</v>
      </c>
      <c r="J1877" s="2">
        <v>2008</v>
      </c>
      <c r="K1877" s="2">
        <v>78</v>
      </c>
      <c r="L1877" s="2">
        <v>13956</v>
      </c>
      <c r="M1877">
        <v>76</v>
      </c>
      <c r="N1877" s="3">
        <v>7</v>
      </c>
      <c r="O1877">
        <f>IF(data!O1877="NA","",data!O1877*VLOOKUP(O$1,$W$3:$X$7,2,FALSE))</f>
        <v>5.2965000000000005E-2</v>
      </c>
      <c r="P1877">
        <f>IF(data!P1877="NA","",data!P1877*VLOOKUP(P$1,$W$3:$X$7,2,FALSE))</f>
        <v>3.3329999999999999E-2</v>
      </c>
      <c r="Q1877">
        <f>IF(data!Q1877="NA","",data!Q1877*VLOOKUP(Q$1,$W$3:$X$7,2,FALSE))</f>
        <v>5.4899999999999997E-2</v>
      </c>
      <c r="R1877">
        <f>IF(data!R1877="NA","",data!R1877*VLOOKUP(R$1,$W$3:$X$7,2,FALSE))</f>
        <v>6.4049999999999996E-2</v>
      </c>
      <c r="S1877">
        <f>IF(data!S1877="NA","",data!S1877*VLOOKUP(S$1,$W$3:$X$7,2,FALSE))</f>
        <v>8.3930000000000005E-2</v>
      </c>
      <c r="U1877" s="8">
        <f t="shared" si="58"/>
        <v>0.28917500000000002</v>
      </c>
      <c r="V1877">
        <f t="shared" si="59"/>
        <v>0.74147435897435898</v>
      </c>
    </row>
    <row r="1878" spans="1:22" x14ac:dyDescent="0.25">
      <c r="A1878" t="s">
        <v>48</v>
      </c>
      <c r="B1878">
        <v>12</v>
      </c>
      <c r="C1878" t="s">
        <v>10</v>
      </c>
      <c r="D1878">
        <v>3</v>
      </c>
      <c r="E1878" t="s">
        <v>34</v>
      </c>
      <c r="F1878" s="1">
        <v>39449</v>
      </c>
      <c r="G1878" s="2">
        <v>2</v>
      </c>
      <c r="H1878" s="2">
        <v>13880</v>
      </c>
      <c r="I1878" s="1">
        <v>39525</v>
      </c>
      <c r="J1878" s="2">
        <v>2008</v>
      </c>
      <c r="K1878" s="2">
        <v>78</v>
      </c>
      <c r="L1878" s="2">
        <v>13956</v>
      </c>
      <c r="M1878">
        <v>76</v>
      </c>
      <c r="N1878" s="3">
        <v>7.25</v>
      </c>
      <c r="O1878">
        <f>IF(data!O1878="NA","",data!O1878*VLOOKUP(O$1,$W$3:$X$7,2,FALSE))</f>
        <v>5.2965000000000005E-2</v>
      </c>
      <c r="P1878">
        <f>IF(data!P1878="NA","",data!P1878*VLOOKUP(P$1,$W$3:$X$7,2,FALSE))</f>
        <v>3.3329999999999999E-2</v>
      </c>
      <c r="Q1878">
        <f>IF(data!Q1878="NA","",data!Q1878*VLOOKUP(Q$1,$W$3:$X$7,2,FALSE))</f>
        <v>5.4899999999999997E-2</v>
      </c>
      <c r="R1878">
        <f>IF(data!R1878="NA","",data!R1878*VLOOKUP(R$1,$W$3:$X$7,2,FALSE))</f>
        <v>6.4049999999999996E-2</v>
      </c>
      <c r="S1878">
        <f>IF(data!S1878="NA","",data!S1878*VLOOKUP(S$1,$W$3:$X$7,2,FALSE))</f>
        <v>8.3930000000000005E-2</v>
      </c>
      <c r="U1878" s="8">
        <f t="shared" si="58"/>
        <v>0.28917500000000002</v>
      </c>
      <c r="V1878">
        <f t="shared" si="59"/>
        <v>0.74147435897435898</v>
      </c>
    </row>
    <row r="1879" spans="1:22" x14ac:dyDescent="0.25">
      <c r="A1879" t="s">
        <v>48</v>
      </c>
      <c r="B1879">
        <v>12</v>
      </c>
      <c r="C1879" t="s">
        <v>10</v>
      </c>
      <c r="D1879">
        <v>3</v>
      </c>
      <c r="E1879" t="s">
        <v>34</v>
      </c>
      <c r="F1879" s="1">
        <v>39449</v>
      </c>
      <c r="G1879" s="2">
        <v>2</v>
      </c>
      <c r="H1879" s="2">
        <v>13880</v>
      </c>
      <c r="I1879" s="1">
        <v>39525</v>
      </c>
      <c r="J1879" s="2">
        <v>2008</v>
      </c>
      <c r="K1879" s="2">
        <v>78</v>
      </c>
      <c r="L1879" s="2">
        <v>13956</v>
      </c>
      <c r="M1879">
        <v>76</v>
      </c>
      <c r="N1879" s="3">
        <v>7.5</v>
      </c>
      <c r="O1879">
        <f>IF(data!O1879="NA","",data!O1879*VLOOKUP(O$1,$W$3:$X$7,2,FALSE))</f>
        <v>5.2965000000000005E-2</v>
      </c>
      <c r="P1879">
        <f>IF(data!P1879="NA","",data!P1879*VLOOKUP(P$1,$W$3:$X$7,2,FALSE))</f>
        <v>3.3329999999999999E-2</v>
      </c>
      <c r="Q1879">
        <f>IF(data!Q1879="NA","",data!Q1879*VLOOKUP(Q$1,$W$3:$X$7,2,FALSE))</f>
        <v>5.4899999999999997E-2</v>
      </c>
      <c r="R1879">
        <f>IF(data!R1879="NA","",data!R1879*VLOOKUP(R$1,$W$3:$X$7,2,FALSE))</f>
        <v>6.4049999999999996E-2</v>
      </c>
      <c r="S1879">
        <f>IF(data!S1879="NA","",data!S1879*VLOOKUP(S$1,$W$3:$X$7,2,FALSE))</f>
        <v>8.3930000000000005E-2</v>
      </c>
      <c r="U1879" s="8">
        <f t="shared" si="58"/>
        <v>0.28917500000000002</v>
      </c>
      <c r="V1879">
        <f t="shared" si="59"/>
        <v>0.74147435897435898</v>
      </c>
    </row>
    <row r="1880" spans="1:22" x14ac:dyDescent="0.25">
      <c r="A1880" t="s">
        <v>48</v>
      </c>
      <c r="B1880">
        <v>12</v>
      </c>
      <c r="C1880" t="s">
        <v>10</v>
      </c>
      <c r="D1880">
        <v>3</v>
      </c>
      <c r="E1880" t="s">
        <v>34</v>
      </c>
      <c r="F1880" s="1">
        <v>39449</v>
      </c>
      <c r="G1880" s="2">
        <v>2</v>
      </c>
      <c r="H1880" s="2">
        <v>13880</v>
      </c>
      <c r="I1880" s="1">
        <v>39525</v>
      </c>
      <c r="J1880" s="2">
        <v>2008</v>
      </c>
      <c r="K1880" s="2">
        <v>78</v>
      </c>
      <c r="L1880" s="2">
        <v>13956</v>
      </c>
      <c r="M1880">
        <v>76</v>
      </c>
      <c r="N1880" s="3">
        <v>7.75</v>
      </c>
      <c r="O1880">
        <f>IF(data!O1880="NA","",data!O1880*VLOOKUP(O$1,$W$3:$X$7,2,FALSE))</f>
        <v>5.2965000000000005E-2</v>
      </c>
      <c r="P1880">
        <f>IF(data!P1880="NA","",data!P1880*VLOOKUP(P$1,$W$3:$X$7,2,FALSE))</f>
        <v>3.3329999999999999E-2</v>
      </c>
      <c r="Q1880">
        <f>IF(data!Q1880="NA","",data!Q1880*VLOOKUP(Q$1,$W$3:$X$7,2,FALSE))</f>
        <v>5.4899999999999997E-2</v>
      </c>
      <c r="R1880">
        <f>IF(data!R1880="NA","",data!R1880*VLOOKUP(R$1,$W$3:$X$7,2,FALSE))</f>
        <v>6.4049999999999996E-2</v>
      </c>
      <c r="S1880">
        <f>IF(data!S1880="NA","",data!S1880*VLOOKUP(S$1,$W$3:$X$7,2,FALSE))</f>
        <v>8.3930000000000005E-2</v>
      </c>
      <c r="U1880" s="8">
        <f t="shared" si="58"/>
        <v>0.28917500000000002</v>
      </c>
      <c r="V1880">
        <f t="shared" si="59"/>
        <v>0.74147435897435898</v>
      </c>
    </row>
    <row r="1881" spans="1:22" x14ac:dyDescent="0.25">
      <c r="A1881" t="s">
        <v>48</v>
      </c>
      <c r="B1881">
        <v>12</v>
      </c>
      <c r="C1881" t="s">
        <v>10</v>
      </c>
      <c r="D1881">
        <v>3</v>
      </c>
      <c r="E1881" t="s">
        <v>34</v>
      </c>
      <c r="F1881" s="1">
        <v>39449</v>
      </c>
      <c r="G1881" s="2">
        <v>2</v>
      </c>
      <c r="H1881" s="2">
        <v>13880</v>
      </c>
      <c r="I1881" s="1">
        <v>39525</v>
      </c>
      <c r="J1881" s="2">
        <v>2008</v>
      </c>
      <c r="K1881" s="2">
        <v>78</v>
      </c>
      <c r="L1881" s="2">
        <v>13956</v>
      </c>
      <c r="M1881">
        <v>76</v>
      </c>
      <c r="N1881" s="3">
        <v>8</v>
      </c>
      <c r="O1881">
        <f>IF(data!O1881="NA","",data!O1881*VLOOKUP(O$1,$W$3:$X$7,2,FALSE))</f>
        <v>5.2965000000000005E-2</v>
      </c>
      <c r="P1881">
        <f>IF(data!P1881="NA","",data!P1881*VLOOKUP(P$1,$W$3:$X$7,2,FALSE))</f>
        <v>3.3329999999999999E-2</v>
      </c>
      <c r="Q1881">
        <f>IF(data!Q1881="NA","",data!Q1881*VLOOKUP(Q$1,$W$3:$X$7,2,FALSE))</f>
        <v>5.4899999999999997E-2</v>
      </c>
      <c r="R1881">
        <f>IF(data!R1881="NA","",data!R1881*VLOOKUP(R$1,$W$3:$X$7,2,FALSE))</f>
        <v>6.4049999999999996E-2</v>
      </c>
      <c r="S1881">
        <f>IF(data!S1881="NA","",data!S1881*VLOOKUP(S$1,$W$3:$X$7,2,FALSE))</f>
        <v>8.3930000000000005E-2</v>
      </c>
      <c r="U1881" s="8">
        <f t="shared" si="58"/>
        <v>0.28917500000000002</v>
      </c>
      <c r="V1881">
        <f t="shared" si="59"/>
        <v>0.74147435897435898</v>
      </c>
    </row>
    <row r="1882" spans="1:22" x14ac:dyDescent="0.25">
      <c r="A1882" t="s">
        <v>48</v>
      </c>
      <c r="B1882">
        <v>12</v>
      </c>
      <c r="C1882" t="s">
        <v>10</v>
      </c>
      <c r="D1882">
        <v>3</v>
      </c>
      <c r="E1882" t="s">
        <v>34</v>
      </c>
      <c r="F1882" s="1">
        <v>39449</v>
      </c>
      <c r="G1882" s="2">
        <v>2</v>
      </c>
      <c r="H1882" s="2">
        <v>13880</v>
      </c>
      <c r="I1882" s="1">
        <v>39525</v>
      </c>
      <c r="J1882" s="2">
        <v>2008</v>
      </c>
      <c r="K1882" s="2">
        <v>78</v>
      </c>
      <c r="L1882" s="2">
        <v>13956</v>
      </c>
      <c r="M1882">
        <v>76</v>
      </c>
      <c r="N1882" s="3">
        <v>8.25</v>
      </c>
      <c r="O1882">
        <f>IF(data!O1882="NA","",data!O1882*VLOOKUP(O$1,$W$3:$X$7,2,FALSE))</f>
        <v>5.2905000000000001E-2</v>
      </c>
      <c r="P1882">
        <f>IF(data!P1882="NA","",data!P1882*VLOOKUP(P$1,$W$3:$X$7,2,FALSE))</f>
        <v>3.3329999999999999E-2</v>
      </c>
      <c r="Q1882">
        <f>IF(data!Q1882="NA","",data!Q1882*VLOOKUP(Q$1,$W$3:$X$7,2,FALSE))</f>
        <v>5.4899999999999997E-2</v>
      </c>
      <c r="R1882">
        <f>IF(data!R1882="NA","",data!R1882*VLOOKUP(R$1,$W$3:$X$7,2,FALSE))</f>
        <v>6.4049999999999996E-2</v>
      </c>
      <c r="S1882">
        <f>IF(data!S1882="NA","",data!S1882*VLOOKUP(S$1,$W$3:$X$7,2,FALSE))</f>
        <v>8.3930000000000005E-2</v>
      </c>
      <c r="U1882" s="8">
        <f t="shared" si="58"/>
        <v>0.28911500000000001</v>
      </c>
      <c r="V1882">
        <f t="shared" si="59"/>
        <v>0.74132051282051281</v>
      </c>
    </row>
    <row r="1883" spans="1:22" x14ac:dyDescent="0.25">
      <c r="A1883" t="s">
        <v>48</v>
      </c>
      <c r="B1883">
        <v>12</v>
      </c>
      <c r="C1883" t="s">
        <v>10</v>
      </c>
      <c r="D1883">
        <v>3</v>
      </c>
      <c r="E1883" t="s">
        <v>34</v>
      </c>
      <c r="F1883" s="1">
        <v>39449</v>
      </c>
      <c r="G1883" s="2">
        <v>2</v>
      </c>
      <c r="H1883" s="2">
        <v>13880</v>
      </c>
      <c r="I1883" s="1">
        <v>39525</v>
      </c>
      <c r="J1883" s="2">
        <v>2008</v>
      </c>
      <c r="K1883" s="2">
        <v>78</v>
      </c>
      <c r="L1883" s="2">
        <v>13956</v>
      </c>
      <c r="M1883">
        <v>76</v>
      </c>
      <c r="N1883" s="3">
        <v>8.5</v>
      </c>
      <c r="O1883">
        <f>IF(data!O1883="NA","",data!O1883*VLOOKUP(O$1,$W$3:$X$7,2,FALSE))</f>
        <v>5.2905000000000001E-2</v>
      </c>
      <c r="P1883">
        <f>IF(data!P1883="NA","",data!P1883*VLOOKUP(P$1,$W$3:$X$7,2,FALSE))</f>
        <v>3.329E-2</v>
      </c>
      <c r="Q1883">
        <f>IF(data!Q1883="NA","",data!Q1883*VLOOKUP(Q$1,$W$3:$X$7,2,FALSE))</f>
        <v>5.4839999999999993E-2</v>
      </c>
      <c r="R1883">
        <f>IF(data!R1883="NA","",data!R1883*VLOOKUP(R$1,$W$3:$X$7,2,FALSE))</f>
        <v>6.4049999999999996E-2</v>
      </c>
      <c r="S1883">
        <f>IF(data!S1883="NA","",data!S1883*VLOOKUP(S$1,$W$3:$X$7,2,FALSE))</f>
        <v>8.3930000000000005E-2</v>
      </c>
      <c r="U1883" s="8">
        <f t="shared" si="58"/>
        <v>0.28901500000000002</v>
      </c>
      <c r="V1883">
        <f t="shared" si="59"/>
        <v>0.7410641025641026</v>
      </c>
    </row>
    <row r="1884" spans="1:22" x14ac:dyDescent="0.25">
      <c r="A1884" t="s">
        <v>48</v>
      </c>
      <c r="B1884">
        <v>12</v>
      </c>
      <c r="C1884" t="s">
        <v>10</v>
      </c>
      <c r="D1884">
        <v>3</v>
      </c>
      <c r="E1884" t="s">
        <v>34</v>
      </c>
      <c r="F1884" s="1">
        <v>39449</v>
      </c>
      <c r="G1884" s="2">
        <v>2</v>
      </c>
      <c r="H1884" s="2">
        <v>13880</v>
      </c>
      <c r="I1884" s="1">
        <v>39525</v>
      </c>
      <c r="J1884" s="2">
        <v>2008</v>
      </c>
      <c r="K1884" s="2">
        <v>78</v>
      </c>
      <c r="L1884" s="2">
        <v>13956</v>
      </c>
      <c r="M1884">
        <v>76</v>
      </c>
      <c r="N1884" s="3">
        <v>8.75</v>
      </c>
      <c r="O1884">
        <f>IF(data!O1884="NA","",data!O1884*VLOOKUP(O$1,$W$3:$X$7,2,FALSE))</f>
        <v>5.2905000000000001E-2</v>
      </c>
      <c r="P1884">
        <f>IF(data!P1884="NA","",data!P1884*VLOOKUP(P$1,$W$3:$X$7,2,FALSE))</f>
        <v>3.329E-2</v>
      </c>
      <c r="Q1884">
        <f>IF(data!Q1884="NA","",data!Q1884*VLOOKUP(Q$1,$W$3:$X$7,2,FALSE))</f>
        <v>5.4839999999999993E-2</v>
      </c>
      <c r="R1884">
        <f>IF(data!R1884="NA","",data!R1884*VLOOKUP(R$1,$W$3:$X$7,2,FALSE))</f>
        <v>6.4049999999999996E-2</v>
      </c>
      <c r="S1884">
        <f>IF(data!S1884="NA","",data!S1884*VLOOKUP(S$1,$W$3:$X$7,2,FALSE))</f>
        <v>8.3930000000000005E-2</v>
      </c>
      <c r="U1884" s="8">
        <f t="shared" si="58"/>
        <v>0.28901500000000002</v>
      </c>
      <c r="V1884">
        <f t="shared" si="59"/>
        <v>0.7410641025641026</v>
      </c>
    </row>
    <row r="1885" spans="1:22" x14ac:dyDescent="0.25">
      <c r="A1885" t="s">
        <v>48</v>
      </c>
      <c r="B1885">
        <v>12</v>
      </c>
      <c r="C1885" t="s">
        <v>10</v>
      </c>
      <c r="D1885">
        <v>3</v>
      </c>
      <c r="E1885" t="s">
        <v>34</v>
      </c>
      <c r="F1885" s="1">
        <v>39449</v>
      </c>
      <c r="G1885" s="2">
        <v>2</v>
      </c>
      <c r="H1885" s="2">
        <v>13880</v>
      </c>
      <c r="I1885" s="1">
        <v>39525</v>
      </c>
      <c r="J1885" s="2">
        <v>2008</v>
      </c>
      <c r="K1885" s="2">
        <v>78</v>
      </c>
      <c r="L1885" s="2">
        <v>13956</v>
      </c>
      <c r="M1885">
        <v>76</v>
      </c>
      <c r="N1885" s="3">
        <v>9</v>
      </c>
      <c r="O1885">
        <f>IF(data!O1885="NA","",data!O1885*VLOOKUP(O$1,$W$3:$X$7,2,FALSE))</f>
        <v>5.2905000000000001E-2</v>
      </c>
      <c r="P1885">
        <f>IF(data!P1885="NA","",data!P1885*VLOOKUP(P$1,$W$3:$X$7,2,FALSE))</f>
        <v>3.329E-2</v>
      </c>
      <c r="Q1885">
        <f>IF(data!Q1885="NA","",data!Q1885*VLOOKUP(Q$1,$W$3:$X$7,2,FALSE))</f>
        <v>5.4839999999999993E-2</v>
      </c>
      <c r="R1885">
        <f>IF(data!R1885="NA","",data!R1885*VLOOKUP(R$1,$W$3:$X$7,2,FALSE))</f>
        <v>6.4049999999999996E-2</v>
      </c>
      <c r="S1885">
        <f>IF(data!S1885="NA","",data!S1885*VLOOKUP(S$1,$W$3:$X$7,2,FALSE))</f>
        <v>8.3930000000000005E-2</v>
      </c>
      <c r="U1885" s="8">
        <f t="shared" si="58"/>
        <v>0.28901500000000002</v>
      </c>
      <c r="V1885">
        <f t="shared" si="59"/>
        <v>0.7410641025641026</v>
      </c>
    </row>
    <row r="1886" spans="1:22" x14ac:dyDescent="0.25">
      <c r="A1886" t="s">
        <v>48</v>
      </c>
      <c r="B1886">
        <v>12</v>
      </c>
      <c r="C1886" t="s">
        <v>10</v>
      </c>
      <c r="D1886">
        <v>3</v>
      </c>
      <c r="E1886" t="s">
        <v>34</v>
      </c>
      <c r="F1886" s="1">
        <v>39449</v>
      </c>
      <c r="G1886" s="2">
        <v>2</v>
      </c>
      <c r="H1886" s="2">
        <v>13880</v>
      </c>
      <c r="I1886" s="1">
        <v>39525</v>
      </c>
      <c r="J1886" s="2">
        <v>2008</v>
      </c>
      <c r="K1886" s="2">
        <v>78</v>
      </c>
      <c r="L1886" s="2">
        <v>13956</v>
      </c>
      <c r="M1886">
        <v>76</v>
      </c>
      <c r="N1886" s="3">
        <v>9.25</v>
      </c>
      <c r="O1886">
        <f>IF(data!O1886="NA","",data!O1886*VLOOKUP(O$1,$W$3:$X$7,2,FALSE))</f>
        <v>5.2844999999999996E-2</v>
      </c>
      <c r="P1886">
        <f>IF(data!P1886="NA","",data!P1886*VLOOKUP(P$1,$W$3:$X$7,2,FALSE))</f>
        <v>3.3250000000000002E-2</v>
      </c>
      <c r="Q1886">
        <f>IF(data!Q1886="NA","",data!Q1886*VLOOKUP(Q$1,$W$3:$X$7,2,FALSE))</f>
        <v>5.4839999999999993E-2</v>
      </c>
      <c r="R1886">
        <f>IF(data!R1886="NA","",data!R1886*VLOOKUP(R$1,$W$3:$X$7,2,FALSE))</f>
        <v>6.4049999999999996E-2</v>
      </c>
      <c r="S1886">
        <f>IF(data!S1886="NA","",data!S1886*VLOOKUP(S$1,$W$3:$X$7,2,FALSE))</f>
        <v>8.3930000000000005E-2</v>
      </c>
      <c r="U1886" s="8">
        <f t="shared" si="58"/>
        <v>0.28891500000000003</v>
      </c>
      <c r="V1886">
        <f t="shared" si="59"/>
        <v>0.74080769230769239</v>
      </c>
    </row>
    <row r="1887" spans="1:22" x14ac:dyDescent="0.25">
      <c r="A1887" t="s">
        <v>48</v>
      </c>
      <c r="B1887">
        <v>12</v>
      </c>
      <c r="C1887" t="s">
        <v>10</v>
      </c>
      <c r="D1887">
        <v>3</v>
      </c>
      <c r="E1887" t="s">
        <v>34</v>
      </c>
      <c r="F1887" s="1">
        <v>39449</v>
      </c>
      <c r="G1887" s="2">
        <v>2</v>
      </c>
      <c r="H1887" s="2">
        <v>13880</v>
      </c>
      <c r="I1887" s="1">
        <v>39525</v>
      </c>
      <c r="J1887" s="2">
        <v>2008</v>
      </c>
      <c r="K1887" s="2">
        <v>78</v>
      </c>
      <c r="L1887" s="2">
        <v>13956</v>
      </c>
      <c r="M1887">
        <v>76</v>
      </c>
      <c r="N1887" s="3">
        <v>9.5</v>
      </c>
      <c r="O1887">
        <f>IF(data!O1887="NA","",data!O1887*VLOOKUP(O$1,$W$3:$X$7,2,FALSE))</f>
        <v>5.2844999999999996E-2</v>
      </c>
      <c r="P1887">
        <f>IF(data!P1887="NA","",data!P1887*VLOOKUP(P$1,$W$3:$X$7,2,FALSE))</f>
        <v>3.3250000000000002E-2</v>
      </c>
      <c r="Q1887">
        <f>IF(data!Q1887="NA","",data!Q1887*VLOOKUP(Q$1,$W$3:$X$7,2,FALSE))</f>
        <v>5.4839999999999993E-2</v>
      </c>
      <c r="R1887">
        <f>IF(data!R1887="NA","",data!R1887*VLOOKUP(R$1,$W$3:$X$7,2,FALSE))</f>
        <v>6.4049999999999996E-2</v>
      </c>
      <c r="S1887">
        <f>IF(data!S1887="NA","",data!S1887*VLOOKUP(S$1,$W$3:$X$7,2,FALSE))</f>
        <v>8.3930000000000005E-2</v>
      </c>
      <c r="U1887" s="8">
        <f t="shared" si="58"/>
        <v>0.28891500000000003</v>
      </c>
      <c r="V1887">
        <f t="shared" si="59"/>
        <v>0.74080769230769239</v>
      </c>
    </row>
    <row r="1888" spans="1:22" x14ac:dyDescent="0.25">
      <c r="A1888" t="s">
        <v>48</v>
      </c>
      <c r="B1888">
        <v>12</v>
      </c>
      <c r="C1888" t="s">
        <v>10</v>
      </c>
      <c r="D1888">
        <v>3</v>
      </c>
      <c r="E1888" t="s">
        <v>34</v>
      </c>
      <c r="F1888" s="1">
        <v>39449</v>
      </c>
      <c r="G1888" s="2">
        <v>2</v>
      </c>
      <c r="H1888" s="2">
        <v>13880</v>
      </c>
      <c r="I1888" s="1">
        <v>39525</v>
      </c>
      <c r="J1888" s="2">
        <v>2008</v>
      </c>
      <c r="K1888" s="2">
        <v>78</v>
      </c>
      <c r="L1888" s="2">
        <v>13956</v>
      </c>
      <c r="M1888">
        <v>76</v>
      </c>
      <c r="N1888" s="3">
        <v>9.75</v>
      </c>
      <c r="O1888">
        <f>IF(data!O1888="NA","",data!O1888*VLOOKUP(O$1,$W$3:$X$7,2,FALSE))</f>
        <v>5.2784999999999999E-2</v>
      </c>
      <c r="P1888">
        <f>IF(data!P1888="NA","",data!P1888*VLOOKUP(P$1,$W$3:$X$7,2,FALSE))</f>
        <v>3.3250000000000002E-2</v>
      </c>
      <c r="Q1888">
        <f>IF(data!Q1888="NA","",data!Q1888*VLOOKUP(Q$1,$W$3:$X$7,2,FALSE))</f>
        <v>5.4839999999999993E-2</v>
      </c>
      <c r="R1888">
        <f>IF(data!R1888="NA","",data!R1888*VLOOKUP(R$1,$W$3:$X$7,2,FALSE))</f>
        <v>6.4049999999999996E-2</v>
      </c>
      <c r="S1888">
        <f>IF(data!S1888="NA","",data!S1888*VLOOKUP(S$1,$W$3:$X$7,2,FALSE))</f>
        <v>8.3930000000000005E-2</v>
      </c>
      <c r="U1888" s="8">
        <f t="shared" si="58"/>
        <v>0.28885499999999997</v>
      </c>
      <c r="V1888">
        <f t="shared" si="59"/>
        <v>0.74065384615384611</v>
      </c>
    </row>
    <row r="1889" spans="1:22" x14ac:dyDescent="0.25">
      <c r="A1889" t="s">
        <v>48</v>
      </c>
      <c r="B1889">
        <v>12</v>
      </c>
      <c r="C1889" t="s">
        <v>10</v>
      </c>
      <c r="D1889">
        <v>3</v>
      </c>
      <c r="E1889" t="s">
        <v>34</v>
      </c>
      <c r="F1889" s="1">
        <v>39449</v>
      </c>
      <c r="G1889" s="2">
        <v>2</v>
      </c>
      <c r="H1889" s="2">
        <v>13880</v>
      </c>
      <c r="I1889" s="1">
        <v>39525</v>
      </c>
      <c r="J1889" s="2">
        <v>2008</v>
      </c>
      <c r="K1889" s="2">
        <v>78</v>
      </c>
      <c r="L1889" s="2">
        <v>13956</v>
      </c>
      <c r="M1889">
        <v>76</v>
      </c>
      <c r="N1889" s="3">
        <v>10</v>
      </c>
      <c r="O1889">
        <f>IF(data!O1889="NA","",data!O1889*VLOOKUP(O$1,$W$3:$X$7,2,FALSE))</f>
        <v>5.2724999999999994E-2</v>
      </c>
      <c r="P1889">
        <f>IF(data!P1889="NA","",data!P1889*VLOOKUP(P$1,$W$3:$X$7,2,FALSE))</f>
        <v>3.3210000000000003E-2</v>
      </c>
      <c r="Q1889">
        <f>IF(data!Q1889="NA","",data!Q1889*VLOOKUP(Q$1,$W$3:$X$7,2,FALSE))</f>
        <v>5.4780000000000002E-2</v>
      </c>
      <c r="R1889">
        <f>IF(data!R1889="NA","",data!R1889*VLOOKUP(R$1,$W$3:$X$7,2,FALSE))</f>
        <v>6.3950000000000007E-2</v>
      </c>
      <c r="S1889">
        <f>IF(data!S1889="NA","",data!S1889*VLOOKUP(S$1,$W$3:$X$7,2,FALSE))</f>
        <v>8.3930000000000005E-2</v>
      </c>
      <c r="U1889" s="8">
        <f t="shared" si="58"/>
        <v>0.28859500000000005</v>
      </c>
      <c r="V1889">
        <f t="shared" si="59"/>
        <v>0.73998717948717962</v>
      </c>
    </row>
    <row r="1890" spans="1:22" x14ac:dyDescent="0.25">
      <c r="A1890" t="s">
        <v>48</v>
      </c>
      <c r="B1890">
        <v>12</v>
      </c>
      <c r="C1890" t="s">
        <v>10</v>
      </c>
      <c r="D1890">
        <v>3</v>
      </c>
      <c r="E1890" t="s">
        <v>34</v>
      </c>
      <c r="F1890" s="1">
        <v>39449</v>
      </c>
      <c r="G1890" s="2">
        <v>2</v>
      </c>
      <c r="H1890" s="2">
        <v>13880</v>
      </c>
      <c r="I1890" s="1">
        <v>39525</v>
      </c>
      <c r="J1890" s="2">
        <v>2008</v>
      </c>
      <c r="K1890" s="2">
        <v>78</v>
      </c>
      <c r="L1890" s="2">
        <v>13956</v>
      </c>
      <c r="M1890">
        <v>76</v>
      </c>
      <c r="N1890" s="3">
        <v>10.25</v>
      </c>
      <c r="O1890">
        <f>IF(data!O1890="NA","",data!O1890*VLOOKUP(O$1,$W$3:$X$7,2,FALSE))</f>
        <v>5.2724999999999994E-2</v>
      </c>
      <c r="P1890">
        <f>IF(data!P1890="NA","",data!P1890*VLOOKUP(P$1,$W$3:$X$7,2,FALSE))</f>
        <v>3.3210000000000003E-2</v>
      </c>
      <c r="Q1890">
        <f>IF(data!Q1890="NA","",data!Q1890*VLOOKUP(Q$1,$W$3:$X$7,2,FALSE))</f>
        <v>5.4780000000000002E-2</v>
      </c>
      <c r="R1890">
        <f>IF(data!R1890="NA","",data!R1890*VLOOKUP(R$1,$W$3:$X$7,2,FALSE))</f>
        <v>6.3950000000000007E-2</v>
      </c>
      <c r="S1890">
        <f>IF(data!S1890="NA","",data!S1890*VLOOKUP(S$1,$W$3:$X$7,2,FALSE))</f>
        <v>8.3930000000000005E-2</v>
      </c>
      <c r="U1890" s="8">
        <f t="shared" si="58"/>
        <v>0.28859500000000005</v>
      </c>
      <c r="V1890">
        <f t="shared" si="59"/>
        <v>0.73998717948717962</v>
      </c>
    </row>
    <row r="1891" spans="1:22" x14ac:dyDescent="0.25">
      <c r="A1891" t="s">
        <v>48</v>
      </c>
      <c r="B1891">
        <v>12</v>
      </c>
      <c r="C1891" t="s">
        <v>10</v>
      </c>
      <c r="D1891">
        <v>3</v>
      </c>
      <c r="E1891" t="s">
        <v>34</v>
      </c>
      <c r="F1891" s="1">
        <v>39449</v>
      </c>
      <c r="G1891" s="2">
        <v>2</v>
      </c>
      <c r="H1891" s="2">
        <v>13880</v>
      </c>
      <c r="I1891" s="1">
        <v>39525</v>
      </c>
      <c r="J1891" s="2">
        <v>2008</v>
      </c>
      <c r="K1891" s="2">
        <v>78</v>
      </c>
      <c r="L1891" s="2">
        <v>13956</v>
      </c>
      <c r="M1891">
        <v>76</v>
      </c>
      <c r="N1891" s="3">
        <v>10.5</v>
      </c>
      <c r="O1891">
        <f>IF(data!O1891="NA","",data!O1891*VLOOKUP(O$1,$W$3:$X$7,2,FALSE))</f>
        <v>5.2679999999999998E-2</v>
      </c>
      <c r="P1891">
        <f>IF(data!P1891="NA","",data!P1891*VLOOKUP(P$1,$W$3:$X$7,2,FALSE))</f>
        <v>3.3180000000000001E-2</v>
      </c>
      <c r="Q1891">
        <f>IF(data!Q1891="NA","",data!Q1891*VLOOKUP(Q$1,$W$3:$X$7,2,FALSE))</f>
        <v>5.4780000000000002E-2</v>
      </c>
      <c r="R1891">
        <f>IF(data!R1891="NA","",data!R1891*VLOOKUP(R$1,$W$3:$X$7,2,FALSE))</f>
        <v>6.3950000000000007E-2</v>
      </c>
      <c r="S1891">
        <f>IF(data!S1891="NA","",data!S1891*VLOOKUP(S$1,$W$3:$X$7,2,FALSE))</f>
        <v>8.3930000000000005E-2</v>
      </c>
      <c r="U1891" s="8">
        <f t="shared" si="58"/>
        <v>0.28852</v>
      </c>
      <c r="V1891">
        <f t="shared" si="59"/>
        <v>0.7397948717948718</v>
      </c>
    </row>
    <row r="1892" spans="1:22" x14ac:dyDescent="0.25">
      <c r="A1892" t="s">
        <v>7</v>
      </c>
      <c r="B1892">
        <v>4</v>
      </c>
      <c r="C1892" t="s">
        <v>4</v>
      </c>
      <c r="D1892">
        <v>1</v>
      </c>
      <c r="E1892" t="s">
        <v>8</v>
      </c>
      <c r="F1892" s="1">
        <v>39449</v>
      </c>
      <c r="G1892" s="2">
        <v>2</v>
      </c>
      <c r="H1892" s="2">
        <v>13880</v>
      </c>
      <c r="I1892" s="1">
        <v>39553</v>
      </c>
      <c r="J1892" s="2">
        <v>2008</v>
      </c>
      <c r="K1892" s="2">
        <v>106</v>
      </c>
      <c r="L1892" s="2">
        <v>13984</v>
      </c>
      <c r="M1892">
        <v>104</v>
      </c>
      <c r="N1892" s="3">
        <v>0</v>
      </c>
      <c r="O1892">
        <f>IF(data!O1892="NA","",data!O1892*VLOOKUP(O$1,$W$3:$X$7,2,FALSE))</f>
        <v>3.5444999999999997E-2</v>
      </c>
      <c r="P1892">
        <f>IF(data!P1892="NA","",data!P1892*VLOOKUP(P$1,$W$3:$X$7,2,FALSE))</f>
        <v>2.7740000000000001E-2</v>
      </c>
      <c r="Q1892">
        <f>IF(data!Q1892="NA","",data!Q1892*VLOOKUP(Q$1,$W$3:$X$7,2,FALSE))</f>
        <v>5.1734999999999996E-2</v>
      </c>
      <c r="R1892">
        <f>IF(data!R1892="NA","",data!R1892*VLOOKUP(R$1,$W$3:$X$7,2,FALSE))</f>
        <v>7.3649999999999993E-2</v>
      </c>
      <c r="S1892">
        <f>IF(data!S1892="NA","",data!S1892*VLOOKUP(S$1,$W$3:$X$7,2,FALSE))</f>
        <v>7.7104999999999993E-2</v>
      </c>
      <c r="U1892" s="8">
        <f t="shared" si="58"/>
        <v>0.26567499999999999</v>
      </c>
      <c r="V1892">
        <f t="shared" si="59"/>
        <v>0.68121794871794872</v>
      </c>
    </row>
    <row r="1893" spans="1:22" x14ac:dyDescent="0.25">
      <c r="A1893" t="s">
        <v>7</v>
      </c>
      <c r="B1893">
        <v>4</v>
      </c>
      <c r="C1893" t="s">
        <v>4</v>
      </c>
      <c r="D1893">
        <v>1</v>
      </c>
      <c r="E1893" t="s">
        <v>8</v>
      </c>
      <c r="F1893" s="1">
        <v>39449</v>
      </c>
      <c r="G1893" s="2">
        <v>2</v>
      </c>
      <c r="H1893" s="2">
        <v>13880</v>
      </c>
      <c r="I1893" s="1">
        <v>39553</v>
      </c>
      <c r="J1893" s="2">
        <v>2008</v>
      </c>
      <c r="K1893" s="2">
        <v>106</v>
      </c>
      <c r="L1893" s="2">
        <v>13984</v>
      </c>
      <c r="M1893">
        <v>104</v>
      </c>
      <c r="N1893" s="3">
        <v>0.25</v>
      </c>
      <c r="O1893">
        <f>IF(data!O1893="NA","",data!O1893*VLOOKUP(O$1,$W$3:$X$7,2,FALSE))</f>
        <v>3.5385E-2</v>
      </c>
      <c r="P1893">
        <f>IF(data!P1893="NA","",data!P1893*VLOOKUP(P$1,$W$3:$X$7,2,FALSE))</f>
        <v>2.7740000000000001E-2</v>
      </c>
      <c r="Q1893">
        <f>IF(data!Q1893="NA","",data!Q1893*VLOOKUP(Q$1,$W$3:$X$7,2,FALSE))</f>
        <v>5.1734999999999996E-2</v>
      </c>
      <c r="R1893">
        <f>IF(data!R1893="NA","",data!R1893*VLOOKUP(R$1,$W$3:$X$7,2,FALSE))</f>
        <v>7.3649999999999993E-2</v>
      </c>
      <c r="S1893">
        <f>IF(data!S1893="NA","",data!S1893*VLOOKUP(S$1,$W$3:$X$7,2,FALSE))</f>
        <v>7.7104999999999993E-2</v>
      </c>
      <c r="U1893" s="8">
        <f t="shared" si="58"/>
        <v>0.26561499999999999</v>
      </c>
      <c r="V1893">
        <f t="shared" si="59"/>
        <v>0.68106410256410255</v>
      </c>
    </row>
    <row r="1894" spans="1:22" x14ac:dyDescent="0.25">
      <c r="A1894" t="s">
        <v>7</v>
      </c>
      <c r="B1894">
        <v>4</v>
      </c>
      <c r="C1894" t="s">
        <v>4</v>
      </c>
      <c r="D1894">
        <v>1</v>
      </c>
      <c r="E1894" t="s">
        <v>8</v>
      </c>
      <c r="F1894" s="1">
        <v>39449</v>
      </c>
      <c r="G1894" s="2">
        <v>2</v>
      </c>
      <c r="H1894" s="2">
        <v>13880</v>
      </c>
      <c r="I1894" s="1">
        <v>39553</v>
      </c>
      <c r="J1894" s="2">
        <v>2008</v>
      </c>
      <c r="K1894" s="2">
        <v>106</v>
      </c>
      <c r="L1894" s="2">
        <v>13984</v>
      </c>
      <c r="M1894">
        <v>104</v>
      </c>
      <c r="N1894" s="3">
        <v>0.5</v>
      </c>
      <c r="O1894">
        <f>IF(data!O1894="NA","",data!O1894*VLOOKUP(O$1,$W$3:$X$7,2,FALSE))</f>
        <v>3.5385E-2</v>
      </c>
      <c r="P1894">
        <f>IF(data!P1894="NA","",data!P1894*VLOOKUP(P$1,$W$3:$X$7,2,FALSE))</f>
        <v>2.7700000000000002E-2</v>
      </c>
      <c r="Q1894">
        <f>IF(data!Q1894="NA","",data!Q1894*VLOOKUP(Q$1,$W$3:$X$7,2,FALSE))</f>
        <v>5.1734999999999996E-2</v>
      </c>
      <c r="R1894">
        <f>IF(data!R1894="NA","",data!R1894*VLOOKUP(R$1,$W$3:$X$7,2,FALSE))</f>
        <v>7.3649999999999993E-2</v>
      </c>
      <c r="S1894">
        <f>IF(data!S1894="NA","",data!S1894*VLOOKUP(S$1,$W$3:$X$7,2,FALSE))</f>
        <v>7.6965000000000006E-2</v>
      </c>
      <c r="U1894" s="8">
        <f t="shared" si="58"/>
        <v>0.26543499999999998</v>
      </c>
      <c r="V1894">
        <f t="shared" si="59"/>
        <v>0.68060256410256403</v>
      </c>
    </row>
    <row r="1895" spans="1:22" x14ac:dyDescent="0.25">
      <c r="A1895" t="s">
        <v>7</v>
      </c>
      <c r="B1895">
        <v>4</v>
      </c>
      <c r="C1895" t="s">
        <v>4</v>
      </c>
      <c r="D1895">
        <v>1</v>
      </c>
      <c r="E1895" t="s">
        <v>8</v>
      </c>
      <c r="F1895" s="1">
        <v>39449</v>
      </c>
      <c r="G1895" s="2">
        <v>2</v>
      </c>
      <c r="H1895" s="2">
        <v>13880</v>
      </c>
      <c r="I1895" s="1">
        <v>39553</v>
      </c>
      <c r="J1895" s="2">
        <v>2008</v>
      </c>
      <c r="K1895" s="2">
        <v>106</v>
      </c>
      <c r="L1895" s="2">
        <v>13984</v>
      </c>
      <c r="M1895">
        <v>104</v>
      </c>
      <c r="N1895" s="3">
        <v>0.75</v>
      </c>
      <c r="O1895">
        <f>IF(data!O1895="NA","",data!O1895*VLOOKUP(O$1,$W$3:$X$7,2,FALSE))</f>
        <v>3.5385E-2</v>
      </c>
      <c r="P1895">
        <f>IF(data!P1895="NA","",data!P1895*VLOOKUP(P$1,$W$3:$X$7,2,FALSE))</f>
        <v>2.7700000000000002E-2</v>
      </c>
      <c r="Q1895">
        <f>IF(data!Q1895="NA","",data!Q1895*VLOOKUP(Q$1,$W$3:$X$7,2,FALSE))</f>
        <v>5.1734999999999996E-2</v>
      </c>
      <c r="R1895">
        <f>IF(data!R1895="NA","",data!R1895*VLOOKUP(R$1,$W$3:$X$7,2,FALSE))</f>
        <v>7.3649999999999993E-2</v>
      </c>
      <c r="S1895">
        <f>IF(data!S1895="NA","",data!S1895*VLOOKUP(S$1,$W$3:$X$7,2,FALSE))</f>
        <v>7.6965000000000006E-2</v>
      </c>
      <c r="U1895" s="8">
        <f t="shared" si="58"/>
        <v>0.26543499999999998</v>
      </c>
      <c r="V1895">
        <f t="shared" si="59"/>
        <v>0.68060256410256403</v>
      </c>
    </row>
    <row r="1896" spans="1:22" x14ac:dyDescent="0.25">
      <c r="A1896" t="s">
        <v>7</v>
      </c>
      <c r="B1896">
        <v>4</v>
      </c>
      <c r="C1896" t="s">
        <v>4</v>
      </c>
      <c r="D1896">
        <v>1</v>
      </c>
      <c r="E1896" t="s">
        <v>8</v>
      </c>
      <c r="F1896" s="1">
        <v>39449</v>
      </c>
      <c r="G1896" s="2">
        <v>2</v>
      </c>
      <c r="H1896" s="2">
        <v>13880</v>
      </c>
      <c r="I1896" s="1">
        <v>39553</v>
      </c>
      <c r="J1896" s="2">
        <v>2008</v>
      </c>
      <c r="K1896" s="2">
        <v>106</v>
      </c>
      <c r="L1896" s="2">
        <v>13984</v>
      </c>
      <c r="M1896">
        <v>104</v>
      </c>
      <c r="N1896" s="3">
        <v>1</v>
      </c>
      <c r="O1896">
        <f>IF(data!O1896="NA","",data!O1896*VLOOKUP(O$1,$W$3:$X$7,2,FALSE))</f>
        <v>3.5324999999999995E-2</v>
      </c>
      <c r="P1896">
        <f>IF(data!P1896="NA","",data!P1896*VLOOKUP(P$1,$W$3:$X$7,2,FALSE))</f>
        <v>2.7700000000000002E-2</v>
      </c>
      <c r="Q1896">
        <f>IF(data!Q1896="NA","",data!Q1896*VLOOKUP(Q$1,$W$3:$X$7,2,FALSE))</f>
        <v>5.1674999999999992E-2</v>
      </c>
      <c r="R1896">
        <f>IF(data!R1896="NA","",data!R1896*VLOOKUP(R$1,$W$3:$X$7,2,FALSE))</f>
        <v>7.3649999999999993E-2</v>
      </c>
      <c r="S1896">
        <f>IF(data!S1896="NA","",data!S1896*VLOOKUP(S$1,$W$3:$X$7,2,FALSE))</f>
        <v>7.6965000000000006E-2</v>
      </c>
      <c r="U1896" s="8">
        <f t="shared" si="58"/>
        <v>0.26531499999999997</v>
      </c>
      <c r="V1896">
        <f t="shared" si="59"/>
        <v>0.68029487179487169</v>
      </c>
    </row>
    <row r="1897" spans="1:22" x14ac:dyDescent="0.25">
      <c r="A1897" t="s">
        <v>7</v>
      </c>
      <c r="B1897">
        <v>4</v>
      </c>
      <c r="C1897" t="s">
        <v>4</v>
      </c>
      <c r="D1897">
        <v>1</v>
      </c>
      <c r="E1897" t="s">
        <v>8</v>
      </c>
      <c r="F1897" s="1">
        <v>39449</v>
      </c>
      <c r="G1897" s="2">
        <v>2</v>
      </c>
      <c r="H1897" s="2">
        <v>13880</v>
      </c>
      <c r="I1897" s="1">
        <v>39553</v>
      </c>
      <c r="J1897" s="2">
        <v>2008</v>
      </c>
      <c r="K1897" s="2">
        <v>106</v>
      </c>
      <c r="L1897" s="2">
        <v>13984</v>
      </c>
      <c r="M1897">
        <v>104</v>
      </c>
      <c r="N1897" s="3">
        <v>1.25</v>
      </c>
      <c r="O1897">
        <f>IF(data!O1897="NA","",data!O1897*VLOOKUP(O$1,$W$3:$X$7,2,FALSE))</f>
        <v>3.5324999999999995E-2</v>
      </c>
      <c r="P1897">
        <f>IF(data!P1897="NA","",data!P1897*VLOOKUP(P$1,$W$3:$X$7,2,FALSE))</f>
        <v>2.7700000000000002E-2</v>
      </c>
      <c r="Q1897">
        <f>IF(data!Q1897="NA","",data!Q1897*VLOOKUP(Q$1,$W$3:$X$7,2,FALSE))</f>
        <v>5.1674999999999992E-2</v>
      </c>
      <c r="R1897">
        <f>IF(data!R1897="NA","",data!R1897*VLOOKUP(R$1,$W$3:$X$7,2,FALSE))</f>
        <v>7.3649999999999993E-2</v>
      </c>
      <c r="S1897">
        <f>IF(data!S1897="NA","",data!S1897*VLOOKUP(S$1,$W$3:$X$7,2,FALSE))</f>
        <v>7.6965000000000006E-2</v>
      </c>
      <c r="U1897" s="8">
        <f t="shared" si="58"/>
        <v>0.26531499999999997</v>
      </c>
      <c r="V1897">
        <f t="shared" si="59"/>
        <v>0.68029487179487169</v>
      </c>
    </row>
    <row r="1898" spans="1:22" x14ac:dyDescent="0.25">
      <c r="A1898" t="s">
        <v>7</v>
      </c>
      <c r="B1898">
        <v>4</v>
      </c>
      <c r="C1898" t="s">
        <v>4</v>
      </c>
      <c r="D1898">
        <v>1</v>
      </c>
      <c r="E1898" t="s">
        <v>8</v>
      </c>
      <c r="F1898" s="1">
        <v>39449</v>
      </c>
      <c r="G1898" s="2">
        <v>2</v>
      </c>
      <c r="H1898" s="2">
        <v>13880</v>
      </c>
      <c r="I1898" s="1">
        <v>39553</v>
      </c>
      <c r="J1898" s="2">
        <v>2008</v>
      </c>
      <c r="K1898" s="2">
        <v>106</v>
      </c>
      <c r="L1898" s="2">
        <v>13984</v>
      </c>
      <c r="M1898">
        <v>104</v>
      </c>
      <c r="N1898" s="3">
        <v>1.5</v>
      </c>
      <c r="O1898">
        <f>IF(data!O1898="NA","",data!O1898*VLOOKUP(O$1,$W$3:$X$7,2,FALSE))</f>
        <v>3.5324999999999995E-2</v>
      </c>
      <c r="P1898">
        <f>IF(data!P1898="NA","",data!P1898*VLOOKUP(P$1,$W$3:$X$7,2,FALSE))</f>
        <v>2.7660000000000004E-2</v>
      </c>
      <c r="Q1898">
        <f>IF(data!Q1898="NA","",data!Q1898*VLOOKUP(Q$1,$W$3:$X$7,2,FALSE))</f>
        <v>5.1674999999999992E-2</v>
      </c>
      <c r="R1898">
        <f>IF(data!R1898="NA","",data!R1898*VLOOKUP(R$1,$W$3:$X$7,2,FALSE))</f>
        <v>7.3649999999999993E-2</v>
      </c>
      <c r="S1898">
        <f>IF(data!S1898="NA","",data!S1898*VLOOKUP(S$1,$W$3:$X$7,2,FALSE))</f>
        <v>7.6965000000000006E-2</v>
      </c>
      <c r="U1898" s="8">
        <f t="shared" si="58"/>
        <v>0.26527499999999998</v>
      </c>
      <c r="V1898">
        <f t="shared" si="59"/>
        <v>0.68019230769230765</v>
      </c>
    </row>
    <row r="1899" spans="1:22" x14ac:dyDescent="0.25">
      <c r="A1899" t="s">
        <v>7</v>
      </c>
      <c r="B1899">
        <v>4</v>
      </c>
      <c r="C1899" t="s">
        <v>4</v>
      </c>
      <c r="D1899">
        <v>1</v>
      </c>
      <c r="E1899" t="s">
        <v>8</v>
      </c>
      <c r="F1899" s="1">
        <v>39449</v>
      </c>
      <c r="G1899" s="2">
        <v>2</v>
      </c>
      <c r="H1899" s="2">
        <v>13880</v>
      </c>
      <c r="I1899" s="1">
        <v>39553</v>
      </c>
      <c r="J1899" s="2">
        <v>2008</v>
      </c>
      <c r="K1899" s="2">
        <v>106</v>
      </c>
      <c r="L1899" s="2">
        <v>13984</v>
      </c>
      <c r="M1899">
        <v>104</v>
      </c>
      <c r="N1899" s="3">
        <v>1.75</v>
      </c>
      <c r="O1899">
        <f>IF(data!O1899="NA","",data!O1899*VLOOKUP(O$1,$W$3:$X$7,2,FALSE))</f>
        <v>3.5264999999999998E-2</v>
      </c>
      <c r="P1899">
        <f>IF(data!P1899="NA","",data!P1899*VLOOKUP(P$1,$W$3:$X$7,2,FALSE))</f>
        <v>2.7660000000000004E-2</v>
      </c>
      <c r="Q1899">
        <f>IF(data!Q1899="NA","",data!Q1899*VLOOKUP(Q$1,$W$3:$X$7,2,FALSE))</f>
        <v>5.1674999999999992E-2</v>
      </c>
      <c r="R1899">
        <f>IF(data!R1899="NA","",data!R1899*VLOOKUP(R$1,$W$3:$X$7,2,FALSE))</f>
        <v>7.3649999999999993E-2</v>
      </c>
      <c r="S1899">
        <f>IF(data!S1899="NA","",data!S1899*VLOOKUP(S$1,$W$3:$X$7,2,FALSE))</f>
        <v>7.6965000000000006E-2</v>
      </c>
      <c r="U1899" s="8">
        <f t="shared" si="58"/>
        <v>0.26521499999999998</v>
      </c>
      <c r="V1899">
        <f t="shared" si="59"/>
        <v>0.68003846153846148</v>
      </c>
    </row>
    <row r="1900" spans="1:22" x14ac:dyDescent="0.25">
      <c r="A1900" t="s">
        <v>7</v>
      </c>
      <c r="B1900">
        <v>4</v>
      </c>
      <c r="C1900" t="s">
        <v>4</v>
      </c>
      <c r="D1900">
        <v>1</v>
      </c>
      <c r="E1900" t="s">
        <v>8</v>
      </c>
      <c r="F1900" s="1">
        <v>39449</v>
      </c>
      <c r="G1900" s="2">
        <v>2</v>
      </c>
      <c r="H1900" s="2">
        <v>13880</v>
      </c>
      <c r="I1900" s="1">
        <v>39553</v>
      </c>
      <c r="J1900" s="2">
        <v>2008</v>
      </c>
      <c r="K1900" s="2">
        <v>106</v>
      </c>
      <c r="L1900" s="2">
        <v>13984</v>
      </c>
      <c r="M1900">
        <v>104</v>
      </c>
      <c r="N1900" s="3">
        <v>2</v>
      </c>
      <c r="O1900">
        <f>IF(data!O1900="NA","",data!O1900*VLOOKUP(O$1,$W$3:$X$7,2,FALSE))</f>
        <v>3.5264999999999998E-2</v>
      </c>
      <c r="P1900">
        <f>IF(data!P1900="NA","",data!P1900*VLOOKUP(P$1,$W$3:$X$7,2,FALSE))</f>
        <v>2.7660000000000004E-2</v>
      </c>
      <c r="Q1900">
        <f>IF(data!Q1900="NA","",data!Q1900*VLOOKUP(Q$1,$W$3:$X$7,2,FALSE))</f>
        <v>5.1615000000000001E-2</v>
      </c>
      <c r="R1900">
        <f>IF(data!R1900="NA","",data!R1900*VLOOKUP(R$1,$W$3:$X$7,2,FALSE))</f>
        <v>7.3649999999999993E-2</v>
      </c>
      <c r="S1900">
        <f>IF(data!S1900="NA","",data!S1900*VLOOKUP(S$1,$W$3:$X$7,2,FALSE))</f>
        <v>7.6965000000000006E-2</v>
      </c>
      <c r="U1900" s="8">
        <f t="shared" si="58"/>
        <v>0.26515500000000003</v>
      </c>
      <c r="V1900">
        <f t="shared" si="59"/>
        <v>0.67988461538461542</v>
      </c>
    </row>
    <row r="1901" spans="1:22" x14ac:dyDescent="0.25">
      <c r="A1901" t="s">
        <v>7</v>
      </c>
      <c r="B1901">
        <v>4</v>
      </c>
      <c r="C1901" t="s">
        <v>4</v>
      </c>
      <c r="D1901">
        <v>1</v>
      </c>
      <c r="E1901" t="s">
        <v>8</v>
      </c>
      <c r="F1901" s="1">
        <v>39449</v>
      </c>
      <c r="G1901" s="2">
        <v>2</v>
      </c>
      <c r="H1901" s="2">
        <v>13880</v>
      </c>
      <c r="I1901" s="1">
        <v>39553</v>
      </c>
      <c r="J1901" s="2">
        <v>2008</v>
      </c>
      <c r="K1901" s="2">
        <v>106</v>
      </c>
      <c r="L1901" s="2">
        <v>13984</v>
      </c>
      <c r="M1901">
        <v>104</v>
      </c>
      <c r="N1901" s="3">
        <v>2.25</v>
      </c>
      <c r="O1901">
        <f>IF(data!O1901="NA","",data!O1901*VLOOKUP(O$1,$W$3:$X$7,2,FALSE))</f>
        <v>3.5205E-2</v>
      </c>
      <c r="P1901">
        <f>IF(data!P1901="NA","",data!P1901*VLOOKUP(P$1,$W$3:$X$7,2,FALSE))</f>
        <v>2.7660000000000004E-2</v>
      </c>
      <c r="Q1901">
        <f>IF(data!Q1901="NA","",data!Q1901*VLOOKUP(Q$1,$W$3:$X$7,2,FALSE))</f>
        <v>5.1615000000000001E-2</v>
      </c>
      <c r="R1901">
        <f>IF(data!R1901="NA","",data!R1901*VLOOKUP(R$1,$W$3:$X$7,2,FALSE))</f>
        <v>7.3649999999999993E-2</v>
      </c>
      <c r="S1901">
        <f>IF(data!S1901="NA","",data!S1901*VLOOKUP(S$1,$W$3:$X$7,2,FALSE))</f>
        <v>7.6965000000000006E-2</v>
      </c>
      <c r="U1901" s="8">
        <f t="shared" si="58"/>
        <v>0.26509499999999997</v>
      </c>
      <c r="V1901">
        <f t="shared" si="59"/>
        <v>0.67973076923076914</v>
      </c>
    </row>
    <row r="1902" spans="1:22" x14ac:dyDescent="0.25">
      <c r="A1902" t="s">
        <v>7</v>
      </c>
      <c r="B1902">
        <v>4</v>
      </c>
      <c r="C1902" t="s">
        <v>4</v>
      </c>
      <c r="D1902">
        <v>1</v>
      </c>
      <c r="E1902" t="s">
        <v>8</v>
      </c>
      <c r="F1902" s="1">
        <v>39449</v>
      </c>
      <c r="G1902" s="2">
        <v>2</v>
      </c>
      <c r="H1902" s="2">
        <v>13880</v>
      </c>
      <c r="I1902" s="1">
        <v>39553</v>
      </c>
      <c r="J1902" s="2">
        <v>2008</v>
      </c>
      <c r="K1902" s="2">
        <v>106</v>
      </c>
      <c r="L1902" s="2">
        <v>13984</v>
      </c>
      <c r="M1902">
        <v>104</v>
      </c>
      <c r="N1902" s="3">
        <v>2.5</v>
      </c>
      <c r="O1902">
        <f>IF(data!O1902="NA","",data!O1902*VLOOKUP(O$1,$W$3:$X$7,2,FALSE))</f>
        <v>3.5205E-2</v>
      </c>
      <c r="P1902">
        <f>IF(data!P1902="NA","",data!P1902*VLOOKUP(P$1,$W$3:$X$7,2,FALSE))</f>
        <v>2.7620000000000002E-2</v>
      </c>
      <c r="Q1902">
        <f>IF(data!Q1902="NA","",data!Q1902*VLOOKUP(Q$1,$W$3:$X$7,2,FALSE))</f>
        <v>5.1615000000000001E-2</v>
      </c>
      <c r="R1902">
        <f>IF(data!R1902="NA","",data!R1902*VLOOKUP(R$1,$W$3:$X$7,2,FALSE))</f>
        <v>7.3649999999999993E-2</v>
      </c>
      <c r="S1902">
        <f>IF(data!S1902="NA","",data!S1902*VLOOKUP(S$1,$W$3:$X$7,2,FALSE))</f>
        <v>7.6965000000000006E-2</v>
      </c>
      <c r="U1902" s="8">
        <f t="shared" si="58"/>
        <v>0.26505500000000004</v>
      </c>
      <c r="V1902">
        <f t="shared" si="59"/>
        <v>0.67962820512820521</v>
      </c>
    </row>
    <row r="1903" spans="1:22" x14ac:dyDescent="0.25">
      <c r="A1903" t="s">
        <v>7</v>
      </c>
      <c r="B1903">
        <v>4</v>
      </c>
      <c r="C1903" t="s">
        <v>4</v>
      </c>
      <c r="D1903">
        <v>1</v>
      </c>
      <c r="E1903" t="s">
        <v>8</v>
      </c>
      <c r="F1903" s="1">
        <v>39449</v>
      </c>
      <c r="G1903" s="2">
        <v>2</v>
      </c>
      <c r="H1903" s="2">
        <v>13880</v>
      </c>
      <c r="I1903" s="1">
        <v>39553</v>
      </c>
      <c r="J1903" s="2">
        <v>2008</v>
      </c>
      <c r="K1903" s="2">
        <v>106</v>
      </c>
      <c r="L1903" s="2">
        <v>13984</v>
      </c>
      <c r="M1903">
        <v>104</v>
      </c>
      <c r="N1903" s="3">
        <v>2.75</v>
      </c>
      <c r="O1903">
        <f>IF(data!O1903="NA","",data!O1903*VLOOKUP(O$1,$W$3:$X$7,2,FALSE))</f>
        <v>3.5205E-2</v>
      </c>
      <c r="P1903">
        <f>IF(data!P1903="NA","",data!P1903*VLOOKUP(P$1,$W$3:$X$7,2,FALSE))</f>
        <v>2.7620000000000002E-2</v>
      </c>
      <c r="Q1903">
        <f>IF(data!Q1903="NA","",data!Q1903*VLOOKUP(Q$1,$W$3:$X$7,2,FALSE))</f>
        <v>5.1554999999999997E-2</v>
      </c>
      <c r="R1903">
        <f>IF(data!R1903="NA","",data!R1903*VLOOKUP(R$1,$W$3:$X$7,2,FALSE))</f>
        <v>7.3649999999999993E-2</v>
      </c>
      <c r="S1903">
        <f>IF(data!S1903="NA","",data!S1903*VLOOKUP(S$1,$W$3:$X$7,2,FALSE))</f>
        <v>7.6965000000000006E-2</v>
      </c>
      <c r="U1903" s="8">
        <f t="shared" si="58"/>
        <v>0.26499499999999998</v>
      </c>
      <c r="V1903">
        <f t="shared" si="59"/>
        <v>0.67947435897435893</v>
      </c>
    </row>
    <row r="1904" spans="1:22" x14ac:dyDescent="0.25">
      <c r="A1904" t="s">
        <v>7</v>
      </c>
      <c r="B1904">
        <v>4</v>
      </c>
      <c r="C1904" t="s">
        <v>4</v>
      </c>
      <c r="D1904">
        <v>1</v>
      </c>
      <c r="E1904" t="s">
        <v>8</v>
      </c>
      <c r="F1904" s="1">
        <v>39449</v>
      </c>
      <c r="G1904" s="2">
        <v>2</v>
      </c>
      <c r="H1904" s="2">
        <v>13880</v>
      </c>
      <c r="I1904" s="1">
        <v>39553</v>
      </c>
      <c r="J1904" s="2">
        <v>2008</v>
      </c>
      <c r="K1904" s="2">
        <v>106</v>
      </c>
      <c r="L1904" s="2">
        <v>13984</v>
      </c>
      <c r="M1904">
        <v>104</v>
      </c>
      <c r="N1904" s="3">
        <v>3</v>
      </c>
      <c r="O1904">
        <f>IF(data!O1904="NA","",data!O1904*VLOOKUP(O$1,$W$3:$X$7,2,FALSE))</f>
        <v>3.5145000000000003E-2</v>
      </c>
      <c r="P1904">
        <f>IF(data!P1904="NA","",data!P1904*VLOOKUP(P$1,$W$3:$X$7,2,FALSE))</f>
        <v>2.7620000000000002E-2</v>
      </c>
      <c r="Q1904">
        <f>IF(data!Q1904="NA","",data!Q1904*VLOOKUP(Q$1,$W$3:$X$7,2,FALSE))</f>
        <v>5.1554999999999997E-2</v>
      </c>
      <c r="R1904">
        <f>IF(data!R1904="NA","",data!R1904*VLOOKUP(R$1,$W$3:$X$7,2,FALSE))</f>
        <v>7.3649999999999993E-2</v>
      </c>
      <c r="S1904">
        <f>IF(data!S1904="NA","",data!S1904*VLOOKUP(S$1,$W$3:$X$7,2,FALSE))</f>
        <v>7.6965000000000006E-2</v>
      </c>
      <c r="U1904" s="8">
        <f t="shared" si="58"/>
        <v>0.26493500000000003</v>
      </c>
      <c r="V1904">
        <f t="shared" si="59"/>
        <v>0.67932051282051287</v>
      </c>
    </row>
    <row r="1905" spans="1:22" x14ac:dyDescent="0.25">
      <c r="A1905" t="s">
        <v>7</v>
      </c>
      <c r="B1905">
        <v>4</v>
      </c>
      <c r="C1905" t="s">
        <v>4</v>
      </c>
      <c r="D1905">
        <v>1</v>
      </c>
      <c r="E1905" t="s">
        <v>8</v>
      </c>
      <c r="F1905" s="1">
        <v>39449</v>
      </c>
      <c r="G1905" s="2">
        <v>2</v>
      </c>
      <c r="H1905" s="2">
        <v>13880</v>
      </c>
      <c r="I1905" s="1">
        <v>39553</v>
      </c>
      <c r="J1905" s="2">
        <v>2008</v>
      </c>
      <c r="K1905" s="2">
        <v>106</v>
      </c>
      <c r="L1905" s="2">
        <v>13984</v>
      </c>
      <c r="M1905">
        <v>104</v>
      </c>
      <c r="N1905" s="3">
        <v>3.25</v>
      </c>
      <c r="O1905">
        <f>IF(data!O1905="NA","",data!O1905*VLOOKUP(O$1,$W$3:$X$7,2,FALSE))</f>
        <v>3.5145000000000003E-2</v>
      </c>
      <c r="P1905">
        <f>IF(data!P1905="NA","",data!P1905*VLOOKUP(P$1,$W$3:$X$7,2,FALSE))</f>
        <v>2.758E-2</v>
      </c>
      <c r="Q1905">
        <f>IF(data!Q1905="NA","",data!Q1905*VLOOKUP(Q$1,$W$3:$X$7,2,FALSE))</f>
        <v>5.1554999999999997E-2</v>
      </c>
      <c r="R1905">
        <f>IF(data!R1905="NA","",data!R1905*VLOOKUP(R$1,$W$3:$X$7,2,FALSE))</f>
        <v>7.3649999999999993E-2</v>
      </c>
      <c r="S1905">
        <f>IF(data!S1905="NA","",data!S1905*VLOOKUP(S$1,$W$3:$X$7,2,FALSE))</f>
        <v>7.6965000000000006E-2</v>
      </c>
      <c r="U1905" s="8">
        <f t="shared" si="58"/>
        <v>0.26489499999999999</v>
      </c>
      <c r="V1905">
        <f t="shared" si="59"/>
        <v>0.67921794871794872</v>
      </c>
    </row>
    <row r="1906" spans="1:22" x14ac:dyDescent="0.25">
      <c r="A1906" t="s">
        <v>7</v>
      </c>
      <c r="B1906">
        <v>4</v>
      </c>
      <c r="C1906" t="s">
        <v>4</v>
      </c>
      <c r="D1906">
        <v>1</v>
      </c>
      <c r="E1906" t="s">
        <v>8</v>
      </c>
      <c r="F1906" s="1">
        <v>39449</v>
      </c>
      <c r="G1906" s="2">
        <v>2</v>
      </c>
      <c r="H1906" s="2">
        <v>13880</v>
      </c>
      <c r="I1906" s="1">
        <v>39553</v>
      </c>
      <c r="J1906" s="2">
        <v>2008</v>
      </c>
      <c r="K1906" s="2">
        <v>106</v>
      </c>
      <c r="L1906" s="2">
        <v>13984</v>
      </c>
      <c r="M1906">
        <v>104</v>
      </c>
      <c r="N1906" s="3">
        <v>3.5</v>
      </c>
      <c r="O1906">
        <f>IF(data!O1906="NA","",data!O1906*VLOOKUP(O$1,$W$3:$X$7,2,FALSE))</f>
        <v>3.5145000000000003E-2</v>
      </c>
      <c r="P1906">
        <f>IF(data!P1906="NA","",data!P1906*VLOOKUP(P$1,$W$3:$X$7,2,FALSE))</f>
        <v>2.758E-2</v>
      </c>
      <c r="Q1906">
        <f>IF(data!Q1906="NA","",data!Q1906*VLOOKUP(Q$1,$W$3:$X$7,2,FALSE))</f>
        <v>5.1554999999999997E-2</v>
      </c>
      <c r="R1906">
        <f>IF(data!R1906="NA","",data!R1906*VLOOKUP(R$1,$W$3:$X$7,2,FALSE))</f>
        <v>7.3649999999999993E-2</v>
      </c>
      <c r="S1906">
        <f>IF(data!S1906="NA","",data!S1906*VLOOKUP(S$1,$W$3:$X$7,2,FALSE))</f>
        <v>7.6965000000000006E-2</v>
      </c>
      <c r="U1906" s="8">
        <f t="shared" si="58"/>
        <v>0.26489499999999999</v>
      </c>
      <c r="V1906">
        <f t="shared" si="59"/>
        <v>0.67921794871794872</v>
      </c>
    </row>
    <row r="1907" spans="1:22" x14ac:dyDescent="0.25">
      <c r="A1907" t="s">
        <v>7</v>
      </c>
      <c r="B1907">
        <v>4</v>
      </c>
      <c r="C1907" t="s">
        <v>4</v>
      </c>
      <c r="D1907">
        <v>1</v>
      </c>
      <c r="E1907" t="s">
        <v>8</v>
      </c>
      <c r="F1907" s="1">
        <v>39449</v>
      </c>
      <c r="G1907" s="2">
        <v>2</v>
      </c>
      <c r="H1907" s="2">
        <v>13880</v>
      </c>
      <c r="I1907" s="1">
        <v>39553</v>
      </c>
      <c r="J1907" s="2">
        <v>2008</v>
      </c>
      <c r="K1907" s="2">
        <v>106</v>
      </c>
      <c r="L1907" s="2">
        <v>13984</v>
      </c>
      <c r="M1907">
        <v>104</v>
      </c>
      <c r="N1907" s="3">
        <v>3.75</v>
      </c>
      <c r="O1907">
        <f>IF(data!O1907="NA","",data!O1907*VLOOKUP(O$1,$W$3:$X$7,2,FALSE))</f>
        <v>3.5084999999999998E-2</v>
      </c>
      <c r="P1907">
        <f>IF(data!P1907="NA","",data!P1907*VLOOKUP(P$1,$W$3:$X$7,2,FALSE))</f>
        <v>2.758E-2</v>
      </c>
      <c r="Q1907">
        <f>IF(data!Q1907="NA","",data!Q1907*VLOOKUP(Q$1,$W$3:$X$7,2,FALSE))</f>
        <v>5.1479999999999998E-2</v>
      </c>
      <c r="R1907">
        <f>IF(data!R1907="NA","",data!R1907*VLOOKUP(R$1,$W$3:$X$7,2,FALSE))</f>
        <v>7.3649999999999993E-2</v>
      </c>
      <c r="S1907">
        <f>IF(data!S1907="NA","",data!S1907*VLOOKUP(S$1,$W$3:$X$7,2,FALSE))</f>
        <v>7.6965000000000006E-2</v>
      </c>
      <c r="U1907" s="8">
        <f t="shared" si="58"/>
        <v>0.26476</v>
      </c>
      <c r="V1907">
        <f t="shared" si="59"/>
        <v>0.67887179487179483</v>
      </c>
    </row>
    <row r="1908" spans="1:22" x14ac:dyDescent="0.25">
      <c r="A1908" t="s">
        <v>7</v>
      </c>
      <c r="B1908">
        <v>4</v>
      </c>
      <c r="C1908" t="s">
        <v>4</v>
      </c>
      <c r="D1908">
        <v>1</v>
      </c>
      <c r="E1908" t="s">
        <v>8</v>
      </c>
      <c r="F1908" s="1">
        <v>39449</v>
      </c>
      <c r="G1908" s="2">
        <v>2</v>
      </c>
      <c r="H1908" s="2">
        <v>13880</v>
      </c>
      <c r="I1908" s="1">
        <v>39553</v>
      </c>
      <c r="J1908" s="2">
        <v>2008</v>
      </c>
      <c r="K1908" s="2">
        <v>106</v>
      </c>
      <c r="L1908" s="2">
        <v>13984</v>
      </c>
      <c r="M1908">
        <v>104</v>
      </c>
      <c r="N1908" s="3">
        <v>4</v>
      </c>
      <c r="O1908">
        <f>IF(data!O1908="NA","",data!O1908*VLOOKUP(O$1,$W$3:$X$7,2,FALSE))</f>
        <v>3.5084999999999998E-2</v>
      </c>
      <c r="P1908">
        <f>IF(data!P1908="NA","",data!P1908*VLOOKUP(P$1,$W$3:$X$7,2,FALSE))</f>
        <v>2.758E-2</v>
      </c>
      <c r="Q1908">
        <f>IF(data!Q1908="NA","",data!Q1908*VLOOKUP(Q$1,$W$3:$X$7,2,FALSE))</f>
        <v>5.1479999999999998E-2</v>
      </c>
      <c r="R1908">
        <f>IF(data!R1908="NA","",data!R1908*VLOOKUP(R$1,$W$3:$X$7,2,FALSE))</f>
        <v>7.3649999999999993E-2</v>
      </c>
      <c r="S1908">
        <f>IF(data!S1908="NA","",data!S1908*VLOOKUP(S$1,$W$3:$X$7,2,FALSE))</f>
        <v>7.6965000000000006E-2</v>
      </c>
      <c r="U1908" s="8">
        <f t="shared" si="58"/>
        <v>0.26476</v>
      </c>
      <c r="V1908">
        <f t="shared" si="59"/>
        <v>0.67887179487179483</v>
      </c>
    </row>
    <row r="1909" spans="1:22" x14ac:dyDescent="0.25">
      <c r="A1909" t="s">
        <v>7</v>
      </c>
      <c r="B1909">
        <v>4</v>
      </c>
      <c r="C1909" t="s">
        <v>4</v>
      </c>
      <c r="D1909">
        <v>1</v>
      </c>
      <c r="E1909" t="s">
        <v>8</v>
      </c>
      <c r="F1909" s="1">
        <v>39449</v>
      </c>
      <c r="G1909" s="2">
        <v>2</v>
      </c>
      <c r="H1909" s="2">
        <v>13880</v>
      </c>
      <c r="I1909" s="1">
        <v>39553</v>
      </c>
      <c r="J1909" s="2">
        <v>2008</v>
      </c>
      <c r="K1909" s="2">
        <v>106</v>
      </c>
      <c r="L1909" s="2">
        <v>13984</v>
      </c>
      <c r="M1909">
        <v>104</v>
      </c>
      <c r="N1909" s="3">
        <v>4.25</v>
      </c>
      <c r="O1909">
        <f>IF(data!O1909="NA","",data!O1909*VLOOKUP(O$1,$W$3:$X$7,2,FALSE))</f>
        <v>3.5025000000000001E-2</v>
      </c>
      <c r="P1909">
        <f>IF(data!P1909="NA","",data!P1909*VLOOKUP(P$1,$W$3:$X$7,2,FALSE))</f>
        <v>2.7539999999999999E-2</v>
      </c>
      <c r="Q1909">
        <f>IF(data!Q1909="NA","",data!Q1909*VLOOKUP(Q$1,$W$3:$X$7,2,FALSE))</f>
        <v>5.142E-2</v>
      </c>
      <c r="R1909">
        <f>IF(data!R1909="NA","",data!R1909*VLOOKUP(R$1,$W$3:$X$7,2,FALSE))</f>
        <v>7.3649999999999993E-2</v>
      </c>
      <c r="S1909">
        <f>IF(data!S1909="NA","",data!S1909*VLOOKUP(S$1,$W$3:$X$7,2,FALSE))</f>
        <v>7.6965000000000006E-2</v>
      </c>
      <c r="U1909" s="8">
        <f t="shared" si="58"/>
        <v>0.2646</v>
      </c>
      <c r="V1909">
        <f t="shared" si="59"/>
        <v>0.67846153846153845</v>
      </c>
    </row>
    <row r="1910" spans="1:22" x14ac:dyDescent="0.25">
      <c r="A1910" t="s">
        <v>7</v>
      </c>
      <c r="B1910">
        <v>4</v>
      </c>
      <c r="C1910" t="s">
        <v>4</v>
      </c>
      <c r="D1910">
        <v>1</v>
      </c>
      <c r="E1910" t="s">
        <v>8</v>
      </c>
      <c r="F1910" s="1">
        <v>39449</v>
      </c>
      <c r="G1910" s="2">
        <v>2</v>
      </c>
      <c r="H1910" s="2">
        <v>13880</v>
      </c>
      <c r="I1910" s="1">
        <v>39553</v>
      </c>
      <c r="J1910" s="2">
        <v>2008</v>
      </c>
      <c r="K1910" s="2">
        <v>106</v>
      </c>
      <c r="L1910" s="2">
        <v>13984</v>
      </c>
      <c r="M1910">
        <v>104</v>
      </c>
      <c r="N1910" s="3">
        <v>4.5</v>
      </c>
      <c r="O1910">
        <f>IF(data!O1910="NA","",data!O1910*VLOOKUP(O$1,$W$3:$X$7,2,FALSE))</f>
        <v>3.5025000000000001E-2</v>
      </c>
      <c r="P1910">
        <f>IF(data!P1910="NA","",data!P1910*VLOOKUP(P$1,$W$3:$X$7,2,FALSE))</f>
        <v>2.7539999999999999E-2</v>
      </c>
      <c r="Q1910">
        <f>IF(data!Q1910="NA","",data!Q1910*VLOOKUP(Q$1,$W$3:$X$7,2,FALSE))</f>
        <v>5.142E-2</v>
      </c>
      <c r="R1910">
        <f>IF(data!R1910="NA","",data!R1910*VLOOKUP(R$1,$W$3:$X$7,2,FALSE))</f>
        <v>7.3550000000000004E-2</v>
      </c>
      <c r="S1910">
        <f>IF(data!S1910="NA","",data!S1910*VLOOKUP(S$1,$W$3:$X$7,2,FALSE))</f>
        <v>7.6965000000000006E-2</v>
      </c>
      <c r="U1910" s="8">
        <f t="shared" si="58"/>
        <v>0.26450000000000001</v>
      </c>
      <c r="V1910">
        <f t="shared" si="59"/>
        <v>0.67820512820512824</v>
      </c>
    </row>
    <row r="1911" spans="1:22" x14ac:dyDescent="0.25">
      <c r="A1911" t="s">
        <v>7</v>
      </c>
      <c r="B1911">
        <v>4</v>
      </c>
      <c r="C1911" t="s">
        <v>4</v>
      </c>
      <c r="D1911">
        <v>1</v>
      </c>
      <c r="E1911" t="s">
        <v>8</v>
      </c>
      <c r="F1911" s="1">
        <v>39449</v>
      </c>
      <c r="G1911" s="2">
        <v>2</v>
      </c>
      <c r="H1911" s="2">
        <v>13880</v>
      </c>
      <c r="I1911" s="1">
        <v>39553</v>
      </c>
      <c r="J1911" s="2">
        <v>2008</v>
      </c>
      <c r="K1911" s="2">
        <v>106</v>
      </c>
      <c r="L1911" s="2">
        <v>13984</v>
      </c>
      <c r="M1911">
        <v>104</v>
      </c>
      <c r="N1911" s="3">
        <v>4.75</v>
      </c>
      <c r="O1911">
        <f>IF(data!O1911="NA","",data!O1911*VLOOKUP(O$1,$W$3:$X$7,2,FALSE))</f>
        <v>3.5025000000000001E-2</v>
      </c>
      <c r="P1911">
        <f>IF(data!P1911="NA","",data!P1911*VLOOKUP(P$1,$W$3:$X$7,2,FALSE))</f>
        <v>2.7539999999999999E-2</v>
      </c>
      <c r="Q1911">
        <f>IF(data!Q1911="NA","",data!Q1911*VLOOKUP(Q$1,$W$3:$X$7,2,FALSE))</f>
        <v>5.142E-2</v>
      </c>
      <c r="R1911">
        <f>IF(data!R1911="NA","",data!R1911*VLOOKUP(R$1,$W$3:$X$7,2,FALSE))</f>
        <v>7.3550000000000004E-2</v>
      </c>
      <c r="S1911">
        <f>IF(data!S1911="NA","",data!S1911*VLOOKUP(S$1,$W$3:$X$7,2,FALSE))</f>
        <v>7.6965000000000006E-2</v>
      </c>
      <c r="U1911" s="8">
        <f t="shared" si="58"/>
        <v>0.26450000000000001</v>
      </c>
      <c r="V1911">
        <f t="shared" si="59"/>
        <v>0.67820512820512824</v>
      </c>
    </row>
    <row r="1912" spans="1:22" x14ac:dyDescent="0.25">
      <c r="A1912" t="s">
        <v>7</v>
      </c>
      <c r="B1912">
        <v>4</v>
      </c>
      <c r="C1912" t="s">
        <v>4</v>
      </c>
      <c r="D1912">
        <v>1</v>
      </c>
      <c r="E1912" t="s">
        <v>8</v>
      </c>
      <c r="F1912" s="1">
        <v>39449</v>
      </c>
      <c r="G1912" s="2">
        <v>2</v>
      </c>
      <c r="H1912" s="2">
        <v>13880</v>
      </c>
      <c r="I1912" s="1">
        <v>39553</v>
      </c>
      <c r="J1912" s="2">
        <v>2008</v>
      </c>
      <c r="K1912" s="2">
        <v>106</v>
      </c>
      <c r="L1912" s="2">
        <v>13984</v>
      </c>
      <c r="M1912">
        <v>104</v>
      </c>
      <c r="N1912" s="3">
        <v>5</v>
      </c>
      <c r="O1912">
        <f>IF(data!O1912="NA","",data!O1912*VLOOKUP(O$1,$W$3:$X$7,2,FALSE))</f>
        <v>3.5025000000000001E-2</v>
      </c>
      <c r="P1912">
        <f>IF(data!P1912="NA","",data!P1912*VLOOKUP(P$1,$W$3:$X$7,2,FALSE))</f>
        <v>2.7539999999999999E-2</v>
      </c>
      <c r="Q1912">
        <f>IF(data!Q1912="NA","",data!Q1912*VLOOKUP(Q$1,$W$3:$X$7,2,FALSE))</f>
        <v>5.1359999999999996E-2</v>
      </c>
      <c r="R1912">
        <f>IF(data!R1912="NA","",data!R1912*VLOOKUP(R$1,$W$3:$X$7,2,FALSE))</f>
        <v>7.3550000000000004E-2</v>
      </c>
      <c r="S1912">
        <f>IF(data!S1912="NA","",data!S1912*VLOOKUP(S$1,$W$3:$X$7,2,FALSE))</f>
        <v>7.6965000000000006E-2</v>
      </c>
      <c r="U1912" s="8">
        <f t="shared" si="58"/>
        <v>0.26444000000000001</v>
      </c>
      <c r="V1912">
        <f t="shared" si="59"/>
        <v>0.67805128205128207</v>
      </c>
    </row>
    <row r="1913" spans="1:22" x14ac:dyDescent="0.25">
      <c r="A1913" t="s">
        <v>7</v>
      </c>
      <c r="B1913">
        <v>4</v>
      </c>
      <c r="C1913" t="s">
        <v>4</v>
      </c>
      <c r="D1913">
        <v>1</v>
      </c>
      <c r="E1913" t="s">
        <v>8</v>
      </c>
      <c r="F1913" s="1">
        <v>39449</v>
      </c>
      <c r="G1913" s="2">
        <v>2</v>
      </c>
      <c r="H1913" s="2">
        <v>13880</v>
      </c>
      <c r="I1913" s="1">
        <v>39553</v>
      </c>
      <c r="J1913" s="2">
        <v>2008</v>
      </c>
      <c r="K1913" s="2">
        <v>106</v>
      </c>
      <c r="L1913" s="2">
        <v>13984</v>
      </c>
      <c r="M1913">
        <v>104</v>
      </c>
      <c r="N1913" s="3">
        <v>5.25</v>
      </c>
      <c r="O1913">
        <f>IF(data!O1913="NA","",data!O1913*VLOOKUP(O$1,$W$3:$X$7,2,FALSE))</f>
        <v>3.4964999999999996E-2</v>
      </c>
      <c r="P1913">
        <f>IF(data!P1913="NA","",data!P1913*VLOOKUP(P$1,$W$3:$X$7,2,FALSE))</f>
        <v>2.7539999999999999E-2</v>
      </c>
      <c r="Q1913">
        <f>IF(data!Q1913="NA","",data!Q1913*VLOOKUP(Q$1,$W$3:$X$7,2,FALSE))</f>
        <v>5.1359999999999996E-2</v>
      </c>
      <c r="R1913">
        <f>IF(data!R1913="NA","",data!R1913*VLOOKUP(R$1,$W$3:$X$7,2,FALSE))</f>
        <v>7.3550000000000004E-2</v>
      </c>
      <c r="S1913">
        <f>IF(data!S1913="NA","",data!S1913*VLOOKUP(S$1,$W$3:$X$7,2,FALSE))</f>
        <v>7.6965000000000006E-2</v>
      </c>
      <c r="U1913" s="8">
        <f t="shared" si="58"/>
        <v>0.26438</v>
      </c>
      <c r="V1913">
        <f t="shared" si="59"/>
        <v>0.6778974358974359</v>
      </c>
    </row>
    <row r="1914" spans="1:22" x14ac:dyDescent="0.25">
      <c r="A1914" t="s">
        <v>7</v>
      </c>
      <c r="B1914">
        <v>4</v>
      </c>
      <c r="C1914" t="s">
        <v>4</v>
      </c>
      <c r="D1914">
        <v>1</v>
      </c>
      <c r="E1914" t="s">
        <v>8</v>
      </c>
      <c r="F1914" s="1">
        <v>39449</v>
      </c>
      <c r="G1914" s="2">
        <v>2</v>
      </c>
      <c r="H1914" s="2">
        <v>13880</v>
      </c>
      <c r="I1914" s="1">
        <v>39553</v>
      </c>
      <c r="J1914" s="2">
        <v>2008</v>
      </c>
      <c r="K1914" s="2">
        <v>106</v>
      </c>
      <c r="L1914" s="2">
        <v>13984</v>
      </c>
      <c r="M1914">
        <v>104</v>
      </c>
      <c r="N1914" s="3">
        <v>5.5</v>
      </c>
      <c r="O1914">
        <f>IF(data!O1914="NA","",data!O1914*VLOOKUP(O$1,$W$3:$X$7,2,FALSE))</f>
        <v>3.4964999999999996E-2</v>
      </c>
      <c r="P1914">
        <f>IF(data!P1914="NA","",data!P1914*VLOOKUP(P$1,$W$3:$X$7,2,FALSE))</f>
        <v>2.7500000000000004E-2</v>
      </c>
      <c r="Q1914">
        <f>IF(data!Q1914="NA","",data!Q1914*VLOOKUP(Q$1,$W$3:$X$7,2,FALSE))</f>
        <v>5.1359999999999996E-2</v>
      </c>
      <c r="R1914">
        <f>IF(data!R1914="NA","",data!R1914*VLOOKUP(R$1,$W$3:$X$7,2,FALSE))</f>
        <v>7.3550000000000004E-2</v>
      </c>
      <c r="S1914">
        <f>IF(data!S1914="NA","",data!S1914*VLOOKUP(S$1,$W$3:$X$7,2,FALSE))</f>
        <v>7.6965000000000006E-2</v>
      </c>
      <c r="U1914" s="8">
        <f t="shared" si="58"/>
        <v>0.26434000000000002</v>
      </c>
      <c r="V1914">
        <f t="shared" si="59"/>
        <v>0.67779487179487186</v>
      </c>
    </row>
    <row r="1915" spans="1:22" x14ac:dyDescent="0.25">
      <c r="A1915" t="s">
        <v>7</v>
      </c>
      <c r="B1915">
        <v>4</v>
      </c>
      <c r="C1915" t="s">
        <v>4</v>
      </c>
      <c r="D1915">
        <v>1</v>
      </c>
      <c r="E1915" t="s">
        <v>8</v>
      </c>
      <c r="F1915" s="1">
        <v>39449</v>
      </c>
      <c r="G1915" s="2">
        <v>2</v>
      </c>
      <c r="H1915" s="2">
        <v>13880</v>
      </c>
      <c r="I1915" s="1">
        <v>39553</v>
      </c>
      <c r="J1915" s="2">
        <v>2008</v>
      </c>
      <c r="K1915" s="2">
        <v>106</v>
      </c>
      <c r="L1915" s="2">
        <v>13984</v>
      </c>
      <c r="M1915">
        <v>104</v>
      </c>
      <c r="N1915" s="3">
        <v>5.75</v>
      </c>
      <c r="O1915">
        <f>IF(data!O1915="NA","",data!O1915*VLOOKUP(O$1,$W$3:$X$7,2,FALSE))</f>
        <v>3.4964999999999996E-2</v>
      </c>
      <c r="P1915">
        <f>IF(data!P1915="NA","",data!P1915*VLOOKUP(P$1,$W$3:$X$7,2,FALSE))</f>
        <v>2.7500000000000004E-2</v>
      </c>
      <c r="Q1915">
        <f>IF(data!Q1915="NA","",data!Q1915*VLOOKUP(Q$1,$W$3:$X$7,2,FALSE))</f>
        <v>5.1359999999999996E-2</v>
      </c>
      <c r="R1915">
        <f>IF(data!R1915="NA","",data!R1915*VLOOKUP(R$1,$W$3:$X$7,2,FALSE))</f>
        <v>7.3550000000000004E-2</v>
      </c>
      <c r="S1915">
        <f>IF(data!S1915="NA","",data!S1915*VLOOKUP(S$1,$W$3:$X$7,2,FALSE))</f>
        <v>7.6965000000000006E-2</v>
      </c>
      <c r="U1915" s="8">
        <f t="shared" si="58"/>
        <v>0.26434000000000002</v>
      </c>
      <c r="V1915">
        <f t="shared" si="59"/>
        <v>0.67779487179487186</v>
      </c>
    </row>
    <row r="1916" spans="1:22" x14ac:dyDescent="0.25">
      <c r="A1916" t="s">
        <v>7</v>
      </c>
      <c r="B1916">
        <v>4</v>
      </c>
      <c r="C1916" t="s">
        <v>4</v>
      </c>
      <c r="D1916">
        <v>1</v>
      </c>
      <c r="E1916" t="s">
        <v>8</v>
      </c>
      <c r="F1916" s="1">
        <v>39449</v>
      </c>
      <c r="G1916" s="2">
        <v>2</v>
      </c>
      <c r="H1916" s="2">
        <v>13880</v>
      </c>
      <c r="I1916" s="1">
        <v>39553</v>
      </c>
      <c r="J1916" s="2">
        <v>2008</v>
      </c>
      <c r="K1916" s="2">
        <v>106</v>
      </c>
      <c r="L1916" s="2">
        <v>13984</v>
      </c>
      <c r="M1916">
        <v>104</v>
      </c>
      <c r="N1916" s="3">
        <v>6</v>
      </c>
      <c r="O1916">
        <f>IF(data!O1916="NA","",data!O1916*VLOOKUP(O$1,$W$3:$X$7,2,FALSE))</f>
        <v>3.4904999999999999E-2</v>
      </c>
      <c r="P1916">
        <f>IF(data!P1916="NA","",data!P1916*VLOOKUP(P$1,$W$3:$X$7,2,FALSE))</f>
        <v>2.7500000000000004E-2</v>
      </c>
      <c r="Q1916">
        <f>IF(data!Q1916="NA","",data!Q1916*VLOOKUP(Q$1,$W$3:$X$7,2,FALSE))</f>
        <v>5.1300000000000005E-2</v>
      </c>
      <c r="R1916">
        <f>IF(data!R1916="NA","",data!R1916*VLOOKUP(R$1,$W$3:$X$7,2,FALSE))</f>
        <v>7.3550000000000004E-2</v>
      </c>
      <c r="S1916">
        <f>IF(data!S1916="NA","",data!S1916*VLOOKUP(S$1,$W$3:$X$7,2,FALSE))</f>
        <v>7.6965000000000006E-2</v>
      </c>
      <c r="U1916" s="8">
        <f t="shared" si="58"/>
        <v>0.26422000000000001</v>
      </c>
      <c r="V1916">
        <f t="shared" si="59"/>
        <v>0.67748717948717951</v>
      </c>
    </row>
    <row r="1917" spans="1:22" x14ac:dyDescent="0.25">
      <c r="A1917" t="s">
        <v>7</v>
      </c>
      <c r="B1917">
        <v>4</v>
      </c>
      <c r="C1917" t="s">
        <v>4</v>
      </c>
      <c r="D1917">
        <v>1</v>
      </c>
      <c r="E1917" t="s">
        <v>8</v>
      </c>
      <c r="F1917" s="1">
        <v>39449</v>
      </c>
      <c r="G1917" s="2">
        <v>2</v>
      </c>
      <c r="H1917" s="2">
        <v>13880</v>
      </c>
      <c r="I1917" s="1">
        <v>39553</v>
      </c>
      <c r="J1917" s="2">
        <v>2008</v>
      </c>
      <c r="K1917" s="2">
        <v>106</v>
      </c>
      <c r="L1917" s="2">
        <v>13984</v>
      </c>
      <c r="M1917">
        <v>104</v>
      </c>
      <c r="N1917" s="3">
        <v>6.25</v>
      </c>
      <c r="O1917">
        <f>IF(data!O1917="NA","",data!O1917*VLOOKUP(O$1,$W$3:$X$7,2,FALSE))</f>
        <v>3.4904999999999999E-2</v>
      </c>
      <c r="P1917">
        <f>IF(data!P1917="NA","",data!P1917*VLOOKUP(P$1,$W$3:$X$7,2,FALSE))</f>
        <v>2.7500000000000004E-2</v>
      </c>
      <c r="Q1917">
        <f>IF(data!Q1917="NA","",data!Q1917*VLOOKUP(Q$1,$W$3:$X$7,2,FALSE))</f>
        <v>5.1300000000000005E-2</v>
      </c>
      <c r="R1917">
        <f>IF(data!R1917="NA","",data!R1917*VLOOKUP(R$1,$W$3:$X$7,2,FALSE))</f>
        <v>7.3550000000000004E-2</v>
      </c>
      <c r="S1917">
        <f>IF(data!S1917="NA","",data!S1917*VLOOKUP(S$1,$W$3:$X$7,2,FALSE))</f>
        <v>7.6965000000000006E-2</v>
      </c>
      <c r="U1917" s="8">
        <f t="shared" si="58"/>
        <v>0.26422000000000001</v>
      </c>
      <c r="V1917">
        <f t="shared" si="59"/>
        <v>0.67748717948717951</v>
      </c>
    </row>
    <row r="1918" spans="1:22" x14ac:dyDescent="0.25">
      <c r="A1918" t="s">
        <v>7</v>
      </c>
      <c r="B1918">
        <v>4</v>
      </c>
      <c r="C1918" t="s">
        <v>4</v>
      </c>
      <c r="D1918">
        <v>1</v>
      </c>
      <c r="E1918" t="s">
        <v>8</v>
      </c>
      <c r="F1918" s="1">
        <v>39449</v>
      </c>
      <c r="G1918" s="2">
        <v>2</v>
      </c>
      <c r="H1918" s="2">
        <v>13880</v>
      </c>
      <c r="I1918" s="1">
        <v>39553</v>
      </c>
      <c r="J1918" s="2">
        <v>2008</v>
      </c>
      <c r="K1918" s="2">
        <v>106</v>
      </c>
      <c r="L1918" s="2">
        <v>13984</v>
      </c>
      <c r="M1918">
        <v>104</v>
      </c>
      <c r="N1918" s="3">
        <v>6.5</v>
      </c>
      <c r="O1918">
        <f>IF(data!O1918="NA","",data!O1918*VLOOKUP(O$1,$W$3:$X$7,2,FALSE))</f>
        <v>3.4904999999999999E-2</v>
      </c>
      <c r="P1918">
        <f>IF(data!P1918="NA","",data!P1918*VLOOKUP(P$1,$W$3:$X$7,2,FALSE))</f>
        <v>2.7500000000000004E-2</v>
      </c>
      <c r="Q1918">
        <f>IF(data!Q1918="NA","",data!Q1918*VLOOKUP(Q$1,$W$3:$X$7,2,FALSE))</f>
        <v>5.1300000000000005E-2</v>
      </c>
      <c r="R1918">
        <f>IF(data!R1918="NA","",data!R1918*VLOOKUP(R$1,$W$3:$X$7,2,FALSE))</f>
        <v>7.3550000000000004E-2</v>
      </c>
      <c r="S1918">
        <f>IF(data!S1918="NA","",data!S1918*VLOOKUP(S$1,$W$3:$X$7,2,FALSE))</f>
        <v>7.6965000000000006E-2</v>
      </c>
      <c r="U1918" s="8">
        <f t="shared" si="58"/>
        <v>0.26422000000000001</v>
      </c>
      <c r="V1918">
        <f t="shared" si="59"/>
        <v>0.67748717948717951</v>
      </c>
    </row>
    <row r="1919" spans="1:22" x14ac:dyDescent="0.25">
      <c r="A1919" t="s">
        <v>7</v>
      </c>
      <c r="B1919">
        <v>4</v>
      </c>
      <c r="C1919" t="s">
        <v>4</v>
      </c>
      <c r="D1919">
        <v>1</v>
      </c>
      <c r="E1919" t="s">
        <v>8</v>
      </c>
      <c r="F1919" s="1">
        <v>39449</v>
      </c>
      <c r="G1919" s="2">
        <v>2</v>
      </c>
      <c r="H1919" s="2">
        <v>13880</v>
      </c>
      <c r="I1919" s="1">
        <v>39553</v>
      </c>
      <c r="J1919" s="2">
        <v>2008</v>
      </c>
      <c r="K1919" s="2">
        <v>106</v>
      </c>
      <c r="L1919" s="2">
        <v>13984</v>
      </c>
      <c r="M1919">
        <v>104</v>
      </c>
      <c r="N1919" s="3">
        <v>6.75</v>
      </c>
      <c r="O1919">
        <f>IF(data!O1919="NA","",data!O1919*VLOOKUP(O$1,$W$3:$X$7,2,FALSE))</f>
        <v>3.4845000000000001E-2</v>
      </c>
      <c r="P1919">
        <f>IF(data!P1919="NA","",data!P1919*VLOOKUP(P$1,$W$3:$X$7,2,FALSE))</f>
        <v>2.7460000000000002E-2</v>
      </c>
      <c r="Q1919">
        <f>IF(data!Q1919="NA","",data!Q1919*VLOOKUP(Q$1,$W$3:$X$7,2,FALSE))</f>
        <v>5.1240000000000001E-2</v>
      </c>
      <c r="R1919">
        <f>IF(data!R1919="NA","",data!R1919*VLOOKUP(R$1,$W$3:$X$7,2,FALSE))</f>
        <v>7.3550000000000004E-2</v>
      </c>
      <c r="S1919">
        <f>IF(data!S1919="NA","",data!S1919*VLOOKUP(S$1,$W$3:$X$7,2,FALSE))</f>
        <v>7.6965000000000006E-2</v>
      </c>
      <c r="U1919" s="8">
        <f t="shared" si="58"/>
        <v>0.26406000000000002</v>
      </c>
      <c r="V1919">
        <f t="shared" si="59"/>
        <v>0.67707692307692313</v>
      </c>
    </row>
    <row r="1920" spans="1:22" x14ac:dyDescent="0.25">
      <c r="A1920" t="s">
        <v>7</v>
      </c>
      <c r="B1920">
        <v>4</v>
      </c>
      <c r="C1920" t="s">
        <v>4</v>
      </c>
      <c r="D1920">
        <v>1</v>
      </c>
      <c r="E1920" t="s">
        <v>8</v>
      </c>
      <c r="F1920" s="1">
        <v>39449</v>
      </c>
      <c r="G1920" s="2">
        <v>2</v>
      </c>
      <c r="H1920" s="2">
        <v>13880</v>
      </c>
      <c r="I1920" s="1">
        <v>39553</v>
      </c>
      <c r="J1920" s="2">
        <v>2008</v>
      </c>
      <c r="K1920" s="2">
        <v>106</v>
      </c>
      <c r="L1920" s="2">
        <v>13984</v>
      </c>
      <c r="M1920">
        <v>104</v>
      </c>
      <c r="N1920" s="3">
        <v>7</v>
      </c>
      <c r="O1920">
        <f>IF(data!O1920="NA","",data!O1920*VLOOKUP(O$1,$W$3:$X$7,2,FALSE))</f>
        <v>3.4845000000000001E-2</v>
      </c>
      <c r="P1920">
        <f>IF(data!P1920="NA","",data!P1920*VLOOKUP(P$1,$W$3:$X$7,2,FALSE))</f>
        <v>2.7460000000000002E-2</v>
      </c>
      <c r="Q1920">
        <f>IF(data!Q1920="NA","",data!Q1920*VLOOKUP(Q$1,$W$3:$X$7,2,FALSE))</f>
        <v>5.1179999999999996E-2</v>
      </c>
      <c r="R1920">
        <f>IF(data!R1920="NA","",data!R1920*VLOOKUP(R$1,$W$3:$X$7,2,FALSE))</f>
        <v>7.3550000000000004E-2</v>
      </c>
      <c r="S1920">
        <f>IF(data!S1920="NA","",data!S1920*VLOOKUP(S$1,$W$3:$X$7,2,FALSE))</f>
        <v>7.6965000000000006E-2</v>
      </c>
      <c r="U1920" s="8">
        <f t="shared" si="58"/>
        <v>0.26400000000000001</v>
      </c>
      <c r="V1920">
        <f t="shared" si="59"/>
        <v>0.67692307692307696</v>
      </c>
    </row>
    <row r="1921" spans="1:22" x14ac:dyDescent="0.25">
      <c r="A1921" t="s">
        <v>7</v>
      </c>
      <c r="B1921">
        <v>4</v>
      </c>
      <c r="C1921" t="s">
        <v>4</v>
      </c>
      <c r="D1921">
        <v>1</v>
      </c>
      <c r="E1921" t="s">
        <v>8</v>
      </c>
      <c r="F1921" s="1">
        <v>39449</v>
      </c>
      <c r="G1921" s="2">
        <v>2</v>
      </c>
      <c r="H1921" s="2">
        <v>13880</v>
      </c>
      <c r="I1921" s="1">
        <v>39553</v>
      </c>
      <c r="J1921" s="2">
        <v>2008</v>
      </c>
      <c r="K1921" s="2">
        <v>106</v>
      </c>
      <c r="L1921" s="2">
        <v>13984</v>
      </c>
      <c r="M1921">
        <v>104</v>
      </c>
      <c r="N1921" s="3">
        <v>7.25</v>
      </c>
      <c r="O1921">
        <f>IF(data!O1921="NA","",data!O1921*VLOOKUP(O$1,$W$3:$X$7,2,FALSE))</f>
        <v>3.4784999999999996E-2</v>
      </c>
      <c r="P1921">
        <f>IF(data!P1921="NA","",data!P1921*VLOOKUP(P$1,$W$3:$X$7,2,FALSE))</f>
        <v>2.7460000000000002E-2</v>
      </c>
      <c r="Q1921">
        <f>IF(data!Q1921="NA","",data!Q1921*VLOOKUP(Q$1,$W$3:$X$7,2,FALSE))</f>
        <v>5.1179999999999996E-2</v>
      </c>
      <c r="R1921">
        <f>IF(data!R1921="NA","",data!R1921*VLOOKUP(R$1,$W$3:$X$7,2,FALSE))</f>
        <v>7.3550000000000004E-2</v>
      </c>
      <c r="S1921">
        <f>IF(data!S1921="NA","",data!S1921*VLOOKUP(S$1,$W$3:$X$7,2,FALSE))</f>
        <v>7.6965000000000006E-2</v>
      </c>
      <c r="U1921" s="8">
        <f t="shared" si="58"/>
        <v>0.26394000000000001</v>
      </c>
      <c r="V1921">
        <f t="shared" si="59"/>
        <v>0.67676923076923079</v>
      </c>
    </row>
    <row r="1922" spans="1:22" x14ac:dyDescent="0.25">
      <c r="A1922" t="s">
        <v>7</v>
      </c>
      <c r="B1922">
        <v>4</v>
      </c>
      <c r="C1922" t="s">
        <v>4</v>
      </c>
      <c r="D1922">
        <v>1</v>
      </c>
      <c r="E1922" t="s">
        <v>8</v>
      </c>
      <c r="F1922" s="1">
        <v>39449</v>
      </c>
      <c r="G1922" s="2">
        <v>2</v>
      </c>
      <c r="H1922" s="2">
        <v>13880</v>
      </c>
      <c r="I1922" s="1">
        <v>39553</v>
      </c>
      <c r="J1922" s="2">
        <v>2008</v>
      </c>
      <c r="K1922" s="2">
        <v>106</v>
      </c>
      <c r="L1922" s="2">
        <v>13984</v>
      </c>
      <c r="M1922">
        <v>104</v>
      </c>
      <c r="N1922" s="3">
        <v>7.5</v>
      </c>
      <c r="O1922">
        <f>IF(data!O1922="NA","",data!O1922*VLOOKUP(O$1,$W$3:$X$7,2,FALSE))</f>
        <v>3.4784999999999996E-2</v>
      </c>
      <c r="P1922">
        <f>IF(data!P1922="NA","",data!P1922*VLOOKUP(P$1,$W$3:$X$7,2,FALSE))</f>
        <v>2.742E-2</v>
      </c>
      <c r="Q1922">
        <f>IF(data!Q1922="NA","",data!Q1922*VLOOKUP(Q$1,$W$3:$X$7,2,FALSE))</f>
        <v>5.1119999999999999E-2</v>
      </c>
      <c r="R1922">
        <f>IF(data!R1922="NA","",data!R1922*VLOOKUP(R$1,$W$3:$X$7,2,FALSE))</f>
        <v>7.3450000000000001E-2</v>
      </c>
      <c r="S1922">
        <f>IF(data!S1922="NA","",data!S1922*VLOOKUP(S$1,$W$3:$X$7,2,FALSE))</f>
        <v>7.6965000000000006E-2</v>
      </c>
      <c r="U1922" s="8">
        <f t="shared" si="58"/>
        <v>0.26373999999999997</v>
      </c>
      <c r="V1922">
        <f t="shared" si="59"/>
        <v>0.67625641025641015</v>
      </c>
    </row>
    <row r="1923" spans="1:22" x14ac:dyDescent="0.25">
      <c r="A1923" t="s">
        <v>7</v>
      </c>
      <c r="B1923">
        <v>4</v>
      </c>
      <c r="C1923" t="s">
        <v>4</v>
      </c>
      <c r="D1923">
        <v>1</v>
      </c>
      <c r="E1923" t="s">
        <v>8</v>
      </c>
      <c r="F1923" s="1">
        <v>39449</v>
      </c>
      <c r="G1923" s="2">
        <v>2</v>
      </c>
      <c r="H1923" s="2">
        <v>13880</v>
      </c>
      <c r="I1923" s="1">
        <v>39553</v>
      </c>
      <c r="J1923" s="2">
        <v>2008</v>
      </c>
      <c r="K1923" s="2">
        <v>106</v>
      </c>
      <c r="L1923" s="2">
        <v>13984</v>
      </c>
      <c r="M1923">
        <v>104</v>
      </c>
      <c r="N1923" s="3">
        <v>7.75</v>
      </c>
      <c r="O1923">
        <f>IF(data!O1923="NA","",data!O1923*VLOOKUP(O$1,$W$3:$X$7,2,FALSE))</f>
        <v>3.4784999999999996E-2</v>
      </c>
      <c r="P1923">
        <f>IF(data!P1923="NA","",data!P1923*VLOOKUP(P$1,$W$3:$X$7,2,FALSE))</f>
        <v>2.742E-2</v>
      </c>
      <c r="Q1923">
        <f>IF(data!Q1923="NA","",data!Q1923*VLOOKUP(Q$1,$W$3:$X$7,2,FALSE))</f>
        <v>5.1059999999999994E-2</v>
      </c>
      <c r="R1923">
        <f>IF(data!R1923="NA","",data!R1923*VLOOKUP(R$1,$W$3:$X$7,2,FALSE))</f>
        <v>7.3450000000000001E-2</v>
      </c>
      <c r="S1923">
        <f>IF(data!S1923="NA","",data!S1923*VLOOKUP(S$1,$W$3:$X$7,2,FALSE))</f>
        <v>7.6965000000000006E-2</v>
      </c>
      <c r="U1923" s="8">
        <f t="shared" ref="U1923:U1986" si="60">SUM(O1923:S1923)</f>
        <v>0.26368000000000003</v>
      </c>
      <c r="V1923">
        <f t="shared" ref="V1923:V1986" si="61">U1923/0.39</f>
        <v>0.6761025641025642</v>
      </c>
    </row>
    <row r="1924" spans="1:22" x14ac:dyDescent="0.25">
      <c r="A1924" t="s">
        <v>7</v>
      </c>
      <c r="B1924">
        <v>4</v>
      </c>
      <c r="C1924" t="s">
        <v>4</v>
      </c>
      <c r="D1924">
        <v>1</v>
      </c>
      <c r="E1924" t="s">
        <v>8</v>
      </c>
      <c r="F1924" s="1">
        <v>39449</v>
      </c>
      <c r="G1924" s="2">
        <v>2</v>
      </c>
      <c r="H1924" s="2">
        <v>13880</v>
      </c>
      <c r="I1924" s="1">
        <v>39553</v>
      </c>
      <c r="J1924" s="2">
        <v>2008</v>
      </c>
      <c r="K1924" s="2">
        <v>106</v>
      </c>
      <c r="L1924" s="2">
        <v>13984</v>
      </c>
      <c r="M1924">
        <v>104</v>
      </c>
      <c r="N1924" s="3">
        <v>8</v>
      </c>
      <c r="O1924">
        <f>IF(data!O1924="NA","",data!O1924*VLOOKUP(O$1,$W$3:$X$7,2,FALSE))</f>
        <v>3.4709999999999998E-2</v>
      </c>
      <c r="P1924">
        <f>IF(data!P1924="NA","",data!P1924*VLOOKUP(P$1,$W$3:$X$7,2,FALSE))</f>
        <v>2.7380000000000002E-2</v>
      </c>
      <c r="Q1924">
        <f>IF(data!Q1924="NA","",data!Q1924*VLOOKUP(Q$1,$W$3:$X$7,2,FALSE))</f>
        <v>5.1000000000000004E-2</v>
      </c>
      <c r="R1924">
        <f>IF(data!R1924="NA","",data!R1924*VLOOKUP(R$1,$W$3:$X$7,2,FALSE))</f>
        <v>7.3450000000000001E-2</v>
      </c>
      <c r="S1924">
        <f>IF(data!S1924="NA","",data!S1924*VLOOKUP(S$1,$W$3:$X$7,2,FALSE))</f>
        <v>7.6965000000000006E-2</v>
      </c>
      <c r="U1924" s="8">
        <f t="shared" si="60"/>
        <v>0.26350499999999999</v>
      </c>
      <c r="V1924">
        <f t="shared" si="61"/>
        <v>0.67565384615384605</v>
      </c>
    </row>
    <row r="1925" spans="1:22" x14ac:dyDescent="0.25">
      <c r="A1925" t="s">
        <v>7</v>
      </c>
      <c r="B1925">
        <v>4</v>
      </c>
      <c r="C1925" t="s">
        <v>4</v>
      </c>
      <c r="D1925">
        <v>1</v>
      </c>
      <c r="E1925" t="s">
        <v>8</v>
      </c>
      <c r="F1925" s="1">
        <v>39449</v>
      </c>
      <c r="G1925" s="2">
        <v>2</v>
      </c>
      <c r="H1925" s="2">
        <v>13880</v>
      </c>
      <c r="I1925" s="1">
        <v>39553</v>
      </c>
      <c r="J1925" s="2">
        <v>2008</v>
      </c>
      <c r="K1925" s="2">
        <v>106</v>
      </c>
      <c r="L1925" s="2">
        <v>13984</v>
      </c>
      <c r="M1925">
        <v>104</v>
      </c>
      <c r="N1925" s="3">
        <v>8.25</v>
      </c>
      <c r="O1925">
        <f>IF(data!O1925="NA","",data!O1925*VLOOKUP(O$1,$W$3:$X$7,2,FALSE))</f>
        <v>3.4709999999999998E-2</v>
      </c>
      <c r="P1925">
        <f>IF(data!P1925="NA","",data!P1925*VLOOKUP(P$1,$W$3:$X$7,2,FALSE))</f>
        <v>2.7380000000000002E-2</v>
      </c>
      <c r="Q1925">
        <f>IF(data!Q1925="NA","",data!Q1925*VLOOKUP(Q$1,$W$3:$X$7,2,FALSE))</f>
        <v>5.0880000000000002E-2</v>
      </c>
      <c r="R1925">
        <f>IF(data!R1925="NA","",data!R1925*VLOOKUP(R$1,$W$3:$X$7,2,FALSE))</f>
        <v>7.3349999999999999E-2</v>
      </c>
      <c r="S1925">
        <f>IF(data!S1925="NA","",data!S1925*VLOOKUP(S$1,$W$3:$X$7,2,FALSE))</f>
        <v>7.6965000000000006E-2</v>
      </c>
      <c r="U1925" s="8">
        <f t="shared" si="60"/>
        <v>0.26328499999999999</v>
      </c>
      <c r="V1925">
        <f t="shared" si="61"/>
        <v>0.6750897435897435</v>
      </c>
    </row>
    <row r="1926" spans="1:22" x14ac:dyDescent="0.25">
      <c r="A1926" t="s">
        <v>7</v>
      </c>
      <c r="B1926">
        <v>4</v>
      </c>
      <c r="C1926" t="s">
        <v>4</v>
      </c>
      <c r="D1926">
        <v>1</v>
      </c>
      <c r="E1926" t="s">
        <v>8</v>
      </c>
      <c r="F1926" s="1">
        <v>39449</v>
      </c>
      <c r="G1926" s="2">
        <v>2</v>
      </c>
      <c r="H1926" s="2">
        <v>13880</v>
      </c>
      <c r="I1926" s="1">
        <v>39553</v>
      </c>
      <c r="J1926" s="2">
        <v>2008</v>
      </c>
      <c r="K1926" s="2">
        <v>106</v>
      </c>
      <c r="L1926" s="2">
        <v>13984</v>
      </c>
      <c r="M1926">
        <v>104</v>
      </c>
      <c r="N1926" s="3">
        <v>8.5</v>
      </c>
      <c r="O1926">
        <f>IF(data!O1926="NA","",data!O1926*VLOOKUP(O$1,$W$3:$X$7,2,FALSE))</f>
        <v>3.465E-2</v>
      </c>
      <c r="P1926">
        <f>IF(data!P1926="NA","",data!P1926*VLOOKUP(P$1,$W$3:$X$7,2,FALSE))</f>
        <v>2.734E-2</v>
      </c>
      <c r="Q1926">
        <f>IF(data!Q1926="NA","",data!Q1926*VLOOKUP(Q$1,$W$3:$X$7,2,FALSE))</f>
        <v>5.0819999999999997E-2</v>
      </c>
      <c r="R1926">
        <f>IF(data!R1926="NA","",data!R1926*VLOOKUP(R$1,$W$3:$X$7,2,FALSE))</f>
        <v>7.3349999999999999E-2</v>
      </c>
      <c r="S1926">
        <f>IF(data!S1926="NA","",data!S1926*VLOOKUP(S$1,$W$3:$X$7,2,FALSE))</f>
        <v>7.6965000000000006E-2</v>
      </c>
      <c r="U1926" s="8">
        <f t="shared" si="60"/>
        <v>0.263125</v>
      </c>
      <c r="V1926">
        <f t="shared" si="61"/>
        <v>0.67467948717948711</v>
      </c>
    </row>
    <row r="1927" spans="1:22" x14ac:dyDescent="0.25">
      <c r="A1927" t="s">
        <v>7</v>
      </c>
      <c r="B1927">
        <v>4</v>
      </c>
      <c r="C1927" t="s">
        <v>4</v>
      </c>
      <c r="D1927">
        <v>1</v>
      </c>
      <c r="E1927" t="s">
        <v>8</v>
      </c>
      <c r="F1927" s="1">
        <v>39449</v>
      </c>
      <c r="G1927" s="2">
        <v>2</v>
      </c>
      <c r="H1927" s="2">
        <v>13880</v>
      </c>
      <c r="I1927" s="1">
        <v>39553</v>
      </c>
      <c r="J1927" s="2">
        <v>2008</v>
      </c>
      <c r="K1927" s="2">
        <v>106</v>
      </c>
      <c r="L1927" s="2">
        <v>13984</v>
      </c>
      <c r="M1927">
        <v>104</v>
      </c>
      <c r="N1927" s="3">
        <v>8.75</v>
      </c>
      <c r="O1927">
        <f>IF(data!O1927="NA","",data!O1927*VLOOKUP(O$1,$W$3:$X$7,2,FALSE))</f>
        <v>3.465E-2</v>
      </c>
      <c r="P1927">
        <f>IF(data!P1927="NA","",data!P1927*VLOOKUP(P$1,$W$3:$X$7,2,FALSE))</f>
        <v>2.7300000000000005E-2</v>
      </c>
      <c r="Q1927">
        <f>IF(data!Q1927="NA","",data!Q1927*VLOOKUP(Q$1,$W$3:$X$7,2,FALSE))</f>
        <v>5.0684999999999994E-2</v>
      </c>
      <c r="R1927">
        <f>IF(data!R1927="NA","",data!R1927*VLOOKUP(R$1,$W$3:$X$7,2,FALSE))</f>
        <v>7.3349999999999999E-2</v>
      </c>
      <c r="S1927">
        <f>IF(data!S1927="NA","",data!S1927*VLOOKUP(S$1,$W$3:$X$7,2,FALSE))</f>
        <v>7.6965000000000006E-2</v>
      </c>
      <c r="U1927" s="8">
        <f t="shared" si="60"/>
        <v>0.26295000000000002</v>
      </c>
      <c r="V1927">
        <f t="shared" si="61"/>
        <v>0.6742307692307693</v>
      </c>
    </row>
    <row r="1928" spans="1:22" x14ac:dyDescent="0.25">
      <c r="A1928" t="s">
        <v>7</v>
      </c>
      <c r="B1928">
        <v>4</v>
      </c>
      <c r="C1928" t="s">
        <v>4</v>
      </c>
      <c r="D1928">
        <v>1</v>
      </c>
      <c r="E1928" t="s">
        <v>8</v>
      </c>
      <c r="F1928" s="1">
        <v>39449</v>
      </c>
      <c r="G1928" s="2">
        <v>2</v>
      </c>
      <c r="H1928" s="2">
        <v>13880</v>
      </c>
      <c r="I1928" s="1">
        <v>39553</v>
      </c>
      <c r="J1928" s="2">
        <v>2008</v>
      </c>
      <c r="K1928" s="2">
        <v>106</v>
      </c>
      <c r="L1928" s="2">
        <v>13984</v>
      </c>
      <c r="M1928">
        <v>104</v>
      </c>
      <c r="N1928" s="3">
        <v>9</v>
      </c>
      <c r="O1928">
        <f>IF(data!O1928="NA","",data!O1928*VLOOKUP(O$1,$W$3:$X$7,2,FALSE))</f>
        <v>3.4589999999999996E-2</v>
      </c>
      <c r="P1928">
        <f>IF(data!P1928="NA","",data!P1928*VLOOKUP(P$1,$W$3:$X$7,2,FALSE))</f>
        <v>2.7300000000000005E-2</v>
      </c>
      <c r="Q1928">
        <f>IF(data!Q1928="NA","",data!Q1928*VLOOKUP(Q$1,$W$3:$X$7,2,FALSE))</f>
        <v>5.0625000000000003E-2</v>
      </c>
      <c r="R1928">
        <f>IF(data!R1928="NA","",data!R1928*VLOOKUP(R$1,$W$3:$X$7,2,FALSE))</f>
        <v>7.3224999999999998E-2</v>
      </c>
      <c r="S1928">
        <f>IF(data!S1928="NA","",data!S1928*VLOOKUP(S$1,$W$3:$X$7,2,FALSE))</f>
        <v>7.6965000000000006E-2</v>
      </c>
      <c r="U1928" s="8">
        <f t="shared" si="60"/>
        <v>0.26270500000000002</v>
      </c>
      <c r="V1928">
        <f t="shared" si="61"/>
        <v>0.67360256410256414</v>
      </c>
    </row>
    <row r="1929" spans="1:22" x14ac:dyDescent="0.25">
      <c r="A1929" t="s">
        <v>7</v>
      </c>
      <c r="B1929">
        <v>4</v>
      </c>
      <c r="C1929" t="s">
        <v>4</v>
      </c>
      <c r="D1929">
        <v>1</v>
      </c>
      <c r="E1929" t="s">
        <v>8</v>
      </c>
      <c r="F1929" s="1">
        <v>39449</v>
      </c>
      <c r="G1929" s="2">
        <v>2</v>
      </c>
      <c r="H1929" s="2">
        <v>13880</v>
      </c>
      <c r="I1929" s="1">
        <v>39553</v>
      </c>
      <c r="J1929" s="2">
        <v>2008</v>
      </c>
      <c r="K1929" s="2">
        <v>106</v>
      </c>
      <c r="L1929" s="2">
        <v>13984</v>
      </c>
      <c r="M1929">
        <v>104</v>
      </c>
      <c r="N1929" s="3">
        <v>9.25</v>
      </c>
      <c r="O1929">
        <f>IF(data!O1929="NA","",data!O1929*VLOOKUP(O$1,$W$3:$X$7,2,FALSE))</f>
        <v>3.4589999999999996E-2</v>
      </c>
      <c r="P1929">
        <f>IF(data!P1929="NA","",data!P1929*VLOOKUP(P$1,$W$3:$X$7,2,FALSE))</f>
        <v>2.7250000000000003E-2</v>
      </c>
      <c r="Q1929">
        <f>IF(data!Q1929="NA","",data!Q1929*VLOOKUP(Q$1,$W$3:$X$7,2,FALSE))</f>
        <v>5.0505000000000001E-2</v>
      </c>
      <c r="R1929">
        <f>IF(data!R1929="NA","",data!R1929*VLOOKUP(R$1,$W$3:$X$7,2,FALSE))</f>
        <v>7.3224999999999998E-2</v>
      </c>
      <c r="S1929">
        <f>IF(data!S1929="NA","",data!S1929*VLOOKUP(S$1,$W$3:$X$7,2,FALSE))</f>
        <v>7.6965000000000006E-2</v>
      </c>
      <c r="U1929" s="8">
        <f t="shared" si="60"/>
        <v>0.26253500000000002</v>
      </c>
      <c r="V1929">
        <f t="shared" si="61"/>
        <v>0.67316666666666669</v>
      </c>
    </row>
    <row r="1930" spans="1:22" x14ac:dyDescent="0.25">
      <c r="A1930" t="s">
        <v>7</v>
      </c>
      <c r="B1930">
        <v>4</v>
      </c>
      <c r="C1930" t="s">
        <v>4</v>
      </c>
      <c r="D1930">
        <v>1</v>
      </c>
      <c r="E1930" t="s">
        <v>8</v>
      </c>
      <c r="F1930" s="1">
        <v>39449</v>
      </c>
      <c r="G1930" s="2">
        <v>2</v>
      </c>
      <c r="H1930" s="2">
        <v>13880</v>
      </c>
      <c r="I1930" s="1">
        <v>39553</v>
      </c>
      <c r="J1930" s="2">
        <v>2008</v>
      </c>
      <c r="K1930" s="2">
        <v>106</v>
      </c>
      <c r="L1930" s="2">
        <v>13984</v>
      </c>
      <c r="M1930">
        <v>104</v>
      </c>
      <c r="N1930" s="3">
        <v>9.5</v>
      </c>
      <c r="O1930">
        <f>IF(data!O1930="NA","",data!O1930*VLOOKUP(O$1,$W$3:$X$7,2,FALSE))</f>
        <v>3.4529999999999998E-2</v>
      </c>
      <c r="P1930">
        <f>IF(data!P1930="NA","",data!P1930*VLOOKUP(P$1,$W$3:$X$7,2,FALSE))</f>
        <v>2.7210000000000002E-2</v>
      </c>
      <c r="Q1930">
        <f>IF(data!Q1930="NA","",data!Q1930*VLOOKUP(Q$1,$W$3:$X$7,2,FALSE))</f>
        <v>5.0384999999999992E-2</v>
      </c>
      <c r="R1930">
        <f>IF(data!R1930="NA","",data!R1930*VLOOKUP(R$1,$W$3:$X$7,2,FALSE))</f>
        <v>7.3124999999999996E-2</v>
      </c>
      <c r="S1930">
        <f>IF(data!S1930="NA","",data!S1930*VLOOKUP(S$1,$W$3:$X$7,2,FALSE))</f>
        <v>7.6965000000000006E-2</v>
      </c>
      <c r="U1930" s="8">
        <f t="shared" si="60"/>
        <v>0.26221499999999998</v>
      </c>
      <c r="V1930">
        <f t="shared" si="61"/>
        <v>0.67234615384615382</v>
      </c>
    </row>
    <row r="1931" spans="1:22" x14ac:dyDescent="0.25">
      <c r="A1931" t="s">
        <v>7</v>
      </c>
      <c r="B1931">
        <v>4</v>
      </c>
      <c r="C1931" t="s">
        <v>4</v>
      </c>
      <c r="D1931">
        <v>1</v>
      </c>
      <c r="E1931" t="s">
        <v>8</v>
      </c>
      <c r="F1931" s="1">
        <v>39449</v>
      </c>
      <c r="G1931" s="2">
        <v>2</v>
      </c>
      <c r="H1931" s="2">
        <v>13880</v>
      </c>
      <c r="I1931" s="1">
        <v>39553</v>
      </c>
      <c r="J1931" s="2">
        <v>2008</v>
      </c>
      <c r="K1931" s="2">
        <v>106</v>
      </c>
      <c r="L1931" s="2">
        <v>13984</v>
      </c>
      <c r="M1931">
        <v>104</v>
      </c>
      <c r="N1931" s="3">
        <v>9.75</v>
      </c>
      <c r="O1931">
        <f>IF(data!O1931="NA","",data!O1931*VLOOKUP(O$1,$W$3:$X$7,2,FALSE))</f>
        <v>3.4470000000000001E-2</v>
      </c>
      <c r="P1931">
        <f>IF(data!P1931="NA","",data!P1931*VLOOKUP(P$1,$W$3:$X$7,2,FALSE))</f>
        <v>2.717E-2</v>
      </c>
      <c r="Q1931">
        <f>IF(data!Q1931="NA","",data!Q1931*VLOOKUP(Q$1,$W$3:$X$7,2,FALSE))</f>
        <v>5.0205E-2</v>
      </c>
      <c r="R1931">
        <f>IF(data!R1931="NA","",data!R1931*VLOOKUP(R$1,$W$3:$X$7,2,FALSE))</f>
        <v>7.3025000000000007E-2</v>
      </c>
      <c r="S1931">
        <f>IF(data!S1931="NA","",data!S1931*VLOOKUP(S$1,$W$3:$X$7,2,FALSE))</f>
        <v>7.6965000000000006E-2</v>
      </c>
      <c r="U1931" s="8">
        <f t="shared" si="60"/>
        <v>0.26183500000000004</v>
      </c>
      <c r="V1931">
        <f t="shared" si="61"/>
        <v>0.67137179487179499</v>
      </c>
    </row>
    <row r="1932" spans="1:22" x14ac:dyDescent="0.25">
      <c r="A1932" t="s">
        <v>7</v>
      </c>
      <c r="B1932">
        <v>4</v>
      </c>
      <c r="C1932" t="s">
        <v>4</v>
      </c>
      <c r="D1932">
        <v>1</v>
      </c>
      <c r="E1932" t="s">
        <v>8</v>
      </c>
      <c r="F1932" s="1">
        <v>39449</v>
      </c>
      <c r="G1932" s="2">
        <v>2</v>
      </c>
      <c r="H1932" s="2">
        <v>13880</v>
      </c>
      <c r="I1932" s="1">
        <v>39553</v>
      </c>
      <c r="J1932" s="2">
        <v>2008</v>
      </c>
      <c r="K1932" s="2">
        <v>106</v>
      </c>
      <c r="L1932" s="2">
        <v>13984</v>
      </c>
      <c r="M1932">
        <v>104</v>
      </c>
      <c r="N1932" s="3">
        <v>10</v>
      </c>
      <c r="O1932">
        <f>IF(data!O1932="NA","",data!O1932*VLOOKUP(O$1,$W$3:$X$7,2,FALSE))</f>
        <v>3.4409999999999996E-2</v>
      </c>
      <c r="P1932">
        <f>IF(data!P1932="NA","",data!P1932*VLOOKUP(P$1,$W$3:$X$7,2,FALSE))</f>
        <v>2.7130000000000001E-2</v>
      </c>
      <c r="Q1932">
        <f>IF(data!Q1932="NA","",data!Q1932*VLOOKUP(Q$1,$W$3:$X$7,2,FALSE))</f>
        <v>5.0084999999999998E-2</v>
      </c>
      <c r="R1932">
        <f>IF(data!R1932="NA","",data!R1932*VLOOKUP(R$1,$W$3:$X$7,2,FALSE))</f>
        <v>7.3025000000000007E-2</v>
      </c>
      <c r="S1932">
        <f>IF(data!S1932="NA","",data!S1932*VLOOKUP(S$1,$W$3:$X$7,2,FALSE))</f>
        <v>7.6965000000000006E-2</v>
      </c>
      <c r="U1932" s="8">
        <f t="shared" si="60"/>
        <v>0.26161500000000004</v>
      </c>
      <c r="V1932">
        <f t="shared" si="61"/>
        <v>0.67080769230769244</v>
      </c>
    </row>
    <row r="1933" spans="1:22" x14ac:dyDescent="0.25">
      <c r="A1933" t="s">
        <v>7</v>
      </c>
      <c r="B1933">
        <v>4</v>
      </c>
      <c r="C1933" t="s">
        <v>4</v>
      </c>
      <c r="D1933">
        <v>1</v>
      </c>
      <c r="E1933" t="s">
        <v>8</v>
      </c>
      <c r="F1933" s="1">
        <v>39449</v>
      </c>
      <c r="G1933" s="2">
        <v>2</v>
      </c>
      <c r="H1933" s="2">
        <v>13880</v>
      </c>
      <c r="I1933" s="1">
        <v>39553</v>
      </c>
      <c r="J1933" s="2">
        <v>2008</v>
      </c>
      <c r="K1933" s="2">
        <v>106</v>
      </c>
      <c r="L1933" s="2">
        <v>13984</v>
      </c>
      <c r="M1933">
        <v>104</v>
      </c>
      <c r="N1933" s="3">
        <v>10.25</v>
      </c>
      <c r="O1933">
        <f>IF(data!O1933="NA","",data!O1933*VLOOKUP(O$1,$W$3:$X$7,2,FALSE))</f>
        <v>3.4349999999999999E-2</v>
      </c>
      <c r="P1933">
        <f>IF(data!P1933="NA","",data!P1933*VLOOKUP(P$1,$W$3:$X$7,2,FALSE))</f>
        <v>2.7089999999999999E-2</v>
      </c>
      <c r="Q1933">
        <f>IF(data!Q1933="NA","",data!Q1933*VLOOKUP(Q$1,$W$3:$X$7,2,FALSE))</f>
        <v>4.9889999999999997E-2</v>
      </c>
      <c r="R1933">
        <f>IF(data!R1933="NA","",data!R1933*VLOOKUP(R$1,$W$3:$X$7,2,FALSE))</f>
        <v>7.2925000000000004E-2</v>
      </c>
      <c r="S1933">
        <f>IF(data!S1933="NA","",data!S1933*VLOOKUP(S$1,$W$3:$X$7,2,FALSE))</f>
        <v>7.6965000000000006E-2</v>
      </c>
      <c r="U1933" s="8">
        <f t="shared" si="60"/>
        <v>0.26122000000000001</v>
      </c>
      <c r="V1933">
        <f t="shared" si="61"/>
        <v>0.66979487179487174</v>
      </c>
    </row>
    <row r="1934" spans="1:22" x14ac:dyDescent="0.25">
      <c r="A1934" t="s">
        <v>7</v>
      </c>
      <c r="B1934">
        <v>4</v>
      </c>
      <c r="C1934" t="s">
        <v>4</v>
      </c>
      <c r="D1934">
        <v>1</v>
      </c>
      <c r="E1934" t="s">
        <v>8</v>
      </c>
      <c r="F1934" s="1">
        <v>39449</v>
      </c>
      <c r="G1934" s="2">
        <v>2</v>
      </c>
      <c r="H1934" s="2">
        <v>13880</v>
      </c>
      <c r="I1934" s="1">
        <v>39553</v>
      </c>
      <c r="J1934" s="2">
        <v>2008</v>
      </c>
      <c r="K1934" s="2">
        <v>106</v>
      </c>
      <c r="L1934" s="2">
        <v>13984</v>
      </c>
      <c r="M1934">
        <v>104</v>
      </c>
      <c r="N1934" s="3">
        <v>10.5</v>
      </c>
      <c r="O1934">
        <f>IF(data!O1934="NA","",data!O1934*VLOOKUP(O$1,$W$3:$X$7,2,FALSE))</f>
        <v>3.4290000000000001E-2</v>
      </c>
      <c r="P1934">
        <f>IF(data!P1934="NA","",data!P1934*VLOOKUP(P$1,$W$3:$X$7,2,FALSE))</f>
        <v>2.7010000000000003E-2</v>
      </c>
      <c r="Q1934">
        <f>IF(data!Q1934="NA","",data!Q1934*VLOOKUP(Q$1,$W$3:$X$7,2,FALSE))</f>
        <v>4.9709999999999997E-2</v>
      </c>
      <c r="R1934">
        <f>IF(data!R1934="NA","",data!R1934*VLOOKUP(R$1,$W$3:$X$7,2,FALSE))</f>
        <v>7.2825000000000001E-2</v>
      </c>
      <c r="S1934">
        <f>IF(data!S1934="NA","",data!S1934*VLOOKUP(S$1,$W$3:$X$7,2,FALSE))</f>
        <v>7.6824999999999991E-2</v>
      </c>
      <c r="U1934" s="8">
        <f t="shared" si="60"/>
        <v>0.26066</v>
      </c>
      <c r="V1934">
        <f t="shared" si="61"/>
        <v>0.66835897435897429</v>
      </c>
    </row>
    <row r="1935" spans="1:22" x14ac:dyDescent="0.25">
      <c r="A1935" t="s">
        <v>7</v>
      </c>
      <c r="B1935">
        <v>4</v>
      </c>
      <c r="C1935" t="s">
        <v>4</v>
      </c>
      <c r="D1935">
        <v>1</v>
      </c>
      <c r="E1935" t="s">
        <v>8</v>
      </c>
      <c r="F1935" s="1">
        <v>39449</v>
      </c>
      <c r="G1935" s="2">
        <v>2</v>
      </c>
      <c r="H1935" s="2">
        <v>13880</v>
      </c>
      <c r="I1935" s="1">
        <v>39553</v>
      </c>
      <c r="J1935" s="2">
        <v>2008</v>
      </c>
      <c r="K1935" s="2">
        <v>106</v>
      </c>
      <c r="L1935" s="2">
        <v>13984</v>
      </c>
      <c r="M1935">
        <v>104</v>
      </c>
      <c r="N1935" s="3">
        <v>10.75</v>
      </c>
      <c r="O1935">
        <f>IF(data!O1935="NA","",data!O1935*VLOOKUP(O$1,$W$3:$X$7,2,FALSE))</f>
        <v>3.4229999999999997E-2</v>
      </c>
      <c r="P1935">
        <f>IF(data!P1935="NA","",data!P1935*VLOOKUP(P$1,$W$3:$X$7,2,FALSE))</f>
        <v>2.6970000000000001E-2</v>
      </c>
      <c r="Q1935">
        <f>IF(data!Q1935="NA","",data!Q1935*VLOOKUP(Q$1,$W$3:$X$7,2,FALSE))</f>
        <v>4.9590000000000002E-2</v>
      </c>
      <c r="R1935">
        <f>IF(data!R1935="NA","",data!R1935*VLOOKUP(R$1,$W$3:$X$7,2,FALSE))</f>
        <v>7.2825000000000001E-2</v>
      </c>
      <c r="S1935">
        <f>IF(data!S1935="NA","",data!S1935*VLOOKUP(S$1,$W$3:$X$7,2,FALSE))</f>
        <v>7.6824999999999991E-2</v>
      </c>
      <c r="U1935" s="8">
        <f t="shared" si="60"/>
        <v>0.26044</v>
      </c>
      <c r="V1935">
        <f t="shared" si="61"/>
        <v>0.66779487179487174</v>
      </c>
    </row>
    <row r="1936" spans="1:22" x14ac:dyDescent="0.25">
      <c r="A1936" t="s">
        <v>7</v>
      </c>
      <c r="B1936">
        <v>4</v>
      </c>
      <c r="C1936" t="s">
        <v>4</v>
      </c>
      <c r="D1936">
        <v>1</v>
      </c>
      <c r="E1936" t="s">
        <v>8</v>
      </c>
      <c r="F1936" s="1">
        <v>39449</v>
      </c>
      <c r="G1936" s="2">
        <v>2</v>
      </c>
      <c r="H1936" s="2">
        <v>13880</v>
      </c>
      <c r="I1936" s="1">
        <v>39553</v>
      </c>
      <c r="J1936" s="2">
        <v>2008</v>
      </c>
      <c r="K1936" s="2">
        <v>106</v>
      </c>
      <c r="L1936" s="2">
        <v>13984</v>
      </c>
      <c r="M1936">
        <v>104</v>
      </c>
      <c r="N1936" s="3">
        <v>11</v>
      </c>
      <c r="O1936">
        <f>IF(data!O1936="NA","",data!O1936*VLOOKUP(O$1,$W$3:$X$7,2,FALSE))</f>
        <v>3.4169999999999999E-2</v>
      </c>
      <c r="P1936">
        <f>IF(data!P1936="NA","",data!P1936*VLOOKUP(P$1,$W$3:$X$7,2,FALSE))</f>
        <v>2.6889999999999997E-2</v>
      </c>
      <c r="Q1936">
        <f>IF(data!Q1936="NA","",data!Q1936*VLOOKUP(Q$1,$W$3:$X$7,2,FALSE))</f>
        <v>4.9410000000000003E-2</v>
      </c>
      <c r="R1936">
        <f>IF(data!R1936="NA","",data!R1936*VLOOKUP(R$1,$W$3:$X$7,2,FALSE))</f>
        <v>7.2724999999999998E-2</v>
      </c>
      <c r="S1936">
        <f>IF(data!S1936="NA","",data!S1936*VLOOKUP(S$1,$W$3:$X$7,2,FALSE))</f>
        <v>7.6824999999999991E-2</v>
      </c>
      <c r="U1936" s="8">
        <f t="shared" si="60"/>
        <v>0.26001999999999997</v>
      </c>
      <c r="V1936">
        <f t="shared" si="61"/>
        <v>0.66671794871794865</v>
      </c>
    </row>
    <row r="1937" spans="1:22" x14ac:dyDescent="0.25">
      <c r="A1937" t="s">
        <v>7</v>
      </c>
      <c r="B1937">
        <v>4</v>
      </c>
      <c r="C1937" t="s">
        <v>4</v>
      </c>
      <c r="D1937">
        <v>1</v>
      </c>
      <c r="E1937" t="s">
        <v>8</v>
      </c>
      <c r="F1937" s="1">
        <v>39449</v>
      </c>
      <c r="G1937" s="2">
        <v>2</v>
      </c>
      <c r="H1937" s="2">
        <v>13880</v>
      </c>
      <c r="I1937" s="1">
        <v>39553</v>
      </c>
      <c r="J1937" s="2">
        <v>2008</v>
      </c>
      <c r="K1937" s="2">
        <v>106</v>
      </c>
      <c r="L1937" s="2">
        <v>13984</v>
      </c>
      <c r="M1937">
        <v>104</v>
      </c>
      <c r="N1937" s="3">
        <v>11.25</v>
      </c>
      <c r="O1937">
        <f>IF(data!O1937="NA","",data!O1937*VLOOKUP(O$1,$W$3:$X$7,2,FALSE))</f>
        <v>3.4049999999999997E-2</v>
      </c>
      <c r="P1937">
        <f>IF(data!P1937="NA","",data!P1937*VLOOKUP(P$1,$W$3:$X$7,2,FALSE))</f>
        <v>2.6850000000000002E-2</v>
      </c>
      <c r="Q1937">
        <f>IF(data!Q1937="NA","",data!Q1937*VLOOKUP(Q$1,$W$3:$X$7,2,FALSE))</f>
        <v>4.9215000000000002E-2</v>
      </c>
      <c r="R1937">
        <f>IF(data!R1937="NA","",data!R1937*VLOOKUP(R$1,$W$3:$X$7,2,FALSE))</f>
        <v>7.2624999999999995E-2</v>
      </c>
      <c r="S1937">
        <f>IF(data!S1937="NA","",data!S1937*VLOOKUP(S$1,$W$3:$X$7,2,FALSE))</f>
        <v>7.6824999999999991E-2</v>
      </c>
      <c r="U1937" s="8">
        <f t="shared" si="60"/>
        <v>0.25956499999999999</v>
      </c>
      <c r="V1937">
        <f t="shared" si="61"/>
        <v>0.665551282051282</v>
      </c>
    </row>
    <row r="1938" spans="1:22" x14ac:dyDescent="0.25">
      <c r="A1938" t="s">
        <v>7</v>
      </c>
      <c r="B1938">
        <v>4</v>
      </c>
      <c r="C1938" t="s">
        <v>4</v>
      </c>
      <c r="D1938">
        <v>1</v>
      </c>
      <c r="E1938" t="s">
        <v>8</v>
      </c>
      <c r="F1938" s="1">
        <v>39449</v>
      </c>
      <c r="G1938" s="2">
        <v>2</v>
      </c>
      <c r="H1938" s="2">
        <v>13880</v>
      </c>
      <c r="I1938" s="1">
        <v>39553</v>
      </c>
      <c r="J1938" s="2">
        <v>2008</v>
      </c>
      <c r="K1938" s="2">
        <v>106</v>
      </c>
      <c r="L1938" s="2">
        <v>13984</v>
      </c>
      <c r="M1938">
        <v>104</v>
      </c>
      <c r="N1938" s="3">
        <v>11.5</v>
      </c>
      <c r="O1938">
        <f>IF(data!O1938="NA","",data!O1938*VLOOKUP(O$1,$W$3:$X$7,2,FALSE))</f>
        <v>3.3974999999999998E-2</v>
      </c>
      <c r="P1938">
        <f>IF(data!P1938="NA","",data!P1938*VLOOKUP(P$1,$W$3:$X$7,2,FALSE))</f>
        <v>2.6770000000000002E-2</v>
      </c>
      <c r="Q1938">
        <f>IF(data!Q1938="NA","",data!Q1938*VLOOKUP(Q$1,$W$3:$X$7,2,FALSE))</f>
        <v>4.9035000000000002E-2</v>
      </c>
      <c r="R1938">
        <f>IF(data!R1938="NA","",data!R1938*VLOOKUP(R$1,$W$3:$X$7,2,FALSE))</f>
        <v>7.2525000000000006E-2</v>
      </c>
      <c r="S1938">
        <f>IF(data!S1938="NA","",data!S1938*VLOOKUP(S$1,$W$3:$X$7,2,FALSE))</f>
        <v>7.6824999999999991E-2</v>
      </c>
      <c r="U1938" s="8">
        <f t="shared" si="60"/>
        <v>0.25912999999999997</v>
      </c>
      <c r="V1938">
        <f t="shared" si="61"/>
        <v>0.66443589743589737</v>
      </c>
    </row>
    <row r="1939" spans="1:22" x14ac:dyDescent="0.25">
      <c r="A1939" t="s">
        <v>7</v>
      </c>
      <c r="B1939">
        <v>4</v>
      </c>
      <c r="C1939" t="s">
        <v>4</v>
      </c>
      <c r="D1939">
        <v>1</v>
      </c>
      <c r="E1939" t="s">
        <v>8</v>
      </c>
      <c r="F1939" s="1">
        <v>39449</v>
      </c>
      <c r="G1939" s="2">
        <v>2</v>
      </c>
      <c r="H1939" s="2">
        <v>13880</v>
      </c>
      <c r="I1939" s="1">
        <v>39553</v>
      </c>
      <c r="J1939" s="2">
        <v>2008</v>
      </c>
      <c r="K1939" s="2">
        <v>106</v>
      </c>
      <c r="L1939" s="2">
        <v>13984</v>
      </c>
      <c r="M1939">
        <v>104</v>
      </c>
      <c r="N1939" s="3">
        <v>11.75</v>
      </c>
      <c r="O1939">
        <f>IF(data!O1939="NA","",data!O1939*VLOOKUP(O$1,$W$3:$X$7,2,FALSE))</f>
        <v>3.3915000000000001E-2</v>
      </c>
      <c r="P1939">
        <f>IF(data!P1939="NA","",data!P1939*VLOOKUP(P$1,$W$3:$X$7,2,FALSE))</f>
        <v>2.6720000000000001E-2</v>
      </c>
      <c r="Q1939">
        <f>IF(data!Q1939="NA","",data!Q1939*VLOOKUP(Q$1,$W$3:$X$7,2,FALSE))</f>
        <v>4.8915E-2</v>
      </c>
      <c r="R1939">
        <f>IF(data!R1939="NA","",data!R1939*VLOOKUP(R$1,$W$3:$X$7,2,FALSE))</f>
        <v>7.2425000000000003E-2</v>
      </c>
      <c r="S1939">
        <f>IF(data!S1939="NA","",data!S1939*VLOOKUP(S$1,$W$3:$X$7,2,FALSE))</f>
        <v>7.6824999999999991E-2</v>
      </c>
      <c r="U1939" s="8">
        <f t="shared" si="60"/>
        <v>0.25879999999999997</v>
      </c>
      <c r="V1939">
        <f t="shared" si="61"/>
        <v>0.66358974358974354</v>
      </c>
    </row>
    <row r="1940" spans="1:22" x14ac:dyDescent="0.25">
      <c r="A1940" t="s">
        <v>7</v>
      </c>
      <c r="B1940">
        <v>4</v>
      </c>
      <c r="C1940" t="s">
        <v>4</v>
      </c>
      <c r="D1940">
        <v>1</v>
      </c>
      <c r="E1940" t="s">
        <v>8</v>
      </c>
      <c r="F1940" s="1">
        <v>39449</v>
      </c>
      <c r="G1940" s="2">
        <v>2</v>
      </c>
      <c r="H1940" s="2">
        <v>13880</v>
      </c>
      <c r="I1940" s="1">
        <v>39553</v>
      </c>
      <c r="J1940" s="2">
        <v>2008</v>
      </c>
      <c r="K1940" s="2">
        <v>106</v>
      </c>
      <c r="L1940" s="2">
        <v>13984</v>
      </c>
      <c r="M1940">
        <v>104</v>
      </c>
      <c r="N1940" s="3">
        <v>12</v>
      </c>
      <c r="O1940">
        <f>IF(data!O1940="NA","",data!O1940*VLOOKUP(O$1,$W$3:$X$7,2,FALSE))</f>
        <v>3.3855000000000003E-2</v>
      </c>
      <c r="P1940">
        <f>IF(data!P1940="NA","",data!P1940*VLOOKUP(P$1,$W$3:$X$7,2,FALSE))</f>
        <v>2.6640000000000004E-2</v>
      </c>
      <c r="Q1940">
        <f>IF(data!Q1940="NA","",data!Q1940*VLOOKUP(Q$1,$W$3:$X$7,2,FALSE))</f>
        <v>4.8735000000000001E-2</v>
      </c>
      <c r="R1940">
        <f>IF(data!R1940="NA","",data!R1940*VLOOKUP(R$1,$W$3:$X$7,2,FALSE))</f>
        <v>7.2325E-2</v>
      </c>
      <c r="S1940">
        <f>IF(data!S1940="NA","",data!S1940*VLOOKUP(S$1,$W$3:$X$7,2,FALSE))</f>
        <v>7.6824999999999991E-2</v>
      </c>
      <c r="U1940" s="8">
        <f t="shared" si="60"/>
        <v>0.25838</v>
      </c>
      <c r="V1940">
        <f t="shared" si="61"/>
        <v>0.66251282051282046</v>
      </c>
    </row>
    <row r="1941" spans="1:22" x14ac:dyDescent="0.25">
      <c r="A1941" t="s">
        <v>7</v>
      </c>
      <c r="B1941">
        <v>4</v>
      </c>
      <c r="C1941" t="s">
        <v>4</v>
      </c>
      <c r="D1941">
        <v>1</v>
      </c>
      <c r="E1941" t="s">
        <v>8</v>
      </c>
      <c r="F1941" s="1">
        <v>39449</v>
      </c>
      <c r="G1941" s="2">
        <v>2</v>
      </c>
      <c r="H1941" s="2">
        <v>13880</v>
      </c>
      <c r="I1941" s="1">
        <v>39553</v>
      </c>
      <c r="J1941" s="2">
        <v>2008</v>
      </c>
      <c r="K1941" s="2">
        <v>106</v>
      </c>
      <c r="L1941" s="2">
        <v>13984</v>
      </c>
      <c r="M1941">
        <v>104</v>
      </c>
      <c r="N1941" s="3">
        <v>12.25</v>
      </c>
      <c r="O1941">
        <f>IF(data!O1941="NA","",data!O1941*VLOOKUP(O$1,$W$3:$X$7,2,FALSE))</f>
        <v>3.3734999999999994E-2</v>
      </c>
      <c r="P1941">
        <f>IF(data!P1941="NA","",data!P1941*VLOOKUP(P$1,$W$3:$X$7,2,FALSE))</f>
        <v>2.6600000000000002E-2</v>
      </c>
      <c r="Q1941">
        <f>IF(data!Q1941="NA","",data!Q1941*VLOOKUP(Q$1,$W$3:$X$7,2,FALSE))</f>
        <v>4.8554999999999994E-2</v>
      </c>
      <c r="R1941">
        <f>IF(data!R1941="NA","",data!R1941*VLOOKUP(R$1,$W$3:$X$7,2,FALSE))</f>
        <v>7.2224999999999998E-2</v>
      </c>
      <c r="S1941">
        <f>IF(data!S1941="NA","",data!S1941*VLOOKUP(S$1,$W$3:$X$7,2,FALSE))</f>
        <v>7.6684999999999989E-2</v>
      </c>
      <c r="U1941" s="8">
        <f t="shared" si="60"/>
        <v>0.25779999999999997</v>
      </c>
      <c r="V1941">
        <f t="shared" si="61"/>
        <v>0.66102564102564099</v>
      </c>
    </row>
    <row r="1942" spans="1:22" x14ac:dyDescent="0.25">
      <c r="A1942" t="s">
        <v>7</v>
      </c>
      <c r="B1942">
        <v>4</v>
      </c>
      <c r="C1942" t="s">
        <v>4</v>
      </c>
      <c r="D1942">
        <v>1</v>
      </c>
      <c r="E1942" t="s">
        <v>8</v>
      </c>
      <c r="F1942" s="1">
        <v>39449</v>
      </c>
      <c r="G1942" s="2">
        <v>2</v>
      </c>
      <c r="H1942" s="2">
        <v>13880</v>
      </c>
      <c r="I1942" s="1">
        <v>39553</v>
      </c>
      <c r="J1942" s="2">
        <v>2008</v>
      </c>
      <c r="K1942" s="2">
        <v>106</v>
      </c>
      <c r="L1942" s="2">
        <v>13984</v>
      </c>
      <c r="M1942">
        <v>104</v>
      </c>
      <c r="N1942" s="3">
        <v>12.5</v>
      </c>
      <c r="O1942">
        <f>IF(data!O1942="NA","",data!O1942*VLOOKUP(O$1,$W$3:$X$7,2,FALSE))</f>
        <v>3.3674999999999997E-2</v>
      </c>
      <c r="P1942">
        <f>IF(data!P1942="NA","",data!P1942*VLOOKUP(P$1,$W$3:$X$7,2,FALSE))</f>
        <v>2.6520000000000002E-2</v>
      </c>
      <c r="Q1942">
        <f>IF(data!Q1942="NA","",data!Q1942*VLOOKUP(Q$1,$W$3:$X$7,2,FALSE))</f>
        <v>4.8300000000000003E-2</v>
      </c>
      <c r="R1942">
        <f>IF(data!R1942="NA","",data!R1942*VLOOKUP(R$1,$W$3:$X$7,2,FALSE))</f>
        <v>7.2124999999999995E-2</v>
      </c>
      <c r="S1942">
        <f>IF(data!S1942="NA","",data!S1942*VLOOKUP(S$1,$W$3:$X$7,2,FALSE))</f>
        <v>7.6684999999999989E-2</v>
      </c>
      <c r="U1942" s="8">
        <f t="shared" si="60"/>
        <v>0.25730500000000001</v>
      </c>
      <c r="V1942">
        <f t="shared" si="61"/>
        <v>0.6597564102564103</v>
      </c>
    </row>
    <row r="1943" spans="1:22" x14ac:dyDescent="0.25">
      <c r="A1943" t="s">
        <v>7</v>
      </c>
      <c r="B1943">
        <v>4</v>
      </c>
      <c r="C1943" t="s">
        <v>4</v>
      </c>
      <c r="D1943">
        <v>1</v>
      </c>
      <c r="E1943" t="s">
        <v>8</v>
      </c>
      <c r="F1943" s="1">
        <v>39449</v>
      </c>
      <c r="G1943" s="2">
        <v>2</v>
      </c>
      <c r="H1943" s="2">
        <v>13880</v>
      </c>
      <c r="I1943" s="1">
        <v>39553</v>
      </c>
      <c r="J1943" s="2">
        <v>2008</v>
      </c>
      <c r="K1943" s="2">
        <v>106</v>
      </c>
      <c r="L1943" s="2">
        <v>13984</v>
      </c>
      <c r="M1943">
        <v>104</v>
      </c>
      <c r="N1943" s="3">
        <v>12.75</v>
      </c>
      <c r="O1943">
        <f>IF(data!O1943="NA","",data!O1943*VLOOKUP(O$1,$W$3:$X$7,2,FALSE))</f>
        <v>3.3555000000000001E-2</v>
      </c>
      <c r="P1943">
        <f>IF(data!P1943="NA","",data!P1943*VLOOKUP(P$1,$W$3:$X$7,2,FALSE))</f>
        <v>2.6440000000000005E-2</v>
      </c>
      <c r="Q1943">
        <f>IF(data!Q1943="NA","",data!Q1943*VLOOKUP(Q$1,$W$3:$X$7,2,FALSE))</f>
        <v>4.8119999999999996E-2</v>
      </c>
      <c r="R1943">
        <f>IF(data!R1943="NA","",data!R1943*VLOOKUP(R$1,$W$3:$X$7,2,FALSE))</f>
        <v>7.2025000000000006E-2</v>
      </c>
      <c r="S1943">
        <f>IF(data!S1943="NA","",data!S1943*VLOOKUP(S$1,$W$3:$X$7,2,FALSE))</f>
        <v>7.6684999999999989E-2</v>
      </c>
      <c r="U1943" s="8">
        <f t="shared" si="60"/>
        <v>0.25682500000000003</v>
      </c>
      <c r="V1943">
        <f t="shared" si="61"/>
        <v>0.65852564102564104</v>
      </c>
    </row>
    <row r="1944" spans="1:22" x14ac:dyDescent="0.25">
      <c r="A1944" t="s">
        <v>7</v>
      </c>
      <c r="B1944">
        <v>4</v>
      </c>
      <c r="C1944" t="s">
        <v>4</v>
      </c>
      <c r="D1944">
        <v>1</v>
      </c>
      <c r="E1944" t="s">
        <v>8</v>
      </c>
      <c r="F1944" s="1">
        <v>39449</v>
      </c>
      <c r="G1944" s="2">
        <v>2</v>
      </c>
      <c r="H1944" s="2">
        <v>13880</v>
      </c>
      <c r="I1944" s="1">
        <v>39553</v>
      </c>
      <c r="J1944" s="2">
        <v>2008</v>
      </c>
      <c r="K1944" s="2">
        <v>106</v>
      </c>
      <c r="L1944" s="2">
        <v>13984</v>
      </c>
      <c r="M1944">
        <v>104</v>
      </c>
      <c r="N1944" s="3">
        <v>13</v>
      </c>
      <c r="O1944">
        <f>IF(data!O1944="NA","",data!O1944*VLOOKUP(O$1,$W$3:$X$7,2,FALSE))</f>
        <v>3.3434999999999999E-2</v>
      </c>
      <c r="P1944">
        <f>IF(data!P1944="NA","",data!P1944*VLOOKUP(P$1,$W$3:$X$7,2,FALSE))</f>
        <v>2.6400000000000003E-2</v>
      </c>
      <c r="Q1944">
        <f>IF(data!Q1944="NA","",data!Q1944*VLOOKUP(Q$1,$W$3:$X$7,2,FALSE))</f>
        <v>4.7939999999999997E-2</v>
      </c>
      <c r="R1944">
        <f>IF(data!R1944="NA","",data!R1944*VLOOKUP(R$1,$W$3:$X$7,2,FALSE))</f>
        <v>7.1900000000000006E-2</v>
      </c>
      <c r="S1944">
        <f>IF(data!S1944="NA","",data!S1944*VLOOKUP(S$1,$W$3:$X$7,2,FALSE))</f>
        <v>7.6684999999999989E-2</v>
      </c>
      <c r="U1944" s="8">
        <f t="shared" si="60"/>
        <v>0.25635999999999998</v>
      </c>
      <c r="V1944">
        <f t="shared" si="61"/>
        <v>0.65733333333333321</v>
      </c>
    </row>
    <row r="1945" spans="1:22" x14ac:dyDescent="0.25">
      <c r="A1945" t="s">
        <v>7</v>
      </c>
      <c r="B1945">
        <v>4</v>
      </c>
      <c r="C1945" t="s">
        <v>4</v>
      </c>
      <c r="D1945">
        <v>1</v>
      </c>
      <c r="E1945" t="s">
        <v>8</v>
      </c>
      <c r="F1945" s="1">
        <v>39449</v>
      </c>
      <c r="G1945" s="2">
        <v>2</v>
      </c>
      <c r="H1945" s="2">
        <v>13880</v>
      </c>
      <c r="I1945" s="1">
        <v>39553</v>
      </c>
      <c r="J1945" s="2">
        <v>2008</v>
      </c>
      <c r="K1945" s="2">
        <v>106</v>
      </c>
      <c r="L1945" s="2">
        <v>13984</v>
      </c>
      <c r="M1945">
        <v>104</v>
      </c>
      <c r="N1945" s="3">
        <v>13.25</v>
      </c>
      <c r="O1945">
        <f>IF(data!O1945="NA","",data!O1945*VLOOKUP(O$1,$W$3:$X$7,2,FALSE))</f>
        <v>3.3375000000000002E-2</v>
      </c>
      <c r="P1945">
        <f>IF(data!P1945="NA","",data!P1945*VLOOKUP(P$1,$W$3:$X$7,2,FALSE))</f>
        <v>2.632E-2</v>
      </c>
      <c r="Q1945">
        <f>IF(data!Q1945="NA","",data!Q1945*VLOOKUP(Q$1,$W$3:$X$7,2,FALSE))</f>
        <v>4.7760000000000004E-2</v>
      </c>
      <c r="R1945">
        <f>IF(data!R1945="NA","",data!R1945*VLOOKUP(R$1,$W$3:$X$7,2,FALSE))</f>
        <v>7.1800000000000003E-2</v>
      </c>
      <c r="S1945">
        <f>IF(data!S1945="NA","",data!S1945*VLOOKUP(S$1,$W$3:$X$7,2,FALSE))</f>
        <v>7.6684999999999989E-2</v>
      </c>
      <c r="U1945" s="8">
        <f t="shared" si="60"/>
        <v>0.25594</v>
      </c>
      <c r="V1945">
        <f t="shared" si="61"/>
        <v>0.65625641025641024</v>
      </c>
    </row>
    <row r="1946" spans="1:22" x14ac:dyDescent="0.25">
      <c r="A1946" t="s">
        <v>7</v>
      </c>
      <c r="B1946">
        <v>4</v>
      </c>
      <c r="C1946" t="s">
        <v>4</v>
      </c>
      <c r="D1946">
        <v>1</v>
      </c>
      <c r="E1946" t="s">
        <v>8</v>
      </c>
      <c r="F1946" s="1">
        <v>39449</v>
      </c>
      <c r="G1946" s="2">
        <v>2</v>
      </c>
      <c r="H1946" s="2">
        <v>13880</v>
      </c>
      <c r="I1946" s="1">
        <v>39553</v>
      </c>
      <c r="J1946" s="2">
        <v>2008</v>
      </c>
      <c r="K1946" s="2">
        <v>106</v>
      </c>
      <c r="L1946" s="2">
        <v>13984</v>
      </c>
      <c r="M1946">
        <v>104</v>
      </c>
      <c r="N1946" s="3">
        <v>13.5</v>
      </c>
      <c r="O1946">
        <f>IF(data!O1946="NA","",data!O1946*VLOOKUP(O$1,$W$3:$X$7,2,FALSE))</f>
        <v>3.3255E-2</v>
      </c>
      <c r="P1946">
        <f>IF(data!P1946="NA","",data!P1946*VLOOKUP(P$1,$W$3:$X$7,2,FALSE))</f>
        <v>2.623E-2</v>
      </c>
      <c r="Q1946">
        <f>IF(data!Q1946="NA","",data!Q1946*VLOOKUP(Q$1,$W$3:$X$7,2,FALSE))</f>
        <v>4.7504999999999999E-2</v>
      </c>
      <c r="R1946">
        <f>IF(data!R1946="NA","",data!R1946*VLOOKUP(R$1,$W$3:$X$7,2,FALSE))</f>
        <v>7.1599999999999997E-2</v>
      </c>
      <c r="S1946">
        <f>IF(data!S1946="NA","",data!S1946*VLOOKUP(S$1,$W$3:$X$7,2,FALSE))</f>
        <v>7.6684999999999989E-2</v>
      </c>
      <c r="U1946" s="8">
        <f t="shared" si="60"/>
        <v>0.25527499999999997</v>
      </c>
      <c r="V1946">
        <f t="shared" si="61"/>
        <v>0.65455128205128199</v>
      </c>
    </row>
    <row r="1947" spans="1:22" x14ac:dyDescent="0.25">
      <c r="A1947" t="s">
        <v>7</v>
      </c>
      <c r="B1947">
        <v>4</v>
      </c>
      <c r="C1947" t="s">
        <v>4</v>
      </c>
      <c r="D1947">
        <v>1</v>
      </c>
      <c r="E1947" t="s">
        <v>8</v>
      </c>
      <c r="F1947" s="1">
        <v>39449</v>
      </c>
      <c r="G1947" s="2">
        <v>2</v>
      </c>
      <c r="H1947" s="2">
        <v>13880</v>
      </c>
      <c r="I1947" s="1">
        <v>39553</v>
      </c>
      <c r="J1947" s="2">
        <v>2008</v>
      </c>
      <c r="K1947" s="2">
        <v>106</v>
      </c>
      <c r="L1947" s="2">
        <v>13984</v>
      </c>
      <c r="M1947">
        <v>104</v>
      </c>
      <c r="N1947" s="3">
        <v>13.75</v>
      </c>
      <c r="O1947">
        <f>IF(data!O1947="NA","",data!O1947*VLOOKUP(O$1,$W$3:$X$7,2,FALSE))</f>
        <v>3.3119999999999997E-2</v>
      </c>
      <c r="P1947">
        <f>IF(data!P1947="NA","",data!P1947*VLOOKUP(P$1,$W$3:$X$7,2,FALSE))</f>
        <v>2.6150000000000003E-2</v>
      </c>
      <c r="Q1947">
        <f>IF(data!Q1947="NA","",data!Q1947*VLOOKUP(Q$1,$W$3:$X$7,2,FALSE))</f>
        <v>4.7324999999999999E-2</v>
      </c>
      <c r="R1947">
        <f>IF(data!R1947="NA","",data!R1947*VLOOKUP(R$1,$W$3:$X$7,2,FALSE))</f>
        <v>7.1499999999999994E-2</v>
      </c>
      <c r="S1947">
        <f>IF(data!S1947="NA","",data!S1947*VLOOKUP(S$1,$W$3:$X$7,2,FALSE))</f>
        <v>7.6545000000000002E-2</v>
      </c>
      <c r="U1947" s="8">
        <f t="shared" si="60"/>
        <v>0.25463999999999998</v>
      </c>
      <c r="V1947">
        <f t="shared" si="61"/>
        <v>0.65292307692307683</v>
      </c>
    </row>
    <row r="1948" spans="1:22" x14ac:dyDescent="0.25">
      <c r="A1948" t="s">
        <v>7</v>
      </c>
      <c r="B1948">
        <v>4</v>
      </c>
      <c r="C1948" t="s">
        <v>4</v>
      </c>
      <c r="D1948">
        <v>1</v>
      </c>
      <c r="E1948" t="s">
        <v>8</v>
      </c>
      <c r="F1948" s="1">
        <v>39449</v>
      </c>
      <c r="G1948" s="2">
        <v>2</v>
      </c>
      <c r="H1948" s="2">
        <v>13880</v>
      </c>
      <c r="I1948" s="1">
        <v>39553</v>
      </c>
      <c r="J1948" s="2">
        <v>2008</v>
      </c>
      <c r="K1948" s="2">
        <v>106</v>
      </c>
      <c r="L1948" s="2">
        <v>13984</v>
      </c>
      <c r="M1948">
        <v>104</v>
      </c>
      <c r="N1948" s="3">
        <v>14</v>
      </c>
      <c r="O1948">
        <f>IF(data!O1948="NA","",data!O1948*VLOOKUP(O$1,$W$3:$X$7,2,FALSE))</f>
        <v>3.3000000000000002E-2</v>
      </c>
      <c r="P1948">
        <f>IF(data!P1948="NA","",data!P1948*VLOOKUP(P$1,$W$3:$X$7,2,FALSE))</f>
        <v>2.6110000000000001E-2</v>
      </c>
      <c r="Q1948">
        <f>IF(data!Q1948="NA","",data!Q1948*VLOOKUP(Q$1,$W$3:$X$7,2,FALSE))</f>
        <v>4.7144999999999999E-2</v>
      </c>
      <c r="R1948">
        <f>IF(data!R1948="NA","",data!R1948*VLOOKUP(R$1,$W$3:$X$7,2,FALSE))</f>
        <v>7.1400000000000005E-2</v>
      </c>
      <c r="S1948">
        <f>IF(data!S1948="NA","",data!S1948*VLOOKUP(S$1,$W$3:$X$7,2,FALSE))</f>
        <v>7.6545000000000002E-2</v>
      </c>
      <c r="U1948" s="8">
        <f t="shared" si="60"/>
        <v>0.25419999999999998</v>
      </c>
      <c r="V1948">
        <f t="shared" si="61"/>
        <v>0.65179487179487172</v>
      </c>
    </row>
    <row r="1949" spans="1:22" x14ac:dyDescent="0.25">
      <c r="A1949" t="s">
        <v>7</v>
      </c>
      <c r="B1949">
        <v>4</v>
      </c>
      <c r="C1949" t="s">
        <v>4</v>
      </c>
      <c r="D1949">
        <v>1</v>
      </c>
      <c r="E1949" t="s">
        <v>8</v>
      </c>
      <c r="F1949" s="1">
        <v>39449</v>
      </c>
      <c r="G1949" s="2">
        <v>2</v>
      </c>
      <c r="H1949" s="2">
        <v>13880</v>
      </c>
      <c r="I1949" s="1">
        <v>39553</v>
      </c>
      <c r="J1949" s="2">
        <v>2008</v>
      </c>
      <c r="K1949" s="2">
        <v>106</v>
      </c>
      <c r="L1949" s="2">
        <v>13984</v>
      </c>
      <c r="M1949">
        <v>104</v>
      </c>
      <c r="N1949" s="3">
        <v>14.25</v>
      </c>
      <c r="O1949">
        <f>IF(data!O1949="NA","",data!O1949*VLOOKUP(O$1,$W$3:$X$7,2,FALSE))</f>
        <v>3.288E-2</v>
      </c>
      <c r="P1949">
        <f>IF(data!P1949="NA","",data!P1949*VLOOKUP(P$1,$W$3:$X$7,2,FALSE))</f>
        <v>2.6029999999999998E-2</v>
      </c>
      <c r="Q1949">
        <f>IF(data!Q1949="NA","",data!Q1949*VLOOKUP(Q$1,$W$3:$X$7,2,FALSE))</f>
        <v>4.6949999999999999E-2</v>
      </c>
      <c r="R1949">
        <f>IF(data!R1949="NA","",data!R1949*VLOOKUP(R$1,$W$3:$X$7,2,FALSE))</f>
        <v>7.1300000000000002E-2</v>
      </c>
      <c r="S1949">
        <f>IF(data!S1949="NA","",data!S1949*VLOOKUP(S$1,$W$3:$X$7,2,FALSE))</f>
        <v>7.6545000000000002E-2</v>
      </c>
      <c r="U1949" s="8">
        <f t="shared" si="60"/>
        <v>0.25370499999999996</v>
      </c>
      <c r="V1949">
        <f t="shared" si="61"/>
        <v>0.65052564102564092</v>
      </c>
    </row>
    <row r="1950" spans="1:22" x14ac:dyDescent="0.25">
      <c r="A1950" t="s">
        <v>7</v>
      </c>
      <c r="B1950">
        <v>4</v>
      </c>
      <c r="C1950" t="s">
        <v>4</v>
      </c>
      <c r="D1950">
        <v>1</v>
      </c>
      <c r="E1950" t="s">
        <v>8</v>
      </c>
      <c r="F1950" s="1">
        <v>39449</v>
      </c>
      <c r="G1950" s="2">
        <v>2</v>
      </c>
      <c r="H1950" s="2">
        <v>13880</v>
      </c>
      <c r="I1950" s="1">
        <v>39553</v>
      </c>
      <c r="J1950" s="2">
        <v>2008</v>
      </c>
      <c r="K1950" s="2">
        <v>106</v>
      </c>
      <c r="L1950" s="2">
        <v>13984</v>
      </c>
      <c r="M1950">
        <v>104</v>
      </c>
      <c r="N1950" s="3">
        <v>14.5</v>
      </c>
      <c r="O1950">
        <f>IF(data!O1950="NA","",data!O1950*VLOOKUP(O$1,$W$3:$X$7,2,FALSE))</f>
        <v>3.2759999999999997E-2</v>
      </c>
      <c r="P1950">
        <f>IF(data!P1950="NA","",data!P1950*VLOOKUP(P$1,$W$3:$X$7,2,FALSE))</f>
        <v>2.5990000000000003E-2</v>
      </c>
      <c r="Q1950">
        <f>IF(data!Q1950="NA","",data!Q1950*VLOOKUP(Q$1,$W$3:$X$7,2,FALSE))</f>
        <v>4.6769999999999999E-2</v>
      </c>
      <c r="R1950">
        <f>IF(data!R1950="NA","",data!R1950*VLOOKUP(R$1,$W$3:$X$7,2,FALSE))</f>
        <v>7.1199999999999999E-2</v>
      </c>
      <c r="S1950">
        <f>IF(data!S1950="NA","",data!S1950*VLOOKUP(S$1,$W$3:$X$7,2,FALSE))</f>
        <v>7.6545000000000002E-2</v>
      </c>
      <c r="U1950" s="8">
        <f t="shared" si="60"/>
        <v>0.25326499999999996</v>
      </c>
      <c r="V1950">
        <f t="shared" si="61"/>
        <v>0.64939743589743582</v>
      </c>
    </row>
    <row r="1951" spans="1:22" x14ac:dyDescent="0.25">
      <c r="A1951" t="s">
        <v>7</v>
      </c>
      <c r="B1951">
        <v>4</v>
      </c>
      <c r="C1951" t="s">
        <v>4</v>
      </c>
      <c r="D1951">
        <v>1</v>
      </c>
      <c r="E1951" t="s">
        <v>8</v>
      </c>
      <c r="F1951" s="1">
        <v>39449</v>
      </c>
      <c r="G1951" s="2">
        <v>2</v>
      </c>
      <c r="H1951" s="2">
        <v>13880</v>
      </c>
      <c r="I1951" s="1">
        <v>39553</v>
      </c>
      <c r="J1951" s="2">
        <v>2008</v>
      </c>
      <c r="K1951" s="2">
        <v>106</v>
      </c>
      <c r="L1951" s="2">
        <v>13984</v>
      </c>
      <c r="M1951">
        <v>104</v>
      </c>
      <c r="N1951" s="3">
        <v>14.75</v>
      </c>
      <c r="O1951">
        <f>IF(data!O1951="NA","",data!O1951*VLOOKUP(O$1,$W$3:$X$7,2,FALSE))</f>
        <v>3.2639999999999995E-2</v>
      </c>
      <c r="P1951">
        <f>IF(data!P1951="NA","",data!P1951*VLOOKUP(P$1,$W$3:$X$7,2,FALSE))</f>
        <v>2.5910000000000002E-2</v>
      </c>
      <c r="Q1951">
        <f>IF(data!Q1951="NA","",data!Q1951*VLOOKUP(Q$1,$W$3:$X$7,2,FALSE))</f>
        <v>4.6649999999999997E-2</v>
      </c>
      <c r="R1951">
        <f>IF(data!R1951="NA","",data!R1951*VLOOKUP(R$1,$W$3:$X$7,2,FALSE))</f>
        <v>7.1099999999999997E-2</v>
      </c>
      <c r="S1951">
        <f>IF(data!S1951="NA","",data!S1951*VLOOKUP(S$1,$W$3:$X$7,2,FALSE))</f>
        <v>7.6545000000000002E-2</v>
      </c>
      <c r="U1951" s="8">
        <f t="shared" si="60"/>
        <v>0.25284499999999999</v>
      </c>
      <c r="V1951">
        <f t="shared" si="61"/>
        <v>0.64832051282051273</v>
      </c>
    </row>
    <row r="1952" spans="1:22" x14ac:dyDescent="0.25">
      <c r="A1952" t="s">
        <v>7</v>
      </c>
      <c r="B1952">
        <v>4</v>
      </c>
      <c r="C1952" t="s">
        <v>4</v>
      </c>
      <c r="D1952">
        <v>1</v>
      </c>
      <c r="E1952" t="s">
        <v>8</v>
      </c>
      <c r="F1952" s="1">
        <v>39449</v>
      </c>
      <c r="G1952" s="2">
        <v>2</v>
      </c>
      <c r="H1952" s="2">
        <v>13880</v>
      </c>
      <c r="I1952" s="1">
        <v>39553</v>
      </c>
      <c r="J1952" s="2">
        <v>2008</v>
      </c>
      <c r="K1952" s="2">
        <v>106</v>
      </c>
      <c r="L1952" s="2">
        <v>13984</v>
      </c>
      <c r="M1952">
        <v>104</v>
      </c>
      <c r="N1952" s="3">
        <v>15</v>
      </c>
      <c r="O1952">
        <f>IF(data!O1952="NA","",data!O1952*VLOOKUP(O$1,$W$3:$X$7,2,FALSE))</f>
        <v>3.2579999999999998E-2</v>
      </c>
      <c r="P1952">
        <f>IF(data!P1952="NA","",data!P1952*VLOOKUP(P$1,$W$3:$X$7,2,FALSE))</f>
        <v>2.5870000000000001E-2</v>
      </c>
      <c r="Q1952">
        <f>IF(data!Q1952="NA","",data!Q1952*VLOOKUP(Q$1,$W$3:$X$7,2,FALSE))</f>
        <v>4.6470000000000004E-2</v>
      </c>
      <c r="R1952">
        <f>IF(data!R1952="NA","",data!R1952*VLOOKUP(R$1,$W$3:$X$7,2,FALSE))</f>
        <v>7.0999999999999994E-2</v>
      </c>
      <c r="S1952">
        <f>IF(data!S1952="NA","",data!S1952*VLOOKUP(S$1,$W$3:$X$7,2,FALSE))</f>
        <v>7.6404999999999987E-2</v>
      </c>
      <c r="U1952" s="8">
        <f t="shared" si="60"/>
        <v>0.25232500000000002</v>
      </c>
      <c r="V1952">
        <f t="shared" si="61"/>
        <v>0.64698717948717954</v>
      </c>
    </row>
    <row r="1953" spans="1:22" x14ac:dyDescent="0.25">
      <c r="A1953" t="s">
        <v>7</v>
      </c>
      <c r="B1953">
        <v>4</v>
      </c>
      <c r="C1953" t="s">
        <v>4</v>
      </c>
      <c r="D1953">
        <v>1</v>
      </c>
      <c r="E1953" t="s">
        <v>8</v>
      </c>
      <c r="F1953" s="1">
        <v>39449</v>
      </c>
      <c r="G1953" s="2">
        <v>2</v>
      </c>
      <c r="H1953" s="2">
        <v>13880</v>
      </c>
      <c r="I1953" s="1">
        <v>39553</v>
      </c>
      <c r="J1953" s="2">
        <v>2008</v>
      </c>
      <c r="K1953" s="2">
        <v>106</v>
      </c>
      <c r="L1953" s="2">
        <v>13984</v>
      </c>
      <c r="M1953">
        <v>104</v>
      </c>
      <c r="N1953" s="3">
        <v>15.25</v>
      </c>
      <c r="O1953">
        <f>IF(data!O1953="NA","",data!O1953*VLOOKUP(O$1,$W$3:$X$7,2,FALSE))</f>
        <v>3.2444999999999995E-2</v>
      </c>
      <c r="P1953">
        <f>IF(data!P1953="NA","",data!P1953*VLOOKUP(P$1,$W$3:$X$7,2,FALSE))</f>
        <v>2.5790000000000004E-2</v>
      </c>
      <c r="Q1953">
        <f>IF(data!Q1953="NA","",data!Q1953*VLOOKUP(Q$1,$W$3:$X$7,2,FALSE))</f>
        <v>4.6289999999999998E-2</v>
      </c>
      <c r="R1953">
        <f>IF(data!R1953="NA","",data!R1953*VLOOKUP(R$1,$W$3:$X$7,2,FALSE))</f>
        <v>7.0800000000000002E-2</v>
      </c>
      <c r="S1953">
        <f>IF(data!S1953="NA","",data!S1953*VLOOKUP(S$1,$W$3:$X$7,2,FALSE))</f>
        <v>7.6404999999999987E-2</v>
      </c>
      <c r="U1953" s="8">
        <f t="shared" si="60"/>
        <v>0.25173000000000001</v>
      </c>
      <c r="V1953">
        <f t="shared" si="61"/>
        <v>0.64546153846153842</v>
      </c>
    </row>
    <row r="1954" spans="1:22" x14ac:dyDescent="0.25">
      <c r="A1954" t="s">
        <v>7</v>
      </c>
      <c r="B1954">
        <v>4</v>
      </c>
      <c r="C1954" t="s">
        <v>4</v>
      </c>
      <c r="D1954">
        <v>1</v>
      </c>
      <c r="E1954" t="s">
        <v>8</v>
      </c>
      <c r="F1954" s="1">
        <v>39449</v>
      </c>
      <c r="G1954" s="2">
        <v>2</v>
      </c>
      <c r="H1954" s="2">
        <v>13880</v>
      </c>
      <c r="I1954" s="1">
        <v>39553</v>
      </c>
      <c r="J1954" s="2">
        <v>2008</v>
      </c>
      <c r="K1954" s="2">
        <v>106</v>
      </c>
      <c r="L1954" s="2">
        <v>13984</v>
      </c>
      <c r="M1954">
        <v>104</v>
      </c>
      <c r="N1954" s="3">
        <v>15.5</v>
      </c>
      <c r="O1954">
        <f>IF(data!O1954="NA","",data!O1954*VLOOKUP(O$1,$W$3:$X$7,2,FALSE))</f>
        <v>3.2325E-2</v>
      </c>
      <c r="P1954">
        <f>IF(data!P1954="NA","",data!P1954*VLOOKUP(P$1,$W$3:$X$7,2,FALSE))</f>
        <v>2.5740000000000002E-2</v>
      </c>
      <c r="Q1954">
        <f>IF(data!Q1954="NA","",data!Q1954*VLOOKUP(Q$1,$W$3:$X$7,2,FALSE))</f>
        <v>4.6095000000000004E-2</v>
      </c>
      <c r="R1954">
        <f>IF(data!R1954="NA","",data!R1954*VLOOKUP(R$1,$W$3:$X$7,2,FALSE))</f>
        <v>7.0675000000000002E-2</v>
      </c>
      <c r="S1954">
        <f>IF(data!S1954="NA","",data!S1954*VLOOKUP(S$1,$W$3:$X$7,2,FALSE))</f>
        <v>7.6404999999999987E-2</v>
      </c>
      <c r="U1954" s="8">
        <f t="shared" si="60"/>
        <v>0.25124000000000002</v>
      </c>
      <c r="V1954">
        <f t="shared" si="61"/>
        <v>0.64420512820512821</v>
      </c>
    </row>
    <row r="1955" spans="1:22" x14ac:dyDescent="0.25">
      <c r="A1955" t="s">
        <v>7</v>
      </c>
      <c r="B1955">
        <v>4</v>
      </c>
      <c r="C1955" t="s">
        <v>4</v>
      </c>
      <c r="D1955">
        <v>1</v>
      </c>
      <c r="E1955" t="s">
        <v>8</v>
      </c>
      <c r="F1955" s="1">
        <v>39449</v>
      </c>
      <c r="G1955" s="2">
        <v>2</v>
      </c>
      <c r="H1955" s="2">
        <v>13880</v>
      </c>
      <c r="I1955" s="1">
        <v>39553</v>
      </c>
      <c r="J1955" s="2">
        <v>2008</v>
      </c>
      <c r="K1955" s="2">
        <v>106</v>
      </c>
      <c r="L1955" s="2">
        <v>13984</v>
      </c>
      <c r="M1955">
        <v>104</v>
      </c>
      <c r="N1955" s="3">
        <v>15.75</v>
      </c>
      <c r="O1955">
        <f>IF(data!O1955="NA","",data!O1955*VLOOKUP(O$1,$W$3:$X$7,2,FALSE))</f>
        <v>3.2204999999999998E-2</v>
      </c>
      <c r="P1955">
        <f>IF(data!P1955="NA","",data!P1955*VLOOKUP(P$1,$W$3:$X$7,2,FALSE))</f>
        <v>2.5700000000000001E-2</v>
      </c>
      <c r="Q1955">
        <f>IF(data!Q1955="NA","",data!Q1955*VLOOKUP(Q$1,$W$3:$X$7,2,FALSE))</f>
        <v>4.5974999999999995E-2</v>
      </c>
      <c r="R1955">
        <f>IF(data!R1955="NA","",data!R1955*VLOOKUP(R$1,$W$3:$X$7,2,FALSE))</f>
        <v>7.0574999999999999E-2</v>
      </c>
      <c r="S1955">
        <f>IF(data!S1955="NA","",data!S1955*VLOOKUP(S$1,$W$3:$X$7,2,FALSE))</f>
        <v>7.6404999999999987E-2</v>
      </c>
      <c r="U1955" s="8">
        <f t="shared" si="60"/>
        <v>0.25085999999999997</v>
      </c>
      <c r="V1955">
        <f t="shared" si="61"/>
        <v>0.64323076923076916</v>
      </c>
    </row>
    <row r="1956" spans="1:22" x14ac:dyDescent="0.25">
      <c r="A1956" t="s">
        <v>7</v>
      </c>
      <c r="B1956">
        <v>4</v>
      </c>
      <c r="C1956" t="s">
        <v>4</v>
      </c>
      <c r="D1956">
        <v>1</v>
      </c>
      <c r="E1956" t="s">
        <v>8</v>
      </c>
      <c r="F1956" s="1">
        <v>39449</v>
      </c>
      <c r="G1956" s="2">
        <v>2</v>
      </c>
      <c r="H1956" s="2">
        <v>13880</v>
      </c>
      <c r="I1956" s="1">
        <v>39553</v>
      </c>
      <c r="J1956" s="2">
        <v>2008</v>
      </c>
      <c r="K1956" s="2">
        <v>106</v>
      </c>
      <c r="L1956" s="2">
        <v>13984</v>
      </c>
      <c r="M1956">
        <v>104</v>
      </c>
      <c r="N1956" s="3">
        <v>16</v>
      </c>
      <c r="O1956">
        <f>IF(data!O1956="NA","",data!O1956*VLOOKUP(O$1,$W$3:$X$7,2,FALSE))</f>
        <v>3.2085000000000002E-2</v>
      </c>
      <c r="P1956">
        <f>IF(data!P1956="NA","",data!P1956*VLOOKUP(P$1,$W$3:$X$7,2,FALSE))</f>
        <v>2.562E-2</v>
      </c>
      <c r="Q1956">
        <f>IF(data!Q1956="NA","",data!Q1956*VLOOKUP(Q$1,$W$3:$X$7,2,FALSE))</f>
        <v>4.5795000000000002E-2</v>
      </c>
      <c r="R1956">
        <f>IF(data!R1956="NA","",data!R1956*VLOOKUP(R$1,$W$3:$X$7,2,FALSE))</f>
        <v>7.0474999999999996E-2</v>
      </c>
      <c r="S1956">
        <f>IF(data!S1956="NA","",data!S1956*VLOOKUP(S$1,$W$3:$X$7,2,FALSE))</f>
        <v>7.6404999999999987E-2</v>
      </c>
      <c r="U1956" s="8">
        <f t="shared" si="60"/>
        <v>0.25037999999999999</v>
      </c>
      <c r="V1956">
        <f t="shared" si="61"/>
        <v>0.6419999999999999</v>
      </c>
    </row>
    <row r="1957" spans="1:22" x14ac:dyDescent="0.25">
      <c r="A1957" t="s">
        <v>7</v>
      </c>
      <c r="B1957">
        <v>4</v>
      </c>
      <c r="C1957" t="s">
        <v>4</v>
      </c>
      <c r="D1957">
        <v>1</v>
      </c>
      <c r="E1957" t="s">
        <v>8</v>
      </c>
      <c r="F1957" s="1">
        <v>39449</v>
      </c>
      <c r="G1957" s="2">
        <v>2</v>
      </c>
      <c r="H1957" s="2">
        <v>13880</v>
      </c>
      <c r="I1957" s="1">
        <v>39553</v>
      </c>
      <c r="J1957" s="2">
        <v>2008</v>
      </c>
      <c r="K1957" s="2">
        <v>106</v>
      </c>
      <c r="L1957" s="2">
        <v>13984</v>
      </c>
      <c r="M1957">
        <v>104</v>
      </c>
      <c r="N1957" s="3">
        <v>16.25</v>
      </c>
      <c r="O1957">
        <f>IF(data!O1957="NA","",data!O1957*VLOOKUP(O$1,$W$3:$X$7,2,FALSE))</f>
        <v>3.1965E-2</v>
      </c>
      <c r="P1957">
        <f>IF(data!P1957="NA","",data!P1957*VLOOKUP(P$1,$W$3:$X$7,2,FALSE))</f>
        <v>2.5580000000000006E-2</v>
      </c>
      <c r="Q1957">
        <f>IF(data!Q1957="NA","",data!Q1957*VLOOKUP(Q$1,$W$3:$X$7,2,FALSE))</f>
        <v>4.5675E-2</v>
      </c>
      <c r="R1957">
        <f>IF(data!R1957="NA","",data!R1957*VLOOKUP(R$1,$W$3:$X$7,2,FALSE))</f>
        <v>7.0374999999999993E-2</v>
      </c>
      <c r="S1957">
        <f>IF(data!S1957="NA","",data!S1957*VLOOKUP(S$1,$W$3:$X$7,2,FALSE))</f>
        <v>7.6229999999999992E-2</v>
      </c>
      <c r="U1957" s="8">
        <f t="shared" si="60"/>
        <v>0.24982499999999999</v>
      </c>
      <c r="V1957">
        <f t="shared" si="61"/>
        <v>0.64057692307692304</v>
      </c>
    </row>
    <row r="1958" spans="1:22" x14ac:dyDescent="0.25">
      <c r="A1958" t="s">
        <v>7</v>
      </c>
      <c r="B1958">
        <v>4</v>
      </c>
      <c r="C1958" t="s">
        <v>4</v>
      </c>
      <c r="D1958">
        <v>1</v>
      </c>
      <c r="E1958" t="s">
        <v>8</v>
      </c>
      <c r="F1958" s="1">
        <v>39449</v>
      </c>
      <c r="G1958" s="2">
        <v>2</v>
      </c>
      <c r="H1958" s="2">
        <v>13880</v>
      </c>
      <c r="I1958" s="1">
        <v>39553</v>
      </c>
      <c r="J1958" s="2">
        <v>2008</v>
      </c>
      <c r="K1958" s="2">
        <v>106</v>
      </c>
      <c r="L1958" s="2">
        <v>13984</v>
      </c>
      <c r="M1958">
        <v>104</v>
      </c>
      <c r="N1958" s="3">
        <v>16.5</v>
      </c>
      <c r="O1958">
        <f>IF(data!O1958="NA","",data!O1958*VLOOKUP(O$1,$W$3:$X$7,2,FALSE))</f>
        <v>3.1844999999999998E-2</v>
      </c>
      <c r="P1958">
        <f>IF(data!P1958="NA","",data!P1958*VLOOKUP(P$1,$W$3:$X$7,2,FALSE))</f>
        <v>2.5500000000000002E-2</v>
      </c>
      <c r="Q1958">
        <f>IF(data!Q1958="NA","",data!Q1958*VLOOKUP(Q$1,$W$3:$X$7,2,FALSE))</f>
        <v>4.5495000000000001E-2</v>
      </c>
      <c r="R1958">
        <f>IF(data!R1958="NA","",data!R1958*VLOOKUP(R$1,$W$3:$X$7,2,FALSE))</f>
        <v>7.0275000000000004E-2</v>
      </c>
      <c r="S1958">
        <f>IF(data!S1958="NA","",data!S1958*VLOOKUP(S$1,$W$3:$X$7,2,FALSE))</f>
        <v>7.6229999999999992E-2</v>
      </c>
      <c r="U1958" s="8">
        <f t="shared" si="60"/>
        <v>0.24934500000000001</v>
      </c>
      <c r="V1958">
        <f t="shared" si="61"/>
        <v>0.6393461538461539</v>
      </c>
    </row>
    <row r="1959" spans="1:22" x14ac:dyDescent="0.25">
      <c r="A1959" t="s">
        <v>7</v>
      </c>
      <c r="B1959">
        <v>4</v>
      </c>
      <c r="C1959" t="s">
        <v>4</v>
      </c>
      <c r="D1959">
        <v>1</v>
      </c>
      <c r="E1959" t="s">
        <v>8</v>
      </c>
      <c r="F1959" s="1">
        <v>39449</v>
      </c>
      <c r="G1959" s="2">
        <v>2</v>
      </c>
      <c r="H1959" s="2">
        <v>13880</v>
      </c>
      <c r="I1959" s="1">
        <v>39553</v>
      </c>
      <c r="J1959" s="2">
        <v>2008</v>
      </c>
      <c r="K1959" s="2">
        <v>106</v>
      </c>
      <c r="L1959" s="2">
        <v>13984</v>
      </c>
      <c r="M1959">
        <v>104</v>
      </c>
      <c r="N1959" s="3">
        <v>16.75</v>
      </c>
      <c r="O1959">
        <f>IF(data!O1959="NA","",data!O1959*VLOOKUP(O$1,$W$3:$X$7,2,FALSE))</f>
        <v>3.1710000000000002E-2</v>
      </c>
      <c r="P1959">
        <f>IF(data!P1959="NA","",data!P1959*VLOOKUP(P$1,$W$3:$X$7,2,FALSE))</f>
        <v>2.546E-2</v>
      </c>
      <c r="Q1959">
        <f>IF(data!Q1959="NA","",data!Q1959*VLOOKUP(Q$1,$W$3:$X$7,2,FALSE))</f>
        <v>4.5359999999999998E-2</v>
      </c>
      <c r="R1959">
        <f>IF(data!R1959="NA","",data!R1959*VLOOKUP(R$1,$W$3:$X$7,2,FALSE))</f>
        <v>7.0175000000000001E-2</v>
      </c>
      <c r="S1959">
        <f>IF(data!S1959="NA","",data!S1959*VLOOKUP(S$1,$W$3:$X$7,2,FALSE))</f>
        <v>7.6229999999999992E-2</v>
      </c>
      <c r="U1959" s="8">
        <f t="shared" si="60"/>
        <v>0.24893499999999999</v>
      </c>
      <c r="V1959">
        <f t="shared" si="61"/>
        <v>0.63829487179487177</v>
      </c>
    </row>
    <row r="1960" spans="1:22" x14ac:dyDescent="0.25">
      <c r="A1960" t="s">
        <v>7</v>
      </c>
      <c r="B1960">
        <v>4</v>
      </c>
      <c r="C1960" t="s">
        <v>4</v>
      </c>
      <c r="D1960">
        <v>1</v>
      </c>
      <c r="E1960" t="s">
        <v>8</v>
      </c>
      <c r="F1960" s="1">
        <v>39449</v>
      </c>
      <c r="G1960" s="2">
        <v>2</v>
      </c>
      <c r="H1960" s="2">
        <v>13880</v>
      </c>
      <c r="I1960" s="1">
        <v>39553</v>
      </c>
      <c r="J1960" s="2">
        <v>2008</v>
      </c>
      <c r="K1960" s="2">
        <v>106</v>
      </c>
      <c r="L1960" s="2">
        <v>13984</v>
      </c>
      <c r="M1960">
        <v>104</v>
      </c>
      <c r="N1960" s="3">
        <v>17</v>
      </c>
      <c r="O1960">
        <f>IF(data!O1960="NA","",data!O1960*VLOOKUP(O$1,$W$3:$X$7,2,FALSE))</f>
        <v>3.1649999999999998E-2</v>
      </c>
      <c r="P1960">
        <f>IF(data!P1960="NA","",data!P1960*VLOOKUP(P$1,$W$3:$X$7,2,FALSE))</f>
        <v>2.5419999999999998E-2</v>
      </c>
      <c r="Q1960">
        <f>IF(data!Q1960="NA","",data!Q1960*VLOOKUP(Q$1,$W$3:$X$7,2,FALSE))</f>
        <v>4.53E-2</v>
      </c>
      <c r="R1960">
        <f>IF(data!R1960="NA","",data!R1960*VLOOKUP(R$1,$W$3:$X$7,2,FALSE))</f>
        <v>7.0074999999999998E-2</v>
      </c>
      <c r="S1960">
        <f>IF(data!S1960="NA","",data!S1960*VLOOKUP(S$1,$W$3:$X$7,2,FALSE))</f>
        <v>7.6229999999999992E-2</v>
      </c>
      <c r="U1960" s="8">
        <f t="shared" si="60"/>
        <v>0.24867499999999998</v>
      </c>
      <c r="V1960">
        <f t="shared" si="61"/>
        <v>0.63762820512820506</v>
      </c>
    </row>
    <row r="1961" spans="1:22" x14ac:dyDescent="0.25">
      <c r="A1961" t="s">
        <v>7</v>
      </c>
      <c r="B1961">
        <v>4</v>
      </c>
      <c r="C1961" t="s">
        <v>4</v>
      </c>
      <c r="D1961">
        <v>1</v>
      </c>
      <c r="E1961" t="s">
        <v>8</v>
      </c>
      <c r="F1961" s="1">
        <v>39449</v>
      </c>
      <c r="G1961" s="2">
        <v>2</v>
      </c>
      <c r="H1961" s="2">
        <v>13880</v>
      </c>
      <c r="I1961" s="1">
        <v>39553</v>
      </c>
      <c r="J1961" s="2">
        <v>2008</v>
      </c>
      <c r="K1961" s="2">
        <v>106</v>
      </c>
      <c r="L1961" s="2">
        <v>13984</v>
      </c>
      <c r="M1961">
        <v>104</v>
      </c>
      <c r="N1961" s="3">
        <v>17.25</v>
      </c>
      <c r="O1961">
        <f>IF(data!O1961="NA","",data!O1961*VLOOKUP(O$1,$W$3:$X$7,2,FALSE))</f>
        <v>3.159E-2</v>
      </c>
      <c r="P1961">
        <f>IF(data!P1961="NA","",data!P1961*VLOOKUP(P$1,$W$3:$X$7,2,FALSE))</f>
        <v>2.5419999999999998E-2</v>
      </c>
      <c r="Q1961">
        <f>IF(data!Q1961="NA","",data!Q1961*VLOOKUP(Q$1,$W$3:$X$7,2,FALSE))</f>
        <v>4.5180000000000005E-2</v>
      </c>
      <c r="R1961">
        <f>IF(data!R1961="NA","",data!R1961*VLOOKUP(R$1,$W$3:$X$7,2,FALSE))</f>
        <v>6.9974999999999996E-2</v>
      </c>
      <c r="S1961">
        <f>IF(data!S1961="NA","",data!S1961*VLOOKUP(S$1,$W$3:$X$7,2,FALSE))</f>
        <v>7.6229999999999992E-2</v>
      </c>
      <c r="U1961" s="8">
        <f t="shared" si="60"/>
        <v>0.248395</v>
      </c>
      <c r="V1961">
        <f t="shared" si="61"/>
        <v>0.63691025641025645</v>
      </c>
    </row>
    <row r="1962" spans="1:22" x14ac:dyDescent="0.25">
      <c r="A1962" t="s">
        <v>7</v>
      </c>
      <c r="B1962">
        <v>4</v>
      </c>
      <c r="C1962" t="s">
        <v>4</v>
      </c>
      <c r="D1962">
        <v>1</v>
      </c>
      <c r="E1962" t="s">
        <v>8</v>
      </c>
      <c r="F1962" s="1">
        <v>39449</v>
      </c>
      <c r="G1962" s="2">
        <v>2</v>
      </c>
      <c r="H1962" s="2">
        <v>13880</v>
      </c>
      <c r="I1962" s="1">
        <v>39553</v>
      </c>
      <c r="J1962" s="2">
        <v>2008</v>
      </c>
      <c r="K1962" s="2">
        <v>106</v>
      </c>
      <c r="L1962" s="2">
        <v>13984</v>
      </c>
      <c r="M1962">
        <v>104</v>
      </c>
      <c r="N1962" s="3">
        <v>17.5</v>
      </c>
      <c r="O1962">
        <f>IF(data!O1962="NA","",data!O1962*VLOOKUP(O$1,$W$3:$X$7,2,FALSE))</f>
        <v>3.1529999999999996E-2</v>
      </c>
      <c r="P1962">
        <f>IF(data!P1962="NA","",data!P1962*VLOOKUP(P$1,$W$3:$X$7,2,FALSE))</f>
        <v>2.5380000000000003E-2</v>
      </c>
      <c r="Q1962">
        <f>IF(data!Q1962="NA","",data!Q1962*VLOOKUP(Q$1,$W$3:$X$7,2,FALSE))</f>
        <v>4.512E-2</v>
      </c>
      <c r="R1962">
        <f>IF(data!R1962="NA","",data!R1962*VLOOKUP(R$1,$W$3:$X$7,2,FALSE))</f>
        <v>6.9974999999999996E-2</v>
      </c>
      <c r="S1962">
        <f>IF(data!S1962="NA","",data!S1962*VLOOKUP(S$1,$W$3:$X$7,2,FALSE))</f>
        <v>7.6229999999999992E-2</v>
      </c>
      <c r="U1962" s="8">
        <f t="shared" si="60"/>
        <v>0.24823500000000001</v>
      </c>
      <c r="V1962">
        <f t="shared" si="61"/>
        <v>0.63649999999999995</v>
      </c>
    </row>
    <row r="1963" spans="1:22" x14ac:dyDescent="0.25">
      <c r="A1963" t="s">
        <v>7</v>
      </c>
      <c r="B1963">
        <v>4</v>
      </c>
      <c r="C1963" t="s">
        <v>4</v>
      </c>
      <c r="D1963">
        <v>1</v>
      </c>
      <c r="E1963" t="s">
        <v>8</v>
      </c>
      <c r="F1963" s="1">
        <v>39449</v>
      </c>
      <c r="G1963" s="2">
        <v>2</v>
      </c>
      <c r="H1963" s="2">
        <v>13880</v>
      </c>
      <c r="I1963" s="1">
        <v>39553</v>
      </c>
      <c r="J1963" s="2">
        <v>2008</v>
      </c>
      <c r="K1963" s="2">
        <v>106</v>
      </c>
      <c r="L1963" s="2">
        <v>13984</v>
      </c>
      <c r="M1963">
        <v>104</v>
      </c>
      <c r="N1963" s="3">
        <v>17.75</v>
      </c>
      <c r="O1963">
        <f>IF(data!O1963="NA","",data!O1963*VLOOKUP(O$1,$W$3:$X$7,2,FALSE))</f>
        <v>3.1469999999999998E-2</v>
      </c>
      <c r="P1963">
        <f>IF(data!P1963="NA","",data!P1963*VLOOKUP(P$1,$W$3:$X$7,2,FALSE))</f>
        <v>2.5380000000000003E-2</v>
      </c>
      <c r="Q1963">
        <f>IF(data!Q1963="NA","",data!Q1963*VLOOKUP(Q$1,$W$3:$X$7,2,FALSE))</f>
        <v>4.5059999999999996E-2</v>
      </c>
      <c r="R1963">
        <f>IF(data!R1963="NA","",data!R1963*VLOOKUP(R$1,$W$3:$X$7,2,FALSE))</f>
        <v>6.9875000000000007E-2</v>
      </c>
      <c r="S1963">
        <f>IF(data!S1963="NA","",data!S1963*VLOOKUP(S$1,$W$3:$X$7,2,FALSE))</f>
        <v>7.6229999999999992E-2</v>
      </c>
      <c r="U1963" s="8">
        <f t="shared" si="60"/>
        <v>0.24801500000000001</v>
      </c>
      <c r="V1963">
        <f t="shared" si="61"/>
        <v>0.6359358974358974</v>
      </c>
    </row>
    <row r="1964" spans="1:22" x14ac:dyDescent="0.25">
      <c r="A1964" t="s">
        <v>7</v>
      </c>
      <c r="B1964">
        <v>4</v>
      </c>
      <c r="C1964" t="s">
        <v>4</v>
      </c>
      <c r="D1964">
        <v>1</v>
      </c>
      <c r="E1964" t="s">
        <v>8</v>
      </c>
      <c r="F1964" s="1">
        <v>39449</v>
      </c>
      <c r="G1964" s="2">
        <v>2</v>
      </c>
      <c r="H1964" s="2">
        <v>13880</v>
      </c>
      <c r="I1964" s="1">
        <v>39553</v>
      </c>
      <c r="J1964" s="2">
        <v>2008</v>
      </c>
      <c r="K1964" s="2">
        <v>106</v>
      </c>
      <c r="L1964" s="2">
        <v>13984</v>
      </c>
      <c r="M1964">
        <v>104</v>
      </c>
      <c r="N1964" s="3">
        <v>18</v>
      </c>
      <c r="O1964">
        <f>IF(data!O1964="NA","",data!O1964*VLOOKUP(O$1,$W$3:$X$7,2,FALSE))</f>
        <v>3.141E-2</v>
      </c>
      <c r="P1964">
        <f>IF(data!P1964="NA","",data!P1964*VLOOKUP(P$1,$W$3:$X$7,2,FALSE))</f>
        <v>2.5340000000000001E-2</v>
      </c>
      <c r="Q1964">
        <f>IF(data!Q1964="NA","",data!Q1964*VLOOKUP(Q$1,$W$3:$X$7,2,FALSE))</f>
        <v>4.4999999999999998E-2</v>
      </c>
      <c r="R1964">
        <f>IF(data!R1964="NA","",data!R1964*VLOOKUP(R$1,$W$3:$X$7,2,FALSE))</f>
        <v>6.9775000000000004E-2</v>
      </c>
      <c r="S1964">
        <f>IF(data!S1964="NA","",data!S1964*VLOOKUP(S$1,$W$3:$X$7,2,FALSE))</f>
        <v>7.6229999999999992E-2</v>
      </c>
      <c r="U1964" s="8">
        <f t="shared" si="60"/>
        <v>0.247755</v>
      </c>
      <c r="V1964">
        <f t="shared" si="61"/>
        <v>0.63526923076923081</v>
      </c>
    </row>
    <row r="1965" spans="1:22" x14ac:dyDescent="0.25">
      <c r="A1965" t="s">
        <v>7</v>
      </c>
      <c r="B1965">
        <v>4</v>
      </c>
      <c r="C1965" t="s">
        <v>4</v>
      </c>
      <c r="D1965">
        <v>1</v>
      </c>
      <c r="E1965" t="s">
        <v>8</v>
      </c>
      <c r="F1965" s="1">
        <v>39449</v>
      </c>
      <c r="G1965" s="2">
        <v>2</v>
      </c>
      <c r="H1965" s="2">
        <v>13880</v>
      </c>
      <c r="I1965" s="1">
        <v>39553</v>
      </c>
      <c r="J1965" s="2">
        <v>2008</v>
      </c>
      <c r="K1965" s="2">
        <v>106</v>
      </c>
      <c r="L1965" s="2">
        <v>13984</v>
      </c>
      <c r="M1965">
        <v>104</v>
      </c>
      <c r="N1965" s="3">
        <v>18.25</v>
      </c>
      <c r="O1965">
        <f>IF(data!O1965="NA","",data!O1965*VLOOKUP(O$1,$W$3:$X$7,2,FALSE))</f>
        <v>3.141E-2</v>
      </c>
      <c r="P1965">
        <f>IF(data!P1965="NA","",data!P1965*VLOOKUP(P$1,$W$3:$X$7,2,FALSE))</f>
        <v>2.5340000000000001E-2</v>
      </c>
      <c r="Q1965">
        <f>IF(data!Q1965="NA","",data!Q1965*VLOOKUP(Q$1,$W$3:$X$7,2,FALSE))</f>
        <v>4.4939999999999994E-2</v>
      </c>
      <c r="R1965">
        <f>IF(data!R1965="NA","",data!R1965*VLOOKUP(R$1,$W$3:$X$7,2,FALSE))</f>
        <v>6.9775000000000004E-2</v>
      </c>
      <c r="S1965">
        <f>IF(data!S1965="NA","",data!S1965*VLOOKUP(S$1,$W$3:$X$7,2,FALSE))</f>
        <v>7.6229999999999992E-2</v>
      </c>
      <c r="U1965" s="8">
        <f t="shared" si="60"/>
        <v>0.247695</v>
      </c>
      <c r="V1965">
        <f t="shared" si="61"/>
        <v>0.63511538461538464</v>
      </c>
    </row>
    <row r="1966" spans="1:22" x14ac:dyDescent="0.25">
      <c r="A1966" t="s">
        <v>7</v>
      </c>
      <c r="B1966">
        <v>4</v>
      </c>
      <c r="C1966" t="s">
        <v>4</v>
      </c>
      <c r="D1966">
        <v>1</v>
      </c>
      <c r="E1966" t="s">
        <v>8</v>
      </c>
      <c r="F1966" s="1">
        <v>39449</v>
      </c>
      <c r="G1966" s="2">
        <v>2</v>
      </c>
      <c r="H1966" s="2">
        <v>13880</v>
      </c>
      <c r="I1966" s="1">
        <v>39553</v>
      </c>
      <c r="J1966" s="2">
        <v>2008</v>
      </c>
      <c r="K1966" s="2">
        <v>106</v>
      </c>
      <c r="L1966" s="2">
        <v>13984</v>
      </c>
      <c r="M1966">
        <v>104</v>
      </c>
      <c r="N1966" s="3">
        <v>18.5</v>
      </c>
      <c r="O1966">
        <f>IF(data!O1966="NA","",data!O1966*VLOOKUP(O$1,$W$3:$X$7,2,FALSE))</f>
        <v>3.1349999999999996E-2</v>
      </c>
      <c r="P1966">
        <f>IF(data!P1966="NA","",data!P1966*VLOOKUP(P$1,$W$3:$X$7,2,FALSE))</f>
        <v>2.5340000000000001E-2</v>
      </c>
      <c r="Q1966">
        <f>IF(data!Q1966="NA","",data!Q1966*VLOOKUP(Q$1,$W$3:$X$7,2,FALSE))</f>
        <v>4.4939999999999994E-2</v>
      </c>
      <c r="R1966">
        <f>IF(data!R1966="NA","",data!R1966*VLOOKUP(R$1,$W$3:$X$7,2,FALSE))</f>
        <v>6.9775000000000004E-2</v>
      </c>
      <c r="S1966">
        <f>IF(data!S1966="NA","",data!S1966*VLOOKUP(S$1,$W$3:$X$7,2,FALSE))</f>
        <v>7.6229999999999992E-2</v>
      </c>
      <c r="U1966" s="8">
        <f t="shared" si="60"/>
        <v>0.24763499999999999</v>
      </c>
      <c r="V1966">
        <f t="shared" si="61"/>
        <v>0.63496153846153847</v>
      </c>
    </row>
    <row r="1967" spans="1:22" x14ac:dyDescent="0.25">
      <c r="A1967" t="s">
        <v>7</v>
      </c>
      <c r="B1967">
        <v>4</v>
      </c>
      <c r="C1967" t="s">
        <v>4</v>
      </c>
      <c r="D1967">
        <v>1</v>
      </c>
      <c r="E1967" t="s">
        <v>8</v>
      </c>
      <c r="F1967" s="1">
        <v>39449</v>
      </c>
      <c r="G1967" s="2">
        <v>2</v>
      </c>
      <c r="H1967" s="2">
        <v>13880</v>
      </c>
      <c r="I1967" s="1">
        <v>39553</v>
      </c>
      <c r="J1967" s="2">
        <v>2008</v>
      </c>
      <c r="K1967" s="2">
        <v>106</v>
      </c>
      <c r="L1967" s="2">
        <v>13984</v>
      </c>
      <c r="M1967">
        <v>104</v>
      </c>
      <c r="N1967" s="3">
        <v>18.75</v>
      </c>
      <c r="O1967">
        <f>IF(data!O1967="NA","",data!O1967*VLOOKUP(O$1,$W$3:$X$7,2,FALSE))</f>
        <v>3.1349999999999996E-2</v>
      </c>
      <c r="P1967">
        <f>IF(data!P1967="NA","",data!P1967*VLOOKUP(P$1,$W$3:$X$7,2,FALSE))</f>
        <v>2.5340000000000001E-2</v>
      </c>
      <c r="Q1967">
        <f>IF(data!Q1967="NA","",data!Q1967*VLOOKUP(Q$1,$W$3:$X$7,2,FALSE))</f>
        <v>4.4880000000000003E-2</v>
      </c>
      <c r="R1967">
        <f>IF(data!R1967="NA","",data!R1967*VLOOKUP(R$1,$W$3:$X$7,2,FALSE))</f>
        <v>6.9775000000000004E-2</v>
      </c>
      <c r="S1967">
        <f>IF(data!S1967="NA","",data!S1967*VLOOKUP(S$1,$W$3:$X$7,2,FALSE))</f>
        <v>7.6229999999999992E-2</v>
      </c>
      <c r="U1967" s="8">
        <f t="shared" si="60"/>
        <v>0.24757499999999999</v>
      </c>
      <c r="V1967">
        <f t="shared" si="61"/>
        <v>0.6348076923076923</v>
      </c>
    </row>
    <row r="1968" spans="1:22" x14ac:dyDescent="0.25">
      <c r="A1968" t="s">
        <v>7</v>
      </c>
      <c r="B1968">
        <v>4</v>
      </c>
      <c r="C1968" t="s">
        <v>4</v>
      </c>
      <c r="D1968">
        <v>1</v>
      </c>
      <c r="E1968" t="s">
        <v>8</v>
      </c>
      <c r="F1968" s="1">
        <v>39449</v>
      </c>
      <c r="G1968" s="2">
        <v>2</v>
      </c>
      <c r="H1968" s="2">
        <v>13880</v>
      </c>
      <c r="I1968" s="1">
        <v>39553</v>
      </c>
      <c r="J1968" s="2">
        <v>2008</v>
      </c>
      <c r="K1968" s="2">
        <v>106</v>
      </c>
      <c r="L1968" s="2">
        <v>13984</v>
      </c>
      <c r="M1968">
        <v>104</v>
      </c>
      <c r="N1968" s="3">
        <v>19</v>
      </c>
      <c r="O1968">
        <f>IF(data!O1968="NA","",data!O1968*VLOOKUP(O$1,$W$3:$X$7,2,FALSE))</f>
        <v>3.1289999999999998E-2</v>
      </c>
      <c r="P1968">
        <f>IF(data!P1968="NA","",data!P1968*VLOOKUP(P$1,$W$3:$X$7,2,FALSE))</f>
        <v>2.5340000000000001E-2</v>
      </c>
      <c r="Q1968">
        <f>IF(data!Q1968="NA","",data!Q1968*VLOOKUP(Q$1,$W$3:$X$7,2,FALSE))</f>
        <v>4.4880000000000003E-2</v>
      </c>
      <c r="R1968">
        <f>IF(data!R1968="NA","",data!R1968*VLOOKUP(R$1,$W$3:$X$7,2,FALSE))</f>
        <v>6.9675000000000001E-2</v>
      </c>
      <c r="S1968">
        <f>IF(data!S1968="NA","",data!S1968*VLOOKUP(S$1,$W$3:$X$7,2,FALSE))</f>
        <v>7.6229999999999992E-2</v>
      </c>
      <c r="U1968" s="8">
        <f t="shared" si="60"/>
        <v>0.247415</v>
      </c>
      <c r="V1968">
        <f t="shared" si="61"/>
        <v>0.63439743589743591</v>
      </c>
    </row>
    <row r="1969" spans="1:22" x14ac:dyDescent="0.25">
      <c r="A1969" t="s">
        <v>7</v>
      </c>
      <c r="B1969">
        <v>4</v>
      </c>
      <c r="C1969" t="s">
        <v>4</v>
      </c>
      <c r="D1969">
        <v>1</v>
      </c>
      <c r="E1969" t="s">
        <v>8</v>
      </c>
      <c r="F1969" s="1">
        <v>39449</v>
      </c>
      <c r="G1969" s="2">
        <v>2</v>
      </c>
      <c r="H1969" s="2">
        <v>13880</v>
      </c>
      <c r="I1969" s="1">
        <v>39553</v>
      </c>
      <c r="J1969" s="2">
        <v>2008</v>
      </c>
      <c r="K1969" s="2">
        <v>106</v>
      </c>
      <c r="L1969" s="2">
        <v>13984</v>
      </c>
      <c r="M1969">
        <v>104</v>
      </c>
      <c r="N1969" s="3">
        <v>19.25</v>
      </c>
      <c r="O1969">
        <f>IF(data!O1969="NA","",data!O1969*VLOOKUP(O$1,$W$3:$X$7,2,FALSE))</f>
        <v>3.1289999999999998E-2</v>
      </c>
      <c r="P1969">
        <f>IF(data!P1969="NA","",data!P1969*VLOOKUP(P$1,$W$3:$X$7,2,FALSE))</f>
        <v>2.5340000000000001E-2</v>
      </c>
      <c r="Q1969">
        <f>IF(data!Q1969="NA","",data!Q1969*VLOOKUP(Q$1,$W$3:$X$7,2,FALSE))</f>
        <v>4.4819999999999999E-2</v>
      </c>
      <c r="R1969">
        <f>IF(data!R1969="NA","",data!R1969*VLOOKUP(R$1,$W$3:$X$7,2,FALSE))</f>
        <v>6.9675000000000001E-2</v>
      </c>
      <c r="S1969">
        <f>IF(data!S1969="NA","",data!S1969*VLOOKUP(S$1,$W$3:$X$7,2,FALSE))</f>
        <v>7.6229999999999992E-2</v>
      </c>
      <c r="U1969" s="8">
        <f t="shared" si="60"/>
        <v>0.24735499999999999</v>
      </c>
      <c r="V1969">
        <f t="shared" si="61"/>
        <v>0.63424358974358974</v>
      </c>
    </row>
    <row r="1970" spans="1:22" x14ac:dyDescent="0.25">
      <c r="A1970" t="s">
        <v>7</v>
      </c>
      <c r="B1970">
        <v>4</v>
      </c>
      <c r="C1970" t="s">
        <v>4</v>
      </c>
      <c r="D1970">
        <v>1</v>
      </c>
      <c r="E1970" t="s">
        <v>8</v>
      </c>
      <c r="F1970" s="1">
        <v>39449</v>
      </c>
      <c r="G1970" s="2">
        <v>2</v>
      </c>
      <c r="H1970" s="2">
        <v>13880</v>
      </c>
      <c r="I1970" s="1">
        <v>39553</v>
      </c>
      <c r="J1970" s="2">
        <v>2008</v>
      </c>
      <c r="K1970" s="2">
        <v>106</v>
      </c>
      <c r="L1970" s="2">
        <v>13984</v>
      </c>
      <c r="M1970">
        <v>104</v>
      </c>
      <c r="N1970" s="3">
        <v>19.5</v>
      </c>
      <c r="O1970">
        <f>IF(data!O1970="NA","",data!O1970*VLOOKUP(O$1,$W$3:$X$7,2,FALSE))</f>
        <v>3.1229999999999997E-2</v>
      </c>
      <c r="P1970">
        <f>IF(data!P1970="NA","",data!P1970*VLOOKUP(P$1,$W$3:$X$7,2,FALSE))</f>
        <v>2.5300000000000003E-2</v>
      </c>
      <c r="Q1970">
        <f>IF(data!Q1970="NA","",data!Q1970*VLOOKUP(Q$1,$W$3:$X$7,2,FALSE))</f>
        <v>4.4819999999999999E-2</v>
      </c>
      <c r="R1970">
        <f>IF(data!R1970="NA","",data!R1970*VLOOKUP(R$1,$W$3:$X$7,2,FALSE))</f>
        <v>6.9675000000000001E-2</v>
      </c>
      <c r="S1970">
        <f>IF(data!S1970="NA","",data!S1970*VLOOKUP(S$1,$W$3:$X$7,2,FALSE))</f>
        <v>7.6229999999999992E-2</v>
      </c>
      <c r="U1970" s="8">
        <f t="shared" si="60"/>
        <v>0.24725499999999997</v>
      </c>
      <c r="V1970">
        <f t="shared" si="61"/>
        <v>0.63398717948717942</v>
      </c>
    </row>
    <row r="1971" spans="1:22" x14ac:dyDescent="0.25">
      <c r="A1971" t="s">
        <v>7</v>
      </c>
      <c r="B1971">
        <v>4</v>
      </c>
      <c r="C1971" t="s">
        <v>4</v>
      </c>
      <c r="D1971">
        <v>1</v>
      </c>
      <c r="E1971" t="s">
        <v>8</v>
      </c>
      <c r="F1971" s="1">
        <v>39449</v>
      </c>
      <c r="G1971" s="2">
        <v>2</v>
      </c>
      <c r="H1971" s="2">
        <v>13880</v>
      </c>
      <c r="I1971" s="1">
        <v>39553</v>
      </c>
      <c r="J1971" s="2">
        <v>2008</v>
      </c>
      <c r="K1971" s="2">
        <v>106</v>
      </c>
      <c r="L1971" s="2">
        <v>13984</v>
      </c>
      <c r="M1971">
        <v>104</v>
      </c>
      <c r="N1971" s="3">
        <v>19.75</v>
      </c>
      <c r="O1971">
        <f>IF(data!O1971="NA","",data!O1971*VLOOKUP(O$1,$W$3:$X$7,2,FALSE))</f>
        <v>3.1229999999999997E-2</v>
      </c>
      <c r="P1971">
        <f>IF(data!P1971="NA","",data!P1971*VLOOKUP(P$1,$W$3:$X$7,2,FALSE))</f>
        <v>2.5300000000000003E-2</v>
      </c>
      <c r="Q1971">
        <f>IF(data!Q1971="NA","",data!Q1971*VLOOKUP(Q$1,$W$3:$X$7,2,FALSE))</f>
        <v>4.4819999999999999E-2</v>
      </c>
      <c r="R1971">
        <f>IF(data!R1971="NA","",data!R1971*VLOOKUP(R$1,$W$3:$X$7,2,FALSE))</f>
        <v>6.9675000000000001E-2</v>
      </c>
      <c r="S1971">
        <f>IF(data!S1971="NA","",data!S1971*VLOOKUP(S$1,$W$3:$X$7,2,FALSE))</f>
        <v>7.6229999999999992E-2</v>
      </c>
      <c r="U1971" s="8">
        <f t="shared" si="60"/>
        <v>0.24725499999999997</v>
      </c>
      <c r="V1971">
        <f t="shared" si="61"/>
        <v>0.63398717948717942</v>
      </c>
    </row>
    <row r="1972" spans="1:22" x14ac:dyDescent="0.25">
      <c r="A1972" t="s">
        <v>7</v>
      </c>
      <c r="B1972">
        <v>4</v>
      </c>
      <c r="C1972" t="s">
        <v>4</v>
      </c>
      <c r="D1972">
        <v>1</v>
      </c>
      <c r="E1972" t="s">
        <v>8</v>
      </c>
      <c r="F1972" s="1">
        <v>39449</v>
      </c>
      <c r="G1972" s="2">
        <v>2</v>
      </c>
      <c r="H1972" s="2">
        <v>13880</v>
      </c>
      <c r="I1972" s="1">
        <v>39553</v>
      </c>
      <c r="J1972" s="2">
        <v>2008</v>
      </c>
      <c r="K1972" s="2">
        <v>106</v>
      </c>
      <c r="L1972" s="2">
        <v>13984</v>
      </c>
      <c r="M1972">
        <v>104</v>
      </c>
      <c r="N1972" s="3">
        <v>20</v>
      </c>
      <c r="O1972">
        <f>IF(data!O1972="NA","",data!O1972*VLOOKUP(O$1,$W$3:$X$7,2,FALSE))</f>
        <v>3.117E-2</v>
      </c>
      <c r="P1972">
        <f>IF(data!P1972="NA","",data!P1972*VLOOKUP(P$1,$W$3:$X$7,2,FALSE))</f>
        <v>2.5300000000000003E-2</v>
      </c>
      <c r="Q1972">
        <f>IF(data!Q1972="NA","",data!Q1972*VLOOKUP(Q$1,$W$3:$X$7,2,FALSE))</f>
        <v>4.4760000000000001E-2</v>
      </c>
      <c r="R1972">
        <f>IF(data!R1972="NA","",data!R1972*VLOOKUP(R$1,$W$3:$X$7,2,FALSE))</f>
        <v>6.9675000000000001E-2</v>
      </c>
      <c r="S1972">
        <f>IF(data!S1972="NA","",data!S1972*VLOOKUP(S$1,$W$3:$X$7,2,FALSE))</f>
        <v>7.6229999999999992E-2</v>
      </c>
      <c r="U1972" s="8">
        <f t="shared" si="60"/>
        <v>0.24713500000000002</v>
      </c>
      <c r="V1972">
        <f t="shared" si="61"/>
        <v>0.63367948717948719</v>
      </c>
    </row>
    <row r="1973" spans="1:22" x14ac:dyDescent="0.25">
      <c r="A1973" t="s">
        <v>7</v>
      </c>
      <c r="B1973">
        <v>4</v>
      </c>
      <c r="C1973" t="s">
        <v>4</v>
      </c>
      <c r="D1973">
        <v>1</v>
      </c>
      <c r="E1973" t="s">
        <v>8</v>
      </c>
      <c r="F1973" s="1">
        <v>39449</v>
      </c>
      <c r="G1973" s="2">
        <v>2</v>
      </c>
      <c r="H1973" s="2">
        <v>13880</v>
      </c>
      <c r="I1973" s="1">
        <v>39553</v>
      </c>
      <c r="J1973" s="2">
        <v>2008</v>
      </c>
      <c r="K1973" s="2">
        <v>106</v>
      </c>
      <c r="L1973" s="2">
        <v>13984</v>
      </c>
      <c r="M1973">
        <v>104</v>
      </c>
      <c r="N1973" s="3">
        <v>20.25</v>
      </c>
      <c r="O1973">
        <f>IF(data!O1973="NA","",data!O1973*VLOOKUP(O$1,$W$3:$X$7,2,FALSE))</f>
        <v>3.117E-2</v>
      </c>
      <c r="P1973">
        <f>IF(data!P1973="NA","",data!P1973*VLOOKUP(P$1,$W$3:$X$7,2,FALSE))</f>
        <v>2.5300000000000003E-2</v>
      </c>
      <c r="Q1973">
        <f>IF(data!Q1973="NA","",data!Q1973*VLOOKUP(Q$1,$W$3:$X$7,2,FALSE))</f>
        <v>4.4760000000000001E-2</v>
      </c>
      <c r="R1973">
        <f>IF(data!R1973="NA","",data!R1973*VLOOKUP(R$1,$W$3:$X$7,2,FALSE))</f>
        <v>6.9675000000000001E-2</v>
      </c>
      <c r="S1973">
        <f>IF(data!S1973="NA","",data!S1973*VLOOKUP(S$1,$W$3:$X$7,2,FALSE))</f>
        <v>7.6229999999999992E-2</v>
      </c>
      <c r="U1973" s="8">
        <f t="shared" si="60"/>
        <v>0.24713500000000002</v>
      </c>
      <c r="V1973">
        <f t="shared" si="61"/>
        <v>0.63367948717948719</v>
      </c>
    </row>
    <row r="1974" spans="1:22" x14ac:dyDescent="0.25">
      <c r="A1974" t="s">
        <v>7</v>
      </c>
      <c r="B1974">
        <v>4</v>
      </c>
      <c r="C1974" t="s">
        <v>4</v>
      </c>
      <c r="D1974">
        <v>1</v>
      </c>
      <c r="E1974" t="s">
        <v>8</v>
      </c>
      <c r="F1974" s="1">
        <v>39449</v>
      </c>
      <c r="G1974" s="2">
        <v>2</v>
      </c>
      <c r="H1974" s="2">
        <v>13880</v>
      </c>
      <c r="I1974" s="1">
        <v>39553</v>
      </c>
      <c r="J1974" s="2">
        <v>2008</v>
      </c>
      <c r="K1974" s="2">
        <v>106</v>
      </c>
      <c r="L1974" s="2">
        <v>13984</v>
      </c>
      <c r="M1974">
        <v>104</v>
      </c>
      <c r="N1974" s="3">
        <v>20.5</v>
      </c>
      <c r="O1974">
        <f>IF(data!O1974="NA","",data!O1974*VLOOKUP(O$1,$W$3:$X$7,2,FALSE))</f>
        <v>3.117E-2</v>
      </c>
      <c r="P1974">
        <f>IF(data!P1974="NA","",data!P1974*VLOOKUP(P$1,$W$3:$X$7,2,FALSE))</f>
        <v>2.5300000000000003E-2</v>
      </c>
      <c r="Q1974">
        <f>IF(data!Q1974="NA","",data!Q1974*VLOOKUP(Q$1,$W$3:$X$7,2,FALSE))</f>
        <v>4.4760000000000001E-2</v>
      </c>
      <c r="R1974">
        <f>IF(data!R1974="NA","",data!R1974*VLOOKUP(R$1,$W$3:$X$7,2,FALSE))</f>
        <v>6.9675000000000001E-2</v>
      </c>
      <c r="S1974">
        <f>IF(data!S1974="NA","",data!S1974*VLOOKUP(S$1,$W$3:$X$7,2,FALSE))</f>
        <v>7.6229999999999992E-2</v>
      </c>
      <c r="U1974" s="8">
        <f t="shared" si="60"/>
        <v>0.24713500000000002</v>
      </c>
      <c r="V1974">
        <f t="shared" si="61"/>
        <v>0.63367948717948719</v>
      </c>
    </row>
    <row r="1975" spans="1:22" x14ac:dyDescent="0.25">
      <c r="A1975" t="s">
        <v>7</v>
      </c>
      <c r="B1975">
        <v>4</v>
      </c>
      <c r="C1975" t="s">
        <v>4</v>
      </c>
      <c r="D1975">
        <v>1</v>
      </c>
      <c r="E1975" t="s">
        <v>8</v>
      </c>
      <c r="F1975" s="1">
        <v>39449</v>
      </c>
      <c r="G1975" s="2">
        <v>2</v>
      </c>
      <c r="H1975" s="2">
        <v>13880</v>
      </c>
      <c r="I1975" s="1">
        <v>39553</v>
      </c>
      <c r="J1975" s="2">
        <v>2008</v>
      </c>
      <c r="K1975" s="2">
        <v>106</v>
      </c>
      <c r="L1975" s="2">
        <v>13984</v>
      </c>
      <c r="M1975">
        <v>104</v>
      </c>
      <c r="N1975" s="3">
        <v>20.75</v>
      </c>
      <c r="O1975">
        <f>IF(data!O1975="NA","",data!O1975*VLOOKUP(O$1,$W$3:$X$7,2,FALSE))</f>
        <v>3.1109999999999999E-2</v>
      </c>
      <c r="P1975">
        <f>IF(data!P1975="NA","",data!P1975*VLOOKUP(P$1,$W$3:$X$7,2,FALSE))</f>
        <v>2.5300000000000003E-2</v>
      </c>
      <c r="Q1975">
        <f>IF(data!Q1975="NA","",data!Q1975*VLOOKUP(Q$1,$W$3:$X$7,2,FALSE))</f>
        <v>4.4760000000000001E-2</v>
      </c>
      <c r="R1975">
        <f>IF(data!R1975="NA","",data!R1975*VLOOKUP(R$1,$W$3:$X$7,2,FALSE))</f>
        <v>6.9675000000000001E-2</v>
      </c>
      <c r="S1975">
        <f>IF(data!S1975="NA","",data!S1975*VLOOKUP(S$1,$W$3:$X$7,2,FALSE))</f>
        <v>7.6229999999999992E-2</v>
      </c>
      <c r="U1975" s="8">
        <f t="shared" si="60"/>
        <v>0.24707500000000002</v>
      </c>
      <c r="V1975">
        <f t="shared" si="61"/>
        <v>0.63352564102564102</v>
      </c>
    </row>
    <row r="1976" spans="1:22" x14ac:dyDescent="0.25">
      <c r="A1976" t="s">
        <v>7</v>
      </c>
      <c r="B1976">
        <v>4</v>
      </c>
      <c r="C1976" t="s">
        <v>4</v>
      </c>
      <c r="D1976">
        <v>1</v>
      </c>
      <c r="E1976" t="s">
        <v>8</v>
      </c>
      <c r="F1976" s="1">
        <v>39449</v>
      </c>
      <c r="G1976" s="2">
        <v>2</v>
      </c>
      <c r="H1976" s="2">
        <v>13880</v>
      </c>
      <c r="I1976" s="1">
        <v>39553</v>
      </c>
      <c r="J1976" s="2">
        <v>2008</v>
      </c>
      <c r="K1976" s="2">
        <v>106</v>
      </c>
      <c r="L1976" s="2">
        <v>13984</v>
      </c>
      <c r="M1976">
        <v>104</v>
      </c>
      <c r="N1976" s="3">
        <v>21</v>
      </c>
      <c r="O1976">
        <f>IF(data!O1976="NA","",data!O1976*VLOOKUP(O$1,$W$3:$X$7,2,FALSE))</f>
        <v>3.1109999999999999E-2</v>
      </c>
      <c r="P1976">
        <f>IF(data!P1976="NA","",data!P1976*VLOOKUP(P$1,$W$3:$X$7,2,FALSE))</f>
        <v>2.5300000000000003E-2</v>
      </c>
      <c r="Q1976">
        <f>IF(data!Q1976="NA","",data!Q1976*VLOOKUP(Q$1,$W$3:$X$7,2,FALSE))</f>
        <v>4.4760000000000001E-2</v>
      </c>
      <c r="R1976">
        <f>IF(data!R1976="NA","",data!R1976*VLOOKUP(R$1,$W$3:$X$7,2,FALSE))</f>
        <v>6.9675000000000001E-2</v>
      </c>
      <c r="S1976">
        <f>IF(data!S1976="NA","",data!S1976*VLOOKUP(S$1,$W$3:$X$7,2,FALSE))</f>
        <v>7.6229999999999992E-2</v>
      </c>
      <c r="U1976" s="8">
        <f t="shared" si="60"/>
        <v>0.24707500000000002</v>
      </c>
      <c r="V1976">
        <f t="shared" si="61"/>
        <v>0.63352564102564102</v>
      </c>
    </row>
    <row r="1977" spans="1:22" x14ac:dyDescent="0.25">
      <c r="A1977" t="s">
        <v>7</v>
      </c>
      <c r="B1977">
        <v>4</v>
      </c>
      <c r="C1977" t="s">
        <v>4</v>
      </c>
      <c r="D1977">
        <v>1</v>
      </c>
      <c r="E1977" t="s">
        <v>8</v>
      </c>
      <c r="F1977" s="1">
        <v>39449</v>
      </c>
      <c r="G1977" s="2">
        <v>2</v>
      </c>
      <c r="H1977" s="2">
        <v>13880</v>
      </c>
      <c r="I1977" s="1">
        <v>39553</v>
      </c>
      <c r="J1977" s="2">
        <v>2008</v>
      </c>
      <c r="K1977" s="2">
        <v>106</v>
      </c>
      <c r="L1977" s="2">
        <v>13984</v>
      </c>
      <c r="M1977">
        <v>104</v>
      </c>
      <c r="N1977" s="3">
        <v>21.25</v>
      </c>
      <c r="O1977">
        <f>IF(data!O1977="NA","",data!O1977*VLOOKUP(O$1,$W$3:$X$7,2,FALSE))</f>
        <v>3.1049999999999998E-2</v>
      </c>
      <c r="P1977">
        <f>IF(data!P1977="NA","",data!P1977*VLOOKUP(P$1,$W$3:$X$7,2,FALSE))</f>
        <v>2.5300000000000003E-2</v>
      </c>
      <c r="Q1977">
        <f>IF(data!Q1977="NA","",data!Q1977*VLOOKUP(Q$1,$W$3:$X$7,2,FALSE))</f>
        <v>4.4760000000000001E-2</v>
      </c>
      <c r="R1977">
        <f>IF(data!R1977="NA","",data!R1977*VLOOKUP(R$1,$W$3:$X$7,2,FALSE))</f>
        <v>6.9675000000000001E-2</v>
      </c>
      <c r="S1977">
        <f>IF(data!S1977="NA","",data!S1977*VLOOKUP(S$1,$W$3:$X$7,2,FALSE))</f>
        <v>7.6229999999999992E-2</v>
      </c>
      <c r="U1977" s="8">
        <f t="shared" si="60"/>
        <v>0.24701500000000001</v>
      </c>
      <c r="V1977">
        <f t="shared" si="61"/>
        <v>0.63337179487179485</v>
      </c>
    </row>
    <row r="1978" spans="1:22" x14ac:dyDescent="0.25">
      <c r="A1978" t="s">
        <v>7</v>
      </c>
      <c r="B1978">
        <v>4</v>
      </c>
      <c r="C1978" t="s">
        <v>4</v>
      </c>
      <c r="D1978">
        <v>1</v>
      </c>
      <c r="E1978" t="s">
        <v>8</v>
      </c>
      <c r="F1978" s="1">
        <v>39449</v>
      </c>
      <c r="G1978" s="2">
        <v>2</v>
      </c>
      <c r="H1978" s="2">
        <v>13880</v>
      </c>
      <c r="I1978" s="1">
        <v>39553</v>
      </c>
      <c r="J1978" s="2">
        <v>2008</v>
      </c>
      <c r="K1978" s="2">
        <v>106</v>
      </c>
      <c r="L1978" s="2">
        <v>13984</v>
      </c>
      <c r="M1978">
        <v>104</v>
      </c>
      <c r="N1978" s="3">
        <v>21.5</v>
      </c>
      <c r="O1978">
        <f>IF(data!O1978="NA","",data!O1978*VLOOKUP(O$1,$W$3:$X$7,2,FALSE))</f>
        <v>3.1049999999999998E-2</v>
      </c>
      <c r="P1978">
        <f>IF(data!P1978="NA","",data!P1978*VLOOKUP(P$1,$W$3:$X$7,2,FALSE))</f>
        <v>2.5300000000000003E-2</v>
      </c>
      <c r="Q1978">
        <f>IF(data!Q1978="NA","",data!Q1978*VLOOKUP(Q$1,$W$3:$X$7,2,FALSE))</f>
        <v>4.4760000000000001E-2</v>
      </c>
      <c r="R1978">
        <f>IF(data!R1978="NA","",data!R1978*VLOOKUP(R$1,$W$3:$X$7,2,FALSE))</f>
        <v>6.9675000000000001E-2</v>
      </c>
      <c r="S1978">
        <f>IF(data!S1978="NA","",data!S1978*VLOOKUP(S$1,$W$3:$X$7,2,FALSE))</f>
        <v>7.6229999999999992E-2</v>
      </c>
      <c r="U1978" s="8">
        <f t="shared" si="60"/>
        <v>0.24701500000000001</v>
      </c>
      <c r="V1978">
        <f t="shared" si="61"/>
        <v>0.63337179487179485</v>
      </c>
    </row>
    <row r="1979" spans="1:22" x14ac:dyDescent="0.25">
      <c r="A1979" t="s">
        <v>7</v>
      </c>
      <c r="B1979">
        <v>4</v>
      </c>
      <c r="C1979" t="s">
        <v>4</v>
      </c>
      <c r="D1979">
        <v>1</v>
      </c>
      <c r="E1979" t="s">
        <v>8</v>
      </c>
      <c r="F1979" s="1">
        <v>39449</v>
      </c>
      <c r="G1979" s="2">
        <v>2</v>
      </c>
      <c r="H1979" s="2">
        <v>13880</v>
      </c>
      <c r="I1979" s="1">
        <v>39553</v>
      </c>
      <c r="J1979" s="2">
        <v>2008</v>
      </c>
      <c r="K1979" s="2">
        <v>106</v>
      </c>
      <c r="L1979" s="2">
        <v>13984</v>
      </c>
      <c r="M1979">
        <v>104</v>
      </c>
      <c r="N1979" s="3">
        <v>21.75</v>
      </c>
      <c r="O1979">
        <f>IF(data!O1979="NA","",data!O1979*VLOOKUP(O$1,$W$3:$X$7,2,FALSE))</f>
        <v>3.099E-2</v>
      </c>
      <c r="P1979">
        <f>IF(data!P1979="NA","",data!P1979*VLOOKUP(P$1,$W$3:$X$7,2,FALSE))</f>
        <v>2.5300000000000003E-2</v>
      </c>
      <c r="Q1979">
        <f>IF(data!Q1979="NA","",data!Q1979*VLOOKUP(Q$1,$W$3:$X$7,2,FALSE))</f>
        <v>4.4760000000000001E-2</v>
      </c>
      <c r="R1979">
        <f>IF(data!R1979="NA","",data!R1979*VLOOKUP(R$1,$W$3:$X$7,2,FALSE))</f>
        <v>6.9675000000000001E-2</v>
      </c>
      <c r="S1979">
        <f>IF(data!S1979="NA","",data!S1979*VLOOKUP(S$1,$W$3:$X$7,2,FALSE))</f>
        <v>7.6229999999999992E-2</v>
      </c>
      <c r="U1979" s="8">
        <f t="shared" si="60"/>
        <v>0.24695500000000001</v>
      </c>
      <c r="V1979">
        <f t="shared" si="61"/>
        <v>0.63321794871794868</v>
      </c>
    </row>
    <row r="1980" spans="1:22" x14ac:dyDescent="0.25">
      <c r="A1980" t="s">
        <v>7</v>
      </c>
      <c r="B1980">
        <v>4</v>
      </c>
      <c r="C1980" t="s">
        <v>4</v>
      </c>
      <c r="D1980">
        <v>1</v>
      </c>
      <c r="E1980" t="s">
        <v>8</v>
      </c>
      <c r="F1980" s="1">
        <v>39449</v>
      </c>
      <c r="G1980" s="2">
        <v>2</v>
      </c>
      <c r="H1980" s="2">
        <v>13880</v>
      </c>
      <c r="I1980" s="1">
        <v>39553</v>
      </c>
      <c r="J1980" s="2">
        <v>2008</v>
      </c>
      <c r="K1980" s="2">
        <v>106</v>
      </c>
      <c r="L1980" s="2">
        <v>13984</v>
      </c>
      <c r="M1980">
        <v>104</v>
      </c>
      <c r="N1980" s="3">
        <v>22</v>
      </c>
      <c r="O1980">
        <f>IF(data!O1980="NA","",data!O1980*VLOOKUP(O$1,$W$3:$X$7,2,FALSE))</f>
        <v>3.099E-2</v>
      </c>
      <c r="P1980">
        <f>IF(data!P1980="NA","",data!P1980*VLOOKUP(P$1,$W$3:$X$7,2,FALSE))</f>
        <v>2.5300000000000003E-2</v>
      </c>
      <c r="Q1980">
        <f>IF(data!Q1980="NA","",data!Q1980*VLOOKUP(Q$1,$W$3:$X$7,2,FALSE))</f>
        <v>4.4760000000000001E-2</v>
      </c>
      <c r="R1980">
        <f>IF(data!R1980="NA","",data!R1980*VLOOKUP(R$1,$W$3:$X$7,2,FALSE))</f>
        <v>6.9675000000000001E-2</v>
      </c>
      <c r="S1980">
        <f>IF(data!S1980="NA","",data!S1980*VLOOKUP(S$1,$W$3:$X$7,2,FALSE))</f>
        <v>7.6229999999999992E-2</v>
      </c>
      <c r="U1980" s="8">
        <f t="shared" si="60"/>
        <v>0.24695500000000001</v>
      </c>
      <c r="V1980">
        <f t="shared" si="61"/>
        <v>0.63321794871794868</v>
      </c>
    </row>
    <row r="1981" spans="1:22" x14ac:dyDescent="0.25">
      <c r="A1981" t="s">
        <v>7</v>
      </c>
      <c r="B1981">
        <v>4</v>
      </c>
      <c r="C1981" t="s">
        <v>4</v>
      </c>
      <c r="D1981">
        <v>1</v>
      </c>
      <c r="E1981" t="s">
        <v>8</v>
      </c>
      <c r="F1981" s="1">
        <v>39449</v>
      </c>
      <c r="G1981" s="2">
        <v>2</v>
      </c>
      <c r="H1981" s="2">
        <v>13880</v>
      </c>
      <c r="I1981" s="1">
        <v>39553</v>
      </c>
      <c r="J1981" s="2">
        <v>2008</v>
      </c>
      <c r="K1981" s="2">
        <v>106</v>
      </c>
      <c r="L1981" s="2">
        <v>13984</v>
      </c>
      <c r="M1981">
        <v>104</v>
      </c>
      <c r="N1981" s="3">
        <v>22.25</v>
      </c>
      <c r="O1981">
        <f>IF(data!O1981="NA","",data!O1981*VLOOKUP(O$1,$W$3:$X$7,2,FALSE))</f>
        <v>3.099E-2</v>
      </c>
      <c r="P1981">
        <f>IF(data!P1981="NA","",data!P1981*VLOOKUP(P$1,$W$3:$X$7,2,FALSE))</f>
        <v>2.5300000000000003E-2</v>
      </c>
      <c r="Q1981">
        <f>IF(data!Q1981="NA","",data!Q1981*VLOOKUP(Q$1,$W$3:$X$7,2,FALSE))</f>
        <v>4.4760000000000001E-2</v>
      </c>
      <c r="R1981">
        <f>IF(data!R1981="NA","",data!R1981*VLOOKUP(R$1,$W$3:$X$7,2,FALSE))</f>
        <v>6.9675000000000001E-2</v>
      </c>
      <c r="S1981">
        <f>IF(data!S1981="NA","",data!S1981*VLOOKUP(S$1,$W$3:$X$7,2,FALSE))</f>
        <v>7.6229999999999992E-2</v>
      </c>
      <c r="U1981" s="8">
        <f t="shared" si="60"/>
        <v>0.24695500000000001</v>
      </c>
      <c r="V1981">
        <f t="shared" si="61"/>
        <v>0.63321794871794868</v>
      </c>
    </row>
    <row r="1982" spans="1:22" x14ac:dyDescent="0.25">
      <c r="A1982" t="s">
        <v>7</v>
      </c>
      <c r="B1982">
        <v>4</v>
      </c>
      <c r="C1982" t="s">
        <v>4</v>
      </c>
      <c r="D1982">
        <v>1</v>
      </c>
      <c r="E1982" t="s">
        <v>8</v>
      </c>
      <c r="F1982" s="1">
        <v>39449</v>
      </c>
      <c r="G1982" s="2">
        <v>2</v>
      </c>
      <c r="H1982" s="2">
        <v>13880</v>
      </c>
      <c r="I1982" s="1">
        <v>39553</v>
      </c>
      <c r="J1982" s="2">
        <v>2008</v>
      </c>
      <c r="K1982" s="2">
        <v>106</v>
      </c>
      <c r="L1982" s="2">
        <v>13984</v>
      </c>
      <c r="M1982">
        <v>104</v>
      </c>
      <c r="N1982" s="3">
        <v>22.5</v>
      </c>
      <c r="O1982">
        <f>IF(data!O1982="NA","",data!O1982*VLOOKUP(O$1,$W$3:$X$7,2,FALSE))</f>
        <v>3.099E-2</v>
      </c>
      <c r="P1982">
        <f>IF(data!P1982="NA","",data!P1982*VLOOKUP(P$1,$W$3:$X$7,2,FALSE))</f>
        <v>2.5300000000000003E-2</v>
      </c>
      <c r="Q1982">
        <f>IF(data!Q1982="NA","",data!Q1982*VLOOKUP(Q$1,$W$3:$X$7,2,FALSE))</f>
        <v>4.4760000000000001E-2</v>
      </c>
      <c r="R1982">
        <f>IF(data!R1982="NA","",data!R1982*VLOOKUP(R$1,$W$3:$X$7,2,FALSE))</f>
        <v>6.9675000000000001E-2</v>
      </c>
      <c r="S1982">
        <f>IF(data!S1982="NA","",data!S1982*VLOOKUP(S$1,$W$3:$X$7,2,FALSE))</f>
        <v>7.6229999999999992E-2</v>
      </c>
      <c r="U1982" s="8">
        <f t="shared" si="60"/>
        <v>0.24695500000000001</v>
      </c>
      <c r="V1982">
        <f t="shared" si="61"/>
        <v>0.63321794871794868</v>
      </c>
    </row>
    <row r="1983" spans="1:22" x14ac:dyDescent="0.25">
      <c r="A1983" t="s">
        <v>7</v>
      </c>
      <c r="B1983">
        <v>4</v>
      </c>
      <c r="C1983" t="s">
        <v>4</v>
      </c>
      <c r="D1983">
        <v>1</v>
      </c>
      <c r="E1983" t="s">
        <v>8</v>
      </c>
      <c r="F1983" s="1">
        <v>39449</v>
      </c>
      <c r="G1983" s="2">
        <v>2</v>
      </c>
      <c r="H1983" s="2">
        <v>13880</v>
      </c>
      <c r="I1983" s="1">
        <v>39553</v>
      </c>
      <c r="J1983" s="2">
        <v>2008</v>
      </c>
      <c r="K1983" s="2">
        <v>106</v>
      </c>
      <c r="L1983" s="2">
        <v>13984</v>
      </c>
      <c r="M1983">
        <v>104</v>
      </c>
      <c r="N1983" s="3">
        <v>22.75</v>
      </c>
      <c r="O1983">
        <f>IF(data!O1983="NA","",data!O1983*VLOOKUP(O$1,$W$3:$X$7,2,FALSE))</f>
        <v>3.0914999999999998E-2</v>
      </c>
      <c r="P1983">
        <f>IF(data!P1983="NA","",data!P1983*VLOOKUP(P$1,$W$3:$X$7,2,FALSE))</f>
        <v>2.5300000000000003E-2</v>
      </c>
      <c r="Q1983">
        <f>IF(data!Q1983="NA","",data!Q1983*VLOOKUP(Q$1,$W$3:$X$7,2,FALSE))</f>
        <v>4.4684999999999996E-2</v>
      </c>
      <c r="R1983">
        <f>IF(data!R1983="NA","",data!R1983*VLOOKUP(R$1,$W$3:$X$7,2,FALSE))</f>
        <v>6.9675000000000001E-2</v>
      </c>
      <c r="S1983">
        <f>IF(data!S1983="NA","",data!S1983*VLOOKUP(S$1,$W$3:$X$7,2,FALSE))</f>
        <v>7.6229999999999992E-2</v>
      </c>
      <c r="U1983" s="8">
        <f t="shared" si="60"/>
        <v>0.24680499999999997</v>
      </c>
      <c r="V1983">
        <f t="shared" si="61"/>
        <v>0.63283333333333325</v>
      </c>
    </row>
    <row r="1984" spans="1:22" x14ac:dyDescent="0.25">
      <c r="A1984" t="s">
        <v>7</v>
      </c>
      <c r="B1984">
        <v>4</v>
      </c>
      <c r="C1984" t="s">
        <v>4</v>
      </c>
      <c r="D1984">
        <v>1</v>
      </c>
      <c r="E1984" t="s">
        <v>8</v>
      </c>
      <c r="F1984" s="1">
        <v>39449</v>
      </c>
      <c r="G1984" s="2">
        <v>2</v>
      </c>
      <c r="H1984" s="2">
        <v>13880</v>
      </c>
      <c r="I1984" s="1">
        <v>39553</v>
      </c>
      <c r="J1984" s="2">
        <v>2008</v>
      </c>
      <c r="K1984" s="2">
        <v>106</v>
      </c>
      <c r="L1984" s="2">
        <v>13984</v>
      </c>
      <c r="M1984">
        <v>104</v>
      </c>
      <c r="N1984" s="3">
        <v>23</v>
      </c>
      <c r="O1984">
        <f>IF(data!O1984="NA","",data!O1984*VLOOKUP(O$1,$W$3:$X$7,2,FALSE))</f>
        <v>3.0914999999999998E-2</v>
      </c>
      <c r="P1984">
        <f>IF(data!P1984="NA","",data!P1984*VLOOKUP(P$1,$W$3:$X$7,2,FALSE))</f>
        <v>2.5260000000000001E-2</v>
      </c>
      <c r="Q1984">
        <f>IF(data!Q1984="NA","",data!Q1984*VLOOKUP(Q$1,$W$3:$X$7,2,FALSE))</f>
        <v>4.4684999999999996E-2</v>
      </c>
      <c r="R1984">
        <f>IF(data!R1984="NA","",data!R1984*VLOOKUP(R$1,$W$3:$X$7,2,FALSE))</f>
        <v>6.9675000000000001E-2</v>
      </c>
      <c r="S1984">
        <f>IF(data!S1984="NA","",data!S1984*VLOOKUP(S$1,$W$3:$X$7,2,FALSE))</f>
        <v>7.6229999999999992E-2</v>
      </c>
      <c r="U1984" s="8">
        <f t="shared" si="60"/>
        <v>0.24676499999999998</v>
      </c>
      <c r="V1984">
        <f t="shared" si="61"/>
        <v>0.63273076923076921</v>
      </c>
    </row>
    <row r="1985" spans="1:22" x14ac:dyDescent="0.25">
      <c r="A1985" t="s">
        <v>7</v>
      </c>
      <c r="B1985">
        <v>4</v>
      </c>
      <c r="C1985" t="s">
        <v>4</v>
      </c>
      <c r="D1985">
        <v>1</v>
      </c>
      <c r="E1985" t="s">
        <v>8</v>
      </c>
      <c r="F1985" s="1">
        <v>39449</v>
      </c>
      <c r="G1985" s="2">
        <v>2</v>
      </c>
      <c r="H1985" s="2">
        <v>13880</v>
      </c>
      <c r="I1985" s="1">
        <v>39553</v>
      </c>
      <c r="J1985" s="2">
        <v>2008</v>
      </c>
      <c r="K1985" s="2">
        <v>106</v>
      </c>
      <c r="L1985" s="2">
        <v>13984</v>
      </c>
      <c r="M1985">
        <v>104</v>
      </c>
      <c r="N1985" s="3">
        <v>23.25</v>
      </c>
      <c r="O1985">
        <f>IF(data!O1985="NA","",data!O1985*VLOOKUP(O$1,$W$3:$X$7,2,FALSE))</f>
        <v>3.0914999999999998E-2</v>
      </c>
      <c r="P1985">
        <f>IF(data!P1985="NA","",data!P1985*VLOOKUP(P$1,$W$3:$X$7,2,FALSE))</f>
        <v>2.5260000000000001E-2</v>
      </c>
      <c r="Q1985">
        <f>IF(data!Q1985="NA","",data!Q1985*VLOOKUP(Q$1,$W$3:$X$7,2,FALSE))</f>
        <v>4.4684999999999996E-2</v>
      </c>
      <c r="R1985">
        <f>IF(data!R1985="NA","",data!R1985*VLOOKUP(R$1,$W$3:$X$7,2,FALSE))</f>
        <v>6.9675000000000001E-2</v>
      </c>
      <c r="S1985">
        <f>IF(data!S1985="NA","",data!S1985*VLOOKUP(S$1,$W$3:$X$7,2,FALSE))</f>
        <v>7.6229999999999992E-2</v>
      </c>
      <c r="U1985" s="8">
        <f t="shared" si="60"/>
        <v>0.24676499999999998</v>
      </c>
      <c r="V1985">
        <f t="shared" si="61"/>
        <v>0.63273076923076921</v>
      </c>
    </row>
    <row r="1986" spans="1:22" x14ac:dyDescent="0.25">
      <c r="A1986" t="s">
        <v>7</v>
      </c>
      <c r="B1986">
        <v>4</v>
      </c>
      <c r="C1986" t="s">
        <v>4</v>
      </c>
      <c r="D1986">
        <v>1</v>
      </c>
      <c r="E1986" t="s">
        <v>8</v>
      </c>
      <c r="F1986" s="1">
        <v>39449</v>
      </c>
      <c r="G1986" s="2">
        <v>2</v>
      </c>
      <c r="H1986" s="2">
        <v>13880</v>
      </c>
      <c r="I1986" s="1">
        <v>39553</v>
      </c>
      <c r="J1986" s="2">
        <v>2008</v>
      </c>
      <c r="K1986" s="2">
        <v>106</v>
      </c>
      <c r="L1986" s="2">
        <v>13984</v>
      </c>
      <c r="M1986">
        <v>104</v>
      </c>
      <c r="N1986" s="3">
        <v>23.5</v>
      </c>
      <c r="O1986">
        <f>IF(data!O1986="NA","",data!O1986*VLOOKUP(O$1,$W$3:$X$7,2,FALSE))</f>
        <v>3.0914999999999998E-2</v>
      </c>
      <c r="P1986">
        <f>IF(data!P1986="NA","",data!P1986*VLOOKUP(P$1,$W$3:$X$7,2,FALSE))</f>
        <v>2.5260000000000001E-2</v>
      </c>
      <c r="Q1986">
        <f>IF(data!Q1986="NA","",data!Q1986*VLOOKUP(Q$1,$W$3:$X$7,2,FALSE))</f>
        <v>4.4684999999999996E-2</v>
      </c>
      <c r="R1986">
        <f>IF(data!R1986="NA","",data!R1986*VLOOKUP(R$1,$W$3:$X$7,2,FALSE))</f>
        <v>6.9675000000000001E-2</v>
      </c>
      <c r="S1986">
        <f>IF(data!S1986="NA","",data!S1986*VLOOKUP(S$1,$W$3:$X$7,2,FALSE))</f>
        <v>7.6229999999999992E-2</v>
      </c>
      <c r="U1986" s="8">
        <f t="shared" si="60"/>
        <v>0.24676499999999998</v>
      </c>
      <c r="V1986">
        <f t="shared" si="61"/>
        <v>0.63273076923076921</v>
      </c>
    </row>
    <row r="1987" spans="1:22" x14ac:dyDescent="0.25">
      <c r="A1987" t="s">
        <v>7</v>
      </c>
      <c r="B1987">
        <v>4</v>
      </c>
      <c r="C1987" t="s">
        <v>4</v>
      </c>
      <c r="D1987">
        <v>1</v>
      </c>
      <c r="E1987" t="s">
        <v>8</v>
      </c>
      <c r="F1987" s="1">
        <v>39449</v>
      </c>
      <c r="G1987" s="2">
        <v>2</v>
      </c>
      <c r="H1987" s="2">
        <v>13880</v>
      </c>
      <c r="I1987" s="1">
        <v>39553</v>
      </c>
      <c r="J1987" s="2">
        <v>2008</v>
      </c>
      <c r="K1987" s="2">
        <v>106</v>
      </c>
      <c r="L1987" s="2">
        <v>13984</v>
      </c>
      <c r="M1987">
        <v>104</v>
      </c>
      <c r="N1987" s="3">
        <v>23.75</v>
      </c>
      <c r="O1987">
        <f>IF(data!O1987="NA","",data!O1987*VLOOKUP(O$1,$W$3:$X$7,2,FALSE))</f>
        <v>3.0854999999999997E-2</v>
      </c>
      <c r="P1987">
        <f>IF(data!P1987="NA","",data!P1987*VLOOKUP(P$1,$W$3:$X$7,2,FALSE))</f>
        <v>2.5260000000000001E-2</v>
      </c>
      <c r="Q1987">
        <f>IF(data!Q1987="NA","",data!Q1987*VLOOKUP(Q$1,$W$3:$X$7,2,FALSE))</f>
        <v>4.4684999999999996E-2</v>
      </c>
      <c r="R1987">
        <f>IF(data!R1987="NA","",data!R1987*VLOOKUP(R$1,$W$3:$X$7,2,FALSE))</f>
        <v>6.9675000000000001E-2</v>
      </c>
      <c r="S1987">
        <f>IF(data!S1987="NA","",data!S1987*VLOOKUP(S$1,$W$3:$X$7,2,FALSE))</f>
        <v>7.6229999999999992E-2</v>
      </c>
      <c r="U1987" s="8">
        <f t="shared" ref="U1987:U2050" si="62">SUM(O1987:S1987)</f>
        <v>0.24670499999999998</v>
      </c>
      <c r="V1987">
        <f t="shared" ref="V1987:V2050" si="63">U1987/0.39</f>
        <v>0.63257692307692304</v>
      </c>
    </row>
    <row r="1988" spans="1:22" x14ac:dyDescent="0.25">
      <c r="A1988" t="s">
        <v>9</v>
      </c>
      <c r="B1988">
        <v>5</v>
      </c>
      <c r="C1988" t="s">
        <v>10</v>
      </c>
      <c r="D1988">
        <v>1</v>
      </c>
      <c r="E1988" t="s">
        <v>8</v>
      </c>
      <c r="F1988" s="1">
        <v>39449</v>
      </c>
      <c r="G1988" s="2">
        <v>2</v>
      </c>
      <c r="H1988" s="2">
        <v>13880</v>
      </c>
      <c r="I1988" s="1">
        <v>39553</v>
      </c>
      <c r="J1988" s="2">
        <v>2008</v>
      </c>
      <c r="K1988" s="2">
        <v>106</v>
      </c>
      <c r="L1988" s="2">
        <v>13984</v>
      </c>
      <c r="M1988">
        <v>104</v>
      </c>
      <c r="N1988" s="3">
        <v>0</v>
      </c>
      <c r="O1988">
        <f>IF(data!O1988="NA","",data!O1988*VLOOKUP(O$1,$W$3:$X$7,2,FALSE))</f>
        <v>4.7385000000000004E-2</v>
      </c>
      <c r="P1988">
        <f>IF(data!P1988="NA","",data!P1988*VLOOKUP(P$1,$W$3:$X$7,2,FALSE))</f>
        <v>2.8770000000000004E-2</v>
      </c>
      <c r="Q1988">
        <f>IF(data!Q1988="NA","",data!Q1988*VLOOKUP(Q$1,$W$3:$X$7,2,FALSE))</f>
        <v>5.0459999999999998E-2</v>
      </c>
      <c r="R1988">
        <f>IF(data!R1988="NA","",data!R1988*VLOOKUP(R$1,$W$3:$X$7,2,FALSE))</f>
        <v>8.6025000000000004E-2</v>
      </c>
      <c r="S1988">
        <f>IF(data!S1988="NA","",data!S1988*VLOOKUP(S$1,$W$3:$X$7,2,FALSE))</f>
        <v>8.0744999999999997E-2</v>
      </c>
      <c r="U1988" s="8">
        <f t="shared" si="62"/>
        <v>0.29338500000000001</v>
      </c>
      <c r="V1988">
        <f t="shared" si="63"/>
        <v>0.7522692307692308</v>
      </c>
    </row>
    <row r="1989" spans="1:22" x14ac:dyDescent="0.25">
      <c r="A1989" t="s">
        <v>9</v>
      </c>
      <c r="B1989">
        <v>5</v>
      </c>
      <c r="C1989" t="s">
        <v>10</v>
      </c>
      <c r="D1989">
        <v>1</v>
      </c>
      <c r="E1989" t="s">
        <v>8</v>
      </c>
      <c r="F1989" s="1">
        <v>39449</v>
      </c>
      <c r="G1989" s="2">
        <v>2</v>
      </c>
      <c r="H1989" s="2">
        <v>13880</v>
      </c>
      <c r="I1989" s="1">
        <v>39553</v>
      </c>
      <c r="J1989" s="2">
        <v>2008</v>
      </c>
      <c r="K1989" s="2">
        <v>106</v>
      </c>
      <c r="L1989" s="2">
        <v>13984</v>
      </c>
      <c r="M1989">
        <v>104</v>
      </c>
      <c r="N1989" s="3">
        <v>0.25</v>
      </c>
      <c r="O1989">
        <f>IF(data!O1989="NA","",data!O1989*VLOOKUP(O$1,$W$3:$X$7,2,FALSE))</f>
        <v>4.7385000000000004E-2</v>
      </c>
      <c r="P1989">
        <f>IF(data!P1989="NA","",data!P1989*VLOOKUP(P$1,$W$3:$X$7,2,FALSE))</f>
        <v>2.8770000000000004E-2</v>
      </c>
      <c r="Q1989">
        <f>IF(data!Q1989="NA","",data!Q1989*VLOOKUP(Q$1,$W$3:$X$7,2,FALSE))</f>
        <v>5.0459999999999998E-2</v>
      </c>
      <c r="R1989">
        <f>IF(data!R1989="NA","",data!R1989*VLOOKUP(R$1,$W$3:$X$7,2,FALSE))</f>
        <v>8.6025000000000004E-2</v>
      </c>
      <c r="S1989">
        <f>IF(data!S1989="NA","",data!S1989*VLOOKUP(S$1,$W$3:$X$7,2,FALSE))</f>
        <v>8.0744999999999997E-2</v>
      </c>
      <c r="U1989" s="8">
        <f t="shared" si="62"/>
        <v>0.29338500000000001</v>
      </c>
      <c r="V1989">
        <f t="shared" si="63"/>
        <v>0.7522692307692308</v>
      </c>
    </row>
    <row r="1990" spans="1:22" x14ac:dyDescent="0.25">
      <c r="A1990" t="s">
        <v>9</v>
      </c>
      <c r="B1990">
        <v>5</v>
      </c>
      <c r="C1990" t="s">
        <v>10</v>
      </c>
      <c r="D1990">
        <v>1</v>
      </c>
      <c r="E1990" t="s">
        <v>8</v>
      </c>
      <c r="F1990" s="1">
        <v>39449</v>
      </c>
      <c r="G1990" s="2">
        <v>2</v>
      </c>
      <c r="H1990" s="2">
        <v>13880</v>
      </c>
      <c r="I1990" s="1">
        <v>39553</v>
      </c>
      <c r="J1990" s="2">
        <v>2008</v>
      </c>
      <c r="K1990" s="2">
        <v>106</v>
      </c>
      <c r="L1990" s="2">
        <v>13984</v>
      </c>
      <c r="M1990">
        <v>104</v>
      </c>
      <c r="N1990" s="3">
        <v>0.5</v>
      </c>
      <c r="O1990">
        <f>IF(data!O1990="NA","",data!O1990*VLOOKUP(O$1,$W$3:$X$7,2,FALSE))</f>
        <v>4.7324999999999999E-2</v>
      </c>
      <c r="P1990">
        <f>IF(data!P1990="NA","",data!P1990*VLOOKUP(P$1,$W$3:$X$7,2,FALSE))</f>
        <v>2.8730000000000002E-2</v>
      </c>
      <c r="Q1990">
        <f>IF(data!Q1990="NA","",data!Q1990*VLOOKUP(Q$1,$W$3:$X$7,2,FALSE))</f>
        <v>5.0459999999999998E-2</v>
      </c>
      <c r="R1990">
        <f>IF(data!R1990="NA","",data!R1990*VLOOKUP(R$1,$W$3:$X$7,2,FALSE))</f>
        <v>8.6025000000000004E-2</v>
      </c>
      <c r="S1990">
        <f>IF(data!S1990="NA","",data!S1990*VLOOKUP(S$1,$W$3:$X$7,2,FALSE))</f>
        <v>8.0744999999999997E-2</v>
      </c>
      <c r="U1990" s="8">
        <f t="shared" si="62"/>
        <v>0.29328500000000002</v>
      </c>
      <c r="V1990">
        <f t="shared" si="63"/>
        <v>0.75201282051282048</v>
      </c>
    </row>
    <row r="1991" spans="1:22" x14ac:dyDescent="0.25">
      <c r="A1991" t="s">
        <v>9</v>
      </c>
      <c r="B1991">
        <v>5</v>
      </c>
      <c r="C1991" t="s">
        <v>10</v>
      </c>
      <c r="D1991">
        <v>1</v>
      </c>
      <c r="E1991" t="s">
        <v>8</v>
      </c>
      <c r="F1991" s="1">
        <v>39449</v>
      </c>
      <c r="G1991" s="2">
        <v>2</v>
      </c>
      <c r="H1991" s="2">
        <v>13880</v>
      </c>
      <c r="I1991" s="1">
        <v>39553</v>
      </c>
      <c r="J1991" s="2">
        <v>2008</v>
      </c>
      <c r="K1991" s="2">
        <v>106</v>
      </c>
      <c r="L1991" s="2">
        <v>13984</v>
      </c>
      <c r="M1991">
        <v>104</v>
      </c>
      <c r="N1991" s="3">
        <v>0.75</v>
      </c>
      <c r="O1991">
        <f>IF(data!O1991="NA","",data!O1991*VLOOKUP(O$1,$W$3:$X$7,2,FALSE))</f>
        <v>4.7324999999999999E-2</v>
      </c>
      <c r="P1991">
        <f>IF(data!P1991="NA","",data!P1991*VLOOKUP(P$1,$W$3:$X$7,2,FALSE))</f>
        <v>2.8730000000000002E-2</v>
      </c>
      <c r="Q1991">
        <f>IF(data!Q1991="NA","",data!Q1991*VLOOKUP(Q$1,$W$3:$X$7,2,FALSE))</f>
        <v>5.0459999999999998E-2</v>
      </c>
      <c r="R1991">
        <f>IF(data!R1991="NA","",data!R1991*VLOOKUP(R$1,$W$3:$X$7,2,FALSE))</f>
        <v>8.6025000000000004E-2</v>
      </c>
      <c r="S1991">
        <f>IF(data!S1991="NA","",data!S1991*VLOOKUP(S$1,$W$3:$X$7,2,FALSE))</f>
        <v>8.0744999999999997E-2</v>
      </c>
      <c r="U1991" s="8">
        <f t="shared" si="62"/>
        <v>0.29328500000000002</v>
      </c>
      <c r="V1991">
        <f t="shared" si="63"/>
        <v>0.75201282051282048</v>
      </c>
    </row>
    <row r="1992" spans="1:22" x14ac:dyDescent="0.25">
      <c r="A1992" t="s">
        <v>9</v>
      </c>
      <c r="B1992">
        <v>5</v>
      </c>
      <c r="C1992" t="s">
        <v>10</v>
      </c>
      <c r="D1992">
        <v>1</v>
      </c>
      <c r="E1992" t="s">
        <v>8</v>
      </c>
      <c r="F1992" s="1">
        <v>39449</v>
      </c>
      <c r="G1992" s="2">
        <v>2</v>
      </c>
      <c r="H1992" s="2">
        <v>13880</v>
      </c>
      <c r="I1992" s="1">
        <v>39553</v>
      </c>
      <c r="J1992" s="2">
        <v>2008</v>
      </c>
      <c r="K1992" s="2">
        <v>106</v>
      </c>
      <c r="L1992" s="2">
        <v>13984</v>
      </c>
      <c r="M1992">
        <v>104</v>
      </c>
      <c r="N1992" s="3">
        <v>1</v>
      </c>
      <c r="O1992">
        <f>IF(data!O1992="NA","",data!O1992*VLOOKUP(O$1,$W$3:$X$7,2,FALSE))</f>
        <v>4.7324999999999999E-2</v>
      </c>
      <c r="P1992">
        <f>IF(data!P1992="NA","",data!P1992*VLOOKUP(P$1,$W$3:$X$7,2,FALSE))</f>
        <v>2.8730000000000002E-2</v>
      </c>
      <c r="Q1992">
        <f>IF(data!Q1992="NA","",data!Q1992*VLOOKUP(Q$1,$W$3:$X$7,2,FALSE))</f>
        <v>5.0459999999999998E-2</v>
      </c>
      <c r="R1992">
        <f>IF(data!R1992="NA","",data!R1992*VLOOKUP(R$1,$W$3:$X$7,2,FALSE))</f>
        <v>8.6025000000000004E-2</v>
      </c>
      <c r="S1992">
        <f>IF(data!S1992="NA","",data!S1992*VLOOKUP(S$1,$W$3:$X$7,2,FALSE))</f>
        <v>8.0744999999999997E-2</v>
      </c>
      <c r="U1992" s="8">
        <f t="shared" si="62"/>
        <v>0.29328500000000002</v>
      </c>
      <c r="V1992">
        <f t="shared" si="63"/>
        <v>0.75201282051282048</v>
      </c>
    </row>
    <row r="1993" spans="1:22" x14ac:dyDescent="0.25">
      <c r="A1993" t="s">
        <v>9</v>
      </c>
      <c r="B1993">
        <v>5</v>
      </c>
      <c r="C1993" t="s">
        <v>10</v>
      </c>
      <c r="D1993">
        <v>1</v>
      </c>
      <c r="E1993" t="s">
        <v>8</v>
      </c>
      <c r="F1993" s="1">
        <v>39449</v>
      </c>
      <c r="G1993" s="2">
        <v>2</v>
      </c>
      <c r="H1993" s="2">
        <v>13880</v>
      </c>
      <c r="I1993" s="1">
        <v>39553</v>
      </c>
      <c r="J1993" s="2">
        <v>2008</v>
      </c>
      <c r="K1993" s="2">
        <v>106</v>
      </c>
      <c r="L1993" s="2">
        <v>13984</v>
      </c>
      <c r="M1993">
        <v>104</v>
      </c>
      <c r="N1993" s="3">
        <v>1.25</v>
      </c>
      <c r="O1993">
        <f>IF(data!O1993="NA","",data!O1993*VLOOKUP(O$1,$W$3:$X$7,2,FALSE))</f>
        <v>4.7324999999999999E-2</v>
      </c>
      <c r="P1993">
        <f>IF(data!P1993="NA","",data!P1993*VLOOKUP(P$1,$W$3:$X$7,2,FALSE))</f>
        <v>2.8730000000000002E-2</v>
      </c>
      <c r="Q1993">
        <f>IF(data!Q1993="NA","",data!Q1993*VLOOKUP(Q$1,$W$3:$X$7,2,FALSE))</f>
        <v>5.0459999999999998E-2</v>
      </c>
      <c r="R1993">
        <f>IF(data!R1993="NA","",data!R1993*VLOOKUP(R$1,$W$3:$X$7,2,FALSE))</f>
        <v>8.6025000000000004E-2</v>
      </c>
      <c r="S1993">
        <f>IF(data!S1993="NA","",data!S1993*VLOOKUP(S$1,$W$3:$X$7,2,FALSE))</f>
        <v>8.0744999999999997E-2</v>
      </c>
      <c r="U1993" s="8">
        <f t="shared" si="62"/>
        <v>0.29328500000000002</v>
      </c>
      <c r="V1993">
        <f t="shared" si="63"/>
        <v>0.75201282051282048</v>
      </c>
    </row>
    <row r="1994" spans="1:22" x14ac:dyDescent="0.25">
      <c r="A1994" t="s">
        <v>9</v>
      </c>
      <c r="B1994">
        <v>5</v>
      </c>
      <c r="C1994" t="s">
        <v>10</v>
      </c>
      <c r="D1994">
        <v>1</v>
      </c>
      <c r="E1994" t="s">
        <v>8</v>
      </c>
      <c r="F1994" s="1">
        <v>39449</v>
      </c>
      <c r="G1994" s="2">
        <v>2</v>
      </c>
      <c r="H1994" s="2">
        <v>13880</v>
      </c>
      <c r="I1994" s="1">
        <v>39553</v>
      </c>
      <c r="J1994" s="2">
        <v>2008</v>
      </c>
      <c r="K1994" s="2">
        <v>106</v>
      </c>
      <c r="L1994" s="2">
        <v>13984</v>
      </c>
      <c r="M1994">
        <v>104</v>
      </c>
      <c r="N1994" s="3">
        <v>1.5</v>
      </c>
      <c r="O1994">
        <f>IF(data!O1994="NA","",data!O1994*VLOOKUP(O$1,$W$3:$X$7,2,FALSE))</f>
        <v>4.7324999999999999E-2</v>
      </c>
      <c r="P1994">
        <f>IF(data!P1994="NA","",data!P1994*VLOOKUP(P$1,$W$3:$X$7,2,FALSE))</f>
        <v>2.8730000000000002E-2</v>
      </c>
      <c r="Q1994">
        <f>IF(data!Q1994="NA","",data!Q1994*VLOOKUP(Q$1,$W$3:$X$7,2,FALSE))</f>
        <v>5.0459999999999998E-2</v>
      </c>
      <c r="R1994">
        <f>IF(data!R1994="NA","",data!R1994*VLOOKUP(R$1,$W$3:$X$7,2,FALSE))</f>
        <v>8.6099999999999996E-2</v>
      </c>
      <c r="S1994">
        <f>IF(data!S1994="NA","",data!S1994*VLOOKUP(S$1,$W$3:$X$7,2,FALSE))</f>
        <v>8.0744999999999997E-2</v>
      </c>
      <c r="U1994" s="8">
        <f t="shared" si="62"/>
        <v>0.29336000000000001</v>
      </c>
      <c r="V1994">
        <f t="shared" si="63"/>
        <v>0.75220512820512819</v>
      </c>
    </row>
    <row r="1995" spans="1:22" x14ac:dyDescent="0.25">
      <c r="A1995" t="s">
        <v>9</v>
      </c>
      <c r="B1995">
        <v>5</v>
      </c>
      <c r="C1995" t="s">
        <v>10</v>
      </c>
      <c r="D1995">
        <v>1</v>
      </c>
      <c r="E1995" t="s">
        <v>8</v>
      </c>
      <c r="F1995" s="1">
        <v>39449</v>
      </c>
      <c r="G1995" s="2">
        <v>2</v>
      </c>
      <c r="H1995" s="2">
        <v>13880</v>
      </c>
      <c r="I1995" s="1">
        <v>39553</v>
      </c>
      <c r="J1995" s="2">
        <v>2008</v>
      </c>
      <c r="K1995" s="2">
        <v>106</v>
      </c>
      <c r="L1995" s="2">
        <v>13984</v>
      </c>
      <c r="M1995">
        <v>104</v>
      </c>
      <c r="N1995" s="3">
        <v>1.75</v>
      </c>
      <c r="O1995">
        <f>IF(data!O1995="NA","",data!O1995*VLOOKUP(O$1,$W$3:$X$7,2,FALSE))</f>
        <v>4.7279999999999996E-2</v>
      </c>
      <c r="P1995">
        <f>IF(data!P1995="NA","",data!P1995*VLOOKUP(P$1,$W$3:$X$7,2,FALSE))</f>
        <v>2.8730000000000002E-2</v>
      </c>
      <c r="Q1995">
        <f>IF(data!Q1995="NA","",data!Q1995*VLOOKUP(Q$1,$W$3:$X$7,2,FALSE))</f>
        <v>5.0459999999999998E-2</v>
      </c>
      <c r="R1995">
        <f>IF(data!R1995="NA","",data!R1995*VLOOKUP(R$1,$W$3:$X$7,2,FALSE))</f>
        <v>8.6099999999999996E-2</v>
      </c>
      <c r="S1995">
        <f>IF(data!S1995="NA","",data!S1995*VLOOKUP(S$1,$W$3:$X$7,2,FALSE))</f>
        <v>8.0744999999999997E-2</v>
      </c>
      <c r="U1995" s="8">
        <f t="shared" si="62"/>
        <v>0.29331499999999999</v>
      </c>
      <c r="V1995">
        <f t="shared" si="63"/>
        <v>0.75208974358974356</v>
      </c>
    </row>
    <row r="1996" spans="1:22" x14ac:dyDescent="0.25">
      <c r="A1996" t="s">
        <v>9</v>
      </c>
      <c r="B1996">
        <v>5</v>
      </c>
      <c r="C1996" t="s">
        <v>10</v>
      </c>
      <c r="D1996">
        <v>1</v>
      </c>
      <c r="E1996" t="s">
        <v>8</v>
      </c>
      <c r="F1996" s="1">
        <v>39449</v>
      </c>
      <c r="G1996" s="2">
        <v>2</v>
      </c>
      <c r="H1996" s="2">
        <v>13880</v>
      </c>
      <c r="I1996" s="1">
        <v>39553</v>
      </c>
      <c r="J1996" s="2">
        <v>2008</v>
      </c>
      <c r="K1996" s="2">
        <v>106</v>
      </c>
      <c r="L1996" s="2">
        <v>13984</v>
      </c>
      <c r="M1996">
        <v>104</v>
      </c>
      <c r="N1996" s="3">
        <v>2</v>
      </c>
      <c r="O1996">
        <f>IF(data!O1996="NA","",data!O1996*VLOOKUP(O$1,$W$3:$X$7,2,FALSE))</f>
        <v>4.7279999999999996E-2</v>
      </c>
      <c r="P1996">
        <f>IF(data!P1996="NA","",data!P1996*VLOOKUP(P$1,$W$3:$X$7,2,FALSE))</f>
        <v>2.87E-2</v>
      </c>
      <c r="Q1996">
        <f>IF(data!Q1996="NA","",data!Q1996*VLOOKUP(Q$1,$W$3:$X$7,2,FALSE))</f>
        <v>5.0459999999999998E-2</v>
      </c>
      <c r="R1996">
        <f>IF(data!R1996="NA","",data!R1996*VLOOKUP(R$1,$W$3:$X$7,2,FALSE))</f>
        <v>8.6099999999999996E-2</v>
      </c>
      <c r="S1996">
        <f>IF(data!S1996="NA","",data!S1996*VLOOKUP(S$1,$W$3:$X$7,2,FALSE))</f>
        <v>8.0744999999999997E-2</v>
      </c>
      <c r="U1996" s="8">
        <f t="shared" si="62"/>
        <v>0.29328500000000002</v>
      </c>
      <c r="V1996">
        <f t="shared" si="63"/>
        <v>0.75201282051282048</v>
      </c>
    </row>
    <row r="1997" spans="1:22" x14ac:dyDescent="0.25">
      <c r="A1997" t="s">
        <v>9</v>
      </c>
      <c r="B1997">
        <v>5</v>
      </c>
      <c r="C1997" t="s">
        <v>10</v>
      </c>
      <c r="D1997">
        <v>1</v>
      </c>
      <c r="E1997" t="s">
        <v>8</v>
      </c>
      <c r="F1997" s="1">
        <v>39449</v>
      </c>
      <c r="G1997" s="2">
        <v>2</v>
      </c>
      <c r="H1997" s="2">
        <v>13880</v>
      </c>
      <c r="I1997" s="1">
        <v>39553</v>
      </c>
      <c r="J1997" s="2">
        <v>2008</v>
      </c>
      <c r="K1997" s="2">
        <v>106</v>
      </c>
      <c r="L1997" s="2">
        <v>13984</v>
      </c>
      <c r="M1997">
        <v>104</v>
      </c>
      <c r="N1997" s="3">
        <v>2.25</v>
      </c>
      <c r="O1997">
        <f>IF(data!O1997="NA","",data!O1997*VLOOKUP(O$1,$W$3:$X$7,2,FALSE))</f>
        <v>4.7279999999999996E-2</v>
      </c>
      <c r="P1997">
        <f>IF(data!P1997="NA","",data!P1997*VLOOKUP(P$1,$W$3:$X$7,2,FALSE))</f>
        <v>2.87E-2</v>
      </c>
      <c r="Q1997">
        <f>IF(data!Q1997="NA","",data!Q1997*VLOOKUP(Q$1,$W$3:$X$7,2,FALSE))</f>
        <v>5.0459999999999998E-2</v>
      </c>
      <c r="R1997">
        <f>IF(data!R1997="NA","",data!R1997*VLOOKUP(R$1,$W$3:$X$7,2,FALSE))</f>
        <v>8.6099999999999996E-2</v>
      </c>
      <c r="S1997">
        <f>IF(data!S1997="NA","",data!S1997*VLOOKUP(S$1,$W$3:$X$7,2,FALSE))</f>
        <v>8.0744999999999997E-2</v>
      </c>
      <c r="U1997" s="8">
        <f t="shared" si="62"/>
        <v>0.29328500000000002</v>
      </c>
      <c r="V1997">
        <f t="shared" si="63"/>
        <v>0.75201282051282048</v>
      </c>
    </row>
    <row r="1998" spans="1:22" x14ac:dyDescent="0.25">
      <c r="A1998" t="s">
        <v>9</v>
      </c>
      <c r="B1998">
        <v>5</v>
      </c>
      <c r="C1998" t="s">
        <v>10</v>
      </c>
      <c r="D1998">
        <v>1</v>
      </c>
      <c r="E1998" t="s">
        <v>8</v>
      </c>
      <c r="F1998" s="1">
        <v>39449</v>
      </c>
      <c r="G1998" s="2">
        <v>2</v>
      </c>
      <c r="H1998" s="2">
        <v>13880</v>
      </c>
      <c r="I1998" s="1">
        <v>39553</v>
      </c>
      <c r="J1998" s="2">
        <v>2008</v>
      </c>
      <c r="K1998" s="2">
        <v>106</v>
      </c>
      <c r="L1998" s="2">
        <v>13984</v>
      </c>
      <c r="M1998">
        <v>104</v>
      </c>
      <c r="N1998" s="3">
        <v>2.5</v>
      </c>
      <c r="O1998">
        <f>IF(data!O1998="NA","",data!O1998*VLOOKUP(O$1,$W$3:$X$7,2,FALSE))</f>
        <v>4.7279999999999996E-2</v>
      </c>
      <c r="P1998">
        <f>IF(data!P1998="NA","",data!P1998*VLOOKUP(P$1,$W$3:$X$7,2,FALSE))</f>
        <v>2.87E-2</v>
      </c>
      <c r="Q1998">
        <f>IF(data!Q1998="NA","",data!Q1998*VLOOKUP(Q$1,$W$3:$X$7,2,FALSE))</f>
        <v>5.0459999999999998E-2</v>
      </c>
      <c r="R1998">
        <f>IF(data!R1998="NA","",data!R1998*VLOOKUP(R$1,$W$3:$X$7,2,FALSE))</f>
        <v>8.6099999999999996E-2</v>
      </c>
      <c r="S1998">
        <f>IF(data!S1998="NA","",data!S1998*VLOOKUP(S$1,$W$3:$X$7,2,FALSE))</f>
        <v>8.0744999999999997E-2</v>
      </c>
      <c r="U1998" s="8">
        <f t="shared" si="62"/>
        <v>0.29328500000000002</v>
      </c>
      <c r="V1998">
        <f t="shared" si="63"/>
        <v>0.75201282051282048</v>
      </c>
    </row>
    <row r="1999" spans="1:22" x14ac:dyDescent="0.25">
      <c r="A1999" t="s">
        <v>9</v>
      </c>
      <c r="B1999">
        <v>5</v>
      </c>
      <c r="C1999" t="s">
        <v>10</v>
      </c>
      <c r="D1999">
        <v>1</v>
      </c>
      <c r="E1999" t="s">
        <v>8</v>
      </c>
      <c r="F1999" s="1">
        <v>39449</v>
      </c>
      <c r="G1999" s="2">
        <v>2</v>
      </c>
      <c r="H1999" s="2">
        <v>13880</v>
      </c>
      <c r="I1999" s="1">
        <v>39553</v>
      </c>
      <c r="J1999" s="2">
        <v>2008</v>
      </c>
      <c r="K1999" s="2">
        <v>106</v>
      </c>
      <c r="L1999" s="2">
        <v>13984</v>
      </c>
      <c r="M1999">
        <v>104</v>
      </c>
      <c r="N1999" s="3">
        <v>2.75</v>
      </c>
      <c r="O1999">
        <f>IF(data!O1999="NA","",data!O1999*VLOOKUP(O$1,$W$3:$X$7,2,FALSE))</f>
        <v>4.7279999999999996E-2</v>
      </c>
      <c r="P1999">
        <f>IF(data!P1999="NA","",data!P1999*VLOOKUP(P$1,$W$3:$X$7,2,FALSE))</f>
        <v>2.87E-2</v>
      </c>
      <c r="Q1999">
        <f>IF(data!Q1999="NA","",data!Q1999*VLOOKUP(Q$1,$W$3:$X$7,2,FALSE))</f>
        <v>5.04E-2</v>
      </c>
      <c r="R1999">
        <f>IF(data!R1999="NA","",data!R1999*VLOOKUP(R$1,$W$3:$X$7,2,FALSE))</f>
        <v>8.6099999999999996E-2</v>
      </c>
      <c r="S1999">
        <f>IF(data!S1999="NA","",data!S1999*VLOOKUP(S$1,$W$3:$X$7,2,FALSE))</f>
        <v>8.0744999999999997E-2</v>
      </c>
      <c r="U1999" s="8">
        <f t="shared" si="62"/>
        <v>0.29322500000000001</v>
      </c>
      <c r="V1999">
        <f t="shared" si="63"/>
        <v>0.75185897435897442</v>
      </c>
    </row>
    <row r="2000" spans="1:22" x14ac:dyDescent="0.25">
      <c r="A2000" t="s">
        <v>9</v>
      </c>
      <c r="B2000">
        <v>5</v>
      </c>
      <c r="C2000" t="s">
        <v>10</v>
      </c>
      <c r="D2000">
        <v>1</v>
      </c>
      <c r="E2000" t="s">
        <v>8</v>
      </c>
      <c r="F2000" s="1">
        <v>39449</v>
      </c>
      <c r="G2000" s="2">
        <v>2</v>
      </c>
      <c r="H2000" s="2">
        <v>13880</v>
      </c>
      <c r="I2000" s="1">
        <v>39553</v>
      </c>
      <c r="J2000" s="2">
        <v>2008</v>
      </c>
      <c r="K2000" s="2">
        <v>106</v>
      </c>
      <c r="L2000" s="2">
        <v>13984</v>
      </c>
      <c r="M2000">
        <v>104</v>
      </c>
      <c r="N2000" s="3">
        <v>3</v>
      </c>
      <c r="O2000">
        <f>IF(data!O2000="NA","",data!O2000*VLOOKUP(O$1,$W$3:$X$7,2,FALSE))</f>
        <v>4.7220000000000005E-2</v>
      </c>
      <c r="P2000">
        <f>IF(data!P2000="NA","",data!P2000*VLOOKUP(P$1,$W$3:$X$7,2,FALSE))</f>
        <v>2.8660000000000005E-2</v>
      </c>
      <c r="Q2000">
        <f>IF(data!Q2000="NA","",data!Q2000*VLOOKUP(Q$1,$W$3:$X$7,2,FALSE))</f>
        <v>5.04E-2</v>
      </c>
      <c r="R2000">
        <f>IF(data!R2000="NA","",data!R2000*VLOOKUP(R$1,$W$3:$X$7,2,FALSE))</f>
        <v>8.6099999999999996E-2</v>
      </c>
      <c r="S2000">
        <f>IF(data!S2000="NA","",data!S2000*VLOOKUP(S$1,$W$3:$X$7,2,FALSE))</f>
        <v>8.0744999999999997E-2</v>
      </c>
      <c r="U2000" s="8">
        <f t="shared" si="62"/>
        <v>0.29312500000000002</v>
      </c>
      <c r="V2000">
        <f t="shared" si="63"/>
        <v>0.7516025641025641</v>
      </c>
    </row>
    <row r="2001" spans="1:22" x14ac:dyDescent="0.25">
      <c r="A2001" t="s">
        <v>9</v>
      </c>
      <c r="B2001">
        <v>5</v>
      </c>
      <c r="C2001" t="s">
        <v>10</v>
      </c>
      <c r="D2001">
        <v>1</v>
      </c>
      <c r="E2001" t="s">
        <v>8</v>
      </c>
      <c r="F2001" s="1">
        <v>39449</v>
      </c>
      <c r="G2001" s="2">
        <v>2</v>
      </c>
      <c r="H2001" s="2">
        <v>13880</v>
      </c>
      <c r="I2001" s="1">
        <v>39553</v>
      </c>
      <c r="J2001" s="2">
        <v>2008</v>
      </c>
      <c r="K2001" s="2">
        <v>106</v>
      </c>
      <c r="L2001" s="2">
        <v>13984</v>
      </c>
      <c r="M2001">
        <v>104</v>
      </c>
      <c r="N2001" s="3">
        <v>3.25</v>
      </c>
      <c r="O2001">
        <f>IF(data!O2001="NA","",data!O2001*VLOOKUP(O$1,$W$3:$X$7,2,FALSE))</f>
        <v>4.7220000000000005E-2</v>
      </c>
      <c r="P2001">
        <f>IF(data!P2001="NA","",data!P2001*VLOOKUP(P$1,$W$3:$X$7,2,FALSE))</f>
        <v>2.8660000000000005E-2</v>
      </c>
      <c r="Q2001">
        <f>IF(data!Q2001="NA","",data!Q2001*VLOOKUP(Q$1,$W$3:$X$7,2,FALSE))</f>
        <v>5.04E-2</v>
      </c>
      <c r="R2001">
        <f>IF(data!R2001="NA","",data!R2001*VLOOKUP(R$1,$W$3:$X$7,2,FALSE))</f>
        <v>8.6099999999999996E-2</v>
      </c>
      <c r="S2001">
        <f>IF(data!S2001="NA","",data!S2001*VLOOKUP(S$1,$W$3:$X$7,2,FALSE))</f>
        <v>8.0744999999999997E-2</v>
      </c>
      <c r="U2001" s="8">
        <f t="shared" si="62"/>
        <v>0.29312500000000002</v>
      </c>
      <c r="V2001">
        <f t="shared" si="63"/>
        <v>0.7516025641025641</v>
      </c>
    </row>
    <row r="2002" spans="1:22" x14ac:dyDescent="0.25">
      <c r="A2002" t="s">
        <v>9</v>
      </c>
      <c r="B2002">
        <v>5</v>
      </c>
      <c r="C2002" t="s">
        <v>10</v>
      </c>
      <c r="D2002">
        <v>1</v>
      </c>
      <c r="E2002" t="s">
        <v>8</v>
      </c>
      <c r="F2002" s="1">
        <v>39449</v>
      </c>
      <c r="G2002" s="2">
        <v>2</v>
      </c>
      <c r="H2002" s="2">
        <v>13880</v>
      </c>
      <c r="I2002" s="1">
        <v>39553</v>
      </c>
      <c r="J2002" s="2">
        <v>2008</v>
      </c>
      <c r="K2002" s="2">
        <v>106</v>
      </c>
      <c r="L2002" s="2">
        <v>13984</v>
      </c>
      <c r="M2002">
        <v>104</v>
      </c>
      <c r="N2002" s="3">
        <v>3.5</v>
      </c>
      <c r="O2002">
        <f>IF(data!O2002="NA","",data!O2002*VLOOKUP(O$1,$W$3:$X$7,2,FALSE))</f>
        <v>4.7220000000000005E-2</v>
      </c>
      <c r="P2002">
        <f>IF(data!P2002="NA","",data!P2002*VLOOKUP(P$1,$W$3:$X$7,2,FALSE))</f>
        <v>2.8660000000000005E-2</v>
      </c>
      <c r="Q2002">
        <f>IF(data!Q2002="NA","",data!Q2002*VLOOKUP(Q$1,$W$3:$X$7,2,FALSE))</f>
        <v>5.04E-2</v>
      </c>
      <c r="R2002">
        <f>IF(data!R2002="NA","",data!R2002*VLOOKUP(R$1,$W$3:$X$7,2,FALSE))</f>
        <v>8.6099999999999996E-2</v>
      </c>
      <c r="S2002">
        <f>IF(data!S2002="NA","",data!S2002*VLOOKUP(S$1,$W$3:$X$7,2,FALSE))</f>
        <v>8.0744999999999997E-2</v>
      </c>
      <c r="U2002" s="8">
        <f t="shared" si="62"/>
        <v>0.29312500000000002</v>
      </c>
      <c r="V2002">
        <f t="shared" si="63"/>
        <v>0.7516025641025641</v>
      </c>
    </row>
    <row r="2003" spans="1:22" x14ac:dyDescent="0.25">
      <c r="A2003" t="s">
        <v>9</v>
      </c>
      <c r="B2003">
        <v>5</v>
      </c>
      <c r="C2003" t="s">
        <v>10</v>
      </c>
      <c r="D2003">
        <v>1</v>
      </c>
      <c r="E2003" t="s">
        <v>8</v>
      </c>
      <c r="F2003" s="1">
        <v>39449</v>
      </c>
      <c r="G2003" s="2">
        <v>2</v>
      </c>
      <c r="H2003" s="2">
        <v>13880</v>
      </c>
      <c r="I2003" s="1">
        <v>39553</v>
      </c>
      <c r="J2003" s="2">
        <v>2008</v>
      </c>
      <c r="K2003" s="2">
        <v>106</v>
      </c>
      <c r="L2003" s="2">
        <v>13984</v>
      </c>
      <c r="M2003">
        <v>104</v>
      </c>
      <c r="N2003" s="3">
        <v>3.75</v>
      </c>
      <c r="O2003">
        <f>IF(data!O2003="NA","",data!O2003*VLOOKUP(O$1,$W$3:$X$7,2,FALSE))</f>
        <v>4.7220000000000005E-2</v>
      </c>
      <c r="P2003">
        <f>IF(data!P2003="NA","",data!P2003*VLOOKUP(P$1,$W$3:$X$7,2,FALSE))</f>
        <v>2.8660000000000005E-2</v>
      </c>
      <c r="Q2003">
        <f>IF(data!Q2003="NA","",data!Q2003*VLOOKUP(Q$1,$W$3:$X$7,2,FALSE))</f>
        <v>5.04E-2</v>
      </c>
      <c r="R2003">
        <f>IF(data!R2003="NA","",data!R2003*VLOOKUP(R$1,$W$3:$X$7,2,FALSE))</f>
        <v>8.6099999999999996E-2</v>
      </c>
      <c r="S2003">
        <f>IF(data!S2003="NA","",data!S2003*VLOOKUP(S$1,$W$3:$X$7,2,FALSE))</f>
        <v>8.0744999999999997E-2</v>
      </c>
      <c r="U2003" s="8">
        <f t="shared" si="62"/>
        <v>0.29312500000000002</v>
      </c>
      <c r="V2003">
        <f t="shared" si="63"/>
        <v>0.7516025641025641</v>
      </c>
    </row>
    <row r="2004" spans="1:22" x14ac:dyDescent="0.25">
      <c r="A2004" t="s">
        <v>9</v>
      </c>
      <c r="B2004">
        <v>5</v>
      </c>
      <c r="C2004" t="s">
        <v>10</v>
      </c>
      <c r="D2004">
        <v>1</v>
      </c>
      <c r="E2004" t="s">
        <v>8</v>
      </c>
      <c r="F2004" s="1">
        <v>39449</v>
      </c>
      <c r="G2004" s="2">
        <v>2</v>
      </c>
      <c r="H2004" s="2">
        <v>13880</v>
      </c>
      <c r="I2004" s="1">
        <v>39553</v>
      </c>
      <c r="J2004" s="2">
        <v>2008</v>
      </c>
      <c r="K2004" s="2">
        <v>106</v>
      </c>
      <c r="L2004" s="2">
        <v>13984</v>
      </c>
      <c r="M2004">
        <v>104</v>
      </c>
      <c r="N2004" s="3">
        <v>4</v>
      </c>
      <c r="O2004">
        <f>IF(data!O2004="NA","",data!O2004*VLOOKUP(O$1,$W$3:$X$7,2,FALSE))</f>
        <v>4.7220000000000005E-2</v>
      </c>
      <c r="P2004">
        <f>IF(data!P2004="NA","",data!P2004*VLOOKUP(P$1,$W$3:$X$7,2,FALSE))</f>
        <v>2.8620000000000003E-2</v>
      </c>
      <c r="Q2004">
        <f>IF(data!Q2004="NA","",data!Q2004*VLOOKUP(Q$1,$W$3:$X$7,2,FALSE))</f>
        <v>5.04E-2</v>
      </c>
      <c r="R2004">
        <f>IF(data!R2004="NA","",data!R2004*VLOOKUP(R$1,$W$3:$X$7,2,FALSE))</f>
        <v>8.6099999999999996E-2</v>
      </c>
      <c r="S2004">
        <f>IF(data!S2004="NA","",data!S2004*VLOOKUP(S$1,$W$3:$X$7,2,FALSE))</f>
        <v>8.0744999999999997E-2</v>
      </c>
      <c r="U2004" s="8">
        <f t="shared" si="62"/>
        <v>0.29308500000000004</v>
      </c>
      <c r="V2004">
        <f t="shared" si="63"/>
        <v>0.75150000000000006</v>
      </c>
    </row>
    <row r="2005" spans="1:22" x14ac:dyDescent="0.25">
      <c r="A2005" t="s">
        <v>9</v>
      </c>
      <c r="B2005">
        <v>5</v>
      </c>
      <c r="C2005" t="s">
        <v>10</v>
      </c>
      <c r="D2005">
        <v>1</v>
      </c>
      <c r="E2005" t="s">
        <v>8</v>
      </c>
      <c r="F2005" s="1">
        <v>39449</v>
      </c>
      <c r="G2005" s="2">
        <v>2</v>
      </c>
      <c r="H2005" s="2">
        <v>13880</v>
      </c>
      <c r="I2005" s="1">
        <v>39553</v>
      </c>
      <c r="J2005" s="2">
        <v>2008</v>
      </c>
      <c r="K2005" s="2">
        <v>106</v>
      </c>
      <c r="L2005" s="2">
        <v>13984</v>
      </c>
      <c r="M2005">
        <v>104</v>
      </c>
      <c r="N2005" s="3">
        <v>4.25</v>
      </c>
      <c r="O2005">
        <f>IF(data!O2005="NA","",data!O2005*VLOOKUP(O$1,$W$3:$X$7,2,FALSE))</f>
        <v>4.7220000000000005E-2</v>
      </c>
      <c r="P2005">
        <f>IF(data!P2005="NA","",data!P2005*VLOOKUP(P$1,$W$3:$X$7,2,FALSE))</f>
        <v>2.8620000000000003E-2</v>
      </c>
      <c r="Q2005">
        <f>IF(data!Q2005="NA","",data!Q2005*VLOOKUP(Q$1,$W$3:$X$7,2,FALSE))</f>
        <v>5.0340000000000003E-2</v>
      </c>
      <c r="R2005">
        <f>IF(data!R2005="NA","",data!R2005*VLOOKUP(R$1,$W$3:$X$7,2,FALSE))</f>
        <v>8.6099999999999996E-2</v>
      </c>
      <c r="S2005">
        <f>IF(data!S2005="NA","",data!S2005*VLOOKUP(S$1,$W$3:$X$7,2,FALSE))</f>
        <v>8.0744999999999997E-2</v>
      </c>
      <c r="U2005" s="8">
        <f t="shared" si="62"/>
        <v>0.29302500000000004</v>
      </c>
      <c r="V2005">
        <f t="shared" si="63"/>
        <v>0.75134615384615389</v>
      </c>
    </row>
    <row r="2006" spans="1:22" x14ac:dyDescent="0.25">
      <c r="A2006" t="s">
        <v>9</v>
      </c>
      <c r="B2006">
        <v>5</v>
      </c>
      <c r="C2006" t="s">
        <v>10</v>
      </c>
      <c r="D2006">
        <v>1</v>
      </c>
      <c r="E2006" t="s">
        <v>8</v>
      </c>
      <c r="F2006" s="1">
        <v>39449</v>
      </c>
      <c r="G2006" s="2">
        <v>2</v>
      </c>
      <c r="H2006" s="2">
        <v>13880</v>
      </c>
      <c r="I2006" s="1">
        <v>39553</v>
      </c>
      <c r="J2006" s="2">
        <v>2008</v>
      </c>
      <c r="K2006" s="2">
        <v>106</v>
      </c>
      <c r="L2006" s="2">
        <v>13984</v>
      </c>
      <c r="M2006">
        <v>104</v>
      </c>
      <c r="N2006" s="3">
        <v>4.5</v>
      </c>
      <c r="O2006">
        <f>IF(data!O2006="NA","",data!O2006*VLOOKUP(O$1,$W$3:$X$7,2,FALSE))</f>
        <v>4.7160000000000001E-2</v>
      </c>
      <c r="P2006">
        <f>IF(data!P2006="NA","",data!P2006*VLOOKUP(P$1,$W$3:$X$7,2,FALSE))</f>
        <v>2.8620000000000003E-2</v>
      </c>
      <c r="Q2006">
        <f>IF(data!Q2006="NA","",data!Q2006*VLOOKUP(Q$1,$W$3:$X$7,2,FALSE))</f>
        <v>5.0340000000000003E-2</v>
      </c>
      <c r="R2006">
        <f>IF(data!R2006="NA","",data!R2006*VLOOKUP(R$1,$W$3:$X$7,2,FALSE))</f>
        <v>8.6099999999999996E-2</v>
      </c>
      <c r="S2006">
        <f>IF(data!S2006="NA","",data!S2006*VLOOKUP(S$1,$W$3:$X$7,2,FALSE))</f>
        <v>8.0744999999999997E-2</v>
      </c>
      <c r="U2006" s="8">
        <f t="shared" si="62"/>
        <v>0.29296500000000003</v>
      </c>
      <c r="V2006">
        <f t="shared" si="63"/>
        <v>0.75119230769230771</v>
      </c>
    </row>
    <row r="2007" spans="1:22" x14ac:dyDescent="0.25">
      <c r="A2007" t="s">
        <v>9</v>
      </c>
      <c r="B2007">
        <v>5</v>
      </c>
      <c r="C2007" t="s">
        <v>10</v>
      </c>
      <c r="D2007">
        <v>1</v>
      </c>
      <c r="E2007" t="s">
        <v>8</v>
      </c>
      <c r="F2007" s="1">
        <v>39449</v>
      </c>
      <c r="G2007" s="2">
        <v>2</v>
      </c>
      <c r="H2007" s="2">
        <v>13880</v>
      </c>
      <c r="I2007" s="1">
        <v>39553</v>
      </c>
      <c r="J2007" s="2">
        <v>2008</v>
      </c>
      <c r="K2007" s="2">
        <v>106</v>
      </c>
      <c r="L2007" s="2">
        <v>13984</v>
      </c>
      <c r="M2007">
        <v>104</v>
      </c>
      <c r="N2007" s="3">
        <v>4.75</v>
      </c>
      <c r="O2007">
        <f>IF(data!O2007="NA","",data!O2007*VLOOKUP(O$1,$W$3:$X$7,2,FALSE))</f>
        <v>4.7160000000000001E-2</v>
      </c>
      <c r="P2007">
        <f>IF(data!P2007="NA","",data!P2007*VLOOKUP(P$1,$W$3:$X$7,2,FALSE))</f>
        <v>2.8620000000000003E-2</v>
      </c>
      <c r="Q2007">
        <f>IF(data!Q2007="NA","",data!Q2007*VLOOKUP(Q$1,$W$3:$X$7,2,FALSE))</f>
        <v>5.0340000000000003E-2</v>
      </c>
      <c r="R2007">
        <f>IF(data!R2007="NA","",data!R2007*VLOOKUP(R$1,$W$3:$X$7,2,FALSE))</f>
        <v>8.6099999999999996E-2</v>
      </c>
      <c r="S2007">
        <f>IF(data!S2007="NA","",data!S2007*VLOOKUP(S$1,$W$3:$X$7,2,FALSE))</f>
        <v>8.0744999999999997E-2</v>
      </c>
      <c r="U2007" s="8">
        <f t="shared" si="62"/>
        <v>0.29296500000000003</v>
      </c>
      <c r="V2007">
        <f t="shared" si="63"/>
        <v>0.75119230769230771</v>
      </c>
    </row>
    <row r="2008" spans="1:22" x14ac:dyDescent="0.25">
      <c r="A2008" t="s">
        <v>9</v>
      </c>
      <c r="B2008">
        <v>5</v>
      </c>
      <c r="C2008" t="s">
        <v>10</v>
      </c>
      <c r="D2008">
        <v>1</v>
      </c>
      <c r="E2008" t="s">
        <v>8</v>
      </c>
      <c r="F2008" s="1">
        <v>39449</v>
      </c>
      <c r="G2008" s="2">
        <v>2</v>
      </c>
      <c r="H2008" s="2">
        <v>13880</v>
      </c>
      <c r="I2008" s="1">
        <v>39553</v>
      </c>
      <c r="J2008" s="2">
        <v>2008</v>
      </c>
      <c r="K2008" s="2">
        <v>106</v>
      </c>
      <c r="L2008" s="2">
        <v>13984</v>
      </c>
      <c r="M2008">
        <v>104</v>
      </c>
      <c r="N2008" s="3">
        <v>5</v>
      </c>
      <c r="O2008">
        <f>IF(data!O2008="NA","",data!O2008*VLOOKUP(O$1,$W$3:$X$7,2,FALSE))</f>
        <v>4.7160000000000001E-2</v>
      </c>
      <c r="P2008">
        <f>IF(data!P2008="NA","",data!P2008*VLOOKUP(P$1,$W$3:$X$7,2,FALSE))</f>
        <v>2.8620000000000003E-2</v>
      </c>
      <c r="Q2008">
        <f>IF(data!Q2008="NA","",data!Q2008*VLOOKUP(Q$1,$W$3:$X$7,2,FALSE))</f>
        <v>5.0340000000000003E-2</v>
      </c>
      <c r="R2008">
        <f>IF(data!R2008="NA","",data!R2008*VLOOKUP(R$1,$W$3:$X$7,2,FALSE))</f>
        <v>8.6099999999999996E-2</v>
      </c>
      <c r="S2008">
        <f>IF(data!S2008="NA","",data!S2008*VLOOKUP(S$1,$W$3:$X$7,2,FALSE))</f>
        <v>8.0744999999999997E-2</v>
      </c>
      <c r="U2008" s="8">
        <f t="shared" si="62"/>
        <v>0.29296500000000003</v>
      </c>
      <c r="V2008">
        <f t="shared" si="63"/>
        <v>0.75119230769230771</v>
      </c>
    </row>
    <row r="2009" spans="1:22" x14ac:dyDescent="0.25">
      <c r="A2009" t="s">
        <v>9</v>
      </c>
      <c r="B2009">
        <v>5</v>
      </c>
      <c r="C2009" t="s">
        <v>10</v>
      </c>
      <c r="D2009">
        <v>1</v>
      </c>
      <c r="E2009" t="s">
        <v>8</v>
      </c>
      <c r="F2009" s="1">
        <v>39449</v>
      </c>
      <c r="G2009" s="2">
        <v>2</v>
      </c>
      <c r="H2009" s="2">
        <v>13880</v>
      </c>
      <c r="I2009" s="1">
        <v>39553</v>
      </c>
      <c r="J2009" s="2">
        <v>2008</v>
      </c>
      <c r="K2009" s="2">
        <v>106</v>
      </c>
      <c r="L2009" s="2">
        <v>13984</v>
      </c>
      <c r="M2009">
        <v>104</v>
      </c>
      <c r="N2009" s="3">
        <v>5.25</v>
      </c>
      <c r="O2009">
        <f>IF(data!O2009="NA","",data!O2009*VLOOKUP(O$1,$W$3:$X$7,2,FALSE))</f>
        <v>4.7160000000000001E-2</v>
      </c>
      <c r="P2009">
        <f>IF(data!P2009="NA","",data!P2009*VLOOKUP(P$1,$W$3:$X$7,2,FALSE))</f>
        <v>2.8620000000000003E-2</v>
      </c>
      <c r="Q2009">
        <f>IF(data!Q2009="NA","",data!Q2009*VLOOKUP(Q$1,$W$3:$X$7,2,FALSE))</f>
        <v>5.0340000000000003E-2</v>
      </c>
      <c r="R2009">
        <f>IF(data!R2009="NA","",data!R2009*VLOOKUP(R$1,$W$3:$X$7,2,FALSE))</f>
        <v>8.6099999999999996E-2</v>
      </c>
      <c r="S2009">
        <f>IF(data!S2009="NA","",data!S2009*VLOOKUP(S$1,$W$3:$X$7,2,FALSE))</f>
        <v>8.0744999999999997E-2</v>
      </c>
      <c r="U2009" s="8">
        <f t="shared" si="62"/>
        <v>0.29296500000000003</v>
      </c>
      <c r="V2009">
        <f t="shared" si="63"/>
        <v>0.75119230769230771</v>
      </c>
    </row>
    <row r="2010" spans="1:22" x14ac:dyDescent="0.25">
      <c r="A2010" t="s">
        <v>9</v>
      </c>
      <c r="B2010">
        <v>5</v>
      </c>
      <c r="C2010" t="s">
        <v>10</v>
      </c>
      <c r="D2010">
        <v>1</v>
      </c>
      <c r="E2010" t="s">
        <v>8</v>
      </c>
      <c r="F2010" s="1">
        <v>39449</v>
      </c>
      <c r="G2010" s="2">
        <v>2</v>
      </c>
      <c r="H2010" s="2">
        <v>13880</v>
      </c>
      <c r="I2010" s="1">
        <v>39553</v>
      </c>
      <c r="J2010" s="2">
        <v>2008</v>
      </c>
      <c r="K2010" s="2">
        <v>106</v>
      </c>
      <c r="L2010" s="2">
        <v>13984</v>
      </c>
      <c r="M2010">
        <v>104</v>
      </c>
      <c r="N2010" s="3">
        <v>5.5</v>
      </c>
      <c r="O2010">
        <f>IF(data!O2010="NA","",data!O2010*VLOOKUP(O$1,$W$3:$X$7,2,FALSE))</f>
        <v>4.7160000000000001E-2</v>
      </c>
      <c r="P2010">
        <f>IF(data!P2010="NA","",data!P2010*VLOOKUP(P$1,$W$3:$X$7,2,FALSE))</f>
        <v>2.8590000000000001E-2</v>
      </c>
      <c r="Q2010">
        <f>IF(data!Q2010="NA","",data!Q2010*VLOOKUP(Q$1,$W$3:$X$7,2,FALSE))</f>
        <v>5.0340000000000003E-2</v>
      </c>
      <c r="R2010">
        <f>IF(data!R2010="NA","",data!R2010*VLOOKUP(R$1,$W$3:$X$7,2,FALSE))</f>
        <v>8.6099999999999996E-2</v>
      </c>
      <c r="S2010">
        <f>IF(data!S2010="NA","",data!S2010*VLOOKUP(S$1,$W$3:$X$7,2,FALSE))</f>
        <v>8.0744999999999997E-2</v>
      </c>
      <c r="U2010" s="8">
        <f t="shared" si="62"/>
        <v>0.292935</v>
      </c>
      <c r="V2010">
        <f t="shared" si="63"/>
        <v>0.75111538461538463</v>
      </c>
    </row>
    <row r="2011" spans="1:22" x14ac:dyDescent="0.25">
      <c r="A2011" t="s">
        <v>9</v>
      </c>
      <c r="B2011">
        <v>5</v>
      </c>
      <c r="C2011" t="s">
        <v>10</v>
      </c>
      <c r="D2011">
        <v>1</v>
      </c>
      <c r="E2011" t="s">
        <v>8</v>
      </c>
      <c r="F2011" s="1">
        <v>39449</v>
      </c>
      <c r="G2011" s="2">
        <v>2</v>
      </c>
      <c r="H2011" s="2">
        <v>13880</v>
      </c>
      <c r="I2011" s="1">
        <v>39553</v>
      </c>
      <c r="J2011" s="2">
        <v>2008</v>
      </c>
      <c r="K2011" s="2">
        <v>106</v>
      </c>
      <c r="L2011" s="2">
        <v>13984</v>
      </c>
      <c r="M2011">
        <v>104</v>
      </c>
      <c r="N2011" s="3">
        <v>5.75</v>
      </c>
      <c r="O2011">
        <f>IF(data!O2011="NA","",data!O2011*VLOOKUP(O$1,$W$3:$X$7,2,FALSE))</f>
        <v>4.7160000000000001E-2</v>
      </c>
      <c r="P2011">
        <f>IF(data!P2011="NA","",data!P2011*VLOOKUP(P$1,$W$3:$X$7,2,FALSE))</f>
        <v>2.8590000000000001E-2</v>
      </c>
      <c r="Q2011">
        <f>IF(data!Q2011="NA","",data!Q2011*VLOOKUP(Q$1,$W$3:$X$7,2,FALSE))</f>
        <v>5.0340000000000003E-2</v>
      </c>
      <c r="R2011">
        <f>IF(data!R2011="NA","",data!R2011*VLOOKUP(R$1,$W$3:$X$7,2,FALSE))</f>
        <v>8.6099999999999996E-2</v>
      </c>
      <c r="S2011">
        <f>IF(data!S2011="NA","",data!S2011*VLOOKUP(S$1,$W$3:$X$7,2,FALSE))</f>
        <v>8.0744999999999997E-2</v>
      </c>
      <c r="U2011" s="8">
        <f t="shared" si="62"/>
        <v>0.292935</v>
      </c>
      <c r="V2011">
        <f t="shared" si="63"/>
        <v>0.75111538461538463</v>
      </c>
    </row>
    <row r="2012" spans="1:22" x14ac:dyDescent="0.25">
      <c r="A2012" t="s">
        <v>9</v>
      </c>
      <c r="B2012">
        <v>5</v>
      </c>
      <c r="C2012" t="s">
        <v>10</v>
      </c>
      <c r="D2012">
        <v>1</v>
      </c>
      <c r="E2012" t="s">
        <v>8</v>
      </c>
      <c r="F2012" s="1">
        <v>39449</v>
      </c>
      <c r="G2012" s="2">
        <v>2</v>
      </c>
      <c r="H2012" s="2">
        <v>13880</v>
      </c>
      <c r="I2012" s="1">
        <v>39553</v>
      </c>
      <c r="J2012" s="2">
        <v>2008</v>
      </c>
      <c r="K2012" s="2">
        <v>106</v>
      </c>
      <c r="L2012" s="2">
        <v>13984</v>
      </c>
      <c r="M2012">
        <v>104</v>
      </c>
      <c r="N2012" s="3">
        <v>6</v>
      </c>
      <c r="O2012">
        <f>IF(data!O2012="NA","",data!O2012*VLOOKUP(O$1,$W$3:$X$7,2,FALSE))</f>
        <v>4.7114999999999997E-2</v>
      </c>
      <c r="P2012">
        <f>IF(data!P2012="NA","",data!P2012*VLOOKUP(P$1,$W$3:$X$7,2,FALSE))</f>
        <v>2.8590000000000001E-2</v>
      </c>
      <c r="Q2012">
        <f>IF(data!Q2012="NA","",data!Q2012*VLOOKUP(Q$1,$W$3:$X$7,2,FALSE))</f>
        <v>5.0294999999999999E-2</v>
      </c>
      <c r="R2012">
        <f>IF(data!R2012="NA","",data!R2012*VLOOKUP(R$1,$W$3:$X$7,2,FALSE))</f>
        <v>8.6099999999999996E-2</v>
      </c>
      <c r="S2012">
        <f>IF(data!S2012="NA","",data!S2012*VLOOKUP(S$1,$W$3:$X$7,2,FALSE))</f>
        <v>8.0744999999999997E-2</v>
      </c>
      <c r="U2012" s="8">
        <f t="shared" si="62"/>
        <v>0.29284500000000002</v>
      </c>
      <c r="V2012">
        <f t="shared" si="63"/>
        <v>0.75088461538461537</v>
      </c>
    </row>
    <row r="2013" spans="1:22" x14ac:dyDescent="0.25">
      <c r="A2013" t="s">
        <v>9</v>
      </c>
      <c r="B2013">
        <v>5</v>
      </c>
      <c r="C2013" t="s">
        <v>10</v>
      </c>
      <c r="D2013">
        <v>1</v>
      </c>
      <c r="E2013" t="s">
        <v>8</v>
      </c>
      <c r="F2013" s="1">
        <v>39449</v>
      </c>
      <c r="G2013" s="2">
        <v>2</v>
      </c>
      <c r="H2013" s="2">
        <v>13880</v>
      </c>
      <c r="I2013" s="1">
        <v>39553</v>
      </c>
      <c r="J2013" s="2">
        <v>2008</v>
      </c>
      <c r="K2013" s="2">
        <v>106</v>
      </c>
      <c r="L2013" s="2">
        <v>13984</v>
      </c>
      <c r="M2013">
        <v>104</v>
      </c>
      <c r="N2013" s="3">
        <v>6.25</v>
      </c>
      <c r="O2013">
        <f>IF(data!O2013="NA","",data!O2013*VLOOKUP(O$1,$W$3:$X$7,2,FALSE))</f>
        <v>4.7114999999999997E-2</v>
      </c>
      <c r="P2013">
        <f>IF(data!P2013="NA","",data!P2013*VLOOKUP(P$1,$W$3:$X$7,2,FALSE))</f>
        <v>2.8590000000000001E-2</v>
      </c>
      <c r="Q2013">
        <f>IF(data!Q2013="NA","",data!Q2013*VLOOKUP(Q$1,$W$3:$X$7,2,FALSE))</f>
        <v>5.0294999999999999E-2</v>
      </c>
      <c r="R2013">
        <f>IF(data!R2013="NA","",data!R2013*VLOOKUP(R$1,$W$3:$X$7,2,FALSE))</f>
        <v>8.6099999999999996E-2</v>
      </c>
      <c r="S2013">
        <f>IF(data!S2013="NA","",data!S2013*VLOOKUP(S$1,$W$3:$X$7,2,FALSE))</f>
        <v>8.0744999999999997E-2</v>
      </c>
      <c r="U2013" s="8">
        <f t="shared" si="62"/>
        <v>0.29284500000000002</v>
      </c>
      <c r="V2013">
        <f t="shared" si="63"/>
        <v>0.75088461538461537</v>
      </c>
    </row>
    <row r="2014" spans="1:22" x14ac:dyDescent="0.25">
      <c r="A2014" t="s">
        <v>9</v>
      </c>
      <c r="B2014">
        <v>5</v>
      </c>
      <c r="C2014" t="s">
        <v>10</v>
      </c>
      <c r="D2014">
        <v>1</v>
      </c>
      <c r="E2014" t="s">
        <v>8</v>
      </c>
      <c r="F2014" s="1">
        <v>39449</v>
      </c>
      <c r="G2014" s="2">
        <v>2</v>
      </c>
      <c r="H2014" s="2">
        <v>13880</v>
      </c>
      <c r="I2014" s="1">
        <v>39553</v>
      </c>
      <c r="J2014" s="2">
        <v>2008</v>
      </c>
      <c r="K2014" s="2">
        <v>106</v>
      </c>
      <c r="L2014" s="2">
        <v>13984</v>
      </c>
      <c r="M2014">
        <v>104</v>
      </c>
      <c r="N2014" s="3">
        <v>6.5</v>
      </c>
      <c r="O2014">
        <f>IF(data!O2014="NA","",data!O2014*VLOOKUP(O$1,$W$3:$X$7,2,FALSE))</f>
        <v>4.7114999999999997E-2</v>
      </c>
      <c r="P2014">
        <f>IF(data!P2014="NA","",data!P2014*VLOOKUP(P$1,$W$3:$X$7,2,FALSE))</f>
        <v>2.8590000000000001E-2</v>
      </c>
      <c r="Q2014">
        <f>IF(data!Q2014="NA","",data!Q2014*VLOOKUP(Q$1,$W$3:$X$7,2,FALSE))</f>
        <v>5.0294999999999999E-2</v>
      </c>
      <c r="R2014">
        <f>IF(data!R2014="NA","",data!R2014*VLOOKUP(R$1,$W$3:$X$7,2,FALSE))</f>
        <v>8.6099999999999996E-2</v>
      </c>
      <c r="S2014">
        <f>IF(data!S2014="NA","",data!S2014*VLOOKUP(S$1,$W$3:$X$7,2,FALSE))</f>
        <v>8.0744999999999997E-2</v>
      </c>
      <c r="U2014" s="8">
        <f t="shared" si="62"/>
        <v>0.29284500000000002</v>
      </c>
      <c r="V2014">
        <f t="shared" si="63"/>
        <v>0.75088461538461537</v>
      </c>
    </row>
    <row r="2015" spans="1:22" x14ac:dyDescent="0.25">
      <c r="A2015" t="s">
        <v>9</v>
      </c>
      <c r="B2015">
        <v>5</v>
      </c>
      <c r="C2015" t="s">
        <v>10</v>
      </c>
      <c r="D2015">
        <v>1</v>
      </c>
      <c r="E2015" t="s">
        <v>8</v>
      </c>
      <c r="F2015" s="1">
        <v>39449</v>
      </c>
      <c r="G2015" s="2">
        <v>2</v>
      </c>
      <c r="H2015" s="2">
        <v>13880</v>
      </c>
      <c r="I2015" s="1">
        <v>39553</v>
      </c>
      <c r="J2015" s="2">
        <v>2008</v>
      </c>
      <c r="K2015" s="2">
        <v>106</v>
      </c>
      <c r="L2015" s="2">
        <v>13984</v>
      </c>
      <c r="M2015">
        <v>104</v>
      </c>
      <c r="N2015" s="3">
        <v>6.75</v>
      </c>
      <c r="O2015">
        <f>IF(data!O2015="NA","",data!O2015*VLOOKUP(O$1,$W$3:$X$7,2,FALSE))</f>
        <v>4.7114999999999997E-2</v>
      </c>
      <c r="P2015">
        <f>IF(data!P2015="NA","",data!P2015*VLOOKUP(P$1,$W$3:$X$7,2,FALSE))</f>
        <v>2.8590000000000001E-2</v>
      </c>
      <c r="Q2015">
        <f>IF(data!Q2015="NA","",data!Q2015*VLOOKUP(Q$1,$W$3:$X$7,2,FALSE))</f>
        <v>5.0294999999999999E-2</v>
      </c>
      <c r="R2015">
        <f>IF(data!R2015="NA","",data!R2015*VLOOKUP(R$1,$W$3:$X$7,2,FALSE))</f>
        <v>8.6099999999999996E-2</v>
      </c>
      <c r="S2015">
        <f>IF(data!S2015="NA","",data!S2015*VLOOKUP(S$1,$W$3:$X$7,2,FALSE))</f>
        <v>8.0744999999999997E-2</v>
      </c>
      <c r="U2015" s="8">
        <f t="shared" si="62"/>
        <v>0.29284500000000002</v>
      </c>
      <c r="V2015">
        <f t="shared" si="63"/>
        <v>0.75088461538461537</v>
      </c>
    </row>
    <row r="2016" spans="1:22" x14ac:dyDescent="0.25">
      <c r="A2016" t="s">
        <v>9</v>
      </c>
      <c r="B2016">
        <v>5</v>
      </c>
      <c r="C2016" t="s">
        <v>10</v>
      </c>
      <c r="D2016">
        <v>1</v>
      </c>
      <c r="E2016" t="s">
        <v>8</v>
      </c>
      <c r="F2016" s="1">
        <v>39449</v>
      </c>
      <c r="G2016" s="2">
        <v>2</v>
      </c>
      <c r="H2016" s="2">
        <v>13880</v>
      </c>
      <c r="I2016" s="1">
        <v>39553</v>
      </c>
      <c r="J2016" s="2">
        <v>2008</v>
      </c>
      <c r="K2016" s="2">
        <v>106</v>
      </c>
      <c r="L2016" s="2">
        <v>13984</v>
      </c>
      <c r="M2016">
        <v>104</v>
      </c>
      <c r="N2016" s="3">
        <v>7</v>
      </c>
      <c r="O2016">
        <f>IF(data!O2016="NA","",data!O2016*VLOOKUP(O$1,$W$3:$X$7,2,FALSE))</f>
        <v>4.7114999999999997E-2</v>
      </c>
      <c r="P2016">
        <f>IF(data!P2016="NA","",data!P2016*VLOOKUP(P$1,$W$3:$X$7,2,FALSE))</f>
        <v>2.8549999999999999E-2</v>
      </c>
      <c r="Q2016">
        <f>IF(data!Q2016="NA","",data!Q2016*VLOOKUP(Q$1,$W$3:$X$7,2,FALSE))</f>
        <v>5.0234999999999995E-2</v>
      </c>
      <c r="R2016">
        <f>IF(data!R2016="NA","",data!R2016*VLOOKUP(R$1,$W$3:$X$7,2,FALSE))</f>
        <v>8.6099999999999996E-2</v>
      </c>
      <c r="S2016">
        <f>IF(data!S2016="NA","",data!S2016*VLOOKUP(S$1,$W$3:$X$7,2,FALSE))</f>
        <v>8.0744999999999997E-2</v>
      </c>
      <c r="U2016" s="8">
        <f t="shared" si="62"/>
        <v>0.29274499999999998</v>
      </c>
      <c r="V2016">
        <f t="shared" si="63"/>
        <v>0.75062820512820505</v>
      </c>
    </row>
    <row r="2017" spans="1:22" x14ac:dyDescent="0.25">
      <c r="A2017" t="s">
        <v>9</v>
      </c>
      <c r="B2017">
        <v>5</v>
      </c>
      <c r="C2017" t="s">
        <v>10</v>
      </c>
      <c r="D2017">
        <v>1</v>
      </c>
      <c r="E2017" t="s">
        <v>8</v>
      </c>
      <c r="F2017" s="1">
        <v>39449</v>
      </c>
      <c r="G2017" s="2">
        <v>2</v>
      </c>
      <c r="H2017" s="2">
        <v>13880</v>
      </c>
      <c r="I2017" s="1">
        <v>39553</v>
      </c>
      <c r="J2017" s="2">
        <v>2008</v>
      </c>
      <c r="K2017" s="2">
        <v>106</v>
      </c>
      <c r="L2017" s="2">
        <v>13984</v>
      </c>
      <c r="M2017">
        <v>104</v>
      </c>
      <c r="N2017" s="3">
        <v>7.25</v>
      </c>
      <c r="O2017">
        <f>IF(data!O2017="NA","",data!O2017*VLOOKUP(O$1,$W$3:$X$7,2,FALSE))</f>
        <v>4.7114999999999997E-2</v>
      </c>
      <c r="P2017">
        <f>IF(data!P2017="NA","",data!P2017*VLOOKUP(P$1,$W$3:$X$7,2,FALSE))</f>
        <v>2.8549999999999999E-2</v>
      </c>
      <c r="Q2017">
        <f>IF(data!Q2017="NA","",data!Q2017*VLOOKUP(Q$1,$W$3:$X$7,2,FALSE))</f>
        <v>5.0234999999999995E-2</v>
      </c>
      <c r="R2017">
        <f>IF(data!R2017="NA","",data!R2017*VLOOKUP(R$1,$W$3:$X$7,2,FALSE))</f>
        <v>8.6099999999999996E-2</v>
      </c>
      <c r="S2017">
        <f>IF(data!S2017="NA","",data!S2017*VLOOKUP(S$1,$W$3:$X$7,2,FALSE))</f>
        <v>8.0744999999999997E-2</v>
      </c>
      <c r="U2017" s="8">
        <f t="shared" si="62"/>
        <v>0.29274499999999998</v>
      </c>
      <c r="V2017">
        <f t="shared" si="63"/>
        <v>0.75062820512820505</v>
      </c>
    </row>
    <row r="2018" spans="1:22" x14ac:dyDescent="0.25">
      <c r="A2018" t="s">
        <v>9</v>
      </c>
      <c r="B2018">
        <v>5</v>
      </c>
      <c r="C2018" t="s">
        <v>10</v>
      </c>
      <c r="D2018">
        <v>1</v>
      </c>
      <c r="E2018" t="s">
        <v>8</v>
      </c>
      <c r="F2018" s="1">
        <v>39449</v>
      </c>
      <c r="G2018" s="2">
        <v>2</v>
      </c>
      <c r="H2018" s="2">
        <v>13880</v>
      </c>
      <c r="I2018" s="1">
        <v>39553</v>
      </c>
      <c r="J2018" s="2">
        <v>2008</v>
      </c>
      <c r="K2018" s="2">
        <v>106</v>
      </c>
      <c r="L2018" s="2">
        <v>13984</v>
      </c>
      <c r="M2018">
        <v>104</v>
      </c>
      <c r="N2018" s="3">
        <v>7.5</v>
      </c>
      <c r="O2018">
        <f>IF(data!O2018="NA","",data!O2018*VLOOKUP(O$1,$W$3:$X$7,2,FALSE))</f>
        <v>4.7114999999999997E-2</v>
      </c>
      <c r="P2018">
        <f>IF(data!P2018="NA","",data!P2018*VLOOKUP(P$1,$W$3:$X$7,2,FALSE))</f>
        <v>2.8549999999999999E-2</v>
      </c>
      <c r="Q2018">
        <f>IF(data!Q2018="NA","",data!Q2018*VLOOKUP(Q$1,$W$3:$X$7,2,FALSE))</f>
        <v>5.0234999999999995E-2</v>
      </c>
      <c r="R2018">
        <f>IF(data!R2018="NA","",data!R2018*VLOOKUP(R$1,$W$3:$X$7,2,FALSE))</f>
        <v>8.6025000000000004E-2</v>
      </c>
      <c r="S2018">
        <f>IF(data!S2018="NA","",data!S2018*VLOOKUP(S$1,$W$3:$X$7,2,FALSE))</f>
        <v>8.0744999999999997E-2</v>
      </c>
      <c r="U2018" s="8">
        <f t="shared" si="62"/>
        <v>0.29266999999999999</v>
      </c>
      <c r="V2018">
        <f t="shared" si="63"/>
        <v>0.75043589743589734</v>
      </c>
    </row>
    <row r="2019" spans="1:22" x14ac:dyDescent="0.25">
      <c r="A2019" t="s">
        <v>9</v>
      </c>
      <c r="B2019">
        <v>5</v>
      </c>
      <c r="C2019" t="s">
        <v>10</v>
      </c>
      <c r="D2019">
        <v>1</v>
      </c>
      <c r="E2019" t="s">
        <v>8</v>
      </c>
      <c r="F2019" s="1">
        <v>39449</v>
      </c>
      <c r="G2019" s="2">
        <v>2</v>
      </c>
      <c r="H2019" s="2">
        <v>13880</v>
      </c>
      <c r="I2019" s="1">
        <v>39553</v>
      </c>
      <c r="J2019" s="2">
        <v>2008</v>
      </c>
      <c r="K2019" s="2">
        <v>106</v>
      </c>
      <c r="L2019" s="2">
        <v>13984</v>
      </c>
      <c r="M2019">
        <v>104</v>
      </c>
      <c r="N2019" s="3">
        <v>7.75</v>
      </c>
      <c r="O2019">
        <f>IF(data!O2019="NA","",data!O2019*VLOOKUP(O$1,$W$3:$X$7,2,FALSE))</f>
        <v>4.7114999999999997E-2</v>
      </c>
      <c r="P2019">
        <f>IF(data!P2019="NA","",data!P2019*VLOOKUP(P$1,$W$3:$X$7,2,FALSE))</f>
        <v>2.8510000000000004E-2</v>
      </c>
      <c r="Q2019">
        <f>IF(data!Q2019="NA","",data!Q2019*VLOOKUP(Q$1,$W$3:$X$7,2,FALSE))</f>
        <v>5.0175000000000004E-2</v>
      </c>
      <c r="R2019">
        <f>IF(data!R2019="NA","",data!R2019*VLOOKUP(R$1,$W$3:$X$7,2,FALSE))</f>
        <v>8.6025000000000004E-2</v>
      </c>
      <c r="S2019">
        <f>IF(data!S2019="NA","",data!S2019*VLOOKUP(S$1,$W$3:$X$7,2,FALSE))</f>
        <v>8.0744999999999997E-2</v>
      </c>
      <c r="U2019" s="8">
        <f t="shared" si="62"/>
        <v>0.29257</v>
      </c>
      <c r="V2019">
        <f t="shared" si="63"/>
        <v>0.75017948717948713</v>
      </c>
    </row>
    <row r="2020" spans="1:22" x14ac:dyDescent="0.25">
      <c r="A2020" t="s">
        <v>9</v>
      </c>
      <c r="B2020">
        <v>5</v>
      </c>
      <c r="C2020" t="s">
        <v>10</v>
      </c>
      <c r="D2020">
        <v>1</v>
      </c>
      <c r="E2020" t="s">
        <v>8</v>
      </c>
      <c r="F2020" s="1">
        <v>39449</v>
      </c>
      <c r="G2020" s="2">
        <v>2</v>
      </c>
      <c r="H2020" s="2">
        <v>13880</v>
      </c>
      <c r="I2020" s="1">
        <v>39553</v>
      </c>
      <c r="J2020" s="2">
        <v>2008</v>
      </c>
      <c r="K2020" s="2">
        <v>106</v>
      </c>
      <c r="L2020" s="2">
        <v>13984</v>
      </c>
      <c r="M2020">
        <v>104</v>
      </c>
      <c r="N2020" s="3">
        <v>8</v>
      </c>
      <c r="O2020">
        <f>IF(data!O2020="NA","",data!O2020*VLOOKUP(O$1,$W$3:$X$7,2,FALSE))</f>
        <v>4.7114999999999997E-2</v>
      </c>
      <c r="P2020">
        <f>IF(data!P2020="NA","",data!P2020*VLOOKUP(P$1,$W$3:$X$7,2,FALSE))</f>
        <v>2.8510000000000004E-2</v>
      </c>
      <c r="Q2020">
        <f>IF(data!Q2020="NA","",data!Q2020*VLOOKUP(Q$1,$W$3:$X$7,2,FALSE))</f>
        <v>5.0130000000000001E-2</v>
      </c>
      <c r="R2020">
        <f>IF(data!R2020="NA","",data!R2020*VLOOKUP(R$1,$W$3:$X$7,2,FALSE))</f>
        <v>8.6025000000000004E-2</v>
      </c>
      <c r="S2020">
        <f>IF(data!S2020="NA","",data!S2020*VLOOKUP(S$1,$W$3:$X$7,2,FALSE))</f>
        <v>8.0744999999999997E-2</v>
      </c>
      <c r="U2020" s="8">
        <f t="shared" si="62"/>
        <v>0.29252500000000003</v>
      </c>
      <c r="V2020">
        <f t="shared" si="63"/>
        <v>0.75006410256410261</v>
      </c>
    </row>
    <row r="2021" spans="1:22" x14ac:dyDescent="0.25">
      <c r="A2021" t="s">
        <v>9</v>
      </c>
      <c r="B2021">
        <v>5</v>
      </c>
      <c r="C2021" t="s">
        <v>10</v>
      </c>
      <c r="D2021">
        <v>1</v>
      </c>
      <c r="E2021" t="s">
        <v>8</v>
      </c>
      <c r="F2021" s="1">
        <v>39449</v>
      </c>
      <c r="G2021" s="2">
        <v>2</v>
      </c>
      <c r="H2021" s="2">
        <v>13880</v>
      </c>
      <c r="I2021" s="1">
        <v>39553</v>
      </c>
      <c r="J2021" s="2">
        <v>2008</v>
      </c>
      <c r="K2021" s="2">
        <v>106</v>
      </c>
      <c r="L2021" s="2">
        <v>13984</v>
      </c>
      <c r="M2021">
        <v>104</v>
      </c>
      <c r="N2021" s="3">
        <v>8.25</v>
      </c>
      <c r="O2021">
        <f>IF(data!O2021="NA","",data!O2021*VLOOKUP(O$1,$W$3:$X$7,2,FALSE))</f>
        <v>4.7114999999999997E-2</v>
      </c>
      <c r="P2021">
        <f>IF(data!P2021="NA","",data!P2021*VLOOKUP(P$1,$W$3:$X$7,2,FALSE))</f>
        <v>2.8470000000000002E-2</v>
      </c>
      <c r="Q2021">
        <f>IF(data!Q2021="NA","",data!Q2021*VLOOKUP(Q$1,$W$3:$X$7,2,FALSE))</f>
        <v>5.0130000000000001E-2</v>
      </c>
      <c r="R2021">
        <f>IF(data!R2021="NA","",data!R2021*VLOOKUP(R$1,$W$3:$X$7,2,FALSE))</f>
        <v>8.6025000000000004E-2</v>
      </c>
      <c r="S2021">
        <f>IF(data!S2021="NA","",data!S2021*VLOOKUP(S$1,$W$3:$X$7,2,FALSE))</f>
        <v>8.0744999999999997E-2</v>
      </c>
      <c r="U2021" s="8">
        <f t="shared" si="62"/>
        <v>0.29248499999999999</v>
      </c>
      <c r="V2021">
        <f t="shared" si="63"/>
        <v>0.74996153846153846</v>
      </c>
    </row>
    <row r="2022" spans="1:22" x14ac:dyDescent="0.25">
      <c r="A2022" t="s">
        <v>9</v>
      </c>
      <c r="B2022">
        <v>5</v>
      </c>
      <c r="C2022" t="s">
        <v>10</v>
      </c>
      <c r="D2022">
        <v>1</v>
      </c>
      <c r="E2022" t="s">
        <v>8</v>
      </c>
      <c r="F2022" s="1">
        <v>39449</v>
      </c>
      <c r="G2022" s="2">
        <v>2</v>
      </c>
      <c r="H2022" s="2">
        <v>13880</v>
      </c>
      <c r="I2022" s="1">
        <v>39553</v>
      </c>
      <c r="J2022" s="2">
        <v>2008</v>
      </c>
      <c r="K2022" s="2">
        <v>106</v>
      </c>
      <c r="L2022" s="2">
        <v>13984</v>
      </c>
      <c r="M2022">
        <v>104</v>
      </c>
      <c r="N2022" s="3">
        <v>8.5</v>
      </c>
      <c r="O2022">
        <f>IF(data!O2022="NA","",data!O2022*VLOOKUP(O$1,$W$3:$X$7,2,FALSE))</f>
        <v>4.7114999999999997E-2</v>
      </c>
      <c r="P2022">
        <f>IF(data!P2022="NA","",data!P2022*VLOOKUP(P$1,$W$3:$X$7,2,FALSE))</f>
        <v>2.8470000000000002E-2</v>
      </c>
      <c r="Q2022">
        <f>IF(data!Q2022="NA","",data!Q2022*VLOOKUP(Q$1,$W$3:$X$7,2,FALSE))</f>
        <v>5.0069999999999996E-2</v>
      </c>
      <c r="R2022">
        <f>IF(data!R2022="NA","",data!R2022*VLOOKUP(R$1,$W$3:$X$7,2,FALSE))</f>
        <v>8.6025000000000004E-2</v>
      </c>
      <c r="S2022">
        <f>IF(data!S2022="NA","",data!S2022*VLOOKUP(S$1,$W$3:$X$7,2,FALSE))</f>
        <v>8.0744999999999997E-2</v>
      </c>
      <c r="U2022" s="8">
        <f t="shared" si="62"/>
        <v>0.29242499999999999</v>
      </c>
      <c r="V2022">
        <f t="shared" si="63"/>
        <v>0.74980769230769229</v>
      </c>
    </row>
    <row r="2023" spans="1:22" x14ac:dyDescent="0.25">
      <c r="A2023" t="s">
        <v>9</v>
      </c>
      <c r="B2023">
        <v>5</v>
      </c>
      <c r="C2023" t="s">
        <v>10</v>
      </c>
      <c r="D2023">
        <v>1</v>
      </c>
      <c r="E2023" t="s">
        <v>8</v>
      </c>
      <c r="F2023" s="1">
        <v>39449</v>
      </c>
      <c r="G2023" s="2">
        <v>2</v>
      </c>
      <c r="H2023" s="2">
        <v>13880</v>
      </c>
      <c r="I2023" s="1">
        <v>39553</v>
      </c>
      <c r="J2023" s="2">
        <v>2008</v>
      </c>
      <c r="K2023" s="2">
        <v>106</v>
      </c>
      <c r="L2023" s="2">
        <v>13984</v>
      </c>
      <c r="M2023">
        <v>104</v>
      </c>
      <c r="N2023" s="3">
        <v>8.75</v>
      </c>
      <c r="O2023">
        <f>IF(data!O2023="NA","",data!O2023*VLOOKUP(O$1,$W$3:$X$7,2,FALSE))</f>
        <v>4.7114999999999997E-2</v>
      </c>
      <c r="P2023">
        <f>IF(data!P2023="NA","",data!P2023*VLOOKUP(P$1,$W$3:$X$7,2,FALSE))</f>
        <v>2.844E-2</v>
      </c>
      <c r="Q2023">
        <f>IF(data!Q2023="NA","",data!Q2023*VLOOKUP(Q$1,$W$3:$X$7,2,FALSE))</f>
        <v>5.0009999999999992E-2</v>
      </c>
      <c r="R2023">
        <f>IF(data!R2023="NA","",data!R2023*VLOOKUP(R$1,$W$3:$X$7,2,FALSE))</f>
        <v>8.5925000000000001E-2</v>
      </c>
      <c r="S2023">
        <f>IF(data!S2023="NA","",data!S2023*VLOOKUP(S$1,$W$3:$X$7,2,FALSE))</f>
        <v>8.0604999999999996E-2</v>
      </c>
      <c r="U2023" s="8">
        <f t="shared" si="62"/>
        <v>0.29209499999999999</v>
      </c>
      <c r="V2023">
        <f t="shared" si="63"/>
        <v>0.74896153846153846</v>
      </c>
    </row>
    <row r="2024" spans="1:22" x14ac:dyDescent="0.25">
      <c r="A2024" t="s">
        <v>9</v>
      </c>
      <c r="B2024">
        <v>5</v>
      </c>
      <c r="C2024" t="s">
        <v>10</v>
      </c>
      <c r="D2024">
        <v>1</v>
      </c>
      <c r="E2024" t="s">
        <v>8</v>
      </c>
      <c r="F2024" s="1">
        <v>39449</v>
      </c>
      <c r="G2024" s="2">
        <v>2</v>
      </c>
      <c r="H2024" s="2">
        <v>13880</v>
      </c>
      <c r="I2024" s="1">
        <v>39553</v>
      </c>
      <c r="J2024" s="2">
        <v>2008</v>
      </c>
      <c r="K2024" s="2">
        <v>106</v>
      </c>
      <c r="L2024" s="2">
        <v>13984</v>
      </c>
      <c r="M2024">
        <v>104</v>
      </c>
      <c r="N2024" s="3">
        <v>9</v>
      </c>
      <c r="O2024">
        <f>IF(data!O2024="NA","",data!O2024*VLOOKUP(O$1,$W$3:$X$7,2,FALSE))</f>
        <v>4.7114999999999997E-2</v>
      </c>
      <c r="P2024">
        <f>IF(data!P2024="NA","",data!P2024*VLOOKUP(P$1,$W$3:$X$7,2,FALSE))</f>
        <v>2.8399999999999998E-2</v>
      </c>
      <c r="Q2024">
        <f>IF(data!Q2024="NA","",data!Q2024*VLOOKUP(Q$1,$W$3:$X$7,2,FALSE))</f>
        <v>4.9965000000000002E-2</v>
      </c>
      <c r="R2024">
        <f>IF(data!R2024="NA","",data!R2024*VLOOKUP(R$1,$W$3:$X$7,2,FALSE))</f>
        <v>8.5925000000000001E-2</v>
      </c>
      <c r="S2024">
        <f>IF(data!S2024="NA","",data!S2024*VLOOKUP(S$1,$W$3:$X$7,2,FALSE))</f>
        <v>8.0604999999999996E-2</v>
      </c>
      <c r="U2024" s="8">
        <f t="shared" si="62"/>
        <v>0.29200999999999999</v>
      </c>
      <c r="V2024">
        <f t="shared" si="63"/>
        <v>0.74874358974358968</v>
      </c>
    </row>
    <row r="2025" spans="1:22" x14ac:dyDescent="0.25">
      <c r="A2025" t="s">
        <v>9</v>
      </c>
      <c r="B2025">
        <v>5</v>
      </c>
      <c r="C2025" t="s">
        <v>10</v>
      </c>
      <c r="D2025">
        <v>1</v>
      </c>
      <c r="E2025" t="s">
        <v>8</v>
      </c>
      <c r="F2025" s="1">
        <v>39449</v>
      </c>
      <c r="G2025" s="2">
        <v>2</v>
      </c>
      <c r="H2025" s="2">
        <v>13880</v>
      </c>
      <c r="I2025" s="1">
        <v>39553</v>
      </c>
      <c r="J2025" s="2">
        <v>2008</v>
      </c>
      <c r="K2025" s="2">
        <v>106</v>
      </c>
      <c r="L2025" s="2">
        <v>13984</v>
      </c>
      <c r="M2025">
        <v>104</v>
      </c>
      <c r="N2025" s="3">
        <v>9.25</v>
      </c>
      <c r="O2025">
        <f>IF(data!O2025="NA","",data!O2025*VLOOKUP(O$1,$W$3:$X$7,2,FALSE))</f>
        <v>4.7114999999999997E-2</v>
      </c>
      <c r="P2025">
        <f>IF(data!P2025="NA","",data!P2025*VLOOKUP(P$1,$W$3:$X$7,2,FALSE))</f>
        <v>2.8360000000000003E-2</v>
      </c>
      <c r="Q2025">
        <f>IF(data!Q2025="NA","",data!Q2025*VLOOKUP(Q$1,$W$3:$X$7,2,FALSE))</f>
        <v>4.9904999999999998E-2</v>
      </c>
      <c r="R2025">
        <f>IF(data!R2025="NA","",data!R2025*VLOOKUP(R$1,$W$3:$X$7,2,FALSE))</f>
        <v>8.5925000000000001E-2</v>
      </c>
      <c r="S2025">
        <f>IF(data!S2025="NA","",data!S2025*VLOOKUP(S$1,$W$3:$X$7,2,FALSE))</f>
        <v>8.0604999999999996E-2</v>
      </c>
      <c r="U2025" s="8">
        <f t="shared" si="62"/>
        <v>0.29191</v>
      </c>
      <c r="V2025">
        <f t="shared" si="63"/>
        <v>0.74848717948717947</v>
      </c>
    </row>
    <row r="2026" spans="1:22" x14ac:dyDescent="0.25">
      <c r="A2026" t="s">
        <v>9</v>
      </c>
      <c r="B2026">
        <v>5</v>
      </c>
      <c r="C2026" t="s">
        <v>10</v>
      </c>
      <c r="D2026">
        <v>1</v>
      </c>
      <c r="E2026" t="s">
        <v>8</v>
      </c>
      <c r="F2026" s="1">
        <v>39449</v>
      </c>
      <c r="G2026" s="2">
        <v>2</v>
      </c>
      <c r="H2026" s="2">
        <v>13880</v>
      </c>
      <c r="I2026" s="1">
        <v>39553</v>
      </c>
      <c r="J2026" s="2">
        <v>2008</v>
      </c>
      <c r="K2026" s="2">
        <v>106</v>
      </c>
      <c r="L2026" s="2">
        <v>13984</v>
      </c>
      <c r="M2026">
        <v>104</v>
      </c>
      <c r="N2026" s="3">
        <v>9.5</v>
      </c>
      <c r="O2026">
        <f>IF(data!O2026="NA","",data!O2026*VLOOKUP(O$1,$W$3:$X$7,2,FALSE))</f>
        <v>4.7114999999999997E-2</v>
      </c>
      <c r="P2026">
        <f>IF(data!P2026="NA","",data!P2026*VLOOKUP(P$1,$W$3:$X$7,2,FALSE))</f>
        <v>2.8330000000000001E-2</v>
      </c>
      <c r="Q2026">
        <f>IF(data!Q2026="NA","",data!Q2026*VLOOKUP(Q$1,$W$3:$X$7,2,FALSE))</f>
        <v>4.9844999999999993E-2</v>
      </c>
      <c r="R2026">
        <f>IF(data!R2026="NA","",data!R2026*VLOOKUP(R$1,$W$3:$X$7,2,FALSE))</f>
        <v>8.5824999999999999E-2</v>
      </c>
      <c r="S2026">
        <f>IF(data!S2026="NA","",data!S2026*VLOOKUP(S$1,$W$3:$X$7,2,FALSE))</f>
        <v>8.0604999999999996E-2</v>
      </c>
      <c r="U2026" s="8">
        <f t="shared" si="62"/>
        <v>0.29171999999999998</v>
      </c>
      <c r="V2026">
        <f t="shared" si="63"/>
        <v>0.74799999999999989</v>
      </c>
    </row>
    <row r="2027" spans="1:22" x14ac:dyDescent="0.25">
      <c r="A2027" t="s">
        <v>9</v>
      </c>
      <c r="B2027">
        <v>5</v>
      </c>
      <c r="C2027" t="s">
        <v>10</v>
      </c>
      <c r="D2027">
        <v>1</v>
      </c>
      <c r="E2027" t="s">
        <v>8</v>
      </c>
      <c r="F2027" s="1">
        <v>39449</v>
      </c>
      <c r="G2027" s="2">
        <v>2</v>
      </c>
      <c r="H2027" s="2">
        <v>13880</v>
      </c>
      <c r="I2027" s="1">
        <v>39553</v>
      </c>
      <c r="J2027" s="2">
        <v>2008</v>
      </c>
      <c r="K2027" s="2">
        <v>106</v>
      </c>
      <c r="L2027" s="2">
        <v>13984</v>
      </c>
      <c r="M2027">
        <v>104</v>
      </c>
      <c r="N2027" s="3">
        <v>9.75</v>
      </c>
      <c r="O2027">
        <f>IF(data!O2027="NA","",data!O2027*VLOOKUP(O$1,$W$3:$X$7,2,FALSE))</f>
        <v>4.7054999999999993E-2</v>
      </c>
      <c r="P2027">
        <f>IF(data!P2027="NA","",data!P2027*VLOOKUP(P$1,$W$3:$X$7,2,FALSE))</f>
        <v>2.8289999999999999E-2</v>
      </c>
      <c r="Q2027">
        <f>IF(data!Q2027="NA","",data!Q2027*VLOOKUP(Q$1,$W$3:$X$7,2,FALSE))</f>
        <v>4.9784999999999996E-2</v>
      </c>
      <c r="R2027">
        <f>IF(data!R2027="NA","",data!R2027*VLOOKUP(R$1,$W$3:$X$7,2,FALSE))</f>
        <v>8.5824999999999999E-2</v>
      </c>
      <c r="S2027">
        <f>IF(data!S2027="NA","",data!S2027*VLOOKUP(S$1,$W$3:$X$7,2,FALSE))</f>
        <v>8.0604999999999996E-2</v>
      </c>
      <c r="U2027" s="8">
        <f t="shared" si="62"/>
        <v>0.29155999999999999</v>
      </c>
      <c r="V2027">
        <f t="shared" si="63"/>
        <v>0.74758974358974351</v>
      </c>
    </row>
    <row r="2028" spans="1:22" x14ac:dyDescent="0.25">
      <c r="A2028" t="s">
        <v>9</v>
      </c>
      <c r="B2028">
        <v>5</v>
      </c>
      <c r="C2028" t="s">
        <v>10</v>
      </c>
      <c r="D2028">
        <v>1</v>
      </c>
      <c r="E2028" t="s">
        <v>8</v>
      </c>
      <c r="F2028" s="1">
        <v>39449</v>
      </c>
      <c r="G2028" s="2">
        <v>2</v>
      </c>
      <c r="H2028" s="2">
        <v>13880</v>
      </c>
      <c r="I2028" s="1">
        <v>39553</v>
      </c>
      <c r="J2028" s="2">
        <v>2008</v>
      </c>
      <c r="K2028" s="2">
        <v>106</v>
      </c>
      <c r="L2028" s="2">
        <v>13984</v>
      </c>
      <c r="M2028">
        <v>104</v>
      </c>
      <c r="N2028" s="3">
        <v>10</v>
      </c>
      <c r="O2028">
        <f>IF(data!O2028="NA","",data!O2028*VLOOKUP(O$1,$W$3:$X$7,2,FALSE))</f>
        <v>4.7054999999999993E-2</v>
      </c>
      <c r="P2028">
        <f>IF(data!P2028="NA","",data!P2028*VLOOKUP(P$1,$W$3:$X$7,2,FALSE))</f>
        <v>2.8220000000000002E-2</v>
      </c>
      <c r="Q2028">
        <f>IF(data!Q2028="NA","",data!Q2028*VLOOKUP(Q$1,$W$3:$X$7,2,FALSE))</f>
        <v>4.9739999999999999E-2</v>
      </c>
      <c r="R2028">
        <f>IF(data!R2028="NA","",data!R2028*VLOOKUP(R$1,$W$3:$X$7,2,FALSE))</f>
        <v>8.5750000000000007E-2</v>
      </c>
      <c r="S2028">
        <f>IF(data!S2028="NA","",data!S2028*VLOOKUP(S$1,$W$3:$X$7,2,FALSE))</f>
        <v>8.0604999999999996E-2</v>
      </c>
      <c r="U2028" s="8">
        <f t="shared" si="62"/>
        <v>0.29136999999999996</v>
      </c>
      <c r="V2028">
        <f t="shared" si="63"/>
        <v>0.74710256410256393</v>
      </c>
    </row>
    <row r="2029" spans="1:22" x14ac:dyDescent="0.25">
      <c r="A2029" t="s">
        <v>9</v>
      </c>
      <c r="B2029">
        <v>5</v>
      </c>
      <c r="C2029" t="s">
        <v>10</v>
      </c>
      <c r="D2029">
        <v>1</v>
      </c>
      <c r="E2029" t="s">
        <v>8</v>
      </c>
      <c r="F2029" s="1">
        <v>39449</v>
      </c>
      <c r="G2029" s="2">
        <v>2</v>
      </c>
      <c r="H2029" s="2">
        <v>13880</v>
      </c>
      <c r="I2029" s="1">
        <v>39553</v>
      </c>
      <c r="J2029" s="2">
        <v>2008</v>
      </c>
      <c r="K2029" s="2">
        <v>106</v>
      </c>
      <c r="L2029" s="2">
        <v>13984</v>
      </c>
      <c r="M2029">
        <v>104</v>
      </c>
      <c r="N2029" s="3">
        <v>10.25</v>
      </c>
      <c r="O2029">
        <f>IF(data!O2029="NA","",data!O2029*VLOOKUP(O$1,$W$3:$X$7,2,FALSE))</f>
        <v>4.7054999999999993E-2</v>
      </c>
      <c r="P2029">
        <f>IF(data!P2029="NA","",data!P2029*VLOOKUP(P$1,$W$3:$X$7,2,FALSE))</f>
        <v>2.818E-2</v>
      </c>
      <c r="Q2029">
        <f>IF(data!Q2029="NA","",data!Q2029*VLOOKUP(Q$1,$W$3:$X$7,2,FALSE))</f>
        <v>4.9619999999999997E-2</v>
      </c>
      <c r="R2029">
        <f>IF(data!R2029="NA","",data!R2029*VLOOKUP(R$1,$W$3:$X$7,2,FALSE))</f>
        <v>8.5750000000000007E-2</v>
      </c>
      <c r="S2029">
        <f>IF(data!S2029="NA","",data!S2029*VLOOKUP(S$1,$W$3:$X$7,2,FALSE))</f>
        <v>8.0604999999999996E-2</v>
      </c>
      <c r="U2029" s="8">
        <f t="shared" si="62"/>
        <v>0.29120999999999997</v>
      </c>
      <c r="V2029">
        <f t="shared" si="63"/>
        <v>0.74669230769230754</v>
      </c>
    </row>
    <row r="2030" spans="1:22" x14ac:dyDescent="0.25">
      <c r="A2030" t="s">
        <v>9</v>
      </c>
      <c r="B2030">
        <v>5</v>
      </c>
      <c r="C2030" t="s">
        <v>10</v>
      </c>
      <c r="D2030">
        <v>1</v>
      </c>
      <c r="E2030" t="s">
        <v>8</v>
      </c>
      <c r="F2030" s="1">
        <v>39449</v>
      </c>
      <c r="G2030" s="2">
        <v>2</v>
      </c>
      <c r="H2030" s="2">
        <v>13880</v>
      </c>
      <c r="I2030" s="1">
        <v>39553</v>
      </c>
      <c r="J2030" s="2">
        <v>2008</v>
      </c>
      <c r="K2030" s="2">
        <v>106</v>
      </c>
      <c r="L2030" s="2">
        <v>13984</v>
      </c>
      <c r="M2030">
        <v>104</v>
      </c>
      <c r="N2030" s="3">
        <v>10.5</v>
      </c>
      <c r="O2030">
        <f>IF(data!O2030="NA","",data!O2030*VLOOKUP(O$1,$W$3:$X$7,2,FALSE))</f>
        <v>4.7054999999999993E-2</v>
      </c>
      <c r="P2030">
        <f>IF(data!P2030="NA","",data!P2030*VLOOKUP(P$1,$W$3:$X$7,2,FALSE))</f>
        <v>2.8139999999999998E-2</v>
      </c>
      <c r="Q2030">
        <f>IF(data!Q2030="NA","",data!Q2030*VLOOKUP(Q$1,$W$3:$X$7,2,FALSE))</f>
        <v>4.9575000000000001E-2</v>
      </c>
      <c r="R2030">
        <f>IF(data!R2030="NA","",data!R2030*VLOOKUP(R$1,$W$3:$X$7,2,FALSE))</f>
        <v>8.5650000000000004E-2</v>
      </c>
      <c r="S2030">
        <f>IF(data!S2030="NA","",data!S2030*VLOOKUP(S$1,$W$3:$X$7,2,FALSE))</f>
        <v>8.0604999999999996E-2</v>
      </c>
      <c r="U2030" s="8">
        <f t="shared" si="62"/>
        <v>0.29102499999999998</v>
      </c>
      <c r="V2030">
        <f t="shared" si="63"/>
        <v>0.74621794871794866</v>
      </c>
    </row>
    <row r="2031" spans="1:22" x14ac:dyDescent="0.25">
      <c r="A2031" t="s">
        <v>9</v>
      </c>
      <c r="B2031">
        <v>5</v>
      </c>
      <c r="C2031" t="s">
        <v>10</v>
      </c>
      <c r="D2031">
        <v>1</v>
      </c>
      <c r="E2031" t="s">
        <v>8</v>
      </c>
      <c r="F2031" s="1">
        <v>39449</v>
      </c>
      <c r="G2031" s="2">
        <v>2</v>
      </c>
      <c r="H2031" s="2">
        <v>13880</v>
      </c>
      <c r="I2031" s="1">
        <v>39553</v>
      </c>
      <c r="J2031" s="2">
        <v>2008</v>
      </c>
      <c r="K2031" s="2">
        <v>106</v>
      </c>
      <c r="L2031" s="2">
        <v>13984</v>
      </c>
      <c r="M2031">
        <v>104</v>
      </c>
      <c r="N2031" s="3">
        <v>10.75</v>
      </c>
      <c r="O2031">
        <f>IF(data!O2031="NA","",data!O2031*VLOOKUP(O$1,$W$3:$X$7,2,FALSE))</f>
        <v>4.7054999999999993E-2</v>
      </c>
      <c r="P2031">
        <f>IF(data!P2031="NA","",data!P2031*VLOOKUP(P$1,$W$3:$X$7,2,FALSE))</f>
        <v>2.8070000000000001E-2</v>
      </c>
      <c r="Q2031">
        <f>IF(data!Q2031="NA","",data!Q2031*VLOOKUP(Q$1,$W$3:$X$7,2,FALSE))</f>
        <v>4.9514999999999997E-2</v>
      </c>
      <c r="R2031">
        <f>IF(data!R2031="NA","",data!R2031*VLOOKUP(R$1,$W$3:$X$7,2,FALSE))</f>
        <v>8.5650000000000004E-2</v>
      </c>
      <c r="S2031">
        <f>IF(data!S2031="NA","",data!S2031*VLOOKUP(S$1,$W$3:$X$7,2,FALSE))</f>
        <v>8.0604999999999996E-2</v>
      </c>
      <c r="U2031" s="8">
        <f t="shared" si="62"/>
        <v>0.29089500000000001</v>
      </c>
      <c r="V2031">
        <f t="shared" si="63"/>
        <v>0.74588461538461537</v>
      </c>
    </row>
    <row r="2032" spans="1:22" x14ac:dyDescent="0.25">
      <c r="A2032" t="s">
        <v>9</v>
      </c>
      <c r="B2032">
        <v>5</v>
      </c>
      <c r="C2032" t="s">
        <v>10</v>
      </c>
      <c r="D2032">
        <v>1</v>
      </c>
      <c r="E2032" t="s">
        <v>8</v>
      </c>
      <c r="F2032" s="1">
        <v>39449</v>
      </c>
      <c r="G2032" s="2">
        <v>2</v>
      </c>
      <c r="H2032" s="2">
        <v>13880</v>
      </c>
      <c r="I2032" s="1">
        <v>39553</v>
      </c>
      <c r="J2032" s="2">
        <v>2008</v>
      </c>
      <c r="K2032" s="2">
        <v>106</v>
      </c>
      <c r="L2032" s="2">
        <v>13984</v>
      </c>
      <c r="M2032">
        <v>104</v>
      </c>
      <c r="N2032" s="3">
        <v>11</v>
      </c>
      <c r="O2032">
        <f>IF(data!O2032="NA","",data!O2032*VLOOKUP(O$1,$W$3:$X$7,2,FALSE))</f>
        <v>4.7054999999999993E-2</v>
      </c>
      <c r="P2032">
        <f>IF(data!P2032="NA","",data!P2032*VLOOKUP(P$1,$W$3:$X$7,2,FALSE))</f>
        <v>2.8029999999999999E-2</v>
      </c>
      <c r="Q2032">
        <f>IF(data!Q2032="NA","",data!Q2032*VLOOKUP(Q$1,$W$3:$X$7,2,FALSE))</f>
        <v>4.9410000000000003E-2</v>
      </c>
      <c r="R2032">
        <f>IF(data!R2032="NA","",data!R2032*VLOOKUP(R$1,$W$3:$X$7,2,FALSE))</f>
        <v>8.5550000000000001E-2</v>
      </c>
      <c r="S2032">
        <f>IF(data!S2032="NA","",data!S2032*VLOOKUP(S$1,$W$3:$X$7,2,FALSE))</f>
        <v>8.0604999999999996E-2</v>
      </c>
      <c r="U2032" s="8">
        <f t="shared" si="62"/>
        <v>0.29064999999999996</v>
      </c>
      <c r="V2032">
        <f t="shared" si="63"/>
        <v>0.7452564102564101</v>
      </c>
    </row>
    <row r="2033" spans="1:22" x14ac:dyDescent="0.25">
      <c r="A2033" t="s">
        <v>9</v>
      </c>
      <c r="B2033">
        <v>5</v>
      </c>
      <c r="C2033" t="s">
        <v>10</v>
      </c>
      <c r="D2033">
        <v>1</v>
      </c>
      <c r="E2033" t="s">
        <v>8</v>
      </c>
      <c r="F2033" s="1">
        <v>39449</v>
      </c>
      <c r="G2033" s="2">
        <v>2</v>
      </c>
      <c r="H2033" s="2">
        <v>13880</v>
      </c>
      <c r="I2033" s="1">
        <v>39553</v>
      </c>
      <c r="J2033" s="2">
        <v>2008</v>
      </c>
      <c r="K2033" s="2">
        <v>106</v>
      </c>
      <c r="L2033" s="2">
        <v>13984</v>
      </c>
      <c r="M2033">
        <v>104</v>
      </c>
      <c r="N2033" s="3">
        <v>11.25</v>
      </c>
      <c r="O2033">
        <f>IF(data!O2033="NA","",data!O2033*VLOOKUP(O$1,$W$3:$X$7,2,FALSE))</f>
        <v>4.6995000000000002E-2</v>
      </c>
      <c r="P2033">
        <f>IF(data!P2033="NA","",data!P2033*VLOOKUP(P$1,$W$3:$X$7,2,FALSE))</f>
        <v>2.7960000000000002E-2</v>
      </c>
      <c r="Q2033">
        <f>IF(data!Q2033="NA","",data!Q2033*VLOOKUP(Q$1,$W$3:$X$7,2,FALSE))</f>
        <v>4.929E-2</v>
      </c>
      <c r="R2033">
        <f>IF(data!R2033="NA","",data!R2033*VLOOKUP(R$1,$W$3:$X$7,2,FALSE))</f>
        <v>8.5449999999999998E-2</v>
      </c>
      <c r="S2033">
        <f>IF(data!S2033="NA","",data!S2033*VLOOKUP(S$1,$W$3:$X$7,2,FALSE))</f>
        <v>8.0604999999999996E-2</v>
      </c>
      <c r="U2033" s="8">
        <f t="shared" si="62"/>
        <v>0.2903</v>
      </c>
      <c r="V2033">
        <f t="shared" si="63"/>
        <v>0.74435897435897436</v>
      </c>
    </row>
    <row r="2034" spans="1:22" x14ac:dyDescent="0.25">
      <c r="A2034" t="s">
        <v>9</v>
      </c>
      <c r="B2034">
        <v>5</v>
      </c>
      <c r="C2034" t="s">
        <v>10</v>
      </c>
      <c r="D2034">
        <v>1</v>
      </c>
      <c r="E2034" t="s">
        <v>8</v>
      </c>
      <c r="F2034" s="1">
        <v>39449</v>
      </c>
      <c r="G2034" s="2">
        <v>2</v>
      </c>
      <c r="H2034" s="2">
        <v>13880</v>
      </c>
      <c r="I2034" s="1">
        <v>39553</v>
      </c>
      <c r="J2034" s="2">
        <v>2008</v>
      </c>
      <c r="K2034" s="2">
        <v>106</v>
      </c>
      <c r="L2034" s="2">
        <v>13984</v>
      </c>
      <c r="M2034">
        <v>104</v>
      </c>
      <c r="N2034" s="3">
        <v>11.5</v>
      </c>
      <c r="O2034">
        <f>IF(data!O2034="NA","",data!O2034*VLOOKUP(O$1,$W$3:$X$7,2,FALSE))</f>
        <v>4.6995000000000002E-2</v>
      </c>
      <c r="P2034">
        <f>IF(data!P2034="NA","",data!P2034*VLOOKUP(P$1,$W$3:$X$7,2,FALSE))</f>
        <v>2.792E-2</v>
      </c>
      <c r="Q2034">
        <f>IF(data!Q2034="NA","",data!Q2034*VLOOKUP(Q$1,$W$3:$X$7,2,FALSE))</f>
        <v>4.9229999999999996E-2</v>
      </c>
      <c r="R2034">
        <f>IF(data!R2034="NA","",data!R2034*VLOOKUP(R$1,$W$3:$X$7,2,FALSE))</f>
        <v>8.5449999999999998E-2</v>
      </c>
      <c r="S2034">
        <f>IF(data!S2034="NA","",data!S2034*VLOOKUP(S$1,$W$3:$X$7,2,FALSE))</f>
        <v>8.0604999999999996E-2</v>
      </c>
      <c r="U2034" s="8">
        <f t="shared" si="62"/>
        <v>0.29020000000000001</v>
      </c>
      <c r="V2034">
        <f t="shared" si="63"/>
        <v>0.74410256410256415</v>
      </c>
    </row>
    <row r="2035" spans="1:22" x14ac:dyDescent="0.25">
      <c r="A2035" t="s">
        <v>9</v>
      </c>
      <c r="B2035">
        <v>5</v>
      </c>
      <c r="C2035" t="s">
        <v>10</v>
      </c>
      <c r="D2035">
        <v>1</v>
      </c>
      <c r="E2035" t="s">
        <v>8</v>
      </c>
      <c r="F2035" s="1">
        <v>39449</v>
      </c>
      <c r="G2035" s="2">
        <v>2</v>
      </c>
      <c r="H2035" s="2">
        <v>13880</v>
      </c>
      <c r="I2035" s="1">
        <v>39553</v>
      </c>
      <c r="J2035" s="2">
        <v>2008</v>
      </c>
      <c r="K2035" s="2">
        <v>106</v>
      </c>
      <c r="L2035" s="2">
        <v>13984</v>
      </c>
      <c r="M2035">
        <v>104</v>
      </c>
      <c r="N2035" s="3">
        <v>11.75</v>
      </c>
      <c r="O2035">
        <f>IF(data!O2035="NA","",data!O2035*VLOOKUP(O$1,$W$3:$X$7,2,FALSE))</f>
        <v>4.6995000000000002E-2</v>
      </c>
      <c r="P2035">
        <f>IF(data!P2035="NA","",data!P2035*VLOOKUP(P$1,$W$3:$X$7,2,FALSE))</f>
        <v>2.7850000000000003E-2</v>
      </c>
      <c r="Q2035">
        <f>IF(data!Q2035="NA","",data!Q2035*VLOOKUP(Q$1,$W$3:$X$7,2,FALSE))</f>
        <v>4.9125000000000002E-2</v>
      </c>
      <c r="R2035">
        <f>IF(data!R2035="NA","",data!R2035*VLOOKUP(R$1,$W$3:$X$7,2,FALSE))</f>
        <v>8.5375000000000006E-2</v>
      </c>
      <c r="S2035">
        <f>IF(data!S2035="NA","",data!S2035*VLOOKUP(S$1,$W$3:$X$7,2,FALSE))</f>
        <v>8.0604999999999996E-2</v>
      </c>
      <c r="U2035" s="8">
        <f t="shared" si="62"/>
        <v>0.28994999999999999</v>
      </c>
      <c r="V2035">
        <f t="shared" si="63"/>
        <v>0.7434615384615384</v>
      </c>
    </row>
    <row r="2036" spans="1:22" x14ac:dyDescent="0.25">
      <c r="A2036" t="s">
        <v>9</v>
      </c>
      <c r="B2036">
        <v>5</v>
      </c>
      <c r="C2036" t="s">
        <v>10</v>
      </c>
      <c r="D2036">
        <v>1</v>
      </c>
      <c r="E2036" t="s">
        <v>8</v>
      </c>
      <c r="F2036" s="1">
        <v>39449</v>
      </c>
      <c r="G2036" s="2">
        <v>2</v>
      </c>
      <c r="H2036" s="2">
        <v>13880</v>
      </c>
      <c r="I2036" s="1">
        <v>39553</v>
      </c>
      <c r="J2036" s="2">
        <v>2008</v>
      </c>
      <c r="K2036" s="2">
        <v>106</v>
      </c>
      <c r="L2036" s="2">
        <v>13984</v>
      </c>
      <c r="M2036">
        <v>104</v>
      </c>
      <c r="N2036" s="3">
        <v>12</v>
      </c>
      <c r="O2036">
        <f>IF(data!O2036="NA","",data!O2036*VLOOKUP(O$1,$W$3:$X$7,2,FALSE))</f>
        <v>4.6949999999999999E-2</v>
      </c>
      <c r="P2036">
        <f>IF(data!P2036="NA","",data!P2036*VLOOKUP(P$1,$W$3:$X$7,2,FALSE))</f>
        <v>2.7810000000000001E-2</v>
      </c>
      <c r="Q2036">
        <f>IF(data!Q2036="NA","",data!Q2036*VLOOKUP(Q$1,$W$3:$X$7,2,FALSE))</f>
        <v>4.9019999999999994E-2</v>
      </c>
      <c r="R2036">
        <f>IF(data!R2036="NA","",data!R2036*VLOOKUP(R$1,$W$3:$X$7,2,FALSE))</f>
        <v>8.5275000000000004E-2</v>
      </c>
      <c r="S2036">
        <f>IF(data!S2036="NA","",data!S2036*VLOOKUP(S$1,$W$3:$X$7,2,FALSE))</f>
        <v>8.0604999999999996E-2</v>
      </c>
      <c r="U2036" s="8">
        <f t="shared" si="62"/>
        <v>0.28965999999999997</v>
      </c>
      <c r="V2036">
        <f t="shared" si="63"/>
        <v>0.74271794871794861</v>
      </c>
    </row>
    <row r="2037" spans="1:22" x14ac:dyDescent="0.25">
      <c r="A2037" t="s">
        <v>9</v>
      </c>
      <c r="B2037">
        <v>5</v>
      </c>
      <c r="C2037" t="s">
        <v>10</v>
      </c>
      <c r="D2037">
        <v>1</v>
      </c>
      <c r="E2037" t="s">
        <v>8</v>
      </c>
      <c r="F2037" s="1">
        <v>39449</v>
      </c>
      <c r="G2037" s="2">
        <v>2</v>
      </c>
      <c r="H2037" s="2">
        <v>13880</v>
      </c>
      <c r="I2037" s="1">
        <v>39553</v>
      </c>
      <c r="J2037" s="2">
        <v>2008</v>
      </c>
      <c r="K2037" s="2">
        <v>106</v>
      </c>
      <c r="L2037" s="2">
        <v>13984</v>
      </c>
      <c r="M2037">
        <v>104</v>
      </c>
      <c r="N2037" s="3">
        <v>12.25</v>
      </c>
      <c r="O2037">
        <f>IF(data!O2037="NA","",data!O2037*VLOOKUP(O$1,$W$3:$X$7,2,FALSE))</f>
        <v>4.6949999999999999E-2</v>
      </c>
      <c r="P2037">
        <f>IF(data!P2037="NA","",data!P2037*VLOOKUP(P$1,$W$3:$X$7,2,FALSE))</f>
        <v>2.7740000000000001E-2</v>
      </c>
      <c r="Q2037">
        <f>IF(data!Q2037="NA","",data!Q2037*VLOOKUP(Q$1,$W$3:$X$7,2,FALSE))</f>
        <v>4.8960000000000004E-2</v>
      </c>
      <c r="R2037">
        <f>IF(data!R2037="NA","",data!R2037*VLOOKUP(R$1,$W$3:$X$7,2,FALSE))</f>
        <v>8.5275000000000004E-2</v>
      </c>
      <c r="S2037">
        <f>IF(data!S2037="NA","",data!S2037*VLOOKUP(S$1,$W$3:$X$7,2,FALSE))</f>
        <v>8.0604999999999996E-2</v>
      </c>
      <c r="U2037" s="8">
        <f t="shared" si="62"/>
        <v>0.28953000000000001</v>
      </c>
      <c r="V2037">
        <f t="shared" si="63"/>
        <v>0.74238461538461542</v>
      </c>
    </row>
    <row r="2038" spans="1:22" x14ac:dyDescent="0.25">
      <c r="A2038" t="s">
        <v>9</v>
      </c>
      <c r="B2038">
        <v>5</v>
      </c>
      <c r="C2038" t="s">
        <v>10</v>
      </c>
      <c r="D2038">
        <v>1</v>
      </c>
      <c r="E2038" t="s">
        <v>8</v>
      </c>
      <c r="F2038" s="1">
        <v>39449</v>
      </c>
      <c r="G2038" s="2">
        <v>2</v>
      </c>
      <c r="H2038" s="2">
        <v>13880</v>
      </c>
      <c r="I2038" s="1">
        <v>39553</v>
      </c>
      <c r="J2038" s="2">
        <v>2008</v>
      </c>
      <c r="K2038" s="2">
        <v>106</v>
      </c>
      <c r="L2038" s="2">
        <v>13984</v>
      </c>
      <c r="M2038">
        <v>104</v>
      </c>
      <c r="N2038" s="3">
        <v>12.5</v>
      </c>
      <c r="O2038">
        <f>IF(data!O2038="NA","",data!O2038*VLOOKUP(O$1,$W$3:$X$7,2,FALSE))</f>
        <v>4.6949999999999999E-2</v>
      </c>
      <c r="P2038">
        <f>IF(data!P2038="NA","",data!P2038*VLOOKUP(P$1,$W$3:$X$7,2,FALSE))</f>
        <v>2.7700000000000002E-2</v>
      </c>
      <c r="Q2038">
        <f>IF(data!Q2038="NA","",data!Q2038*VLOOKUP(Q$1,$W$3:$X$7,2,FALSE))</f>
        <v>4.8854999999999996E-2</v>
      </c>
      <c r="R2038">
        <f>IF(data!R2038="NA","",data!R2038*VLOOKUP(R$1,$W$3:$X$7,2,FALSE))</f>
        <v>8.5175000000000001E-2</v>
      </c>
      <c r="S2038">
        <f>IF(data!S2038="NA","",data!S2038*VLOOKUP(S$1,$W$3:$X$7,2,FALSE))</f>
        <v>8.0604999999999996E-2</v>
      </c>
      <c r="U2038" s="8">
        <f t="shared" si="62"/>
        <v>0.28928499999999996</v>
      </c>
      <c r="V2038">
        <f t="shared" si="63"/>
        <v>0.74175641025641015</v>
      </c>
    </row>
    <row r="2039" spans="1:22" x14ac:dyDescent="0.25">
      <c r="A2039" t="s">
        <v>9</v>
      </c>
      <c r="B2039">
        <v>5</v>
      </c>
      <c r="C2039" t="s">
        <v>10</v>
      </c>
      <c r="D2039">
        <v>1</v>
      </c>
      <c r="E2039" t="s">
        <v>8</v>
      </c>
      <c r="F2039" s="1">
        <v>39449</v>
      </c>
      <c r="G2039" s="2">
        <v>2</v>
      </c>
      <c r="H2039" s="2">
        <v>13880</v>
      </c>
      <c r="I2039" s="1">
        <v>39553</v>
      </c>
      <c r="J2039" s="2">
        <v>2008</v>
      </c>
      <c r="K2039" s="2">
        <v>106</v>
      </c>
      <c r="L2039" s="2">
        <v>13984</v>
      </c>
      <c r="M2039">
        <v>104</v>
      </c>
      <c r="N2039" s="3">
        <v>12.75</v>
      </c>
      <c r="O2039">
        <f>IF(data!O2039="NA","",data!O2039*VLOOKUP(O$1,$W$3:$X$7,2,FALSE))</f>
        <v>4.6889999999999994E-2</v>
      </c>
      <c r="P2039">
        <f>IF(data!P2039="NA","",data!P2039*VLOOKUP(P$1,$W$3:$X$7,2,FALSE))</f>
        <v>2.7660000000000004E-2</v>
      </c>
      <c r="Q2039">
        <f>IF(data!Q2039="NA","",data!Q2039*VLOOKUP(Q$1,$W$3:$X$7,2,FALSE))</f>
        <v>4.8735000000000001E-2</v>
      </c>
      <c r="R2039">
        <f>IF(data!R2039="NA","",data!R2039*VLOOKUP(R$1,$W$3:$X$7,2,FALSE))</f>
        <v>8.5099999999999995E-2</v>
      </c>
      <c r="S2039">
        <f>IF(data!S2039="NA","",data!S2039*VLOOKUP(S$1,$W$3:$X$7,2,FALSE))</f>
        <v>8.0604999999999996E-2</v>
      </c>
      <c r="U2039" s="8">
        <f t="shared" si="62"/>
        <v>0.28898999999999997</v>
      </c>
      <c r="V2039">
        <f t="shared" si="63"/>
        <v>0.74099999999999988</v>
      </c>
    </row>
    <row r="2040" spans="1:22" x14ac:dyDescent="0.25">
      <c r="A2040" t="s">
        <v>9</v>
      </c>
      <c r="B2040">
        <v>5</v>
      </c>
      <c r="C2040" t="s">
        <v>10</v>
      </c>
      <c r="D2040">
        <v>1</v>
      </c>
      <c r="E2040" t="s">
        <v>8</v>
      </c>
      <c r="F2040" s="1">
        <v>39449</v>
      </c>
      <c r="G2040" s="2">
        <v>2</v>
      </c>
      <c r="H2040" s="2">
        <v>13880</v>
      </c>
      <c r="I2040" s="1">
        <v>39553</v>
      </c>
      <c r="J2040" s="2">
        <v>2008</v>
      </c>
      <c r="K2040" s="2">
        <v>106</v>
      </c>
      <c r="L2040" s="2">
        <v>13984</v>
      </c>
      <c r="M2040">
        <v>104</v>
      </c>
      <c r="N2040" s="3">
        <v>13</v>
      </c>
      <c r="O2040">
        <f>IF(data!O2040="NA","",data!O2040*VLOOKUP(O$1,$W$3:$X$7,2,FALSE))</f>
        <v>4.6889999999999994E-2</v>
      </c>
      <c r="P2040">
        <f>IF(data!P2040="NA","",data!P2040*VLOOKUP(P$1,$W$3:$X$7,2,FALSE))</f>
        <v>2.759E-2</v>
      </c>
      <c r="Q2040">
        <f>IF(data!Q2040="NA","",data!Q2040*VLOOKUP(Q$1,$W$3:$X$7,2,FALSE))</f>
        <v>4.863E-2</v>
      </c>
      <c r="R2040">
        <f>IF(data!R2040="NA","",data!R2040*VLOOKUP(R$1,$W$3:$X$7,2,FALSE))</f>
        <v>8.5099999999999995E-2</v>
      </c>
      <c r="S2040">
        <f>IF(data!S2040="NA","",data!S2040*VLOOKUP(S$1,$W$3:$X$7,2,FALSE))</f>
        <v>8.0604999999999996E-2</v>
      </c>
      <c r="U2040" s="8">
        <f t="shared" si="62"/>
        <v>0.28881499999999999</v>
      </c>
      <c r="V2040">
        <f t="shared" si="63"/>
        <v>0.74055128205128196</v>
      </c>
    </row>
    <row r="2041" spans="1:22" x14ac:dyDescent="0.25">
      <c r="A2041" t="s">
        <v>9</v>
      </c>
      <c r="B2041">
        <v>5</v>
      </c>
      <c r="C2041" t="s">
        <v>10</v>
      </c>
      <c r="D2041">
        <v>1</v>
      </c>
      <c r="E2041" t="s">
        <v>8</v>
      </c>
      <c r="F2041" s="1">
        <v>39449</v>
      </c>
      <c r="G2041" s="2">
        <v>2</v>
      </c>
      <c r="H2041" s="2">
        <v>13880</v>
      </c>
      <c r="I2041" s="1">
        <v>39553</v>
      </c>
      <c r="J2041" s="2">
        <v>2008</v>
      </c>
      <c r="K2041" s="2">
        <v>106</v>
      </c>
      <c r="L2041" s="2">
        <v>13984</v>
      </c>
      <c r="M2041">
        <v>104</v>
      </c>
      <c r="N2041" s="3">
        <v>13.25</v>
      </c>
      <c r="O2041">
        <f>IF(data!O2041="NA","",data!O2041*VLOOKUP(O$1,$W$3:$X$7,2,FALSE))</f>
        <v>4.6829999999999997E-2</v>
      </c>
      <c r="P2041">
        <f>IF(data!P2041="NA","",data!P2041*VLOOKUP(P$1,$W$3:$X$7,2,FALSE))</f>
        <v>2.7550000000000005E-2</v>
      </c>
      <c r="Q2041">
        <f>IF(data!Q2041="NA","",data!Q2041*VLOOKUP(Q$1,$W$3:$X$7,2,FALSE))</f>
        <v>4.8510000000000005E-2</v>
      </c>
      <c r="R2041">
        <f>IF(data!R2041="NA","",data!R2041*VLOOKUP(R$1,$W$3:$X$7,2,FALSE))</f>
        <v>8.5000000000000006E-2</v>
      </c>
      <c r="S2041">
        <f>IF(data!S2041="NA","",data!S2041*VLOOKUP(S$1,$W$3:$X$7,2,FALSE))</f>
        <v>8.0604999999999996E-2</v>
      </c>
      <c r="U2041" s="8">
        <f t="shared" si="62"/>
        <v>0.288495</v>
      </c>
      <c r="V2041">
        <f t="shared" si="63"/>
        <v>0.73973076923076919</v>
      </c>
    </row>
    <row r="2042" spans="1:22" x14ac:dyDescent="0.25">
      <c r="A2042" t="s">
        <v>9</v>
      </c>
      <c r="B2042">
        <v>5</v>
      </c>
      <c r="C2042" t="s">
        <v>10</v>
      </c>
      <c r="D2042">
        <v>1</v>
      </c>
      <c r="E2042" t="s">
        <v>8</v>
      </c>
      <c r="F2042" s="1">
        <v>39449</v>
      </c>
      <c r="G2042" s="2">
        <v>2</v>
      </c>
      <c r="H2042" s="2">
        <v>13880</v>
      </c>
      <c r="I2042" s="1">
        <v>39553</v>
      </c>
      <c r="J2042" s="2">
        <v>2008</v>
      </c>
      <c r="K2042" s="2">
        <v>106</v>
      </c>
      <c r="L2042" s="2">
        <v>13984</v>
      </c>
      <c r="M2042">
        <v>104</v>
      </c>
      <c r="N2042" s="3">
        <v>13.5</v>
      </c>
      <c r="O2042">
        <f>IF(data!O2042="NA","",data!O2042*VLOOKUP(O$1,$W$3:$X$7,2,FALSE))</f>
        <v>4.6829999999999997E-2</v>
      </c>
      <c r="P2042">
        <f>IF(data!P2042="NA","",data!P2042*VLOOKUP(P$1,$W$3:$X$7,2,FALSE))</f>
        <v>2.7480000000000001E-2</v>
      </c>
      <c r="Q2042">
        <f>IF(data!Q2042="NA","",data!Q2042*VLOOKUP(Q$1,$W$3:$X$7,2,FALSE))</f>
        <v>4.8404999999999997E-2</v>
      </c>
      <c r="R2042">
        <f>IF(data!R2042="NA","",data!R2042*VLOOKUP(R$1,$W$3:$X$7,2,FALSE))</f>
        <v>8.4900000000000003E-2</v>
      </c>
      <c r="S2042">
        <f>IF(data!S2042="NA","",data!S2042*VLOOKUP(S$1,$W$3:$X$7,2,FALSE))</f>
        <v>8.0604999999999996E-2</v>
      </c>
      <c r="U2042" s="8">
        <f t="shared" si="62"/>
        <v>0.28821999999999998</v>
      </c>
      <c r="V2042">
        <f t="shared" si="63"/>
        <v>0.73902564102564094</v>
      </c>
    </row>
    <row r="2043" spans="1:22" x14ac:dyDescent="0.25">
      <c r="A2043" t="s">
        <v>9</v>
      </c>
      <c r="B2043">
        <v>5</v>
      </c>
      <c r="C2043" t="s">
        <v>10</v>
      </c>
      <c r="D2043">
        <v>1</v>
      </c>
      <c r="E2043" t="s">
        <v>8</v>
      </c>
      <c r="F2043" s="1">
        <v>39449</v>
      </c>
      <c r="G2043" s="2">
        <v>2</v>
      </c>
      <c r="H2043" s="2">
        <v>13880</v>
      </c>
      <c r="I2043" s="1">
        <v>39553</v>
      </c>
      <c r="J2043" s="2">
        <v>2008</v>
      </c>
      <c r="K2043" s="2">
        <v>106</v>
      </c>
      <c r="L2043" s="2">
        <v>13984</v>
      </c>
      <c r="M2043">
        <v>104</v>
      </c>
      <c r="N2043" s="3">
        <v>13.75</v>
      </c>
      <c r="O2043">
        <f>IF(data!O2043="NA","",data!O2043*VLOOKUP(O$1,$W$3:$X$7,2,FALSE))</f>
        <v>4.6769999999999999E-2</v>
      </c>
      <c r="P2043">
        <f>IF(data!P2043="NA","",data!P2043*VLOOKUP(P$1,$W$3:$X$7,2,FALSE))</f>
        <v>2.7439999999999999E-2</v>
      </c>
      <c r="Q2043">
        <f>IF(data!Q2043="NA","",data!Q2043*VLOOKUP(Q$1,$W$3:$X$7,2,FALSE))</f>
        <v>4.8344999999999992E-2</v>
      </c>
      <c r="R2043">
        <f>IF(data!R2043="NA","",data!R2043*VLOOKUP(R$1,$W$3:$X$7,2,FALSE))</f>
        <v>8.4900000000000003E-2</v>
      </c>
      <c r="S2043">
        <f>IF(data!S2043="NA","",data!S2043*VLOOKUP(S$1,$W$3:$X$7,2,FALSE))</f>
        <v>8.0604999999999996E-2</v>
      </c>
      <c r="U2043" s="8">
        <f t="shared" si="62"/>
        <v>0.28805999999999998</v>
      </c>
      <c r="V2043">
        <f t="shared" si="63"/>
        <v>0.73861538461538456</v>
      </c>
    </row>
    <row r="2044" spans="1:22" x14ac:dyDescent="0.25">
      <c r="A2044" t="s">
        <v>9</v>
      </c>
      <c r="B2044">
        <v>5</v>
      </c>
      <c r="C2044" t="s">
        <v>10</v>
      </c>
      <c r="D2044">
        <v>1</v>
      </c>
      <c r="E2044" t="s">
        <v>8</v>
      </c>
      <c r="F2044" s="1">
        <v>39449</v>
      </c>
      <c r="G2044" s="2">
        <v>2</v>
      </c>
      <c r="H2044" s="2">
        <v>13880</v>
      </c>
      <c r="I2044" s="1">
        <v>39553</v>
      </c>
      <c r="J2044" s="2">
        <v>2008</v>
      </c>
      <c r="K2044" s="2">
        <v>106</v>
      </c>
      <c r="L2044" s="2">
        <v>13984</v>
      </c>
      <c r="M2044">
        <v>104</v>
      </c>
      <c r="N2044" s="3">
        <v>14</v>
      </c>
      <c r="O2044">
        <f>IF(data!O2044="NA","",data!O2044*VLOOKUP(O$1,$W$3:$X$7,2,FALSE))</f>
        <v>4.6769999999999999E-2</v>
      </c>
      <c r="P2044">
        <f>IF(data!P2044="NA","",data!P2044*VLOOKUP(P$1,$W$3:$X$7,2,FALSE))</f>
        <v>2.7370000000000002E-2</v>
      </c>
      <c r="Q2044">
        <f>IF(data!Q2044="NA","",data!Q2044*VLOOKUP(Q$1,$W$3:$X$7,2,FALSE))</f>
        <v>4.8239999999999998E-2</v>
      </c>
      <c r="R2044">
        <f>IF(data!R2044="NA","",data!R2044*VLOOKUP(R$1,$W$3:$X$7,2,FALSE))</f>
        <v>8.4824999999999998E-2</v>
      </c>
      <c r="S2044">
        <f>IF(data!S2044="NA","",data!S2044*VLOOKUP(S$1,$W$3:$X$7,2,FALSE))</f>
        <v>8.0604999999999996E-2</v>
      </c>
      <c r="U2044" s="8">
        <f t="shared" si="62"/>
        <v>0.28780999999999995</v>
      </c>
      <c r="V2044">
        <f t="shared" si="63"/>
        <v>0.73797435897435881</v>
      </c>
    </row>
    <row r="2045" spans="1:22" x14ac:dyDescent="0.25">
      <c r="A2045" t="s">
        <v>9</v>
      </c>
      <c r="B2045">
        <v>5</v>
      </c>
      <c r="C2045" t="s">
        <v>10</v>
      </c>
      <c r="D2045">
        <v>1</v>
      </c>
      <c r="E2045" t="s">
        <v>8</v>
      </c>
      <c r="F2045" s="1">
        <v>39449</v>
      </c>
      <c r="G2045" s="2">
        <v>2</v>
      </c>
      <c r="H2045" s="2">
        <v>13880</v>
      </c>
      <c r="I2045" s="1">
        <v>39553</v>
      </c>
      <c r="J2045" s="2">
        <v>2008</v>
      </c>
      <c r="K2045" s="2">
        <v>106</v>
      </c>
      <c r="L2045" s="2">
        <v>13984</v>
      </c>
      <c r="M2045">
        <v>104</v>
      </c>
      <c r="N2045" s="3">
        <v>14.25</v>
      </c>
      <c r="O2045">
        <f>IF(data!O2045="NA","",data!O2045*VLOOKUP(O$1,$W$3:$X$7,2,FALSE))</f>
        <v>4.6724999999999996E-2</v>
      </c>
      <c r="P2045">
        <f>IF(data!P2045="NA","",data!P2045*VLOOKUP(P$1,$W$3:$X$7,2,FALSE))</f>
        <v>2.733E-2</v>
      </c>
      <c r="Q2045">
        <f>IF(data!Q2045="NA","",data!Q2045*VLOOKUP(Q$1,$W$3:$X$7,2,FALSE))</f>
        <v>4.8135000000000004E-2</v>
      </c>
      <c r="R2045">
        <f>IF(data!R2045="NA","",data!R2045*VLOOKUP(R$1,$W$3:$X$7,2,FALSE))</f>
        <v>8.4824999999999998E-2</v>
      </c>
      <c r="S2045">
        <f>IF(data!S2045="NA","",data!S2045*VLOOKUP(S$1,$W$3:$X$7,2,FALSE))</f>
        <v>8.0604999999999996E-2</v>
      </c>
      <c r="U2045" s="8">
        <f t="shared" si="62"/>
        <v>0.28761999999999999</v>
      </c>
      <c r="V2045">
        <f t="shared" si="63"/>
        <v>0.73748717948717946</v>
      </c>
    </row>
    <row r="2046" spans="1:22" x14ac:dyDescent="0.25">
      <c r="A2046" t="s">
        <v>9</v>
      </c>
      <c r="B2046">
        <v>5</v>
      </c>
      <c r="C2046" t="s">
        <v>10</v>
      </c>
      <c r="D2046">
        <v>1</v>
      </c>
      <c r="E2046" t="s">
        <v>8</v>
      </c>
      <c r="F2046" s="1">
        <v>39449</v>
      </c>
      <c r="G2046" s="2">
        <v>2</v>
      </c>
      <c r="H2046" s="2">
        <v>13880</v>
      </c>
      <c r="I2046" s="1">
        <v>39553</v>
      </c>
      <c r="J2046" s="2">
        <v>2008</v>
      </c>
      <c r="K2046" s="2">
        <v>106</v>
      </c>
      <c r="L2046" s="2">
        <v>13984</v>
      </c>
      <c r="M2046">
        <v>104</v>
      </c>
      <c r="N2046" s="3">
        <v>14.5</v>
      </c>
      <c r="O2046">
        <f>IF(data!O2046="NA","",data!O2046*VLOOKUP(O$1,$W$3:$X$7,2,FALSE))</f>
        <v>4.6664999999999998E-2</v>
      </c>
      <c r="P2046">
        <f>IF(data!P2046="NA","",data!P2046*VLOOKUP(P$1,$W$3:$X$7,2,FALSE))</f>
        <v>2.7289999999999998E-2</v>
      </c>
      <c r="Q2046">
        <f>IF(data!Q2046="NA","",data!Q2046*VLOOKUP(Q$1,$W$3:$X$7,2,FALSE))</f>
        <v>4.8014999999999995E-2</v>
      </c>
      <c r="R2046">
        <f>IF(data!R2046="NA","",data!R2046*VLOOKUP(R$1,$W$3:$X$7,2,FALSE))</f>
        <v>8.4724999999999995E-2</v>
      </c>
      <c r="S2046">
        <f>IF(data!S2046="NA","",data!S2046*VLOOKUP(S$1,$W$3:$X$7,2,FALSE))</f>
        <v>8.0604999999999996E-2</v>
      </c>
      <c r="U2046" s="8">
        <f t="shared" si="62"/>
        <v>0.2873</v>
      </c>
      <c r="V2046">
        <f t="shared" si="63"/>
        <v>0.73666666666666669</v>
      </c>
    </row>
    <row r="2047" spans="1:22" x14ac:dyDescent="0.25">
      <c r="A2047" t="s">
        <v>9</v>
      </c>
      <c r="B2047">
        <v>5</v>
      </c>
      <c r="C2047" t="s">
        <v>10</v>
      </c>
      <c r="D2047">
        <v>1</v>
      </c>
      <c r="E2047" t="s">
        <v>8</v>
      </c>
      <c r="F2047" s="1">
        <v>39449</v>
      </c>
      <c r="G2047" s="2">
        <v>2</v>
      </c>
      <c r="H2047" s="2">
        <v>13880</v>
      </c>
      <c r="I2047" s="1">
        <v>39553</v>
      </c>
      <c r="J2047" s="2">
        <v>2008</v>
      </c>
      <c r="K2047" s="2">
        <v>106</v>
      </c>
      <c r="L2047" s="2">
        <v>13984</v>
      </c>
      <c r="M2047">
        <v>104</v>
      </c>
      <c r="N2047" s="3">
        <v>14.75</v>
      </c>
      <c r="O2047">
        <f>IF(data!O2047="NA","",data!O2047*VLOOKUP(O$1,$W$3:$X$7,2,FALSE))</f>
        <v>4.6664999999999998E-2</v>
      </c>
      <c r="P2047">
        <f>IF(data!P2047="NA","",data!P2047*VLOOKUP(P$1,$W$3:$X$7,2,FALSE))</f>
        <v>2.7250000000000003E-2</v>
      </c>
      <c r="Q2047">
        <f>IF(data!Q2047="NA","",data!Q2047*VLOOKUP(Q$1,$W$3:$X$7,2,FALSE))</f>
        <v>4.7910000000000001E-2</v>
      </c>
      <c r="R2047">
        <f>IF(data!R2047="NA","",data!R2047*VLOOKUP(R$1,$W$3:$X$7,2,FALSE))</f>
        <v>8.4625000000000006E-2</v>
      </c>
      <c r="S2047">
        <f>IF(data!S2047="NA","",data!S2047*VLOOKUP(S$1,$W$3:$X$7,2,FALSE))</f>
        <v>8.0604999999999996E-2</v>
      </c>
      <c r="U2047" s="8">
        <f t="shared" si="62"/>
        <v>0.287055</v>
      </c>
      <c r="V2047">
        <f t="shared" si="63"/>
        <v>0.73603846153846153</v>
      </c>
    </row>
    <row r="2048" spans="1:22" x14ac:dyDescent="0.25">
      <c r="A2048" t="s">
        <v>9</v>
      </c>
      <c r="B2048">
        <v>5</v>
      </c>
      <c r="C2048" t="s">
        <v>10</v>
      </c>
      <c r="D2048">
        <v>1</v>
      </c>
      <c r="E2048" t="s">
        <v>8</v>
      </c>
      <c r="F2048" s="1">
        <v>39449</v>
      </c>
      <c r="G2048" s="2">
        <v>2</v>
      </c>
      <c r="H2048" s="2">
        <v>13880</v>
      </c>
      <c r="I2048" s="1">
        <v>39553</v>
      </c>
      <c r="J2048" s="2">
        <v>2008</v>
      </c>
      <c r="K2048" s="2">
        <v>106</v>
      </c>
      <c r="L2048" s="2">
        <v>13984</v>
      </c>
      <c r="M2048">
        <v>104</v>
      </c>
      <c r="N2048" s="3">
        <v>15</v>
      </c>
      <c r="O2048">
        <f>IF(data!O2048="NA","",data!O2048*VLOOKUP(O$1,$W$3:$X$7,2,FALSE))</f>
        <v>4.6604999999999994E-2</v>
      </c>
      <c r="P2048">
        <f>IF(data!P2048="NA","",data!P2048*VLOOKUP(P$1,$W$3:$X$7,2,FALSE))</f>
        <v>2.7179999999999999E-2</v>
      </c>
      <c r="Q2048">
        <f>IF(data!Q2048="NA","",data!Q2048*VLOOKUP(Q$1,$W$3:$X$7,2,FALSE))</f>
        <v>4.7789999999999999E-2</v>
      </c>
      <c r="R2048">
        <f>IF(data!R2048="NA","",data!R2048*VLOOKUP(R$1,$W$3:$X$7,2,FALSE))</f>
        <v>8.4625000000000006E-2</v>
      </c>
      <c r="S2048">
        <f>IF(data!S2048="NA","",data!S2048*VLOOKUP(S$1,$W$3:$X$7,2,FALSE))</f>
        <v>8.0604999999999996E-2</v>
      </c>
      <c r="U2048" s="8">
        <f t="shared" si="62"/>
        <v>0.28680499999999998</v>
      </c>
      <c r="V2048">
        <f t="shared" si="63"/>
        <v>0.73539743589743578</v>
      </c>
    </row>
    <row r="2049" spans="1:22" x14ac:dyDescent="0.25">
      <c r="A2049" t="s">
        <v>9</v>
      </c>
      <c r="B2049">
        <v>5</v>
      </c>
      <c r="C2049" t="s">
        <v>10</v>
      </c>
      <c r="D2049">
        <v>1</v>
      </c>
      <c r="E2049" t="s">
        <v>8</v>
      </c>
      <c r="F2049" s="1">
        <v>39449</v>
      </c>
      <c r="G2049" s="2">
        <v>2</v>
      </c>
      <c r="H2049" s="2">
        <v>13880</v>
      </c>
      <c r="I2049" s="1">
        <v>39553</v>
      </c>
      <c r="J2049" s="2">
        <v>2008</v>
      </c>
      <c r="K2049" s="2">
        <v>106</v>
      </c>
      <c r="L2049" s="2">
        <v>13984</v>
      </c>
      <c r="M2049">
        <v>104</v>
      </c>
      <c r="N2049" s="3">
        <v>15.25</v>
      </c>
      <c r="O2049">
        <f>IF(data!O2049="NA","",data!O2049*VLOOKUP(O$1,$W$3:$X$7,2,FALSE))</f>
        <v>4.6559999999999997E-2</v>
      </c>
      <c r="P2049">
        <f>IF(data!P2049="NA","",data!P2049*VLOOKUP(P$1,$W$3:$X$7,2,FALSE))</f>
        <v>2.7139999999999997E-2</v>
      </c>
      <c r="Q2049">
        <f>IF(data!Q2049="NA","",data!Q2049*VLOOKUP(Q$1,$W$3:$X$7,2,FALSE))</f>
        <v>4.7745000000000003E-2</v>
      </c>
      <c r="R2049">
        <f>IF(data!R2049="NA","",data!R2049*VLOOKUP(R$1,$W$3:$X$7,2,FALSE))</f>
        <v>8.455E-2</v>
      </c>
      <c r="S2049">
        <f>IF(data!S2049="NA","",data!S2049*VLOOKUP(S$1,$W$3:$X$7,2,FALSE))</f>
        <v>8.0604999999999996E-2</v>
      </c>
      <c r="U2049" s="8">
        <f t="shared" si="62"/>
        <v>0.28659999999999997</v>
      </c>
      <c r="V2049">
        <f t="shared" si="63"/>
        <v>0.73487179487179477</v>
      </c>
    </row>
    <row r="2050" spans="1:22" x14ac:dyDescent="0.25">
      <c r="A2050" t="s">
        <v>9</v>
      </c>
      <c r="B2050">
        <v>5</v>
      </c>
      <c r="C2050" t="s">
        <v>10</v>
      </c>
      <c r="D2050">
        <v>1</v>
      </c>
      <c r="E2050" t="s">
        <v>8</v>
      </c>
      <c r="F2050" s="1">
        <v>39449</v>
      </c>
      <c r="G2050" s="2">
        <v>2</v>
      </c>
      <c r="H2050" s="2">
        <v>13880</v>
      </c>
      <c r="I2050" s="1">
        <v>39553</v>
      </c>
      <c r="J2050" s="2">
        <v>2008</v>
      </c>
      <c r="K2050" s="2">
        <v>106</v>
      </c>
      <c r="L2050" s="2">
        <v>13984</v>
      </c>
      <c r="M2050">
        <v>104</v>
      </c>
      <c r="N2050" s="3">
        <v>15.5</v>
      </c>
      <c r="O2050">
        <f>IF(data!O2050="NA","",data!O2050*VLOOKUP(O$1,$W$3:$X$7,2,FALSE))</f>
        <v>4.65E-2</v>
      </c>
      <c r="P2050">
        <f>IF(data!P2050="NA","",data!P2050*VLOOKUP(P$1,$W$3:$X$7,2,FALSE))</f>
        <v>2.7110000000000002E-2</v>
      </c>
      <c r="Q2050">
        <f>IF(data!Q2050="NA","",data!Q2050*VLOOKUP(Q$1,$W$3:$X$7,2,FALSE))</f>
        <v>4.7625000000000001E-2</v>
      </c>
      <c r="R2050">
        <f>IF(data!R2050="NA","",data!R2050*VLOOKUP(R$1,$W$3:$X$7,2,FALSE))</f>
        <v>8.455E-2</v>
      </c>
      <c r="S2050">
        <f>IF(data!S2050="NA","",data!S2050*VLOOKUP(S$1,$W$3:$X$7,2,FALSE))</f>
        <v>8.0604999999999996E-2</v>
      </c>
      <c r="U2050" s="8">
        <f t="shared" si="62"/>
        <v>0.28638999999999998</v>
      </c>
      <c r="V2050">
        <f t="shared" si="63"/>
        <v>0.73433333333333328</v>
      </c>
    </row>
    <row r="2051" spans="1:22" x14ac:dyDescent="0.25">
      <c r="A2051" t="s">
        <v>9</v>
      </c>
      <c r="B2051">
        <v>5</v>
      </c>
      <c r="C2051" t="s">
        <v>10</v>
      </c>
      <c r="D2051">
        <v>1</v>
      </c>
      <c r="E2051" t="s">
        <v>8</v>
      </c>
      <c r="F2051" s="1">
        <v>39449</v>
      </c>
      <c r="G2051" s="2">
        <v>2</v>
      </c>
      <c r="H2051" s="2">
        <v>13880</v>
      </c>
      <c r="I2051" s="1">
        <v>39553</v>
      </c>
      <c r="J2051" s="2">
        <v>2008</v>
      </c>
      <c r="K2051" s="2">
        <v>106</v>
      </c>
      <c r="L2051" s="2">
        <v>13984</v>
      </c>
      <c r="M2051">
        <v>104</v>
      </c>
      <c r="N2051" s="3">
        <v>15.75</v>
      </c>
      <c r="O2051">
        <f>IF(data!O2051="NA","",data!O2051*VLOOKUP(O$1,$W$3:$X$7,2,FALSE))</f>
        <v>4.6439999999999995E-2</v>
      </c>
      <c r="P2051">
        <f>IF(data!P2051="NA","",data!P2051*VLOOKUP(P$1,$W$3:$X$7,2,FALSE))</f>
        <v>2.7029999999999998E-2</v>
      </c>
      <c r="Q2051">
        <f>IF(data!Q2051="NA","",data!Q2051*VLOOKUP(Q$1,$W$3:$X$7,2,FALSE))</f>
        <v>4.752E-2</v>
      </c>
      <c r="R2051">
        <f>IF(data!R2051="NA","",data!R2051*VLOOKUP(R$1,$W$3:$X$7,2,FALSE))</f>
        <v>8.4449999999999997E-2</v>
      </c>
      <c r="S2051">
        <f>IF(data!S2051="NA","",data!S2051*VLOOKUP(S$1,$W$3:$X$7,2,FALSE))</f>
        <v>8.0604999999999996E-2</v>
      </c>
      <c r="U2051" s="8">
        <f t="shared" ref="U2051:U2114" si="64">SUM(O2051:S2051)</f>
        <v>0.28604499999999999</v>
      </c>
      <c r="V2051">
        <f t="shared" ref="V2051:V2114" si="65">U2051/0.39</f>
        <v>0.73344871794871791</v>
      </c>
    </row>
    <row r="2052" spans="1:22" x14ac:dyDescent="0.25">
      <c r="A2052" t="s">
        <v>9</v>
      </c>
      <c r="B2052">
        <v>5</v>
      </c>
      <c r="C2052" t="s">
        <v>10</v>
      </c>
      <c r="D2052">
        <v>1</v>
      </c>
      <c r="E2052" t="s">
        <v>8</v>
      </c>
      <c r="F2052" s="1">
        <v>39449</v>
      </c>
      <c r="G2052" s="2">
        <v>2</v>
      </c>
      <c r="H2052" s="2">
        <v>13880</v>
      </c>
      <c r="I2052" s="1">
        <v>39553</v>
      </c>
      <c r="J2052" s="2">
        <v>2008</v>
      </c>
      <c r="K2052" s="2">
        <v>106</v>
      </c>
      <c r="L2052" s="2">
        <v>13984</v>
      </c>
      <c r="M2052">
        <v>104</v>
      </c>
      <c r="N2052" s="3">
        <v>16</v>
      </c>
      <c r="O2052">
        <f>IF(data!O2052="NA","",data!O2052*VLOOKUP(O$1,$W$3:$X$7,2,FALSE))</f>
        <v>4.6394999999999999E-2</v>
      </c>
      <c r="P2052">
        <f>IF(data!P2052="NA","",data!P2052*VLOOKUP(P$1,$W$3:$X$7,2,FALSE))</f>
        <v>2.7000000000000003E-2</v>
      </c>
      <c r="Q2052">
        <f>IF(data!Q2052="NA","",data!Q2052*VLOOKUP(Q$1,$W$3:$X$7,2,FALSE))</f>
        <v>4.7414999999999999E-2</v>
      </c>
      <c r="R2052">
        <f>IF(data!R2052="NA","",data!R2052*VLOOKUP(R$1,$W$3:$X$7,2,FALSE))</f>
        <v>8.4449999999999997E-2</v>
      </c>
      <c r="S2052">
        <f>IF(data!S2052="NA","",data!S2052*VLOOKUP(S$1,$W$3:$X$7,2,FALSE))</f>
        <v>8.0604999999999996E-2</v>
      </c>
      <c r="U2052" s="8">
        <f t="shared" si="64"/>
        <v>0.28586499999999998</v>
      </c>
      <c r="V2052">
        <f t="shared" si="65"/>
        <v>0.7329871794871794</v>
      </c>
    </row>
    <row r="2053" spans="1:22" x14ac:dyDescent="0.25">
      <c r="A2053" t="s">
        <v>9</v>
      </c>
      <c r="B2053">
        <v>5</v>
      </c>
      <c r="C2053" t="s">
        <v>10</v>
      </c>
      <c r="D2053">
        <v>1</v>
      </c>
      <c r="E2053" t="s">
        <v>8</v>
      </c>
      <c r="F2053" s="1">
        <v>39449</v>
      </c>
      <c r="G2053" s="2">
        <v>2</v>
      </c>
      <c r="H2053" s="2">
        <v>13880</v>
      </c>
      <c r="I2053" s="1">
        <v>39553</v>
      </c>
      <c r="J2053" s="2">
        <v>2008</v>
      </c>
      <c r="K2053" s="2">
        <v>106</v>
      </c>
      <c r="L2053" s="2">
        <v>13984</v>
      </c>
      <c r="M2053">
        <v>104</v>
      </c>
      <c r="N2053" s="3">
        <v>16.25</v>
      </c>
      <c r="O2053">
        <f>IF(data!O2053="NA","",data!O2053*VLOOKUP(O$1,$W$3:$X$7,2,FALSE))</f>
        <v>4.6335000000000001E-2</v>
      </c>
      <c r="P2053">
        <f>IF(data!P2053="NA","",data!P2053*VLOOKUP(P$1,$W$3:$X$7,2,FALSE))</f>
        <v>2.6960000000000001E-2</v>
      </c>
      <c r="Q2053">
        <f>IF(data!Q2053="NA","",data!Q2053*VLOOKUP(Q$1,$W$3:$X$7,2,FALSE))</f>
        <v>4.7295000000000004E-2</v>
      </c>
      <c r="R2053">
        <f>IF(data!R2053="NA","",data!R2053*VLOOKUP(R$1,$W$3:$X$7,2,FALSE))</f>
        <v>8.4349999999999994E-2</v>
      </c>
      <c r="S2053">
        <f>IF(data!S2053="NA","",data!S2053*VLOOKUP(S$1,$W$3:$X$7,2,FALSE))</f>
        <v>8.0604999999999996E-2</v>
      </c>
      <c r="U2053" s="8">
        <f t="shared" si="64"/>
        <v>0.28554499999999999</v>
      </c>
      <c r="V2053">
        <f t="shared" si="65"/>
        <v>0.73216666666666663</v>
      </c>
    </row>
    <row r="2054" spans="1:22" x14ac:dyDescent="0.25">
      <c r="A2054" t="s">
        <v>9</v>
      </c>
      <c r="B2054">
        <v>5</v>
      </c>
      <c r="C2054" t="s">
        <v>10</v>
      </c>
      <c r="D2054">
        <v>1</v>
      </c>
      <c r="E2054" t="s">
        <v>8</v>
      </c>
      <c r="F2054" s="1">
        <v>39449</v>
      </c>
      <c r="G2054" s="2">
        <v>2</v>
      </c>
      <c r="H2054" s="2">
        <v>13880</v>
      </c>
      <c r="I2054" s="1">
        <v>39553</v>
      </c>
      <c r="J2054" s="2">
        <v>2008</v>
      </c>
      <c r="K2054" s="2">
        <v>106</v>
      </c>
      <c r="L2054" s="2">
        <v>13984</v>
      </c>
      <c r="M2054">
        <v>104</v>
      </c>
      <c r="N2054" s="3">
        <v>16.5</v>
      </c>
      <c r="O2054">
        <f>IF(data!O2054="NA","",data!O2054*VLOOKUP(O$1,$W$3:$X$7,2,FALSE))</f>
        <v>4.6274999999999997E-2</v>
      </c>
      <c r="P2054">
        <f>IF(data!P2054="NA","",data!P2054*VLOOKUP(P$1,$W$3:$X$7,2,FALSE))</f>
        <v>2.6919999999999999E-2</v>
      </c>
      <c r="Q2054">
        <f>IF(data!Q2054="NA","",data!Q2054*VLOOKUP(Q$1,$W$3:$X$7,2,FALSE))</f>
        <v>4.7234999999999999E-2</v>
      </c>
      <c r="R2054">
        <f>IF(data!R2054="NA","",data!R2054*VLOOKUP(R$1,$W$3:$X$7,2,FALSE))</f>
        <v>8.4349999999999994E-2</v>
      </c>
      <c r="S2054">
        <f>IF(data!S2054="NA","",data!S2054*VLOOKUP(S$1,$W$3:$X$7,2,FALSE))</f>
        <v>8.0604999999999996E-2</v>
      </c>
      <c r="U2054" s="8">
        <f t="shared" si="64"/>
        <v>0.285385</v>
      </c>
      <c r="V2054">
        <f t="shared" si="65"/>
        <v>0.73175641025641025</v>
      </c>
    </row>
    <row r="2055" spans="1:22" x14ac:dyDescent="0.25">
      <c r="A2055" t="s">
        <v>9</v>
      </c>
      <c r="B2055">
        <v>5</v>
      </c>
      <c r="C2055" t="s">
        <v>10</v>
      </c>
      <c r="D2055">
        <v>1</v>
      </c>
      <c r="E2055" t="s">
        <v>8</v>
      </c>
      <c r="F2055" s="1">
        <v>39449</v>
      </c>
      <c r="G2055" s="2">
        <v>2</v>
      </c>
      <c r="H2055" s="2">
        <v>13880</v>
      </c>
      <c r="I2055" s="1">
        <v>39553</v>
      </c>
      <c r="J2055" s="2">
        <v>2008</v>
      </c>
      <c r="K2055" s="2">
        <v>106</v>
      </c>
      <c r="L2055" s="2">
        <v>13984</v>
      </c>
      <c r="M2055">
        <v>104</v>
      </c>
      <c r="N2055" s="3">
        <v>16.75</v>
      </c>
      <c r="O2055">
        <f>IF(data!O2055="NA","",data!O2055*VLOOKUP(O$1,$W$3:$X$7,2,FALSE))</f>
        <v>4.6274999999999997E-2</v>
      </c>
      <c r="P2055">
        <f>IF(data!P2055="NA","",data!P2055*VLOOKUP(P$1,$W$3:$X$7,2,FALSE))</f>
        <v>2.6889999999999997E-2</v>
      </c>
      <c r="Q2055">
        <f>IF(data!Q2055="NA","",data!Q2055*VLOOKUP(Q$1,$W$3:$X$7,2,FALSE))</f>
        <v>4.7129999999999998E-2</v>
      </c>
      <c r="R2055">
        <f>IF(data!R2055="NA","",data!R2055*VLOOKUP(R$1,$W$3:$X$7,2,FALSE))</f>
        <v>8.4250000000000005E-2</v>
      </c>
      <c r="S2055">
        <f>IF(data!S2055="NA","",data!S2055*VLOOKUP(S$1,$W$3:$X$7,2,FALSE))</f>
        <v>8.0604999999999996E-2</v>
      </c>
      <c r="U2055" s="8">
        <f t="shared" si="64"/>
        <v>0.28514999999999996</v>
      </c>
      <c r="V2055">
        <f t="shared" si="65"/>
        <v>0.73115384615384604</v>
      </c>
    </row>
    <row r="2056" spans="1:22" x14ac:dyDescent="0.25">
      <c r="A2056" t="s">
        <v>9</v>
      </c>
      <c r="B2056">
        <v>5</v>
      </c>
      <c r="C2056" t="s">
        <v>10</v>
      </c>
      <c r="D2056">
        <v>1</v>
      </c>
      <c r="E2056" t="s">
        <v>8</v>
      </c>
      <c r="F2056" s="1">
        <v>39449</v>
      </c>
      <c r="G2056" s="2">
        <v>2</v>
      </c>
      <c r="H2056" s="2">
        <v>13880</v>
      </c>
      <c r="I2056" s="1">
        <v>39553</v>
      </c>
      <c r="J2056" s="2">
        <v>2008</v>
      </c>
      <c r="K2056" s="2">
        <v>106</v>
      </c>
      <c r="L2056" s="2">
        <v>13984</v>
      </c>
      <c r="M2056">
        <v>104</v>
      </c>
      <c r="N2056" s="3">
        <v>17</v>
      </c>
      <c r="O2056">
        <f>IF(data!O2056="NA","",data!O2056*VLOOKUP(O$1,$W$3:$X$7,2,FALSE))</f>
        <v>4.6229999999999993E-2</v>
      </c>
      <c r="P2056">
        <f>IF(data!P2056="NA","",data!P2056*VLOOKUP(P$1,$W$3:$X$7,2,FALSE))</f>
        <v>2.6850000000000002E-2</v>
      </c>
      <c r="Q2056">
        <f>IF(data!Q2056="NA","",data!Q2056*VLOOKUP(Q$1,$W$3:$X$7,2,FALSE))</f>
        <v>4.7070000000000001E-2</v>
      </c>
      <c r="R2056">
        <f>IF(data!R2056="NA","",data!R2056*VLOOKUP(R$1,$W$3:$X$7,2,FALSE))</f>
        <v>8.4250000000000005E-2</v>
      </c>
      <c r="S2056">
        <f>IF(data!S2056="NA","",data!S2056*VLOOKUP(S$1,$W$3:$X$7,2,FALSE))</f>
        <v>8.0604999999999996E-2</v>
      </c>
      <c r="U2056" s="8">
        <f t="shared" si="64"/>
        <v>0.28500500000000001</v>
      </c>
      <c r="V2056">
        <f t="shared" si="65"/>
        <v>0.73078205128205131</v>
      </c>
    </row>
    <row r="2057" spans="1:22" x14ac:dyDescent="0.25">
      <c r="A2057" t="s">
        <v>9</v>
      </c>
      <c r="B2057">
        <v>5</v>
      </c>
      <c r="C2057" t="s">
        <v>10</v>
      </c>
      <c r="D2057">
        <v>1</v>
      </c>
      <c r="E2057" t="s">
        <v>8</v>
      </c>
      <c r="F2057" s="1">
        <v>39449</v>
      </c>
      <c r="G2057" s="2">
        <v>2</v>
      </c>
      <c r="H2057" s="2">
        <v>13880</v>
      </c>
      <c r="I2057" s="1">
        <v>39553</v>
      </c>
      <c r="J2057" s="2">
        <v>2008</v>
      </c>
      <c r="K2057" s="2">
        <v>106</v>
      </c>
      <c r="L2057" s="2">
        <v>13984</v>
      </c>
      <c r="M2057">
        <v>104</v>
      </c>
      <c r="N2057" s="3">
        <v>17.25</v>
      </c>
      <c r="O2057">
        <f>IF(data!O2057="NA","",data!O2057*VLOOKUP(O$1,$W$3:$X$7,2,FALSE))</f>
        <v>4.6229999999999993E-2</v>
      </c>
      <c r="P2057">
        <f>IF(data!P2057="NA","",data!P2057*VLOOKUP(P$1,$W$3:$X$7,2,FALSE))</f>
        <v>2.6850000000000002E-2</v>
      </c>
      <c r="Q2057">
        <f>IF(data!Q2057="NA","",data!Q2057*VLOOKUP(Q$1,$W$3:$X$7,2,FALSE))</f>
        <v>4.7024999999999997E-2</v>
      </c>
      <c r="R2057">
        <f>IF(data!R2057="NA","",data!R2057*VLOOKUP(R$1,$W$3:$X$7,2,FALSE))</f>
        <v>8.4250000000000005E-2</v>
      </c>
      <c r="S2057">
        <f>IF(data!S2057="NA","",data!S2057*VLOOKUP(S$1,$W$3:$X$7,2,FALSE))</f>
        <v>8.0604999999999996E-2</v>
      </c>
      <c r="U2057" s="8">
        <f t="shared" si="64"/>
        <v>0.28495999999999999</v>
      </c>
      <c r="V2057">
        <f t="shared" si="65"/>
        <v>0.73066666666666658</v>
      </c>
    </row>
    <row r="2058" spans="1:22" x14ac:dyDescent="0.25">
      <c r="A2058" t="s">
        <v>9</v>
      </c>
      <c r="B2058">
        <v>5</v>
      </c>
      <c r="C2058" t="s">
        <v>10</v>
      </c>
      <c r="D2058">
        <v>1</v>
      </c>
      <c r="E2058" t="s">
        <v>8</v>
      </c>
      <c r="F2058" s="1">
        <v>39449</v>
      </c>
      <c r="G2058" s="2">
        <v>2</v>
      </c>
      <c r="H2058" s="2">
        <v>13880</v>
      </c>
      <c r="I2058" s="1">
        <v>39553</v>
      </c>
      <c r="J2058" s="2">
        <v>2008</v>
      </c>
      <c r="K2058" s="2">
        <v>106</v>
      </c>
      <c r="L2058" s="2">
        <v>13984</v>
      </c>
      <c r="M2058">
        <v>104</v>
      </c>
      <c r="N2058" s="3">
        <v>17.5</v>
      </c>
      <c r="O2058">
        <f>IF(data!O2058="NA","",data!O2058*VLOOKUP(O$1,$W$3:$X$7,2,FALSE))</f>
        <v>4.6170000000000003E-2</v>
      </c>
      <c r="P2058">
        <f>IF(data!P2058="NA","",data!P2058*VLOOKUP(P$1,$W$3:$X$7,2,FALSE))</f>
        <v>2.681E-2</v>
      </c>
      <c r="Q2058">
        <f>IF(data!Q2058="NA","",data!Q2058*VLOOKUP(Q$1,$W$3:$X$7,2,FALSE))</f>
        <v>4.6965E-2</v>
      </c>
      <c r="R2058">
        <f>IF(data!R2058="NA","",data!R2058*VLOOKUP(R$1,$W$3:$X$7,2,FALSE))</f>
        <v>8.4175E-2</v>
      </c>
      <c r="S2058">
        <f>IF(data!S2058="NA","",data!S2058*VLOOKUP(S$1,$W$3:$X$7,2,FALSE))</f>
        <v>8.0604999999999996E-2</v>
      </c>
      <c r="U2058" s="8">
        <f t="shared" si="64"/>
        <v>0.28472500000000001</v>
      </c>
      <c r="V2058">
        <f t="shared" si="65"/>
        <v>0.73006410256410259</v>
      </c>
    </row>
    <row r="2059" spans="1:22" x14ac:dyDescent="0.25">
      <c r="A2059" t="s">
        <v>9</v>
      </c>
      <c r="B2059">
        <v>5</v>
      </c>
      <c r="C2059" t="s">
        <v>10</v>
      </c>
      <c r="D2059">
        <v>1</v>
      </c>
      <c r="E2059" t="s">
        <v>8</v>
      </c>
      <c r="F2059" s="1">
        <v>39449</v>
      </c>
      <c r="G2059" s="2">
        <v>2</v>
      </c>
      <c r="H2059" s="2">
        <v>13880</v>
      </c>
      <c r="I2059" s="1">
        <v>39553</v>
      </c>
      <c r="J2059" s="2">
        <v>2008</v>
      </c>
      <c r="K2059" s="2">
        <v>106</v>
      </c>
      <c r="L2059" s="2">
        <v>13984</v>
      </c>
      <c r="M2059">
        <v>104</v>
      </c>
      <c r="N2059" s="3">
        <v>17.75</v>
      </c>
      <c r="O2059">
        <f>IF(data!O2059="NA","",data!O2059*VLOOKUP(O$1,$W$3:$X$7,2,FALSE))</f>
        <v>4.6170000000000003E-2</v>
      </c>
      <c r="P2059">
        <f>IF(data!P2059="NA","",data!P2059*VLOOKUP(P$1,$W$3:$X$7,2,FALSE))</f>
        <v>2.681E-2</v>
      </c>
      <c r="Q2059">
        <f>IF(data!Q2059="NA","",data!Q2059*VLOOKUP(Q$1,$W$3:$X$7,2,FALSE))</f>
        <v>4.6904999999999995E-2</v>
      </c>
      <c r="R2059">
        <f>IF(data!R2059="NA","",data!R2059*VLOOKUP(R$1,$W$3:$X$7,2,FALSE))</f>
        <v>8.4175E-2</v>
      </c>
      <c r="S2059">
        <f>IF(data!S2059="NA","",data!S2059*VLOOKUP(S$1,$W$3:$X$7,2,FALSE))</f>
        <v>8.0604999999999996E-2</v>
      </c>
      <c r="U2059" s="8">
        <f t="shared" si="64"/>
        <v>0.284665</v>
      </c>
      <c r="V2059">
        <f t="shared" si="65"/>
        <v>0.72991025641025642</v>
      </c>
    </row>
    <row r="2060" spans="1:22" x14ac:dyDescent="0.25">
      <c r="A2060" t="s">
        <v>9</v>
      </c>
      <c r="B2060">
        <v>5</v>
      </c>
      <c r="C2060" t="s">
        <v>10</v>
      </c>
      <c r="D2060">
        <v>1</v>
      </c>
      <c r="E2060" t="s">
        <v>8</v>
      </c>
      <c r="F2060" s="1">
        <v>39449</v>
      </c>
      <c r="G2060" s="2">
        <v>2</v>
      </c>
      <c r="H2060" s="2">
        <v>13880</v>
      </c>
      <c r="I2060" s="1">
        <v>39553</v>
      </c>
      <c r="J2060" s="2">
        <v>2008</v>
      </c>
      <c r="K2060" s="2">
        <v>106</v>
      </c>
      <c r="L2060" s="2">
        <v>13984</v>
      </c>
      <c r="M2060">
        <v>104</v>
      </c>
      <c r="N2060" s="3">
        <v>18</v>
      </c>
      <c r="O2060">
        <f>IF(data!O2060="NA","",data!O2060*VLOOKUP(O$1,$W$3:$X$7,2,FALSE))</f>
        <v>4.6170000000000003E-2</v>
      </c>
      <c r="P2060">
        <f>IF(data!P2060="NA","",data!P2060*VLOOKUP(P$1,$W$3:$X$7,2,FALSE))</f>
        <v>2.681E-2</v>
      </c>
      <c r="Q2060">
        <f>IF(data!Q2060="NA","",data!Q2060*VLOOKUP(Q$1,$W$3:$X$7,2,FALSE))</f>
        <v>4.6904999999999995E-2</v>
      </c>
      <c r="R2060">
        <f>IF(data!R2060="NA","",data!R2060*VLOOKUP(R$1,$W$3:$X$7,2,FALSE))</f>
        <v>8.4175E-2</v>
      </c>
      <c r="S2060">
        <f>IF(data!S2060="NA","",data!S2060*VLOOKUP(S$1,$W$3:$X$7,2,FALSE))</f>
        <v>8.0604999999999996E-2</v>
      </c>
      <c r="U2060" s="8">
        <f t="shared" si="64"/>
        <v>0.284665</v>
      </c>
      <c r="V2060">
        <f t="shared" si="65"/>
        <v>0.72991025641025642</v>
      </c>
    </row>
    <row r="2061" spans="1:22" x14ac:dyDescent="0.25">
      <c r="A2061" t="s">
        <v>9</v>
      </c>
      <c r="B2061">
        <v>5</v>
      </c>
      <c r="C2061" t="s">
        <v>10</v>
      </c>
      <c r="D2061">
        <v>1</v>
      </c>
      <c r="E2061" t="s">
        <v>8</v>
      </c>
      <c r="F2061" s="1">
        <v>39449</v>
      </c>
      <c r="G2061" s="2">
        <v>2</v>
      </c>
      <c r="H2061" s="2">
        <v>13880</v>
      </c>
      <c r="I2061" s="1">
        <v>39553</v>
      </c>
      <c r="J2061" s="2">
        <v>2008</v>
      </c>
      <c r="K2061" s="2">
        <v>106</v>
      </c>
      <c r="L2061" s="2">
        <v>13984</v>
      </c>
      <c r="M2061">
        <v>104</v>
      </c>
      <c r="N2061" s="3">
        <v>18.25</v>
      </c>
      <c r="O2061">
        <f>IF(data!O2061="NA","",data!O2061*VLOOKUP(O$1,$W$3:$X$7,2,FALSE))</f>
        <v>4.6170000000000003E-2</v>
      </c>
      <c r="P2061">
        <f>IF(data!P2061="NA","",data!P2061*VLOOKUP(P$1,$W$3:$X$7,2,FALSE))</f>
        <v>2.681E-2</v>
      </c>
      <c r="Q2061">
        <f>IF(data!Q2061="NA","",data!Q2061*VLOOKUP(Q$1,$W$3:$X$7,2,FALSE))</f>
        <v>4.6904999999999995E-2</v>
      </c>
      <c r="R2061">
        <f>IF(data!R2061="NA","",data!R2061*VLOOKUP(R$1,$W$3:$X$7,2,FALSE))</f>
        <v>8.4175E-2</v>
      </c>
      <c r="S2061">
        <f>IF(data!S2061="NA","",data!S2061*VLOOKUP(S$1,$W$3:$X$7,2,FALSE))</f>
        <v>8.0604999999999996E-2</v>
      </c>
      <c r="U2061" s="8">
        <f t="shared" si="64"/>
        <v>0.284665</v>
      </c>
      <c r="V2061">
        <f t="shared" si="65"/>
        <v>0.72991025641025642</v>
      </c>
    </row>
    <row r="2062" spans="1:22" x14ac:dyDescent="0.25">
      <c r="A2062" t="s">
        <v>9</v>
      </c>
      <c r="B2062">
        <v>5</v>
      </c>
      <c r="C2062" t="s">
        <v>10</v>
      </c>
      <c r="D2062">
        <v>1</v>
      </c>
      <c r="E2062" t="s">
        <v>8</v>
      </c>
      <c r="F2062" s="1">
        <v>39449</v>
      </c>
      <c r="G2062" s="2">
        <v>2</v>
      </c>
      <c r="H2062" s="2">
        <v>13880</v>
      </c>
      <c r="I2062" s="1">
        <v>39553</v>
      </c>
      <c r="J2062" s="2">
        <v>2008</v>
      </c>
      <c r="K2062" s="2">
        <v>106</v>
      </c>
      <c r="L2062" s="2">
        <v>13984</v>
      </c>
      <c r="M2062">
        <v>104</v>
      </c>
      <c r="N2062" s="3">
        <v>18.5</v>
      </c>
      <c r="O2062">
        <f>IF(data!O2062="NA","",data!O2062*VLOOKUP(O$1,$W$3:$X$7,2,FALSE))</f>
        <v>4.6109999999999998E-2</v>
      </c>
      <c r="P2062">
        <f>IF(data!P2062="NA","",data!P2062*VLOOKUP(P$1,$W$3:$X$7,2,FALSE))</f>
        <v>2.681E-2</v>
      </c>
      <c r="Q2062">
        <f>IF(data!Q2062="NA","",data!Q2062*VLOOKUP(Q$1,$W$3:$X$7,2,FALSE))</f>
        <v>4.6859999999999999E-2</v>
      </c>
      <c r="R2062">
        <f>IF(data!R2062="NA","",data!R2062*VLOOKUP(R$1,$W$3:$X$7,2,FALSE))</f>
        <v>8.4175E-2</v>
      </c>
      <c r="S2062">
        <f>IF(data!S2062="NA","",data!S2062*VLOOKUP(S$1,$W$3:$X$7,2,FALSE))</f>
        <v>8.0604999999999996E-2</v>
      </c>
      <c r="U2062" s="8">
        <f t="shared" si="64"/>
        <v>0.28455999999999998</v>
      </c>
      <c r="V2062">
        <f t="shared" si="65"/>
        <v>0.72964102564102551</v>
      </c>
    </row>
    <row r="2063" spans="1:22" x14ac:dyDescent="0.25">
      <c r="A2063" t="s">
        <v>9</v>
      </c>
      <c r="B2063">
        <v>5</v>
      </c>
      <c r="C2063" t="s">
        <v>10</v>
      </c>
      <c r="D2063">
        <v>1</v>
      </c>
      <c r="E2063" t="s">
        <v>8</v>
      </c>
      <c r="F2063" s="1">
        <v>39449</v>
      </c>
      <c r="G2063" s="2">
        <v>2</v>
      </c>
      <c r="H2063" s="2">
        <v>13880</v>
      </c>
      <c r="I2063" s="1">
        <v>39553</v>
      </c>
      <c r="J2063" s="2">
        <v>2008</v>
      </c>
      <c r="K2063" s="2">
        <v>106</v>
      </c>
      <c r="L2063" s="2">
        <v>13984</v>
      </c>
      <c r="M2063">
        <v>104</v>
      </c>
      <c r="N2063" s="3">
        <v>18.75</v>
      </c>
      <c r="O2063">
        <f>IF(data!O2063="NA","",data!O2063*VLOOKUP(O$1,$W$3:$X$7,2,FALSE))</f>
        <v>4.6109999999999998E-2</v>
      </c>
      <c r="P2063">
        <f>IF(data!P2063="NA","",data!P2063*VLOOKUP(P$1,$W$3:$X$7,2,FALSE))</f>
        <v>2.6770000000000002E-2</v>
      </c>
      <c r="Q2063">
        <f>IF(data!Q2063="NA","",data!Q2063*VLOOKUP(Q$1,$W$3:$X$7,2,FALSE))</f>
        <v>4.6859999999999999E-2</v>
      </c>
      <c r="R2063">
        <f>IF(data!R2063="NA","",data!R2063*VLOOKUP(R$1,$W$3:$X$7,2,FALSE))</f>
        <v>8.4175E-2</v>
      </c>
      <c r="S2063">
        <f>IF(data!S2063="NA","",data!S2063*VLOOKUP(S$1,$W$3:$X$7,2,FALSE))</f>
        <v>8.0604999999999996E-2</v>
      </c>
      <c r="U2063" s="8">
        <f t="shared" si="64"/>
        <v>0.28452</v>
      </c>
      <c r="V2063">
        <f t="shared" si="65"/>
        <v>0.72953846153846147</v>
      </c>
    </row>
    <row r="2064" spans="1:22" x14ac:dyDescent="0.25">
      <c r="A2064" t="s">
        <v>9</v>
      </c>
      <c r="B2064">
        <v>5</v>
      </c>
      <c r="C2064" t="s">
        <v>10</v>
      </c>
      <c r="D2064">
        <v>1</v>
      </c>
      <c r="E2064" t="s">
        <v>8</v>
      </c>
      <c r="F2064" s="1">
        <v>39449</v>
      </c>
      <c r="G2064" s="2">
        <v>2</v>
      </c>
      <c r="H2064" s="2">
        <v>13880</v>
      </c>
      <c r="I2064" s="1">
        <v>39553</v>
      </c>
      <c r="J2064" s="2">
        <v>2008</v>
      </c>
      <c r="K2064" s="2">
        <v>106</v>
      </c>
      <c r="L2064" s="2">
        <v>13984</v>
      </c>
      <c r="M2064">
        <v>104</v>
      </c>
      <c r="N2064" s="3">
        <v>19</v>
      </c>
      <c r="O2064">
        <f>IF(data!O2064="NA","",data!O2064*VLOOKUP(O$1,$W$3:$X$7,2,FALSE))</f>
        <v>4.6109999999999998E-2</v>
      </c>
      <c r="P2064">
        <f>IF(data!P2064="NA","",data!P2064*VLOOKUP(P$1,$W$3:$X$7,2,FALSE))</f>
        <v>2.6770000000000002E-2</v>
      </c>
      <c r="Q2064">
        <f>IF(data!Q2064="NA","",data!Q2064*VLOOKUP(Q$1,$W$3:$X$7,2,FALSE))</f>
        <v>4.6859999999999999E-2</v>
      </c>
      <c r="R2064">
        <f>IF(data!R2064="NA","",data!R2064*VLOOKUP(R$1,$W$3:$X$7,2,FALSE))</f>
        <v>8.4175E-2</v>
      </c>
      <c r="S2064">
        <f>IF(data!S2064="NA","",data!S2064*VLOOKUP(S$1,$W$3:$X$7,2,FALSE))</f>
        <v>8.0604999999999996E-2</v>
      </c>
      <c r="U2064" s="8">
        <f t="shared" si="64"/>
        <v>0.28452</v>
      </c>
      <c r="V2064">
        <f t="shared" si="65"/>
        <v>0.72953846153846147</v>
      </c>
    </row>
    <row r="2065" spans="1:22" x14ac:dyDescent="0.25">
      <c r="A2065" t="s">
        <v>9</v>
      </c>
      <c r="B2065">
        <v>5</v>
      </c>
      <c r="C2065" t="s">
        <v>10</v>
      </c>
      <c r="D2065">
        <v>1</v>
      </c>
      <c r="E2065" t="s">
        <v>8</v>
      </c>
      <c r="F2065" s="1">
        <v>39449</v>
      </c>
      <c r="G2065" s="2">
        <v>2</v>
      </c>
      <c r="H2065" s="2">
        <v>13880</v>
      </c>
      <c r="I2065" s="1">
        <v>39553</v>
      </c>
      <c r="J2065" s="2">
        <v>2008</v>
      </c>
      <c r="K2065" s="2">
        <v>106</v>
      </c>
      <c r="L2065" s="2">
        <v>13984</v>
      </c>
      <c r="M2065">
        <v>104</v>
      </c>
      <c r="N2065" s="3">
        <v>19.25</v>
      </c>
      <c r="O2065">
        <f>IF(data!O2065="NA","",data!O2065*VLOOKUP(O$1,$W$3:$X$7,2,FALSE))</f>
        <v>4.6050000000000001E-2</v>
      </c>
      <c r="P2065">
        <f>IF(data!P2065="NA","",data!P2065*VLOOKUP(P$1,$W$3:$X$7,2,FALSE))</f>
        <v>2.6770000000000002E-2</v>
      </c>
      <c r="Q2065">
        <f>IF(data!Q2065="NA","",data!Q2065*VLOOKUP(Q$1,$W$3:$X$7,2,FALSE))</f>
        <v>4.6859999999999999E-2</v>
      </c>
      <c r="R2065">
        <f>IF(data!R2065="NA","",data!R2065*VLOOKUP(R$1,$W$3:$X$7,2,FALSE))</f>
        <v>8.4175E-2</v>
      </c>
      <c r="S2065">
        <f>IF(data!S2065="NA","",data!S2065*VLOOKUP(S$1,$W$3:$X$7,2,FALSE))</f>
        <v>8.0604999999999996E-2</v>
      </c>
      <c r="U2065" s="8">
        <f t="shared" si="64"/>
        <v>0.28445999999999999</v>
      </c>
      <c r="V2065">
        <f t="shared" si="65"/>
        <v>0.7293846153846153</v>
      </c>
    </row>
    <row r="2066" spans="1:22" x14ac:dyDescent="0.25">
      <c r="A2066" t="s">
        <v>9</v>
      </c>
      <c r="B2066">
        <v>5</v>
      </c>
      <c r="C2066" t="s">
        <v>10</v>
      </c>
      <c r="D2066">
        <v>1</v>
      </c>
      <c r="E2066" t="s">
        <v>8</v>
      </c>
      <c r="F2066" s="1">
        <v>39449</v>
      </c>
      <c r="G2066" s="2">
        <v>2</v>
      </c>
      <c r="H2066" s="2">
        <v>13880</v>
      </c>
      <c r="I2066" s="1">
        <v>39553</v>
      </c>
      <c r="J2066" s="2">
        <v>2008</v>
      </c>
      <c r="K2066" s="2">
        <v>106</v>
      </c>
      <c r="L2066" s="2">
        <v>13984</v>
      </c>
      <c r="M2066">
        <v>104</v>
      </c>
      <c r="N2066" s="3">
        <v>19.5</v>
      </c>
      <c r="O2066">
        <f>IF(data!O2066="NA","",data!O2066*VLOOKUP(O$1,$W$3:$X$7,2,FALSE))</f>
        <v>4.6050000000000001E-2</v>
      </c>
      <c r="P2066">
        <f>IF(data!P2066="NA","",data!P2066*VLOOKUP(P$1,$W$3:$X$7,2,FALSE))</f>
        <v>2.6770000000000002E-2</v>
      </c>
      <c r="Q2066">
        <f>IF(data!Q2066="NA","",data!Q2066*VLOOKUP(Q$1,$W$3:$X$7,2,FALSE))</f>
        <v>4.6859999999999999E-2</v>
      </c>
      <c r="R2066">
        <f>IF(data!R2066="NA","",data!R2066*VLOOKUP(R$1,$W$3:$X$7,2,FALSE))</f>
        <v>8.4175E-2</v>
      </c>
      <c r="S2066">
        <f>IF(data!S2066="NA","",data!S2066*VLOOKUP(S$1,$W$3:$X$7,2,FALSE))</f>
        <v>8.0604999999999996E-2</v>
      </c>
      <c r="U2066" s="8">
        <f t="shared" si="64"/>
        <v>0.28445999999999999</v>
      </c>
      <c r="V2066">
        <f t="shared" si="65"/>
        <v>0.7293846153846153</v>
      </c>
    </row>
    <row r="2067" spans="1:22" x14ac:dyDescent="0.25">
      <c r="A2067" t="s">
        <v>9</v>
      </c>
      <c r="B2067">
        <v>5</v>
      </c>
      <c r="C2067" t="s">
        <v>10</v>
      </c>
      <c r="D2067">
        <v>1</v>
      </c>
      <c r="E2067" t="s">
        <v>8</v>
      </c>
      <c r="F2067" s="1">
        <v>39449</v>
      </c>
      <c r="G2067" s="2">
        <v>2</v>
      </c>
      <c r="H2067" s="2">
        <v>13880</v>
      </c>
      <c r="I2067" s="1">
        <v>39553</v>
      </c>
      <c r="J2067" s="2">
        <v>2008</v>
      </c>
      <c r="K2067" s="2">
        <v>106</v>
      </c>
      <c r="L2067" s="2">
        <v>13984</v>
      </c>
      <c r="M2067">
        <v>104</v>
      </c>
      <c r="N2067" s="3">
        <v>19.75</v>
      </c>
      <c r="O2067">
        <f>IF(data!O2067="NA","",data!O2067*VLOOKUP(O$1,$W$3:$X$7,2,FALSE))</f>
        <v>4.6050000000000001E-2</v>
      </c>
      <c r="P2067">
        <f>IF(data!P2067="NA","",data!P2067*VLOOKUP(P$1,$W$3:$X$7,2,FALSE))</f>
        <v>2.6770000000000002E-2</v>
      </c>
      <c r="Q2067">
        <f>IF(data!Q2067="NA","",data!Q2067*VLOOKUP(Q$1,$W$3:$X$7,2,FALSE))</f>
        <v>4.6800000000000001E-2</v>
      </c>
      <c r="R2067">
        <f>IF(data!R2067="NA","",data!R2067*VLOOKUP(R$1,$W$3:$X$7,2,FALSE))</f>
        <v>8.4175E-2</v>
      </c>
      <c r="S2067">
        <f>IF(data!S2067="NA","",data!S2067*VLOOKUP(S$1,$W$3:$X$7,2,FALSE))</f>
        <v>8.0604999999999996E-2</v>
      </c>
      <c r="U2067" s="8">
        <f t="shared" si="64"/>
        <v>0.28439999999999999</v>
      </c>
      <c r="V2067">
        <f t="shared" si="65"/>
        <v>0.72923076923076913</v>
      </c>
    </row>
    <row r="2068" spans="1:22" x14ac:dyDescent="0.25">
      <c r="A2068" t="s">
        <v>9</v>
      </c>
      <c r="B2068">
        <v>5</v>
      </c>
      <c r="C2068" t="s">
        <v>10</v>
      </c>
      <c r="D2068">
        <v>1</v>
      </c>
      <c r="E2068" t="s">
        <v>8</v>
      </c>
      <c r="F2068" s="1">
        <v>39449</v>
      </c>
      <c r="G2068" s="2">
        <v>2</v>
      </c>
      <c r="H2068" s="2">
        <v>13880</v>
      </c>
      <c r="I2068" s="1">
        <v>39553</v>
      </c>
      <c r="J2068" s="2">
        <v>2008</v>
      </c>
      <c r="K2068" s="2">
        <v>106</v>
      </c>
      <c r="L2068" s="2">
        <v>13984</v>
      </c>
      <c r="M2068">
        <v>104</v>
      </c>
      <c r="N2068" s="3">
        <v>20</v>
      </c>
      <c r="O2068">
        <f>IF(data!O2068="NA","",data!O2068*VLOOKUP(O$1,$W$3:$X$7,2,FALSE))</f>
        <v>4.6050000000000001E-2</v>
      </c>
      <c r="P2068">
        <f>IF(data!P2068="NA","",data!P2068*VLOOKUP(P$1,$W$3:$X$7,2,FALSE))</f>
        <v>2.6770000000000002E-2</v>
      </c>
      <c r="Q2068">
        <f>IF(data!Q2068="NA","",data!Q2068*VLOOKUP(Q$1,$W$3:$X$7,2,FALSE))</f>
        <v>4.6800000000000001E-2</v>
      </c>
      <c r="R2068">
        <f>IF(data!R2068="NA","",data!R2068*VLOOKUP(R$1,$W$3:$X$7,2,FALSE))</f>
        <v>8.4250000000000005E-2</v>
      </c>
      <c r="S2068">
        <f>IF(data!S2068="NA","",data!S2068*VLOOKUP(S$1,$W$3:$X$7,2,FALSE))</f>
        <v>8.0604999999999996E-2</v>
      </c>
      <c r="U2068" s="8">
        <f t="shared" si="64"/>
        <v>0.28447499999999998</v>
      </c>
      <c r="V2068">
        <f t="shared" si="65"/>
        <v>0.72942307692307684</v>
      </c>
    </row>
    <row r="2069" spans="1:22" x14ac:dyDescent="0.25">
      <c r="A2069" t="s">
        <v>9</v>
      </c>
      <c r="B2069">
        <v>5</v>
      </c>
      <c r="C2069" t="s">
        <v>10</v>
      </c>
      <c r="D2069">
        <v>1</v>
      </c>
      <c r="E2069" t="s">
        <v>8</v>
      </c>
      <c r="F2069" s="1">
        <v>39449</v>
      </c>
      <c r="G2069" s="2">
        <v>2</v>
      </c>
      <c r="H2069" s="2">
        <v>13880</v>
      </c>
      <c r="I2069" s="1">
        <v>39553</v>
      </c>
      <c r="J2069" s="2">
        <v>2008</v>
      </c>
      <c r="K2069" s="2">
        <v>106</v>
      </c>
      <c r="L2069" s="2">
        <v>13984</v>
      </c>
      <c r="M2069">
        <v>104</v>
      </c>
      <c r="N2069" s="3">
        <v>20.25</v>
      </c>
      <c r="O2069">
        <f>IF(data!O2069="NA","",data!O2069*VLOOKUP(O$1,$W$3:$X$7,2,FALSE))</f>
        <v>4.6004999999999997E-2</v>
      </c>
      <c r="P2069">
        <f>IF(data!P2069="NA","",data!P2069*VLOOKUP(P$1,$W$3:$X$7,2,FALSE))</f>
        <v>2.6770000000000002E-2</v>
      </c>
      <c r="Q2069">
        <f>IF(data!Q2069="NA","",data!Q2069*VLOOKUP(Q$1,$W$3:$X$7,2,FALSE))</f>
        <v>4.6800000000000001E-2</v>
      </c>
      <c r="R2069">
        <f>IF(data!R2069="NA","",data!R2069*VLOOKUP(R$1,$W$3:$X$7,2,FALSE))</f>
        <v>8.4250000000000005E-2</v>
      </c>
      <c r="S2069">
        <f>IF(data!S2069="NA","",data!S2069*VLOOKUP(S$1,$W$3:$X$7,2,FALSE))</f>
        <v>8.0604999999999996E-2</v>
      </c>
      <c r="U2069" s="8">
        <f t="shared" si="64"/>
        <v>0.28443000000000002</v>
      </c>
      <c r="V2069">
        <f t="shared" si="65"/>
        <v>0.72930769230769232</v>
      </c>
    </row>
    <row r="2070" spans="1:22" x14ac:dyDescent="0.25">
      <c r="A2070" t="s">
        <v>9</v>
      </c>
      <c r="B2070">
        <v>5</v>
      </c>
      <c r="C2070" t="s">
        <v>10</v>
      </c>
      <c r="D2070">
        <v>1</v>
      </c>
      <c r="E2070" t="s">
        <v>8</v>
      </c>
      <c r="F2070" s="1">
        <v>39449</v>
      </c>
      <c r="G2070" s="2">
        <v>2</v>
      </c>
      <c r="H2070" s="2">
        <v>13880</v>
      </c>
      <c r="I2070" s="1">
        <v>39553</v>
      </c>
      <c r="J2070" s="2">
        <v>2008</v>
      </c>
      <c r="K2070" s="2">
        <v>106</v>
      </c>
      <c r="L2070" s="2">
        <v>13984</v>
      </c>
      <c r="M2070">
        <v>104</v>
      </c>
      <c r="N2070" s="3">
        <v>20.5</v>
      </c>
      <c r="O2070">
        <f>IF(data!O2070="NA","",data!O2070*VLOOKUP(O$1,$W$3:$X$7,2,FALSE))</f>
        <v>4.6004999999999997E-2</v>
      </c>
      <c r="P2070">
        <f>IF(data!P2070="NA","",data!P2070*VLOOKUP(P$1,$W$3:$X$7,2,FALSE))</f>
        <v>2.6770000000000002E-2</v>
      </c>
      <c r="Q2070">
        <f>IF(data!Q2070="NA","",data!Q2070*VLOOKUP(Q$1,$W$3:$X$7,2,FALSE))</f>
        <v>4.6800000000000001E-2</v>
      </c>
      <c r="R2070">
        <f>IF(data!R2070="NA","",data!R2070*VLOOKUP(R$1,$W$3:$X$7,2,FALSE))</f>
        <v>8.4250000000000005E-2</v>
      </c>
      <c r="S2070">
        <f>IF(data!S2070="NA","",data!S2070*VLOOKUP(S$1,$W$3:$X$7,2,FALSE))</f>
        <v>8.0604999999999996E-2</v>
      </c>
      <c r="U2070" s="8">
        <f t="shared" si="64"/>
        <v>0.28443000000000002</v>
      </c>
      <c r="V2070">
        <f t="shared" si="65"/>
        <v>0.72930769230769232</v>
      </c>
    </row>
    <row r="2071" spans="1:22" x14ac:dyDescent="0.25">
      <c r="A2071" t="s">
        <v>9</v>
      </c>
      <c r="B2071">
        <v>5</v>
      </c>
      <c r="C2071" t="s">
        <v>10</v>
      </c>
      <c r="D2071">
        <v>1</v>
      </c>
      <c r="E2071" t="s">
        <v>8</v>
      </c>
      <c r="F2071" s="1">
        <v>39449</v>
      </c>
      <c r="G2071" s="2">
        <v>2</v>
      </c>
      <c r="H2071" s="2">
        <v>13880</v>
      </c>
      <c r="I2071" s="1">
        <v>39553</v>
      </c>
      <c r="J2071" s="2">
        <v>2008</v>
      </c>
      <c r="K2071" s="2">
        <v>106</v>
      </c>
      <c r="L2071" s="2">
        <v>13984</v>
      </c>
      <c r="M2071">
        <v>104</v>
      </c>
      <c r="N2071" s="3">
        <v>20.75</v>
      </c>
      <c r="O2071">
        <f>IF(data!O2071="NA","",data!O2071*VLOOKUP(O$1,$W$3:$X$7,2,FALSE))</f>
        <v>4.6004999999999997E-2</v>
      </c>
      <c r="P2071">
        <f>IF(data!P2071="NA","",data!P2071*VLOOKUP(P$1,$W$3:$X$7,2,FALSE))</f>
        <v>2.6770000000000002E-2</v>
      </c>
      <c r="Q2071">
        <f>IF(data!Q2071="NA","",data!Q2071*VLOOKUP(Q$1,$W$3:$X$7,2,FALSE))</f>
        <v>4.6800000000000001E-2</v>
      </c>
      <c r="R2071">
        <f>IF(data!R2071="NA","",data!R2071*VLOOKUP(R$1,$W$3:$X$7,2,FALSE))</f>
        <v>8.4250000000000005E-2</v>
      </c>
      <c r="S2071">
        <f>IF(data!S2071="NA","",data!S2071*VLOOKUP(S$1,$W$3:$X$7,2,FALSE))</f>
        <v>8.0604999999999996E-2</v>
      </c>
      <c r="U2071" s="8">
        <f t="shared" si="64"/>
        <v>0.28443000000000002</v>
      </c>
      <c r="V2071">
        <f t="shared" si="65"/>
        <v>0.72930769230769232</v>
      </c>
    </row>
    <row r="2072" spans="1:22" x14ac:dyDescent="0.25">
      <c r="A2072" t="s">
        <v>9</v>
      </c>
      <c r="B2072">
        <v>5</v>
      </c>
      <c r="C2072" t="s">
        <v>10</v>
      </c>
      <c r="D2072">
        <v>1</v>
      </c>
      <c r="E2072" t="s">
        <v>8</v>
      </c>
      <c r="F2072" s="1">
        <v>39449</v>
      </c>
      <c r="G2072" s="2">
        <v>2</v>
      </c>
      <c r="H2072" s="2">
        <v>13880</v>
      </c>
      <c r="I2072" s="1">
        <v>39553</v>
      </c>
      <c r="J2072" s="2">
        <v>2008</v>
      </c>
      <c r="K2072" s="2">
        <v>106</v>
      </c>
      <c r="L2072" s="2">
        <v>13984</v>
      </c>
      <c r="M2072">
        <v>104</v>
      </c>
      <c r="N2072" s="3">
        <v>21</v>
      </c>
      <c r="O2072">
        <f>IF(data!O2072="NA","",data!O2072*VLOOKUP(O$1,$W$3:$X$7,2,FALSE))</f>
        <v>4.5945E-2</v>
      </c>
      <c r="P2072">
        <f>IF(data!P2072="NA","",data!P2072*VLOOKUP(P$1,$W$3:$X$7,2,FALSE))</f>
        <v>2.6770000000000002E-2</v>
      </c>
      <c r="Q2072">
        <f>IF(data!Q2072="NA","",data!Q2072*VLOOKUP(Q$1,$W$3:$X$7,2,FALSE))</f>
        <v>4.6800000000000001E-2</v>
      </c>
      <c r="R2072">
        <f>IF(data!R2072="NA","",data!R2072*VLOOKUP(R$1,$W$3:$X$7,2,FALSE))</f>
        <v>8.4250000000000005E-2</v>
      </c>
      <c r="S2072">
        <f>IF(data!S2072="NA","",data!S2072*VLOOKUP(S$1,$W$3:$X$7,2,FALSE))</f>
        <v>8.0604999999999996E-2</v>
      </c>
      <c r="U2072" s="8">
        <f t="shared" si="64"/>
        <v>0.28437000000000001</v>
      </c>
      <c r="V2072">
        <f t="shared" si="65"/>
        <v>0.72915384615384615</v>
      </c>
    </row>
    <row r="2073" spans="1:22" x14ac:dyDescent="0.25">
      <c r="A2073" t="s">
        <v>9</v>
      </c>
      <c r="B2073">
        <v>5</v>
      </c>
      <c r="C2073" t="s">
        <v>10</v>
      </c>
      <c r="D2073">
        <v>1</v>
      </c>
      <c r="E2073" t="s">
        <v>8</v>
      </c>
      <c r="F2073" s="1">
        <v>39449</v>
      </c>
      <c r="G2073" s="2">
        <v>2</v>
      </c>
      <c r="H2073" s="2">
        <v>13880</v>
      </c>
      <c r="I2073" s="1">
        <v>39553</v>
      </c>
      <c r="J2073" s="2">
        <v>2008</v>
      </c>
      <c r="K2073" s="2">
        <v>106</v>
      </c>
      <c r="L2073" s="2">
        <v>13984</v>
      </c>
      <c r="M2073">
        <v>104</v>
      </c>
      <c r="N2073" s="3">
        <v>21.25</v>
      </c>
      <c r="O2073">
        <f>IF(data!O2073="NA","",data!O2073*VLOOKUP(O$1,$W$3:$X$7,2,FALSE))</f>
        <v>4.5945E-2</v>
      </c>
      <c r="P2073">
        <f>IF(data!P2073="NA","",data!P2073*VLOOKUP(P$1,$W$3:$X$7,2,FALSE))</f>
        <v>2.6770000000000002E-2</v>
      </c>
      <c r="Q2073">
        <f>IF(data!Q2073="NA","",data!Q2073*VLOOKUP(Q$1,$W$3:$X$7,2,FALSE))</f>
        <v>4.6800000000000001E-2</v>
      </c>
      <c r="R2073">
        <f>IF(data!R2073="NA","",data!R2073*VLOOKUP(R$1,$W$3:$X$7,2,FALSE))</f>
        <v>8.4250000000000005E-2</v>
      </c>
      <c r="S2073">
        <f>IF(data!S2073="NA","",data!S2073*VLOOKUP(S$1,$W$3:$X$7,2,FALSE))</f>
        <v>8.0604999999999996E-2</v>
      </c>
      <c r="U2073" s="8">
        <f t="shared" si="64"/>
        <v>0.28437000000000001</v>
      </c>
      <c r="V2073">
        <f t="shared" si="65"/>
        <v>0.72915384615384615</v>
      </c>
    </row>
    <row r="2074" spans="1:22" x14ac:dyDescent="0.25">
      <c r="A2074" t="s">
        <v>9</v>
      </c>
      <c r="B2074">
        <v>5</v>
      </c>
      <c r="C2074" t="s">
        <v>10</v>
      </c>
      <c r="D2074">
        <v>1</v>
      </c>
      <c r="E2074" t="s">
        <v>8</v>
      </c>
      <c r="F2074" s="1">
        <v>39449</v>
      </c>
      <c r="G2074" s="2">
        <v>2</v>
      </c>
      <c r="H2074" s="2">
        <v>13880</v>
      </c>
      <c r="I2074" s="1">
        <v>39553</v>
      </c>
      <c r="J2074" s="2">
        <v>2008</v>
      </c>
      <c r="K2074" s="2">
        <v>106</v>
      </c>
      <c r="L2074" s="2">
        <v>13984</v>
      </c>
      <c r="M2074">
        <v>104</v>
      </c>
      <c r="N2074" s="3">
        <v>21.5</v>
      </c>
      <c r="O2074">
        <f>IF(data!O2074="NA","",data!O2074*VLOOKUP(O$1,$W$3:$X$7,2,FALSE))</f>
        <v>4.5885000000000002E-2</v>
      </c>
      <c r="P2074">
        <f>IF(data!P2074="NA","",data!P2074*VLOOKUP(P$1,$W$3:$X$7,2,FALSE))</f>
        <v>2.6770000000000002E-2</v>
      </c>
      <c r="Q2074">
        <f>IF(data!Q2074="NA","",data!Q2074*VLOOKUP(Q$1,$W$3:$X$7,2,FALSE))</f>
        <v>4.6800000000000001E-2</v>
      </c>
      <c r="R2074">
        <f>IF(data!R2074="NA","",data!R2074*VLOOKUP(R$1,$W$3:$X$7,2,FALSE))</f>
        <v>8.4250000000000005E-2</v>
      </c>
      <c r="S2074">
        <f>IF(data!S2074="NA","",data!S2074*VLOOKUP(S$1,$W$3:$X$7,2,FALSE))</f>
        <v>8.0604999999999996E-2</v>
      </c>
      <c r="U2074" s="8">
        <f t="shared" si="64"/>
        <v>0.28431000000000001</v>
      </c>
      <c r="V2074">
        <f t="shared" si="65"/>
        <v>0.72899999999999998</v>
      </c>
    </row>
    <row r="2075" spans="1:22" x14ac:dyDescent="0.25">
      <c r="A2075" t="s">
        <v>9</v>
      </c>
      <c r="B2075">
        <v>5</v>
      </c>
      <c r="C2075" t="s">
        <v>10</v>
      </c>
      <c r="D2075">
        <v>1</v>
      </c>
      <c r="E2075" t="s">
        <v>8</v>
      </c>
      <c r="F2075" s="1">
        <v>39449</v>
      </c>
      <c r="G2075" s="2">
        <v>2</v>
      </c>
      <c r="H2075" s="2">
        <v>13880</v>
      </c>
      <c r="I2075" s="1">
        <v>39553</v>
      </c>
      <c r="J2075" s="2">
        <v>2008</v>
      </c>
      <c r="K2075" s="2">
        <v>106</v>
      </c>
      <c r="L2075" s="2">
        <v>13984</v>
      </c>
      <c r="M2075">
        <v>104</v>
      </c>
      <c r="N2075" s="3">
        <v>21.75</v>
      </c>
      <c r="O2075">
        <f>IF(data!O2075="NA","",data!O2075*VLOOKUP(O$1,$W$3:$X$7,2,FALSE))</f>
        <v>4.5885000000000002E-2</v>
      </c>
      <c r="P2075">
        <f>IF(data!P2075="NA","",data!P2075*VLOOKUP(P$1,$W$3:$X$7,2,FALSE))</f>
        <v>2.6770000000000002E-2</v>
      </c>
      <c r="Q2075">
        <f>IF(data!Q2075="NA","",data!Q2075*VLOOKUP(Q$1,$W$3:$X$7,2,FALSE))</f>
        <v>4.6800000000000001E-2</v>
      </c>
      <c r="R2075">
        <f>IF(data!R2075="NA","",data!R2075*VLOOKUP(R$1,$W$3:$X$7,2,FALSE))</f>
        <v>8.4250000000000005E-2</v>
      </c>
      <c r="S2075">
        <f>IF(data!S2075="NA","",data!S2075*VLOOKUP(S$1,$W$3:$X$7,2,FALSE))</f>
        <v>8.0604999999999996E-2</v>
      </c>
      <c r="U2075" s="8">
        <f t="shared" si="64"/>
        <v>0.28431000000000001</v>
      </c>
      <c r="V2075">
        <f t="shared" si="65"/>
        <v>0.72899999999999998</v>
      </c>
    </row>
    <row r="2076" spans="1:22" x14ac:dyDescent="0.25">
      <c r="A2076" t="s">
        <v>9</v>
      </c>
      <c r="B2076">
        <v>5</v>
      </c>
      <c r="C2076" t="s">
        <v>10</v>
      </c>
      <c r="D2076">
        <v>1</v>
      </c>
      <c r="E2076" t="s">
        <v>8</v>
      </c>
      <c r="F2076" s="1">
        <v>39449</v>
      </c>
      <c r="G2076" s="2">
        <v>2</v>
      </c>
      <c r="H2076" s="2">
        <v>13880</v>
      </c>
      <c r="I2076" s="1">
        <v>39553</v>
      </c>
      <c r="J2076" s="2">
        <v>2008</v>
      </c>
      <c r="K2076" s="2">
        <v>106</v>
      </c>
      <c r="L2076" s="2">
        <v>13984</v>
      </c>
      <c r="M2076">
        <v>104</v>
      </c>
      <c r="N2076" s="3">
        <v>22</v>
      </c>
      <c r="O2076">
        <f>IF(data!O2076="NA","",data!O2076*VLOOKUP(O$1,$W$3:$X$7,2,FALSE))</f>
        <v>4.5885000000000002E-2</v>
      </c>
      <c r="P2076">
        <f>IF(data!P2076="NA","",data!P2076*VLOOKUP(P$1,$W$3:$X$7,2,FALSE))</f>
        <v>2.6770000000000002E-2</v>
      </c>
      <c r="Q2076">
        <f>IF(data!Q2076="NA","",data!Q2076*VLOOKUP(Q$1,$W$3:$X$7,2,FALSE))</f>
        <v>4.6800000000000001E-2</v>
      </c>
      <c r="R2076">
        <f>IF(data!R2076="NA","",data!R2076*VLOOKUP(R$1,$W$3:$X$7,2,FALSE))</f>
        <v>8.4250000000000005E-2</v>
      </c>
      <c r="S2076">
        <f>IF(data!S2076="NA","",data!S2076*VLOOKUP(S$1,$W$3:$X$7,2,FALSE))</f>
        <v>8.0604999999999996E-2</v>
      </c>
      <c r="U2076" s="8">
        <f t="shared" si="64"/>
        <v>0.28431000000000001</v>
      </c>
      <c r="V2076">
        <f t="shared" si="65"/>
        <v>0.72899999999999998</v>
      </c>
    </row>
    <row r="2077" spans="1:22" x14ac:dyDescent="0.25">
      <c r="A2077" t="s">
        <v>9</v>
      </c>
      <c r="B2077">
        <v>5</v>
      </c>
      <c r="C2077" t="s">
        <v>10</v>
      </c>
      <c r="D2077">
        <v>1</v>
      </c>
      <c r="E2077" t="s">
        <v>8</v>
      </c>
      <c r="F2077" s="1">
        <v>39449</v>
      </c>
      <c r="G2077" s="2">
        <v>2</v>
      </c>
      <c r="H2077" s="2">
        <v>13880</v>
      </c>
      <c r="I2077" s="1">
        <v>39553</v>
      </c>
      <c r="J2077" s="2">
        <v>2008</v>
      </c>
      <c r="K2077" s="2">
        <v>106</v>
      </c>
      <c r="L2077" s="2">
        <v>13984</v>
      </c>
      <c r="M2077">
        <v>104</v>
      </c>
      <c r="N2077" s="3">
        <v>22.25</v>
      </c>
      <c r="O2077">
        <f>IF(data!O2077="NA","",data!O2077*VLOOKUP(O$1,$W$3:$X$7,2,FALSE))</f>
        <v>4.5885000000000002E-2</v>
      </c>
      <c r="P2077">
        <f>IF(data!P2077="NA","",data!P2077*VLOOKUP(P$1,$W$3:$X$7,2,FALSE))</f>
        <v>2.6770000000000002E-2</v>
      </c>
      <c r="Q2077">
        <f>IF(data!Q2077="NA","",data!Q2077*VLOOKUP(Q$1,$W$3:$X$7,2,FALSE))</f>
        <v>4.6800000000000001E-2</v>
      </c>
      <c r="R2077">
        <f>IF(data!R2077="NA","",data!R2077*VLOOKUP(R$1,$W$3:$X$7,2,FALSE))</f>
        <v>8.4250000000000005E-2</v>
      </c>
      <c r="S2077">
        <f>IF(data!S2077="NA","",data!S2077*VLOOKUP(S$1,$W$3:$X$7,2,FALSE))</f>
        <v>8.0604999999999996E-2</v>
      </c>
      <c r="U2077" s="8">
        <f t="shared" si="64"/>
        <v>0.28431000000000001</v>
      </c>
      <c r="V2077">
        <f t="shared" si="65"/>
        <v>0.72899999999999998</v>
      </c>
    </row>
    <row r="2078" spans="1:22" x14ac:dyDescent="0.25">
      <c r="A2078" t="s">
        <v>9</v>
      </c>
      <c r="B2078">
        <v>5</v>
      </c>
      <c r="C2078" t="s">
        <v>10</v>
      </c>
      <c r="D2078">
        <v>1</v>
      </c>
      <c r="E2078" t="s">
        <v>8</v>
      </c>
      <c r="F2078" s="1">
        <v>39449</v>
      </c>
      <c r="G2078" s="2">
        <v>2</v>
      </c>
      <c r="H2078" s="2">
        <v>13880</v>
      </c>
      <c r="I2078" s="1">
        <v>39553</v>
      </c>
      <c r="J2078" s="2">
        <v>2008</v>
      </c>
      <c r="K2078" s="2">
        <v>106</v>
      </c>
      <c r="L2078" s="2">
        <v>13984</v>
      </c>
      <c r="M2078">
        <v>104</v>
      </c>
      <c r="N2078" s="3">
        <v>22.5</v>
      </c>
      <c r="O2078">
        <f>IF(data!O2078="NA","",data!O2078*VLOOKUP(O$1,$W$3:$X$7,2,FALSE))</f>
        <v>4.5839999999999999E-2</v>
      </c>
      <c r="P2078">
        <f>IF(data!P2078="NA","",data!P2078*VLOOKUP(P$1,$W$3:$X$7,2,FALSE))</f>
        <v>2.6770000000000002E-2</v>
      </c>
      <c r="Q2078">
        <f>IF(data!Q2078="NA","",data!Q2078*VLOOKUP(Q$1,$W$3:$X$7,2,FALSE))</f>
        <v>4.6800000000000001E-2</v>
      </c>
      <c r="R2078">
        <f>IF(data!R2078="NA","",data!R2078*VLOOKUP(R$1,$W$3:$X$7,2,FALSE))</f>
        <v>8.4250000000000005E-2</v>
      </c>
      <c r="S2078">
        <f>IF(data!S2078="NA","",data!S2078*VLOOKUP(S$1,$W$3:$X$7,2,FALSE))</f>
        <v>8.0604999999999996E-2</v>
      </c>
      <c r="U2078" s="8">
        <f t="shared" si="64"/>
        <v>0.28426499999999999</v>
      </c>
      <c r="V2078">
        <f t="shared" si="65"/>
        <v>0.72888461538461535</v>
      </c>
    </row>
    <row r="2079" spans="1:22" x14ac:dyDescent="0.25">
      <c r="A2079" t="s">
        <v>9</v>
      </c>
      <c r="B2079">
        <v>5</v>
      </c>
      <c r="C2079" t="s">
        <v>10</v>
      </c>
      <c r="D2079">
        <v>1</v>
      </c>
      <c r="E2079" t="s">
        <v>8</v>
      </c>
      <c r="F2079" s="1">
        <v>39449</v>
      </c>
      <c r="G2079" s="2">
        <v>2</v>
      </c>
      <c r="H2079" s="2">
        <v>13880</v>
      </c>
      <c r="I2079" s="1">
        <v>39553</v>
      </c>
      <c r="J2079" s="2">
        <v>2008</v>
      </c>
      <c r="K2079" s="2">
        <v>106</v>
      </c>
      <c r="L2079" s="2">
        <v>13984</v>
      </c>
      <c r="M2079">
        <v>104</v>
      </c>
      <c r="N2079" s="3">
        <v>22.75</v>
      </c>
      <c r="O2079">
        <f>IF(data!O2079="NA","",data!O2079*VLOOKUP(O$1,$W$3:$X$7,2,FALSE))</f>
        <v>4.5839999999999999E-2</v>
      </c>
      <c r="P2079">
        <f>IF(data!P2079="NA","",data!P2079*VLOOKUP(P$1,$W$3:$X$7,2,FALSE))</f>
        <v>2.6770000000000002E-2</v>
      </c>
      <c r="Q2079">
        <f>IF(data!Q2079="NA","",data!Q2079*VLOOKUP(Q$1,$W$3:$X$7,2,FALSE))</f>
        <v>4.6800000000000001E-2</v>
      </c>
      <c r="R2079">
        <f>IF(data!R2079="NA","",data!R2079*VLOOKUP(R$1,$W$3:$X$7,2,FALSE))</f>
        <v>8.4349999999999994E-2</v>
      </c>
      <c r="S2079">
        <f>IF(data!S2079="NA","",data!S2079*VLOOKUP(S$1,$W$3:$X$7,2,FALSE))</f>
        <v>8.0604999999999996E-2</v>
      </c>
      <c r="U2079" s="8">
        <f t="shared" si="64"/>
        <v>0.28436499999999998</v>
      </c>
      <c r="V2079">
        <f t="shared" si="65"/>
        <v>0.72914102564102556</v>
      </c>
    </row>
    <row r="2080" spans="1:22" x14ac:dyDescent="0.25">
      <c r="A2080" t="s">
        <v>9</v>
      </c>
      <c r="B2080">
        <v>5</v>
      </c>
      <c r="C2080" t="s">
        <v>10</v>
      </c>
      <c r="D2080">
        <v>1</v>
      </c>
      <c r="E2080" t="s">
        <v>8</v>
      </c>
      <c r="F2080" s="1">
        <v>39449</v>
      </c>
      <c r="G2080" s="2">
        <v>2</v>
      </c>
      <c r="H2080" s="2">
        <v>13880</v>
      </c>
      <c r="I2080" s="1">
        <v>39553</v>
      </c>
      <c r="J2080" s="2">
        <v>2008</v>
      </c>
      <c r="K2080" s="2">
        <v>106</v>
      </c>
      <c r="L2080" s="2">
        <v>13984</v>
      </c>
      <c r="M2080">
        <v>104</v>
      </c>
      <c r="N2080" s="3">
        <v>23</v>
      </c>
      <c r="O2080">
        <f>IF(data!O2080="NA","",data!O2080*VLOOKUP(O$1,$W$3:$X$7,2,FALSE))</f>
        <v>4.5839999999999999E-2</v>
      </c>
      <c r="P2080">
        <f>IF(data!P2080="NA","",data!P2080*VLOOKUP(P$1,$W$3:$X$7,2,FALSE))</f>
        <v>2.6770000000000002E-2</v>
      </c>
      <c r="Q2080">
        <f>IF(data!Q2080="NA","",data!Q2080*VLOOKUP(Q$1,$W$3:$X$7,2,FALSE))</f>
        <v>4.6800000000000001E-2</v>
      </c>
      <c r="R2080">
        <f>IF(data!R2080="NA","",data!R2080*VLOOKUP(R$1,$W$3:$X$7,2,FALSE))</f>
        <v>8.4349999999999994E-2</v>
      </c>
      <c r="S2080">
        <f>IF(data!S2080="NA","",data!S2080*VLOOKUP(S$1,$W$3:$X$7,2,FALSE))</f>
        <v>8.0604999999999996E-2</v>
      </c>
      <c r="U2080" s="8">
        <f t="shared" si="64"/>
        <v>0.28436499999999998</v>
      </c>
      <c r="V2080">
        <f t="shared" si="65"/>
        <v>0.72914102564102556</v>
      </c>
    </row>
    <row r="2081" spans="1:22" x14ac:dyDescent="0.25">
      <c r="A2081" t="s">
        <v>9</v>
      </c>
      <c r="B2081">
        <v>5</v>
      </c>
      <c r="C2081" t="s">
        <v>10</v>
      </c>
      <c r="D2081">
        <v>1</v>
      </c>
      <c r="E2081" t="s">
        <v>8</v>
      </c>
      <c r="F2081" s="1">
        <v>39449</v>
      </c>
      <c r="G2081" s="2">
        <v>2</v>
      </c>
      <c r="H2081" s="2">
        <v>13880</v>
      </c>
      <c r="I2081" s="1">
        <v>39553</v>
      </c>
      <c r="J2081" s="2">
        <v>2008</v>
      </c>
      <c r="K2081" s="2">
        <v>106</v>
      </c>
      <c r="L2081" s="2">
        <v>13984</v>
      </c>
      <c r="M2081">
        <v>104</v>
      </c>
      <c r="N2081" s="3">
        <v>23.25</v>
      </c>
      <c r="O2081">
        <f>IF(data!O2081="NA","",data!O2081*VLOOKUP(O$1,$W$3:$X$7,2,FALSE))</f>
        <v>4.5780000000000001E-2</v>
      </c>
      <c r="P2081">
        <f>IF(data!P2081="NA","",data!P2081*VLOOKUP(P$1,$W$3:$X$7,2,FALSE))</f>
        <v>2.6770000000000002E-2</v>
      </c>
      <c r="Q2081">
        <f>IF(data!Q2081="NA","",data!Q2081*VLOOKUP(Q$1,$W$3:$X$7,2,FALSE))</f>
        <v>4.6800000000000001E-2</v>
      </c>
      <c r="R2081">
        <f>IF(data!R2081="NA","",data!R2081*VLOOKUP(R$1,$W$3:$X$7,2,FALSE))</f>
        <v>8.4349999999999994E-2</v>
      </c>
      <c r="S2081">
        <f>IF(data!S2081="NA","",data!S2081*VLOOKUP(S$1,$W$3:$X$7,2,FALSE))</f>
        <v>8.0604999999999996E-2</v>
      </c>
      <c r="U2081" s="8">
        <f t="shared" si="64"/>
        <v>0.28430499999999997</v>
      </c>
      <c r="V2081">
        <f t="shared" si="65"/>
        <v>0.72898717948717939</v>
      </c>
    </row>
    <row r="2082" spans="1:22" x14ac:dyDescent="0.25">
      <c r="A2082" t="s">
        <v>9</v>
      </c>
      <c r="B2082">
        <v>5</v>
      </c>
      <c r="C2082" t="s">
        <v>10</v>
      </c>
      <c r="D2082">
        <v>1</v>
      </c>
      <c r="E2082" t="s">
        <v>8</v>
      </c>
      <c r="F2082" s="1">
        <v>39449</v>
      </c>
      <c r="G2082" s="2">
        <v>2</v>
      </c>
      <c r="H2082" s="2">
        <v>13880</v>
      </c>
      <c r="I2082" s="1">
        <v>39553</v>
      </c>
      <c r="J2082" s="2">
        <v>2008</v>
      </c>
      <c r="K2082" s="2">
        <v>106</v>
      </c>
      <c r="L2082" s="2">
        <v>13984</v>
      </c>
      <c r="M2082">
        <v>104</v>
      </c>
      <c r="N2082" s="3">
        <v>23.5</v>
      </c>
      <c r="O2082">
        <f>IF(data!O2082="NA","",data!O2082*VLOOKUP(O$1,$W$3:$X$7,2,FALSE))</f>
        <v>4.5780000000000001E-2</v>
      </c>
      <c r="P2082">
        <f>IF(data!P2082="NA","",data!P2082*VLOOKUP(P$1,$W$3:$X$7,2,FALSE))</f>
        <v>2.6770000000000002E-2</v>
      </c>
      <c r="Q2082">
        <f>IF(data!Q2082="NA","",data!Q2082*VLOOKUP(Q$1,$W$3:$X$7,2,FALSE))</f>
        <v>4.6800000000000001E-2</v>
      </c>
      <c r="R2082">
        <f>IF(data!R2082="NA","",data!R2082*VLOOKUP(R$1,$W$3:$X$7,2,FALSE))</f>
        <v>8.4349999999999994E-2</v>
      </c>
      <c r="S2082">
        <f>IF(data!S2082="NA","",data!S2082*VLOOKUP(S$1,$W$3:$X$7,2,FALSE))</f>
        <v>8.0604999999999996E-2</v>
      </c>
      <c r="U2082" s="8">
        <f t="shared" si="64"/>
        <v>0.28430499999999997</v>
      </c>
      <c r="V2082">
        <f t="shared" si="65"/>
        <v>0.72898717948717939</v>
      </c>
    </row>
    <row r="2083" spans="1:22" x14ac:dyDescent="0.25">
      <c r="A2083" t="s">
        <v>9</v>
      </c>
      <c r="B2083">
        <v>5</v>
      </c>
      <c r="C2083" t="s">
        <v>10</v>
      </c>
      <c r="D2083">
        <v>1</v>
      </c>
      <c r="E2083" t="s">
        <v>8</v>
      </c>
      <c r="F2083" s="1">
        <v>39449</v>
      </c>
      <c r="G2083" s="2">
        <v>2</v>
      </c>
      <c r="H2083" s="2">
        <v>13880</v>
      </c>
      <c r="I2083" s="1">
        <v>39553</v>
      </c>
      <c r="J2083" s="2">
        <v>2008</v>
      </c>
      <c r="K2083" s="2">
        <v>106</v>
      </c>
      <c r="L2083" s="2">
        <v>13984</v>
      </c>
      <c r="M2083">
        <v>104</v>
      </c>
      <c r="N2083" s="3">
        <v>23.75</v>
      </c>
      <c r="O2083">
        <f>IF(data!O2083="NA","",data!O2083*VLOOKUP(O$1,$W$3:$X$7,2,FALSE))</f>
        <v>4.5780000000000001E-2</v>
      </c>
      <c r="P2083">
        <f>IF(data!P2083="NA","",data!P2083*VLOOKUP(P$1,$W$3:$X$7,2,FALSE))</f>
        <v>2.6770000000000002E-2</v>
      </c>
      <c r="Q2083">
        <f>IF(data!Q2083="NA","",data!Q2083*VLOOKUP(Q$1,$W$3:$X$7,2,FALSE))</f>
        <v>4.6800000000000001E-2</v>
      </c>
      <c r="R2083">
        <f>IF(data!R2083="NA","",data!R2083*VLOOKUP(R$1,$W$3:$X$7,2,FALSE))</f>
        <v>8.4349999999999994E-2</v>
      </c>
      <c r="S2083">
        <f>IF(data!S2083="NA","",data!S2083*VLOOKUP(S$1,$W$3:$X$7,2,FALSE))</f>
        <v>8.0604999999999996E-2</v>
      </c>
      <c r="U2083" s="8">
        <f t="shared" si="64"/>
        <v>0.28430499999999997</v>
      </c>
      <c r="V2083">
        <f t="shared" si="65"/>
        <v>0.72898717948717939</v>
      </c>
    </row>
    <row r="2084" spans="1:22" x14ac:dyDescent="0.25">
      <c r="A2084" t="s">
        <v>45</v>
      </c>
      <c r="B2084">
        <v>7</v>
      </c>
      <c r="C2084" t="s">
        <v>10</v>
      </c>
      <c r="D2084">
        <v>2</v>
      </c>
      <c r="E2084" t="s">
        <v>32</v>
      </c>
      <c r="F2084" s="1">
        <v>39449</v>
      </c>
      <c r="G2084" s="2">
        <v>2</v>
      </c>
      <c r="H2084" s="2">
        <v>13880</v>
      </c>
      <c r="I2084" s="1">
        <v>39553</v>
      </c>
      <c r="J2084" s="2">
        <v>2008</v>
      </c>
      <c r="K2084" s="2">
        <v>106</v>
      </c>
      <c r="L2084" s="2">
        <v>13984</v>
      </c>
      <c r="M2084">
        <v>104</v>
      </c>
      <c r="N2084" s="3">
        <v>0</v>
      </c>
      <c r="O2084">
        <f>IF(data!O2084="NA","",data!O2084*VLOOKUP(O$1,$W$3:$X$7,2,FALSE))</f>
        <v>4.8269999999999993E-2</v>
      </c>
      <c r="P2084">
        <f>IF(data!P2084="NA","",data!P2084*VLOOKUP(P$1,$W$3:$X$7,2,FALSE))</f>
        <v>3.2340000000000001E-2</v>
      </c>
      <c r="Q2084">
        <f>IF(data!Q2084="NA","",data!Q2084*VLOOKUP(Q$1,$W$3:$X$7,2,FALSE))</f>
        <v>4.9169999999999998E-2</v>
      </c>
      <c r="R2084">
        <f>IF(data!R2084="NA","",data!R2084*VLOOKUP(R$1,$W$3:$X$7,2,FALSE))</f>
        <v>8.0049999999999996E-2</v>
      </c>
      <c r="S2084">
        <f>IF(data!S2084="NA","",data!S2084*VLOOKUP(S$1,$W$3:$X$7,2,FALSE))</f>
        <v>8.2459999999999992E-2</v>
      </c>
      <c r="U2084" s="8">
        <f t="shared" si="64"/>
        <v>0.29228999999999994</v>
      </c>
      <c r="V2084">
        <f t="shared" si="65"/>
        <v>0.74946153846153829</v>
      </c>
    </row>
    <row r="2085" spans="1:22" x14ac:dyDescent="0.25">
      <c r="A2085" t="s">
        <v>45</v>
      </c>
      <c r="B2085">
        <v>7</v>
      </c>
      <c r="C2085" t="s">
        <v>10</v>
      </c>
      <c r="D2085">
        <v>2</v>
      </c>
      <c r="E2085" t="s">
        <v>32</v>
      </c>
      <c r="F2085" s="1">
        <v>39449</v>
      </c>
      <c r="G2085" s="2">
        <v>2</v>
      </c>
      <c r="H2085" s="2">
        <v>13880</v>
      </c>
      <c r="I2085" s="1">
        <v>39553</v>
      </c>
      <c r="J2085" s="2">
        <v>2008</v>
      </c>
      <c r="K2085" s="2">
        <v>106</v>
      </c>
      <c r="L2085" s="2">
        <v>13984</v>
      </c>
      <c r="M2085">
        <v>104</v>
      </c>
      <c r="N2085" s="3">
        <v>0.25</v>
      </c>
      <c r="O2085">
        <f>IF(data!O2085="NA","",data!O2085*VLOOKUP(O$1,$W$3:$X$7,2,FALSE))</f>
        <v>4.8210000000000003E-2</v>
      </c>
      <c r="P2085">
        <f>IF(data!P2085="NA","",data!P2085*VLOOKUP(P$1,$W$3:$X$7,2,FALSE))</f>
        <v>3.2340000000000001E-2</v>
      </c>
      <c r="Q2085">
        <f>IF(data!Q2085="NA","",data!Q2085*VLOOKUP(Q$1,$W$3:$X$7,2,FALSE))</f>
        <v>4.9169999999999998E-2</v>
      </c>
      <c r="R2085">
        <f>IF(data!R2085="NA","",data!R2085*VLOOKUP(R$1,$W$3:$X$7,2,FALSE))</f>
        <v>8.0049999999999996E-2</v>
      </c>
      <c r="S2085">
        <f>IF(data!S2085="NA","",data!S2085*VLOOKUP(S$1,$W$3:$X$7,2,FALSE))</f>
        <v>8.2459999999999992E-2</v>
      </c>
      <c r="U2085" s="8">
        <f t="shared" si="64"/>
        <v>0.29222999999999999</v>
      </c>
      <c r="V2085">
        <f t="shared" si="65"/>
        <v>0.74930769230769223</v>
      </c>
    </row>
    <row r="2086" spans="1:22" x14ac:dyDescent="0.25">
      <c r="A2086" t="s">
        <v>45</v>
      </c>
      <c r="B2086">
        <v>7</v>
      </c>
      <c r="C2086" t="s">
        <v>10</v>
      </c>
      <c r="D2086">
        <v>2</v>
      </c>
      <c r="E2086" t="s">
        <v>32</v>
      </c>
      <c r="F2086" s="1">
        <v>39449</v>
      </c>
      <c r="G2086" s="2">
        <v>2</v>
      </c>
      <c r="H2086" s="2">
        <v>13880</v>
      </c>
      <c r="I2086" s="1">
        <v>39553</v>
      </c>
      <c r="J2086" s="2">
        <v>2008</v>
      </c>
      <c r="K2086" s="2">
        <v>106</v>
      </c>
      <c r="L2086" s="2">
        <v>13984</v>
      </c>
      <c r="M2086">
        <v>104</v>
      </c>
      <c r="N2086" s="3">
        <v>0.5</v>
      </c>
      <c r="O2086">
        <f>IF(data!O2086="NA","",data!O2086*VLOOKUP(O$1,$W$3:$X$7,2,FALSE))</f>
        <v>4.8210000000000003E-2</v>
      </c>
      <c r="P2086">
        <f>IF(data!P2086="NA","",data!P2086*VLOOKUP(P$1,$W$3:$X$7,2,FALSE))</f>
        <v>3.2340000000000001E-2</v>
      </c>
      <c r="Q2086">
        <f>IF(data!Q2086="NA","",data!Q2086*VLOOKUP(Q$1,$W$3:$X$7,2,FALSE))</f>
        <v>4.9169999999999998E-2</v>
      </c>
      <c r="R2086">
        <f>IF(data!R2086="NA","",data!R2086*VLOOKUP(R$1,$W$3:$X$7,2,FALSE))</f>
        <v>8.0049999999999996E-2</v>
      </c>
      <c r="S2086">
        <f>IF(data!S2086="NA","",data!S2086*VLOOKUP(S$1,$W$3:$X$7,2,FALSE))</f>
        <v>8.2459999999999992E-2</v>
      </c>
      <c r="U2086" s="8">
        <f t="shared" si="64"/>
        <v>0.29222999999999999</v>
      </c>
      <c r="V2086">
        <f t="shared" si="65"/>
        <v>0.74930769230769223</v>
      </c>
    </row>
    <row r="2087" spans="1:22" x14ac:dyDescent="0.25">
      <c r="A2087" t="s">
        <v>45</v>
      </c>
      <c r="B2087">
        <v>7</v>
      </c>
      <c r="C2087" t="s">
        <v>10</v>
      </c>
      <c r="D2087">
        <v>2</v>
      </c>
      <c r="E2087" t="s">
        <v>32</v>
      </c>
      <c r="F2087" s="1">
        <v>39449</v>
      </c>
      <c r="G2087" s="2">
        <v>2</v>
      </c>
      <c r="H2087" s="2">
        <v>13880</v>
      </c>
      <c r="I2087" s="1">
        <v>39553</v>
      </c>
      <c r="J2087" s="2">
        <v>2008</v>
      </c>
      <c r="K2087" s="2">
        <v>106</v>
      </c>
      <c r="L2087" s="2">
        <v>13984</v>
      </c>
      <c r="M2087">
        <v>104</v>
      </c>
      <c r="N2087" s="3">
        <v>0.75</v>
      </c>
      <c r="O2087">
        <f>IF(data!O2087="NA","",data!O2087*VLOOKUP(O$1,$W$3:$X$7,2,FALSE))</f>
        <v>4.8210000000000003E-2</v>
      </c>
      <c r="P2087">
        <f>IF(data!P2087="NA","",data!P2087*VLOOKUP(P$1,$W$3:$X$7,2,FALSE))</f>
        <v>3.2309999999999998E-2</v>
      </c>
      <c r="Q2087">
        <f>IF(data!Q2087="NA","",data!Q2087*VLOOKUP(Q$1,$W$3:$X$7,2,FALSE))</f>
        <v>4.9169999999999998E-2</v>
      </c>
      <c r="R2087">
        <f>IF(data!R2087="NA","",data!R2087*VLOOKUP(R$1,$W$3:$X$7,2,FALSE))</f>
        <v>8.0049999999999996E-2</v>
      </c>
      <c r="S2087">
        <f>IF(data!S2087="NA","",data!S2087*VLOOKUP(S$1,$W$3:$X$7,2,FALSE))</f>
        <v>8.2459999999999992E-2</v>
      </c>
      <c r="U2087" s="8">
        <f t="shared" si="64"/>
        <v>0.29219999999999996</v>
      </c>
      <c r="V2087">
        <f t="shared" si="65"/>
        <v>0.74923076923076914</v>
      </c>
    </row>
    <row r="2088" spans="1:22" x14ac:dyDescent="0.25">
      <c r="A2088" t="s">
        <v>45</v>
      </c>
      <c r="B2088">
        <v>7</v>
      </c>
      <c r="C2088" t="s">
        <v>10</v>
      </c>
      <c r="D2088">
        <v>2</v>
      </c>
      <c r="E2088" t="s">
        <v>32</v>
      </c>
      <c r="F2088" s="1">
        <v>39449</v>
      </c>
      <c r="G2088" s="2">
        <v>2</v>
      </c>
      <c r="H2088" s="2">
        <v>13880</v>
      </c>
      <c r="I2088" s="1">
        <v>39553</v>
      </c>
      <c r="J2088" s="2">
        <v>2008</v>
      </c>
      <c r="K2088" s="2">
        <v>106</v>
      </c>
      <c r="L2088" s="2">
        <v>13984</v>
      </c>
      <c r="M2088">
        <v>104</v>
      </c>
      <c r="N2088" s="3">
        <v>1</v>
      </c>
      <c r="O2088">
        <f>IF(data!O2088="NA","",data!O2088*VLOOKUP(O$1,$W$3:$X$7,2,FALSE))</f>
        <v>4.8210000000000003E-2</v>
      </c>
      <c r="P2088">
        <f>IF(data!P2088="NA","",data!P2088*VLOOKUP(P$1,$W$3:$X$7,2,FALSE))</f>
        <v>3.2309999999999998E-2</v>
      </c>
      <c r="Q2088">
        <f>IF(data!Q2088="NA","",data!Q2088*VLOOKUP(Q$1,$W$3:$X$7,2,FALSE))</f>
        <v>4.9169999999999998E-2</v>
      </c>
      <c r="R2088">
        <f>IF(data!R2088="NA","",data!R2088*VLOOKUP(R$1,$W$3:$X$7,2,FALSE))</f>
        <v>8.0049999999999996E-2</v>
      </c>
      <c r="S2088">
        <f>IF(data!S2088="NA","",data!S2088*VLOOKUP(S$1,$W$3:$X$7,2,FALSE))</f>
        <v>8.2459999999999992E-2</v>
      </c>
      <c r="U2088" s="8">
        <f t="shared" si="64"/>
        <v>0.29219999999999996</v>
      </c>
      <c r="V2088">
        <f t="shared" si="65"/>
        <v>0.74923076923076914</v>
      </c>
    </row>
    <row r="2089" spans="1:22" x14ac:dyDescent="0.25">
      <c r="A2089" t="s">
        <v>45</v>
      </c>
      <c r="B2089">
        <v>7</v>
      </c>
      <c r="C2089" t="s">
        <v>10</v>
      </c>
      <c r="D2089">
        <v>2</v>
      </c>
      <c r="E2089" t="s">
        <v>32</v>
      </c>
      <c r="F2089" s="1">
        <v>39449</v>
      </c>
      <c r="G2089" s="2">
        <v>2</v>
      </c>
      <c r="H2089" s="2">
        <v>13880</v>
      </c>
      <c r="I2089" s="1">
        <v>39553</v>
      </c>
      <c r="J2089" s="2">
        <v>2008</v>
      </c>
      <c r="K2089" s="2">
        <v>106</v>
      </c>
      <c r="L2089" s="2">
        <v>13984</v>
      </c>
      <c r="M2089">
        <v>104</v>
      </c>
      <c r="N2089" s="3">
        <v>1.25</v>
      </c>
      <c r="O2089">
        <f>IF(data!O2089="NA","",data!O2089*VLOOKUP(O$1,$W$3:$X$7,2,FALSE))</f>
        <v>4.8210000000000003E-2</v>
      </c>
      <c r="P2089">
        <f>IF(data!P2089="NA","",data!P2089*VLOOKUP(P$1,$W$3:$X$7,2,FALSE))</f>
        <v>3.2309999999999998E-2</v>
      </c>
      <c r="Q2089">
        <f>IF(data!Q2089="NA","",data!Q2089*VLOOKUP(Q$1,$W$3:$X$7,2,FALSE))</f>
        <v>4.9169999999999998E-2</v>
      </c>
      <c r="R2089">
        <f>IF(data!R2089="NA","",data!R2089*VLOOKUP(R$1,$W$3:$X$7,2,FALSE))</f>
        <v>8.0049999999999996E-2</v>
      </c>
      <c r="S2089">
        <f>IF(data!S2089="NA","",data!S2089*VLOOKUP(S$1,$W$3:$X$7,2,FALSE))</f>
        <v>8.2459999999999992E-2</v>
      </c>
      <c r="U2089" s="8">
        <f t="shared" si="64"/>
        <v>0.29219999999999996</v>
      </c>
      <c r="V2089">
        <f t="shared" si="65"/>
        <v>0.74923076923076914</v>
      </c>
    </row>
    <row r="2090" spans="1:22" x14ac:dyDescent="0.25">
      <c r="A2090" t="s">
        <v>45</v>
      </c>
      <c r="B2090">
        <v>7</v>
      </c>
      <c r="C2090" t="s">
        <v>10</v>
      </c>
      <c r="D2090">
        <v>2</v>
      </c>
      <c r="E2090" t="s">
        <v>32</v>
      </c>
      <c r="F2090" s="1">
        <v>39449</v>
      </c>
      <c r="G2090" s="2">
        <v>2</v>
      </c>
      <c r="H2090" s="2">
        <v>13880</v>
      </c>
      <c r="I2090" s="1">
        <v>39553</v>
      </c>
      <c r="J2090" s="2">
        <v>2008</v>
      </c>
      <c r="K2090" s="2">
        <v>106</v>
      </c>
      <c r="L2090" s="2">
        <v>13984</v>
      </c>
      <c r="M2090">
        <v>104</v>
      </c>
      <c r="N2090" s="3">
        <v>1.5</v>
      </c>
      <c r="O2090">
        <f>IF(data!O2090="NA","",data!O2090*VLOOKUP(O$1,$W$3:$X$7,2,FALSE))</f>
        <v>4.8210000000000003E-2</v>
      </c>
      <c r="P2090">
        <f>IF(data!P2090="NA","",data!P2090*VLOOKUP(P$1,$W$3:$X$7,2,FALSE))</f>
        <v>3.2309999999999998E-2</v>
      </c>
      <c r="Q2090">
        <f>IF(data!Q2090="NA","",data!Q2090*VLOOKUP(Q$1,$W$3:$X$7,2,FALSE))</f>
        <v>4.9169999999999998E-2</v>
      </c>
      <c r="R2090">
        <f>IF(data!R2090="NA","",data!R2090*VLOOKUP(R$1,$W$3:$X$7,2,FALSE))</f>
        <v>8.0049999999999996E-2</v>
      </c>
      <c r="S2090">
        <f>IF(data!S2090="NA","",data!S2090*VLOOKUP(S$1,$W$3:$X$7,2,FALSE))</f>
        <v>8.2459999999999992E-2</v>
      </c>
      <c r="U2090" s="8">
        <f t="shared" si="64"/>
        <v>0.29219999999999996</v>
      </c>
      <c r="V2090">
        <f t="shared" si="65"/>
        <v>0.74923076923076914</v>
      </c>
    </row>
    <row r="2091" spans="1:22" x14ac:dyDescent="0.25">
      <c r="A2091" t="s">
        <v>45</v>
      </c>
      <c r="B2091">
        <v>7</v>
      </c>
      <c r="C2091" t="s">
        <v>10</v>
      </c>
      <c r="D2091">
        <v>2</v>
      </c>
      <c r="E2091" t="s">
        <v>32</v>
      </c>
      <c r="F2091" s="1">
        <v>39449</v>
      </c>
      <c r="G2091" s="2">
        <v>2</v>
      </c>
      <c r="H2091" s="2">
        <v>13880</v>
      </c>
      <c r="I2091" s="1">
        <v>39553</v>
      </c>
      <c r="J2091" s="2">
        <v>2008</v>
      </c>
      <c r="K2091" s="2">
        <v>106</v>
      </c>
      <c r="L2091" s="2">
        <v>13984</v>
      </c>
      <c r="M2091">
        <v>104</v>
      </c>
      <c r="N2091" s="3">
        <v>1.75</v>
      </c>
      <c r="O2091">
        <f>IF(data!O2091="NA","",data!O2091*VLOOKUP(O$1,$W$3:$X$7,2,FALSE))</f>
        <v>4.8164999999999999E-2</v>
      </c>
      <c r="P2091">
        <f>IF(data!P2091="NA","",data!P2091*VLOOKUP(P$1,$W$3:$X$7,2,FALSE))</f>
        <v>3.2309999999999998E-2</v>
      </c>
      <c r="Q2091">
        <f>IF(data!Q2091="NA","",data!Q2091*VLOOKUP(Q$1,$W$3:$X$7,2,FALSE))</f>
        <v>4.9169999999999998E-2</v>
      </c>
      <c r="R2091">
        <f>IF(data!R2091="NA","",data!R2091*VLOOKUP(R$1,$W$3:$X$7,2,FALSE))</f>
        <v>8.0049999999999996E-2</v>
      </c>
      <c r="S2091">
        <f>IF(data!S2091="NA","",data!S2091*VLOOKUP(S$1,$W$3:$X$7,2,FALSE))</f>
        <v>8.2459999999999992E-2</v>
      </c>
      <c r="U2091" s="8">
        <f t="shared" si="64"/>
        <v>0.29215499999999994</v>
      </c>
      <c r="V2091">
        <f t="shared" si="65"/>
        <v>0.74911538461538441</v>
      </c>
    </row>
    <row r="2092" spans="1:22" x14ac:dyDescent="0.25">
      <c r="A2092" t="s">
        <v>45</v>
      </c>
      <c r="B2092">
        <v>7</v>
      </c>
      <c r="C2092" t="s">
        <v>10</v>
      </c>
      <c r="D2092">
        <v>2</v>
      </c>
      <c r="E2092" t="s">
        <v>32</v>
      </c>
      <c r="F2092" s="1">
        <v>39449</v>
      </c>
      <c r="G2092" s="2">
        <v>2</v>
      </c>
      <c r="H2092" s="2">
        <v>13880</v>
      </c>
      <c r="I2092" s="1">
        <v>39553</v>
      </c>
      <c r="J2092" s="2">
        <v>2008</v>
      </c>
      <c r="K2092" s="2">
        <v>106</v>
      </c>
      <c r="L2092" s="2">
        <v>13984</v>
      </c>
      <c r="M2092">
        <v>104</v>
      </c>
      <c r="N2092" s="3">
        <v>2</v>
      </c>
      <c r="O2092">
        <f>IF(data!O2092="NA","",data!O2092*VLOOKUP(O$1,$W$3:$X$7,2,FALSE))</f>
        <v>4.8164999999999999E-2</v>
      </c>
      <c r="P2092">
        <f>IF(data!P2092="NA","",data!P2092*VLOOKUP(P$1,$W$3:$X$7,2,FALSE))</f>
        <v>3.2309999999999998E-2</v>
      </c>
      <c r="Q2092">
        <f>IF(data!Q2092="NA","",data!Q2092*VLOOKUP(Q$1,$W$3:$X$7,2,FALSE))</f>
        <v>4.9169999999999998E-2</v>
      </c>
      <c r="R2092">
        <f>IF(data!R2092="NA","",data!R2092*VLOOKUP(R$1,$W$3:$X$7,2,FALSE))</f>
        <v>8.0049999999999996E-2</v>
      </c>
      <c r="S2092">
        <f>IF(data!S2092="NA","",data!S2092*VLOOKUP(S$1,$W$3:$X$7,2,FALSE))</f>
        <v>8.2459999999999992E-2</v>
      </c>
      <c r="U2092" s="8">
        <f t="shared" si="64"/>
        <v>0.29215499999999994</v>
      </c>
      <c r="V2092">
        <f t="shared" si="65"/>
        <v>0.74911538461538441</v>
      </c>
    </row>
    <row r="2093" spans="1:22" x14ac:dyDescent="0.25">
      <c r="A2093" t="s">
        <v>45</v>
      </c>
      <c r="B2093">
        <v>7</v>
      </c>
      <c r="C2093" t="s">
        <v>10</v>
      </c>
      <c r="D2093">
        <v>2</v>
      </c>
      <c r="E2093" t="s">
        <v>32</v>
      </c>
      <c r="F2093" s="1">
        <v>39449</v>
      </c>
      <c r="G2093" s="2">
        <v>2</v>
      </c>
      <c r="H2093" s="2">
        <v>13880</v>
      </c>
      <c r="I2093" s="1">
        <v>39553</v>
      </c>
      <c r="J2093" s="2">
        <v>2008</v>
      </c>
      <c r="K2093" s="2">
        <v>106</v>
      </c>
      <c r="L2093" s="2">
        <v>13984</v>
      </c>
      <c r="M2093">
        <v>104</v>
      </c>
      <c r="N2093" s="3">
        <v>2.25</v>
      </c>
      <c r="O2093">
        <f>IF(data!O2093="NA","",data!O2093*VLOOKUP(O$1,$W$3:$X$7,2,FALSE))</f>
        <v>4.8164999999999999E-2</v>
      </c>
      <c r="P2093">
        <f>IF(data!P2093="NA","",data!P2093*VLOOKUP(P$1,$W$3:$X$7,2,FALSE))</f>
        <v>3.2309999999999998E-2</v>
      </c>
      <c r="Q2093">
        <f>IF(data!Q2093="NA","",data!Q2093*VLOOKUP(Q$1,$W$3:$X$7,2,FALSE))</f>
        <v>4.9169999999999998E-2</v>
      </c>
      <c r="R2093">
        <f>IF(data!R2093="NA","",data!R2093*VLOOKUP(R$1,$W$3:$X$7,2,FALSE))</f>
        <v>8.0049999999999996E-2</v>
      </c>
      <c r="S2093">
        <f>IF(data!S2093="NA","",data!S2093*VLOOKUP(S$1,$W$3:$X$7,2,FALSE))</f>
        <v>8.2459999999999992E-2</v>
      </c>
      <c r="U2093" s="8">
        <f t="shared" si="64"/>
        <v>0.29215499999999994</v>
      </c>
      <c r="V2093">
        <f t="shared" si="65"/>
        <v>0.74911538461538441</v>
      </c>
    </row>
    <row r="2094" spans="1:22" x14ac:dyDescent="0.25">
      <c r="A2094" t="s">
        <v>45</v>
      </c>
      <c r="B2094">
        <v>7</v>
      </c>
      <c r="C2094" t="s">
        <v>10</v>
      </c>
      <c r="D2094">
        <v>2</v>
      </c>
      <c r="E2094" t="s">
        <v>32</v>
      </c>
      <c r="F2094" s="1">
        <v>39449</v>
      </c>
      <c r="G2094" s="2">
        <v>2</v>
      </c>
      <c r="H2094" s="2">
        <v>13880</v>
      </c>
      <c r="I2094" s="1">
        <v>39553</v>
      </c>
      <c r="J2094" s="2">
        <v>2008</v>
      </c>
      <c r="K2094" s="2">
        <v>106</v>
      </c>
      <c r="L2094" s="2">
        <v>13984</v>
      </c>
      <c r="M2094">
        <v>104</v>
      </c>
      <c r="N2094" s="3">
        <v>2.5</v>
      </c>
      <c r="O2094">
        <f>IF(data!O2094="NA","",data!O2094*VLOOKUP(O$1,$W$3:$X$7,2,FALSE))</f>
        <v>4.8164999999999999E-2</v>
      </c>
      <c r="P2094">
        <f>IF(data!P2094="NA","",data!P2094*VLOOKUP(P$1,$W$3:$X$7,2,FALSE))</f>
        <v>3.227E-2</v>
      </c>
      <c r="Q2094">
        <f>IF(data!Q2094="NA","",data!Q2094*VLOOKUP(Q$1,$W$3:$X$7,2,FALSE))</f>
        <v>4.9169999999999998E-2</v>
      </c>
      <c r="R2094">
        <f>IF(data!R2094="NA","",data!R2094*VLOOKUP(R$1,$W$3:$X$7,2,FALSE))</f>
        <v>8.0049999999999996E-2</v>
      </c>
      <c r="S2094">
        <f>IF(data!S2094="NA","",data!S2094*VLOOKUP(S$1,$W$3:$X$7,2,FALSE))</f>
        <v>8.2459999999999992E-2</v>
      </c>
      <c r="U2094" s="8">
        <f t="shared" si="64"/>
        <v>0.29211499999999996</v>
      </c>
      <c r="V2094">
        <f t="shared" si="65"/>
        <v>0.74901282051282037</v>
      </c>
    </row>
    <row r="2095" spans="1:22" x14ac:dyDescent="0.25">
      <c r="A2095" t="s">
        <v>45</v>
      </c>
      <c r="B2095">
        <v>7</v>
      </c>
      <c r="C2095" t="s">
        <v>10</v>
      </c>
      <c r="D2095">
        <v>2</v>
      </c>
      <c r="E2095" t="s">
        <v>32</v>
      </c>
      <c r="F2095" s="1">
        <v>39449</v>
      </c>
      <c r="G2095" s="2">
        <v>2</v>
      </c>
      <c r="H2095" s="2">
        <v>13880</v>
      </c>
      <c r="I2095" s="1">
        <v>39553</v>
      </c>
      <c r="J2095" s="2">
        <v>2008</v>
      </c>
      <c r="K2095" s="2">
        <v>106</v>
      </c>
      <c r="L2095" s="2">
        <v>13984</v>
      </c>
      <c r="M2095">
        <v>104</v>
      </c>
      <c r="N2095" s="3">
        <v>2.75</v>
      </c>
      <c r="O2095">
        <f>IF(data!O2095="NA","",data!O2095*VLOOKUP(O$1,$W$3:$X$7,2,FALSE))</f>
        <v>4.8164999999999999E-2</v>
      </c>
      <c r="P2095">
        <f>IF(data!P2095="NA","",data!P2095*VLOOKUP(P$1,$W$3:$X$7,2,FALSE))</f>
        <v>3.227E-2</v>
      </c>
      <c r="Q2095">
        <f>IF(data!Q2095="NA","",data!Q2095*VLOOKUP(Q$1,$W$3:$X$7,2,FALSE))</f>
        <v>4.9169999999999998E-2</v>
      </c>
      <c r="R2095">
        <f>IF(data!R2095="NA","",data!R2095*VLOOKUP(R$1,$W$3:$X$7,2,FALSE))</f>
        <v>8.0049999999999996E-2</v>
      </c>
      <c r="S2095">
        <f>IF(data!S2095="NA","",data!S2095*VLOOKUP(S$1,$W$3:$X$7,2,FALSE))</f>
        <v>8.2459999999999992E-2</v>
      </c>
      <c r="U2095" s="8">
        <f t="shared" si="64"/>
        <v>0.29211499999999996</v>
      </c>
      <c r="V2095">
        <f t="shared" si="65"/>
        <v>0.74901282051282037</v>
      </c>
    </row>
    <row r="2096" spans="1:22" x14ac:dyDescent="0.25">
      <c r="A2096" t="s">
        <v>45</v>
      </c>
      <c r="B2096">
        <v>7</v>
      </c>
      <c r="C2096" t="s">
        <v>10</v>
      </c>
      <c r="D2096">
        <v>2</v>
      </c>
      <c r="E2096" t="s">
        <v>32</v>
      </c>
      <c r="F2096" s="1">
        <v>39449</v>
      </c>
      <c r="G2096" s="2">
        <v>2</v>
      </c>
      <c r="H2096" s="2">
        <v>13880</v>
      </c>
      <c r="I2096" s="1">
        <v>39553</v>
      </c>
      <c r="J2096" s="2">
        <v>2008</v>
      </c>
      <c r="K2096" s="2">
        <v>106</v>
      </c>
      <c r="L2096" s="2">
        <v>13984</v>
      </c>
      <c r="M2096">
        <v>104</v>
      </c>
      <c r="N2096" s="3">
        <v>3</v>
      </c>
      <c r="O2096">
        <f>IF(data!O2096="NA","",data!O2096*VLOOKUP(O$1,$W$3:$X$7,2,FALSE))</f>
        <v>4.8164999999999999E-2</v>
      </c>
      <c r="P2096">
        <f>IF(data!P2096="NA","",data!P2096*VLOOKUP(P$1,$W$3:$X$7,2,FALSE))</f>
        <v>3.227E-2</v>
      </c>
      <c r="Q2096">
        <f>IF(data!Q2096="NA","",data!Q2096*VLOOKUP(Q$1,$W$3:$X$7,2,FALSE))</f>
        <v>4.9169999999999998E-2</v>
      </c>
      <c r="R2096">
        <f>IF(data!R2096="NA","",data!R2096*VLOOKUP(R$1,$W$3:$X$7,2,FALSE))</f>
        <v>8.0049999999999996E-2</v>
      </c>
      <c r="S2096">
        <f>IF(data!S2096="NA","",data!S2096*VLOOKUP(S$1,$W$3:$X$7,2,FALSE))</f>
        <v>8.2459999999999992E-2</v>
      </c>
      <c r="U2096" s="8">
        <f t="shared" si="64"/>
        <v>0.29211499999999996</v>
      </c>
      <c r="V2096">
        <f t="shared" si="65"/>
        <v>0.74901282051282037</v>
      </c>
    </row>
    <row r="2097" spans="1:22" x14ac:dyDescent="0.25">
      <c r="A2097" t="s">
        <v>45</v>
      </c>
      <c r="B2097">
        <v>7</v>
      </c>
      <c r="C2097" t="s">
        <v>10</v>
      </c>
      <c r="D2097">
        <v>2</v>
      </c>
      <c r="E2097" t="s">
        <v>32</v>
      </c>
      <c r="F2097" s="1">
        <v>39449</v>
      </c>
      <c r="G2097" s="2">
        <v>2</v>
      </c>
      <c r="H2097" s="2">
        <v>13880</v>
      </c>
      <c r="I2097" s="1">
        <v>39553</v>
      </c>
      <c r="J2097" s="2">
        <v>2008</v>
      </c>
      <c r="K2097" s="2">
        <v>106</v>
      </c>
      <c r="L2097" s="2">
        <v>13984</v>
      </c>
      <c r="M2097">
        <v>104</v>
      </c>
      <c r="N2097" s="3">
        <v>3.25</v>
      </c>
      <c r="O2097">
        <f>IF(data!O2097="NA","",data!O2097*VLOOKUP(O$1,$W$3:$X$7,2,FALSE))</f>
        <v>4.8104999999999995E-2</v>
      </c>
      <c r="P2097">
        <f>IF(data!P2097="NA","",data!P2097*VLOOKUP(P$1,$W$3:$X$7,2,FALSE))</f>
        <v>3.227E-2</v>
      </c>
      <c r="Q2097">
        <f>IF(data!Q2097="NA","",data!Q2097*VLOOKUP(Q$1,$W$3:$X$7,2,FALSE))</f>
        <v>4.9169999999999998E-2</v>
      </c>
      <c r="R2097">
        <f>IF(data!R2097="NA","",data!R2097*VLOOKUP(R$1,$W$3:$X$7,2,FALSE))</f>
        <v>8.0049999999999996E-2</v>
      </c>
      <c r="S2097">
        <f>IF(data!S2097="NA","",data!S2097*VLOOKUP(S$1,$W$3:$X$7,2,FALSE))</f>
        <v>8.2459999999999992E-2</v>
      </c>
      <c r="U2097" s="8">
        <f t="shared" si="64"/>
        <v>0.29205499999999995</v>
      </c>
      <c r="V2097">
        <f t="shared" si="65"/>
        <v>0.74885897435897419</v>
      </c>
    </row>
    <row r="2098" spans="1:22" x14ac:dyDescent="0.25">
      <c r="A2098" t="s">
        <v>45</v>
      </c>
      <c r="B2098">
        <v>7</v>
      </c>
      <c r="C2098" t="s">
        <v>10</v>
      </c>
      <c r="D2098">
        <v>2</v>
      </c>
      <c r="E2098" t="s">
        <v>32</v>
      </c>
      <c r="F2098" s="1">
        <v>39449</v>
      </c>
      <c r="G2098" s="2">
        <v>2</v>
      </c>
      <c r="H2098" s="2">
        <v>13880</v>
      </c>
      <c r="I2098" s="1">
        <v>39553</v>
      </c>
      <c r="J2098" s="2">
        <v>2008</v>
      </c>
      <c r="K2098" s="2">
        <v>106</v>
      </c>
      <c r="L2098" s="2">
        <v>13984</v>
      </c>
      <c r="M2098">
        <v>104</v>
      </c>
      <c r="N2098" s="3">
        <v>3.5</v>
      </c>
      <c r="O2098">
        <f>IF(data!O2098="NA","",data!O2098*VLOOKUP(O$1,$W$3:$X$7,2,FALSE))</f>
        <v>4.8104999999999995E-2</v>
      </c>
      <c r="P2098">
        <f>IF(data!P2098="NA","",data!P2098*VLOOKUP(P$1,$W$3:$X$7,2,FALSE))</f>
        <v>3.227E-2</v>
      </c>
      <c r="Q2098">
        <f>IF(data!Q2098="NA","",data!Q2098*VLOOKUP(Q$1,$W$3:$X$7,2,FALSE))</f>
        <v>4.9169999999999998E-2</v>
      </c>
      <c r="R2098">
        <f>IF(data!R2098="NA","",data!R2098*VLOOKUP(R$1,$W$3:$X$7,2,FALSE))</f>
        <v>8.0049999999999996E-2</v>
      </c>
      <c r="S2098">
        <f>IF(data!S2098="NA","",data!S2098*VLOOKUP(S$1,$W$3:$X$7,2,FALSE))</f>
        <v>8.2459999999999992E-2</v>
      </c>
      <c r="U2098" s="8">
        <f t="shared" si="64"/>
        <v>0.29205499999999995</v>
      </c>
      <c r="V2098">
        <f t="shared" si="65"/>
        <v>0.74885897435897419</v>
      </c>
    </row>
    <row r="2099" spans="1:22" x14ac:dyDescent="0.25">
      <c r="A2099" t="s">
        <v>45</v>
      </c>
      <c r="B2099">
        <v>7</v>
      </c>
      <c r="C2099" t="s">
        <v>10</v>
      </c>
      <c r="D2099">
        <v>2</v>
      </c>
      <c r="E2099" t="s">
        <v>32</v>
      </c>
      <c r="F2099" s="1">
        <v>39449</v>
      </c>
      <c r="G2099" s="2">
        <v>2</v>
      </c>
      <c r="H2099" s="2">
        <v>13880</v>
      </c>
      <c r="I2099" s="1">
        <v>39553</v>
      </c>
      <c r="J2099" s="2">
        <v>2008</v>
      </c>
      <c r="K2099" s="2">
        <v>106</v>
      </c>
      <c r="L2099" s="2">
        <v>13984</v>
      </c>
      <c r="M2099">
        <v>104</v>
      </c>
      <c r="N2099" s="3">
        <v>3.75</v>
      </c>
      <c r="O2099">
        <f>IF(data!O2099="NA","",data!O2099*VLOOKUP(O$1,$W$3:$X$7,2,FALSE))</f>
        <v>4.8104999999999995E-2</v>
      </c>
      <c r="P2099">
        <f>IF(data!P2099="NA","",data!P2099*VLOOKUP(P$1,$W$3:$X$7,2,FALSE))</f>
        <v>3.227E-2</v>
      </c>
      <c r="Q2099">
        <f>IF(data!Q2099="NA","",data!Q2099*VLOOKUP(Q$1,$W$3:$X$7,2,FALSE))</f>
        <v>4.9169999999999998E-2</v>
      </c>
      <c r="R2099">
        <f>IF(data!R2099="NA","",data!R2099*VLOOKUP(R$1,$W$3:$X$7,2,FALSE))</f>
        <v>8.0049999999999996E-2</v>
      </c>
      <c r="S2099">
        <f>IF(data!S2099="NA","",data!S2099*VLOOKUP(S$1,$W$3:$X$7,2,FALSE))</f>
        <v>8.2459999999999992E-2</v>
      </c>
      <c r="U2099" s="8">
        <f t="shared" si="64"/>
        <v>0.29205499999999995</v>
      </c>
      <c r="V2099">
        <f t="shared" si="65"/>
        <v>0.74885897435897419</v>
      </c>
    </row>
    <row r="2100" spans="1:22" x14ac:dyDescent="0.25">
      <c r="A2100" t="s">
        <v>45</v>
      </c>
      <c r="B2100">
        <v>7</v>
      </c>
      <c r="C2100" t="s">
        <v>10</v>
      </c>
      <c r="D2100">
        <v>2</v>
      </c>
      <c r="E2100" t="s">
        <v>32</v>
      </c>
      <c r="F2100" s="1">
        <v>39449</v>
      </c>
      <c r="G2100" s="2">
        <v>2</v>
      </c>
      <c r="H2100" s="2">
        <v>13880</v>
      </c>
      <c r="I2100" s="1">
        <v>39553</v>
      </c>
      <c r="J2100" s="2">
        <v>2008</v>
      </c>
      <c r="K2100" s="2">
        <v>106</v>
      </c>
      <c r="L2100" s="2">
        <v>13984</v>
      </c>
      <c r="M2100">
        <v>104</v>
      </c>
      <c r="N2100" s="3">
        <v>4</v>
      </c>
      <c r="O2100">
        <f>IF(data!O2100="NA","",data!O2100*VLOOKUP(O$1,$W$3:$X$7,2,FALSE))</f>
        <v>4.8104999999999995E-2</v>
      </c>
      <c r="P2100">
        <f>IF(data!P2100="NA","",data!P2100*VLOOKUP(P$1,$W$3:$X$7,2,FALSE))</f>
        <v>3.227E-2</v>
      </c>
      <c r="Q2100">
        <f>IF(data!Q2100="NA","",data!Q2100*VLOOKUP(Q$1,$W$3:$X$7,2,FALSE))</f>
        <v>4.9169999999999998E-2</v>
      </c>
      <c r="R2100">
        <f>IF(data!R2100="NA","",data!R2100*VLOOKUP(R$1,$W$3:$X$7,2,FALSE))</f>
        <v>8.0049999999999996E-2</v>
      </c>
      <c r="S2100">
        <f>IF(data!S2100="NA","",data!S2100*VLOOKUP(S$1,$W$3:$X$7,2,FALSE))</f>
        <v>8.2459999999999992E-2</v>
      </c>
      <c r="U2100" s="8">
        <f t="shared" si="64"/>
        <v>0.29205499999999995</v>
      </c>
      <c r="V2100">
        <f t="shared" si="65"/>
        <v>0.74885897435897419</v>
      </c>
    </row>
    <row r="2101" spans="1:22" x14ac:dyDescent="0.25">
      <c r="A2101" t="s">
        <v>45</v>
      </c>
      <c r="B2101">
        <v>7</v>
      </c>
      <c r="C2101" t="s">
        <v>10</v>
      </c>
      <c r="D2101">
        <v>2</v>
      </c>
      <c r="E2101" t="s">
        <v>32</v>
      </c>
      <c r="F2101" s="1">
        <v>39449</v>
      </c>
      <c r="G2101" s="2">
        <v>2</v>
      </c>
      <c r="H2101" s="2">
        <v>13880</v>
      </c>
      <c r="I2101" s="1">
        <v>39553</v>
      </c>
      <c r="J2101" s="2">
        <v>2008</v>
      </c>
      <c r="K2101" s="2">
        <v>106</v>
      </c>
      <c r="L2101" s="2">
        <v>13984</v>
      </c>
      <c r="M2101">
        <v>104</v>
      </c>
      <c r="N2101" s="3">
        <v>4.25</v>
      </c>
      <c r="O2101">
        <f>IF(data!O2101="NA","",data!O2101*VLOOKUP(O$1,$W$3:$X$7,2,FALSE))</f>
        <v>4.8104999999999995E-2</v>
      </c>
      <c r="P2101">
        <f>IF(data!P2101="NA","",data!P2101*VLOOKUP(P$1,$W$3:$X$7,2,FALSE))</f>
        <v>3.227E-2</v>
      </c>
      <c r="Q2101">
        <f>IF(data!Q2101="NA","",data!Q2101*VLOOKUP(Q$1,$W$3:$X$7,2,FALSE))</f>
        <v>4.9169999999999998E-2</v>
      </c>
      <c r="R2101">
        <f>IF(data!R2101="NA","",data!R2101*VLOOKUP(R$1,$W$3:$X$7,2,FALSE))</f>
        <v>8.0049999999999996E-2</v>
      </c>
      <c r="S2101">
        <f>IF(data!S2101="NA","",data!S2101*VLOOKUP(S$1,$W$3:$X$7,2,FALSE))</f>
        <v>8.2459999999999992E-2</v>
      </c>
      <c r="U2101" s="8">
        <f t="shared" si="64"/>
        <v>0.29205499999999995</v>
      </c>
      <c r="V2101">
        <f t="shared" si="65"/>
        <v>0.74885897435897419</v>
      </c>
    </row>
    <row r="2102" spans="1:22" x14ac:dyDescent="0.25">
      <c r="A2102" t="s">
        <v>45</v>
      </c>
      <c r="B2102">
        <v>7</v>
      </c>
      <c r="C2102" t="s">
        <v>10</v>
      </c>
      <c r="D2102">
        <v>2</v>
      </c>
      <c r="E2102" t="s">
        <v>32</v>
      </c>
      <c r="F2102" s="1">
        <v>39449</v>
      </c>
      <c r="G2102" s="2">
        <v>2</v>
      </c>
      <c r="H2102" s="2">
        <v>13880</v>
      </c>
      <c r="I2102" s="1">
        <v>39553</v>
      </c>
      <c r="J2102" s="2">
        <v>2008</v>
      </c>
      <c r="K2102" s="2">
        <v>106</v>
      </c>
      <c r="L2102" s="2">
        <v>13984</v>
      </c>
      <c r="M2102">
        <v>104</v>
      </c>
      <c r="N2102" s="3">
        <v>4.5</v>
      </c>
      <c r="O2102">
        <f>IF(data!O2102="NA","",data!O2102*VLOOKUP(O$1,$W$3:$X$7,2,FALSE))</f>
        <v>4.8104999999999995E-2</v>
      </c>
      <c r="P2102">
        <f>IF(data!P2102="NA","",data!P2102*VLOOKUP(P$1,$W$3:$X$7,2,FALSE))</f>
        <v>3.227E-2</v>
      </c>
      <c r="Q2102">
        <f>IF(data!Q2102="NA","",data!Q2102*VLOOKUP(Q$1,$W$3:$X$7,2,FALSE))</f>
        <v>4.9169999999999998E-2</v>
      </c>
      <c r="R2102">
        <f>IF(data!R2102="NA","",data!R2102*VLOOKUP(R$1,$W$3:$X$7,2,FALSE))</f>
        <v>8.0049999999999996E-2</v>
      </c>
      <c r="S2102">
        <f>IF(data!S2102="NA","",data!S2102*VLOOKUP(S$1,$W$3:$X$7,2,FALSE))</f>
        <v>8.2459999999999992E-2</v>
      </c>
      <c r="U2102" s="8">
        <f t="shared" si="64"/>
        <v>0.29205499999999995</v>
      </c>
      <c r="V2102">
        <f t="shared" si="65"/>
        <v>0.74885897435897419</v>
      </c>
    </row>
    <row r="2103" spans="1:22" x14ac:dyDescent="0.25">
      <c r="A2103" t="s">
        <v>45</v>
      </c>
      <c r="B2103">
        <v>7</v>
      </c>
      <c r="C2103" t="s">
        <v>10</v>
      </c>
      <c r="D2103">
        <v>2</v>
      </c>
      <c r="E2103" t="s">
        <v>32</v>
      </c>
      <c r="F2103" s="1">
        <v>39449</v>
      </c>
      <c r="G2103" s="2">
        <v>2</v>
      </c>
      <c r="H2103" s="2">
        <v>13880</v>
      </c>
      <c r="I2103" s="1">
        <v>39553</v>
      </c>
      <c r="J2103" s="2">
        <v>2008</v>
      </c>
      <c r="K2103" s="2">
        <v>106</v>
      </c>
      <c r="L2103" s="2">
        <v>13984</v>
      </c>
      <c r="M2103">
        <v>104</v>
      </c>
      <c r="N2103" s="3">
        <v>4.75</v>
      </c>
      <c r="O2103">
        <f>IF(data!O2103="NA","",data!O2103*VLOOKUP(O$1,$W$3:$X$7,2,FALSE))</f>
        <v>4.8104999999999995E-2</v>
      </c>
      <c r="P2103">
        <f>IF(data!P2103="NA","",data!P2103*VLOOKUP(P$1,$W$3:$X$7,2,FALSE))</f>
        <v>3.2230000000000002E-2</v>
      </c>
      <c r="Q2103">
        <f>IF(data!Q2103="NA","",data!Q2103*VLOOKUP(Q$1,$W$3:$X$7,2,FALSE))</f>
        <v>4.9169999999999998E-2</v>
      </c>
      <c r="R2103">
        <f>IF(data!R2103="NA","",data!R2103*VLOOKUP(R$1,$W$3:$X$7,2,FALSE))</f>
        <v>8.0049999999999996E-2</v>
      </c>
      <c r="S2103">
        <f>IF(data!S2103="NA","",data!S2103*VLOOKUP(S$1,$W$3:$X$7,2,FALSE))</f>
        <v>8.2459999999999992E-2</v>
      </c>
      <c r="U2103" s="8">
        <f t="shared" si="64"/>
        <v>0.29201499999999997</v>
      </c>
      <c r="V2103">
        <f t="shared" si="65"/>
        <v>0.74875641025641015</v>
      </c>
    </row>
    <row r="2104" spans="1:22" x14ac:dyDescent="0.25">
      <c r="A2104" t="s">
        <v>45</v>
      </c>
      <c r="B2104">
        <v>7</v>
      </c>
      <c r="C2104" t="s">
        <v>10</v>
      </c>
      <c r="D2104">
        <v>2</v>
      </c>
      <c r="E2104" t="s">
        <v>32</v>
      </c>
      <c r="F2104" s="1">
        <v>39449</v>
      </c>
      <c r="G2104" s="2">
        <v>2</v>
      </c>
      <c r="H2104" s="2">
        <v>13880</v>
      </c>
      <c r="I2104" s="1">
        <v>39553</v>
      </c>
      <c r="J2104" s="2">
        <v>2008</v>
      </c>
      <c r="K2104" s="2">
        <v>106</v>
      </c>
      <c r="L2104" s="2">
        <v>13984</v>
      </c>
      <c r="M2104">
        <v>104</v>
      </c>
      <c r="N2104" s="3">
        <v>5</v>
      </c>
      <c r="O2104">
        <f>IF(data!O2104="NA","",data!O2104*VLOOKUP(O$1,$W$3:$X$7,2,FALSE))</f>
        <v>4.8104999999999995E-2</v>
      </c>
      <c r="P2104">
        <f>IF(data!P2104="NA","",data!P2104*VLOOKUP(P$1,$W$3:$X$7,2,FALSE))</f>
        <v>3.2230000000000002E-2</v>
      </c>
      <c r="Q2104">
        <f>IF(data!Q2104="NA","",data!Q2104*VLOOKUP(Q$1,$W$3:$X$7,2,FALSE))</f>
        <v>4.9169999999999998E-2</v>
      </c>
      <c r="R2104">
        <f>IF(data!R2104="NA","",data!R2104*VLOOKUP(R$1,$W$3:$X$7,2,FALSE))</f>
        <v>8.0049999999999996E-2</v>
      </c>
      <c r="S2104">
        <f>IF(data!S2104="NA","",data!S2104*VLOOKUP(S$1,$W$3:$X$7,2,FALSE))</f>
        <v>8.2459999999999992E-2</v>
      </c>
      <c r="U2104" s="8">
        <f t="shared" si="64"/>
        <v>0.29201499999999997</v>
      </c>
      <c r="V2104">
        <f t="shared" si="65"/>
        <v>0.74875641025641015</v>
      </c>
    </row>
    <row r="2105" spans="1:22" x14ac:dyDescent="0.25">
      <c r="A2105" t="s">
        <v>45</v>
      </c>
      <c r="B2105">
        <v>7</v>
      </c>
      <c r="C2105" t="s">
        <v>10</v>
      </c>
      <c r="D2105">
        <v>2</v>
      </c>
      <c r="E2105" t="s">
        <v>32</v>
      </c>
      <c r="F2105" s="1">
        <v>39449</v>
      </c>
      <c r="G2105" s="2">
        <v>2</v>
      </c>
      <c r="H2105" s="2">
        <v>13880</v>
      </c>
      <c r="I2105" s="1">
        <v>39553</v>
      </c>
      <c r="J2105" s="2">
        <v>2008</v>
      </c>
      <c r="K2105" s="2">
        <v>106</v>
      </c>
      <c r="L2105" s="2">
        <v>13984</v>
      </c>
      <c r="M2105">
        <v>104</v>
      </c>
      <c r="N2105" s="3">
        <v>5.25</v>
      </c>
      <c r="O2105">
        <f>IF(data!O2105="NA","",data!O2105*VLOOKUP(O$1,$W$3:$X$7,2,FALSE))</f>
        <v>4.8044999999999997E-2</v>
      </c>
      <c r="P2105">
        <f>IF(data!P2105="NA","",data!P2105*VLOOKUP(P$1,$W$3:$X$7,2,FALSE))</f>
        <v>3.2230000000000002E-2</v>
      </c>
      <c r="Q2105">
        <f>IF(data!Q2105="NA","",data!Q2105*VLOOKUP(Q$1,$W$3:$X$7,2,FALSE))</f>
        <v>4.9169999999999998E-2</v>
      </c>
      <c r="R2105">
        <f>IF(data!R2105="NA","",data!R2105*VLOOKUP(R$1,$W$3:$X$7,2,FALSE))</f>
        <v>8.0049999999999996E-2</v>
      </c>
      <c r="S2105">
        <f>IF(data!S2105="NA","",data!S2105*VLOOKUP(S$1,$W$3:$X$7,2,FALSE))</f>
        <v>8.2459999999999992E-2</v>
      </c>
      <c r="U2105" s="8">
        <f t="shared" si="64"/>
        <v>0.29195499999999996</v>
      </c>
      <c r="V2105">
        <f t="shared" si="65"/>
        <v>0.74860256410256398</v>
      </c>
    </row>
    <row r="2106" spans="1:22" x14ac:dyDescent="0.25">
      <c r="A2106" t="s">
        <v>45</v>
      </c>
      <c r="B2106">
        <v>7</v>
      </c>
      <c r="C2106" t="s">
        <v>10</v>
      </c>
      <c r="D2106">
        <v>2</v>
      </c>
      <c r="E2106" t="s">
        <v>32</v>
      </c>
      <c r="F2106" s="1">
        <v>39449</v>
      </c>
      <c r="G2106" s="2">
        <v>2</v>
      </c>
      <c r="H2106" s="2">
        <v>13880</v>
      </c>
      <c r="I2106" s="1">
        <v>39553</v>
      </c>
      <c r="J2106" s="2">
        <v>2008</v>
      </c>
      <c r="K2106" s="2">
        <v>106</v>
      </c>
      <c r="L2106" s="2">
        <v>13984</v>
      </c>
      <c r="M2106">
        <v>104</v>
      </c>
      <c r="N2106" s="3">
        <v>5.5</v>
      </c>
      <c r="O2106">
        <f>IF(data!O2106="NA","",data!O2106*VLOOKUP(O$1,$W$3:$X$7,2,FALSE))</f>
        <v>4.8044999999999997E-2</v>
      </c>
      <c r="P2106">
        <f>IF(data!P2106="NA","",data!P2106*VLOOKUP(P$1,$W$3:$X$7,2,FALSE))</f>
        <v>3.2230000000000002E-2</v>
      </c>
      <c r="Q2106">
        <f>IF(data!Q2106="NA","",data!Q2106*VLOOKUP(Q$1,$W$3:$X$7,2,FALSE))</f>
        <v>4.9169999999999998E-2</v>
      </c>
      <c r="R2106">
        <f>IF(data!R2106="NA","",data!R2106*VLOOKUP(R$1,$W$3:$X$7,2,FALSE))</f>
        <v>8.0049999999999996E-2</v>
      </c>
      <c r="S2106">
        <f>IF(data!S2106="NA","",data!S2106*VLOOKUP(S$1,$W$3:$X$7,2,FALSE))</f>
        <v>8.2459999999999992E-2</v>
      </c>
      <c r="U2106" s="8">
        <f t="shared" si="64"/>
        <v>0.29195499999999996</v>
      </c>
      <c r="V2106">
        <f t="shared" si="65"/>
        <v>0.74860256410256398</v>
      </c>
    </row>
    <row r="2107" spans="1:22" x14ac:dyDescent="0.25">
      <c r="A2107" t="s">
        <v>45</v>
      </c>
      <c r="B2107">
        <v>7</v>
      </c>
      <c r="C2107" t="s">
        <v>10</v>
      </c>
      <c r="D2107">
        <v>2</v>
      </c>
      <c r="E2107" t="s">
        <v>32</v>
      </c>
      <c r="F2107" s="1">
        <v>39449</v>
      </c>
      <c r="G2107" s="2">
        <v>2</v>
      </c>
      <c r="H2107" s="2">
        <v>13880</v>
      </c>
      <c r="I2107" s="1">
        <v>39553</v>
      </c>
      <c r="J2107" s="2">
        <v>2008</v>
      </c>
      <c r="K2107" s="2">
        <v>106</v>
      </c>
      <c r="L2107" s="2">
        <v>13984</v>
      </c>
      <c r="M2107">
        <v>104</v>
      </c>
      <c r="N2107" s="3">
        <v>5.75</v>
      </c>
      <c r="O2107">
        <f>IF(data!O2107="NA","",data!O2107*VLOOKUP(O$1,$W$3:$X$7,2,FALSE))</f>
        <v>4.8044999999999997E-2</v>
      </c>
      <c r="P2107">
        <f>IF(data!P2107="NA","",data!P2107*VLOOKUP(P$1,$W$3:$X$7,2,FALSE))</f>
        <v>3.2230000000000002E-2</v>
      </c>
      <c r="Q2107">
        <f>IF(data!Q2107="NA","",data!Q2107*VLOOKUP(Q$1,$W$3:$X$7,2,FALSE))</f>
        <v>4.9169999999999998E-2</v>
      </c>
      <c r="R2107">
        <f>IF(data!R2107="NA","",data!R2107*VLOOKUP(R$1,$W$3:$X$7,2,FALSE))</f>
        <v>8.0049999999999996E-2</v>
      </c>
      <c r="S2107">
        <f>IF(data!S2107="NA","",data!S2107*VLOOKUP(S$1,$W$3:$X$7,2,FALSE))</f>
        <v>8.2459999999999992E-2</v>
      </c>
      <c r="U2107" s="8">
        <f t="shared" si="64"/>
        <v>0.29195499999999996</v>
      </c>
      <c r="V2107">
        <f t="shared" si="65"/>
        <v>0.74860256410256398</v>
      </c>
    </row>
    <row r="2108" spans="1:22" x14ac:dyDescent="0.25">
      <c r="A2108" t="s">
        <v>45</v>
      </c>
      <c r="B2108">
        <v>7</v>
      </c>
      <c r="C2108" t="s">
        <v>10</v>
      </c>
      <c r="D2108">
        <v>2</v>
      </c>
      <c r="E2108" t="s">
        <v>32</v>
      </c>
      <c r="F2108" s="1">
        <v>39449</v>
      </c>
      <c r="G2108" s="2">
        <v>2</v>
      </c>
      <c r="H2108" s="2">
        <v>13880</v>
      </c>
      <c r="I2108" s="1">
        <v>39553</v>
      </c>
      <c r="J2108" s="2">
        <v>2008</v>
      </c>
      <c r="K2108" s="2">
        <v>106</v>
      </c>
      <c r="L2108" s="2">
        <v>13984</v>
      </c>
      <c r="M2108">
        <v>104</v>
      </c>
      <c r="N2108" s="3">
        <v>6</v>
      </c>
      <c r="O2108">
        <f>IF(data!O2108="NA","",data!O2108*VLOOKUP(O$1,$W$3:$X$7,2,FALSE))</f>
        <v>4.8044999999999997E-2</v>
      </c>
      <c r="P2108">
        <f>IF(data!P2108="NA","",data!P2108*VLOOKUP(P$1,$W$3:$X$7,2,FALSE))</f>
        <v>3.2230000000000002E-2</v>
      </c>
      <c r="Q2108">
        <f>IF(data!Q2108="NA","",data!Q2108*VLOOKUP(Q$1,$W$3:$X$7,2,FALSE))</f>
        <v>4.9169999999999998E-2</v>
      </c>
      <c r="R2108">
        <f>IF(data!R2108="NA","",data!R2108*VLOOKUP(R$1,$W$3:$X$7,2,FALSE))</f>
        <v>8.0049999999999996E-2</v>
      </c>
      <c r="S2108">
        <f>IF(data!S2108="NA","",data!S2108*VLOOKUP(S$1,$W$3:$X$7,2,FALSE))</f>
        <v>8.2459999999999992E-2</v>
      </c>
      <c r="U2108" s="8">
        <f t="shared" si="64"/>
        <v>0.29195499999999996</v>
      </c>
      <c r="V2108">
        <f t="shared" si="65"/>
        <v>0.74860256410256398</v>
      </c>
    </row>
    <row r="2109" spans="1:22" x14ac:dyDescent="0.25">
      <c r="A2109" t="s">
        <v>45</v>
      </c>
      <c r="B2109">
        <v>7</v>
      </c>
      <c r="C2109" t="s">
        <v>10</v>
      </c>
      <c r="D2109">
        <v>2</v>
      </c>
      <c r="E2109" t="s">
        <v>32</v>
      </c>
      <c r="F2109" s="1">
        <v>39449</v>
      </c>
      <c r="G2109" s="2">
        <v>2</v>
      </c>
      <c r="H2109" s="2">
        <v>13880</v>
      </c>
      <c r="I2109" s="1">
        <v>39553</v>
      </c>
      <c r="J2109" s="2">
        <v>2008</v>
      </c>
      <c r="K2109" s="2">
        <v>106</v>
      </c>
      <c r="L2109" s="2">
        <v>13984</v>
      </c>
      <c r="M2109">
        <v>104</v>
      </c>
      <c r="N2109" s="3">
        <v>6.25</v>
      </c>
      <c r="O2109">
        <f>IF(data!O2109="NA","",data!O2109*VLOOKUP(O$1,$W$3:$X$7,2,FALSE))</f>
        <v>4.8044999999999997E-2</v>
      </c>
      <c r="P2109">
        <f>IF(data!P2109="NA","",data!P2109*VLOOKUP(P$1,$W$3:$X$7,2,FALSE))</f>
        <v>3.2230000000000002E-2</v>
      </c>
      <c r="Q2109">
        <f>IF(data!Q2109="NA","",data!Q2109*VLOOKUP(Q$1,$W$3:$X$7,2,FALSE))</f>
        <v>4.9169999999999998E-2</v>
      </c>
      <c r="R2109">
        <f>IF(data!R2109="NA","",data!R2109*VLOOKUP(R$1,$W$3:$X$7,2,FALSE))</f>
        <v>8.0049999999999996E-2</v>
      </c>
      <c r="S2109">
        <f>IF(data!S2109="NA","",data!S2109*VLOOKUP(S$1,$W$3:$X$7,2,FALSE))</f>
        <v>8.2459999999999992E-2</v>
      </c>
      <c r="U2109" s="8">
        <f t="shared" si="64"/>
        <v>0.29195499999999996</v>
      </c>
      <c r="V2109">
        <f t="shared" si="65"/>
        <v>0.74860256410256398</v>
      </c>
    </row>
    <row r="2110" spans="1:22" x14ac:dyDescent="0.25">
      <c r="A2110" t="s">
        <v>45</v>
      </c>
      <c r="B2110">
        <v>7</v>
      </c>
      <c r="C2110" t="s">
        <v>10</v>
      </c>
      <c r="D2110">
        <v>2</v>
      </c>
      <c r="E2110" t="s">
        <v>32</v>
      </c>
      <c r="F2110" s="1">
        <v>39449</v>
      </c>
      <c r="G2110" s="2">
        <v>2</v>
      </c>
      <c r="H2110" s="2">
        <v>13880</v>
      </c>
      <c r="I2110" s="1">
        <v>39553</v>
      </c>
      <c r="J2110" s="2">
        <v>2008</v>
      </c>
      <c r="K2110" s="2">
        <v>106</v>
      </c>
      <c r="L2110" s="2">
        <v>13984</v>
      </c>
      <c r="M2110">
        <v>104</v>
      </c>
      <c r="N2110" s="3">
        <v>6.5</v>
      </c>
      <c r="O2110">
        <f>IF(data!O2110="NA","",data!O2110*VLOOKUP(O$1,$W$3:$X$7,2,FALSE))</f>
        <v>4.8044999999999997E-2</v>
      </c>
      <c r="P2110">
        <f>IF(data!P2110="NA","",data!P2110*VLOOKUP(P$1,$W$3:$X$7,2,FALSE))</f>
        <v>3.2230000000000002E-2</v>
      </c>
      <c r="Q2110">
        <f>IF(data!Q2110="NA","",data!Q2110*VLOOKUP(Q$1,$W$3:$X$7,2,FALSE))</f>
        <v>4.9169999999999998E-2</v>
      </c>
      <c r="R2110">
        <f>IF(data!R2110="NA","",data!R2110*VLOOKUP(R$1,$W$3:$X$7,2,FALSE))</f>
        <v>8.0049999999999996E-2</v>
      </c>
      <c r="S2110">
        <f>IF(data!S2110="NA","",data!S2110*VLOOKUP(S$1,$W$3:$X$7,2,FALSE))</f>
        <v>8.2459999999999992E-2</v>
      </c>
      <c r="U2110" s="8">
        <f t="shared" si="64"/>
        <v>0.29195499999999996</v>
      </c>
      <c r="V2110">
        <f t="shared" si="65"/>
        <v>0.74860256410256398</v>
      </c>
    </row>
    <row r="2111" spans="1:22" x14ac:dyDescent="0.25">
      <c r="A2111" t="s">
        <v>45</v>
      </c>
      <c r="B2111">
        <v>7</v>
      </c>
      <c r="C2111" t="s">
        <v>10</v>
      </c>
      <c r="D2111">
        <v>2</v>
      </c>
      <c r="E2111" t="s">
        <v>32</v>
      </c>
      <c r="F2111" s="1">
        <v>39449</v>
      </c>
      <c r="G2111" s="2">
        <v>2</v>
      </c>
      <c r="H2111" s="2">
        <v>13880</v>
      </c>
      <c r="I2111" s="1">
        <v>39553</v>
      </c>
      <c r="J2111" s="2">
        <v>2008</v>
      </c>
      <c r="K2111" s="2">
        <v>106</v>
      </c>
      <c r="L2111" s="2">
        <v>13984</v>
      </c>
      <c r="M2111">
        <v>104</v>
      </c>
      <c r="N2111" s="3">
        <v>6.75</v>
      </c>
      <c r="O2111">
        <f>IF(data!O2111="NA","",data!O2111*VLOOKUP(O$1,$W$3:$X$7,2,FALSE))</f>
        <v>4.8000000000000001E-2</v>
      </c>
      <c r="P2111">
        <f>IF(data!P2111="NA","",data!P2111*VLOOKUP(P$1,$W$3:$X$7,2,FALSE))</f>
        <v>3.2199999999999999E-2</v>
      </c>
      <c r="Q2111">
        <f>IF(data!Q2111="NA","",data!Q2111*VLOOKUP(Q$1,$W$3:$X$7,2,FALSE))</f>
        <v>4.9169999999999998E-2</v>
      </c>
      <c r="R2111">
        <f>IF(data!R2111="NA","",data!R2111*VLOOKUP(R$1,$W$3:$X$7,2,FALSE))</f>
        <v>8.0049999999999996E-2</v>
      </c>
      <c r="S2111">
        <f>IF(data!S2111="NA","",data!S2111*VLOOKUP(S$1,$W$3:$X$7,2,FALSE))</f>
        <v>8.2459999999999992E-2</v>
      </c>
      <c r="U2111" s="8">
        <f t="shared" si="64"/>
        <v>0.29187999999999997</v>
      </c>
      <c r="V2111">
        <f t="shared" si="65"/>
        <v>0.74841025641025627</v>
      </c>
    </row>
    <row r="2112" spans="1:22" x14ac:dyDescent="0.25">
      <c r="A2112" t="s">
        <v>45</v>
      </c>
      <c r="B2112">
        <v>7</v>
      </c>
      <c r="C2112" t="s">
        <v>10</v>
      </c>
      <c r="D2112">
        <v>2</v>
      </c>
      <c r="E2112" t="s">
        <v>32</v>
      </c>
      <c r="F2112" s="1">
        <v>39449</v>
      </c>
      <c r="G2112" s="2">
        <v>2</v>
      </c>
      <c r="H2112" s="2">
        <v>13880</v>
      </c>
      <c r="I2112" s="1">
        <v>39553</v>
      </c>
      <c r="J2112" s="2">
        <v>2008</v>
      </c>
      <c r="K2112" s="2">
        <v>106</v>
      </c>
      <c r="L2112" s="2">
        <v>13984</v>
      </c>
      <c r="M2112">
        <v>104</v>
      </c>
      <c r="N2112" s="3">
        <v>7</v>
      </c>
      <c r="O2112">
        <f>IF(data!O2112="NA","",data!O2112*VLOOKUP(O$1,$W$3:$X$7,2,FALSE))</f>
        <v>4.8000000000000001E-2</v>
      </c>
      <c r="P2112">
        <f>IF(data!P2112="NA","",data!P2112*VLOOKUP(P$1,$W$3:$X$7,2,FALSE))</f>
        <v>3.2199999999999999E-2</v>
      </c>
      <c r="Q2112">
        <f>IF(data!Q2112="NA","",data!Q2112*VLOOKUP(Q$1,$W$3:$X$7,2,FALSE))</f>
        <v>4.9169999999999998E-2</v>
      </c>
      <c r="R2112">
        <f>IF(data!R2112="NA","",data!R2112*VLOOKUP(R$1,$W$3:$X$7,2,FALSE))</f>
        <v>8.0049999999999996E-2</v>
      </c>
      <c r="S2112">
        <f>IF(data!S2112="NA","",data!S2112*VLOOKUP(S$1,$W$3:$X$7,2,FALSE))</f>
        <v>8.2459999999999992E-2</v>
      </c>
      <c r="U2112" s="8">
        <f t="shared" si="64"/>
        <v>0.29187999999999997</v>
      </c>
      <c r="V2112">
        <f t="shared" si="65"/>
        <v>0.74841025641025627</v>
      </c>
    </row>
    <row r="2113" spans="1:22" x14ac:dyDescent="0.25">
      <c r="A2113" t="s">
        <v>45</v>
      </c>
      <c r="B2113">
        <v>7</v>
      </c>
      <c r="C2113" t="s">
        <v>10</v>
      </c>
      <c r="D2113">
        <v>2</v>
      </c>
      <c r="E2113" t="s">
        <v>32</v>
      </c>
      <c r="F2113" s="1">
        <v>39449</v>
      </c>
      <c r="G2113" s="2">
        <v>2</v>
      </c>
      <c r="H2113" s="2">
        <v>13880</v>
      </c>
      <c r="I2113" s="1">
        <v>39553</v>
      </c>
      <c r="J2113" s="2">
        <v>2008</v>
      </c>
      <c r="K2113" s="2">
        <v>106</v>
      </c>
      <c r="L2113" s="2">
        <v>13984</v>
      </c>
      <c r="M2113">
        <v>104</v>
      </c>
      <c r="N2113" s="3">
        <v>7.25</v>
      </c>
      <c r="O2113">
        <f>IF(data!O2113="NA","",data!O2113*VLOOKUP(O$1,$W$3:$X$7,2,FALSE))</f>
        <v>4.8000000000000001E-2</v>
      </c>
      <c r="P2113">
        <f>IF(data!P2113="NA","",data!P2113*VLOOKUP(P$1,$W$3:$X$7,2,FALSE))</f>
        <v>3.2199999999999999E-2</v>
      </c>
      <c r="Q2113">
        <f>IF(data!Q2113="NA","",data!Q2113*VLOOKUP(Q$1,$W$3:$X$7,2,FALSE))</f>
        <v>4.9169999999999998E-2</v>
      </c>
      <c r="R2113">
        <f>IF(data!R2113="NA","",data!R2113*VLOOKUP(R$1,$W$3:$X$7,2,FALSE))</f>
        <v>8.0049999999999996E-2</v>
      </c>
      <c r="S2113">
        <f>IF(data!S2113="NA","",data!S2113*VLOOKUP(S$1,$W$3:$X$7,2,FALSE))</f>
        <v>8.2459999999999992E-2</v>
      </c>
      <c r="U2113" s="8">
        <f t="shared" si="64"/>
        <v>0.29187999999999997</v>
      </c>
      <c r="V2113">
        <f t="shared" si="65"/>
        <v>0.74841025641025627</v>
      </c>
    </row>
    <row r="2114" spans="1:22" x14ac:dyDescent="0.25">
      <c r="A2114" t="s">
        <v>45</v>
      </c>
      <c r="B2114">
        <v>7</v>
      </c>
      <c r="C2114" t="s">
        <v>10</v>
      </c>
      <c r="D2114">
        <v>2</v>
      </c>
      <c r="E2114" t="s">
        <v>32</v>
      </c>
      <c r="F2114" s="1">
        <v>39449</v>
      </c>
      <c r="G2114" s="2">
        <v>2</v>
      </c>
      <c r="H2114" s="2">
        <v>13880</v>
      </c>
      <c r="I2114" s="1">
        <v>39553</v>
      </c>
      <c r="J2114" s="2">
        <v>2008</v>
      </c>
      <c r="K2114" s="2">
        <v>106</v>
      </c>
      <c r="L2114" s="2">
        <v>13984</v>
      </c>
      <c r="M2114">
        <v>104</v>
      </c>
      <c r="N2114" s="3">
        <v>7.5</v>
      </c>
      <c r="O2114">
        <f>IF(data!O2114="NA","",data!O2114*VLOOKUP(O$1,$W$3:$X$7,2,FALSE))</f>
        <v>4.8000000000000001E-2</v>
      </c>
      <c r="P2114">
        <f>IF(data!P2114="NA","",data!P2114*VLOOKUP(P$1,$W$3:$X$7,2,FALSE))</f>
        <v>3.2199999999999999E-2</v>
      </c>
      <c r="Q2114">
        <f>IF(data!Q2114="NA","",data!Q2114*VLOOKUP(Q$1,$W$3:$X$7,2,FALSE))</f>
        <v>4.9110000000000001E-2</v>
      </c>
      <c r="R2114">
        <f>IF(data!R2114="NA","",data!R2114*VLOOKUP(R$1,$W$3:$X$7,2,FALSE))</f>
        <v>8.0049999999999996E-2</v>
      </c>
      <c r="S2114">
        <f>IF(data!S2114="NA","",data!S2114*VLOOKUP(S$1,$W$3:$X$7,2,FALSE))</f>
        <v>8.2459999999999992E-2</v>
      </c>
      <c r="U2114" s="8">
        <f t="shared" si="64"/>
        <v>0.29181999999999997</v>
      </c>
      <c r="V2114">
        <f t="shared" si="65"/>
        <v>0.7482564102564101</v>
      </c>
    </row>
    <row r="2115" spans="1:22" x14ac:dyDescent="0.25">
      <c r="A2115" t="s">
        <v>45</v>
      </c>
      <c r="B2115">
        <v>7</v>
      </c>
      <c r="C2115" t="s">
        <v>10</v>
      </c>
      <c r="D2115">
        <v>2</v>
      </c>
      <c r="E2115" t="s">
        <v>32</v>
      </c>
      <c r="F2115" s="1">
        <v>39449</v>
      </c>
      <c r="G2115" s="2">
        <v>2</v>
      </c>
      <c r="H2115" s="2">
        <v>13880</v>
      </c>
      <c r="I2115" s="1">
        <v>39553</v>
      </c>
      <c r="J2115" s="2">
        <v>2008</v>
      </c>
      <c r="K2115" s="2">
        <v>106</v>
      </c>
      <c r="L2115" s="2">
        <v>13984</v>
      </c>
      <c r="M2115">
        <v>104</v>
      </c>
      <c r="N2115" s="3">
        <v>7.75</v>
      </c>
      <c r="O2115">
        <f>IF(data!O2115="NA","",data!O2115*VLOOKUP(O$1,$W$3:$X$7,2,FALSE))</f>
        <v>4.8000000000000001E-2</v>
      </c>
      <c r="P2115">
        <f>IF(data!P2115="NA","",data!P2115*VLOOKUP(P$1,$W$3:$X$7,2,FALSE))</f>
        <v>3.2199999999999999E-2</v>
      </c>
      <c r="Q2115">
        <f>IF(data!Q2115="NA","",data!Q2115*VLOOKUP(Q$1,$W$3:$X$7,2,FALSE))</f>
        <v>4.9110000000000001E-2</v>
      </c>
      <c r="R2115">
        <f>IF(data!R2115="NA","",data!R2115*VLOOKUP(R$1,$W$3:$X$7,2,FALSE))</f>
        <v>8.0049999999999996E-2</v>
      </c>
      <c r="S2115">
        <f>IF(data!S2115="NA","",data!S2115*VLOOKUP(S$1,$W$3:$X$7,2,FALSE))</f>
        <v>8.2459999999999992E-2</v>
      </c>
      <c r="U2115" s="8">
        <f t="shared" ref="U2115:U2178" si="66">SUM(O2115:S2115)</f>
        <v>0.29181999999999997</v>
      </c>
      <c r="V2115">
        <f t="shared" ref="V2115:V2178" si="67">U2115/0.39</f>
        <v>0.7482564102564101</v>
      </c>
    </row>
    <row r="2116" spans="1:22" x14ac:dyDescent="0.25">
      <c r="A2116" t="s">
        <v>45</v>
      </c>
      <c r="B2116">
        <v>7</v>
      </c>
      <c r="C2116" t="s">
        <v>10</v>
      </c>
      <c r="D2116">
        <v>2</v>
      </c>
      <c r="E2116" t="s">
        <v>32</v>
      </c>
      <c r="F2116" s="1">
        <v>39449</v>
      </c>
      <c r="G2116" s="2">
        <v>2</v>
      </c>
      <c r="H2116" s="2">
        <v>13880</v>
      </c>
      <c r="I2116" s="1">
        <v>39553</v>
      </c>
      <c r="J2116" s="2">
        <v>2008</v>
      </c>
      <c r="K2116" s="2">
        <v>106</v>
      </c>
      <c r="L2116" s="2">
        <v>13984</v>
      </c>
      <c r="M2116">
        <v>104</v>
      </c>
      <c r="N2116" s="3">
        <v>8</v>
      </c>
      <c r="O2116">
        <f>IF(data!O2116="NA","",data!O2116*VLOOKUP(O$1,$W$3:$X$7,2,FALSE))</f>
        <v>4.8000000000000001E-2</v>
      </c>
      <c r="P2116">
        <f>IF(data!P2116="NA","",data!P2116*VLOOKUP(P$1,$W$3:$X$7,2,FALSE))</f>
        <v>3.2199999999999999E-2</v>
      </c>
      <c r="Q2116">
        <f>IF(data!Q2116="NA","",data!Q2116*VLOOKUP(Q$1,$W$3:$X$7,2,FALSE))</f>
        <v>4.9110000000000001E-2</v>
      </c>
      <c r="R2116">
        <f>IF(data!R2116="NA","",data!R2116*VLOOKUP(R$1,$W$3:$X$7,2,FALSE))</f>
        <v>8.0049999999999996E-2</v>
      </c>
      <c r="S2116">
        <f>IF(data!S2116="NA","",data!S2116*VLOOKUP(S$1,$W$3:$X$7,2,FALSE))</f>
        <v>8.2459999999999992E-2</v>
      </c>
      <c r="U2116" s="8">
        <f t="shared" si="66"/>
        <v>0.29181999999999997</v>
      </c>
      <c r="V2116">
        <f t="shared" si="67"/>
        <v>0.7482564102564101</v>
      </c>
    </row>
    <row r="2117" spans="1:22" x14ac:dyDescent="0.25">
      <c r="A2117" t="s">
        <v>45</v>
      </c>
      <c r="B2117">
        <v>7</v>
      </c>
      <c r="C2117" t="s">
        <v>10</v>
      </c>
      <c r="D2117">
        <v>2</v>
      </c>
      <c r="E2117" t="s">
        <v>32</v>
      </c>
      <c r="F2117" s="1">
        <v>39449</v>
      </c>
      <c r="G2117" s="2">
        <v>2</v>
      </c>
      <c r="H2117" s="2">
        <v>13880</v>
      </c>
      <c r="I2117" s="1">
        <v>39553</v>
      </c>
      <c r="J2117" s="2">
        <v>2008</v>
      </c>
      <c r="K2117" s="2">
        <v>106</v>
      </c>
      <c r="L2117" s="2">
        <v>13984</v>
      </c>
      <c r="M2117">
        <v>104</v>
      </c>
      <c r="N2117" s="3">
        <v>8.25</v>
      </c>
      <c r="O2117">
        <f>IF(data!O2117="NA","",data!O2117*VLOOKUP(O$1,$W$3:$X$7,2,FALSE))</f>
        <v>4.7939999999999997E-2</v>
      </c>
      <c r="P2117">
        <f>IF(data!P2117="NA","",data!P2117*VLOOKUP(P$1,$W$3:$X$7,2,FALSE))</f>
        <v>3.2160000000000001E-2</v>
      </c>
      <c r="Q2117">
        <f>IF(data!Q2117="NA","",data!Q2117*VLOOKUP(Q$1,$W$3:$X$7,2,FALSE))</f>
        <v>4.9110000000000001E-2</v>
      </c>
      <c r="R2117">
        <f>IF(data!R2117="NA","",data!R2117*VLOOKUP(R$1,$W$3:$X$7,2,FALSE))</f>
        <v>8.0049999999999996E-2</v>
      </c>
      <c r="S2117">
        <f>IF(data!S2117="NA","",data!S2117*VLOOKUP(S$1,$W$3:$X$7,2,FALSE))</f>
        <v>8.2459999999999992E-2</v>
      </c>
      <c r="U2117" s="8">
        <f t="shared" si="66"/>
        <v>0.29171999999999998</v>
      </c>
      <c r="V2117">
        <f t="shared" si="67"/>
        <v>0.74799999999999989</v>
      </c>
    </row>
    <row r="2118" spans="1:22" x14ac:dyDescent="0.25">
      <c r="A2118" t="s">
        <v>45</v>
      </c>
      <c r="B2118">
        <v>7</v>
      </c>
      <c r="C2118" t="s">
        <v>10</v>
      </c>
      <c r="D2118">
        <v>2</v>
      </c>
      <c r="E2118" t="s">
        <v>32</v>
      </c>
      <c r="F2118" s="1">
        <v>39449</v>
      </c>
      <c r="G2118" s="2">
        <v>2</v>
      </c>
      <c r="H2118" s="2">
        <v>13880</v>
      </c>
      <c r="I2118" s="1">
        <v>39553</v>
      </c>
      <c r="J2118" s="2">
        <v>2008</v>
      </c>
      <c r="K2118" s="2">
        <v>106</v>
      </c>
      <c r="L2118" s="2">
        <v>13984</v>
      </c>
      <c r="M2118">
        <v>104</v>
      </c>
      <c r="N2118" s="3">
        <v>8.5</v>
      </c>
      <c r="O2118">
        <f>IF(data!O2118="NA","",data!O2118*VLOOKUP(O$1,$W$3:$X$7,2,FALSE))</f>
        <v>4.7939999999999997E-2</v>
      </c>
      <c r="P2118">
        <f>IF(data!P2118="NA","",data!P2118*VLOOKUP(P$1,$W$3:$X$7,2,FALSE))</f>
        <v>3.2160000000000001E-2</v>
      </c>
      <c r="Q2118">
        <f>IF(data!Q2118="NA","",data!Q2118*VLOOKUP(Q$1,$W$3:$X$7,2,FALSE))</f>
        <v>4.9110000000000001E-2</v>
      </c>
      <c r="R2118">
        <f>IF(data!R2118="NA","",data!R2118*VLOOKUP(R$1,$W$3:$X$7,2,FALSE))</f>
        <v>8.0049999999999996E-2</v>
      </c>
      <c r="S2118">
        <f>IF(data!S2118="NA","",data!S2118*VLOOKUP(S$1,$W$3:$X$7,2,FALSE))</f>
        <v>8.2459999999999992E-2</v>
      </c>
      <c r="U2118" s="8">
        <f t="shared" si="66"/>
        <v>0.29171999999999998</v>
      </c>
      <c r="V2118">
        <f t="shared" si="67"/>
        <v>0.74799999999999989</v>
      </c>
    </row>
    <row r="2119" spans="1:22" x14ac:dyDescent="0.25">
      <c r="A2119" t="s">
        <v>45</v>
      </c>
      <c r="B2119">
        <v>7</v>
      </c>
      <c r="C2119" t="s">
        <v>10</v>
      </c>
      <c r="D2119">
        <v>2</v>
      </c>
      <c r="E2119" t="s">
        <v>32</v>
      </c>
      <c r="F2119" s="1">
        <v>39449</v>
      </c>
      <c r="G2119" s="2">
        <v>2</v>
      </c>
      <c r="H2119" s="2">
        <v>13880</v>
      </c>
      <c r="I2119" s="1">
        <v>39553</v>
      </c>
      <c r="J2119" s="2">
        <v>2008</v>
      </c>
      <c r="K2119" s="2">
        <v>106</v>
      </c>
      <c r="L2119" s="2">
        <v>13984</v>
      </c>
      <c r="M2119">
        <v>104</v>
      </c>
      <c r="N2119" s="3">
        <v>8.75</v>
      </c>
      <c r="O2119">
        <f>IF(data!O2119="NA","",data!O2119*VLOOKUP(O$1,$W$3:$X$7,2,FALSE))</f>
        <v>4.7939999999999997E-2</v>
      </c>
      <c r="P2119">
        <f>IF(data!P2119="NA","",data!P2119*VLOOKUP(P$1,$W$3:$X$7,2,FALSE))</f>
        <v>3.2160000000000001E-2</v>
      </c>
      <c r="Q2119">
        <f>IF(data!Q2119="NA","",data!Q2119*VLOOKUP(Q$1,$W$3:$X$7,2,FALSE))</f>
        <v>4.9110000000000001E-2</v>
      </c>
      <c r="R2119">
        <f>IF(data!R2119="NA","",data!R2119*VLOOKUP(R$1,$W$3:$X$7,2,FALSE))</f>
        <v>8.0049999999999996E-2</v>
      </c>
      <c r="S2119">
        <f>IF(data!S2119="NA","",data!S2119*VLOOKUP(S$1,$W$3:$X$7,2,FALSE))</f>
        <v>8.2459999999999992E-2</v>
      </c>
      <c r="U2119" s="8">
        <f t="shared" si="66"/>
        <v>0.29171999999999998</v>
      </c>
      <c r="V2119">
        <f t="shared" si="67"/>
        <v>0.74799999999999989</v>
      </c>
    </row>
    <row r="2120" spans="1:22" x14ac:dyDescent="0.25">
      <c r="A2120" t="s">
        <v>45</v>
      </c>
      <c r="B2120">
        <v>7</v>
      </c>
      <c r="C2120" t="s">
        <v>10</v>
      </c>
      <c r="D2120">
        <v>2</v>
      </c>
      <c r="E2120" t="s">
        <v>32</v>
      </c>
      <c r="F2120" s="1">
        <v>39449</v>
      </c>
      <c r="G2120" s="2">
        <v>2</v>
      </c>
      <c r="H2120" s="2">
        <v>13880</v>
      </c>
      <c r="I2120" s="1">
        <v>39553</v>
      </c>
      <c r="J2120" s="2">
        <v>2008</v>
      </c>
      <c r="K2120" s="2">
        <v>106</v>
      </c>
      <c r="L2120" s="2">
        <v>13984</v>
      </c>
      <c r="M2120">
        <v>104</v>
      </c>
      <c r="N2120" s="3">
        <v>9</v>
      </c>
      <c r="O2120">
        <f>IF(data!O2120="NA","",data!O2120*VLOOKUP(O$1,$W$3:$X$7,2,FALSE))</f>
        <v>4.7939999999999997E-2</v>
      </c>
      <c r="P2120">
        <f>IF(data!P2120="NA","",data!P2120*VLOOKUP(P$1,$W$3:$X$7,2,FALSE))</f>
        <v>3.2120000000000003E-2</v>
      </c>
      <c r="Q2120">
        <f>IF(data!Q2120="NA","",data!Q2120*VLOOKUP(Q$1,$W$3:$X$7,2,FALSE))</f>
        <v>4.9064999999999998E-2</v>
      </c>
      <c r="R2120">
        <f>IF(data!R2120="NA","",data!R2120*VLOOKUP(R$1,$W$3:$X$7,2,FALSE))</f>
        <v>8.0049999999999996E-2</v>
      </c>
      <c r="S2120">
        <f>IF(data!S2120="NA","",data!S2120*VLOOKUP(S$1,$W$3:$X$7,2,FALSE))</f>
        <v>8.2459999999999992E-2</v>
      </c>
      <c r="U2120" s="8">
        <f t="shared" si="66"/>
        <v>0.29163499999999998</v>
      </c>
      <c r="V2120">
        <f t="shared" si="67"/>
        <v>0.74778205128205122</v>
      </c>
    </row>
    <row r="2121" spans="1:22" x14ac:dyDescent="0.25">
      <c r="A2121" t="s">
        <v>45</v>
      </c>
      <c r="B2121">
        <v>7</v>
      </c>
      <c r="C2121" t="s">
        <v>10</v>
      </c>
      <c r="D2121">
        <v>2</v>
      </c>
      <c r="E2121" t="s">
        <v>32</v>
      </c>
      <c r="F2121" s="1">
        <v>39449</v>
      </c>
      <c r="G2121" s="2">
        <v>2</v>
      </c>
      <c r="H2121" s="2">
        <v>13880</v>
      </c>
      <c r="I2121" s="1">
        <v>39553</v>
      </c>
      <c r="J2121" s="2">
        <v>2008</v>
      </c>
      <c r="K2121" s="2">
        <v>106</v>
      </c>
      <c r="L2121" s="2">
        <v>13984</v>
      </c>
      <c r="M2121">
        <v>104</v>
      </c>
      <c r="N2121" s="3">
        <v>9.25</v>
      </c>
      <c r="O2121">
        <f>IF(data!O2121="NA","",data!O2121*VLOOKUP(O$1,$W$3:$X$7,2,FALSE))</f>
        <v>4.7939999999999997E-2</v>
      </c>
      <c r="P2121">
        <f>IF(data!P2121="NA","",data!P2121*VLOOKUP(P$1,$W$3:$X$7,2,FALSE))</f>
        <v>3.2120000000000003E-2</v>
      </c>
      <c r="Q2121">
        <f>IF(data!Q2121="NA","",data!Q2121*VLOOKUP(Q$1,$W$3:$X$7,2,FALSE))</f>
        <v>4.9064999999999998E-2</v>
      </c>
      <c r="R2121">
        <f>IF(data!R2121="NA","",data!R2121*VLOOKUP(R$1,$W$3:$X$7,2,FALSE))</f>
        <v>7.9949999999999993E-2</v>
      </c>
      <c r="S2121">
        <f>IF(data!S2121="NA","",data!S2121*VLOOKUP(S$1,$W$3:$X$7,2,FALSE))</f>
        <v>8.2459999999999992E-2</v>
      </c>
      <c r="U2121" s="8">
        <f t="shared" si="66"/>
        <v>0.29153499999999999</v>
      </c>
      <c r="V2121">
        <f t="shared" si="67"/>
        <v>0.74752564102564101</v>
      </c>
    </row>
    <row r="2122" spans="1:22" x14ac:dyDescent="0.25">
      <c r="A2122" t="s">
        <v>45</v>
      </c>
      <c r="B2122">
        <v>7</v>
      </c>
      <c r="C2122" t="s">
        <v>10</v>
      </c>
      <c r="D2122">
        <v>2</v>
      </c>
      <c r="E2122" t="s">
        <v>32</v>
      </c>
      <c r="F2122" s="1">
        <v>39449</v>
      </c>
      <c r="G2122" s="2">
        <v>2</v>
      </c>
      <c r="H2122" s="2">
        <v>13880</v>
      </c>
      <c r="I2122" s="1">
        <v>39553</v>
      </c>
      <c r="J2122" s="2">
        <v>2008</v>
      </c>
      <c r="K2122" s="2">
        <v>106</v>
      </c>
      <c r="L2122" s="2">
        <v>13984</v>
      </c>
      <c r="M2122">
        <v>104</v>
      </c>
      <c r="N2122" s="3">
        <v>9.5</v>
      </c>
      <c r="O2122">
        <f>IF(data!O2122="NA","",data!O2122*VLOOKUP(O$1,$W$3:$X$7,2,FALSE))</f>
        <v>4.7879999999999999E-2</v>
      </c>
      <c r="P2122">
        <f>IF(data!P2122="NA","",data!P2122*VLOOKUP(P$1,$W$3:$X$7,2,FALSE))</f>
        <v>3.2120000000000003E-2</v>
      </c>
      <c r="Q2122">
        <f>IF(data!Q2122="NA","",data!Q2122*VLOOKUP(Q$1,$W$3:$X$7,2,FALSE))</f>
        <v>4.9064999999999998E-2</v>
      </c>
      <c r="R2122">
        <f>IF(data!R2122="NA","",data!R2122*VLOOKUP(R$1,$W$3:$X$7,2,FALSE))</f>
        <v>7.9949999999999993E-2</v>
      </c>
      <c r="S2122">
        <f>IF(data!S2122="NA","",data!S2122*VLOOKUP(S$1,$W$3:$X$7,2,FALSE))</f>
        <v>8.2459999999999992E-2</v>
      </c>
      <c r="U2122" s="8">
        <f t="shared" si="66"/>
        <v>0.29147499999999998</v>
      </c>
      <c r="V2122">
        <f t="shared" si="67"/>
        <v>0.74737179487179484</v>
      </c>
    </row>
    <row r="2123" spans="1:22" x14ac:dyDescent="0.25">
      <c r="A2123" t="s">
        <v>45</v>
      </c>
      <c r="B2123">
        <v>7</v>
      </c>
      <c r="C2123" t="s">
        <v>10</v>
      </c>
      <c r="D2123">
        <v>2</v>
      </c>
      <c r="E2123" t="s">
        <v>32</v>
      </c>
      <c r="F2123" s="1">
        <v>39449</v>
      </c>
      <c r="G2123" s="2">
        <v>2</v>
      </c>
      <c r="H2123" s="2">
        <v>13880</v>
      </c>
      <c r="I2123" s="1">
        <v>39553</v>
      </c>
      <c r="J2123" s="2">
        <v>2008</v>
      </c>
      <c r="K2123" s="2">
        <v>106</v>
      </c>
      <c r="L2123" s="2">
        <v>13984</v>
      </c>
      <c r="M2123">
        <v>104</v>
      </c>
      <c r="N2123" s="3">
        <v>9.75</v>
      </c>
      <c r="O2123">
        <f>IF(data!O2123="NA","",data!O2123*VLOOKUP(O$1,$W$3:$X$7,2,FALSE))</f>
        <v>4.7879999999999999E-2</v>
      </c>
      <c r="P2123">
        <f>IF(data!P2123="NA","",data!P2123*VLOOKUP(P$1,$W$3:$X$7,2,FALSE))</f>
        <v>3.209E-2</v>
      </c>
      <c r="Q2123">
        <f>IF(data!Q2123="NA","",data!Q2123*VLOOKUP(Q$1,$W$3:$X$7,2,FALSE))</f>
        <v>4.9064999999999998E-2</v>
      </c>
      <c r="R2123">
        <f>IF(data!R2123="NA","",data!R2123*VLOOKUP(R$1,$W$3:$X$7,2,FALSE))</f>
        <v>7.9949999999999993E-2</v>
      </c>
      <c r="S2123">
        <f>IF(data!S2123="NA","",data!S2123*VLOOKUP(S$1,$W$3:$X$7,2,FALSE))</f>
        <v>8.2459999999999992E-2</v>
      </c>
      <c r="U2123" s="8">
        <f t="shared" si="66"/>
        <v>0.29144500000000001</v>
      </c>
      <c r="V2123">
        <f t="shared" si="67"/>
        <v>0.74729487179487175</v>
      </c>
    </row>
    <row r="2124" spans="1:22" x14ac:dyDescent="0.25">
      <c r="A2124" t="s">
        <v>45</v>
      </c>
      <c r="B2124">
        <v>7</v>
      </c>
      <c r="C2124" t="s">
        <v>10</v>
      </c>
      <c r="D2124">
        <v>2</v>
      </c>
      <c r="E2124" t="s">
        <v>32</v>
      </c>
      <c r="F2124" s="1">
        <v>39449</v>
      </c>
      <c r="G2124" s="2">
        <v>2</v>
      </c>
      <c r="H2124" s="2">
        <v>13880</v>
      </c>
      <c r="I2124" s="1">
        <v>39553</v>
      </c>
      <c r="J2124" s="2">
        <v>2008</v>
      </c>
      <c r="K2124" s="2">
        <v>106</v>
      </c>
      <c r="L2124" s="2">
        <v>13984</v>
      </c>
      <c r="M2124">
        <v>104</v>
      </c>
      <c r="N2124" s="3">
        <v>10</v>
      </c>
      <c r="O2124">
        <f>IF(data!O2124="NA","",data!O2124*VLOOKUP(O$1,$W$3:$X$7,2,FALSE))</f>
        <v>4.7879999999999999E-2</v>
      </c>
      <c r="P2124">
        <f>IF(data!P2124="NA","",data!P2124*VLOOKUP(P$1,$W$3:$X$7,2,FALSE))</f>
        <v>3.209E-2</v>
      </c>
      <c r="Q2124">
        <f>IF(data!Q2124="NA","",data!Q2124*VLOOKUP(Q$1,$W$3:$X$7,2,FALSE))</f>
        <v>4.9005E-2</v>
      </c>
      <c r="R2124">
        <f>IF(data!R2124="NA","",data!R2124*VLOOKUP(R$1,$W$3:$X$7,2,FALSE))</f>
        <v>7.9949999999999993E-2</v>
      </c>
      <c r="S2124">
        <f>IF(data!S2124="NA","",data!S2124*VLOOKUP(S$1,$W$3:$X$7,2,FALSE))</f>
        <v>8.2459999999999992E-2</v>
      </c>
      <c r="U2124" s="8">
        <f t="shared" si="66"/>
        <v>0.29138500000000001</v>
      </c>
      <c r="V2124">
        <f t="shared" si="67"/>
        <v>0.74714102564102558</v>
      </c>
    </row>
    <row r="2125" spans="1:22" x14ac:dyDescent="0.25">
      <c r="A2125" t="s">
        <v>45</v>
      </c>
      <c r="B2125">
        <v>7</v>
      </c>
      <c r="C2125" t="s">
        <v>10</v>
      </c>
      <c r="D2125">
        <v>2</v>
      </c>
      <c r="E2125" t="s">
        <v>32</v>
      </c>
      <c r="F2125" s="1">
        <v>39449</v>
      </c>
      <c r="G2125" s="2">
        <v>2</v>
      </c>
      <c r="H2125" s="2">
        <v>13880</v>
      </c>
      <c r="I2125" s="1">
        <v>39553</v>
      </c>
      <c r="J2125" s="2">
        <v>2008</v>
      </c>
      <c r="K2125" s="2">
        <v>106</v>
      </c>
      <c r="L2125" s="2">
        <v>13984</v>
      </c>
      <c r="M2125">
        <v>104</v>
      </c>
      <c r="N2125" s="3">
        <v>10.25</v>
      </c>
      <c r="O2125">
        <f>IF(data!O2125="NA","",data!O2125*VLOOKUP(O$1,$W$3:$X$7,2,FALSE))</f>
        <v>4.7879999999999999E-2</v>
      </c>
      <c r="P2125">
        <f>IF(data!P2125="NA","",data!P2125*VLOOKUP(P$1,$W$3:$X$7,2,FALSE))</f>
        <v>3.2050000000000002E-2</v>
      </c>
      <c r="Q2125">
        <f>IF(data!Q2125="NA","",data!Q2125*VLOOKUP(Q$1,$W$3:$X$7,2,FALSE))</f>
        <v>4.9005E-2</v>
      </c>
      <c r="R2125">
        <f>IF(data!R2125="NA","",data!R2125*VLOOKUP(R$1,$W$3:$X$7,2,FALSE))</f>
        <v>7.9949999999999993E-2</v>
      </c>
      <c r="S2125">
        <f>IF(data!S2125="NA","",data!S2125*VLOOKUP(S$1,$W$3:$X$7,2,FALSE))</f>
        <v>8.2459999999999992E-2</v>
      </c>
      <c r="U2125" s="8">
        <f t="shared" si="66"/>
        <v>0.29134499999999997</v>
      </c>
      <c r="V2125">
        <f t="shared" si="67"/>
        <v>0.74703846153846143</v>
      </c>
    </row>
    <row r="2126" spans="1:22" x14ac:dyDescent="0.25">
      <c r="A2126" t="s">
        <v>45</v>
      </c>
      <c r="B2126">
        <v>7</v>
      </c>
      <c r="C2126" t="s">
        <v>10</v>
      </c>
      <c r="D2126">
        <v>2</v>
      </c>
      <c r="E2126" t="s">
        <v>32</v>
      </c>
      <c r="F2126" s="1">
        <v>39449</v>
      </c>
      <c r="G2126" s="2">
        <v>2</v>
      </c>
      <c r="H2126" s="2">
        <v>13880</v>
      </c>
      <c r="I2126" s="1">
        <v>39553</v>
      </c>
      <c r="J2126" s="2">
        <v>2008</v>
      </c>
      <c r="K2126" s="2">
        <v>106</v>
      </c>
      <c r="L2126" s="2">
        <v>13984</v>
      </c>
      <c r="M2126">
        <v>104</v>
      </c>
      <c r="N2126" s="3">
        <v>10.5</v>
      </c>
      <c r="O2126">
        <f>IF(data!O2126="NA","",data!O2126*VLOOKUP(O$1,$W$3:$X$7,2,FALSE))</f>
        <v>4.7879999999999999E-2</v>
      </c>
      <c r="P2126">
        <f>IF(data!P2126="NA","",data!P2126*VLOOKUP(P$1,$W$3:$X$7,2,FALSE))</f>
        <v>3.2050000000000002E-2</v>
      </c>
      <c r="Q2126">
        <f>IF(data!Q2126="NA","",data!Q2126*VLOOKUP(Q$1,$W$3:$X$7,2,FALSE))</f>
        <v>4.9005E-2</v>
      </c>
      <c r="R2126">
        <f>IF(data!R2126="NA","",data!R2126*VLOOKUP(R$1,$W$3:$X$7,2,FALSE))</f>
        <v>7.9949999999999993E-2</v>
      </c>
      <c r="S2126">
        <f>IF(data!S2126="NA","",data!S2126*VLOOKUP(S$1,$W$3:$X$7,2,FALSE))</f>
        <v>8.2459999999999992E-2</v>
      </c>
      <c r="U2126" s="8">
        <f t="shared" si="66"/>
        <v>0.29134499999999997</v>
      </c>
      <c r="V2126">
        <f t="shared" si="67"/>
        <v>0.74703846153846143</v>
      </c>
    </row>
    <row r="2127" spans="1:22" x14ac:dyDescent="0.25">
      <c r="A2127" t="s">
        <v>45</v>
      </c>
      <c r="B2127">
        <v>7</v>
      </c>
      <c r="C2127" t="s">
        <v>10</v>
      </c>
      <c r="D2127">
        <v>2</v>
      </c>
      <c r="E2127" t="s">
        <v>32</v>
      </c>
      <c r="F2127" s="1">
        <v>39449</v>
      </c>
      <c r="G2127" s="2">
        <v>2</v>
      </c>
      <c r="H2127" s="2">
        <v>13880</v>
      </c>
      <c r="I2127" s="1">
        <v>39553</v>
      </c>
      <c r="J2127" s="2">
        <v>2008</v>
      </c>
      <c r="K2127" s="2">
        <v>106</v>
      </c>
      <c r="L2127" s="2">
        <v>13984</v>
      </c>
      <c r="M2127">
        <v>104</v>
      </c>
      <c r="N2127" s="3">
        <v>10.75</v>
      </c>
      <c r="O2127">
        <f>IF(data!O2127="NA","",data!O2127*VLOOKUP(O$1,$W$3:$X$7,2,FALSE))</f>
        <v>4.7835000000000003E-2</v>
      </c>
      <c r="P2127">
        <f>IF(data!P2127="NA","",data!P2127*VLOOKUP(P$1,$W$3:$X$7,2,FALSE))</f>
        <v>3.2010000000000004E-2</v>
      </c>
      <c r="Q2127">
        <f>IF(data!Q2127="NA","",data!Q2127*VLOOKUP(Q$1,$W$3:$X$7,2,FALSE))</f>
        <v>4.8944999999999995E-2</v>
      </c>
      <c r="R2127">
        <f>IF(data!R2127="NA","",data!R2127*VLOOKUP(R$1,$W$3:$X$7,2,FALSE))</f>
        <v>7.9875000000000002E-2</v>
      </c>
      <c r="S2127">
        <f>IF(data!S2127="NA","",data!S2127*VLOOKUP(S$1,$W$3:$X$7,2,FALSE))</f>
        <v>8.2459999999999992E-2</v>
      </c>
      <c r="U2127" s="8">
        <f t="shared" si="66"/>
        <v>0.29112499999999997</v>
      </c>
      <c r="V2127">
        <f t="shared" si="67"/>
        <v>0.74647435897435888</v>
      </c>
    </row>
    <row r="2128" spans="1:22" x14ac:dyDescent="0.25">
      <c r="A2128" t="s">
        <v>45</v>
      </c>
      <c r="B2128">
        <v>7</v>
      </c>
      <c r="C2128" t="s">
        <v>10</v>
      </c>
      <c r="D2128">
        <v>2</v>
      </c>
      <c r="E2128" t="s">
        <v>32</v>
      </c>
      <c r="F2128" s="1">
        <v>39449</v>
      </c>
      <c r="G2128" s="2">
        <v>2</v>
      </c>
      <c r="H2128" s="2">
        <v>13880</v>
      </c>
      <c r="I2128" s="1">
        <v>39553</v>
      </c>
      <c r="J2128" s="2">
        <v>2008</v>
      </c>
      <c r="K2128" s="2">
        <v>106</v>
      </c>
      <c r="L2128" s="2">
        <v>13984</v>
      </c>
      <c r="M2128">
        <v>104</v>
      </c>
      <c r="N2128" s="3">
        <v>11</v>
      </c>
      <c r="O2128">
        <f>IF(data!O2128="NA","",data!O2128*VLOOKUP(O$1,$W$3:$X$7,2,FALSE))</f>
        <v>4.7835000000000003E-2</v>
      </c>
      <c r="P2128">
        <f>IF(data!P2128="NA","",data!P2128*VLOOKUP(P$1,$W$3:$X$7,2,FALSE))</f>
        <v>3.2010000000000004E-2</v>
      </c>
      <c r="Q2128">
        <f>IF(data!Q2128="NA","",data!Q2128*VLOOKUP(Q$1,$W$3:$X$7,2,FALSE))</f>
        <v>4.8944999999999995E-2</v>
      </c>
      <c r="R2128">
        <f>IF(data!R2128="NA","",data!R2128*VLOOKUP(R$1,$W$3:$X$7,2,FALSE))</f>
        <v>7.9875000000000002E-2</v>
      </c>
      <c r="S2128">
        <f>IF(data!S2128="NA","",data!S2128*VLOOKUP(S$1,$W$3:$X$7,2,FALSE))</f>
        <v>8.2459999999999992E-2</v>
      </c>
      <c r="U2128" s="8">
        <f t="shared" si="66"/>
        <v>0.29112499999999997</v>
      </c>
      <c r="V2128">
        <f t="shared" si="67"/>
        <v>0.74647435897435888</v>
      </c>
    </row>
    <row r="2129" spans="1:22" x14ac:dyDescent="0.25">
      <c r="A2129" t="s">
        <v>45</v>
      </c>
      <c r="B2129">
        <v>7</v>
      </c>
      <c r="C2129" t="s">
        <v>10</v>
      </c>
      <c r="D2129">
        <v>2</v>
      </c>
      <c r="E2129" t="s">
        <v>32</v>
      </c>
      <c r="F2129" s="1">
        <v>39449</v>
      </c>
      <c r="G2129" s="2">
        <v>2</v>
      </c>
      <c r="H2129" s="2">
        <v>13880</v>
      </c>
      <c r="I2129" s="1">
        <v>39553</v>
      </c>
      <c r="J2129" s="2">
        <v>2008</v>
      </c>
      <c r="K2129" s="2">
        <v>106</v>
      </c>
      <c r="L2129" s="2">
        <v>13984</v>
      </c>
      <c r="M2129">
        <v>104</v>
      </c>
      <c r="N2129" s="3">
        <v>11.25</v>
      </c>
      <c r="O2129">
        <f>IF(data!O2129="NA","",data!O2129*VLOOKUP(O$1,$W$3:$X$7,2,FALSE))</f>
        <v>4.7835000000000003E-2</v>
      </c>
      <c r="P2129">
        <f>IF(data!P2129="NA","",data!P2129*VLOOKUP(P$1,$W$3:$X$7,2,FALSE))</f>
        <v>3.1980000000000001E-2</v>
      </c>
      <c r="Q2129">
        <f>IF(data!Q2129="NA","",data!Q2129*VLOOKUP(Q$1,$W$3:$X$7,2,FALSE))</f>
        <v>4.8944999999999995E-2</v>
      </c>
      <c r="R2129">
        <f>IF(data!R2129="NA","",data!R2129*VLOOKUP(R$1,$W$3:$X$7,2,FALSE))</f>
        <v>7.9875000000000002E-2</v>
      </c>
      <c r="S2129">
        <f>IF(data!S2129="NA","",data!S2129*VLOOKUP(S$1,$W$3:$X$7,2,FALSE))</f>
        <v>8.2459999999999992E-2</v>
      </c>
      <c r="U2129" s="8">
        <f t="shared" si="66"/>
        <v>0.29109499999999999</v>
      </c>
      <c r="V2129">
        <f t="shared" si="67"/>
        <v>0.7463974358974359</v>
      </c>
    </row>
    <row r="2130" spans="1:22" x14ac:dyDescent="0.25">
      <c r="A2130" t="s">
        <v>45</v>
      </c>
      <c r="B2130">
        <v>7</v>
      </c>
      <c r="C2130" t="s">
        <v>10</v>
      </c>
      <c r="D2130">
        <v>2</v>
      </c>
      <c r="E2130" t="s">
        <v>32</v>
      </c>
      <c r="F2130" s="1">
        <v>39449</v>
      </c>
      <c r="G2130" s="2">
        <v>2</v>
      </c>
      <c r="H2130" s="2">
        <v>13880</v>
      </c>
      <c r="I2130" s="1">
        <v>39553</v>
      </c>
      <c r="J2130" s="2">
        <v>2008</v>
      </c>
      <c r="K2130" s="2">
        <v>106</v>
      </c>
      <c r="L2130" s="2">
        <v>13984</v>
      </c>
      <c r="M2130">
        <v>104</v>
      </c>
      <c r="N2130" s="3">
        <v>11.5</v>
      </c>
      <c r="O2130">
        <f>IF(data!O2130="NA","",data!O2130*VLOOKUP(O$1,$W$3:$X$7,2,FALSE))</f>
        <v>4.7835000000000003E-2</v>
      </c>
      <c r="P2130">
        <f>IF(data!P2130="NA","",data!P2130*VLOOKUP(P$1,$W$3:$X$7,2,FALSE))</f>
        <v>3.1980000000000001E-2</v>
      </c>
      <c r="Q2130">
        <f>IF(data!Q2130="NA","",data!Q2130*VLOOKUP(Q$1,$W$3:$X$7,2,FALSE))</f>
        <v>4.8944999999999995E-2</v>
      </c>
      <c r="R2130">
        <f>IF(data!R2130="NA","",data!R2130*VLOOKUP(R$1,$W$3:$X$7,2,FALSE))</f>
        <v>7.9875000000000002E-2</v>
      </c>
      <c r="S2130">
        <f>IF(data!S2130="NA","",data!S2130*VLOOKUP(S$1,$W$3:$X$7,2,FALSE))</f>
        <v>8.2459999999999992E-2</v>
      </c>
      <c r="U2130" s="8">
        <f t="shared" si="66"/>
        <v>0.29109499999999999</v>
      </c>
      <c r="V2130">
        <f t="shared" si="67"/>
        <v>0.7463974358974359</v>
      </c>
    </row>
    <row r="2131" spans="1:22" x14ac:dyDescent="0.25">
      <c r="A2131" t="s">
        <v>45</v>
      </c>
      <c r="B2131">
        <v>7</v>
      </c>
      <c r="C2131" t="s">
        <v>10</v>
      </c>
      <c r="D2131">
        <v>2</v>
      </c>
      <c r="E2131" t="s">
        <v>32</v>
      </c>
      <c r="F2131" s="1">
        <v>39449</v>
      </c>
      <c r="G2131" s="2">
        <v>2</v>
      </c>
      <c r="H2131" s="2">
        <v>13880</v>
      </c>
      <c r="I2131" s="1">
        <v>39553</v>
      </c>
      <c r="J2131" s="2">
        <v>2008</v>
      </c>
      <c r="K2131" s="2">
        <v>106</v>
      </c>
      <c r="L2131" s="2">
        <v>13984</v>
      </c>
      <c r="M2131">
        <v>104</v>
      </c>
      <c r="N2131" s="3">
        <v>11.75</v>
      </c>
      <c r="O2131">
        <f>IF(data!O2131="NA","",data!O2131*VLOOKUP(O$1,$W$3:$X$7,2,FALSE))</f>
        <v>4.7774999999999998E-2</v>
      </c>
      <c r="P2131">
        <f>IF(data!P2131="NA","",data!P2131*VLOOKUP(P$1,$W$3:$X$7,2,FALSE))</f>
        <v>3.1940000000000003E-2</v>
      </c>
      <c r="Q2131">
        <f>IF(data!Q2131="NA","",data!Q2131*VLOOKUP(Q$1,$W$3:$X$7,2,FALSE))</f>
        <v>4.8899999999999999E-2</v>
      </c>
      <c r="R2131">
        <f>IF(data!R2131="NA","",data!R2131*VLOOKUP(R$1,$W$3:$X$7,2,FALSE))</f>
        <v>7.9774999999999999E-2</v>
      </c>
      <c r="S2131">
        <f>IF(data!S2131="NA","",data!S2131*VLOOKUP(S$1,$W$3:$X$7,2,FALSE))</f>
        <v>8.2459999999999992E-2</v>
      </c>
      <c r="U2131" s="8">
        <f t="shared" si="66"/>
        <v>0.29085</v>
      </c>
      <c r="V2131">
        <f t="shared" si="67"/>
        <v>0.74576923076923074</v>
      </c>
    </row>
    <row r="2132" spans="1:22" x14ac:dyDescent="0.25">
      <c r="A2132" t="s">
        <v>45</v>
      </c>
      <c r="B2132">
        <v>7</v>
      </c>
      <c r="C2132" t="s">
        <v>10</v>
      </c>
      <c r="D2132">
        <v>2</v>
      </c>
      <c r="E2132" t="s">
        <v>32</v>
      </c>
      <c r="F2132" s="1">
        <v>39449</v>
      </c>
      <c r="G2132" s="2">
        <v>2</v>
      </c>
      <c r="H2132" s="2">
        <v>13880</v>
      </c>
      <c r="I2132" s="1">
        <v>39553</v>
      </c>
      <c r="J2132" s="2">
        <v>2008</v>
      </c>
      <c r="K2132" s="2">
        <v>106</v>
      </c>
      <c r="L2132" s="2">
        <v>13984</v>
      </c>
      <c r="M2132">
        <v>104</v>
      </c>
      <c r="N2132" s="3">
        <v>12</v>
      </c>
      <c r="O2132">
        <f>IF(data!O2132="NA","",data!O2132*VLOOKUP(O$1,$W$3:$X$7,2,FALSE))</f>
        <v>4.7774999999999998E-2</v>
      </c>
      <c r="P2132">
        <f>IF(data!P2132="NA","",data!P2132*VLOOKUP(P$1,$W$3:$X$7,2,FALSE))</f>
        <v>3.1900000000000005E-2</v>
      </c>
      <c r="Q2132">
        <f>IF(data!Q2132="NA","",data!Q2132*VLOOKUP(Q$1,$W$3:$X$7,2,FALSE))</f>
        <v>4.8899999999999999E-2</v>
      </c>
      <c r="R2132">
        <f>IF(data!R2132="NA","",data!R2132*VLOOKUP(R$1,$W$3:$X$7,2,FALSE))</f>
        <v>7.9774999999999999E-2</v>
      </c>
      <c r="S2132">
        <f>IF(data!S2132="NA","",data!S2132*VLOOKUP(S$1,$W$3:$X$7,2,FALSE))</f>
        <v>8.2459999999999992E-2</v>
      </c>
      <c r="U2132" s="8">
        <f t="shared" si="66"/>
        <v>0.29080999999999996</v>
      </c>
      <c r="V2132">
        <f t="shared" si="67"/>
        <v>0.74566666666666648</v>
      </c>
    </row>
    <row r="2133" spans="1:22" x14ac:dyDescent="0.25">
      <c r="A2133" t="s">
        <v>45</v>
      </c>
      <c r="B2133">
        <v>7</v>
      </c>
      <c r="C2133" t="s">
        <v>10</v>
      </c>
      <c r="D2133">
        <v>2</v>
      </c>
      <c r="E2133" t="s">
        <v>32</v>
      </c>
      <c r="F2133" s="1">
        <v>39449</v>
      </c>
      <c r="G2133" s="2">
        <v>2</v>
      </c>
      <c r="H2133" s="2">
        <v>13880</v>
      </c>
      <c r="I2133" s="1">
        <v>39553</v>
      </c>
      <c r="J2133" s="2">
        <v>2008</v>
      </c>
      <c r="K2133" s="2">
        <v>106</v>
      </c>
      <c r="L2133" s="2">
        <v>13984</v>
      </c>
      <c r="M2133">
        <v>104</v>
      </c>
      <c r="N2133" s="3">
        <v>12.25</v>
      </c>
      <c r="O2133">
        <f>IF(data!O2133="NA","",data!O2133*VLOOKUP(O$1,$W$3:$X$7,2,FALSE))</f>
        <v>4.7774999999999998E-2</v>
      </c>
      <c r="P2133">
        <f>IF(data!P2133="NA","",data!P2133*VLOOKUP(P$1,$W$3:$X$7,2,FALSE))</f>
        <v>3.1900000000000005E-2</v>
      </c>
      <c r="Q2133">
        <f>IF(data!Q2133="NA","",data!Q2133*VLOOKUP(Q$1,$W$3:$X$7,2,FALSE))</f>
        <v>4.8899999999999999E-2</v>
      </c>
      <c r="R2133">
        <f>IF(data!R2133="NA","",data!R2133*VLOOKUP(R$1,$W$3:$X$7,2,FALSE))</f>
        <v>7.9774999999999999E-2</v>
      </c>
      <c r="S2133">
        <f>IF(data!S2133="NA","",data!S2133*VLOOKUP(S$1,$W$3:$X$7,2,FALSE))</f>
        <v>8.2354999999999998E-2</v>
      </c>
      <c r="U2133" s="8">
        <f t="shared" si="66"/>
        <v>0.29070499999999999</v>
      </c>
      <c r="V2133">
        <f t="shared" si="67"/>
        <v>0.7453974358974359</v>
      </c>
    </row>
    <row r="2134" spans="1:22" x14ac:dyDescent="0.25">
      <c r="A2134" t="s">
        <v>45</v>
      </c>
      <c r="B2134">
        <v>7</v>
      </c>
      <c r="C2134" t="s">
        <v>10</v>
      </c>
      <c r="D2134">
        <v>2</v>
      </c>
      <c r="E2134" t="s">
        <v>32</v>
      </c>
      <c r="F2134" s="1">
        <v>39449</v>
      </c>
      <c r="G2134" s="2">
        <v>2</v>
      </c>
      <c r="H2134" s="2">
        <v>13880</v>
      </c>
      <c r="I2134" s="1">
        <v>39553</v>
      </c>
      <c r="J2134" s="2">
        <v>2008</v>
      </c>
      <c r="K2134" s="2">
        <v>106</v>
      </c>
      <c r="L2134" s="2">
        <v>13984</v>
      </c>
      <c r="M2134">
        <v>104</v>
      </c>
      <c r="N2134" s="3">
        <v>12.5</v>
      </c>
      <c r="O2134">
        <f>IF(data!O2134="NA","",data!O2134*VLOOKUP(O$1,$W$3:$X$7,2,FALSE))</f>
        <v>4.7774999999999998E-2</v>
      </c>
      <c r="P2134">
        <f>IF(data!P2134="NA","",data!P2134*VLOOKUP(P$1,$W$3:$X$7,2,FALSE))</f>
        <v>3.1870000000000002E-2</v>
      </c>
      <c r="Q2134">
        <f>IF(data!Q2134="NA","",data!Q2134*VLOOKUP(Q$1,$W$3:$X$7,2,FALSE))</f>
        <v>4.8899999999999999E-2</v>
      </c>
      <c r="R2134">
        <f>IF(data!R2134="NA","",data!R2134*VLOOKUP(R$1,$W$3:$X$7,2,FALSE))</f>
        <v>7.9674999999999996E-2</v>
      </c>
      <c r="S2134">
        <f>IF(data!S2134="NA","",data!S2134*VLOOKUP(S$1,$W$3:$X$7,2,FALSE))</f>
        <v>8.2354999999999998E-2</v>
      </c>
      <c r="U2134" s="8">
        <f t="shared" si="66"/>
        <v>0.29057499999999997</v>
      </c>
      <c r="V2134">
        <f t="shared" si="67"/>
        <v>0.74506410256410249</v>
      </c>
    </row>
    <row r="2135" spans="1:22" x14ac:dyDescent="0.25">
      <c r="A2135" t="s">
        <v>45</v>
      </c>
      <c r="B2135">
        <v>7</v>
      </c>
      <c r="C2135" t="s">
        <v>10</v>
      </c>
      <c r="D2135">
        <v>2</v>
      </c>
      <c r="E2135" t="s">
        <v>32</v>
      </c>
      <c r="F2135" s="1">
        <v>39449</v>
      </c>
      <c r="G2135" s="2">
        <v>2</v>
      </c>
      <c r="H2135" s="2">
        <v>13880</v>
      </c>
      <c r="I2135" s="1">
        <v>39553</v>
      </c>
      <c r="J2135" s="2">
        <v>2008</v>
      </c>
      <c r="K2135" s="2">
        <v>106</v>
      </c>
      <c r="L2135" s="2">
        <v>13984</v>
      </c>
      <c r="M2135">
        <v>104</v>
      </c>
      <c r="N2135" s="3">
        <v>12.75</v>
      </c>
      <c r="O2135">
        <f>IF(data!O2135="NA","",data!O2135*VLOOKUP(O$1,$W$3:$X$7,2,FALSE))</f>
        <v>4.7715E-2</v>
      </c>
      <c r="P2135">
        <f>IF(data!P2135="NA","",data!P2135*VLOOKUP(P$1,$W$3:$X$7,2,FALSE))</f>
        <v>3.1870000000000002E-2</v>
      </c>
      <c r="Q2135">
        <f>IF(data!Q2135="NA","",data!Q2135*VLOOKUP(Q$1,$W$3:$X$7,2,FALSE))</f>
        <v>4.8840000000000001E-2</v>
      </c>
      <c r="R2135">
        <f>IF(data!R2135="NA","",data!R2135*VLOOKUP(R$1,$W$3:$X$7,2,FALSE))</f>
        <v>7.9674999999999996E-2</v>
      </c>
      <c r="S2135">
        <f>IF(data!S2135="NA","",data!S2135*VLOOKUP(S$1,$W$3:$X$7,2,FALSE))</f>
        <v>8.2354999999999998E-2</v>
      </c>
      <c r="U2135" s="8">
        <f t="shared" si="66"/>
        <v>0.29045500000000002</v>
      </c>
      <c r="V2135">
        <f t="shared" si="67"/>
        <v>0.74475641025641026</v>
      </c>
    </row>
    <row r="2136" spans="1:22" x14ac:dyDescent="0.25">
      <c r="A2136" t="s">
        <v>45</v>
      </c>
      <c r="B2136">
        <v>7</v>
      </c>
      <c r="C2136" t="s">
        <v>10</v>
      </c>
      <c r="D2136">
        <v>2</v>
      </c>
      <c r="E2136" t="s">
        <v>32</v>
      </c>
      <c r="F2136" s="1">
        <v>39449</v>
      </c>
      <c r="G2136" s="2">
        <v>2</v>
      </c>
      <c r="H2136" s="2">
        <v>13880</v>
      </c>
      <c r="I2136" s="1">
        <v>39553</v>
      </c>
      <c r="J2136" s="2">
        <v>2008</v>
      </c>
      <c r="K2136" s="2">
        <v>106</v>
      </c>
      <c r="L2136" s="2">
        <v>13984</v>
      </c>
      <c r="M2136">
        <v>104</v>
      </c>
      <c r="N2136" s="3">
        <v>13</v>
      </c>
      <c r="O2136">
        <f>IF(data!O2136="NA","",data!O2136*VLOOKUP(O$1,$W$3:$X$7,2,FALSE))</f>
        <v>4.7715E-2</v>
      </c>
      <c r="P2136">
        <f>IF(data!P2136="NA","",data!P2136*VLOOKUP(P$1,$W$3:$X$7,2,FALSE))</f>
        <v>3.1830000000000004E-2</v>
      </c>
      <c r="Q2136">
        <f>IF(data!Q2136="NA","",data!Q2136*VLOOKUP(Q$1,$W$3:$X$7,2,FALSE))</f>
        <v>4.8840000000000001E-2</v>
      </c>
      <c r="R2136">
        <f>IF(data!R2136="NA","",data!R2136*VLOOKUP(R$1,$W$3:$X$7,2,FALSE))</f>
        <v>7.9600000000000004E-2</v>
      </c>
      <c r="S2136">
        <f>IF(data!S2136="NA","",data!S2136*VLOOKUP(S$1,$W$3:$X$7,2,FALSE))</f>
        <v>8.2354999999999998E-2</v>
      </c>
      <c r="U2136" s="8">
        <f t="shared" si="66"/>
        <v>0.29033999999999999</v>
      </c>
      <c r="V2136">
        <f t="shared" si="67"/>
        <v>0.7444615384615384</v>
      </c>
    </row>
    <row r="2137" spans="1:22" x14ac:dyDescent="0.25">
      <c r="A2137" t="s">
        <v>45</v>
      </c>
      <c r="B2137">
        <v>7</v>
      </c>
      <c r="C2137" t="s">
        <v>10</v>
      </c>
      <c r="D2137">
        <v>2</v>
      </c>
      <c r="E2137" t="s">
        <v>32</v>
      </c>
      <c r="F2137" s="1">
        <v>39449</v>
      </c>
      <c r="G2137" s="2">
        <v>2</v>
      </c>
      <c r="H2137" s="2">
        <v>13880</v>
      </c>
      <c r="I2137" s="1">
        <v>39553</v>
      </c>
      <c r="J2137" s="2">
        <v>2008</v>
      </c>
      <c r="K2137" s="2">
        <v>106</v>
      </c>
      <c r="L2137" s="2">
        <v>13984</v>
      </c>
      <c r="M2137">
        <v>104</v>
      </c>
      <c r="N2137" s="3">
        <v>13.25</v>
      </c>
      <c r="O2137">
        <f>IF(data!O2137="NA","",data!O2137*VLOOKUP(O$1,$W$3:$X$7,2,FALSE))</f>
        <v>4.7670000000000004E-2</v>
      </c>
      <c r="P2137">
        <f>IF(data!P2137="NA","",data!P2137*VLOOKUP(P$1,$W$3:$X$7,2,FALSE))</f>
        <v>3.1790000000000006E-2</v>
      </c>
      <c r="Q2137">
        <f>IF(data!Q2137="NA","",data!Q2137*VLOOKUP(Q$1,$W$3:$X$7,2,FALSE))</f>
        <v>4.8840000000000001E-2</v>
      </c>
      <c r="R2137">
        <f>IF(data!R2137="NA","",data!R2137*VLOOKUP(R$1,$W$3:$X$7,2,FALSE))</f>
        <v>7.9600000000000004E-2</v>
      </c>
      <c r="S2137">
        <f>IF(data!S2137="NA","",data!S2137*VLOOKUP(S$1,$W$3:$X$7,2,FALSE))</f>
        <v>8.2354999999999998E-2</v>
      </c>
      <c r="U2137" s="8">
        <f t="shared" si="66"/>
        <v>0.29025499999999999</v>
      </c>
      <c r="V2137">
        <f t="shared" si="67"/>
        <v>0.74424358974358973</v>
      </c>
    </row>
    <row r="2138" spans="1:22" x14ac:dyDescent="0.25">
      <c r="A2138" t="s">
        <v>45</v>
      </c>
      <c r="B2138">
        <v>7</v>
      </c>
      <c r="C2138" t="s">
        <v>10</v>
      </c>
      <c r="D2138">
        <v>2</v>
      </c>
      <c r="E2138" t="s">
        <v>32</v>
      </c>
      <c r="F2138" s="1">
        <v>39449</v>
      </c>
      <c r="G2138" s="2">
        <v>2</v>
      </c>
      <c r="H2138" s="2">
        <v>13880</v>
      </c>
      <c r="I2138" s="1">
        <v>39553</v>
      </c>
      <c r="J2138" s="2">
        <v>2008</v>
      </c>
      <c r="K2138" s="2">
        <v>106</v>
      </c>
      <c r="L2138" s="2">
        <v>13984</v>
      </c>
      <c r="M2138">
        <v>104</v>
      </c>
      <c r="N2138" s="3">
        <v>13.5</v>
      </c>
      <c r="O2138">
        <f>IF(data!O2138="NA","",data!O2138*VLOOKUP(O$1,$W$3:$X$7,2,FALSE))</f>
        <v>4.7670000000000004E-2</v>
      </c>
      <c r="P2138">
        <f>IF(data!P2138="NA","",data!P2138*VLOOKUP(P$1,$W$3:$X$7,2,FALSE))</f>
        <v>3.1790000000000006E-2</v>
      </c>
      <c r="Q2138">
        <f>IF(data!Q2138="NA","",data!Q2138*VLOOKUP(Q$1,$W$3:$X$7,2,FALSE))</f>
        <v>4.8840000000000001E-2</v>
      </c>
      <c r="R2138">
        <f>IF(data!R2138="NA","",data!R2138*VLOOKUP(R$1,$W$3:$X$7,2,FALSE))</f>
        <v>7.9500000000000001E-2</v>
      </c>
      <c r="S2138">
        <f>IF(data!S2138="NA","",data!S2138*VLOOKUP(S$1,$W$3:$X$7,2,FALSE))</f>
        <v>8.2354999999999998E-2</v>
      </c>
      <c r="U2138" s="8">
        <f t="shared" si="66"/>
        <v>0.290155</v>
      </c>
      <c r="V2138">
        <f t="shared" si="67"/>
        <v>0.74398717948717941</v>
      </c>
    </row>
    <row r="2139" spans="1:22" x14ac:dyDescent="0.25">
      <c r="A2139" t="s">
        <v>45</v>
      </c>
      <c r="B2139">
        <v>7</v>
      </c>
      <c r="C2139" t="s">
        <v>10</v>
      </c>
      <c r="D2139">
        <v>2</v>
      </c>
      <c r="E2139" t="s">
        <v>32</v>
      </c>
      <c r="F2139" s="1">
        <v>39449</v>
      </c>
      <c r="G2139" s="2">
        <v>2</v>
      </c>
      <c r="H2139" s="2">
        <v>13880</v>
      </c>
      <c r="I2139" s="1">
        <v>39553</v>
      </c>
      <c r="J2139" s="2">
        <v>2008</v>
      </c>
      <c r="K2139" s="2">
        <v>106</v>
      </c>
      <c r="L2139" s="2">
        <v>13984</v>
      </c>
      <c r="M2139">
        <v>104</v>
      </c>
      <c r="N2139" s="3">
        <v>13.75</v>
      </c>
      <c r="O2139">
        <f>IF(data!O2139="NA","",data!O2139*VLOOKUP(O$1,$W$3:$X$7,2,FALSE))</f>
        <v>4.761E-2</v>
      </c>
      <c r="P2139">
        <f>IF(data!P2139="NA","",data!P2139*VLOOKUP(P$1,$W$3:$X$7,2,FALSE))</f>
        <v>3.1760000000000004E-2</v>
      </c>
      <c r="Q2139">
        <f>IF(data!Q2139="NA","",data!Q2139*VLOOKUP(Q$1,$W$3:$X$7,2,FALSE))</f>
        <v>4.8779999999999997E-2</v>
      </c>
      <c r="R2139">
        <f>IF(data!R2139="NA","",data!R2139*VLOOKUP(R$1,$W$3:$X$7,2,FALSE))</f>
        <v>7.9500000000000001E-2</v>
      </c>
      <c r="S2139">
        <f>IF(data!S2139="NA","",data!S2139*VLOOKUP(S$1,$W$3:$X$7,2,FALSE))</f>
        <v>8.2354999999999998E-2</v>
      </c>
      <c r="U2139" s="8">
        <f t="shared" si="66"/>
        <v>0.29000500000000001</v>
      </c>
      <c r="V2139">
        <f t="shared" si="67"/>
        <v>0.74360256410256409</v>
      </c>
    </row>
    <row r="2140" spans="1:22" x14ac:dyDescent="0.25">
      <c r="A2140" t="s">
        <v>45</v>
      </c>
      <c r="B2140">
        <v>7</v>
      </c>
      <c r="C2140" t="s">
        <v>10</v>
      </c>
      <c r="D2140">
        <v>2</v>
      </c>
      <c r="E2140" t="s">
        <v>32</v>
      </c>
      <c r="F2140" s="1">
        <v>39449</v>
      </c>
      <c r="G2140" s="2">
        <v>2</v>
      </c>
      <c r="H2140" s="2">
        <v>13880</v>
      </c>
      <c r="I2140" s="1">
        <v>39553</v>
      </c>
      <c r="J2140" s="2">
        <v>2008</v>
      </c>
      <c r="K2140" s="2">
        <v>106</v>
      </c>
      <c r="L2140" s="2">
        <v>13984</v>
      </c>
      <c r="M2140">
        <v>104</v>
      </c>
      <c r="N2140" s="3">
        <v>14</v>
      </c>
      <c r="O2140">
        <f>IF(data!O2140="NA","",data!O2140*VLOOKUP(O$1,$W$3:$X$7,2,FALSE))</f>
        <v>4.7550000000000002E-2</v>
      </c>
      <c r="P2140">
        <f>IF(data!P2140="NA","",data!P2140*VLOOKUP(P$1,$W$3:$X$7,2,FALSE))</f>
        <v>3.1760000000000004E-2</v>
      </c>
      <c r="Q2140">
        <f>IF(data!Q2140="NA","",data!Q2140*VLOOKUP(Q$1,$W$3:$X$7,2,FALSE))</f>
        <v>4.8779999999999997E-2</v>
      </c>
      <c r="R2140">
        <f>IF(data!R2140="NA","",data!R2140*VLOOKUP(R$1,$W$3:$X$7,2,FALSE))</f>
        <v>7.9399999999999998E-2</v>
      </c>
      <c r="S2140">
        <f>IF(data!S2140="NA","",data!S2140*VLOOKUP(S$1,$W$3:$X$7,2,FALSE))</f>
        <v>8.2354999999999998E-2</v>
      </c>
      <c r="U2140" s="8">
        <f t="shared" si="66"/>
        <v>0.28984500000000002</v>
      </c>
      <c r="V2140">
        <f t="shared" si="67"/>
        <v>0.74319230769230771</v>
      </c>
    </row>
    <row r="2141" spans="1:22" x14ac:dyDescent="0.25">
      <c r="A2141" t="s">
        <v>45</v>
      </c>
      <c r="B2141">
        <v>7</v>
      </c>
      <c r="C2141" t="s">
        <v>10</v>
      </c>
      <c r="D2141">
        <v>2</v>
      </c>
      <c r="E2141" t="s">
        <v>32</v>
      </c>
      <c r="F2141" s="1">
        <v>39449</v>
      </c>
      <c r="G2141" s="2">
        <v>2</v>
      </c>
      <c r="H2141" s="2">
        <v>13880</v>
      </c>
      <c r="I2141" s="1">
        <v>39553</v>
      </c>
      <c r="J2141" s="2">
        <v>2008</v>
      </c>
      <c r="K2141" s="2">
        <v>106</v>
      </c>
      <c r="L2141" s="2">
        <v>13984</v>
      </c>
      <c r="M2141">
        <v>104</v>
      </c>
      <c r="N2141" s="3">
        <v>14.25</v>
      </c>
      <c r="O2141">
        <f>IF(data!O2141="NA","",data!O2141*VLOOKUP(O$1,$W$3:$X$7,2,FALSE))</f>
        <v>4.7550000000000002E-2</v>
      </c>
      <c r="P2141">
        <f>IF(data!P2141="NA","",data!P2141*VLOOKUP(P$1,$W$3:$X$7,2,FALSE))</f>
        <v>3.1719999999999998E-2</v>
      </c>
      <c r="Q2141">
        <f>IF(data!Q2141="NA","",data!Q2141*VLOOKUP(Q$1,$W$3:$X$7,2,FALSE))</f>
        <v>4.8779999999999997E-2</v>
      </c>
      <c r="R2141">
        <f>IF(data!R2141="NA","",data!R2141*VLOOKUP(R$1,$W$3:$X$7,2,FALSE))</f>
        <v>7.9399999999999998E-2</v>
      </c>
      <c r="S2141">
        <f>IF(data!S2141="NA","",data!S2141*VLOOKUP(S$1,$W$3:$X$7,2,FALSE))</f>
        <v>8.2354999999999998E-2</v>
      </c>
      <c r="U2141" s="8">
        <f t="shared" si="66"/>
        <v>0.28980499999999998</v>
      </c>
      <c r="V2141">
        <f t="shared" si="67"/>
        <v>0.74308974358974356</v>
      </c>
    </row>
    <row r="2142" spans="1:22" x14ac:dyDescent="0.25">
      <c r="A2142" t="s">
        <v>45</v>
      </c>
      <c r="B2142">
        <v>7</v>
      </c>
      <c r="C2142" t="s">
        <v>10</v>
      </c>
      <c r="D2142">
        <v>2</v>
      </c>
      <c r="E2142" t="s">
        <v>32</v>
      </c>
      <c r="F2142" s="1">
        <v>39449</v>
      </c>
      <c r="G2142" s="2">
        <v>2</v>
      </c>
      <c r="H2142" s="2">
        <v>13880</v>
      </c>
      <c r="I2142" s="1">
        <v>39553</v>
      </c>
      <c r="J2142" s="2">
        <v>2008</v>
      </c>
      <c r="K2142" s="2">
        <v>106</v>
      </c>
      <c r="L2142" s="2">
        <v>13984</v>
      </c>
      <c r="M2142">
        <v>104</v>
      </c>
      <c r="N2142" s="3">
        <v>14.5</v>
      </c>
      <c r="O2142">
        <f>IF(data!O2142="NA","",data!O2142*VLOOKUP(O$1,$W$3:$X$7,2,FALSE))</f>
        <v>4.7504999999999999E-2</v>
      </c>
      <c r="P2142">
        <f>IF(data!P2142="NA","",data!P2142*VLOOKUP(P$1,$W$3:$X$7,2,FALSE))</f>
        <v>3.1680000000000007E-2</v>
      </c>
      <c r="Q2142">
        <f>IF(data!Q2142="NA","",data!Q2142*VLOOKUP(Q$1,$W$3:$X$7,2,FALSE))</f>
        <v>4.8779999999999997E-2</v>
      </c>
      <c r="R2142">
        <f>IF(data!R2142="NA","",data!R2142*VLOOKUP(R$1,$W$3:$X$7,2,FALSE))</f>
        <v>7.9325000000000007E-2</v>
      </c>
      <c r="S2142">
        <f>IF(data!S2142="NA","",data!S2142*VLOOKUP(S$1,$W$3:$X$7,2,FALSE))</f>
        <v>8.2354999999999998E-2</v>
      </c>
      <c r="U2142" s="8">
        <f t="shared" si="66"/>
        <v>0.28964499999999999</v>
      </c>
      <c r="V2142">
        <f t="shared" si="67"/>
        <v>0.74267948717948706</v>
      </c>
    </row>
    <row r="2143" spans="1:22" x14ac:dyDescent="0.25">
      <c r="A2143" t="s">
        <v>45</v>
      </c>
      <c r="B2143">
        <v>7</v>
      </c>
      <c r="C2143" t="s">
        <v>10</v>
      </c>
      <c r="D2143">
        <v>2</v>
      </c>
      <c r="E2143" t="s">
        <v>32</v>
      </c>
      <c r="F2143" s="1">
        <v>39449</v>
      </c>
      <c r="G2143" s="2">
        <v>2</v>
      </c>
      <c r="H2143" s="2">
        <v>13880</v>
      </c>
      <c r="I2143" s="1">
        <v>39553</v>
      </c>
      <c r="J2143" s="2">
        <v>2008</v>
      </c>
      <c r="K2143" s="2">
        <v>106</v>
      </c>
      <c r="L2143" s="2">
        <v>13984</v>
      </c>
      <c r="M2143">
        <v>104</v>
      </c>
      <c r="N2143" s="3">
        <v>14.75</v>
      </c>
      <c r="O2143">
        <f>IF(data!O2143="NA","",data!O2143*VLOOKUP(O$1,$W$3:$X$7,2,FALSE))</f>
        <v>4.7504999999999999E-2</v>
      </c>
      <c r="P2143">
        <f>IF(data!P2143="NA","",data!P2143*VLOOKUP(P$1,$W$3:$X$7,2,FALSE))</f>
        <v>3.1680000000000007E-2</v>
      </c>
      <c r="Q2143">
        <f>IF(data!Q2143="NA","",data!Q2143*VLOOKUP(Q$1,$W$3:$X$7,2,FALSE))</f>
        <v>4.8779999999999997E-2</v>
      </c>
      <c r="R2143">
        <f>IF(data!R2143="NA","",data!R2143*VLOOKUP(R$1,$W$3:$X$7,2,FALSE))</f>
        <v>7.9325000000000007E-2</v>
      </c>
      <c r="S2143">
        <f>IF(data!S2143="NA","",data!S2143*VLOOKUP(S$1,$W$3:$X$7,2,FALSE))</f>
        <v>8.2354999999999998E-2</v>
      </c>
      <c r="U2143" s="8">
        <f t="shared" si="66"/>
        <v>0.28964499999999999</v>
      </c>
      <c r="V2143">
        <f t="shared" si="67"/>
        <v>0.74267948717948706</v>
      </c>
    </row>
    <row r="2144" spans="1:22" x14ac:dyDescent="0.25">
      <c r="A2144" t="s">
        <v>45</v>
      </c>
      <c r="B2144">
        <v>7</v>
      </c>
      <c r="C2144" t="s">
        <v>10</v>
      </c>
      <c r="D2144">
        <v>2</v>
      </c>
      <c r="E2144" t="s">
        <v>32</v>
      </c>
      <c r="F2144" s="1">
        <v>39449</v>
      </c>
      <c r="G2144" s="2">
        <v>2</v>
      </c>
      <c r="H2144" s="2">
        <v>13880</v>
      </c>
      <c r="I2144" s="1">
        <v>39553</v>
      </c>
      <c r="J2144" s="2">
        <v>2008</v>
      </c>
      <c r="K2144" s="2">
        <v>106</v>
      </c>
      <c r="L2144" s="2">
        <v>13984</v>
      </c>
      <c r="M2144">
        <v>104</v>
      </c>
      <c r="N2144" s="3">
        <v>15</v>
      </c>
      <c r="O2144">
        <f>IF(data!O2144="NA","",data!O2144*VLOOKUP(O$1,$W$3:$X$7,2,FALSE))</f>
        <v>4.7445000000000001E-2</v>
      </c>
      <c r="P2144">
        <f>IF(data!P2144="NA","",data!P2144*VLOOKUP(P$1,$W$3:$X$7,2,FALSE))</f>
        <v>3.1650000000000005E-2</v>
      </c>
      <c r="Q2144">
        <f>IF(data!Q2144="NA","",data!Q2144*VLOOKUP(Q$1,$W$3:$X$7,2,FALSE))</f>
        <v>4.8779999999999997E-2</v>
      </c>
      <c r="R2144">
        <f>IF(data!R2144="NA","",data!R2144*VLOOKUP(R$1,$W$3:$X$7,2,FALSE))</f>
        <v>7.9325000000000007E-2</v>
      </c>
      <c r="S2144">
        <f>IF(data!S2144="NA","",data!S2144*VLOOKUP(S$1,$W$3:$X$7,2,FALSE))</f>
        <v>8.2354999999999998E-2</v>
      </c>
      <c r="U2144" s="8">
        <f t="shared" si="66"/>
        <v>0.28955500000000001</v>
      </c>
      <c r="V2144">
        <f t="shared" si="67"/>
        <v>0.74244871794871792</v>
      </c>
    </row>
    <row r="2145" spans="1:22" x14ac:dyDescent="0.25">
      <c r="A2145" t="s">
        <v>45</v>
      </c>
      <c r="B2145">
        <v>7</v>
      </c>
      <c r="C2145" t="s">
        <v>10</v>
      </c>
      <c r="D2145">
        <v>2</v>
      </c>
      <c r="E2145" t="s">
        <v>32</v>
      </c>
      <c r="F2145" s="1">
        <v>39449</v>
      </c>
      <c r="G2145" s="2">
        <v>2</v>
      </c>
      <c r="H2145" s="2">
        <v>13880</v>
      </c>
      <c r="I2145" s="1">
        <v>39553</v>
      </c>
      <c r="J2145" s="2">
        <v>2008</v>
      </c>
      <c r="K2145" s="2">
        <v>106</v>
      </c>
      <c r="L2145" s="2">
        <v>13984</v>
      </c>
      <c r="M2145">
        <v>104</v>
      </c>
      <c r="N2145" s="3">
        <v>15.25</v>
      </c>
      <c r="O2145">
        <f>IF(data!O2145="NA","",data!O2145*VLOOKUP(O$1,$W$3:$X$7,2,FALSE))</f>
        <v>4.7445000000000001E-2</v>
      </c>
      <c r="P2145">
        <f>IF(data!P2145="NA","",data!P2145*VLOOKUP(P$1,$W$3:$X$7,2,FALSE))</f>
        <v>3.1650000000000005E-2</v>
      </c>
      <c r="Q2145">
        <f>IF(data!Q2145="NA","",data!Q2145*VLOOKUP(Q$1,$W$3:$X$7,2,FALSE))</f>
        <v>4.8779999999999997E-2</v>
      </c>
      <c r="R2145">
        <f>IF(data!R2145="NA","",data!R2145*VLOOKUP(R$1,$W$3:$X$7,2,FALSE))</f>
        <v>7.9225000000000004E-2</v>
      </c>
      <c r="S2145">
        <f>IF(data!S2145="NA","",data!S2145*VLOOKUP(S$1,$W$3:$X$7,2,FALSE))</f>
        <v>8.2354999999999998E-2</v>
      </c>
      <c r="U2145" s="8">
        <f t="shared" si="66"/>
        <v>0.28945500000000002</v>
      </c>
      <c r="V2145">
        <f t="shared" si="67"/>
        <v>0.74219230769230771</v>
      </c>
    </row>
    <row r="2146" spans="1:22" x14ac:dyDescent="0.25">
      <c r="A2146" t="s">
        <v>45</v>
      </c>
      <c r="B2146">
        <v>7</v>
      </c>
      <c r="C2146" t="s">
        <v>10</v>
      </c>
      <c r="D2146">
        <v>2</v>
      </c>
      <c r="E2146" t="s">
        <v>32</v>
      </c>
      <c r="F2146" s="1">
        <v>39449</v>
      </c>
      <c r="G2146" s="2">
        <v>2</v>
      </c>
      <c r="H2146" s="2">
        <v>13880</v>
      </c>
      <c r="I2146" s="1">
        <v>39553</v>
      </c>
      <c r="J2146" s="2">
        <v>2008</v>
      </c>
      <c r="K2146" s="2">
        <v>106</v>
      </c>
      <c r="L2146" s="2">
        <v>13984</v>
      </c>
      <c r="M2146">
        <v>104</v>
      </c>
      <c r="N2146" s="3">
        <v>15.5</v>
      </c>
      <c r="O2146">
        <f>IF(data!O2146="NA","",data!O2146*VLOOKUP(O$1,$W$3:$X$7,2,FALSE))</f>
        <v>4.7385000000000004E-2</v>
      </c>
      <c r="P2146">
        <f>IF(data!P2146="NA","",data!P2146*VLOOKUP(P$1,$W$3:$X$7,2,FALSE))</f>
        <v>3.1609999999999999E-2</v>
      </c>
      <c r="Q2146">
        <f>IF(data!Q2146="NA","",data!Q2146*VLOOKUP(Q$1,$W$3:$X$7,2,FALSE))</f>
        <v>4.8735000000000001E-2</v>
      </c>
      <c r="R2146">
        <f>IF(data!R2146="NA","",data!R2146*VLOOKUP(R$1,$W$3:$X$7,2,FALSE))</f>
        <v>7.9125000000000001E-2</v>
      </c>
      <c r="S2146">
        <f>IF(data!S2146="NA","",data!S2146*VLOOKUP(S$1,$W$3:$X$7,2,FALSE))</f>
        <v>8.2354999999999998E-2</v>
      </c>
      <c r="U2146" s="8">
        <f t="shared" si="66"/>
        <v>0.28921000000000002</v>
      </c>
      <c r="V2146">
        <f t="shared" si="67"/>
        <v>0.74156410256410255</v>
      </c>
    </row>
    <row r="2147" spans="1:22" x14ac:dyDescent="0.25">
      <c r="A2147" t="s">
        <v>45</v>
      </c>
      <c r="B2147">
        <v>7</v>
      </c>
      <c r="C2147" t="s">
        <v>10</v>
      </c>
      <c r="D2147">
        <v>2</v>
      </c>
      <c r="E2147" t="s">
        <v>32</v>
      </c>
      <c r="F2147" s="1">
        <v>39449</v>
      </c>
      <c r="G2147" s="2">
        <v>2</v>
      </c>
      <c r="H2147" s="2">
        <v>13880</v>
      </c>
      <c r="I2147" s="1">
        <v>39553</v>
      </c>
      <c r="J2147" s="2">
        <v>2008</v>
      </c>
      <c r="K2147" s="2">
        <v>106</v>
      </c>
      <c r="L2147" s="2">
        <v>13984</v>
      </c>
      <c r="M2147">
        <v>104</v>
      </c>
      <c r="N2147" s="3">
        <v>15.75</v>
      </c>
      <c r="O2147">
        <f>IF(data!O2147="NA","",data!O2147*VLOOKUP(O$1,$W$3:$X$7,2,FALSE))</f>
        <v>4.734E-2</v>
      </c>
      <c r="P2147">
        <f>IF(data!P2147="NA","",data!P2147*VLOOKUP(P$1,$W$3:$X$7,2,FALSE))</f>
        <v>3.1570000000000001E-2</v>
      </c>
      <c r="Q2147">
        <f>IF(data!Q2147="NA","",data!Q2147*VLOOKUP(Q$1,$W$3:$X$7,2,FALSE))</f>
        <v>4.8735000000000001E-2</v>
      </c>
      <c r="R2147">
        <f>IF(data!R2147="NA","",data!R2147*VLOOKUP(R$1,$W$3:$X$7,2,FALSE))</f>
        <v>7.9125000000000001E-2</v>
      </c>
      <c r="S2147">
        <f>IF(data!S2147="NA","",data!S2147*VLOOKUP(S$1,$W$3:$X$7,2,FALSE))</f>
        <v>8.2354999999999998E-2</v>
      </c>
      <c r="U2147" s="8">
        <f t="shared" si="66"/>
        <v>0.28912500000000002</v>
      </c>
      <c r="V2147">
        <f t="shared" si="67"/>
        <v>0.74134615384615388</v>
      </c>
    </row>
    <row r="2148" spans="1:22" x14ac:dyDescent="0.25">
      <c r="A2148" t="s">
        <v>45</v>
      </c>
      <c r="B2148">
        <v>7</v>
      </c>
      <c r="C2148" t="s">
        <v>10</v>
      </c>
      <c r="D2148">
        <v>2</v>
      </c>
      <c r="E2148" t="s">
        <v>32</v>
      </c>
      <c r="F2148" s="1">
        <v>39449</v>
      </c>
      <c r="G2148" s="2">
        <v>2</v>
      </c>
      <c r="H2148" s="2">
        <v>13880</v>
      </c>
      <c r="I2148" s="1">
        <v>39553</v>
      </c>
      <c r="J2148" s="2">
        <v>2008</v>
      </c>
      <c r="K2148" s="2">
        <v>106</v>
      </c>
      <c r="L2148" s="2">
        <v>13984</v>
      </c>
      <c r="M2148">
        <v>104</v>
      </c>
      <c r="N2148" s="3">
        <v>16</v>
      </c>
      <c r="O2148">
        <f>IF(data!O2148="NA","",data!O2148*VLOOKUP(O$1,$W$3:$X$7,2,FALSE))</f>
        <v>4.7279999999999996E-2</v>
      </c>
      <c r="P2148">
        <f>IF(data!P2148="NA","",data!P2148*VLOOKUP(P$1,$W$3:$X$7,2,FALSE))</f>
        <v>3.1570000000000001E-2</v>
      </c>
      <c r="Q2148">
        <f>IF(data!Q2148="NA","",data!Q2148*VLOOKUP(Q$1,$W$3:$X$7,2,FALSE))</f>
        <v>4.8735000000000001E-2</v>
      </c>
      <c r="R2148">
        <f>IF(data!R2148="NA","",data!R2148*VLOOKUP(R$1,$W$3:$X$7,2,FALSE))</f>
        <v>7.9049999999999995E-2</v>
      </c>
      <c r="S2148">
        <f>IF(data!S2148="NA","",data!S2148*VLOOKUP(S$1,$W$3:$X$7,2,FALSE))</f>
        <v>8.2354999999999998E-2</v>
      </c>
      <c r="U2148" s="8">
        <f t="shared" si="66"/>
        <v>0.28899000000000002</v>
      </c>
      <c r="V2148">
        <f t="shared" si="67"/>
        <v>0.74099999999999999</v>
      </c>
    </row>
    <row r="2149" spans="1:22" x14ac:dyDescent="0.25">
      <c r="A2149" t="s">
        <v>45</v>
      </c>
      <c r="B2149">
        <v>7</v>
      </c>
      <c r="C2149" t="s">
        <v>10</v>
      </c>
      <c r="D2149">
        <v>2</v>
      </c>
      <c r="E2149" t="s">
        <v>32</v>
      </c>
      <c r="F2149" s="1">
        <v>39449</v>
      </c>
      <c r="G2149" s="2">
        <v>2</v>
      </c>
      <c r="H2149" s="2">
        <v>13880</v>
      </c>
      <c r="I2149" s="1">
        <v>39553</v>
      </c>
      <c r="J2149" s="2">
        <v>2008</v>
      </c>
      <c r="K2149" s="2">
        <v>106</v>
      </c>
      <c r="L2149" s="2">
        <v>13984</v>
      </c>
      <c r="M2149">
        <v>104</v>
      </c>
      <c r="N2149" s="3">
        <v>16.25</v>
      </c>
      <c r="O2149">
        <f>IF(data!O2149="NA","",data!O2149*VLOOKUP(O$1,$W$3:$X$7,2,FALSE))</f>
        <v>4.7279999999999996E-2</v>
      </c>
      <c r="P2149">
        <f>IF(data!P2149="NA","",data!P2149*VLOOKUP(P$1,$W$3:$X$7,2,FALSE))</f>
        <v>3.1540000000000006E-2</v>
      </c>
      <c r="Q2149">
        <f>IF(data!Q2149="NA","",data!Q2149*VLOOKUP(Q$1,$W$3:$X$7,2,FALSE))</f>
        <v>4.8735000000000001E-2</v>
      </c>
      <c r="R2149">
        <f>IF(data!R2149="NA","",data!R2149*VLOOKUP(R$1,$W$3:$X$7,2,FALSE))</f>
        <v>7.9049999999999995E-2</v>
      </c>
      <c r="S2149">
        <f>IF(data!S2149="NA","",data!S2149*VLOOKUP(S$1,$W$3:$X$7,2,FALSE))</f>
        <v>8.2354999999999998E-2</v>
      </c>
      <c r="U2149" s="8">
        <f t="shared" si="66"/>
        <v>0.28895999999999999</v>
      </c>
      <c r="V2149">
        <f t="shared" si="67"/>
        <v>0.74092307692307691</v>
      </c>
    </row>
    <row r="2150" spans="1:22" x14ac:dyDescent="0.25">
      <c r="A2150" t="s">
        <v>45</v>
      </c>
      <c r="B2150">
        <v>7</v>
      </c>
      <c r="C2150" t="s">
        <v>10</v>
      </c>
      <c r="D2150">
        <v>2</v>
      </c>
      <c r="E2150" t="s">
        <v>32</v>
      </c>
      <c r="F2150" s="1">
        <v>39449</v>
      </c>
      <c r="G2150" s="2">
        <v>2</v>
      </c>
      <c r="H2150" s="2">
        <v>13880</v>
      </c>
      <c r="I2150" s="1">
        <v>39553</v>
      </c>
      <c r="J2150" s="2">
        <v>2008</v>
      </c>
      <c r="K2150" s="2">
        <v>106</v>
      </c>
      <c r="L2150" s="2">
        <v>13984</v>
      </c>
      <c r="M2150">
        <v>104</v>
      </c>
      <c r="N2150" s="3">
        <v>16.5</v>
      </c>
      <c r="O2150">
        <f>IF(data!O2150="NA","",data!O2150*VLOOKUP(O$1,$W$3:$X$7,2,FALSE))</f>
        <v>4.7220000000000005E-2</v>
      </c>
      <c r="P2150">
        <f>IF(data!P2150="NA","",data!P2150*VLOOKUP(P$1,$W$3:$X$7,2,FALSE))</f>
        <v>3.1540000000000006E-2</v>
      </c>
      <c r="Q2150">
        <f>IF(data!Q2150="NA","",data!Q2150*VLOOKUP(Q$1,$W$3:$X$7,2,FALSE))</f>
        <v>4.8735000000000001E-2</v>
      </c>
      <c r="R2150">
        <f>IF(data!R2150="NA","",data!R2150*VLOOKUP(R$1,$W$3:$X$7,2,FALSE))</f>
        <v>7.8950000000000006E-2</v>
      </c>
      <c r="S2150">
        <f>IF(data!S2150="NA","",data!S2150*VLOOKUP(S$1,$W$3:$X$7,2,FALSE))</f>
        <v>8.2354999999999998E-2</v>
      </c>
      <c r="U2150" s="8">
        <f t="shared" si="66"/>
        <v>0.28880000000000006</v>
      </c>
      <c r="V2150">
        <f t="shared" si="67"/>
        <v>0.74051282051282064</v>
      </c>
    </row>
    <row r="2151" spans="1:22" x14ac:dyDescent="0.25">
      <c r="A2151" t="s">
        <v>45</v>
      </c>
      <c r="B2151">
        <v>7</v>
      </c>
      <c r="C2151" t="s">
        <v>10</v>
      </c>
      <c r="D2151">
        <v>2</v>
      </c>
      <c r="E2151" t="s">
        <v>32</v>
      </c>
      <c r="F2151" s="1">
        <v>39449</v>
      </c>
      <c r="G2151" s="2">
        <v>2</v>
      </c>
      <c r="H2151" s="2">
        <v>13880</v>
      </c>
      <c r="I2151" s="1">
        <v>39553</v>
      </c>
      <c r="J2151" s="2">
        <v>2008</v>
      </c>
      <c r="K2151" s="2">
        <v>106</v>
      </c>
      <c r="L2151" s="2">
        <v>13984</v>
      </c>
      <c r="M2151">
        <v>104</v>
      </c>
      <c r="N2151" s="3">
        <v>16.75</v>
      </c>
      <c r="O2151">
        <f>IF(data!O2151="NA","",data!O2151*VLOOKUP(O$1,$W$3:$X$7,2,FALSE))</f>
        <v>4.7220000000000005E-2</v>
      </c>
      <c r="P2151">
        <f>IF(data!P2151="NA","",data!P2151*VLOOKUP(P$1,$W$3:$X$7,2,FALSE))</f>
        <v>3.15E-2</v>
      </c>
      <c r="Q2151">
        <f>IF(data!Q2151="NA","",data!Q2151*VLOOKUP(Q$1,$W$3:$X$7,2,FALSE))</f>
        <v>4.8735000000000001E-2</v>
      </c>
      <c r="R2151">
        <f>IF(data!R2151="NA","",data!R2151*VLOOKUP(R$1,$W$3:$X$7,2,FALSE))</f>
        <v>7.8950000000000006E-2</v>
      </c>
      <c r="S2151">
        <f>IF(data!S2151="NA","",data!S2151*VLOOKUP(S$1,$W$3:$X$7,2,FALSE))</f>
        <v>8.2354999999999998E-2</v>
      </c>
      <c r="U2151" s="8">
        <f t="shared" si="66"/>
        <v>0.28876000000000002</v>
      </c>
      <c r="V2151">
        <f t="shared" si="67"/>
        <v>0.74041025641025637</v>
      </c>
    </row>
    <row r="2152" spans="1:22" x14ac:dyDescent="0.25">
      <c r="A2152" t="s">
        <v>45</v>
      </c>
      <c r="B2152">
        <v>7</v>
      </c>
      <c r="C2152" t="s">
        <v>10</v>
      </c>
      <c r="D2152">
        <v>2</v>
      </c>
      <c r="E2152" t="s">
        <v>32</v>
      </c>
      <c r="F2152" s="1">
        <v>39449</v>
      </c>
      <c r="G2152" s="2">
        <v>2</v>
      </c>
      <c r="H2152" s="2">
        <v>13880</v>
      </c>
      <c r="I2152" s="1">
        <v>39553</v>
      </c>
      <c r="J2152" s="2">
        <v>2008</v>
      </c>
      <c r="K2152" s="2">
        <v>106</v>
      </c>
      <c r="L2152" s="2">
        <v>13984</v>
      </c>
      <c r="M2152">
        <v>104</v>
      </c>
      <c r="N2152" s="3">
        <v>17</v>
      </c>
      <c r="O2152">
        <f>IF(data!O2152="NA","",data!O2152*VLOOKUP(O$1,$W$3:$X$7,2,FALSE))</f>
        <v>4.7175000000000002E-2</v>
      </c>
      <c r="P2152">
        <f>IF(data!P2152="NA","",data!P2152*VLOOKUP(P$1,$W$3:$X$7,2,FALSE))</f>
        <v>3.15E-2</v>
      </c>
      <c r="Q2152">
        <f>IF(data!Q2152="NA","",data!Q2152*VLOOKUP(Q$1,$W$3:$X$7,2,FALSE))</f>
        <v>4.8735000000000001E-2</v>
      </c>
      <c r="R2152">
        <f>IF(data!R2152="NA","",data!R2152*VLOOKUP(R$1,$W$3:$X$7,2,FALSE))</f>
        <v>7.8950000000000006E-2</v>
      </c>
      <c r="S2152">
        <f>IF(data!S2152="NA","",data!S2152*VLOOKUP(S$1,$W$3:$X$7,2,FALSE))</f>
        <v>8.2354999999999998E-2</v>
      </c>
      <c r="U2152" s="8">
        <f t="shared" si="66"/>
        <v>0.288715</v>
      </c>
      <c r="V2152">
        <f t="shared" si="67"/>
        <v>0.74029487179487174</v>
      </c>
    </row>
    <row r="2153" spans="1:22" x14ac:dyDescent="0.25">
      <c r="A2153" t="s">
        <v>45</v>
      </c>
      <c r="B2153">
        <v>7</v>
      </c>
      <c r="C2153" t="s">
        <v>10</v>
      </c>
      <c r="D2153">
        <v>2</v>
      </c>
      <c r="E2153" t="s">
        <v>32</v>
      </c>
      <c r="F2153" s="1">
        <v>39449</v>
      </c>
      <c r="G2153" s="2">
        <v>2</v>
      </c>
      <c r="H2153" s="2">
        <v>13880</v>
      </c>
      <c r="I2153" s="1">
        <v>39553</v>
      </c>
      <c r="J2153" s="2">
        <v>2008</v>
      </c>
      <c r="K2153" s="2">
        <v>106</v>
      </c>
      <c r="L2153" s="2">
        <v>13984</v>
      </c>
      <c r="M2153">
        <v>104</v>
      </c>
      <c r="N2153" s="3">
        <v>17.25</v>
      </c>
      <c r="O2153">
        <f>IF(data!O2153="NA","",data!O2153*VLOOKUP(O$1,$W$3:$X$7,2,FALSE))</f>
        <v>4.7175000000000002E-2</v>
      </c>
      <c r="P2153">
        <f>IF(data!P2153="NA","",data!P2153*VLOOKUP(P$1,$W$3:$X$7,2,FALSE))</f>
        <v>3.15E-2</v>
      </c>
      <c r="Q2153">
        <f>IF(data!Q2153="NA","",data!Q2153*VLOOKUP(Q$1,$W$3:$X$7,2,FALSE))</f>
        <v>4.8735000000000001E-2</v>
      </c>
      <c r="R2153">
        <f>IF(data!R2153="NA","",data!R2153*VLOOKUP(R$1,$W$3:$X$7,2,FALSE))</f>
        <v>7.8850000000000003E-2</v>
      </c>
      <c r="S2153">
        <f>IF(data!S2153="NA","",data!S2153*VLOOKUP(S$1,$W$3:$X$7,2,FALSE))</f>
        <v>8.2354999999999998E-2</v>
      </c>
      <c r="U2153" s="8">
        <f t="shared" si="66"/>
        <v>0.28861500000000001</v>
      </c>
      <c r="V2153">
        <f t="shared" si="67"/>
        <v>0.74003846153846153</v>
      </c>
    </row>
    <row r="2154" spans="1:22" x14ac:dyDescent="0.25">
      <c r="A2154" t="s">
        <v>45</v>
      </c>
      <c r="B2154">
        <v>7</v>
      </c>
      <c r="C2154" t="s">
        <v>10</v>
      </c>
      <c r="D2154">
        <v>2</v>
      </c>
      <c r="E2154" t="s">
        <v>32</v>
      </c>
      <c r="F2154" s="1">
        <v>39449</v>
      </c>
      <c r="G2154" s="2">
        <v>2</v>
      </c>
      <c r="H2154" s="2">
        <v>13880</v>
      </c>
      <c r="I2154" s="1">
        <v>39553</v>
      </c>
      <c r="J2154" s="2">
        <v>2008</v>
      </c>
      <c r="K2154" s="2">
        <v>106</v>
      </c>
      <c r="L2154" s="2">
        <v>13984</v>
      </c>
      <c r="M2154">
        <v>104</v>
      </c>
      <c r="N2154" s="3">
        <v>17.5</v>
      </c>
      <c r="O2154">
        <f>IF(data!O2154="NA","",data!O2154*VLOOKUP(O$1,$W$3:$X$7,2,FALSE))</f>
        <v>4.7114999999999997E-2</v>
      </c>
      <c r="P2154">
        <f>IF(data!P2154="NA","",data!P2154*VLOOKUP(P$1,$W$3:$X$7,2,FALSE))</f>
        <v>3.15E-2</v>
      </c>
      <c r="Q2154">
        <f>IF(data!Q2154="NA","",data!Q2154*VLOOKUP(Q$1,$W$3:$X$7,2,FALSE))</f>
        <v>4.8735000000000001E-2</v>
      </c>
      <c r="R2154">
        <f>IF(data!R2154="NA","",data!R2154*VLOOKUP(R$1,$W$3:$X$7,2,FALSE))</f>
        <v>7.8850000000000003E-2</v>
      </c>
      <c r="S2154">
        <f>IF(data!S2154="NA","",data!S2154*VLOOKUP(S$1,$W$3:$X$7,2,FALSE))</f>
        <v>8.2354999999999998E-2</v>
      </c>
      <c r="U2154" s="8">
        <f t="shared" si="66"/>
        <v>0.28855500000000001</v>
      </c>
      <c r="V2154">
        <f t="shared" si="67"/>
        <v>0.73988461538461536</v>
      </c>
    </row>
    <row r="2155" spans="1:22" x14ac:dyDescent="0.25">
      <c r="A2155" t="s">
        <v>45</v>
      </c>
      <c r="B2155">
        <v>7</v>
      </c>
      <c r="C2155" t="s">
        <v>10</v>
      </c>
      <c r="D2155">
        <v>2</v>
      </c>
      <c r="E2155" t="s">
        <v>32</v>
      </c>
      <c r="F2155" s="1">
        <v>39449</v>
      </c>
      <c r="G2155" s="2">
        <v>2</v>
      </c>
      <c r="H2155" s="2">
        <v>13880</v>
      </c>
      <c r="I2155" s="1">
        <v>39553</v>
      </c>
      <c r="J2155" s="2">
        <v>2008</v>
      </c>
      <c r="K2155" s="2">
        <v>106</v>
      </c>
      <c r="L2155" s="2">
        <v>13984</v>
      </c>
      <c r="M2155">
        <v>104</v>
      </c>
      <c r="N2155" s="3">
        <v>17.75</v>
      </c>
      <c r="O2155">
        <f>IF(data!O2155="NA","",data!O2155*VLOOKUP(O$1,$W$3:$X$7,2,FALSE))</f>
        <v>4.7114999999999997E-2</v>
      </c>
      <c r="P2155">
        <f>IF(data!P2155="NA","",data!P2155*VLOOKUP(P$1,$W$3:$X$7,2,FALSE))</f>
        <v>3.1460000000000002E-2</v>
      </c>
      <c r="Q2155">
        <f>IF(data!Q2155="NA","",data!Q2155*VLOOKUP(Q$1,$W$3:$X$7,2,FALSE))</f>
        <v>4.8735000000000001E-2</v>
      </c>
      <c r="R2155">
        <f>IF(data!R2155="NA","",data!R2155*VLOOKUP(R$1,$W$3:$X$7,2,FALSE))</f>
        <v>7.8850000000000003E-2</v>
      </c>
      <c r="S2155">
        <f>IF(data!S2155="NA","",data!S2155*VLOOKUP(S$1,$W$3:$X$7,2,FALSE))</f>
        <v>8.2354999999999998E-2</v>
      </c>
      <c r="U2155" s="8">
        <f t="shared" si="66"/>
        <v>0.28851500000000002</v>
      </c>
      <c r="V2155">
        <f t="shared" si="67"/>
        <v>0.73978205128205132</v>
      </c>
    </row>
    <row r="2156" spans="1:22" x14ac:dyDescent="0.25">
      <c r="A2156" t="s">
        <v>45</v>
      </c>
      <c r="B2156">
        <v>7</v>
      </c>
      <c r="C2156" t="s">
        <v>10</v>
      </c>
      <c r="D2156">
        <v>2</v>
      </c>
      <c r="E2156" t="s">
        <v>32</v>
      </c>
      <c r="F2156" s="1">
        <v>39449</v>
      </c>
      <c r="G2156" s="2">
        <v>2</v>
      </c>
      <c r="H2156" s="2">
        <v>13880</v>
      </c>
      <c r="I2156" s="1">
        <v>39553</v>
      </c>
      <c r="J2156" s="2">
        <v>2008</v>
      </c>
      <c r="K2156" s="2">
        <v>106</v>
      </c>
      <c r="L2156" s="2">
        <v>13984</v>
      </c>
      <c r="M2156">
        <v>104</v>
      </c>
      <c r="N2156" s="3">
        <v>18</v>
      </c>
      <c r="O2156">
        <f>IF(data!O2156="NA","",data!O2156*VLOOKUP(O$1,$W$3:$X$7,2,FALSE))</f>
        <v>4.7114999999999997E-2</v>
      </c>
      <c r="P2156">
        <f>IF(data!P2156="NA","",data!P2156*VLOOKUP(P$1,$W$3:$X$7,2,FALSE))</f>
        <v>3.1460000000000002E-2</v>
      </c>
      <c r="Q2156">
        <f>IF(data!Q2156="NA","",data!Q2156*VLOOKUP(Q$1,$W$3:$X$7,2,FALSE))</f>
        <v>4.8735000000000001E-2</v>
      </c>
      <c r="R2156">
        <f>IF(data!R2156="NA","",data!R2156*VLOOKUP(R$1,$W$3:$X$7,2,FALSE))</f>
        <v>7.8774999999999998E-2</v>
      </c>
      <c r="S2156">
        <f>IF(data!S2156="NA","",data!S2156*VLOOKUP(S$1,$W$3:$X$7,2,FALSE))</f>
        <v>8.2354999999999998E-2</v>
      </c>
      <c r="U2156" s="8">
        <f t="shared" si="66"/>
        <v>0.28844000000000003</v>
      </c>
      <c r="V2156">
        <f t="shared" si="67"/>
        <v>0.73958974358974361</v>
      </c>
    </row>
    <row r="2157" spans="1:22" x14ac:dyDescent="0.25">
      <c r="A2157" t="s">
        <v>45</v>
      </c>
      <c r="B2157">
        <v>7</v>
      </c>
      <c r="C2157" t="s">
        <v>10</v>
      </c>
      <c r="D2157">
        <v>2</v>
      </c>
      <c r="E2157" t="s">
        <v>32</v>
      </c>
      <c r="F2157" s="1">
        <v>39449</v>
      </c>
      <c r="G2157" s="2">
        <v>2</v>
      </c>
      <c r="H2157" s="2">
        <v>13880</v>
      </c>
      <c r="I2157" s="1">
        <v>39553</v>
      </c>
      <c r="J2157" s="2">
        <v>2008</v>
      </c>
      <c r="K2157" s="2">
        <v>106</v>
      </c>
      <c r="L2157" s="2">
        <v>13984</v>
      </c>
      <c r="M2157">
        <v>104</v>
      </c>
      <c r="N2157" s="3">
        <v>18.25</v>
      </c>
      <c r="O2157">
        <f>IF(data!O2157="NA","",data!O2157*VLOOKUP(O$1,$W$3:$X$7,2,FALSE))</f>
        <v>4.7114999999999997E-2</v>
      </c>
      <c r="P2157">
        <f>IF(data!P2157="NA","",data!P2157*VLOOKUP(P$1,$W$3:$X$7,2,FALSE))</f>
        <v>3.1460000000000002E-2</v>
      </c>
      <c r="Q2157">
        <f>IF(data!Q2157="NA","",data!Q2157*VLOOKUP(Q$1,$W$3:$X$7,2,FALSE))</f>
        <v>4.8735000000000001E-2</v>
      </c>
      <c r="R2157">
        <f>IF(data!R2157="NA","",data!R2157*VLOOKUP(R$1,$W$3:$X$7,2,FALSE))</f>
        <v>7.8774999999999998E-2</v>
      </c>
      <c r="S2157">
        <f>IF(data!S2157="NA","",data!S2157*VLOOKUP(S$1,$W$3:$X$7,2,FALSE))</f>
        <v>8.2354999999999998E-2</v>
      </c>
      <c r="U2157" s="8">
        <f t="shared" si="66"/>
        <v>0.28844000000000003</v>
      </c>
      <c r="V2157">
        <f t="shared" si="67"/>
        <v>0.73958974358974361</v>
      </c>
    </row>
    <row r="2158" spans="1:22" x14ac:dyDescent="0.25">
      <c r="A2158" t="s">
        <v>45</v>
      </c>
      <c r="B2158">
        <v>7</v>
      </c>
      <c r="C2158" t="s">
        <v>10</v>
      </c>
      <c r="D2158">
        <v>2</v>
      </c>
      <c r="E2158" t="s">
        <v>32</v>
      </c>
      <c r="F2158" s="1">
        <v>39449</v>
      </c>
      <c r="G2158" s="2">
        <v>2</v>
      </c>
      <c r="H2158" s="2">
        <v>13880</v>
      </c>
      <c r="I2158" s="1">
        <v>39553</v>
      </c>
      <c r="J2158" s="2">
        <v>2008</v>
      </c>
      <c r="K2158" s="2">
        <v>106</v>
      </c>
      <c r="L2158" s="2">
        <v>13984</v>
      </c>
      <c r="M2158">
        <v>104</v>
      </c>
      <c r="N2158" s="3">
        <v>18.5</v>
      </c>
      <c r="O2158">
        <f>IF(data!O2158="NA","",data!O2158*VLOOKUP(O$1,$W$3:$X$7,2,FALSE))</f>
        <v>4.7054999999999993E-2</v>
      </c>
      <c r="P2158">
        <f>IF(data!P2158="NA","",data!P2158*VLOOKUP(P$1,$W$3:$X$7,2,FALSE))</f>
        <v>3.1460000000000002E-2</v>
      </c>
      <c r="Q2158">
        <f>IF(data!Q2158="NA","",data!Q2158*VLOOKUP(Q$1,$W$3:$X$7,2,FALSE))</f>
        <v>4.8735000000000001E-2</v>
      </c>
      <c r="R2158">
        <f>IF(data!R2158="NA","",data!R2158*VLOOKUP(R$1,$W$3:$X$7,2,FALSE))</f>
        <v>7.8774999999999998E-2</v>
      </c>
      <c r="S2158">
        <f>IF(data!S2158="NA","",data!S2158*VLOOKUP(S$1,$W$3:$X$7,2,FALSE))</f>
        <v>8.2354999999999998E-2</v>
      </c>
      <c r="U2158" s="8">
        <f t="shared" si="66"/>
        <v>0.28838000000000003</v>
      </c>
      <c r="V2158">
        <f t="shared" si="67"/>
        <v>0.73943589743589744</v>
      </c>
    </row>
    <row r="2159" spans="1:22" x14ac:dyDescent="0.25">
      <c r="A2159" t="s">
        <v>45</v>
      </c>
      <c r="B2159">
        <v>7</v>
      </c>
      <c r="C2159" t="s">
        <v>10</v>
      </c>
      <c r="D2159">
        <v>2</v>
      </c>
      <c r="E2159" t="s">
        <v>32</v>
      </c>
      <c r="F2159" s="1">
        <v>39449</v>
      </c>
      <c r="G2159" s="2">
        <v>2</v>
      </c>
      <c r="H2159" s="2">
        <v>13880</v>
      </c>
      <c r="I2159" s="1">
        <v>39553</v>
      </c>
      <c r="J2159" s="2">
        <v>2008</v>
      </c>
      <c r="K2159" s="2">
        <v>106</v>
      </c>
      <c r="L2159" s="2">
        <v>13984</v>
      </c>
      <c r="M2159">
        <v>104</v>
      </c>
      <c r="N2159" s="3">
        <v>18.75</v>
      </c>
      <c r="O2159">
        <f>IF(data!O2159="NA","",data!O2159*VLOOKUP(O$1,$W$3:$X$7,2,FALSE))</f>
        <v>4.7054999999999993E-2</v>
      </c>
      <c r="P2159">
        <f>IF(data!P2159="NA","",data!P2159*VLOOKUP(P$1,$W$3:$X$7,2,FALSE))</f>
        <v>3.1460000000000002E-2</v>
      </c>
      <c r="Q2159">
        <f>IF(data!Q2159="NA","",data!Q2159*VLOOKUP(Q$1,$W$3:$X$7,2,FALSE))</f>
        <v>4.8735000000000001E-2</v>
      </c>
      <c r="R2159">
        <f>IF(data!R2159="NA","",data!R2159*VLOOKUP(R$1,$W$3:$X$7,2,FALSE))</f>
        <v>7.8774999999999998E-2</v>
      </c>
      <c r="S2159">
        <f>IF(data!S2159="NA","",data!S2159*VLOOKUP(S$1,$W$3:$X$7,2,FALSE))</f>
        <v>8.2354999999999998E-2</v>
      </c>
      <c r="U2159" s="8">
        <f t="shared" si="66"/>
        <v>0.28838000000000003</v>
      </c>
      <c r="V2159">
        <f t="shared" si="67"/>
        <v>0.73943589743589744</v>
      </c>
    </row>
    <row r="2160" spans="1:22" x14ac:dyDescent="0.25">
      <c r="A2160" t="s">
        <v>45</v>
      </c>
      <c r="B2160">
        <v>7</v>
      </c>
      <c r="C2160" t="s">
        <v>10</v>
      </c>
      <c r="D2160">
        <v>2</v>
      </c>
      <c r="E2160" t="s">
        <v>32</v>
      </c>
      <c r="F2160" s="1">
        <v>39449</v>
      </c>
      <c r="G2160" s="2">
        <v>2</v>
      </c>
      <c r="H2160" s="2">
        <v>13880</v>
      </c>
      <c r="I2160" s="1">
        <v>39553</v>
      </c>
      <c r="J2160" s="2">
        <v>2008</v>
      </c>
      <c r="K2160" s="2">
        <v>106</v>
      </c>
      <c r="L2160" s="2">
        <v>13984</v>
      </c>
      <c r="M2160">
        <v>104</v>
      </c>
      <c r="N2160" s="3">
        <v>19</v>
      </c>
      <c r="O2160">
        <f>IF(data!O2160="NA","",data!O2160*VLOOKUP(O$1,$W$3:$X$7,2,FALSE))</f>
        <v>4.7054999999999993E-2</v>
      </c>
      <c r="P2160">
        <f>IF(data!P2160="NA","",data!P2160*VLOOKUP(P$1,$W$3:$X$7,2,FALSE))</f>
        <v>3.1460000000000002E-2</v>
      </c>
      <c r="Q2160">
        <f>IF(data!Q2160="NA","",data!Q2160*VLOOKUP(Q$1,$W$3:$X$7,2,FALSE))</f>
        <v>4.8735000000000001E-2</v>
      </c>
      <c r="R2160">
        <f>IF(data!R2160="NA","",data!R2160*VLOOKUP(R$1,$W$3:$X$7,2,FALSE))</f>
        <v>7.8774999999999998E-2</v>
      </c>
      <c r="S2160">
        <f>IF(data!S2160="NA","",data!S2160*VLOOKUP(S$1,$W$3:$X$7,2,FALSE))</f>
        <v>8.2354999999999998E-2</v>
      </c>
      <c r="U2160" s="8">
        <f t="shared" si="66"/>
        <v>0.28838000000000003</v>
      </c>
      <c r="V2160">
        <f t="shared" si="67"/>
        <v>0.73943589743589744</v>
      </c>
    </row>
    <row r="2161" spans="1:22" x14ac:dyDescent="0.25">
      <c r="A2161" t="s">
        <v>45</v>
      </c>
      <c r="B2161">
        <v>7</v>
      </c>
      <c r="C2161" t="s">
        <v>10</v>
      </c>
      <c r="D2161">
        <v>2</v>
      </c>
      <c r="E2161" t="s">
        <v>32</v>
      </c>
      <c r="F2161" s="1">
        <v>39449</v>
      </c>
      <c r="G2161" s="2">
        <v>2</v>
      </c>
      <c r="H2161" s="2">
        <v>13880</v>
      </c>
      <c r="I2161" s="1">
        <v>39553</v>
      </c>
      <c r="J2161" s="2">
        <v>2008</v>
      </c>
      <c r="K2161" s="2">
        <v>106</v>
      </c>
      <c r="L2161" s="2">
        <v>13984</v>
      </c>
      <c r="M2161">
        <v>104</v>
      </c>
      <c r="N2161" s="3">
        <v>19.25</v>
      </c>
      <c r="O2161">
        <f>IF(data!O2161="NA","",data!O2161*VLOOKUP(O$1,$W$3:$X$7,2,FALSE))</f>
        <v>4.7054999999999993E-2</v>
      </c>
      <c r="P2161">
        <f>IF(data!P2161="NA","",data!P2161*VLOOKUP(P$1,$W$3:$X$7,2,FALSE))</f>
        <v>3.1460000000000002E-2</v>
      </c>
      <c r="Q2161">
        <f>IF(data!Q2161="NA","",data!Q2161*VLOOKUP(Q$1,$W$3:$X$7,2,FALSE))</f>
        <v>4.8735000000000001E-2</v>
      </c>
      <c r="R2161">
        <f>IF(data!R2161="NA","",data!R2161*VLOOKUP(R$1,$W$3:$X$7,2,FALSE))</f>
        <v>7.8774999999999998E-2</v>
      </c>
      <c r="S2161">
        <f>IF(data!S2161="NA","",data!S2161*VLOOKUP(S$1,$W$3:$X$7,2,FALSE))</f>
        <v>8.2354999999999998E-2</v>
      </c>
      <c r="U2161" s="8">
        <f t="shared" si="66"/>
        <v>0.28838000000000003</v>
      </c>
      <c r="V2161">
        <f t="shared" si="67"/>
        <v>0.73943589743589744</v>
      </c>
    </row>
    <row r="2162" spans="1:22" x14ac:dyDescent="0.25">
      <c r="A2162" t="s">
        <v>45</v>
      </c>
      <c r="B2162">
        <v>7</v>
      </c>
      <c r="C2162" t="s">
        <v>10</v>
      </c>
      <c r="D2162">
        <v>2</v>
      </c>
      <c r="E2162" t="s">
        <v>32</v>
      </c>
      <c r="F2162" s="1">
        <v>39449</v>
      </c>
      <c r="G2162" s="2">
        <v>2</v>
      </c>
      <c r="H2162" s="2">
        <v>13880</v>
      </c>
      <c r="I2162" s="1">
        <v>39553</v>
      </c>
      <c r="J2162" s="2">
        <v>2008</v>
      </c>
      <c r="K2162" s="2">
        <v>106</v>
      </c>
      <c r="L2162" s="2">
        <v>13984</v>
      </c>
      <c r="M2162">
        <v>104</v>
      </c>
      <c r="N2162" s="3">
        <v>19.5</v>
      </c>
      <c r="O2162">
        <f>IF(data!O2162="NA","",data!O2162*VLOOKUP(O$1,$W$3:$X$7,2,FALSE))</f>
        <v>4.7054999999999993E-2</v>
      </c>
      <c r="P2162">
        <f>IF(data!P2162="NA","",data!P2162*VLOOKUP(P$1,$W$3:$X$7,2,FALSE))</f>
        <v>3.1460000000000002E-2</v>
      </c>
      <c r="Q2162">
        <f>IF(data!Q2162="NA","",data!Q2162*VLOOKUP(Q$1,$W$3:$X$7,2,FALSE))</f>
        <v>4.8735000000000001E-2</v>
      </c>
      <c r="R2162">
        <f>IF(data!R2162="NA","",data!R2162*VLOOKUP(R$1,$W$3:$X$7,2,FALSE))</f>
        <v>7.8774999999999998E-2</v>
      </c>
      <c r="S2162">
        <f>IF(data!S2162="NA","",data!S2162*VLOOKUP(S$1,$W$3:$X$7,2,FALSE))</f>
        <v>8.2354999999999998E-2</v>
      </c>
      <c r="U2162" s="8">
        <f t="shared" si="66"/>
        <v>0.28838000000000003</v>
      </c>
      <c r="V2162">
        <f t="shared" si="67"/>
        <v>0.73943589743589744</v>
      </c>
    </row>
    <row r="2163" spans="1:22" x14ac:dyDescent="0.25">
      <c r="A2163" t="s">
        <v>45</v>
      </c>
      <c r="B2163">
        <v>7</v>
      </c>
      <c r="C2163" t="s">
        <v>10</v>
      </c>
      <c r="D2163">
        <v>2</v>
      </c>
      <c r="E2163" t="s">
        <v>32</v>
      </c>
      <c r="F2163" s="1">
        <v>39449</v>
      </c>
      <c r="G2163" s="2">
        <v>2</v>
      </c>
      <c r="H2163" s="2">
        <v>13880</v>
      </c>
      <c r="I2163" s="1">
        <v>39553</v>
      </c>
      <c r="J2163" s="2">
        <v>2008</v>
      </c>
      <c r="K2163" s="2">
        <v>106</v>
      </c>
      <c r="L2163" s="2">
        <v>13984</v>
      </c>
      <c r="M2163">
        <v>104</v>
      </c>
      <c r="N2163" s="3">
        <v>19.75</v>
      </c>
      <c r="O2163">
        <f>IF(data!O2163="NA","",data!O2163*VLOOKUP(O$1,$W$3:$X$7,2,FALSE))</f>
        <v>4.7010000000000003E-2</v>
      </c>
      <c r="P2163">
        <f>IF(data!P2163="NA","",data!P2163*VLOOKUP(P$1,$W$3:$X$7,2,FALSE))</f>
        <v>3.1460000000000002E-2</v>
      </c>
      <c r="Q2163">
        <f>IF(data!Q2163="NA","",data!Q2163*VLOOKUP(Q$1,$W$3:$X$7,2,FALSE))</f>
        <v>4.8735000000000001E-2</v>
      </c>
      <c r="R2163">
        <f>IF(data!R2163="NA","",data!R2163*VLOOKUP(R$1,$W$3:$X$7,2,FALSE))</f>
        <v>7.8674999999999995E-2</v>
      </c>
      <c r="S2163">
        <f>IF(data!S2163="NA","",data!S2163*VLOOKUP(S$1,$W$3:$X$7,2,FALSE))</f>
        <v>8.2354999999999998E-2</v>
      </c>
      <c r="U2163" s="8">
        <f t="shared" si="66"/>
        <v>0.28823500000000002</v>
      </c>
      <c r="V2163">
        <f t="shared" si="67"/>
        <v>0.7390641025641026</v>
      </c>
    </row>
    <row r="2164" spans="1:22" x14ac:dyDescent="0.25">
      <c r="A2164" t="s">
        <v>45</v>
      </c>
      <c r="B2164">
        <v>7</v>
      </c>
      <c r="C2164" t="s">
        <v>10</v>
      </c>
      <c r="D2164">
        <v>2</v>
      </c>
      <c r="E2164" t="s">
        <v>32</v>
      </c>
      <c r="F2164" s="1">
        <v>39449</v>
      </c>
      <c r="G2164" s="2">
        <v>2</v>
      </c>
      <c r="H2164" s="2">
        <v>13880</v>
      </c>
      <c r="I2164" s="1">
        <v>39553</v>
      </c>
      <c r="J2164" s="2">
        <v>2008</v>
      </c>
      <c r="K2164" s="2">
        <v>106</v>
      </c>
      <c r="L2164" s="2">
        <v>13984</v>
      </c>
      <c r="M2164">
        <v>104</v>
      </c>
      <c r="N2164" s="3">
        <v>20</v>
      </c>
      <c r="O2164">
        <f>IF(data!O2164="NA","",data!O2164*VLOOKUP(O$1,$W$3:$X$7,2,FALSE))</f>
        <v>4.7010000000000003E-2</v>
      </c>
      <c r="P2164">
        <f>IF(data!P2164="NA","",data!P2164*VLOOKUP(P$1,$W$3:$X$7,2,FALSE))</f>
        <v>3.1460000000000002E-2</v>
      </c>
      <c r="Q2164">
        <f>IF(data!Q2164="NA","",data!Q2164*VLOOKUP(Q$1,$W$3:$X$7,2,FALSE))</f>
        <v>4.8735000000000001E-2</v>
      </c>
      <c r="R2164">
        <f>IF(data!R2164="NA","",data!R2164*VLOOKUP(R$1,$W$3:$X$7,2,FALSE))</f>
        <v>7.8674999999999995E-2</v>
      </c>
      <c r="S2164">
        <f>IF(data!S2164="NA","",data!S2164*VLOOKUP(S$1,$W$3:$X$7,2,FALSE))</f>
        <v>8.2354999999999998E-2</v>
      </c>
      <c r="U2164" s="8">
        <f t="shared" si="66"/>
        <v>0.28823500000000002</v>
      </c>
      <c r="V2164">
        <f t="shared" si="67"/>
        <v>0.7390641025641026</v>
      </c>
    </row>
    <row r="2165" spans="1:22" x14ac:dyDescent="0.25">
      <c r="A2165" t="s">
        <v>45</v>
      </c>
      <c r="B2165">
        <v>7</v>
      </c>
      <c r="C2165" t="s">
        <v>10</v>
      </c>
      <c r="D2165">
        <v>2</v>
      </c>
      <c r="E2165" t="s">
        <v>32</v>
      </c>
      <c r="F2165" s="1">
        <v>39449</v>
      </c>
      <c r="G2165" s="2">
        <v>2</v>
      </c>
      <c r="H2165" s="2">
        <v>13880</v>
      </c>
      <c r="I2165" s="1">
        <v>39553</v>
      </c>
      <c r="J2165" s="2">
        <v>2008</v>
      </c>
      <c r="K2165" s="2">
        <v>106</v>
      </c>
      <c r="L2165" s="2">
        <v>13984</v>
      </c>
      <c r="M2165">
        <v>104</v>
      </c>
      <c r="N2165" s="3">
        <v>20.25</v>
      </c>
      <c r="O2165">
        <f>IF(data!O2165="NA","",data!O2165*VLOOKUP(O$1,$W$3:$X$7,2,FALSE))</f>
        <v>4.7010000000000003E-2</v>
      </c>
      <c r="P2165">
        <f>IF(data!P2165="NA","",data!P2165*VLOOKUP(P$1,$W$3:$X$7,2,FALSE))</f>
        <v>3.1460000000000002E-2</v>
      </c>
      <c r="Q2165">
        <f>IF(data!Q2165="NA","",data!Q2165*VLOOKUP(Q$1,$W$3:$X$7,2,FALSE))</f>
        <v>4.8735000000000001E-2</v>
      </c>
      <c r="R2165">
        <f>IF(data!R2165="NA","",data!R2165*VLOOKUP(R$1,$W$3:$X$7,2,FALSE))</f>
        <v>7.8674999999999995E-2</v>
      </c>
      <c r="S2165">
        <f>IF(data!S2165="NA","",data!S2165*VLOOKUP(S$1,$W$3:$X$7,2,FALSE))</f>
        <v>8.2354999999999998E-2</v>
      </c>
      <c r="U2165" s="8">
        <f t="shared" si="66"/>
        <v>0.28823500000000002</v>
      </c>
      <c r="V2165">
        <f t="shared" si="67"/>
        <v>0.7390641025641026</v>
      </c>
    </row>
    <row r="2166" spans="1:22" x14ac:dyDescent="0.25">
      <c r="A2166" t="s">
        <v>45</v>
      </c>
      <c r="B2166">
        <v>7</v>
      </c>
      <c r="C2166" t="s">
        <v>10</v>
      </c>
      <c r="D2166">
        <v>2</v>
      </c>
      <c r="E2166" t="s">
        <v>32</v>
      </c>
      <c r="F2166" s="1">
        <v>39449</v>
      </c>
      <c r="G2166" s="2">
        <v>2</v>
      </c>
      <c r="H2166" s="2">
        <v>13880</v>
      </c>
      <c r="I2166" s="1">
        <v>39553</v>
      </c>
      <c r="J2166" s="2">
        <v>2008</v>
      </c>
      <c r="K2166" s="2">
        <v>106</v>
      </c>
      <c r="L2166" s="2">
        <v>13984</v>
      </c>
      <c r="M2166">
        <v>104</v>
      </c>
      <c r="N2166" s="3">
        <v>20.5</v>
      </c>
      <c r="O2166">
        <f>IF(data!O2166="NA","",data!O2166*VLOOKUP(O$1,$W$3:$X$7,2,FALSE))</f>
        <v>4.7010000000000003E-2</v>
      </c>
      <c r="P2166">
        <f>IF(data!P2166="NA","",data!P2166*VLOOKUP(P$1,$W$3:$X$7,2,FALSE))</f>
        <v>3.1460000000000002E-2</v>
      </c>
      <c r="Q2166">
        <f>IF(data!Q2166="NA","",data!Q2166*VLOOKUP(Q$1,$W$3:$X$7,2,FALSE))</f>
        <v>4.8735000000000001E-2</v>
      </c>
      <c r="R2166">
        <f>IF(data!R2166="NA","",data!R2166*VLOOKUP(R$1,$W$3:$X$7,2,FALSE))</f>
        <v>7.8674999999999995E-2</v>
      </c>
      <c r="S2166">
        <f>IF(data!S2166="NA","",data!S2166*VLOOKUP(S$1,$W$3:$X$7,2,FALSE))</f>
        <v>8.2354999999999998E-2</v>
      </c>
      <c r="U2166" s="8">
        <f t="shared" si="66"/>
        <v>0.28823500000000002</v>
      </c>
      <c r="V2166">
        <f t="shared" si="67"/>
        <v>0.7390641025641026</v>
      </c>
    </row>
    <row r="2167" spans="1:22" x14ac:dyDescent="0.25">
      <c r="A2167" t="s">
        <v>45</v>
      </c>
      <c r="B2167">
        <v>7</v>
      </c>
      <c r="C2167" t="s">
        <v>10</v>
      </c>
      <c r="D2167">
        <v>2</v>
      </c>
      <c r="E2167" t="s">
        <v>32</v>
      </c>
      <c r="F2167" s="1">
        <v>39449</v>
      </c>
      <c r="G2167" s="2">
        <v>2</v>
      </c>
      <c r="H2167" s="2">
        <v>13880</v>
      </c>
      <c r="I2167" s="1">
        <v>39553</v>
      </c>
      <c r="J2167" s="2">
        <v>2008</v>
      </c>
      <c r="K2167" s="2">
        <v>106</v>
      </c>
      <c r="L2167" s="2">
        <v>13984</v>
      </c>
      <c r="M2167">
        <v>104</v>
      </c>
      <c r="N2167" s="3">
        <v>20.75</v>
      </c>
      <c r="O2167">
        <f>IF(data!O2167="NA","",data!O2167*VLOOKUP(O$1,$W$3:$X$7,2,FALSE))</f>
        <v>4.7010000000000003E-2</v>
      </c>
      <c r="P2167">
        <f>IF(data!P2167="NA","",data!P2167*VLOOKUP(P$1,$W$3:$X$7,2,FALSE))</f>
        <v>3.1460000000000002E-2</v>
      </c>
      <c r="Q2167">
        <f>IF(data!Q2167="NA","",data!Q2167*VLOOKUP(Q$1,$W$3:$X$7,2,FALSE))</f>
        <v>4.8735000000000001E-2</v>
      </c>
      <c r="R2167">
        <f>IF(data!R2167="NA","",data!R2167*VLOOKUP(R$1,$W$3:$X$7,2,FALSE))</f>
        <v>7.8674999999999995E-2</v>
      </c>
      <c r="S2167">
        <f>IF(data!S2167="NA","",data!S2167*VLOOKUP(S$1,$W$3:$X$7,2,FALSE))</f>
        <v>8.2354999999999998E-2</v>
      </c>
      <c r="U2167" s="8">
        <f t="shared" si="66"/>
        <v>0.28823500000000002</v>
      </c>
      <c r="V2167">
        <f t="shared" si="67"/>
        <v>0.7390641025641026</v>
      </c>
    </row>
    <row r="2168" spans="1:22" x14ac:dyDescent="0.25">
      <c r="A2168" t="s">
        <v>45</v>
      </c>
      <c r="B2168">
        <v>7</v>
      </c>
      <c r="C2168" t="s">
        <v>10</v>
      </c>
      <c r="D2168">
        <v>2</v>
      </c>
      <c r="E2168" t="s">
        <v>32</v>
      </c>
      <c r="F2168" s="1">
        <v>39449</v>
      </c>
      <c r="G2168" s="2">
        <v>2</v>
      </c>
      <c r="H2168" s="2">
        <v>13880</v>
      </c>
      <c r="I2168" s="1">
        <v>39553</v>
      </c>
      <c r="J2168" s="2">
        <v>2008</v>
      </c>
      <c r="K2168" s="2">
        <v>106</v>
      </c>
      <c r="L2168" s="2">
        <v>13984</v>
      </c>
      <c r="M2168">
        <v>104</v>
      </c>
      <c r="N2168" s="3">
        <v>21</v>
      </c>
      <c r="O2168">
        <f>IF(data!O2168="NA","",data!O2168*VLOOKUP(O$1,$W$3:$X$7,2,FALSE))</f>
        <v>4.6949999999999999E-2</v>
      </c>
      <c r="P2168">
        <f>IF(data!P2168="NA","",data!P2168*VLOOKUP(P$1,$W$3:$X$7,2,FALSE))</f>
        <v>3.1460000000000002E-2</v>
      </c>
      <c r="Q2168">
        <f>IF(data!Q2168="NA","",data!Q2168*VLOOKUP(Q$1,$W$3:$X$7,2,FALSE))</f>
        <v>4.8735000000000001E-2</v>
      </c>
      <c r="R2168">
        <f>IF(data!R2168="NA","",data!R2168*VLOOKUP(R$1,$W$3:$X$7,2,FALSE))</f>
        <v>7.8674999999999995E-2</v>
      </c>
      <c r="S2168">
        <f>IF(data!S2168="NA","",data!S2168*VLOOKUP(S$1,$W$3:$X$7,2,FALSE))</f>
        <v>8.2354999999999998E-2</v>
      </c>
      <c r="U2168" s="8">
        <f t="shared" si="66"/>
        <v>0.28817500000000001</v>
      </c>
      <c r="V2168">
        <f t="shared" si="67"/>
        <v>0.73891025641025643</v>
      </c>
    </row>
    <row r="2169" spans="1:22" x14ac:dyDescent="0.25">
      <c r="A2169" t="s">
        <v>45</v>
      </c>
      <c r="B2169">
        <v>7</v>
      </c>
      <c r="C2169" t="s">
        <v>10</v>
      </c>
      <c r="D2169">
        <v>2</v>
      </c>
      <c r="E2169" t="s">
        <v>32</v>
      </c>
      <c r="F2169" s="1">
        <v>39449</v>
      </c>
      <c r="G2169" s="2">
        <v>2</v>
      </c>
      <c r="H2169" s="2">
        <v>13880</v>
      </c>
      <c r="I2169" s="1">
        <v>39553</v>
      </c>
      <c r="J2169" s="2">
        <v>2008</v>
      </c>
      <c r="K2169" s="2">
        <v>106</v>
      </c>
      <c r="L2169" s="2">
        <v>13984</v>
      </c>
      <c r="M2169">
        <v>104</v>
      </c>
      <c r="N2169" s="3">
        <v>21.25</v>
      </c>
      <c r="O2169">
        <f>IF(data!O2169="NA","",data!O2169*VLOOKUP(O$1,$W$3:$X$7,2,FALSE))</f>
        <v>4.6949999999999999E-2</v>
      </c>
      <c r="P2169">
        <f>IF(data!P2169="NA","",data!P2169*VLOOKUP(P$1,$W$3:$X$7,2,FALSE))</f>
        <v>3.1460000000000002E-2</v>
      </c>
      <c r="Q2169">
        <f>IF(data!Q2169="NA","",data!Q2169*VLOOKUP(Q$1,$W$3:$X$7,2,FALSE))</f>
        <v>4.8735000000000001E-2</v>
      </c>
      <c r="R2169">
        <f>IF(data!R2169="NA","",data!R2169*VLOOKUP(R$1,$W$3:$X$7,2,FALSE))</f>
        <v>7.8674999999999995E-2</v>
      </c>
      <c r="S2169">
        <f>IF(data!S2169="NA","",data!S2169*VLOOKUP(S$1,$W$3:$X$7,2,FALSE))</f>
        <v>8.2354999999999998E-2</v>
      </c>
      <c r="U2169" s="8">
        <f t="shared" si="66"/>
        <v>0.28817500000000001</v>
      </c>
      <c r="V2169">
        <f t="shared" si="67"/>
        <v>0.73891025641025643</v>
      </c>
    </row>
    <row r="2170" spans="1:22" x14ac:dyDescent="0.25">
      <c r="A2170" t="s">
        <v>45</v>
      </c>
      <c r="B2170">
        <v>7</v>
      </c>
      <c r="C2170" t="s">
        <v>10</v>
      </c>
      <c r="D2170">
        <v>2</v>
      </c>
      <c r="E2170" t="s">
        <v>32</v>
      </c>
      <c r="F2170" s="1">
        <v>39449</v>
      </c>
      <c r="G2170" s="2">
        <v>2</v>
      </c>
      <c r="H2170" s="2">
        <v>13880</v>
      </c>
      <c r="I2170" s="1">
        <v>39553</v>
      </c>
      <c r="J2170" s="2">
        <v>2008</v>
      </c>
      <c r="K2170" s="2">
        <v>106</v>
      </c>
      <c r="L2170" s="2">
        <v>13984</v>
      </c>
      <c r="M2170">
        <v>104</v>
      </c>
      <c r="N2170" s="3">
        <v>21.5</v>
      </c>
      <c r="O2170">
        <f>IF(data!O2170="NA","",data!O2170*VLOOKUP(O$1,$W$3:$X$7,2,FALSE))</f>
        <v>4.6949999999999999E-2</v>
      </c>
      <c r="P2170">
        <f>IF(data!P2170="NA","",data!P2170*VLOOKUP(P$1,$W$3:$X$7,2,FALSE))</f>
        <v>3.1430000000000007E-2</v>
      </c>
      <c r="Q2170">
        <f>IF(data!Q2170="NA","",data!Q2170*VLOOKUP(Q$1,$W$3:$X$7,2,FALSE))</f>
        <v>4.8735000000000001E-2</v>
      </c>
      <c r="R2170">
        <f>IF(data!R2170="NA","",data!R2170*VLOOKUP(R$1,$W$3:$X$7,2,FALSE))</f>
        <v>7.8674999999999995E-2</v>
      </c>
      <c r="S2170">
        <f>IF(data!S2170="NA","",data!S2170*VLOOKUP(S$1,$W$3:$X$7,2,FALSE))</f>
        <v>8.2354999999999998E-2</v>
      </c>
      <c r="U2170" s="8">
        <f t="shared" si="66"/>
        <v>0.28814499999999998</v>
      </c>
      <c r="V2170">
        <f t="shared" si="67"/>
        <v>0.73883333333333323</v>
      </c>
    </row>
    <row r="2171" spans="1:22" x14ac:dyDescent="0.25">
      <c r="A2171" t="s">
        <v>45</v>
      </c>
      <c r="B2171">
        <v>7</v>
      </c>
      <c r="C2171" t="s">
        <v>10</v>
      </c>
      <c r="D2171">
        <v>2</v>
      </c>
      <c r="E2171" t="s">
        <v>32</v>
      </c>
      <c r="F2171" s="1">
        <v>39449</v>
      </c>
      <c r="G2171" s="2">
        <v>2</v>
      </c>
      <c r="H2171" s="2">
        <v>13880</v>
      </c>
      <c r="I2171" s="1">
        <v>39553</v>
      </c>
      <c r="J2171" s="2">
        <v>2008</v>
      </c>
      <c r="K2171" s="2">
        <v>106</v>
      </c>
      <c r="L2171" s="2">
        <v>13984</v>
      </c>
      <c r="M2171">
        <v>104</v>
      </c>
      <c r="N2171" s="3">
        <v>21.75</v>
      </c>
      <c r="O2171">
        <f>IF(data!O2171="NA","",data!O2171*VLOOKUP(O$1,$W$3:$X$7,2,FALSE))</f>
        <v>4.6889999999999994E-2</v>
      </c>
      <c r="P2171">
        <f>IF(data!P2171="NA","",data!P2171*VLOOKUP(P$1,$W$3:$X$7,2,FALSE))</f>
        <v>3.1430000000000007E-2</v>
      </c>
      <c r="Q2171">
        <f>IF(data!Q2171="NA","",data!Q2171*VLOOKUP(Q$1,$W$3:$X$7,2,FALSE))</f>
        <v>4.8735000000000001E-2</v>
      </c>
      <c r="R2171">
        <f>IF(data!R2171="NA","",data!R2171*VLOOKUP(R$1,$W$3:$X$7,2,FALSE))</f>
        <v>7.8674999999999995E-2</v>
      </c>
      <c r="S2171">
        <f>IF(data!S2171="NA","",data!S2171*VLOOKUP(S$1,$W$3:$X$7,2,FALSE))</f>
        <v>8.2354999999999998E-2</v>
      </c>
      <c r="U2171" s="8">
        <f t="shared" si="66"/>
        <v>0.28808499999999998</v>
      </c>
      <c r="V2171">
        <f t="shared" si="67"/>
        <v>0.73867948717948706</v>
      </c>
    </row>
    <row r="2172" spans="1:22" x14ac:dyDescent="0.25">
      <c r="A2172" t="s">
        <v>45</v>
      </c>
      <c r="B2172">
        <v>7</v>
      </c>
      <c r="C2172" t="s">
        <v>10</v>
      </c>
      <c r="D2172">
        <v>2</v>
      </c>
      <c r="E2172" t="s">
        <v>32</v>
      </c>
      <c r="F2172" s="1">
        <v>39449</v>
      </c>
      <c r="G2172" s="2">
        <v>2</v>
      </c>
      <c r="H2172" s="2">
        <v>13880</v>
      </c>
      <c r="I2172" s="1">
        <v>39553</v>
      </c>
      <c r="J2172" s="2">
        <v>2008</v>
      </c>
      <c r="K2172" s="2">
        <v>106</v>
      </c>
      <c r="L2172" s="2">
        <v>13984</v>
      </c>
      <c r="M2172">
        <v>104</v>
      </c>
      <c r="N2172" s="3">
        <v>22</v>
      </c>
      <c r="O2172">
        <f>IF(data!O2172="NA","",data!O2172*VLOOKUP(O$1,$W$3:$X$7,2,FALSE))</f>
        <v>4.6889999999999994E-2</v>
      </c>
      <c r="P2172">
        <f>IF(data!P2172="NA","",data!P2172*VLOOKUP(P$1,$W$3:$X$7,2,FALSE))</f>
        <v>3.1430000000000007E-2</v>
      </c>
      <c r="Q2172">
        <f>IF(data!Q2172="NA","",data!Q2172*VLOOKUP(Q$1,$W$3:$X$7,2,FALSE))</f>
        <v>4.8735000000000001E-2</v>
      </c>
      <c r="R2172">
        <f>IF(data!R2172="NA","",data!R2172*VLOOKUP(R$1,$W$3:$X$7,2,FALSE))</f>
        <v>7.8674999999999995E-2</v>
      </c>
      <c r="S2172">
        <f>IF(data!S2172="NA","",data!S2172*VLOOKUP(S$1,$W$3:$X$7,2,FALSE))</f>
        <v>8.2354999999999998E-2</v>
      </c>
      <c r="U2172" s="8">
        <f t="shared" si="66"/>
        <v>0.28808499999999998</v>
      </c>
      <c r="V2172">
        <f t="shared" si="67"/>
        <v>0.73867948717948706</v>
      </c>
    </row>
    <row r="2173" spans="1:22" x14ac:dyDescent="0.25">
      <c r="A2173" t="s">
        <v>45</v>
      </c>
      <c r="B2173">
        <v>7</v>
      </c>
      <c r="C2173" t="s">
        <v>10</v>
      </c>
      <c r="D2173">
        <v>2</v>
      </c>
      <c r="E2173" t="s">
        <v>32</v>
      </c>
      <c r="F2173" s="1">
        <v>39449</v>
      </c>
      <c r="G2173" s="2">
        <v>2</v>
      </c>
      <c r="H2173" s="2">
        <v>13880</v>
      </c>
      <c r="I2173" s="1">
        <v>39553</v>
      </c>
      <c r="J2173" s="2">
        <v>2008</v>
      </c>
      <c r="K2173" s="2">
        <v>106</v>
      </c>
      <c r="L2173" s="2">
        <v>13984</v>
      </c>
      <c r="M2173">
        <v>104</v>
      </c>
      <c r="N2173" s="3">
        <v>22.25</v>
      </c>
      <c r="O2173">
        <f>IF(data!O2173="NA","",data!O2173*VLOOKUP(O$1,$W$3:$X$7,2,FALSE))</f>
        <v>4.6889999999999994E-2</v>
      </c>
      <c r="P2173">
        <f>IF(data!P2173="NA","",data!P2173*VLOOKUP(P$1,$W$3:$X$7,2,FALSE))</f>
        <v>3.1430000000000007E-2</v>
      </c>
      <c r="Q2173">
        <f>IF(data!Q2173="NA","",data!Q2173*VLOOKUP(Q$1,$W$3:$X$7,2,FALSE))</f>
        <v>4.8735000000000001E-2</v>
      </c>
      <c r="R2173">
        <f>IF(data!R2173="NA","",data!R2173*VLOOKUP(R$1,$W$3:$X$7,2,FALSE))</f>
        <v>7.8674999999999995E-2</v>
      </c>
      <c r="S2173">
        <f>IF(data!S2173="NA","",data!S2173*VLOOKUP(S$1,$W$3:$X$7,2,FALSE))</f>
        <v>8.2354999999999998E-2</v>
      </c>
      <c r="U2173" s="8">
        <f t="shared" si="66"/>
        <v>0.28808499999999998</v>
      </c>
      <c r="V2173">
        <f t="shared" si="67"/>
        <v>0.73867948717948706</v>
      </c>
    </row>
    <row r="2174" spans="1:22" x14ac:dyDescent="0.25">
      <c r="A2174" t="s">
        <v>45</v>
      </c>
      <c r="B2174">
        <v>7</v>
      </c>
      <c r="C2174" t="s">
        <v>10</v>
      </c>
      <c r="D2174">
        <v>2</v>
      </c>
      <c r="E2174" t="s">
        <v>32</v>
      </c>
      <c r="F2174" s="1">
        <v>39449</v>
      </c>
      <c r="G2174" s="2">
        <v>2</v>
      </c>
      <c r="H2174" s="2">
        <v>13880</v>
      </c>
      <c r="I2174" s="1">
        <v>39553</v>
      </c>
      <c r="J2174" s="2">
        <v>2008</v>
      </c>
      <c r="K2174" s="2">
        <v>106</v>
      </c>
      <c r="L2174" s="2">
        <v>13984</v>
      </c>
      <c r="M2174">
        <v>104</v>
      </c>
      <c r="N2174" s="3">
        <v>22.5</v>
      </c>
      <c r="O2174">
        <f>IF(data!O2174="NA","",data!O2174*VLOOKUP(O$1,$W$3:$X$7,2,FALSE))</f>
        <v>4.6889999999999994E-2</v>
      </c>
      <c r="P2174">
        <f>IF(data!P2174="NA","",data!P2174*VLOOKUP(P$1,$W$3:$X$7,2,FALSE))</f>
        <v>3.1430000000000007E-2</v>
      </c>
      <c r="Q2174">
        <f>IF(data!Q2174="NA","",data!Q2174*VLOOKUP(Q$1,$W$3:$X$7,2,FALSE))</f>
        <v>4.8735000000000001E-2</v>
      </c>
      <c r="R2174">
        <f>IF(data!R2174="NA","",data!R2174*VLOOKUP(R$1,$W$3:$X$7,2,FALSE))</f>
        <v>7.8674999999999995E-2</v>
      </c>
      <c r="S2174">
        <f>IF(data!S2174="NA","",data!S2174*VLOOKUP(S$1,$W$3:$X$7,2,FALSE))</f>
        <v>8.2354999999999998E-2</v>
      </c>
      <c r="U2174" s="8">
        <f t="shared" si="66"/>
        <v>0.28808499999999998</v>
      </c>
      <c r="V2174">
        <f t="shared" si="67"/>
        <v>0.73867948717948706</v>
      </c>
    </row>
    <row r="2175" spans="1:22" x14ac:dyDescent="0.25">
      <c r="A2175" t="s">
        <v>45</v>
      </c>
      <c r="B2175">
        <v>7</v>
      </c>
      <c r="C2175" t="s">
        <v>10</v>
      </c>
      <c r="D2175">
        <v>2</v>
      </c>
      <c r="E2175" t="s">
        <v>32</v>
      </c>
      <c r="F2175" s="1">
        <v>39449</v>
      </c>
      <c r="G2175" s="2">
        <v>2</v>
      </c>
      <c r="H2175" s="2">
        <v>13880</v>
      </c>
      <c r="I2175" s="1">
        <v>39553</v>
      </c>
      <c r="J2175" s="2">
        <v>2008</v>
      </c>
      <c r="K2175" s="2">
        <v>106</v>
      </c>
      <c r="L2175" s="2">
        <v>13984</v>
      </c>
      <c r="M2175">
        <v>104</v>
      </c>
      <c r="N2175" s="3">
        <v>22.75</v>
      </c>
      <c r="O2175">
        <f>IF(data!O2175="NA","",data!O2175*VLOOKUP(O$1,$W$3:$X$7,2,FALSE))</f>
        <v>4.6845000000000005E-2</v>
      </c>
      <c r="P2175">
        <f>IF(data!P2175="NA","",data!P2175*VLOOKUP(P$1,$W$3:$X$7,2,FALSE))</f>
        <v>3.1430000000000007E-2</v>
      </c>
      <c r="Q2175">
        <f>IF(data!Q2175="NA","",data!Q2175*VLOOKUP(Q$1,$W$3:$X$7,2,FALSE))</f>
        <v>4.8735000000000001E-2</v>
      </c>
      <c r="R2175">
        <f>IF(data!R2175="NA","",data!R2175*VLOOKUP(R$1,$W$3:$X$7,2,FALSE))</f>
        <v>7.8674999999999995E-2</v>
      </c>
      <c r="S2175">
        <f>IF(data!S2175="NA","",data!S2175*VLOOKUP(S$1,$W$3:$X$7,2,FALSE))</f>
        <v>8.2354999999999998E-2</v>
      </c>
      <c r="U2175" s="8">
        <f t="shared" si="66"/>
        <v>0.28804000000000002</v>
      </c>
      <c r="V2175">
        <f t="shared" si="67"/>
        <v>0.73856410256410254</v>
      </c>
    </row>
    <row r="2176" spans="1:22" x14ac:dyDescent="0.25">
      <c r="A2176" t="s">
        <v>45</v>
      </c>
      <c r="B2176">
        <v>7</v>
      </c>
      <c r="C2176" t="s">
        <v>10</v>
      </c>
      <c r="D2176">
        <v>2</v>
      </c>
      <c r="E2176" t="s">
        <v>32</v>
      </c>
      <c r="F2176" s="1">
        <v>39449</v>
      </c>
      <c r="G2176" s="2">
        <v>2</v>
      </c>
      <c r="H2176" s="2">
        <v>13880</v>
      </c>
      <c r="I2176" s="1">
        <v>39553</v>
      </c>
      <c r="J2176" s="2">
        <v>2008</v>
      </c>
      <c r="K2176" s="2">
        <v>106</v>
      </c>
      <c r="L2176" s="2">
        <v>13984</v>
      </c>
      <c r="M2176">
        <v>104</v>
      </c>
      <c r="N2176" s="3">
        <v>23</v>
      </c>
      <c r="O2176">
        <f>IF(data!O2176="NA","",data!O2176*VLOOKUP(O$1,$W$3:$X$7,2,FALSE))</f>
        <v>4.6845000000000005E-2</v>
      </c>
      <c r="P2176">
        <f>IF(data!P2176="NA","",data!P2176*VLOOKUP(P$1,$W$3:$X$7,2,FALSE))</f>
        <v>3.1430000000000007E-2</v>
      </c>
      <c r="Q2176">
        <f>IF(data!Q2176="NA","",data!Q2176*VLOOKUP(Q$1,$W$3:$X$7,2,FALSE))</f>
        <v>4.8735000000000001E-2</v>
      </c>
      <c r="R2176">
        <f>IF(data!R2176="NA","",data!R2176*VLOOKUP(R$1,$W$3:$X$7,2,FALSE))</f>
        <v>7.8674999999999995E-2</v>
      </c>
      <c r="S2176">
        <f>IF(data!S2176="NA","",data!S2176*VLOOKUP(S$1,$W$3:$X$7,2,FALSE))</f>
        <v>8.2354999999999998E-2</v>
      </c>
      <c r="U2176" s="8">
        <f t="shared" si="66"/>
        <v>0.28804000000000002</v>
      </c>
      <c r="V2176">
        <f t="shared" si="67"/>
        <v>0.73856410256410254</v>
      </c>
    </row>
    <row r="2177" spans="1:22" x14ac:dyDescent="0.25">
      <c r="A2177" t="s">
        <v>45</v>
      </c>
      <c r="B2177">
        <v>7</v>
      </c>
      <c r="C2177" t="s">
        <v>10</v>
      </c>
      <c r="D2177">
        <v>2</v>
      </c>
      <c r="E2177" t="s">
        <v>32</v>
      </c>
      <c r="F2177" s="1">
        <v>39449</v>
      </c>
      <c r="G2177" s="2">
        <v>2</v>
      </c>
      <c r="H2177" s="2">
        <v>13880</v>
      </c>
      <c r="I2177" s="1">
        <v>39553</v>
      </c>
      <c r="J2177" s="2">
        <v>2008</v>
      </c>
      <c r="K2177" s="2">
        <v>106</v>
      </c>
      <c r="L2177" s="2">
        <v>13984</v>
      </c>
      <c r="M2177">
        <v>104</v>
      </c>
      <c r="N2177" s="3">
        <v>23.25</v>
      </c>
      <c r="O2177">
        <f>IF(data!O2177="NA","",data!O2177*VLOOKUP(O$1,$W$3:$X$7,2,FALSE))</f>
        <v>4.6845000000000005E-2</v>
      </c>
      <c r="P2177">
        <f>IF(data!P2177="NA","",data!P2177*VLOOKUP(P$1,$W$3:$X$7,2,FALSE))</f>
        <v>3.1430000000000007E-2</v>
      </c>
      <c r="Q2177">
        <f>IF(data!Q2177="NA","",data!Q2177*VLOOKUP(Q$1,$W$3:$X$7,2,FALSE))</f>
        <v>4.8735000000000001E-2</v>
      </c>
      <c r="R2177">
        <f>IF(data!R2177="NA","",data!R2177*VLOOKUP(R$1,$W$3:$X$7,2,FALSE))</f>
        <v>7.8674999999999995E-2</v>
      </c>
      <c r="S2177">
        <f>IF(data!S2177="NA","",data!S2177*VLOOKUP(S$1,$W$3:$X$7,2,FALSE))</f>
        <v>8.2354999999999998E-2</v>
      </c>
      <c r="U2177" s="8">
        <f t="shared" si="66"/>
        <v>0.28804000000000002</v>
      </c>
      <c r="V2177">
        <f t="shared" si="67"/>
        <v>0.73856410256410254</v>
      </c>
    </row>
    <row r="2178" spans="1:22" x14ac:dyDescent="0.25">
      <c r="A2178" t="s">
        <v>45</v>
      </c>
      <c r="B2178">
        <v>7</v>
      </c>
      <c r="C2178" t="s">
        <v>10</v>
      </c>
      <c r="D2178">
        <v>2</v>
      </c>
      <c r="E2178" t="s">
        <v>32</v>
      </c>
      <c r="F2178" s="1">
        <v>39449</v>
      </c>
      <c r="G2178" s="2">
        <v>2</v>
      </c>
      <c r="H2178" s="2">
        <v>13880</v>
      </c>
      <c r="I2178" s="1">
        <v>39553</v>
      </c>
      <c r="J2178" s="2">
        <v>2008</v>
      </c>
      <c r="K2178" s="2">
        <v>106</v>
      </c>
      <c r="L2178" s="2">
        <v>13984</v>
      </c>
      <c r="M2178">
        <v>104</v>
      </c>
      <c r="N2178" s="3">
        <v>23.5</v>
      </c>
      <c r="O2178">
        <f>IF(data!O2178="NA","",data!O2178*VLOOKUP(O$1,$W$3:$X$7,2,FALSE))</f>
        <v>4.6845000000000005E-2</v>
      </c>
      <c r="P2178">
        <f>IF(data!P2178="NA","",data!P2178*VLOOKUP(P$1,$W$3:$X$7,2,FALSE))</f>
        <v>3.1430000000000007E-2</v>
      </c>
      <c r="Q2178">
        <f>IF(data!Q2178="NA","",data!Q2178*VLOOKUP(Q$1,$W$3:$X$7,2,FALSE))</f>
        <v>4.8735000000000001E-2</v>
      </c>
      <c r="R2178">
        <f>IF(data!R2178="NA","",data!R2178*VLOOKUP(R$1,$W$3:$X$7,2,FALSE))</f>
        <v>7.8674999999999995E-2</v>
      </c>
      <c r="S2178">
        <f>IF(data!S2178="NA","",data!S2178*VLOOKUP(S$1,$W$3:$X$7,2,FALSE))</f>
        <v>8.2354999999999998E-2</v>
      </c>
      <c r="U2178" s="8">
        <f t="shared" si="66"/>
        <v>0.28804000000000002</v>
      </c>
      <c r="V2178">
        <f t="shared" si="67"/>
        <v>0.73856410256410254</v>
      </c>
    </row>
    <row r="2179" spans="1:22" x14ac:dyDescent="0.25">
      <c r="A2179" t="s">
        <v>45</v>
      </c>
      <c r="B2179">
        <v>7</v>
      </c>
      <c r="C2179" t="s">
        <v>10</v>
      </c>
      <c r="D2179">
        <v>2</v>
      </c>
      <c r="E2179" t="s">
        <v>32</v>
      </c>
      <c r="F2179" s="1">
        <v>39449</v>
      </c>
      <c r="G2179" s="2">
        <v>2</v>
      </c>
      <c r="H2179" s="2">
        <v>13880</v>
      </c>
      <c r="I2179" s="1">
        <v>39553</v>
      </c>
      <c r="J2179" s="2">
        <v>2008</v>
      </c>
      <c r="K2179" s="2">
        <v>106</v>
      </c>
      <c r="L2179" s="2">
        <v>13984</v>
      </c>
      <c r="M2179">
        <v>104</v>
      </c>
      <c r="N2179" s="3">
        <v>23.75</v>
      </c>
      <c r="O2179">
        <f>IF(data!O2179="NA","",data!O2179*VLOOKUP(O$1,$W$3:$X$7,2,FALSE))</f>
        <v>4.6785E-2</v>
      </c>
      <c r="P2179">
        <f>IF(data!P2179="NA","",data!P2179*VLOOKUP(P$1,$W$3:$X$7,2,FALSE))</f>
        <v>3.1430000000000007E-2</v>
      </c>
      <c r="Q2179">
        <f>IF(data!Q2179="NA","",data!Q2179*VLOOKUP(Q$1,$W$3:$X$7,2,FALSE))</f>
        <v>4.8735000000000001E-2</v>
      </c>
      <c r="R2179">
        <f>IF(data!R2179="NA","",data!R2179*VLOOKUP(R$1,$W$3:$X$7,2,FALSE))</f>
        <v>7.8674999999999995E-2</v>
      </c>
      <c r="S2179">
        <f>IF(data!S2179="NA","",data!S2179*VLOOKUP(S$1,$W$3:$X$7,2,FALSE))</f>
        <v>8.2354999999999998E-2</v>
      </c>
      <c r="U2179" s="8">
        <f t="shared" ref="U2179:U2242" si="68">SUM(O2179:S2179)</f>
        <v>0.28798000000000001</v>
      </c>
      <c r="V2179">
        <f t="shared" ref="V2179:V2242" si="69">U2179/0.39</f>
        <v>0.73841025641025637</v>
      </c>
    </row>
    <row r="2180" spans="1:22" x14ac:dyDescent="0.25">
      <c r="A2180" t="s">
        <v>46</v>
      </c>
      <c r="B2180">
        <v>9</v>
      </c>
      <c r="C2180" t="s">
        <v>4</v>
      </c>
      <c r="D2180">
        <v>2</v>
      </c>
      <c r="E2180" t="s">
        <v>32</v>
      </c>
      <c r="F2180" s="1">
        <v>39449</v>
      </c>
      <c r="G2180" s="2">
        <v>2</v>
      </c>
      <c r="H2180" s="2">
        <v>13880</v>
      </c>
      <c r="I2180" s="1">
        <v>39553</v>
      </c>
      <c r="J2180" s="2">
        <v>2008</v>
      </c>
      <c r="K2180" s="2">
        <v>106</v>
      </c>
      <c r="L2180" s="2">
        <v>13984</v>
      </c>
      <c r="M2180">
        <v>104</v>
      </c>
      <c r="N2180" s="3">
        <v>0</v>
      </c>
      <c r="O2180">
        <f>IF(data!O2180="NA","",data!O2180*VLOOKUP(O$1,$W$3:$X$7,2,FALSE))</f>
        <v>3.9390000000000001E-2</v>
      </c>
      <c r="P2180">
        <f>IF(data!P2180="NA","",data!P2180*VLOOKUP(P$1,$W$3:$X$7,2,FALSE))</f>
        <v>2.5130000000000003E-2</v>
      </c>
      <c r="Q2180">
        <f>IF(data!Q2180="NA","",data!Q2180*VLOOKUP(Q$1,$W$3:$X$7,2,FALSE))</f>
        <v>4.5255000000000004E-2</v>
      </c>
      <c r="R2180">
        <f>IF(data!R2180="NA","",data!R2180*VLOOKUP(R$1,$W$3:$X$7,2,FALSE))</f>
        <v>7.9500000000000001E-2</v>
      </c>
      <c r="S2180">
        <f>IF(data!S2180="NA","",data!S2180*VLOOKUP(S$1,$W$3:$X$7,2,FALSE))</f>
        <v>7.7664999999999984E-2</v>
      </c>
      <c r="U2180" s="8">
        <f t="shared" si="68"/>
        <v>0.26694000000000001</v>
      </c>
      <c r="V2180">
        <f t="shared" si="69"/>
        <v>0.68446153846153845</v>
      </c>
    </row>
    <row r="2181" spans="1:22" x14ac:dyDescent="0.25">
      <c r="A2181" t="s">
        <v>46</v>
      </c>
      <c r="B2181">
        <v>9</v>
      </c>
      <c r="C2181" t="s">
        <v>4</v>
      </c>
      <c r="D2181">
        <v>2</v>
      </c>
      <c r="E2181" t="s">
        <v>32</v>
      </c>
      <c r="F2181" s="1">
        <v>39449</v>
      </c>
      <c r="G2181" s="2">
        <v>2</v>
      </c>
      <c r="H2181" s="2">
        <v>13880</v>
      </c>
      <c r="I2181" s="1">
        <v>39553</v>
      </c>
      <c r="J2181" s="2">
        <v>2008</v>
      </c>
      <c r="K2181" s="2">
        <v>106</v>
      </c>
      <c r="L2181" s="2">
        <v>13984</v>
      </c>
      <c r="M2181">
        <v>104</v>
      </c>
      <c r="N2181" s="3">
        <v>0.25</v>
      </c>
      <c r="O2181">
        <f>IF(data!O2181="NA","",data!O2181*VLOOKUP(O$1,$W$3:$X$7,2,FALSE))</f>
        <v>3.9329999999999997E-2</v>
      </c>
      <c r="P2181">
        <f>IF(data!P2181="NA","",data!P2181*VLOOKUP(P$1,$W$3:$X$7,2,FALSE))</f>
        <v>2.5130000000000003E-2</v>
      </c>
      <c r="Q2181">
        <f>IF(data!Q2181="NA","",data!Q2181*VLOOKUP(Q$1,$W$3:$X$7,2,FALSE))</f>
        <v>4.5255000000000004E-2</v>
      </c>
      <c r="R2181">
        <f>IF(data!R2181="NA","",data!R2181*VLOOKUP(R$1,$W$3:$X$7,2,FALSE))</f>
        <v>7.9500000000000001E-2</v>
      </c>
      <c r="S2181">
        <f>IF(data!S2181="NA","",data!S2181*VLOOKUP(S$1,$W$3:$X$7,2,FALSE))</f>
        <v>7.7664999999999984E-2</v>
      </c>
      <c r="U2181" s="8">
        <f t="shared" si="68"/>
        <v>0.26688000000000001</v>
      </c>
      <c r="V2181">
        <f t="shared" si="69"/>
        <v>0.68430769230769228</v>
      </c>
    </row>
    <row r="2182" spans="1:22" x14ac:dyDescent="0.25">
      <c r="A2182" t="s">
        <v>46</v>
      </c>
      <c r="B2182">
        <v>9</v>
      </c>
      <c r="C2182" t="s">
        <v>4</v>
      </c>
      <c r="D2182">
        <v>2</v>
      </c>
      <c r="E2182" t="s">
        <v>32</v>
      </c>
      <c r="F2182" s="1">
        <v>39449</v>
      </c>
      <c r="G2182" s="2">
        <v>2</v>
      </c>
      <c r="H2182" s="2">
        <v>13880</v>
      </c>
      <c r="I2182" s="1">
        <v>39553</v>
      </c>
      <c r="J2182" s="2">
        <v>2008</v>
      </c>
      <c r="K2182" s="2">
        <v>106</v>
      </c>
      <c r="L2182" s="2">
        <v>13984</v>
      </c>
      <c r="M2182">
        <v>104</v>
      </c>
      <c r="N2182" s="3">
        <v>0.5</v>
      </c>
      <c r="O2182">
        <f>IF(data!O2182="NA","",data!O2182*VLOOKUP(O$1,$W$3:$X$7,2,FALSE))</f>
        <v>3.9329999999999997E-2</v>
      </c>
      <c r="P2182">
        <f>IF(data!P2182="NA","",data!P2182*VLOOKUP(P$1,$W$3:$X$7,2,FALSE))</f>
        <v>2.5090000000000001E-2</v>
      </c>
      <c r="Q2182">
        <f>IF(data!Q2182="NA","",data!Q2182*VLOOKUP(Q$1,$W$3:$X$7,2,FALSE))</f>
        <v>4.521E-2</v>
      </c>
      <c r="R2182">
        <f>IF(data!R2182="NA","",data!R2182*VLOOKUP(R$1,$W$3:$X$7,2,FALSE))</f>
        <v>7.9500000000000001E-2</v>
      </c>
      <c r="S2182">
        <f>IF(data!S2182="NA","",data!S2182*VLOOKUP(S$1,$W$3:$X$7,2,FALSE))</f>
        <v>7.7664999999999984E-2</v>
      </c>
      <c r="U2182" s="8">
        <f t="shared" si="68"/>
        <v>0.266795</v>
      </c>
      <c r="V2182">
        <f t="shared" si="69"/>
        <v>0.68408974358974362</v>
      </c>
    </row>
    <row r="2183" spans="1:22" x14ac:dyDescent="0.25">
      <c r="A2183" t="s">
        <v>46</v>
      </c>
      <c r="B2183">
        <v>9</v>
      </c>
      <c r="C2183" t="s">
        <v>4</v>
      </c>
      <c r="D2183">
        <v>2</v>
      </c>
      <c r="E2183" t="s">
        <v>32</v>
      </c>
      <c r="F2183" s="1">
        <v>39449</v>
      </c>
      <c r="G2183" s="2">
        <v>2</v>
      </c>
      <c r="H2183" s="2">
        <v>13880</v>
      </c>
      <c r="I2183" s="1">
        <v>39553</v>
      </c>
      <c r="J2183" s="2">
        <v>2008</v>
      </c>
      <c r="K2183" s="2">
        <v>106</v>
      </c>
      <c r="L2183" s="2">
        <v>13984</v>
      </c>
      <c r="M2183">
        <v>104</v>
      </c>
      <c r="N2183" s="3">
        <v>0.75</v>
      </c>
      <c r="O2183">
        <f>IF(data!O2183="NA","",data!O2183*VLOOKUP(O$1,$W$3:$X$7,2,FALSE))</f>
        <v>3.9329999999999997E-2</v>
      </c>
      <c r="P2183">
        <f>IF(data!P2183="NA","",data!P2183*VLOOKUP(P$1,$W$3:$X$7,2,FALSE))</f>
        <v>2.5090000000000001E-2</v>
      </c>
      <c r="Q2183">
        <f>IF(data!Q2183="NA","",data!Q2183*VLOOKUP(Q$1,$W$3:$X$7,2,FALSE))</f>
        <v>4.521E-2</v>
      </c>
      <c r="R2183">
        <f>IF(data!R2183="NA","",data!R2183*VLOOKUP(R$1,$W$3:$X$7,2,FALSE))</f>
        <v>7.9500000000000001E-2</v>
      </c>
      <c r="S2183">
        <f>IF(data!S2183="NA","",data!S2183*VLOOKUP(S$1,$W$3:$X$7,2,FALSE))</f>
        <v>7.7664999999999984E-2</v>
      </c>
      <c r="U2183" s="8">
        <f t="shared" si="68"/>
        <v>0.266795</v>
      </c>
      <c r="V2183">
        <f t="shared" si="69"/>
        <v>0.68408974358974362</v>
      </c>
    </row>
    <row r="2184" spans="1:22" x14ac:dyDescent="0.25">
      <c r="A2184" t="s">
        <v>46</v>
      </c>
      <c r="B2184">
        <v>9</v>
      </c>
      <c r="C2184" t="s">
        <v>4</v>
      </c>
      <c r="D2184">
        <v>2</v>
      </c>
      <c r="E2184" t="s">
        <v>32</v>
      </c>
      <c r="F2184" s="1">
        <v>39449</v>
      </c>
      <c r="G2184" s="2">
        <v>2</v>
      </c>
      <c r="H2184" s="2">
        <v>13880</v>
      </c>
      <c r="I2184" s="1">
        <v>39553</v>
      </c>
      <c r="J2184" s="2">
        <v>2008</v>
      </c>
      <c r="K2184" s="2">
        <v>106</v>
      </c>
      <c r="L2184" s="2">
        <v>13984</v>
      </c>
      <c r="M2184">
        <v>104</v>
      </c>
      <c r="N2184" s="3">
        <v>1</v>
      </c>
      <c r="O2184">
        <f>IF(data!O2184="NA","",data!O2184*VLOOKUP(O$1,$W$3:$X$7,2,FALSE))</f>
        <v>3.9269999999999992E-2</v>
      </c>
      <c r="P2184">
        <f>IF(data!P2184="NA","",data!P2184*VLOOKUP(P$1,$W$3:$X$7,2,FALSE))</f>
        <v>2.5090000000000001E-2</v>
      </c>
      <c r="Q2184">
        <f>IF(data!Q2184="NA","",data!Q2184*VLOOKUP(Q$1,$W$3:$X$7,2,FALSE))</f>
        <v>4.521E-2</v>
      </c>
      <c r="R2184">
        <f>IF(data!R2184="NA","",data!R2184*VLOOKUP(R$1,$W$3:$X$7,2,FALSE))</f>
        <v>7.9500000000000001E-2</v>
      </c>
      <c r="S2184">
        <f>IF(data!S2184="NA","",data!S2184*VLOOKUP(S$1,$W$3:$X$7,2,FALSE))</f>
        <v>7.7664999999999984E-2</v>
      </c>
      <c r="U2184" s="8">
        <f t="shared" si="68"/>
        <v>0.266735</v>
      </c>
      <c r="V2184">
        <f t="shared" si="69"/>
        <v>0.68393589743589744</v>
      </c>
    </row>
    <row r="2185" spans="1:22" x14ac:dyDescent="0.25">
      <c r="A2185" t="s">
        <v>46</v>
      </c>
      <c r="B2185">
        <v>9</v>
      </c>
      <c r="C2185" t="s">
        <v>4</v>
      </c>
      <c r="D2185">
        <v>2</v>
      </c>
      <c r="E2185" t="s">
        <v>32</v>
      </c>
      <c r="F2185" s="1">
        <v>39449</v>
      </c>
      <c r="G2185" s="2">
        <v>2</v>
      </c>
      <c r="H2185" s="2">
        <v>13880</v>
      </c>
      <c r="I2185" s="1">
        <v>39553</v>
      </c>
      <c r="J2185" s="2">
        <v>2008</v>
      </c>
      <c r="K2185" s="2">
        <v>106</v>
      </c>
      <c r="L2185" s="2">
        <v>13984</v>
      </c>
      <c r="M2185">
        <v>104</v>
      </c>
      <c r="N2185" s="3">
        <v>1.25</v>
      </c>
      <c r="O2185">
        <f>IF(data!O2185="NA","",data!O2185*VLOOKUP(O$1,$W$3:$X$7,2,FALSE))</f>
        <v>3.9269999999999992E-2</v>
      </c>
      <c r="P2185">
        <f>IF(data!P2185="NA","",data!P2185*VLOOKUP(P$1,$W$3:$X$7,2,FALSE))</f>
        <v>2.5050000000000003E-2</v>
      </c>
      <c r="Q2185">
        <f>IF(data!Q2185="NA","",data!Q2185*VLOOKUP(Q$1,$W$3:$X$7,2,FALSE))</f>
        <v>4.521E-2</v>
      </c>
      <c r="R2185">
        <f>IF(data!R2185="NA","",data!R2185*VLOOKUP(R$1,$W$3:$X$7,2,FALSE))</f>
        <v>7.9500000000000001E-2</v>
      </c>
      <c r="S2185">
        <f>IF(data!S2185="NA","",data!S2185*VLOOKUP(S$1,$W$3:$X$7,2,FALSE))</f>
        <v>7.7664999999999984E-2</v>
      </c>
      <c r="U2185" s="8">
        <f t="shared" si="68"/>
        <v>0.26669499999999996</v>
      </c>
      <c r="V2185">
        <f t="shared" si="69"/>
        <v>0.68383333333333318</v>
      </c>
    </row>
    <row r="2186" spans="1:22" x14ac:dyDescent="0.25">
      <c r="A2186" t="s">
        <v>46</v>
      </c>
      <c r="B2186">
        <v>9</v>
      </c>
      <c r="C2186" t="s">
        <v>4</v>
      </c>
      <c r="D2186">
        <v>2</v>
      </c>
      <c r="E2186" t="s">
        <v>32</v>
      </c>
      <c r="F2186" s="1">
        <v>39449</v>
      </c>
      <c r="G2186" s="2">
        <v>2</v>
      </c>
      <c r="H2186" s="2">
        <v>13880</v>
      </c>
      <c r="I2186" s="1">
        <v>39553</v>
      </c>
      <c r="J2186" s="2">
        <v>2008</v>
      </c>
      <c r="K2186" s="2">
        <v>106</v>
      </c>
      <c r="L2186" s="2">
        <v>13984</v>
      </c>
      <c r="M2186">
        <v>104</v>
      </c>
      <c r="N2186" s="3">
        <v>1.5</v>
      </c>
      <c r="O2186">
        <f>IF(data!O2186="NA","",data!O2186*VLOOKUP(O$1,$W$3:$X$7,2,FALSE))</f>
        <v>3.9269999999999992E-2</v>
      </c>
      <c r="P2186">
        <f>IF(data!P2186="NA","",data!P2186*VLOOKUP(P$1,$W$3:$X$7,2,FALSE))</f>
        <v>2.5050000000000003E-2</v>
      </c>
      <c r="Q2186">
        <f>IF(data!Q2186="NA","",data!Q2186*VLOOKUP(Q$1,$W$3:$X$7,2,FALSE))</f>
        <v>4.521E-2</v>
      </c>
      <c r="R2186">
        <f>IF(data!R2186="NA","",data!R2186*VLOOKUP(R$1,$W$3:$X$7,2,FALSE))</f>
        <v>7.9500000000000001E-2</v>
      </c>
      <c r="S2186">
        <f>IF(data!S2186="NA","",data!S2186*VLOOKUP(S$1,$W$3:$X$7,2,FALSE))</f>
        <v>7.7664999999999984E-2</v>
      </c>
      <c r="U2186" s="8">
        <f t="shared" si="68"/>
        <v>0.26669499999999996</v>
      </c>
      <c r="V2186">
        <f t="shared" si="69"/>
        <v>0.68383333333333318</v>
      </c>
    </row>
    <row r="2187" spans="1:22" x14ac:dyDescent="0.25">
      <c r="A2187" t="s">
        <v>46</v>
      </c>
      <c r="B2187">
        <v>9</v>
      </c>
      <c r="C2187" t="s">
        <v>4</v>
      </c>
      <c r="D2187">
        <v>2</v>
      </c>
      <c r="E2187" t="s">
        <v>32</v>
      </c>
      <c r="F2187" s="1">
        <v>39449</v>
      </c>
      <c r="G2187" s="2">
        <v>2</v>
      </c>
      <c r="H2187" s="2">
        <v>13880</v>
      </c>
      <c r="I2187" s="1">
        <v>39553</v>
      </c>
      <c r="J2187" s="2">
        <v>2008</v>
      </c>
      <c r="K2187" s="2">
        <v>106</v>
      </c>
      <c r="L2187" s="2">
        <v>13984</v>
      </c>
      <c r="M2187">
        <v>104</v>
      </c>
      <c r="N2187" s="3">
        <v>1.75</v>
      </c>
      <c r="O2187">
        <f>IF(data!O2187="NA","",data!O2187*VLOOKUP(O$1,$W$3:$X$7,2,FALSE))</f>
        <v>3.9210000000000002E-2</v>
      </c>
      <c r="P2187">
        <f>IF(data!P2187="NA","",data!P2187*VLOOKUP(P$1,$W$3:$X$7,2,FALSE))</f>
        <v>2.5050000000000003E-2</v>
      </c>
      <c r="Q2187">
        <f>IF(data!Q2187="NA","",data!Q2187*VLOOKUP(Q$1,$W$3:$X$7,2,FALSE))</f>
        <v>4.521E-2</v>
      </c>
      <c r="R2187">
        <f>IF(data!R2187="NA","",data!R2187*VLOOKUP(R$1,$W$3:$X$7,2,FALSE))</f>
        <v>7.9500000000000001E-2</v>
      </c>
      <c r="S2187">
        <f>IF(data!S2187="NA","",data!S2187*VLOOKUP(S$1,$W$3:$X$7,2,FALSE))</f>
        <v>7.7664999999999984E-2</v>
      </c>
      <c r="U2187" s="8">
        <f t="shared" si="68"/>
        <v>0.26663500000000001</v>
      </c>
      <c r="V2187">
        <f t="shared" si="69"/>
        <v>0.68367948717948723</v>
      </c>
    </row>
    <row r="2188" spans="1:22" x14ac:dyDescent="0.25">
      <c r="A2188" t="s">
        <v>46</v>
      </c>
      <c r="B2188">
        <v>9</v>
      </c>
      <c r="C2188" t="s">
        <v>4</v>
      </c>
      <c r="D2188">
        <v>2</v>
      </c>
      <c r="E2188" t="s">
        <v>32</v>
      </c>
      <c r="F2188" s="1">
        <v>39449</v>
      </c>
      <c r="G2188" s="2">
        <v>2</v>
      </c>
      <c r="H2188" s="2">
        <v>13880</v>
      </c>
      <c r="I2188" s="1">
        <v>39553</v>
      </c>
      <c r="J2188" s="2">
        <v>2008</v>
      </c>
      <c r="K2188" s="2">
        <v>106</v>
      </c>
      <c r="L2188" s="2">
        <v>13984</v>
      </c>
      <c r="M2188">
        <v>104</v>
      </c>
      <c r="N2188" s="3">
        <v>2</v>
      </c>
      <c r="O2188">
        <f>IF(data!O2188="NA","",data!O2188*VLOOKUP(O$1,$W$3:$X$7,2,FALSE))</f>
        <v>3.9210000000000002E-2</v>
      </c>
      <c r="P2188">
        <f>IF(data!P2188="NA","",data!P2188*VLOOKUP(P$1,$W$3:$X$7,2,FALSE))</f>
        <v>2.5010000000000001E-2</v>
      </c>
      <c r="Q2188">
        <f>IF(data!Q2188="NA","",data!Q2188*VLOOKUP(Q$1,$W$3:$X$7,2,FALSE))</f>
        <v>4.5149999999999996E-2</v>
      </c>
      <c r="R2188">
        <f>IF(data!R2188="NA","",data!R2188*VLOOKUP(R$1,$W$3:$X$7,2,FALSE))</f>
        <v>7.9500000000000001E-2</v>
      </c>
      <c r="S2188">
        <f>IF(data!S2188="NA","",data!S2188*VLOOKUP(S$1,$W$3:$X$7,2,FALSE))</f>
        <v>7.7664999999999984E-2</v>
      </c>
      <c r="U2188" s="8">
        <f t="shared" si="68"/>
        <v>0.26653499999999997</v>
      </c>
      <c r="V2188">
        <f t="shared" si="69"/>
        <v>0.6834230769230768</v>
      </c>
    </row>
    <row r="2189" spans="1:22" x14ac:dyDescent="0.25">
      <c r="A2189" t="s">
        <v>46</v>
      </c>
      <c r="B2189">
        <v>9</v>
      </c>
      <c r="C2189" t="s">
        <v>4</v>
      </c>
      <c r="D2189">
        <v>2</v>
      </c>
      <c r="E2189" t="s">
        <v>32</v>
      </c>
      <c r="F2189" s="1">
        <v>39449</v>
      </c>
      <c r="G2189" s="2">
        <v>2</v>
      </c>
      <c r="H2189" s="2">
        <v>13880</v>
      </c>
      <c r="I2189" s="1">
        <v>39553</v>
      </c>
      <c r="J2189" s="2">
        <v>2008</v>
      </c>
      <c r="K2189" s="2">
        <v>106</v>
      </c>
      <c r="L2189" s="2">
        <v>13984</v>
      </c>
      <c r="M2189">
        <v>104</v>
      </c>
      <c r="N2189" s="3">
        <v>2.25</v>
      </c>
      <c r="O2189">
        <f>IF(data!O2189="NA","",data!O2189*VLOOKUP(O$1,$W$3:$X$7,2,FALSE))</f>
        <v>3.9164999999999998E-2</v>
      </c>
      <c r="P2189">
        <f>IF(data!P2189="NA","",data!P2189*VLOOKUP(P$1,$W$3:$X$7,2,FALSE))</f>
        <v>2.5010000000000001E-2</v>
      </c>
      <c r="Q2189">
        <f>IF(data!Q2189="NA","",data!Q2189*VLOOKUP(Q$1,$W$3:$X$7,2,FALSE))</f>
        <v>4.5149999999999996E-2</v>
      </c>
      <c r="R2189">
        <f>IF(data!R2189="NA","",data!R2189*VLOOKUP(R$1,$W$3:$X$7,2,FALSE))</f>
        <v>7.9500000000000001E-2</v>
      </c>
      <c r="S2189">
        <f>IF(data!S2189="NA","",data!S2189*VLOOKUP(S$1,$W$3:$X$7,2,FALSE))</f>
        <v>7.7664999999999984E-2</v>
      </c>
      <c r="U2189" s="8">
        <f t="shared" si="68"/>
        <v>0.26649</v>
      </c>
      <c r="V2189">
        <f t="shared" si="69"/>
        <v>0.68330769230769228</v>
      </c>
    </row>
    <row r="2190" spans="1:22" x14ac:dyDescent="0.25">
      <c r="A2190" t="s">
        <v>46</v>
      </c>
      <c r="B2190">
        <v>9</v>
      </c>
      <c r="C2190" t="s">
        <v>4</v>
      </c>
      <c r="D2190">
        <v>2</v>
      </c>
      <c r="E2190" t="s">
        <v>32</v>
      </c>
      <c r="F2190" s="1">
        <v>39449</v>
      </c>
      <c r="G2190" s="2">
        <v>2</v>
      </c>
      <c r="H2190" s="2">
        <v>13880</v>
      </c>
      <c r="I2190" s="1">
        <v>39553</v>
      </c>
      <c r="J2190" s="2">
        <v>2008</v>
      </c>
      <c r="K2190" s="2">
        <v>106</v>
      </c>
      <c r="L2190" s="2">
        <v>13984</v>
      </c>
      <c r="M2190">
        <v>104</v>
      </c>
      <c r="N2190" s="3">
        <v>2.5</v>
      </c>
      <c r="O2190">
        <f>IF(data!O2190="NA","",data!O2190*VLOOKUP(O$1,$W$3:$X$7,2,FALSE))</f>
        <v>3.9164999999999998E-2</v>
      </c>
      <c r="P2190">
        <f>IF(data!P2190="NA","",data!P2190*VLOOKUP(P$1,$W$3:$X$7,2,FALSE))</f>
        <v>2.5010000000000001E-2</v>
      </c>
      <c r="Q2190">
        <f>IF(data!Q2190="NA","",data!Q2190*VLOOKUP(Q$1,$W$3:$X$7,2,FALSE))</f>
        <v>4.5149999999999996E-2</v>
      </c>
      <c r="R2190">
        <f>IF(data!R2190="NA","",data!R2190*VLOOKUP(R$1,$W$3:$X$7,2,FALSE))</f>
        <v>7.9500000000000001E-2</v>
      </c>
      <c r="S2190">
        <f>IF(data!S2190="NA","",data!S2190*VLOOKUP(S$1,$W$3:$X$7,2,FALSE))</f>
        <v>7.7664999999999984E-2</v>
      </c>
      <c r="U2190" s="8">
        <f t="shared" si="68"/>
        <v>0.26649</v>
      </c>
      <c r="V2190">
        <f t="shared" si="69"/>
        <v>0.68330769230769228</v>
      </c>
    </row>
    <row r="2191" spans="1:22" x14ac:dyDescent="0.25">
      <c r="A2191" t="s">
        <v>46</v>
      </c>
      <c r="B2191">
        <v>9</v>
      </c>
      <c r="C2191" t="s">
        <v>4</v>
      </c>
      <c r="D2191">
        <v>2</v>
      </c>
      <c r="E2191" t="s">
        <v>32</v>
      </c>
      <c r="F2191" s="1">
        <v>39449</v>
      </c>
      <c r="G2191" s="2">
        <v>2</v>
      </c>
      <c r="H2191" s="2">
        <v>13880</v>
      </c>
      <c r="I2191" s="1">
        <v>39553</v>
      </c>
      <c r="J2191" s="2">
        <v>2008</v>
      </c>
      <c r="K2191" s="2">
        <v>106</v>
      </c>
      <c r="L2191" s="2">
        <v>13984</v>
      </c>
      <c r="M2191">
        <v>104</v>
      </c>
      <c r="N2191" s="3">
        <v>2.75</v>
      </c>
      <c r="O2191">
        <f>IF(data!O2191="NA","",data!O2191*VLOOKUP(O$1,$W$3:$X$7,2,FALSE))</f>
        <v>3.9164999999999998E-2</v>
      </c>
      <c r="P2191">
        <f>IF(data!P2191="NA","",data!P2191*VLOOKUP(P$1,$W$3:$X$7,2,FALSE))</f>
        <v>2.4980000000000002E-2</v>
      </c>
      <c r="Q2191">
        <f>IF(data!Q2191="NA","",data!Q2191*VLOOKUP(Q$1,$W$3:$X$7,2,FALSE))</f>
        <v>4.5149999999999996E-2</v>
      </c>
      <c r="R2191">
        <f>IF(data!R2191="NA","",data!R2191*VLOOKUP(R$1,$W$3:$X$7,2,FALSE))</f>
        <v>7.9500000000000001E-2</v>
      </c>
      <c r="S2191">
        <f>IF(data!S2191="NA","",data!S2191*VLOOKUP(S$1,$W$3:$X$7,2,FALSE))</f>
        <v>7.7664999999999984E-2</v>
      </c>
      <c r="U2191" s="8">
        <f t="shared" si="68"/>
        <v>0.26645999999999997</v>
      </c>
      <c r="V2191">
        <f t="shared" si="69"/>
        <v>0.6832307692307692</v>
      </c>
    </row>
    <row r="2192" spans="1:22" x14ac:dyDescent="0.25">
      <c r="A2192" t="s">
        <v>46</v>
      </c>
      <c r="B2192">
        <v>9</v>
      </c>
      <c r="C2192" t="s">
        <v>4</v>
      </c>
      <c r="D2192">
        <v>2</v>
      </c>
      <c r="E2192" t="s">
        <v>32</v>
      </c>
      <c r="F2192" s="1">
        <v>39449</v>
      </c>
      <c r="G2192" s="2">
        <v>2</v>
      </c>
      <c r="H2192" s="2">
        <v>13880</v>
      </c>
      <c r="I2192" s="1">
        <v>39553</v>
      </c>
      <c r="J2192" s="2">
        <v>2008</v>
      </c>
      <c r="K2192" s="2">
        <v>106</v>
      </c>
      <c r="L2192" s="2">
        <v>13984</v>
      </c>
      <c r="M2192">
        <v>104</v>
      </c>
      <c r="N2192" s="3">
        <v>3</v>
      </c>
      <c r="O2192">
        <f>IF(data!O2192="NA","",data!O2192*VLOOKUP(O$1,$W$3:$X$7,2,FALSE))</f>
        <v>3.9104999999999994E-2</v>
      </c>
      <c r="P2192">
        <f>IF(data!P2192="NA","",data!P2192*VLOOKUP(P$1,$W$3:$X$7,2,FALSE))</f>
        <v>2.4980000000000002E-2</v>
      </c>
      <c r="Q2192">
        <f>IF(data!Q2192="NA","",data!Q2192*VLOOKUP(Q$1,$W$3:$X$7,2,FALSE))</f>
        <v>4.5089999999999998E-2</v>
      </c>
      <c r="R2192">
        <f>IF(data!R2192="NA","",data!R2192*VLOOKUP(R$1,$W$3:$X$7,2,FALSE))</f>
        <v>7.9500000000000001E-2</v>
      </c>
      <c r="S2192">
        <f>IF(data!S2192="NA","",data!S2192*VLOOKUP(S$1,$W$3:$X$7,2,FALSE))</f>
        <v>7.7664999999999984E-2</v>
      </c>
      <c r="U2192" s="8">
        <f t="shared" si="68"/>
        <v>0.26633999999999997</v>
      </c>
      <c r="V2192">
        <f t="shared" si="69"/>
        <v>0.68292307692307685</v>
      </c>
    </row>
    <row r="2193" spans="1:22" x14ac:dyDescent="0.25">
      <c r="A2193" t="s">
        <v>46</v>
      </c>
      <c r="B2193">
        <v>9</v>
      </c>
      <c r="C2193" t="s">
        <v>4</v>
      </c>
      <c r="D2193">
        <v>2</v>
      </c>
      <c r="E2193" t="s">
        <v>32</v>
      </c>
      <c r="F2193" s="1">
        <v>39449</v>
      </c>
      <c r="G2193" s="2">
        <v>2</v>
      </c>
      <c r="H2193" s="2">
        <v>13880</v>
      </c>
      <c r="I2193" s="1">
        <v>39553</v>
      </c>
      <c r="J2193" s="2">
        <v>2008</v>
      </c>
      <c r="K2193" s="2">
        <v>106</v>
      </c>
      <c r="L2193" s="2">
        <v>13984</v>
      </c>
      <c r="M2193">
        <v>104</v>
      </c>
      <c r="N2193" s="3">
        <v>3.25</v>
      </c>
      <c r="O2193">
        <f>IF(data!O2193="NA","",data!O2193*VLOOKUP(O$1,$W$3:$X$7,2,FALSE))</f>
        <v>3.9104999999999994E-2</v>
      </c>
      <c r="P2193">
        <f>IF(data!P2193="NA","",data!P2193*VLOOKUP(P$1,$W$3:$X$7,2,FALSE))</f>
        <v>2.4940000000000004E-2</v>
      </c>
      <c r="Q2193">
        <f>IF(data!Q2193="NA","",data!Q2193*VLOOKUP(Q$1,$W$3:$X$7,2,FALSE))</f>
        <v>4.5089999999999998E-2</v>
      </c>
      <c r="R2193">
        <f>IF(data!R2193="NA","",data!R2193*VLOOKUP(R$1,$W$3:$X$7,2,FALSE))</f>
        <v>7.9500000000000001E-2</v>
      </c>
      <c r="S2193">
        <f>IF(data!S2193="NA","",data!S2193*VLOOKUP(S$1,$W$3:$X$7,2,FALSE))</f>
        <v>7.7664999999999984E-2</v>
      </c>
      <c r="U2193" s="8">
        <f t="shared" si="68"/>
        <v>0.26629999999999998</v>
      </c>
      <c r="V2193">
        <f t="shared" si="69"/>
        <v>0.6828205128205127</v>
      </c>
    </row>
    <row r="2194" spans="1:22" x14ac:dyDescent="0.25">
      <c r="A2194" t="s">
        <v>46</v>
      </c>
      <c r="B2194">
        <v>9</v>
      </c>
      <c r="C2194" t="s">
        <v>4</v>
      </c>
      <c r="D2194">
        <v>2</v>
      </c>
      <c r="E2194" t="s">
        <v>32</v>
      </c>
      <c r="F2194" s="1">
        <v>39449</v>
      </c>
      <c r="G2194" s="2">
        <v>2</v>
      </c>
      <c r="H2194" s="2">
        <v>13880</v>
      </c>
      <c r="I2194" s="1">
        <v>39553</v>
      </c>
      <c r="J2194" s="2">
        <v>2008</v>
      </c>
      <c r="K2194" s="2">
        <v>106</v>
      </c>
      <c r="L2194" s="2">
        <v>13984</v>
      </c>
      <c r="M2194">
        <v>104</v>
      </c>
      <c r="N2194" s="3">
        <v>3.5</v>
      </c>
      <c r="O2194">
        <f>IF(data!O2194="NA","",data!O2194*VLOOKUP(O$1,$W$3:$X$7,2,FALSE))</f>
        <v>3.9104999999999994E-2</v>
      </c>
      <c r="P2194">
        <f>IF(data!P2194="NA","",data!P2194*VLOOKUP(P$1,$W$3:$X$7,2,FALSE))</f>
        <v>2.4940000000000004E-2</v>
      </c>
      <c r="Q2194">
        <f>IF(data!Q2194="NA","",data!Q2194*VLOOKUP(Q$1,$W$3:$X$7,2,FALSE))</f>
        <v>4.5089999999999998E-2</v>
      </c>
      <c r="R2194">
        <f>IF(data!R2194="NA","",data!R2194*VLOOKUP(R$1,$W$3:$X$7,2,FALSE))</f>
        <v>7.9500000000000001E-2</v>
      </c>
      <c r="S2194">
        <f>IF(data!S2194="NA","",data!S2194*VLOOKUP(S$1,$W$3:$X$7,2,FALSE))</f>
        <v>7.7664999999999984E-2</v>
      </c>
      <c r="U2194" s="8">
        <f t="shared" si="68"/>
        <v>0.26629999999999998</v>
      </c>
      <c r="V2194">
        <f t="shared" si="69"/>
        <v>0.6828205128205127</v>
      </c>
    </row>
    <row r="2195" spans="1:22" x14ac:dyDescent="0.25">
      <c r="A2195" t="s">
        <v>46</v>
      </c>
      <c r="B2195">
        <v>9</v>
      </c>
      <c r="C2195" t="s">
        <v>4</v>
      </c>
      <c r="D2195">
        <v>2</v>
      </c>
      <c r="E2195" t="s">
        <v>32</v>
      </c>
      <c r="F2195" s="1">
        <v>39449</v>
      </c>
      <c r="G2195" s="2">
        <v>2</v>
      </c>
      <c r="H2195" s="2">
        <v>13880</v>
      </c>
      <c r="I2195" s="1">
        <v>39553</v>
      </c>
      <c r="J2195" s="2">
        <v>2008</v>
      </c>
      <c r="K2195" s="2">
        <v>106</v>
      </c>
      <c r="L2195" s="2">
        <v>13984</v>
      </c>
      <c r="M2195">
        <v>104</v>
      </c>
      <c r="N2195" s="3">
        <v>3.75</v>
      </c>
      <c r="O2195">
        <f>IF(data!O2195="NA","",data!O2195*VLOOKUP(O$1,$W$3:$X$7,2,FALSE))</f>
        <v>3.9044999999999996E-2</v>
      </c>
      <c r="P2195">
        <f>IF(data!P2195="NA","",data!P2195*VLOOKUP(P$1,$W$3:$X$7,2,FALSE))</f>
        <v>2.4900000000000002E-2</v>
      </c>
      <c r="Q2195">
        <f>IF(data!Q2195="NA","",data!Q2195*VLOOKUP(Q$1,$W$3:$X$7,2,FALSE))</f>
        <v>4.5030000000000001E-2</v>
      </c>
      <c r="R2195">
        <f>IF(data!R2195="NA","",data!R2195*VLOOKUP(R$1,$W$3:$X$7,2,FALSE))</f>
        <v>7.9500000000000001E-2</v>
      </c>
      <c r="S2195">
        <f>IF(data!S2195="NA","",data!S2195*VLOOKUP(S$1,$W$3:$X$7,2,FALSE))</f>
        <v>7.7664999999999984E-2</v>
      </c>
      <c r="U2195" s="8">
        <f t="shared" si="68"/>
        <v>0.26613999999999999</v>
      </c>
      <c r="V2195">
        <f t="shared" si="69"/>
        <v>0.68241025641025632</v>
      </c>
    </row>
    <row r="2196" spans="1:22" x14ac:dyDescent="0.25">
      <c r="A2196" t="s">
        <v>46</v>
      </c>
      <c r="B2196">
        <v>9</v>
      </c>
      <c r="C2196" t="s">
        <v>4</v>
      </c>
      <c r="D2196">
        <v>2</v>
      </c>
      <c r="E2196" t="s">
        <v>32</v>
      </c>
      <c r="F2196" s="1">
        <v>39449</v>
      </c>
      <c r="G2196" s="2">
        <v>2</v>
      </c>
      <c r="H2196" s="2">
        <v>13880</v>
      </c>
      <c r="I2196" s="1">
        <v>39553</v>
      </c>
      <c r="J2196" s="2">
        <v>2008</v>
      </c>
      <c r="K2196" s="2">
        <v>106</v>
      </c>
      <c r="L2196" s="2">
        <v>13984</v>
      </c>
      <c r="M2196">
        <v>104</v>
      </c>
      <c r="N2196" s="3">
        <v>4</v>
      </c>
      <c r="O2196">
        <f>IF(data!O2196="NA","",data!O2196*VLOOKUP(O$1,$W$3:$X$7,2,FALSE))</f>
        <v>3.9044999999999996E-2</v>
      </c>
      <c r="P2196">
        <f>IF(data!P2196="NA","",data!P2196*VLOOKUP(P$1,$W$3:$X$7,2,FALSE))</f>
        <v>2.4900000000000002E-2</v>
      </c>
      <c r="Q2196">
        <f>IF(data!Q2196="NA","",data!Q2196*VLOOKUP(Q$1,$W$3:$X$7,2,FALSE))</f>
        <v>4.5030000000000001E-2</v>
      </c>
      <c r="R2196">
        <f>IF(data!R2196="NA","",data!R2196*VLOOKUP(R$1,$W$3:$X$7,2,FALSE))</f>
        <v>7.9500000000000001E-2</v>
      </c>
      <c r="S2196">
        <f>IF(data!S2196="NA","",data!S2196*VLOOKUP(S$1,$W$3:$X$7,2,FALSE))</f>
        <v>7.7664999999999984E-2</v>
      </c>
      <c r="U2196" s="8">
        <f t="shared" si="68"/>
        <v>0.26613999999999999</v>
      </c>
      <c r="V2196">
        <f t="shared" si="69"/>
        <v>0.68241025641025632</v>
      </c>
    </row>
    <row r="2197" spans="1:22" x14ac:dyDescent="0.25">
      <c r="A2197" t="s">
        <v>46</v>
      </c>
      <c r="B2197">
        <v>9</v>
      </c>
      <c r="C2197" t="s">
        <v>4</v>
      </c>
      <c r="D2197">
        <v>2</v>
      </c>
      <c r="E2197" t="s">
        <v>32</v>
      </c>
      <c r="F2197" s="1">
        <v>39449</v>
      </c>
      <c r="G2197" s="2">
        <v>2</v>
      </c>
      <c r="H2197" s="2">
        <v>13880</v>
      </c>
      <c r="I2197" s="1">
        <v>39553</v>
      </c>
      <c r="J2197" s="2">
        <v>2008</v>
      </c>
      <c r="K2197" s="2">
        <v>106</v>
      </c>
      <c r="L2197" s="2">
        <v>13984</v>
      </c>
      <c r="M2197">
        <v>104</v>
      </c>
      <c r="N2197" s="3">
        <v>4.25</v>
      </c>
      <c r="O2197">
        <f>IF(data!O2197="NA","",data!O2197*VLOOKUP(O$1,$W$3:$X$7,2,FALSE))</f>
        <v>3.9044999999999996E-2</v>
      </c>
      <c r="P2197">
        <f>IF(data!P2197="NA","",data!P2197*VLOOKUP(P$1,$W$3:$X$7,2,FALSE))</f>
        <v>2.4900000000000002E-2</v>
      </c>
      <c r="Q2197">
        <f>IF(data!Q2197="NA","",data!Q2197*VLOOKUP(Q$1,$W$3:$X$7,2,FALSE))</f>
        <v>4.5030000000000001E-2</v>
      </c>
      <c r="R2197">
        <f>IF(data!R2197="NA","",data!R2197*VLOOKUP(R$1,$W$3:$X$7,2,FALSE))</f>
        <v>7.9500000000000001E-2</v>
      </c>
      <c r="S2197">
        <f>IF(data!S2197="NA","",data!S2197*VLOOKUP(S$1,$W$3:$X$7,2,FALSE))</f>
        <v>7.7664999999999984E-2</v>
      </c>
      <c r="U2197" s="8">
        <f t="shared" si="68"/>
        <v>0.26613999999999999</v>
      </c>
      <c r="V2197">
        <f t="shared" si="69"/>
        <v>0.68241025641025632</v>
      </c>
    </row>
    <row r="2198" spans="1:22" x14ac:dyDescent="0.25">
      <c r="A2198" t="s">
        <v>46</v>
      </c>
      <c r="B2198">
        <v>9</v>
      </c>
      <c r="C2198" t="s">
        <v>4</v>
      </c>
      <c r="D2198">
        <v>2</v>
      </c>
      <c r="E2198" t="s">
        <v>32</v>
      </c>
      <c r="F2198" s="1">
        <v>39449</v>
      </c>
      <c r="G2198" s="2">
        <v>2</v>
      </c>
      <c r="H2198" s="2">
        <v>13880</v>
      </c>
      <c r="I2198" s="1">
        <v>39553</v>
      </c>
      <c r="J2198" s="2">
        <v>2008</v>
      </c>
      <c r="K2198" s="2">
        <v>106</v>
      </c>
      <c r="L2198" s="2">
        <v>13984</v>
      </c>
      <c r="M2198">
        <v>104</v>
      </c>
      <c r="N2198" s="3">
        <v>4.5</v>
      </c>
      <c r="O2198">
        <f>IF(data!O2198="NA","",data!O2198*VLOOKUP(O$1,$W$3:$X$7,2,FALSE))</f>
        <v>3.8984999999999999E-2</v>
      </c>
      <c r="P2198">
        <f>IF(data!P2198="NA","",data!P2198*VLOOKUP(P$1,$W$3:$X$7,2,FALSE))</f>
        <v>2.486E-2</v>
      </c>
      <c r="Q2198">
        <f>IF(data!Q2198="NA","",data!Q2198*VLOOKUP(Q$1,$W$3:$X$7,2,FALSE))</f>
        <v>4.4970000000000003E-2</v>
      </c>
      <c r="R2198">
        <f>IF(data!R2198="NA","",data!R2198*VLOOKUP(R$1,$W$3:$X$7,2,FALSE))</f>
        <v>7.9500000000000001E-2</v>
      </c>
      <c r="S2198">
        <f>IF(data!S2198="NA","",data!S2198*VLOOKUP(S$1,$W$3:$X$7,2,FALSE))</f>
        <v>7.7664999999999984E-2</v>
      </c>
      <c r="U2198" s="8">
        <f t="shared" si="68"/>
        <v>0.26597999999999999</v>
      </c>
      <c r="V2198">
        <f t="shared" si="69"/>
        <v>0.68199999999999994</v>
      </c>
    </row>
    <row r="2199" spans="1:22" x14ac:dyDescent="0.25">
      <c r="A2199" t="s">
        <v>46</v>
      </c>
      <c r="B2199">
        <v>9</v>
      </c>
      <c r="C2199" t="s">
        <v>4</v>
      </c>
      <c r="D2199">
        <v>2</v>
      </c>
      <c r="E2199" t="s">
        <v>32</v>
      </c>
      <c r="F2199" s="1">
        <v>39449</v>
      </c>
      <c r="G2199" s="2">
        <v>2</v>
      </c>
      <c r="H2199" s="2">
        <v>13880</v>
      </c>
      <c r="I2199" s="1">
        <v>39553</v>
      </c>
      <c r="J2199" s="2">
        <v>2008</v>
      </c>
      <c r="K2199" s="2">
        <v>106</v>
      </c>
      <c r="L2199" s="2">
        <v>13984</v>
      </c>
      <c r="M2199">
        <v>104</v>
      </c>
      <c r="N2199" s="3">
        <v>4.75</v>
      </c>
      <c r="O2199">
        <f>IF(data!O2199="NA","",data!O2199*VLOOKUP(O$1,$W$3:$X$7,2,FALSE))</f>
        <v>3.8984999999999999E-2</v>
      </c>
      <c r="P2199">
        <f>IF(data!P2199="NA","",data!P2199*VLOOKUP(P$1,$W$3:$X$7,2,FALSE))</f>
        <v>2.486E-2</v>
      </c>
      <c r="Q2199">
        <f>IF(data!Q2199="NA","",data!Q2199*VLOOKUP(Q$1,$W$3:$X$7,2,FALSE))</f>
        <v>4.4970000000000003E-2</v>
      </c>
      <c r="R2199">
        <f>IF(data!R2199="NA","",data!R2199*VLOOKUP(R$1,$W$3:$X$7,2,FALSE))</f>
        <v>7.9500000000000001E-2</v>
      </c>
      <c r="S2199">
        <f>IF(data!S2199="NA","",data!S2199*VLOOKUP(S$1,$W$3:$X$7,2,FALSE))</f>
        <v>7.7664999999999984E-2</v>
      </c>
      <c r="U2199" s="8">
        <f t="shared" si="68"/>
        <v>0.26597999999999999</v>
      </c>
      <c r="V2199">
        <f t="shared" si="69"/>
        <v>0.68199999999999994</v>
      </c>
    </row>
    <row r="2200" spans="1:22" x14ac:dyDescent="0.25">
      <c r="A2200" t="s">
        <v>46</v>
      </c>
      <c r="B2200">
        <v>9</v>
      </c>
      <c r="C2200" t="s">
        <v>4</v>
      </c>
      <c r="D2200">
        <v>2</v>
      </c>
      <c r="E2200" t="s">
        <v>32</v>
      </c>
      <c r="F2200" s="1">
        <v>39449</v>
      </c>
      <c r="G2200" s="2">
        <v>2</v>
      </c>
      <c r="H2200" s="2">
        <v>13880</v>
      </c>
      <c r="I2200" s="1">
        <v>39553</v>
      </c>
      <c r="J2200" s="2">
        <v>2008</v>
      </c>
      <c r="K2200" s="2">
        <v>106</v>
      </c>
      <c r="L2200" s="2">
        <v>13984</v>
      </c>
      <c r="M2200">
        <v>104</v>
      </c>
      <c r="N2200" s="3">
        <v>5</v>
      </c>
      <c r="O2200">
        <f>IF(data!O2200="NA","",data!O2200*VLOOKUP(O$1,$W$3:$X$7,2,FALSE))</f>
        <v>3.8984999999999999E-2</v>
      </c>
      <c r="P2200">
        <f>IF(data!P2200="NA","",data!P2200*VLOOKUP(P$1,$W$3:$X$7,2,FALSE))</f>
        <v>2.486E-2</v>
      </c>
      <c r="Q2200">
        <f>IF(data!Q2200="NA","",data!Q2200*VLOOKUP(Q$1,$W$3:$X$7,2,FALSE))</f>
        <v>4.4970000000000003E-2</v>
      </c>
      <c r="R2200">
        <f>IF(data!R2200="NA","",data!R2200*VLOOKUP(R$1,$W$3:$X$7,2,FALSE))</f>
        <v>7.9500000000000001E-2</v>
      </c>
      <c r="S2200">
        <f>IF(data!S2200="NA","",data!S2200*VLOOKUP(S$1,$W$3:$X$7,2,FALSE))</f>
        <v>7.7664999999999984E-2</v>
      </c>
      <c r="U2200" s="8">
        <f t="shared" si="68"/>
        <v>0.26597999999999999</v>
      </c>
      <c r="V2200">
        <f t="shared" si="69"/>
        <v>0.68199999999999994</v>
      </c>
    </row>
    <row r="2201" spans="1:22" x14ac:dyDescent="0.25">
      <c r="A2201" t="s">
        <v>46</v>
      </c>
      <c r="B2201">
        <v>9</v>
      </c>
      <c r="C2201" t="s">
        <v>4</v>
      </c>
      <c r="D2201">
        <v>2</v>
      </c>
      <c r="E2201" t="s">
        <v>32</v>
      </c>
      <c r="F2201" s="1">
        <v>39449</v>
      </c>
      <c r="G2201" s="2">
        <v>2</v>
      </c>
      <c r="H2201" s="2">
        <v>13880</v>
      </c>
      <c r="I2201" s="1">
        <v>39553</v>
      </c>
      <c r="J2201" s="2">
        <v>2008</v>
      </c>
      <c r="K2201" s="2">
        <v>106</v>
      </c>
      <c r="L2201" s="2">
        <v>13984</v>
      </c>
      <c r="M2201">
        <v>104</v>
      </c>
      <c r="N2201" s="3">
        <v>5.25</v>
      </c>
      <c r="O2201">
        <f>IF(data!O2201="NA","",data!O2201*VLOOKUP(O$1,$W$3:$X$7,2,FALSE))</f>
        <v>3.8984999999999999E-2</v>
      </c>
      <c r="P2201">
        <f>IF(data!P2201="NA","",data!P2201*VLOOKUP(P$1,$W$3:$X$7,2,FALSE))</f>
        <v>2.4820000000000002E-2</v>
      </c>
      <c r="Q2201">
        <f>IF(data!Q2201="NA","",data!Q2201*VLOOKUP(Q$1,$W$3:$X$7,2,FALSE))</f>
        <v>4.4925E-2</v>
      </c>
      <c r="R2201">
        <f>IF(data!R2201="NA","",data!R2201*VLOOKUP(R$1,$W$3:$X$7,2,FALSE))</f>
        <v>7.9500000000000001E-2</v>
      </c>
      <c r="S2201">
        <f>IF(data!S2201="NA","",data!S2201*VLOOKUP(S$1,$W$3:$X$7,2,FALSE))</f>
        <v>7.7664999999999984E-2</v>
      </c>
      <c r="U2201" s="8">
        <f t="shared" si="68"/>
        <v>0.26589499999999999</v>
      </c>
      <c r="V2201">
        <f t="shared" si="69"/>
        <v>0.68178205128205127</v>
      </c>
    </row>
    <row r="2202" spans="1:22" x14ac:dyDescent="0.25">
      <c r="A2202" t="s">
        <v>46</v>
      </c>
      <c r="B2202">
        <v>9</v>
      </c>
      <c r="C2202" t="s">
        <v>4</v>
      </c>
      <c r="D2202">
        <v>2</v>
      </c>
      <c r="E2202" t="s">
        <v>32</v>
      </c>
      <c r="F2202" s="1">
        <v>39449</v>
      </c>
      <c r="G2202" s="2">
        <v>2</v>
      </c>
      <c r="H2202" s="2">
        <v>13880</v>
      </c>
      <c r="I2202" s="1">
        <v>39553</v>
      </c>
      <c r="J2202" s="2">
        <v>2008</v>
      </c>
      <c r="K2202" s="2">
        <v>106</v>
      </c>
      <c r="L2202" s="2">
        <v>13984</v>
      </c>
      <c r="M2202">
        <v>104</v>
      </c>
      <c r="N2202" s="3">
        <v>5.5</v>
      </c>
      <c r="O2202">
        <f>IF(data!O2202="NA","",data!O2202*VLOOKUP(O$1,$W$3:$X$7,2,FALSE))</f>
        <v>3.8925000000000001E-2</v>
      </c>
      <c r="P2202">
        <f>IF(data!P2202="NA","",data!P2202*VLOOKUP(P$1,$W$3:$X$7,2,FALSE))</f>
        <v>2.4820000000000002E-2</v>
      </c>
      <c r="Q2202">
        <f>IF(data!Q2202="NA","",data!Q2202*VLOOKUP(Q$1,$W$3:$X$7,2,FALSE))</f>
        <v>4.4925E-2</v>
      </c>
      <c r="R2202">
        <f>IF(data!R2202="NA","",data!R2202*VLOOKUP(R$1,$W$3:$X$7,2,FALSE))</f>
        <v>7.9500000000000001E-2</v>
      </c>
      <c r="S2202">
        <f>IF(data!S2202="NA","",data!S2202*VLOOKUP(S$1,$W$3:$X$7,2,FALSE))</f>
        <v>7.7664999999999984E-2</v>
      </c>
      <c r="U2202" s="8">
        <f t="shared" si="68"/>
        <v>0.26583499999999999</v>
      </c>
      <c r="V2202">
        <f t="shared" si="69"/>
        <v>0.6816282051282051</v>
      </c>
    </row>
    <row r="2203" spans="1:22" x14ac:dyDescent="0.25">
      <c r="A2203" t="s">
        <v>46</v>
      </c>
      <c r="B2203">
        <v>9</v>
      </c>
      <c r="C2203" t="s">
        <v>4</v>
      </c>
      <c r="D2203">
        <v>2</v>
      </c>
      <c r="E2203" t="s">
        <v>32</v>
      </c>
      <c r="F2203" s="1">
        <v>39449</v>
      </c>
      <c r="G2203" s="2">
        <v>2</v>
      </c>
      <c r="H2203" s="2">
        <v>13880</v>
      </c>
      <c r="I2203" s="1">
        <v>39553</v>
      </c>
      <c r="J2203" s="2">
        <v>2008</v>
      </c>
      <c r="K2203" s="2">
        <v>106</v>
      </c>
      <c r="L2203" s="2">
        <v>13984</v>
      </c>
      <c r="M2203">
        <v>104</v>
      </c>
      <c r="N2203" s="3">
        <v>5.75</v>
      </c>
      <c r="O2203">
        <f>IF(data!O2203="NA","",data!O2203*VLOOKUP(O$1,$W$3:$X$7,2,FALSE))</f>
        <v>3.8925000000000001E-2</v>
      </c>
      <c r="P2203">
        <f>IF(data!P2203="NA","",data!P2203*VLOOKUP(P$1,$W$3:$X$7,2,FALSE))</f>
        <v>2.4820000000000002E-2</v>
      </c>
      <c r="Q2203">
        <f>IF(data!Q2203="NA","",data!Q2203*VLOOKUP(Q$1,$W$3:$X$7,2,FALSE))</f>
        <v>4.4864999999999995E-2</v>
      </c>
      <c r="R2203">
        <f>IF(data!R2203="NA","",data!R2203*VLOOKUP(R$1,$W$3:$X$7,2,FALSE))</f>
        <v>7.9500000000000001E-2</v>
      </c>
      <c r="S2203">
        <f>IF(data!S2203="NA","",data!S2203*VLOOKUP(S$1,$W$3:$X$7,2,FALSE))</f>
        <v>7.7664999999999984E-2</v>
      </c>
      <c r="U2203" s="8">
        <f t="shared" si="68"/>
        <v>0.26577499999999998</v>
      </c>
      <c r="V2203">
        <f t="shared" si="69"/>
        <v>0.68147435897435893</v>
      </c>
    </row>
    <row r="2204" spans="1:22" x14ac:dyDescent="0.25">
      <c r="A2204" t="s">
        <v>46</v>
      </c>
      <c r="B2204">
        <v>9</v>
      </c>
      <c r="C2204" t="s">
        <v>4</v>
      </c>
      <c r="D2204">
        <v>2</v>
      </c>
      <c r="E2204" t="s">
        <v>32</v>
      </c>
      <c r="F2204" s="1">
        <v>39449</v>
      </c>
      <c r="G2204" s="2">
        <v>2</v>
      </c>
      <c r="H2204" s="2">
        <v>13880</v>
      </c>
      <c r="I2204" s="1">
        <v>39553</v>
      </c>
      <c r="J2204" s="2">
        <v>2008</v>
      </c>
      <c r="K2204" s="2">
        <v>106</v>
      </c>
      <c r="L2204" s="2">
        <v>13984</v>
      </c>
      <c r="M2204">
        <v>104</v>
      </c>
      <c r="N2204" s="3">
        <v>6</v>
      </c>
      <c r="O2204">
        <f>IF(data!O2204="NA","",data!O2204*VLOOKUP(O$1,$W$3:$X$7,2,FALSE))</f>
        <v>3.8925000000000001E-2</v>
      </c>
      <c r="P2204">
        <f>IF(data!P2204="NA","",data!P2204*VLOOKUP(P$1,$W$3:$X$7,2,FALSE))</f>
        <v>2.478E-2</v>
      </c>
      <c r="Q2204">
        <f>IF(data!Q2204="NA","",data!Q2204*VLOOKUP(Q$1,$W$3:$X$7,2,FALSE))</f>
        <v>4.4864999999999995E-2</v>
      </c>
      <c r="R2204">
        <f>IF(data!R2204="NA","",data!R2204*VLOOKUP(R$1,$W$3:$X$7,2,FALSE))</f>
        <v>7.9399999999999998E-2</v>
      </c>
      <c r="S2204">
        <f>IF(data!S2204="NA","",data!S2204*VLOOKUP(S$1,$W$3:$X$7,2,FALSE))</f>
        <v>7.7664999999999984E-2</v>
      </c>
      <c r="U2204" s="8">
        <f t="shared" si="68"/>
        <v>0.26563499999999995</v>
      </c>
      <c r="V2204">
        <f t="shared" si="69"/>
        <v>0.68111538461538446</v>
      </c>
    </row>
    <row r="2205" spans="1:22" x14ac:dyDescent="0.25">
      <c r="A2205" t="s">
        <v>46</v>
      </c>
      <c r="B2205">
        <v>9</v>
      </c>
      <c r="C2205" t="s">
        <v>4</v>
      </c>
      <c r="D2205">
        <v>2</v>
      </c>
      <c r="E2205" t="s">
        <v>32</v>
      </c>
      <c r="F2205" s="1">
        <v>39449</v>
      </c>
      <c r="G2205" s="2">
        <v>2</v>
      </c>
      <c r="H2205" s="2">
        <v>13880</v>
      </c>
      <c r="I2205" s="1">
        <v>39553</v>
      </c>
      <c r="J2205" s="2">
        <v>2008</v>
      </c>
      <c r="K2205" s="2">
        <v>106</v>
      </c>
      <c r="L2205" s="2">
        <v>13984</v>
      </c>
      <c r="M2205">
        <v>104</v>
      </c>
      <c r="N2205" s="3">
        <v>6.25</v>
      </c>
      <c r="O2205">
        <f>IF(data!O2205="NA","",data!O2205*VLOOKUP(O$1,$W$3:$X$7,2,FALSE))</f>
        <v>3.8879999999999998E-2</v>
      </c>
      <c r="P2205">
        <f>IF(data!P2205="NA","",data!P2205*VLOOKUP(P$1,$W$3:$X$7,2,FALSE))</f>
        <v>2.478E-2</v>
      </c>
      <c r="Q2205">
        <f>IF(data!Q2205="NA","",data!Q2205*VLOOKUP(Q$1,$W$3:$X$7,2,FALSE))</f>
        <v>4.4864999999999995E-2</v>
      </c>
      <c r="R2205">
        <f>IF(data!R2205="NA","",data!R2205*VLOOKUP(R$1,$W$3:$X$7,2,FALSE))</f>
        <v>7.9399999999999998E-2</v>
      </c>
      <c r="S2205">
        <f>IF(data!S2205="NA","",data!S2205*VLOOKUP(S$1,$W$3:$X$7,2,FALSE))</f>
        <v>7.7664999999999984E-2</v>
      </c>
      <c r="U2205" s="8">
        <f t="shared" si="68"/>
        <v>0.26558999999999999</v>
      </c>
      <c r="V2205">
        <f t="shared" si="69"/>
        <v>0.68099999999999994</v>
      </c>
    </row>
    <row r="2206" spans="1:22" x14ac:dyDescent="0.25">
      <c r="A2206" t="s">
        <v>46</v>
      </c>
      <c r="B2206">
        <v>9</v>
      </c>
      <c r="C2206" t="s">
        <v>4</v>
      </c>
      <c r="D2206">
        <v>2</v>
      </c>
      <c r="E2206" t="s">
        <v>32</v>
      </c>
      <c r="F2206" s="1">
        <v>39449</v>
      </c>
      <c r="G2206" s="2">
        <v>2</v>
      </c>
      <c r="H2206" s="2">
        <v>13880</v>
      </c>
      <c r="I2206" s="1">
        <v>39553</v>
      </c>
      <c r="J2206" s="2">
        <v>2008</v>
      </c>
      <c r="K2206" s="2">
        <v>106</v>
      </c>
      <c r="L2206" s="2">
        <v>13984</v>
      </c>
      <c r="M2206">
        <v>104</v>
      </c>
      <c r="N2206" s="3">
        <v>6.5</v>
      </c>
      <c r="O2206">
        <f>IF(data!O2206="NA","",data!O2206*VLOOKUP(O$1,$W$3:$X$7,2,FALSE))</f>
        <v>3.8879999999999998E-2</v>
      </c>
      <c r="P2206">
        <f>IF(data!P2206="NA","",data!P2206*VLOOKUP(P$1,$W$3:$X$7,2,FALSE))</f>
        <v>2.4750000000000001E-2</v>
      </c>
      <c r="Q2206">
        <f>IF(data!Q2206="NA","",data!Q2206*VLOOKUP(Q$1,$W$3:$X$7,2,FALSE))</f>
        <v>4.4805000000000005E-2</v>
      </c>
      <c r="R2206">
        <f>IF(data!R2206="NA","",data!R2206*VLOOKUP(R$1,$W$3:$X$7,2,FALSE))</f>
        <v>7.9399999999999998E-2</v>
      </c>
      <c r="S2206">
        <f>IF(data!S2206="NA","",data!S2206*VLOOKUP(S$1,$W$3:$X$7,2,FALSE))</f>
        <v>7.7664999999999984E-2</v>
      </c>
      <c r="U2206" s="8">
        <f t="shared" si="68"/>
        <v>0.26549999999999996</v>
      </c>
      <c r="V2206">
        <f t="shared" si="69"/>
        <v>0.68076923076923068</v>
      </c>
    </row>
    <row r="2207" spans="1:22" x14ac:dyDescent="0.25">
      <c r="A2207" t="s">
        <v>46</v>
      </c>
      <c r="B2207">
        <v>9</v>
      </c>
      <c r="C2207" t="s">
        <v>4</v>
      </c>
      <c r="D2207">
        <v>2</v>
      </c>
      <c r="E2207" t="s">
        <v>32</v>
      </c>
      <c r="F2207" s="1">
        <v>39449</v>
      </c>
      <c r="G2207" s="2">
        <v>2</v>
      </c>
      <c r="H2207" s="2">
        <v>13880</v>
      </c>
      <c r="I2207" s="1">
        <v>39553</v>
      </c>
      <c r="J2207" s="2">
        <v>2008</v>
      </c>
      <c r="K2207" s="2">
        <v>106</v>
      </c>
      <c r="L2207" s="2">
        <v>13984</v>
      </c>
      <c r="M2207">
        <v>104</v>
      </c>
      <c r="N2207" s="3">
        <v>6.75</v>
      </c>
      <c r="O2207">
        <f>IF(data!O2207="NA","",data!O2207*VLOOKUP(O$1,$W$3:$X$7,2,FALSE))</f>
        <v>3.8879999999999998E-2</v>
      </c>
      <c r="P2207">
        <f>IF(data!P2207="NA","",data!P2207*VLOOKUP(P$1,$W$3:$X$7,2,FALSE))</f>
        <v>2.4750000000000001E-2</v>
      </c>
      <c r="Q2207">
        <f>IF(data!Q2207="NA","",data!Q2207*VLOOKUP(Q$1,$W$3:$X$7,2,FALSE))</f>
        <v>4.4805000000000005E-2</v>
      </c>
      <c r="R2207">
        <f>IF(data!R2207="NA","",data!R2207*VLOOKUP(R$1,$W$3:$X$7,2,FALSE))</f>
        <v>7.9399999999999998E-2</v>
      </c>
      <c r="S2207">
        <f>IF(data!S2207="NA","",data!S2207*VLOOKUP(S$1,$W$3:$X$7,2,FALSE))</f>
        <v>7.755999999999999E-2</v>
      </c>
      <c r="U2207" s="8">
        <f t="shared" si="68"/>
        <v>0.26539499999999999</v>
      </c>
      <c r="V2207">
        <f t="shared" si="69"/>
        <v>0.68049999999999999</v>
      </c>
    </row>
    <row r="2208" spans="1:22" x14ac:dyDescent="0.25">
      <c r="A2208" t="s">
        <v>46</v>
      </c>
      <c r="B2208">
        <v>9</v>
      </c>
      <c r="C2208" t="s">
        <v>4</v>
      </c>
      <c r="D2208">
        <v>2</v>
      </c>
      <c r="E2208" t="s">
        <v>32</v>
      </c>
      <c r="F2208" s="1">
        <v>39449</v>
      </c>
      <c r="G2208" s="2">
        <v>2</v>
      </c>
      <c r="H2208" s="2">
        <v>13880</v>
      </c>
      <c r="I2208" s="1">
        <v>39553</v>
      </c>
      <c r="J2208" s="2">
        <v>2008</v>
      </c>
      <c r="K2208" s="2">
        <v>106</v>
      </c>
      <c r="L2208" s="2">
        <v>13984</v>
      </c>
      <c r="M2208">
        <v>104</v>
      </c>
      <c r="N2208" s="3">
        <v>7</v>
      </c>
      <c r="O2208">
        <f>IF(data!O2208="NA","",data!O2208*VLOOKUP(O$1,$W$3:$X$7,2,FALSE))</f>
        <v>3.8819999999999993E-2</v>
      </c>
      <c r="P2208">
        <f>IF(data!P2208="NA","",data!P2208*VLOOKUP(P$1,$W$3:$X$7,2,FALSE))</f>
        <v>2.4709999999999999E-2</v>
      </c>
      <c r="Q2208">
        <f>IF(data!Q2208="NA","",data!Q2208*VLOOKUP(Q$1,$W$3:$X$7,2,FALSE))</f>
        <v>4.4745E-2</v>
      </c>
      <c r="R2208">
        <f>IF(data!R2208="NA","",data!R2208*VLOOKUP(R$1,$W$3:$X$7,2,FALSE))</f>
        <v>7.9399999999999998E-2</v>
      </c>
      <c r="S2208">
        <f>IF(data!S2208="NA","",data!S2208*VLOOKUP(S$1,$W$3:$X$7,2,FALSE))</f>
        <v>7.7664999999999984E-2</v>
      </c>
      <c r="U2208" s="8">
        <f t="shared" si="68"/>
        <v>0.26533999999999996</v>
      </c>
      <c r="V2208">
        <f t="shared" si="69"/>
        <v>0.6803589743589743</v>
      </c>
    </row>
    <row r="2209" spans="1:22" x14ac:dyDescent="0.25">
      <c r="A2209" t="s">
        <v>46</v>
      </c>
      <c r="B2209">
        <v>9</v>
      </c>
      <c r="C2209" t="s">
        <v>4</v>
      </c>
      <c r="D2209">
        <v>2</v>
      </c>
      <c r="E2209" t="s">
        <v>32</v>
      </c>
      <c r="F2209" s="1">
        <v>39449</v>
      </c>
      <c r="G2209" s="2">
        <v>2</v>
      </c>
      <c r="H2209" s="2">
        <v>13880</v>
      </c>
      <c r="I2209" s="1">
        <v>39553</v>
      </c>
      <c r="J2209" s="2">
        <v>2008</v>
      </c>
      <c r="K2209" s="2">
        <v>106</v>
      </c>
      <c r="L2209" s="2">
        <v>13984</v>
      </c>
      <c r="M2209">
        <v>104</v>
      </c>
      <c r="N2209" s="3">
        <v>7.25</v>
      </c>
      <c r="O2209">
        <f>IF(data!O2209="NA","",data!O2209*VLOOKUP(O$1,$W$3:$X$7,2,FALSE))</f>
        <v>3.8819999999999993E-2</v>
      </c>
      <c r="P2209">
        <f>IF(data!P2209="NA","",data!P2209*VLOOKUP(P$1,$W$3:$X$7,2,FALSE))</f>
        <v>2.4709999999999999E-2</v>
      </c>
      <c r="Q2209">
        <f>IF(data!Q2209="NA","",data!Q2209*VLOOKUP(Q$1,$W$3:$X$7,2,FALSE))</f>
        <v>4.4684999999999996E-2</v>
      </c>
      <c r="R2209">
        <f>IF(data!R2209="NA","",data!R2209*VLOOKUP(R$1,$W$3:$X$7,2,FALSE))</f>
        <v>7.9399999999999998E-2</v>
      </c>
      <c r="S2209">
        <f>IF(data!S2209="NA","",data!S2209*VLOOKUP(S$1,$W$3:$X$7,2,FALSE))</f>
        <v>7.7664999999999984E-2</v>
      </c>
      <c r="U2209" s="8">
        <f t="shared" si="68"/>
        <v>0.26527999999999996</v>
      </c>
      <c r="V2209">
        <f t="shared" si="69"/>
        <v>0.68020512820512813</v>
      </c>
    </row>
    <row r="2210" spans="1:22" x14ac:dyDescent="0.25">
      <c r="A2210" t="s">
        <v>46</v>
      </c>
      <c r="B2210">
        <v>9</v>
      </c>
      <c r="C2210" t="s">
        <v>4</v>
      </c>
      <c r="D2210">
        <v>2</v>
      </c>
      <c r="E2210" t="s">
        <v>32</v>
      </c>
      <c r="F2210" s="1">
        <v>39449</v>
      </c>
      <c r="G2210" s="2">
        <v>2</v>
      </c>
      <c r="H2210" s="2">
        <v>13880</v>
      </c>
      <c r="I2210" s="1">
        <v>39553</v>
      </c>
      <c r="J2210" s="2">
        <v>2008</v>
      </c>
      <c r="K2210" s="2">
        <v>106</v>
      </c>
      <c r="L2210" s="2">
        <v>13984</v>
      </c>
      <c r="M2210">
        <v>104</v>
      </c>
      <c r="N2210" s="3">
        <v>7.5</v>
      </c>
      <c r="O2210">
        <f>IF(data!O2210="NA","",data!O2210*VLOOKUP(O$1,$W$3:$X$7,2,FALSE))</f>
        <v>3.8819999999999993E-2</v>
      </c>
      <c r="P2210">
        <f>IF(data!P2210="NA","",data!P2210*VLOOKUP(P$1,$W$3:$X$7,2,FALSE))</f>
        <v>2.4670000000000001E-2</v>
      </c>
      <c r="Q2210">
        <f>IF(data!Q2210="NA","",data!Q2210*VLOOKUP(Q$1,$W$3:$X$7,2,FALSE))</f>
        <v>4.4639999999999992E-2</v>
      </c>
      <c r="R2210">
        <f>IF(data!R2210="NA","",data!R2210*VLOOKUP(R$1,$W$3:$X$7,2,FALSE))</f>
        <v>7.9399999999999998E-2</v>
      </c>
      <c r="S2210">
        <f>IF(data!S2210="NA","",data!S2210*VLOOKUP(S$1,$W$3:$X$7,2,FALSE))</f>
        <v>7.7664999999999984E-2</v>
      </c>
      <c r="U2210" s="8">
        <f t="shared" si="68"/>
        <v>0.26519499999999996</v>
      </c>
      <c r="V2210">
        <f t="shared" si="69"/>
        <v>0.67998717948717935</v>
      </c>
    </row>
    <row r="2211" spans="1:22" x14ac:dyDescent="0.25">
      <c r="A2211" t="s">
        <v>46</v>
      </c>
      <c r="B2211">
        <v>9</v>
      </c>
      <c r="C2211" t="s">
        <v>4</v>
      </c>
      <c r="D2211">
        <v>2</v>
      </c>
      <c r="E2211" t="s">
        <v>32</v>
      </c>
      <c r="F2211" s="1">
        <v>39449</v>
      </c>
      <c r="G2211" s="2">
        <v>2</v>
      </c>
      <c r="H2211" s="2">
        <v>13880</v>
      </c>
      <c r="I2211" s="1">
        <v>39553</v>
      </c>
      <c r="J2211" s="2">
        <v>2008</v>
      </c>
      <c r="K2211" s="2">
        <v>106</v>
      </c>
      <c r="L2211" s="2">
        <v>13984</v>
      </c>
      <c r="M2211">
        <v>104</v>
      </c>
      <c r="N2211" s="3">
        <v>7.75</v>
      </c>
      <c r="O2211">
        <f>IF(data!O2211="NA","",data!O2211*VLOOKUP(O$1,$W$3:$X$7,2,FALSE))</f>
        <v>3.8760000000000003E-2</v>
      </c>
      <c r="P2211">
        <f>IF(data!P2211="NA","",data!P2211*VLOOKUP(P$1,$W$3:$X$7,2,FALSE))</f>
        <v>2.4629999999999999E-2</v>
      </c>
      <c r="Q2211">
        <f>IF(data!Q2211="NA","",data!Q2211*VLOOKUP(Q$1,$W$3:$X$7,2,FALSE))</f>
        <v>4.4580000000000002E-2</v>
      </c>
      <c r="R2211">
        <f>IF(data!R2211="NA","",data!R2211*VLOOKUP(R$1,$W$3:$X$7,2,FALSE))</f>
        <v>7.9399999999999998E-2</v>
      </c>
      <c r="S2211">
        <f>IF(data!S2211="NA","",data!S2211*VLOOKUP(S$1,$W$3:$X$7,2,FALSE))</f>
        <v>7.755999999999999E-2</v>
      </c>
      <c r="U2211" s="8">
        <f t="shared" si="68"/>
        <v>0.26493</v>
      </c>
      <c r="V2211">
        <f t="shared" si="69"/>
        <v>0.67930769230769228</v>
      </c>
    </row>
    <row r="2212" spans="1:22" x14ac:dyDescent="0.25">
      <c r="A2212" t="s">
        <v>46</v>
      </c>
      <c r="B2212">
        <v>9</v>
      </c>
      <c r="C2212" t="s">
        <v>4</v>
      </c>
      <c r="D2212">
        <v>2</v>
      </c>
      <c r="E2212" t="s">
        <v>32</v>
      </c>
      <c r="F2212" s="1">
        <v>39449</v>
      </c>
      <c r="G2212" s="2">
        <v>2</v>
      </c>
      <c r="H2212" s="2">
        <v>13880</v>
      </c>
      <c r="I2212" s="1">
        <v>39553</v>
      </c>
      <c r="J2212" s="2">
        <v>2008</v>
      </c>
      <c r="K2212" s="2">
        <v>106</v>
      </c>
      <c r="L2212" s="2">
        <v>13984</v>
      </c>
      <c r="M2212">
        <v>104</v>
      </c>
      <c r="N2212" s="3">
        <v>8</v>
      </c>
      <c r="O2212">
        <f>IF(data!O2212="NA","",data!O2212*VLOOKUP(O$1,$W$3:$X$7,2,FALSE))</f>
        <v>3.8760000000000003E-2</v>
      </c>
      <c r="P2212">
        <f>IF(data!P2212="NA","",data!P2212*VLOOKUP(P$1,$W$3:$X$7,2,FALSE))</f>
        <v>2.4590000000000001E-2</v>
      </c>
      <c r="Q2212">
        <f>IF(data!Q2212="NA","",data!Q2212*VLOOKUP(Q$1,$W$3:$X$7,2,FALSE))</f>
        <v>4.446E-2</v>
      </c>
      <c r="R2212">
        <f>IF(data!R2212="NA","",data!R2212*VLOOKUP(R$1,$W$3:$X$7,2,FALSE))</f>
        <v>7.9399999999999998E-2</v>
      </c>
      <c r="S2212">
        <f>IF(data!S2212="NA","",data!S2212*VLOOKUP(S$1,$W$3:$X$7,2,FALSE))</f>
        <v>7.755999999999999E-2</v>
      </c>
      <c r="U2212" s="8">
        <f t="shared" si="68"/>
        <v>0.26476999999999995</v>
      </c>
      <c r="V2212">
        <f t="shared" si="69"/>
        <v>0.67889743589743579</v>
      </c>
    </row>
    <row r="2213" spans="1:22" x14ac:dyDescent="0.25">
      <c r="A2213" t="s">
        <v>46</v>
      </c>
      <c r="B2213">
        <v>9</v>
      </c>
      <c r="C2213" t="s">
        <v>4</v>
      </c>
      <c r="D2213">
        <v>2</v>
      </c>
      <c r="E2213" t="s">
        <v>32</v>
      </c>
      <c r="F2213" s="1">
        <v>39449</v>
      </c>
      <c r="G2213" s="2">
        <v>2</v>
      </c>
      <c r="H2213" s="2">
        <v>13880</v>
      </c>
      <c r="I2213" s="1">
        <v>39553</v>
      </c>
      <c r="J2213" s="2">
        <v>2008</v>
      </c>
      <c r="K2213" s="2">
        <v>106</v>
      </c>
      <c r="L2213" s="2">
        <v>13984</v>
      </c>
      <c r="M2213">
        <v>104</v>
      </c>
      <c r="N2213" s="3">
        <v>8.25</v>
      </c>
      <c r="O2213">
        <f>IF(data!O2213="NA","",data!O2213*VLOOKUP(O$1,$W$3:$X$7,2,FALSE))</f>
        <v>3.8699999999999998E-2</v>
      </c>
      <c r="P2213">
        <f>IF(data!P2213="NA","",data!P2213*VLOOKUP(P$1,$W$3:$X$7,2,FALSE))</f>
        <v>2.4560000000000002E-2</v>
      </c>
      <c r="Q2213">
        <f>IF(data!Q2213="NA","",data!Q2213*VLOOKUP(Q$1,$W$3:$X$7,2,FALSE))</f>
        <v>4.4339999999999997E-2</v>
      </c>
      <c r="R2213">
        <f>IF(data!R2213="NA","",data!R2213*VLOOKUP(R$1,$W$3:$X$7,2,FALSE))</f>
        <v>7.9399999999999998E-2</v>
      </c>
      <c r="S2213">
        <f>IF(data!S2213="NA","",data!S2213*VLOOKUP(S$1,$W$3:$X$7,2,FALSE))</f>
        <v>7.755999999999999E-2</v>
      </c>
      <c r="U2213" s="8">
        <f t="shared" si="68"/>
        <v>0.26456000000000002</v>
      </c>
      <c r="V2213">
        <f t="shared" si="69"/>
        <v>0.67835897435897441</v>
      </c>
    </row>
    <row r="2214" spans="1:22" x14ac:dyDescent="0.25">
      <c r="A2214" t="s">
        <v>46</v>
      </c>
      <c r="B2214">
        <v>9</v>
      </c>
      <c r="C2214" t="s">
        <v>4</v>
      </c>
      <c r="D2214">
        <v>2</v>
      </c>
      <c r="E2214" t="s">
        <v>32</v>
      </c>
      <c r="F2214" s="1">
        <v>39449</v>
      </c>
      <c r="G2214" s="2">
        <v>2</v>
      </c>
      <c r="H2214" s="2">
        <v>13880</v>
      </c>
      <c r="I2214" s="1">
        <v>39553</v>
      </c>
      <c r="J2214" s="2">
        <v>2008</v>
      </c>
      <c r="K2214" s="2">
        <v>106</v>
      </c>
      <c r="L2214" s="2">
        <v>13984</v>
      </c>
      <c r="M2214">
        <v>104</v>
      </c>
      <c r="N2214" s="3">
        <v>8.5</v>
      </c>
      <c r="O2214">
        <f>IF(data!O2214="NA","",data!O2214*VLOOKUP(O$1,$W$3:$X$7,2,FALSE))</f>
        <v>3.8640000000000001E-2</v>
      </c>
      <c r="P2214">
        <f>IF(data!P2214="NA","",data!P2214*VLOOKUP(P$1,$W$3:$X$7,2,FALSE))</f>
        <v>2.4480000000000002E-2</v>
      </c>
      <c r="Q2214">
        <f>IF(data!Q2214="NA","",data!Q2214*VLOOKUP(Q$1,$W$3:$X$7,2,FALSE))</f>
        <v>4.4234999999999997E-2</v>
      </c>
      <c r="R2214">
        <f>IF(data!R2214="NA","",data!R2214*VLOOKUP(R$1,$W$3:$X$7,2,FALSE))</f>
        <v>7.9399999999999998E-2</v>
      </c>
      <c r="S2214">
        <f>IF(data!S2214="NA","",data!S2214*VLOOKUP(S$1,$W$3:$X$7,2,FALSE))</f>
        <v>7.755999999999999E-2</v>
      </c>
      <c r="U2214" s="8">
        <f t="shared" si="68"/>
        <v>0.26431499999999997</v>
      </c>
      <c r="V2214">
        <f t="shared" si="69"/>
        <v>0.67773076923076914</v>
      </c>
    </row>
    <row r="2215" spans="1:22" x14ac:dyDescent="0.25">
      <c r="A2215" t="s">
        <v>46</v>
      </c>
      <c r="B2215">
        <v>9</v>
      </c>
      <c r="C2215" t="s">
        <v>4</v>
      </c>
      <c r="D2215">
        <v>2</v>
      </c>
      <c r="E2215" t="s">
        <v>32</v>
      </c>
      <c r="F2215" s="1">
        <v>39449</v>
      </c>
      <c r="G2215" s="2">
        <v>2</v>
      </c>
      <c r="H2215" s="2">
        <v>13880</v>
      </c>
      <c r="I2215" s="1">
        <v>39553</v>
      </c>
      <c r="J2215" s="2">
        <v>2008</v>
      </c>
      <c r="K2215" s="2">
        <v>106</v>
      </c>
      <c r="L2215" s="2">
        <v>13984</v>
      </c>
      <c r="M2215">
        <v>104</v>
      </c>
      <c r="N2215" s="3">
        <v>8.75</v>
      </c>
      <c r="O2215">
        <f>IF(data!O2215="NA","",data!O2215*VLOOKUP(O$1,$W$3:$X$7,2,FALSE))</f>
        <v>3.8640000000000001E-2</v>
      </c>
      <c r="P2215">
        <f>IF(data!P2215="NA","",data!P2215*VLOOKUP(P$1,$W$3:$X$7,2,FALSE))</f>
        <v>2.4440000000000003E-2</v>
      </c>
      <c r="Q2215">
        <f>IF(data!Q2215="NA","",data!Q2215*VLOOKUP(Q$1,$W$3:$X$7,2,FALSE))</f>
        <v>4.4114999999999994E-2</v>
      </c>
      <c r="R2215">
        <f>IF(data!R2215="NA","",data!R2215*VLOOKUP(R$1,$W$3:$X$7,2,FALSE))</f>
        <v>7.9325000000000007E-2</v>
      </c>
      <c r="S2215">
        <f>IF(data!S2215="NA","",data!S2215*VLOOKUP(S$1,$W$3:$X$7,2,FALSE))</f>
        <v>7.755999999999999E-2</v>
      </c>
      <c r="U2215" s="8">
        <f t="shared" si="68"/>
        <v>0.26407999999999998</v>
      </c>
      <c r="V2215">
        <f t="shared" si="69"/>
        <v>0.67712820512820504</v>
      </c>
    </row>
    <row r="2216" spans="1:22" x14ac:dyDescent="0.25">
      <c r="A2216" t="s">
        <v>46</v>
      </c>
      <c r="B2216">
        <v>9</v>
      </c>
      <c r="C2216" t="s">
        <v>4</v>
      </c>
      <c r="D2216">
        <v>2</v>
      </c>
      <c r="E2216" t="s">
        <v>32</v>
      </c>
      <c r="F2216" s="1">
        <v>39449</v>
      </c>
      <c r="G2216" s="2">
        <v>2</v>
      </c>
      <c r="H2216" s="2">
        <v>13880</v>
      </c>
      <c r="I2216" s="1">
        <v>39553</v>
      </c>
      <c r="J2216" s="2">
        <v>2008</v>
      </c>
      <c r="K2216" s="2">
        <v>106</v>
      </c>
      <c r="L2216" s="2">
        <v>13984</v>
      </c>
      <c r="M2216">
        <v>104</v>
      </c>
      <c r="N2216" s="3">
        <v>9</v>
      </c>
      <c r="O2216">
        <f>IF(data!O2216="NA","",data!O2216*VLOOKUP(O$1,$W$3:$X$7,2,FALSE))</f>
        <v>3.8594999999999997E-2</v>
      </c>
      <c r="P2216">
        <f>IF(data!P2216="NA","",data!P2216*VLOOKUP(P$1,$W$3:$X$7,2,FALSE))</f>
        <v>2.4370000000000003E-2</v>
      </c>
      <c r="Q2216">
        <f>IF(data!Q2216="NA","",data!Q2216*VLOOKUP(Q$1,$W$3:$X$7,2,FALSE))</f>
        <v>4.4010000000000001E-2</v>
      </c>
      <c r="R2216">
        <f>IF(data!R2216="NA","",data!R2216*VLOOKUP(R$1,$W$3:$X$7,2,FALSE))</f>
        <v>7.9325000000000007E-2</v>
      </c>
      <c r="S2216">
        <f>IF(data!S2216="NA","",data!S2216*VLOOKUP(S$1,$W$3:$X$7,2,FALSE))</f>
        <v>7.755999999999999E-2</v>
      </c>
      <c r="U2216" s="8">
        <f t="shared" si="68"/>
        <v>0.26385999999999998</v>
      </c>
      <c r="V2216">
        <f t="shared" si="69"/>
        <v>0.67656410256410249</v>
      </c>
    </row>
    <row r="2217" spans="1:22" x14ac:dyDescent="0.25">
      <c r="A2217" t="s">
        <v>46</v>
      </c>
      <c r="B2217">
        <v>9</v>
      </c>
      <c r="C2217" t="s">
        <v>4</v>
      </c>
      <c r="D2217">
        <v>2</v>
      </c>
      <c r="E2217" t="s">
        <v>32</v>
      </c>
      <c r="F2217" s="1">
        <v>39449</v>
      </c>
      <c r="G2217" s="2">
        <v>2</v>
      </c>
      <c r="H2217" s="2">
        <v>13880</v>
      </c>
      <c r="I2217" s="1">
        <v>39553</v>
      </c>
      <c r="J2217" s="2">
        <v>2008</v>
      </c>
      <c r="K2217" s="2">
        <v>106</v>
      </c>
      <c r="L2217" s="2">
        <v>13984</v>
      </c>
      <c r="M2217">
        <v>104</v>
      </c>
      <c r="N2217" s="3">
        <v>9.25</v>
      </c>
      <c r="O2217">
        <f>IF(data!O2217="NA","",data!O2217*VLOOKUP(O$1,$W$3:$X$7,2,FALSE))</f>
        <v>3.8535E-2</v>
      </c>
      <c r="P2217">
        <f>IF(data!P2217="NA","",data!P2217*VLOOKUP(P$1,$W$3:$X$7,2,FALSE))</f>
        <v>2.4290000000000003E-2</v>
      </c>
      <c r="Q2217">
        <f>IF(data!Q2217="NA","",data!Q2217*VLOOKUP(Q$1,$W$3:$X$7,2,FALSE))</f>
        <v>4.3830000000000001E-2</v>
      </c>
      <c r="R2217">
        <f>IF(data!R2217="NA","",data!R2217*VLOOKUP(R$1,$W$3:$X$7,2,FALSE))</f>
        <v>7.9325000000000007E-2</v>
      </c>
      <c r="S2217">
        <f>IF(data!S2217="NA","",data!S2217*VLOOKUP(S$1,$W$3:$X$7,2,FALSE))</f>
        <v>7.755999999999999E-2</v>
      </c>
      <c r="U2217" s="8">
        <f t="shared" si="68"/>
        <v>0.26354</v>
      </c>
      <c r="V2217">
        <f t="shared" si="69"/>
        <v>0.67574358974358972</v>
      </c>
    </row>
    <row r="2218" spans="1:22" x14ac:dyDescent="0.25">
      <c r="A2218" t="s">
        <v>46</v>
      </c>
      <c r="B2218">
        <v>9</v>
      </c>
      <c r="C2218" t="s">
        <v>4</v>
      </c>
      <c r="D2218">
        <v>2</v>
      </c>
      <c r="E2218" t="s">
        <v>32</v>
      </c>
      <c r="F2218" s="1">
        <v>39449</v>
      </c>
      <c r="G2218" s="2">
        <v>2</v>
      </c>
      <c r="H2218" s="2">
        <v>13880</v>
      </c>
      <c r="I2218" s="1">
        <v>39553</v>
      </c>
      <c r="J2218" s="2">
        <v>2008</v>
      </c>
      <c r="K2218" s="2">
        <v>106</v>
      </c>
      <c r="L2218" s="2">
        <v>13984</v>
      </c>
      <c r="M2218">
        <v>104</v>
      </c>
      <c r="N2218" s="3">
        <v>9.5</v>
      </c>
      <c r="O2218">
        <f>IF(data!O2218="NA","",data!O2218*VLOOKUP(O$1,$W$3:$X$7,2,FALSE))</f>
        <v>3.8475000000000002E-2</v>
      </c>
      <c r="P2218">
        <f>IF(data!P2218="NA","",data!P2218*VLOOKUP(P$1,$W$3:$X$7,2,FALSE))</f>
        <v>2.4210000000000002E-2</v>
      </c>
      <c r="Q2218">
        <f>IF(data!Q2218="NA","",data!Q2218*VLOOKUP(Q$1,$W$3:$X$7,2,FALSE))</f>
        <v>4.3665000000000002E-2</v>
      </c>
      <c r="R2218">
        <f>IF(data!R2218="NA","",data!R2218*VLOOKUP(R$1,$W$3:$X$7,2,FALSE))</f>
        <v>7.9225000000000004E-2</v>
      </c>
      <c r="S2218">
        <f>IF(data!S2218="NA","",data!S2218*VLOOKUP(S$1,$W$3:$X$7,2,FALSE))</f>
        <v>7.755999999999999E-2</v>
      </c>
      <c r="U2218" s="8">
        <f t="shared" si="68"/>
        <v>0.26313500000000001</v>
      </c>
      <c r="V2218">
        <f t="shared" si="69"/>
        <v>0.67470512820512818</v>
      </c>
    </row>
    <row r="2219" spans="1:22" x14ac:dyDescent="0.25">
      <c r="A2219" t="s">
        <v>46</v>
      </c>
      <c r="B2219">
        <v>9</v>
      </c>
      <c r="C2219" t="s">
        <v>4</v>
      </c>
      <c r="D2219">
        <v>2</v>
      </c>
      <c r="E2219" t="s">
        <v>32</v>
      </c>
      <c r="F2219" s="1">
        <v>39449</v>
      </c>
      <c r="G2219" s="2">
        <v>2</v>
      </c>
      <c r="H2219" s="2">
        <v>13880</v>
      </c>
      <c r="I2219" s="1">
        <v>39553</v>
      </c>
      <c r="J2219" s="2">
        <v>2008</v>
      </c>
      <c r="K2219" s="2">
        <v>106</v>
      </c>
      <c r="L2219" s="2">
        <v>13984</v>
      </c>
      <c r="M2219">
        <v>104</v>
      </c>
      <c r="N2219" s="3">
        <v>9.75</v>
      </c>
      <c r="O2219">
        <f>IF(data!O2219="NA","",data!O2219*VLOOKUP(O$1,$W$3:$X$7,2,FALSE))</f>
        <v>3.8414999999999998E-2</v>
      </c>
      <c r="P2219">
        <f>IF(data!P2219="NA","",data!P2219*VLOOKUP(P$1,$W$3:$X$7,2,FALSE))</f>
        <v>2.4140000000000002E-2</v>
      </c>
      <c r="Q2219">
        <f>IF(data!Q2219="NA","",data!Q2219*VLOOKUP(Q$1,$W$3:$X$7,2,FALSE))</f>
        <v>4.3484999999999996E-2</v>
      </c>
      <c r="R2219">
        <f>IF(data!R2219="NA","",data!R2219*VLOOKUP(R$1,$W$3:$X$7,2,FALSE))</f>
        <v>7.9225000000000004E-2</v>
      </c>
      <c r="S2219">
        <f>IF(data!S2219="NA","",data!S2219*VLOOKUP(S$1,$W$3:$X$7,2,FALSE))</f>
        <v>7.755999999999999E-2</v>
      </c>
      <c r="U2219" s="8">
        <f t="shared" si="68"/>
        <v>0.26282499999999998</v>
      </c>
      <c r="V2219">
        <f t="shared" si="69"/>
        <v>0.67391025641025637</v>
      </c>
    </row>
    <row r="2220" spans="1:22" x14ac:dyDescent="0.25">
      <c r="A2220" t="s">
        <v>46</v>
      </c>
      <c r="B2220">
        <v>9</v>
      </c>
      <c r="C2220" t="s">
        <v>4</v>
      </c>
      <c r="D2220">
        <v>2</v>
      </c>
      <c r="E2220" t="s">
        <v>32</v>
      </c>
      <c r="F2220" s="1">
        <v>39449</v>
      </c>
      <c r="G2220" s="2">
        <v>2</v>
      </c>
      <c r="H2220" s="2">
        <v>13880</v>
      </c>
      <c r="I2220" s="1">
        <v>39553</v>
      </c>
      <c r="J2220" s="2">
        <v>2008</v>
      </c>
      <c r="K2220" s="2">
        <v>106</v>
      </c>
      <c r="L2220" s="2">
        <v>13984</v>
      </c>
      <c r="M2220">
        <v>104</v>
      </c>
      <c r="N2220" s="3">
        <v>10</v>
      </c>
      <c r="O2220">
        <f>IF(data!O2220="NA","",data!O2220*VLOOKUP(O$1,$W$3:$X$7,2,FALSE))</f>
        <v>3.8295000000000003E-2</v>
      </c>
      <c r="P2220">
        <f>IF(data!P2220="NA","",data!P2220*VLOOKUP(P$1,$W$3:$X$7,2,FALSE))</f>
        <v>2.402E-2</v>
      </c>
      <c r="Q2220">
        <f>IF(data!Q2220="NA","",data!Q2220*VLOOKUP(Q$1,$W$3:$X$7,2,FALSE))</f>
        <v>4.3319999999999997E-2</v>
      </c>
      <c r="R2220">
        <f>IF(data!R2220="NA","",data!R2220*VLOOKUP(R$1,$W$3:$X$7,2,FALSE))</f>
        <v>7.9225000000000004E-2</v>
      </c>
      <c r="S2220">
        <f>IF(data!S2220="NA","",data!S2220*VLOOKUP(S$1,$W$3:$X$7,2,FALSE))</f>
        <v>7.755999999999999E-2</v>
      </c>
      <c r="U2220" s="8">
        <f t="shared" si="68"/>
        <v>0.26241999999999999</v>
      </c>
      <c r="V2220">
        <f t="shared" si="69"/>
        <v>0.67287179487179483</v>
      </c>
    </row>
    <row r="2221" spans="1:22" x14ac:dyDescent="0.25">
      <c r="A2221" t="s">
        <v>46</v>
      </c>
      <c r="B2221">
        <v>9</v>
      </c>
      <c r="C2221" t="s">
        <v>4</v>
      </c>
      <c r="D2221">
        <v>2</v>
      </c>
      <c r="E2221" t="s">
        <v>32</v>
      </c>
      <c r="F2221" s="1">
        <v>39449</v>
      </c>
      <c r="G2221" s="2">
        <v>2</v>
      </c>
      <c r="H2221" s="2">
        <v>13880</v>
      </c>
      <c r="I2221" s="1">
        <v>39553</v>
      </c>
      <c r="J2221" s="2">
        <v>2008</v>
      </c>
      <c r="K2221" s="2">
        <v>106</v>
      </c>
      <c r="L2221" s="2">
        <v>13984</v>
      </c>
      <c r="M2221">
        <v>104</v>
      </c>
      <c r="N2221" s="3">
        <v>10.25</v>
      </c>
      <c r="O2221">
        <f>IF(data!O2221="NA","",data!O2221*VLOOKUP(O$1,$W$3:$X$7,2,FALSE))</f>
        <v>3.8249999999999999E-2</v>
      </c>
      <c r="P2221">
        <f>IF(data!P2221="NA","",data!P2221*VLOOKUP(P$1,$W$3:$X$7,2,FALSE))</f>
        <v>2.3949999999999999E-2</v>
      </c>
      <c r="Q2221">
        <f>IF(data!Q2221="NA","",data!Q2221*VLOOKUP(Q$1,$W$3:$X$7,2,FALSE))</f>
        <v>4.3095000000000001E-2</v>
      </c>
      <c r="R2221">
        <f>IF(data!R2221="NA","",data!R2221*VLOOKUP(R$1,$W$3:$X$7,2,FALSE))</f>
        <v>7.9125000000000001E-2</v>
      </c>
      <c r="S2221">
        <f>IF(data!S2221="NA","",data!S2221*VLOOKUP(S$1,$W$3:$X$7,2,FALSE))</f>
        <v>7.755999999999999E-2</v>
      </c>
      <c r="U2221" s="8">
        <f t="shared" si="68"/>
        <v>0.26197999999999999</v>
      </c>
      <c r="V2221">
        <f t="shared" si="69"/>
        <v>0.67174358974358972</v>
      </c>
    </row>
    <row r="2222" spans="1:22" x14ac:dyDescent="0.25">
      <c r="A2222" t="s">
        <v>46</v>
      </c>
      <c r="B2222">
        <v>9</v>
      </c>
      <c r="C2222" t="s">
        <v>4</v>
      </c>
      <c r="D2222">
        <v>2</v>
      </c>
      <c r="E2222" t="s">
        <v>32</v>
      </c>
      <c r="F2222" s="1">
        <v>39449</v>
      </c>
      <c r="G2222" s="2">
        <v>2</v>
      </c>
      <c r="H2222" s="2">
        <v>13880</v>
      </c>
      <c r="I2222" s="1">
        <v>39553</v>
      </c>
      <c r="J2222" s="2">
        <v>2008</v>
      </c>
      <c r="K2222" s="2">
        <v>106</v>
      </c>
      <c r="L2222" s="2">
        <v>13984</v>
      </c>
      <c r="M2222">
        <v>104</v>
      </c>
      <c r="N2222" s="3">
        <v>10.5</v>
      </c>
      <c r="O2222">
        <f>IF(data!O2222="NA","",data!O2222*VLOOKUP(O$1,$W$3:$X$7,2,FALSE))</f>
        <v>3.8129999999999997E-2</v>
      </c>
      <c r="P2222">
        <f>IF(data!P2222="NA","",data!P2222*VLOOKUP(P$1,$W$3:$X$7,2,FALSE))</f>
        <v>2.3830000000000004E-2</v>
      </c>
      <c r="Q2222">
        <f>IF(data!Q2222="NA","",data!Q2222*VLOOKUP(Q$1,$W$3:$X$7,2,FALSE))</f>
        <v>4.2854999999999997E-2</v>
      </c>
      <c r="R2222">
        <f>IF(data!R2222="NA","",data!R2222*VLOOKUP(R$1,$W$3:$X$7,2,FALSE))</f>
        <v>7.9125000000000001E-2</v>
      </c>
      <c r="S2222">
        <f>IF(data!S2222="NA","",data!S2222*VLOOKUP(S$1,$W$3:$X$7,2,FALSE))</f>
        <v>7.755999999999999E-2</v>
      </c>
      <c r="U2222" s="8">
        <f t="shared" si="68"/>
        <v>0.26149999999999995</v>
      </c>
      <c r="V2222">
        <f t="shared" si="69"/>
        <v>0.67051282051282035</v>
      </c>
    </row>
    <row r="2223" spans="1:22" x14ac:dyDescent="0.25">
      <c r="A2223" t="s">
        <v>46</v>
      </c>
      <c r="B2223">
        <v>9</v>
      </c>
      <c r="C2223" t="s">
        <v>4</v>
      </c>
      <c r="D2223">
        <v>2</v>
      </c>
      <c r="E2223" t="s">
        <v>32</v>
      </c>
      <c r="F2223" s="1">
        <v>39449</v>
      </c>
      <c r="G2223" s="2">
        <v>2</v>
      </c>
      <c r="H2223" s="2">
        <v>13880</v>
      </c>
      <c r="I2223" s="1">
        <v>39553</v>
      </c>
      <c r="J2223" s="2">
        <v>2008</v>
      </c>
      <c r="K2223" s="2">
        <v>106</v>
      </c>
      <c r="L2223" s="2">
        <v>13984</v>
      </c>
      <c r="M2223">
        <v>104</v>
      </c>
      <c r="N2223" s="3">
        <v>10.75</v>
      </c>
      <c r="O2223">
        <f>IF(data!O2223="NA","",data!O2223*VLOOKUP(O$1,$W$3:$X$7,2,FALSE))</f>
        <v>3.807E-2</v>
      </c>
      <c r="P2223">
        <f>IF(data!P2223="NA","",data!P2223*VLOOKUP(P$1,$W$3:$X$7,2,FALSE))</f>
        <v>2.3720000000000001E-2</v>
      </c>
      <c r="Q2223">
        <f>IF(data!Q2223="NA","",data!Q2223*VLOOKUP(Q$1,$W$3:$X$7,2,FALSE))</f>
        <v>4.2689999999999999E-2</v>
      </c>
      <c r="R2223">
        <f>IF(data!R2223="NA","",data!R2223*VLOOKUP(R$1,$W$3:$X$7,2,FALSE))</f>
        <v>7.9024999999999998E-2</v>
      </c>
      <c r="S2223">
        <f>IF(data!S2223="NA","",data!S2223*VLOOKUP(S$1,$W$3:$X$7,2,FALSE))</f>
        <v>7.755999999999999E-2</v>
      </c>
      <c r="U2223" s="8">
        <f t="shared" si="68"/>
        <v>0.26106499999999999</v>
      </c>
      <c r="V2223">
        <f t="shared" si="69"/>
        <v>0.66939743589743583</v>
      </c>
    </row>
    <row r="2224" spans="1:22" x14ac:dyDescent="0.25">
      <c r="A2224" t="s">
        <v>46</v>
      </c>
      <c r="B2224">
        <v>9</v>
      </c>
      <c r="C2224" t="s">
        <v>4</v>
      </c>
      <c r="D2224">
        <v>2</v>
      </c>
      <c r="E2224" t="s">
        <v>32</v>
      </c>
      <c r="F2224" s="1">
        <v>39449</v>
      </c>
      <c r="G2224" s="2">
        <v>2</v>
      </c>
      <c r="H2224" s="2">
        <v>13880</v>
      </c>
      <c r="I2224" s="1">
        <v>39553</v>
      </c>
      <c r="J2224" s="2">
        <v>2008</v>
      </c>
      <c r="K2224" s="2">
        <v>106</v>
      </c>
      <c r="L2224" s="2">
        <v>13984</v>
      </c>
      <c r="M2224">
        <v>104</v>
      </c>
      <c r="N2224" s="3">
        <v>11</v>
      </c>
      <c r="O2224">
        <f>IF(data!O2224="NA","",data!O2224*VLOOKUP(O$1,$W$3:$X$7,2,FALSE))</f>
        <v>3.7964999999999999E-2</v>
      </c>
      <c r="P2224">
        <f>IF(data!P2224="NA","",data!P2224*VLOOKUP(P$1,$W$3:$X$7,2,FALSE))</f>
        <v>2.3599999999999999E-2</v>
      </c>
      <c r="Q2224">
        <f>IF(data!Q2224="NA","",data!Q2224*VLOOKUP(Q$1,$W$3:$X$7,2,FALSE))</f>
        <v>4.2465000000000003E-2</v>
      </c>
      <c r="R2224">
        <f>IF(data!R2224="NA","",data!R2224*VLOOKUP(R$1,$W$3:$X$7,2,FALSE))</f>
        <v>7.9024999999999998E-2</v>
      </c>
      <c r="S2224">
        <f>IF(data!S2224="NA","",data!S2224*VLOOKUP(S$1,$W$3:$X$7,2,FALSE))</f>
        <v>7.755999999999999E-2</v>
      </c>
      <c r="U2224" s="8">
        <f t="shared" si="68"/>
        <v>0.26061499999999999</v>
      </c>
      <c r="V2224">
        <f t="shared" si="69"/>
        <v>0.66824358974358966</v>
      </c>
    </row>
    <row r="2225" spans="1:22" x14ac:dyDescent="0.25">
      <c r="A2225" t="s">
        <v>46</v>
      </c>
      <c r="B2225">
        <v>9</v>
      </c>
      <c r="C2225" t="s">
        <v>4</v>
      </c>
      <c r="D2225">
        <v>2</v>
      </c>
      <c r="E2225" t="s">
        <v>32</v>
      </c>
      <c r="F2225" s="1">
        <v>39449</v>
      </c>
      <c r="G2225" s="2">
        <v>2</v>
      </c>
      <c r="H2225" s="2">
        <v>13880</v>
      </c>
      <c r="I2225" s="1">
        <v>39553</v>
      </c>
      <c r="J2225" s="2">
        <v>2008</v>
      </c>
      <c r="K2225" s="2">
        <v>106</v>
      </c>
      <c r="L2225" s="2">
        <v>13984</v>
      </c>
      <c r="M2225">
        <v>104</v>
      </c>
      <c r="N2225" s="3">
        <v>11.25</v>
      </c>
      <c r="O2225">
        <f>IF(data!O2225="NA","",data!O2225*VLOOKUP(O$1,$W$3:$X$7,2,FALSE))</f>
        <v>3.7845000000000004E-2</v>
      </c>
      <c r="P2225">
        <f>IF(data!P2225="NA","",data!P2225*VLOOKUP(P$1,$W$3:$X$7,2,FALSE))</f>
        <v>2.349E-2</v>
      </c>
      <c r="Q2225">
        <f>IF(data!Q2225="NA","",data!Q2225*VLOOKUP(Q$1,$W$3:$X$7,2,FALSE))</f>
        <v>4.224E-2</v>
      </c>
      <c r="R2225">
        <f>IF(data!R2225="NA","",data!R2225*VLOOKUP(R$1,$W$3:$X$7,2,FALSE))</f>
        <v>7.8924999999999995E-2</v>
      </c>
      <c r="S2225">
        <f>IF(data!S2225="NA","",data!S2225*VLOOKUP(S$1,$W$3:$X$7,2,FALSE))</f>
        <v>7.755999999999999E-2</v>
      </c>
      <c r="U2225" s="8">
        <f t="shared" si="68"/>
        <v>0.26005999999999996</v>
      </c>
      <c r="V2225">
        <f t="shared" si="69"/>
        <v>0.66682051282051269</v>
      </c>
    </row>
    <row r="2226" spans="1:22" x14ac:dyDescent="0.25">
      <c r="A2226" t="s">
        <v>46</v>
      </c>
      <c r="B2226">
        <v>9</v>
      </c>
      <c r="C2226" t="s">
        <v>4</v>
      </c>
      <c r="D2226">
        <v>2</v>
      </c>
      <c r="E2226" t="s">
        <v>32</v>
      </c>
      <c r="F2226" s="1">
        <v>39449</v>
      </c>
      <c r="G2226" s="2">
        <v>2</v>
      </c>
      <c r="H2226" s="2">
        <v>13880</v>
      </c>
      <c r="I2226" s="1">
        <v>39553</v>
      </c>
      <c r="J2226" s="2">
        <v>2008</v>
      </c>
      <c r="K2226" s="2">
        <v>106</v>
      </c>
      <c r="L2226" s="2">
        <v>13984</v>
      </c>
      <c r="M2226">
        <v>104</v>
      </c>
      <c r="N2226" s="3">
        <v>11.5</v>
      </c>
      <c r="O2226">
        <f>IF(data!O2226="NA","",data!O2226*VLOOKUP(O$1,$W$3:$X$7,2,FALSE))</f>
        <v>3.7725000000000002E-2</v>
      </c>
      <c r="P2226">
        <f>IF(data!P2226="NA","",data!P2226*VLOOKUP(P$1,$W$3:$X$7,2,FALSE))</f>
        <v>2.3380000000000001E-2</v>
      </c>
      <c r="Q2226">
        <f>IF(data!Q2226="NA","",data!Q2226*VLOOKUP(Q$1,$W$3:$X$7,2,FALSE))</f>
        <v>4.2000000000000003E-2</v>
      </c>
      <c r="R2226">
        <f>IF(data!R2226="NA","",data!R2226*VLOOKUP(R$1,$W$3:$X$7,2,FALSE))</f>
        <v>7.8850000000000003E-2</v>
      </c>
      <c r="S2226">
        <f>IF(data!S2226="NA","",data!S2226*VLOOKUP(S$1,$W$3:$X$7,2,FALSE))</f>
        <v>7.755999999999999E-2</v>
      </c>
      <c r="U2226" s="8">
        <f t="shared" si="68"/>
        <v>0.259515</v>
      </c>
      <c r="V2226">
        <f t="shared" si="69"/>
        <v>0.66542307692307689</v>
      </c>
    </row>
    <row r="2227" spans="1:22" x14ac:dyDescent="0.25">
      <c r="A2227" t="s">
        <v>46</v>
      </c>
      <c r="B2227">
        <v>9</v>
      </c>
      <c r="C2227" t="s">
        <v>4</v>
      </c>
      <c r="D2227">
        <v>2</v>
      </c>
      <c r="E2227" t="s">
        <v>32</v>
      </c>
      <c r="F2227" s="1">
        <v>39449</v>
      </c>
      <c r="G2227" s="2">
        <v>2</v>
      </c>
      <c r="H2227" s="2">
        <v>13880</v>
      </c>
      <c r="I2227" s="1">
        <v>39553</v>
      </c>
      <c r="J2227" s="2">
        <v>2008</v>
      </c>
      <c r="K2227" s="2">
        <v>106</v>
      </c>
      <c r="L2227" s="2">
        <v>13984</v>
      </c>
      <c r="M2227">
        <v>104</v>
      </c>
      <c r="N2227" s="3">
        <v>11.75</v>
      </c>
      <c r="O2227">
        <f>IF(data!O2227="NA","",data!O2227*VLOOKUP(O$1,$W$3:$X$7,2,FALSE))</f>
        <v>3.7679999999999998E-2</v>
      </c>
      <c r="P2227">
        <f>IF(data!P2227="NA","",data!P2227*VLOOKUP(P$1,$W$3:$X$7,2,FALSE))</f>
        <v>2.3260000000000003E-2</v>
      </c>
      <c r="Q2227">
        <f>IF(data!Q2227="NA","",data!Q2227*VLOOKUP(Q$1,$W$3:$X$7,2,FALSE))</f>
        <v>4.1775E-2</v>
      </c>
      <c r="R2227">
        <f>IF(data!R2227="NA","",data!R2227*VLOOKUP(R$1,$W$3:$X$7,2,FALSE))</f>
        <v>7.8850000000000003E-2</v>
      </c>
      <c r="S2227">
        <f>IF(data!S2227="NA","",data!S2227*VLOOKUP(S$1,$W$3:$X$7,2,FALSE))</f>
        <v>7.755999999999999E-2</v>
      </c>
      <c r="U2227" s="8">
        <f t="shared" si="68"/>
        <v>0.25912499999999999</v>
      </c>
      <c r="V2227">
        <f t="shared" si="69"/>
        <v>0.66442307692307689</v>
      </c>
    </row>
    <row r="2228" spans="1:22" x14ac:dyDescent="0.25">
      <c r="A2228" t="s">
        <v>46</v>
      </c>
      <c r="B2228">
        <v>9</v>
      </c>
      <c r="C2228" t="s">
        <v>4</v>
      </c>
      <c r="D2228">
        <v>2</v>
      </c>
      <c r="E2228" t="s">
        <v>32</v>
      </c>
      <c r="F2228" s="1">
        <v>39449</v>
      </c>
      <c r="G2228" s="2">
        <v>2</v>
      </c>
      <c r="H2228" s="2">
        <v>13880</v>
      </c>
      <c r="I2228" s="1">
        <v>39553</v>
      </c>
      <c r="J2228" s="2">
        <v>2008</v>
      </c>
      <c r="K2228" s="2">
        <v>106</v>
      </c>
      <c r="L2228" s="2">
        <v>13984</v>
      </c>
      <c r="M2228">
        <v>104</v>
      </c>
      <c r="N2228" s="3">
        <v>12</v>
      </c>
      <c r="O2228">
        <f>IF(data!O2228="NA","",data!O2228*VLOOKUP(O$1,$W$3:$X$7,2,FALSE))</f>
        <v>3.7560000000000003E-2</v>
      </c>
      <c r="P2228">
        <f>IF(data!P2228="NA","",data!P2228*VLOOKUP(P$1,$W$3:$X$7,2,FALSE))</f>
        <v>2.3150000000000004E-2</v>
      </c>
      <c r="Q2228">
        <f>IF(data!Q2228="NA","",data!Q2228*VLOOKUP(Q$1,$W$3:$X$7,2,FALSE))</f>
        <v>4.1489999999999999E-2</v>
      </c>
      <c r="R2228">
        <f>IF(data!R2228="NA","",data!R2228*VLOOKUP(R$1,$W$3:$X$7,2,FALSE))</f>
        <v>7.8750000000000001E-2</v>
      </c>
      <c r="S2228">
        <f>IF(data!S2228="NA","",data!S2228*VLOOKUP(S$1,$W$3:$X$7,2,FALSE))</f>
        <v>7.755999999999999E-2</v>
      </c>
      <c r="U2228" s="8">
        <f t="shared" si="68"/>
        <v>0.25851000000000002</v>
      </c>
      <c r="V2228">
        <f t="shared" si="69"/>
        <v>0.66284615384615386</v>
      </c>
    </row>
    <row r="2229" spans="1:22" x14ac:dyDescent="0.25">
      <c r="A2229" t="s">
        <v>46</v>
      </c>
      <c r="B2229">
        <v>9</v>
      </c>
      <c r="C2229" t="s">
        <v>4</v>
      </c>
      <c r="D2229">
        <v>2</v>
      </c>
      <c r="E2229" t="s">
        <v>32</v>
      </c>
      <c r="F2229" s="1">
        <v>39449</v>
      </c>
      <c r="G2229" s="2">
        <v>2</v>
      </c>
      <c r="H2229" s="2">
        <v>13880</v>
      </c>
      <c r="I2229" s="1">
        <v>39553</v>
      </c>
      <c r="J2229" s="2">
        <v>2008</v>
      </c>
      <c r="K2229" s="2">
        <v>106</v>
      </c>
      <c r="L2229" s="2">
        <v>13984</v>
      </c>
      <c r="M2229">
        <v>104</v>
      </c>
      <c r="N2229" s="3">
        <v>12.25</v>
      </c>
      <c r="O2229">
        <f>IF(data!O2229="NA","",data!O2229*VLOOKUP(O$1,$W$3:$X$7,2,FALSE))</f>
        <v>3.7439999999999994E-2</v>
      </c>
      <c r="P2229">
        <f>IF(data!P2229="NA","",data!P2229*VLOOKUP(P$1,$W$3:$X$7,2,FALSE))</f>
        <v>2.3030000000000002E-2</v>
      </c>
      <c r="Q2229">
        <f>IF(data!Q2229="NA","",data!Q2229*VLOOKUP(Q$1,$W$3:$X$7,2,FALSE))</f>
        <v>4.1265000000000003E-2</v>
      </c>
      <c r="R2229">
        <f>IF(data!R2229="NA","",data!R2229*VLOOKUP(R$1,$W$3:$X$7,2,FALSE))</f>
        <v>7.8750000000000001E-2</v>
      </c>
      <c r="S2229">
        <f>IF(data!S2229="NA","",data!S2229*VLOOKUP(S$1,$W$3:$X$7,2,FALSE))</f>
        <v>7.755999999999999E-2</v>
      </c>
      <c r="U2229" s="8">
        <f t="shared" si="68"/>
        <v>0.25804499999999997</v>
      </c>
      <c r="V2229">
        <f t="shared" si="69"/>
        <v>0.66165384615384604</v>
      </c>
    </row>
    <row r="2230" spans="1:22" x14ac:dyDescent="0.25">
      <c r="A2230" t="s">
        <v>46</v>
      </c>
      <c r="B2230">
        <v>9</v>
      </c>
      <c r="C2230" t="s">
        <v>4</v>
      </c>
      <c r="D2230">
        <v>2</v>
      </c>
      <c r="E2230" t="s">
        <v>32</v>
      </c>
      <c r="F2230" s="1">
        <v>39449</v>
      </c>
      <c r="G2230" s="2">
        <v>2</v>
      </c>
      <c r="H2230" s="2">
        <v>13880</v>
      </c>
      <c r="I2230" s="1">
        <v>39553</v>
      </c>
      <c r="J2230" s="2">
        <v>2008</v>
      </c>
      <c r="K2230" s="2">
        <v>106</v>
      </c>
      <c r="L2230" s="2">
        <v>13984</v>
      </c>
      <c r="M2230">
        <v>104</v>
      </c>
      <c r="N2230" s="3">
        <v>12.5</v>
      </c>
      <c r="O2230">
        <f>IF(data!O2230="NA","",data!O2230*VLOOKUP(O$1,$W$3:$X$7,2,FALSE))</f>
        <v>3.7335E-2</v>
      </c>
      <c r="P2230">
        <f>IF(data!P2230="NA","",data!P2230*VLOOKUP(P$1,$W$3:$X$7,2,FALSE))</f>
        <v>2.2919999999999999E-2</v>
      </c>
      <c r="Q2230">
        <f>IF(data!Q2230="NA","",data!Q2230*VLOOKUP(Q$1,$W$3:$X$7,2,FALSE))</f>
        <v>4.104E-2</v>
      </c>
      <c r="R2230">
        <f>IF(data!R2230="NA","",data!R2230*VLOOKUP(R$1,$W$3:$X$7,2,FALSE))</f>
        <v>7.8649999999999998E-2</v>
      </c>
      <c r="S2230">
        <f>IF(data!S2230="NA","",data!S2230*VLOOKUP(S$1,$W$3:$X$7,2,FALSE))</f>
        <v>7.755999999999999E-2</v>
      </c>
      <c r="U2230" s="8">
        <f t="shared" si="68"/>
        <v>0.25750499999999998</v>
      </c>
      <c r="V2230">
        <f t="shared" si="69"/>
        <v>0.66026923076923072</v>
      </c>
    </row>
    <row r="2231" spans="1:22" x14ac:dyDescent="0.25">
      <c r="A2231" t="s">
        <v>46</v>
      </c>
      <c r="B2231">
        <v>9</v>
      </c>
      <c r="C2231" t="s">
        <v>4</v>
      </c>
      <c r="D2231">
        <v>2</v>
      </c>
      <c r="E2231" t="s">
        <v>32</v>
      </c>
      <c r="F2231" s="1">
        <v>39449</v>
      </c>
      <c r="G2231" s="2">
        <v>2</v>
      </c>
      <c r="H2231" s="2">
        <v>13880</v>
      </c>
      <c r="I2231" s="1">
        <v>39553</v>
      </c>
      <c r="J2231" s="2">
        <v>2008</v>
      </c>
      <c r="K2231" s="2">
        <v>106</v>
      </c>
      <c r="L2231" s="2">
        <v>13984</v>
      </c>
      <c r="M2231">
        <v>104</v>
      </c>
      <c r="N2231" s="3">
        <v>12.75</v>
      </c>
      <c r="O2231">
        <f>IF(data!O2231="NA","",data!O2231*VLOOKUP(O$1,$W$3:$X$7,2,FALSE))</f>
        <v>3.7214999999999998E-2</v>
      </c>
      <c r="P2231">
        <f>IF(data!P2231="NA","",data!P2231*VLOOKUP(P$1,$W$3:$X$7,2,FALSE))</f>
        <v>2.2800000000000001E-2</v>
      </c>
      <c r="Q2231">
        <f>IF(data!Q2231="NA","",data!Q2231*VLOOKUP(Q$1,$W$3:$X$7,2,FALSE))</f>
        <v>4.0800000000000003E-2</v>
      </c>
      <c r="R2231">
        <f>IF(data!R2231="NA","",data!R2231*VLOOKUP(R$1,$W$3:$X$7,2,FALSE))</f>
        <v>7.8549999999999995E-2</v>
      </c>
      <c r="S2231">
        <f>IF(data!S2231="NA","",data!S2231*VLOOKUP(S$1,$W$3:$X$7,2,FALSE))</f>
        <v>7.755999999999999E-2</v>
      </c>
      <c r="U2231" s="8">
        <f t="shared" si="68"/>
        <v>0.25692499999999996</v>
      </c>
      <c r="V2231">
        <f t="shared" si="69"/>
        <v>0.65878205128205114</v>
      </c>
    </row>
    <row r="2232" spans="1:22" x14ac:dyDescent="0.25">
      <c r="A2232" t="s">
        <v>46</v>
      </c>
      <c r="B2232">
        <v>9</v>
      </c>
      <c r="C2232" t="s">
        <v>4</v>
      </c>
      <c r="D2232">
        <v>2</v>
      </c>
      <c r="E2232" t="s">
        <v>32</v>
      </c>
      <c r="F2232" s="1">
        <v>39449</v>
      </c>
      <c r="G2232" s="2">
        <v>2</v>
      </c>
      <c r="H2232" s="2">
        <v>13880</v>
      </c>
      <c r="I2232" s="1">
        <v>39553</v>
      </c>
      <c r="J2232" s="2">
        <v>2008</v>
      </c>
      <c r="K2232" s="2">
        <v>106</v>
      </c>
      <c r="L2232" s="2">
        <v>13984</v>
      </c>
      <c r="M2232">
        <v>104</v>
      </c>
      <c r="N2232" s="3">
        <v>13</v>
      </c>
      <c r="O2232">
        <f>IF(data!O2232="NA","",data!O2232*VLOOKUP(O$1,$W$3:$X$7,2,FALSE))</f>
        <v>3.7094999999999996E-2</v>
      </c>
      <c r="P2232">
        <f>IF(data!P2232="NA","",data!P2232*VLOOKUP(P$1,$W$3:$X$7,2,FALSE))</f>
        <v>2.2690000000000002E-2</v>
      </c>
      <c r="Q2232">
        <f>IF(data!Q2232="NA","",data!Q2232*VLOOKUP(Q$1,$W$3:$X$7,2,FALSE))</f>
        <v>4.0515000000000002E-2</v>
      </c>
      <c r="R2232">
        <f>IF(data!R2232="NA","",data!R2232*VLOOKUP(R$1,$W$3:$X$7,2,FALSE))</f>
        <v>7.8549999999999995E-2</v>
      </c>
      <c r="S2232">
        <f>IF(data!S2232="NA","",data!S2232*VLOOKUP(S$1,$W$3:$X$7,2,FALSE))</f>
        <v>7.755999999999999E-2</v>
      </c>
      <c r="U2232" s="8">
        <f t="shared" si="68"/>
        <v>0.25641000000000003</v>
      </c>
      <c r="V2232">
        <f t="shared" si="69"/>
        <v>0.65746153846153854</v>
      </c>
    </row>
    <row r="2233" spans="1:22" x14ac:dyDescent="0.25">
      <c r="A2233" t="s">
        <v>46</v>
      </c>
      <c r="B2233">
        <v>9</v>
      </c>
      <c r="C2233" t="s">
        <v>4</v>
      </c>
      <c r="D2233">
        <v>2</v>
      </c>
      <c r="E2233" t="s">
        <v>32</v>
      </c>
      <c r="F2233" s="1">
        <v>39449</v>
      </c>
      <c r="G2233" s="2">
        <v>2</v>
      </c>
      <c r="H2233" s="2">
        <v>13880</v>
      </c>
      <c r="I2233" s="1">
        <v>39553</v>
      </c>
      <c r="J2233" s="2">
        <v>2008</v>
      </c>
      <c r="K2233" s="2">
        <v>106</v>
      </c>
      <c r="L2233" s="2">
        <v>13984</v>
      </c>
      <c r="M2233">
        <v>104</v>
      </c>
      <c r="N2233" s="3">
        <v>13.25</v>
      </c>
      <c r="O2233">
        <f>IF(data!O2233="NA","",data!O2233*VLOOKUP(O$1,$W$3:$X$7,2,FALSE))</f>
        <v>3.6990000000000002E-2</v>
      </c>
      <c r="P2233">
        <f>IF(data!P2233="NA","",data!P2233*VLOOKUP(P$1,$W$3:$X$7,2,FALSE))</f>
        <v>2.2580000000000003E-2</v>
      </c>
      <c r="Q2233">
        <f>IF(data!Q2233="NA","",data!Q2233*VLOOKUP(Q$1,$W$3:$X$7,2,FALSE))</f>
        <v>4.0289999999999999E-2</v>
      </c>
      <c r="R2233">
        <f>IF(data!R2233="NA","",data!R2233*VLOOKUP(R$1,$W$3:$X$7,2,FALSE))</f>
        <v>7.8450000000000006E-2</v>
      </c>
      <c r="S2233">
        <f>IF(data!S2233="NA","",data!S2233*VLOOKUP(S$1,$W$3:$X$7,2,FALSE))</f>
        <v>7.755999999999999E-2</v>
      </c>
      <c r="U2233" s="8">
        <f t="shared" si="68"/>
        <v>0.25587000000000004</v>
      </c>
      <c r="V2233">
        <f t="shared" si="69"/>
        <v>0.65607692307692311</v>
      </c>
    </row>
    <row r="2234" spans="1:22" x14ac:dyDescent="0.25">
      <c r="A2234" t="s">
        <v>46</v>
      </c>
      <c r="B2234">
        <v>9</v>
      </c>
      <c r="C2234" t="s">
        <v>4</v>
      </c>
      <c r="D2234">
        <v>2</v>
      </c>
      <c r="E2234" t="s">
        <v>32</v>
      </c>
      <c r="F2234" s="1">
        <v>39449</v>
      </c>
      <c r="G2234" s="2">
        <v>2</v>
      </c>
      <c r="H2234" s="2">
        <v>13880</v>
      </c>
      <c r="I2234" s="1">
        <v>39553</v>
      </c>
      <c r="J2234" s="2">
        <v>2008</v>
      </c>
      <c r="K2234" s="2">
        <v>106</v>
      </c>
      <c r="L2234" s="2">
        <v>13984</v>
      </c>
      <c r="M2234">
        <v>104</v>
      </c>
      <c r="N2234" s="3">
        <v>13.5</v>
      </c>
      <c r="O2234">
        <f>IF(data!O2234="NA","",data!O2234*VLOOKUP(O$1,$W$3:$X$7,2,FALSE))</f>
        <v>3.687E-2</v>
      </c>
      <c r="P2234">
        <f>IF(data!P2234="NA","",data!P2234*VLOOKUP(P$1,$W$3:$X$7,2,FALSE))</f>
        <v>2.2460000000000001E-2</v>
      </c>
      <c r="Q2234">
        <f>IF(data!Q2234="NA","",data!Q2234*VLOOKUP(Q$1,$W$3:$X$7,2,FALSE))</f>
        <v>4.0004999999999999E-2</v>
      </c>
      <c r="R2234">
        <f>IF(data!R2234="NA","",data!R2234*VLOOKUP(R$1,$W$3:$X$7,2,FALSE))</f>
        <v>7.8375E-2</v>
      </c>
      <c r="S2234">
        <f>IF(data!S2234="NA","",data!S2234*VLOOKUP(S$1,$W$3:$X$7,2,FALSE))</f>
        <v>7.755999999999999E-2</v>
      </c>
      <c r="U2234" s="8">
        <f t="shared" si="68"/>
        <v>0.25527</v>
      </c>
      <c r="V2234">
        <f t="shared" si="69"/>
        <v>0.65453846153846151</v>
      </c>
    </row>
    <row r="2235" spans="1:22" x14ac:dyDescent="0.25">
      <c r="A2235" t="s">
        <v>46</v>
      </c>
      <c r="B2235">
        <v>9</v>
      </c>
      <c r="C2235" t="s">
        <v>4</v>
      </c>
      <c r="D2235">
        <v>2</v>
      </c>
      <c r="E2235" t="s">
        <v>32</v>
      </c>
      <c r="F2235" s="1">
        <v>39449</v>
      </c>
      <c r="G2235" s="2">
        <v>2</v>
      </c>
      <c r="H2235" s="2">
        <v>13880</v>
      </c>
      <c r="I2235" s="1">
        <v>39553</v>
      </c>
      <c r="J2235" s="2">
        <v>2008</v>
      </c>
      <c r="K2235" s="2">
        <v>106</v>
      </c>
      <c r="L2235" s="2">
        <v>13984</v>
      </c>
      <c r="M2235">
        <v>104</v>
      </c>
      <c r="N2235" s="3">
        <v>13.75</v>
      </c>
      <c r="O2235">
        <f>IF(data!O2235="NA","",data!O2235*VLOOKUP(O$1,$W$3:$X$7,2,FALSE))</f>
        <v>3.6810000000000002E-2</v>
      </c>
      <c r="P2235">
        <f>IF(data!P2235="NA","",data!P2235*VLOOKUP(P$1,$W$3:$X$7,2,FALSE))</f>
        <v>2.2350000000000002E-2</v>
      </c>
      <c r="Q2235">
        <f>IF(data!Q2235="NA","",data!Q2235*VLOOKUP(Q$1,$W$3:$X$7,2,FALSE))</f>
        <v>3.9779999999999996E-2</v>
      </c>
      <c r="R2235">
        <f>IF(data!R2235="NA","",data!R2235*VLOOKUP(R$1,$W$3:$X$7,2,FALSE))</f>
        <v>7.8274999999999997E-2</v>
      </c>
      <c r="S2235">
        <f>IF(data!S2235="NA","",data!S2235*VLOOKUP(S$1,$W$3:$X$7,2,FALSE))</f>
        <v>7.755999999999999E-2</v>
      </c>
      <c r="U2235" s="8">
        <f t="shared" si="68"/>
        <v>0.25477499999999997</v>
      </c>
      <c r="V2235">
        <f t="shared" si="69"/>
        <v>0.65326923076923071</v>
      </c>
    </row>
    <row r="2236" spans="1:22" x14ac:dyDescent="0.25">
      <c r="A2236" t="s">
        <v>46</v>
      </c>
      <c r="B2236">
        <v>9</v>
      </c>
      <c r="C2236" t="s">
        <v>4</v>
      </c>
      <c r="D2236">
        <v>2</v>
      </c>
      <c r="E2236" t="s">
        <v>32</v>
      </c>
      <c r="F2236" s="1">
        <v>39449</v>
      </c>
      <c r="G2236" s="2">
        <v>2</v>
      </c>
      <c r="H2236" s="2">
        <v>13880</v>
      </c>
      <c r="I2236" s="1">
        <v>39553</v>
      </c>
      <c r="J2236" s="2">
        <v>2008</v>
      </c>
      <c r="K2236" s="2">
        <v>106</v>
      </c>
      <c r="L2236" s="2">
        <v>13984</v>
      </c>
      <c r="M2236">
        <v>104</v>
      </c>
      <c r="N2236" s="3">
        <v>14</v>
      </c>
      <c r="O2236">
        <f>IF(data!O2236="NA","",data!O2236*VLOOKUP(O$1,$W$3:$X$7,2,FALSE))</f>
        <v>3.6705000000000002E-2</v>
      </c>
      <c r="P2236">
        <f>IF(data!P2236="NA","",data!P2236*VLOOKUP(P$1,$W$3:$X$7,2,FALSE))</f>
        <v>2.223E-2</v>
      </c>
      <c r="Q2236">
        <f>IF(data!Q2236="NA","",data!Q2236*VLOOKUP(Q$1,$W$3:$X$7,2,FALSE))</f>
        <v>3.9555E-2</v>
      </c>
      <c r="R2236">
        <f>IF(data!R2236="NA","",data!R2236*VLOOKUP(R$1,$W$3:$X$7,2,FALSE))</f>
        <v>7.8274999999999997E-2</v>
      </c>
      <c r="S2236">
        <f>IF(data!S2236="NA","",data!S2236*VLOOKUP(S$1,$W$3:$X$7,2,FALSE))</f>
        <v>7.755999999999999E-2</v>
      </c>
      <c r="U2236" s="8">
        <f t="shared" si="68"/>
        <v>0.25432500000000002</v>
      </c>
      <c r="V2236">
        <f t="shared" si="69"/>
        <v>0.65211538461538465</v>
      </c>
    </row>
    <row r="2237" spans="1:22" x14ac:dyDescent="0.25">
      <c r="A2237" t="s">
        <v>46</v>
      </c>
      <c r="B2237">
        <v>9</v>
      </c>
      <c r="C2237" t="s">
        <v>4</v>
      </c>
      <c r="D2237">
        <v>2</v>
      </c>
      <c r="E2237" t="s">
        <v>32</v>
      </c>
      <c r="F2237" s="1">
        <v>39449</v>
      </c>
      <c r="G2237" s="2">
        <v>2</v>
      </c>
      <c r="H2237" s="2">
        <v>13880</v>
      </c>
      <c r="I2237" s="1">
        <v>39553</v>
      </c>
      <c r="J2237" s="2">
        <v>2008</v>
      </c>
      <c r="K2237" s="2">
        <v>106</v>
      </c>
      <c r="L2237" s="2">
        <v>13984</v>
      </c>
      <c r="M2237">
        <v>104</v>
      </c>
      <c r="N2237" s="3">
        <v>14.25</v>
      </c>
      <c r="O2237">
        <f>IF(data!O2237="NA","",data!O2237*VLOOKUP(O$1,$W$3:$X$7,2,FALSE))</f>
        <v>3.6584999999999999E-2</v>
      </c>
      <c r="P2237">
        <f>IF(data!P2237="NA","",data!P2237*VLOOKUP(P$1,$W$3:$X$7,2,FALSE))</f>
        <v>2.2120000000000001E-2</v>
      </c>
      <c r="Q2237">
        <f>IF(data!Q2237="NA","",data!Q2237*VLOOKUP(Q$1,$W$3:$X$7,2,FALSE))</f>
        <v>3.9314999999999996E-2</v>
      </c>
      <c r="R2237">
        <f>IF(data!R2237="NA","",data!R2237*VLOOKUP(R$1,$W$3:$X$7,2,FALSE))</f>
        <v>7.8174999999999994E-2</v>
      </c>
      <c r="S2237">
        <f>IF(data!S2237="NA","",data!S2237*VLOOKUP(S$1,$W$3:$X$7,2,FALSE))</f>
        <v>7.755999999999999E-2</v>
      </c>
      <c r="U2237" s="8">
        <f t="shared" si="68"/>
        <v>0.25375499999999995</v>
      </c>
      <c r="V2237">
        <f t="shared" si="69"/>
        <v>0.65065384615384603</v>
      </c>
    </row>
    <row r="2238" spans="1:22" x14ac:dyDescent="0.25">
      <c r="A2238" t="s">
        <v>46</v>
      </c>
      <c r="B2238">
        <v>9</v>
      </c>
      <c r="C2238" t="s">
        <v>4</v>
      </c>
      <c r="D2238">
        <v>2</v>
      </c>
      <c r="E2238" t="s">
        <v>32</v>
      </c>
      <c r="F2238" s="1">
        <v>39449</v>
      </c>
      <c r="G2238" s="2">
        <v>2</v>
      </c>
      <c r="H2238" s="2">
        <v>13880</v>
      </c>
      <c r="I2238" s="1">
        <v>39553</v>
      </c>
      <c r="J2238" s="2">
        <v>2008</v>
      </c>
      <c r="K2238" s="2">
        <v>106</v>
      </c>
      <c r="L2238" s="2">
        <v>13984</v>
      </c>
      <c r="M2238">
        <v>104</v>
      </c>
      <c r="N2238" s="3">
        <v>14.5</v>
      </c>
      <c r="O2238">
        <f>IF(data!O2238="NA","",data!O2238*VLOOKUP(O$1,$W$3:$X$7,2,FALSE))</f>
        <v>3.6479999999999999E-2</v>
      </c>
      <c r="P2238">
        <f>IF(data!P2238="NA","",data!P2238*VLOOKUP(P$1,$W$3:$X$7,2,FALSE))</f>
        <v>2.2000000000000002E-2</v>
      </c>
      <c r="Q2238">
        <f>IF(data!Q2238="NA","",data!Q2238*VLOOKUP(Q$1,$W$3:$X$7,2,FALSE))</f>
        <v>3.909E-2</v>
      </c>
      <c r="R2238">
        <f>IF(data!R2238="NA","",data!R2238*VLOOKUP(R$1,$W$3:$X$7,2,FALSE))</f>
        <v>7.8075000000000006E-2</v>
      </c>
      <c r="S2238">
        <f>IF(data!S2238="NA","",data!S2238*VLOOKUP(S$1,$W$3:$X$7,2,FALSE))</f>
        <v>7.755999999999999E-2</v>
      </c>
      <c r="U2238" s="8">
        <f t="shared" si="68"/>
        <v>0.25320500000000001</v>
      </c>
      <c r="V2238">
        <f t="shared" si="69"/>
        <v>0.64924358974358976</v>
      </c>
    </row>
    <row r="2239" spans="1:22" x14ac:dyDescent="0.25">
      <c r="A2239" t="s">
        <v>46</v>
      </c>
      <c r="B2239">
        <v>9</v>
      </c>
      <c r="C2239" t="s">
        <v>4</v>
      </c>
      <c r="D2239">
        <v>2</v>
      </c>
      <c r="E2239" t="s">
        <v>32</v>
      </c>
      <c r="F2239" s="1">
        <v>39449</v>
      </c>
      <c r="G2239" s="2">
        <v>2</v>
      </c>
      <c r="H2239" s="2">
        <v>13880</v>
      </c>
      <c r="I2239" s="1">
        <v>39553</v>
      </c>
      <c r="J2239" s="2">
        <v>2008</v>
      </c>
      <c r="K2239" s="2">
        <v>106</v>
      </c>
      <c r="L2239" s="2">
        <v>13984</v>
      </c>
      <c r="M2239">
        <v>104</v>
      </c>
      <c r="N2239" s="3">
        <v>14.75</v>
      </c>
      <c r="O2239">
        <f>IF(data!O2239="NA","",data!O2239*VLOOKUP(O$1,$W$3:$X$7,2,FALSE))</f>
        <v>3.6359999999999996E-2</v>
      </c>
      <c r="P2239">
        <f>IF(data!P2239="NA","",data!P2239*VLOOKUP(P$1,$W$3:$X$7,2,FALSE))</f>
        <v>2.1890000000000003E-2</v>
      </c>
      <c r="Q2239">
        <f>IF(data!Q2239="NA","",data!Q2239*VLOOKUP(Q$1,$W$3:$X$7,2,FALSE))</f>
        <v>3.8864999999999997E-2</v>
      </c>
      <c r="R2239">
        <f>IF(data!R2239="NA","",data!R2239*VLOOKUP(R$1,$W$3:$X$7,2,FALSE))</f>
        <v>7.8075000000000006E-2</v>
      </c>
      <c r="S2239">
        <f>IF(data!S2239="NA","",data!S2239*VLOOKUP(S$1,$W$3:$X$7,2,FALSE))</f>
        <v>7.755999999999999E-2</v>
      </c>
      <c r="U2239" s="8">
        <f t="shared" si="68"/>
        <v>0.25275000000000003</v>
      </c>
      <c r="V2239">
        <f t="shared" si="69"/>
        <v>0.64807692307692311</v>
      </c>
    </row>
    <row r="2240" spans="1:22" x14ac:dyDescent="0.25">
      <c r="A2240" t="s">
        <v>46</v>
      </c>
      <c r="B2240">
        <v>9</v>
      </c>
      <c r="C2240" t="s">
        <v>4</v>
      </c>
      <c r="D2240">
        <v>2</v>
      </c>
      <c r="E2240" t="s">
        <v>32</v>
      </c>
      <c r="F2240" s="1">
        <v>39449</v>
      </c>
      <c r="G2240" s="2">
        <v>2</v>
      </c>
      <c r="H2240" s="2">
        <v>13880</v>
      </c>
      <c r="I2240" s="1">
        <v>39553</v>
      </c>
      <c r="J2240" s="2">
        <v>2008</v>
      </c>
      <c r="K2240" s="2">
        <v>106</v>
      </c>
      <c r="L2240" s="2">
        <v>13984</v>
      </c>
      <c r="M2240">
        <v>104</v>
      </c>
      <c r="N2240" s="3">
        <v>15</v>
      </c>
      <c r="O2240">
        <f>IF(data!O2240="NA","",data!O2240*VLOOKUP(O$1,$W$3:$X$7,2,FALSE))</f>
        <v>3.6240000000000001E-2</v>
      </c>
      <c r="P2240">
        <f>IF(data!P2240="NA","",data!P2240*VLOOKUP(P$1,$W$3:$X$7,2,FALSE))</f>
        <v>2.181E-2</v>
      </c>
      <c r="Q2240">
        <f>IF(data!Q2240="NA","",data!Q2240*VLOOKUP(Q$1,$W$3:$X$7,2,FALSE))</f>
        <v>3.8685000000000004E-2</v>
      </c>
      <c r="R2240">
        <f>IF(data!R2240="NA","",data!R2240*VLOOKUP(R$1,$W$3:$X$7,2,FALSE))</f>
        <v>7.7975000000000003E-2</v>
      </c>
      <c r="S2240">
        <f>IF(data!S2240="NA","",data!S2240*VLOOKUP(S$1,$W$3:$X$7,2,FALSE))</f>
        <v>7.755999999999999E-2</v>
      </c>
      <c r="U2240" s="8">
        <f t="shared" si="68"/>
        <v>0.25226999999999999</v>
      </c>
      <c r="V2240">
        <f t="shared" si="69"/>
        <v>0.64684615384615385</v>
      </c>
    </row>
    <row r="2241" spans="1:22" x14ac:dyDescent="0.25">
      <c r="A2241" t="s">
        <v>46</v>
      </c>
      <c r="B2241">
        <v>9</v>
      </c>
      <c r="C2241" t="s">
        <v>4</v>
      </c>
      <c r="D2241">
        <v>2</v>
      </c>
      <c r="E2241" t="s">
        <v>32</v>
      </c>
      <c r="F2241" s="1">
        <v>39449</v>
      </c>
      <c r="G2241" s="2">
        <v>2</v>
      </c>
      <c r="H2241" s="2">
        <v>13880</v>
      </c>
      <c r="I2241" s="1">
        <v>39553</v>
      </c>
      <c r="J2241" s="2">
        <v>2008</v>
      </c>
      <c r="K2241" s="2">
        <v>106</v>
      </c>
      <c r="L2241" s="2">
        <v>13984</v>
      </c>
      <c r="M2241">
        <v>104</v>
      </c>
      <c r="N2241" s="3">
        <v>15.25</v>
      </c>
      <c r="O2241">
        <f>IF(data!O2241="NA","",data!O2241*VLOOKUP(O$1,$W$3:$X$7,2,FALSE))</f>
        <v>3.6135E-2</v>
      </c>
      <c r="P2241">
        <f>IF(data!P2241="NA","",data!P2241*VLOOKUP(P$1,$W$3:$X$7,2,FALSE))</f>
        <v>2.1659999999999999E-2</v>
      </c>
      <c r="Q2241">
        <f>IF(data!Q2241="NA","",data!Q2241*VLOOKUP(Q$1,$W$3:$X$7,2,FALSE))</f>
        <v>3.8460000000000001E-2</v>
      </c>
      <c r="R2241">
        <f>IF(data!R2241="NA","",data!R2241*VLOOKUP(R$1,$W$3:$X$7,2,FALSE))</f>
        <v>7.7899999999999997E-2</v>
      </c>
      <c r="S2241">
        <f>IF(data!S2241="NA","",data!S2241*VLOOKUP(S$1,$W$3:$X$7,2,FALSE))</f>
        <v>7.755999999999999E-2</v>
      </c>
      <c r="U2241" s="8">
        <f t="shared" si="68"/>
        <v>0.25171500000000002</v>
      </c>
      <c r="V2241">
        <f t="shared" si="69"/>
        <v>0.64542307692307699</v>
      </c>
    </row>
    <row r="2242" spans="1:22" x14ac:dyDescent="0.25">
      <c r="A2242" t="s">
        <v>46</v>
      </c>
      <c r="B2242">
        <v>9</v>
      </c>
      <c r="C2242" t="s">
        <v>4</v>
      </c>
      <c r="D2242">
        <v>2</v>
      </c>
      <c r="E2242" t="s">
        <v>32</v>
      </c>
      <c r="F2242" s="1">
        <v>39449</v>
      </c>
      <c r="G2242" s="2">
        <v>2</v>
      </c>
      <c r="H2242" s="2">
        <v>13880</v>
      </c>
      <c r="I2242" s="1">
        <v>39553</v>
      </c>
      <c r="J2242" s="2">
        <v>2008</v>
      </c>
      <c r="K2242" s="2">
        <v>106</v>
      </c>
      <c r="L2242" s="2">
        <v>13984</v>
      </c>
      <c r="M2242">
        <v>104</v>
      </c>
      <c r="N2242" s="3">
        <v>15.5</v>
      </c>
      <c r="O2242">
        <f>IF(data!O2242="NA","",data!O2242*VLOOKUP(O$1,$W$3:$X$7,2,FALSE))</f>
        <v>3.6014999999999998E-2</v>
      </c>
      <c r="P2242">
        <f>IF(data!P2242="NA","",data!P2242*VLOOKUP(P$1,$W$3:$X$7,2,FALSE))</f>
        <v>2.1590000000000002E-2</v>
      </c>
      <c r="Q2242">
        <f>IF(data!Q2242="NA","",data!Q2242*VLOOKUP(Q$1,$W$3:$X$7,2,FALSE))</f>
        <v>3.8234999999999998E-2</v>
      </c>
      <c r="R2242">
        <f>IF(data!R2242="NA","",data!R2242*VLOOKUP(R$1,$W$3:$X$7,2,FALSE))</f>
        <v>7.7899999999999997E-2</v>
      </c>
      <c r="S2242">
        <f>IF(data!S2242="NA","",data!S2242*VLOOKUP(S$1,$W$3:$X$7,2,FALSE))</f>
        <v>7.755999999999999E-2</v>
      </c>
      <c r="U2242" s="8">
        <f t="shared" si="68"/>
        <v>0.25129999999999997</v>
      </c>
      <c r="V2242">
        <f t="shared" si="69"/>
        <v>0.64435897435897427</v>
      </c>
    </row>
    <row r="2243" spans="1:22" x14ac:dyDescent="0.25">
      <c r="A2243" t="s">
        <v>46</v>
      </c>
      <c r="B2243">
        <v>9</v>
      </c>
      <c r="C2243" t="s">
        <v>4</v>
      </c>
      <c r="D2243">
        <v>2</v>
      </c>
      <c r="E2243" t="s">
        <v>32</v>
      </c>
      <c r="F2243" s="1">
        <v>39449</v>
      </c>
      <c r="G2243" s="2">
        <v>2</v>
      </c>
      <c r="H2243" s="2">
        <v>13880</v>
      </c>
      <c r="I2243" s="1">
        <v>39553</v>
      </c>
      <c r="J2243" s="2">
        <v>2008</v>
      </c>
      <c r="K2243" s="2">
        <v>106</v>
      </c>
      <c r="L2243" s="2">
        <v>13984</v>
      </c>
      <c r="M2243">
        <v>104</v>
      </c>
      <c r="N2243" s="3">
        <v>15.75</v>
      </c>
      <c r="O2243">
        <f>IF(data!O2243="NA","",data!O2243*VLOOKUP(O$1,$W$3:$X$7,2,FALSE))</f>
        <v>3.585E-2</v>
      </c>
      <c r="P2243">
        <f>IF(data!P2243="NA","",data!P2243*VLOOKUP(P$1,$W$3:$X$7,2,FALSE))</f>
        <v>2.1430000000000001E-2</v>
      </c>
      <c r="Q2243">
        <f>IF(data!Q2243="NA","",data!Q2243*VLOOKUP(Q$1,$W$3:$X$7,2,FALSE))</f>
        <v>3.8010000000000002E-2</v>
      </c>
      <c r="R2243">
        <f>IF(data!R2243="NA","",data!R2243*VLOOKUP(R$1,$W$3:$X$7,2,FALSE))</f>
        <v>7.7799999999999994E-2</v>
      </c>
      <c r="S2243">
        <f>IF(data!S2243="NA","",data!S2243*VLOOKUP(S$1,$W$3:$X$7,2,FALSE))</f>
        <v>7.755999999999999E-2</v>
      </c>
      <c r="U2243" s="8">
        <f t="shared" ref="U2243:U2306" si="70">SUM(O2243:S2243)</f>
        <v>0.25064999999999998</v>
      </c>
      <c r="V2243">
        <f t="shared" ref="V2243:V2306" si="71">U2243/0.39</f>
        <v>0.64269230769230767</v>
      </c>
    </row>
    <row r="2244" spans="1:22" x14ac:dyDescent="0.25">
      <c r="A2244" t="s">
        <v>46</v>
      </c>
      <c r="B2244">
        <v>9</v>
      </c>
      <c r="C2244" t="s">
        <v>4</v>
      </c>
      <c r="D2244">
        <v>2</v>
      </c>
      <c r="E2244" t="s">
        <v>32</v>
      </c>
      <c r="F2244" s="1">
        <v>39449</v>
      </c>
      <c r="G2244" s="2">
        <v>2</v>
      </c>
      <c r="H2244" s="2">
        <v>13880</v>
      </c>
      <c r="I2244" s="1">
        <v>39553</v>
      </c>
      <c r="J2244" s="2">
        <v>2008</v>
      </c>
      <c r="K2244" s="2">
        <v>106</v>
      </c>
      <c r="L2244" s="2">
        <v>13984</v>
      </c>
      <c r="M2244">
        <v>104</v>
      </c>
      <c r="N2244" s="3">
        <v>16</v>
      </c>
      <c r="O2244">
        <f>IF(data!O2244="NA","",data!O2244*VLOOKUP(O$1,$W$3:$X$7,2,FALSE))</f>
        <v>3.5729999999999998E-2</v>
      </c>
      <c r="P2244">
        <f>IF(data!P2244="NA","",data!P2244*VLOOKUP(P$1,$W$3:$X$7,2,FALSE))</f>
        <v>2.1320000000000002E-2</v>
      </c>
      <c r="Q2244">
        <f>IF(data!Q2244="NA","",data!Q2244*VLOOKUP(Q$1,$W$3:$X$7,2,FALSE))</f>
        <v>3.7770000000000005E-2</v>
      </c>
      <c r="R2244">
        <f>IF(data!R2244="NA","",data!R2244*VLOOKUP(R$1,$W$3:$X$7,2,FALSE))</f>
        <v>7.7700000000000005E-2</v>
      </c>
      <c r="S2244">
        <f>IF(data!S2244="NA","",data!S2244*VLOOKUP(S$1,$W$3:$X$7,2,FALSE))</f>
        <v>7.755999999999999E-2</v>
      </c>
      <c r="U2244" s="8">
        <f t="shared" si="70"/>
        <v>0.25007999999999997</v>
      </c>
      <c r="V2244">
        <f t="shared" si="71"/>
        <v>0.64123076923076916</v>
      </c>
    </row>
    <row r="2245" spans="1:22" x14ac:dyDescent="0.25">
      <c r="A2245" t="s">
        <v>46</v>
      </c>
      <c r="B2245">
        <v>9</v>
      </c>
      <c r="C2245" t="s">
        <v>4</v>
      </c>
      <c r="D2245">
        <v>2</v>
      </c>
      <c r="E2245" t="s">
        <v>32</v>
      </c>
      <c r="F2245" s="1">
        <v>39449</v>
      </c>
      <c r="G2245" s="2">
        <v>2</v>
      </c>
      <c r="H2245" s="2">
        <v>13880</v>
      </c>
      <c r="I2245" s="1">
        <v>39553</v>
      </c>
      <c r="J2245" s="2">
        <v>2008</v>
      </c>
      <c r="K2245" s="2">
        <v>106</v>
      </c>
      <c r="L2245" s="2">
        <v>13984</v>
      </c>
      <c r="M2245">
        <v>104</v>
      </c>
      <c r="N2245" s="3">
        <v>16.25</v>
      </c>
      <c r="O2245">
        <f>IF(data!O2245="NA","",data!O2245*VLOOKUP(O$1,$W$3:$X$7,2,FALSE))</f>
        <v>3.5609999999999996E-2</v>
      </c>
      <c r="P2245">
        <f>IF(data!P2245="NA","",data!P2245*VLOOKUP(P$1,$W$3:$X$7,2,FALSE))</f>
        <v>2.12E-2</v>
      </c>
      <c r="Q2245">
        <f>IF(data!Q2245="NA","",data!Q2245*VLOOKUP(Q$1,$W$3:$X$7,2,FALSE))</f>
        <v>3.7604999999999993E-2</v>
      </c>
      <c r="R2245">
        <f>IF(data!R2245="NA","",data!R2245*VLOOKUP(R$1,$W$3:$X$7,2,FALSE))</f>
        <v>7.7700000000000005E-2</v>
      </c>
      <c r="S2245">
        <f>IF(data!S2245="NA","",data!S2245*VLOOKUP(S$1,$W$3:$X$7,2,FALSE))</f>
        <v>7.755999999999999E-2</v>
      </c>
      <c r="U2245" s="8">
        <f t="shared" si="70"/>
        <v>0.24967500000000001</v>
      </c>
      <c r="V2245">
        <f t="shared" si="71"/>
        <v>0.64019230769230773</v>
      </c>
    </row>
    <row r="2246" spans="1:22" x14ac:dyDescent="0.25">
      <c r="A2246" t="s">
        <v>46</v>
      </c>
      <c r="B2246">
        <v>9</v>
      </c>
      <c r="C2246" t="s">
        <v>4</v>
      </c>
      <c r="D2246">
        <v>2</v>
      </c>
      <c r="E2246" t="s">
        <v>32</v>
      </c>
      <c r="F2246" s="1">
        <v>39449</v>
      </c>
      <c r="G2246" s="2">
        <v>2</v>
      </c>
      <c r="H2246" s="2">
        <v>13880</v>
      </c>
      <c r="I2246" s="1">
        <v>39553</v>
      </c>
      <c r="J2246" s="2">
        <v>2008</v>
      </c>
      <c r="K2246" s="2">
        <v>106</v>
      </c>
      <c r="L2246" s="2">
        <v>13984</v>
      </c>
      <c r="M2246">
        <v>104</v>
      </c>
      <c r="N2246" s="3">
        <v>16.5</v>
      </c>
      <c r="O2246">
        <f>IF(data!O2246="NA","",data!O2246*VLOOKUP(O$1,$W$3:$X$7,2,FALSE))</f>
        <v>3.5504999999999995E-2</v>
      </c>
      <c r="P2246">
        <f>IF(data!P2246="NA","",data!P2246*VLOOKUP(P$1,$W$3:$X$7,2,FALSE))</f>
        <v>2.1129999999999999E-2</v>
      </c>
      <c r="Q2246">
        <f>IF(data!Q2246="NA","",data!Q2246*VLOOKUP(Q$1,$W$3:$X$7,2,FALSE))</f>
        <v>3.7379999999999997E-2</v>
      </c>
      <c r="R2246">
        <f>IF(data!R2246="NA","",data!R2246*VLOOKUP(R$1,$W$3:$X$7,2,FALSE))</f>
        <v>7.7600000000000002E-2</v>
      </c>
      <c r="S2246">
        <f>IF(data!S2246="NA","",data!S2246*VLOOKUP(S$1,$W$3:$X$7,2,FALSE))</f>
        <v>7.755999999999999E-2</v>
      </c>
      <c r="U2246" s="8">
        <f t="shared" si="70"/>
        <v>0.24917499999999998</v>
      </c>
      <c r="V2246">
        <f t="shared" si="71"/>
        <v>0.63891025641025634</v>
      </c>
    </row>
    <row r="2247" spans="1:22" x14ac:dyDescent="0.25">
      <c r="A2247" t="s">
        <v>46</v>
      </c>
      <c r="B2247">
        <v>9</v>
      </c>
      <c r="C2247" t="s">
        <v>4</v>
      </c>
      <c r="D2247">
        <v>2</v>
      </c>
      <c r="E2247" t="s">
        <v>32</v>
      </c>
      <c r="F2247" s="1">
        <v>39449</v>
      </c>
      <c r="G2247" s="2">
        <v>2</v>
      </c>
      <c r="H2247" s="2">
        <v>13880</v>
      </c>
      <c r="I2247" s="1">
        <v>39553</v>
      </c>
      <c r="J2247" s="2">
        <v>2008</v>
      </c>
      <c r="K2247" s="2">
        <v>106</v>
      </c>
      <c r="L2247" s="2">
        <v>13984</v>
      </c>
      <c r="M2247">
        <v>104</v>
      </c>
      <c r="N2247" s="3">
        <v>16.75</v>
      </c>
      <c r="O2247">
        <f>IF(data!O2247="NA","",data!O2247*VLOOKUP(O$1,$W$3:$X$7,2,FALSE))</f>
        <v>3.5385E-2</v>
      </c>
      <c r="P2247">
        <f>IF(data!P2247="NA","",data!P2247*VLOOKUP(P$1,$W$3:$X$7,2,FALSE))</f>
        <v>2.1049999999999999E-2</v>
      </c>
      <c r="Q2247">
        <f>IF(data!Q2247="NA","",data!Q2247*VLOOKUP(Q$1,$W$3:$X$7,2,FALSE))</f>
        <v>3.7260000000000001E-2</v>
      </c>
      <c r="R2247">
        <f>IF(data!R2247="NA","",data!R2247*VLOOKUP(R$1,$W$3:$X$7,2,FALSE))</f>
        <v>7.7600000000000002E-2</v>
      </c>
      <c r="S2247">
        <f>IF(data!S2247="NA","",data!S2247*VLOOKUP(S$1,$W$3:$X$7,2,FALSE))</f>
        <v>7.755999999999999E-2</v>
      </c>
      <c r="U2247" s="8">
        <f t="shared" si="70"/>
        <v>0.24885499999999999</v>
      </c>
      <c r="V2247">
        <f t="shared" si="71"/>
        <v>0.63808974358974357</v>
      </c>
    </row>
    <row r="2248" spans="1:22" x14ac:dyDescent="0.25">
      <c r="A2248" t="s">
        <v>46</v>
      </c>
      <c r="B2248">
        <v>9</v>
      </c>
      <c r="C2248" t="s">
        <v>4</v>
      </c>
      <c r="D2248">
        <v>2</v>
      </c>
      <c r="E2248" t="s">
        <v>32</v>
      </c>
      <c r="F2248" s="1">
        <v>39449</v>
      </c>
      <c r="G2248" s="2">
        <v>2</v>
      </c>
      <c r="H2248" s="2">
        <v>13880</v>
      </c>
      <c r="I2248" s="1">
        <v>39553</v>
      </c>
      <c r="J2248" s="2">
        <v>2008</v>
      </c>
      <c r="K2248" s="2">
        <v>106</v>
      </c>
      <c r="L2248" s="2">
        <v>13984</v>
      </c>
      <c r="M2248">
        <v>104</v>
      </c>
      <c r="N2248" s="3">
        <v>17</v>
      </c>
      <c r="O2248">
        <f>IF(data!O2248="NA","",data!O2248*VLOOKUP(O$1,$W$3:$X$7,2,FALSE))</f>
        <v>3.5324999999999995E-2</v>
      </c>
      <c r="P2248">
        <f>IF(data!P2248="NA","",data!P2248*VLOOKUP(P$1,$W$3:$X$7,2,FALSE))</f>
        <v>2.0979999999999999E-2</v>
      </c>
      <c r="Q2248">
        <f>IF(data!Q2248="NA","",data!Q2248*VLOOKUP(Q$1,$W$3:$X$7,2,FALSE))</f>
        <v>3.7094999999999996E-2</v>
      </c>
      <c r="R2248">
        <f>IF(data!R2248="NA","",data!R2248*VLOOKUP(R$1,$W$3:$X$7,2,FALSE))</f>
        <v>7.7499999999999999E-2</v>
      </c>
      <c r="S2248">
        <f>IF(data!S2248="NA","",data!S2248*VLOOKUP(S$1,$W$3:$X$7,2,FALSE))</f>
        <v>7.755999999999999E-2</v>
      </c>
      <c r="U2248" s="8">
        <f t="shared" si="70"/>
        <v>0.24845999999999999</v>
      </c>
      <c r="V2248">
        <f t="shared" si="71"/>
        <v>0.63707692307692299</v>
      </c>
    </row>
    <row r="2249" spans="1:22" x14ac:dyDescent="0.25">
      <c r="A2249" t="s">
        <v>46</v>
      </c>
      <c r="B2249">
        <v>9</v>
      </c>
      <c r="C2249" t="s">
        <v>4</v>
      </c>
      <c r="D2249">
        <v>2</v>
      </c>
      <c r="E2249" t="s">
        <v>32</v>
      </c>
      <c r="F2249" s="1">
        <v>39449</v>
      </c>
      <c r="G2249" s="2">
        <v>2</v>
      </c>
      <c r="H2249" s="2">
        <v>13880</v>
      </c>
      <c r="I2249" s="1">
        <v>39553</v>
      </c>
      <c r="J2249" s="2">
        <v>2008</v>
      </c>
      <c r="K2249" s="2">
        <v>106</v>
      </c>
      <c r="L2249" s="2">
        <v>13984</v>
      </c>
      <c r="M2249">
        <v>104</v>
      </c>
      <c r="N2249" s="3">
        <v>17.25</v>
      </c>
      <c r="O2249">
        <f>IF(data!O2249="NA","",data!O2249*VLOOKUP(O$1,$W$3:$X$7,2,FALSE))</f>
        <v>3.5279999999999999E-2</v>
      </c>
      <c r="P2249">
        <f>IF(data!P2249="NA","",data!P2249*VLOOKUP(P$1,$W$3:$X$7,2,FALSE))</f>
        <v>2.0900000000000002E-2</v>
      </c>
      <c r="Q2249">
        <f>IF(data!Q2249="NA","",data!Q2249*VLOOKUP(Q$1,$W$3:$X$7,2,FALSE))</f>
        <v>3.6975000000000001E-2</v>
      </c>
      <c r="R2249">
        <f>IF(data!R2249="NA","",data!R2249*VLOOKUP(R$1,$W$3:$X$7,2,FALSE))</f>
        <v>7.7499999999999999E-2</v>
      </c>
      <c r="S2249">
        <f>IF(data!S2249="NA","",data!S2249*VLOOKUP(S$1,$W$3:$X$7,2,FALSE))</f>
        <v>7.755999999999999E-2</v>
      </c>
      <c r="U2249" s="8">
        <f t="shared" si="70"/>
        <v>0.24821499999999999</v>
      </c>
      <c r="V2249">
        <f t="shared" si="71"/>
        <v>0.63644871794871793</v>
      </c>
    </row>
    <row r="2250" spans="1:22" x14ac:dyDescent="0.25">
      <c r="A2250" t="s">
        <v>46</v>
      </c>
      <c r="B2250">
        <v>9</v>
      </c>
      <c r="C2250" t="s">
        <v>4</v>
      </c>
      <c r="D2250">
        <v>2</v>
      </c>
      <c r="E2250" t="s">
        <v>32</v>
      </c>
      <c r="F2250" s="1">
        <v>39449</v>
      </c>
      <c r="G2250" s="2">
        <v>2</v>
      </c>
      <c r="H2250" s="2">
        <v>13880</v>
      </c>
      <c r="I2250" s="1">
        <v>39553</v>
      </c>
      <c r="J2250" s="2">
        <v>2008</v>
      </c>
      <c r="K2250" s="2">
        <v>106</v>
      </c>
      <c r="L2250" s="2">
        <v>13984</v>
      </c>
      <c r="M2250">
        <v>104</v>
      </c>
      <c r="N2250" s="3">
        <v>17.5</v>
      </c>
      <c r="O2250">
        <f>IF(data!O2250="NA","",data!O2250*VLOOKUP(O$1,$W$3:$X$7,2,FALSE))</f>
        <v>3.5220000000000001E-2</v>
      </c>
      <c r="P2250">
        <f>IF(data!P2250="NA","",data!P2250*VLOOKUP(P$1,$W$3:$X$7,2,FALSE))</f>
        <v>2.0860000000000004E-2</v>
      </c>
      <c r="Q2250">
        <f>IF(data!Q2250="NA","",data!Q2250*VLOOKUP(Q$1,$W$3:$X$7,2,FALSE))</f>
        <v>3.6915000000000003E-2</v>
      </c>
      <c r="R2250">
        <f>IF(data!R2250="NA","",data!R2250*VLOOKUP(R$1,$W$3:$X$7,2,FALSE))</f>
        <v>7.7499999999999999E-2</v>
      </c>
      <c r="S2250">
        <f>IF(data!S2250="NA","",data!S2250*VLOOKUP(S$1,$W$3:$X$7,2,FALSE))</f>
        <v>7.755999999999999E-2</v>
      </c>
      <c r="U2250" s="8">
        <f t="shared" si="70"/>
        <v>0.248055</v>
      </c>
      <c r="V2250">
        <f t="shared" si="71"/>
        <v>0.63603846153846155</v>
      </c>
    </row>
    <row r="2251" spans="1:22" x14ac:dyDescent="0.25">
      <c r="A2251" t="s">
        <v>46</v>
      </c>
      <c r="B2251">
        <v>9</v>
      </c>
      <c r="C2251" t="s">
        <v>4</v>
      </c>
      <c r="D2251">
        <v>2</v>
      </c>
      <c r="E2251" t="s">
        <v>32</v>
      </c>
      <c r="F2251" s="1">
        <v>39449</v>
      </c>
      <c r="G2251" s="2">
        <v>2</v>
      </c>
      <c r="H2251" s="2">
        <v>13880</v>
      </c>
      <c r="I2251" s="1">
        <v>39553</v>
      </c>
      <c r="J2251" s="2">
        <v>2008</v>
      </c>
      <c r="K2251" s="2">
        <v>106</v>
      </c>
      <c r="L2251" s="2">
        <v>13984</v>
      </c>
      <c r="M2251">
        <v>104</v>
      </c>
      <c r="N2251" s="3">
        <v>17.75</v>
      </c>
      <c r="O2251">
        <f>IF(data!O2251="NA","",data!O2251*VLOOKUP(O$1,$W$3:$X$7,2,FALSE))</f>
        <v>3.5159999999999997E-2</v>
      </c>
      <c r="P2251">
        <f>IF(data!P2251="NA","",data!P2251*VLOOKUP(P$1,$W$3:$X$7,2,FALSE))</f>
        <v>2.0820000000000002E-2</v>
      </c>
      <c r="Q2251">
        <f>IF(data!Q2251="NA","",data!Q2251*VLOOKUP(Q$1,$W$3:$X$7,2,FALSE))</f>
        <v>3.6810000000000002E-2</v>
      </c>
      <c r="R2251">
        <f>IF(data!R2251="NA","",data!R2251*VLOOKUP(R$1,$W$3:$X$7,2,FALSE))</f>
        <v>7.7424999999999994E-2</v>
      </c>
      <c r="S2251">
        <f>IF(data!S2251="NA","",data!S2251*VLOOKUP(S$1,$W$3:$X$7,2,FALSE))</f>
        <v>7.755999999999999E-2</v>
      </c>
      <c r="U2251" s="8">
        <f t="shared" si="70"/>
        <v>0.247775</v>
      </c>
      <c r="V2251">
        <f t="shared" si="71"/>
        <v>0.63532051282051283</v>
      </c>
    </row>
    <row r="2252" spans="1:22" x14ac:dyDescent="0.25">
      <c r="A2252" t="s">
        <v>46</v>
      </c>
      <c r="B2252">
        <v>9</v>
      </c>
      <c r="C2252" t="s">
        <v>4</v>
      </c>
      <c r="D2252">
        <v>2</v>
      </c>
      <c r="E2252" t="s">
        <v>32</v>
      </c>
      <c r="F2252" s="1">
        <v>39449</v>
      </c>
      <c r="G2252" s="2">
        <v>2</v>
      </c>
      <c r="H2252" s="2">
        <v>13880</v>
      </c>
      <c r="I2252" s="1">
        <v>39553</v>
      </c>
      <c r="J2252" s="2">
        <v>2008</v>
      </c>
      <c r="K2252" s="2">
        <v>106</v>
      </c>
      <c r="L2252" s="2">
        <v>13984</v>
      </c>
      <c r="M2252">
        <v>104</v>
      </c>
      <c r="N2252" s="3">
        <v>18</v>
      </c>
      <c r="O2252">
        <f>IF(data!O2252="NA","",data!O2252*VLOOKUP(O$1,$W$3:$X$7,2,FALSE))</f>
        <v>3.5099999999999999E-2</v>
      </c>
      <c r="P2252">
        <f>IF(data!P2252="NA","",data!P2252*VLOOKUP(P$1,$W$3:$X$7,2,FALSE))</f>
        <v>2.0790000000000003E-2</v>
      </c>
      <c r="Q2252">
        <f>IF(data!Q2252="NA","",data!Q2252*VLOOKUP(Q$1,$W$3:$X$7,2,FALSE))</f>
        <v>3.6749999999999998E-2</v>
      </c>
      <c r="R2252">
        <f>IF(data!R2252="NA","",data!R2252*VLOOKUP(R$1,$W$3:$X$7,2,FALSE))</f>
        <v>7.7424999999999994E-2</v>
      </c>
      <c r="S2252">
        <f>IF(data!S2252="NA","",data!S2252*VLOOKUP(S$1,$W$3:$X$7,2,FALSE))</f>
        <v>7.755999999999999E-2</v>
      </c>
      <c r="U2252" s="8">
        <f t="shared" si="70"/>
        <v>0.24762499999999998</v>
      </c>
      <c r="V2252">
        <f t="shared" si="71"/>
        <v>0.6349358974358974</v>
      </c>
    </row>
    <row r="2253" spans="1:22" x14ac:dyDescent="0.25">
      <c r="A2253" t="s">
        <v>46</v>
      </c>
      <c r="B2253">
        <v>9</v>
      </c>
      <c r="C2253" t="s">
        <v>4</v>
      </c>
      <c r="D2253">
        <v>2</v>
      </c>
      <c r="E2253" t="s">
        <v>32</v>
      </c>
      <c r="F2253" s="1">
        <v>39449</v>
      </c>
      <c r="G2253" s="2">
        <v>2</v>
      </c>
      <c r="H2253" s="2">
        <v>13880</v>
      </c>
      <c r="I2253" s="1">
        <v>39553</v>
      </c>
      <c r="J2253" s="2">
        <v>2008</v>
      </c>
      <c r="K2253" s="2">
        <v>106</v>
      </c>
      <c r="L2253" s="2">
        <v>13984</v>
      </c>
      <c r="M2253">
        <v>104</v>
      </c>
      <c r="N2253" s="3">
        <v>18.25</v>
      </c>
      <c r="O2253">
        <f>IF(data!O2253="NA","",data!O2253*VLOOKUP(O$1,$W$3:$X$7,2,FALSE))</f>
        <v>3.5099999999999999E-2</v>
      </c>
      <c r="P2253">
        <f>IF(data!P2253="NA","",data!P2253*VLOOKUP(P$1,$W$3:$X$7,2,FALSE))</f>
        <v>2.0750000000000001E-2</v>
      </c>
      <c r="Q2253">
        <f>IF(data!Q2253="NA","",data!Q2253*VLOOKUP(Q$1,$W$3:$X$7,2,FALSE))</f>
        <v>3.669E-2</v>
      </c>
      <c r="R2253">
        <f>IF(data!R2253="NA","",data!R2253*VLOOKUP(R$1,$W$3:$X$7,2,FALSE))</f>
        <v>7.7424999999999994E-2</v>
      </c>
      <c r="S2253">
        <f>IF(data!S2253="NA","",data!S2253*VLOOKUP(S$1,$W$3:$X$7,2,FALSE))</f>
        <v>7.755999999999999E-2</v>
      </c>
      <c r="U2253" s="8">
        <f t="shared" si="70"/>
        <v>0.24752499999999997</v>
      </c>
      <c r="V2253">
        <f t="shared" si="71"/>
        <v>0.63467948717948708</v>
      </c>
    </row>
    <row r="2254" spans="1:22" x14ac:dyDescent="0.25">
      <c r="A2254" t="s">
        <v>46</v>
      </c>
      <c r="B2254">
        <v>9</v>
      </c>
      <c r="C2254" t="s">
        <v>4</v>
      </c>
      <c r="D2254">
        <v>2</v>
      </c>
      <c r="E2254" t="s">
        <v>32</v>
      </c>
      <c r="F2254" s="1">
        <v>39449</v>
      </c>
      <c r="G2254" s="2">
        <v>2</v>
      </c>
      <c r="H2254" s="2">
        <v>13880</v>
      </c>
      <c r="I2254" s="1">
        <v>39553</v>
      </c>
      <c r="J2254" s="2">
        <v>2008</v>
      </c>
      <c r="K2254" s="2">
        <v>106</v>
      </c>
      <c r="L2254" s="2">
        <v>13984</v>
      </c>
      <c r="M2254">
        <v>104</v>
      </c>
      <c r="N2254" s="3">
        <v>18.5</v>
      </c>
      <c r="O2254">
        <f>IF(data!O2254="NA","",data!O2254*VLOOKUP(O$1,$W$3:$X$7,2,FALSE))</f>
        <v>3.5099999999999999E-2</v>
      </c>
      <c r="P2254">
        <f>IF(data!P2254="NA","",data!P2254*VLOOKUP(P$1,$W$3:$X$7,2,FALSE))</f>
        <v>2.0750000000000001E-2</v>
      </c>
      <c r="Q2254">
        <f>IF(data!Q2254="NA","",data!Q2254*VLOOKUP(Q$1,$W$3:$X$7,2,FALSE))</f>
        <v>3.669E-2</v>
      </c>
      <c r="R2254">
        <f>IF(data!R2254="NA","",data!R2254*VLOOKUP(R$1,$W$3:$X$7,2,FALSE))</f>
        <v>7.7424999999999994E-2</v>
      </c>
      <c r="S2254">
        <f>IF(data!S2254="NA","",data!S2254*VLOOKUP(S$1,$W$3:$X$7,2,FALSE))</f>
        <v>7.755999999999999E-2</v>
      </c>
      <c r="U2254" s="8">
        <f t="shared" si="70"/>
        <v>0.24752499999999997</v>
      </c>
      <c r="V2254">
        <f t="shared" si="71"/>
        <v>0.63467948717948708</v>
      </c>
    </row>
    <row r="2255" spans="1:22" x14ac:dyDescent="0.25">
      <c r="A2255" t="s">
        <v>46</v>
      </c>
      <c r="B2255">
        <v>9</v>
      </c>
      <c r="C2255" t="s">
        <v>4</v>
      </c>
      <c r="D2255">
        <v>2</v>
      </c>
      <c r="E2255" t="s">
        <v>32</v>
      </c>
      <c r="F2255" s="1">
        <v>39449</v>
      </c>
      <c r="G2255" s="2">
        <v>2</v>
      </c>
      <c r="H2255" s="2">
        <v>13880</v>
      </c>
      <c r="I2255" s="1">
        <v>39553</v>
      </c>
      <c r="J2255" s="2">
        <v>2008</v>
      </c>
      <c r="K2255" s="2">
        <v>106</v>
      </c>
      <c r="L2255" s="2">
        <v>13984</v>
      </c>
      <c r="M2255">
        <v>104</v>
      </c>
      <c r="N2255" s="3">
        <v>18.75</v>
      </c>
      <c r="O2255">
        <f>IF(data!O2255="NA","",data!O2255*VLOOKUP(O$1,$W$3:$X$7,2,FALSE))</f>
        <v>3.5040000000000002E-2</v>
      </c>
      <c r="P2255">
        <f>IF(data!P2255="NA","",data!P2255*VLOOKUP(P$1,$W$3:$X$7,2,FALSE))</f>
        <v>2.0750000000000001E-2</v>
      </c>
      <c r="Q2255">
        <f>IF(data!Q2255="NA","",data!Q2255*VLOOKUP(Q$1,$W$3:$X$7,2,FALSE))</f>
        <v>3.6629999999999996E-2</v>
      </c>
      <c r="R2255">
        <f>IF(data!R2255="NA","",data!R2255*VLOOKUP(R$1,$W$3:$X$7,2,FALSE))</f>
        <v>7.7424999999999994E-2</v>
      </c>
      <c r="S2255">
        <f>IF(data!S2255="NA","",data!S2255*VLOOKUP(S$1,$W$3:$X$7,2,FALSE))</f>
        <v>7.755999999999999E-2</v>
      </c>
      <c r="U2255" s="8">
        <f t="shared" si="70"/>
        <v>0.24740499999999999</v>
      </c>
      <c r="V2255">
        <f t="shared" si="71"/>
        <v>0.63437179487179485</v>
      </c>
    </row>
    <row r="2256" spans="1:22" x14ac:dyDescent="0.25">
      <c r="A2256" t="s">
        <v>46</v>
      </c>
      <c r="B2256">
        <v>9</v>
      </c>
      <c r="C2256" t="s">
        <v>4</v>
      </c>
      <c r="D2256">
        <v>2</v>
      </c>
      <c r="E2256" t="s">
        <v>32</v>
      </c>
      <c r="F2256" s="1">
        <v>39449</v>
      </c>
      <c r="G2256" s="2">
        <v>2</v>
      </c>
      <c r="H2256" s="2">
        <v>13880</v>
      </c>
      <c r="I2256" s="1">
        <v>39553</v>
      </c>
      <c r="J2256" s="2">
        <v>2008</v>
      </c>
      <c r="K2256" s="2">
        <v>106</v>
      </c>
      <c r="L2256" s="2">
        <v>13984</v>
      </c>
      <c r="M2256">
        <v>104</v>
      </c>
      <c r="N2256" s="3">
        <v>19</v>
      </c>
      <c r="O2256">
        <f>IF(data!O2256="NA","",data!O2256*VLOOKUP(O$1,$W$3:$X$7,2,FALSE))</f>
        <v>3.5040000000000002E-2</v>
      </c>
      <c r="P2256">
        <f>IF(data!P2256="NA","",data!P2256*VLOOKUP(P$1,$W$3:$X$7,2,FALSE))</f>
        <v>2.0710000000000003E-2</v>
      </c>
      <c r="Q2256">
        <f>IF(data!Q2256="NA","",data!Q2256*VLOOKUP(Q$1,$W$3:$X$7,2,FALSE))</f>
        <v>3.6629999999999996E-2</v>
      </c>
      <c r="R2256">
        <f>IF(data!R2256="NA","",data!R2256*VLOOKUP(R$1,$W$3:$X$7,2,FALSE))</f>
        <v>7.7424999999999994E-2</v>
      </c>
      <c r="S2256">
        <f>IF(data!S2256="NA","",data!S2256*VLOOKUP(S$1,$W$3:$X$7,2,FALSE))</f>
        <v>7.755999999999999E-2</v>
      </c>
      <c r="U2256" s="8">
        <f t="shared" si="70"/>
        <v>0.24736499999999997</v>
      </c>
      <c r="V2256">
        <f t="shared" si="71"/>
        <v>0.6342692307692307</v>
      </c>
    </row>
    <row r="2257" spans="1:22" x14ac:dyDescent="0.25">
      <c r="A2257" t="s">
        <v>46</v>
      </c>
      <c r="B2257">
        <v>9</v>
      </c>
      <c r="C2257" t="s">
        <v>4</v>
      </c>
      <c r="D2257">
        <v>2</v>
      </c>
      <c r="E2257" t="s">
        <v>32</v>
      </c>
      <c r="F2257" s="1">
        <v>39449</v>
      </c>
      <c r="G2257" s="2">
        <v>2</v>
      </c>
      <c r="H2257" s="2">
        <v>13880</v>
      </c>
      <c r="I2257" s="1">
        <v>39553</v>
      </c>
      <c r="J2257" s="2">
        <v>2008</v>
      </c>
      <c r="K2257" s="2">
        <v>106</v>
      </c>
      <c r="L2257" s="2">
        <v>13984</v>
      </c>
      <c r="M2257">
        <v>104</v>
      </c>
      <c r="N2257" s="3">
        <v>19.25</v>
      </c>
      <c r="O2257">
        <f>IF(data!O2257="NA","",data!O2257*VLOOKUP(O$1,$W$3:$X$7,2,FALSE))</f>
        <v>3.5040000000000002E-2</v>
      </c>
      <c r="P2257">
        <f>IF(data!P2257="NA","",data!P2257*VLOOKUP(P$1,$W$3:$X$7,2,FALSE))</f>
        <v>2.0710000000000003E-2</v>
      </c>
      <c r="Q2257">
        <f>IF(data!Q2257="NA","",data!Q2257*VLOOKUP(Q$1,$W$3:$X$7,2,FALSE))</f>
        <v>3.6569999999999998E-2</v>
      </c>
      <c r="R2257">
        <f>IF(data!R2257="NA","",data!R2257*VLOOKUP(R$1,$W$3:$X$7,2,FALSE))</f>
        <v>7.7424999999999994E-2</v>
      </c>
      <c r="S2257">
        <f>IF(data!S2257="NA","",data!S2257*VLOOKUP(S$1,$W$3:$X$7,2,FALSE))</f>
        <v>7.755999999999999E-2</v>
      </c>
      <c r="U2257" s="8">
        <f t="shared" si="70"/>
        <v>0.247305</v>
      </c>
      <c r="V2257">
        <f t="shared" si="71"/>
        <v>0.63411538461538464</v>
      </c>
    </row>
    <row r="2258" spans="1:22" x14ac:dyDescent="0.25">
      <c r="A2258" t="s">
        <v>46</v>
      </c>
      <c r="B2258">
        <v>9</v>
      </c>
      <c r="C2258" t="s">
        <v>4</v>
      </c>
      <c r="D2258">
        <v>2</v>
      </c>
      <c r="E2258" t="s">
        <v>32</v>
      </c>
      <c r="F2258" s="1">
        <v>39449</v>
      </c>
      <c r="G2258" s="2">
        <v>2</v>
      </c>
      <c r="H2258" s="2">
        <v>13880</v>
      </c>
      <c r="I2258" s="1">
        <v>39553</v>
      </c>
      <c r="J2258" s="2">
        <v>2008</v>
      </c>
      <c r="K2258" s="2">
        <v>106</v>
      </c>
      <c r="L2258" s="2">
        <v>13984</v>
      </c>
      <c r="M2258">
        <v>104</v>
      </c>
      <c r="N2258" s="3">
        <v>19.5</v>
      </c>
      <c r="O2258">
        <f>IF(data!O2258="NA","",data!O2258*VLOOKUP(O$1,$W$3:$X$7,2,FALSE))</f>
        <v>3.4994999999999998E-2</v>
      </c>
      <c r="P2258">
        <f>IF(data!P2258="NA","",data!P2258*VLOOKUP(P$1,$W$3:$X$7,2,FALSE))</f>
        <v>2.0710000000000003E-2</v>
      </c>
      <c r="Q2258">
        <f>IF(data!Q2258="NA","",data!Q2258*VLOOKUP(Q$1,$W$3:$X$7,2,FALSE))</f>
        <v>3.6569999999999998E-2</v>
      </c>
      <c r="R2258">
        <f>IF(data!R2258="NA","",data!R2258*VLOOKUP(R$1,$W$3:$X$7,2,FALSE))</f>
        <v>7.7424999999999994E-2</v>
      </c>
      <c r="S2258">
        <f>IF(data!S2258="NA","",data!S2258*VLOOKUP(S$1,$W$3:$X$7,2,FALSE))</f>
        <v>7.755999999999999E-2</v>
      </c>
      <c r="U2258" s="8">
        <f t="shared" si="70"/>
        <v>0.24725999999999998</v>
      </c>
      <c r="V2258">
        <f t="shared" si="71"/>
        <v>0.6339999999999999</v>
      </c>
    </row>
    <row r="2259" spans="1:22" x14ac:dyDescent="0.25">
      <c r="A2259" t="s">
        <v>46</v>
      </c>
      <c r="B2259">
        <v>9</v>
      </c>
      <c r="C2259" t="s">
        <v>4</v>
      </c>
      <c r="D2259">
        <v>2</v>
      </c>
      <c r="E2259" t="s">
        <v>32</v>
      </c>
      <c r="F2259" s="1">
        <v>39449</v>
      </c>
      <c r="G2259" s="2">
        <v>2</v>
      </c>
      <c r="H2259" s="2">
        <v>13880</v>
      </c>
      <c r="I2259" s="1">
        <v>39553</v>
      </c>
      <c r="J2259" s="2">
        <v>2008</v>
      </c>
      <c r="K2259" s="2">
        <v>106</v>
      </c>
      <c r="L2259" s="2">
        <v>13984</v>
      </c>
      <c r="M2259">
        <v>104</v>
      </c>
      <c r="N2259" s="3">
        <v>19.75</v>
      </c>
      <c r="O2259">
        <f>IF(data!O2259="NA","",data!O2259*VLOOKUP(O$1,$W$3:$X$7,2,FALSE))</f>
        <v>3.4994999999999998E-2</v>
      </c>
      <c r="P2259">
        <f>IF(data!P2259="NA","",data!P2259*VLOOKUP(P$1,$W$3:$X$7,2,FALSE))</f>
        <v>2.0670000000000001E-2</v>
      </c>
      <c r="Q2259">
        <f>IF(data!Q2259="NA","",data!Q2259*VLOOKUP(Q$1,$W$3:$X$7,2,FALSE))</f>
        <v>3.6524999999999995E-2</v>
      </c>
      <c r="R2259">
        <f>IF(data!R2259="NA","",data!R2259*VLOOKUP(R$1,$W$3:$X$7,2,FALSE))</f>
        <v>7.7325000000000005E-2</v>
      </c>
      <c r="S2259">
        <f>IF(data!S2259="NA","",data!S2259*VLOOKUP(S$1,$W$3:$X$7,2,FALSE))</f>
        <v>7.755999999999999E-2</v>
      </c>
      <c r="U2259" s="8">
        <f t="shared" si="70"/>
        <v>0.24707499999999999</v>
      </c>
      <c r="V2259">
        <f t="shared" si="71"/>
        <v>0.63352564102564102</v>
      </c>
    </row>
    <row r="2260" spans="1:22" x14ac:dyDescent="0.25">
      <c r="A2260" t="s">
        <v>46</v>
      </c>
      <c r="B2260">
        <v>9</v>
      </c>
      <c r="C2260" t="s">
        <v>4</v>
      </c>
      <c r="D2260">
        <v>2</v>
      </c>
      <c r="E2260" t="s">
        <v>32</v>
      </c>
      <c r="F2260" s="1">
        <v>39449</v>
      </c>
      <c r="G2260" s="2">
        <v>2</v>
      </c>
      <c r="H2260" s="2">
        <v>13880</v>
      </c>
      <c r="I2260" s="1">
        <v>39553</v>
      </c>
      <c r="J2260" s="2">
        <v>2008</v>
      </c>
      <c r="K2260" s="2">
        <v>106</v>
      </c>
      <c r="L2260" s="2">
        <v>13984</v>
      </c>
      <c r="M2260">
        <v>104</v>
      </c>
      <c r="N2260" s="3">
        <v>20</v>
      </c>
      <c r="O2260">
        <f>IF(data!O2260="NA","",data!O2260*VLOOKUP(O$1,$W$3:$X$7,2,FALSE))</f>
        <v>3.4994999999999998E-2</v>
      </c>
      <c r="P2260">
        <f>IF(data!P2260="NA","",data!P2260*VLOOKUP(P$1,$W$3:$X$7,2,FALSE))</f>
        <v>2.0670000000000001E-2</v>
      </c>
      <c r="Q2260">
        <f>IF(data!Q2260="NA","",data!Q2260*VLOOKUP(Q$1,$W$3:$X$7,2,FALSE))</f>
        <v>3.6524999999999995E-2</v>
      </c>
      <c r="R2260">
        <f>IF(data!R2260="NA","",data!R2260*VLOOKUP(R$1,$W$3:$X$7,2,FALSE))</f>
        <v>7.7325000000000005E-2</v>
      </c>
      <c r="S2260">
        <f>IF(data!S2260="NA","",data!S2260*VLOOKUP(S$1,$W$3:$X$7,2,FALSE))</f>
        <v>7.755999999999999E-2</v>
      </c>
      <c r="U2260" s="8">
        <f t="shared" si="70"/>
        <v>0.24707499999999999</v>
      </c>
      <c r="V2260">
        <f t="shared" si="71"/>
        <v>0.63352564102564102</v>
      </c>
    </row>
    <row r="2261" spans="1:22" x14ac:dyDescent="0.25">
      <c r="A2261" t="s">
        <v>46</v>
      </c>
      <c r="B2261">
        <v>9</v>
      </c>
      <c r="C2261" t="s">
        <v>4</v>
      </c>
      <c r="D2261">
        <v>2</v>
      </c>
      <c r="E2261" t="s">
        <v>32</v>
      </c>
      <c r="F2261" s="1">
        <v>39449</v>
      </c>
      <c r="G2261" s="2">
        <v>2</v>
      </c>
      <c r="H2261" s="2">
        <v>13880</v>
      </c>
      <c r="I2261" s="1">
        <v>39553</v>
      </c>
      <c r="J2261" s="2">
        <v>2008</v>
      </c>
      <c r="K2261" s="2">
        <v>106</v>
      </c>
      <c r="L2261" s="2">
        <v>13984</v>
      </c>
      <c r="M2261">
        <v>104</v>
      </c>
      <c r="N2261" s="3">
        <v>20.25</v>
      </c>
      <c r="O2261">
        <f>IF(data!O2261="NA","",data!O2261*VLOOKUP(O$1,$W$3:$X$7,2,FALSE))</f>
        <v>3.4994999999999998E-2</v>
      </c>
      <c r="P2261">
        <f>IF(data!P2261="NA","",data!P2261*VLOOKUP(P$1,$W$3:$X$7,2,FALSE))</f>
        <v>2.0670000000000001E-2</v>
      </c>
      <c r="Q2261">
        <f>IF(data!Q2261="NA","",data!Q2261*VLOOKUP(Q$1,$W$3:$X$7,2,FALSE))</f>
        <v>3.6524999999999995E-2</v>
      </c>
      <c r="R2261">
        <f>IF(data!R2261="NA","",data!R2261*VLOOKUP(R$1,$W$3:$X$7,2,FALSE))</f>
        <v>7.7325000000000005E-2</v>
      </c>
      <c r="S2261">
        <f>IF(data!S2261="NA","",data!S2261*VLOOKUP(S$1,$W$3:$X$7,2,FALSE))</f>
        <v>7.755999999999999E-2</v>
      </c>
      <c r="U2261" s="8">
        <f t="shared" si="70"/>
        <v>0.24707499999999999</v>
      </c>
      <c r="V2261">
        <f t="shared" si="71"/>
        <v>0.63352564102564102</v>
      </c>
    </row>
    <row r="2262" spans="1:22" x14ac:dyDescent="0.25">
      <c r="A2262" t="s">
        <v>46</v>
      </c>
      <c r="B2262">
        <v>9</v>
      </c>
      <c r="C2262" t="s">
        <v>4</v>
      </c>
      <c r="D2262">
        <v>2</v>
      </c>
      <c r="E2262" t="s">
        <v>32</v>
      </c>
      <c r="F2262" s="1">
        <v>39449</v>
      </c>
      <c r="G2262" s="2">
        <v>2</v>
      </c>
      <c r="H2262" s="2">
        <v>13880</v>
      </c>
      <c r="I2262" s="1">
        <v>39553</v>
      </c>
      <c r="J2262" s="2">
        <v>2008</v>
      </c>
      <c r="K2262" s="2">
        <v>106</v>
      </c>
      <c r="L2262" s="2">
        <v>13984</v>
      </c>
      <c r="M2262">
        <v>104</v>
      </c>
      <c r="N2262" s="3">
        <v>20.5</v>
      </c>
      <c r="O2262">
        <f>IF(data!O2262="NA","",data!O2262*VLOOKUP(O$1,$W$3:$X$7,2,FALSE))</f>
        <v>3.4935000000000001E-2</v>
      </c>
      <c r="P2262">
        <f>IF(data!P2262="NA","",data!P2262*VLOOKUP(P$1,$W$3:$X$7,2,FALSE))</f>
        <v>2.0670000000000001E-2</v>
      </c>
      <c r="Q2262">
        <f>IF(data!Q2262="NA","",data!Q2262*VLOOKUP(Q$1,$W$3:$X$7,2,FALSE))</f>
        <v>3.6524999999999995E-2</v>
      </c>
      <c r="R2262">
        <f>IF(data!R2262="NA","",data!R2262*VLOOKUP(R$1,$W$3:$X$7,2,FALSE))</f>
        <v>7.7325000000000005E-2</v>
      </c>
      <c r="S2262">
        <f>IF(data!S2262="NA","",data!S2262*VLOOKUP(S$1,$W$3:$X$7,2,FALSE))</f>
        <v>7.755999999999999E-2</v>
      </c>
      <c r="U2262" s="8">
        <f t="shared" si="70"/>
        <v>0.24701499999999998</v>
      </c>
      <c r="V2262">
        <f t="shared" si="71"/>
        <v>0.63337179487179485</v>
      </c>
    </row>
    <row r="2263" spans="1:22" x14ac:dyDescent="0.25">
      <c r="A2263" t="s">
        <v>46</v>
      </c>
      <c r="B2263">
        <v>9</v>
      </c>
      <c r="C2263" t="s">
        <v>4</v>
      </c>
      <c r="D2263">
        <v>2</v>
      </c>
      <c r="E2263" t="s">
        <v>32</v>
      </c>
      <c r="F2263" s="1">
        <v>39449</v>
      </c>
      <c r="G2263" s="2">
        <v>2</v>
      </c>
      <c r="H2263" s="2">
        <v>13880</v>
      </c>
      <c r="I2263" s="1">
        <v>39553</v>
      </c>
      <c r="J2263" s="2">
        <v>2008</v>
      </c>
      <c r="K2263" s="2">
        <v>106</v>
      </c>
      <c r="L2263" s="2">
        <v>13984</v>
      </c>
      <c r="M2263">
        <v>104</v>
      </c>
      <c r="N2263" s="3">
        <v>20.75</v>
      </c>
      <c r="O2263">
        <f>IF(data!O2263="NA","",data!O2263*VLOOKUP(O$1,$W$3:$X$7,2,FALSE))</f>
        <v>3.4935000000000001E-2</v>
      </c>
      <c r="P2263">
        <f>IF(data!P2263="NA","",data!P2263*VLOOKUP(P$1,$W$3:$X$7,2,FALSE))</f>
        <v>2.0670000000000001E-2</v>
      </c>
      <c r="Q2263">
        <f>IF(data!Q2263="NA","",data!Q2263*VLOOKUP(Q$1,$W$3:$X$7,2,FALSE))</f>
        <v>3.6524999999999995E-2</v>
      </c>
      <c r="R2263">
        <f>IF(data!R2263="NA","",data!R2263*VLOOKUP(R$1,$W$3:$X$7,2,FALSE))</f>
        <v>7.7325000000000005E-2</v>
      </c>
      <c r="S2263">
        <f>IF(data!S2263="NA","",data!S2263*VLOOKUP(S$1,$W$3:$X$7,2,FALSE))</f>
        <v>7.755999999999999E-2</v>
      </c>
      <c r="U2263" s="8">
        <f t="shared" si="70"/>
        <v>0.24701499999999998</v>
      </c>
      <c r="V2263">
        <f t="shared" si="71"/>
        <v>0.63337179487179485</v>
      </c>
    </row>
    <row r="2264" spans="1:22" x14ac:dyDescent="0.25">
      <c r="A2264" t="s">
        <v>46</v>
      </c>
      <c r="B2264">
        <v>9</v>
      </c>
      <c r="C2264" t="s">
        <v>4</v>
      </c>
      <c r="D2264">
        <v>2</v>
      </c>
      <c r="E2264" t="s">
        <v>32</v>
      </c>
      <c r="F2264" s="1">
        <v>39449</v>
      </c>
      <c r="G2264" s="2">
        <v>2</v>
      </c>
      <c r="H2264" s="2">
        <v>13880</v>
      </c>
      <c r="I2264" s="1">
        <v>39553</v>
      </c>
      <c r="J2264" s="2">
        <v>2008</v>
      </c>
      <c r="K2264" s="2">
        <v>106</v>
      </c>
      <c r="L2264" s="2">
        <v>13984</v>
      </c>
      <c r="M2264">
        <v>104</v>
      </c>
      <c r="N2264" s="3">
        <v>21</v>
      </c>
      <c r="O2264">
        <f>IF(data!O2264="NA","",data!O2264*VLOOKUP(O$1,$W$3:$X$7,2,FALSE))</f>
        <v>3.4935000000000001E-2</v>
      </c>
      <c r="P2264">
        <f>IF(data!P2264="NA","",data!P2264*VLOOKUP(P$1,$W$3:$X$7,2,FALSE))</f>
        <v>2.0670000000000001E-2</v>
      </c>
      <c r="Q2264">
        <f>IF(data!Q2264="NA","",data!Q2264*VLOOKUP(Q$1,$W$3:$X$7,2,FALSE))</f>
        <v>3.6524999999999995E-2</v>
      </c>
      <c r="R2264">
        <f>IF(data!R2264="NA","",data!R2264*VLOOKUP(R$1,$W$3:$X$7,2,FALSE))</f>
        <v>7.7424999999999994E-2</v>
      </c>
      <c r="S2264">
        <f>IF(data!S2264="NA","",data!S2264*VLOOKUP(S$1,$W$3:$X$7,2,FALSE))</f>
        <v>7.755999999999999E-2</v>
      </c>
      <c r="U2264" s="8">
        <f t="shared" si="70"/>
        <v>0.24711499999999997</v>
      </c>
      <c r="V2264">
        <f t="shared" si="71"/>
        <v>0.63362820512820506</v>
      </c>
    </row>
    <row r="2265" spans="1:22" x14ac:dyDescent="0.25">
      <c r="A2265" t="s">
        <v>46</v>
      </c>
      <c r="B2265">
        <v>9</v>
      </c>
      <c r="C2265" t="s">
        <v>4</v>
      </c>
      <c r="D2265">
        <v>2</v>
      </c>
      <c r="E2265" t="s">
        <v>32</v>
      </c>
      <c r="F2265" s="1">
        <v>39449</v>
      </c>
      <c r="G2265" s="2">
        <v>2</v>
      </c>
      <c r="H2265" s="2">
        <v>13880</v>
      </c>
      <c r="I2265" s="1">
        <v>39553</v>
      </c>
      <c r="J2265" s="2">
        <v>2008</v>
      </c>
      <c r="K2265" s="2">
        <v>106</v>
      </c>
      <c r="L2265" s="2">
        <v>13984</v>
      </c>
      <c r="M2265">
        <v>104</v>
      </c>
      <c r="N2265" s="3">
        <v>21.25</v>
      </c>
      <c r="O2265">
        <f>IF(data!O2265="NA","",data!O2265*VLOOKUP(O$1,$W$3:$X$7,2,FALSE))</f>
        <v>3.4935000000000001E-2</v>
      </c>
      <c r="P2265">
        <f>IF(data!P2265="NA","",data!P2265*VLOOKUP(P$1,$W$3:$X$7,2,FALSE))</f>
        <v>2.0670000000000001E-2</v>
      </c>
      <c r="Q2265">
        <f>IF(data!Q2265="NA","",data!Q2265*VLOOKUP(Q$1,$W$3:$X$7,2,FALSE))</f>
        <v>3.6524999999999995E-2</v>
      </c>
      <c r="R2265">
        <f>IF(data!R2265="NA","",data!R2265*VLOOKUP(R$1,$W$3:$X$7,2,FALSE))</f>
        <v>7.7424999999999994E-2</v>
      </c>
      <c r="S2265">
        <f>IF(data!S2265="NA","",data!S2265*VLOOKUP(S$1,$W$3:$X$7,2,FALSE))</f>
        <v>7.755999999999999E-2</v>
      </c>
      <c r="U2265" s="8">
        <f t="shared" si="70"/>
        <v>0.24711499999999997</v>
      </c>
      <c r="V2265">
        <f t="shared" si="71"/>
        <v>0.63362820512820506</v>
      </c>
    </row>
    <row r="2266" spans="1:22" x14ac:dyDescent="0.25">
      <c r="A2266" t="s">
        <v>46</v>
      </c>
      <c r="B2266">
        <v>9</v>
      </c>
      <c r="C2266" t="s">
        <v>4</v>
      </c>
      <c r="D2266">
        <v>2</v>
      </c>
      <c r="E2266" t="s">
        <v>32</v>
      </c>
      <c r="F2266" s="1">
        <v>39449</v>
      </c>
      <c r="G2266" s="2">
        <v>2</v>
      </c>
      <c r="H2266" s="2">
        <v>13880</v>
      </c>
      <c r="I2266" s="1">
        <v>39553</v>
      </c>
      <c r="J2266" s="2">
        <v>2008</v>
      </c>
      <c r="K2266" s="2">
        <v>106</v>
      </c>
      <c r="L2266" s="2">
        <v>13984</v>
      </c>
      <c r="M2266">
        <v>104</v>
      </c>
      <c r="N2266" s="3">
        <v>21.5</v>
      </c>
      <c r="O2266">
        <f>IF(data!O2266="NA","",data!O2266*VLOOKUP(O$1,$W$3:$X$7,2,FALSE))</f>
        <v>3.4875000000000003E-2</v>
      </c>
      <c r="P2266">
        <f>IF(data!P2266="NA","",data!P2266*VLOOKUP(P$1,$W$3:$X$7,2,FALSE))</f>
        <v>2.0670000000000001E-2</v>
      </c>
      <c r="Q2266">
        <f>IF(data!Q2266="NA","",data!Q2266*VLOOKUP(Q$1,$W$3:$X$7,2,FALSE))</f>
        <v>3.6524999999999995E-2</v>
      </c>
      <c r="R2266">
        <f>IF(data!R2266="NA","",data!R2266*VLOOKUP(R$1,$W$3:$X$7,2,FALSE))</f>
        <v>7.7325000000000005E-2</v>
      </c>
      <c r="S2266">
        <f>IF(data!S2266="NA","",data!S2266*VLOOKUP(S$1,$W$3:$X$7,2,FALSE))</f>
        <v>7.755999999999999E-2</v>
      </c>
      <c r="U2266" s="8">
        <f t="shared" si="70"/>
        <v>0.24695500000000001</v>
      </c>
      <c r="V2266">
        <f t="shared" si="71"/>
        <v>0.63321794871794868</v>
      </c>
    </row>
    <row r="2267" spans="1:22" x14ac:dyDescent="0.25">
      <c r="A2267" t="s">
        <v>46</v>
      </c>
      <c r="B2267">
        <v>9</v>
      </c>
      <c r="C2267" t="s">
        <v>4</v>
      </c>
      <c r="D2267">
        <v>2</v>
      </c>
      <c r="E2267" t="s">
        <v>32</v>
      </c>
      <c r="F2267" s="1">
        <v>39449</v>
      </c>
      <c r="G2267" s="2">
        <v>2</v>
      </c>
      <c r="H2267" s="2">
        <v>13880</v>
      </c>
      <c r="I2267" s="1">
        <v>39553</v>
      </c>
      <c r="J2267" s="2">
        <v>2008</v>
      </c>
      <c r="K2267" s="2">
        <v>106</v>
      </c>
      <c r="L2267" s="2">
        <v>13984</v>
      </c>
      <c r="M2267">
        <v>104</v>
      </c>
      <c r="N2267" s="3">
        <v>21.75</v>
      </c>
      <c r="O2267">
        <f>IF(data!O2267="NA","",data!O2267*VLOOKUP(O$1,$W$3:$X$7,2,FALSE))</f>
        <v>3.4875000000000003E-2</v>
      </c>
      <c r="P2267">
        <f>IF(data!P2267="NA","",data!P2267*VLOOKUP(P$1,$W$3:$X$7,2,FALSE))</f>
        <v>2.0670000000000001E-2</v>
      </c>
      <c r="Q2267">
        <f>IF(data!Q2267="NA","",data!Q2267*VLOOKUP(Q$1,$W$3:$X$7,2,FALSE))</f>
        <v>3.6524999999999995E-2</v>
      </c>
      <c r="R2267">
        <f>IF(data!R2267="NA","",data!R2267*VLOOKUP(R$1,$W$3:$X$7,2,FALSE))</f>
        <v>7.7325000000000005E-2</v>
      </c>
      <c r="S2267">
        <f>IF(data!S2267="NA","",data!S2267*VLOOKUP(S$1,$W$3:$X$7,2,FALSE))</f>
        <v>7.755999999999999E-2</v>
      </c>
      <c r="U2267" s="8">
        <f t="shared" si="70"/>
        <v>0.24695500000000001</v>
      </c>
      <c r="V2267">
        <f t="shared" si="71"/>
        <v>0.63321794871794868</v>
      </c>
    </row>
    <row r="2268" spans="1:22" x14ac:dyDescent="0.25">
      <c r="A2268" t="s">
        <v>46</v>
      </c>
      <c r="B2268">
        <v>9</v>
      </c>
      <c r="C2268" t="s">
        <v>4</v>
      </c>
      <c r="D2268">
        <v>2</v>
      </c>
      <c r="E2268" t="s">
        <v>32</v>
      </c>
      <c r="F2268" s="1">
        <v>39449</v>
      </c>
      <c r="G2268" s="2">
        <v>2</v>
      </c>
      <c r="H2268" s="2">
        <v>13880</v>
      </c>
      <c r="I2268" s="1">
        <v>39553</v>
      </c>
      <c r="J2268" s="2">
        <v>2008</v>
      </c>
      <c r="K2268" s="2">
        <v>106</v>
      </c>
      <c r="L2268" s="2">
        <v>13984</v>
      </c>
      <c r="M2268">
        <v>104</v>
      </c>
      <c r="N2268" s="3">
        <v>22</v>
      </c>
      <c r="O2268">
        <f>IF(data!O2268="NA","",data!O2268*VLOOKUP(O$1,$W$3:$X$7,2,FALSE))</f>
        <v>3.4875000000000003E-2</v>
      </c>
      <c r="P2268">
        <f>IF(data!P2268="NA","",data!P2268*VLOOKUP(P$1,$W$3:$X$7,2,FALSE))</f>
        <v>2.0630000000000003E-2</v>
      </c>
      <c r="Q2268">
        <f>IF(data!Q2268="NA","",data!Q2268*VLOOKUP(Q$1,$W$3:$X$7,2,FALSE))</f>
        <v>3.6524999999999995E-2</v>
      </c>
      <c r="R2268">
        <f>IF(data!R2268="NA","",data!R2268*VLOOKUP(R$1,$W$3:$X$7,2,FALSE))</f>
        <v>7.7325000000000005E-2</v>
      </c>
      <c r="S2268">
        <f>IF(data!S2268="NA","",data!S2268*VLOOKUP(S$1,$W$3:$X$7,2,FALSE))</f>
        <v>7.755999999999999E-2</v>
      </c>
      <c r="U2268" s="8">
        <f t="shared" si="70"/>
        <v>0.246915</v>
      </c>
      <c r="V2268">
        <f t="shared" si="71"/>
        <v>0.63311538461538464</v>
      </c>
    </row>
    <row r="2269" spans="1:22" x14ac:dyDescent="0.25">
      <c r="A2269" t="s">
        <v>46</v>
      </c>
      <c r="B2269">
        <v>9</v>
      </c>
      <c r="C2269" t="s">
        <v>4</v>
      </c>
      <c r="D2269">
        <v>2</v>
      </c>
      <c r="E2269" t="s">
        <v>32</v>
      </c>
      <c r="F2269" s="1">
        <v>39449</v>
      </c>
      <c r="G2269" s="2">
        <v>2</v>
      </c>
      <c r="H2269" s="2">
        <v>13880</v>
      </c>
      <c r="I2269" s="1">
        <v>39553</v>
      </c>
      <c r="J2269" s="2">
        <v>2008</v>
      </c>
      <c r="K2269" s="2">
        <v>106</v>
      </c>
      <c r="L2269" s="2">
        <v>13984</v>
      </c>
      <c r="M2269">
        <v>104</v>
      </c>
      <c r="N2269" s="3">
        <v>22.25</v>
      </c>
      <c r="O2269">
        <f>IF(data!O2269="NA","",data!O2269*VLOOKUP(O$1,$W$3:$X$7,2,FALSE))</f>
        <v>3.4814999999999999E-2</v>
      </c>
      <c r="P2269">
        <f>IF(data!P2269="NA","",data!P2269*VLOOKUP(P$1,$W$3:$X$7,2,FALSE))</f>
        <v>2.0630000000000003E-2</v>
      </c>
      <c r="Q2269">
        <f>IF(data!Q2269="NA","",data!Q2269*VLOOKUP(Q$1,$W$3:$X$7,2,FALSE))</f>
        <v>3.6524999999999995E-2</v>
      </c>
      <c r="R2269">
        <f>IF(data!R2269="NA","",data!R2269*VLOOKUP(R$1,$W$3:$X$7,2,FALSE))</f>
        <v>7.7424999999999994E-2</v>
      </c>
      <c r="S2269">
        <f>IF(data!S2269="NA","",data!S2269*VLOOKUP(S$1,$W$3:$X$7,2,FALSE))</f>
        <v>7.755999999999999E-2</v>
      </c>
      <c r="U2269" s="8">
        <f t="shared" si="70"/>
        <v>0.24695499999999998</v>
      </c>
      <c r="V2269">
        <f t="shared" si="71"/>
        <v>0.63321794871794868</v>
      </c>
    </row>
    <row r="2270" spans="1:22" x14ac:dyDescent="0.25">
      <c r="A2270" t="s">
        <v>46</v>
      </c>
      <c r="B2270">
        <v>9</v>
      </c>
      <c r="C2270" t="s">
        <v>4</v>
      </c>
      <c r="D2270">
        <v>2</v>
      </c>
      <c r="E2270" t="s">
        <v>32</v>
      </c>
      <c r="F2270" s="1">
        <v>39449</v>
      </c>
      <c r="G2270" s="2">
        <v>2</v>
      </c>
      <c r="H2270" s="2">
        <v>13880</v>
      </c>
      <c r="I2270" s="1">
        <v>39553</v>
      </c>
      <c r="J2270" s="2">
        <v>2008</v>
      </c>
      <c r="K2270" s="2">
        <v>106</v>
      </c>
      <c r="L2270" s="2">
        <v>13984</v>
      </c>
      <c r="M2270">
        <v>104</v>
      </c>
      <c r="N2270" s="3">
        <v>22.5</v>
      </c>
      <c r="O2270">
        <f>IF(data!O2270="NA","",data!O2270*VLOOKUP(O$1,$W$3:$X$7,2,FALSE))</f>
        <v>3.4814999999999999E-2</v>
      </c>
      <c r="P2270">
        <f>IF(data!P2270="NA","",data!P2270*VLOOKUP(P$1,$W$3:$X$7,2,FALSE))</f>
        <v>2.0630000000000003E-2</v>
      </c>
      <c r="Q2270">
        <f>IF(data!Q2270="NA","",data!Q2270*VLOOKUP(Q$1,$W$3:$X$7,2,FALSE))</f>
        <v>3.6524999999999995E-2</v>
      </c>
      <c r="R2270">
        <f>IF(data!R2270="NA","",data!R2270*VLOOKUP(R$1,$W$3:$X$7,2,FALSE))</f>
        <v>7.7424999999999994E-2</v>
      </c>
      <c r="S2270">
        <f>IF(data!S2270="NA","",data!S2270*VLOOKUP(S$1,$W$3:$X$7,2,FALSE))</f>
        <v>7.755999999999999E-2</v>
      </c>
      <c r="U2270" s="8">
        <f t="shared" si="70"/>
        <v>0.24695499999999998</v>
      </c>
      <c r="V2270">
        <f t="shared" si="71"/>
        <v>0.63321794871794868</v>
      </c>
    </row>
    <row r="2271" spans="1:22" x14ac:dyDescent="0.25">
      <c r="A2271" t="s">
        <v>46</v>
      </c>
      <c r="B2271">
        <v>9</v>
      </c>
      <c r="C2271" t="s">
        <v>4</v>
      </c>
      <c r="D2271">
        <v>2</v>
      </c>
      <c r="E2271" t="s">
        <v>32</v>
      </c>
      <c r="F2271" s="1">
        <v>39449</v>
      </c>
      <c r="G2271" s="2">
        <v>2</v>
      </c>
      <c r="H2271" s="2">
        <v>13880</v>
      </c>
      <c r="I2271" s="1">
        <v>39553</v>
      </c>
      <c r="J2271" s="2">
        <v>2008</v>
      </c>
      <c r="K2271" s="2">
        <v>106</v>
      </c>
      <c r="L2271" s="2">
        <v>13984</v>
      </c>
      <c r="M2271">
        <v>104</v>
      </c>
      <c r="N2271" s="3">
        <v>22.75</v>
      </c>
      <c r="O2271">
        <f>IF(data!O2271="NA","",data!O2271*VLOOKUP(O$1,$W$3:$X$7,2,FALSE))</f>
        <v>3.4814999999999999E-2</v>
      </c>
      <c r="P2271">
        <f>IF(data!P2271="NA","",data!P2271*VLOOKUP(P$1,$W$3:$X$7,2,FALSE))</f>
        <v>2.0630000000000003E-2</v>
      </c>
      <c r="Q2271">
        <f>IF(data!Q2271="NA","",data!Q2271*VLOOKUP(Q$1,$W$3:$X$7,2,FALSE))</f>
        <v>3.6524999999999995E-2</v>
      </c>
      <c r="R2271">
        <f>IF(data!R2271="NA","",data!R2271*VLOOKUP(R$1,$W$3:$X$7,2,FALSE))</f>
        <v>7.7424999999999994E-2</v>
      </c>
      <c r="S2271">
        <f>IF(data!S2271="NA","",data!S2271*VLOOKUP(S$1,$W$3:$X$7,2,FALSE))</f>
        <v>7.755999999999999E-2</v>
      </c>
      <c r="U2271" s="8">
        <f t="shared" si="70"/>
        <v>0.24695499999999998</v>
      </c>
      <c r="V2271">
        <f t="shared" si="71"/>
        <v>0.63321794871794868</v>
      </c>
    </row>
    <row r="2272" spans="1:22" x14ac:dyDescent="0.25">
      <c r="A2272" t="s">
        <v>46</v>
      </c>
      <c r="B2272">
        <v>9</v>
      </c>
      <c r="C2272" t="s">
        <v>4</v>
      </c>
      <c r="D2272">
        <v>2</v>
      </c>
      <c r="E2272" t="s">
        <v>32</v>
      </c>
      <c r="F2272" s="1">
        <v>39449</v>
      </c>
      <c r="G2272" s="2">
        <v>2</v>
      </c>
      <c r="H2272" s="2">
        <v>13880</v>
      </c>
      <c r="I2272" s="1">
        <v>39553</v>
      </c>
      <c r="J2272" s="2">
        <v>2008</v>
      </c>
      <c r="K2272" s="2">
        <v>106</v>
      </c>
      <c r="L2272" s="2">
        <v>13984</v>
      </c>
      <c r="M2272">
        <v>104</v>
      </c>
      <c r="N2272" s="3">
        <v>23</v>
      </c>
      <c r="O2272">
        <f>IF(data!O2272="NA","",data!O2272*VLOOKUP(O$1,$W$3:$X$7,2,FALSE))</f>
        <v>3.4814999999999999E-2</v>
      </c>
      <c r="P2272">
        <f>IF(data!P2272="NA","",data!P2272*VLOOKUP(P$1,$W$3:$X$7,2,FALSE))</f>
        <v>2.0630000000000003E-2</v>
      </c>
      <c r="Q2272">
        <f>IF(data!Q2272="NA","",data!Q2272*VLOOKUP(Q$1,$W$3:$X$7,2,FALSE))</f>
        <v>3.6524999999999995E-2</v>
      </c>
      <c r="R2272">
        <f>IF(data!R2272="NA","",data!R2272*VLOOKUP(R$1,$W$3:$X$7,2,FALSE))</f>
        <v>7.7424999999999994E-2</v>
      </c>
      <c r="S2272">
        <f>IF(data!S2272="NA","",data!S2272*VLOOKUP(S$1,$W$3:$X$7,2,FALSE))</f>
        <v>7.755999999999999E-2</v>
      </c>
      <c r="U2272" s="8">
        <f t="shared" si="70"/>
        <v>0.24695499999999998</v>
      </c>
      <c r="V2272">
        <f t="shared" si="71"/>
        <v>0.63321794871794868</v>
      </c>
    </row>
    <row r="2273" spans="1:22" x14ac:dyDescent="0.25">
      <c r="A2273" t="s">
        <v>46</v>
      </c>
      <c r="B2273">
        <v>9</v>
      </c>
      <c r="C2273" t="s">
        <v>4</v>
      </c>
      <c r="D2273">
        <v>2</v>
      </c>
      <c r="E2273" t="s">
        <v>32</v>
      </c>
      <c r="F2273" s="1">
        <v>39449</v>
      </c>
      <c r="G2273" s="2">
        <v>2</v>
      </c>
      <c r="H2273" s="2">
        <v>13880</v>
      </c>
      <c r="I2273" s="1">
        <v>39553</v>
      </c>
      <c r="J2273" s="2">
        <v>2008</v>
      </c>
      <c r="K2273" s="2">
        <v>106</v>
      </c>
      <c r="L2273" s="2">
        <v>13984</v>
      </c>
      <c r="M2273">
        <v>104</v>
      </c>
      <c r="N2273" s="3">
        <v>23.25</v>
      </c>
      <c r="O2273">
        <f>IF(data!O2273="NA","",data!O2273*VLOOKUP(O$1,$W$3:$X$7,2,FALSE))</f>
        <v>3.4754999999999994E-2</v>
      </c>
      <c r="P2273">
        <f>IF(data!P2273="NA","",data!P2273*VLOOKUP(P$1,$W$3:$X$7,2,FALSE))</f>
        <v>2.0630000000000003E-2</v>
      </c>
      <c r="Q2273">
        <f>IF(data!Q2273="NA","",data!Q2273*VLOOKUP(Q$1,$W$3:$X$7,2,FALSE))</f>
        <v>3.6464999999999997E-2</v>
      </c>
      <c r="R2273">
        <f>IF(data!R2273="NA","",data!R2273*VLOOKUP(R$1,$W$3:$X$7,2,FALSE))</f>
        <v>7.7424999999999994E-2</v>
      </c>
      <c r="S2273">
        <f>IF(data!S2273="NA","",data!S2273*VLOOKUP(S$1,$W$3:$X$7,2,FALSE))</f>
        <v>7.755999999999999E-2</v>
      </c>
      <c r="U2273" s="8">
        <f t="shared" si="70"/>
        <v>0.24683499999999997</v>
      </c>
      <c r="V2273">
        <f t="shared" si="71"/>
        <v>0.63291025641025633</v>
      </c>
    </row>
    <row r="2274" spans="1:22" x14ac:dyDescent="0.25">
      <c r="A2274" t="s">
        <v>46</v>
      </c>
      <c r="B2274">
        <v>9</v>
      </c>
      <c r="C2274" t="s">
        <v>4</v>
      </c>
      <c r="D2274">
        <v>2</v>
      </c>
      <c r="E2274" t="s">
        <v>32</v>
      </c>
      <c r="F2274" s="1">
        <v>39449</v>
      </c>
      <c r="G2274" s="2">
        <v>2</v>
      </c>
      <c r="H2274" s="2">
        <v>13880</v>
      </c>
      <c r="I2274" s="1">
        <v>39553</v>
      </c>
      <c r="J2274" s="2">
        <v>2008</v>
      </c>
      <c r="K2274" s="2">
        <v>106</v>
      </c>
      <c r="L2274" s="2">
        <v>13984</v>
      </c>
      <c r="M2274">
        <v>104</v>
      </c>
      <c r="N2274" s="3">
        <v>23.5</v>
      </c>
      <c r="O2274">
        <f>IF(data!O2274="NA","",data!O2274*VLOOKUP(O$1,$W$3:$X$7,2,FALSE))</f>
        <v>3.4754999999999994E-2</v>
      </c>
      <c r="P2274">
        <f>IF(data!P2274="NA","",data!P2274*VLOOKUP(P$1,$W$3:$X$7,2,FALSE))</f>
        <v>2.0590000000000001E-2</v>
      </c>
      <c r="Q2274">
        <f>IF(data!Q2274="NA","",data!Q2274*VLOOKUP(Q$1,$W$3:$X$7,2,FALSE))</f>
        <v>3.6464999999999997E-2</v>
      </c>
      <c r="R2274">
        <f>IF(data!R2274="NA","",data!R2274*VLOOKUP(R$1,$W$3:$X$7,2,FALSE))</f>
        <v>7.7424999999999994E-2</v>
      </c>
      <c r="S2274">
        <f>IF(data!S2274="NA","",data!S2274*VLOOKUP(S$1,$W$3:$X$7,2,FALSE))</f>
        <v>7.755999999999999E-2</v>
      </c>
      <c r="U2274" s="8">
        <f t="shared" si="70"/>
        <v>0.24679499999999996</v>
      </c>
      <c r="V2274">
        <f t="shared" si="71"/>
        <v>0.63280769230769218</v>
      </c>
    </row>
    <row r="2275" spans="1:22" x14ac:dyDescent="0.25">
      <c r="A2275" t="s">
        <v>46</v>
      </c>
      <c r="B2275">
        <v>9</v>
      </c>
      <c r="C2275" t="s">
        <v>4</v>
      </c>
      <c r="D2275">
        <v>2</v>
      </c>
      <c r="E2275" t="s">
        <v>32</v>
      </c>
      <c r="F2275" s="1">
        <v>39449</v>
      </c>
      <c r="G2275" s="2">
        <v>2</v>
      </c>
      <c r="H2275" s="2">
        <v>13880</v>
      </c>
      <c r="I2275" s="1">
        <v>39553</v>
      </c>
      <c r="J2275" s="2">
        <v>2008</v>
      </c>
      <c r="K2275" s="2">
        <v>106</v>
      </c>
      <c r="L2275" s="2">
        <v>13984</v>
      </c>
      <c r="M2275">
        <v>104</v>
      </c>
      <c r="N2275" s="3">
        <v>23.75</v>
      </c>
      <c r="O2275">
        <f>IF(data!O2275="NA","",data!O2275*VLOOKUP(O$1,$W$3:$X$7,2,FALSE))</f>
        <v>3.4754999999999994E-2</v>
      </c>
      <c r="P2275">
        <f>IF(data!P2275="NA","",data!P2275*VLOOKUP(P$1,$W$3:$X$7,2,FALSE))</f>
        <v>2.0590000000000001E-2</v>
      </c>
      <c r="Q2275">
        <f>IF(data!Q2275="NA","",data!Q2275*VLOOKUP(Q$1,$W$3:$X$7,2,FALSE))</f>
        <v>3.6464999999999997E-2</v>
      </c>
      <c r="R2275">
        <f>IF(data!R2275="NA","",data!R2275*VLOOKUP(R$1,$W$3:$X$7,2,FALSE))</f>
        <v>7.7424999999999994E-2</v>
      </c>
      <c r="S2275">
        <f>IF(data!S2275="NA","",data!S2275*VLOOKUP(S$1,$W$3:$X$7,2,FALSE))</f>
        <v>7.755999999999999E-2</v>
      </c>
      <c r="U2275" s="8">
        <f t="shared" si="70"/>
        <v>0.24679499999999996</v>
      </c>
      <c r="V2275">
        <f t="shared" si="71"/>
        <v>0.63280769230769218</v>
      </c>
    </row>
    <row r="2276" spans="1:22" x14ac:dyDescent="0.25">
      <c r="A2276" t="s">
        <v>47</v>
      </c>
      <c r="B2276">
        <v>11</v>
      </c>
      <c r="C2276" t="s">
        <v>4</v>
      </c>
      <c r="D2276">
        <v>3</v>
      </c>
      <c r="E2276" t="s">
        <v>34</v>
      </c>
      <c r="F2276" s="1">
        <v>39449</v>
      </c>
      <c r="G2276" s="2">
        <v>2</v>
      </c>
      <c r="H2276" s="2">
        <v>13880</v>
      </c>
      <c r="I2276" s="1">
        <v>39553</v>
      </c>
      <c r="J2276" s="2">
        <v>2008</v>
      </c>
      <c r="K2276" s="2">
        <v>106</v>
      </c>
      <c r="L2276" s="2">
        <v>13984</v>
      </c>
      <c r="M2276">
        <v>104</v>
      </c>
      <c r="N2276" s="3">
        <v>0</v>
      </c>
      <c r="O2276">
        <f>IF(data!O2276="NA","",data!O2276*VLOOKUP(O$1,$W$3:$X$7,2,FALSE))</f>
        <v>3.8579999999999996E-2</v>
      </c>
      <c r="P2276">
        <f>IF(data!P2276="NA","",data!P2276*VLOOKUP(P$1,$W$3:$X$7,2,FALSE))</f>
        <v>2.8899999999999999E-2</v>
      </c>
      <c r="Q2276">
        <f>IF(data!Q2276="NA","",data!Q2276*VLOOKUP(Q$1,$W$3:$X$7,2,FALSE))</f>
        <v>5.2349999999999994E-2</v>
      </c>
      <c r="R2276">
        <f>IF(data!R2276="NA","",data!R2276*VLOOKUP(R$1,$W$3:$X$7,2,FALSE))</f>
        <v>8.1775E-2</v>
      </c>
      <c r="S2276">
        <f>IF(data!S2276="NA","",data!S2276*VLOOKUP(S$1,$W$3:$X$7,2,FALSE))</f>
        <v>8.3089999999999997E-2</v>
      </c>
      <c r="U2276" s="8">
        <f t="shared" si="70"/>
        <v>0.28469499999999998</v>
      </c>
      <c r="V2276">
        <f t="shared" si="71"/>
        <v>0.72998717948717939</v>
      </c>
    </row>
    <row r="2277" spans="1:22" x14ac:dyDescent="0.25">
      <c r="A2277" t="s">
        <v>47</v>
      </c>
      <c r="B2277">
        <v>11</v>
      </c>
      <c r="C2277" t="s">
        <v>4</v>
      </c>
      <c r="D2277">
        <v>3</v>
      </c>
      <c r="E2277" t="s">
        <v>34</v>
      </c>
      <c r="F2277" s="1">
        <v>39449</v>
      </c>
      <c r="G2277" s="2">
        <v>2</v>
      </c>
      <c r="H2277" s="2">
        <v>13880</v>
      </c>
      <c r="I2277" s="1">
        <v>39553</v>
      </c>
      <c r="J2277" s="2">
        <v>2008</v>
      </c>
      <c r="K2277" s="2">
        <v>106</v>
      </c>
      <c r="L2277" s="2">
        <v>13984</v>
      </c>
      <c r="M2277">
        <v>104</v>
      </c>
      <c r="N2277" s="3">
        <v>0.25</v>
      </c>
      <c r="O2277">
        <f>IF(data!O2277="NA","",data!O2277*VLOOKUP(O$1,$W$3:$X$7,2,FALSE))</f>
        <v>3.8579999999999996E-2</v>
      </c>
      <c r="P2277">
        <f>IF(data!P2277="NA","",data!P2277*VLOOKUP(P$1,$W$3:$X$7,2,FALSE))</f>
        <v>2.8899999999999999E-2</v>
      </c>
      <c r="Q2277">
        <f>IF(data!Q2277="NA","",data!Q2277*VLOOKUP(Q$1,$W$3:$X$7,2,FALSE))</f>
        <v>5.2349999999999994E-2</v>
      </c>
      <c r="R2277">
        <f>IF(data!R2277="NA","",data!R2277*VLOOKUP(R$1,$W$3:$X$7,2,FALSE))</f>
        <v>8.1775E-2</v>
      </c>
      <c r="S2277">
        <f>IF(data!S2277="NA","",data!S2277*VLOOKUP(S$1,$W$3:$X$7,2,FALSE))</f>
        <v>8.3089999999999997E-2</v>
      </c>
      <c r="U2277" s="8">
        <f t="shared" si="70"/>
        <v>0.28469499999999998</v>
      </c>
      <c r="V2277">
        <f t="shared" si="71"/>
        <v>0.72998717948717939</v>
      </c>
    </row>
    <row r="2278" spans="1:22" x14ac:dyDescent="0.25">
      <c r="A2278" t="s">
        <v>47</v>
      </c>
      <c r="B2278">
        <v>11</v>
      </c>
      <c r="C2278" t="s">
        <v>4</v>
      </c>
      <c r="D2278">
        <v>3</v>
      </c>
      <c r="E2278" t="s">
        <v>34</v>
      </c>
      <c r="F2278" s="1">
        <v>39449</v>
      </c>
      <c r="G2278" s="2">
        <v>2</v>
      </c>
      <c r="H2278" s="2">
        <v>13880</v>
      </c>
      <c r="I2278" s="1">
        <v>39553</v>
      </c>
      <c r="J2278" s="2">
        <v>2008</v>
      </c>
      <c r="K2278" s="2">
        <v>106</v>
      </c>
      <c r="L2278" s="2">
        <v>13984</v>
      </c>
      <c r="M2278">
        <v>104</v>
      </c>
      <c r="N2278" s="3">
        <v>0.5</v>
      </c>
      <c r="O2278">
        <f>IF(data!O2278="NA","",data!O2278*VLOOKUP(O$1,$W$3:$X$7,2,FALSE))</f>
        <v>3.8579999999999996E-2</v>
      </c>
      <c r="P2278">
        <f>IF(data!P2278="NA","",data!P2278*VLOOKUP(P$1,$W$3:$X$7,2,FALSE))</f>
        <v>2.8899999999999999E-2</v>
      </c>
      <c r="Q2278">
        <f>IF(data!Q2278="NA","",data!Q2278*VLOOKUP(Q$1,$W$3:$X$7,2,FALSE))</f>
        <v>5.2349999999999994E-2</v>
      </c>
      <c r="R2278">
        <f>IF(data!R2278="NA","",data!R2278*VLOOKUP(R$1,$W$3:$X$7,2,FALSE))</f>
        <v>8.1775E-2</v>
      </c>
      <c r="S2278">
        <f>IF(data!S2278="NA","",data!S2278*VLOOKUP(S$1,$W$3:$X$7,2,FALSE))</f>
        <v>8.3089999999999997E-2</v>
      </c>
      <c r="U2278" s="8">
        <f t="shared" si="70"/>
        <v>0.28469499999999998</v>
      </c>
      <c r="V2278">
        <f t="shared" si="71"/>
        <v>0.72998717948717939</v>
      </c>
    </row>
    <row r="2279" spans="1:22" x14ac:dyDescent="0.25">
      <c r="A2279" t="s">
        <v>47</v>
      </c>
      <c r="B2279">
        <v>11</v>
      </c>
      <c r="C2279" t="s">
        <v>4</v>
      </c>
      <c r="D2279">
        <v>3</v>
      </c>
      <c r="E2279" t="s">
        <v>34</v>
      </c>
      <c r="F2279" s="1">
        <v>39449</v>
      </c>
      <c r="G2279" s="2">
        <v>2</v>
      </c>
      <c r="H2279" s="2">
        <v>13880</v>
      </c>
      <c r="I2279" s="1">
        <v>39553</v>
      </c>
      <c r="J2279" s="2">
        <v>2008</v>
      </c>
      <c r="K2279" s="2">
        <v>106</v>
      </c>
      <c r="L2279" s="2">
        <v>13984</v>
      </c>
      <c r="M2279">
        <v>104</v>
      </c>
      <c r="N2279" s="3">
        <v>0.75</v>
      </c>
      <c r="O2279">
        <f>IF(data!O2279="NA","",data!O2279*VLOOKUP(O$1,$W$3:$X$7,2,FALSE))</f>
        <v>3.8579999999999996E-2</v>
      </c>
      <c r="P2279">
        <f>IF(data!P2279="NA","",data!P2279*VLOOKUP(P$1,$W$3:$X$7,2,FALSE))</f>
        <v>2.8899999999999999E-2</v>
      </c>
      <c r="Q2279">
        <f>IF(data!Q2279="NA","",data!Q2279*VLOOKUP(Q$1,$W$3:$X$7,2,FALSE))</f>
        <v>5.2349999999999994E-2</v>
      </c>
      <c r="R2279">
        <f>IF(data!R2279="NA","",data!R2279*VLOOKUP(R$1,$W$3:$X$7,2,FALSE))</f>
        <v>8.1775E-2</v>
      </c>
      <c r="S2279">
        <f>IF(data!S2279="NA","",data!S2279*VLOOKUP(S$1,$W$3:$X$7,2,FALSE))</f>
        <v>8.3089999999999997E-2</v>
      </c>
      <c r="U2279" s="8">
        <f t="shared" si="70"/>
        <v>0.28469499999999998</v>
      </c>
      <c r="V2279">
        <f t="shared" si="71"/>
        <v>0.72998717948717939</v>
      </c>
    </row>
    <row r="2280" spans="1:22" x14ac:dyDescent="0.25">
      <c r="A2280" t="s">
        <v>47</v>
      </c>
      <c r="B2280">
        <v>11</v>
      </c>
      <c r="C2280" t="s">
        <v>4</v>
      </c>
      <c r="D2280">
        <v>3</v>
      </c>
      <c r="E2280" t="s">
        <v>34</v>
      </c>
      <c r="F2280" s="1">
        <v>39449</v>
      </c>
      <c r="G2280" s="2">
        <v>2</v>
      </c>
      <c r="H2280" s="2">
        <v>13880</v>
      </c>
      <c r="I2280" s="1">
        <v>39553</v>
      </c>
      <c r="J2280" s="2">
        <v>2008</v>
      </c>
      <c r="K2280" s="2">
        <v>106</v>
      </c>
      <c r="L2280" s="2">
        <v>13984</v>
      </c>
      <c r="M2280">
        <v>104</v>
      </c>
      <c r="N2280" s="3">
        <v>1</v>
      </c>
      <c r="O2280">
        <f>IF(data!O2280="NA","",data!O2280*VLOOKUP(O$1,$W$3:$X$7,2,FALSE))</f>
        <v>3.8519999999999992E-2</v>
      </c>
      <c r="P2280">
        <f>IF(data!P2280="NA","",data!P2280*VLOOKUP(P$1,$W$3:$X$7,2,FALSE))</f>
        <v>2.8860000000000004E-2</v>
      </c>
      <c r="Q2280">
        <f>IF(data!Q2280="NA","",data!Q2280*VLOOKUP(Q$1,$W$3:$X$7,2,FALSE))</f>
        <v>5.2349999999999994E-2</v>
      </c>
      <c r="R2280">
        <f>IF(data!R2280="NA","",data!R2280*VLOOKUP(R$1,$W$3:$X$7,2,FALSE))</f>
        <v>8.1775E-2</v>
      </c>
      <c r="S2280">
        <f>IF(data!S2280="NA","",data!S2280*VLOOKUP(S$1,$W$3:$X$7,2,FALSE))</f>
        <v>8.3089999999999997E-2</v>
      </c>
      <c r="U2280" s="8">
        <f t="shared" si="70"/>
        <v>0.28459499999999999</v>
      </c>
      <c r="V2280">
        <f t="shared" si="71"/>
        <v>0.72973076923076918</v>
      </c>
    </row>
    <row r="2281" spans="1:22" x14ac:dyDescent="0.25">
      <c r="A2281" t="s">
        <v>47</v>
      </c>
      <c r="B2281">
        <v>11</v>
      </c>
      <c r="C2281" t="s">
        <v>4</v>
      </c>
      <c r="D2281">
        <v>3</v>
      </c>
      <c r="E2281" t="s">
        <v>34</v>
      </c>
      <c r="F2281" s="1">
        <v>39449</v>
      </c>
      <c r="G2281" s="2">
        <v>2</v>
      </c>
      <c r="H2281" s="2">
        <v>13880</v>
      </c>
      <c r="I2281" s="1">
        <v>39553</v>
      </c>
      <c r="J2281" s="2">
        <v>2008</v>
      </c>
      <c r="K2281" s="2">
        <v>106</v>
      </c>
      <c r="L2281" s="2">
        <v>13984</v>
      </c>
      <c r="M2281">
        <v>104</v>
      </c>
      <c r="N2281" s="3">
        <v>1.25</v>
      </c>
      <c r="O2281">
        <f>IF(data!O2281="NA","",data!O2281*VLOOKUP(O$1,$W$3:$X$7,2,FALSE))</f>
        <v>3.8519999999999992E-2</v>
      </c>
      <c r="P2281">
        <f>IF(data!P2281="NA","",data!P2281*VLOOKUP(P$1,$W$3:$X$7,2,FALSE))</f>
        <v>2.8860000000000004E-2</v>
      </c>
      <c r="Q2281">
        <f>IF(data!Q2281="NA","",data!Q2281*VLOOKUP(Q$1,$W$3:$X$7,2,FALSE))</f>
        <v>5.2349999999999994E-2</v>
      </c>
      <c r="R2281">
        <f>IF(data!R2281="NA","",data!R2281*VLOOKUP(R$1,$W$3:$X$7,2,FALSE))</f>
        <v>8.1775E-2</v>
      </c>
      <c r="S2281">
        <f>IF(data!S2281="NA","",data!S2281*VLOOKUP(S$1,$W$3:$X$7,2,FALSE))</f>
        <v>8.3089999999999997E-2</v>
      </c>
      <c r="U2281" s="8">
        <f t="shared" si="70"/>
        <v>0.28459499999999999</v>
      </c>
      <c r="V2281">
        <f t="shared" si="71"/>
        <v>0.72973076923076918</v>
      </c>
    </row>
    <row r="2282" spans="1:22" x14ac:dyDescent="0.25">
      <c r="A2282" t="s">
        <v>47</v>
      </c>
      <c r="B2282">
        <v>11</v>
      </c>
      <c r="C2282" t="s">
        <v>4</v>
      </c>
      <c r="D2282">
        <v>3</v>
      </c>
      <c r="E2282" t="s">
        <v>34</v>
      </c>
      <c r="F2282" s="1">
        <v>39449</v>
      </c>
      <c r="G2282" s="2">
        <v>2</v>
      </c>
      <c r="H2282" s="2">
        <v>13880</v>
      </c>
      <c r="I2282" s="1">
        <v>39553</v>
      </c>
      <c r="J2282" s="2">
        <v>2008</v>
      </c>
      <c r="K2282" s="2">
        <v>106</v>
      </c>
      <c r="L2282" s="2">
        <v>13984</v>
      </c>
      <c r="M2282">
        <v>104</v>
      </c>
      <c r="N2282" s="3">
        <v>1.5</v>
      </c>
      <c r="O2282">
        <f>IF(data!O2282="NA","",data!O2282*VLOOKUP(O$1,$W$3:$X$7,2,FALSE))</f>
        <v>3.8519999999999992E-2</v>
      </c>
      <c r="P2282">
        <f>IF(data!P2282="NA","",data!P2282*VLOOKUP(P$1,$W$3:$X$7,2,FALSE))</f>
        <v>2.8860000000000004E-2</v>
      </c>
      <c r="Q2282">
        <f>IF(data!Q2282="NA","",data!Q2282*VLOOKUP(Q$1,$W$3:$X$7,2,FALSE))</f>
        <v>5.2349999999999994E-2</v>
      </c>
      <c r="R2282">
        <f>IF(data!R2282="NA","",data!R2282*VLOOKUP(R$1,$W$3:$X$7,2,FALSE))</f>
        <v>8.1775E-2</v>
      </c>
      <c r="S2282">
        <f>IF(data!S2282="NA","",data!S2282*VLOOKUP(S$1,$W$3:$X$7,2,FALSE))</f>
        <v>8.3089999999999997E-2</v>
      </c>
      <c r="U2282" s="8">
        <f t="shared" si="70"/>
        <v>0.28459499999999999</v>
      </c>
      <c r="V2282">
        <f t="shared" si="71"/>
        <v>0.72973076923076918</v>
      </c>
    </row>
    <row r="2283" spans="1:22" x14ac:dyDescent="0.25">
      <c r="A2283" t="s">
        <v>47</v>
      </c>
      <c r="B2283">
        <v>11</v>
      </c>
      <c r="C2283" t="s">
        <v>4</v>
      </c>
      <c r="D2283">
        <v>3</v>
      </c>
      <c r="E2283" t="s">
        <v>34</v>
      </c>
      <c r="F2283" s="1">
        <v>39449</v>
      </c>
      <c r="G2283" s="2">
        <v>2</v>
      </c>
      <c r="H2283" s="2">
        <v>13880</v>
      </c>
      <c r="I2283" s="1">
        <v>39553</v>
      </c>
      <c r="J2283" s="2">
        <v>2008</v>
      </c>
      <c r="K2283" s="2">
        <v>106</v>
      </c>
      <c r="L2283" s="2">
        <v>13984</v>
      </c>
      <c r="M2283">
        <v>104</v>
      </c>
      <c r="N2283" s="3">
        <v>1.75</v>
      </c>
      <c r="O2283">
        <f>IF(data!O2283="NA","",data!O2283*VLOOKUP(O$1,$W$3:$X$7,2,FALSE))</f>
        <v>3.8519999999999992E-2</v>
      </c>
      <c r="P2283">
        <f>IF(data!P2283="NA","",data!P2283*VLOOKUP(P$1,$W$3:$X$7,2,FALSE))</f>
        <v>2.8860000000000004E-2</v>
      </c>
      <c r="Q2283">
        <f>IF(data!Q2283="NA","",data!Q2283*VLOOKUP(Q$1,$W$3:$X$7,2,FALSE))</f>
        <v>5.2304999999999997E-2</v>
      </c>
      <c r="R2283">
        <f>IF(data!R2283="NA","",data!R2283*VLOOKUP(R$1,$W$3:$X$7,2,FALSE))</f>
        <v>8.1775E-2</v>
      </c>
      <c r="S2283">
        <f>IF(data!S2283="NA","",data!S2283*VLOOKUP(S$1,$W$3:$X$7,2,FALSE))</f>
        <v>8.3089999999999997E-2</v>
      </c>
      <c r="U2283" s="8">
        <f t="shared" si="70"/>
        <v>0.28454999999999997</v>
      </c>
      <c r="V2283">
        <f t="shared" si="71"/>
        <v>0.72961538461538455</v>
      </c>
    </row>
    <row r="2284" spans="1:22" x14ac:dyDescent="0.25">
      <c r="A2284" t="s">
        <v>47</v>
      </c>
      <c r="B2284">
        <v>11</v>
      </c>
      <c r="C2284" t="s">
        <v>4</v>
      </c>
      <c r="D2284">
        <v>3</v>
      </c>
      <c r="E2284" t="s">
        <v>34</v>
      </c>
      <c r="F2284" s="1">
        <v>39449</v>
      </c>
      <c r="G2284" s="2">
        <v>2</v>
      </c>
      <c r="H2284" s="2">
        <v>13880</v>
      </c>
      <c r="I2284" s="1">
        <v>39553</v>
      </c>
      <c r="J2284" s="2">
        <v>2008</v>
      </c>
      <c r="K2284" s="2">
        <v>106</v>
      </c>
      <c r="L2284" s="2">
        <v>13984</v>
      </c>
      <c r="M2284">
        <v>104</v>
      </c>
      <c r="N2284" s="3">
        <v>2</v>
      </c>
      <c r="O2284">
        <f>IF(data!O2284="NA","",data!O2284*VLOOKUP(O$1,$W$3:$X$7,2,FALSE))</f>
        <v>3.8519999999999992E-2</v>
      </c>
      <c r="P2284">
        <f>IF(data!P2284="NA","",data!P2284*VLOOKUP(P$1,$W$3:$X$7,2,FALSE))</f>
        <v>2.8860000000000004E-2</v>
      </c>
      <c r="Q2284">
        <f>IF(data!Q2284="NA","",data!Q2284*VLOOKUP(Q$1,$W$3:$X$7,2,FALSE))</f>
        <v>5.2304999999999997E-2</v>
      </c>
      <c r="R2284">
        <f>IF(data!R2284="NA","",data!R2284*VLOOKUP(R$1,$W$3:$X$7,2,FALSE))</f>
        <v>8.1775E-2</v>
      </c>
      <c r="S2284">
        <f>IF(data!S2284="NA","",data!S2284*VLOOKUP(S$1,$W$3:$X$7,2,FALSE))</f>
        <v>8.3089999999999997E-2</v>
      </c>
      <c r="U2284" s="8">
        <f t="shared" si="70"/>
        <v>0.28454999999999997</v>
      </c>
      <c r="V2284">
        <f t="shared" si="71"/>
        <v>0.72961538461538455</v>
      </c>
    </row>
    <row r="2285" spans="1:22" x14ac:dyDescent="0.25">
      <c r="A2285" t="s">
        <v>47</v>
      </c>
      <c r="B2285">
        <v>11</v>
      </c>
      <c r="C2285" t="s">
        <v>4</v>
      </c>
      <c r="D2285">
        <v>3</v>
      </c>
      <c r="E2285" t="s">
        <v>34</v>
      </c>
      <c r="F2285" s="1">
        <v>39449</v>
      </c>
      <c r="G2285" s="2">
        <v>2</v>
      </c>
      <c r="H2285" s="2">
        <v>13880</v>
      </c>
      <c r="I2285" s="1">
        <v>39553</v>
      </c>
      <c r="J2285" s="2">
        <v>2008</v>
      </c>
      <c r="K2285" s="2">
        <v>106</v>
      </c>
      <c r="L2285" s="2">
        <v>13984</v>
      </c>
      <c r="M2285">
        <v>104</v>
      </c>
      <c r="N2285" s="3">
        <v>2.25</v>
      </c>
      <c r="O2285">
        <f>IF(data!O2285="NA","",data!O2285*VLOOKUP(O$1,$W$3:$X$7,2,FALSE))</f>
        <v>3.8460000000000001E-2</v>
      </c>
      <c r="P2285">
        <f>IF(data!P2285="NA","",data!P2285*VLOOKUP(P$1,$W$3:$X$7,2,FALSE))</f>
        <v>2.8860000000000004E-2</v>
      </c>
      <c r="Q2285">
        <f>IF(data!Q2285="NA","",data!Q2285*VLOOKUP(Q$1,$W$3:$X$7,2,FALSE))</f>
        <v>5.2304999999999997E-2</v>
      </c>
      <c r="R2285">
        <f>IF(data!R2285="NA","",data!R2285*VLOOKUP(R$1,$W$3:$X$7,2,FALSE))</f>
        <v>8.1775E-2</v>
      </c>
      <c r="S2285">
        <f>IF(data!S2285="NA","",data!S2285*VLOOKUP(S$1,$W$3:$X$7,2,FALSE))</f>
        <v>8.3089999999999997E-2</v>
      </c>
      <c r="U2285" s="8">
        <f t="shared" si="70"/>
        <v>0.28449000000000002</v>
      </c>
      <c r="V2285">
        <f t="shared" si="71"/>
        <v>0.72946153846153849</v>
      </c>
    </row>
    <row r="2286" spans="1:22" x14ac:dyDescent="0.25">
      <c r="A2286" t="s">
        <v>47</v>
      </c>
      <c r="B2286">
        <v>11</v>
      </c>
      <c r="C2286" t="s">
        <v>4</v>
      </c>
      <c r="D2286">
        <v>3</v>
      </c>
      <c r="E2286" t="s">
        <v>34</v>
      </c>
      <c r="F2286" s="1">
        <v>39449</v>
      </c>
      <c r="G2286" s="2">
        <v>2</v>
      </c>
      <c r="H2286" s="2">
        <v>13880</v>
      </c>
      <c r="I2286" s="1">
        <v>39553</v>
      </c>
      <c r="J2286" s="2">
        <v>2008</v>
      </c>
      <c r="K2286" s="2">
        <v>106</v>
      </c>
      <c r="L2286" s="2">
        <v>13984</v>
      </c>
      <c r="M2286">
        <v>104</v>
      </c>
      <c r="N2286" s="3">
        <v>2.5</v>
      </c>
      <c r="O2286">
        <f>IF(data!O2286="NA","",data!O2286*VLOOKUP(O$1,$W$3:$X$7,2,FALSE))</f>
        <v>3.8460000000000001E-2</v>
      </c>
      <c r="P2286">
        <f>IF(data!P2286="NA","",data!P2286*VLOOKUP(P$1,$W$3:$X$7,2,FALSE))</f>
        <v>2.8860000000000004E-2</v>
      </c>
      <c r="Q2286">
        <f>IF(data!Q2286="NA","",data!Q2286*VLOOKUP(Q$1,$W$3:$X$7,2,FALSE))</f>
        <v>5.2304999999999997E-2</v>
      </c>
      <c r="R2286">
        <f>IF(data!R2286="NA","",data!R2286*VLOOKUP(R$1,$W$3:$X$7,2,FALSE))</f>
        <v>8.1775E-2</v>
      </c>
      <c r="S2286">
        <f>IF(data!S2286="NA","",data!S2286*VLOOKUP(S$1,$W$3:$X$7,2,FALSE))</f>
        <v>8.3089999999999997E-2</v>
      </c>
      <c r="U2286" s="8">
        <f t="shared" si="70"/>
        <v>0.28449000000000002</v>
      </c>
      <c r="V2286">
        <f t="shared" si="71"/>
        <v>0.72946153846153849</v>
      </c>
    </row>
    <row r="2287" spans="1:22" x14ac:dyDescent="0.25">
      <c r="A2287" t="s">
        <v>47</v>
      </c>
      <c r="B2287">
        <v>11</v>
      </c>
      <c r="C2287" t="s">
        <v>4</v>
      </c>
      <c r="D2287">
        <v>3</v>
      </c>
      <c r="E2287" t="s">
        <v>34</v>
      </c>
      <c r="F2287" s="1">
        <v>39449</v>
      </c>
      <c r="G2287" s="2">
        <v>2</v>
      </c>
      <c r="H2287" s="2">
        <v>13880</v>
      </c>
      <c r="I2287" s="1">
        <v>39553</v>
      </c>
      <c r="J2287" s="2">
        <v>2008</v>
      </c>
      <c r="K2287" s="2">
        <v>106</v>
      </c>
      <c r="L2287" s="2">
        <v>13984</v>
      </c>
      <c r="M2287">
        <v>104</v>
      </c>
      <c r="N2287" s="3">
        <v>2.75</v>
      </c>
      <c r="O2287">
        <f>IF(data!O2287="NA","",data!O2287*VLOOKUP(O$1,$W$3:$X$7,2,FALSE))</f>
        <v>3.8460000000000001E-2</v>
      </c>
      <c r="P2287">
        <f>IF(data!P2287="NA","",data!P2287*VLOOKUP(P$1,$W$3:$X$7,2,FALSE))</f>
        <v>2.8820000000000002E-2</v>
      </c>
      <c r="Q2287">
        <f>IF(data!Q2287="NA","",data!Q2287*VLOOKUP(Q$1,$W$3:$X$7,2,FALSE))</f>
        <v>5.2304999999999997E-2</v>
      </c>
      <c r="R2287">
        <f>IF(data!R2287="NA","",data!R2287*VLOOKUP(R$1,$W$3:$X$7,2,FALSE))</f>
        <v>8.1775E-2</v>
      </c>
      <c r="S2287">
        <f>IF(data!S2287="NA","",data!S2287*VLOOKUP(S$1,$W$3:$X$7,2,FALSE))</f>
        <v>8.3089999999999997E-2</v>
      </c>
      <c r="U2287" s="8">
        <f t="shared" si="70"/>
        <v>0.28444999999999998</v>
      </c>
      <c r="V2287">
        <f t="shared" si="71"/>
        <v>0.72935897435897423</v>
      </c>
    </row>
    <row r="2288" spans="1:22" x14ac:dyDescent="0.25">
      <c r="A2288" t="s">
        <v>47</v>
      </c>
      <c r="B2288">
        <v>11</v>
      </c>
      <c r="C2288" t="s">
        <v>4</v>
      </c>
      <c r="D2288">
        <v>3</v>
      </c>
      <c r="E2288" t="s">
        <v>34</v>
      </c>
      <c r="F2288" s="1">
        <v>39449</v>
      </c>
      <c r="G2288" s="2">
        <v>2</v>
      </c>
      <c r="H2288" s="2">
        <v>13880</v>
      </c>
      <c r="I2288" s="1">
        <v>39553</v>
      </c>
      <c r="J2288" s="2">
        <v>2008</v>
      </c>
      <c r="K2288" s="2">
        <v>106</v>
      </c>
      <c r="L2288" s="2">
        <v>13984</v>
      </c>
      <c r="M2288">
        <v>104</v>
      </c>
      <c r="N2288" s="3">
        <v>3</v>
      </c>
      <c r="O2288">
        <f>IF(data!O2288="NA","",data!O2288*VLOOKUP(O$1,$W$3:$X$7,2,FALSE))</f>
        <v>3.8460000000000001E-2</v>
      </c>
      <c r="P2288">
        <f>IF(data!P2288="NA","",data!P2288*VLOOKUP(P$1,$W$3:$X$7,2,FALSE))</f>
        <v>2.8820000000000002E-2</v>
      </c>
      <c r="Q2288">
        <f>IF(data!Q2288="NA","",data!Q2288*VLOOKUP(Q$1,$W$3:$X$7,2,FALSE))</f>
        <v>5.2304999999999997E-2</v>
      </c>
      <c r="R2288">
        <f>IF(data!R2288="NA","",data!R2288*VLOOKUP(R$1,$W$3:$X$7,2,FALSE))</f>
        <v>8.1775E-2</v>
      </c>
      <c r="S2288">
        <f>IF(data!S2288="NA","",data!S2288*VLOOKUP(S$1,$W$3:$X$7,2,FALSE))</f>
        <v>8.3089999999999997E-2</v>
      </c>
      <c r="U2288" s="8">
        <f t="shared" si="70"/>
        <v>0.28444999999999998</v>
      </c>
      <c r="V2288">
        <f t="shared" si="71"/>
        <v>0.72935897435897423</v>
      </c>
    </row>
    <row r="2289" spans="1:22" x14ac:dyDescent="0.25">
      <c r="A2289" t="s">
        <v>47</v>
      </c>
      <c r="B2289">
        <v>11</v>
      </c>
      <c r="C2289" t="s">
        <v>4</v>
      </c>
      <c r="D2289">
        <v>3</v>
      </c>
      <c r="E2289" t="s">
        <v>34</v>
      </c>
      <c r="F2289" s="1">
        <v>39449</v>
      </c>
      <c r="G2289" s="2">
        <v>2</v>
      </c>
      <c r="H2289" s="2">
        <v>13880</v>
      </c>
      <c r="I2289" s="1">
        <v>39553</v>
      </c>
      <c r="J2289" s="2">
        <v>2008</v>
      </c>
      <c r="K2289" s="2">
        <v>106</v>
      </c>
      <c r="L2289" s="2">
        <v>13984</v>
      </c>
      <c r="M2289">
        <v>104</v>
      </c>
      <c r="N2289" s="3">
        <v>3.25</v>
      </c>
      <c r="O2289">
        <f>IF(data!O2289="NA","",data!O2289*VLOOKUP(O$1,$W$3:$X$7,2,FALSE))</f>
        <v>3.8460000000000001E-2</v>
      </c>
      <c r="P2289">
        <f>IF(data!P2289="NA","",data!P2289*VLOOKUP(P$1,$W$3:$X$7,2,FALSE))</f>
        <v>2.8820000000000002E-2</v>
      </c>
      <c r="Q2289">
        <f>IF(data!Q2289="NA","",data!Q2289*VLOOKUP(Q$1,$W$3:$X$7,2,FALSE))</f>
        <v>5.2245E-2</v>
      </c>
      <c r="R2289">
        <f>IF(data!R2289="NA","",data!R2289*VLOOKUP(R$1,$W$3:$X$7,2,FALSE))</f>
        <v>8.1775E-2</v>
      </c>
      <c r="S2289">
        <f>IF(data!S2289="NA","",data!S2289*VLOOKUP(S$1,$W$3:$X$7,2,FALSE))</f>
        <v>8.3089999999999997E-2</v>
      </c>
      <c r="U2289" s="8">
        <f t="shared" si="70"/>
        <v>0.28439000000000003</v>
      </c>
      <c r="V2289">
        <f t="shared" si="71"/>
        <v>0.72920512820512828</v>
      </c>
    </row>
    <row r="2290" spans="1:22" x14ac:dyDescent="0.25">
      <c r="A2290" t="s">
        <v>47</v>
      </c>
      <c r="B2290">
        <v>11</v>
      </c>
      <c r="C2290" t="s">
        <v>4</v>
      </c>
      <c r="D2290">
        <v>3</v>
      </c>
      <c r="E2290" t="s">
        <v>34</v>
      </c>
      <c r="F2290" s="1">
        <v>39449</v>
      </c>
      <c r="G2290" s="2">
        <v>2</v>
      </c>
      <c r="H2290" s="2">
        <v>13880</v>
      </c>
      <c r="I2290" s="1">
        <v>39553</v>
      </c>
      <c r="J2290" s="2">
        <v>2008</v>
      </c>
      <c r="K2290" s="2">
        <v>106</v>
      </c>
      <c r="L2290" s="2">
        <v>13984</v>
      </c>
      <c r="M2290">
        <v>104</v>
      </c>
      <c r="N2290" s="3">
        <v>3.5</v>
      </c>
      <c r="O2290">
        <f>IF(data!O2290="NA","",data!O2290*VLOOKUP(O$1,$W$3:$X$7,2,FALSE))</f>
        <v>3.8399999999999997E-2</v>
      </c>
      <c r="P2290">
        <f>IF(data!P2290="NA","",data!P2290*VLOOKUP(P$1,$W$3:$X$7,2,FALSE))</f>
        <v>2.8820000000000002E-2</v>
      </c>
      <c r="Q2290">
        <f>IF(data!Q2290="NA","",data!Q2290*VLOOKUP(Q$1,$W$3:$X$7,2,FALSE))</f>
        <v>5.2245E-2</v>
      </c>
      <c r="R2290">
        <f>IF(data!R2290="NA","",data!R2290*VLOOKUP(R$1,$W$3:$X$7,2,FALSE))</f>
        <v>8.1775E-2</v>
      </c>
      <c r="S2290">
        <f>IF(data!S2290="NA","",data!S2290*VLOOKUP(S$1,$W$3:$X$7,2,FALSE))</f>
        <v>8.3089999999999997E-2</v>
      </c>
      <c r="U2290" s="8">
        <f t="shared" si="70"/>
        <v>0.28432999999999997</v>
      </c>
      <c r="V2290">
        <f t="shared" si="71"/>
        <v>0.729051282051282</v>
      </c>
    </row>
    <row r="2291" spans="1:22" x14ac:dyDescent="0.25">
      <c r="A2291" t="s">
        <v>47</v>
      </c>
      <c r="B2291">
        <v>11</v>
      </c>
      <c r="C2291" t="s">
        <v>4</v>
      </c>
      <c r="D2291">
        <v>3</v>
      </c>
      <c r="E2291" t="s">
        <v>34</v>
      </c>
      <c r="F2291" s="1">
        <v>39449</v>
      </c>
      <c r="G2291" s="2">
        <v>2</v>
      </c>
      <c r="H2291" s="2">
        <v>13880</v>
      </c>
      <c r="I2291" s="1">
        <v>39553</v>
      </c>
      <c r="J2291" s="2">
        <v>2008</v>
      </c>
      <c r="K2291" s="2">
        <v>106</v>
      </c>
      <c r="L2291" s="2">
        <v>13984</v>
      </c>
      <c r="M2291">
        <v>104</v>
      </c>
      <c r="N2291" s="3">
        <v>3.75</v>
      </c>
      <c r="O2291">
        <f>IF(data!O2291="NA","",data!O2291*VLOOKUP(O$1,$W$3:$X$7,2,FALSE))</f>
        <v>3.8399999999999997E-2</v>
      </c>
      <c r="P2291">
        <f>IF(data!P2291="NA","",data!P2291*VLOOKUP(P$1,$W$3:$X$7,2,FALSE))</f>
        <v>2.8820000000000002E-2</v>
      </c>
      <c r="Q2291">
        <f>IF(data!Q2291="NA","",data!Q2291*VLOOKUP(Q$1,$W$3:$X$7,2,FALSE))</f>
        <v>5.2245E-2</v>
      </c>
      <c r="R2291">
        <f>IF(data!R2291="NA","",data!R2291*VLOOKUP(R$1,$W$3:$X$7,2,FALSE))</f>
        <v>8.1775E-2</v>
      </c>
      <c r="S2291">
        <f>IF(data!S2291="NA","",data!S2291*VLOOKUP(S$1,$W$3:$X$7,2,FALSE))</f>
        <v>8.3089999999999997E-2</v>
      </c>
      <c r="U2291" s="8">
        <f t="shared" si="70"/>
        <v>0.28432999999999997</v>
      </c>
      <c r="V2291">
        <f t="shared" si="71"/>
        <v>0.729051282051282</v>
      </c>
    </row>
    <row r="2292" spans="1:22" x14ac:dyDescent="0.25">
      <c r="A2292" t="s">
        <v>47</v>
      </c>
      <c r="B2292">
        <v>11</v>
      </c>
      <c r="C2292" t="s">
        <v>4</v>
      </c>
      <c r="D2292">
        <v>3</v>
      </c>
      <c r="E2292" t="s">
        <v>34</v>
      </c>
      <c r="F2292" s="1">
        <v>39449</v>
      </c>
      <c r="G2292" s="2">
        <v>2</v>
      </c>
      <c r="H2292" s="2">
        <v>13880</v>
      </c>
      <c r="I2292" s="1">
        <v>39553</v>
      </c>
      <c r="J2292" s="2">
        <v>2008</v>
      </c>
      <c r="K2292" s="2">
        <v>106</v>
      </c>
      <c r="L2292" s="2">
        <v>13984</v>
      </c>
      <c r="M2292">
        <v>104</v>
      </c>
      <c r="N2292" s="3">
        <v>4</v>
      </c>
      <c r="O2292">
        <f>IF(data!O2292="NA","",data!O2292*VLOOKUP(O$1,$W$3:$X$7,2,FALSE))</f>
        <v>3.8399999999999997E-2</v>
      </c>
      <c r="P2292">
        <f>IF(data!P2292="NA","",data!P2292*VLOOKUP(P$1,$W$3:$X$7,2,FALSE))</f>
        <v>2.8820000000000002E-2</v>
      </c>
      <c r="Q2292">
        <f>IF(data!Q2292="NA","",data!Q2292*VLOOKUP(Q$1,$W$3:$X$7,2,FALSE))</f>
        <v>5.2245E-2</v>
      </c>
      <c r="R2292">
        <f>IF(data!R2292="NA","",data!R2292*VLOOKUP(R$1,$W$3:$X$7,2,FALSE))</f>
        <v>8.1775E-2</v>
      </c>
      <c r="S2292">
        <f>IF(data!S2292="NA","",data!S2292*VLOOKUP(S$1,$W$3:$X$7,2,FALSE))</f>
        <v>8.3089999999999997E-2</v>
      </c>
      <c r="U2292" s="8">
        <f t="shared" si="70"/>
        <v>0.28432999999999997</v>
      </c>
      <c r="V2292">
        <f t="shared" si="71"/>
        <v>0.729051282051282</v>
      </c>
    </row>
    <row r="2293" spans="1:22" x14ac:dyDescent="0.25">
      <c r="A2293" t="s">
        <v>47</v>
      </c>
      <c r="B2293">
        <v>11</v>
      </c>
      <c r="C2293" t="s">
        <v>4</v>
      </c>
      <c r="D2293">
        <v>3</v>
      </c>
      <c r="E2293" t="s">
        <v>34</v>
      </c>
      <c r="F2293" s="1">
        <v>39449</v>
      </c>
      <c r="G2293" s="2">
        <v>2</v>
      </c>
      <c r="H2293" s="2">
        <v>13880</v>
      </c>
      <c r="I2293" s="1">
        <v>39553</v>
      </c>
      <c r="J2293" s="2">
        <v>2008</v>
      </c>
      <c r="K2293" s="2">
        <v>106</v>
      </c>
      <c r="L2293" s="2">
        <v>13984</v>
      </c>
      <c r="M2293">
        <v>104</v>
      </c>
      <c r="N2293" s="3">
        <v>4.25</v>
      </c>
      <c r="O2293">
        <f>IF(data!O2293="NA","",data!O2293*VLOOKUP(O$1,$W$3:$X$7,2,FALSE))</f>
        <v>3.8399999999999997E-2</v>
      </c>
      <c r="P2293">
        <f>IF(data!P2293="NA","",data!P2293*VLOOKUP(P$1,$W$3:$X$7,2,FALSE))</f>
        <v>2.878E-2</v>
      </c>
      <c r="Q2293">
        <f>IF(data!Q2293="NA","",data!Q2293*VLOOKUP(Q$1,$W$3:$X$7,2,FALSE))</f>
        <v>5.2184999999999995E-2</v>
      </c>
      <c r="R2293">
        <f>IF(data!R2293="NA","",data!R2293*VLOOKUP(R$1,$W$3:$X$7,2,FALSE))</f>
        <v>8.1775E-2</v>
      </c>
      <c r="S2293">
        <f>IF(data!S2293="NA","",data!S2293*VLOOKUP(S$1,$W$3:$X$7,2,FALSE))</f>
        <v>8.3089999999999997E-2</v>
      </c>
      <c r="U2293" s="8">
        <f t="shared" si="70"/>
        <v>0.28422999999999998</v>
      </c>
      <c r="V2293">
        <f t="shared" si="71"/>
        <v>0.72879487179487168</v>
      </c>
    </row>
    <row r="2294" spans="1:22" x14ac:dyDescent="0.25">
      <c r="A2294" t="s">
        <v>47</v>
      </c>
      <c r="B2294">
        <v>11</v>
      </c>
      <c r="C2294" t="s">
        <v>4</v>
      </c>
      <c r="D2294">
        <v>3</v>
      </c>
      <c r="E2294" t="s">
        <v>34</v>
      </c>
      <c r="F2294" s="1">
        <v>39449</v>
      </c>
      <c r="G2294" s="2">
        <v>2</v>
      </c>
      <c r="H2294" s="2">
        <v>13880</v>
      </c>
      <c r="I2294" s="1">
        <v>39553</v>
      </c>
      <c r="J2294" s="2">
        <v>2008</v>
      </c>
      <c r="K2294" s="2">
        <v>106</v>
      </c>
      <c r="L2294" s="2">
        <v>13984</v>
      </c>
      <c r="M2294">
        <v>104</v>
      </c>
      <c r="N2294" s="3">
        <v>4.5</v>
      </c>
      <c r="O2294">
        <f>IF(data!O2294="NA","",data!O2294*VLOOKUP(O$1,$W$3:$X$7,2,FALSE))</f>
        <v>3.8399999999999997E-2</v>
      </c>
      <c r="P2294">
        <f>IF(data!P2294="NA","",data!P2294*VLOOKUP(P$1,$W$3:$X$7,2,FALSE))</f>
        <v>2.878E-2</v>
      </c>
      <c r="Q2294">
        <f>IF(data!Q2294="NA","",data!Q2294*VLOOKUP(Q$1,$W$3:$X$7,2,FALSE))</f>
        <v>5.2184999999999995E-2</v>
      </c>
      <c r="R2294">
        <f>IF(data!R2294="NA","",data!R2294*VLOOKUP(R$1,$W$3:$X$7,2,FALSE))</f>
        <v>8.1775E-2</v>
      </c>
      <c r="S2294">
        <f>IF(data!S2294="NA","",data!S2294*VLOOKUP(S$1,$W$3:$X$7,2,FALSE))</f>
        <v>8.3089999999999997E-2</v>
      </c>
      <c r="U2294" s="8">
        <f t="shared" si="70"/>
        <v>0.28422999999999998</v>
      </c>
      <c r="V2294">
        <f t="shared" si="71"/>
        <v>0.72879487179487168</v>
      </c>
    </row>
    <row r="2295" spans="1:22" x14ac:dyDescent="0.25">
      <c r="A2295" t="s">
        <v>47</v>
      </c>
      <c r="B2295">
        <v>11</v>
      </c>
      <c r="C2295" t="s">
        <v>4</v>
      </c>
      <c r="D2295">
        <v>3</v>
      </c>
      <c r="E2295" t="s">
        <v>34</v>
      </c>
      <c r="F2295" s="1">
        <v>39449</v>
      </c>
      <c r="G2295" s="2">
        <v>2</v>
      </c>
      <c r="H2295" s="2">
        <v>13880</v>
      </c>
      <c r="I2295" s="1">
        <v>39553</v>
      </c>
      <c r="J2295" s="2">
        <v>2008</v>
      </c>
      <c r="K2295" s="2">
        <v>106</v>
      </c>
      <c r="L2295" s="2">
        <v>13984</v>
      </c>
      <c r="M2295">
        <v>104</v>
      </c>
      <c r="N2295" s="3">
        <v>4.75</v>
      </c>
      <c r="O2295">
        <f>IF(data!O2295="NA","",data!O2295*VLOOKUP(O$1,$W$3:$X$7,2,FALSE))</f>
        <v>3.8399999999999997E-2</v>
      </c>
      <c r="P2295">
        <f>IF(data!P2295="NA","",data!P2295*VLOOKUP(P$1,$W$3:$X$7,2,FALSE))</f>
        <v>2.878E-2</v>
      </c>
      <c r="Q2295">
        <f>IF(data!Q2295="NA","",data!Q2295*VLOOKUP(Q$1,$W$3:$X$7,2,FALSE))</f>
        <v>5.2184999999999995E-2</v>
      </c>
      <c r="R2295">
        <f>IF(data!R2295="NA","",data!R2295*VLOOKUP(R$1,$W$3:$X$7,2,FALSE))</f>
        <v>8.1775E-2</v>
      </c>
      <c r="S2295">
        <f>IF(data!S2295="NA","",data!S2295*VLOOKUP(S$1,$W$3:$X$7,2,FALSE))</f>
        <v>8.3089999999999997E-2</v>
      </c>
      <c r="U2295" s="8">
        <f t="shared" si="70"/>
        <v>0.28422999999999998</v>
      </c>
      <c r="V2295">
        <f t="shared" si="71"/>
        <v>0.72879487179487168</v>
      </c>
    </row>
    <row r="2296" spans="1:22" x14ac:dyDescent="0.25">
      <c r="A2296" t="s">
        <v>47</v>
      </c>
      <c r="B2296">
        <v>11</v>
      </c>
      <c r="C2296" t="s">
        <v>4</v>
      </c>
      <c r="D2296">
        <v>3</v>
      </c>
      <c r="E2296" t="s">
        <v>34</v>
      </c>
      <c r="F2296" s="1">
        <v>39449</v>
      </c>
      <c r="G2296" s="2">
        <v>2</v>
      </c>
      <c r="H2296" s="2">
        <v>13880</v>
      </c>
      <c r="I2296" s="1">
        <v>39553</v>
      </c>
      <c r="J2296" s="2">
        <v>2008</v>
      </c>
      <c r="K2296" s="2">
        <v>106</v>
      </c>
      <c r="L2296" s="2">
        <v>13984</v>
      </c>
      <c r="M2296">
        <v>104</v>
      </c>
      <c r="N2296" s="3">
        <v>5</v>
      </c>
      <c r="O2296">
        <f>IF(data!O2296="NA","",data!O2296*VLOOKUP(O$1,$W$3:$X$7,2,FALSE))</f>
        <v>3.8399999999999997E-2</v>
      </c>
      <c r="P2296">
        <f>IF(data!P2296="NA","",data!P2296*VLOOKUP(P$1,$W$3:$X$7,2,FALSE))</f>
        <v>2.878E-2</v>
      </c>
      <c r="Q2296">
        <f>IF(data!Q2296="NA","",data!Q2296*VLOOKUP(Q$1,$W$3:$X$7,2,FALSE))</f>
        <v>5.2184999999999995E-2</v>
      </c>
      <c r="R2296">
        <f>IF(data!R2296="NA","",data!R2296*VLOOKUP(R$1,$W$3:$X$7,2,FALSE))</f>
        <v>8.1775E-2</v>
      </c>
      <c r="S2296">
        <f>IF(data!S2296="NA","",data!S2296*VLOOKUP(S$1,$W$3:$X$7,2,FALSE))</f>
        <v>8.3089999999999997E-2</v>
      </c>
      <c r="U2296" s="8">
        <f t="shared" si="70"/>
        <v>0.28422999999999998</v>
      </c>
      <c r="V2296">
        <f t="shared" si="71"/>
        <v>0.72879487179487168</v>
      </c>
    </row>
    <row r="2297" spans="1:22" x14ac:dyDescent="0.25">
      <c r="A2297" t="s">
        <v>47</v>
      </c>
      <c r="B2297">
        <v>11</v>
      </c>
      <c r="C2297" t="s">
        <v>4</v>
      </c>
      <c r="D2297">
        <v>3</v>
      </c>
      <c r="E2297" t="s">
        <v>34</v>
      </c>
      <c r="F2297" s="1">
        <v>39449</v>
      </c>
      <c r="G2297" s="2">
        <v>2</v>
      </c>
      <c r="H2297" s="2">
        <v>13880</v>
      </c>
      <c r="I2297" s="1">
        <v>39553</v>
      </c>
      <c r="J2297" s="2">
        <v>2008</v>
      </c>
      <c r="K2297" s="2">
        <v>106</v>
      </c>
      <c r="L2297" s="2">
        <v>13984</v>
      </c>
      <c r="M2297">
        <v>104</v>
      </c>
      <c r="N2297" s="3">
        <v>5.25</v>
      </c>
      <c r="O2297">
        <f>IF(data!O2297="NA","",data!O2297*VLOOKUP(O$1,$W$3:$X$7,2,FALSE))</f>
        <v>3.8354999999999993E-2</v>
      </c>
      <c r="P2297">
        <f>IF(data!P2297="NA","",data!P2297*VLOOKUP(P$1,$W$3:$X$7,2,FALSE))</f>
        <v>2.878E-2</v>
      </c>
      <c r="Q2297">
        <f>IF(data!Q2297="NA","",data!Q2297*VLOOKUP(Q$1,$W$3:$X$7,2,FALSE))</f>
        <v>5.2124999999999998E-2</v>
      </c>
      <c r="R2297">
        <f>IF(data!R2297="NA","",data!R2297*VLOOKUP(R$1,$W$3:$X$7,2,FALSE))</f>
        <v>8.1775E-2</v>
      </c>
      <c r="S2297">
        <f>IF(data!S2297="NA","",data!S2297*VLOOKUP(S$1,$W$3:$X$7,2,FALSE))</f>
        <v>8.3089999999999997E-2</v>
      </c>
      <c r="U2297" s="8">
        <f t="shared" si="70"/>
        <v>0.28412500000000002</v>
      </c>
      <c r="V2297">
        <f t="shared" si="71"/>
        <v>0.72852564102564099</v>
      </c>
    </row>
    <row r="2298" spans="1:22" x14ac:dyDescent="0.25">
      <c r="A2298" t="s">
        <v>47</v>
      </c>
      <c r="B2298">
        <v>11</v>
      </c>
      <c r="C2298" t="s">
        <v>4</v>
      </c>
      <c r="D2298">
        <v>3</v>
      </c>
      <c r="E2298" t="s">
        <v>34</v>
      </c>
      <c r="F2298" s="1">
        <v>39449</v>
      </c>
      <c r="G2298" s="2">
        <v>2</v>
      </c>
      <c r="H2298" s="2">
        <v>13880</v>
      </c>
      <c r="I2298" s="1">
        <v>39553</v>
      </c>
      <c r="J2298" s="2">
        <v>2008</v>
      </c>
      <c r="K2298" s="2">
        <v>106</v>
      </c>
      <c r="L2298" s="2">
        <v>13984</v>
      </c>
      <c r="M2298">
        <v>104</v>
      </c>
      <c r="N2298" s="3">
        <v>5.5</v>
      </c>
      <c r="O2298">
        <f>IF(data!O2298="NA","",data!O2298*VLOOKUP(O$1,$W$3:$X$7,2,FALSE))</f>
        <v>3.8354999999999993E-2</v>
      </c>
      <c r="P2298">
        <f>IF(data!P2298="NA","",data!P2298*VLOOKUP(P$1,$W$3:$X$7,2,FALSE))</f>
        <v>2.878E-2</v>
      </c>
      <c r="Q2298">
        <f>IF(data!Q2298="NA","",data!Q2298*VLOOKUP(Q$1,$W$3:$X$7,2,FALSE))</f>
        <v>5.2124999999999998E-2</v>
      </c>
      <c r="R2298">
        <f>IF(data!R2298="NA","",data!R2298*VLOOKUP(R$1,$W$3:$X$7,2,FALSE))</f>
        <v>8.1775E-2</v>
      </c>
      <c r="S2298">
        <f>IF(data!S2298="NA","",data!S2298*VLOOKUP(S$1,$W$3:$X$7,2,FALSE))</f>
        <v>8.3089999999999997E-2</v>
      </c>
      <c r="U2298" s="8">
        <f t="shared" si="70"/>
        <v>0.28412500000000002</v>
      </c>
      <c r="V2298">
        <f t="shared" si="71"/>
        <v>0.72852564102564099</v>
      </c>
    </row>
    <row r="2299" spans="1:22" x14ac:dyDescent="0.25">
      <c r="A2299" t="s">
        <v>47</v>
      </c>
      <c r="B2299">
        <v>11</v>
      </c>
      <c r="C2299" t="s">
        <v>4</v>
      </c>
      <c r="D2299">
        <v>3</v>
      </c>
      <c r="E2299" t="s">
        <v>34</v>
      </c>
      <c r="F2299" s="1">
        <v>39449</v>
      </c>
      <c r="G2299" s="2">
        <v>2</v>
      </c>
      <c r="H2299" s="2">
        <v>13880</v>
      </c>
      <c r="I2299" s="1">
        <v>39553</v>
      </c>
      <c r="J2299" s="2">
        <v>2008</v>
      </c>
      <c r="K2299" s="2">
        <v>106</v>
      </c>
      <c r="L2299" s="2">
        <v>13984</v>
      </c>
      <c r="M2299">
        <v>104</v>
      </c>
      <c r="N2299" s="3">
        <v>5.75</v>
      </c>
      <c r="O2299">
        <f>IF(data!O2299="NA","",data!O2299*VLOOKUP(O$1,$W$3:$X$7,2,FALSE))</f>
        <v>3.8354999999999993E-2</v>
      </c>
      <c r="P2299">
        <f>IF(data!P2299="NA","",data!P2299*VLOOKUP(P$1,$W$3:$X$7,2,FALSE))</f>
        <v>2.878E-2</v>
      </c>
      <c r="Q2299">
        <f>IF(data!Q2299="NA","",data!Q2299*VLOOKUP(Q$1,$W$3:$X$7,2,FALSE))</f>
        <v>5.2124999999999998E-2</v>
      </c>
      <c r="R2299">
        <f>IF(data!R2299="NA","",data!R2299*VLOOKUP(R$1,$W$3:$X$7,2,FALSE))</f>
        <v>8.1775E-2</v>
      </c>
      <c r="S2299">
        <f>IF(data!S2299="NA","",data!S2299*VLOOKUP(S$1,$W$3:$X$7,2,FALSE))</f>
        <v>8.3089999999999997E-2</v>
      </c>
      <c r="U2299" s="8">
        <f t="shared" si="70"/>
        <v>0.28412500000000002</v>
      </c>
      <c r="V2299">
        <f t="shared" si="71"/>
        <v>0.72852564102564099</v>
      </c>
    </row>
    <row r="2300" spans="1:22" x14ac:dyDescent="0.25">
      <c r="A2300" t="s">
        <v>47</v>
      </c>
      <c r="B2300">
        <v>11</v>
      </c>
      <c r="C2300" t="s">
        <v>4</v>
      </c>
      <c r="D2300">
        <v>3</v>
      </c>
      <c r="E2300" t="s">
        <v>34</v>
      </c>
      <c r="F2300" s="1">
        <v>39449</v>
      </c>
      <c r="G2300" s="2">
        <v>2</v>
      </c>
      <c r="H2300" s="2">
        <v>13880</v>
      </c>
      <c r="I2300" s="1">
        <v>39553</v>
      </c>
      <c r="J2300" s="2">
        <v>2008</v>
      </c>
      <c r="K2300" s="2">
        <v>106</v>
      </c>
      <c r="L2300" s="2">
        <v>13984</v>
      </c>
      <c r="M2300">
        <v>104</v>
      </c>
      <c r="N2300" s="3">
        <v>6</v>
      </c>
      <c r="O2300">
        <f>IF(data!O2300="NA","",data!O2300*VLOOKUP(O$1,$W$3:$X$7,2,FALSE))</f>
        <v>3.8354999999999993E-2</v>
      </c>
      <c r="P2300">
        <f>IF(data!P2300="NA","",data!P2300*VLOOKUP(P$1,$W$3:$X$7,2,FALSE))</f>
        <v>2.8740000000000002E-2</v>
      </c>
      <c r="Q2300">
        <f>IF(data!Q2300="NA","",data!Q2300*VLOOKUP(Q$1,$W$3:$X$7,2,FALSE))</f>
        <v>5.2065E-2</v>
      </c>
      <c r="R2300">
        <f>IF(data!R2300="NA","",data!R2300*VLOOKUP(R$1,$W$3:$X$7,2,FALSE))</f>
        <v>8.1775E-2</v>
      </c>
      <c r="S2300">
        <f>IF(data!S2300="NA","",data!S2300*VLOOKUP(S$1,$W$3:$X$7,2,FALSE))</f>
        <v>8.3089999999999997E-2</v>
      </c>
      <c r="U2300" s="8">
        <f t="shared" si="70"/>
        <v>0.28402499999999997</v>
      </c>
      <c r="V2300">
        <f t="shared" si="71"/>
        <v>0.72826923076923067</v>
      </c>
    </row>
    <row r="2301" spans="1:22" x14ac:dyDescent="0.25">
      <c r="A2301" t="s">
        <v>47</v>
      </c>
      <c r="B2301">
        <v>11</v>
      </c>
      <c r="C2301" t="s">
        <v>4</v>
      </c>
      <c r="D2301">
        <v>3</v>
      </c>
      <c r="E2301" t="s">
        <v>34</v>
      </c>
      <c r="F2301" s="1">
        <v>39449</v>
      </c>
      <c r="G2301" s="2">
        <v>2</v>
      </c>
      <c r="H2301" s="2">
        <v>13880</v>
      </c>
      <c r="I2301" s="1">
        <v>39553</v>
      </c>
      <c r="J2301" s="2">
        <v>2008</v>
      </c>
      <c r="K2301" s="2">
        <v>106</v>
      </c>
      <c r="L2301" s="2">
        <v>13984</v>
      </c>
      <c r="M2301">
        <v>104</v>
      </c>
      <c r="N2301" s="3">
        <v>6.25</v>
      </c>
      <c r="O2301">
        <f>IF(data!O2301="NA","",data!O2301*VLOOKUP(O$1,$W$3:$X$7,2,FALSE))</f>
        <v>3.8354999999999993E-2</v>
      </c>
      <c r="P2301">
        <f>IF(data!P2301="NA","",data!P2301*VLOOKUP(P$1,$W$3:$X$7,2,FALSE))</f>
        <v>2.8740000000000002E-2</v>
      </c>
      <c r="Q2301">
        <f>IF(data!Q2301="NA","",data!Q2301*VLOOKUP(Q$1,$W$3:$X$7,2,FALSE))</f>
        <v>5.2065E-2</v>
      </c>
      <c r="R2301">
        <f>IF(data!R2301="NA","",data!R2301*VLOOKUP(R$1,$W$3:$X$7,2,FALSE))</f>
        <v>8.1775E-2</v>
      </c>
      <c r="S2301">
        <f>IF(data!S2301="NA","",data!S2301*VLOOKUP(S$1,$W$3:$X$7,2,FALSE))</f>
        <v>8.3089999999999997E-2</v>
      </c>
      <c r="U2301" s="8">
        <f t="shared" si="70"/>
        <v>0.28402499999999997</v>
      </c>
      <c r="V2301">
        <f t="shared" si="71"/>
        <v>0.72826923076923067</v>
      </c>
    </row>
    <row r="2302" spans="1:22" x14ac:dyDescent="0.25">
      <c r="A2302" t="s">
        <v>47</v>
      </c>
      <c r="B2302">
        <v>11</v>
      </c>
      <c r="C2302" t="s">
        <v>4</v>
      </c>
      <c r="D2302">
        <v>3</v>
      </c>
      <c r="E2302" t="s">
        <v>34</v>
      </c>
      <c r="F2302" s="1">
        <v>39449</v>
      </c>
      <c r="G2302" s="2">
        <v>2</v>
      </c>
      <c r="H2302" s="2">
        <v>13880</v>
      </c>
      <c r="I2302" s="1">
        <v>39553</v>
      </c>
      <c r="J2302" s="2">
        <v>2008</v>
      </c>
      <c r="K2302" s="2">
        <v>106</v>
      </c>
      <c r="L2302" s="2">
        <v>13984</v>
      </c>
      <c r="M2302">
        <v>104</v>
      </c>
      <c r="N2302" s="3">
        <v>6.5</v>
      </c>
      <c r="O2302">
        <f>IF(data!O2302="NA","",data!O2302*VLOOKUP(O$1,$W$3:$X$7,2,FALSE))</f>
        <v>3.8354999999999993E-2</v>
      </c>
      <c r="P2302">
        <f>IF(data!P2302="NA","",data!P2302*VLOOKUP(P$1,$W$3:$X$7,2,FALSE))</f>
        <v>2.8740000000000002E-2</v>
      </c>
      <c r="Q2302">
        <f>IF(data!Q2302="NA","",data!Q2302*VLOOKUP(Q$1,$W$3:$X$7,2,FALSE))</f>
        <v>5.2065E-2</v>
      </c>
      <c r="R2302">
        <f>IF(data!R2302="NA","",data!R2302*VLOOKUP(R$1,$W$3:$X$7,2,FALSE))</f>
        <v>8.1775E-2</v>
      </c>
      <c r="S2302">
        <f>IF(data!S2302="NA","",data!S2302*VLOOKUP(S$1,$W$3:$X$7,2,FALSE))</f>
        <v>8.3089999999999997E-2</v>
      </c>
      <c r="U2302" s="8">
        <f t="shared" si="70"/>
        <v>0.28402499999999997</v>
      </c>
      <c r="V2302">
        <f t="shared" si="71"/>
        <v>0.72826923076923067</v>
      </c>
    </row>
    <row r="2303" spans="1:22" x14ac:dyDescent="0.25">
      <c r="A2303" t="s">
        <v>47</v>
      </c>
      <c r="B2303">
        <v>11</v>
      </c>
      <c r="C2303" t="s">
        <v>4</v>
      </c>
      <c r="D2303">
        <v>3</v>
      </c>
      <c r="E2303" t="s">
        <v>34</v>
      </c>
      <c r="F2303" s="1">
        <v>39449</v>
      </c>
      <c r="G2303" s="2">
        <v>2</v>
      </c>
      <c r="H2303" s="2">
        <v>13880</v>
      </c>
      <c r="I2303" s="1">
        <v>39553</v>
      </c>
      <c r="J2303" s="2">
        <v>2008</v>
      </c>
      <c r="K2303" s="2">
        <v>106</v>
      </c>
      <c r="L2303" s="2">
        <v>13984</v>
      </c>
      <c r="M2303">
        <v>104</v>
      </c>
      <c r="N2303" s="3">
        <v>6.75</v>
      </c>
      <c r="O2303">
        <f>IF(data!O2303="NA","",data!O2303*VLOOKUP(O$1,$W$3:$X$7,2,FALSE))</f>
        <v>3.8354999999999993E-2</v>
      </c>
      <c r="P2303">
        <f>IF(data!P2303="NA","",data!P2303*VLOOKUP(P$1,$W$3:$X$7,2,FALSE))</f>
        <v>2.8740000000000002E-2</v>
      </c>
      <c r="Q2303">
        <f>IF(data!Q2303="NA","",data!Q2303*VLOOKUP(Q$1,$W$3:$X$7,2,FALSE))</f>
        <v>5.2065E-2</v>
      </c>
      <c r="R2303">
        <f>IF(data!R2303="NA","",data!R2303*VLOOKUP(R$1,$W$3:$X$7,2,FALSE))</f>
        <v>8.1775E-2</v>
      </c>
      <c r="S2303">
        <f>IF(data!S2303="NA","",data!S2303*VLOOKUP(S$1,$W$3:$X$7,2,FALSE))</f>
        <v>8.3089999999999997E-2</v>
      </c>
      <c r="U2303" s="8">
        <f t="shared" si="70"/>
        <v>0.28402499999999997</v>
      </c>
      <c r="V2303">
        <f t="shared" si="71"/>
        <v>0.72826923076923067</v>
      </c>
    </row>
    <row r="2304" spans="1:22" x14ac:dyDescent="0.25">
      <c r="A2304" t="s">
        <v>47</v>
      </c>
      <c r="B2304">
        <v>11</v>
      </c>
      <c r="C2304" t="s">
        <v>4</v>
      </c>
      <c r="D2304">
        <v>3</v>
      </c>
      <c r="E2304" t="s">
        <v>34</v>
      </c>
      <c r="F2304" s="1">
        <v>39449</v>
      </c>
      <c r="G2304" s="2">
        <v>2</v>
      </c>
      <c r="H2304" s="2">
        <v>13880</v>
      </c>
      <c r="I2304" s="1">
        <v>39553</v>
      </c>
      <c r="J2304" s="2">
        <v>2008</v>
      </c>
      <c r="K2304" s="2">
        <v>106</v>
      </c>
      <c r="L2304" s="2">
        <v>13984</v>
      </c>
      <c r="M2304">
        <v>104</v>
      </c>
      <c r="N2304" s="3">
        <v>7</v>
      </c>
      <c r="O2304">
        <f>IF(data!O2304="NA","",data!O2304*VLOOKUP(O$1,$W$3:$X$7,2,FALSE))</f>
        <v>3.8295000000000003E-2</v>
      </c>
      <c r="P2304">
        <f>IF(data!P2304="NA","",data!P2304*VLOOKUP(P$1,$W$3:$X$7,2,FALSE))</f>
        <v>2.8740000000000002E-2</v>
      </c>
      <c r="Q2304">
        <f>IF(data!Q2304="NA","",data!Q2304*VLOOKUP(Q$1,$W$3:$X$7,2,FALSE))</f>
        <v>5.2005000000000003E-2</v>
      </c>
      <c r="R2304">
        <f>IF(data!R2304="NA","",data!R2304*VLOOKUP(R$1,$W$3:$X$7,2,FALSE))</f>
        <v>8.1775E-2</v>
      </c>
      <c r="S2304">
        <f>IF(data!S2304="NA","",data!S2304*VLOOKUP(S$1,$W$3:$X$7,2,FALSE))</f>
        <v>8.3089999999999997E-2</v>
      </c>
      <c r="U2304" s="8">
        <f t="shared" si="70"/>
        <v>0.28390500000000002</v>
      </c>
      <c r="V2304">
        <f t="shared" si="71"/>
        <v>0.72796153846153844</v>
      </c>
    </row>
    <row r="2305" spans="1:22" x14ac:dyDescent="0.25">
      <c r="A2305" t="s">
        <v>47</v>
      </c>
      <c r="B2305">
        <v>11</v>
      </c>
      <c r="C2305" t="s">
        <v>4</v>
      </c>
      <c r="D2305">
        <v>3</v>
      </c>
      <c r="E2305" t="s">
        <v>34</v>
      </c>
      <c r="F2305" s="1">
        <v>39449</v>
      </c>
      <c r="G2305" s="2">
        <v>2</v>
      </c>
      <c r="H2305" s="2">
        <v>13880</v>
      </c>
      <c r="I2305" s="1">
        <v>39553</v>
      </c>
      <c r="J2305" s="2">
        <v>2008</v>
      </c>
      <c r="K2305" s="2">
        <v>106</v>
      </c>
      <c r="L2305" s="2">
        <v>13984</v>
      </c>
      <c r="M2305">
        <v>104</v>
      </c>
      <c r="N2305" s="3">
        <v>7.25</v>
      </c>
      <c r="O2305">
        <f>IF(data!O2305="NA","",data!O2305*VLOOKUP(O$1,$W$3:$X$7,2,FALSE))</f>
        <v>3.8295000000000003E-2</v>
      </c>
      <c r="P2305">
        <f>IF(data!P2305="NA","",data!P2305*VLOOKUP(P$1,$W$3:$X$7,2,FALSE))</f>
        <v>2.87E-2</v>
      </c>
      <c r="Q2305">
        <f>IF(data!Q2305="NA","",data!Q2305*VLOOKUP(Q$1,$W$3:$X$7,2,FALSE))</f>
        <v>5.2005000000000003E-2</v>
      </c>
      <c r="R2305">
        <f>IF(data!R2305="NA","",data!R2305*VLOOKUP(R$1,$W$3:$X$7,2,FALSE))</f>
        <v>8.1775E-2</v>
      </c>
      <c r="S2305">
        <f>IF(data!S2305="NA","",data!S2305*VLOOKUP(S$1,$W$3:$X$7,2,FALSE))</f>
        <v>8.3089999999999997E-2</v>
      </c>
      <c r="U2305" s="8">
        <f t="shared" si="70"/>
        <v>0.28386499999999998</v>
      </c>
      <c r="V2305">
        <f t="shared" si="71"/>
        <v>0.72785897435897429</v>
      </c>
    </row>
    <row r="2306" spans="1:22" x14ac:dyDescent="0.25">
      <c r="A2306" t="s">
        <v>47</v>
      </c>
      <c r="B2306">
        <v>11</v>
      </c>
      <c r="C2306" t="s">
        <v>4</v>
      </c>
      <c r="D2306">
        <v>3</v>
      </c>
      <c r="E2306" t="s">
        <v>34</v>
      </c>
      <c r="F2306" s="1">
        <v>39449</v>
      </c>
      <c r="G2306" s="2">
        <v>2</v>
      </c>
      <c r="H2306" s="2">
        <v>13880</v>
      </c>
      <c r="I2306" s="1">
        <v>39553</v>
      </c>
      <c r="J2306" s="2">
        <v>2008</v>
      </c>
      <c r="K2306" s="2">
        <v>106</v>
      </c>
      <c r="L2306" s="2">
        <v>13984</v>
      </c>
      <c r="M2306">
        <v>104</v>
      </c>
      <c r="N2306" s="3">
        <v>7.5</v>
      </c>
      <c r="O2306">
        <f>IF(data!O2306="NA","",data!O2306*VLOOKUP(O$1,$W$3:$X$7,2,FALSE))</f>
        <v>3.8295000000000003E-2</v>
      </c>
      <c r="P2306">
        <f>IF(data!P2306="NA","",data!P2306*VLOOKUP(P$1,$W$3:$X$7,2,FALSE))</f>
        <v>2.87E-2</v>
      </c>
      <c r="Q2306">
        <f>IF(data!Q2306="NA","",data!Q2306*VLOOKUP(Q$1,$W$3:$X$7,2,FALSE))</f>
        <v>5.1959999999999999E-2</v>
      </c>
      <c r="R2306">
        <f>IF(data!R2306="NA","",data!R2306*VLOOKUP(R$1,$W$3:$X$7,2,FALSE))</f>
        <v>8.1775E-2</v>
      </c>
      <c r="S2306">
        <f>IF(data!S2306="NA","",data!S2306*VLOOKUP(S$1,$W$3:$X$7,2,FALSE))</f>
        <v>8.3089999999999997E-2</v>
      </c>
      <c r="U2306" s="8">
        <f t="shared" si="70"/>
        <v>0.28382000000000002</v>
      </c>
      <c r="V2306">
        <f t="shared" si="71"/>
        <v>0.72774358974358977</v>
      </c>
    </row>
    <row r="2307" spans="1:22" x14ac:dyDescent="0.25">
      <c r="A2307" t="s">
        <v>47</v>
      </c>
      <c r="B2307">
        <v>11</v>
      </c>
      <c r="C2307" t="s">
        <v>4</v>
      </c>
      <c r="D2307">
        <v>3</v>
      </c>
      <c r="E2307" t="s">
        <v>34</v>
      </c>
      <c r="F2307" s="1">
        <v>39449</v>
      </c>
      <c r="G2307" s="2">
        <v>2</v>
      </c>
      <c r="H2307" s="2">
        <v>13880</v>
      </c>
      <c r="I2307" s="1">
        <v>39553</v>
      </c>
      <c r="J2307" s="2">
        <v>2008</v>
      </c>
      <c r="K2307" s="2">
        <v>106</v>
      </c>
      <c r="L2307" s="2">
        <v>13984</v>
      </c>
      <c r="M2307">
        <v>104</v>
      </c>
      <c r="N2307" s="3">
        <v>7.75</v>
      </c>
      <c r="O2307">
        <f>IF(data!O2307="NA","",data!O2307*VLOOKUP(O$1,$W$3:$X$7,2,FALSE))</f>
        <v>3.8295000000000003E-2</v>
      </c>
      <c r="P2307">
        <f>IF(data!P2307="NA","",data!P2307*VLOOKUP(P$1,$W$3:$X$7,2,FALSE))</f>
        <v>2.87E-2</v>
      </c>
      <c r="Q2307">
        <f>IF(data!Q2307="NA","",data!Q2307*VLOOKUP(Q$1,$W$3:$X$7,2,FALSE))</f>
        <v>5.1899999999999995E-2</v>
      </c>
      <c r="R2307">
        <f>IF(data!R2307="NA","",data!R2307*VLOOKUP(R$1,$W$3:$X$7,2,FALSE))</f>
        <v>8.1775E-2</v>
      </c>
      <c r="S2307">
        <f>IF(data!S2307="NA","",data!S2307*VLOOKUP(S$1,$W$3:$X$7,2,FALSE))</f>
        <v>8.3089999999999997E-2</v>
      </c>
      <c r="U2307" s="8">
        <f t="shared" ref="U2307:U2370" si="72">SUM(O2307:S2307)</f>
        <v>0.28376000000000001</v>
      </c>
      <c r="V2307">
        <f t="shared" ref="V2307:V2370" si="73">U2307/0.39</f>
        <v>0.7275897435897436</v>
      </c>
    </row>
    <row r="2308" spans="1:22" x14ac:dyDescent="0.25">
      <c r="A2308" t="s">
        <v>47</v>
      </c>
      <c r="B2308">
        <v>11</v>
      </c>
      <c r="C2308" t="s">
        <v>4</v>
      </c>
      <c r="D2308">
        <v>3</v>
      </c>
      <c r="E2308" t="s">
        <v>34</v>
      </c>
      <c r="F2308" s="1">
        <v>39449</v>
      </c>
      <c r="G2308" s="2">
        <v>2</v>
      </c>
      <c r="H2308" s="2">
        <v>13880</v>
      </c>
      <c r="I2308" s="1">
        <v>39553</v>
      </c>
      <c r="J2308" s="2">
        <v>2008</v>
      </c>
      <c r="K2308" s="2">
        <v>106</v>
      </c>
      <c r="L2308" s="2">
        <v>13984</v>
      </c>
      <c r="M2308">
        <v>104</v>
      </c>
      <c r="N2308" s="3">
        <v>8</v>
      </c>
      <c r="O2308">
        <f>IF(data!O2308="NA","",data!O2308*VLOOKUP(O$1,$W$3:$X$7,2,FALSE))</f>
        <v>3.8295000000000003E-2</v>
      </c>
      <c r="P2308">
        <f>IF(data!P2308="NA","",data!P2308*VLOOKUP(P$1,$W$3:$X$7,2,FALSE))</f>
        <v>2.8670000000000001E-2</v>
      </c>
      <c r="Q2308">
        <f>IF(data!Q2308="NA","",data!Q2308*VLOOKUP(Q$1,$W$3:$X$7,2,FALSE))</f>
        <v>5.1899999999999995E-2</v>
      </c>
      <c r="R2308">
        <f>IF(data!R2308="NA","",data!R2308*VLOOKUP(R$1,$W$3:$X$7,2,FALSE))</f>
        <v>8.1775E-2</v>
      </c>
      <c r="S2308">
        <f>IF(data!S2308="NA","",data!S2308*VLOOKUP(S$1,$W$3:$X$7,2,FALSE))</f>
        <v>8.3089999999999997E-2</v>
      </c>
      <c r="U2308" s="8">
        <f t="shared" si="72"/>
        <v>0.28372999999999998</v>
      </c>
      <c r="V2308">
        <f t="shared" si="73"/>
        <v>0.7275128205128204</v>
      </c>
    </row>
    <row r="2309" spans="1:22" x14ac:dyDescent="0.25">
      <c r="A2309" t="s">
        <v>47</v>
      </c>
      <c r="B2309">
        <v>11</v>
      </c>
      <c r="C2309" t="s">
        <v>4</v>
      </c>
      <c r="D2309">
        <v>3</v>
      </c>
      <c r="E2309" t="s">
        <v>34</v>
      </c>
      <c r="F2309" s="1">
        <v>39449</v>
      </c>
      <c r="G2309" s="2">
        <v>2</v>
      </c>
      <c r="H2309" s="2">
        <v>13880</v>
      </c>
      <c r="I2309" s="1">
        <v>39553</v>
      </c>
      <c r="J2309" s="2">
        <v>2008</v>
      </c>
      <c r="K2309" s="2">
        <v>106</v>
      </c>
      <c r="L2309" s="2">
        <v>13984</v>
      </c>
      <c r="M2309">
        <v>104</v>
      </c>
      <c r="N2309" s="3">
        <v>8.25</v>
      </c>
      <c r="O2309">
        <f>IF(data!O2309="NA","",data!O2309*VLOOKUP(O$1,$W$3:$X$7,2,FALSE))</f>
        <v>3.8295000000000003E-2</v>
      </c>
      <c r="P2309">
        <f>IF(data!P2309="NA","",data!P2309*VLOOKUP(P$1,$W$3:$X$7,2,FALSE))</f>
        <v>2.8670000000000001E-2</v>
      </c>
      <c r="Q2309">
        <f>IF(data!Q2309="NA","",data!Q2309*VLOOKUP(Q$1,$W$3:$X$7,2,FALSE))</f>
        <v>5.1840000000000004E-2</v>
      </c>
      <c r="R2309">
        <f>IF(data!R2309="NA","",data!R2309*VLOOKUP(R$1,$W$3:$X$7,2,FALSE))</f>
        <v>8.1775E-2</v>
      </c>
      <c r="S2309">
        <f>IF(data!S2309="NA","",data!S2309*VLOOKUP(S$1,$W$3:$X$7,2,FALSE))</f>
        <v>8.3089999999999997E-2</v>
      </c>
      <c r="U2309" s="8">
        <f t="shared" si="72"/>
        <v>0.28366999999999998</v>
      </c>
      <c r="V2309">
        <f t="shared" si="73"/>
        <v>0.72735897435897423</v>
      </c>
    </row>
    <row r="2310" spans="1:22" x14ac:dyDescent="0.25">
      <c r="A2310" t="s">
        <v>47</v>
      </c>
      <c r="B2310">
        <v>11</v>
      </c>
      <c r="C2310" t="s">
        <v>4</v>
      </c>
      <c r="D2310">
        <v>3</v>
      </c>
      <c r="E2310" t="s">
        <v>34</v>
      </c>
      <c r="F2310" s="1">
        <v>39449</v>
      </c>
      <c r="G2310" s="2">
        <v>2</v>
      </c>
      <c r="H2310" s="2">
        <v>13880</v>
      </c>
      <c r="I2310" s="1">
        <v>39553</v>
      </c>
      <c r="J2310" s="2">
        <v>2008</v>
      </c>
      <c r="K2310" s="2">
        <v>106</v>
      </c>
      <c r="L2310" s="2">
        <v>13984</v>
      </c>
      <c r="M2310">
        <v>104</v>
      </c>
      <c r="N2310" s="3">
        <v>8.5</v>
      </c>
      <c r="O2310">
        <f>IF(data!O2310="NA","",data!O2310*VLOOKUP(O$1,$W$3:$X$7,2,FALSE))</f>
        <v>3.8295000000000003E-2</v>
      </c>
      <c r="P2310">
        <f>IF(data!P2310="NA","",data!P2310*VLOOKUP(P$1,$W$3:$X$7,2,FALSE))</f>
        <v>2.8630000000000003E-2</v>
      </c>
      <c r="Q2310">
        <f>IF(data!Q2310="NA","",data!Q2310*VLOOKUP(Q$1,$W$3:$X$7,2,FALSE))</f>
        <v>5.178E-2</v>
      </c>
      <c r="R2310">
        <f>IF(data!R2310="NA","",data!R2310*VLOOKUP(R$1,$W$3:$X$7,2,FALSE))</f>
        <v>8.1775E-2</v>
      </c>
      <c r="S2310">
        <f>IF(data!S2310="NA","",data!S2310*VLOOKUP(S$1,$W$3:$X$7,2,FALSE))</f>
        <v>8.3089999999999997E-2</v>
      </c>
      <c r="U2310" s="8">
        <f t="shared" si="72"/>
        <v>0.28356999999999999</v>
      </c>
      <c r="V2310">
        <f t="shared" si="73"/>
        <v>0.72710256410256402</v>
      </c>
    </row>
    <row r="2311" spans="1:22" x14ac:dyDescent="0.25">
      <c r="A2311" t="s">
        <v>47</v>
      </c>
      <c r="B2311">
        <v>11</v>
      </c>
      <c r="C2311" t="s">
        <v>4</v>
      </c>
      <c r="D2311">
        <v>3</v>
      </c>
      <c r="E2311" t="s">
        <v>34</v>
      </c>
      <c r="F2311" s="1">
        <v>39449</v>
      </c>
      <c r="G2311" s="2">
        <v>2</v>
      </c>
      <c r="H2311" s="2">
        <v>13880</v>
      </c>
      <c r="I2311" s="1">
        <v>39553</v>
      </c>
      <c r="J2311" s="2">
        <v>2008</v>
      </c>
      <c r="K2311" s="2">
        <v>106</v>
      </c>
      <c r="L2311" s="2">
        <v>13984</v>
      </c>
      <c r="M2311">
        <v>104</v>
      </c>
      <c r="N2311" s="3">
        <v>8.75</v>
      </c>
      <c r="O2311">
        <f>IF(data!O2311="NA","",data!O2311*VLOOKUP(O$1,$W$3:$X$7,2,FALSE))</f>
        <v>3.8295000000000003E-2</v>
      </c>
      <c r="P2311">
        <f>IF(data!P2311="NA","",data!P2311*VLOOKUP(P$1,$W$3:$X$7,2,FALSE))</f>
        <v>2.8630000000000003E-2</v>
      </c>
      <c r="Q2311">
        <f>IF(data!Q2311="NA","",data!Q2311*VLOOKUP(Q$1,$W$3:$X$7,2,FALSE))</f>
        <v>5.1719999999999995E-2</v>
      </c>
      <c r="R2311">
        <f>IF(data!R2311="NA","",data!R2311*VLOOKUP(R$1,$W$3:$X$7,2,FALSE))</f>
        <v>8.1775E-2</v>
      </c>
      <c r="S2311">
        <f>IF(data!S2311="NA","",data!S2311*VLOOKUP(S$1,$W$3:$X$7,2,FALSE))</f>
        <v>8.3089999999999997E-2</v>
      </c>
      <c r="U2311" s="8">
        <f t="shared" si="72"/>
        <v>0.28350999999999998</v>
      </c>
      <c r="V2311">
        <f t="shared" si="73"/>
        <v>0.72694871794871785</v>
      </c>
    </row>
    <row r="2312" spans="1:22" x14ac:dyDescent="0.25">
      <c r="A2312" t="s">
        <v>47</v>
      </c>
      <c r="B2312">
        <v>11</v>
      </c>
      <c r="C2312" t="s">
        <v>4</v>
      </c>
      <c r="D2312">
        <v>3</v>
      </c>
      <c r="E2312" t="s">
        <v>34</v>
      </c>
      <c r="F2312" s="1">
        <v>39449</v>
      </c>
      <c r="G2312" s="2">
        <v>2</v>
      </c>
      <c r="H2312" s="2">
        <v>13880</v>
      </c>
      <c r="I2312" s="1">
        <v>39553</v>
      </c>
      <c r="J2312" s="2">
        <v>2008</v>
      </c>
      <c r="K2312" s="2">
        <v>106</v>
      </c>
      <c r="L2312" s="2">
        <v>13984</v>
      </c>
      <c r="M2312">
        <v>104</v>
      </c>
      <c r="N2312" s="3">
        <v>9</v>
      </c>
      <c r="O2312">
        <f>IF(data!O2312="NA","",data!O2312*VLOOKUP(O$1,$W$3:$X$7,2,FALSE))</f>
        <v>3.8295000000000003E-2</v>
      </c>
      <c r="P2312">
        <f>IF(data!P2312="NA","",data!P2312*VLOOKUP(P$1,$W$3:$X$7,2,FALSE))</f>
        <v>2.8590000000000001E-2</v>
      </c>
      <c r="Q2312">
        <f>IF(data!Q2312="NA","",data!Q2312*VLOOKUP(Q$1,$W$3:$X$7,2,FALSE))</f>
        <v>5.1659999999999998E-2</v>
      </c>
      <c r="R2312">
        <f>IF(data!R2312="NA","",data!R2312*VLOOKUP(R$1,$W$3:$X$7,2,FALSE))</f>
        <v>8.1775E-2</v>
      </c>
      <c r="S2312">
        <f>IF(data!S2312="NA","",data!S2312*VLOOKUP(S$1,$W$3:$X$7,2,FALSE))</f>
        <v>8.3089999999999997E-2</v>
      </c>
      <c r="U2312" s="8">
        <f t="shared" si="72"/>
        <v>0.28341</v>
      </c>
      <c r="V2312">
        <f t="shared" si="73"/>
        <v>0.72669230769230764</v>
      </c>
    </row>
    <row r="2313" spans="1:22" x14ac:dyDescent="0.25">
      <c r="A2313" t="s">
        <v>47</v>
      </c>
      <c r="B2313">
        <v>11</v>
      </c>
      <c r="C2313" t="s">
        <v>4</v>
      </c>
      <c r="D2313">
        <v>3</v>
      </c>
      <c r="E2313" t="s">
        <v>34</v>
      </c>
      <c r="F2313" s="1">
        <v>39449</v>
      </c>
      <c r="G2313" s="2">
        <v>2</v>
      </c>
      <c r="H2313" s="2">
        <v>13880</v>
      </c>
      <c r="I2313" s="1">
        <v>39553</v>
      </c>
      <c r="J2313" s="2">
        <v>2008</v>
      </c>
      <c r="K2313" s="2">
        <v>106</v>
      </c>
      <c r="L2313" s="2">
        <v>13984</v>
      </c>
      <c r="M2313">
        <v>104</v>
      </c>
      <c r="N2313" s="3">
        <v>9.25</v>
      </c>
      <c r="O2313">
        <f>IF(data!O2313="NA","",data!O2313*VLOOKUP(O$1,$W$3:$X$7,2,FALSE))</f>
        <v>3.8234999999999998E-2</v>
      </c>
      <c r="P2313">
        <f>IF(data!P2313="NA","",data!P2313*VLOOKUP(P$1,$W$3:$X$7,2,FALSE))</f>
        <v>2.8549999999999999E-2</v>
      </c>
      <c r="Q2313">
        <f>IF(data!Q2313="NA","",data!Q2313*VLOOKUP(Q$1,$W$3:$X$7,2,FALSE))</f>
        <v>5.1615000000000001E-2</v>
      </c>
      <c r="R2313">
        <f>IF(data!R2313="NA","",data!R2313*VLOOKUP(R$1,$W$3:$X$7,2,FALSE))</f>
        <v>8.1775E-2</v>
      </c>
      <c r="S2313">
        <f>IF(data!S2313="NA","",data!S2313*VLOOKUP(S$1,$W$3:$X$7,2,FALSE))</f>
        <v>8.3089999999999997E-2</v>
      </c>
      <c r="U2313" s="8">
        <f t="shared" si="72"/>
        <v>0.28326499999999999</v>
      </c>
      <c r="V2313">
        <f t="shared" si="73"/>
        <v>0.7263205128205128</v>
      </c>
    </row>
    <row r="2314" spans="1:22" x14ac:dyDescent="0.25">
      <c r="A2314" t="s">
        <v>47</v>
      </c>
      <c r="B2314">
        <v>11</v>
      </c>
      <c r="C2314" t="s">
        <v>4</v>
      </c>
      <c r="D2314">
        <v>3</v>
      </c>
      <c r="E2314" t="s">
        <v>34</v>
      </c>
      <c r="F2314" s="1">
        <v>39449</v>
      </c>
      <c r="G2314" s="2">
        <v>2</v>
      </c>
      <c r="H2314" s="2">
        <v>13880</v>
      </c>
      <c r="I2314" s="1">
        <v>39553</v>
      </c>
      <c r="J2314" s="2">
        <v>2008</v>
      </c>
      <c r="K2314" s="2">
        <v>106</v>
      </c>
      <c r="L2314" s="2">
        <v>13984</v>
      </c>
      <c r="M2314">
        <v>104</v>
      </c>
      <c r="N2314" s="3">
        <v>9.5</v>
      </c>
      <c r="O2314">
        <f>IF(data!O2314="NA","",data!O2314*VLOOKUP(O$1,$W$3:$X$7,2,FALSE))</f>
        <v>3.8234999999999998E-2</v>
      </c>
      <c r="P2314">
        <f>IF(data!P2314="NA","",data!P2314*VLOOKUP(P$1,$W$3:$X$7,2,FALSE))</f>
        <v>2.8510000000000004E-2</v>
      </c>
      <c r="Q2314">
        <f>IF(data!Q2314="NA","",data!Q2314*VLOOKUP(Q$1,$W$3:$X$7,2,FALSE))</f>
        <v>5.1554999999999997E-2</v>
      </c>
      <c r="R2314">
        <f>IF(data!R2314="NA","",data!R2314*VLOOKUP(R$1,$W$3:$X$7,2,FALSE))</f>
        <v>8.1674999999999998E-2</v>
      </c>
      <c r="S2314">
        <f>IF(data!S2314="NA","",data!S2314*VLOOKUP(S$1,$W$3:$X$7,2,FALSE))</f>
        <v>8.2949999999999996E-2</v>
      </c>
      <c r="U2314" s="8">
        <f t="shared" si="72"/>
        <v>0.28292499999999998</v>
      </c>
      <c r="V2314">
        <f t="shared" si="73"/>
        <v>0.7254487179487179</v>
      </c>
    </row>
    <row r="2315" spans="1:22" x14ac:dyDescent="0.25">
      <c r="A2315" t="s">
        <v>47</v>
      </c>
      <c r="B2315">
        <v>11</v>
      </c>
      <c r="C2315" t="s">
        <v>4</v>
      </c>
      <c r="D2315">
        <v>3</v>
      </c>
      <c r="E2315" t="s">
        <v>34</v>
      </c>
      <c r="F2315" s="1">
        <v>39449</v>
      </c>
      <c r="G2315" s="2">
        <v>2</v>
      </c>
      <c r="H2315" s="2">
        <v>13880</v>
      </c>
      <c r="I2315" s="1">
        <v>39553</v>
      </c>
      <c r="J2315" s="2">
        <v>2008</v>
      </c>
      <c r="K2315" s="2">
        <v>106</v>
      </c>
      <c r="L2315" s="2">
        <v>13984</v>
      </c>
      <c r="M2315">
        <v>104</v>
      </c>
      <c r="N2315" s="3">
        <v>9.75</v>
      </c>
      <c r="O2315">
        <f>IF(data!O2315="NA","",data!O2315*VLOOKUP(O$1,$W$3:$X$7,2,FALSE))</f>
        <v>3.8234999999999998E-2</v>
      </c>
      <c r="P2315">
        <f>IF(data!P2315="NA","",data!P2315*VLOOKUP(P$1,$W$3:$X$7,2,FALSE))</f>
        <v>2.8480000000000002E-2</v>
      </c>
      <c r="Q2315">
        <f>IF(data!Q2315="NA","",data!Q2315*VLOOKUP(Q$1,$W$3:$X$7,2,FALSE))</f>
        <v>5.1494999999999999E-2</v>
      </c>
      <c r="R2315">
        <f>IF(data!R2315="NA","",data!R2315*VLOOKUP(R$1,$W$3:$X$7,2,FALSE))</f>
        <v>8.1674999999999998E-2</v>
      </c>
      <c r="S2315">
        <f>IF(data!S2315="NA","",data!S2315*VLOOKUP(S$1,$W$3:$X$7,2,FALSE))</f>
        <v>8.2949999999999996E-2</v>
      </c>
      <c r="U2315" s="8">
        <f t="shared" si="72"/>
        <v>0.28283499999999995</v>
      </c>
      <c r="V2315">
        <f t="shared" si="73"/>
        <v>0.72521794871794854</v>
      </c>
    </row>
    <row r="2316" spans="1:22" x14ac:dyDescent="0.25">
      <c r="A2316" t="s">
        <v>47</v>
      </c>
      <c r="B2316">
        <v>11</v>
      </c>
      <c r="C2316" t="s">
        <v>4</v>
      </c>
      <c r="D2316">
        <v>3</v>
      </c>
      <c r="E2316" t="s">
        <v>34</v>
      </c>
      <c r="F2316" s="1">
        <v>39449</v>
      </c>
      <c r="G2316" s="2">
        <v>2</v>
      </c>
      <c r="H2316" s="2">
        <v>13880</v>
      </c>
      <c r="I2316" s="1">
        <v>39553</v>
      </c>
      <c r="J2316" s="2">
        <v>2008</v>
      </c>
      <c r="K2316" s="2">
        <v>106</v>
      </c>
      <c r="L2316" s="2">
        <v>13984</v>
      </c>
      <c r="M2316">
        <v>104</v>
      </c>
      <c r="N2316" s="3">
        <v>10</v>
      </c>
      <c r="O2316">
        <f>IF(data!O2316="NA","",data!O2316*VLOOKUP(O$1,$W$3:$X$7,2,FALSE))</f>
        <v>3.8234999999999998E-2</v>
      </c>
      <c r="P2316">
        <f>IF(data!P2316="NA","",data!P2316*VLOOKUP(P$1,$W$3:$X$7,2,FALSE))</f>
        <v>2.844E-2</v>
      </c>
      <c r="Q2316">
        <f>IF(data!Q2316="NA","",data!Q2316*VLOOKUP(Q$1,$W$3:$X$7,2,FALSE))</f>
        <v>5.1375000000000004E-2</v>
      </c>
      <c r="R2316">
        <f>IF(data!R2316="NA","",data!R2316*VLOOKUP(R$1,$W$3:$X$7,2,FALSE))</f>
        <v>8.1674999999999998E-2</v>
      </c>
      <c r="S2316">
        <f>IF(data!S2316="NA","",data!S2316*VLOOKUP(S$1,$W$3:$X$7,2,FALSE))</f>
        <v>8.2949999999999996E-2</v>
      </c>
      <c r="U2316" s="8">
        <f t="shared" si="72"/>
        <v>0.28267500000000001</v>
      </c>
      <c r="V2316">
        <f t="shared" si="73"/>
        <v>0.72480769230769226</v>
      </c>
    </row>
    <row r="2317" spans="1:22" x14ac:dyDescent="0.25">
      <c r="A2317" t="s">
        <v>47</v>
      </c>
      <c r="B2317">
        <v>11</v>
      </c>
      <c r="C2317" t="s">
        <v>4</v>
      </c>
      <c r="D2317">
        <v>3</v>
      </c>
      <c r="E2317" t="s">
        <v>34</v>
      </c>
      <c r="F2317" s="1">
        <v>39449</v>
      </c>
      <c r="G2317" s="2">
        <v>2</v>
      </c>
      <c r="H2317" s="2">
        <v>13880</v>
      </c>
      <c r="I2317" s="1">
        <v>39553</v>
      </c>
      <c r="J2317" s="2">
        <v>2008</v>
      </c>
      <c r="K2317" s="2">
        <v>106</v>
      </c>
      <c r="L2317" s="2">
        <v>13984</v>
      </c>
      <c r="M2317">
        <v>104</v>
      </c>
      <c r="N2317" s="3">
        <v>10.25</v>
      </c>
      <c r="O2317">
        <f>IF(data!O2317="NA","",data!O2317*VLOOKUP(O$1,$W$3:$X$7,2,FALSE))</f>
        <v>3.8175000000000001E-2</v>
      </c>
      <c r="P2317">
        <f>IF(data!P2317="NA","",data!P2317*VLOOKUP(P$1,$W$3:$X$7,2,FALSE))</f>
        <v>2.8399999999999998E-2</v>
      </c>
      <c r="Q2317">
        <f>IF(data!Q2317="NA","",data!Q2317*VLOOKUP(Q$1,$W$3:$X$7,2,FALSE))</f>
        <v>5.1330000000000001E-2</v>
      </c>
      <c r="R2317">
        <f>IF(data!R2317="NA","",data!R2317*VLOOKUP(R$1,$W$3:$X$7,2,FALSE))</f>
        <v>8.1674999999999998E-2</v>
      </c>
      <c r="S2317">
        <f>IF(data!S2317="NA","",data!S2317*VLOOKUP(S$1,$W$3:$X$7,2,FALSE))</f>
        <v>8.2949999999999996E-2</v>
      </c>
      <c r="U2317" s="8">
        <f t="shared" si="72"/>
        <v>0.28252999999999995</v>
      </c>
      <c r="V2317">
        <f t="shared" si="73"/>
        <v>0.72443589743589731</v>
      </c>
    </row>
    <row r="2318" spans="1:22" x14ac:dyDescent="0.25">
      <c r="A2318" t="s">
        <v>47</v>
      </c>
      <c r="B2318">
        <v>11</v>
      </c>
      <c r="C2318" t="s">
        <v>4</v>
      </c>
      <c r="D2318">
        <v>3</v>
      </c>
      <c r="E2318" t="s">
        <v>34</v>
      </c>
      <c r="F2318" s="1">
        <v>39449</v>
      </c>
      <c r="G2318" s="2">
        <v>2</v>
      </c>
      <c r="H2318" s="2">
        <v>13880</v>
      </c>
      <c r="I2318" s="1">
        <v>39553</v>
      </c>
      <c r="J2318" s="2">
        <v>2008</v>
      </c>
      <c r="K2318" s="2">
        <v>106</v>
      </c>
      <c r="L2318" s="2">
        <v>13984</v>
      </c>
      <c r="M2318">
        <v>104</v>
      </c>
      <c r="N2318" s="3">
        <v>10.5</v>
      </c>
      <c r="O2318">
        <f>IF(data!O2318="NA","",data!O2318*VLOOKUP(O$1,$W$3:$X$7,2,FALSE))</f>
        <v>3.8175000000000001E-2</v>
      </c>
      <c r="P2318">
        <f>IF(data!P2318="NA","",data!P2318*VLOOKUP(P$1,$W$3:$X$7,2,FALSE))</f>
        <v>2.8360000000000003E-2</v>
      </c>
      <c r="Q2318">
        <f>IF(data!Q2318="NA","",data!Q2318*VLOOKUP(Q$1,$W$3:$X$7,2,FALSE))</f>
        <v>5.1209999999999999E-2</v>
      </c>
      <c r="R2318">
        <f>IF(data!R2318="NA","",data!R2318*VLOOKUP(R$1,$W$3:$X$7,2,FALSE))</f>
        <v>8.1674999999999998E-2</v>
      </c>
      <c r="S2318">
        <f>IF(data!S2318="NA","",data!S2318*VLOOKUP(S$1,$W$3:$X$7,2,FALSE))</f>
        <v>8.2949999999999996E-2</v>
      </c>
      <c r="U2318" s="8">
        <f t="shared" si="72"/>
        <v>0.28237000000000001</v>
      </c>
      <c r="V2318">
        <f t="shared" si="73"/>
        <v>0.72402564102564104</v>
      </c>
    </row>
    <row r="2319" spans="1:22" x14ac:dyDescent="0.25">
      <c r="A2319" t="s">
        <v>47</v>
      </c>
      <c r="B2319">
        <v>11</v>
      </c>
      <c r="C2319" t="s">
        <v>4</v>
      </c>
      <c r="D2319">
        <v>3</v>
      </c>
      <c r="E2319" t="s">
        <v>34</v>
      </c>
      <c r="F2319" s="1">
        <v>39449</v>
      </c>
      <c r="G2319" s="2">
        <v>2</v>
      </c>
      <c r="H2319" s="2">
        <v>13880</v>
      </c>
      <c r="I2319" s="1">
        <v>39553</v>
      </c>
      <c r="J2319" s="2">
        <v>2008</v>
      </c>
      <c r="K2319" s="2">
        <v>106</v>
      </c>
      <c r="L2319" s="2">
        <v>13984</v>
      </c>
      <c r="M2319">
        <v>104</v>
      </c>
      <c r="N2319" s="3">
        <v>10.75</v>
      </c>
      <c r="O2319">
        <f>IF(data!O2319="NA","",data!O2319*VLOOKUP(O$1,$W$3:$X$7,2,FALSE))</f>
        <v>3.8114999999999996E-2</v>
      </c>
      <c r="P2319">
        <f>IF(data!P2319="NA","",data!P2319*VLOOKUP(P$1,$W$3:$X$7,2,FALSE))</f>
        <v>2.8320000000000001E-2</v>
      </c>
      <c r="Q2319">
        <f>IF(data!Q2319="NA","",data!Q2319*VLOOKUP(Q$1,$W$3:$X$7,2,FALSE))</f>
        <v>5.1150000000000001E-2</v>
      </c>
      <c r="R2319">
        <f>IF(data!R2319="NA","",data!R2319*VLOOKUP(R$1,$W$3:$X$7,2,FALSE))</f>
        <v>8.1600000000000006E-2</v>
      </c>
      <c r="S2319">
        <f>IF(data!S2319="NA","",data!S2319*VLOOKUP(S$1,$W$3:$X$7,2,FALSE))</f>
        <v>8.2949999999999996E-2</v>
      </c>
      <c r="U2319" s="8">
        <f t="shared" si="72"/>
        <v>0.28213500000000002</v>
      </c>
      <c r="V2319">
        <f t="shared" si="73"/>
        <v>0.72342307692307695</v>
      </c>
    </row>
    <row r="2320" spans="1:22" x14ac:dyDescent="0.25">
      <c r="A2320" t="s">
        <v>47</v>
      </c>
      <c r="B2320">
        <v>11</v>
      </c>
      <c r="C2320" t="s">
        <v>4</v>
      </c>
      <c r="D2320">
        <v>3</v>
      </c>
      <c r="E2320" t="s">
        <v>34</v>
      </c>
      <c r="F2320" s="1">
        <v>39449</v>
      </c>
      <c r="G2320" s="2">
        <v>2</v>
      </c>
      <c r="H2320" s="2">
        <v>13880</v>
      </c>
      <c r="I2320" s="1">
        <v>39553</v>
      </c>
      <c r="J2320" s="2">
        <v>2008</v>
      </c>
      <c r="K2320" s="2">
        <v>106</v>
      </c>
      <c r="L2320" s="2">
        <v>13984</v>
      </c>
      <c r="M2320">
        <v>104</v>
      </c>
      <c r="N2320" s="3">
        <v>11</v>
      </c>
      <c r="O2320">
        <f>IF(data!O2320="NA","",data!O2320*VLOOKUP(O$1,$W$3:$X$7,2,FALSE))</f>
        <v>3.8114999999999996E-2</v>
      </c>
      <c r="P2320">
        <f>IF(data!P2320="NA","",data!P2320*VLOOKUP(P$1,$W$3:$X$7,2,FALSE))</f>
        <v>2.8249999999999997E-2</v>
      </c>
      <c r="Q2320">
        <f>IF(data!Q2320="NA","",data!Q2320*VLOOKUP(Q$1,$W$3:$X$7,2,FALSE))</f>
        <v>5.1029999999999999E-2</v>
      </c>
      <c r="R2320">
        <f>IF(data!R2320="NA","",data!R2320*VLOOKUP(R$1,$W$3:$X$7,2,FALSE))</f>
        <v>8.1600000000000006E-2</v>
      </c>
      <c r="S2320">
        <f>IF(data!S2320="NA","",data!S2320*VLOOKUP(S$1,$W$3:$X$7,2,FALSE))</f>
        <v>8.2949999999999996E-2</v>
      </c>
      <c r="U2320" s="8">
        <f t="shared" si="72"/>
        <v>0.281945</v>
      </c>
      <c r="V2320">
        <f t="shared" si="73"/>
        <v>0.72293589743589737</v>
      </c>
    </row>
    <row r="2321" spans="1:22" x14ac:dyDescent="0.25">
      <c r="A2321" t="s">
        <v>47</v>
      </c>
      <c r="B2321">
        <v>11</v>
      </c>
      <c r="C2321" t="s">
        <v>4</v>
      </c>
      <c r="D2321">
        <v>3</v>
      </c>
      <c r="E2321" t="s">
        <v>34</v>
      </c>
      <c r="F2321" s="1">
        <v>39449</v>
      </c>
      <c r="G2321" s="2">
        <v>2</v>
      </c>
      <c r="H2321" s="2">
        <v>13880</v>
      </c>
      <c r="I2321" s="1">
        <v>39553</v>
      </c>
      <c r="J2321" s="2">
        <v>2008</v>
      </c>
      <c r="K2321" s="2">
        <v>106</v>
      </c>
      <c r="L2321" s="2">
        <v>13984</v>
      </c>
      <c r="M2321">
        <v>104</v>
      </c>
      <c r="N2321" s="3">
        <v>11.25</v>
      </c>
      <c r="O2321">
        <f>IF(data!O2321="NA","",data!O2321*VLOOKUP(O$1,$W$3:$X$7,2,FALSE))</f>
        <v>3.8114999999999996E-2</v>
      </c>
      <c r="P2321">
        <f>IF(data!P2321="NA","",data!P2321*VLOOKUP(P$1,$W$3:$X$7,2,FALSE))</f>
        <v>2.8210000000000002E-2</v>
      </c>
      <c r="Q2321">
        <f>IF(data!Q2321="NA","",data!Q2321*VLOOKUP(Q$1,$W$3:$X$7,2,FALSE))</f>
        <v>5.0984999999999996E-2</v>
      </c>
      <c r="R2321">
        <f>IF(data!R2321="NA","",data!R2321*VLOOKUP(R$1,$W$3:$X$7,2,FALSE))</f>
        <v>8.1600000000000006E-2</v>
      </c>
      <c r="S2321">
        <f>IF(data!S2321="NA","",data!S2321*VLOOKUP(S$1,$W$3:$X$7,2,FALSE))</f>
        <v>8.2949999999999996E-2</v>
      </c>
      <c r="U2321" s="8">
        <f t="shared" si="72"/>
        <v>0.28186</v>
      </c>
      <c r="V2321">
        <f t="shared" si="73"/>
        <v>0.7227179487179487</v>
      </c>
    </row>
    <row r="2322" spans="1:22" x14ac:dyDescent="0.25">
      <c r="A2322" t="s">
        <v>47</v>
      </c>
      <c r="B2322">
        <v>11</v>
      </c>
      <c r="C2322" t="s">
        <v>4</v>
      </c>
      <c r="D2322">
        <v>3</v>
      </c>
      <c r="E2322" t="s">
        <v>34</v>
      </c>
      <c r="F2322" s="1">
        <v>39449</v>
      </c>
      <c r="G2322" s="2">
        <v>2</v>
      </c>
      <c r="H2322" s="2">
        <v>13880</v>
      </c>
      <c r="I2322" s="1">
        <v>39553</v>
      </c>
      <c r="J2322" s="2">
        <v>2008</v>
      </c>
      <c r="K2322" s="2">
        <v>106</v>
      </c>
      <c r="L2322" s="2">
        <v>13984</v>
      </c>
      <c r="M2322">
        <v>104</v>
      </c>
      <c r="N2322" s="3">
        <v>11.5</v>
      </c>
      <c r="O2322">
        <f>IF(data!O2322="NA","",data!O2322*VLOOKUP(O$1,$W$3:$X$7,2,FALSE))</f>
        <v>3.8054999999999999E-2</v>
      </c>
      <c r="P2322">
        <f>IF(data!P2322="NA","",data!P2322*VLOOKUP(P$1,$W$3:$X$7,2,FALSE))</f>
        <v>2.8170000000000001E-2</v>
      </c>
      <c r="Q2322">
        <f>IF(data!Q2322="NA","",data!Q2322*VLOOKUP(Q$1,$W$3:$X$7,2,FALSE))</f>
        <v>5.0865E-2</v>
      </c>
      <c r="R2322">
        <f>IF(data!R2322="NA","",data!R2322*VLOOKUP(R$1,$W$3:$X$7,2,FALSE))</f>
        <v>8.1500000000000003E-2</v>
      </c>
      <c r="S2322">
        <f>IF(data!S2322="NA","",data!S2322*VLOOKUP(S$1,$W$3:$X$7,2,FALSE))</f>
        <v>8.2949999999999996E-2</v>
      </c>
      <c r="U2322" s="8">
        <f t="shared" si="72"/>
        <v>0.28154000000000001</v>
      </c>
      <c r="V2322">
        <f t="shared" si="73"/>
        <v>0.72189743589743594</v>
      </c>
    </row>
    <row r="2323" spans="1:22" x14ac:dyDescent="0.25">
      <c r="A2323" t="s">
        <v>47</v>
      </c>
      <c r="B2323">
        <v>11</v>
      </c>
      <c r="C2323" t="s">
        <v>4</v>
      </c>
      <c r="D2323">
        <v>3</v>
      </c>
      <c r="E2323" t="s">
        <v>34</v>
      </c>
      <c r="F2323" s="1">
        <v>39449</v>
      </c>
      <c r="G2323" s="2">
        <v>2</v>
      </c>
      <c r="H2323" s="2">
        <v>13880</v>
      </c>
      <c r="I2323" s="1">
        <v>39553</v>
      </c>
      <c r="J2323" s="2">
        <v>2008</v>
      </c>
      <c r="K2323" s="2">
        <v>106</v>
      </c>
      <c r="L2323" s="2">
        <v>13984</v>
      </c>
      <c r="M2323">
        <v>104</v>
      </c>
      <c r="N2323" s="3">
        <v>11.75</v>
      </c>
      <c r="O2323">
        <f>IF(data!O2323="NA","",data!O2323*VLOOKUP(O$1,$W$3:$X$7,2,FALSE))</f>
        <v>3.8054999999999999E-2</v>
      </c>
      <c r="P2323">
        <f>IF(data!P2323="NA","",data!P2323*VLOOKUP(P$1,$W$3:$X$7,2,FALSE))</f>
        <v>2.8130000000000002E-2</v>
      </c>
      <c r="Q2323">
        <f>IF(data!Q2323="NA","",data!Q2323*VLOOKUP(Q$1,$W$3:$X$7,2,FALSE))</f>
        <v>5.0804999999999996E-2</v>
      </c>
      <c r="R2323">
        <f>IF(data!R2323="NA","",data!R2323*VLOOKUP(R$1,$W$3:$X$7,2,FALSE))</f>
        <v>8.1500000000000003E-2</v>
      </c>
      <c r="S2323">
        <f>IF(data!S2323="NA","",data!S2323*VLOOKUP(S$1,$W$3:$X$7,2,FALSE))</f>
        <v>8.2949999999999996E-2</v>
      </c>
      <c r="U2323" s="8">
        <f t="shared" si="72"/>
        <v>0.28144000000000002</v>
      </c>
      <c r="V2323">
        <f t="shared" si="73"/>
        <v>0.72164102564102572</v>
      </c>
    </row>
    <row r="2324" spans="1:22" x14ac:dyDescent="0.25">
      <c r="A2324" t="s">
        <v>47</v>
      </c>
      <c r="B2324">
        <v>11</v>
      </c>
      <c r="C2324" t="s">
        <v>4</v>
      </c>
      <c r="D2324">
        <v>3</v>
      </c>
      <c r="E2324" t="s">
        <v>34</v>
      </c>
      <c r="F2324" s="1">
        <v>39449</v>
      </c>
      <c r="G2324" s="2">
        <v>2</v>
      </c>
      <c r="H2324" s="2">
        <v>13880</v>
      </c>
      <c r="I2324" s="1">
        <v>39553</v>
      </c>
      <c r="J2324" s="2">
        <v>2008</v>
      </c>
      <c r="K2324" s="2">
        <v>106</v>
      </c>
      <c r="L2324" s="2">
        <v>13984</v>
      </c>
      <c r="M2324">
        <v>104</v>
      </c>
      <c r="N2324" s="3">
        <v>12</v>
      </c>
      <c r="O2324">
        <f>IF(data!O2324="NA","",data!O2324*VLOOKUP(O$1,$W$3:$X$7,2,FALSE))</f>
        <v>3.8010000000000002E-2</v>
      </c>
      <c r="P2324">
        <f>IF(data!P2324="NA","",data!P2324*VLOOKUP(P$1,$W$3:$X$7,2,FALSE))</f>
        <v>2.809E-2</v>
      </c>
      <c r="Q2324">
        <f>IF(data!Q2324="NA","",data!Q2324*VLOOKUP(Q$1,$W$3:$X$7,2,FALSE))</f>
        <v>5.0684999999999994E-2</v>
      </c>
      <c r="R2324">
        <f>IF(data!R2324="NA","",data!R2324*VLOOKUP(R$1,$W$3:$X$7,2,FALSE))</f>
        <v>8.1500000000000003E-2</v>
      </c>
      <c r="S2324">
        <f>IF(data!S2324="NA","",data!S2324*VLOOKUP(S$1,$W$3:$X$7,2,FALSE))</f>
        <v>8.2949999999999996E-2</v>
      </c>
      <c r="U2324" s="8">
        <f t="shared" si="72"/>
        <v>0.28123500000000001</v>
      </c>
      <c r="V2324">
        <f t="shared" si="73"/>
        <v>0.7211153846153846</v>
      </c>
    </row>
    <row r="2325" spans="1:22" x14ac:dyDescent="0.25">
      <c r="A2325" t="s">
        <v>47</v>
      </c>
      <c r="B2325">
        <v>11</v>
      </c>
      <c r="C2325" t="s">
        <v>4</v>
      </c>
      <c r="D2325">
        <v>3</v>
      </c>
      <c r="E2325" t="s">
        <v>34</v>
      </c>
      <c r="F2325" s="1">
        <v>39449</v>
      </c>
      <c r="G2325" s="2">
        <v>2</v>
      </c>
      <c r="H2325" s="2">
        <v>13880</v>
      </c>
      <c r="I2325" s="1">
        <v>39553</v>
      </c>
      <c r="J2325" s="2">
        <v>2008</v>
      </c>
      <c r="K2325" s="2">
        <v>106</v>
      </c>
      <c r="L2325" s="2">
        <v>13984</v>
      </c>
      <c r="M2325">
        <v>104</v>
      </c>
      <c r="N2325" s="3">
        <v>12.25</v>
      </c>
      <c r="O2325">
        <f>IF(data!O2325="NA","",data!O2325*VLOOKUP(O$1,$W$3:$X$7,2,FALSE))</f>
        <v>3.8010000000000002E-2</v>
      </c>
      <c r="P2325">
        <f>IF(data!P2325="NA","",data!P2325*VLOOKUP(P$1,$W$3:$X$7,2,FALSE))</f>
        <v>2.8050000000000005E-2</v>
      </c>
      <c r="Q2325">
        <f>IF(data!Q2325="NA","",data!Q2325*VLOOKUP(Q$1,$W$3:$X$7,2,FALSE))</f>
        <v>5.0639999999999998E-2</v>
      </c>
      <c r="R2325">
        <f>IF(data!R2325="NA","",data!R2325*VLOOKUP(R$1,$W$3:$X$7,2,FALSE))</f>
        <v>8.14E-2</v>
      </c>
      <c r="S2325">
        <f>IF(data!S2325="NA","",data!S2325*VLOOKUP(S$1,$W$3:$X$7,2,FALSE))</f>
        <v>8.2949999999999996E-2</v>
      </c>
      <c r="U2325" s="8">
        <f t="shared" si="72"/>
        <v>0.28105000000000002</v>
      </c>
      <c r="V2325">
        <f t="shared" si="73"/>
        <v>0.72064102564102572</v>
      </c>
    </row>
    <row r="2326" spans="1:22" x14ac:dyDescent="0.25">
      <c r="A2326" t="s">
        <v>47</v>
      </c>
      <c r="B2326">
        <v>11</v>
      </c>
      <c r="C2326" t="s">
        <v>4</v>
      </c>
      <c r="D2326">
        <v>3</v>
      </c>
      <c r="E2326" t="s">
        <v>34</v>
      </c>
      <c r="F2326" s="1">
        <v>39449</v>
      </c>
      <c r="G2326" s="2">
        <v>2</v>
      </c>
      <c r="H2326" s="2">
        <v>13880</v>
      </c>
      <c r="I2326" s="1">
        <v>39553</v>
      </c>
      <c r="J2326" s="2">
        <v>2008</v>
      </c>
      <c r="K2326" s="2">
        <v>106</v>
      </c>
      <c r="L2326" s="2">
        <v>13984</v>
      </c>
      <c r="M2326">
        <v>104</v>
      </c>
      <c r="N2326" s="3">
        <v>12.5</v>
      </c>
      <c r="O2326">
        <f>IF(data!O2326="NA","",data!O2326*VLOOKUP(O$1,$W$3:$X$7,2,FALSE))</f>
        <v>3.7949999999999998E-2</v>
      </c>
      <c r="P2326">
        <f>IF(data!P2326="NA","",data!P2326*VLOOKUP(P$1,$W$3:$X$7,2,FALSE))</f>
        <v>2.7980000000000001E-2</v>
      </c>
      <c r="Q2326">
        <f>IF(data!Q2326="NA","",data!Q2326*VLOOKUP(Q$1,$W$3:$X$7,2,FALSE))</f>
        <v>5.0519999999999995E-2</v>
      </c>
      <c r="R2326">
        <f>IF(data!R2326="NA","",data!R2326*VLOOKUP(R$1,$W$3:$X$7,2,FALSE))</f>
        <v>8.14E-2</v>
      </c>
      <c r="S2326">
        <f>IF(data!S2326="NA","",data!S2326*VLOOKUP(S$1,$W$3:$X$7,2,FALSE))</f>
        <v>8.2844999999999988E-2</v>
      </c>
      <c r="U2326" s="8">
        <f t="shared" si="72"/>
        <v>0.28069499999999997</v>
      </c>
      <c r="V2326">
        <f t="shared" si="73"/>
        <v>0.71973076923076917</v>
      </c>
    </row>
    <row r="2327" spans="1:22" x14ac:dyDescent="0.25">
      <c r="A2327" t="s">
        <v>47</v>
      </c>
      <c r="B2327">
        <v>11</v>
      </c>
      <c r="C2327" t="s">
        <v>4</v>
      </c>
      <c r="D2327">
        <v>3</v>
      </c>
      <c r="E2327" t="s">
        <v>34</v>
      </c>
      <c r="F2327" s="1">
        <v>39449</v>
      </c>
      <c r="G2327" s="2">
        <v>2</v>
      </c>
      <c r="H2327" s="2">
        <v>13880</v>
      </c>
      <c r="I2327" s="1">
        <v>39553</v>
      </c>
      <c r="J2327" s="2">
        <v>2008</v>
      </c>
      <c r="K2327" s="2">
        <v>106</v>
      </c>
      <c r="L2327" s="2">
        <v>13984</v>
      </c>
      <c r="M2327">
        <v>104</v>
      </c>
      <c r="N2327" s="3">
        <v>12.75</v>
      </c>
      <c r="O2327">
        <f>IF(data!O2327="NA","",data!O2327*VLOOKUP(O$1,$W$3:$X$7,2,FALSE))</f>
        <v>3.7949999999999998E-2</v>
      </c>
      <c r="P2327">
        <f>IF(data!P2327="NA","",data!P2327*VLOOKUP(P$1,$W$3:$X$7,2,FALSE))</f>
        <v>2.794E-2</v>
      </c>
      <c r="Q2327">
        <f>IF(data!Q2327="NA","",data!Q2327*VLOOKUP(Q$1,$W$3:$X$7,2,FALSE))</f>
        <v>5.04E-2</v>
      </c>
      <c r="R2327">
        <f>IF(data!R2327="NA","",data!R2327*VLOOKUP(R$1,$W$3:$X$7,2,FALSE))</f>
        <v>8.1299999999999997E-2</v>
      </c>
      <c r="S2327">
        <f>IF(data!S2327="NA","",data!S2327*VLOOKUP(S$1,$W$3:$X$7,2,FALSE))</f>
        <v>8.2844999999999988E-2</v>
      </c>
      <c r="U2327" s="8">
        <f t="shared" si="72"/>
        <v>0.28043499999999999</v>
      </c>
      <c r="V2327">
        <f t="shared" si="73"/>
        <v>0.71906410256410247</v>
      </c>
    </row>
    <row r="2328" spans="1:22" x14ac:dyDescent="0.25">
      <c r="A2328" t="s">
        <v>47</v>
      </c>
      <c r="B2328">
        <v>11</v>
      </c>
      <c r="C2328" t="s">
        <v>4</v>
      </c>
      <c r="D2328">
        <v>3</v>
      </c>
      <c r="E2328" t="s">
        <v>34</v>
      </c>
      <c r="F2328" s="1">
        <v>39449</v>
      </c>
      <c r="G2328" s="2">
        <v>2</v>
      </c>
      <c r="H2328" s="2">
        <v>13880</v>
      </c>
      <c r="I2328" s="1">
        <v>39553</v>
      </c>
      <c r="J2328" s="2">
        <v>2008</v>
      </c>
      <c r="K2328" s="2">
        <v>106</v>
      </c>
      <c r="L2328" s="2">
        <v>13984</v>
      </c>
      <c r="M2328">
        <v>104</v>
      </c>
      <c r="N2328" s="3">
        <v>13</v>
      </c>
      <c r="O2328">
        <f>IF(data!O2328="NA","",data!O2328*VLOOKUP(O$1,$W$3:$X$7,2,FALSE))</f>
        <v>3.789E-2</v>
      </c>
      <c r="P2328">
        <f>IF(data!P2328="NA","",data!P2328*VLOOKUP(P$1,$W$3:$X$7,2,FALSE))</f>
        <v>2.7900000000000005E-2</v>
      </c>
      <c r="Q2328">
        <f>IF(data!Q2328="NA","",data!Q2328*VLOOKUP(Q$1,$W$3:$X$7,2,FALSE))</f>
        <v>5.0354999999999997E-2</v>
      </c>
      <c r="R2328">
        <f>IF(data!R2328="NA","",data!R2328*VLOOKUP(R$1,$W$3:$X$7,2,FALSE))</f>
        <v>8.1299999999999997E-2</v>
      </c>
      <c r="S2328">
        <f>IF(data!S2328="NA","",data!S2328*VLOOKUP(S$1,$W$3:$X$7,2,FALSE))</f>
        <v>8.2844999999999988E-2</v>
      </c>
      <c r="U2328" s="8">
        <f t="shared" si="72"/>
        <v>0.28028999999999998</v>
      </c>
      <c r="V2328">
        <f t="shared" si="73"/>
        <v>0.71869230769230763</v>
      </c>
    </row>
    <row r="2329" spans="1:22" x14ac:dyDescent="0.25">
      <c r="A2329" t="s">
        <v>47</v>
      </c>
      <c r="B2329">
        <v>11</v>
      </c>
      <c r="C2329" t="s">
        <v>4</v>
      </c>
      <c r="D2329">
        <v>3</v>
      </c>
      <c r="E2329" t="s">
        <v>34</v>
      </c>
      <c r="F2329" s="1">
        <v>39449</v>
      </c>
      <c r="G2329" s="2">
        <v>2</v>
      </c>
      <c r="H2329" s="2">
        <v>13880</v>
      </c>
      <c r="I2329" s="1">
        <v>39553</v>
      </c>
      <c r="J2329" s="2">
        <v>2008</v>
      </c>
      <c r="K2329" s="2">
        <v>106</v>
      </c>
      <c r="L2329" s="2">
        <v>13984</v>
      </c>
      <c r="M2329">
        <v>104</v>
      </c>
      <c r="N2329" s="3">
        <v>13.25</v>
      </c>
      <c r="O2329">
        <f>IF(data!O2329="NA","",data!O2329*VLOOKUP(O$1,$W$3:$X$7,2,FALSE))</f>
        <v>3.7829999999999996E-2</v>
      </c>
      <c r="P2329">
        <f>IF(data!P2329="NA","",data!P2329*VLOOKUP(P$1,$W$3:$X$7,2,FALSE))</f>
        <v>2.7830000000000001E-2</v>
      </c>
      <c r="Q2329">
        <f>IF(data!Q2329="NA","",data!Q2329*VLOOKUP(Q$1,$W$3:$X$7,2,FALSE))</f>
        <v>5.0234999999999995E-2</v>
      </c>
      <c r="R2329">
        <f>IF(data!R2329="NA","",data!R2329*VLOOKUP(R$1,$W$3:$X$7,2,FALSE))</f>
        <v>8.1199999999999994E-2</v>
      </c>
      <c r="S2329">
        <f>IF(data!S2329="NA","",data!S2329*VLOOKUP(S$1,$W$3:$X$7,2,FALSE))</f>
        <v>8.2844999999999988E-2</v>
      </c>
      <c r="U2329" s="8">
        <f t="shared" si="72"/>
        <v>0.27993999999999997</v>
      </c>
      <c r="V2329">
        <f t="shared" si="73"/>
        <v>0.71779487179487167</v>
      </c>
    </row>
    <row r="2330" spans="1:22" x14ac:dyDescent="0.25">
      <c r="A2330" t="s">
        <v>47</v>
      </c>
      <c r="B2330">
        <v>11</v>
      </c>
      <c r="C2330" t="s">
        <v>4</v>
      </c>
      <c r="D2330">
        <v>3</v>
      </c>
      <c r="E2330" t="s">
        <v>34</v>
      </c>
      <c r="F2330" s="1">
        <v>39449</v>
      </c>
      <c r="G2330" s="2">
        <v>2</v>
      </c>
      <c r="H2330" s="2">
        <v>13880</v>
      </c>
      <c r="I2330" s="1">
        <v>39553</v>
      </c>
      <c r="J2330" s="2">
        <v>2008</v>
      </c>
      <c r="K2330" s="2">
        <v>106</v>
      </c>
      <c r="L2330" s="2">
        <v>13984</v>
      </c>
      <c r="M2330">
        <v>104</v>
      </c>
      <c r="N2330" s="3">
        <v>13.5</v>
      </c>
      <c r="O2330">
        <f>IF(data!O2330="NA","",data!O2330*VLOOKUP(O$1,$W$3:$X$7,2,FALSE))</f>
        <v>3.7770000000000005E-2</v>
      </c>
      <c r="P2330">
        <f>IF(data!P2330="NA","",data!P2330*VLOOKUP(P$1,$W$3:$X$7,2,FALSE))</f>
        <v>2.7789999999999999E-2</v>
      </c>
      <c r="Q2330">
        <f>IF(data!Q2330="NA","",data!Q2330*VLOOKUP(Q$1,$W$3:$X$7,2,FALSE))</f>
        <v>5.0115E-2</v>
      </c>
      <c r="R2330">
        <f>IF(data!R2330="NA","",data!R2330*VLOOKUP(R$1,$W$3:$X$7,2,FALSE))</f>
        <v>8.1199999999999994E-2</v>
      </c>
      <c r="S2330">
        <f>IF(data!S2330="NA","",data!S2330*VLOOKUP(S$1,$W$3:$X$7,2,FALSE))</f>
        <v>8.2844999999999988E-2</v>
      </c>
      <c r="U2330" s="8">
        <f t="shared" si="72"/>
        <v>0.27971999999999997</v>
      </c>
      <c r="V2330">
        <f t="shared" si="73"/>
        <v>0.71723076923076912</v>
      </c>
    </row>
    <row r="2331" spans="1:22" x14ac:dyDescent="0.25">
      <c r="A2331" t="s">
        <v>47</v>
      </c>
      <c r="B2331">
        <v>11</v>
      </c>
      <c r="C2331" t="s">
        <v>4</v>
      </c>
      <c r="D2331">
        <v>3</v>
      </c>
      <c r="E2331" t="s">
        <v>34</v>
      </c>
      <c r="F2331" s="1">
        <v>39449</v>
      </c>
      <c r="G2331" s="2">
        <v>2</v>
      </c>
      <c r="H2331" s="2">
        <v>13880</v>
      </c>
      <c r="I2331" s="1">
        <v>39553</v>
      </c>
      <c r="J2331" s="2">
        <v>2008</v>
      </c>
      <c r="K2331" s="2">
        <v>106</v>
      </c>
      <c r="L2331" s="2">
        <v>13984</v>
      </c>
      <c r="M2331">
        <v>104</v>
      </c>
      <c r="N2331" s="3">
        <v>13.75</v>
      </c>
      <c r="O2331">
        <f>IF(data!O2331="NA","",data!O2331*VLOOKUP(O$1,$W$3:$X$7,2,FALSE))</f>
        <v>3.7770000000000005E-2</v>
      </c>
      <c r="P2331">
        <f>IF(data!P2331="NA","",data!P2331*VLOOKUP(P$1,$W$3:$X$7,2,FALSE))</f>
        <v>2.7750000000000004E-2</v>
      </c>
      <c r="Q2331">
        <f>IF(data!Q2331="NA","",data!Q2331*VLOOKUP(Q$1,$W$3:$X$7,2,FALSE))</f>
        <v>5.0054999999999995E-2</v>
      </c>
      <c r="R2331">
        <f>IF(data!R2331="NA","",data!R2331*VLOOKUP(R$1,$W$3:$X$7,2,FALSE))</f>
        <v>8.1100000000000005E-2</v>
      </c>
      <c r="S2331">
        <f>IF(data!S2331="NA","",data!S2331*VLOOKUP(S$1,$W$3:$X$7,2,FALSE))</f>
        <v>8.2844999999999988E-2</v>
      </c>
      <c r="U2331" s="8">
        <f t="shared" si="72"/>
        <v>0.27951999999999999</v>
      </c>
      <c r="V2331">
        <f t="shared" si="73"/>
        <v>0.71671794871794869</v>
      </c>
    </row>
    <row r="2332" spans="1:22" x14ac:dyDescent="0.25">
      <c r="A2332" t="s">
        <v>47</v>
      </c>
      <c r="B2332">
        <v>11</v>
      </c>
      <c r="C2332" t="s">
        <v>4</v>
      </c>
      <c r="D2332">
        <v>3</v>
      </c>
      <c r="E2332" t="s">
        <v>34</v>
      </c>
      <c r="F2332" s="1">
        <v>39449</v>
      </c>
      <c r="G2332" s="2">
        <v>2</v>
      </c>
      <c r="H2332" s="2">
        <v>13880</v>
      </c>
      <c r="I2332" s="1">
        <v>39553</v>
      </c>
      <c r="J2332" s="2">
        <v>2008</v>
      </c>
      <c r="K2332" s="2">
        <v>106</v>
      </c>
      <c r="L2332" s="2">
        <v>13984</v>
      </c>
      <c r="M2332">
        <v>104</v>
      </c>
      <c r="N2332" s="3">
        <v>14</v>
      </c>
      <c r="O2332">
        <f>IF(data!O2332="NA","",data!O2332*VLOOKUP(O$1,$W$3:$X$7,2,FALSE))</f>
        <v>3.7725000000000002E-2</v>
      </c>
      <c r="P2332">
        <f>IF(data!P2332="NA","",data!P2332*VLOOKUP(P$1,$W$3:$X$7,2,FALSE))</f>
        <v>2.7710000000000002E-2</v>
      </c>
      <c r="Q2332">
        <f>IF(data!Q2332="NA","",data!Q2332*VLOOKUP(Q$1,$W$3:$X$7,2,FALSE))</f>
        <v>4.9950000000000001E-2</v>
      </c>
      <c r="R2332">
        <f>IF(data!R2332="NA","",data!R2332*VLOOKUP(R$1,$W$3:$X$7,2,FALSE))</f>
        <v>8.1100000000000005E-2</v>
      </c>
      <c r="S2332">
        <f>IF(data!S2332="NA","",data!S2332*VLOOKUP(S$1,$W$3:$X$7,2,FALSE))</f>
        <v>8.2705000000000001E-2</v>
      </c>
      <c r="U2332" s="8">
        <f t="shared" si="72"/>
        <v>0.27919000000000005</v>
      </c>
      <c r="V2332">
        <f t="shared" si="73"/>
        <v>0.71587179487179498</v>
      </c>
    </row>
    <row r="2333" spans="1:22" x14ac:dyDescent="0.25">
      <c r="A2333" t="s">
        <v>47</v>
      </c>
      <c r="B2333">
        <v>11</v>
      </c>
      <c r="C2333" t="s">
        <v>4</v>
      </c>
      <c r="D2333">
        <v>3</v>
      </c>
      <c r="E2333" t="s">
        <v>34</v>
      </c>
      <c r="F2333" s="1">
        <v>39449</v>
      </c>
      <c r="G2333" s="2">
        <v>2</v>
      </c>
      <c r="H2333" s="2">
        <v>13880</v>
      </c>
      <c r="I2333" s="1">
        <v>39553</v>
      </c>
      <c r="J2333" s="2">
        <v>2008</v>
      </c>
      <c r="K2333" s="2">
        <v>106</v>
      </c>
      <c r="L2333" s="2">
        <v>13984</v>
      </c>
      <c r="M2333">
        <v>104</v>
      </c>
      <c r="N2333" s="3">
        <v>14.25</v>
      </c>
      <c r="O2333">
        <f>IF(data!O2333="NA","",data!O2333*VLOOKUP(O$1,$W$3:$X$7,2,FALSE))</f>
        <v>3.7664999999999997E-2</v>
      </c>
      <c r="P2333">
        <f>IF(data!P2333="NA","",data!P2333*VLOOKUP(P$1,$W$3:$X$7,2,FALSE))</f>
        <v>2.767E-2</v>
      </c>
      <c r="Q2333">
        <f>IF(data!Q2333="NA","",data!Q2333*VLOOKUP(Q$1,$W$3:$X$7,2,FALSE))</f>
        <v>4.9889999999999997E-2</v>
      </c>
      <c r="R2333">
        <f>IF(data!R2333="NA","",data!R2333*VLOOKUP(R$1,$W$3:$X$7,2,FALSE))</f>
        <v>8.1025E-2</v>
      </c>
      <c r="S2333">
        <f>IF(data!S2333="NA","",data!S2333*VLOOKUP(S$1,$W$3:$X$7,2,FALSE))</f>
        <v>8.2705000000000001E-2</v>
      </c>
      <c r="U2333" s="8">
        <f t="shared" si="72"/>
        <v>0.27895499999999995</v>
      </c>
      <c r="V2333">
        <f t="shared" si="73"/>
        <v>0.71526923076923066</v>
      </c>
    </row>
    <row r="2334" spans="1:22" x14ac:dyDescent="0.25">
      <c r="A2334" t="s">
        <v>47</v>
      </c>
      <c r="B2334">
        <v>11</v>
      </c>
      <c r="C2334" t="s">
        <v>4</v>
      </c>
      <c r="D2334">
        <v>3</v>
      </c>
      <c r="E2334" t="s">
        <v>34</v>
      </c>
      <c r="F2334" s="1">
        <v>39449</v>
      </c>
      <c r="G2334" s="2">
        <v>2</v>
      </c>
      <c r="H2334" s="2">
        <v>13880</v>
      </c>
      <c r="I2334" s="1">
        <v>39553</v>
      </c>
      <c r="J2334" s="2">
        <v>2008</v>
      </c>
      <c r="K2334" s="2">
        <v>106</v>
      </c>
      <c r="L2334" s="2">
        <v>13984</v>
      </c>
      <c r="M2334">
        <v>104</v>
      </c>
      <c r="N2334" s="3">
        <v>14.5</v>
      </c>
      <c r="O2334">
        <f>IF(data!O2334="NA","",data!O2334*VLOOKUP(O$1,$W$3:$X$7,2,FALSE))</f>
        <v>3.7664999999999997E-2</v>
      </c>
      <c r="P2334">
        <f>IF(data!P2334="NA","",data!P2334*VLOOKUP(P$1,$W$3:$X$7,2,FALSE))</f>
        <v>2.7630000000000002E-2</v>
      </c>
      <c r="Q2334">
        <f>IF(data!Q2334="NA","",data!Q2334*VLOOKUP(Q$1,$W$3:$X$7,2,FALSE))</f>
        <v>4.9769999999999995E-2</v>
      </c>
      <c r="R2334">
        <f>IF(data!R2334="NA","",data!R2334*VLOOKUP(R$1,$W$3:$X$7,2,FALSE))</f>
        <v>8.1025E-2</v>
      </c>
      <c r="S2334">
        <f>IF(data!S2334="NA","",data!S2334*VLOOKUP(S$1,$W$3:$X$7,2,FALSE))</f>
        <v>8.2705000000000001E-2</v>
      </c>
      <c r="U2334" s="8">
        <f t="shared" si="72"/>
        <v>0.27879500000000002</v>
      </c>
      <c r="V2334">
        <f t="shared" si="73"/>
        <v>0.71485897435897439</v>
      </c>
    </row>
    <row r="2335" spans="1:22" x14ac:dyDescent="0.25">
      <c r="A2335" t="s">
        <v>47</v>
      </c>
      <c r="B2335">
        <v>11</v>
      </c>
      <c r="C2335" t="s">
        <v>4</v>
      </c>
      <c r="D2335">
        <v>3</v>
      </c>
      <c r="E2335" t="s">
        <v>34</v>
      </c>
      <c r="F2335" s="1">
        <v>39449</v>
      </c>
      <c r="G2335" s="2">
        <v>2</v>
      </c>
      <c r="H2335" s="2">
        <v>13880</v>
      </c>
      <c r="I2335" s="1">
        <v>39553</v>
      </c>
      <c r="J2335" s="2">
        <v>2008</v>
      </c>
      <c r="K2335" s="2">
        <v>106</v>
      </c>
      <c r="L2335" s="2">
        <v>13984</v>
      </c>
      <c r="M2335">
        <v>104</v>
      </c>
      <c r="N2335" s="3">
        <v>14.75</v>
      </c>
      <c r="O2335">
        <f>IF(data!O2335="NA","",data!O2335*VLOOKUP(O$1,$W$3:$X$7,2,FALSE))</f>
        <v>3.7604999999999993E-2</v>
      </c>
      <c r="P2335">
        <f>IF(data!P2335="NA","",data!P2335*VLOOKUP(P$1,$W$3:$X$7,2,FALSE))</f>
        <v>2.7600000000000003E-2</v>
      </c>
      <c r="Q2335">
        <f>IF(data!Q2335="NA","",data!Q2335*VLOOKUP(Q$1,$W$3:$X$7,2,FALSE))</f>
        <v>4.9724999999999998E-2</v>
      </c>
      <c r="R2335">
        <f>IF(data!R2335="NA","",data!R2335*VLOOKUP(R$1,$W$3:$X$7,2,FALSE))</f>
        <v>8.0924999999999997E-2</v>
      </c>
      <c r="S2335">
        <f>IF(data!S2335="NA","",data!S2335*VLOOKUP(S$1,$W$3:$X$7,2,FALSE))</f>
        <v>8.2705000000000001E-2</v>
      </c>
      <c r="U2335" s="8">
        <f t="shared" si="72"/>
        <v>0.27856000000000003</v>
      </c>
      <c r="V2335">
        <f t="shared" si="73"/>
        <v>0.71425641025641029</v>
      </c>
    </row>
    <row r="2336" spans="1:22" x14ac:dyDescent="0.25">
      <c r="A2336" t="s">
        <v>47</v>
      </c>
      <c r="B2336">
        <v>11</v>
      </c>
      <c r="C2336" t="s">
        <v>4</v>
      </c>
      <c r="D2336">
        <v>3</v>
      </c>
      <c r="E2336" t="s">
        <v>34</v>
      </c>
      <c r="F2336" s="1">
        <v>39449</v>
      </c>
      <c r="G2336" s="2">
        <v>2</v>
      </c>
      <c r="H2336" s="2">
        <v>13880</v>
      </c>
      <c r="I2336" s="1">
        <v>39553</v>
      </c>
      <c r="J2336" s="2">
        <v>2008</v>
      </c>
      <c r="K2336" s="2">
        <v>106</v>
      </c>
      <c r="L2336" s="2">
        <v>13984</v>
      </c>
      <c r="M2336">
        <v>104</v>
      </c>
      <c r="N2336" s="3">
        <v>15</v>
      </c>
      <c r="O2336">
        <f>IF(data!O2336="NA","",data!O2336*VLOOKUP(O$1,$W$3:$X$7,2,FALSE))</f>
        <v>3.7545000000000002E-2</v>
      </c>
      <c r="P2336">
        <f>IF(data!P2336="NA","",data!P2336*VLOOKUP(P$1,$W$3:$X$7,2,FALSE))</f>
        <v>2.7560000000000001E-2</v>
      </c>
      <c r="Q2336">
        <f>IF(data!Q2336="NA","",data!Q2336*VLOOKUP(Q$1,$W$3:$X$7,2,FALSE))</f>
        <v>4.9604999999999996E-2</v>
      </c>
      <c r="R2336">
        <f>IF(data!R2336="NA","",data!R2336*VLOOKUP(R$1,$W$3:$X$7,2,FALSE))</f>
        <v>8.0824999999999994E-2</v>
      </c>
      <c r="S2336">
        <f>IF(data!S2336="NA","",data!S2336*VLOOKUP(S$1,$W$3:$X$7,2,FALSE))</f>
        <v>8.2705000000000001E-2</v>
      </c>
      <c r="U2336" s="8">
        <f t="shared" si="72"/>
        <v>0.27823999999999999</v>
      </c>
      <c r="V2336">
        <f t="shared" si="73"/>
        <v>0.71343589743589741</v>
      </c>
    </row>
    <row r="2337" spans="1:22" x14ac:dyDescent="0.25">
      <c r="A2337" t="s">
        <v>47</v>
      </c>
      <c r="B2337">
        <v>11</v>
      </c>
      <c r="C2337" t="s">
        <v>4</v>
      </c>
      <c r="D2337">
        <v>3</v>
      </c>
      <c r="E2337" t="s">
        <v>34</v>
      </c>
      <c r="F2337" s="1">
        <v>39449</v>
      </c>
      <c r="G2337" s="2">
        <v>2</v>
      </c>
      <c r="H2337" s="2">
        <v>13880</v>
      </c>
      <c r="I2337" s="1">
        <v>39553</v>
      </c>
      <c r="J2337" s="2">
        <v>2008</v>
      </c>
      <c r="K2337" s="2">
        <v>106</v>
      </c>
      <c r="L2337" s="2">
        <v>13984</v>
      </c>
      <c r="M2337">
        <v>104</v>
      </c>
      <c r="N2337" s="3">
        <v>15.25</v>
      </c>
      <c r="O2337">
        <f>IF(data!O2337="NA","",data!O2337*VLOOKUP(O$1,$W$3:$X$7,2,FALSE))</f>
        <v>3.7484999999999997E-2</v>
      </c>
      <c r="P2337">
        <f>IF(data!P2337="NA","",data!P2337*VLOOKUP(P$1,$W$3:$X$7,2,FALSE))</f>
        <v>2.7520000000000003E-2</v>
      </c>
      <c r="Q2337">
        <f>IF(data!Q2337="NA","",data!Q2337*VLOOKUP(Q$1,$W$3:$X$7,2,FALSE))</f>
        <v>4.9485000000000001E-2</v>
      </c>
      <c r="R2337">
        <f>IF(data!R2337="NA","",data!R2337*VLOOKUP(R$1,$W$3:$X$7,2,FALSE))</f>
        <v>8.0824999999999994E-2</v>
      </c>
      <c r="S2337">
        <f>IF(data!S2337="NA","",data!S2337*VLOOKUP(S$1,$W$3:$X$7,2,FALSE))</f>
        <v>8.2705000000000001E-2</v>
      </c>
      <c r="U2337" s="8">
        <f t="shared" si="72"/>
        <v>0.27802000000000004</v>
      </c>
      <c r="V2337">
        <f t="shared" si="73"/>
        <v>0.71287179487179497</v>
      </c>
    </row>
    <row r="2338" spans="1:22" x14ac:dyDescent="0.25">
      <c r="A2338" t="s">
        <v>47</v>
      </c>
      <c r="B2338">
        <v>11</v>
      </c>
      <c r="C2338" t="s">
        <v>4</v>
      </c>
      <c r="D2338">
        <v>3</v>
      </c>
      <c r="E2338" t="s">
        <v>34</v>
      </c>
      <c r="F2338" s="1">
        <v>39449</v>
      </c>
      <c r="G2338" s="2">
        <v>2</v>
      </c>
      <c r="H2338" s="2">
        <v>13880</v>
      </c>
      <c r="I2338" s="1">
        <v>39553</v>
      </c>
      <c r="J2338" s="2">
        <v>2008</v>
      </c>
      <c r="K2338" s="2">
        <v>106</v>
      </c>
      <c r="L2338" s="2">
        <v>13984</v>
      </c>
      <c r="M2338">
        <v>104</v>
      </c>
      <c r="N2338" s="3">
        <v>15.5</v>
      </c>
      <c r="O2338">
        <f>IF(data!O2338="NA","",data!O2338*VLOOKUP(O$1,$W$3:$X$7,2,FALSE))</f>
        <v>3.7425E-2</v>
      </c>
      <c r="P2338">
        <f>IF(data!P2338="NA","",data!P2338*VLOOKUP(P$1,$W$3:$X$7,2,FALSE))</f>
        <v>2.7480000000000001E-2</v>
      </c>
      <c r="Q2338">
        <f>IF(data!Q2338="NA","",data!Q2338*VLOOKUP(Q$1,$W$3:$X$7,2,FALSE))</f>
        <v>4.9425000000000004E-2</v>
      </c>
      <c r="R2338">
        <f>IF(data!R2338="NA","",data!R2338*VLOOKUP(R$1,$W$3:$X$7,2,FALSE))</f>
        <v>8.0725000000000005E-2</v>
      </c>
      <c r="S2338">
        <f>IF(data!S2338="NA","",data!S2338*VLOOKUP(S$1,$W$3:$X$7,2,FALSE))</f>
        <v>8.2565E-2</v>
      </c>
      <c r="U2338" s="8">
        <f t="shared" si="72"/>
        <v>0.27762000000000003</v>
      </c>
      <c r="V2338">
        <f t="shared" si="73"/>
        <v>0.71184615384615391</v>
      </c>
    </row>
    <row r="2339" spans="1:22" x14ac:dyDescent="0.25">
      <c r="A2339" t="s">
        <v>47</v>
      </c>
      <c r="B2339">
        <v>11</v>
      </c>
      <c r="C2339" t="s">
        <v>4</v>
      </c>
      <c r="D2339">
        <v>3</v>
      </c>
      <c r="E2339" t="s">
        <v>34</v>
      </c>
      <c r="F2339" s="1">
        <v>39449</v>
      </c>
      <c r="G2339" s="2">
        <v>2</v>
      </c>
      <c r="H2339" s="2">
        <v>13880</v>
      </c>
      <c r="I2339" s="1">
        <v>39553</v>
      </c>
      <c r="J2339" s="2">
        <v>2008</v>
      </c>
      <c r="K2339" s="2">
        <v>106</v>
      </c>
      <c r="L2339" s="2">
        <v>13984</v>
      </c>
      <c r="M2339">
        <v>104</v>
      </c>
      <c r="N2339" s="3">
        <v>15.75</v>
      </c>
      <c r="O2339">
        <f>IF(data!O2339="NA","",data!O2339*VLOOKUP(O$1,$W$3:$X$7,2,FALSE))</f>
        <v>3.7379999999999997E-2</v>
      </c>
      <c r="P2339">
        <f>IF(data!P2339="NA","",data!P2339*VLOOKUP(P$1,$W$3:$X$7,2,FALSE))</f>
        <v>2.7439999999999999E-2</v>
      </c>
      <c r="Q2339">
        <f>IF(data!Q2339="NA","",data!Q2339*VLOOKUP(Q$1,$W$3:$X$7,2,FALSE))</f>
        <v>4.938E-2</v>
      </c>
      <c r="R2339">
        <f>IF(data!R2339="NA","",data!R2339*VLOOKUP(R$1,$W$3:$X$7,2,FALSE))</f>
        <v>8.0725000000000005E-2</v>
      </c>
      <c r="S2339">
        <f>IF(data!S2339="NA","",data!S2339*VLOOKUP(S$1,$W$3:$X$7,2,FALSE))</f>
        <v>8.2565E-2</v>
      </c>
      <c r="U2339" s="8">
        <f t="shared" si="72"/>
        <v>0.27749000000000001</v>
      </c>
      <c r="V2339">
        <f t="shared" si="73"/>
        <v>0.7115128205128205</v>
      </c>
    </row>
    <row r="2340" spans="1:22" x14ac:dyDescent="0.25">
      <c r="A2340" t="s">
        <v>47</v>
      </c>
      <c r="B2340">
        <v>11</v>
      </c>
      <c r="C2340" t="s">
        <v>4</v>
      </c>
      <c r="D2340">
        <v>3</v>
      </c>
      <c r="E2340" t="s">
        <v>34</v>
      </c>
      <c r="F2340" s="1">
        <v>39449</v>
      </c>
      <c r="G2340" s="2">
        <v>2</v>
      </c>
      <c r="H2340" s="2">
        <v>13880</v>
      </c>
      <c r="I2340" s="1">
        <v>39553</v>
      </c>
      <c r="J2340" s="2">
        <v>2008</v>
      </c>
      <c r="K2340" s="2">
        <v>106</v>
      </c>
      <c r="L2340" s="2">
        <v>13984</v>
      </c>
      <c r="M2340">
        <v>104</v>
      </c>
      <c r="N2340" s="3">
        <v>16</v>
      </c>
      <c r="O2340">
        <f>IF(data!O2340="NA","",data!O2340*VLOOKUP(O$1,$W$3:$X$7,2,FALSE))</f>
        <v>3.7319999999999999E-2</v>
      </c>
      <c r="P2340">
        <f>IF(data!P2340="NA","",data!P2340*VLOOKUP(P$1,$W$3:$X$7,2,FALSE))</f>
        <v>2.7370000000000002E-2</v>
      </c>
      <c r="Q2340">
        <f>IF(data!Q2340="NA","",data!Q2340*VLOOKUP(Q$1,$W$3:$X$7,2,FALSE))</f>
        <v>4.9260000000000005E-2</v>
      </c>
      <c r="R2340">
        <f>IF(data!R2340="NA","",data!R2340*VLOOKUP(R$1,$W$3:$X$7,2,FALSE))</f>
        <v>8.0625000000000002E-2</v>
      </c>
      <c r="S2340">
        <f>IF(data!S2340="NA","",data!S2340*VLOOKUP(S$1,$W$3:$X$7,2,FALSE))</f>
        <v>8.2565E-2</v>
      </c>
      <c r="U2340" s="8">
        <f t="shared" si="72"/>
        <v>0.27714</v>
      </c>
      <c r="V2340">
        <f t="shared" si="73"/>
        <v>0.71061538461538454</v>
      </c>
    </row>
    <row r="2341" spans="1:22" x14ac:dyDescent="0.25">
      <c r="A2341" t="s">
        <v>47</v>
      </c>
      <c r="B2341">
        <v>11</v>
      </c>
      <c r="C2341" t="s">
        <v>4</v>
      </c>
      <c r="D2341">
        <v>3</v>
      </c>
      <c r="E2341" t="s">
        <v>34</v>
      </c>
      <c r="F2341" s="1">
        <v>39449</v>
      </c>
      <c r="G2341" s="2">
        <v>2</v>
      </c>
      <c r="H2341" s="2">
        <v>13880</v>
      </c>
      <c r="I2341" s="1">
        <v>39553</v>
      </c>
      <c r="J2341" s="2">
        <v>2008</v>
      </c>
      <c r="K2341" s="2">
        <v>106</v>
      </c>
      <c r="L2341" s="2">
        <v>13984</v>
      </c>
      <c r="M2341">
        <v>104</v>
      </c>
      <c r="N2341" s="3">
        <v>16.25</v>
      </c>
      <c r="O2341">
        <f>IF(data!O2341="NA","",data!O2341*VLOOKUP(O$1,$W$3:$X$7,2,FALSE))</f>
        <v>3.7260000000000001E-2</v>
      </c>
      <c r="P2341">
        <f>IF(data!P2341="NA","",data!P2341*VLOOKUP(P$1,$W$3:$X$7,2,FALSE))</f>
        <v>2.733E-2</v>
      </c>
      <c r="Q2341">
        <f>IF(data!Q2341="NA","",data!Q2341*VLOOKUP(Q$1,$W$3:$X$7,2,FALSE))</f>
        <v>4.9200000000000001E-2</v>
      </c>
      <c r="R2341">
        <f>IF(data!R2341="NA","",data!R2341*VLOOKUP(R$1,$W$3:$X$7,2,FALSE))</f>
        <v>8.0625000000000002E-2</v>
      </c>
      <c r="S2341">
        <f>IF(data!S2341="NA","",data!S2341*VLOOKUP(S$1,$W$3:$X$7,2,FALSE))</f>
        <v>8.2565E-2</v>
      </c>
      <c r="U2341" s="8">
        <f t="shared" si="72"/>
        <v>0.27698</v>
      </c>
      <c r="V2341">
        <f t="shared" si="73"/>
        <v>0.71020512820512816</v>
      </c>
    </row>
    <row r="2342" spans="1:22" x14ac:dyDescent="0.25">
      <c r="A2342" t="s">
        <v>47</v>
      </c>
      <c r="B2342">
        <v>11</v>
      </c>
      <c r="C2342" t="s">
        <v>4</v>
      </c>
      <c r="D2342">
        <v>3</v>
      </c>
      <c r="E2342" t="s">
        <v>34</v>
      </c>
      <c r="F2342" s="1">
        <v>39449</v>
      </c>
      <c r="G2342" s="2">
        <v>2</v>
      </c>
      <c r="H2342" s="2">
        <v>13880</v>
      </c>
      <c r="I2342" s="1">
        <v>39553</v>
      </c>
      <c r="J2342" s="2">
        <v>2008</v>
      </c>
      <c r="K2342" s="2">
        <v>106</v>
      </c>
      <c r="L2342" s="2">
        <v>13984</v>
      </c>
      <c r="M2342">
        <v>104</v>
      </c>
      <c r="N2342" s="3">
        <v>16.5</v>
      </c>
      <c r="O2342">
        <f>IF(data!O2342="NA","",data!O2342*VLOOKUP(O$1,$W$3:$X$7,2,FALSE))</f>
        <v>3.7199999999999997E-2</v>
      </c>
      <c r="P2342">
        <f>IF(data!P2342="NA","",data!P2342*VLOOKUP(P$1,$W$3:$X$7,2,FALSE))</f>
        <v>2.733E-2</v>
      </c>
      <c r="Q2342">
        <f>IF(data!Q2342="NA","",data!Q2342*VLOOKUP(Q$1,$W$3:$X$7,2,FALSE))</f>
        <v>4.9079999999999999E-2</v>
      </c>
      <c r="R2342">
        <f>IF(data!R2342="NA","",data!R2342*VLOOKUP(R$1,$W$3:$X$7,2,FALSE))</f>
        <v>8.0549999999999997E-2</v>
      </c>
      <c r="S2342">
        <f>IF(data!S2342="NA","",data!S2342*VLOOKUP(S$1,$W$3:$X$7,2,FALSE))</f>
        <v>8.2565E-2</v>
      </c>
      <c r="U2342" s="8">
        <f t="shared" si="72"/>
        <v>0.276725</v>
      </c>
      <c r="V2342">
        <f t="shared" si="73"/>
        <v>0.70955128205128204</v>
      </c>
    </row>
    <row r="2343" spans="1:22" x14ac:dyDescent="0.25">
      <c r="A2343" t="s">
        <v>47</v>
      </c>
      <c r="B2343">
        <v>11</v>
      </c>
      <c r="C2343" t="s">
        <v>4</v>
      </c>
      <c r="D2343">
        <v>3</v>
      </c>
      <c r="E2343" t="s">
        <v>34</v>
      </c>
      <c r="F2343" s="1">
        <v>39449</v>
      </c>
      <c r="G2343" s="2">
        <v>2</v>
      </c>
      <c r="H2343" s="2">
        <v>13880</v>
      </c>
      <c r="I2343" s="1">
        <v>39553</v>
      </c>
      <c r="J2343" s="2">
        <v>2008</v>
      </c>
      <c r="K2343" s="2">
        <v>106</v>
      </c>
      <c r="L2343" s="2">
        <v>13984</v>
      </c>
      <c r="M2343">
        <v>104</v>
      </c>
      <c r="N2343" s="3">
        <v>16.75</v>
      </c>
      <c r="O2343">
        <f>IF(data!O2343="NA","",data!O2343*VLOOKUP(O$1,$W$3:$X$7,2,FALSE))</f>
        <v>3.7199999999999997E-2</v>
      </c>
      <c r="P2343">
        <f>IF(data!P2343="NA","",data!P2343*VLOOKUP(P$1,$W$3:$X$7,2,FALSE))</f>
        <v>2.7289999999999998E-2</v>
      </c>
      <c r="Q2343">
        <f>IF(data!Q2343="NA","",data!Q2343*VLOOKUP(Q$1,$W$3:$X$7,2,FALSE))</f>
        <v>4.9035000000000002E-2</v>
      </c>
      <c r="R2343">
        <f>IF(data!R2343="NA","",data!R2343*VLOOKUP(R$1,$W$3:$X$7,2,FALSE))</f>
        <v>8.0449999999999994E-2</v>
      </c>
      <c r="S2343">
        <f>IF(data!S2343="NA","",data!S2343*VLOOKUP(S$1,$W$3:$X$7,2,FALSE))</f>
        <v>8.2424999999999984E-2</v>
      </c>
      <c r="U2343" s="8">
        <f t="shared" si="72"/>
        <v>0.27639999999999998</v>
      </c>
      <c r="V2343">
        <f t="shared" si="73"/>
        <v>0.70871794871794869</v>
      </c>
    </row>
    <row r="2344" spans="1:22" x14ac:dyDescent="0.25">
      <c r="A2344" t="s">
        <v>47</v>
      </c>
      <c r="B2344">
        <v>11</v>
      </c>
      <c r="C2344" t="s">
        <v>4</v>
      </c>
      <c r="D2344">
        <v>3</v>
      </c>
      <c r="E2344" t="s">
        <v>34</v>
      </c>
      <c r="F2344" s="1">
        <v>39449</v>
      </c>
      <c r="G2344" s="2">
        <v>2</v>
      </c>
      <c r="H2344" s="2">
        <v>13880</v>
      </c>
      <c r="I2344" s="1">
        <v>39553</v>
      </c>
      <c r="J2344" s="2">
        <v>2008</v>
      </c>
      <c r="K2344" s="2">
        <v>106</v>
      </c>
      <c r="L2344" s="2">
        <v>13984</v>
      </c>
      <c r="M2344">
        <v>104</v>
      </c>
      <c r="N2344" s="3">
        <v>17</v>
      </c>
      <c r="O2344">
        <f>IF(data!O2344="NA","",data!O2344*VLOOKUP(O$1,$W$3:$X$7,2,FALSE))</f>
        <v>3.7139999999999999E-2</v>
      </c>
      <c r="P2344">
        <f>IF(data!P2344="NA","",data!P2344*VLOOKUP(P$1,$W$3:$X$7,2,FALSE))</f>
        <v>2.7250000000000003E-2</v>
      </c>
      <c r="Q2344">
        <f>IF(data!Q2344="NA","",data!Q2344*VLOOKUP(Q$1,$W$3:$X$7,2,FALSE))</f>
        <v>4.8974999999999998E-2</v>
      </c>
      <c r="R2344">
        <f>IF(data!R2344="NA","",data!R2344*VLOOKUP(R$1,$W$3:$X$7,2,FALSE))</f>
        <v>8.0449999999999994E-2</v>
      </c>
      <c r="S2344">
        <f>IF(data!S2344="NA","",data!S2344*VLOOKUP(S$1,$W$3:$X$7,2,FALSE))</f>
        <v>8.2424999999999984E-2</v>
      </c>
      <c r="U2344" s="8">
        <f t="shared" si="72"/>
        <v>0.27623999999999999</v>
      </c>
      <c r="V2344">
        <f t="shared" si="73"/>
        <v>0.70830769230769219</v>
      </c>
    </row>
    <row r="2345" spans="1:22" x14ac:dyDescent="0.25">
      <c r="A2345" t="s">
        <v>47</v>
      </c>
      <c r="B2345">
        <v>11</v>
      </c>
      <c r="C2345" t="s">
        <v>4</v>
      </c>
      <c r="D2345">
        <v>3</v>
      </c>
      <c r="E2345" t="s">
        <v>34</v>
      </c>
      <c r="F2345" s="1">
        <v>39449</v>
      </c>
      <c r="G2345" s="2">
        <v>2</v>
      </c>
      <c r="H2345" s="2">
        <v>13880</v>
      </c>
      <c r="I2345" s="1">
        <v>39553</v>
      </c>
      <c r="J2345" s="2">
        <v>2008</v>
      </c>
      <c r="K2345" s="2">
        <v>106</v>
      </c>
      <c r="L2345" s="2">
        <v>13984</v>
      </c>
      <c r="M2345">
        <v>104</v>
      </c>
      <c r="N2345" s="3">
        <v>17.25</v>
      </c>
      <c r="O2345">
        <f>IF(data!O2345="NA","",data!O2345*VLOOKUP(O$1,$W$3:$X$7,2,FALSE))</f>
        <v>3.7139999999999999E-2</v>
      </c>
      <c r="P2345">
        <f>IF(data!P2345="NA","",data!P2345*VLOOKUP(P$1,$W$3:$X$7,2,FALSE))</f>
        <v>2.7250000000000003E-2</v>
      </c>
      <c r="Q2345">
        <f>IF(data!Q2345="NA","",data!Q2345*VLOOKUP(Q$1,$W$3:$X$7,2,FALSE))</f>
        <v>4.8915E-2</v>
      </c>
      <c r="R2345">
        <f>IF(data!R2345="NA","",data!R2345*VLOOKUP(R$1,$W$3:$X$7,2,FALSE))</f>
        <v>8.0449999999999994E-2</v>
      </c>
      <c r="S2345">
        <f>IF(data!S2345="NA","",data!S2345*VLOOKUP(S$1,$W$3:$X$7,2,FALSE))</f>
        <v>8.2424999999999984E-2</v>
      </c>
      <c r="U2345" s="8">
        <f t="shared" si="72"/>
        <v>0.27617999999999998</v>
      </c>
      <c r="V2345">
        <f t="shared" si="73"/>
        <v>0.70815384615384613</v>
      </c>
    </row>
    <row r="2346" spans="1:22" x14ac:dyDescent="0.25">
      <c r="A2346" t="s">
        <v>47</v>
      </c>
      <c r="B2346">
        <v>11</v>
      </c>
      <c r="C2346" t="s">
        <v>4</v>
      </c>
      <c r="D2346">
        <v>3</v>
      </c>
      <c r="E2346" t="s">
        <v>34</v>
      </c>
      <c r="F2346" s="1">
        <v>39449</v>
      </c>
      <c r="G2346" s="2">
        <v>2</v>
      </c>
      <c r="H2346" s="2">
        <v>13880</v>
      </c>
      <c r="I2346" s="1">
        <v>39553</v>
      </c>
      <c r="J2346" s="2">
        <v>2008</v>
      </c>
      <c r="K2346" s="2">
        <v>106</v>
      </c>
      <c r="L2346" s="2">
        <v>13984</v>
      </c>
      <c r="M2346">
        <v>104</v>
      </c>
      <c r="N2346" s="3">
        <v>17.5</v>
      </c>
      <c r="O2346">
        <f>IF(data!O2346="NA","",data!O2346*VLOOKUP(O$1,$W$3:$X$7,2,FALSE))</f>
        <v>3.7080000000000002E-2</v>
      </c>
      <c r="P2346">
        <f>IF(data!P2346="NA","",data!P2346*VLOOKUP(P$1,$W$3:$X$7,2,FALSE))</f>
        <v>2.7210000000000002E-2</v>
      </c>
      <c r="Q2346">
        <f>IF(data!Q2346="NA","",data!Q2346*VLOOKUP(Q$1,$W$3:$X$7,2,FALSE))</f>
        <v>4.8854999999999996E-2</v>
      </c>
      <c r="R2346">
        <f>IF(data!R2346="NA","",data!R2346*VLOOKUP(R$1,$W$3:$X$7,2,FALSE))</f>
        <v>8.0350000000000005E-2</v>
      </c>
      <c r="S2346">
        <f>IF(data!S2346="NA","",data!S2346*VLOOKUP(S$1,$W$3:$X$7,2,FALSE))</f>
        <v>8.2424999999999984E-2</v>
      </c>
      <c r="U2346" s="8">
        <f t="shared" si="72"/>
        <v>0.27592</v>
      </c>
      <c r="V2346">
        <f t="shared" si="73"/>
        <v>0.70748717948717943</v>
      </c>
    </row>
    <row r="2347" spans="1:22" x14ac:dyDescent="0.25">
      <c r="A2347" t="s">
        <v>47</v>
      </c>
      <c r="B2347">
        <v>11</v>
      </c>
      <c r="C2347" t="s">
        <v>4</v>
      </c>
      <c r="D2347">
        <v>3</v>
      </c>
      <c r="E2347" t="s">
        <v>34</v>
      </c>
      <c r="F2347" s="1">
        <v>39449</v>
      </c>
      <c r="G2347" s="2">
        <v>2</v>
      </c>
      <c r="H2347" s="2">
        <v>13880</v>
      </c>
      <c r="I2347" s="1">
        <v>39553</v>
      </c>
      <c r="J2347" s="2">
        <v>2008</v>
      </c>
      <c r="K2347" s="2">
        <v>106</v>
      </c>
      <c r="L2347" s="2">
        <v>13984</v>
      </c>
      <c r="M2347">
        <v>104</v>
      </c>
      <c r="N2347" s="3">
        <v>17.75</v>
      </c>
      <c r="O2347">
        <f>IF(data!O2347="NA","",data!O2347*VLOOKUP(O$1,$W$3:$X$7,2,FALSE))</f>
        <v>3.7034999999999998E-2</v>
      </c>
      <c r="P2347">
        <f>IF(data!P2347="NA","",data!P2347*VLOOKUP(P$1,$W$3:$X$7,2,FALSE))</f>
        <v>2.7210000000000002E-2</v>
      </c>
      <c r="Q2347">
        <f>IF(data!Q2347="NA","",data!Q2347*VLOOKUP(Q$1,$W$3:$X$7,2,FALSE))</f>
        <v>4.8794999999999998E-2</v>
      </c>
      <c r="R2347">
        <f>IF(data!R2347="NA","",data!R2347*VLOOKUP(R$1,$W$3:$X$7,2,FALSE))</f>
        <v>8.0350000000000005E-2</v>
      </c>
      <c r="S2347">
        <f>IF(data!S2347="NA","",data!S2347*VLOOKUP(S$1,$W$3:$X$7,2,FALSE))</f>
        <v>8.2424999999999984E-2</v>
      </c>
      <c r="U2347" s="8">
        <f t="shared" si="72"/>
        <v>0.27581499999999998</v>
      </c>
      <c r="V2347">
        <f t="shared" si="73"/>
        <v>0.70721794871794863</v>
      </c>
    </row>
    <row r="2348" spans="1:22" x14ac:dyDescent="0.25">
      <c r="A2348" t="s">
        <v>47</v>
      </c>
      <c r="B2348">
        <v>11</v>
      </c>
      <c r="C2348" t="s">
        <v>4</v>
      </c>
      <c r="D2348">
        <v>3</v>
      </c>
      <c r="E2348" t="s">
        <v>34</v>
      </c>
      <c r="F2348" s="1">
        <v>39449</v>
      </c>
      <c r="G2348" s="2">
        <v>2</v>
      </c>
      <c r="H2348" s="2">
        <v>13880</v>
      </c>
      <c r="I2348" s="1">
        <v>39553</v>
      </c>
      <c r="J2348" s="2">
        <v>2008</v>
      </c>
      <c r="K2348" s="2">
        <v>106</v>
      </c>
      <c r="L2348" s="2">
        <v>13984</v>
      </c>
      <c r="M2348">
        <v>104</v>
      </c>
      <c r="N2348" s="3">
        <v>18</v>
      </c>
      <c r="O2348">
        <f>IF(data!O2348="NA","",data!O2348*VLOOKUP(O$1,$W$3:$X$7,2,FALSE))</f>
        <v>3.7034999999999998E-2</v>
      </c>
      <c r="P2348">
        <f>IF(data!P2348="NA","",data!P2348*VLOOKUP(P$1,$W$3:$X$7,2,FALSE))</f>
        <v>2.7210000000000002E-2</v>
      </c>
      <c r="Q2348">
        <f>IF(data!Q2348="NA","",data!Q2348*VLOOKUP(Q$1,$W$3:$X$7,2,FALSE))</f>
        <v>4.8750000000000002E-2</v>
      </c>
      <c r="R2348">
        <f>IF(data!R2348="NA","",data!R2348*VLOOKUP(R$1,$W$3:$X$7,2,FALSE))</f>
        <v>8.0250000000000002E-2</v>
      </c>
      <c r="S2348">
        <f>IF(data!S2348="NA","",data!S2348*VLOOKUP(S$1,$W$3:$X$7,2,FALSE))</f>
        <v>8.2424999999999984E-2</v>
      </c>
      <c r="U2348" s="8">
        <f t="shared" si="72"/>
        <v>0.27566999999999997</v>
      </c>
      <c r="V2348">
        <f t="shared" si="73"/>
        <v>0.70684615384615379</v>
      </c>
    </row>
    <row r="2349" spans="1:22" x14ac:dyDescent="0.25">
      <c r="A2349" t="s">
        <v>47</v>
      </c>
      <c r="B2349">
        <v>11</v>
      </c>
      <c r="C2349" t="s">
        <v>4</v>
      </c>
      <c r="D2349">
        <v>3</v>
      </c>
      <c r="E2349" t="s">
        <v>34</v>
      </c>
      <c r="F2349" s="1">
        <v>39449</v>
      </c>
      <c r="G2349" s="2">
        <v>2</v>
      </c>
      <c r="H2349" s="2">
        <v>13880</v>
      </c>
      <c r="I2349" s="1">
        <v>39553</v>
      </c>
      <c r="J2349" s="2">
        <v>2008</v>
      </c>
      <c r="K2349" s="2">
        <v>106</v>
      </c>
      <c r="L2349" s="2">
        <v>13984</v>
      </c>
      <c r="M2349">
        <v>104</v>
      </c>
      <c r="N2349" s="3">
        <v>18.25</v>
      </c>
      <c r="O2349">
        <f>IF(data!O2349="NA","",data!O2349*VLOOKUP(O$1,$W$3:$X$7,2,FALSE))</f>
        <v>3.7034999999999998E-2</v>
      </c>
      <c r="P2349">
        <f>IF(data!P2349="NA","",data!P2349*VLOOKUP(P$1,$W$3:$X$7,2,FALSE))</f>
        <v>2.7179999999999999E-2</v>
      </c>
      <c r="Q2349">
        <f>IF(data!Q2349="NA","",data!Q2349*VLOOKUP(Q$1,$W$3:$X$7,2,FALSE))</f>
        <v>4.8750000000000002E-2</v>
      </c>
      <c r="R2349">
        <f>IF(data!R2349="NA","",data!R2349*VLOOKUP(R$1,$W$3:$X$7,2,FALSE))</f>
        <v>8.0250000000000002E-2</v>
      </c>
      <c r="S2349">
        <f>IF(data!S2349="NA","",data!S2349*VLOOKUP(S$1,$W$3:$X$7,2,FALSE))</f>
        <v>8.2424999999999984E-2</v>
      </c>
      <c r="U2349" s="8">
        <f t="shared" si="72"/>
        <v>0.27564</v>
      </c>
      <c r="V2349">
        <f t="shared" si="73"/>
        <v>0.70676923076923071</v>
      </c>
    </row>
    <row r="2350" spans="1:22" x14ac:dyDescent="0.25">
      <c r="A2350" t="s">
        <v>47</v>
      </c>
      <c r="B2350">
        <v>11</v>
      </c>
      <c r="C2350" t="s">
        <v>4</v>
      </c>
      <c r="D2350">
        <v>3</v>
      </c>
      <c r="E2350" t="s">
        <v>34</v>
      </c>
      <c r="F2350" s="1">
        <v>39449</v>
      </c>
      <c r="G2350" s="2">
        <v>2</v>
      </c>
      <c r="H2350" s="2">
        <v>13880</v>
      </c>
      <c r="I2350" s="1">
        <v>39553</v>
      </c>
      <c r="J2350" s="2">
        <v>2008</v>
      </c>
      <c r="K2350" s="2">
        <v>106</v>
      </c>
      <c r="L2350" s="2">
        <v>13984</v>
      </c>
      <c r="M2350">
        <v>104</v>
      </c>
      <c r="N2350" s="3">
        <v>18.5</v>
      </c>
      <c r="O2350">
        <f>IF(data!O2350="NA","",data!O2350*VLOOKUP(O$1,$W$3:$X$7,2,FALSE))</f>
        <v>3.7034999999999998E-2</v>
      </c>
      <c r="P2350">
        <f>IF(data!P2350="NA","",data!P2350*VLOOKUP(P$1,$W$3:$X$7,2,FALSE))</f>
        <v>2.7179999999999999E-2</v>
      </c>
      <c r="Q2350">
        <f>IF(data!Q2350="NA","",data!Q2350*VLOOKUP(Q$1,$W$3:$X$7,2,FALSE))</f>
        <v>4.8689999999999997E-2</v>
      </c>
      <c r="R2350">
        <f>IF(data!R2350="NA","",data!R2350*VLOOKUP(R$1,$W$3:$X$7,2,FALSE))</f>
        <v>8.0250000000000002E-2</v>
      </c>
      <c r="S2350">
        <f>IF(data!S2350="NA","",data!S2350*VLOOKUP(S$1,$W$3:$X$7,2,FALSE))</f>
        <v>8.2424999999999984E-2</v>
      </c>
      <c r="U2350" s="8">
        <f t="shared" si="72"/>
        <v>0.27557999999999999</v>
      </c>
      <c r="V2350">
        <f t="shared" si="73"/>
        <v>0.70661538461538453</v>
      </c>
    </row>
    <row r="2351" spans="1:22" x14ac:dyDescent="0.25">
      <c r="A2351" t="s">
        <v>47</v>
      </c>
      <c r="B2351">
        <v>11</v>
      </c>
      <c r="C2351" t="s">
        <v>4</v>
      </c>
      <c r="D2351">
        <v>3</v>
      </c>
      <c r="E2351" t="s">
        <v>34</v>
      </c>
      <c r="F2351" s="1">
        <v>39449</v>
      </c>
      <c r="G2351" s="2">
        <v>2</v>
      </c>
      <c r="H2351" s="2">
        <v>13880</v>
      </c>
      <c r="I2351" s="1">
        <v>39553</v>
      </c>
      <c r="J2351" s="2">
        <v>2008</v>
      </c>
      <c r="K2351" s="2">
        <v>106</v>
      </c>
      <c r="L2351" s="2">
        <v>13984</v>
      </c>
      <c r="M2351">
        <v>104</v>
      </c>
      <c r="N2351" s="3">
        <v>18.75</v>
      </c>
      <c r="O2351">
        <f>IF(data!O2351="NA","",data!O2351*VLOOKUP(O$1,$W$3:$X$7,2,FALSE))</f>
        <v>3.6975000000000001E-2</v>
      </c>
      <c r="P2351">
        <f>IF(data!P2351="NA","",data!P2351*VLOOKUP(P$1,$W$3:$X$7,2,FALSE))</f>
        <v>2.7179999999999999E-2</v>
      </c>
      <c r="Q2351">
        <f>IF(data!Q2351="NA","",data!Q2351*VLOOKUP(Q$1,$W$3:$X$7,2,FALSE))</f>
        <v>4.863E-2</v>
      </c>
      <c r="R2351">
        <f>IF(data!R2351="NA","",data!R2351*VLOOKUP(R$1,$W$3:$X$7,2,FALSE))</f>
        <v>8.0250000000000002E-2</v>
      </c>
      <c r="S2351">
        <f>IF(data!S2351="NA","",data!S2351*VLOOKUP(S$1,$W$3:$X$7,2,FALSE))</f>
        <v>8.2424999999999984E-2</v>
      </c>
      <c r="U2351" s="8">
        <f t="shared" si="72"/>
        <v>0.27545999999999998</v>
      </c>
      <c r="V2351">
        <f t="shared" si="73"/>
        <v>0.70630769230769219</v>
      </c>
    </row>
    <row r="2352" spans="1:22" x14ac:dyDescent="0.25">
      <c r="A2352" t="s">
        <v>47</v>
      </c>
      <c r="B2352">
        <v>11</v>
      </c>
      <c r="C2352" t="s">
        <v>4</v>
      </c>
      <c r="D2352">
        <v>3</v>
      </c>
      <c r="E2352" t="s">
        <v>34</v>
      </c>
      <c r="F2352" s="1">
        <v>39449</v>
      </c>
      <c r="G2352" s="2">
        <v>2</v>
      </c>
      <c r="H2352" s="2">
        <v>13880</v>
      </c>
      <c r="I2352" s="1">
        <v>39553</v>
      </c>
      <c r="J2352" s="2">
        <v>2008</v>
      </c>
      <c r="K2352" s="2">
        <v>106</v>
      </c>
      <c r="L2352" s="2">
        <v>13984</v>
      </c>
      <c r="M2352">
        <v>104</v>
      </c>
      <c r="N2352" s="3">
        <v>19</v>
      </c>
      <c r="O2352">
        <f>IF(data!O2352="NA","",data!O2352*VLOOKUP(O$1,$W$3:$X$7,2,FALSE))</f>
        <v>3.6975000000000001E-2</v>
      </c>
      <c r="P2352">
        <f>IF(data!P2352="NA","",data!P2352*VLOOKUP(P$1,$W$3:$X$7,2,FALSE))</f>
        <v>2.7179999999999999E-2</v>
      </c>
      <c r="Q2352">
        <f>IF(data!Q2352="NA","",data!Q2352*VLOOKUP(Q$1,$W$3:$X$7,2,FALSE))</f>
        <v>4.863E-2</v>
      </c>
      <c r="R2352">
        <f>IF(data!R2352="NA","",data!R2352*VLOOKUP(R$1,$W$3:$X$7,2,FALSE))</f>
        <v>8.0250000000000002E-2</v>
      </c>
      <c r="S2352">
        <f>IF(data!S2352="NA","",data!S2352*VLOOKUP(S$1,$W$3:$X$7,2,FALSE))</f>
        <v>8.2424999999999984E-2</v>
      </c>
      <c r="U2352" s="8">
        <f t="shared" si="72"/>
        <v>0.27545999999999998</v>
      </c>
      <c r="V2352">
        <f t="shared" si="73"/>
        <v>0.70630769230769219</v>
      </c>
    </row>
    <row r="2353" spans="1:22" x14ac:dyDescent="0.25">
      <c r="A2353" t="s">
        <v>47</v>
      </c>
      <c r="B2353">
        <v>11</v>
      </c>
      <c r="C2353" t="s">
        <v>4</v>
      </c>
      <c r="D2353">
        <v>3</v>
      </c>
      <c r="E2353" t="s">
        <v>34</v>
      </c>
      <c r="F2353" s="1">
        <v>39449</v>
      </c>
      <c r="G2353" s="2">
        <v>2</v>
      </c>
      <c r="H2353" s="2">
        <v>13880</v>
      </c>
      <c r="I2353" s="1">
        <v>39553</v>
      </c>
      <c r="J2353" s="2">
        <v>2008</v>
      </c>
      <c r="K2353" s="2">
        <v>106</v>
      </c>
      <c r="L2353" s="2">
        <v>13984</v>
      </c>
      <c r="M2353">
        <v>104</v>
      </c>
      <c r="N2353" s="3">
        <v>19.25</v>
      </c>
      <c r="O2353">
        <f>IF(data!O2353="NA","",data!O2353*VLOOKUP(O$1,$W$3:$X$7,2,FALSE))</f>
        <v>3.6975000000000001E-2</v>
      </c>
      <c r="P2353">
        <f>IF(data!P2353="NA","",data!P2353*VLOOKUP(P$1,$W$3:$X$7,2,FALSE))</f>
        <v>2.7179999999999999E-2</v>
      </c>
      <c r="Q2353">
        <f>IF(data!Q2353="NA","",data!Q2353*VLOOKUP(Q$1,$W$3:$X$7,2,FALSE))</f>
        <v>4.8569999999999995E-2</v>
      </c>
      <c r="R2353">
        <f>IF(data!R2353="NA","",data!R2353*VLOOKUP(R$1,$W$3:$X$7,2,FALSE))</f>
        <v>8.0149999999999999E-2</v>
      </c>
      <c r="S2353">
        <f>IF(data!S2353="NA","",data!S2353*VLOOKUP(S$1,$W$3:$X$7,2,FALSE))</f>
        <v>8.2424999999999984E-2</v>
      </c>
      <c r="U2353" s="8">
        <f t="shared" si="72"/>
        <v>0.27529999999999999</v>
      </c>
      <c r="V2353">
        <f t="shared" si="73"/>
        <v>0.70589743589743581</v>
      </c>
    </row>
    <row r="2354" spans="1:22" x14ac:dyDescent="0.25">
      <c r="A2354" t="s">
        <v>47</v>
      </c>
      <c r="B2354">
        <v>11</v>
      </c>
      <c r="C2354" t="s">
        <v>4</v>
      </c>
      <c r="D2354">
        <v>3</v>
      </c>
      <c r="E2354" t="s">
        <v>34</v>
      </c>
      <c r="F2354" s="1">
        <v>39449</v>
      </c>
      <c r="G2354" s="2">
        <v>2</v>
      </c>
      <c r="H2354" s="2">
        <v>13880</v>
      </c>
      <c r="I2354" s="1">
        <v>39553</v>
      </c>
      <c r="J2354" s="2">
        <v>2008</v>
      </c>
      <c r="K2354" s="2">
        <v>106</v>
      </c>
      <c r="L2354" s="2">
        <v>13984</v>
      </c>
      <c r="M2354">
        <v>104</v>
      </c>
      <c r="N2354" s="3">
        <v>19.5</v>
      </c>
      <c r="O2354">
        <f>IF(data!O2354="NA","",data!O2354*VLOOKUP(O$1,$W$3:$X$7,2,FALSE))</f>
        <v>3.6915000000000003E-2</v>
      </c>
      <c r="P2354">
        <f>IF(data!P2354="NA","",data!P2354*VLOOKUP(P$1,$W$3:$X$7,2,FALSE))</f>
        <v>2.7179999999999999E-2</v>
      </c>
      <c r="Q2354">
        <f>IF(data!Q2354="NA","",data!Q2354*VLOOKUP(Q$1,$W$3:$X$7,2,FALSE))</f>
        <v>4.8569999999999995E-2</v>
      </c>
      <c r="R2354">
        <f>IF(data!R2354="NA","",data!R2354*VLOOKUP(R$1,$W$3:$X$7,2,FALSE))</f>
        <v>8.0149999999999999E-2</v>
      </c>
      <c r="S2354">
        <f>IF(data!S2354="NA","",data!S2354*VLOOKUP(S$1,$W$3:$X$7,2,FALSE))</f>
        <v>8.2424999999999984E-2</v>
      </c>
      <c r="U2354" s="8">
        <f t="shared" si="72"/>
        <v>0.27523999999999998</v>
      </c>
      <c r="V2354">
        <f t="shared" si="73"/>
        <v>0.70574358974358964</v>
      </c>
    </row>
    <row r="2355" spans="1:22" x14ac:dyDescent="0.25">
      <c r="A2355" t="s">
        <v>47</v>
      </c>
      <c r="B2355">
        <v>11</v>
      </c>
      <c r="C2355" t="s">
        <v>4</v>
      </c>
      <c r="D2355">
        <v>3</v>
      </c>
      <c r="E2355" t="s">
        <v>34</v>
      </c>
      <c r="F2355" s="1">
        <v>39449</v>
      </c>
      <c r="G2355" s="2">
        <v>2</v>
      </c>
      <c r="H2355" s="2">
        <v>13880</v>
      </c>
      <c r="I2355" s="1">
        <v>39553</v>
      </c>
      <c r="J2355" s="2">
        <v>2008</v>
      </c>
      <c r="K2355" s="2">
        <v>106</v>
      </c>
      <c r="L2355" s="2">
        <v>13984</v>
      </c>
      <c r="M2355">
        <v>104</v>
      </c>
      <c r="N2355" s="3">
        <v>19.75</v>
      </c>
      <c r="O2355">
        <f>IF(data!O2355="NA","",data!O2355*VLOOKUP(O$1,$W$3:$X$7,2,FALSE))</f>
        <v>3.6915000000000003E-2</v>
      </c>
      <c r="P2355">
        <f>IF(data!P2355="NA","",data!P2355*VLOOKUP(P$1,$W$3:$X$7,2,FALSE))</f>
        <v>2.7179999999999999E-2</v>
      </c>
      <c r="Q2355">
        <f>IF(data!Q2355="NA","",data!Q2355*VLOOKUP(Q$1,$W$3:$X$7,2,FALSE))</f>
        <v>4.8510000000000005E-2</v>
      </c>
      <c r="R2355">
        <f>IF(data!R2355="NA","",data!R2355*VLOOKUP(R$1,$W$3:$X$7,2,FALSE))</f>
        <v>8.0149999999999999E-2</v>
      </c>
      <c r="S2355">
        <f>IF(data!S2355="NA","",data!S2355*VLOOKUP(S$1,$W$3:$X$7,2,FALSE))</f>
        <v>8.2424999999999984E-2</v>
      </c>
      <c r="U2355" s="8">
        <f t="shared" si="72"/>
        <v>0.27517999999999998</v>
      </c>
      <c r="V2355">
        <f t="shared" si="73"/>
        <v>0.70558974358974347</v>
      </c>
    </row>
    <row r="2356" spans="1:22" x14ac:dyDescent="0.25">
      <c r="A2356" t="s">
        <v>47</v>
      </c>
      <c r="B2356">
        <v>11</v>
      </c>
      <c r="C2356" t="s">
        <v>4</v>
      </c>
      <c r="D2356">
        <v>3</v>
      </c>
      <c r="E2356" t="s">
        <v>34</v>
      </c>
      <c r="F2356" s="1">
        <v>39449</v>
      </c>
      <c r="G2356" s="2">
        <v>2</v>
      </c>
      <c r="H2356" s="2">
        <v>13880</v>
      </c>
      <c r="I2356" s="1">
        <v>39553</v>
      </c>
      <c r="J2356" s="2">
        <v>2008</v>
      </c>
      <c r="K2356" s="2">
        <v>106</v>
      </c>
      <c r="L2356" s="2">
        <v>13984</v>
      </c>
      <c r="M2356">
        <v>104</v>
      </c>
      <c r="N2356" s="3">
        <v>20</v>
      </c>
      <c r="O2356">
        <f>IF(data!O2356="NA","",data!O2356*VLOOKUP(O$1,$W$3:$X$7,2,FALSE))</f>
        <v>3.6915000000000003E-2</v>
      </c>
      <c r="P2356">
        <f>IF(data!P2356="NA","",data!P2356*VLOOKUP(P$1,$W$3:$X$7,2,FALSE))</f>
        <v>2.7179999999999999E-2</v>
      </c>
      <c r="Q2356">
        <f>IF(data!Q2356="NA","",data!Q2356*VLOOKUP(Q$1,$W$3:$X$7,2,FALSE))</f>
        <v>4.8510000000000005E-2</v>
      </c>
      <c r="R2356">
        <f>IF(data!R2356="NA","",data!R2356*VLOOKUP(R$1,$W$3:$X$7,2,FALSE))</f>
        <v>8.0149999999999999E-2</v>
      </c>
      <c r="S2356">
        <f>IF(data!S2356="NA","",data!S2356*VLOOKUP(S$1,$W$3:$X$7,2,FALSE))</f>
        <v>8.2424999999999984E-2</v>
      </c>
      <c r="U2356" s="8">
        <f t="shared" si="72"/>
        <v>0.27517999999999998</v>
      </c>
      <c r="V2356">
        <f t="shared" si="73"/>
        <v>0.70558974358974347</v>
      </c>
    </row>
    <row r="2357" spans="1:22" x14ac:dyDescent="0.25">
      <c r="A2357" t="s">
        <v>47</v>
      </c>
      <c r="B2357">
        <v>11</v>
      </c>
      <c r="C2357" t="s">
        <v>4</v>
      </c>
      <c r="D2357">
        <v>3</v>
      </c>
      <c r="E2357" t="s">
        <v>34</v>
      </c>
      <c r="F2357" s="1">
        <v>39449</v>
      </c>
      <c r="G2357" s="2">
        <v>2</v>
      </c>
      <c r="H2357" s="2">
        <v>13880</v>
      </c>
      <c r="I2357" s="1">
        <v>39553</v>
      </c>
      <c r="J2357" s="2">
        <v>2008</v>
      </c>
      <c r="K2357" s="2">
        <v>106</v>
      </c>
      <c r="L2357" s="2">
        <v>13984</v>
      </c>
      <c r="M2357">
        <v>104</v>
      </c>
      <c r="N2357" s="3">
        <v>20.25</v>
      </c>
      <c r="O2357">
        <f>IF(data!O2357="NA","",data!O2357*VLOOKUP(O$1,$W$3:$X$7,2,FALSE))</f>
        <v>3.6915000000000003E-2</v>
      </c>
      <c r="P2357">
        <f>IF(data!P2357="NA","",data!P2357*VLOOKUP(P$1,$W$3:$X$7,2,FALSE))</f>
        <v>2.7179999999999999E-2</v>
      </c>
      <c r="Q2357">
        <f>IF(data!Q2357="NA","",data!Q2357*VLOOKUP(Q$1,$W$3:$X$7,2,FALSE))</f>
        <v>4.8510000000000005E-2</v>
      </c>
      <c r="R2357">
        <f>IF(data!R2357="NA","",data!R2357*VLOOKUP(R$1,$W$3:$X$7,2,FALSE))</f>
        <v>8.0149999999999999E-2</v>
      </c>
      <c r="S2357">
        <f>IF(data!S2357="NA","",data!S2357*VLOOKUP(S$1,$W$3:$X$7,2,FALSE))</f>
        <v>8.2424999999999984E-2</v>
      </c>
      <c r="U2357" s="8">
        <f t="shared" si="72"/>
        <v>0.27517999999999998</v>
      </c>
      <c r="V2357">
        <f t="shared" si="73"/>
        <v>0.70558974358974347</v>
      </c>
    </row>
    <row r="2358" spans="1:22" x14ac:dyDescent="0.25">
      <c r="A2358" t="s">
        <v>47</v>
      </c>
      <c r="B2358">
        <v>11</v>
      </c>
      <c r="C2358" t="s">
        <v>4</v>
      </c>
      <c r="D2358">
        <v>3</v>
      </c>
      <c r="E2358" t="s">
        <v>34</v>
      </c>
      <c r="F2358" s="1">
        <v>39449</v>
      </c>
      <c r="G2358" s="2">
        <v>2</v>
      </c>
      <c r="H2358" s="2">
        <v>13880</v>
      </c>
      <c r="I2358" s="1">
        <v>39553</v>
      </c>
      <c r="J2358" s="2">
        <v>2008</v>
      </c>
      <c r="K2358" s="2">
        <v>106</v>
      </c>
      <c r="L2358" s="2">
        <v>13984</v>
      </c>
      <c r="M2358">
        <v>104</v>
      </c>
      <c r="N2358" s="3">
        <v>20.5</v>
      </c>
      <c r="O2358">
        <f>IF(data!O2358="NA","",data!O2358*VLOOKUP(O$1,$W$3:$X$7,2,FALSE))</f>
        <v>3.6915000000000003E-2</v>
      </c>
      <c r="P2358">
        <f>IF(data!P2358="NA","",data!P2358*VLOOKUP(P$1,$W$3:$X$7,2,FALSE))</f>
        <v>2.7179999999999999E-2</v>
      </c>
      <c r="Q2358">
        <f>IF(data!Q2358="NA","",data!Q2358*VLOOKUP(Q$1,$W$3:$X$7,2,FALSE))</f>
        <v>4.8510000000000005E-2</v>
      </c>
      <c r="R2358">
        <f>IF(data!R2358="NA","",data!R2358*VLOOKUP(R$1,$W$3:$X$7,2,FALSE))</f>
        <v>8.0149999999999999E-2</v>
      </c>
      <c r="S2358">
        <f>IF(data!S2358="NA","",data!S2358*VLOOKUP(S$1,$W$3:$X$7,2,FALSE))</f>
        <v>8.2424999999999984E-2</v>
      </c>
      <c r="U2358" s="8">
        <f t="shared" si="72"/>
        <v>0.27517999999999998</v>
      </c>
      <c r="V2358">
        <f t="shared" si="73"/>
        <v>0.70558974358974347</v>
      </c>
    </row>
    <row r="2359" spans="1:22" x14ac:dyDescent="0.25">
      <c r="A2359" t="s">
        <v>47</v>
      </c>
      <c r="B2359">
        <v>11</v>
      </c>
      <c r="C2359" t="s">
        <v>4</v>
      </c>
      <c r="D2359">
        <v>3</v>
      </c>
      <c r="E2359" t="s">
        <v>34</v>
      </c>
      <c r="F2359" s="1">
        <v>39449</v>
      </c>
      <c r="G2359" s="2">
        <v>2</v>
      </c>
      <c r="H2359" s="2">
        <v>13880</v>
      </c>
      <c r="I2359" s="1">
        <v>39553</v>
      </c>
      <c r="J2359" s="2">
        <v>2008</v>
      </c>
      <c r="K2359" s="2">
        <v>106</v>
      </c>
      <c r="L2359" s="2">
        <v>13984</v>
      </c>
      <c r="M2359">
        <v>104</v>
      </c>
      <c r="N2359" s="3">
        <v>20.75</v>
      </c>
      <c r="O2359">
        <f>IF(data!O2359="NA","",data!O2359*VLOOKUP(O$1,$W$3:$X$7,2,FALSE))</f>
        <v>3.6915000000000003E-2</v>
      </c>
      <c r="P2359">
        <f>IF(data!P2359="NA","",data!P2359*VLOOKUP(P$1,$W$3:$X$7,2,FALSE))</f>
        <v>2.7179999999999999E-2</v>
      </c>
      <c r="Q2359">
        <f>IF(data!Q2359="NA","",data!Q2359*VLOOKUP(Q$1,$W$3:$X$7,2,FALSE))</f>
        <v>4.845E-2</v>
      </c>
      <c r="R2359">
        <f>IF(data!R2359="NA","",data!R2359*VLOOKUP(R$1,$W$3:$X$7,2,FALSE))</f>
        <v>8.0149999999999999E-2</v>
      </c>
      <c r="S2359">
        <f>IF(data!S2359="NA","",data!S2359*VLOOKUP(S$1,$W$3:$X$7,2,FALSE))</f>
        <v>8.2424999999999984E-2</v>
      </c>
      <c r="U2359" s="8">
        <f t="shared" si="72"/>
        <v>0.27511999999999998</v>
      </c>
      <c r="V2359">
        <f t="shared" si="73"/>
        <v>0.7054358974358973</v>
      </c>
    </row>
    <row r="2360" spans="1:22" x14ac:dyDescent="0.25">
      <c r="A2360" t="s">
        <v>47</v>
      </c>
      <c r="B2360">
        <v>11</v>
      </c>
      <c r="C2360" t="s">
        <v>4</v>
      </c>
      <c r="D2360">
        <v>3</v>
      </c>
      <c r="E2360" t="s">
        <v>34</v>
      </c>
      <c r="F2360" s="1">
        <v>39449</v>
      </c>
      <c r="G2360" s="2">
        <v>2</v>
      </c>
      <c r="H2360" s="2">
        <v>13880</v>
      </c>
      <c r="I2360" s="1">
        <v>39553</v>
      </c>
      <c r="J2360" s="2">
        <v>2008</v>
      </c>
      <c r="K2360" s="2">
        <v>106</v>
      </c>
      <c r="L2360" s="2">
        <v>13984</v>
      </c>
      <c r="M2360">
        <v>104</v>
      </c>
      <c r="N2360" s="3">
        <v>21</v>
      </c>
      <c r="O2360">
        <f>IF(data!O2360="NA","",data!O2360*VLOOKUP(O$1,$W$3:$X$7,2,FALSE))</f>
        <v>3.6854999999999999E-2</v>
      </c>
      <c r="P2360">
        <f>IF(data!P2360="NA","",data!P2360*VLOOKUP(P$1,$W$3:$X$7,2,FALSE))</f>
        <v>2.7139999999999997E-2</v>
      </c>
      <c r="Q2360">
        <f>IF(data!Q2360="NA","",data!Q2360*VLOOKUP(Q$1,$W$3:$X$7,2,FALSE))</f>
        <v>4.845E-2</v>
      </c>
      <c r="R2360">
        <f>IF(data!R2360="NA","",data!R2360*VLOOKUP(R$1,$W$3:$X$7,2,FALSE))</f>
        <v>8.0149999999999999E-2</v>
      </c>
      <c r="S2360">
        <f>IF(data!S2360="NA","",data!S2360*VLOOKUP(S$1,$W$3:$X$7,2,FALSE))</f>
        <v>8.2424999999999984E-2</v>
      </c>
      <c r="U2360" s="8">
        <f t="shared" si="72"/>
        <v>0.27501999999999999</v>
      </c>
      <c r="V2360">
        <f t="shared" si="73"/>
        <v>0.70517948717948709</v>
      </c>
    </row>
    <row r="2361" spans="1:22" x14ac:dyDescent="0.25">
      <c r="A2361" t="s">
        <v>47</v>
      </c>
      <c r="B2361">
        <v>11</v>
      </c>
      <c r="C2361" t="s">
        <v>4</v>
      </c>
      <c r="D2361">
        <v>3</v>
      </c>
      <c r="E2361" t="s">
        <v>34</v>
      </c>
      <c r="F2361" s="1">
        <v>39449</v>
      </c>
      <c r="G2361" s="2">
        <v>2</v>
      </c>
      <c r="H2361" s="2">
        <v>13880</v>
      </c>
      <c r="I2361" s="1">
        <v>39553</v>
      </c>
      <c r="J2361" s="2">
        <v>2008</v>
      </c>
      <c r="K2361" s="2">
        <v>106</v>
      </c>
      <c r="L2361" s="2">
        <v>13984</v>
      </c>
      <c r="M2361">
        <v>104</v>
      </c>
      <c r="N2361" s="3">
        <v>21.25</v>
      </c>
      <c r="O2361">
        <f>IF(data!O2361="NA","",data!O2361*VLOOKUP(O$1,$W$3:$X$7,2,FALSE))</f>
        <v>3.6854999999999999E-2</v>
      </c>
      <c r="P2361">
        <f>IF(data!P2361="NA","",data!P2361*VLOOKUP(P$1,$W$3:$X$7,2,FALSE))</f>
        <v>2.7139999999999997E-2</v>
      </c>
      <c r="Q2361">
        <f>IF(data!Q2361="NA","",data!Q2361*VLOOKUP(Q$1,$W$3:$X$7,2,FALSE))</f>
        <v>4.845E-2</v>
      </c>
      <c r="R2361">
        <f>IF(data!R2361="NA","",data!R2361*VLOOKUP(R$1,$W$3:$X$7,2,FALSE))</f>
        <v>8.0149999999999999E-2</v>
      </c>
      <c r="S2361">
        <f>IF(data!S2361="NA","",data!S2361*VLOOKUP(S$1,$W$3:$X$7,2,FALSE))</f>
        <v>8.2424999999999984E-2</v>
      </c>
      <c r="U2361" s="8">
        <f t="shared" si="72"/>
        <v>0.27501999999999999</v>
      </c>
      <c r="V2361">
        <f t="shared" si="73"/>
        <v>0.70517948717948709</v>
      </c>
    </row>
    <row r="2362" spans="1:22" x14ac:dyDescent="0.25">
      <c r="A2362" t="s">
        <v>47</v>
      </c>
      <c r="B2362">
        <v>11</v>
      </c>
      <c r="C2362" t="s">
        <v>4</v>
      </c>
      <c r="D2362">
        <v>3</v>
      </c>
      <c r="E2362" t="s">
        <v>34</v>
      </c>
      <c r="F2362" s="1">
        <v>39449</v>
      </c>
      <c r="G2362" s="2">
        <v>2</v>
      </c>
      <c r="H2362" s="2">
        <v>13880</v>
      </c>
      <c r="I2362" s="1">
        <v>39553</v>
      </c>
      <c r="J2362" s="2">
        <v>2008</v>
      </c>
      <c r="K2362" s="2">
        <v>106</v>
      </c>
      <c r="L2362" s="2">
        <v>13984</v>
      </c>
      <c r="M2362">
        <v>104</v>
      </c>
      <c r="N2362" s="3">
        <v>21.5</v>
      </c>
      <c r="O2362">
        <f>IF(data!O2362="NA","",data!O2362*VLOOKUP(O$1,$W$3:$X$7,2,FALSE))</f>
        <v>3.6854999999999999E-2</v>
      </c>
      <c r="P2362">
        <f>IF(data!P2362="NA","",data!P2362*VLOOKUP(P$1,$W$3:$X$7,2,FALSE))</f>
        <v>2.7139999999999997E-2</v>
      </c>
      <c r="Q2362">
        <f>IF(data!Q2362="NA","",data!Q2362*VLOOKUP(Q$1,$W$3:$X$7,2,FALSE))</f>
        <v>4.845E-2</v>
      </c>
      <c r="R2362">
        <f>IF(data!R2362="NA","",data!R2362*VLOOKUP(R$1,$W$3:$X$7,2,FALSE))</f>
        <v>8.0149999999999999E-2</v>
      </c>
      <c r="S2362">
        <f>IF(data!S2362="NA","",data!S2362*VLOOKUP(S$1,$W$3:$X$7,2,FALSE))</f>
        <v>8.2424999999999984E-2</v>
      </c>
      <c r="U2362" s="8">
        <f t="shared" si="72"/>
        <v>0.27501999999999999</v>
      </c>
      <c r="V2362">
        <f t="shared" si="73"/>
        <v>0.70517948717948709</v>
      </c>
    </row>
    <row r="2363" spans="1:22" x14ac:dyDescent="0.25">
      <c r="A2363" t="s">
        <v>47</v>
      </c>
      <c r="B2363">
        <v>11</v>
      </c>
      <c r="C2363" t="s">
        <v>4</v>
      </c>
      <c r="D2363">
        <v>3</v>
      </c>
      <c r="E2363" t="s">
        <v>34</v>
      </c>
      <c r="F2363" s="1">
        <v>39449</v>
      </c>
      <c r="G2363" s="2">
        <v>2</v>
      </c>
      <c r="H2363" s="2">
        <v>13880</v>
      </c>
      <c r="I2363" s="1">
        <v>39553</v>
      </c>
      <c r="J2363" s="2">
        <v>2008</v>
      </c>
      <c r="K2363" s="2">
        <v>106</v>
      </c>
      <c r="L2363" s="2">
        <v>13984</v>
      </c>
      <c r="M2363">
        <v>104</v>
      </c>
      <c r="N2363" s="3">
        <v>21.75</v>
      </c>
      <c r="O2363">
        <f>IF(data!O2363="NA","",data!O2363*VLOOKUP(O$1,$W$3:$X$7,2,FALSE))</f>
        <v>3.6854999999999999E-2</v>
      </c>
      <c r="P2363">
        <f>IF(data!P2363="NA","",data!P2363*VLOOKUP(P$1,$W$3:$X$7,2,FALSE))</f>
        <v>2.7139999999999997E-2</v>
      </c>
      <c r="Q2363">
        <f>IF(data!Q2363="NA","",data!Q2363*VLOOKUP(Q$1,$W$3:$X$7,2,FALSE))</f>
        <v>4.845E-2</v>
      </c>
      <c r="R2363">
        <f>IF(data!R2363="NA","",data!R2363*VLOOKUP(R$1,$W$3:$X$7,2,FALSE))</f>
        <v>8.0149999999999999E-2</v>
      </c>
      <c r="S2363">
        <f>IF(data!S2363="NA","",data!S2363*VLOOKUP(S$1,$W$3:$X$7,2,FALSE))</f>
        <v>8.2424999999999984E-2</v>
      </c>
      <c r="U2363" s="8">
        <f t="shared" si="72"/>
        <v>0.27501999999999999</v>
      </c>
      <c r="V2363">
        <f t="shared" si="73"/>
        <v>0.70517948717948709</v>
      </c>
    </row>
    <row r="2364" spans="1:22" x14ac:dyDescent="0.25">
      <c r="A2364" t="s">
        <v>47</v>
      </c>
      <c r="B2364">
        <v>11</v>
      </c>
      <c r="C2364" t="s">
        <v>4</v>
      </c>
      <c r="D2364">
        <v>3</v>
      </c>
      <c r="E2364" t="s">
        <v>34</v>
      </c>
      <c r="F2364" s="1">
        <v>39449</v>
      </c>
      <c r="G2364" s="2">
        <v>2</v>
      </c>
      <c r="H2364" s="2">
        <v>13880</v>
      </c>
      <c r="I2364" s="1">
        <v>39553</v>
      </c>
      <c r="J2364" s="2">
        <v>2008</v>
      </c>
      <c r="K2364" s="2">
        <v>106</v>
      </c>
      <c r="L2364" s="2">
        <v>13984</v>
      </c>
      <c r="M2364">
        <v>104</v>
      </c>
      <c r="N2364" s="3">
        <v>22</v>
      </c>
      <c r="O2364">
        <f>IF(data!O2364="NA","",data!O2364*VLOOKUP(O$1,$W$3:$X$7,2,FALSE))</f>
        <v>3.6794999999999994E-2</v>
      </c>
      <c r="P2364">
        <f>IF(data!P2364="NA","",data!P2364*VLOOKUP(P$1,$W$3:$X$7,2,FALSE))</f>
        <v>2.7139999999999997E-2</v>
      </c>
      <c r="Q2364">
        <f>IF(data!Q2364="NA","",data!Q2364*VLOOKUP(Q$1,$W$3:$X$7,2,FALSE))</f>
        <v>4.845E-2</v>
      </c>
      <c r="R2364">
        <f>IF(data!R2364="NA","",data!R2364*VLOOKUP(R$1,$W$3:$X$7,2,FALSE))</f>
        <v>8.0149999999999999E-2</v>
      </c>
      <c r="S2364">
        <f>IF(data!S2364="NA","",data!S2364*VLOOKUP(S$1,$W$3:$X$7,2,FALSE))</f>
        <v>8.2424999999999984E-2</v>
      </c>
      <c r="U2364" s="8">
        <f t="shared" si="72"/>
        <v>0.27495999999999998</v>
      </c>
      <c r="V2364">
        <f t="shared" si="73"/>
        <v>0.70502564102564091</v>
      </c>
    </row>
    <row r="2365" spans="1:22" x14ac:dyDescent="0.25">
      <c r="A2365" t="s">
        <v>47</v>
      </c>
      <c r="B2365">
        <v>11</v>
      </c>
      <c r="C2365" t="s">
        <v>4</v>
      </c>
      <c r="D2365">
        <v>3</v>
      </c>
      <c r="E2365" t="s">
        <v>34</v>
      </c>
      <c r="F2365" s="1">
        <v>39449</v>
      </c>
      <c r="G2365" s="2">
        <v>2</v>
      </c>
      <c r="H2365" s="2">
        <v>13880</v>
      </c>
      <c r="I2365" s="1">
        <v>39553</v>
      </c>
      <c r="J2365" s="2">
        <v>2008</v>
      </c>
      <c r="K2365" s="2">
        <v>106</v>
      </c>
      <c r="L2365" s="2">
        <v>13984</v>
      </c>
      <c r="M2365">
        <v>104</v>
      </c>
      <c r="N2365" s="3">
        <v>22.25</v>
      </c>
      <c r="O2365">
        <f>IF(data!O2365="NA","",data!O2365*VLOOKUP(O$1,$W$3:$X$7,2,FALSE))</f>
        <v>3.6794999999999994E-2</v>
      </c>
      <c r="P2365">
        <f>IF(data!P2365="NA","",data!P2365*VLOOKUP(P$1,$W$3:$X$7,2,FALSE))</f>
        <v>2.7139999999999997E-2</v>
      </c>
      <c r="Q2365">
        <f>IF(data!Q2365="NA","",data!Q2365*VLOOKUP(Q$1,$W$3:$X$7,2,FALSE))</f>
        <v>4.8404999999999997E-2</v>
      </c>
      <c r="R2365">
        <f>IF(data!R2365="NA","",data!R2365*VLOOKUP(R$1,$W$3:$X$7,2,FALSE))</f>
        <v>8.0149999999999999E-2</v>
      </c>
      <c r="S2365">
        <f>IF(data!S2365="NA","",data!S2365*VLOOKUP(S$1,$W$3:$X$7,2,FALSE))</f>
        <v>8.2424999999999984E-2</v>
      </c>
      <c r="U2365" s="8">
        <f t="shared" si="72"/>
        <v>0.27491499999999996</v>
      </c>
      <c r="V2365">
        <f t="shared" si="73"/>
        <v>0.70491025641025629</v>
      </c>
    </row>
    <row r="2366" spans="1:22" x14ac:dyDescent="0.25">
      <c r="A2366" t="s">
        <v>47</v>
      </c>
      <c r="B2366">
        <v>11</v>
      </c>
      <c r="C2366" t="s">
        <v>4</v>
      </c>
      <c r="D2366">
        <v>3</v>
      </c>
      <c r="E2366" t="s">
        <v>34</v>
      </c>
      <c r="F2366" s="1">
        <v>39449</v>
      </c>
      <c r="G2366" s="2">
        <v>2</v>
      </c>
      <c r="H2366" s="2">
        <v>13880</v>
      </c>
      <c r="I2366" s="1">
        <v>39553</v>
      </c>
      <c r="J2366" s="2">
        <v>2008</v>
      </c>
      <c r="K2366" s="2">
        <v>106</v>
      </c>
      <c r="L2366" s="2">
        <v>13984</v>
      </c>
      <c r="M2366">
        <v>104</v>
      </c>
      <c r="N2366" s="3">
        <v>22.5</v>
      </c>
      <c r="O2366">
        <f>IF(data!O2366="NA","",data!O2366*VLOOKUP(O$1,$W$3:$X$7,2,FALSE))</f>
        <v>3.6794999999999994E-2</v>
      </c>
      <c r="P2366">
        <f>IF(data!P2366="NA","",data!P2366*VLOOKUP(P$1,$W$3:$X$7,2,FALSE))</f>
        <v>2.7139999999999997E-2</v>
      </c>
      <c r="Q2366">
        <f>IF(data!Q2366="NA","",data!Q2366*VLOOKUP(Q$1,$W$3:$X$7,2,FALSE))</f>
        <v>4.8404999999999997E-2</v>
      </c>
      <c r="R2366">
        <f>IF(data!R2366="NA","",data!R2366*VLOOKUP(R$1,$W$3:$X$7,2,FALSE))</f>
        <v>8.0149999999999999E-2</v>
      </c>
      <c r="S2366">
        <f>IF(data!S2366="NA","",data!S2366*VLOOKUP(S$1,$W$3:$X$7,2,FALSE))</f>
        <v>8.2424999999999984E-2</v>
      </c>
      <c r="U2366" s="8">
        <f t="shared" si="72"/>
        <v>0.27491499999999996</v>
      </c>
      <c r="V2366">
        <f t="shared" si="73"/>
        <v>0.70491025641025629</v>
      </c>
    </row>
    <row r="2367" spans="1:22" x14ac:dyDescent="0.25">
      <c r="A2367" t="s">
        <v>47</v>
      </c>
      <c r="B2367">
        <v>11</v>
      </c>
      <c r="C2367" t="s">
        <v>4</v>
      </c>
      <c r="D2367">
        <v>3</v>
      </c>
      <c r="E2367" t="s">
        <v>34</v>
      </c>
      <c r="F2367" s="1">
        <v>39449</v>
      </c>
      <c r="G2367" s="2">
        <v>2</v>
      </c>
      <c r="H2367" s="2">
        <v>13880</v>
      </c>
      <c r="I2367" s="1">
        <v>39553</v>
      </c>
      <c r="J2367" s="2">
        <v>2008</v>
      </c>
      <c r="K2367" s="2">
        <v>106</v>
      </c>
      <c r="L2367" s="2">
        <v>13984</v>
      </c>
      <c r="M2367">
        <v>104</v>
      </c>
      <c r="N2367" s="3">
        <v>22.75</v>
      </c>
      <c r="O2367">
        <f>IF(data!O2367="NA","",data!O2367*VLOOKUP(O$1,$W$3:$X$7,2,FALSE))</f>
        <v>3.6794999999999994E-2</v>
      </c>
      <c r="P2367">
        <f>IF(data!P2367="NA","",data!P2367*VLOOKUP(P$1,$W$3:$X$7,2,FALSE))</f>
        <v>2.7139999999999997E-2</v>
      </c>
      <c r="Q2367">
        <f>IF(data!Q2367="NA","",data!Q2367*VLOOKUP(Q$1,$W$3:$X$7,2,FALSE))</f>
        <v>4.8404999999999997E-2</v>
      </c>
      <c r="R2367">
        <f>IF(data!R2367="NA","",data!R2367*VLOOKUP(R$1,$W$3:$X$7,2,FALSE))</f>
        <v>8.0149999999999999E-2</v>
      </c>
      <c r="S2367">
        <f>IF(data!S2367="NA","",data!S2367*VLOOKUP(S$1,$W$3:$X$7,2,FALSE))</f>
        <v>8.2424999999999984E-2</v>
      </c>
      <c r="U2367" s="8">
        <f t="shared" si="72"/>
        <v>0.27491499999999996</v>
      </c>
      <c r="V2367">
        <f t="shared" si="73"/>
        <v>0.70491025641025629</v>
      </c>
    </row>
    <row r="2368" spans="1:22" x14ac:dyDescent="0.25">
      <c r="A2368" t="s">
        <v>47</v>
      </c>
      <c r="B2368">
        <v>11</v>
      </c>
      <c r="C2368" t="s">
        <v>4</v>
      </c>
      <c r="D2368">
        <v>3</v>
      </c>
      <c r="E2368" t="s">
        <v>34</v>
      </c>
      <c r="F2368" s="1">
        <v>39449</v>
      </c>
      <c r="G2368" s="2">
        <v>2</v>
      </c>
      <c r="H2368" s="2">
        <v>13880</v>
      </c>
      <c r="I2368" s="1">
        <v>39553</v>
      </c>
      <c r="J2368" s="2">
        <v>2008</v>
      </c>
      <c r="K2368" s="2">
        <v>106</v>
      </c>
      <c r="L2368" s="2">
        <v>13984</v>
      </c>
      <c r="M2368">
        <v>104</v>
      </c>
      <c r="N2368" s="3">
        <v>23</v>
      </c>
      <c r="O2368">
        <f>IF(data!O2368="NA","",data!O2368*VLOOKUP(O$1,$W$3:$X$7,2,FALSE))</f>
        <v>3.6749999999999998E-2</v>
      </c>
      <c r="P2368">
        <f>IF(data!P2368="NA","",data!P2368*VLOOKUP(P$1,$W$3:$X$7,2,FALSE))</f>
        <v>2.7139999999999997E-2</v>
      </c>
      <c r="Q2368">
        <f>IF(data!Q2368="NA","",data!Q2368*VLOOKUP(Q$1,$W$3:$X$7,2,FALSE))</f>
        <v>4.8404999999999997E-2</v>
      </c>
      <c r="R2368">
        <f>IF(data!R2368="NA","",data!R2368*VLOOKUP(R$1,$W$3:$X$7,2,FALSE))</f>
        <v>8.0149999999999999E-2</v>
      </c>
      <c r="S2368">
        <f>IF(data!S2368="NA","",data!S2368*VLOOKUP(S$1,$W$3:$X$7,2,FALSE))</f>
        <v>8.2424999999999984E-2</v>
      </c>
      <c r="U2368" s="8">
        <f t="shared" si="72"/>
        <v>0.27487</v>
      </c>
      <c r="V2368">
        <f t="shared" si="73"/>
        <v>0.70479487179487177</v>
      </c>
    </row>
    <row r="2369" spans="1:22" x14ac:dyDescent="0.25">
      <c r="A2369" t="s">
        <v>47</v>
      </c>
      <c r="B2369">
        <v>11</v>
      </c>
      <c r="C2369" t="s">
        <v>4</v>
      </c>
      <c r="D2369">
        <v>3</v>
      </c>
      <c r="E2369" t="s">
        <v>34</v>
      </c>
      <c r="F2369" s="1">
        <v>39449</v>
      </c>
      <c r="G2369" s="2">
        <v>2</v>
      </c>
      <c r="H2369" s="2">
        <v>13880</v>
      </c>
      <c r="I2369" s="1">
        <v>39553</v>
      </c>
      <c r="J2369" s="2">
        <v>2008</v>
      </c>
      <c r="K2369" s="2">
        <v>106</v>
      </c>
      <c r="L2369" s="2">
        <v>13984</v>
      </c>
      <c r="M2369">
        <v>104</v>
      </c>
      <c r="N2369" s="3">
        <v>23.25</v>
      </c>
      <c r="O2369">
        <f>IF(data!O2369="NA","",data!O2369*VLOOKUP(O$1,$W$3:$X$7,2,FALSE))</f>
        <v>3.6749999999999998E-2</v>
      </c>
      <c r="P2369">
        <f>IF(data!P2369="NA","",data!P2369*VLOOKUP(P$1,$W$3:$X$7,2,FALSE))</f>
        <v>2.7139999999999997E-2</v>
      </c>
      <c r="Q2369">
        <f>IF(data!Q2369="NA","",data!Q2369*VLOOKUP(Q$1,$W$3:$X$7,2,FALSE))</f>
        <v>4.8404999999999997E-2</v>
      </c>
      <c r="R2369">
        <f>IF(data!R2369="NA","",data!R2369*VLOOKUP(R$1,$W$3:$X$7,2,FALSE))</f>
        <v>8.0149999999999999E-2</v>
      </c>
      <c r="S2369">
        <f>IF(data!S2369="NA","",data!S2369*VLOOKUP(S$1,$W$3:$X$7,2,FALSE))</f>
        <v>8.2424999999999984E-2</v>
      </c>
      <c r="U2369" s="8">
        <f t="shared" si="72"/>
        <v>0.27487</v>
      </c>
      <c r="V2369">
        <f t="shared" si="73"/>
        <v>0.70479487179487177</v>
      </c>
    </row>
    <row r="2370" spans="1:22" x14ac:dyDescent="0.25">
      <c r="A2370" t="s">
        <v>47</v>
      </c>
      <c r="B2370">
        <v>11</v>
      </c>
      <c r="C2370" t="s">
        <v>4</v>
      </c>
      <c r="D2370">
        <v>3</v>
      </c>
      <c r="E2370" t="s">
        <v>34</v>
      </c>
      <c r="F2370" s="1">
        <v>39449</v>
      </c>
      <c r="G2370" s="2">
        <v>2</v>
      </c>
      <c r="H2370" s="2">
        <v>13880</v>
      </c>
      <c r="I2370" s="1">
        <v>39553</v>
      </c>
      <c r="J2370" s="2">
        <v>2008</v>
      </c>
      <c r="K2370" s="2">
        <v>106</v>
      </c>
      <c r="L2370" s="2">
        <v>13984</v>
      </c>
      <c r="M2370">
        <v>104</v>
      </c>
      <c r="N2370" s="3">
        <v>23.5</v>
      </c>
      <c r="O2370">
        <f>IF(data!O2370="NA","",data!O2370*VLOOKUP(O$1,$W$3:$X$7,2,FALSE))</f>
        <v>3.6749999999999998E-2</v>
      </c>
      <c r="P2370">
        <f>IF(data!P2370="NA","",data!P2370*VLOOKUP(P$1,$W$3:$X$7,2,FALSE))</f>
        <v>2.7139999999999997E-2</v>
      </c>
      <c r="Q2370">
        <f>IF(data!Q2370="NA","",data!Q2370*VLOOKUP(Q$1,$W$3:$X$7,2,FALSE))</f>
        <v>4.8404999999999997E-2</v>
      </c>
      <c r="R2370">
        <f>IF(data!R2370="NA","",data!R2370*VLOOKUP(R$1,$W$3:$X$7,2,FALSE))</f>
        <v>8.0049999999999996E-2</v>
      </c>
      <c r="S2370">
        <f>IF(data!S2370="NA","",data!S2370*VLOOKUP(S$1,$W$3:$X$7,2,FALSE))</f>
        <v>8.2424999999999984E-2</v>
      </c>
      <c r="U2370" s="8">
        <f t="shared" si="72"/>
        <v>0.27476999999999996</v>
      </c>
      <c r="V2370">
        <f t="shared" si="73"/>
        <v>0.70453846153846145</v>
      </c>
    </row>
    <row r="2371" spans="1:22" x14ac:dyDescent="0.25">
      <c r="A2371" t="s">
        <v>47</v>
      </c>
      <c r="B2371">
        <v>11</v>
      </c>
      <c r="C2371" t="s">
        <v>4</v>
      </c>
      <c r="D2371">
        <v>3</v>
      </c>
      <c r="E2371" t="s">
        <v>34</v>
      </c>
      <c r="F2371" s="1">
        <v>39449</v>
      </c>
      <c r="G2371" s="2">
        <v>2</v>
      </c>
      <c r="H2371" s="2">
        <v>13880</v>
      </c>
      <c r="I2371" s="1">
        <v>39553</v>
      </c>
      <c r="J2371" s="2">
        <v>2008</v>
      </c>
      <c r="K2371" s="2">
        <v>106</v>
      </c>
      <c r="L2371" s="2">
        <v>13984</v>
      </c>
      <c r="M2371">
        <v>104</v>
      </c>
      <c r="N2371" s="3">
        <v>23.75</v>
      </c>
      <c r="O2371">
        <f>IF(data!O2371="NA","",data!O2371*VLOOKUP(O$1,$W$3:$X$7,2,FALSE))</f>
        <v>3.6749999999999998E-2</v>
      </c>
      <c r="P2371">
        <f>IF(data!P2371="NA","",data!P2371*VLOOKUP(P$1,$W$3:$X$7,2,FALSE))</f>
        <v>2.7139999999999997E-2</v>
      </c>
      <c r="Q2371">
        <f>IF(data!Q2371="NA","",data!Q2371*VLOOKUP(Q$1,$W$3:$X$7,2,FALSE))</f>
        <v>4.8344999999999992E-2</v>
      </c>
      <c r="R2371">
        <f>IF(data!R2371="NA","",data!R2371*VLOOKUP(R$1,$W$3:$X$7,2,FALSE))</f>
        <v>8.0049999999999996E-2</v>
      </c>
      <c r="S2371">
        <f>IF(data!S2371="NA","",data!S2371*VLOOKUP(S$1,$W$3:$X$7,2,FALSE))</f>
        <v>8.2424999999999984E-2</v>
      </c>
      <c r="U2371" s="8">
        <f t="shared" ref="U2371:U2434" si="74">SUM(O2371:S2371)</f>
        <v>0.27470999999999995</v>
      </c>
      <c r="V2371">
        <f t="shared" ref="V2371:V2434" si="75">U2371/0.39</f>
        <v>0.70438461538461528</v>
      </c>
    </row>
    <row r="2372" spans="1:22" x14ac:dyDescent="0.25">
      <c r="A2372" t="s">
        <v>48</v>
      </c>
      <c r="B2372">
        <v>12</v>
      </c>
      <c r="C2372" t="s">
        <v>10</v>
      </c>
      <c r="D2372">
        <v>3</v>
      </c>
      <c r="E2372" t="s">
        <v>34</v>
      </c>
      <c r="F2372" s="1">
        <v>39449</v>
      </c>
      <c r="G2372" s="2">
        <v>2</v>
      </c>
      <c r="H2372" s="2">
        <v>13880</v>
      </c>
      <c r="I2372" s="1">
        <v>39553</v>
      </c>
      <c r="J2372" s="2">
        <v>2008</v>
      </c>
      <c r="K2372" s="2">
        <v>106</v>
      </c>
      <c r="L2372" s="2">
        <v>13984</v>
      </c>
      <c r="M2372">
        <v>104</v>
      </c>
      <c r="N2372" s="3">
        <v>0</v>
      </c>
      <c r="O2372">
        <f>IF(data!O2372="NA","",data!O2372*VLOOKUP(O$1,$W$3:$X$7,2,FALSE))</f>
        <v>4.3979999999999998E-2</v>
      </c>
      <c r="P2372">
        <f>IF(data!P2372="NA","",data!P2372*VLOOKUP(P$1,$W$3:$X$7,2,FALSE))</f>
        <v>2.945E-2</v>
      </c>
      <c r="Q2372">
        <f>IF(data!Q2372="NA","",data!Q2372*VLOOKUP(Q$1,$W$3:$X$7,2,FALSE))</f>
        <v>5.0939999999999999E-2</v>
      </c>
      <c r="R2372">
        <f>IF(data!R2372="NA","",data!R2372*VLOOKUP(R$1,$W$3:$X$7,2,FALSE))</f>
        <v>6.3575000000000007E-2</v>
      </c>
      <c r="S2372">
        <f>IF(data!S2372="NA","",data!S2372*VLOOKUP(S$1,$W$3:$X$7,2,FALSE))</f>
        <v>8.2214999999999996E-2</v>
      </c>
      <c r="U2372" s="8">
        <f t="shared" si="74"/>
        <v>0.27016000000000001</v>
      </c>
      <c r="V2372">
        <f t="shared" si="75"/>
        <v>0.69271794871794867</v>
      </c>
    </row>
    <row r="2373" spans="1:22" x14ac:dyDescent="0.25">
      <c r="A2373" t="s">
        <v>48</v>
      </c>
      <c r="B2373">
        <v>12</v>
      </c>
      <c r="C2373" t="s">
        <v>10</v>
      </c>
      <c r="D2373">
        <v>3</v>
      </c>
      <c r="E2373" t="s">
        <v>34</v>
      </c>
      <c r="F2373" s="1">
        <v>39449</v>
      </c>
      <c r="G2373" s="2">
        <v>2</v>
      </c>
      <c r="H2373" s="2">
        <v>13880</v>
      </c>
      <c r="I2373" s="1">
        <v>39553</v>
      </c>
      <c r="J2373" s="2">
        <v>2008</v>
      </c>
      <c r="K2373" s="2">
        <v>106</v>
      </c>
      <c r="L2373" s="2">
        <v>13984</v>
      </c>
      <c r="M2373">
        <v>104</v>
      </c>
      <c r="N2373" s="3">
        <v>0.25</v>
      </c>
      <c r="O2373">
        <f>IF(data!O2373="NA","",data!O2373*VLOOKUP(O$1,$W$3:$X$7,2,FALSE))</f>
        <v>4.3920000000000001E-2</v>
      </c>
      <c r="P2373">
        <f>IF(data!P2373="NA","",data!P2373*VLOOKUP(P$1,$W$3:$X$7,2,FALSE))</f>
        <v>2.9409999999999999E-2</v>
      </c>
      <c r="Q2373">
        <f>IF(data!Q2373="NA","",data!Q2373*VLOOKUP(Q$1,$W$3:$X$7,2,FALSE))</f>
        <v>5.0939999999999999E-2</v>
      </c>
      <c r="R2373">
        <f>IF(data!R2373="NA","",data!R2373*VLOOKUP(R$1,$W$3:$X$7,2,FALSE))</f>
        <v>6.3575000000000007E-2</v>
      </c>
      <c r="S2373">
        <f>IF(data!S2373="NA","",data!S2373*VLOOKUP(S$1,$W$3:$X$7,2,FALSE))</f>
        <v>8.2214999999999996E-2</v>
      </c>
      <c r="U2373" s="8">
        <f t="shared" si="74"/>
        <v>0.27006000000000002</v>
      </c>
      <c r="V2373">
        <f t="shared" si="75"/>
        <v>0.69246153846153846</v>
      </c>
    </row>
    <row r="2374" spans="1:22" x14ac:dyDescent="0.25">
      <c r="A2374" t="s">
        <v>48</v>
      </c>
      <c r="B2374">
        <v>12</v>
      </c>
      <c r="C2374" t="s">
        <v>10</v>
      </c>
      <c r="D2374">
        <v>3</v>
      </c>
      <c r="E2374" t="s">
        <v>34</v>
      </c>
      <c r="F2374" s="1">
        <v>39449</v>
      </c>
      <c r="G2374" s="2">
        <v>2</v>
      </c>
      <c r="H2374" s="2">
        <v>13880</v>
      </c>
      <c r="I2374" s="1">
        <v>39553</v>
      </c>
      <c r="J2374" s="2">
        <v>2008</v>
      </c>
      <c r="K2374" s="2">
        <v>106</v>
      </c>
      <c r="L2374" s="2">
        <v>13984</v>
      </c>
      <c r="M2374">
        <v>104</v>
      </c>
      <c r="N2374" s="3">
        <v>0.5</v>
      </c>
      <c r="O2374">
        <f>IF(data!O2374="NA","",data!O2374*VLOOKUP(O$1,$W$3:$X$7,2,FALSE))</f>
        <v>4.3920000000000001E-2</v>
      </c>
      <c r="P2374">
        <f>IF(data!P2374="NA","",data!P2374*VLOOKUP(P$1,$W$3:$X$7,2,FALSE))</f>
        <v>2.9409999999999999E-2</v>
      </c>
      <c r="Q2374">
        <f>IF(data!Q2374="NA","",data!Q2374*VLOOKUP(Q$1,$W$3:$X$7,2,FALSE))</f>
        <v>5.0939999999999999E-2</v>
      </c>
      <c r="R2374">
        <f>IF(data!R2374="NA","",data!R2374*VLOOKUP(R$1,$W$3:$X$7,2,FALSE))</f>
        <v>6.3575000000000007E-2</v>
      </c>
      <c r="S2374">
        <f>IF(data!S2374="NA","",data!S2374*VLOOKUP(S$1,$W$3:$X$7,2,FALSE))</f>
        <v>8.2214999999999996E-2</v>
      </c>
      <c r="U2374" s="8">
        <f t="shared" si="74"/>
        <v>0.27006000000000002</v>
      </c>
      <c r="V2374">
        <f t="shared" si="75"/>
        <v>0.69246153846153846</v>
      </c>
    </row>
    <row r="2375" spans="1:22" x14ac:dyDescent="0.25">
      <c r="A2375" t="s">
        <v>48</v>
      </c>
      <c r="B2375">
        <v>12</v>
      </c>
      <c r="C2375" t="s">
        <v>10</v>
      </c>
      <c r="D2375">
        <v>3</v>
      </c>
      <c r="E2375" t="s">
        <v>34</v>
      </c>
      <c r="F2375" s="1">
        <v>39449</v>
      </c>
      <c r="G2375" s="2">
        <v>2</v>
      </c>
      <c r="H2375" s="2">
        <v>13880</v>
      </c>
      <c r="I2375" s="1">
        <v>39553</v>
      </c>
      <c r="J2375" s="2">
        <v>2008</v>
      </c>
      <c r="K2375" s="2">
        <v>106</v>
      </c>
      <c r="L2375" s="2">
        <v>13984</v>
      </c>
      <c r="M2375">
        <v>104</v>
      </c>
      <c r="N2375" s="3">
        <v>0.75</v>
      </c>
      <c r="O2375">
        <f>IF(data!O2375="NA","",data!O2375*VLOOKUP(O$1,$W$3:$X$7,2,FALSE))</f>
        <v>4.3920000000000001E-2</v>
      </c>
      <c r="P2375">
        <f>IF(data!P2375="NA","",data!P2375*VLOOKUP(P$1,$W$3:$X$7,2,FALSE))</f>
        <v>2.9370000000000004E-2</v>
      </c>
      <c r="Q2375">
        <f>IF(data!Q2375="NA","",data!Q2375*VLOOKUP(Q$1,$W$3:$X$7,2,FALSE))</f>
        <v>5.0894999999999996E-2</v>
      </c>
      <c r="R2375">
        <f>IF(data!R2375="NA","",data!R2375*VLOOKUP(R$1,$W$3:$X$7,2,FALSE))</f>
        <v>6.3575000000000007E-2</v>
      </c>
      <c r="S2375">
        <f>IF(data!S2375="NA","",data!S2375*VLOOKUP(S$1,$W$3:$X$7,2,FALSE))</f>
        <v>8.2214999999999996E-2</v>
      </c>
      <c r="U2375" s="8">
        <f t="shared" si="74"/>
        <v>0.26997500000000002</v>
      </c>
      <c r="V2375">
        <f t="shared" si="75"/>
        <v>0.69224358974358979</v>
      </c>
    </row>
    <row r="2376" spans="1:22" x14ac:dyDescent="0.25">
      <c r="A2376" t="s">
        <v>48</v>
      </c>
      <c r="B2376">
        <v>12</v>
      </c>
      <c r="C2376" t="s">
        <v>10</v>
      </c>
      <c r="D2376">
        <v>3</v>
      </c>
      <c r="E2376" t="s">
        <v>34</v>
      </c>
      <c r="F2376" s="1">
        <v>39449</v>
      </c>
      <c r="G2376" s="2">
        <v>2</v>
      </c>
      <c r="H2376" s="2">
        <v>13880</v>
      </c>
      <c r="I2376" s="1">
        <v>39553</v>
      </c>
      <c r="J2376" s="2">
        <v>2008</v>
      </c>
      <c r="K2376" s="2">
        <v>106</v>
      </c>
      <c r="L2376" s="2">
        <v>13984</v>
      </c>
      <c r="M2376">
        <v>104</v>
      </c>
      <c r="N2376" s="3">
        <v>1</v>
      </c>
      <c r="O2376">
        <f>IF(data!O2376="NA","",data!O2376*VLOOKUP(O$1,$W$3:$X$7,2,FALSE))</f>
        <v>4.3920000000000001E-2</v>
      </c>
      <c r="P2376">
        <f>IF(data!P2376="NA","",data!P2376*VLOOKUP(P$1,$W$3:$X$7,2,FALSE))</f>
        <v>2.9370000000000004E-2</v>
      </c>
      <c r="Q2376">
        <f>IF(data!Q2376="NA","",data!Q2376*VLOOKUP(Q$1,$W$3:$X$7,2,FALSE))</f>
        <v>5.0894999999999996E-2</v>
      </c>
      <c r="R2376">
        <f>IF(data!R2376="NA","",data!R2376*VLOOKUP(R$1,$W$3:$X$7,2,FALSE))</f>
        <v>6.3575000000000007E-2</v>
      </c>
      <c r="S2376">
        <f>IF(data!S2376="NA","",data!S2376*VLOOKUP(S$1,$W$3:$X$7,2,FALSE))</f>
        <v>8.2214999999999996E-2</v>
      </c>
      <c r="U2376" s="8">
        <f t="shared" si="74"/>
        <v>0.26997500000000002</v>
      </c>
      <c r="V2376">
        <f t="shared" si="75"/>
        <v>0.69224358974358979</v>
      </c>
    </row>
    <row r="2377" spans="1:22" x14ac:dyDescent="0.25">
      <c r="A2377" t="s">
        <v>48</v>
      </c>
      <c r="B2377">
        <v>12</v>
      </c>
      <c r="C2377" t="s">
        <v>10</v>
      </c>
      <c r="D2377">
        <v>3</v>
      </c>
      <c r="E2377" t="s">
        <v>34</v>
      </c>
      <c r="F2377" s="1">
        <v>39449</v>
      </c>
      <c r="G2377" s="2">
        <v>2</v>
      </c>
      <c r="H2377" s="2">
        <v>13880</v>
      </c>
      <c r="I2377" s="1">
        <v>39553</v>
      </c>
      <c r="J2377" s="2">
        <v>2008</v>
      </c>
      <c r="K2377" s="2">
        <v>106</v>
      </c>
      <c r="L2377" s="2">
        <v>13984</v>
      </c>
      <c r="M2377">
        <v>104</v>
      </c>
      <c r="N2377" s="3">
        <v>1.25</v>
      </c>
      <c r="O2377">
        <f>IF(data!O2377="NA","",data!O2377*VLOOKUP(O$1,$W$3:$X$7,2,FALSE))</f>
        <v>4.3859999999999996E-2</v>
      </c>
      <c r="P2377">
        <f>IF(data!P2377="NA","",data!P2377*VLOOKUP(P$1,$W$3:$X$7,2,FALSE))</f>
        <v>2.9340000000000001E-2</v>
      </c>
      <c r="Q2377">
        <f>IF(data!Q2377="NA","",data!Q2377*VLOOKUP(Q$1,$W$3:$X$7,2,FALSE))</f>
        <v>5.0894999999999996E-2</v>
      </c>
      <c r="R2377">
        <f>IF(data!R2377="NA","",data!R2377*VLOOKUP(R$1,$W$3:$X$7,2,FALSE))</f>
        <v>6.3575000000000007E-2</v>
      </c>
      <c r="S2377">
        <f>IF(data!S2377="NA","",data!S2377*VLOOKUP(S$1,$W$3:$X$7,2,FALSE))</f>
        <v>8.2214999999999996E-2</v>
      </c>
      <c r="U2377" s="8">
        <f t="shared" si="74"/>
        <v>0.26988499999999999</v>
      </c>
      <c r="V2377">
        <f t="shared" si="75"/>
        <v>0.69201282051282043</v>
      </c>
    </row>
    <row r="2378" spans="1:22" x14ac:dyDescent="0.25">
      <c r="A2378" t="s">
        <v>48</v>
      </c>
      <c r="B2378">
        <v>12</v>
      </c>
      <c r="C2378" t="s">
        <v>10</v>
      </c>
      <c r="D2378">
        <v>3</v>
      </c>
      <c r="E2378" t="s">
        <v>34</v>
      </c>
      <c r="F2378" s="1">
        <v>39449</v>
      </c>
      <c r="G2378" s="2">
        <v>2</v>
      </c>
      <c r="H2378" s="2">
        <v>13880</v>
      </c>
      <c r="I2378" s="1">
        <v>39553</v>
      </c>
      <c r="J2378" s="2">
        <v>2008</v>
      </c>
      <c r="K2378" s="2">
        <v>106</v>
      </c>
      <c r="L2378" s="2">
        <v>13984</v>
      </c>
      <c r="M2378">
        <v>104</v>
      </c>
      <c r="N2378" s="3">
        <v>1.5</v>
      </c>
      <c r="O2378">
        <f>IF(data!O2378="NA","",data!O2378*VLOOKUP(O$1,$W$3:$X$7,2,FALSE))</f>
        <v>4.3859999999999996E-2</v>
      </c>
      <c r="P2378">
        <f>IF(data!P2378="NA","",data!P2378*VLOOKUP(P$1,$W$3:$X$7,2,FALSE))</f>
        <v>2.93E-2</v>
      </c>
      <c r="Q2378">
        <f>IF(data!Q2378="NA","",data!Q2378*VLOOKUP(Q$1,$W$3:$X$7,2,FALSE))</f>
        <v>5.0894999999999996E-2</v>
      </c>
      <c r="R2378">
        <f>IF(data!R2378="NA","",data!R2378*VLOOKUP(R$1,$W$3:$X$7,2,FALSE))</f>
        <v>6.3575000000000007E-2</v>
      </c>
      <c r="S2378">
        <f>IF(data!S2378="NA","",data!S2378*VLOOKUP(S$1,$W$3:$X$7,2,FALSE))</f>
        <v>8.2214999999999996E-2</v>
      </c>
      <c r="U2378" s="8">
        <f t="shared" si="74"/>
        <v>0.269845</v>
      </c>
      <c r="V2378">
        <f t="shared" si="75"/>
        <v>0.69191025641025639</v>
      </c>
    </row>
    <row r="2379" spans="1:22" x14ac:dyDescent="0.25">
      <c r="A2379" t="s">
        <v>48</v>
      </c>
      <c r="B2379">
        <v>12</v>
      </c>
      <c r="C2379" t="s">
        <v>10</v>
      </c>
      <c r="D2379">
        <v>3</v>
      </c>
      <c r="E2379" t="s">
        <v>34</v>
      </c>
      <c r="F2379" s="1">
        <v>39449</v>
      </c>
      <c r="G2379" s="2">
        <v>2</v>
      </c>
      <c r="H2379" s="2">
        <v>13880</v>
      </c>
      <c r="I2379" s="1">
        <v>39553</v>
      </c>
      <c r="J2379" s="2">
        <v>2008</v>
      </c>
      <c r="K2379" s="2">
        <v>106</v>
      </c>
      <c r="L2379" s="2">
        <v>13984</v>
      </c>
      <c r="M2379">
        <v>104</v>
      </c>
      <c r="N2379" s="3">
        <v>1.75</v>
      </c>
      <c r="O2379">
        <f>IF(data!O2379="NA","",data!O2379*VLOOKUP(O$1,$W$3:$X$7,2,FALSE))</f>
        <v>4.3859999999999996E-2</v>
      </c>
      <c r="P2379">
        <f>IF(data!P2379="NA","",data!P2379*VLOOKUP(P$1,$W$3:$X$7,2,FALSE))</f>
        <v>2.93E-2</v>
      </c>
      <c r="Q2379">
        <f>IF(data!Q2379="NA","",data!Q2379*VLOOKUP(Q$1,$W$3:$X$7,2,FALSE))</f>
        <v>5.0894999999999996E-2</v>
      </c>
      <c r="R2379">
        <f>IF(data!R2379="NA","",data!R2379*VLOOKUP(R$1,$W$3:$X$7,2,FALSE))</f>
        <v>6.3575000000000007E-2</v>
      </c>
      <c r="S2379">
        <f>IF(data!S2379="NA","",data!S2379*VLOOKUP(S$1,$W$3:$X$7,2,FALSE))</f>
        <v>8.2214999999999996E-2</v>
      </c>
      <c r="U2379" s="8">
        <f t="shared" si="74"/>
        <v>0.269845</v>
      </c>
      <c r="V2379">
        <f t="shared" si="75"/>
        <v>0.69191025641025639</v>
      </c>
    </row>
    <row r="2380" spans="1:22" x14ac:dyDescent="0.25">
      <c r="A2380" t="s">
        <v>48</v>
      </c>
      <c r="B2380">
        <v>12</v>
      </c>
      <c r="C2380" t="s">
        <v>10</v>
      </c>
      <c r="D2380">
        <v>3</v>
      </c>
      <c r="E2380" t="s">
        <v>34</v>
      </c>
      <c r="F2380" s="1">
        <v>39449</v>
      </c>
      <c r="G2380" s="2">
        <v>2</v>
      </c>
      <c r="H2380" s="2">
        <v>13880</v>
      </c>
      <c r="I2380" s="1">
        <v>39553</v>
      </c>
      <c r="J2380" s="2">
        <v>2008</v>
      </c>
      <c r="K2380" s="2">
        <v>106</v>
      </c>
      <c r="L2380" s="2">
        <v>13984</v>
      </c>
      <c r="M2380">
        <v>104</v>
      </c>
      <c r="N2380" s="3">
        <v>2</v>
      </c>
      <c r="O2380">
        <f>IF(data!O2380="NA","",data!O2380*VLOOKUP(O$1,$W$3:$X$7,2,FALSE))</f>
        <v>4.3815E-2</v>
      </c>
      <c r="P2380">
        <f>IF(data!P2380="NA","",data!P2380*VLOOKUP(P$1,$W$3:$X$7,2,FALSE))</f>
        <v>2.9260000000000005E-2</v>
      </c>
      <c r="Q2380">
        <f>IF(data!Q2380="NA","",data!Q2380*VLOOKUP(Q$1,$W$3:$X$7,2,FALSE))</f>
        <v>5.0894999999999996E-2</v>
      </c>
      <c r="R2380">
        <f>IF(data!R2380="NA","",data!R2380*VLOOKUP(R$1,$W$3:$X$7,2,FALSE))</f>
        <v>6.3575000000000007E-2</v>
      </c>
      <c r="S2380">
        <f>IF(data!S2380="NA","",data!S2380*VLOOKUP(S$1,$W$3:$X$7,2,FALSE))</f>
        <v>8.2214999999999996E-2</v>
      </c>
      <c r="U2380" s="8">
        <f t="shared" si="74"/>
        <v>0.26976</v>
      </c>
      <c r="V2380">
        <f t="shared" si="75"/>
        <v>0.69169230769230772</v>
      </c>
    </row>
    <row r="2381" spans="1:22" x14ac:dyDescent="0.25">
      <c r="A2381" t="s">
        <v>48</v>
      </c>
      <c r="B2381">
        <v>12</v>
      </c>
      <c r="C2381" t="s">
        <v>10</v>
      </c>
      <c r="D2381">
        <v>3</v>
      </c>
      <c r="E2381" t="s">
        <v>34</v>
      </c>
      <c r="F2381" s="1">
        <v>39449</v>
      </c>
      <c r="G2381" s="2">
        <v>2</v>
      </c>
      <c r="H2381" s="2">
        <v>13880</v>
      </c>
      <c r="I2381" s="1">
        <v>39553</v>
      </c>
      <c r="J2381" s="2">
        <v>2008</v>
      </c>
      <c r="K2381" s="2">
        <v>106</v>
      </c>
      <c r="L2381" s="2">
        <v>13984</v>
      </c>
      <c r="M2381">
        <v>104</v>
      </c>
      <c r="N2381" s="3">
        <v>2.25</v>
      </c>
      <c r="O2381">
        <f>IF(data!O2381="NA","",data!O2381*VLOOKUP(O$1,$W$3:$X$7,2,FALSE))</f>
        <v>4.3815E-2</v>
      </c>
      <c r="P2381">
        <f>IF(data!P2381="NA","",data!P2381*VLOOKUP(P$1,$W$3:$X$7,2,FALSE))</f>
        <v>2.9220000000000003E-2</v>
      </c>
      <c r="Q2381">
        <f>IF(data!Q2381="NA","",data!Q2381*VLOOKUP(Q$1,$W$3:$X$7,2,FALSE))</f>
        <v>5.0834999999999998E-2</v>
      </c>
      <c r="R2381">
        <f>IF(data!R2381="NA","",data!R2381*VLOOKUP(R$1,$W$3:$X$7,2,FALSE))</f>
        <v>6.3575000000000007E-2</v>
      </c>
      <c r="S2381">
        <f>IF(data!S2381="NA","",data!S2381*VLOOKUP(S$1,$W$3:$X$7,2,FALSE))</f>
        <v>8.2214999999999996E-2</v>
      </c>
      <c r="U2381" s="8">
        <f t="shared" si="74"/>
        <v>0.26966000000000001</v>
      </c>
      <c r="V2381">
        <f t="shared" si="75"/>
        <v>0.6914358974358974</v>
      </c>
    </row>
    <row r="2382" spans="1:22" x14ac:dyDescent="0.25">
      <c r="A2382" t="s">
        <v>48</v>
      </c>
      <c r="B2382">
        <v>12</v>
      </c>
      <c r="C2382" t="s">
        <v>10</v>
      </c>
      <c r="D2382">
        <v>3</v>
      </c>
      <c r="E2382" t="s">
        <v>34</v>
      </c>
      <c r="F2382" s="1">
        <v>39449</v>
      </c>
      <c r="G2382" s="2">
        <v>2</v>
      </c>
      <c r="H2382" s="2">
        <v>13880</v>
      </c>
      <c r="I2382" s="1">
        <v>39553</v>
      </c>
      <c r="J2382" s="2">
        <v>2008</v>
      </c>
      <c r="K2382" s="2">
        <v>106</v>
      </c>
      <c r="L2382" s="2">
        <v>13984</v>
      </c>
      <c r="M2382">
        <v>104</v>
      </c>
      <c r="N2382" s="3">
        <v>2.5</v>
      </c>
      <c r="O2382">
        <f>IF(data!O2382="NA","",data!O2382*VLOOKUP(O$1,$W$3:$X$7,2,FALSE))</f>
        <v>4.3815E-2</v>
      </c>
      <c r="P2382">
        <f>IF(data!P2382="NA","",data!P2382*VLOOKUP(P$1,$W$3:$X$7,2,FALSE))</f>
        <v>2.9190000000000001E-2</v>
      </c>
      <c r="Q2382">
        <f>IF(data!Q2382="NA","",data!Q2382*VLOOKUP(Q$1,$W$3:$X$7,2,FALSE))</f>
        <v>5.0834999999999998E-2</v>
      </c>
      <c r="R2382">
        <f>IF(data!R2382="NA","",data!R2382*VLOOKUP(R$1,$W$3:$X$7,2,FALSE))</f>
        <v>6.3575000000000007E-2</v>
      </c>
      <c r="S2382">
        <f>IF(data!S2382="NA","",data!S2382*VLOOKUP(S$1,$W$3:$X$7,2,FALSE))</f>
        <v>8.2214999999999996E-2</v>
      </c>
      <c r="U2382" s="8">
        <f t="shared" si="74"/>
        <v>0.26962999999999998</v>
      </c>
      <c r="V2382">
        <f t="shared" si="75"/>
        <v>0.69135897435897431</v>
      </c>
    </row>
    <row r="2383" spans="1:22" x14ac:dyDescent="0.25">
      <c r="A2383" t="s">
        <v>48</v>
      </c>
      <c r="B2383">
        <v>12</v>
      </c>
      <c r="C2383" t="s">
        <v>10</v>
      </c>
      <c r="D2383">
        <v>3</v>
      </c>
      <c r="E2383" t="s">
        <v>34</v>
      </c>
      <c r="F2383" s="1">
        <v>39449</v>
      </c>
      <c r="G2383" s="2">
        <v>2</v>
      </c>
      <c r="H2383" s="2">
        <v>13880</v>
      </c>
      <c r="I2383" s="1">
        <v>39553</v>
      </c>
      <c r="J2383" s="2">
        <v>2008</v>
      </c>
      <c r="K2383" s="2">
        <v>106</v>
      </c>
      <c r="L2383" s="2">
        <v>13984</v>
      </c>
      <c r="M2383">
        <v>104</v>
      </c>
      <c r="N2383" s="3">
        <v>2.75</v>
      </c>
      <c r="O2383">
        <f>IF(data!O2383="NA","",data!O2383*VLOOKUP(O$1,$W$3:$X$7,2,FALSE))</f>
        <v>4.3755000000000002E-2</v>
      </c>
      <c r="P2383">
        <f>IF(data!P2383="NA","",data!P2383*VLOOKUP(P$1,$W$3:$X$7,2,FALSE))</f>
        <v>2.9149999999999999E-2</v>
      </c>
      <c r="Q2383">
        <f>IF(data!Q2383="NA","",data!Q2383*VLOOKUP(Q$1,$W$3:$X$7,2,FALSE))</f>
        <v>5.0834999999999998E-2</v>
      </c>
      <c r="R2383">
        <f>IF(data!R2383="NA","",data!R2383*VLOOKUP(R$1,$W$3:$X$7,2,FALSE))</f>
        <v>6.3575000000000007E-2</v>
      </c>
      <c r="S2383">
        <f>IF(data!S2383="NA","",data!S2383*VLOOKUP(S$1,$W$3:$X$7,2,FALSE))</f>
        <v>8.2214999999999996E-2</v>
      </c>
      <c r="U2383" s="8">
        <f t="shared" si="74"/>
        <v>0.26952999999999999</v>
      </c>
      <c r="V2383">
        <f t="shared" si="75"/>
        <v>0.6911025641025641</v>
      </c>
    </row>
    <row r="2384" spans="1:22" x14ac:dyDescent="0.25">
      <c r="A2384" t="s">
        <v>48</v>
      </c>
      <c r="B2384">
        <v>12</v>
      </c>
      <c r="C2384" t="s">
        <v>10</v>
      </c>
      <c r="D2384">
        <v>3</v>
      </c>
      <c r="E2384" t="s">
        <v>34</v>
      </c>
      <c r="F2384" s="1">
        <v>39449</v>
      </c>
      <c r="G2384" s="2">
        <v>2</v>
      </c>
      <c r="H2384" s="2">
        <v>13880</v>
      </c>
      <c r="I2384" s="1">
        <v>39553</v>
      </c>
      <c r="J2384" s="2">
        <v>2008</v>
      </c>
      <c r="K2384" s="2">
        <v>106</v>
      </c>
      <c r="L2384" s="2">
        <v>13984</v>
      </c>
      <c r="M2384">
        <v>104</v>
      </c>
      <c r="N2384" s="3">
        <v>3</v>
      </c>
      <c r="O2384">
        <f>IF(data!O2384="NA","",data!O2384*VLOOKUP(O$1,$W$3:$X$7,2,FALSE))</f>
        <v>4.3755000000000002E-2</v>
      </c>
      <c r="P2384">
        <f>IF(data!P2384="NA","",data!P2384*VLOOKUP(P$1,$W$3:$X$7,2,FALSE))</f>
        <v>2.9149999999999999E-2</v>
      </c>
      <c r="Q2384">
        <f>IF(data!Q2384="NA","",data!Q2384*VLOOKUP(Q$1,$W$3:$X$7,2,FALSE))</f>
        <v>5.0834999999999998E-2</v>
      </c>
      <c r="R2384">
        <f>IF(data!R2384="NA","",data!R2384*VLOOKUP(R$1,$W$3:$X$7,2,FALSE))</f>
        <v>6.3575000000000007E-2</v>
      </c>
      <c r="S2384">
        <f>IF(data!S2384="NA","",data!S2384*VLOOKUP(S$1,$W$3:$X$7,2,FALSE))</f>
        <v>8.2214999999999996E-2</v>
      </c>
      <c r="U2384" s="8">
        <f t="shared" si="74"/>
        <v>0.26952999999999999</v>
      </c>
      <c r="V2384">
        <f t="shared" si="75"/>
        <v>0.6911025641025641</v>
      </c>
    </row>
    <row r="2385" spans="1:22" x14ac:dyDescent="0.25">
      <c r="A2385" t="s">
        <v>48</v>
      </c>
      <c r="B2385">
        <v>12</v>
      </c>
      <c r="C2385" t="s">
        <v>10</v>
      </c>
      <c r="D2385">
        <v>3</v>
      </c>
      <c r="E2385" t="s">
        <v>34</v>
      </c>
      <c r="F2385" s="1">
        <v>39449</v>
      </c>
      <c r="G2385" s="2">
        <v>2</v>
      </c>
      <c r="H2385" s="2">
        <v>13880</v>
      </c>
      <c r="I2385" s="1">
        <v>39553</v>
      </c>
      <c r="J2385" s="2">
        <v>2008</v>
      </c>
      <c r="K2385" s="2">
        <v>106</v>
      </c>
      <c r="L2385" s="2">
        <v>13984</v>
      </c>
      <c r="M2385">
        <v>104</v>
      </c>
      <c r="N2385" s="3">
        <v>3.25</v>
      </c>
      <c r="O2385">
        <f>IF(data!O2385="NA","",data!O2385*VLOOKUP(O$1,$W$3:$X$7,2,FALSE))</f>
        <v>4.3755000000000002E-2</v>
      </c>
      <c r="P2385">
        <f>IF(data!P2385="NA","",data!P2385*VLOOKUP(P$1,$W$3:$X$7,2,FALSE))</f>
        <v>2.9110000000000004E-2</v>
      </c>
      <c r="Q2385">
        <f>IF(data!Q2385="NA","",data!Q2385*VLOOKUP(Q$1,$W$3:$X$7,2,FALSE))</f>
        <v>5.0834999999999998E-2</v>
      </c>
      <c r="R2385">
        <f>IF(data!R2385="NA","",data!R2385*VLOOKUP(R$1,$W$3:$X$7,2,FALSE))</f>
        <v>6.3575000000000007E-2</v>
      </c>
      <c r="S2385">
        <f>IF(data!S2385="NA","",data!S2385*VLOOKUP(S$1,$W$3:$X$7,2,FALSE))</f>
        <v>8.2214999999999996E-2</v>
      </c>
      <c r="U2385" s="8">
        <f t="shared" si="74"/>
        <v>0.26949000000000001</v>
      </c>
      <c r="V2385">
        <f t="shared" si="75"/>
        <v>0.69099999999999995</v>
      </c>
    </row>
    <row r="2386" spans="1:22" x14ac:dyDescent="0.25">
      <c r="A2386" t="s">
        <v>48</v>
      </c>
      <c r="B2386">
        <v>12</v>
      </c>
      <c r="C2386" t="s">
        <v>10</v>
      </c>
      <c r="D2386">
        <v>3</v>
      </c>
      <c r="E2386" t="s">
        <v>34</v>
      </c>
      <c r="F2386" s="1">
        <v>39449</v>
      </c>
      <c r="G2386" s="2">
        <v>2</v>
      </c>
      <c r="H2386" s="2">
        <v>13880</v>
      </c>
      <c r="I2386" s="1">
        <v>39553</v>
      </c>
      <c r="J2386" s="2">
        <v>2008</v>
      </c>
      <c r="K2386" s="2">
        <v>106</v>
      </c>
      <c r="L2386" s="2">
        <v>13984</v>
      </c>
      <c r="M2386">
        <v>104</v>
      </c>
      <c r="N2386" s="3">
        <v>3.5</v>
      </c>
      <c r="O2386">
        <f>IF(data!O2386="NA","",data!O2386*VLOOKUP(O$1,$W$3:$X$7,2,FALSE))</f>
        <v>4.3694999999999998E-2</v>
      </c>
      <c r="P2386">
        <f>IF(data!P2386="NA","",data!P2386*VLOOKUP(P$1,$W$3:$X$7,2,FALSE))</f>
        <v>2.9070000000000002E-2</v>
      </c>
      <c r="Q2386">
        <f>IF(data!Q2386="NA","",data!Q2386*VLOOKUP(Q$1,$W$3:$X$7,2,FALSE))</f>
        <v>5.0775000000000001E-2</v>
      </c>
      <c r="R2386">
        <f>IF(data!R2386="NA","",data!R2386*VLOOKUP(R$1,$W$3:$X$7,2,FALSE))</f>
        <v>6.3575000000000007E-2</v>
      </c>
      <c r="S2386">
        <f>IF(data!S2386="NA","",data!S2386*VLOOKUP(S$1,$W$3:$X$7,2,FALSE))</f>
        <v>8.2214999999999996E-2</v>
      </c>
      <c r="U2386" s="8">
        <f t="shared" si="74"/>
        <v>0.26933000000000001</v>
      </c>
      <c r="V2386">
        <f t="shared" si="75"/>
        <v>0.69058974358974357</v>
      </c>
    </row>
    <row r="2387" spans="1:22" x14ac:dyDescent="0.25">
      <c r="A2387" t="s">
        <v>48</v>
      </c>
      <c r="B2387">
        <v>12</v>
      </c>
      <c r="C2387" t="s">
        <v>10</v>
      </c>
      <c r="D2387">
        <v>3</v>
      </c>
      <c r="E2387" t="s">
        <v>34</v>
      </c>
      <c r="F2387" s="1">
        <v>39449</v>
      </c>
      <c r="G2387" s="2">
        <v>2</v>
      </c>
      <c r="H2387" s="2">
        <v>13880</v>
      </c>
      <c r="I2387" s="1">
        <v>39553</v>
      </c>
      <c r="J2387" s="2">
        <v>2008</v>
      </c>
      <c r="K2387" s="2">
        <v>106</v>
      </c>
      <c r="L2387" s="2">
        <v>13984</v>
      </c>
      <c r="M2387">
        <v>104</v>
      </c>
      <c r="N2387" s="3">
        <v>3.75</v>
      </c>
      <c r="O2387">
        <f>IF(data!O2387="NA","",data!O2387*VLOOKUP(O$1,$W$3:$X$7,2,FALSE))</f>
        <v>4.3694999999999998E-2</v>
      </c>
      <c r="P2387">
        <f>IF(data!P2387="NA","",data!P2387*VLOOKUP(P$1,$W$3:$X$7,2,FALSE))</f>
        <v>2.903E-2</v>
      </c>
      <c r="Q2387">
        <f>IF(data!Q2387="NA","",data!Q2387*VLOOKUP(Q$1,$W$3:$X$7,2,FALSE))</f>
        <v>5.0775000000000001E-2</v>
      </c>
      <c r="R2387">
        <f>IF(data!R2387="NA","",data!R2387*VLOOKUP(R$1,$W$3:$X$7,2,FALSE))</f>
        <v>6.3575000000000007E-2</v>
      </c>
      <c r="S2387">
        <f>IF(data!S2387="NA","",data!S2387*VLOOKUP(S$1,$W$3:$X$7,2,FALSE))</f>
        <v>8.2214999999999996E-2</v>
      </c>
      <c r="U2387" s="8">
        <f t="shared" si="74"/>
        <v>0.26928999999999997</v>
      </c>
      <c r="V2387">
        <f t="shared" si="75"/>
        <v>0.69048717948717941</v>
      </c>
    </row>
    <row r="2388" spans="1:22" x14ac:dyDescent="0.25">
      <c r="A2388" t="s">
        <v>48</v>
      </c>
      <c r="B2388">
        <v>12</v>
      </c>
      <c r="C2388" t="s">
        <v>10</v>
      </c>
      <c r="D2388">
        <v>3</v>
      </c>
      <c r="E2388" t="s">
        <v>34</v>
      </c>
      <c r="F2388" s="1">
        <v>39449</v>
      </c>
      <c r="G2388" s="2">
        <v>2</v>
      </c>
      <c r="H2388" s="2">
        <v>13880</v>
      </c>
      <c r="I2388" s="1">
        <v>39553</v>
      </c>
      <c r="J2388" s="2">
        <v>2008</v>
      </c>
      <c r="K2388" s="2">
        <v>106</v>
      </c>
      <c r="L2388" s="2">
        <v>13984</v>
      </c>
      <c r="M2388">
        <v>104</v>
      </c>
      <c r="N2388" s="3">
        <v>4</v>
      </c>
      <c r="O2388">
        <f>IF(data!O2388="NA","",data!O2388*VLOOKUP(O$1,$W$3:$X$7,2,FALSE))</f>
        <v>4.3694999999999998E-2</v>
      </c>
      <c r="P2388">
        <f>IF(data!P2388="NA","",data!P2388*VLOOKUP(P$1,$W$3:$X$7,2,FALSE))</f>
        <v>2.8999999999999998E-2</v>
      </c>
      <c r="Q2388">
        <f>IF(data!Q2388="NA","",data!Q2388*VLOOKUP(Q$1,$W$3:$X$7,2,FALSE))</f>
        <v>5.0775000000000001E-2</v>
      </c>
      <c r="R2388">
        <f>IF(data!R2388="NA","",data!R2388*VLOOKUP(R$1,$W$3:$X$7,2,FALSE))</f>
        <v>6.3575000000000007E-2</v>
      </c>
      <c r="S2388">
        <f>IF(data!S2388="NA","",data!S2388*VLOOKUP(S$1,$W$3:$X$7,2,FALSE))</f>
        <v>8.2214999999999996E-2</v>
      </c>
      <c r="U2388" s="8">
        <f t="shared" si="74"/>
        <v>0.26926</v>
      </c>
      <c r="V2388">
        <f t="shared" si="75"/>
        <v>0.69041025641025644</v>
      </c>
    </row>
    <row r="2389" spans="1:22" x14ac:dyDescent="0.25">
      <c r="A2389" t="s">
        <v>48</v>
      </c>
      <c r="B2389">
        <v>12</v>
      </c>
      <c r="C2389" t="s">
        <v>10</v>
      </c>
      <c r="D2389">
        <v>3</v>
      </c>
      <c r="E2389" t="s">
        <v>34</v>
      </c>
      <c r="F2389" s="1">
        <v>39449</v>
      </c>
      <c r="G2389" s="2">
        <v>2</v>
      </c>
      <c r="H2389" s="2">
        <v>13880</v>
      </c>
      <c r="I2389" s="1">
        <v>39553</v>
      </c>
      <c r="J2389" s="2">
        <v>2008</v>
      </c>
      <c r="K2389" s="2">
        <v>106</v>
      </c>
      <c r="L2389" s="2">
        <v>13984</v>
      </c>
      <c r="M2389">
        <v>104</v>
      </c>
      <c r="N2389" s="3">
        <v>4.25</v>
      </c>
      <c r="O2389">
        <f>IF(data!O2389="NA","",data!O2389*VLOOKUP(O$1,$W$3:$X$7,2,FALSE))</f>
        <v>4.3694999999999998E-2</v>
      </c>
      <c r="P2389">
        <f>IF(data!P2389="NA","",data!P2389*VLOOKUP(P$1,$W$3:$X$7,2,FALSE))</f>
        <v>2.8999999999999998E-2</v>
      </c>
      <c r="Q2389">
        <f>IF(data!Q2389="NA","",data!Q2389*VLOOKUP(Q$1,$W$3:$X$7,2,FALSE))</f>
        <v>5.0775000000000001E-2</v>
      </c>
      <c r="R2389">
        <f>IF(data!R2389="NA","",data!R2389*VLOOKUP(R$1,$W$3:$X$7,2,FALSE))</f>
        <v>6.3575000000000007E-2</v>
      </c>
      <c r="S2389">
        <f>IF(data!S2389="NA","",data!S2389*VLOOKUP(S$1,$W$3:$X$7,2,FALSE))</f>
        <v>8.2214999999999996E-2</v>
      </c>
      <c r="U2389" s="8">
        <f t="shared" si="74"/>
        <v>0.26926</v>
      </c>
      <c r="V2389">
        <f t="shared" si="75"/>
        <v>0.69041025641025644</v>
      </c>
    </row>
    <row r="2390" spans="1:22" x14ac:dyDescent="0.25">
      <c r="A2390" t="s">
        <v>48</v>
      </c>
      <c r="B2390">
        <v>12</v>
      </c>
      <c r="C2390" t="s">
        <v>10</v>
      </c>
      <c r="D2390">
        <v>3</v>
      </c>
      <c r="E2390" t="s">
        <v>34</v>
      </c>
      <c r="F2390" s="1">
        <v>39449</v>
      </c>
      <c r="G2390" s="2">
        <v>2</v>
      </c>
      <c r="H2390" s="2">
        <v>13880</v>
      </c>
      <c r="I2390" s="1">
        <v>39553</v>
      </c>
      <c r="J2390" s="2">
        <v>2008</v>
      </c>
      <c r="K2390" s="2">
        <v>106</v>
      </c>
      <c r="L2390" s="2">
        <v>13984</v>
      </c>
      <c r="M2390">
        <v>104</v>
      </c>
      <c r="N2390" s="3">
        <v>4.5</v>
      </c>
      <c r="O2390">
        <f>IF(data!O2390="NA","",data!O2390*VLOOKUP(O$1,$W$3:$X$7,2,FALSE))</f>
        <v>4.3635E-2</v>
      </c>
      <c r="P2390">
        <f>IF(data!P2390="NA","",data!P2390*VLOOKUP(P$1,$W$3:$X$7,2,FALSE))</f>
        <v>2.8960000000000003E-2</v>
      </c>
      <c r="Q2390">
        <f>IF(data!Q2390="NA","",data!Q2390*VLOOKUP(Q$1,$W$3:$X$7,2,FALSE))</f>
        <v>5.0715000000000003E-2</v>
      </c>
      <c r="R2390">
        <f>IF(data!R2390="NA","",data!R2390*VLOOKUP(R$1,$W$3:$X$7,2,FALSE))</f>
        <v>6.3575000000000007E-2</v>
      </c>
      <c r="S2390">
        <f>IF(data!S2390="NA","",data!S2390*VLOOKUP(S$1,$W$3:$X$7,2,FALSE))</f>
        <v>8.2214999999999996E-2</v>
      </c>
      <c r="U2390" s="8">
        <f t="shared" si="74"/>
        <v>0.26910000000000001</v>
      </c>
      <c r="V2390">
        <f t="shared" si="75"/>
        <v>0.69</v>
      </c>
    </row>
    <row r="2391" spans="1:22" x14ac:dyDescent="0.25">
      <c r="A2391" t="s">
        <v>48</v>
      </c>
      <c r="B2391">
        <v>12</v>
      </c>
      <c r="C2391" t="s">
        <v>10</v>
      </c>
      <c r="D2391">
        <v>3</v>
      </c>
      <c r="E2391" t="s">
        <v>34</v>
      </c>
      <c r="F2391" s="1">
        <v>39449</v>
      </c>
      <c r="G2391" s="2">
        <v>2</v>
      </c>
      <c r="H2391" s="2">
        <v>13880</v>
      </c>
      <c r="I2391" s="1">
        <v>39553</v>
      </c>
      <c r="J2391" s="2">
        <v>2008</v>
      </c>
      <c r="K2391" s="2">
        <v>106</v>
      </c>
      <c r="L2391" s="2">
        <v>13984</v>
      </c>
      <c r="M2391">
        <v>104</v>
      </c>
      <c r="N2391" s="3">
        <v>4.75</v>
      </c>
      <c r="O2391">
        <f>IF(data!O2391="NA","",data!O2391*VLOOKUP(O$1,$W$3:$X$7,2,FALSE))</f>
        <v>4.3635E-2</v>
      </c>
      <c r="P2391">
        <f>IF(data!P2391="NA","",data!P2391*VLOOKUP(P$1,$W$3:$X$7,2,FALSE))</f>
        <v>2.8960000000000003E-2</v>
      </c>
      <c r="Q2391">
        <f>IF(data!Q2391="NA","",data!Q2391*VLOOKUP(Q$1,$W$3:$X$7,2,FALSE))</f>
        <v>5.0715000000000003E-2</v>
      </c>
      <c r="R2391">
        <f>IF(data!R2391="NA","",data!R2391*VLOOKUP(R$1,$W$3:$X$7,2,FALSE))</f>
        <v>6.3575000000000007E-2</v>
      </c>
      <c r="S2391">
        <f>IF(data!S2391="NA","",data!S2391*VLOOKUP(S$1,$W$3:$X$7,2,FALSE))</f>
        <v>8.2214999999999996E-2</v>
      </c>
      <c r="U2391" s="8">
        <f t="shared" si="74"/>
        <v>0.26910000000000001</v>
      </c>
      <c r="V2391">
        <f t="shared" si="75"/>
        <v>0.69</v>
      </c>
    </row>
    <row r="2392" spans="1:22" x14ac:dyDescent="0.25">
      <c r="A2392" t="s">
        <v>48</v>
      </c>
      <c r="B2392">
        <v>12</v>
      </c>
      <c r="C2392" t="s">
        <v>10</v>
      </c>
      <c r="D2392">
        <v>3</v>
      </c>
      <c r="E2392" t="s">
        <v>34</v>
      </c>
      <c r="F2392" s="1">
        <v>39449</v>
      </c>
      <c r="G2392" s="2">
        <v>2</v>
      </c>
      <c r="H2392" s="2">
        <v>13880</v>
      </c>
      <c r="I2392" s="1">
        <v>39553</v>
      </c>
      <c r="J2392" s="2">
        <v>2008</v>
      </c>
      <c r="K2392" s="2">
        <v>106</v>
      </c>
      <c r="L2392" s="2">
        <v>13984</v>
      </c>
      <c r="M2392">
        <v>104</v>
      </c>
      <c r="N2392" s="3">
        <v>5</v>
      </c>
      <c r="O2392">
        <f>IF(data!O2392="NA","",data!O2392*VLOOKUP(O$1,$W$3:$X$7,2,FALSE))</f>
        <v>4.3635E-2</v>
      </c>
      <c r="P2392">
        <f>IF(data!P2392="NA","",data!P2392*VLOOKUP(P$1,$W$3:$X$7,2,FALSE))</f>
        <v>2.8920000000000001E-2</v>
      </c>
      <c r="Q2392">
        <f>IF(data!Q2392="NA","",data!Q2392*VLOOKUP(Q$1,$W$3:$X$7,2,FALSE))</f>
        <v>5.0715000000000003E-2</v>
      </c>
      <c r="R2392">
        <f>IF(data!R2392="NA","",data!R2392*VLOOKUP(R$1,$W$3:$X$7,2,FALSE))</f>
        <v>6.3575000000000007E-2</v>
      </c>
      <c r="S2392">
        <f>IF(data!S2392="NA","",data!S2392*VLOOKUP(S$1,$W$3:$X$7,2,FALSE))</f>
        <v>8.2214999999999996E-2</v>
      </c>
      <c r="U2392" s="8">
        <f t="shared" si="74"/>
        <v>0.26906000000000002</v>
      </c>
      <c r="V2392">
        <f t="shared" si="75"/>
        <v>0.68989743589743591</v>
      </c>
    </row>
    <row r="2393" spans="1:22" x14ac:dyDescent="0.25">
      <c r="A2393" t="s">
        <v>48</v>
      </c>
      <c r="B2393">
        <v>12</v>
      </c>
      <c r="C2393" t="s">
        <v>10</v>
      </c>
      <c r="D2393">
        <v>3</v>
      </c>
      <c r="E2393" t="s">
        <v>34</v>
      </c>
      <c r="F2393" s="1">
        <v>39449</v>
      </c>
      <c r="G2393" s="2">
        <v>2</v>
      </c>
      <c r="H2393" s="2">
        <v>13880</v>
      </c>
      <c r="I2393" s="1">
        <v>39553</v>
      </c>
      <c r="J2393" s="2">
        <v>2008</v>
      </c>
      <c r="K2393" s="2">
        <v>106</v>
      </c>
      <c r="L2393" s="2">
        <v>13984</v>
      </c>
      <c r="M2393">
        <v>104</v>
      </c>
      <c r="N2393" s="3">
        <v>5.25</v>
      </c>
      <c r="O2393">
        <f>IF(data!O2393="NA","",data!O2393*VLOOKUP(O$1,$W$3:$X$7,2,FALSE))</f>
        <v>4.3635E-2</v>
      </c>
      <c r="P2393">
        <f>IF(data!P2393="NA","",data!P2393*VLOOKUP(P$1,$W$3:$X$7,2,FALSE))</f>
        <v>2.8920000000000001E-2</v>
      </c>
      <c r="Q2393">
        <f>IF(data!Q2393="NA","",data!Q2393*VLOOKUP(Q$1,$W$3:$X$7,2,FALSE))</f>
        <v>5.0715000000000003E-2</v>
      </c>
      <c r="R2393">
        <f>IF(data!R2393="NA","",data!R2393*VLOOKUP(R$1,$W$3:$X$7,2,FALSE))</f>
        <v>6.3575000000000007E-2</v>
      </c>
      <c r="S2393">
        <f>IF(data!S2393="NA","",data!S2393*VLOOKUP(S$1,$W$3:$X$7,2,FALSE))</f>
        <v>8.2214999999999996E-2</v>
      </c>
      <c r="U2393" s="8">
        <f t="shared" si="74"/>
        <v>0.26906000000000002</v>
      </c>
      <c r="V2393">
        <f t="shared" si="75"/>
        <v>0.68989743589743591</v>
      </c>
    </row>
    <row r="2394" spans="1:22" x14ac:dyDescent="0.25">
      <c r="A2394" t="s">
        <v>48</v>
      </c>
      <c r="B2394">
        <v>12</v>
      </c>
      <c r="C2394" t="s">
        <v>10</v>
      </c>
      <c r="D2394">
        <v>3</v>
      </c>
      <c r="E2394" t="s">
        <v>34</v>
      </c>
      <c r="F2394" s="1">
        <v>39449</v>
      </c>
      <c r="G2394" s="2">
        <v>2</v>
      </c>
      <c r="H2394" s="2">
        <v>13880</v>
      </c>
      <c r="I2394" s="1">
        <v>39553</v>
      </c>
      <c r="J2394" s="2">
        <v>2008</v>
      </c>
      <c r="K2394" s="2">
        <v>106</v>
      </c>
      <c r="L2394" s="2">
        <v>13984</v>
      </c>
      <c r="M2394">
        <v>104</v>
      </c>
      <c r="N2394" s="3">
        <v>5.5</v>
      </c>
      <c r="O2394">
        <f>IF(data!O2394="NA","",data!O2394*VLOOKUP(O$1,$W$3:$X$7,2,FALSE))</f>
        <v>4.3574999999999996E-2</v>
      </c>
      <c r="P2394">
        <f>IF(data!P2394="NA","",data!P2394*VLOOKUP(P$1,$W$3:$X$7,2,FALSE))</f>
        <v>2.8880000000000003E-2</v>
      </c>
      <c r="Q2394">
        <f>IF(data!Q2394="NA","",data!Q2394*VLOOKUP(Q$1,$W$3:$X$7,2,FALSE))</f>
        <v>5.067E-2</v>
      </c>
      <c r="R2394">
        <f>IF(data!R2394="NA","",data!R2394*VLOOKUP(R$1,$W$3:$X$7,2,FALSE))</f>
        <v>6.3575000000000007E-2</v>
      </c>
      <c r="S2394">
        <f>IF(data!S2394="NA","",data!S2394*VLOOKUP(S$1,$W$3:$X$7,2,FALSE))</f>
        <v>8.2214999999999996E-2</v>
      </c>
      <c r="U2394" s="8">
        <f t="shared" si="74"/>
        <v>0.26891499999999996</v>
      </c>
      <c r="V2394">
        <f t="shared" si="75"/>
        <v>0.68952564102564085</v>
      </c>
    </row>
    <row r="2395" spans="1:22" x14ac:dyDescent="0.25">
      <c r="A2395" t="s">
        <v>48</v>
      </c>
      <c r="B2395">
        <v>12</v>
      </c>
      <c r="C2395" t="s">
        <v>10</v>
      </c>
      <c r="D2395">
        <v>3</v>
      </c>
      <c r="E2395" t="s">
        <v>34</v>
      </c>
      <c r="F2395" s="1">
        <v>39449</v>
      </c>
      <c r="G2395" s="2">
        <v>2</v>
      </c>
      <c r="H2395" s="2">
        <v>13880</v>
      </c>
      <c r="I2395" s="1">
        <v>39553</v>
      </c>
      <c r="J2395" s="2">
        <v>2008</v>
      </c>
      <c r="K2395" s="2">
        <v>106</v>
      </c>
      <c r="L2395" s="2">
        <v>13984</v>
      </c>
      <c r="M2395">
        <v>104</v>
      </c>
      <c r="N2395" s="3">
        <v>5.75</v>
      </c>
      <c r="O2395">
        <f>IF(data!O2395="NA","",data!O2395*VLOOKUP(O$1,$W$3:$X$7,2,FALSE))</f>
        <v>4.3574999999999996E-2</v>
      </c>
      <c r="P2395">
        <f>IF(data!P2395="NA","",data!P2395*VLOOKUP(P$1,$W$3:$X$7,2,FALSE))</f>
        <v>2.8880000000000003E-2</v>
      </c>
      <c r="Q2395">
        <f>IF(data!Q2395="NA","",data!Q2395*VLOOKUP(Q$1,$W$3:$X$7,2,FALSE))</f>
        <v>5.067E-2</v>
      </c>
      <c r="R2395">
        <f>IF(data!R2395="NA","",data!R2395*VLOOKUP(R$1,$W$3:$X$7,2,FALSE))</f>
        <v>6.3575000000000007E-2</v>
      </c>
      <c r="S2395">
        <f>IF(data!S2395="NA","",data!S2395*VLOOKUP(S$1,$W$3:$X$7,2,FALSE))</f>
        <v>8.2214999999999996E-2</v>
      </c>
      <c r="U2395" s="8">
        <f t="shared" si="74"/>
        <v>0.26891499999999996</v>
      </c>
      <c r="V2395">
        <f t="shared" si="75"/>
        <v>0.68952564102564085</v>
      </c>
    </row>
    <row r="2396" spans="1:22" x14ac:dyDescent="0.25">
      <c r="A2396" t="s">
        <v>48</v>
      </c>
      <c r="B2396">
        <v>12</v>
      </c>
      <c r="C2396" t="s">
        <v>10</v>
      </c>
      <c r="D2396">
        <v>3</v>
      </c>
      <c r="E2396" t="s">
        <v>34</v>
      </c>
      <c r="F2396" s="1">
        <v>39449</v>
      </c>
      <c r="G2396" s="2">
        <v>2</v>
      </c>
      <c r="H2396" s="2">
        <v>13880</v>
      </c>
      <c r="I2396" s="1">
        <v>39553</v>
      </c>
      <c r="J2396" s="2">
        <v>2008</v>
      </c>
      <c r="K2396" s="2">
        <v>106</v>
      </c>
      <c r="L2396" s="2">
        <v>13984</v>
      </c>
      <c r="M2396">
        <v>104</v>
      </c>
      <c r="N2396" s="3">
        <v>6</v>
      </c>
      <c r="O2396">
        <f>IF(data!O2396="NA","",data!O2396*VLOOKUP(O$1,$W$3:$X$7,2,FALSE))</f>
        <v>4.3574999999999996E-2</v>
      </c>
      <c r="P2396">
        <f>IF(data!P2396="NA","",data!P2396*VLOOKUP(P$1,$W$3:$X$7,2,FALSE))</f>
        <v>2.8850000000000001E-2</v>
      </c>
      <c r="Q2396">
        <f>IF(data!Q2396="NA","",data!Q2396*VLOOKUP(Q$1,$W$3:$X$7,2,FALSE))</f>
        <v>5.067E-2</v>
      </c>
      <c r="R2396">
        <f>IF(data!R2396="NA","",data!R2396*VLOOKUP(R$1,$W$3:$X$7,2,FALSE))</f>
        <v>6.3575000000000007E-2</v>
      </c>
      <c r="S2396">
        <f>IF(data!S2396="NA","",data!S2396*VLOOKUP(S$1,$W$3:$X$7,2,FALSE))</f>
        <v>8.2214999999999996E-2</v>
      </c>
      <c r="U2396" s="8">
        <f t="shared" si="74"/>
        <v>0.26888499999999999</v>
      </c>
      <c r="V2396">
        <f t="shared" si="75"/>
        <v>0.68944871794871787</v>
      </c>
    </row>
    <row r="2397" spans="1:22" x14ac:dyDescent="0.25">
      <c r="A2397" t="s">
        <v>48</v>
      </c>
      <c r="B2397">
        <v>12</v>
      </c>
      <c r="C2397" t="s">
        <v>10</v>
      </c>
      <c r="D2397">
        <v>3</v>
      </c>
      <c r="E2397" t="s">
        <v>34</v>
      </c>
      <c r="F2397" s="1">
        <v>39449</v>
      </c>
      <c r="G2397" s="2">
        <v>2</v>
      </c>
      <c r="H2397" s="2">
        <v>13880</v>
      </c>
      <c r="I2397" s="1">
        <v>39553</v>
      </c>
      <c r="J2397" s="2">
        <v>2008</v>
      </c>
      <c r="K2397" s="2">
        <v>106</v>
      </c>
      <c r="L2397" s="2">
        <v>13984</v>
      </c>
      <c r="M2397">
        <v>104</v>
      </c>
      <c r="N2397" s="3">
        <v>6.25</v>
      </c>
      <c r="O2397">
        <f>IF(data!O2397="NA","",data!O2397*VLOOKUP(O$1,$W$3:$X$7,2,FALSE))</f>
        <v>4.3574999999999996E-2</v>
      </c>
      <c r="P2397">
        <f>IF(data!P2397="NA","",data!P2397*VLOOKUP(P$1,$W$3:$X$7,2,FALSE))</f>
        <v>2.8850000000000001E-2</v>
      </c>
      <c r="Q2397">
        <f>IF(data!Q2397="NA","",data!Q2397*VLOOKUP(Q$1,$W$3:$X$7,2,FALSE))</f>
        <v>5.067E-2</v>
      </c>
      <c r="R2397">
        <f>IF(data!R2397="NA","",data!R2397*VLOOKUP(R$1,$W$3:$X$7,2,FALSE))</f>
        <v>6.3575000000000007E-2</v>
      </c>
      <c r="S2397">
        <f>IF(data!S2397="NA","",data!S2397*VLOOKUP(S$1,$W$3:$X$7,2,FALSE))</f>
        <v>8.2214999999999996E-2</v>
      </c>
      <c r="U2397" s="8">
        <f t="shared" si="74"/>
        <v>0.26888499999999999</v>
      </c>
      <c r="V2397">
        <f t="shared" si="75"/>
        <v>0.68944871794871787</v>
      </c>
    </row>
    <row r="2398" spans="1:22" x14ac:dyDescent="0.25">
      <c r="A2398" t="s">
        <v>48</v>
      </c>
      <c r="B2398">
        <v>12</v>
      </c>
      <c r="C2398" t="s">
        <v>10</v>
      </c>
      <c r="D2398">
        <v>3</v>
      </c>
      <c r="E2398" t="s">
        <v>34</v>
      </c>
      <c r="F2398" s="1">
        <v>39449</v>
      </c>
      <c r="G2398" s="2">
        <v>2</v>
      </c>
      <c r="H2398" s="2">
        <v>13880</v>
      </c>
      <c r="I2398" s="1">
        <v>39553</v>
      </c>
      <c r="J2398" s="2">
        <v>2008</v>
      </c>
      <c r="K2398" s="2">
        <v>106</v>
      </c>
      <c r="L2398" s="2">
        <v>13984</v>
      </c>
      <c r="M2398">
        <v>104</v>
      </c>
      <c r="N2398" s="3">
        <v>6.5</v>
      </c>
      <c r="O2398">
        <f>IF(data!O2398="NA","",data!O2398*VLOOKUP(O$1,$W$3:$X$7,2,FALSE))</f>
        <v>4.3529999999999999E-2</v>
      </c>
      <c r="P2398">
        <f>IF(data!P2398="NA","",data!P2398*VLOOKUP(P$1,$W$3:$X$7,2,FALSE))</f>
        <v>2.8810000000000002E-2</v>
      </c>
      <c r="Q2398">
        <f>IF(data!Q2398="NA","",data!Q2398*VLOOKUP(Q$1,$W$3:$X$7,2,FALSE))</f>
        <v>5.0609999999999995E-2</v>
      </c>
      <c r="R2398">
        <f>IF(data!R2398="NA","",data!R2398*VLOOKUP(R$1,$W$3:$X$7,2,FALSE))</f>
        <v>6.3575000000000007E-2</v>
      </c>
      <c r="S2398">
        <f>IF(data!S2398="NA","",data!S2398*VLOOKUP(S$1,$W$3:$X$7,2,FALSE))</f>
        <v>8.2214999999999996E-2</v>
      </c>
      <c r="U2398" s="8">
        <f t="shared" si="74"/>
        <v>0.26873999999999998</v>
      </c>
      <c r="V2398">
        <f t="shared" si="75"/>
        <v>0.68907692307692303</v>
      </c>
    </row>
    <row r="2399" spans="1:22" x14ac:dyDescent="0.25">
      <c r="A2399" t="s">
        <v>48</v>
      </c>
      <c r="B2399">
        <v>12</v>
      </c>
      <c r="C2399" t="s">
        <v>10</v>
      </c>
      <c r="D2399">
        <v>3</v>
      </c>
      <c r="E2399" t="s">
        <v>34</v>
      </c>
      <c r="F2399" s="1">
        <v>39449</v>
      </c>
      <c r="G2399" s="2">
        <v>2</v>
      </c>
      <c r="H2399" s="2">
        <v>13880</v>
      </c>
      <c r="I2399" s="1">
        <v>39553</v>
      </c>
      <c r="J2399" s="2">
        <v>2008</v>
      </c>
      <c r="K2399" s="2">
        <v>106</v>
      </c>
      <c r="L2399" s="2">
        <v>13984</v>
      </c>
      <c r="M2399">
        <v>104</v>
      </c>
      <c r="N2399" s="3">
        <v>6.75</v>
      </c>
      <c r="O2399">
        <f>IF(data!O2399="NA","",data!O2399*VLOOKUP(O$1,$W$3:$X$7,2,FALSE))</f>
        <v>4.3529999999999999E-2</v>
      </c>
      <c r="P2399">
        <f>IF(data!P2399="NA","",data!P2399*VLOOKUP(P$1,$W$3:$X$7,2,FALSE))</f>
        <v>2.8810000000000002E-2</v>
      </c>
      <c r="Q2399">
        <f>IF(data!Q2399="NA","",data!Q2399*VLOOKUP(Q$1,$W$3:$X$7,2,FALSE))</f>
        <v>5.0609999999999995E-2</v>
      </c>
      <c r="R2399">
        <f>IF(data!R2399="NA","",data!R2399*VLOOKUP(R$1,$W$3:$X$7,2,FALSE))</f>
        <v>6.3575000000000007E-2</v>
      </c>
      <c r="S2399">
        <f>IF(data!S2399="NA","",data!S2399*VLOOKUP(S$1,$W$3:$X$7,2,FALSE))</f>
        <v>8.2214999999999996E-2</v>
      </c>
      <c r="U2399" s="8">
        <f t="shared" si="74"/>
        <v>0.26873999999999998</v>
      </c>
      <c r="V2399">
        <f t="shared" si="75"/>
        <v>0.68907692307692303</v>
      </c>
    </row>
    <row r="2400" spans="1:22" x14ac:dyDescent="0.25">
      <c r="A2400" t="s">
        <v>48</v>
      </c>
      <c r="B2400">
        <v>12</v>
      </c>
      <c r="C2400" t="s">
        <v>10</v>
      </c>
      <c r="D2400">
        <v>3</v>
      </c>
      <c r="E2400" t="s">
        <v>34</v>
      </c>
      <c r="F2400" s="1">
        <v>39449</v>
      </c>
      <c r="G2400" s="2">
        <v>2</v>
      </c>
      <c r="H2400" s="2">
        <v>13880</v>
      </c>
      <c r="I2400" s="1">
        <v>39553</v>
      </c>
      <c r="J2400" s="2">
        <v>2008</v>
      </c>
      <c r="K2400" s="2">
        <v>106</v>
      </c>
      <c r="L2400" s="2">
        <v>13984</v>
      </c>
      <c r="M2400">
        <v>104</v>
      </c>
      <c r="N2400" s="3">
        <v>7</v>
      </c>
      <c r="O2400">
        <f>IF(data!O2400="NA","",data!O2400*VLOOKUP(O$1,$W$3:$X$7,2,FALSE))</f>
        <v>4.3529999999999999E-2</v>
      </c>
      <c r="P2400">
        <f>IF(data!P2400="NA","",data!P2400*VLOOKUP(P$1,$W$3:$X$7,2,FALSE))</f>
        <v>2.8770000000000004E-2</v>
      </c>
      <c r="Q2400">
        <f>IF(data!Q2400="NA","",data!Q2400*VLOOKUP(Q$1,$W$3:$X$7,2,FALSE))</f>
        <v>5.0550000000000005E-2</v>
      </c>
      <c r="R2400">
        <f>IF(data!R2400="NA","",data!R2400*VLOOKUP(R$1,$W$3:$X$7,2,FALSE))</f>
        <v>6.3575000000000007E-2</v>
      </c>
      <c r="S2400">
        <f>IF(data!S2400="NA","",data!S2400*VLOOKUP(S$1,$W$3:$X$7,2,FALSE))</f>
        <v>8.2214999999999996E-2</v>
      </c>
      <c r="U2400" s="8">
        <f t="shared" si="74"/>
        <v>0.26863999999999999</v>
      </c>
      <c r="V2400">
        <f t="shared" si="75"/>
        <v>0.68882051282051282</v>
      </c>
    </row>
    <row r="2401" spans="1:22" x14ac:dyDescent="0.25">
      <c r="A2401" t="s">
        <v>48</v>
      </c>
      <c r="B2401">
        <v>12</v>
      </c>
      <c r="C2401" t="s">
        <v>10</v>
      </c>
      <c r="D2401">
        <v>3</v>
      </c>
      <c r="E2401" t="s">
        <v>34</v>
      </c>
      <c r="F2401" s="1">
        <v>39449</v>
      </c>
      <c r="G2401" s="2">
        <v>2</v>
      </c>
      <c r="H2401" s="2">
        <v>13880</v>
      </c>
      <c r="I2401" s="1">
        <v>39553</v>
      </c>
      <c r="J2401" s="2">
        <v>2008</v>
      </c>
      <c r="K2401" s="2">
        <v>106</v>
      </c>
      <c r="L2401" s="2">
        <v>13984</v>
      </c>
      <c r="M2401">
        <v>104</v>
      </c>
      <c r="N2401" s="3">
        <v>7.25</v>
      </c>
      <c r="O2401">
        <f>IF(data!O2401="NA","",data!O2401*VLOOKUP(O$1,$W$3:$X$7,2,FALSE))</f>
        <v>4.3470000000000002E-2</v>
      </c>
      <c r="P2401">
        <f>IF(data!P2401="NA","",data!P2401*VLOOKUP(P$1,$W$3:$X$7,2,FALSE))</f>
        <v>2.8730000000000002E-2</v>
      </c>
      <c r="Q2401">
        <f>IF(data!Q2401="NA","",data!Q2401*VLOOKUP(Q$1,$W$3:$X$7,2,FALSE))</f>
        <v>5.0550000000000005E-2</v>
      </c>
      <c r="R2401">
        <f>IF(data!R2401="NA","",data!R2401*VLOOKUP(R$1,$W$3:$X$7,2,FALSE))</f>
        <v>6.3575000000000007E-2</v>
      </c>
      <c r="S2401">
        <f>IF(data!S2401="NA","",data!S2401*VLOOKUP(S$1,$W$3:$X$7,2,FALSE))</f>
        <v>8.2214999999999996E-2</v>
      </c>
      <c r="U2401" s="8">
        <f t="shared" si="74"/>
        <v>0.26854</v>
      </c>
      <c r="V2401">
        <f t="shared" si="75"/>
        <v>0.6885641025641025</v>
      </c>
    </row>
    <row r="2402" spans="1:22" x14ac:dyDescent="0.25">
      <c r="A2402" t="s">
        <v>48</v>
      </c>
      <c r="B2402">
        <v>12</v>
      </c>
      <c r="C2402" t="s">
        <v>10</v>
      </c>
      <c r="D2402">
        <v>3</v>
      </c>
      <c r="E2402" t="s">
        <v>34</v>
      </c>
      <c r="F2402" s="1">
        <v>39449</v>
      </c>
      <c r="G2402" s="2">
        <v>2</v>
      </c>
      <c r="H2402" s="2">
        <v>13880</v>
      </c>
      <c r="I2402" s="1">
        <v>39553</v>
      </c>
      <c r="J2402" s="2">
        <v>2008</v>
      </c>
      <c r="K2402" s="2">
        <v>106</v>
      </c>
      <c r="L2402" s="2">
        <v>13984</v>
      </c>
      <c r="M2402">
        <v>104</v>
      </c>
      <c r="N2402" s="3">
        <v>7.5</v>
      </c>
      <c r="O2402">
        <f>IF(data!O2402="NA","",data!O2402*VLOOKUP(O$1,$W$3:$X$7,2,FALSE))</f>
        <v>4.3470000000000002E-2</v>
      </c>
      <c r="P2402">
        <f>IF(data!P2402="NA","",data!P2402*VLOOKUP(P$1,$W$3:$X$7,2,FALSE))</f>
        <v>2.87E-2</v>
      </c>
      <c r="Q2402">
        <f>IF(data!Q2402="NA","",data!Q2402*VLOOKUP(Q$1,$W$3:$X$7,2,FALSE))</f>
        <v>5.049E-2</v>
      </c>
      <c r="R2402">
        <f>IF(data!R2402="NA","",data!R2402*VLOOKUP(R$1,$W$3:$X$7,2,FALSE))</f>
        <v>6.3575000000000007E-2</v>
      </c>
      <c r="S2402">
        <f>IF(data!S2402="NA","",data!S2402*VLOOKUP(S$1,$W$3:$X$7,2,FALSE))</f>
        <v>8.2214999999999996E-2</v>
      </c>
      <c r="U2402" s="8">
        <f t="shared" si="74"/>
        <v>0.26844999999999997</v>
      </c>
      <c r="V2402">
        <f t="shared" si="75"/>
        <v>0.68833333333333324</v>
      </c>
    </row>
    <row r="2403" spans="1:22" x14ac:dyDescent="0.25">
      <c r="A2403" t="s">
        <v>48</v>
      </c>
      <c r="B2403">
        <v>12</v>
      </c>
      <c r="C2403" t="s">
        <v>10</v>
      </c>
      <c r="D2403">
        <v>3</v>
      </c>
      <c r="E2403" t="s">
        <v>34</v>
      </c>
      <c r="F2403" s="1">
        <v>39449</v>
      </c>
      <c r="G2403" s="2">
        <v>2</v>
      </c>
      <c r="H2403" s="2">
        <v>13880</v>
      </c>
      <c r="I2403" s="1">
        <v>39553</v>
      </c>
      <c r="J2403" s="2">
        <v>2008</v>
      </c>
      <c r="K2403" s="2">
        <v>106</v>
      </c>
      <c r="L2403" s="2">
        <v>13984</v>
      </c>
      <c r="M2403">
        <v>104</v>
      </c>
      <c r="N2403" s="3">
        <v>7.75</v>
      </c>
      <c r="O2403">
        <f>IF(data!O2403="NA","",data!O2403*VLOOKUP(O$1,$W$3:$X$7,2,FALSE))</f>
        <v>4.3470000000000002E-2</v>
      </c>
      <c r="P2403">
        <f>IF(data!P2403="NA","",data!P2403*VLOOKUP(P$1,$W$3:$X$7,2,FALSE))</f>
        <v>2.8660000000000005E-2</v>
      </c>
      <c r="Q2403">
        <f>IF(data!Q2403="NA","",data!Q2403*VLOOKUP(Q$1,$W$3:$X$7,2,FALSE))</f>
        <v>5.0429999999999996E-2</v>
      </c>
      <c r="R2403">
        <f>IF(data!R2403="NA","",data!R2403*VLOOKUP(R$1,$W$3:$X$7,2,FALSE))</f>
        <v>6.3475000000000004E-2</v>
      </c>
      <c r="S2403">
        <f>IF(data!S2403="NA","",data!S2403*VLOOKUP(S$1,$W$3:$X$7,2,FALSE))</f>
        <v>8.2214999999999996E-2</v>
      </c>
      <c r="U2403" s="8">
        <f t="shared" si="74"/>
        <v>0.26824999999999999</v>
      </c>
      <c r="V2403">
        <f t="shared" si="75"/>
        <v>0.68782051282051282</v>
      </c>
    </row>
    <row r="2404" spans="1:22" x14ac:dyDescent="0.25">
      <c r="A2404" t="s">
        <v>48</v>
      </c>
      <c r="B2404">
        <v>12</v>
      </c>
      <c r="C2404" t="s">
        <v>10</v>
      </c>
      <c r="D2404">
        <v>3</v>
      </c>
      <c r="E2404" t="s">
        <v>34</v>
      </c>
      <c r="F2404" s="1">
        <v>39449</v>
      </c>
      <c r="G2404" s="2">
        <v>2</v>
      </c>
      <c r="H2404" s="2">
        <v>13880</v>
      </c>
      <c r="I2404" s="1">
        <v>39553</v>
      </c>
      <c r="J2404" s="2">
        <v>2008</v>
      </c>
      <c r="K2404" s="2">
        <v>106</v>
      </c>
      <c r="L2404" s="2">
        <v>13984</v>
      </c>
      <c r="M2404">
        <v>104</v>
      </c>
      <c r="N2404" s="3">
        <v>8</v>
      </c>
      <c r="O2404">
        <f>IF(data!O2404="NA","",data!O2404*VLOOKUP(O$1,$W$3:$X$7,2,FALSE))</f>
        <v>4.3409999999999997E-2</v>
      </c>
      <c r="P2404">
        <f>IF(data!P2404="NA","",data!P2404*VLOOKUP(P$1,$W$3:$X$7,2,FALSE))</f>
        <v>2.8620000000000003E-2</v>
      </c>
      <c r="Q2404">
        <f>IF(data!Q2404="NA","",data!Q2404*VLOOKUP(Q$1,$W$3:$X$7,2,FALSE))</f>
        <v>5.0384999999999992E-2</v>
      </c>
      <c r="R2404">
        <f>IF(data!R2404="NA","",data!R2404*VLOOKUP(R$1,$W$3:$X$7,2,FALSE))</f>
        <v>6.3475000000000004E-2</v>
      </c>
      <c r="S2404">
        <f>IF(data!S2404="NA","",data!S2404*VLOOKUP(S$1,$W$3:$X$7,2,FALSE))</f>
        <v>8.2214999999999996E-2</v>
      </c>
      <c r="U2404" s="8">
        <f t="shared" si="74"/>
        <v>0.26810499999999998</v>
      </c>
      <c r="V2404">
        <f t="shared" si="75"/>
        <v>0.68744871794871787</v>
      </c>
    </row>
    <row r="2405" spans="1:22" x14ac:dyDescent="0.25">
      <c r="A2405" t="s">
        <v>48</v>
      </c>
      <c r="B2405">
        <v>12</v>
      </c>
      <c r="C2405" t="s">
        <v>10</v>
      </c>
      <c r="D2405">
        <v>3</v>
      </c>
      <c r="E2405" t="s">
        <v>34</v>
      </c>
      <c r="F2405" s="1">
        <v>39449</v>
      </c>
      <c r="G2405" s="2">
        <v>2</v>
      </c>
      <c r="H2405" s="2">
        <v>13880</v>
      </c>
      <c r="I2405" s="1">
        <v>39553</v>
      </c>
      <c r="J2405" s="2">
        <v>2008</v>
      </c>
      <c r="K2405" s="2">
        <v>106</v>
      </c>
      <c r="L2405" s="2">
        <v>13984</v>
      </c>
      <c r="M2405">
        <v>104</v>
      </c>
      <c r="N2405" s="3">
        <v>8.25</v>
      </c>
      <c r="O2405">
        <f>IF(data!O2405="NA","",data!O2405*VLOOKUP(O$1,$W$3:$X$7,2,FALSE))</f>
        <v>4.3409999999999997E-2</v>
      </c>
      <c r="P2405">
        <f>IF(data!P2405="NA","",data!P2405*VLOOKUP(P$1,$W$3:$X$7,2,FALSE))</f>
        <v>2.8580000000000001E-2</v>
      </c>
      <c r="Q2405">
        <f>IF(data!Q2405="NA","",data!Q2405*VLOOKUP(Q$1,$W$3:$X$7,2,FALSE))</f>
        <v>5.0325000000000002E-2</v>
      </c>
      <c r="R2405">
        <f>IF(data!R2405="NA","",data!R2405*VLOOKUP(R$1,$W$3:$X$7,2,FALSE))</f>
        <v>6.3475000000000004E-2</v>
      </c>
      <c r="S2405">
        <f>IF(data!S2405="NA","",data!S2405*VLOOKUP(S$1,$W$3:$X$7,2,FALSE))</f>
        <v>8.2214999999999996E-2</v>
      </c>
      <c r="U2405" s="8">
        <f t="shared" si="74"/>
        <v>0.26800499999999999</v>
      </c>
      <c r="V2405">
        <f t="shared" si="75"/>
        <v>0.68719230769230766</v>
      </c>
    </row>
    <row r="2406" spans="1:22" x14ac:dyDescent="0.25">
      <c r="A2406" t="s">
        <v>48</v>
      </c>
      <c r="B2406">
        <v>12</v>
      </c>
      <c r="C2406" t="s">
        <v>10</v>
      </c>
      <c r="D2406">
        <v>3</v>
      </c>
      <c r="E2406" t="s">
        <v>34</v>
      </c>
      <c r="F2406" s="1">
        <v>39449</v>
      </c>
      <c r="G2406" s="2">
        <v>2</v>
      </c>
      <c r="H2406" s="2">
        <v>13880</v>
      </c>
      <c r="I2406" s="1">
        <v>39553</v>
      </c>
      <c r="J2406" s="2">
        <v>2008</v>
      </c>
      <c r="K2406" s="2">
        <v>106</v>
      </c>
      <c r="L2406" s="2">
        <v>13984</v>
      </c>
      <c r="M2406">
        <v>104</v>
      </c>
      <c r="N2406" s="3">
        <v>8.5</v>
      </c>
      <c r="O2406">
        <f>IF(data!O2406="NA","",data!O2406*VLOOKUP(O$1,$W$3:$X$7,2,FALSE))</f>
        <v>4.3349999999999993E-2</v>
      </c>
      <c r="P2406">
        <f>IF(data!P2406="NA","",data!P2406*VLOOKUP(P$1,$W$3:$X$7,2,FALSE))</f>
        <v>2.8549999999999999E-2</v>
      </c>
      <c r="Q2406">
        <f>IF(data!Q2406="NA","",data!Q2406*VLOOKUP(Q$1,$W$3:$X$7,2,FALSE))</f>
        <v>5.0205E-2</v>
      </c>
      <c r="R2406">
        <f>IF(data!R2406="NA","",data!R2406*VLOOKUP(R$1,$W$3:$X$7,2,FALSE))</f>
        <v>6.3475000000000004E-2</v>
      </c>
      <c r="S2406">
        <f>IF(data!S2406="NA","",data!S2406*VLOOKUP(S$1,$W$3:$X$7,2,FALSE))</f>
        <v>8.2214999999999996E-2</v>
      </c>
      <c r="U2406" s="8">
        <f t="shared" si="74"/>
        <v>0.26779500000000001</v>
      </c>
      <c r="V2406">
        <f t="shared" si="75"/>
        <v>0.68665384615384617</v>
      </c>
    </row>
    <row r="2407" spans="1:22" x14ac:dyDescent="0.25">
      <c r="A2407" t="s">
        <v>48</v>
      </c>
      <c r="B2407">
        <v>12</v>
      </c>
      <c r="C2407" t="s">
        <v>10</v>
      </c>
      <c r="D2407">
        <v>3</v>
      </c>
      <c r="E2407" t="s">
        <v>34</v>
      </c>
      <c r="F2407" s="1">
        <v>39449</v>
      </c>
      <c r="G2407" s="2">
        <v>2</v>
      </c>
      <c r="H2407" s="2">
        <v>13880</v>
      </c>
      <c r="I2407" s="1">
        <v>39553</v>
      </c>
      <c r="J2407" s="2">
        <v>2008</v>
      </c>
      <c r="K2407" s="2">
        <v>106</v>
      </c>
      <c r="L2407" s="2">
        <v>13984</v>
      </c>
      <c r="M2407">
        <v>104</v>
      </c>
      <c r="N2407" s="3">
        <v>8.75</v>
      </c>
      <c r="O2407">
        <f>IF(data!O2407="NA","",data!O2407*VLOOKUP(O$1,$W$3:$X$7,2,FALSE))</f>
        <v>4.3305000000000003E-2</v>
      </c>
      <c r="P2407">
        <f>IF(data!P2407="NA","",data!P2407*VLOOKUP(P$1,$W$3:$X$7,2,FALSE))</f>
        <v>2.8470000000000002E-2</v>
      </c>
      <c r="Q2407">
        <f>IF(data!Q2407="NA","",data!Q2407*VLOOKUP(Q$1,$W$3:$X$7,2,FALSE))</f>
        <v>5.0159999999999996E-2</v>
      </c>
      <c r="R2407">
        <f>IF(data!R2407="NA","",data!R2407*VLOOKUP(R$1,$W$3:$X$7,2,FALSE))</f>
        <v>6.3375000000000001E-2</v>
      </c>
      <c r="S2407">
        <f>IF(data!S2407="NA","",data!S2407*VLOOKUP(S$1,$W$3:$X$7,2,FALSE))</f>
        <v>8.2214999999999996E-2</v>
      </c>
      <c r="U2407" s="8">
        <f t="shared" si="74"/>
        <v>0.26752500000000001</v>
      </c>
      <c r="V2407">
        <f t="shared" si="75"/>
        <v>0.68596153846153851</v>
      </c>
    </row>
    <row r="2408" spans="1:22" x14ac:dyDescent="0.25">
      <c r="A2408" t="s">
        <v>48</v>
      </c>
      <c r="B2408">
        <v>12</v>
      </c>
      <c r="C2408" t="s">
        <v>10</v>
      </c>
      <c r="D2408">
        <v>3</v>
      </c>
      <c r="E2408" t="s">
        <v>34</v>
      </c>
      <c r="F2408" s="1">
        <v>39449</v>
      </c>
      <c r="G2408" s="2">
        <v>2</v>
      </c>
      <c r="H2408" s="2">
        <v>13880</v>
      </c>
      <c r="I2408" s="1">
        <v>39553</v>
      </c>
      <c r="J2408" s="2">
        <v>2008</v>
      </c>
      <c r="K2408" s="2">
        <v>106</v>
      </c>
      <c r="L2408" s="2">
        <v>13984</v>
      </c>
      <c r="M2408">
        <v>104</v>
      </c>
      <c r="N2408" s="3">
        <v>9</v>
      </c>
      <c r="O2408">
        <f>IF(data!O2408="NA","",data!O2408*VLOOKUP(O$1,$W$3:$X$7,2,FALSE))</f>
        <v>4.3244999999999999E-2</v>
      </c>
      <c r="P2408">
        <f>IF(data!P2408="NA","",data!P2408*VLOOKUP(P$1,$W$3:$X$7,2,FALSE))</f>
        <v>2.843E-2</v>
      </c>
      <c r="Q2408">
        <f>IF(data!Q2408="NA","",data!Q2408*VLOOKUP(Q$1,$W$3:$X$7,2,FALSE))</f>
        <v>5.0040000000000001E-2</v>
      </c>
      <c r="R2408">
        <f>IF(data!R2408="NA","",data!R2408*VLOOKUP(R$1,$W$3:$X$7,2,FALSE))</f>
        <v>6.3375000000000001E-2</v>
      </c>
      <c r="S2408">
        <f>IF(data!S2408="NA","",data!S2408*VLOOKUP(S$1,$W$3:$X$7,2,FALSE))</f>
        <v>8.2214999999999996E-2</v>
      </c>
      <c r="U2408" s="8">
        <f t="shared" si="74"/>
        <v>0.26730500000000001</v>
      </c>
      <c r="V2408">
        <f t="shared" si="75"/>
        <v>0.68539743589743596</v>
      </c>
    </row>
    <row r="2409" spans="1:22" x14ac:dyDescent="0.25">
      <c r="A2409" t="s">
        <v>48</v>
      </c>
      <c r="B2409">
        <v>12</v>
      </c>
      <c r="C2409" t="s">
        <v>10</v>
      </c>
      <c r="D2409">
        <v>3</v>
      </c>
      <c r="E2409" t="s">
        <v>34</v>
      </c>
      <c r="F2409" s="1">
        <v>39449</v>
      </c>
      <c r="G2409" s="2">
        <v>2</v>
      </c>
      <c r="H2409" s="2">
        <v>13880</v>
      </c>
      <c r="I2409" s="1">
        <v>39553</v>
      </c>
      <c r="J2409" s="2">
        <v>2008</v>
      </c>
      <c r="K2409" s="2">
        <v>106</v>
      </c>
      <c r="L2409" s="2">
        <v>13984</v>
      </c>
      <c r="M2409">
        <v>104</v>
      </c>
      <c r="N2409" s="3">
        <v>9.25</v>
      </c>
      <c r="O2409">
        <f>IF(data!O2409="NA","",data!O2409*VLOOKUP(O$1,$W$3:$X$7,2,FALSE))</f>
        <v>4.3184999999999994E-2</v>
      </c>
      <c r="P2409">
        <f>IF(data!P2409="NA","",data!P2409*VLOOKUP(P$1,$W$3:$X$7,2,FALSE))</f>
        <v>2.8360000000000003E-2</v>
      </c>
      <c r="Q2409">
        <f>IF(data!Q2409="NA","",data!Q2409*VLOOKUP(Q$1,$W$3:$X$7,2,FALSE))</f>
        <v>4.9979999999999997E-2</v>
      </c>
      <c r="R2409">
        <f>IF(data!R2409="NA","",data!R2409*VLOOKUP(R$1,$W$3:$X$7,2,FALSE))</f>
        <v>6.3274999999999998E-2</v>
      </c>
      <c r="S2409">
        <f>IF(data!S2409="NA","",data!S2409*VLOOKUP(S$1,$W$3:$X$7,2,FALSE))</f>
        <v>8.2214999999999996E-2</v>
      </c>
      <c r="U2409" s="8">
        <f t="shared" si="74"/>
        <v>0.267015</v>
      </c>
      <c r="V2409">
        <f t="shared" si="75"/>
        <v>0.68465384615384617</v>
      </c>
    </row>
    <row r="2410" spans="1:22" x14ac:dyDescent="0.25">
      <c r="A2410" t="s">
        <v>48</v>
      </c>
      <c r="B2410">
        <v>12</v>
      </c>
      <c r="C2410" t="s">
        <v>10</v>
      </c>
      <c r="D2410">
        <v>3</v>
      </c>
      <c r="E2410" t="s">
        <v>34</v>
      </c>
      <c r="F2410" s="1">
        <v>39449</v>
      </c>
      <c r="G2410" s="2">
        <v>2</v>
      </c>
      <c r="H2410" s="2">
        <v>13880</v>
      </c>
      <c r="I2410" s="1">
        <v>39553</v>
      </c>
      <c r="J2410" s="2">
        <v>2008</v>
      </c>
      <c r="K2410" s="2">
        <v>106</v>
      </c>
      <c r="L2410" s="2">
        <v>13984</v>
      </c>
      <c r="M2410">
        <v>104</v>
      </c>
      <c r="N2410" s="3">
        <v>9.5</v>
      </c>
      <c r="O2410">
        <f>IF(data!O2410="NA","",data!O2410*VLOOKUP(O$1,$W$3:$X$7,2,FALSE))</f>
        <v>4.3184999999999994E-2</v>
      </c>
      <c r="P2410">
        <f>IF(data!P2410="NA","",data!P2410*VLOOKUP(P$1,$W$3:$X$7,2,FALSE))</f>
        <v>2.828E-2</v>
      </c>
      <c r="Q2410">
        <f>IF(data!Q2410="NA","",data!Q2410*VLOOKUP(Q$1,$W$3:$X$7,2,FALSE))</f>
        <v>4.9875000000000003E-2</v>
      </c>
      <c r="R2410">
        <f>IF(data!R2410="NA","",data!R2410*VLOOKUP(R$1,$W$3:$X$7,2,FALSE))</f>
        <v>6.3274999999999998E-2</v>
      </c>
      <c r="S2410">
        <f>IF(data!S2410="NA","",data!S2410*VLOOKUP(S$1,$W$3:$X$7,2,FALSE))</f>
        <v>8.2214999999999996E-2</v>
      </c>
      <c r="U2410" s="8">
        <f t="shared" si="74"/>
        <v>0.26683000000000001</v>
      </c>
      <c r="V2410">
        <f t="shared" si="75"/>
        <v>0.68417948717948718</v>
      </c>
    </row>
    <row r="2411" spans="1:22" x14ac:dyDescent="0.25">
      <c r="A2411" t="s">
        <v>48</v>
      </c>
      <c r="B2411">
        <v>12</v>
      </c>
      <c r="C2411" t="s">
        <v>10</v>
      </c>
      <c r="D2411">
        <v>3</v>
      </c>
      <c r="E2411" t="s">
        <v>34</v>
      </c>
      <c r="F2411" s="1">
        <v>39449</v>
      </c>
      <c r="G2411" s="2">
        <v>2</v>
      </c>
      <c r="H2411" s="2">
        <v>13880</v>
      </c>
      <c r="I2411" s="1">
        <v>39553</v>
      </c>
      <c r="J2411" s="2">
        <v>2008</v>
      </c>
      <c r="K2411" s="2">
        <v>106</v>
      </c>
      <c r="L2411" s="2">
        <v>13984</v>
      </c>
      <c r="M2411">
        <v>104</v>
      </c>
      <c r="N2411" s="3">
        <v>9.75</v>
      </c>
      <c r="O2411">
        <f>IF(data!O2411="NA","",data!O2411*VLOOKUP(O$1,$W$3:$X$7,2,FALSE))</f>
        <v>4.3124999999999997E-2</v>
      </c>
      <c r="P2411">
        <f>IF(data!P2411="NA","",data!P2411*VLOOKUP(P$1,$W$3:$X$7,2,FALSE))</f>
        <v>2.8210000000000002E-2</v>
      </c>
      <c r="Q2411">
        <f>IF(data!Q2411="NA","",data!Q2411*VLOOKUP(Q$1,$W$3:$X$7,2,FALSE))</f>
        <v>4.9755000000000001E-2</v>
      </c>
      <c r="R2411">
        <f>IF(data!R2411="NA","",data!R2411*VLOOKUP(R$1,$W$3:$X$7,2,FALSE))</f>
        <v>6.3200000000000006E-2</v>
      </c>
      <c r="S2411">
        <f>IF(data!S2411="NA","",data!S2411*VLOOKUP(S$1,$W$3:$X$7,2,FALSE))</f>
        <v>8.2214999999999996E-2</v>
      </c>
      <c r="U2411" s="8">
        <f t="shared" si="74"/>
        <v>0.26650499999999999</v>
      </c>
      <c r="V2411">
        <f t="shared" si="75"/>
        <v>0.68334615384615383</v>
      </c>
    </row>
    <row r="2412" spans="1:22" x14ac:dyDescent="0.25">
      <c r="A2412" t="s">
        <v>48</v>
      </c>
      <c r="B2412">
        <v>12</v>
      </c>
      <c r="C2412" t="s">
        <v>10</v>
      </c>
      <c r="D2412">
        <v>3</v>
      </c>
      <c r="E2412" t="s">
        <v>34</v>
      </c>
      <c r="F2412" s="1">
        <v>39449</v>
      </c>
      <c r="G2412" s="2">
        <v>2</v>
      </c>
      <c r="H2412" s="2">
        <v>13880</v>
      </c>
      <c r="I2412" s="1">
        <v>39553</v>
      </c>
      <c r="J2412" s="2">
        <v>2008</v>
      </c>
      <c r="K2412" s="2">
        <v>106</v>
      </c>
      <c r="L2412" s="2">
        <v>13984</v>
      </c>
      <c r="M2412">
        <v>104</v>
      </c>
      <c r="N2412" s="3">
        <v>10</v>
      </c>
      <c r="O2412">
        <f>IF(data!O2412="NA","",data!O2412*VLOOKUP(O$1,$W$3:$X$7,2,FALSE))</f>
        <v>4.308E-2</v>
      </c>
      <c r="P2412">
        <f>IF(data!P2412="NA","",data!P2412*VLOOKUP(P$1,$W$3:$X$7,2,FALSE))</f>
        <v>2.8130000000000002E-2</v>
      </c>
      <c r="Q2412">
        <f>IF(data!Q2412="NA","",data!Q2412*VLOOKUP(Q$1,$W$3:$X$7,2,FALSE))</f>
        <v>4.965E-2</v>
      </c>
      <c r="R2412">
        <f>IF(data!R2412="NA","",data!R2412*VLOOKUP(R$1,$W$3:$X$7,2,FALSE))</f>
        <v>6.3200000000000006E-2</v>
      </c>
      <c r="S2412">
        <f>IF(data!S2412="NA","",data!S2412*VLOOKUP(S$1,$W$3:$X$7,2,FALSE))</f>
        <v>8.2214999999999996E-2</v>
      </c>
      <c r="U2412" s="8">
        <f t="shared" si="74"/>
        <v>0.26627499999999998</v>
      </c>
      <c r="V2412">
        <f t="shared" si="75"/>
        <v>0.68275641025641021</v>
      </c>
    </row>
    <row r="2413" spans="1:22" x14ac:dyDescent="0.25">
      <c r="A2413" t="s">
        <v>48</v>
      </c>
      <c r="B2413">
        <v>12</v>
      </c>
      <c r="C2413" t="s">
        <v>10</v>
      </c>
      <c r="D2413">
        <v>3</v>
      </c>
      <c r="E2413" t="s">
        <v>34</v>
      </c>
      <c r="F2413" s="1">
        <v>39449</v>
      </c>
      <c r="G2413" s="2">
        <v>2</v>
      </c>
      <c r="H2413" s="2">
        <v>13880</v>
      </c>
      <c r="I2413" s="1">
        <v>39553</v>
      </c>
      <c r="J2413" s="2">
        <v>2008</v>
      </c>
      <c r="K2413" s="2">
        <v>106</v>
      </c>
      <c r="L2413" s="2">
        <v>13984</v>
      </c>
      <c r="M2413">
        <v>104</v>
      </c>
      <c r="N2413" s="3">
        <v>10.25</v>
      </c>
      <c r="O2413">
        <f>IF(data!O2413="NA","",data!O2413*VLOOKUP(O$1,$W$3:$X$7,2,FALSE))</f>
        <v>4.3019999999999996E-2</v>
      </c>
      <c r="P2413">
        <f>IF(data!P2413="NA","",data!P2413*VLOOKUP(P$1,$W$3:$X$7,2,FALSE))</f>
        <v>2.8060000000000002E-2</v>
      </c>
      <c r="Q2413">
        <f>IF(data!Q2413="NA","",data!Q2413*VLOOKUP(Q$1,$W$3:$X$7,2,FALSE))</f>
        <v>4.9469999999999993E-2</v>
      </c>
      <c r="R2413">
        <f>IF(data!R2413="NA","",data!R2413*VLOOKUP(R$1,$W$3:$X$7,2,FALSE))</f>
        <v>6.3100000000000003E-2</v>
      </c>
      <c r="S2413">
        <f>IF(data!S2413="NA","",data!S2413*VLOOKUP(S$1,$W$3:$X$7,2,FALSE))</f>
        <v>8.2214999999999996E-2</v>
      </c>
      <c r="U2413" s="8">
        <f t="shared" si="74"/>
        <v>0.26586499999999996</v>
      </c>
      <c r="V2413">
        <f t="shared" si="75"/>
        <v>0.68170512820512807</v>
      </c>
    </row>
    <row r="2414" spans="1:22" x14ac:dyDescent="0.25">
      <c r="A2414" t="s">
        <v>48</v>
      </c>
      <c r="B2414">
        <v>12</v>
      </c>
      <c r="C2414" t="s">
        <v>10</v>
      </c>
      <c r="D2414">
        <v>3</v>
      </c>
      <c r="E2414" t="s">
        <v>34</v>
      </c>
      <c r="F2414" s="1">
        <v>39449</v>
      </c>
      <c r="G2414" s="2">
        <v>2</v>
      </c>
      <c r="H2414" s="2">
        <v>13880</v>
      </c>
      <c r="I2414" s="1">
        <v>39553</v>
      </c>
      <c r="J2414" s="2">
        <v>2008</v>
      </c>
      <c r="K2414" s="2">
        <v>106</v>
      </c>
      <c r="L2414" s="2">
        <v>13984</v>
      </c>
      <c r="M2414">
        <v>104</v>
      </c>
      <c r="N2414" s="3">
        <v>10.5</v>
      </c>
      <c r="O2414">
        <f>IF(data!O2414="NA","",data!O2414*VLOOKUP(O$1,$W$3:$X$7,2,FALSE))</f>
        <v>4.2899999999999994E-2</v>
      </c>
      <c r="P2414">
        <f>IF(data!P2414="NA","",data!P2414*VLOOKUP(P$1,$W$3:$X$7,2,FALSE))</f>
        <v>2.7980000000000001E-2</v>
      </c>
      <c r="Q2414">
        <f>IF(data!Q2414="NA","",data!Q2414*VLOOKUP(Q$1,$W$3:$X$7,2,FALSE))</f>
        <v>4.9364999999999999E-2</v>
      </c>
      <c r="R2414">
        <f>IF(data!R2414="NA","",data!R2414*VLOOKUP(R$1,$W$3:$X$7,2,FALSE))</f>
        <v>6.3E-2</v>
      </c>
      <c r="S2414">
        <f>IF(data!S2414="NA","",data!S2414*VLOOKUP(S$1,$W$3:$X$7,2,FALSE))</f>
        <v>8.2214999999999996E-2</v>
      </c>
      <c r="U2414" s="8">
        <f t="shared" si="74"/>
        <v>0.26545999999999997</v>
      </c>
      <c r="V2414">
        <f t="shared" si="75"/>
        <v>0.68066666666666653</v>
      </c>
    </row>
    <row r="2415" spans="1:22" x14ac:dyDescent="0.25">
      <c r="A2415" t="s">
        <v>48</v>
      </c>
      <c r="B2415">
        <v>12</v>
      </c>
      <c r="C2415" t="s">
        <v>10</v>
      </c>
      <c r="D2415">
        <v>3</v>
      </c>
      <c r="E2415" t="s">
        <v>34</v>
      </c>
      <c r="F2415" s="1">
        <v>39449</v>
      </c>
      <c r="G2415" s="2">
        <v>2</v>
      </c>
      <c r="H2415" s="2">
        <v>13880</v>
      </c>
      <c r="I2415" s="1">
        <v>39553</v>
      </c>
      <c r="J2415" s="2">
        <v>2008</v>
      </c>
      <c r="K2415" s="2">
        <v>106</v>
      </c>
      <c r="L2415" s="2">
        <v>13984</v>
      </c>
      <c r="M2415">
        <v>104</v>
      </c>
      <c r="N2415" s="3">
        <v>10.75</v>
      </c>
      <c r="O2415">
        <f>IF(data!O2415="NA","",data!O2415*VLOOKUP(O$1,$W$3:$X$7,2,FALSE))</f>
        <v>4.2854999999999997E-2</v>
      </c>
      <c r="P2415">
        <f>IF(data!P2415="NA","",data!P2415*VLOOKUP(P$1,$W$3:$X$7,2,FALSE))</f>
        <v>2.7910000000000004E-2</v>
      </c>
      <c r="Q2415">
        <f>IF(data!Q2415="NA","",data!Q2415*VLOOKUP(Q$1,$W$3:$X$7,2,FALSE))</f>
        <v>4.9244999999999997E-2</v>
      </c>
      <c r="R2415">
        <f>IF(data!R2415="NA","",data!R2415*VLOOKUP(R$1,$W$3:$X$7,2,FALSE))</f>
        <v>6.3E-2</v>
      </c>
      <c r="S2415">
        <f>IF(data!S2415="NA","",data!S2415*VLOOKUP(S$1,$W$3:$X$7,2,FALSE))</f>
        <v>8.2214999999999996E-2</v>
      </c>
      <c r="U2415" s="8">
        <f t="shared" si="74"/>
        <v>0.26522499999999999</v>
      </c>
      <c r="V2415">
        <f t="shared" si="75"/>
        <v>0.68006410256410255</v>
      </c>
    </row>
    <row r="2416" spans="1:22" x14ac:dyDescent="0.25">
      <c r="A2416" t="s">
        <v>48</v>
      </c>
      <c r="B2416">
        <v>12</v>
      </c>
      <c r="C2416" t="s">
        <v>10</v>
      </c>
      <c r="D2416">
        <v>3</v>
      </c>
      <c r="E2416" t="s">
        <v>34</v>
      </c>
      <c r="F2416" s="1">
        <v>39449</v>
      </c>
      <c r="G2416" s="2">
        <v>2</v>
      </c>
      <c r="H2416" s="2">
        <v>13880</v>
      </c>
      <c r="I2416" s="1">
        <v>39553</v>
      </c>
      <c r="J2416" s="2">
        <v>2008</v>
      </c>
      <c r="K2416" s="2">
        <v>106</v>
      </c>
      <c r="L2416" s="2">
        <v>13984</v>
      </c>
      <c r="M2416">
        <v>104</v>
      </c>
      <c r="N2416" s="3">
        <v>11</v>
      </c>
      <c r="O2416">
        <f>IF(data!O2416="NA","",data!O2416*VLOOKUP(O$1,$W$3:$X$7,2,FALSE))</f>
        <v>4.2854999999999997E-2</v>
      </c>
      <c r="P2416">
        <f>IF(data!P2416="NA","",data!P2416*VLOOKUP(P$1,$W$3:$X$7,2,FALSE))</f>
        <v>2.7830000000000001E-2</v>
      </c>
      <c r="Q2416">
        <f>IF(data!Q2416="NA","",data!Q2416*VLOOKUP(Q$1,$W$3:$X$7,2,FALSE))</f>
        <v>4.9079999999999999E-2</v>
      </c>
      <c r="R2416">
        <f>IF(data!R2416="NA","",data!R2416*VLOOKUP(R$1,$W$3:$X$7,2,FALSE))</f>
        <v>6.2899999999999998E-2</v>
      </c>
      <c r="S2416">
        <f>IF(data!S2416="NA","",data!S2416*VLOOKUP(S$1,$W$3:$X$7,2,FALSE))</f>
        <v>8.2214999999999996E-2</v>
      </c>
      <c r="U2416" s="8">
        <f t="shared" si="74"/>
        <v>0.26488</v>
      </c>
      <c r="V2416">
        <f t="shared" si="75"/>
        <v>0.67917948717948717</v>
      </c>
    </row>
    <row r="2417" spans="1:22" x14ac:dyDescent="0.25">
      <c r="A2417" t="s">
        <v>48</v>
      </c>
      <c r="B2417">
        <v>12</v>
      </c>
      <c r="C2417" t="s">
        <v>10</v>
      </c>
      <c r="D2417">
        <v>3</v>
      </c>
      <c r="E2417" t="s">
        <v>34</v>
      </c>
      <c r="F2417" s="1">
        <v>39449</v>
      </c>
      <c r="G2417" s="2">
        <v>2</v>
      </c>
      <c r="H2417" s="2">
        <v>13880</v>
      </c>
      <c r="I2417" s="1">
        <v>39553</v>
      </c>
      <c r="J2417" s="2">
        <v>2008</v>
      </c>
      <c r="K2417" s="2">
        <v>106</v>
      </c>
      <c r="L2417" s="2">
        <v>13984</v>
      </c>
      <c r="M2417">
        <v>104</v>
      </c>
      <c r="N2417" s="3">
        <v>11.25</v>
      </c>
      <c r="O2417">
        <f>IF(data!O2417="NA","",data!O2417*VLOOKUP(O$1,$W$3:$X$7,2,FALSE))</f>
        <v>4.2795E-2</v>
      </c>
      <c r="P2417">
        <f>IF(data!P2417="NA","",data!P2417*VLOOKUP(P$1,$W$3:$X$7,2,FALSE))</f>
        <v>2.7750000000000004E-2</v>
      </c>
      <c r="Q2417">
        <f>IF(data!Q2417="NA","",data!Q2417*VLOOKUP(Q$1,$W$3:$X$7,2,FALSE))</f>
        <v>4.8974999999999998E-2</v>
      </c>
      <c r="R2417">
        <f>IF(data!R2417="NA","",data!R2417*VLOOKUP(R$1,$W$3:$X$7,2,FALSE))</f>
        <v>6.2899999999999998E-2</v>
      </c>
      <c r="S2417">
        <f>IF(data!S2417="NA","",data!S2417*VLOOKUP(S$1,$W$3:$X$7,2,FALSE))</f>
        <v>8.2214999999999996E-2</v>
      </c>
      <c r="U2417" s="8">
        <f t="shared" si="74"/>
        <v>0.26463499999999995</v>
      </c>
      <c r="V2417">
        <f t="shared" si="75"/>
        <v>0.6785512820512819</v>
      </c>
    </row>
    <row r="2418" spans="1:22" x14ac:dyDescent="0.25">
      <c r="A2418" t="s">
        <v>48</v>
      </c>
      <c r="B2418">
        <v>12</v>
      </c>
      <c r="C2418" t="s">
        <v>10</v>
      </c>
      <c r="D2418">
        <v>3</v>
      </c>
      <c r="E2418" t="s">
        <v>34</v>
      </c>
      <c r="F2418" s="1">
        <v>39449</v>
      </c>
      <c r="G2418" s="2">
        <v>2</v>
      </c>
      <c r="H2418" s="2">
        <v>13880</v>
      </c>
      <c r="I2418" s="1">
        <v>39553</v>
      </c>
      <c r="J2418" s="2">
        <v>2008</v>
      </c>
      <c r="K2418" s="2">
        <v>106</v>
      </c>
      <c r="L2418" s="2">
        <v>13984</v>
      </c>
      <c r="M2418">
        <v>104</v>
      </c>
      <c r="N2418" s="3">
        <v>11.5</v>
      </c>
      <c r="O2418">
        <f>IF(data!O2418="NA","",data!O2418*VLOOKUP(O$1,$W$3:$X$7,2,FALSE))</f>
        <v>4.2734999999999995E-2</v>
      </c>
      <c r="P2418">
        <f>IF(data!P2418="NA","",data!P2418*VLOOKUP(P$1,$W$3:$X$7,2,FALSE))</f>
        <v>2.768E-2</v>
      </c>
      <c r="Q2418">
        <f>IF(data!Q2418="NA","",data!Q2418*VLOOKUP(Q$1,$W$3:$X$7,2,FALSE))</f>
        <v>4.8794999999999998E-2</v>
      </c>
      <c r="R2418">
        <f>IF(data!R2418="NA","",data!R2418*VLOOKUP(R$1,$W$3:$X$7,2,FALSE))</f>
        <v>6.2825000000000006E-2</v>
      </c>
      <c r="S2418">
        <f>IF(data!S2418="NA","",data!S2418*VLOOKUP(S$1,$W$3:$X$7,2,FALSE))</f>
        <v>8.2214999999999996E-2</v>
      </c>
      <c r="U2418" s="8">
        <f t="shared" si="74"/>
        <v>0.26424999999999998</v>
      </c>
      <c r="V2418">
        <f t="shared" si="75"/>
        <v>0.67756410256410249</v>
      </c>
    </row>
    <row r="2419" spans="1:22" x14ac:dyDescent="0.25">
      <c r="A2419" t="s">
        <v>48</v>
      </c>
      <c r="B2419">
        <v>12</v>
      </c>
      <c r="C2419" t="s">
        <v>10</v>
      </c>
      <c r="D2419">
        <v>3</v>
      </c>
      <c r="E2419" t="s">
        <v>34</v>
      </c>
      <c r="F2419" s="1">
        <v>39449</v>
      </c>
      <c r="G2419" s="2">
        <v>2</v>
      </c>
      <c r="H2419" s="2">
        <v>13880</v>
      </c>
      <c r="I2419" s="1">
        <v>39553</v>
      </c>
      <c r="J2419" s="2">
        <v>2008</v>
      </c>
      <c r="K2419" s="2">
        <v>106</v>
      </c>
      <c r="L2419" s="2">
        <v>13984</v>
      </c>
      <c r="M2419">
        <v>104</v>
      </c>
      <c r="N2419" s="3">
        <v>11.75</v>
      </c>
      <c r="O2419">
        <f>IF(data!O2419="NA","",data!O2419*VLOOKUP(O$1,$W$3:$X$7,2,FALSE))</f>
        <v>4.2674999999999998E-2</v>
      </c>
      <c r="P2419">
        <f>IF(data!P2419="NA","",data!P2419*VLOOKUP(P$1,$W$3:$X$7,2,FALSE))</f>
        <v>2.7600000000000003E-2</v>
      </c>
      <c r="Q2419">
        <f>IF(data!Q2419="NA","",data!Q2419*VLOOKUP(Q$1,$W$3:$X$7,2,FALSE))</f>
        <v>4.8689999999999997E-2</v>
      </c>
      <c r="R2419">
        <f>IF(data!R2419="NA","",data!R2419*VLOOKUP(R$1,$W$3:$X$7,2,FALSE))</f>
        <v>6.2725000000000003E-2</v>
      </c>
      <c r="S2419">
        <f>IF(data!S2419="NA","",data!S2419*VLOOKUP(S$1,$W$3:$X$7,2,FALSE))</f>
        <v>8.2214999999999996E-2</v>
      </c>
      <c r="U2419" s="8">
        <f t="shared" si="74"/>
        <v>0.263905</v>
      </c>
      <c r="V2419">
        <f t="shared" si="75"/>
        <v>0.67667948717948712</v>
      </c>
    </row>
    <row r="2420" spans="1:22" x14ac:dyDescent="0.25">
      <c r="A2420" t="s">
        <v>48</v>
      </c>
      <c r="B2420">
        <v>12</v>
      </c>
      <c r="C2420" t="s">
        <v>10</v>
      </c>
      <c r="D2420">
        <v>3</v>
      </c>
      <c r="E2420" t="s">
        <v>34</v>
      </c>
      <c r="F2420" s="1">
        <v>39449</v>
      </c>
      <c r="G2420" s="2">
        <v>2</v>
      </c>
      <c r="H2420" s="2">
        <v>13880</v>
      </c>
      <c r="I2420" s="1">
        <v>39553</v>
      </c>
      <c r="J2420" s="2">
        <v>2008</v>
      </c>
      <c r="K2420" s="2">
        <v>106</v>
      </c>
      <c r="L2420" s="2">
        <v>13984</v>
      </c>
      <c r="M2420">
        <v>104</v>
      </c>
      <c r="N2420" s="3">
        <v>12</v>
      </c>
      <c r="O2420">
        <f>IF(data!O2420="NA","",data!O2420*VLOOKUP(O$1,$W$3:$X$7,2,FALSE))</f>
        <v>4.2569999999999997E-2</v>
      </c>
      <c r="P2420">
        <f>IF(data!P2420="NA","",data!P2420*VLOOKUP(P$1,$W$3:$X$7,2,FALSE))</f>
        <v>2.7529999999999999E-2</v>
      </c>
      <c r="Q2420">
        <f>IF(data!Q2420="NA","",data!Q2420*VLOOKUP(Q$1,$W$3:$X$7,2,FALSE))</f>
        <v>4.8510000000000005E-2</v>
      </c>
      <c r="R2420">
        <f>IF(data!R2420="NA","",data!R2420*VLOOKUP(R$1,$W$3:$X$7,2,FALSE))</f>
        <v>6.2725000000000003E-2</v>
      </c>
      <c r="S2420">
        <f>IF(data!S2420="NA","",data!S2420*VLOOKUP(S$1,$W$3:$X$7,2,FALSE))</f>
        <v>8.2214999999999996E-2</v>
      </c>
      <c r="U2420" s="8">
        <f t="shared" si="74"/>
        <v>0.26355000000000001</v>
      </c>
      <c r="V2420">
        <f t="shared" si="75"/>
        <v>0.67576923076923079</v>
      </c>
    </row>
    <row r="2421" spans="1:22" x14ac:dyDescent="0.25">
      <c r="A2421" t="s">
        <v>48</v>
      </c>
      <c r="B2421">
        <v>12</v>
      </c>
      <c r="C2421" t="s">
        <v>10</v>
      </c>
      <c r="D2421">
        <v>3</v>
      </c>
      <c r="E2421" t="s">
        <v>34</v>
      </c>
      <c r="F2421" s="1">
        <v>39449</v>
      </c>
      <c r="G2421" s="2">
        <v>2</v>
      </c>
      <c r="H2421" s="2">
        <v>13880</v>
      </c>
      <c r="I2421" s="1">
        <v>39553</v>
      </c>
      <c r="J2421" s="2">
        <v>2008</v>
      </c>
      <c r="K2421" s="2">
        <v>106</v>
      </c>
      <c r="L2421" s="2">
        <v>13984</v>
      </c>
      <c r="M2421">
        <v>104</v>
      </c>
      <c r="N2421" s="3">
        <v>12.25</v>
      </c>
      <c r="O2421">
        <f>IF(data!O2421="NA","",data!O2421*VLOOKUP(O$1,$W$3:$X$7,2,FALSE))</f>
        <v>4.2509999999999999E-2</v>
      </c>
      <c r="P2421">
        <f>IF(data!P2421="NA","",data!P2421*VLOOKUP(P$1,$W$3:$X$7,2,FALSE))</f>
        <v>2.7450000000000002E-2</v>
      </c>
      <c r="Q2421">
        <f>IF(data!Q2421="NA","",data!Q2421*VLOOKUP(Q$1,$W$3:$X$7,2,FALSE))</f>
        <v>4.8344999999999992E-2</v>
      </c>
      <c r="R2421">
        <f>IF(data!R2421="NA","",data!R2421*VLOOKUP(R$1,$W$3:$X$7,2,FALSE))</f>
        <v>6.2625E-2</v>
      </c>
      <c r="S2421">
        <f>IF(data!S2421="NA","",data!S2421*VLOOKUP(S$1,$W$3:$X$7,2,FALSE))</f>
        <v>8.2214999999999996E-2</v>
      </c>
      <c r="U2421" s="8">
        <f t="shared" si="74"/>
        <v>0.26314499999999996</v>
      </c>
      <c r="V2421">
        <f t="shared" si="75"/>
        <v>0.67473076923076913</v>
      </c>
    </row>
    <row r="2422" spans="1:22" x14ac:dyDescent="0.25">
      <c r="A2422" t="s">
        <v>48</v>
      </c>
      <c r="B2422">
        <v>12</v>
      </c>
      <c r="C2422" t="s">
        <v>10</v>
      </c>
      <c r="D2422">
        <v>3</v>
      </c>
      <c r="E2422" t="s">
        <v>34</v>
      </c>
      <c r="F2422" s="1">
        <v>39449</v>
      </c>
      <c r="G2422" s="2">
        <v>2</v>
      </c>
      <c r="H2422" s="2">
        <v>13880</v>
      </c>
      <c r="I2422" s="1">
        <v>39553</v>
      </c>
      <c r="J2422" s="2">
        <v>2008</v>
      </c>
      <c r="K2422" s="2">
        <v>106</v>
      </c>
      <c r="L2422" s="2">
        <v>13984</v>
      </c>
      <c r="M2422">
        <v>104</v>
      </c>
      <c r="N2422" s="3">
        <v>12.5</v>
      </c>
      <c r="O2422">
        <f>IF(data!O2422="NA","",data!O2422*VLOOKUP(O$1,$W$3:$X$7,2,FALSE))</f>
        <v>4.2449999999999995E-2</v>
      </c>
      <c r="P2422">
        <f>IF(data!P2422="NA","",data!P2422*VLOOKUP(P$1,$W$3:$X$7,2,FALSE))</f>
        <v>2.734E-2</v>
      </c>
      <c r="Q2422">
        <f>IF(data!Q2422="NA","",data!Q2422*VLOOKUP(Q$1,$W$3:$X$7,2,FALSE))</f>
        <v>4.8179999999999994E-2</v>
      </c>
      <c r="R2422">
        <f>IF(data!R2422="NA","",data!R2422*VLOOKUP(R$1,$W$3:$X$7,2,FALSE))</f>
        <v>6.2524999999999997E-2</v>
      </c>
      <c r="S2422">
        <f>IF(data!S2422="NA","",data!S2422*VLOOKUP(S$1,$W$3:$X$7,2,FALSE))</f>
        <v>8.2214999999999996E-2</v>
      </c>
      <c r="U2422" s="8">
        <f t="shared" si="74"/>
        <v>0.26271</v>
      </c>
      <c r="V2422">
        <f t="shared" si="75"/>
        <v>0.67361538461538462</v>
      </c>
    </row>
    <row r="2423" spans="1:22" x14ac:dyDescent="0.25">
      <c r="A2423" t="s">
        <v>48</v>
      </c>
      <c r="B2423">
        <v>12</v>
      </c>
      <c r="C2423" t="s">
        <v>10</v>
      </c>
      <c r="D2423">
        <v>3</v>
      </c>
      <c r="E2423" t="s">
        <v>34</v>
      </c>
      <c r="F2423" s="1">
        <v>39449</v>
      </c>
      <c r="G2423" s="2">
        <v>2</v>
      </c>
      <c r="H2423" s="2">
        <v>13880</v>
      </c>
      <c r="I2423" s="1">
        <v>39553</v>
      </c>
      <c r="J2423" s="2">
        <v>2008</v>
      </c>
      <c r="K2423" s="2">
        <v>106</v>
      </c>
      <c r="L2423" s="2">
        <v>13984</v>
      </c>
      <c r="M2423">
        <v>104</v>
      </c>
      <c r="N2423" s="3">
        <v>12.75</v>
      </c>
      <c r="O2423">
        <f>IF(data!O2423="NA","",data!O2423*VLOOKUP(O$1,$W$3:$X$7,2,FALSE))</f>
        <v>4.2390000000000004E-2</v>
      </c>
      <c r="P2423">
        <f>IF(data!P2423="NA","",data!P2423*VLOOKUP(P$1,$W$3:$X$7,2,FALSE))</f>
        <v>2.7260000000000003E-2</v>
      </c>
      <c r="Q2423">
        <f>IF(data!Q2423="NA","",data!Q2423*VLOOKUP(Q$1,$W$3:$X$7,2,FALSE))</f>
        <v>4.8014999999999995E-2</v>
      </c>
      <c r="R2423">
        <f>IF(data!R2423="NA","",data!R2423*VLOOKUP(R$1,$W$3:$X$7,2,FALSE))</f>
        <v>6.2524999999999997E-2</v>
      </c>
      <c r="S2423">
        <f>IF(data!S2423="NA","",data!S2423*VLOOKUP(S$1,$W$3:$X$7,2,FALSE))</f>
        <v>8.2214999999999996E-2</v>
      </c>
      <c r="U2423" s="8">
        <f t="shared" si="74"/>
        <v>0.262405</v>
      </c>
      <c r="V2423">
        <f t="shared" si="75"/>
        <v>0.67283333333333328</v>
      </c>
    </row>
    <row r="2424" spans="1:22" x14ac:dyDescent="0.25">
      <c r="A2424" t="s">
        <v>48</v>
      </c>
      <c r="B2424">
        <v>12</v>
      </c>
      <c r="C2424" t="s">
        <v>10</v>
      </c>
      <c r="D2424">
        <v>3</v>
      </c>
      <c r="E2424" t="s">
        <v>34</v>
      </c>
      <c r="F2424" s="1">
        <v>39449</v>
      </c>
      <c r="G2424" s="2">
        <v>2</v>
      </c>
      <c r="H2424" s="2">
        <v>13880</v>
      </c>
      <c r="I2424" s="1">
        <v>39553</v>
      </c>
      <c r="J2424" s="2">
        <v>2008</v>
      </c>
      <c r="K2424" s="2">
        <v>106</v>
      </c>
      <c r="L2424" s="2">
        <v>13984</v>
      </c>
      <c r="M2424">
        <v>104</v>
      </c>
      <c r="N2424" s="3">
        <v>13</v>
      </c>
      <c r="O2424">
        <f>IF(data!O2424="NA","",data!O2424*VLOOKUP(O$1,$W$3:$X$7,2,FALSE))</f>
        <v>4.2345000000000001E-2</v>
      </c>
      <c r="P2424">
        <f>IF(data!P2424="NA","",data!P2424*VLOOKUP(P$1,$W$3:$X$7,2,FALSE))</f>
        <v>2.7189999999999999E-2</v>
      </c>
      <c r="Q2424">
        <f>IF(data!Q2424="NA","",data!Q2424*VLOOKUP(Q$1,$W$3:$X$7,2,FALSE))</f>
        <v>4.7835000000000003E-2</v>
      </c>
      <c r="R2424">
        <f>IF(data!R2424="NA","",data!R2424*VLOOKUP(R$1,$W$3:$X$7,2,FALSE))</f>
        <v>6.2449999999999999E-2</v>
      </c>
      <c r="S2424">
        <f>IF(data!S2424="NA","",data!S2424*VLOOKUP(S$1,$W$3:$X$7,2,FALSE))</f>
        <v>8.2214999999999996E-2</v>
      </c>
      <c r="U2424" s="8">
        <f t="shared" si="74"/>
        <v>0.26203500000000002</v>
      </c>
      <c r="V2424">
        <f t="shared" si="75"/>
        <v>0.67188461538461541</v>
      </c>
    </row>
    <row r="2425" spans="1:22" x14ac:dyDescent="0.25">
      <c r="A2425" t="s">
        <v>48</v>
      </c>
      <c r="B2425">
        <v>12</v>
      </c>
      <c r="C2425" t="s">
        <v>10</v>
      </c>
      <c r="D2425">
        <v>3</v>
      </c>
      <c r="E2425" t="s">
        <v>34</v>
      </c>
      <c r="F2425" s="1">
        <v>39449</v>
      </c>
      <c r="G2425" s="2">
        <v>2</v>
      </c>
      <c r="H2425" s="2">
        <v>13880</v>
      </c>
      <c r="I2425" s="1">
        <v>39553</v>
      </c>
      <c r="J2425" s="2">
        <v>2008</v>
      </c>
      <c r="K2425" s="2">
        <v>106</v>
      </c>
      <c r="L2425" s="2">
        <v>13984</v>
      </c>
      <c r="M2425">
        <v>104</v>
      </c>
      <c r="N2425" s="3">
        <v>13.25</v>
      </c>
      <c r="O2425">
        <f>IF(data!O2425="NA","",data!O2425*VLOOKUP(O$1,$W$3:$X$7,2,FALSE))</f>
        <v>4.2284999999999996E-2</v>
      </c>
      <c r="P2425">
        <f>IF(data!P2425="NA","",data!P2425*VLOOKUP(P$1,$W$3:$X$7,2,FALSE))</f>
        <v>2.7110000000000002E-2</v>
      </c>
      <c r="Q2425">
        <f>IF(data!Q2425="NA","",data!Q2425*VLOOKUP(Q$1,$W$3:$X$7,2,FALSE))</f>
        <v>4.7670000000000004E-2</v>
      </c>
      <c r="R2425">
        <f>IF(data!R2425="NA","",data!R2425*VLOOKUP(R$1,$W$3:$X$7,2,FALSE))</f>
        <v>6.2350000000000003E-2</v>
      </c>
      <c r="S2425">
        <f>IF(data!S2425="NA","",data!S2425*VLOOKUP(S$1,$W$3:$X$7,2,FALSE))</f>
        <v>8.2214999999999996E-2</v>
      </c>
      <c r="U2425" s="8">
        <f t="shared" si="74"/>
        <v>0.26162999999999997</v>
      </c>
      <c r="V2425">
        <f t="shared" si="75"/>
        <v>0.67084615384615376</v>
      </c>
    </row>
    <row r="2426" spans="1:22" x14ac:dyDescent="0.25">
      <c r="A2426" t="s">
        <v>48</v>
      </c>
      <c r="B2426">
        <v>12</v>
      </c>
      <c r="C2426" t="s">
        <v>10</v>
      </c>
      <c r="D2426">
        <v>3</v>
      </c>
      <c r="E2426" t="s">
        <v>34</v>
      </c>
      <c r="F2426" s="1">
        <v>39449</v>
      </c>
      <c r="G2426" s="2">
        <v>2</v>
      </c>
      <c r="H2426" s="2">
        <v>13880</v>
      </c>
      <c r="I2426" s="1">
        <v>39553</v>
      </c>
      <c r="J2426" s="2">
        <v>2008</v>
      </c>
      <c r="K2426" s="2">
        <v>106</v>
      </c>
      <c r="L2426" s="2">
        <v>13984</v>
      </c>
      <c r="M2426">
        <v>104</v>
      </c>
      <c r="N2426" s="3">
        <v>13.5</v>
      </c>
      <c r="O2426">
        <f>IF(data!O2426="NA","",data!O2426*VLOOKUP(O$1,$W$3:$X$7,2,FALSE))</f>
        <v>4.2224999999999992E-2</v>
      </c>
      <c r="P2426">
        <f>IF(data!P2426="NA","",data!P2426*VLOOKUP(P$1,$W$3:$X$7,2,FALSE))</f>
        <v>2.7039999999999998E-2</v>
      </c>
      <c r="Q2426">
        <f>IF(data!Q2426="NA","",data!Q2426*VLOOKUP(Q$1,$W$3:$X$7,2,FALSE))</f>
        <v>4.7504999999999999E-2</v>
      </c>
      <c r="R2426">
        <f>IF(data!R2426="NA","",data!R2426*VLOOKUP(R$1,$W$3:$X$7,2,FALSE))</f>
        <v>6.2350000000000003E-2</v>
      </c>
      <c r="S2426">
        <f>IF(data!S2426="NA","",data!S2426*VLOOKUP(S$1,$W$3:$X$7,2,FALSE))</f>
        <v>8.2214999999999996E-2</v>
      </c>
      <c r="U2426" s="8">
        <f t="shared" si="74"/>
        <v>0.26133499999999998</v>
      </c>
      <c r="V2426">
        <f t="shared" si="75"/>
        <v>0.67008974358974349</v>
      </c>
    </row>
    <row r="2427" spans="1:22" x14ac:dyDescent="0.25">
      <c r="A2427" t="s">
        <v>48</v>
      </c>
      <c r="B2427">
        <v>12</v>
      </c>
      <c r="C2427" t="s">
        <v>10</v>
      </c>
      <c r="D2427">
        <v>3</v>
      </c>
      <c r="E2427" t="s">
        <v>34</v>
      </c>
      <c r="F2427" s="1">
        <v>39449</v>
      </c>
      <c r="G2427" s="2">
        <v>2</v>
      </c>
      <c r="H2427" s="2">
        <v>13880</v>
      </c>
      <c r="I2427" s="1">
        <v>39553</v>
      </c>
      <c r="J2427" s="2">
        <v>2008</v>
      </c>
      <c r="K2427" s="2">
        <v>106</v>
      </c>
      <c r="L2427" s="2">
        <v>13984</v>
      </c>
      <c r="M2427">
        <v>104</v>
      </c>
      <c r="N2427" s="3">
        <v>13.75</v>
      </c>
      <c r="O2427">
        <f>IF(data!O2427="NA","",data!O2427*VLOOKUP(O$1,$W$3:$X$7,2,FALSE))</f>
        <v>4.2165000000000001E-2</v>
      </c>
      <c r="P2427">
        <f>IF(data!P2427="NA","",data!P2427*VLOOKUP(P$1,$W$3:$X$7,2,FALSE))</f>
        <v>2.6960000000000001E-2</v>
      </c>
      <c r="Q2427">
        <f>IF(data!Q2427="NA","",data!Q2427*VLOOKUP(Q$1,$W$3:$X$7,2,FALSE))</f>
        <v>4.7385000000000004E-2</v>
      </c>
      <c r="R2427">
        <f>IF(data!R2427="NA","",data!R2427*VLOOKUP(R$1,$W$3:$X$7,2,FALSE))</f>
        <v>6.225E-2</v>
      </c>
      <c r="S2427">
        <f>IF(data!S2427="NA","",data!S2427*VLOOKUP(S$1,$W$3:$X$7,2,FALSE))</f>
        <v>8.2214999999999996E-2</v>
      </c>
      <c r="U2427" s="8">
        <f t="shared" si="74"/>
        <v>0.26097500000000001</v>
      </c>
      <c r="V2427">
        <f t="shared" si="75"/>
        <v>0.66916666666666669</v>
      </c>
    </row>
    <row r="2428" spans="1:22" x14ac:dyDescent="0.25">
      <c r="A2428" t="s">
        <v>48</v>
      </c>
      <c r="B2428">
        <v>12</v>
      </c>
      <c r="C2428" t="s">
        <v>10</v>
      </c>
      <c r="D2428">
        <v>3</v>
      </c>
      <c r="E2428" t="s">
        <v>34</v>
      </c>
      <c r="F2428" s="1">
        <v>39449</v>
      </c>
      <c r="G2428" s="2">
        <v>2</v>
      </c>
      <c r="H2428" s="2">
        <v>13880</v>
      </c>
      <c r="I2428" s="1">
        <v>39553</v>
      </c>
      <c r="J2428" s="2">
        <v>2008</v>
      </c>
      <c r="K2428" s="2">
        <v>106</v>
      </c>
      <c r="L2428" s="2">
        <v>13984</v>
      </c>
      <c r="M2428">
        <v>104</v>
      </c>
      <c r="N2428" s="3">
        <v>14</v>
      </c>
      <c r="O2428">
        <f>IF(data!O2428="NA","",data!O2428*VLOOKUP(O$1,$W$3:$X$7,2,FALSE))</f>
        <v>4.2119999999999998E-2</v>
      </c>
      <c r="P2428">
        <f>IF(data!P2428="NA","",data!P2428*VLOOKUP(P$1,$W$3:$X$7,2,FALSE))</f>
        <v>2.6889999999999997E-2</v>
      </c>
      <c r="Q2428">
        <f>IF(data!Q2428="NA","",data!Q2428*VLOOKUP(Q$1,$W$3:$X$7,2,FALSE))</f>
        <v>4.7220000000000005E-2</v>
      </c>
      <c r="R2428">
        <f>IF(data!R2428="NA","",data!R2428*VLOOKUP(R$1,$W$3:$X$7,2,FALSE))</f>
        <v>6.2149999999999997E-2</v>
      </c>
      <c r="S2428">
        <f>IF(data!S2428="NA","",data!S2428*VLOOKUP(S$1,$W$3:$X$7,2,FALSE))</f>
        <v>8.2214999999999996E-2</v>
      </c>
      <c r="U2428" s="8">
        <f t="shared" si="74"/>
        <v>0.26059499999999997</v>
      </c>
      <c r="V2428">
        <f t="shared" si="75"/>
        <v>0.66819230769230753</v>
      </c>
    </row>
    <row r="2429" spans="1:22" x14ac:dyDescent="0.25">
      <c r="A2429" t="s">
        <v>48</v>
      </c>
      <c r="B2429">
        <v>12</v>
      </c>
      <c r="C2429" t="s">
        <v>10</v>
      </c>
      <c r="D2429">
        <v>3</v>
      </c>
      <c r="E2429" t="s">
        <v>34</v>
      </c>
      <c r="F2429" s="1">
        <v>39449</v>
      </c>
      <c r="G2429" s="2">
        <v>2</v>
      </c>
      <c r="H2429" s="2">
        <v>13880</v>
      </c>
      <c r="I2429" s="1">
        <v>39553</v>
      </c>
      <c r="J2429" s="2">
        <v>2008</v>
      </c>
      <c r="K2429" s="2">
        <v>106</v>
      </c>
      <c r="L2429" s="2">
        <v>13984</v>
      </c>
      <c r="M2429">
        <v>104</v>
      </c>
      <c r="N2429" s="3">
        <v>14.25</v>
      </c>
      <c r="O2429">
        <f>IF(data!O2429="NA","",data!O2429*VLOOKUP(O$1,$W$3:$X$7,2,FALSE))</f>
        <v>4.2059999999999993E-2</v>
      </c>
      <c r="P2429">
        <f>IF(data!P2429="NA","",data!P2429*VLOOKUP(P$1,$W$3:$X$7,2,FALSE))</f>
        <v>2.681E-2</v>
      </c>
      <c r="Q2429">
        <f>IF(data!Q2429="NA","",data!Q2429*VLOOKUP(Q$1,$W$3:$X$7,2,FALSE))</f>
        <v>4.7054999999999993E-2</v>
      </c>
      <c r="R2429">
        <f>IF(data!R2429="NA","",data!R2429*VLOOKUP(R$1,$W$3:$X$7,2,FALSE))</f>
        <v>6.2149999999999997E-2</v>
      </c>
      <c r="S2429">
        <f>IF(data!S2429="NA","",data!S2429*VLOOKUP(S$1,$W$3:$X$7,2,FALSE))</f>
        <v>8.2214999999999996E-2</v>
      </c>
      <c r="U2429" s="8">
        <f t="shared" si="74"/>
        <v>0.26028999999999997</v>
      </c>
      <c r="V2429">
        <f t="shared" si="75"/>
        <v>0.66741025641025631</v>
      </c>
    </row>
    <row r="2430" spans="1:22" x14ac:dyDescent="0.25">
      <c r="A2430" t="s">
        <v>48</v>
      </c>
      <c r="B2430">
        <v>12</v>
      </c>
      <c r="C2430" t="s">
        <v>10</v>
      </c>
      <c r="D2430">
        <v>3</v>
      </c>
      <c r="E2430" t="s">
        <v>34</v>
      </c>
      <c r="F2430" s="1">
        <v>39449</v>
      </c>
      <c r="G2430" s="2">
        <v>2</v>
      </c>
      <c r="H2430" s="2">
        <v>13880</v>
      </c>
      <c r="I2430" s="1">
        <v>39553</v>
      </c>
      <c r="J2430" s="2">
        <v>2008</v>
      </c>
      <c r="K2430" s="2">
        <v>106</v>
      </c>
      <c r="L2430" s="2">
        <v>13984</v>
      </c>
      <c r="M2430">
        <v>104</v>
      </c>
      <c r="N2430" s="3">
        <v>14.5</v>
      </c>
      <c r="O2430">
        <f>IF(data!O2430="NA","",data!O2430*VLOOKUP(O$1,$W$3:$X$7,2,FALSE))</f>
        <v>4.2000000000000003E-2</v>
      </c>
      <c r="P2430">
        <f>IF(data!P2430="NA","",data!P2430*VLOOKUP(P$1,$W$3:$X$7,2,FALSE))</f>
        <v>2.6740000000000003E-2</v>
      </c>
      <c r="Q2430">
        <f>IF(data!Q2430="NA","",data!Q2430*VLOOKUP(Q$1,$W$3:$X$7,2,FALSE))</f>
        <v>4.6934999999999998E-2</v>
      </c>
      <c r="R2430">
        <f>IF(data!R2430="NA","",data!R2430*VLOOKUP(R$1,$W$3:$X$7,2,FALSE))</f>
        <v>6.2074999999999998E-2</v>
      </c>
      <c r="S2430">
        <f>IF(data!S2430="NA","",data!S2430*VLOOKUP(S$1,$W$3:$X$7,2,FALSE))</f>
        <v>8.2214999999999996E-2</v>
      </c>
      <c r="U2430" s="8">
        <f t="shared" si="74"/>
        <v>0.259965</v>
      </c>
      <c r="V2430">
        <f t="shared" si="75"/>
        <v>0.66657692307692307</v>
      </c>
    </row>
    <row r="2431" spans="1:22" x14ac:dyDescent="0.25">
      <c r="A2431" t="s">
        <v>48</v>
      </c>
      <c r="B2431">
        <v>12</v>
      </c>
      <c r="C2431" t="s">
        <v>10</v>
      </c>
      <c r="D2431">
        <v>3</v>
      </c>
      <c r="E2431" t="s">
        <v>34</v>
      </c>
      <c r="F2431" s="1">
        <v>39449</v>
      </c>
      <c r="G2431" s="2">
        <v>2</v>
      </c>
      <c r="H2431" s="2">
        <v>13880</v>
      </c>
      <c r="I2431" s="1">
        <v>39553</v>
      </c>
      <c r="J2431" s="2">
        <v>2008</v>
      </c>
      <c r="K2431" s="2">
        <v>106</v>
      </c>
      <c r="L2431" s="2">
        <v>13984</v>
      </c>
      <c r="M2431">
        <v>104</v>
      </c>
      <c r="N2431" s="3">
        <v>14.75</v>
      </c>
      <c r="O2431">
        <f>IF(data!O2431="NA","",data!O2431*VLOOKUP(O$1,$W$3:$X$7,2,FALSE))</f>
        <v>4.1939999999999998E-2</v>
      </c>
      <c r="P2431">
        <f>IF(data!P2431="NA","",data!P2431*VLOOKUP(P$1,$W$3:$X$7,2,FALSE))</f>
        <v>2.6700000000000002E-2</v>
      </c>
      <c r="Q2431">
        <f>IF(data!Q2431="NA","",data!Q2431*VLOOKUP(Q$1,$W$3:$X$7,2,FALSE))</f>
        <v>4.6769999999999999E-2</v>
      </c>
      <c r="R2431">
        <f>IF(data!R2431="NA","",data!R2431*VLOOKUP(R$1,$W$3:$X$7,2,FALSE))</f>
        <v>6.1975000000000002E-2</v>
      </c>
      <c r="S2431">
        <f>IF(data!S2431="NA","",data!S2431*VLOOKUP(S$1,$W$3:$X$7,2,FALSE))</f>
        <v>8.2214999999999996E-2</v>
      </c>
      <c r="U2431" s="8">
        <f t="shared" si="74"/>
        <v>0.2596</v>
      </c>
      <c r="V2431">
        <f t="shared" si="75"/>
        <v>0.66564102564102556</v>
      </c>
    </row>
    <row r="2432" spans="1:22" x14ac:dyDescent="0.25">
      <c r="A2432" t="s">
        <v>48</v>
      </c>
      <c r="B2432">
        <v>12</v>
      </c>
      <c r="C2432" t="s">
        <v>10</v>
      </c>
      <c r="D2432">
        <v>3</v>
      </c>
      <c r="E2432" t="s">
        <v>34</v>
      </c>
      <c r="F2432" s="1">
        <v>39449</v>
      </c>
      <c r="G2432" s="2">
        <v>2</v>
      </c>
      <c r="H2432" s="2">
        <v>13880</v>
      </c>
      <c r="I2432" s="1">
        <v>39553</v>
      </c>
      <c r="J2432" s="2">
        <v>2008</v>
      </c>
      <c r="K2432" s="2">
        <v>106</v>
      </c>
      <c r="L2432" s="2">
        <v>13984</v>
      </c>
      <c r="M2432">
        <v>104</v>
      </c>
      <c r="N2432" s="3">
        <v>15</v>
      </c>
      <c r="O2432">
        <f>IF(data!O2432="NA","",data!O2432*VLOOKUP(O$1,$W$3:$X$7,2,FALSE))</f>
        <v>4.1834999999999997E-2</v>
      </c>
      <c r="P2432">
        <f>IF(data!P2432="NA","",data!P2432*VLOOKUP(P$1,$W$3:$X$7,2,FALSE))</f>
        <v>2.6620000000000001E-2</v>
      </c>
      <c r="Q2432">
        <f>IF(data!Q2432="NA","",data!Q2432*VLOOKUP(Q$1,$W$3:$X$7,2,FALSE))</f>
        <v>4.6649999999999997E-2</v>
      </c>
      <c r="R2432">
        <f>IF(data!R2432="NA","",data!R2432*VLOOKUP(R$1,$W$3:$X$7,2,FALSE))</f>
        <v>6.1874999999999999E-2</v>
      </c>
      <c r="S2432">
        <f>IF(data!S2432="NA","",data!S2432*VLOOKUP(S$1,$W$3:$X$7,2,FALSE))</f>
        <v>8.2214999999999996E-2</v>
      </c>
      <c r="U2432" s="8">
        <f t="shared" si="74"/>
        <v>0.25919500000000001</v>
      </c>
      <c r="V2432">
        <f t="shared" si="75"/>
        <v>0.66460256410256413</v>
      </c>
    </row>
    <row r="2433" spans="1:22" x14ac:dyDescent="0.25">
      <c r="A2433" t="s">
        <v>48</v>
      </c>
      <c r="B2433">
        <v>12</v>
      </c>
      <c r="C2433" t="s">
        <v>10</v>
      </c>
      <c r="D2433">
        <v>3</v>
      </c>
      <c r="E2433" t="s">
        <v>34</v>
      </c>
      <c r="F2433" s="1">
        <v>39449</v>
      </c>
      <c r="G2433" s="2">
        <v>2</v>
      </c>
      <c r="H2433" s="2">
        <v>13880</v>
      </c>
      <c r="I2433" s="1">
        <v>39553</v>
      </c>
      <c r="J2433" s="2">
        <v>2008</v>
      </c>
      <c r="K2433" s="2">
        <v>106</v>
      </c>
      <c r="L2433" s="2">
        <v>13984</v>
      </c>
      <c r="M2433">
        <v>104</v>
      </c>
      <c r="N2433" s="3">
        <v>15.25</v>
      </c>
      <c r="O2433">
        <f>IF(data!O2433="NA","",data!O2433*VLOOKUP(O$1,$W$3:$X$7,2,FALSE))</f>
        <v>4.1775E-2</v>
      </c>
      <c r="P2433">
        <f>IF(data!P2433="NA","",data!P2433*VLOOKUP(P$1,$W$3:$X$7,2,FALSE))</f>
        <v>2.6550000000000004E-2</v>
      </c>
      <c r="Q2433">
        <f>IF(data!Q2433="NA","",data!Q2433*VLOOKUP(Q$1,$W$3:$X$7,2,FALSE))</f>
        <v>4.6484999999999999E-2</v>
      </c>
      <c r="R2433">
        <f>IF(data!R2433="NA","",data!R2433*VLOOKUP(R$1,$W$3:$X$7,2,FALSE))</f>
        <v>6.1874999999999999E-2</v>
      </c>
      <c r="S2433">
        <f>IF(data!S2433="NA","",data!S2433*VLOOKUP(S$1,$W$3:$X$7,2,FALSE))</f>
        <v>8.2214999999999996E-2</v>
      </c>
      <c r="U2433" s="8">
        <f t="shared" si="74"/>
        <v>0.25889999999999996</v>
      </c>
      <c r="V2433">
        <f t="shared" si="75"/>
        <v>0.66384615384615375</v>
      </c>
    </row>
    <row r="2434" spans="1:22" x14ac:dyDescent="0.25">
      <c r="A2434" t="s">
        <v>48</v>
      </c>
      <c r="B2434">
        <v>12</v>
      </c>
      <c r="C2434" t="s">
        <v>10</v>
      </c>
      <c r="D2434">
        <v>3</v>
      </c>
      <c r="E2434" t="s">
        <v>34</v>
      </c>
      <c r="F2434" s="1">
        <v>39449</v>
      </c>
      <c r="G2434" s="2">
        <v>2</v>
      </c>
      <c r="H2434" s="2">
        <v>13880</v>
      </c>
      <c r="I2434" s="1">
        <v>39553</v>
      </c>
      <c r="J2434" s="2">
        <v>2008</v>
      </c>
      <c r="K2434" s="2">
        <v>106</v>
      </c>
      <c r="L2434" s="2">
        <v>13984</v>
      </c>
      <c r="M2434">
        <v>104</v>
      </c>
      <c r="N2434" s="3">
        <v>15.5</v>
      </c>
      <c r="O2434">
        <f>IF(data!O2434="NA","",data!O2434*VLOOKUP(O$1,$W$3:$X$7,2,FALSE))</f>
        <v>4.1654999999999998E-2</v>
      </c>
      <c r="P2434">
        <f>IF(data!P2434="NA","",data!P2434*VLOOKUP(P$1,$W$3:$X$7,2,FALSE))</f>
        <v>2.647E-2</v>
      </c>
      <c r="Q2434">
        <f>IF(data!Q2434="NA","",data!Q2434*VLOOKUP(Q$1,$W$3:$X$7,2,FALSE))</f>
        <v>4.632E-2</v>
      </c>
      <c r="R2434">
        <f>IF(data!R2434="NA","",data!R2434*VLOOKUP(R$1,$W$3:$X$7,2,FALSE))</f>
        <v>6.1774999999999997E-2</v>
      </c>
      <c r="S2434">
        <f>IF(data!S2434="NA","",data!S2434*VLOOKUP(S$1,$W$3:$X$7,2,FALSE))</f>
        <v>8.2214999999999996E-2</v>
      </c>
      <c r="U2434" s="8">
        <f t="shared" si="74"/>
        <v>0.25843499999999997</v>
      </c>
      <c r="V2434">
        <f t="shared" si="75"/>
        <v>0.66265384615384604</v>
      </c>
    </row>
    <row r="2435" spans="1:22" x14ac:dyDescent="0.25">
      <c r="A2435" t="s">
        <v>48</v>
      </c>
      <c r="B2435">
        <v>12</v>
      </c>
      <c r="C2435" t="s">
        <v>10</v>
      </c>
      <c r="D2435">
        <v>3</v>
      </c>
      <c r="E2435" t="s">
        <v>34</v>
      </c>
      <c r="F2435" s="1">
        <v>39449</v>
      </c>
      <c r="G2435" s="2">
        <v>2</v>
      </c>
      <c r="H2435" s="2">
        <v>13880</v>
      </c>
      <c r="I2435" s="1">
        <v>39553</v>
      </c>
      <c r="J2435" s="2">
        <v>2008</v>
      </c>
      <c r="K2435" s="2">
        <v>106</v>
      </c>
      <c r="L2435" s="2">
        <v>13984</v>
      </c>
      <c r="M2435">
        <v>104</v>
      </c>
      <c r="N2435" s="3">
        <v>15.75</v>
      </c>
      <c r="O2435">
        <f>IF(data!O2435="NA","",data!O2435*VLOOKUP(O$1,$W$3:$X$7,2,FALSE))</f>
        <v>4.1609999999999994E-2</v>
      </c>
      <c r="P2435">
        <f>IF(data!P2435="NA","",data!P2435*VLOOKUP(P$1,$W$3:$X$7,2,FALSE))</f>
        <v>2.6400000000000003E-2</v>
      </c>
      <c r="Q2435">
        <f>IF(data!Q2435="NA","",data!Q2435*VLOOKUP(Q$1,$W$3:$X$7,2,FALSE))</f>
        <v>4.6199999999999998E-2</v>
      </c>
      <c r="R2435">
        <f>IF(data!R2435="NA","",data!R2435*VLOOKUP(R$1,$W$3:$X$7,2,FALSE))</f>
        <v>6.1675000000000001E-2</v>
      </c>
      <c r="S2435">
        <f>IF(data!S2435="NA","",data!S2435*VLOOKUP(S$1,$W$3:$X$7,2,FALSE))</f>
        <v>8.2214999999999996E-2</v>
      </c>
      <c r="U2435" s="8">
        <f t="shared" ref="U2435:U2498" si="76">SUM(O2435:S2435)</f>
        <v>0.2581</v>
      </c>
      <c r="V2435">
        <f t="shared" ref="V2435:V2498" si="77">U2435/0.39</f>
        <v>0.66179487179487173</v>
      </c>
    </row>
    <row r="2436" spans="1:22" x14ac:dyDescent="0.25">
      <c r="A2436" t="s">
        <v>48</v>
      </c>
      <c r="B2436">
        <v>12</v>
      </c>
      <c r="C2436" t="s">
        <v>10</v>
      </c>
      <c r="D2436">
        <v>3</v>
      </c>
      <c r="E2436" t="s">
        <v>34</v>
      </c>
      <c r="F2436" s="1">
        <v>39449</v>
      </c>
      <c r="G2436" s="2">
        <v>2</v>
      </c>
      <c r="H2436" s="2">
        <v>13880</v>
      </c>
      <c r="I2436" s="1">
        <v>39553</v>
      </c>
      <c r="J2436" s="2">
        <v>2008</v>
      </c>
      <c r="K2436" s="2">
        <v>106</v>
      </c>
      <c r="L2436" s="2">
        <v>13984</v>
      </c>
      <c r="M2436">
        <v>104</v>
      </c>
      <c r="N2436" s="3">
        <v>16</v>
      </c>
      <c r="O2436">
        <f>IF(data!O2436="NA","",data!O2436*VLOOKUP(O$1,$W$3:$X$7,2,FALSE))</f>
        <v>4.1489999999999999E-2</v>
      </c>
      <c r="P2436">
        <f>IF(data!P2436="NA","",data!P2436*VLOOKUP(P$1,$W$3:$X$7,2,FALSE))</f>
        <v>2.6360000000000001E-2</v>
      </c>
      <c r="Q2436">
        <f>IF(data!Q2436="NA","",data!Q2436*VLOOKUP(Q$1,$W$3:$X$7,2,FALSE))</f>
        <v>4.6035E-2</v>
      </c>
      <c r="R2436">
        <f>IF(data!R2436="NA","",data!R2436*VLOOKUP(R$1,$W$3:$X$7,2,FALSE))</f>
        <v>6.1675000000000001E-2</v>
      </c>
      <c r="S2436">
        <f>IF(data!S2436="NA","",data!S2436*VLOOKUP(S$1,$W$3:$X$7,2,FALSE))</f>
        <v>8.2214999999999996E-2</v>
      </c>
      <c r="U2436" s="8">
        <f t="shared" si="76"/>
        <v>0.25777499999999998</v>
      </c>
      <c r="V2436">
        <f t="shared" si="77"/>
        <v>0.66096153846153838</v>
      </c>
    </row>
    <row r="2437" spans="1:22" x14ac:dyDescent="0.25">
      <c r="A2437" t="s">
        <v>48</v>
      </c>
      <c r="B2437">
        <v>12</v>
      </c>
      <c r="C2437" t="s">
        <v>10</v>
      </c>
      <c r="D2437">
        <v>3</v>
      </c>
      <c r="E2437" t="s">
        <v>34</v>
      </c>
      <c r="F2437" s="1">
        <v>39449</v>
      </c>
      <c r="G2437" s="2">
        <v>2</v>
      </c>
      <c r="H2437" s="2">
        <v>13880</v>
      </c>
      <c r="I2437" s="1">
        <v>39553</v>
      </c>
      <c r="J2437" s="2">
        <v>2008</v>
      </c>
      <c r="K2437" s="2">
        <v>106</v>
      </c>
      <c r="L2437" s="2">
        <v>13984</v>
      </c>
      <c r="M2437">
        <v>104</v>
      </c>
      <c r="N2437" s="3">
        <v>16.25</v>
      </c>
      <c r="O2437">
        <f>IF(data!O2437="NA","",data!O2437*VLOOKUP(O$1,$W$3:$X$7,2,FALSE))</f>
        <v>4.1430000000000002E-2</v>
      </c>
      <c r="P2437">
        <f>IF(data!P2437="NA","",data!P2437*VLOOKUP(P$1,$W$3:$X$7,2,FALSE))</f>
        <v>2.6290000000000004E-2</v>
      </c>
      <c r="Q2437">
        <f>IF(data!Q2437="NA","",data!Q2437*VLOOKUP(Q$1,$W$3:$X$7,2,FALSE))</f>
        <v>4.5914999999999997E-2</v>
      </c>
      <c r="R2437">
        <f>IF(data!R2437="NA","",data!R2437*VLOOKUP(R$1,$W$3:$X$7,2,FALSE))</f>
        <v>6.1600000000000002E-2</v>
      </c>
      <c r="S2437">
        <f>IF(data!S2437="NA","",data!S2437*VLOOKUP(S$1,$W$3:$X$7,2,FALSE))</f>
        <v>8.2214999999999996E-2</v>
      </c>
      <c r="U2437" s="8">
        <f t="shared" si="76"/>
        <v>0.25745000000000001</v>
      </c>
      <c r="V2437">
        <f t="shared" si="77"/>
        <v>0.66012820512820514</v>
      </c>
    </row>
    <row r="2438" spans="1:22" x14ac:dyDescent="0.25">
      <c r="A2438" t="s">
        <v>48</v>
      </c>
      <c r="B2438">
        <v>12</v>
      </c>
      <c r="C2438" t="s">
        <v>10</v>
      </c>
      <c r="D2438">
        <v>3</v>
      </c>
      <c r="E2438" t="s">
        <v>34</v>
      </c>
      <c r="F2438" s="1">
        <v>39449</v>
      </c>
      <c r="G2438" s="2">
        <v>2</v>
      </c>
      <c r="H2438" s="2">
        <v>13880</v>
      </c>
      <c r="I2438" s="1">
        <v>39553</v>
      </c>
      <c r="J2438" s="2">
        <v>2008</v>
      </c>
      <c r="K2438" s="2">
        <v>106</v>
      </c>
      <c r="L2438" s="2">
        <v>13984</v>
      </c>
      <c r="M2438">
        <v>104</v>
      </c>
      <c r="N2438" s="3">
        <v>16.5</v>
      </c>
      <c r="O2438">
        <f>IF(data!O2438="NA","",data!O2438*VLOOKUP(O$1,$W$3:$X$7,2,FALSE))</f>
        <v>4.1384999999999998E-2</v>
      </c>
      <c r="P2438">
        <f>IF(data!P2438="NA","",data!P2438*VLOOKUP(P$1,$W$3:$X$7,2,FALSE))</f>
        <v>2.6210000000000001E-2</v>
      </c>
      <c r="Q2438">
        <f>IF(data!Q2438="NA","",data!Q2438*VLOOKUP(Q$1,$W$3:$X$7,2,FALSE))</f>
        <v>4.5749999999999999E-2</v>
      </c>
      <c r="R2438">
        <f>IF(data!R2438="NA","",data!R2438*VLOOKUP(R$1,$W$3:$X$7,2,FALSE))</f>
        <v>6.1499999999999999E-2</v>
      </c>
      <c r="S2438">
        <f>IF(data!S2438="NA","",data!S2438*VLOOKUP(S$1,$W$3:$X$7,2,FALSE))</f>
        <v>8.2214999999999996E-2</v>
      </c>
      <c r="U2438" s="8">
        <f t="shared" si="76"/>
        <v>0.25706000000000001</v>
      </c>
      <c r="V2438">
        <f t="shared" si="77"/>
        <v>0.65912820512820514</v>
      </c>
    </row>
    <row r="2439" spans="1:22" x14ac:dyDescent="0.25">
      <c r="A2439" t="s">
        <v>48</v>
      </c>
      <c r="B2439">
        <v>12</v>
      </c>
      <c r="C2439" t="s">
        <v>10</v>
      </c>
      <c r="D2439">
        <v>3</v>
      </c>
      <c r="E2439" t="s">
        <v>34</v>
      </c>
      <c r="F2439" s="1">
        <v>39449</v>
      </c>
      <c r="G2439" s="2">
        <v>2</v>
      </c>
      <c r="H2439" s="2">
        <v>13880</v>
      </c>
      <c r="I2439" s="1">
        <v>39553</v>
      </c>
      <c r="J2439" s="2">
        <v>2008</v>
      </c>
      <c r="K2439" s="2">
        <v>106</v>
      </c>
      <c r="L2439" s="2">
        <v>13984</v>
      </c>
      <c r="M2439">
        <v>104</v>
      </c>
      <c r="N2439" s="3">
        <v>16.75</v>
      </c>
      <c r="O2439">
        <f>IF(data!O2439="NA","",data!O2439*VLOOKUP(O$1,$W$3:$X$7,2,FALSE))</f>
        <v>4.1325000000000001E-2</v>
      </c>
      <c r="P2439">
        <f>IF(data!P2439="NA","",data!P2439*VLOOKUP(P$1,$W$3:$X$7,2,FALSE))</f>
        <v>2.6169999999999999E-2</v>
      </c>
      <c r="Q2439">
        <f>IF(data!Q2439="NA","",data!Q2439*VLOOKUP(Q$1,$W$3:$X$7,2,FALSE))</f>
        <v>4.5630000000000004E-2</v>
      </c>
      <c r="R2439">
        <f>IF(data!R2439="NA","",data!R2439*VLOOKUP(R$1,$W$3:$X$7,2,FALSE))</f>
        <v>6.1499999999999999E-2</v>
      </c>
      <c r="S2439">
        <f>IF(data!S2439="NA","",data!S2439*VLOOKUP(S$1,$W$3:$X$7,2,FALSE))</f>
        <v>8.2214999999999996E-2</v>
      </c>
      <c r="U2439" s="8">
        <f t="shared" si="76"/>
        <v>0.25684000000000001</v>
      </c>
      <c r="V2439">
        <f t="shared" si="77"/>
        <v>0.65856410256410258</v>
      </c>
    </row>
    <row r="2440" spans="1:22" x14ac:dyDescent="0.25">
      <c r="A2440" t="s">
        <v>48</v>
      </c>
      <c r="B2440">
        <v>12</v>
      </c>
      <c r="C2440" t="s">
        <v>10</v>
      </c>
      <c r="D2440">
        <v>3</v>
      </c>
      <c r="E2440" t="s">
        <v>34</v>
      </c>
      <c r="F2440" s="1">
        <v>39449</v>
      </c>
      <c r="G2440" s="2">
        <v>2</v>
      </c>
      <c r="H2440" s="2">
        <v>13880</v>
      </c>
      <c r="I2440" s="1">
        <v>39553</v>
      </c>
      <c r="J2440" s="2">
        <v>2008</v>
      </c>
      <c r="K2440" s="2">
        <v>106</v>
      </c>
      <c r="L2440" s="2">
        <v>13984</v>
      </c>
      <c r="M2440">
        <v>104</v>
      </c>
      <c r="N2440" s="3">
        <v>17</v>
      </c>
      <c r="O2440">
        <f>IF(data!O2440="NA","",data!O2440*VLOOKUP(O$1,$W$3:$X$7,2,FALSE))</f>
        <v>4.1265000000000003E-2</v>
      </c>
      <c r="P2440">
        <f>IF(data!P2440="NA","",data!P2440*VLOOKUP(P$1,$W$3:$X$7,2,FALSE))</f>
        <v>2.6140000000000004E-2</v>
      </c>
      <c r="Q2440">
        <f>IF(data!Q2440="NA","",data!Q2440*VLOOKUP(Q$1,$W$3:$X$7,2,FALSE))</f>
        <v>4.5524999999999996E-2</v>
      </c>
      <c r="R2440">
        <f>IF(data!R2440="NA","",data!R2440*VLOOKUP(R$1,$W$3:$X$7,2,FALSE))</f>
        <v>6.1400000000000003E-2</v>
      </c>
      <c r="S2440">
        <f>IF(data!S2440="NA","",data!S2440*VLOOKUP(S$1,$W$3:$X$7,2,FALSE))</f>
        <v>8.2214999999999996E-2</v>
      </c>
      <c r="U2440" s="8">
        <f t="shared" si="76"/>
        <v>0.25654500000000002</v>
      </c>
      <c r="V2440">
        <f t="shared" si="77"/>
        <v>0.65780769230769232</v>
      </c>
    </row>
    <row r="2441" spans="1:22" x14ac:dyDescent="0.25">
      <c r="A2441" t="s">
        <v>48</v>
      </c>
      <c r="B2441">
        <v>12</v>
      </c>
      <c r="C2441" t="s">
        <v>10</v>
      </c>
      <c r="D2441">
        <v>3</v>
      </c>
      <c r="E2441" t="s">
        <v>34</v>
      </c>
      <c r="F2441" s="1">
        <v>39449</v>
      </c>
      <c r="G2441" s="2">
        <v>2</v>
      </c>
      <c r="H2441" s="2">
        <v>13880</v>
      </c>
      <c r="I2441" s="1">
        <v>39553</v>
      </c>
      <c r="J2441" s="2">
        <v>2008</v>
      </c>
      <c r="K2441" s="2">
        <v>106</v>
      </c>
      <c r="L2441" s="2">
        <v>13984</v>
      </c>
      <c r="M2441">
        <v>104</v>
      </c>
      <c r="N2441" s="3">
        <v>17.25</v>
      </c>
      <c r="O2441">
        <f>IF(data!O2441="NA","",data!O2441*VLOOKUP(O$1,$W$3:$X$7,2,FALSE))</f>
        <v>4.1204999999999999E-2</v>
      </c>
      <c r="P2441">
        <f>IF(data!P2441="NA","",data!P2441*VLOOKUP(P$1,$W$3:$X$7,2,FALSE))</f>
        <v>2.6100000000000002E-2</v>
      </c>
      <c r="Q2441">
        <f>IF(data!Q2441="NA","",data!Q2441*VLOOKUP(Q$1,$W$3:$X$7,2,FALSE))</f>
        <v>4.5464999999999998E-2</v>
      </c>
      <c r="R2441">
        <f>IF(data!R2441="NA","",data!R2441*VLOOKUP(R$1,$W$3:$X$7,2,FALSE))</f>
        <v>6.1400000000000003E-2</v>
      </c>
      <c r="S2441">
        <f>IF(data!S2441="NA","",data!S2441*VLOOKUP(S$1,$W$3:$X$7,2,FALSE))</f>
        <v>8.2214999999999996E-2</v>
      </c>
      <c r="U2441" s="8">
        <f t="shared" si="76"/>
        <v>0.25638500000000003</v>
      </c>
      <c r="V2441">
        <f t="shared" si="77"/>
        <v>0.65739743589743593</v>
      </c>
    </row>
    <row r="2442" spans="1:22" x14ac:dyDescent="0.25">
      <c r="A2442" t="s">
        <v>48</v>
      </c>
      <c r="B2442">
        <v>12</v>
      </c>
      <c r="C2442" t="s">
        <v>10</v>
      </c>
      <c r="D2442">
        <v>3</v>
      </c>
      <c r="E2442" t="s">
        <v>34</v>
      </c>
      <c r="F2442" s="1">
        <v>39449</v>
      </c>
      <c r="G2442" s="2">
        <v>2</v>
      </c>
      <c r="H2442" s="2">
        <v>13880</v>
      </c>
      <c r="I2442" s="1">
        <v>39553</v>
      </c>
      <c r="J2442" s="2">
        <v>2008</v>
      </c>
      <c r="K2442" s="2">
        <v>106</v>
      </c>
      <c r="L2442" s="2">
        <v>13984</v>
      </c>
      <c r="M2442">
        <v>104</v>
      </c>
      <c r="N2442" s="3">
        <v>17.5</v>
      </c>
      <c r="O2442">
        <f>IF(data!O2442="NA","",data!O2442*VLOOKUP(O$1,$W$3:$X$7,2,FALSE))</f>
        <v>4.1204999999999999E-2</v>
      </c>
      <c r="P2442">
        <f>IF(data!P2442="NA","",data!P2442*VLOOKUP(P$1,$W$3:$X$7,2,FALSE))</f>
        <v>2.606E-2</v>
      </c>
      <c r="Q2442">
        <f>IF(data!Q2442="NA","",data!Q2442*VLOOKUP(Q$1,$W$3:$X$7,2,FALSE))</f>
        <v>4.5405000000000001E-2</v>
      </c>
      <c r="R2442">
        <f>IF(data!R2442="NA","",data!R2442*VLOOKUP(R$1,$W$3:$X$7,2,FALSE))</f>
        <v>6.1400000000000003E-2</v>
      </c>
      <c r="S2442">
        <f>IF(data!S2442="NA","",data!S2442*VLOOKUP(S$1,$W$3:$X$7,2,FALSE))</f>
        <v>8.2214999999999996E-2</v>
      </c>
      <c r="U2442" s="8">
        <f t="shared" si="76"/>
        <v>0.25628499999999999</v>
      </c>
      <c r="V2442">
        <f t="shared" si="77"/>
        <v>0.65714102564102561</v>
      </c>
    </row>
    <row r="2443" spans="1:22" x14ac:dyDescent="0.25">
      <c r="A2443" t="s">
        <v>48</v>
      </c>
      <c r="B2443">
        <v>12</v>
      </c>
      <c r="C2443" t="s">
        <v>10</v>
      </c>
      <c r="D2443">
        <v>3</v>
      </c>
      <c r="E2443" t="s">
        <v>34</v>
      </c>
      <c r="F2443" s="1">
        <v>39449</v>
      </c>
      <c r="G2443" s="2">
        <v>2</v>
      </c>
      <c r="H2443" s="2">
        <v>13880</v>
      </c>
      <c r="I2443" s="1">
        <v>39553</v>
      </c>
      <c r="J2443" s="2">
        <v>2008</v>
      </c>
      <c r="K2443" s="2">
        <v>106</v>
      </c>
      <c r="L2443" s="2">
        <v>13984</v>
      </c>
      <c r="M2443">
        <v>104</v>
      </c>
      <c r="N2443" s="3">
        <v>17.75</v>
      </c>
      <c r="O2443">
        <f>IF(data!O2443="NA","",data!O2443*VLOOKUP(O$1,$W$3:$X$7,2,FALSE))</f>
        <v>4.1159999999999995E-2</v>
      </c>
      <c r="P2443">
        <f>IF(data!P2443="NA","",data!P2443*VLOOKUP(P$1,$W$3:$X$7,2,FALSE))</f>
        <v>2.6020000000000001E-2</v>
      </c>
      <c r="Q2443">
        <f>IF(data!Q2443="NA","",data!Q2443*VLOOKUP(Q$1,$W$3:$X$7,2,FALSE))</f>
        <v>4.53E-2</v>
      </c>
      <c r="R2443">
        <f>IF(data!R2443="NA","",data!R2443*VLOOKUP(R$1,$W$3:$X$7,2,FALSE))</f>
        <v>6.13E-2</v>
      </c>
      <c r="S2443">
        <f>IF(data!S2443="NA","",data!S2443*VLOOKUP(S$1,$W$3:$X$7,2,FALSE))</f>
        <v>8.2214999999999996E-2</v>
      </c>
      <c r="U2443" s="8">
        <f t="shared" si="76"/>
        <v>0.25599499999999997</v>
      </c>
      <c r="V2443">
        <f t="shared" si="77"/>
        <v>0.65639743589743582</v>
      </c>
    </row>
    <row r="2444" spans="1:22" x14ac:dyDescent="0.25">
      <c r="A2444" t="s">
        <v>48</v>
      </c>
      <c r="B2444">
        <v>12</v>
      </c>
      <c r="C2444" t="s">
        <v>10</v>
      </c>
      <c r="D2444">
        <v>3</v>
      </c>
      <c r="E2444" t="s">
        <v>34</v>
      </c>
      <c r="F2444" s="1">
        <v>39449</v>
      </c>
      <c r="G2444" s="2">
        <v>2</v>
      </c>
      <c r="H2444" s="2">
        <v>13880</v>
      </c>
      <c r="I2444" s="1">
        <v>39553</v>
      </c>
      <c r="J2444" s="2">
        <v>2008</v>
      </c>
      <c r="K2444" s="2">
        <v>106</v>
      </c>
      <c r="L2444" s="2">
        <v>13984</v>
      </c>
      <c r="M2444">
        <v>104</v>
      </c>
      <c r="N2444" s="3">
        <v>18</v>
      </c>
      <c r="O2444">
        <f>IF(data!O2444="NA","",data!O2444*VLOOKUP(O$1,$W$3:$X$7,2,FALSE))</f>
        <v>4.1100000000000005E-2</v>
      </c>
      <c r="P2444">
        <f>IF(data!P2444="NA","",data!P2444*VLOOKUP(P$1,$W$3:$X$7,2,FALSE))</f>
        <v>2.6020000000000001E-2</v>
      </c>
      <c r="Q2444">
        <f>IF(data!Q2444="NA","",data!Q2444*VLOOKUP(Q$1,$W$3:$X$7,2,FALSE))</f>
        <v>4.5239999999999995E-2</v>
      </c>
      <c r="R2444">
        <f>IF(data!R2444="NA","",data!R2444*VLOOKUP(R$1,$W$3:$X$7,2,FALSE))</f>
        <v>6.13E-2</v>
      </c>
      <c r="S2444">
        <f>IF(data!S2444="NA","",data!S2444*VLOOKUP(S$1,$W$3:$X$7,2,FALSE))</f>
        <v>8.2214999999999996E-2</v>
      </c>
      <c r="U2444" s="8">
        <f t="shared" si="76"/>
        <v>0.25587500000000002</v>
      </c>
      <c r="V2444">
        <f t="shared" si="77"/>
        <v>0.65608974358974359</v>
      </c>
    </row>
    <row r="2445" spans="1:22" x14ac:dyDescent="0.25">
      <c r="A2445" t="s">
        <v>48</v>
      </c>
      <c r="B2445">
        <v>12</v>
      </c>
      <c r="C2445" t="s">
        <v>10</v>
      </c>
      <c r="D2445">
        <v>3</v>
      </c>
      <c r="E2445" t="s">
        <v>34</v>
      </c>
      <c r="F2445" s="1">
        <v>39449</v>
      </c>
      <c r="G2445" s="2">
        <v>2</v>
      </c>
      <c r="H2445" s="2">
        <v>13880</v>
      </c>
      <c r="I2445" s="1">
        <v>39553</v>
      </c>
      <c r="J2445" s="2">
        <v>2008</v>
      </c>
      <c r="K2445" s="2">
        <v>106</v>
      </c>
      <c r="L2445" s="2">
        <v>13984</v>
      </c>
      <c r="M2445">
        <v>104</v>
      </c>
      <c r="N2445" s="3">
        <v>18.25</v>
      </c>
      <c r="O2445">
        <f>IF(data!O2445="NA","",data!O2445*VLOOKUP(O$1,$W$3:$X$7,2,FALSE))</f>
        <v>4.1100000000000005E-2</v>
      </c>
      <c r="P2445">
        <f>IF(data!P2445="NA","",data!P2445*VLOOKUP(P$1,$W$3:$X$7,2,FALSE))</f>
        <v>2.598E-2</v>
      </c>
      <c r="Q2445">
        <f>IF(data!Q2445="NA","",data!Q2445*VLOOKUP(Q$1,$W$3:$X$7,2,FALSE))</f>
        <v>4.5239999999999995E-2</v>
      </c>
      <c r="R2445">
        <f>IF(data!R2445="NA","",data!R2445*VLOOKUP(R$1,$W$3:$X$7,2,FALSE))</f>
        <v>6.13E-2</v>
      </c>
      <c r="S2445">
        <f>IF(data!S2445="NA","",data!S2445*VLOOKUP(S$1,$W$3:$X$7,2,FALSE))</f>
        <v>8.2214999999999996E-2</v>
      </c>
      <c r="U2445" s="8">
        <f t="shared" si="76"/>
        <v>0.25583499999999998</v>
      </c>
      <c r="V2445">
        <f t="shared" si="77"/>
        <v>0.65598717948717944</v>
      </c>
    </row>
    <row r="2446" spans="1:22" x14ac:dyDescent="0.25">
      <c r="A2446" t="s">
        <v>48</v>
      </c>
      <c r="B2446">
        <v>12</v>
      </c>
      <c r="C2446" t="s">
        <v>10</v>
      </c>
      <c r="D2446">
        <v>3</v>
      </c>
      <c r="E2446" t="s">
        <v>34</v>
      </c>
      <c r="F2446" s="1">
        <v>39449</v>
      </c>
      <c r="G2446" s="2">
        <v>2</v>
      </c>
      <c r="H2446" s="2">
        <v>13880</v>
      </c>
      <c r="I2446" s="1">
        <v>39553</v>
      </c>
      <c r="J2446" s="2">
        <v>2008</v>
      </c>
      <c r="K2446" s="2">
        <v>106</v>
      </c>
      <c r="L2446" s="2">
        <v>13984</v>
      </c>
      <c r="M2446">
        <v>104</v>
      </c>
      <c r="N2446" s="3">
        <v>18.5</v>
      </c>
      <c r="O2446">
        <f>IF(data!O2446="NA","",data!O2446*VLOOKUP(O$1,$W$3:$X$7,2,FALSE))</f>
        <v>4.1100000000000005E-2</v>
      </c>
      <c r="P2446">
        <f>IF(data!P2446="NA","",data!P2446*VLOOKUP(P$1,$W$3:$X$7,2,FALSE))</f>
        <v>2.598E-2</v>
      </c>
      <c r="Q2446">
        <f>IF(data!Q2446="NA","",data!Q2446*VLOOKUP(Q$1,$W$3:$X$7,2,FALSE))</f>
        <v>4.5180000000000005E-2</v>
      </c>
      <c r="R2446">
        <f>IF(data!R2446="NA","",data!R2446*VLOOKUP(R$1,$W$3:$X$7,2,FALSE))</f>
        <v>6.13E-2</v>
      </c>
      <c r="S2446">
        <f>IF(data!S2446="NA","",data!S2446*VLOOKUP(S$1,$W$3:$X$7,2,FALSE))</f>
        <v>8.2214999999999996E-2</v>
      </c>
      <c r="U2446" s="8">
        <f t="shared" si="76"/>
        <v>0.25577499999999997</v>
      </c>
      <c r="V2446">
        <f t="shared" si="77"/>
        <v>0.65583333333333327</v>
      </c>
    </row>
    <row r="2447" spans="1:22" x14ac:dyDescent="0.25">
      <c r="A2447" t="s">
        <v>48</v>
      </c>
      <c r="B2447">
        <v>12</v>
      </c>
      <c r="C2447" t="s">
        <v>10</v>
      </c>
      <c r="D2447">
        <v>3</v>
      </c>
      <c r="E2447" t="s">
        <v>34</v>
      </c>
      <c r="F2447" s="1">
        <v>39449</v>
      </c>
      <c r="G2447" s="2">
        <v>2</v>
      </c>
      <c r="H2447" s="2">
        <v>13880</v>
      </c>
      <c r="I2447" s="1">
        <v>39553</v>
      </c>
      <c r="J2447" s="2">
        <v>2008</v>
      </c>
      <c r="K2447" s="2">
        <v>106</v>
      </c>
      <c r="L2447" s="2">
        <v>13984</v>
      </c>
      <c r="M2447">
        <v>104</v>
      </c>
      <c r="N2447" s="3">
        <v>18.75</v>
      </c>
      <c r="O2447">
        <f>IF(data!O2447="NA","",data!O2447*VLOOKUP(O$1,$W$3:$X$7,2,FALSE))</f>
        <v>4.1100000000000005E-2</v>
      </c>
      <c r="P2447">
        <f>IF(data!P2447="NA","",data!P2447*VLOOKUP(P$1,$W$3:$X$7,2,FALSE))</f>
        <v>2.598E-2</v>
      </c>
      <c r="Q2447">
        <f>IF(data!Q2447="NA","",data!Q2447*VLOOKUP(Q$1,$W$3:$X$7,2,FALSE))</f>
        <v>4.512E-2</v>
      </c>
      <c r="R2447">
        <f>IF(data!R2447="NA","",data!R2447*VLOOKUP(R$1,$W$3:$X$7,2,FALSE))</f>
        <v>6.13E-2</v>
      </c>
      <c r="S2447">
        <f>IF(data!S2447="NA","",data!S2447*VLOOKUP(S$1,$W$3:$X$7,2,FALSE))</f>
        <v>8.2214999999999996E-2</v>
      </c>
      <c r="U2447" s="8">
        <f t="shared" si="76"/>
        <v>0.25571499999999997</v>
      </c>
      <c r="V2447">
        <f t="shared" si="77"/>
        <v>0.6556794871794871</v>
      </c>
    </row>
    <row r="2448" spans="1:22" x14ac:dyDescent="0.25">
      <c r="A2448" t="s">
        <v>48</v>
      </c>
      <c r="B2448">
        <v>12</v>
      </c>
      <c r="C2448" t="s">
        <v>10</v>
      </c>
      <c r="D2448">
        <v>3</v>
      </c>
      <c r="E2448" t="s">
        <v>34</v>
      </c>
      <c r="F2448" s="1">
        <v>39449</v>
      </c>
      <c r="G2448" s="2">
        <v>2</v>
      </c>
      <c r="H2448" s="2">
        <v>13880</v>
      </c>
      <c r="I2448" s="1">
        <v>39553</v>
      </c>
      <c r="J2448" s="2">
        <v>2008</v>
      </c>
      <c r="K2448" s="2">
        <v>106</v>
      </c>
      <c r="L2448" s="2">
        <v>13984</v>
      </c>
      <c r="M2448">
        <v>104</v>
      </c>
      <c r="N2448" s="3">
        <v>19</v>
      </c>
      <c r="O2448">
        <f>IF(data!O2448="NA","",data!O2448*VLOOKUP(O$1,$W$3:$X$7,2,FALSE))</f>
        <v>4.104E-2</v>
      </c>
      <c r="P2448">
        <f>IF(data!P2448="NA","",data!P2448*VLOOKUP(P$1,$W$3:$X$7,2,FALSE))</f>
        <v>2.5950000000000001E-2</v>
      </c>
      <c r="Q2448">
        <f>IF(data!Q2448="NA","",data!Q2448*VLOOKUP(Q$1,$W$3:$X$7,2,FALSE))</f>
        <v>4.512E-2</v>
      </c>
      <c r="R2448">
        <f>IF(data!R2448="NA","",data!R2448*VLOOKUP(R$1,$W$3:$X$7,2,FALSE))</f>
        <v>6.13E-2</v>
      </c>
      <c r="S2448">
        <f>IF(data!S2448="NA","",data!S2448*VLOOKUP(S$1,$W$3:$X$7,2,FALSE))</f>
        <v>8.2214999999999996E-2</v>
      </c>
      <c r="U2448" s="8">
        <f t="shared" si="76"/>
        <v>0.25562499999999999</v>
      </c>
      <c r="V2448">
        <f t="shared" si="77"/>
        <v>0.65544871794871795</v>
      </c>
    </row>
    <row r="2449" spans="1:22" x14ac:dyDescent="0.25">
      <c r="A2449" t="s">
        <v>48</v>
      </c>
      <c r="B2449">
        <v>12</v>
      </c>
      <c r="C2449" t="s">
        <v>10</v>
      </c>
      <c r="D2449">
        <v>3</v>
      </c>
      <c r="E2449" t="s">
        <v>34</v>
      </c>
      <c r="F2449" s="1">
        <v>39449</v>
      </c>
      <c r="G2449" s="2">
        <v>2</v>
      </c>
      <c r="H2449" s="2">
        <v>13880</v>
      </c>
      <c r="I2449" s="1">
        <v>39553</v>
      </c>
      <c r="J2449" s="2">
        <v>2008</v>
      </c>
      <c r="K2449" s="2">
        <v>106</v>
      </c>
      <c r="L2449" s="2">
        <v>13984</v>
      </c>
      <c r="M2449">
        <v>104</v>
      </c>
      <c r="N2449" s="3">
        <v>19.25</v>
      </c>
      <c r="O2449">
        <f>IF(data!O2449="NA","",data!O2449*VLOOKUP(O$1,$W$3:$X$7,2,FALSE))</f>
        <v>4.104E-2</v>
      </c>
      <c r="P2449">
        <f>IF(data!P2449="NA","",data!P2449*VLOOKUP(P$1,$W$3:$X$7,2,FALSE))</f>
        <v>2.5950000000000001E-2</v>
      </c>
      <c r="Q2449">
        <f>IF(data!Q2449="NA","",data!Q2449*VLOOKUP(Q$1,$W$3:$X$7,2,FALSE))</f>
        <v>4.5074999999999997E-2</v>
      </c>
      <c r="R2449">
        <f>IF(data!R2449="NA","",data!R2449*VLOOKUP(R$1,$W$3:$X$7,2,FALSE))</f>
        <v>6.13E-2</v>
      </c>
      <c r="S2449">
        <f>IF(data!S2449="NA","",data!S2449*VLOOKUP(S$1,$W$3:$X$7,2,FALSE))</f>
        <v>8.2214999999999996E-2</v>
      </c>
      <c r="U2449" s="8">
        <f t="shared" si="76"/>
        <v>0.25557999999999997</v>
      </c>
      <c r="V2449">
        <f t="shared" si="77"/>
        <v>0.65533333333333321</v>
      </c>
    </row>
    <row r="2450" spans="1:22" x14ac:dyDescent="0.25">
      <c r="A2450" t="s">
        <v>48</v>
      </c>
      <c r="B2450">
        <v>12</v>
      </c>
      <c r="C2450" t="s">
        <v>10</v>
      </c>
      <c r="D2450">
        <v>3</v>
      </c>
      <c r="E2450" t="s">
        <v>34</v>
      </c>
      <c r="F2450" s="1">
        <v>39449</v>
      </c>
      <c r="G2450" s="2">
        <v>2</v>
      </c>
      <c r="H2450" s="2">
        <v>13880</v>
      </c>
      <c r="I2450" s="1">
        <v>39553</v>
      </c>
      <c r="J2450" s="2">
        <v>2008</v>
      </c>
      <c r="K2450" s="2">
        <v>106</v>
      </c>
      <c r="L2450" s="2">
        <v>13984</v>
      </c>
      <c r="M2450">
        <v>104</v>
      </c>
      <c r="N2450" s="3">
        <v>19.5</v>
      </c>
      <c r="O2450">
        <f>IF(data!O2450="NA","",data!O2450*VLOOKUP(O$1,$W$3:$X$7,2,FALSE))</f>
        <v>4.104E-2</v>
      </c>
      <c r="P2450">
        <f>IF(data!P2450="NA","",data!P2450*VLOOKUP(P$1,$W$3:$X$7,2,FALSE))</f>
        <v>2.5950000000000001E-2</v>
      </c>
      <c r="Q2450">
        <f>IF(data!Q2450="NA","",data!Q2450*VLOOKUP(Q$1,$W$3:$X$7,2,FALSE))</f>
        <v>4.5074999999999997E-2</v>
      </c>
      <c r="R2450">
        <f>IF(data!R2450="NA","",data!R2450*VLOOKUP(R$1,$W$3:$X$7,2,FALSE))</f>
        <v>6.13E-2</v>
      </c>
      <c r="S2450">
        <f>IF(data!S2450="NA","",data!S2450*VLOOKUP(S$1,$W$3:$X$7,2,FALSE))</f>
        <v>8.2214999999999996E-2</v>
      </c>
      <c r="U2450" s="8">
        <f t="shared" si="76"/>
        <v>0.25557999999999997</v>
      </c>
      <c r="V2450">
        <f t="shared" si="77"/>
        <v>0.65533333333333321</v>
      </c>
    </row>
    <row r="2451" spans="1:22" x14ac:dyDescent="0.25">
      <c r="A2451" t="s">
        <v>48</v>
      </c>
      <c r="B2451">
        <v>12</v>
      </c>
      <c r="C2451" t="s">
        <v>10</v>
      </c>
      <c r="D2451">
        <v>3</v>
      </c>
      <c r="E2451" t="s">
        <v>34</v>
      </c>
      <c r="F2451" s="1">
        <v>39449</v>
      </c>
      <c r="G2451" s="2">
        <v>2</v>
      </c>
      <c r="H2451" s="2">
        <v>13880</v>
      </c>
      <c r="I2451" s="1">
        <v>39553</v>
      </c>
      <c r="J2451" s="2">
        <v>2008</v>
      </c>
      <c r="K2451" s="2">
        <v>106</v>
      </c>
      <c r="L2451" s="2">
        <v>13984</v>
      </c>
      <c r="M2451">
        <v>104</v>
      </c>
      <c r="N2451" s="3">
        <v>19.75</v>
      </c>
      <c r="O2451">
        <f>IF(data!O2451="NA","",data!O2451*VLOOKUP(O$1,$W$3:$X$7,2,FALSE))</f>
        <v>4.0979999999999996E-2</v>
      </c>
      <c r="P2451">
        <f>IF(data!P2451="NA","",data!P2451*VLOOKUP(P$1,$W$3:$X$7,2,FALSE))</f>
        <v>2.5950000000000001E-2</v>
      </c>
      <c r="Q2451">
        <f>IF(data!Q2451="NA","",data!Q2451*VLOOKUP(Q$1,$W$3:$X$7,2,FALSE))</f>
        <v>4.5014999999999993E-2</v>
      </c>
      <c r="R2451">
        <f>IF(data!R2451="NA","",data!R2451*VLOOKUP(R$1,$W$3:$X$7,2,FALSE))</f>
        <v>6.13E-2</v>
      </c>
      <c r="S2451">
        <f>IF(data!S2451="NA","",data!S2451*VLOOKUP(S$1,$W$3:$X$7,2,FALSE))</f>
        <v>8.2214999999999996E-2</v>
      </c>
      <c r="U2451" s="8">
        <f t="shared" si="76"/>
        <v>0.25545999999999996</v>
      </c>
      <c r="V2451">
        <f t="shared" si="77"/>
        <v>0.65502564102564087</v>
      </c>
    </row>
    <row r="2452" spans="1:22" x14ac:dyDescent="0.25">
      <c r="A2452" t="s">
        <v>48</v>
      </c>
      <c r="B2452">
        <v>12</v>
      </c>
      <c r="C2452" t="s">
        <v>10</v>
      </c>
      <c r="D2452">
        <v>3</v>
      </c>
      <c r="E2452" t="s">
        <v>34</v>
      </c>
      <c r="F2452" s="1">
        <v>39449</v>
      </c>
      <c r="G2452" s="2">
        <v>2</v>
      </c>
      <c r="H2452" s="2">
        <v>13880</v>
      </c>
      <c r="I2452" s="1">
        <v>39553</v>
      </c>
      <c r="J2452" s="2">
        <v>2008</v>
      </c>
      <c r="K2452" s="2">
        <v>106</v>
      </c>
      <c r="L2452" s="2">
        <v>13984</v>
      </c>
      <c r="M2452">
        <v>104</v>
      </c>
      <c r="N2452" s="3">
        <v>20</v>
      </c>
      <c r="O2452">
        <f>IF(data!O2452="NA","",data!O2452*VLOOKUP(O$1,$W$3:$X$7,2,FALSE))</f>
        <v>4.0979999999999996E-2</v>
      </c>
      <c r="P2452">
        <f>IF(data!P2452="NA","",data!P2452*VLOOKUP(P$1,$W$3:$X$7,2,FALSE))</f>
        <v>2.5950000000000001E-2</v>
      </c>
      <c r="Q2452">
        <f>IF(data!Q2452="NA","",data!Q2452*VLOOKUP(Q$1,$W$3:$X$7,2,FALSE))</f>
        <v>4.5014999999999993E-2</v>
      </c>
      <c r="R2452">
        <f>IF(data!R2452="NA","",data!R2452*VLOOKUP(R$1,$W$3:$X$7,2,FALSE))</f>
        <v>6.13E-2</v>
      </c>
      <c r="S2452">
        <f>IF(data!S2452="NA","",data!S2452*VLOOKUP(S$1,$W$3:$X$7,2,FALSE))</f>
        <v>8.2214999999999996E-2</v>
      </c>
      <c r="U2452" s="8">
        <f t="shared" si="76"/>
        <v>0.25545999999999996</v>
      </c>
      <c r="V2452">
        <f t="shared" si="77"/>
        <v>0.65502564102564087</v>
      </c>
    </row>
    <row r="2453" spans="1:22" x14ac:dyDescent="0.25">
      <c r="A2453" t="s">
        <v>48</v>
      </c>
      <c r="B2453">
        <v>12</v>
      </c>
      <c r="C2453" t="s">
        <v>10</v>
      </c>
      <c r="D2453">
        <v>3</v>
      </c>
      <c r="E2453" t="s">
        <v>34</v>
      </c>
      <c r="F2453" s="1">
        <v>39449</v>
      </c>
      <c r="G2453" s="2">
        <v>2</v>
      </c>
      <c r="H2453" s="2">
        <v>13880</v>
      </c>
      <c r="I2453" s="1">
        <v>39553</v>
      </c>
      <c r="J2453" s="2">
        <v>2008</v>
      </c>
      <c r="K2453" s="2">
        <v>106</v>
      </c>
      <c r="L2453" s="2">
        <v>13984</v>
      </c>
      <c r="M2453">
        <v>104</v>
      </c>
      <c r="N2453" s="3">
        <v>20.25</v>
      </c>
      <c r="O2453">
        <f>IF(data!O2453="NA","",data!O2453*VLOOKUP(O$1,$W$3:$X$7,2,FALSE))</f>
        <v>4.0979999999999996E-2</v>
      </c>
      <c r="P2453">
        <f>IF(data!P2453="NA","",data!P2453*VLOOKUP(P$1,$W$3:$X$7,2,FALSE))</f>
        <v>2.5910000000000002E-2</v>
      </c>
      <c r="Q2453">
        <f>IF(data!Q2453="NA","",data!Q2453*VLOOKUP(Q$1,$W$3:$X$7,2,FALSE))</f>
        <v>4.5014999999999993E-2</v>
      </c>
      <c r="R2453">
        <f>IF(data!R2453="NA","",data!R2453*VLOOKUP(R$1,$W$3:$X$7,2,FALSE))</f>
        <v>6.13E-2</v>
      </c>
      <c r="S2453">
        <f>IF(data!S2453="NA","",data!S2453*VLOOKUP(S$1,$W$3:$X$7,2,FALSE))</f>
        <v>8.2214999999999996E-2</v>
      </c>
      <c r="U2453" s="8">
        <f t="shared" si="76"/>
        <v>0.25541999999999998</v>
      </c>
      <c r="V2453">
        <f t="shared" si="77"/>
        <v>0.65492307692307683</v>
      </c>
    </row>
    <row r="2454" spans="1:22" x14ac:dyDescent="0.25">
      <c r="A2454" t="s">
        <v>48</v>
      </c>
      <c r="B2454">
        <v>12</v>
      </c>
      <c r="C2454" t="s">
        <v>10</v>
      </c>
      <c r="D2454">
        <v>3</v>
      </c>
      <c r="E2454" t="s">
        <v>34</v>
      </c>
      <c r="F2454" s="1">
        <v>39449</v>
      </c>
      <c r="G2454" s="2">
        <v>2</v>
      </c>
      <c r="H2454" s="2">
        <v>13880</v>
      </c>
      <c r="I2454" s="1">
        <v>39553</v>
      </c>
      <c r="J2454" s="2">
        <v>2008</v>
      </c>
      <c r="K2454" s="2">
        <v>106</v>
      </c>
      <c r="L2454" s="2">
        <v>13984</v>
      </c>
      <c r="M2454">
        <v>104</v>
      </c>
      <c r="N2454" s="3">
        <v>20.5</v>
      </c>
      <c r="O2454">
        <f>IF(data!O2454="NA","",data!O2454*VLOOKUP(O$1,$W$3:$X$7,2,FALSE))</f>
        <v>4.0919999999999998E-2</v>
      </c>
      <c r="P2454">
        <f>IF(data!P2454="NA","",data!P2454*VLOOKUP(P$1,$W$3:$X$7,2,FALSE))</f>
        <v>2.5910000000000002E-2</v>
      </c>
      <c r="Q2454">
        <f>IF(data!Q2454="NA","",data!Q2454*VLOOKUP(Q$1,$W$3:$X$7,2,FALSE))</f>
        <v>4.5014999999999993E-2</v>
      </c>
      <c r="R2454">
        <f>IF(data!R2454="NA","",data!R2454*VLOOKUP(R$1,$W$3:$X$7,2,FALSE))</f>
        <v>6.13E-2</v>
      </c>
      <c r="S2454">
        <f>IF(data!S2454="NA","",data!S2454*VLOOKUP(S$1,$W$3:$X$7,2,FALSE))</f>
        <v>8.2214999999999996E-2</v>
      </c>
      <c r="U2454" s="8">
        <f t="shared" si="76"/>
        <v>0.25535999999999998</v>
      </c>
      <c r="V2454">
        <f t="shared" si="77"/>
        <v>0.65476923076923066</v>
      </c>
    </row>
    <row r="2455" spans="1:22" x14ac:dyDescent="0.25">
      <c r="A2455" t="s">
        <v>48</v>
      </c>
      <c r="B2455">
        <v>12</v>
      </c>
      <c r="C2455" t="s">
        <v>10</v>
      </c>
      <c r="D2455">
        <v>3</v>
      </c>
      <c r="E2455" t="s">
        <v>34</v>
      </c>
      <c r="F2455" s="1">
        <v>39449</v>
      </c>
      <c r="G2455" s="2">
        <v>2</v>
      </c>
      <c r="H2455" s="2">
        <v>13880</v>
      </c>
      <c r="I2455" s="1">
        <v>39553</v>
      </c>
      <c r="J2455" s="2">
        <v>2008</v>
      </c>
      <c r="K2455" s="2">
        <v>106</v>
      </c>
      <c r="L2455" s="2">
        <v>13984</v>
      </c>
      <c r="M2455">
        <v>104</v>
      </c>
      <c r="N2455" s="3">
        <v>20.75</v>
      </c>
      <c r="O2455">
        <f>IF(data!O2455="NA","",data!O2455*VLOOKUP(O$1,$W$3:$X$7,2,FALSE))</f>
        <v>4.0919999999999998E-2</v>
      </c>
      <c r="P2455">
        <f>IF(data!P2455="NA","",data!P2455*VLOOKUP(P$1,$W$3:$X$7,2,FALSE))</f>
        <v>2.5910000000000002E-2</v>
      </c>
      <c r="Q2455">
        <f>IF(data!Q2455="NA","",data!Q2455*VLOOKUP(Q$1,$W$3:$X$7,2,FALSE))</f>
        <v>4.4955000000000002E-2</v>
      </c>
      <c r="R2455">
        <f>IF(data!R2455="NA","",data!R2455*VLOOKUP(R$1,$W$3:$X$7,2,FALSE))</f>
        <v>6.13E-2</v>
      </c>
      <c r="S2455">
        <f>IF(data!S2455="NA","",data!S2455*VLOOKUP(S$1,$W$3:$X$7,2,FALSE))</f>
        <v>8.2214999999999996E-2</v>
      </c>
      <c r="U2455" s="8">
        <f t="shared" si="76"/>
        <v>0.25529999999999997</v>
      </c>
      <c r="V2455">
        <f t="shared" si="77"/>
        <v>0.65461538461538449</v>
      </c>
    </row>
    <row r="2456" spans="1:22" x14ac:dyDescent="0.25">
      <c r="A2456" t="s">
        <v>48</v>
      </c>
      <c r="B2456">
        <v>12</v>
      </c>
      <c r="C2456" t="s">
        <v>10</v>
      </c>
      <c r="D2456">
        <v>3</v>
      </c>
      <c r="E2456" t="s">
        <v>34</v>
      </c>
      <c r="F2456" s="1">
        <v>39449</v>
      </c>
      <c r="G2456" s="2">
        <v>2</v>
      </c>
      <c r="H2456" s="2">
        <v>13880</v>
      </c>
      <c r="I2456" s="1">
        <v>39553</v>
      </c>
      <c r="J2456" s="2">
        <v>2008</v>
      </c>
      <c r="K2456" s="2">
        <v>106</v>
      </c>
      <c r="L2456" s="2">
        <v>13984</v>
      </c>
      <c r="M2456">
        <v>104</v>
      </c>
      <c r="N2456" s="3">
        <v>21</v>
      </c>
      <c r="O2456">
        <f>IF(data!O2456="NA","",data!O2456*VLOOKUP(O$1,$W$3:$X$7,2,FALSE))</f>
        <v>4.0919999999999998E-2</v>
      </c>
      <c r="P2456">
        <f>IF(data!P2456="NA","",data!P2456*VLOOKUP(P$1,$W$3:$X$7,2,FALSE))</f>
        <v>2.5910000000000002E-2</v>
      </c>
      <c r="Q2456">
        <f>IF(data!Q2456="NA","",data!Q2456*VLOOKUP(Q$1,$W$3:$X$7,2,FALSE))</f>
        <v>4.4955000000000002E-2</v>
      </c>
      <c r="R2456">
        <f>IF(data!R2456="NA","",data!R2456*VLOOKUP(R$1,$W$3:$X$7,2,FALSE))</f>
        <v>6.13E-2</v>
      </c>
      <c r="S2456">
        <f>IF(data!S2456="NA","",data!S2456*VLOOKUP(S$1,$W$3:$X$7,2,FALSE))</f>
        <v>8.2214999999999996E-2</v>
      </c>
      <c r="U2456" s="8">
        <f t="shared" si="76"/>
        <v>0.25529999999999997</v>
      </c>
      <c r="V2456">
        <f t="shared" si="77"/>
        <v>0.65461538461538449</v>
      </c>
    </row>
    <row r="2457" spans="1:22" x14ac:dyDescent="0.25">
      <c r="A2457" t="s">
        <v>48</v>
      </c>
      <c r="B2457">
        <v>12</v>
      </c>
      <c r="C2457" t="s">
        <v>10</v>
      </c>
      <c r="D2457">
        <v>3</v>
      </c>
      <c r="E2457" t="s">
        <v>34</v>
      </c>
      <c r="F2457" s="1">
        <v>39449</v>
      </c>
      <c r="G2457" s="2">
        <v>2</v>
      </c>
      <c r="H2457" s="2">
        <v>13880</v>
      </c>
      <c r="I2457" s="1">
        <v>39553</v>
      </c>
      <c r="J2457" s="2">
        <v>2008</v>
      </c>
      <c r="K2457" s="2">
        <v>106</v>
      </c>
      <c r="L2457" s="2">
        <v>13984</v>
      </c>
      <c r="M2457">
        <v>104</v>
      </c>
      <c r="N2457" s="3">
        <v>21.25</v>
      </c>
      <c r="O2457">
        <f>IF(data!O2457="NA","",data!O2457*VLOOKUP(O$1,$W$3:$X$7,2,FALSE))</f>
        <v>4.0875000000000002E-2</v>
      </c>
      <c r="P2457">
        <f>IF(data!P2457="NA","",data!P2457*VLOOKUP(P$1,$W$3:$X$7,2,FALSE))</f>
        <v>2.5910000000000002E-2</v>
      </c>
      <c r="Q2457">
        <f>IF(data!Q2457="NA","",data!Q2457*VLOOKUP(Q$1,$W$3:$X$7,2,FALSE))</f>
        <v>4.4955000000000002E-2</v>
      </c>
      <c r="R2457">
        <f>IF(data!R2457="NA","",data!R2457*VLOOKUP(R$1,$W$3:$X$7,2,FALSE))</f>
        <v>6.13E-2</v>
      </c>
      <c r="S2457">
        <f>IF(data!S2457="NA","",data!S2457*VLOOKUP(S$1,$W$3:$X$7,2,FALSE))</f>
        <v>8.2214999999999996E-2</v>
      </c>
      <c r="U2457" s="8">
        <f t="shared" si="76"/>
        <v>0.25525500000000001</v>
      </c>
      <c r="V2457">
        <f t="shared" si="77"/>
        <v>0.65449999999999997</v>
      </c>
    </row>
    <row r="2458" spans="1:22" x14ac:dyDescent="0.25">
      <c r="A2458" t="s">
        <v>48</v>
      </c>
      <c r="B2458">
        <v>12</v>
      </c>
      <c r="C2458" t="s">
        <v>10</v>
      </c>
      <c r="D2458">
        <v>3</v>
      </c>
      <c r="E2458" t="s">
        <v>34</v>
      </c>
      <c r="F2458" s="1">
        <v>39449</v>
      </c>
      <c r="G2458" s="2">
        <v>2</v>
      </c>
      <c r="H2458" s="2">
        <v>13880</v>
      </c>
      <c r="I2458" s="1">
        <v>39553</v>
      </c>
      <c r="J2458" s="2">
        <v>2008</v>
      </c>
      <c r="K2458" s="2">
        <v>106</v>
      </c>
      <c r="L2458" s="2">
        <v>13984</v>
      </c>
      <c r="M2458">
        <v>104</v>
      </c>
      <c r="N2458" s="3">
        <v>21.5</v>
      </c>
      <c r="O2458">
        <f>IF(data!O2458="NA","",data!O2458*VLOOKUP(O$1,$W$3:$X$7,2,FALSE))</f>
        <v>4.0875000000000002E-2</v>
      </c>
      <c r="P2458">
        <f>IF(data!P2458="NA","",data!P2458*VLOOKUP(P$1,$W$3:$X$7,2,FALSE))</f>
        <v>2.5910000000000002E-2</v>
      </c>
      <c r="Q2458">
        <f>IF(data!Q2458="NA","",data!Q2458*VLOOKUP(Q$1,$W$3:$X$7,2,FALSE))</f>
        <v>4.4955000000000002E-2</v>
      </c>
      <c r="R2458">
        <f>IF(data!R2458="NA","",data!R2458*VLOOKUP(R$1,$W$3:$X$7,2,FALSE))</f>
        <v>6.13E-2</v>
      </c>
      <c r="S2458">
        <f>IF(data!S2458="NA","",data!S2458*VLOOKUP(S$1,$W$3:$X$7,2,FALSE))</f>
        <v>8.2214999999999996E-2</v>
      </c>
      <c r="U2458" s="8">
        <f t="shared" si="76"/>
        <v>0.25525500000000001</v>
      </c>
      <c r="V2458">
        <f t="shared" si="77"/>
        <v>0.65449999999999997</v>
      </c>
    </row>
    <row r="2459" spans="1:22" x14ac:dyDescent="0.25">
      <c r="A2459" t="s">
        <v>48</v>
      </c>
      <c r="B2459">
        <v>12</v>
      </c>
      <c r="C2459" t="s">
        <v>10</v>
      </c>
      <c r="D2459">
        <v>3</v>
      </c>
      <c r="E2459" t="s">
        <v>34</v>
      </c>
      <c r="F2459" s="1">
        <v>39449</v>
      </c>
      <c r="G2459" s="2">
        <v>2</v>
      </c>
      <c r="H2459" s="2">
        <v>13880</v>
      </c>
      <c r="I2459" s="1">
        <v>39553</v>
      </c>
      <c r="J2459" s="2">
        <v>2008</v>
      </c>
      <c r="K2459" s="2">
        <v>106</v>
      </c>
      <c r="L2459" s="2">
        <v>13984</v>
      </c>
      <c r="M2459">
        <v>104</v>
      </c>
      <c r="N2459" s="3">
        <v>21.75</v>
      </c>
      <c r="O2459">
        <f>IF(data!O2459="NA","",data!O2459*VLOOKUP(O$1,$W$3:$X$7,2,FALSE))</f>
        <v>4.0875000000000002E-2</v>
      </c>
      <c r="P2459">
        <f>IF(data!P2459="NA","",data!P2459*VLOOKUP(P$1,$W$3:$X$7,2,FALSE))</f>
        <v>2.5910000000000002E-2</v>
      </c>
      <c r="Q2459">
        <f>IF(data!Q2459="NA","",data!Q2459*VLOOKUP(Q$1,$W$3:$X$7,2,FALSE))</f>
        <v>4.4955000000000002E-2</v>
      </c>
      <c r="R2459">
        <f>IF(data!R2459="NA","",data!R2459*VLOOKUP(R$1,$W$3:$X$7,2,FALSE))</f>
        <v>6.13E-2</v>
      </c>
      <c r="S2459">
        <f>IF(data!S2459="NA","",data!S2459*VLOOKUP(S$1,$W$3:$X$7,2,FALSE))</f>
        <v>8.2214999999999996E-2</v>
      </c>
      <c r="U2459" s="8">
        <f t="shared" si="76"/>
        <v>0.25525500000000001</v>
      </c>
      <c r="V2459">
        <f t="shared" si="77"/>
        <v>0.65449999999999997</v>
      </c>
    </row>
    <row r="2460" spans="1:22" x14ac:dyDescent="0.25">
      <c r="A2460" t="s">
        <v>48</v>
      </c>
      <c r="B2460">
        <v>12</v>
      </c>
      <c r="C2460" t="s">
        <v>10</v>
      </c>
      <c r="D2460">
        <v>3</v>
      </c>
      <c r="E2460" t="s">
        <v>34</v>
      </c>
      <c r="F2460" s="1">
        <v>39449</v>
      </c>
      <c r="G2460" s="2">
        <v>2</v>
      </c>
      <c r="H2460" s="2">
        <v>13880</v>
      </c>
      <c r="I2460" s="1">
        <v>39553</v>
      </c>
      <c r="J2460" s="2">
        <v>2008</v>
      </c>
      <c r="K2460" s="2">
        <v>106</v>
      </c>
      <c r="L2460" s="2">
        <v>13984</v>
      </c>
      <c r="M2460">
        <v>104</v>
      </c>
      <c r="N2460" s="3">
        <v>22</v>
      </c>
      <c r="O2460">
        <f>IF(data!O2460="NA","",data!O2460*VLOOKUP(O$1,$W$3:$X$7,2,FALSE))</f>
        <v>4.0875000000000002E-2</v>
      </c>
      <c r="P2460">
        <f>IF(data!P2460="NA","",data!P2460*VLOOKUP(P$1,$W$3:$X$7,2,FALSE))</f>
        <v>2.5910000000000002E-2</v>
      </c>
      <c r="Q2460">
        <f>IF(data!Q2460="NA","",data!Q2460*VLOOKUP(Q$1,$W$3:$X$7,2,FALSE))</f>
        <v>4.4955000000000002E-2</v>
      </c>
      <c r="R2460">
        <f>IF(data!R2460="NA","",data!R2460*VLOOKUP(R$1,$W$3:$X$7,2,FALSE))</f>
        <v>6.13E-2</v>
      </c>
      <c r="S2460">
        <f>IF(data!S2460="NA","",data!S2460*VLOOKUP(S$1,$W$3:$X$7,2,FALSE))</f>
        <v>8.2214999999999996E-2</v>
      </c>
      <c r="U2460" s="8">
        <f t="shared" si="76"/>
        <v>0.25525500000000001</v>
      </c>
      <c r="V2460">
        <f t="shared" si="77"/>
        <v>0.65449999999999997</v>
      </c>
    </row>
    <row r="2461" spans="1:22" x14ac:dyDescent="0.25">
      <c r="A2461" t="s">
        <v>48</v>
      </c>
      <c r="B2461">
        <v>12</v>
      </c>
      <c r="C2461" t="s">
        <v>10</v>
      </c>
      <c r="D2461">
        <v>3</v>
      </c>
      <c r="E2461" t="s">
        <v>34</v>
      </c>
      <c r="F2461" s="1">
        <v>39449</v>
      </c>
      <c r="G2461" s="2">
        <v>2</v>
      </c>
      <c r="H2461" s="2">
        <v>13880</v>
      </c>
      <c r="I2461" s="1">
        <v>39553</v>
      </c>
      <c r="J2461" s="2">
        <v>2008</v>
      </c>
      <c r="K2461" s="2">
        <v>106</v>
      </c>
      <c r="L2461" s="2">
        <v>13984</v>
      </c>
      <c r="M2461">
        <v>104</v>
      </c>
      <c r="N2461" s="3">
        <v>22.25</v>
      </c>
      <c r="O2461">
        <f>IF(data!O2461="NA","",data!O2461*VLOOKUP(O$1,$W$3:$X$7,2,FALSE))</f>
        <v>4.0814999999999997E-2</v>
      </c>
      <c r="P2461">
        <f>IF(data!P2461="NA","",data!P2461*VLOOKUP(P$1,$W$3:$X$7,2,FALSE))</f>
        <v>2.5910000000000002E-2</v>
      </c>
      <c r="Q2461">
        <f>IF(data!Q2461="NA","",data!Q2461*VLOOKUP(Q$1,$W$3:$X$7,2,FALSE))</f>
        <v>4.4955000000000002E-2</v>
      </c>
      <c r="R2461">
        <f>IF(data!R2461="NA","",data!R2461*VLOOKUP(R$1,$W$3:$X$7,2,FALSE))</f>
        <v>6.13E-2</v>
      </c>
      <c r="S2461">
        <f>IF(data!S2461="NA","",data!S2461*VLOOKUP(S$1,$W$3:$X$7,2,FALSE))</f>
        <v>8.2214999999999996E-2</v>
      </c>
      <c r="U2461" s="8">
        <f t="shared" si="76"/>
        <v>0.25519500000000001</v>
      </c>
      <c r="V2461">
        <f t="shared" si="77"/>
        <v>0.6543461538461538</v>
      </c>
    </row>
    <row r="2462" spans="1:22" x14ac:dyDescent="0.25">
      <c r="A2462" t="s">
        <v>48</v>
      </c>
      <c r="B2462">
        <v>12</v>
      </c>
      <c r="C2462" t="s">
        <v>10</v>
      </c>
      <c r="D2462">
        <v>3</v>
      </c>
      <c r="E2462" t="s">
        <v>34</v>
      </c>
      <c r="F2462" s="1">
        <v>39449</v>
      </c>
      <c r="G2462" s="2">
        <v>2</v>
      </c>
      <c r="H2462" s="2">
        <v>13880</v>
      </c>
      <c r="I2462" s="1">
        <v>39553</v>
      </c>
      <c r="J2462" s="2">
        <v>2008</v>
      </c>
      <c r="K2462" s="2">
        <v>106</v>
      </c>
      <c r="L2462" s="2">
        <v>13984</v>
      </c>
      <c r="M2462">
        <v>104</v>
      </c>
      <c r="N2462" s="3">
        <v>22.5</v>
      </c>
      <c r="O2462">
        <f>IF(data!O2462="NA","",data!O2462*VLOOKUP(O$1,$W$3:$X$7,2,FALSE))</f>
        <v>4.0814999999999997E-2</v>
      </c>
      <c r="P2462">
        <f>IF(data!P2462="NA","",data!P2462*VLOOKUP(P$1,$W$3:$X$7,2,FALSE))</f>
        <v>2.5870000000000001E-2</v>
      </c>
      <c r="Q2462">
        <f>IF(data!Q2462="NA","",data!Q2462*VLOOKUP(Q$1,$W$3:$X$7,2,FALSE))</f>
        <v>4.4955000000000002E-2</v>
      </c>
      <c r="R2462">
        <f>IF(data!R2462="NA","",data!R2462*VLOOKUP(R$1,$W$3:$X$7,2,FALSE))</f>
        <v>6.13E-2</v>
      </c>
      <c r="S2462">
        <f>IF(data!S2462="NA","",data!S2462*VLOOKUP(S$1,$W$3:$X$7,2,FALSE))</f>
        <v>8.2214999999999996E-2</v>
      </c>
      <c r="U2462" s="8">
        <f t="shared" si="76"/>
        <v>0.25515499999999997</v>
      </c>
      <c r="V2462">
        <f t="shared" si="77"/>
        <v>0.65424358974358965</v>
      </c>
    </row>
    <row r="2463" spans="1:22" x14ac:dyDescent="0.25">
      <c r="A2463" t="s">
        <v>48</v>
      </c>
      <c r="B2463">
        <v>12</v>
      </c>
      <c r="C2463" t="s">
        <v>10</v>
      </c>
      <c r="D2463">
        <v>3</v>
      </c>
      <c r="E2463" t="s">
        <v>34</v>
      </c>
      <c r="F2463" s="1">
        <v>39449</v>
      </c>
      <c r="G2463" s="2">
        <v>2</v>
      </c>
      <c r="H2463" s="2">
        <v>13880</v>
      </c>
      <c r="I2463" s="1">
        <v>39553</v>
      </c>
      <c r="J2463" s="2">
        <v>2008</v>
      </c>
      <c r="K2463" s="2">
        <v>106</v>
      </c>
      <c r="L2463" s="2">
        <v>13984</v>
      </c>
      <c r="M2463">
        <v>104</v>
      </c>
      <c r="N2463" s="3">
        <v>22.75</v>
      </c>
      <c r="O2463">
        <f>IF(data!O2463="NA","",data!O2463*VLOOKUP(O$1,$W$3:$X$7,2,FALSE))</f>
        <v>4.0814999999999997E-2</v>
      </c>
      <c r="P2463">
        <f>IF(data!P2463="NA","",data!P2463*VLOOKUP(P$1,$W$3:$X$7,2,FALSE))</f>
        <v>2.5870000000000001E-2</v>
      </c>
      <c r="Q2463">
        <f>IF(data!Q2463="NA","",data!Q2463*VLOOKUP(Q$1,$W$3:$X$7,2,FALSE))</f>
        <v>4.4894999999999997E-2</v>
      </c>
      <c r="R2463">
        <f>IF(data!R2463="NA","",data!R2463*VLOOKUP(R$1,$W$3:$X$7,2,FALSE))</f>
        <v>6.13E-2</v>
      </c>
      <c r="S2463">
        <f>IF(data!S2463="NA","",data!S2463*VLOOKUP(S$1,$W$3:$X$7,2,FALSE))</f>
        <v>8.2214999999999996E-2</v>
      </c>
      <c r="U2463" s="8">
        <f t="shared" si="76"/>
        <v>0.25509499999999996</v>
      </c>
      <c r="V2463">
        <f t="shared" si="77"/>
        <v>0.65408974358974348</v>
      </c>
    </row>
    <row r="2464" spans="1:22" x14ac:dyDescent="0.25">
      <c r="A2464" t="s">
        <v>48</v>
      </c>
      <c r="B2464">
        <v>12</v>
      </c>
      <c r="C2464" t="s">
        <v>10</v>
      </c>
      <c r="D2464">
        <v>3</v>
      </c>
      <c r="E2464" t="s">
        <v>34</v>
      </c>
      <c r="F2464" s="1">
        <v>39449</v>
      </c>
      <c r="G2464" s="2">
        <v>2</v>
      </c>
      <c r="H2464" s="2">
        <v>13880</v>
      </c>
      <c r="I2464" s="1">
        <v>39553</v>
      </c>
      <c r="J2464" s="2">
        <v>2008</v>
      </c>
      <c r="K2464" s="2">
        <v>106</v>
      </c>
      <c r="L2464" s="2">
        <v>13984</v>
      </c>
      <c r="M2464">
        <v>104</v>
      </c>
      <c r="N2464" s="3">
        <v>23</v>
      </c>
      <c r="O2464">
        <f>IF(data!O2464="NA","",data!O2464*VLOOKUP(O$1,$W$3:$X$7,2,FALSE))</f>
        <v>4.0755E-2</v>
      </c>
      <c r="P2464">
        <f>IF(data!P2464="NA","",data!P2464*VLOOKUP(P$1,$W$3:$X$7,2,FALSE))</f>
        <v>2.5870000000000001E-2</v>
      </c>
      <c r="Q2464">
        <f>IF(data!Q2464="NA","",data!Q2464*VLOOKUP(Q$1,$W$3:$X$7,2,FALSE))</f>
        <v>4.4894999999999997E-2</v>
      </c>
      <c r="R2464">
        <f>IF(data!R2464="NA","",data!R2464*VLOOKUP(R$1,$W$3:$X$7,2,FALSE))</f>
        <v>6.13E-2</v>
      </c>
      <c r="S2464">
        <f>IF(data!S2464="NA","",data!S2464*VLOOKUP(S$1,$W$3:$X$7,2,FALSE))</f>
        <v>8.2214999999999996E-2</v>
      </c>
      <c r="U2464" s="8">
        <f t="shared" si="76"/>
        <v>0.25503500000000001</v>
      </c>
      <c r="V2464">
        <f t="shared" si="77"/>
        <v>0.65393589743589742</v>
      </c>
    </row>
    <row r="2465" spans="1:22" x14ac:dyDescent="0.25">
      <c r="A2465" t="s">
        <v>48</v>
      </c>
      <c r="B2465">
        <v>12</v>
      </c>
      <c r="C2465" t="s">
        <v>10</v>
      </c>
      <c r="D2465">
        <v>3</v>
      </c>
      <c r="E2465" t="s">
        <v>34</v>
      </c>
      <c r="F2465" s="1">
        <v>39449</v>
      </c>
      <c r="G2465" s="2">
        <v>2</v>
      </c>
      <c r="H2465" s="2">
        <v>13880</v>
      </c>
      <c r="I2465" s="1">
        <v>39553</v>
      </c>
      <c r="J2465" s="2">
        <v>2008</v>
      </c>
      <c r="K2465" s="2">
        <v>106</v>
      </c>
      <c r="L2465" s="2">
        <v>13984</v>
      </c>
      <c r="M2465">
        <v>104</v>
      </c>
      <c r="N2465" s="3">
        <v>23.25</v>
      </c>
      <c r="O2465">
        <f>IF(data!O2465="NA","",data!O2465*VLOOKUP(O$1,$W$3:$X$7,2,FALSE))</f>
        <v>4.0755E-2</v>
      </c>
      <c r="P2465">
        <f>IF(data!P2465="NA","",data!P2465*VLOOKUP(P$1,$W$3:$X$7,2,FALSE))</f>
        <v>2.5870000000000001E-2</v>
      </c>
      <c r="Q2465">
        <f>IF(data!Q2465="NA","",data!Q2465*VLOOKUP(Q$1,$W$3:$X$7,2,FALSE))</f>
        <v>4.4894999999999997E-2</v>
      </c>
      <c r="R2465">
        <f>IF(data!R2465="NA","",data!R2465*VLOOKUP(R$1,$W$3:$X$7,2,FALSE))</f>
        <v>6.13E-2</v>
      </c>
      <c r="S2465">
        <f>IF(data!S2465="NA","",data!S2465*VLOOKUP(S$1,$W$3:$X$7,2,FALSE))</f>
        <v>8.2214999999999996E-2</v>
      </c>
      <c r="U2465" s="8">
        <f t="shared" si="76"/>
        <v>0.25503500000000001</v>
      </c>
      <c r="V2465">
        <f t="shared" si="77"/>
        <v>0.65393589743589742</v>
      </c>
    </row>
    <row r="2466" spans="1:22" x14ac:dyDescent="0.25">
      <c r="A2466" t="s">
        <v>48</v>
      </c>
      <c r="B2466">
        <v>12</v>
      </c>
      <c r="C2466" t="s">
        <v>10</v>
      </c>
      <c r="D2466">
        <v>3</v>
      </c>
      <c r="E2466" t="s">
        <v>34</v>
      </c>
      <c r="F2466" s="1">
        <v>39449</v>
      </c>
      <c r="G2466" s="2">
        <v>2</v>
      </c>
      <c r="H2466" s="2">
        <v>13880</v>
      </c>
      <c r="I2466" s="1">
        <v>39553</v>
      </c>
      <c r="J2466" s="2">
        <v>2008</v>
      </c>
      <c r="K2466" s="2">
        <v>106</v>
      </c>
      <c r="L2466" s="2">
        <v>13984</v>
      </c>
      <c r="M2466">
        <v>104</v>
      </c>
      <c r="N2466" s="3">
        <v>23.5</v>
      </c>
      <c r="O2466">
        <f>IF(data!O2466="NA","",data!O2466*VLOOKUP(O$1,$W$3:$X$7,2,FALSE))</f>
        <v>4.0755E-2</v>
      </c>
      <c r="P2466">
        <f>IF(data!P2466="NA","",data!P2466*VLOOKUP(P$1,$W$3:$X$7,2,FALSE))</f>
        <v>2.5870000000000001E-2</v>
      </c>
      <c r="Q2466">
        <f>IF(data!Q2466="NA","",data!Q2466*VLOOKUP(Q$1,$W$3:$X$7,2,FALSE))</f>
        <v>4.4894999999999997E-2</v>
      </c>
      <c r="R2466">
        <f>IF(data!R2466="NA","",data!R2466*VLOOKUP(R$1,$W$3:$X$7,2,FALSE))</f>
        <v>6.13E-2</v>
      </c>
      <c r="S2466">
        <f>IF(data!S2466="NA","",data!S2466*VLOOKUP(S$1,$W$3:$X$7,2,FALSE))</f>
        <v>8.2214999999999996E-2</v>
      </c>
      <c r="U2466" s="8">
        <f t="shared" si="76"/>
        <v>0.25503500000000001</v>
      </c>
      <c r="V2466">
        <f t="shared" si="77"/>
        <v>0.65393589743589742</v>
      </c>
    </row>
    <row r="2467" spans="1:22" x14ac:dyDescent="0.25">
      <c r="A2467" t="s">
        <v>48</v>
      </c>
      <c r="B2467">
        <v>12</v>
      </c>
      <c r="C2467" t="s">
        <v>10</v>
      </c>
      <c r="D2467">
        <v>3</v>
      </c>
      <c r="E2467" t="s">
        <v>34</v>
      </c>
      <c r="F2467" s="1">
        <v>39449</v>
      </c>
      <c r="G2467" s="2">
        <v>2</v>
      </c>
      <c r="H2467" s="2">
        <v>13880</v>
      </c>
      <c r="I2467" s="1">
        <v>39553</v>
      </c>
      <c r="J2467" s="2">
        <v>2008</v>
      </c>
      <c r="K2467" s="2">
        <v>106</v>
      </c>
      <c r="L2467" s="2">
        <v>13984</v>
      </c>
      <c r="M2467">
        <v>104</v>
      </c>
      <c r="N2467" s="3">
        <v>23.75</v>
      </c>
      <c r="O2467">
        <f>IF(data!O2467="NA","",data!O2467*VLOOKUP(O$1,$W$3:$X$7,2,FALSE))</f>
        <v>4.0755E-2</v>
      </c>
      <c r="P2467">
        <f>IF(data!P2467="NA","",data!P2467*VLOOKUP(P$1,$W$3:$X$7,2,FALSE))</f>
        <v>2.5870000000000001E-2</v>
      </c>
      <c r="Q2467">
        <f>IF(data!Q2467="NA","",data!Q2467*VLOOKUP(Q$1,$W$3:$X$7,2,FALSE))</f>
        <v>4.4894999999999997E-2</v>
      </c>
      <c r="R2467">
        <f>IF(data!R2467="NA","",data!R2467*VLOOKUP(R$1,$W$3:$X$7,2,FALSE))</f>
        <v>6.13E-2</v>
      </c>
      <c r="S2467">
        <f>IF(data!S2467="NA","",data!S2467*VLOOKUP(S$1,$W$3:$X$7,2,FALSE))</f>
        <v>8.2214999999999996E-2</v>
      </c>
      <c r="U2467" s="8">
        <f t="shared" si="76"/>
        <v>0.25503500000000001</v>
      </c>
      <c r="V2467">
        <f t="shared" si="77"/>
        <v>0.65393589743589742</v>
      </c>
    </row>
    <row r="2468" spans="1:22" x14ac:dyDescent="0.25">
      <c r="A2468" t="s">
        <v>49</v>
      </c>
      <c r="B2468">
        <v>13</v>
      </c>
      <c r="C2468" t="s">
        <v>10</v>
      </c>
      <c r="D2468">
        <v>1</v>
      </c>
      <c r="E2468" t="s">
        <v>36</v>
      </c>
      <c r="F2468" s="1">
        <v>39517</v>
      </c>
      <c r="G2468" s="2">
        <v>70</v>
      </c>
      <c r="H2468" s="2">
        <v>13948</v>
      </c>
      <c r="I2468" s="1">
        <v>39553</v>
      </c>
      <c r="J2468" s="2">
        <v>2008</v>
      </c>
      <c r="K2468" s="2">
        <v>106</v>
      </c>
      <c r="L2468" s="2">
        <v>13984</v>
      </c>
      <c r="M2468">
        <v>36</v>
      </c>
      <c r="N2468" s="3">
        <v>0</v>
      </c>
      <c r="O2468">
        <f>IF(data!O2468="NA","",data!O2468*VLOOKUP(O$1,$W$3:$X$7,2,FALSE))</f>
        <v>5.3340000000000005E-2</v>
      </c>
      <c r="P2468">
        <f>IF(data!P2468="NA","",data!P2468*VLOOKUP(P$1,$W$3:$X$7,2,FALSE))</f>
        <v>3.6900000000000002E-2</v>
      </c>
      <c r="Q2468">
        <f>IF(data!Q2468="NA","",data!Q2468*VLOOKUP(Q$1,$W$3:$X$7,2,FALSE))</f>
        <v>5.1014999999999998E-2</v>
      </c>
      <c r="R2468">
        <f>IF(data!R2468="NA","",data!R2468*VLOOKUP(R$1,$W$3:$X$7,2,FALSE))</f>
        <v>8.2324999999999995E-2</v>
      </c>
      <c r="S2468">
        <f>IF(data!S2468="NA","",data!S2468*VLOOKUP(S$1,$W$3:$X$7,2,FALSE))</f>
        <v>7.9764999999999989E-2</v>
      </c>
      <c r="U2468" s="8">
        <f t="shared" si="76"/>
        <v>0.30334499999999998</v>
      </c>
      <c r="V2468">
        <f t="shared" si="77"/>
        <v>0.7778076923076922</v>
      </c>
    </row>
    <row r="2469" spans="1:22" x14ac:dyDescent="0.25">
      <c r="A2469" t="s">
        <v>49</v>
      </c>
      <c r="B2469">
        <v>13</v>
      </c>
      <c r="C2469" t="s">
        <v>10</v>
      </c>
      <c r="D2469">
        <v>1</v>
      </c>
      <c r="E2469" t="s">
        <v>36</v>
      </c>
      <c r="F2469" s="1">
        <v>39517</v>
      </c>
      <c r="G2469" s="2">
        <v>70</v>
      </c>
      <c r="H2469" s="2">
        <v>13948</v>
      </c>
      <c r="I2469" s="1">
        <v>39553</v>
      </c>
      <c r="J2469" s="2">
        <v>2008</v>
      </c>
      <c r="K2469" s="2">
        <v>106</v>
      </c>
      <c r="L2469" s="2">
        <v>13984</v>
      </c>
      <c r="M2469">
        <v>36</v>
      </c>
      <c r="N2469" s="3">
        <v>0.25</v>
      </c>
      <c r="O2469">
        <f>IF(data!O2469="NA","",data!O2469*VLOOKUP(O$1,$W$3:$X$7,2,FALSE))</f>
        <v>5.3340000000000005E-2</v>
      </c>
      <c r="P2469">
        <f>IF(data!P2469="NA","",data!P2469*VLOOKUP(P$1,$W$3:$X$7,2,FALSE))</f>
        <v>3.6900000000000002E-2</v>
      </c>
      <c r="Q2469">
        <f>IF(data!Q2469="NA","",data!Q2469*VLOOKUP(Q$1,$W$3:$X$7,2,FALSE))</f>
        <v>5.1014999999999998E-2</v>
      </c>
      <c r="R2469">
        <f>IF(data!R2469="NA","",data!R2469*VLOOKUP(R$1,$W$3:$X$7,2,FALSE))</f>
        <v>8.2324999999999995E-2</v>
      </c>
      <c r="S2469">
        <f>IF(data!S2469="NA","",data!S2469*VLOOKUP(S$1,$W$3:$X$7,2,FALSE))</f>
        <v>7.9764999999999989E-2</v>
      </c>
      <c r="U2469" s="8">
        <f t="shared" si="76"/>
        <v>0.30334499999999998</v>
      </c>
      <c r="V2469">
        <f t="shared" si="77"/>
        <v>0.7778076923076922</v>
      </c>
    </row>
    <row r="2470" spans="1:22" x14ac:dyDescent="0.25">
      <c r="A2470" t="s">
        <v>49</v>
      </c>
      <c r="B2470">
        <v>13</v>
      </c>
      <c r="C2470" t="s">
        <v>10</v>
      </c>
      <c r="D2470">
        <v>1</v>
      </c>
      <c r="E2470" t="s">
        <v>36</v>
      </c>
      <c r="F2470" s="1">
        <v>39517</v>
      </c>
      <c r="G2470" s="2">
        <v>70</v>
      </c>
      <c r="H2470" s="2">
        <v>13948</v>
      </c>
      <c r="I2470" s="1">
        <v>39553</v>
      </c>
      <c r="J2470" s="2">
        <v>2008</v>
      </c>
      <c r="K2470" s="2">
        <v>106</v>
      </c>
      <c r="L2470" s="2">
        <v>13984</v>
      </c>
      <c r="M2470">
        <v>36</v>
      </c>
      <c r="N2470" s="3">
        <v>0.5</v>
      </c>
      <c r="O2470">
        <f>IF(data!O2470="NA","",data!O2470*VLOOKUP(O$1,$W$3:$X$7,2,FALSE))</f>
        <v>5.3295000000000002E-2</v>
      </c>
      <c r="P2470">
        <f>IF(data!P2470="NA","",data!P2470*VLOOKUP(P$1,$W$3:$X$7,2,FALSE))</f>
        <v>3.6900000000000002E-2</v>
      </c>
      <c r="Q2470">
        <f>IF(data!Q2470="NA","",data!Q2470*VLOOKUP(Q$1,$W$3:$X$7,2,FALSE))</f>
        <v>5.1014999999999998E-2</v>
      </c>
      <c r="R2470">
        <f>IF(data!R2470="NA","",data!R2470*VLOOKUP(R$1,$W$3:$X$7,2,FALSE))</f>
        <v>8.2324999999999995E-2</v>
      </c>
      <c r="S2470">
        <f>IF(data!S2470="NA","",data!S2470*VLOOKUP(S$1,$W$3:$X$7,2,FALSE))</f>
        <v>7.9764999999999989E-2</v>
      </c>
      <c r="U2470" s="8">
        <f t="shared" si="76"/>
        <v>0.30329999999999996</v>
      </c>
      <c r="V2470">
        <f t="shared" si="77"/>
        <v>0.77769230769230757</v>
      </c>
    </row>
    <row r="2471" spans="1:22" x14ac:dyDescent="0.25">
      <c r="A2471" t="s">
        <v>49</v>
      </c>
      <c r="B2471">
        <v>13</v>
      </c>
      <c r="C2471" t="s">
        <v>10</v>
      </c>
      <c r="D2471">
        <v>1</v>
      </c>
      <c r="E2471" t="s">
        <v>36</v>
      </c>
      <c r="F2471" s="1">
        <v>39517</v>
      </c>
      <c r="G2471" s="2">
        <v>70</v>
      </c>
      <c r="H2471" s="2">
        <v>13948</v>
      </c>
      <c r="I2471" s="1">
        <v>39553</v>
      </c>
      <c r="J2471" s="2">
        <v>2008</v>
      </c>
      <c r="K2471" s="2">
        <v>106</v>
      </c>
      <c r="L2471" s="2">
        <v>13984</v>
      </c>
      <c r="M2471">
        <v>36</v>
      </c>
      <c r="N2471" s="3">
        <v>0.75</v>
      </c>
      <c r="O2471">
        <f>IF(data!O2471="NA","",data!O2471*VLOOKUP(O$1,$W$3:$X$7,2,FALSE))</f>
        <v>5.3295000000000002E-2</v>
      </c>
      <c r="P2471">
        <f>IF(data!P2471="NA","",data!P2471*VLOOKUP(P$1,$W$3:$X$7,2,FALSE))</f>
        <v>3.6859999999999997E-2</v>
      </c>
      <c r="Q2471">
        <f>IF(data!Q2471="NA","",data!Q2471*VLOOKUP(Q$1,$W$3:$X$7,2,FALSE))</f>
        <v>5.1014999999999998E-2</v>
      </c>
      <c r="R2471">
        <f>IF(data!R2471="NA","",data!R2471*VLOOKUP(R$1,$W$3:$X$7,2,FALSE))</f>
        <v>8.2324999999999995E-2</v>
      </c>
      <c r="S2471">
        <f>IF(data!S2471="NA","",data!S2471*VLOOKUP(S$1,$W$3:$X$7,2,FALSE))</f>
        <v>7.9764999999999989E-2</v>
      </c>
      <c r="U2471" s="8">
        <f t="shared" si="76"/>
        <v>0.30325999999999997</v>
      </c>
      <c r="V2471">
        <f t="shared" si="77"/>
        <v>0.77758974358974353</v>
      </c>
    </row>
    <row r="2472" spans="1:22" x14ac:dyDescent="0.25">
      <c r="A2472" t="s">
        <v>49</v>
      </c>
      <c r="B2472">
        <v>13</v>
      </c>
      <c r="C2472" t="s">
        <v>10</v>
      </c>
      <c r="D2472">
        <v>1</v>
      </c>
      <c r="E2472" t="s">
        <v>36</v>
      </c>
      <c r="F2472" s="1">
        <v>39517</v>
      </c>
      <c r="G2472" s="2">
        <v>70</v>
      </c>
      <c r="H2472" s="2">
        <v>13948</v>
      </c>
      <c r="I2472" s="1">
        <v>39553</v>
      </c>
      <c r="J2472" s="2">
        <v>2008</v>
      </c>
      <c r="K2472" s="2">
        <v>106</v>
      </c>
      <c r="L2472" s="2">
        <v>13984</v>
      </c>
      <c r="M2472">
        <v>36</v>
      </c>
      <c r="N2472" s="3">
        <v>1</v>
      </c>
      <c r="O2472">
        <f>IF(data!O2472="NA","",data!O2472*VLOOKUP(O$1,$W$3:$X$7,2,FALSE))</f>
        <v>5.3295000000000002E-2</v>
      </c>
      <c r="P2472">
        <f>IF(data!P2472="NA","",data!P2472*VLOOKUP(P$1,$W$3:$X$7,2,FALSE))</f>
        <v>3.6859999999999997E-2</v>
      </c>
      <c r="Q2472">
        <f>IF(data!Q2472="NA","",data!Q2472*VLOOKUP(Q$1,$W$3:$X$7,2,FALSE))</f>
        <v>5.1014999999999998E-2</v>
      </c>
      <c r="R2472">
        <f>IF(data!R2472="NA","",data!R2472*VLOOKUP(R$1,$W$3:$X$7,2,FALSE))</f>
        <v>8.2324999999999995E-2</v>
      </c>
      <c r="S2472">
        <f>IF(data!S2472="NA","",data!S2472*VLOOKUP(S$1,$W$3:$X$7,2,FALSE))</f>
        <v>7.9764999999999989E-2</v>
      </c>
      <c r="U2472" s="8">
        <f t="shared" si="76"/>
        <v>0.30325999999999997</v>
      </c>
      <c r="V2472">
        <f t="shared" si="77"/>
        <v>0.77758974358974353</v>
      </c>
    </row>
    <row r="2473" spans="1:22" x14ac:dyDescent="0.25">
      <c r="A2473" t="s">
        <v>49</v>
      </c>
      <c r="B2473">
        <v>13</v>
      </c>
      <c r="C2473" t="s">
        <v>10</v>
      </c>
      <c r="D2473">
        <v>1</v>
      </c>
      <c r="E2473" t="s">
        <v>36</v>
      </c>
      <c r="F2473" s="1">
        <v>39517</v>
      </c>
      <c r="G2473" s="2">
        <v>70</v>
      </c>
      <c r="H2473" s="2">
        <v>13948</v>
      </c>
      <c r="I2473" s="1">
        <v>39553</v>
      </c>
      <c r="J2473" s="2">
        <v>2008</v>
      </c>
      <c r="K2473" s="2">
        <v>106</v>
      </c>
      <c r="L2473" s="2">
        <v>13984</v>
      </c>
      <c r="M2473">
        <v>36</v>
      </c>
      <c r="N2473" s="3">
        <v>1.25</v>
      </c>
      <c r="O2473">
        <f>IF(data!O2473="NA","",data!O2473*VLOOKUP(O$1,$W$3:$X$7,2,FALSE))</f>
        <v>5.3234999999999998E-2</v>
      </c>
      <c r="P2473">
        <f>IF(data!P2473="NA","",data!P2473*VLOOKUP(P$1,$W$3:$X$7,2,FALSE))</f>
        <v>3.6859999999999997E-2</v>
      </c>
      <c r="Q2473">
        <f>IF(data!Q2473="NA","",data!Q2473*VLOOKUP(Q$1,$W$3:$X$7,2,FALSE))</f>
        <v>5.1014999999999998E-2</v>
      </c>
      <c r="R2473">
        <f>IF(data!R2473="NA","",data!R2473*VLOOKUP(R$1,$W$3:$X$7,2,FALSE))</f>
        <v>8.2324999999999995E-2</v>
      </c>
      <c r="S2473">
        <f>IF(data!S2473="NA","",data!S2473*VLOOKUP(S$1,$W$3:$X$7,2,FALSE))</f>
        <v>7.9764999999999989E-2</v>
      </c>
      <c r="U2473" s="8">
        <f t="shared" si="76"/>
        <v>0.30319999999999997</v>
      </c>
      <c r="V2473">
        <f t="shared" si="77"/>
        <v>0.77743589743589736</v>
      </c>
    </row>
    <row r="2474" spans="1:22" x14ac:dyDescent="0.25">
      <c r="A2474" t="s">
        <v>49</v>
      </c>
      <c r="B2474">
        <v>13</v>
      </c>
      <c r="C2474" t="s">
        <v>10</v>
      </c>
      <c r="D2474">
        <v>1</v>
      </c>
      <c r="E2474" t="s">
        <v>36</v>
      </c>
      <c r="F2474" s="1">
        <v>39517</v>
      </c>
      <c r="G2474" s="2">
        <v>70</v>
      </c>
      <c r="H2474" s="2">
        <v>13948</v>
      </c>
      <c r="I2474" s="1">
        <v>39553</v>
      </c>
      <c r="J2474" s="2">
        <v>2008</v>
      </c>
      <c r="K2474" s="2">
        <v>106</v>
      </c>
      <c r="L2474" s="2">
        <v>13984</v>
      </c>
      <c r="M2474">
        <v>36</v>
      </c>
      <c r="N2474" s="3">
        <v>1.5</v>
      </c>
      <c r="O2474">
        <f>IF(data!O2474="NA","",data!O2474*VLOOKUP(O$1,$W$3:$X$7,2,FALSE))</f>
        <v>5.3234999999999998E-2</v>
      </c>
      <c r="P2474">
        <f>IF(data!P2474="NA","",data!P2474*VLOOKUP(P$1,$W$3:$X$7,2,FALSE))</f>
        <v>3.6859999999999997E-2</v>
      </c>
      <c r="Q2474">
        <f>IF(data!Q2474="NA","",data!Q2474*VLOOKUP(Q$1,$W$3:$X$7,2,FALSE))</f>
        <v>5.1014999999999998E-2</v>
      </c>
      <c r="R2474">
        <f>IF(data!R2474="NA","",data!R2474*VLOOKUP(R$1,$W$3:$X$7,2,FALSE))</f>
        <v>8.2324999999999995E-2</v>
      </c>
      <c r="S2474">
        <f>IF(data!S2474="NA","",data!S2474*VLOOKUP(S$1,$W$3:$X$7,2,FALSE))</f>
        <v>7.9764999999999989E-2</v>
      </c>
      <c r="U2474" s="8">
        <f t="shared" si="76"/>
        <v>0.30319999999999997</v>
      </c>
      <c r="V2474">
        <f t="shared" si="77"/>
        <v>0.77743589743589736</v>
      </c>
    </row>
    <row r="2475" spans="1:22" x14ac:dyDescent="0.25">
      <c r="A2475" t="s">
        <v>49</v>
      </c>
      <c r="B2475">
        <v>13</v>
      </c>
      <c r="C2475" t="s">
        <v>10</v>
      </c>
      <c r="D2475">
        <v>1</v>
      </c>
      <c r="E2475" t="s">
        <v>36</v>
      </c>
      <c r="F2475" s="1">
        <v>39517</v>
      </c>
      <c r="G2475" s="2">
        <v>70</v>
      </c>
      <c r="H2475" s="2">
        <v>13948</v>
      </c>
      <c r="I2475" s="1">
        <v>39553</v>
      </c>
      <c r="J2475" s="2">
        <v>2008</v>
      </c>
      <c r="K2475" s="2">
        <v>106</v>
      </c>
      <c r="L2475" s="2">
        <v>13984</v>
      </c>
      <c r="M2475">
        <v>36</v>
      </c>
      <c r="N2475" s="3">
        <v>1.75</v>
      </c>
      <c r="O2475">
        <f>IF(data!O2475="NA","",data!O2475*VLOOKUP(O$1,$W$3:$X$7,2,FALSE))</f>
        <v>5.3234999999999998E-2</v>
      </c>
      <c r="P2475">
        <f>IF(data!P2475="NA","",data!P2475*VLOOKUP(P$1,$W$3:$X$7,2,FALSE))</f>
        <v>3.6859999999999997E-2</v>
      </c>
      <c r="Q2475">
        <f>IF(data!Q2475="NA","",data!Q2475*VLOOKUP(Q$1,$W$3:$X$7,2,FALSE))</f>
        <v>5.1014999999999998E-2</v>
      </c>
      <c r="R2475">
        <f>IF(data!R2475="NA","",data!R2475*VLOOKUP(R$1,$W$3:$X$7,2,FALSE))</f>
        <v>8.2324999999999995E-2</v>
      </c>
      <c r="S2475">
        <f>IF(data!S2475="NA","",data!S2475*VLOOKUP(S$1,$W$3:$X$7,2,FALSE))</f>
        <v>7.9764999999999989E-2</v>
      </c>
      <c r="U2475" s="8">
        <f t="shared" si="76"/>
        <v>0.30319999999999997</v>
      </c>
      <c r="V2475">
        <f t="shared" si="77"/>
        <v>0.77743589743589736</v>
      </c>
    </row>
    <row r="2476" spans="1:22" x14ac:dyDescent="0.25">
      <c r="A2476" t="s">
        <v>49</v>
      </c>
      <c r="B2476">
        <v>13</v>
      </c>
      <c r="C2476" t="s">
        <v>10</v>
      </c>
      <c r="D2476">
        <v>1</v>
      </c>
      <c r="E2476" t="s">
        <v>36</v>
      </c>
      <c r="F2476" s="1">
        <v>39517</v>
      </c>
      <c r="G2476" s="2">
        <v>70</v>
      </c>
      <c r="H2476" s="2">
        <v>13948</v>
      </c>
      <c r="I2476" s="1">
        <v>39553</v>
      </c>
      <c r="J2476" s="2">
        <v>2008</v>
      </c>
      <c r="K2476" s="2">
        <v>106</v>
      </c>
      <c r="L2476" s="2">
        <v>13984</v>
      </c>
      <c r="M2476">
        <v>36</v>
      </c>
      <c r="N2476" s="3">
        <v>2</v>
      </c>
      <c r="O2476">
        <f>IF(data!O2476="NA","",data!O2476*VLOOKUP(O$1,$W$3:$X$7,2,FALSE))</f>
        <v>5.3174999999999993E-2</v>
      </c>
      <c r="P2476">
        <f>IF(data!P2476="NA","",data!P2476*VLOOKUP(P$1,$W$3:$X$7,2,FALSE))</f>
        <v>3.6859999999999997E-2</v>
      </c>
      <c r="Q2476">
        <f>IF(data!Q2476="NA","",data!Q2476*VLOOKUP(Q$1,$W$3:$X$7,2,FALSE))</f>
        <v>5.1014999999999998E-2</v>
      </c>
      <c r="R2476">
        <f>IF(data!R2476="NA","",data!R2476*VLOOKUP(R$1,$W$3:$X$7,2,FALSE))</f>
        <v>8.2324999999999995E-2</v>
      </c>
      <c r="S2476">
        <f>IF(data!S2476="NA","",data!S2476*VLOOKUP(S$1,$W$3:$X$7,2,FALSE))</f>
        <v>7.9764999999999989E-2</v>
      </c>
      <c r="U2476" s="8">
        <f t="shared" si="76"/>
        <v>0.30313999999999997</v>
      </c>
      <c r="V2476">
        <f t="shared" si="77"/>
        <v>0.77728205128205119</v>
      </c>
    </row>
    <row r="2477" spans="1:22" x14ac:dyDescent="0.25">
      <c r="A2477" t="s">
        <v>49</v>
      </c>
      <c r="B2477">
        <v>13</v>
      </c>
      <c r="C2477" t="s">
        <v>10</v>
      </c>
      <c r="D2477">
        <v>1</v>
      </c>
      <c r="E2477" t="s">
        <v>36</v>
      </c>
      <c r="F2477" s="1">
        <v>39517</v>
      </c>
      <c r="G2477" s="2">
        <v>70</v>
      </c>
      <c r="H2477" s="2">
        <v>13948</v>
      </c>
      <c r="I2477" s="1">
        <v>39553</v>
      </c>
      <c r="J2477" s="2">
        <v>2008</v>
      </c>
      <c r="K2477" s="2">
        <v>106</v>
      </c>
      <c r="L2477" s="2">
        <v>13984</v>
      </c>
      <c r="M2477">
        <v>36</v>
      </c>
      <c r="N2477" s="3">
        <v>2.25</v>
      </c>
      <c r="O2477">
        <f>IF(data!O2477="NA","",data!O2477*VLOOKUP(O$1,$W$3:$X$7,2,FALSE))</f>
        <v>5.3174999999999993E-2</v>
      </c>
      <c r="P2477">
        <f>IF(data!P2477="NA","",data!P2477*VLOOKUP(P$1,$W$3:$X$7,2,FALSE))</f>
        <v>3.6830000000000002E-2</v>
      </c>
      <c r="Q2477">
        <f>IF(data!Q2477="NA","",data!Q2477*VLOOKUP(Q$1,$W$3:$X$7,2,FALSE))</f>
        <v>5.1014999999999998E-2</v>
      </c>
      <c r="R2477">
        <f>IF(data!R2477="NA","",data!R2477*VLOOKUP(R$1,$W$3:$X$7,2,FALSE))</f>
        <v>8.2324999999999995E-2</v>
      </c>
      <c r="S2477">
        <f>IF(data!S2477="NA","",data!S2477*VLOOKUP(S$1,$W$3:$X$7,2,FALSE))</f>
        <v>7.9764999999999989E-2</v>
      </c>
      <c r="U2477" s="8">
        <f t="shared" si="76"/>
        <v>0.30310999999999999</v>
      </c>
      <c r="V2477">
        <f t="shared" si="77"/>
        <v>0.7772051282051281</v>
      </c>
    </row>
    <row r="2478" spans="1:22" x14ac:dyDescent="0.25">
      <c r="A2478" t="s">
        <v>49</v>
      </c>
      <c r="B2478">
        <v>13</v>
      </c>
      <c r="C2478" t="s">
        <v>10</v>
      </c>
      <c r="D2478">
        <v>1</v>
      </c>
      <c r="E2478" t="s">
        <v>36</v>
      </c>
      <c r="F2478" s="1">
        <v>39517</v>
      </c>
      <c r="G2478" s="2">
        <v>70</v>
      </c>
      <c r="H2478" s="2">
        <v>13948</v>
      </c>
      <c r="I2478" s="1">
        <v>39553</v>
      </c>
      <c r="J2478" s="2">
        <v>2008</v>
      </c>
      <c r="K2478" s="2">
        <v>106</v>
      </c>
      <c r="L2478" s="2">
        <v>13984</v>
      </c>
      <c r="M2478">
        <v>36</v>
      </c>
      <c r="N2478" s="3">
        <v>2.5</v>
      </c>
      <c r="O2478">
        <f>IF(data!O2478="NA","",data!O2478*VLOOKUP(O$1,$W$3:$X$7,2,FALSE))</f>
        <v>5.3130000000000004E-2</v>
      </c>
      <c r="P2478">
        <f>IF(data!P2478="NA","",data!P2478*VLOOKUP(P$1,$W$3:$X$7,2,FALSE))</f>
        <v>3.6830000000000002E-2</v>
      </c>
      <c r="Q2478">
        <f>IF(data!Q2478="NA","",data!Q2478*VLOOKUP(Q$1,$W$3:$X$7,2,FALSE))</f>
        <v>5.1014999999999998E-2</v>
      </c>
      <c r="R2478">
        <f>IF(data!R2478="NA","",data!R2478*VLOOKUP(R$1,$W$3:$X$7,2,FALSE))</f>
        <v>8.2324999999999995E-2</v>
      </c>
      <c r="S2478">
        <f>IF(data!S2478="NA","",data!S2478*VLOOKUP(S$1,$W$3:$X$7,2,FALSE))</f>
        <v>7.9764999999999989E-2</v>
      </c>
      <c r="U2478" s="8">
        <f t="shared" si="76"/>
        <v>0.30306499999999997</v>
      </c>
      <c r="V2478">
        <f t="shared" si="77"/>
        <v>0.77708974358974348</v>
      </c>
    </row>
    <row r="2479" spans="1:22" x14ac:dyDescent="0.25">
      <c r="A2479" t="s">
        <v>49</v>
      </c>
      <c r="B2479">
        <v>13</v>
      </c>
      <c r="C2479" t="s">
        <v>10</v>
      </c>
      <c r="D2479">
        <v>1</v>
      </c>
      <c r="E2479" t="s">
        <v>36</v>
      </c>
      <c r="F2479" s="1">
        <v>39517</v>
      </c>
      <c r="G2479" s="2">
        <v>70</v>
      </c>
      <c r="H2479" s="2">
        <v>13948</v>
      </c>
      <c r="I2479" s="1">
        <v>39553</v>
      </c>
      <c r="J2479" s="2">
        <v>2008</v>
      </c>
      <c r="K2479" s="2">
        <v>106</v>
      </c>
      <c r="L2479" s="2">
        <v>13984</v>
      </c>
      <c r="M2479">
        <v>36</v>
      </c>
      <c r="N2479" s="3">
        <v>2.75</v>
      </c>
      <c r="O2479">
        <f>IF(data!O2479="NA","",data!O2479*VLOOKUP(O$1,$W$3:$X$7,2,FALSE))</f>
        <v>5.3130000000000004E-2</v>
      </c>
      <c r="P2479">
        <f>IF(data!P2479="NA","",data!P2479*VLOOKUP(P$1,$W$3:$X$7,2,FALSE))</f>
        <v>3.6830000000000002E-2</v>
      </c>
      <c r="Q2479">
        <f>IF(data!Q2479="NA","",data!Q2479*VLOOKUP(Q$1,$W$3:$X$7,2,FALSE))</f>
        <v>5.1014999999999998E-2</v>
      </c>
      <c r="R2479">
        <f>IF(data!R2479="NA","",data!R2479*VLOOKUP(R$1,$W$3:$X$7,2,FALSE))</f>
        <v>8.2324999999999995E-2</v>
      </c>
      <c r="S2479">
        <f>IF(data!S2479="NA","",data!S2479*VLOOKUP(S$1,$W$3:$X$7,2,FALSE))</f>
        <v>7.9764999999999989E-2</v>
      </c>
      <c r="U2479" s="8">
        <f t="shared" si="76"/>
        <v>0.30306499999999997</v>
      </c>
      <c r="V2479">
        <f t="shared" si="77"/>
        <v>0.77708974358974348</v>
      </c>
    </row>
    <row r="2480" spans="1:22" x14ac:dyDescent="0.25">
      <c r="A2480" t="s">
        <v>49</v>
      </c>
      <c r="B2480">
        <v>13</v>
      </c>
      <c r="C2480" t="s">
        <v>10</v>
      </c>
      <c r="D2480">
        <v>1</v>
      </c>
      <c r="E2480" t="s">
        <v>36</v>
      </c>
      <c r="F2480" s="1">
        <v>39517</v>
      </c>
      <c r="G2480" s="2">
        <v>70</v>
      </c>
      <c r="H2480" s="2">
        <v>13948</v>
      </c>
      <c r="I2480" s="1">
        <v>39553</v>
      </c>
      <c r="J2480" s="2">
        <v>2008</v>
      </c>
      <c r="K2480" s="2">
        <v>106</v>
      </c>
      <c r="L2480" s="2">
        <v>13984</v>
      </c>
      <c r="M2480">
        <v>36</v>
      </c>
      <c r="N2480" s="3">
        <v>3</v>
      </c>
      <c r="O2480">
        <f>IF(data!O2480="NA","",data!O2480*VLOOKUP(O$1,$W$3:$X$7,2,FALSE))</f>
        <v>5.3130000000000004E-2</v>
      </c>
      <c r="P2480">
        <f>IF(data!P2480="NA","",data!P2480*VLOOKUP(P$1,$W$3:$X$7,2,FALSE))</f>
        <v>3.6830000000000002E-2</v>
      </c>
      <c r="Q2480">
        <f>IF(data!Q2480="NA","",data!Q2480*VLOOKUP(Q$1,$W$3:$X$7,2,FALSE))</f>
        <v>5.0955E-2</v>
      </c>
      <c r="R2480">
        <f>IF(data!R2480="NA","",data!R2480*VLOOKUP(R$1,$W$3:$X$7,2,FALSE))</f>
        <v>8.2324999999999995E-2</v>
      </c>
      <c r="S2480">
        <f>IF(data!S2480="NA","",data!S2480*VLOOKUP(S$1,$W$3:$X$7,2,FALSE))</f>
        <v>7.9764999999999989E-2</v>
      </c>
      <c r="U2480" s="8">
        <f t="shared" si="76"/>
        <v>0.30300499999999997</v>
      </c>
      <c r="V2480">
        <f t="shared" si="77"/>
        <v>0.7769358974358973</v>
      </c>
    </row>
    <row r="2481" spans="1:22" x14ac:dyDescent="0.25">
      <c r="A2481" t="s">
        <v>49</v>
      </c>
      <c r="B2481">
        <v>13</v>
      </c>
      <c r="C2481" t="s">
        <v>10</v>
      </c>
      <c r="D2481">
        <v>1</v>
      </c>
      <c r="E2481" t="s">
        <v>36</v>
      </c>
      <c r="F2481" s="1">
        <v>39517</v>
      </c>
      <c r="G2481" s="2">
        <v>70</v>
      </c>
      <c r="H2481" s="2">
        <v>13948</v>
      </c>
      <c r="I2481" s="1">
        <v>39553</v>
      </c>
      <c r="J2481" s="2">
        <v>2008</v>
      </c>
      <c r="K2481" s="2">
        <v>106</v>
      </c>
      <c r="L2481" s="2">
        <v>13984</v>
      </c>
      <c r="M2481">
        <v>36</v>
      </c>
      <c r="N2481" s="3">
        <v>3.25</v>
      </c>
      <c r="O2481">
        <f>IF(data!O2481="NA","",data!O2481*VLOOKUP(O$1,$W$3:$X$7,2,FALSE))</f>
        <v>5.3069999999999999E-2</v>
      </c>
      <c r="P2481">
        <f>IF(data!P2481="NA","",data!P2481*VLOOKUP(P$1,$W$3:$X$7,2,FALSE))</f>
        <v>3.6830000000000002E-2</v>
      </c>
      <c r="Q2481">
        <f>IF(data!Q2481="NA","",data!Q2481*VLOOKUP(Q$1,$W$3:$X$7,2,FALSE))</f>
        <v>5.0955E-2</v>
      </c>
      <c r="R2481">
        <f>IF(data!R2481="NA","",data!R2481*VLOOKUP(R$1,$W$3:$X$7,2,FALSE))</f>
        <v>8.2324999999999995E-2</v>
      </c>
      <c r="S2481">
        <f>IF(data!S2481="NA","",data!S2481*VLOOKUP(S$1,$W$3:$X$7,2,FALSE))</f>
        <v>7.9764999999999989E-2</v>
      </c>
      <c r="U2481" s="8">
        <f t="shared" si="76"/>
        <v>0.30294499999999996</v>
      </c>
      <c r="V2481">
        <f t="shared" si="77"/>
        <v>0.77678205128205113</v>
      </c>
    </row>
    <row r="2482" spans="1:22" x14ac:dyDescent="0.25">
      <c r="A2482" t="s">
        <v>49</v>
      </c>
      <c r="B2482">
        <v>13</v>
      </c>
      <c r="C2482" t="s">
        <v>10</v>
      </c>
      <c r="D2482">
        <v>1</v>
      </c>
      <c r="E2482" t="s">
        <v>36</v>
      </c>
      <c r="F2482" s="1">
        <v>39517</v>
      </c>
      <c r="G2482" s="2">
        <v>70</v>
      </c>
      <c r="H2482" s="2">
        <v>13948</v>
      </c>
      <c r="I2482" s="1">
        <v>39553</v>
      </c>
      <c r="J2482" s="2">
        <v>2008</v>
      </c>
      <c r="K2482" s="2">
        <v>106</v>
      </c>
      <c r="L2482" s="2">
        <v>13984</v>
      </c>
      <c r="M2482">
        <v>36</v>
      </c>
      <c r="N2482" s="3">
        <v>3.5</v>
      </c>
      <c r="O2482">
        <f>IF(data!O2482="NA","",data!O2482*VLOOKUP(O$1,$W$3:$X$7,2,FALSE))</f>
        <v>5.3069999999999999E-2</v>
      </c>
      <c r="P2482">
        <f>IF(data!P2482="NA","",data!P2482*VLOOKUP(P$1,$W$3:$X$7,2,FALSE))</f>
        <v>3.6830000000000002E-2</v>
      </c>
      <c r="Q2482">
        <f>IF(data!Q2482="NA","",data!Q2482*VLOOKUP(Q$1,$W$3:$X$7,2,FALSE))</f>
        <v>5.0955E-2</v>
      </c>
      <c r="R2482">
        <f>IF(data!R2482="NA","",data!R2482*VLOOKUP(R$1,$W$3:$X$7,2,FALSE))</f>
        <v>8.2324999999999995E-2</v>
      </c>
      <c r="S2482">
        <f>IF(data!S2482="NA","",data!S2482*VLOOKUP(S$1,$W$3:$X$7,2,FALSE))</f>
        <v>7.9764999999999989E-2</v>
      </c>
      <c r="U2482" s="8">
        <f t="shared" si="76"/>
        <v>0.30294499999999996</v>
      </c>
      <c r="V2482">
        <f t="shared" si="77"/>
        <v>0.77678205128205113</v>
      </c>
    </row>
    <row r="2483" spans="1:22" x14ac:dyDescent="0.25">
      <c r="A2483" t="s">
        <v>49</v>
      </c>
      <c r="B2483">
        <v>13</v>
      </c>
      <c r="C2483" t="s">
        <v>10</v>
      </c>
      <c r="D2483">
        <v>1</v>
      </c>
      <c r="E2483" t="s">
        <v>36</v>
      </c>
      <c r="F2483" s="1">
        <v>39517</v>
      </c>
      <c r="G2483" s="2">
        <v>70</v>
      </c>
      <c r="H2483" s="2">
        <v>13948</v>
      </c>
      <c r="I2483" s="1">
        <v>39553</v>
      </c>
      <c r="J2483" s="2">
        <v>2008</v>
      </c>
      <c r="K2483" s="2">
        <v>106</v>
      </c>
      <c r="L2483" s="2">
        <v>13984</v>
      </c>
      <c r="M2483">
        <v>36</v>
      </c>
      <c r="N2483" s="3">
        <v>3.75</v>
      </c>
      <c r="O2483">
        <f>IF(data!O2483="NA","",data!O2483*VLOOKUP(O$1,$W$3:$X$7,2,FALSE))</f>
        <v>5.3069999999999999E-2</v>
      </c>
      <c r="P2483">
        <f>IF(data!P2483="NA","",data!P2483*VLOOKUP(P$1,$W$3:$X$7,2,FALSE))</f>
        <v>3.6830000000000002E-2</v>
      </c>
      <c r="Q2483">
        <f>IF(data!Q2483="NA","",data!Q2483*VLOOKUP(Q$1,$W$3:$X$7,2,FALSE))</f>
        <v>5.0955E-2</v>
      </c>
      <c r="R2483">
        <f>IF(data!R2483="NA","",data!R2483*VLOOKUP(R$1,$W$3:$X$7,2,FALSE))</f>
        <v>8.2324999999999995E-2</v>
      </c>
      <c r="S2483">
        <f>IF(data!S2483="NA","",data!S2483*VLOOKUP(S$1,$W$3:$X$7,2,FALSE))</f>
        <v>7.9764999999999989E-2</v>
      </c>
      <c r="U2483" s="8">
        <f t="shared" si="76"/>
        <v>0.30294499999999996</v>
      </c>
      <c r="V2483">
        <f t="shared" si="77"/>
        <v>0.77678205128205113</v>
      </c>
    </row>
    <row r="2484" spans="1:22" x14ac:dyDescent="0.25">
      <c r="A2484" t="s">
        <v>49</v>
      </c>
      <c r="B2484">
        <v>13</v>
      </c>
      <c r="C2484" t="s">
        <v>10</v>
      </c>
      <c r="D2484">
        <v>1</v>
      </c>
      <c r="E2484" t="s">
        <v>36</v>
      </c>
      <c r="F2484" s="1">
        <v>39517</v>
      </c>
      <c r="G2484" s="2">
        <v>70</v>
      </c>
      <c r="H2484" s="2">
        <v>13948</v>
      </c>
      <c r="I2484" s="1">
        <v>39553</v>
      </c>
      <c r="J2484" s="2">
        <v>2008</v>
      </c>
      <c r="K2484" s="2">
        <v>106</v>
      </c>
      <c r="L2484" s="2">
        <v>13984</v>
      </c>
      <c r="M2484">
        <v>36</v>
      </c>
      <c r="N2484" s="3">
        <v>4</v>
      </c>
      <c r="O2484">
        <f>IF(data!O2484="NA","",data!O2484*VLOOKUP(O$1,$W$3:$X$7,2,FALSE))</f>
        <v>5.3009999999999995E-2</v>
      </c>
      <c r="P2484">
        <f>IF(data!P2484="NA","",data!P2484*VLOOKUP(P$1,$W$3:$X$7,2,FALSE))</f>
        <v>3.6790000000000003E-2</v>
      </c>
      <c r="Q2484">
        <f>IF(data!Q2484="NA","",data!Q2484*VLOOKUP(Q$1,$W$3:$X$7,2,FALSE))</f>
        <v>5.0955E-2</v>
      </c>
      <c r="R2484">
        <f>IF(data!R2484="NA","",data!R2484*VLOOKUP(R$1,$W$3:$X$7,2,FALSE))</f>
        <v>8.2324999999999995E-2</v>
      </c>
      <c r="S2484">
        <f>IF(data!S2484="NA","",data!S2484*VLOOKUP(S$1,$W$3:$X$7,2,FALSE))</f>
        <v>7.9764999999999989E-2</v>
      </c>
      <c r="U2484" s="8">
        <f t="shared" si="76"/>
        <v>0.30284499999999998</v>
      </c>
      <c r="V2484">
        <f t="shared" si="77"/>
        <v>0.77652564102564092</v>
      </c>
    </row>
    <row r="2485" spans="1:22" x14ac:dyDescent="0.25">
      <c r="A2485" t="s">
        <v>49</v>
      </c>
      <c r="B2485">
        <v>13</v>
      </c>
      <c r="C2485" t="s">
        <v>10</v>
      </c>
      <c r="D2485">
        <v>1</v>
      </c>
      <c r="E2485" t="s">
        <v>36</v>
      </c>
      <c r="F2485" s="1">
        <v>39517</v>
      </c>
      <c r="G2485" s="2">
        <v>70</v>
      </c>
      <c r="H2485" s="2">
        <v>13948</v>
      </c>
      <c r="I2485" s="1">
        <v>39553</v>
      </c>
      <c r="J2485" s="2">
        <v>2008</v>
      </c>
      <c r="K2485" s="2">
        <v>106</v>
      </c>
      <c r="L2485" s="2">
        <v>13984</v>
      </c>
      <c r="M2485">
        <v>36</v>
      </c>
      <c r="N2485" s="3">
        <v>4.25</v>
      </c>
      <c r="O2485">
        <f>IF(data!O2485="NA","",data!O2485*VLOOKUP(O$1,$W$3:$X$7,2,FALSE))</f>
        <v>5.3009999999999995E-2</v>
      </c>
      <c r="P2485">
        <f>IF(data!P2485="NA","",data!P2485*VLOOKUP(P$1,$W$3:$X$7,2,FALSE))</f>
        <v>3.6790000000000003E-2</v>
      </c>
      <c r="Q2485">
        <f>IF(data!Q2485="NA","",data!Q2485*VLOOKUP(Q$1,$W$3:$X$7,2,FALSE))</f>
        <v>5.0955E-2</v>
      </c>
      <c r="R2485">
        <f>IF(data!R2485="NA","",data!R2485*VLOOKUP(R$1,$W$3:$X$7,2,FALSE))</f>
        <v>8.2324999999999995E-2</v>
      </c>
      <c r="S2485">
        <f>IF(data!S2485="NA","",data!S2485*VLOOKUP(S$1,$W$3:$X$7,2,FALSE))</f>
        <v>7.9764999999999989E-2</v>
      </c>
      <c r="U2485" s="8">
        <f t="shared" si="76"/>
        <v>0.30284499999999998</v>
      </c>
      <c r="V2485">
        <f t="shared" si="77"/>
        <v>0.77652564102564092</v>
      </c>
    </row>
    <row r="2486" spans="1:22" x14ac:dyDescent="0.25">
      <c r="A2486" t="s">
        <v>49</v>
      </c>
      <c r="B2486">
        <v>13</v>
      </c>
      <c r="C2486" t="s">
        <v>10</v>
      </c>
      <c r="D2486">
        <v>1</v>
      </c>
      <c r="E2486" t="s">
        <v>36</v>
      </c>
      <c r="F2486" s="1">
        <v>39517</v>
      </c>
      <c r="G2486" s="2">
        <v>70</v>
      </c>
      <c r="H2486" s="2">
        <v>13948</v>
      </c>
      <c r="I2486" s="1">
        <v>39553</v>
      </c>
      <c r="J2486" s="2">
        <v>2008</v>
      </c>
      <c r="K2486" s="2">
        <v>106</v>
      </c>
      <c r="L2486" s="2">
        <v>13984</v>
      </c>
      <c r="M2486">
        <v>36</v>
      </c>
      <c r="N2486" s="3">
        <v>4.5</v>
      </c>
      <c r="O2486">
        <f>IF(data!O2486="NA","",data!O2486*VLOOKUP(O$1,$W$3:$X$7,2,FALSE))</f>
        <v>5.3009999999999995E-2</v>
      </c>
      <c r="P2486">
        <f>IF(data!P2486="NA","",data!P2486*VLOOKUP(P$1,$W$3:$X$7,2,FALSE))</f>
        <v>3.6790000000000003E-2</v>
      </c>
      <c r="Q2486">
        <f>IF(data!Q2486="NA","",data!Q2486*VLOOKUP(Q$1,$W$3:$X$7,2,FALSE))</f>
        <v>5.0955E-2</v>
      </c>
      <c r="R2486">
        <f>IF(data!R2486="NA","",data!R2486*VLOOKUP(R$1,$W$3:$X$7,2,FALSE))</f>
        <v>8.2324999999999995E-2</v>
      </c>
      <c r="S2486">
        <f>IF(data!S2486="NA","",data!S2486*VLOOKUP(S$1,$W$3:$X$7,2,FALSE))</f>
        <v>7.9764999999999989E-2</v>
      </c>
      <c r="U2486" s="8">
        <f t="shared" si="76"/>
        <v>0.30284499999999998</v>
      </c>
      <c r="V2486">
        <f t="shared" si="77"/>
        <v>0.77652564102564092</v>
      </c>
    </row>
    <row r="2487" spans="1:22" x14ac:dyDescent="0.25">
      <c r="A2487" t="s">
        <v>49</v>
      </c>
      <c r="B2487">
        <v>13</v>
      </c>
      <c r="C2487" t="s">
        <v>10</v>
      </c>
      <c r="D2487">
        <v>1</v>
      </c>
      <c r="E2487" t="s">
        <v>36</v>
      </c>
      <c r="F2487" s="1">
        <v>39517</v>
      </c>
      <c r="G2487" s="2">
        <v>70</v>
      </c>
      <c r="H2487" s="2">
        <v>13948</v>
      </c>
      <c r="I2487" s="1">
        <v>39553</v>
      </c>
      <c r="J2487" s="2">
        <v>2008</v>
      </c>
      <c r="K2487" s="2">
        <v>106</v>
      </c>
      <c r="L2487" s="2">
        <v>13984</v>
      </c>
      <c r="M2487">
        <v>36</v>
      </c>
      <c r="N2487" s="3">
        <v>4.75</v>
      </c>
      <c r="O2487">
        <f>IF(data!O2487="NA","",data!O2487*VLOOKUP(O$1,$W$3:$X$7,2,FALSE))</f>
        <v>5.2965000000000005E-2</v>
      </c>
      <c r="P2487">
        <f>IF(data!P2487="NA","",data!P2487*VLOOKUP(P$1,$W$3:$X$7,2,FALSE))</f>
        <v>3.6790000000000003E-2</v>
      </c>
      <c r="Q2487">
        <f>IF(data!Q2487="NA","",data!Q2487*VLOOKUP(Q$1,$W$3:$X$7,2,FALSE))</f>
        <v>5.0955E-2</v>
      </c>
      <c r="R2487">
        <f>IF(data!R2487="NA","",data!R2487*VLOOKUP(R$1,$W$3:$X$7,2,FALSE))</f>
        <v>8.2324999999999995E-2</v>
      </c>
      <c r="S2487">
        <f>IF(data!S2487="NA","",data!S2487*VLOOKUP(S$1,$W$3:$X$7,2,FALSE))</f>
        <v>7.9764999999999989E-2</v>
      </c>
      <c r="U2487" s="8">
        <f t="shared" si="76"/>
        <v>0.30279999999999996</v>
      </c>
      <c r="V2487">
        <f t="shared" si="77"/>
        <v>0.77641025641025629</v>
      </c>
    </row>
    <row r="2488" spans="1:22" x14ac:dyDescent="0.25">
      <c r="A2488" t="s">
        <v>49</v>
      </c>
      <c r="B2488">
        <v>13</v>
      </c>
      <c r="C2488" t="s">
        <v>10</v>
      </c>
      <c r="D2488">
        <v>1</v>
      </c>
      <c r="E2488" t="s">
        <v>36</v>
      </c>
      <c r="F2488" s="1">
        <v>39517</v>
      </c>
      <c r="G2488" s="2">
        <v>70</v>
      </c>
      <c r="H2488" s="2">
        <v>13948</v>
      </c>
      <c r="I2488" s="1">
        <v>39553</v>
      </c>
      <c r="J2488" s="2">
        <v>2008</v>
      </c>
      <c r="K2488" s="2">
        <v>106</v>
      </c>
      <c r="L2488" s="2">
        <v>13984</v>
      </c>
      <c r="M2488">
        <v>36</v>
      </c>
      <c r="N2488" s="3">
        <v>5</v>
      </c>
      <c r="O2488">
        <f>IF(data!O2488="NA","",data!O2488*VLOOKUP(O$1,$W$3:$X$7,2,FALSE))</f>
        <v>5.2965000000000005E-2</v>
      </c>
      <c r="P2488">
        <f>IF(data!P2488="NA","",data!P2488*VLOOKUP(P$1,$W$3:$X$7,2,FALSE))</f>
        <v>3.6790000000000003E-2</v>
      </c>
      <c r="Q2488">
        <f>IF(data!Q2488="NA","",data!Q2488*VLOOKUP(Q$1,$W$3:$X$7,2,FALSE))</f>
        <v>5.0955E-2</v>
      </c>
      <c r="R2488">
        <f>IF(data!R2488="NA","",data!R2488*VLOOKUP(R$1,$W$3:$X$7,2,FALSE))</f>
        <v>8.2324999999999995E-2</v>
      </c>
      <c r="S2488">
        <f>IF(data!S2488="NA","",data!S2488*VLOOKUP(S$1,$W$3:$X$7,2,FALSE))</f>
        <v>7.9764999999999989E-2</v>
      </c>
      <c r="U2488" s="8">
        <f t="shared" si="76"/>
        <v>0.30279999999999996</v>
      </c>
      <c r="V2488">
        <f t="shared" si="77"/>
        <v>0.77641025641025629</v>
      </c>
    </row>
    <row r="2489" spans="1:22" x14ac:dyDescent="0.25">
      <c r="A2489" t="s">
        <v>49</v>
      </c>
      <c r="B2489">
        <v>13</v>
      </c>
      <c r="C2489" t="s">
        <v>10</v>
      </c>
      <c r="D2489">
        <v>1</v>
      </c>
      <c r="E2489" t="s">
        <v>36</v>
      </c>
      <c r="F2489" s="1">
        <v>39517</v>
      </c>
      <c r="G2489" s="2">
        <v>70</v>
      </c>
      <c r="H2489" s="2">
        <v>13948</v>
      </c>
      <c r="I2489" s="1">
        <v>39553</v>
      </c>
      <c r="J2489" s="2">
        <v>2008</v>
      </c>
      <c r="K2489" s="2">
        <v>106</v>
      </c>
      <c r="L2489" s="2">
        <v>13984</v>
      </c>
      <c r="M2489">
        <v>36</v>
      </c>
      <c r="N2489" s="3">
        <v>5.25</v>
      </c>
      <c r="O2489">
        <f>IF(data!O2489="NA","",data!O2489*VLOOKUP(O$1,$W$3:$X$7,2,FALSE))</f>
        <v>5.2965000000000005E-2</v>
      </c>
      <c r="P2489">
        <f>IF(data!P2489="NA","",data!P2489*VLOOKUP(P$1,$W$3:$X$7,2,FALSE))</f>
        <v>3.6790000000000003E-2</v>
      </c>
      <c r="Q2489">
        <f>IF(data!Q2489="NA","",data!Q2489*VLOOKUP(Q$1,$W$3:$X$7,2,FALSE))</f>
        <v>5.0955E-2</v>
      </c>
      <c r="R2489">
        <f>IF(data!R2489="NA","",data!R2489*VLOOKUP(R$1,$W$3:$X$7,2,FALSE))</f>
        <v>8.2324999999999995E-2</v>
      </c>
      <c r="S2489">
        <f>IF(data!S2489="NA","",data!S2489*VLOOKUP(S$1,$W$3:$X$7,2,FALSE))</f>
        <v>7.9764999999999989E-2</v>
      </c>
      <c r="U2489" s="8">
        <f t="shared" si="76"/>
        <v>0.30279999999999996</v>
      </c>
      <c r="V2489">
        <f t="shared" si="77"/>
        <v>0.77641025641025629</v>
      </c>
    </row>
    <row r="2490" spans="1:22" x14ac:dyDescent="0.25">
      <c r="A2490" t="s">
        <v>49</v>
      </c>
      <c r="B2490">
        <v>13</v>
      </c>
      <c r="C2490" t="s">
        <v>10</v>
      </c>
      <c r="D2490">
        <v>1</v>
      </c>
      <c r="E2490" t="s">
        <v>36</v>
      </c>
      <c r="F2490" s="1">
        <v>39517</v>
      </c>
      <c r="G2490" s="2">
        <v>70</v>
      </c>
      <c r="H2490" s="2">
        <v>13948</v>
      </c>
      <c r="I2490" s="1">
        <v>39553</v>
      </c>
      <c r="J2490" s="2">
        <v>2008</v>
      </c>
      <c r="K2490" s="2">
        <v>106</v>
      </c>
      <c r="L2490" s="2">
        <v>13984</v>
      </c>
      <c r="M2490">
        <v>36</v>
      </c>
      <c r="N2490" s="3">
        <v>5.5</v>
      </c>
      <c r="O2490">
        <f>IF(data!O2490="NA","",data!O2490*VLOOKUP(O$1,$W$3:$X$7,2,FALSE))</f>
        <v>5.2965000000000005E-2</v>
      </c>
      <c r="P2490">
        <f>IF(data!P2490="NA","",data!P2490*VLOOKUP(P$1,$W$3:$X$7,2,FALSE))</f>
        <v>3.6790000000000003E-2</v>
      </c>
      <c r="Q2490">
        <f>IF(data!Q2490="NA","",data!Q2490*VLOOKUP(Q$1,$W$3:$X$7,2,FALSE))</f>
        <v>5.0955E-2</v>
      </c>
      <c r="R2490">
        <f>IF(data!R2490="NA","",data!R2490*VLOOKUP(R$1,$W$3:$X$7,2,FALSE))</f>
        <v>8.2324999999999995E-2</v>
      </c>
      <c r="S2490">
        <f>IF(data!S2490="NA","",data!S2490*VLOOKUP(S$1,$W$3:$X$7,2,FALSE))</f>
        <v>7.9764999999999989E-2</v>
      </c>
      <c r="U2490" s="8">
        <f t="shared" si="76"/>
        <v>0.30279999999999996</v>
      </c>
      <c r="V2490">
        <f t="shared" si="77"/>
        <v>0.77641025641025629</v>
      </c>
    </row>
    <row r="2491" spans="1:22" x14ac:dyDescent="0.25">
      <c r="A2491" t="s">
        <v>49</v>
      </c>
      <c r="B2491">
        <v>13</v>
      </c>
      <c r="C2491" t="s">
        <v>10</v>
      </c>
      <c r="D2491">
        <v>1</v>
      </c>
      <c r="E2491" t="s">
        <v>36</v>
      </c>
      <c r="F2491" s="1">
        <v>39517</v>
      </c>
      <c r="G2491" s="2">
        <v>70</v>
      </c>
      <c r="H2491" s="2">
        <v>13948</v>
      </c>
      <c r="I2491" s="1">
        <v>39553</v>
      </c>
      <c r="J2491" s="2">
        <v>2008</v>
      </c>
      <c r="K2491" s="2">
        <v>106</v>
      </c>
      <c r="L2491" s="2">
        <v>13984</v>
      </c>
      <c r="M2491">
        <v>36</v>
      </c>
      <c r="N2491" s="3">
        <v>5.75</v>
      </c>
      <c r="O2491">
        <f>IF(data!O2491="NA","",data!O2491*VLOOKUP(O$1,$W$3:$X$7,2,FALSE))</f>
        <v>5.2905000000000001E-2</v>
      </c>
      <c r="P2491">
        <f>IF(data!P2491="NA","",data!P2491*VLOOKUP(P$1,$W$3:$X$7,2,FALSE))</f>
        <v>3.6749999999999998E-2</v>
      </c>
      <c r="Q2491">
        <f>IF(data!Q2491="NA","",data!Q2491*VLOOKUP(Q$1,$W$3:$X$7,2,FALSE))</f>
        <v>5.0955E-2</v>
      </c>
      <c r="R2491">
        <f>IF(data!R2491="NA","",data!R2491*VLOOKUP(R$1,$W$3:$X$7,2,FALSE))</f>
        <v>8.2324999999999995E-2</v>
      </c>
      <c r="S2491">
        <f>IF(data!S2491="NA","",data!S2491*VLOOKUP(S$1,$W$3:$X$7,2,FALSE))</f>
        <v>7.9764999999999989E-2</v>
      </c>
      <c r="U2491" s="8">
        <f t="shared" si="76"/>
        <v>0.30269999999999997</v>
      </c>
      <c r="V2491">
        <f t="shared" si="77"/>
        <v>0.77615384615384608</v>
      </c>
    </row>
    <row r="2492" spans="1:22" x14ac:dyDescent="0.25">
      <c r="A2492" t="s">
        <v>49</v>
      </c>
      <c r="B2492">
        <v>13</v>
      </c>
      <c r="C2492" t="s">
        <v>10</v>
      </c>
      <c r="D2492">
        <v>1</v>
      </c>
      <c r="E2492" t="s">
        <v>36</v>
      </c>
      <c r="F2492" s="1">
        <v>39517</v>
      </c>
      <c r="G2492" s="2">
        <v>70</v>
      </c>
      <c r="H2492" s="2">
        <v>13948</v>
      </c>
      <c r="I2492" s="1">
        <v>39553</v>
      </c>
      <c r="J2492" s="2">
        <v>2008</v>
      </c>
      <c r="K2492" s="2">
        <v>106</v>
      </c>
      <c r="L2492" s="2">
        <v>13984</v>
      </c>
      <c r="M2492">
        <v>36</v>
      </c>
      <c r="N2492" s="3">
        <v>6</v>
      </c>
      <c r="O2492">
        <f>IF(data!O2492="NA","",data!O2492*VLOOKUP(O$1,$W$3:$X$7,2,FALSE))</f>
        <v>5.2905000000000001E-2</v>
      </c>
      <c r="P2492">
        <f>IF(data!P2492="NA","",data!P2492*VLOOKUP(P$1,$W$3:$X$7,2,FALSE))</f>
        <v>3.6749999999999998E-2</v>
      </c>
      <c r="Q2492">
        <f>IF(data!Q2492="NA","",data!Q2492*VLOOKUP(Q$1,$W$3:$X$7,2,FALSE))</f>
        <v>5.0955E-2</v>
      </c>
      <c r="R2492">
        <f>IF(data!R2492="NA","",data!R2492*VLOOKUP(R$1,$W$3:$X$7,2,FALSE))</f>
        <v>8.2324999999999995E-2</v>
      </c>
      <c r="S2492">
        <f>IF(data!S2492="NA","",data!S2492*VLOOKUP(S$1,$W$3:$X$7,2,FALSE))</f>
        <v>7.9764999999999989E-2</v>
      </c>
      <c r="U2492" s="8">
        <f t="shared" si="76"/>
        <v>0.30269999999999997</v>
      </c>
      <c r="V2492">
        <f t="shared" si="77"/>
        <v>0.77615384615384608</v>
      </c>
    </row>
    <row r="2493" spans="1:22" x14ac:dyDescent="0.25">
      <c r="A2493" t="s">
        <v>49</v>
      </c>
      <c r="B2493">
        <v>13</v>
      </c>
      <c r="C2493" t="s">
        <v>10</v>
      </c>
      <c r="D2493">
        <v>1</v>
      </c>
      <c r="E2493" t="s">
        <v>36</v>
      </c>
      <c r="F2493" s="1">
        <v>39517</v>
      </c>
      <c r="G2493" s="2">
        <v>70</v>
      </c>
      <c r="H2493" s="2">
        <v>13948</v>
      </c>
      <c r="I2493" s="1">
        <v>39553</v>
      </c>
      <c r="J2493" s="2">
        <v>2008</v>
      </c>
      <c r="K2493" s="2">
        <v>106</v>
      </c>
      <c r="L2493" s="2">
        <v>13984</v>
      </c>
      <c r="M2493">
        <v>36</v>
      </c>
      <c r="N2493" s="3">
        <v>6.25</v>
      </c>
      <c r="O2493">
        <f>IF(data!O2493="NA","",data!O2493*VLOOKUP(O$1,$W$3:$X$7,2,FALSE))</f>
        <v>5.2905000000000001E-2</v>
      </c>
      <c r="P2493">
        <f>IF(data!P2493="NA","",data!P2493*VLOOKUP(P$1,$W$3:$X$7,2,FALSE))</f>
        <v>3.6749999999999998E-2</v>
      </c>
      <c r="Q2493">
        <f>IF(data!Q2493="NA","",data!Q2493*VLOOKUP(Q$1,$W$3:$X$7,2,FALSE))</f>
        <v>5.0955E-2</v>
      </c>
      <c r="R2493">
        <f>IF(data!R2493="NA","",data!R2493*VLOOKUP(R$1,$W$3:$X$7,2,FALSE))</f>
        <v>8.2324999999999995E-2</v>
      </c>
      <c r="S2493">
        <f>IF(data!S2493="NA","",data!S2493*VLOOKUP(S$1,$W$3:$X$7,2,FALSE))</f>
        <v>7.9764999999999989E-2</v>
      </c>
      <c r="U2493" s="8">
        <f t="shared" si="76"/>
        <v>0.30269999999999997</v>
      </c>
      <c r="V2493">
        <f t="shared" si="77"/>
        <v>0.77615384615384608</v>
      </c>
    </row>
    <row r="2494" spans="1:22" x14ac:dyDescent="0.25">
      <c r="A2494" t="s">
        <v>49</v>
      </c>
      <c r="B2494">
        <v>13</v>
      </c>
      <c r="C2494" t="s">
        <v>10</v>
      </c>
      <c r="D2494">
        <v>1</v>
      </c>
      <c r="E2494" t="s">
        <v>36</v>
      </c>
      <c r="F2494" s="1">
        <v>39517</v>
      </c>
      <c r="G2494" s="2">
        <v>70</v>
      </c>
      <c r="H2494" s="2">
        <v>13948</v>
      </c>
      <c r="I2494" s="1">
        <v>39553</v>
      </c>
      <c r="J2494" s="2">
        <v>2008</v>
      </c>
      <c r="K2494" s="2">
        <v>106</v>
      </c>
      <c r="L2494" s="2">
        <v>13984</v>
      </c>
      <c r="M2494">
        <v>36</v>
      </c>
      <c r="N2494" s="3">
        <v>6.5</v>
      </c>
      <c r="O2494">
        <f>IF(data!O2494="NA","",data!O2494*VLOOKUP(O$1,$W$3:$X$7,2,FALSE))</f>
        <v>5.2905000000000001E-2</v>
      </c>
      <c r="P2494">
        <f>IF(data!P2494="NA","",data!P2494*VLOOKUP(P$1,$W$3:$X$7,2,FALSE))</f>
        <v>3.6749999999999998E-2</v>
      </c>
      <c r="Q2494">
        <f>IF(data!Q2494="NA","",data!Q2494*VLOOKUP(Q$1,$W$3:$X$7,2,FALSE))</f>
        <v>5.0955E-2</v>
      </c>
      <c r="R2494">
        <f>IF(data!R2494="NA","",data!R2494*VLOOKUP(R$1,$W$3:$X$7,2,FALSE))</f>
        <v>8.2324999999999995E-2</v>
      </c>
      <c r="S2494">
        <f>IF(data!S2494="NA","",data!S2494*VLOOKUP(S$1,$W$3:$X$7,2,FALSE))</f>
        <v>7.9764999999999989E-2</v>
      </c>
      <c r="U2494" s="8">
        <f t="shared" si="76"/>
        <v>0.30269999999999997</v>
      </c>
      <c r="V2494">
        <f t="shared" si="77"/>
        <v>0.77615384615384608</v>
      </c>
    </row>
    <row r="2495" spans="1:22" x14ac:dyDescent="0.25">
      <c r="A2495" t="s">
        <v>49</v>
      </c>
      <c r="B2495">
        <v>13</v>
      </c>
      <c r="C2495" t="s">
        <v>10</v>
      </c>
      <c r="D2495">
        <v>1</v>
      </c>
      <c r="E2495" t="s">
        <v>36</v>
      </c>
      <c r="F2495" s="1">
        <v>39517</v>
      </c>
      <c r="G2495" s="2">
        <v>70</v>
      </c>
      <c r="H2495" s="2">
        <v>13948</v>
      </c>
      <c r="I2495" s="1">
        <v>39553</v>
      </c>
      <c r="J2495" s="2">
        <v>2008</v>
      </c>
      <c r="K2495" s="2">
        <v>106</v>
      </c>
      <c r="L2495" s="2">
        <v>13984</v>
      </c>
      <c r="M2495">
        <v>36</v>
      </c>
      <c r="N2495" s="3">
        <v>6.75</v>
      </c>
      <c r="O2495">
        <f>IF(data!O2495="NA","",data!O2495*VLOOKUP(O$1,$W$3:$X$7,2,FALSE))</f>
        <v>5.2844999999999996E-2</v>
      </c>
      <c r="P2495">
        <f>IF(data!P2495="NA","",data!P2495*VLOOKUP(P$1,$W$3:$X$7,2,FALSE))</f>
        <v>3.6749999999999998E-2</v>
      </c>
      <c r="Q2495">
        <f>IF(data!Q2495="NA","",data!Q2495*VLOOKUP(Q$1,$W$3:$X$7,2,FALSE))</f>
        <v>5.0955E-2</v>
      </c>
      <c r="R2495">
        <f>IF(data!R2495="NA","",data!R2495*VLOOKUP(R$1,$W$3:$X$7,2,FALSE))</f>
        <v>8.2324999999999995E-2</v>
      </c>
      <c r="S2495">
        <f>IF(data!S2495="NA","",data!S2495*VLOOKUP(S$1,$W$3:$X$7,2,FALSE))</f>
        <v>7.9764999999999989E-2</v>
      </c>
      <c r="U2495" s="8">
        <f t="shared" si="76"/>
        <v>0.30263999999999996</v>
      </c>
      <c r="V2495">
        <f t="shared" si="77"/>
        <v>0.77599999999999991</v>
      </c>
    </row>
    <row r="2496" spans="1:22" x14ac:dyDescent="0.25">
      <c r="A2496" t="s">
        <v>49</v>
      </c>
      <c r="B2496">
        <v>13</v>
      </c>
      <c r="C2496" t="s">
        <v>10</v>
      </c>
      <c r="D2496">
        <v>1</v>
      </c>
      <c r="E2496" t="s">
        <v>36</v>
      </c>
      <c r="F2496" s="1">
        <v>39517</v>
      </c>
      <c r="G2496" s="2">
        <v>70</v>
      </c>
      <c r="H2496" s="2">
        <v>13948</v>
      </c>
      <c r="I2496" s="1">
        <v>39553</v>
      </c>
      <c r="J2496" s="2">
        <v>2008</v>
      </c>
      <c r="K2496" s="2">
        <v>106</v>
      </c>
      <c r="L2496" s="2">
        <v>13984</v>
      </c>
      <c r="M2496">
        <v>36</v>
      </c>
      <c r="N2496" s="3">
        <v>7</v>
      </c>
      <c r="O2496">
        <f>IF(data!O2496="NA","",data!O2496*VLOOKUP(O$1,$W$3:$X$7,2,FALSE))</f>
        <v>5.2844999999999996E-2</v>
      </c>
      <c r="P2496">
        <f>IF(data!P2496="NA","",data!P2496*VLOOKUP(P$1,$W$3:$X$7,2,FALSE))</f>
        <v>3.6749999999999998E-2</v>
      </c>
      <c r="Q2496">
        <f>IF(data!Q2496="NA","",data!Q2496*VLOOKUP(Q$1,$W$3:$X$7,2,FALSE))</f>
        <v>5.0909999999999997E-2</v>
      </c>
      <c r="R2496">
        <f>IF(data!R2496="NA","",data!R2496*VLOOKUP(R$1,$W$3:$X$7,2,FALSE))</f>
        <v>8.2324999999999995E-2</v>
      </c>
      <c r="S2496">
        <f>IF(data!S2496="NA","",data!S2496*VLOOKUP(S$1,$W$3:$X$7,2,FALSE))</f>
        <v>7.9764999999999989E-2</v>
      </c>
      <c r="U2496" s="8">
        <f t="shared" si="76"/>
        <v>0.30259499999999995</v>
      </c>
      <c r="V2496">
        <f t="shared" si="77"/>
        <v>0.77588461538461517</v>
      </c>
    </row>
    <row r="2497" spans="1:22" x14ac:dyDescent="0.25">
      <c r="A2497" t="s">
        <v>49</v>
      </c>
      <c r="B2497">
        <v>13</v>
      </c>
      <c r="C2497" t="s">
        <v>10</v>
      </c>
      <c r="D2497">
        <v>1</v>
      </c>
      <c r="E2497" t="s">
        <v>36</v>
      </c>
      <c r="F2497" s="1">
        <v>39517</v>
      </c>
      <c r="G2497" s="2">
        <v>70</v>
      </c>
      <c r="H2497" s="2">
        <v>13948</v>
      </c>
      <c r="I2497" s="1">
        <v>39553</v>
      </c>
      <c r="J2497" s="2">
        <v>2008</v>
      </c>
      <c r="K2497" s="2">
        <v>106</v>
      </c>
      <c r="L2497" s="2">
        <v>13984</v>
      </c>
      <c r="M2497">
        <v>36</v>
      </c>
      <c r="N2497" s="3">
        <v>7.25</v>
      </c>
      <c r="O2497">
        <f>IF(data!O2497="NA","",data!O2497*VLOOKUP(O$1,$W$3:$X$7,2,FALSE))</f>
        <v>5.2844999999999996E-2</v>
      </c>
      <c r="P2497">
        <f>IF(data!P2497="NA","",data!P2497*VLOOKUP(P$1,$W$3:$X$7,2,FALSE))</f>
        <v>3.6720000000000003E-2</v>
      </c>
      <c r="Q2497">
        <f>IF(data!Q2497="NA","",data!Q2497*VLOOKUP(Q$1,$W$3:$X$7,2,FALSE))</f>
        <v>5.0909999999999997E-2</v>
      </c>
      <c r="R2497">
        <f>IF(data!R2497="NA","",data!R2497*VLOOKUP(R$1,$W$3:$X$7,2,FALSE))</f>
        <v>8.2324999999999995E-2</v>
      </c>
      <c r="S2497">
        <f>IF(data!S2497="NA","",data!S2497*VLOOKUP(S$1,$W$3:$X$7,2,FALSE))</f>
        <v>7.9764999999999989E-2</v>
      </c>
      <c r="U2497" s="8">
        <f t="shared" si="76"/>
        <v>0.30256499999999997</v>
      </c>
      <c r="V2497">
        <f t="shared" si="77"/>
        <v>0.7758076923076922</v>
      </c>
    </row>
    <row r="2498" spans="1:22" x14ac:dyDescent="0.25">
      <c r="A2498" t="s">
        <v>49</v>
      </c>
      <c r="B2498">
        <v>13</v>
      </c>
      <c r="C2498" t="s">
        <v>10</v>
      </c>
      <c r="D2498">
        <v>1</v>
      </c>
      <c r="E2498" t="s">
        <v>36</v>
      </c>
      <c r="F2498" s="1">
        <v>39517</v>
      </c>
      <c r="G2498" s="2">
        <v>70</v>
      </c>
      <c r="H2498" s="2">
        <v>13948</v>
      </c>
      <c r="I2498" s="1">
        <v>39553</v>
      </c>
      <c r="J2498" s="2">
        <v>2008</v>
      </c>
      <c r="K2498" s="2">
        <v>106</v>
      </c>
      <c r="L2498" s="2">
        <v>13984</v>
      </c>
      <c r="M2498">
        <v>36</v>
      </c>
      <c r="N2498" s="3">
        <v>7.5</v>
      </c>
      <c r="O2498">
        <f>IF(data!O2498="NA","",data!O2498*VLOOKUP(O$1,$W$3:$X$7,2,FALSE))</f>
        <v>5.2844999999999996E-2</v>
      </c>
      <c r="P2498">
        <f>IF(data!P2498="NA","",data!P2498*VLOOKUP(P$1,$W$3:$X$7,2,FALSE))</f>
        <v>3.6720000000000003E-2</v>
      </c>
      <c r="Q2498">
        <f>IF(data!Q2498="NA","",data!Q2498*VLOOKUP(Q$1,$W$3:$X$7,2,FALSE))</f>
        <v>5.0909999999999997E-2</v>
      </c>
      <c r="R2498">
        <f>IF(data!R2498="NA","",data!R2498*VLOOKUP(R$1,$W$3:$X$7,2,FALSE))</f>
        <v>8.2324999999999995E-2</v>
      </c>
      <c r="S2498">
        <f>IF(data!S2498="NA","",data!S2498*VLOOKUP(S$1,$W$3:$X$7,2,FALSE))</f>
        <v>7.9764999999999989E-2</v>
      </c>
      <c r="U2498" s="8">
        <f t="shared" si="76"/>
        <v>0.30256499999999997</v>
      </c>
      <c r="V2498">
        <f t="shared" si="77"/>
        <v>0.7758076923076922</v>
      </c>
    </row>
    <row r="2499" spans="1:22" x14ac:dyDescent="0.25">
      <c r="A2499" t="s">
        <v>49</v>
      </c>
      <c r="B2499">
        <v>13</v>
      </c>
      <c r="C2499" t="s">
        <v>10</v>
      </c>
      <c r="D2499">
        <v>1</v>
      </c>
      <c r="E2499" t="s">
        <v>36</v>
      </c>
      <c r="F2499" s="1">
        <v>39517</v>
      </c>
      <c r="G2499" s="2">
        <v>70</v>
      </c>
      <c r="H2499" s="2">
        <v>13948</v>
      </c>
      <c r="I2499" s="1">
        <v>39553</v>
      </c>
      <c r="J2499" s="2">
        <v>2008</v>
      </c>
      <c r="K2499" s="2">
        <v>106</v>
      </c>
      <c r="L2499" s="2">
        <v>13984</v>
      </c>
      <c r="M2499">
        <v>36</v>
      </c>
      <c r="N2499" s="3">
        <v>7.75</v>
      </c>
      <c r="O2499">
        <f>IF(data!O2499="NA","",data!O2499*VLOOKUP(O$1,$W$3:$X$7,2,FALSE))</f>
        <v>5.2844999999999996E-2</v>
      </c>
      <c r="P2499">
        <f>IF(data!P2499="NA","",data!P2499*VLOOKUP(P$1,$W$3:$X$7,2,FALSE))</f>
        <v>3.6720000000000003E-2</v>
      </c>
      <c r="Q2499">
        <f>IF(data!Q2499="NA","",data!Q2499*VLOOKUP(Q$1,$W$3:$X$7,2,FALSE))</f>
        <v>5.0909999999999997E-2</v>
      </c>
      <c r="R2499">
        <f>IF(data!R2499="NA","",data!R2499*VLOOKUP(R$1,$W$3:$X$7,2,FALSE))</f>
        <v>8.2324999999999995E-2</v>
      </c>
      <c r="S2499">
        <f>IF(data!S2499="NA","",data!S2499*VLOOKUP(S$1,$W$3:$X$7,2,FALSE))</f>
        <v>7.9764999999999989E-2</v>
      </c>
      <c r="U2499" s="8">
        <f t="shared" ref="U2499:U2562" si="78">SUM(O2499:S2499)</f>
        <v>0.30256499999999997</v>
      </c>
      <c r="V2499">
        <f t="shared" ref="V2499:V2562" si="79">U2499/0.39</f>
        <v>0.7758076923076922</v>
      </c>
    </row>
    <row r="2500" spans="1:22" x14ac:dyDescent="0.25">
      <c r="A2500" t="s">
        <v>49</v>
      </c>
      <c r="B2500">
        <v>13</v>
      </c>
      <c r="C2500" t="s">
        <v>10</v>
      </c>
      <c r="D2500">
        <v>1</v>
      </c>
      <c r="E2500" t="s">
        <v>36</v>
      </c>
      <c r="F2500" s="1">
        <v>39517</v>
      </c>
      <c r="G2500" s="2">
        <v>70</v>
      </c>
      <c r="H2500" s="2">
        <v>13948</v>
      </c>
      <c r="I2500" s="1">
        <v>39553</v>
      </c>
      <c r="J2500" s="2">
        <v>2008</v>
      </c>
      <c r="K2500" s="2">
        <v>106</v>
      </c>
      <c r="L2500" s="2">
        <v>13984</v>
      </c>
      <c r="M2500">
        <v>36</v>
      </c>
      <c r="N2500" s="3">
        <v>8</v>
      </c>
      <c r="O2500">
        <f>IF(data!O2500="NA","",data!O2500*VLOOKUP(O$1,$W$3:$X$7,2,FALSE))</f>
        <v>5.2844999999999996E-2</v>
      </c>
      <c r="P2500">
        <f>IF(data!P2500="NA","",data!P2500*VLOOKUP(P$1,$W$3:$X$7,2,FALSE))</f>
        <v>3.6720000000000003E-2</v>
      </c>
      <c r="Q2500">
        <f>IF(data!Q2500="NA","",data!Q2500*VLOOKUP(Q$1,$W$3:$X$7,2,FALSE))</f>
        <v>5.0909999999999997E-2</v>
      </c>
      <c r="R2500">
        <f>IF(data!R2500="NA","",data!R2500*VLOOKUP(R$1,$W$3:$X$7,2,FALSE))</f>
        <v>8.2324999999999995E-2</v>
      </c>
      <c r="S2500">
        <f>IF(data!S2500="NA","",data!S2500*VLOOKUP(S$1,$W$3:$X$7,2,FALSE))</f>
        <v>7.9764999999999989E-2</v>
      </c>
      <c r="U2500" s="8">
        <f t="shared" si="78"/>
        <v>0.30256499999999997</v>
      </c>
      <c r="V2500">
        <f t="shared" si="79"/>
        <v>0.7758076923076922</v>
      </c>
    </row>
    <row r="2501" spans="1:22" x14ac:dyDescent="0.25">
      <c r="A2501" t="s">
        <v>49</v>
      </c>
      <c r="B2501">
        <v>13</v>
      </c>
      <c r="C2501" t="s">
        <v>10</v>
      </c>
      <c r="D2501">
        <v>1</v>
      </c>
      <c r="E2501" t="s">
        <v>36</v>
      </c>
      <c r="F2501" s="1">
        <v>39517</v>
      </c>
      <c r="G2501" s="2">
        <v>70</v>
      </c>
      <c r="H2501" s="2">
        <v>13948</v>
      </c>
      <c r="I2501" s="1">
        <v>39553</v>
      </c>
      <c r="J2501" s="2">
        <v>2008</v>
      </c>
      <c r="K2501" s="2">
        <v>106</v>
      </c>
      <c r="L2501" s="2">
        <v>13984</v>
      </c>
      <c r="M2501">
        <v>36</v>
      </c>
      <c r="N2501" s="3">
        <v>8.25</v>
      </c>
      <c r="O2501">
        <f>IF(data!O2501="NA","",data!O2501*VLOOKUP(O$1,$W$3:$X$7,2,FALSE))</f>
        <v>5.2844999999999996E-2</v>
      </c>
      <c r="P2501">
        <f>IF(data!P2501="NA","",data!P2501*VLOOKUP(P$1,$W$3:$X$7,2,FALSE))</f>
        <v>3.6720000000000003E-2</v>
      </c>
      <c r="Q2501">
        <f>IF(data!Q2501="NA","",data!Q2501*VLOOKUP(Q$1,$W$3:$X$7,2,FALSE))</f>
        <v>5.0909999999999997E-2</v>
      </c>
      <c r="R2501">
        <f>IF(data!R2501="NA","",data!R2501*VLOOKUP(R$1,$W$3:$X$7,2,FALSE))</f>
        <v>8.2324999999999995E-2</v>
      </c>
      <c r="S2501">
        <f>IF(data!S2501="NA","",data!S2501*VLOOKUP(S$1,$W$3:$X$7,2,FALSE))</f>
        <v>7.9764999999999989E-2</v>
      </c>
      <c r="U2501" s="8">
        <f t="shared" si="78"/>
        <v>0.30256499999999997</v>
      </c>
      <c r="V2501">
        <f t="shared" si="79"/>
        <v>0.7758076923076922</v>
      </c>
    </row>
    <row r="2502" spans="1:22" x14ac:dyDescent="0.25">
      <c r="A2502" t="s">
        <v>49</v>
      </c>
      <c r="B2502">
        <v>13</v>
      </c>
      <c r="C2502" t="s">
        <v>10</v>
      </c>
      <c r="D2502">
        <v>1</v>
      </c>
      <c r="E2502" t="s">
        <v>36</v>
      </c>
      <c r="F2502" s="1">
        <v>39517</v>
      </c>
      <c r="G2502" s="2">
        <v>70</v>
      </c>
      <c r="H2502" s="2">
        <v>13948</v>
      </c>
      <c r="I2502" s="1">
        <v>39553</v>
      </c>
      <c r="J2502" s="2">
        <v>2008</v>
      </c>
      <c r="K2502" s="2">
        <v>106</v>
      </c>
      <c r="L2502" s="2">
        <v>13984</v>
      </c>
      <c r="M2502">
        <v>36</v>
      </c>
      <c r="N2502" s="3">
        <v>8.5</v>
      </c>
      <c r="O2502">
        <f>IF(data!O2502="NA","",data!O2502*VLOOKUP(O$1,$W$3:$X$7,2,FALSE))</f>
        <v>5.2844999999999996E-2</v>
      </c>
      <c r="P2502">
        <f>IF(data!P2502="NA","",data!P2502*VLOOKUP(P$1,$W$3:$X$7,2,FALSE))</f>
        <v>3.6680000000000004E-2</v>
      </c>
      <c r="Q2502">
        <f>IF(data!Q2502="NA","",data!Q2502*VLOOKUP(Q$1,$W$3:$X$7,2,FALSE))</f>
        <v>5.0909999999999997E-2</v>
      </c>
      <c r="R2502">
        <f>IF(data!R2502="NA","",data!R2502*VLOOKUP(R$1,$W$3:$X$7,2,FALSE))</f>
        <v>8.2324999999999995E-2</v>
      </c>
      <c r="S2502">
        <f>IF(data!S2502="NA","",data!S2502*VLOOKUP(S$1,$W$3:$X$7,2,FALSE))</f>
        <v>7.9764999999999989E-2</v>
      </c>
      <c r="U2502" s="8">
        <f t="shared" si="78"/>
        <v>0.30252499999999993</v>
      </c>
      <c r="V2502">
        <f t="shared" si="79"/>
        <v>0.77570512820512805</v>
      </c>
    </row>
    <row r="2503" spans="1:22" x14ac:dyDescent="0.25">
      <c r="A2503" t="s">
        <v>49</v>
      </c>
      <c r="B2503">
        <v>13</v>
      </c>
      <c r="C2503" t="s">
        <v>10</v>
      </c>
      <c r="D2503">
        <v>1</v>
      </c>
      <c r="E2503" t="s">
        <v>36</v>
      </c>
      <c r="F2503" s="1">
        <v>39517</v>
      </c>
      <c r="G2503" s="2">
        <v>70</v>
      </c>
      <c r="H2503" s="2">
        <v>13948</v>
      </c>
      <c r="I2503" s="1">
        <v>39553</v>
      </c>
      <c r="J2503" s="2">
        <v>2008</v>
      </c>
      <c r="K2503" s="2">
        <v>106</v>
      </c>
      <c r="L2503" s="2">
        <v>13984</v>
      </c>
      <c r="M2503">
        <v>36</v>
      </c>
      <c r="N2503" s="3">
        <v>8.75</v>
      </c>
      <c r="O2503">
        <f>IF(data!O2503="NA","",data!O2503*VLOOKUP(O$1,$W$3:$X$7,2,FALSE))</f>
        <v>5.2844999999999996E-2</v>
      </c>
      <c r="P2503">
        <f>IF(data!P2503="NA","",data!P2503*VLOOKUP(P$1,$W$3:$X$7,2,FALSE))</f>
        <v>3.6680000000000004E-2</v>
      </c>
      <c r="Q2503">
        <f>IF(data!Q2503="NA","",data!Q2503*VLOOKUP(Q$1,$W$3:$X$7,2,FALSE))</f>
        <v>5.0909999999999997E-2</v>
      </c>
      <c r="R2503">
        <f>IF(data!R2503="NA","",data!R2503*VLOOKUP(R$1,$W$3:$X$7,2,FALSE))</f>
        <v>8.2324999999999995E-2</v>
      </c>
      <c r="S2503">
        <f>IF(data!S2503="NA","",data!S2503*VLOOKUP(S$1,$W$3:$X$7,2,FALSE))</f>
        <v>7.9764999999999989E-2</v>
      </c>
      <c r="U2503" s="8">
        <f t="shared" si="78"/>
        <v>0.30252499999999993</v>
      </c>
      <c r="V2503">
        <f t="shared" si="79"/>
        <v>0.77570512820512805</v>
      </c>
    </row>
    <row r="2504" spans="1:22" x14ac:dyDescent="0.25">
      <c r="A2504" t="s">
        <v>49</v>
      </c>
      <c r="B2504">
        <v>13</v>
      </c>
      <c r="C2504" t="s">
        <v>10</v>
      </c>
      <c r="D2504">
        <v>1</v>
      </c>
      <c r="E2504" t="s">
        <v>36</v>
      </c>
      <c r="F2504" s="1">
        <v>39517</v>
      </c>
      <c r="G2504" s="2">
        <v>70</v>
      </c>
      <c r="H2504" s="2">
        <v>13948</v>
      </c>
      <c r="I2504" s="1">
        <v>39553</v>
      </c>
      <c r="J2504" s="2">
        <v>2008</v>
      </c>
      <c r="K2504" s="2">
        <v>106</v>
      </c>
      <c r="L2504" s="2">
        <v>13984</v>
      </c>
      <c r="M2504">
        <v>36</v>
      </c>
      <c r="N2504" s="3">
        <v>9</v>
      </c>
      <c r="O2504">
        <f>IF(data!O2504="NA","",data!O2504*VLOOKUP(O$1,$W$3:$X$7,2,FALSE))</f>
        <v>5.2844999999999996E-2</v>
      </c>
      <c r="P2504">
        <f>IF(data!P2504="NA","",data!P2504*VLOOKUP(P$1,$W$3:$X$7,2,FALSE))</f>
        <v>3.6680000000000004E-2</v>
      </c>
      <c r="Q2504">
        <f>IF(data!Q2504="NA","",data!Q2504*VLOOKUP(Q$1,$W$3:$X$7,2,FALSE))</f>
        <v>5.0909999999999997E-2</v>
      </c>
      <c r="R2504">
        <f>IF(data!R2504="NA","",data!R2504*VLOOKUP(R$1,$W$3:$X$7,2,FALSE))</f>
        <v>8.2324999999999995E-2</v>
      </c>
      <c r="S2504">
        <f>IF(data!S2504="NA","",data!S2504*VLOOKUP(S$1,$W$3:$X$7,2,FALSE))</f>
        <v>7.9764999999999989E-2</v>
      </c>
      <c r="U2504" s="8">
        <f t="shared" si="78"/>
        <v>0.30252499999999993</v>
      </c>
      <c r="V2504">
        <f t="shared" si="79"/>
        <v>0.77570512820512805</v>
      </c>
    </row>
    <row r="2505" spans="1:22" x14ac:dyDescent="0.25">
      <c r="A2505" t="s">
        <v>49</v>
      </c>
      <c r="B2505">
        <v>13</v>
      </c>
      <c r="C2505" t="s">
        <v>10</v>
      </c>
      <c r="D2505">
        <v>1</v>
      </c>
      <c r="E2505" t="s">
        <v>36</v>
      </c>
      <c r="F2505" s="1">
        <v>39517</v>
      </c>
      <c r="G2505" s="2">
        <v>70</v>
      </c>
      <c r="H2505" s="2">
        <v>13948</v>
      </c>
      <c r="I2505" s="1">
        <v>39553</v>
      </c>
      <c r="J2505" s="2">
        <v>2008</v>
      </c>
      <c r="K2505" s="2">
        <v>106</v>
      </c>
      <c r="L2505" s="2">
        <v>13984</v>
      </c>
      <c r="M2505">
        <v>36</v>
      </c>
      <c r="N2505" s="3">
        <v>9.25</v>
      </c>
      <c r="O2505">
        <f>IF(data!O2505="NA","",data!O2505*VLOOKUP(O$1,$W$3:$X$7,2,FALSE))</f>
        <v>5.2844999999999996E-2</v>
      </c>
      <c r="P2505">
        <f>IF(data!P2505="NA","",data!P2505*VLOOKUP(P$1,$W$3:$X$7,2,FALSE))</f>
        <v>3.6639999999999999E-2</v>
      </c>
      <c r="Q2505">
        <f>IF(data!Q2505="NA","",data!Q2505*VLOOKUP(Q$1,$W$3:$X$7,2,FALSE))</f>
        <v>5.0849999999999999E-2</v>
      </c>
      <c r="R2505">
        <f>IF(data!R2505="NA","",data!R2505*VLOOKUP(R$1,$W$3:$X$7,2,FALSE))</f>
        <v>8.2324999999999995E-2</v>
      </c>
      <c r="S2505">
        <f>IF(data!S2505="NA","",data!S2505*VLOOKUP(S$1,$W$3:$X$7,2,FALSE))</f>
        <v>7.9764999999999989E-2</v>
      </c>
      <c r="U2505" s="8">
        <f t="shared" si="78"/>
        <v>0.30242499999999994</v>
      </c>
      <c r="V2505">
        <f t="shared" si="79"/>
        <v>0.77544871794871773</v>
      </c>
    </row>
    <row r="2506" spans="1:22" x14ac:dyDescent="0.25">
      <c r="A2506" t="s">
        <v>49</v>
      </c>
      <c r="B2506">
        <v>13</v>
      </c>
      <c r="C2506" t="s">
        <v>10</v>
      </c>
      <c r="D2506">
        <v>1</v>
      </c>
      <c r="E2506" t="s">
        <v>36</v>
      </c>
      <c r="F2506" s="1">
        <v>39517</v>
      </c>
      <c r="G2506" s="2">
        <v>70</v>
      </c>
      <c r="H2506" s="2">
        <v>13948</v>
      </c>
      <c r="I2506" s="1">
        <v>39553</v>
      </c>
      <c r="J2506" s="2">
        <v>2008</v>
      </c>
      <c r="K2506" s="2">
        <v>106</v>
      </c>
      <c r="L2506" s="2">
        <v>13984</v>
      </c>
      <c r="M2506">
        <v>36</v>
      </c>
      <c r="N2506" s="3">
        <v>9.5</v>
      </c>
      <c r="O2506">
        <f>IF(data!O2506="NA","",data!O2506*VLOOKUP(O$1,$W$3:$X$7,2,FALSE))</f>
        <v>5.2905000000000001E-2</v>
      </c>
      <c r="P2506">
        <f>IF(data!P2506="NA","",data!P2506*VLOOKUP(P$1,$W$3:$X$7,2,FALSE))</f>
        <v>3.6639999999999999E-2</v>
      </c>
      <c r="Q2506">
        <f>IF(data!Q2506="NA","",data!Q2506*VLOOKUP(Q$1,$W$3:$X$7,2,FALSE))</f>
        <v>5.0849999999999999E-2</v>
      </c>
      <c r="R2506">
        <f>IF(data!R2506="NA","",data!R2506*VLOOKUP(R$1,$W$3:$X$7,2,FALSE))</f>
        <v>8.2225000000000006E-2</v>
      </c>
      <c r="S2506">
        <f>IF(data!S2506="NA","",data!S2506*VLOOKUP(S$1,$W$3:$X$7,2,FALSE))</f>
        <v>7.9764999999999989E-2</v>
      </c>
      <c r="U2506" s="8">
        <f t="shared" si="78"/>
        <v>0.30238499999999996</v>
      </c>
      <c r="V2506">
        <f t="shared" si="79"/>
        <v>0.77534615384615369</v>
      </c>
    </row>
    <row r="2507" spans="1:22" x14ac:dyDescent="0.25">
      <c r="A2507" t="s">
        <v>49</v>
      </c>
      <c r="B2507">
        <v>13</v>
      </c>
      <c r="C2507" t="s">
        <v>10</v>
      </c>
      <c r="D2507">
        <v>1</v>
      </c>
      <c r="E2507" t="s">
        <v>36</v>
      </c>
      <c r="F2507" s="1">
        <v>39517</v>
      </c>
      <c r="G2507" s="2">
        <v>70</v>
      </c>
      <c r="H2507" s="2">
        <v>13948</v>
      </c>
      <c r="I2507" s="1">
        <v>39553</v>
      </c>
      <c r="J2507" s="2">
        <v>2008</v>
      </c>
      <c r="K2507" s="2">
        <v>106</v>
      </c>
      <c r="L2507" s="2">
        <v>13984</v>
      </c>
      <c r="M2507">
        <v>36</v>
      </c>
      <c r="N2507" s="3">
        <v>9.75</v>
      </c>
      <c r="O2507">
        <f>IF(data!O2507="NA","",data!O2507*VLOOKUP(O$1,$W$3:$X$7,2,FALSE))</f>
        <v>5.2905000000000001E-2</v>
      </c>
      <c r="P2507">
        <f>IF(data!P2507="NA","",data!P2507*VLOOKUP(P$1,$W$3:$X$7,2,FALSE))</f>
        <v>3.6639999999999999E-2</v>
      </c>
      <c r="Q2507">
        <f>IF(data!Q2507="NA","",data!Q2507*VLOOKUP(Q$1,$W$3:$X$7,2,FALSE))</f>
        <v>5.0849999999999999E-2</v>
      </c>
      <c r="R2507">
        <f>IF(data!R2507="NA","",data!R2507*VLOOKUP(R$1,$W$3:$X$7,2,FALSE))</f>
        <v>8.2225000000000006E-2</v>
      </c>
      <c r="S2507">
        <f>IF(data!S2507="NA","",data!S2507*VLOOKUP(S$1,$W$3:$X$7,2,FALSE))</f>
        <v>7.9764999999999989E-2</v>
      </c>
      <c r="U2507" s="8">
        <f t="shared" si="78"/>
        <v>0.30238499999999996</v>
      </c>
      <c r="V2507">
        <f t="shared" si="79"/>
        <v>0.77534615384615369</v>
      </c>
    </row>
    <row r="2508" spans="1:22" x14ac:dyDescent="0.25">
      <c r="A2508" t="s">
        <v>49</v>
      </c>
      <c r="B2508">
        <v>13</v>
      </c>
      <c r="C2508" t="s">
        <v>10</v>
      </c>
      <c r="D2508">
        <v>1</v>
      </c>
      <c r="E2508" t="s">
        <v>36</v>
      </c>
      <c r="F2508" s="1">
        <v>39517</v>
      </c>
      <c r="G2508" s="2">
        <v>70</v>
      </c>
      <c r="H2508" s="2">
        <v>13948</v>
      </c>
      <c r="I2508" s="1">
        <v>39553</v>
      </c>
      <c r="J2508" s="2">
        <v>2008</v>
      </c>
      <c r="K2508" s="2">
        <v>106</v>
      </c>
      <c r="L2508" s="2">
        <v>13984</v>
      </c>
      <c r="M2508">
        <v>36</v>
      </c>
      <c r="N2508" s="3">
        <v>10</v>
      </c>
      <c r="O2508">
        <f>IF(data!O2508="NA","",data!O2508*VLOOKUP(O$1,$W$3:$X$7,2,FALSE))</f>
        <v>5.2905000000000001E-2</v>
      </c>
      <c r="P2508">
        <f>IF(data!P2508="NA","",data!P2508*VLOOKUP(P$1,$W$3:$X$7,2,FALSE))</f>
        <v>3.6639999999999999E-2</v>
      </c>
      <c r="Q2508">
        <f>IF(data!Q2508="NA","",data!Q2508*VLOOKUP(Q$1,$W$3:$X$7,2,FALSE))</f>
        <v>5.0849999999999999E-2</v>
      </c>
      <c r="R2508">
        <f>IF(data!R2508="NA","",data!R2508*VLOOKUP(R$1,$W$3:$X$7,2,FALSE))</f>
        <v>8.2225000000000006E-2</v>
      </c>
      <c r="S2508">
        <f>IF(data!S2508="NA","",data!S2508*VLOOKUP(S$1,$W$3:$X$7,2,FALSE))</f>
        <v>7.9764999999999989E-2</v>
      </c>
      <c r="U2508" s="8">
        <f t="shared" si="78"/>
        <v>0.30238499999999996</v>
      </c>
      <c r="V2508">
        <f t="shared" si="79"/>
        <v>0.77534615384615369</v>
      </c>
    </row>
    <row r="2509" spans="1:22" x14ac:dyDescent="0.25">
      <c r="A2509" t="s">
        <v>49</v>
      </c>
      <c r="B2509">
        <v>13</v>
      </c>
      <c r="C2509" t="s">
        <v>10</v>
      </c>
      <c r="D2509">
        <v>1</v>
      </c>
      <c r="E2509" t="s">
        <v>36</v>
      </c>
      <c r="F2509" s="1">
        <v>39517</v>
      </c>
      <c r="G2509" s="2">
        <v>70</v>
      </c>
      <c r="H2509" s="2">
        <v>13948</v>
      </c>
      <c r="I2509" s="1">
        <v>39553</v>
      </c>
      <c r="J2509" s="2">
        <v>2008</v>
      </c>
      <c r="K2509" s="2">
        <v>106</v>
      </c>
      <c r="L2509" s="2">
        <v>13984</v>
      </c>
      <c r="M2509">
        <v>36</v>
      </c>
      <c r="N2509" s="3">
        <v>10.25</v>
      </c>
      <c r="O2509">
        <f>IF(data!O2509="NA","",data!O2509*VLOOKUP(O$1,$W$3:$X$7,2,FALSE))</f>
        <v>5.2965000000000005E-2</v>
      </c>
      <c r="P2509">
        <f>IF(data!P2509="NA","",data!P2509*VLOOKUP(P$1,$W$3:$X$7,2,FALSE))</f>
        <v>3.6609999999999997E-2</v>
      </c>
      <c r="Q2509">
        <f>IF(data!Q2509="NA","",data!Q2509*VLOOKUP(Q$1,$W$3:$X$7,2,FALSE))</f>
        <v>5.0849999999999999E-2</v>
      </c>
      <c r="R2509">
        <f>IF(data!R2509="NA","",data!R2509*VLOOKUP(R$1,$W$3:$X$7,2,FALSE))</f>
        <v>8.2225000000000006E-2</v>
      </c>
      <c r="S2509">
        <f>IF(data!S2509="NA","",data!S2509*VLOOKUP(S$1,$W$3:$X$7,2,FALSE))</f>
        <v>7.9764999999999989E-2</v>
      </c>
      <c r="U2509" s="8">
        <f t="shared" si="78"/>
        <v>0.30241499999999999</v>
      </c>
      <c r="V2509">
        <f t="shared" si="79"/>
        <v>0.77542307692307688</v>
      </c>
    </row>
    <row r="2510" spans="1:22" x14ac:dyDescent="0.25">
      <c r="A2510" t="s">
        <v>49</v>
      </c>
      <c r="B2510">
        <v>13</v>
      </c>
      <c r="C2510" t="s">
        <v>10</v>
      </c>
      <c r="D2510">
        <v>1</v>
      </c>
      <c r="E2510" t="s">
        <v>36</v>
      </c>
      <c r="F2510" s="1">
        <v>39517</v>
      </c>
      <c r="G2510" s="2">
        <v>70</v>
      </c>
      <c r="H2510" s="2">
        <v>13948</v>
      </c>
      <c r="I2510" s="1">
        <v>39553</v>
      </c>
      <c r="J2510" s="2">
        <v>2008</v>
      </c>
      <c r="K2510" s="2">
        <v>106</v>
      </c>
      <c r="L2510" s="2">
        <v>13984</v>
      </c>
      <c r="M2510">
        <v>36</v>
      </c>
      <c r="N2510" s="3">
        <v>10.5</v>
      </c>
      <c r="O2510">
        <f>IF(data!O2510="NA","",data!O2510*VLOOKUP(O$1,$W$3:$X$7,2,FALSE))</f>
        <v>5.2965000000000005E-2</v>
      </c>
      <c r="P2510">
        <f>IF(data!P2510="NA","",data!P2510*VLOOKUP(P$1,$W$3:$X$7,2,FALSE))</f>
        <v>3.6609999999999997E-2</v>
      </c>
      <c r="Q2510">
        <f>IF(data!Q2510="NA","",data!Q2510*VLOOKUP(Q$1,$W$3:$X$7,2,FALSE))</f>
        <v>5.0849999999999999E-2</v>
      </c>
      <c r="R2510">
        <f>IF(data!R2510="NA","",data!R2510*VLOOKUP(R$1,$W$3:$X$7,2,FALSE))</f>
        <v>8.2225000000000006E-2</v>
      </c>
      <c r="S2510">
        <f>IF(data!S2510="NA","",data!S2510*VLOOKUP(S$1,$W$3:$X$7,2,FALSE))</f>
        <v>7.9764999999999989E-2</v>
      </c>
      <c r="U2510" s="8">
        <f t="shared" si="78"/>
        <v>0.30241499999999999</v>
      </c>
      <c r="V2510">
        <f t="shared" si="79"/>
        <v>0.77542307692307688</v>
      </c>
    </row>
    <row r="2511" spans="1:22" x14ac:dyDescent="0.25">
      <c r="A2511" t="s">
        <v>49</v>
      </c>
      <c r="B2511">
        <v>13</v>
      </c>
      <c r="C2511" t="s">
        <v>10</v>
      </c>
      <c r="D2511">
        <v>1</v>
      </c>
      <c r="E2511" t="s">
        <v>36</v>
      </c>
      <c r="F2511" s="1">
        <v>39517</v>
      </c>
      <c r="G2511" s="2">
        <v>70</v>
      </c>
      <c r="H2511" s="2">
        <v>13948</v>
      </c>
      <c r="I2511" s="1">
        <v>39553</v>
      </c>
      <c r="J2511" s="2">
        <v>2008</v>
      </c>
      <c r="K2511" s="2">
        <v>106</v>
      </c>
      <c r="L2511" s="2">
        <v>13984</v>
      </c>
      <c r="M2511">
        <v>36</v>
      </c>
      <c r="N2511" s="3">
        <v>10.75</v>
      </c>
      <c r="O2511">
        <f>IF(data!O2511="NA","",data!O2511*VLOOKUP(O$1,$W$3:$X$7,2,FALSE))</f>
        <v>5.3009999999999995E-2</v>
      </c>
      <c r="P2511">
        <f>IF(data!P2511="NA","",data!P2511*VLOOKUP(P$1,$W$3:$X$7,2,FALSE))</f>
        <v>3.6609999999999997E-2</v>
      </c>
      <c r="Q2511">
        <f>IF(data!Q2511="NA","",data!Q2511*VLOOKUP(Q$1,$W$3:$X$7,2,FALSE))</f>
        <v>5.0790000000000002E-2</v>
      </c>
      <c r="R2511">
        <f>IF(data!R2511="NA","",data!R2511*VLOOKUP(R$1,$W$3:$X$7,2,FALSE))</f>
        <v>8.2225000000000006E-2</v>
      </c>
      <c r="S2511">
        <f>IF(data!S2511="NA","",data!S2511*VLOOKUP(S$1,$W$3:$X$7,2,FALSE))</f>
        <v>7.9764999999999989E-2</v>
      </c>
      <c r="U2511" s="8">
        <f t="shared" si="78"/>
        <v>0.30239999999999995</v>
      </c>
      <c r="V2511">
        <f t="shared" si="79"/>
        <v>0.77538461538461523</v>
      </c>
    </row>
    <row r="2512" spans="1:22" x14ac:dyDescent="0.25">
      <c r="A2512" t="s">
        <v>49</v>
      </c>
      <c r="B2512">
        <v>13</v>
      </c>
      <c r="C2512" t="s">
        <v>10</v>
      </c>
      <c r="D2512">
        <v>1</v>
      </c>
      <c r="E2512" t="s">
        <v>36</v>
      </c>
      <c r="F2512" s="1">
        <v>39517</v>
      </c>
      <c r="G2512" s="2">
        <v>70</v>
      </c>
      <c r="H2512" s="2">
        <v>13948</v>
      </c>
      <c r="I2512" s="1">
        <v>39553</v>
      </c>
      <c r="J2512" s="2">
        <v>2008</v>
      </c>
      <c r="K2512" s="2">
        <v>106</v>
      </c>
      <c r="L2512" s="2">
        <v>13984</v>
      </c>
      <c r="M2512">
        <v>36</v>
      </c>
      <c r="N2512" s="3">
        <v>11</v>
      </c>
      <c r="O2512">
        <f>IF(data!O2512="NA","",data!O2512*VLOOKUP(O$1,$W$3:$X$7,2,FALSE))</f>
        <v>5.3069999999999999E-2</v>
      </c>
      <c r="P2512">
        <f>IF(data!P2512="NA","",data!P2512*VLOOKUP(P$1,$W$3:$X$7,2,FALSE))</f>
        <v>3.6609999999999997E-2</v>
      </c>
      <c r="Q2512">
        <f>IF(data!Q2512="NA","",data!Q2512*VLOOKUP(Q$1,$W$3:$X$7,2,FALSE))</f>
        <v>5.0790000000000002E-2</v>
      </c>
      <c r="R2512">
        <f>IF(data!R2512="NA","",data!R2512*VLOOKUP(R$1,$W$3:$X$7,2,FALSE))</f>
        <v>8.2225000000000006E-2</v>
      </c>
      <c r="S2512">
        <f>IF(data!S2512="NA","",data!S2512*VLOOKUP(S$1,$W$3:$X$7,2,FALSE))</f>
        <v>7.9764999999999989E-2</v>
      </c>
      <c r="U2512" s="8">
        <f t="shared" si="78"/>
        <v>0.30245999999999995</v>
      </c>
      <c r="V2512">
        <f t="shared" si="79"/>
        <v>0.7755384615384614</v>
      </c>
    </row>
    <row r="2513" spans="1:22" x14ac:dyDescent="0.25">
      <c r="A2513" t="s">
        <v>49</v>
      </c>
      <c r="B2513">
        <v>13</v>
      </c>
      <c r="C2513" t="s">
        <v>10</v>
      </c>
      <c r="D2513">
        <v>1</v>
      </c>
      <c r="E2513" t="s">
        <v>36</v>
      </c>
      <c r="F2513" s="1">
        <v>39517</v>
      </c>
      <c r="G2513" s="2">
        <v>70</v>
      </c>
      <c r="H2513" s="2">
        <v>13948</v>
      </c>
      <c r="I2513" s="1">
        <v>39553</v>
      </c>
      <c r="J2513" s="2">
        <v>2008</v>
      </c>
      <c r="K2513" s="2">
        <v>106</v>
      </c>
      <c r="L2513" s="2">
        <v>13984</v>
      </c>
      <c r="M2513">
        <v>36</v>
      </c>
      <c r="N2513" s="3">
        <v>11.25</v>
      </c>
      <c r="O2513">
        <f>IF(data!O2513="NA","",data!O2513*VLOOKUP(O$1,$W$3:$X$7,2,FALSE))</f>
        <v>5.3069999999999999E-2</v>
      </c>
      <c r="P2513">
        <f>IF(data!P2513="NA","",data!P2513*VLOOKUP(P$1,$W$3:$X$7,2,FALSE))</f>
        <v>3.6570000000000005E-2</v>
      </c>
      <c r="Q2513">
        <f>IF(data!Q2513="NA","",data!Q2513*VLOOKUP(Q$1,$W$3:$X$7,2,FALSE))</f>
        <v>5.0790000000000002E-2</v>
      </c>
      <c r="R2513">
        <f>IF(data!R2513="NA","",data!R2513*VLOOKUP(R$1,$W$3:$X$7,2,FALSE))</f>
        <v>8.2225000000000006E-2</v>
      </c>
      <c r="S2513">
        <f>IF(data!S2513="NA","",data!S2513*VLOOKUP(S$1,$W$3:$X$7,2,FALSE))</f>
        <v>7.9764999999999989E-2</v>
      </c>
      <c r="U2513" s="8">
        <f t="shared" si="78"/>
        <v>0.30241999999999997</v>
      </c>
      <c r="V2513">
        <f t="shared" si="79"/>
        <v>0.77543589743589736</v>
      </c>
    </row>
    <row r="2514" spans="1:22" x14ac:dyDescent="0.25">
      <c r="A2514" t="s">
        <v>49</v>
      </c>
      <c r="B2514">
        <v>13</v>
      </c>
      <c r="C2514" t="s">
        <v>10</v>
      </c>
      <c r="D2514">
        <v>1</v>
      </c>
      <c r="E2514" t="s">
        <v>36</v>
      </c>
      <c r="F2514" s="1">
        <v>39517</v>
      </c>
      <c r="G2514" s="2">
        <v>70</v>
      </c>
      <c r="H2514" s="2">
        <v>13948</v>
      </c>
      <c r="I2514" s="1">
        <v>39553</v>
      </c>
      <c r="J2514" s="2">
        <v>2008</v>
      </c>
      <c r="K2514" s="2">
        <v>106</v>
      </c>
      <c r="L2514" s="2">
        <v>13984</v>
      </c>
      <c r="M2514">
        <v>36</v>
      </c>
      <c r="N2514" s="3">
        <v>11.5</v>
      </c>
      <c r="O2514">
        <f>IF(data!O2514="NA","",data!O2514*VLOOKUP(O$1,$W$3:$X$7,2,FALSE))</f>
        <v>5.3130000000000004E-2</v>
      </c>
      <c r="P2514">
        <f>IF(data!P2514="NA","",data!P2514*VLOOKUP(P$1,$W$3:$X$7,2,FALSE))</f>
        <v>3.6570000000000005E-2</v>
      </c>
      <c r="Q2514">
        <f>IF(data!Q2514="NA","",data!Q2514*VLOOKUP(Q$1,$W$3:$X$7,2,FALSE))</f>
        <v>5.0790000000000002E-2</v>
      </c>
      <c r="R2514">
        <f>IF(data!R2514="NA","",data!R2514*VLOOKUP(R$1,$W$3:$X$7,2,FALSE))</f>
        <v>8.2225000000000006E-2</v>
      </c>
      <c r="S2514">
        <f>IF(data!S2514="NA","",data!S2514*VLOOKUP(S$1,$W$3:$X$7,2,FALSE))</f>
        <v>7.9764999999999989E-2</v>
      </c>
      <c r="U2514" s="8">
        <f t="shared" si="78"/>
        <v>0.30247999999999997</v>
      </c>
      <c r="V2514">
        <f t="shared" si="79"/>
        <v>0.77558974358974353</v>
      </c>
    </row>
    <row r="2515" spans="1:22" x14ac:dyDescent="0.25">
      <c r="A2515" t="s">
        <v>49</v>
      </c>
      <c r="B2515">
        <v>13</v>
      </c>
      <c r="C2515" t="s">
        <v>10</v>
      </c>
      <c r="D2515">
        <v>1</v>
      </c>
      <c r="E2515" t="s">
        <v>36</v>
      </c>
      <c r="F2515" s="1">
        <v>39517</v>
      </c>
      <c r="G2515" s="2">
        <v>70</v>
      </c>
      <c r="H2515" s="2">
        <v>13948</v>
      </c>
      <c r="I2515" s="1">
        <v>39553</v>
      </c>
      <c r="J2515" s="2">
        <v>2008</v>
      </c>
      <c r="K2515" s="2">
        <v>106</v>
      </c>
      <c r="L2515" s="2">
        <v>13984</v>
      </c>
      <c r="M2515">
        <v>36</v>
      </c>
      <c r="N2515" s="3">
        <v>11.75</v>
      </c>
      <c r="O2515">
        <f>IF(data!O2515="NA","",data!O2515*VLOOKUP(O$1,$W$3:$X$7,2,FALSE))</f>
        <v>5.3130000000000004E-2</v>
      </c>
      <c r="P2515">
        <f>IF(data!P2515="NA","",data!P2515*VLOOKUP(P$1,$W$3:$X$7,2,FALSE))</f>
        <v>3.6570000000000005E-2</v>
      </c>
      <c r="Q2515">
        <f>IF(data!Q2515="NA","",data!Q2515*VLOOKUP(Q$1,$W$3:$X$7,2,FALSE))</f>
        <v>5.0790000000000002E-2</v>
      </c>
      <c r="R2515">
        <f>IF(data!R2515="NA","",data!R2515*VLOOKUP(R$1,$W$3:$X$7,2,FALSE))</f>
        <v>8.2225000000000006E-2</v>
      </c>
      <c r="S2515">
        <f>IF(data!S2515="NA","",data!S2515*VLOOKUP(S$1,$W$3:$X$7,2,FALSE))</f>
        <v>7.9764999999999989E-2</v>
      </c>
      <c r="U2515" s="8">
        <f t="shared" si="78"/>
        <v>0.30247999999999997</v>
      </c>
      <c r="V2515">
        <f t="shared" si="79"/>
        <v>0.77558974358974353</v>
      </c>
    </row>
    <row r="2516" spans="1:22" x14ac:dyDescent="0.25">
      <c r="A2516" t="s">
        <v>49</v>
      </c>
      <c r="B2516">
        <v>13</v>
      </c>
      <c r="C2516" t="s">
        <v>10</v>
      </c>
      <c r="D2516">
        <v>1</v>
      </c>
      <c r="E2516" t="s">
        <v>36</v>
      </c>
      <c r="F2516" s="1">
        <v>39517</v>
      </c>
      <c r="G2516" s="2">
        <v>70</v>
      </c>
      <c r="H2516" s="2">
        <v>13948</v>
      </c>
      <c r="I2516" s="1">
        <v>39553</v>
      </c>
      <c r="J2516" s="2">
        <v>2008</v>
      </c>
      <c r="K2516" s="2">
        <v>106</v>
      </c>
      <c r="L2516" s="2">
        <v>13984</v>
      </c>
      <c r="M2516">
        <v>36</v>
      </c>
      <c r="N2516" s="3">
        <v>12</v>
      </c>
      <c r="O2516">
        <f>IF(data!O2516="NA","",data!O2516*VLOOKUP(O$1,$W$3:$X$7,2,FALSE))</f>
        <v>5.3174999999999993E-2</v>
      </c>
      <c r="P2516">
        <f>IF(data!P2516="NA","",data!P2516*VLOOKUP(P$1,$W$3:$X$7,2,FALSE))</f>
        <v>3.6570000000000005E-2</v>
      </c>
      <c r="Q2516">
        <f>IF(data!Q2516="NA","",data!Q2516*VLOOKUP(Q$1,$W$3:$X$7,2,FALSE))</f>
        <v>5.0790000000000002E-2</v>
      </c>
      <c r="R2516">
        <f>IF(data!R2516="NA","",data!R2516*VLOOKUP(R$1,$W$3:$X$7,2,FALSE))</f>
        <v>8.2225000000000006E-2</v>
      </c>
      <c r="S2516">
        <f>IF(data!S2516="NA","",data!S2516*VLOOKUP(S$1,$W$3:$X$7,2,FALSE))</f>
        <v>7.9764999999999989E-2</v>
      </c>
      <c r="U2516" s="8">
        <f t="shared" si="78"/>
        <v>0.30252499999999999</v>
      </c>
      <c r="V2516">
        <f t="shared" si="79"/>
        <v>0.77570512820512816</v>
      </c>
    </row>
    <row r="2517" spans="1:22" x14ac:dyDescent="0.25">
      <c r="A2517" t="s">
        <v>49</v>
      </c>
      <c r="B2517">
        <v>13</v>
      </c>
      <c r="C2517" t="s">
        <v>10</v>
      </c>
      <c r="D2517">
        <v>1</v>
      </c>
      <c r="E2517" t="s">
        <v>36</v>
      </c>
      <c r="F2517" s="1">
        <v>39517</v>
      </c>
      <c r="G2517" s="2">
        <v>70</v>
      </c>
      <c r="H2517" s="2">
        <v>13948</v>
      </c>
      <c r="I2517" s="1">
        <v>39553</v>
      </c>
      <c r="J2517" s="2">
        <v>2008</v>
      </c>
      <c r="K2517" s="2">
        <v>106</v>
      </c>
      <c r="L2517" s="2">
        <v>13984</v>
      </c>
      <c r="M2517">
        <v>36</v>
      </c>
      <c r="N2517" s="3">
        <v>12.25</v>
      </c>
      <c r="O2517">
        <f>IF(data!O2517="NA","",data!O2517*VLOOKUP(O$1,$W$3:$X$7,2,FALSE))</f>
        <v>5.3174999999999993E-2</v>
      </c>
      <c r="P2517">
        <f>IF(data!P2517="NA","",data!P2517*VLOOKUP(P$1,$W$3:$X$7,2,FALSE))</f>
        <v>3.653E-2</v>
      </c>
      <c r="Q2517">
        <f>IF(data!Q2517="NA","",data!Q2517*VLOOKUP(Q$1,$W$3:$X$7,2,FALSE))</f>
        <v>5.0790000000000002E-2</v>
      </c>
      <c r="R2517">
        <f>IF(data!R2517="NA","",data!R2517*VLOOKUP(R$1,$W$3:$X$7,2,FALSE))</f>
        <v>8.2225000000000006E-2</v>
      </c>
      <c r="S2517">
        <f>IF(data!S2517="NA","",data!S2517*VLOOKUP(S$1,$W$3:$X$7,2,FALSE))</f>
        <v>7.9764999999999989E-2</v>
      </c>
      <c r="U2517" s="8">
        <f t="shared" si="78"/>
        <v>0.30248499999999995</v>
      </c>
      <c r="V2517">
        <f t="shared" si="79"/>
        <v>0.7756025641025639</v>
      </c>
    </row>
    <row r="2518" spans="1:22" x14ac:dyDescent="0.25">
      <c r="A2518" t="s">
        <v>49</v>
      </c>
      <c r="B2518">
        <v>13</v>
      </c>
      <c r="C2518" t="s">
        <v>10</v>
      </c>
      <c r="D2518">
        <v>1</v>
      </c>
      <c r="E2518" t="s">
        <v>36</v>
      </c>
      <c r="F2518" s="1">
        <v>39517</v>
      </c>
      <c r="G2518" s="2">
        <v>70</v>
      </c>
      <c r="H2518" s="2">
        <v>13948</v>
      </c>
      <c r="I2518" s="1">
        <v>39553</v>
      </c>
      <c r="J2518" s="2">
        <v>2008</v>
      </c>
      <c r="K2518" s="2">
        <v>106</v>
      </c>
      <c r="L2518" s="2">
        <v>13984</v>
      </c>
      <c r="M2518">
        <v>36</v>
      </c>
      <c r="N2518" s="3">
        <v>12.5</v>
      </c>
      <c r="O2518">
        <f>IF(data!O2518="NA","",data!O2518*VLOOKUP(O$1,$W$3:$X$7,2,FALSE))</f>
        <v>5.3174999999999993E-2</v>
      </c>
      <c r="P2518">
        <f>IF(data!P2518="NA","",data!P2518*VLOOKUP(P$1,$W$3:$X$7,2,FALSE))</f>
        <v>3.653E-2</v>
      </c>
      <c r="Q2518">
        <f>IF(data!Q2518="NA","",data!Q2518*VLOOKUP(Q$1,$W$3:$X$7,2,FALSE))</f>
        <v>5.0744999999999998E-2</v>
      </c>
      <c r="R2518">
        <f>IF(data!R2518="NA","",data!R2518*VLOOKUP(R$1,$W$3:$X$7,2,FALSE))</f>
        <v>8.2225000000000006E-2</v>
      </c>
      <c r="S2518">
        <f>IF(data!S2518="NA","",data!S2518*VLOOKUP(S$1,$W$3:$X$7,2,FALSE))</f>
        <v>7.9764999999999989E-2</v>
      </c>
      <c r="U2518" s="8">
        <f t="shared" si="78"/>
        <v>0.30243999999999999</v>
      </c>
      <c r="V2518">
        <f t="shared" si="79"/>
        <v>0.77548717948717938</v>
      </c>
    </row>
    <row r="2519" spans="1:22" x14ac:dyDescent="0.25">
      <c r="A2519" t="s">
        <v>49</v>
      </c>
      <c r="B2519">
        <v>13</v>
      </c>
      <c r="C2519" t="s">
        <v>10</v>
      </c>
      <c r="D2519">
        <v>1</v>
      </c>
      <c r="E2519" t="s">
        <v>36</v>
      </c>
      <c r="F2519" s="1">
        <v>39517</v>
      </c>
      <c r="G2519" s="2">
        <v>70</v>
      </c>
      <c r="H2519" s="2">
        <v>13948</v>
      </c>
      <c r="I2519" s="1">
        <v>39553</v>
      </c>
      <c r="J2519" s="2">
        <v>2008</v>
      </c>
      <c r="K2519" s="2">
        <v>106</v>
      </c>
      <c r="L2519" s="2">
        <v>13984</v>
      </c>
      <c r="M2519">
        <v>36</v>
      </c>
      <c r="N2519" s="3">
        <v>12.75</v>
      </c>
      <c r="O2519">
        <f>IF(data!O2519="NA","",data!O2519*VLOOKUP(O$1,$W$3:$X$7,2,FALSE))</f>
        <v>5.3174999999999993E-2</v>
      </c>
      <c r="P2519">
        <f>IF(data!P2519="NA","",data!P2519*VLOOKUP(P$1,$W$3:$X$7,2,FALSE))</f>
        <v>3.653E-2</v>
      </c>
      <c r="Q2519">
        <f>IF(data!Q2519="NA","",data!Q2519*VLOOKUP(Q$1,$W$3:$X$7,2,FALSE))</f>
        <v>5.0744999999999998E-2</v>
      </c>
      <c r="R2519">
        <f>IF(data!R2519="NA","",data!R2519*VLOOKUP(R$1,$W$3:$X$7,2,FALSE))</f>
        <v>8.2225000000000006E-2</v>
      </c>
      <c r="S2519">
        <f>IF(data!S2519="NA","",data!S2519*VLOOKUP(S$1,$W$3:$X$7,2,FALSE))</f>
        <v>7.9764999999999989E-2</v>
      </c>
      <c r="U2519" s="8">
        <f t="shared" si="78"/>
        <v>0.30243999999999999</v>
      </c>
      <c r="V2519">
        <f t="shared" si="79"/>
        <v>0.77548717948717938</v>
      </c>
    </row>
    <row r="2520" spans="1:22" x14ac:dyDescent="0.25">
      <c r="A2520" t="s">
        <v>49</v>
      </c>
      <c r="B2520">
        <v>13</v>
      </c>
      <c r="C2520" t="s">
        <v>10</v>
      </c>
      <c r="D2520">
        <v>1</v>
      </c>
      <c r="E2520" t="s">
        <v>36</v>
      </c>
      <c r="F2520" s="1">
        <v>39517</v>
      </c>
      <c r="G2520" s="2">
        <v>70</v>
      </c>
      <c r="H2520" s="2">
        <v>13948</v>
      </c>
      <c r="I2520" s="1">
        <v>39553</v>
      </c>
      <c r="J2520" s="2">
        <v>2008</v>
      </c>
      <c r="K2520" s="2">
        <v>106</v>
      </c>
      <c r="L2520" s="2">
        <v>13984</v>
      </c>
      <c r="M2520">
        <v>36</v>
      </c>
      <c r="N2520" s="3">
        <v>13</v>
      </c>
      <c r="O2520">
        <f>IF(data!O2520="NA","",data!O2520*VLOOKUP(O$1,$W$3:$X$7,2,FALSE))</f>
        <v>5.3174999999999993E-2</v>
      </c>
      <c r="P2520">
        <f>IF(data!P2520="NA","",data!P2520*VLOOKUP(P$1,$W$3:$X$7,2,FALSE))</f>
        <v>3.653E-2</v>
      </c>
      <c r="Q2520">
        <f>IF(data!Q2520="NA","",data!Q2520*VLOOKUP(Q$1,$W$3:$X$7,2,FALSE))</f>
        <v>5.0744999999999998E-2</v>
      </c>
      <c r="R2520">
        <f>IF(data!R2520="NA","",data!R2520*VLOOKUP(R$1,$W$3:$X$7,2,FALSE))</f>
        <v>8.2225000000000006E-2</v>
      </c>
      <c r="S2520">
        <f>IF(data!S2520="NA","",data!S2520*VLOOKUP(S$1,$W$3:$X$7,2,FALSE))</f>
        <v>7.9764999999999989E-2</v>
      </c>
      <c r="U2520" s="8">
        <f t="shared" si="78"/>
        <v>0.30243999999999999</v>
      </c>
      <c r="V2520">
        <f t="shared" si="79"/>
        <v>0.77548717948717938</v>
      </c>
    </row>
    <row r="2521" spans="1:22" x14ac:dyDescent="0.25">
      <c r="A2521" t="s">
        <v>49</v>
      </c>
      <c r="B2521">
        <v>13</v>
      </c>
      <c r="C2521" t="s">
        <v>10</v>
      </c>
      <c r="D2521">
        <v>1</v>
      </c>
      <c r="E2521" t="s">
        <v>36</v>
      </c>
      <c r="F2521" s="1">
        <v>39517</v>
      </c>
      <c r="G2521" s="2">
        <v>70</v>
      </c>
      <c r="H2521" s="2">
        <v>13948</v>
      </c>
      <c r="I2521" s="1">
        <v>39553</v>
      </c>
      <c r="J2521" s="2">
        <v>2008</v>
      </c>
      <c r="K2521" s="2">
        <v>106</v>
      </c>
      <c r="L2521" s="2">
        <v>13984</v>
      </c>
      <c r="M2521">
        <v>36</v>
      </c>
      <c r="N2521" s="3">
        <v>13.25</v>
      </c>
      <c r="O2521">
        <f>IF(data!O2521="NA","",data!O2521*VLOOKUP(O$1,$W$3:$X$7,2,FALSE))</f>
        <v>5.3174999999999993E-2</v>
      </c>
      <c r="P2521">
        <f>IF(data!P2521="NA","",data!P2521*VLOOKUP(P$1,$W$3:$X$7,2,FALSE))</f>
        <v>3.653E-2</v>
      </c>
      <c r="Q2521">
        <f>IF(data!Q2521="NA","",data!Q2521*VLOOKUP(Q$1,$W$3:$X$7,2,FALSE))</f>
        <v>5.0744999999999998E-2</v>
      </c>
      <c r="R2521">
        <f>IF(data!R2521="NA","",data!R2521*VLOOKUP(R$1,$W$3:$X$7,2,FALSE))</f>
        <v>8.2150000000000001E-2</v>
      </c>
      <c r="S2521">
        <f>IF(data!S2521="NA","",data!S2521*VLOOKUP(S$1,$W$3:$X$7,2,FALSE))</f>
        <v>7.9764999999999989E-2</v>
      </c>
      <c r="U2521" s="8">
        <f t="shared" si="78"/>
        <v>0.30236499999999999</v>
      </c>
      <c r="V2521">
        <f t="shared" si="79"/>
        <v>0.77529487179487178</v>
      </c>
    </row>
    <row r="2522" spans="1:22" x14ac:dyDescent="0.25">
      <c r="A2522" t="s">
        <v>49</v>
      </c>
      <c r="B2522">
        <v>13</v>
      </c>
      <c r="C2522" t="s">
        <v>10</v>
      </c>
      <c r="D2522">
        <v>1</v>
      </c>
      <c r="E2522" t="s">
        <v>36</v>
      </c>
      <c r="F2522" s="1">
        <v>39517</v>
      </c>
      <c r="G2522" s="2">
        <v>70</v>
      </c>
      <c r="H2522" s="2">
        <v>13948</v>
      </c>
      <c r="I2522" s="1">
        <v>39553</v>
      </c>
      <c r="J2522" s="2">
        <v>2008</v>
      </c>
      <c r="K2522" s="2">
        <v>106</v>
      </c>
      <c r="L2522" s="2">
        <v>13984</v>
      </c>
      <c r="M2522">
        <v>36</v>
      </c>
      <c r="N2522" s="3">
        <v>13.5</v>
      </c>
      <c r="O2522">
        <f>IF(data!O2522="NA","",data!O2522*VLOOKUP(O$1,$W$3:$X$7,2,FALSE))</f>
        <v>5.3174999999999993E-2</v>
      </c>
      <c r="P2522">
        <f>IF(data!P2522="NA","",data!P2522*VLOOKUP(P$1,$W$3:$X$7,2,FALSE))</f>
        <v>3.6499999999999998E-2</v>
      </c>
      <c r="Q2522">
        <f>IF(data!Q2522="NA","",data!Q2522*VLOOKUP(Q$1,$W$3:$X$7,2,FALSE))</f>
        <v>5.0744999999999998E-2</v>
      </c>
      <c r="R2522">
        <f>IF(data!R2522="NA","",data!R2522*VLOOKUP(R$1,$W$3:$X$7,2,FALSE))</f>
        <v>8.2150000000000001E-2</v>
      </c>
      <c r="S2522">
        <f>IF(data!S2522="NA","",data!S2522*VLOOKUP(S$1,$W$3:$X$7,2,FALSE))</f>
        <v>7.9764999999999989E-2</v>
      </c>
      <c r="U2522" s="8">
        <f t="shared" si="78"/>
        <v>0.30233499999999996</v>
      </c>
      <c r="V2522">
        <f t="shared" si="79"/>
        <v>0.77521794871794858</v>
      </c>
    </row>
    <row r="2523" spans="1:22" x14ac:dyDescent="0.25">
      <c r="A2523" t="s">
        <v>49</v>
      </c>
      <c r="B2523">
        <v>13</v>
      </c>
      <c r="C2523" t="s">
        <v>10</v>
      </c>
      <c r="D2523">
        <v>1</v>
      </c>
      <c r="E2523" t="s">
        <v>36</v>
      </c>
      <c r="F2523" s="1">
        <v>39517</v>
      </c>
      <c r="G2523" s="2">
        <v>70</v>
      </c>
      <c r="H2523" s="2">
        <v>13948</v>
      </c>
      <c r="I2523" s="1">
        <v>39553</v>
      </c>
      <c r="J2523" s="2">
        <v>2008</v>
      </c>
      <c r="K2523" s="2">
        <v>106</v>
      </c>
      <c r="L2523" s="2">
        <v>13984</v>
      </c>
      <c r="M2523">
        <v>36</v>
      </c>
      <c r="N2523" s="3">
        <v>13.75</v>
      </c>
      <c r="O2523">
        <f>IF(data!O2523="NA","",data!O2523*VLOOKUP(O$1,$W$3:$X$7,2,FALSE))</f>
        <v>5.3130000000000004E-2</v>
      </c>
      <c r="P2523">
        <f>IF(data!P2523="NA","",data!P2523*VLOOKUP(P$1,$W$3:$X$7,2,FALSE))</f>
        <v>3.6499999999999998E-2</v>
      </c>
      <c r="Q2523">
        <f>IF(data!Q2523="NA","",data!Q2523*VLOOKUP(Q$1,$W$3:$X$7,2,FALSE))</f>
        <v>5.0744999999999998E-2</v>
      </c>
      <c r="R2523">
        <f>IF(data!R2523="NA","",data!R2523*VLOOKUP(R$1,$W$3:$X$7,2,FALSE))</f>
        <v>8.2150000000000001E-2</v>
      </c>
      <c r="S2523">
        <f>IF(data!S2523="NA","",data!S2523*VLOOKUP(S$1,$W$3:$X$7,2,FALSE))</f>
        <v>7.9764999999999989E-2</v>
      </c>
      <c r="U2523" s="8">
        <f t="shared" si="78"/>
        <v>0.30229</v>
      </c>
      <c r="V2523">
        <f t="shared" si="79"/>
        <v>0.77510256410256406</v>
      </c>
    </row>
    <row r="2524" spans="1:22" x14ac:dyDescent="0.25">
      <c r="A2524" t="s">
        <v>49</v>
      </c>
      <c r="B2524">
        <v>13</v>
      </c>
      <c r="C2524" t="s">
        <v>10</v>
      </c>
      <c r="D2524">
        <v>1</v>
      </c>
      <c r="E2524" t="s">
        <v>36</v>
      </c>
      <c r="F2524" s="1">
        <v>39517</v>
      </c>
      <c r="G2524" s="2">
        <v>70</v>
      </c>
      <c r="H2524" s="2">
        <v>13948</v>
      </c>
      <c r="I2524" s="1">
        <v>39553</v>
      </c>
      <c r="J2524" s="2">
        <v>2008</v>
      </c>
      <c r="K2524" s="2">
        <v>106</v>
      </c>
      <c r="L2524" s="2">
        <v>13984</v>
      </c>
      <c r="M2524">
        <v>36</v>
      </c>
      <c r="N2524" s="3">
        <v>14</v>
      </c>
      <c r="O2524">
        <f>IF(data!O2524="NA","",data!O2524*VLOOKUP(O$1,$W$3:$X$7,2,FALSE))</f>
        <v>5.3130000000000004E-2</v>
      </c>
      <c r="P2524">
        <f>IF(data!P2524="NA","",data!P2524*VLOOKUP(P$1,$W$3:$X$7,2,FALSE))</f>
        <v>3.6499999999999998E-2</v>
      </c>
      <c r="Q2524">
        <f>IF(data!Q2524="NA","",data!Q2524*VLOOKUP(Q$1,$W$3:$X$7,2,FALSE))</f>
        <v>5.0744999999999998E-2</v>
      </c>
      <c r="R2524">
        <f>IF(data!R2524="NA","",data!R2524*VLOOKUP(R$1,$W$3:$X$7,2,FALSE))</f>
        <v>8.2150000000000001E-2</v>
      </c>
      <c r="S2524">
        <f>IF(data!S2524="NA","",data!S2524*VLOOKUP(S$1,$W$3:$X$7,2,FALSE))</f>
        <v>7.9764999999999989E-2</v>
      </c>
      <c r="U2524" s="8">
        <f t="shared" si="78"/>
        <v>0.30229</v>
      </c>
      <c r="V2524">
        <f t="shared" si="79"/>
        <v>0.77510256410256406</v>
      </c>
    </row>
    <row r="2525" spans="1:22" x14ac:dyDescent="0.25">
      <c r="A2525" t="s">
        <v>49</v>
      </c>
      <c r="B2525">
        <v>13</v>
      </c>
      <c r="C2525" t="s">
        <v>10</v>
      </c>
      <c r="D2525">
        <v>1</v>
      </c>
      <c r="E2525" t="s">
        <v>36</v>
      </c>
      <c r="F2525" s="1">
        <v>39517</v>
      </c>
      <c r="G2525" s="2">
        <v>70</v>
      </c>
      <c r="H2525" s="2">
        <v>13948</v>
      </c>
      <c r="I2525" s="1">
        <v>39553</v>
      </c>
      <c r="J2525" s="2">
        <v>2008</v>
      </c>
      <c r="K2525" s="2">
        <v>106</v>
      </c>
      <c r="L2525" s="2">
        <v>13984</v>
      </c>
      <c r="M2525">
        <v>36</v>
      </c>
      <c r="N2525" s="3">
        <v>14.25</v>
      </c>
      <c r="O2525">
        <f>IF(data!O2525="NA","",data!O2525*VLOOKUP(O$1,$W$3:$X$7,2,FALSE))</f>
        <v>5.3069999999999999E-2</v>
      </c>
      <c r="P2525">
        <f>IF(data!P2525="NA","",data!P2525*VLOOKUP(P$1,$W$3:$X$7,2,FALSE))</f>
        <v>3.6499999999999998E-2</v>
      </c>
      <c r="Q2525">
        <f>IF(data!Q2525="NA","",data!Q2525*VLOOKUP(Q$1,$W$3:$X$7,2,FALSE))</f>
        <v>5.0744999999999998E-2</v>
      </c>
      <c r="R2525">
        <f>IF(data!R2525="NA","",data!R2525*VLOOKUP(R$1,$W$3:$X$7,2,FALSE))</f>
        <v>8.2150000000000001E-2</v>
      </c>
      <c r="S2525">
        <f>IF(data!S2525="NA","",data!S2525*VLOOKUP(S$1,$W$3:$X$7,2,FALSE))</f>
        <v>7.9764999999999989E-2</v>
      </c>
      <c r="U2525" s="8">
        <f t="shared" si="78"/>
        <v>0.30223</v>
      </c>
      <c r="V2525">
        <f t="shared" si="79"/>
        <v>0.77494871794871789</v>
      </c>
    </row>
    <row r="2526" spans="1:22" x14ac:dyDescent="0.25">
      <c r="A2526" t="s">
        <v>49</v>
      </c>
      <c r="B2526">
        <v>13</v>
      </c>
      <c r="C2526" t="s">
        <v>10</v>
      </c>
      <c r="D2526">
        <v>1</v>
      </c>
      <c r="E2526" t="s">
        <v>36</v>
      </c>
      <c r="F2526" s="1">
        <v>39517</v>
      </c>
      <c r="G2526" s="2">
        <v>70</v>
      </c>
      <c r="H2526" s="2">
        <v>13948</v>
      </c>
      <c r="I2526" s="1">
        <v>39553</v>
      </c>
      <c r="J2526" s="2">
        <v>2008</v>
      </c>
      <c r="K2526" s="2">
        <v>106</v>
      </c>
      <c r="L2526" s="2">
        <v>13984</v>
      </c>
      <c r="M2526">
        <v>36</v>
      </c>
      <c r="N2526" s="3">
        <v>14.5</v>
      </c>
      <c r="O2526">
        <f>IF(data!O2526="NA","",data!O2526*VLOOKUP(O$1,$W$3:$X$7,2,FALSE))</f>
        <v>5.2965000000000005E-2</v>
      </c>
      <c r="P2526">
        <f>IF(data!P2526="NA","",data!P2526*VLOOKUP(P$1,$W$3:$X$7,2,FALSE))</f>
        <v>3.6459999999999999E-2</v>
      </c>
      <c r="Q2526">
        <f>IF(data!Q2526="NA","",data!Q2526*VLOOKUP(Q$1,$W$3:$X$7,2,FALSE))</f>
        <v>5.0684999999999994E-2</v>
      </c>
      <c r="R2526">
        <f>IF(data!R2526="NA","",data!R2526*VLOOKUP(R$1,$W$3:$X$7,2,FALSE))</f>
        <v>8.2150000000000001E-2</v>
      </c>
      <c r="S2526">
        <f>IF(data!S2526="NA","",data!S2526*VLOOKUP(S$1,$W$3:$X$7,2,FALSE))</f>
        <v>7.9764999999999989E-2</v>
      </c>
      <c r="U2526" s="8">
        <f t="shared" si="78"/>
        <v>0.30202499999999999</v>
      </c>
      <c r="V2526">
        <f t="shared" si="79"/>
        <v>0.77442307692307688</v>
      </c>
    </row>
    <row r="2527" spans="1:22" x14ac:dyDescent="0.25">
      <c r="A2527" t="s">
        <v>49</v>
      </c>
      <c r="B2527">
        <v>13</v>
      </c>
      <c r="C2527" t="s">
        <v>10</v>
      </c>
      <c r="D2527">
        <v>1</v>
      </c>
      <c r="E2527" t="s">
        <v>36</v>
      </c>
      <c r="F2527" s="1">
        <v>39517</v>
      </c>
      <c r="G2527" s="2">
        <v>70</v>
      </c>
      <c r="H2527" s="2">
        <v>13948</v>
      </c>
      <c r="I2527" s="1">
        <v>39553</v>
      </c>
      <c r="J2527" s="2">
        <v>2008</v>
      </c>
      <c r="K2527" s="2">
        <v>106</v>
      </c>
      <c r="L2527" s="2">
        <v>13984</v>
      </c>
      <c r="M2527">
        <v>36</v>
      </c>
      <c r="N2527" s="3">
        <v>14.75</v>
      </c>
      <c r="O2527">
        <f>IF(data!O2527="NA","",data!O2527*VLOOKUP(O$1,$W$3:$X$7,2,FALSE))</f>
        <v>5.2905000000000001E-2</v>
      </c>
      <c r="P2527">
        <f>IF(data!P2527="NA","",data!P2527*VLOOKUP(P$1,$W$3:$X$7,2,FALSE))</f>
        <v>3.6459999999999999E-2</v>
      </c>
      <c r="Q2527">
        <f>IF(data!Q2527="NA","",data!Q2527*VLOOKUP(Q$1,$W$3:$X$7,2,FALSE))</f>
        <v>5.0684999999999994E-2</v>
      </c>
      <c r="R2527">
        <f>IF(data!R2527="NA","",data!R2527*VLOOKUP(R$1,$W$3:$X$7,2,FALSE))</f>
        <v>8.2150000000000001E-2</v>
      </c>
      <c r="S2527">
        <f>IF(data!S2527="NA","",data!S2527*VLOOKUP(S$1,$W$3:$X$7,2,FALSE))</f>
        <v>7.9764999999999989E-2</v>
      </c>
      <c r="U2527" s="8">
        <f t="shared" si="78"/>
        <v>0.30196499999999998</v>
      </c>
      <c r="V2527">
        <f t="shared" si="79"/>
        <v>0.77426923076923071</v>
      </c>
    </row>
    <row r="2528" spans="1:22" x14ac:dyDescent="0.25">
      <c r="A2528" t="s">
        <v>49</v>
      </c>
      <c r="B2528">
        <v>13</v>
      </c>
      <c r="C2528" t="s">
        <v>10</v>
      </c>
      <c r="D2528">
        <v>1</v>
      </c>
      <c r="E2528" t="s">
        <v>36</v>
      </c>
      <c r="F2528" s="1">
        <v>39517</v>
      </c>
      <c r="G2528" s="2">
        <v>70</v>
      </c>
      <c r="H2528" s="2">
        <v>13948</v>
      </c>
      <c r="I2528" s="1">
        <v>39553</v>
      </c>
      <c r="J2528" s="2">
        <v>2008</v>
      </c>
      <c r="K2528" s="2">
        <v>106</v>
      </c>
      <c r="L2528" s="2">
        <v>13984</v>
      </c>
      <c r="M2528">
        <v>36</v>
      </c>
      <c r="N2528" s="3">
        <v>15</v>
      </c>
      <c r="O2528">
        <f>IF(data!O2528="NA","",data!O2528*VLOOKUP(O$1,$W$3:$X$7,2,FALSE))</f>
        <v>5.2844999999999996E-2</v>
      </c>
      <c r="P2528">
        <f>IF(data!P2528="NA","",data!P2528*VLOOKUP(P$1,$W$3:$X$7,2,FALSE))</f>
        <v>3.6459999999999999E-2</v>
      </c>
      <c r="Q2528">
        <f>IF(data!Q2528="NA","",data!Q2528*VLOOKUP(Q$1,$W$3:$X$7,2,FALSE))</f>
        <v>5.0684999999999994E-2</v>
      </c>
      <c r="R2528">
        <f>IF(data!R2528="NA","",data!R2528*VLOOKUP(R$1,$W$3:$X$7,2,FALSE))</f>
        <v>8.2150000000000001E-2</v>
      </c>
      <c r="S2528">
        <f>IF(data!S2528="NA","",data!S2528*VLOOKUP(S$1,$W$3:$X$7,2,FALSE))</f>
        <v>7.9764999999999989E-2</v>
      </c>
      <c r="U2528" s="8">
        <f t="shared" si="78"/>
        <v>0.30190499999999998</v>
      </c>
      <c r="V2528">
        <f t="shared" si="79"/>
        <v>0.77411538461538454</v>
      </c>
    </row>
    <row r="2529" spans="1:22" x14ac:dyDescent="0.25">
      <c r="A2529" t="s">
        <v>49</v>
      </c>
      <c r="B2529">
        <v>13</v>
      </c>
      <c r="C2529" t="s">
        <v>10</v>
      </c>
      <c r="D2529">
        <v>1</v>
      </c>
      <c r="E2529" t="s">
        <v>36</v>
      </c>
      <c r="F2529" s="1">
        <v>39517</v>
      </c>
      <c r="G2529" s="2">
        <v>70</v>
      </c>
      <c r="H2529" s="2">
        <v>13948</v>
      </c>
      <c r="I2529" s="1">
        <v>39553</v>
      </c>
      <c r="J2529" s="2">
        <v>2008</v>
      </c>
      <c r="K2529" s="2">
        <v>106</v>
      </c>
      <c r="L2529" s="2">
        <v>13984</v>
      </c>
      <c r="M2529">
        <v>36</v>
      </c>
      <c r="N2529" s="3">
        <v>15.25</v>
      </c>
      <c r="O2529">
        <f>IF(data!O2529="NA","",data!O2529*VLOOKUP(O$1,$W$3:$X$7,2,FALSE))</f>
        <v>5.2740000000000002E-2</v>
      </c>
      <c r="P2529">
        <f>IF(data!P2529="NA","",data!P2529*VLOOKUP(P$1,$W$3:$X$7,2,FALSE))</f>
        <v>3.6420000000000001E-2</v>
      </c>
      <c r="Q2529">
        <f>IF(data!Q2529="NA","",data!Q2529*VLOOKUP(Q$1,$W$3:$X$7,2,FALSE))</f>
        <v>5.0684999999999994E-2</v>
      </c>
      <c r="R2529">
        <f>IF(data!R2529="NA","",data!R2529*VLOOKUP(R$1,$W$3:$X$7,2,FALSE))</f>
        <v>8.2150000000000001E-2</v>
      </c>
      <c r="S2529">
        <f>IF(data!S2529="NA","",data!S2529*VLOOKUP(S$1,$W$3:$X$7,2,FALSE))</f>
        <v>7.9764999999999989E-2</v>
      </c>
      <c r="U2529" s="8">
        <f t="shared" si="78"/>
        <v>0.30175999999999997</v>
      </c>
      <c r="V2529">
        <f t="shared" si="79"/>
        <v>0.7737435897435897</v>
      </c>
    </row>
    <row r="2530" spans="1:22" x14ac:dyDescent="0.25">
      <c r="A2530" t="s">
        <v>49</v>
      </c>
      <c r="B2530">
        <v>13</v>
      </c>
      <c r="C2530" t="s">
        <v>10</v>
      </c>
      <c r="D2530">
        <v>1</v>
      </c>
      <c r="E2530" t="s">
        <v>36</v>
      </c>
      <c r="F2530" s="1">
        <v>39517</v>
      </c>
      <c r="G2530" s="2">
        <v>70</v>
      </c>
      <c r="H2530" s="2">
        <v>13948</v>
      </c>
      <c r="I2530" s="1">
        <v>39553</v>
      </c>
      <c r="J2530" s="2">
        <v>2008</v>
      </c>
      <c r="K2530" s="2">
        <v>106</v>
      </c>
      <c r="L2530" s="2">
        <v>13984</v>
      </c>
      <c r="M2530">
        <v>36</v>
      </c>
      <c r="N2530" s="3">
        <v>15.5</v>
      </c>
      <c r="O2530">
        <f>IF(data!O2530="NA","",data!O2530*VLOOKUP(O$1,$W$3:$X$7,2,FALSE))</f>
        <v>5.2634999999999994E-2</v>
      </c>
      <c r="P2530">
        <f>IF(data!P2530="NA","",data!P2530*VLOOKUP(P$1,$W$3:$X$7,2,FALSE))</f>
        <v>3.6420000000000001E-2</v>
      </c>
      <c r="Q2530">
        <f>IF(data!Q2530="NA","",data!Q2530*VLOOKUP(Q$1,$W$3:$X$7,2,FALSE))</f>
        <v>5.0684999999999994E-2</v>
      </c>
      <c r="R2530">
        <f>IF(data!R2530="NA","",data!R2530*VLOOKUP(R$1,$W$3:$X$7,2,FALSE))</f>
        <v>8.2150000000000001E-2</v>
      </c>
      <c r="S2530">
        <f>IF(data!S2530="NA","",data!S2530*VLOOKUP(S$1,$W$3:$X$7,2,FALSE))</f>
        <v>7.9764999999999989E-2</v>
      </c>
      <c r="U2530" s="8">
        <f t="shared" si="78"/>
        <v>0.30165499999999995</v>
      </c>
      <c r="V2530">
        <f t="shared" si="79"/>
        <v>0.77347435897435879</v>
      </c>
    </row>
    <row r="2531" spans="1:22" x14ac:dyDescent="0.25">
      <c r="A2531" t="s">
        <v>49</v>
      </c>
      <c r="B2531">
        <v>13</v>
      </c>
      <c r="C2531" t="s">
        <v>10</v>
      </c>
      <c r="D2531">
        <v>1</v>
      </c>
      <c r="E2531" t="s">
        <v>36</v>
      </c>
      <c r="F2531" s="1">
        <v>39517</v>
      </c>
      <c r="G2531" s="2">
        <v>70</v>
      </c>
      <c r="H2531" s="2">
        <v>13948</v>
      </c>
      <c r="I2531" s="1">
        <v>39553</v>
      </c>
      <c r="J2531" s="2">
        <v>2008</v>
      </c>
      <c r="K2531" s="2">
        <v>106</v>
      </c>
      <c r="L2531" s="2">
        <v>13984</v>
      </c>
      <c r="M2531">
        <v>36</v>
      </c>
      <c r="N2531" s="3">
        <v>15.75</v>
      </c>
      <c r="O2531">
        <f>IF(data!O2531="NA","",data!O2531*VLOOKUP(O$1,$W$3:$X$7,2,FALSE))</f>
        <v>5.2574999999999997E-2</v>
      </c>
      <c r="P2531">
        <f>IF(data!P2531="NA","",data!P2531*VLOOKUP(P$1,$W$3:$X$7,2,FALSE))</f>
        <v>3.6420000000000001E-2</v>
      </c>
      <c r="Q2531">
        <f>IF(data!Q2531="NA","",data!Q2531*VLOOKUP(Q$1,$W$3:$X$7,2,FALSE))</f>
        <v>5.0684999999999994E-2</v>
      </c>
      <c r="R2531">
        <f>IF(data!R2531="NA","",data!R2531*VLOOKUP(R$1,$W$3:$X$7,2,FALSE))</f>
        <v>8.2150000000000001E-2</v>
      </c>
      <c r="S2531">
        <f>IF(data!S2531="NA","",data!S2531*VLOOKUP(S$1,$W$3:$X$7,2,FALSE))</f>
        <v>7.9764999999999989E-2</v>
      </c>
      <c r="U2531" s="8">
        <f t="shared" si="78"/>
        <v>0.30159499999999995</v>
      </c>
      <c r="V2531">
        <f t="shared" si="79"/>
        <v>0.77332051282051262</v>
      </c>
    </row>
    <row r="2532" spans="1:22" x14ac:dyDescent="0.25">
      <c r="A2532" t="s">
        <v>49</v>
      </c>
      <c r="B2532">
        <v>13</v>
      </c>
      <c r="C2532" t="s">
        <v>10</v>
      </c>
      <c r="D2532">
        <v>1</v>
      </c>
      <c r="E2532" t="s">
        <v>36</v>
      </c>
      <c r="F2532" s="1">
        <v>39517</v>
      </c>
      <c r="G2532" s="2">
        <v>70</v>
      </c>
      <c r="H2532" s="2">
        <v>13948</v>
      </c>
      <c r="I2532" s="1">
        <v>39553</v>
      </c>
      <c r="J2532" s="2">
        <v>2008</v>
      </c>
      <c r="K2532" s="2">
        <v>106</v>
      </c>
      <c r="L2532" s="2">
        <v>13984</v>
      </c>
      <c r="M2532">
        <v>36</v>
      </c>
      <c r="N2532" s="3">
        <v>16</v>
      </c>
      <c r="O2532">
        <f>IF(data!O2532="NA","",data!O2532*VLOOKUP(O$1,$W$3:$X$7,2,FALSE))</f>
        <v>5.2469999999999996E-2</v>
      </c>
      <c r="P2532">
        <f>IF(data!P2532="NA","",data!P2532*VLOOKUP(P$1,$W$3:$X$7,2,FALSE))</f>
        <v>3.6389999999999999E-2</v>
      </c>
      <c r="Q2532">
        <f>IF(data!Q2532="NA","",data!Q2532*VLOOKUP(Q$1,$W$3:$X$7,2,FALSE))</f>
        <v>5.0684999999999994E-2</v>
      </c>
      <c r="R2532">
        <f>IF(data!R2532="NA","",data!R2532*VLOOKUP(R$1,$W$3:$X$7,2,FALSE))</f>
        <v>8.2150000000000001E-2</v>
      </c>
      <c r="S2532">
        <f>IF(data!S2532="NA","",data!S2532*VLOOKUP(S$1,$W$3:$X$7,2,FALSE))</f>
        <v>7.9764999999999989E-2</v>
      </c>
      <c r="U2532" s="8">
        <f t="shared" si="78"/>
        <v>0.30145999999999995</v>
      </c>
      <c r="V2532">
        <f t="shared" si="79"/>
        <v>0.77297435897435884</v>
      </c>
    </row>
    <row r="2533" spans="1:22" x14ac:dyDescent="0.25">
      <c r="A2533" t="s">
        <v>49</v>
      </c>
      <c r="B2533">
        <v>13</v>
      </c>
      <c r="C2533" t="s">
        <v>10</v>
      </c>
      <c r="D2533">
        <v>1</v>
      </c>
      <c r="E2533" t="s">
        <v>36</v>
      </c>
      <c r="F2533" s="1">
        <v>39517</v>
      </c>
      <c r="G2533" s="2">
        <v>70</v>
      </c>
      <c r="H2533" s="2">
        <v>13948</v>
      </c>
      <c r="I2533" s="1">
        <v>39553</v>
      </c>
      <c r="J2533" s="2">
        <v>2008</v>
      </c>
      <c r="K2533" s="2">
        <v>106</v>
      </c>
      <c r="L2533" s="2">
        <v>13984</v>
      </c>
      <c r="M2533">
        <v>36</v>
      </c>
      <c r="N2533" s="3">
        <v>16.25</v>
      </c>
      <c r="O2533">
        <f>IF(data!O2533="NA","",data!O2533*VLOOKUP(O$1,$W$3:$X$7,2,FALSE))</f>
        <v>5.2349999999999994E-2</v>
      </c>
      <c r="P2533">
        <f>IF(data!P2533="NA","",data!P2533*VLOOKUP(P$1,$W$3:$X$7,2,FALSE))</f>
        <v>3.6389999999999999E-2</v>
      </c>
      <c r="Q2533">
        <f>IF(data!Q2533="NA","",data!Q2533*VLOOKUP(Q$1,$W$3:$X$7,2,FALSE))</f>
        <v>5.0684999999999994E-2</v>
      </c>
      <c r="R2533">
        <f>IF(data!R2533="NA","",data!R2533*VLOOKUP(R$1,$W$3:$X$7,2,FALSE))</f>
        <v>8.2150000000000001E-2</v>
      </c>
      <c r="S2533">
        <f>IF(data!S2533="NA","",data!S2533*VLOOKUP(S$1,$W$3:$X$7,2,FALSE))</f>
        <v>7.9764999999999989E-2</v>
      </c>
      <c r="U2533" s="8">
        <f t="shared" si="78"/>
        <v>0.30133999999999994</v>
      </c>
      <c r="V2533">
        <f t="shared" si="79"/>
        <v>0.7726666666666665</v>
      </c>
    </row>
    <row r="2534" spans="1:22" x14ac:dyDescent="0.25">
      <c r="A2534" t="s">
        <v>49</v>
      </c>
      <c r="B2534">
        <v>13</v>
      </c>
      <c r="C2534" t="s">
        <v>10</v>
      </c>
      <c r="D2534">
        <v>1</v>
      </c>
      <c r="E2534" t="s">
        <v>36</v>
      </c>
      <c r="F2534" s="1">
        <v>39517</v>
      </c>
      <c r="G2534" s="2">
        <v>70</v>
      </c>
      <c r="H2534" s="2">
        <v>13948</v>
      </c>
      <c r="I2534" s="1">
        <v>39553</v>
      </c>
      <c r="J2534" s="2">
        <v>2008</v>
      </c>
      <c r="K2534" s="2">
        <v>106</v>
      </c>
      <c r="L2534" s="2">
        <v>13984</v>
      </c>
      <c r="M2534">
        <v>36</v>
      </c>
      <c r="N2534" s="3">
        <v>16.5</v>
      </c>
      <c r="O2534">
        <f>IF(data!O2534="NA","",data!O2534*VLOOKUP(O$1,$W$3:$X$7,2,FALSE))</f>
        <v>5.2304999999999997E-2</v>
      </c>
      <c r="P2534">
        <f>IF(data!P2534="NA","",data!P2534*VLOOKUP(P$1,$W$3:$X$7,2,FALSE))</f>
        <v>3.635E-2</v>
      </c>
      <c r="Q2534">
        <f>IF(data!Q2534="NA","",data!Q2534*VLOOKUP(Q$1,$W$3:$X$7,2,FALSE))</f>
        <v>5.0684999999999994E-2</v>
      </c>
      <c r="R2534">
        <f>IF(data!R2534="NA","",data!R2534*VLOOKUP(R$1,$W$3:$X$7,2,FALSE))</f>
        <v>8.2150000000000001E-2</v>
      </c>
      <c r="S2534">
        <f>IF(data!S2534="NA","",data!S2534*VLOOKUP(S$1,$W$3:$X$7,2,FALSE))</f>
        <v>7.9764999999999989E-2</v>
      </c>
      <c r="U2534" s="8">
        <f t="shared" si="78"/>
        <v>0.301255</v>
      </c>
      <c r="V2534">
        <f t="shared" si="79"/>
        <v>0.77244871794871794</v>
      </c>
    </row>
    <row r="2535" spans="1:22" x14ac:dyDescent="0.25">
      <c r="A2535" t="s">
        <v>49</v>
      </c>
      <c r="B2535">
        <v>13</v>
      </c>
      <c r="C2535" t="s">
        <v>10</v>
      </c>
      <c r="D2535">
        <v>1</v>
      </c>
      <c r="E2535" t="s">
        <v>36</v>
      </c>
      <c r="F2535" s="1">
        <v>39517</v>
      </c>
      <c r="G2535" s="2">
        <v>70</v>
      </c>
      <c r="H2535" s="2">
        <v>13948</v>
      </c>
      <c r="I2535" s="1">
        <v>39553</v>
      </c>
      <c r="J2535" s="2">
        <v>2008</v>
      </c>
      <c r="K2535" s="2">
        <v>106</v>
      </c>
      <c r="L2535" s="2">
        <v>13984</v>
      </c>
      <c r="M2535">
        <v>36</v>
      </c>
      <c r="N2535" s="3">
        <v>16.75</v>
      </c>
      <c r="O2535">
        <f>IF(data!O2535="NA","",data!O2535*VLOOKUP(O$1,$W$3:$X$7,2,FALSE))</f>
        <v>5.2245E-2</v>
      </c>
      <c r="P2535">
        <f>IF(data!P2535="NA","",data!P2535*VLOOKUP(P$1,$W$3:$X$7,2,FALSE))</f>
        <v>3.635E-2</v>
      </c>
      <c r="Q2535">
        <f>IF(data!Q2535="NA","",data!Q2535*VLOOKUP(Q$1,$W$3:$X$7,2,FALSE))</f>
        <v>5.0684999999999994E-2</v>
      </c>
      <c r="R2535">
        <f>IF(data!R2535="NA","",data!R2535*VLOOKUP(R$1,$W$3:$X$7,2,FALSE))</f>
        <v>8.2049999999999998E-2</v>
      </c>
      <c r="S2535">
        <f>IF(data!S2535="NA","",data!S2535*VLOOKUP(S$1,$W$3:$X$7,2,FALSE))</f>
        <v>7.9764999999999989E-2</v>
      </c>
      <c r="U2535" s="8">
        <f t="shared" si="78"/>
        <v>0.301095</v>
      </c>
      <c r="V2535">
        <f t="shared" si="79"/>
        <v>0.77203846153846156</v>
      </c>
    </row>
    <row r="2536" spans="1:22" x14ac:dyDescent="0.25">
      <c r="A2536" t="s">
        <v>49</v>
      </c>
      <c r="B2536">
        <v>13</v>
      </c>
      <c r="C2536" t="s">
        <v>10</v>
      </c>
      <c r="D2536">
        <v>1</v>
      </c>
      <c r="E2536" t="s">
        <v>36</v>
      </c>
      <c r="F2536" s="1">
        <v>39517</v>
      </c>
      <c r="G2536" s="2">
        <v>70</v>
      </c>
      <c r="H2536" s="2">
        <v>13948</v>
      </c>
      <c r="I2536" s="1">
        <v>39553</v>
      </c>
      <c r="J2536" s="2">
        <v>2008</v>
      </c>
      <c r="K2536" s="2">
        <v>106</v>
      </c>
      <c r="L2536" s="2">
        <v>13984</v>
      </c>
      <c r="M2536">
        <v>36</v>
      </c>
      <c r="N2536" s="3">
        <v>17</v>
      </c>
      <c r="O2536">
        <f>IF(data!O2536="NA","",data!O2536*VLOOKUP(O$1,$W$3:$X$7,2,FALSE))</f>
        <v>5.2139999999999999E-2</v>
      </c>
      <c r="P2536">
        <f>IF(data!P2536="NA","",data!P2536*VLOOKUP(P$1,$W$3:$X$7,2,FALSE))</f>
        <v>3.635E-2</v>
      </c>
      <c r="Q2536">
        <f>IF(data!Q2536="NA","",data!Q2536*VLOOKUP(Q$1,$W$3:$X$7,2,FALSE))</f>
        <v>5.0625000000000003E-2</v>
      </c>
      <c r="R2536">
        <f>IF(data!R2536="NA","",data!R2536*VLOOKUP(R$1,$W$3:$X$7,2,FALSE))</f>
        <v>8.2049999999999998E-2</v>
      </c>
      <c r="S2536">
        <f>IF(data!S2536="NA","",data!S2536*VLOOKUP(S$1,$W$3:$X$7,2,FALSE))</f>
        <v>7.9764999999999989E-2</v>
      </c>
      <c r="U2536" s="8">
        <f t="shared" si="78"/>
        <v>0.30092999999999998</v>
      </c>
      <c r="V2536">
        <f t="shared" si="79"/>
        <v>0.77161538461538448</v>
      </c>
    </row>
    <row r="2537" spans="1:22" x14ac:dyDescent="0.25">
      <c r="A2537" t="s">
        <v>49</v>
      </c>
      <c r="B2537">
        <v>13</v>
      </c>
      <c r="C2537" t="s">
        <v>10</v>
      </c>
      <c r="D2537">
        <v>1</v>
      </c>
      <c r="E2537" t="s">
        <v>36</v>
      </c>
      <c r="F2537" s="1">
        <v>39517</v>
      </c>
      <c r="G2537" s="2">
        <v>70</v>
      </c>
      <c r="H2537" s="2">
        <v>13948</v>
      </c>
      <c r="I2537" s="1">
        <v>39553</v>
      </c>
      <c r="J2537" s="2">
        <v>2008</v>
      </c>
      <c r="K2537" s="2">
        <v>106</v>
      </c>
      <c r="L2537" s="2">
        <v>13984</v>
      </c>
      <c r="M2537">
        <v>36</v>
      </c>
      <c r="N2537" s="3">
        <v>17.25</v>
      </c>
      <c r="O2537">
        <f>IF(data!O2537="NA","",data!O2537*VLOOKUP(O$1,$W$3:$X$7,2,FALSE))</f>
        <v>5.2080000000000001E-2</v>
      </c>
      <c r="P2537">
        <f>IF(data!P2537="NA","",data!P2537*VLOOKUP(P$1,$W$3:$X$7,2,FALSE))</f>
        <v>3.6310000000000002E-2</v>
      </c>
      <c r="Q2537">
        <f>IF(data!Q2537="NA","",data!Q2537*VLOOKUP(Q$1,$W$3:$X$7,2,FALSE))</f>
        <v>5.0625000000000003E-2</v>
      </c>
      <c r="R2537">
        <f>IF(data!R2537="NA","",data!R2537*VLOOKUP(R$1,$W$3:$X$7,2,FALSE))</f>
        <v>8.2049999999999998E-2</v>
      </c>
      <c r="S2537">
        <f>IF(data!S2537="NA","",data!S2537*VLOOKUP(S$1,$W$3:$X$7,2,FALSE))</f>
        <v>7.9764999999999989E-2</v>
      </c>
      <c r="U2537" s="8">
        <f t="shared" si="78"/>
        <v>0.30082999999999999</v>
      </c>
      <c r="V2537">
        <f t="shared" si="79"/>
        <v>0.77135897435897427</v>
      </c>
    </row>
    <row r="2538" spans="1:22" x14ac:dyDescent="0.25">
      <c r="A2538" t="s">
        <v>49</v>
      </c>
      <c r="B2538">
        <v>13</v>
      </c>
      <c r="C2538" t="s">
        <v>10</v>
      </c>
      <c r="D2538">
        <v>1</v>
      </c>
      <c r="E2538" t="s">
        <v>36</v>
      </c>
      <c r="F2538" s="1">
        <v>39517</v>
      </c>
      <c r="G2538" s="2">
        <v>70</v>
      </c>
      <c r="H2538" s="2">
        <v>13948</v>
      </c>
      <c r="I2538" s="1">
        <v>39553</v>
      </c>
      <c r="J2538" s="2">
        <v>2008</v>
      </c>
      <c r="K2538" s="2">
        <v>106</v>
      </c>
      <c r="L2538" s="2">
        <v>13984</v>
      </c>
      <c r="M2538">
        <v>36</v>
      </c>
      <c r="N2538" s="3">
        <v>17.5</v>
      </c>
      <c r="O2538">
        <f>IF(data!O2538="NA","",data!O2538*VLOOKUP(O$1,$W$3:$X$7,2,FALSE))</f>
        <v>5.2019999999999997E-2</v>
      </c>
      <c r="P2538">
        <f>IF(data!P2538="NA","",data!P2538*VLOOKUP(P$1,$W$3:$X$7,2,FALSE))</f>
        <v>3.6310000000000002E-2</v>
      </c>
      <c r="Q2538">
        <f>IF(data!Q2538="NA","",data!Q2538*VLOOKUP(Q$1,$W$3:$X$7,2,FALSE))</f>
        <v>5.0625000000000003E-2</v>
      </c>
      <c r="R2538">
        <f>IF(data!R2538="NA","",data!R2538*VLOOKUP(R$1,$W$3:$X$7,2,FALSE))</f>
        <v>8.2049999999999998E-2</v>
      </c>
      <c r="S2538">
        <f>IF(data!S2538="NA","",data!S2538*VLOOKUP(S$1,$W$3:$X$7,2,FALSE))</f>
        <v>7.9764999999999989E-2</v>
      </c>
      <c r="U2538" s="8">
        <f t="shared" si="78"/>
        <v>0.30076999999999998</v>
      </c>
      <c r="V2538">
        <f t="shared" si="79"/>
        <v>0.7712051282051281</v>
      </c>
    </row>
    <row r="2539" spans="1:22" x14ac:dyDescent="0.25">
      <c r="A2539" t="s">
        <v>49</v>
      </c>
      <c r="B2539">
        <v>13</v>
      </c>
      <c r="C2539" t="s">
        <v>10</v>
      </c>
      <c r="D2539">
        <v>1</v>
      </c>
      <c r="E2539" t="s">
        <v>36</v>
      </c>
      <c r="F2539" s="1">
        <v>39517</v>
      </c>
      <c r="G2539" s="2">
        <v>70</v>
      </c>
      <c r="H2539" s="2">
        <v>13948</v>
      </c>
      <c r="I2539" s="1">
        <v>39553</v>
      </c>
      <c r="J2539" s="2">
        <v>2008</v>
      </c>
      <c r="K2539" s="2">
        <v>106</v>
      </c>
      <c r="L2539" s="2">
        <v>13984</v>
      </c>
      <c r="M2539">
        <v>36</v>
      </c>
      <c r="N2539" s="3">
        <v>17.75</v>
      </c>
      <c r="O2539">
        <f>IF(data!O2539="NA","",data!O2539*VLOOKUP(O$1,$W$3:$X$7,2,FALSE))</f>
        <v>5.1974999999999993E-2</v>
      </c>
      <c r="P2539">
        <f>IF(data!P2539="NA","",data!P2539*VLOOKUP(P$1,$W$3:$X$7,2,FALSE))</f>
        <v>3.6310000000000002E-2</v>
      </c>
      <c r="Q2539">
        <f>IF(data!Q2539="NA","",data!Q2539*VLOOKUP(Q$1,$W$3:$X$7,2,FALSE))</f>
        <v>5.0625000000000003E-2</v>
      </c>
      <c r="R2539">
        <f>IF(data!R2539="NA","",data!R2539*VLOOKUP(R$1,$W$3:$X$7,2,FALSE))</f>
        <v>8.2049999999999998E-2</v>
      </c>
      <c r="S2539">
        <f>IF(data!S2539="NA","",data!S2539*VLOOKUP(S$1,$W$3:$X$7,2,FALSE))</f>
        <v>7.9764999999999989E-2</v>
      </c>
      <c r="U2539" s="8">
        <f t="shared" si="78"/>
        <v>0.30072499999999996</v>
      </c>
      <c r="V2539">
        <f t="shared" si="79"/>
        <v>0.77108974358974347</v>
      </c>
    </row>
    <row r="2540" spans="1:22" x14ac:dyDescent="0.25">
      <c r="A2540" t="s">
        <v>49</v>
      </c>
      <c r="B2540">
        <v>13</v>
      </c>
      <c r="C2540" t="s">
        <v>10</v>
      </c>
      <c r="D2540">
        <v>1</v>
      </c>
      <c r="E2540" t="s">
        <v>36</v>
      </c>
      <c r="F2540" s="1">
        <v>39517</v>
      </c>
      <c r="G2540" s="2">
        <v>70</v>
      </c>
      <c r="H2540" s="2">
        <v>13948</v>
      </c>
      <c r="I2540" s="1">
        <v>39553</v>
      </c>
      <c r="J2540" s="2">
        <v>2008</v>
      </c>
      <c r="K2540" s="2">
        <v>106</v>
      </c>
      <c r="L2540" s="2">
        <v>13984</v>
      </c>
      <c r="M2540">
        <v>36</v>
      </c>
      <c r="N2540" s="3">
        <v>18</v>
      </c>
      <c r="O2540">
        <f>IF(data!O2540="NA","",data!O2540*VLOOKUP(O$1,$W$3:$X$7,2,FALSE))</f>
        <v>5.1974999999999993E-2</v>
      </c>
      <c r="P2540">
        <f>IF(data!P2540="NA","",data!P2540*VLOOKUP(P$1,$W$3:$X$7,2,FALSE))</f>
        <v>3.6310000000000002E-2</v>
      </c>
      <c r="Q2540">
        <f>IF(data!Q2540="NA","",data!Q2540*VLOOKUP(Q$1,$W$3:$X$7,2,FALSE))</f>
        <v>5.0625000000000003E-2</v>
      </c>
      <c r="R2540">
        <f>IF(data!R2540="NA","",data!R2540*VLOOKUP(R$1,$W$3:$X$7,2,FALSE))</f>
        <v>8.2049999999999998E-2</v>
      </c>
      <c r="S2540">
        <f>IF(data!S2540="NA","",data!S2540*VLOOKUP(S$1,$W$3:$X$7,2,FALSE))</f>
        <v>7.9764999999999989E-2</v>
      </c>
      <c r="U2540" s="8">
        <f t="shared" si="78"/>
        <v>0.30072499999999996</v>
      </c>
      <c r="V2540">
        <f t="shared" si="79"/>
        <v>0.77108974358974347</v>
      </c>
    </row>
    <row r="2541" spans="1:22" x14ac:dyDescent="0.25">
      <c r="A2541" t="s">
        <v>49</v>
      </c>
      <c r="B2541">
        <v>13</v>
      </c>
      <c r="C2541" t="s">
        <v>10</v>
      </c>
      <c r="D2541">
        <v>1</v>
      </c>
      <c r="E2541" t="s">
        <v>36</v>
      </c>
      <c r="F2541" s="1">
        <v>39517</v>
      </c>
      <c r="G2541" s="2">
        <v>70</v>
      </c>
      <c r="H2541" s="2">
        <v>13948</v>
      </c>
      <c r="I2541" s="1">
        <v>39553</v>
      </c>
      <c r="J2541" s="2">
        <v>2008</v>
      </c>
      <c r="K2541" s="2">
        <v>106</v>
      </c>
      <c r="L2541" s="2">
        <v>13984</v>
      </c>
      <c r="M2541">
        <v>36</v>
      </c>
      <c r="N2541" s="3">
        <v>18.25</v>
      </c>
      <c r="O2541">
        <f>IF(data!O2541="NA","",data!O2541*VLOOKUP(O$1,$W$3:$X$7,2,FALSE))</f>
        <v>5.1915000000000003E-2</v>
      </c>
      <c r="P2541">
        <f>IF(data!P2541="NA","",data!P2541*VLOOKUP(P$1,$W$3:$X$7,2,FALSE))</f>
        <v>3.628E-2</v>
      </c>
      <c r="Q2541">
        <f>IF(data!Q2541="NA","",data!Q2541*VLOOKUP(Q$1,$W$3:$X$7,2,FALSE))</f>
        <v>5.0625000000000003E-2</v>
      </c>
      <c r="R2541">
        <f>IF(data!R2541="NA","",data!R2541*VLOOKUP(R$1,$W$3:$X$7,2,FALSE))</f>
        <v>8.2049999999999998E-2</v>
      </c>
      <c r="S2541">
        <f>IF(data!S2541="NA","",data!S2541*VLOOKUP(S$1,$W$3:$X$7,2,FALSE))</f>
        <v>7.9764999999999989E-2</v>
      </c>
      <c r="U2541" s="8">
        <f t="shared" si="78"/>
        <v>0.30063499999999999</v>
      </c>
      <c r="V2541">
        <f t="shared" si="79"/>
        <v>0.77085897435897432</v>
      </c>
    </row>
    <row r="2542" spans="1:22" x14ac:dyDescent="0.25">
      <c r="A2542" t="s">
        <v>49</v>
      </c>
      <c r="B2542">
        <v>13</v>
      </c>
      <c r="C2542" t="s">
        <v>10</v>
      </c>
      <c r="D2542">
        <v>1</v>
      </c>
      <c r="E2542" t="s">
        <v>36</v>
      </c>
      <c r="F2542" s="1">
        <v>39517</v>
      </c>
      <c r="G2542" s="2">
        <v>70</v>
      </c>
      <c r="H2542" s="2">
        <v>13948</v>
      </c>
      <c r="I2542" s="1">
        <v>39553</v>
      </c>
      <c r="J2542" s="2">
        <v>2008</v>
      </c>
      <c r="K2542" s="2">
        <v>106</v>
      </c>
      <c r="L2542" s="2">
        <v>13984</v>
      </c>
      <c r="M2542">
        <v>36</v>
      </c>
      <c r="N2542" s="3">
        <v>18.5</v>
      </c>
      <c r="O2542">
        <f>IF(data!O2542="NA","",data!O2542*VLOOKUP(O$1,$W$3:$X$7,2,FALSE))</f>
        <v>5.1854999999999998E-2</v>
      </c>
      <c r="P2542">
        <f>IF(data!P2542="NA","",data!P2542*VLOOKUP(P$1,$W$3:$X$7,2,FALSE))</f>
        <v>3.628E-2</v>
      </c>
      <c r="Q2542">
        <f>IF(data!Q2542="NA","",data!Q2542*VLOOKUP(Q$1,$W$3:$X$7,2,FALSE))</f>
        <v>5.0625000000000003E-2</v>
      </c>
      <c r="R2542">
        <f>IF(data!R2542="NA","",data!R2542*VLOOKUP(R$1,$W$3:$X$7,2,FALSE))</f>
        <v>8.2049999999999998E-2</v>
      </c>
      <c r="S2542">
        <f>IF(data!S2542="NA","",data!S2542*VLOOKUP(S$1,$W$3:$X$7,2,FALSE))</f>
        <v>7.9764999999999989E-2</v>
      </c>
      <c r="U2542" s="8">
        <f t="shared" si="78"/>
        <v>0.30057499999999998</v>
      </c>
      <c r="V2542">
        <f t="shared" si="79"/>
        <v>0.77070512820512815</v>
      </c>
    </row>
    <row r="2543" spans="1:22" x14ac:dyDescent="0.25">
      <c r="A2543" t="s">
        <v>49</v>
      </c>
      <c r="B2543">
        <v>13</v>
      </c>
      <c r="C2543" t="s">
        <v>10</v>
      </c>
      <c r="D2543">
        <v>1</v>
      </c>
      <c r="E2543" t="s">
        <v>36</v>
      </c>
      <c r="F2543" s="1">
        <v>39517</v>
      </c>
      <c r="G2543" s="2">
        <v>70</v>
      </c>
      <c r="H2543" s="2">
        <v>13948</v>
      </c>
      <c r="I2543" s="1">
        <v>39553</v>
      </c>
      <c r="J2543" s="2">
        <v>2008</v>
      </c>
      <c r="K2543" s="2">
        <v>106</v>
      </c>
      <c r="L2543" s="2">
        <v>13984</v>
      </c>
      <c r="M2543">
        <v>36</v>
      </c>
      <c r="N2543" s="3">
        <v>18.75</v>
      </c>
      <c r="O2543">
        <f>IF(data!O2543="NA","",data!O2543*VLOOKUP(O$1,$W$3:$X$7,2,FALSE))</f>
        <v>5.1854999999999998E-2</v>
      </c>
      <c r="P2543">
        <f>IF(data!P2543="NA","",data!P2543*VLOOKUP(P$1,$W$3:$X$7,2,FALSE))</f>
        <v>3.628E-2</v>
      </c>
      <c r="Q2543">
        <f>IF(data!Q2543="NA","",data!Q2543*VLOOKUP(Q$1,$W$3:$X$7,2,FALSE))</f>
        <v>5.0625000000000003E-2</v>
      </c>
      <c r="R2543">
        <f>IF(data!R2543="NA","",data!R2543*VLOOKUP(R$1,$W$3:$X$7,2,FALSE))</f>
        <v>8.2049999999999998E-2</v>
      </c>
      <c r="S2543">
        <f>IF(data!S2543="NA","",data!S2543*VLOOKUP(S$1,$W$3:$X$7,2,FALSE))</f>
        <v>7.9764999999999989E-2</v>
      </c>
      <c r="U2543" s="8">
        <f t="shared" si="78"/>
        <v>0.30057499999999998</v>
      </c>
      <c r="V2543">
        <f t="shared" si="79"/>
        <v>0.77070512820512815</v>
      </c>
    </row>
    <row r="2544" spans="1:22" x14ac:dyDescent="0.25">
      <c r="A2544" t="s">
        <v>49</v>
      </c>
      <c r="B2544">
        <v>13</v>
      </c>
      <c r="C2544" t="s">
        <v>10</v>
      </c>
      <c r="D2544">
        <v>1</v>
      </c>
      <c r="E2544" t="s">
        <v>36</v>
      </c>
      <c r="F2544" s="1">
        <v>39517</v>
      </c>
      <c r="G2544" s="2">
        <v>70</v>
      </c>
      <c r="H2544" s="2">
        <v>13948</v>
      </c>
      <c r="I2544" s="1">
        <v>39553</v>
      </c>
      <c r="J2544" s="2">
        <v>2008</v>
      </c>
      <c r="K2544" s="2">
        <v>106</v>
      </c>
      <c r="L2544" s="2">
        <v>13984</v>
      </c>
      <c r="M2544">
        <v>36</v>
      </c>
      <c r="N2544" s="3">
        <v>19</v>
      </c>
      <c r="O2544">
        <f>IF(data!O2544="NA","",data!O2544*VLOOKUP(O$1,$W$3:$X$7,2,FALSE))</f>
        <v>5.1809999999999995E-2</v>
      </c>
      <c r="P2544">
        <f>IF(data!P2544="NA","",data!P2544*VLOOKUP(P$1,$W$3:$X$7,2,FALSE))</f>
        <v>3.628E-2</v>
      </c>
      <c r="Q2544">
        <f>IF(data!Q2544="NA","",data!Q2544*VLOOKUP(Q$1,$W$3:$X$7,2,FALSE))</f>
        <v>5.0684999999999994E-2</v>
      </c>
      <c r="R2544">
        <f>IF(data!R2544="NA","",data!R2544*VLOOKUP(R$1,$W$3:$X$7,2,FALSE))</f>
        <v>8.2049999999999998E-2</v>
      </c>
      <c r="S2544">
        <f>IF(data!S2544="NA","",data!S2544*VLOOKUP(S$1,$W$3:$X$7,2,FALSE))</f>
        <v>7.9764999999999989E-2</v>
      </c>
      <c r="U2544" s="8">
        <f t="shared" si="78"/>
        <v>0.30058999999999997</v>
      </c>
      <c r="V2544">
        <f t="shared" si="79"/>
        <v>0.77074358974358959</v>
      </c>
    </row>
    <row r="2545" spans="1:22" x14ac:dyDescent="0.25">
      <c r="A2545" t="s">
        <v>49</v>
      </c>
      <c r="B2545">
        <v>13</v>
      </c>
      <c r="C2545" t="s">
        <v>10</v>
      </c>
      <c r="D2545">
        <v>1</v>
      </c>
      <c r="E2545" t="s">
        <v>36</v>
      </c>
      <c r="F2545" s="1">
        <v>39517</v>
      </c>
      <c r="G2545" s="2">
        <v>70</v>
      </c>
      <c r="H2545" s="2">
        <v>13948</v>
      </c>
      <c r="I2545" s="1">
        <v>39553</v>
      </c>
      <c r="J2545" s="2">
        <v>2008</v>
      </c>
      <c r="K2545" s="2">
        <v>106</v>
      </c>
      <c r="L2545" s="2">
        <v>13984</v>
      </c>
      <c r="M2545">
        <v>36</v>
      </c>
      <c r="N2545" s="3">
        <v>19.25</v>
      </c>
      <c r="O2545">
        <f>IF(data!O2545="NA","",data!O2545*VLOOKUP(O$1,$W$3:$X$7,2,FALSE))</f>
        <v>5.1749999999999997E-2</v>
      </c>
      <c r="P2545">
        <f>IF(data!P2545="NA","",data!P2545*VLOOKUP(P$1,$W$3:$X$7,2,FALSE))</f>
        <v>3.628E-2</v>
      </c>
      <c r="Q2545">
        <f>IF(data!Q2545="NA","",data!Q2545*VLOOKUP(Q$1,$W$3:$X$7,2,FALSE))</f>
        <v>5.0684999999999994E-2</v>
      </c>
      <c r="R2545">
        <f>IF(data!R2545="NA","",data!R2545*VLOOKUP(R$1,$W$3:$X$7,2,FALSE))</f>
        <v>8.2049999999999998E-2</v>
      </c>
      <c r="S2545">
        <f>IF(data!S2545="NA","",data!S2545*VLOOKUP(S$1,$W$3:$X$7,2,FALSE))</f>
        <v>7.9764999999999989E-2</v>
      </c>
      <c r="U2545" s="8">
        <f t="shared" si="78"/>
        <v>0.30052999999999996</v>
      </c>
      <c r="V2545">
        <f t="shared" si="79"/>
        <v>0.77058974358974353</v>
      </c>
    </row>
    <row r="2546" spans="1:22" x14ac:dyDescent="0.25">
      <c r="A2546" t="s">
        <v>49</v>
      </c>
      <c r="B2546">
        <v>13</v>
      </c>
      <c r="C2546" t="s">
        <v>10</v>
      </c>
      <c r="D2546">
        <v>1</v>
      </c>
      <c r="E2546" t="s">
        <v>36</v>
      </c>
      <c r="F2546" s="1">
        <v>39517</v>
      </c>
      <c r="G2546" s="2">
        <v>70</v>
      </c>
      <c r="H2546" s="2">
        <v>13948</v>
      </c>
      <c r="I2546" s="1">
        <v>39553</v>
      </c>
      <c r="J2546" s="2">
        <v>2008</v>
      </c>
      <c r="K2546" s="2">
        <v>106</v>
      </c>
      <c r="L2546" s="2">
        <v>13984</v>
      </c>
      <c r="M2546">
        <v>36</v>
      </c>
      <c r="N2546" s="3">
        <v>19.5</v>
      </c>
      <c r="O2546">
        <f>IF(data!O2546="NA","",data!O2546*VLOOKUP(O$1,$W$3:$X$7,2,FALSE))</f>
        <v>5.1749999999999997E-2</v>
      </c>
      <c r="P2546">
        <f>IF(data!P2546="NA","",data!P2546*VLOOKUP(P$1,$W$3:$X$7,2,FALSE))</f>
        <v>3.628E-2</v>
      </c>
      <c r="Q2546">
        <f>IF(data!Q2546="NA","",data!Q2546*VLOOKUP(Q$1,$W$3:$X$7,2,FALSE))</f>
        <v>5.0684999999999994E-2</v>
      </c>
      <c r="R2546">
        <f>IF(data!R2546="NA","",data!R2546*VLOOKUP(R$1,$W$3:$X$7,2,FALSE))</f>
        <v>8.2049999999999998E-2</v>
      </c>
      <c r="S2546">
        <f>IF(data!S2546="NA","",data!S2546*VLOOKUP(S$1,$W$3:$X$7,2,FALSE))</f>
        <v>7.9764999999999989E-2</v>
      </c>
      <c r="U2546" s="8">
        <f t="shared" si="78"/>
        <v>0.30052999999999996</v>
      </c>
      <c r="V2546">
        <f t="shared" si="79"/>
        <v>0.77058974358974353</v>
      </c>
    </row>
    <row r="2547" spans="1:22" x14ac:dyDescent="0.25">
      <c r="A2547" t="s">
        <v>49</v>
      </c>
      <c r="B2547">
        <v>13</v>
      </c>
      <c r="C2547" t="s">
        <v>10</v>
      </c>
      <c r="D2547">
        <v>1</v>
      </c>
      <c r="E2547" t="s">
        <v>36</v>
      </c>
      <c r="F2547" s="1">
        <v>39517</v>
      </c>
      <c r="G2547" s="2">
        <v>70</v>
      </c>
      <c r="H2547" s="2">
        <v>13948</v>
      </c>
      <c r="I2547" s="1">
        <v>39553</v>
      </c>
      <c r="J2547" s="2">
        <v>2008</v>
      </c>
      <c r="K2547" s="2">
        <v>106</v>
      </c>
      <c r="L2547" s="2">
        <v>13984</v>
      </c>
      <c r="M2547">
        <v>36</v>
      </c>
      <c r="N2547" s="3">
        <v>19.75</v>
      </c>
      <c r="O2547">
        <f>IF(data!O2547="NA","",data!O2547*VLOOKUP(O$1,$W$3:$X$7,2,FALSE))</f>
        <v>5.169E-2</v>
      </c>
      <c r="P2547">
        <f>IF(data!P2547="NA","",data!P2547*VLOOKUP(P$1,$W$3:$X$7,2,FALSE))</f>
        <v>3.628E-2</v>
      </c>
      <c r="Q2547">
        <f>IF(data!Q2547="NA","",data!Q2547*VLOOKUP(Q$1,$W$3:$X$7,2,FALSE))</f>
        <v>5.0684999999999994E-2</v>
      </c>
      <c r="R2547">
        <f>IF(data!R2547="NA","",data!R2547*VLOOKUP(R$1,$W$3:$X$7,2,FALSE))</f>
        <v>8.2049999999999998E-2</v>
      </c>
      <c r="S2547">
        <f>IF(data!S2547="NA","",data!S2547*VLOOKUP(S$1,$W$3:$X$7,2,FALSE))</f>
        <v>7.9764999999999989E-2</v>
      </c>
      <c r="U2547" s="8">
        <f t="shared" si="78"/>
        <v>0.30046999999999996</v>
      </c>
      <c r="V2547">
        <f t="shared" si="79"/>
        <v>0.77043589743589735</v>
      </c>
    </row>
    <row r="2548" spans="1:22" x14ac:dyDescent="0.25">
      <c r="A2548" t="s">
        <v>49</v>
      </c>
      <c r="B2548">
        <v>13</v>
      </c>
      <c r="C2548" t="s">
        <v>10</v>
      </c>
      <c r="D2548">
        <v>1</v>
      </c>
      <c r="E2548" t="s">
        <v>36</v>
      </c>
      <c r="F2548" s="1">
        <v>39517</v>
      </c>
      <c r="G2548" s="2">
        <v>70</v>
      </c>
      <c r="H2548" s="2">
        <v>13948</v>
      </c>
      <c r="I2548" s="1">
        <v>39553</v>
      </c>
      <c r="J2548" s="2">
        <v>2008</v>
      </c>
      <c r="K2548" s="2">
        <v>106</v>
      </c>
      <c r="L2548" s="2">
        <v>13984</v>
      </c>
      <c r="M2548">
        <v>36</v>
      </c>
      <c r="N2548" s="3">
        <v>20</v>
      </c>
      <c r="O2548">
        <f>IF(data!O2548="NA","",data!O2548*VLOOKUP(O$1,$W$3:$X$7,2,FALSE))</f>
        <v>5.169E-2</v>
      </c>
      <c r="P2548">
        <f>IF(data!P2548="NA","",data!P2548*VLOOKUP(P$1,$W$3:$X$7,2,FALSE))</f>
        <v>3.6240000000000001E-2</v>
      </c>
      <c r="Q2548">
        <f>IF(data!Q2548="NA","",data!Q2548*VLOOKUP(Q$1,$W$3:$X$7,2,FALSE))</f>
        <v>5.0684999999999994E-2</v>
      </c>
      <c r="R2548">
        <f>IF(data!R2548="NA","",data!R2548*VLOOKUP(R$1,$W$3:$X$7,2,FALSE))</f>
        <v>8.2049999999999998E-2</v>
      </c>
      <c r="S2548">
        <f>IF(data!S2548="NA","",data!S2548*VLOOKUP(S$1,$W$3:$X$7,2,FALSE))</f>
        <v>7.9764999999999989E-2</v>
      </c>
      <c r="U2548" s="8">
        <f t="shared" si="78"/>
        <v>0.30042999999999997</v>
      </c>
      <c r="V2548">
        <f t="shared" si="79"/>
        <v>0.7703333333333332</v>
      </c>
    </row>
    <row r="2549" spans="1:22" x14ac:dyDescent="0.25">
      <c r="A2549" t="s">
        <v>49</v>
      </c>
      <c r="B2549">
        <v>13</v>
      </c>
      <c r="C2549" t="s">
        <v>10</v>
      </c>
      <c r="D2549">
        <v>1</v>
      </c>
      <c r="E2549" t="s">
        <v>36</v>
      </c>
      <c r="F2549" s="1">
        <v>39517</v>
      </c>
      <c r="G2549" s="2">
        <v>70</v>
      </c>
      <c r="H2549" s="2">
        <v>13948</v>
      </c>
      <c r="I2549" s="1">
        <v>39553</v>
      </c>
      <c r="J2549" s="2">
        <v>2008</v>
      </c>
      <c r="K2549" s="2">
        <v>106</v>
      </c>
      <c r="L2549" s="2">
        <v>13984</v>
      </c>
      <c r="M2549">
        <v>36</v>
      </c>
      <c r="N2549" s="3">
        <v>20.25</v>
      </c>
      <c r="O2549">
        <f>IF(data!O2549="NA","",data!O2549*VLOOKUP(O$1,$W$3:$X$7,2,FALSE))</f>
        <v>5.1644999999999996E-2</v>
      </c>
      <c r="P2549">
        <f>IF(data!P2549="NA","",data!P2549*VLOOKUP(P$1,$W$3:$X$7,2,FALSE))</f>
        <v>3.6240000000000001E-2</v>
      </c>
      <c r="Q2549">
        <f>IF(data!Q2549="NA","",data!Q2549*VLOOKUP(Q$1,$W$3:$X$7,2,FALSE))</f>
        <v>5.0684999999999994E-2</v>
      </c>
      <c r="R2549">
        <f>IF(data!R2549="NA","",data!R2549*VLOOKUP(R$1,$W$3:$X$7,2,FALSE))</f>
        <v>8.2049999999999998E-2</v>
      </c>
      <c r="S2549">
        <f>IF(data!S2549="NA","",data!S2549*VLOOKUP(S$1,$W$3:$X$7,2,FALSE))</f>
        <v>7.9764999999999989E-2</v>
      </c>
      <c r="U2549" s="8">
        <f t="shared" si="78"/>
        <v>0.30038499999999996</v>
      </c>
      <c r="V2549">
        <f t="shared" si="79"/>
        <v>0.77021794871794858</v>
      </c>
    </row>
    <row r="2550" spans="1:22" x14ac:dyDescent="0.25">
      <c r="A2550" t="s">
        <v>49</v>
      </c>
      <c r="B2550">
        <v>13</v>
      </c>
      <c r="C2550" t="s">
        <v>10</v>
      </c>
      <c r="D2550">
        <v>1</v>
      </c>
      <c r="E2550" t="s">
        <v>36</v>
      </c>
      <c r="F2550" s="1">
        <v>39517</v>
      </c>
      <c r="G2550" s="2">
        <v>70</v>
      </c>
      <c r="H2550" s="2">
        <v>13948</v>
      </c>
      <c r="I2550" s="1">
        <v>39553</v>
      </c>
      <c r="J2550" s="2">
        <v>2008</v>
      </c>
      <c r="K2550" s="2">
        <v>106</v>
      </c>
      <c r="L2550" s="2">
        <v>13984</v>
      </c>
      <c r="M2550">
        <v>36</v>
      </c>
      <c r="N2550" s="3">
        <v>20.5</v>
      </c>
      <c r="O2550">
        <f>IF(data!O2550="NA","",data!O2550*VLOOKUP(O$1,$W$3:$X$7,2,FALSE))</f>
        <v>5.1644999999999996E-2</v>
      </c>
      <c r="P2550">
        <f>IF(data!P2550="NA","",data!P2550*VLOOKUP(P$1,$W$3:$X$7,2,FALSE))</f>
        <v>3.6240000000000001E-2</v>
      </c>
      <c r="Q2550">
        <f>IF(data!Q2550="NA","",data!Q2550*VLOOKUP(Q$1,$W$3:$X$7,2,FALSE))</f>
        <v>5.0684999999999994E-2</v>
      </c>
      <c r="R2550">
        <f>IF(data!R2550="NA","",data!R2550*VLOOKUP(R$1,$W$3:$X$7,2,FALSE))</f>
        <v>8.2049999999999998E-2</v>
      </c>
      <c r="S2550">
        <f>IF(data!S2550="NA","",data!S2550*VLOOKUP(S$1,$W$3:$X$7,2,FALSE))</f>
        <v>7.9764999999999989E-2</v>
      </c>
      <c r="U2550" s="8">
        <f t="shared" si="78"/>
        <v>0.30038499999999996</v>
      </c>
      <c r="V2550">
        <f t="shared" si="79"/>
        <v>0.77021794871794858</v>
      </c>
    </row>
    <row r="2551" spans="1:22" x14ac:dyDescent="0.25">
      <c r="A2551" t="s">
        <v>49</v>
      </c>
      <c r="B2551">
        <v>13</v>
      </c>
      <c r="C2551" t="s">
        <v>10</v>
      </c>
      <c r="D2551">
        <v>1</v>
      </c>
      <c r="E2551" t="s">
        <v>36</v>
      </c>
      <c r="F2551" s="1">
        <v>39517</v>
      </c>
      <c r="G2551" s="2">
        <v>70</v>
      </c>
      <c r="H2551" s="2">
        <v>13948</v>
      </c>
      <c r="I2551" s="1">
        <v>39553</v>
      </c>
      <c r="J2551" s="2">
        <v>2008</v>
      </c>
      <c r="K2551" s="2">
        <v>106</v>
      </c>
      <c r="L2551" s="2">
        <v>13984</v>
      </c>
      <c r="M2551">
        <v>36</v>
      </c>
      <c r="N2551" s="3">
        <v>20.75</v>
      </c>
      <c r="O2551">
        <f>IF(data!O2551="NA","",data!O2551*VLOOKUP(O$1,$W$3:$X$7,2,FALSE))</f>
        <v>5.1584999999999999E-2</v>
      </c>
      <c r="P2551">
        <f>IF(data!P2551="NA","",data!P2551*VLOOKUP(P$1,$W$3:$X$7,2,FALSE))</f>
        <v>3.6240000000000001E-2</v>
      </c>
      <c r="Q2551">
        <f>IF(data!Q2551="NA","",data!Q2551*VLOOKUP(Q$1,$W$3:$X$7,2,FALSE))</f>
        <v>5.0684999999999994E-2</v>
      </c>
      <c r="R2551">
        <f>IF(data!R2551="NA","",data!R2551*VLOOKUP(R$1,$W$3:$X$7,2,FALSE))</f>
        <v>8.2049999999999998E-2</v>
      </c>
      <c r="S2551">
        <f>IF(data!S2551="NA","",data!S2551*VLOOKUP(S$1,$W$3:$X$7,2,FALSE))</f>
        <v>7.9764999999999989E-2</v>
      </c>
      <c r="U2551" s="8">
        <f t="shared" si="78"/>
        <v>0.30032499999999995</v>
      </c>
      <c r="V2551">
        <f t="shared" si="79"/>
        <v>0.7700641025641024</v>
      </c>
    </row>
    <row r="2552" spans="1:22" x14ac:dyDescent="0.25">
      <c r="A2552" t="s">
        <v>49</v>
      </c>
      <c r="B2552">
        <v>13</v>
      </c>
      <c r="C2552" t="s">
        <v>10</v>
      </c>
      <c r="D2552">
        <v>1</v>
      </c>
      <c r="E2552" t="s">
        <v>36</v>
      </c>
      <c r="F2552" s="1">
        <v>39517</v>
      </c>
      <c r="G2552" s="2">
        <v>70</v>
      </c>
      <c r="H2552" s="2">
        <v>13948</v>
      </c>
      <c r="I2552" s="1">
        <v>39553</v>
      </c>
      <c r="J2552" s="2">
        <v>2008</v>
      </c>
      <c r="K2552" s="2">
        <v>106</v>
      </c>
      <c r="L2552" s="2">
        <v>13984</v>
      </c>
      <c r="M2552">
        <v>36</v>
      </c>
      <c r="N2552" s="3">
        <v>21</v>
      </c>
      <c r="O2552">
        <f>IF(data!O2552="NA","",data!O2552*VLOOKUP(O$1,$W$3:$X$7,2,FALSE))</f>
        <v>5.1525000000000001E-2</v>
      </c>
      <c r="P2552">
        <f>IF(data!P2552="NA","",data!P2552*VLOOKUP(P$1,$W$3:$X$7,2,FALSE))</f>
        <v>3.6240000000000001E-2</v>
      </c>
      <c r="Q2552">
        <f>IF(data!Q2552="NA","",data!Q2552*VLOOKUP(Q$1,$W$3:$X$7,2,FALSE))</f>
        <v>5.0684999999999994E-2</v>
      </c>
      <c r="R2552">
        <f>IF(data!R2552="NA","",data!R2552*VLOOKUP(R$1,$W$3:$X$7,2,FALSE))</f>
        <v>8.2049999999999998E-2</v>
      </c>
      <c r="S2552">
        <f>IF(data!S2552="NA","",data!S2552*VLOOKUP(S$1,$W$3:$X$7,2,FALSE))</f>
        <v>7.9764999999999989E-2</v>
      </c>
      <c r="U2552" s="8">
        <f t="shared" si="78"/>
        <v>0.300265</v>
      </c>
      <c r="V2552">
        <f t="shared" si="79"/>
        <v>0.76991025641025634</v>
      </c>
    </row>
    <row r="2553" spans="1:22" x14ac:dyDescent="0.25">
      <c r="A2553" t="s">
        <v>49</v>
      </c>
      <c r="B2553">
        <v>13</v>
      </c>
      <c r="C2553" t="s">
        <v>10</v>
      </c>
      <c r="D2553">
        <v>1</v>
      </c>
      <c r="E2553" t="s">
        <v>36</v>
      </c>
      <c r="F2553" s="1">
        <v>39517</v>
      </c>
      <c r="G2553" s="2">
        <v>70</v>
      </c>
      <c r="H2553" s="2">
        <v>13948</v>
      </c>
      <c r="I2553" s="1">
        <v>39553</v>
      </c>
      <c r="J2553" s="2">
        <v>2008</v>
      </c>
      <c r="K2553" s="2">
        <v>106</v>
      </c>
      <c r="L2553" s="2">
        <v>13984</v>
      </c>
      <c r="M2553">
        <v>36</v>
      </c>
      <c r="N2553" s="3">
        <v>21.25</v>
      </c>
      <c r="O2553">
        <f>IF(data!O2553="NA","",data!O2553*VLOOKUP(O$1,$W$3:$X$7,2,FALSE))</f>
        <v>5.1525000000000001E-2</v>
      </c>
      <c r="P2553">
        <f>IF(data!P2553="NA","",data!P2553*VLOOKUP(P$1,$W$3:$X$7,2,FALSE))</f>
        <v>3.6240000000000001E-2</v>
      </c>
      <c r="Q2553">
        <f>IF(data!Q2553="NA","",data!Q2553*VLOOKUP(Q$1,$W$3:$X$7,2,FALSE))</f>
        <v>5.0684999999999994E-2</v>
      </c>
      <c r="R2553">
        <f>IF(data!R2553="NA","",data!R2553*VLOOKUP(R$1,$W$3:$X$7,2,FALSE))</f>
        <v>8.2049999999999998E-2</v>
      </c>
      <c r="S2553">
        <f>IF(data!S2553="NA","",data!S2553*VLOOKUP(S$1,$W$3:$X$7,2,FALSE))</f>
        <v>7.9764999999999989E-2</v>
      </c>
      <c r="U2553" s="8">
        <f t="shared" si="78"/>
        <v>0.300265</v>
      </c>
      <c r="V2553">
        <f t="shared" si="79"/>
        <v>0.76991025641025634</v>
      </c>
    </row>
    <row r="2554" spans="1:22" x14ac:dyDescent="0.25">
      <c r="A2554" t="s">
        <v>49</v>
      </c>
      <c r="B2554">
        <v>13</v>
      </c>
      <c r="C2554" t="s">
        <v>10</v>
      </c>
      <c r="D2554">
        <v>1</v>
      </c>
      <c r="E2554" t="s">
        <v>36</v>
      </c>
      <c r="F2554" s="1">
        <v>39517</v>
      </c>
      <c r="G2554" s="2">
        <v>70</v>
      </c>
      <c r="H2554" s="2">
        <v>13948</v>
      </c>
      <c r="I2554" s="1">
        <v>39553</v>
      </c>
      <c r="J2554" s="2">
        <v>2008</v>
      </c>
      <c r="K2554" s="2">
        <v>106</v>
      </c>
      <c r="L2554" s="2">
        <v>13984</v>
      </c>
      <c r="M2554">
        <v>36</v>
      </c>
      <c r="N2554" s="3">
        <v>21.5</v>
      </c>
      <c r="O2554">
        <f>IF(data!O2554="NA","",data!O2554*VLOOKUP(O$1,$W$3:$X$7,2,FALSE))</f>
        <v>5.1479999999999998E-2</v>
      </c>
      <c r="P2554">
        <f>IF(data!P2554="NA","",data!P2554*VLOOKUP(P$1,$W$3:$X$7,2,FALSE))</f>
        <v>3.6240000000000001E-2</v>
      </c>
      <c r="Q2554">
        <f>IF(data!Q2554="NA","",data!Q2554*VLOOKUP(Q$1,$W$3:$X$7,2,FALSE))</f>
        <v>5.0684999999999994E-2</v>
      </c>
      <c r="R2554">
        <f>IF(data!R2554="NA","",data!R2554*VLOOKUP(R$1,$W$3:$X$7,2,FALSE))</f>
        <v>8.2049999999999998E-2</v>
      </c>
      <c r="S2554">
        <f>IF(data!S2554="NA","",data!S2554*VLOOKUP(S$1,$W$3:$X$7,2,FALSE))</f>
        <v>7.9764999999999989E-2</v>
      </c>
      <c r="U2554" s="8">
        <f t="shared" si="78"/>
        <v>0.30021999999999999</v>
      </c>
      <c r="V2554">
        <f t="shared" si="79"/>
        <v>0.76979487179487172</v>
      </c>
    </row>
    <row r="2555" spans="1:22" x14ac:dyDescent="0.25">
      <c r="A2555" t="s">
        <v>49</v>
      </c>
      <c r="B2555">
        <v>13</v>
      </c>
      <c r="C2555" t="s">
        <v>10</v>
      </c>
      <c r="D2555">
        <v>1</v>
      </c>
      <c r="E2555" t="s">
        <v>36</v>
      </c>
      <c r="F2555" s="1">
        <v>39517</v>
      </c>
      <c r="G2555" s="2">
        <v>70</v>
      </c>
      <c r="H2555" s="2">
        <v>13948</v>
      </c>
      <c r="I2555" s="1">
        <v>39553</v>
      </c>
      <c r="J2555" s="2">
        <v>2008</v>
      </c>
      <c r="K2555" s="2">
        <v>106</v>
      </c>
      <c r="L2555" s="2">
        <v>13984</v>
      </c>
      <c r="M2555">
        <v>36</v>
      </c>
      <c r="N2555" s="3">
        <v>21.75</v>
      </c>
      <c r="O2555">
        <f>IF(data!O2555="NA","",data!O2555*VLOOKUP(O$1,$W$3:$X$7,2,FALSE))</f>
        <v>5.1479999999999998E-2</v>
      </c>
      <c r="P2555">
        <f>IF(data!P2555="NA","",data!P2555*VLOOKUP(P$1,$W$3:$X$7,2,FALSE))</f>
        <v>3.6200000000000003E-2</v>
      </c>
      <c r="Q2555">
        <f>IF(data!Q2555="NA","",data!Q2555*VLOOKUP(Q$1,$W$3:$X$7,2,FALSE))</f>
        <v>5.0684999999999994E-2</v>
      </c>
      <c r="R2555">
        <f>IF(data!R2555="NA","",data!R2555*VLOOKUP(R$1,$W$3:$X$7,2,FALSE))</f>
        <v>8.2049999999999998E-2</v>
      </c>
      <c r="S2555">
        <f>IF(data!S2555="NA","",data!S2555*VLOOKUP(S$1,$W$3:$X$7,2,FALSE))</f>
        <v>7.9764999999999989E-2</v>
      </c>
      <c r="U2555" s="8">
        <f t="shared" si="78"/>
        <v>0.30018</v>
      </c>
      <c r="V2555">
        <f t="shared" si="79"/>
        <v>0.76969230769230768</v>
      </c>
    </row>
    <row r="2556" spans="1:22" x14ac:dyDescent="0.25">
      <c r="A2556" t="s">
        <v>49</v>
      </c>
      <c r="B2556">
        <v>13</v>
      </c>
      <c r="C2556" t="s">
        <v>10</v>
      </c>
      <c r="D2556">
        <v>1</v>
      </c>
      <c r="E2556" t="s">
        <v>36</v>
      </c>
      <c r="F2556" s="1">
        <v>39517</v>
      </c>
      <c r="G2556" s="2">
        <v>70</v>
      </c>
      <c r="H2556" s="2">
        <v>13948</v>
      </c>
      <c r="I2556" s="1">
        <v>39553</v>
      </c>
      <c r="J2556" s="2">
        <v>2008</v>
      </c>
      <c r="K2556" s="2">
        <v>106</v>
      </c>
      <c r="L2556" s="2">
        <v>13984</v>
      </c>
      <c r="M2556">
        <v>36</v>
      </c>
      <c r="N2556" s="3">
        <v>22</v>
      </c>
      <c r="O2556">
        <f>IF(data!O2556="NA","",data!O2556*VLOOKUP(O$1,$W$3:$X$7,2,FALSE))</f>
        <v>5.142E-2</v>
      </c>
      <c r="P2556">
        <f>IF(data!P2556="NA","",data!P2556*VLOOKUP(P$1,$W$3:$X$7,2,FALSE))</f>
        <v>3.6200000000000003E-2</v>
      </c>
      <c r="Q2556">
        <f>IF(data!Q2556="NA","",data!Q2556*VLOOKUP(Q$1,$W$3:$X$7,2,FALSE))</f>
        <v>5.0684999999999994E-2</v>
      </c>
      <c r="R2556">
        <f>IF(data!R2556="NA","",data!R2556*VLOOKUP(R$1,$W$3:$X$7,2,FALSE))</f>
        <v>8.2049999999999998E-2</v>
      </c>
      <c r="S2556">
        <f>IF(data!S2556="NA","",data!S2556*VLOOKUP(S$1,$W$3:$X$7,2,FALSE))</f>
        <v>7.9764999999999989E-2</v>
      </c>
      <c r="U2556" s="8">
        <f t="shared" si="78"/>
        <v>0.30012</v>
      </c>
      <c r="V2556">
        <f t="shared" si="79"/>
        <v>0.7695384615384615</v>
      </c>
    </row>
    <row r="2557" spans="1:22" x14ac:dyDescent="0.25">
      <c r="A2557" t="s">
        <v>49</v>
      </c>
      <c r="B2557">
        <v>13</v>
      </c>
      <c r="C2557" t="s">
        <v>10</v>
      </c>
      <c r="D2557">
        <v>1</v>
      </c>
      <c r="E2557" t="s">
        <v>36</v>
      </c>
      <c r="F2557" s="1">
        <v>39517</v>
      </c>
      <c r="G2557" s="2">
        <v>70</v>
      </c>
      <c r="H2557" s="2">
        <v>13948</v>
      </c>
      <c r="I2557" s="1">
        <v>39553</v>
      </c>
      <c r="J2557" s="2">
        <v>2008</v>
      </c>
      <c r="K2557" s="2">
        <v>106</v>
      </c>
      <c r="L2557" s="2">
        <v>13984</v>
      </c>
      <c r="M2557">
        <v>36</v>
      </c>
      <c r="N2557" s="3">
        <v>22.25</v>
      </c>
      <c r="O2557">
        <f>IF(data!O2557="NA","",data!O2557*VLOOKUP(O$1,$W$3:$X$7,2,FALSE))</f>
        <v>5.142E-2</v>
      </c>
      <c r="P2557">
        <f>IF(data!P2557="NA","",data!P2557*VLOOKUP(P$1,$W$3:$X$7,2,FALSE))</f>
        <v>3.6200000000000003E-2</v>
      </c>
      <c r="Q2557">
        <f>IF(data!Q2557="NA","",data!Q2557*VLOOKUP(Q$1,$W$3:$X$7,2,FALSE))</f>
        <v>5.0684999999999994E-2</v>
      </c>
      <c r="R2557">
        <f>IF(data!R2557="NA","",data!R2557*VLOOKUP(R$1,$W$3:$X$7,2,FALSE))</f>
        <v>8.2049999999999998E-2</v>
      </c>
      <c r="S2557">
        <f>IF(data!S2557="NA","",data!S2557*VLOOKUP(S$1,$W$3:$X$7,2,FALSE))</f>
        <v>7.9764999999999989E-2</v>
      </c>
      <c r="U2557" s="8">
        <f t="shared" si="78"/>
        <v>0.30012</v>
      </c>
      <c r="V2557">
        <f t="shared" si="79"/>
        <v>0.7695384615384615</v>
      </c>
    </row>
    <row r="2558" spans="1:22" x14ac:dyDescent="0.25">
      <c r="A2558" t="s">
        <v>49</v>
      </c>
      <c r="B2558">
        <v>13</v>
      </c>
      <c r="C2558" t="s">
        <v>10</v>
      </c>
      <c r="D2558">
        <v>1</v>
      </c>
      <c r="E2558" t="s">
        <v>36</v>
      </c>
      <c r="F2558" s="1">
        <v>39517</v>
      </c>
      <c r="G2558" s="2">
        <v>70</v>
      </c>
      <c r="H2558" s="2">
        <v>13948</v>
      </c>
      <c r="I2558" s="1">
        <v>39553</v>
      </c>
      <c r="J2558" s="2">
        <v>2008</v>
      </c>
      <c r="K2558" s="2">
        <v>106</v>
      </c>
      <c r="L2558" s="2">
        <v>13984</v>
      </c>
      <c r="M2558">
        <v>36</v>
      </c>
      <c r="N2558" s="3">
        <v>22.5</v>
      </c>
      <c r="O2558">
        <f>IF(data!O2558="NA","",data!O2558*VLOOKUP(O$1,$W$3:$X$7,2,FALSE))</f>
        <v>5.1359999999999996E-2</v>
      </c>
      <c r="P2558">
        <f>IF(data!P2558="NA","",data!P2558*VLOOKUP(P$1,$W$3:$X$7,2,FALSE))</f>
        <v>3.6200000000000003E-2</v>
      </c>
      <c r="Q2558">
        <f>IF(data!Q2558="NA","",data!Q2558*VLOOKUP(Q$1,$W$3:$X$7,2,FALSE))</f>
        <v>5.0684999999999994E-2</v>
      </c>
      <c r="R2558">
        <f>IF(data!R2558="NA","",data!R2558*VLOOKUP(R$1,$W$3:$X$7,2,FALSE))</f>
        <v>8.2049999999999998E-2</v>
      </c>
      <c r="S2558">
        <f>IF(data!S2558="NA","",data!S2558*VLOOKUP(S$1,$W$3:$X$7,2,FALSE))</f>
        <v>7.9764999999999989E-2</v>
      </c>
      <c r="U2558" s="8">
        <f t="shared" si="78"/>
        <v>0.30005999999999999</v>
      </c>
      <c r="V2558">
        <f t="shared" si="79"/>
        <v>0.76938461538461533</v>
      </c>
    </row>
    <row r="2559" spans="1:22" x14ac:dyDescent="0.25">
      <c r="A2559" t="s">
        <v>49</v>
      </c>
      <c r="B2559">
        <v>13</v>
      </c>
      <c r="C2559" t="s">
        <v>10</v>
      </c>
      <c r="D2559">
        <v>1</v>
      </c>
      <c r="E2559" t="s">
        <v>36</v>
      </c>
      <c r="F2559" s="1">
        <v>39517</v>
      </c>
      <c r="G2559" s="2">
        <v>70</v>
      </c>
      <c r="H2559" s="2">
        <v>13948</v>
      </c>
      <c r="I2559" s="1">
        <v>39553</v>
      </c>
      <c r="J2559" s="2">
        <v>2008</v>
      </c>
      <c r="K2559" s="2">
        <v>106</v>
      </c>
      <c r="L2559" s="2">
        <v>13984</v>
      </c>
      <c r="M2559">
        <v>36</v>
      </c>
      <c r="N2559" s="3">
        <v>22.75</v>
      </c>
      <c r="O2559">
        <f>IF(data!O2559="NA","",data!O2559*VLOOKUP(O$1,$W$3:$X$7,2,FALSE))</f>
        <v>5.1359999999999996E-2</v>
      </c>
      <c r="P2559">
        <f>IF(data!P2559="NA","",data!P2559*VLOOKUP(P$1,$W$3:$X$7,2,FALSE))</f>
        <v>3.6200000000000003E-2</v>
      </c>
      <c r="Q2559">
        <f>IF(data!Q2559="NA","",data!Q2559*VLOOKUP(Q$1,$W$3:$X$7,2,FALSE))</f>
        <v>5.0684999999999994E-2</v>
      </c>
      <c r="R2559">
        <f>IF(data!R2559="NA","",data!R2559*VLOOKUP(R$1,$W$3:$X$7,2,FALSE))</f>
        <v>8.2049999999999998E-2</v>
      </c>
      <c r="S2559">
        <f>IF(data!S2559="NA","",data!S2559*VLOOKUP(S$1,$W$3:$X$7,2,FALSE))</f>
        <v>7.9764999999999989E-2</v>
      </c>
      <c r="U2559" s="8">
        <f t="shared" si="78"/>
        <v>0.30005999999999999</v>
      </c>
      <c r="V2559">
        <f t="shared" si="79"/>
        <v>0.76938461538461533</v>
      </c>
    </row>
    <row r="2560" spans="1:22" x14ac:dyDescent="0.25">
      <c r="A2560" t="s">
        <v>49</v>
      </c>
      <c r="B2560">
        <v>13</v>
      </c>
      <c r="C2560" t="s">
        <v>10</v>
      </c>
      <c r="D2560">
        <v>1</v>
      </c>
      <c r="E2560" t="s">
        <v>36</v>
      </c>
      <c r="F2560" s="1">
        <v>39517</v>
      </c>
      <c r="G2560" s="2">
        <v>70</v>
      </c>
      <c r="H2560" s="2">
        <v>13948</v>
      </c>
      <c r="I2560" s="1">
        <v>39553</v>
      </c>
      <c r="J2560" s="2">
        <v>2008</v>
      </c>
      <c r="K2560" s="2">
        <v>106</v>
      </c>
      <c r="L2560" s="2">
        <v>13984</v>
      </c>
      <c r="M2560">
        <v>36</v>
      </c>
      <c r="N2560" s="3">
        <v>23</v>
      </c>
      <c r="O2560">
        <f>IF(data!O2560="NA","",data!O2560*VLOOKUP(O$1,$W$3:$X$7,2,FALSE))</f>
        <v>5.1315E-2</v>
      </c>
      <c r="P2560">
        <f>IF(data!P2560="NA","",data!P2560*VLOOKUP(P$1,$W$3:$X$7,2,FALSE))</f>
        <v>3.6200000000000003E-2</v>
      </c>
      <c r="Q2560">
        <f>IF(data!Q2560="NA","",data!Q2560*VLOOKUP(Q$1,$W$3:$X$7,2,FALSE))</f>
        <v>5.0684999999999994E-2</v>
      </c>
      <c r="R2560">
        <f>IF(data!R2560="NA","",data!R2560*VLOOKUP(R$1,$W$3:$X$7,2,FALSE))</f>
        <v>8.2049999999999998E-2</v>
      </c>
      <c r="S2560">
        <f>IF(data!S2560="NA","",data!S2560*VLOOKUP(S$1,$W$3:$X$7,2,FALSE))</f>
        <v>7.9764999999999989E-2</v>
      </c>
      <c r="U2560" s="8">
        <f t="shared" si="78"/>
        <v>0.30001499999999998</v>
      </c>
      <c r="V2560">
        <f t="shared" si="79"/>
        <v>0.76926923076923071</v>
      </c>
    </row>
    <row r="2561" spans="1:22" x14ac:dyDescent="0.25">
      <c r="A2561" t="s">
        <v>49</v>
      </c>
      <c r="B2561">
        <v>13</v>
      </c>
      <c r="C2561" t="s">
        <v>10</v>
      </c>
      <c r="D2561">
        <v>1</v>
      </c>
      <c r="E2561" t="s">
        <v>36</v>
      </c>
      <c r="F2561" s="1">
        <v>39517</v>
      </c>
      <c r="G2561" s="2">
        <v>70</v>
      </c>
      <c r="H2561" s="2">
        <v>13948</v>
      </c>
      <c r="I2561" s="1">
        <v>39553</v>
      </c>
      <c r="J2561" s="2">
        <v>2008</v>
      </c>
      <c r="K2561" s="2">
        <v>106</v>
      </c>
      <c r="L2561" s="2">
        <v>13984</v>
      </c>
      <c r="M2561">
        <v>36</v>
      </c>
      <c r="N2561" s="3">
        <v>23.25</v>
      </c>
      <c r="O2561">
        <f>IF(data!O2561="NA","",data!O2561*VLOOKUP(O$1,$W$3:$X$7,2,FALSE))</f>
        <v>5.1315E-2</v>
      </c>
      <c r="P2561">
        <f>IF(data!P2561="NA","",data!P2561*VLOOKUP(P$1,$W$3:$X$7,2,FALSE))</f>
        <v>3.6170000000000001E-2</v>
      </c>
      <c r="Q2561">
        <f>IF(data!Q2561="NA","",data!Q2561*VLOOKUP(Q$1,$W$3:$X$7,2,FALSE))</f>
        <v>5.0684999999999994E-2</v>
      </c>
      <c r="R2561">
        <f>IF(data!R2561="NA","",data!R2561*VLOOKUP(R$1,$W$3:$X$7,2,FALSE))</f>
        <v>8.2049999999999998E-2</v>
      </c>
      <c r="S2561">
        <f>IF(data!S2561="NA","",data!S2561*VLOOKUP(S$1,$W$3:$X$7,2,FALSE))</f>
        <v>7.9764999999999989E-2</v>
      </c>
      <c r="U2561" s="8">
        <f t="shared" si="78"/>
        <v>0.299985</v>
      </c>
      <c r="V2561">
        <f t="shared" si="79"/>
        <v>0.76919230769230762</v>
      </c>
    </row>
    <row r="2562" spans="1:22" x14ac:dyDescent="0.25">
      <c r="A2562" t="s">
        <v>49</v>
      </c>
      <c r="B2562">
        <v>13</v>
      </c>
      <c r="C2562" t="s">
        <v>10</v>
      </c>
      <c r="D2562">
        <v>1</v>
      </c>
      <c r="E2562" t="s">
        <v>36</v>
      </c>
      <c r="F2562" s="1">
        <v>39517</v>
      </c>
      <c r="G2562" s="2">
        <v>70</v>
      </c>
      <c r="H2562" s="2">
        <v>13948</v>
      </c>
      <c r="I2562" s="1">
        <v>39553</v>
      </c>
      <c r="J2562" s="2">
        <v>2008</v>
      </c>
      <c r="K2562" s="2">
        <v>106</v>
      </c>
      <c r="L2562" s="2">
        <v>13984</v>
      </c>
      <c r="M2562">
        <v>36</v>
      </c>
      <c r="N2562" s="3">
        <v>23.5</v>
      </c>
      <c r="O2562">
        <f>IF(data!O2562="NA","",data!O2562*VLOOKUP(O$1,$W$3:$X$7,2,FALSE))</f>
        <v>5.1255000000000002E-2</v>
      </c>
      <c r="P2562">
        <f>IF(data!P2562="NA","",data!P2562*VLOOKUP(P$1,$W$3:$X$7,2,FALSE))</f>
        <v>3.6170000000000001E-2</v>
      </c>
      <c r="Q2562">
        <f>IF(data!Q2562="NA","",data!Q2562*VLOOKUP(Q$1,$W$3:$X$7,2,FALSE))</f>
        <v>5.0625000000000003E-2</v>
      </c>
      <c r="R2562">
        <f>IF(data!R2562="NA","",data!R2562*VLOOKUP(R$1,$W$3:$X$7,2,FALSE))</f>
        <v>8.2049999999999998E-2</v>
      </c>
      <c r="S2562">
        <f>IF(data!S2562="NA","",data!S2562*VLOOKUP(S$1,$W$3:$X$7,2,FALSE))</f>
        <v>7.9764999999999989E-2</v>
      </c>
      <c r="U2562" s="8">
        <f t="shared" si="78"/>
        <v>0.29986499999999999</v>
      </c>
      <c r="V2562">
        <f t="shared" si="79"/>
        <v>0.76888461538461539</v>
      </c>
    </row>
    <row r="2563" spans="1:22" x14ac:dyDescent="0.25">
      <c r="A2563" t="s">
        <v>49</v>
      </c>
      <c r="B2563">
        <v>13</v>
      </c>
      <c r="C2563" t="s">
        <v>10</v>
      </c>
      <c r="D2563">
        <v>1</v>
      </c>
      <c r="E2563" t="s">
        <v>36</v>
      </c>
      <c r="F2563" s="1">
        <v>39517</v>
      </c>
      <c r="G2563" s="2">
        <v>70</v>
      </c>
      <c r="H2563" s="2">
        <v>13948</v>
      </c>
      <c r="I2563" s="1">
        <v>39553</v>
      </c>
      <c r="J2563" s="2">
        <v>2008</v>
      </c>
      <c r="K2563" s="2">
        <v>106</v>
      </c>
      <c r="L2563" s="2">
        <v>13984</v>
      </c>
      <c r="M2563">
        <v>36</v>
      </c>
      <c r="N2563" s="3">
        <v>23.75</v>
      </c>
      <c r="O2563">
        <f>IF(data!O2563="NA","",data!O2563*VLOOKUP(O$1,$W$3:$X$7,2,FALSE))</f>
        <v>5.1255000000000002E-2</v>
      </c>
      <c r="P2563">
        <f>IF(data!P2563="NA","",data!P2563*VLOOKUP(P$1,$W$3:$X$7,2,FALSE))</f>
        <v>3.6170000000000001E-2</v>
      </c>
      <c r="Q2563">
        <f>IF(data!Q2563="NA","",data!Q2563*VLOOKUP(Q$1,$W$3:$X$7,2,FALSE))</f>
        <v>5.0625000000000003E-2</v>
      </c>
      <c r="R2563">
        <f>IF(data!R2563="NA","",data!R2563*VLOOKUP(R$1,$W$3:$X$7,2,FALSE))</f>
        <v>8.2049999999999998E-2</v>
      </c>
      <c r="S2563">
        <f>IF(data!S2563="NA","",data!S2563*VLOOKUP(S$1,$W$3:$X$7,2,FALSE))</f>
        <v>7.9764999999999989E-2</v>
      </c>
      <c r="U2563" s="8">
        <f t="shared" ref="U2563:U2626" si="80">SUM(O2563:S2563)</f>
        <v>0.29986499999999999</v>
      </c>
      <c r="V2563">
        <f t="shared" ref="V2563:V2626" si="81">U2563/0.39</f>
        <v>0.76888461538461539</v>
      </c>
    </row>
    <row r="2564" spans="1:22" x14ac:dyDescent="0.25">
      <c r="A2564" t="s">
        <v>50</v>
      </c>
      <c r="B2564">
        <v>15</v>
      </c>
      <c r="C2564" t="s">
        <v>4</v>
      </c>
      <c r="D2564">
        <v>1</v>
      </c>
      <c r="E2564" t="s">
        <v>36</v>
      </c>
      <c r="F2564" s="1">
        <v>39517</v>
      </c>
      <c r="G2564" s="2">
        <v>70</v>
      </c>
      <c r="H2564" s="2">
        <v>13948</v>
      </c>
      <c r="I2564" s="1">
        <v>39553</v>
      </c>
      <c r="J2564" s="2">
        <v>2008</v>
      </c>
      <c r="K2564" s="2">
        <v>106</v>
      </c>
      <c r="L2564" s="2">
        <v>13984</v>
      </c>
      <c r="M2564">
        <v>36</v>
      </c>
      <c r="N2564" s="3">
        <v>0</v>
      </c>
      <c r="O2564">
        <f>IF(data!O2564="NA","",data!O2564*VLOOKUP(O$1,$W$3:$X$7,2,FALSE))</f>
        <v>5.2574999999999997E-2</v>
      </c>
      <c r="P2564">
        <f>IF(data!P2564="NA","",data!P2564*VLOOKUP(P$1,$W$3:$X$7,2,FALSE))</f>
        <v>3.5749999999999997E-2</v>
      </c>
      <c r="Q2564">
        <f>IF(data!Q2564="NA","",data!Q2564*VLOOKUP(Q$1,$W$3:$X$7,2,FALSE))</f>
        <v>5.4120000000000001E-2</v>
      </c>
      <c r="R2564">
        <f>IF(data!R2564="NA","",data!R2564*VLOOKUP(R$1,$W$3:$X$7,2,FALSE))</f>
        <v>8.7675000000000003E-2</v>
      </c>
      <c r="S2564">
        <f>IF(data!S2564="NA","",data!S2564*VLOOKUP(S$1,$W$3:$X$7,2,FALSE))</f>
        <v>7.8609999999999999E-2</v>
      </c>
      <c r="U2564" s="8">
        <f t="shared" si="80"/>
        <v>0.30873</v>
      </c>
      <c r="V2564">
        <f t="shared" si="81"/>
        <v>0.79161538461538461</v>
      </c>
    </row>
    <row r="2565" spans="1:22" x14ac:dyDescent="0.25">
      <c r="A2565" t="s">
        <v>50</v>
      </c>
      <c r="B2565">
        <v>15</v>
      </c>
      <c r="C2565" t="s">
        <v>4</v>
      </c>
      <c r="D2565">
        <v>1</v>
      </c>
      <c r="E2565" t="s">
        <v>36</v>
      </c>
      <c r="F2565" s="1">
        <v>39517</v>
      </c>
      <c r="G2565" s="2">
        <v>70</v>
      </c>
      <c r="H2565" s="2">
        <v>13948</v>
      </c>
      <c r="I2565" s="1">
        <v>39553</v>
      </c>
      <c r="J2565" s="2">
        <v>2008</v>
      </c>
      <c r="K2565" s="2">
        <v>106</v>
      </c>
      <c r="L2565" s="2">
        <v>13984</v>
      </c>
      <c r="M2565">
        <v>36</v>
      </c>
      <c r="N2565" s="3">
        <v>0.25</v>
      </c>
      <c r="O2565">
        <f>IF(data!O2565="NA","",data!O2565*VLOOKUP(O$1,$W$3:$X$7,2,FALSE))</f>
        <v>5.2514999999999999E-2</v>
      </c>
      <c r="P2565">
        <f>IF(data!P2565="NA","",data!P2565*VLOOKUP(P$1,$W$3:$X$7,2,FALSE))</f>
        <v>3.5709999999999999E-2</v>
      </c>
      <c r="Q2565">
        <f>IF(data!Q2565="NA","",data!Q2565*VLOOKUP(Q$1,$W$3:$X$7,2,FALSE))</f>
        <v>5.4120000000000001E-2</v>
      </c>
      <c r="R2565">
        <f>IF(data!R2565="NA","",data!R2565*VLOOKUP(R$1,$W$3:$X$7,2,FALSE))</f>
        <v>8.7775000000000006E-2</v>
      </c>
      <c r="S2565">
        <f>IF(data!S2565="NA","",data!S2565*VLOOKUP(S$1,$W$3:$X$7,2,FALSE))</f>
        <v>7.8609999999999999E-2</v>
      </c>
      <c r="U2565" s="8">
        <f t="shared" si="80"/>
        <v>0.30873</v>
      </c>
      <c r="V2565">
        <f t="shared" si="81"/>
        <v>0.79161538461538461</v>
      </c>
    </row>
    <row r="2566" spans="1:22" x14ac:dyDescent="0.25">
      <c r="A2566" t="s">
        <v>50</v>
      </c>
      <c r="B2566">
        <v>15</v>
      </c>
      <c r="C2566" t="s">
        <v>4</v>
      </c>
      <c r="D2566">
        <v>1</v>
      </c>
      <c r="E2566" t="s">
        <v>36</v>
      </c>
      <c r="F2566" s="1">
        <v>39517</v>
      </c>
      <c r="G2566" s="2">
        <v>70</v>
      </c>
      <c r="H2566" s="2">
        <v>13948</v>
      </c>
      <c r="I2566" s="1">
        <v>39553</v>
      </c>
      <c r="J2566" s="2">
        <v>2008</v>
      </c>
      <c r="K2566" s="2">
        <v>106</v>
      </c>
      <c r="L2566" s="2">
        <v>13984</v>
      </c>
      <c r="M2566">
        <v>36</v>
      </c>
      <c r="N2566" s="3">
        <v>0.5</v>
      </c>
      <c r="O2566">
        <f>IF(data!O2566="NA","",data!O2566*VLOOKUP(O$1,$W$3:$X$7,2,FALSE))</f>
        <v>5.2514999999999999E-2</v>
      </c>
      <c r="P2566">
        <f>IF(data!P2566="NA","",data!P2566*VLOOKUP(P$1,$W$3:$X$7,2,FALSE))</f>
        <v>3.5709999999999999E-2</v>
      </c>
      <c r="Q2566">
        <f>IF(data!Q2566="NA","",data!Q2566*VLOOKUP(Q$1,$W$3:$X$7,2,FALSE))</f>
        <v>5.4120000000000001E-2</v>
      </c>
      <c r="R2566">
        <f>IF(data!R2566="NA","",data!R2566*VLOOKUP(R$1,$W$3:$X$7,2,FALSE))</f>
        <v>8.7675000000000003E-2</v>
      </c>
      <c r="S2566">
        <f>IF(data!S2566="NA","",data!S2566*VLOOKUP(S$1,$W$3:$X$7,2,FALSE))</f>
        <v>7.8609999999999999E-2</v>
      </c>
      <c r="U2566" s="8">
        <f t="shared" si="80"/>
        <v>0.30863000000000002</v>
      </c>
      <c r="V2566">
        <f t="shared" si="81"/>
        <v>0.7913589743589744</v>
      </c>
    </row>
    <row r="2567" spans="1:22" x14ac:dyDescent="0.25">
      <c r="A2567" t="s">
        <v>50</v>
      </c>
      <c r="B2567">
        <v>15</v>
      </c>
      <c r="C2567" t="s">
        <v>4</v>
      </c>
      <c r="D2567">
        <v>1</v>
      </c>
      <c r="E2567" t="s">
        <v>36</v>
      </c>
      <c r="F2567" s="1">
        <v>39517</v>
      </c>
      <c r="G2567" s="2">
        <v>70</v>
      </c>
      <c r="H2567" s="2">
        <v>13948</v>
      </c>
      <c r="I2567" s="1">
        <v>39553</v>
      </c>
      <c r="J2567" s="2">
        <v>2008</v>
      </c>
      <c r="K2567" s="2">
        <v>106</v>
      </c>
      <c r="L2567" s="2">
        <v>13984</v>
      </c>
      <c r="M2567">
        <v>36</v>
      </c>
      <c r="N2567" s="3">
        <v>0.75</v>
      </c>
      <c r="O2567">
        <f>IF(data!O2567="NA","",data!O2567*VLOOKUP(O$1,$W$3:$X$7,2,FALSE))</f>
        <v>5.2514999999999999E-2</v>
      </c>
      <c r="P2567">
        <f>IF(data!P2567="NA","",data!P2567*VLOOKUP(P$1,$W$3:$X$7,2,FALSE))</f>
        <v>3.5709999999999999E-2</v>
      </c>
      <c r="Q2567">
        <f>IF(data!Q2567="NA","",data!Q2567*VLOOKUP(Q$1,$W$3:$X$7,2,FALSE))</f>
        <v>5.4120000000000001E-2</v>
      </c>
      <c r="R2567">
        <f>IF(data!R2567="NA","",data!R2567*VLOOKUP(R$1,$W$3:$X$7,2,FALSE))</f>
        <v>8.7675000000000003E-2</v>
      </c>
      <c r="S2567">
        <f>IF(data!S2567="NA","",data!S2567*VLOOKUP(S$1,$W$3:$X$7,2,FALSE))</f>
        <v>7.8609999999999999E-2</v>
      </c>
      <c r="U2567" s="8">
        <f t="shared" si="80"/>
        <v>0.30863000000000002</v>
      </c>
      <c r="V2567">
        <f t="shared" si="81"/>
        <v>0.7913589743589744</v>
      </c>
    </row>
    <row r="2568" spans="1:22" x14ac:dyDescent="0.25">
      <c r="A2568" t="s">
        <v>50</v>
      </c>
      <c r="B2568">
        <v>15</v>
      </c>
      <c r="C2568" t="s">
        <v>4</v>
      </c>
      <c r="D2568">
        <v>1</v>
      </c>
      <c r="E2568" t="s">
        <v>36</v>
      </c>
      <c r="F2568" s="1">
        <v>39517</v>
      </c>
      <c r="G2568" s="2">
        <v>70</v>
      </c>
      <c r="H2568" s="2">
        <v>13948</v>
      </c>
      <c r="I2568" s="1">
        <v>39553</v>
      </c>
      <c r="J2568" s="2">
        <v>2008</v>
      </c>
      <c r="K2568" s="2">
        <v>106</v>
      </c>
      <c r="L2568" s="2">
        <v>13984</v>
      </c>
      <c r="M2568">
        <v>36</v>
      </c>
      <c r="N2568" s="3">
        <v>1</v>
      </c>
      <c r="O2568">
        <f>IF(data!O2568="NA","",data!O2568*VLOOKUP(O$1,$W$3:$X$7,2,FALSE))</f>
        <v>5.2469999999999996E-2</v>
      </c>
      <c r="P2568">
        <f>IF(data!P2568="NA","",data!P2568*VLOOKUP(P$1,$W$3:$X$7,2,FALSE))</f>
        <v>3.5709999999999999E-2</v>
      </c>
      <c r="Q2568">
        <f>IF(data!Q2568="NA","",data!Q2568*VLOOKUP(Q$1,$W$3:$X$7,2,FALSE))</f>
        <v>5.4120000000000001E-2</v>
      </c>
      <c r="R2568">
        <f>IF(data!R2568="NA","",data!R2568*VLOOKUP(R$1,$W$3:$X$7,2,FALSE))</f>
        <v>8.7675000000000003E-2</v>
      </c>
      <c r="S2568">
        <f>IF(data!S2568="NA","",data!S2568*VLOOKUP(S$1,$W$3:$X$7,2,FALSE))</f>
        <v>7.8609999999999999E-2</v>
      </c>
      <c r="U2568" s="8">
        <f t="shared" si="80"/>
        <v>0.308585</v>
      </c>
      <c r="V2568">
        <f t="shared" si="81"/>
        <v>0.79124358974358966</v>
      </c>
    </row>
    <row r="2569" spans="1:22" x14ac:dyDescent="0.25">
      <c r="A2569" t="s">
        <v>50</v>
      </c>
      <c r="B2569">
        <v>15</v>
      </c>
      <c r="C2569" t="s">
        <v>4</v>
      </c>
      <c r="D2569">
        <v>1</v>
      </c>
      <c r="E2569" t="s">
        <v>36</v>
      </c>
      <c r="F2569" s="1">
        <v>39517</v>
      </c>
      <c r="G2569" s="2">
        <v>70</v>
      </c>
      <c r="H2569" s="2">
        <v>13948</v>
      </c>
      <c r="I2569" s="1">
        <v>39553</v>
      </c>
      <c r="J2569" s="2">
        <v>2008</v>
      </c>
      <c r="K2569" s="2">
        <v>106</v>
      </c>
      <c r="L2569" s="2">
        <v>13984</v>
      </c>
      <c r="M2569">
        <v>36</v>
      </c>
      <c r="N2569" s="3">
        <v>1.25</v>
      </c>
      <c r="O2569">
        <f>IF(data!O2569="NA","",data!O2569*VLOOKUP(O$1,$W$3:$X$7,2,FALSE))</f>
        <v>5.2469999999999996E-2</v>
      </c>
      <c r="P2569">
        <f>IF(data!P2569="NA","",data!P2569*VLOOKUP(P$1,$W$3:$X$7,2,FALSE))</f>
        <v>3.5709999999999999E-2</v>
      </c>
      <c r="Q2569">
        <f>IF(data!Q2569="NA","",data!Q2569*VLOOKUP(Q$1,$W$3:$X$7,2,FALSE))</f>
        <v>5.4120000000000001E-2</v>
      </c>
      <c r="R2569">
        <f>IF(data!R2569="NA","",data!R2569*VLOOKUP(R$1,$W$3:$X$7,2,FALSE))</f>
        <v>8.7675000000000003E-2</v>
      </c>
      <c r="S2569">
        <f>IF(data!S2569="NA","",data!S2569*VLOOKUP(S$1,$W$3:$X$7,2,FALSE))</f>
        <v>7.8609999999999999E-2</v>
      </c>
      <c r="U2569" s="8">
        <f t="shared" si="80"/>
        <v>0.308585</v>
      </c>
      <c r="V2569">
        <f t="shared" si="81"/>
        <v>0.79124358974358966</v>
      </c>
    </row>
    <row r="2570" spans="1:22" x14ac:dyDescent="0.25">
      <c r="A2570" t="s">
        <v>50</v>
      </c>
      <c r="B2570">
        <v>15</v>
      </c>
      <c r="C2570" t="s">
        <v>4</v>
      </c>
      <c r="D2570">
        <v>1</v>
      </c>
      <c r="E2570" t="s">
        <v>36</v>
      </c>
      <c r="F2570" s="1">
        <v>39517</v>
      </c>
      <c r="G2570" s="2">
        <v>70</v>
      </c>
      <c r="H2570" s="2">
        <v>13948</v>
      </c>
      <c r="I2570" s="1">
        <v>39553</v>
      </c>
      <c r="J2570" s="2">
        <v>2008</v>
      </c>
      <c r="K2570" s="2">
        <v>106</v>
      </c>
      <c r="L2570" s="2">
        <v>13984</v>
      </c>
      <c r="M2570">
        <v>36</v>
      </c>
      <c r="N2570" s="3">
        <v>1.5</v>
      </c>
      <c r="O2570">
        <f>IF(data!O2570="NA","",data!O2570*VLOOKUP(O$1,$W$3:$X$7,2,FALSE))</f>
        <v>5.2409999999999998E-2</v>
      </c>
      <c r="P2570">
        <f>IF(data!P2570="NA","",data!P2570*VLOOKUP(P$1,$W$3:$X$7,2,FALSE))</f>
        <v>3.5709999999999999E-2</v>
      </c>
      <c r="Q2570">
        <f>IF(data!Q2570="NA","",data!Q2570*VLOOKUP(Q$1,$W$3:$X$7,2,FALSE))</f>
        <v>5.4120000000000001E-2</v>
      </c>
      <c r="R2570">
        <f>IF(data!R2570="NA","",data!R2570*VLOOKUP(R$1,$W$3:$X$7,2,FALSE))</f>
        <v>8.7675000000000003E-2</v>
      </c>
      <c r="S2570">
        <f>IF(data!S2570="NA","",data!S2570*VLOOKUP(S$1,$W$3:$X$7,2,FALSE))</f>
        <v>7.8609999999999999E-2</v>
      </c>
      <c r="U2570" s="8">
        <f t="shared" si="80"/>
        <v>0.30852499999999999</v>
      </c>
      <c r="V2570">
        <f t="shared" si="81"/>
        <v>0.7910897435897436</v>
      </c>
    </row>
    <row r="2571" spans="1:22" x14ac:dyDescent="0.25">
      <c r="A2571" t="s">
        <v>50</v>
      </c>
      <c r="B2571">
        <v>15</v>
      </c>
      <c r="C2571" t="s">
        <v>4</v>
      </c>
      <c r="D2571">
        <v>1</v>
      </c>
      <c r="E2571" t="s">
        <v>36</v>
      </c>
      <c r="F2571" s="1">
        <v>39517</v>
      </c>
      <c r="G2571" s="2">
        <v>70</v>
      </c>
      <c r="H2571" s="2">
        <v>13948</v>
      </c>
      <c r="I2571" s="1">
        <v>39553</v>
      </c>
      <c r="J2571" s="2">
        <v>2008</v>
      </c>
      <c r="K2571" s="2">
        <v>106</v>
      </c>
      <c r="L2571" s="2">
        <v>13984</v>
      </c>
      <c r="M2571">
        <v>36</v>
      </c>
      <c r="N2571" s="3">
        <v>1.75</v>
      </c>
      <c r="O2571">
        <f>IF(data!O2571="NA","",data!O2571*VLOOKUP(O$1,$W$3:$X$7,2,FALSE))</f>
        <v>5.2409999999999998E-2</v>
      </c>
      <c r="P2571">
        <f>IF(data!P2571="NA","",data!P2571*VLOOKUP(P$1,$W$3:$X$7,2,FALSE))</f>
        <v>3.5709999999999999E-2</v>
      </c>
      <c r="Q2571">
        <f>IF(data!Q2571="NA","",data!Q2571*VLOOKUP(Q$1,$W$3:$X$7,2,FALSE))</f>
        <v>5.4120000000000001E-2</v>
      </c>
      <c r="R2571">
        <f>IF(data!R2571="NA","",data!R2571*VLOOKUP(R$1,$W$3:$X$7,2,FALSE))</f>
        <v>8.7675000000000003E-2</v>
      </c>
      <c r="S2571">
        <f>IF(data!S2571="NA","",data!S2571*VLOOKUP(S$1,$W$3:$X$7,2,FALSE))</f>
        <v>7.8609999999999999E-2</v>
      </c>
      <c r="U2571" s="8">
        <f t="shared" si="80"/>
        <v>0.30852499999999999</v>
      </c>
      <c r="V2571">
        <f t="shared" si="81"/>
        <v>0.7910897435897436</v>
      </c>
    </row>
    <row r="2572" spans="1:22" x14ac:dyDescent="0.25">
      <c r="A2572" t="s">
        <v>50</v>
      </c>
      <c r="B2572">
        <v>15</v>
      </c>
      <c r="C2572" t="s">
        <v>4</v>
      </c>
      <c r="D2572">
        <v>1</v>
      </c>
      <c r="E2572" t="s">
        <v>36</v>
      </c>
      <c r="F2572" s="1">
        <v>39517</v>
      </c>
      <c r="G2572" s="2">
        <v>70</v>
      </c>
      <c r="H2572" s="2">
        <v>13948</v>
      </c>
      <c r="I2572" s="1">
        <v>39553</v>
      </c>
      <c r="J2572" s="2">
        <v>2008</v>
      </c>
      <c r="K2572" s="2">
        <v>106</v>
      </c>
      <c r="L2572" s="2">
        <v>13984</v>
      </c>
      <c r="M2572">
        <v>36</v>
      </c>
      <c r="N2572" s="3">
        <v>2</v>
      </c>
      <c r="O2572">
        <f>IF(data!O2572="NA","",data!O2572*VLOOKUP(O$1,$W$3:$X$7,2,FALSE))</f>
        <v>5.2409999999999998E-2</v>
      </c>
      <c r="P2572">
        <f>IF(data!P2572="NA","",data!P2572*VLOOKUP(P$1,$W$3:$X$7,2,FALSE))</f>
        <v>3.567E-2</v>
      </c>
      <c r="Q2572">
        <f>IF(data!Q2572="NA","",data!Q2572*VLOOKUP(Q$1,$W$3:$X$7,2,FALSE))</f>
        <v>5.4120000000000001E-2</v>
      </c>
      <c r="R2572">
        <f>IF(data!R2572="NA","",data!R2572*VLOOKUP(R$1,$W$3:$X$7,2,FALSE))</f>
        <v>8.7675000000000003E-2</v>
      </c>
      <c r="S2572">
        <f>IF(data!S2572="NA","",data!S2572*VLOOKUP(S$1,$W$3:$X$7,2,FALSE))</f>
        <v>7.8609999999999999E-2</v>
      </c>
      <c r="U2572" s="8">
        <f t="shared" si="80"/>
        <v>0.30848500000000001</v>
      </c>
      <c r="V2572">
        <f t="shared" si="81"/>
        <v>0.79098717948717945</v>
      </c>
    </row>
    <row r="2573" spans="1:22" x14ac:dyDescent="0.25">
      <c r="A2573" t="s">
        <v>50</v>
      </c>
      <c r="B2573">
        <v>15</v>
      </c>
      <c r="C2573" t="s">
        <v>4</v>
      </c>
      <c r="D2573">
        <v>1</v>
      </c>
      <c r="E2573" t="s">
        <v>36</v>
      </c>
      <c r="F2573" s="1">
        <v>39517</v>
      </c>
      <c r="G2573" s="2">
        <v>70</v>
      </c>
      <c r="H2573" s="2">
        <v>13948</v>
      </c>
      <c r="I2573" s="1">
        <v>39553</v>
      </c>
      <c r="J2573" s="2">
        <v>2008</v>
      </c>
      <c r="K2573" s="2">
        <v>106</v>
      </c>
      <c r="L2573" s="2">
        <v>13984</v>
      </c>
      <c r="M2573">
        <v>36</v>
      </c>
      <c r="N2573" s="3">
        <v>2.25</v>
      </c>
      <c r="O2573">
        <f>IF(data!O2573="NA","",data!O2573*VLOOKUP(O$1,$W$3:$X$7,2,FALSE))</f>
        <v>5.2349999999999994E-2</v>
      </c>
      <c r="P2573">
        <f>IF(data!P2573="NA","",data!P2573*VLOOKUP(P$1,$W$3:$X$7,2,FALSE))</f>
        <v>3.567E-2</v>
      </c>
      <c r="Q2573">
        <f>IF(data!Q2573="NA","",data!Q2573*VLOOKUP(Q$1,$W$3:$X$7,2,FALSE))</f>
        <v>5.4120000000000001E-2</v>
      </c>
      <c r="R2573">
        <f>IF(data!R2573="NA","",data!R2573*VLOOKUP(R$1,$W$3:$X$7,2,FALSE))</f>
        <v>8.7675000000000003E-2</v>
      </c>
      <c r="S2573">
        <f>IF(data!S2573="NA","",data!S2573*VLOOKUP(S$1,$W$3:$X$7,2,FALSE))</f>
        <v>7.8609999999999999E-2</v>
      </c>
      <c r="U2573" s="8">
        <f t="shared" si="80"/>
        <v>0.308425</v>
      </c>
      <c r="V2573">
        <f t="shared" si="81"/>
        <v>0.79083333333333328</v>
      </c>
    </row>
    <row r="2574" spans="1:22" x14ac:dyDescent="0.25">
      <c r="A2574" t="s">
        <v>50</v>
      </c>
      <c r="B2574">
        <v>15</v>
      </c>
      <c r="C2574" t="s">
        <v>4</v>
      </c>
      <c r="D2574">
        <v>1</v>
      </c>
      <c r="E2574" t="s">
        <v>36</v>
      </c>
      <c r="F2574" s="1">
        <v>39517</v>
      </c>
      <c r="G2574" s="2">
        <v>70</v>
      </c>
      <c r="H2574" s="2">
        <v>13948</v>
      </c>
      <c r="I2574" s="1">
        <v>39553</v>
      </c>
      <c r="J2574" s="2">
        <v>2008</v>
      </c>
      <c r="K2574" s="2">
        <v>106</v>
      </c>
      <c r="L2574" s="2">
        <v>13984</v>
      </c>
      <c r="M2574">
        <v>36</v>
      </c>
      <c r="N2574" s="3">
        <v>2.5</v>
      </c>
      <c r="O2574">
        <f>IF(data!O2574="NA","",data!O2574*VLOOKUP(O$1,$W$3:$X$7,2,FALSE))</f>
        <v>5.2349999999999994E-2</v>
      </c>
      <c r="P2574">
        <f>IF(data!P2574="NA","",data!P2574*VLOOKUP(P$1,$W$3:$X$7,2,FALSE))</f>
        <v>3.567E-2</v>
      </c>
      <c r="Q2574">
        <f>IF(data!Q2574="NA","",data!Q2574*VLOOKUP(Q$1,$W$3:$X$7,2,FALSE))</f>
        <v>5.4120000000000001E-2</v>
      </c>
      <c r="R2574">
        <f>IF(data!R2574="NA","",data!R2574*VLOOKUP(R$1,$W$3:$X$7,2,FALSE))</f>
        <v>8.7675000000000003E-2</v>
      </c>
      <c r="S2574">
        <f>IF(data!S2574="NA","",data!S2574*VLOOKUP(S$1,$W$3:$X$7,2,FALSE))</f>
        <v>7.8609999999999999E-2</v>
      </c>
      <c r="U2574" s="8">
        <f t="shared" si="80"/>
        <v>0.308425</v>
      </c>
      <c r="V2574">
        <f t="shared" si="81"/>
        <v>0.79083333333333328</v>
      </c>
    </row>
    <row r="2575" spans="1:22" x14ac:dyDescent="0.25">
      <c r="A2575" t="s">
        <v>50</v>
      </c>
      <c r="B2575">
        <v>15</v>
      </c>
      <c r="C2575" t="s">
        <v>4</v>
      </c>
      <c r="D2575">
        <v>1</v>
      </c>
      <c r="E2575" t="s">
        <v>36</v>
      </c>
      <c r="F2575" s="1">
        <v>39517</v>
      </c>
      <c r="G2575" s="2">
        <v>70</v>
      </c>
      <c r="H2575" s="2">
        <v>13948</v>
      </c>
      <c r="I2575" s="1">
        <v>39553</v>
      </c>
      <c r="J2575" s="2">
        <v>2008</v>
      </c>
      <c r="K2575" s="2">
        <v>106</v>
      </c>
      <c r="L2575" s="2">
        <v>13984</v>
      </c>
      <c r="M2575">
        <v>36</v>
      </c>
      <c r="N2575" s="3">
        <v>2.75</v>
      </c>
      <c r="O2575">
        <f>IF(data!O2575="NA","",data!O2575*VLOOKUP(O$1,$W$3:$X$7,2,FALSE))</f>
        <v>5.2349999999999994E-2</v>
      </c>
      <c r="P2575">
        <f>IF(data!P2575="NA","",data!P2575*VLOOKUP(P$1,$W$3:$X$7,2,FALSE))</f>
        <v>3.567E-2</v>
      </c>
      <c r="Q2575">
        <f>IF(data!Q2575="NA","",data!Q2575*VLOOKUP(Q$1,$W$3:$X$7,2,FALSE))</f>
        <v>5.4120000000000001E-2</v>
      </c>
      <c r="R2575">
        <f>IF(data!R2575="NA","",data!R2575*VLOOKUP(R$1,$W$3:$X$7,2,FALSE))</f>
        <v>8.7675000000000003E-2</v>
      </c>
      <c r="S2575">
        <f>IF(data!S2575="NA","",data!S2575*VLOOKUP(S$1,$W$3:$X$7,2,FALSE))</f>
        <v>7.8609999999999999E-2</v>
      </c>
      <c r="U2575" s="8">
        <f t="shared" si="80"/>
        <v>0.308425</v>
      </c>
      <c r="V2575">
        <f t="shared" si="81"/>
        <v>0.79083333333333328</v>
      </c>
    </row>
    <row r="2576" spans="1:22" x14ac:dyDescent="0.25">
      <c r="A2576" t="s">
        <v>50</v>
      </c>
      <c r="B2576">
        <v>15</v>
      </c>
      <c r="C2576" t="s">
        <v>4</v>
      </c>
      <c r="D2576">
        <v>1</v>
      </c>
      <c r="E2576" t="s">
        <v>36</v>
      </c>
      <c r="F2576" s="1">
        <v>39517</v>
      </c>
      <c r="G2576" s="2">
        <v>70</v>
      </c>
      <c r="H2576" s="2">
        <v>13948</v>
      </c>
      <c r="I2576" s="1">
        <v>39553</v>
      </c>
      <c r="J2576" s="2">
        <v>2008</v>
      </c>
      <c r="K2576" s="2">
        <v>106</v>
      </c>
      <c r="L2576" s="2">
        <v>13984</v>
      </c>
      <c r="M2576">
        <v>36</v>
      </c>
      <c r="N2576" s="3">
        <v>3</v>
      </c>
      <c r="O2576">
        <f>IF(data!O2576="NA","",data!O2576*VLOOKUP(O$1,$W$3:$X$7,2,FALSE))</f>
        <v>5.2290000000000003E-2</v>
      </c>
      <c r="P2576">
        <f>IF(data!P2576="NA","",data!P2576*VLOOKUP(P$1,$W$3:$X$7,2,FALSE))</f>
        <v>3.567E-2</v>
      </c>
      <c r="Q2576">
        <f>IF(data!Q2576="NA","",data!Q2576*VLOOKUP(Q$1,$W$3:$X$7,2,FALSE))</f>
        <v>5.4120000000000001E-2</v>
      </c>
      <c r="R2576">
        <f>IF(data!R2576="NA","",data!R2576*VLOOKUP(R$1,$W$3:$X$7,2,FALSE))</f>
        <v>8.7675000000000003E-2</v>
      </c>
      <c r="S2576">
        <f>IF(data!S2576="NA","",data!S2576*VLOOKUP(S$1,$W$3:$X$7,2,FALSE))</f>
        <v>7.8609999999999999E-2</v>
      </c>
      <c r="U2576" s="8">
        <f t="shared" si="80"/>
        <v>0.308365</v>
      </c>
      <c r="V2576">
        <f t="shared" si="81"/>
        <v>0.79067948717948711</v>
      </c>
    </row>
    <row r="2577" spans="1:22" x14ac:dyDescent="0.25">
      <c r="A2577" t="s">
        <v>50</v>
      </c>
      <c r="B2577">
        <v>15</v>
      </c>
      <c r="C2577" t="s">
        <v>4</v>
      </c>
      <c r="D2577">
        <v>1</v>
      </c>
      <c r="E2577" t="s">
        <v>36</v>
      </c>
      <c r="F2577" s="1">
        <v>39517</v>
      </c>
      <c r="G2577" s="2">
        <v>70</v>
      </c>
      <c r="H2577" s="2">
        <v>13948</v>
      </c>
      <c r="I2577" s="1">
        <v>39553</v>
      </c>
      <c r="J2577" s="2">
        <v>2008</v>
      </c>
      <c r="K2577" s="2">
        <v>106</v>
      </c>
      <c r="L2577" s="2">
        <v>13984</v>
      </c>
      <c r="M2577">
        <v>36</v>
      </c>
      <c r="N2577" s="3">
        <v>3.25</v>
      </c>
      <c r="O2577">
        <f>IF(data!O2577="NA","",data!O2577*VLOOKUP(O$1,$W$3:$X$7,2,FALSE))</f>
        <v>5.2290000000000003E-2</v>
      </c>
      <c r="P2577">
        <f>IF(data!P2577="NA","",data!P2577*VLOOKUP(P$1,$W$3:$X$7,2,FALSE))</f>
        <v>3.567E-2</v>
      </c>
      <c r="Q2577">
        <f>IF(data!Q2577="NA","",data!Q2577*VLOOKUP(Q$1,$W$3:$X$7,2,FALSE))</f>
        <v>5.4120000000000001E-2</v>
      </c>
      <c r="R2577">
        <f>IF(data!R2577="NA","",data!R2577*VLOOKUP(R$1,$W$3:$X$7,2,FALSE))</f>
        <v>8.7675000000000003E-2</v>
      </c>
      <c r="S2577">
        <f>IF(data!S2577="NA","",data!S2577*VLOOKUP(S$1,$W$3:$X$7,2,FALSE))</f>
        <v>7.8609999999999999E-2</v>
      </c>
      <c r="U2577" s="8">
        <f t="shared" si="80"/>
        <v>0.308365</v>
      </c>
      <c r="V2577">
        <f t="shared" si="81"/>
        <v>0.79067948717948711</v>
      </c>
    </row>
    <row r="2578" spans="1:22" x14ac:dyDescent="0.25">
      <c r="A2578" t="s">
        <v>50</v>
      </c>
      <c r="B2578">
        <v>15</v>
      </c>
      <c r="C2578" t="s">
        <v>4</v>
      </c>
      <c r="D2578">
        <v>1</v>
      </c>
      <c r="E2578" t="s">
        <v>36</v>
      </c>
      <c r="F2578" s="1">
        <v>39517</v>
      </c>
      <c r="G2578" s="2">
        <v>70</v>
      </c>
      <c r="H2578" s="2">
        <v>13948</v>
      </c>
      <c r="I2578" s="1">
        <v>39553</v>
      </c>
      <c r="J2578" s="2">
        <v>2008</v>
      </c>
      <c r="K2578" s="2">
        <v>106</v>
      </c>
      <c r="L2578" s="2">
        <v>13984</v>
      </c>
      <c r="M2578">
        <v>36</v>
      </c>
      <c r="N2578" s="3">
        <v>3.5</v>
      </c>
      <c r="O2578">
        <f>IF(data!O2578="NA","",data!O2578*VLOOKUP(O$1,$W$3:$X$7,2,FALSE))</f>
        <v>5.2290000000000003E-2</v>
      </c>
      <c r="P2578">
        <f>IF(data!P2578="NA","",data!P2578*VLOOKUP(P$1,$W$3:$X$7,2,FALSE))</f>
        <v>3.5639999999999998E-2</v>
      </c>
      <c r="Q2578">
        <f>IF(data!Q2578="NA","",data!Q2578*VLOOKUP(Q$1,$W$3:$X$7,2,FALSE))</f>
        <v>5.4120000000000001E-2</v>
      </c>
      <c r="R2578">
        <f>IF(data!R2578="NA","",data!R2578*VLOOKUP(R$1,$W$3:$X$7,2,FALSE))</f>
        <v>8.7675000000000003E-2</v>
      </c>
      <c r="S2578">
        <f>IF(data!S2578="NA","",data!S2578*VLOOKUP(S$1,$W$3:$X$7,2,FALSE))</f>
        <v>7.8609999999999999E-2</v>
      </c>
      <c r="U2578" s="8">
        <f t="shared" si="80"/>
        <v>0.30833500000000003</v>
      </c>
      <c r="V2578">
        <f t="shared" si="81"/>
        <v>0.79060256410256413</v>
      </c>
    </row>
    <row r="2579" spans="1:22" x14ac:dyDescent="0.25">
      <c r="A2579" t="s">
        <v>50</v>
      </c>
      <c r="B2579">
        <v>15</v>
      </c>
      <c r="C2579" t="s">
        <v>4</v>
      </c>
      <c r="D2579">
        <v>1</v>
      </c>
      <c r="E2579" t="s">
        <v>36</v>
      </c>
      <c r="F2579" s="1">
        <v>39517</v>
      </c>
      <c r="G2579" s="2">
        <v>70</v>
      </c>
      <c r="H2579" s="2">
        <v>13948</v>
      </c>
      <c r="I2579" s="1">
        <v>39553</v>
      </c>
      <c r="J2579" s="2">
        <v>2008</v>
      </c>
      <c r="K2579" s="2">
        <v>106</v>
      </c>
      <c r="L2579" s="2">
        <v>13984</v>
      </c>
      <c r="M2579">
        <v>36</v>
      </c>
      <c r="N2579" s="3">
        <v>3.75</v>
      </c>
      <c r="O2579">
        <f>IF(data!O2579="NA","",data!O2579*VLOOKUP(O$1,$W$3:$X$7,2,FALSE))</f>
        <v>5.2245E-2</v>
      </c>
      <c r="P2579">
        <f>IF(data!P2579="NA","",data!P2579*VLOOKUP(P$1,$W$3:$X$7,2,FALSE))</f>
        <v>3.5639999999999998E-2</v>
      </c>
      <c r="Q2579">
        <f>IF(data!Q2579="NA","",data!Q2579*VLOOKUP(Q$1,$W$3:$X$7,2,FALSE))</f>
        <v>5.4120000000000001E-2</v>
      </c>
      <c r="R2579">
        <f>IF(data!R2579="NA","",data!R2579*VLOOKUP(R$1,$W$3:$X$7,2,FALSE))</f>
        <v>8.7675000000000003E-2</v>
      </c>
      <c r="S2579">
        <f>IF(data!S2579="NA","",data!S2579*VLOOKUP(S$1,$W$3:$X$7,2,FALSE))</f>
        <v>7.8609999999999999E-2</v>
      </c>
      <c r="U2579" s="8">
        <f t="shared" si="80"/>
        <v>0.30829000000000001</v>
      </c>
      <c r="V2579">
        <f t="shared" si="81"/>
        <v>0.7904871794871795</v>
      </c>
    </row>
    <row r="2580" spans="1:22" x14ac:dyDescent="0.25">
      <c r="A2580" t="s">
        <v>50</v>
      </c>
      <c r="B2580">
        <v>15</v>
      </c>
      <c r="C2580" t="s">
        <v>4</v>
      </c>
      <c r="D2580">
        <v>1</v>
      </c>
      <c r="E2580" t="s">
        <v>36</v>
      </c>
      <c r="F2580" s="1">
        <v>39517</v>
      </c>
      <c r="G2580" s="2">
        <v>70</v>
      </c>
      <c r="H2580" s="2">
        <v>13948</v>
      </c>
      <c r="I2580" s="1">
        <v>39553</v>
      </c>
      <c r="J2580" s="2">
        <v>2008</v>
      </c>
      <c r="K2580" s="2">
        <v>106</v>
      </c>
      <c r="L2580" s="2">
        <v>13984</v>
      </c>
      <c r="M2580">
        <v>36</v>
      </c>
      <c r="N2580" s="3">
        <v>4</v>
      </c>
      <c r="O2580">
        <f>IF(data!O2580="NA","",data!O2580*VLOOKUP(O$1,$W$3:$X$7,2,FALSE))</f>
        <v>5.2245E-2</v>
      </c>
      <c r="P2580">
        <f>IF(data!P2580="NA","",data!P2580*VLOOKUP(P$1,$W$3:$X$7,2,FALSE))</f>
        <v>3.5639999999999998E-2</v>
      </c>
      <c r="Q2580">
        <f>IF(data!Q2580="NA","",data!Q2580*VLOOKUP(Q$1,$W$3:$X$7,2,FALSE))</f>
        <v>5.4120000000000001E-2</v>
      </c>
      <c r="R2580">
        <f>IF(data!R2580="NA","",data!R2580*VLOOKUP(R$1,$W$3:$X$7,2,FALSE))</f>
        <v>8.7675000000000003E-2</v>
      </c>
      <c r="S2580">
        <f>IF(data!S2580="NA","",data!S2580*VLOOKUP(S$1,$W$3:$X$7,2,FALSE))</f>
        <v>7.8469999999999998E-2</v>
      </c>
      <c r="U2580" s="8">
        <f t="shared" si="80"/>
        <v>0.30814999999999998</v>
      </c>
      <c r="V2580">
        <f t="shared" si="81"/>
        <v>0.79012820512820503</v>
      </c>
    </row>
    <row r="2581" spans="1:22" x14ac:dyDescent="0.25">
      <c r="A2581" t="s">
        <v>50</v>
      </c>
      <c r="B2581">
        <v>15</v>
      </c>
      <c r="C2581" t="s">
        <v>4</v>
      </c>
      <c r="D2581">
        <v>1</v>
      </c>
      <c r="E2581" t="s">
        <v>36</v>
      </c>
      <c r="F2581" s="1">
        <v>39517</v>
      </c>
      <c r="G2581" s="2">
        <v>70</v>
      </c>
      <c r="H2581" s="2">
        <v>13948</v>
      </c>
      <c r="I2581" s="1">
        <v>39553</v>
      </c>
      <c r="J2581" s="2">
        <v>2008</v>
      </c>
      <c r="K2581" s="2">
        <v>106</v>
      </c>
      <c r="L2581" s="2">
        <v>13984</v>
      </c>
      <c r="M2581">
        <v>36</v>
      </c>
      <c r="N2581" s="3">
        <v>4.25</v>
      </c>
      <c r="O2581">
        <f>IF(data!O2581="NA","",data!O2581*VLOOKUP(O$1,$W$3:$X$7,2,FALSE))</f>
        <v>5.2245E-2</v>
      </c>
      <c r="P2581">
        <f>IF(data!P2581="NA","",data!P2581*VLOOKUP(P$1,$W$3:$X$7,2,FALSE))</f>
        <v>3.5639999999999998E-2</v>
      </c>
      <c r="Q2581">
        <f>IF(data!Q2581="NA","",data!Q2581*VLOOKUP(Q$1,$W$3:$X$7,2,FALSE))</f>
        <v>5.4120000000000001E-2</v>
      </c>
      <c r="R2581">
        <f>IF(data!R2581="NA","",data!R2581*VLOOKUP(R$1,$W$3:$X$7,2,FALSE))</f>
        <v>8.7675000000000003E-2</v>
      </c>
      <c r="S2581">
        <f>IF(data!S2581="NA","",data!S2581*VLOOKUP(S$1,$W$3:$X$7,2,FALSE))</f>
        <v>7.8469999999999998E-2</v>
      </c>
      <c r="U2581" s="8">
        <f t="shared" si="80"/>
        <v>0.30814999999999998</v>
      </c>
      <c r="V2581">
        <f t="shared" si="81"/>
        <v>0.79012820512820503</v>
      </c>
    </row>
    <row r="2582" spans="1:22" x14ac:dyDescent="0.25">
      <c r="A2582" t="s">
        <v>50</v>
      </c>
      <c r="B2582">
        <v>15</v>
      </c>
      <c r="C2582" t="s">
        <v>4</v>
      </c>
      <c r="D2582">
        <v>1</v>
      </c>
      <c r="E2582" t="s">
        <v>36</v>
      </c>
      <c r="F2582" s="1">
        <v>39517</v>
      </c>
      <c r="G2582" s="2">
        <v>70</v>
      </c>
      <c r="H2582" s="2">
        <v>13948</v>
      </c>
      <c r="I2582" s="1">
        <v>39553</v>
      </c>
      <c r="J2582" s="2">
        <v>2008</v>
      </c>
      <c r="K2582" s="2">
        <v>106</v>
      </c>
      <c r="L2582" s="2">
        <v>13984</v>
      </c>
      <c r="M2582">
        <v>36</v>
      </c>
      <c r="N2582" s="3">
        <v>4.5</v>
      </c>
      <c r="O2582">
        <f>IF(data!O2582="NA","",data!O2582*VLOOKUP(O$1,$W$3:$X$7,2,FALSE))</f>
        <v>5.2184999999999995E-2</v>
      </c>
      <c r="P2582">
        <f>IF(data!P2582="NA","",data!P2582*VLOOKUP(P$1,$W$3:$X$7,2,FALSE))</f>
        <v>3.5639999999999998E-2</v>
      </c>
      <c r="Q2582">
        <f>IF(data!Q2582="NA","",data!Q2582*VLOOKUP(Q$1,$W$3:$X$7,2,FALSE))</f>
        <v>5.4120000000000001E-2</v>
      </c>
      <c r="R2582">
        <f>IF(data!R2582="NA","",data!R2582*VLOOKUP(R$1,$W$3:$X$7,2,FALSE))</f>
        <v>8.7675000000000003E-2</v>
      </c>
      <c r="S2582">
        <f>IF(data!S2582="NA","",data!S2582*VLOOKUP(S$1,$W$3:$X$7,2,FALSE))</f>
        <v>7.8469999999999998E-2</v>
      </c>
      <c r="U2582" s="8">
        <f t="shared" si="80"/>
        <v>0.30808999999999997</v>
      </c>
      <c r="V2582">
        <f t="shared" si="81"/>
        <v>0.78997435897435886</v>
      </c>
    </row>
    <row r="2583" spans="1:22" x14ac:dyDescent="0.25">
      <c r="A2583" t="s">
        <v>50</v>
      </c>
      <c r="B2583">
        <v>15</v>
      </c>
      <c r="C2583" t="s">
        <v>4</v>
      </c>
      <c r="D2583">
        <v>1</v>
      </c>
      <c r="E2583" t="s">
        <v>36</v>
      </c>
      <c r="F2583" s="1">
        <v>39517</v>
      </c>
      <c r="G2583" s="2">
        <v>70</v>
      </c>
      <c r="H2583" s="2">
        <v>13948</v>
      </c>
      <c r="I2583" s="1">
        <v>39553</v>
      </c>
      <c r="J2583" s="2">
        <v>2008</v>
      </c>
      <c r="K2583" s="2">
        <v>106</v>
      </c>
      <c r="L2583" s="2">
        <v>13984</v>
      </c>
      <c r="M2583">
        <v>36</v>
      </c>
      <c r="N2583" s="3">
        <v>4.75</v>
      </c>
      <c r="O2583">
        <f>IF(data!O2583="NA","",data!O2583*VLOOKUP(O$1,$W$3:$X$7,2,FALSE))</f>
        <v>5.2184999999999995E-2</v>
      </c>
      <c r="P2583">
        <f>IF(data!P2583="NA","",data!P2583*VLOOKUP(P$1,$W$3:$X$7,2,FALSE))</f>
        <v>3.5639999999999998E-2</v>
      </c>
      <c r="Q2583">
        <f>IF(data!Q2583="NA","",data!Q2583*VLOOKUP(Q$1,$W$3:$X$7,2,FALSE))</f>
        <v>5.4120000000000001E-2</v>
      </c>
      <c r="R2583">
        <f>IF(data!R2583="NA","",data!R2583*VLOOKUP(R$1,$W$3:$X$7,2,FALSE))</f>
        <v>8.7675000000000003E-2</v>
      </c>
      <c r="S2583">
        <f>IF(data!S2583="NA","",data!S2583*VLOOKUP(S$1,$W$3:$X$7,2,FALSE))</f>
        <v>7.8469999999999998E-2</v>
      </c>
      <c r="U2583" s="8">
        <f t="shared" si="80"/>
        <v>0.30808999999999997</v>
      </c>
      <c r="V2583">
        <f t="shared" si="81"/>
        <v>0.78997435897435886</v>
      </c>
    </row>
    <row r="2584" spans="1:22" x14ac:dyDescent="0.25">
      <c r="A2584" t="s">
        <v>50</v>
      </c>
      <c r="B2584">
        <v>15</v>
      </c>
      <c r="C2584" t="s">
        <v>4</v>
      </c>
      <c r="D2584">
        <v>1</v>
      </c>
      <c r="E2584" t="s">
        <v>36</v>
      </c>
      <c r="F2584" s="1">
        <v>39517</v>
      </c>
      <c r="G2584" s="2">
        <v>70</v>
      </c>
      <c r="H2584" s="2">
        <v>13948</v>
      </c>
      <c r="I2584" s="1">
        <v>39553</v>
      </c>
      <c r="J2584" s="2">
        <v>2008</v>
      </c>
      <c r="K2584" s="2">
        <v>106</v>
      </c>
      <c r="L2584" s="2">
        <v>13984</v>
      </c>
      <c r="M2584">
        <v>36</v>
      </c>
      <c r="N2584" s="3">
        <v>5</v>
      </c>
      <c r="O2584">
        <f>IF(data!O2584="NA","",data!O2584*VLOOKUP(O$1,$W$3:$X$7,2,FALSE))</f>
        <v>5.2184999999999995E-2</v>
      </c>
      <c r="P2584">
        <f>IF(data!P2584="NA","",data!P2584*VLOOKUP(P$1,$W$3:$X$7,2,FALSE))</f>
        <v>3.56E-2</v>
      </c>
      <c r="Q2584">
        <f>IF(data!Q2584="NA","",data!Q2584*VLOOKUP(Q$1,$W$3:$X$7,2,FALSE))</f>
        <v>5.4059999999999997E-2</v>
      </c>
      <c r="R2584">
        <f>IF(data!R2584="NA","",data!R2584*VLOOKUP(R$1,$W$3:$X$7,2,FALSE))</f>
        <v>8.7675000000000003E-2</v>
      </c>
      <c r="S2584">
        <f>IF(data!S2584="NA","",data!S2584*VLOOKUP(S$1,$W$3:$X$7,2,FALSE))</f>
        <v>7.8469999999999998E-2</v>
      </c>
      <c r="U2584" s="8">
        <f t="shared" si="80"/>
        <v>0.30798999999999999</v>
      </c>
      <c r="V2584">
        <f t="shared" si="81"/>
        <v>0.78971794871794865</v>
      </c>
    </row>
    <row r="2585" spans="1:22" x14ac:dyDescent="0.25">
      <c r="A2585" t="s">
        <v>50</v>
      </c>
      <c r="B2585">
        <v>15</v>
      </c>
      <c r="C2585" t="s">
        <v>4</v>
      </c>
      <c r="D2585">
        <v>1</v>
      </c>
      <c r="E2585" t="s">
        <v>36</v>
      </c>
      <c r="F2585" s="1">
        <v>39517</v>
      </c>
      <c r="G2585" s="2">
        <v>70</v>
      </c>
      <c r="H2585" s="2">
        <v>13948</v>
      </c>
      <c r="I2585" s="1">
        <v>39553</v>
      </c>
      <c r="J2585" s="2">
        <v>2008</v>
      </c>
      <c r="K2585" s="2">
        <v>106</v>
      </c>
      <c r="L2585" s="2">
        <v>13984</v>
      </c>
      <c r="M2585">
        <v>36</v>
      </c>
      <c r="N2585" s="3">
        <v>5.25</v>
      </c>
      <c r="O2585">
        <f>IF(data!O2585="NA","",data!O2585*VLOOKUP(O$1,$W$3:$X$7,2,FALSE))</f>
        <v>5.2124999999999998E-2</v>
      </c>
      <c r="P2585">
        <f>IF(data!P2585="NA","",data!P2585*VLOOKUP(P$1,$W$3:$X$7,2,FALSE))</f>
        <v>3.56E-2</v>
      </c>
      <c r="Q2585">
        <f>IF(data!Q2585="NA","",data!Q2585*VLOOKUP(Q$1,$W$3:$X$7,2,FALSE))</f>
        <v>5.4059999999999997E-2</v>
      </c>
      <c r="R2585">
        <f>IF(data!R2585="NA","",data!R2585*VLOOKUP(R$1,$W$3:$X$7,2,FALSE))</f>
        <v>8.7675000000000003E-2</v>
      </c>
      <c r="S2585">
        <f>IF(data!S2585="NA","",data!S2585*VLOOKUP(S$1,$W$3:$X$7,2,FALSE))</f>
        <v>7.8469999999999998E-2</v>
      </c>
      <c r="U2585" s="8">
        <f t="shared" si="80"/>
        <v>0.30792999999999998</v>
      </c>
      <c r="V2585">
        <f t="shared" si="81"/>
        <v>0.78956410256410248</v>
      </c>
    </row>
    <row r="2586" spans="1:22" x14ac:dyDescent="0.25">
      <c r="A2586" t="s">
        <v>50</v>
      </c>
      <c r="B2586">
        <v>15</v>
      </c>
      <c r="C2586" t="s">
        <v>4</v>
      </c>
      <c r="D2586">
        <v>1</v>
      </c>
      <c r="E2586" t="s">
        <v>36</v>
      </c>
      <c r="F2586" s="1">
        <v>39517</v>
      </c>
      <c r="G2586" s="2">
        <v>70</v>
      </c>
      <c r="H2586" s="2">
        <v>13948</v>
      </c>
      <c r="I2586" s="1">
        <v>39553</v>
      </c>
      <c r="J2586" s="2">
        <v>2008</v>
      </c>
      <c r="K2586" s="2">
        <v>106</v>
      </c>
      <c r="L2586" s="2">
        <v>13984</v>
      </c>
      <c r="M2586">
        <v>36</v>
      </c>
      <c r="N2586" s="3">
        <v>5.5</v>
      </c>
      <c r="O2586">
        <f>IF(data!O2586="NA","",data!O2586*VLOOKUP(O$1,$W$3:$X$7,2,FALSE))</f>
        <v>5.2124999999999998E-2</v>
      </c>
      <c r="P2586">
        <f>IF(data!P2586="NA","",data!P2586*VLOOKUP(P$1,$W$3:$X$7,2,FALSE))</f>
        <v>3.56E-2</v>
      </c>
      <c r="Q2586">
        <f>IF(data!Q2586="NA","",data!Q2586*VLOOKUP(Q$1,$W$3:$X$7,2,FALSE))</f>
        <v>5.4059999999999997E-2</v>
      </c>
      <c r="R2586">
        <f>IF(data!R2586="NA","",data!R2586*VLOOKUP(R$1,$W$3:$X$7,2,FALSE))</f>
        <v>8.7675000000000003E-2</v>
      </c>
      <c r="S2586">
        <f>IF(data!S2586="NA","",data!S2586*VLOOKUP(S$1,$W$3:$X$7,2,FALSE))</f>
        <v>7.8469999999999998E-2</v>
      </c>
      <c r="U2586" s="8">
        <f t="shared" si="80"/>
        <v>0.30792999999999998</v>
      </c>
      <c r="V2586">
        <f t="shared" si="81"/>
        <v>0.78956410256410248</v>
      </c>
    </row>
    <row r="2587" spans="1:22" x14ac:dyDescent="0.25">
      <c r="A2587" t="s">
        <v>50</v>
      </c>
      <c r="B2587">
        <v>15</v>
      </c>
      <c r="C2587" t="s">
        <v>4</v>
      </c>
      <c r="D2587">
        <v>1</v>
      </c>
      <c r="E2587" t="s">
        <v>36</v>
      </c>
      <c r="F2587" s="1">
        <v>39517</v>
      </c>
      <c r="G2587" s="2">
        <v>70</v>
      </c>
      <c r="H2587" s="2">
        <v>13948</v>
      </c>
      <c r="I2587" s="1">
        <v>39553</v>
      </c>
      <c r="J2587" s="2">
        <v>2008</v>
      </c>
      <c r="K2587" s="2">
        <v>106</v>
      </c>
      <c r="L2587" s="2">
        <v>13984</v>
      </c>
      <c r="M2587">
        <v>36</v>
      </c>
      <c r="N2587" s="3">
        <v>5.75</v>
      </c>
      <c r="O2587">
        <f>IF(data!O2587="NA","",data!O2587*VLOOKUP(O$1,$W$3:$X$7,2,FALSE))</f>
        <v>5.2124999999999998E-2</v>
      </c>
      <c r="P2587">
        <f>IF(data!P2587="NA","",data!P2587*VLOOKUP(P$1,$W$3:$X$7,2,FALSE))</f>
        <v>3.56E-2</v>
      </c>
      <c r="Q2587">
        <f>IF(data!Q2587="NA","",data!Q2587*VLOOKUP(Q$1,$W$3:$X$7,2,FALSE))</f>
        <v>5.4059999999999997E-2</v>
      </c>
      <c r="R2587">
        <f>IF(data!R2587="NA","",data!R2587*VLOOKUP(R$1,$W$3:$X$7,2,FALSE))</f>
        <v>8.7675000000000003E-2</v>
      </c>
      <c r="S2587">
        <f>IF(data!S2587="NA","",data!S2587*VLOOKUP(S$1,$W$3:$X$7,2,FALSE))</f>
        <v>7.8469999999999998E-2</v>
      </c>
      <c r="U2587" s="8">
        <f t="shared" si="80"/>
        <v>0.30792999999999998</v>
      </c>
      <c r="V2587">
        <f t="shared" si="81"/>
        <v>0.78956410256410248</v>
      </c>
    </row>
    <row r="2588" spans="1:22" x14ac:dyDescent="0.25">
      <c r="A2588" t="s">
        <v>50</v>
      </c>
      <c r="B2588">
        <v>15</v>
      </c>
      <c r="C2588" t="s">
        <v>4</v>
      </c>
      <c r="D2588">
        <v>1</v>
      </c>
      <c r="E2588" t="s">
        <v>36</v>
      </c>
      <c r="F2588" s="1">
        <v>39517</v>
      </c>
      <c r="G2588" s="2">
        <v>70</v>
      </c>
      <c r="H2588" s="2">
        <v>13948</v>
      </c>
      <c r="I2588" s="1">
        <v>39553</v>
      </c>
      <c r="J2588" s="2">
        <v>2008</v>
      </c>
      <c r="K2588" s="2">
        <v>106</v>
      </c>
      <c r="L2588" s="2">
        <v>13984</v>
      </c>
      <c r="M2588">
        <v>36</v>
      </c>
      <c r="N2588" s="3">
        <v>6</v>
      </c>
      <c r="O2588">
        <f>IF(data!O2588="NA","",data!O2588*VLOOKUP(O$1,$W$3:$X$7,2,FALSE))</f>
        <v>5.2080000000000001E-2</v>
      </c>
      <c r="P2588">
        <f>IF(data!P2588="NA","",data!P2588*VLOOKUP(P$1,$W$3:$X$7,2,FALSE))</f>
        <v>3.56E-2</v>
      </c>
      <c r="Q2588">
        <f>IF(data!Q2588="NA","",data!Q2588*VLOOKUP(Q$1,$W$3:$X$7,2,FALSE))</f>
        <v>5.4059999999999997E-2</v>
      </c>
      <c r="R2588">
        <f>IF(data!R2588="NA","",data!R2588*VLOOKUP(R$1,$W$3:$X$7,2,FALSE))</f>
        <v>8.7675000000000003E-2</v>
      </c>
      <c r="S2588">
        <f>IF(data!S2588="NA","",data!S2588*VLOOKUP(S$1,$W$3:$X$7,2,FALSE))</f>
        <v>7.8469999999999998E-2</v>
      </c>
      <c r="U2588" s="8">
        <f t="shared" si="80"/>
        <v>0.30788500000000002</v>
      </c>
      <c r="V2588">
        <f t="shared" si="81"/>
        <v>0.78944871794871796</v>
      </c>
    </row>
    <row r="2589" spans="1:22" x14ac:dyDescent="0.25">
      <c r="A2589" t="s">
        <v>50</v>
      </c>
      <c r="B2589">
        <v>15</v>
      </c>
      <c r="C2589" t="s">
        <v>4</v>
      </c>
      <c r="D2589">
        <v>1</v>
      </c>
      <c r="E2589" t="s">
        <v>36</v>
      </c>
      <c r="F2589" s="1">
        <v>39517</v>
      </c>
      <c r="G2589" s="2">
        <v>70</v>
      </c>
      <c r="H2589" s="2">
        <v>13948</v>
      </c>
      <c r="I2589" s="1">
        <v>39553</v>
      </c>
      <c r="J2589" s="2">
        <v>2008</v>
      </c>
      <c r="K2589" s="2">
        <v>106</v>
      </c>
      <c r="L2589" s="2">
        <v>13984</v>
      </c>
      <c r="M2589">
        <v>36</v>
      </c>
      <c r="N2589" s="3">
        <v>6.25</v>
      </c>
      <c r="O2589">
        <f>IF(data!O2589="NA","",data!O2589*VLOOKUP(O$1,$W$3:$X$7,2,FALSE))</f>
        <v>5.2080000000000001E-2</v>
      </c>
      <c r="P2589">
        <f>IF(data!P2589="NA","",data!P2589*VLOOKUP(P$1,$W$3:$X$7,2,FALSE))</f>
        <v>3.56E-2</v>
      </c>
      <c r="Q2589">
        <f>IF(data!Q2589="NA","",data!Q2589*VLOOKUP(Q$1,$W$3:$X$7,2,FALSE))</f>
        <v>5.4059999999999997E-2</v>
      </c>
      <c r="R2589">
        <f>IF(data!R2589="NA","",data!R2589*VLOOKUP(R$1,$W$3:$X$7,2,FALSE))</f>
        <v>8.7675000000000003E-2</v>
      </c>
      <c r="S2589">
        <f>IF(data!S2589="NA","",data!S2589*VLOOKUP(S$1,$W$3:$X$7,2,FALSE))</f>
        <v>7.8469999999999998E-2</v>
      </c>
      <c r="U2589" s="8">
        <f t="shared" si="80"/>
        <v>0.30788500000000002</v>
      </c>
      <c r="V2589">
        <f t="shared" si="81"/>
        <v>0.78944871794871796</v>
      </c>
    </row>
    <row r="2590" spans="1:22" x14ac:dyDescent="0.25">
      <c r="A2590" t="s">
        <v>50</v>
      </c>
      <c r="B2590">
        <v>15</v>
      </c>
      <c r="C2590" t="s">
        <v>4</v>
      </c>
      <c r="D2590">
        <v>1</v>
      </c>
      <c r="E2590" t="s">
        <v>36</v>
      </c>
      <c r="F2590" s="1">
        <v>39517</v>
      </c>
      <c r="G2590" s="2">
        <v>70</v>
      </c>
      <c r="H2590" s="2">
        <v>13948</v>
      </c>
      <c r="I2590" s="1">
        <v>39553</v>
      </c>
      <c r="J2590" s="2">
        <v>2008</v>
      </c>
      <c r="K2590" s="2">
        <v>106</v>
      </c>
      <c r="L2590" s="2">
        <v>13984</v>
      </c>
      <c r="M2590">
        <v>36</v>
      </c>
      <c r="N2590" s="3">
        <v>6.5</v>
      </c>
      <c r="O2590">
        <f>IF(data!O2590="NA","",data!O2590*VLOOKUP(O$1,$W$3:$X$7,2,FALSE))</f>
        <v>5.2080000000000001E-2</v>
      </c>
      <c r="P2590">
        <f>IF(data!P2590="NA","",data!P2590*VLOOKUP(P$1,$W$3:$X$7,2,FALSE))</f>
        <v>3.5560000000000001E-2</v>
      </c>
      <c r="Q2590">
        <f>IF(data!Q2590="NA","",data!Q2590*VLOOKUP(Q$1,$W$3:$X$7,2,FALSE))</f>
        <v>5.4059999999999997E-2</v>
      </c>
      <c r="R2590">
        <f>IF(data!R2590="NA","",data!R2590*VLOOKUP(R$1,$W$3:$X$7,2,FALSE))</f>
        <v>8.7675000000000003E-2</v>
      </c>
      <c r="S2590">
        <f>IF(data!S2590="NA","",data!S2590*VLOOKUP(S$1,$W$3:$X$7,2,FALSE))</f>
        <v>7.8469999999999998E-2</v>
      </c>
      <c r="U2590" s="8">
        <f t="shared" si="80"/>
        <v>0.30784499999999998</v>
      </c>
      <c r="V2590">
        <f t="shared" si="81"/>
        <v>0.78934615384615381</v>
      </c>
    </row>
    <row r="2591" spans="1:22" x14ac:dyDescent="0.25">
      <c r="A2591" t="s">
        <v>50</v>
      </c>
      <c r="B2591">
        <v>15</v>
      </c>
      <c r="C2591" t="s">
        <v>4</v>
      </c>
      <c r="D2591">
        <v>1</v>
      </c>
      <c r="E2591" t="s">
        <v>36</v>
      </c>
      <c r="F2591" s="1">
        <v>39517</v>
      </c>
      <c r="G2591" s="2">
        <v>70</v>
      </c>
      <c r="H2591" s="2">
        <v>13948</v>
      </c>
      <c r="I2591" s="1">
        <v>39553</v>
      </c>
      <c r="J2591" s="2">
        <v>2008</v>
      </c>
      <c r="K2591" s="2">
        <v>106</v>
      </c>
      <c r="L2591" s="2">
        <v>13984</v>
      </c>
      <c r="M2591">
        <v>36</v>
      </c>
      <c r="N2591" s="3">
        <v>6.75</v>
      </c>
      <c r="O2591">
        <f>IF(data!O2591="NA","",data!O2591*VLOOKUP(O$1,$W$3:$X$7,2,FALSE))</f>
        <v>5.2080000000000001E-2</v>
      </c>
      <c r="P2591">
        <f>IF(data!P2591="NA","",data!P2591*VLOOKUP(P$1,$W$3:$X$7,2,FALSE))</f>
        <v>3.5560000000000001E-2</v>
      </c>
      <c r="Q2591">
        <f>IF(data!Q2591="NA","",data!Q2591*VLOOKUP(Q$1,$W$3:$X$7,2,FALSE))</f>
        <v>5.4059999999999997E-2</v>
      </c>
      <c r="R2591">
        <f>IF(data!R2591="NA","",data!R2591*VLOOKUP(R$1,$W$3:$X$7,2,FALSE))</f>
        <v>8.7675000000000003E-2</v>
      </c>
      <c r="S2591">
        <f>IF(data!S2591="NA","",data!S2591*VLOOKUP(S$1,$W$3:$X$7,2,FALSE))</f>
        <v>7.8469999999999998E-2</v>
      </c>
      <c r="U2591" s="8">
        <f t="shared" si="80"/>
        <v>0.30784499999999998</v>
      </c>
      <c r="V2591">
        <f t="shared" si="81"/>
        <v>0.78934615384615381</v>
      </c>
    </row>
    <row r="2592" spans="1:22" x14ac:dyDescent="0.25">
      <c r="A2592" t="s">
        <v>50</v>
      </c>
      <c r="B2592">
        <v>15</v>
      </c>
      <c r="C2592" t="s">
        <v>4</v>
      </c>
      <c r="D2592">
        <v>1</v>
      </c>
      <c r="E2592" t="s">
        <v>36</v>
      </c>
      <c r="F2592" s="1">
        <v>39517</v>
      </c>
      <c r="G2592" s="2">
        <v>70</v>
      </c>
      <c r="H2592" s="2">
        <v>13948</v>
      </c>
      <c r="I2592" s="1">
        <v>39553</v>
      </c>
      <c r="J2592" s="2">
        <v>2008</v>
      </c>
      <c r="K2592" s="2">
        <v>106</v>
      </c>
      <c r="L2592" s="2">
        <v>13984</v>
      </c>
      <c r="M2592">
        <v>36</v>
      </c>
      <c r="N2592" s="3">
        <v>7</v>
      </c>
      <c r="O2592">
        <f>IF(data!O2592="NA","",data!O2592*VLOOKUP(O$1,$W$3:$X$7,2,FALSE))</f>
        <v>5.2019999999999997E-2</v>
      </c>
      <c r="P2592">
        <f>IF(data!P2592="NA","",data!P2592*VLOOKUP(P$1,$W$3:$X$7,2,FALSE))</f>
        <v>3.5560000000000001E-2</v>
      </c>
      <c r="Q2592">
        <f>IF(data!Q2592="NA","",data!Q2592*VLOOKUP(Q$1,$W$3:$X$7,2,FALSE))</f>
        <v>5.4059999999999997E-2</v>
      </c>
      <c r="R2592">
        <f>IF(data!R2592="NA","",data!R2592*VLOOKUP(R$1,$W$3:$X$7,2,FALSE))</f>
        <v>8.7675000000000003E-2</v>
      </c>
      <c r="S2592">
        <f>IF(data!S2592="NA","",data!S2592*VLOOKUP(S$1,$W$3:$X$7,2,FALSE))</f>
        <v>7.8469999999999998E-2</v>
      </c>
      <c r="U2592" s="8">
        <f t="shared" si="80"/>
        <v>0.30778499999999998</v>
      </c>
      <c r="V2592">
        <f t="shared" si="81"/>
        <v>0.78919230769230764</v>
      </c>
    </row>
    <row r="2593" spans="1:22" x14ac:dyDescent="0.25">
      <c r="A2593" t="s">
        <v>50</v>
      </c>
      <c r="B2593">
        <v>15</v>
      </c>
      <c r="C2593" t="s">
        <v>4</v>
      </c>
      <c r="D2593">
        <v>1</v>
      </c>
      <c r="E2593" t="s">
        <v>36</v>
      </c>
      <c r="F2593" s="1">
        <v>39517</v>
      </c>
      <c r="G2593" s="2">
        <v>70</v>
      </c>
      <c r="H2593" s="2">
        <v>13948</v>
      </c>
      <c r="I2593" s="1">
        <v>39553</v>
      </c>
      <c r="J2593" s="2">
        <v>2008</v>
      </c>
      <c r="K2593" s="2">
        <v>106</v>
      </c>
      <c r="L2593" s="2">
        <v>13984</v>
      </c>
      <c r="M2593">
        <v>36</v>
      </c>
      <c r="N2593" s="3">
        <v>7.25</v>
      </c>
      <c r="O2593">
        <f>IF(data!O2593="NA","",data!O2593*VLOOKUP(O$1,$W$3:$X$7,2,FALSE))</f>
        <v>5.2019999999999997E-2</v>
      </c>
      <c r="P2593">
        <f>IF(data!P2593="NA","",data!P2593*VLOOKUP(P$1,$W$3:$X$7,2,FALSE))</f>
        <v>3.5560000000000001E-2</v>
      </c>
      <c r="Q2593">
        <f>IF(data!Q2593="NA","",data!Q2593*VLOOKUP(Q$1,$W$3:$X$7,2,FALSE))</f>
        <v>5.4059999999999997E-2</v>
      </c>
      <c r="R2593">
        <f>IF(data!R2593="NA","",data!R2593*VLOOKUP(R$1,$W$3:$X$7,2,FALSE))</f>
        <v>8.7675000000000003E-2</v>
      </c>
      <c r="S2593">
        <f>IF(data!S2593="NA","",data!S2593*VLOOKUP(S$1,$W$3:$X$7,2,FALSE))</f>
        <v>7.8469999999999998E-2</v>
      </c>
      <c r="U2593" s="8">
        <f t="shared" si="80"/>
        <v>0.30778499999999998</v>
      </c>
      <c r="V2593">
        <f t="shared" si="81"/>
        <v>0.78919230769230764</v>
      </c>
    </row>
    <row r="2594" spans="1:22" x14ac:dyDescent="0.25">
      <c r="A2594" t="s">
        <v>50</v>
      </c>
      <c r="B2594">
        <v>15</v>
      </c>
      <c r="C2594" t="s">
        <v>4</v>
      </c>
      <c r="D2594">
        <v>1</v>
      </c>
      <c r="E2594" t="s">
        <v>36</v>
      </c>
      <c r="F2594" s="1">
        <v>39517</v>
      </c>
      <c r="G2594" s="2">
        <v>70</v>
      </c>
      <c r="H2594" s="2">
        <v>13948</v>
      </c>
      <c r="I2594" s="1">
        <v>39553</v>
      </c>
      <c r="J2594" s="2">
        <v>2008</v>
      </c>
      <c r="K2594" s="2">
        <v>106</v>
      </c>
      <c r="L2594" s="2">
        <v>13984</v>
      </c>
      <c r="M2594">
        <v>36</v>
      </c>
      <c r="N2594" s="3">
        <v>7.5</v>
      </c>
      <c r="O2594">
        <f>IF(data!O2594="NA","",data!O2594*VLOOKUP(O$1,$W$3:$X$7,2,FALSE))</f>
        <v>5.2019999999999997E-2</v>
      </c>
      <c r="P2594">
        <f>IF(data!P2594="NA","",data!P2594*VLOOKUP(P$1,$W$3:$X$7,2,FALSE))</f>
        <v>3.5529999999999999E-2</v>
      </c>
      <c r="Q2594">
        <f>IF(data!Q2594="NA","",data!Q2594*VLOOKUP(Q$1,$W$3:$X$7,2,FALSE))</f>
        <v>5.4059999999999997E-2</v>
      </c>
      <c r="R2594">
        <f>IF(data!R2594="NA","",data!R2594*VLOOKUP(R$1,$W$3:$X$7,2,FALSE))</f>
        <v>8.7675000000000003E-2</v>
      </c>
      <c r="S2594">
        <f>IF(data!S2594="NA","",data!S2594*VLOOKUP(S$1,$W$3:$X$7,2,FALSE))</f>
        <v>7.8469999999999998E-2</v>
      </c>
      <c r="U2594" s="8">
        <f t="shared" si="80"/>
        <v>0.307755</v>
      </c>
      <c r="V2594">
        <f t="shared" si="81"/>
        <v>0.78911538461538455</v>
      </c>
    </row>
    <row r="2595" spans="1:22" x14ac:dyDescent="0.25">
      <c r="A2595" t="s">
        <v>50</v>
      </c>
      <c r="B2595">
        <v>15</v>
      </c>
      <c r="C2595" t="s">
        <v>4</v>
      </c>
      <c r="D2595">
        <v>1</v>
      </c>
      <c r="E2595" t="s">
        <v>36</v>
      </c>
      <c r="F2595" s="1">
        <v>39517</v>
      </c>
      <c r="G2595" s="2">
        <v>70</v>
      </c>
      <c r="H2595" s="2">
        <v>13948</v>
      </c>
      <c r="I2595" s="1">
        <v>39553</v>
      </c>
      <c r="J2595" s="2">
        <v>2008</v>
      </c>
      <c r="K2595" s="2">
        <v>106</v>
      </c>
      <c r="L2595" s="2">
        <v>13984</v>
      </c>
      <c r="M2595">
        <v>36</v>
      </c>
      <c r="N2595" s="3">
        <v>7.75</v>
      </c>
      <c r="O2595">
        <f>IF(data!O2595="NA","",data!O2595*VLOOKUP(O$1,$W$3:$X$7,2,FALSE))</f>
        <v>5.1959999999999999E-2</v>
      </c>
      <c r="P2595">
        <f>IF(data!P2595="NA","",data!P2595*VLOOKUP(P$1,$W$3:$X$7,2,FALSE))</f>
        <v>3.5529999999999999E-2</v>
      </c>
      <c r="Q2595">
        <f>IF(data!Q2595="NA","",data!Q2595*VLOOKUP(Q$1,$W$3:$X$7,2,FALSE))</f>
        <v>5.4059999999999997E-2</v>
      </c>
      <c r="R2595">
        <f>IF(data!R2595="NA","",data!R2595*VLOOKUP(R$1,$W$3:$X$7,2,FALSE))</f>
        <v>8.7675000000000003E-2</v>
      </c>
      <c r="S2595">
        <f>IF(data!S2595="NA","",data!S2595*VLOOKUP(S$1,$W$3:$X$7,2,FALSE))</f>
        <v>7.8469999999999998E-2</v>
      </c>
      <c r="U2595" s="8">
        <f t="shared" si="80"/>
        <v>0.307695</v>
      </c>
      <c r="V2595">
        <f t="shared" si="81"/>
        <v>0.78896153846153838</v>
      </c>
    </row>
    <row r="2596" spans="1:22" x14ac:dyDescent="0.25">
      <c r="A2596" t="s">
        <v>50</v>
      </c>
      <c r="B2596">
        <v>15</v>
      </c>
      <c r="C2596" t="s">
        <v>4</v>
      </c>
      <c r="D2596">
        <v>1</v>
      </c>
      <c r="E2596" t="s">
        <v>36</v>
      </c>
      <c r="F2596" s="1">
        <v>39517</v>
      </c>
      <c r="G2596" s="2">
        <v>70</v>
      </c>
      <c r="H2596" s="2">
        <v>13948</v>
      </c>
      <c r="I2596" s="1">
        <v>39553</v>
      </c>
      <c r="J2596" s="2">
        <v>2008</v>
      </c>
      <c r="K2596" s="2">
        <v>106</v>
      </c>
      <c r="L2596" s="2">
        <v>13984</v>
      </c>
      <c r="M2596">
        <v>36</v>
      </c>
      <c r="N2596" s="3">
        <v>8</v>
      </c>
      <c r="O2596">
        <f>IF(data!O2596="NA","",data!O2596*VLOOKUP(O$1,$W$3:$X$7,2,FALSE))</f>
        <v>5.1959999999999999E-2</v>
      </c>
      <c r="P2596">
        <f>IF(data!P2596="NA","",data!P2596*VLOOKUP(P$1,$W$3:$X$7,2,FALSE))</f>
        <v>3.5529999999999999E-2</v>
      </c>
      <c r="Q2596">
        <f>IF(data!Q2596="NA","",data!Q2596*VLOOKUP(Q$1,$W$3:$X$7,2,FALSE))</f>
        <v>5.3999999999999999E-2</v>
      </c>
      <c r="R2596">
        <f>IF(data!R2596="NA","",data!R2596*VLOOKUP(R$1,$W$3:$X$7,2,FALSE))</f>
        <v>8.7675000000000003E-2</v>
      </c>
      <c r="S2596">
        <f>IF(data!S2596="NA","",data!S2596*VLOOKUP(S$1,$W$3:$X$7,2,FALSE))</f>
        <v>7.8469999999999998E-2</v>
      </c>
      <c r="U2596" s="8">
        <f t="shared" si="80"/>
        <v>0.30763499999999999</v>
      </c>
      <c r="V2596">
        <f t="shared" si="81"/>
        <v>0.78880769230769221</v>
      </c>
    </row>
    <row r="2597" spans="1:22" x14ac:dyDescent="0.25">
      <c r="A2597" t="s">
        <v>50</v>
      </c>
      <c r="B2597">
        <v>15</v>
      </c>
      <c r="C2597" t="s">
        <v>4</v>
      </c>
      <c r="D2597">
        <v>1</v>
      </c>
      <c r="E2597" t="s">
        <v>36</v>
      </c>
      <c r="F2597" s="1">
        <v>39517</v>
      </c>
      <c r="G2597" s="2">
        <v>70</v>
      </c>
      <c r="H2597" s="2">
        <v>13948</v>
      </c>
      <c r="I2597" s="1">
        <v>39553</v>
      </c>
      <c r="J2597" s="2">
        <v>2008</v>
      </c>
      <c r="K2597" s="2">
        <v>106</v>
      </c>
      <c r="L2597" s="2">
        <v>13984</v>
      </c>
      <c r="M2597">
        <v>36</v>
      </c>
      <c r="N2597" s="3">
        <v>8.25</v>
      </c>
      <c r="O2597">
        <f>IF(data!O2597="NA","",data!O2597*VLOOKUP(O$1,$W$3:$X$7,2,FALSE))</f>
        <v>5.1959999999999999E-2</v>
      </c>
      <c r="P2597">
        <f>IF(data!P2597="NA","",data!P2597*VLOOKUP(P$1,$W$3:$X$7,2,FALSE))</f>
        <v>3.5529999999999999E-2</v>
      </c>
      <c r="Q2597">
        <f>IF(data!Q2597="NA","",data!Q2597*VLOOKUP(Q$1,$W$3:$X$7,2,FALSE))</f>
        <v>5.3999999999999999E-2</v>
      </c>
      <c r="R2597">
        <f>IF(data!R2597="NA","",data!R2597*VLOOKUP(R$1,$W$3:$X$7,2,FALSE))</f>
        <v>8.7675000000000003E-2</v>
      </c>
      <c r="S2597">
        <f>IF(data!S2597="NA","",data!S2597*VLOOKUP(S$1,$W$3:$X$7,2,FALSE))</f>
        <v>7.8469999999999998E-2</v>
      </c>
      <c r="U2597" s="8">
        <f t="shared" si="80"/>
        <v>0.30763499999999999</v>
      </c>
      <c r="V2597">
        <f t="shared" si="81"/>
        <v>0.78880769230769221</v>
      </c>
    </row>
    <row r="2598" spans="1:22" x14ac:dyDescent="0.25">
      <c r="A2598" t="s">
        <v>50</v>
      </c>
      <c r="B2598">
        <v>15</v>
      </c>
      <c r="C2598" t="s">
        <v>4</v>
      </c>
      <c r="D2598">
        <v>1</v>
      </c>
      <c r="E2598" t="s">
        <v>36</v>
      </c>
      <c r="F2598" s="1">
        <v>39517</v>
      </c>
      <c r="G2598" s="2">
        <v>70</v>
      </c>
      <c r="H2598" s="2">
        <v>13948</v>
      </c>
      <c r="I2598" s="1">
        <v>39553</v>
      </c>
      <c r="J2598" s="2">
        <v>2008</v>
      </c>
      <c r="K2598" s="2">
        <v>106</v>
      </c>
      <c r="L2598" s="2">
        <v>13984</v>
      </c>
      <c r="M2598">
        <v>36</v>
      </c>
      <c r="N2598" s="3">
        <v>8.5</v>
      </c>
      <c r="O2598">
        <f>IF(data!O2598="NA","",data!O2598*VLOOKUP(O$1,$W$3:$X$7,2,FALSE))</f>
        <v>5.1959999999999999E-2</v>
      </c>
      <c r="P2598">
        <f>IF(data!P2598="NA","",data!P2598*VLOOKUP(P$1,$W$3:$X$7,2,FALSE))</f>
        <v>3.5490000000000001E-2</v>
      </c>
      <c r="Q2598">
        <f>IF(data!Q2598="NA","",data!Q2598*VLOOKUP(Q$1,$W$3:$X$7,2,FALSE))</f>
        <v>5.3999999999999999E-2</v>
      </c>
      <c r="R2598">
        <f>IF(data!R2598="NA","",data!R2598*VLOOKUP(R$1,$W$3:$X$7,2,FALSE))</f>
        <v>8.7675000000000003E-2</v>
      </c>
      <c r="S2598">
        <f>IF(data!S2598="NA","",data!S2598*VLOOKUP(S$1,$W$3:$X$7,2,FALSE))</f>
        <v>7.8469999999999998E-2</v>
      </c>
      <c r="U2598" s="8">
        <f t="shared" si="80"/>
        <v>0.30759500000000001</v>
      </c>
      <c r="V2598">
        <f t="shared" si="81"/>
        <v>0.78870512820512817</v>
      </c>
    </row>
    <row r="2599" spans="1:22" x14ac:dyDescent="0.25">
      <c r="A2599" t="s">
        <v>50</v>
      </c>
      <c r="B2599">
        <v>15</v>
      </c>
      <c r="C2599" t="s">
        <v>4</v>
      </c>
      <c r="D2599">
        <v>1</v>
      </c>
      <c r="E2599" t="s">
        <v>36</v>
      </c>
      <c r="F2599" s="1">
        <v>39517</v>
      </c>
      <c r="G2599" s="2">
        <v>70</v>
      </c>
      <c r="H2599" s="2">
        <v>13948</v>
      </c>
      <c r="I2599" s="1">
        <v>39553</v>
      </c>
      <c r="J2599" s="2">
        <v>2008</v>
      </c>
      <c r="K2599" s="2">
        <v>106</v>
      </c>
      <c r="L2599" s="2">
        <v>13984</v>
      </c>
      <c r="M2599">
        <v>36</v>
      </c>
      <c r="N2599" s="3">
        <v>8.75</v>
      </c>
      <c r="O2599">
        <f>IF(data!O2599="NA","",data!O2599*VLOOKUP(O$1,$W$3:$X$7,2,FALSE))</f>
        <v>5.1899999999999995E-2</v>
      </c>
      <c r="P2599">
        <f>IF(data!P2599="NA","",data!P2599*VLOOKUP(P$1,$W$3:$X$7,2,FALSE))</f>
        <v>3.5490000000000001E-2</v>
      </c>
      <c r="Q2599">
        <f>IF(data!Q2599="NA","",data!Q2599*VLOOKUP(Q$1,$W$3:$X$7,2,FALSE))</f>
        <v>5.3999999999999999E-2</v>
      </c>
      <c r="R2599">
        <f>IF(data!R2599="NA","",data!R2599*VLOOKUP(R$1,$W$3:$X$7,2,FALSE))</f>
        <v>8.7675000000000003E-2</v>
      </c>
      <c r="S2599">
        <f>IF(data!S2599="NA","",data!S2599*VLOOKUP(S$1,$W$3:$X$7,2,FALSE))</f>
        <v>7.8469999999999998E-2</v>
      </c>
      <c r="U2599" s="8">
        <f t="shared" si="80"/>
        <v>0.307535</v>
      </c>
      <c r="V2599">
        <f t="shared" si="81"/>
        <v>0.788551282051282</v>
      </c>
    </row>
    <row r="2600" spans="1:22" x14ac:dyDescent="0.25">
      <c r="A2600" t="s">
        <v>50</v>
      </c>
      <c r="B2600">
        <v>15</v>
      </c>
      <c r="C2600" t="s">
        <v>4</v>
      </c>
      <c r="D2600">
        <v>1</v>
      </c>
      <c r="E2600" t="s">
        <v>36</v>
      </c>
      <c r="F2600" s="1">
        <v>39517</v>
      </c>
      <c r="G2600" s="2">
        <v>70</v>
      </c>
      <c r="H2600" s="2">
        <v>13948</v>
      </c>
      <c r="I2600" s="1">
        <v>39553</v>
      </c>
      <c r="J2600" s="2">
        <v>2008</v>
      </c>
      <c r="K2600" s="2">
        <v>106</v>
      </c>
      <c r="L2600" s="2">
        <v>13984</v>
      </c>
      <c r="M2600">
        <v>36</v>
      </c>
      <c r="N2600" s="3">
        <v>9</v>
      </c>
      <c r="O2600">
        <f>IF(data!O2600="NA","",data!O2600*VLOOKUP(O$1,$W$3:$X$7,2,FALSE))</f>
        <v>5.1899999999999995E-2</v>
      </c>
      <c r="P2600">
        <f>IF(data!P2600="NA","",data!P2600*VLOOKUP(P$1,$W$3:$X$7,2,FALSE))</f>
        <v>3.5490000000000001E-2</v>
      </c>
      <c r="Q2600">
        <f>IF(data!Q2600="NA","",data!Q2600*VLOOKUP(Q$1,$W$3:$X$7,2,FALSE))</f>
        <v>5.3999999999999999E-2</v>
      </c>
      <c r="R2600">
        <f>IF(data!R2600="NA","",data!R2600*VLOOKUP(R$1,$W$3:$X$7,2,FALSE))</f>
        <v>8.7675000000000003E-2</v>
      </c>
      <c r="S2600">
        <f>IF(data!S2600="NA","",data!S2600*VLOOKUP(S$1,$W$3:$X$7,2,FALSE))</f>
        <v>7.8469999999999998E-2</v>
      </c>
      <c r="U2600" s="8">
        <f t="shared" si="80"/>
        <v>0.307535</v>
      </c>
      <c r="V2600">
        <f t="shared" si="81"/>
        <v>0.788551282051282</v>
      </c>
    </row>
    <row r="2601" spans="1:22" x14ac:dyDescent="0.25">
      <c r="A2601" t="s">
        <v>50</v>
      </c>
      <c r="B2601">
        <v>15</v>
      </c>
      <c r="C2601" t="s">
        <v>4</v>
      </c>
      <c r="D2601">
        <v>1</v>
      </c>
      <c r="E2601" t="s">
        <v>36</v>
      </c>
      <c r="F2601" s="1">
        <v>39517</v>
      </c>
      <c r="G2601" s="2">
        <v>70</v>
      </c>
      <c r="H2601" s="2">
        <v>13948</v>
      </c>
      <c r="I2601" s="1">
        <v>39553</v>
      </c>
      <c r="J2601" s="2">
        <v>2008</v>
      </c>
      <c r="K2601" s="2">
        <v>106</v>
      </c>
      <c r="L2601" s="2">
        <v>13984</v>
      </c>
      <c r="M2601">
        <v>36</v>
      </c>
      <c r="N2601" s="3">
        <v>9.25</v>
      </c>
      <c r="O2601">
        <f>IF(data!O2601="NA","",data!O2601*VLOOKUP(O$1,$W$3:$X$7,2,FALSE))</f>
        <v>5.1899999999999995E-2</v>
      </c>
      <c r="P2601">
        <f>IF(data!P2601="NA","",data!P2601*VLOOKUP(P$1,$W$3:$X$7,2,FALSE))</f>
        <v>3.5450000000000002E-2</v>
      </c>
      <c r="Q2601">
        <f>IF(data!Q2601="NA","",data!Q2601*VLOOKUP(Q$1,$W$3:$X$7,2,FALSE))</f>
        <v>5.3999999999999999E-2</v>
      </c>
      <c r="R2601">
        <f>IF(data!R2601="NA","",data!R2601*VLOOKUP(R$1,$W$3:$X$7,2,FALSE))</f>
        <v>8.7675000000000003E-2</v>
      </c>
      <c r="S2601">
        <f>IF(data!S2601="NA","",data!S2601*VLOOKUP(S$1,$W$3:$X$7,2,FALSE))</f>
        <v>7.8469999999999998E-2</v>
      </c>
      <c r="U2601" s="8">
        <f t="shared" si="80"/>
        <v>0.30749500000000002</v>
      </c>
      <c r="V2601">
        <f t="shared" si="81"/>
        <v>0.78844871794871796</v>
      </c>
    </row>
    <row r="2602" spans="1:22" x14ac:dyDescent="0.25">
      <c r="A2602" t="s">
        <v>50</v>
      </c>
      <c r="B2602">
        <v>15</v>
      </c>
      <c r="C2602" t="s">
        <v>4</v>
      </c>
      <c r="D2602">
        <v>1</v>
      </c>
      <c r="E2602" t="s">
        <v>36</v>
      </c>
      <c r="F2602" s="1">
        <v>39517</v>
      </c>
      <c r="G2602" s="2">
        <v>70</v>
      </c>
      <c r="H2602" s="2">
        <v>13948</v>
      </c>
      <c r="I2602" s="1">
        <v>39553</v>
      </c>
      <c r="J2602" s="2">
        <v>2008</v>
      </c>
      <c r="K2602" s="2">
        <v>106</v>
      </c>
      <c r="L2602" s="2">
        <v>13984</v>
      </c>
      <c r="M2602">
        <v>36</v>
      </c>
      <c r="N2602" s="3">
        <v>9.5</v>
      </c>
      <c r="O2602">
        <f>IF(data!O2602="NA","",data!O2602*VLOOKUP(O$1,$W$3:$X$7,2,FALSE))</f>
        <v>5.1899999999999995E-2</v>
      </c>
      <c r="P2602">
        <f>IF(data!P2602="NA","",data!P2602*VLOOKUP(P$1,$W$3:$X$7,2,FALSE))</f>
        <v>3.5450000000000002E-2</v>
      </c>
      <c r="Q2602">
        <f>IF(data!Q2602="NA","",data!Q2602*VLOOKUP(Q$1,$W$3:$X$7,2,FALSE))</f>
        <v>5.3955000000000003E-2</v>
      </c>
      <c r="R2602">
        <f>IF(data!R2602="NA","",data!R2602*VLOOKUP(R$1,$W$3:$X$7,2,FALSE))</f>
        <v>8.7675000000000003E-2</v>
      </c>
      <c r="S2602">
        <f>IF(data!S2602="NA","",data!S2602*VLOOKUP(S$1,$W$3:$X$7,2,FALSE))</f>
        <v>7.8469999999999998E-2</v>
      </c>
      <c r="U2602" s="8">
        <f t="shared" si="80"/>
        <v>0.30745</v>
      </c>
      <c r="V2602">
        <f t="shared" si="81"/>
        <v>0.78833333333333333</v>
      </c>
    </row>
    <row r="2603" spans="1:22" x14ac:dyDescent="0.25">
      <c r="A2603" t="s">
        <v>50</v>
      </c>
      <c r="B2603">
        <v>15</v>
      </c>
      <c r="C2603" t="s">
        <v>4</v>
      </c>
      <c r="D2603">
        <v>1</v>
      </c>
      <c r="E2603" t="s">
        <v>36</v>
      </c>
      <c r="F2603" s="1">
        <v>39517</v>
      </c>
      <c r="G2603" s="2">
        <v>70</v>
      </c>
      <c r="H2603" s="2">
        <v>13948</v>
      </c>
      <c r="I2603" s="1">
        <v>39553</v>
      </c>
      <c r="J2603" s="2">
        <v>2008</v>
      </c>
      <c r="K2603" s="2">
        <v>106</v>
      </c>
      <c r="L2603" s="2">
        <v>13984</v>
      </c>
      <c r="M2603">
        <v>36</v>
      </c>
      <c r="N2603" s="3">
        <v>9.75</v>
      </c>
      <c r="O2603">
        <f>IF(data!O2603="NA","",data!O2603*VLOOKUP(O$1,$W$3:$X$7,2,FALSE))</f>
        <v>5.1899999999999995E-2</v>
      </c>
      <c r="P2603">
        <f>IF(data!P2603="NA","",data!P2603*VLOOKUP(P$1,$W$3:$X$7,2,FALSE))</f>
        <v>3.5410000000000004E-2</v>
      </c>
      <c r="Q2603">
        <f>IF(data!Q2603="NA","",data!Q2603*VLOOKUP(Q$1,$W$3:$X$7,2,FALSE))</f>
        <v>5.3955000000000003E-2</v>
      </c>
      <c r="R2603">
        <f>IF(data!R2603="NA","",data!R2603*VLOOKUP(R$1,$W$3:$X$7,2,FALSE))</f>
        <v>8.7675000000000003E-2</v>
      </c>
      <c r="S2603">
        <f>IF(data!S2603="NA","",data!S2603*VLOOKUP(S$1,$W$3:$X$7,2,FALSE))</f>
        <v>7.8469999999999998E-2</v>
      </c>
      <c r="U2603" s="8">
        <f t="shared" si="80"/>
        <v>0.30741000000000002</v>
      </c>
      <c r="V2603">
        <f t="shared" si="81"/>
        <v>0.78823076923076929</v>
      </c>
    </row>
    <row r="2604" spans="1:22" x14ac:dyDescent="0.25">
      <c r="A2604" t="s">
        <v>50</v>
      </c>
      <c r="B2604">
        <v>15</v>
      </c>
      <c r="C2604" t="s">
        <v>4</v>
      </c>
      <c r="D2604">
        <v>1</v>
      </c>
      <c r="E2604" t="s">
        <v>36</v>
      </c>
      <c r="F2604" s="1">
        <v>39517</v>
      </c>
      <c r="G2604" s="2">
        <v>70</v>
      </c>
      <c r="H2604" s="2">
        <v>13948</v>
      </c>
      <c r="I2604" s="1">
        <v>39553</v>
      </c>
      <c r="J2604" s="2">
        <v>2008</v>
      </c>
      <c r="K2604" s="2">
        <v>106</v>
      </c>
      <c r="L2604" s="2">
        <v>13984</v>
      </c>
      <c r="M2604">
        <v>36</v>
      </c>
      <c r="N2604" s="3">
        <v>10</v>
      </c>
      <c r="O2604">
        <f>IF(data!O2604="NA","",data!O2604*VLOOKUP(O$1,$W$3:$X$7,2,FALSE))</f>
        <v>5.1899999999999995E-2</v>
      </c>
      <c r="P2604">
        <f>IF(data!P2604="NA","",data!P2604*VLOOKUP(P$1,$W$3:$X$7,2,FALSE))</f>
        <v>3.5410000000000004E-2</v>
      </c>
      <c r="Q2604">
        <f>IF(data!Q2604="NA","",data!Q2604*VLOOKUP(Q$1,$W$3:$X$7,2,FALSE))</f>
        <v>5.3955000000000003E-2</v>
      </c>
      <c r="R2604">
        <f>IF(data!R2604="NA","",data!R2604*VLOOKUP(R$1,$W$3:$X$7,2,FALSE))</f>
        <v>8.7675000000000003E-2</v>
      </c>
      <c r="S2604">
        <f>IF(data!S2604="NA","",data!S2604*VLOOKUP(S$1,$W$3:$X$7,2,FALSE))</f>
        <v>7.8469999999999998E-2</v>
      </c>
      <c r="U2604" s="8">
        <f t="shared" si="80"/>
        <v>0.30741000000000002</v>
      </c>
      <c r="V2604">
        <f t="shared" si="81"/>
        <v>0.78823076923076929</v>
      </c>
    </row>
    <row r="2605" spans="1:22" x14ac:dyDescent="0.25">
      <c r="A2605" t="s">
        <v>50</v>
      </c>
      <c r="B2605">
        <v>15</v>
      </c>
      <c r="C2605" t="s">
        <v>4</v>
      </c>
      <c r="D2605">
        <v>1</v>
      </c>
      <c r="E2605" t="s">
        <v>36</v>
      </c>
      <c r="F2605" s="1">
        <v>39517</v>
      </c>
      <c r="G2605" s="2">
        <v>70</v>
      </c>
      <c r="H2605" s="2">
        <v>13948</v>
      </c>
      <c r="I2605" s="1">
        <v>39553</v>
      </c>
      <c r="J2605" s="2">
        <v>2008</v>
      </c>
      <c r="K2605" s="2">
        <v>106</v>
      </c>
      <c r="L2605" s="2">
        <v>13984</v>
      </c>
      <c r="M2605">
        <v>36</v>
      </c>
      <c r="N2605" s="3">
        <v>10.25</v>
      </c>
      <c r="O2605">
        <f>IF(data!O2605="NA","",data!O2605*VLOOKUP(O$1,$W$3:$X$7,2,FALSE))</f>
        <v>5.1899999999999995E-2</v>
      </c>
      <c r="P2605">
        <f>IF(data!P2605="NA","",data!P2605*VLOOKUP(P$1,$W$3:$X$7,2,FALSE))</f>
        <v>3.5410000000000004E-2</v>
      </c>
      <c r="Q2605">
        <f>IF(data!Q2605="NA","",data!Q2605*VLOOKUP(Q$1,$W$3:$X$7,2,FALSE))</f>
        <v>5.3955000000000003E-2</v>
      </c>
      <c r="R2605">
        <f>IF(data!R2605="NA","",data!R2605*VLOOKUP(R$1,$W$3:$X$7,2,FALSE))</f>
        <v>8.7675000000000003E-2</v>
      </c>
      <c r="S2605">
        <f>IF(data!S2605="NA","",data!S2605*VLOOKUP(S$1,$W$3:$X$7,2,FALSE))</f>
        <v>7.836499999999999E-2</v>
      </c>
      <c r="U2605" s="8">
        <f t="shared" si="80"/>
        <v>0.30730499999999999</v>
      </c>
      <c r="V2605">
        <f t="shared" si="81"/>
        <v>0.78796153846153838</v>
      </c>
    </row>
    <row r="2606" spans="1:22" x14ac:dyDescent="0.25">
      <c r="A2606" t="s">
        <v>50</v>
      </c>
      <c r="B2606">
        <v>15</v>
      </c>
      <c r="C2606" t="s">
        <v>4</v>
      </c>
      <c r="D2606">
        <v>1</v>
      </c>
      <c r="E2606" t="s">
        <v>36</v>
      </c>
      <c r="F2606" s="1">
        <v>39517</v>
      </c>
      <c r="G2606" s="2">
        <v>70</v>
      </c>
      <c r="H2606" s="2">
        <v>13948</v>
      </c>
      <c r="I2606" s="1">
        <v>39553</v>
      </c>
      <c r="J2606" s="2">
        <v>2008</v>
      </c>
      <c r="K2606" s="2">
        <v>106</v>
      </c>
      <c r="L2606" s="2">
        <v>13984</v>
      </c>
      <c r="M2606">
        <v>36</v>
      </c>
      <c r="N2606" s="3">
        <v>10.5</v>
      </c>
      <c r="O2606">
        <f>IF(data!O2606="NA","",data!O2606*VLOOKUP(O$1,$W$3:$X$7,2,FALSE))</f>
        <v>5.1899999999999995E-2</v>
      </c>
      <c r="P2606">
        <f>IF(data!P2606="NA","",data!P2606*VLOOKUP(P$1,$W$3:$X$7,2,FALSE))</f>
        <v>3.5380000000000002E-2</v>
      </c>
      <c r="Q2606">
        <f>IF(data!Q2606="NA","",data!Q2606*VLOOKUP(Q$1,$W$3:$X$7,2,FALSE))</f>
        <v>5.3955000000000003E-2</v>
      </c>
      <c r="R2606">
        <f>IF(data!R2606="NA","",data!R2606*VLOOKUP(R$1,$W$3:$X$7,2,FALSE))</f>
        <v>8.7675000000000003E-2</v>
      </c>
      <c r="S2606">
        <f>IF(data!S2606="NA","",data!S2606*VLOOKUP(S$1,$W$3:$X$7,2,FALSE))</f>
        <v>7.836499999999999E-2</v>
      </c>
      <c r="U2606" s="8">
        <f t="shared" si="80"/>
        <v>0.30727499999999996</v>
      </c>
      <c r="V2606">
        <f t="shared" si="81"/>
        <v>0.78788461538461529</v>
      </c>
    </row>
    <row r="2607" spans="1:22" x14ac:dyDescent="0.25">
      <c r="A2607" t="s">
        <v>50</v>
      </c>
      <c r="B2607">
        <v>15</v>
      </c>
      <c r="C2607" t="s">
        <v>4</v>
      </c>
      <c r="D2607">
        <v>1</v>
      </c>
      <c r="E2607" t="s">
        <v>36</v>
      </c>
      <c r="F2607" s="1">
        <v>39517</v>
      </c>
      <c r="G2607" s="2">
        <v>70</v>
      </c>
      <c r="H2607" s="2">
        <v>13948</v>
      </c>
      <c r="I2607" s="1">
        <v>39553</v>
      </c>
      <c r="J2607" s="2">
        <v>2008</v>
      </c>
      <c r="K2607" s="2">
        <v>106</v>
      </c>
      <c r="L2607" s="2">
        <v>13984</v>
      </c>
      <c r="M2607">
        <v>36</v>
      </c>
      <c r="N2607" s="3">
        <v>10.75</v>
      </c>
      <c r="O2607">
        <f>IF(data!O2607="NA","",data!O2607*VLOOKUP(O$1,$W$3:$X$7,2,FALSE))</f>
        <v>5.1899999999999995E-2</v>
      </c>
      <c r="P2607">
        <f>IF(data!P2607="NA","",data!P2607*VLOOKUP(P$1,$W$3:$X$7,2,FALSE))</f>
        <v>3.5380000000000002E-2</v>
      </c>
      <c r="Q2607">
        <f>IF(data!Q2607="NA","",data!Q2607*VLOOKUP(Q$1,$W$3:$X$7,2,FALSE))</f>
        <v>5.3894999999999998E-2</v>
      </c>
      <c r="R2607">
        <f>IF(data!R2607="NA","",data!R2607*VLOOKUP(R$1,$W$3:$X$7,2,FALSE))</f>
        <v>8.7675000000000003E-2</v>
      </c>
      <c r="S2607">
        <f>IF(data!S2607="NA","",data!S2607*VLOOKUP(S$1,$W$3:$X$7,2,FALSE))</f>
        <v>7.836499999999999E-2</v>
      </c>
      <c r="U2607" s="8">
        <f t="shared" si="80"/>
        <v>0.30721500000000002</v>
      </c>
      <c r="V2607">
        <f t="shared" si="81"/>
        <v>0.78773076923076923</v>
      </c>
    </row>
    <row r="2608" spans="1:22" x14ac:dyDescent="0.25">
      <c r="A2608" t="s">
        <v>50</v>
      </c>
      <c r="B2608">
        <v>15</v>
      </c>
      <c r="C2608" t="s">
        <v>4</v>
      </c>
      <c r="D2608">
        <v>1</v>
      </c>
      <c r="E2608" t="s">
        <v>36</v>
      </c>
      <c r="F2608" s="1">
        <v>39517</v>
      </c>
      <c r="G2608" s="2">
        <v>70</v>
      </c>
      <c r="H2608" s="2">
        <v>13948</v>
      </c>
      <c r="I2608" s="1">
        <v>39553</v>
      </c>
      <c r="J2608" s="2">
        <v>2008</v>
      </c>
      <c r="K2608" s="2">
        <v>106</v>
      </c>
      <c r="L2608" s="2">
        <v>13984</v>
      </c>
      <c r="M2608">
        <v>36</v>
      </c>
      <c r="N2608" s="3">
        <v>11</v>
      </c>
      <c r="O2608">
        <f>IF(data!O2608="NA","",data!O2608*VLOOKUP(O$1,$W$3:$X$7,2,FALSE))</f>
        <v>5.1959999999999999E-2</v>
      </c>
      <c r="P2608">
        <f>IF(data!P2608="NA","",data!P2608*VLOOKUP(P$1,$W$3:$X$7,2,FALSE))</f>
        <v>3.5380000000000002E-2</v>
      </c>
      <c r="Q2608">
        <f>IF(data!Q2608="NA","",data!Q2608*VLOOKUP(Q$1,$W$3:$X$7,2,FALSE))</f>
        <v>5.3894999999999998E-2</v>
      </c>
      <c r="R2608">
        <f>IF(data!R2608="NA","",data!R2608*VLOOKUP(R$1,$W$3:$X$7,2,FALSE))</f>
        <v>8.7675000000000003E-2</v>
      </c>
      <c r="S2608">
        <f>IF(data!S2608="NA","",data!S2608*VLOOKUP(S$1,$W$3:$X$7,2,FALSE))</f>
        <v>7.836499999999999E-2</v>
      </c>
      <c r="U2608" s="8">
        <f t="shared" si="80"/>
        <v>0.30727499999999996</v>
      </c>
      <c r="V2608">
        <f t="shared" si="81"/>
        <v>0.78788461538461529</v>
      </c>
    </row>
    <row r="2609" spans="1:22" x14ac:dyDescent="0.25">
      <c r="A2609" t="s">
        <v>50</v>
      </c>
      <c r="B2609">
        <v>15</v>
      </c>
      <c r="C2609" t="s">
        <v>4</v>
      </c>
      <c r="D2609">
        <v>1</v>
      </c>
      <c r="E2609" t="s">
        <v>36</v>
      </c>
      <c r="F2609" s="1">
        <v>39517</v>
      </c>
      <c r="G2609" s="2">
        <v>70</v>
      </c>
      <c r="H2609" s="2">
        <v>13948</v>
      </c>
      <c r="I2609" s="1">
        <v>39553</v>
      </c>
      <c r="J2609" s="2">
        <v>2008</v>
      </c>
      <c r="K2609" s="2">
        <v>106</v>
      </c>
      <c r="L2609" s="2">
        <v>13984</v>
      </c>
      <c r="M2609">
        <v>36</v>
      </c>
      <c r="N2609" s="3">
        <v>11.25</v>
      </c>
      <c r="O2609">
        <f>IF(data!O2609="NA","",data!O2609*VLOOKUP(O$1,$W$3:$X$7,2,FALSE))</f>
        <v>5.1959999999999999E-2</v>
      </c>
      <c r="P2609">
        <f>IF(data!P2609="NA","",data!P2609*VLOOKUP(P$1,$W$3:$X$7,2,FALSE))</f>
        <v>3.5340000000000003E-2</v>
      </c>
      <c r="Q2609">
        <f>IF(data!Q2609="NA","",data!Q2609*VLOOKUP(Q$1,$W$3:$X$7,2,FALSE))</f>
        <v>5.3894999999999998E-2</v>
      </c>
      <c r="R2609">
        <f>IF(data!R2609="NA","",data!R2609*VLOOKUP(R$1,$W$3:$X$7,2,FALSE))</f>
        <v>8.7675000000000003E-2</v>
      </c>
      <c r="S2609">
        <f>IF(data!S2609="NA","",data!S2609*VLOOKUP(S$1,$W$3:$X$7,2,FALSE))</f>
        <v>7.836499999999999E-2</v>
      </c>
      <c r="U2609" s="8">
        <f t="shared" si="80"/>
        <v>0.30723500000000004</v>
      </c>
      <c r="V2609">
        <f t="shared" si="81"/>
        <v>0.78778205128205137</v>
      </c>
    </row>
    <row r="2610" spans="1:22" x14ac:dyDescent="0.25">
      <c r="A2610" t="s">
        <v>50</v>
      </c>
      <c r="B2610">
        <v>15</v>
      </c>
      <c r="C2610" t="s">
        <v>4</v>
      </c>
      <c r="D2610">
        <v>1</v>
      </c>
      <c r="E2610" t="s">
        <v>36</v>
      </c>
      <c r="F2610" s="1">
        <v>39517</v>
      </c>
      <c r="G2610" s="2">
        <v>70</v>
      </c>
      <c r="H2610" s="2">
        <v>13948</v>
      </c>
      <c r="I2610" s="1">
        <v>39553</v>
      </c>
      <c r="J2610" s="2">
        <v>2008</v>
      </c>
      <c r="K2610" s="2">
        <v>106</v>
      </c>
      <c r="L2610" s="2">
        <v>13984</v>
      </c>
      <c r="M2610">
        <v>36</v>
      </c>
      <c r="N2610" s="3">
        <v>11.5</v>
      </c>
      <c r="O2610">
        <f>IF(data!O2610="NA","",data!O2610*VLOOKUP(O$1,$W$3:$X$7,2,FALSE))</f>
        <v>5.1959999999999999E-2</v>
      </c>
      <c r="P2610">
        <f>IF(data!P2610="NA","",data!P2610*VLOOKUP(P$1,$W$3:$X$7,2,FALSE))</f>
        <v>3.5340000000000003E-2</v>
      </c>
      <c r="Q2610">
        <f>IF(data!Q2610="NA","",data!Q2610*VLOOKUP(Q$1,$W$3:$X$7,2,FALSE))</f>
        <v>5.3894999999999998E-2</v>
      </c>
      <c r="R2610">
        <f>IF(data!R2610="NA","",data!R2610*VLOOKUP(R$1,$W$3:$X$7,2,FALSE))</f>
        <v>8.7675000000000003E-2</v>
      </c>
      <c r="S2610">
        <f>IF(data!S2610="NA","",data!S2610*VLOOKUP(S$1,$W$3:$X$7,2,FALSE))</f>
        <v>7.836499999999999E-2</v>
      </c>
      <c r="U2610" s="8">
        <f t="shared" si="80"/>
        <v>0.30723500000000004</v>
      </c>
      <c r="V2610">
        <f t="shared" si="81"/>
        <v>0.78778205128205137</v>
      </c>
    </row>
    <row r="2611" spans="1:22" x14ac:dyDescent="0.25">
      <c r="A2611" t="s">
        <v>50</v>
      </c>
      <c r="B2611">
        <v>15</v>
      </c>
      <c r="C2611" t="s">
        <v>4</v>
      </c>
      <c r="D2611">
        <v>1</v>
      </c>
      <c r="E2611" t="s">
        <v>36</v>
      </c>
      <c r="F2611" s="1">
        <v>39517</v>
      </c>
      <c r="G2611" s="2">
        <v>70</v>
      </c>
      <c r="H2611" s="2">
        <v>13948</v>
      </c>
      <c r="I2611" s="1">
        <v>39553</v>
      </c>
      <c r="J2611" s="2">
        <v>2008</v>
      </c>
      <c r="K2611" s="2">
        <v>106</v>
      </c>
      <c r="L2611" s="2">
        <v>13984</v>
      </c>
      <c r="M2611">
        <v>36</v>
      </c>
      <c r="N2611" s="3">
        <v>11.75</v>
      </c>
      <c r="O2611">
        <f>IF(data!O2611="NA","",data!O2611*VLOOKUP(O$1,$W$3:$X$7,2,FALSE))</f>
        <v>5.1959999999999999E-2</v>
      </c>
      <c r="P2611">
        <f>IF(data!P2611="NA","",data!P2611*VLOOKUP(P$1,$W$3:$X$7,2,FALSE))</f>
        <v>3.5340000000000003E-2</v>
      </c>
      <c r="Q2611">
        <f>IF(data!Q2611="NA","",data!Q2611*VLOOKUP(Q$1,$W$3:$X$7,2,FALSE))</f>
        <v>5.3894999999999998E-2</v>
      </c>
      <c r="R2611">
        <f>IF(data!R2611="NA","",data!R2611*VLOOKUP(R$1,$W$3:$X$7,2,FALSE))</f>
        <v>8.7675000000000003E-2</v>
      </c>
      <c r="S2611">
        <f>IF(data!S2611="NA","",data!S2611*VLOOKUP(S$1,$W$3:$X$7,2,FALSE))</f>
        <v>7.836499999999999E-2</v>
      </c>
      <c r="U2611" s="8">
        <f t="shared" si="80"/>
        <v>0.30723500000000004</v>
      </c>
      <c r="V2611">
        <f t="shared" si="81"/>
        <v>0.78778205128205137</v>
      </c>
    </row>
    <row r="2612" spans="1:22" x14ac:dyDescent="0.25">
      <c r="A2612" t="s">
        <v>50</v>
      </c>
      <c r="B2612">
        <v>15</v>
      </c>
      <c r="C2612" t="s">
        <v>4</v>
      </c>
      <c r="D2612">
        <v>1</v>
      </c>
      <c r="E2612" t="s">
        <v>36</v>
      </c>
      <c r="F2612" s="1">
        <v>39517</v>
      </c>
      <c r="G2612" s="2">
        <v>70</v>
      </c>
      <c r="H2612" s="2">
        <v>13948</v>
      </c>
      <c r="I2612" s="1">
        <v>39553</v>
      </c>
      <c r="J2612" s="2">
        <v>2008</v>
      </c>
      <c r="K2612" s="2">
        <v>106</v>
      </c>
      <c r="L2612" s="2">
        <v>13984</v>
      </c>
      <c r="M2612">
        <v>36</v>
      </c>
      <c r="N2612" s="3">
        <v>12</v>
      </c>
      <c r="O2612">
        <f>IF(data!O2612="NA","",data!O2612*VLOOKUP(O$1,$W$3:$X$7,2,FALSE))</f>
        <v>5.2019999999999997E-2</v>
      </c>
      <c r="P2612">
        <f>IF(data!P2612="NA","",data!P2612*VLOOKUP(P$1,$W$3:$X$7,2,FALSE))</f>
        <v>3.5299999999999998E-2</v>
      </c>
      <c r="Q2612">
        <f>IF(data!Q2612="NA","",data!Q2612*VLOOKUP(Q$1,$W$3:$X$7,2,FALSE))</f>
        <v>5.3835000000000001E-2</v>
      </c>
      <c r="R2612">
        <f>IF(data!R2612="NA","",data!R2612*VLOOKUP(R$1,$W$3:$X$7,2,FALSE))</f>
        <v>8.7675000000000003E-2</v>
      </c>
      <c r="S2612">
        <f>IF(data!S2612="NA","",data!S2612*VLOOKUP(S$1,$W$3:$X$7,2,FALSE))</f>
        <v>7.836499999999999E-2</v>
      </c>
      <c r="U2612" s="8">
        <f t="shared" si="80"/>
        <v>0.307195</v>
      </c>
      <c r="V2612">
        <f t="shared" si="81"/>
        <v>0.7876794871794871</v>
      </c>
    </row>
    <row r="2613" spans="1:22" x14ac:dyDescent="0.25">
      <c r="A2613" t="s">
        <v>50</v>
      </c>
      <c r="B2613">
        <v>15</v>
      </c>
      <c r="C2613" t="s">
        <v>4</v>
      </c>
      <c r="D2613">
        <v>1</v>
      </c>
      <c r="E2613" t="s">
        <v>36</v>
      </c>
      <c r="F2613" s="1">
        <v>39517</v>
      </c>
      <c r="G2613" s="2">
        <v>70</v>
      </c>
      <c r="H2613" s="2">
        <v>13948</v>
      </c>
      <c r="I2613" s="1">
        <v>39553</v>
      </c>
      <c r="J2613" s="2">
        <v>2008</v>
      </c>
      <c r="K2613" s="2">
        <v>106</v>
      </c>
      <c r="L2613" s="2">
        <v>13984</v>
      </c>
      <c r="M2613">
        <v>36</v>
      </c>
      <c r="N2613" s="3">
        <v>12.25</v>
      </c>
      <c r="O2613">
        <f>IF(data!O2613="NA","",data!O2613*VLOOKUP(O$1,$W$3:$X$7,2,FALSE))</f>
        <v>5.2019999999999997E-2</v>
      </c>
      <c r="P2613">
        <f>IF(data!P2613="NA","",data!P2613*VLOOKUP(P$1,$W$3:$X$7,2,FALSE))</f>
        <v>3.5299999999999998E-2</v>
      </c>
      <c r="Q2613">
        <f>IF(data!Q2613="NA","",data!Q2613*VLOOKUP(Q$1,$W$3:$X$7,2,FALSE))</f>
        <v>5.3835000000000001E-2</v>
      </c>
      <c r="R2613">
        <f>IF(data!R2613="NA","",data!R2613*VLOOKUP(R$1,$W$3:$X$7,2,FALSE))</f>
        <v>8.7675000000000003E-2</v>
      </c>
      <c r="S2613">
        <f>IF(data!S2613="NA","",data!S2613*VLOOKUP(S$1,$W$3:$X$7,2,FALSE))</f>
        <v>7.836499999999999E-2</v>
      </c>
      <c r="U2613" s="8">
        <f t="shared" si="80"/>
        <v>0.307195</v>
      </c>
      <c r="V2613">
        <f t="shared" si="81"/>
        <v>0.7876794871794871</v>
      </c>
    </row>
    <row r="2614" spans="1:22" x14ac:dyDescent="0.25">
      <c r="A2614" t="s">
        <v>50</v>
      </c>
      <c r="B2614">
        <v>15</v>
      </c>
      <c r="C2614" t="s">
        <v>4</v>
      </c>
      <c r="D2614">
        <v>1</v>
      </c>
      <c r="E2614" t="s">
        <v>36</v>
      </c>
      <c r="F2614" s="1">
        <v>39517</v>
      </c>
      <c r="G2614" s="2">
        <v>70</v>
      </c>
      <c r="H2614" s="2">
        <v>13948</v>
      </c>
      <c r="I2614" s="1">
        <v>39553</v>
      </c>
      <c r="J2614" s="2">
        <v>2008</v>
      </c>
      <c r="K2614" s="2">
        <v>106</v>
      </c>
      <c r="L2614" s="2">
        <v>13984</v>
      </c>
      <c r="M2614">
        <v>36</v>
      </c>
      <c r="N2614" s="3">
        <v>12.5</v>
      </c>
      <c r="O2614">
        <f>IF(data!O2614="NA","",data!O2614*VLOOKUP(O$1,$W$3:$X$7,2,FALSE))</f>
        <v>5.2019999999999997E-2</v>
      </c>
      <c r="P2614">
        <f>IF(data!P2614="NA","",data!P2614*VLOOKUP(P$1,$W$3:$X$7,2,FALSE))</f>
        <v>3.5299999999999998E-2</v>
      </c>
      <c r="Q2614">
        <f>IF(data!Q2614="NA","",data!Q2614*VLOOKUP(Q$1,$W$3:$X$7,2,FALSE))</f>
        <v>5.3835000000000001E-2</v>
      </c>
      <c r="R2614">
        <f>IF(data!R2614="NA","",data!R2614*VLOOKUP(R$1,$W$3:$X$7,2,FALSE))</f>
        <v>8.7675000000000003E-2</v>
      </c>
      <c r="S2614">
        <f>IF(data!S2614="NA","",data!S2614*VLOOKUP(S$1,$W$3:$X$7,2,FALSE))</f>
        <v>7.836499999999999E-2</v>
      </c>
      <c r="U2614" s="8">
        <f t="shared" si="80"/>
        <v>0.307195</v>
      </c>
      <c r="V2614">
        <f t="shared" si="81"/>
        <v>0.7876794871794871</v>
      </c>
    </row>
    <row r="2615" spans="1:22" x14ac:dyDescent="0.25">
      <c r="A2615" t="s">
        <v>50</v>
      </c>
      <c r="B2615">
        <v>15</v>
      </c>
      <c r="C2615" t="s">
        <v>4</v>
      </c>
      <c r="D2615">
        <v>1</v>
      </c>
      <c r="E2615" t="s">
        <v>36</v>
      </c>
      <c r="F2615" s="1">
        <v>39517</v>
      </c>
      <c r="G2615" s="2">
        <v>70</v>
      </c>
      <c r="H2615" s="2">
        <v>13948</v>
      </c>
      <c r="I2615" s="1">
        <v>39553</v>
      </c>
      <c r="J2615" s="2">
        <v>2008</v>
      </c>
      <c r="K2615" s="2">
        <v>106</v>
      </c>
      <c r="L2615" s="2">
        <v>13984</v>
      </c>
      <c r="M2615">
        <v>36</v>
      </c>
      <c r="N2615" s="3">
        <v>12.75</v>
      </c>
      <c r="O2615">
        <f>IF(data!O2615="NA","",data!O2615*VLOOKUP(O$1,$W$3:$X$7,2,FALSE))</f>
        <v>5.1959999999999999E-2</v>
      </c>
      <c r="P2615">
        <f>IF(data!P2615="NA","",data!P2615*VLOOKUP(P$1,$W$3:$X$7,2,FALSE))</f>
        <v>3.5270000000000003E-2</v>
      </c>
      <c r="Q2615">
        <f>IF(data!Q2615="NA","",data!Q2615*VLOOKUP(Q$1,$W$3:$X$7,2,FALSE))</f>
        <v>5.3835000000000001E-2</v>
      </c>
      <c r="R2615">
        <f>IF(data!R2615="NA","",data!R2615*VLOOKUP(R$1,$W$3:$X$7,2,FALSE))</f>
        <v>8.7599999999999997E-2</v>
      </c>
      <c r="S2615">
        <f>IF(data!S2615="NA","",data!S2615*VLOOKUP(S$1,$W$3:$X$7,2,FALSE))</f>
        <v>7.836499999999999E-2</v>
      </c>
      <c r="U2615" s="8">
        <f t="shared" si="80"/>
        <v>0.30703000000000003</v>
      </c>
      <c r="V2615">
        <f t="shared" si="81"/>
        <v>0.78725641025641024</v>
      </c>
    </row>
    <row r="2616" spans="1:22" x14ac:dyDescent="0.25">
      <c r="A2616" t="s">
        <v>50</v>
      </c>
      <c r="B2616">
        <v>15</v>
      </c>
      <c r="C2616" t="s">
        <v>4</v>
      </c>
      <c r="D2616">
        <v>1</v>
      </c>
      <c r="E2616" t="s">
        <v>36</v>
      </c>
      <c r="F2616" s="1">
        <v>39517</v>
      </c>
      <c r="G2616" s="2">
        <v>70</v>
      </c>
      <c r="H2616" s="2">
        <v>13948</v>
      </c>
      <c r="I2616" s="1">
        <v>39553</v>
      </c>
      <c r="J2616" s="2">
        <v>2008</v>
      </c>
      <c r="K2616" s="2">
        <v>106</v>
      </c>
      <c r="L2616" s="2">
        <v>13984</v>
      </c>
      <c r="M2616">
        <v>36</v>
      </c>
      <c r="N2616" s="3">
        <v>13</v>
      </c>
      <c r="O2616">
        <f>IF(data!O2616="NA","",data!O2616*VLOOKUP(O$1,$W$3:$X$7,2,FALSE))</f>
        <v>5.1959999999999999E-2</v>
      </c>
      <c r="P2616">
        <f>IF(data!P2616="NA","",data!P2616*VLOOKUP(P$1,$W$3:$X$7,2,FALSE))</f>
        <v>3.5270000000000003E-2</v>
      </c>
      <c r="Q2616">
        <f>IF(data!Q2616="NA","",data!Q2616*VLOOKUP(Q$1,$W$3:$X$7,2,FALSE))</f>
        <v>5.3835000000000001E-2</v>
      </c>
      <c r="R2616">
        <f>IF(data!R2616="NA","",data!R2616*VLOOKUP(R$1,$W$3:$X$7,2,FALSE))</f>
        <v>8.7599999999999997E-2</v>
      </c>
      <c r="S2616">
        <f>IF(data!S2616="NA","",data!S2616*VLOOKUP(S$1,$W$3:$X$7,2,FALSE))</f>
        <v>7.836499999999999E-2</v>
      </c>
      <c r="U2616" s="8">
        <f t="shared" si="80"/>
        <v>0.30703000000000003</v>
      </c>
      <c r="V2616">
        <f t="shared" si="81"/>
        <v>0.78725641025641024</v>
      </c>
    </row>
    <row r="2617" spans="1:22" x14ac:dyDescent="0.25">
      <c r="A2617" t="s">
        <v>50</v>
      </c>
      <c r="B2617">
        <v>15</v>
      </c>
      <c r="C2617" t="s">
        <v>4</v>
      </c>
      <c r="D2617">
        <v>1</v>
      </c>
      <c r="E2617" t="s">
        <v>36</v>
      </c>
      <c r="F2617" s="1">
        <v>39517</v>
      </c>
      <c r="G2617" s="2">
        <v>70</v>
      </c>
      <c r="H2617" s="2">
        <v>13948</v>
      </c>
      <c r="I2617" s="1">
        <v>39553</v>
      </c>
      <c r="J2617" s="2">
        <v>2008</v>
      </c>
      <c r="K2617" s="2">
        <v>106</v>
      </c>
      <c r="L2617" s="2">
        <v>13984</v>
      </c>
      <c r="M2617">
        <v>36</v>
      </c>
      <c r="N2617" s="3">
        <v>13.25</v>
      </c>
      <c r="O2617">
        <f>IF(data!O2617="NA","",data!O2617*VLOOKUP(O$1,$W$3:$X$7,2,FALSE))</f>
        <v>5.1899999999999995E-2</v>
      </c>
      <c r="P2617">
        <f>IF(data!P2617="NA","",data!P2617*VLOOKUP(P$1,$W$3:$X$7,2,FALSE))</f>
        <v>3.5270000000000003E-2</v>
      </c>
      <c r="Q2617">
        <f>IF(data!Q2617="NA","",data!Q2617*VLOOKUP(Q$1,$W$3:$X$7,2,FALSE))</f>
        <v>5.3789999999999998E-2</v>
      </c>
      <c r="R2617">
        <f>IF(data!R2617="NA","",data!R2617*VLOOKUP(R$1,$W$3:$X$7,2,FALSE))</f>
        <v>8.7599999999999997E-2</v>
      </c>
      <c r="S2617">
        <f>IF(data!S2617="NA","",data!S2617*VLOOKUP(S$1,$W$3:$X$7,2,FALSE))</f>
        <v>7.836499999999999E-2</v>
      </c>
      <c r="U2617" s="8">
        <f t="shared" si="80"/>
        <v>0.306925</v>
      </c>
      <c r="V2617">
        <f t="shared" si="81"/>
        <v>0.78698717948717944</v>
      </c>
    </row>
    <row r="2618" spans="1:22" x14ac:dyDescent="0.25">
      <c r="A2618" t="s">
        <v>50</v>
      </c>
      <c r="B2618">
        <v>15</v>
      </c>
      <c r="C2618" t="s">
        <v>4</v>
      </c>
      <c r="D2618">
        <v>1</v>
      </c>
      <c r="E2618" t="s">
        <v>36</v>
      </c>
      <c r="F2618" s="1">
        <v>39517</v>
      </c>
      <c r="G2618" s="2">
        <v>70</v>
      </c>
      <c r="H2618" s="2">
        <v>13948</v>
      </c>
      <c r="I2618" s="1">
        <v>39553</v>
      </c>
      <c r="J2618" s="2">
        <v>2008</v>
      </c>
      <c r="K2618" s="2">
        <v>106</v>
      </c>
      <c r="L2618" s="2">
        <v>13984</v>
      </c>
      <c r="M2618">
        <v>36</v>
      </c>
      <c r="N2618" s="3">
        <v>13.5</v>
      </c>
      <c r="O2618">
        <f>IF(data!O2618="NA","",data!O2618*VLOOKUP(O$1,$W$3:$X$7,2,FALSE))</f>
        <v>5.1899999999999995E-2</v>
      </c>
      <c r="P2618">
        <f>IF(data!P2618="NA","",data!P2618*VLOOKUP(P$1,$W$3:$X$7,2,FALSE))</f>
        <v>3.5230000000000004E-2</v>
      </c>
      <c r="Q2618">
        <f>IF(data!Q2618="NA","",data!Q2618*VLOOKUP(Q$1,$W$3:$X$7,2,FALSE))</f>
        <v>5.3789999999999998E-2</v>
      </c>
      <c r="R2618">
        <f>IF(data!R2618="NA","",data!R2618*VLOOKUP(R$1,$W$3:$X$7,2,FALSE))</f>
        <v>8.7599999999999997E-2</v>
      </c>
      <c r="S2618">
        <f>IF(data!S2618="NA","",data!S2618*VLOOKUP(S$1,$W$3:$X$7,2,FALSE))</f>
        <v>7.836499999999999E-2</v>
      </c>
      <c r="U2618" s="8">
        <f t="shared" si="80"/>
        <v>0.30688499999999996</v>
      </c>
      <c r="V2618">
        <f t="shared" si="81"/>
        <v>0.78688461538461529</v>
      </c>
    </row>
    <row r="2619" spans="1:22" x14ac:dyDescent="0.25">
      <c r="A2619" t="s">
        <v>50</v>
      </c>
      <c r="B2619">
        <v>15</v>
      </c>
      <c r="C2619" t="s">
        <v>4</v>
      </c>
      <c r="D2619">
        <v>1</v>
      </c>
      <c r="E2619" t="s">
        <v>36</v>
      </c>
      <c r="F2619" s="1">
        <v>39517</v>
      </c>
      <c r="G2619" s="2">
        <v>70</v>
      </c>
      <c r="H2619" s="2">
        <v>13948</v>
      </c>
      <c r="I2619" s="1">
        <v>39553</v>
      </c>
      <c r="J2619" s="2">
        <v>2008</v>
      </c>
      <c r="K2619" s="2">
        <v>106</v>
      </c>
      <c r="L2619" s="2">
        <v>13984</v>
      </c>
      <c r="M2619">
        <v>36</v>
      </c>
      <c r="N2619" s="3">
        <v>13.75</v>
      </c>
      <c r="O2619">
        <f>IF(data!O2619="NA","",data!O2619*VLOOKUP(O$1,$W$3:$X$7,2,FALSE))</f>
        <v>5.1854999999999998E-2</v>
      </c>
      <c r="P2619">
        <f>IF(data!P2619="NA","",data!P2619*VLOOKUP(P$1,$W$3:$X$7,2,FALSE))</f>
        <v>3.5230000000000004E-2</v>
      </c>
      <c r="Q2619">
        <f>IF(data!Q2619="NA","",data!Q2619*VLOOKUP(Q$1,$W$3:$X$7,2,FALSE))</f>
        <v>5.3789999999999998E-2</v>
      </c>
      <c r="R2619">
        <f>IF(data!R2619="NA","",data!R2619*VLOOKUP(R$1,$W$3:$X$7,2,FALSE))</f>
        <v>8.7599999999999997E-2</v>
      </c>
      <c r="S2619">
        <f>IF(data!S2619="NA","",data!S2619*VLOOKUP(S$1,$W$3:$X$7,2,FALSE))</f>
        <v>7.836499999999999E-2</v>
      </c>
      <c r="U2619" s="8">
        <f t="shared" si="80"/>
        <v>0.30684</v>
      </c>
      <c r="V2619">
        <f t="shared" si="81"/>
        <v>0.78676923076923078</v>
      </c>
    </row>
    <row r="2620" spans="1:22" x14ac:dyDescent="0.25">
      <c r="A2620" t="s">
        <v>50</v>
      </c>
      <c r="B2620">
        <v>15</v>
      </c>
      <c r="C2620" t="s">
        <v>4</v>
      </c>
      <c r="D2620">
        <v>1</v>
      </c>
      <c r="E2620" t="s">
        <v>36</v>
      </c>
      <c r="F2620" s="1">
        <v>39517</v>
      </c>
      <c r="G2620" s="2">
        <v>70</v>
      </c>
      <c r="H2620" s="2">
        <v>13948</v>
      </c>
      <c r="I2620" s="1">
        <v>39553</v>
      </c>
      <c r="J2620" s="2">
        <v>2008</v>
      </c>
      <c r="K2620" s="2">
        <v>106</v>
      </c>
      <c r="L2620" s="2">
        <v>13984</v>
      </c>
      <c r="M2620">
        <v>36</v>
      </c>
      <c r="N2620" s="3">
        <v>14</v>
      </c>
      <c r="O2620">
        <f>IF(data!O2620="NA","",data!O2620*VLOOKUP(O$1,$W$3:$X$7,2,FALSE))</f>
        <v>5.1795000000000001E-2</v>
      </c>
      <c r="P2620">
        <f>IF(data!P2620="NA","",data!P2620*VLOOKUP(P$1,$W$3:$X$7,2,FALSE))</f>
        <v>3.5230000000000004E-2</v>
      </c>
      <c r="Q2620">
        <f>IF(data!Q2620="NA","",data!Q2620*VLOOKUP(Q$1,$W$3:$X$7,2,FALSE))</f>
        <v>5.3789999999999998E-2</v>
      </c>
      <c r="R2620">
        <f>IF(data!R2620="NA","",data!R2620*VLOOKUP(R$1,$W$3:$X$7,2,FALSE))</f>
        <v>8.7599999999999997E-2</v>
      </c>
      <c r="S2620">
        <f>IF(data!S2620="NA","",data!S2620*VLOOKUP(S$1,$W$3:$X$7,2,FALSE))</f>
        <v>7.836499999999999E-2</v>
      </c>
      <c r="U2620" s="8">
        <f t="shared" si="80"/>
        <v>0.30677999999999994</v>
      </c>
      <c r="V2620">
        <f t="shared" si="81"/>
        <v>0.78661538461538449</v>
      </c>
    </row>
    <row r="2621" spans="1:22" x14ac:dyDescent="0.25">
      <c r="A2621" t="s">
        <v>50</v>
      </c>
      <c r="B2621">
        <v>15</v>
      </c>
      <c r="C2621" t="s">
        <v>4</v>
      </c>
      <c r="D2621">
        <v>1</v>
      </c>
      <c r="E2621" t="s">
        <v>36</v>
      </c>
      <c r="F2621" s="1">
        <v>39517</v>
      </c>
      <c r="G2621" s="2">
        <v>70</v>
      </c>
      <c r="H2621" s="2">
        <v>13948</v>
      </c>
      <c r="I2621" s="1">
        <v>39553</v>
      </c>
      <c r="J2621" s="2">
        <v>2008</v>
      </c>
      <c r="K2621" s="2">
        <v>106</v>
      </c>
      <c r="L2621" s="2">
        <v>13984</v>
      </c>
      <c r="M2621">
        <v>36</v>
      </c>
      <c r="N2621" s="3">
        <v>14.25</v>
      </c>
      <c r="O2621">
        <f>IF(data!O2621="NA","",data!O2621*VLOOKUP(O$1,$W$3:$X$7,2,FALSE))</f>
        <v>5.1734999999999996E-2</v>
      </c>
      <c r="P2621">
        <f>IF(data!P2621="NA","",data!P2621*VLOOKUP(P$1,$W$3:$X$7,2,FALSE))</f>
        <v>3.5230000000000004E-2</v>
      </c>
      <c r="Q2621">
        <f>IF(data!Q2621="NA","",data!Q2621*VLOOKUP(Q$1,$W$3:$X$7,2,FALSE))</f>
        <v>5.3789999999999998E-2</v>
      </c>
      <c r="R2621">
        <f>IF(data!R2621="NA","",data!R2621*VLOOKUP(R$1,$W$3:$X$7,2,FALSE))</f>
        <v>8.7599999999999997E-2</v>
      </c>
      <c r="S2621">
        <f>IF(data!S2621="NA","",data!S2621*VLOOKUP(S$1,$W$3:$X$7,2,FALSE))</f>
        <v>7.8225000000000003E-2</v>
      </c>
      <c r="U2621" s="8">
        <f t="shared" si="80"/>
        <v>0.30657999999999996</v>
      </c>
      <c r="V2621">
        <f t="shared" si="81"/>
        <v>0.78610256410256396</v>
      </c>
    </row>
    <row r="2622" spans="1:22" x14ac:dyDescent="0.25">
      <c r="A2622" t="s">
        <v>50</v>
      </c>
      <c r="B2622">
        <v>15</v>
      </c>
      <c r="C2622" t="s">
        <v>4</v>
      </c>
      <c r="D2622">
        <v>1</v>
      </c>
      <c r="E2622" t="s">
        <v>36</v>
      </c>
      <c r="F2622" s="1">
        <v>39517</v>
      </c>
      <c r="G2622" s="2">
        <v>70</v>
      </c>
      <c r="H2622" s="2">
        <v>13948</v>
      </c>
      <c r="I2622" s="1">
        <v>39553</v>
      </c>
      <c r="J2622" s="2">
        <v>2008</v>
      </c>
      <c r="K2622" s="2">
        <v>106</v>
      </c>
      <c r="L2622" s="2">
        <v>13984</v>
      </c>
      <c r="M2622">
        <v>36</v>
      </c>
      <c r="N2622" s="3">
        <v>14.5</v>
      </c>
      <c r="O2622">
        <f>IF(data!O2622="NA","",data!O2622*VLOOKUP(O$1,$W$3:$X$7,2,FALSE))</f>
        <v>5.169E-2</v>
      </c>
      <c r="P2622">
        <f>IF(data!P2622="NA","",data!P2622*VLOOKUP(P$1,$W$3:$X$7,2,FALSE))</f>
        <v>3.5189999999999999E-2</v>
      </c>
      <c r="Q2622">
        <f>IF(data!Q2622="NA","",data!Q2622*VLOOKUP(Q$1,$W$3:$X$7,2,FALSE))</f>
        <v>5.373E-2</v>
      </c>
      <c r="R2622">
        <f>IF(data!R2622="NA","",data!R2622*VLOOKUP(R$1,$W$3:$X$7,2,FALSE))</f>
        <v>8.7599999999999997E-2</v>
      </c>
      <c r="S2622">
        <f>IF(data!S2622="NA","",data!S2622*VLOOKUP(S$1,$W$3:$X$7,2,FALSE))</f>
        <v>7.8225000000000003E-2</v>
      </c>
      <c r="U2622" s="8">
        <f t="shared" si="80"/>
        <v>0.30643500000000001</v>
      </c>
      <c r="V2622">
        <f t="shared" si="81"/>
        <v>0.78573076923076923</v>
      </c>
    </row>
    <row r="2623" spans="1:22" x14ac:dyDescent="0.25">
      <c r="A2623" t="s">
        <v>50</v>
      </c>
      <c r="B2623">
        <v>15</v>
      </c>
      <c r="C2623" t="s">
        <v>4</v>
      </c>
      <c r="D2623">
        <v>1</v>
      </c>
      <c r="E2623" t="s">
        <v>36</v>
      </c>
      <c r="F2623" s="1">
        <v>39517</v>
      </c>
      <c r="G2623" s="2">
        <v>70</v>
      </c>
      <c r="H2623" s="2">
        <v>13948</v>
      </c>
      <c r="I2623" s="1">
        <v>39553</v>
      </c>
      <c r="J2623" s="2">
        <v>2008</v>
      </c>
      <c r="K2623" s="2">
        <v>106</v>
      </c>
      <c r="L2623" s="2">
        <v>13984</v>
      </c>
      <c r="M2623">
        <v>36</v>
      </c>
      <c r="N2623" s="3">
        <v>14.75</v>
      </c>
      <c r="O2623">
        <f>IF(data!O2623="NA","",data!O2623*VLOOKUP(O$1,$W$3:$X$7,2,FALSE))</f>
        <v>5.1630000000000002E-2</v>
      </c>
      <c r="P2623">
        <f>IF(data!P2623="NA","",data!P2623*VLOOKUP(P$1,$W$3:$X$7,2,FALSE))</f>
        <v>3.5189999999999999E-2</v>
      </c>
      <c r="Q2623">
        <f>IF(data!Q2623="NA","",data!Q2623*VLOOKUP(Q$1,$W$3:$X$7,2,FALSE))</f>
        <v>5.373E-2</v>
      </c>
      <c r="R2623">
        <f>IF(data!R2623="NA","",data!R2623*VLOOKUP(R$1,$W$3:$X$7,2,FALSE))</f>
        <v>8.7599999999999997E-2</v>
      </c>
      <c r="S2623">
        <f>IF(data!S2623="NA","",data!S2623*VLOOKUP(S$1,$W$3:$X$7,2,FALSE))</f>
        <v>7.8225000000000003E-2</v>
      </c>
      <c r="U2623" s="8">
        <f t="shared" si="80"/>
        <v>0.30637500000000001</v>
      </c>
      <c r="V2623">
        <f t="shared" si="81"/>
        <v>0.78557692307692306</v>
      </c>
    </row>
    <row r="2624" spans="1:22" x14ac:dyDescent="0.25">
      <c r="A2624" t="s">
        <v>50</v>
      </c>
      <c r="B2624">
        <v>15</v>
      </c>
      <c r="C2624" t="s">
        <v>4</v>
      </c>
      <c r="D2624">
        <v>1</v>
      </c>
      <c r="E2624" t="s">
        <v>36</v>
      </c>
      <c r="F2624" s="1">
        <v>39517</v>
      </c>
      <c r="G2624" s="2">
        <v>70</v>
      </c>
      <c r="H2624" s="2">
        <v>13948</v>
      </c>
      <c r="I2624" s="1">
        <v>39553</v>
      </c>
      <c r="J2624" s="2">
        <v>2008</v>
      </c>
      <c r="K2624" s="2">
        <v>106</v>
      </c>
      <c r="L2624" s="2">
        <v>13984</v>
      </c>
      <c r="M2624">
        <v>36</v>
      </c>
      <c r="N2624" s="3">
        <v>15</v>
      </c>
      <c r="O2624">
        <f>IF(data!O2624="NA","",data!O2624*VLOOKUP(O$1,$W$3:$X$7,2,FALSE))</f>
        <v>5.1569999999999998E-2</v>
      </c>
      <c r="P2624">
        <f>IF(data!P2624="NA","",data!P2624*VLOOKUP(P$1,$W$3:$X$7,2,FALSE))</f>
        <v>3.5189999999999999E-2</v>
      </c>
      <c r="Q2624">
        <f>IF(data!Q2624="NA","",data!Q2624*VLOOKUP(Q$1,$W$3:$X$7,2,FALSE))</f>
        <v>5.373E-2</v>
      </c>
      <c r="R2624">
        <f>IF(data!R2624="NA","",data!R2624*VLOOKUP(R$1,$W$3:$X$7,2,FALSE))</f>
        <v>8.7599999999999997E-2</v>
      </c>
      <c r="S2624">
        <f>IF(data!S2624="NA","",data!S2624*VLOOKUP(S$1,$W$3:$X$7,2,FALSE))</f>
        <v>7.8225000000000003E-2</v>
      </c>
      <c r="U2624" s="8">
        <f t="shared" si="80"/>
        <v>0.306315</v>
      </c>
      <c r="V2624">
        <f t="shared" si="81"/>
        <v>0.78542307692307689</v>
      </c>
    </row>
    <row r="2625" spans="1:22" x14ac:dyDescent="0.25">
      <c r="A2625" t="s">
        <v>50</v>
      </c>
      <c r="B2625">
        <v>15</v>
      </c>
      <c r="C2625" t="s">
        <v>4</v>
      </c>
      <c r="D2625">
        <v>1</v>
      </c>
      <c r="E2625" t="s">
        <v>36</v>
      </c>
      <c r="F2625" s="1">
        <v>39517</v>
      </c>
      <c r="G2625" s="2">
        <v>70</v>
      </c>
      <c r="H2625" s="2">
        <v>13948</v>
      </c>
      <c r="I2625" s="1">
        <v>39553</v>
      </c>
      <c r="J2625" s="2">
        <v>2008</v>
      </c>
      <c r="K2625" s="2">
        <v>106</v>
      </c>
      <c r="L2625" s="2">
        <v>13984</v>
      </c>
      <c r="M2625">
        <v>36</v>
      </c>
      <c r="N2625" s="3">
        <v>15.25</v>
      </c>
      <c r="O2625">
        <f>IF(data!O2625="NA","",data!O2625*VLOOKUP(O$1,$W$3:$X$7,2,FALSE))</f>
        <v>5.1509999999999993E-2</v>
      </c>
      <c r="P2625">
        <f>IF(data!P2625="NA","",data!P2625*VLOOKUP(P$1,$W$3:$X$7,2,FALSE))</f>
        <v>3.5189999999999999E-2</v>
      </c>
      <c r="Q2625">
        <f>IF(data!Q2625="NA","",data!Q2625*VLOOKUP(Q$1,$W$3:$X$7,2,FALSE))</f>
        <v>5.373E-2</v>
      </c>
      <c r="R2625">
        <f>IF(data!R2625="NA","",data!R2625*VLOOKUP(R$1,$W$3:$X$7,2,FALSE))</f>
        <v>8.7599999999999997E-2</v>
      </c>
      <c r="S2625">
        <f>IF(data!S2625="NA","",data!S2625*VLOOKUP(S$1,$W$3:$X$7,2,FALSE))</f>
        <v>7.8225000000000003E-2</v>
      </c>
      <c r="U2625" s="8">
        <f t="shared" si="80"/>
        <v>0.306255</v>
      </c>
      <c r="V2625">
        <f t="shared" si="81"/>
        <v>0.78526923076923072</v>
      </c>
    </row>
    <row r="2626" spans="1:22" x14ac:dyDescent="0.25">
      <c r="A2626" t="s">
        <v>50</v>
      </c>
      <c r="B2626">
        <v>15</v>
      </c>
      <c r="C2626" t="s">
        <v>4</v>
      </c>
      <c r="D2626">
        <v>1</v>
      </c>
      <c r="E2626" t="s">
        <v>36</v>
      </c>
      <c r="F2626" s="1">
        <v>39517</v>
      </c>
      <c r="G2626" s="2">
        <v>70</v>
      </c>
      <c r="H2626" s="2">
        <v>13948</v>
      </c>
      <c r="I2626" s="1">
        <v>39553</v>
      </c>
      <c r="J2626" s="2">
        <v>2008</v>
      </c>
      <c r="K2626" s="2">
        <v>106</v>
      </c>
      <c r="L2626" s="2">
        <v>13984</v>
      </c>
      <c r="M2626">
        <v>36</v>
      </c>
      <c r="N2626" s="3">
        <v>15.5</v>
      </c>
      <c r="O2626">
        <f>IF(data!O2626="NA","",data!O2626*VLOOKUP(O$1,$W$3:$X$7,2,FALSE))</f>
        <v>5.1465000000000004E-2</v>
      </c>
      <c r="P2626">
        <f>IF(data!P2626="NA","",data!P2626*VLOOKUP(P$1,$W$3:$X$7,2,FALSE))</f>
        <v>3.5160000000000004E-2</v>
      </c>
      <c r="Q2626">
        <f>IF(data!Q2626="NA","",data!Q2626*VLOOKUP(Q$1,$W$3:$X$7,2,FALSE))</f>
        <v>5.373E-2</v>
      </c>
      <c r="R2626">
        <f>IF(data!R2626="NA","",data!R2626*VLOOKUP(R$1,$W$3:$X$7,2,FALSE))</f>
        <v>8.7599999999999997E-2</v>
      </c>
      <c r="S2626">
        <f>IF(data!S2626="NA","",data!S2626*VLOOKUP(S$1,$W$3:$X$7,2,FALSE))</f>
        <v>7.8225000000000003E-2</v>
      </c>
      <c r="U2626" s="8">
        <f t="shared" si="80"/>
        <v>0.30618000000000001</v>
      </c>
      <c r="V2626">
        <f t="shared" si="81"/>
        <v>0.78507692307692312</v>
      </c>
    </row>
    <row r="2627" spans="1:22" x14ac:dyDescent="0.25">
      <c r="A2627" t="s">
        <v>50</v>
      </c>
      <c r="B2627">
        <v>15</v>
      </c>
      <c r="C2627" t="s">
        <v>4</v>
      </c>
      <c r="D2627">
        <v>1</v>
      </c>
      <c r="E2627" t="s">
        <v>36</v>
      </c>
      <c r="F2627" s="1">
        <v>39517</v>
      </c>
      <c r="G2627" s="2">
        <v>70</v>
      </c>
      <c r="H2627" s="2">
        <v>13948</v>
      </c>
      <c r="I2627" s="1">
        <v>39553</v>
      </c>
      <c r="J2627" s="2">
        <v>2008</v>
      </c>
      <c r="K2627" s="2">
        <v>106</v>
      </c>
      <c r="L2627" s="2">
        <v>13984</v>
      </c>
      <c r="M2627">
        <v>36</v>
      </c>
      <c r="N2627" s="3">
        <v>15.75</v>
      </c>
      <c r="O2627">
        <f>IF(data!O2627="NA","",data!O2627*VLOOKUP(O$1,$W$3:$X$7,2,FALSE))</f>
        <v>5.1344999999999995E-2</v>
      </c>
      <c r="P2627">
        <f>IF(data!P2627="NA","",data!P2627*VLOOKUP(P$1,$W$3:$X$7,2,FALSE))</f>
        <v>3.5160000000000004E-2</v>
      </c>
      <c r="Q2627">
        <f>IF(data!Q2627="NA","",data!Q2627*VLOOKUP(Q$1,$W$3:$X$7,2,FALSE))</f>
        <v>5.373E-2</v>
      </c>
      <c r="R2627">
        <f>IF(data!R2627="NA","",data!R2627*VLOOKUP(R$1,$W$3:$X$7,2,FALSE))</f>
        <v>8.7599999999999997E-2</v>
      </c>
      <c r="S2627">
        <f>IF(data!S2627="NA","",data!S2627*VLOOKUP(S$1,$W$3:$X$7,2,FALSE))</f>
        <v>7.8225000000000003E-2</v>
      </c>
      <c r="U2627" s="8">
        <f t="shared" ref="U2627:U2690" si="82">SUM(O2627:S2627)</f>
        <v>0.30606</v>
      </c>
      <c r="V2627">
        <f t="shared" ref="V2627:V2690" si="83">U2627/0.39</f>
        <v>0.78476923076923077</v>
      </c>
    </row>
    <row r="2628" spans="1:22" x14ac:dyDescent="0.25">
      <c r="A2628" t="s">
        <v>50</v>
      </c>
      <c r="B2628">
        <v>15</v>
      </c>
      <c r="C2628" t="s">
        <v>4</v>
      </c>
      <c r="D2628">
        <v>1</v>
      </c>
      <c r="E2628" t="s">
        <v>36</v>
      </c>
      <c r="F2628" s="1">
        <v>39517</v>
      </c>
      <c r="G2628" s="2">
        <v>70</v>
      </c>
      <c r="H2628" s="2">
        <v>13948</v>
      </c>
      <c r="I2628" s="1">
        <v>39553</v>
      </c>
      <c r="J2628" s="2">
        <v>2008</v>
      </c>
      <c r="K2628" s="2">
        <v>106</v>
      </c>
      <c r="L2628" s="2">
        <v>13984</v>
      </c>
      <c r="M2628">
        <v>36</v>
      </c>
      <c r="N2628" s="3">
        <v>16</v>
      </c>
      <c r="O2628">
        <f>IF(data!O2628="NA","",data!O2628*VLOOKUP(O$1,$W$3:$X$7,2,FALSE))</f>
        <v>5.1300000000000005E-2</v>
      </c>
      <c r="P2628">
        <f>IF(data!P2628="NA","",data!P2628*VLOOKUP(P$1,$W$3:$X$7,2,FALSE))</f>
        <v>3.5160000000000004E-2</v>
      </c>
      <c r="Q2628">
        <f>IF(data!Q2628="NA","",data!Q2628*VLOOKUP(Q$1,$W$3:$X$7,2,FALSE))</f>
        <v>5.3670000000000002E-2</v>
      </c>
      <c r="R2628">
        <f>IF(data!R2628="NA","",data!R2628*VLOOKUP(R$1,$W$3:$X$7,2,FALSE))</f>
        <v>8.7599999999999997E-2</v>
      </c>
      <c r="S2628">
        <f>IF(data!S2628="NA","",data!S2628*VLOOKUP(S$1,$W$3:$X$7,2,FALSE))</f>
        <v>7.8225000000000003E-2</v>
      </c>
      <c r="U2628" s="8">
        <f t="shared" si="82"/>
        <v>0.30595499999999998</v>
      </c>
      <c r="V2628">
        <f t="shared" si="83"/>
        <v>0.78449999999999986</v>
      </c>
    </row>
    <row r="2629" spans="1:22" x14ac:dyDescent="0.25">
      <c r="A2629" t="s">
        <v>50</v>
      </c>
      <c r="B2629">
        <v>15</v>
      </c>
      <c r="C2629" t="s">
        <v>4</v>
      </c>
      <c r="D2629">
        <v>1</v>
      </c>
      <c r="E2629" t="s">
        <v>36</v>
      </c>
      <c r="F2629" s="1">
        <v>39517</v>
      </c>
      <c r="G2629" s="2">
        <v>70</v>
      </c>
      <c r="H2629" s="2">
        <v>13948</v>
      </c>
      <c r="I2629" s="1">
        <v>39553</v>
      </c>
      <c r="J2629" s="2">
        <v>2008</v>
      </c>
      <c r="K2629" s="2">
        <v>106</v>
      </c>
      <c r="L2629" s="2">
        <v>13984</v>
      </c>
      <c r="M2629">
        <v>36</v>
      </c>
      <c r="N2629" s="3">
        <v>16.25</v>
      </c>
      <c r="O2629">
        <f>IF(data!O2629="NA","",data!O2629*VLOOKUP(O$1,$W$3:$X$7,2,FALSE))</f>
        <v>5.1179999999999996E-2</v>
      </c>
      <c r="P2629">
        <f>IF(data!P2629="NA","",data!P2629*VLOOKUP(P$1,$W$3:$X$7,2,FALSE))</f>
        <v>3.5160000000000004E-2</v>
      </c>
      <c r="Q2629">
        <f>IF(data!Q2629="NA","",data!Q2629*VLOOKUP(Q$1,$W$3:$X$7,2,FALSE))</f>
        <v>5.3670000000000002E-2</v>
      </c>
      <c r="R2629">
        <f>IF(data!R2629="NA","",data!R2629*VLOOKUP(R$1,$W$3:$X$7,2,FALSE))</f>
        <v>8.7599999999999997E-2</v>
      </c>
      <c r="S2629">
        <f>IF(data!S2629="NA","",data!S2629*VLOOKUP(S$1,$W$3:$X$7,2,FALSE))</f>
        <v>7.8225000000000003E-2</v>
      </c>
      <c r="U2629" s="8">
        <f t="shared" si="82"/>
        <v>0.30583499999999997</v>
      </c>
      <c r="V2629">
        <f t="shared" si="83"/>
        <v>0.78419230769230763</v>
      </c>
    </row>
    <row r="2630" spans="1:22" x14ac:dyDescent="0.25">
      <c r="A2630" t="s">
        <v>50</v>
      </c>
      <c r="B2630">
        <v>15</v>
      </c>
      <c r="C2630" t="s">
        <v>4</v>
      </c>
      <c r="D2630">
        <v>1</v>
      </c>
      <c r="E2630" t="s">
        <v>36</v>
      </c>
      <c r="F2630" s="1">
        <v>39517</v>
      </c>
      <c r="G2630" s="2">
        <v>70</v>
      </c>
      <c r="H2630" s="2">
        <v>13948</v>
      </c>
      <c r="I2630" s="1">
        <v>39553</v>
      </c>
      <c r="J2630" s="2">
        <v>2008</v>
      </c>
      <c r="K2630" s="2">
        <v>106</v>
      </c>
      <c r="L2630" s="2">
        <v>13984</v>
      </c>
      <c r="M2630">
        <v>36</v>
      </c>
      <c r="N2630" s="3">
        <v>16.5</v>
      </c>
      <c r="O2630">
        <f>IF(data!O2630="NA","",data!O2630*VLOOKUP(O$1,$W$3:$X$7,2,FALSE))</f>
        <v>5.1119999999999999E-2</v>
      </c>
      <c r="P2630">
        <f>IF(data!P2630="NA","",data!P2630*VLOOKUP(P$1,$W$3:$X$7,2,FALSE))</f>
        <v>3.5120000000000005E-2</v>
      </c>
      <c r="Q2630">
        <f>IF(data!Q2630="NA","",data!Q2630*VLOOKUP(Q$1,$W$3:$X$7,2,FALSE))</f>
        <v>5.3670000000000002E-2</v>
      </c>
      <c r="R2630">
        <f>IF(data!R2630="NA","",data!R2630*VLOOKUP(R$1,$W$3:$X$7,2,FALSE))</f>
        <v>8.7599999999999997E-2</v>
      </c>
      <c r="S2630">
        <f>IF(data!S2630="NA","",data!S2630*VLOOKUP(S$1,$W$3:$X$7,2,FALSE))</f>
        <v>7.8225000000000003E-2</v>
      </c>
      <c r="U2630" s="8">
        <f t="shared" si="82"/>
        <v>0.30573499999999998</v>
      </c>
      <c r="V2630">
        <f t="shared" si="83"/>
        <v>0.78393589743589731</v>
      </c>
    </row>
    <row r="2631" spans="1:22" x14ac:dyDescent="0.25">
      <c r="A2631" t="s">
        <v>50</v>
      </c>
      <c r="B2631">
        <v>15</v>
      </c>
      <c r="C2631" t="s">
        <v>4</v>
      </c>
      <c r="D2631">
        <v>1</v>
      </c>
      <c r="E2631" t="s">
        <v>36</v>
      </c>
      <c r="F2631" s="1">
        <v>39517</v>
      </c>
      <c r="G2631" s="2">
        <v>70</v>
      </c>
      <c r="H2631" s="2">
        <v>13948</v>
      </c>
      <c r="I2631" s="1">
        <v>39553</v>
      </c>
      <c r="J2631" s="2">
        <v>2008</v>
      </c>
      <c r="K2631" s="2">
        <v>106</v>
      </c>
      <c r="L2631" s="2">
        <v>13984</v>
      </c>
      <c r="M2631">
        <v>36</v>
      </c>
      <c r="N2631" s="3">
        <v>16.75</v>
      </c>
      <c r="O2631">
        <f>IF(data!O2631="NA","",data!O2631*VLOOKUP(O$1,$W$3:$X$7,2,FALSE))</f>
        <v>5.1075000000000002E-2</v>
      </c>
      <c r="P2631">
        <f>IF(data!P2631="NA","",data!P2631*VLOOKUP(P$1,$W$3:$X$7,2,FALSE))</f>
        <v>3.5120000000000005E-2</v>
      </c>
      <c r="Q2631">
        <f>IF(data!Q2631="NA","",data!Q2631*VLOOKUP(Q$1,$W$3:$X$7,2,FALSE))</f>
        <v>5.3670000000000002E-2</v>
      </c>
      <c r="R2631">
        <f>IF(data!R2631="NA","",data!R2631*VLOOKUP(R$1,$W$3:$X$7,2,FALSE))</f>
        <v>8.7599999999999997E-2</v>
      </c>
      <c r="S2631">
        <f>IF(data!S2631="NA","",data!S2631*VLOOKUP(S$1,$W$3:$X$7,2,FALSE))</f>
        <v>7.8225000000000003E-2</v>
      </c>
      <c r="U2631" s="8">
        <f t="shared" si="82"/>
        <v>0.30569000000000002</v>
      </c>
      <c r="V2631">
        <f t="shared" si="83"/>
        <v>0.78382051282051279</v>
      </c>
    </row>
    <row r="2632" spans="1:22" x14ac:dyDescent="0.25">
      <c r="A2632" t="s">
        <v>50</v>
      </c>
      <c r="B2632">
        <v>15</v>
      </c>
      <c r="C2632" t="s">
        <v>4</v>
      </c>
      <c r="D2632">
        <v>1</v>
      </c>
      <c r="E2632" t="s">
        <v>36</v>
      </c>
      <c r="F2632" s="1">
        <v>39517</v>
      </c>
      <c r="G2632" s="2">
        <v>70</v>
      </c>
      <c r="H2632" s="2">
        <v>13948</v>
      </c>
      <c r="I2632" s="1">
        <v>39553</v>
      </c>
      <c r="J2632" s="2">
        <v>2008</v>
      </c>
      <c r="K2632" s="2">
        <v>106</v>
      </c>
      <c r="L2632" s="2">
        <v>13984</v>
      </c>
      <c r="M2632">
        <v>36</v>
      </c>
      <c r="N2632" s="3">
        <v>17</v>
      </c>
      <c r="O2632">
        <f>IF(data!O2632="NA","",data!O2632*VLOOKUP(O$1,$W$3:$X$7,2,FALSE))</f>
        <v>5.1014999999999998E-2</v>
      </c>
      <c r="P2632">
        <f>IF(data!P2632="NA","",data!P2632*VLOOKUP(P$1,$W$3:$X$7,2,FALSE))</f>
        <v>3.5120000000000005E-2</v>
      </c>
      <c r="Q2632">
        <f>IF(data!Q2632="NA","",data!Q2632*VLOOKUP(Q$1,$W$3:$X$7,2,FALSE))</f>
        <v>5.3670000000000002E-2</v>
      </c>
      <c r="R2632">
        <f>IF(data!R2632="NA","",data!R2632*VLOOKUP(R$1,$W$3:$X$7,2,FALSE))</f>
        <v>8.7599999999999997E-2</v>
      </c>
      <c r="S2632">
        <f>IF(data!S2632="NA","",data!S2632*VLOOKUP(S$1,$W$3:$X$7,2,FALSE))</f>
        <v>7.8225000000000003E-2</v>
      </c>
      <c r="U2632" s="8">
        <f t="shared" si="82"/>
        <v>0.30563000000000001</v>
      </c>
      <c r="V2632">
        <f t="shared" si="83"/>
        <v>0.78366666666666662</v>
      </c>
    </row>
    <row r="2633" spans="1:22" x14ac:dyDescent="0.25">
      <c r="A2633" t="s">
        <v>50</v>
      </c>
      <c r="B2633">
        <v>15</v>
      </c>
      <c r="C2633" t="s">
        <v>4</v>
      </c>
      <c r="D2633">
        <v>1</v>
      </c>
      <c r="E2633" t="s">
        <v>36</v>
      </c>
      <c r="F2633" s="1">
        <v>39517</v>
      </c>
      <c r="G2633" s="2">
        <v>70</v>
      </c>
      <c r="H2633" s="2">
        <v>13948</v>
      </c>
      <c r="I2633" s="1">
        <v>39553</v>
      </c>
      <c r="J2633" s="2">
        <v>2008</v>
      </c>
      <c r="K2633" s="2">
        <v>106</v>
      </c>
      <c r="L2633" s="2">
        <v>13984</v>
      </c>
      <c r="M2633">
        <v>36</v>
      </c>
      <c r="N2633" s="3">
        <v>17.25</v>
      </c>
      <c r="O2633">
        <f>IF(data!O2633="NA","",data!O2633*VLOOKUP(O$1,$W$3:$X$7,2,FALSE))</f>
        <v>5.0909999999999997E-2</v>
      </c>
      <c r="P2633">
        <f>IF(data!P2633="NA","",data!P2633*VLOOKUP(P$1,$W$3:$X$7,2,FALSE))</f>
        <v>3.5120000000000005E-2</v>
      </c>
      <c r="Q2633">
        <f>IF(data!Q2633="NA","",data!Q2633*VLOOKUP(Q$1,$W$3:$X$7,2,FALSE))</f>
        <v>5.3670000000000002E-2</v>
      </c>
      <c r="R2633">
        <f>IF(data!R2633="NA","",data!R2633*VLOOKUP(R$1,$W$3:$X$7,2,FALSE))</f>
        <v>8.7599999999999997E-2</v>
      </c>
      <c r="S2633">
        <f>IF(data!S2633="NA","",data!S2633*VLOOKUP(S$1,$W$3:$X$7,2,FALSE))</f>
        <v>7.8225000000000003E-2</v>
      </c>
      <c r="U2633" s="8">
        <f t="shared" si="82"/>
        <v>0.30552499999999999</v>
      </c>
      <c r="V2633">
        <f t="shared" si="83"/>
        <v>0.78339743589743582</v>
      </c>
    </row>
    <row r="2634" spans="1:22" x14ac:dyDescent="0.25">
      <c r="A2634" t="s">
        <v>50</v>
      </c>
      <c r="B2634">
        <v>15</v>
      </c>
      <c r="C2634" t="s">
        <v>4</v>
      </c>
      <c r="D2634">
        <v>1</v>
      </c>
      <c r="E2634" t="s">
        <v>36</v>
      </c>
      <c r="F2634" s="1">
        <v>39517</v>
      </c>
      <c r="G2634" s="2">
        <v>70</v>
      </c>
      <c r="H2634" s="2">
        <v>13948</v>
      </c>
      <c r="I2634" s="1">
        <v>39553</v>
      </c>
      <c r="J2634" s="2">
        <v>2008</v>
      </c>
      <c r="K2634" s="2">
        <v>106</v>
      </c>
      <c r="L2634" s="2">
        <v>13984</v>
      </c>
      <c r="M2634">
        <v>36</v>
      </c>
      <c r="N2634" s="3">
        <v>17.5</v>
      </c>
      <c r="O2634">
        <f>IF(data!O2634="NA","",data!O2634*VLOOKUP(O$1,$W$3:$X$7,2,FALSE))</f>
        <v>5.0909999999999997E-2</v>
      </c>
      <c r="P2634">
        <f>IF(data!P2634="NA","",data!P2634*VLOOKUP(P$1,$W$3:$X$7,2,FALSE))</f>
        <v>3.5120000000000005E-2</v>
      </c>
      <c r="Q2634">
        <f>IF(data!Q2634="NA","",data!Q2634*VLOOKUP(Q$1,$W$3:$X$7,2,FALSE))</f>
        <v>5.3670000000000002E-2</v>
      </c>
      <c r="R2634">
        <f>IF(data!R2634="NA","",data!R2634*VLOOKUP(R$1,$W$3:$X$7,2,FALSE))</f>
        <v>8.7599999999999997E-2</v>
      </c>
      <c r="S2634">
        <f>IF(data!S2634="NA","",data!S2634*VLOOKUP(S$1,$W$3:$X$7,2,FALSE))</f>
        <v>7.8225000000000003E-2</v>
      </c>
      <c r="U2634" s="8">
        <f t="shared" si="82"/>
        <v>0.30552499999999999</v>
      </c>
      <c r="V2634">
        <f t="shared" si="83"/>
        <v>0.78339743589743582</v>
      </c>
    </row>
    <row r="2635" spans="1:22" x14ac:dyDescent="0.25">
      <c r="A2635" t="s">
        <v>50</v>
      </c>
      <c r="B2635">
        <v>15</v>
      </c>
      <c r="C2635" t="s">
        <v>4</v>
      </c>
      <c r="D2635">
        <v>1</v>
      </c>
      <c r="E2635" t="s">
        <v>36</v>
      </c>
      <c r="F2635" s="1">
        <v>39517</v>
      </c>
      <c r="G2635" s="2">
        <v>70</v>
      </c>
      <c r="H2635" s="2">
        <v>13948</v>
      </c>
      <c r="I2635" s="1">
        <v>39553</v>
      </c>
      <c r="J2635" s="2">
        <v>2008</v>
      </c>
      <c r="K2635" s="2">
        <v>106</v>
      </c>
      <c r="L2635" s="2">
        <v>13984</v>
      </c>
      <c r="M2635">
        <v>36</v>
      </c>
      <c r="N2635" s="3">
        <v>17.75</v>
      </c>
      <c r="O2635">
        <f>IF(data!O2635="NA","",data!O2635*VLOOKUP(O$1,$W$3:$X$7,2,FALSE))</f>
        <v>5.0849999999999999E-2</v>
      </c>
      <c r="P2635">
        <f>IF(data!P2635="NA","",data!P2635*VLOOKUP(P$1,$W$3:$X$7,2,FALSE))</f>
        <v>3.508E-2</v>
      </c>
      <c r="Q2635">
        <f>IF(data!Q2635="NA","",data!Q2635*VLOOKUP(Q$1,$W$3:$X$7,2,FALSE))</f>
        <v>5.3670000000000002E-2</v>
      </c>
      <c r="R2635">
        <f>IF(data!R2635="NA","",data!R2635*VLOOKUP(R$1,$W$3:$X$7,2,FALSE))</f>
        <v>8.7599999999999997E-2</v>
      </c>
      <c r="S2635">
        <f>IF(data!S2635="NA","",data!S2635*VLOOKUP(S$1,$W$3:$X$7,2,FALSE))</f>
        <v>7.8225000000000003E-2</v>
      </c>
      <c r="U2635" s="8">
        <f t="shared" si="82"/>
        <v>0.305425</v>
      </c>
      <c r="V2635">
        <f t="shared" si="83"/>
        <v>0.78314102564102561</v>
      </c>
    </row>
    <row r="2636" spans="1:22" x14ac:dyDescent="0.25">
      <c r="A2636" t="s">
        <v>50</v>
      </c>
      <c r="B2636">
        <v>15</v>
      </c>
      <c r="C2636" t="s">
        <v>4</v>
      </c>
      <c r="D2636">
        <v>1</v>
      </c>
      <c r="E2636" t="s">
        <v>36</v>
      </c>
      <c r="F2636" s="1">
        <v>39517</v>
      </c>
      <c r="G2636" s="2">
        <v>70</v>
      </c>
      <c r="H2636" s="2">
        <v>13948</v>
      </c>
      <c r="I2636" s="1">
        <v>39553</v>
      </c>
      <c r="J2636" s="2">
        <v>2008</v>
      </c>
      <c r="K2636" s="2">
        <v>106</v>
      </c>
      <c r="L2636" s="2">
        <v>13984</v>
      </c>
      <c r="M2636">
        <v>36</v>
      </c>
      <c r="N2636" s="3">
        <v>18</v>
      </c>
      <c r="O2636">
        <f>IF(data!O2636="NA","",data!O2636*VLOOKUP(O$1,$W$3:$X$7,2,FALSE))</f>
        <v>5.0790000000000002E-2</v>
      </c>
      <c r="P2636">
        <f>IF(data!P2636="NA","",data!P2636*VLOOKUP(P$1,$W$3:$X$7,2,FALSE))</f>
        <v>3.508E-2</v>
      </c>
      <c r="Q2636">
        <f>IF(data!Q2636="NA","",data!Q2636*VLOOKUP(Q$1,$W$3:$X$7,2,FALSE))</f>
        <v>5.3670000000000002E-2</v>
      </c>
      <c r="R2636">
        <f>IF(data!R2636="NA","",data!R2636*VLOOKUP(R$1,$W$3:$X$7,2,FALSE))</f>
        <v>8.7499999999999994E-2</v>
      </c>
      <c r="S2636">
        <f>IF(data!S2636="NA","",data!S2636*VLOOKUP(S$1,$W$3:$X$7,2,FALSE))</f>
        <v>7.8225000000000003E-2</v>
      </c>
      <c r="U2636" s="8">
        <f t="shared" si="82"/>
        <v>0.30526500000000001</v>
      </c>
      <c r="V2636">
        <f t="shared" si="83"/>
        <v>0.78273076923076923</v>
      </c>
    </row>
    <row r="2637" spans="1:22" x14ac:dyDescent="0.25">
      <c r="A2637" t="s">
        <v>50</v>
      </c>
      <c r="B2637">
        <v>15</v>
      </c>
      <c r="C2637" t="s">
        <v>4</v>
      </c>
      <c r="D2637">
        <v>1</v>
      </c>
      <c r="E2637" t="s">
        <v>36</v>
      </c>
      <c r="F2637" s="1">
        <v>39517</v>
      </c>
      <c r="G2637" s="2">
        <v>70</v>
      </c>
      <c r="H2637" s="2">
        <v>13948</v>
      </c>
      <c r="I2637" s="1">
        <v>39553</v>
      </c>
      <c r="J2637" s="2">
        <v>2008</v>
      </c>
      <c r="K2637" s="2">
        <v>106</v>
      </c>
      <c r="L2637" s="2">
        <v>13984</v>
      </c>
      <c r="M2637">
        <v>36</v>
      </c>
      <c r="N2637" s="3">
        <v>18.25</v>
      </c>
      <c r="O2637">
        <f>IF(data!O2637="NA","",data!O2637*VLOOKUP(O$1,$W$3:$X$7,2,FALSE))</f>
        <v>5.0744999999999998E-2</v>
      </c>
      <c r="P2637">
        <f>IF(data!P2637="NA","",data!P2637*VLOOKUP(P$1,$W$3:$X$7,2,FALSE))</f>
        <v>3.508E-2</v>
      </c>
      <c r="Q2637">
        <f>IF(data!Q2637="NA","",data!Q2637*VLOOKUP(Q$1,$W$3:$X$7,2,FALSE))</f>
        <v>5.3670000000000002E-2</v>
      </c>
      <c r="R2637">
        <f>IF(data!R2637="NA","",data!R2637*VLOOKUP(R$1,$W$3:$X$7,2,FALSE))</f>
        <v>8.7499999999999994E-2</v>
      </c>
      <c r="S2637">
        <f>IF(data!S2637="NA","",data!S2637*VLOOKUP(S$1,$W$3:$X$7,2,FALSE))</f>
        <v>7.8225000000000003E-2</v>
      </c>
      <c r="U2637" s="8">
        <f t="shared" si="82"/>
        <v>0.30521999999999999</v>
      </c>
      <c r="V2637">
        <f t="shared" si="83"/>
        <v>0.7826153846153846</v>
      </c>
    </row>
    <row r="2638" spans="1:22" x14ac:dyDescent="0.25">
      <c r="A2638" t="s">
        <v>50</v>
      </c>
      <c r="B2638">
        <v>15</v>
      </c>
      <c r="C2638" t="s">
        <v>4</v>
      </c>
      <c r="D2638">
        <v>1</v>
      </c>
      <c r="E2638" t="s">
        <v>36</v>
      </c>
      <c r="F2638" s="1">
        <v>39517</v>
      </c>
      <c r="G2638" s="2">
        <v>70</v>
      </c>
      <c r="H2638" s="2">
        <v>13948</v>
      </c>
      <c r="I2638" s="1">
        <v>39553</v>
      </c>
      <c r="J2638" s="2">
        <v>2008</v>
      </c>
      <c r="K2638" s="2">
        <v>106</v>
      </c>
      <c r="L2638" s="2">
        <v>13984</v>
      </c>
      <c r="M2638">
        <v>36</v>
      </c>
      <c r="N2638" s="3">
        <v>18.5</v>
      </c>
      <c r="O2638">
        <f>IF(data!O2638="NA","",data!O2638*VLOOKUP(O$1,$W$3:$X$7,2,FALSE))</f>
        <v>5.0744999999999998E-2</v>
      </c>
      <c r="P2638">
        <f>IF(data!P2638="NA","",data!P2638*VLOOKUP(P$1,$W$3:$X$7,2,FALSE))</f>
        <v>3.508E-2</v>
      </c>
      <c r="Q2638">
        <f>IF(data!Q2638="NA","",data!Q2638*VLOOKUP(Q$1,$W$3:$X$7,2,FALSE))</f>
        <v>5.3670000000000002E-2</v>
      </c>
      <c r="R2638">
        <f>IF(data!R2638="NA","",data!R2638*VLOOKUP(R$1,$W$3:$X$7,2,FALSE))</f>
        <v>8.7499999999999994E-2</v>
      </c>
      <c r="S2638">
        <f>IF(data!S2638="NA","",data!S2638*VLOOKUP(S$1,$W$3:$X$7,2,FALSE))</f>
        <v>7.8225000000000003E-2</v>
      </c>
      <c r="U2638" s="8">
        <f t="shared" si="82"/>
        <v>0.30521999999999999</v>
      </c>
      <c r="V2638">
        <f t="shared" si="83"/>
        <v>0.7826153846153846</v>
      </c>
    </row>
    <row r="2639" spans="1:22" x14ac:dyDescent="0.25">
      <c r="A2639" t="s">
        <v>50</v>
      </c>
      <c r="B2639">
        <v>15</v>
      </c>
      <c r="C2639" t="s">
        <v>4</v>
      </c>
      <c r="D2639">
        <v>1</v>
      </c>
      <c r="E2639" t="s">
        <v>36</v>
      </c>
      <c r="F2639" s="1">
        <v>39517</v>
      </c>
      <c r="G2639" s="2">
        <v>70</v>
      </c>
      <c r="H2639" s="2">
        <v>13948</v>
      </c>
      <c r="I2639" s="1">
        <v>39553</v>
      </c>
      <c r="J2639" s="2">
        <v>2008</v>
      </c>
      <c r="K2639" s="2">
        <v>106</v>
      </c>
      <c r="L2639" s="2">
        <v>13984</v>
      </c>
      <c r="M2639">
        <v>36</v>
      </c>
      <c r="N2639" s="3">
        <v>18.75</v>
      </c>
      <c r="O2639">
        <f>IF(data!O2639="NA","",data!O2639*VLOOKUP(O$1,$W$3:$X$7,2,FALSE))</f>
        <v>5.0744999999999998E-2</v>
      </c>
      <c r="P2639">
        <f>IF(data!P2639="NA","",data!P2639*VLOOKUP(P$1,$W$3:$X$7,2,FALSE))</f>
        <v>3.508E-2</v>
      </c>
      <c r="Q2639">
        <f>IF(data!Q2639="NA","",data!Q2639*VLOOKUP(Q$1,$W$3:$X$7,2,FALSE))</f>
        <v>5.3670000000000002E-2</v>
      </c>
      <c r="R2639">
        <f>IF(data!R2639="NA","",data!R2639*VLOOKUP(R$1,$W$3:$X$7,2,FALSE))</f>
        <v>8.7499999999999994E-2</v>
      </c>
      <c r="S2639">
        <f>IF(data!S2639="NA","",data!S2639*VLOOKUP(S$1,$W$3:$X$7,2,FALSE))</f>
        <v>7.8225000000000003E-2</v>
      </c>
      <c r="U2639" s="8">
        <f t="shared" si="82"/>
        <v>0.30521999999999999</v>
      </c>
      <c r="V2639">
        <f t="shared" si="83"/>
        <v>0.7826153846153846</v>
      </c>
    </row>
    <row r="2640" spans="1:22" x14ac:dyDescent="0.25">
      <c r="A2640" t="s">
        <v>50</v>
      </c>
      <c r="B2640">
        <v>15</v>
      </c>
      <c r="C2640" t="s">
        <v>4</v>
      </c>
      <c r="D2640">
        <v>1</v>
      </c>
      <c r="E2640" t="s">
        <v>36</v>
      </c>
      <c r="F2640" s="1">
        <v>39517</v>
      </c>
      <c r="G2640" s="2">
        <v>70</v>
      </c>
      <c r="H2640" s="2">
        <v>13948</v>
      </c>
      <c r="I2640" s="1">
        <v>39553</v>
      </c>
      <c r="J2640" s="2">
        <v>2008</v>
      </c>
      <c r="K2640" s="2">
        <v>106</v>
      </c>
      <c r="L2640" s="2">
        <v>13984</v>
      </c>
      <c r="M2640">
        <v>36</v>
      </c>
      <c r="N2640" s="3">
        <v>19</v>
      </c>
      <c r="O2640">
        <f>IF(data!O2640="NA","",data!O2640*VLOOKUP(O$1,$W$3:$X$7,2,FALSE))</f>
        <v>5.0684999999999994E-2</v>
      </c>
      <c r="P2640">
        <f>IF(data!P2640="NA","",data!P2640*VLOOKUP(P$1,$W$3:$X$7,2,FALSE))</f>
        <v>3.508E-2</v>
      </c>
      <c r="Q2640">
        <f>IF(data!Q2640="NA","",data!Q2640*VLOOKUP(Q$1,$W$3:$X$7,2,FALSE))</f>
        <v>5.3670000000000002E-2</v>
      </c>
      <c r="R2640">
        <f>IF(data!R2640="NA","",data!R2640*VLOOKUP(R$1,$W$3:$X$7,2,FALSE))</f>
        <v>8.7499999999999994E-2</v>
      </c>
      <c r="S2640">
        <f>IF(data!S2640="NA","",data!S2640*VLOOKUP(S$1,$W$3:$X$7,2,FALSE))</f>
        <v>7.8225000000000003E-2</v>
      </c>
      <c r="U2640" s="8">
        <f t="shared" si="82"/>
        <v>0.30515999999999999</v>
      </c>
      <c r="V2640">
        <f t="shared" si="83"/>
        <v>0.78246153846153843</v>
      </c>
    </row>
    <row r="2641" spans="1:22" x14ac:dyDescent="0.25">
      <c r="A2641" t="s">
        <v>50</v>
      </c>
      <c r="B2641">
        <v>15</v>
      </c>
      <c r="C2641" t="s">
        <v>4</v>
      </c>
      <c r="D2641">
        <v>1</v>
      </c>
      <c r="E2641" t="s">
        <v>36</v>
      </c>
      <c r="F2641" s="1">
        <v>39517</v>
      </c>
      <c r="G2641" s="2">
        <v>70</v>
      </c>
      <c r="H2641" s="2">
        <v>13948</v>
      </c>
      <c r="I2641" s="1">
        <v>39553</v>
      </c>
      <c r="J2641" s="2">
        <v>2008</v>
      </c>
      <c r="K2641" s="2">
        <v>106</v>
      </c>
      <c r="L2641" s="2">
        <v>13984</v>
      </c>
      <c r="M2641">
        <v>36</v>
      </c>
      <c r="N2641" s="3">
        <v>19.25</v>
      </c>
      <c r="O2641">
        <f>IF(data!O2641="NA","",data!O2641*VLOOKUP(O$1,$W$3:$X$7,2,FALSE))</f>
        <v>5.0625000000000003E-2</v>
      </c>
      <c r="P2641">
        <f>IF(data!P2641="NA","",data!P2641*VLOOKUP(P$1,$W$3:$X$7,2,FALSE))</f>
        <v>3.508E-2</v>
      </c>
      <c r="Q2641">
        <f>IF(data!Q2641="NA","",data!Q2641*VLOOKUP(Q$1,$W$3:$X$7,2,FALSE))</f>
        <v>5.3670000000000002E-2</v>
      </c>
      <c r="R2641">
        <f>IF(data!R2641="NA","",data!R2641*VLOOKUP(R$1,$W$3:$X$7,2,FALSE))</f>
        <v>8.7499999999999994E-2</v>
      </c>
      <c r="S2641">
        <f>IF(data!S2641="NA","",data!S2641*VLOOKUP(S$1,$W$3:$X$7,2,FALSE))</f>
        <v>7.8225000000000003E-2</v>
      </c>
      <c r="U2641" s="8">
        <f t="shared" si="82"/>
        <v>0.30509999999999998</v>
      </c>
      <c r="V2641">
        <f t="shared" si="83"/>
        <v>0.78230769230769226</v>
      </c>
    </row>
    <row r="2642" spans="1:22" x14ac:dyDescent="0.25">
      <c r="A2642" t="s">
        <v>50</v>
      </c>
      <c r="B2642">
        <v>15</v>
      </c>
      <c r="C2642" t="s">
        <v>4</v>
      </c>
      <c r="D2642">
        <v>1</v>
      </c>
      <c r="E2642" t="s">
        <v>36</v>
      </c>
      <c r="F2642" s="1">
        <v>39517</v>
      </c>
      <c r="G2642" s="2">
        <v>70</v>
      </c>
      <c r="H2642" s="2">
        <v>13948</v>
      </c>
      <c r="I2642" s="1">
        <v>39553</v>
      </c>
      <c r="J2642" s="2">
        <v>2008</v>
      </c>
      <c r="K2642" s="2">
        <v>106</v>
      </c>
      <c r="L2642" s="2">
        <v>13984</v>
      </c>
      <c r="M2642">
        <v>36</v>
      </c>
      <c r="N2642" s="3">
        <v>19.5</v>
      </c>
      <c r="O2642">
        <f>IF(data!O2642="NA","",data!O2642*VLOOKUP(O$1,$W$3:$X$7,2,FALSE))</f>
        <v>5.0625000000000003E-2</v>
      </c>
      <c r="P2642">
        <f>IF(data!P2642="NA","",data!P2642*VLOOKUP(P$1,$W$3:$X$7,2,FALSE))</f>
        <v>3.5040000000000002E-2</v>
      </c>
      <c r="Q2642">
        <f>IF(data!Q2642="NA","",data!Q2642*VLOOKUP(Q$1,$W$3:$X$7,2,FALSE))</f>
        <v>5.3670000000000002E-2</v>
      </c>
      <c r="R2642">
        <f>IF(data!R2642="NA","",data!R2642*VLOOKUP(R$1,$W$3:$X$7,2,FALSE))</f>
        <v>8.7499999999999994E-2</v>
      </c>
      <c r="S2642">
        <f>IF(data!S2642="NA","",data!S2642*VLOOKUP(S$1,$W$3:$X$7,2,FALSE))</f>
        <v>7.8225000000000003E-2</v>
      </c>
      <c r="U2642" s="8">
        <f t="shared" si="82"/>
        <v>0.30506</v>
      </c>
      <c r="V2642">
        <f t="shared" si="83"/>
        <v>0.78220512820512822</v>
      </c>
    </row>
    <row r="2643" spans="1:22" x14ac:dyDescent="0.25">
      <c r="A2643" t="s">
        <v>50</v>
      </c>
      <c r="B2643">
        <v>15</v>
      </c>
      <c r="C2643" t="s">
        <v>4</v>
      </c>
      <c r="D2643">
        <v>1</v>
      </c>
      <c r="E2643" t="s">
        <v>36</v>
      </c>
      <c r="F2643" s="1">
        <v>39517</v>
      </c>
      <c r="G2643" s="2">
        <v>70</v>
      </c>
      <c r="H2643" s="2">
        <v>13948</v>
      </c>
      <c r="I2643" s="1">
        <v>39553</v>
      </c>
      <c r="J2643" s="2">
        <v>2008</v>
      </c>
      <c r="K2643" s="2">
        <v>106</v>
      </c>
      <c r="L2643" s="2">
        <v>13984</v>
      </c>
      <c r="M2643">
        <v>36</v>
      </c>
      <c r="N2643" s="3">
        <v>19.75</v>
      </c>
      <c r="O2643">
        <f>IF(data!O2643="NA","",data!O2643*VLOOKUP(O$1,$W$3:$X$7,2,FALSE))</f>
        <v>5.0564999999999999E-2</v>
      </c>
      <c r="P2643">
        <f>IF(data!P2643="NA","",data!P2643*VLOOKUP(P$1,$W$3:$X$7,2,FALSE))</f>
        <v>3.5040000000000002E-2</v>
      </c>
      <c r="Q2643">
        <f>IF(data!Q2643="NA","",data!Q2643*VLOOKUP(Q$1,$W$3:$X$7,2,FALSE))</f>
        <v>5.3670000000000002E-2</v>
      </c>
      <c r="R2643">
        <f>IF(data!R2643="NA","",data!R2643*VLOOKUP(R$1,$W$3:$X$7,2,FALSE))</f>
        <v>8.7499999999999994E-2</v>
      </c>
      <c r="S2643">
        <f>IF(data!S2643="NA","",data!S2643*VLOOKUP(S$1,$W$3:$X$7,2,FALSE))</f>
        <v>7.8225000000000003E-2</v>
      </c>
      <c r="U2643" s="8">
        <f t="shared" si="82"/>
        <v>0.30499999999999999</v>
      </c>
      <c r="V2643">
        <f t="shared" si="83"/>
        <v>0.78205128205128205</v>
      </c>
    </row>
    <row r="2644" spans="1:22" x14ac:dyDescent="0.25">
      <c r="A2644" t="s">
        <v>50</v>
      </c>
      <c r="B2644">
        <v>15</v>
      </c>
      <c r="C2644" t="s">
        <v>4</v>
      </c>
      <c r="D2644">
        <v>1</v>
      </c>
      <c r="E2644" t="s">
        <v>36</v>
      </c>
      <c r="F2644" s="1">
        <v>39517</v>
      </c>
      <c r="G2644" s="2">
        <v>70</v>
      </c>
      <c r="H2644" s="2">
        <v>13948</v>
      </c>
      <c r="I2644" s="1">
        <v>39553</v>
      </c>
      <c r="J2644" s="2">
        <v>2008</v>
      </c>
      <c r="K2644" s="2">
        <v>106</v>
      </c>
      <c r="L2644" s="2">
        <v>13984</v>
      </c>
      <c r="M2644">
        <v>36</v>
      </c>
      <c r="N2644" s="3">
        <v>20</v>
      </c>
      <c r="O2644">
        <f>IF(data!O2644="NA","",data!O2644*VLOOKUP(O$1,$W$3:$X$7,2,FALSE))</f>
        <v>5.0564999999999999E-2</v>
      </c>
      <c r="P2644">
        <f>IF(data!P2644="NA","",data!P2644*VLOOKUP(P$1,$W$3:$X$7,2,FALSE))</f>
        <v>3.5040000000000002E-2</v>
      </c>
      <c r="Q2644">
        <f>IF(data!Q2644="NA","",data!Q2644*VLOOKUP(Q$1,$W$3:$X$7,2,FALSE))</f>
        <v>5.3670000000000002E-2</v>
      </c>
      <c r="R2644">
        <f>IF(data!R2644="NA","",data!R2644*VLOOKUP(R$1,$W$3:$X$7,2,FALSE))</f>
        <v>8.7499999999999994E-2</v>
      </c>
      <c r="S2644">
        <f>IF(data!S2644="NA","",data!S2644*VLOOKUP(S$1,$W$3:$X$7,2,FALSE))</f>
        <v>7.8225000000000003E-2</v>
      </c>
      <c r="U2644" s="8">
        <f t="shared" si="82"/>
        <v>0.30499999999999999</v>
      </c>
      <c r="V2644">
        <f t="shared" si="83"/>
        <v>0.78205128205128205</v>
      </c>
    </row>
    <row r="2645" spans="1:22" x14ac:dyDescent="0.25">
      <c r="A2645" t="s">
        <v>50</v>
      </c>
      <c r="B2645">
        <v>15</v>
      </c>
      <c r="C2645" t="s">
        <v>4</v>
      </c>
      <c r="D2645">
        <v>1</v>
      </c>
      <c r="E2645" t="s">
        <v>36</v>
      </c>
      <c r="F2645" s="1">
        <v>39517</v>
      </c>
      <c r="G2645" s="2">
        <v>70</v>
      </c>
      <c r="H2645" s="2">
        <v>13948</v>
      </c>
      <c r="I2645" s="1">
        <v>39553</v>
      </c>
      <c r="J2645" s="2">
        <v>2008</v>
      </c>
      <c r="K2645" s="2">
        <v>106</v>
      </c>
      <c r="L2645" s="2">
        <v>13984</v>
      </c>
      <c r="M2645">
        <v>36</v>
      </c>
      <c r="N2645" s="3">
        <v>20.25</v>
      </c>
      <c r="O2645">
        <f>IF(data!O2645="NA","",data!O2645*VLOOKUP(O$1,$W$3:$X$7,2,FALSE))</f>
        <v>5.0564999999999999E-2</v>
      </c>
      <c r="P2645">
        <f>IF(data!P2645="NA","",data!P2645*VLOOKUP(P$1,$W$3:$X$7,2,FALSE))</f>
        <v>3.5040000000000002E-2</v>
      </c>
      <c r="Q2645">
        <f>IF(data!Q2645="NA","",data!Q2645*VLOOKUP(Q$1,$W$3:$X$7,2,FALSE))</f>
        <v>5.3670000000000002E-2</v>
      </c>
      <c r="R2645">
        <f>IF(data!R2645="NA","",data!R2645*VLOOKUP(R$1,$W$3:$X$7,2,FALSE))</f>
        <v>8.7499999999999994E-2</v>
      </c>
      <c r="S2645">
        <f>IF(data!S2645="NA","",data!S2645*VLOOKUP(S$1,$W$3:$X$7,2,FALSE))</f>
        <v>7.8225000000000003E-2</v>
      </c>
      <c r="U2645" s="8">
        <f t="shared" si="82"/>
        <v>0.30499999999999999</v>
      </c>
      <c r="V2645">
        <f t="shared" si="83"/>
        <v>0.78205128205128205</v>
      </c>
    </row>
    <row r="2646" spans="1:22" x14ac:dyDescent="0.25">
      <c r="A2646" t="s">
        <v>50</v>
      </c>
      <c r="B2646">
        <v>15</v>
      </c>
      <c r="C2646" t="s">
        <v>4</v>
      </c>
      <c r="D2646">
        <v>1</v>
      </c>
      <c r="E2646" t="s">
        <v>36</v>
      </c>
      <c r="F2646" s="1">
        <v>39517</v>
      </c>
      <c r="G2646" s="2">
        <v>70</v>
      </c>
      <c r="H2646" s="2">
        <v>13948</v>
      </c>
      <c r="I2646" s="1">
        <v>39553</v>
      </c>
      <c r="J2646" s="2">
        <v>2008</v>
      </c>
      <c r="K2646" s="2">
        <v>106</v>
      </c>
      <c r="L2646" s="2">
        <v>13984</v>
      </c>
      <c r="M2646">
        <v>36</v>
      </c>
      <c r="N2646" s="3">
        <v>20.5</v>
      </c>
      <c r="O2646">
        <f>IF(data!O2646="NA","",data!O2646*VLOOKUP(O$1,$W$3:$X$7,2,FALSE))</f>
        <v>5.0519999999999995E-2</v>
      </c>
      <c r="P2646">
        <f>IF(data!P2646="NA","",data!P2646*VLOOKUP(P$1,$W$3:$X$7,2,FALSE))</f>
        <v>3.5040000000000002E-2</v>
      </c>
      <c r="Q2646">
        <f>IF(data!Q2646="NA","",data!Q2646*VLOOKUP(Q$1,$W$3:$X$7,2,FALSE))</f>
        <v>5.3670000000000002E-2</v>
      </c>
      <c r="R2646">
        <f>IF(data!R2646="NA","",data!R2646*VLOOKUP(R$1,$W$3:$X$7,2,FALSE))</f>
        <v>8.7499999999999994E-2</v>
      </c>
      <c r="S2646">
        <f>IF(data!S2646="NA","",data!S2646*VLOOKUP(S$1,$W$3:$X$7,2,FALSE))</f>
        <v>7.8225000000000003E-2</v>
      </c>
      <c r="U2646" s="8">
        <f t="shared" si="82"/>
        <v>0.30495499999999998</v>
      </c>
      <c r="V2646">
        <f t="shared" si="83"/>
        <v>0.78193589743589731</v>
      </c>
    </row>
    <row r="2647" spans="1:22" x14ac:dyDescent="0.25">
      <c r="A2647" t="s">
        <v>50</v>
      </c>
      <c r="B2647">
        <v>15</v>
      </c>
      <c r="C2647" t="s">
        <v>4</v>
      </c>
      <c r="D2647">
        <v>1</v>
      </c>
      <c r="E2647" t="s">
        <v>36</v>
      </c>
      <c r="F2647" s="1">
        <v>39517</v>
      </c>
      <c r="G2647" s="2">
        <v>70</v>
      </c>
      <c r="H2647" s="2">
        <v>13948</v>
      </c>
      <c r="I2647" s="1">
        <v>39553</v>
      </c>
      <c r="J2647" s="2">
        <v>2008</v>
      </c>
      <c r="K2647" s="2">
        <v>106</v>
      </c>
      <c r="L2647" s="2">
        <v>13984</v>
      </c>
      <c r="M2647">
        <v>36</v>
      </c>
      <c r="N2647" s="3">
        <v>20.75</v>
      </c>
      <c r="O2647">
        <f>IF(data!O2647="NA","",data!O2647*VLOOKUP(O$1,$W$3:$X$7,2,FALSE))</f>
        <v>5.0519999999999995E-2</v>
      </c>
      <c r="P2647">
        <f>IF(data!P2647="NA","",data!P2647*VLOOKUP(P$1,$W$3:$X$7,2,FALSE))</f>
        <v>3.5040000000000002E-2</v>
      </c>
      <c r="Q2647">
        <f>IF(data!Q2647="NA","",data!Q2647*VLOOKUP(Q$1,$W$3:$X$7,2,FALSE))</f>
        <v>5.3670000000000002E-2</v>
      </c>
      <c r="R2647">
        <f>IF(data!R2647="NA","",data!R2647*VLOOKUP(R$1,$W$3:$X$7,2,FALSE))</f>
        <v>8.7499999999999994E-2</v>
      </c>
      <c r="S2647">
        <f>IF(data!S2647="NA","",data!S2647*VLOOKUP(S$1,$W$3:$X$7,2,FALSE))</f>
        <v>7.8225000000000003E-2</v>
      </c>
      <c r="U2647" s="8">
        <f t="shared" si="82"/>
        <v>0.30495499999999998</v>
      </c>
      <c r="V2647">
        <f t="shared" si="83"/>
        <v>0.78193589743589731</v>
      </c>
    </row>
    <row r="2648" spans="1:22" x14ac:dyDescent="0.25">
      <c r="A2648" t="s">
        <v>50</v>
      </c>
      <c r="B2648">
        <v>15</v>
      </c>
      <c r="C2648" t="s">
        <v>4</v>
      </c>
      <c r="D2648">
        <v>1</v>
      </c>
      <c r="E2648" t="s">
        <v>36</v>
      </c>
      <c r="F2648" s="1">
        <v>39517</v>
      </c>
      <c r="G2648" s="2">
        <v>70</v>
      </c>
      <c r="H2648" s="2">
        <v>13948</v>
      </c>
      <c r="I2648" s="1">
        <v>39553</v>
      </c>
      <c r="J2648" s="2">
        <v>2008</v>
      </c>
      <c r="K2648" s="2">
        <v>106</v>
      </c>
      <c r="L2648" s="2">
        <v>13984</v>
      </c>
      <c r="M2648">
        <v>36</v>
      </c>
      <c r="N2648" s="3">
        <v>21</v>
      </c>
      <c r="O2648">
        <f>IF(data!O2648="NA","",data!O2648*VLOOKUP(O$1,$W$3:$X$7,2,FALSE))</f>
        <v>5.0519999999999995E-2</v>
      </c>
      <c r="P2648">
        <f>IF(data!P2648="NA","",data!P2648*VLOOKUP(P$1,$W$3:$X$7,2,FALSE))</f>
        <v>3.5040000000000002E-2</v>
      </c>
      <c r="Q2648">
        <f>IF(data!Q2648="NA","",data!Q2648*VLOOKUP(Q$1,$W$3:$X$7,2,FALSE))</f>
        <v>5.3670000000000002E-2</v>
      </c>
      <c r="R2648">
        <f>IF(data!R2648="NA","",data!R2648*VLOOKUP(R$1,$W$3:$X$7,2,FALSE))</f>
        <v>8.7499999999999994E-2</v>
      </c>
      <c r="S2648">
        <f>IF(data!S2648="NA","",data!S2648*VLOOKUP(S$1,$W$3:$X$7,2,FALSE))</f>
        <v>7.8225000000000003E-2</v>
      </c>
      <c r="U2648" s="8">
        <f t="shared" si="82"/>
        <v>0.30495499999999998</v>
      </c>
      <c r="V2648">
        <f t="shared" si="83"/>
        <v>0.78193589743589731</v>
      </c>
    </row>
    <row r="2649" spans="1:22" x14ac:dyDescent="0.25">
      <c r="A2649" t="s">
        <v>50</v>
      </c>
      <c r="B2649">
        <v>15</v>
      </c>
      <c r="C2649" t="s">
        <v>4</v>
      </c>
      <c r="D2649">
        <v>1</v>
      </c>
      <c r="E2649" t="s">
        <v>36</v>
      </c>
      <c r="F2649" s="1">
        <v>39517</v>
      </c>
      <c r="G2649" s="2">
        <v>70</v>
      </c>
      <c r="H2649" s="2">
        <v>13948</v>
      </c>
      <c r="I2649" s="1">
        <v>39553</v>
      </c>
      <c r="J2649" s="2">
        <v>2008</v>
      </c>
      <c r="K2649" s="2">
        <v>106</v>
      </c>
      <c r="L2649" s="2">
        <v>13984</v>
      </c>
      <c r="M2649">
        <v>36</v>
      </c>
      <c r="N2649" s="3">
        <v>21.25</v>
      </c>
      <c r="O2649">
        <f>IF(data!O2649="NA","",data!O2649*VLOOKUP(O$1,$W$3:$X$7,2,FALSE))</f>
        <v>5.0459999999999998E-2</v>
      </c>
      <c r="P2649">
        <f>IF(data!P2649="NA","",data!P2649*VLOOKUP(P$1,$W$3:$X$7,2,FALSE))</f>
        <v>3.5040000000000002E-2</v>
      </c>
      <c r="Q2649">
        <f>IF(data!Q2649="NA","",data!Q2649*VLOOKUP(Q$1,$W$3:$X$7,2,FALSE))</f>
        <v>5.3670000000000002E-2</v>
      </c>
      <c r="R2649">
        <f>IF(data!R2649="NA","",data!R2649*VLOOKUP(R$1,$W$3:$X$7,2,FALSE))</f>
        <v>8.7499999999999994E-2</v>
      </c>
      <c r="S2649">
        <f>IF(data!S2649="NA","",data!S2649*VLOOKUP(S$1,$W$3:$X$7,2,FALSE))</f>
        <v>7.8225000000000003E-2</v>
      </c>
      <c r="U2649" s="8">
        <f t="shared" si="82"/>
        <v>0.30489499999999997</v>
      </c>
      <c r="V2649">
        <f t="shared" si="83"/>
        <v>0.78178205128205114</v>
      </c>
    </row>
    <row r="2650" spans="1:22" x14ac:dyDescent="0.25">
      <c r="A2650" t="s">
        <v>50</v>
      </c>
      <c r="B2650">
        <v>15</v>
      </c>
      <c r="C2650" t="s">
        <v>4</v>
      </c>
      <c r="D2650">
        <v>1</v>
      </c>
      <c r="E2650" t="s">
        <v>36</v>
      </c>
      <c r="F2650" s="1">
        <v>39517</v>
      </c>
      <c r="G2650" s="2">
        <v>70</v>
      </c>
      <c r="H2650" s="2">
        <v>13948</v>
      </c>
      <c r="I2650" s="1">
        <v>39553</v>
      </c>
      <c r="J2650" s="2">
        <v>2008</v>
      </c>
      <c r="K2650" s="2">
        <v>106</v>
      </c>
      <c r="L2650" s="2">
        <v>13984</v>
      </c>
      <c r="M2650">
        <v>36</v>
      </c>
      <c r="N2650" s="3">
        <v>21.5</v>
      </c>
      <c r="O2650">
        <f>IF(data!O2650="NA","",data!O2650*VLOOKUP(O$1,$W$3:$X$7,2,FALSE))</f>
        <v>5.0459999999999998E-2</v>
      </c>
      <c r="P2650">
        <f>IF(data!P2650="NA","",data!P2650*VLOOKUP(P$1,$W$3:$X$7,2,FALSE))</f>
        <v>3.5010000000000006E-2</v>
      </c>
      <c r="Q2650">
        <f>IF(data!Q2650="NA","",data!Q2650*VLOOKUP(Q$1,$W$3:$X$7,2,FALSE))</f>
        <v>5.3670000000000002E-2</v>
      </c>
      <c r="R2650">
        <f>IF(data!R2650="NA","",data!R2650*VLOOKUP(R$1,$W$3:$X$7,2,FALSE))</f>
        <v>8.7499999999999994E-2</v>
      </c>
      <c r="S2650">
        <f>IF(data!S2650="NA","",data!S2650*VLOOKUP(S$1,$W$3:$X$7,2,FALSE))</f>
        <v>7.8225000000000003E-2</v>
      </c>
      <c r="U2650" s="8">
        <f t="shared" si="82"/>
        <v>0.304865</v>
      </c>
      <c r="V2650">
        <f t="shared" si="83"/>
        <v>0.78170512820512816</v>
      </c>
    </row>
    <row r="2651" spans="1:22" x14ac:dyDescent="0.25">
      <c r="A2651" t="s">
        <v>50</v>
      </c>
      <c r="B2651">
        <v>15</v>
      </c>
      <c r="C2651" t="s">
        <v>4</v>
      </c>
      <c r="D2651">
        <v>1</v>
      </c>
      <c r="E2651" t="s">
        <v>36</v>
      </c>
      <c r="F2651" s="1">
        <v>39517</v>
      </c>
      <c r="G2651" s="2">
        <v>70</v>
      </c>
      <c r="H2651" s="2">
        <v>13948</v>
      </c>
      <c r="I2651" s="1">
        <v>39553</v>
      </c>
      <c r="J2651" s="2">
        <v>2008</v>
      </c>
      <c r="K2651" s="2">
        <v>106</v>
      </c>
      <c r="L2651" s="2">
        <v>13984</v>
      </c>
      <c r="M2651">
        <v>36</v>
      </c>
      <c r="N2651" s="3">
        <v>21.75</v>
      </c>
      <c r="O2651">
        <f>IF(data!O2651="NA","",data!O2651*VLOOKUP(O$1,$W$3:$X$7,2,FALSE))</f>
        <v>5.0459999999999998E-2</v>
      </c>
      <c r="P2651">
        <f>IF(data!P2651="NA","",data!P2651*VLOOKUP(P$1,$W$3:$X$7,2,FALSE))</f>
        <v>3.5010000000000006E-2</v>
      </c>
      <c r="Q2651">
        <f>IF(data!Q2651="NA","",data!Q2651*VLOOKUP(Q$1,$W$3:$X$7,2,FALSE))</f>
        <v>5.3670000000000002E-2</v>
      </c>
      <c r="R2651">
        <f>IF(data!R2651="NA","",data!R2651*VLOOKUP(R$1,$W$3:$X$7,2,FALSE))</f>
        <v>8.7499999999999994E-2</v>
      </c>
      <c r="S2651">
        <f>IF(data!S2651="NA","",data!S2651*VLOOKUP(S$1,$W$3:$X$7,2,FALSE))</f>
        <v>7.8084999999999988E-2</v>
      </c>
      <c r="U2651" s="8">
        <f t="shared" si="82"/>
        <v>0.30472500000000002</v>
      </c>
      <c r="V2651">
        <f t="shared" si="83"/>
        <v>0.78134615384615391</v>
      </c>
    </row>
    <row r="2652" spans="1:22" x14ac:dyDescent="0.25">
      <c r="A2652" t="s">
        <v>50</v>
      </c>
      <c r="B2652">
        <v>15</v>
      </c>
      <c r="C2652" t="s">
        <v>4</v>
      </c>
      <c r="D2652">
        <v>1</v>
      </c>
      <c r="E2652" t="s">
        <v>36</v>
      </c>
      <c r="F2652" s="1">
        <v>39517</v>
      </c>
      <c r="G2652" s="2">
        <v>70</v>
      </c>
      <c r="H2652" s="2">
        <v>13948</v>
      </c>
      <c r="I2652" s="1">
        <v>39553</v>
      </c>
      <c r="J2652" s="2">
        <v>2008</v>
      </c>
      <c r="K2652" s="2">
        <v>106</v>
      </c>
      <c r="L2652" s="2">
        <v>13984</v>
      </c>
      <c r="M2652">
        <v>36</v>
      </c>
      <c r="N2652" s="3">
        <v>22</v>
      </c>
      <c r="O2652">
        <f>IF(data!O2652="NA","",data!O2652*VLOOKUP(O$1,$W$3:$X$7,2,FALSE))</f>
        <v>5.04E-2</v>
      </c>
      <c r="P2652">
        <f>IF(data!P2652="NA","",data!P2652*VLOOKUP(P$1,$W$3:$X$7,2,FALSE))</f>
        <v>3.5010000000000006E-2</v>
      </c>
      <c r="Q2652">
        <f>IF(data!Q2652="NA","",data!Q2652*VLOOKUP(Q$1,$W$3:$X$7,2,FALSE))</f>
        <v>5.3670000000000002E-2</v>
      </c>
      <c r="R2652">
        <f>IF(data!R2652="NA","",data!R2652*VLOOKUP(R$1,$W$3:$X$7,2,FALSE))</f>
        <v>8.7499999999999994E-2</v>
      </c>
      <c r="S2652">
        <f>IF(data!S2652="NA","",data!S2652*VLOOKUP(S$1,$W$3:$X$7,2,FALSE))</f>
        <v>7.8084999999999988E-2</v>
      </c>
      <c r="U2652" s="8">
        <f t="shared" si="82"/>
        <v>0.30466499999999996</v>
      </c>
      <c r="V2652">
        <f t="shared" si="83"/>
        <v>0.78119230769230752</v>
      </c>
    </row>
    <row r="2653" spans="1:22" x14ac:dyDescent="0.25">
      <c r="A2653" t="s">
        <v>50</v>
      </c>
      <c r="B2653">
        <v>15</v>
      </c>
      <c r="C2653" t="s">
        <v>4</v>
      </c>
      <c r="D2653">
        <v>1</v>
      </c>
      <c r="E2653" t="s">
        <v>36</v>
      </c>
      <c r="F2653" s="1">
        <v>39517</v>
      </c>
      <c r="G2653" s="2">
        <v>70</v>
      </c>
      <c r="H2653" s="2">
        <v>13948</v>
      </c>
      <c r="I2653" s="1">
        <v>39553</v>
      </c>
      <c r="J2653" s="2">
        <v>2008</v>
      </c>
      <c r="K2653" s="2">
        <v>106</v>
      </c>
      <c r="L2653" s="2">
        <v>13984</v>
      </c>
      <c r="M2653">
        <v>36</v>
      </c>
      <c r="N2653" s="3">
        <v>22.25</v>
      </c>
      <c r="O2653">
        <f>IF(data!O2653="NA","",data!O2653*VLOOKUP(O$1,$W$3:$X$7,2,FALSE))</f>
        <v>5.04E-2</v>
      </c>
      <c r="P2653">
        <f>IF(data!P2653="NA","",data!P2653*VLOOKUP(P$1,$W$3:$X$7,2,FALSE))</f>
        <v>3.5010000000000006E-2</v>
      </c>
      <c r="Q2653">
        <f>IF(data!Q2653="NA","",data!Q2653*VLOOKUP(Q$1,$W$3:$X$7,2,FALSE))</f>
        <v>5.3670000000000002E-2</v>
      </c>
      <c r="R2653">
        <f>IF(data!R2653="NA","",data!R2653*VLOOKUP(R$1,$W$3:$X$7,2,FALSE))</f>
        <v>8.7499999999999994E-2</v>
      </c>
      <c r="S2653">
        <f>IF(data!S2653="NA","",data!S2653*VLOOKUP(S$1,$W$3:$X$7,2,FALSE))</f>
        <v>7.8084999999999988E-2</v>
      </c>
      <c r="U2653" s="8">
        <f t="shared" si="82"/>
        <v>0.30466499999999996</v>
      </c>
      <c r="V2653">
        <f t="shared" si="83"/>
        <v>0.78119230769230752</v>
      </c>
    </row>
    <row r="2654" spans="1:22" x14ac:dyDescent="0.25">
      <c r="A2654" t="s">
        <v>50</v>
      </c>
      <c r="B2654">
        <v>15</v>
      </c>
      <c r="C2654" t="s">
        <v>4</v>
      </c>
      <c r="D2654">
        <v>1</v>
      </c>
      <c r="E2654" t="s">
        <v>36</v>
      </c>
      <c r="F2654" s="1">
        <v>39517</v>
      </c>
      <c r="G2654" s="2">
        <v>70</v>
      </c>
      <c r="H2654" s="2">
        <v>13948</v>
      </c>
      <c r="I2654" s="1">
        <v>39553</v>
      </c>
      <c r="J2654" s="2">
        <v>2008</v>
      </c>
      <c r="K2654" s="2">
        <v>106</v>
      </c>
      <c r="L2654" s="2">
        <v>13984</v>
      </c>
      <c r="M2654">
        <v>36</v>
      </c>
      <c r="N2654" s="3">
        <v>22.5</v>
      </c>
      <c r="O2654">
        <f>IF(data!O2654="NA","",data!O2654*VLOOKUP(O$1,$W$3:$X$7,2,FALSE))</f>
        <v>5.0354999999999997E-2</v>
      </c>
      <c r="P2654">
        <f>IF(data!P2654="NA","",data!P2654*VLOOKUP(P$1,$W$3:$X$7,2,FALSE))</f>
        <v>3.5010000000000006E-2</v>
      </c>
      <c r="Q2654">
        <f>IF(data!Q2654="NA","",data!Q2654*VLOOKUP(Q$1,$W$3:$X$7,2,FALSE))</f>
        <v>5.3670000000000002E-2</v>
      </c>
      <c r="R2654">
        <f>IF(data!R2654="NA","",data!R2654*VLOOKUP(R$1,$W$3:$X$7,2,FALSE))</f>
        <v>8.7499999999999994E-2</v>
      </c>
      <c r="S2654">
        <f>IF(data!S2654="NA","",data!S2654*VLOOKUP(S$1,$W$3:$X$7,2,FALSE))</f>
        <v>7.8084999999999988E-2</v>
      </c>
      <c r="U2654" s="8">
        <f t="shared" si="82"/>
        <v>0.30462</v>
      </c>
      <c r="V2654">
        <f t="shared" si="83"/>
        <v>0.781076923076923</v>
      </c>
    </row>
    <row r="2655" spans="1:22" x14ac:dyDescent="0.25">
      <c r="A2655" t="s">
        <v>50</v>
      </c>
      <c r="B2655">
        <v>15</v>
      </c>
      <c r="C2655" t="s">
        <v>4</v>
      </c>
      <c r="D2655">
        <v>1</v>
      </c>
      <c r="E2655" t="s">
        <v>36</v>
      </c>
      <c r="F2655" s="1">
        <v>39517</v>
      </c>
      <c r="G2655" s="2">
        <v>70</v>
      </c>
      <c r="H2655" s="2">
        <v>13948</v>
      </c>
      <c r="I2655" s="1">
        <v>39553</v>
      </c>
      <c r="J2655" s="2">
        <v>2008</v>
      </c>
      <c r="K2655" s="2">
        <v>106</v>
      </c>
      <c r="L2655" s="2">
        <v>13984</v>
      </c>
      <c r="M2655">
        <v>36</v>
      </c>
      <c r="N2655" s="3">
        <v>22.75</v>
      </c>
      <c r="O2655">
        <f>IF(data!O2655="NA","",data!O2655*VLOOKUP(O$1,$W$3:$X$7,2,FALSE))</f>
        <v>5.0354999999999997E-2</v>
      </c>
      <c r="P2655">
        <f>IF(data!P2655="NA","",data!P2655*VLOOKUP(P$1,$W$3:$X$7,2,FALSE))</f>
        <v>3.5010000000000006E-2</v>
      </c>
      <c r="Q2655">
        <f>IF(data!Q2655="NA","",data!Q2655*VLOOKUP(Q$1,$W$3:$X$7,2,FALSE))</f>
        <v>5.3670000000000002E-2</v>
      </c>
      <c r="R2655">
        <f>IF(data!R2655="NA","",data!R2655*VLOOKUP(R$1,$W$3:$X$7,2,FALSE))</f>
        <v>8.7499999999999994E-2</v>
      </c>
      <c r="S2655">
        <f>IF(data!S2655="NA","",data!S2655*VLOOKUP(S$1,$W$3:$X$7,2,FALSE))</f>
        <v>7.8084999999999988E-2</v>
      </c>
      <c r="U2655" s="8">
        <f t="shared" si="82"/>
        <v>0.30462</v>
      </c>
      <c r="V2655">
        <f t="shared" si="83"/>
        <v>0.781076923076923</v>
      </c>
    </row>
    <row r="2656" spans="1:22" x14ac:dyDescent="0.25">
      <c r="A2656" t="s">
        <v>50</v>
      </c>
      <c r="B2656">
        <v>15</v>
      </c>
      <c r="C2656" t="s">
        <v>4</v>
      </c>
      <c r="D2656">
        <v>1</v>
      </c>
      <c r="E2656" t="s">
        <v>36</v>
      </c>
      <c r="F2656" s="1">
        <v>39517</v>
      </c>
      <c r="G2656" s="2">
        <v>70</v>
      </c>
      <c r="H2656" s="2">
        <v>13948</v>
      </c>
      <c r="I2656" s="1">
        <v>39553</v>
      </c>
      <c r="J2656" s="2">
        <v>2008</v>
      </c>
      <c r="K2656" s="2">
        <v>106</v>
      </c>
      <c r="L2656" s="2">
        <v>13984</v>
      </c>
      <c r="M2656">
        <v>36</v>
      </c>
      <c r="N2656" s="3">
        <v>23</v>
      </c>
      <c r="O2656">
        <f>IF(data!O2656="NA","",data!O2656*VLOOKUP(O$1,$W$3:$X$7,2,FALSE))</f>
        <v>5.0354999999999997E-2</v>
      </c>
      <c r="P2656">
        <f>IF(data!P2656="NA","",data!P2656*VLOOKUP(P$1,$W$3:$X$7,2,FALSE))</f>
        <v>3.5010000000000006E-2</v>
      </c>
      <c r="Q2656">
        <f>IF(data!Q2656="NA","",data!Q2656*VLOOKUP(Q$1,$W$3:$X$7,2,FALSE))</f>
        <v>5.3670000000000002E-2</v>
      </c>
      <c r="R2656">
        <f>IF(data!R2656="NA","",data!R2656*VLOOKUP(R$1,$W$3:$X$7,2,FALSE))</f>
        <v>8.7499999999999994E-2</v>
      </c>
      <c r="S2656">
        <f>IF(data!S2656="NA","",data!S2656*VLOOKUP(S$1,$W$3:$X$7,2,FALSE))</f>
        <v>7.8084999999999988E-2</v>
      </c>
      <c r="U2656" s="8">
        <f t="shared" si="82"/>
        <v>0.30462</v>
      </c>
      <c r="V2656">
        <f t="shared" si="83"/>
        <v>0.781076923076923</v>
      </c>
    </row>
    <row r="2657" spans="1:22" x14ac:dyDescent="0.25">
      <c r="A2657" t="s">
        <v>50</v>
      </c>
      <c r="B2657">
        <v>15</v>
      </c>
      <c r="C2657" t="s">
        <v>4</v>
      </c>
      <c r="D2657">
        <v>1</v>
      </c>
      <c r="E2657" t="s">
        <v>36</v>
      </c>
      <c r="F2657" s="1">
        <v>39517</v>
      </c>
      <c r="G2657" s="2">
        <v>70</v>
      </c>
      <c r="H2657" s="2">
        <v>13948</v>
      </c>
      <c r="I2657" s="1">
        <v>39553</v>
      </c>
      <c r="J2657" s="2">
        <v>2008</v>
      </c>
      <c r="K2657" s="2">
        <v>106</v>
      </c>
      <c r="L2657" s="2">
        <v>13984</v>
      </c>
      <c r="M2657">
        <v>36</v>
      </c>
      <c r="N2657" s="3">
        <v>23.25</v>
      </c>
      <c r="O2657">
        <f>IF(data!O2657="NA","",data!O2657*VLOOKUP(O$1,$W$3:$X$7,2,FALSE))</f>
        <v>5.0294999999999999E-2</v>
      </c>
      <c r="P2657">
        <f>IF(data!P2657="NA","",data!P2657*VLOOKUP(P$1,$W$3:$X$7,2,FALSE))</f>
        <v>3.5010000000000006E-2</v>
      </c>
      <c r="Q2657">
        <f>IF(data!Q2657="NA","",data!Q2657*VLOOKUP(Q$1,$W$3:$X$7,2,FALSE))</f>
        <v>5.3670000000000002E-2</v>
      </c>
      <c r="R2657">
        <f>IF(data!R2657="NA","",data!R2657*VLOOKUP(R$1,$W$3:$X$7,2,FALSE))</f>
        <v>8.7599999999999997E-2</v>
      </c>
      <c r="S2657">
        <f>IF(data!S2657="NA","",data!S2657*VLOOKUP(S$1,$W$3:$X$7,2,FALSE))</f>
        <v>7.8084999999999988E-2</v>
      </c>
      <c r="U2657" s="8">
        <f t="shared" si="82"/>
        <v>0.30466000000000004</v>
      </c>
      <c r="V2657">
        <f t="shared" si="83"/>
        <v>0.78117948717948726</v>
      </c>
    </row>
    <row r="2658" spans="1:22" x14ac:dyDescent="0.25">
      <c r="A2658" t="s">
        <v>50</v>
      </c>
      <c r="B2658">
        <v>15</v>
      </c>
      <c r="C2658" t="s">
        <v>4</v>
      </c>
      <c r="D2658">
        <v>1</v>
      </c>
      <c r="E2658" t="s">
        <v>36</v>
      </c>
      <c r="F2658" s="1">
        <v>39517</v>
      </c>
      <c r="G2658" s="2">
        <v>70</v>
      </c>
      <c r="H2658" s="2">
        <v>13948</v>
      </c>
      <c r="I2658" s="1">
        <v>39553</v>
      </c>
      <c r="J2658" s="2">
        <v>2008</v>
      </c>
      <c r="K2658" s="2">
        <v>106</v>
      </c>
      <c r="L2658" s="2">
        <v>13984</v>
      </c>
      <c r="M2658">
        <v>36</v>
      </c>
      <c r="N2658" s="3">
        <v>23.5</v>
      </c>
      <c r="O2658">
        <f>IF(data!O2658="NA","",data!O2658*VLOOKUP(O$1,$W$3:$X$7,2,FALSE))</f>
        <v>5.0294999999999999E-2</v>
      </c>
      <c r="P2658">
        <f>IF(data!P2658="NA","",data!P2658*VLOOKUP(P$1,$W$3:$X$7,2,FALSE))</f>
        <v>3.4970000000000001E-2</v>
      </c>
      <c r="Q2658">
        <f>IF(data!Q2658="NA","",data!Q2658*VLOOKUP(Q$1,$W$3:$X$7,2,FALSE))</f>
        <v>5.3670000000000002E-2</v>
      </c>
      <c r="R2658">
        <f>IF(data!R2658="NA","",data!R2658*VLOOKUP(R$1,$W$3:$X$7,2,FALSE))</f>
        <v>8.7499999999999994E-2</v>
      </c>
      <c r="S2658">
        <f>IF(data!S2658="NA","",data!S2658*VLOOKUP(S$1,$W$3:$X$7,2,FALSE))</f>
        <v>7.8084999999999988E-2</v>
      </c>
      <c r="U2658" s="8">
        <f t="shared" si="82"/>
        <v>0.30452000000000001</v>
      </c>
      <c r="V2658">
        <f t="shared" si="83"/>
        <v>0.78082051282051279</v>
      </c>
    </row>
    <row r="2659" spans="1:22" x14ac:dyDescent="0.25">
      <c r="A2659" t="s">
        <v>50</v>
      </c>
      <c r="B2659">
        <v>15</v>
      </c>
      <c r="C2659" t="s">
        <v>4</v>
      </c>
      <c r="D2659">
        <v>1</v>
      </c>
      <c r="E2659" t="s">
        <v>36</v>
      </c>
      <c r="F2659" s="1">
        <v>39517</v>
      </c>
      <c r="G2659" s="2">
        <v>70</v>
      </c>
      <c r="H2659" s="2">
        <v>13948</v>
      </c>
      <c r="I2659" s="1">
        <v>39553</v>
      </c>
      <c r="J2659" s="2">
        <v>2008</v>
      </c>
      <c r="K2659" s="2">
        <v>106</v>
      </c>
      <c r="L2659" s="2">
        <v>13984</v>
      </c>
      <c r="M2659">
        <v>36</v>
      </c>
      <c r="N2659" s="3">
        <v>23.75</v>
      </c>
      <c r="O2659">
        <f>IF(data!O2659="NA","",data!O2659*VLOOKUP(O$1,$W$3:$X$7,2,FALSE))</f>
        <v>5.0294999999999999E-2</v>
      </c>
      <c r="P2659">
        <f>IF(data!P2659="NA","",data!P2659*VLOOKUP(P$1,$W$3:$X$7,2,FALSE))</f>
        <v>3.4970000000000001E-2</v>
      </c>
      <c r="Q2659">
        <f>IF(data!Q2659="NA","",data!Q2659*VLOOKUP(Q$1,$W$3:$X$7,2,FALSE))</f>
        <v>5.3624999999999999E-2</v>
      </c>
      <c r="R2659">
        <f>IF(data!R2659="NA","",data!R2659*VLOOKUP(R$1,$W$3:$X$7,2,FALSE))</f>
        <v>8.7499999999999994E-2</v>
      </c>
      <c r="S2659">
        <f>IF(data!S2659="NA","",data!S2659*VLOOKUP(S$1,$W$3:$X$7,2,FALSE))</f>
        <v>7.8084999999999988E-2</v>
      </c>
      <c r="U2659" s="8">
        <f t="shared" si="82"/>
        <v>0.304475</v>
      </c>
      <c r="V2659">
        <f t="shared" si="83"/>
        <v>0.78070512820512816</v>
      </c>
    </row>
    <row r="2660" spans="1:22" x14ac:dyDescent="0.25">
      <c r="A2660" t="s">
        <v>51</v>
      </c>
      <c r="B2660">
        <v>17</v>
      </c>
      <c r="C2660" t="s">
        <v>10</v>
      </c>
      <c r="D2660">
        <v>2</v>
      </c>
      <c r="E2660" t="s">
        <v>52</v>
      </c>
      <c r="F2660" s="1">
        <v>39517</v>
      </c>
      <c r="G2660" s="2">
        <v>70</v>
      </c>
      <c r="H2660" s="2">
        <v>13948</v>
      </c>
      <c r="I2660" s="1">
        <v>39553</v>
      </c>
      <c r="J2660" s="2">
        <v>2008</v>
      </c>
      <c r="K2660" s="2">
        <v>106</v>
      </c>
      <c r="L2660" s="2">
        <v>13984</v>
      </c>
      <c r="M2660">
        <v>36</v>
      </c>
      <c r="N2660" s="3">
        <v>13.5</v>
      </c>
      <c r="O2660">
        <f>IF(data!O2660="NA","",data!O2660*VLOOKUP(O$1,$W$3:$X$7,2,FALSE))</f>
        <v>4.6304999999999992E-2</v>
      </c>
      <c r="P2660">
        <f>IF(data!P2660="NA","",data!P2660*VLOOKUP(P$1,$W$3:$X$7,2,FALSE))</f>
        <v>3.2079999999999997E-2</v>
      </c>
      <c r="Q2660">
        <f>IF(data!Q2660="NA","",data!Q2660*VLOOKUP(Q$1,$W$3:$X$7,2,FALSE))</f>
        <v>5.577E-2</v>
      </c>
      <c r="R2660">
        <f>IF(data!R2660="NA","",data!R2660*VLOOKUP(R$1,$W$3:$X$7,2,FALSE))</f>
        <v>9.5324999999999993E-2</v>
      </c>
      <c r="S2660">
        <f>IF(data!S2660="NA","",data!S2660*VLOOKUP(S$1,$W$3:$X$7,2,FALSE))</f>
        <v>9.7439999999999985E-2</v>
      </c>
      <c r="U2660" s="8">
        <f t="shared" si="82"/>
        <v>0.32691999999999993</v>
      </c>
      <c r="V2660">
        <f t="shared" si="83"/>
        <v>0.83825641025641007</v>
      </c>
    </row>
    <row r="2661" spans="1:22" x14ac:dyDescent="0.25">
      <c r="A2661" t="s">
        <v>51</v>
      </c>
      <c r="B2661">
        <v>17</v>
      </c>
      <c r="C2661" t="s">
        <v>10</v>
      </c>
      <c r="D2661">
        <v>2</v>
      </c>
      <c r="E2661" t="s">
        <v>52</v>
      </c>
      <c r="F2661" s="1">
        <v>39517</v>
      </c>
      <c r="G2661" s="2">
        <v>70</v>
      </c>
      <c r="H2661" s="2">
        <v>13948</v>
      </c>
      <c r="I2661" s="1">
        <v>39553</v>
      </c>
      <c r="J2661" s="2">
        <v>2008</v>
      </c>
      <c r="K2661" s="2">
        <v>106</v>
      </c>
      <c r="L2661" s="2">
        <v>13984</v>
      </c>
      <c r="M2661">
        <v>36</v>
      </c>
      <c r="N2661" s="3">
        <v>13.75</v>
      </c>
      <c r="O2661">
        <f>IF(data!O2661="NA","",data!O2661*VLOOKUP(O$1,$W$3:$X$7,2,FALSE))</f>
        <v>4.6124999999999999E-2</v>
      </c>
      <c r="P2661">
        <f>IF(data!P2661="NA","",data!P2661*VLOOKUP(P$1,$W$3:$X$7,2,FALSE))</f>
        <v>3.2040000000000006E-2</v>
      </c>
      <c r="Q2661">
        <f>IF(data!Q2661="NA","",data!Q2661*VLOOKUP(Q$1,$W$3:$X$7,2,FALSE))</f>
        <v>5.5649999999999998E-2</v>
      </c>
      <c r="R2661">
        <f>IF(data!R2661="NA","",data!R2661*VLOOKUP(R$1,$W$3:$X$7,2,FALSE))</f>
        <v>9.5324999999999993E-2</v>
      </c>
      <c r="S2661">
        <f>IF(data!S2661="NA","",data!S2661*VLOOKUP(S$1,$W$3:$X$7,2,FALSE))</f>
        <v>9.7439999999999985E-2</v>
      </c>
      <c r="U2661" s="8">
        <f t="shared" si="82"/>
        <v>0.32657999999999998</v>
      </c>
      <c r="V2661">
        <f t="shared" si="83"/>
        <v>0.83738461538461528</v>
      </c>
    </row>
    <row r="2662" spans="1:22" x14ac:dyDescent="0.25">
      <c r="A2662" t="s">
        <v>51</v>
      </c>
      <c r="B2662">
        <v>17</v>
      </c>
      <c r="C2662" t="s">
        <v>10</v>
      </c>
      <c r="D2662">
        <v>2</v>
      </c>
      <c r="E2662" t="s">
        <v>52</v>
      </c>
      <c r="F2662" s="1">
        <v>39517</v>
      </c>
      <c r="G2662" s="2">
        <v>70</v>
      </c>
      <c r="H2662" s="2">
        <v>13948</v>
      </c>
      <c r="I2662" s="1">
        <v>39553</v>
      </c>
      <c r="J2662" s="2">
        <v>2008</v>
      </c>
      <c r="K2662" s="2">
        <v>106</v>
      </c>
      <c r="L2662" s="2">
        <v>13984</v>
      </c>
      <c r="M2662">
        <v>36</v>
      </c>
      <c r="N2662" s="3">
        <v>14</v>
      </c>
      <c r="O2662">
        <f>IF(data!O2662="NA","",data!O2662*VLOOKUP(O$1,$W$3:$X$7,2,FALSE))</f>
        <v>4.6064999999999995E-2</v>
      </c>
      <c r="P2662">
        <f>IF(data!P2662="NA","",data!P2662*VLOOKUP(P$1,$W$3:$X$7,2,FALSE))</f>
        <v>3.2040000000000006E-2</v>
      </c>
      <c r="Q2662">
        <f>IF(data!Q2662="NA","",data!Q2662*VLOOKUP(Q$1,$W$3:$X$7,2,FALSE))</f>
        <v>5.5589999999999994E-2</v>
      </c>
      <c r="R2662">
        <f>IF(data!R2662="NA","",data!R2662*VLOOKUP(R$1,$W$3:$X$7,2,FALSE))</f>
        <v>9.5225000000000004E-2</v>
      </c>
      <c r="S2662">
        <f>IF(data!S2662="NA","",data!S2662*VLOOKUP(S$1,$W$3:$X$7,2,FALSE))</f>
        <v>9.7299999999999998E-2</v>
      </c>
      <c r="U2662" s="8">
        <f t="shared" si="82"/>
        <v>0.32622000000000001</v>
      </c>
      <c r="V2662">
        <f t="shared" si="83"/>
        <v>0.83646153846153848</v>
      </c>
    </row>
    <row r="2663" spans="1:22" x14ac:dyDescent="0.25">
      <c r="A2663" t="s">
        <v>51</v>
      </c>
      <c r="B2663">
        <v>17</v>
      </c>
      <c r="C2663" t="s">
        <v>10</v>
      </c>
      <c r="D2663">
        <v>2</v>
      </c>
      <c r="E2663" t="s">
        <v>52</v>
      </c>
      <c r="F2663" s="1">
        <v>39517</v>
      </c>
      <c r="G2663" s="2">
        <v>70</v>
      </c>
      <c r="H2663" s="2">
        <v>13948</v>
      </c>
      <c r="I2663" s="1">
        <v>39553</v>
      </c>
      <c r="J2663" s="2">
        <v>2008</v>
      </c>
      <c r="K2663" s="2">
        <v>106</v>
      </c>
      <c r="L2663" s="2">
        <v>13984</v>
      </c>
      <c r="M2663">
        <v>36</v>
      </c>
      <c r="N2663" s="3">
        <v>14.25</v>
      </c>
      <c r="O2663">
        <f>IF(data!O2663="NA","",data!O2663*VLOOKUP(O$1,$W$3:$X$7,2,FALSE))</f>
        <v>4.6124999999999999E-2</v>
      </c>
      <c r="P2663">
        <f>IF(data!P2663="NA","",data!P2663*VLOOKUP(P$1,$W$3:$X$7,2,FALSE))</f>
        <v>3.2040000000000006E-2</v>
      </c>
      <c r="Q2663">
        <f>IF(data!Q2663="NA","",data!Q2663*VLOOKUP(Q$1,$W$3:$X$7,2,FALSE))</f>
        <v>5.5589999999999994E-2</v>
      </c>
      <c r="R2663">
        <f>IF(data!R2663="NA","",data!R2663*VLOOKUP(R$1,$W$3:$X$7,2,FALSE))</f>
        <v>9.5225000000000004E-2</v>
      </c>
      <c r="S2663">
        <f>IF(data!S2663="NA","",data!S2663*VLOOKUP(S$1,$W$3:$X$7,2,FALSE))</f>
        <v>9.7299999999999998E-2</v>
      </c>
      <c r="U2663" s="8">
        <f t="shared" si="82"/>
        <v>0.32628000000000001</v>
      </c>
      <c r="V2663">
        <f t="shared" si="83"/>
        <v>0.83661538461538465</v>
      </c>
    </row>
    <row r="2664" spans="1:22" x14ac:dyDescent="0.25">
      <c r="A2664" t="s">
        <v>51</v>
      </c>
      <c r="B2664">
        <v>17</v>
      </c>
      <c r="C2664" t="s">
        <v>10</v>
      </c>
      <c r="D2664">
        <v>2</v>
      </c>
      <c r="E2664" t="s">
        <v>52</v>
      </c>
      <c r="F2664" s="1">
        <v>39517</v>
      </c>
      <c r="G2664" s="2">
        <v>70</v>
      </c>
      <c r="H2664" s="2">
        <v>13948</v>
      </c>
      <c r="I2664" s="1">
        <v>39553</v>
      </c>
      <c r="J2664" s="2">
        <v>2008</v>
      </c>
      <c r="K2664" s="2">
        <v>106</v>
      </c>
      <c r="L2664" s="2">
        <v>13984</v>
      </c>
      <c r="M2664">
        <v>36</v>
      </c>
      <c r="N2664" s="3">
        <v>14.5</v>
      </c>
      <c r="O2664">
        <f>IF(data!O2664="NA","",data!O2664*VLOOKUP(O$1,$W$3:$X$7,2,FALSE))</f>
        <v>4.6184999999999997E-2</v>
      </c>
      <c r="P2664">
        <f>IF(data!P2664="NA","",data!P2664*VLOOKUP(P$1,$W$3:$X$7,2,FALSE))</f>
        <v>3.2040000000000006E-2</v>
      </c>
      <c r="Q2664">
        <f>IF(data!Q2664="NA","",data!Q2664*VLOOKUP(Q$1,$W$3:$X$7,2,FALSE))</f>
        <v>5.5589999999999994E-2</v>
      </c>
      <c r="R2664">
        <f>IF(data!R2664="NA","",data!R2664*VLOOKUP(R$1,$W$3:$X$7,2,FALSE))</f>
        <v>9.5225000000000004E-2</v>
      </c>
      <c r="S2664">
        <f>IF(data!S2664="NA","",data!S2664*VLOOKUP(S$1,$W$3:$X$7,2,FALSE))</f>
        <v>9.7299999999999998E-2</v>
      </c>
      <c r="U2664" s="8">
        <f t="shared" si="82"/>
        <v>0.32633999999999996</v>
      </c>
      <c r="V2664">
        <f t="shared" si="83"/>
        <v>0.8367692307692306</v>
      </c>
    </row>
    <row r="2665" spans="1:22" x14ac:dyDescent="0.25">
      <c r="A2665" t="s">
        <v>51</v>
      </c>
      <c r="B2665">
        <v>17</v>
      </c>
      <c r="C2665" t="s">
        <v>10</v>
      </c>
      <c r="D2665">
        <v>2</v>
      </c>
      <c r="E2665" t="s">
        <v>52</v>
      </c>
      <c r="F2665" s="1">
        <v>39517</v>
      </c>
      <c r="G2665" s="2">
        <v>70</v>
      </c>
      <c r="H2665" s="2">
        <v>13948</v>
      </c>
      <c r="I2665" s="1">
        <v>39553</v>
      </c>
      <c r="J2665" s="2">
        <v>2008</v>
      </c>
      <c r="K2665" s="2">
        <v>106</v>
      </c>
      <c r="L2665" s="2">
        <v>13984</v>
      </c>
      <c r="M2665">
        <v>36</v>
      </c>
      <c r="N2665" s="3">
        <v>14.75</v>
      </c>
      <c r="O2665">
        <f>IF(data!O2665="NA","",data!O2665*VLOOKUP(O$1,$W$3:$X$7,2,FALSE))</f>
        <v>4.6364999999999996E-2</v>
      </c>
      <c r="P2665">
        <f>IF(data!P2665="NA","",data!P2665*VLOOKUP(P$1,$W$3:$X$7,2,FALSE))</f>
        <v>3.2040000000000006E-2</v>
      </c>
      <c r="Q2665">
        <f>IF(data!Q2665="NA","",data!Q2665*VLOOKUP(Q$1,$W$3:$X$7,2,FALSE))</f>
        <v>5.5589999999999994E-2</v>
      </c>
      <c r="R2665">
        <f>IF(data!R2665="NA","",data!R2665*VLOOKUP(R$1,$W$3:$X$7,2,FALSE))</f>
        <v>9.5225000000000004E-2</v>
      </c>
      <c r="S2665">
        <f>IF(data!S2665="NA","",data!S2665*VLOOKUP(S$1,$W$3:$X$7,2,FALSE))</f>
        <v>9.7299999999999998E-2</v>
      </c>
      <c r="U2665" s="8">
        <f t="shared" si="82"/>
        <v>0.32652000000000003</v>
      </c>
      <c r="V2665">
        <f t="shared" si="83"/>
        <v>0.83723076923076933</v>
      </c>
    </row>
    <row r="2666" spans="1:22" x14ac:dyDescent="0.25">
      <c r="A2666" t="s">
        <v>51</v>
      </c>
      <c r="B2666">
        <v>17</v>
      </c>
      <c r="C2666" t="s">
        <v>10</v>
      </c>
      <c r="D2666">
        <v>2</v>
      </c>
      <c r="E2666" t="s">
        <v>52</v>
      </c>
      <c r="F2666" s="1">
        <v>39517</v>
      </c>
      <c r="G2666" s="2">
        <v>70</v>
      </c>
      <c r="H2666" s="2">
        <v>13948</v>
      </c>
      <c r="I2666" s="1">
        <v>39553</v>
      </c>
      <c r="J2666" s="2">
        <v>2008</v>
      </c>
      <c r="K2666" s="2">
        <v>106</v>
      </c>
      <c r="L2666" s="2">
        <v>13984</v>
      </c>
      <c r="M2666">
        <v>36</v>
      </c>
      <c r="N2666" s="3">
        <v>15</v>
      </c>
      <c r="O2666">
        <f>IF(data!O2666="NA","",data!O2666*VLOOKUP(O$1,$W$3:$X$7,2,FALSE))</f>
        <v>4.6649999999999997E-2</v>
      </c>
      <c r="P2666">
        <f>IF(data!P2666="NA","",data!P2666*VLOOKUP(P$1,$W$3:$X$7,2,FALSE))</f>
        <v>3.2040000000000006E-2</v>
      </c>
      <c r="Q2666">
        <f>IF(data!Q2666="NA","",data!Q2666*VLOOKUP(Q$1,$W$3:$X$7,2,FALSE))</f>
        <v>5.5529999999999996E-2</v>
      </c>
      <c r="R2666">
        <f>IF(data!R2666="NA","",data!R2666*VLOOKUP(R$1,$W$3:$X$7,2,FALSE))</f>
        <v>9.5225000000000004E-2</v>
      </c>
      <c r="S2666">
        <f>IF(data!S2666="NA","",data!S2666*VLOOKUP(S$1,$W$3:$X$7,2,FALSE))</f>
        <v>9.7299999999999998E-2</v>
      </c>
      <c r="U2666" s="8">
        <f t="shared" si="82"/>
        <v>0.32674500000000001</v>
      </c>
      <c r="V2666">
        <f t="shared" si="83"/>
        <v>0.83780769230769225</v>
      </c>
    </row>
    <row r="2667" spans="1:22" x14ac:dyDescent="0.25">
      <c r="A2667" t="s">
        <v>51</v>
      </c>
      <c r="B2667">
        <v>17</v>
      </c>
      <c r="C2667" t="s">
        <v>10</v>
      </c>
      <c r="D2667">
        <v>2</v>
      </c>
      <c r="E2667" t="s">
        <v>52</v>
      </c>
      <c r="F2667" s="1">
        <v>39517</v>
      </c>
      <c r="G2667" s="2">
        <v>70</v>
      </c>
      <c r="H2667" s="2">
        <v>13948</v>
      </c>
      <c r="I2667" s="1">
        <v>39553</v>
      </c>
      <c r="J2667" s="2">
        <v>2008</v>
      </c>
      <c r="K2667" s="2">
        <v>106</v>
      </c>
      <c r="L2667" s="2">
        <v>13984</v>
      </c>
      <c r="M2667">
        <v>36</v>
      </c>
      <c r="N2667" s="3">
        <v>15.25</v>
      </c>
      <c r="O2667">
        <f>IF(data!O2667="NA","",data!O2667*VLOOKUP(O$1,$W$3:$X$7,2,FALSE))</f>
        <v>4.6889999999999994E-2</v>
      </c>
      <c r="P2667">
        <f>IF(data!P2667="NA","",data!P2667*VLOOKUP(P$1,$W$3:$X$7,2,FALSE))</f>
        <v>3.2010000000000004E-2</v>
      </c>
      <c r="Q2667">
        <f>IF(data!Q2667="NA","",data!Q2667*VLOOKUP(Q$1,$W$3:$X$7,2,FALSE))</f>
        <v>5.5529999999999996E-2</v>
      </c>
      <c r="R2667">
        <f>IF(data!R2667="NA","",data!R2667*VLOOKUP(R$1,$W$3:$X$7,2,FALSE))</f>
        <v>9.5225000000000004E-2</v>
      </c>
      <c r="S2667">
        <f>IF(data!S2667="NA","",data!S2667*VLOOKUP(S$1,$W$3:$X$7,2,FALSE))</f>
        <v>9.7299999999999998E-2</v>
      </c>
      <c r="U2667" s="8">
        <f t="shared" si="82"/>
        <v>0.326955</v>
      </c>
      <c r="V2667">
        <f t="shared" si="83"/>
        <v>0.83834615384615385</v>
      </c>
    </row>
    <row r="2668" spans="1:22" x14ac:dyDescent="0.25">
      <c r="A2668" t="s">
        <v>51</v>
      </c>
      <c r="B2668">
        <v>17</v>
      </c>
      <c r="C2668" t="s">
        <v>10</v>
      </c>
      <c r="D2668">
        <v>2</v>
      </c>
      <c r="E2668" t="s">
        <v>52</v>
      </c>
      <c r="F2668" s="1">
        <v>39517</v>
      </c>
      <c r="G2668" s="2">
        <v>70</v>
      </c>
      <c r="H2668" s="2">
        <v>13948</v>
      </c>
      <c r="I2668" s="1">
        <v>39553</v>
      </c>
      <c r="J2668" s="2">
        <v>2008</v>
      </c>
      <c r="K2668" s="2">
        <v>106</v>
      </c>
      <c r="L2668" s="2">
        <v>13984</v>
      </c>
      <c r="M2668">
        <v>36</v>
      </c>
      <c r="N2668" s="3">
        <v>15.5</v>
      </c>
      <c r="O2668">
        <f>IF(data!O2668="NA","",data!O2668*VLOOKUP(O$1,$W$3:$X$7,2,FALSE))</f>
        <v>4.7129999999999998E-2</v>
      </c>
      <c r="P2668">
        <f>IF(data!P2668="NA","",data!P2668*VLOOKUP(P$1,$W$3:$X$7,2,FALSE))</f>
        <v>3.2010000000000004E-2</v>
      </c>
      <c r="Q2668">
        <f>IF(data!Q2668="NA","",data!Q2668*VLOOKUP(Q$1,$W$3:$X$7,2,FALSE))</f>
        <v>5.5529999999999996E-2</v>
      </c>
      <c r="R2668">
        <f>IF(data!R2668="NA","",data!R2668*VLOOKUP(R$1,$W$3:$X$7,2,FALSE))</f>
        <v>9.5225000000000004E-2</v>
      </c>
      <c r="S2668">
        <f>IF(data!S2668="NA","",data!S2668*VLOOKUP(S$1,$W$3:$X$7,2,FALSE))</f>
        <v>9.7299999999999998E-2</v>
      </c>
      <c r="U2668" s="8">
        <f t="shared" si="82"/>
        <v>0.32719500000000001</v>
      </c>
      <c r="V2668">
        <f t="shared" si="83"/>
        <v>0.83896153846153843</v>
      </c>
    </row>
    <row r="2669" spans="1:22" x14ac:dyDescent="0.25">
      <c r="A2669" t="s">
        <v>51</v>
      </c>
      <c r="B2669">
        <v>17</v>
      </c>
      <c r="C2669" t="s">
        <v>10</v>
      </c>
      <c r="D2669">
        <v>2</v>
      </c>
      <c r="E2669" t="s">
        <v>52</v>
      </c>
      <c r="F2669" s="1">
        <v>39517</v>
      </c>
      <c r="G2669" s="2">
        <v>70</v>
      </c>
      <c r="H2669" s="2">
        <v>13948</v>
      </c>
      <c r="I2669" s="1">
        <v>39553</v>
      </c>
      <c r="J2669" s="2">
        <v>2008</v>
      </c>
      <c r="K2669" s="2">
        <v>106</v>
      </c>
      <c r="L2669" s="2">
        <v>13984</v>
      </c>
      <c r="M2669">
        <v>36</v>
      </c>
      <c r="N2669" s="3">
        <v>15.75</v>
      </c>
      <c r="O2669">
        <f>IF(data!O2669="NA","",data!O2669*VLOOKUP(O$1,$W$3:$X$7,2,FALSE))</f>
        <v>4.7414999999999999E-2</v>
      </c>
      <c r="P2669">
        <f>IF(data!P2669="NA","",data!P2669*VLOOKUP(P$1,$W$3:$X$7,2,FALSE))</f>
        <v>3.2010000000000004E-2</v>
      </c>
      <c r="Q2669">
        <f>IF(data!Q2669="NA","",data!Q2669*VLOOKUP(Q$1,$W$3:$X$7,2,FALSE))</f>
        <v>5.5529999999999996E-2</v>
      </c>
      <c r="R2669">
        <f>IF(data!R2669="NA","",data!R2669*VLOOKUP(R$1,$W$3:$X$7,2,FALSE))</f>
        <v>9.5225000000000004E-2</v>
      </c>
      <c r="S2669">
        <f>IF(data!S2669="NA","",data!S2669*VLOOKUP(S$1,$W$3:$X$7,2,FALSE))</f>
        <v>9.7299999999999998E-2</v>
      </c>
      <c r="U2669" s="8">
        <f t="shared" si="82"/>
        <v>0.32747999999999999</v>
      </c>
      <c r="V2669">
        <f t="shared" si="83"/>
        <v>0.83969230769230763</v>
      </c>
    </row>
    <row r="2670" spans="1:22" x14ac:dyDescent="0.25">
      <c r="A2670" t="s">
        <v>51</v>
      </c>
      <c r="B2670">
        <v>17</v>
      </c>
      <c r="C2670" t="s">
        <v>10</v>
      </c>
      <c r="D2670">
        <v>2</v>
      </c>
      <c r="E2670" t="s">
        <v>52</v>
      </c>
      <c r="F2670" s="1">
        <v>39517</v>
      </c>
      <c r="G2670" s="2">
        <v>70</v>
      </c>
      <c r="H2670" s="2">
        <v>13948</v>
      </c>
      <c r="I2670" s="1">
        <v>39553</v>
      </c>
      <c r="J2670" s="2">
        <v>2008</v>
      </c>
      <c r="K2670" s="2">
        <v>106</v>
      </c>
      <c r="L2670" s="2">
        <v>13984</v>
      </c>
      <c r="M2670">
        <v>36</v>
      </c>
      <c r="N2670" s="3">
        <v>16</v>
      </c>
      <c r="O2670">
        <f>IF(data!O2670="NA","",data!O2670*VLOOKUP(O$1,$W$3:$X$7,2,FALSE))</f>
        <v>4.7595000000000005E-2</v>
      </c>
      <c r="P2670">
        <f>IF(data!P2670="NA","",data!P2670*VLOOKUP(P$1,$W$3:$X$7,2,FALSE))</f>
        <v>3.2010000000000004E-2</v>
      </c>
      <c r="Q2670">
        <f>IF(data!Q2670="NA","",data!Q2670*VLOOKUP(Q$1,$W$3:$X$7,2,FALSE))</f>
        <v>5.5529999999999996E-2</v>
      </c>
      <c r="R2670">
        <f>IF(data!R2670="NA","",data!R2670*VLOOKUP(R$1,$W$3:$X$7,2,FALSE))</f>
        <v>9.5225000000000004E-2</v>
      </c>
      <c r="S2670">
        <f>IF(data!S2670="NA","",data!S2670*VLOOKUP(S$1,$W$3:$X$7,2,FALSE))</f>
        <v>9.7299999999999998E-2</v>
      </c>
      <c r="U2670" s="8">
        <f t="shared" si="82"/>
        <v>0.32766000000000001</v>
      </c>
      <c r="V2670">
        <f t="shared" si="83"/>
        <v>0.84015384615384614</v>
      </c>
    </row>
    <row r="2671" spans="1:22" x14ac:dyDescent="0.25">
      <c r="A2671" t="s">
        <v>51</v>
      </c>
      <c r="B2671">
        <v>17</v>
      </c>
      <c r="C2671" t="s">
        <v>10</v>
      </c>
      <c r="D2671">
        <v>2</v>
      </c>
      <c r="E2671" t="s">
        <v>52</v>
      </c>
      <c r="F2671" s="1">
        <v>39517</v>
      </c>
      <c r="G2671" s="2">
        <v>70</v>
      </c>
      <c r="H2671" s="2">
        <v>13948</v>
      </c>
      <c r="I2671" s="1">
        <v>39553</v>
      </c>
      <c r="J2671" s="2">
        <v>2008</v>
      </c>
      <c r="K2671" s="2">
        <v>106</v>
      </c>
      <c r="L2671" s="2">
        <v>13984</v>
      </c>
      <c r="M2671">
        <v>36</v>
      </c>
      <c r="N2671" s="3">
        <v>16.25</v>
      </c>
      <c r="O2671">
        <f>IF(data!O2671="NA","",data!O2671*VLOOKUP(O$1,$W$3:$X$7,2,FALSE))</f>
        <v>4.7715E-2</v>
      </c>
      <c r="P2671">
        <f>IF(data!P2671="NA","",data!P2671*VLOOKUP(P$1,$W$3:$X$7,2,FALSE))</f>
        <v>3.2010000000000004E-2</v>
      </c>
      <c r="Q2671">
        <f>IF(data!Q2671="NA","",data!Q2671*VLOOKUP(Q$1,$W$3:$X$7,2,FALSE))</f>
        <v>5.5529999999999996E-2</v>
      </c>
      <c r="R2671">
        <f>IF(data!R2671="NA","",data!R2671*VLOOKUP(R$1,$W$3:$X$7,2,FALSE))</f>
        <v>9.5225000000000004E-2</v>
      </c>
      <c r="S2671">
        <f>IF(data!S2671="NA","",data!S2671*VLOOKUP(S$1,$W$3:$X$7,2,FALSE))</f>
        <v>9.7299999999999998E-2</v>
      </c>
      <c r="U2671" s="8">
        <f t="shared" si="82"/>
        <v>0.32778000000000002</v>
      </c>
      <c r="V2671">
        <f t="shared" si="83"/>
        <v>0.84046153846153848</v>
      </c>
    </row>
    <row r="2672" spans="1:22" x14ac:dyDescent="0.25">
      <c r="A2672" t="s">
        <v>51</v>
      </c>
      <c r="B2672">
        <v>17</v>
      </c>
      <c r="C2672" t="s">
        <v>10</v>
      </c>
      <c r="D2672">
        <v>2</v>
      </c>
      <c r="E2672" t="s">
        <v>52</v>
      </c>
      <c r="F2672" s="1">
        <v>39517</v>
      </c>
      <c r="G2672" s="2">
        <v>70</v>
      </c>
      <c r="H2672" s="2">
        <v>13948</v>
      </c>
      <c r="I2672" s="1">
        <v>39553</v>
      </c>
      <c r="J2672" s="2">
        <v>2008</v>
      </c>
      <c r="K2672" s="2">
        <v>106</v>
      </c>
      <c r="L2672" s="2">
        <v>13984</v>
      </c>
      <c r="M2672">
        <v>36</v>
      </c>
      <c r="N2672" s="3">
        <v>16.5</v>
      </c>
      <c r="O2672">
        <f>IF(data!O2672="NA","",data!O2672*VLOOKUP(O$1,$W$3:$X$7,2,FALSE))</f>
        <v>4.7715E-2</v>
      </c>
      <c r="P2672">
        <f>IF(data!P2672="NA","",data!P2672*VLOOKUP(P$1,$W$3:$X$7,2,FALSE))</f>
        <v>3.2010000000000004E-2</v>
      </c>
      <c r="Q2672">
        <f>IF(data!Q2672="NA","",data!Q2672*VLOOKUP(Q$1,$W$3:$X$7,2,FALSE))</f>
        <v>5.5529999999999996E-2</v>
      </c>
      <c r="R2672">
        <f>IF(data!R2672="NA","",data!R2672*VLOOKUP(R$1,$W$3:$X$7,2,FALSE))</f>
        <v>9.5225000000000004E-2</v>
      </c>
      <c r="S2672">
        <f>IF(data!S2672="NA","",data!S2672*VLOOKUP(S$1,$W$3:$X$7,2,FALSE))</f>
        <v>9.7439999999999985E-2</v>
      </c>
      <c r="U2672" s="8">
        <f t="shared" si="82"/>
        <v>0.32791999999999999</v>
      </c>
      <c r="V2672">
        <f t="shared" si="83"/>
        <v>0.84082051282051273</v>
      </c>
    </row>
    <row r="2673" spans="1:22" x14ac:dyDescent="0.25">
      <c r="A2673" t="s">
        <v>51</v>
      </c>
      <c r="B2673">
        <v>17</v>
      </c>
      <c r="C2673" t="s">
        <v>10</v>
      </c>
      <c r="D2673">
        <v>2</v>
      </c>
      <c r="E2673" t="s">
        <v>52</v>
      </c>
      <c r="F2673" s="1">
        <v>39517</v>
      </c>
      <c r="G2673" s="2">
        <v>70</v>
      </c>
      <c r="H2673" s="2">
        <v>13948</v>
      </c>
      <c r="I2673" s="1">
        <v>39553</v>
      </c>
      <c r="J2673" s="2">
        <v>2008</v>
      </c>
      <c r="K2673" s="2">
        <v>106</v>
      </c>
      <c r="L2673" s="2">
        <v>13984</v>
      </c>
      <c r="M2673">
        <v>36</v>
      </c>
      <c r="N2673" s="3">
        <v>16.75</v>
      </c>
      <c r="O2673">
        <f>IF(data!O2673="NA","",data!O2673*VLOOKUP(O$1,$W$3:$X$7,2,FALSE))</f>
        <v>4.7715E-2</v>
      </c>
      <c r="P2673">
        <f>IF(data!P2673="NA","",data!P2673*VLOOKUP(P$1,$W$3:$X$7,2,FALSE))</f>
        <v>3.2010000000000004E-2</v>
      </c>
      <c r="Q2673">
        <f>IF(data!Q2673="NA","",data!Q2673*VLOOKUP(Q$1,$W$3:$X$7,2,FALSE))</f>
        <v>5.5529999999999996E-2</v>
      </c>
      <c r="R2673">
        <f>IF(data!R2673="NA","",data!R2673*VLOOKUP(R$1,$W$3:$X$7,2,FALSE))</f>
        <v>9.5225000000000004E-2</v>
      </c>
      <c r="S2673">
        <f>IF(data!S2673="NA","",data!S2673*VLOOKUP(S$1,$W$3:$X$7,2,FALSE))</f>
        <v>9.7439999999999985E-2</v>
      </c>
      <c r="U2673" s="8">
        <f t="shared" si="82"/>
        <v>0.32791999999999999</v>
      </c>
      <c r="V2673">
        <f t="shared" si="83"/>
        <v>0.84082051282051273</v>
      </c>
    </row>
    <row r="2674" spans="1:22" x14ac:dyDescent="0.25">
      <c r="A2674" t="s">
        <v>51</v>
      </c>
      <c r="B2674">
        <v>17</v>
      </c>
      <c r="C2674" t="s">
        <v>10</v>
      </c>
      <c r="D2674">
        <v>2</v>
      </c>
      <c r="E2674" t="s">
        <v>52</v>
      </c>
      <c r="F2674" s="1">
        <v>39517</v>
      </c>
      <c r="G2674" s="2">
        <v>70</v>
      </c>
      <c r="H2674" s="2">
        <v>13948</v>
      </c>
      <c r="I2674" s="1">
        <v>39553</v>
      </c>
      <c r="J2674" s="2">
        <v>2008</v>
      </c>
      <c r="K2674" s="2">
        <v>106</v>
      </c>
      <c r="L2674" s="2">
        <v>13984</v>
      </c>
      <c r="M2674">
        <v>36</v>
      </c>
      <c r="N2674" s="3">
        <v>17</v>
      </c>
      <c r="O2674">
        <f>IF(data!O2674="NA","",data!O2674*VLOOKUP(O$1,$W$3:$X$7,2,FALSE))</f>
        <v>4.7654999999999996E-2</v>
      </c>
      <c r="P2674">
        <f>IF(data!P2674="NA","",data!P2674*VLOOKUP(P$1,$W$3:$X$7,2,FALSE))</f>
        <v>3.2010000000000004E-2</v>
      </c>
      <c r="Q2674">
        <f>IF(data!Q2674="NA","",data!Q2674*VLOOKUP(Q$1,$W$3:$X$7,2,FALSE))</f>
        <v>5.5529999999999996E-2</v>
      </c>
      <c r="R2674">
        <f>IF(data!R2674="NA","",data!R2674*VLOOKUP(R$1,$W$3:$X$7,2,FALSE))</f>
        <v>9.5225000000000004E-2</v>
      </c>
      <c r="S2674">
        <f>IF(data!S2674="NA","",data!S2674*VLOOKUP(S$1,$W$3:$X$7,2,FALSE))</f>
        <v>9.7439999999999985E-2</v>
      </c>
      <c r="U2674" s="8">
        <f t="shared" si="82"/>
        <v>0.32785999999999998</v>
      </c>
      <c r="V2674">
        <f t="shared" si="83"/>
        <v>0.84066666666666656</v>
      </c>
    </row>
    <row r="2675" spans="1:22" x14ac:dyDescent="0.25">
      <c r="A2675" t="s">
        <v>51</v>
      </c>
      <c r="B2675">
        <v>17</v>
      </c>
      <c r="C2675" t="s">
        <v>10</v>
      </c>
      <c r="D2675">
        <v>2</v>
      </c>
      <c r="E2675" t="s">
        <v>52</v>
      </c>
      <c r="F2675" s="1">
        <v>39517</v>
      </c>
      <c r="G2675" s="2">
        <v>70</v>
      </c>
      <c r="H2675" s="2">
        <v>13948</v>
      </c>
      <c r="I2675" s="1">
        <v>39553</v>
      </c>
      <c r="J2675" s="2">
        <v>2008</v>
      </c>
      <c r="K2675" s="2">
        <v>106</v>
      </c>
      <c r="L2675" s="2">
        <v>13984</v>
      </c>
      <c r="M2675">
        <v>36</v>
      </c>
      <c r="N2675" s="3">
        <v>17.25</v>
      </c>
      <c r="O2675">
        <f>IF(data!O2675="NA","",data!O2675*VLOOKUP(O$1,$W$3:$X$7,2,FALSE))</f>
        <v>4.7535000000000001E-2</v>
      </c>
      <c r="P2675">
        <f>IF(data!P2675="NA","",data!P2675*VLOOKUP(P$1,$W$3:$X$7,2,FALSE))</f>
        <v>3.2010000000000004E-2</v>
      </c>
      <c r="Q2675">
        <f>IF(data!Q2675="NA","",data!Q2675*VLOOKUP(Q$1,$W$3:$X$7,2,FALSE))</f>
        <v>5.5529999999999996E-2</v>
      </c>
      <c r="R2675">
        <f>IF(data!R2675="NA","",data!R2675*VLOOKUP(R$1,$W$3:$X$7,2,FALSE))</f>
        <v>9.5324999999999993E-2</v>
      </c>
      <c r="S2675">
        <f>IF(data!S2675="NA","",data!S2675*VLOOKUP(S$1,$W$3:$X$7,2,FALSE))</f>
        <v>9.7439999999999985E-2</v>
      </c>
      <c r="U2675" s="8">
        <f t="shared" si="82"/>
        <v>0.32783999999999996</v>
      </c>
      <c r="V2675">
        <f t="shared" si="83"/>
        <v>0.84061538461538454</v>
      </c>
    </row>
    <row r="2676" spans="1:22" x14ac:dyDescent="0.25">
      <c r="A2676" t="s">
        <v>51</v>
      </c>
      <c r="B2676">
        <v>17</v>
      </c>
      <c r="C2676" t="s">
        <v>10</v>
      </c>
      <c r="D2676">
        <v>2</v>
      </c>
      <c r="E2676" t="s">
        <v>52</v>
      </c>
      <c r="F2676" s="1">
        <v>39517</v>
      </c>
      <c r="G2676" s="2">
        <v>70</v>
      </c>
      <c r="H2676" s="2">
        <v>13948</v>
      </c>
      <c r="I2676" s="1">
        <v>39553</v>
      </c>
      <c r="J2676" s="2">
        <v>2008</v>
      </c>
      <c r="K2676" s="2">
        <v>106</v>
      </c>
      <c r="L2676" s="2">
        <v>13984</v>
      </c>
      <c r="M2676">
        <v>36</v>
      </c>
      <c r="N2676" s="3">
        <v>17.5</v>
      </c>
      <c r="O2676">
        <f>IF(data!O2676="NA","",data!O2676*VLOOKUP(O$1,$W$3:$X$7,2,FALSE))</f>
        <v>4.7474999999999996E-2</v>
      </c>
      <c r="P2676">
        <f>IF(data!P2676="NA","",data!P2676*VLOOKUP(P$1,$W$3:$X$7,2,FALSE))</f>
        <v>3.2010000000000004E-2</v>
      </c>
      <c r="Q2676">
        <f>IF(data!Q2676="NA","",data!Q2676*VLOOKUP(Q$1,$W$3:$X$7,2,FALSE))</f>
        <v>5.5529999999999996E-2</v>
      </c>
      <c r="R2676">
        <f>IF(data!R2676="NA","",data!R2676*VLOOKUP(R$1,$W$3:$X$7,2,FALSE))</f>
        <v>9.5324999999999993E-2</v>
      </c>
      <c r="S2676">
        <f>IF(data!S2676="NA","",data!S2676*VLOOKUP(S$1,$W$3:$X$7,2,FALSE))</f>
        <v>9.7439999999999985E-2</v>
      </c>
      <c r="U2676" s="8">
        <f t="shared" si="82"/>
        <v>0.32777999999999996</v>
      </c>
      <c r="V2676">
        <f t="shared" si="83"/>
        <v>0.84046153846153837</v>
      </c>
    </row>
    <row r="2677" spans="1:22" x14ac:dyDescent="0.25">
      <c r="A2677" t="s">
        <v>51</v>
      </c>
      <c r="B2677">
        <v>17</v>
      </c>
      <c r="C2677" t="s">
        <v>10</v>
      </c>
      <c r="D2677">
        <v>2</v>
      </c>
      <c r="E2677" t="s">
        <v>52</v>
      </c>
      <c r="F2677" s="1">
        <v>39517</v>
      </c>
      <c r="G2677" s="2">
        <v>70</v>
      </c>
      <c r="H2677" s="2">
        <v>13948</v>
      </c>
      <c r="I2677" s="1">
        <v>39553</v>
      </c>
      <c r="J2677" s="2">
        <v>2008</v>
      </c>
      <c r="K2677" s="2">
        <v>106</v>
      </c>
      <c r="L2677" s="2">
        <v>13984</v>
      </c>
      <c r="M2677">
        <v>36</v>
      </c>
      <c r="N2677" s="3">
        <v>17.75</v>
      </c>
      <c r="O2677">
        <f>IF(data!O2677="NA","",data!O2677*VLOOKUP(O$1,$W$3:$X$7,2,FALSE))</f>
        <v>4.7354999999999994E-2</v>
      </c>
      <c r="P2677">
        <f>IF(data!P2677="NA","",data!P2677*VLOOKUP(P$1,$W$3:$X$7,2,FALSE))</f>
        <v>3.2010000000000004E-2</v>
      </c>
      <c r="Q2677">
        <f>IF(data!Q2677="NA","",data!Q2677*VLOOKUP(Q$1,$W$3:$X$7,2,FALSE))</f>
        <v>5.5529999999999996E-2</v>
      </c>
      <c r="R2677">
        <f>IF(data!R2677="NA","",data!R2677*VLOOKUP(R$1,$W$3:$X$7,2,FALSE))</f>
        <v>9.5324999999999993E-2</v>
      </c>
      <c r="S2677">
        <f>IF(data!S2677="NA","",data!S2677*VLOOKUP(S$1,$W$3:$X$7,2,FALSE))</f>
        <v>9.7439999999999985E-2</v>
      </c>
      <c r="U2677" s="8">
        <f t="shared" si="82"/>
        <v>0.32765999999999995</v>
      </c>
      <c r="V2677">
        <f t="shared" si="83"/>
        <v>0.84015384615384603</v>
      </c>
    </row>
    <row r="2678" spans="1:22" x14ac:dyDescent="0.25">
      <c r="A2678" t="s">
        <v>51</v>
      </c>
      <c r="B2678">
        <v>17</v>
      </c>
      <c r="C2678" t="s">
        <v>10</v>
      </c>
      <c r="D2678">
        <v>2</v>
      </c>
      <c r="E2678" t="s">
        <v>52</v>
      </c>
      <c r="F2678" s="1">
        <v>39517</v>
      </c>
      <c r="G2678" s="2">
        <v>70</v>
      </c>
      <c r="H2678" s="2">
        <v>13948</v>
      </c>
      <c r="I2678" s="1">
        <v>39553</v>
      </c>
      <c r="J2678" s="2">
        <v>2008</v>
      </c>
      <c r="K2678" s="2">
        <v>106</v>
      </c>
      <c r="L2678" s="2">
        <v>13984</v>
      </c>
      <c r="M2678">
        <v>36</v>
      </c>
      <c r="N2678" s="3">
        <v>18</v>
      </c>
      <c r="O2678">
        <f>IF(data!O2678="NA","",data!O2678*VLOOKUP(O$1,$W$3:$X$7,2,FALSE))</f>
        <v>4.7354999999999994E-2</v>
      </c>
      <c r="P2678">
        <f>IF(data!P2678="NA","",data!P2678*VLOOKUP(P$1,$W$3:$X$7,2,FALSE))</f>
        <v>3.2010000000000004E-2</v>
      </c>
      <c r="Q2678">
        <f>IF(data!Q2678="NA","",data!Q2678*VLOOKUP(Q$1,$W$3:$X$7,2,FALSE))</f>
        <v>5.5529999999999996E-2</v>
      </c>
      <c r="R2678">
        <f>IF(data!R2678="NA","",data!R2678*VLOOKUP(R$1,$W$3:$X$7,2,FALSE))</f>
        <v>9.5324999999999993E-2</v>
      </c>
      <c r="S2678">
        <f>IF(data!S2678="NA","",data!S2678*VLOOKUP(S$1,$W$3:$X$7,2,FALSE))</f>
        <v>9.7439999999999985E-2</v>
      </c>
      <c r="U2678" s="8">
        <f t="shared" si="82"/>
        <v>0.32765999999999995</v>
      </c>
      <c r="V2678">
        <f t="shared" si="83"/>
        <v>0.84015384615384603</v>
      </c>
    </row>
    <row r="2679" spans="1:22" x14ac:dyDescent="0.25">
      <c r="A2679" t="s">
        <v>51</v>
      </c>
      <c r="B2679">
        <v>17</v>
      </c>
      <c r="C2679" t="s">
        <v>10</v>
      </c>
      <c r="D2679">
        <v>2</v>
      </c>
      <c r="E2679" t="s">
        <v>52</v>
      </c>
      <c r="F2679" s="1">
        <v>39517</v>
      </c>
      <c r="G2679" s="2">
        <v>70</v>
      </c>
      <c r="H2679" s="2">
        <v>13948</v>
      </c>
      <c r="I2679" s="1">
        <v>39553</v>
      </c>
      <c r="J2679" s="2">
        <v>2008</v>
      </c>
      <c r="K2679" s="2">
        <v>106</v>
      </c>
      <c r="L2679" s="2">
        <v>13984</v>
      </c>
      <c r="M2679">
        <v>36</v>
      </c>
      <c r="N2679" s="3">
        <v>18.25</v>
      </c>
      <c r="O2679">
        <f>IF(data!O2679="NA","",data!O2679*VLOOKUP(O$1,$W$3:$X$7,2,FALSE))</f>
        <v>4.7295000000000004E-2</v>
      </c>
      <c r="P2679">
        <f>IF(data!P2679="NA","",data!P2679*VLOOKUP(P$1,$W$3:$X$7,2,FALSE))</f>
        <v>3.2010000000000004E-2</v>
      </c>
      <c r="Q2679">
        <f>IF(data!Q2679="NA","",data!Q2679*VLOOKUP(Q$1,$W$3:$X$7,2,FALSE))</f>
        <v>5.5529999999999996E-2</v>
      </c>
      <c r="R2679">
        <f>IF(data!R2679="NA","",data!R2679*VLOOKUP(R$1,$W$3:$X$7,2,FALSE))</f>
        <v>9.5324999999999993E-2</v>
      </c>
      <c r="S2679">
        <f>IF(data!S2679="NA","",data!S2679*VLOOKUP(S$1,$W$3:$X$7,2,FALSE))</f>
        <v>9.7439999999999985E-2</v>
      </c>
      <c r="U2679" s="8">
        <f t="shared" si="82"/>
        <v>0.3276</v>
      </c>
      <c r="V2679">
        <f t="shared" si="83"/>
        <v>0.84</v>
      </c>
    </row>
    <row r="2680" spans="1:22" x14ac:dyDescent="0.25">
      <c r="A2680" t="s">
        <v>51</v>
      </c>
      <c r="B2680">
        <v>17</v>
      </c>
      <c r="C2680" t="s">
        <v>10</v>
      </c>
      <c r="D2680">
        <v>2</v>
      </c>
      <c r="E2680" t="s">
        <v>52</v>
      </c>
      <c r="F2680" s="1">
        <v>39517</v>
      </c>
      <c r="G2680" s="2">
        <v>70</v>
      </c>
      <c r="H2680" s="2">
        <v>13948</v>
      </c>
      <c r="I2680" s="1">
        <v>39553</v>
      </c>
      <c r="J2680" s="2">
        <v>2008</v>
      </c>
      <c r="K2680" s="2">
        <v>106</v>
      </c>
      <c r="L2680" s="2">
        <v>13984</v>
      </c>
      <c r="M2680">
        <v>36</v>
      </c>
      <c r="N2680" s="3">
        <v>18.5</v>
      </c>
      <c r="O2680">
        <f>IF(data!O2680="NA","",data!O2680*VLOOKUP(O$1,$W$3:$X$7,2,FALSE))</f>
        <v>4.7189999999999996E-2</v>
      </c>
      <c r="P2680">
        <f>IF(data!P2680="NA","",data!P2680*VLOOKUP(P$1,$W$3:$X$7,2,FALSE))</f>
        <v>3.2010000000000004E-2</v>
      </c>
      <c r="Q2680">
        <f>IF(data!Q2680="NA","",data!Q2680*VLOOKUP(Q$1,$W$3:$X$7,2,FALSE))</f>
        <v>5.5529999999999996E-2</v>
      </c>
      <c r="R2680">
        <f>IF(data!R2680="NA","",data!R2680*VLOOKUP(R$1,$W$3:$X$7,2,FALSE))</f>
        <v>9.5324999999999993E-2</v>
      </c>
      <c r="S2680">
        <f>IF(data!S2680="NA","",data!S2680*VLOOKUP(S$1,$W$3:$X$7,2,FALSE))</f>
        <v>9.7439999999999985E-2</v>
      </c>
      <c r="U2680" s="8">
        <f t="shared" si="82"/>
        <v>0.32749499999999998</v>
      </c>
      <c r="V2680">
        <f t="shared" si="83"/>
        <v>0.83973076923076917</v>
      </c>
    </row>
    <row r="2681" spans="1:22" x14ac:dyDescent="0.25">
      <c r="A2681" t="s">
        <v>51</v>
      </c>
      <c r="B2681">
        <v>17</v>
      </c>
      <c r="C2681" t="s">
        <v>10</v>
      </c>
      <c r="D2681">
        <v>2</v>
      </c>
      <c r="E2681" t="s">
        <v>52</v>
      </c>
      <c r="F2681" s="1">
        <v>39517</v>
      </c>
      <c r="G2681" s="2">
        <v>70</v>
      </c>
      <c r="H2681" s="2">
        <v>13948</v>
      </c>
      <c r="I2681" s="1">
        <v>39553</v>
      </c>
      <c r="J2681" s="2">
        <v>2008</v>
      </c>
      <c r="K2681" s="2">
        <v>106</v>
      </c>
      <c r="L2681" s="2">
        <v>13984</v>
      </c>
      <c r="M2681">
        <v>36</v>
      </c>
      <c r="N2681" s="3">
        <v>18.75</v>
      </c>
      <c r="O2681">
        <f>IF(data!O2681="NA","",data!O2681*VLOOKUP(O$1,$W$3:$X$7,2,FALSE))</f>
        <v>4.7189999999999996E-2</v>
      </c>
      <c r="P2681">
        <f>IF(data!P2681="NA","",data!P2681*VLOOKUP(P$1,$W$3:$X$7,2,FALSE))</f>
        <v>3.2010000000000004E-2</v>
      </c>
      <c r="Q2681">
        <f>IF(data!Q2681="NA","",data!Q2681*VLOOKUP(Q$1,$W$3:$X$7,2,FALSE))</f>
        <v>5.5529999999999996E-2</v>
      </c>
      <c r="R2681">
        <f>IF(data!R2681="NA","",data!R2681*VLOOKUP(R$1,$W$3:$X$7,2,FALSE))</f>
        <v>9.5324999999999993E-2</v>
      </c>
      <c r="S2681">
        <f>IF(data!S2681="NA","",data!S2681*VLOOKUP(S$1,$W$3:$X$7,2,FALSE))</f>
        <v>9.7439999999999985E-2</v>
      </c>
      <c r="U2681" s="8">
        <f t="shared" si="82"/>
        <v>0.32749499999999998</v>
      </c>
      <c r="V2681">
        <f t="shared" si="83"/>
        <v>0.83973076923076917</v>
      </c>
    </row>
    <row r="2682" spans="1:22" x14ac:dyDescent="0.25">
      <c r="A2682" t="s">
        <v>51</v>
      </c>
      <c r="B2682">
        <v>17</v>
      </c>
      <c r="C2682" t="s">
        <v>10</v>
      </c>
      <c r="D2682">
        <v>2</v>
      </c>
      <c r="E2682" t="s">
        <v>52</v>
      </c>
      <c r="F2682" s="1">
        <v>39517</v>
      </c>
      <c r="G2682" s="2">
        <v>70</v>
      </c>
      <c r="H2682" s="2">
        <v>13948</v>
      </c>
      <c r="I2682" s="1">
        <v>39553</v>
      </c>
      <c r="J2682" s="2">
        <v>2008</v>
      </c>
      <c r="K2682" s="2">
        <v>106</v>
      </c>
      <c r="L2682" s="2">
        <v>13984</v>
      </c>
      <c r="M2682">
        <v>36</v>
      </c>
      <c r="N2682" s="3">
        <v>19</v>
      </c>
      <c r="O2682">
        <f>IF(data!O2682="NA","",data!O2682*VLOOKUP(O$1,$W$3:$X$7,2,FALSE))</f>
        <v>4.7189999999999996E-2</v>
      </c>
      <c r="P2682">
        <f>IF(data!P2682="NA","",data!P2682*VLOOKUP(P$1,$W$3:$X$7,2,FALSE))</f>
        <v>3.2010000000000004E-2</v>
      </c>
      <c r="Q2682">
        <f>IF(data!Q2682="NA","",data!Q2682*VLOOKUP(Q$1,$W$3:$X$7,2,FALSE))</f>
        <v>5.5529999999999996E-2</v>
      </c>
      <c r="R2682">
        <f>IF(data!R2682="NA","",data!R2682*VLOOKUP(R$1,$W$3:$X$7,2,FALSE))</f>
        <v>9.5324999999999993E-2</v>
      </c>
      <c r="S2682">
        <f>IF(data!S2682="NA","",data!S2682*VLOOKUP(S$1,$W$3:$X$7,2,FALSE))</f>
        <v>9.7439999999999985E-2</v>
      </c>
      <c r="U2682" s="8">
        <f t="shared" si="82"/>
        <v>0.32749499999999998</v>
      </c>
      <c r="V2682">
        <f t="shared" si="83"/>
        <v>0.83973076923076917</v>
      </c>
    </row>
    <row r="2683" spans="1:22" x14ac:dyDescent="0.25">
      <c r="A2683" t="s">
        <v>51</v>
      </c>
      <c r="B2683">
        <v>17</v>
      </c>
      <c r="C2683" t="s">
        <v>10</v>
      </c>
      <c r="D2683">
        <v>2</v>
      </c>
      <c r="E2683" t="s">
        <v>52</v>
      </c>
      <c r="F2683" s="1">
        <v>39517</v>
      </c>
      <c r="G2683" s="2">
        <v>70</v>
      </c>
      <c r="H2683" s="2">
        <v>13948</v>
      </c>
      <c r="I2683" s="1">
        <v>39553</v>
      </c>
      <c r="J2683" s="2">
        <v>2008</v>
      </c>
      <c r="K2683" s="2">
        <v>106</v>
      </c>
      <c r="L2683" s="2">
        <v>13984</v>
      </c>
      <c r="M2683">
        <v>36</v>
      </c>
      <c r="N2683" s="3">
        <v>19.25</v>
      </c>
      <c r="O2683">
        <f>IF(data!O2683="NA","",data!O2683*VLOOKUP(O$1,$W$3:$X$7,2,FALSE))</f>
        <v>4.7189999999999996E-2</v>
      </c>
      <c r="P2683">
        <f>IF(data!P2683="NA","",data!P2683*VLOOKUP(P$1,$W$3:$X$7,2,FALSE))</f>
        <v>3.2040000000000006E-2</v>
      </c>
      <c r="Q2683">
        <f>IF(data!Q2683="NA","",data!Q2683*VLOOKUP(Q$1,$W$3:$X$7,2,FALSE))</f>
        <v>5.5529999999999996E-2</v>
      </c>
      <c r="R2683">
        <f>IF(data!R2683="NA","",data!R2683*VLOOKUP(R$1,$W$3:$X$7,2,FALSE))</f>
        <v>9.5324999999999993E-2</v>
      </c>
      <c r="S2683">
        <f>IF(data!S2683="NA","",data!S2683*VLOOKUP(S$1,$W$3:$X$7,2,FALSE))</f>
        <v>9.7579999999999986E-2</v>
      </c>
      <c r="U2683" s="8">
        <f t="shared" si="82"/>
        <v>0.32766499999999998</v>
      </c>
      <c r="V2683">
        <f t="shared" si="83"/>
        <v>0.84016666666666662</v>
      </c>
    </row>
    <row r="2684" spans="1:22" x14ac:dyDescent="0.25">
      <c r="A2684" t="s">
        <v>51</v>
      </c>
      <c r="B2684">
        <v>17</v>
      </c>
      <c r="C2684" t="s">
        <v>10</v>
      </c>
      <c r="D2684">
        <v>2</v>
      </c>
      <c r="E2684" t="s">
        <v>52</v>
      </c>
      <c r="F2684" s="1">
        <v>39517</v>
      </c>
      <c r="G2684" s="2">
        <v>70</v>
      </c>
      <c r="H2684" s="2">
        <v>13948</v>
      </c>
      <c r="I2684" s="1">
        <v>39553</v>
      </c>
      <c r="J2684" s="2">
        <v>2008</v>
      </c>
      <c r="K2684" s="2">
        <v>106</v>
      </c>
      <c r="L2684" s="2">
        <v>13984</v>
      </c>
      <c r="M2684">
        <v>36</v>
      </c>
      <c r="N2684" s="3">
        <v>19.5</v>
      </c>
      <c r="O2684">
        <f>IF(data!O2684="NA","",data!O2684*VLOOKUP(O$1,$W$3:$X$7,2,FALSE))</f>
        <v>4.725E-2</v>
      </c>
      <c r="P2684">
        <f>IF(data!P2684="NA","",data!P2684*VLOOKUP(P$1,$W$3:$X$7,2,FALSE))</f>
        <v>3.2010000000000004E-2</v>
      </c>
      <c r="Q2684">
        <f>IF(data!Q2684="NA","",data!Q2684*VLOOKUP(Q$1,$W$3:$X$7,2,FALSE))</f>
        <v>5.5589999999999994E-2</v>
      </c>
      <c r="R2684">
        <f>IF(data!R2684="NA","",data!R2684*VLOOKUP(R$1,$W$3:$X$7,2,FALSE))</f>
        <v>9.5324999999999993E-2</v>
      </c>
      <c r="S2684">
        <f>IF(data!S2684="NA","",data!S2684*VLOOKUP(S$1,$W$3:$X$7,2,FALSE))</f>
        <v>9.7579999999999986E-2</v>
      </c>
      <c r="U2684" s="8">
        <f t="shared" si="82"/>
        <v>0.32775499999999996</v>
      </c>
      <c r="V2684">
        <f t="shared" si="83"/>
        <v>0.84039743589743576</v>
      </c>
    </row>
    <row r="2685" spans="1:22" x14ac:dyDescent="0.25">
      <c r="A2685" t="s">
        <v>51</v>
      </c>
      <c r="B2685">
        <v>17</v>
      </c>
      <c r="C2685" t="s">
        <v>10</v>
      </c>
      <c r="D2685">
        <v>2</v>
      </c>
      <c r="E2685" t="s">
        <v>52</v>
      </c>
      <c r="F2685" s="1">
        <v>39517</v>
      </c>
      <c r="G2685" s="2">
        <v>70</v>
      </c>
      <c r="H2685" s="2">
        <v>13948</v>
      </c>
      <c r="I2685" s="1">
        <v>39553</v>
      </c>
      <c r="J2685" s="2">
        <v>2008</v>
      </c>
      <c r="K2685" s="2">
        <v>106</v>
      </c>
      <c r="L2685" s="2">
        <v>13984</v>
      </c>
      <c r="M2685">
        <v>36</v>
      </c>
      <c r="N2685" s="3">
        <v>19.75</v>
      </c>
      <c r="O2685">
        <f>IF(data!O2685="NA","",data!O2685*VLOOKUP(O$1,$W$3:$X$7,2,FALSE))</f>
        <v>4.7295000000000004E-2</v>
      </c>
      <c r="P2685">
        <f>IF(data!P2685="NA","",data!P2685*VLOOKUP(P$1,$W$3:$X$7,2,FALSE))</f>
        <v>3.2040000000000006E-2</v>
      </c>
      <c r="Q2685">
        <f>IF(data!Q2685="NA","",data!Q2685*VLOOKUP(Q$1,$W$3:$X$7,2,FALSE))</f>
        <v>5.5589999999999994E-2</v>
      </c>
      <c r="R2685">
        <f>IF(data!R2685="NA","",data!R2685*VLOOKUP(R$1,$W$3:$X$7,2,FALSE))</f>
        <v>9.5424999999999996E-2</v>
      </c>
      <c r="S2685">
        <f>IF(data!S2685="NA","",data!S2685*VLOOKUP(S$1,$W$3:$X$7,2,FALSE))</f>
        <v>9.7579999999999986E-2</v>
      </c>
      <c r="U2685" s="8">
        <f t="shared" si="82"/>
        <v>0.32793</v>
      </c>
      <c r="V2685">
        <f t="shared" si="83"/>
        <v>0.8408461538461538</v>
      </c>
    </row>
    <row r="2686" spans="1:22" x14ac:dyDescent="0.25">
      <c r="A2686" t="s">
        <v>51</v>
      </c>
      <c r="B2686">
        <v>17</v>
      </c>
      <c r="C2686" t="s">
        <v>10</v>
      </c>
      <c r="D2686">
        <v>2</v>
      </c>
      <c r="E2686" t="s">
        <v>52</v>
      </c>
      <c r="F2686" s="1">
        <v>39517</v>
      </c>
      <c r="G2686" s="2">
        <v>70</v>
      </c>
      <c r="H2686" s="2">
        <v>13948</v>
      </c>
      <c r="I2686" s="1">
        <v>39553</v>
      </c>
      <c r="J2686" s="2">
        <v>2008</v>
      </c>
      <c r="K2686" s="2">
        <v>106</v>
      </c>
      <c r="L2686" s="2">
        <v>13984</v>
      </c>
      <c r="M2686">
        <v>36</v>
      </c>
      <c r="N2686" s="3">
        <v>20</v>
      </c>
      <c r="O2686">
        <f>IF(data!O2686="NA","",data!O2686*VLOOKUP(O$1,$W$3:$X$7,2,FALSE))</f>
        <v>4.7354999999999994E-2</v>
      </c>
      <c r="P2686">
        <f>IF(data!P2686="NA","",data!P2686*VLOOKUP(P$1,$W$3:$X$7,2,FALSE))</f>
        <v>3.2010000000000004E-2</v>
      </c>
      <c r="Q2686">
        <f>IF(data!Q2686="NA","",data!Q2686*VLOOKUP(Q$1,$W$3:$X$7,2,FALSE))</f>
        <v>5.5589999999999994E-2</v>
      </c>
      <c r="R2686">
        <f>IF(data!R2686="NA","",data!R2686*VLOOKUP(R$1,$W$3:$X$7,2,FALSE))</f>
        <v>9.5424999999999996E-2</v>
      </c>
      <c r="S2686">
        <f>IF(data!S2686="NA","",data!S2686*VLOOKUP(S$1,$W$3:$X$7,2,FALSE))</f>
        <v>9.7579999999999986E-2</v>
      </c>
      <c r="U2686" s="8">
        <f t="shared" si="82"/>
        <v>0.32795999999999997</v>
      </c>
      <c r="V2686">
        <f t="shared" si="83"/>
        <v>0.84092307692307677</v>
      </c>
    </row>
    <row r="2687" spans="1:22" x14ac:dyDescent="0.25">
      <c r="A2687" t="s">
        <v>51</v>
      </c>
      <c r="B2687">
        <v>17</v>
      </c>
      <c r="C2687" t="s">
        <v>10</v>
      </c>
      <c r="D2687">
        <v>2</v>
      </c>
      <c r="E2687" t="s">
        <v>52</v>
      </c>
      <c r="F2687" s="1">
        <v>39517</v>
      </c>
      <c r="G2687" s="2">
        <v>70</v>
      </c>
      <c r="H2687" s="2">
        <v>13948</v>
      </c>
      <c r="I2687" s="1">
        <v>39553</v>
      </c>
      <c r="J2687" s="2">
        <v>2008</v>
      </c>
      <c r="K2687" s="2">
        <v>106</v>
      </c>
      <c r="L2687" s="2">
        <v>13984</v>
      </c>
      <c r="M2687">
        <v>36</v>
      </c>
      <c r="N2687" s="3">
        <v>20.25</v>
      </c>
      <c r="O2687">
        <f>IF(data!O2687="NA","",data!O2687*VLOOKUP(O$1,$W$3:$X$7,2,FALSE))</f>
        <v>4.7474999999999996E-2</v>
      </c>
      <c r="P2687">
        <f>IF(data!P2687="NA","",data!P2687*VLOOKUP(P$1,$W$3:$X$7,2,FALSE))</f>
        <v>3.2040000000000006E-2</v>
      </c>
      <c r="Q2687">
        <f>IF(data!Q2687="NA","",data!Q2687*VLOOKUP(Q$1,$W$3:$X$7,2,FALSE))</f>
        <v>5.5589999999999994E-2</v>
      </c>
      <c r="R2687">
        <f>IF(data!R2687="NA","",data!R2687*VLOOKUP(R$1,$W$3:$X$7,2,FALSE))</f>
        <v>9.5424999999999996E-2</v>
      </c>
      <c r="S2687">
        <f>IF(data!S2687="NA","",data!S2687*VLOOKUP(S$1,$W$3:$X$7,2,FALSE))</f>
        <v>9.7579999999999986E-2</v>
      </c>
      <c r="U2687" s="8">
        <f t="shared" si="82"/>
        <v>0.32811000000000001</v>
      </c>
      <c r="V2687">
        <f t="shared" si="83"/>
        <v>0.84130769230769231</v>
      </c>
    </row>
    <row r="2688" spans="1:22" x14ac:dyDescent="0.25">
      <c r="A2688" t="s">
        <v>51</v>
      </c>
      <c r="B2688">
        <v>17</v>
      </c>
      <c r="C2688" t="s">
        <v>10</v>
      </c>
      <c r="D2688">
        <v>2</v>
      </c>
      <c r="E2688" t="s">
        <v>52</v>
      </c>
      <c r="F2688" s="1">
        <v>39517</v>
      </c>
      <c r="G2688" s="2">
        <v>70</v>
      </c>
      <c r="H2688" s="2">
        <v>13948</v>
      </c>
      <c r="I2688" s="1">
        <v>39553</v>
      </c>
      <c r="J2688" s="2">
        <v>2008</v>
      </c>
      <c r="K2688" s="2">
        <v>106</v>
      </c>
      <c r="L2688" s="2">
        <v>13984</v>
      </c>
      <c r="M2688">
        <v>36</v>
      </c>
      <c r="N2688" s="3">
        <v>20.5</v>
      </c>
      <c r="O2688">
        <f>IF(data!O2688="NA","",data!O2688*VLOOKUP(O$1,$W$3:$X$7,2,FALSE))</f>
        <v>4.7654999999999996E-2</v>
      </c>
      <c r="P2688">
        <f>IF(data!P2688="NA","",data!P2688*VLOOKUP(P$1,$W$3:$X$7,2,FALSE))</f>
        <v>3.2040000000000006E-2</v>
      </c>
      <c r="Q2688">
        <f>IF(data!Q2688="NA","",data!Q2688*VLOOKUP(Q$1,$W$3:$X$7,2,FALSE))</f>
        <v>5.5589999999999994E-2</v>
      </c>
      <c r="R2688">
        <f>IF(data!R2688="NA","",data!R2688*VLOOKUP(R$1,$W$3:$X$7,2,FALSE))</f>
        <v>9.5424999999999996E-2</v>
      </c>
      <c r="S2688">
        <f>IF(data!S2688="NA","",data!S2688*VLOOKUP(S$1,$W$3:$X$7,2,FALSE))</f>
        <v>9.7579999999999986E-2</v>
      </c>
      <c r="U2688" s="8">
        <f t="shared" si="82"/>
        <v>0.32828999999999997</v>
      </c>
      <c r="V2688">
        <f t="shared" si="83"/>
        <v>0.84176923076923071</v>
      </c>
    </row>
    <row r="2689" spans="1:22" x14ac:dyDescent="0.25">
      <c r="A2689" t="s">
        <v>51</v>
      </c>
      <c r="B2689">
        <v>17</v>
      </c>
      <c r="C2689" t="s">
        <v>10</v>
      </c>
      <c r="D2689">
        <v>2</v>
      </c>
      <c r="E2689" t="s">
        <v>52</v>
      </c>
      <c r="F2689" s="1">
        <v>39517</v>
      </c>
      <c r="G2689" s="2">
        <v>70</v>
      </c>
      <c r="H2689" s="2">
        <v>13948</v>
      </c>
      <c r="I2689" s="1">
        <v>39553</v>
      </c>
      <c r="J2689" s="2">
        <v>2008</v>
      </c>
      <c r="K2689" s="2">
        <v>106</v>
      </c>
      <c r="L2689" s="2">
        <v>13984</v>
      </c>
      <c r="M2689">
        <v>36</v>
      </c>
      <c r="N2689" s="3">
        <v>20.75</v>
      </c>
      <c r="O2689">
        <f>IF(data!O2689="NA","",data!O2689*VLOOKUP(O$1,$W$3:$X$7,2,FALSE))</f>
        <v>4.8014999999999995E-2</v>
      </c>
      <c r="P2689">
        <f>IF(data!P2689="NA","",data!P2689*VLOOKUP(P$1,$W$3:$X$7,2,FALSE))</f>
        <v>3.2040000000000006E-2</v>
      </c>
      <c r="Q2689">
        <f>IF(data!Q2689="NA","",data!Q2689*VLOOKUP(Q$1,$W$3:$X$7,2,FALSE))</f>
        <v>5.5589999999999994E-2</v>
      </c>
      <c r="R2689">
        <f>IF(data!R2689="NA","",data!R2689*VLOOKUP(R$1,$W$3:$X$7,2,FALSE))</f>
        <v>9.5424999999999996E-2</v>
      </c>
      <c r="S2689">
        <f>IF(data!S2689="NA","",data!S2689*VLOOKUP(S$1,$W$3:$X$7,2,FALSE))</f>
        <v>9.7579999999999986E-2</v>
      </c>
      <c r="U2689" s="8">
        <f t="shared" si="82"/>
        <v>0.32865</v>
      </c>
      <c r="V2689">
        <f t="shared" si="83"/>
        <v>0.84269230769230763</v>
      </c>
    </row>
    <row r="2690" spans="1:22" x14ac:dyDescent="0.25">
      <c r="A2690" t="s">
        <v>51</v>
      </c>
      <c r="B2690">
        <v>17</v>
      </c>
      <c r="C2690" t="s">
        <v>10</v>
      </c>
      <c r="D2690">
        <v>2</v>
      </c>
      <c r="E2690" t="s">
        <v>52</v>
      </c>
      <c r="F2690" s="1">
        <v>39517</v>
      </c>
      <c r="G2690" s="2">
        <v>70</v>
      </c>
      <c r="H2690" s="2">
        <v>13948</v>
      </c>
      <c r="I2690" s="1">
        <v>39553</v>
      </c>
      <c r="J2690" s="2">
        <v>2008</v>
      </c>
      <c r="K2690" s="2">
        <v>106</v>
      </c>
      <c r="L2690" s="2">
        <v>13984</v>
      </c>
      <c r="M2690">
        <v>36</v>
      </c>
      <c r="N2690" s="3">
        <v>21</v>
      </c>
      <c r="O2690">
        <f>IF(data!O2690="NA","",data!O2690*VLOOKUP(O$1,$W$3:$X$7,2,FALSE))</f>
        <v>4.8599999999999997E-2</v>
      </c>
      <c r="P2690">
        <f>IF(data!P2690="NA","",data!P2690*VLOOKUP(P$1,$W$3:$X$7,2,FALSE))</f>
        <v>3.2040000000000006E-2</v>
      </c>
      <c r="Q2690">
        <f>IF(data!Q2690="NA","",data!Q2690*VLOOKUP(Q$1,$W$3:$X$7,2,FALSE))</f>
        <v>5.5589999999999994E-2</v>
      </c>
      <c r="R2690">
        <f>IF(data!R2690="NA","",data!R2690*VLOOKUP(R$1,$W$3:$X$7,2,FALSE))</f>
        <v>9.5424999999999996E-2</v>
      </c>
      <c r="S2690">
        <f>IF(data!S2690="NA","",data!S2690*VLOOKUP(S$1,$W$3:$X$7,2,FALSE))</f>
        <v>9.7579999999999986E-2</v>
      </c>
      <c r="U2690" s="8">
        <f t="shared" si="82"/>
        <v>0.329235</v>
      </c>
      <c r="V2690">
        <f t="shared" si="83"/>
        <v>0.84419230769230769</v>
      </c>
    </row>
    <row r="2691" spans="1:22" x14ac:dyDescent="0.25">
      <c r="A2691" t="s">
        <v>51</v>
      </c>
      <c r="B2691">
        <v>17</v>
      </c>
      <c r="C2691" t="s">
        <v>10</v>
      </c>
      <c r="D2691">
        <v>2</v>
      </c>
      <c r="E2691" t="s">
        <v>52</v>
      </c>
      <c r="F2691" s="1">
        <v>39517</v>
      </c>
      <c r="G2691" s="2">
        <v>70</v>
      </c>
      <c r="H2691" s="2">
        <v>13948</v>
      </c>
      <c r="I2691" s="1">
        <v>39553</v>
      </c>
      <c r="J2691" s="2">
        <v>2008</v>
      </c>
      <c r="K2691" s="2">
        <v>106</v>
      </c>
      <c r="L2691" s="2">
        <v>13984</v>
      </c>
      <c r="M2691">
        <v>36</v>
      </c>
      <c r="N2691" s="3">
        <v>21.25</v>
      </c>
      <c r="O2691">
        <f>IF(data!O2691="NA","",data!O2691*VLOOKUP(O$1,$W$3:$X$7,2,FALSE))</f>
        <v>4.9304999999999995E-2</v>
      </c>
      <c r="P2691">
        <f>IF(data!P2691="NA","",data!P2691*VLOOKUP(P$1,$W$3:$X$7,2,FALSE))</f>
        <v>3.2040000000000006E-2</v>
      </c>
      <c r="Q2691">
        <f>IF(data!Q2691="NA","",data!Q2691*VLOOKUP(Q$1,$W$3:$X$7,2,FALSE))</f>
        <v>5.5589999999999994E-2</v>
      </c>
      <c r="R2691">
        <f>IF(data!R2691="NA","",data!R2691*VLOOKUP(R$1,$W$3:$X$7,2,FALSE))</f>
        <v>9.5424999999999996E-2</v>
      </c>
      <c r="S2691">
        <f>IF(data!S2691="NA","",data!S2691*VLOOKUP(S$1,$W$3:$X$7,2,FALSE))</f>
        <v>9.7579999999999986E-2</v>
      </c>
      <c r="U2691" s="8">
        <f t="shared" ref="U2691:U2754" si="84">SUM(O2691:S2691)</f>
        <v>0.32994000000000001</v>
      </c>
      <c r="V2691">
        <f t="shared" ref="V2691:V2754" si="85">U2691/0.39</f>
        <v>0.84599999999999997</v>
      </c>
    </row>
    <row r="2692" spans="1:22" x14ac:dyDescent="0.25">
      <c r="A2692" t="s">
        <v>51</v>
      </c>
      <c r="B2692">
        <v>17</v>
      </c>
      <c r="C2692" t="s">
        <v>10</v>
      </c>
      <c r="D2692">
        <v>2</v>
      </c>
      <c r="E2692" t="s">
        <v>52</v>
      </c>
      <c r="F2692" s="1">
        <v>39517</v>
      </c>
      <c r="G2692" s="2">
        <v>70</v>
      </c>
      <c r="H2692" s="2">
        <v>13948</v>
      </c>
      <c r="I2692" s="1">
        <v>39553</v>
      </c>
      <c r="J2692" s="2">
        <v>2008</v>
      </c>
      <c r="K2692" s="2">
        <v>106</v>
      </c>
      <c r="L2692" s="2">
        <v>13984</v>
      </c>
      <c r="M2692">
        <v>36</v>
      </c>
      <c r="N2692" s="3">
        <v>21.5</v>
      </c>
      <c r="O2692">
        <f>IF(data!O2692="NA","",data!O2692*VLOOKUP(O$1,$W$3:$X$7,2,FALSE))</f>
        <v>5.0429999999999996E-2</v>
      </c>
      <c r="P2692">
        <f>IF(data!P2692="NA","",data!P2692*VLOOKUP(P$1,$W$3:$X$7,2,FALSE))</f>
        <v>3.2040000000000006E-2</v>
      </c>
      <c r="Q2692">
        <f>IF(data!Q2692="NA","",data!Q2692*VLOOKUP(Q$1,$W$3:$X$7,2,FALSE))</f>
        <v>5.5589999999999994E-2</v>
      </c>
      <c r="R2692">
        <f>IF(data!R2692="NA","",data!R2692*VLOOKUP(R$1,$W$3:$X$7,2,FALSE))</f>
        <v>9.5424999999999996E-2</v>
      </c>
      <c r="S2692">
        <f>IF(data!S2692="NA","",data!S2692*VLOOKUP(S$1,$W$3:$X$7,2,FALSE))</f>
        <v>9.7579999999999986E-2</v>
      </c>
      <c r="U2692" s="8">
        <f t="shared" si="84"/>
        <v>0.331065</v>
      </c>
      <c r="V2692">
        <f t="shared" si="85"/>
        <v>0.84888461538461535</v>
      </c>
    </row>
    <row r="2693" spans="1:22" x14ac:dyDescent="0.25">
      <c r="A2693" t="s">
        <v>51</v>
      </c>
      <c r="B2693">
        <v>17</v>
      </c>
      <c r="C2693" t="s">
        <v>10</v>
      </c>
      <c r="D2693">
        <v>2</v>
      </c>
      <c r="E2693" t="s">
        <v>52</v>
      </c>
      <c r="F2693" s="1">
        <v>39517</v>
      </c>
      <c r="G2693" s="2">
        <v>70</v>
      </c>
      <c r="H2693" s="2">
        <v>13948</v>
      </c>
      <c r="I2693" s="1">
        <v>39553</v>
      </c>
      <c r="J2693" s="2">
        <v>2008</v>
      </c>
      <c r="K2693" s="2">
        <v>106</v>
      </c>
      <c r="L2693" s="2">
        <v>13984</v>
      </c>
      <c r="M2693">
        <v>36</v>
      </c>
      <c r="N2693" s="3">
        <v>21.75</v>
      </c>
      <c r="O2693">
        <f>IF(data!O2693="NA","",data!O2693*VLOOKUP(O$1,$W$3:$X$7,2,FALSE))</f>
        <v>5.1075000000000002E-2</v>
      </c>
      <c r="P2693">
        <f>IF(data!P2693="NA","",data!P2693*VLOOKUP(P$1,$W$3:$X$7,2,FALSE))</f>
        <v>3.2010000000000004E-2</v>
      </c>
      <c r="Q2693">
        <f>IF(data!Q2693="NA","",data!Q2693*VLOOKUP(Q$1,$W$3:$X$7,2,FALSE))</f>
        <v>5.5589999999999994E-2</v>
      </c>
      <c r="R2693">
        <f>IF(data!R2693="NA","",data!R2693*VLOOKUP(R$1,$W$3:$X$7,2,FALSE))</f>
        <v>9.5424999999999996E-2</v>
      </c>
      <c r="S2693">
        <f>IF(data!S2693="NA","",data!S2693*VLOOKUP(S$1,$W$3:$X$7,2,FALSE))</f>
        <v>9.7579999999999986E-2</v>
      </c>
      <c r="U2693" s="8">
        <f t="shared" si="84"/>
        <v>0.33167999999999997</v>
      </c>
      <c r="V2693">
        <f t="shared" si="85"/>
        <v>0.85046153846153838</v>
      </c>
    </row>
    <row r="2694" spans="1:22" x14ac:dyDescent="0.25">
      <c r="A2694" t="s">
        <v>51</v>
      </c>
      <c r="B2694">
        <v>17</v>
      </c>
      <c r="C2694" t="s">
        <v>10</v>
      </c>
      <c r="D2694">
        <v>2</v>
      </c>
      <c r="E2694" t="s">
        <v>52</v>
      </c>
      <c r="F2694" s="1">
        <v>39517</v>
      </c>
      <c r="G2694" s="2">
        <v>70</v>
      </c>
      <c r="H2694" s="2">
        <v>13948</v>
      </c>
      <c r="I2694" s="1">
        <v>39553</v>
      </c>
      <c r="J2694" s="2">
        <v>2008</v>
      </c>
      <c r="K2694" s="2">
        <v>106</v>
      </c>
      <c r="L2694" s="2">
        <v>13984</v>
      </c>
      <c r="M2694">
        <v>36</v>
      </c>
      <c r="N2694" s="3">
        <v>22</v>
      </c>
      <c r="O2694">
        <f>IF(data!O2694="NA","",data!O2694*VLOOKUP(O$1,$W$3:$X$7,2,FALSE))</f>
        <v>5.1434999999999995E-2</v>
      </c>
      <c r="P2694">
        <f>IF(data!P2694="NA","",data!P2694*VLOOKUP(P$1,$W$3:$X$7,2,FALSE))</f>
        <v>3.2010000000000004E-2</v>
      </c>
      <c r="Q2694">
        <f>IF(data!Q2694="NA","",data!Q2694*VLOOKUP(Q$1,$W$3:$X$7,2,FALSE))</f>
        <v>5.5589999999999994E-2</v>
      </c>
      <c r="R2694">
        <f>IF(data!R2694="NA","",data!R2694*VLOOKUP(R$1,$W$3:$X$7,2,FALSE))</f>
        <v>9.5424999999999996E-2</v>
      </c>
      <c r="S2694">
        <f>IF(data!S2694="NA","",data!S2694*VLOOKUP(S$1,$W$3:$X$7,2,FALSE))</f>
        <v>9.7684999999999994E-2</v>
      </c>
      <c r="U2694" s="8">
        <f t="shared" si="84"/>
        <v>0.33214500000000002</v>
      </c>
      <c r="V2694">
        <f t="shared" si="85"/>
        <v>0.85165384615384621</v>
      </c>
    </row>
    <row r="2695" spans="1:22" x14ac:dyDescent="0.25">
      <c r="A2695" t="s">
        <v>51</v>
      </c>
      <c r="B2695">
        <v>17</v>
      </c>
      <c r="C2695" t="s">
        <v>10</v>
      </c>
      <c r="D2695">
        <v>2</v>
      </c>
      <c r="E2695" t="s">
        <v>52</v>
      </c>
      <c r="F2695" s="1">
        <v>39517</v>
      </c>
      <c r="G2695" s="2">
        <v>70</v>
      </c>
      <c r="H2695" s="2">
        <v>13948</v>
      </c>
      <c r="I2695" s="1">
        <v>39553</v>
      </c>
      <c r="J2695" s="2">
        <v>2008</v>
      </c>
      <c r="K2695" s="2">
        <v>106</v>
      </c>
      <c r="L2695" s="2">
        <v>13984</v>
      </c>
      <c r="M2695">
        <v>36</v>
      </c>
      <c r="N2695" s="3">
        <v>22.25</v>
      </c>
      <c r="O2695">
        <f>IF(data!O2695="NA","",data!O2695*VLOOKUP(O$1,$W$3:$X$7,2,FALSE))</f>
        <v>5.1479999999999998E-2</v>
      </c>
      <c r="P2695">
        <f>IF(data!P2695="NA","",data!P2695*VLOOKUP(P$1,$W$3:$X$7,2,FALSE))</f>
        <v>3.2010000000000004E-2</v>
      </c>
      <c r="Q2695">
        <f>IF(data!Q2695="NA","",data!Q2695*VLOOKUP(Q$1,$W$3:$X$7,2,FALSE))</f>
        <v>5.5589999999999994E-2</v>
      </c>
      <c r="R2695">
        <f>IF(data!R2695="NA","",data!R2695*VLOOKUP(R$1,$W$3:$X$7,2,FALSE))</f>
        <v>9.5524999999999999E-2</v>
      </c>
      <c r="S2695">
        <f>IF(data!S2695="NA","",data!S2695*VLOOKUP(S$1,$W$3:$X$7,2,FALSE))</f>
        <v>9.7684999999999994E-2</v>
      </c>
      <c r="U2695" s="8">
        <f t="shared" si="84"/>
        <v>0.33228999999999997</v>
      </c>
      <c r="V2695">
        <f t="shared" si="85"/>
        <v>0.85202564102564093</v>
      </c>
    </row>
    <row r="2696" spans="1:22" x14ac:dyDescent="0.25">
      <c r="A2696" t="s">
        <v>51</v>
      </c>
      <c r="B2696">
        <v>17</v>
      </c>
      <c r="C2696" t="s">
        <v>10</v>
      </c>
      <c r="D2696">
        <v>2</v>
      </c>
      <c r="E2696" t="s">
        <v>52</v>
      </c>
      <c r="F2696" s="1">
        <v>39517</v>
      </c>
      <c r="G2696" s="2">
        <v>70</v>
      </c>
      <c r="H2696" s="2">
        <v>13948</v>
      </c>
      <c r="I2696" s="1">
        <v>39553</v>
      </c>
      <c r="J2696" s="2">
        <v>2008</v>
      </c>
      <c r="K2696" s="2">
        <v>106</v>
      </c>
      <c r="L2696" s="2">
        <v>13984</v>
      </c>
      <c r="M2696">
        <v>36</v>
      </c>
      <c r="N2696" s="3">
        <v>22.5</v>
      </c>
      <c r="O2696">
        <f>IF(data!O2696="NA","",data!O2696*VLOOKUP(O$1,$W$3:$X$7,2,FALSE))</f>
        <v>5.1719999999999995E-2</v>
      </c>
      <c r="P2696">
        <f>IF(data!P2696="NA","",data!P2696*VLOOKUP(P$1,$W$3:$X$7,2,FALSE))</f>
        <v>3.2010000000000004E-2</v>
      </c>
      <c r="Q2696">
        <f>IF(data!Q2696="NA","",data!Q2696*VLOOKUP(Q$1,$W$3:$X$7,2,FALSE))</f>
        <v>5.5589999999999994E-2</v>
      </c>
      <c r="R2696">
        <f>IF(data!R2696="NA","",data!R2696*VLOOKUP(R$1,$W$3:$X$7,2,FALSE))</f>
        <v>9.5524999999999999E-2</v>
      </c>
      <c r="S2696">
        <f>IF(data!S2696="NA","",data!S2696*VLOOKUP(S$1,$W$3:$X$7,2,FALSE))</f>
        <v>9.7684999999999994E-2</v>
      </c>
      <c r="U2696" s="8">
        <f t="shared" si="84"/>
        <v>0.33252999999999999</v>
      </c>
      <c r="V2696">
        <f t="shared" si="85"/>
        <v>0.85264102564102562</v>
      </c>
    </row>
    <row r="2697" spans="1:22" x14ac:dyDescent="0.25">
      <c r="A2697" t="s">
        <v>51</v>
      </c>
      <c r="B2697">
        <v>17</v>
      </c>
      <c r="C2697" t="s">
        <v>10</v>
      </c>
      <c r="D2697">
        <v>2</v>
      </c>
      <c r="E2697" t="s">
        <v>52</v>
      </c>
      <c r="F2697" s="1">
        <v>39517</v>
      </c>
      <c r="G2697" s="2">
        <v>70</v>
      </c>
      <c r="H2697" s="2">
        <v>13948</v>
      </c>
      <c r="I2697" s="1">
        <v>39553</v>
      </c>
      <c r="J2697" s="2">
        <v>2008</v>
      </c>
      <c r="K2697" s="2">
        <v>106</v>
      </c>
      <c r="L2697" s="2">
        <v>13984</v>
      </c>
      <c r="M2697">
        <v>36</v>
      </c>
      <c r="N2697" s="3">
        <v>22.75</v>
      </c>
      <c r="O2697">
        <f>IF(data!O2697="NA","",data!O2697*VLOOKUP(O$1,$W$3:$X$7,2,FALSE))</f>
        <v>5.178E-2</v>
      </c>
      <c r="P2697">
        <f>IF(data!P2697="NA","",data!P2697*VLOOKUP(P$1,$W$3:$X$7,2,FALSE))</f>
        <v>3.2010000000000004E-2</v>
      </c>
      <c r="Q2697">
        <f>IF(data!Q2697="NA","",data!Q2697*VLOOKUP(Q$1,$W$3:$X$7,2,FALSE))</f>
        <v>5.5589999999999994E-2</v>
      </c>
      <c r="R2697">
        <f>IF(data!R2697="NA","",data!R2697*VLOOKUP(R$1,$W$3:$X$7,2,FALSE))</f>
        <v>9.5524999999999999E-2</v>
      </c>
      <c r="S2697">
        <f>IF(data!S2697="NA","",data!S2697*VLOOKUP(S$1,$W$3:$X$7,2,FALSE))</f>
        <v>9.7684999999999994E-2</v>
      </c>
      <c r="U2697" s="8">
        <f t="shared" si="84"/>
        <v>0.33259</v>
      </c>
      <c r="V2697">
        <f t="shared" si="85"/>
        <v>0.85279487179487179</v>
      </c>
    </row>
    <row r="2698" spans="1:22" x14ac:dyDescent="0.25">
      <c r="A2698" t="s">
        <v>51</v>
      </c>
      <c r="B2698">
        <v>17</v>
      </c>
      <c r="C2698" t="s">
        <v>10</v>
      </c>
      <c r="D2698">
        <v>2</v>
      </c>
      <c r="E2698" t="s">
        <v>52</v>
      </c>
      <c r="F2698" s="1">
        <v>39517</v>
      </c>
      <c r="G2698" s="2">
        <v>70</v>
      </c>
      <c r="H2698" s="2">
        <v>13948</v>
      </c>
      <c r="I2698" s="1">
        <v>39553</v>
      </c>
      <c r="J2698" s="2">
        <v>2008</v>
      </c>
      <c r="K2698" s="2">
        <v>106</v>
      </c>
      <c r="L2698" s="2">
        <v>13984</v>
      </c>
      <c r="M2698">
        <v>36</v>
      </c>
      <c r="N2698" s="3">
        <v>23</v>
      </c>
      <c r="O2698">
        <f>IF(data!O2698="NA","",data!O2698*VLOOKUP(O$1,$W$3:$X$7,2,FALSE))</f>
        <v>5.1840000000000004E-2</v>
      </c>
      <c r="P2698">
        <f>IF(data!P2698="NA","",data!P2698*VLOOKUP(P$1,$W$3:$X$7,2,FALSE))</f>
        <v>3.2010000000000004E-2</v>
      </c>
      <c r="Q2698">
        <f>IF(data!Q2698="NA","",data!Q2698*VLOOKUP(Q$1,$W$3:$X$7,2,FALSE))</f>
        <v>5.5589999999999994E-2</v>
      </c>
      <c r="R2698">
        <f>IF(data!R2698="NA","",data!R2698*VLOOKUP(R$1,$W$3:$X$7,2,FALSE))</f>
        <v>9.5524999999999999E-2</v>
      </c>
      <c r="S2698">
        <f>IF(data!S2698="NA","",data!S2698*VLOOKUP(S$1,$W$3:$X$7,2,FALSE))</f>
        <v>9.7684999999999994E-2</v>
      </c>
      <c r="U2698" s="8">
        <f t="shared" si="84"/>
        <v>0.33265</v>
      </c>
      <c r="V2698">
        <f t="shared" si="85"/>
        <v>0.85294871794871796</v>
      </c>
    </row>
    <row r="2699" spans="1:22" x14ac:dyDescent="0.25">
      <c r="A2699" t="s">
        <v>51</v>
      </c>
      <c r="B2699">
        <v>17</v>
      </c>
      <c r="C2699" t="s">
        <v>10</v>
      </c>
      <c r="D2699">
        <v>2</v>
      </c>
      <c r="E2699" t="s">
        <v>52</v>
      </c>
      <c r="F2699" s="1">
        <v>39517</v>
      </c>
      <c r="G2699" s="2">
        <v>70</v>
      </c>
      <c r="H2699" s="2">
        <v>13948</v>
      </c>
      <c r="I2699" s="1">
        <v>39553</v>
      </c>
      <c r="J2699" s="2">
        <v>2008</v>
      </c>
      <c r="K2699" s="2">
        <v>106</v>
      </c>
      <c r="L2699" s="2">
        <v>13984</v>
      </c>
      <c r="M2699">
        <v>36</v>
      </c>
      <c r="N2699" s="3">
        <v>23.25</v>
      </c>
      <c r="O2699">
        <f>IF(data!O2699="NA","",data!O2699*VLOOKUP(O$1,$W$3:$X$7,2,FALSE))</f>
        <v>5.1899999999999995E-2</v>
      </c>
      <c r="P2699">
        <f>IF(data!P2699="NA","",data!P2699*VLOOKUP(P$1,$W$3:$X$7,2,FALSE))</f>
        <v>3.2010000000000004E-2</v>
      </c>
      <c r="Q2699">
        <f>IF(data!Q2699="NA","",data!Q2699*VLOOKUP(Q$1,$W$3:$X$7,2,FALSE))</f>
        <v>5.5589999999999994E-2</v>
      </c>
      <c r="R2699">
        <f>IF(data!R2699="NA","",data!R2699*VLOOKUP(R$1,$W$3:$X$7,2,FALSE))</f>
        <v>9.5524999999999999E-2</v>
      </c>
      <c r="S2699">
        <f>IF(data!S2699="NA","",data!S2699*VLOOKUP(S$1,$W$3:$X$7,2,FALSE))</f>
        <v>9.7684999999999994E-2</v>
      </c>
      <c r="U2699" s="8">
        <f t="shared" si="84"/>
        <v>0.33270999999999995</v>
      </c>
      <c r="V2699">
        <f t="shared" si="85"/>
        <v>0.85310256410256391</v>
      </c>
    </row>
    <row r="2700" spans="1:22" x14ac:dyDescent="0.25">
      <c r="A2700" t="s">
        <v>51</v>
      </c>
      <c r="B2700">
        <v>17</v>
      </c>
      <c r="C2700" t="s">
        <v>10</v>
      </c>
      <c r="D2700">
        <v>2</v>
      </c>
      <c r="E2700" t="s">
        <v>52</v>
      </c>
      <c r="F2700" s="1">
        <v>39517</v>
      </c>
      <c r="G2700" s="2">
        <v>70</v>
      </c>
      <c r="H2700" s="2">
        <v>13948</v>
      </c>
      <c r="I2700" s="1">
        <v>39553</v>
      </c>
      <c r="J2700" s="2">
        <v>2008</v>
      </c>
      <c r="K2700" s="2">
        <v>106</v>
      </c>
      <c r="L2700" s="2">
        <v>13984</v>
      </c>
      <c r="M2700">
        <v>36</v>
      </c>
      <c r="N2700" s="3">
        <v>23.5</v>
      </c>
      <c r="O2700">
        <f>IF(data!O2700="NA","",data!O2700*VLOOKUP(O$1,$W$3:$X$7,2,FALSE))</f>
        <v>5.1959999999999999E-2</v>
      </c>
      <c r="P2700">
        <f>IF(data!P2700="NA","",data!P2700*VLOOKUP(P$1,$W$3:$X$7,2,FALSE))</f>
        <v>3.2010000000000004E-2</v>
      </c>
      <c r="Q2700">
        <f>IF(data!Q2700="NA","",data!Q2700*VLOOKUP(Q$1,$W$3:$X$7,2,FALSE))</f>
        <v>5.5589999999999994E-2</v>
      </c>
      <c r="R2700">
        <f>IF(data!R2700="NA","",data!R2700*VLOOKUP(R$1,$W$3:$X$7,2,FALSE))</f>
        <v>9.5524999999999999E-2</v>
      </c>
      <c r="S2700">
        <f>IF(data!S2700="NA","",data!S2700*VLOOKUP(S$1,$W$3:$X$7,2,FALSE))</f>
        <v>9.7684999999999994E-2</v>
      </c>
      <c r="U2700" s="8">
        <f t="shared" si="84"/>
        <v>0.33277000000000001</v>
      </c>
      <c r="V2700">
        <f t="shared" si="85"/>
        <v>0.8532564102564103</v>
      </c>
    </row>
    <row r="2701" spans="1:22" x14ac:dyDescent="0.25">
      <c r="A2701" t="s">
        <v>51</v>
      </c>
      <c r="B2701">
        <v>17</v>
      </c>
      <c r="C2701" t="s">
        <v>10</v>
      </c>
      <c r="D2701">
        <v>2</v>
      </c>
      <c r="E2701" t="s">
        <v>52</v>
      </c>
      <c r="F2701" s="1">
        <v>39517</v>
      </c>
      <c r="G2701" s="2">
        <v>70</v>
      </c>
      <c r="H2701" s="2">
        <v>13948</v>
      </c>
      <c r="I2701" s="1">
        <v>39553</v>
      </c>
      <c r="J2701" s="2">
        <v>2008</v>
      </c>
      <c r="K2701" s="2">
        <v>106</v>
      </c>
      <c r="L2701" s="2">
        <v>13984</v>
      </c>
      <c r="M2701">
        <v>36</v>
      </c>
      <c r="N2701" s="3">
        <v>23.75</v>
      </c>
      <c r="O2701">
        <f>IF(data!O2701="NA","",data!O2701*VLOOKUP(O$1,$W$3:$X$7,2,FALSE))</f>
        <v>5.1840000000000004E-2</v>
      </c>
      <c r="P2701">
        <f>IF(data!P2701="NA","",data!P2701*VLOOKUP(P$1,$W$3:$X$7,2,FALSE))</f>
        <v>3.2010000000000004E-2</v>
      </c>
      <c r="Q2701">
        <f>IF(data!Q2701="NA","",data!Q2701*VLOOKUP(Q$1,$W$3:$X$7,2,FALSE))</f>
        <v>5.5589999999999994E-2</v>
      </c>
      <c r="R2701">
        <f>IF(data!R2701="NA","",data!R2701*VLOOKUP(R$1,$W$3:$X$7,2,FALSE))</f>
        <v>9.5524999999999999E-2</v>
      </c>
      <c r="S2701">
        <f>IF(data!S2701="NA","",data!S2701*VLOOKUP(S$1,$W$3:$X$7,2,FALSE))</f>
        <v>9.7684999999999994E-2</v>
      </c>
      <c r="U2701" s="8">
        <f t="shared" si="84"/>
        <v>0.33265</v>
      </c>
      <c r="V2701">
        <f t="shared" si="85"/>
        <v>0.85294871794871796</v>
      </c>
    </row>
    <row r="2702" spans="1:22" x14ac:dyDescent="0.25">
      <c r="A2702" t="s">
        <v>7</v>
      </c>
      <c r="B2702">
        <v>4</v>
      </c>
      <c r="C2702" t="s">
        <v>4</v>
      </c>
      <c r="D2702">
        <v>1</v>
      </c>
      <c r="E2702" t="s">
        <v>8</v>
      </c>
      <c r="F2702" s="1">
        <v>39449</v>
      </c>
      <c r="G2702" s="2">
        <v>2</v>
      </c>
      <c r="H2702" s="2">
        <v>13880</v>
      </c>
      <c r="I2702" s="1">
        <v>39581</v>
      </c>
      <c r="J2702" s="2">
        <v>2008</v>
      </c>
      <c r="K2702" s="2">
        <v>134</v>
      </c>
      <c r="L2702" s="2">
        <v>14012</v>
      </c>
      <c r="M2702">
        <v>132</v>
      </c>
      <c r="N2702" s="3">
        <v>0</v>
      </c>
      <c r="O2702">
        <f>IF(data!O2702="NA","",data!O2702*VLOOKUP(O$1,$W$3:$X$7,2,FALSE))</f>
        <v>4.4024999999999995E-2</v>
      </c>
      <c r="P2702">
        <f>IF(data!P2702="NA","",data!P2702*VLOOKUP(P$1,$W$3:$X$7,2,FALSE))</f>
        <v>3.7659999999999999E-2</v>
      </c>
      <c r="Q2702">
        <f>IF(data!Q2702="NA","",data!Q2702*VLOOKUP(Q$1,$W$3:$X$7,2,FALSE))</f>
        <v>5.8289999999999995E-2</v>
      </c>
      <c r="R2702">
        <f>IF(data!R2702="NA","",data!R2702*VLOOKUP(R$1,$W$3:$X$7,2,FALSE))</f>
        <v>8.2424999999999998E-2</v>
      </c>
      <c r="S2702">
        <f>IF(data!S2702="NA","",data!S2702*VLOOKUP(S$1,$W$3:$X$7,2,FALSE))</f>
        <v>7.238E-2</v>
      </c>
      <c r="U2702" s="8">
        <f t="shared" si="84"/>
        <v>0.29477999999999999</v>
      </c>
      <c r="V2702">
        <f t="shared" si="85"/>
        <v>0.75584615384615383</v>
      </c>
    </row>
    <row r="2703" spans="1:22" x14ac:dyDescent="0.25">
      <c r="A2703" t="s">
        <v>7</v>
      </c>
      <c r="B2703">
        <v>4</v>
      </c>
      <c r="C2703" t="s">
        <v>4</v>
      </c>
      <c r="D2703">
        <v>1</v>
      </c>
      <c r="E2703" t="s">
        <v>8</v>
      </c>
      <c r="F2703" s="1">
        <v>39449</v>
      </c>
      <c r="G2703" s="2">
        <v>2</v>
      </c>
      <c r="H2703" s="2">
        <v>13880</v>
      </c>
      <c r="I2703" s="1">
        <v>39581</v>
      </c>
      <c r="J2703" s="2">
        <v>2008</v>
      </c>
      <c r="K2703" s="2">
        <v>134</v>
      </c>
      <c r="L2703" s="2">
        <v>14012</v>
      </c>
      <c r="M2703">
        <v>132</v>
      </c>
      <c r="N2703" s="3">
        <v>0.25</v>
      </c>
      <c r="O2703">
        <f>IF(data!O2703="NA","",data!O2703*VLOOKUP(O$1,$W$3:$X$7,2,FALSE))</f>
        <v>4.4024999999999995E-2</v>
      </c>
      <c r="P2703">
        <f>IF(data!P2703="NA","",data!P2703*VLOOKUP(P$1,$W$3:$X$7,2,FALSE))</f>
        <v>3.7659999999999999E-2</v>
      </c>
      <c r="Q2703">
        <f>IF(data!Q2703="NA","",data!Q2703*VLOOKUP(Q$1,$W$3:$X$7,2,FALSE))</f>
        <v>5.8289999999999995E-2</v>
      </c>
      <c r="R2703">
        <f>IF(data!R2703="NA","",data!R2703*VLOOKUP(R$1,$W$3:$X$7,2,FALSE))</f>
        <v>8.2424999999999998E-2</v>
      </c>
      <c r="S2703">
        <f>IF(data!S2703="NA","",data!S2703*VLOOKUP(S$1,$W$3:$X$7,2,FALSE))</f>
        <v>7.238E-2</v>
      </c>
      <c r="U2703" s="8">
        <f t="shared" si="84"/>
        <v>0.29477999999999999</v>
      </c>
      <c r="V2703">
        <f t="shared" si="85"/>
        <v>0.75584615384615383</v>
      </c>
    </row>
    <row r="2704" spans="1:22" x14ac:dyDescent="0.25">
      <c r="A2704" t="s">
        <v>7</v>
      </c>
      <c r="B2704">
        <v>4</v>
      </c>
      <c r="C2704" t="s">
        <v>4</v>
      </c>
      <c r="D2704">
        <v>1</v>
      </c>
      <c r="E2704" t="s">
        <v>8</v>
      </c>
      <c r="F2704" s="1">
        <v>39449</v>
      </c>
      <c r="G2704" s="2">
        <v>2</v>
      </c>
      <c r="H2704" s="2">
        <v>13880</v>
      </c>
      <c r="I2704" s="1">
        <v>39581</v>
      </c>
      <c r="J2704" s="2">
        <v>2008</v>
      </c>
      <c r="K2704" s="2">
        <v>134</v>
      </c>
      <c r="L2704" s="2">
        <v>14012</v>
      </c>
      <c r="M2704">
        <v>132</v>
      </c>
      <c r="N2704" s="3">
        <v>0.5</v>
      </c>
      <c r="O2704">
        <f>IF(data!O2704="NA","",data!O2704*VLOOKUP(O$1,$W$3:$X$7,2,FALSE))</f>
        <v>4.4024999999999995E-2</v>
      </c>
      <c r="P2704">
        <f>IF(data!P2704="NA","",data!P2704*VLOOKUP(P$1,$W$3:$X$7,2,FALSE))</f>
        <v>3.7620000000000001E-2</v>
      </c>
      <c r="Q2704">
        <f>IF(data!Q2704="NA","",data!Q2704*VLOOKUP(Q$1,$W$3:$X$7,2,FALSE))</f>
        <v>5.8289999999999995E-2</v>
      </c>
      <c r="R2704">
        <f>IF(data!R2704="NA","",data!R2704*VLOOKUP(R$1,$W$3:$X$7,2,FALSE))</f>
        <v>8.2424999999999998E-2</v>
      </c>
      <c r="S2704">
        <f>IF(data!S2704="NA","",data!S2704*VLOOKUP(S$1,$W$3:$X$7,2,FALSE))</f>
        <v>7.238E-2</v>
      </c>
      <c r="U2704" s="8">
        <f t="shared" si="84"/>
        <v>0.29474</v>
      </c>
      <c r="V2704">
        <f t="shared" si="85"/>
        <v>0.75574358974358968</v>
      </c>
    </row>
    <row r="2705" spans="1:22" x14ac:dyDescent="0.25">
      <c r="A2705" t="s">
        <v>7</v>
      </c>
      <c r="B2705">
        <v>4</v>
      </c>
      <c r="C2705" t="s">
        <v>4</v>
      </c>
      <c r="D2705">
        <v>1</v>
      </c>
      <c r="E2705" t="s">
        <v>8</v>
      </c>
      <c r="F2705" s="1">
        <v>39449</v>
      </c>
      <c r="G2705" s="2">
        <v>2</v>
      </c>
      <c r="H2705" s="2">
        <v>13880</v>
      </c>
      <c r="I2705" s="1">
        <v>39581</v>
      </c>
      <c r="J2705" s="2">
        <v>2008</v>
      </c>
      <c r="K2705" s="2">
        <v>134</v>
      </c>
      <c r="L2705" s="2">
        <v>14012</v>
      </c>
      <c r="M2705">
        <v>132</v>
      </c>
      <c r="N2705" s="3">
        <v>0.75</v>
      </c>
      <c r="O2705">
        <f>IF(data!O2705="NA","",data!O2705*VLOOKUP(O$1,$W$3:$X$7,2,FALSE))</f>
        <v>4.3965000000000004E-2</v>
      </c>
      <c r="P2705">
        <f>IF(data!P2705="NA","",data!P2705*VLOOKUP(P$1,$W$3:$X$7,2,FALSE))</f>
        <v>3.7620000000000001E-2</v>
      </c>
      <c r="Q2705">
        <f>IF(data!Q2705="NA","",data!Q2705*VLOOKUP(Q$1,$W$3:$X$7,2,FALSE))</f>
        <v>5.8289999999999995E-2</v>
      </c>
      <c r="R2705">
        <f>IF(data!R2705="NA","",data!R2705*VLOOKUP(R$1,$W$3:$X$7,2,FALSE))</f>
        <v>8.2424999999999998E-2</v>
      </c>
      <c r="S2705">
        <f>IF(data!S2705="NA","",data!S2705*VLOOKUP(S$1,$W$3:$X$7,2,FALSE))</f>
        <v>7.238E-2</v>
      </c>
      <c r="U2705" s="8">
        <f t="shared" si="84"/>
        <v>0.29468</v>
      </c>
      <c r="V2705">
        <f t="shared" si="85"/>
        <v>0.75558974358974351</v>
      </c>
    </row>
    <row r="2706" spans="1:22" x14ac:dyDescent="0.25">
      <c r="A2706" t="s">
        <v>7</v>
      </c>
      <c r="B2706">
        <v>4</v>
      </c>
      <c r="C2706" t="s">
        <v>4</v>
      </c>
      <c r="D2706">
        <v>1</v>
      </c>
      <c r="E2706" t="s">
        <v>8</v>
      </c>
      <c r="F2706" s="1">
        <v>39449</v>
      </c>
      <c r="G2706" s="2">
        <v>2</v>
      </c>
      <c r="H2706" s="2">
        <v>13880</v>
      </c>
      <c r="I2706" s="1">
        <v>39581</v>
      </c>
      <c r="J2706" s="2">
        <v>2008</v>
      </c>
      <c r="K2706" s="2">
        <v>134</v>
      </c>
      <c r="L2706" s="2">
        <v>14012</v>
      </c>
      <c r="M2706">
        <v>132</v>
      </c>
      <c r="N2706" s="3">
        <v>1</v>
      </c>
      <c r="O2706">
        <f>IF(data!O2706="NA","",data!O2706*VLOOKUP(O$1,$W$3:$X$7,2,FALSE))</f>
        <v>4.3965000000000004E-2</v>
      </c>
      <c r="P2706">
        <f>IF(data!P2706="NA","",data!P2706*VLOOKUP(P$1,$W$3:$X$7,2,FALSE))</f>
        <v>3.7620000000000001E-2</v>
      </c>
      <c r="Q2706">
        <f>IF(data!Q2706="NA","",data!Q2706*VLOOKUP(Q$1,$W$3:$X$7,2,FALSE))</f>
        <v>5.8214999999999996E-2</v>
      </c>
      <c r="R2706">
        <f>IF(data!R2706="NA","",data!R2706*VLOOKUP(R$1,$W$3:$X$7,2,FALSE))</f>
        <v>8.2424999999999998E-2</v>
      </c>
      <c r="S2706">
        <f>IF(data!S2706="NA","",data!S2706*VLOOKUP(S$1,$W$3:$X$7,2,FALSE))</f>
        <v>7.238E-2</v>
      </c>
      <c r="U2706" s="8">
        <f t="shared" si="84"/>
        <v>0.29460500000000001</v>
      </c>
      <c r="V2706">
        <f t="shared" si="85"/>
        <v>0.75539743589743591</v>
      </c>
    </row>
    <row r="2707" spans="1:22" x14ac:dyDescent="0.25">
      <c r="A2707" t="s">
        <v>7</v>
      </c>
      <c r="B2707">
        <v>4</v>
      </c>
      <c r="C2707" t="s">
        <v>4</v>
      </c>
      <c r="D2707">
        <v>1</v>
      </c>
      <c r="E2707" t="s">
        <v>8</v>
      </c>
      <c r="F2707" s="1">
        <v>39449</v>
      </c>
      <c r="G2707" s="2">
        <v>2</v>
      </c>
      <c r="H2707" s="2">
        <v>13880</v>
      </c>
      <c r="I2707" s="1">
        <v>39581</v>
      </c>
      <c r="J2707" s="2">
        <v>2008</v>
      </c>
      <c r="K2707" s="2">
        <v>134</v>
      </c>
      <c r="L2707" s="2">
        <v>14012</v>
      </c>
      <c r="M2707">
        <v>132</v>
      </c>
      <c r="N2707" s="3">
        <v>1.25</v>
      </c>
      <c r="O2707">
        <f>IF(data!O2707="NA","",data!O2707*VLOOKUP(O$1,$W$3:$X$7,2,FALSE))</f>
        <v>4.3965000000000004E-2</v>
      </c>
      <c r="P2707">
        <f>IF(data!P2707="NA","",data!P2707*VLOOKUP(P$1,$W$3:$X$7,2,FALSE))</f>
        <v>3.7620000000000001E-2</v>
      </c>
      <c r="Q2707">
        <f>IF(data!Q2707="NA","",data!Q2707*VLOOKUP(Q$1,$W$3:$X$7,2,FALSE))</f>
        <v>5.8214999999999996E-2</v>
      </c>
      <c r="R2707">
        <f>IF(data!R2707="NA","",data!R2707*VLOOKUP(R$1,$W$3:$X$7,2,FALSE))</f>
        <v>8.2424999999999998E-2</v>
      </c>
      <c r="S2707">
        <f>IF(data!S2707="NA","",data!S2707*VLOOKUP(S$1,$W$3:$X$7,2,FALSE))</f>
        <v>7.238E-2</v>
      </c>
      <c r="U2707" s="8">
        <f t="shared" si="84"/>
        <v>0.29460500000000001</v>
      </c>
      <c r="V2707">
        <f t="shared" si="85"/>
        <v>0.75539743589743591</v>
      </c>
    </row>
    <row r="2708" spans="1:22" x14ac:dyDescent="0.25">
      <c r="A2708" t="s">
        <v>7</v>
      </c>
      <c r="B2708">
        <v>4</v>
      </c>
      <c r="C2708" t="s">
        <v>4</v>
      </c>
      <c r="D2708">
        <v>1</v>
      </c>
      <c r="E2708" t="s">
        <v>8</v>
      </c>
      <c r="F2708" s="1">
        <v>39449</v>
      </c>
      <c r="G2708" s="2">
        <v>2</v>
      </c>
      <c r="H2708" s="2">
        <v>13880</v>
      </c>
      <c r="I2708" s="1">
        <v>39581</v>
      </c>
      <c r="J2708" s="2">
        <v>2008</v>
      </c>
      <c r="K2708" s="2">
        <v>134</v>
      </c>
      <c r="L2708" s="2">
        <v>14012</v>
      </c>
      <c r="M2708">
        <v>132</v>
      </c>
      <c r="N2708" s="3">
        <v>1.5</v>
      </c>
      <c r="O2708">
        <f>IF(data!O2708="NA","",data!O2708*VLOOKUP(O$1,$W$3:$X$7,2,FALSE))</f>
        <v>4.3965000000000004E-2</v>
      </c>
      <c r="P2708">
        <f>IF(data!P2708="NA","",data!P2708*VLOOKUP(P$1,$W$3:$X$7,2,FALSE))</f>
        <v>3.7620000000000001E-2</v>
      </c>
      <c r="Q2708">
        <f>IF(data!Q2708="NA","",data!Q2708*VLOOKUP(Q$1,$W$3:$X$7,2,FALSE))</f>
        <v>5.8214999999999996E-2</v>
      </c>
      <c r="R2708">
        <f>IF(data!R2708="NA","",data!R2708*VLOOKUP(R$1,$W$3:$X$7,2,FALSE))</f>
        <v>8.2424999999999998E-2</v>
      </c>
      <c r="S2708">
        <f>IF(data!S2708="NA","",data!S2708*VLOOKUP(S$1,$W$3:$X$7,2,FALSE))</f>
        <v>7.2519999999999987E-2</v>
      </c>
      <c r="U2708" s="8">
        <f t="shared" si="84"/>
        <v>0.29474499999999998</v>
      </c>
      <c r="V2708">
        <f t="shared" si="85"/>
        <v>0.75575641025641016</v>
      </c>
    </row>
    <row r="2709" spans="1:22" x14ac:dyDescent="0.25">
      <c r="A2709" t="s">
        <v>7</v>
      </c>
      <c r="B2709">
        <v>4</v>
      </c>
      <c r="C2709" t="s">
        <v>4</v>
      </c>
      <c r="D2709">
        <v>1</v>
      </c>
      <c r="E2709" t="s">
        <v>8</v>
      </c>
      <c r="F2709" s="1">
        <v>39449</v>
      </c>
      <c r="G2709" s="2">
        <v>2</v>
      </c>
      <c r="H2709" s="2">
        <v>13880</v>
      </c>
      <c r="I2709" s="1">
        <v>39581</v>
      </c>
      <c r="J2709" s="2">
        <v>2008</v>
      </c>
      <c r="K2709" s="2">
        <v>134</v>
      </c>
      <c r="L2709" s="2">
        <v>14012</v>
      </c>
      <c r="M2709">
        <v>132</v>
      </c>
      <c r="N2709" s="3">
        <v>1.75</v>
      </c>
      <c r="O2709">
        <f>IF(data!O2709="NA","",data!O2709*VLOOKUP(O$1,$W$3:$X$7,2,FALSE))</f>
        <v>4.3965000000000004E-2</v>
      </c>
      <c r="P2709">
        <f>IF(data!P2709="NA","",data!P2709*VLOOKUP(P$1,$W$3:$X$7,2,FALSE))</f>
        <v>3.7620000000000001E-2</v>
      </c>
      <c r="Q2709">
        <f>IF(data!Q2709="NA","",data!Q2709*VLOOKUP(Q$1,$W$3:$X$7,2,FALSE))</f>
        <v>5.8214999999999996E-2</v>
      </c>
      <c r="R2709">
        <f>IF(data!R2709="NA","",data!R2709*VLOOKUP(R$1,$W$3:$X$7,2,FALSE))</f>
        <v>8.2424999999999998E-2</v>
      </c>
      <c r="S2709">
        <f>IF(data!S2709="NA","",data!S2709*VLOOKUP(S$1,$W$3:$X$7,2,FALSE))</f>
        <v>7.2519999999999987E-2</v>
      </c>
      <c r="U2709" s="8">
        <f t="shared" si="84"/>
        <v>0.29474499999999998</v>
      </c>
      <c r="V2709">
        <f t="shared" si="85"/>
        <v>0.75575641025641016</v>
      </c>
    </row>
    <row r="2710" spans="1:22" x14ac:dyDescent="0.25">
      <c r="A2710" t="s">
        <v>7</v>
      </c>
      <c r="B2710">
        <v>4</v>
      </c>
      <c r="C2710" t="s">
        <v>4</v>
      </c>
      <c r="D2710">
        <v>1</v>
      </c>
      <c r="E2710" t="s">
        <v>8</v>
      </c>
      <c r="F2710" s="1">
        <v>39449</v>
      </c>
      <c r="G2710" s="2">
        <v>2</v>
      </c>
      <c r="H2710" s="2">
        <v>13880</v>
      </c>
      <c r="I2710" s="1">
        <v>39581</v>
      </c>
      <c r="J2710" s="2">
        <v>2008</v>
      </c>
      <c r="K2710" s="2">
        <v>134</v>
      </c>
      <c r="L2710" s="2">
        <v>14012</v>
      </c>
      <c r="M2710">
        <v>132</v>
      </c>
      <c r="N2710" s="3">
        <v>2</v>
      </c>
      <c r="O2710">
        <f>IF(data!O2710="NA","",data!O2710*VLOOKUP(O$1,$W$3:$X$7,2,FALSE))</f>
        <v>4.3905E-2</v>
      </c>
      <c r="P2710">
        <f>IF(data!P2710="NA","",data!P2710*VLOOKUP(P$1,$W$3:$X$7,2,FALSE))</f>
        <v>3.7620000000000001E-2</v>
      </c>
      <c r="Q2710">
        <f>IF(data!Q2710="NA","",data!Q2710*VLOOKUP(Q$1,$W$3:$X$7,2,FALSE))</f>
        <v>5.8214999999999996E-2</v>
      </c>
      <c r="R2710">
        <f>IF(data!R2710="NA","",data!R2710*VLOOKUP(R$1,$W$3:$X$7,2,FALSE))</f>
        <v>8.2424999999999998E-2</v>
      </c>
      <c r="S2710">
        <f>IF(data!S2710="NA","",data!S2710*VLOOKUP(S$1,$W$3:$X$7,2,FALSE))</f>
        <v>7.2519999999999987E-2</v>
      </c>
      <c r="U2710" s="8">
        <f t="shared" si="84"/>
        <v>0.29468499999999997</v>
      </c>
      <c r="V2710">
        <f t="shared" si="85"/>
        <v>0.75560256410256399</v>
      </c>
    </row>
    <row r="2711" spans="1:22" x14ac:dyDescent="0.25">
      <c r="A2711" t="s">
        <v>7</v>
      </c>
      <c r="B2711">
        <v>4</v>
      </c>
      <c r="C2711" t="s">
        <v>4</v>
      </c>
      <c r="D2711">
        <v>1</v>
      </c>
      <c r="E2711" t="s">
        <v>8</v>
      </c>
      <c r="F2711" s="1">
        <v>39449</v>
      </c>
      <c r="G2711" s="2">
        <v>2</v>
      </c>
      <c r="H2711" s="2">
        <v>13880</v>
      </c>
      <c r="I2711" s="1">
        <v>39581</v>
      </c>
      <c r="J2711" s="2">
        <v>2008</v>
      </c>
      <c r="K2711" s="2">
        <v>134</v>
      </c>
      <c r="L2711" s="2">
        <v>14012</v>
      </c>
      <c r="M2711">
        <v>132</v>
      </c>
      <c r="N2711" s="3">
        <v>2.25</v>
      </c>
      <c r="O2711">
        <f>IF(data!O2711="NA","",data!O2711*VLOOKUP(O$1,$W$3:$X$7,2,FALSE))</f>
        <v>4.3905E-2</v>
      </c>
      <c r="P2711">
        <f>IF(data!P2711="NA","",data!P2711*VLOOKUP(P$1,$W$3:$X$7,2,FALSE))</f>
        <v>3.7620000000000001E-2</v>
      </c>
      <c r="Q2711">
        <f>IF(data!Q2711="NA","",data!Q2711*VLOOKUP(Q$1,$W$3:$X$7,2,FALSE))</f>
        <v>5.8214999999999996E-2</v>
      </c>
      <c r="R2711">
        <f>IF(data!R2711="NA","",data!R2711*VLOOKUP(R$1,$W$3:$X$7,2,FALSE))</f>
        <v>8.2424999999999998E-2</v>
      </c>
      <c r="S2711">
        <f>IF(data!S2711="NA","",data!S2711*VLOOKUP(S$1,$W$3:$X$7,2,FALSE))</f>
        <v>7.2519999999999987E-2</v>
      </c>
      <c r="U2711" s="8">
        <f t="shared" si="84"/>
        <v>0.29468499999999997</v>
      </c>
      <c r="V2711">
        <f t="shared" si="85"/>
        <v>0.75560256410256399</v>
      </c>
    </row>
    <row r="2712" spans="1:22" x14ac:dyDescent="0.25">
      <c r="A2712" t="s">
        <v>7</v>
      </c>
      <c r="B2712">
        <v>4</v>
      </c>
      <c r="C2712" t="s">
        <v>4</v>
      </c>
      <c r="D2712">
        <v>1</v>
      </c>
      <c r="E2712" t="s">
        <v>8</v>
      </c>
      <c r="F2712" s="1">
        <v>39449</v>
      </c>
      <c r="G2712" s="2">
        <v>2</v>
      </c>
      <c r="H2712" s="2">
        <v>13880</v>
      </c>
      <c r="I2712" s="1">
        <v>39581</v>
      </c>
      <c r="J2712" s="2">
        <v>2008</v>
      </c>
      <c r="K2712" s="2">
        <v>134</v>
      </c>
      <c r="L2712" s="2">
        <v>14012</v>
      </c>
      <c r="M2712">
        <v>132</v>
      </c>
      <c r="N2712" s="3">
        <v>2.5</v>
      </c>
      <c r="O2712">
        <f>IF(data!O2712="NA","",data!O2712*VLOOKUP(O$1,$W$3:$X$7,2,FALSE))</f>
        <v>4.3905E-2</v>
      </c>
      <c r="P2712">
        <f>IF(data!P2712="NA","",data!P2712*VLOOKUP(P$1,$W$3:$X$7,2,FALSE))</f>
        <v>3.7580000000000002E-2</v>
      </c>
      <c r="Q2712">
        <f>IF(data!Q2712="NA","",data!Q2712*VLOOKUP(Q$1,$W$3:$X$7,2,FALSE))</f>
        <v>5.8214999999999996E-2</v>
      </c>
      <c r="R2712">
        <f>IF(data!R2712="NA","",data!R2712*VLOOKUP(R$1,$W$3:$X$7,2,FALSE))</f>
        <v>8.2424999999999998E-2</v>
      </c>
      <c r="S2712">
        <f>IF(data!S2712="NA","",data!S2712*VLOOKUP(S$1,$W$3:$X$7,2,FALSE))</f>
        <v>7.2519999999999987E-2</v>
      </c>
      <c r="U2712" s="8">
        <f t="shared" si="84"/>
        <v>0.29464499999999999</v>
      </c>
      <c r="V2712">
        <f t="shared" si="85"/>
        <v>0.75549999999999995</v>
      </c>
    </row>
    <row r="2713" spans="1:22" x14ac:dyDescent="0.25">
      <c r="A2713" t="s">
        <v>7</v>
      </c>
      <c r="B2713">
        <v>4</v>
      </c>
      <c r="C2713" t="s">
        <v>4</v>
      </c>
      <c r="D2713">
        <v>1</v>
      </c>
      <c r="E2713" t="s">
        <v>8</v>
      </c>
      <c r="F2713" s="1">
        <v>39449</v>
      </c>
      <c r="G2713" s="2">
        <v>2</v>
      </c>
      <c r="H2713" s="2">
        <v>13880</v>
      </c>
      <c r="I2713" s="1">
        <v>39581</v>
      </c>
      <c r="J2713" s="2">
        <v>2008</v>
      </c>
      <c r="K2713" s="2">
        <v>134</v>
      </c>
      <c r="L2713" s="2">
        <v>14012</v>
      </c>
      <c r="M2713">
        <v>132</v>
      </c>
      <c r="N2713" s="3">
        <v>2.75</v>
      </c>
      <c r="O2713">
        <f>IF(data!O2713="NA","",data!O2713*VLOOKUP(O$1,$W$3:$X$7,2,FALSE))</f>
        <v>4.3905E-2</v>
      </c>
      <c r="P2713">
        <f>IF(data!P2713="NA","",data!P2713*VLOOKUP(P$1,$W$3:$X$7,2,FALSE))</f>
        <v>3.7580000000000002E-2</v>
      </c>
      <c r="Q2713">
        <f>IF(data!Q2713="NA","",data!Q2713*VLOOKUP(Q$1,$W$3:$X$7,2,FALSE))</f>
        <v>5.8214999999999996E-2</v>
      </c>
      <c r="R2713">
        <f>IF(data!R2713="NA","",data!R2713*VLOOKUP(R$1,$W$3:$X$7,2,FALSE))</f>
        <v>8.2424999999999998E-2</v>
      </c>
      <c r="S2713">
        <f>IF(data!S2713="NA","",data!S2713*VLOOKUP(S$1,$W$3:$X$7,2,FALSE))</f>
        <v>7.2519999999999987E-2</v>
      </c>
      <c r="U2713" s="8">
        <f t="shared" si="84"/>
        <v>0.29464499999999999</v>
      </c>
      <c r="V2713">
        <f t="shared" si="85"/>
        <v>0.75549999999999995</v>
      </c>
    </row>
    <row r="2714" spans="1:22" x14ac:dyDescent="0.25">
      <c r="A2714" t="s">
        <v>7</v>
      </c>
      <c r="B2714">
        <v>4</v>
      </c>
      <c r="C2714" t="s">
        <v>4</v>
      </c>
      <c r="D2714">
        <v>1</v>
      </c>
      <c r="E2714" t="s">
        <v>8</v>
      </c>
      <c r="F2714" s="1">
        <v>39449</v>
      </c>
      <c r="G2714" s="2">
        <v>2</v>
      </c>
      <c r="H2714" s="2">
        <v>13880</v>
      </c>
      <c r="I2714" s="1">
        <v>39581</v>
      </c>
      <c r="J2714" s="2">
        <v>2008</v>
      </c>
      <c r="K2714" s="2">
        <v>134</v>
      </c>
      <c r="L2714" s="2">
        <v>14012</v>
      </c>
      <c r="M2714">
        <v>132</v>
      </c>
      <c r="N2714" s="3">
        <v>3</v>
      </c>
      <c r="O2714">
        <f>IF(data!O2714="NA","",data!O2714*VLOOKUP(O$1,$W$3:$X$7,2,FALSE))</f>
        <v>4.3845000000000002E-2</v>
      </c>
      <c r="P2714">
        <f>IF(data!P2714="NA","",data!P2714*VLOOKUP(P$1,$W$3:$X$7,2,FALSE))</f>
        <v>3.7580000000000002E-2</v>
      </c>
      <c r="Q2714">
        <f>IF(data!Q2714="NA","",data!Q2714*VLOOKUP(Q$1,$W$3:$X$7,2,FALSE))</f>
        <v>5.8214999999999996E-2</v>
      </c>
      <c r="R2714">
        <f>IF(data!R2714="NA","",data!R2714*VLOOKUP(R$1,$W$3:$X$7,2,FALSE))</f>
        <v>8.2424999999999998E-2</v>
      </c>
      <c r="S2714">
        <f>IF(data!S2714="NA","",data!S2714*VLOOKUP(S$1,$W$3:$X$7,2,FALSE))</f>
        <v>7.2519999999999987E-2</v>
      </c>
      <c r="U2714" s="8">
        <f t="shared" si="84"/>
        <v>0.29458499999999999</v>
      </c>
      <c r="V2714">
        <f t="shared" si="85"/>
        <v>0.75534615384615378</v>
      </c>
    </row>
    <row r="2715" spans="1:22" x14ac:dyDescent="0.25">
      <c r="A2715" t="s">
        <v>7</v>
      </c>
      <c r="B2715">
        <v>4</v>
      </c>
      <c r="C2715" t="s">
        <v>4</v>
      </c>
      <c r="D2715">
        <v>1</v>
      </c>
      <c r="E2715" t="s">
        <v>8</v>
      </c>
      <c r="F2715" s="1">
        <v>39449</v>
      </c>
      <c r="G2715" s="2">
        <v>2</v>
      </c>
      <c r="H2715" s="2">
        <v>13880</v>
      </c>
      <c r="I2715" s="1">
        <v>39581</v>
      </c>
      <c r="J2715" s="2">
        <v>2008</v>
      </c>
      <c r="K2715" s="2">
        <v>134</v>
      </c>
      <c r="L2715" s="2">
        <v>14012</v>
      </c>
      <c r="M2715">
        <v>132</v>
      </c>
      <c r="N2715" s="3">
        <v>3.25</v>
      </c>
      <c r="O2715">
        <f>IF(data!O2715="NA","",data!O2715*VLOOKUP(O$1,$W$3:$X$7,2,FALSE))</f>
        <v>4.3845000000000002E-2</v>
      </c>
      <c r="P2715">
        <f>IF(data!P2715="NA","",data!P2715*VLOOKUP(P$1,$W$3:$X$7,2,FALSE))</f>
        <v>3.7580000000000002E-2</v>
      </c>
      <c r="Q2715">
        <f>IF(data!Q2715="NA","",data!Q2715*VLOOKUP(Q$1,$W$3:$X$7,2,FALSE))</f>
        <v>5.8214999999999996E-2</v>
      </c>
      <c r="R2715">
        <f>IF(data!R2715="NA","",data!R2715*VLOOKUP(R$1,$W$3:$X$7,2,FALSE))</f>
        <v>8.2424999999999998E-2</v>
      </c>
      <c r="S2715">
        <f>IF(data!S2715="NA","",data!S2715*VLOOKUP(S$1,$W$3:$X$7,2,FALSE))</f>
        <v>7.2519999999999987E-2</v>
      </c>
      <c r="U2715" s="8">
        <f t="shared" si="84"/>
        <v>0.29458499999999999</v>
      </c>
      <c r="V2715">
        <f t="shared" si="85"/>
        <v>0.75534615384615378</v>
      </c>
    </row>
    <row r="2716" spans="1:22" x14ac:dyDescent="0.25">
      <c r="A2716" t="s">
        <v>7</v>
      </c>
      <c r="B2716">
        <v>4</v>
      </c>
      <c r="C2716" t="s">
        <v>4</v>
      </c>
      <c r="D2716">
        <v>1</v>
      </c>
      <c r="E2716" t="s">
        <v>8</v>
      </c>
      <c r="F2716" s="1">
        <v>39449</v>
      </c>
      <c r="G2716" s="2">
        <v>2</v>
      </c>
      <c r="H2716" s="2">
        <v>13880</v>
      </c>
      <c r="I2716" s="1">
        <v>39581</v>
      </c>
      <c r="J2716" s="2">
        <v>2008</v>
      </c>
      <c r="K2716" s="2">
        <v>134</v>
      </c>
      <c r="L2716" s="2">
        <v>14012</v>
      </c>
      <c r="M2716">
        <v>132</v>
      </c>
      <c r="N2716" s="3">
        <v>3.5</v>
      </c>
      <c r="O2716">
        <f>IF(data!O2716="NA","",data!O2716*VLOOKUP(O$1,$W$3:$X$7,2,FALSE))</f>
        <v>4.3845000000000002E-2</v>
      </c>
      <c r="P2716">
        <f>IF(data!P2716="NA","",data!P2716*VLOOKUP(P$1,$W$3:$X$7,2,FALSE))</f>
        <v>3.7580000000000002E-2</v>
      </c>
      <c r="Q2716">
        <f>IF(data!Q2716="NA","",data!Q2716*VLOOKUP(Q$1,$W$3:$X$7,2,FALSE))</f>
        <v>5.8214999999999996E-2</v>
      </c>
      <c r="R2716">
        <f>IF(data!R2716="NA","",data!R2716*VLOOKUP(R$1,$W$3:$X$7,2,FALSE))</f>
        <v>8.2424999999999998E-2</v>
      </c>
      <c r="S2716">
        <f>IF(data!S2716="NA","",data!S2716*VLOOKUP(S$1,$W$3:$X$7,2,FALSE))</f>
        <v>7.2519999999999987E-2</v>
      </c>
      <c r="U2716" s="8">
        <f t="shared" si="84"/>
        <v>0.29458499999999999</v>
      </c>
      <c r="V2716">
        <f t="shared" si="85"/>
        <v>0.75534615384615378</v>
      </c>
    </row>
    <row r="2717" spans="1:22" x14ac:dyDescent="0.25">
      <c r="A2717" t="s">
        <v>7</v>
      </c>
      <c r="B2717">
        <v>4</v>
      </c>
      <c r="C2717" t="s">
        <v>4</v>
      </c>
      <c r="D2717">
        <v>1</v>
      </c>
      <c r="E2717" t="s">
        <v>8</v>
      </c>
      <c r="F2717" s="1">
        <v>39449</v>
      </c>
      <c r="G2717" s="2">
        <v>2</v>
      </c>
      <c r="H2717" s="2">
        <v>13880</v>
      </c>
      <c r="I2717" s="1">
        <v>39581</v>
      </c>
      <c r="J2717" s="2">
        <v>2008</v>
      </c>
      <c r="K2717" s="2">
        <v>134</v>
      </c>
      <c r="L2717" s="2">
        <v>14012</v>
      </c>
      <c r="M2717">
        <v>132</v>
      </c>
      <c r="N2717" s="3">
        <v>3.75</v>
      </c>
      <c r="O2717">
        <f>IF(data!O2717="NA","",data!O2717*VLOOKUP(O$1,$W$3:$X$7,2,FALSE))</f>
        <v>4.3845000000000002E-2</v>
      </c>
      <c r="P2717">
        <f>IF(data!P2717="NA","",data!P2717*VLOOKUP(P$1,$W$3:$X$7,2,FALSE))</f>
        <v>3.7580000000000002E-2</v>
      </c>
      <c r="Q2717">
        <f>IF(data!Q2717="NA","",data!Q2717*VLOOKUP(Q$1,$W$3:$X$7,2,FALSE))</f>
        <v>5.8214999999999996E-2</v>
      </c>
      <c r="R2717">
        <f>IF(data!R2717="NA","",data!R2717*VLOOKUP(R$1,$W$3:$X$7,2,FALSE))</f>
        <v>8.2424999999999998E-2</v>
      </c>
      <c r="S2717">
        <f>IF(data!S2717="NA","",data!S2717*VLOOKUP(S$1,$W$3:$X$7,2,FALSE))</f>
        <v>7.2519999999999987E-2</v>
      </c>
      <c r="U2717" s="8">
        <f t="shared" si="84"/>
        <v>0.29458499999999999</v>
      </c>
      <c r="V2717">
        <f t="shared" si="85"/>
        <v>0.75534615384615378</v>
      </c>
    </row>
    <row r="2718" spans="1:22" x14ac:dyDescent="0.25">
      <c r="A2718" t="s">
        <v>7</v>
      </c>
      <c r="B2718">
        <v>4</v>
      </c>
      <c r="C2718" t="s">
        <v>4</v>
      </c>
      <c r="D2718">
        <v>1</v>
      </c>
      <c r="E2718" t="s">
        <v>8</v>
      </c>
      <c r="F2718" s="1">
        <v>39449</v>
      </c>
      <c r="G2718" s="2">
        <v>2</v>
      </c>
      <c r="H2718" s="2">
        <v>13880</v>
      </c>
      <c r="I2718" s="1">
        <v>39581</v>
      </c>
      <c r="J2718" s="2">
        <v>2008</v>
      </c>
      <c r="K2718" s="2">
        <v>134</v>
      </c>
      <c r="L2718" s="2">
        <v>14012</v>
      </c>
      <c r="M2718">
        <v>132</v>
      </c>
      <c r="N2718" s="3">
        <v>4</v>
      </c>
      <c r="O2718">
        <f>IF(data!O2718="NA","",data!O2718*VLOOKUP(O$1,$W$3:$X$7,2,FALSE))</f>
        <v>4.3769999999999996E-2</v>
      </c>
      <c r="P2718">
        <f>IF(data!P2718="NA","",data!P2718*VLOOKUP(P$1,$W$3:$X$7,2,FALSE))</f>
        <v>3.7580000000000002E-2</v>
      </c>
      <c r="Q2718">
        <f>IF(data!Q2718="NA","",data!Q2718*VLOOKUP(Q$1,$W$3:$X$7,2,FALSE))</f>
        <v>5.8214999999999996E-2</v>
      </c>
      <c r="R2718">
        <f>IF(data!R2718="NA","",data!R2718*VLOOKUP(R$1,$W$3:$X$7,2,FALSE))</f>
        <v>8.2424999999999998E-2</v>
      </c>
      <c r="S2718">
        <f>IF(data!S2718="NA","",data!S2718*VLOOKUP(S$1,$W$3:$X$7,2,FALSE))</f>
        <v>7.2519999999999987E-2</v>
      </c>
      <c r="U2718" s="8">
        <f t="shared" si="84"/>
        <v>0.29450999999999999</v>
      </c>
      <c r="V2718">
        <f t="shared" si="85"/>
        <v>0.75515384615384606</v>
      </c>
    </row>
    <row r="2719" spans="1:22" x14ac:dyDescent="0.25">
      <c r="A2719" t="s">
        <v>7</v>
      </c>
      <c r="B2719">
        <v>4</v>
      </c>
      <c r="C2719" t="s">
        <v>4</v>
      </c>
      <c r="D2719">
        <v>1</v>
      </c>
      <c r="E2719" t="s">
        <v>8</v>
      </c>
      <c r="F2719" s="1">
        <v>39449</v>
      </c>
      <c r="G2719" s="2">
        <v>2</v>
      </c>
      <c r="H2719" s="2">
        <v>13880</v>
      </c>
      <c r="I2719" s="1">
        <v>39581</v>
      </c>
      <c r="J2719" s="2">
        <v>2008</v>
      </c>
      <c r="K2719" s="2">
        <v>134</v>
      </c>
      <c r="L2719" s="2">
        <v>14012</v>
      </c>
      <c r="M2719">
        <v>132</v>
      </c>
      <c r="N2719" s="3">
        <v>4.25</v>
      </c>
      <c r="O2719">
        <f>IF(data!O2719="NA","",data!O2719*VLOOKUP(O$1,$W$3:$X$7,2,FALSE))</f>
        <v>4.3769999999999996E-2</v>
      </c>
      <c r="P2719">
        <f>IF(data!P2719="NA","",data!P2719*VLOOKUP(P$1,$W$3:$X$7,2,FALSE))</f>
        <v>3.7580000000000002E-2</v>
      </c>
      <c r="Q2719">
        <f>IF(data!Q2719="NA","",data!Q2719*VLOOKUP(Q$1,$W$3:$X$7,2,FALSE))</f>
        <v>5.8214999999999996E-2</v>
      </c>
      <c r="R2719">
        <f>IF(data!R2719="NA","",data!R2719*VLOOKUP(R$1,$W$3:$X$7,2,FALSE))</f>
        <v>8.2424999999999998E-2</v>
      </c>
      <c r="S2719">
        <f>IF(data!S2719="NA","",data!S2719*VLOOKUP(S$1,$W$3:$X$7,2,FALSE))</f>
        <v>7.2519999999999987E-2</v>
      </c>
      <c r="U2719" s="8">
        <f t="shared" si="84"/>
        <v>0.29450999999999999</v>
      </c>
      <c r="V2719">
        <f t="shared" si="85"/>
        <v>0.75515384615384606</v>
      </c>
    </row>
    <row r="2720" spans="1:22" x14ac:dyDescent="0.25">
      <c r="A2720" t="s">
        <v>7</v>
      </c>
      <c r="B2720">
        <v>4</v>
      </c>
      <c r="C2720" t="s">
        <v>4</v>
      </c>
      <c r="D2720">
        <v>1</v>
      </c>
      <c r="E2720" t="s">
        <v>8</v>
      </c>
      <c r="F2720" s="1">
        <v>39449</v>
      </c>
      <c r="G2720" s="2">
        <v>2</v>
      </c>
      <c r="H2720" s="2">
        <v>13880</v>
      </c>
      <c r="I2720" s="1">
        <v>39581</v>
      </c>
      <c r="J2720" s="2">
        <v>2008</v>
      </c>
      <c r="K2720" s="2">
        <v>134</v>
      </c>
      <c r="L2720" s="2">
        <v>14012</v>
      </c>
      <c r="M2720">
        <v>132</v>
      </c>
      <c r="N2720" s="3">
        <v>4.5</v>
      </c>
      <c r="O2720">
        <f>IF(data!O2720="NA","",data!O2720*VLOOKUP(O$1,$W$3:$X$7,2,FALSE))</f>
        <v>4.3769999999999996E-2</v>
      </c>
      <c r="P2720">
        <f>IF(data!P2720="NA","",data!P2720*VLOOKUP(P$1,$W$3:$X$7,2,FALSE))</f>
        <v>3.7580000000000002E-2</v>
      </c>
      <c r="Q2720">
        <f>IF(data!Q2720="NA","",data!Q2720*VLOOKUP(Q$1,$W$3:$X$7,2,FALSE))</f>
        <v>5.8214999999999996E-2</v>
      </c>
      <c r="R2720">
        <f>IF(data!R2720="NA","",data!R2720*VLOOKUP(R$1,$W$3:$X$7,2,FALSE))</f>
        <v>8.2424999999999998E-2</v>
      </c>
      <c r="S2720">
        <f>IF(data!S2720="NA","",data!S2720*VLOOKUP(S$1,$W$3:$X$7,2,FALSE))</f>
        <v>7.2519999999999987E-2</v>
      </c>
      <c r="U2720" s="8">
        <f t="shared" si="84"/>
        <v>0.29450999999999999</v>
      </c>
      <c r="V2720">
        <f t="shared" si="85"/>
        <v>0.75515384615384606</v>
      </c>
    </row>
    <row r="2721" spans="1:22" x14ac:dyDescent="0.25">
      <c r="A2721" t="s">
        <v>7</v>
      </c>
      <c r="B2721">
        <v>4</v>
      </c>
      <c r="C2721" t="s">
        <v>4</v>
      </c>
      <c r="D2721">
        <v>1</v>
      </c>
      <c r="E2721" t="s">
        <v>8</v>
      </c>
      <c r="F2721" s="1">
        <v>39449</v>
      </c>
      <c r="G2721" s="2">
        <v>2</v>
      </c>
      <c r="H2721" s="2">
        <v>13880</v>
      </c>
      <c r="I2721" s="1">
        <v>39581</v>
      </c>
      <c r="J2721" s="2">
        <v>2008</v>
      </c>
      <c r="K2721" s="2">
        <v>134</v>
      </c>
      <c r="L2721" s="2">
        <v>14012</v>
      </c>
      <c r="M2721">
        <v>132</v>
      </c>
      <c r="N2721" s="3">
        <v>4.75</v>
      </c>
      <c r="O2721">
        <f>IF(data!O2721="NA","",data!O2721*VLOOKUP(O$1,$W$3:$X$7,2,FALSE))</f>
        <v>4.3769999999999996E-2</v>
      </c>
      <c r="P2721">
        <f>IF(data!P2721="NA","",data!P2721*VLOOKUP(P$1,$W$3:$X$7,2,FALSE))</f>
        <v>3.7540000000000004E-2</v>
      </c>
      <c r="Q2721">
        <f>IF(data!Q2721="NA","",data!Q2721*VLOOKUP(Q$1,$W$3:$X$7,2,FALSE))</f>
        <v>5.8214999999999996E-2</v>
      </c>
      <c r="R2721">
        <f>IF(data!R2721="NA","",data!R2721*VLOOKUP(R$1,$W$3:$X$7,2,FALSE))</f>
        <v>8.2424999999999998E-2</v>
      </c>
      <c r="S2721">
        <f>IF(data!S2721="NA","",data!S2721*VLOOKUP(S$1,$W$3:$X$7,2,FALSE))</f>
        <v>7.2519999999999987E-2</v>
      </c>
      <c r="U2721" s="8">
        <f t="shared" si="84"/>
        <v>0.29446999999999995</v>
      </c>
      <c r="V2721">
        <f t="shared" si="85"/>
        <v>0.75505128205128191</v>
      </c>
    </row>
    <row r="2722" spans="1:22" x14ac:dyDescent="0.25">
      <c r="A2722" t="s">
        <v>7</v>
      </c>
      <c r="B2722">
        <v>4</v>
      </c>
      <c r="C2722" t="s">
        <v>4</v>
      </c>
      <c r="D2722">
        <v>1</v>
      </c>
      <c r="E2722" t="s">
        <v>8</v>
      </c>
      <c r="F2722" s="1">
        <v>39449</v>
      </c>
      <c r="G2722" s="2">
        <v>2</v>
      </c>
      <c r="H2722" s="2">
        <v>13880</v>
      </c>
      <c r="I2722" s="1">
        <v>39581</v>
      </c>
      <c r="J2722" s="2">
        <v>2008</v>
      </c>
      <c r="K2722" s="2">
        <v>134</v>
      </c>
      <c r="L2722" s="2">
        <v>14012</v>
      </c>
      <c r="M2722">
        <v>132</v>
      </c>
      <c r="N2722" s="3">
        <v>5</v>
      </c>
      <c r="O2722">
        <f>IF(data!O2722="NA","",data!O2722*VLOOKUP(O$1,$W$3:$X$7,2,FALSE))</f>
        <v>4.3769999999999996E-2</v>
      </c>
      <c r="P2722">
        <f>IF(data!P2722="NA","",data!P2722*VLOOKUP(P$1,$W$3:$X$7,2,FALSE))</f>
        <v>3.7540000000000004E-2</v>
      </c>
      <c r="Q2722">
        <f>IF(data!Q2722="NA","",data!Q2722*VLOOKUP(Q$1,$W$3:$X$7,2,FALSE))</f>
        <v>5.8214999999999996E-2</v>
      </c>
      <c r="R2722">
        <f>IF(data!R2722="NA","",data!R2722*VLOOKUP(R$1,$W$3:$X$7,2,FALSE))</f>
        <v>8.2424999999999998E-2</v>
      </c>
      <c r="S2722">
        <f>IF(data!S2722="NA","",data!S2722*VLOOKUP(S$1,$W$3:$X$7,2,FALSE))</f>
        <v>7.2519999999999987E-2</v>
      </c>
      <c r="U2722" s="8">
        <f t="shared" si="84"/>
        <v>0.29446999999999995</v>
      </c>
      <c r="V2722">
        <f t="shared" si="85"/>
        <v>0.75505128205128191</v>
      </c>
    </row>
    <row r="2723" spans="1:22" x14ac:dyDescent="0.25">
      <c r="A2723" t="s">
        <v>7</v>
      </c>
      <c r="B2723">
        <v>4</v>
      </c>
      <c r="C2723" t="s">
        <v>4</v>
      </c>
      <c r="D2723">
        <v>1</v>
      </c>
      <c r="E2723" t="s">
        <v>8</v>
      </c>
      <c r="F2723" s="1">
        <v>39449</v>
      </c>
      <c r="G2723" s="2">
        <v>2</v>
      </c>
      <c r="H2723" s="2">
        <v>13880</v>
      </c>
      <c r="I2723" s="1">
        <v>39581</v>
      </c>
      <c r="J2723" s="2">
        <v>2008</v>
      </c>
      <c r="K2723" s="2">
        <v>134</v>
      </c>
      <c r="L2723" s="2">
        <v>14012</v>
      </c>
      <c r="M2723">
        <v>132</v>
      </c>
      <c r="N2723" s="3">
        <v>5.25</v>
      </c>
      <c r="O2723">
        <f>IF(data!O2723="NA","",data!O2723*VLOOKUP(O$1,$W$3:$X$7,2,FALSE))</f>
        <v>4.3769999999999996E-2</v>
      </c>
      <c r="P2723">
        <f>IF(data!P2723="NA","",data!P2723*VLOOKUP(P$1,$W$3:$X$7,2,FALSE))</f>
        <v>3.7540000000000004E-2</v>
      </c>
      <c r="Q2723">
        <f>IF(data!Q2723="NA","",data!Q2723*VLOOKUP(Q$1,$W$3:$X$7,2,FALSE))</f>
        <v>5.8214999999999996E-2</v>
      </c>
      <c r="R2723">
        <f>IF(data!R2723="NA","",data!R2723*VLOOKUP(R$1,$W$3:$X$7,2,FALSE))</f>
        <v>8.2424999999999998E-2</v>
      </c>
      <c r="S2723">
        <f>IF(data!S2723="NA","",data!S2723*VLOOKUP(S$1,$W$3:$X$7,2,FALSE))</f>
        <v>7.2519999999999987E-2</v>
      </c>
      <c r="U2723" s="8">
        <f t="shared" si="84"/>
        <v>0.29446999999999995</v>
      </c>
      <c r="V2723">
        <f t="shared" si="85"/>
        <v>0.75505128205128191</v>
      </c>
    </row>
    <row r="2724" spans="1:22" x14ac:dyDescent="0.25">
      <c r="A2724" t="s">
        <v>7</v>
      </c>
      <c r="B2724">
        <v>4</v>
      </c>
      <c r="C2724" t="s">
        <v>4</v>
      </c>
      <c r="D2724">
        <v>1</v>
      </c>
      <c r="E2724" t="s">
        <v>8</v>
      </c>
      <c r="F2724" s="1">
        <v>39449</v>
      </c>
      <c r="G2724" s="2">
        <v>2</v>
      </c>
      <c r="H2724" s="2">
        <v>13880</v>
      </c>
      <c r="I2724" s="1">
        <v>39581</v>
      </c>
      <c r="J2724" s="2">
        <v>2008</v>
      </c>
      <c r="K2724" s="2">
        <v>134</v>
      </c>
      <c r="L2724" s="2">
        <v>14012</v>
      </c>
      <c r="M2724">
        <v>132</v>
      </c>
      <c r="N2724" s="3">
        <v>5.5</v>
      </c>
      <c r="O2724">
        <f>IF(data!O2724="NA","",data!O2724*VLOOKUP(O$1,$W$3:$X$7,2,FALSE))</f>
        <v>4.3709999999999999E-2</v>
      </c>
      <c r="P2724">
        <f>IF(data!P2724="NA","",data!P2724*VLOOKUP(P$1,$W$3:$X$7,2,FALSE))</f>
        <v>3.7540000000000004E-2</v>
      </c>
      <c r="Q2724">
        <f>IF(data!Q2724="NA","",data!Q2724*VLOOKUP(Q$1,$W$3:$X$7,2,FALSE))</f>
        <v>5.8214999999999996E-2</v>
      </c>
      <c r="R2724">
        <f>IF(data!R2724="NA","",data!R2724*VLOOKUP(R$1,$W$3:$X$7,2,FALSE))</f>
        <v>8.2424999999999998E-2</v>
      </c>
      <c r="S2724">
        <f>IF(data!S2724="NA","",data!S2724*VLOOKUP(S$1,$W$3:$X$7,2,FALSE))</f>
        <v>7.2519999999999987E-2</v>
      </c>
      <c r="U2724" s="8">
        <f t="shared" si="84"/>
        <v>0.29441000000000001</v>
      </c>
      <c r="V2724">
        <f t="shared" si="85"/>
        <v>0.75489743589743585</v>
      </c>
    </row>
    <row r="2725" spans="1:22" x14ac:dyDescent="0.25">
      <c r="A2725" t="s">
        <v>7</v>
      </c>
      <c r="B2725">
        <v>4</v>
      </c>
      <c r="C2725" t="s">
        <v>4</v>
      </c>
      <c r="D2725">
        <v>1</v>
      </c>
      <c r="E2725" t="s">
        <v>8</v>
      </c>
      <c r="F2725" s="1">
        <v>39449</v>
      </c>
      <c r="G2725" s="2">
        <v>2</v>
      </c>
      <c r="H2725" s="2">
        <v>13880</v>
      </c>
      <c r="I2725" s="1">
        <v>39581</v>
      </c>
      <c r="J2725" s="2">
        <v>2008</v>
      </c>
      <c r="K2725" s="2">
        <v>134</v>
      </c>
      <c r="L2725" s="2">
        <v>14012</v>
      </c>
      <c r="M2725">
        <v>132</v>
      </c>
      <c r="N2725" s="3">
        <v>5.75</v>
      </c>
      <c r="O2725">
        <f>IF(data!O2725="NA","",data!O2725*VLOOKUP(O$1,$W$3:$X$7,2,FALSE))</f>
        <v>4.3709999999999999E-2</v>
      </c>
      <c r="P2725">
        <f>IF(data!P2725="NA","",data!P2725*VLOOKUP(P$1,$W$3:$X$7,2,FALSE))</f>
        <v>3.7540000000000004E-2</v>
      </c>
      <c r="Q2725">
        <f>IF(data!Q2725="NA","",data!Q2725*VLOOKUP(Q$1,$W$3:$X$7,2,FALSE))</f>
        <v>5.8214999999999996E-2</v>
      </c>
      <c r="R2725">
        <f>IF(data!R2725="NA","",data!R2725*VLOOKUP(R$1,$W$3:$X$7,2,FALSE))</f>
        <v>8.2424999999999998E-2</v>
      </c>
      <c r="S2725">
        <f>IF(data!S2725="NA","",data!S2725*VLOOKUP(S$1,$W$3:$X$7,2,FALSE))</f>
        <v>7.2519999999999987E-2</v>
      </c>
      <c r="U2725" s="8">
        <f t="shared" si="84"/>
        <v>0.29441000000000001</v>
      </c>
      <c r="V2725">
        <f t="shared" si="85"/>
        <v>0.75489743589743585</v>
      </c>
    </row>
    <row r="2726" spans="1:22" x14ac:dyDescent="0.25">
      <c r="A2726" t="s">
        <v>7</v>
      </c>
      <c r="B2726">
        <v>4</v>
      </c>
      <c r="C2726" t="s">
        <v>4</v>
      </c>
      <c r="D2726">
        <v>1</v>
      </c>
      <c r="E2726" t="s">
        <v>8</v>
      </c>
      <c r="F2726" s="1">
        <v>39449</v>
      </c>
      <c r="G2726" s="2">
        <v>2</v>
      </c>
      <c r="H2726" s="2">
        <v>13880</v>
      </c>
      <c r="I2726" s="1">
        <v>39581</v>
      </c>
      <c r="J2726" s="2">
        <v>2008</v>
      </c>
      <c r="K2726" s="2">
        <v>134</v>
      </c>
      <c r="L2726" s="2">
        <v>14012</v>
      </c>
      <c r="M2726">
        <v>132</v>
      </c>
      <c r="N2726" s="3">
        <v>6</v>
      </c>
      <c r="O2726">
        <f>IF(data!O2726="NA","",data!O2726*VLOOKUP(O$1,$W$3:$X$7,2,FALSE))</f>
        <v>4.3709999999999999E-2</v>
      </c>
      <c r="P2726">
        <f>IF(data!P2726="NA","",data!P2726*VLOOKUP(P$1,$W$3:$X$7,2,FALSE))</f>
        <v>3.7540000000000004E-2</v>
      </c>
      <c r="Q2726">
        <f>IF(data!Q2726="NA","",data!Q2726*VLOOKUP(Q$1,$W$3:$X$7,2,FALSE))</f>
        <v>5.8214999999999996E-2</v>
      </c>
      <c r="R2726">
        <f>IF(data!R2726="NA","",data!R2726*VLOOKUP(R$1,$W$3:$X$7,2,FALSE))</f>
        <v>8.2424999999999998E-2</v>
      </c>
      <c r="S2726">
        <f>IF(data!S2726="NA","",data!S2726*VLOOKUP(S$1,$W$3:$X$7,2,FALSE))</f>
        <v>7.2519999999999987E-2</v>
      </c>
      <c r="U2726" s="8">
        <f t="shared" si="84"/>
        <v>0.29441000000000001</v>
      </c>
      <c r="V2726">
        <f t="shared" si="85"/>
        <v>0.75489743589743585</v>
      </c>
    </row>
    <row r="2727" spans="1:22" x14ac:dyDescent="0.25">
      <c r="A2727" t="s">
        <v>7</v>
      </c>
      <c r="B2727">
        <v>4</v>
      </c>
      <c r="C2727" t="s">
        <v>4</v>
      </c>
      <c r="D2727">
        <v>1</v>
      </c>
      <c r="E2727" t="s">
        <v>8</v>
      </c>
      <c r="F2727" s="1">
        <v>39449</v>
      </c>
      <c r="G2727" s="2">
        <v>2</v>
      </c>
      <c r="H2727" s="2">
        <v>13880</v>
      </c>
      <c r="I2727" s="1">
        <v>39581</v>
      </c>
      <c r="J2727" s="2">
        <v>2008</v>
      </c>
      <c r="K2727" s="2">
        <v>134</v>
      </c>
      <c r="L2727" s="2">
        <v>14012</v>
      </c>
      <c r="M2727">
        <v>132</v>
      </c>
      <c r="N2727" s="3">
        <v>6.25</v>
      </c>
      <c r="O2727">
        <f>IF(data!O2727="NA","",data!O2727*VLOOKUP(O$1,$W$3:$X$7,2,FALSE))</f>
        <v>4.3709999999999999E-2</v>
      </c>
      <c r="P2727">
        <f>IF(data!P2727="NA","",data!P2727*VLOOKUP(P$1,$W$3:$X$7,2,FALSE))</f>
        <v>3.7540000000000004E-2</v>
      </c>
      <c r="Q2727">
        <f>IF(data!Q2727="NA","",data!Q2727*VLOOKUP(Q$1,$W$3:$X$7,2,FALSE))</f>
        <v>5.8214999999999996E-2</v>
      </c>
      <c r="R2727">
        <f>IF(data!R2727="NA","",data!R2727*VLOOKUP(R$1,$W$3:$X$7,2,FALSE))</f>
        <v>8.2424999999999998E-2</v>
      </c>
      <c r="S2727">
        <f>IF(data!S2727="NA","",data!S2727*VLOOKUP(S$1,$W$3:$X$7,2,FALSE))</f>
        <v>7.2519999999999987E-2</v>
      </c>
      <c r="U2727" s="8">
        <f t="shared" si="84"/>
        <v>0.29441000000000001</v>
      </c>
      <c r="V2727">
        <f t="shared" si="85"/>
        <v>0.75489743589743585</v>
      </c>
    </row>
    <row r="2728" spans="1:22" x14ac:dyDescent="0.25">
      <c r="A2728" t="s">
        <v>7</v>
      </c>
      <c r="B2728">
        <v>4</v>
      </c>
      <c r="C2728" t="s">
        <v>4</v>
      </c>
      <c r="D2728">
        <v>1</v>
      </c>
      <c r="E2728" t="s">
        <v>8</v>
      </c>
      <c r="F2728" s="1">
        <v>39449</v>
      </c>
      <c r="G2728" s="2">
        <v>2</v>
      </c>
      <c r="H2728" s="2">
        <v>13880</v>
      </c>
      <c r="I2728" s="1">
        <v>39581</v>
      </c>
      <c r="J2728" s="2">
        <v>2008</v>
      </c>
      <c r="K2728" s="2">
        <v>134</v>
      </c>
      <c r="L2728" s="2">
        <v>14012</v>
      </c>
      <c r="M2728">
        <v>132</v>
      </c>
      <c r="N2728" s="3">
        <v>6.5</v>
      </c>
      <c r="O2728">
        <f>IF(data!O2728="NA","",data!O2728*VLOOKUP(O$1,$W$3:$X$7,2,FALSE))</f>
        <v>4.3709999999999999E-2</v>
      </c>
      <c r="P2728">
        <f>IF(data!P2728="NA","",data!P2728*VLOOKUP(P$1,$W$3:$X$7,2,FALSE))</f>
        <v>3.7540000000000004E-2</v>
      </c>
      <c r="Q2728">
        <f>IF(data!Q2728="NA","",data!Q2728*VLOOKUP(Q$1,$W$3:$X$7,2,FALSE))</f>
        <v>5.8214999999999996E-2</v>
      </c>
      <c r="R2728">
        <f>IF(data!R2728="NA","",data!R2728*VLOOKUP(R$1,$W$3:$X$7,2,FALSE))</f>
        <v>8.2424999999999998E-2</v>
      </c>
      <c r="S2728">
        <f>IF(data!S2728="NA","",data!S2728*VLOOKUP(S$1,$W$3:$X$7,2,FALSE))</f>
        <v>7.2519999999999987E-2</v>
      </c>
      <c r="U2728" s="8">
        <f t="shared" si="84"/>
        <v>0.29441000000000001</v>
      </c>
      <c r="V2728">
        <f t="shared" si="85"/>
        <v>0.75489743589743585</v>
      </c>
    </row>
    <row r="2729" spans="1:22" x14ac:dyDescent="0.25">
      <c r="A2729" t="s">
        <v>7</v>
      </c>
      <c r="B2729">
        <v>4</v>
      </c>
      <c r="C2729" t="s">
        <v>4</v>
      </c>
      <c r="D2729">
        <v>1</v>
      </c>
      <c r="E2729" t="s">
        <v>8</v>
      </c>
      <c r="F2729" s="1">
        <v>39449</v>
      </c>
      <c r="G2729" s="2">
        <v>2</v>
      </c>
      <c r="H2729" s="2">
        <v>13880</v>
      </c>
      <c r="I2729" s="1">
        <v>39581</v>
      </c>
      <c r="J2729" s="2">
        <v>2008</v>
      </c>
      <c r="K2729" s="2">
        <v>134</v>
      </c>
      <c r="L2729" s="2">
        <v>14012</v>
      </c>
      <c r="M2729">
        <v>132</v>
      </c>
      <c r="N2729" s="3">
        <v>6.75</v>
      </c>
      <c r="O2729">
        <f>IF(data!O2729="NA","",data!O2729*VLOOKUP(O$1,$W$3:$X$7,2,FALSE))</f>
        <v>4.3709999999999999E-2</v>
      </c>
      <c r="P2729">
        <f>IF(data!P2729="NA","",data!P2729*VLOOKUP(P$1,$W$3:$X$7,2,FALSE))</f>
        <v>3.7500000000000006E-2</v>
      </c>
      <c r="Q2729">
        <f>IF(data!Q2729="NA","",data!Q2729*VLOOKUP(Q$1,$W$3:$X$7,2,FALSE))</f>
        <v>5.8214999999999996E-2</v>
      </c>
      <c r="R2729">
        <f>IF(data!R2729="NA","",data!R2729*VLOOKUP(R$1,$W$3:$X$7,2,FALSE))</f>
        <v>8.2424999999999998E-2</v>
      </c>
      <c r="S2729">
        <f>IF(data!S2729="NA","",data!S2729*VLOOKUP(S$1,$W$3:$X$7,2,FALSE))</f>
        <v>7.2519999999999987E-2</v>
      </c>
      <c r="U2729" s="8">
        <f t="shared" si="84"/>
        <v>0.29436999999999997</v>
      </c>
      <c r="V2729">
        <f t="shared" si="85"/>
        <v>0.7547948717948717</v>
      </c>
    </row>
    <row r="2730" spans="1:22" x14ac:dyDescent="0.25">
      <c r="A2730" t="s">
        <v>7</v>
      </c>
      <c r="B2730">
        <v>4</v>
      </c>
      <c r="C2730" t="s">
        <v>4</v>
      </c>
      <c r="D2730">
        <v>1</v>
      </c>
      <c r="E2730" t="s">
        <v>8</v>
      </c>
      <c r="F2730" s="1">
        <v>39449</v>
      </c>
      <c r="G2730" s="2">
        <v>2</v>
      </c>
      <c r="H2730" s="2">
        <v>13880</v>
      </c>
      <c r="I2730" s="1">
        <v>39581</v>
      </c>
      <c r="J2730" s="2">
        <v>2008</v>
      </c>
      <c r="K2730" s="2">
        <v>134</v>
      </c>
      <c r="L2730" s="2">
        <v>14012</v>
      </c>
      <c r="M2730">
        <v>132</v>
      </c>
      <c r="N2730" s="3">
        <v>7</v>
      </c>
      <c r="O2730">
        <f>IF(data!O2730="NA","",data!O2730*VLOOKUP(O$1,$W$3:$X$7,2,FALSE))</f>
        <v>4.3709999999999999E-2</v>
      </c>
      <c r="P2730">
        <f>IF(data!P2730="NA","",data!P2730*VLOOKUP(P$1,$W$3:$X$7,2,FALSE))</f>
        <v>3.7500000000000006E-2</v>
      </c>
      <c r="Q2730">
        <f>IF(data!Q2730="NA","",data!Q2730*VLOOKUP(Q$1,$W$3:$X$7,2,FALSE))</f>
        <v>5.8214999999999996E-2</v>
      </c>
      <c r="R2730">
        <f>IF(data!R2730="NA","",data!R2730*VLOOKUP(R$1,$W$3:$X$7,2,FALSE))</f>
        <v>8.2424999999999998E-2</v>
      </c>
      <c r="S2730">
        <f>IF(data!S2730="NA","",data!S2730*VLOOKUP(S$1,$W$3:$X$7,2,FALSE))</f>
        <v>7.2519999999999987E-2</v>
      </c>
      <c r="U2730" s="8">
        <f t="shared" si="84"/>
        <v>0.29436999999999997</v>
      </c>
      <c r="V2730">
        <f t="shared" si="85"/>
        <v>0.7547948717948717</v>
      </c>
    </row>
    <row r="2731" spans="1:22" x14ac:dyDescent="0.25">
      <c r="A2731" t="s">
        <v>7</v>
      </c>
      <c r="B2731">
        <v>4</v>
      </c>
      <c r="C2731" t="s">
        <v>4</v>
      </c>
      <c r="D2731">
        <v>1</v>
      </c>
      <c r="E2731" t="s">
        <v>8</v>
      </c>
      <c r="F2731" s="1">
        <v>39449</v>
      </c>
      <c r="G2731" s="2">
        <v>2</v>
      </c>
      <c r="H2731" s="2">
        <v>13880</v>
      </c>
      <c r="I2731" s="1">
        <v>39581</v>
      </c>
      <c r="J2731" s="2">
        <v>2008</v>
      </c>
      <c r="K2731" s="2">
        <v>134</v>
      </c>
      <c r="L2731" s="2">
        <v>14012</v>
      </c>
      <c r="M2731">
        <v>132</v>
      </c>
      <c r="N2731" s="3">
        <v>7.25</v>
      </c>
      <c r="O2731">
        <f>IF(data!O2731="NA","",data!O2731*VLOOKUP(O$1,$W$3:$X$7,2,FALSE))</f>
        <v>4.3709999999999999E-2</v>
      </c>
      <c r="P2731">
        <f>IF(data!P2731="NA","",data!P2731*VLOOKUP(P$1,$W$3:$X$7,2,FALSE))</f>
        <v>3.7500000000000006E-2</v>
      </c>
      <c r="Q2731">
        <f>IF(data!Q2731="NA","",data!Q2731*VLOOKUP(Q$1,$W$3:$X$7,2,FALSE))</f>
        <v>5.8214999999999996E-2</v>
      </c>
      <c r="R2731">
        <f>IF(data!R2731="NA","",data!R2731*VLOOKUP(R$1,$W$3:$X$7,2,FALSE))</f>
        <v>8.2424999999999998E-2</v>
      </c>
      <c r="S2731">
        <f>IF(data!S2731="NA","",data!S2731*VLOOKUP(S$1,$W$3:$X$7,2,FALSE))</f>
        <v>7.2519999999999987E-2</v>
      </c>
      <c r="U2731" s="8">
        <f t="shared" si="84"/>
        <v>0.29436999999999997</v>
      </c>
      <c r="V2731">
        <f t="shared" si="85"/>
        <v>0.7547948717948717</v>
      </c>
    </row>
    <row r="2732" spans="1:22" x14ac:dyDescent="0.25">
      <c r="A2732" t="s">
        <v>7</v>
      </c>
      <c r="B2732">
        <v>4</v>
      </c>
      <c r="C2732" t="s">
        <v>4</v>
      </c>
      <c r="D2732">
        <v>1</v>
      </c>
      <c r="E2732" t="s">
        <v>8</v>
      </c>
      <c r="F2732" s="1">
        <v>39449</v>
      </c>
      <c r="G2732" s="2">
        <v>2</v>
      </c>
      <c r="H2732" s="2">
        <v>13880</v>
      </c>
      <c r="I2732" s="1">
        <v>39581</v>
      </c>
      <c r="J2732" s="2">
        <v>2008</v>
      </c>
      <c r="K2732" s="2">
        <v>134</v>
      </c>
      <c r="L2732" s="2">
        <v>14012</v>
      </c>
      <c r="M2732">
        <v>132</v>
      </c>
      <c r="N2732" s="3">
        <v>7.5</v>
      </c>
      <c r="O2732">
        <f>IF(data!O2732="NA","",data!O2732*VLOOKUP(O$1,$W$3:$X$7,2,FALSE))</f>
        <v>4.3709999999999999E-2</v>
      </c>
      <c r="P2732">
        <f>IF(data!P2732="NA","",data!P2732*VLOOKUP(P$1,$W$3:$X$7,2,FALSE))</f>
        <v>3.7500000000000006E-2</v>
      </c>
      <c r="Q2732">
        <f>IF(data!Q2732="NA","",data!Q2732*VLOOKUP(Q$1,$W$3:$X$7,2,FALSE))</f>
        <v>5.8214999999999996E-2</v>
      </c>
      <c r="R2732">
        <f>IF(data!R2732="NA","",data!R2732*VLOOKUP(R$1,$W$3:$X$7,2,FALSE))</f>
        <v>8.2424999999999998E-2</v>
      </c>
      <c r="S2732">
        <f>IF(data!S2732="NA","",data!S2732*VLOOKUP(S$1,$W$3:$X$7,2,FALSE))</f>
        <v>7.2519999999999987E-2</v>
      </c>
      <c r="U2732" s="8">
        <f t="shared" si="84"/>
        <v>0.29436999999999997</v>
      </c>
      <c r="V2732">
        <f t="shared" si="85"/>
        <v>0.7547948717948717</v>
      </c>
    </row>
    <row r="2733" spans="1:22" x14ac:dyDescent="0.25">
      <c r="A2733" t="s">
        <v>7</v>
      </c>
      <c r="B2733">
        <v>4</v>
      </c>
      <c r="C2733" t="s">
        <v>4</v>
      </c>
      <c r="D2733">
        <v>1</v>
      </c>
      <c r="E2733" t="s">
        <v>8</v>
      </c>
      <c r="F2733" s="1">
        <v>39449</v>
      </c>
      <c r="G2733" s="2">
        <v>2</v>
      </c>
      <c r="H2733" s="2">
        <v>13880</v>
      </c>
      <c r="I2733" s="1">
        <v>39581</v>
      </c>
      <c r="J2733" s="2">
        <v>2008</v>
      </c>
      <c r="K2733" s="2">
        <v>134</v>
      </c>
      <c r="L2733" s="2">
        <v>14012</v>
      </c>
      <c r="M2733">
        <v>132</v>
      </c>
      <c r="N2733" s="3">
        <v>7.75</v>
      </c>
      <c r="O2733">
        <f>IF(data!O2733="NA","",data!O2733*VLOOKUP(O$1,$W$3:$X$7,2,FALSE))</f>
        <v>4.3709999999999999E-2</v>
      </c>
      <c r="P2733">
        <f>IF(data!P2733="NA","",data!P2733*VLOOKUP(P$1,$W$3:$X$7,2,FALSE))</f>
        <v>3.7500000000000006E-2</v>
      </c>
      <c r="Q2733">
        <f>IF(data!Q2733="NA","",data!Q2733*VLOOKUP(Q$1,$W$3:$X$7,2,FALSE))</f>
        <v>5.8214999999999996E-2</v>
      </c>
      <c r="R2733">
        <f>IF(data!R2733="NA","",data!R2733*VLOOKUP(R$1,$W$3:$X$7,2,FALSE))</f>
        <v>8.2424999999999998E-2</v>
      </c>
      <c r="S2733">
        <f>IF(data!S2733="NA","",data!S2733*VLOOKUP(S$1,$W$3:$X$7,2,FALSE))</f>
        <v>7.2519999999999987E-2</v>
      </c>
      <c r="U2733" s="8">
        <f t="shared" si="84"/>
        <v>0.29436999999999997</v>
      </c>
      <c r="V2733">
        <f t="shared" si="85"/>
        <v>0.7547948717948717</v>
      </c>
    </row>
    <row r="2734" spans="1:22" x14ac:dyDescent="0.25">
      <c r="A2734" t="s">
        <v>7</v>
      </c>
      <c r="B2734">
        <v>4</v>
      </c>
      <c r="C2734" t="s">
        <v>4</v>
      </c>
      <c r="D2734">
        <v>1</v>
      </c>
      <c r="E2734" t="s">
        <v>8</v>
      </c>
      <c r="F2734" s="1">
        <v>39449</v>
      </c>
      <c r="G2734" s="2">
        <v>2</v>
      </c>
      <c r="H2734" s="2">
        <v>13880</v>
      </c>
      <c r="I2734" s="1">
        <v>39581</v>
      </c>
      <c r="J2734" s="2">
        <v>2008</v>
      </c>
      <c r="K2734" s="2">
        <v>134</v>
      </c>
      <c r="L2734" s="2">
        <v>14012</v>
      </c>
      <c r="M2734">
        <v>132</v>
      </c>
      <c r="N2734" s="3">
        <v>8</v>
      </c>
      <c r="O2734">
        <f>IF(data!O2734="NA","",data!O2734*VLOOKUP(O$1,$W$3:$X$7,2,FALSE))</f>
        <v>4.3709999999999999E-2</v>
      </c>
      <c r="P2734">
        <f>IF(data!P2734="NA","",data!P2734*VLOOKUP(P$1,$W$3:$X$7,2,FALSE))</f>
        <v>3.7500000000000006E-2</v>
      </c>
      <c r="Q2734">
        <f>IF(data!Q2734="NA","",data!Q2734*VLOOKUP(Q$1,$W$3:$X$7,2,FALSE))</f>
        <v>5.8214999999999996E-2</v>
      </c>
      <c r="R2734">
        <f>IF(data!R2734="NA","",data!R2734*VLOOKUP(R$1,$W$3:$X$7,2,FALSE))</f>
        <v>8.2424999999999998E-2</v>
      </c>
      <c r="S2734">
        <f>IF(data!S2734="NA","",data!S2734*VLOOKUP(S$1,$W$3:$X$7,2,FALSE))</f>
        <v>7.2519999999999987E-2</v>
      </c>
      <c r="U2734" s="8">
        <f t="shared" si="84"/>
        <v>0.29436999999999997</v>
      </c>
      <c r="V2734">
        <f t="shared" si="85"/>
        <v>0.7547948717948717</v>
      </c>
    </row>
    <row r="2735" spans="1:22" x14ac:dyDescent="0.25">
      <c r="A2735" t="s">
        <v>7</v>
      </c>
      <c r="B2735">
        <v>4</v>
      </c>
      <c r="C2735" t="s">
        <v>4</v>
      </c>
      <c r="D2735">
        <v>1</v>
      </c>
      <c r="E2735" t="s">
        <v>8</v>
      </c>
      <c r="F2735" s="1">
        <v>39449</v>
      </c>
      <c r="G2735" s="2">
        <v>2</v>
      </c>
      <c r="H2735" s="2">
        <v>13880</v>
      </c>
      <c r="I2735" s="1">
        <v>39581</v>
      </c>
      <c r="J2735" s="2">
        <v>2008</v>
      </c>
      <c r="K2735" s="2">
        <v>134</v>
      </c>
      <c r="L2735" s="2">
        <v>14012</v>
      </c>
      <c r="M2735">
        <v>132</v>
      </c>
      <c r="N2735" s="3">
        <v>8.25</v>
      </c>
      <c r="O2735">
        <f>IF(data!O2735="NA","",data!O2735*VLOOKUP(O$1,$W$3:$X$7,2,FALSE))</f>
        <v>4.3709999999999999E-2</v>
      </c>
      <c r="P2735">
        <f>IF(data!P2735="NA","",data!P2735*VLOOKUP(P$1,$W$3:$X$7,2,FALSE))</f>
        <v>3.7500000000000006E-2</v>
      </c>
      <c r="Q2735">
        <f>IF(data!Q2735="NA","",data!Q2735*VLOOKUP(Q$1,$W$3:$X$7,2,FALSE))</f>
        <v>5.8214999999999996E-2</v>
      </c>
      <c r="R2735">
        <f>IF(data!R2735="NA","",data!R2735*VLOOKUP(R$1,$W$3:$X$7,2,FALSE))</f>
        <v>8.2424999999999998E-2</v>
      </c>
      <c r="S2735">
        <f>IF(data!S2735="NA","",data!S2735*VLOOKUP(S$1,$W$3:$X$7,2,FALSE))</f>
        <v>7.2519999999999987E-2</v>
      </c>
      <c r="U2735" s="8">
        <f t="shared" si="84"/>
        <v>0.29436999999999997</v>
      </c>
      <c r="V2735">
        <f t="shared" si="85"/>
        <v>0.7547948717948717</v>
      </c>
    </row>
    <row r="2736" spans="1:22" x14ac:dyDescent="0.25">
      <c r="A2736" t="s">
        <v>7</v>
      </c>
      <c r="B2736">
        <v>4</v>
      </c>
      <c r="C2736" t="s">
        <v>4</v>
      </c>
      <c r="D2736">
        <v>1</v>
      </c>
      <c r="E2736" t="s">
        <v>8</v>
      </c>
      <c r="F2736" s="1">
        <v>39449</v>
      </c>
      <c r="G2736" s="2">
        <v>2</v>
      </c>
      <c r="H2736" s="2">
        <v>13880</v>
      </c>
      <c r="I2736" s="1">
        <v>39581</v>
      </c>
      <c r="J2736" s="2">
        <v>2008</v>
      </c>
      <c r="K2736" s="2">
        <v>134</v>
      </c>
      <c r="L2736" s="2">
        <v>14012</v>
      </c>
      <c r="M2736">
        <v>132</v>
      </c>
      <c r="N2736" s="3">
        <v>8.5</v>
      </c>
      <c r="O2736">
        <f>IF(data!O2736="NA","",data!O2736*VLOOKUP(O$1,$W$3:$X$7,2,FALSE))</f>
        <v>4.3649999999999994E-2</v>
      </c>
      <c r="P2736">
        <f>IF(data!P2736="NA","",data!P2736*VLOOKUP(P$1,$W$3:$X$7,2,FALSE))</f>
        <v>3.7500000000000006E-2</v>
      </c>
      <c r="Q2736">
        <f>IF(data!Q2736="NA","",data!Q2736*VLOOKUP(Q$1,$W$3:$X$7,2,FALSE))</f>
        <v>5.8214999999999996E-2</v>
      </c>
      <c r="R2736">
        <f>IF(data!R2736="NA","",data!R2736*VLOOKUP(R$1,$W$3:$X$7,2,FALSE))</f>
        <v>8.2424999999999998E-2</v>
      </c>
      <c r="S2736">
        <f>IF(data!S2736="NA","",data!S2736*VLOOKUP(S$1,$W$3:$X$7,2,FALSE))</f>
        <v>7.2519999999999987E-2</v>
      </c>
      <c r="U2736" s="8">
        <f t="shared" si="84"/>
        <v>0.29430999999999996</v>
      </c>
      <c r="V2736">
        <f t="shared" si="85"/>
        <v>0.75464102564102553</v>
      </c>
    </row>
    <row r="2737" spans="1:22" x14ac:dyDescent="0.25">
      <c r="A2737" t="s">
        <v>7</v>
      </c>
      <c r="B2737">
        <v>4</v>
      </c>
      <c r="C2737" t="s">
        <v>4</v>
      </c>
      <c r="D2737">
        <v>1</v>
      </c>
      <c r="E2737" t="s">
        <v>8</v>
      </c>
      <c r="F2737" s="1">
        <v>39449</v>
      </c>
      <c r="G2737" s="2">
        <v>2</v>
      </c>
      <c r="H2737" s="2">
        <v>13880</v>
      </c>
      <c r="I2737" s="1">
        <v>39581</v>
      </c>
      <c r="J2737" s="2">
        <v>2008</v>
      </c>
      <c r="K2737" s="2">
        <v>134</v>
      </c>
      <c r="L2737" s="2">
        <v>14012</v>
      </c>
      <c r="M2737">
        <v>132</v>
      </c>
      <c r="N2737" s="3">
        <v>8.75</v>
      </c>
      <c r="O2737">
        <f>IF(data!O2737="NA","",data!O2737*VLOOKUP(O$1,$W$3:$X$7,2,FALSE))</f>
        <v>4.3649999999999994E-2</v>
      </c>
      <c r="P2737">
        <f>IF(data!P2737="NA","",data!P2737*VLOOKUP(P$1,$W$3:$X$7,2,FALSE))</f>
        <v>3.7500000000000006E-2</v>
      </c>
      <c r="Q2737">
        <f>IF(data!Q2737="NA","",data!Q2737*VLOOKUP(Q$1,$W$3:$X$7,2,FALSE))</f>
        <v>5.8214999999999996E-2</v>
      </c>
      <c r="R2737">
        <f>IF(data!R2737="NA","",data!R2737*VLOOKUP(R$1,$W$3:$X$7,2,FALSE))</f>
        <v>8.2424999999999998E-2</v>
      </c>
      <c r="S2737">
        <f>IF(data!S2737="NA","",data!S2737*VLOOKUP(S$1,$W$3:$X$7,2,FALSE))</f>
        <v>7.2519999999999987E-2</v>
      </c>
      <c r="U2737" s="8">
        <f t="shared" si="84"/>
        <v>0.29430999999999996</v>
      </c>
      <c r="V2737">
        <f t="shared" si="85"/>
        <v>0.75464102564102553</v>
      </c>
    </row>
    <row r="2738" spans="1:22" x14ac:dyDescent="0.25">
      <c r="A2738" t="s">
        <v>7</v>
      </c>
      <c r="B2738">
        <v>4</v>
      </c>
      <c r="C2738" t="s">
        <v>4</v>
      </c>
      <c r="D2738">
        <v>1</v>
      </c>
      <c r="E2738" t="s">
        <v>8</v>
      </c>
      <c r="F2738" s="1">
        <v>39449</v>
      </c>
      <c r="G2738" s="2">
        <v>2</v>
      </c>
      <c r="H2738" s="2">
        <v>13880</v>
      </c>
      <c r="I2738" s="1">
        <v>39581</v>
      </c>
      <c r="J2738" s="2">
        <v>2008</v>
      </c>
      <c r="K2738" s="2">
        <v>134</v>
      </c>
      <c r="L2738" s="2">
        <v>14012</v>
      </c>
      <c r="M2738">
        <v>132</v>
      </c>
      <c r="N2738" s="3">
        <v>9</v>
      </c>
      <c r="O2738">
        <f>IF(data!O2738="NA","",data!O2738*VLOOKUP(O$1,$W$3:$X$7,2,FALSE))</f>
        <v>4.3649999999999994E-2</v>
      </c>
      <c r="P2738">
        <f>IF(data!P2738="NA","",data!P2738*VLOOKUP(P$1,$W$3:$X$7,2,FALSE))</f>
        <v>3.746E-2</v>
      </c>
      <c r="Q2738">
        <f>IF(data!Q2738="NA","",data!Q2738*VLOOKUP(Q$1,$W$3:$X$7,2,FALSE))</f>
        <v>5.8154999999999998E-2</v>
      </c>
      <c r="R2738">
        <f>IF(data!R2738="NA","",data!R2738*VLOOKUP(R$1,$W$3:$X$7,2,FALSE))</f>
        <v>8.2424999999999998E-2</v>
      </c>
      <c r="S2738">
        <f>IF(data!S2738="NA","",data!S2738*VLOOKUP(S$1,$W$3:$X$7,2,FALSE))</f>
        <v>7.2519999999999987E-2</v>
      </c>
      <c r="U2738" s="8">
        <f t="shared" si="84"/>
        <v>0.29420999999999997</v>
      </c>
      <c r="V2738">
        <f t="shared" si="85"/>
        <v>0.75438461538461532</v>
      </c>
    </row>
    <row r="2739" spans="1:22" x14ac:dyDescent="0.25">
      <c r="A2739" t="s">
        <v>7</v>
      </c>
      <c r="B2739">
        <v>4</v>
      </c>
      <c r="C2739" t="s">
        <v>4</v>
      </c>
      <c r="D2739">
        <v>1</v>
      </c>
      <c r="E2739" t="s">
        <v>8</v>
      </c>
      <c r="F2739" s="1">
        <v>39449</v>
      </c>
      <c r="G2739" s="2">
        <v>2</v>
      </c>
      <c r="H2739" s="2">
        <v>13880</v>
      </c>
      <c r="I2739" s="1">
        <v>39581</v>
      </c>
      <c r="J2739" s="2">
        <v>2008</v>
      </c>
      <c r="K2739" s="2">
        <v>134</v>
      </c>
      <c r="L2739" s="2">
        <v>14012</v>
      </c>
      <c r="M2739">
        <v>132</v>
      </c>
      <c r="N2739" s="3">
        <v>9.25</v>
      </c>
      <c r="O2739">
        <f>IF(data!O2739="NA","",data!O2739*VLOOKUP(O$1,$W$3:$X$7,2,FALSE))</f>
        <v>4.3649999999999994E-2</v>
      </c>
      <c r="P2739">
        <f>IF(data!P2739="NA","",data!P2739*VLOOKUP(P$1,$W$3:$X$7,2,FALSE))</f>
        <v>3.746E-2</v>
      </c>
      <c r="Q2739">
        <f>IF(data!Q2739="NA","",data!Q2739*VLOOKUP(Q$1,$W$3:$X$7,2,FALSE))</f>
        <v>5.8154999999999998E-2</v>
      </c>
      <c r="R2739">
        <f>IF(data!R2739="NA","",data!R2739*VLOOKUP(R$1,$W$3:$X$7,2,FALSE))</f>
        <v>8.2424999999999998E-2</v>
      </c>
      <c r="S2739">
        <f>IF(data!S2739="NA","",data!S2739*VLOOKUP(S$1,$W$3:$X$7,2,FALSE))</f>
        <v>7.2519999999999987E-2</v>
      </c>
      <c r="U2739" s="8">
        <f t="shared" si="84"/>
        <v>0.29420999999999997</v>
      </c>
      <c r="V2739">
        <f t="shared" si="85"/>
        <v>0.75438461538461532</v>
      </c>
    </row>
    <row r="2740" spans="1:22" x14ac:dyDescent="0.25">
      <c r="A2740" t="s">
        <v>7</v>
      </c>
      <c r="B2740">
        <v>4</v>
      </c>
      <c r="C2740" t="s">
        <v>4</v>
      </c>
      <c r="D2740">
        <v>1</v>
      </c>
      <c r="E2740" t="s">
        <v>8</v>
      </c>
      <c r="F2740" s="1">
        <v>39449</v>
      </c>
      <c r="G2740" s="2">
        <v>2</v>
      </c>
      <c r="H2740" s="2">
        <v>13880</v>
      </c>
      <c r="I2740" s="1">
        <v>39581</v>
      </c>
      <c r="J2740" s="2">
        <v>2008</v>
      </c>
      <c r="K2740" s="2">
        <v>134</v>
      </c>
      <c r="L2740" s="2">
        <v>14012</v>
      </c>
      <c r="M2740">
        <v>132</v>
      </c>
      <c r="N2740" s="3">
        <v>9.5</v>
      </c>
      <c r="O2740">
        <f>IF(data!O2740="NA","",data!O2740*VLOOKUP(O$1,$W$3:$X$7,2,FALSE))</f>
        <v>4.3590000000000004E-2</v>
      </c>
      <c r="P2740">
        <f>IF(data!P2740="NA","",data!P2740*VLOOKUP(P$1,$W$3:$X$7,2,FALSE))</f>
        <v>3.746E-2</v>
      </c>
      <c r="Q2740">
        <f>IF(data!Q2740="NA","",data!Q2740*VLOOKUP(Q$1,$W$3:$X$7,2,FALSE))</f>
        <v>5.8154999999999998E-2</v>
      </c>
      <c r="R2740">
        <f>IF(data!R2740="NA","",data!R2740*VLOOKUP(R$1,$W$3:$X$7,2,FALSE))</f>
        <v>8.2424999999999998E-2</v>
      </c>
      <c r="S2740">
        <f>IF(data!S2740="NA","",data!S2740*VLOOKUP(S$1,$W$3:$X$7,2,FALSE))</f>
        <v>7.2519999999999987E-2</v>
      </c>
      <c r="U2740" s="8">
        <f t="shared" si="84"/>
        <v>0.29415000000000002</v>
      </c>
      <c r="V2740">
        <f t="shared" si="85"/>
        <v>0.75423076923076926</v>
      </c>
    </row>
    <row r="2741" spans="1:22" x14ac:dyDescent="0.25">
      <c r="A2741" t="s">
        <v>7</v>
      </c>
      <c r="B2741">
        <v>4</v>
      </c>
      <c r="C2741" t="s">
        <v>4</v>
      </c>
      <c r="D2741">
        <v>1</v>
      </c>
      <c r="E2741" t="s">
        <v>8</v>
      </c>
      <c r="F2741" s="1">
        <v>39449</v>
      </c>
      <c r="G2741" s="2">
        <v>2</v>
      </c>
      <c r="H2741" s="2">
        <v>13880</v>
      </c>
      <c r="I2741" s="1">
        <v>39581</v>
      </c>
      <c r="J2741" s="2">
        <v>2008</v>
      </c>
      <c r="K2741" s="2">
        <v>134</v>
      </c>
      <c r="L2741" s="2">
        <v>14012</v>
      </c>
      <c r="M2741">
        <v>132</v>
      </c>
      <c r="N2741" s="3">
        <v>9.75</v>
      </c>
      <c r="O2741">
        <f>IF(data!O2741="NA","",data!O2741*VLOOKUP(O$1,$W$3:$X$7,2,FALSE))</f>
        <v>4.3590000000000004E-2</v>
      </c>
      <c r="P2741">
        <f>IF(data!P2741="NA","",data!P2741*VLOOKUP(P$1,$W$3:$X$7,2,FALSE))</f>
        <v>3.746E-2</v>
      </c>
      <c r="Q2741">
        <f>IF(data!Q2741="NA","",data!Q2741*VLOOKUP(Q$1,$W$3:$X$7,2,FALSE))</f>
        <v>5.8154999999999998E-2</v>
      </c>
      <c r="R2741">
        <f>IF(data!R2741="NA","",data!R2741*VLOOKUP(R$1,$W$3:$X$7,2,FALSE))</f>
        <v>8.2424999999999998E-2</v>
      </c>
      <c r="S2741">
        <f>IF(data!S2741="NA","",data!S2741*VLOOKUP(S$1,$W$3:$X$7,2,FALSE))</f>
        <v>7.2519999999999987E-2</v>
      </c>
      <c r="U2741" s="8">
        <f t="shared" si="84"/>
        <v>0.29415000000000002</v>
      </c>
      <c r="V2741">
        <f t="shared" si="85"/>
        <v>0.75423076923076926</v>
      </c>
    </row>
    <row r="2742" spans="1:22" x14ac:dyDescent="0.25">
      <c r="A2742" t="s">
        <v>7</v>
      </c>
      <c r="B2742">
        <v>4</v>
      </c>
      <c r="C2742" t="s">
        <v>4</v>
      </c>
      <c r="D2742">
        <v>1</v>
      </c>
      <c r="E2742" t="s">
        <v>8</v>
      </c>
      <c r="F2742" s="1">
        <v>39449</v>
      </c>
      <c r="G2742" s="2">
        <v>2</v>
      </c>
      <c r="H2742" s="2">
        <v>13880</v>
      </c>
      <c r="I2742" s="1">
        <v>39581</v>
      </c>
      <c r="J2742" s="2">
        <v>2008</v>
      </c>
      <c r="K2742" s="2">
        <v>134</v>
      </c>
      <c r="L2742" s="2">
        <v>14012</v>
      </c>
      <c r="M2742">
        <v>132</v>
      </c>
      <c r="N2742" s="3">
        <v>10</v>
      </c>
      <c r="O2742">
        <f>IF(data!O2742="NA","",data!O2742*VLOOKUP(O$1,$W$3:$X$7,2,FALSE))</f>
        <v>4.3590000000000004E-2</v>
      </c>
      <c r="P2742">
        <f>IF(data!P2742="NA","",data!P2742*VLOOKUP(P$1,$W$3:$X$7,2,FALSE))</f>
        <v>3.746E-2</v>
      </c>
      <c r="Q2742">
        <f>IF(data!Q2742="NA","",data!Q2742*VLOOKUP(Q$1,$W$3:$X$7,2,FALSE))</f>
        <v>5.8154999999999998E-2</v>
      </c>
      <c r="R2742">
        <f>IF(data!R2742="NA","",data!R2742*VLOOKUP(R$1,$W$3:$X$7,2,FALSE))</f>
        <v>8.2424999999999998E-2</v>
      </c>
      <c r="S2742">
        <f>IF(data!S2742="NA","",data!S2742*VLOOKUP(S$1,$W$3:$X$7,2,FALSE))</f>
        <v>7.2519999999999987E-2</v>
      </c>
      <c r="U2742" s="8">
        <f t="shared" si="84"/>
        <v>0.29415000000000002</v>
      </c>
      <c r="V2742">
        <f t="shared" si="85"/>
        <v>0.75423076923076926</v>
      </c>
    </row>
    <row r="2743" spans="1:22" x14ac:dyDescent="0.25">
      <c r="A2743" t="s">
        <v>7</v>
      </c>
      <c r="B2743">
        <v>4</v>
      </c>
      <c r="C2743" t="s">
        <v>4</v>
      </c>
      <c r="D2743">
        <v>1</v>
      </c>
      <c r="E2743" t="s">
        <v>8</v>
      </c>
      <c r="F2743" s="1">
        <v>39449</v>
      </c>
      <c r="G2743" s="2">
        <v>2</v>
      </c>
      <c r="H2743" s="2">
        <v>13880</v>
      </c>
      <c r="I2743" s="1">
        <v>39581</v>
      </c>
      <c r="J2743" s="2">
        <v>2008</v>
      </c>
      <c r="K2743" s="2">
        <v>134</v>
      </c>
      <c r="L2743" s="2">
        <v>14012</v>
      </c>
      <c r="M2743">
        <v>132</v>
      </c>
      <c r="N2743" s="3">
        <v>10.25</v>
      </c>
      <c r="O2743">
        <f>IF(data!O2743="NA","",data!O2743*VLOOKUP(O$1,$W$3:$X$7,2,FALSE))</f>
        <v>4.3590000000000004E-2</v>
      </c>
      <c r="P2743">
        <f>IF(data!P2743="NA","",data!P2743*VLOOKUP(P$1,$W$3:$X$7,2,FALSE))</f>
        <v>3.746E-2</v>
      </c>
      <c r="Q2743">
        <f>IF(data!Q2743="NA","",data!Q2743*VLOOKUP(Q$1,$W$3:$X$7,2,FALSE))</f>
        <v>5.8154999999999998E-2</v>
      </c>
      <c r="R2743">
        <f>IF(data!R2743="NA","",data!R2743*VLOOKUP(R$1,$W$3:$X$7,2,FALSE))</f>
        <v>8.2424999999999998E-2</v>
      </c>
      <c r="S2743">
        <f>IF(data!S2743="NA","",data!S2743*VLOOKUP(S$1,$W$3:$X$7,2,FALSE))</f>
        <v>7.2660000000000002E-2</v>
      </c>
      <c r="U2743" s="8">
        <f t="shared" si="84"/>
        <v>0.29429000000000005</v>
      </c>
      <c r="V2743">
        <f t="shared" si="85"/>
        <v>0.75458974358974373</v>
      </c>
    </row>
    <row r="2744" spans="1:22" x14ac:dyDescent="0.25">
      <c r="A2744" t="s">
        <v>7</v>
      </c>
      <c r="B2744">
        <v>4</v>
      </c>
      <c r="C2744" t="s">
        <v>4</v>
      </c>
      <c r="D2744">
        <v>1</v>
      </c>
      <c r="E2744" t="s">
        <v>8</v>
      </c>
      <c r="F2744" s="1">
        <v>39449</v>
      </c>
      <c r="G2744" s="2">
        <v>2</v>
      </c>
      <c r="H2744" s="2">
        <v>13880</v>
      </c>
      <c r="I2744" s="1">
        <v>39581</v>
      </c>
      <c r="J2744" s="2">
        <v>2008</v>
      </c>
      <c r="K2744" s="2">
        <v>134</v>
      </c>
      <c r="L2744" s="2">
        <v>14012</v>
      </c>
      <c r="M2744">
        <v>132</v>
      </c>
      <c r="N2744" s="3">
        <v>10.5</v>
      </c>
      <c r="O2744">
        <f>IF(data!O2744="NA","",data!O2744*VLOOKUP(O$1,$W$3:$X$7,2,FALSE))</f>
        <v>4.3590000000000004E-2</v>
      </c>
      <c r="P2744">
        <f>IF(data!P2744="NA","",data!P2744*VLOOKUP(P$1,$W$3:$X$7,2,FALSE))</f>
        <v>3.746E-2</v>
      </c>
      <c r="Q2744">
        <f>IF(data!Q2744="NA","",data!Q2744*VLOOKUP(Q$1,$W$3:$X$7,2,FALSE))</f>
        <v>5.8154999999999998E-2</v>
      </c>
      <c r="R2744">
        <f>IF(data!R2744="NA","",data!R2744*VLOOKUP(R$1,$W$3:$X$7,2,FALSE))</f>
        <v>8.2424999999999998E-2</v>
      </c>
      <c r="S2744">
        <f>IF(data!S2744="NA","",data!S2744*VLOOKUP(S$1,$W$3:$X$7,2,FALSE))</f>
        <v>7.2660000000000002E-2</v>
      </c>
      <c r="U2744" s="8">
        <f t="shared" si="84"/>
        <v>0.29429000000000005</v>
      </c>
      <c r="V2744">
        <f t="shared" si="85"/>
        <v>0.75458974358974373</v>
      </c>
    </row>
    <row r="2745" spans="1:22" x14ac:dyDescent="0.25">
      <c r="A2745" t="s">
        <v>7</v>
      </c>
      <c r="B2745">
        <v>4</v>
      </c>
      <c r="C2745" t="s">
        <v>4</v>
      </c>
      <c r="D2745">
        <v>1</v>
      </c>
      <c r="E2745" t="s">
        <v>8</v>
      </c>
      <c r="F2745" s="1">
        <v>39449</v>
      </c>
      <c r="G2745" s="2">
        <v>2</v>
      </c>
      <c r="H2745" s="2">
        <v>13880</v>
      </c>
      <c r="I2745" s="1">
        <v>39581</v>
      </c>
      <c r="J2745" s="2">
        <v>2008</v>
      </c>
      <c r="K2745" s="2">
        <v>134</v>
      </c>
      <c r="L2745" s="2">
        <v>14012</v>
      </c>
      <c r="M2745">
        <v>132</v>
      </c>
      <c r="N2745" s="3">
        <v>10.75</v>
      </c>
      <c r="O2745">
        <f>IF(data!O2745="NA","",data!O2745*VLOOKUP(O$1,$W$3:$X$7,2,FALSE))</f>
        <v>4.3590000000000004E-2</v>
      </c>
      <c r="P2745">
        <f>IF(data!P2745="NA","",data!P2745*VLOOKUP(P$1,$W$3:$X$7,2,FALSE))</f>
        <v>3.746E-2</v>
      </c>
      <c r="Q2745">
        <f>IF(data!Q2745="NA","",data!Q2745*VLOOKUP(Q$1,$W$3:$X$7,2,FALSE))</f>
        <v>5.8154999999999998E-2</v>
      </c>
      <c r="R2745">
        <f>IF(data!R2745="NA","",data!R2745*VLOOKUP(R$1,$W$3:$X$7,2,FALSE))</f>
        <v>8.2424999999999998E-2</v>
      </c>
      <c r="S2745">
        <f>IF(data!S2745="NA","",data!S2745*VLOOKUP(S$1,$W$3:$X$7,2,FALSE))</f>
        <v>7.2660000000000002E-2</v>
      </c>
      <c r="U2745" s="8">
        <f t="shared" si="84"/>
        <v>0.29429000000000005</v>
      </c>
      <c r="V2745">
        <f t="shared" si="85"/>
        <v>0.75458974358974373</v>
      </c>
    </row>
    <row r="2746" spans="1:22" x14ac:dyDescent="0.25">
      <c r="A2746" t="s">
        <v>7</v>
      </c>
      <c r="B2746">
        <v>4</v>
      </c>
      <c r="C2746" t="s">
        <v>4</v>
      </c>
      <c r="D2746">
        <v>1</v>
      </c>
      <c r="E2746" t="s">
        <v>8</v>
      </c>
      <c r="F2746" s="1">
        <v>39449</v>
      </c>
      <c r="G2746" s="2">
        <v>2</v>
      </c>
      <c r="H2746" s="2">
        <v>13880</v>
      </c>
      <c r="I2746" s="1">
        <v>39581</v>
      </c>
      <c r="J2746" s="2">
        <v>2008</v>
      </c>
      <c r="K2746" s="2">
        <v>134</v>
      </c>
      <c r="L2746" s="2">
        <v>14012</v>
      </c>
      <c r="M2746">
        <v>132</v>
      </c>
      <c r="N2746" s="3">
        <v>11</v>
      </c>
      <c r="O2746">
        <f>IF(data!O2746="NA","",data!O2746*VLOOKUP(O$1,$W$3:$X$7,2,FALSE))</f>
        <v>4.3649999999999994E-2</v>
      </c>
      <c r="P2746">
        <f>IF(data!P2746="NA","",data!P2746*VLOOKUP(P$1,$W$3:$X$7,2,FALSE))</f>
        <v>3.746E-2</v>
      </c>
      <c r="Q2746">
        <f>IF(data!Q2746="NA","",data!Q2746*VLOOKUP(Q$1,$W$3:$X$7,2,FALSE))</f>
        <v>5.8154999999999998E-2</v>
      </c>
      <c r="R2746">
        <f>IF(data!R2746="NA","",data!R2746*VLOOKUP(R$1,$W$3:$X$7,2,FALSE))</f>
        <v>8.2424999999999998E-2</v>
      </c>
      <c r="S2746">
        <f>IF(data!S2746="NA","",data!S2746*VLOOKUP(S$1,$W$3:$X$7,2,FALSE))</f>
        <v>7.2660000000000002E-2</v>
      </c>
      <c r="U2746" s="8">
        <f t="shared" si="84"/>
        <v>0.29435</v>
      </c>
      <c r="V2746">
        <f t="shared" si="85"/>
        <v>0.75474358974358968</v>
      </c>
    </row>
    <row r="2747" spans="1:22" x14ac:dyDescent="0.25">
      <c r="A2747" t="s">
        <v>7</v>
      </c>
      <c r="B2747">
        <v>4</v>
      </c>
      <c r="C2747" t="s">
        <v>4</v>
      </c>
      <c r="D2747">
        <v>1</v>
      </c>
      <c r="E2747" t="s">
        <v>8</v>
      </c>
      <c r="F2747" s="1">
        <v>39449</v>
      </c>
      <c r="G2747" s="2">
        <v>2</v>
      </c>
      <c r="H2747" s="2">
        <v>13880</v>
      </c>
      <c r="I2747" s="1">
        <v>39581</v>
      </c>
      <c r="J2747" s="2">
        <v>2008</v>
      </c>
      <c r="K2747" s="2">
        <v>134</v>
      </c>
      <c r="L2747" s="2">
        <v>14012</v>
      </c>
      <c r="M2747">
        <v>132</v>
      </c>
      <c r="N2747" s="3">
        <v>11.25</v>
      </c>
      <c r="O2747">
        <f>IF(data!O2747="NA","",data!O2747*VLOOKUP(O$1,$W$3:$X$7,2,FALSE))</f>
        <v>4.3649999999999994E-2</v>
      </c>
      <c r="P2747">
        <f>IF(data!P2747="NA","",data!P2747*VLOOKUP(P$1,$W$3:$X$7,2,FALSE))</f>
        <v>3.746E-2</v>
      </c>
      <c r="Q2747">
        <f>IF(data!Q2747="NA","",data!Q2747*VLOOKUP(Q$1,$W$3:$X$7,2,FALSE))</f>
        <v>5.8154999999999998E-2</v>
      </c>
      <c r="R2747">
        <f>IF(data!R2747="NA","",data!R2747*VLOOKUP(R$1,$W$3:$X$7,2,FALSE))</f>
        <v>8.2424999999999998E-2</v>
      </c>
      <c r="S2747">
        <f>IF(data!S2747="NA","",data!S2747*VLOOKUP(S$1,$W$3:$X$7,2,FALSE))</f>
        <v>7.2660000000000002E-2</v>
      </c>
      <c r="U2747" s="8">
        <f t="shared" si="84"/>
        <v>0.29435</v>
      </c>
      <c r="V2747">
        <f t="shared" si="85"/>
        <v>0.75474358974358968</v>
      </c>
    </row>
    <row r="2748" spans="1:22" x14ac:dyDescent="0.25">
      <c r="A2748" t="s">
        <v>7</v>
      </c>
      <c r="B2748">
        <v>4</v>
      </c>
      <c r="C2748" t="s">
        <v>4</v>
      </c>
      <c r="D2748">
        <v>1</v>
      </c>
      <c r="E2748" t="s">
        <v>8</v>
      </c>
      <c r="F2748" s="1">
        <v>39449</v>
      </c>
      <c r="G2748" s="2">
        <v>2</v>
      </c>
      <c r="H2748" s="2">
        <v>13880</v>
      </c>
      <c r="I2748" s="1">
        <v>39581</v>
      </c>
      <c r="J2748" s="2">
        <v>2008</v>
      </c>
      <c r="K2748" s="2">
        <v>134</v>
      </c>
      <c r="L2748" s="2">
        <v>14012</v>
      </c>
      <c r="M2748">
        <v>132</v>
      </c>
      <c r="N2748" s="3">
        <v>11.5</v>
      </c>
      <c r="O2748">
        <f>IF(data!O2748="NA","",data!O2748*VLOOKUP(O$1,$W$3:$X$7,2,FALSE))</f>
        <v>4.3649999999999994E-2</v>
      </c>
      <c r="P2748">
        <f>IF(data!P2748="NA","",data!P2748*VLOOKUP(P$1,$W$3:$X$7,2,FALSE))</f>
        <v>3.7420000000000002E-2</v>
      </c>
      <c r="Q2748">
        <f>IF(data!Q2748="NA","",data!Q2748*VLOOKUP(Q$1,$W$3:$X$7,2,FALSE))</f>
        <v>5.8154999999999998E-2</v>
      </c>
      <c r="R2748">
        <f>IF(data!R2748="NA","",data!R2748*VLOOKUP(R$1,$W$3:$X$7,2,FALSE))</f>
        <v>8.2424999999999998E-2</v>
      </c>
      <c r="S2748">
        <f>IF(data!S2748="NA","",data!S2748*VLOOKUP(S$1,$W$3:$X$7,2,FALSE))</f>
        <v>7.2660000000000002E-2</v>
      </c>
      <c r="U2748" s="8">
        <f t="shared" si="84"/>
        <v>0.29430999999999996</v>
      </c>
      <c r="V2748">
        <f t="shared" si="85"/>
        <v>0.75464102564102553</v>
      </c>
    </row>
    <row r="2749" spans="1:22" x14ac:dyDescent="0.25">
      <c r="A2749" t="s">
        <v>7</v>
      </c>
      <c r="B2749">
        <v>4</v>
      </c>
      <c r="C2749" t="s">
        <v>4</v>
      </c>
      <c r="D2749">
        <v>1</v>
      </c>
      <c r="E2749" t="s">
        <v>8</v>
      </c>
      <c r="F2749" s="1">
        <v>39449</v>
      </c>
      <c r="G2749" s="2">
        <v>2</v>
      </c>
      <c r="H2749" s="2">
        <v>13880</v>
      </c>
      <c r="I2749" s="1">
        <v>39581</v>
      </c>
      <c r="J2749" s="2">
        <v>2008</v>
      </c>
      <c r="K2749" s="2">
        <v>134</v>
      </c>
      <c r="L2749" s="2">
        <v>14012</v>
      </c>
      <c r="M2749">
        <v>132</v>
      </c>
      <c r="N2749" s="3">
        <v>11.75</v>
      </c>
      <c r="O2749">
        <f>IF(data!O2749="NA","",data!O2749*VLOOKUP(O$1,$W$3:$X$7,2,FALSE))</f>
        <v>4.3590000000000004E-2</v>
      </c>
      <c r="P2749">
        <f>IF(data!P2749="NA","",data!P2749*VLOOKUP(P$1,$W$3:$X$7,2,FALSE))</f>
        <v>3.7420000000000002E-2</v>
      </c>
      <c r="Q2749">
        <f>IF(data!Q2749="NA","",data!Q2749*VLOOKUP(Q$1,$W$3:$X$7,2,FALSE))</f>
        <v>5.8154999999999998E-2</v>
      </c>
      <c r="R2749">
        <f>IF(data!R2749="NA","",data!R2749*VLOOKUP(R$1,$W$3:$X$7,2,FALSE))</f>
        <v>8.2424999999999998E-2</v>
      </c>
      <c r="S2749">
        <f>IF(data!S2749="NA","",data!S2749*VLOOKUP(S$1,$W$3:$X$7,2,FALSE))</f>
        <v>7.2660000000000002E-2</v>
      </c>
      <c r="U2749" s="8">
        <f t="shared" si="84"/>
        <v>0.29425000000000001</v>
      </c>
      <c r="V2749">
        <f t="shared" si="85"/>
        <v>0.75448717948717947</v>
      </c>
    </row>
    <row r="2750" spans="1:22" x14ac:dyDescent="0.25">
      <c r="A2750" t="s">
        <v>7</v>
      </c>
      <c r="B2750">
        <v>4</v>
      </c>
      <c r="C2750" t="s">
        <v>4</v>
      </c>
      <c r="D2750">
        <v>1</v>
      </c>
      <c r="E2750" t="s">
        <v>8</v>
      </c>
      <c r="F2750" s="1">
        <v>39449</v>
      </c>
      <c r="G2750" s="2">
        <v>2</v>
      </c>
      <c r="H2750" s="2">
        <v>13880</v>
      </c>
      <c r="I2750" s="1">
        <v>39581</v>
      </c>
      <c r="J2750" s="2">
        <v>2008</v>
      </c>
      <c r="K2750" s="2">
        <v>134</v>
      </c>
      <c r="L2750" s="2">
        <v>14012</v>
      </c>
      <c r="M2750">
        <v>132</v>
      </c>
      <c r="N2750" s="3">
        <v>12</v>
      </c>
      <c r="O2750">
        <f>IF(data!O2750="NA","",data!O2750*VLOOKUP(O$1,$W$3:$X$7,2,FALSE))</f>
        <v>4.3590000000000004E-2</v>
      </c>
      <c r="P2750">
        <f>IF(data!P2750="NA","",data!P2750*VLOOKUP(P$1,$W$3:$X$7,2,FALSE))</f>
        <v>3.7420000000000002E-2</v>
      </c>
      <c r="Q2750">
        <f>IF(data!Q2750="NA","",data!Q2750*VLOOKUP(Q$1,$W$3:$X$7,2,FALSE))</f>
        <v>5.8154999999999998E-2</v>
      </c>
      <c r="R2750">
        <f>IF(data!R2750="NA","",data!R2750*VLOOKUP(R$1,$W$3:$X$7,2,FALSE))</f>
        <v>8.2424999999999998E-2</v>
      </c>
      <c r="S2750">
        <f>IF(data!S2750="NA","",data!S2750*VLOOKUP(S$1,$W$3:$X$7,2,FALSE))</f>
        <v>7.2660000000000002E-2</v>
      </c>
      <c r="U2750" s="8">
        <f t="shared" si="84"/>
        <v>0.29425000000000001</v>
      </c>
      <c r="V2750">
        <f t="shared" si="85"/>
        <v>0.75448717948717947</v>
      </c>
    </row>
    <row r="2751" spans="1:22" x14ac:dyDescent="0.25">
      <c r="A2751" t="s">
        <v>7</v>
      </c>
      <c r="B2751">
        <v>4</v>
      </c>
      <c r="C2751" t="s">
        <v>4</v>
      </c>
      <c r="D2751">
        <v>1</v>
      </c>
      <c r="E2751" t="s">
        <v>8</v>
      </c>
      <c r="F2751" s="1">
        <v>39449</v>
      </c>
      <c r="G2751" s="2">
        <v>2</v>
      </c>
      <c r="H2751" s="2">
        <v>13880</v>
      </c>
      <c r="I2751" s="1">
        <v>39581</v>
      </c>
      <c r="J2751" s="2">
        <v>2008</v>
      </c>
      <c r="K2751" s="2">
        <v>134</v>
      </c>
      <c r="L2751" s="2">
        <v>14012</v>
      </c>
      <c r="M2751">
        <v>132</v>
      </c>
      <c r="N2751" s="3">
        <v>12.25</v>
      </c>
      <c r="O2751">
        <f>IF(data!O2751="NA","",data!O2751*VLOOKUP(O$1,$W$3:$X$7,2,FALSE))</f>
        <v>4.3649999999999994E-2</v>
      </c>
      <c r="P2751">
        <f>IF(data!P2751="NA","",data!P2751*VLOOKUP(P$1,$W$3:$X$7,2,FALSE))</f>
        <v>3.7420000000000002E-2</v>
      </c>
      <c r="Q2751">
        <f>IF(data!Q2751="NA","",data!Q2751*VLOOKUP(Q$1,$W$3:$X$7,2,FALSE))</f>
        <v>5.8154999999999998E-2</v>
      </c>
      <c r="R2751">
        <f>IF(data!R2751="NA","",data!R2751*VLOOKUP(R$1,$W$3:$X$7,2,FALSE))</f>
        <v>8.2424999999999998E-2</v>
      </c>
      <c r="S2751">
        <f>IF(data!S2751="NA","",data!S2751*VLOOKUP(S$1,$W$3:$X$7,2,FALSE))</f>
        <v>7.2660000000000002E-2</v>
      </c>
      <c r="U2751" s="8">
        <f t="shared" si="84"/>
        <v>0.29430999999999996</v>
      </c>
      <c r="V2751">
        <f t="shared" si="85"/>
        <v>0.75464102564102553</v>
      </c>
    </row>
    <row r="2752" spans="1:22" x14ac:dyDescent="0.25">
      <c r="A2752" t="s">
        <v>7</v>
      </c>
      <c r="B2752">
        <v>4</v>
      </c>
      <c r="C2752" t="s">
        <v>4</v>
      </c>
      <c r="D2752">
        <v>1</v>
      </c>
      <c r="E2752" t="s">
        <v>8</v>
      </c>
      <c r="F2752" s="1">
        <v>39449</v>
      </c>
      <c r="G2752" s="2">
        <v>2</v>
      </c>
      <c r="H2752" s="2">
        <v>13880</v>
      </c>
      <c r="I2752" s="1">
        <v>39581</v>
      </c>
      <c r="J2752" s="2">
        <v>2008</v>
      </c>
      <c r="K2752" s="2">
        <v>134</v>
      </c>
      <c r="L2752" s="2">
        <v>14012</v>
      </c>
      <c r="M2752">
        <v>132</v>
      </c>
      <c r="N2752" s="3">
        <v>12.5</v>
      </c>
      <c r="O2752">
        <f>IF(data!O2752="NA","",data!O2752*VLOOKUP(O$1,$W$3:$X$7,2,FALSE))</f>
        <v>3.7964999999999999E-2</v>
      </c>
      <c r="P2752">
        <f>IF(data!P2752="NA","",data!P2752*VLOOKUP(P$1,$W$3:$X$7,2,FALSE))</f>
        <v>3.7340000000000005E-2</v>
      </c>
      <c r="Q2752">
        <f>IF(data!Q2752="NA","",data!Q2752*VLOOKUP(Q$1,$W$3:$X$7,2,FALSE))</f>
        <v>5.8154999999999998E-2</v>
      </c>
      <c r="R2752">
        <f>IF(data!R2752="NA","",data!R2752*VLOOKUP(R$1,$W$3:$X$7,2,FALSE))</f>
        <v>8.2424999999999998E-2</v>
      </c>
      <c r="S2752">
        <f>IF(data!S2752="NA","",data!S2752*VLOOKUP(S$1,$W$3:$X$7,2,FALSE))</f>
        <v>7.2519999999999987E-2</v>
      </c>
      <c r="U2752" s="8">
        <f t="shared" si="84"/>
        <v>0.28840500000000002</v>
      </c>
      <c r="V2752">
        <f t="shared" si="85"/>
        <v>0.73950000000000005</v>
      </c>
    </row>
    <row r="2753" spans="1:22" x14ac:dyDescent="0.25">
      <c r="A2753" t="s">
        <v>7</v>
      </c>
      <c r="B2753">
        <v>4</v>
      </c>
      <c r="C2753" t="s">
        <v>4</v>
      </c>
      <c r="D2753">
        <v>1</v>
      </c>
      <c r="E2753" t="s">
        <v>8</v>
      </c>
      <c r="F2753" s="1">
        <v>39449</v>
      </c>
      <c r="G2753" s="2">
        <v>2</v>
      </c>
      <c r="H2753" s="2">
        <v>13880</v>
      </c>
      <c r="I2753" s="1">
        <v>39581</v>
      </c>
      <c r="J2753" s="2">
        <v>2008</v>
      </c>
      <c r="K2753" s="2">
        <v>134</v>
      </c>
      <c r="L2753" s="2">
        <v>14012</v>
      </c>
      <c r="M2753">
        <v>132</v>
      </c>
      <c r="N2753" s="3">
        <v>12.75</v>
      </c>
      <c r="O2753">
        <f>IF(data!O2753="NA","",data!O2753*VLOOKUP(O$1,$W$3:$X$7,2,FALSE))</f>
        <v>4.1144999999999994E-2</v>
      </c>
      <c r="P2753">
        <f>IF(data!P2753="NA","",data!P2753*VLOOKUP(P$1,$W$3:$X$7,2,FALSE))</f>
        <v>3.7170000000000002E-2</v>
      </c>
      <c r="Q2753">
        <f>IF(data!Q2753="NA","",data!Q2753*VLOOKUP(Q$1,$W$3:$X$7,2,FALSE))</f>
        <v>5.8154999999999998E-2</v>
      </c>
      <c r="R2753">
        <f>IF(data!R2753="NA","",data!R2753*VLOOKUP(R$1,$W$3:$X$7,2,FALSE))</f>
        <v>8.2525000000000001E-2</v>
      </c>
      <c r="S2753">
        <f>IF(data!S2753="NA","",data!S2753*VLOOKUP(S$1,$W$3:$X$7,2,FALSE))</f>
        <v>7.2660000000000002E-2</v>
      </c>
      <c r="U2753" s="8">
        <f t="shared" si="84"/>
        <v>0.291655</v>
      </c>
      <c r="V2753">
        <f t="shared" si="85"/>
        <v>0.74783333333333335</v>
      </c>
    </row>
    <row r="2754" spans="1:22" x14ac:dyDescent="0.25">
      <c r="A2754" t="s">
        <v>7</v>
      </c>
      <c r="B2754">
        <v>4</v>
      </c>
      <c r="C2754" t="s">
        <v>4</v>
      </c>
      <c r="D2754">
        <v>1</v>
      </c>
      <c r="E2754" t="s">
        <v>8</v>
      </c>
      <c r="F2754" s="1">
        <v>39449</v>
      </c>
      <c r="G2754" s="2">
        <v>2</v>
      </c>
      <c r="H2754" s="2">
        <v>13880</v>
      </c>
      <c r="I2754" s="1">
        <v>39581</v>
      </c>
      <c r="J2754" s="2">
        <v>2008</v>
      </c>
      <c r="K2754" s="2">
        <v>134</v>
      </c>
      <c r="L2754" s="2">
        <v>14012</v>
      </c>
      <c r="M2754">
        <v>132</v>
      </c>
      <c r="N2754" s="3">
        <v>13</v>
      </c>
      <c r="O2754">
        <f>IF(data!O2754="NA","",data!O2754*VLOOKUP(O$1,$W$3:$X$7,2,FALSE))</f>
        <v>4.1204999999999999E-2</v>
      </c>
      <c r="P2754">
        <f>IF(data!P2754="NA","",data!P2754*VLOOKUP(P$1,$W$3:$X$7,2,FALSE))</f>
        <v>3.7170000000000002E-2</v>
      </c>
      <c r="Q2754">
        <f>IF(data!Q2754="NA","",data!Q2754*VLOOKUP(Q$1,$W$3:$X$7,2,FALSE))</f>
        <v>5.8154999999999998E-2</v>
      </c>
      <c r="R2754">
        <f>IF(data!R2754="NA","",data!R2754*VLOOKUP(R$1,$W$3:$X$7,2,FALSE))</f>
        <v>8.2525000000000001E-2</v>
      </c>
      <c r="S2754">
        <f>IF(data!S2754="NA","",data!S2754*VLOOKUP(S$1,$W$3:$X$7,2,FALSE))</f>
        <v>7.2660000000000002E-2</v>
      </c>
      <c r="U2754" s="8">
        <f t="shared" si="84"/>
        <v>0.291715</v>
      </c>
      <c r="V2754">
        <f t="shared" si="85"/>
        <v>0.74798717948717952</v>
      </c>
    </row>
    <row r="2755" spans="1:22" x14ac:dyDescent="0.25">
      <c r="A2755" t="s">
        <v>7</v>
      </c>
      <c r="B2755">
        <v>4</v>
      </c>
      <c r="C2755" t="s">
        <v>4</v>
      </c>
      <c r="D2755">
        <v>1</v>
      </c>
      <c r="E2755" t="s">
        <v>8</v>
      </c>
      <c r="F2755" s="1">
        <v>39449</v>
      </c>
      <c r="G2755" s="2">
        <v>2</v>
      </c>
      <c r="H2755" s="2">
        <v>13880</v>
      </c>
      <c r="I2755" s="1">
        <v>39581</v>
      </c>
      <c r="J2755" s="2">
        <v>2008</v>
      </c>
      <c r="K2755" s="2">
        <v>134</v>
      </c>
      <c r="L2755" s="2">
        <v>14012</v>
      </c>
      <c r="M2755">
        <v>132</v>
      </c>
      <c r="N2755" s="3">
        <v>13.25</v>
      </c>
      <c r="O2755">
        <f>IF(data!O2755="NA","",data!O2755*VLOOKUP(O$1,$W$3:$X$7,2,FALSE))</f>
        <v>4.1325000000000001E-2</v>
      </c>
      <c r="P2755">
        <f>IF(data!P2755="NA","",data!P2755*VLOOKUP(P$1,$W$3:$X$7,2,FALSE))</f>
        <v>3.7170000000000002E-2</v>
      </c>
      <c r="Q2755">
        <f>IF(data!Q2755="NA","",data!Q2755*VLOOKUP(Q$1,$W$3:$X$7,2,FALSE))</f>
        <v>5.8154999999999998E-2</v>
      </c>
      <c r="R2755">
        <f>IF(data!R2755="NA","",data!R2755*VLOOKUP(R$1,$W$3:$X$7,2,FALSE))</f>
        <v>8.2525000000000001E-2</v>
      </c>
      <c r="S2755">
        <f>IF(data!S2755="NA","",data!S2755*VLOOKUP(S$1,$W$3:$X$7,2,FALSE))</f>
        <v>7.2660000000000002E-2</v>
      </c>
      <c r="U2755" s="8">
        <f t="shared" ref="U2755:U2818" si="86">SUM(O2755:S2755)</f>
        <v>0.29183500000000001</v>
      </c>
      <c r="V2755">
        <f t="shared" ref="V2755:V2818" si="87">U2755/0.39</f>
        <v>0.74829487179487175</v>
      </c>
    </row>
    <row r="2756" spans="1:22" x14ac:dyDescent="0.25">
      <c r="A2756" t="s">
        <v>7</v>
      </c>
      <c r="B2756">
        <v>4</v>
      </c>
      <c r="C2756" t="s">
        <v>4</v>
      </c>
      <c r="D2756">
        <v>1</v>
      </c>
      <c r="E2756" t="s">
        <v>8</v>
      </c>
      <c r="F2756" s="1">
        <v>39449</v>
      </c>
      <c r="G2756" s="2">
        <v>2</v>
      </c>
      <c r="H2756" s="2">
        <v>13880</v>
      </c>
      <c r="I2756" s="1">
        <v>39581</v>
      </c>
      <c r="J2756" s="2">
        <v>2008</v>
      </c>
      <c r="K2756" s="2">
        <v>134</v>
      </c>
      <c r="L2756" s="2">
        <v>14012</v>
      </c>
      <c r="M2756">
        <v>132</v>
      </c>
      <c r="N2756" s="3">
        <v>13.5</v>
      </c>
      <c r="O2756">
        <f>IF(data!O2756="NA","",data!O2756*VLOOKUP(O$1,$W$3:$X$7,2,FALSE))</f>
        <v>4.1325000000000001E-2</v>
      </c>
      <c r="P2756">
        <f>IF(data!P2756="NA","",data!P2756*VLOOKUP(P$1,$W$3:$X$7,2,FALSE))</f>
        <v>3.7170000000000002E-2</v>
      </c>
      <c r="Q2756">
        <f>IF(data!Q2756="NA","",data!Q2756*VLOOKUP(Q$1,$W$3:$X$7,2,FALSE))</f>
        <v>5.8154999999999998E-2</v>
      </c>
      <c r="R2756">
        <f>IF(data!R2756="NA","",data!R2756*VLOOKUP(R$1,$W$3:$X$7,2,FALSE))</f>
        <v>8.2525000000000001E-2</v>
      </c>
      <c r="S2756">
        <f>IF(data!S2756="NA","",data!S2756*VLOOKUP(S$1,$W$3:$X$7,2,FALSE))</f>
        <v>7.2660000000000002E-2</v>
      </c>
      <c r="U2756" s="8">
        <f t="shared" si="86"/>
        <v>0.29183500000000001</v>
      </c>
      <c r="V2756">
        <f t="shared" si="87"/>
        <v>0.74829487179487175</v>
      </c>
    </row>
    <row r="2757" spans="1:22" x14ac:dyDescent="0.25">
      <c r="A2757" t="s">
        <v>7</v>
      </c>
      <c r="B2757">
        <v>4</v>
      </c>
      <c r="C2757" t="s">
        <v>4</v>
      </c>
      <c r="D2757">
        <v>1</v>
      </c>
      <c r="E2757" t="s">
        <v>8</v>
      </c>
      <c r="F2757" s="1">
        <v>39449</v>
      </c>
      <c r="G2757" s="2">
        <v>2</v>
      </c>
      <c r="H2757" s="2">
        <v>13880</v>
      </c>
      <c r="I2757" s="1">
        <v>39581</v>
      </c>
      <c r="J2757" s="2">
        <v>2008</v>
      </c>
      <c r="K2757" s="2">
        <v>134</v>
      </c>
      <c r="L2757" s="2">
        <v>14012</v>
      </c>
      <c r="M2757">
        <v>132</v>
      </c>
      <c r="N2757" s="3">
        <v>13.75</v>
      </c>
      <c r="O2757">
        <f>IF(data!O2757="NA","",data!O2757*VLOOKUP(O$1,$W$3:$X$7,2,FALSE))</f>
        <v>4.1384999999999998E-2</v>
      </c>
      <c r="P2757">
        <f>IF(data!P2757="NA","",data!P2757*VLOOKUP(P$1,$W$3:$X$7,2,FALSE))</f>
        <v>3.7170000000000002E-2</v>
      </c>
      <c r="Q2757">
        <f>IF(data!Q2757="NA","",data!Q2757*VLOOKUP(Q$1,$W$3:$X$7,2,FALSE))</f>
        <v>5.8154999999999998E-2</v>
      </c>
      <c r="R2757">
        <f>IF(data!R2757="NA","",data!R2757*VLOOKUP(R$1,$W$3:$X$7,2,FALSE))</f>
        <v>8.2525000000000001E-2</v>
      </c>
      <c r="S2757">
        <f>IF(data!S2757="NA","",data!S2757*VLOOKUP(S$1,$W$3:$X$7,2,FALSE))</f>
        <v>7.2660000000000002E-2</v>
      </c>
      <c r="U2757" s="8">
        <f t="shared" si="86"/>
        <v>0.29189500000000002</v>
      </c>
      <c r="V2757">
        <f t="shared" si="87"/>
        <v>0.74844871794871792</v>
      </c>
    </row>
    <row r="2758" spans="1:22" x14ac:dyDescent="0.25">
      <c r="A2758" t="s">
        <v>7</v>
      </c>
      <c r="B2758">
        <v>4</v>
      </c>
      <c r="C2758" t="s">
        <v>4</v>
      </c>
      <c r="D2758">
        <v>1</v>
      </c>
      <c r="E2758" t="s">
        <v>8</v>
      </c>
      <c r="F2758" s="1">
        <v>39449</v>
      </c>
      <c r="G2758" s="2">
        <v>2</v>
      </c>
      <c r="H2758" s="2">
        <v>13880</v>
      </c>
      <c r="I2758" s="1">
        <v>39581</v>
      </c>
      <c r="J2758" s="2">
        <v>2008</v>
      </c>
      <c r="K2758" s="2">
        <v>134</v>
      </c>
      <c r="L2758" s="2">
        <v>14012</v>
      </c>
      <c r="M2758">
        <v>132</v>
      </c>
      <c r="N2758" s="3">
        <v>14</v>
      </c>
      <c r="O2758">
        <f>IF(data!O2758="NA","",data!O2758*VLOOKUP(O$1,$W$3:$X$7,2,FALSE))</f>
        <v>4.1444999999999996E-2</v>
      </c>
      <c r="P2758">
        <f>IF(data!P2758="NA","",data!P2758*VLOOKUP(P$1,$W$3:$X$7,2,FALSE))</f>
        <v>3.7170000000000002E-2</v>
      </c>
      <c r="Q2758">
        <f>IF(data!Q2758="NA","",data!Q2758*VLOOKUP(Q$1,$W$3:$X$7,2,FALSE))</f>
        <v>5.8154999999999998E-2</v>
      </c>
      <c r="R2758">
        <f>IF(data!R2758="NA","",data!R2758*VLOOKUP(R$1,$W$3:$X$7,2,FALSE))</f>
        <v>8.2525000000000001E-2</v>
      </c>
      <c r="S2758">
        <f>IF(data!S2758="NA","",data!S2758*VLOOKUP(S$1,$W$3:$X$7,2,FALSE))</f>
        <v>7.2660000000000002E-2</v>
      </c>
      <c r="U2758" s="8">
        <f t="shared" si="86"/>
        <v>0.29195500000000002</v>
      </c>
      <c r="V2758">
        <f t="shared" si="87"/>
        <v>0.74860256410256409</v>
      </c>
    </row>
    <row r="2759" spans="1:22" x14ac:dyDescent="0.25">
      <c r="A2759" t="s">
        <v>7</v>
      </c>
      <c r="B2759">
        <v>4</v>
      </c>
      <c r="C2759" t="s">
        <v>4</v>
      </c>
      <c r="D2759">
        <v>1</v>
      </c>
      <c r="E2759" t="s">
        <v>8</v>
      </c>
      <c r="F2759" s="1">
        <v>39449</v>
      </c>
      <c r="G2759" s="2">
        <v>2</v>
      </c>
      <c r="H2759" s="2">
        <v>13880</v>
      </c>
      <c r="I2759" s="1">
        <v>39581</v>
      </c>
      <c r="J2759" s="2">
        <v>2008</v>
      </c>
      <c r="K2759" s="2">
        <v>134</v>
      </c>
      <c r="L2759" s="2">
        <v>14012</v>
      </c>
      <c r="M2759">
        <v>132</v>
      </c>
      <c r="N2759" s="3">
        <v>14.25</v>
      </c>
      <c r="O2759">
        <f>IF(data!O2759="NA","",data!O2759*VLOOKUP(O$1,$W$3:$X$7,2,FALSE))</f>
        <v>4.1444999999999996E-2</v>
      </c>
      <c r="P2759">
        <f>IF(data!P2759="NA","",data!P2759*VLOOKUP(P$1,$W$3:$X$7,2,FALSE))</f>
        <v>3.7170000000000002E-2</v>
      </c>
      <c r="Q2759">
        <f>IF(data!Q2759="NA","",data!Q2759*VLOOKUP(Q$1,$W$3:$X$7,2,FALSE))</f>
        <v>5.8154999999999998E-2</v>
      </c>
      <c r="R2759">
        <f>IF(data!R2759="NA","",data!R2759*VLOOKUP(R$1,$W$3:$X$7,2,FALSE))</f>
        <v>8.2525000000000001E-2</v>
      </c>
      <c r="S2759">
        <f>IF(data!S2759="NA","",data!S2759*VLOOKUP(S$1,$W$3:$X$7,2,FALSE))</f>
        <v>7.2660000000000002E-2</v>
      </c>
      <c r="U2759" s="8">
        <f t="shared" si="86"/>
        <v>0.29195500000000002</v>
      </c>
      <c r="V2759">
        <f t="shared" si="87"/>
        <v>0.74860256410256409</v>
      </c>
    </row>
    <row r="2760" spans="1:22" x14ac:dyDescent="0.25">
      <c r="A2760" t="s">
        <v>7</v>
      </c>
      <c r="B2760">
        <v>4</v>
      </c>
      <c r="C2760" t="s">
        <v>4</v>
      </c>
      <c r="D2760">
        <v>1</v>
      </c>
      <c r="E2760" t="s">
        <v>8</v>
      </c>
      <c r="F2760" s="1">
        <v>39449</v>
      </c>
      <c r="G2760" s="2">
        <v>2</v>
      </c>
      <c r="H2760" s="2">
        <v>13880</v>
      </c>
      <c r="I2760" s="1">
        <v>39581</v>
      </c>
      <c r="J2760" s="2">
        <v>2008</v>
      </c>
      <c r="K2760" s="2">
        <v>134</v>
      </c>
      <c r="L2760" s="2">
        <v>14012</v>
      </c>
      <c r="M2760">
        <v>132</v>
      </c>
      <c r="N2760" s="3">
        <v>14.5</v>
      </c>
      <c r="O2760">
        <f>IF(data!O2760="NA","",data!O2760*VLOOKUP(O$1,$W$3:$X$7,2,FALSE))</f>
        <v>4.1384999999999998E-2</v>
      </c>
      <c r="P2760">
        <f>IF(data!P2760="NA","",data!P2760*VLOOKUP(P$1,$W$3:$X$7,2,FALSE))</f>
        <v>3.721E-2</v>
      </c>
      <c r="Q2760">
        <f>IF(data!Q2760="NA","",data!Q2760*VLOOKUP(Q$1,$W$3:$X$7,2,FALSE))</f>
        <v>5.8154999999999998E-2</v>
      </c>
      <c r="R2760">
        <f>IF(data!R2760="NA","",data!R2760*VLOOKUP(R$1,$W$3:$X$7,2,FALSE))</f>
        <v>8.2525000000000001E-2</v>
      </c>
      <c r="S2760">
        <f>IF(data!S2760="NA","",data!S2760*VLOOKUP(S$1,$W$3:$X$7,2,FALSE))</f>
        <v>7.2660000000000002E-2</v>
      </c>
      <c r="U2760" s="8">
        <f t="shared" si="86"/>
        <v>0.291935</v>
      </c>
      <c r="V2760">
        <f t="shared" si="87"/>
        <v>0.74855128205128207</v>
      </c>
    </row>
    <row r="2761" spans="1:22" x14ac:dyDescent="0.25">
      <c r="A2761" t="s">
        <v>7</v>
      </c>
      <c r="B2761">
        <v>4</v>
      </c>
      <c r="C2761" t="s">
        <v>4</v>
      </c>
      <c r="D2761">
        <v>1</v>
      </c>
      <c r="E2761" t="s">
        <v>8</v>
      </c>
      <c r="F2761" s="1">
        <v>39449</v>
      </c>
      <c r="G2761" s="2">
        <v>2</v>
      </c>
      <c r="H2761" s="2">
        <v>13880</v>
      </c>
      <c r="I2761" s="1">
        <v>39581</v>
      </c>
      <c r="J2761" s="2">
        <v>2008</v>
      </c>
      <c r="K2761" s="2">
        <v>134</v>
      </c>
      <c r="L2761" s="2">
        <v>14012</v>
      </c>
      <c r="M2761">
        <v>132</v>
      </c>
      <c r="N2761" s="3">
        <v>14.75</v>
      </c>
      <c r="O2761">
        <f>IF(data!O2761="NA","",data!O2761*VLOOKUP(O$1,$W$3:$X$7,2,FALSE))</f>
        <v>4.1325000000000001E-2</v>
      </c>
      <c r="P2761">
        <f>IF(data!P2761="NA","",data!P2761*VLOOKUP(P$1,$W$3:$X$7,2,FALSE))</f>
        <v>3.721E-2</v>
      </c>
      <c r="Q2761">
        <f>IF(data!Q2761="NA","",data!Q2761*VLOOKUP(Q$1,$W$3:$X$7,2,FALSE))</f>
        <v>5.8154999999999998E-2</v>
      </c>
      <c r="R2761">
        <f>IF(data!R2761="NA","",data!R2761*VLOOKUP(R$1,$W$3:$X$7,2,FALSE))</f>
        <v>8.2525000000000001E-2</v>
      </c>
      <c r="S2761">
        <f>IF(data!S2761="NA","",data!S2761*VLOOKUP(S$1,$W$3:$X$7,2,FALSE))</f>
        <v>7.2660000000000002E-2</v>
      </c>
      <c r="U2761" s="8">
        <f t="shared" si="86"/>
        <v>0.291875</v>
      </c>
      <c r="V2761">
        <f t="shared" si="87"/>
        <v>0.7483974358974359</v>
      </c>
    </row>
    <row r="2762" spans="1:22" x14ac:dyDescent="0.25">
      <c r="A2762" t="s">
        <v>7</v>
      </c>
      <c r="B2762">
        <v>4</v>
      </c>
      <c r="C2762" t="s">
        <v>4</v>
      </c>
      <c r="D2762">
        <v>1</v>
      </c>
      <c r="E2762" t="s">
        <v>8</v>
      </c>
      <c r="F2762" s="1">
        <v>39449</v>
      </c>
      <c r="G2762" s="2">
        <v>2</v>
      </c>
      <c r="H2762" s="2">
        <v>13880</v>
      </c>
      <c r="I2762" s="1">
        <v>39581</v>
      </c>
      <c r="J2762" s="2">
        <v>2008</v>
      </c>
      <c r="K2762" s="2">
        <v>134</v>
      </c>
      <c r="L2762" s="2">
        <v>14012</v>
      </c>
      <c r="M2762">
        <v>132</v>
      </c>
      <c r="N2762" s="3">
        <v>15</v>
      </c>
      <c r="O2762">
        <f>IF(data!O2762="NA","",data!O2762*VLOOKUP(O$1,$W$3:$X$7,2,FALSE))</f>
        <v>4.1265000000000003E-2</v>
      </c>
      <c r="P2762">
        <f>IF(data!P2762="NA","",data!P2762*VLOOKUP(P$1,$W$3:$X$7,2,FALSE))</f>
        <v>3.721E-2</v>
      </c>
      <c r="Q2762">
        <f>IF(data!Q2762="NA","",data!Q2762*VLOOKUP(Q$1,$W$3:$X$7,2,FALSE))</f>
        <v>5.8154999999999998E-2</v>
      </c>
      <c r="R2762">
        <f>IF(data!R2762="NA","",data!R2762*VLOOKUP(R$1,$W$3:$X$7,2,FALSE))</f>
        <v>8.2525000000000001E-2</v>
      </c>
      <c r="S2762">
        <f>IF(data!S2762="NA","",data!S2762*VLOOKUP(S$1,$W$3:$X$7,2,FALSE))</f>
        <v>7.2660000000000002E-2</v>
      </c>
      <c r="U2762" s="8">
        <f t="shared" si="86"/>
        <v>0.29181499999999999</v>
      </c>
      <c r="V2762">
        <f t="shared" si="87"/>
        <v>0.74824358974358973</v>
      </c>
    </row>
    <row r="2763" spans="1:22" x14ac:dyDescent="0.25">
      <c r="A2763" t="s">
        <v>7</v>
      </c>
      <c r="B2763">
        <v>4</v>
      </c>
      <c r="C2763" t="s">
        <v>4</v>
      </c>
      <c r="D2763">
        <v>1</v>
      </c>
      <c r="E2763" t="s">
        <v>8</v>
      </c>
      <c r="F2763" s="1">
        <v>39449</v>
      </c>
      <c r="G2763" s="2">
        <v>2</v>
      </c>
      <c r="H2763" s="2">
        <v>13880</v>
      </c>
      <c r="I2763" s="1">
        <v>39581</v>
      </c>
      <c r="J2763" s="2">
        <v>2008</v>
      </c>
      <c r="K2763" s="2">
        <v>134</v>
      </c>
      <c r="L2763" s="2">
        <v>14012</v>
      </c>
      <c r="M2763">
        <v>132</v>
      </c>
      <c r="N2763" s="3">
        <v>15.25</v>
      </c>
      <c r="O2763">
        <f>IF(data!O2763="NA","",data!O2763*VLOOKUP(O$1,$W$3:$X$7,2,FALSE))</f>
        <v>4.1265000000000003E-2</v>
      </c>
      <c r="P2763">
        <f>IF(data!P2763="NA","",data!P2763*VLOOKUP(P$1,$W$3:$X$7,2,FALSE))</f>
        <v>3.721E-2</v>
      </c>
      <c r="Q2763">
        <f>IF(data!Q2763="NA","",data!Q2763*VLOOKUP(Q$1,$W$3:$X$7,2,FALSE))</f>
        <v>5.8154999999999998E-2</v>
      </c>
      <c r="R2763">
        <f>IF(data!R2763="NA","",data!R2763*VLOOKUP(R$1,$W$3:$X$7,2,FALSE))</f>
        <v>8.2525000000000001E-2</v>
      </c>
      <c r="S2763">
        <f>IF(data!S2763="NA","",data!S2763*VLOOKUP(S$1,$W$3:$X$7,2,FALSE))</f>
        <v>7.2660000000000002E-2</v>
      </c>
      <c r="U2763" s="8">
        <f t="shared" si="86"/>
        <v>0.29181499999999999</v>
      </c>
      <c r="V2763">
        <f t="shared" si="87"/>
        <v>0.74824358974358973</v>
      </c>
    </row>
    <row r="2764" spans="1:22" x14ac:dyDescent="0.25">
      <c r="A2764" t="s">
        <v>7</v>
      </c>
      <c r="B2764">
        <v>4</v>
      </c>
      <c r="C2764" t="s">
        <v>4</v>
      </c>
      <c r="D2764">
        <v>1</v>
      </c>
      <c r="E2764" t="s">
        <v>8</v>
      </c>
      <c r="F2764" s="1">
        <v>39449</v>
      </c>
      <c r="G2764" s="2">
        <v>2</v>
      </c>
      <c r="H2764" s="2">
        <v>13880</v>
      </c>
      <c r="I2764" s="1">
        <v>39581</v>
      </c>
      <c r="J2764" s="2">
        <v>2008</v>
      </c>
      <c r="K2764" s="2">
        <v>134</v>
      </c>
      <c r="L2764" s="2">
        <v>14012</v>
      </c>
      <c r="M2764">
        <v>132</v>
      </c>
      <c r="N2764" s="3">
        <v>15.5</v>
      </c>
      <c r="O2764">
        <f>IF(data!O2764="NA","",data!O2764*VLOOKUP(O$1,$W$3:$X$7,2,FALSE))</f>
        <v>4.1265000000000003E-2</v>
      </c>
      <c r="P2764">
        <f>IF(data!P2764="NA","",data!P2764*VLOOKUP(P$1,$W$3:$X$7,2,FALSE))</f>
        <v>3.721E-2</v>
      </c>
      <c r="Q2764">
        <f>IF(data!Q2764="NA","",data!Q2764*VLOOKUP(Q$1,$W$3:$X$7,2,FALSE))</f>
        <v>5.8154999999999998E-2</v>
      </c>
      <c r="R2764">
        <f>IF(data!R2764="NA","",data!R2764*VLOOKUP(R$1,$W$3:$X$7,2,FALSE))</f>
        <v>8.2525000000000001E-2</v>
      </c>
      <c r="S2764">
        <f>IF(data!S2764="NA","",data!S2764*VLOOKUP(S$1,$W$3:$X$7,2,FALSE))</f>
        <v>7.2660000000000002E-2</v>
      </c>
      <c r="U2764" s="8">
        <f t="shared" si="86"/>
        <v>0.29181499999999999</v>
      </c>
      <c r="V2764">
        <f t="shared" si="87"/>
        <v>0.74824358974358973</v>
      </c>
    </row>
    <row r="2765" spans="1:22" x14ac:dyDescent="0.25">
      <c r="A2765" t="s">
        <v>7</v>
      </c>
      <c r="B2765">
        <v>4</v>
      </c>
      <c r="C2765" t="s">
        <v>4</v>
      </c>
      <c r="D2765">
        <v>1</v>
      </c>
      <c r="E2765" t="s">
        <v>8</v>
      </c>
      <c r="F2765" s="1">
        <v>39449</v>
      </c>
      <c r="G2765" s="2">
        <v>2</v>
      </c>
      <c r="H2765" s="2">
        <v>13880</v>
      </c>
      <c r="I2765" s="1">
        <v>39581</v>
      </c>
      <c r="J2765" s="2">
        <v>2008</v>
      </c>
      <c r="K2765" s="2">
        <v>134</v>
      </c>
      <c r="L2765" s="2">
        <v>14012</v>
      </c>
      <c r="M2765">
        <v>132</v>
      </c>
      <c r="N2765" s="3">
        <v>15.75</v>
      </c>
      <c r="O2765">
        <f>IF(data!O2765="NA","",data!O2765*VLOOKUP(O$1,$W$3:$X$7,2,FALSE))</f>
        <v>4.1204999999999999E-2</v>
      </c>
      <c r="P2765">
        <f>IF(data!P2765="NA","",data!P2765*VLOOKUP(P$1,$W$3:$X$7,2,FALSE))</f>
        <v>3.721E-2</v>
      </c>
      <c r="Q2765">
        <f>IF(data!Q2765="NA","",data!Q2765*VLOOKUP(Q$1,$W$3:$X$7,2,FALSE))</f>
        <v>5.8154999999999998E-2</v>
      </c>
      <c r="R2765">
        <f>IF(data!R2765="NA","",data!R2765*VLOOKUP(R$1,$W$3:$X$7,2,FALSE))</f>
        <v>8.2525000000000001E-2</v>
      </c>
      <c r="S2765">
        <f>IF(data!S2765="NA","",data!S2765*VLOOKUP(S$1,$W$3:$X$7,2,FALSE))</f>
        <v>7.2660000000000002E-2</v>
      </c>
      <c r="U2765" s="8">
        <f t="shared" si="86"/>
        <v>0.29175499999999999</v>
      </c>
      <c r="V2765">
        <f t="shared" si="87"/>
        <v>0.74808974358974356</v>
      </c>
    </row>
    <row r="2766" spans="1:22" x14ac:dyDescent="0.25">
      <c r="A2766" t="s">
        <v>7</v>
      </c>
      <c r="B2766">
        <v>4</v>
      </c>
      <c r="C2766" t="s">
        <v>4</v>
      </c>
      <c r="D2766">
        <v>1</v>
      </c>
      <c r="E2766" t="s">
        <v>8</v>
      </c>
      <c r="F2766" s="1">
        <v>39449</v>
      </c>
      <c r="G2766" s="2">
        <v>2</v>
      </c>
      <c r="H2766" s="2">
        <v>13880</v>
      </c>
      <c r="I2766" s="1">
        <v>39581</v>
      </c>
      <c r="J2766" s="2">
        <v>2008</v>
      </c>
      <c r="K2766" s="2">
        <v>134</v>
      </c>
      <c r="L2766" s="2">
        <v>14012</v>
      </c>
      <c r="M2766">
        <v>132</v>
      </c>
      <c r="N2766" s="3">
        <v>16</v>
      </c>
      <c r="O2766">
        <f>IF(data!O2766="NA","",data!O2766*VLOOKUP(O$1,$W$3:$X$7,2,FALSE))</f>
        <v>4.1204999999999999E-2</v>
      </c>
      <c r="P2766">
        <f>IF(data!P2766="NA","",data!P2766*VLOOKUP(P$1,$W$3:$X$7,2,FALSE))</f>
        <v>3.721E-2</v>
      </c>
      <c r="Q2766">
        <f>IF(data!Q2766="NA","",data!Q2766*VLOOKUP(Q$1,$W$3:$X$7,2,FALSE))</f>
        <v>5.8154999999999998E-2</v>
      </c>
      <c r="R2766">
        <f>IF(data!R2766="NA","",data!R2766*VLOOKUP(R$1,$W$3:$X$7,2,FALSE))</f>
        <v>8.2525000000000001E-2</v>
      </c>
      <c r="S2766">
        <f>IF(data!S2766="NA","",data!S2766*VLOOKUP(S$1,$W$3:$X$7,2,FALSE))</f>
        <v>7.2660000000000002E-2</v>
      </c>
      <c r="U2766" s="8">
        <f t="shared" si="86"/>
        <v>0.29175499999999999</v>
      </c>
      <c r="V2766">
        <f t="shared" si="87"/>
        <v>0.74808974358974356</v>
      </c>
    </row>
    <row r="2767" spans="1:22" x14ac:dyDescent="0.25">
      <c r="A2767" t="s">
        <v>7</v>
      </c>
      <c r="B2767">
        <v>4</v>
      </c>
      <c r="C2767" t="s">
        <v>4</v>
      </c>
      <c r="D2767">
        <v>1</v>
      </c>
      <c r="E2767" t="s">
        <v>8</v>
      </c>
      <c r="F2767" s="1">
        <v>39449</v>
      </c>
      <c r="G2767" s="2">
        <v>2</v>
      </c>
      <c r="H2767" s="2">
        <v>13880</v>
      </c>
      <c r="I2767" s="1">
        <v>39581</v>
      </c>
      <c r="J2767" s="2">
        <v>2008</v>
      </c>
      <c r="K2767" s="2">
        <v>134</v>
      </c>
      <c r="L2767" s="2">
        <v>14012</v>
      </c>
      <c r="M2767">
        <v>132</v>
      </c>
      <c r="N2767" s="3">
        <v>16.25</v>
      </c>
      <c r="O2767">
        <f>IF(data!O2767="NA","",data!O2767*VLOOKUP(O$1,$W$3:$X$7,2,FALSE))</f>
        <v>4.1144999999999994E-2</v>
      </c>
      <c r="P2767">
        <f>IF(data!P2767="NA","",data!P2767*VLOOKUP(P$1,$W$3:$X$7,2,FALSE))</f>
        <v>3.721E-2</v>
      </c>
      <c r="Q2767">
        <f>IF(data!Q2767="NA","",data!Q2767*VLOOKUP(Q$1,$W$3:$X$7,2,FALSE))</f>
        <v>5.8154999999999998E-2</v>
      </c>
      <c r="R2767">
        <f>IF(data!R2767="NA","",data!R2767*VLOOKUP(R$1,$W$3:$X$7,2,FALSE))</f>
        <v>8.2525000000000001E-2</v>
      </c>
      <c r="S2767">
        <f>IF(data!S2767="NA","",data!S2767*VLOOKUP(S$1,$W$3:$X$7,2,FALSE))</f>
        <v>7.2660000000000002E-2</v>
      </c>
      <c r="U2767" s="8">
        <f t="shared" si="86"/>
        <v>0.29169499999999998</v>
      </c>
      <c r="V2767">
        <f t="shared" si="87"/>
        <v>0.74793589743589739</v>
      </c>
    </row>
    <row r="2768" spans="1:22" x14ac:dyDescent="0.25">
      <c r="A2768" t="s">
        <v>7</v>
      </c>
      <c r="B2768">
        <v>4</v>
      </c>
      <c r="C2768" t="s">
        <v>4</v>
      </c>
      <c r="D2768">
        <v>1</v>
      </c>
      <c r="E2768" t="s">
        <v>8</v>
      </c>
      <c r="F2768" s="1">
        <v>39449</v>
      </c>
      <c r="G2768" s="2">
        <v>2</v>
      </c>
      <c r="H2768" s="2">
        <v>13880</v>
      </c>
      <c r="I2768" s="1">
        <v>39581</v>
      </c>
      <c r="J2768" s="2">
        <v>2008</v>
      </c>
      <c r="K2768" s="2">
        <v>134</v>
      </c>
      <c r="L2768" s="2">
        <v>14012</v>
      </c>
      <c r="M2768">
        <v>132</v>
      </c>
      <c r="N2768" s="3">
        <v>16.5</v>
      </c>
      <c r="O2768">
        <f>IF(data!O2768="NA","",data!O2768*VLOOKUP(O$1,$W$3:$X$7,2,FALSE))</f>
        <v>4.1144999999999994E-2</v>
      </c>
      <c r="P2768">
        <f>IF(data!P2768="NA","",data!P2768*VLOOKUP(P$1,$W$3:$X$7,2,FALSE))</f>
        <v>3.721E-2</v>
      </c>
      <c r="Q2768">
        <f>IF(data!Q2768="NA","",data!Q2768*VLOOKUP(Q$1,$W$3:$X$7,2,FALSE))</f>
        <v>5.8154999999999998E-2</v>
      </c>
      <c r="R2768">
        <f>IF(data!R2768="NA","",data!R2768*VLOOKUP(R$1,$W$3:$X$7,2,FALSE))</f>
        <v>8.2525000000000001E-2</v>
      </c>
      <c r="S2768">
        <f>IF(data!S2768="NA","",data!S2768*VLOOKUP(S$1,$W$3:$X$7,2,FALSE))</f>
        <v>7.2660000000000002E-2</v>
      </c>
      <c r="U2768" s="8">
        <f t="shared" si="86"/>
        <v>0.29169499999999998</v>
      </c>
      <c r="V2768">
        <f t="shared" si="87"/>
        <v>0.74793589743589739</v>
      </c>
    </row>
    <row r="2769" spans="1:22" x14ac:dyDescent="0.25">
      <c r="A2769" t="s">
        <v>7</v>
      </c>
      <c r="B2769">
        <v>4</v>
      </c>
      <c r="C2769" t="s">
        <v>4</v>
      </c>
      <c r="D2769">
        <v>1</v>
      </c>
      <c r="E2769" t="s">
        <v>8</v>
      </c>
      <c r="F2769" s="1">
        <v>39449</v>
      </c>
      <c r="G2769" s="2">
        <v>2</v>
      </c>
      <c r="H2769" s="2">
        <v>13880</v>
      </c>
      <c r="I2769" s="1">
        <v>39581</v>
      </c>
      <c r="J2769" s="2">
        <v>2008</v>
      </c>
      <c r="K2769" s="2">
        <v>134</v>
      </c>
      <c r="L2769" s="2">
        <v>14012</v>
      </c>
      <c r="M2769">
        <v>132</v>
      </c>
      <c r="N2769" s="3">
        <v>16.75</v>
      </c>
      <c r="O2769">
        <f>IF(data!O2769="NA","",data!O2769*VLOOKUP(O$1,$W$3:$X$7,2,FALSE))</f>
        <v>4.1084999999999997E-2</v>
      </c>
      <c r="P2769">
        <f>IF(data!P2769="NA","",data!P2769*VLOOKUP(P$1,$W$3:$X$7,2,FALSE))</f>
        <v>3.721E-2</v>
      </c>
      <c r="Q2769">
        <f>IF(data!Q2769="NA","",data!Q2769*VLOOKUP(Q$1,$W$3:$X$7,2,FALSE))</f>
        <v>5.8154999999999998E-2</v>
      </c>
      <c r="R2769">
        <f>IF(data!R2769="NA","",data!R2769*VLOOKUP(R$1,$W$3:$X$7,2,FALSE))</f>
        <v>8.2525000000000001E-2</v>
      </c>
      <c r="S2769">
        <f>IF(data!S2769="NA","",data!S2769*VLOOKUP(S$1,$W$3:$X$7,2,FALSE))</f>
        <v>7.2660000000000002E-2</v>
      </c>
      <c r="U2769" s="8">
        <f t="shared" si="86"/>
        <v>0.29163500000000003</v>
      </c>
      <c r="V2769">
        <f t="shared" si="87"/>
        <v>0.74778205128205133</v>
      </c>
    </row>
    <row r="2770" spans="1:22" x14ac:dyDescent="0.25">
      <c r="A2770" t="s">
        <v>7</v>
      </c>
      <c r="B2770">
        <v>4</v>
      </c>
      <c r="C2770" t="s">
        <v>4</v>
      </c>
      <c r="D2770">
        <v>1</v>
      </c>
      <c r="E2770" t="s">
        <v>8</v>
      </c>
      <c r="F2770" s="1">
        <v>39449</v>
      </c>
      <c r="G2770" s="2">
        <v>2</v>
      </c>
      <c r="H2770" s="2">
        <v>13880</v>
      </c>
      <c r="I2770" s="1">
        <v>39581</v>
      </c>
      <c r="J2770" s="2">
        <v>2008</v>
      </c>
      <c r="K2770" s="2">
        <v>134</v>
      </c>
      <c r="L2770" s="2">
        <v>14012</v>
      </c>
      <c r="M2770">
        <v>132</v>
      </c>
      <c r="N2770" s="3">
        <v>17</v>
      </c>
      <c r="O2770">
        <f>IF(data!O2770="NA","",data!O2770*VLOOKUP(O$1,$W$3:$X$7,2,FALSE))</f>
        <v>4.1084999999999997E-2</v>
      </c>
      <c r="P2770">
        <f>IF(data!P2770="NA","",data!P2770*VLOOKUP(P$1,$W$3:$X$7,2,FALSE))</f>
        <v>3.721E-2</v>
      </c>
      <c r="Q2770">
        <f>IF(data!Q2770="NA","",data!Q2770*VLOOKUP(Q$1,$W$3:$X$7,2,FALSE))</f>
        <v>5.8154999999999998E-2</v>
      </c>
      <c r="R2770">
        <f>IF(data!R2770="NA","",data!R2770*VLOOKUP(R$1,$W$3:$X$7,2,FALSE))</f>
        <v>8.2525000000000001E-2</v>
      </c>
      <c r="S2770">
        <f>IF(data!S2770="NA","",data!S2770*VLOOKUP(S$1,$W$3:$X$7,2,FALSE))</f>
        <v>7.2660000000000002E-2</v>
      </c>
      <c r="U2770" s="8">
        <f t="shared" si="86"/>
        <v>0.29163500000000003</v>
      </c>
      <c r="V2770">
        <f t="shared" si="87"/>
        <v>0.74778205128205133</v>
      </c>
    </row>
    <row r="2771" spans="1:22" x14ac:dyDescent="0.25">
      <c r="A2771" t="s">
        <v>7</v>
      </c>
      <c r="B2771">
        <v>4</v>
      </c>
      <c r="C2771" t="s">
        <v>4</v>
      </c>
      <c r="D2771">
        <v>1</v>
      </c>
      <c r="E2771" t="s">
        <v>8</v>
      </c>
      <c r="F2771" s="1">
        <v>39449</v>
      </c>
      <c r="G2771" s="2">
        <v>2</v>
      </c>
      <c r="H2771" s="2">
        <v>13880</v>
      </c>
      <c r="I2771" s="1">
        <v>39581</v>
      </c>
      <c r="J2771" s="2">
        <v>2008</v>
      </c>
      <c r="K2771" s="2">
        <v>134</v>
      </c>
      <c r="L2771" s="2">
        <v>14012</v>
      </c>
      <c r="M2771">
        <v>132</v>
      </c>
      <c r="N2771" s="3">
        <v>17.25</v>
      </c>
      <c r="O2771">
        <f>IF(data!O2771="NA","",data!O2771*VLOOKUP(O$1,$W$3:$X$7,2,FALSE))</f>
        <v>4.1024999999999999E-2</v>
      </c>
      <c r="P2771">
        <f>IF(data!P2771="NA","",data!P2771*VLOOKUP(P$1,$W$3:$X$7,2,FALSE))</f>
        <v>3.721E-2</v>
      </c>
      <c r="Q2771">
        <f>IF(data!Q2771="NA","",data!Q2771*VLOOKUP(Q$1,$W$3:$X$7,2,FALSE))</f>
        <v>5.8154999999999998E-2</v>
      </c>
      <c r="R2771">
        <f>IF(data!R2771="NA","",data!R2771*VLOOKUP(R$1,$W$3:$X$7,2,FALSE))</f>
        <v>8.2525000000000001E-2</v>
      </c>
      <c r="S2771">
        <f>IF(data!S2771="NA","",data!S2771*VLOOKUP(S$1,$W$3:$X$7,2,FALSE))</f>
        <v>7.2660000000000002E-2</v>
      </c>
      <c r="U2771" s="8">
        <f t="shared" si="86"/>
        <v>0.29157500000000003</v>
      </c>
      <c r="V2771">
        <f t="shared" si="87"/>
        <v>0.74762820512820516</v>
      </c>
    </row>
    <row r="2772" spans="1:22" x14ac:dyDescent="0.25">
      <c r="A2772" t="s">
        <v>7</v>
      </c>
      <c r="B2772">
        <v>4</v>
      </c>
      <c r="C2772" t="s">
        <v>4</v>
      </c>
      <c r="D2772">
        <v>1</v>
      </c>
      <c r="E2772" t="s">
        <v>8</v>
      </c>
      <c r="F2772" s="1">
        <v>39449</v>
      </c>
      <c r="G2772" s="2">
        <v>2</v>
      </c>
      <c r="H2772" s="2">
        <v>13880</v>
      </c>
      <c r="I2772" s="1">
        <v>39581</v>
      </c>
      <c r="J2772" s="2">
        <v>2008</v>
      </c>
      <c r="K2772" s="2">
        <v>134</v>
      </c>
      <c r="L2772" s="2">
        <v>14012</v>
      </c>
      <c r="M2772">
        <v>132</v>
      </c>
      <c r="N2772" s="3">
        <v>17.5</v>
      </c>
      <c r="O2772">
        <f>IF(data!O2772="NA","",data!O2772*VLOOKUP(O$1,$W$3:$X$7,2,FALSE))</f>
        <v>4.1024999999999999E-2</v>
      </c>
      <c r="P2772">
        <f>IF(data!P2772="NA","",data!P2772*VLOOKUP(P$1,$W$3:$X$7,2,FALSE))</f>
        <v>3.7249999999999998E-2</v>
      </c>
      <c r="Q2772">
        <f>IF(data!Q2772="NA","",data!Q2772*VLOOKUP(Q$1,$W$3:$X$7,2,FALSE))</f>
        <v>5.8154999999999998E-2</v>
      </c>
      <c r="R2772">
        <f>IF(data!R2772="NA","",data!R2772*VLOOKUP(R$1,$W$3:$X$7,2,FALSE))</f>
        <v>8.2525000000000001E-2</v>
      </c>
      <c r="S2772">
        <f>IF(data!S2772="NA","",data!S2772*VLOOKUP(S$1,$W$3:$X$7,2,FALSE))</f>
        <v>7.2660000000000002E-2</v>
      </c>
      <c r="U2772" s="8">
        <f t="shared" si="86"/>
        <v>0.29161500000000001</v>
      </c>
      <c r="V2772">
        <f t="shared" si="87"/>
        <v>0.7477307692307692</v>
      </c>
    </row>
    <row r="2773" spans="1:22" x14ac:dyDescent="0.25">
      <c r="A2773" t="s">
        <v>7</v>
      </c>
      <c r="B2773">
        <v>4</v>
      </c>
      <c r="C2773" t="s">
        <v>4</v>
      </c>
      <c r="D2773">
        <v>1</v>
      </c>
      <c r="E2773" t="s">
        <v>8</v>
      </c>
      <c r="F2773" s="1">
        <v>39449</v>
      </c>
      <c r="G2773" s="2">
        <v>2</v>
      </c>
      <c r="H2773" s="2">
        <v>13880</v>
      </c>
      <c r="I2773" s="1">
        <v>39581</v>
      </c>
      <c r="J2773" s="2">
        <v>2008</v>
      </c>
      <c r="K2773" s="2">
        <v>134</v>
      </c>
      <c r="L2773" s="2">
        <v>14012</v>
      </c>
      <c r="M2773">
        <v>132</v>
      </c>
      <c r="N2773" s="3">
        <v>17.75</v>
      </c>
      <c r="O2773">
        <f>IF(data!O2773="NA","",data!O2773*VLOOKUP(O$1,$W$3:$X$7,2,FALSE))</f>
        <v>4.0965000000000001E-2</v>
      </c>
      <c r="P2773">
        <f>IF(data!P2773="NA","",data!P2773*VLOOKUP(P$1,$W$3:$X$7,2,FALSE))</f>
        <v>3.7249999999999998E-2</v>
      </c>
      <c r="Q2773">
        <f>IF(data!Q2773="NA","",data!Q2773*VLOOKUP(Q$1,$W$3:$X$7,2,FALSE))</f>
        <v>5.8154999999999998E-2</v>
      </c>
      <c r="R2773">
        <f>IF(data!R2773="NA","",data!R2773*VLOOKUP(R$1,$W$3:$X$7,2,FALSE))</f>
        <v>8.2525000000000001E-2</v>
      </c>
      <c r="S2773">
        <f>IF(data!S2773="NA","",data!S2773*VLOOKUP(S$1,$W$3:$X$7,2,FALSE))</f>
        <v>7.2660000000000002E-2</v>
      </c>
      <c r="U2773" s="8">
        <f t="shared" si="86"/>
        <v>0.29155500000000001</v>
      </c>
      <c r="V2773">
        <f t="shared" si="87"/>
        <v>0.74757692307692303</v>
      </c>
    </row>
    <row r="2774" spans="1:22" x14ac:dyDescent="0.25">
      <c r="A2774" t="s">
        <v>7</v>
      </c>
      <c r="B2774">
        <v>4</v>
      </c>
      <c r="C2774" t="s">
        <v>4</v>
      </c>
      <c r="D2774">
        <v>1</v>
      </c>
      <c r="E2774" t="s">
        <v>8</v>
      </c>
      <c r="F2774" s="1">
        <v>39449</v>
      </c>
      <c r="G2774" s="2">
        <v>2</v>
      </c>
      <c r="H2774" s="2">
        <v>13880</v>
      </c>
      <c r="I2774" s="1">
        <v>39581</v>
      </c>
      <c r="J2774" s="2">
        <v>2008</v>
      </c>
      <c r="K2774" s="2">
        <v>134</v>
      </c>
      <c r="L2774" s="2">
        <v>14012</v>
      </c>
      <c r="M2774">
        <v>132</v>
      </c>
      <c r="N2774" s="3">
        <v>18</v>
      </c>
      <c r="O2774">
        <f>IF(data!O2774="NA","",data!O2774*VLOOKUP(O$1,$W$3:$X$7,2,FALSE))</f>
        <v>4.0965000000000001E-2</v>
      </c>
      <c r="P2774">
        <f>IF(data!P2774="NA","",data!P2774*VLOOKUP(P$1,$W$3:$X$7,2,FALSE))</f>
        <v>3.7249999999999998E-2</v>
      </c>
      <c r="Q2774">
        <f>IF(data!Q2774="NA","",data!Q2774*VLOOKUP(Q$1,$W$3:$X$7,2,FALSE))</f>
        <v>5.8154999999999998E-2</v>
      </c>
      <c r="R2774">
        <f>IF(data!R2774="NA","",data!R2774*VLOOKUP(R$1,$W$3:$X$7,2,FALSE))</f>
        <v>8.2525000000000001E-2</v>
      </c>
      <c r="S2774">
        <f>IF(data!S2774="NA","",data!S2774*VLOOKUP(S$1,$W$3:$X$7,2,FALSE))</f>
        <v>7.2660000000000002E-2</v>
      </c>
      <c r="U2774" s="8">
        <f t="shared" si="86"/>
        <v>0.29155500000000001</v>
      </c>
      <c r="V2774">
        <f t="shared" si="87"/>
        <v>0.74757692307692303</v>
      </c>
    </row>
    <row r="2775" spans="1:22" x14ac:dyDescent="0.25">
      <c r="A2775" t="s">
        <v>7</v>
      </c>
      <c r="B2775">
        <v>4</v>
      </c>
      <c r="C2775" t="s">
        <v>4</v>
      </c>
      <c r="D2775">
        <v>1</v>
      </c>
      <c r="E2775" t="s">
        <v>8</v>
      </c>
      <c r="F2775" s="1">
        <v>39449</v>
      </c>
      <c r="G2775" s="2">
        <v>2</v>
      </c>
      <c r="H2775" s="2">
        <v>13880</v>
      </c>
      <c r="I2775" s="1">
        <v>39581</v>
      </c>
      <c r="J2775" s="2">
        <v>2008</v>
      </c>
      <c r="K2775" s="2">
        <v>134</v>
      </c>
      <c r="L2775" s="2">
        <v>14012</v>
      </c>
      <c r="M2775">
        <v>132</v>
      </c>
      <c r="N2775" s="3">
        <v>18.25</v>
      </c>
      <c r="O2775">
        <f>IF(data!O2775="NA","",data!O2775*VLOOKUP(O$1,$W$3:$X$7,2,FALSE))</f>
        <v>4.0904999999999997E-2</v>
      </c>
      <c r="P2775">
        <f>IF(data!P2775="NA","",data!P2775*VLOOKUP(P$1,$W$3:$X$7,2,FALSE))</f>
        <v>3.7249999999999998E-2</v>
      </c>
      <c r="Q2775">
        <f>IF(data!Q2775="NA","",data!Q2775*VLOOKUP(Q$1,$W$3:$X$7,2,FALSE))</f>
        <v>5.8154999999999998E-2</v>
      </c>
      <c r="R2775">
        <f>IF(data!R2775="NA","",data!R2775*VLOOKUP(R$1,$W$3:$X$7,2,FALSE))</f>
        <v>8.2525000000000001E-2</v>
      </c>
      <c r="S2775">
        <f>IF(data!S2775="NA","",data!S2775*VLOOKUP(S$1,$W$3:$X$7,2,FALSE))</f>
        <v>7.2660000000000002E-2</v>
      </c>
      <c r="U2775" s="8">
        <f t="shared" si="86"/>
        <v>0.291495</v>
      </c>
      <c r="V2775">
        <f t="shared" si="87"/>
        <v>0.74742307692307686</v>
      </c>
    </row>
    <row r="2776" spans="1:22" x14ac:dyDescent="0.25">
      <c r="A2776" t="s">
        <v>7</v>
      </c>
      <c r="B2776">
        <v>4</v>
      </c>
      <c r="C2776" t="s">
        <v>4</v>
      </c>
      <c r="D2776">
        <v>1</v>
      </c>
      <c r="E2776" t="s">
        <v>8</v>
      </c>
      <c r="F2776" s="1">
        <v>39449</v>
      </c>
      <c r="G2776" s="2">
        <v>2</v>
      </c>
      <c r="H2776" s="2">
        <v>13880</v>
      </c>
      <c r="I2776" s="1">
        <v>39581</v>
      </c>
      <c r="J2776" s="2">
        <v>2008</v>
      </c>
      <c r="K2776" s="2">
        <v>134</v>
      </c>
      <c r="L2776" s="2">
        <v>14012</v>
      </c>
      <c r="M2776">
        <v>132</v>
      </c>
      <c r="N2776" s="3">
        <v>18.5</v>
      </c>
      <c r="O2776">
        <f>IF(data!O2776="NA","",data!O2776*VLOOKUP(O$1,$W$3:$X$7,2,FALSE))</f>
        <v>4.0844999999999999E-2</v>
      </c>
      <c r="P2776">
        <f>IF(data!P2776="NA","",data!P2776*VLOOKUP(P$1,$W$3:$X$7,2,FALSE))</f>
        <v>3.7249999999999998E-2</v>
      </c>
      <c r="Q2776">
        <f>IF(data!Q2776="NA","",data!Q2776*VLOOKUP(Q$1,$W$3:$X$7,2,FALSE))</f>
        <v>5.8154999999999998E-2</v>
      </c>
      <c r="R2776">
        <f>IF(data!R2776="NA","",data!R2776*VLOOKUP(R$1,$W$3:$X$7,2,FALSE))</f>
        <v>8.2525000000000001E-2</v>
      </c>
      <c r="S2776">
        <f>IF(data!S2776="NA","",data!S2776*VLOOKUP(S$1,$W$3:$X$7,2,FALSE))</f>
        <v>7.2660000000000002E-2</v>
      </c>
      <c r="U2776" s="8">
        <f t="shared" si="86"/>
        <v>0.291435</v>
      </c>
      <c r="V2776">
        <f t="shared" si="87"/>
        <v>0.7472692307692308</v>
      </c>
    </row>
    <row r="2777" spans="1:22" x14ac:dyDescent="0.25">
      <c r="A2777" t="s">
        <v>7</v>
      </c>
      <c r="B2777">
        <v>4</v>
      </c>
      <c r="C2777" t="s">
        <v>4</v>
      </c>
      <c r="D2777">
        <v>1</v>
      </c>
      <c r="E2777" t="s">
        <v>8</v>
      </c>
      <c r="F2777" s="1">
        <v>39449</v>
      </c>
      <c r="G2777" s="2">
        <v>2</v>
      </c>
      <c r="H2777" s="2">
        <v>13880</v>
      </c>
      <c r="I2777" s="1">
        <v>39581</v>
      </c>
      <c r="J2777" s="2">
        <v>2008</v>
      </c>
      <c r="K2777" s="2">
        <v>134</v>
      </c>
      <c r="L2777" s="2">
        <v>14012</v>
      </c>
      <c r="M2777">
        <v>132</v>
      </c>
      <c r="N2777" s="3">
        <v>18.75</v>
      </c>
      <c r="O2777">
        <f>IF(data!O2777="NA","",data!O2777*VLOOKUP(O$1,$W$3:$X$7,2,FALSE))</f>
        <v>4.0844999999999999E-2</v>
      </c>
      <c r="P2777">
        <f>IF(data!P2777="NA","",data!P2777*VLOOKUP(P$1,$W$3:$X$7,2,FALSE))</f>
        <v>3.7249999999999998E-2</v>
      </c>
      <c r="Q2777">
        <f>IF(data!Q2777="NA","",data!Q2777*VLOOKUP(Q$1,$W$3:$X$7,2,FALSE))</f>
        <v>5.8154999999999998E-2</v>
      </c>
      <c r="R2777">
        <f>IF(data!R2777="NA","",data!R2777*VLOOKUP(R$1,$W$3:$X$7,2,FALSE))</f>
        <v>8.2525000000000001E-2</v>
      </c>
      <c r="S2777">
        <f>IF(data!S2777="NA","",data!S2777*VLOOKUP(S$1,$W$3:$X$7,2,FALSE))</f>
        <v>7.2660000000000002E-2</v>
      </c>
      <c r="U2777" s="8">
        <f t="shared" si="86"/>
        <v>0.291435</v>
      </c>
      <c r="V2777">
        <f t="shared" si="87"/>
        <v>0.7472692307692308</v>
      </c>
    </row>
    <row r="2778" spans="1:22" x14ac:dyDescent="0.25">
      <c r="A2778" t="s">
        <v>7</v>
      </c>
      <c r="B2778">
        <v>4</v>
      </c>
      <c r="C2778" t="s">
        <v>4</v>
      </c>
      <c r="D2778">
        <v>1</v>
      </c>
      <c r="E2778" t="s">
        <v>8</v>
      </c>
      <c r="F2778" s="1">
        <v>39449</v>
      </c>
      <c r="G2778" s="2">
        <v>2</v>
      </c>
      <c r="H2778" s="2">
        <v>13880</v>
      </c>
      <c r="I2778" s="1">
        <v>39581</v>
      </c>
      <c r="J2778" s="2">
        <v>2008</v>
      </c>
      <c r="K2778" s="2">
        <v>134</v>
      </c>
      <c r="L2778" s="2">
        <v>14012</v>
      </c>
      <c r="M2778">
        <v>132</v>
      </c>
      <c r="N2778" s="3">
        <v>19</v>
      </c>
      <c r="O2778">
        <f>IF(data!O2778="NA","",data!O2778*VLOOKUP(O$1,$W$3:$X$7,2,FALSE))</f>
        <v>4.0844999999999999E-2</v>
      </c>
      <c r="P2778">
        <f>IF(data!P2778="NA","",data!P2778*VLOOKUP(P$1,$W$3:$X$7,2,FALSE))</f>
        <v>3.7249999999999998E-2</v>
      </c>
      <c r="Q2778">
        <f>IF(data!Q2778="NA","",data!Q2778*VLOOKUP(Q$1,$W$3:$X$7,2,FALSE))</f>
        <v>5.8154999999999998E-2</v>
      </c>
      <c r="R2778">
        <f>IF(data!R2778="NA","",data!R2778*VLOOKUP(R$1,$W$3:$X$7,2,FALSE))</f>
        <v>8.2525000000000001E-2</v>
      </c>
      <c r="S2778">
        <f>IF(data!S2778="NA","",data!S2778*VLOOKUP(S$1,$W$3:$X$7,2,FALSE))</f>
        <v>7.2660000000000002E-2</v>
      </c>
      <c r="U2778" s="8">
        <f t="shared" si="86"/>
        <v>0.291435</v>
      </c>
      <c r="V2778">
        <f t="shared" si="87"/>
        <v>0.7472692307692308</v>
      </c>
    </row>
    <row r="2779" spans="1:22" x14ac:dyDescent="0.25">
      <c r="A2779" t="s">
        <v>7</v>
      </c>
      <c r="B2779">
        <v>4</v>
      </c>
      <c r="C2779" t="s">
        <v>4</v>
      </c>
      <c r="D2779">
        <v>1</v>
      </c>
      <c r="E2779" t="s">
        <v>8</v>
      </c>
      <c r="F2779" s="1">
        <v>39449</v>
      </c>
      <c r="G2779" s="2">
        <v>2</v>
      </c>
      <c r="H2779" s="2">
        <v>13880</v>
      </c>
      <c r="I2779" s="1">
        <v>39581</v>
      </c>
      <c r="J2779" s="2">
        <v>2008</v>
      </c>
      <c r="K2779" s="2">
        <v>134</v>
      </c>
      <c r="L2779" s="2">
        <v>14012</v>
      </c>
      <c r="M2779">
        <v>132</v>
      </c>
      <c r="N2779" s="3">
        <v>19.25</v>
      </c>
      <c r="O2779">
        <f>IF(data!O2779="NA","",data!O2779*VLOOKUP(O$1,$W$3:$X$7,2,FALSE))</f>
        <v>4.0784999999999995E-2</v>
      </c>
      <c r="P2779">
        <f>IF(data!P2779="NA","",data!P2779*VLOOKUP(P$1,$W$3:$X$7,2,FALSE))</f>
        <v>3.721E-2</v>
      </c>
      <c r="Q2779">
        <f>IF(data!Q2779="NA","",data!Q2779*VLOOKUP(Q$1,$W$3:$X$7,2,FALSE))</f>
        <v>5.8154999999999998E-2</v>
      </c>
      <c r="R2779">
        <f>IF(data!R2779="NA","",data!R2779*VLOOKUP(R$1,$W$3:$X$7,2,FALSE))</f>
        <v>8.2525000000000001E-2</v>
      </c>
      <c r="S2779">
        <f>IF(data!S2779="NA","",data!S2779*VLOOKUP(S$1,$W$3:$X$7,2,FALSE))</f>
        <v>7.2660000000000002E-2</v>
      </c>
      <c r="U2779" s="8">
        <f t="shared" si="86"/>
        <v>0.29133500000000001</v>
      </c>
      <c r="V2779">
        <f t="shared" si="87"/>
        <v>0.74701282051282047</v>
      </c>
    </row>
    <row r="2780" spans="1:22" x14ac:dyDescent="0.25">
      <c r="A2780" t="s">
        <v>7</v>
      </c>
      <c r="B2780">
        <v>4</v>
      </c>
      <c r="C2780" t="s">
        <v>4</v>
      </c>
      <c r="D2780">
        <v>1</v>
      </c>
      <c r="E2780" t="s">
        <v>8</v>
      </c>
      <c r="F2780" s="1">
        <v>39449</v>
      </c>
      <c r="G2780" s="2">
        <v>2</v>
      </c>
      <c r="H2780" s="2">
        <v>13880</v>
      </c>
      <c r="I2780" s="1">
        <v>39581</v>
      </c>
      <c r="J2780" s="2">
        <v>2008</v>
      </c>
      <c r="K2780" s="2">
        <v>134</v>
      </c>
      <c r="L2780" s="2">
        <v>14012</v>
      </c>
      <c r="M2780">
        <v>132</v>
      </c>
      <c r="N2780" s="3">
        <v>19.5</v>
      </c>
      <c r="O2780">
        <f>IF(data!O2780="NA","",data!O2780*VLOOKUP(O$1,$W$3:$X$7,2,FALSE))</f>
        <v>4.0784999999999995E-2</v>
      </c>
      <c r="P2780">
        <f>IF(data!P2780="NA","",data!P2780*VLOOKUP(P$1,$W$3:$X$7,2,FALSE))</f>
        <v>3.721E-2</v>
      </c>
      <c r="Q2780">
        <f>IF(data!Q2780="NA","",data!Q2780*VLOOKUP(Q$1,$W$3:$X$7,2,FALSE))</f>
        <v>5.8154999999999998E-2</v>
      </c>
      <c r="R2780">
        <f>IF(data!R2780="NA","",data!R2780*VLOOKUP(R$1,$W$3:$X$7,2,FALSE))</f>
        <v>8.2525000000000001E-2</v>
      </c>
      <c r="S2780">
        <f>IF(data!S2780="NA","",data!S2780*VLOOKUP(S$1,$W$3:$X$7,2,FALSE))</f>
        <v>7.2660000000000002E-2</v>
      </c>
      <c r="U2780" s="8">
        <f t="shared" si="86"/>
        <v>0.29133500000000001</v>
      </c>
      <c r="V2780">
        <f t="shared" si="87"/>
        <v>0.74701282051282047</v>
      </c>
    </row>
    <row r="2781" spans="1:22" x14ac:dyDescent="0.25">
      <c r="A2781" t="s">
        <v>7</v>
      </c>
      <c r="B2781">
        <v>4</v>
      </c>
      <c r="C2781" t="s">
        <v>4</v>
      </c>
      <c r="D2781">
        <v>1</v>
      </c>
      <c r="E2781" t="s">
        <v>8</v>
      </c>
      <c r="F2781" s="1">
        <v>39449</v>
      </c>
      <c r="G2781" s="2">
        <v>2</v>
      </c>
      <c r="H2781" s="2">
        <v>13880</v>
      </c>
      <c r="I2781" s="1">
        <v>39581</v>
      </c>
      <c r="J2781" s="2">
        <v>2008</v>
      </c>
      <c r="K2781" s="2">
        <v>134</v>
      </c>
      <c r="L2781" s="2">
        <v>14012</v>
      </c>
      <c r="M2781">
        <v>132</v>
      </c>
      <c r="N2781" s="3">
        <v>19.75</v>
      </c>
      <c r="O2781">
        <f>IF(data!O2781="NA","",data!O2781*VLOOKUP(O$1,$W$3:$X$7,2,FALSE))</f>
        <v>4.0709999999999996E-2</v>
      </c>
      <c r="P2781">
        <f>IF(data!P2781="NA","",data!P2781*VLOOKUP(P$1,$W$3:$X$7,2,FALSE))</f>
        <v>3.721E-2</v>
      </c>
      <c r="Q2781">
        <f>IF(data!Q2781="NA","",data!Q2781*VLOOKUP(Q$1,$W$3:$X$7,2,FALSE))</f>
        <v>5.8154999999999998E-2</v>
      </c>
      <c r="R2781">
        <f>IF(data!R2781="NA","",data!R2781*VLOOKUP(R$1,$W$3:$X$7,2,FALSE))</f>
        <v>8.2525000000000001E-2</v>
      </c>
      <c r="S2781">
        <f>IF(data!S2781="NA","",data!S2781*VLOOKUP(S$1,$W$3:$X$7,2,FALSE))</f>
        <v>7.2660000000000002E-2</v>
      </c>
      <c r="U2781" s="8">
        <f t="shared" si="86"/>
        <v>0.29126000000000002</v>
      </c>
      <c r="V2781">
        <f t="shared" si="87"/>
        <v>0.74682051282051287</v>
      </c>
    </row>
    <row r="2782" spans="1:22" x14ac:dyDescent="0.25">
      <c r="A2782" t="s">
        <v>7</v>
      </c>
      <c r="B2782">
        <v>4</v>
      </c>
      <c r="C2782" t="s">
        <v>4</v>
      </c>
      <c r="D2782">
        <v>1</v>
      </c>
      <c r="E2782" t="s">
        <v>8</v>
      </c>
      <c r="F2782" s="1">
        <v>39449</v>
      </c>
      <c r="G2782" s="2">
        <v>2</v>
      </c>
      <c r="H2782" s="2">
        <v>13880</v>
      </c>
      <c r="I2782" s="1">
        <v>39581</v>
      </c>
      <c r="J2782" s="2">
        <v>2008</v>
      </c>
      <c r="K2782" s="2">
        <v>134</v>
      </c>
      <c r="L2782" s="2">
        <v>14012</v>
      </c>
      <c r="M2782">
        <v>132</v>
      </c>
      <c r="N2782" s="3">
        <v>20</v>
      </c>
      <c r="O2782">
        <f>IF(data!O2782="NA","",data!O2782*VLOOKUP(O$1,$W$3:$X$7,2,FALSE))</f>
        <v>4.0709999999999996E-2</v>
      </c>
      <c r="P2782">
        <f>IF(data!P2782="NA","",data!P2782*VLOOKUP(P$1,$W$3:$X$7,2,FALSE))</f>
        <v>3.721E-2</v>
      </c>
      <c r="Q2782">
        <f>IF(data!Q2782="NA","",data!Q2782*VLOOKUP(Q$1,$W$3:$X$7,2,FALSE))</f>
        <v>5.8154999999999998E-2</v>
      </c>
      <c r="R2782">
        <f>IF(data!R2782="NA","",data!R2782*VLOOKUP(R$1,$W$3:$X$7,2,FALSE))</f>
        <v>8.2525000000000001E-2</v>
      </c>
      <c r="S2782">
        <f>IF(data!S2782="NA","",data!S2782*VLOOKUP(S$1,$W$3:$X$7,2,FALSE))</f>
        <v>7.2660000000000002E-2</v>
      </c>
      <c r="U2782" s="8">
        <f t="shared" si="86"/>
        <v>0.29126000000000002</v>
      </c>
      <c r="V2782">
        <f t="shared" si="87"/>
        <v>0.74682051282051287</v>
      </c>
    </row>
    <row r="2783" spans="1:22" x14ac:dyDescent="0.25">
      <c r="A2783" t="s">
        <v>7</v>
      </c>
      <c r="B2783">
        <v>4</v>
      </c>
      <c r="C2783" t="s">
        <v>4</v>
      </c>
      <c r="D2783">
        <v>1</v>
      </c>
      <c r="E2783" t="s">
        <v>8</v>
      </c>
      <c r="F2783" s="1">
        <v>39449</v>
      </c>
      <c r="G2783" s="2">
        <v>2</v>
      </c>
      <c r="H2783" s="2">
        <v>13880</v>
      </c>
      <c r="I2783" s="1">
        <v>39581</v>
      </c>
      <c r="J2783" s="2">
        <v>2008</v>
      </c>
      <c r="K2783" s="2">
        <v>134</v>
      </c>
      <c r="L2783" s="2">
        <v>14012</v>
      </c>
      <c r="M2783">
        <v>132</v>
      </c>
      <c r="N2783" s="3">
        <v>20.25</v>
      </c>
      <c r="O2783">
        <f>IF(data!O2783="NA","",data!O2783*VLOOKUP(O$1,$W$3:$X$7,2,FALSE))</f>
        <v>4.0709999999999996E-2</v>
      </c>
      <c r="P2783">
        <f>IF(data!P2783="NA","",data!P2783*VLOOKUP(P$1,$W$3:$X$7,2,FALSE))</f>
        <v>3.721E-2</v>
      </c>
      <c r="Q2783">
        <f>IF(data!Q2783="NA","",data!Q2783*VLOOKUP(Q$1,$W$3:$X$7,2,FALSE))</f>
        <v>5.8154999999999998E-2</v>
      </c>
      <c r="R2783">
        <f>IF(data!R2783="NA","",data!R2783*VLOOKUP(R$1,$W$3:$X$7,2,FALSE))</f>
        <v>8.2525000000000001E-2</v>
      </c>
      <c r="S2783">
        <f>IF(data!S2783="NA","",data!S2783*VLOOKUP(S$1,$W$3:$X$7,2,FALSE))</f>
        <v>7.2834999999999997E-2</v>
      </c>
      <c r="U2783" s="8">
        <f t="shared" si="86"/>
        <v>0.291435</v>
      </c>
      <c r="V2783">
        <f t="shared" si="87"/>
        <v>0.7472692307692308</v>
      </c>
    </row>
    <row r="2784" spans="1:22" x14ac:dyDescent="0.25">
      <c r="A2784" t="s">
        <v>7</v>
      </c>
      <c r="B2784">
        <v>4</v>
      </c>
      <c r="C2784" t="s">
        <v>4</v>
      </c>
      <c r="D2784">
        <v>1</v>
      </c>
      <c r="E2784" t="s">
        <v>8</v>
      </c>
      <c r="F2784" s="1">
        <v>39449</v>
      </c>
      <c r="G2784" s="2">
        <v>2</v>
      </c>
      <c r="H2784" s="2">
        <v>13880</v>
      </c>
      <c r="I2784" s="1">
        <v>39581</v>
      </c>
      <c r="J2784" s="2">
        <v>2008</v>
      </c>
      <c r="K2784" s="2">
        <v>134</v>
      </c>
      <c r="L2784" s="2">
        <v>14012</v>
      </c>
      <c r="M2784">
        <v>132</v>
      </c>
      <c r="N2784" s="3">
        <v>20.5</v>
      </c>
      <c r="O2784">
        <f>IF(data!O2784="NA","",data!O2784*VLOOKUP(O$1,$W$3:$X$7,2,FALSE))</f>
        <v>4.0709999999999996E-2</v>
      </c>
      <c r="P2784">
        <f>IF(data!P2784="NA","",data!P2784*VLOOKUP(P$1,$W$3:$X$7,2,FALSE))</f>
        <v>3.721E-2</v>
      </c>
      <c r="Q2784">
        <f>IF(data!Q2784="NA","",data!Q2784*VLOOKUP(Q$1,$W$3:$X$7,2,FALSE))</f>
        <v>5.8154999999999998E-2</v>
      </c>
      <c r="R2784">
        <f>IF(data!R2784="NA","",data!R2784*VLOOKUP(R$1,$W$3:$X$7,2,FALSE))</f>
        <v>8.2525000000000001E-2</v>
      </c>
      <c r="S2784">
        <f>IF(data!S2784="NA","",data!S2784*VLOOKUP(S$1,$W$3:$X$7,2,FALSE))</f>
        <v>7.2834999999999997E-2</v>
      </c>
      <c r="U2784" s="8">
        <f t="shared" si="86"/>
        <v>0.291435</v>
      </c>
      <c r="V2784">
        <f t="shared" si="87"/>
        <v>0.7472692307692308</v>
      </c>
    </row>
    <row r="2785" spans="1:22" x14ac:dyDescent="0.25">
      <c r="A2785" t="s">
        <v>7</v>
      </c>
      <c r="B2785">
        <v>4</v>
      </c>
      <c r="C2785" t="s">
        <v>4</v>
      </c>
      <c r="D2785">
        <v>1</v>
      </c>
      <c r="E2785" t="s">
        <v>8</v>
      </c>
      <c r="F2785" s="1">
        <v>39449</v>
      </c>
      <c r="G2785" s="2">
        <v>2</v>
      </c>
      <c r="H2785" s="2">
        <v>13880</v>
      </c>
      <c r="I2785" s="1">
        <v>39581</v>
      </c>
      <c r="J2785" s="2">
        <v>2008</v>
      </c>
      <c r="K2785" s="2">
        <v>134</v>
      </c>
      <c r="L2785" s="2">
        <v>14012</v>
      </c>
      <c r="M2785">
        <v>132</v>
      </c>
      <c r="N2785" s="3">
        <v>20.75</v>
      </c>
      <c r="O2785">
        <f>IF(data!O2785="NA","",data!O2785*VLOOKUP(O$1,$W$3:$X$7,2,FALSE))</f>
        <v>4.0649999999999999E-2</v>
      </c>
      <c r="P2785">
        <f>IF(data!P2785="NA","",data!P2785*VLOOKUP(P$1,$W$3:$X$7,2,FALSE))</f>
        <v>3.721E-2</v>
      </c>
      <c r="Q2785">
        <f>IF(data!Q2785="NA","",data!Q2785*VLOOKUP(Q$1,$W$3:$X$7,2,FALSE))</f>
        <v>5.8154999999999998E-2</v>
      </c>
      <c r="R2785">
        <f>IF(data!R2785="NA","",data!R2785*VLOOKUP(R$1,$W$3:$X$7,2,FALSE))</f>
        <v>8.2525000000000001E-2</v>
      </c>
      <c r="S2785">
        <f>IF(data!S2785="NA","",data!S2785*VLOOKUP(S$1,$W$3:$X$7,2,FALSE))</f>
        <v>7.2834999999999997E-2</v>
      </c>
      <c r="U2785" s="8">
        <f t="shared" si="86"/>
        <v>0.291375</v>
      </c>
      <c r="V2785">
        <f t="shared" si="87"/>
        <v>0.74711538461538463</v>
      </c>
    </row>
    <row r="2786" spans="1:22" x14ac:dyDescent="0.25">
      <c r="A2786" t="s">
        <v>7</v>
      </c>
      <c r="B2786">
        <v>4</v>
      </c>
      <c r="C2786" t="s">
        <v>4</v>
      </c>
      <c r="D2786">
        <v>1</v>
      </c>
      <c r="E2786" t="s">
        <v>8</v>
      </c>
      <c r="F2786" s="1">
        <v>39449</v>
      </c>
      <c r="G2786" s="2">
        <v>2</v>
      </c>
      <c r="H2786" s="2">
        <v>13880</v>
      </c>
      <c r="I2786" s="1">
        <v>39581</v>
      </c>
      <c r="J2786" s="2">
        <v>2008</v>
      </c>
      <c r="K2786" s="2">
        <v>134</v>
      </c>
      <c r="L2786" s="2">
        <v>14012</v>
      </c>
      <c r="M2786">
        <v>132</v>
      </c>
      <c r="N2786" s="3">
        <v>21</v>
      </c>
      <c r="O2786">
        <f>IF(data!O2786="NA","",data!O2786*VLOOKUP(O$1,$W$3:$X$7,2,FALSE))</f>
        <v>4.0649999999999999E-2</v>
      </c>
      <c r="P2786">
        <f>IF(data!P2786="NA","",data!P2786*VLOOKUP(P$1,$W$3:$X$7,2,FALSE))</f>
        <v>3.721E-2</v>
      </c>
      <c r="Q2786">
        <f>IF(data!Q2786="NA","",data!Q2786*VLOOKUP(Q$1,$W$3:$X$7,2,FALSE))</f>
        <v>5.8154999999999998E-2</v>
      </c>
      <c r="R2786">
        <f>IF(data!R2786="NA","",data!R2786*VLOOKUP(R$1,$W$3:$X$7,2,FALSE))</f>
        <v>8.2525000000000001E-2</v>
      </c>
      <c r="S2786">
        <f>IF(data!S2786="NA","",data!S2786*VLOOKUP(S$1,$W$3:$X$7,2,FALSE))</f>
        <v>7.2834999999999997E-2</v>
      </c>
      <c r="U2786" s="8">
        <f t="shared" si="86"/>
        <v>0.291375</v>
      </c>
      <c r="V2786">
        <f t="shared" si="87"/>
        <v>0.74711538461538463</v>
      </c>
    </row>
    <row r="2787" spans="1:22" x14ac:dyDescent="0.25">
      <c r="A2787" t="s">
        <v>7</v>
      </c>
      <c r="B2787">
        <v>4</v>
      </c>
      <c r="C2787" t="s">
        <v>4</v>
      </c>
      <c r="D2787">
        <v>1</v>
      </c>
      <c r="E2787" t="s">
        <v>8</v>
      </c>
      <c r="F2787" s="1">
        <v>39449</v>
      </c>
      <c r="G2787" s="2">
        <v>2</v>
      </c>
      <c r="H2787" s="2">
        <v>13880</v>
      </c>
      <c r="I2787" s="1">
        <v>39581</v>
      </c>
      <c r="J2787" s="2">
        <v>2008</v>
      </c>
      <c r="K2787" s="2">
        <v>134</v>
      </c>
      <c r="L2787" s="2">
        <v>14012</v>
      </c>
      <c r="M2787">
        <v>132</v>
      </c>
      <c r="N2787" s="3">
        <v>21.25</v>
      </c>
      <c r="O2787">
        <f>IF(data!O2787="NA","",data!O2787*VLOOKUP(O$1,$W$3:$X$7,2,FALSE))</f>
        <v>4.0649999999999999E-2</v>
      </c>
      <c r="P2787">
        <f>IF(data!P2787="NA","",data!P2787*VLOOKUP(P$1,$W$3:$X$7,2,FALSE))</f>
        <v>3.721E-2</v>
      </c>
      <c r="Q2787">
        <f>IF(data!Q2787="NA","",data!Q2787*VLOOKUP(Q$1,$W$3:$X$7,2,FALSE))</f>
        <v>5.8154999999999998E-2</v>
      </c>
      <c r="R2787">
        <f>IF(data!R2787="NA","",data!R2787*VLOOKUP(R$1,$W$3:$X$7,2,FALSE))</f>
        <v>8.2525000000000001E-2</v>
      </c>
      <c r="S2787">
        <f>IF(data!S2787="NA","",data!S2787*VLOOKUP(S$1,$W$3:$X$7,2,FALSE))</f>
        <v>7.2834999999999997E-2</v>
      </c>
      <c r="U2787" s="8">
        <f t="shared" si="86"/>
        <v>0.291375</v>
      </c>
      <c r="V2787">
        <f t="shared" si="87"/>
        <v>0.74711538461538463</v>
      </c>
    </row>
    <row r="2788" spans="1:22" x14ac:dyDescent="0.25">
      <c r="A2788" t="s">
        <v>7</v>
      </c>
      <c r="B2788">
        <v>4</v>
      </c>
      <c r="C2788" t="s">
        <v>4</v>
      </c>
      <c r="D2788">
        <v>1</v>
      </c>
      <c r="E2788" t="s">
        <v>8</v>
      </c>
      <c r="F2788" s="1">
        <v>39449</v>
      </c>
      <c r="G2788" s="2">
        <v>2</v>
      </c>
      <c r="H2788" s="2">
        <v>13880</v>
      </c>
      <c r="I2788" s="1">
        <v>39581</v>
      </c>
      <c r="J2788" s="2">
        <v>2008</v>
      </c>
      <c r="K2788" s="2">
        <v>134</v>
      </c>
      <c r="L2788" s="2">
        <v>14012</v>
      </c>
      <c r="M2788">
        <v>132</v>
      </c>
      <c r="N2788" s="3">
        <v>21.5</v>
      </c>
      <c r="O2788">
        <f>IF(data!O2788="NA","",data!O2788*VLOOKUP(O$1,$W$3:$X$7,2,FALSE))</f>
        <v>4.0590000000000001E-2</v>
      </c>
      <c r="P2788">
        <f>IF(data!P2788="NA","",data!P2788*VLOOKUP(P$1,$W$3:$X$7,2,FALSE))</f>
        <v>3.721E-2</v>
      </c>
      <c r="Q2788">
        <f>IF(data!Q2788="NA","",data!Q2788*VLOOKUP(Q$1,$W$3:$X$7,2,FALSE))</f>
        <v>5.8154999999999998E-2</v>
      </c>
      <c r="R2788">
        <f>IF(data!R2788="NA","",data!R2788*VLOOKUP(R$1,$W$3:$X$7,2,FALSE))</f>
        <v>8.2525000000000001E-2</v>
      </c>
      <c r="S2788">
        <f>IF(data!S2788="NA","",data!S2788*VLOOKUP(S$1,$W$3:$X$7,2,FALSE))</f>
        <v>7.2834999999999997E-2</v>
      </c>
      <c r="U2788" s="8">
        <f t="shared" si="86"/>
        <v>0.29131499999999999</v>
      </c>
      <c r="V2788">
        <f t="shared" si="87"/>
        <v>0.74696153846153845</v>
      </c>
    </row>
    <row r="2789" spans="1:22" x14ac:dyDescent="0.25">
      <c r="A2789" t="s">
        <v>7</v>
      </c>
      <c r="B2789">
        <v>4</v>
      </c>
      <c r="C2789" t="s">
        <v>4</v>
      </c>
      <c r="D2789">
        <v>1</v>
      </c>
      <c r="E2789" t="s">
        <v>8</v>
      </c>
      <c r="F2789" s="1">
        <v>39449</v>
      </c>
      <c r="G2789" s="2">
        <v>2</v>
      </c>
      <c r="H2789" s="2">
        <v>13880</v>
      </c>
      <c r="I2789" s="1">
        <v>39581</v>
      </c>
      <c r="J2789" s="2">
        <v>2008</v>
      </c>
      <c r="K2789" s="2">
        <v>134</v>
      </c>
      <c r="L2789" s="2">
        <v>14012</v>
      </c>
      <c r="M2789">
        <v>132</v>
      </c>
      <c r="N2789" s="3">
        <v>21.75</v>
      </c>
      <c r="O2789">
        <f>IF(data!O2789="NA","",data!O2789*VLOOKUP(O$1,$W$3:$X$7,2,FALSE))</f>
        <v>4.0590000000000001E-2</v>
      </c>
      <c r="P2789">
        <f>IF(data!P2789="NA","",data!P2789*VLOOKUP(P$1,$W$3:$X$7,2,FALSE))</f>
        <v>3.721E-2</v>
      </c>
      <c r="Q2789">
        <f>IF(data!Q2789="NA","",data!Q2789*VLOOKUP(Q$1,$W$3:$X$7,2,FALSE))</f>
        <v>5.8154999999999998E-2</v>
      </c>
      <c r="R2789">
        <f>IF(data!R2789="NA","",data!R2789*VLOOKUP(R$1,$W$3:$X$7,2,FALSE))</f>
        <v>8.2525000000000001E-2</v>
      </c>
      <c r="S2789">
        <f>IF(data!S2789="NA","",data!S2789*VLOOKUP(S$1,$W$3:$X$7,2,FALSE))</f>
        <v>7.2834999999999997E-2</v>
      </c>
      <c r="U2789" s="8">
        <f t="shared" si="86"/>
        <v>0.29131499999999999</v>
      </c>
      <c r="V2789">
        <f t="shared" si="87"/>
        <v>0.74696153846153845</v>
      </c>
    </row>
    <row r="2790" spans="1:22" x14ac:dyDescent="0.25">
      <c r="A2790" t="s">
        <v>7</v>
      </c>
      <c r="B2790">
        <v>4</v>
      </c>
      <c r="C2790" t="s">
        <v>4</v>
      </c>
      <c r="D2790">
        <v>1</v>
      </c>
      <c r="E2790" t="s">
        <v>8</v>
      </c>
      <c r="F2790" s="1">
        <v>39449</v>
      </c>
      <c r="G2790" s="2">
        <v>2</v>
      </c>
      <c r="H2790" s="2">
        <v>13880</v>
      </c>
      <c r="I2790" s="1">
        <v>39581</v>
      </c>
      <c r="J2790" s="2">
        <v>2008</v>
      </c>
      <c r="K2790" s="2">
        <v>134</v>
      </c>
      <c r="L2790" s="2">
        <v>14012</v>
      </c>
      <c r="M2790">
        <v>132</v>
      </c>
      <c r="N2790" s="3">
        <v>22</v>
      </c>
      <c r="O2790">
        <f>IF(data!O2790="NA","",data!O2790*VLOOKUP(O$1,$W$3:$X$7,2,FALSE))</f>
        <v>4.0590000000000001E-2</v>
      </c>
      <c r="P2790">
        <f>IF(data!P2790="NA","",data!P2790*VLOOKUP(P$1,$W$3:$X$7,2,FALSE))</f>
        <v>3.7170000000000002E-2</v>
      </c>
      <c r="Q2790">
        <f>IF(data!Q2790="NA","",data!Q2790*VLOOKUP(Q$1,$W$3:$X$7,2,FALSE))</f>
        <v>5.8154999999999998E-2</v>
      </c>
      <c r="R2790">
        <f>IF(data!R2790="NA","",data!R2790*VLOOKUP(R$1,$W$3:$X$7,2,FALSE))</f>
        <v>8.2525000000000001E-2</v>
      </c>
      <c r="S2790">
        <f>IF(data!S2790="NA","",data!S2790*VLOOKUP(S$1,$W$3:$X$7,2,FALSE))</f>
        <v>7.2834999999999997E-2</v>
      </c>
      <c r="U2790" s="8">
        <f t="shared" si="86"/>
        <v>0.29127500000000001</v>
      </c>
      <c r="V2790">
        <f t="shared" si="87"/>
        <v>0.7468589743589743</v>
      </c>
    </row>
    <row r="2791" spans="1:22" x14ac:dyDescent="0.25">
      <c r="A2791" t="s">
        <v>7</v>
      </c>
      <c r="B2791">
        <v>4</v>
      </c>
      <c r="C2791" t="s">
        <v>4</v>
      </c>
      <c r="D2791">
        <v>1</v>
      </c>
      <c r="E2791" t="s">
        <v>8</v>
      </c>
      <c r="F2791" s="1">
        <v>39449</v>
      </c>
      <c r="G2791" s="2">
        <v>2</v>
      </c>
      <c r="H2791" s="2">
        <v>13880</v>
      </c>
      <c r="I2791" s="1">
        <v>39581</v>
      </c>
      <c r="J2791" s="2">
        <v>2008</v>
      </c>
      <c r="K2791" s="2">
        <v>134</v>
      </c>
      <c r="L2791" s="2">
        <v>14012</v>
      </c>
      <c r="M2791">
        <v>132</v>
      </c>
      <c r="N2791" s="3">
        <v>22.25</v>
      </c>
      <c r="O2791">
        <f>IF(data!O2791="NA","",data!O2791*VLOOKUP(O$1,$W$3:$X$7,2,FALSE))</f>
        <v>4.0590000000000001E-2</v>
      </c>
      <c r="P2791">
        <f>IF(data!P2791="NA","",data!P2791*VLOOKUP(P$1,$W$3:$X$7,2,FALSE))</f>
        <v>3.7170000000000002E-2</v>
      </c>
      <c r="Q2791">
        <f>IF(data!Q2791="NA","",data!Q2791*VLOOKUP(Q$1,$W$3:$X$7,2,FALSE))</f>
        <v>5.8154999999999998E-2</v>
      </c>
      <c r="R2791">
        <f>IF(data!R2791="NA","",data!R2791*VLOOKUP(R$1,$W$3:$X$7,2,FALSE))</f>
        <v>8.2525000000000001E-2</v>
      </c>
      <c r="S2791">
        <f>IF(data!S2791="NA","",data!S2791*VLOOKUP(S$1,$W$3:$X$7,2,FALSE))</f>
        <v>7.2834999999999997E-2</v>
      </c>
      <c r="U2791" s="8">
        <f t="shared" si="86"/>
        <v>0.29127500000000001</v>
      </c>
      <c r="V2791">
        <f t="shared" si="87"/>
        <v>0.7468589743589743</v>
      </c>
    </row>
    <row r="2792" spans="1:22" x14ac:dyDescent="0.25">
      <c r="A2792" t="s">
        <v>7</v>
      </c>
      <c r="B2792">
        <v>4</v>
      </c>
      <c r="C2792" t="s">
        <v>4</v>
      </c>
      <c r="D2792">
        <v>1</v>
      </c>
      <c r="E2792" t="s">
        <v>8</v>
      </c>
      <c r="F2792" s="1">
        <v>39449</v>
      </c>
      <c r="G2792" s="2">
        <v>2</v>
      </c>
      <c r="H2792" s="2">
        <v>13880</v>
      </c>
      <c r="I2792" s="1">
        <v>39581</v>
      </c>
      <c r="J2792" s="2">
        <v>2008</v>
      </c>
      <c r="K2792" s="2">
        <v>134</v>
      </c>
      <c r="L2792" s="2">
        <v>14012</v>
      </c>
      <c r="M2792">
        <v>132</v>
      </c>
      <c r="N2792" s="3">
        <v>22.5</v>
      </c>
      <c r="O2792">
        <f>IF(data!O2792="NA","",data!O2792*VLOOKUP(O$1,$W$3:$X$7,2,FALSE))</f>
        <v>4.0590000000000001E-2</v>
      </c>
      <c r="P2792">
        <f>IF(data!P2792="NA","",data!P2792*VLOOKUP(P$1,$W$3:$X$7,2,FALSE))</f>
        <v>3.7170000000000002E-2</v>
      </c>
      <c r="Q2792">
        <f>IF(data!Q2792="NA","",data!Q2792*VLOOKUP(Q$1,$W$3:$X$7,2,FALSE))</f>
        <v>5.8154999999999998E-2</v>
      </c>
      <c r="R2792">
        <f>IF(data!R2792="NA","",data!R2792*VLOOKUP(R$1,$W$3:$X$7,2,FALSE))</f>
        <v>8.2525000000000001E-2</v>
      </c>
      <c r="S2792">
        <f>IF(data!S2792="NA","",data!S2792*VLOOKUP(S$1,$W$3:$X$7,2,FALSE))</f>
        <v>7.2834999999999997E-2</v>
      </c>
      <c r="U2792" s="8">
        <f t="shared" si="86"/>
        <v>0.29127500000000001</v>
      </c>
      <c r="V2792">
        <f t="shared" si="87"/>
        <v>0.7468589743589743</v>
      </c>
    </row>
    <row r="2793" spans="1:22" x14ac:dyDescent="0.25">
      <c r="A2793" t="s">
        <v>7</v>
      </c>
      <c r="B2793">
        <v>4</v>
      </c>
      <c r="C2793" t="s">
        <v>4</v>
      </c>
      <c r="D2793">
        <v>1</v>
      </c>
      <c r="E2793" t="s">
        <v>8</v>
      </c>
      <c r="F2793" s="1">
        <v>39449</v>
      </c>
      <c r="G2793" s="2">
        <v>2</v>
      </c>
      <c r="H2793" s="2">
        <v>13880</v>
      </c>
      <c r="I2793" s="1">
        <v>39581</v>
      </c>
      <c r="J2793" s="2">
        <v>2008</v>
      </c>
      <c r="K2793" s="2">
        <v>134</v>
      </c>
      <c r="L2793" s="2">
        <v>14012</v>
      </c>
      <c r="M2793">
        <v>132</v>
      </c>
      <c r="N2793" s="3">
        <v>22.75</v>
      </c>
      <c r="O2793">
        <f>IF(data!O2793="NA","",data!O2793*VLOOKUP(O$1,$W$3:$X$7,2,FALSE))</f>
        <v>4.0529999999999997E-2</v>
      </c>
      <c r="P2793">
        <f>IF(data!P2793="NA","",data!P2793*VLOOKUP(P$1,$W$3:$X$7,2,FALSE))</f>
        <v>3.7170000000000002E-2</v>
      </c>
      <c r="Q2793">
        <f>IF(data!Q2793="NA","",data!Q2793*VLOOKUP(Q$1,$W$3:$X$7,2,FALSE))</f>
        <v>5.8154999999999998E-2</v>
      </c>
      <c r="R2793">
        <f>IF(data!R2793="NA","",data!R2793*VLOOKUP(R$1,$W$3:$X$7,2,FALSE))</f>
        <v>8.2525000000000001E-2</v>
      </c>
      <c r="S2793">
        <f>IF(data!S2793="NA","",data!S2793*VLOOKUP(S$1,$W$3:$X$7,2,FALSE))</f>
        <v>7.2834999999999997E-2</v>
      </c>
      <c r="U2793" s="8">
        <f t="shared" si="86"/>
        <v>0.291215</v>
      </c>
      <c r="V2793">
        <f t="shared" si="87"/>
        <v>0.74670512820512813</v>
      </c>
    </row>
    <row r="2794" spans="1:22" x14ac:dyDescent="0.25">
      <c r="A2794" t="s">
        <v>7</v>
      </c>
      <c r="B2794">
        <v>4</v>
      </c>
      <c r="C2794" t="s">
        <v>4</v>
      </c>
      <c r="D2794">
        <v>1</v>
      </c>
      <c r="E2794" t="s">
        <v>8</v>
      </c>
      <c r="F2794" s="1">
        <v>39449</v>
      </c>
      <c r="G2794" s="2">
        <v>2</v>
      </c>
      <c r="H2794" s="2">
        <v>13880</v>
      </c>
      <c r="I2794" s="1">
        <v>39581</v>
      </c>
      <c r="J2794" s="2">
        <v>2008</v>
      </c>
      <c r="K2794" s="2">
        <v>134</v>
      </c>
      <c r="L2794" s="2">
        <v>14012</v>
      </c>
      <c r="M2794">
        <v>132</v>
      </c>
      <c r="N2794" s="3">
        <v>23</v>
      </c>
      <c r="O2794">
        <f>IF(data!O2794="NA","",data!O2794*VLOOKUP(O$1,$W$3:$X$7,2,FALSE))</f>
        <v>4.0529999999999997E-2</v>
      </c>
      <c r="P2794">
        <f>IF(data!P2794="NA","",data!P2794*VLOOKUP(P$1,$W$3:$X$7,2,FALSE))</f>
        <v>3.7170000000000002E-2</v>
      </c>
      <c r="Q2794">
        <f>IF(data!Q2794="NA","",data!Q2794*VLOOKUP(Q$1,$W$3:$X$7,2,FALSE))</f>
        <v>5.8154999999999998E-2</v>
      </c>
      <c r="R2794">
        <f>IF(data!R2794="NA","",data!R2794*VLOOKUP(R$1,$W$3:$X$7,2,FALSE))</f>
        <v>8.2525000000000001E-2</v>
      </c>
      <c r="S2794">
        <f>IF(data!S2794="NA","",data!S2794*VLOOKUP(S$1,$W$3:$X$7,2,FALSE))</f>
        <v>7.2834999999999997E-2</v>
      </c>
      <c r="U2794" s="8">
        <f t="shared" si="86"/>
        <v>0.291215</v>
      </c>
      <c r="V2794">
        <f t="shared" si="87"/>
        <v>0.74670512820512813</v>
      </c>
    </row>
    <row r="2795" spans="1:22" x14ac:dyDescent="0.25">
      <c r="A2795" t="s">
        <v>7</v>
      </c>
      <c r="B2795">
        <v>4</v>
      </c>
      <c r="C2795" t="s">
        <v>4</v>
      </c>
      <c r="D2795">
        <v>1</v>
      </c>
      <c r="E2795" t="s">
        <v>8</v>
      </c>
      <c r="F2795" s="1">
        <v>39449</v>
      </c>
      <c r="G2795" s="2">
        <v>2</v>
      </c>
      <c r="H2795" s="2">
        <v>13880</v>
      </c>
      <c r="I2795" s="1">
        <v>39581</v>
      </c>
      <c r="J2795" s="2">
        <v>2008</v>
      </c>
      <c r="K2795" s="2">
        <v>134</v>
      </c>
      <c r="L2795" s="2">
        <v>14012</v>
      </c>
      <c r="M2795">
        <v>132</v>
      </c>
      <c r="N2795" s="3">
        <v>23.25</v>
      </c>
      <c r="O2795">
        <f>IF(data!O2795="NA","",data!O2795*VLOOKUP(O$1,$W$3:$X$7,2,FALSE))</f>
        <v>4.0529999999999997E-2</v>
      </c>
      <c r="P2795">
        <f>IF(data!P2795="NA","",data!P2795*VLOOKUP(P$1,$W$3:$X$7,2,FALSE))</f>
        <v>3.7170000000000002E-2</v>
      </c>
      <c r="Q2795">
        <f>IF(data!Q2795="NA","",data!Q2795*VLOOKUP(Q$1,$W$3:$X$7,2,FALSE))</f>
        <v>5.8154999999999998E-2</v>
      </c>
      <c r="R2795">
        <f>IF(data!R2795="NA","",data!R2795*VLOOKUP(R$1,$W$3:$X$7,2,FALSE))</f>
        <v>8.2525000000000001E-2</v>
      </c>
      <c r="S2795">
        <f>IF(data!S2795="NA","",data!S2795*VLOOKUP(S$1,$W$3:$X$7,2,FALSE))</f>
        <v>7.2834999999999997E-2</v>
      </c>
      <c r="U2795" s="8">
        <f t="shared" si="86"/>
        <v>0.291215</v>
      </c>
      <c r="V2795">
        <f t="shared" si="87"/>
        <v>0.74670512820512813</v>
      </c>
    </row>
    <row r="2796" spans="1:22" x14ac:dyDescent="0.25">
      <c r="A2796" t="s">
        <v>7</v>
      </c>
      <c r="B2796">
        <v>4</v>
      </c>
      <c r="C2796" t="s">
        <v>4</v>
      </c>
      <c r="D2796">
        <v>1</v>
      </c>
      <c r="E2796" t="s">
        <v>8</v>
      </c>
      <c r="F2796" s="1">
        <v>39449</v>
      </c>
      <c r="G2796" s="2">
        <v>2</v>
      </c>
      <c r="H2796" s="2">
        <v>13880</v>
      </c>
      <c r="I2796" s="1">
        <v>39581</v>
      </c>
      <c r="J2796" s="2">
        <v>2008</v>
      </c>
      <c r="K2796" s="2">
        <v>134</v>
      </c>
      <c r="L2796" s="2">
        <v>14012</v>
      </c>
      <c r="M2796">
        <v>132</v>
      </c>
      <c r="N2796" s="3">
        <v>23.5</v>
      </c>
      <c r="O2796">
        <f>IF(data!O2796="NA","",data!O2796*VLOOKUP(O$1,$W$3:$X$7,2,FALSE))</f>
        <v>4.0469999999999999E-2</v>
      </c>
      <c r="P2796">
        <f>IF(data!P2796="NA","",data!P2796*VLOOKUP(P$1,$W$3:$X$7,2,FALSE))</f>
        <v>3.7170000000000002E-2</v>
      </c>
      <c r="Q2796">
        <f>IF(data!Q2796="NA","",data!Q2796*VLOOKUP(Q$1,$W$3:$X$7,2,FALSE))</f>
        <v>5.8154999999999998E-2</v>
      </c>
      <c r="R2796">
        <f>IF(data!R2796="NA","",data!R2796*VLOOKUP(R$1,$W$3:$X$7,2,FALSE))</f>
        <v>8.2525000000000001E-2</v>
      </c>
      <c r="S2796">
        <f>IF(data!S2796="NA","",data!S2796*VLOOKUP(S$1,$W$3:$X$7,2,FALSE))</f>
        <v>7.2834999999999997E-2</v>
      </c>
      <c r="U2796" s="8">
        <f t="shared" si="86"/>
        <v>0.291155</v>
      </c>
      <c r="V2796">
        <f t="shared" si="87"/>
        <v>0.74655128205128207</v>
      </c>
    </row>
    <row r="2797" spans="1:22" x14ac:dyDescent="0.25">
      <c r="A2797" t="s">
        <v>7</v>
      </c>
      <c r="B2797">
        <v>4</v>
      </c>
      <c r="C2797" t="s">
        <v>4</v>
      </c>
      <c r="D2797">
        <v>1</v>
      </c>
      <c r="E2797" t="s">
        <v>8</v>
      </c>
      <c r="F2797" s="1">
        <v>39449</v>
      </c>
      <c r="G2797" s="2">
        <v>2</v>
      </c>
      <c r="H2797" s="2">
        <v>13880</v>
      </c>
      <c r="I2797" s="1">
        <v>39581</v>
      </c>
      <c r="J2797" s="2">
        <v>2008</v>
      </c>
      <c r="K2797" s="2">
        <v>134</v>
      </c>
      <c r="L2797" s="2">
        <v>14012</v>
      </c>
      <c r="M2797">
        <v>132</v>
      </c>
      <c r="N2797" s="3">
        <v>23.75</v>
      </c>
      <c r="O2797">
        <f>IF(data!O2797="NA","",data!O2797*VLOOKUP(O$1,$W$3:$X$7,2,FALSE))</f>
        <v>4.0469999999999999E-2</v>
      </c>
      <c r="P2797">
        <f>IF(data!P2797="NA","",data!P2797*VLOOKUP(P$1,$W$3:$X$7,2,FALSE))</f>
        <v>3.7170000000000002E-2</v>
      </c>
      <c r="Q2797">
        <f>IF(data!Q2797="NA","",data!Q2797*VLOOKUP(Q$1,$W$3:$X$7,2,FALSE))</f>
        <v>5.8154999999999998E-2</v>
      </c>
      <c r="R2797">
        <f>IF(data!R2797="NA","",data!R2797*VLOOKUP(R$1,$W$3:$X$7,2,FALSE))</f>
        <v>8.2525000000000001E-2</v>
      </c>
      <c r="S2797">
        <f>IF(data!S2797="NA","",data!S2797*VLOOKUP(S$1,$W$3:$X$7,2,FALSE))</f>
        <v>7.2834999999999997E-2</v>
      </c>
      <c r="U2797" s="8">
        <f t="shared" si="86"/>
        <v>0.291155</v>
      </c>
      <c r="V2797">
        <f t="shared" si="87"/>
        <v>0.74655128205128207</v>
      </c>
    </row>
    <row r="2798" spans="1:22" x14ac:dyDescent="0.25">
      <c r="A2798" t="s">
        <v>9</v>
      </c>
      <c r="B2798">
        <v>5</v>
      </c>
      <c r="C2798" t="s">
        <v>10</v>
      </c>
      <c r="D2798">
        <v>1</v>
      </c>
      <c r="E2798" t="s">
        <v>8</v>
      </c>
      <c r="F2798" s="1">
        <v>39449</v>
      </c>
      <c r="G2798" s="2">
        <v>2</v>
      </c>
      <c r="H2798" s="2">
        <v>13880</v>
      </c>
      <c r="I2798" s="1">
        <v>39581</v>
      </c>
      <c r="J2798" s="2">
        <v>2008</v>
      </c>
      <c r="K2798" s="2">
        <v>134</v>
      </c>
      <c r="L2798" s="2">
        <v>14012</v>
      </c>
      <c r="M2798">
        <v>132</v>
      </c>
      <c r="N2798" s="3">
        <v>0</v>
      </c>
      <c r="O2798">
        <f>IF(data!O2798="NA","",data!O2798*VLOOKUP(O$1,$W$3:$X$7,2,FALSE))</f>
        <v>4.5389999999999993E-2</v>
      </c>
      <c r="P2798">
        <f>IF(data!P2798="NA","",data!P2798*VLOOKUP(P$1,$W$3:$X$7,2,FALSE))</f>
        <v>3.1359999999999999E-2</v>
      </c>
      <c r="Q2798">
        <f>IF(data!Q2798="NA","",data!Q2798*VLOOKUP(Q$1,$W$3:$X$7,2,FALSE))</f>
        <v>5.1899999999999995E-2</v>
      </c>
      <c r="R2798">
        <f>IF(data!R2798="NA","",data!R2798*VLOOKUP(R$1,$W$3:$X$7,2,FALSE))</f>
        <v>8.8800000000000004E-2</v>
      </c>
      <c r="S2798">
        <f>IF(data!S2798="NA","",data!S2798*VLOOKUP(S$1,$W$3:$X$7,2,FALSE))</f>
        <v>8.0360000000000001E-2</v>
      </c>
      <c r="U2798" s="8">
        <f t="shared" si="86"/>
        <v>0.29780999999999996</v>
      </c>
      <c r="V2798">
        <f t="shared" si="87"/>
        <v>0.76361538461538447</v>
      </c>
    </row>
    <row r="2799" spans="1:22" x14ac:dyDescent="0.25">
      <c r="A2799" t="s">
        <v>9</v>
      </c>
      <c r="B2799">
        <v>5</v>
      </c>
      <c r="C2799" t="s">
        <v>10</v>
      </c>
      <c r="D2799">
        <v>1</v>
      </c>
      <c r="E2799" t="s">
        <v>8</v>
      </c>
      <c r="F2799" s="1">
        <v>39449</v>
      </c>
      <c r="G2799" s="2">
        <v>2</v>
      </c>
      <c r="H2799" s="2">
        <v>13880</v>
      </c>
      <c r="I2799" s="1">
        <v>39581</v>
      </c>
      <c r="J2799" s="2">
        <v>2008</v>
      </c>
      <c r="K2799" s="2">
        <v>134</v>
      </c>
      <c r="L2799" s="2">
        <v>14012</v>
      </c>
      <c r="M2799">
        <v>132</v>
      </c>
      <c r="N2799" s="3">
        <v>0.25</v>
      </c>
      <c r="O2799">
        <f>IF(data!O2799="NA","",data!O2799*VLOOKUP(O$1,$W$3:$X$7,2,FALSE))</f>
        <v>4.5389999999999993E-2</v>
      </c>
      <c r="P2799">
        <f>IF(data!P2799="NA","",data!P2799*VLOOKUP(P$1,$W$3:$X$7,2,FALSE))</f>
        <v>3.1359999999999999E-2</v>
      </c>
      <c r="Q2799">
        <f>IF(data!Q2799="NA","",data!Q2799*VLOOKUP(Q$1,$W$3:$X$7,2,FALSE))</f>
        <v>5.1899999999999995E-2</v>
      </c>
      <c r="R2799">
        <f>IF(data!R2799="NA","",data!R2799*VLOOKUP(R$1,$W$3:$X$7,2,FALSE))</f>
        <v>8.8800000000000004E-2</v>
      </c>
      <c r="S2799">
        <f>IF(data!S2799="NA","",data!S2799*VLOOKUP(S$1,$W$3:$X$7,2,FALSE))</f>
        <v>8.0360000000000001E-2</v>
      </c>
      <c r="U2799" s="8">
        <f t="shared" si="86"/>
        <v>0.29780999999999996</v>
      </c>
      <c r="V2799">
        <f t="shared" si="87"/>
        <v>0.76361538461538447</v>
      </c>
    </row>
    <row r="2800" spans="1:22" x14ac:dyDescent="0.25">
      <c r="A2800" t="s">
        <v>9</v>
      </c>
      <c r="B2800">
        <v>5</v>
      </c>
      <c r="C2800" t="s">
        <v>10</v>
      </c>
      <c r="D2800">
        <v>1</v>
      </c>
      <c r="E2800" t="s">
        <v>8</v>
      </c>
      <c r="F2800" s="1">
        <v>39449</v>
      </c>
      <c r="G2800" s="2">
        <v>2</v>
      </c>
      <c r="H2800" s="2">
        <v>13880</v>
      </c>
      <c r="I2800" s="1">
        <v>39581</v>
      </c>
      <c r="J2800" s="2">
        <v>2008</v>
      </c>
      <c r="K2800" s="2">
        <v>134</v>
      </c>
      <c r="L2800" s="2">
        <v>14012</v>
      </c>
      <c r="M2800">
        <v>132</v>
      </c>
      <c r="N2800" s="3">
        <v>0.5</v>
      </c>
      <c r="O2800">
        <f>IF(data!O2800="NA","",data!O2800*VLOOKUP(O$1,$W$3:$X$7,2,FALSE))</f>
        <v>4.5330000000000002E-2</v>
      </c>
      <c r="P2800">
        <f>IF(data!P2800="NA","",data!P2800*VLOOKUP(P$1,$W$3:$X$7,2,FALSE))</f>
        <v>3.1320000000000001E-2</v>
      </c>
      <c r="Q2800">
        <f>IF(data!Q2800="NA","",data!Q2800*VLOOKUP(Q$1,$W$3:$X$7,2,FALSE))</f>
        <v>5.1899999999999995E-2</v>
      </c>
      <c r="R2800">
        <f>IF(data!R2800="NA","",data!R2800*VLOOKUP(R$1,$W$3:$X$7,2,FALSE))</f>
        <v>8.8800000000000004E-2</v>
      </c>
      <c r="S2800">
        <f>IF(data!S2800="NA","",data!S2800*VLOOKUP(S$1,$W$3:$X$7,2,FALSE))</f>
        <v>8.0360000000000001E-2</v>
      </c>
      <c r="U2800" s="8">
        <f t="shared" si="86"/>
        <v>0.29770999999999997</v>
      </c>
      <c r="V2800">
        <f t="shared" si="87"/>
        <v>0.76335897435897426</v>
      </c>
    </row>
    <row r="2801" spans="1:22" x14ac:dyDescent="0.25">
      <c r="A2801" t="s">
        <v>9</v>
      </c>
      <c r="B2801">
        <v>5</v>
      </c>
      <c r="C2801" t="s">
        <v>10</v>
      </c>
      <c r="D2801">
        <v>1</v>
      </c>
      <c r="E2801" t="s">
        <v>8</v>
      </c>
      <c r="F2801" s="1">
        <v>39449</v>
      </c>
      <c r="G2801" s="2">
        <v>2</v>
      </c>
      <c r="H2801" s="2">
        <v>13880</v>
      </c>
      <c r="I2801" s="1">
        <v>39581</v>
      </c>
      <c r="J2801" s="2">
        <v>2008</v>
      </c>
      <c r="K2801" s="2">
        <v>134</v>
      </c>
      <c r="L2801" s="2">
        <v>14012</v>
      </c>
      <c r="M2801">
        <v>132</v>
      </c>
      <c r="N2801" s="3">
        <v>0.75</v>
      </c>
      <c r="O2801">
        <f>IF(data!O2801="NA","",data!O2801*VLOOKUP(O$1,$W$3:$X$7,2,FALSE))</f>
        <v>4.5330000000000002E-2</v>
      </c>
      <c r="P2801">
        <f>IF(data!P2801="NA","",data!P2801*VLOOKUP(P$1,$W$3:$X$7,2,FALSE))</f>
        <v>3.1320000000000001E-2</v>
      </c>
      <c r="Q2801">
        <f>IF(data!Q2801="NA","",data!Q2801*VLOOKUP(Q$1,$W$3:$X$7,2,FALSE))</f>
        <v>5.1899999999999995E-2</v>
      </c>
      <c r="R2801">
        <f>IF(data!R2801="NA","",data!R2801*VLOOKUP(R$1,$W$3:$X$7,2,FALSE))</f>
        <v>8.8800000000000004E-2</v>
      </c>
      <c r="S2801">
        <f>IF(data!S2801="NA","",data!S2801*VLOOKUP(S$1,$W$3:$X$7,2,FALSE))</f>
        <v>8.0360000000000001E-2</v>
      </c>
      <c r="U2801" s="8">
        <f t="shared" si="86"/>
        <v>0.29770999999999997</v>
      </c>
      <c r="V2801">
        <f t="shared" si="87"/>
        <v>0.76335897435897426</v>
      </c>
    </row>
    <row r="2802" spans="1:22" x14ac:dyDescent="0.25">
      <c r="A2802" t="s">
        <v>9</v>
      </c>
      <c r="B2802">
        <v>5</v>
      </c>
      <c r="C2802" t="s">
        <v>10</v>
      </c>
      <c r="D2802">
        <v>1</v>
      </c>
      <c r="E2802" t="s">
        <v>8</v>
      </c>
      <c r="F2802" s="1">
        <v>39449</v>
      </c>
      <c r="G2802" s="2">
        <v>2</v>
      </c>
      <c r="H2802" s="2">
        <v>13880</v>
      </c>
      <c r="I2802" s="1">
        <v>39581</v>
      </c>
      <c r="J2802" s="2">
        <v>2008</v>
      </c>
      <c r="K2802" s="2">
        <v>134</v>
      </c>
      <c r="L2802" s="2">
        <v>14012</v>
      </c>
      <c r="M2802">
        <v>132</v>
      </c>
      <c r="N2802" s="3">
        <v>1</v>
      </c>
      <c r="O2802">
        <f>IF(data!O2802="NA","",data!O2802*VLOOKUP(O$1,$W$3:$X$7,2,FALSE))</f>
        <v>4.5330000000000002E-2</v>
      </c>
      <c r="P2802">
        <f>IF(data!P2802="NA","",data!P2802*VLOOKUP(P$1,$W$3:$X$7,2,FALSE))</f>
        <v>3.1320000000000001E-2</v>
      </c>
      <c r="Q2802">
        <f>IF(data!Q2802="NA","",data!Q2802*VLOOKUP(Q$1,$W$3:$X$7,2,FALSE))</f>
        <v>5.1899999999999995E-2</v>
      </c>
      <c r="R2802">
        <f>IF(data!R2802="NA","",data!R2802*VLOOKUP(R$1,$W$3:$X$7,2,FALSE))</f>
        <v>8.8800000000000004E-2</v>
      </c>
      <c r="S2802">
        <f>IF(data!S2802="NA","",data!S2802*VLOOKUP(S$1,$W$3:$X$7,2,FALSE))</f>
        <v>8.0360000000000001E-2</v>
      </c>
      <c r="U2802" s="8">
        <f t="shared" si="86"/>
        <v>0.29770999999999997</v>
      </c>
      <c r="V2802">
        <f t="shared" si="87"/>
        <v>0.76335897435897426</v>
      </c>
    </row>
    <row r="2803" spans="1:22" x14ac:dyDescent="0.25">
      <c r="A2803" t="s">
        <v>9</v>
      </c>
      <c r="B2803">
        <v>5</v>
      </c>
      <c r="C2803" t="s">
        <v>10</v>
      </c>
      <c r="D2803">
        <v>1</v>
      </c>
      <c r="E2803" t="s">
        <v>8</v>
      </c>
      <c r="F2803" s="1">
        <v>39449</v>
      </c>
      <c r="G2803" s="2">
        <v>2</v>
      </c>
      <c r="H2803" s="2">
        <v>13880</v>
      </c>
      <c r="I2803" s="1">
        <v>39581</v>
      </c>
      <c r="J2803" s="2">
        <v>2008</v>
      </c>
      <c r="K2803" s="2">
        <v>134</v>
      </c>
      <c r="L2803" s="2">
        <v>14012</v>
      </c>
      <c r="M2803">
        <v>132</v>
      </c>
      <c r="N2803" s="3">
        <v>1.25</v>
      </c>
      <c r="O2803">
        <f>IF(data!O2803="NA","",data!O2803*VLOOKUP(O$1,$W$3:$X$7,2,FALSE))</f>
        <v>4.5330000000000002E-2</v>
      </c>
      <c r="P2803">
        <f>IF(data!P2803="NA","",data!P2803*VLOOKUP(P$1,$W$3:$X$7,2,FALSE))</f>
        <v>3.1280000000000002E-2</v>
      </c>
      <c r="Q2803">
        <f>IF(data!Q2803="NA","",data!Q2803*VLOOKUP(Q$1,$W$3:$X$7,2,FALSE))</f>
        <v>5.1840000000000004E-2</v>
      </c>
      <c r="R2803">
        <f>IF(data!R2803="NA","",data!R2803*VLOOKUP(R$1,$W$3:$X$7,2,FALSE))</f>
        <v>8.8800000000000004E-2</v>
      </c>
      <c r="S2803">
        <f>IF(data!S2803="NA","",data!S2803*VLOOKUP(S$1,$W$3:$X$7,2,FALSE))</f>
        <v>8.0360000000000001E-2</v>
      </c>
      <c r="U2803" s="8">
        <f t="shared" si="86"/>
        <v>0.29760999999999999</v>
      </c>
      <c r="V2803">
        <f t="shared" si="87"/>
        <v>0.76310256410256405</v>
      </c>
    </row>
    <row r="2804" spans="1:22" x14ac:dyDescent="0.25">
      <c r="A2804" t="s">
        <v>9</v>
      </c>
      <c r="B2804">
        <v>5</v>
      </c>
      <c r="C2804" t="s">
        <v>10</v>
      </c>
      <c r="D2804">
        <v>1</v>
      </c>
      <c r="E2804" t="s">
        <v>8</v>
      </c>
      <c r="F2804" s="1">
        <v>39449</v>
      </c>
      <c r="G2804" s="2">
        <v>2</v>
      </c>
      <c r="H2804" s="2">
        <v>13880</v>
      </c>
      <c r="I2804" s="1">
        <v>39581</v>
      </c>
      <c r="J2804" s="2">
        <v>2008</v>
      </c>
      <c r="K2804" s="2">
        <v>134</v>
      </c>
      <c r="L2804" s="2">
        <v>14012</v>
      </c>
      <c r="M2804">
        <v>132</v>
      </c>
      <c r="N2804" s="3">
        <v>1.5</v>
      </c>
      <c r="O2804">
        <f>IF(data!O2804="NA","",data!O2804*VLOOKUP(O$1,$W$3:$X$7,2,FALSE))</f>
        <v>4.5284999999999999E-2</v>
      </c>
      <c r="P2804">
        <f>IF(data!P2804="NA","",data!P2804*VLOOKUP(P$1,$W$3:$X$7,2,FALSE))</f>
        <v>3.1280000000000002E-2</v>
      </c>
      <c r="Q2804">
        <f>IF(data!Q2804="NA","",data!Q2804*VLOOKUP(Q$1,$W$3:$X$7,2,FALSE))</f>
        <v>5.1840000000000004E-2</v>
      </c>
      <c r="R2804">
        <f>IF(data!R2804="NA","",data!R2804*VLOOKUP(R$1,$W$3:$X$7,2,FALSE))</f>
        <v>8.8800000000000004E-2</v>
      </c>
      <c r="S2804">
        <f>IF(data!S2804="NA","",data!S2804*VLOOKUP(S$1,$W$3:$X$7,2,FALSE))</f>
        <v>8.0360000000000001E-2</v>
      </c>
      <c r="U2804" s="8">
        <f t="shared" si="86"/>
        <v>0.29756499999999997</v>
      </c>
      <c r="V2804">
        <f t="shared" si="87"/>
        <v>0.76298717948717942</v>
      </c>
    </row>
    <row r="2805" spans="1:22" x14ac:dyDescent="0.25">
      <c r="A2805" t="s">
        <v>9</v>
      </c>
      <c r="B2805">
        <v>5</v>
      </c>
      <c r="C2805" t="s">
        <v>10</v>
      </c>
      <c r="D2805">
        <v>1</v>
      </c>
      <c r="E2805" t="s">
        <v>8</v>
      </c>
      <c r="F2805" s="1">
        <v>39449</v>
      </c>
      <c r="G2805" s="2">
        <v>2</v>
      </c>
      <c r="H2805" s="2">
        <v>13880</v>
      </c>
      <c r="I2805" s="1">
        <v>39581</v>
      </c>
      <c r="J2805" s="2">
        <v>2008</v>
      </c>
      <c r="K2805" s="2">
        <v>134</v>
      </c>
      <c r="L2805" s="2">
        <v>14012</v>
      </c>
      <c r="M2805">
        <v>132</v>
      </c>
      <c r="N2805" s="3">
        <v>1.75</v>
      </c>
      <c r="O2805">
        <f>IF(data!O2805="NA","",data!O2805*VLOOKUP(O$1,$W$3:$X$7,2,FALSE))</f>
        <v>4.5284999999999999E-2</v>
      </c>
      <c r="P2805">
        <f>IF(data!P2805="NA","",data!P2805*VLOOKUP(P$1,$W$3:$X$7,2,FALSE))</f>
        <v>3.1280000000000002E-2</v>
      </c>
      <c r="Q2805">
        <f>IF(data!Q2805="NA","",data!Q2805*VLOOKUP(Q$1,$W$3:$X$7,2,FALSE))</f>
        <v>5.1840000000000004E-2</v>
      </c>
      <c r="R2805">
        <f>IF(data!R2805="NA","",data!R2805*VLOOKUP(R$1,$W$3:$X$7,2,FALSE))</f>
        <v>8.8800000000000004E-2</v>
      </c>
      <c r="S2805">
        <f>IF(data!S2805="NA","",data!S2805*VLOOKUP(S$1,$W$3:$X$7,2,FALSE))</f>
        <v>8.0360000000000001E-2</v>
      </c>
      <c r="U2805" s="8">
        <f t="shared" si="86"/>
        <v>0.29756499999999997</v>
      </c>
      <c r="V2805">
        <f t="shared" si="87"/>
        <v>0.76298717948717942</v>
      </c>
    </row>
    <row r="2806" spans="1:22" x14ac:dyDescent="0.25">
      <c r="A2806" t="s">
        <v>9</v>
      </c>
      <c r="B2806">
        <v>5</v>
      </c>
      <c r="C2806" t="s">
        <v>10</v>
      </c>
      <c r="D2806">
        <v>1</v>
      </c>
      <c r="E2806" t="s">
        <v>8</v>
      </c>
      <c r="F2806" s="1">
        <v>39449</v>
      </c>
      <c r="G2806" s="2">
        <v>2</v>
      </c>
      <c r="H2806" s="2">
        <v>13880</v>
      </c>
      <c r="I2806" s="1">
        <v>39581</v>
      </c>
      <c r="J2806" s="2">
        <v>2008</v>
      </c>
      <c r="K2806" s="2">
        <v>134</v>
      </c>
      <c r="L2806" s="2">
        <v>14012</v>
      </c>
      <c r="M2806">
        <v>132</v>
      </c>
      <c r="N2806" s="3">
        <v>2</v>
      </c>
      <c r="O2806">
        <f>IF(data!O2806="NA","",data!O2806*VLOOKUP(O$1,$W$3:$X$7,2,FALSE))</f>
        <v>4.5284999999999999E-2</v>
      </c>
      <c r="P2806">
        <f>IF(data!P2806="NA","",data!P2806*VLOOKUP(P$1,$W$3:$X$7,2,FALSE))</f>
        <v>3.125E-2</v>
      </c>
      <c r="Q2806">
        <f>IF(data!Q2806="NA","",data!Q2806*VLOOKUP(Q$1,$W$3:$X$7,2,FALSE))</f>
        <v>5.1840000000000004E-2</v>
      </c>
      <c r="R2806">
        <f>IF(data!R2806="NA","",data!R2806*VLOOKUP(R$1,$W$3:$X$7,2,FALSE))</f>
        <v>8.8700000000000001E-2</v>
      </c>
      <c r="S2806">
        <f>IF(data!S2806="NA","",data!S2806*VLOOKUP(S$1,$W$3:$X$7,2,FALSE))</f>
        <v>8.0360000000000001E-2</v>
      </c>
      <c r="U2806" s="8">
        <f t="shared" si="86"/>
        <v>0.297435</v>
      </c>
      <c r="V2806">
        <f t="shared" si="87"/>
        <v>0.76265384615384613</v>
      </c>
    </row>
    <row r="2807" spans="1:22" x14ac:dyDescent="0.25">
      <c r="A2807" t="s">
        <v>9</v>
      </c>
      <c r="B2807">
        <v>5</v>
      </c>
      <c r="C2807" t="s">
        <v>10</v>
      </c>
      <c r="D2807">
        <v>1</v>
      </c>
      <c r="E2807" t="s">
        <v>8</v>
      </c>
      <c r="F2807" s="1">
        <v>39449</v>
      </c>
      <c r="G2807" s="2">
        <v>2</v>
      </c>
      <c r="H2807" s="2">
        <v>13880</v>
      </c>
      <c r="I2807" s="1">
        <v>39581</v>
      </c>
      <c r="J2807" s="2">
        <v>2008</v>
      </c>
      <c r="K2807" s="2">
        <v>134</v>
      </c>
      <c r="L2807" s="2">
        <v>14012</v>
      </c>
      <c r="M2807">
        <v>132</v>
      </c>
      <c r="N2807" s="3">
        <v>2.25</v>
      </c>
      <c r="O2807">
        <f>IF(data!O2807="NA","",data!O2807*VLOOKUP(O$1,$W$3:$X$7,2,FALSE))</f>
        <v>4.5284999999999999E-2</v>
      </c>
      <c r="P2807">
        <f>IF(data!P2807="NA","",data!P2807*VLOOKUP(P$1,$W$3:$X$7,2,FALSE))</f>
        <v>3.125E-2</v>
      </c>
      <c r="Q2807">
        <f>IF(data!Q2807="NA","",data!Q2807*VLOOKUP(Q$1,$W$3:$X$7,2,FALSE))</f>
        <v>5.1840000000000004E-2</v>
      </c>
      <c r="R2807">
        <f>IF(data!R2807="NA","",data!R2807*VLOOKUP(R$1,$W$3:$X$7,2,FALSE))</f>
        <v>8.8700000000000001E-2</v>
      </c>
      <c r="S2807">
        <f>IF(data!S2807="NA","",data!S2807*VLOOKUP(S$1,$W$3:$X$7,2,FALSE))</f>
        <v>8.0360000000000001E-2</v>
      </c>
      <c r="U2807" s="8">
        <f t="shared" si="86"/>
        <v>0.297435</v>
      </c>
      <c r="V2807">
        <f t="shared" si="87"/>
        <v>0.76265384615384613</v>
      </c>
    </row>
    <row r="2808" spans="1:22" x14ac:dyDescent="0.25">
      <c r="A2808" t="s">
        <v>9</v>
      </c>
      <c r="B2808">
        <v>5</v>
      </c>
      <c r="C2808" t="s">
        <v>10</v>
      </c>
      <c r="D2808">
        <v>1</v>
      </c>
      <c r="E2808" t="s">
        <v>8</v>
      </c>
      <c r="F2808" s="1">
        <v>39449</v>
      </c>
      <c r="G2808" s="2">
        <v>2</v>
      </c>
      <c r="H2808" s="2">
        <v>13880</v>
      </c>
      <c r="I2808" s="1">
        <v>39581</v>
      </c>
      <c r="J2808" s="2">
        <v>2008</v>
      </c>
      <c r="K2808" s="2">
        <v>134</v>
      </c>
      <c r="L2808" s="2">
        <v>14012</v>
      </c>
      <c r="M2808">
        <v>132</v>
      </c>
      <c r="N2808" s="3">
        <v>2.5</v>
      </c>
      <c r="O2808">
        <f>IF(data!O2808="NA","",data!O2808*VLOOKUP(O$1,$W$3:$X$7,2,FALSE))</f>
        <v>4.5284999999999999E-2</v>
      </c>
      <c r="P2808">
        <f>IF(data!P2808="NA","",data!P2808*VLOOKUP(P$1,$W$3:$X$7,2,FALSE))</f>
        <v>3.125E-2</v>
      </c>
      <c r="Q2808">
        <f>IF(data!Q2808="NA","",data!Q2808*VLOOKUP(Q$1,$W$3:$X$7,2,FALSE))</f>
        <v>5.1840000000000004E-2</v>
      </c>
      <c r="R2808">
        <f>IF(data!R2808="NA","",data!R2808*VLOOKUP(R$1,$W$3:$X$7,2,FALSE))</f>
        <v>8.8700000000000001E-2</v>
      </c>
      <c r="S2808">
        <f>IF(data!S2808="NA","",data!S2808*VLOOKUP(S$1,$W$3:$X$7,2,FALSE))</f>
        <v>8.0360000000000001E-2</v>
      </c>
      <c r="U2808" s="8">
        <f t="shared" si="86"/>
        <v>0.297435</v>
      </c>
      <c r="V2808">
        <f t="shared" si="87"/>
        <v>0.76265384615384613</v>
      </c>
    </row>
    <row r="2809" spans="1:22" x14ac:dyDescent="0.25">
      <c r="A2809" t="s">
        <v>9</v>
      </c>
      <c r="B2809">
        <v>5</v>
      </c>
      <c r="C2809" t="s">
        <v>10</v>
      </c>
      <c r="D2809">
        <v>1</v>
      </c>
      <c r="E2809" t="s">
        <v>8</v>
      </c>
      <c r="F2809" s="1">
        <v>39449</v>
      </c>
      <c r="G2809" s="2">
        <v>2</v>
      </c>
      <c r="H2809" s="2">
        <v>13880</v>
      </c>
      <c r="I2809" s="1">
        <v>39581</v>
      </c>
      <c r="J2809" s="2">
        <v>2008</v>
      </c>
      <c r="K2809" s="2">
        <v>134</v>
      </c>
      <c r="L2809" s="2">
        <v>14012</v>
      </c>
      <c r="M2809">
        <v>132</v>
      </c>
      <c r="N2809" s="3">
        <v>2.75</v>
      </c>
      <c r="O2809">
        <f>IF(data!O2809="NA","",data!O2809*VLOOKUP(O$1,$W$3:$X$7,2,FALSE))</f>
        <v>4.5224999999999994E-2</v>
      </c>
      <c r="P2809">
        <f>IF(data!P2809="NA","",data!P2809*VLOOKUP(P$1,$W$3:$X$7,2,FALSE))</f>
        <v>3.125E-2</v>
      </c>
      <c r="Q2809">
        <f>IF(data!Q2809="NA","",data!Q2809*VLOOKUP(Q$1,$W$3:$X$7,2,FALSE))</f>
        <v>5.1840000000000004E-2</v>
      </c>
      <c r="R2809">
        <f>IF(data!R2809="NA","",data!R2809*VLOOKUP(R$1,$W$3:$X$7,2,FALSE))</f>
        <v>8.8700000000000001E-2</v>
      </c>
      <c r="S2809">
        <f>IF(data!S2809="NA","",data!S2809*VLOOKUP(S$1,$W$3:$X$7,2,FALSE))</f>
        <v>8.0360000000000001E-2</v>
      </c>
      <c r="U2809" s="8">
        <f t="shared" si="86"/>
        <v>0.297375</v>
      </c>
      <c r="V2809">
        <f t="shared" si="87"/>
        <v>0.76249999999999996</v>
      </c>
    </row>
    <row r="2810" spans="1:22" x14ac:dyDescent="0.25">
      <c r="A2810" t="s">
        <v>9</v>
      </c>
      <c r="B2810">
        <v>5</v>
      </c>
      <c r="C2810" t="s">
        <v>10</v>
      </c>
      <c r="D2810">
        <v>1</v>
      </c>
      <c r="E2810" t="s">
        <v>8</v>
      </c>
      <c r="F2810" s="1">
        <v>39449</v>
      </c>
      <c r="G2810" s="2">
        <v>2</v>
      </c>
      <c r="H2810" s="2">
        <v>13880</v>
      </c>
      <c r="I2810" s="1">
        <v>39581</v>
      </c>
      <c r="J2810" s="2">
        <v>2008</v>
      </c>
      <c r="K2810" s="2">
        <v>134</v>
      </c>
      <c r="L2810" s="2">
        <v>14012</v>
      </c>
      <c r="M2810">
        <v>132</v>
      </c>
      <c r="N2810" s="3">
        <v>3</v>
      </c>
      <c r="O2810">
        <f>IF(data!O2810="NA","",data!O2810*VLOOKUP(O$1,$W$3:$X$7,2,FALSE))</f>
        <v>4.5224999999999994E-2</v>
      </c>
      <c r="P2810">
        <f>IF(data!P2810="NA","",data!P2810*VLOOKUP(P$1,$W$3:$X$7,2,FALSE))</f>
        <v>3.1210000000000002E-2</v>
      </c>
      <c r="Q2810">
        <f>IF(data!Q2810="NA","",data!Q2810*VLOOKUP(Q$1,$W$3:$X$7,2,FALSE))</f>
        <v>5.1840000000000004E-2</v>
      </c>
      <c r="R2810">
        <f>IF(data!R2810="NA","",data!R2810*VLOOKUP(R$1,$W$3:$X$7,2,FALSE))</f>
        <v>8.8700000000000001E-2</v>
      </c>
      <c r="S2810">
        <f>IF(data!S2810="NA","",data!S2810*VLOOKUP(S$1,$W$3:$X$7,2,FALSE))</f>
        <v>8.0360000000000001E-2</v>
      </c>
      <c r="U2810" s="8">
        <f t="shared" si="86"/>
        <v>0.29733500000000002</v>
      </c>
      <c r="V2810">
        <f t="shared" si="87"/>
        <v>0.76239743589743592</v>
      </c>
    </row>
    <row r="2811" spans="1:22" x14ac:dyDescent="0.25">
      <c r="A2811" t="s">
        <v>9</v>
      </c>
      <c r="B2811">
        <v>5</v>
      </c>
      <c r="C2811" t="s">
        <v>10</v>
      </c>
      <c r="D2811">
        <v>1</v>
      </c>
      <c r="E2811" t="s">
        <v>8</v>
      </c>
      <c r="F2811" s="1">
        <v>39449</v>
      </c>
      <c r="G2811" s="2">
        <v>2</v>
      </c>
      <c r="H2811" s="2">
        <v>13880</v>
      </c>
      <c r="I2811" s="1">
        <v>39581</v>
      </c>
      <c r="J2811" s="2">
        <v>2008</v>
      </c>
      <c r="K2811" s="2">
        <v>134</v>
      </c>
      <c r="L2811" s="2">
        <v>14012</v>
      </c>
      <c r="M2811">
        <v>132</v>
      </c>
      <c r="N2811" s="3">
        <v>3.25</v>
      </c>
      <c r="O2811">
        <f>IF(data!O2811="NA","",data!O2811*VLOOKUP(O$1,$W$3:$X$7,2,FALSE))</f>
        <v>4.5224999999999994E-2</v>
      </c>
      <c r="P2811">
        <f>IF(data!P2811="NA","",data!P2811*VLOOKUP(P$1,$W$3:$X$7,2,FALSE))</f>
        <v>3.1210000000000002E-2</v>
      </c>
      <c r="Q2811">
        <f>IF(data!Q2811="NA","",data!Q2811*VLOOKUP(Q$1,$W$3:$X$7,2,FALSE))</f>
        <v>5.1840000000000004E-2</v>
      </c>
      <c r="R2811">
        <f>IF(data!R2811="NA","",data!R2811*VLOOKUP(R$1,$W$3:$X$7,2,FALSE))</f>
        <v>8.8700000000000001E-2</v>
      </c>
      <c r="S2811">
        <f>IF(data!S2811="NA","",data!S2811*VLOOKUP(S$1,$W$3:$X$7,2,FALSE))</f>
        <v>8.0360000000000001E-2</v>
      </c>
      <c r="U2811" s="8">
        <f t="shared" si="86"/>
        <v>0.29733500000000002</v>
      </c>
      <c r="V2811">
        <f t="shared" si="87"/>
        <v>0.76239743589743592</v>
      </c>
    </row>
    <row r="2812" spans="1:22" x14ac:dyDescent="0.25">
      <c r="A2812" t="s">
        <v>9</v>
      </c>
      <c r="B2812">
        <v>5</v>
      </c>
      <c r="C2812" t="s">
        <v>10</v>
      </c>
      <c r="D2812">
        <v>1</v>
      </c>
      <c r="E2812" t="s">
        <v>8</v>
      </c>
      <c r="F2812" s="1">
        <v>39449</v>
      </c>
      <c r="G2812" s="2">
        <v>2</v>
      </c>
      <c r="H2812" s="2">
        <v>13880</v>
      </c>
      <c r="I2812" s="1">
        <v>39581</v>
      </c>
      <c r="J2812" s="2">
        <v>2008</v>
      </c>
      <c r="K2812" s="2">
        <v>134</v>
      </c>
      <c r="L2812" s="2">
        <v>14012</v>
      </c>
      <c r="M2812">
        <v>132</v>
      </c>
      <c r="N2812" s="3">
        <v>3.5</v>
      </c>
      <c r="O2812">
        <f>IF(data!O2812="NA","",data!O2812*VLOOKUP(O$1,$W$3:$X$7,2,FALSE))</f>
        <v>4.5224999999999994E-2</v>
      </c>
      <c r="P2812">
        <f>IF(data!P2812="NA","",data!P2812*VLOOKUP(P$1,$W$3:$X$7,2,FALSE))</f>
        <v>3.1210000000000002E-2</v>
      </c>
      <c r="Q2812">
        <f>IF(data!Q2812="NA","",data!Q2812*VLOOKUP(Q$1,$W$3:$X$7,2,FALSE))</f>
        <v>5.1840000000000004E-2</v>
      </c>
      <c r="R2812">
        <f>IF(data!R2812="NA","",data!R2812*VLOOKUP(R$1,$W$3:$X$7,2,FALSE))</f>
        <v>8.8700000000000001E-2</v>
      </c>
      <c r="S2812">
        <f>IF(data!S2812="NA","",data!S2812*VLOOKUP(S$1,$W$3:$X$7,2,FALSE))</f>
        <v>8.0360000000000001E-2</v>
      </c>
      <c r="U2812" s="8">
        <f t="shared" si="86"/>
        <v>0.29733500000000002</v>
      </c>
      <c r="V2812">
        <f t="shared" si="87"/>
        <v>0.76239743589743592</v>
      </c>
    </row>
    <row r="2813" spans="1:22" x14ac:dyDescent="0.25">
      <c r="A2813" t="s">
        <v>9</v>
      </c>
      <c r="B2813">
        <v>5</v>
      </c>
      <c r="C2813" t="s">
        <v>10</v>
      </c>
      <c r="D2813">
        <v>1</v>
      </c>
      <c r="E2813" t="s">
        <v>8</v>
      </c>
      <c r="F2813" s="1">
        <v>39449</v>
      </c>
      <c r="G2813" s="2">
        <v>2</v>
      </c>
      <c r="H2813" s="2">
        <v>13880</v>
      </c>
      <c r="I2813" s="1">
        <v>39581</v>
      </c>
      <c r="J2813" s="2">
        <v>2008</v>
      </c>
      <c r="K2813" s="2">
        <v>134</v>
      </c>
      <c r="L2813" s="2">
        <v>14012</v>
      </c>
      <c r="M2813">
        <v>132</v>
      </c>
      <c r="N2813" s="3">
        <v>3.75</v>
      </c>
      <c r="O2813">
        <f>IF(data!O2813="NA","",data!O2813*VLOOKUP(O$1,$W$3:$X$7,2,FALSE))</f>
        <v>4.5224999999999994E-2</v>
      </c>
      <c r="P2813">
        <f>IF(data!P2813="NA","",data!P2813*VLOOKUP(P$1,$W$3:$X$7,2,FALSE))</f>
        <v>3.117E-2</v>
      </c>
      <c r="Q2813">
        <f>IF(data!Q2813="NA","",data!Q2813*VLOOKUP(Q$1,$W$3:$X$7,2,FALSE))</f>
        <v>5.178E-2</v>
      </c>
      <c r="R2813">
        <f>IF(data!R2813="NA","",data!R2813*VLOOKUP(R$1,$W$3:$X$7,2,FALSE))</f>
        <v>8.8700000000000001E-2</v>
      </c>
      <c r="S2813">
        <f>IF(data!S2813="NA","",data!S2813*VLOOKUP(S$1,$W$3:$X$7,2,FALSE))</f>
        <v>8.0360000000000001E-2</v>
      </c>
      <c r="U2813" s="8">
        <f t="shared" si="86"/>
        <v>0.29723499999999997</v>
      </c>
      <c r="V2813">
        <f t="shared" si="87"/>
        <v>0.76214102564102559</v>
      </c>
    </row>
    <row r="2814" spans="1:22" x14ac:dyDescent="0.25">
      <c r="A2814" t="s">
        <v>9</v>
      </c>
      <c r="B2814">
        <v>5</v>
      </c>
      <c r="C2814" t="s">
        <v>10</v>
      </c>
      <c r="D2814">
        <v>1</v>
      </c>
      <c r="E2814" t="s">
        <v>8</v>
      </c>
      <c r="F2814" s="1">
        <v>39449</v>
      </c>
      <c r="G2814" s="2">
        <v>2</v>
      </c>
      <c r="H2814" s="2">
        <v>13880</v>
      </c>
      <c r="I2814" s="1">
        <v>39581</v>
      </c>
      <c r="J2814" s="2">
        <v>2008</v>
      </c>
      <c r="K2814" s="2">
        <v>134</v>
      </c>
      <c r="L2814" s="2">
        <v>14012</v>
      </c>
      <c r="M2814">
        <v>132</v>
      </c>
      <c r="N2814" s="3">
        <v>4</v>
      </c>
      <c r="O2814">
        <f>IF(data!O2814="NA","",data!O2814*VLOOKUP(O$1,$W$3:$X$7,2,FALSE))</f>
        <v>4.5224999999999994E-2</v>
      </c>
      <c r="P2814">
        <f>IF(data!P2814="NA","",data!P2814*VLOOKUP(P$1,$W$3:$X$7,2,FALSE))</f>
        <v>3.117E-2</v>
      </c>
      <c r="Q2814">
        <f>IF(data!Q2814="NA","",data!Q2814*VLOOKUP(Q$1,$W$3:$X$7,2,FALSE))</f>
        <v>5.178E-2</v>
      </c>
      <c r="R2814">
        <f>IF(data!R2814="NA","",data!R2814*VLOOKUP(R$1,$W$3:$X$7,2,FALSE))</f>
        <v>8.8700000000000001E-2</v>
      </c>
      <c r="S2814">
        <f>IF(data!S2814="NA","",data!S2814*VLOOKUP(S$1,$W$3:$X$7,2,FALSE))</f>
        <v>8.0360000000000001E-2</v>
      </c>
      <c r="U2814" s="8">
        <f t="shared" si="86"/>
        <v>0.29723499999999997</v>
      </c>
      <c r="V2814">
        <f t="shared" si="87"/>
        <v>0.76214102564102559</v>
      </c>
    </row>
    <row r="2815" spans="1:22" x14ac:dyDescent="0.25">
      <c r="A2815" t="s">
        <v>9</v>
      </c>
      <c r="B2815">
        <v>5</v>
      </c>
      <c r="C2815" t="s">
        <v>10</v>
      </c>
      <c r="D2815">
        <v>1</v>
      </c>
      <c r="E2815" t="s">
        <v>8</v>
      </c>
      <c r="F2815" s="1">
        <v>39449</v>
      </c>
      <c r="G2815" s="2">
        <v>2</v>
      </c>
      <c r="H2815" s="2">
        <v>13880</v>
      </c>
      <c r="I2815" s="1">
        <v>39581</v>
      </c>
      <c r="J2815" s="2">
        <v>2008</v>
      </c>
      <c r="K2815" s="2">
        <v>134</v>
      </c>
      <c r="L2815" s="2">
        <v>14012</v>
      </c>
      <c r="M2815">
        <v>132</v>
      </c>
      <c r="N2815" s="3">
        <v>4.25</v>
      </c>
      <c r="O2815">
        <f>IF(data!O2815="NA","",data!O2815*VLOOKUP(O$1,$W$3:$X$7,2,FALSE))</f>
        <v>4.5164999999999997E-2</v>
      </c>
      <c r="P2815">
        <f>IF(data!P2815="NA","",data!P2815*VLOOKUP(P$1,$W$3:$X$7,2,FALSE))</f>
        <v>3.117E-2</v>
      </c>
      <c r="Q2815">
        <f>IF(data!Q2815="NA","",data!Q2815*VLOOKUP(Q$1,$W$3:$X$7,2,FALSE))</f>
        <v>5.178E-2</v>
      </c>
      <c r="R2815">
        <f>IF(data!R2815="NA","",data!R2815*VLOOKUP(R$1,$W$3:$X$7,2,FALSE))</f>
        <v>8.8700000000000001E-2</v>
      </c>
      <c r="S2815">
        <f>IF(data!S2815="NA","",data!S2815*VLOOKUP(S$1,$W$3:$X$7,2,FALSE))</f>
        <v>8.0360000000000001E-2</v>
      </c>
      <c r="U2815" s="8">
        <f t="shared" si="86"/>
        <v>0.29717500000000002</v>
      </c>
      <c r="V2815">
        <f t="shared" si="87"/>
        <v>0.76198717948717953</v>
      </c>
    </row>
    <row r="2816" spans="1:22" x14ac:dyDescent="0.25">
      <c r="A2816" t="s">
        <v>9</v>
      </c>
      <c r="B2816">
        <v>5</v>
      </c>
      <c r="C2816" t="s">
        <v>10</v>
      </c>
      <c r="D2816">
        <v>1</v>
      </c>
      <c r="E2816" t="s">
        <v>8</v>
      </c>
      <c r="F2816" s="1">
        <v>39449</v>
      </c>
      <c r="G2816" s="2">
        <v>2</v>
      </c>
      <c r="H2816" s="2">
        <v>13880</v>
      </c>
      <c r="I2816" s="1">
        <v>39581</v>
      </c>
      <c r="J2816" s="2">
        <v>2008</v>
      </c>
      <c r="K2816" s="2">
        <v>134</v>
      </c>
      <c r="L2816" s="2">
        <v>14012</v>
      </c>
      <c r="M2816">
        <v>132</v>
      </c>
      <c r="N2816" s="3">
        <v>4.5</v>
      </c>
      <c r="O2816">
        <f>IF(data!O2816="NA","",data!O2816*VLOOKUP(O$1,$W$3:$X$7,2,FALSE))</f>
        <v>4.5164999999999997E-2</v>
      </c>
      <c r="P2816">
        <f>IF(data!P2816="NA","",data!P2816*VLOOKUP(P$1,$W$3:$X$7,2,FALSE))</f>
        <v>3.1130000000000005E-2</v>
      </c>
      <c r="Q2816">
        <f>IF(data!Q2816="NA","",data!Q2816*VLOOKUP(Q$1,$W$3:$X$7,2,FALSE))</f>
        <v>5.178E-2</v>
      </c>
      <c r="R2816">
        <f>IF(data!R2816="NA","",data!R2816*VLOOKUP(R$1,$W$3:$X$7,2,FALSE))</f>
        <v>8.8599999999999998E-2</v>
      </c>
      <c r="S2816">
        <f>IF(data!S2816="NA","",data!S2816*VLOOKUP(S$1,$W$3:$X$7,2,FALSE))</f>
        <v>8.0360000000000001E-2</v>
      </c>
      <c r="U2816" s="8">
        <f t="shared" si="86"/>
        <v>0.29703499999999999</v>
      </c>
      <c r="V2816">
        <f t="shared" si="87"/>
        <v>0.76162820512820506</v>
      </c>
    </row>
    <row r="2817" spans="1:22" x14ac:dyDescent="0.25">
      <c r="A2817" t="s">
        <v>9</v>
      </c>
      <c r="B2817">
        <v>5</v>
      </c>
      <c r="C2817" t="s">
        <v>10</v>
      </c>
      <c r="D2817">
        <v>1</v>
      </c>
      <c r="E2817" t="s">
        <v>8</v>
      </c>
      <c r="F2817" s="1">
        <v>39449</v>
      </c>
      <c r="G2817" s="2">
        <v>2</v>
      </c>
      <c r="H2817" s="2">
        <v>13880</v>
      </c>
      <c r="I2817" s="1">
        <v>39581</v>
      </c>
      <c r="J2817" s="2">
        <v>2008</v>
      </c>
      <c r="K2817" s="2">
        <v>134</v>
      </c>
      <c r="L2817" s="2">
        <v>14012</v>
      </c>
      <c r="M2817">
        <v>132</v>
      </c>
      <c r="N2817" s="3">
        <v>4.75</v>
      </c>
      <c r="O2817">
        <f>IF(data!O2817="NA","",data!O2817*VLOOKUP(O$1,$W$3:$X$7,2,FALSE))</f>
        <v>4.5164999999999997E-2</v>
      </c>
      <c r="P2817">
        <f>IF(data!P2817="NA","",data!P2817*VLOOKUP(P$1,$W$3:$X$7,2,FALSE))</f>
        <v>3.1130000000000005E-2</v>
      </c>
      <c r="Q2817">
        <f>IF(data!Q2817="NA","",data!Q2817*VLOOKUP(Q$1,$W$3:$X$7,2,FALSE))</f>
        <v>5.178E-2</v>
      </c>
      <c r="R2817">
        <f>IF(data!R2817="NA","",data!R2817*VLOOKUP(R$1,$W$3:$X$7,2,FALSE))</f>
        <v>8.8599999999999998E-2</v>
      </c>
      <c r="S2817">
        <f>IF(data!S2817="NA","",data!S2817*VLOOKUP(S$1,$W$3:$X$7,2,FALSE))</f>
        <v>8.0360000000000001E-2</v>
      </c>
      <c r="U2817" s="8">
        <f t="shared" si="86"/>
        <v>0.29703499999999999</v>
      </c>
      <c r="V2817">
        <f t="shared" si="87"/>
        <v>0.76162820512820506</v>
      </c>
    </row>
    <row r="2818" spans="1:22" x14ac:dyDescent="0.25">
      <c r="A2818" t="s">
        <v>9</v>
      </c>
      <c r="B2818">
        <v>5</v>
      </c>
      <c r="C2818" t="s">
        <v>10</v>
      </c>
      <c r="D2818">
        <v>1</v>
      </c>
      <c r="E2818" t="s">
        <v>8</v>
      </c>
      <c r="F2818" s="1">
        <v>39449</v>
      </c>
      <c r="G2818" s="2">
        <v>2</v>
      </c>
      <c r="H2818" s="2">
        <v>13880</v>
      </c>
      <c r="I2818" s="1">
        <v>39581</v>
      </c>
      <c r="J2818" s="2">
        <v>2008</v>
      </c>
      <c r="K2818" s="2">
        <v>134</v>
      </c>
      <c r="L2818" s="2">
        <v>14012</v>
      </c>
      <c r="M2818">
        <v>132</v>
      </c>
      <c r="N2818" s="3">
        <v>5</v>
      </c>
      <c r="O2818">
        <f>IF(data!O2818="NA","",data!O2818*VLOOKUP(O$1,$W$3:$X$7,2,FALSE))</f>
        <v>4.5164999999999997E-2</v>
      </c>
      <c r="P2818">
        <f>IF(data!P2818="NA","",data!P2818*VLOOKUP(P$1,$W$3:$X$7,2,FALSE))</f>
        <v>3.1130000000000005E-2</v>
      </c>
      <c r="Q2818">
        <f>IF(data!Q2818="NA","",data!Q2818*VLOOKUP(Q$1,$W$3:$X$7,2,FALSE))</f>
        <v>5.178E-2</v>
      </c>
      <c r="R2818">
        <f>IF(data!R2818="NA","",data!R2818*VLOOKUP(R$1,$W$3:$X$7,2,FALSE))</f>
        <v>8.8599999999999998E-2</v>
      </c>
      <c r="S2818">
        <f>IF(data!S2818="NA","",data!S2818*VLOOKUP(S$1,$W$3:$X$7,2,FALSE))</f>
        <v>8.0360000000000001E-2</v>
      </c>
      <c r="U2818" s="8">
        <f t="shared" si="86"/>
        <v>0.29703499999999999</v>
      </c>
      <c r="V2818">
        <f t="shared" si="87"/>
        <v>0.76162820512820506</v>
      </c>
    </row>
    <row r="2819" spans="1:22" x14ac:dyDescent="0.25">
      <c r="A2819" t="s">
        <v>9</v>
      </c>
      <c r="B2819">
        <v>5</v>
      </c>
      <c r="C2819" t="s">
        <v>10</v>
      </c>
      <c r="D2819">
        <v>1</v>
      </c>
      <c r="E2819" t="s">
        <v>8</v>
      </c>
      <c r="F2819" s="1">
        <v>39449</v>
      </c>
      <c r="G2819" s="2">
        <v>2</v>
      </c>
      <c r="H2819" s="2">
        <v>13880</v>
      </c>
      <c r="I2819" s="1">
        <v>39581</v>
      </c>
      <c r="J2819" s="2">
        <v>2008</v>
      </c>
      <c r="K2819" s="2">
        <v>134</v>
      </c>
      <c r="L2819" s="2">
        <v>14012</v>
      </c>
      <c r="M2819">
        <v>132</v>
      </c>
      <c r="N2819" s="3">
        <v>5.25</v>
      </c>
      <c r="O2819">
        <f>IF(data!O2819="NA","",data!O2819*VLOOKUP(O$1,$W$3:$X$7,2,FALSE))</f>
        <v>4.5164999999999997E-2</v>
      </c>
      <c r="P2819">
        <f>IF(data!P2819="NA","",data!P2819*VLOOKUP(P$1,$W$3:$X$7,2,FALSE))</f>
        <v>3.1130000000000005E-2</v>
      </c>
      <c r="Q2819">
        <f>IF(data!Q2819="NA","",data!Q2819*VLOOKUP(Q$1,$W$3:$X$7,2,FALSE))</f>
        <v>5.178E-2</v>
      </c>
      <c r="R2819">
        <f>IF(data!R2819="NA","",data!R2819*VLOOKUP(R$1,$W$3:$X$7,2,FALSE))</f>
        <v>8.8599999999999998E-2</v>
      </c>
      <c r="S2819">
        <f>IF(data!S2819="NA","",data!S2819*VLOOKUP(S$1,$W$3:$X$7,2,FALSE))</f>
        <v>8.0360000000000001E-2</v>
      </c>
      <c r="U2819" s="8">
        <f t="shared" ref="U2819:U2882" si="88">SUM(O2819:S2819)</f>
        <v>0.29703499999999999</v>
      </c>
      <c r="V2819">
        <f t="shared" ref="V2819:V2882" si="89">U2819/0.39</f>
        <v>0.76162820512820506</v>
      </c>
    </row>
    <row r="2820" spans="1:22" x14ac:dyDescent="0.25">
      <c r="A2820" t="s">
        <v>9</v>
      </c>
      <c r="B2820">
        <v>5</v>
      </c>
      <c r="C2820" t="s">
        <v>10</v>
      </c>
      <c r="D2820">
        <v>1</v>
      </c>
      <c r="E2820" t="s">
        <v>8</v>
      </c>
      <c r="F2820" s="1">
        <v>39449</v>
      </c>
      <c r="G2820" s="2">
        <v>2</v>
      </c>
      <c r="H2820" s="2">
        <v>13880</v>
      </c>
      <c r="I2820" s="1">
        <v>39581</v>
      </c>
      <c r="J2820" s="2">
        <v>2008</v>
      </c>
      <c r="K2820" s="2">
        <v>134</v>
      </c>
      <c r="L2820" s="2">
        <v>14012</v>
      </c>
      <c r="M2820">
        <v>132</v>
      </c>
      <c r="N2820" s="3">
        <v>5.5</v>
      </c>
      <c r="O2820">
        <f>IF(data!O2820="NA","",data!O2820*VLOOKUP(O$1,$W$3:$X$7,2,FALSE))</f>
        <v>4.5164999999999997E-2</v>
      </c>
      <c r="P2820">
        <f>IF(data!P2820="NA","",data!P2820*VLOOKUP(P$1,$W$3:$X$7,2,FALSE))</f>
        <v>3.1100000000000003E-2</v>
      </c>
      <c r="Q2820">
        <f>IF(data!Q2820="NA","",data!Q2820*VLOOKUP(Q$1,$W$3:$X$7,2,FALSE))</f>
        <v>5.178E-2</v>
      </c>
      <c r="R2820">
        <f>IF(data!R2820="NA","",data!R2820*VLOOKUP(R$1,$W$3:$X$7,2,FALSE))</f>
        <v>8.8599999999999998E-2</v>
      </c>
      <c r="S2820">
        <f>IF(data!S2820="NA","",data!S2820*VLOOKUP(S$1,$W$3:$X$7,2,FALSE))</f>
        <v>8.0360000000000001E-2</v>
      </c>
      <c r="U2820" s="8">
        <f t="shared" si="88"/>
        <v>0.29700499999999996</v>
      </c>
      <c r="V2820">
        <f t="shared" si="89"/>
        <v>0.76155128205128197</v>
      </c>
    </row>
    <row r="2821" spans="1:22" x14ac:dyDescent="0.25">
      <c r="A2821" t="s">
        <v>9</v>
      </c>
      <c r="B2821">
        <v>5</v>
      </c>
      <c r="C2821" t="s">
        <v>10</v>
      </c>
      <c r="D2821">
        <v>1</v>
      </c>
      <c r="E2821" t="s">
        <v>8</v>
      </c>
      <c r="F2821" s="1">
        <v>39449</v>
      </c>
      <c r="G2821" s="2">
        <v>2</v>
      </c>
      <c r="H2821" s="2">
        <v>13880</v>
      </c>
      <c r="I2821" s="1">
        <v>39581</v>
      </c>
      <c r="J2821" s="2">
        <v>2008</v>
      </c>
      <c r="K2821" s="2">
        <v>134</v>
      </c>
      <c r="L2821" s="2">
        <v>14012</v>
      </c>
      <c r="M2821">
        <v>132</v>
      </c>
      <c r="N2821" s="3">
        <v>5.75</v>
      </c>
      <c r="O2821">
        <f>IF(data!O2821="NA","",data!O2821*VLOOKUP(O$1,$W$3:$X$7,2,FALSE))</f>
        <v>4.512E-2</v>
      </c>
      <c r="P2821">
        <f>IF(data!P2821="NA","",data!P2821*VLOOKUP(P$1,$W$3:$X$7,2,FALSE))</f>
        <v>3.1100000000000003E-2</v>
      </c>
      <c r="Q2821">
        <f>IF(data!Q2821="NA","",data!Q2821*VLOOKUP(Q$1,$W$3:$X$7,2,FALSE))</f>
        <v>5.178E-2</v>
      </c>
      <c r="R2821">
        <f>IF(data!R2821="NA","",data!R2821*VLOOKUP(R$1,$W$3:$X$7,2,FALSE))</f>
        <v>8.8599999999999998E-2</v>
      </c>
      <c r="S2821">
        <f>IF(data!S2821="NA","",data!S2821*VLOOKUP(S$1,$W$3:$X$7,2,FALSE))</f>
        <v>8.0360000000000001E-2</v>
      </c>
      <c r="U2821" s="8">
        <f t="shared" si="88"/>
        <v>0.29696</v>
      </c>
      <c r="V2821">
        <f t="shared" si="89"/>
        <v>0.76143589743589746</v>
      </c>
    </row>
    <row r="2822" spans="1:22" x14ac:dyDescent="0.25">
      <c r="A2822" t="s">
        <v>9</v>
      </c>
      <c r="B2822">
        <v>5</v>
      </c>
      <c r="C2822" t="s">
        <v>10</v>
      </c>
      <c r="D2822">
        <v>1</v>
      </c>
      <c r="E2822" t="s">
        <v>8</v>
      </c>
      <c r="F2822" s="1">
        <v>39449</v>
      </c>
      <c r="G2822" s="2">
        <v>2</v>
      </c>
      <c r="H2822" s="2">
        <v>13880</v>
      </c>
      <c r="I2822" s="1">
        <v>39581</v>
      </c>
      <c r="J2822" s="2">
        <v>2008</v>
      </c>
      <c r="K2822" s="2">
        <v>134</v>
      </c>
      <c r="L2822" s="2">
        <v>14012</v>
      </c>
      <c r="M2822">
        <v>132</v>
      </c>
      <c r="N2822" s="3">
        <v>6</v>
      </c>
      <c r="O2822">
        <f>IF(data!O2822="NA","",data!O2822*VLOOKUP(O$1,$W$3:$X$7,2,FALSE))</f>
        <v>4.512E-2</v>
      </c>
      <c r="P2822">
        <f>IF(data!P2822="NA","",data!P2822*VLOOKUP(P$1,$W$3:$X$7,2,FALSE))</f>
        <v>3.1100000000000003E-2</v>
      </c>
      <c r="Q2822">
        <f>IF(data!Q2822="NA","",data!Q2822*VLOOKUP(Q$1,$W$3:$X$7,2,FALSE))</f>
        <v>5.178E-2</v>
      </c>
      <c r="R2822">
        <f>IF(data!R2822="NA","",data!R2822*VLOOKUP(R$1,$W$3:$X$7,2,FALSE))</f>
        <v>8.8599999999999998E-2</v>
      </c>
      <c r="S2822">
        <f>IF(data!S2822="NA","",data!S2822*VLOOKUP(S$1,$W$3:$X$7,2,FALSE))</f>
        <v>8.0360000000000001E-2</v>
      </c>
      <c r="U2822" s="8">
        <f t="shared" si="88"/>
        <v>0.29696</v>
      </c>
      <c r="V2822">
        <f t="shared" si="89"/>
        <v>0.76143589743589746</v>
      </c>
    </row>
    <row r="2823" spans="1:22" x14ac:dyDescent="0.25">
      <c r="A2823" t="s">
        <v>9</v>
      </c>
      <c r="B2823">
        <v>5</v>
      </c>
      <c r="C2823" t="s">
        <v>10</v>
      </c>
      <c r="D2823">
        <v>1</v>
      </c>
      <c r="E2823" t="s">
        <v>8</v>
      </c>
      <c r="F2823" s="1">
        <v>39449</v>
      </c>
      <c r="G2823" s="2">
        <v>2</v>
      </c>
      <c r="H2823" s="2">
        <v>13880</v>
      </c>
      <c r="I2823" s="1">
        <v>39581</v>
      </c>
      <c r="J2823" s="2">
        <v>2008</v>
      </c>
      <c r="K2823" s="2">
        <v>134</v>
      </c>
      <c r="L2823" s="2">
        <v>14012</v>
      </c>
      <c r="M2823">
        <v>132</v>
      </c>
      <c r="N2823" s="3">
        <v>6.25</v>
      </c>
      <c r="O2823">
        <f>IF(data!O2823="NA","",data!O2823*VLOOKUP(O$1,$W$3:$X$7,2,FALSE))</f>
        <v>4.512E-2</v>
      </c>
      <c r="P2823">
        <f>IF(data!P2823="NA","",data!P2823*VLOOKUP(P$1,$W$3:$X$7,2,FALSE))</f>
        <v>3.1060000000000001E-2</v>
      </c>
      <c r="Q2823">
        <f>IF(data!Q2823="NA","",data!Q2823*VLOOKUP(Q$1,$W$3:$X$7,2,FALSE))</f>
        <v>5.1734999999999996E-2</v>
      </c>
      <c r="R2823">
        <f>IF(data!R2823="NA","",data!R2823*VLOOKUP(R$1,$W$3:$X$7,2,FALSE))</f>
        <v>8.8599999999999998E-2</v>
      </c>
      <c r="S2823">
        <f>IF(data!S2823="NA","",data!S2823*VLOOKUP(S$1,$W$3:$X$7,2,FALSE))</f>
        <v>8.0360000000000001E-2</v>
      </c>
      <c r="U2823" s="8">
        <f t="shared" si="88"/>
        <v>0.296875</v>
      </c>
      <c r="V2823">
        <f t="shared" si="89"/>
        <v>0.76121794871794868</v>
      </c>
    </row>
    <row r="2824" spans="1:22" x14ac:dyDescent="0.25">
      <c r="A2824" t="s">
        <v>9</v>
      </c>
      <c r="B2824">
        <v>5</v>
      </c>
      <c r="C2824" t="s">
        <v>10</v>
      </c>
      <c r="D2824">
        <v>1</v>
      </c>
      <c r="E2824" t="s">
        <v>8</v>
      </c>
      <c r="F2824" s="1">
        <v>39449</v>
      </c>
      <c r="G2824" s="2">
        <v>2</v>
      </c>
      <c r="H2824" s="2">
        <v>13880</v>
      </c>
      <c r="I2824" s="1">
        <v>39581</v>
      </c>
      <c r="J2824" s="2">
        <v>2008</v>
      </c>
      <c r="K2824" s="2">
        <v>134</v>
      </c>
      <c r="L2824" s="2">
        <v>14012</v>
      </c>
      <c r="M2824">
        <v>132</v>
      </c>
      <c r="N2824" s="3">
        <v>6.5</v>
      </c>
      <c r="O2824">
        <f>IF(data!O2824="NA","",data!O2824*VLOOKUP(O$1,$W$3:$X$7,2,FALSE))</f>
        <v>4.512E-2</v>
      </c>
      <c r="P2824">
        <f>IF(data!P2824="NA","",data!P2824*VLOOKUP(P$1,$W$3:$X$7,2,FALSE))</f>
        <v>3.1060000000000001E-2</v>
      </c>
      <c r="Q2824">
        <f>IF(data!Q2824="NA","",data!Q2824*VLOOKUP(Q$1,$W$3:$X$7,2,FALSE))</f>
        <v>5.1734999999999996E-2</v>
      </c>
      <c r="R2824">
        <f>IF(data!R2824="NA","",data!R2824*VLOOKUP(R$1,$W$3:$X$7,2,FALSE))</f>
        <v>8.8599999999999998E-2</v>
      </c>
      <c r="S2824">
        <f>IF(data!S2824="NA","",data!S2824*VLOOKUP(S$1,$W$3:$X$7,2,FALSE))</f>
        <v>8.0360000000000001E-2</v>
      </c>
      <c r="U2824" s="8">
        <f t="shared" si="88"/>
        <v>0.296875</v>
      </c>
      <c r="V2824">
        <f t="shared" si="89"/>
        <v>0.76121794871794868</v>
      </c>
    </row>
    <row r="2825" spans="1:22" x14ac:dyDescent="0.25">
      <c r="A2825" t="s">
        <v>9</v>
      </c>
      <c r="B2825">
        <v>5</v>
      </c>
      <c r="C2825" t="s">
        <v>10</v>
      </c>
      <c r="D2825">
        <v>1</v>
      </c>
      <c r="E2825" t="s">
        <v>8</v>
      </c>
      <c r="F2825" s="1">
        <v>39449</v>
      </c>
      <c r="G2825" s="2">
        <v>2</v>
      </c>
      <c r="H2825" s="2">
        <v>13880</v>
      </c>
      <c r="I2825" s="1">
        <v>39581</v>
      </c>
      <c r="J2825" s="2">
        <v>2008</v>
      </c>
      <c r="K2825" s="2">
        <v>134</v>
      </c>
      <c r="L2825" s="2">
        <v>14012</v>
      </c>
      <c r="M2825">
        <v>132</v>
      </c>
      <c r="N2825" s="3">
        <v>6.75</v>
      </c>
      <c r="O2825">
        <f>IF(data!O2825="NA","",data!O2825*VLOOKUP(O$1,$W$3:$X$7,2,FALSE))</f>
        <v>4.512E-2</v>
      </c>
      <c r="P2825">
        <f>IF(data!P2825="NA","",data!P2825*VLOOKUP(P$1,$W$3:$X$7,2,FALSE))</f>
        <v>3.1060000000000001E-2</v>
      </c>
      <c r="Q2825">
        <f>IF(data!Q2825="NA","",data!Q2825*VLOOKUP(Q$1,$W$3:$X$7,2,FALSE))</f>
        <v>5.1734999999999996E-2</v>
      </c>
      <c r="R2825">
        <f>IF(data!R2825="NA","",data!R2825*VLOOKUP(R$1,$W$3:$X$7,2,FALSE))</f>
        <v>8.8599999999999998E-2</v>
      </c>
      <c r="S2825">
        <f>IF(data!S2825="NA","",data!S2825*VLOOKUP(S$1,$W$3:$X$7,2,FALSE))</f>
        <v>8.0360000000000001E-2</v>
      </c>
      <c r="U2825" s="8">
        <f t="shared" si="88"/>
        <v>0.296875</v>
      </c>
      <c r="V2825">
        <f t="shared" si="89"/>
        <v>0.76121794871794868</v>
      </c>
    </row>
    <row r="2826" spans="1:22" x14ac:dyDescent="0.25">
      <c r="A2826" t="s">
        <v>9</v>
      </c>
      <c r="B2826">
        <v>5</v>
      </c>
      <c r="C2826" t="s">
        <v>10</v>
      </c>
      <c r="D2826">
        <v>1</v>
      </c>
      <c r="E2826" t="s">
        <v>8</v>
      </c>
      <c r="F2826" s="1">
        <v>39449</v>
      </c>
      <c r="G2826" s="2">
        <v>2</v>
      </c>
      <c r="H2826" s="2">
        <v>13880</v>
      </c>
      <c r="I2826" s="1">
        <v>39581</v>
      </c>
      <c r="J2826" s="2">
        <v>2008</v>
      </c>
      <c r="K2826" s="2">
        <v>134</v>
      </c>
      <c r="L2826" s="2">
        <v>14012</v>
      </c>
      <c r="M2826">
        <v>132</v>
      </c>
      <c r="N2826" s="3">
        <v>7</v>
      </c>
      <c r="O2826">
        <f>IF(data!O2826="NA","",data!O2826*VLOOKUP(O$1,$W$3:$X$7,2,FALSE))</f>
        <v>4.512E-2</v>
      </c>
      <c r="P2826">
        <f>IF(data!P2826="NA","",data!P2826*VLOOKUP(P$1,$W$3:$X$7,2,FALSE))</f>
        <v>3.1019999999999999E-2</v>
      </c>
      <c r="Q2826">
        <f>IF(data!Q2826="NA","",data!Q2826*VLOOKUP(Q$1,$W$3:$X$7,2,FALSE))</f>
        <v>5.1734999999999996E-2</v>
      </c>
      <c r="R2826">
        <f>IF(data!R2826="NA","",data!R2826*VLOOKUP(R$1,$W$3:$X$7,2,FALSE))</f>
        <v>8.8599999999999998E-2</v>
      </c>
      <c r="S2826">
        <f>IF(data!S2826="NA","",data!S2826*VLOOKUP(S$1,$W$3:$X$7,2,FALSE))</f>
        <v>8.0360000000000001E-2</v>
      </c>
      <c r="U2826" s="8">
        <f t="shared" si="88"/>
        <v>0.29683499999999996</v>
      </c>
      <c r="V2826">
        <f t="shared" si="89"/>
        <v>0.76111538461538453</v>
      </c>
    </row>
    <row r="2827" spans="1:22" x14ac:dyDescent="0.25">
      <c r="A2827" t="s">
        <v>9</v>
      </c>
      <c r="B2827">
        <v>5</v>
      </c>
      <c r="C2827" t="s">
        <v>10</v>
      </c>
      <c r="D2827">
        <v>1</v>
      </c>
      <c r="E2827" t="s">
        <v>8</v>
      </c>
      <c r="F2827" s="1">
        <v>39449</v>
      </c>
      <c r="G2827" s="2">
        <v>2</v>
      </c>
      <c r="H2827" s="2">
        <v>13880</v>
      </c>
      <c r="I2827" s="1">
        <v>39581</v>
      </c>
      <c r="J2827" s="2">
        <v>2008</v>
      </c>
      <c r="K2827" s="2">
        <v>134</v>
      </c>
      <c r="L2827" s="2">
        <v>14012</v>
      </c>
      <c r="M2827">
        <v>132</v>
      </c>
      <c r="N2827" s="3">
        <v>7.25</v>
      </c>
      <c r="O2827">
        <f>IF(data!O2827="NA","",data!O2827*VLOOKUP(O$1,$W$3:$X$7,2,FALSE))</f>
        <v>4.512E-2</v>
      </c>
      <c r="P2827">
        <f>IF(data!P2827="NA","",data!P2827*VLOOKUP(P$1,$W$3:$X$7,2,FALSE))</f>
        <v>3.1019999999999999E-2</v>
      </c>
      <c r="Q2827">
        <f>IF(data!Q2827="NA","",data!Q2827*VLOOKUP(Q$1,$W$3:$X$7,2,FALSE))</f>
        <v>5.1734999999999996E-2</v>
      </c>
      <c r="R2827">
        <f>IF(data!R2827="NA","",data!R2827*VLOOKUP(R$1,$W$3:$X$7,2,FALSE))</f>
        <v>8.8599999999999998E-2</v>
      </c>
      <c r="S2827">
        <f>IF(data!S2827="NA","",data!S2827*VLOOKUP(S$1,$W$3:$X$7,2,FALSE))</f>
        <v>8.0360000000000001E-2</v>
      </c>
      <c r="U2827" s="8">
        <f t="shared" si="88"/>
        <v>0.29683499999999996</v>
      </c>
      <c r="V2827">
        <f t="shared" si="89"/>
        <v>0.76111538461538453</v>
      </c>
    </row>
    <row r="2828" spans="1:22" x14ac:dyDescent="0.25">
      <c r="A2828" t="s">
        <v>9</v>
      </c>
      <c r="B2828">
        <v>5</v>
      </c>
      <c r="C2828" t="s">
        <v>10</v>
      </c>
      <c r="D2828">
        <v>1</v>
      </c>
      <c r="E2828" t="s">
        <v>8</v>
      </c>
      <c r="F2828" s="1">
        <v>39449</v>
      </c>
      <c r="G2828" s="2">
        <v>2</v>
      </c>
      <c r="H2828" s="2">
        <v>13880</v>
      </c>
      <c r="I2828" s="1">
        <v>39581</v>
      </c>
      <c r="J2828" s="2">
        <v>2008</v>
      </c>
      <c r="K2828" s="2">
        <v>134</v>
      </c>
      <c r="L2828" s="2">
        <v>14012</v>
      </c>
      <c r="M2828">
        <v>132</v>
      </c>
      <c r="N2828" s="3">
        <v>7.5</v>
      </c>
      <c r="O2828">
        <f>IF(data!O2828="NA","",data!O2828*VLOOKUP(O$1,$W$3:$X$7,2,FALSE))</f>
        <v>4.512E-2</v>
      </c>
      <c r="P2828">
        <f>IF(data!P2828="NA","",data!P2828*VLOOKUP(P$1,$W$3:$X$7,2,FALSE))</f>
        <v>3.1019999999999999E-2</v>
      </c>
      <c r="Q2828">
        <f>IF(data!Q2828="NA","",data!Q2828*VLOOKUP(Q$1,$W$3:$X$7,2,FALSE))</f>
        <v>5.1734999999999996E-2</v>
      </c>
      <c r="R2828">
        <f>IF(data!R2828="NA","",data!R2828*VLOOKUP(R$1,$W$3:$X$7,2,FALSE))</f>
        <v>8.8599999999999998E-2</v>
      </c>
      <c r="S2828">
        <f>IF(data!S2828="NA","",data!S2828*VLOOKUP(S$1,$W$3:$X$7,2,FALSE))</f>
        <v>8.0360000000000001E-2</v>
      </c>
      <c r="U2828" s="8">
        <f t="shared" si="88"/>
        <v>0.29683499999999996</v>
      </c>
      <c r="V2828">
        <f t="shared" si="89"/>
        <v>0.76111538461538453</v>
      </c>
    </row>
    <row r="2829" spans="1:22" x14ac:dyDescent="0.25">
      <c r="A2829" t="s">
        <v>9</v>
      </c>
      <c r="B2829">
        <v>5</v>
      </c>
      <c r="C2829" t="s">
        <v>10</v>
      </c>
      <c r="D2829">
        <v>1</v>
      </c>
      <c r="E2829" t="s">
        <v>8</v>
      </c>
      <c r="F2829" s="1">
        <v>39449</v>
      </c>
      <c r="G2829" s="2">
        <v>2</v>
      </c>
      <c r="H2829" s="2">
        <v>13880</v>
      </c>
      <c r="I2829" s="1">
        <v>39581</v>
      </c>
      <c r="J2829" s="2">
        <v>2008</v>
      </c>
      <c r="K2829" s="2">
        <v>134</v>
      </c>
      <c r="L2829" s="2">
        <v>14012</v>
      </c>
      <c r="M2829">
        <v>132</v>
      </c>
      <c r="N2829" s="3">
        <v>7.75</v>
      </c>
      <c r="O2829">
        <f>IF(data!O2829="NA","",data!O2829*VLOOKUP(O$1,$W$3:$X$7,2,FALSE))</f>
        <v>4.512E-2</v>
      </c>
      <c r="P2829">
        <f>IF(data!P2829="NA","",data!P2829*VLOOKUP(P$1,$W$3:$X$7,2,FALSE))</f>
        <v>3.0990000000000004E-2</v>
      </c>
      <c r="Q2829">
        <f>IF(data!Q2829="NA","",data!Q2829*VLOOKUP(Q$1,$W$3:$X$7,2,FALSE))</f>
        <v>5.1734999999999996E-2</v>
      </c>
      <c r="R2829">
        <f>IF(data!R2829="NA","",data!R2829*VLOOKUP(R$1,$W$3:$X$7,2,FALSE))</f>
        <v>8.8599999999999998E-2</v>
      </c>
      <c r="S2829">
        <f>IF(data!S2829="NA","",data!S2829*VLOOKUP(S$1,$W$3:$X$7,2,FALSE))</f>
        <v>8.0360000000000001E-2</v>
      </c>
      <c r="U2829" s="8">
        <f t="shared" si="88"/>
        <v>0.29680499999999999</v>
      </c>
      <c r="V2829">
        <f t="shared" si="89"/>
        <v>0.76103846153846144</v>
      </c>
    </row>
    <row r="2830" spans="1:22" x14ac:dyDescent="0.25">
      <c r="A2830" t="s">
        <v>9</v>
      </c>
      <c r="B2830">
        <v>5</v>
      </c>
      <c r="C2830" t="s">
        <v>10</v>
      </c>
      <c r="D2830">
        <v>1</v>
      </c>
      <c r="E2830" t="s">
        <v>8</v>
      </c>
      <c r="F2830" s="1">
        <v>39449</v>
      </c>
      <c r="G2830" s="2">
        <v>2</v>
      </c>
      <c r="H2830" s="2">
        <v>13880</v>
      </c>
      <c r="I2830" s="1">
        <v>39581</v>
      </c>
      <c r="J2830" s="2">
        <v>2008</v>
      </c>
      <c r="K2830" s="2">
        <v>134</v>
      </c>
      <c r="L2830" s="2">
        <v>14012</v>
      </c>
      <c r="M2830">
        <v>132</v>
      </c>
      <c r="N2830" s="3">
        <v>8</v>
      </c>
      <c r="O2830">
        <f>IF(data!O2830="NA","",data!O2830*VLOOKUP(O$1,$W$3:$X$7,2,FALSE))</f>
        <v>4.512E-2</v>
      </c>
      <c r="P2830">
        <f>IF(data!P2830="NA","",data!P2830*VLOOKUP(P$1,$W$3:$X$7,2,FALSE))</f>
        <v>3.0990000000000004E-2</v>
      </c>
      <c r="Q2830">
        <f>IF(data!Q2830="NA","",data!Q2830*VLOOKUP(Q$1,$W$3:$X$7,2,FALSE))</f>
        <v>5.1734999999999996E-2</v>
      </c>
      <c r="R2830">
        <f>IF(data!R2830="NA","",data!R2830*VLOOKUP(R$1,$W$3:$X$7,2,FALSE))</f>
        <v>8.8599999999999998E-2</v>
      </c>
      <c r="S2830">
        <f>IF(data!S2830="NA","",data!S2830*VLOOKUP(S$1,$W$3:$X$7,2,FALSE))</f>
        <v>8.0360000000000001E-2</v>
      </c>
      <c r="U2830" s="8">
        <f t="shared" si="88"/>
        <v>0.29680499999999999</v>
      </c>
      <c r="V2830">
        <f t="shared" si="89"/>
        <v>0.76103846153846144</v>
      </c>
    </row>
    <row r="2831" spans="1:22" x14ac:dyDescent="0.25">
      <c r="A2831" t="s">
        <v>9</v>
      </c>
      <c r="B2831">
        <v>5</v>
      </c>
      <c r="C2831" t="s">
        <v>10</v>
      </c>
      <c r="D2831">
        <v>1</v>
      </c>
      <c r="E2831" t="s">
        <v>8</v>
      </c>
      <c r="F2831" s="1">
        <v>39449</v>
      </c>
      <c r="G2831" s="2">
        <v>2</v>
      </c>
      <c r="H2831" s="2">
        <v>13880</v>
      </c>
      <c r="I2831" s="1">
        <v>39581</v>
      </c>
      <c r="J2831" s="2">
        <v>2008</v>
      </c>
      <c r="K2831" s="2">
        <v>134</v>
      </c>
      <c r="L2831" s="2">
        <v>14012</v>
      </c>
      <c r="M2831">
        <v>132</v>
      </c>
      <c r="N2831" s="3">
        <v>8.25</v>
      </c>
      <c r="O2831">
        <f>IF(data!O2831="NA","",data!O2831*VLOOKUP(O$1,$W$3:$X$7,2,FALSE))</f>
        <v>4.512E-2</v>
      </c>
      <c r="P2831">
        <f>IF(data!P2831="NA","",data!P2831*VLOOKUP(P$1,$W$3:$X$7,2,FALSE))</f>
        <v>3.0950000000000002E-2</v>
      </c>
      <c r="Q2831">
        <f>IF(data!Q2831="NA","",data!Q2831*VLOOKUP(Q$1,$W$3:$X$7,2,FALSE))</f>
        <v>5.1674999999999992E-2</v>
      </c>
      <c r="R2831">
        <f>IF(data!R2831="NA","",data!R2831*VLOOKUP(R$1,$W$3:$X$7,2,FALSE))</f>
        <v>8.8599999999999998E-2</v>
      </c>
      <c r="S2831">
        <f>IF(data!S2831="NA","",data!S2831*VLOOKUP(S$1,$W$3:$X$7,2,FALSE))</f>
        <v>8.0360000000000001E-2</v>
      </c>
      <c r="U2831" s="8">
        <f t="shared" si="88"/>
        <v>0.296705</v>
      </c>
      <c r="V2831">
        <f t="shared" si="89"/>
        <v>0.76078205128205123</v>
      </c>
    </row>
    <row r="2832" spans="1:22" x14ac:dyDescent="0.25">
      <c r="A2832" t="s">
        <v>9</v>
      </c>
      <c r="B2832">
        <v>5</v>
      </c>
      <c r="C2832" t="s">
        <v>10</v>
      </c>
      <c r="D2832">
        <v>1</v>
      </c>
      <c r="E2832" t="s">
        <v>8</v>
      </c>
      <c r="F2832" s="1">
        <v>39449</v>
      </c>
      <c r="G2832" s="2">
        <v>2</v>
      </c>
      <c r="H2832" s="2">
        <v>13880</v>
      </c>
      <c r="I2832" s="1">
        <v>39581</v>
      </c>
      <c r="J2832" s="2">
        <v>2008</v>
      </c>
      <c r="K2832" s="2">
        <v>134</v>
      </c>
      <c r="L2832" s="2">
        <v>14012</v>
      </c>
      <c r="M2832">
        <v>132</v>
      </c>
      <c r="N2832" s="3">
        <v>8.5</v>
      </c>
      <c r="O2832">
        <f>IF(data!O2832="NA","",data!O2832*VLOOKUP(O$1,$W$3:$X$7,2,FALSE))</f>
        <v>4.512E-2</v>
      </c>
      <c r="P2832">
        <f>IF(data!P2832="NA","",data!P2832*VLOOKUP(P$1,$W$3:$X$7,2,FALSE))</f>
        <v>3.0950000000000002E-2</v>
      </c>
      <c r="Q2832">
        <f>IF(data!Q2832="NA","",data!Q2832*VLOOKUP(Q$1,$W$3:$X$7,2,FALSE))</f>
        <v>5.1674999999999992E-2</v>
      </c>
      <c r="R2832">
        <f>IF(data!R2832="NA","",data!R2832*VLOOKUP(R$1,$W$3:$X$7,2,FALSE))</f>
        <v>8.8599999999999998E-2</v>
      </c>
      <c r="S2832">
        <f>IF(data!S2832="NA","",data!S2832*VLOOKUP(S$1,$W$3:$X$7,2,FALSE))</f>
        <v>8.0360000000000001E-2</v>
      </c>
      <c r="U2832" s="8">
        <f t="shared" si="88"/>
        <v>0.296705</v>
      </c>
      <c r="V2832">
        <f t="shared" si="89"/>
        <v>0.76078205128205123</v>
      </c>
    </row>
    <row r="2833" spans="1:22" x14ac:dyDescent="0.25">
      <c r="A2833" t="s">
        <v>9</v>
      </c>
      <c r="B2833">
        <v>5</v>
      </c>
      <c r="C2833" t="s">
        <v>10</v>
      </c>
      <c r="D2833">
        <v>1</v>
      </c>
      <c r="E2833" t="s">
        <v>8</v>
      </c>
      <c r="F2833" s="1">
        <v>39449</v>
      </c>
      <c r="G2833" s="2">
        <v>2</v>
      </c>
      <c r="H2833" s="2">
        <v>13880</v>
      </c>
      <c r="I2833" s="1">
        <v>39581</v>
      </c>
      <c r="J2833" s="2">
        <v>2008</v>
      </c>
      <c r="K2833" s="2">
        <v>134</v>
      </c>
      <c r="L2833" s="2">
        <v>14012</v>
      </c>
      <c r="M2833">
        <v>132</v>
      </c>
      <c r="N2833" s="3">
        <v>8.75</v>
      </c>
      <c r="O2833">
        <f>IF(data!O2833="NA","",data!O2833*VLOOKUP(O$1,$W$3:$X$7,2,FALSE))</f>
        <v>4.512E-2</v>
      </c>
      <c r="P2833">
        <f>IF(data!P2833="NA","",data!P2833*VLOOKUP(P$1,$W$3:$X$7,2,FALSE))</f>
        <v>3.091E-2</v>
      </c>
      <c r="Q2833">
        <f>IF(data!Q2833="NA","",data!Q2833*VLOOKUP(Q$1,$W$3:$X$7,2,FALSE))</f>
        <v>5.1674999999999992E-2</v>
      </c>
      <c r="R2833">
        <f>IF(data!R2833="NA","",data!R2833*VLOOKUP(R$1,$W$3:$X$7,2,FALSE))</f>
        <v>8.8599999999999998E-2</v>
      </c>
      <c r="S2833">
        <f>IF(data!S2833="NA","",data!S2833*VLOOKUP(S$1,$W$3:$X$7,2,FALSE))</f>
        <v>8.0360000000000001E-2</v>
      </c>
      <c r="U2833" s="8">
        <f t="shared" si="88"/>
        <v>0.29666499999999996</v>
      </c>
      <c r="V2833">
        <f t="shared" si="89"/>
        <v>0.76067948717948708</v>
      </c>
    </row>
    <row r="2834" spans="1:22" x14ac:dyDescent="0.25">
      <c r="A2834" t="s">
        <v>9</v>
      </c>
      <c r="B2834">
        <v>5</v>
      </c>
      <c r="C2834" t="s">
        <v>10</v>
      </c>
      <c r="D2834">
        <v>1</v>
      </c>
      <c r="E2834" t="s">
        <v>8</v>
      </c>
      <c r="F2834" s="1">
        <v>39449</v>
      </c>
      <c r="G2834" s="2">
        <v>2</v>
      </c>
      <c r="H2834" s="2">
        <v>13880</v>
      </c>
      <c r="I2834" s="1">
        <v>39581</v>
      </c>
      <c r="J2834" s="2">
        <v>2008</v>
      </c>
      <c r="K2834" s="2">
        <v>134</v>
      </c>
      <c r="L2834" s="2">
        <v>14012</v>
      </c>
      <c r="M2834">
        <v>132</v>
      </c>
      <c r="N2834" s="3">
        <v>9</v>
      </c>
      <c r="O2834">
        <f>IF(data!O2834="NA","",data!O2834*VLOOKUP(O$1,$W$3:$X$7,2,FALSE))</f>
        <v>4.5059999999999996E-2</v>
      </c>
      <c r="P2834">
        <f>IF(data!P2834="NA","",data!P2834*VLOOKUP(P$1,$W$3:$X$7,2,FALSE))</f>
        <v>3.0880000000000005E-2</v>
      </c>
      <c r="Q2834">
        <f>IF(data!Q2834="NA","",data!Q2834*VLOOKUP(Q$1,$W$3:$X$7,2,FALSE))</f>
        <v>5.1674999999999992E-2</v>
      </c>
      <c r="R2834">
        <f>IF(data!R2834="NA","",data!R2834*VLOOKUP(R$1,$W$3:$X$7,2,FALSE))</f>
        <v>8.8599999999999998E-2</v>
      </c>
      <c r="S2834">
        <f>IF(data!S2834="NA","",data!S2834*VLOOKUP(S$1,$W$3:$X$7,2,FALSE))</f>
        <v>8.0360000000000001E-2</v>
      </c>
      <c r="U2834" s="8">
        <f t="shared" si="88"/>
        <v>0.29657499999999998</v>
      </c>
      <c r="V2834">
        <f t="shared" si="89"/>
        <v>0.76044871794871782</v>
      </c>
    </row>
    <row r="2835" spans="1:22" x14ac:dyDescent="0.25">
      <c r="A2835" t="s">
        <v>9</v>
      </c>
      <c r="B2835">
        <v>5</v>
      </c>
      <c r="C2835" t="s">
        <v>10</v>
      </c>
      <c r="D2835">
        <v>1</v>
      </c>
      <c r="E2835" t="s">
        <v>8</v>
      </c>
      <c r="F2835" s="1">
        <v>39449</v>
      </c>
      <c r="G2835" s="2">
        <v>2</v>
      </c>
      <c r="H2835" s="2">
        <v>13880</v>
      </c>
      <c r="I2835" s="1">
        <v>39581</v>
      </c>
      <c r="J2835" s="2">
        <v>2008</v>
      </c>
      <c r="K2835" s="2">
        <v>134</v>
      </c>
      <c r="L2835" s="2">
        <v>14012</v>
      </c>
      <c r="M2835">
        <v>132</v>
      </c>
      <c r="N2835" s="3">
        <v>9.25</v>
      </c>
      <c r="O2835">
        <f>IF(data!O2835="NA","",data!O2835*VLOOKUP(O$1,$W$3:$X$7,2,FALSE))</f>
        <v>4.5059999999999996E-2</v>
      </c>
      <c r="P2835">
        <f>IF(data!P2835="NA","",data!P2835*VLOOKUP(P$1,$W$3:$X$7,2,FALSE))</f>
        <v>3.0840000000000003E-2</v>
      </c>
      <c r="Q2835">
        <f>IF(data!Q2835="NA","",data!Q2835*VLOOKUP(Q$1,$W$3:$X$7,2,FALSE))</f>
        <v>5.1615000000000001E-2</v>
      </c>
      <c r="R2835">
        <f>IF(data!R2835="NA","",data!R2835*VLOOKUP(R$1,$W$3:$X$7,2,FALSE))</f>
        <v>8.8499999999999995E-2</v>
      </c>
      <c r="S2835">
        <f>IF(data!S2835="NA","",data!S2835*VLOOKUP(S$1,$W$3:$X$7,2,FALSE))</f>
        <v>8.0360000000000001E-2</v>
      </c>
      <c r="U2835" s="8">
        <f t="shared" si="88"/>
        <v>0.296375</v>
      </c>
      <c r="V2835">
        <f t="shared" si="89"/>
        <v>0.7599358974358974</v>
      </c>
    </row>
    <row r="2836" spans="1:22" x14ac:dyDescent="0.25">
      <c r="A2836" t="s">
        <v>9</v>
      </c>
      <c r="B2836">
        <v>5</v>
      </c>
      <c r="C2836" t="s">
        <v>10</v>
      </c>
      <c r="D2836">
        <v>1</v>
      </c>
      <c r="E2836" t="s">
        <v>8</v>
      </c>
      <c r="F2836" s="1">
        <v>39449</v>
      </c>
      <c r="G2836" s="2">
        <v>2</v>
      </c>
      <c r="H2836" s="2">
        <v>13880</v>
      </c>
      <c r="I2836" s="1">
        <v>39581</v>
      </c>
      <c r="J2836" s="2">
        <v>2008</v>
      </c>
      <c r="K2836" s="2">
        <v>134</v>
      </c>
      <c r="L2836" s="2">
        <v>14012</v>
      </c>
      <c r="M2836">
        <v>132</v>
      </c>
      <c r="N2836" s="3">
        <v>9.5</v>
      </c>
      <c r="O2836">
        <f>IF(data!O2836="NA","",data!O2836*VLOOKUP(O$1,$W$3:$X$7,2,FALSE))</f>
        <v>4.5059999999999996E-2</v>
      </c>
      <c r="P2836">
        <f>IF(data!P2836="NA","",data!P2836*VLOOKUP(P$1,$W$3:$X$7,2,FALSE))</f>
        <v>3.0800000000000001E-2</v>
      </c>
      <c r="Q2836">
        <f>IF(data!Q2836="NA","",data!Q2836*VLOOKUP(Q$1,$W$3:$X$7,2,FALSE))</f>
        <v>5.1615000000000001E-2</v>
      </c>
      <c r="R2836">
        <f>IF(data!R2836="NA","",data!R2836*VLOOKUP(R$1,$W$3:$X$7,2,FALSE))</f>
        <v>8.8499999999999995E-2</v>
      </c>
      <c r="S2836">
        <f>IF(data!S2836="NA","",data!S2836*VLOOKUP(S$1,$W$3:$X$7,2,FALSE))</f>
        <v>8.0360000000000001E-2</v>
      </c>
      <c r="U2836" s="8">
        <f t="shared" si="88"/>
        <v>0.29633500000000002</v>
      </c>
      <c r="V2836">
        <f t="shared" si="89"/>
        <v>0.75983333333333336</v>
      </c>
    </row>
    <row r="2837" spans="1:22" x14ac:dyDescent="0.25">
      <c r="A2837" t="s">
        <v>9</v>
      </c>
      <c r="B2837">
        <v>5</v>
      </c>
      <c r="C2837" t="s">
        <v>10</v>
      </c>
      <c r="D2837">
        <v>1</v>
      </c>
      <c r="E2837" t="s">
        <v>8</v>
      </c>
      <c r="F2837" s="1">
        <v>39449</v>
      </c>
      <c r="G2837" s="2">
        <v>2</v>
      </c>
      <c r="H2837" s="2">
        <v>13880</v>
      </c>
      <c r="I2837" s="1">
        <v>39581</v>
      </c>
      <c r="J2837" s="2">
        <v>2008</v>
      </c>
      <c r="K2837" s="2">
        <v>134</v>
      </c>
      <c r="L2837" s="2">
        <v>14012</v>
      </c>
      <c r="M2837">
        <v>132</v>
      </c>
      <c r="N2837" s="3">
        <v>9.75</v>
      </c>
      <c r="O2837">
        <f>IF(data!O2837="NA","",data!O2837*VLOOKUP(O$1,$W$3:$X$7,2,FALSE))</f>
        <v>4.5059999999999996E-2</v>
      </c>
      <c r="P2837">
        <f>IF(data!P2837="NA","",data!P2837*VLOOKUP(P$1,$W$3:$X$7,2,FALSE))</f>
        <v>3.0769999999999999E-2</v>
      </c>
      <c r="Q2837">
        <f>IF(data!Q2837="NA","",data!Q2837*VLOOKUP(Q$1,$W$3:$X$7,2,FALSE))</f>
        <v>5.1615000000000001E-2</v>
      </c>
      <c r="R2837">
        <f>IF(data!R2837="NA","",data!R2837*VLOOKUP(R$1,$W$3:$X$7,2,FALSE))</f>
        <v>8.8499999999999995E-2</v>
      </c>
      <c r="S2837">
        <f>IF(data!S2837="NA","",data!S2837*VLOOKUP(S$1,$W$3:$X$7,2,FALSE))</f>
        <v>8.0360000000000001E-2</v>
      </c>
      <c r="U2837" s="8">
        <f t="shared" si="88"/>
        <v>0.29630499999999999</v>
      </c>
      <c r="V2837">
        <f t="shared" si="89"/>
        <v>0.75975641025641016</v>
      </c>
    </row>
    <row r="2838" spans="1:22" x14ac:dyDescent="0.25">
      <c r="A2838" t="s">
        <v>9</v>
      </c>
      <c r="B2838">
        <v>5</v>
      </c>
      <c r="C2838" t="s">
        <v>10</v>
      </c>
      <c r="D2838">
        <v>1</v>
      </c>
      <c r="E2838" t="s">
        <v>8</v>
      </c>
      <c r="F2838" s="1">
        <v>39449</v>
      </c>
      <c r="G2838" s="2">
        <v>2</v>
      </c>
      <c r="H2838" s="2">
        <v>13880</v>
      </c>
      <c r="I2838" s="1">
        <v>39581</v>
      </c>
      <c r="J2838" s="2">
        <v>2008</v>
      </c>
      <c r="K2838" s="2">
        <v>134</v>
      </c>
      <c r="L2838" s="2">
        <v>14012</v>
      </c>
      <c r="M2838">
        <v>132</v>
      </c>
      <c r="N2838" s="3">
        <v>10</v>
      </c>
      <c r="O2838">
        <f>IF(data!O2838="NA","",data!O2838*VLOOKUP(O$1,$W$3:$X$7,2,FALSE))</f>
        <v>4.5059999999999996E-2</v>
      </c>
      <c r="P2838">
        <f>IF(data!P2838="NA","",data!P2838*VLOOKUP(P$1,$W$3:$X$7,2,FALSE))</f>
        <v>3.0769999999999999E-2</v>
      </c>
      <c r="Q2838">
        <f>IF(data!Q2838="NA","",data!Q2838*VLOOKUP(Q$1,$W$3:$X$7,2,FALSE))</f>
        <v>5.1615000000000001E-2</v>
      </c>
      <c r="R2838">
        <f>IF(data!R2838="NA","",data!R2838*VLOOKUP(R$1,$W$3:$X$7,2,FALSE))</f>
        <v>8.8499999999999995E-2</v>
      </c>
      <c r="S2838">
        <f>IF(data!S2838="NA","",data!S2838*VLOOKUP(S$1,$W$3:$X$7,2,FALSE))</f>
        <v>8.0360000000000001E-2</v>
      </c>
      <c r="U2838" s="8">
        <f t="shared" si="88"/>
        <v>0.29630499999999999</v>
      </c>
      <c r="V2838">
        <f t="shared" si="89"/>
        <v>0.75975641025641016</v>
      </c>
    </row>
    <row r="2839" spans="1:22" x14ac:dyDescent="0.25">
      <c r="A2839" t="s">
        <v>9</v>
      </c>
      <c r="B2839">
        <v>5</v>
      </c>
      <c r="C2839" t="s">
        <v>10</v>
      </c>
      <c r="D2839">
        <v>1</v>
      </c>
      <c r="E2839" t="s">
        <v>8</v>
      </c>
      <c r="F2839" s="1">
        <v>39449</v>
      </c>
      <c r="G2839" s="2">
        <v>2</v>
      </c>
      <c r="H2839" s="2">
        <v>13880</v>
      </c>
      <c r="I2839" s="1">
        <v>39581</v>
      </c>
      <c r="J2839" s="2">
        <v>2008</v>
      </c>
      <c r="K2839" s="2">
        <v>134</v>
      </c>
      <c r="L2839" s="2">
        <v>14012</v>
      </c>
      <c r="M2839">
        <v>132</v>
      </c>
      <c r="N2839" s="3">
        <v>10.25</v>
      </c>
      <c r="O2839">
        <f>IF(data!O2839="NA","",data!O2839*VLOOKUP(O$1,$W$3:$X$7,2,FALSE))</f>
        <v>4.5059999999999996E-2</v>
      </c>
      <c r="P2839">
        <f>IF(data!P2839="NA","",data!P2839*VLOOKUP(P$1,$W$3:$X$7,2,FALSE))</f>
        <v>3.0730000000000004E-2</v>
      </c>
      <c r="Q2839">
        <f>IF(data!Q2839="NA","",data!Q2839*VLOOKUP(Q$1,$W$3:$X$7,2,FALSE))</f>
        <v>5.1569999999999998E-2</v>
      </c>
      <c r="R2839">
        <f>IF(data!R2839="NA","",data!R2839*VLOOKUP(R$1,$W$3:$X$7,2,FALSE))</f>
        <v>8.8499999999999995E-2</v>
      </c>
      <c r="S2839">
        <f>IF(data!S2839="NA","",data!S2839*VLOOKUP(S$1,$W$3:$X$7,2,FALSE))</f>
        <v>8.0360000000000001E-2</v>
      </c>
      <c r="U2839" s="8">
        <f t="shared" si="88"/>
        <v>0.29621999999999998</v>
      </c>
      <c r="V2839">
        <f t="shared" si="89"/>
        <v>0.7595384615384615</v>
      </c>
    </row>
    <row r="2840" spans="1:22" x14ac:dyDescent="0.25">
      <c r="A2840" t="s">
        <v>9</v>
      </c>
      <c r="B2840">
        <v>5</v>
      </c>
      <c r="C2840" t="s">
        <v>10</v>
      </c>
      <c r="D2840">
        <v>1</v>
      </c>
      <c r="E2840" t="s">
        <v>8</v>
      </c>
      <c r="F2840" s="1">
        <v>39449</v>
      </c>
      <c r="G2840" s="2">
        <v>2</v>
      </c>
      <c r="H2840" s="2">
        <v>13880</v>
      </c>
      <c r="I2840" s="1">
        <v>39581</v>
      </c>
      <c r="J2840" s="2">
        <v>2008</v>
      </c>
      <c r="K2840" s="2">
        <v>134</v>
      </c>
      <c r="L2840" s="2">
        <v>14012</v>
      </c>
      <c r="M2840">
        <v>132</v>
      </c>
      <c r="N2840" s="3">
        <v>10.5</v>
      </c>
      <c r="O2840">
        <f>IF(data!O2840="NA","",data!O2840*VLOOKUP(O$1,$W$3:$X$7,2,FALSE))</f>
        <v>4.4999999999999998E-2</v>
      </c>
      <c r="P2840">
        <f>IF(data!P2840="NA","",data!P2840*VLOOKUP(P$1,$W$3:$X$7,2,FALSE))</f>
        <v>3.065E-2</v>
      </c>
      <c r="Q2840">
        <f>IF(data!Q2840="NA","",data!Q2840*VLOOKUP(Q$1,$W$3:$X$7,2,FALSE))</f>
        <v>5.1569999999999998E-2</v>
      </c>
      <c r="R2840">
        <f>IF(data!R2840="NA","",data!R2840*VLOOKUP(R$1,$W$3:$X$7,2,FALSE))</f>
        <v>8.8499999999999995E-2</v>
      </c>
      <c r="S2840">
        <f>IF(data!S2840="NA","",data!S2840*VLOOKUP(S$1,$W$3:$X$7,2,FALSE))</f>
        <v>8.0360000000000001E-2</v>
      </c>
      <c r="U2840" s="8">
        <f t="shared" si="88"/>
        <v>0.29608000000000001</v>
      </c>
      <c r="V2840">
        <f t="shared" si="89"/>
        <v>0.75917948717948713</v>
      </c>
    </row>
    <row r="2841" spans="1:22" x14ac:dyDescent="0.25">
      <c r="A2841" t="s">
        <v>9</v>
      </c>
      <c r="B2841">
        <v>5</v>
      </c>
      <c r="C2841" t="s">
        <v>10</v>
      </c>
      <c r="D2841">
        <v>1</v>
      </c>
      <c r="E2841" t="s">
        <v>8</v>
      </c>
      <c r="F2841" s="1">
        <v>39449</v>
      </c>
      <c r="G2841" s="2">
        <v>2</v>
      </c>
      <c r="H2841" s="2">
        <v>13880</v>
      </c>
      <c r="I2841" s="1">
        <v>39581</v>
      </c>
      <c r="J2841" s="2">
        <v>2008</v>
      </c>
      <c r="K2841" s="2">
        <v>134</v>
      </c>
      <c r="L2841" s="2">
        <v>14012</v>
      </c>
      <c r="M2841">
        <v>132</v>
      </c>
      <c r="N2841" s="3">
        <v>10.75</v>
      </c>
      <c r="O2841">
        <f>IF(data!O2841="NA","",data!O2841*VLOOKUP(O$1,$W$3:$X$7,2,FALSE))</f>
        <v>4.4999999999999998E-2</v>
      </c>
      <c r="P2841">
        <f>IF(data!P2841="NA","",data!P2841*VLOOKUP(P$1,$W$3:$X$7,2,FALSE))</f>
        <v>3.0620000000000005E-2</v>
      </c>
      <c r="Q2841">
        <f>IF(data!Q2841="NA","",data!Q2841*VLOOKUP(Q$1,$W$3:$X$7,2,FALSE))</f>
        <v>5.1569999999999998E-2</v>
      </c>
      <c r="R2841">
        <f>IF(data!R2841="NA","",data!R2841*VLOOKUP(R$1,$W$3:$X$7,2,FALSE))</f>
        <v>8.8499999999999995E-2</v>
      </c>
      <c r="S2841">
        <f>IF(data!S2841="NA","",data!S2841*VLOOKUP(S$1,$W$3:$X$7,2,FALSE))</f>
        <v>8.0360000000000001E-2</v>
      </c>
      <c r="U2841" s="8">
        <f t="shared" si="88"/>
        <v>0.29604999999999998</v>
      </c>
      <c r="V2841">
        <f t="shared" si="89"/>
        <v>0.75910256410256405</v>
      </c>
    </row>
    <row r="2842" spans="1:22" x14ac:dyDescent="0.25">
      <c r="A2842" t="s">
        <v>9</v>
      </c>
      <c r="B2842">
        <v>5</v>
      </c>
      <c r="C2842" t="s">
        <v>10</v>
      </c>
      <c r="D2842">
        <v>1</v>
      </c>
      <c r="E2842" t="s">
        <v>8</v>
      </c>
      <c r="F2842" s="1">
        <v>39449</v>
      </c>
      <c r="G2842" s="2">
        <v>2</v>
      </c>
      <c r="H2842" s="2">
        <v>13880</v>
      </c>
      <c r="I2842" s="1">
        <v>39581</v>
      </c>
      <c r="J2842" s="2">
        <v>2008</v>
      </c>
      <c r="K2842" s="2">
        <v>134</v>
      </c>
      <c r="L2842" s="2">
        <v>14012</v>
      </c>
      <c r="M2842">
        <v>132</v>
      </c>
      <c r="N2842" s="3">
        <v>11</v>
      </c>
      <c r="O2842">
        <f>IF(data!O2842="NA","",data!O2842*VLOOKUP(O$1,$W$3:$X$7,2,FALSE))</f>
        <v>4.4999999999999998E-2</v>
      </c>
      <c r="P2842">
        <f>IF(data!P2842="NA","",data!P2842*VLOOKUP(P$1,$W$3:$X$7,2,FALSE))</f>
        <v>3.0580000000000003E-2</v>
      </c>
      <c r="Q2842">
        <f>IF(data!Q2842="NA","",data!Q2842*VLOOKUP(Q$1,$W$3:$X$7,2,FALSE))</f>
        <v>5.1509999999999993E-2</v>
      </c>
      <c r="R2842">
        <f>IF(data!R2842="NA","",data!R2842*VLOOKUP(R$1,$W$3:$X$7,2,FALSE))</f>
        <v>8.8425000000000004E-2</v>
      </c>
      <c r="S2842">
        <f>IF(data!S2842="NA","",data!S2842*VLOOKUP(S$1,$W$3:$X$7,2,FALSE))</f>
        <v>8.0219999999999986E-2</v>
      </c>
      <c r="U2842" s="8">
        <f t="shared" si="88"/>
        <v>0.29573499999999997</v>
      </c>
      <c r="V2842">
        <f t="shared" si="89"/>
        <v>0.75829487179487165</v>
      </c>
    </row>
    <row r="2843" spans="1:22" x14ac:dyDescent="0.25">
      <c r="A2843" t="s">
        <v>9</v>
      </c>
      <c r="B2843">
        <v>5</v>
      </c>
      <c r="C2843" t="s">
        <v>10</v>
      </c>
      <c r="D2843">
        <v>1</v>
      </c>
      <c r="E2843" t="s">
        <v>8</v>
      </c>
      <c r="F2843" s="1">
        <v>39449</v>
      </c>
      <c r="G2843" s="2">
        <v>2</v>
      </c>
      <c r="H2843" s="2">
        <v>13880</v>
      </c>
      <c r="I2843" s="1">
        <v>39581</v>
      </c>
      <c r="J2843" s="2">
        <v>2008</v>
      </c>
      <c r="K2843" s="2">
        <v>134</v>
      </c>
      <c r="L2843" s="2">
        <v>14012</v>
      </c>
      <c r="M2843">
        <v>132</v>
      </c>
      <c r="N2843" s="3">
        <v>11.25</v>
      </c>
      <c r="O2843">
        <f>IF(data!O2843="NA","",data!O2843*VLOOKUP(O$1,$W$3:$X$7,2,FALSE))</f>
        <v>4.4999999999999998E-2</v>
      </c>
      <c r="P2843">
        <f>IF(data!P2843="NA","",data!P2843*VLOOKUP(P$1,$W$3:$X$7,2,FALSE))</f>
        <v>3.0540000000000001E-2</v>
      </c>
      <c r="Q2843">
        <f>IF(data!Q2843="NA","",data!Q2843*VLOOKUP(Q$1,$W$3:$X$7,2,FALSE))</f>
        <v>5.1509999999999993E-2</v>
      </c>
      <c r="R2843">
        <f>IF(data!R2843="NA","",data!R2843*VLOOKUP(R$1,$W$3:$X$7,2,FALSE))</f>
        <v>8.8425000000000004E-2</v>
      </c>
      <c r="S2843">
        <f>IF(data!S2843="NA","",data!S2843*VLOOKUP(S$1,$W$3:$X$7,2,FALSE))</f>
        <v>8.0219999999999986E-2</v>
      </c>
      <c r="U2843" s="8">
        <f t="shared" si="88"/>
        <v>0.29569499999999999</v>
      </c>
      <c r="V2843">
        <f t="shared" si="89"/>
        <v>0.75819230769230761</v>
      </c>
    </row>
    <row r="2844" spans="1:22" x14ac:dyDescent="0.25">
      <c r="A2844" t="s">
        <v>9</v>
      </c>
      <c r="B2844">
        <v>5</v>
      </c>
      <c r="C2844" t="s">
        <v>10</v>
      </c>
      <c r="D2844">
        <v>1</v>
      </c>
      <c r="E2844" t="s">
        <v>8</v>
      </c>
      <c r="F2844" s="1">
        <v>39449</v>
      </c>
      <c r="G2844" s="2">
        <v>2</v>
      </c>
      <c r="H2844" s="2">
        <v>13880</v>
      </c>
      <c r="I2844" s="1">
        <v>39581</v>
      </c>
      <c r="J2844" s="2">
        <v>2008</v>
      </c>
      <c r="K2844" s="2">
        <v>134</v>
      </c>
      <c r="L2844" s="2">
        <v>14012</v>
      </c>
      <c r="M2844">
        <v>132</v>
      </c>
      <c r="N2844" s="3">
        <v>11.5</v>
      </c>
      <c r="O2844">
        <f>IF(data!O2844="NA","",data!O2844*VLOOKUP(O$1,$W$3:$X$7,2,FALSE))</f>
        <v>4.4999999999999998E-2</v>
      </c>
      <c r="P2844">
        <f>IF(data!P2844="NA","",data!P2844*VLOOKUP(P$1,$W$3:$X$7,2,FALSE))</f>
        <v>3.0470000000000004E-2</v>
      </c>
      <c r="Q2844">
        <f>IF(data!Q2844="NA","",data!Q2844*VLOOKUP(Q$1,$W$3:$X$7,2,FALSE))</f>
        <v>5.1509999999999993E-2</v>
      </c>
      <c r="R2844">
        <f>IF(data!R2844="NA","",data!R2844*VLOOKUP(R$1,$W$3:$X$7,2,FALSE))</f>
        <v>8.8425000000000004E-2</v>
      </c>
      <c r="S2844">
        <f>IF(data!S2844="NA","",data!S2844*VLOOKUP(S$1,$W$3:$X$7,2,FALSE))</f>
        <v>8.0219999999999986E-2</v>
      </c>
      <c r="U2844" s="8">
        <f t="shared" si="88"/>
        <v>0.29562500000000003</v>
      </c>
      <c r="V2844">
        <f t="shared" si="89"/>
        <v>0.7580128205128206</v>
      </c>
    </row>
    <row r="2845" spans="1:22" x14ac:dyDescent="0.25">
      <c r="A2845" t="s">
        <v>9</v>
      </c>
      <c r="B2845">
        <v>5</v>
      </c>
      <c r="C2845" t="s">
        <v>10</v>
      </c>
      <c r="D2845">
        <v>1</v>
      </c>
      <c r="E2845" t="s">
        <v>8</v>
      </c>
      <c r="F2845" s="1">
        <v>39449</v>
      </c>
      <c r="G2845" s="2">
        <v>2</v>
      </c>
      <c r="H2845" s="2">
        <v>13880</v>
      </c>
      <c r="I2845" s="1">
        <v>39581</v>
      </c>
      <c r="J2845" s="2">
        <v>2008</v>
      </c>
      <c r="K2845" s="2">
        <v>134</v>
      </c>
      <c r="L2845" s="2">
        <v>14012</v>
      </c>
      <c r="M2845">
        <v>132</v>
      </c>
      <c r="N2845" s="3">
        <v>11.75</v>
      </c>
      <c r="O2845">
        <f>IF(data!O2845="NA","",data!O2845*VLOOKUP(O$1,$W$3:$X$7,2,FALSE))</f>
        <v>4.4999999999999998E-2</v>
      </c>
      <c r="P2845">
        <f>IF(data!P2845="NA","",data!P2845*VLOOKUP(P$1,$W$3:$X$7,2,FALSE))</f>
        <v>3.0430000000000002E-2</v>
      </c>
      <c r="Q2845">
        <f>IF(data!Q2845="NA","",data!Q2845*VLOOKUP(Q$1,$W$3:$X$7,2,FALSE))</f>
        <v>5.1450000000000003E-2</v>
      </c>
      <c r="R2845">
        <f>IF(data!R2845="NA","",data!R2845*VLOOKUP(R$1,$W$3:$X$7,2,FALSE))</f>
        <v>8.8425000000000004E-2</v>
      </c>
      <c r="S2845">
        <f>IF(data!S2845="NA","",data!S2845*VLOOKUP(S$1,$W$3:$X$7,2,FALSE))</f>
        <v>8.0219999999999986E-2</v>
      </c>
      <c r="U2845" s="8">
        <f t="shared" si="88"/>
        <v>0.29552499999999998</v>
      </c>
      <c r="V2845">
        <f t="shared" si="89"/>
        <v>0.75775641025641016</v>
      </c>
    </row>
    <row r="2846" spans="1:22" x14ac:dyDescent="0.25">
      <c r="A2846" t="s">
        <v>9</v>
      </c>
      <c r="B2846">
        <v>5</v>
      </c>
      <c r="C2846" t="s">
        <v>10</v>
      </c>
      <c r="D2846">
        <v>1</v>
      </c>
      <c r="E2846" t="s">
        <v>8</v>
      </c>
      <c r="F2846" s="1">
        <v>39449</v>
      </c>
      <c r="G2846" s="2">
        <v>2</v>
      </c>
      <c r="H2846" s="2">
        <v>13880</v>
      </c>
      <c r="I2846" s="1">
        <v>39581</v>
      </c>
      <c r="J2846" s="2">
        <v>2008</v>
      </c>
      <c r="K2846" s="2">
        <v>134</v>
      </c>
      <c r="L2846" s="2">
        <v>14012</v>
      </c>
      <c r="M2846">
        <v>132</v>
      </c>
      <c r="N2846" s="3">
        <v>12</v>
      </c>
      <c r="O2846">
        <f>IF(data!O2846="NA","",data!O2846*VLOOKUP(O$1,$W$3:$X$7,2,FALSE))</f>
        <v>4.4999999999999998E-2</v>
      </c>
      <c r="P2846">
        <f>IF(data!P2846="NA","",data!P2846*VLOOKUP(P$1,$W$3:$X$7,2,FALSE))</f>
        <v>3.04E-2</v>
      </c>
      <c r="Q2846">
        <f>IF(data!Q2846="NA","",data!Q2846*VLOOKUP(Q$1,$W$3:$X$7,2,FALSE))</f>
        <v>5.1450000000000003E-2</v>
      </c>
      <c r="R2846">
        <f>IF(data!R2846="NA","",data!R2846*VLOOKUP(R$1,$W$3:$X$7,2,FALSE))</f>
        <v>8.8425000000000004E-2</v>
      </c>
      <c r="S2846">
        <f>IF(data!S2846="NA","",data!S2846*VLOOKUP(S$1,$W$3:$X$7,2,FALSE))</f>
        <v>8.0219999999999986E-2</v>
      </c>
      <c r="U2846" s="8">
        <f t="shared" si="88"/>
        <v>0.29549499999999995</v>
      </c>
      <c r="V2846">
        <f t="shared" si="89"/>
        <v>0.75767948717948708</v>
      </c>
    </row>
    <row r="2847" spans="1:22" x14ac:dyDescent="0.25">
      <c r="A2847" t="s">
        <v>9</v>
      </c>
      <c r="B2847">
        <v>5</v>
      </c>
      <c r="C2847" t="s">
        <v>10</v>
      </c>
      <c r="D2847">
        <v>1</v>
      </c>
      <c r="E2847" t="s">
        <v>8</v>
      </c>
      <c r="F2847" s="1">
        <v>39449</v>
      </c>
      <c r="G2847" s="2">
        <v>2</v>
      </c>
      <c r="H2847" s="2">
        <v>13880</v>
      </c>
      <c r="I2847" s="1">
        <v>39581</v>
      </c>
      <c r="J2847" s="2">
        <v>2008</v>
      </c>
      <c r="K2847" s="2">
        <v>134</v>
      </c>
      <c r="L2847" s="2">
        <v>14012</v>
      </c>
      <c r="M2847">
        <v>132</v>
      </c>
      <c r="N2847" s="3">
        <v>12.25</v>
      </c>
      <c r="O2847">
        <f>IF(data!O2847="NA","",data!O2847*VLOOKUP(O$1,$W$3:$X$7,2,FALSE))</f>
        <v>4.4999999999999998E-2</v>
      </c>
      <c r="P2847">
        <f>IF(data!P2847="NA","",data!P2847*VLOOKUP(P$1,$W$3:$X$7,2,FALSE))</f>
        <v>3.0359999999999998E-2</v>
      </c>
      <c r="Q2847">
        <f>IF(data!Q2847="NA","",data!Q2847*VLOOKUP(Q$1,$W$3:$X$7,2,FALSE))</f>
        <v>5.1450000000000003E-2</v>
      </c>
      <c r="R2847">
        <f>IF(data!R2847="NA","",data!R2847*VLOOKUP(R$1,$W$3:$X$7,2,FALSE))</f>
        <v>8.8325000000000001E-2</v>
      </c>
      <c r="S2847">
        <f>IF(data!S2847="NA","",data!S2847*VLOOKUP(S$1,$W$3:$X$7,2,FALSE))</f>
        <v>8.0219999999999986E-2</v>
      </c>
      <c r="U2847" s="8">
        <f t="shared" si="88"/>
        <v>0.29535500000000003</v>
      </c>
      <c r="V2847">
        <f t="shared" si="89"/>
        <v>0.75732051282051294</v>
      </c>
    </row>
    <row r="2848" spans="1:22" x14ac:dyDescent="0.25">
      <c r="A2848" t="s">
        <v>9</v>
      </c>
      <c r="B2848">
        <v>5</v>
      </c>
      <c r="C2848" t="s">
        <v>10</v>
      </c>
      <c r="D2848">
        <v>1</v>
      </c>
      <c r="E2848" t="s">
        <v>8</v>
      </c>
      <c r="F2848" s="1">
        <v>39449</v>
      </c>
      <c r="G2848" s="2">
        <v>2</v>
      </c>
      <c r="H2848" s="2">
        <v>13880</v>
      </c>
      <c r="I2848" s="1">
        <v>39581</v>
      </c>
      <c r="J2848" s="2">
        <v>2008</v>
      </c>
      <c r="K2848" s="2">
        <v>134</v>
      </c>
      <c r="L2848" s="2">
        <v>14012</v>
      </c>
      <c r="M2848">
        <v>132</v>
      </c>
      <c r="N2848" s="3">
        <v>12.5</v>
      </c>
      <c r="O2848">
        <f>IF(data!O2848="NA","",data!O2848*VLOOKUP(O$1,$W$3:$X$7,2,FALSE))</f>
        <v>4.4999999999999998E-2</v>
      </c>
      <c r="P2848">
        <f>IF(data!P2848="NA","",data!P2848*VLOOKUP(P$1,$W$3:$X$7,2,FALSE))</f>
        <v>3.0320000000000003E-2</v>
      </c>
      <c r="Q2848">
        <f>IF(data!Q2848="NA","",data!Q2848*VLOOKUP(Q$1,$W$3:$X$7,2,FALSE))</f>
        <v>5.1404999999999999E-2</v>
      </c>
      <c r="R2848">
        <f>IF(data!R2848="NA","",data!R2848*VLOOKUP(R$1,$W$3:$X$7,2,FALSE))</f>
        <v>8.8325000000000001E-2</v>
      </c>
      <c r="S2848">
        <f>IF(data!S2848="NA","",data!S2848*VLOOKUP(S$1,$W$3:$X$7,2,FALSE))</f>
        <v>8.0219999999999986E-2</v>
      </c>
      <c r="U2848" s="8">
        <f t="shared" si="88"/>
        <v>0.29527000000000003</v>
      </c>
      <c r="V2848">
        <f t="shared" si="89"/>
        <v>0.75710256410256416</v>
      </c>
    </row>
    <row r="2849" spans="1:22" x14ac:dyDescent="0.25">
      <c r="A2849" t="s">
        <v>9</v>
      </c>
      <c r="B2849">
        <v>5</v>
      </c>
      <c r="C2849" t="s">
        <v>10</v>
      </c>
      <c r="D2849">
        <v>1</v>
      </c>
      <c r="E2849" t="s">
        <v>8</v>
      </c>
      <c r="F2849" s="1">
        <v>39449</v>
      </c>
      <c r="G2849" s="2">
        <v>2</v>
      </c>
      <c r="H2849" s="2">
        <v>13880</v>
      </c>
      <c r="I2849" s="1">
        <v>39581</v>
      </c>
      <c r="J2849" s="2">
        <v>2008</v>
      </c>
      <c r="K2849" s="2">
        <v>134</v>
      </c>
      <c r="L2849" s="2">
        <v>14012</v>
      </c>
      <c r="M2849">
        <v>132</v>
      </c>
      <c r="N2849" s="3">
        <v>12.75</v>
      </c>
      <c r="O2849">
        <f>IF(data!O2849="NA","",data!O2849*VLOOKUP(O$1,$W$3:$X$7,2,FALSE))</f>
        <v>4.6274999999999997E-2</v>
      </c>
      <c r="P2849">
        <f>IF(data!P2849="NA","",data!P2849*VLOOKUP(P$1,$W$3:$X$7,2,FALSE))</f>
        <v>3.0430000000000002E-2</v>
      </c>
      <c r="Q2849">
        <f>IF(data!Q2849="NA","",data!Q2849*VLOOKUP(Q$1,$W$3:$X$7,2,FALSE))</f>
        <v>5.1344999999999995E-2</v>
      </c>
      <c r="R2849">
        <f>IF(data!R2849="NA","",data!R2849*VLOOKUP(R$1,$W$3:$X$7,2,FALSE))</f>
        <v>8.8425000000000004E-2</v>
      </c>
      <c r="S2849">
        <f>IF(data!S2849="NA","",data!S2849*VLOOKUP(S$1,$W$3:$X$7,2,FALSE))</f>
        <v>8.0219999999999986E-2</v>
      </c>
      <c r="U2849" s="8">
        <f t="shared" si="88"/>
        <v>0.29669499999999999</v>
      </c>
      <c r="V2849">
        <f t="shared" si="89"/>
        <v>0.76075641025641016</v>
      </c>
    </row>
    <row r="2850" spans="1:22" x14ac:dyDescent="0.25">
      <c r="A2850" t="s">
        <v>9</v>
      </c>
      <c r="B2850">
        <v>5</v>
      </c>
      <c r="C2850" t="s">
        <v>10</v>
      </c>
      <c r="D2850">
        <v>1</v>
      </c>
      <c r="E2850" t="s">
        <v>8</v>
      </c>
      <c r="F2850" s="1">
        <v>39449</v>
      </c>
      <c r="G2850" s="2">
        <v>2</v>
      </c>
      <c r="H2850" s="2">
        <v>13880</v>
      </c>
      <c r="I2850" s="1">
        <v>39581</v>
      </c>
      <c r="J2850" s="2">
        <v>2008</v>
      </c>
      <c r="K2850" s="2">
        <v>134</v>
      </c>
      <c r="L2850" s="2">
        <v>14012</v>
      </c>
      <c r="M2850">
        <v>132</v>
      </c>
      <c r="N2850" s="3">
        <v>13</v>
      </c>
      <c r="O2850">
        <f>IF(data!O2850="NA","",data!O2850*VLOOKUP(O$1,$W$3:$X$7,2,FALSE))</f>
        <v>4.6274999999999997E-2</v>
      </c>
      <c r="P2850">
        <f>IF(data!P2850="NA","",data!P2850*VLOOKUP(P$1,$W$3:$X$7,2,FALSE))</f>
        <v>3.04E-2</v>
      </c>
      <c r="Q2850">
        <f>IF(data!Q2850="NA","",data!Q2850*VLOOKUP(Q$1,$W$3:$X$7,2,FALSE))</f>
        <v>5.1344999999999995E-2</v>
      </c>
      <c r="R2850">
        <f>IF(data!R2850="NA","",data!R2850*VLOOKUP(R$1,$W$3:$X$7,2,FALSE))</f>
        <v>8.8425000000000004E-2</v>
      </c>
      <c r="S2850">
        <f>IF(data!S2850="NA","",data!S2850*VLOOKUP(S$1,$W$3:$X$7,2,FALSE))</f>
        <v>8.0219999999999986E-2</v>
      </c>
      <c r="U2850" s="8">
        <f t="shared" si="88"/>
        <v>0.29666499999999996</v>
      </c>
      <c r="V2850">
        <f t="shared" si="89"/>
        <v>0.76067948717948708</v>
      </c>
    </row>
    <row r="2851" spans="1:22" x14ac:dyDescent="0.25">
      <c r="A2851" t="s">
        <v>9</v>
      </c>
      <c r="B2851">
        <v>5</v>
      </c>
      <c r="C2851" t="s">
        <v>10</v>
      </c>
      <c r="D2851">
        <v>1</v>
      </c>
      <c r="E2851" t="s">
        <v>8</v>
      </c>
      <c r="F2851" s="1">
        <v>39449</v>
      </c>
      <c r="G2851" s="2">
        <v>2</v>
      </c>
      <c r="H2851" s="2">
        <v>13880</v>
      </c>
      <c r="I2851" s="1">
        <v>39581</v>
      </c>
      <c r="J2851" s="2">
        <v>2008</v>
      </c>
      <c r="K2851" s="2">
        <v>134</v>
      </c>
      <c r="L2851" s="2">
        <v>14012</v>
      </c>
      <c r="M2851">
        <v>132</v>
      </c>
      <c r="N2851" s="3">
        <v>13.25</v>
      </c>
      <c r="O2851">
        <f>IF(data!O2851="NA","",data!O2851*VLOOKUP(O$1,$W$3:$X$7,2,FALSE))</f>
        <v>4.6335000000000001E-2</v>
      </c>
      <c r="P2851">
        <f>IF(data!P2851="NA","",data!P2851*VLOOKUP(P$1,$W$3:$X$7,2,FALSE))</f>
        <v>3.0359999999999998E-2</v>
      </c>
      <c r="Q2851">
        <f>IF(data!Q2851="NA","",data!Q2851*VLOOKUP(Q$1,$W$3:$X$7,2,FALSE))</f>
        <v>5.1344999999999995E-2</v>
      </c>
      <c r="R2851">
        <f>IF(data!R2851="NA","",data!R2851*VLOOKUP(R$1,$W$3:$X$7,2,FALSE))</f>
        <v>8.8425000000000004E-2</v>
      </c>
      <c r="S2851">
        <f>IF(data!S2851="NA","",data!S2851*VLOOKUP(S$1,$W$3:$X$7,2,FALSE))</f>
        <v>8.0219999999999986E-2</v>
      </c>
      <c r="U2851" s="8">
        <f t="shared" si="88"/>
        <v>0.29668499999999998</v>
      </c>
      <c r="V2851">
        <f t="shared" si="89"/>
        <v>0.7607307692307691</v>
      </c>
    </row>
    <row r="2852" spans="1:22" x14ac:dyDescent="0.25">
      <c r="A2852" t="s">
        <v>9</v>
      </c>
      <c r="B2852">
        <v>5</v>
      </c>
      <c r="C2852" t="s">
        <v>10</v>
      </c>
      <c r="D2852">
        <v>1</v>
      </c>
      <c r="E2852" t="s">
        <v>8</v>
      </c>
      <c r="F2852" s="1">
        <v>39449</v>
      </c>
      <c r="G2852" s="2">
        <v>2</v>
      </c>
      <c r="H2852" s="2">
        <v>13880</v>
      </c>
      <c r="I2852" s="1">
        <v>39581</v>
      </c>
      <c r="J2852" s="2">
        <v>2008</v>
      </c>
      <c r="K2852" s="2">
        <v>134</v>
      </c>
      <c r="L2852" s="2">
        <v>14012</v>
      </c>
      <c r="M2852">
        <v>132</v>
      </c>
      <c r="N2852" s="3">
        <v>13.5</v>
      </c>
      <c r="O2852">
        <f>IF(data!O2852="NA","",data!O2852*VLOOKUP(O$1,$W$3:$X$7,2,FALSE))</f>
        <v>4.6335000000000001E-2</v>
      </c>
      <c r="P2852">
        <f>IF(data!P2852="NA","",data!P2852*VLOOKUP(P$1,$W$3:$X$7,2,FALSE))</f>
        <v>3.0320000000000003E-2</v>
      </c>
      <c r="Q2852">
        <f>IF(data!Q2852="NA","",data!Q2852*VLOOKUP(Q$1,$W$3:$X$7,2,FALSE))</f>
        <v>5.1284999999999997E-2</v>
      </c>
      <c r="R2852">
        <f>IF(data!R2852="NA","",data!R2852*VLOOKUP(R$1,$W$3:$X$7,2,FALSE))</f>
        <v>8.8325000000000001E-2</v>
      </c>
      <c r="S2852">
        <f>IF(data!S2852="NA","",data!S2852*VLOOKUP(S$1,$W$3:$X$7,2,FALSE))</f>
        <v>8.0219999999999986E-2</v>
      </c>
      <c r="U2852" s="8">
        <f t="shared" si="88"/>
        <v>0.296485</v>
      </c>
      <c r="V2852">
        <f t="shared" si="89"/>
        <v>0.76021794871794868</v>
      </c>
    </row>
    <row r="2853" spans="1:22" x14ac:dyDescent="0.25">
      <c r="A2853" t="s">
        <v>9</v>
      </c>
      <c r="B2853">
        <v>5</v>
      </c>
      <c r="C2853" t="s">
        <v>10</v>
      </c>
      <c r="D2853">
        <v>1</v>
      </c>
      <c r="E2853" t="s">
        <v>8</v>
      </c>
      <c r="F2853" s="1">
        <v>39449</v>
      </c>
      <c r="G2853" s="2">
        <v>2</v>
      </c>
      <c r="H2853" s="2">
        <v>13880</v>
      </c>
      <c r="I2853" s="1">
        <v>39581</v>
      </c>
      <c r="J2853" s="2">
        <v>2008</v>
      </c>
      <c r="K2853" s="2">
        <v>134</v>
      </c>
      <c r="L2853" s="2">
        <v>14012</v>
      </c>
      <c r="M2853">
        <v>132</v>
      </c>
      <c r="N2853" s="3">
        <v>13.75</v>
      </c>
      <c r="O2853">
        <f>IF(data!O2853="NA","",data!O2853*VLOOKUP(O$1,$W$3:$X$7,2,FALSE))</f>
        <v>4.6335000000000001E-2</v>
      </c>
      <c r="P2853">
        <f>IF(data!P2853="NA","",data!P2853*VLOOKUP(P$1,$W$3:$X$7,2,FALSE))</f>
        <v>3.0280000000000001E-2</v>
      </c>
      <c r="Q2853">
        <f>IF(data!Q2853="NA","",data!Q2853*VLOOKUP(Q$1,$W$3:$X$7,2,FALSE))</f>
        <v>5.1284999999999997E-2</v>
      </c>
      <c r="R2853">
        <f>IF(data!R2853="NA","",data!R2853*VLOOKUP(R$1,$W$3:$X$7,2,FALSE))</f>
        <v>8.8325000000000001E-2</v>
      </c>
      <c r="S2853">
        <f>IF(data!S2853="NA","",data!S2853*VLOOKUP(S$1,$W$3:$X$7,2,FALSE))</f>
        <v>8.0219999999999986E-2</v>
      </c>
      <c r="U2853" s="8">
        <f t="shared" si="88"/>
        <v>0.29644499999999996</v>
      </c>
      <c r="V2853">
        <f t="shared" si="89"/>
        <v>0.76011538461538453</v>
      </c>
    </row>
    <row r="2854" spans="1:22" x14ac:dyDescent="0.25">
      <c r="A2854" t="s">
        <v>9</v>
      </c>
      <c r="B2854">
        <v>5</v>
      </c>
      <c r="C2854" t="s">
        <v>10</v>
      </c>
      <c r="D2854">
        <v>1</v>
      </c>
      <c r="E2854" t="s">
        <v>8</v>
      </c>
      <c r="F2854" s="1">
        <v>39449</v>
      </c>
      <c r="G2854" s="2">
        <v>2</v>
      </c>
      <c r="H2854" s="2">
        <v>13880</v>
      </c>
      <c r="I2854" s="1">
        <v>39581</v>
      </c>
      <c r="J2854" s="2">
        <v>2008</v>
      </c>
      <c r="K2854" s="2">
        <v>134</v>
      </c>
      <c r="L2854" s="2">
        <v>14012</v>
      </c>
      <c r="M2854">
        <v>132</v>
      </c>
      <c r="N2854" s="3">
        <v>14</v>
      </c>
      <c r="O2854">
        <f>IF(data!O2854="NA","",data!O2854*VLOOKUP(O$1,$W$3:$X$7,2,FALSE))</f>
        <v>4.6335000000000001E-2</v>
      </c>
      <c r="P2854">
        <f>IF(data!P2854="NA","",data!P2854*VLOOKUP(P$1,$W$3:$X$7,2,FALSE))</f>
        <v>3.0249999999999999E-2</v>
      </c>
      <c r="Q2854">
        <f>IF(data!Q2854="NA","",data!Q2854*VLOOKUP(Q$1,$W$3:$X$7,2,FALSE))</f>
        <v>5.1284999999999997E-2</v>
      </c>
      <c r="R2854">
        <f>IF(data!R2854="NA","",data!R2854*VLOOKUP(R$1,$W$3:$X$7,2,FALSE))</f>
        <v>8.8325000000000001E-2</v>
      </c>
      <c r="S2854">
        <f>IF(data!S2854="NA","",data!S2854*VLOOKUP(S$1,$W$3:$X$7,2,FALSE))</f>
        <v>8.0219999999999986E-2</v>
      </c>
      <c r="U2854" s="8">
        <f t="shared" si="88"/>
        <v>0.29641499999999998</v>
      </c>
      <c r="V2854">
        <f t="shared" si="89"/>
        <v>0.76003846153846144</v>
      </c>
    </row>
    <row r="2855" spans="1:22" x14ac:dyDescent="0.25">
      <c r="A2855" t="s">
        <v>9</v>
      </c>
      <c r="B2855">
        <v>5</v>
      </c>
      <c r="C2855" t="s">
        <v>10</v>
      </c>
      <c r="D2855">
        <v>1</v>
      </c>
      <c r="E2855" t="s">
        <v>8</v>
      </c>
      <c r="F2855" s="1">
        <v>39449</v>
      </c>
      <c r="G2855" s="2">
        <v>2</v>
      </c>
      <c r="H2855" s="2">
        <v>13880</v>
      </c>
      <c r="I2855" s="1">
        <v>39581</v>
      </c>
      <c r="J2855" s="2">
        <v>2008</v>
      </c>
      <c r="K2855" s="2">
        <v>134</v>
      </c>
      <c r="L2855" s="2">
        <v>14012</v>
      </c>
      <c r="M2855">
        <v>132</v>
      </c>
      <c r="N2855" s="3">
        <v>14.25</v>
      </c>
      <c r="O2855">
        <f>IF(data!O2855="NA","",data!O2855*VLOOKUP(O$1,$W$3:$X$7,2,FALSE))</f>
        <v>4.6335000000000001E-2</v>
      </c>
      <c r="P2855">
        <f>IF(data!P2855="NA","",data!P2855*VLOOKUP(P$1,$W$3:$X$7,2,FALSE))</f>
        <v>3.0249999999999999E-2</v>
      </c>
      <c r="Q2855">
        <f>IF(data!Q2855="NA","",data!Q2855*VLOOKUP(Q$1,$W$3:$X$7,2,FALSE))</f>
        <v>5.1284999999999997E-2</v>
      </c>
      <c r="R2855">
        <f>IF(data!R2855="NA","",data!R2855*VLOOKUP(R$1,$W$3:$X$7,2,FALSE))</f>
        <v>8.8325000000000001E-2</v>
      </c>
      <c r="S2855">
        <f>IF(data!S2855="NA","",data!S2855*VLOOKUP(S$1,$W$3:$X$7,2,FALSE))</f>
        <v>8.0219999999999986E-2</v>
      </c>
      <c r="U2855" s="8">
        <f t="shared" si="88"/>
        <v>0.29641499999999998</v>
      </c>
      <c r="V2855">
        <f t="shared" si="89"/>
        <v>0.76003846153846144</v>
      </c>
    </row>
    <row r="2856" spans="1:22" x14ac:dyDescent="0.25">
      <c r="A2856" t="s">
        <v>9</v>
      </c>
      <c r="B2856">
        <v>5</v>
      </c>
      <c r="C2856" t="s">
        <v>10</v>
      </c>
      <c r="D2856">
        <v>1</v>
      </c>
      <c r="E2856" t="s">
        <v>8</v>
      </c>
      <c r="F2856" s="1">
        <v>39449</v>
      </c>
      <c r="G2856" s="2">
        <v>2</v>
      </c>
      <c r="H2856" s="2">
        <v>13880</v>
      </c>
      <c r="I2856" s="1">
        <v>39581</v>
      </c>
      <c r="J2856" s="2">
        <v>2008</v>
      </c>
      <c r="K2856" s="2">
        <v>134</v>
      </c>
      <c r="L2856" s="2">
        <v>14012</v>
      </c>
      <c r="M2856">
        <v>132</v>
      </c>
      <c r="N2856" s="3">
        <v>14.5</v>
      </c>
      <c r="O2856">
        <f>IF(data!O2856="NA","",data!O2856*VLOOKUP(O$1,$W$3:$X$7,2,FALSE))</f>
        <v>4.6335000000000001E-2</v>
      </c>
      <c r="P2856">
        <f>IF(data!P2856="NA","",data!P2856*VLOOKUP(P$1,$W$3:$X$7,2,FALSE))</f>
        <v>3.0249999999999999E-2</v>
      </c>
      <c r="Q2856">
        <f>IF(data!Q2856="NA","",data!Q2856*VLOOKUP(Q$1,$W$3:$X$7,2,FALSE))</f>
        <v>5.1240000000000001E-2</v>
      </c>
      <c r="R2856">
        <f>IF(data!R2856="NA","",data!R2856*VLOOKUP(R$1,$W$3:$X$7,2,FALSE))</f>
        <v>8.8325000000000001E-2</v>
      </c>
      <c r="S2856">
        <f>IF(data!S2856="NA","",data!S2856*VLOOKUP(S$1,$W$3:$X$7,2,FALSE))</f>
        <v>8.0219999999999986E-2</v>
      </c>
      <c r="U2856" s="8">
        <f t="shared" si="88"/>
        <v>0.29637000000000002</v>
      </c>
      <c r="V2856">
        <f t="shared" si="89"/>
        <v>0.75992307692307692</v>
      </c>
    </row>
    <row r="2857" spans="1:22" x14ac:dyDescent="0.25">
      <c r="A2857" t="s">
        <v>9</v>
      </c>
      <c r="B2857">
        <v>5</v>
      </c>
      <c r="C2857" t="s">
        <v>10</v>
      </c>
      <c r="D2857">
        <v>1</v>
      </c>
      <c r="E2857" t="s">
        <v>8</v>
      </c>
      <c r="F2857" s="1">
        <v>39449</v>
      </c>
      <c r="G2857" s="2">
        <v>2</v>
      </c>
      <c r="H2857" s="2">
        <v>13880</v>
      </c>
      <c r="I2857" s="1">
        <v>39581</v>
      </c>
      <c r="J2857" s="2">
        <v>2008</v>
      </c>
      <c r="K2857" s="2">
        <v>134</v>
      </c>
      <c r="L2857" s="2">
        <v>14012</v>
      </c>
      <c r="M2857">
        <v>132</v>
      </c>
      <c r="N2857" s="3">
        <v>14.75</v>
      </c>
      <c r="O2857">
        <f>IF(data!O2857="NA","",data!O2857*VLOOKUP(O$1,$W$3:$X$7,2,FALSE))</f>
        <v>4.6274999999999997E-2</v>
      </c>
      <c r="P2857">
        <f>IF(data!P2857="NA","",data!P2857*VLOOKUP(P$1,$W$3:$X$7,2,FALSE))</f>
        <v>3.0210000000000001E-2</v>
      </c>
      <c r="Q2857">
        <f>IF(data!Q2857="NA","",data!Q2857*VLOOKUP(Q$1,$W$3:$X$7,2,FALSE))</f>
        <v>5.1240000000000001E-2</v>
      </c>
      <c r="R2857">
        <f>IF(data!R2857="NA","",data!R2857*VLOOKUP(R$1,$W$3:$X$7,2,FALSE))</f>
        <v>8.8325000000000001E-2</v>
      </c>
      <c r="S2857">
        <f>IF(data!S2857="NA","",data!S2857*VLOOKUP(S$1,$W$3:$X$7,2,FALSE))</f>
        <v>8.0219999999999986E-2</v>
      </c>
      <c r="U2857" s="8">
        <f t="shared" si="88"/>
        <v>0.29627000000000003</v>
      </c>
      <c r="V2857">
        <f t="shared" si="89"/>
        <v>0.75966666666666671</v>
      </c>
    </row>
    <row r="2858" spans="1:22" x14ac:dyDescent="0.25">
      <c r="A2858" t="s">
        <v>9</v>
      </c>
      <c r="B2858">
        <v>5</v>
      </c>
      <c r="C2858" t="s">
        <v>10</v>
      </c>
      <c r="D2858">
        <v>1</v>
      </c>
      <c r="E2858" t="s">
        <v>8</v>
      </c>
      <c r="F2858" s="1">
        <v>39449</v>
      </c>
      <c r="G2858" s="2">
        <v>2</v>
      </c>
      <c r="H2858" s="2">
        <v>13880</v>
      </c>
      <c r="I2858" s="1">
        <v>39581</v>
      </c>
      <c r="J2858" s="2">
        <v>2008</v>
      </c>
      <c r="K2858" s="2">
        <v>134</v>
      </c>
      <c r="L2858" s="2">
        <v>14012</v>
      </c>
      <c r="M2858">
        <v>132</v>
      </c>
      <c r="N2858" s="3">
        <v>15</v>
      </c>
      <c r="O2858">
        <f>IF(data!O2858="NA","",data!O2858*VLOOKUP(O$1,$W$3:$X$7,2,FALSE))</f>
        <v>4.6274999999999997E-2</v>
      </c>
      <c r="P2858">
        <f>IF(data!P2858="NA","",data!P2858*VLOOKUP(P$1,$W$3:$X$7,2,FALSE))</f>
        <v>3.0210000000000001E-2</v>
      </c>
      <c r="Q2858">
        <f>IF(data!Q2858="NA","",data!Q2858*VLOOKUP(Q$1,$W$3:$X$7,2,FALSE))</f>
        <v>5.1240000000000001E-2</v>
      </c>
      <c r="R2858">
        <f>IF(data!R2858="NA","",data!R2858*VLOOKUP(R$1,$W$3:$X$7,2,FALSE))</f>
        <v>8.8325000000000001E-2</v>
      </c>
      <c r="S2858">
        <f>IF(data!S2858="NA","",data!S2858*VLOOKUP(S$1,$W$3:$X$7,2,FALSE))</f>
        <v>8.0219999999999986E-2</v>
      </c>
      <c r="U2858" s="8">
        <f t="shared" si="88"/>
        <v>0.29627000000000003</v>
      </c>
      <c r="V2858">
        <f t="shared" si="89"/>
        <v>0.75966666666666671</v>
      </c>
    </row>
    <row r="2859" spans="1:22" x14ac:dyDescent="0.25">
      <c r="A2859" t="s">
        <v>9</v>
      </c>
      <c r="B2859">
        <v>5</v>
      </c>
      <c r="C2859" t="s">
        <v>10</v>
      </c>
      <c r="D2859">
        <v>1</v>
      </c>
      <c r="E2859" t="s">
        <v>8</v>
      </c>
      <c r="F2859" s="1">
        <v>39449</v>
      </c>
      <c r="G2859" s="2">
        <v>2</v>
      </c>
      <c r="H2859" s="2">
        <v>13880</v>
      </c>
      <c r="I2859" s="1">
        <v>39581</v>
      </c>
      <c r="J2859" s="2">
        <v>2008</v>
      </c>
      <c r="K2859" s="2">
        <v>134</v>
      </c>
      <c r="L2859" s="2">
        <v>14012</v>
      </c>
      <c r="M2859">
        <v>132</v>
      </c>
      <c r="N2859" s="3">
        <v>15.25</v>
      </c>
      <c r="O2859">
        <f>IF(data!O2859="NA","",data!O2859*VLOOKUP(O$1,$W$3:$X$7,2,FALSE))</f>
        <v>4.6274999999999997E-2</v>
      </c>
      <c r="P2859">
        <f>IF(data!P2859="NA","",data!P2859*VLOOKUP(P$1,$W$3:$X$7,2,FALSE))</f>
        <v>3.0170000000000002E-2</v>
      </c>
      <c r="Q2859">
        <f>IF(data!Q2859="NA","",data!Q2859*VLOOKUP(Q$1,$W$3:$X$7,2,FALSE))</f>
        <v>5.1240000000000001E-2</v>
      </c>
      <c r="R2859">
        <f>IF(data!R2859="NA","",data!R2859*VLOOKUP(R$1,$W$3:$X$7,2,FALSE))</f>
        <v>8.8325000000000001E-2</v>
      </c>
      <c r="S2859">
        <f>IF(data!S2859="NA","",data!S2859*VLOOKUP(S$1,$W$3:$X$7,2,FALSE))</f>
        <v>8.0219999999999986E-2</v>
      </c>
      <c r="U2859" s="8">
        <f t="shared" si="88"/>
        <v>0.29622999999999999</v>
      </c>
      <c r="V2859">
        <f t="shared" si="89"/>
        <v>0.75956410256410256</v>
      </c>
    </row>
    <row r="2860" spans="1:22" x14ac:dyDescent="0.25">
      <c r="A2860" t="s">
        <v>9</v>
      </c>
      <c r="B2860">
        <v>5</v>
      </c>
      <c r="C2860" t="s">
        <v>10</v>
      </c>
      <c r="D2860">
        <v>1</v>
      </c>
      <c r="E2860" t="s">
        <v>8</v>
      </c>
      <c r="F2860" s="1">
        <v>39449</v>
      </c>
      <c r="G2860" s="2">
        <v>2</v>
      </c>
      <c r="H2860" s="2">
        <v>13880</v>
      </c>
      <c r="I2860" s="1">
        <v>39581</v>
      </c>
      <c r="J2860" s="2">
        <v>2008</v>
      </c>
      <c r="K2860" s="2">
        <v>134</v>
      </c>
      <c r="L2860" s="2">
        <v>14012</v>
      </c>
      <c r="M2860">
        <v>132</v>
      </c>
      <c r="N2860" s="3">
        <v>15.5</v>
      </c>
      <c r="O2860">
        <f>IF(data!O2860="NA","",data!O2860*VLOOKUP(O$1,$W$3:$X$7,2,FALSE))</f>
        <v>4.6274999999999997E-2</v>
      </c>
      <c r="P2860">
        <f>IF(data!P2860="NA","",data!P2860*VLOOKUP(P$1,$W$3:$X$7,2,FALSE))</f>
        <v>3.0170000000000002E-2</v>
      </c>
      <c r="Q2860">
        <f>IF(data!Q2860="NA","",data!Q2860*VLOOKUP(Q$1,$W$3:$X$7,2,FALSE))</f>
        <v>5.1240000000000001E-2</v>
      </c>
      <c r="R2860">
        <f>IF(data!R2860="NA","",data!R2860*VLOOKUP(R$1,$W$3:$X$7,2,FALSE))</f>
        <v>8.8224999999999998E-2</v>
      </c>
      <c r="S2860">
        <f>IF(data!S2860="NA","",data!S2860*VLOOKUP(S$1,$W$3:$X$7,2,FALSE))</f>
        <v>8.0219999999999986E-2</v>
      </c>
      <c r="U2860" s="8">
        <f t="shared" si="88"/>
        <v>0.29613</v>
      </c>
      <c r="V2860">
        <f t="shared" si="89"/>
        <v>0.75930769230769224</v>
      </c>
    </row>
    <row r="2861" spans="1:22" x14ac:dyDescent="0.25">
      <c r="A2861" t="s">
        <v>9</v>
      </c>
      <c r="B2861">
        <v>5</v>
      </c>
      <c r="C2861" t="s">
        <v>10</v>
      </c>
      <c r="D2861">
        <v>1</v>
      </c>
      <c r="E2861" t="s">
        <v>8</v>
      </c>
      <c r="F2861" s="1">
        <v>39449</v>
      </c>
      <c r="G2861" s="2">
        <v>2</v>
      </c>
      <c r="H2861" s="2">
        <v>13880</v>
      </c>
      <c r="I2861" s="1">
        <v>39581</v>
      </c>
      <c r="J2861" s="2">
        <v>2008</v>
      </c>
      <c r="K2861" s="2">
        <v>134</v>
      </c>
      <c r="L2861" s="2">
        <v>14012</v>
      </c>
      <c r="M2861">
        <v>132</v>
      </c>
      <c r="N2861" s="3">
        <v>15.75</v>
      </c>
      <c r="O2861">
        <f>IF(data!O2861="NA","",data!O2861*VLOOKUP(O$1,$W$3:$X$7,2,FALSE))</f>
        <v>4.6229999999999993E-2</v>
      </c>
      <c r="P2861">
        <f>IF(data!P2861="NA","",data!P2861*VLOOKUP(P$1,$W$3:$X$7,2,FALSE))</f>
        <v>3.0170000000000002E-2</v>
      </c>
      <c r="Q2861">
        <f>IF(data!Q2861="NA","",data!Q2861*VLOOKUP(Q$1,$W$3:$X$7,2,FALSE))</f>
        <v>5.1179999999999996E-2</v>
      </c>
      <c r="R2861">
        <f>IF(data!R2861="NA","",data!R2861*VLOOKUP(R$1,$W$3:$X$7,2,FALSE))</f>
        <v>8.8224999999999998E-2</v>
      </c>
      <c r="S2861">
        <f>IF(data!S2861="NA","",data!S2861*VLOOKUP(S$1,$W$3:$X$7,2,FALSE))</f>
        <v>8.0219999999999986E-2</v>
      </c>
      <c r="U2861" s="8">
        <f t="shared" si="88"/>
        <v>0.29602499999999998</v>
      </c>
      <c r="V2861">
        <f t="shared" si="89"/>
        <v>0.75903846153846144</v>
      </c>
    </row>
    <row r="2862" spans="1:22" x14ac:dyDescent="0.25">
      <c r="A2862" t="s">
        <v>9</v>
      </c>
      <c r="B2862">
        <v>5</v>
      </c>
      <c r="C2862" t="s">
        <v>10</v>
      </c>
      <c r="D2862">
        <v>1</v>
      </c>
      <c r="E2862" t="s">
        <v>8</v>
      </c>
      <c r="F2862" s="1">
        <v>39449</v>
      </c>
      <c r="G2862" s="2">
        <v>2</v>
      </c>
      <c r="H2862" s="2">
        <v>13880</v>
      </c>
      <c r="I2862" s="1">
        <v>39581</v>
      </c>
      <c r="J2862" s="2">
        <v>2008</v>
      </c>
      <c r="K2862" s="2">
        <v>134</v>
      </c>
      <c r="L2862" s="2">
        <v>14012</v>
      </c>
      <c r="M2862">
        <v>132</v>
      </c>
      <c r="N2862" s="3">
        <v>16</v>
      </c>
      <c r="O2862">
        <f>IF(data!O2862="NA","",data!O2862*VLOOKUP(O$1,$W$3:$X$7,2,FALSE))</f>
        <v>4.6229999999999993E-2</v>
      </c>
      <c r="P2862">
        <f>IF(data!P2862="NA","",data!P2862*VLOOKUP(P$1,$W$3:$X$7,2,FALSE))</f>
        <v>3.014E-2</v>
      </c>
      <c r="Q2862">
        <f>IF(data!Q2862="NA","",data!Q2862*VLOOKUP(Q$1,$W$3:$X$7,2,FALSE))</f>
        <v>5.1179999999999996E-2</v>
      </c>
      <c r="R2862">
        <f>IF(data!R2862="NA","",data!R2862*VLOOKUP(R$1,$W$3:$X$7,2,FALSE))</f>
        <v>8.8224999999999998E-2</v>
      </c>
      <c r="S2862">
        <f>IF(data!S2862="NA","",data!S2862*VLOOKUP(S$1,$W$3:$X$7,2,FALSE))</f>
        <v>8.0219999999999986E-2</v>
      </c>
      <c r="U2862" s="8">
        <f t="shared" si="88"/>
        <v>0.29599500000000001</v>
      </c>
      <c r="V2862">
        <f t="shared" si="89"/>
        <v>0.75896153846153847</v>
      </c>
    </row>
    <row r="2863" spans="1:22" x14ac:dyDescent="0.25">
      <c r="A2863" t="s">
        <v>9</v>
      </c>
      <c r="B2863">
        <v>5</v>
      </c>
      <c r="C2863" t="s">
        <v>10</v>
      </c>
      <c r="D2863">
        <v>1</v>
      </c>
      <c r="E2863" t="s">
        <v>8</v>
      </c>
      <c r="F2863" s="1">
        <v>39449</v>
      </c>
      <c r="G2863" s="2">
        <v>2</v>
      </c>
      <c r="H2863" s="2">
        <v>13880</v>
      </c>
      <c r="I2863" s="1">
        <v>39581</v>
      </c>
      <c r="J2863" s="2">
        <v>2008</v>
      </c>
      <c r="K2863" s="2">
        <v>134</v>
      </c>
      <c r="L2863" s="2">
        <v>14012</v>
      </c>
      <c r="M2863">
        <v>132</v>
      </c>
      <c r="N2863" s="3">
        <v>16.25</v>
      </c>
      <c r="O2863">
        <f>IF(data!O2863="NA","",data!O2863*VLOOKUP(O$1,$W$3:$X$7,2,FALSE))</f>
        <v>4.6229999999999993E-2</v>
      </c>
      <c r="P2863">
        <f>IF(data!P2863="NA","",data!P2863*VLOOKUP(P$1,$W$3:$X$7,2,FALSE))</f>
        <v>3.014E-2</v>
      </c>
      <c r="Q2863">
        <f>IF(data!Q2863="NA","",data!Q2863*VLOOKUP(Q$1,$W$3:$X$7,2,FALSE))</f>
        <v>5.1179999999999996E-2</v>
      </c>
      <c r="R2863">
        <f>IF(data!R2863="NA","",data!R2863*VLOOKUP(R$1,$W$3:$X$7,2,FALSE))</f>
        <v>8.8224999999999998E-2</v>
      </c>
      <c r="S2863">
        <f>IF(data!S2863="NA","",data!S2863*VLOOKUP(S$1,$W$3:$X$7,2,FALSE))</f>
        <v>8.0219999999999986E-2</v>
      </c>
      <c r="U2863" s="8">
        <f t="shared" si="88"/>
        <v>0.29599500000000001</v>
      </c>
      <c r="V2863">
        <f t="shared" si="89"/>
        <v>0.75896153846153847</v>
      </c>
    </row>
    <row r="2864" spans="1:22" x14ac:dyDescent="0.25">
      <c r="A2864" t="s">
        <v>9</v>
      </c>
      <c r="B2864">
        <v>5</v>
      </c>
      <c r="C2864" t="s">
        <v>10</v>
      </c>
      <c r="D2864">
        <v>1</v>
      </c>
      <c r="E2864" t="s">
        <v>8</v>
      </c>
      <c r="F2864" s="1">
        <v>39449</v>
      </c>
      <c r="G2864" s="2">
        <v>2</v>
      </c>
      <c r="H2864" s="2">
        <v>13880</v>
      </c>
      <c r="I2864" s="1">
        <v>39581</v>
      </c>
      <c r="J2864" s="2">
        <v>2008</v>
      </c>
      <c r="K2864" s="2">
        <v>134</v>
      </c>
      <c r="L2864" s="2">
        <v>14012</v>
      </c>
      <c r="M2864">
        <v>132</v>
      </c>
      <c r="N2864" s="3">
        <v>16.5</v>
      </c>
      <c r="O2864">
        <f>IF(data!O2864="NA","",data!O2864*VLOOKUP(O$1,$W$3:$X$7,2,FALSE))</f>
        <v>4.6229999999999993E-2</v>
      </c>
      <c r="P2864">
        <f>IF(data!P2864="NA","",data!P2864*VLOOKUP(P$1,$W$3:$X$7,2,FALSE))</f>
        <v>3.014E-2</v>
      </c>
      <c r="Q2864">
        <f>IF(data!Q2864="NA","",data!Q2864*VLOOKUP(Q$1,$W$3:$X$7,2,FALSE))</f>
        <v>5.1179999999999996E-2</v>
      </c>
      <c r="R2864">
        <f>IF(data!R2864="NA","",data!R2864*VLOOKUP(R$1,$W$3:$X$7,2,FALSE))</f>
        <v>8.8224999999999998E-2</v>
      </c>
      <c r="S2864">
        <f>IF(data!S2864="NA","",data!S2864*VLOOKUP(S$1,$W$3:$X$7,2,FALSE))</f>
        <v>8.0219999999999986E-2</v>
      </c>
      <c r="U2864" s="8">
        <f t="shared" si="88"/>
        <v>0.29599500000000001</v>
      </c>
      <c r="V2864">
        <f t="shared" si="89"/>
        <v>0.75896153846153847</v>
      </c>
    </row>
    <row r="2865" spans="1:22" x14ac:dyDescent="0.25">
      <c r="A2865" t="s">
        <v>9</v>
      </c>
      <c r="B2865">
        <v>5</v>
      </c>
      <c r="C2865" t="s">
        <v>10</v>
      </c>
      <c r="D2865">
        <v>1</v>
      </c>
      <c r="E2865" t="s">
        <v>8</v>
      </c>
      <c r="F2865" s="1">
        <v>39449</v>
      </c>
      <c r="G2865" s="2">
        <v>2</v>
      </c>
      <c r="H2865" s="2">
        <v>13880</v>
      </c>
      <c r="I2865" s="1">
        <v>39581</v>
      </c>
      <c r="J2865" s="2">
        <v>2008</v>
      </c>
      <c r="K2865" s="2">
        <v>134</v>
      </c>
      <c r="L2865" s="2">
        <v>14012</v>
      </c>
      <c r="M2865">
        <v>132</v>
      </c>
      <c r="N2865" s="3">
        <v>16.75</v>
      </c>
      <c r="O2865">
        <f>IF(data!O2865="NA","",data!O2865*VLOOKUP(O$1,$W$3:$X$7,2,FALSE))</f>
        <v>4.6170000000000003E-2</v>
      </c>
      <c r="P2865">
        <f>IF(data!P2865="NA","",data!P2865*VLOOKUP(P$1,$W$3:$X$7,2,FALSE))</f>
        <v>3.0100000000000002E-2</v>
      </c>
      <c r="Q2865">
        <f>IF(data!Q2865="NA","",data!Q2865*VLOOKUP(Q$1,$W$3:$X$7,2,FALSE))</f>
        <v>5.1179999999999996E-2</v>
      </c>
      <c r="R2865">
        <f>IF(data!R2865="NA","",data!R2865*VLOOKUP(R$1,$W$3:$X$7,2,FALSE))</f>
        <v>8.8224999999999998E-2</v>
      </c>
      <c r="S2865">
        <f>IF(data!S2865="NA","",data!S2865*VLOOKUP(S$1,$W$3:$X$7,2,FALSE))</f>
        <v>8.0219999999999986E-2</v>
      </c>
      <c r="U2865" s="8">
        <f t="shared" si="88"/>
        <v>0.29589500000000002</v>
      </c>
      <c r="V2865">
        <f t="shared" si="89"/>
        <v>0.75870512820512825</v>
      </c>
    </row>
    <row r="2866" spans="1:22" x14ac:dyDescent="0.25">
      <c r="A2866" t="s">
        <v>9</v>
      </c>
      <c r="B2866">
        <v>5</v>
      </c>
      <c r="C2866" t="s">
        <v>10</v>
      </c>
      <c r="D2866">
        <v>1</v>
      </c>
      <c r="E2866" t="s">
        <v>8</v>
      </c>
      <c r="F2866" s="1">
        <v>39449</v>
      </c>
      <c r="G2866" s="2">
        <v>2</v>
      </c>
      <c r="H2866" s="2">
        <v>13880</v>
      </c>
      <c r="I2866" s="1">
        <v>39581</v>
      </c>
      <c r="J2866" s="2">
        <v>2008</v>
      </c>
      <c r="K2866" s="2">
        <v>134</v>
      </c>
      <c r="L2866" s="2">
        <v>14012</v>
      </c>
      <c r="M2866">
        <v>132</v>
      </c>
      <c r="N2866" s="3">
        <v>17</v>
      </c>
      <c r="O2866">
        <f>IF(data!O2866="NA","",data!O2866*VLOOKUP(O$1,$W$3:$X$7,2,FALSE))</f>
        <v>4.6170000000000003E-2</v>
      </c>
      <c r="P2866">
        <f>IF(data!P2866="NA","",data!P2866*VLOOKUP(P$1,$W$3:$X$7,2,FALSE))</f>
        <v>3.0100000000000002E-2</v>
      </c>
      <c r="Q2866">
        <f>IF(data!Q2866="NA","",data!Q2866*VLOOKUP(Q$1,$W$3:$X$7,2,FALSE))</f>
        <v>5.1119999999999999E-2</v>
      </c>
      <c r="R2866">
        <f>IF(data!R2866="NA","",data!R2866*VLOOKUP(R$1,$W$3:$X$7,2,FALSE))</f>
        <v>8.8224999999999998E-2</v>
      </c>
      <c r="S2866">
        <f>IF(data!S2866="NA","",data!S2866*VLOOKUP(S$1,$W$3:$X$7,2,FALSE))</f>
        <v>8.0219999999999986E-2</v>
      </c>
      <c r="U2866" s="8">
        <f t="shared" si="88"/>
        <v>0.29583499999999996</v>
      </c>
      <c r="V2866">
        <f t="shared" si="89"/>
        <v>0.75855128205128197</v>
      </c>
    </row>
    <row r="2867" spans="1:22" x14ac:dyDescent="0.25">
      <c r="A2867" t="s">
        <v>9</v>
      </c>
      <c r="B2867">
        <v>5</v>
      </c>
      <c r="C2867" t="s">
        <v>10</v>
      </c>
      <c r="D2867">
        <v>1</v>
      </c>
      <c r="E2867" t="s">
        <v>8</v>
      </c>
      <c r="F2867" s="1">
        <v>39449</v>
      </c>
      <c r="G2867" s="2">
        <v>2</v>
      </c>
      <c r="H2867" s="2">
        <v>13880</v>
      </c>
      <c r="I2867" s="1">
        <v>39581</v>
      </c>
      <c r="J2867" s="2">
        <v>2008</v>
      </c>
      <c r="K2867" s="2">
        <v>134</v>
      </c>
      <c r="L2867" s="2">
        <v>14012</v>
      </c>
      <c r="M2867">
        <v>132</v>
      </c>
      <c r="N2867" s="3">
        <v>17.25</v>
      </c>
      <c r="O2867">
        <f>IF(data!O2867="NA","",data!O2867*VLOOKUP(O$1,$W$3:$X$7,2,FALSE))</f>
        <v>4.6170000000000003E-2</v>
      </c>
      <c r="P2867">
        <f>IF(data!P2867="NA","",data!P2867*VLOOKUP(P$1,$W$3:$X$7,2,FALSE))</f>
        <v>3.0100000000000002E-2</v>
      </c>
      <c r="Q2867">
        <f>IF(data!Q2867="NA","",data!Q2867*VLOOKUP(Q$1,$W$3:$X$7,2,FALSE))</f>
        <v>5.1119999999999999E-2</v>
      </c>
      <c r="R2867">
        <f>IF(data!R2867="NA","",data!R2867*VLOOKUP(R$1,$W$3:$X$7,2,FALSE))</f>
        <v>8.8150000000000006E-2</v>
      </c>
      <c r="S2867">
        <f>IF(data!S2867="NA","",data!S2867*VLOOKUP(S$1,$W$3:$X$7,2,FALSE))</f>
        <v>8.0219999999999986E-2</v>
      </c>
      <c r="U2867" s="8">
        <f t="shared" si="88"/>
        <v>0.29576000000000002</v>
      </c>
      <c r="V2867">
        <f t="shared" si="89"/>
        <v>0.75835897435897437</v>
      </c>
    </row>
    <row r="2868" spans="1:22" x14ac:dyDescent="0.25">
      <c r="A2868" t="s">
        <v>9</v>
      </c>
      <c r="B2868">
        <v>5</v>
      </c>
      <c r="C2868" t="s">
        <v>10</v>
      </c>
      <c r="D2868">
        <v>1</v>
      </c>
      <c r="E2868" t="s">
        <v>8</v>
      </c>
      <c r="F2868" s="1">
        <v>39449</v>
      </c>
      <c r="G2868" s="2">
        <v>2</v>
      </c>
      <c r="H2868" s="2">
        <v>13880</v>
      </c>
      <c r="I2868" s="1">
        <v>39581</v>
      </c>
      <c r="J2868" s="2">
        <v>2008</v>
      </c>
      <c r="K2868" s="2">
        <v>134</v>
      </c>
      <c r="L2868" s="2">
        <v>14012</v>
      </c>
      <c r="M2868">
        <v>132</v>
      </c>
      <c r="N2868" s="3">
        <v>17.5</v>
      </c>
      <c r="O2868">
        <f>IF(data!O2868="NA","",data!O2868*VLOOKUP(O$1,$W$3:$X$7,2,FALSE))</f>
        <v>4.6170000000000003E-2</v>
      </c>
      <c r="P2868">
        <f>IF(data!P2868="NA","",data!P2868*VLOOKUP(P$1,$W$3:$X$7,2,FALSE))</f>
        <v>3.0100000000000002E-2</v>
      </c>
      <c r="Q2868">
        <f>IF(data!Q2868="NA","",data!Q2868*VLOOKUP(Q$1,$W$3:$X$7,2,FALSE))</f>
        <v>5.1119999999999999E-2</v>
      </c>
      <c r="R2868">
        <f>IF(data!R2868="NA","",data!R2868*VLOOKUP(R$1,$W$3:$X$7,2,FALSE))</f>
        <v>8.8150000000000006E-2</v>
      </c>
      <c r="S2868">
        <f>IF(data!S2868="NA","",data!S2868*VLOOKUP(S$1,$W$3:$X$7,2,FALSE))</f>
        <v>8.0219999999999986E-2</v>
      </c>
      <c r="U2868" s="8">
        <f t="shared" si="88"/>
        <v>0.29576000000000002</v>
      </c>
      <c r="V2868">
        <f t="shared" si="89"/>
        <v>0.75835897435897437</v>
      </c>
    </row>
    <row r="2869" spans="1:22" x14ac:dyDescent="0.25">
      <c r="A2869" t="s">
        <v>9</v>
      </c>
      <c r="B2869">
        <v>5</v>
      </c>
      <c r="C2869" t="s">
        <v>10</v>
      </c>
      <c r="D2869">
        <v>1</v>
      </c>
      <c r="E2869" t="s">
        <v>8</v>
      </c>
      <c r="F2869" s="1">
        <v>39449</v>
      </c>
      <c r="G2869" s="2">
        <v>2</v>
      </c>
      <c r="H2869" s="2">
        <v>13880</v>
      </c>
      <c r="I2869" s="1">
        <v>39581</v>
      </c>
      <c r="J2869" s="2">
        <v>2008</v>
      </c>
      <c r="K2869" s="2">
        <v>134</v>
      </c>
      <c r="L2869" s="2">
        <v>14012</v>
      </c>
      <c r="M2869">
        <v>132</v>
      </c>
      <c r="N2869" s="3">
        <v>17.75</v>
      </c>
      <c r="O2869">
        <f>IF(data!O2869="NA","",data!O2869*VLOOKUP(O$1,$W$3:$X$7,2,FALSE))</f>
        <v>4.6109999999999998E-2</v>
      </c>
      <c r="P2869">
        <f>IF(data!P2869="NA","",data!P2869*VLOOKUP(P$1,$W$3:$X$7,2,FALSE))</f>
        <v>3.0100000000000002E-2</v>
      </c>
      <c r="Q2869">
        <f>IF(data!Q2869="NA","",data!Q2869*VLOOKUP(Q$1,$W$3:$X$7,2,FALSE))</f>
        <v>5.1119999999999999E-2</v>
      </c>
      <c r="R2869">
        <f>IF(data!R2869="NA","",data!R2869*VLOOKUP(R$1,$W$3:$X$7,2,FALSE))</f>
        <v>8.8150000000000006E-2</v>
      </c>
      <c r="S2869">
        <f>IF(data!S2869="NA","",data!S2869*VLOOKUP(S$1,$W$3:$X$7,2,FALSE))</f>
        <v>8.0219999999999986E-2</v>
      </c>
      <c r="U2869" s="8">
        <f t="shared" si="88"/>
        <v>0.29569999999999996</v>
      </c>
      <c r="V2869">
        <f t="shared" si="89"/>
        <v>0.75820512820512809</v>
      </c>
    </row>
    <row r="2870" spans="1:22" x14ac:dyDescent="0.25">
      <c r="A2870" t="s">
        <v>9</v>
      </c>
      <c r="B2870">
        <v>5</v>
      </c>
      <c r="C2870" t="s">
        <v>10</v>
      </c>
      <c r="D2870">
        <v>1</v>
      </c>
      <c r="E2870" t="s">
        <v>8</v>
      </c>
      <c r="F2870" s="1">
        <v>39449</v>
      </c>
      <c r="G2870" s="2">
        <v>2</v>
      </c>
      <c r="H2870" s="2">
        <v>13880</v>
      </c>
      <c r="I2870" s="1">
        <v>39581</v>
      </c>
      <c r="J2870" s="2">
        <v>2008</v>
      </c>
      <c r="K2870" s="2">
        <v>134</v>
      </c>
      <c r="L2870" s="2">
        <v>14012</v>
      </c>
      <c r="M2870">
        <v>132</v>
      </c>
      <c r="N2870" s="3">
        <v>18</v>
      </c>
      <c r="O2870">
        <f>IF(data!O2870="NA","",data!O2870*VLOOKUP(O$1,$W$3:$X$7,2,FALSE))</f>
        <v>4.6109999999999998E-2</v>
      </c>
      <c r="P2870">
        <f>IF(data!P2870="NA","",data!P2870*VLOOKUP(P$1,$W$3:$X$7,2,FALSE))</f>
        <v>3.006E-2</v>
      </c>
      <c r="Q2870">
        <f>IF(data!Q2870="NA","",data!Q2870*VLOOKUP(Q$1,$W$3:$X$7,2,FALSE))</f>
        <v>5.1119999999999999E-2</v>
      </c>
      <c r="R2870">
        <f>IF(data!R2870="NA","",data!R2870*VLOOKUP(R$1,$W$3:$X$7,2,FALSE))</f>
        <v>8.8150000000000006E-2</v>
      </c>
      <c r="S2870">
        <f>IF(data!S2870="NA","",data!S2870*VLOOKUP(S$1,$W$3:$X$7,2,FALSE))</f>
        <v>8.0219999999999986E-2</v>
      </c>
      <c r="U2870" s="8">
        <f t="shared" si="88"/>
        <v>0.29566000000000003</v>
      </c>
      <c r="V2870">
        <f t="shared" si="89"/>
        <v>0.75810256410256416</v>
      </c>
    </row>
    <row r="2871" spans="1:22" x14ac:dyDescent="0.25">
      <c r="A2871" t="s">
        <v>9</v>
      </c>
      <c r="B2871">
        <v>5</v>
      </c>
      <c r="C2871" t="s">
        <v>10</v>
      </c>
      <c r="D2871">
        <v>1</v>
      </c>
      <c r="E2871" t="s">
        <v>8</v>
      </c>
      <c r="F2871" s="1">
        <v>39449</v>
      </c>
      <c r="G2871" s="2">
        <v>2</v>
      </c>
      <c r="H2871" s="2">
        <v>13880</v>
      </c>
      <c r="I2871" s="1">
        <v>39581</v>
      </c>
      <c r="J2871" s="2">
        <v>2008</v>
      </c>
      <c r="K2871" s="2">
        <v>134</v>
      </c>
      <c r="L2871" s="2">
        <v>14012</v>
      </c>
      <c r="M2871">
        <v>132</v>
      </c>
      <c r="N2871" s="3">
        <v>18.25</v>
      </c>
      <c r="O2871">
        <f>IF(data!O2871="NA","",data!O2871*VLOOKUP(O$1,$W$3:$X$7,2,FALSE))</f>
        <v>4.6109999999999998E-2</v>
      </c>
      <c r="P2871">
        <f>IF(data!P2871="NA","",data!P2871*VLOOKUP(P$1,$W$3:$X$7,2,FALSE))</f>
        <v>3.006E-2</v>
      </c>
      <c r="Q2871">
        <f>IF(data!Q2871="NA","",data!Q2871*VLOOKUP(Q$1,$W$3:$X$7,2,FALSE))</f>
        <v>5.1119999999999999E-2</v>
      </c>
      <c r="R2871">
        <f>IF(data!R2871="NA","",data!R2871*VLOOKUP(R$1,$W$3:$X$7,2,FALSE))</f>
        <v>8.8150000000000006E-2</v>
      </c>
      <c r="S2871">
        <f>IF(data!S2871="NA","",data!S2871*VLOOKUP(S$1,$W$3:$X$7,2,FALSE))</f>
        <v>8.0219999999999986E-2</v>
      </c>
      <c r="U2871" s="8">
        <f t="shared" si="88"/>
        <v>0.29566000000000003</v>
      </c>
      <c r="V2871">
        <f t="shared" si="89"/>
        <v>0.75810256410256416</v>
      </c>
    </row>
    <row r="2872" spans="1:22" x14ac:dyDescent="0.25">
      <c r="A2872" t="s">
        <v>9</v>
      </c>
      <c r="B2872">
        <v>5</v>
      </c>
      <c r="C2872" t="s">
        <v>10</v>
      </c>
      <c r="D2872">
        <v>1</v>
      </c>
      <c r="E2872" t="s">
        <v>8</v>
      </c>
      <c r="F2872" s="1">
        <v>39449</v>
      </c>
      <c r="G2872" s="2">
        <v>2</v>
      </c>
      <c r="H2872" s="2">
        <v>13880</v>
      </c>
      <c r="I2872" s="1">
        <v>39581</v>
      </c>
      <c r="J2872" s="2">
        <v>2008</v>
      </c>
      <c r="K2872" s="2">
        <v>134</v>
      </c>
      <c r="L2872" s="2">
        <v>14012</v>
      </c>
      <c r="M2872">
        <v>132</v>
      </c>
      <c r="N2872" s="3">
        <v>18.5</v>
      </c>
      <c r="O2872">
        <f>IF(data!O2872="NA","",data!O2872*VLOOKUP(O$1,$W$3:$X$7,2,FALSE))</f>
        <v>4.6050000000000001E-2</v>
      </c>
      <c r="P2872">
        <f>IF(data!P2872="NA","",data!P2872*VLOOKUP(P$1,$W$3:$X$7,2,FALSE))</f>
        <v>3.006E-2</v>
      </c>
      <c r="Q2872">
        <f>IF(data!Q2872="NA","",data!Q2872*VLOOKUP(Q$1,$W$3:$X$7,2,FALSE))</f>
        <v>5.1119999999999999E-2</v>
      </c>
      <c r="R2872">
        <f>IF(data!R2872="NA","",data!R2872*VLOOKUP(R$1,$W$3:$X$7,2,FALSE))</f>
        <v>8.8150000000000006E-2</v>
      </c>
      <c r="S2872">
        <f>IF(data!S2872="NA","",data!S2872*VLOOKUP(S$1,$W$3:$X$7,2,FALSE))</f>
        <v>8.0219999999999986E-2</v>
      </c>
      <c r="U2872" s="8">
        <f t="shared" si="88"/>
        <v>0.29559999999999997</v>
      </c>
      <c r="V2872">
        <f t="shared" si="89"/>
        <v>0.75794871794871788</v>
      </c>
    </row>
    <row r="2873" spans="1:22" x14ac:dyDescent="0.25">
      <c r="A2873" t="s">
        <v>9</v>
      </c>
      <c r="B2873">
        <v>5</v>
      </c>
      <c r="C2873" t="s">
        <v>10</v>
      </c>
      <c r="D2873">
        <v>1</v>
      </c>
      <c r="E2873" t="s">
        <v>8</v>
      </c>
      <c r="F2873" s="1">
        <v>39449</v>
      </c>
      <c r="G2873" s="2">
        <v>2</v>
      </c>
      <c r="H2873" s="2">
        <v>13880</v>
      </c>
      <c r="I2873" s="1">
        <v>39581</v>
      </c>
      <c r="J2873" s="2">
        <v>2008</v>
      </c>
      <c r="K2873" s="2">
        <v>134</v>
      </c>
      <c r="L2873" s="2">
        <v>14012</v>
      </c>
      <c r="M2873">
        <v>132</v>
      </c>
      <c r="N2873" s="3">
        <v>18.75</v>
      </c>
      <c r="O2873">
        <f>IF(data!O2873="NA","",data!O2873*VLOOKUP(O$1,$W$3:$X$7,2,FALSE))</f>
        <v>4.6050000000000001E-2</v>
      </c>
      <c r="P2873">
        <f>IF(data!P2873="NA","",data!P2873*VLOOKUP(P$1,$W$3:$X$7,2,FALSE))</f>
        <v>3.006E-2</v>
      </c>
      <c r="Q2873">
        <f>IF(data!Q2873="NA","",data!Q2873*VLOOKUP(Q$1,$W$3:$X$7,2,FALSE))</f>
        <v>5.1119999999999999E-2</v>
      </c>
      <c r="R2873">
        <f>IF(data!R2873="NA","",data!R2873*VLOOKUP(R$1,$W$3:$X$7,2,FALSE))</f>
        <v>8.8150000000000006E-2</v>
      </c>
      <c r="S2873">
        <f>IF(data!S2873="NA","",data!S2873*VLOOKUP(S$1,$W$3:$X$7,2,FALSE))</f>
        <v>8.0219999999999986E-2</v>
      </c>
      <c r="U2873" s="8">
        <f t="shared" si="88"/>
        <v>0.29559999999999997</v>
      </c>
      <c r="V2873">
        <f t="shared" si="89"/>
        <v>0.75794871794871788</v>
      </c>
    </row>
    <row r="2874" spans="1:22" x14ac:dyDescent="0.25">
      <c r="A2874" t="s">
        <v>9</v>
      </c>
      <c r="B2874">
        <v>5</v>
      </c>
      <c r="C2874" t="s">
        <v>10</v>
      </c>
      <c r="D2874">
        <v>1</v>
      </c>
      <c r="E2874" t="s">
        <v>8</v>
      </c>
      <c r="F2874" s="1">
        <v>39449</v>
      </c>
      <c r="G2874" s="2">
        <v>2</v>
      </c>
      <c r="H2874" s="2">
        <v>13880</v>
      </c>
      <c r="I2874" s="1">
        <v>39581</v>
      </c>
      <c r="J2874" s="2">
        <v>2008</v>
      </c>
      <c r="K2874" s="2">
        <v>134</v>
      </c>
      <c r="L2874" s="2">
        <v>14012</v>
      </c>
      <c r="M2874">
        <v>132</v>
      </c>
      <c r="N2874" s="3">
        <v>19</v>
      </c>
      <c r="O2874">
        <f>IF(data!O2874="NA","",data!O2874*VLOOKUP(O$1,$W$3:$X$7,2,FALSE))</f>
        <v>4.6050000000000001E-2</v>
      </c>
      <c r="P2874">
        <f>IF(data!P2874="NA","",data!P2874*VLOOKUP(P$1,$W$3:$X$7,2,FALSE))</f>
        <v>3.006E-2</v>
      </c>
      <c r="Q2874">
        <f>IF(data!Q2874="NA","",data!Q2874*VLOOKUP(Q$1,$W$3:$X$7,2,FALSE))</f>
        <v>5.1119999999999999E-2</v>
      </c>
      <c r="R2874">
        <f>IF(data!R2874="NA","",data!R2874*VLOOKUP(R$1,$W$3:$X$7,2,FALSE))</f>
        <v>8.8150000000000006E-2</v>
      </c>
      <c r="S2874">
        <f>IF(data!S2874="NA","",data!S2874*VLOOKUP(S$1,$W$3:$X$7,2,FALSE))</f>
        <v>8.0219999999999986E-2</v>
      </c>
      <c r="U2874" s="8">
        <f t="shared" si="88"/>
        <v>0.29559999999999997</v>
      </c>
      <c r="V2874">
        <f t="shared" si="89"/>
        <v>0.75794871794871788</v>
      </c>
    </row>
    <row r="2875" spans="1:22" x14ac:dyDescent="0.25">
      <c r="A2875" t="s">
        <v>9</v>
      </c>
      <c r="B2875">
        <v>5</v>
      </c>
      <c r="C2875" t="s">
        <v>10</v>
      </c>
      <c r="D2875">
        <v>1</v>
      </c>
      <c r="E2875" t="s">
        <v>8</v>
      </c>
      <c r="F2875" s="1">
        <v>39449</v>
      </c>
      <c r="G2875" s="2">
        <v>2</v>
      </c>
      <c r="H2875" s="2">
        <v>13880</v>
      </c>
      <c r="I2875" s="1">
        <v>39581</v>
      </c>
      <c r="J2875" s="2">
        <v>2008</v>
      </c>
      <c r="K2875" s="2">
        <v>134</v>
      </c>
      <c r="L2875" s="2">
        <v>14012</v>
      </c>
      <c r="M2875">
        <v>132</v>
      </c>
      <c r="N2875" s="3">
        <v>19.25</v>
      </c>
      <c r="O2875">
        <f>IF(data!O2875="NA","",data!O2875*VLOOKUP(O$1,$W$3:$X$7,2,FALSE))</f>
        <v>4.6050000000000001E-2</v>
      </c>
      <c r="P2875">
        <f>IF(data!P2875="NA","",data!P2875*VLOOKUP(P$1,$W$3:$X$7,2,FALSE))</f>
        <v>3.006E-2</v>
      </c>
      <c r="Q2875">
        <f>IF(data!Q2875="NA","",data!Q2875*VLOOKUP(Q$1,$W$3:$X$7,2,FALSE))</f>
        <v>5.1119999999999999E-2</v>
      </c>
      <c r="R2875">
        <f>IF(data!R2875="NA","",data!R2875*VLOOKUP(R$1,$W$3:$X$7,2,FALSE))</f>
        <v>8.8150000000000006E-2</v>
      </c>
      <c r="S2875">
        <f>IF(data!S2875="NA","",data!S2875*VLOOKUP(S$1,$W$3:$X$7,2,FALSE))</f>
        <v>8.0219999999999986E-2</v>
      </c>
      <c r="U2875" s="8">
        <f t="shared" si="88"/>
        <v>0.29559999999999997</v>
      </c>
      <c r="V2875">
        <f t="shared" si="89"/>
        <v>0.75794871794871788</v>
      </c>
    </row>
    <row r="2876" spans="1:22" x14ac:dyDescent="0.25">
      <c r="A2876" t="s">
        <v>9</v>
      </c>
      <c r="B2876">
        <v>5</v>
      </c>
      <c r="C2876" t="s">
        <v>10</v>
      </c>
      <c r="D2876">
        <v>1</v>
      </c>
      <c r="E2876" t="s">
        <v>8</v>
      </c>
      <c r="F2876" s="1">
        <v>39449</v>
      </c>
      <c r="G2876" s="2">
        <v>2</v>
      </c>
      <c r="H2876" s="2">
        <v>13880</v>
      </c>
      <c r="I2876" s="1">
        <v>39581</v>
      </c>
      <c r="J2876" s="2">
        <v>2008</v>
      </c>
      <c r="K2876" s="2">
        <v>134</v>
      </c>
      <c r="L2876" s="2">
        <v>14012</v>
      </c>
      <c r="M2876">
        <v>132</v>
      </c>
      <c r="N2876" s="3">
        <v>19.5</v>
      </c>
      <c r="O2876">
        <f>IF(data!O2876="NA","",data!O2876*VLOOKUP(O$1,$W$3:$X$7,2,FALSE))</f>
        <v>4.6004999999999997E-2</v>
      </c>
      <c r="P2876">
        <f>IF(data!P2876="NA","",data!P2876*VLOOKUP(P$1,$W$3:$X$7,2,FALSE))</f>
        <v>3.006E-2</v>
      </c>
      <c r="Q2876">
        <f>IF(data!Q2876="NA","",data!Q2876*VLOOKUP(Q$1,$W$3:$X$7,2,FALSE))</f>
        <v>5.1119999999999999E-2</v>
      </c>
      <c r="R2876">
        <f>IF(data!R2876="NA","",data!R2876*VLOOKUP(R$1,$W$3:$X$7,2,FALSE))</f>
        <v>8.8150000000000006E-2</v>
      </c>
      <c r="S2876">
        <f>IF(data!S2876="NA","",data!S2876*VLOOKUP(S$1,$W$3:$X$7,2,FALSE))</f>
        <v>8.0219999999999986E-2</v>
      </c>
      <c r="U2876" s="8">
        <f t="shared" si="88"/>
        <v>0.29555500000000001</v>
      </c>
      <c r="V2876">
        <f t="shared" si="89"/>
        <v>0.75783333333333336</v>
      </c>
    </row>
    <row r="2877" spans="1:22" x14ac:dyDescent="0.25">
      <c r="A2877" t="s">
        <v>9</v>
      </c>
      <c r="B2877">
        <v>5</v>
      </c>
      <c r="C2877" t="s">
        <v>10</v>
      </c>
      <c r="D2877">
        <v>1</v>
      </c>
      <c r="E2877" t="s">
        <v>8</v>
      </c>
      <c r="F2877" s="1">
        <v>39449</v>
      </c>
      <c r="G2877" s="2">
        <v>2</v>
      </c>
      <c r="H2877" s="2">
        <v>13880</v>
      </c>
      <c r="I2877" s="1">
        <v>39581</v>
      </c>
      <c r="J2877" s="2">
        <v>2008</v>
      </c>
      <c r="K2877" s="2">
        <v>134</v>
      </c>
      <c r="L2877" s="2">
        <v>14012</v>
      </c>
      <c r="M2877">
        <v>132</v>
      </c>
      <c r="N2877" s="3">
        <v>19.75</v>
      </c>
      <c r="O2877">
        <f>IF(data!O2877="NA","",data!O2877*VLOOKUP(O$1,$W$3:$X$7,2,FALSE))</f>
        <v>4.6004999999999997E-2</v>
      </c>
      <c r="P2877">
        <f>IF(data!P2877="NA","",data!P2877*VLOOKUP(P$1,$W$3:$X$7,2,FALSE))</f>
        <v>3.006E-2</v>
      </c>
      <c r="Q2877">
        <f>IF(data!Q2877="NA","",data!Q2877*VLOOKUP(Q$1,$W$3:$X$7,2,FALSE))</f>
        <v>5.1119999999999999E-2</v>
      </c>
      <c r="R2877">
        <f>IF(data!R2877="NA","",data!R2877*VLOOKUP(R$1,$W$3:$X$7,2,FALSE))</f>
        <v>8.8050000000000003E-2</v>
      </c>
      <c r="S2877">
        <f>IF(data!S2877="NA","",data!S2877*VLOOKUP(S$1,$W$3:$X$7,2,FALSE))</f>
        <v>8.0219999999999986E-2</v>
      </c>
      <c r="U2877" s="8">
        <f t="shared" si="88"/>
        <v>0.29545500000000002</v>
      </c>
      <c r="V2877">
        <f t="shared" si="89"/>
        <v>0.75757692307692315</v>
      </c>
    </row>
    <row r="2878" spans="1:22" x14ac:dyDescent="0.25">
      <c r="A2878" t="s">
        <v>9</v>
      </c>
      <c r="B2878">
        <v>5</v>
      </c>
      <c r="C2878" t="s">
        <v>10</v>
      </c>
      <c r="D2878">
        <v>1</v>
      </c>
      <c r="E2878" t="s">
        <v>8</v>
      </c>
      <c r="F2878" s="1">
        <v>39449</v>
      </c>
      <c r="G2878" s="2">
        <v>2</v>
      </c>
      <c r="H2878" s="2">
        <v>13880</v>
      </c>
      <c r="I2878" s="1">
        <v>39581</v>
      </c>
      <c r="J2878" s="2">
        <v>2008</v>
      </c>
      <c r="K2878" s="2">
        <v>134</v>
      </c>
      <c r="L2878" s="2">
        <v>14012</v>
      </c>
      <c r="M2878">
        <v>132</v>
      </c>
      <c r="N2878" s="3">
        <v>20</v>
      </c>
      <c r="O2878">
        <f>IF(data!O2878="NA","",data!O2878*VLOOKUP(O$1,$W$3:$X$7,2,FALSE))</f>
        <v>4.6004999999999997E-2</v>
      </c>
      <c r="P2878">
        <f>IF(data!P2878="NA","",data!P2878*VLOOKUP(P$1,$W$3:$X$7,2,FALSE))</f>
        <v>3.0030000000000001E-2</v>
      </c>
      <c r="Q2878">
        <f>IF(data!Q2878="NA","",data!Q2878*VLOOKUP(Q$1,$W$3:$X$7,2,FALSE))</f>
        <v>5.1119999999999999E-2</v>
      </c>
      <c r="R2878">
        <f>IF(data!R2878="NA","",data!R2878*VLOOKUP(R$1,$W$3:$X$7,2,FALSE))</f>
        <v>8.8050000000000003E-2</v>
      </c>
      <c r="S2878">
        <f>IF(data!S2878="NA","",data!S2878*VLOOKUP(S$1,$W$3:$X$7,2,FALSE))</f>
        <v>8.0219999999999986E-2</v>
      </c>
      <c r="U2878" s="8">
        <f t="shared" si="88"/>
        <v>0.29542499999999994</v>
      </c>
      <c r="V2878">
        <f t="shared" si="89"/>
        <v>0.75749999999999984</v>
      </c>
    </row>
    <row r="2879" spans="1:22" x14ac:dyDescent="0.25">
      <c r="A2879" t="s">
        <v>9</v>
      </c>
      <c r="B2879">
        <v>5</v>
      </c>
      <c r="C2879" t="s">
        <v>10</v>
      </c>
      <c r="D2879">
        <v>1</v>
      </c>
      <c r="E2879" t="s">
        <v>8</v>
      </c>
      <c r="F2879" s="1">
        <v>39449</v>
      </c>
      <c r="G2879" s="2">
        <v>2</v>
      </c>
      <c r="H2879" s="2">
        <v>13880</v>
      </c>
      <c r="I2879" s="1">
        <v>39581</v>
      </c>
      <c r="J2879" s="2">
        <v>2008</v>
      </c>
      <c r="K2879" s="2">
        <v>134</v>
      </c>
      <c r="L2879" s="2">
        <v>14012</v>
      </c>
      <c r="M2879">
        <v>132</v>
      </c>
      <c r="N2879" s="3">
        <v>20.25</v>
      </c>
      <c r="O2879">
        <f>IF(data!O2879="NA","",data!O2879*VLOOKUP(O$1,$W$3:$X$7,2,FALSE))</f>
        <v>4.5945E-2</v>
      </c>
      <c r="P2879">
        <f>IF(data!P2879="NA","",data!P2879*VLOOKUP(P$1,$W$3:$X$7,2,FALSE))</f>
        <v>3.0030000000000001E-2</v>
      </c>
      <c r="Q2879">
        <f>IF(data!Q2879="NA","",data!Q2879*VLOOKUP(Q$1,$W$3:$X$7,2,FALSE))</f>
        <v>5.1119999999999999E-2</v>
      </c>
      <c r="R2879">
        <f>IF(data!R2879="NA","",data!R2879*VLOOKUP(R$1,$W$3:$X$7,2,FALSE))</f>
        <v>8.8050000000000003E-2</v>
      </c>
      <c r="S2879">
        <f>IF(data!S2879="NA","",data!S2879*VLOOKUP(S$1,$W$3:$X$7,2,FALSE))</f>
        <v>8.0219999999999986E-2</v>
      </c>
      <c r="U2879" s="8">
        <f t="shared" si="88"/>
        <v>0.29536499999999999</v>
      </c>
      <c r="V2879">
        <f t="shared" si="89"/>
        <v>0.75734615384615378</v>
      </c>
    </row>
    <row r="2880" spans="1:22" x14ac:dyDescent="0.25">
      <c r="A2880" t="s">
        <v>9</v>
      </c>
      <c r="B2880">
        <v>5</v>
      </c>
      <c r="C2880" t="s">
        <v>10</v>
      </c>
      <c r="D2880">
        <v>1</v>
      </c>
      <c r="E2880" t="s">
        <v>8</v>
      </c>
      <c r="F2880" s="1">
        <v>39449</v>
      </c>
      <c r="G2880" s="2">
        <v>2</v>
      </c>
      <c r="H2880" s="2">
        <v>13880</v>
      </c>
      <c r="I2880" s="1">
        <v>39581</v>
      </c>
      <c r="J2880" s="2">
        <v>2008</v>
      </c>
      <c r="K2880" s="2">
        <v>134</v>
      </c>
      <c r="L2880" s="2">
        <v>14012</v>
      </c>
      <c r="M2880">
        <v>132</v>
      </c>
      <c r="N2880" s="3">
        <v>20.5</v>
      </c>
      <c r="O2880">
        <f>IF(data!O2880="NA","",data!O2880*VLOOKUP(O$1,$W$3:$X$7,2,FALSE))</f>
        <v>4.5945E-2</v>
      </c>
      <c r="P2880">
        <f>IF(data!P2880="NA","",data!P2880*VLOOKUP(P$1,$W$3:$X$7,2,FALSE))</f>
        <v>3.0030000000000001E-2</v>
      </c>
      <c r="Q2880">
        <f>IF(data!Q2880="NA","",data!Q2880*VLOOKUP(Q$1,$W$3:$X$7,2,FALSE))</f>
        <v>5.1059999999999994E-2</v>
      </c>
      <c r="R2880">
        <f>IF(data!R2880="NA","",data!R2880*VLOOKUP(R$1,$W$3:$X$7,2,FALSE))</f>
        <v>8.8050000000000003E-2</v>
      </c>
      <c r="S2880">
        <f>IF(data!S2880="NA","",data!S2880*VLOOKUP(S$1,$W$3:$X$7,2,FALSE))</f>
        <v>8.0219999999999986E-2</v>
      </c>
      <c r="U2880" s="8">
        <f t="shared" si="88"/>
        <v>0.29530500000000004</v>
      </c>
      <c r="V2880">
        <f t="shared" si="89"/>
        <v>0.75719230769230772</v>
      </c>
    </row>
    <row r="2881" spans="1:22" x14ac:dyDescent="0.25">
      <c r="A2881" t="s">
        <v>9</v>
      </c>
      <c r="B2881">
        <v>5</v>
      </c>
      <c r="C2881" t="s">
        <v>10</v>
      </c>
      <c r="D2881">
        <v>1</v>
      </c>
      <c r="E2881" t="s">
        <v>8</v>
      </c>
      <c r="F2881" s="1">
        <v>39449</v>
      </c>
      <c r="G2881" s="2">
        <v>2</v>
      </c>
      <c r="H2881" s="2">
        <v>13880</v>
      </c>
      <c r="I2881" s="1">
        <v>39581</v>
      </c>
      <c r="J2881" s="2">
        <v>2008</v>
      </c>
      <c r="K2881" s="2">
        <v>134</v>
      </c>
      <c r="L2881" s="2">
        <v>14012</v>
      </c>
      <c r="M2881">
        <v>132</v>
      </c>
      <c r="N2881" s="3">
        <v>20.75</v>
      </c>
      <c r="O2881">
        <f>IF(data!O2881="NA","",data!O2881*VLOOKUP(O$1,$W$3:$X$7,2,FALSE))</f>
        <v>4.5885000000000002E-2</v>
      </c>
      <c r="P2881">
        <f>IF(data!P2881="NA","",data!P2881*VLOOKUP(P$1,$W$3:$X$7,2,FALSE))</f>
        <v>3.0030000000000001E-2</v>
      </c>
      <c r="Q2881">
        <f>IF(data!Q2881="NA","",data!Q2881*VLOOKUP(Q$1,$W$3:$X$7,2,FALSE))</f>
        <v>5.1059999999999994E-2</v>
      </c>
      <c r="R2881">
        <f>IF(data!R2881="NA","",data!R2881*VLOOKUP(R$1,$W$3:$X$7,2,FALSE))</f>
        <v>8.8050000000000003E-2</v>
      </c>
      <c r="S2881">
        <f>IF(data!S2881="NA","",data!S2881*VLOOKUP(S$1,$W$3:$X$7,2,FALSE))</f>
        <v>8.0219999999999986E-2</v>
      </c>
      <c r="U2881" s="8">
        <f t="shared" si="88"/>
        <v>0.29524499999999998</v>
      </c>
      <c r="V2881">
        <f t="shared" si="89"/>
        <v>0.75703846153846144</v>
      </c>
    </row>
    <row r="2882" spans="1:22" x14ac:dyDescent="0.25">
      <c r="A2882" t="s">
        <v>9</v>
      </c>
      <c r="B2882">
        <v>5</v>
      </c>
      <c r="C2882" t="s">
        <v>10</v>
      </c>
      <c r="D2882">
        <v>1</v>
      </c>
      <c r="E2882" t="s">
        <v>8</v>
      </c>
      <c r="F2882" s="1">
        <v>39449</v>
      </c>
      <c r="G2882" s="2">
        <v>2</v>
      </c>
      <c r="H2882" s="2">
        <v>13880</v>
      </c>
      <c r="I2882" s="1">
        <v>39581</v>
      </c>
      <c r="J2882" s="2">
        <v>2008</v>
      </c>
      <c r="K2882" s="2">
        <v>134</v>
      </c>
      <c r="L2882" s="2">
        <v>14012</v>
      </c>
      <c r="M2882">
        <v>132</v>
      </c>
      <c r="N2882" s="3">
        <v>21</v>
      </c>
      <c r="O2882">
        <f>IF(data!O2882="NA","",data!O2882*VLOOKUP(O$1,$W$3:$X$7,2,FALSE))</f>
        <v>4.5885000000000002E-2</v>
      </c>
      <c r="P2882">
        <f>IF(data!P2882="NA","",data!P2882*VLOOKUP(P$1,$W$3:$X$7,2,FALSE))</f>
        <v>3.0030000000000001E-2</v>
      </c>
      <c r="Q2882">
        <f>IF(data!Q2882="NA","",data!Q2882*VLOOKUP(Q$1,$W$3:$X$7,2,FALSE))</f>
        <v>5.1059999999999994E-2</v>
      </c>
      <c r="R2882">
        <f>IF(data!R2882="NA","",data!R2882*VLOOKUP(R$1,$W$3:$X$7,2,FALSE))</f>
        <v>8.8050000000000003E-2</v>
      </c>
      <c r="S2882">
        <f>IF(data!S2882="NA","",data!S2882*VLOOKUP(S$1,$W$3:$X$7,2,FALSE))</f>
        <v>8.0219999999999986E-2</v>
      </c>
      <c r="U2882" s="8">
        <f t="shared" si="88"/>
        <v>0.29524499999999998</v>
      </c>
      <c r="V2882">
        <f t="shared" si="89"/>
        <v>0.75703846153846144</v>
      </c>
    </row>
    <row r="2883" spans="1:22" x14ac:dyDescent="0.25">
      <c r="A2883" t="s">
        <v>9</v>
      </c>
      <c r="B2883">
        <v>5</v>
      </c>
      <c r="C2883" t="s">
        <v>10</v>
      </c>
      <c r="D2883">
        <v>1</v>
      </c>
      <c r="E2883" t="s">
        <v>8</v>
      </c>
      <c r="F2883" s="1">
        <v>39449</v>
      </c>
      <c r="G2883" s="2">
        <v>2</v>
      </c>
      <c r="H2883" s="2">
        <v>13880</v>
      </c>
      <c r="I2883" s="1">
        <v>39581</v>
      </c>
      <c r="J2883" s="2">
        <v>2008</v>
      </c>
      <c r="K2883" s="2">
        <v>134</v>
      </c>
      <c r="L2883" s="2">
        <v>14012</v>
      </c>
      <c r="M2883">
        <v>132</v>
      </c>
      <c r="N2883" s="3">
        <v>21.25</v>
      </c>
      <c r="O2883">
        <f>IF(data!O2883="NA","",data!O2883*VLOOKUP(O$1,$W$3:$X$7,2,FALSE))</f>
        <v>4.5885000000000002E-2</v>
      </c>
      <c r="P2883">
        <f>IF(data!P2883="NA","",data!P2883*VLOOKUP(P$1,$W$3:$X$7,2,FALSE))</f>
        <v>3.0030000000000001E-2</v>
      </c>
      <c r="Q2883">
        <f>IF(data!Q2883="NA","",data!Q2883*VLOOKUP(Q$1,$W$3:$X$7,2,FALSE))</f>
        <v>5.1059999999999994E-2</v>
      </c>
      <c r="R2883">
        <f>IF(data!R2883="NA","",data!R2883*VLOOKUP(R$1,$W$3:$X$7,2,FALSE))</f>
        <v>8.8050000000000003E-2</v>
      </c>
      <c r="S2883">
        <f>IF(data!S2883="NA","",data!S2883*VLOOKUP(S$1,$W$3:$X$7,2,FALSE))</f>
        <v>8.0219999999999986E-2</v>
      </c>
      <c r="U2883" s="8">
        <f t="shared" ref="U2883:U2946" si="90">SUM(O2883:S2883)</f>
        <v>0.29524499999999998</v>
      </c>
      <c r="V2883">
        <f t="shared" ref="V2883:V2946" si="91">U2883/0.39</f>
        <v>0.75703846153846144</v>
      </c>
    </row>
    <row r="2884" spans="1:22" x14ac:dyDescent="0.25">
      <c r="A2884" t="s">
        <v>9</v>
      </c>
      <c r="B2884">
        <v>5</v>
      </c>
      <c r="C2884" t="s">
        <v>10</v>
      </c>
      <c r="D2884">
        <v>1</v>
      </c>
      <c r="E2884" t="s">
        <v>8</v>
      </c>
      <c r="F2884" s="1">
        <v>39449</v>
      </c>
      <c r="G2884" s="2">
        <v>2</v>
      </c>
      <c r="H2884" s="2">
        <v>13880</v>
      </c>
      <c r="I2884" s="1">
        <v>39581</v>
      </c>
      <c r="J2884" s="2">
        <v>2008</v>
      </c>
      <c r="K2884" s="2">
        <v>134</v>
      </c>
      <c r="L2884" s="2">
        <v>14012</v>
      </c>
      <c r="M2884">
        <v>132</v>
      </c>
      <c r="N2884" s="3">
        <v>21.5</v>
      </c>
      <c r="O2884">
        <f>IF(data!O2884="NA","",data!O2884*VLOOKUP(O$1,$W$3:$X$7,2,FALSE))</f>
        <v>4.5885000000000002E-2</v>
      </c>
      <c r="P2884">
        <f>IF(data!P2884="NA","",data!P2884*VLOOKUP(P$1,$W$3:$X$7,2,FALSE))</f>
        <v>3.0030000000000001E-2</v>
      </c>
      <c r="Q2884">
        <f>IF(data!Q2884="NA","",data!Q2884*VLOOKUP(Q$1,$W$3:$X$7,2,FALSE))</f>
        <v>5.1059999999999994E-2</v>
      </c>
      <c r="R2884">
        <f>IF(data!R2884="NA","",data!R2884*VLOOKUP(R$1,$W$3:$X$7,2,FALSE))</f>
        <v>8.8050000000000003E-2</v>
      </c>
      <c r="S2884">
        <f>IF(data!S2884="NA","",data!S2884*VLOOKUP(S$1,$W$3:$X$7,2,FALSE))</f>
        <v>8.0219999999999986E-2</v>
      </c>
      <c r="U2884" s="8">
        <f t="shared" si="90"/>
        <v>0.29524499999999998</v>
      </c>
      <c r="V2884">
        <f t="shared" si="91"/>
        <v>0.75703846153846144</v>
      </c>
    </row>
    <row r="2885" spans="1:22" x14ac:dyDescent="0.25">
      <c r="A2885" t="s">
        <v>9</v>
      </c>
      <c r="B2885">
        <v>5</v>
      </c>
      <c r="C2885" t="s">
        <v>10</v>
      </c>
      <c r="D2885">
        <v>1</v>
      </c>
      <c r="E2885" t="s">
        <v>8</v>
      </c>
      <c r="F2885" s="1">
        <v>39449</v>
      </c>
      <c r="G2885" s="2">
        <v>2</v>
      </c>
      <c r="H2885" s="2">
        <v>13880</v>
      </c>
      <c r="I2885" s="1">
        <v>39581</v>
      </c>
      <c r="J2885" s="2">
        <v>2008</v>
      </c>
      <c r="K2885" s="2">
        <v>134</v>
      </c>
      <c r="L2885" s="2">
        <v>14012</v>
      </c>
      <c r="M2885">
        <v>132</v>
      </c>
      <c r="N2885" s="3">
        <v>21.75</v>
      </c>
      <c r="O2885">
        <f>IF(data!O2885="NA","",data!O2885*VLOOKUP(O$1,$W$3:$X$7,2,FALSE))</f>
        <v>4.5839999999999999E-2</v>
      </c>
      <c r="P2885">
        <f>IF(data!P2885="NA","",data!P2885*VLOOKUP(P$1,$W$3:$X$7,2,FALSE))</f>
        <v>2.9990000000000003E-2</v>
      </c>
      <c r="Q2885">
        <f>IF(data!Q2885="NA","",data!Q2885*VLOOKUP(Q$1,$W$3:$X$7,2,FALSE))</f>
        <v>5.1059999999999994E-2</v>
      </c>
      <c r="R2885">
        <f>IF(data!R2885="NA","",data!R2885*VLOOKUP(R$1,$W$3:$X$7,2,FALSE))</f>
        <v>8.8050000000000003E-2</v>
      </c>
      <c r="S2885">
        <f>IF(data!S2885="NA","",data!S2885*VLOOKUP(S$1,$W$3:$X$7,2,FALSE))</f>
        <v>8.0219999999999986E-2</v>
      </c>
      <c r="U2885" s="8">
        <f t="shared" si="90"/>
        <v>0.29515999999999998</v>
      </c>
      <c r="V2885">
        <f t="shared" si="91"/>
        <v>0.75682051282051277</v>
      </c>
    </row>
    <row r="2886" spans="1:22" x14ac:dyDescent="0.25">
      <c r="A2886" t="s">
        <v>9</v>
      </c>
      <c r="B2886">
        <v>5</v>
      </c>
      <c r="C2886" t="s">
        <v>10</v>
      </c>
      <c r="D2886">
        <v>1</v>
      </c>
      <c r="E2886" t="s">
        <v>8</v>
      </c>
      <c r="F2886" s="1">
        <v>39449</v>
      </c>
      <c r="G2886" s="2">
        <v>2</v>
      </c>
      <c r="H2886" s="2">
        <v>13880</v>
      </c>
      <c r="I2886" s="1">
        <v>39581</v>
      </c>
      <c r="J2886" s="2">
        <v>2008</v>
      </c>
      <c r="K2886" s="2">
        <v>134</v>
      </c>
      <c r="L2886" s="2">
        <v>14012</v>
      </c>
      <c r="M2886">
        <v>132</v>
      </c>
      <c r="N2886" s="3">
        <v>22</v>
      </c>
      <c r="O2886">
        <f>IF(data!O2886="NA","",data!O2886*VLOOKUP(O$1,$W$3:$X$7,2,FALSE))</f>
        <v>4.5839999999999999E-2</v>
      </c>
      <c r="P2886">
        <f>IF(data!P2886="NA","",data!P2886*VLOOKUP(P$1,$W$3:$X$7,2,FALSE))</f>
        <v>2.9990000000000003E-2</v>
      </c>
      <c r="Q2886">
        <f>IF(data!Q2886="NA","",data!Q2886*VLOOKUP(Q$1,$W$3:$X$7,2,FALSE))</f>
        <v>5.1059999999999994E-2</v>
      </c>
      <c r="R2886">
        <f>IF(data!R2886="NA","",data!R2886*VLOOKUP(R$1,$W$3:$X$7,2,FALSE))</f>
        <v>8.8050000000000003E-2</v>
      </c>
      <c r="S2886">
        <f>IF(data!S2886="NA","",data!S2886*VLOOKUP(S$1,$W$3:$X$7,2,FALSE))</f>
        <v>8.0219999999999986E-2</v>
      </c>
      <c r="U2886" s="8">
        <f t="shared" si="90"/>
        <v>0.29515999999999998</v>
      </c>
      <c r="V2886">
        <f t="shared" si="91"/>
        <v>0.75682051282051277</v>
      </c>
    </row>
    <row r="2887" spans="1:22" x14ac:dyDescent="0.25">
      <c r="A2887" t="s">
        <v>9</v>
      </c>
      <c r="B2887">
        <v>5</v>
      </c>
      <c r="C2887" t="s">
        <v>10</v>
      </c>
      <c r="D2887">
        <v>1</v>
      </c>
      <c r="E2887" t="s">
        <v>8</v>
      </c>
      <c r="F2887" s="1">
        <v>39449</v>
      </c>
      <c r="G2887" s="2">
        <v>2</v>
      </c>
      <c r="H2887" s="2">
        <v>13880</v>
      </c>
      <c r="I2887" s="1">
        <v>39581</v>
      </c>
      <c r="J2887" s="2">
        <v>2008</v>
      </c>
      <c r="K2887" s="2">
        <v>134</v>
      </c>
      <c r="L2887" s="2">
        <v>14012</v>
      </c>
      <c r="M2887">
        <v>132</v>
      </c>
      <c r="N2887" s="3">
        <v>22.25</v>
      </c>
      <c r="O2887">
        <f>IF(data!O2887="NA","",data!O2887*VLOOKUP(O$1,$W$3:$X$7,2,FALSE))</f>
        <v>4.5839999999999999E-2</v>
      </c>
      <c r="P2887">
        <f>IF(data!P2887="NA","",data!P2887*VLOOKUP(P$1,$W$3:$X$7,2,FALSE))</f>
        <v>2.9990000000000003E-2</v>
      </c>
      <c r="Q2887">
        <f>IF(data!Q2887="NA","",data!Q2887*VLOOKUP(Q$1,$W$3:$X$7,2,FALSE))</f>
        <v>5.1059999999999994E-2</v>
      </c>
      <c r="R2887">
        <f>IF(data!R2887="NA","",data!R2887*VLOOKUP(R$1,$W$3:$X$7,2,FALSE))</f>
        <v>8.8050000000000003E-2</v>
      </c>
      <c r="S2887">
        <f>IF(data!S2887="NA","",data!S2887*VLOOKUP(S$1,$W$3:$X$7,2,FALSE))</f>
        <v>8.0219999999999986E-2</v>
      </c>
      <c r="U2887" s="8">
        <f t="shared" si="90"/>
        <v>0.29515999999999998</v>
      </c>
      <c r="V2887">
        <f t="shared" si="91"/>
        <v>0.75682051282051277</v>
      </c>
    </row>
    <row r="2888" spans="1:22" x14ac:dyDescent="0.25">
      <c r="A2888" t="s">
        <v>9</v>
      </c>
      <c r="B2888">
        <v>5</v>
      </c>
      <c r="C2888" t="s">
        <v>10</v>
      </c>
      <c r="D2888">
        <v>1</v>
      </c>
      <c r="E2888" t="s">
        <v>8</v>
      </c>
      <c r="F2888" s="1">
        <v>39449</v>
      </c>
      <c r="G2888" s="2">
        <v>2</v>
      </c>
      <c r="H2888" s="2">
        <v>13880</v>
      </c>
      <c r="I2888" s="1">
        <v>39581</v>
      </c>
      <c r="J2888" s="2">
        <v>2008</v>
      </c>
      <c r="K2888" s="2">
        <v>134</v>
      </c>
      <c r="L2888" s="2">
        <v>14012</v>
      </c>
      <c r="M2888">
        <v>132</v>
      </c>
      <c r="N2888" s="3">
        <v>22.5</v>
      </c>
      <c r="O2888">
        <f>IF(data!O2888="NA","",data!O2888*VLOOKUP(O$1,$W$3:$X$7,2,FALSE))</f>
        <v>4.5780000000000001E-2</v>
      </c>
      <c r="P2888">
        <f>IF(data!P2888="NA","",data!P2888*VLOOKUP(P$1,$W$3:$X$7,2,FALSE))</f>
        <v>2.9990000000000003E-2</v>
      </c>
      <c r="Q2888">
        <f>IF(data!Q2888="NA","",data!Q2888*VLOOKUP(Q$1,$W$3:$X$7,2,FALSE))</f>
        <v>5.1059999999999994E-2</v>
      </c>
      <c r="R2888">
        <f>IF(data!R2888="NA","",data!R2888*VLOOKUP(R$1,$W$3:$X$7,2,FALSE))</f>
        <v>8.8050000000000003E-2</v>
      </c>
      <c r="S2888">
        <f>IF(data!S2888="NA","",data!S2888*VLOOKUP(S$1,$W$3:$X$7,2,FALSE))</f>
        <v>8.0219999999999986E-2</v>
      </c>
      <c r="U2888" s="8">
        <f t="shared" si="90"/>
        <v>0.29510000000000003</v>
      </c>
      <c r="V2888">
        <f t="shared" si="91"/>
        <v>0.75666666666666671</v>
      </c>
    </row>
    <row r="2889" spans="1:22" x14ac:dyDescent="0.25">
      <c r="A2889" t="s">
        <v>9</v>
      </c>
      <c r="B2889">
        <v>5</v>
      </c>
      <c r="C2889" t="s">
        <v>10</v>
      </c>
      <c r="D2889">
        <v>1</v>
      </c>
      <c r="E2889" t="s">
        <v>8</v>
      </c>
      <c r="F2889" s="1">
        <v>39449</v>
      </c>
      <c r="G2889" s="2">
        <v>2</v>
      </c>
      <c r="H2889" s="2">
        <v>13880</v>
      </c>
      <c r="I2889" s="1">
        <v>39581</v>
      </c>
      <c r="J2889" s="2">
        <v>2008</v>
      </c>
      <c r="K2889" s="2">
        <v>134</v>
      </c>
      <c r="L2889" s="2">
        <v>14012</v>
      </c>
      <c r="M2889">
        <v>132</v>
      </c>
      <c r="N2889" s="3">
        <v>22.75</v>
      </c>
      <c r="O2889">
        <f>IF(data!O2889="NA","",data!O2889*VLOOKUP(O$1,$W$3:$X$7,2,FALSE))</f>
        <v>4.5780000000000001E-2</v>
      </c>
      <c r="P2889">
        <f>IF(data!P2889="NA","",data!P2889*VLOOKUP(P$1,$W$3:$X$7,2,FALSE))</f>
        <v>2.9990000000000003E-2</v>
      </c>
      <c r="Q2889">
        <f>IF(data!Q2889="NA","",data!Q2889*VLOOKUP(Q$1,$W$3:$X$7,2,FALSE))</f>
        <v>5.1059999999999994E-2</v>
      </c>
      <c r="R2889">
        <f>IF(data!R2889="NA","",data!R2889*VLOOKUP(R$1,$W$3:$X$7,2,FALSE))</f>
        <v>8.8050000000000003E-2</v>
      </c>
      <c r="S2889">
        <f>IF(data!S2889="NA","",data!S2889*VLOOKUP(S$1,$W$3:$X$7,2,FALSE))</f>
        <v>8.0219999999999986E-2</v>
      </c>
      <c r="U2889" s="8">
        <f t="shared" si="90"/>
        <v>0.29510000000000003</v>
      </c>
      <c r="V2889">
        <f t="shared" si="91"/>
        <v>0.75666666666666671</v>
      </c>
    </row>
    <row r="2890" spans="1:22" x14ac:dyDescent="0.25">
      <c r="A2890" t="s">
        <v>9</v>
      </c>
      <c r="B2890">
        <v>5</v>
      </c>
      <c r="C2890" t="s">
        <v>10</v>
      </c>
      <c r="D2890">
        <v>1</v>
      </c>
      <c r="E2890" t="s">
        <v>8</v>
      </c>
      <c r="F2890" s="1">
        <v>39449</v>
      </c>
      <c r="G2890" s="2">
        <v>2</v>
      </c>
      <c r="H2890" s="2">
        <v>13880</v>
      </c>
      <c r="I2890" s="1">
        <v>39581</v>
      </c>
      <c r="J2890" s="2">
        <v>2008</v>
      </c>
      <c r="K2890" s="2">
        <v>134</v>
      </c>
      <c r="L2890" s="2">
        <v>14012</v>
      </c>
      <c r="M2890">
        <v>132</v>
      </c>
      <c r="N2890" s="3">
        <v>23</v>
      </c>
      <c r="O2890">
        <f>IF(data!O2890="NA","",data!O2890*VLOOKUP(O$1,$W$3:$X$7,2,FALSE))</f>
        <v>4.5780000000000001E-2</v>
      </c>
      <c r="P2890">
        <f>IF(data!P2890="NA","",data!P2890*VLOOKUP(P$1,$W$3:$X$7,2,FALSE))</f>
        <v>2.9990000000000003E-2</v>
      </c>
      <c r="Q2890">
        <f>IF(data!Q2890="NA","",data!Q2890*VLOOKUP(Q$1,$W$3:$X$7,2,FALSE))</f>
        <v>5.1059999999999994E-2</v>
      </c>
      <c r="R2890">
        <f>IF(data!R2890="NA","",data!R2890*VLOOKUP(R$1,$W$3:$X$7,2,FALSE))</f>
        <v>8.8050000000000003E-2</v>
      </c>
      <c r="S2890">
        <f>IF(data!S2890="NA","",data!S2890*VLOOKUP(S$1,$W$3:$X$7,2,FALSE))</f>
        <v>8.0219999999999986E-2</v>
      </c>
      <c r="U2890" s="8">
        <f t="shared" si="90"/>
        <v>0.29510000000000003</v>
      </c>
      <c r="V2890">
        <f t="shared" si="91"/>
        <v>0.75666666666666671</v>
      </c>
    </row>
    <row r="2891" spans="1:22" x14ac:dyDescent="0.25">
      <c r="A2891" t="s">
        <v>9</v>
      </c>
      <c r="B2891">
        <v>5</v>
      </c>
      <c r="C2891" t="s">
        <v>10</v>
      </c>
      <c r="D2891">
        <v>1</v>
      </c>
      <c r="E2891" t="s">
        <v>8</v>
      </c>
      <c r="F2891" s="1">
        <v>39449</v>
      </c>
      <c r="G2891" s="2">
        <v>2</v>
      </c>
      <c r="H2891" s="2">
        <v>13880</v>
      </c>
      <c r="I2891" s="1">
        <v>39581</v>
      </c>
      <c r="J2891" s="2">
        <v>2008</v>
      </c>
      <c r="K2891" s="2">
        <v>134</v>
      </c>
      <c r="L2891" s="2">
        <v>14012</v>
      </c>
      <c r="M2891">
        <v>132</v>
      </c>
      <c r="N2891" s="3">
        <v>23.25</v>
      </c>
      <c r="O2891">
        <f>IF(data!O2891="NA","",data!O2891*VLOOKUP(O$1,$W$3:$X$7,2,FALSE))</f>
        <v>4.5780000000000001E-2</v>
      </c>
      <c r="P2891">
        <f>IF(data!P2891="NA","",data!P2891*VLOOKUP(P$1,$W$3:$X$7,2,FALSE))</f>
        <v>2.9950000000000001E-2</v>
      </c>
      <c r="Q2891">
        <f>IF(data!Q2891="NA","",data!Q2891*VLOOKUP(Q$1,$W$3:$X$7,2,FALSE))</f>
        <v>5.1059999999999994E-2</v>
      </c>
      <c r="R2891">
        <f>IF(data!R2891="NA","",data!R2891*VLOOKUP(R$1,$W$3:$X$7,2,FALSE))</f>
        <v>8.8050000000000003E-2</v>
      </c>
      <c r="S2891">
        <f>IF(data!S2891="NA","",data!S2891*VLOOKUP(S$1,$W$3:$X$7,2,FALSE))</f>
        <v>8.0219999999999986E-2</v>
      </c>
      <c r="U2891" s="8">
        <f t="shared" si="90"/>
        <v>0.29505999999999999</v>
      </c>
      <c r="V2891">
        <f t="shared" si="91"/>
        <v>0.75656410256410256</v>
      </c>
    </row>
    <row r="2892" spans="1:22" x14ac:dyDescent="0.25">
      <c r="A2892" t="s">
        <v>9</v>
      </c>
      <c r="B2892">
        <v>5</v>
      </c>
      <c r="C2892" t="s">
        <v>10</v>
      </c>
      <c r="D2892">
        <v>1</v>
      </c>
      <c r="E2892" t="s">
        <v>8</v>
      </c>
      <c r="F2892" s="1">
        <v>39449</v>
      </c>
      <c r="G2892" s="2">
        <v>2</v>
      </c>
      <c r="H2892" s="2">
        <v>13880</v>
      </c>
      <c r="I2892" s="1">
        <v>39581</v>
      </c>
      <c r="J2892" s="2">
        <v>2008</v>
      </c>
      <c r="K2892" s="2">
        <v>134</v>
      </c>
      <c r="L2892" s="2">
        <v>14012</v>
      </c>
      <c r="M2892">
        <v>132</v>
      </c>
      <c r="N2892" s="3">
        <v>23.5</v>
      </c>
      <c r="O2892">
        <f>IF(data!O2892="NA","",data!O2892*VLOOKUP(O$1,$W$3:$X$7,2,FALSE))</f>
        <v>4.5720000000000004E-2</v>
      </c>
      <c r="P2892">
        <f>IF(data!P2892="NA","",data!P2892*VLOOKUP(P$1,$W$3:$X$7,2,FALSE))</f>
        <v>2.9950000000000001E-2</v>
      </c>
      <c r="Q2892">
        <f>IF(data!Q2892="NA","",data!Q2892*VLOOKUP(Q$1,$W$3:$X$7,2,FALSE))</f>
        <v>5.1059999999999994E-2</v>
      </c>
      <c r="R2892">
        <f>IF(data!R2892="NA","",data!R2892*VLOOKUP(R$1,$W$3:$X$7,2,FALSE))</f>
        <v>8.8050000000000003E-2</v>
      </c>
      <c r="S2892">
        <f>IF(data!S2892="NA","",data!S2892*VLOOKUP(S$1,$W$3:$X$7,2,FALSE))</f>
        <v>8.0219999999999986E-2</v>
      </c>
      <c r="U2892" s="8">
        <f t="shared" si="90"/>
        <v>0.29500000000000004</v>
      </c>
      <c r="V2892">
        <f t="shared" si="91"/>
        <v>0.7564102564102565</v>
      </c>
    </row>
    <row r="2893" spans="1:22" x14ac:dyDescent="0.25">
      <c r="A2893" t="s">
        <v>9</v>
      </c>
      <c r="B2893">
        <v>5</v>
      </c>
      <c r="C2893" t="s">
        <v>10</v>
      </c>
      <c r="D2893">
        <v>1</v>
      </c>
      <c r="E2893" t="s">
        <v>8</v>
      </c>
      <c r="F2893" s="1">
        <v>39449</v>
      </c>
      <c r="G2893" s="2">
        <v>2</v>
      </c>
      <c r="H2893" s="2">
        <v>13880</v>
      </c>
      <c r="I2893" s="1">
        <v>39581</v>
      </c>
      <c r="J2893" s="2">
        <v>2008</v>
      </c>
      <c r="K2893" s="2">
        <v>134</v>
      </c>
      <c r="L2893" s="2">
        <v>14012</v>
      </c>
      <c r="M2893">
        <v>132</v>
      </c>
      <c r="N2893" s="3">
        <v>23.75</v>
      </c>
      <c r="O2893">
        <f>IF(data!O2893="NA","",data!O2893*VLOOKUP(O$1,$W$3:$X$7,2,FALSE))</f>
        <v>4.5720000000000004E-2</v>
      </c>
      <c r="P2893">
        <f>IF(data!P2893="NA","",data!P2893*VLOOKUP(P$1,$W$3:$X$7,2,FALSE))</f>
        <v>2.9950000000000001E-2</v>
      </c>
      <c r="Q2893">
        <f>IF(data!Q2893="NA","",data!Q2893*VLOOKUP(Q$1,$W$3:$X$7,2,FALSE))</f>
        <v>5.1059999999999994E-2</v>
      </c>
      <c r="R2893">
        <f>IF(data!R2893="NA","",data!R2893*VLOOKUP(R$1,$W$3:$X$7,2,FALSE))</f>
        <v>8.8050000000000003E-2</v>
      </c>
      <c r="S2893">
        <f>IF(data!S2893="NA","",data!S2893*VLOOKUP(S$1,$W$3:$X$7,2,FALSE))</f>
        <v>8.0219999999999986E-2</v>
      </c>
      <c r="U2893" s="8">
        <f t="shared" si="90"/>
        <v>0.29500000000000004</v>
      </c>
      <c r="V2893">
        <f t="shared" si="91"/>
        <v>0.7564102564102565</v>
      </c>
    </row>
    <row r="2894" spans="1:22" x14ac:dyDescent="0.25">
      <c r="A2894" t="s">
        <v>45</v>
      </c>
      <c r="B2894">
        <v>7</v>
      </c>
      <c r="C2894" t="s">
        <v>10</v>
      </c>
      <c r="D2894">
        <v>2</v>
      </c>
      <c r="E2894" t="s">
        <v>32</v>
      </c>
      <c r="F2894" s="1">
        <v>39449</v>
      </c>
      <c r="G2894" s="2">
        <v>2</v>
      </c>
      <c r="H2894" s="2">
        <v>13880</v>
      </c>
      <c r="I2894" s="1">
        <v>39581</v>
      </c>
      <c r="J2894" s="2">
        <v>2008</v>
      </c>
      <c r="K2894" s="2">
        <v>134</v>
      </c>
      <c r="L2894" s="2">
        <v>14012</v>
      </c>
      <c r="M2894">
        <v>132</v>
      </c>
      <c r="N2894" s="3">
        <v>0</v>
      </c>
      <c r="O2894">
        <f>IF(data!O2894="NA","",data!O2894*VLOOKUP(O$1,$W$3:$X$7,2,FALSE))</f>
        <v>4.3380000000000002E-2</v>
      </c>
      <c r="P2894">
        <f>IF(data!P2894="NA","",data!P2894*VLOOKUP(P$1,$W$3:$X$7,2,FALSE))</f>
        <v>3.1019999999999999E-2</v>
      </c>
      <c r="Q2894">
        <f>IF(data!Q2894="NA","",data!Q2894*VLOOKUP(Q$1,$W$3:$X$7,2,FALSE))</f>
        <v>5.0429999999999996E-2</v>
      </c>
      <c r="R2894">
        <f>IF(data!R2894="NA","",data!R2894*VLOOKUP(R$1,$W$3:$X$7,2,FALSE))</f>
        <v>6.7674999999999999E-2</v>
      </c>
      <c r="S2894">
        <f>IF(data!S2894="NA","",data!S2894*VLOOKUP(S$1,$W$3:$X$7,2,FALSE))</f>
        <v>7.6965000000000006E-2</v>
      </c>
      <c r="U2894" s="8">
        <f t="shared" si="90"/>
        <v>0.26946999999999999</v>
      </c>
      <c r="V2894">
        <f t="shared" si="91"/>
        <v>0.69094871794871793</v>
      </c>
    </row>
    <row r="2895" spans="1:22" x14ac:dyDescent="0.25">
      <c r="A2895" t="s">
        <v>45</v>
      </c>
      <c r="B2895">
        <v>7</v>
      </c>
      <c r="C2895" t="s">
        <v>10</v>
      </c>
      <c r="D2895">
        <v>2</v>
      </c>
      <c r="E2895" t="s">
        <v>32</v>
      </c>
      <c r="F2895" s="1">
        <v>39449</v>
      </c>
      <c r="G2895" s="2">
        <v>2</v>
      </c>
      <c r="H2895" s="2">
        <v>13880</v>
      </c>
      <c r="I2895" s="1">
        <v>39581</v>
      </c>
      <c r="J2895" s="2">
        <v>2008</v>
      </c>
      <c r="K2895" s="2">
        <v>134</v>
      </c>
      <c r="L2895" s="2">
        <v>14012</v>
      </c>
      <c r="M2895">
        <v>132</v>
      </c>
      <c r="N2895" s="3">
        <v>0.25</v>
      </c>
      <c r="O2895">
        <f>IF(data!O2895="NA","",data!O2895*VLOOKUP(O$1,$W$3:$X$7,2,FALSE))</f>
        <v>4.3380000000000002E-2</v>
      </c>
      <c r="P2895">
        <f>IF(data!P2895="NA","",data!P2895*VLOOKUP(P$1,$W$3:$X$7,2,FALSE))</f>
        <v>3.1019999999999999E-2</v>
      </c>
      <c r="Q2895">
        <f>IF(data!Q2895="NA","",data!Q2895*VLOOKUP(Q$1,$W$3:$X$7,2,FALSE))</f>
        <v>5.0429999999999996E-2</v>
      </c>
      <c r="R2895">
        <f>IF(data!R2895="NA","",data!R2895*VLOOKUP(R$1,$W$3:$X$7,2,FALSE))</f>
        <v>6.7674999999999999E-2</v>
      </c>
      <c r="S2895">
        <f>IF(data!S2895="NA","",data!S2895*VLOOKUP(S$1,$W$3:$X$7,2,FALSE))</f>
        <v>7.6965000000000006E-2</v>
      </c>
      <c r="U2895" s="8">
        <f t="shared" si="90"/>
        <v>0.26946999999999999</v>
      </c>
      <c r="V2895">
        <f t="shared" si="91"/>
        <v>0.69094871794871793</v>
      </c>
    </row>
    <row r="2896" spans="1:22" x14ac:dyDescent="0.25">
      <c r="A2896" t="s">
        <v>45</v>
      </c>
      <c r="B2896">
        <v>7</v>
      </c>
      <c r="C2896" t="s">
        <v>10</v>
      </c>
      <c r="D2896">
        <v>2</v>
      </c>
      <c r="E2896" t="s">
        <v>32</v>
      </c>
      <c r="F2896" s="1">
        <v>39449</v>
      </c>
      <c r="G2896" s="2">
        <v>2</v>
      </c>
      <c r="H2896" s="2">
        <v>13880</v>
      </c>
      <c r="I2896" s="1">
        <v>39581</v>
      </c>
      <c r="J2896" s="2">
        <v>2008</v>
      </c>
      <c r="K2896" s="2">
        <v>134</v>
      </c>
      <c r="L2896" s="2">
        <v>14012</v>
      </c>
      <c r="M2896">
        <v>132</v>
      </c>
      <c r="N2896" s="3">
        <v>0.5</v>
      </c>
      <c r="O2896">
        <f>IF(data!O2896="NA","",data!O2896*VLOOKUP(O$1,$W$3:$X$7,2,FALSE))</f>
        <v>4.3380000000000002E-2</v>
      </c>
      <c r="P2896">
        <f>IF(data!P2896="NA","",data!P2896*VLOOKUP(P$1,$W$3:$X$7,2,FALSE))</f>
        <v>3.1019999999999999E-2</v>
      </c>
      <c r="Q2896">
        <f>IF(data!Q2896="NA","",data!Q2896*VLOOKUP(Q$1,$W$3:$X$7,2,FALSE))</f>
        <v>5.0429999999999996E-2</v>
      </c>
      <c r="R2896">
        <f>IF(data!R2896="NA","",data!R2896*VLOOKUP(R$1,$W$3:$X$7,2,FALSE))</f>
        <v>6.7674999999999999E-2</v>
      </c>
      <c r="S2896">
        <f>IF(data!S2896="NA","",data!S2896*VLOOKUP(S$1,$W$3:$X$7,2,FALSE))</f>
        <v>7.6965000000000006E-2</v>
      </c>
      <c r="U2896" s="8">
        <f t="shared" si="90"/>
        <v>0.26946999999999999</v>
      </c>
      <c r="V2896">
        <f t="shared" si="91"/>
        <v>0.69094871794871793</v>
      </c>
    </row>
    <row r="2897" spans="1:22" x14ac:dyDescent="0.25">
      <c r="A2897" t="s">
        <v>45</v>
      </c>
      <c r="B2897">
        <v>7</v>
      </c>
      <c r="C2897" t="s">
        <v>10</v>
      </c>
      <c r="D2897">
        <v>2</v>
      </c>
      <c r="E2897" t="s">
        <v>32</v>
      </c>
      <c r="F2897" s="1">
        <v>39449</v>
      </c>
      <c r="G2897" s="2">
        <v>2</v>
      </c>
      <c r="H2897" s="2">
        <v>13880</v>
      </c>
      <c r="I2897" s="1">
        <v>39581</v>
      </c>
      <c r="J2897" s="2">
        <v>2008</v>
      </c>
      <c r="K2897" s="2">
        <v>134</v>
      </c>
      <c r="L2897" s="2">
        <v>14012</v>
      </c>
      <c r="M2897">
        <v>132</v>
      </c>
      <c r="N2897" s="3">
        <v>0.75</v>
      </c>
      <c r="O2897">
        <f>IF(data!O2897="NA","",data!O2897*VLOOKUP(O$1,$W$3:$X$7,2,FALSE))</f>
        <v>4.3380000000000002E-2</v>
      </c>
      <c r="P2897">
        <f>IF(data!P2897="NA","",data!P2897*VLOOKUP(P$1,$W$3:$X$7,2,FALSE))</f>
        <v>3.0990000000000004E-2</v>
      </c>
      <c r="Q2897">
        <f>IF(data!Q2897="NA","",data!Q2897*VLOOKUP(Q$1,$W$3:$X$7,2,FALSE))</f>
        <v>5.0429999999999996E-2</v>
      </c>
      <c r="R2897">
        <f>IF(data!R2897="NA","",data!R2897*VLOOKUP(R$1,$W$3:$X$7,2,FALSE))</f>
        <v>6.7674999999999999E-2</v>
      </c>
      <c r="S2897">
        <f>IF(data!S2897="NA","",data!S2897*VLOOKUP(S$1,$W$3:$X$7,2,FALSE))</f>
        <v>7.6965000000000006E-2</v>
      </c>
      <c r="U2897" s="8">
        <f t="shared" si="90"/>
        <v>0.26944000000000001</v>
      </c>
      <c r="V2897">
        <f t="shared" si="91"/>
        <v>0.69087179487179484</v>
      </c>
    </row>
    <row r="2898" spans="1:22" x14ac:dyDescent="0.25">
      <c r="A2898" t="s">
        <v>45</v>
      </c>
      <c r="B2898">
        <v>7</v>
      </c>
      <c r="C2898" t="s">
        <v>10</v>
      </c>
      <c r="D2898">
        <v>2</v>
      </c>
      <c r="E2898" t="s">
        <v>32</v>
      </c>
      <c r="F2898" s="1">
        <v>39449</v>
      </c>
      <c r="G2898" s="2">
        <v>2</v>
      </c>
      <c r="H2898" s="2">
        <v>13880</v>
      </c>
      <c r="I2898" s="1">
        <v>39581</v>
      </c>
      <c r="J2898" s="2">
        <v>2008</v>
      </c>
      <c r="K2898" s="2">
        <v>134</v>
      </c>
      <c r="L2898" s="2">
        <v>14012</v>
      </c>
      <c r="M2898">
        <v>132</v>
      </c>
      <c r="N2898" s="3">
        <v>1</v>
      </c>
      <c r="O2898">
        <f>IF(data!O2898="NA","",data!O2898*VLOOKUP(O$1,$W$3:$X$7,2,FALSE))</f>
        <v>4.3319999999999997E-2</v>
      </c>
      <c r="P2898">
        <f>IF(data!P2898="NA","",data!P2898*VLOOKUP(P$1,$W$3:$X$7,2,FALSE))</f>
        <v>3.0990000000000004E-2</v>
      </c>
      <c r="Q2898">
        <f>IF(data!Q2898="NA","",data!Q2898*VLOOKUP(Q$1,$W$3:$X$7,2,FALSE))</f>
        <v>5.0429999999999996E-2</v>
      </c>
      <c r="R2898">
        <f>IF(data!R2898="NA","",data!R2898*VLOOKUP(R$1,$W$3:$X$7,2,FALSE))</f>
        <v>6.7674999999999999E-2</v>
      </c>
      <c r="S2898">
        <f>IF(data!S2898="NA","",data!S2898*VLOOKUP(S$1,$W$3:$X$7,2,FALSE))</f>
        <v>7.6965000000000006E-2</v>
      </c>
      <c r="U2898" s="8">
        <f t="shared" si="90"/>
        <v>0.26938000000000001</v>
      </c>
      <c r="V2898">
        <f t="shared" si="91"/>
        <v>0.69071794871794867</v>
      </c>
    </row>
    <row r="2899" spans="1:22" x14ac:dyDescent="0.25">
      <c r="A2899" t="s">
        <v>45</v>
      </c>
      <c r="B2899">
        <v>7</v>
      </c>
      <c r="C2899" t="s">
        <v>10</v>
      </c>
      <c r="D2899">
        <v>2</v>
      </c>
      <c r="E2899" t="s">
        <v>32</v>
      </c>
      <c r="F2899" s="1">
        <v>39449</v>
      </c>
      <c r="G2899" s="2">
        <v>2</v>
      </c>
      <c r="H2899" s="2">
        <v>13880</v>
      </c>
      <c r="I2899" s="1">
        <v>39581</v>
      </c>
      <c r="J2899" s="2">
        <v>2008</v>
      </c>
      <c r="K2899" s="2">
        <v>134</v>
      </c>
      <c r="L2899" s="2">
        <v>14012</v>
      </c>
      <c r="M2899">
        <v>132</v>
      </c>
      <c r="N2899" s="3">
        <v>1.25</v>
      </c>
      <c r="O2899">
        <f>IF(data!O2899="NA","",data!O2899*VLOOKUP(O$1,$W$3:$X$7,2,FALSE))</f>
        <v>4.3319999999999997E-2</v>
      </c>
      <c r="P2899">
        <f>IF(data!P2899="NA","",data!P2899*VLOOKUP(P$1,$W$3:$X$7,2,FALSE))</f>
        <v>3.0990000000000004E-2</v>
      </c>
      <c r="Q2899">
        <f>IF(data!Q2899="NA","",data!Q2899*VLOOKUP(Q$1,$W$3:$X$7,2,FALSE))</f>
        <v>5.0429999999999996E-2</v>
      </c>
      <c r="R2899">
        <f>IF(data!R2899="NA","",data!R2899*VLOOKUP(R$1,$W$3:$X$7,2,FALSE))</f>
        <v>6.7674999999999999E-2</v>
      </c>
      <c r="S2899">
        <f>IF(data!S2899="NA","",data!S2899*VLOOKUP(S$1,$W$3:$X$7,2,FALSE))</f>
        <v>7.6965000000000006E-2</v>
      </c>
      <c r="U2899" s="8">
        <f t="shared" si="90"/>
        <v>0.26938000000000001</v>
      </c>
      <c r="V2899">
        <f t="shared" si="91"/>
        <v>0.69071794871794867</v>
      </c>
    </row>
    <row r="2900" spans="1:22" x14ac:dyDescent="0.25">
      <c r="A2900" t="s">
        <v>45</v>
      </c>
      <c r="B2900">
        <v>7</v>
      </c>
      <c r="C2900" t="s">
        <v>10</v>
      </c>
      <c r="D2900">
        <v>2</v>
      </c>
      <c r="E2900" t="s">
        <v>32</v>
      </c>
      <c r="F2900" s="1">
        <v>39449</v>
      </c>
      <c r="G2900" s="2">
        <v>2</v>
      </c>
      <c r="H2900" s="2">
        <v>13880</v>
      </c>
      <c r="I2900" s="1">
        <v>39581</v>
      </c>
      <c r="J2900" s="2">
        <v>2008</v>
      </c>
      <c r="K2900" s="2">
        <v>134</v>
      </c>
      <c r="L2900" s="2">
        <v>14012</v>
      </c>
      <c r="M2900">
        <v>132</v>
      </c>
      <c r="N2900" s="3">
        <v>1.5</v>
      </c>
      <c r="O2900">
        <f>IF(data!O2900="NA","",data!O2900*VLOOKUP(O$1,$W$3:$X$7,2,FALSE))</f>
        <v>4.3319999999999997E-2</v>
      </c>
      <c r="P2900">
        <f>IF(data!P2900="NA","",data!P2900*VLOOKUP(P$1,$W$3:$X$7,2,FALSE))</f>
        <v>3.0990000000000004E-2</v>
      </c>
      <c r="Q2900">
        <f>IF(data!Q2900="NA","",data!Q2900*VLOOKUP(Q$1,$W$3:$X$7,2,FALSE))</f>
        <v>5.0429999999999996E-2</v>
      </c>
      <c r="R2900">
        <f>IF(data!R2900="NA","",data!R2900*VLOOKUP(R$1,$W$3:$X$7,2,FALSE))</f>
        <v>6.7674999999999999E-2</v>
      </c>
      <c r="S2900">
        <f>IF(data!S2900="NA","",data!S2900*VLOOKUP(S$1,$W$3:$X$7,2,FALSE))</f>
        <v>7.6965000000000006E-2</v>
      </c>
      <c r="U2900" s="8">
        <f t="shared" si="90"/>
        <v>0.26938000000000001</v>
      </c>
      <c r="V2900">
        <f t="shared" si="91"/>
        <v>0.69071794871794867</v>
      </c>
    </row>
    <row r="2901" spans="1:22" x14ac:dyDescent="0.25">
      <c r="A2901" t="s">
        <v>45</v>
      </c>
      <c r="B2901">
        <v>7</v>
      </c>
      <c r="C2901" t="s">
        <v>10</v>
      </c>
      <c r="D2901">
        <v>2</v>
      </c>
      <c r="E2901" t="s">
        <v>32</v>
      </c>
      <c r="F2901" s="1">
        <v>39449</v>
      </c>
      <c r="G2901" s="2">
        <v>2</v>
      </c>
      <c r="H2901" s="2">
        <v>13880</v>
      </c>
      <c r="I2901" s="1">
        <v>39581</v>
      </c>
      <c r="J2901" s="2">
        <v>2008</v>
      </c>
      <c r="K2901" s="2">
        <v>134</v>
      </c>
      <c r="L2901" s="2">
        <v>14012</v>
      </c>
      <c r="M2901">
        <v>132</v>
      </c>
      <c r="N2901" s="3">
        <v>1.75</v>
      </c>
      <c r="O2901">
        <f>IF(data!O2901="NA","",data!O2901*VLOOKUP(O$1,$W$3:$X$7,2,FALSE))</f>
        <v>4.3319999999999997E-2</v>
      </c>
      <c r="P2901">
        <f>IF(data!P2901="NA","",data!P2901*VLOOKUP(P$1,$W$3:$X$7,2,FALSE))</f>
        <v>3.0990000000000004E-2</v>
      </c>
      <c r="Q2901">
        <f>IF(data!Q2901="NA","",data!Q2901*VLOOKUP(Q$1,$W$3:$X$7,2,FALSE))</f>
        <v>5.0429999999999996E-2</v>
      </c>
      <c r="R2901">
        <f>IF(data!R2901="NA","",data!R2901*VLOOKUP(R$1,$W$3:$X$7,2,FALSE))</f>
        <v>6.7674999999999999E-2</v>
      </c>
      <c r="S2901">
        <f>IF(data!S2901="NA","",data!S2901*VLOOKUP(S$1,$W$3:$X$7,2,FALSE))</f>
        <v>7.6965000000000006E-2</v>
      </c>
      <c r="U2901" s="8">
        <f t="shared" si="90"/>
        <v>0.26938000000000001</v>
      </c>
      <c r="V2901">
        <f t="shared" si="91"/>
        <v>0.69071794871794867</v>
      </c>
    </row>
    <row r="2902" spans="1:22" x14ac:dyDescent="0.25">
      <c r="A2902" t="s">
        <v>45</v>
      </c>
      <c r="B2902">
        <v>7</v>
      </c>
      <c r="C2902" t="s">
        <v>10</v>
      </c>
      <c r="D2902">
        <v>2</v>
      </c>
      <c r="E2902" t="s">
        <v>32</v>
      </c>
      <c r="F2902" s="1">
        <v>39449</v>
      </c>
      <c r="G2902" s="2">
        <v>2</v>
      </c>
      <c r="H2902" s="2">
        <v>13880</v>
      </c>
      <c r="I2902" s="1">
        <v>39581</v>
      </c>
      <c r="J2902" s="2">
        <v>2008</v>
      </c>
      <c r="K2902" s="2">
        <v>134</v>
      </c>
      <c r="L2902" s="2">
        <v>14012</v>
      </c>
      <c r="M2902">
        <v>132</v>
      </c>
      <c r="N2902" s="3">
        <v>2</v>
      </c>
      <c r="O2902">
        <f>IF(data!O2902="NA","",data!O2902*VLOOKUP(O$1,$W$3:$X$7,2,FALSE))</f>
        <v>4.326E-2</v>
      </c>
      <c r="P2902">
        <f>IF(data!P2902="NA","",data!P2902*VLOOKUP(P$1,$W$3:$X$7,2,FALSE))</f>
        <v>3.0990000000000004E-2</v>
      </c>
      <c r="Q2902">
        <f>IF(data!Q2902="NA","",data!Q2902*VLOOKUP(Q$1,$W$3:$X$7,2,FALSE))</f>
        <v>5.0429999999999996E-2</v>
      </c>
      <c r="R2902">
        <f>IF(data!R2902="NA","",data!R2902*VLOOKUP(R$1,$W$3:$X$7,2,FALSE))</f>
        <v>6.7674999999999999E-2</v>
      </c>
      <c r="S2902">
        <f>IF(data!S2902="NA","",data!S2902*VLOOKUP(S$1,$W$3:$X$7,2,FALSE))</f>
        <v>7.6965000000000006E-2</v>
      </c>
      <c r="U2902" s="8">
        <f t="shared" si="90"/>
        <v>0.26932</v>
      </c>
      <c r="V2902">
        <f t="shared" si="91"/>
        <v>0.6905641025641025</v>
      </c>
    </row>
    <row r="2903" spans="1:22" x14ac:dyDescent="0.25">
      <c r="A2903" t="s">
        <v>45</v>
      </c>
      <c r="B2903">
        <v>7</v>
      </c>
      <c r="C2903" t="s">
        <v>10</v>
      </c>
      <c r="D2903">
        <v>2</v>
      </c>
      <c r="E2903" t="s">
        <v>32</v>
      </c>
      <c r="F2903" s="1">
        <v>39449</v>
      </c>
      <c r="G2903" s="2">
        <v>2</v>
      </c>
      <c r="H2903" s="2">
        <v>13880</v>
      </c>
      <c r="I2903" s="1">
        <v>39581</v>
      </c>
      <c r="J2903" s="2">
        <v>2008</v>
      </c>
      <c r="K2903" s="2">
        <v>134</v>
      </c>
      <c r="L2903" s="2">
        <v>14012</v>
      </c>
      <c r="M2903">
        <v>132</v>
      </c>
      <c r="N2903" s="3">
        <v>2.25</v>
      </c>
      <c r="O2903">
        <f>IF(data!O2903="NA","",data!O2903*VLOOKUP(O$1,$W$3:$X$7,2,FALSE))</f>
        <v>4.326E-2</v>
      </c>
      <c r="P2903">
        <f>IF(data!P2903="NA","",data!P2903*VLOOKUP(P$1,$W$3:$X$7,2,FALSE))</f>
        <v>3.0990000000000004E-2</v>
      </c>
      <c r="Q2903">
        <f>IF(data!Q2903="NA","",data!Q2903*VLOOKUP(Q$1,$W$3:$X$7,2,FALSE))</f>
        <v>5.0429999999999996E-2</v>
      </c>
      <c r="R2903">
        <f>IF(data!R2903="NA","",data!R2903*VLOOKUP(R$1,$W$3:$X$7,2,FALSE))</f>
        <v>6.7674999999999999E-2</v>
      </c>
      <c r="S2903">
        <f>IF(data!S2903="NA","",data!S2903*VLOOKUP(S$1,$W$3:$X$7,2,FALSE))</f>
        <v>7.6965000000000006E-2</v>
      </c>
      <c r="U2903" s="8">
        <f t="shared" si="90"/>
        <v>0.26932</v>
      </c>
      <c r="V2903">
        <f t="shared" si="91"/>
        <v>0.6905641025641025</v>
      </c>
    </row>
    <row r="2904" spans="1:22" x14ac:dyDescent="0.25">
      <c r="A2904" t="s">
        <v>45</v>
      </c>
      <c r="B2904">
        <v>7</v>
      </c>
      <c r="C2904" t="s">
        <v>10</v>
      </c>
      <c r="D2904">
        <v>2</v>
      </c>
      <c r="E2904" t="s">
        <v>32</v>
      </c>
      <c r="F2904" s="1">
        <v>39449</v>
      </c>
      <c r="G2904" s="2">
        <v>2</v>
      </c>
      <c r="H2904" s="2">
        <v>13880</v>
      </c>
      <c r="I2904" s="1">
        <v>39581</v>
      </c>
      <c r="J2904" s="2">
        <v>2008</v>
      </c>
      <c r="K2904" s="2">
        <v>134</v>
      </c>
      <c r="L2904" s="2">
        <v>14012</v>
      </c>
      <c r="M2904">
        <v>132</v>
      </c>
      <c r="N2904" s="3">
        <v>2.5</v>
      </c>
      <c r="O2904">
        <f>IF(data!O2904="NA","",data!O2904*VLOOKUP(O$1,$W$3:$X$7,2,FALSE))</f>
        <v>4.326E-2</v>
      </c>
      <c r="P2904">
        <f>IF(data!P2904="NA","",data!P2904*VLOOKUP(P$1,$W$3:$X$7,2,FALSE))</f>
        <v>3.0990000000000004E-2</v>
      </c>
      <c r="Q2904">
        <f>IF(data!Q2904="NA","",data!Q2904*VLOOKUP(Q$1,$W$3:$X$7,2,FALSE))</f>
        <v>5.0429999999999996E-2</v>
      </c>
      <c r="R2904">
        <f>IF(data!R2904="NA","",data!R2904*VLOOKUP(R$1,$W$3:$X$7,2,FALSE))</f>
        <v>6.7674999999999999E-2</v>
      </c>
      <c r="S2904">
        <f>IF(data!S2904="NA","",data!S2904*VLOOKUP(S$1,$W$3:$X$7,2,FALSE))</f>
        <v>7.6965000000000006E-2</v>
      </c>
      <c r="U2904" s="8">
        <f t="shared" si="90"/>
        <v>0.26932</v>
      </c>
      <c r="V2904">
        <f t="shared" si="91"/>
        <v>0.6905641025641025</v>
      </c>
    </row>
    <row r="2905" spans="1:22" x14ac:dyDescent="0.25">
      <c r="A2905" t="s">
        <v>45</v>
      </c>
      <c r="B2905">
        <v>7</v>
      </c>
      <c r="C2905" t="s">
        <v>10</v>
      </c>
      <c r="D2905">
        <v>2</v>
      </c>
      <c r="E2905" t="s">
        <v>32</v>
      </c>
      <c r="F2905" s="1">
        <v>39449</v>
      </c>
      <c r="G2905" s="2">
        <v>2</v>
      </c>
      <c r="H2905" s="2">
        <v>13880</v>
      </c>
      <c r="I2905" s="1">
        <v>39581</v>
      </c>
      <c r="J2905" s="2">
        <v>2008</v>
      </c>
      <c r="K2905" s="2">
        <v>134</v>
      </c>
      <c r="L2905" s="2">
        <v>14012</v>
      </c>
      <c r="M2905">
        <v>132</v>
      </c>
      <c r="N2905" s="3">
        <v>2.75</v>
      </c>
      <c r="O2905">
        <f>IF(data!O2905="NA","",data!O2905*VLOOKUP(O$1,$W$3:$X$7,2,FALSE))</f>
        <v>4.326E-2</v>
      </c>
      <c r="P2905">
        <f>IF(data!P2905="NA","",data!P2905*VLOOKUP(P$1,$W$3:$X$7,2,FALSE))</f>
        <v>3.0950000000000002E-2</v>
      </c>
      <c r="Q2905">
        <f>IF(data!Q2905="NA","",data!Q2905*VLOOKUP(Q$1,$W$3:$X$7,2,FALSE))</f>
        <v>5.0429999999999996E-2</v>
      </c>
      <c r="R2905">
        <f>IF(data!R2905="NA","",data!R2905*VLOOKUP(R$1,$W$3:$X$7,2,FALSE))</f>
        <v>6.7674999999999999E-2</v>
      </c>
      <c r="S2905">
        <f>IF(data!S2905="NA","",data!S2905*VLOOKUP(S$1,$W$3:$X$7,2,FALSE))</f>
        <v>7.6965000000000006E-2</v>
      </c>
      <c r="U2905" s="8">
        <f t="shared" si="90"/>
        <v>0.26928000000000002</v>
      </c>
      <c r="V2905">
        <f t="shared" si="91"/>
        <v>0.69046153846153846</v>
      </c>
    </row>
    <row r="2906" spans="1:22" x14ac:dyDescent="0.25">
      <c r="A2906" t="s">
        <v>45</v>
      </c>
      <c r="B2906">
        <v>7</v>
      </c>
      <c r="C2906" t="s">
        <v>10</v>
      </c>
      <c r="D2906">
        <v>2</v>
      </c>
      <c r="E2906" t="s">
        <v>32</v>
      </c>
      <c r="F2906" s="1">
        <v>39449</v>
      </c>
      <c r="G2906" s="2">
        <v>2</v>
      </c>
      <c r="H2906" s="2">
        <v>13880</v>
      </c>
      <c r="I2906" s="1">
        <v>39581</v>
      </c>
      <c r="J2906" s="2">
        <v>2008</v>
      </c>
      <c r="K2906" s="2">
        <v>134</v>
      </c>
      <c r="L2906" s="2">
        <v>14012</v>
      </c>
      <c r="M2906">
        <v>132</v>
      </c>
      <c r="N2906" s="3">
        <v>3</v>
      </c>
      <c r="O2906">
        <f>IF(data!O2906="NA","",data!O2906*VLOOKUP(O$1,$W$3:$X$7,2,FALSE))</f>
        <v>4.3215000000000003E-2</v>
      </c>
      <c r="P2906">
        <f>IF(data!P2906="NA","",data!P2906*VLOOKUP(P$1,$W$3:$X$7,2,FALSE))</f>
        <v>3.0950000000000002E-2</v>
      </c>
      <c r="Q2906">
        <f>IF(data!Q2906="NA","",data!Q2906*VLOOKUP(Q$1,$W$3:$X$7,2,FALSE))</f>
        <v>5.0429999999999996E-2</v>
      </c>
      <c r="R2906">
        <f>IF(data!R2906="NA","",data!R2906*VLOOKUP(R$1,$W$3:$X$7,2,FALSE))</f>
        <v>6.7674999999999999E-2</v>
      </c>
      <c r="S2906">
        <f>IF(data!S2906="NA","",data!S2906*VLOOKUP(S$1,$W$3:$X$7,2,FALSE))</f>
        <v>7.6965000000000006E-2</v>
      </c>
      <c r="U2906" s="8">
        <f t="shared" si="90"/>
        <v>0.269235</v>
      </c>
      <c r="V2906">
        <f t="shared" si="91"/>
        <v>0.69034615384615383</v>
      </c>
    </row>
    <row r="2907" spans="1:22" x14ac:dyDescent="0.25">
      <c r="A2907" t="s">
        <v>45</v>
      </c>
      <c r="B2907">
        <v>7</v>
      </c>
      <c r="C2907" t="s">
        <v>10</v>
      </c>
      <c r="D2907">
        <v>2</v>
      </c>
      <c r="E2907" t="s">
        <v>32</v>
      </c>
      <c r="F2907" s="1">
        <v>39449</v>
      </c>
      <c r="G2907" s="2">
        <v>2</v>
      </c>
      <c r="H2907" s="2">
        <v>13880</v>
      </c>
      <c r="I2907" s="1">
        <v>39581</v>
      </c>
      <c r="J2907" s="2">
        <v>2008</v>
      </c>
      <c r="K2907" s="2">
        <v>134</v>
      </c>
      <c r="L2907" s="2">
        <v>14012</v>
      </c>
      <c r="M2907">
        <v>132</v>
      </c>
      <c r="N2907" s="3">
        <v>3.25</v>
      </c>
      <c r="O2907">
        <f>IF(data!O2907="NA","",data!O2907*VLOOKUP(O$1,$W$3:$X$7,2,FALSE))</f>
        <v>4.3215000000000003E-2</v>
      </c>
      <c r="P2907">
        <f>IF(data!P2907="NA","",data!P2907*VLOOKUP(P$1,$W$3:$X$7,2,FALSE))</f>
        <v>3.0950000000000002E-2</v>
      </c>
      <c r="Q2907">
        <f>IF(data!Q2907="NA","",data!Q2907*VLOOKUP(Q$1,$W$3:$X$7,2,FALSE))</f>
        <v>5.0429999999999996E-2</v>
      </c>
      <c r="R2907">
        <f>IF(data!R2907="NA","",data!R2907*VLOOKUP(R$1,$W$3:$X$7,2,FALSE))</f>
        <v>6.7674999999999999E-2</v>
      </c>
      <c r="S2907">
        <f>IF(data!S2907="NA","",data!S2907*VLOOKUP(S$1,$W$3:$X$7,2,FALSE))</f>
        <v>7.6965000000000006E-2</v>
      </c>
      <c r="U2907" s="8">
        <f t="shared" si="90"/>
        <v>0.269235</v>
      </c>
      <c r="V2907">
        <f t="shared" si="91"/>
        <v>0.69034615384615383</v>
      </c>
    </row>
    <row r="2908" spans="1:22" x14ac:dyDescent="0.25">
      <c r="A2908" t="s">
        <v>45</v>
      </c>
      <c r="B2908">
        <v>7</v>
      </c>
      <c r="C2908" t="s">
        <v>10</v>
      </c>
      <c r="D2908">
        <v>2</v>
      </c>
      <c r="E2908" t="s">
        <v>32</v>
      </c>
      <c r="F2908" s="1">
        <v>39449</v>
      </c>
      <c r="G2908" s="2">
        <v>2</v>
      </c>
      <c r="H2908" s="2">
        <v>13880</v>
      </c>
      <c r="I2908" s="1">
        <v>39581</v>
      </c>
      <c r="J2908" s="2">
        <v>2008</v>
      </c>
      <c r="K2908" s="2">
        <v>134</v>
      </c>
      <c r="L2908" s="2">
        <v>14012</v>
      </c>
      <c r="M2908">
        <v>132</v>
      </c>
      <c r="N2908" s="3">
        <v>3.5</v>
      </c>
      <c r="O2908">
        <f>IF(data!O2908="NA","",data!O2908*VLOOKUP(O$1,$W$3:$X$7,2,FALSE))</f>
        <v>4.3215000000000003E-2</v>
      </c>
      <c r="P2908">
        <f>IF(data!P2908="NA","",data!P2908*VLOOKUP(P$1,$W$3:$X$7,2,FALSE))</f>
        <v>3.0950000000000002E-2</v>
      </c>
      <c r="Q2908">
        <f>IF(data!Q2908="NA","",data!Q2908*VLOOKUP(Q$1,$W$3:$X$7,2,FALSE))</f>
        <v>5.0429999999999996E-2</v>
      </c>
      <c r="R2908">
        <f>IF(data!R2908="NA","",data!R2908*VLOOKUP(R$1,$W$3:$X$7,2,FALSE))</f>
        <v>6.7674999999999999E-2</v>
      </c>
      <c r="S2908">
        <f>IF(data!S2908="NA","",data!S2908*VLOOKUP(S$1,$W$3:$X$7,2,FALSE))</f>
        <v>7.6965000000000006E-2</v>
      </c>
      <c r="U2908" s="8">
        <f t="shared" si="90"/>
        <v>0.269235</v>
      </c>
      <c r="V2908">
        <f t="shared" si="91"/>
        <v>0.69034615384615383</v>
      </c>
    </row>
    <row r="2909" spans="1:22" x14ac:dyDescent="0.25">
      <c r="A2909" t="s">
        <v>45</v>
      </c>
      <c r="B2909">
        <v>7</v>
      </c>
      <c r="C2909" t="s">
        <v>10</v>
      </c>
      <c r="D2909">
        <v>2</v>
      </c>
      <c r="E2909" t="s">
        <v>32</v>
      </c>
      <c r="F2909" s="1">
        <v>39449</v>
      </c>
      <c r="G2909" s="2">
        <v>2</v>
      </c>
      <c r="H2909" s="2">
        <v>13880</v>
      </c>
      <c r="I2909" s="1">
        <v>39581</v>
      </c>
      <c r="J2909" s="2">
        <v>2008</v>
      </c>
      <c r="K2909" s="2">
        <v>134</v>
      </c>
      <c r="L2909" s="2">
        <v>14012</v>
      </c>
      <c r="M2909">
        <v>132</v>
      </c>
      <c r="N2909" s="3">
        <v>3.75</v>
      </c>
      <c r="O2909">
        <f>IF(data!O2909="NA","",data!O2909*VLOOKUP(O$1,$W$3:$X$7,2,FALSE))</f>
        <v>4.3215000000000003E-2</v>
      </c>
      <c r="P2909">
        <f>IF(data!P2909="NA","",data!P2909*VLOOKUP(P$1,$W$3:$X$7,2,FALSE))</f>
        <v>3.0950000000000002E-2</v>
      </c>
      <c r="Q2909">
        <f>IF(data!Q2909="NA","",data!Q2909*VLOOKUP(Q$1,$W$3:$X$7,2,FALSE))</f>
        <v>5.0429999999999996E-2</v>
      </c>
      <c r="R2909">
        <f>IF(data!R2909="NA","",data!R2909*VLOOKUP(R$1,$W$3:$X$7,2,FALSE))</f>
        <v>6.7674999999999999E-2</v>
      </c>
      <c r="S2909">
        <f>IF(data!S2909="NA","",data!S2909*VLOOKUP(S$1,$W$3:$X$7,2,FALSE))</f>
        <v>7.6965000000000006E-2</v>
      </c>
      <c r="U2909" s="8">
        <f t="shared" si="90"/>
        <v>0.269235</v>
      </c>
      <c r="V2909">
        <f t="shared" si="91"/>
        <v>0.69034615384615383</v>
      </c>
    </row>
    <row r="2910" spans="1:22" x14ac:dyDescent="0.25">
      <c r="A2910" t="s">
        <v>45</v>
      </c>
      <c r="B2910">
        <v>7</v>
      </c>
      <c r="C2910" t="s">
        <v>10</v>
      </c>
      <c r="D2910">
        <v>2</v>
      </c>
      <c r="E2910" t="s">
        <v>32</v>
      </c>
      <c r="F2910" s="1">
        <v>39449</v>
      </c>
      <c r="G2910" s="2">
        <v>2</v>
      </c>
      <c r="H2910" s="2">
        <v>13880</v>
      </c>
      <c r="I2910" s="1">
        <v>39581</v>
      </c>
      <c r="J2910" s="2">
        <v>2008</v>
      </c>
      <c r="K2910" s="2">
        <v>134</v>
      </c>
      <c r="L2910" s="2">
        <v>14012</v>
      </c>
      <c r="M2910">
        <v>132</v>
      </c>
      <c r="N2910" s="3">
        <v>4</v>
      </c>
      <c r="O2910">
        <f>IF(data!O2910="NA","",data!O2910*VLOOKUP(O$1,$W$3:$X$7,2,FALSE))</f>
        <v>4.3154999999999999E-2</v>
      </c>
      <c r="P2910">
        <f>IF(data!P2910="NA","",data!P2910*VLOOKUP(P$1,$W$3:$X$7,2,FALSE))</f>
        <v>3.0950000000000002E-2</v>
      </c>
      <c r="Q2910">
        <f>IF(data!Q2910="NA","",data!Q2910*VLOOKUP(Q$1,$W$3:$X$7,2,FALSE))</f>
        <v>5.0429999999999996E-2</v>
      </c>
      <c r="R2910">
        <f>IF(data!R2910="NA","",data!R2910*VLOOKUP(R$1,$W$3:$X$7,2,FALSE))</f>
        <v>6.7674999999999999E-2</v>
      </c>
      <c r="S2910">
        <f>IF(data!S2910="NA","",data!S2910*VLOOKUP(S$1,$W$3:$X$7,2,FALSE))</f>
        <v>7.6965000000000006E-2</v>
      </c>
      <c r="U2910" s="8">
        <f t="shared" si="90"/>
        <v>0.269175</v>
      </c>
      <c r="V2910">
        <f t="shared" si="91"/>
        <v>0.69019230769230766</v>
      </c>
    </row>
    <row r="2911" spans="1:22" x14ac:dyDescent="0.25">
      <c r="A2911" t="s">
        <v>45</v>
      </c>
      <c r="B2911">
        <v>7</v>
      </c>
      <c r="C2911" t="s">
        <v>10</v>
      </c>
      <c r="D2911">
        <v>2</v>
      </c>
      <c r="E2911" t="s">
        <v>32</v>
      </c>
      <c r="F2911" s="1">
        <v>39449</v>
      </c>
      <c r="G2911" s="2">
        <v>2</v>
      </c>
      <c r="H2911" s="2">
        <v>13880</v>
      </c>
      <c r="I2911" s="1">
        <v>39581</v>
      </c>
      <c r="J2911" s="2">
        <v>2008</v>
      </c>
      <c r="K2911" s="2">
        <v>134</v>
      </c>
      <c r="L2911" s="2">
        <v>14012</v>
      </c>
      <c r="M2911">
        <v>132</v>
      </c>
      <c r="N2911" s="3">
        <v>4.25</v>
      </c>
      <c r="O2911">
        <f>IF(data!O2911="NA","",data!O2911*VLOOKUP(O$1,$W$3:$X$7,2,FALSE))</f>
        <v>4.3154999999999999E-2</v>
      </c>
      <c r="P2911">
        <f>IF(data!P2911="NA","",data!P2911*VLOOKUP(P$1,$W$3:$X$7,2,FALSE))</f>
        <v>3.0950000000000002E-2</v>
      </c>
      <c r="Q2911">
        <f>IF(data!Q2911="NA","",data!Q2911*VLOOKUP(Q$1,$W$3:$X$7,2,FALSE))</f>
        <v>5.0429999999999996E-2</v>
      </c>
      <c r="R2911">
        <f>IF(data!R2911="NA","",data!R2911*VLOOKUP(R$1,$W$3:$X$7,2,FALSE))</f>
        <v>6.7674999999999999E-2</v>
      </c>
      <c r="S2911">
        <f>IF(data!S2911="NA","",data!S2911*VLOOKUP(S$1,$W$3:$X$7,2,FALSE))</f>
        <v>7.6965000000000006E-2</v>
      </c>
      <c r="U2911" s="8">
        <f t="shared" si="90"/>
        <v>0.269175</v>
      </c>
      <c r="V2911">
        <f t="shared" si="91"/>
        <v>0.69019230769230766</v>
      </c>
    </row>
    <row r="2912" spans="1:22" x14ac:dyDescent="0.25">
      <c r="A2912" t="s">
        <v>45</v>
      </c>
      <c r="B2912">
        <v>7</v>
      </c>
      <c r="C2912" t="s">
        <v>10</v>
      </c>
      <c r="D2912">
        <v>2</v>
      </c>
      <c r="E2912" t="s">
        <v>32</v>
      </c>
      <c r="F2912" s="1">
        <v>39449</v>
      </c>
      <c r="G2912" s="2">
        <v>2</v>
      </c>
      <c r="H2912" s="2">
        <v>13880</v>
      </c>
      <c r="I2912" s="1">
        <v>39581</v>
      </c>
      <c r="J2912" s="2">
        <v>2008</v>
      </c>
      <c r="K2912" s="2">
        <v>134</v>
      </c>
      <c r="L2912" s="2">
        <v>14012</v>
      </c>
      <c r="M2912">
        <v>132</v>
      </c>
      <c r="N2912" s="3">
        <v>4.5</v>
      </c>
      <c r="O2912">
        <f>IF(data!O2912="NA","",data!O2912*VLOOKUP(O$1,$W$3:$X$7,2,FALSE))</f>
        <v>4.3154999999999999E-2</v>
      </c>
      <c r="P2912">
        <f>IF(data!P2912="NA","",data!P2912*VLOOKUP(P$1,$W$3:$X$7,2,FALSE))</f>
        <v>3.0950000000000002E-2</v>
      </c>
      <c r="Q2912">
        <f>IF(data!Q2912="NA","",data!Q2912*VLOOKUP(Q$1,$W$3:$X$7,2,FALSE))</f>
        <v>5.0384999999999992E-2</v>
      </c>
      <c r="R2912">
        <f>IF(data!R2912="NA","",data!R2912*VLOOKUP(R$1,$W$3:$X$7,2,FALSE))</f>
        <v>6.7674999999999999E-2</v>
      </c>
      <c r="S2912">
        <f>IF(data!S2912="NA","",data!S2912*VLOOKUP(S$1,$W$3:$X$7,2,FALSE))</f>
        <v>7.6965000000000006E-2</v>
      </c>
      <c r="U2912" s="8">
        <f t="shared" si="90"/>
        <v>0.26912999999999998</v>
      </c>
      <c r="V2912">
        <f t="shared" si="91"/>
        <v>0.69007692307692303</v>
      </c>
    </row>
    <row r="2913" spans="1:22" x14ac:dyDescent="0.25">
      <c r="A2913" t="s">
        <v>45</v>
      </c>
      <c r="B2913">
        <v>7</v>
      </c>
      <c r="C2913" t="s">
        <v>10</v>
      </c>
      <c r="D2913">
        <v>2</v>
      </c>
      <c r="E2913" t="s">
        <v>32</v>
      </c>
      <c r="F2913" s="1">
        <v>39449</v>
      </c>
      <c r="G2913" s="2">
        <v>2</v>
      </c>
      <c r="H2913" s="2">
        <v>13880</v>
      </c>
      <c r="I2913" s="1">
        <v>39581</v>
      </c>
      <c r="J2913" s="2">
        <v>2008</v>
      </c>
      <c r="K2913" s="2">
        <v>134</v>
      </c>
      <c r="L2913" s="2">
        <v>14012</v>
      </c>
      <c r="M2913">
        <v>132</v>
      </c>
      <c r="N2913" s="3">
        <v>4.75</v>
      </c>
      <c r="O2913">
        <f>IF(data!O2913="NA","",data!O2913*VLOOKUP(O$1,$W$3:$X$7,2,FALSE))</f>
        <v>4.3154999999999999E-2</v>
      </c>
      <c r="P2913">
        <f>IF(data!P2913="NA","",data!P2913*VLOOKUP(P$1,$W$3:$X$7,2,FALSE))</f>
        <v>3.091E-2</v>
      </c>
      <c r="Q2913">
        <f>IF(data!Q2913="NA","",data!Q2913*VLOOKUP(Q$1,$W$3:$X$7,2,FALSE))</f>
        <v>5.0384999999999992E-2</v>
      </c>
      <c r="R2913">
        <f>IF(data!R2913="NA","",data!R2913*VLOOKUP(R$1,$W$3:$X$7,2,FALSE))</f>
        <v>6.7674999999999999E-2</v>
      </c>
      <c r="S2913">
        <f>IF(data!S2913="NA","",data!S2913*VLOOKUP(S$1,$W$3:$X$7,2,FALSE))</f>
        <v>7.6965000000000006E-2</v>
      </c>
      <c r="U2913" s="8">
        <f t="shared" si="90"/>
        <v>0.26909</v>
      </c>
      <c r="V2913">
        <f t="shared" si="91"/>
        <v>0.68997435897435899</v>
      </c>
    </row>
    <row r="2914" spans="1:22" x14ac:dyDescent="0.25">
      <c r="A2914" t="s">
        <v>45</v>
      </c>
      <c r="B2914">
        <v>7</v>
      </c>
      <c r="C2914" t="s">
        <v>10</v>
      </c>
      <c r="D2914">
        <v>2</v>
      </c>
      <c r="E2914" t="s">
        <v>32</v>
      </c>
      <c r="F2914" s="1">
        <v>39449</v>
      </c>
      <c r="G2914" s="2">
        <v>2</v>
      </c>
      <c r="H2914" s="2">
        <v>13880</v>
      </c>
      <c r="I2914" s="1">
        <v>39581</v>
      </c>
      <c r="J2914" s="2">
        <v>2008</v>
      </c>
      <c r="K2914" s="2">
        <v>134</v>
      </c>
      <c r="L2914" s="2">
        <v>14012</v>
      </c>
      <c r="M2914">
        <v>132</v>
      </c>
      <c r="N2914" s="3">
        <v>5</v>
      </c>
      <c r="O2914">
        <f>IF(data!O2914="NA","",data!O2914*VLOOKUP(O$1,$W$3:$X$7,2,FALSE))</f>
        <v>4.3154999999999999E-2</v>
      </c>
      <c r="P2914">
        <f>IF(data!P2914="NA","",data!P2914*VLOOKUP(P$1,$W$3:$X$7,2,FALSE))</f>
        <v>3.091E-2</v>
      </c>
      <c r="Q2914">
        <f>IF(data!Q2914="NA","",data!Q2914*VLOOKUP(Q$1,$W$3:$X$7,2,FALSE))</f>
        <v>5.0384999999999992E-2</v>
      </c>
      <c r="R2914">
        <f>IF(data!R2914="NA","",data!R2914*VLOOKUP(R$1,$W$3:$X$7,2,FALSE))</f>
        <v>6.7674999999999999E-2</v>
      </c>
      <c r="S2914">
        <f>IF(data!S2914="NA","",data!S2914*VLOOKUP(S$1,$W$3:$X$7,2,FALSE))</f>
        <v>7.6965000000000006E-2</v>
      </c>
      <c r="U2914" s="8">
        <f t="shared" si="90"/>
        <v>0.26909</v>
      </c>
      <c r="V2914">
        <f t="shared" si="91"/>
        <v>0.68997435897435899</v>
      </c>
    </row>
    <row r="2915" spans="1:22" x14ac:dyDescent="0.25">
      <c r="A2915" t="s">
        <v>45</v>
      </c>
      <c r="B2915">
        <v>7</v>
      </c>
      <c r="C2915" t="s">
        <v>10</v>
      </c>
      <c r="D2915">
        <v>2</v>
      </c>
      <c r="E2915" t="s">
        <v>32</v>
      </c>
      <c r="F2915" s="1">
        <v>39449</v>
      </c>
      <c r="G2915" s="2">
        <v>2</v>
      </c>
      <c r="H2915" s="2">
        <v>13880</v>
      </c>
      <c r="I2915" s="1">
        <v>39581</v>
      </c>
      <c r="J2915" s="2">
        <v>2008</v>
      </c>
      <c r="K2915" s="2">
        <v>134</v>
      </c>
      <c r="L2915" s="2">
        <v>14012</v>
      </c>
      <c r="M2915">
        <v>132</v>
      </c>
      <c r="N2915" s="3">
        <v>5.25</v>
      </c>
      <c r="O2915">
        <f>IF(data!O2915="NA","",data!O2915*VLOOKUP(O$1,$W$3:$X$7,2,FALSE))</f>
        <v>4.3154999999999999E-2</v>
      </c>
      <c r="P2915">
        <f>IF(data!P2915="NA","",data!P2915*VLOOKUP(P$1,$W$3:$X$7,2,FALSE))</f>
        <v>3.091E-2</v>
      </c>
      <c r="Q2915">
        <f>IF(data!Q2915="NA","",data!Q2915*VLOOKUP(Q$1,$W$3:$X$7,2,FALSE))</f>
        <v>5.0384999999999992E-2</v>
      </c>
      <c r="R2915">
        <f>IF(data!R2915="NA","",data!R2915*VLOOKUP(R$1,$W$3:$X$7,2,FALSE))</f>
        <v>6.7674999999999999E-2</v>
      </c>
      <c r="S2915">
        <f>IF(data!S2915="NA","",data!S2915*VLOOKUP(S$1,$W$3:$X$7,2,FALSE))</f>
        <v>7.6965000000000006E-2</v>
      </c>
      <c r="U2915" s="8">
        <f t="shared" si="90"/>
        <v>0.26909</v>
      </c>
      <c r="V2915">
        <f t="shared" si="91"/>
        <v>0.68997435897435899</v>
      </c>
    </row>
    <row r="2916" spans="1:22" x14ac:dyDescent="0.25">
      <c r="A2916" t="s">
        <v>45</v>
      </c>
      <c r="B2916">
        <v>7</v>
      </c>
      <c r="C2916" t="s">
        <v>10</v>
      </c>
      <c r="D2916">
        <v>2</v>
      </c>
      <c r="E2916" t="s">
        <v>32</v>
      </c>
      <c r="F2916" s="1">
        <v>39449</v>
      </c>
      <c r="G2916" s="2">
        <v>2</v>
      </c>
      <c r="H2916" s="2">
        <v>13880</v>
      </c>
      <c r="I2916" s="1">
        <v>39581</v>
      </c>
      <c r="J2916" s="2">
        <v>2008</v>
      </c>
      <c r="K2916" s="2">
        <v>134</v>
      </c>
      <c r="L2916" s="2">
        <v>14012</v>
      </c>
      <c r="M2916">
        <v>132</v>
      </c>
      <c r="N2916" s="3">
        <v>5.5</v>
      </c>
      <c r="O2916">
        <f>IF(data!O2916="NA","",data!O2916*VLOOKUP(O$1,$W$3:$X$7,2,FALSE))</f>
        <v>4.3095000000000001E-2</v>
      </c>
      <c r="P2916">
        <f>IF(data!P2916="NA","",data!P2916*VLOOKUP(P$1,$W$3:$X$7,2,FALSE))</f>
        <v>3.091E-2</v>
      </c>
      <c r="Q2916">
        <f>IF(data!Q2916="NA","",data!Q2916*VLOOKUP(Q$1,$W$3:$X$7,2,FALSE))</f>
        <v>5.0384999999999992E-2</v>
      </c>
      <c r="R2916">
        <f>IF(data!R2916="NA","",data!R2916*VLOOKUP(R$1,$W$3:$X$7,2,FALSE))</f>
        <v>6.7674999999999999E-2</v>
      </c>
      <c r="S2916">
        <f>IF(data!S2916="NA","",data!S2916*VLOOKUP(S$1,$W$3:$X$7,2,FALSE))</f>
        <v>7.6965000000000006E-2</v>
      </c>
      <c r="U2916" s="8">
        <f t="shared" si="90"/>
        <v>0.26902999999999999</v>
      </c>
      <c r="V2916">
        <f t="shared" si="91"/>
        <v>0.68982051282051282</v>
      </c>
    </row>
    <row r="2917" spans="1:22" x14ac:dyDescent="0.25">
      <c r="A2917" t="s">
        <v>45</v>
      </c>
      <c r="B2917">
        <v>7</v>
      </c>
      <c r="C2917" t="s">
        <v>10</v>
      </c>
      <c r="D2917">
        <v>2</v>
      </c>
      <c r="E2917" t="s">
        <v>32</v>
      </c>
      <c r="F2917" s="1">
        <v>39449</v>
      </c>
      <c r="G2917" s="2">
        <v>2</v>
      </c>
      <c r="H2917" s="2">
        <v>13880</v>
      </c>
      <c r="I2917" s="1">
        <v>39581</v>
      </c>
      <c r="J2917" s="2">
        <v>2008</v>
      </c>
      <c r="K2917" s="2">
        <v>134</v>
      </c>
      <c r="L2917" s="2">
        <v>14012</v>
      </c>
      <c r="M2917">
        <v>132</v>
      </c>
      <c r="N2917" s="3">
        <v>5.75</v>
      </c>
      <c r="O2917">
        <f>IF(data!O2917="NA","",data!O2917*VLOOKUP(O$1,$W$3:$X$7,2,FALSE))</f>
        <v>4.3095000000000001E-2</v>
      </c>
      <c r="P2917">
        <f>IF(data!P2917="NA","",data!P2917*VLOOKUP(P$1,$W$3:$X$7,2,FALSE))</f>
        <v>3.091E-2</v>
      </c>
      <c r="Q2917">
        <f>IF(data!Q2917="NA","",data!Q2917*VLOOKUP(Q$1,$W$3:$X$7,2,FALSE))</f>
        <v>5.0384999999999992E-2</v>
      </c>
      <c r="R2917">
        <f>IF(data!R2917="NA","",data!R2917*VLOOKUP(R$1,$W$3:$X$7,2,FALSE))</f>
        <v>6.7674999999999999E-2</v>
      </c>
      <c r="S2917">
        <f>IF(data!S2917="NA","",data!S2917*VLOOKUP(S$1,$W$3:$X$7,2,FALSE))</f>
        <v>7.6965000000000006E-2</v>
      </c>
      <c r="U2917" s="8">
        <f t="shared" si="90"/>
        <v>0.26902999999999999</v>
      </c>
      <c r="V2917">
        <f t="shared" si="91"/>
        <v>0.68982051282051282</v>
      </c>
    </row>
    <row r="2918" spans="1:22" x14ac:dyDescent="0.25">
      <c r="A2918" t="s">
        <v>45</v>
      </c>
      <c r="B2918">
        <v>7</v>
      </c>
      <c r="C2918" t="s">
        <v>10</v>
      </c>
      <c r="D2918">
        <v>2</v>
      </c>
      <c r="E2918" t="s">
        <v>32</v>
      </c>
      <c r="F2918" s="1">
        <v>39449</v>
      </c>
      <c r="G2918" s="2">
        <v>2</v>
      </c>
      <c r="H2918" s="2">
        <v>13880</v>
      </c>
      <c r="I2918" s="1">
        <v>39581</v>
      </c>
      <c r="J2918" s="2">
        <v>2008</v>
      </c>
      <c r="K2918" s="2">
        <v>134</v>
      </c>
      <c r="L2918" s="2">
        <v>14012</v>
      </c>
      <c r="M2918">
        <v>132</v>
      </c>
      <c r="N2918" s="3">
        <v>6</v>
      </c>
      <c r="O2918">
        <f>IF(data!O2918="NA","",data!O2918*VLOOKUP(O$1,$W$3:$X$7,2,FALSE))</f>
        <v>4.3095000000000001E-2</v>
      </c>
      <c r="P2918">
        <f>IF(data!P2918="NA","",data!P2918*VLOOKUP(P$1,$W$3:$X$7,2,FALSE))</f>
        <v>3.091E-2</v>
      </c>
      <c r="Q2918">
        <f>IF(data!Q2918="NA","",data!Q2918*VLOOKUP(Q$1,$W$3:$X$7,2,FALSE))</f>
        <v>5.0384999999999992E-2</v>
      </c>
      <c r="R2918">
        <f>IF(data!R2918="NA","",data!R2918*VLOOKUP(R$1,$W$3:$X$7,2,FALSE))</f>
        <v>6.7674999999999999E-2</v>
      </c>
      <c r="S2918">
        <f>IF(data!S2918="NA","",data!S2918*VLOOKUP(S$1,$W$3:$X$7,2,FALSE))</f>
        <v>7.6965000000000006E-2</v>
      </c>
      <c r="U2918" s="8">
        <f t="shared" si="90"/>
        <v>0.26902999999999999</v>
      </c>
      <c r="V2918">
        <f t="shared" si="91"/>
        <v>0.68982051282051282</v>
      </c>
    </row>
    <row r="2919" spans="1:22" x14ac:dyDescent="0.25">
      <c r="A2919" t="s">
        <v>45</v>
      </c>
      <c r="B2919">
        <v>7</v>
      </c>
      <c r="C2919" t="s">
        <v>10</v>
      </c>
      <c r="D2919">
        <v>2</v>
      </c>
      <c r="E2919" t="s">
        <v>32</v>
      </c>
      <c r="F2919" s="1">
        <v>39449</v>
      </c>
      <c r="G2919" s="2">
        <v>2</v>
      </c>
      <c r="H2919" s="2">
        <v>13880</v>
      </c>
      <c r="I2919" s="1">
        <v>39581</v>
      </c>
      <c r="J2919" s="2">
        <v>2008</v>
      </c>
      <c r="K2919" s="2">
        <v>134</v>
      </c>
      <c r="L2919" s="2">
        <v>14012</v>
      </c>
      <c r="M2919">
        <v>132</v>
      </c>
      <c r="N2919" s="3">
        <v>6.25</v>
      </c>
      <c r="O2919">
        <f>IF(data!O2919="NA","",data!O2919*VLOOKUP(O$1,$W$3:$X$7,2,FALSE))</f>
        <v>4.3095000000000001E-2</v>
      </c>
      <c r="P2919">
        <f>IF(data!P2919="NA","",data!P2919*VLOOKUP(P$1,$W$3:$X$7,2,FALSE))</f>
        <v>3.091E-2</v>
      </c>
      <c r="Q2919">
        <f>IF(data!Q2919="NA","",data!Q2919*VLOOKUP(Q$1,$W$3:$X$7,2,FALSE))</f>
        <v>5.0384999999999992E-2</v>
      </c>
      <c r="R2919">
        <f>IF(data!R2919="NA","",data!R2919*VLOOKUP(R$1,$W$3:$X$7,2,FALSE))</f>
        <v>6.7674999999999999E-2</v>
      </c>
      <c r="S2919">
        <f>IF(data!S2919="NA","",data!S2919*VLOOKUP(S$1,$W$3:$X$7,2,FALSE))</f>
        <v>7.6965000000000006E-2</v>
      </c>
      <c r="U2919" s="8">
        <f t="shared" si="90"/>
        <v>0.26902999999999999</v>
      </c>
      <c r="V2919">
        <f t="shared" si="91"/>
        <v>0.68982051282051282</v>
      </c>
    </row>
    <row r="2920" spans="1:22" x14ac:dyDescent="0.25">
      <c r="A2920" t="s">
        <v>45</v>
      </c>
      <c r="B2920">
        <v>7</v>
      </c>
      <c r="C2920" t="s">
        <v>10</v>
      </c>
      <c r="D2920">
        <v>2</v>
      </c>
      <c r="E2920" t="s">
        <v>32</v>
      </c>
      <c r="F2920" s="1">
        <v>39449</v>
      </c>
      <c r="G2920" s="2">
        <v>2</v>
      </c>
      <c r="H2920" s="2">
        <v>13880</v>
      </c>
      <c r="I2920" s="1">
        <v>39581</v>
      </c>
      <c r="J2920" s="2">
        <v>2008</v>
      </c>
      <c r="K2920" s="2">
        <v>134</v>
      </c>
      <c r="L2920" s="2">
        <v>14012</v>
      </c>
      <c r="M2920">
        <v>132</v>
      </c>
      <c r="N2920" s="3">
        <v>6.5</v>
      </c>
      <c r="O2920">
        <f>IF(data!O2920="NA","",data!O2920*VLOOKUP(O$1,$W$3:$X$7,2,FALSE))</f>
        <v>4.3095000000000001E-2</v>
      </c>
      <c r="P2920">
        <f>IF(data!P2920="NA","",data!P2920*VLOOKUP(P$1,$W$3:$X$7,2,FALSE))</f>
        <v>3.091E-2</v>
      </c>
      <c r="Q2920">
        <f>IF(data!Q2920="NA","",data!Q2920*VLOOKUP(Q$1,$W$3:$X$7,2,FALSE))</f>
        <v>5.0384999999999992E-2</v>
      </c>
      <c r="R2920">
        <f>IF(data!R2920="NA","",data!R2920*VLOOKUP(R$1,$W$3:$X$7,2,FALSE))</f>
        <v>6.7674999999999999E-2</v>
      </c>
      <c r="S2920">
        <f>IF(data!S2920="NA","",data!S2920*VLOOKUP(S$1,$W$3:$X$7,2,FALSE))</f>
        <v>7.6965000000000006E-2</v>
      </c>
      <c r="U2920" s="8">
        <f t="shared" si="90"/>
        <v>0.26902999999999999</v>
      </c>
      <c r="V2920">
        <f t="shared" si="91"/>
        <v>0.68982051282051282</v>
      </c>
    </row>
    <row r="2921" spans="1:22" x14ac:dyDescent="0.25">
      <c r="A2921" t="s">
        <v>45</v>
      </c>
      <c r="B2921">
        <v>7</v>
      </c>
      <c r="C2921" t="s">
        <v>10</v>
      </c>
      <c r="D2921">
        <v>2</v>
      </c>
      <c r="E2921" t="s">
        <v>32</v>
      </c>
      <c r="F2921" s="1">
        <v>39449</v>
      </c>
      <c r="G2921" s="2">
        <v>2</v>
      </c>
      <c r="H2921" s="2">
        <v>13880</v>
      </c>
      <c r="I2921" s="1">
        <v>39581</v>
      </c>
      <c r="J2921" s="2">
        <v>2008</v>
      </c>
      <c r="K2921" s="2">
        <v>134</v>
      </c>
      <c r="L2921" s="2">
        <v>14012</v>
      </c>
      <c r="M2921">
        <v>132</v>
      </c>
      <c r="N2921" s="3">
        <v>6.75</v>
      </c>
      <c r="O2921">
        <f>IF(data!O2921="NA","",data!O2921*VLOOKUP(O$1,$W$3:$X$7,2,FALSE))</f>
        <v>4.3095000000000001E-2</v>
      </c>
      <c r="P2921">
        <f>IF(data!P2921="NA","",data!P2921*VLOOKUP(P$1,$W$3:$X$7,2,FALSE))</f>
        <v>3.091E-2</v>
      </c>
      <c r="Q2921">
        <f>IF(data!Q2921="NA","",data!Q2921*VLOOKUP(Q$1,$W$3:$X$7,2,FALSE))</f>
        <v>5.0384999999999992E-2</v>
      </c>
      <c r="R2921">
        <f>IF(data!R2921="NA","",data!R2921*VLOOKUP(R$1,$W$3:$X$7,2,FALSE))</f>
        <v>6.7674999999999999E-2</v>
      </c>
      <c r="S2921">
        <f>IF(data!S2921="NA","",data!S2921*VLOOKUP(S$1,$W$3:$X$7,2,FALSE))</f>
        <v>7.6965000000000006E-2</v>
      </c>
      <c r="U2921" s="8">
        <f t="shared" si="90"/>
        <v>0.26902999999999999</v>
      </c>
      <c r="V2921">
        <f t="shared" si="91"/>
        <v>0.68982051282051282</v>
      </c>
    </row>
    <row r="2922" spans="1:22" x14ac:dyDescent="0.25">
      <c r="A2922" t="s">
        <v>45</v>
      </c>
      <c r="B2922">
        <v>7</v>
      </c>
      <c r="C2922" t="s">
        <v>10</v>
      </c>
      <c r="D2922">
        <v>2</v>
      </c>
      <c r="E2922" t="s">
        <v>32</v>
      </c>
      <c r="F2922" s="1">
        <v>39449</v>
      </c>
      <c r="G2922" s="2">
        <v>2</v>
      </c>
      <c r="H2922" s="2">
        <v>13880</v>
      </c>
      <c r="I2922" s="1">
        <v>39581</v>
      </c>
      <c r="J2922" s="2">
        <v>2008</v>
      </c>
      <c r="K2922" s="2">
        <v>134</v>
      </c>
      <c r="L2922" s="2">
        <v>14012</v>
      </c>
      <c r="M2922">
        <v>132</v>
      </c>
      <c r="N2922" s="3">
        <v>7</v>
      </c>
      <c r="O2922">
        <f>IF(data!O2922="NA","",data!O2922*VLOOKUP(O$1,$W$3:$X$7,2,FALSE))</f>
        <v>4.3095000000000001E-2</v>
      </c>
      <c r="P2922">
        <f>IF(data!P2922="NA","",data!P2922*VLOOKUP(P$1,$W$3:$X$7,2,FALSE))</f>
        <v>3.091E-2</v>
      </c>
      <c r="Q2922">
        <f>IF(data!Q2922="NA","",data!Q2922*VLOOKUP(Q$1,$W$3:$X$7,2,FALSE))</f>
        <v>5.0384999999999992E-2</v>
      </c>
      <c r="R2922">
        <f>IF(data!R2922="NA","",data!R2922*VLOOKUP(R$1,$W$3:$X$7,2,FALSE))</f>
        <v>6.7674999999999999E-2</v>
      </c>
      <c r="S2922">
        <f>IF(data!S2922="NA","",data!S2922*VLOOKUP(S$1,$W$3:$X$7,2,FALSE))</f>
        <v>7.6965000000000006E-2</v>
      </c>
      <c r="U2922" s="8">
        <f t="shared" si="90"/>
        <v>0.26902999999999999</v>
      </c>
      <c r="V2922">
        <f t="shared" si="91"/>
        <v>0.68982051282051282</v>
      </c>
    </row>
    <row r="2923" spans="1:22" x14ac:dyDescent="0.25">
      <c r="A2923" t="s">
        <v>45</v>
      </c>
      <c r="B2923">
        <v>7</v>
      </c>
      <c r="C2923" t="s">
        <v>10</v>
      </c>
      <c r="D2923">
        <v>2</v>
      </c>
      <c r="E2923" t="s">
        <v>32</v>
      </c>
      <c r="F2923" s="1">
        <v>39449</v>
      </c>
      <c r="G2923" s="2">
        <v>2</v>
      </c>
      <c r="H2923" s="2">
        <v>13880</v>
      </c>
      <c r="I2923" s="1">
        <v>39581</v>
      </c>
      <c r="J2923" s="2">
        <v>2008</v>
      </c>
      <c r="K2923" s="2">
        <v>134</v>
      </c>
      <c r="L2923" s="2">
        <v>14012</v>
      </c>
      <c r="M2923">
        <v>132</v>
      </c>
      <c r="N2923" s="3">
        <v>7.25</v>
      </c>
      <c r="O2923">
        <f>IF(data!O2923="NA","",data!O2923*VLOOKUP(O$1,$W$3:$X$7,2,FALSE))</f>
        <v>4.3095000000000001E-2</v>
      </c>
      <c r="P2923">
        <f>IF(data!P2923="NA","",data!P2923*VLOOKUP(P$1,$W$3:$X$7,2,FALSE))</f>
        <v>3.0880000000000005E-2</v>
      </c>
      <c r="Q2923">
        <f>IF(data!Q2923="NA","",data!Q2923*VLOOKUP(Q$1,$W$3:$X$7,2,FALSE))</f>
        <v>5.0384999999999992E-2</v>
      </c>
      <c r="R2923">
        <f>IF(data!R2923="NA","",data!R2923*VLOOKUP(R$1,$W$3:$X$7,2,FALSE))</f>
        <v>6.7674999999999999E-2</v>
      </c>
      <c r="S2923">
        <f>IF(data!S2923="NA","",data!S2923*VLOOKUP(S$1,$W$3:$X$7,2,FALSE))</f>
        <v>7.6965000000000006E-2</v>
      </c>
      <c r="U2923" s="8">
        <f t="shared" si="90"/>
        <v>0.26900000000000002</v>
      </c>
      <c r="V2923">
        <f t="shared" si="91"/>
        <v>0.68974358974358974</v>
      </c>
    </row>
    <row r="2924" spans="1:22" x14ac:dyDescent="0.25">
      <c r="A2924" t="s">
        <v>45</v>
      </c>
      <c r="B2924">
        <v>7</v>
      </c>
      <c r="C2924" t="s">
        <v>10</v>
      </c>
      <c r="D2924">
        <v>2</v>
      </c>
      <c r="E2924" t="s">
        <v>32</v>
      </c>
      <c r="F2924" s="1">
        <v>39449</v>
      </c>
      <c r="G2924" s="2">
        <v>2</v>
      </c>
      <c r="H2924" s="2">
        <v>13880</v>
      </c>
      <c r="I2924" s="1">
        <v>39581</v>
      </c>
      <c r="J2924" s="2">
        <v>2008</v>
      </c>
      <c r="K2924" s="2">
        <v>134</v>
      </c>
      <c r="L2924" s="2">
        <v>14012</v>
      </c>
      <c r="M2924">
        <v>132</v>
      </c>
      <c r="N2924" s="3">
        <v>7.5</v>
      </c>
      <c r="O2924">
        <f>IF(data!O2924="NA","",data!O2924*VLOOKUP(O$1,$W$3:$X$7,2,FALSE))</f>
        <v>4.3049999999999998E-2</v>
      </c>
      <c r="P2924">
        <f>IF(data!P2924="NA","",data!P2924*VLOOKUP(P$1,$W$3:$X$7,2,FALSE))</f>
        <v>3.0880000000000005E-2</v>
      </c>
      <c r="Q2924">
        <f>IF(data!Q2924="NA","",data!Q2924*VLOOKUP(Q$1,$W$3:$X$7,2,FALSE))</f>
        <v>5.0384999999999992E-2</v>
      </c>
      <c r="R2924">
        <f>IF(data!R2924="NA","",data!R2924*VLOOKUP(R$1,$W$3:$X$7,2,FALSE))</f>
        <v>6.7674999999999999E-2</v>
      </c>
      <c r="S2924">
        <f>IF(data!S2924="NA","",data!S2924*VLOOKUP(S$1,$W$3:$X$7,2,FALSE))</f>
        <v>7.6965000000000006E-2</v>
      </c>
      <c r="U2924" s="8">
        <f t="shared" si="90"/>
        <v>0.268955</v>
      </c>
      <c r="V2924">
        <f t="shared" si="91"/>
        <v>0.68962820512820511</v>
      </c>
    </row>
    <row r="2925" spans="1:22" x14ac:dyDescent="0.25">
      <c r="A2925" t="s">
        <v>45</v>
      </c>
      <c r="B2925">
        <v>7</v>
      </c>
      <c r="C2925" t="s">
        <v>10</v>
      </c>
      <c r="D2925">
        <v>2</v>
      </c>
      <c r="E2925" t="s">
        <v>32</v>
      </c>
      <c r="F2925" s="1">
        <v>39449</v>
      </c>
      <c r="G2925" s="2">
        <v>2</v>
      </c>
      <c r="H2925" s="2">
        <v>13880</v>
      </c>
      <c r="I2925" s="1">
        <v>39581</v>
      </c>
      <c r="J2925" s="2">
        <v>2008</v>
      </c>
      <c r="K2925" s="2">
        <v>134</v>
      </c>
      <c r="L2925" s="2">
        <v>14012</v>
      </c>
      <c r="M2925">
        <v>132</v>
      </c>
      <c r="N2925" s="3">
        <v>7.75</v>
      </c>
      <c r="O2925">
        <f>IF(data!O2925="NA","",data!O2925*VLOOKUP(O$1,$W$3:$X$7,2,FALSE))</f>
        <v>4.3049999999999998E-2</v>
      </c>
      <c r="P2925">
        <f>IF(data!P2925="NA","",data!P2925*VLOOKUP(P$1,$W$3:$X$7,2,FALSE))</f>
        <v>3.0880000000000005E-2</v>
      </c>
      <c r="Q2925">
        <f>IF(data!Q2925="NA","",data!Q2925*VLOOKUP(Q$1,$W$3:$X$7,2,FALSE))</f>
        <v>5.0384999999999992E-2</v>
      </c>
      <c r="R2925">
        <f>IF(data!R2925="NA","",data!R2925*VLOOKUP(R$1,$W$3:$X$7,2,FALSE))</f>
        <v>6.7674999999999999E-2</v>
      </c>
      <c r="S2925">
        <f>IF(data!S2925="NA","",data!S2925*VLOOKUP(S$1,$W$3:$X$7,2,FALSE))</f>
        <v>7.6965000000000006E-2</v>
      </c>
      <c r="U2925" s="8">
        <f t="shared" si="90"/>
        <v>0.268955</v>
      </c>
      <c r="V2925">
        <f t="shared" si="91"/>
        <v>0.68962820512820511</v>
      </c>
    </row>
    <row r="2926" spans="1:22" x14ac:dyDescent="0.25">
      <c r="A2926" t="s">
        <v>45</v>
      </c>
      <c r="B2926">
        <v>7</v>
      </c>
      <c r="C2926" t="s">
        <v>10</v>
      </c>
      <c r="D2926">
        <v>2</v>
      </c>
      <c r="E2926" t="s">
        <v>32</v>
      </c>
      <c r="F2926" s="1">
        <v>39449</v>
      </c>
      <c r="G2926" s="2">
        <v>2</v>
      </c>
      <c r="H2926" s="2">
        <v>13880</v>
      </c>
      <c r="I2926" s="1">
        <v>39581</v>
      </c>
      <c r="J2926" s="2">
        <v>2008</v>
      </c>
      <c r="K2926" s="2">
        <v>134</v>
      </c>
      <c r="L2926" s="2">
        <v>14012</v>
      </c>
      <c r="M2926">
        <v>132</v>
      </c>
      <c r="N2926" s="3">
        <v>8</v>
      </c>
      <c r="O2926">
        <f>IF(data!O2926="NA","",data!O2926*VLOOKUP(O$1,$W$3:$X$7,2,FALSE))</f>
        <v>4.3049999999999998E-2</v>
      </c>
      <c r="P2926">
        <f>IF(data!P2926="NA","",data!P2926*VLOOKUP(P$1,$W$3:$X$7,2,FALSE))</f>
        <v>3.0880000000000005E-2</v>
      </c>
      <c r="Q2926">
        <f>IF(data!Q2926="NA","",data!Q2926*VLOOKUP(Q$1,$W$3:$X$7,2,FALSE))</f>
        <v>5.0384999999999992E-2</v>
      </c>
      <c r="R2926">
        <f>IF(data!R2926="NA","",data!R2926*VLOOKUP(R$1,$W$3:$X$7,2,FALSE))</f>
        <v>6.7674999999999999E-2</v>
      </c>
      <c r="S2926">
        <f>IF(data!S2926="NA","",data!S2926*VLOOKUP(S$1,$W$3:$X$7,2,FALSE))</f>
        <v>7.6965000000000006E-2</v>
      </c>
      <c r="U2926" s="8">
        <f t="shared" si="90"/>
        <v>0.268955</v>
      </c>
      <c r="V2926">
        <f t="shared" si="91"/>
        <v>0.68962820512820511</v>
      </c>
    </row>
    <row r="2927" spans="1:22" x14ac:dyDescent="0.25">
      <c r="A2927" t="s">
        <v>45</v>
      </c>
      <c r="B2927">
        <v>7</v>
      </c>
      <c r="C2927" t="s">
        <v>10</v>
      </c>
      <c r="D2927">
        <v>2</v>
      </c>
      <c r="E2927" t="s">
        <v>32</v>
      </c>
      <c r="F2927" s="1">
        <v>39449</v>
      </c>
      <c r="G2927" s="2">
        <v>2</v>
      </c>
      <c r="H2927" s="2">
        <v>13880</v>
      </c>
      <c r="I2927" s="1">
        <v>39581</v>
      </c>
      <c r="J2927" s="2">
        <v>2008</v>
      </c>
      <c r="K2927" s="2">
        <v>134</v>
      </c>
      <c r="L2927" s="2">
        <v>14012</v>
      </c>
      <c r="M2927">
        <v>132</v>
      </c>
      <c r="N2927" s="3">
        <v>8.25</v>
      </c>
      <c r="O2927">
        <f>IF(data!O2927="NA","",data!O2927*VLOOKUP(O$1,$W$3:$X$7,2,FALSE))</f>
        <v>4.3049999999999998E-2</v>
      </c>
      <c r="P2927">
        <f>IF(data!P2927="NA","",data!P2927*VLOOKUP(P$1,$W$3:$X$7,2,FALSE))</f>
        <v>3.0880000000000005E-2</v>
      </c>
      <c r="Q2927">
        <f>IF(data!Q2927="NA","",data!Q2927*VLOOKUP(Q$1,$W$3:$X$7,2,FALSE))</f>
        <v>5.0384999999999992E-2</v>
      </c>
      <c r="R2927">
        <f>IF(data!R2927="NA","",data!R2927*VLOOKUP(R$1,$W$3:$X$7,2,FALSE))</f>
        <v>6.7674999999999999E-2</v>
      </c>
      <c r="S2927">
        <f>IF(data!S2927="NA","",data!S2927*VLOOKUP(S$1,$W$3:$X$7,2,FALSE))</f>
        <v>7.6965000000000006E-2</v>
      </c>
      <c r="U2927" s="8">
        <f t="shared" si="90"/>
        <v>0.268955</v>
      </c>
      <c r="V2927">
        <f t="shared" si="91"/>
        <v>0.68962820512820511</v>
      </c>
    </row>
    <row r="2928" spans="1:22" x14ac:dyDescent="0.25">
      <c r="A2928" t="s">
        <v>45</v>
      </c>
      <c r="B2928">
        <v>7</v>
      </c>
      <c r="C2928" t="s">
        <v>10</v>
      </c>
      <c r="D2928">
        <v>2</v>
      </c>
      <c r="E2928" t="s">
        <v>32</v>
      </c>
      <c r="F2928" s="1">
        <v>39449</v>
      </c>
      <c r="G2928" s="2">
        <v>2</v>
      </c>
      <c r="H2928" s="2">
        <v>13880</v>
      </c>
      <c r="I2928" s="1">
        <v>39581</v>
      </c>
      <c r="J2928" s="2">
        <v>2008</v>
      </c>
      <c r="K2928" s="2">
        <v>134</v>
      </c>
      <c r="L2928" s="2">
        <v>14012</v>
      </c>
      <c r="M2928">
        <v>132</v>
      </c>
      <c r="N2928" s="3">
        <v>8.5</v>
      </c>
      <c r="O2928">
        <f>IF(data!O2928="NA","",data!O2928*VLOOKUP(O$1,$W$3:$X$7,2,FALSE))</f>
        <v>4.299E-2</v>
      </c>
      <c r="P2928">
        <f>IF(data!P2928="NA","",data!P2928*VLOOKUP(P$1,$W$3:$X$7,2,FALSE))</f>
        <v>3.0880000000000005E-2</v>
      </c>
      <c r="Q2928">
        <f>IF(data!Q2928="NA","",data!Q2928*VLOOKUP(Q$1,$W$3:$X$7,2,FALSE))</f>
        <v>5.0325000000000002E-2</v>
      </c>
      <c r="R2928">
        <f>IF(data!R2928="NA","",data!R2928*VLOOKUP(R$1,$W$3:$X$7,2,FALSE))</f>
        <v>6.7674999999999999E-2</v>
      </c>
      <c r="S2928">
        <f>IF(data!S2928="NA","",data!S2928*VLOOKUP(S$1,$W$3:$X$7,2,FALSE))</f>
        <v>7.6965000000000006E-2</v>
      </c>
      <c r="U2928" s="8">
        <f t="shared" si="90"/>
        <v>0.26883499999999999</v>
      </c>
      <c r="V2928">
        <f t="shared" si="91"/>
        <v>0.68932051282051277</v>
      </c>
    </row>
    <row r="2929" spans="1:22" x14ac:dyDescent="0.25">
      <c r="A2929" t="s">
        <v>45</v>
      </c>
      <c r="B2929">
        <v>7</v>
      </c>
      <c r="C2929" t="s">
        <v>10</v>
      </c>
      <c r="D2929">
        <v>2</v>
      </c>
      <c r="E2929" t="s">
        <v>32</v>
      </c>
      <c r="F2929" s="1">
        <v>39449</v>
      </c>
      <c r="G2929" s="2">
        <v>2</v>
      </c>
      <c r="H2929" s="2">
        <v>13880</v>
      </c>
      <c r="I2929" s="1">
        <v>39581</v>
      </c>
      <c r="J2929" s="2">
        <v>2008</v>
      </c>
      <c r="K2929" s="2">
        <v>134</v>
      </c>
      <c r="L2929" s="2">
        <v>14012</v>
      </c>
      <c r="M2929">
        <v>132</v>
      </c>
      <c r="N2929" s="3">
        <v>8.75</v>
      </c>
      <c r="O2929">
        <f>IF(data!O2929="NA","",data!O2929*VLOOKUP(O$1,$W$3:$X$7,2,FALSE))</f>
        <v>4.299E-2</v>
      </c>
      <c r="P2929">
        <f>IF(data!P2929="NA","",data!P2929*VLOOKUP(P$1,$W$3:$X$7,2,FALSE))</f>
        <v>3.0840000000000003E-2</v>
      </c>
      <c r="Q2929">
        <f>IF(data!Q2929="NA","",data!Q2929*VLOOKUP(Q$1,$W$3:$X$7,2,FALSE))</f>
        <v>5.0325000000000002E-2</v>
      </c>
      <c r="R2929">
        <f>IF(data!R2929="NA","",data!R2929*VLOOKUP(R$1,$W$3:$X$7,2,FALSE))</f>
        <v>6.7674999999999999E-2</v>
      </c>
      <c r="S2929">
        <f>IF(data!S2929="NA","",data!S2929*VLOOKUP(S$1,$W$3:$X$7,2,FALSE))</f>
        <v>7.6965000000000006E-2</v>
      </c>
      <c r="U2929" s="8">
        <f t="shared" si="90"/>
        <v>0.26879500000000001</v>
      </c>
      <c r="V2929">
        <f t="shared" si="91"/>
        <v>0.68921794871794873</v>
      </c>
    </row>
    <row r="2930" spans="1:22" x14ac:dyDescent="0.25">
      <c r="A2930" t="s">
        <v>45</v>
      </c>
      <c r="B2930">
        <v>7</v>
      </c>
      <c r="C2930" t="s">
        <v>10</v>
      </c>
      <c r="D2930">
        <v>2</v>
      </c>
      <c r="E2930" t="s">
        <v>32</v>
      </c>
      <c r="F2930" s="1">
        <v>39449</v>
      </c>
      <c r="G2930" s="2">
        <v>2</v>
      </c>
      <c r="H2930" s="2">
        <v>13880</v>
      </c>
      <c r="I2930" s="1">
        <v>39581</v>
      </c>
      <c r="J2930" s="2">
        <v>2008</v>
      </c>
      <c r="K2930" s="2">
        <v>134</v>
      </c>
      <c r="L2930" s="2">
        <v>14012</v>
      </c>
      <c r="M2930">
        <v>132</v>
      </c>
      <c r="N2930" s="3">
        <v>9</v>
      </c>
      <c r="O2930">
        <f>IF(data!O2930="NA","",data!O2930*VLOOKUP(O$1,$W$3:$X$7,2,FALSE))</f>
        <v>4.299E-2</v>
      </c>
      <c r="P2930">
        <f>IF(data!P2930="NA","",data!P2930*VLOOKUP(P$1,$W$3:$X$7,2,FALSE))</f>
        <v>3.0840000000000003E-2</v>
      </c>
      <c r="Q2930">
        <f>IF(data!Q2930="NA","",data!Q2930*VLOOKUP(Q$1,$W$3:$X$7,2,FALSE))</f>
        <v>5.0325000000000002E-2</v>
      </c>
      <c r="R2930">
        <f>IF(data!R2930="NA","",data!R2930*VLOOKUP(R$1,$W$3:$X$7,2,FALSE))</f>
        <v>6.7674999999999999E-2</v>
      </c>
      <c r="S2930">
        <f>IF(data!S2930="NA","",data!S2930*VLOOKUP(S$1,$W$3:$X$7,2,FALSE))</f>
        <v>7.6965000000000006E-2</v>
      </c>
      <c r="U2930" s="8">
        <f t="shared" si="90"/>
        <v>0.26879500000000001</v>
      </c>
      <c r="V2930">
        <f t="shared" si="91"/>
        <v>0.68921794871794873</v>
      </c>
    </row>
    <row r="2931" spans="1:22" x14ac:dyDescent="0.25">
      <c r="A2931" t="s">
        <v>45</v>
      </c>
      <c r="B2931">
        <v>7</v>
      </c>
      <c r="C2931" t="s">
        <v>10</v>
      </c>
      <c r="D2931">
        <v>2</v>
      </c>
      <c r="E2931" t="s">
        <v>32</v>
      </c>
      <c r="F2931" s="1">
        <v>39449</v>
      </c>
      <c r="G2931" s="2">
        <v>2</v>
      </c>
      <c r="H2931" s="2">
        <v>13880</v>
      </c>
      <c r="I2931" s="1">
        <v>39581</v>
      </c>
      <c r="J2931" s="2">
        <v>2008</v>
      </c>
      <c r="K2931" s="2">
        <v>134</v>
      </c>
      <c r="L2931" s="2">
        <v>14012</v>
      </c>
      <c r="M2931">
        <v>132</v>
      </c>
      <c r="N2931" s="3">
        <v>9.25</v>
      </c>
      <c r="O2931">
        <f>IF(data!O2931="NA","",data!O2931*VLOOKUP(O$1,$W$3:$X$7,2,FALSE))</f>
        <v>4.2930000000000003E-2</v>
      </c>
      <c r="P2931">
        <f>IF(data!P2931="NA","",data!P2931*VLOOKUP(P$1,$W$3:$X$7,2,FALSE))</f>
        <v>3.0800000000000001E-2</v>
      </c>
      <c r="Q2931">
        <f>IF(data!Q2931="NA","",data!Q2931*VLOOKUP(Q$1,$W$3:$X$7,2,FALSE))</f>
        <v>5.0264999999999997E-2</v>
      </c>
      <c r="R2931">
        <f>IF(data!R2931="NA","",data!R2931*VLOOKUP(R$1,$W$3:$X$7,2,FALSE))</f>
        <v>6.7674999999999999E-2</v>
      </c>
      <c r="S2931">
        <f>IF(data!S2931="NA","",data!S2931*VLOOKUP(S$1,$W$3:$X$7,2,FALSE))</f>
        <v>7.6965000000000006E-2</v>
      </c>
      <c r="U2931" s="8">
        <f t="shared" si="90"/>
        <v>0.26863500000000001</v>
      </c>
      <c r="V2931">
        <f t="shared" si="91"/>
        <v>0.68880769230769234</v>
      </c>
    </row>
    <row r="2932" spans="1:22" x14ac:dyDescent="0.25">
      <c r="A2932" t="s">
        <v>45</v>
      </c>
      <c r="B2932">
        <v>7</v>
      </c>
      <c r="C2932" t="s">
        <v>10</v>
      </c>
      <c r="D2932">
        <v>2</v>
      </c>
      <c r="E2932" t="s">
        <v>32</v>
      </c>
      <c r="F2932" s="1">
        <v>39449</v>
      </c>
      <c r="G2932" s="2">
        <v>2</v>
      </c>
      <c r="H2932" s="2">
        <v>13880</v>
      </c>
      <c r="I2932" s="1">
        <v>39581</v>
      </c>
      <c r="J2932" s="2">
        <v>2008</v>
      </c>
      <c r="K2932" s="2">
        <v>134</v>
      </c>
      <c r="L2932" s="2">
        <v>14012</v>
      </c>
      <c r="M2932">
        <v>132</v>
      </c>
      <c r="N2932" s="3">
        <v>9.5</v>
      </c>
      <c r="O2932">
        <f>IF(data!O2932="NA","",data!O2932*VLOOKUP(O$1,$W$3:$X$7,2,FALSE))</f>
        <v>4.2930000000000003E-2</v>
      </c>
      <c r="P2932">
        <f>IF(data!P2932="NA","",data!P2932*VLOOKUP(P$1,$W$3:$X$7,2,FALSE))</f>
        <v>3.0800000000000001E-2</v>
      </c>
      <c r="Q2932">
        <f>IF(data!Q2932="NA","",data!Q2932*VLOOKUP(Q$1,$W$3:$X$7,2,FALSE))</f>
        <v>5.0264999999999997E-2</v>
      </c>
      <c r="R2932">
        <f>IF(data!R2932="NA","",data!R2932*VLOOKUP(R$1,$W$3:$X$7,2,FALSE))</f>
        <v>6.7674999999999999E-2</v>
      </c>
      <c r="S2932">
        <f>IF(data!S2932="NA","",data!S2932*VLOOKUP(S$1,$W$3:$X$7,2,FALSE))</f>
        <v>7.6965000000000006E-2</v>
      </c>
      <c r="U2932" s="8">
        <f t="shared" si="90"/>
        <v>0.26863500000000001</v>
      </c>
      <c r="V2932">
        <f t="shared" si="91"/>
        <v>0.68880769230769234</v>
      </c>
    </row>
    <row r="2933" spans="1:22" x14ac:dyDescent="0.25">
      <c r="A2933" t="s">
        <v>45</v>
      </c>
      <c r="B2933">
        <v>7</v>
      </c>
      <c r="C2933" t="s">
        <v>10</v>
      </c>
      <c r="D2933">
        <v>2</v>
      </c>
      <c r="E2933" t="s">
        <v>32</v>
      </c>
      <c r="F2933" s="1">
        <v>39449</v>
      </c>
      <c r="G2933" s="2">
        <v>2</v>
      </c>
      <c r="H2933" s="2">
        <v>13880</v>
      </c>
      <c r="I2933" s="1">
        <v>39581</v>
      </c>
      <c r="J2933" s="2">
        <v>2008</v>
      </c>
      <c r="K2933" s="2">
        <v>134</v>
      </c>
      <c r="L2933" s="2">
        <v>14012</v>
      </c>
      <c r="M2933">
        <v>132</v>
      </c>
      <c r="N2933" s="3">
        <v>9.75</v>
      </c>
      <c r="O2933">
        <f>IF(data!O2933="NA","",data!O2933*VLOOKUP(O$1,$W$3:$X$7,2,FALSE))</f>
        <v>4.2885E-2</v>
      </c>
      <c r="P2933">
        <f>IF(data!P2933="NA","",data!P2933*VLOOKUP(P$1,$W$3:$X$7,2,FALSE))</f>
        <v>3.0769999999999999E-2</v>
      </c>
      <c r="Q2933">
        <f>IF(data!Q2933="NA","",data!Q2933*VLOOKUP(Q$1,$W$3:$X$7,2,FALSE))</f>
        <v>5.0264999999999997E-2</v>
      </c>
      <c r="R2933">
        <f>IF(data!R2933="NA","",data!R2933*VLOOKUP(R$1,$W$3:$X$7,2,FALSE))</f>
        <v>6.7674999999999999E-2</v>
      </c>
      <c r="S2933">
        <f>IF(data!S2933="NA","",data!S2933*VLOOKUP(S$1,$W$3:$X$7,2,FALSE))</f>
        <v>7.6965000000000006E-2</v>
      </c>
      <c r="U2933" s="8">
        <f t="shared" si="90"/>
        <v>0.26856000000000002</v>
      </c>
      <c r="V2933">
        <f t="shared" si="91"/>
        <v>0.68861538461538463</v>
      </c>
    </row>
    <row r="2934" spans="1:22" x14ac:dyDescent="0.25">
      <c r="A2934" t="s">
        <v>45</v>
      </c>
      <c r="B2934">
        <v>7</v>
      </c>
      <c r="C2934" t="s">
        <v>10</v>
      </c>
      <c r="D2934">
        <v>2</v>
      </c>
      <c r="E2934" t="s">
        <v>32</v>
      </c>
      <c r="F2934" s="1">
        <v>39449</v>
      </c>
      <c r="G2934" s="2">
        <v>2</v>
      </c>
      <c r="H2934" s="2">
        <v>13880</v>
      </c>
      <c r="I2934" s="1">
        <v>39581</v>
      </c>
      <c r="J2934" s="2">
        <v>2008</v>
      </c>
      <c r="K2934" s="2">
        <v>134</v>
      </c>
      <c r="L2934" s="2">
        <v>14012</v>
      </c>
      <c r="M2934">
        <v>132</v>
      </c>
      <c r="N2934" s="3">
        <v>10</v>
      </c>
      <c r="O2934">
        <f>IF(data!O2934="NA","",data!O2934*VLOOKUP(O$1,$W$3:$X$7,2,FALSE))</f>
        <v>4.2885E-2</v>
      </c>
      <c r="P2934">
        <f>IF(data!P2934="NA","",data!P2934*VLOOKUP(P$1,$W$3:$X$7,2,FALSE))</f>
        <v>3.0769999999999999E-2</v>
      </c>
      <c r="Q2934">
        <f>IF(data!Q2934="NA","",data!Q2934*VLOOKUP(Q$1,$W$3:$X$7,2,FALSE))</f>
        <v>5.0219999999999994E-2</v>
      </c>
      <c r="R2934">
        <f>IF(data!R2934="NA","",data!R2934*VLOOKUP(R$1,$W$3:$X$7,2,FALSE))</f>
        <v>6.7674999999999999E-2</v>
      </c>
      <c r="S2934">
        <f>IF(data!S2934="NA","",data!S2934*VLOOKUP(S$1,$W$3:$X$7,2,FALSE))</f>
        <v>7.6965000000000006E-2</v>
      </c>
      <c r="U2934" s="8">
        <f t="shared" si="90"/>
        <v>0.268515</v>
      </c>
      <c r="V2934">
        <f t="shared" si="91"/>
        <v>0.6885</v>
      </c>
    </row>
    <row r="2935" spans="1:22" x14ac:dyDescent="0.25">
      <c r="A2935" t="s">
        <v>45</v>
      </c>
      <c r="B2935">
        <v>7</v>
      </c>
      <c r="C2935" t="s">
        <v>10</v>
      </c>
      <c r="D2935">
        <v>2</v>
      </c>
      <c r="E2935" t="s">
        <v>32</v>
      </c>
      <c r="F2935" s="1">
        <v>39449</v>
      </c>
      <c r="G2935" s="2">
        <v>2</v>
      </c>
      <c r="H2935" s="2">
        <v>13880</v>
      </c>
      <c r="I2935" s="1">
        <v>39581</v>
      </c>
      <c r="J2935" s="2">
        <v>2008</v>
      </c>
      <c r="K2935" s="2">
        <v>134</v>
      </c>
      <c r="L2935" s="2">
        <v>14012</v>
      </c>
      <c r="M2935">
        <v>132</v>
      </c>
      <c r="N2935" s="3">
        <v>10.25</v>
      </c>
      <c r="O2935">
        <f>IF(data!O2935="NA","",data!O2935*VLOOKUP(O$1,$W$3:$X$7,2,FALSE))</f>
        <v>4.2885E-2</v>
      </c>
      <c r="P2935">
        <f>IF(data!P2935="NA","",data!P2935*VLOOKUP(P$1,$W$3:$X$7,2,FALSE))</f>
        <v>3.0769999999999999E-2</v>
      </c>
      <c r="Q2935">
        <f>IF(data!Q2935="NA","",data!Q2935*VLOOKUP(Q$1,$W$3:$X$7,2,FALSE))</f>
        <v>5.0219999999999994E-2</v>
      </c>
      <c r="R2935">
        <f>IF(data!R2935="NA","",data!R2935*VLOOKUP(R$1,$W$3:$X$7,2,FALSE))</f>
        <v>6.7674999999999999E-2</v>
      </c>
      <c r="S2935">
        <f>IF(data!S2935="NA","",data!S2935*VLOOKUP(S$1,$W$3:$X$7,2,FALSE))</f>
        <v>7.6965000000000006E-2</v>
      </c>
      <c r="U2935" s="8">
        <f t="shared" si="90"/>
        <v>0.268515</v>
      </c>
      <c r="V2935">
        <f t="shared" si="91"/>
        <v>0.6885</v>
      </c>
    </row>
    <row r="2936" spans="1:22" x14ac:dyDescent="0.25">
      <c r="A2936" t="s">
        <v>45</v>
      </c>
      <c r="B2936">
        <v>7</v>
      </c>
      <c r="C2936" t="s">
        <v>10</v>
      </c>
      <c r="D2936">
        <v>2</v>
      </c>
      <c r="E2936" t="s">
        <v>32</v>
      </c>
      <c r="F2936" s="1">
        <v>39449</v>
      </c>
      <c r="G2936" s="2">
        <v>2</v>
      </c>
      <c r="H2936" s="2">
        <v>13880</v>
      </c>
      <c r="I2936" s="1">
        <v>39581</v>
      </c>
      <c r="J2936" s="2">
        <v>2008</v>
      </c>
      <c r="K2936" s="2">
        <v>134</v>
      </c>
      <c r="L2936" s="2">
        <v>14012</v>
      </c>
      <c r="M2936">
        <v>132</v>
      </c>
      <c r="N2936" s="3">
        <v>10.5</v>
      </c>
      <c r="O2936">
        <f>IF(data!O2936="NA","",data!O2936*VLOOKUP(O$1,$W$3:$X$7,2,FALSE))</f>
        <v>4.2824999999999995E-2</v>
      </c>
      <c r="P2936">
        <f>IF(data!P2936="NA","",data!P2936*VLOOKUP(P$1,$W$3:$X$7,2,FALSE))</f>
        <v>3.0730000000000004E-2</v>
      </c>
      <c r="Q2936">
        <f>IF(data!Q2936="NA","",data!Q2936*VLOOKUP(Q$1,$W$3:$X$7,2,FALSE))</f>
        <v>5.0219999999999994E-2</v>
      </c>
      <c r="R2936">
        <f>IF(data!R2936="NA","",data!R2936*VLOOKUP(R$1,$W$3:$X$7,2,FALSE))</f>
        <v>6.7674999999999999E-2</v>
      </c>
      <c r="S2936">
        <f>IF(data!S2936="NA","",data!S2936*VLOOKUP(S$1,$W$3:$X$7,2,FALSE))</f>
        <v>7.6965000000000006E-2</v>
      </c>
      <c r="U2936" s="8">
        <f t="shared" si="90"/>
        <v>0.26841500000000001</v>
      </c>
      <c r="V2936">
        <f t="shared" si="91"/>
        <v>0.68824358974358979</v>
      </c>
    </row>
    <row r="2937" spans="1:22" x14ac:dyDescent="0.25">
      <c r="A2937" t="s">
        <v>45</v>
      </c>
      <c r="B2937">
        <v>7</v>
      </c>
      <c r="C2937" t="s">
        <v>10</v>
      </c>
      <c r="D2937">
        <v>2</v>
      </c>
      <c r="E2937" t="s">
        <v>32</v>
      </c>
      <c r="F2937" s="1">
        <v>39449</v>
      </c>
      <c r="G2937" s="2">
        <v>2</v>
      </c>
      <c r="H2937" s="2">
        <v>13880</v>
      </c>
      <c r="I2937" s="1">
        <v>39581</v>
      </c>
      <c r="J2937" s="2">
        <v>2008</v>
      </c>
      <c r="K2937" s="2">
        <v>134</v>
      </c>
      <c r="L2937" s="2">
        <v>14012</v>
      </c>
      <c r="M2937">
        <v>132</v>
      </c>
      <c r="N2937" s="3">
        <v>10.75</v>
      </c>
      <c r="O2937">
        <f>IF(data!O2937="NA","",data!O2937*VLOOKUP(O$1,$W$3:$X$7,2,FALSE))</f>
        <v>4.2824999999999995E-2</v>
      </c>
      <c r="P2937">
        <f>IF(data!P2937="NA","",data!P2937*VLOOKUP(P$1,$W$3:$X$7,2,FALSE))</f>
        <v>3.0730000000000004E-2</v>
      </c>
      <c r="Q2937">
        <f>IF(data!Q2937="NA","",data!Q2937*VLOOKUP(Q$1,$W$3:$X$7,2,FALSE))</f>
        <v>5.0159999999999996E-2</v>
      </c>
      <c r="R2937">
        <f>IF(data!R2937="NA","",data!R2937*VLOOKUP(R$1,$W$3:$X$7,2,FALSE))</f>
        <v>6.7674999999999999E-2</v>
      </c>
      <c r="S2937">
        <f>IF(data!S2937="NA","",data!S2937*VLOOKUP(S$1,$W$3:$X$7,2,FALSE))</f>
        <v>7.6965000000000006E-2</v>
      </c>
      <c r="U2937" s="8">
        <f t="shared" si="90"/>
        <v>0.26835500000000001</v>
      </c>
      <c r="V2937">
        <f t="shared" si="91"/>
        <v>0.68808974358974362</v>
      </c>
    </row>
    <row r="2938" spans="1:22" x14ac:dyDescent="0.25">
      <c r="A2938" t="s">
        <v>45</v>
      </c>
      <c r="B2938">
        <v>7</v>
      </c>
      <c r="C2938" t="s">
        <v>10</v>
      </c>
      <c r="D2938">
        <v>2</v>
      </c>
      <c r="E2938" t="s">
        <v>32</v>
      </c>
      <c r="F2938" s="1">
        <v>39449</v>
      </c>
      <c r="G2938" s="2">
        <v>2</v>
      </c>
      <c r="H2938" s="2">
        <v>13880</v>
      </c>
      <c r="I2938" s="1">
        <v>39581</v>
      </c>
      <c r="J2938" s="2">
        <v>2008</v>
      </c>
      <c r="K2938" s="2">
        <v>134</v>
      </c>
      <c r="L2938" s="2">
        <v>14012</v>
      </c>
      <c r="M2938">
        <v>132</v>
      </c>
      <c r="N2938" s="3">
        <v>11</v>
      </c>
      <c r="O2938">
        <f>IF(data!O2938="NA","",data!O2938*VLOOKUP(O$1,$W$3:$X$7,2,FALSE))</f>
        <v>4.2824999999999995E-2</v>
      </c>
      <c r="P2938">
        <f>IF(data!P2938="NA","",data!P2938*VLOOKUP(P$1,$W$3:$X$7,2,FALSE))</f>
        <v>3.0690000000000002E-2</v>
      </c>
      <c r="Q2938">
        <f>IF(data!Q2938="NA","",data!Q2938*VLOOKUP(Q$1,$W$3:$X$7,2,FALSE))</f>
        <v>5.0159999999999996E-2</v>
      </c>
      <c r="R2938">
        <f>IF(data!R2938="NA","",data!R2938*VLOOKUP(R$1,$W$3:$X$7,2,FALSE))</f>
        <v>6.7674999999999999E-2</v>
      </c>
      <c r="S2938">
        <f>IF(data!S2938="NA","",data!S2938*VLOOKUP(S$1,$W$3:$X$7,2,FALSE))</f>
        <v>7.6965000000000006E-2</v>
      </c>
      <c r="U2938" s="8">
        <f t="shared" si="90"/>
        <v>0.26831499999999997</v>
      </c>
      <c r="V2938">
        <f t="shared" si="91"/>
        <v>0.68798717948717936</v>
      </c>
    </row>
    <row r="2939" spans="1:22" x14ac:dyDescent="0.25">
      <c r="A2939" t="s">
        <v>45</v>
      </c>
      <c r="B2939">
        <v>7</v>
      </c>
      <c r="C2939" t="s">
        <v>10</v>
      </c>
      <c r="D2939">
        <v>2</v>
      </c>
      <c r="E2939" t="s">
        <v>32</v>
      </c>
      <c r="F2939" s="1">
        <v>39449</v>
      </c>
      <c r="G2939" s="2">
        <v>2</v>
      </c>
      <c r="H2939" s="2">
        <v>13880</v>
      </c>
      <c r="I2939" s="1">
        <v>39581</v>
      </c>
      <c r="J2939" s="2">
        <v>2008</v>
      </c>
      <c r="K2939" s="2">
        <v>134</v>
      </c>
      <c r="L2939" s="2">
        <v>14012</v>
      </c>
      <c r="M2939">
        <v>132</v>
      </c>
      <c r="N2939" s="3">
        <v>11.25</v>
      </c>
      <c r="O2939">
        <f>IF(data!O2939="NA","",data!O2939*VLOOKUP(O$1,$W$3:$X$7,2,FALSE))</f>
        <v>4.2765000000000004E-2</v>
      </c>
      <c r="P2939">
        <f>IF(data!P2939="NA","",data!P2939*VLOOKUP(P$1,$W$3:$X$7,2,FALSE))</f>
        <v>3.0690000000000002E-2</v>
      </c>
      <c r="Q2939">
        <f>IF(data!Q2939="NA","",data!Q2939*VLOOKUP(Q$1,$W$3:$X$7,2,FALSE))</f>
        <v>5.0159999999999996E-2</v>
      </c>
      <c r="R2939">
        <f>IF(data!R2939="NA","",data!R2939*VLOOKUP(R$1,$W$3:$X$7,2,FALSE))</f>
        <v>6.7674999999999999E-2</v>
      </c>
      <c r="S2939">
        <f>IF(data!S2939="NA","",data!S2939*VLOOKUP(S$1,$W$3:$X$7,2,FALSE))</f>
        <v>7.6824999999999991E-2</v>
      </c>
      <c r="U2939" s="8">
        <f t="shared" si="90"/>
        <v>0.26811499999999999</v>
      </c>
      <c r="V2939">
        <f t="shared" si="91"/>
        <v>0.68747435897435893</v>
      </c>
    </row>
    <row r="2940" spans="1:22" x14ac:dyDescent="0.25">
      <c r="A2940" t="s">
        <v>45</v>
      </c>
      <c r="B2940">
        <v>7</v>
      </c>
      <c r="C2940" t="s">
        <v>10</v>
      </c>
      <c r="D2940">
        <v>2</v>
      </c>
      <c r="E2940" t="s">
        <v>32</v>
      </c>
      <c r="F2940" s="1">
        <v>39449</v>
      </c>
      <c r="G2940" s="2">
        <v>2</v>
      </c>
      <c r="H2940" s="2">
        <v>13880</v>
      </c>
      <c r="I2940" s="1">
        <v>39581</v>
      </c>
      <c r="J2940" s="2">
        <v>2008</v>
      </c>
      <c r="K2940" s="2">
        <v>134</v>
      </c>
      <c r="L2940" s="2">
        <v>14012</v>
      </c>
      <c r="M2940">
        <v>132</v>
      </c>
      <c r="N2940" s="3">
        <v>11.5</v>
      </c>
      <c r="O2940">
        <f>IF(data!O2940="NA","",data!O2940*VLOOKUP(O$1,$W$3:$X$7,2,FALSE))</f>
        <v>4.2765000000000004E-2</v>
      </c>
      <c r="P2940">
        <f>IF(data!P2940="NA","",data!P2940*VLOOKUP(P$1,$W$3:$X$7,2,FALSE))</f>
        <v>3.066E-2</v>
      </c>
      <c r="Q2940">
        <f>IF(data!Q2940="NA","",data!Q2940*VLOOKUP(Q$1,$W$3:$X$7,2,FALSE))</f>
        <v>5.0099999999999999E-2</v>
      </c>
      <c r="R2940">
        <f>IF(data!R2940="NA","",data!R2940*VLOOKUP(R$1,$W$3:$X$7,2,FALSE))</f>
        <v>6.7674999999999999E-2</v>
      </c>
      <c r="S2940">
        <f>IF(data!S2940="NA","",data!S2940*VLOOKUP(S$1,$W$3:$X$7,2,FALSE))</f>
        <v>7.6824999999999991E-2</v>
      </c>
      <c r="U2940" s="8">
        <f t="shared" si="90"/>
        <v>0.26802499999999996</v>
      </c>
      <c r="V2940">
        <f t="shared" si="91"/>
        <v>0.68724358974358957</v>
      </c>
    </row>
    <row r="2941" spans="1:22" x14ac:dyDescent="0.25">
      <c r="A2941" t="s">
        <v>45</v>
      </c>
      <c r="B2941">
        <v>7</v>
      </c>
      <c r="C2941" t="s">
        <v>10</v>
      </c>
      <c r="D2941">
        <v>2</v>
      </c>
      <c r="E2941" t="s">
        <v>32</v>
      </c>
      <c r="F2941" s="1">
        <v>39449</v>
      </c>
      <c r="G2941" s="2">
        <v>2</v>
      </c>
      <c r="H2941" s="2">
        <v>13880</v>
      </c>
      <c r="I2941" s="1">
        <v>39581</v>
      </c>
      <c r="J2941" s="2">
        <v>2008</v>
      </c>
      <c r="K2941" s="2">
        <v>134</v>
      </c>
      <c r="L2941" s="2">
        <v>14012</v>
      </c>
      <c r="M2941">
        <v>132</v>
      </c>
      <c r="N2941" s="3">
        <v>11.75</v>
      </c>
      <c r="O2941">
        <f>IF(data!O2941="NA","",data!O2941*VLOOKUP(O$1,$W$3:$X$7,2,FALSE))</f>
        <v>4.2765000000000004E-2</v>
      </c>
      <c r="P2941">
        <f>IF(data!P2941="NA","",data!P2941*VLOOKUP(P$1,$W$3:$X$7,2,FALSE))</f>
        <v>3.066E-2</v>
      </c>
      <c r="Q2941">
        <f>IF(data!Q2941="NA","",data!Q2941*VLOOKUP(Q$1,$W$3:$X$7,2,FALSE))</f>
        <v>5.0099999999999999E-2</v>
      </c>
      <c r="R2941">
        <f>IF(data!R2941="NA","",data!R2941*VLOOKUP(R$1,$W$3:$X$7,2,FALSE))</f>
        <v>6.7674999999999999E-2</v>
      </c>
      <c r="S2941">
        <f>IF(data!S2941="NA","",data!S2941*VLOOKUP(S$1,$W$3:$X$7,2,FALSE))</f>
        <v>7.6824999999999991E-2</v>
      </c>
      <c r="U2941" s="8">
        <f t="shared" si="90"/>
        <v>0.26802499999999996</v>
      </c>
      <c r="V2941">
        <f t="shared" si="91"/>
        <v>0.68724358974358957</v>
      </c>
    </row>
    <row r="2942" spans="1:22" x14ac:dyDescent="0.25">
      <c r="A2942" t="s">
        <v>45</v>
      </c>
      <c r="B2942">
        <v>7</v>
      </c>
      <c r="C2942" t="s">
        <v>10</v>
      </c>
      <c r="D2942">
        <v>2</v>
      </c>
      <c r="E2942" t="s">
        <v>32</v>
      </c>
      <c r="F2942" s="1">
        <v>39449</v>
      </c>
      <c r="G2942" s="2">
        <v>2</v>
      </c>
      <c r="H2942" s="2">
        <v>13880</v>
      </c>
      <c r="I2942" s="1">
        <v>39581</v>
      </c>
      <c r="J2942" s="2">
        <v>2008</v>
      </c>
      <c r="K2942" s="2">
        <v>134</v>
      </c>
      <c r="L2942" s="2">
        <v>14012</v>
      </c>
      <c r="M2942">
        <v>132</v>
      </c>
      <c r="N2942" s="3">
        <v>12</v>
      </c>
      <c r="O2942">
        <f>IF(data!O2942="NA","",data!O2942*VLOOKUP(O$1,$W$3:$X$7,2,FALSE))</f>
        <v>4.2720000000000001E-2</v>
      </c>
      <c r="P2942">
        <f>IF(data!P2942="NA","",data!P2942*VLOOKUP(P$1,$W$3:$X$7,2,FALSE))</f>
        <v>3.066E-2</v>
      </c>
      <c r="Q2942">
        <f>IF(data!Q2942="NA","",data!Q2942*VLOOKUP(Q$1,$W$3:$X$7,2,FALSE))</f>
        <v>5.0054999999999995E-2</v>
      </c>
      <c r="R2942">
        <f>IF(data!R2942="NA","",data!R2942*VLOOKUP(R$1,$W$3:$X$7,2,FALSE))</f>
        <v>6.7674999999999999E-2</v>
      </c>
      <c r="S2942">
        <f>IF(data!S2942="NA","",data!S2942*VLOOKUP(S$1,$W$3:$X$7,2,FALSE))</f>
        <v>7.6824999999999991E-2</v>
      </c>
      <c r="U2942" s="8">
        <f t="shared" si="90"/>
        <v>0.26793499999999998</v>
      </c>
      <c r="V2942">
        <f t="shared" si="91"/>
        <v>0.68701282051282042</v>
      </c>
    </row>
    <row r="2943" spans="1:22" x14ac:dyDescent="0.25">
      <c r="A2943" t="s">
        <v>45</v>
      </c>
      <c r="B2943">
        <v>7</v>
      </c>
      <c r="C2943" t="s">
        <v>10</v>
      </c>
      <c r="D2943">
        <v>2</v>
      </c>
      <c r="E2943" t="s">
        <v>32</v>
      </c>
      <c r="F2943" s="1">
        <v>39449</v>
      </c>
      <c r="G2943" s="2">
        <v>2</v>
      </c>
      <c r="H2943" s="2">
        <v>13880</v>
      </c>
      <c r="I2943" s="1">
        <v>39581</v>
      </c>
      <c r="J2943" s="2">
        <v>2008</v>
      </c>
      <c r="K2943" s="2">
        <v>134</v>
      </c>
      <c r="L2943" s="2">
        <v>14012</v>
      </c>
      <c r="M2943">
        <v>132</v>
      </c>
      <c r="N2943" s="3">
        <v>12.25</v>
      </c>
      <c r="O2943">
        <f>IF(data!O2943="NA","",data!O2943*VLOOKUP(O$1,$W$3:$X$7,2,FALSE))</f>
        <v>4.2720000000000001E-2</v>
      </c>
      <c r="P2943">
        <f>IF(data!P2943="NA","",data!P2943*VLOOKUP(P$1,$W$3:$X$7,2,FALSE))</f>
        <v>3.0620000000000005E-2</v>
      </c>
      <c r="Q2943">
        <f>IF(data!Q2943="NA","",data!Q2943*VLOOKUP(Q$1,$W$3:$X$7,2,FALSE))</f>
        <v>5.0054999999999995E-2</v>
      </c>
      <c r="R2943">
        <f>IF(data!R2943="NA","",data!R2943*VLOOKUP(R$1,$W$3:$X$7,2,FALSE))</f>
        <v>6.7674999999999999E-2</v>
      </c>
      <c r="S2943">
        <f>IF(data!S2943="NA","",data!S2943*VLOOKUP(S$1,$W$3:$X$7,2,FALSE))</f>
        <v>7.6824999999999991E-2</v>
      </c>
      <c r="U2943" s="8">
        <f t="shared" si="90"/>
        <v>0.26789499999999999</v>
      </c>
      <c r="V2943">
        <f t="shared" si="91"/>
        <v>0.68691025641025638</v>
      </c>
    </row>
    <row r="2944" spans="1:22" x14ac:dyDescent="0.25">
      <c r="A2944" t="s">
        <v>45</v>
      </c>
      <c r="B2944">
        <v>7</v>
      </c>
      <c r="C2944" t="s">
        <v>10</v>
      </c>
      <c r="D2944">
        <v>2</v>
      </c>
      <c r="E2944" t="s">
        <v>32</v>
      </c>
      <c r="F2944" s="1">
        <v>39449</v>
      </c>
      <c r="G2944" s="2">
        <v>2</v>
      </c>
      <c r="H2944" s="2">
        <v>13880</v>
      </c>
      <c r="I2944" s="1">
        <v>39581</v>
      </c>
      <c r="J2944" s="2">
        <v>2008</v>
      </c>
      <c r="K2944" s="2">
        <v>134</v>
      </c>
      <c r="L2944" s="2">
        <v>14012</v>
      </c>
      <c r="M2944">
        <v>132</v>
      </c>
      <c r="N2944" s="3">
        <v>12.5</v>
      </c>
      <c r="O2944">
        <f>IF(data!O2944="NA","",data!O2944*VLOOKUP(O$1,$W$3:$X$7,2,FALSE))</f>
        <v>4.2720000000000001E-2</v>
      </c>
      <c r="P2944">
        <f>IF(data!P2944="NA","",data!P2944*VLOOKUP(P$1,$W$3:$X$7,2,FALSE))</f>
        <v>3.0620000000000005E-2</v>
      </c>
      <c r="Q2944">
        <f>IF(data!Q2944="NA","",data!Q2944*VLOOKUP(Q$1,$W$3:$X$7,2,FALSE))</f>
        <v>5.0054999999999995E-2</v>
      </c>
      <c r="R2944">
        <f>IF(data!R2944="NA","",data!R2944*VLOOKUP(R$1,$W$3:$X$7,2,FALSE))</f>
        <v>6.7674999999999999E-2</v>
      </c>
      <c r="S2944">
        <f>IF(data!S2944="NA","",data!S2944*VLOOKUP(S$1,$W$3:$X$7,2,FALSE))</f>
        <v>7.6824999999999991E-2</v>
      </c>
      <c r="U2944" s="8">
        <f t="shared" si="90"/>
        <v>0.26789499999999999</v>
      </c>
      <c r="V2944">
        <f t="shared" si="91"/>
        <v>0.68691025641025638</v>
      </c>
    </row>
    <row r="2945" spans="1:22" x14ac:dyDescent="0.25">
      <c r="A2945" t="s">
        <v>45</v>
      </c>
      <c r="B2945">
        <v>7</v>
      </c>
      <c r="C2945" t="s">
        <v>10</v>
      </c>
      <c r="D2945">
        <v>2</v>
      </c>
      <c r="E2945" t="s">
        <v>32</v>
      </c>
      <c r="F2945" s="1">
        <v>39449</v>
      </c>
      <c r="G2945" s="2">
        <v>2</v>
      </c>
      <c r="H2945" s="2">
        <v>13880</v>
      </c>
      <c r="I2945" s="1">
        <v>39581</v>
      </c>
      <c r="J2945" s="2">
        <v>2008</v>
      </c>
      <c r="K2945" s="2">
        <v>134</v>
      </c>
      <c r="L2945" s="2">
        <v>14012</v>
      </c>
      <c r="M2945">
        <v>132</v>
      </c>
      <c r="N2945" s="3">
        <v>12.75</v>
      </c>
      <c r="O2945">
        <f>IF(data!O2945="NA","",data!O2945*VLOOKUP(O$1,$W$3:$X$7,2,FALSE))</f>
        <v>4.2720000000000001E-2</v>
      </c>
      <c r="P2945">
        <f>IF(data!P2945="NA","",data!P2945*VLOOKUP(P$1,$W$3:$X$7,2,FALSE))</f>
        <v>3.0580000000000003E-2</v>
      </c>
      <c r="Q2945">
        <f>IF(data!Q2945="NA","",data!Q2945*VLOOKUP(Q$1,$W$3:$X$7,2,FALSE))</f>
        <v>4.9994999999999998E-2</v>
      </c>
      <c r="R2945">
        <f>IF(data!R2945="NA","",data!R2945*VLOOKUP(R$1,$W$3:$X$7,2,FALSE))</f>
        <v>6.7674999999999999E-2</v>
      </c>
      <c r="S2945">
        <f>IF(data!S2945="NA","",data!S2945*VLOOKUP(S$1,$W$3:$X$7,2,FALSE))</f>
        <v>7.6824999999999991E-2</v>
      </c>
      <c r="U2945" s="8">
        <f t="shared" si="90"/>
        <v>0.26779500000000001</v>
      </c>
      <c r="V2945">
        <f t="shared" si="91"/>
        <v>0.68665384615384617</v>
      </c>
    </row>
    <row r="2946" spans="1:22" x14ac:dyDescent="0.25">
      <c r="A2946" t="s">
        <v>45</v>
      </c>
      <c r="B2946">
        <v>7</v>
      </c>
      <c r="C2946" t="s">
        <v>10</v>
      </c>
      <c r="D2946">
        <v>2</v>
      </c>
      <c r="E2946" t="s">
        <v>32</v>
      </c>
      <c r="F2946" s="1">
        <v>39449</v>
      </c>
      <c r="G2946" s="2">
        <v>2</v>
      </c>
      <c r="H2946" s="2">
        <v>13880</v>
      </c>
      <c r="I2946" s="1">
        <v>39581</v>
      </c>
      <c r="J2946" s="2">
        <v>2008</v>
      </c>
      <c r="K2946" s="2">
        <v>134</v>
      </c>
      <c r="L2946" s="2">
        <v>14012</v>
      </c>
      <c r="M2946">
        <v>132</v>
      </c>
      <c r="N2946" s="3">
        <v>13</v>
      </c>
      <c r="O2946">
        <f>IF(data!O2946="NA","",data!O2946*VLOOKUP(O$1,$W$3:$X$7,2,FALSE))</f>
        <v>4.2720000000000001E-2</v>
      </c>
      <c r="P2946">
        <f>IF(data!P2946="NA","",data!P2946*VLOOKUP(P$1,$W$3:$X$7,2,FALSE))</f>
        <v>3.0620000000000005E-2</v>
      </c>
      <c r="Q2946">
        <f>IF(data!Q2946="NA","",data!Q2946*VLOOKUP(Q$1,$W$3:$X$7,2,FALSE))</f>
        <v>4.9994999999999998E-2</v>
      </c>
      <c r="R2946">
        <f>IF(data!R2946="NA","",data!R2946*VLOOKUP(R$1,$W$3:$X$7,2,FALSE))</f>
        <v>6.7674999999999999E-2</v>
      </c>
      <c r="S2946">
        <f>IF(data!S2946="NA","",data!S2946*VLOOKUP(S$1,$W$3:$X$7,2,FALSE))</f>
        <v>7.6824999999999991E-2</v>
      </c>
      <c r="U2946" s="8">
        <f t="shared" si="90"/>
        <v>0.26783499999999999</v>
      </c>
      <c r="V2946">
        <f t="shared" si="91"/>
        <v>0.68675641025641021</v>
      </c>
    </row>
    <row r="2947" spans="1:22" x14ac:dyDescent="0.25">
      <c r="A2947" t="s">
        <v>45</v>
      </c>
      <c r="B2947">
        <v>7</v>
      </c>
      <c r="C2947" t="s">
        <v>10</v>
      </c>
      <c r="D2947">
        <v>2</v>
      </c>
      <c r="E2947" t="s">
        <v>32</v>
      </c>
      <c r="F2947" s="1">
        <v>39449</v>
      </c>
      <c r="G2947" s="2">
        <v>2</v>
      </c>
      <c r="H2947" s="2">
        <v>13880</v>
      </c>
      <c r="I2947" s="1">
        <v>39581</v>
      </c>
      <c r="J2947" s="2">
        <v>2008</v>
      </c>
      <c r="K2947" s="2">
        <v>134</v>
      </c>
      <c r="L2947" s="2">
        <v>14012</v>
      </c>
      <c r="M2947">
        <v>132</v>
      </c>
      <c r="N2947" s="3">
        <v>13.25</v>
      </c>
      <c r="O2947">
        <f>IF(data!O2947="NA","",data!O2947*VLOOKUP(O$1,$W$3:$X$7,2,FALSE))</f>
        <v>4.2720000000000001E-2</v>
      </c>
      <c r="P2947">
        <f>IF(data!P2947="NA","",data!P2947*VLOOKUP(P$1,$W$3:$X$7,2,FALSE))</f>
        <v>3.0580000000000003E-2</v>
      </c>
      <c r="Q2947">
        <f>IF(data!Q2947="NA","",data!Q2947*VLOOKUP(Q$1,$W$3:$X$7,2,FALSE))</f>
        <v>4.9934999999999993E-2</v>
      </c>
      <c r="R2947">
        <f>IF(data!R2947="NA","",data!R2947*VLOOKUP(R$1,$W$3:$X$7,2,FALSE))</f>
        <v>6.7674999999999999E-2</v>
      </c>
      <c r="S2947">
        <f>IF(data!S2947="NA","",data!S2947*VLOOKUP(S$1,$W$3:$X$7,2,FALSE))</f>
        <v>7.6824999999999991E-2</v>
      </c>
      <c r="U2947" s="8">
        <f t="shared" ref="U2947:U3010" si="92">SUM(O2947:S2947)</f>
        <v>0.267735</v>
      </c>
      <c r="V2947">
        <f t="shared" ref="V2947:V3010" si="93">U2947/0.39</f>
        <v>0.6865</v>
      </c>
    </row>
    <row r="2948" spans="1:22" x14ac:dyDescent="0.25">
      <c r="A2948" t="s">
        <v>45</v>
      </c>
      <c r="B2948">
        <v>7</v>
      </c>
      <c r="C2948" t="s">
        <v>10</v>
      </c>
      <c r="D2948">
        <v>2</v>
      </c>
      <c r="E2948" t="s">
        <v>32</v>
      </c>
      <c r="F2948" s="1">
        <v>39449</v>
      </c>
      <c r="G2948" s="2">
        <v>2</v>
      </c>
      <c r="H2948" s="2">
        <v>13880</v>
      </c>
      <c r="I2948" s="1">
        <v>39581</v>
      </c>
      <c r="J2948" s="2">
        <v>2008</v>
      </c>
      <c r="K2948" s="2">
        <v>134</v>
      </c>
      <c r="L2948" s="2">
        <v>14012</v>
      </c>
      <c r="M2948">
        <v>132</v>
      </c>
      <c r="N2948" s="3">
        <v>13.5</v>
      </c>
      <c r="O2948">
        <f>IF(data!O2948="NA","",data!O2948*VLOOKUP(O$1,$W$3:$X$7,2,FALSE))</f>
        <v>4.2659999999999997E-2</v>
      </c>
      <c r="P2948">
        <f>IF(data!P2948="NA","",data!P2948*VLOOKUP(P$1,$W$3:$X$7,2,FALSE))</f>
        <v>3.0580000000000003E-2</v>
      </c>
      <c r="Q2948">
        <f>IF(data!Q2948="NA","",data!Q2948*VLOOKUP(Q$1,$W$3:$X$7,2,FALSE))</f>
        <v>4.9934999999999993E-2</v>
      </c>
      <c r="R2948">
        <f>IF(data!R2948="NA","",data!R2948*VLOOKUP(R$1,$W$3:$X$7,2,FALSE))</f>
        <v>6.7674999999999999E-2</v>
      </c>
      <c r="S2948">
        <f>IF(data!S2948="NA","",data!S2948*VLOOKUP(S$1,$W$3:$X$7,2,FALSE))</f>
        <v>7.6824999999999991E-2</v>
      </c>
      <c r="U2948" s="8">
        <f t="shared" si="92"/>
        <v>0.267675</v>
      </c>
      <c r="V2948">
        <f t="shared" si="93"/>
        <v>0.68634615384615383</v>
      </c>
    </row>
    <row r="2949" spans="1:22" x14ac:dyDescent="0.25">
      <c r="A2949" t="s">
        <v>45</v>
      </c>
      <c r="B2949">
        <v>7</v>
      </c>
      <c r="C2949" t="s">
        <v>10</v>
      </c>
      <c r="D2949">
        <v>2</v>
      </c>
      <c r="E2949" t="s">
        <v>32</v>
      </c>
      <c r="F2949" s="1">
        <v>39449</v>
      </c>
      <c r="G2949" s="2">
        <v>2</v>
      </c>
      <c r="H2949" s="2">
        <v>13880</v>
      </c>
      <c r="I2949" s="1">
        <v>39581</v>
      </c>
      <c r="J2949" s="2">
        <v>2008</v>
      </c>
      <c r="K2949" s="2">
        <v>134</v>
      </c>
      <c r="L2949" s="2">
        <v>14012</v>
      </c>
      <c r="M2949">
        <v>132</v>
      </c>
      <c r="N2949" s="3">
        <v>13.75</v>
      </c>
      <c r="O2949">
        <f>IF(data!O2949="NA","",data!O2949*VLOOKUP(O$1,$W$3:$X$7,2,FALSE))</f>
        <v>4.2659999999999997E-2</v>
      </c>
      <c r="P2949">
        <f>IF(data!P2949="NA","",data!P2949*VLOOKUP(P$1,$W$3:$X$7,2,FALSE))</f>
        <v>3.0550000000000001E-2</v>
      </c>
      <c r="Q2949">
        <f>IF(data!Q2949="NA","",data!Q2949*VLOOKUP(Q$1,$W$3:$X$7,2,FALSE))</f>
        <v>4.9889999999999997E-2</v>
      </c>
      <c r="R2949">
        <f>IF(data!R2949="NA","",data!R2949*VLOOKUP(R$1,$W$3:$X$7,2,FALSE))</f>
        <v>6.7674999999999999E-2</v>
      </c>
      <c r="S2949">
        <f>IF(data!S2949="NA","",data!S2949*VLOOKUP(S$1,$W$3:$X$7,2,FALSE))</f>
        <v>7.6824999999999991E-2</v>
      </c>
      <c r="U2949" s="8">
        <f t="shared" si="92"/>
        <v>0.26759999999999995</v>
      </c>
      <c r="V2949">
        <f t="shared" si="93"/>
        <v>0.686153846153846</v>
      </c>
    </row>
    <row r="2950" spans="1:22" x14ac:dyDescent="0.25">
      <c r="A2950" t="s">
        <v>45</v>
      </c>
      <c r="B2950">
        <v>7</v>
      </c>
      <c r="C2950" t="s">
        <v>10</v>
      </c>
      <c r="D2950">
        <v>2</v>
      </c>
      <c r="E2950" t="s">
        <v>32</v>
      </c>
      <c r="F2950" s="1">
        <v>39449</v>
      </c>
      <c r="G2950" s="2">
        <v>2</v>
      </c>
      <c r="H2950" s="2">
        <v>13880</v>
      </c>
      <c r="I2950" s="1">
        <v>39581</v>
      </c>
      <c r="J2950" s="2">
        <v>2008</v>
      </c>
      <c r="K2950" s="2">
        <v>134</v>
      </c>
      <c r="L2950" s="2">
        <v>14012</v>
      </c>
      <c r="M2950">
        <v>132</v>
      </c>
      <c r="N2950" s="3">
        <v>14</v>
      </c>
      <c r="O2950">
        <f>IF(data!O2950="NA","",data!O2950*VLOOKUP(O$1,$W$3:$X$7,2,FALSE))</f>
        <v>4.2599999999999992E-2</v>
      </c>
      <c r="P2950">
        <f>IF(data!P2950="NA","",data!P2950*VLOOKUP(P$1,$W$3:$X$7,2,FALSE))</f>
        <v>3.0550000000000001E-2</v>
      </c>
      <c r="Q2950">
        <f>IF(data!Q2950="NA","",data!Q2950*VLOOKUP(Q$1,$W$3:$X$7,2,FALSE))</f>
        <v>4.9889999999999997E-2</v>
      </c>
      <c r="R2950">
        <f>IF(data!R2950="NA","",data!R2950*VLOOKUP(R$1,$W$3:$X$7,2,FALSE))</f>
        <v>6.7674999999999999E-2</v>
      </c>
      <c r="S2950">
        <f>IF(data!S2950="NA","",data!S2950*VLOOKUP(S$1,$W$3:$X$7,2,FALSE))</f>
        <v>7.6824999999999991E-2</v>
      </c>
      <c r="U2950" s="8">
        <f t="shared" si="92"/>
        <v>0.26753999999999994</v>
      </c>
      <c r="V2950">
        <f t="shared" si="93"/>
        <v>0.68599999999999983</v>
      </c>
    </row>
    <row r="2951" spans="1:22" x14ac:dyDescent="0.25">
      <c r="A2951" t="s">
        <v>45</v>
      </c>
      <c r="B2951">
        <v>7</v>
      </c>
      <c r="C2951" t="s">
        <v>10</v>
      </c>
      <c r="D2951">
        <v>2</v>
      </c>
      <c r="E2951" t="s">
        <v>32</v>
      </c>
      <c r="F2951" s="1">
        <v>39449</v>
      </c>
      <c r="G2951" s="2">
        <v>2</v>
      </c>
      <c r="H2951" s="2">
        <v>13880</v>
      </c>
      <c r="I2951" s="1">
        <v>39581</v>
      </c>
      <c r="J2951" s="2">
        <v>2008</v>
      </c>
      <c r="K2951" s="2">
        <v>134</v>
      </c>
      <c r="L2951" s="2">
        <v>14012</v>
      </c>
      <c r="M2951">
        <v>132</v>
      </c>
      <c r="N2951" s="3">
        <v>14.25</v>
      </c>
      <c r="O2951">
        <f>IF(data!O2951="NA","",data!O2951*VLOOKUP(O$1,$W$3:$X$7,2,FALSE))</f>
        <v>4.2599999999999992E-2</v>
      </c>
      <c r="P2951">
        <f>IF(data!P2951="NA","",data!P2951*VLOOKUP(P$1,$W$3:$X$7,2,FALSE))</f>
        <v>3.0509999999999999E-2</v>
      </c>
      <c r="Q2951">
        <f>IF(data!Q2951="NA","",data!Q2951*VLOOKUP(Q$1,$W$3:$X$7,2,FALSE))</f>
        <v>4.9829999999999999E-2</v>
      </c>
      <c r="R2951">
        <f>IF(data!R2951="NA","",data!R2951*VLOOKUP(R$1,$W$3:$X$7,2,FALSE))</f>
        <v>6.7674999999999999E-2</v>
      </c>
      <c r="S2951">
        <f>IF(data!S2951="NA","",data!S2951*VLOOKUP(S$1,$W$3:$X$7,2,FALSE))</f>
        <v>7.6824999999999991E-2</v>
      </c>
      <c r="U2951" s="8">
        <f t="shared" si="92"/>
        <v>0.26743999999999996</v>
      </c>
      <c r="V2951">
        <f t="shared" si="93"/>
        <v>0.68574358974358962</v>
      </c>
    </row>
    <row r="2952" spans="1:22" x14ac:dyDescent="0.25">
      <c r="A2952" t="s">
        <v>45</v>
      </c>
      <c r="B2952">
        <v>7</v>
      </c>
      <c r="C2952" t="s">
        <v>10</v>
      </c>
      <c r="D2952">
        <v>2</v>
      </c>
      <c r="E2952" t="s">
        <v>32</v>
      </c>
      <c r="F2952" s="1">
        <v>39449</v>
      </c>
      <c r="G2952" s="2">
        <v>2</v>
      </c>
      <c r="H2952" s="2">
        <v>13880</v>
      </c>
      <c r="I2952" s="1">
        <v>39581</v>
      </c>
      <c r="J2952" s="2">
        <v>2008</v>
      </c>
      <c r="K2952" s="2">
        <v>134</v>
      </c>
      <c r="L2952" s="2">
        <v>14012</v>
      </c>
      <c r="M2952">
        <v>132</v>
      </c>
      <c r="N2952" s="3">
        <v>14.5</v>
      </c>
      <c r="O2952">
        <f>IF(data!O2952="NA","",data!O2952*VLOOKUP(O$1,$W$3:$X$7,2,FALSE))</f>
        <v>4.2599999999999992E-2</v>
      </c>
      <c r="P2952">
        <f>IF(data!P2952="NA","",data!P2952*VLOOKUP(P$1,$W$3:$X$7,2,FALSE))</f>
        <v>3.0509999999999999E-2</v>
      </c>
      <c r="Q2952">
        <f>IF(data!Q2952="NA","",data!Q2952*VLOOKUP(Q$1,$W$3:$X$7,2,FALSE))</f>
        <v>4.9829999999999999E-2</v>
      </c>
      <c r="R2952">
        <f>IF(data!R2952="NA","",data!R2952*VLOOKUP(R$1,$W$3:$X$7,2,FALSE))</f>
        <v>6.7674999999999999E-2</v>
      </c>
      <c r="S2952">
        <f>IF(data!S2952="NA","",data!S2952*VLOOKUP(S$1,$W$3:$X$7,2,FALSE))</f>
        <v>7.6824999999999991E-2</v>
      </c>
      <c r="U2952" s="8">
        <f t="shared" si="92"/>
        <v>0.26743999999999996</v>
      </c>
      <c r="V2952">
        <f t="shared" si="93"/>
        <v>0.68574358974358962</v>
      </c>
    </row>
    <row r="2953" spans="1:22" x14ac:dyDescent="0.25">
      <c r="A2953" t="s">
        <v>45</v>
      </c>
      <c r="B2953">
        <v>7</v>
      </c>
      <c r="C2953" t="s">
        <v>10</v>
      </c>
      <c r="D2953">
        <v>2</v>
      </c>
      <c r="E2953" t="s">
        <v>32</v>
      </c>
      <c r="F2953" s="1">
        <v>39449</v>
      </c>
      <c r="G2953" s="2">
        <v>2</v>
      </c>
      <c r="H2953" s="2">
        <v>13880</v>
      </c>
      <c r="I2953" s="1">
        <v>39581</v>
      </c>
      <c r="J2953" s="2">
        <v>2008</v>
      </c>
      <c r="K2953" s="2">
        <v>134</v>
      </c>
      <c r="L2953" s="2">
        <v>14012</v>
      </c>
      <c r="M2953">
        <v>132</v>
      </c>
      <c r="N2953" s="3">
        <v>14.75</v>
      </c>
      <c r="O2953">
        <f>IF(data!O2953="NA","",data!O2953*VLOOKUP(O$1,$W$3:$X$7,2,FALSE))</f>
        <v>4.2555000000000003E-2</v>
      </c>
      <c r="P2953">
        <f>IF(data!P2953="NA","",data!P2953*VLOOKUP(P$1,$W$3:$X$7,2,FALSE))</f>
        <v>3.0509999999999999E-2</v>
      </c>
      <c r="Q2953">
        <f>IF(data!Q2953="NA","",data!Q2953*VLOOKUP(Q$1,$W$3:$X$7,2,FALSE))</f>
        <v>4.9829999999999999E-2</v>
      </c>
      <c r="R2953">
        <f>IF(data!R2953="NA","",data!R2953*VLOOKUP(R$1,$W$3:$X$7,2,FALSE))</f>
        <v>6.7674999999999999E-2</v>
      </c>
      <c r="S2953">
        <f>IF(data!S2953="NA","",data!S2953*VLOOKUP(S$1,$W$3:$X$7,2,FALSE))</f>
        <v>7.6684999999999989E-2</v>
      </c>
      <c r="U2953" s="8">
        <f t="shared" si="92"/>
        <v>0.26725500000000002</v>
      </c>
      <c r="V2953">
        <f t="shared" si="93"/>
        <v>0.68526923076923085</v>
      </c>
    </row>
    <row r="2954" spans="1:22" x14ac:dyDescent="0.25">
      <c r="A2954" t="s">
        <v>45</v>
      </c>
      <c r="B2954">
        <v>7</v>
      </c>
      <c r="C2954" t="s">
        <v>10</v>
      </c>
      <c r="D2954">
        <v>2</v>
      </c>
      <c r="E2954" t="s">
        <v>32</v>
      </c>
      <c r="F2954" s="1">
        <v>39449</v>
      </c>
      <c r="G2954" s="2">
        <v>2</v>
      </c>
      <c r="H2954" s="2">
        <v>13880</v>
      </c>
      <c r="I2954" s="1">
        <v>39581</v>
      </c>
      <c r="J2954" s="2">
        <v>2008</v>
      </c>
      <c r="K2954" s="2">
        <v>134</v>
      </c>
      <c r="L2954" s="2">
        <v>14012</v>
      </c>
      <c r="M2954">
        <v>132</v>
      </c>
      <c r="N2954" s="3">
        <v>15</v>
      </c>
      <c r="O2954">
        <f>IF(data!O2954="NA","",data!O2954*VLOOKUP(O$1,$W$3:$X$7,2,FALSE))</f>
        <v>4.2555000000000003E-2</v>
      </c>
      <c r="P2954">
        <f>IF(data!P2954="NA","",data!P2954*VLOOKUP(P$1,$W$3:$X$7,2,FALSE))</f>
        <v>3.0509999999999999E-2</v>
      </c>
      <c r="Q2954">
        <f>IF(data!Q2954="NA","",data!Q2954*VLOOKUP(Q$1,$W$3:$X$7,2,FALSE))</f>
        <v>4.9829999999999999E-2</v>
      </c>
      <c r="R2954">
        <f>IF(data!R2954="NA","",data!R2954*VLOOKUP(R$1,$W$3:$X$7,2,FALSE))</f>
        <v>6.7674999999999999E-2</v>
      </c>
      <c r="S2954">
        <f>IF(data!S2954="NA","",data!S2954*VLOOKUP(S$1,$W$3:$X$7,2,FALSE))</f>
        <v>7.6684999999999989E-2</v>
      </c>
      <c r="U2954" s="8">
        <f t="shared" si="92"/>
        <v>0.26725500000000002</v>
      </c>
      <c r="V2954">
        <f t="shared" si="93"/>
        <v>0.68526923076923085</v>
      </c>
    </row>
    <row r="2955" spans="1:22" x14ac:dyDescent="0.25">
      <c r="A2955" t="s">
        <v>45</v>
      </c>
      <c r="B2955">
        <v>7</v>
      </c>
      <c r="C2955" t="s">
        <v>10</v>
      </c>
      <c r="D2955">
        <v>2</v>
      </c>
      <c r="E2955" t="s">
        <v>32</v>
      </c>
      <c r="F2955" s="1">
        <v>39449</v>
      </c>
      <c r="G2955" s="2">
        <v>2</v>
      </c>
      <c r="H2955" s="2">
        <v>13880</v>
      </c>
      <c r="I2955" s="1">
        <v>39581</v>
      </c>
      <c r="J2955" s="2">
        <v>2008</v>
      </c>
      <c r="K2955" s="2">
        <v>134</v>
      </c>
      <c r="L2955" s="2">
        <v>14012</v>
      </c>
      <c r="M2955">
        <v>132</v>
      </c>
      <c r="N2955" s="3">
        <v>15.25</v>
      </c>
      <c r="O2955">
        <f>IF(data!O2955="NA","",data!O2955*VLOOKUP(O$1,$W$3:$X$7,2,FALSE))</f>
        <v>4.2494999999999998E-2</v>
      </c>
      <c r="P2955">
        <f>IF(data!P2955="NA","",data!P2955*VLOOKUP(P$1,$W$3:$X$7,2,FALSE))</f>
        <v>3.0470000000000004E-2</v>
      </c>
      <c r="Q2955">
        <f>IF(data!Q2955="NA","",data!Q2955*VLOOKUP(Q$1,$W$3:$X$7,2,FALSE))</f>
        <v>4.9769999999999995E-2</v>
      </c>
      <c r="R2955">
        <f>IF(data!R2955="NA","",data!R2955*VLOOKUP(R$1,$W$3:$X$7,2,FALSE))</f>
        <v>6.7674999999999999E-2</v>
      </c>
      <c r="S2955">
        <f>IF(data!S2955="NA","",data!S2955*VLOOKUP(S$1,$W$3:$X$7,2,FALSE))</f>
        <v>7.6684999999999989E-2</v>
      </c>
      <c r="U2955" s="8">
        <f t="shared" si="92"/>
        <v>0.26709499999999997</v>
      </c>
      <c r="V2955">
        <f t="shared" si="93"/>
        <v>0.68485897435897425</v>
      </c>
    </row>
    <row r="2956" spans="1:22" x14ac:dyDescent="0.25">
      <c r="A2956" t="s">
        <v>45</v>
      </c>
      <c r="B2956">
        <v>7</v>
      </c>
      <c r="C2956" t="s">
        <v>10</v>
      </c>
      <c r="D2956">
        <v>2</v>
      </c>
      <c r="E2956" t="s">
        <v>32</v>
      </c>
      <c r="F2956" s="1">
        <v>39449</v>
      </c>
      <c r="G2956" s="2">
        <v>2</v>
      </c>
      <c r="H2956" s="2">
        <v>13880</v>
      </c>
      <c r="I2956" s="1">
        <v>39581</v>
      </c>
      <c r="J2956" s="2">
        <v>2008</v>
      </c>
      <c r="K2956" s="2">
        <v>134</v>
      </c>
      <c r="L2956" s="2">
        <v>14012</v>
      </c>
      <c r="M2956">
        <v>132</v>
      </c>
      <c r="N2956" s="3">
        <v>15.5</v>
      </c>
      <c r="O2956">
        <f>IF(data!O2956="NA","",data!O2956*VLOOKUP(O$1,$W$3:$X$7,2,FALSE))</f>
        <v>4.2494999999999998E-2</v>
      </c>
      <c r="P2956">
        <f>IF(data!P2956="NA","",data!P2956*VLOOKUP(P$1,$W$3:$X$7,2,FALSE))</f>
        <v>3.0470000000000004E-2</v>
      </c>
      <c r="Q2956">
        <f>IF(data!Q2956="NA","",data!Q2956*VLOOKUP(Q$1,$W$3:$X$7,2,FALSE))</f>
        <v>4.9769999999999995E-2</v>
      </c>
      <c r="R2956">
        <f>IF(data!R2956="NA","",data!R2956*VLOOKUP(R$1,$W$3:$X$7,2,FALSE))</f>
        <v>6.7674999999999999E-2</v>
      </c>
      <c r="S2956">
        <f>IF(data!S2956="NA","",data!S2956*VLOOKUP(S$1,$W$3:$X$7,2,FALSE))</f>
        <v>7.6684999999999989E-2</v>
      </c>
      <c r="U2956" s="8">
        <f t="shared" si="92"/>
        <v>0.26709499999999997</v>
      </c>
      <c r="V2956">
        <f t="shared" si="93"/>
        <v>0.68485897435897425</v>
      </c>
    </row>
    <row r="2957" spans="1:22" x14ac:dyDescent="0.25">
      <c r="A2957" t="s">
        <v>45</v>
      </c>
      <c r="B2957">
        <v>7</v>
      </c>
      <c r="C2957" t="s">
        <v>10</v>
      </c>
      <c r="D2957">
        <v>2</v>
      </c>
      <c r="E2957" t="s">
        <v>32</v>
      </c>
      <c r="F2957" s="1">
        <v>39449</v>
      </c>
      <c r="G2957" s="2">
        <v>2</v>
      </c>
      <c r="H2957" s="2">
        <v>13880</v>
      </c>
      <c r="I2957" s="1">
        <v>39581</v>
      </c>
      <c r="J2957" s="2">
        <v>2008</v>
      </c>
      <c r="K2957" s="2">
        <v>134</v>
      </c>
      <c r="L2957" s="2">
        <v>14012</v>
      </c>
      <c r="M2957">
        <v>132</v>
      </c>
      <c r="N2957" s="3">
        <v>15.75</v>
      </c>
      <c r="O2957">
        <f>IF(data!O2957="NA","",data!O2957*VLOOKUP(O$1,$W$3:$X$7,2,FALSE))</f>
        <v>4.2434999999999994E-2</v>
      </c>
      <c r="P2957">
        <f>IF(data!P2957="NA","",data!P2957*VLOOKUP(P$1,$W$3:$X$7,2,FALSE))</f>
        <v>3.0470000000000004E-2</v>
      </c>
      <c r="Q2957">
        <f>IF(data!Q2957="NA","",data!Q2957*VLOOKUP(Q$1,$W$3:$X$7,2,FALSE))</f>
        <v>4.9769999999999995E-2</v>
      </c>
      <c r="R2957">
        <f>IF(data!R2957="NA","",data!R2957*VLOOKUP(R$1,$W$3:$X$7,2,FALSE))</f>
        <v>6.7674999999999999E-2</v>
      </c>
      <c r="S2957">
        <f>IF(data!S2957="NA","",data!S2957*VLOOKUP(S$1,$W$3:$X$7,2,FALSE))</f>
        <v>7.6684999999999989E-2</v>
      </c>
      <c r="U2957" s="8">
        <f t="shared" si="92"/>
        <v>0.26703499999999997</v>
      </c>
      <c r="V2957">
        <f t="shared" si="93"/>
        <v>0.68470512820512808</v>
      </c>
    </row>
    <row r="2958" spans="1:22" x14ac:dyDescent="0.25">
      <c r="A2958" t="s">
        <v>45</v>
      </c>
      <c r="B2958">
        <v>7</v>
      </c>
      <c r="C2958" t="s">
        <v>10</v>
      </c>
      <c r="D2958">
        <v>2</v>
      </c>
      <c r="E2958" t="s">
        <v>32</v>
      </c>
      <c r="F2958" s="1">
        <v>39449</v>
      </c>
      <c r="G2958" s="2">
        <v>2</v>
      </c>
      <c r="H2958" s="2">
        <v>13880</v>
      </c>
      <c r="I2958" s="1">
        <v>39581</v>
      </c>
      <c r="J2958" s="2">
        <v>2008</v>
      </c>
      <c r="K2958" s="2">
        <v>134</v>
      </c>
      <c r="L2958" s="2">
        <v>14012</v>
      </c>
      <c r="M2958">
        <v>132</v>
      </c>
      <c r="N2958" s="3">
        <v>16</v>
      </c>
      <c r="O2958">
        <f>IF(data!O2958="NA","",data!O2958*VLOOKUP(O$1,$W$3:$X$7,2,FALSE))</f>
        <v>4.2434999999999994E-2</v>
      </c>
      <c r="P2958">
        <f>IF(data!P2958="NA","",data!P2958*VLOOKUP(P$1,$W$3:$X$7,2,FALSE))</f>
        <v>3.0440000000000002E-2</v>
      </c>
      <c r="Q2958">
        <f>IF(data!Q2958="NA","",data!Q2958*VLOOKUP(Q$1,$W$3:$X$7,2,FALSE))</f>
        <v>4.9724999999999998E-2</v>
      </c>
      <c r="R2958">
        <f>IF(data!R2958="NA","",data!R2958*VLOOKUP(R$1,$W$3:$X$7,2,FALSE))</f>
        <v>6.7674999999999999E-2</v>
      </c>
      <c r="S2958">
        <f>IF(data!S2958="NA","",data!S2958*VLOOKUP(S$1,$W$3:$X$7,2,FALSE))</f>
        <v>7.6684999999999989E-2</v>
      </c>
      <c r="U2958" s="8">
        <f t="shared" si="92"/>
        <v>0.26695999999999998</v>
      </c>
      <c r="V2958">
        <f t="shared" si="93"/>
        <v>0.68451282051282047</v>
      </c>
    </row>
    <row r="2959" spans="1:22" x14ac:dyDescent="0.25">
      <c r="A2959" t="s">
        <v>45</v>
      </c>
      <c r="B2959">
        <v>7</v>
      </c>
      <c r="C2959" t="s">
        <v>10</v>
      </c>
      <c r="D2959">
        <v>2</v>
      </c>
      <c r="E2959" t="s">
        <v>32</v>
      </c>
      <c r="F2959" s="1">
        <v>39449</v>
      </c>
      <c r="G2959" s="2">
        <v>2</v>
      </c>
      <c r="H2959" s="2">
        <v>13880</v>
      </c>
      <c r="I2959" s="1">
        <v>39581</v>
      </c>
      <c r="J2959" s="2">
        <v>2008</v>
      </c>
      <c r="K2959" s="2">
        <v>134</v>
      </c>
      <c r="L2959" s="2">
        <v>14012</v>
      </c>
      <c r="M2959">
        <v>132</v>
      </c>
      <c r="N2959" s="3">
        <v>16.25</v>
      </c>
      <c r="O2959">
        <f>IF(data!O2959="NA","",data!O2959*VLOOKUP(O$1,$W$3:$X$7,2,FALSE))</f>
        <v>4.2390000000000004E-2</v>
      </c>
      <c r="P2959">
        <f>IF(data!P2959="NA","",data!P2959*VLOOKUP(P$1,$W$3:$X$7,2,FALSE))</f>
        <v>3.0440000000000002E-2</v>
      </c>
      <c r="Q2959">
        <f>IF(data!Q2959="NA","",data!Q2959*VLOOKUP(Q$1,$W$3:$X$7,2,FALSE))</f>
        <v>4.9724999999999998E-2</v>
      </c>
      <c r="R2959">
        <f>IF(data!R2959="NA","",data!R2959*VLOOKUP(R$1,$W$3:$X$7,2,FALSE))</f>
        <v>6.7674999999999999E-2</v>
      </c>
      <c r="S2959">
        <f>IF(data!S2959="NA","",data!S2959*VLOOKUP(S$1,$W$3:$X$7,2,FALSE))</f>
        <v>7.6684999999999989E-2</v>
      </c>
      <c r="U2959" s="8">
        <f t="shared" si="92"/>
        <v>0.26691500000000001</v>
      </c>
      <c r="V2959">
        <f t="shared" si="93"/>
        <v>0.68439743589743596</v>
      </c>
    </row>
    <row r="2960" spans="1:22" x14ac:dyDescent="0.25">
      <c r="A2960" t="s">
        <v>45</v>
      </c>
      <c r="B2960">
        <v>7</v>
      </c>
      <c r="C2960" t="s">
        <v>10</v>
      </c>
      <c r="D2960">
        <v>2</v>
      </c>
      <c r="E2960" t="s">
        <v>32</v>
      </c>
      <c r="F2960" s="1">
        <v>39449</v>
      </c>
      <c r="G2960" s="2">
        <v>2</v>
      </c>
      <c r="H2960" s="2">
        <v>13880</v>
      </c>
      <c r="I2960" s="1">
        <v>39581</v>
      </c>
      <c r="J2960" s="2">
        <v>2008</v>
      </c>
      <c r="K2960" s="2">
        <v>134</v>
      </c>
      <c r="L2960" s="2">
        <v>14012</v>
      </c>
      <c r="M2960">
        <v>132</v>
      </c>
      <c r="N2960" s="3">
        <v>16.5</v>
      </c>
      <c r="O2960">
        <f>IF(data!O2960="NA","",data!O2960*VLOOKUP(O$1,$W$3:$X$7,2,FALSE))</f>
        <v>4.2390000000000004E-2</v>
      </c>
      <c r="P2960">
        <f>IF(data!P2960="NA","",data!P2960*VLOOKUP(P$1,$W$3:$X$7,2,FALSE))</f>
        <v>3.0440000000000002E-2</v>
      </c>
      <c r="Q2960">
        <f>IF(data!Q2960="NA","",data!Q2960*VLOOKUP(Q$1,$W$3:$X$7,2,FALSE))</f>
        <v>4.9724999999999998E-2</v>
      </c>
      <c r="R2960">
        <f>IF(data!R2960="NA","",data!R2960*VLOOKUP(R$1,$W$3:$X$7,2,FALSE))</f>
        <v>6.7674999999999999E-2</v>
      </c>
      <c r="S2960">
        <f>IF(data!S2960="NA","",data!S2960*VLOOKUP(S$1,$W$3:$X$7,2,FALSE))</f>
        <v>7.6684999999999989E-2</v>
      </c>
      <c r="U2960" s="8">
        <f t="shared" si="92"/>
        <v>0.26691500000000001</v>
      </c>
      <c r="V2960">
        <f t="shared" si="93"/>
        <v>0.68439743589743596</v>
      </c>
    </row>
    <row r="2961" spans="1:22" x14ac:dyDescent="0.25">
      <c r="A2961" t="s">
        <v>45</v>
      </c>
      <c r="B2961">
        <v>7</v>
      </c>
      <c r="C2961" t="s">
        <v>10</v>
      </c>
      <c r="D2961">
        <v>2</v>
      </c>
      <c r="E2961" t="s">
        <v>32</v>
      </c>
      <c r="F2961" s="1">
        <v>39449</v>
      </c>
      <c r="G2961" s="2">
        <v>2</v>
      </c>
      <c r="H2961" s="2">
        <v>13880</v>
      </c>
      <c r="I2961" s="1">
        <v>39581</v>
      </c>
      <c r="J2961" s="2">
        <v>2008</v>
      </c>
      <c r="K2961" s="2">
        <v>134</v>
      </c>
      <c r="L2961" s="2">
        <v>14012</v>
      </c>
      <c r="M2961">
        <v>132</v>
      </c>
      <c r="N2961" s="3">
        <v>16.75</v>
      </c>
      <c r="O2961">
        <f>IF(data!O2961="NA","",data!O2961*VLOOKUP(O$1,$W$3:$X$7,2,FALSE))</f>
        <v>4.2390000000000004E-2</v>
      </c>
      <c r="P2961">
        <f>IF(data!P2961="NA","",data!P2961*VLOOKUP(P$1,$W$3:$X$7,2,FALSE))</f>
        <v>3.0440000000000002E-2</v>
      </c>
      <c r="Q2961">
        <f>IF(data!Q2961="NA","",data!Q2961*VLOOKUP(Q$1,$W$3:$X$7,2,FALSE))</f>
        <v>4.9724999999999998E-2</v>
      </c>
      <c r="R2961">
        <f>IF(data!R2961="NA","",data!R2961*VLOOKUP(R$1,$W$3:$X$7,2,FALSE))</f>
        <v>6.7674999999999999E-2</v>
      </c>
      <c r="S2961">
        <f>IF(data!S2961="NA","",data!S2961*VLOOKUP(S$1,$W$3:$X$7,2,FALSE))</f>
        <v>7.6684999999999989E-2</v>
      </c>
      <c r="U2961" s="8">
        <f t="shared" si="92"/>
        <v>0.26691500000000001</v>
      </c>
      <c r="V2961">
        <f t="shared" si="93"/>
        <v>0.68439743589743596</v>
      </c>
    </row>
    <row r="2962" spans="1:22" x14ac:dyDescent="0.25">
      <c r="A2962" t="s">
        <v>45</v>
      </c>
      <c r="B2962">
        <v>7</v>
      </c>
      <c r="C2962" t="s">
        <v>10</v>
      </c>
      <c r="D2962">
        <v>2</v>
      </c>
      <c r="E2962" t="s">
        <v>32</v>
      </c>
      <c r="F2962" s="1">
        <v>39449</v>
      </c>
      <c r="G2962" s="2">
        <v>2</v>
      </c>
      <c r="H2962" s="2">
        <v>13880</v>
      </c>
      <c r="I2962" s="1">
        <v>39581</v>
      </c>
      <c r="J2962" s="2">
        <v>2008</v>
      </c>
      <c r="K2962" s="2">
        <v>134</v>
      </c>
      <c r="L2962" s="2">
        <v>14012</v>
      </c>
      <c r="M2962">
        <v>132</v>
      </c>
      <c r="N2962" s="3">
        <v>17</v>
      </c>
      <c r="O2962">
        <f>IF(data!O2962="NA","",data!O2962*VLOOKUP(O$1,$W$3:$X$7,2,FALSE))</f>
        <v>4.233E-2</v>
      </c>
      <c r="P2962">
        <f>IF(data!P2962="NA","",data!P2962*VLOOKUP(P$1,$W$3:$X$7,2,FALSE))</f>
        <v>3.04E-2</v>
      </c>
      <c r="Q2962">
        <f>IF(data!Q2962="NA","",data!Q2962*VLOOKUP(Q$1,$W$3:$X$7,2,FALSE))</f>
        <v>4.9665000000000001E-2</v>
      </c>
      <c r="R2962">
        <f>IF(data!R2962="NA","",data!R2962*VLOOKUP(R$1,$W$3:$X$7,2,FALSE))</f>
        <v>6.7674999999999999E-2</v>
      </c>
      <c r="S2962">
        <f>IF(data!S2962="NA","",data!S2962*VLOOKUP(S$1,$W$3:$X$7,2,FALSE))</f>
        <v>7.6684999999999989E-2</v>
      </c>
      <c r="U2962" s="8">
        <f t="shared" si="92"/>
        <v>0.26675500000000002</v>
      </c>
      <c r="V2962">
        <f t="shared" si="93"/>
        <v>0.68398717948717946</v>
      </c>
    </row>
    <row r="2963" spans="1:22" x14ac:dyDescent="0.25">
      <c r="A2963" t="s">
        <v>45</v>
      </c>
      <c r="B2963">
        <v>7</v>
      </c>
      <c r="C2963" t="s">
        <v>10</v>
      </c>
      <c r="D2963">
        <v>2</v>
      </c>
      <c r="E2963" t="s">
        <v>32</v>
      </c>
      <c r="F2963" s="1">
        <v>39449</v>
      </c>
      <c r="G2963" s="2">
        <v>2</v>
      </c>
      <c r="H2963" s="2">
        <v>13880</v>
      </c>
      <c r="I2963" s="1">
        <v>39581</v>
      </c>
      <c r="J2963" s="2">
        <v>2008</v>
      </c>
      <c r="K2963" s="2">
        <v>134</v>
      </c>
      <c r="L2963" s="2">
        <v>14012</v>
      </c>
      <c r="M2963">
        <v>132</v>
      </c>
      <c r="N2963" s="3">
        <v>17.25</v>
      </c>
      <c r="O2963">
        <f>IF(data!O2963="NA","",data!O2963*VLOOKUP(O$1,$W$3:$X$7,2,FALSE))</f>
        <v>4.233E-2</v>
      </c>
      <c r="P2963">
        <f>IF(data!P2963="NA","",data!P2963*VLOOKUP(P$1,$W$3:$X$7,2,FALSE))</f>
        <v>3.04E-2</v>
      </c>
      <c r="Q2963">
        <f>IF(data!Q2963="NA","",data!Q2963*VLOOKUP(Q$1,$W$3:$X$7,2,FALSE))</f>
        <v>4.9665000000000001E-2</v>
      </c>
      <c r="R2963">
        <f>IF(data!R2963="NA","",data!R2963*VLOOKUP(R$1,$W$3:$X$7,2,FALSE))</f>
        <v>6.7674999999999999E-2</v>
      </c>
      <c r="S2963">
        <f>IF(data!S2963="NA","",data!S2963*VLOOKUP(S$1,$W$3:$X$7,2,FALSE))</f>
        <v>7.6684999999999989E-2</v>
      </c>
      <c r="U2963" s="8">
        <f t="shared" si="92"/>
        <v>0.26675500000000002</v>
      </c>
      <c r="V2963">
        <f t="shared" si="93"/>
        <v>0.68398717948717946</v>
      </c>
    </row>
    <row r="2964" spans="1:22" x14ac:dyDescent="0.25">
      <c r="A2964" t="s">
        <v>45</v>
      </c>
      <c r="B2964">
        <v>7</v>
      </c>
      <c r="C2964" t="s">
        <v>10</v>
      </c>
      <c r="D2964">
        <v>2</v>
      </c>
      <c r="E2964" t="s">
        <v>32</v>
      </c>
      <c r="F2964" s="1">
        <v>39449</v>
      </c>
      <c r="G2964" s="2">
        <v>2</v>
      </c>
      <c r="H2964" s="2">
        <v>13880</v>
      </c>
      <c r="I2964" s="1">
        <v>39581</v>
      </c>
      <c r="J2964" s="2">
        <v>2008</v>
      </c>
      <c r="K2964" s="2">
        <v>134</v>
      </c>
      <c r="L2964" s="2">
        <v>14012</v>
      </c>
      <c r="M2964">
        <v>132</v>
      </c>
      <c r="N2964" s="3">
        <v>17.5</v>
      </c>
      <c r="O2964">
        <f>IF(data!O2964="NA","",data!O2964*VLOOKUP(O$1,$W$3:$X$7,2,FALSE))</f>
        <v>4.233E-2</v>
      </c>
      <c r="P2964">
        <f>IF(data!P2964="NA","",data!P2964*VLOOKUP(P$1,$W$3:$X$7,2,FALSE))</f>
        <v>3.04E-2</v>
      </c>
      <c r="Q2964">
        <f>IF(data!Q2964="NA","",data!Q2964*VLOOKUP(Q$1,$W$3:$X$7,2,FALSE))</f>
        <v>4.9665000000000001E-2</v>
      </c>
      <c r="R2964">
        <f>IF(data!R2964="NA","",data!R2964*VLOOKUP(R$1,$W$3:$X$7,2,FALSE))</f>
        <v>6.7674999999999999E-2</v>
      </c>
      <c r="S2964">
        <f>IF(data!S2964="NA","",data!S2964*VLOOKUP(S$1,$W$3:$X$7,2,FALSE))</f>
        <v>7.6684999999999989E-2</v>
      </c>
      <c r="U2964" s="8">
        <f t="shared" si="92"/>
        <v>0.26675500000000002</v>
      </c>
      <c r="V2964">
        <f t="shared" si="93"/>
        <v>0.68398717948717946</v>
      </c>
    </row>
    <row r="2965" spans="1:22" x14ac:dyDescent="0.25">
      <c r="A2965" t="s">
        <v>45</v>
      </c>
      <c r="B2965">
        <v>7</v>
      </c>
      <c r="C2965" t="s">
        <v>10</v>
      </c>
      <c r="D2965">
        <v>2</v>
      </c>
      <c r="E2965" t="s">
        <v>32</v>
      </c>
      <c r="F2965" s="1">
        <v>39449</v>
      </c>
      <c r="G2965" s="2">
        <v>2</v>
      </c>
      <c r="H2965" s="2">
        <v>13880</v>
      </c>
      <c r="I2965" s="1">
        <v>39581</v>
      </c>
      <c r="J2965" s="2">
        <v>2008</v>
      </c>
      <c r="K2965" s="2">
        <v>134</v>
      </c>
      <c r="L2965" s="2">
        <v>14012</v>
      </c>
      <c r="M2965">
        <v>132</v>
      </c>
      <c r="N2965" s="3">
        <v>17.75</v>
      </c>
      <c r="O2965">
        <f>IF(data!O2965="NA","",data!O2965*VLOOKUP(O$1,$W$3:$X$7,2,FALSE))</f>
        <v>4.2269999999999995E-2</v>
      </c>
      <c r="P2965">
        <f>IF(data!P2965="NA","",data!P2965*VLOOKUP(P$1,$W$3:$X$7,2,FALSE))</f>
        <v>3.04E-2</v>
      </c>
      <c r="Q2965">
        <f>IF(data!Q2965="NA","",data!Q2965*VLOOKUP(Q$1,$W$3:$X$7,2,FALSE))</f>
        <v>4.9665000000000001E-2</v>
      </c>
      <c r="R2965">
        <f>IF(data!R2965="NA","",data!R2965*VLOOKUP(R$1,$W$3:$X$7,2,FALSE))</f>
        <v>6.7674999999999999E-2</v>
      </c>
      <c r="S2965">
        <f>IF(data!S2965="NA","",data!S2965*VLOOKUP(S$1,$W$3:$X$7,2,FALSE))</f>
        <v>7.6684999999999989E-2</v>
      </c>
      <c r="U2965" s="8">
        <f t="shared" si="92"/>
        <v>0.26669500000000002</v>
      </c>
      <c r="V2965">
        <f t="shared" si="93"/>
        <v>0.6838333333333334</v>
      </c>
    </row>
    <row r="2966" spans="1:22" x14ac:dyDescent="0.25">
      <c r="A2966" t="s">
        <v>45</v>
      </c>
      <c r="B2966">
        <v>7</v>
      </c>
      <c r="C2966" t="s">
        <v>10</v>
      </c>
      <c r="D2966">
        <v>2</v>
      </c>
      <c r="E2966" t="s">
        <v>32</v>
      </c>
      <c r="F2966" s="1">
        <v>39449</v>
      </c>
      <c r="G2966" s="2">
        <v>2</v>
      </c>
      <c r="H2966" s="2">
        <v>13880</v>
      </c>
      <c r="I2966" s="1">
        <v>39581</v>
      </c>
      <c r="J2966" s="2">
        <v>2008</v>
      </c>
      <c r="K2966" s="2">
        <v>134</v>
      </c>
      <c r="L2966" s="2">
        <v>14012</v>
      </c>
      <c r="M2966">
        <v>132</v>
      </c>
      <c r="N2966" s="3">
        <v>18</v>
      </c>
      <c r="O2966">
        <f>IF(data!O2966="NA","",data!O2966*VLOOKUP(O$1,$W$3:$X$7,2,FALSE))</f>
        <v>4.2269999999999995E-2</v>
      </c>
      <c r="P2966">
        <f>IF(data!P2966="NA","",data!P2966*VLOOKUP(P$1,$W$3:$X$7,2,FALSE))</f>
        <v>3.04E-2</v>
      </c>
      <c r="Q2966">
        <f>IF(data!Q2966="NA","",data!Q2966*VLOOKUP(Q$1,$W$3:$X$7,2,FALSE))</f>
        <v>4.9665000000000001E-2</v>
      </c>
      <c r="R2966">
        <f>IF(data!R2966="NA","",data!R2966*VLOOKUP(R$1,$W$3:$X$7,2,FALSE))</f>
        <v>6.7674999999999999E-2</v>
      </c>
      <c r="S2966">
        <f>IF(data!S2966="NA","",data!S2966*VLOOKUP(S$1,$W$3:$X$7,2,FALSE))</f>
        <v>7.6684999999999989E-2</v>
      </c>
      <c r="U2966" s="8">
        <f t="shared" si="92"/>
        <v>0.26669500000000002</v>
      </c>
      <c r="V2966">
        <f t="shared" si="93"/>
        <v>0.6838333333333334</v>
      </c>
    </row>
    <row r="2967" spans="1:22" x14ac:dyDescent="0.25">
      <c r="A2967" t="s">
        <v>45</v>
      </c>
      <c r="B2967">
        <v>7</v>
      </c>
      <c r="C2967" t="s">
        <v>10</v>
      </c>
      <c r="D2967">
        <v>2</v>
      </c>
      <c r="E2967" t="s">
        <v>32</v>
      </c>
      <c r="F2967" s="1">
        <v>39449</v>
      </c>
      <c r="G2967" s="2">
        <v>2</v>
      </c>
      <c r="H2967" s="2">
        <v>13880</v>
      </c>
      <c r="I2967" s="1">
        <v>39581</v>
      </c>
      <c r="J2967" s="2">
        <v>2008</v>
      </c>
      <c r="K2967" s="2">
        <v>134</v>
      </c>
      <c r="L2967" s="2">
        <v>14012</v>
      </c>
      <c r="M2967">
        <v>132</v>
      </c>
      <c r="N2967" s="3">
        <v>18.25</v>
      </c>
      <c r="O2967">
        <f>IF(data!O2967="NA","",data!O2967*VLOOKUP(O$1,$W$3:$X$7,2,FALSE))</f>
        <v>4.2269999999999995E-2</v>
      </c>
      <c r="P2967">
        <f>IF(data!P2967="NA","",data!P2967*VLOOKUP(P$1,$W$3:$X$7,2,FALSE))</f>
        <v>3.04E-2</v>
      </c>
      <c r="Q2967">
        <f>IF(data!Q2967="NA","",data!Q2967*VLOOKUP(Q$1,$W$3:$X$7,2,FALSE))</f>
        <v>4.9604999999999996E-2</v>
      </c>
      <c r="R2967">
        <f>IF(data!R2967="NA","",data!R2967*VLOOKUP(R$1,$W$3:$X$7,2,FALSE))</f>
        <v>6.7674999999999999E-2</v>
      </c>
      <c r="S2967">
        <f>IF(data!S2967="NA","",data!S2967*VLOOKUP(S$1,$W$3:$X$7,2,FALSE))</f>
        <v>7.6684999999999989E-2</v>
      </c>
      <c r="U2967" s="8">
        <f t="shared" si="92"/>
        <v>0.26663500000000001</v>
      </c>
      <c r="V2967">
        <f t="shared" si="93"/>
        <v>0.68367948717948723</v>
      </c>
    </row>
    <row r="2968" spans="1:22" x14ac:dyDescent="0.25">
      <c r="A2968" t="s">
        <v>45</v>
      </c>
      <c r="B2968">
        <v>7</v>
      </c>
      <c r="C2968" t="s">
        <v>10</v>
      </c>
      <c r="D2968">
        <v>2</v>
      </c>
      <c r="E2968" t="s">
        <v>32</v>
      </c>
      <c r="F2968" s="1">
        <v>39449</v>
      </c>
      <c r="G2968" s="2">
        <v>2</v>
      </c>
      <c r="H2968" s="2">
        <v>13880</v>
      </c>
      <c r="I2968" s="1">
        <v>39581</v>
      </c>
      <c r="J2968" s="2">
        <v>2008</v>
      </c>
      <c r="K2968" s="2">
        <v>134</v>
      </c>
      <c r="L2968" s="2">
        <v>14012</v>
      </c>
      <c r="M2968">
        <v>132</v>
      </c>
      <c r="N2968" s="3">
        <v>18.5</v>
      </c>
      <c r="O2968">
        <f>IF(data!O2968="NA","",data!O2968*VLOOKUP(O$1,$W$3:$X$7,2,FALSE))</f>
        <v>4.2224999999999992E-2</v>
      </c>
      <c r="P2968">
        <f>IF(data!P2968="NA","",data!P2968*VLOOKUP(P$1,$W$3:$X$7,2,FALSE))</f>
        <v>3.04E-2</v>
      </c>
      <c r="Q2968">
        <f>IF(data!Q2968="NA","",data!Q2968*VLOOKUP(Q$1,$W$3:$X$7,2,FALSE))</f>
        <v>4.9604999999999996E-2</v>
      </c>
      <c r="R2968">
        <f>IF(data!R2968="NA","",data!R2968*VLOOKUP(R$1,$W$3:$X$7,2,FALSE))</f>
        <v>6.7674999999999999E-2</v>
      </c>
      <c r="S2968">
        <f>IF(data!S2968="NA","",data!S2968*VLOOKUP(S$1,$W$3:$X$7,2,FALSE))</f>
        <v>7.6684999999999989E-2</v>
      </c>
      <c r="U2968" s="8">
        <f t="shared" si="92"/>
        <v>0.26658999999999999</v>
      </c>
      <c r="V2968">
        <f t="shared" si="93"/>
        <v>0.68356410256410249</v>
      </c>
    </row>
    <row r="2969" spans="1:22" x14ac:dyDescent="0.25">
      <c r="A2969" t="s">
        <v>45</v>
      </c>
      <c r="B2969">
        <v>7</v>
      </c>
      <c r="C2969" t="s">
        <v>10</v>
      </c>
      <c r="D2969">
        <v>2</v>
      </c>
      <c r="E2969" t="s">
        <v>32</v>
      </c>
      <c r="F2969" s="1">
        <v>39449</v>
      </c>
      <c r="G2969" s="2">
        <v>2</v>
      </c>
      <c r="H2969" s="2">
        <v>13880</v>
      </c>
      <c r="I2969" s="1">
        <v>39581</v>
      </c>
      <c r="J2969" s="2">
        <v>2008</v>
      </c>
      <c r="K2969" s="2">
        <v>134</v>
      </c>
      <c r="L2969" s="2">
        <v>14012</v>
      </c>
      <c r="M2969">
        <v>132</v>
      </c>
      <c r="N2969" s="3">
        <v>18.75</v>
      </c>
      <c r="O2969">
        <f>IF(data!O2969="NA","",data!O2969*VLOOKUP(O$1,$W$3:$X$7,2,FALSE))</f>
        <v>4.2224999999999992E-2</v>
      </c>
      <c r="P2969">
        <f>IF(data!P2969="NA","",data!P2969*VLOOKUP(P$1,$W$3:$X$7,2,FALSE))</f>
        <v>3.04E-2</v>
      </c>
      <c r="Q2969">
        <f>IF(data!Q2969="NA","",data!Q2969*VLOOKUP(Q$1,$W$3:$X$7,2,FALSE))</f>
        <v>4.9604999999999996E-2</v>
      </c>
      <c r="R2969">
        <f>IF(data!R2969="NA","",data!R2969*VLOOKUP(R$1,$W$3:$X$7,2,FALSE))</f>
        <v>6.7674999999999999E-2</v>
      </c>
      <c r="S2969">
        <f>IF(data!S2969="NA","",data!S2969*VLOOKUP(S$1,$W$3:$X$7,2,FALSE))</f>
        <v>7.6684999999999989E-2</v>
      </c>
      <c r="U2969" s="8">
        <f t="shared" si="92"/>
        <v>0.26658999999999999</v>
      </c>
      <c r="V2969">
        <f t="shared" si="93"/>
        <v>0.68356410256410249</v>
      </c>
    </row>
    <row r="2970" spans="1:22" x14ac:dyDescent="0.25">
      <c r="A2970" t="s">
        <v>45</v>
      </c>
      <c r="B2970">
        <v>7</v>
      </c>
      <c r="C2970" t="s">
        <v>10</v>
      </c>
      <c r="D2970">
        <v>2</v>
      </c>
      <c r="E2970" t="s">
        <v>32</v>
      </c>
      <c r="F2970" s="1">
        <v>39449</v>
      </c>
      <c r="G2970" s="2">
        <v>2</v>
      </c>
      <c r="H2970" s="2">
        <v>13880</v>
      </c>
      <c r="I2970" s="1">
        <v>39581</v>
      </c>
      <c r="J2970" s="2">
        <v>2008</v>
      </c>
      <c r="K2970" s="2">
        <v>134</v>
      </c>
      <c r="L2970" s="2">
        <v>14012</v>
      </c>
      <c r="M2970">
        <v>132</v>
      </c>
      <c r="N2970" s="3">
        <v>19</v>
      </c>
      <c r="O2970">
        <f>IF(data!O2970="NA","",data!O2970*VLOOKUP(O$1,$W$3:$X$7,2,FALSE))</f>
        <v>4.2165000000000001E-2</v>
      </c>
      <c r="P2970">
        <f>IF(data!P2970="NA","",data!P2970*VLOOKUP(P$1,$W$3:$X$7,2,FALSE))</f>
        <v>3.0359999999999998E-2</v>
      </c>
      <c r="Q2970">
        <f>IF(data!Q2970="NA","",data!Q2970*VLOOKUP(Q$1,$W$3:$X$7,2,FALSE))</f>
        <v>4.9604999999999996E-2</v>
      </c>
      <c r="R2970">
        <f>IF(data!R2970="NA","",data!R2970*VLOOKUP(R$1,$W$3:$X$7,2,FALSE))</f>
        <v>6.7674999999999999E-2</v>
      </c>
      <c r="S2970">
        <f>IF(data!S2970="NA","",data!S2970*VLOOKUP(S$1,$W$3:$X$7,2,FALSE))</f>
        <v>7.6684999999999989E-2</v>
      </c>
      <c r="U2970" s="8">
        <f t="shared" si="92"/>
        <v>0.26649</v>
      </c>
      <c r="V2970">
        <f t="shared" si="93"/>
        <v>0.68330769230769228</v>
      </c>
    </row>
    <row r="2971" spans="1:22" x14ac:dyDescent="0.25">
      <c r="A2971" t="s">
        <v>45</v>
      </c>
      <c r="B2971">
        <v>7</v>
      </c>
      <c r="C2971" t="s">
        <v>10</v>
      </c>
      <c r="D2971">
        <v>2</v>
      </c>
      <c r="E2971" t="s">
        <v>32</v>
      </c>
      <c r="F2971" s="1">
        <v>39449</v>
      </c>
      <c r="G2971" s="2">
        <v>2</v>
      </c>
      <c r="H2971" s="2">
        <v>13880</v>
      </c>
      <c r="I2971" s="1">
        <v>39581</v>
      </c>
      <c r="J2971" s="2">
        <v>2008</v>
      </c>
      <c r="K2971" s="2">
        <v>134</v>
      </c>
      <c r="L2971" s="2">
        <v>14012</v>
      </c>
      <c r="M2971">
        <v>132</v>
      </c>
      <c r="N2971" s="3">
        <v>19.25</v>
      </c>
      <c r="O2971">
        <f>IF(data!O2971="NA","",data!O2971*VLOOKUP(O$1,$W$3:$X$7,2,FALSE))</f>
        <v>4.2165000000000001E-2</v>
      </c>
      <c r="P2971">
        <f>IF(data!P2971="NA","",data!P2971*VLOOKUP(P$1,$W$3:$X$7,2,FALSE))</f>
        <v>3.0359999999999998E-2</v>
      </c>
      <c r="Q2971">
        <f>IF(data!Q2971="NA","",data!Q2971*VLOOKUP(Q$1,$W$3:$X$7,2,FALSE))</f>
        <v>4.9604999999999996E-2</v>
      </c>
      <c r="R2971">
        <f>IF(data!R2971="NA","",data!R2971*VLOOKUP(R$1,$W$3:$X$7,2,FALSE))</f>
        <v>6.7674999999999999E-2</v>
      </c>
      <c r="S2971">
        <f>IF(data!S2971="NA","",data!S2971*VLOOKUP(S$1,$W$3:$X$7,2,FALSE))</f>
        <v>7.6684999999999989E-2</v>
      </c>
      <c r="U2971" s="8">
        <f t="shared" si="92"/>
        <v>0.26649</v>
      </c>
      <c r="V2971">
        <f t="shared" si="93"/>
        <v>0.68330769230769228</v>
      </c>
    </row>
    <row r="2972" spans="1:22" x14ac:dyDescent="0.25">
      <c r="A2972" t="s">
        <v>45</v>
      </c>
      <c r="B2972">
        <v>7</v>
      </c>
      <c r="C2972" t="s">
        <v>10</v>
      </c>
      <c r="D2972">
        <v>2</v>
      </c>
      <c r="E2972" t="s">
        <v>32</v>
      </c>
      <c r="F2972" s="1">
        <v>39449</v>
      </c>
      <c r="G2972" s="2">
        <v>2</v>
      </c>
      <c r="H2972" s="2">
        <v>13880</v>
      </c>
      <c r="I2972" s="1">
        <v>39581</v>
      </c>
      <c r="J2972" s="2">
        <v>2008</v>
      </c>
      <c r="K2972" s="2">
        <v>134</v>
      </c>
      <c r="L2972" s="2">
        <v>14012</v>
      </c>
      <c r="M2972">
        <v>132</v>
      </c>
      <c r="N2972" s="3">
        <v>19.5</v>
      </c>
      <c r="O2972">
        <f>IF(data!O2972="NA","",data!O2972*VLOOKUP(O$1,$W$3:$X$7,2,FALSE))</f>
        <v>4.2165000000000001E-2</v>
      </c>
      <c r="P2972">
        <f>IF(data!P2972="NA","",data!P2972*VLOOKUP(P$1,$W$3:$X$7,2,FALSE))</f>
        <v>3.0359999999999998E-2</v>
      </c>
      <c r="Q2972">
        <f>IF(data!Q2972="NA","",data!Q2972*VLOOKUP(Q$1,$W$3:$X$7,2,FALSE))</f>
        <v>4.9604999999999996E-2</v>
      </c>
      <c r="R2972">
        <f>IF(data!R2972="NA","",data!R2972*VLOOKUP(R$1,$W$3:$X$7,2,FALSE))</f>
        <v>6.7674999999999999E-2</v>
      </c>
      <c r="S2972">
        <f>IF(data!S2972="NA","",data!S2972*VLOOKUP(S$1,$W$3:$X$7,2,FALSE))</f>
        <v>7.6684999999999989E-2</v>
      </c>
      <c r="U2972" s="8">
        <f t="shared" si="92"/>
        <v>0.26649</v>
      </c>
      <c r="V2972">
        <f t="shared" si="93"/>
        <v>0.68330769230769228</v>
      </c>
    </row>
    <row r="2973" spans="1:22" x14ac:dyDescent="0.25">
      <c r="A2973" t="s">
        <v>45</v>
      </c>
      <c r="B2973">
        <v>7</v>
      </c>
      <c r="C2973" t="s">
        <v>10</v>
      </c>
      <c r="D2973">
        <v>2</v>
      </c>
      <c r="E2973" t="s">
        <v>32</v>
      </c>
      <c r="F2973" s="1">
        <v>39449</v>
      </c>
      <c r="G2973" s="2">
        <v>2</v>
      </c>
      <c r="H2973" s="2">
        <v>13880</v>
      </c>
      <c r="I2973" s="1">
        <v>39581</v>
      </c>
      <c r="J2973" s="2">
        <v>2008</v>
      </c>
      <c r="K2973" s="2">
        <v>134</v>
      </c>
      <c r="L2973" s="2">
        <v>14012</v>
      </c>
      <c r="M2973">
        <v>132</v>
      </c>
      <c r="N2973" s="3">
        <v>19.75</v>
      </c>
      <c r="O2973">
        <f>IF(data!O2973="NA","",data!O2973*VLOOKUP(O$1,$W$3:$X$7,2,FALSE))</f>
        <v>4.2104999999999997E-2</v>
      </c>
      <c r="P2973">
        <f>IF(data!P2973="NA","",data!P2973*VLOOKUP(P$1,$W$3:$X$7,2,FALSE))</f>
        <v>3.0359999999999998E-2</v>
      </c>
      <c r="Q2973">
        <f>IF(data!Q2973="NA","",data!Q2973*VLOOKUP(Q$1,$W$3:$X$7,2,FALSE))</f>
        <v>4.9604999999999996E-2</v>
      </c>
      <c r="R2973">
        <f>IF(data!R2973="NA","",data!R2973*VLOOKUP(R$1,$W$3:$X$7,2,FALSE))</f>
        <v>6.7674999999999999E-2</v>
      </c>
      <c r="S2973">
        <f>IF(data!S2973="NA","",data!S2973*VLOOKUP(S$1,$W$3:$X$7,2,FALSE))</f>
        <v>7.6684999999999989E-2</v>
      </c>
      <c r="U2973" s="8">
        <f t="shared" si="92"/>
        <v>0.26643</v>
      </c>
      <c r="V2973">
        <f t="shared" si="93"/>
        <v>0.68315384615384611</v>
      </c>
    </row>
    <row r="2974" spans="1:22" x14ac:dyDescent="0.25">
      <c r="A2974" t="s">
        <v>45</v>
      </c>
      <c r="B2974">
        <v>7</v>
      </c>
      <c r="C2974" t="s">
        <v>10</v>
      </c>
      <c r="D2974">
        <v>2</v>
      </c>
      <c r="E2974" t="s">
        <v>32</v>
      </c>
      <c r="F2974" s="1">
        <v>39449</v>
      </c>
      <c r="G2974" s="2">
        <v>2</v>
      </c>
      <c r="H2974" s="2">
        <v>13880</v>
      </c>
      <c r="I2974" s="1">
        <v>39581</v>
      </c>
      <c r="J2974" s="2">
        <v>2008</v>
      </c>
      <c r="K2974" s="2">
        <v>134</v>
      </c>
      <c r="L2974" s="2">
        <v>14012</v>
      </c>
      <c r="M2974">
        <v>132</v>
      </c>
      <c r="N2974" s="3">
        <v>20</v>
      </c>
      <c r="O2974">
        <f>IF(data!O2974="NA","",data!O2974*VLOOKUP(O$1,$W$3:$X$7,2,FALSE))</f>
        <v>4.2104999999999997E-2</v>
      </c>
      <c r="P2974">
        <f>IF(data!P2974="NA","",data!P2974*VLOOKUP(P$1,$W$3:$X$7,2,FALSE))</f>
        <v>3.0359999999999998E-2</v>
      </c>
      <c r="Q2974">
        <f>IF(data!Q2974="NA","",data!Q2974*VLOOKUP(Q$1,$W$3:$X$7,2,FALSE))</f>
        <v>4.9604999999999996E-2</v>
      </c>
      <c r="R2974">
        <f>IF(data!R2974="NA","",data!R2974*VLOOKUP(R$1,$W$3:$X$7,2,FALSE))</f>
        <v>6.7674999999999999E-2</v>
      </c>
      <c r="S2974">
        <f>IF(data!S2974="NA","",data!S2974*VLOOKUP(S$1,$W$3:$X$7,2,FALSE))</f>
        <v>7.6684999999999989E-2</v>
      </c>
      <c r="U2974" s="8">
        <f t="shared" si="92"/>
        <v>0.26643</v>
      </c>
      <c r="V2974">
        <f t="shared" si="93"/>
        <v>0.68315384615384611</v>
      </c>
    </row>
    <row r="2975" spans="1:22" x14ac:dyDescent="0.25">
      <c r="A2975" t="s">
        <v>45</v>
      </c>
      <c r="B2975">
        <v>7</v>
      </c>
      <c r="C2975" t="s">
        <v>10</v>
      </c>
      <c r="D2975">
        <v>2</v>
      </c>
      <c r="E2975" t="s">
        <v>32</v>
      </c>
      <c r="F2975" s="1">
        <v>39449</v>
      </c>
      <c r="G2975" s="2">
        <v>2</v>
      </c>
      <c r="H2975" s="2">
        <v>13880</v>
      </c>
      <c r="I2975" s="1">
        <v>39581</v>
      </c>
      <c r="J2975" s="2">
        <v>2008</v>
      </c>
      <c r="K2975" s="2">
        <v>134</v>
      </c>
      <c r="L2975" s="2">
        <v>14012</v>
      </c>
      <c r="M2975">
        <v>132</v>
      </c>
      <c r="N2975" s="3">
        <v>20.25</v>
      </c>
      <c r="O2975">
        <f>IF(data!O2975="NA","",data!O2975*VLOOKUP(O$1,$W$3:$X$7,2,FALSE))</f>
        <v>4.2104999999999997E-2</v>
      </c>
      <c r="P2975">
        <f>IF(data!P2975="NA","",data!P2975*VLOOKUP(P$1,$W$3:$X$7,2,FALSE))</f>
        <v>3.0359999999999998E-2</v>
      </c>
      <c r="Q2975">
        <f>IF(data!Q2975="NA","",data!Q2975*VLOOKUP(Q$1,$W$3:$X$7,2,FALSE))</f>
        <v>4.9604999999999996E-2</v>
      </c>
      <c r="R2975">
        <f>IF(data!R2975="NA","",data!R2975*VLOOKUP(R$1,$W$3:$X$7,2,FALSE))</f>
        <v>6.7674999999999999E-2</v>
      </c>
      <c r="S2975">
        <f>IF(data!S2975="NA","",data!S2975*VLOOKUP(S$1,$W$3:$X$7,2,FALSE))</f>
        <v>7.6684999999999989E-2</v>
      </c>
      <c r="U2975" s="8">
        <f t="shared" si="92"/>
        <v>0.26643</v>
      </c>
      <c r="V2975">
        <f t="shared" si="93"/>
        <v>0.68315384615384611</v>
      </c>
    </row>
    <row r="2976" spans="1:22" x14ac:dyDescent="0.25">
      <c r="A2976" t="s">
        <v>45</v>
      </c>
      <c r="B2976">
        <v>7</v>
      </c>
      <c r="C2976" t="s">
        <v>10</v>
      </c>
      <c r="D2976">
        <v>2</v>
      </c>
      <c r="E2976" t="s">
        <v>32</v>
      </c>
      <c r="F2976" s="1">
        <v>39449</v>
      </c>
      <c r="G2976" s="2">
        <v>2</v>
      </c>
      <c r="H2976" s="2">
        <v>13880</v>
      </c>
      <c r="I2976" s="1">
        <v>39581</v>
      </c>
      <c r="J2976" s="2">
        <v>2008</v>
      </c>
      <c r="K2976" s="2">
        <v>134</v>
      </c>
      <c r="L2976" s="2">
        <v>14012</v>
      </c>
      <c r="M2976">
        <v>132</v>
      </c>
      <c r="N2976" s="3">
        <v>20.5</v>
      </c>
      <c r="O2976">
        <f>IF(data!O2976="NA","",data!O2976*VLOOKUP(O$1,$W$3:$X$7,2,FALSE))</f>
        <v>4.2059999999999993E-2</v>
      </c>
      <c r="P2976">
        <f>IF(data!P2976="NA","",data!P2976*VLOOKUP(P$1,$W$3:$X$7,2,FALSE))</f>
        <v>3.0359999999999998E-2</v>
      </c>
      <c r="Q2976">
        <f>IF(data!Q2976="NA","",data!Q2976*VLOOKUP(Q$1,$W$3:$X$7,2,FALSE))</f>
        <v>4.9604999999999996E-2</v>
      </c>
      <c r="R2976">
        <f>IF(data!R2976="NA","",data!R2976*VLOOKUP(R$1,$W$3:$X$7,2,FALSE))</f>
        <v>6.7674999999999999E-2</v>
      </c>
      <c r="S2976">
        <f>IF(data!S2976="NA","",data!S2976*VLOOKUP(S$1,$W$3:$X$7,2,FALSE))</f>
        <v>7.6684999999999989E-2</v>
      </c>
      <c r="U2976" s="8">
        <f t="shared" si="92"/>
        <v>0.26638499999999998</v>
      </c>
      <c r="V2976">
        <f t="shared" si="93"/>
        <v>0.68303846153846148</v>
      </c>
    </row>
    <row r="2977" spans="1:22" x14ac:dyDescent="0.25">
      <c r="A2977" t="s">
        <v>45</v>
      </c>
      <c r="B2977">
        <v>7</v>
      </c>
      <c r="C2977" t="s">
        <v>10</v>
      </c>
      <c r="D2977">
        <v>2</v>
      </c>
      <c r="E2977" t="s">
        <v>32</v>
      </c>
      <c r="F2977" s="1">
        <v>39449</v>
      </c>
      <c r="G2977" s="2">
        <v>2</v>
      </c>
      <c r="H2977" s="2">
        <v>13880</v>
      </c>
      <c r="I2977" s="1">
        <v>39581</v>
      </c>
      <c r="J2977" s="2">
        <v>2008</v>
      </c>
      <c r="K2977" s="2">
        <v>134</v>
      </c>
      <c r="L2977" s="2">
        <v>14012</v>
      </c>
      <c r="M2977">
        <v>132</v>
      </c>
      <c r="N2977" s="3">
        <v>20.75</v>
      </c>
      <c r="O2977">
        <f>IF(data!O2977="NA","",data!O2977*VLOOKUP(O$1,$W$3:$X$7,2,FALSE))</f>
        <v>4.2059999999999993E-2</v>
      </c>
      <c r="P2977">
        <f>IF(data!P2977="NA","",data!P2977*VLOOKUP(P$1,$W$3:$X$7,2,FALSE))</f>
        <v>3.0359999999999998E-2</v>
      </c>
      <c r="Q2977">
        <f>IF(data!Q2977="NA","",data!Q2977*VLOOKUP(Q$1,$W$3:$X$7,2,FALSE))</f>
        <v>4.9604999999999996E-2</v>
      </c>
      <c r="R2977">
        <f>IF(data!R2977="NA","",data!R2977*VLOOKUP(R$1,$W$3:$X$7,2,FALSE))</f>
        <v>6.7674999999999999E-2</v>
      </c>
      <c r="S2977">
        <f>IF(data!S2977="NA","",data!S2977*VLOOKUP(S$1,$W$3:$X$7,2,FALSE))</f>
        <v>7.6684999999999989E-2</v>
      </c>
      <c r="U2977" s="8">
        <f t="shared" si="92"/>
        <v>0.26638499999999998</v>
      </c>
      <c r="V2977">
        <f t="shared" si="93"/>
        <v>0.68303846153846148</v>
      </c>
    </row>
    <row r="2978" spans="1:22" x14ac:dyDescent="0.25">
      <c r="A2978" t="s">
        <v>45</v>
      </c>
      <c r="B2978">
        <v>7</v>
      </c>
      <c r="C2978" t="s">
        <v>10</v>
      </c>
      <c r="D2978">
        <v>2</v>
      </c>
      <c r="E2978" t="s">
        <v>32</v>
      </c>
      <c r="F2978" s="1">
        <v>39449</v>
      </c>
      <c r="G2978" s="2">
        <v>2</v>
      </c>
      <c r="H2978" s="2">
        <v>13880</v>
      </c>
      <c r="I2978" s="1">
        <v>39581</v>
      </c>
      <c r="J2978" s="2">
        <v>2008</v>
      </c>
      <c r="K2978" s="2">
        <v>134</v>
      </c>
      <c r="L2978" s="2">
        <v>14012</v>
      </c>
      <c r="M2978">
        <v>132</v>
      </c>
      <c r="N2978" s="3">
        <v>21</v>
      </c>
      <c r="O2978">
        <f>IF(data!O2978="NA","",data!O2978*VLOOKUP(O$1,$W$3:$X$7,2,FALSE))</f>
        <v>4.2059999999999993E-2</v>
      </c>
      <c r="P2978">
        <f>IF(data!P2978="NA","",data!P2978*VLOOKUP(P$1,$W$3:$X$7,2,FALSE))</f>
        <v>3.0359999999999998E-2</v>
      </c>
      <c r="Q2978">
        <f>IF(data!Q2978="NA","",data!Q2978*VLOOKUP(Q$1,$W$3:$X$7,2,FALSE))</f>
        <v>4.9604999999999996E-2</v>
      </c>
      <c r="R2978">
        <f>IF(data!R2978="NA","",data!R2978*VLOOKUP(R$1,$W$3:$X$7,2,FALSE))</f>
        <v>6.7674999999999999E-2</v>
      </c>
      <c r="S2978">
        <f>IF(data!S2978="NA","",data!S2978*VLOOKUP(S$1,$W$3:$X$7,2,FALSE))</f>
        <v>7.6684999999999989E-2</v>
      </c>
      <c r="U2978" s="8">
        <f t="shared" si="92"/>
        <v>0.26638499999999998</v>
      </c>
      <c r="V2978">
        <f t="shared" si="93"/>
        <v>0.68303846153846148</v>
      </c>
    </row>
    <row r="2979" spans="1:22" x14ac:dyDescent="0.25">
      <c r="A2979" t="s">
        <v>45</v>
      </c>
      <c r="B2979">
        <v>7</v>
      </c>
      <c r="C2979" t="s">
        <v>10</v>
      </c>
      <c r="D2979">
        <v>2</v>
      </c>
      <c r="E2979" t="s">
        <v>32</v>
      </c>
      <c r="F2979" s="1">
        <v>39449</v>
      </c>
      <c r="G2979" s="2">
        <v>2</v>
      </c>
      <c r="H2979" s="2">
        <v>13880</v>
      </c>
      <c r="I2979" s="1">
        <v>39581</v>
      </c>
      <c r="J2979" s="2">
        <v>2008</v>
      </c>
      <c r="K2979" s="2">
        <v>134</v>
      </c>
      <c r="L2979" s="2">
        <v>14012</v>
      </c>
      <c r="M2979">
        <v>132</v>
      </c>
      <c r="N2979" s="3">
        <v>21.25</v>
      </c>
      <c r="O2979">
        <f>IF(data!O2979="NA","",data!O2979*VLOOKUP(O$1,$W$3:$X$7,2,FALSE))</f>
        <v>4.2059999999999993E-2</v>
      </c>
      <c r="P2979">
        <f>IF(data!P2979="NA","",data!P2979*VLOOKUP(P$1,$W$3:$X$7,2,FALSE))</f>
        <v>3.0359999999999998E-2</v>
      </c>
      <c r="Q2979">
        <f>IF(data!Q2979="NA","",data!Q2979*VLOOKUP(Q$1,$W$3:$X$7,2,FALSE))</f>
        <v>4.9604999999999996E-2</v>
      </c>
      <c r="R2979">
        <f>IF(data!R2979="NA","",data!R2979*VLOOKUP(R$1,$W$3:$X$7,2,FALSE))</f>
        <v>6.7674999999999999E-2</v>
      </c>
      <c r="S2979">
        <f>IF(data!S2979="NA","",data!S2979*VLOOKUP(S$1,$W$3:$X$7,2,FALSE))</f>
        <v>7.6684999999999989E-2</v>
      </c>
      <c r="U2979" s="8">
        <f t="shared" si="92"/>
        <v>0.26638499999999998</v>
      </c>
      <c r="V2979">
        <f t="shared" si="93"/>
        <v>0.68303846153846148</v>
      </c>
    </row>
    <row r="2980" spans="1:22" x14ac:dyDescent="0.25">
      <c r="A2980" t="s">
        <v>45</v>
      </c>
      <c r="B2980">
        <v>7</v>
      </c>
      <c r="C2980" t="s">
        <v>10</v>
      </c>
      <c r="D2980">
        <v>2</v>
      </c>
      <c r="E2980" t="s">
        <v>32</v>
      </c>
      <c r="F2980" s="1">
        <v>39449</v>
      </c>
      <c r="G2980" s="2">
        <v>2</v>
      </c>
      <c r="H2980" s="2">
        <v>13880</v>
      </c>
      <c r="I2980" s="1">
        <v>39581</v>
      </c>
      <c r="J2980" s="2">
        <v>2008</v>
      </c>
      <c r="K2980" s="2">
        <v>134</v>
      </c>
      <c r="L2980" s="2">
        <v>14012</v>
      </c>
      <c r="M2980">
        <v>132</v>
      </c>
      <c r="N2980" s="3">
        <v>21.5</v>
      </c>
      <c r="O2980">
        <f>IF(data!O2980="NA","",data!O2980*VLOOKUP(O$1,$W$3:$X$7,2,FALSE))</f>
        <v>4.2000000000000003E-2</v>
      </c>
      <c r="P2980">
        <f>IF(data!P2980="NA","",data!P2980*VLOOKUP(P$1,$W$3:$X$7,2,FALSE))</f>
        <v>3.0359999999999998E-2</v>
      </c>
      <c r="Q2980">
        <f>IF(data!Q2980="NA","",data!Q2980*VLOOKUP(Q$1,$W$3:$X$7,2,FALSE))</f>
        <v>4.9604999999999996E-2</v>
      </c>
      <c r="R2980">
        <f>IF(data!R2980="NA","",data!R2980*VLOOKUP(R$1,$W$3:$X$7,2,FALSE))</f>
        <v>6.7674999999999999E-2</v>
      </c>
      <c r="S2980">
        <f>IF(data!S2980="NA","",data!S2980*VLOOKUP(S$1,$W$3:$X$7,2,FALSE))</f>
        <v>7.6684999999999989E-2</v>
      </c>
      <c r="U2980" s="8">
        <f t="shared" si="92"/>
        <v>0.26632499999999998</v>
      </c>
      <c r="V2980">
        <f t="shared" si="93"/>
        <v>0.68288461538461531</v>
      </c>
    </row>
    <row r="2981" spans="1:22" x14ac:dyDescent="0.25">
      <c r="A2981" t="s">
        <v>45</v>
      </c>
      <c r="B2981">
        <v>7</v>
      </c>
      <c r="C2981" t="s">
        <v>10</v>
      </c>
      <c r="D2981">
        <v>2</v>
      </c>
      <c r="E2981" t="s">
        <v>32</v>
      </c>
      <c r="F2981" s="1">
        <v>39449</v>
      </c>
      <c r="G2981" s="2">
        <v>2</v>
      </c>
      <c r="H2981" s="2">
        <v>13880</v>
      </c>
      <c r="I2981" s="1">
        <v>39581</v>
      </c>
      <c r="J2981" s="2">
        <v>2008</v>
      </c>
      <c r="K2981" s="2">
        <v>134</v>
      </c>
      <c r="L2981" s="2">
        <v>14012</v>
      </c>
      <c r="M2981">
        <v>132</v>
      </c>
      <c r="N2981" s="3">
        <v>21.75</v>
      </c>
      <c r="O2981">
        <f>IF(data!O2981="NA","",data!O2981*VLOOKUP(O$1,$W$3:$X$7,2,FALSE))</f>
        <v>4.2000000000000003E-2</v>
      </c>
      <c r="P2981">
        <f>IF(data!P2981="NA","",data!P2981*VLOOKUP(P$1,$W$3:$X$7,2,FALSE))</f>
        <v>3.0359999999999998E-2</v>
      </c>
      <c r="Q2981">
        <f>IF(data!Q2981="NA","",data!Q2981*VLOOKUP(Q$1,$W$3:$X$7,2,FALSE))</f>
        <v>4.9604999999999996E-2</v>
      </c>
      <c r="R2981">
        <f>IF(data!R2981="NA","",data!R2981*VLOOKUP(R$1,$W$3:$X$7,2,FALSE))</f>
        <v>6.7674999999999999E-2</v>
      </c>
      <c r="S2981">
        <f>IF(data!S2981="NA","",data!S2981*VLOOKUP(S$1,$W$3:$X$7,2,FALSE))</f>
        <v>7.6684999999999989E-2</v>
      </c>
      <c r="U2981" s="8">
        <f t="shared" si="92"/>
        <v>0.26632499999999998</v>
      </c>
      <c r="V2981">
        <f t="shared" si="93"/>
        <v>0.68288461538461531</v>
      </c>
    </row>
    <row r="2982" spans="1:22" x14ac:dyDescent="0.25">
      <c r="A2982" t="s">
        <v>45</v>
      </c>
      <c r="B2982">
        <v>7</v>
      </c>
      <c r="C2982" t="s">
        <v>10</v>
      </c>
      <c r="D2982">
        <v>2</v>
      </c>
      <c r="E2982" t="s">
        <v>32</v>
      </c>
      <c r="F2982" s="1">
        <v>39449</v>
      </c>
      <c r="G2982" s="2">
        <v>2</v>
      </c>
      <c r="H2982" s="2">
        <v>13880</v>
      </c>
      <c r="I2982" s="1">
        <v>39581</v>
      </c>
      <c r="J2982" s="2">
        <v>2008</v>
      </c>
      <c r="K2982" s="2">
        <v>134</v>
      </c>
      <c r="L2982" s="2">
        <v>14012</v>
      </c>
      <c r="M2982">
        <v>132</v>
      </c>
      <c r="N2982" s="3">
        <v>22</v>
      </c>
      <c r="O2982">
        <f>IF(data!O2982="NA","",data!O2982*VLOOKUP(O$1,$W$3:$X$7,2,FALSE))</f>
        <v>4.2000000000000003E-2</v>
      </c>
      <c r="P2982">
        <f>IF(data!P2982="NA","",data!P2982*VLOOKUP(P$1,$W$3:$X$7,2,FALSE))</f>
        <v>3.0359999999999998E-2</v>
      </c>
      <c r="Q2982">
        <f>IF(data!Q2982="NA","",data!Q2982*VLOOKUP(Q$1,$W$3:$X$7,2,FALSE))</f>
        <v>4.9604999999999996E-2</v>
      </c>
      <c r="R2982">
        <f>IF(data!R2982="NA","",data!R2982*VLOOKUP(R$1,$W$3:$X$7,2,FALSE))</f>
        <v>6.7674999999999999E-2</v>
      </c>
      <c r="S2982">
        <f>IF(data!S2982="NA","",data!S2982*VLOOKUP(S$1,$W$3:$X$7,2,FALSE))</f>
        <v>7.6684999999999989E-2</v>
      </c>
      <c r="U2982" s="8">
        <f t="shared" si="92"/>
        <v>0.26632499999999998</v>
      </c>
      <c r="V2982">
        <f t="shared" si="93"/>
        <v>0.68288461538461531</v>
      </c>
    </row>
    <row r="2983" spans="1:22" x14ac:dyDescent="0.25">
      <c r="A2983" t="s">
        <v>45</v>
      </c>
      <c r="B2983">
        <v>7</v>
      </c>
      <c r="C2983" t="s">
        <v>10</v>
      </c>
      <c r="D2983">
        <v>2</v>
      </c>
      <c r="E2983" t="s">
        <v>32</v>
      </c>
      <c r="F2983" s="1">
        <v>39449</v>
      </c>
      <c r="G2983" s="2">
        <v>2</v>
      </c>
      <c r="H2983" s="2">
        <v>13880</v>
      </c>
      <c r="I2983" s="1">
        <v>39581</v>
      </c>
      <c r="J2983" s="2">
        <v>2008</v>
      </c>
      <c r="K2983" s="2">
        <v>134</v>
      </c>
      <c r="L2983" s="2">
        <v>14012</v>
      </c>
      <c r="M2983">
        <v>132</v>
      </c>
      <c r="N2983" s="3">
        <v>22.25</v>
      </c>
      <c r="O2983">
        <f>IF(data!O2983="NA","",data!O2983*VLOOKUP(O$1,$W$3:$X$7,2,FALSE))</f>
        <v>4.1939999999999998E-2</v>
      </c>
      <c r="P2983">
        <f>IF(data!P2983="NA","",data!P2983*VLOOKUP(P$1,$W$3:$X$7,2,FALSE))</f>
        <v>3.0330000000000003E-2</v>
      </c>
      <c r="Q2983">
        <f>IF(data!Q2983="NA","",data!Q2983*VLOOKUP(Q$1,$W$3:$X$7,2,FALSE))</f>
        <v>4.9604999999999996E-2</v>
      </c>
      <c r="R2983">
        <f>IF(data!R2983="NA","",data!R2983*VLOOKUP(R$1,$W$3:$X$7,2,FALSE))</f>
        <v>6.7674999999999999E-2</v>
      </c>
      <c r="S2983">
        <f>IF(data!S2983="NA","",data!S2983*VLOOKUP(S$1,$W$3:$X$7,2,FALSE))</f>
        <v>7.6684999999999989E-2</v>
      </c>
      <c r="U2983" s="8">
        <f t="shared" si="92"/>
        <v>0.266235</v>
      </c>
      <c r="V2983">
        <f t="shared" si="93"/>
        <v>0.68265384615384617</v>
      </c>
    </row>
    <row r="2984" spans="1:22" x14ac:dyDescent="0.25">
      <c r="A2984" t="s">
        <v>45</v>
      </c>
      <c r="B2984">
        <v>7</v>
      </c>
      <c r="C2984" t="s">
        <v>10</v>
      </c>
      <c r="D2984">
        <v>2</v>
      </c>
      <c r="E2984" t="s">
        <v>32</v>
      </c>
      <c r="F2984" s="1">
        <v>39449</v>
      </c>
      <c r="G2984" s="2">
        <v>2</v>
      </c>
      <c r="H2984" s="2">
        <v>13880</v>
      </c>
      <c r="I2984" s="1">
        <v>39581</v>
      </c>
      <c r="J2984" s="2">
        <v>2008</v>
      </c>
      <c r="K2984" s="2">
        <v>134</v>
      </c>
      <c r="L2984" s="2">
        <v>14012</v>
      </c>
      <c r="M2984">
        <v>132</v>
      </c>
      <c r="N2984" s="3">
        <v>22.5</v>
      </c>
      <c r="O2984">
        <f>IF(data!O2984="NA","",data!O2984*VLOOKUP(O$1,$W$3:$X$7,2,FALSE))</f>
        <v>4.1939999999999998E-2</v>
      </c>
      <c r="P2984">
        <f>IF(data!P2984="NA","",data!P2984*VLOOKUP(P$1,$W$3:$X$7,2,FALSE))</f>
        <v>3.0330000000000003E-2</v>
      </c>
      <c r="Q2984">
        <f>IF(data!Q2984="NA","",data!Q2984*VLOOKUP(Q$1,$W$3:$X$7,2,FALSE))</f>
        <v>4.9604999999999996E-2</v>
      </c>
      <c r="R2984">
        <f>IF(data!R2984="NA","",data!R2984*VLOOKUP(R$1,$W$3:$X$7,2,FALSE))</f>
        <v>6.7674999999999999E-2</v>
      </c>
      <c r="S2984">
        <f>IF(data!S2984="NA","",data!S2984*VLOOKUP(S$1,$W$3:$X$7,2,FALSE))</f>
        <v>7.6684999999999989E-2</v>
      </c>
      <c r="U2984" s="8">
        <f t="shared" si="92"/>
        <v>0.266235</v>
      </c>
      <c r="V2984">
        <f t="shared" si="93"/>
        <v>0.68265384615384617</v>
      </c>
    </row>
    <row r="2985" spans="1:22" x14ac:dyDescent="0.25">
      <c r="A2985" t="s">
        <v>45</v>
      </c>
      <c r="B2985">
        <v>7</v>
      </c>
      <c r="C2985" t="s">
        <v>10</v>
      </c>
      <c r="D2985">
        <v>2</v>
      </c>
      <c r="E2985" t="s">
        <v>32</v>
      </c>
      <c r="F2985" s="1">
        <v>39449</v>
      </c>
      <c r="G2985" s="2">
        <v>2</v>
      </c>
      <c r="H2985" s="2">
        <v>13880</v>
      </c>
      <c r="I2985" s="1">
        <v>39581</v>
      </c>
      <c r="J2985" s="2">
        <v>2008</v>
      </c>
      <c r="K2985" s="2">
        <v>134</v>
      </c>
      <c r="L2985" s="2">
        <v>14012</v>
      </c>
      <c r="M2985">
        <v>132</v>
      </c>
      <c r="N2985" s="3">
        <v>22.75</v>
      </c>
      <c r="O2985">
        <f>IF(data!O2985="NA","",data!O2985*VLOOKUP(O$1,$W$3:$X$7,2,FALSE))</f>
        <v>4.1939999999999998E-2</v>
      </c>
      <c r="P2985">
        <f>IF(data!P2985="NA","",data!P2985*VLOOKUP(P$1,$W$3:$X$7,2,FALSE))</f>
        <v>3.0330000000000003E-2</v>
      </c>
      <c r="Q2985">
        <f>IF(data!Q2985="NA","",data!Q2985*VLOOKUP(Q$1,$W$3:$X$7,2,FALSE))</f>
        <v>4.9604999999999996E-2</v>
      </c>
      <c r="R2985">
        <f>IF(data!R2985="NA","",data!R2985*VLOOKUP(R$1,$W$3:$X$7,2,FALSE))</f>
        <v>6.7674999999999999E-2</v>
      </c>
      <c r="S2985">
        <f>IF(data!S2985="NA","",data!S2985*VLOOKUP(S$1,$W$3:$X$7,2,FALSE))</f>
        <v>7.6684999999999989E-2</v>
      </c>
      <c r="U2985" s="8">
        <f t="shared" si="92"/>
        <v>0.266235</v>
      </c>
      <c r="V2985">
        <f t="shared" si="93"/>
        <v>0.68265384615384617</v>
      </c>
    </row>
    <row r="2986" spans="1:22" x14ac:dyDescent="0.25">
      <c r="A2986" t="s">
        <v>45</v>
      </c>
      <c r="B2986">
        <v>7</v>
      </c>
      <c r="C2986" t="s">
        <v>10</v>
      </c>
      <c r="D2986">
        <v>2</v>
      </c>
      <c r="E2986" t="s">
        <v>32</v>
      </c>
      <c r="F2986" s="1">
        <v>39449</v>
      </c>
      <c r="G2986" s="2">
        <v>2</v>
      </c>
      <c r="H2986" s="2">
        <v>13880</v>
      </c>
      <c r="I2986" s="1">
        <v>39581</v>
      </c>
      <c r="J2986" s="2">
        <v>2008</v>
      </c>
      <c r="K2986" s="2">
        <v>134</v>
      </c>
      <c r="L2986" s="2">
        <v>14012</v>
      </c>
      <c r="M2986">
        <v>132</v>
      </c>
      <c r="N2986" s="3">
        <v>23</v>
      </c>
      <c r="O2986">
        <f>IF(data!O2986="NA","",data!O2986*VLOOKUP(O$1,$W$3:$X$7,2,FALSE))</f>
        <v>4.1939999999999998E-2</v>
      </c>
      <c r="P2986">
        <f>IF(data!P2986="NA","",data!P2986*VLOOKUP(P$1,$W$3:$X$7,2,FALSE))</f>
        <v>3.0330000000000003E-2</v>
      </c>
      <c r="Q2986">
        <f>IF(data!Q2986="NA","",data!Q2986*VLOOKUP(Q$1,$W$3:$X$7,2,FALSE))</f>
        <v>4.9604999999999996E-2</v>
      </c>
      <c r="R2986">
        <f>IF(data!R2986="NA","",data!R2986*VLOOKUP(R$1,$W$3:$X$7,2,FALSE))</f>
        <v>6.7674999999999999E-2</v>
      </c>
      <c r="S2986">
        <f>IF(data!S2986="NA","",data!S2986*VLOOKUP(S$1,$W$3:$X$7,2,FALSE))</f>
        <v>7.6684999999999989E-2</v>
      </c>
      <c r="U2986" s="8">
        <f t="shared" si="92"/>
        <v>0.266235</v>
      </c>
      <c r="V2986">
        <f t="shared" si="93"/>
        <v>0.68265384615384617</v>
      </c>
    </row>
    <row r="2987" spans="1:22" x14ac:dyDescent="0.25">
      <c r="A2987" t="s">
        <v>45</v>
      </c>
      <c r="B2987">
        <v>7</v>
      </c>
      <c r="C2987" t="s">
        <v>10</v>
      </c>
      <c r="D2987">
        <v>2</v>
      </c>
      <c r="E2987" t="s">
        <v>32</v>
      </c>
      <c r="F2987" s="1">
        <v>39449</v>
      </c>
      <c r="G2987" s="2">
        <v>2</v>
      </c>
      <c r="H2987" s="2">
        <v>13880</v>
      </c>
      <c r="I2987" s="1">
        <v>39581</v>
      </c>
      <c r="J2987" s="2">
        <v>2008</v>
      </c>
      <c r="K2987" s="2">
        <v>134</v>
      </c>
      <c r="L2987" s="2">
        <v>14012</v>
      </c>
      <c r="M2987">
        <v>132</v>
      </c>
      <c r="N2987" s="3">
        <v>23.25</v>
      </c>
      <c r="O2987">
        <f>IF(data!O2987="NA","",data!O2987*VLOOKUP(O$1,$W$3:$X$7,2,FALSE))</f>
        <v>4.1894999999999995E-2</v>
      </c>
      <c r="P2987">
        <f>IF(data!P2987="NA","",data!P2987*VLOOKUP(P$1,$W$3:$X$7,2,FALSE))</f>
        <v>3.0330000000000003E-2</v>
      </c>
      <c r="Q2987">
        <f>IF(data!Q2987="NA","",data!Q2987*VLOOKUP(Q$1,$W$3:$X$7,2,FALSE))</f>
        <v>4.9604999999999996E-2</v>
      </c>
      <c r="R2987">
        <f>IF(data!R2987="NA","",data!R2987*VLOOKUP(R$1,$W$3:$X$7,2,FALSE))</f>
        <v>6.7674999999999999E-2</v>
      </c>
      <c r="S2987">
        <f>IF(data!S2987="NA","",data!S2987*VLOOKUP(S$1,$W$3:$X$7,2,FALSE))</f>
        <v>7.6684999999999989E-2</v>
      </c>
      <c r="U2987" s="8">
        <f t="shared" si="92"/>
        <v>0.26618999999999998</v>
      </c>
      <c r="V2987">
        <f t="shared" si="93"/>
        <v>0.68253846153846143</v>
      </c>
    </row>
    <row r="2988" spans="1:22" x14ac:dyDescent="0.25">
      <c r="A2988" t="s">
        <v>45</v>
      </c>
      <c r="B2988">
        <v>7</v>
      </c>
      <c r="C2988" t="s">
        <v>10</v>
      </c>
      <c r="D2988">
        <v>2</v>
      </c>
      <c r="E2988" t="s">
        <v>32</v>
      </c>
      <c r="F2988" s="1">
        <v>39449</v>
      </c>
      <c r="G2988" s="2">
        <v>2</v>
      </c>
      <c r="H2988" s="2">
        <v>13880</v>
      </c>
      <c r="I2988" s="1">
        <v>39581</v>
      </c>
      <c r="J2988" s="2">
        <v>2008</v>
      </c>
      <c r="K2988" s="2">
        <v>134</v>
      </c>
      <c r="L2988" s="2">
        <v>14012</v>
      </c>
      <c r="M2988">
        <v>132</v>
      </c>
      <c r="N2988" s="3">
        <v>23.5</v>
      </c>
      <c r="O2988">
        <f>IF(data!O2988="NA","",data!O2988*VLOOKUP(O$1,$W$3:$X$7,2,FALSE))</f>
        <v>4.1894999999999995E-2</v>
      </c>
      <c r="P2988">
        <f>IF(data!P2988="NA","",data!P2988*VLOOKUP(P$1,$W$3:$X$7,2,FALSE))</f>
        <v>3.0330000000000003E-2</v>
      </c>
      <c r="Q2988">
        <f>IF(data!Q2988="NA","",data!Q2988*VLOOKUP(Q$1,$W$3:$X$7,2,FALSE))</f>
        <v>4.9604999999999996E-2</v>
      </c>
      <c r="R2988">
        <f>IF(data!R2988="NA","",data!R2988*VLOOKUP(R$1,$W$3:$X$7,2,FALSE))</f>
        <v>6.7674999999999999E-2</v>
      </c>
      <c r="S2988">
        <f>IF(data!S2988="NA","",data!S2988*VLOOKUP(S$1,$W$3:$X$7,2,FALSE))</f>
        <v>7.6684999999999989E-2</v>
      </c>
      <c r="U2988" s="8">
        <f t="shared" si="92"/>
        <v>0.26618999999999998</v>
      </c>
      <c r="V2988">
        <f t="shared" si="93"/>
        <v>0.68253846153846143</v>
      </c>
    </row>
    <row r="2989" spans="1:22" x14ac:dyDescent="0.25">
      <c r="A2989" t="s">
        <v>45</v>
      </c>
      <c r="B2989">
        <v>7</v>
      </c>
      <c r="C2989" t="s">
        <v>10</v>
      </c>
      <c r="D2989">
        <v>2</v>
      </c>
      <c r="E2989" t="s">
        <v>32</v>
      </c>
      <c r="F2989" s="1">
        <v>39449</v>
      </c>
      <c r="G2989" s="2">
        <v>2</v>
      </c>
      <c r="H2989" s="2">
        <v>13880</v>
      </c>
      <c r="I2989" s="1">
        <v>39581</v>
      </c>
      <c r="J2989" s="2">
        <v>2008</v>
      </c>
      <c r="K2989" s="2">
        <v>134</v>
      </c>
      <c r="L2989" s="2">
        <v>14012</v>
      </c>
      <c r="M2989">
        <v>132</v>
      </c>
      <c r="N2989" s="3">
        <v>23.75</v>
      </c>
      <c r="O2989">
        <f>IF(data!O2989="NA","",data!O2989*VLOOKUP(O$1,$W$3:$X$7,2,FALSE))</f>
        <v>4.1894999999999995E-2</v>
      </c>
      <c r="P2989">
        <f>IF(data!P2989="NA","",data!P2989*VLOOKUP(P$1,$W$3:$X$7,2,FALSE))</f>
        <v>3.0330000000000003E-2</v>
      </c>
      <c r="Q2989">
        <f>IF(data!Q2989="NA","",data!Q2989*VLOOKUP(Q$1,$W$3:$X$7,2,FALSE))</f>
        <v>4.9604999999999996E-2</v>
      </c>
      <c r="R2989">
        <f>IF(data!R2989="NA","",data!R2989*VLOOKUP(R$1,$W$3:$X$7,2,FALSE))</f>
        <v>6.7674999999999999E-2</v>
      </c>
      <c r="S2989">
        <f>IF(data!S2989="NA","",data!S2989*VLOOKUP(S$1,$W$3:$X$7,2,FALSE))</f>
        <v>7.6684999999999989E-2</v>
      </c>
      <c r="U2989" s="8">
        <f t="shared" si="92"/>
        <v>0.26618999999999998</v>
      </c>
      <c r="V2989">
        <f t="shared" si="93"/>
        <v>0.68253846153846143</v>
      </c>
    </row>
    <row r="2990" spans="1:22" x14ac:dyDescent="0.25">
      <c r="A2990" t="s">
        <v>46</v>
      </c>
      <c r="B2990">
        <v>9</v>
      </c>
      <c r="C2990" t="s">
        <v>4</v>
      </c>
      <c r="D2990">
        <v>2</v>
      </c>
      <c r="E2990" t="s">
        <v>32</v>
      </c>
      <c r="F2990" s="1">
        <v>39449</v>
      </c>
      <c r="G2990" s="2">
        <v>2</v>
      </c>
      <c r="H2990" s="2">
        <v>13880</v>
      </c>
      <c r="I2990" s="1">
        <v>39581</v>
      </c>
      <c r="J2990" s="2">
        <v>2008</v>
      </c>
      <c r="K2990" s="2">
        <v>134</v>
      </c>
      <c r="L2990" s="2">
        <v>14012</v>
      </c>
      <c r="M2990">
        <v>132</v>
      </c>
      <c r="N2990" s="3">
        <v>0</v>
      </c>
      <c r="O2990">
        <f>IF(data!O2990="NA","",data!O2990*VLOOKUP(O$1,$W$3:$X$7,2,FALSE))</f>
        <v>4.7039999999999998E-2</v>
      </c>
      <c r="P2990">
        <f>IF(data!P2990="NA","",data!P2990*VLOOKUP(P$1,$W$3:$X$7,2,FALSE))</f>
        <v>3.32E-2</v>
      </c>
      <c r="Q2990">
        <f>IF(data!Q2990="NA","",data!Q2990*VLOOKUP(Q$1,$W$3:$X$7,2,FALSE))</f>
        <v>5.1255000000000002E-2</v>
      </c>
      <c r="R2990">
        <f>IF(data!R2990="NA","",data!R2990*VLOOKUP(R$1,$W$3:$X$7,2,FALSE))</f>
        <v>8.2449999999999996E-2</v>
      </c>
      <c r="S2990">
        <f>IF(data!S2990="NA","",data!S2990*VLOOKUP(S$1,$W$3:$X$7,2,FALSE))</f>
        <v>8.0464999999999995E-2</v>
      </c>
      <c r="U2990" s="8">
        <f t="shared" si="92"/>
        <v>0.29441000000000001</v>
      </c>
      <c r="V2990">
        <f t="shared" si="93"/>
        <v>0.75489743589743585</v>
      </c>
    </row>
    <row r="2991" spans="1:22" x14ac:dyDescent="0.25">
      <c r="A2991" t="s">
        <v>46</v>
      </c>
      <c r="B2991">
        <v>9</v>
      </c>
      <c r="C2991" t="s">
        <v>4</v>
      </c>
      <c r="D2991">
        <v>2</v>
      </c>
      <c r="E2991" t="s">
        <v>32</v>
      </c>
      <c r="F2991" s="1">
        <v>39449</v>
      </c>
      <c r="G2991" s="2">
        <v>2</v>
      </c>
      <c r="H2991" s="2">
        <v>13880</v>
      </c>
      <c r="I2991" s="1">
        <v>39581</v>
      </c>
      <c r="J2991" s="2">
        <v>2008</v>
      </c>
      <c r="K2991" s="2">
        <v>134</v>
      </c>
      <c r="L2991" s="2">
        <v>14012</v>
      </c>
      <c r="M2991">
        <v>132</v>
      </c>
      <c r="N2991" s="3">
        <v>0.25</v>
      </c>
      <c r="O2991">
        <f>IF(data!O2991="NA","",data!O2991*VLOOKUP(O$1,$W$3:$X$7,2,FALSE))</f>
        <v>4.7039999999999998E-2</v>
      </c>
      <c r="P2991">
        <f>IF(data!P2991="NA","",data!P2991*VLOOKUP(P$1,$W$3:$X$7,2,FALSE))</f>
        <v>3.32E-2</v>
      </c>
      <c r="Q2991">
        <f>IF(data!Q2991="NA","",data!Q2991*VLOOKUP(Q$1,$W$3:$X$7,2,FALSE))</f>
        <v>5.1255000000000002E-2</v>
      </c>
      <c r="R2991">
        <f>IF(data!R2991="NA","",data!R2991*VLOOKUP(R$1,$W$3:$X$7,2,FALSE))</f>
        <v>8.2449999999999996E-2</v>
      </c>
      <c r="S2991">
        <f>IF(data!S2991="NA","",data!S2991*VLOOKUP(S$1,$W$3:$X$7,2,FALSE))</f>
        <v>8.0464999999999995E-2</v>
      </c>
      <c r="U2991" s="8">
        <f t="shared" si="92"/>
        <v>0.29441000000000001</v>
      </c>
      <c r="V2991">
        <f t="shared" si="93"/>
        <v>0.75489743589743585</v>
      </c>
    </row>
    <row r="2992" spans="1:22" x14ac:dyDescent="0.25">
      <c r="A2992" t="s">
        <v>46</v>
      </c>
      <c r="B2992">
        <v>9</v>
      </c>
      <c r="C2992" t="s">
        <v>4</v>
      </c>
      <c r="D2992">
        <v>2</v>
      </c>
      <c r="E2992" t="s">
        <v>32</v>
      </c>
      <c r="F2992" s="1">
        <v>39449</v>
      </c>
      <c r="G2992" s="2">
        <v>2</v>
      </c>
      <c r="H2992" s="2">
        <v>13880</v>
      </c>
      <c r="I2992" s="1">
        <v>39581</v>
      </c>
      <c r="J2992" s="2">
        <v>2008</v>
      </c>
      <c r="K2992" s="2">
        <v>134</v>
      </c>
      <c r="L2992" s="2">
        <v>14012</v>
      </c>
      <c r="M2992">
        <v>132</v>
      </c>
      <c r="N2992" s="3">
        <v>0.5</v>
      </c>
      <c r="O2992">
        <f>IF(data!O2992="NA","",data!O2992*VLOOKUP(O$1,$W$3:$X$7,2,FALSE))</f>
        <v>4.7039999999999998E-2</v>
      </c>
      <c r="P2992">
        <f>IF(data!P2992="NA","",data!P2992*VLOOKUP(P$1,$W$3:$X$7,2,FALSE))</f>
        <v>3.32E-2</v>
      </c>
      <c r="Q2992">
        <f>IF(data!Q2992="NA","",data!Q2992*VLOOKUP(Q$1,$W$3:$X$7,2,FALSE))</f>
        <v>5.1255000000000002E-2</v>
      </c>
      <c r="R2992">
        <f>IF(data!R2992="NA","",data!R2992*VLOOKUP(R$1,$W$3:$X$7,2,FALSE))</f>
        <v>8.2449999999999996E-2</v>
      </c>
      <c r="S2992">
        <f>IF(data!S2992="NA","",data!S2992*VLOOKUP(S$1,$W$3:$X$7,2,FALSE))</f>
        <v>8.0464999999999995E-2</v>
      </c>
      <c r="U2992" s="8">
        <f t="shared" si="92"/>
        <v>0.29441000000000001</v>
      </c>
      <c r="V2992">
        <f t="shared" si="93"/>
        <v>0.75489743589743585</v>
      </c>
    </row>
    <row r="2993" spans="1:22" x14ac:dyDescent="0.25">
      <c r="A2993" t="s">
        <v>46</v>
      </c>
      <c r="B2993">
        <v>9</v>
      </c>
      <c r="C2993" t="s">
        <v>4</v>
      </c>
      <c r="D2993">
        <v>2</v>
      </c>
      <c r="E2993" t="s">
        <v>32</v>
      </c>
      <c r="F2993" s="1">
        <v>39449</v>
      </c>
      <c r="G2993" s="2">
        <v>2</v>
      </c>
      <c r="H2993" s="2">
        <v>13880</v>
      </c>
      <c r="I2993" s="1">
        <v>39581</v>
      </c>
      <c r="J2993" s="2">
        <v>2008</v>
      </c>
      <c r="K2993" s="2">
        <v>134</v>
      </c>
      <c r="L2993" s="2">
        <v>14012</v>
      </c>
      <c r="M2993">
        <v>132</v>
      </c>
      <c r="N2993" s="3">
        <v>0.75</v>
      </c>
      <c r="O2993">
        <f>IF(data!O2993="NA","",data!O2993*VLOOKUP(O$1,$W$3:$X$7,2,FALSE))</f>
        <v>4.7039999999999998E-2</v>
      </c>
      <c r="P2993">
        <f>IF(data!P2993="NA","",data!P2993*VLOOKUP(P$1,$W$3:$X$7,2,FALSE))</f>
        <v>3.32E-2</v>
      </c>
      <c r="Q2993">
        <f>IF(data!Q2993="NA","",data!Q2993*VLOOKUP(Q$1,$W$3:$X$7,2,FALSE))</f>
        <v>5.1209999999999999E-2</v>
      </c>
      <c r="R2993">
        <f>IF(data!R2993="NA","",data!R2993*VLOOKUP(R$1,$W$3:$X$7,2,FALSE))</f>
        <v>8.2449999999999996E-2</v>
      </c>
      <c r="S2993">
        <f>IF(data!S2993="NA","",data!S2993*VLOOKUP(S$1,$W$3:$X$7,2,FALSE))</f>
        <v>8.0464999999999995E-2</v>
      </c>
      <c r="U2993" s="8">
        <f t="shared" si="92"/>
        <v>0.29436499999999999</v>
      </c>
      <c r="V2993">
        <f t="shared" si="93"/>
        <v>0.75478205128205123</v>
      </c>
    </row>
    <row r="2994" spans="1:22" x14ac:dyDescent="0.25">
      <c r="A2994" t="s">
        <v>46</v>
      </c>
      <c r="B2994">
        <v>9</v>
      </c>
      <c r="C2994" t="s">
        <v>4</v>
      </c>
      <c r="D2994">
        <v>2</v>
      </c>
      <c r="E2994" t="s">
        <v>32</v>
      </c>
      <c r="F2994" s="1">
        <v>39449</v>
      </c>
      <c r="G2994" s="2">
        <v>2</v>
      </c>
      <c r="H2994" s="2">
        <v>13880</v>
      </c>
      <c r="I2994" s="1">
        <v>39581</v>
      </c>
      <c r="J2994" s="2">
        <v>2008</v>
      </c>
      <c r="K2994" s="2">
        <v>134</v>
      </c>
      <c r="L2994" s="2">
        <v>14012</v>
      </c>
      <c r="M2994">
        <v>132</v>
      </c>
      <c r="N2994" s="3">
        <v>1</v>
      </c>
      <c r="O2994">
        <f>IF(data!O2994="NA","",data!O2994*VLOOKUP(O$1,$W$3:$X$7,2,FALSE))</f>
        <v>4.7039999999999998E-2</v>
      </c>
      <c r="P2994">
        <f>IF(data!P2994="NA","",data!P2994*VLOOKUP(P$1,$W$3:$X$7,2,FALSE))</f>
        <v>3.3169999999999998E-2</v>
      </c>
      <c r="Q2994">
        <f>IF(data!Q2994="NA","",data!Q2994*VLOOKUP(Q$1,$W$3:$X$7,2,FALSE))</f>
        <v>5.1209999999999999E-2</v>
      </c>
      <c r="R2994">
        <f>IF(data!R2994="NA","",data!R2994*VLOOKUP(R$1,$W$3:$X$7,2,FALSE))</f>
        <v>8.2449999999999996E-2</v>
      </c>
      <c r="S2994">
        <f>IF(data!S2994="NA","",data!S2994*VLOOKUP(S$1,$W$3:$X$7,2,FALSE))</f>
        <v>8.0464999999999995E-2</v>
      </c>
      <c r="U2994" s="8">
        <f t="shared" si="92"/>
        <v>0.29433500000000001</v>
      </c>
      <c r="V2994">
        <f t="shared" si="93"/>
        <v>0.75470512820512825</v>
      </c>
    </row>
    <row r="2995" spans="1:22" x14ac:dyDescent="0.25">
      <c r="A2995" t="s">
        <v>46</v>
      </c>
      <c r="B2995">
        <v>9</v>
      </c>
      <c r="C2995" t="s">
        <v>4</v>
      </c>
      <c r="D2995">
        <v>2</v>
      </c>
      <c r="E2995" t="s">
        <v>32</v>
      </c>
      <c r="F2995" s="1">
        <v>39449</v>
      </c>
      <c r="G2995" s="2">
        <v>2</v>
      </c>
      <c r="H2995" s="2">
        <v>13880</v>
      </c>
      <c r="I2995" s="1">
        <v>39581</v>
      </c>
      <c r="J2995" s="2">
        <v>2008</v>
      </c>
      <c r="K2995" s="2">
        <v>134</v>
      </c>
      <c r="L2995" s="2">
        <v>14012</v>
      </c>
      <c r="M2995">
        <v>132</v>
      </c>
      <c r="N2995" s="3">
        <v>1.25</v>
      </c>
      <c r="O2995">
        <f>IF(data!O2995="NA","",data!O2995*VLOOKUP(O$1,$W$3:$X$7,2,FALSE))</f>
        <v>4.6979999999999994E-2</v>
      </c>
      <c r="P2995">
        <f>IF(data!P2995="NA","",data!P2995*VLOOKUP(P$1,$W$3:$X$7,2,FALSE))</f>
        <v>3.3169999999999998E-2</v>
      </c>
      <c r="Q2995">
        <f>IF(data!Q2995="NA","",data!Q2995*VLOOKUP(Q$1,$W$3:$X$7,2,FALSE))</f>
        <v>5.1209999999999999E-2</v>
      </c>
      <c r="R2995">
        <f>IF(data!R2995="NA","",data!R2995*VLOOKUP(R$1,$W$3:$X$7,2,FALSE))</f>
        <v>8.2449999999999996E-2</v>
      </c>
      <c r="S2995">
        <f>IF(data!S2995="NA","",data!S2995*VLOOKUP(S$1,$W$3:$X$7,2,FALSE))</f>
        <v>8.0464999999999995E-2</v>
      </c>
      <c r="U2995" s="8">
        <f t="shared" si="92"/>
        <v>0.29427500000000001</v>
      </c>
      <c r="V2995">
        <f t="shared" si="93"/>
        <v>0.75455128205128208</v>
      </c>
    </row>
    <row r="2996" spans="1:22" x14ac:dyDescent="0.25">
      <c r="A2996" t="s">
        <v>46</v>
      </c>
      <c r="B2996">
        <v>9</v>
      </c>
      <c r="C2996" t="s">
        <v>4</v>
      </c>
      <c r="D2996">
        <v>2</v>
      </c>
      <c r="E2996" t="s">
        <v>32</v>
      </c>
      <c r="F2996" s="1">
        <v>39449</v>
      </c>
      <c r="G2996" s="2">
        <v>2</v>
      </c>
      <c r="H2996" s="2">
        <v>13880</v>
      </c>
      <c r="I2996" s="1">
        <v>39581</v>
      </c>
      <c r="J2996" s="2">
        <v>2008</v>
      </c>
      <c r="K2996" s="2">
        <v>134</v>
      </c>
      <c r="L2996" s="2">
        <v>14012</v>
      </c>
      <c r="M2996">
        <v>132</v>
      </c>
      <c r="N2996" s="3">
        <v>1.5</v>
      </c>
      <c r="O2996">
        <f>IF(data!O2996="NA","",data!O2996*VLOOKUP(O$1,$W$3:$X$7,2,FALSE))</f>
        <v>4.6979999999999994E-2</v>
      </c>
      <c r="P2996">
        <f>IF(data!P2996="NA","",data!P2996*VLOOKUP(P$1,$W$3:$X$7,2,FALSE))</f>
        <v>3.3169999999999998E-2</v>
      </c>
      <c r="Q2996">
        <f>IF(data!Q2996="NA","",data!Q2996*VLOOKUP(Q$1,$W$3:$X$7,2,FALSE))</f>
        <v>5.1209999999999999E-2</v>
      </c>
      <c r="R2996">
        <f>IF(data!R2996="NA","",data!R2996*VLOOKUP(R$1,$W$3:$X$7,2,FALSE))</f>
        <v>8.2449999999999996E-2</v>
      </c>
      <c r="S2996">
        <f>IF(data!S2996="NA","",data!S2996*VLOOKUP(S$1,$W$3:$X$7,2,FALSE))</f>
        <v>8.0464999999999995E-2</v>
      </c>
      <c r="U2996" s="8">
        <f t="shared" si="92"/>
        <v>0.29427500000000001</v>
      </c>
      <c r="V2996">
        <f t="shared" si="93"/>
        <v>0.75455128205128208</v>
      </c>
    </row>
    <row r="2997" spans="1:22" x14ac:dyDescent="0.25">
      <c r="A2997" t="s">
        <v>46</v>
      </c>
      <c r="B2997">
        <v>9</v>
      </c>
      <c r="C2997" t="s">
        <v>4</v>
      </c>
      <c r="D2997">
        <v>2</v>
      </c>
      <c r="E2997" t="s">
        <v>32</v>
      </c>
      <c r="F2997" s="1">
        <v>39449</v>
      </c>
      <c r="G2997" s="2">
        <v>2</v>
      </c>
      <c r="H2997" s="2">
        <v>13880</v>
      </c>
      <c r="I2997" s="1">
        <v>39581</v>
      </c>
      <c r="J2997" s="2">
        <v>2008</v>
      </c>
      <c r="K2997" s="2">
        <v>134</v>
      </c>
      <c r="L2997" s="2">
        <v>14012</v>
      </c>
      <c r="M2997">
        <v>132</v>
      </c>
      <c r="N2997" s="3">
        <v>1.75</v>
      </c>
      <c r="O2997">
        <f>IF(data!O2997="NA","",data!O2997*VLOOKUP(O$1,$W$3:$X$7,2,FALSE))</f>
        <v>4.6979999999999994E-2</v>
      </c>
      <c r="P2997">
        <f>IF(data!P2997="NA","",data!P2997*VLOOKUP(P$1,$W$3:$X$7,2,FALSE))</f>
        <v>3.3169999999999998E-2</v>
      </c>
      <c r="Q2997">
        <f>IF(data!Q2997="NA","",data!Q2997*VLOOKUP(Q$1,$W$3:$X$7,2,FALSE))</f>
        <v>5.1209999999999999E-2</v>
      </c>
      <c r="R2997">
        <f>IF(data!R2997="NA","",data!R2997*VLOOKUP(R$1,$W$3:$X$7,2,FALSE))</f>
        <v>8.2449999999999996E-2</v>
      </c>
      <c r="S2997">
        <f>IF(data!S2997="NA","",data!S2997*VLOOKUP(S$1,$W$3:$X$7,2,FALSE))</f>
        <v>8.0464999999999995E-2</v>
      </c>
      <c r="U2997" s="8">
        <f t="shared" si="92"/>
        <v>0.29427500000000001</v>
      </c>
      <c r="V2997">
        <f t="shared" si="93"/>
        <v>0.75455128205128208</v>
      </c>
    </row>
    <row r="2998" spans="1:22" x14ac:dyDescent="0.25">
      <c r="A2998" t="s">
        <v>46</v>
      </c>
      <c r="B2998">
        <v>9</v>
      </c>
      <c r="C2998" t="s">
        <v>4</v>
      </c>
      <c r="D2998">
        <v>2</v>
      </c>
      <c r="E2998" t="s">
        <v>32</v>
      </c>
      <c r="F2998" s="1">
        <v>39449</v>
      </c>
      <c r="G2998" s="2">
        <v>2</v>
      </c>
      <c r="H2998" s="2">
        <v>13880</v>
      </c>
      <c r="I2998" s="1">
        <v>39581</v>
      </c>
      <c r="J2998" s="2">
        <v>2008</v>
      </c>
      <c r="K2998" s="2">
        <v>134</v>
      </c>
      <c r="L2998" s="2">
        <v>14012</v>
      </c>
      <c r="M2998">
        <v>132</v>
      </c>
      <c r="N2998" s="3">
        <v>2</v>
      </c>
      <c r="O2998">
        <f>IF(data!O2998="NA","",data!O2998*VLOOKUP(O$1,$W$3:$X$7,2,FALSE))</f>
        <v>4.6934999999999998E-2</v>
      </c>
      <c r="P2998">
        <f>IF(data!P2998="NA","",data!P2998*VLOOKUP(P$1,$W$3:$X$7,2,FALSE))</f>
        <v>3.3169999999999998E-2</v>
      </c>
      <c r="Q2998">
        <f>IF(data!Q2998="NA","",data!Q2998*VLOOKUP(Q$1,$W$3:$X$7,2,FALSE))</f>
        <v>5.1209999999999999E-2</v>
      </c>
      <c r="R2998">
        <f>IF(data!R2998="NA","",data!R2998*VLOOKUP(R$1,$W$3:$X$7,2,FALSE))</f>
        <v>8.2449999999999996E-2</v>
      </c>
      <c r="S2998">
        <f>IF(data!S2998="NA","",data!S2998*VLOOKUP(S$1,$W$3:$X$7,2,FALSE))</f>
        <v>8.0464999999999995E-2</v>
      </c>
      <c r="U2998" s="8">
        <f t="shared" si="92"/>
        <v>0.29422999999999999</v>
      </c>
      <c r="V2998">
        <f t="shared" si="93"/>
        <v>0.75443589743589734</v>
      </c>
    </row>
    <row r="2999" spans="1:22" x14ac:dyDescent="0.25">
      <c r="A2999" t="s">
        <v>46</v>
      </c>
      <c r="B2999">
        <v>9</v>
      </c>
      <c r="C2999" t="s">
        <v>4</v>
      </c>
      <c r="D2999">
        <v>2</v>
      </c>
      <c r="E2999" t="s">
        <v>32</v>
      </c>
      <c r="F2999" s="1">
        <v>39449</v>
      </c>
      <c r="G2999" s="2">
        <v>2</v>
      </c>
      <c r="H2999" s="2">
        <v>13880</v>
      </c>
      <c r="I2999" s="1">
        <v>39581</v>
      </c>
      <c r="J2999" s="2">
        <v>2008</v>
      </c>
      <c r="K2999" s="2">
        <v>134</v>
      </c>
      <c r="L2999" s="2">
        <v>14012</v>
      </c>
      <c r="M2999">
        <v>132</v>
      </c>
      <c r="N2999" s="3">
        <v>2.25</v>
      </c>
      <c r="O2999">
        <f>IF(data!O2999="NA","",data!O2999*VLOOKUP(O$1,$W$3:$X$7,2,FALSE))</f>
        <v>4.6934999999999998E-2</v>
      </c>
      <c r="P2999">
        <f>IF(data!P2999="NA","",data!P2999*VLOOKUP(P$1,$W$3:$X$7,2,FALSE))</f>
        <v>3.3169999999999998E-2</v>
      </c>
      <c r="Q2999">
        <f>IF(data!Q2999="NA","",data!Q2999*VLOOKUP(Q$1,$W$3:$X$7,2,FALSE))</f>
        <v>5.1209999999999999E-2</v>
      </c>
      <c r="R2999">
        <f>IF(data!R2999="NA","",data!R2999*VLOOKUP(R$1,$W$3:$X$7,2,FALSE))</f>
        <v>8.2449999999999996E-2</v>
      </c>
      <c r="S2999">
        <f>IF(data!S2999="NA","",data!S2999*VLOOKUP(S$1,$W$3:$X$7,2,FALSE))</f>
        <v>8.0464999999999995E-2</v>
      </c>
      <c r="U2999" s="8">
        <f t="shared" si="92"/>
        <v>0.29422999999999999</v>
      </c>
      <c r="V2999">
        <f t="shared" si="93"/>
        <v>0.75443589743589734</v>
      </c>
    </row>
    <row r="3000" spans="1:22" x14ac:dyDescent="0.25">
      <c r="A3000" t="s">
        <v>46</v>
      </c>
      <c r="B3000">
        <v>9</v>
      </c>
      <c r="C3000" t="s">
        <v>4</v>
      </c>
      <c r="D3000">
        <v>2</v>
      </c>
      <c r="E3000" t="s">
        <v>32</v>
      </c>
      <c r="F3000" s="1">
        <v>39449</v>
      </c>
      <c r="G3000" s="2">
        <v>2</v>
      </c>
      <c r="H3000" s="2">
        <v>13880</v>
      </c>
      <c r="I3000" s="1">
        <v>39581</v>
      </c>
      <c r="J3000" s="2">
        <v>2008</v>
      </c>
      <c r="K3000" s="2">
        <v>134</v>
      </c>
      <c r="L3000" s="2">
        <v>14012</v>
      </c>
      <c r="M3000">
        <v>132</v>
      </c>
      <c r="N3000" s="3">
        <v>2.5</v>
      </c>
      <c r="O3000">
        <f>IF(data!O3000="NA","",data!O3000*VLOOKUP(O$1,$W$3:$X$7,2,FALSE))</f>
        <v>4.6934999999999998E-2</v>
      </c>
      <c r="P3000">
        <f>IF(data!P3000="NA","",data!P3000*VLOOKUP(P$1,$W$3:$X$7,2,FALSE))</f>
        <v>3.3169999999999998E-2</v>
      </c>
      <c r="Q3000">
        <f>IF(data!Q3000="NA","",data!Q3000*VLOOKUP(Q$1,$W$3:$X$7,2,FALSE))</f>
        <v>5.1209999999999999E-2</v>
      </c>
      <c r="R3000">
        <f>IF(data!R3000="NA","",data!R3000*VLOOKUP(R$1,$W$3:$X$7,2,FALSE))</f>
        <v>8.2449999999999996E-2</v>
      </c>
      <c r="S3000">
        <f>IF(data!S3000="NA","",data!S3000*VLOOKUP(S$1,$W$3:$X$7,2,FALSE))</f>
        <v>8.0464999999999995E-2</v>
      </c>
      <c r="U3000" s="8">
        <f t="shared" si="92"/>
        <v>0.29422999999999999</v>
      </c>
      <c r="V3000">
        <f t="shared" si="93"/>
        <v>0.75443589743589734</v>
      </c>
    </row>
    <row r="3001" spans="1:22" x14ac:dyDescent="0.25">
      <c r="A3001" t="s">
        <v>46</v>
      </c>
      <c r="B3001">
        <v>9</v>
      </c>
      <c r="C3001" t="s">
        <v>4</v>
      </c>
      <c r="D3001">
        <v>2</v>
      </c>
      <c r="E3001" t="s">
        <v>32</v>
      </c>
      <c r="F3001" s="1">
        <v>39449</v>
      </c>
      <c r="G3001" s="2">
        <v>2</v>
      </c>
      <c r="H3001" s="2">
        <v>13880</v>
      </c>
      <c r="I3001" s="1">
        <v>39581</v>
      </c>
      <c r="J3001" s="2">
        <v>2008</v>
      </c>
      <c r="K3001" s="2">
        <v>134</v>
      </c>
      <c r="L3001" s="2">
        <v>14012</v>
      </c>
      <c r="M3001">
        <v>132</v>
      </c>
      <c r="N3001" s="3">
        <v>2.75</v>
      </c>
      <c r="O3001">
        <f>IF(data!O3001="NA","",data!O3001*VLOOKUP(O$1,$W$3:$X$7,2,FALSE))</f>
        <v>4.6934999999999998E-2</v>
      </c>
      <c r="P3001">
        <f>IF(data!P3001="NA","",data!P3001*VLOOKUP(P$1,$W$3:$X$7,2,FALSE))</f>
        <v>3.313E-2</v>
      </c>
      <c r="Q3001">
        <f>IF(data!Q3001="NA","",data!Q3001*VLOOKUP(Q$1,$W$3:$X$7,2,FALSE))</f>
        <v>5.1209999999999999E-2</v>
      </c>
      <c r="R3001">
        <f>IF(data!R3001="NA","",data!R3001*VLOOKUP(R$1,$W$3:$X$7,2,FALSE))</f>
        <v>8.2449999999999996E-2</v>
      </c>
      <c r="S3001">
        <f>IF(data!S3001="NA","",data!S3001*VLOOKUP(S$1,$W$3:$X$7,2,FALSE))</f>
        <v>8.0464999999999995E-2</v>
      </c>
      <c r="U3001" s="8">
        <f t="shared" si="92"/>
        <v>0.29419000000000001</v>
      </c>
      <c r="V3001">
        <f t="shared" si="93"/>
        <v>0.7543333333333333</v>
      </c>
    </row>
    <row r="3002" spans="1:22" x14ac:dyDescent="0.25">
      <c r="A3002" t="s">
        <v>46</v>
      </c>
      <c r="B3002">
        <v>9</v>
      </c>
      <c r="C3002" t="s">
        <v>4</v>
      </c>
      <c r="D3002">
        <v>2</v>
      </c>
      <c r="E3002" t="s">
        <v>32</v>
      </c>
      <c r="F3002" s="1">
        <v>39449</v>
      </c>
      <c r="G3002" s="2">
        <v>2</v>
      </c>
      <c r="H3002" s="2">
        <v>13880</v>
      </c>
      <c r="I3002" s="1">
        <v>39581</v>
      </c>
      <c r="J3002" s="2">
        <v>2008</v>
      </c>
      <c r="K3002" s="2">
        <v>134</v>
      </c>
      <c r="L3002" s="2">
        <v>14012</v>
      </c>
      <c r="M3002">
        <v>132</v>
      </c>
      <c r="N3002" s="3">
        <v>3</v>
      </c>
      <c r="O3002">
        <f>IF(data!O3002="NA","",data!O3002*VLOOKUP(O$1,$W$3:$X$7,2,FALSE))</f>
        <v>4.6875E-2</v>
      </c>
      <c r="P3002">
        <f>IF(data!P3002="NA","",data!P3002*VLOOKUP(P$1,$W$3:$X$7,2,FALSE))</f>
        <v>3.313E-2</v>
      </c>
      <c r="Q3002">
        <f>IF(data!Q3002="NA","",data!Q3002*VLOOKUP(Q$1,$W$3:$X$7,2,FALSE))</f>
        <v>5.1209999999999999E-2</v>
      </c>
      <c r="R3002">
        <f>IF(data!R3002="NA","",data!R3002*VLOOKUP(R$1,$W$3:$X$7,2,FALSE))</f>
        <v>8.2449999999999996E-2</v>
      </c>
      <c r="S3002">
        <f>IF(data!S3002="NA","",data!S3002*VLOOKUP(S$1,$W$3:$X$7,2,FALSE))</f>
        <v>8.0464999999999995E-2</v>
      </c>
      <c r="U3002" s="8">
        <f t="shared" si="92"/>
        <v>0.29413</v>
      </c>
      <c r="V3002">
        <f t="shared" si="93"/>
        <v>0.75417948717948713</v>
      </c>
    </row>
    <row r="3003" spans="1:22" x14ac:dyDescent="0.25">
      <c r="A3003" t="s">
        <v>46</v>
      </c>
      <c r="B3003">
        <v>9</v>
      </c>
      <c r="C3003" t="s">
        <v>4</v>
      </c>
      <c r="D3003">
        <v>2</v>
      </c>
      <c r="E3003" t="s">
        <v>32</v>
      </c>
      <c r="F3003" s="1">
        <v>39449</v>
      </c>
      <c r="G3003" s="2">
        <v>2</v>
      </c>
      <c r="H3003" s="2">
        <v>13880</v>
      </c>
      <c r="I3003" s="1">
        <v>39581</v>
      </c>
      <c r="J3003" s="2">
        <v>2008</v>
      </c>
      <c r="K3003" s="2">
        <v>134</v>
      </c>
      <c r="L3003" s="2">
        <v>14012</v>
      </c>
      <c r="M3003">
        <v>132</v>
      </c>
      <c r="N3003" s="3">
        <v>3.25</v>
      </c>
      <c r="O3003">
        <f>IF(data!O3003="NA","",data!O3003*VLOOKUP(O$1,$W$3:$X$7,2,FALSE))</f>
        <v>4.6875E-2</v>
      </c>
      <c r="P3003">
        <f>IF(data!P3003="NA","",data!P3003*VLOOKUP(P$1,$W$3:$X$7,2,FALSE))</f>
        <v>3.313E-2</v>
      </c>
      <c r="Q3003">
        <f>IF(data!Q3003="NA","",data!Q3003*VLOOKUP(Q$1,$W$3:$X$7,2,FALSE))</f>
        <v>5.1209999999999999E-2</v>
      </c>
      <c r="R3003">
        <f>IF(data!R3003="NA","",data!R3003*VLOOKUP(R$1,$W$3:$X$7,2,FALSE))</f>
        <v>8.2449999999999996E-2</v>
      </c>
      <c r="S3003">
        <f>IF(data!S3003="NA","",data!S3003*VLOOKUP(S$1,$W$3:$X$7,2,FALSE))</f>
        <v>8.0464999999999995E-2</v>
      </c>
      <c r="U3003" s="8">
        <f t="shared" si="92"/>
        <v>0.29413</v>
      </c>
      <c r="V3003">
        <f t="shared" si="93"/>
        <v>0.75417948717948713</v>
      </c>
    </row>
    <row r="3004" spans="1:22" x14ac:dyDescent="0.25">
      <c r="A3004" t="s">
        <v>46</v>
      </c>
      <c r="B3004">
        <v>9</v>
      </c>
      <c r="C3004" t="s">
        <v>4</v>
      </c>
      <c r="D3004">
        <v>2</v>
      </c>
      <c r="E3004" t="s">
        <v>32</v>
      </c>
      <c r="F3004" s="1">
        <v>39449</v>
      </c>
      <c r="G3004" s="2">
        <v>2</v>
      </c>
      <c r="H3004" s="2">
        <v>13880</v>
      </c>
      <c r="I3004" s="1">
        <v>39581</v>
      </c>
      <c r="J3004" s="2">
        <v>2008</v>
      </c>
      <c r="K3004" s="2">
        <v>134</v>
      </c>
      <c r="L3004" s="2">
        <v>14012</v>
      </c>
      <c r="M3004">
        <v>132</v>
      </c>
      <c r="N3004" s="3">
        <v>3.5</v>
      </c>
      <c r="O3004">
        <f>IF(data!O3004="NA","",data!O3004*VLOOKUP(O$1,$W$3:$X$7,2,FALSE))</f>
        <v>4.6875E-2</v>
      </c>
      <c r="P3004">
        <f>IF(data!P3004="NA","",data!P3004*VLOOKUP(P$1,$W$3:$X$7,2,FALSE))</f>
        <v>3.313E-2</v>
      </c>
      <c r="Q3004">
        <f>IF(data!Q3004="NA","",data!Q3004*VLOOKUP(Q$1,$W$3:$X$7,2,FALSE))</f>
        <v>5.1209999999999999E-2</v>
      </c>
      <c r="R3004">
        <f>IF(data!R3004="NA","",data!R3004*VLOOKUP(R$1,$W$3:$X$7,2,FALSE))</f>
        <v>8.2449999999999996E-2</v>
      </c>
      <c r="S3004">
        <f>IF(data!S3004="NA","",data!S3004*VLOOKUP(S$1,$W$3:$X$7,2,FALSE))</f>
        <v>8.0464999999999995E-2</v>
      </c>
      <c r="U3004" s="8">
        <f t="shared" si="92"/>
        <v>0.29413</v>
      </c>
      <c r="V3004">
        <f t="shared" si="93"/>
        <v>0.75417948717948713</v>
      </c>
    </row>
    <row r="3005" spans="1:22" x14ac:dyDescent="0.25">
      <c r="A3005" t="s">
        <v>46</v>
      </c>
      <c r="B3005">
        <v>9</v>
      </c>
      <c r="C3005" t="s">
        <v>4</v>
      </c>
      <c r="D3005">
        <v>2</v>
      </c>
      <c r="E3005" t="s">
        <v>32</v>
      </c>
      <c r="F3005" s="1">
        <v>39449</v>
      </c>
      <c r="G3005" s="2">
        <v>2</v>
      </c>
      <c r="H3005" s="2">
        <v>13880</v>
      </c>
      <c r="I3005" s="1">
        <v>39581</v>
      </c>
      <c r="J3005" s="2">
        <v>2008</v>
      </c>
      <c r="K3005" s="2">
        <v>134</v>
      </c>
      <c r="L3005" s="2">
        <v>14012</v>
      </c>
      <c r="M3005">
        <v>132</v>
      </c>
      <c r="N3005" s="3">
        <v>3.75</v>
      </c>
      <c r="O3005">
        <f>IF(data!O3005="NA","",data!O3005*VLOOKUP(O$1,$W$3:$X$7,2,FALSE))</f>
        <v>4.6814999999999996E-2</v>
      </c>
      <c r="P3005">
        <f>IF(data!P3005="NA","",data!P3005*VLOOKUP(P$1,$W$3:$X$7,2,FALSE))</f>
        <v>3.313E-2</v>
      </c>
      <c r="Q3005">
        <f>IF(data!Q3005="NA","",data!Q3005*VLOOKUP(Q$1,$W$3:$X$7,2,FALSE))</f>
        <v>5.1209999999999999E-2</v>
      </c>
      <c r="R3005">
        <f>IF(data!R3005="NA","",data!R3005*VLOOKUP(R$1,$W$3:$X$7,2,FALSE))</f>
        <v>8.2449999999999996E-2</v>
      </c>
      <c r="S3005">
        <f>IF(data!S3005="NA","",data!S3005*VLOOKUP(S$1,$W$3:$X$7,2,FALSE))</f>
        <v>8.0464999999999995E-2</v>
      </c>
      <c r="U3005" s="8">
        <f t="shared" si="92"/>
        <v>0.29407</v>
      </c>
      <c r="V3005">
        <f t="shared" si="93"/>
        <v>0.75402564102564096</v>
      </c>
    </row>
    <row r="3006" spans="1:22" x14ac:dyDescent="0.25">
      <c r="A3006" t="s">
        <v>46</v>
      </c>
      <c r="B3006">
        <v>9</v>
      </c>
      <c r="C3006" t="s">
        <v>4</v>
      </c>
      <c r="D3006">
        <v>2</v>
      </c>
      <c r="E3006" t="s">
        <v>32</v>
      </c>
      <c r="F3006" s="1">
        <v>39449</v>
      </c>
      <c r="G3006" s="2">
        <v>2</v>
      </c>
      <c r="H3006" s="2">
        <v>13880</v>
      </c>
      <c r="I3006" s="1">
        <v>39581</v>
      </c>
      <c r="J3006" s="2">
        <v>2008</v>
      </c>
      <c r="K3006" s="2">
        <v>134</v>
      </c>
      <c r="L3006" s="2">
        <v>14012</v>
      </c>
      <c r="M3006">
        <v>132</v>
      </c>
      <c r="N3006" s="3">
        <v>4</v>
      </c>
      <c r="O3006">
        <f>IF(data!O3006="NA","",data!O3006*VLOOKUP(O$1,$W$3:$X$7,2,FALSE))</f>
        <v>4.6814999999999996E-2</v>
      </c>
      <c r="P3006">
        <f>IF(data!P3006="NA","",data!P3006*VLOOKUP(P$1,$W$3:$X$7,2,FALSE))</f>
        <v>3.313E-2</v>
      </c>
      <c r="Q3006">
        <f>IF(data!Q3006="NA","",data!Q3006*VLOOKUP(Q$1,$W$3:$X$7,2,FALSE))</f>
        <v>5.1209999999999999E-2</v>
      </c>
      <c r="R3006">
        <f>IF(data!R3006="NA","",data!R3006*VLOOKUP(R$1,$W$3:$X$7,2,FALSE))</f>
        <v>8.2449999999999996E-2</v>
      </c>
      <c r="S3006">
        <f>IF(data!S3006="NA","",data!S3006*VLOOKUP(S$1,$W$3:$X$7,2,FALSE))</f>
        <v>8.0464999999999995E-2</v>
      </c>
      <c r="U3006" s="8">
        <f t="shared" si="92"/>
        <v>0.29407</v>
      </c>
      <c r="V3006">
        <f t="shared" si="93"/>
        <v>0.75402564102564096</v>
      </c>
    </row>
    <row r="3007" spans="1:22" x14ac:dyDescent="0.25">
      <c r="A3007" t="s">
        <v>46</v>
      </c>
      <c r="B3007">
        <v>9</v>
      </c>
      <c r="C3007" t="s">
        <v>4</v>
      </c>
      <c r="D3007">
        <v>2</v>
      </c>
      <c r="E3007" t="s">
        <v>32</v>
      </c>
      <c r="F3007" s="1">
        <v>39449</v>
      </c>
      <c r="G3007" s="2">
        <v>2</v>
      </c>
      <c r="H3007" s="2">
        <v>13880</v>
      </c>
      <c r="I3007" s="1">
        <v>39581</v>
      </c>
      <c r="J3007" s="2">
        <v>2008</v>
      </c>
      <c r="K3007" s="2">
        <v>134</v>
      </c>
      <c r="L3007" s="2">
        <v>14012</v>
      </c>
      <c r="M3007">
        <v>132</v>
      </c>
      <c r="N3007" s="3">
        <v>4.25</v>
      </c>
      <c r="O3007">
        <f>IF(data!O3007="NA","",data!O3007*VLOOKUP(O$1,$W$3:$X$7,2,FALSE))</f>
        <v>4.6814999999999996E-2</v>
      </c>
      <c r="P3007">
        <f>IF(data!P3007="NA","",data!P3007*VLOOKUP(P$1,$W$3:$X$7,2,FALSE))</f>
        <v>3.313E-2</v>
      </c>
      <c r="Q3007">
        <f>IF(data!Q3007="NA","",data!Q3007*VLOOKUP(Q$1,$W$3:$X$7,2,FALSE))</f>
        <v>5.1209999999999999E-2</v>
      </c>
      <c r="R3007">
        <f>IF(data!R3007="NA","",data!R3007*VLOOKUP(R$1,$W$3:$X$7,2,FALSE))</f>
        <v>8.2449999999999996E-2</v>
      </c>
      <c r="S3007">
        <f>IF(data!S3007="NA","",data!S3007*VLOOKUP(S$1,$W$3:$X$7,2,FALSE))</f>
        <v>8.0464999999999995E-2</v>
      </c>
      <c r="U3007" s="8">
        <f t="shared" si="92"/>
        <v>0.29407</v>
      </c>
      <c r="V3007">
        <f t="shared" si="93"/>
        <v>0.75402564102564096</v>
      </c>
    </row>
    <row r="3008" spans="1:22" x14ac:dyDescent="0.25">
      <c r="A3008" t="s">
        <v>46</v>
      </c>
      <c r="B3008">
        <v>9</v>
      </c>
      <c r="C3008" t="s">
        <v>4</v>
      </c>
      <c r="D3008">
        <v>2</v>
      </c>
      <c r="E3008" t="s">
        <v>32</v>
      </c>
      <c r="F3008" s="1">
        <v>39449</v>
      </c>
      <c r="G3008" s="2">
        <v>2</v>
      </c>
      <c r="H3008" s="2">
        <v>13880</v>
      </c>
      <c r="I3008" s="1">
        <v>39581</v>
      </c>
      <c r="J3008" s="2">
        <v>2008</v>
      </c>
      <c r="K3008" s="2">
        <v>134</v>
      </c>
      <c r="L3008" s="2">
        <v>14012</v>
      </c>
      <c r="M3008">
        <v>132</v>
      </c>
      <c r="N3008" s="3">
        <v>4.5</v>
      </c>
      <c r="O3008">
        <f>IF(data!O3008="NA","",data!O3008*VLOOKUP(O$1,$W$3:$X$7,2,FALSE))</f>
        <v>4.6814999999999996E-2</v>
      </c>
      <c r="P3008">
        <f>IF(data!P3008="NA","",data!P3008*VLOOKUP(P$1,$W$3:$X$7,2,FALSE))</f>
        <v>3.313E-2</v>
      </c>
      <c r="Q3008">
        <f>IF(data!Q3008="NA","",data!Q3008*VLOOKUP(Q$1,$W$3:$X$7,2,FALSE))</f>
        <v>5.1209999999999999E-2</v>
      </c>
      <c r="R3008">
        <f>IF(data!R3008="NA","",data!R3008*VLOOKUP(R$1,$W$3:$X$7,2,FALSE))</f>
        <v>8.2449999999999996E-2</v>
      </c>
      <c r="S3008">
        <f>IF(data!S3008="NA","",data!S3008*VLOOKUP(S$1,$W$3:$X$7,2,FALSE))</f>
        <v>8.0464999999999995E-2</v>
      </c>
      <c r="U3008" s="8">
        <f t="shared" si="92"/>
        <v>0.29407</v>
      </c>
      <c r="V3008">
        <f t="shared" si="93"/>
        <v>0.75402564102564096</v>
      </c>
    </row>
    <row r="3009" spans="1:22" x14ac:dyDescent="0.25">
      <c r="A3009" t="s">
        <v>46</v>
      </c>
      <c r="B3009">
        <v>9</v>
      </c>
      <c r="C3009" t="s">
        <v>4</v>
      </c>
      <c r="D3009">
        <v>2</v>
      </c>
      <c r="E3009" t="s">
        <v>32</v>
      </c>
      <c r="F3009" s="1">
        <v>39449</v>
      </c>
      <c r="G3009" s="2">
        <v>2</v>
      </c>
      <c r="H3009" s="2">
        <v>13880</v>
      </c>
      <c r="I3009" s="1">
        <v>39581</v>
      </c>
      <c r="J3009" s="2">
        <v>2008</v>
      </c>
      <c r="K3009" s="2">
        <v>134</v>
      </c>
      <c r="L3009" s="2">
        <v>14012</v>
      </c>
      <c r="M3009">
        <v>132</v>
      </c>
      <c r="N3009" s="3">
        <v>4.75</v>
      </c>
      <c r="O3009">
        <f>IF(data!O3009="NA","",data!O3009*VLOOKUP(O$1,$W$3:$X$7,2,FALSE))</f>
        <v>4.6754999999999998E-2</v>
      </c>
      <c r="P3009">
        <f>IF(data!P3009="NA","",data!P3009*VLOOKUP(P$1,$W$3:$X$7,2,FALSE))</f>
        <v>3.3090000000000001E-2</v>
      </c>
      <c r="Q3009">
        <f>IF(data!Q3009="NA","",data!Q3009*VLOOKUP(Q$1,$W$3:$X$7,2,FALSE))</f>
        <v>5.1209999999999999E-2</v>
      </c>
      <c r="R3009">
        <f>IF(data!R3009="NA","",data!R3009*VLOOKUP(R$1,$W$3:$X$7,2,FALSE))</f>
        <v>8.2449999999999996E-2</v>
      </c>
      <c r="S3009">
        <f>IF(data!S3009="NA","",data!S3009*VLOOKUP(S$1,$W$3:$X$7,2,FALSE))</f>
        <v>8.0464999999999995E-2</v>
      </c>
      <c r="U3009" s="8">
        <f t="shared" si="92"/>
        <v>0.29397000000000001</v>
      </c>
      <c r="V3009">
        <f t="shared" si="93"/>
        <v>0.75376923076923075</v>
      </c>
    </row>
    <row r="3010" spans="1:22" x14ac:dyDescent="0.25">
      <c r="A3010" t="s">
        <v>46</v>
      </c>
      <c r="B3010">
        <v>9</v>
      </c>
      <c r="C3010" t="s">
        <v>4</v>
      </c>
      <c r="D3010">
        <v>2</v>
      </c>
      <c r="E3010" t="s">
        <v>32</v>
      </c>
      <c r="F3010" s="1">
        <v>39449</v>
      </c>
      <c r="G3010" s="2">
        <v>2</v>
      </c>
      <c r="H3010" s="2">
        <v>13880</v>
      </c>
      <c r="I3010" s="1">
        <v>39581</v>
      </c>
      <c r="J3010" s="2">
        <v>2008</v>
      </c>
      <c r="K3010" s="2">
        <v>134</v>
      </c>
      <c r="L3010" s="2">
        <v>14012</v>
      </c>
      <c r="M3010">
        <v>132</v>
      </c>
      <c r="N3010" s="3">
        <v>5</v>
      </c>
      <c r="O3010">
        <f>IF(data!O3010="NA","",data!O3010*VLOOKUP(O$1,$W$3:$X$7,2,FALSE))</f>
        <v>4.6754999999999998E-2</v>
      </c>
      <c r="P3010">
        <f>IF(data!P3010="NA","",data!P3010*VLOOKUP(P$1,$W$3:$X$7,2,FALSE))</f>
        <v>3.3090000000000001E-2</v>
      </c>
      <c r="Q3010">
        <f>IF(data!Q3010="NA","",data!Q3010*VLOOKUP(Q$1,$W$3:$X$7,2,FALSE))</f>
        <v>5.1209999999999999E-2</v>
      </c>
      <c r="R3010">
        <f>IF(data!R3010="NA","",data!R3010*VLOOKUP(R$1,$W$3:$X$7,2,FALSE))</f>
        <v>8.2449999999999996E-2</v>
      </c>
      <c r="S3010">
        <f>IF(data!S3010="NA","",data!S3010*VLOOKUP(S$1,$W$3:$X$7,2,FALSE))</f>
        <v>8.0464999999999995E-2</v>
      </c>
      <c r="U3010" s="8">
        <f t="shared" si="92"/>
        <v>0.29397000000000001</v>
      </c>
      <c r="V3010">
        <f t="shared" si="93"/>
        <v>0.75376923076923075</v>
      </c>
    </row>
    <row r="3011" spans="1:22" x14ac:dyDescent="0.25">
      <c r="A3011" t="s">
        <v>46</v>
      </c>
      <c r="B3011">
        <v>9</v>
      </c>
      <c r="C3011" t="s">
        <v>4</v>
      </c>
      <c r="D3011">
        <v>2</v>
      </c>
      <c r="E3011" t="s">
        <v>32</v>
      </c>
      <c r="F3011" s="1">
        <v>39449</v>
      </c>
      <c r="G3011" s="2">
        <v>2</v>
      </c>
      <c r="H3011" s="2">
        <v>13880</v>
      </c>
      <c r="I3011" s="1">
        <v>39581</v>
      </c>
      <c r="J3011" s="2">
        <v>2008</v>
      </c>
      <c r="K3011" s="2">
        <v>134</v>
      </c>
      <c r="L3011" s="2">
        <v>14012</v>
      </c>
      <c r="M3011">
        <v>132</v>
      </c>
      <c r="N3011" s="3">
        <v>5.25</v>
      </c>
      <c r="O3011">
        <f>IF(data!O3011="NA","",data!O3011*VLOOKUP(O$1,$W$3:$X$7,2,FALSE))</f>
        <v>4.6754999999999998E-2</v>
      </c>
      <c r="P3011">
        <f>IF(data!P3011="NA","",data!P3011*VLOOKUP(P$1,$W$3:$X$7,2,FALSE))</f>
        <v>3.3090000000000001E-2</v>
      </c>
      <c r="Q3011">
        <f>IF(data!Q3011="NA","",data!Q3011*VLOOKUP(Q$1,$W$3:$X$7,2,FALSE))</f>
        <v>5.1209999999999999E-2</v>
      </c>
      <c r="R3011">
        <f>IF(data!R3011="NA","",data!R3011*VLOOKUP(R$1,$W$3:$X$7,2,FALSE))</f>
        <v>8.2449999999999996E-2</v>
      </c>
      <c r="S3011">
        <f>IF(data!S3011="NA","",data!S3011*VLOOKUP(S$1,$W$3:$X$7,2,FALSE))</f>
        <v>8.0464999999999995E-2</v>
      </c>
      <c r="U3011" s="8">
        <f t="shared" ref="U3011:U3074" si="94">SUM(O3011:S3011)</f>
        <v>0.29397000000000001</v>
      </c>
      <c r="V3011">
        <f t="shared" ref="V3011:V3074" si="95">U3011/0.39</f>
        <v>0.75376923076923075</v>
      </c>
    </row>
    <row r="3012" spans="1:22" x14ac:dyDescent="0.25">
      <c r="A3012" t="s">
        <v>46</v>
      </c>
      <c r="B3012">
        <v>9</v>
      </c>
      <c r="C3012" t="s">
        <v>4</v>
      </c>
      <c r="D3012">
        <v>2</v>
      </c>
      <c r="E3012" t="s">
        <v>32</v>
      </c>
      <c r="F3012" s="1">
        <v>39449</v>
      </c>
      <c r="G3012" s="2">
        <v>2</v>
      </c>
      <c r="H3012" s="2">
        <v>13880</v>
      </c>
      <c r="I3012" s="1">
        <v>39581</v>
      </c>
      <c r="J3012" s="2">
        <v>2008</v>
      </c>
      <c r="K3012" s="2">
        <v>134</v>
      </c>
      <c r="L3012" s="2">
        <v>14012</v>
      </c>
      <c r="M3012">
        <v>132</v>
      </c>
      <c r="N3012" s="3">
        <v>5.5</v>
      </c>
      <c r="O3012">
        <f>IF(data!O3012="NA","",data!O3012*VLOOKUP(O$1,$W$3:$X$7,2,FALSE))</f>
        <v>4.6754999999999998E-2</v>
      </c>
      <c r="P3012">
        <f>IF(data!P3012="NA","",data!P3012*VLOOKUP(P$1,$W$3:$X$7,2,FALSE))</f>
        <v>3.3090000000000001E-2</v>
      </c>
      <c r="Q3012">
        <f>IF(data!Q3012="NA","",data!Q3012*VLOOKUP(Q$1,$W$3:$X$7,2,FALSE))</f>
        <v>5.1209999999999999E-2</v>
      </c>
      <c r="R3012">
        <f>IF(data!R3012="NA","",data!R3012*VLOOKUP(R$1,$W$3:$X$7,2,FALSE))</f>
        <v>8.2549999999999998E-2</v>
      </c>
      <c r="S3012">
        <f>IF(data!S3012="NA","",data!S3012*VLOOKUP(S$1,$W$3:$X$7,2,FALSE))</f>
        <v>8.0464999999999995E-2</v>
      </c>
      <c r="U3012" s="8">
        <f t="shared" si="94"/>
        <v>0.29407</v>
      </c>
      <c r="V3012">
        <f t="shared" si="95"/>
        <v>0.75402564102564096</v>
      </c>
    </row>
    <row r="3013" spans="1:22" x14ac:dyDescent="0.25">
      <c r="A3013" t="s">
        <v>46</v>
      </c>
      <c r="B3013">
        <v>9</v>
      </c>
      <c r="C3013" t="s">
        <v>4</v>
      </c>
      <c r="D3013">
        <v>2</v>
      </c>
      <c r="E3013" t="s">
        <v>32</v>
      </c>
      <c r="F3013" s="1">
        <v>39449</v>
      </c>
      <c r="G3013" s="2">
        <v>2</v>
      </c>
      <c r="H3013" s="2">
        <v>13880</v>
      </c>
      <c r="I3013" s="1">
        <v>39581</v>
      </c>
      <c r="J3013" s="2">
        <v>2008</v>
      </c>
      <c r="K3013" s="2">
        <v>134</v>
      </c>
      <c r="L3013" s="2">
        <v>14012</v>
      </c>
      <c r="M3013">
        <v>132</v>
      </c>
      <c r="N3013" s="3">
        <v>5.75</v>
      </c>
      <c r="O3013">
        <f>IF(data!O3013="NA","",data!O3013*VLOOKUP(O$1,$W$3:$X$7,2,FALSE))</f>
        <v>4.6754999999999998E-2</v>
      </c>
      <c r="P3013">
        <f>IF(data!P3013="NA","",data!P3013*VLOOKUP(P$1,$W$3:$X$7,2,FALSE))</f>
        <v>3.3090000000000001E-2</v>
      </c>
      <c r="Q3013">
        <f>IF(data!Q3013="NA","",data!Q3013*VLOOKUP(Q$1,$W$3:$X$7,2,FALSE))</f>
        <v>5.1209999999999999E-2</v>
      </c>
      <c r="R3013">
        <f>IF(data!R3013="NA","",data!R3013*VLOOKUP(R$1,$W$3:$X$7,2,FALSE))</f>
        <v>8.2549999999999998E-2</v>
      </c>
      <c r="S3013">
        <f>IF(data!S3013="NA","",data!S3013*VLOOKUP(S$1,$W$3:$X$7,2,FALSE))</f>
        <v>8.0464999999999995E-2</v>
      </c>
      <c r="U3013" s="8">
        <f t="shared" si="94"/>
        <v>0.29407</v>
      </c>
      <c r="V3013">
        <f t="shared" si="95"/>
        <v>0.75402564102564096</v>
      </c>
    </row>
    <row r="3014" spans="1:22" x14ac:dyDescent="0.25">
      <c r="A3014" t="s">
        <v>46</v>
      </c>
      <c r="B3014">
        <v>9</v>
      </c>
      <c r="C3014" t="s">
        <v>4</v>
      </c>
      <c r="D3014">
        <v>2</v>
      </c>
      <c r="E3014" t="s">
        <v>32</v>
      </c>
      <c r="F3014" s="1">
        <v>39449</v>
      </c>
      <c r="G3014" s="2">
        <v>2</v>
      </c>
      <c r="H3014" s="2">
        <v>13880</v>
      </c>
      <c r="I3014" s="1">
        <v>39581</v>
      </c>
      <c r="J3014" s="2">
        <v>2008</v>
      </c>
      <c r="K3014" s="2">
        <v>134</v>
      </c>
      <c r="L3014" s="2">
        <v>14012</v>
      </c>
      <c r="M3014">
        <v>132</v>
      </c>
      <c r="N3014" s="3">
        <v>6</v>
      </c>
      <c r="O3014">
        <f>IF(data!O3014="NA","",data!O3014*VLOOKUP(O$1,$W$3:$X$7,2,FALSE))</f>
        <v>4.6754999999999998E-2</v>
      </c>
      <c r="P3014">
        <f>IF(data!P3014="NA","",data!P3014*VLOOKUP(P$1,$W$3:$X$7,2,FALSE))</f>
        <v>3.3090000000000001E-2</v>
      </c>
      <c r="Q3014">
        <f>IF(data!Q3014="NA","",data!Q3014*VLOOKUP(Q$1,$W$3:$X$7,2,FALSE))</f>
        <v>5.1209999999999999E-2</v>
      </c>
      <c r="R3014">
        <f>IF(data!R3014="NA","",data!R3014*VLOOKUP(R$1,$W$3:$X$7,2,FALSE))</f>
        <v>8.2549999999999998E-2</v>
      </c>
      <c r="S3014">
        <f>IF(data!S3014="NA","",data!S3014*VLOOKUP(S$1,$W$3:$X$7,2,FALSE))</f>
        <v>8.0360000000000001E-2</v>
      </c>
      <c r="U3014" s="8">
        <f t="shared" si="94"/>
        <v>0.29396499999999998</v>
      </c>
      <c r="V3014">
        <f t="shared" si="95"/>
        <v>0.75375641025641016</v>
      </c>
    </row>
    <row r="3015" spans="1:22" x14ac:dyDescent="0.25">
      <c r="A3015" t="s">
        <v>46</v>
      </c>
      <c r="B3015">
        <v>9</v>
      </c>
      <c r="C3015" t="s">
        <v>4</v>
      </c>
      <c r="D3015">
        <v>2</v>
      </c>
      <c r="E3015" t="s">
        <v>32</v>
      </c>
      <c r="F3015" s="1">
        <v>39449</v>
      </c>
      <c r="G3015" s="2">
        <v>2</v>
      </c>
      <c r="H3015" s="2">
        <v>13880</v>
      </c>
      <c r="I3015" s="1">
        <v>39581</v>
      </c>
      <c r="J3015" s="2">
        <v>2008</v>
      </c>
      <c r="K3015" s="2">
        <v>134</v>
      </c>
      <c r="L3015" s="2">
        <v>14012</v>
      </c>
      <c r="M3015">
        <v>132</v>
      </c>
      <c r="N3015" s="3">
        <v>6.25</v>
      </c>
      <c r="O3015">
        <f>IF(data!O3015="NA","",data!O3015*VLOOKUP(O$1,$W$3:$X$7,2,FALSE))</f>
        <v>4.6695E-2</v>
      </c>
      <c r="P3015">
        <f>IF(data!P3015="NA","",data!P3015*VLOOKUP(P$1,$W$3:$X$7,2,FALSE))</f>
        <v>3.3090000000000001E-2</v>
      </c>
      <c r="Q3015">
        <f>IF(data!Q3015="NA","",data!Q3015*VLOOKUP(Q$1,$W$3:$X$7,2,FALSE))</f>
        <v>5.1209999999999999E-2</v>
      </c>
      <c r="R3015">
        <f>IF(data!R3015="NA","",data!R3015*VLOOKUP(R$1,$W$3:$X$7,2,FALSE))</f>
        <v>8.2549999999999998E-2</v>
      </c>
      <c r="S3015">
        <f>IF(data!S3015="NA","",data!S3015*VLOOKUP(S$1,$W$3:$X$7,2,FALSE))</f>
        <v>8.0360000000000001E-2</v>
      </c>
      <c r="U3015" s="8">
        <f t="shared" si="94"/>
        <v>0.29390499999999997</v>
      </c>
      <c r="V3015">
        <f t="shared" si="95"/>
        <v>0.75360256410256399</v>
      </c>
    </row>
    <row r="3016" spans="1:22" x14ac:dyDescent="0.25">
      <c r="A3016" t="s">
        <v>46</v>
      </c>
      <c r="B3016">
        <v>9</v>
      </c>
      <c r="C3016" t="s">
        <v>4</v>
      </c>
      <c r="D3016">
        <v>2</v>
      </c>
      <c r="E3016" t="s">
        <v>32</v>
      </c>
      <c r="F3016" s="1">
        <v>39449</v>
      </c>
      <c r="G3016" s="2">
        <v>2</v>
      </c>
      <c r="H3016" s="2">
        <v>13880</v>
      </c>
      <c r="I3016" s="1">
        <v>39581</v>
      </c>
      <c r="J3016" s="2">
        <v>2008</v>
      </c>
      <c r="K3016" s="2">
        <v>134</v>
      </c>
      <c r="L3016" s="2">
        <v>14012</v>
      </c>
      <c r="M3016">
        <v>132</v>
      </c>
      <c r="N3016" s="3">
        <v>6.5</v>
      </c>
      <c r="O3016">
        <f>IF(data!O3016="NA","",data!O3016*VLOOKUP(O$1,$W$3:$X$7,2,FALSE))</f>
        <v>4.6695E-2</v>
      </c>
      <c r="P3016">
        <f>IF(data!P3016="NA","",data!P3016*VLOOKUP(P$1,$W$3:$X$7,2,FALSE))</f>
        <v>3.3090000000000001E-2</v>
      </c>
      <c r="Q3016">
        <f>IF(data!Q3016="NA","",data!Q3016*VLOOKUP(Q$1,$W$3:$X$7,2,FALSE))</f>
        <v>5.1209999999999999E-2</v>
      </c>
      <c r="R3016">
        <f>IF(data!R3016="NA","",data!R3016*VLOOKUP(R$1,$W$3:$X$7,2,FALSE))</f>
        <v>8.2549999999999998E-2</v>
      </c>
      <c r="S3016">
        <f>IF(data!S3016="NA","",data!S3016*VLOOKUP(S$1,$W$3:$X$7,2,FALSE))</f>
        <v>8.0360000000000001E-2</v>
      </c>
      <c r="U3016" s="8">
        <f t="shared" si="94"/>
        <v>0.29390499999999997</v>
      </c>
      <c r="V3016">
        <f t="shared" si="95"/>
        <v>0.75360256410256399</v>
      </c>
    </row>
    <row r="3017" spans="1:22" x14ac:dyDescent="0.25">
      <c r="A3017" t="s">
        <v>46</v>
      </c>
      <c r="B3017">
        <v>9</v>
      </c>
      <c r="C3017" t="s">
        <v>4</v>
      </c>
      <c r="D3017">
        <v>2</v>
      </c>
      <c r="E3017" t="s">
        <v>32</v>
      </c>
      <c r="F3017" s="1">
        <v>39449</v>
      </c>
      <c r="G3017" s="2">
        <v>2</v>
      </c>
      <c r="H3017" s="2">
        <v>13880</v>
      </c>
      <c r="I3017" s="1">
        <v>39581</v>
      </c>
      <c r="J3017" s="2">
        <v>2008</v>
      </c>
      <c r="K3017" s="2">
        <v>134</v>
      </c>
      <c r="L3017" s="2">
        <v>14012</v>
      </c>
      <c r="M3017">
        <v>132</v>
      </c>
      <c r="N3017" s="3">
        <v>6.75</v>
      </c>
      <c r="O3017">
        <f>IF(data!O3017="NA","",data!O3017*VLOOKUP(O$1,$W$3:$X$7,2,FALSE))</f>
        <v>4.6649999999999997E-2</v>
      </c>
      <c r="P3017">
        <f>IF(data!P3017="NA","",data!P3017*VLOOKUP(P$1,$W$3:$X$7,2,FALSE))</f>
        <v>3.3050000000000003E-2</v>
      </c>
      <c r="Q3017">
        <f>IF(data!Q3017="NA","",data!Q3017*VLOOKUP(Q$1,$W$3:$X$7,2,FALSE))</f>
        <v>5.1209999999999999E-2</v>
      </c>
      <c r="R3017">
        <f>IF(data!R3017="NA","",data!R3017*VLOOKUP(R$1,$W$3:$X$7,2,FALSE))</f>
        <v>8.2549999999999998E-2</v>
      </c>
      <c r="S3017">
        <f>IF(data!S3017="NA","",data!S3017*VLOOKUP(S$1,$W$3:$X$7,2,FALSE))</f>
        <v>8.0360000000000001E-2</v>
      </c>
      <c r="U3017" s="8">
        <f t="shared" si="94"/>
        <v>0.29381999999999997</v>
      </c>
      <c r="V3017">
        <f t="shared" si="95"/>
        <v>0.75338461538461532</v>
      </c>
    </row>
    <row r="3018" spans="1:22" x14ac:dyDescent="0.25">
      <c r="A3018" t="s">
        <v>46</v>
      </c>
      <c r="B3018">
        <v>9</v>
      </c>
      <c r="C3018" t="s">
        <v>4</v>
      </c>
      <c r="D3018">
        <v>2</v>
      </c>
      <c r="E3018" t="s">
        <v>32</v>
      </c>
      <c r="F3018" s="1">
        <v>39449</v>
      </c>
      <c r="G3018" s="2">
        <v>2</v>
      </c>
      <c r="H3018" s="2">
        <v>13880</v>
      </c>
      <c r="I3018" s="1">
        <v>39581</v>
      </c>
      <c r="J3018" s="2">
        <v>2008</v>
      </c>
      <c r="K3018" s="2">
        <v>134</v>
      </c>
      <c r="L3018" s="2">
        <v>14012</v>
      </c>
      <c r="M3018">
        <v>132</v>
      </c>
      <c r="N3018" s="3">
        <v>7</v>
      </c>
      <c r="O3018">
        <f>IF(data!O3018="NA","",data!O3018*VLOOKUP(O$1,$W$3:$X$7,2,FALSE))</f>
        <v>4.6649999999999997E-2</v>
      </c>
      <c r="P3018">
        <f>IF(data!P3018="NA","",data!P3018*VLOOKUP(P$1,$W$3:$X$7,2,FALSE))</f>
        <v>3.3050000000000003E-2</v>
      </c>
      <c r="Q3018">
        <f>IF(data!Q3018="NA","",data!Q3018*VLOOKUP(Q$1,$W$3:$X$7,2,FALSE))</f>
        <v>5.1209999999999999E-2</v>
      </c>
      <c r="R3018">
        <f>IF(data!R3018="NA","",data!R3018*VLOOKUP(R$1,$W$3:$X$7,2,FALSE))</f>
        <v>8.2549999999999998E-2</v>
      </c>
      <c r="S3018">
        <f>IF(data!S3018="NA","",data!S3018*VLOOKUP(S$1,$W$3:$X$7,2,FALSE))</f>
        <v>8.0360000000000001E-2</v>
      </c>
      <c r="U3018" s="8">
        <f t="shared" si="94"/>
        <v>0.29381999999999997</v>
      </c>
      <c r="V3018">
        <f t="shared" si="95"/>
        <v>0.75338461538461532</v>
      </c>
    </row>
    <row r="3019" spans="1:22" x14ac:dyDescent="0.25">
      <c r="A3019" t="s">
        <v>46</v>
      </c>
      <c r="B3019">
        <v>9</v>
      </c>
      <c r="C3019" t="s">
        <v>4</v>
      </c>
      <c r="D3019">
        <v>2</v>
      </c>
      <c r="E3019" t="s">
        <v>32</v>
      </c>
      <c r="F3019" s="1">
        <v>39449</v>
      </c>
      <c r="G3019" s="2">
        <v>2</v>
      </c>
      <c r="H3019" s="2">
        <v>13880</v>
      </c>
      <c r="I3019" s="1">
        <v>39581</v>
      </c>
      <c r="J3019" s="2">
        <v>2008</v>
      </c>
      <c r="K3019" s="2">
        <v>134</v>
      </c>
      <c r="L3019" s="2">
        <v>14012</v>
      </c>
      <c r="M3019">
        <v>132</v>
      </c>
      <c r="N3019" s="3">
        <v>7.25</v>
      </c>
      <c r="O3019">
        <f>IF(data!O3019="NA","",data!O3019*VLOOKUP(O$1,$W$3:$X$7,2,FALSE))</f>
        <v>4.6649999999999997E-2</v>
      </c>
      <c r="P3019">
        <f>IF(data!P3019="NA","",data!P3019*VLOOKUP(P$1,$W$3:$X$7,2,FALSE))</f>
        <v>3.3050000000000003E-2</v>
      </c>
      <c r="Q3019">
        <f>IF(data!Q3019="NA","",data!Q3019*VLOOKUP(Q$1,$W$3:$X$7,2,FALSE))</f>
        <v>5.1209999999999999E-2</v>
      </c>
      <c r="R3019">
        <f>IF(data!R3019="NA","",data!R3019*VLOOKUP(R$1,$W$3:$X$7,2,FALSE))</f>
        <v>8.2549999999999998E-2</v>
      </c>
      <c r="S3019">
        <f>IF(data!S3019="NA","",data!S3019*VLOOKUP(S$1,$W$3:$X$7,2,FALSE))</f>
        <v>8.0360000000000001E-2</v>
      </c>
      <c r="U3019" s="8">
        <f t="shared" si="94"/>
        <v>0.29381999999999997</v>
      </c>
      <c r="V3019">
        <f t="shared" si="95"/>
        <v>0.75338461538461532</v>
      </c>
    </row>
    <row r="3020" spans="1:22" x14ac:dyDescent="0.25">
      <c r="A3020" t="s">
        <v>46</v>
      </c>
      <c r="B3020">
        <v>9</v>
      </c>
      <c r="C3020" t="s">
        <v>4</v>
      </c>
      <c r="D3020">
        <v>2</v>
      </c>
      <c r="E3020" t="s">
        <v>32</v>
      </c>
      <c r="F3020" s="1">
        <v>39449</v>
      </c>
      <c r="G3020" s="2">
        <v>2</v>
      </c>
      <c r="H3020" s="2">
        <v>13880</v>
      </c>
      <c r="I3020" s="1">
        <v>39581</v>
      </c>
      <c r="J3020" s="2">
        <v>2008</v>
      </c>
      <c r="K3020" s="2">
        <v>134</v>
      </c>
      <c r="L3020" s="2">
        <v>14012</v>
      </c>
      <c r="M3020">
        <v>132</v>
      </c>
      <c r="N3020" s="3">
        <v>7.5</v>
      </c>
      <c r="O3020">
        <f>IF(data!O3020="NA","",data!O3020*VLOOKUP(O$1,$W$3:$X$7,2,FALSE))</f>
        <v>4.6649999999999997E-2</v>
      </c>
      <c r="P3020">
        <f>IF(data!P3020="NA","",data!P3020*VLOOKUP(P$1,$W$3:$X$7,2,FALSE))</f>
        <v>3.3050000000000003E-2</v>
      </c>
      <c r="Q3020">
        <f>IF(data!Q3020="NA","",data!Q3020*VLOOKUP(Q$1,$W$3:$X$7,2,FALSE))</f>
        <v>5.1150000000000001E-2</v>
      </c>
      <c r="R3020">
        <f>IF(data!R3020="NA","",data!R3020*VLOOKUP(R$1,$W$3:$X$7,2,FALSE))</f>
        <v>8.2549999999999998E-2</v>
      </c>
      <c r="S3020">
        <f>IF(data!S3020="NA","",data!S3020*VLOOKUP(S$1,$W$3:$X$7,2,FALSE))</f>
        <v>8.0360000000000001E-2</v>
      </c>
      <c r="U3020" s="8">
        <f t="shared" si="94"/>
        <v>0.29375999999999997</v>
      </c>
      <c r="V3020">
        <f t="shared" si="95"/>
        <v>0.75323076923076915</v>
      </c>
    </row>
    <row r="3021" spans="1:22" x14ac:dyDescent="0.25">
      <c r="A3021" t="s">
        <v>46</v>
      </c>
      <c r="B3021">
        <v>9</v>
      </c>
      <c r="C3021" t="s">
        <v>4</v>
      </c>
      <c r="D3021">
        <v>2</v>
      </c>
      <c r="E3021" t="s">
        <v>32</v>
      </c>
      <c r="F3021" s="1">
        <v>39449</v>
      </c>
      <c r="G3021" s="2">
        <v>2</v>
      </c>
      <c r="H3021" s="2">
        <v>13880</v>
      </c>
      <c r="I3021" s="1">
        <v>39581</v>
      </c>
      <c r="J3021" s="2">
        <v>2008</v>
      </c>
      <c r="K3021" s="2">
        <v>134</v>
      </c>
      <c r="L3021" s="2">
        <v>14012</v>
      </c>
      <c r="M3021">
        <v>132</v>
      </c>
      <c r="N3021" s="3">
        <v>7.75</v>
      </c>
      <c r="O3021">
        <f>IF(data!O3021="NA","",data!O3021*VLOOKUP(O$1,$W$3:$X$7,2,FALSE))</f>
        <v>4.6649999999999997E-2</v>
      </c>
      <c r="P3021">
        <f>IF(data!P3021="NA","",data!P3021*VLOOKUP(P$1,$W$3:$X$7,2,FALSE))</f>
        <v>3.3050000000000003E-2</v>
      </c>
      <c r="Q3021">
        <f>IF(data!Q3021="NA","",data!Q3021*VLOOKUP(Q$1,$W$3:$X$7,2,FALSE))</f>
        <v>5.1150000000000001E-2</v>
      </c>
      <c r="R3021">
        <f>IF(data!R3021="NA","",data!R3021*VLOOKUP(R$1,$W$3:$X$7,2,FALSE))</f>
        <v>8.2549999999999998E-2</v>
      </c>
      <c r="S3021">
        <f>IF(data!S3021="NA","",data!S3021*VLOOKUP(S$1,$W$3:$X$7,2,FALSE))</f>
        <v>8.0360000000000001E-2</v>
      </c>
      <c r="U3021" s="8">
        <f t="shared" si="94"/>
        <v>0.29375999999999997</v>
      </c>
      <c r="V3021">
        <f t="shared" si="95"/>
        <v>0.75323076923076915</v>
      </c>
    </row>
    <row r="3022" spans="1:22" x14ac:dyDescent="0.25">
      <c r="A3022" t="s">
        <v>46</v>
      </c>
      <c r="B3022">
        <v>9</v>
      </c>
      <c r="C3022" t="s">
        <v>4</v>
      </c>
      <c r="D3022">
        <v>2</v>
      </c>
      <c r="E3022" t="s">
        <v>32</v>
      </c>
      <c r="F3022" s="1">
        <v>39449</v>
      </c>
      <c r="G3022" s="2">
        <v>2</v>
      </c>
      <c r="H3022" s="2">
        <v>13880</v>
      </c>
      <c r="I3022" s="1">
        <v>39581</v>
      </c>
      <c r="J3022" s="2">
        <v>2008</v>
      </c>
      <c r="K3022" s="2">
        <v>134</v>
      </c>
      <c r="L3022" s="2">
        <v>14012</v>
      </c>
      <c r="M3022">
        <v>132</v>
      </c>
      <c r="N3022" s="3">
        <v>8</v>
      </c>
      <c r="O3022">
        <f>IF(data!O3022="NA","",data!O3022*VLOOKUP(O$1,$W$3:$X$7,2,FALSE))</f>
        <v>4.6649999999999997E-2</v>
      </c>
      <c r="P3022">
        <f>IF(data!P3022="NA","",data!P3022*VLOOKUP(P$1,$W$3:$X$7,2,FALSE))</f>
        <v>3.3050000000000003E-2</v>
      </c>
      <c r="Q3022">
        <f>IF(data!Q3022="NA","",data!Q3022*VLOOKUP(Q$1,$W$3:$X$7,2,FALSE))</f>
        <v>5.1150000000000001E-2</v>
      </c>
      <c r="R3022">
        <f>IF(data!R3022="NA","",data!R3022*VLOOKUP(R$1,$W$3:$X$7,2,FALSE))</f>
        <v>8.2549999999999998E-2</v>
      </c>
      <c r="S3022">
        <f>IF(data!S3022="NA","",data!S3022*VLOOKUP(S$1,$W$3:$X$7,2,FALSE))</f>
        <v>8.0360000000000001E-2</v>
      </c>
      <c r="U3022" s="8">
        <f t="shared" si="94"/>
        <v>0.29375999999999997</v>
      </c>
      <c r="V3022">
        <f t="shared" si="95"/>
        <v>0.75323076923076915</v>
      </c>
    </row>
    <row r="3023" spans="1:22" x14ac:dyDescent="0.25">
      <c r="A3023" t="s">
        <v>46</v>
      </c>
      <c r="B3023">
        <v>9</v>
      </c>
      <c r="C3023" t="s">
        <v>4</v>
      </c>
      <c r="D3023">
        <v>2</v>
      </c>
      <c r="E3023" t="s">
        <v>32</v>
      </c>
      <c r="F3023" s="1">
        <v>39449</v>
      </c>
      <c r="G3023" s="2">
        <v>2</v>
      </c>
      <c r="H3023" s="2">
        <v>13880</v>
      </c>
      <c r="I3023" s="1">
        <v>39581</v>
      </c>
      <c r="J3023" s="2">
        <v>2008</v>
      </c>
      <c r="K3023" s="2">
        <v>134</v>
      </c>
      <c r="L3023" s="2">
        <v>14012</v>
      </c>
      <c r="M3023">
        <v>132</v>
      </c>
      <c r="N3023" s="3">
        <v>8.25</v>
      </c>
      <c r="O3023">
        <f>IF(data!O3023="NA","",data!O3023*VLOOKUP(O$1,$W$3:$X$7,2,FALSE))</f>
        <v>4.6649999999999997E-2</v>
      </c>
      <c r="P3023">
        <f>IF(data!P3023="NA","",data!P3023*VLOOKUP(P$1,$W$3:$X$7,2,FALSE))</f>
        <v>3.3050000000000003E-2</v>
      </c>
      <c r="Q3023">
        <f>IF(data!Q3023="NA","",data!Q3023*VLOOKUP(Q$1,$W$3:$X$7,2,FALSE))</f>
        <v>5.1150000000000001E-2</v>
      </c>
      <c r="R3023">
        <f>IF(data!R3023="NA","",data!R3023*VLOOKUP(R$1,$W$3:$X$7,2,FALSE))</f>
        <v>8.2549999999999998E-2</v>
      </c>
      <c r="S3023">
        <f>IF(data!S3023="NA","",data!S3023*VLOOKUP(S$1,$W$3:$X$7,2,FALSE))</f>
        <v>8.0360000000000001E-2</v>
      </c>
      <c r="U3023" s="8">
        <f t="shared" si="94"/>
        <v>0.29375999999999997</v>
      </c>
      <c r="V3023">
        <f t="shared" si="95"/>
        <v>0.75323076923076915</v>
      </c>
    </row>
    <row r="3024" spans="1:22" x14ac:dyDescent="0.25">
      <c r="A3024" t="s">
        <v>46</v>
      </c>
      <c r="B3024">
        <v>9</v>
      </c>
      <c r="C3024" t="s">
        <v>4</v>
      </c>
      <c r="D3024">
        <v>2</v>
      </c>
      <c r="E3024" t="s">
        <v>32</v>
      </c>
      <c r="F3024" s="1">
        <v>39449</v>
      </c>
      <c r="G3024" s="2">
        <v>2</v>
      </c>
      <c r="H3024" s="2">
        <v>13880</v>
      </c>
      <c r="I3024" s="1">
        <v>39581</v>
      </c>
      <c r="J3024" s="2">
        <v>2008</v>
      </c>
      <c r="K3024" s="2">
        <v>134</v>
      </c>
      <c r="L3024" s="2">
        <v>14012</v>
      </c>
      <c r="M3024">
        <v>132</v>
      </c>
      <c r="N3024" s="3">
        <v>8.5</v>
      </c>
      <c r="O3024">
        <f>IF(data!O3024="NA","",data!O3024*VLOOKUP(O$1,$W$3:$X$7,2,FALSE))</f>
        <v>4.6649999999999997E-2</v>
      </c>
      <c r="P3024">
        <f>IF(data!P3024="NA","",data!P3024*VLOOKUP(P$1,$W$3:$X$7,2,FALSE))</f>
        <v>3.3010000000000005E-2</v>
      </c>
      <c r="Q3024">
        <f>IF(data!Q3024="NA","",data!Q3024*VLOOKUP(Q$1,$W$3:$X$7,2,FALSE))</f>
        <v>5.1150000000000001E-2</v>
      </c>
      <c r="R3024">
        <f>IF(data!R3024="NA","",data!R3024*VLOOKUP(R$1,$W$3:$X$7,2,FALSE))</f>
        <v>8.2549999999999998E-2</v>
      </c>
      <c r="S3024">
        <f>IF(data!S3024="NA","",data!S3024*VLOOKUP(S$1,$W$3:$X$7,2,FALSE))</f>
        <v>8.0360000000000001E-2</v>
      </c>
      <c r="U3024" s="8">
        <f t="shared" si="94"/>
        <v>0.29371999999999998</v>
      </c>
      <c r="V3024">
        <f t="shared" si="95"/>
        <v>0.75312820512820511</v>
      </c>
    </row>
    <row r="3025" spans="1:22" x14ac:dyDescent="0.25">
      <c r="A3025" t="s">
        <v>46</v>
      </c>
      <c r="B3025">
        <v>9</v>
      </c>
      <c r="C3025" t="s">
        <v>4</v>
      </c>
      <c r="D3025">
        <v>2</v>
      </c>
      <c r="E3025" t="s">
        <v>32</v>
      </c>
      <c r="F3025" s="1">
        <v>39449</v>
      </c>
      <c r="G3025" s="2">
        <v>2</v>
      </c>
      <c r="H3025" s="2">
        <v>13880</v>
      </c>
      <c r="I3025" s="1">
        <v>39581</v>
      </c>
      <c r="J3025" s="2">
        <v>2008</v>
      </c>
      <c r="K3025" s="2">
        <v>134</v>
      </c>
      <c r="L3025" s="2">
        <v>14012</v>
      </c>
      <c r="M3025">
        <v>132</v>
      </c>
      <c r="N3025" s="3">
        <v>8.75</v>
      </c>
      <c r="O3025">
        <f>IF(data!O3025="NA","",data!O3025*VLOOKUP(O$1,$W$3:$X$7,2,FALSE))</f>
        <v>4.6589999999999999E-2</v>
      </c>
      <c r="P3025">
        <f>IF(data!P3025="NA","",data!P3025*VLOOKUP(P$1,$W$3:$X$7,2,FALSE))</f>
        <v>3.3010000000000005E-2</v>
      </c>
      <c r="Q3025">
        <f>IF(data!Q3025="NA","",data!Q3025*VLOOKUP(Q$1,$W$3:$X$7,2,FALSE))</f>
        <v>5.1150000000000001E-2</v>
      </c>
      <c r="R3025">
        <f>IF(data!R3025="NA","",data!R3025*VLOOKUP(R$1,$W$3:$X$7,2,FALSE))</f>
        <v>8.2549999999999998E-2</v>
      </c>
      <c r="S3025">
        <f>IF(data!S3025="NA","",data!S3025*VLOOKUP(S$1,$W$3:$X$7,2,FALSE))</f>
        <v>8.0360000000000001E-2</v>
      </c>
      <c r="U3025" s="8">
        <f t="shared" si="94"/>
        <v>0.29365999999999998</v>
      </c>
      <c r="V3025">
        <f t="shared" si="95"/>
        <v>0.75297435897435894</v>
      </c>
    </row>
    <row r="3026" spans="1:22" x14ac:dyDescent="0.25">
      <c r="A3026" t="s">
        <v>46</v>
      </c>
      <c r="B3026">
        <v>9</v>
      </c>
      <c r="C3026" t="s">
        <v>4</v>
      </c>
      <c r="D3026">
        <v>2</v>
      </c>
      <c r="E3026" t="s">
        <v>32</v>
      </c>
      <c r="F3026" s="1">
        <v>39449</v>
      </c>
      <c r="G3026" s="2">
        <v>2</v>
      </c>
      <c r="H3026" s="2">
        <v>13880</v>
      </c>
      <c r="I3026" s="1">
        <v>39581</v>
      </c>
      <c r="J3026" s="2">
        <v>2008</v>
      </c>
      <c r="K3026" s="2">
        <v>134</v>
      </c>
      <c r="L3026" s="2">
        <v>14012</v>
      </c>
      <c r="M3026">
        <v>132</v>
      </c>
      <c r="N3026" s="3">
        <v>9</v>
      </c>
      <c r="O3026">
        <f>IF(data!O3026="NA","",data!O3026*VLOOKUP(O$1,$W$3:$X$7,2,FALSE))</f>
        <v>4.6589999999999999E-2</v>
      </c>
      <c r="P3026">
        <f>IF(data!P3026="NA","",data!P3026*VLOOKUP(P$1,$W$3:$X$7,2,FALSE))</f>
        <v>3.3010000000000005E-2</v>
      </c>
      <c r="Q3026">
        <f>IF(data!Q3026="NA","",data!Q3026*VLOOKUP(Q$1,$W$3:$X$7,2,FALSE))</f>
        <v>5.1150000000000001E-2</v>
      </c>
      <c r="R3026">
        <f>IF(data!R3026="NA","",data!R3026*VLOOKUP(R$1,$W$3:$X$7,2,FALSE))</f>
        <v>8.2549999999999998E-2</v>
      </c>
      <c r="S3026">
        <f>IF(data!S3026="NA","",data!S3026*VLOOKUP(S$1,$W$3:$X$7,2,FALSE))</f>
        <v>8.0360000000000001E-2</v>
      </c>
      <c r="U3026" s="8">
        <f t="shared" si="94"/>
        <v>0.29365999999999998</v>
      </c>
      <c r="V3026">
        <f t="shared" si="95"/>
        <v>0.75297435897435894</v>
      </c>
    </row>
    <row r="3027" spans="1:22" x14ac:dyDescent="0.25">
      <c r="A3027" t="s">
        <v>46</v>
      </c>
      <c r="B3027">
        <v>9</v>
      </c>
      <c r="C3027" t="s">
        <v>4</v>
      </c>
      <c r="D3027">
        <v>2</v>
      </c>
      <c r="E3027" t="s">
        <v>32</v>
      </c>
      <c r="F3027" s="1">
        <v>39449</v>
      </c>
      <c r="G3027" s="2">
        <v>2</v>
      </c>
      <c r="H3027" s="2">
        <v>13880</v>
      </c>
      <c r="I3027" s="1">
        <v>39581</v>
      </c>
      <c r="J3027" s="2">
        <v>2008</v>
      </c>
      <c r="K3027" s="2">
        <v>134</v>
      </c>
      <c r="L3027" s="2">
        <v>14012</v>
      </c>
      <c r="M3027">
        <v>132</v>
      </c>
      <c r="N3027" s="3">
        <v>9.25</v>
      </c>
      <c r="O3027">
        <f>IF(data!O3027="NA","",data!O3027*VLOOKUP(O$1,$W$3:$X$7,2,FALSE))</f>
        <v>4.6529999999999995E-2</v>
      </c>
      <c r="P3027">
        <f>IF(data!P3027="NA","",data!P3027*VLOOKUP(P$1,$W$3:$X$7,2,FALSE))</f>
        <v>3.3010000000000005E-2</v>
      </c>
      <c r="Q3027">
        <f>IF(data!Q3027="NA","",data!Q3027*VLOOKUP(Q$1,$W$3:$X$7,2,FALSE))</f>
        <v>5.1150000000000001E-2</v>
      </c>
      <c r="R3027">
        <f>IF(data!R3027="NA","",data!R3027*VLOOKUP(R$1,$W$3:$X$7,2,FALSE))</f>
        <v>8.2549999999999998E-2</v>
      </c>
      <c r="S3027">
        <f>IF(data!S3027="NA","",data!S3027*VLOOKUP(S$1,$W$3:$X$7,2,FALSE))</f>
        <v>8.0360000000000001E-2</v>
      </c>
      <c r="U3027" s="8">
        <f t="shared" si="94"/>
        <v>0.29359999999999997</v>
      </c>
      <c r="V3027">
        <f t="shared" si="95"/>
        <v>0.75282051282051277</v>
      </c>
    </row>
    <row r="3028" spans="1:22" x14ac:dyDescent="0.25">
      <c r="A3028" t="s">
        <v>46</v>
      </c>
      <c r="B3028">
        <v>9</v>
      </c>
      <c r="C3028" t="s">
        <v>4</v>
      </c>
      <c r="D3028">
        <v>2</v>
      </c>
      <c r="E3028" t="s">
        <v>32</v>
      </c>
      <c r="F3028" s="1">
        <v>39449</v>
      </c>
      <c r="G3028" s="2">
        <v>2</v>
      </c>
      <c r="H3028" s="2">
        <v>13880</v>
      </c>
      <c r="I3028" s="1">
        <v>39581</v>
      </c>
      <c r="J3028" s="2">
        <v>2008</v>
      </c>
      <c r="K3028" s="2">
        <v>134</v>
      </c>
      <c r="L3028" s="2">
        <v>14012</v>
      </c>
      <c r="M3028">
        <v>132</v>
      </c>
      <c r="N3028" s="3">
        <v>9.5</v>
      </c>
      <c r="O3028">
        <f>IF(data!O3028="NA","",data!O3028*VLOOKUP(O$1,$W$3:$X$7,2,FALSE))</f>
        <v>4.6529999999999995E-2</v>
      </c>
      <c r="P3028">
        <f>IF(data!P3028="NA","",data!P3028*VLOOKUP(P$1,$W$3:$X$7,2,FALSE))</f>
        <v>3.3010000000000005E-2</v>
      </c>
      <c r="Q3028">
        <f>IF(data!Q3028="NA","",data!Q3028*VLOOKUP(Q$1,$W$3:$X$7,2,FALSE))</f>
        <v>5.1150000000000001E-2</v>
      </c>
      <c r="R3028">
        <f>IF(data!R3028="NA","",data!R3028*VLOOKUP(R$1,$W$3:$X$7,2,FALSE))</f>
        <v>8.2549999999999998E-2</v>
      </c>
      <c r="S3028">
        <f>IF(data!S3028="NA","",data!S3028*VLOOKUP(S$1,$W$3:$X$7,2,FALSE))</f>
        <v>8.0360000000000001E-2</v>
      </c>
      <c r="U3028" s="8">
        <f t="shared" si="94"/>
        <v>0.29359999999999997</v>
      </c>
      <c r="V3028">
        <f t="shared" si="95"/>
        <v>0.75282051282051277</v>
      </c>
    </row>
    <row r="3029" spans="1:22" x14ac:dyDescent="0.25">
      <c r="A3029" t="s">
        <v>46</v>
      </c>
      <c r="B3029">
        <v>9</v>
      </c>
      <c r="C3029" t="s">
        <v>4</v>
      </c>
      <c r="D3029">
        <v>2</v>
      </c>
      <c r="E3029" t="s">
        <v>32</v>
      </c>
      <c r="F3029" s="1">
        <v>39449</v>
      </c>
      <c r="G3029" s="2">
        <v>2</v>
      </c>
      <c r="H3029" s="2">
        <v>13880</v>
      </c>
      <c r="I3029" s="1">
        <v>39581</v>
      </c>
      <c r="J3029" s="2">
        <v>2008</v>
      </c>
      <c r="K3029" s="2">
        <v>134</v>
      </c>
      <c r="L3029" s="2">
        <v>14012</v>
      </c>
      <c r="M3029">
        <v>132</v>
      </c>
      <c r="N3029" s="3">
        <v>9.75</v>
      </c>
      <c r="O3029">
        <f>IF(data!O3029="NA","",data!O3029*VLOOKUP(O$1,$W$3:$X$7,2,FALSE))</f>
        <v>4.6529999999999995E-2</v>
      </c>
      <c r="P3029">
        <f>IF(data!P3029="NA","",data!P3029*VLOOKUP(P$1,$W$3:$X$7,2,FALSE))</f>
        <v>3.3010000000000005E-2</v>
      </c>
      <c r="Q3029">
        <f>IF(data!Q3029="NA","",data!Q3029*VLOOKUP(Q$1,$W$3:$X$7,2,FALSE))</f>
        <v>5.1150000000000001E-2</v>
      </c>
      <c r="R3029">
        <f>IF(data!R3029="NA","",data!R3029*VLOOKUP(R$1,$W$3:$X$7,2,FALSE))</f>
        <v>8.2549999999999998E-2</v>
      </c>
      <c r="S3029">
        <f>IF(data!S3029="NA","",data!S3029*VLOOKUP(S$1,$W$3:$X$7,2,FALSE))</f>
        <v>8.0360000000000001E-2</v>
      </c>
      <c r="U3029" s="8">
        <f t="shared" si="94"/>
        <v>0.29359999999999997</v>
      </c>
      <c r="V3029">
        <f t="shared" si="95"/>
        <v>0.75282051282051277</v>
      </c>
    </row>
    <row r="3030" spans="1:22" x14ac:dyDescent="0.25">
      <c r="A3030" t="s">
        <v>46</v>
      </c>
      <c r="B3030">
        <v>9</v>
      </c>
      <c r="C3030" t="s">
        <v>4</v>
      </c>
      <c r="D3030">
        <v>2</v>
      </c>
      <c r="E3030" t="s">
        <v>32</v>
      </c>
      <c r="F3030" s="1">
        <v>39449</v>
      </c>
      <c r="G3030" s="2">
        <v>2</v>
      </c>
      <c r="H3030" s="2">
        <v>13880</v>
      </c>
      <c r="I3030" s="1">
        <v>39581</v>
      </c>
      <c r="J3030" s="2">
        <v>2008</v>
      </c>
      <c r="K3030" s="2">
        <v>134</v>
      </c>
      <c r="L3030" s="2">
        <v>14012</v>
      </c>
      <c r="M3030">
        <v>132</v>
      </c>
      <c r="N3030" s="3">
        <v>10</v>
      </c>
      <c r="O3030">
        <f>IF(data!O3030="NA","",data!O3030*VLOOKUP(O$1,$W$3:$X$7,2,FALSE))</f>
        <v>4.6529999999999995E-2</v>
      </c>
      <c r="P3030">
        <f>IF(data!P3030="NA","",data!P3030*VLOOKUP(P$1,$W$3:$X$7,2,FALSE))</f>
        <v>3.2969999999999999E-2</v>
      </c>
      <c r="Q3030">
        <f>IF(data!Q3030="NA","",data!Q3030*VLOOKUP(Q$1,$W$3:$X$7,2,FALSE))</f>
        <v>5.1150000000000001E-2</v>
      </c>
      <c r="R3030">
        <f>IF(data!R3030="NA","",data!R3030*VLOOKUP(R$1,$W$3:$X$7,2,FALSE))</f>
        <v>8.2549999999999998E-2</v>
      </c>
      <c r="S3030">
        <f>IF(data!S3030="NA","",data!S3030*VLOOKUP(S$1,$W$3:$X$7,2,FALSE))</f>
        <v>8.0360000000000001E-2</v>
      </c>
      <c r="U3030" s="8">
        <f t="shared" si="94"/>
        <v>0.29355999999999999</v>
      </c>
      <c r="V3030">
        <f t="shared" si="95"/>
        <v>0.75271794871794862</v>
      </c>
    </row>
    <row r="3031" spans="1:22" x14ac:dyDescent="0.25">
      <c r="A3031" t="s">
        <v>46</v>
      </c>
      <c r="B3031">
        <v>9</v>
      </c>
      <c r="C3031" t="s">
        <v>4</v>
      </c>
      <c r="D3031">
        <v>2</v>
      </c>
      <c r="E3031" t="s">
        <v>32</v>
      </c>
      <c r="F3031" s="1">
        <v>39449</v>
      </c>
      <c r="G3031" s="2">
        <v>2</v>
      </c>
      <c r="H3031" s="2">
        <v>13880</v>
      </c>
      <c r="I3031" s="1">
        <v>39581</v>
      </c>
      <c r="J3031" s="2">
        <v>2008</v>
      </c>
      <c r="K3031" s="2">
        <v>134</v>
      </c>
      <c r="L3031" s="2">
        <v>14012</v>
      </c>
      <c r="M3031">
        <v>132</v>
      </c>
      <c r="N3031" s="3">
        <v>10.25</v>
      </c>
      <c r="O3031">
        <f>IF(data!O3031="NA","",data!O3031*VLOOKUP(O$1,$W$3:$X$7,2,FALSE))</f>
        <v>4.6470000000000004E-2</v>
      </c>
      <c r="P3031">
        <f>IF(data!P3031="NA","",data!P3031*VLOOKUP(P$1,$W$3:$X$7,2,FALSE))</f>
        <v>3.2969999999999999E-2</v>
      </c>
      <c r="Q3031">
        <f>IF(data!Q3031="NA","",data!Q3031*VLOOKUP(Q$1,$W$3:$X$7,2,FALSE))</f>
        <v>5.1150000000000001E-2</v>
      </c>
      <c r="R3031">
        <f>IF(data!R3031="NA","",data!R3031*VLOOKUP(R$1,$W$3:$X$7,2,FALSE))</f>
        <v>8.2549999999999998E-2</v>
      </c>
      <c r="S3031">
        <f>IF(data!S3031="NA","",data!S3031*VLOOKUP(S$1,$W$3:$X$7,2,FALSE))</f>
        <v>8.0360000000000001E-2</v>
      </c>
      <c r="U3031" s="8">
        <f t="shared" si="94"/>
        <v>0.29349999999999998</v>
      </c>
      <c r="V3031">
        <f t="shared" si="95"/>
        <v>0.75256410256410244</v>
      </c>
    </row>
    <row r="3032" spans="1:22" x14ac:dyDescent="0.25">
      <c r="A3032" t="s">
        <v>46</v>
      </c>
      <c r="B3032">
        <v>9</v>
      </c>
      <c r="C3032" t="s">
        <v>4</v>
      </c>
      <c r="D3032">
        <v>2</v>
      </c>
      <c r="E3032" t="s">
        <v>32</v>
      </c>
      <c r="F3032" s="1">
        <v>39449</v>
      </c>
      <c r="G3032" s="2">
        <v>2</v>
      </c>
      <c r="H3032" s="2">
        <v>13880</v>
      </c>
      <c r="I3032" s="1">
        <v>39581</v>
      </c>
      <c r="J3032" s="2">
        <v>2008</v>
      </c>
      <c r="K3032" s="2">
        <v>134</v>
      </c>
      <c r="L3032" s="2">
        <v>14012</v>
      </c>
      <c r="M3032">
        <v>132</v>
      </c>
      <c r="N3032" s="3">
        <v>10.5</v>
      </c>
      <c r="O3032">
        <f>IF(data!O3032="NA","",data!O3032*VLOOKUP(O$1,$W$3:$X$7,2,FALSE))</f>
        <v>4.6470000000000004E-2</v>
      </c>
      <c r="P3032">
        <f>IF(data!P3032="NA","",data!P3032*VLOOKUP(P$1,$W$3:$X$7,2,FALSE))</f>
        <v>3.2969999999999999E-2</v>
      </c>
      <c r="Q3032">
        <f>IF(data!Q3032="NA","",data!Q3032*VLOOKUP(Q$1,$W$3:$X$7,2,FALSE))</f>
        <v>5.1150000000000001E-2</v>
      </c>
      <c r="R3032">
        <f>IF(data!R3032="NA","",data!R3032*VLOOKUP(R$1,$W$3:$X$7,2,FALSE))</f>
        <v>8.2549999999999998E-2</v>
      </c>
      <c r="S3032">
        <f>IF(data!S3032="NA","",data!S3032*VLOOKUP(S$1,$W$3:$X$7,2,FALSE))</f>
        <v>8.0360000000000001E-2</v>
      </c>
      <c r="U3032" s="8">
        <f t="shared" si="94"/>
        <v>0.29349999999999998</v>
      </c>
      <c r="V3032">
        <f t="shared" si="95"/>
        <v>0.75256410256410244</v>
      </c>
    </row>
    <row r="3033" spans="1:22" x14ac:dyDescent="0.25">
      <c r="A3033" t="s">
        <v>46</v>
      </c>
      <c r="B3033">
        <v>9</v>
      </c>
      <c r="C3033" t="s">
        <v>4</v>
      </c>
      <c r="D3033">
        <v>2</v>
      </c>
      <c r="E3033" t="s">
        <v>32</v>
      </c>
      <c r="F3033" s="1">
        <v>39449</v>
      </c>
      <c r="G3033" s="2">
        <v>2</v>
      </c>
      <c r="H3033" s="2">
        <v>13880</v>
      </c>
      <c r="I3033" s="1">
        <v>39581</v>
      </c>
      <c r="J3033" s="2">
        <v>2008</v>
      </c>
      <c r="K3033" s="2">
        <v>134</v>
      </c>
      <c r="L3033" s="2">
        <v>14012</v>
      </c>
      <c r="M3033">
        <v>132</v>
      </c>
      <c r="N3033" s="3">
        <v>10.75</v>
      </c>
      <c r="O3033">
        <f>IF(data!O3033="NA","",data!O3033*VLOOKUP(O$1,$W$3:$X$7,2,FALSE))</f>
        <v>4.6470000000000004E-2</v>
      </c>
      <c r="P3033">
        <f>IF(data!P3033="NA","",data!P3033*VLOOKUP(P$1,$W$3:$X$7,2,FALSE))</f>
        <v>3.2969999999999999E-2</v>
      </c>
      <c r="Q3033">
        <f>IF(data!Q3033="NA","",data!Q3033*VLOOKUP(Q$1,$W$3:$X$7,2,FALSE))</f>
        <v>5.1090000000000003E-2</v>
      </c>
      <c r="R3033">
        <f>IF(data!R3033="NA","",data!R3033*VLOOKUP(R$1,$W$3:$X$7,2,FALSE))</f>
        <v>8.2449999999999996E-2</v>
      </c>
      <c r="S3033">
        <f>IF(data!S3033="NA","",data!S3033*VLOOKUP(S$1,$W$3:$X$7,2,FALSE))</f>
        <v>8.0360000000000001E-2</v>
      </c>
      <c r="U3033" s="8">
        <f t="shared" si="94"/>
        <v>0.29333999999999999</v>
      </c>
      <c r="V3033">
        <f t="shared" si="95"/>
        <v>0.75215384615384606</v>
      </c>
    </row>
    <row r="3034" spans="1:22" x14ac:dyDescent="0.25">
      <c r="A3034" t="s">
        <v>46</v>
      </c>
      <c r="B3034">
        <v>9</v>
      </c>
      <c r="C3034" t="s">
        <v>4</v>
      </c>
      <c r="D3034">
        <v>2</v>
      </c>
      <c r="E3034" t="s">
        <v>32</v>
      </c>
      <c r="F3034" s="1">
        <v>39449</v>
      </c>
      <c r="G3034" s="2">
        <v>2</v>
      </c>
      <c r="H3034" s="2">
        <v>13880</v>
      </c>
      <c r="I3034" s="1">
        <v>39581</v>
      </c>
      <c r="J3034" s="2">
        <v>2008</v>
      </c>
      <c r="K3034" s="2">
        <v>134</v>
      </c>
      <c r="L3034" s="2">
        <v>14012</v>
      </c>
      <c r="M3034">
        <v>132</v>
      </c>
      <c r="N3034" s="3">
        <v>11</v>
      </c>
      <c r="O3034">
        <f>IF(data!O3034="NA","",data!O3034*VLOOKUP(O$1,$W$3:$X$7,2,FALSE))</f>
        <v>4.6470000000000004E-2</v>
      </c>
      <c r="P3034">
        <f>IF(data!P3034="NA","",data!P3034*VLOOKUP(P$1,$W$3:$X$7,2,FALSE))</f>
        <v>3.2969999999999999E-2</v>
      </c>
      <c r="Q3034">
        <f>IF(data!Q3034="NA","",data!Q3034*VLOOKUP(Q$1,$W$3:$X$7,2,FALSE))</f>
        <v>5.1090000000000003E-2</v>
      </c>
      <c r="R3034">
        <f>IF(data!R3034="NA","",data!R3034*VLOOKUP(R$1,$W$3:$X$7,2,FALSE))</f>
        <v>8.2449999999999996E-2</v>
      </c>
      <c r="S3034">
        <f>IF(data!S3034="NA","",data!S3034*VLOOKUP(S$1,$W$3:$X$7,2,FALSE))</f>
        <v>8.0360000000000001E-2</v>
      </c>
      <c r="U3034" s="8">
        <f t="shared" si="94"/>
        <v>0.29333999999999999</v>
      </c>
      <c r="V3034">
        <f t="shared" si="95"/>
        <v>0.75215384615384606</v>
      </c>
    </row>
    <row r="3035" spans="1:22" x14ac:dyDescent="0.25">
      <c r="A3035" t="s">
        <v>46</v>
      </c>
      <c r="B3035">
        <v>9</v>
      </c>
      <c r="C3035" t="s">
        <v>4</v>
      </c>
      <c r="D3035">
        <v>2</v>
      </c>
      <c r="E3035" t="s">
        <v>32</v>
      </c>
      <c r="F3035" s="1">
        <v>39449</v>
      </c>
      <c r="G3035" s="2">
        <v>2</v>
      </c>
      <c r="H3035" s="2">
        <v>13880</v>
      </c>
      <c r="I3035" s="1">
        <v>39581</v>
      </c>
      <c r="J3035" s="2">
        <v>2008</v>
      </c>
      <c r="K3035" s="2">
        <v>134</v>
      </c>
      <c r="L3035" s="2">
        <v>14012</v>
      </c>
      <c r="M3035">
        <v>132</v>
      </c>
      <c r="N3035" s="3">
        <v>11.25</v>
      </c>
      <c r="O3035">
        <f>IF(data!O3035="NA","",data!O3035*VLOOKUP(O$1,$W$3:$X$7,2,FALSE))</f>
        <v>4.6470000000000004E-2</v>
      </c>
      <c r="P3035">
        <f>IF(data!P3035="NA","",data!P3035*VLOOKUP(P$1,$W$3:$X$7,2,FALSE))</f>
        <v>3.2940000000000004E-2</v>
      </c>
      <c r="Q3035">
        <f>IF(data!Q3035="NA","",data!Q3035*VLOOKUP(Q$1,$W$3:$X$7,2,FALSE))</f>
        <v>5.1090000000000003E-2</v>
      </c>
      <c r="R3035">
        <f>IF(data!R3035="NA","",data!R3035*VLOOKUP(R$1,$W$3:$X$7,2,FALSE))</f>
        <v>8.2449999999999996E-2</v>
      </c>
      <c r="S3035">
        <f>IF(data!S3035="NA","",data!S3035*VLOOKUP(S$1,$W$3:$X$7,2,FALSE))</f>
        <v>8.0360000000000001E-2</v>
      </c>
      <c r="U3035" s="8">
        <f t="shared" si="94"/>
        <v>0.29331000000000002</v>
      </c>
      <c r="V3035">
        <f t="shared" si="95"/>
        <v>0.75207692307692309</v>
      </c>
    </row>
    <row r="3036" spans="1:22" x14ac:dyDescent="0.25">
      <c r="A3036" t="s">
        <v>46</v>
      </c>
      <c r="B3036">
        <v>9</v>
      </c>
      <c r="C3036" t="s">
        <v>4</v>
      </c>
      <c r="D3036">
        <v>2</v>
      </c>
      <c r="E3036" t="s">
        <v>32</v>
      </c>
      <c r="F3036" s="1">
        <v>39449</v>
      </c>
      <c r="G3036" s="2">
        <v>2</v>
      </c>
      <c r="H3036" s="2">
        <v>13880</v>
      </c>
      <c r="I3036" s="1">
        <v>39581</v>
      </c>
      <c r="J3036" s="2">
        <v>2008</v>
      </c>
      <c r="K3036" s="2">
        <v>134</v>
      </c>
      <c r="L3036" s="2">
        <v>14012</v>
      </c>
      <c r="M3036">
        <v>132</v>
      </c>
      <c r="N3036" s="3">
        <v>11.5</v>
      </c>
      <c r="O3036">
        <f>IF(data!O3036="NA","",data!O3036*VLOOKUP(O$1,$W$3:$X$7,2,FALSE))</f>
        <v>4.6470000000000004E-2</v>
      </c>
      <c r="P3036">
        <f>IF(data!P3036="NA","",data!P3036*VLOOKUP(P$1,$W$3:$X$7,2,FALSE))</f>
        <v>3.2940000000000004E-2</v>
      </c>
      <c r="Q3036">
        <f>IF(data!Q3036="NA","",data!Q3036*VLOOKUP(Q$1,$W$3:$X$7,2,FALSE))</f>
        <v>5.1090000000000003E-2</v>
      </c>
      <c r="R3036">
        <f>IF(data!R3036="NA","",data!R3036*VLOOKUP(R$1,$W$3:$X$7,2,FALSE))</f>
        <v>8.2449999999999996E-2</v>
      </c>
      <c r="S3036">
        <f>IF(data!S3036="NA","",data!S3036*VLOOKUP(S$1,$W$3:$X$7,2,FALSE))</f>
        <v>8.0360000000000001E-2</v>
      </c>
      <c r="U3036" s="8">
        <f t="shared" si="94"/>
        <v>0.29331000000000002</v>
      </c>
      <c r="V3036">
        <f t="shared" si="95"/>
        <v>0.75207692307692309</v>
      </c>
    </row>
    <row r="3037" spans="1:22" x14ac:dyDescent="0.25">
      <c r="A3037" t="s">
        <v>46</v>
      </c>
      <c r="B3037">
        <v>9</v>
      </c>
      <c r="C3037" t="s">
        <v>4</v>
      </c>
      <c r="D3037">
        <v>2</v>
      </c>
      <c r="E3037" t="s">
        <v>32</v>
      </c>
      <c r="F3037" s="1">
        <v>39449</v>
      </c>
      <c r="G3037" s="2">
        <v>2</v>
      </c>
      <c r="H3037" s="2">
        <v>13880</v>
      </c>
      <c r="I3037" s="1">
        <v>39581</v>
      </c>
      <c r="J3037" s="2">
        <v>2008</v>
      </c>
      <c r="K3037" s="2">
        <v>134</v>
      </c>
      <c r="L3037" s="2">
        <v>14012</v>
      </c>
      <c r="M3037">
        <v>132</v>
      </c>
      <c r="N3037" s="3">
        <v>11.75</v>
      </c>
      <c r="O3037">
        <f>IF(data!O3037="NA","",data!O3037*VLOOKUP(O$1,$W$3:$X$7,2,FALSE))</f>
        <v>4.6470000000000004E-2</v>
      </c>
      <c r="P3037">
        <f>IF(data!P3037="NA","",data!P3037*VLOOKUP(P$1,$W$3:$X$7,2,FALSE))</f>
        <v>3.2940000000000004E-2</v>
      </c>
      <c r="Q3037">
        <f>IF(data!Q3037="NA","",data!Q3037*VLOOKUP(Q$1,$W$3:$X$7,2,FALSE))</f>
        <v>5.1090000000000003E-2</v>
      </c>
      <c r="R3037">
        <f>IF(data!R3037="NA","",data!R3037*VLOOKUP(R$1,$W$3:$X$7,2,FALSE))</f>
        <v>8.2449999999999996E-2</v>
      </c>
      <c r="S3037">
        <f>IF(data!S3037="NA","",data!S3037*VLOOKUP(S$1,$W$3:$X$7,2,FALSE))</f>
        <v>8.0360000000000001E-2</v>
      </c>
      <c r="U3037" s="8">
        <f t="shared" si="94"/>
        <v>0.29331000000000002</v>
      </c>
      <c r="V3037">
        <f t="shared" si="95"/>
        <v>0.75207692307692309</v>
      </c>
    </row>
    <row r="3038" spans="1:22" x14ac:dyDescent="0.25">
      <c r="A3038" t="s">
        <v>46</v>
      </c>
      <c r="B3038">
        <v>9</v>
      </c>
      <c r="C3038" t="s">
        <v>4</v>
      </c>
      <c r="D3038">
        <v>2</v>
      </c>
      <c r="E3038" t="s">
        <v>32</v>
      </c>
      <c r="F3038" s="1">
        <v>39449</v>
      </c>
      <c r="G3038" s="2">
        <v>2</v>
      </c>
      <c r="H3038" s="2">
        <v>13880</v>
      </c>
      <c r="I3038" s="1">
        <v>39581</v>
      </c>
      <c r="J3038" s="2">
        <v>2008</v>
      </c>
      <c r="K3038" s="2">
        <v>134</v>
      </c>
      <c r="L3038" s="2">
        <v>14012</v>
      </c>
      <c r="M3038">
        <v>132</v>
      </c>
      <c r="N3038" s="3">
        <v>12</v>
      </c>
      <c r="O3038">
        <f>IF(data!O3038="NA","",data!O3038*VLOOKUP(O$1,$W$3:$X$7,2,FALSE))</f>
        <v>4.6470000000000004E-2</v>
      </c>
      <c r="P3038">
        <f>IF(data!P3038="NA","",data!P3038*VLOOKUP(P$1,$W$3:$X$7,2,FALSE))</f>
        <v>3.2940000000000004E-2</v>
      </c>
      <c r="Q3038">
        <f>IF(data!Q3038="NA","",data!Q3038*VLOOKUP(Q$1,$W$3:$X$7,2,FALSE))</f>
        <v>5.1090000000000003E-2</v>
      </c>
      <c r="R3038">
        <f>IF(data!R3038="NA","",data!R3038*VLOOKUP(R$1,$W$3:$X$7,2,FALSE))</f>
        <v>8.2449999999999996E-2</v>
      </c>
      <c r="S3038">
        <f>IF(data!S3038="NA","",data!S3038*VLOOKUP(S$1,$W$3:$X$7,2,FALSE))</f>
        <v>8.0360000000000001E-2</v>
      </c>
      <c r="U3038" s="8">
        <f t="shared" si="94"/>
        <v>0.29331000000000002</v>
      </c>
      <c r="V3038">
        <f t="shared" si="95"/>
        <v>0.75207692307692309</v>
      </c>
    </row>
    <row r="3039" spans="1:22" x14ac:dyDescent="0.25">
      <c r="A3039" t="s">
        <v>46</v>
      </c>
      <c r="B3039">
        <v>9</v>
      </c>
      <c r="C3039" t="s">
        <v>4</v>
      </c>
      <c r="D3039">
        <v>2</v>
      </c>
      <c r="E3039" t="s">
        <v>32</v>
      </c>
      <c r="F3039" s="1">
        <v>39449</v>
      </c>
      <c r="G3039" s="2">
        <v>2</v>
      </c>
      <c r="H3039" s="2">
        <v>13880</v>
      </c>
      <c r="I3039" s="1">
        <v>39581</v>
      </c>
      <c r="J3039" s="2">
        <v>2008</v>
      </c>
      <c r="K3039" s="2">
        <v>134</v>
      </c>
      <c r="L3039" s="2">
        <v>14012</v>
      </c>
      <c r="M3039">
        <v>132</v>
      </c>
      <c r="N3039" s="3">
        <v>12.25</v>
      </c>
      <c r="O3039">
        <f>IF(data!O3039="NA","",data!O3039*VLOOKUP(O$1,$W$3:$X$7,2,FALSE))</f>
        <v>4.6470000000000004E-2</v>
      </c>
      <c r="P3039">
        <f>IF(data!P3039="NA","",data!P3039*VLOOKUP(P$1,$W$3:$X$7,2,FALSE))</f>
        <v>3.2940000000000004E-2</v>
      </c>
      <c r="Q3039">
        <f>IF(data!Q3039="NA","",data!Q3039*VLOOKUP(Q$1,$W$3:$X$7,2,FALSE))</f>
        <v>5.1090000000000003E-2</v>
      </c>
      <c r="R3039">
        <f>IF(data!R3039="NA","",data!R3039*VLOOKUP(R$1,$W$3:$X$7,2,FALSE))</f>
        <v>8.2449999999999996E-2</v>
      </c>
      <c r="S3039">
        <f>IF(data!S3039="NA","",data!S3039*VLOOKUP(S$1,$W$3:$X$7,2,FALSE))</f>
        <v>8.0360000000000001E-2</v>
      </c>
      <c r="U3039" s="8">
        <f t="shared" si="94"/>
        <v>0.29331000000000002</v>
      </c>
      <c r="V3039">
        <f t="shared" si="95"/>
        <v>0.75207692307692309</v>
      </c>
    </row>
    <row r="3040" spans="1:22" x14ac:dyDescent="0.25">
      <c r="A3040" t="s">
        <v>46</v>
      </c>
      <c r="B3040">
        <v>9</v>
      </c>
      <c r="C3040" t="s">
        <v>4</v>
      </c>
      <c r="D3040">
        <v>2</v>
      </c>
      <c r="E3040" t="s">
        <v>32</v>
      </c>
      <c r="F3040" s="1">
        <v>39449</v>
      </c>
      <c r="G3040" s="2">
        <v>2</v>
      </c>
      <c r="H3040" s="2">
        <v>13880</v>
      </c>
      <c r="I3040" s="1">
        <v>39581</v>
      </c>
      <c r="J3040" s="2">
        <v>2008</v>
      </c>
      <c r="K3040" s="2">
        <v>134</v>
      </c>
      <c r="L3040" s="2">
        <v>14012</v>
      </c>
      <c r="M3040">
        <v>132</v>
      </c>
      <c r="N3040" s="3">
        <v>12.5</v>
      </c>
      <c r="O3040">
        <f>IF(data!O3040="NA","",data!O3040*VLOOKUP(O$1,$W$3:$X$7,2,FALSE))</f>
        <v>4.6470000000000004E-2</v>
      </c>
      <c r="P3040">
        <f>IF(data!P3040="NA","",data!P3040*VLOOKUP(P$1,$W$3:$X$7,2,FALSE))</f>
        <v>3.2940000000000004E-2</v>
      </c>
      <c r="Q3040">
        <f>IF(data!Q3040="NA","",data!Q3040*VLOOKUP(Q$1,$W$3:$X$7,2,FALSE))</f>
        <v>5.1090000000000003E-2</v>
      </c>
      <c r="R3040">
        <f>IF(data!R3040="NA","",data!R3040*VLOOKUP(R$1,$W$3:$X$7,2,FALSE))</f>
        <v>8.2449999999999996E-2</v>
      </c>
      <c r="S3040">
        <f>IF(data!S3040="NA","",data!S3040*VLOOKUP(S$1,$W$3:$X$7,2,FALSE))</f>
        <v>8.0360000000000001E-2</v>
      </c>
      <c r="U3040" s="8">
        <f t="shared" si="94"/>
        <v>0.29331000000000002</v>
      </c>
      <c r="V3040">
        <f t="shared" si="95"/>
        <v>0.75207692307692309</v>
      </c>
    </row>
    <row r="3041" spans="1:22" x14ac:dyDescent="0.25">
      <c r="A3041" t="s">
        <v>46</v>
      </c>
      <c r="B3041">
        <v>9</v>
      </c>
      <c r="C3041" t="s">
        <v>4</v>
      </c>
      <c r="D3041">
        <v>2</v>
      </c>
      <c r="E3041" t="s">
        <v>32</v>
      </c>
      <c r="F3041" s="1">
        <v>39449</v>
      </c>
      <c r="G3041" s="2">
        <v>2</v>
      </c>
      <c r="H3041" s="2">
        <v>13880</v>
      </c>
      <c r="I3041" s="1">
        <v>39581</v>
      </c>
      <c r="J3041" s="2">
        <v>2008</v>
      </c>
      <c r="K3041" s="2">
        <v>134</v>
      </c>
      <c r="L3041" s="2">
        <v>14012</v>
      </c>
      <c r="M3041">
        <v>132</v>
      </c>
      <c r="N3041" s="3">
        <v>12.75</v>
      </c>
      <c r="O3041">
        <f>IF(data!O3041="NA","",data!O3041*VLOOKUP(O$1,$W$3:$X$7,2,FALSE))</f>
        <v>4.6470000000000004E-2</v>
      </c>
      <c r="P3041">
        <f>IF(data!P3041="NA","",data!P3041*VLOOKUP(P$1,$W$3:$X$7,2,FALSE))</f>
        <v>3.2900000000000006E-2</v>
      </c>
      <c r="Q3041">
        <f>IF(data!Q3041="NA","",data!Q3041*VLOOKUP(Q$1,$W$3:$X$7,2,FALSE))</f>
        <v>5.1090000000000003E-2</v>
      </c>
      <c r="R3041">
        <f>IF(data!R3041="NA","",data!R3041*VLOOKUP(R$1,$W$3:$X$7,2,FALSE))</f>
        <v>8.2449999999999996E-2</v>
      </c>
      <c r="S3041">
        <f>IF(data!S3041="NA","",data!S3041*VLOOKUP(S$1,$W$3:$X$7,2,FALSE))</f>
        <v>8.0360000000000001E-2</v>
      </c>
      <c r="U3041" s="8">
        <f t="shared" si="94"/>
        <v>0.29327000000000003</v>
      </c>
      <c r="V3041">
        <f t="shared" si="95"/>
        <v>0.75197435897435905</v>
      </c>
    </row>
    <row r="3042" spans="1:22" x14ac:dyDescent="0.25">
      <c r="A3042" t="s">
        <v>46</v>
      </c>
      <c r="B3042">
        <v>9</v>
      </c>
      <c r="C3042" t="s">
        <v>4</v>
      </c>
      <c r="D3042">
        <v>2</v>
      </c>
      <c r="E3042" t="s">
        <v>32</v>
      </c>
      <c r="F3042" s="1">
        <v>39449</v>
      </c>
      <c r="G3042" s="2">
        <v>2</v>
      </c>
      <c r="H3042" s="2">
        <v>13880</v>
      </c>
      <c r="I3042" s="1">
        <v>39581</v>
      </c>
      <c r="J3042" s="2">
        <v>2008</v>
      </c>
      <c r="K3042" s="2">
        <v>134</v>
      </c>
      <c r="L3042" s="2">
        <v>14012</v>
      </c>
      <c r="M3042">
        <v>132</v>
      </c>
      <c r="N3042" s="3">
        <v>13</v>
      </c>
      <c r="O3042">
        <f>IF(data!O3042="NA","",data!O3042*VLOOKUP(O$1,$W$3:$X$7,2,FALSE))</f>
        <v>4.6470000000000004E-2</v>
      </c>
      <c r="P3042">
        <f>IF(data!P3042="NA","",data!P3042*VLOOKUP(P$1,$W$3:$X$7,2,FALSE))</f>
        <v>3.2900000000000006E-2</v>
      </c>
      <c r="Q3042">
        <f>IF(data!Q3042="NA","",data!Q3042*VLOOKUP(Q$1,$W$3:$X$7,2,FALSE))</f>
        <v>5.1029999999999999E-2</v>
      </c>
      <c r="R3042">
        <f>IF(data!R3042="NA","",data!R3042*VLOOKUP(R$1,$W$3:$X$7,2,FALSE))</f>
        <v>8.2449999999999996E-2</v>
      </c>
      <c r="S3042">
        <f>IF(data!S3042="NA","",data!S3042*VLOOKUP(S$1,$W$3:$X$7,2,FALSE))</f>
        <v>8.0360000000000001E-2</v>
      </c>
      <c r="U3042" s="8">
        <f t="shared" si="94"/>
        <v>0.29321000000000003</v>
      </c>
      <c r="V3042">
        <f t="shared" si="95"/>
        <v>0.75182051282051288</v>
      </c>
    </row>
    <row r="3043" spans="1:22" x14ac:dyDescent="0.25">
      <c r="A3043" t="s">
        <v>46</v>
      </c>
      <c r="B3043">
        <v>9</v>
      </c>
      <c r="C3043" t="s">
        <v>4</v>
      </c>
      <c r="D3043">
        <v>2</v>
      </c>
      <c r="E3043" t="s">
        <v>32</v>
      </c>
      <c r="F3043" s="1">
        <v>39449</v>
      </c>
      <c r="G3043" s="2">
        <v>2</v>
      </c>
      <c r="H3043" s="2">
        <v>13880</v>
      </c>
      <c r="I3043" s="1">
        <v>39581</v>
      </c>
      <c r="J3043" s="2">
        <v>2008</v>
      </c>
      <c r="K3043" s="2">
        <v>134</v>
      </c>
      <c r="L3043" s="2">
        <v>14012</v>
      </c>
      <c r="M3043">
        <v>132</v>
      </c>
      <c r="N3043" s="3">
        <v>13.25</v>
      </c>
      <c r="O3043">
        <f>IF(data!O3043="NA","",data!O3043*VLOOKUP(O$1,$W$3:$X$7,2,FALSE))</f>
        <v>4.6470000000000004E-2</v>
      </c>
      <c r="P3043">
        <f>IF(data!P3043="NA","",data!P3043*VLOOKUP(P$1,$W$3:$X$7,2,FALSE))</f>
        <v>3.2900000000000006E-2</v>
      </c>
      <c r="Q3043">
        <f>IF(data!Q3043="NA","",data!Q3043*VLOOKUP(Q$1,$W$3:$X$7,2,FALSE))</f>
        <v>5.1029999999999999E-2</v>
      </c>
      <c r="R3043">
        <f>IF(data!R3043="NA","",data!R3043*VLOOKUP(R$1,$W$3:$X$7,2,FALSE))</f>
        <v>8.2449999999999996E-2</v>
      </c>
      <c r="S3043">
        <f>IF(data!S3043="NA","",data!S3043*VLOOKUP(S$1,$W$3:$X$7,2,FALSE))</f>
        <v>8.0360000000000001E-2</v>
      </c>
      <c r="U3043" s="8">
        <f t="shared" si="94"/>
        <v>0.29321000000000003</v>
      </c>
      <c r="V3043">
        <f t="shared" si="95"/>
        <v>0.75182051282051288</v>
      </c>
    </row>
    <row r="3044" spans="1:22" x14ac:dyDescent="0.25">
      <c r="A3044" t="s">
        <v>46</v>
      </c>
      <c r="B3044">
        <v>9</v>
      </c>
      <c r="C3044" t="s">
        <v>4</v>
      </c>
      <c r="D3044">
        <v>2</v>
      </c>
      <c r="E3044" t="s">
        <v>32</v>
      </c>
      <c r="F3044" s="1">
        <v>39449</v>
      </c>
      <c r="G3044" s="2">
        <v>2</v>
      </c>
      <c r="H3044" s="2">
        <v>13880</v>
      </c>
      <c r="I3044" s="1">
        <v>39581</v>
      </c>
      <c r="J3044" s="2">
        <v>2008</v>
      </c>
      <c r="K3044" s="2">
        <v>134</v>
      </c>
      <c r="L3044" s="2">
        <v>14012</v>
      </c>
      <c r="M3044">
        <v>132</v>
      </c>
      <c r="N3044" s="3">
        <v>13.5</v>
      </c>
      <c r="O3044">
        <f>IF(data!O3044="NA","",data!O3044*VLOOKUP(O$1,$W$3:$X$7,2,FALSE))</f>
        <v>4.6754999999999998E-2</v>
      </c>
      <c r="P3044">
        <f>IF(data!P3044="NA","",data!P3044*VLOOKUP(P$1,$W$3:$X$7,2,FALSE))</f>
        <v>3.2900000000000006E-2</v>
      </c>
      <c r="Q3044">
        <f>IF(data!Q3044="NA","",data!Q3044*VLOOKUP(Q$1,$W$3:$X$7,2,FALSE))</f>
        <v>5.1029999999999999E-2</v>
      </c>
      <c r="R3044">
        <f>IF(data!R3044="NA","",data!R3044*VLOOKUP(R$1,$W$3:$X$7,2,FALSE))</f>
        <v>8.2449999999999996E-2</v>
      </c>
      <c r="S3044">
        <f>IF(data!S3044="NA","",data!S3044*VLOOKUP(S$1,$W$3:$X$7,2,FALSE))</f>
        <v>8.0360000000000001E-2</v>
      </c>
      <c r="U3044" s="8">
        <f t="shared" si="94"/>
        <v>0.29349500000000001</v>
      </c>
      <c r="V3044">
        <f t="shared" si="95"/>
        <v>0.75255128205128208</v>
      </c>
    </row>
    <row r="3045" spans="1:22" x14ac:dyDescent="0.25">
      <c r="A3045" t="s">
        <v>46</v>
      </c>
      <c r="B3045">
        <v>9</v>
      </c>
      <c r="C3045" t="s">
        <v>4</v>
      </c>
      <c r="D3045">
        <v>2</v>
      </c>
      <c r="E3045" t="s">
        <v>32</v>
      </c>
      <c r="F3045" s="1">
        <v>39449</v>
      </c>
      <c r="G3045" s="2">
        <v>2</v>
      </c>
      <c r="H3045" s="2">
        <v>13880</v>
      </c>
      <c r="I3045" s="1">
        <v>39581</v>
      </c>
      <c r="J3045" s="2">
        <v>2008</v>
      </c>
      <c r="K3045" s="2">
        <v>134</v>
      </c>
      <c r="L3045" s="2">
        <v>14012</v>
      </c>
      <c r="M3045">
        <v>132</v>
      </c>
      <c r="N3045" s="3">
        <v>13.75</v>
      </c>
      <c r="O3045">
        <f>IF(data!O3045="NA","",data!O3045*VLOOKUP(O$1,$W$3:$X$7,2,FALSE))</f>
        <v>4.6754999999999998E-2</v>
      </c>
      <c r="P3045">
        <f>IF(data!P3045="NA","",data!P3045*VLOOKUP(P$1,$W$3:$X$7,2,FALSE))</f>
        <v>3.2900000000000006E-2</v>
      </c>
      <c r="Q3045">
        <f>IF(data!Q3045="NA","",data!Q3045*VLOOKUP(Q$1,$W$3:$X$7,2,FALSE))</f>
        <v>5.1029999999999999E-2</v>
      </c>
      <c r="R3045">
        <f>IF(data!R3045="NA","",data!R3045*VLOOKUP(R$1,$W$3:$X$7,2,FALSE))</f>
        <v>8.2449999999999996E-2</v>
      </c>
      <c r="S3045">
        <f>IF(data!S3045="NA","",data!S3045*VLOOKUP(S$1,$W$3:$X$7,2,FALSE))</f>
        <v>8.0360000000000001E-2</v>
      </c>
      <c r="U3045" s="8">
        <f t="shared" si="94"/>
        <v>0.29349500000000001</v>
      </c>
      <c r="V3045">
        <f t="shared" si="95"/>
        <v>0.75255128205128208</v>
      </c>
    </row>
    <row r="3046" spans="1:22" x14ac:dyDescent="0.25">
      <c r="A3046" t="s">
        <v>46</v>
      </c>
      <c r="B3046">
        <v>9</v>
      </c>
      <c r="C3046" t="s">
        <v>4</v>
      </c>
      <c r="D3046">
        <v>2</v>
      </c>
      <c r="E3046" t="s">
        <v>32</v>
      </c>
      <c r="F3046" s="1">
        <v>39449</v>
      </c>
      <c r="G3046" s="2">
        <v>2</v>
      </c>
      <c r="H3046" s="2">
        <v>13880</v>
      </c>
      <c r="I3046" s="1">
        <v>39581</v>
      </c>
      <c r="J3046" s="2">
        <v>2008</v>
      </c>
      <c r="K3046" s="2">
        <v>134</v>
      </c>
      <c r="L3046" s="2">
        <v>14012</v>
      </c>
      <c r="M3046">
        <v>132</v>
      </c>
      <c r="N3046" s="3">
        <v>14</v>
      </c>
      <c r="O3046">
        <f>IF(data!O3046="NA","",data!O3046*VLOOKUP(O$1,$W$3:$X$7,2,FALSE))</f>
        <v>4.6754999999999998E-2</v>
      </c>
      <c r="P3046">
        <f>IF(data!P3046="NA","",data!P3046*VLOOKUP(P$1,$W$3:$X$7,2,FALSE))</f>
        <v>3.2900000000000006E-2</v>
      </c>
      <c r="Q3046">
        <f>IF(data!Q3046="NA","",data!Q3046*VLOOKUP(Q$1,$W$3:$X$7,2,FALSE))</f>
        <v>5.1029999999999999E-2</v>
      </c>
      <c r="R3046">
        <f>IF(data!R3046="NA","",data!R3046*VLOOKUP(R$1,$W$3:$X$7,2,FALSE))</f>
        <v>8.2449999999999996E-2</v>
      </c>
      <c r="S3046">
        <f>IF(data!S3046="NA","",data!S3046*VLOOKUP(S$1,$W$3:$X$7,2,FALSE))</f>
        <v>8.0360000000000001E-2</v>
      </c>
      <c r="U3046" s="8">
        <f t="shared" si="94"/>
        <v>0.29349500000000001</v>
      </c>
      <c r="V3046">
        <f t="shared" si="95"/>
        <v>0.75255128205128208</v>
      </c>
    </row>
    <row r="3047" spans="1:22" x14ac:dyDescent="0.25">
      <c r="A3047" t="s">
        <v>46</v>
      </c>
      <c r="B3047">
        <v>9</v>
      </c>
      <c r="C3047" t="s">
        <v>4</v>
      </c>
      <c r="D3047">
        <v>2</v>
      </c>
      <c r="E3047" t="s">
        <v>32</v>
      </c>
      <c r="F3047" s="1">
        <v>39449</v>
      </c>
      <c r="G3047" s="2">
        <v>2</v>
      </c>
      <c r="H3047" s="2">
        <v>13880</v>
      </c>
      <c r="I3047" s="1">
        <v>39581</v>
      </c>
      <c r="J3047" s="2">
        <v>2008</v>
      </c>
      <c r="K3047" s="2">
        <v>134</v>
      </c>
      <c r="L3047" s="2">
        <v>14012</v>
      </c>
      <c r="M3047">
        <v>132</v>
      </c>
      <c r="N3047" s="3">
        <v>14.25</v>
      </c>
      <c r="O3047">
        <f>IF(data!O3047="NA","",data!O3047*VLOOKUP(O$1,$W$3:$X$7,2,FALSE))</f>
        <v>4.6754999999999998E-2</v>
      </c>
      <c r="P3047">
        <f>IF(data!P3047="NA","",data!P3047*VLOOKUP(P$1,$W$3:$X$7,2,FALSE))</f>
        <v>3.2900000000000006E-2</v>
      </c>
      <c r="Q3047">
        <f>IF(data!Q3047="NA","",data!Q3047*VLOOKUP(Q$1,$W$3:$X$7,2,FALSE))</f>
        <v>5.1029999999999999E-2</v>
      </c>
      <c r="R3047">
        <f>IF(data!R3047="NA","",data!R3047*VLOOKUP(R$1,$W$3:$X$7,2,FALSE))</f>
        <v>8.2449999999999996E-2</v>
      </c>
      <c r="S3047">
        <f>IF(data!S3047="NA","",data!S3047*VLOOKUP(S$1,$W$3:$X$7,2,FALSE))</f>
        <v>8.0360000000000001E-2</v>
      </c>
      <c r="U3047" s="8">
        <f t="shared" si="94"/>
        <v>0.29349500000000001</v>
      </c>
      <c r="V3047">
        <f t="shared" si="95"/>
        <v>0.75255128205128208</v>
      </c>
    </row>
    <row r="3048" spans="1:22" x14ac:dyDescent="0.25">
      <c r="A3048" t="s">
        <v>46</v>
      </c>
      <c r="B3048">
        <v>9</v>
      </c>
      <c r="C3048" t="s">
        <v>4</v>
      </c>
      <c r="D3048">
        <v>2</v>
      </c>
      <c r="E3048" t="s">
        <v>32</v>
      </c>
      <c r="F3048" s="1">
        <v>39449</v>
      </c>
      <c r="G3048" s="2">
        <v>2</v>
      </c>
      <c r="H3048" s="2">
        <v>13880</v>
      </c>
      <c r="I3048" s="1">
        <v>39581</v>
      </c>
      <c r="J3048" s="2">
        <v>2008</v>
      </c>
      <c r="K3048" s="2">
        <v>134</v>
      </c>
      <c r="L3048" s="2">
        <v>14012</v>
      </c>
      <c r="M3048">
        <v>132</v>
      </c>
      <c r="N3048" s="3">
        <v>14.5</v>
      </c>
      <c r="O3048">
        <f>IF(data!O3048="NA","",data!O3048*VLOOKUP(O$1,$W$3:$X$7,2,FALSE))</f>
        <v>4.6754999999999998E-2</v>
      </c>
      <c r="P3048">
        <f>IF(data!P3048="NA","",data!P3048*VLOOKUP(P$1,$W$3:$X$7,2,FALSE))</f>
        <v>3.2900000000000006E-2</v>
      </c>
      <c r="Q3048">
        <f>IF(data!Q3048="NA","",data!Q3048*VLOOKUP(Q$1,$W$3:$X$7,2,FALSE))</f>
        <v>5.1029999999999999E-2</v>
      </c>
      <c r="R3048">
        <f>IF(data!R3048="NA","",data!R3048*VLOOKUP(R$1,$W$3:$X$7,2,FALSE))</f>
        <v>8.2449999999999996E-2</v>
      </c>
      <c r="S3048">
        <f>IF(data!S3048="NA","",data!S3048*VLOOKUP(S$1,$W$3:$X$7,2,FALSE))</f>
        <v>8.0360000000000001E-2</v>
      </c>
      <c r="U3048" s="8">
        <f t="shared" si="94"/>
        <v>0.29349500000000001</v>
      </c>
      <c r="V3048">
        <f t="shared" si="95"/>
        <v>0.75255128205128208</v>
      </c>
    </row>
    <row r="3049" spans="1:22" x14ac:dyDescent="0.25">
      <c r="A3049" t="s">
        <v>46</v>
      </c>
      <c r="B3049">
        <v>9</v>
      </c>
      <c r="C3049" t="s">
        <v>4</v>
      </c>
      <c r="D3049">
        <v>2</v>
      </c>
      <c r="E3049" t="s">
        <v>32</v>
      </c>
      <c r="F3049" s="1">
        <v>39449</v>
      </c>
      <c r="G3049" s="2">
        <v>2</v>
      </c>
      <c r="H3049" s="2">
        <v>13880</v>
      </c>
      <c r="I3049" s="1">
        <v>39581</v>
      </c>
      <c r="J3049" s="2">
        <v>2008</v>
      </c>
      <c r="K3049" s="2">
        <v>134</v>
      </c>
      <c r="L3049" s="2">
        <v>14012</v>
      </c>
      <c r="M3049">
        <v>132</v>
      </c>
      <c r="N3049" s="3">
        <v>14.75</v>
      </c>
      <c r="O3049">
        <f>IF(data!O3049="NA","",data!O3049*VLOOKUP(O$1,$W$3:$X$7,2,FALSE))</f>
        <v>4.6754999999999998E-2</v>
      </c>
      <c r="P3049">
        <f>IF(data!P3049="NA","",data!P3049*VLOOKUP(P$1,$W$3:$X$7,2,FALSE))</f>
        <v>3.2900000000000006E-2</v>
      </c>
      <c r="Q3049">
        <f>IF(data!Q3049="NA","",data!Q3049*VLOOKUP(Q$1,$W$3:$X$7,2,FALSE))</f>
        <v>5.1029999999999999E-2</v>
      </c>
      <c r="R3049">
        <f>IF(data!R3049="NA","",data!R3049*VLOOKUP(R$1,$W$3:$X$7,2,FALSE))</f>
        <v>8.2449999999999996E-2</v>
      </c>
      <c r="S3049">
        <f>IF(data!S3049="NA","",data!S3049*VLOOKUP(S$1,$W$3:$X$7,2,FALSE))</f>
        <v>8.0360000000000001E-2</v>
      </c>
      <c r="U3049" s="8">
        <f t="shared" si="94"/>
        <v>0.29349500000000001</v>
      </c>
      <c r="V3049">
        <f t="shared" si="95"/>
        <v>0.75255128205128208</v>
      </c>
    </row>
    <row r="3050" spans="1:22" x14ac:dyDescent="0.25">
      <c r="A3050" t="s">
        <v>46</v>
      </c>
      <c r="B3050">
        <v>9</v>
      </c>
      <c r="C3050" t="s">
        <v>4</v>
      </c>
      <c r="D3050">
        <v>2</v>
      </c>
      <c r="E3050" t="s">
        <v>32</v>
      </c>
      <c r="F3050" s="1">
        <v>39449</v>
      </c>
      <c r="G3050" s="2">
        <v>2</v>
      </c>
      <c r="H3050" s="2">
        <v>13880</v>
      </c>
      <c r="I3050" s="1">
        <v>39581</v>
      </c>
      <c r="J3050" s="2">
        <v>2008</v>
      </c>
      <c r="K3050" s="2">
        <v>134</v>
      </c>
      <c r="L3050" s="2">
        <v>14012</v>
      </c>
      <c r="M3050">
        <v>132</v>
      </c>
      <c r="N3050" s="3">
        <v>15</v>
      </c>
      <c r="O3050">
        <f>IF(data!O3050="NA","",data!O3050*VLOOKUP(O$1,$W$3:$X$7,2,FALSE))</f>
        <v>4.6695E-2</v>
      </c>
      <c r="P3050">
        <f>IF(data!P3050="NA","",data!P3050*VLOOKUP(P$1,$W$3:$X$7,2,FALSE))</f>
        <v>3.2900000000000006E-2</v>
      </c>
      <c r="Q3050">
        <f>IF(data!Q3050="NA","",data!Q3050*VLOOKUP(Q$1,$W$3:$X$7,2,FALSE))</f>
        <v>5.1029999999999999E-2</v>
      </c>
      <c r="R3050">
        <f>IF(data!R3050="NA","",data!R3050*VLOOKUP(R$1,$W$3:$X$7,2,FALSE))</f>
        <v>8.2449999999999996E-2</v>
      </c>
      <c r="S3050">
        <f>IF(data!S3050="NA","",data!S3050*VLOOKUP(S$1,$W$3:$X$7,2,FALSE))</f>
        <v>8.0360000000000001E-2</v>
      </c>
      <c r="U3050" s="8">
        <f t="shared" si="94"/>
        <v>0.293435</v>
      </c>
      <c r="V3050">
        <f t="shared" si="95"/>
        <v>0.75239743589743591</v>
      </c>
    </row>
    <row r="3051" spans="1:22" x14ac:dyDescent="0.25">
      <c r="A3051" t="s">
        <v>46</v>
      </c>
      <c r="B3051">
        <v>9</v>
      </c>
      <c r="C3051" t="s">
        <v>4</v>
      </c>
      <c r="D3051">
        <v>2</v>
      </c>
      <c r="E3051" t="s">
        <v>32</v>
      </c>
      <c r="F3051" s="1">
        <v>39449</v>
      </c>
      <c r="G3051" s="2">
        <v>2</v>
      </c>
      <c r="H3051" s="2">
        <v>13880</v>
      </c>
      <c r="I3051" s="1">
        <v>39581</v>
      </c>
      <c r="J3051" s="2">
        <v>2008</v>
      </c>
      <c r="K3051" s="2">
        <v>134</v>
      </c>
      <c r="L3051" s="2">
        <v>14012</v>
      </c>
      <c r="M3051">
        <v>132</v>
      </c>
      <c r="N3051" s="3">
        <v>15.25</v>
      </c>
      <c r="O3051">
        <f>IF(data!O3051="NA","",data!O3051*VLOOKUP(O$1,$W$3:$X$7,2,FALSE))</f>
        <v>4.6695E-2</v>
      </c>
      <c r="P3051">
        <f>IF(data!P3051="NA","",data!P3051*VLOOKUP(P$1,$W$3:$X$7,2,FALSE))</f>
        <v>3.2900000000000006E-2</v>
      </c>
      <c r="Q3051">
        <f>IF(data!Q3051="NA","",data!Q3051*VLOOKUP(Q$1,$W$3:$X$7,2,FALSE))</f>
        <v>5.1029999999999999E-2</v>
      </c>
      <c r="R3051">
        <f>IF(data!R3051="NA","",data!R3051*VLOOKUP(R$1,$W$3:$X$7,2,FALSE))</f>
        <v>8.2449999999999996E-2</v>
      </c>
      <c r="S3051">
        <f>IF(data!S3051="NA","",data!S3051*VLOOKUP(S$1,$W$3:$X$7,2,FALSE))</f>
        <v>8.0360000000000001E-2</v>
      </c>
      <c r="U3051" s="8">
        <f t="shared" si="94"/>
        <v>0.293435</v>
      </c>
      <c r="V3051">
        <f t="shared" si="95"/>
        <v>0.75239743589743591</v>
      </c>
    </row>
    <row r="3052" spans="1:22" x14ac:dyDescent="0.25">
      <c r="A3052" t="s">
        <v>46</v>
      </c>
      <c r="B3052">
        <v>9</v>
      </c>
      <c r="C3052" t="s">
        <v>4</v>
      </c>
      <c r="D3052">
        <v>2</v>
      </c>
      <c r="E3052" t="s">
        <v>32</v>
      </c>
      <c r="F3052" s="1">
        <v>39449</v>
      </c>
      <c r="G3052" s="2">
        <v>2</v>
      </c>
      <c r="H3052" s="2">
        <v>13880</v>
      </c>
      <c r="I3052" s="1">
        <v>39581</v>
      </c>
      <c r="J3052" s="2">
        <v>2008</v>
      </c>
      <c r="K3052" s="2">
        <v>134</v>
      </c>
      <c r="L3052" s="2">
        <v>14012</v>
      </c>
      <c r="M3052">
        <v>132</v>
      </c>
      <c r="N3052" s="3">
        <v>15.5</v>
      </c>
      <c r="O3052">
        <f>IF(data!O3052="NA","",data!O3052*VLOOKUP(O$1,$W$3:$X$7,2,FALSE))</f>
        <v>4.6695E-2</v>
      </c>
      <c r="P3052">
        <f>IF(data!P3052="NA","",data!P3052*VLOOKUP(P$1,$W$3:$X$7,2,FALSE))</f>
        <v>3.2900000000000006E-2</v>
      </c>
      <c r="Q3052">
        <f>IF(data!Q3052="NA","",data!Q3052*VLOOKUP(Q$1,$W$3:$X$7,2,FALSE))</f>
        <v>5.1029999999999999E-2</v>
      </c>
      <c r="R3052">
        <f>IF(data!R3052="NA","",data!R3052*VLOOKUP(R$1,$W$3:$X$7,2,FALSE))</f>
        <v>8.2449999999999996E-2</v>
      </c>
      <c r="S3052">
        <f>IF(data!S3052="NA","",data!S3052*VLOOKUP(S$1,$W$3:$X$7,2,FALSE))</f>
        <v>8.0360000000000001E-2</v>
      </c>
      <c r="U3052" s="8">
        <f t="shared" si="94"/>
        <v>0.293435</v>
      </c>
      <c r="V3052">
        <f t="shared" si="95"/>
        <v>0.75239743589743591</v>
      </c>
    </row>
    <row r="3053" spans="1:22" x14ac:dyDescent="0.25">
      <c r="A3053" t="s">
        <v>46</v>
      </c>
      <c r="B3053">
        <v>9</v>
      </c>
      <c r="C3053" t="s">
        <v>4</v>
      </c>
      <c r="D3053">
        <v>2</v>
      </c>
      <c r="E3053" t="s">
        <v>32</v>
      </c>
      <c r="F3053" s="1">
        <v>39449</v>
      </c>
      <c r="G3053" s="2">
        <v>2</v>
      </c>
      <c r="H3053" s="2">
        <v>13880</v>
      </c>
      <c r="I3053" s="1">
        <v>39581</v>
      </c>
      <c r="J3053" s="2">
        <v>2008</v>
      </c>
      <c r="K3053" s="2">
        <v>134</v>
      </c>
      <c r="L3053" s="2">
        <v>14012</v>
      </c>
      <c r="M3053">
        <v>132</v>
      </c>
      <c r="N3053" s="3">
        <v>15.75</v>
      </c>
      <c r="O3053">
        <f>IF(data!O3053="NA","",data!O3053*VLOOKUP(O$1,$W$3:$X$7,2,FALSE))</f>
        <v>4.6649999999999997E-2</v>
      </c>
      <c r="P3053">
        <f>IF(data!P3053="NA","",data!P3053*VLOOKUP(P$1,$W$3:$X$7,2,FALSE))</f>
        <v>3.2900000000000006E-2</v>
      </c>
      <c r="Q3053">
        <f>IF(data!Q3053="NA","",data!Q3053*VLOOKUP(Q$1,$W$3:$X$7,2,FALSE))</f>
        <v>5.1029999999999999E-2</v>
      </c>
      <c r="R3053">
        <f>IF(data!R3053="NA","",data!R3053*VLOOKUP(R$1,$W$3:$X$7,2,FALSE))</f>
        <v>8.2449999999999996E-2</v>
      </c>
      <c r="S3053">
        <f>IF(data!S3053="NA","",data!S3053*VLOOKUP(S$1,$W$3:$X$7,2,FALSE))</f>
        <v>8.0360000000000001E-2</v>
      </c>
      <c r="U3053" s="8">
        <f t="shared" si="94"/>
        <v>0.29338999999999998</v>
      </c>
      <c r="V3053">
        <f t="shared" si="95"/>
        <v>0.75228205128205117</v>
      </c>
    </row>
    <row r="3054" spans="1:22" x14ac:dyDescent="0.25">
      <c r="A3054" t="s">
        <v>46</v>
      </c>
      <c r="B3054">
        <v>9</v>
      </c>
      <c r="C3054" t="s">
        <v>4</v>
      </c>
      <c r="D3054">
        <v>2</v>
      </c>
      <c r="E3054" t="s">
        <v>32</v>
      </c>
      <c r="F3054" s="1">
        <v>39449</v>
      </c>
      <c r="G3054" s="2">
        <v>2</v>
      </c>
      <c r="H3054" s="2">
        <v>13880</v>
      </c>
      <c r="I3054" s="1">
        <v>39581</v>
      </c>
      <c r="J3054" s="2">
        <v>2008</v>
      </c>
      <c r="K3054" s="2">
        <v>134</v>
      </c>
      <c r="L3054" s="2">
        <v>14012</v>
      </c>
      <c r="M3054">
        <v>132</v>
      </c>
      <c r="N3054" s="3">
        <v>16</v>
      </c>
      <c r="O3054">
        <f>IF(data!O3054="NA","",data!O3054*VLOOKUP(O$1,$W$3:$X$7,2,FALSE))</f>
        <v>4.6649999999999997E-2</v>
      </c>
      <c r="P3054">
        <f>IF(data!P3054="NA","",data!P3054*VLOOKUP(P$1,$W$3:$X$7,2,FALSE))</f>
        <v>3.2900000000000006E-2</v>
      </c>
      <c r="Q3054">
        <f>IF(data!Q3054="NA","",data!Q3054*VLOOKUP(Q$1,$W$3:$X$7,2,FALSE))</f>
        <v>5.1029999999999999E-2</v>
      </c>
      <c r="R3054">
        <f>IF(data!R3054="NA","",data!R3054*VLOOKUP(R$1,$W$3:$X$7,2,FALSE))</f>
        <v>8.2449999999999996E-2</v>
      </c>
      <c r="S3054">
        <f>IF(data!S3054="NA","",data!S3054*VLOOKUP(S$1,$W$3:$X$7,2,FALSE))</f>
        <v>8.0360000000000001E-2</v>
      </c>
      <c r="U3054" s="8">
        <f t="shared" si="94"/>
        <v>0.29338999999999998</v>
      </c>
      <c r="V3054">
        <f t="shared" si="95"/>
        <v>0.75228205128205117</v>
      </c>
    </row>
    <row r="3055" spans="1:22" x14ac:dyDescent="0.25">
      <c r="A3055" t="s">
        <v>46</v>
      </c>
      <c r="B3055">
        <v>9</v>
      </c>
      <c r="C3055" t="s">
        <v>4</v>
      </c>
      <c r="D3055">
        <v>2</v>
      </c>
      <c r="E3055" t="s">
        <v>32</v>
      </c>
      <c r="F3055" s="1">
        <v>39449</v>
      </c>
      <c r="G3055" s="2">
        <v>2</v>
      </c>
      <c r="H3055" s="2">
        <v>13880</v>
      </c>
      <c r="I3055" s="1">
        <v>39581</v>
      </c>
      <c r="J3055" s="2">
        <v>2008</v>
      </c>
      <c r="K3055" s="2">
        <v>134</v>
      </c>
      <c r="L3055" s="2">
        <v>14012</v>
      </c>
      <c r="M3055">
        <v>132</v>
      </c>
      <c r="N3055" s="3">
        <v>16.25</v>
      </c>
      <c r="O3055">
        <f>IF(data!O3055="NA","",data!O3055*VLOOKUP(O$1,$W$3:$X$7,2,FALSE))</f>
        <v>4.6649999999999997E-2</v>
      </c>
      <c r="P3055">
        <f>IF(data!P3055="NA","",data!P3055*VLOOKUP(P$1,$W$3:$X$7,2,FALSE))</f>
        <v>3.2900000000000006E-2</v>
      </c>
      <c r="Q3055">
        <f>IF(data!Q3055="NA","",data!Q3055*VLOOKUP(Q$1,$W$3:$X$7,2,FALSE))</f>
        <v>5.1029999999999999E-2</v>
      </c>
      <c r="R3055">
        <f>IF(data!R3055="NA","",data!R3055*VLOOKUP(R$1,$W$3:$X$7,2,FALSE))</f>
        <v>8.2449999999999996E-2</v>
      </c>
      <c r="S3055">
        <f>IF(data!S3055="NA","",data!S3055*VLOOKUP(S$1,$W$3:$X$7,2,FALSE))</f>
        <v>8.0360000000000001E-2</v>
      </c>
      <c r="U3055" s="8">
        <f t="shared" si="94"/>
        <v>0.29338999999999998</v>
      </c>
      <c r="V3055">
        <f t="shared" si="95"/>
        <v>0.75228205128205117</v>
      </c>
    </row>
    <row r="3056" spans="1:22" x14ac:dyDescent="0.25">
      <c r="A3056" t="s">
        <v>46</v>
      </c>
      <c r="B3056">
        <v>9</v>
      </c>
      <c r="C3056" t="s">
        <v>4</v>
      </c>
      <c r="D3056">
        <v>2</v>
      </c>
      <c r="E3056" t="s">
        <v>32</v>
      </c>
      <c r="F3056" s="1">
        <v>39449</v>
      </c>
      <c r="G3056" s="2">
        <v>2</v>
      </c>
      <c r="H3056" s="2">
        <v>13880</v>
      </c>
      <c r="I3056" s="1">
        <v>39581</v>
      </c>
      <c r="J3056" s="2">
        <v>2008</v>
      </c>
      <c r="K3056" s="2">
        <v>134</v>
      </c>
      <c r="L3056" s="2">
        <v>14012</v>
      </c>
      <c r="M3056">
        <v>132</v>
      </c>
      <c r="N3056" s="3">
        <v>16.5</v>
      </c>
      <c r="O3056">
        <f>IF(data!O3056="NA","",data!O3056*VLOOKUP(O$1,$W$3:$X$7,2,FALSE))</f>
        <v>4.6589999999999999E-2</v>
      </c>
      <c r="P3056">
        <f>IF(data!P3056="NA","",data!P3056*VLOOKUP(P$1,$W$3:$X$7,2,FALSE))</f>
        <v>3.2900000000000006E-2</v>
      </c>
      <c r="Q3056">
        <f>IF(data!Q3056="NA","",data!Q3056*VLOOKUP(Q$1,$W$3:$X$7,2,FALSE))</f>
        <v>5.1029999999999999E-2</v>
      </c>
      <c r="R3056">
        <f>IF(data!R3056="NA","",data!R3056*VLOOKUP(R$1,$W$3:$X$7,2,FALSE))</f>
        <v>8.2449999999999996E-2</v>
      </c>
      <c r="S3056">
        <f>IF(data!S3056="NA","",data!S3056*VLOOKUP(S$1,$W$3:$X$7,2,FALSE))</f>
        <v>8.0360000000000001E-2</v>
      </c>
      <c r="U3056" s="8">
        <f t="shared" si="94"/>
        <v>0.29332999999999998</v>
      </c>
      <c r="V3056">
        <f t="shared" si="95"/>
        <v>0.752128205128205</v>
      </c>
    </row>
    <row r="3057" spans="1:22" x14ac:dyDescent="0.25">
      <c r="A3057" t="s">
        <v>46</v>
      </c>
      <c r="B3057">
        <v>9</v>
      </c>
      <c r="C3057" t="s">
        <v>4</v>
      </c>
      <c r="D3057">
        <v>2</v>
      </c>
      <c r="E3057" t="s">
        <v>32</v>
      </c>
      <c r="F3057" s="1">
        <v>39449</v>
      </c>
      <c r="G3057" s="2">
        <v>2</v>
      </c>
      <c r="H3057" s="2">
        <v>13880</v>
      </c>
      <c r="I3057" s="1">
        <v>39581</v>
      </c>
      <c r="J3057" s="2">
        <v>2008</v>
      </c>
      <c r="K3057" s="2">
        <v>134</v>
      </c>
      <c r="L3057" s="2">
        <v>14012</v>
      </c>
      <c r="M3057">
        <v>132</v>
      </c>
      <c r="N3057" s="3">
        <v>16.75</v>
      </c>
      <c r="O3057">
        <f>IF(data!O3057="NA","",data!O3057*VLOOKUP(O$1,$W$3:$X$7,2,FALSE))</f>
        <v>4.6589999999999999E-2</v>
      </c>
      <c r="P3057">
        <f>IF(data!P3057="NA","",data!P3057*VLOOKUP(P$1,$W$3:$X$7,2,FALSE))</f>
        <v>3.2900000000000006E-2</v>
      </c>
      <c r="Q3057">
        <f>IF(data!Q3057="NA","",data!Q3057*VLOOKUP(Q$1,$W$3:$X$7,2,FALSE))</f>
        <v>5.0969999999999994E-2</v>
      </c>
      <c r="R3057">
        <f>IF(data!R3057="NA","",data!R3057*VLOOKUP(R$1,$W$3:$X$7,2,FALSE))</f>
        <v>8.2449999999999996E-2</v>
      </c>
      <c r="S3057">
        <f>IF(data!S3057="NA","",data!S3057*VLOOKUP(S$1,$W$3:$X$7,2,FALSE))</f>
        <v>8.0360000000000001E-2</v>
      </c>
      <c r="U3057" s="8">
        <f t="shared" si="94"/>
        <v>0.29326999999999998</v>
      </c>
      <c r="V3057">
        <f t="shared" si="95"/>
        <v>0.75197435897435894</v>
      </c>
    </row>
    <row r="3058" spans="1:22" x14ac:dyDescent="0.25">
      <c r="A3058" t="s">
        <v>46</v>
      </c>
      <c r="B3058">
        <v>9</v>
      </c>
      <c r="C3058" t="s">
        <v>4</v>
      </c>
      <c r="D3058">
        <v>2</v>
      </c>
      <c r="E3058" t="s">
        <v>32</v>
      </c>
      <c r="F3058" s="1">
        <v>39449</v>
      </c>
      <c r="G3058" s="2">
        <v>2</v>
      </c>
      <c r="H3058" s="2">
        <v>13880</v>
      </c>
      <c r="I3058" s="1">
        <v>39581</v>
      </c>
      <c r="J3058" s="2">
        <v>2008</v>
      </c>
      <c r="K3058" s="2">
        <v>134</v>
      </c>
      <c r="L3058" s="2">
        <v>14012</v>
      </c>
      <c r="M3058">
        <v>132</v>
      </c>
      <c r="N3058" s="3">
        <v>17</v>
      </c>
      <c r="O3058">
        <f>IF(data!O3058="NA","",data!O3058*VLOOKUP(O$1,$W$3:$X$7,2,FALSE))</f>
        <v>4.6589999999999999E-2</v>
      </c>
      <c r="P3058">
        <f>IF(data!P3058="NA","",data!P3058*VLOOKUP(P$1,$W$3:$X$7,2,FALSE))</f>
        <v>3.2900000000000006E-2</v>
      </c>
      <c r="Q3058">
        <f>IF(data!Q3058="NA","",data!Q3058*VLOOKUP(Q$1,$W$3:$X$7,2,FALSE))</f>
        <v>5.1029999999999999E-2</v>
      </c>
      <c r="R3058">
        <f>IF(data!R3058="NA","",data!R3058*VLOOKUP(R$1,$W$3:$X$7,2,FALSE))</f>
        <v>8.2449999999999996E-2</v>
      </c>
      <c r="S3058">
        <f>IF(data!S3058="NA","",data!S3058*VLOOKUP(S$1,$W$3:$X$7,2,FALSE))</f>
        <v>8.0360000000000001E-2</v>
      </c>
      <c r="U3058" s="8">
        <f t="shared" si="94"/>
        <v>0.29332999999999998</v>
      </c>
      <c r="V3058">
        <f t="shared" si="95"/>
        <v>0.752128205128205</v>
      </c>
    </row>
    <row r="3059" spans="1:22" x14ac:dyDescent="0.25">
      <c r="A3059" t="s">
        <v>46</v>
      </c>
      <c r="B3059">
        <v>9</v>
      </c>
      <c r="C3059" t="s">
        <v>4</v>
      </c>
      <c r="D3059">
        <v>2</v>
      </c>
      <c r="E3059" t="s">
        <v>32</v>
      </c>
      <c r="F3059" s="1">
        <v>39449</v>
      </c>
      <c r="G3059" s="2">
        <v>2</v>
      </c>
      <c r="H3059" s="2">
        <v>13880</v>
      </c>
      <c r="I3059" s="1">
        <v>39581</v>
      </c>
      <c r="J3059" s="2">
        <v>2008</v>
      </c>
      <c r="K3059" s="2">
        <v>134</v>
      </c>
      <c r="L3059" s="2">
        <v>14012</v>
      </c>
      <c r="M3059">
        <v>132</v>
      </c>
      <c r="N3059" s="3">
        <v>17.25</v>
      </c>
      <c r="O3059">
        <f>IF(data!O3059="NA","",data!O3059*VLOOKUP(O$1,$W$3:$X$7,2,FALSE))</f>
        <v>4.6529999999999995E-2</v>
      </c>
      <c r="P3059">
        <f>IF(data!P3059="NA","",data!P3059*VLOOKUP(P$1,$W$3:$X$7,2,FALSE))</f>
        <v>3.2900000000000006E-2</v>
      </c>
      <c r="Q3059">
        <f>IF(data!Q3059="NA","",data!Q3059*VLOOKUP(Q$1,$W$3:$X$7,2,FALSE))</f>
        <v>5.1029999999999999E-2</v>
      </c>
      <c r="R3059">
        <f>IF(data!R3059="NA","",data!R3059*VLOOKUP(R$1,$W$3:$X$7,2,FALSE))</f>
        <v>8.2449999999999996E-2</v>
      </c>
      <c r="S3059">
        <f>IF(data!S3059="NA","",data!S3059*VLOOKUP(S$1,$W$3:$X$7,2,FALSE))</f>
        <v>8.0360000000000001E-2</v>
      </c>
      <c r="U3059" s="8">
        <f t="shared" si="94"/>
        <v>0.29326999999999998</v>
      </c>
      <c r="V3059">
        <f t="shared" si="95"/>
        <v>0.75197435897435894</v>
      </c>
    </row>
    <row r="3060" spans="1:22" x14ac:dyDescent="0.25">
      <c r="A3060" t="s">
        <v>46</v>
      </c>
      <c r="B3060">
        <v>9</v>
      </c>
      <c r="C3060" t="s">
        <v>4</v>
      </c>
      <c r="D3060">
        <v>2</v>
      </c>
      <c r="E3060" t="s">
        <v>32</v>
      </c>
      <c r="F3060" s="1">
        <v>39449</v>
      </c>
      <c r="G3060" s="2">
        <v>2</v>
      </c>
      <c r="H3060" s="2">
        <v>13880</v>
      </c>
      <c r="I3060" s="1">
        <v>39581</v>
      </c>
      <c r="J3060" s="2">
        <v>2008</v>
      </c>
      <c r="K3060" s="2">
        <v>134</v>
      </c>
      <c r="L3060" s="2">
        <v>14012</v>
      </c>
      <c r="M3060">
        <v>132</v>
      </c>
      <c r="N3060" s="3">
        <v>17.5</v>
      </c>
      <c r="O3060">
        <f>IF(data!O3060="NA","",data!O3060*VLOOKUP(O$1,$W$3:$X$7,2,FALSE))</f>
        <v>4.6529999999999995E-2</v>
      </c>
      <c r="P3060">
        <f>IF(data!P3060="NA","",data!P3060*VLOOKUP(P$1,$W$3:$X$7,2,FALSE))</f>
        <v>3.2900000000000006E-2</v>
      </c>
      <c r="Q3060">
        <f>IF(data!Q3060="NA","",data!Q3060*VLOOKUP(Q$1,$W$3:$X$7,2,FALSE))</f>
        <v>5.1029999999999999E-2</v>
      </c>
      <c r="R3060">
        <f>IF(data!R3060="NA","",data!R3060*VLOOKUP(R$1,$W$3:$X$7,2,FALSE))</f>
        <v>8.2449999999999996E-2</v>
      </c>
      <c r="S3060">
        <f>IF(data!S3060="NA","",data!S3060*VLOOKUP(S$1,$W$3:$X$7,2,FALSE))</f>
        <v>8.0360000000000001E-2</v>
      </c>
      <c r="U3060" s="8">
        <f t="shared" si="94"/>
        <v>0.29326999999999998</v>
      </c>
      <c r="V3060">
        <f t="shared" si="95"/>
        <v>0.75197435897435894</v>
      </c>
    </row>
    <row r="3061" spans="1:22" x14ac:dyDescent="0.25">
      <c r="A3061" t="s">
        <v>46</v>
      </c>
      <c r="B3061">
        <v>9</v>
      </c>
      <c r="C3061" t="s">
        <v>4</v>
      </c>
      <c r="D3061">
        <v>2</v>
      </c>
      <c r="E3061" t="s">
        <v>32</v>
      </c>
      <c r="F3061" s="1">
        <v>39449</v>
      </c>
      <c r="G3061" s="2">
        <v>2</v>
      </c>
      <c r="H3061" s="2">
        <v>13880</v>
      </c>
      <c r="I3061" s="1">
        <v>39581</v>
      </c>
      <c r="J3061" s="2">
        <v>2008</v>
      </c>
      <c r="K3061" s="2">
        <v>134</v>
      </c>
      <c r="L3061" s="2">
        <v>14012</v>
      </c>
      <c r="M3061">
        <v>132</v>
      </c>
      <c r="N3061" s="3">
        <v>17.75</v>
      </c>
      <c r="O3061">
        <f>IF(data!O3061="NA","",data!O3061*VLOOKUP(O$1,$W$3:$X$7,2,FALSE))</f>
        <v>4.6529999999999995E-2</v>
      </c>
      <c r="P3061">
        <f>IF(data!P3061="NA","",data!P3061*VLOOKUP(P$1,$W$3:$X$7,2,FALSE))</f>
        <v>3.2900000000000006E-2</v>
      </c>
      <c r="Q3061">
        <f>IF(data!Q3061="NA","",data!Q3061*VLOOKUP(Q$1,$W$3:$X$7,2,FALSE))</f>
        <v>5.1029999999999999E-2</v>
      </c>
      <c r="R3061">
        <f>IF(data!R3061="NA","",data!R3061*VLOOKUP(R$1,$W$3:$X$7,2,FALSE))</f>
        <v>8.2449999999999996E-2</v>
      </c>
      <c r="S3061">
        <f>IF(data!S3061="NA","",data!S3061*VLOOKUP(S$1,$W$3:$X$7,2,FALSE))</f>
        <v>8.0360000000000001E-2</v>
      </c>
      <c r="U3061" s="8">
        <f t="shared" si="94"/>
        <v>0.29326999999999998</v>
      </c>
      <c r="V3061">
        <f t="shared" si="95"/>
        <v>0.75197435897435894</v>
      </c>
    </row>
    <row r="3062" spans="1:22" x14ac:dyDescent="0.25">
      <c r="A3062" t="s">
        <v>46</v>
      </c>
      <c r="B3062">
        <v>9</v>
      </c>
      <c r="C3062" t="s">
        <v>4</v>
      </c>
      <c r="D3062">
        <v>2</v>
      </c>
      <c r="E3062" t="s">
        <v>32</v>
      </c>
      <c r="F3062" s="1">
        <v>39449</v>
      </c>
      <c r="G3062" s="2">
        <v>2</v>
      </c>
      <c r="H3062" s="2">
        <v>13880</v>
      </c>
      <c r="I3062" s="1">
        <v>39581</v>
      </c>
      <c r="J3062" s="2">
        <v>2008</v>
      </c>
      <c r="K3062" s="2">
        <v>134</v>
      </c>
      <c r="L3062" s="2">
        <v>14012</v>
      </c>
      <c r="M3062">
        <v>132</v>
      </c>
      <c r="N3062" s="3">
        <v>18</v>
      </c>
      <c r="O3062">
        <f>IF(data!O3062="NA","",data!O3062*VLOOKUP(O$1,$W$3:$X$7,2,FALSE))</f>
        <v>4.6470000000000004E-2</v>
      </c>
      <c r="P3062">
        <f>IF(data!P3062="NA","",data!P3062*VLOOKUP(P$1,$W$3:$X$7,2,FALSE))</f>
        <v>3.2900000000000006E-2</v>
      </c>
      <c r="Q3062">
        <f>IF(data!Q3062="NA","",data!Q3062*VLOOKUP(Q$1,$W$3:$X$7,2,FALSE))</f>
        <v>5.1029999999999999E-2</v>
      </c>
      <c r="R3062">
        <f>IF(data!R3062="NA","",data!R3062*VLOOKUP(R$1,$W$3:$X$7,2,FALSE))</f>
        <v>8.2449999999999996E-2</v>
      </c>
      <c r="S3062">
        <f>IF(data!S3062="NA","",data!S3062*VLOOKUP(S$1,$W$3:$X$7,2,FALSE))</f>
        <v>8.0360000000000001E-2</v>
      </c>
      <c r="U3062" s="8">
        <f t="shared" si="94"/>
        <v>0.29321000000000003</v>
      </c>
      <c r="V3062">
        <f t="shared" si="95"/>
        <v>0.75182051282051288</v>
      </c>
    </row>
    <row r="3063" spans="1:22" x14ac:dyDescent="0.25">
      <c r="A3063" t="s">
        <v>46</v>
      </c>
      <c r="B3063">
        <v>9</v>
      </c>
      <c r="C3063" t="s">
        <v>4</v>
      </c>
      <c r="D3063">
        <v>2</v>
      </c>
      <c r="E3063" t="s">
        <v>32</v>
      </c>
      <c r="F3063" s="1">
        <v>39449</v>
      </c>
      <c r="G3063" s="2">
        <v>2</v>
      </c>
      <c r="H3063" s="2">
        <v>13880</v>
      </c>
      <c r="I3063" s="1">
        <v>39581</v>
      </c>
      <c r="J3063" s="2">
        <v>2008</v>
      </c>
      <c r="K3063" s="2">
        <v>134</v>
      </c>
      <c r="L3063" s="2">
        <v>14012</v>
      </c>
      <c r="M3063">
        <v>132</v>
      </c>
      <c r="N3063" s="3">
        <v>18.25</v>
      </c>
      <c r="O3063">
        <f>IF(data!O3063="NA","",data!O3063*VLOOKUP(O$1,$W$3:$X$7,2,FALSE))</f>
        <v>4.6470000000000004E-2</v>
      </c>
      <c r="P3063">
        <f>IF(data!P3063="NA","",data!P3063*VLOOKUP(P$1,$W$3:$X$7,2,FALSE))</f>
        <v>3.286E-2</v>
      </c>
      <c r="Q3063">
        <f>IF(data!Q3063="NA","",data!Q3063*VLOOKUP(Q$1,$W$3:$X$7,2,FALSE))</f>
        <v>5.1029999999999999E-2</v>
      </c>
      <c r="R3063">
        <f>IF(data!R3063="NA","",data!R3063*VLOOKUP(R$1,$W$3:$X$7,2,FALSE))</f>
        <v>8.2449999999999996E-2</v>
      </c>
      <c r="S3063">
        <f>IF(data!S3063="NA","",data!S3063*VLOOKUP(S$1,$W$3:$X$7,2,FALSE))</f>
        <v>8.0360000000000001E-2</v>
      </c>
      <c r="U3063" s="8">
        <f t="shared" si="94"/>
        <v>0.29316999999999999</v>
      </c>
      <c r="V3063">
        <f t="shared" si="95"/>
        <v>0.75171794871794861</v>
      </c>
    </row>
    <row r="3064" spans="1:22" x14ac:dyDescent="0.25">
      <c r="A3064" t="s">
        <v>46</v>
      </c>
      <c r="B3064">
        <v>9</v>
      </c>
      <c r="C3064" t="s">
        <v>4</v>
      </c>
      <c r="D3064">
        <v>2</v>
      </c>
      <c r="E3064" t="s">
        <v>32</v>
      </c>
      <c r="F3064" s="1">
        <v>39449</v>
      </c>
      <c r="G3064" s="2">
        <v>2</v>
      </c>
      <c r="H3064" s="2">
        <v>13880</v>
      </c>
      <c r="I3064" s="1">
        <v>39581</v>
      </c>
      <c r="J3064" s="2">
        <v>2008</v>
      </c>
      <c r="K3064" s="2">
        <v>134</v>
      </c>
      <c r="L3064" s="2">
        <v>14012</v>
      </c>
      <c r="M3064">
        <v>132</v>
      </c>
      <c r="N3064" s="3">
        <v>18.5</v>
      </c>
      <c r="O3064">
        <f>IF(data!O3064="NA","",data!O3064*VLOOKUP(O$1,$W$3:$X$7,2,FALSE))</f>
        <v>4.641E-2</v>
      </c>
      <c r="P3064">
        <f>IF(data!P3064="NA","",data!P3064*VLOOKUP(P$1,$W$3:$X$7,2,FALSE))</f>
        <v>3.286E-2</v>
      </c>
      <c r="Q3064">
        <f>IF(data!Q3064="NA","",data!Q3064*VLOOKUP(Q$1,$W$3:$X$7,2,FALSE))</f>
        <v>5.1029999999999999E-2</v>
      </c>
      <c r="R3064">
        <f>IF(data!R3064="NA","",data!R3064*VLOOKUP(R$1,$W$3:$X$7,2,FALSE))</f>
        <v>8.2449999999999996E-2</v>
      </c>
      <c r="S3064">
        <f>IF(data!S3064="NA","",data!S3064*VLOOKUP(S$1,$W$3:$X$7,2,FALSE))</f>
        <v>8.0360000000000001E-2</v>
      </c>
      <c r="U3064" s="8">
        <f t="shared" si="94"/>
        <v>0.29310999999999998</v>
      </c>
      <c r="V3064">
        <f t="shared" si="95"/>
        <v>0.75156410256410244</v>
      </c>
    </row>
    <row r="3065" spans="1:22" x14ac:dyDescent="0.25">
      <c r="A3065" t="s">
        <v>46</v>
      </c>
      <c r="B3065">
        <v>9</v>
      </c>
      <c r="C3065" t="s">
        <v>4</v>
      </c>
      <c r="D3065">
        <v>2</v>
      </c>
      <c r="E3065" t="s">
        <v>32</v>
      </c>
      <c r="F3065" s="1">
        <v>39449</v>
      </c>
      <c r="G3065" s="2">
        <v>2</v>
      </c>
      <c r="H3065" s="2">
        <v>13880</v>
      </c>
      <c r="I3065" s="1">
        <v>39581</v>
      </c>
      <c r="J3065" s="2">
        <v>2008</v>
      </c>
      <c r="K3065" s="2">
        <v>134</v>
      </c>
      <c r="L3065" s="2">
        <v>14012</v>
      </c>
      <c r="M3065">
        <v>132</v>
      </c>
      <c r="N3065" s="3">
        <v>18.75</v>
      </c>
      <c r="O3065">
        <f>IF(data!O3065="NA","",data!O3065*VLOOKUP(O$1,$W$3:$X$7,2,FALSE))</f>
        <v>4.641E-2</v>
      </c>
      <c r="P3065">
        <f>IF(data!P3065="NA","",data!P3065*VLOOKUP(P$1,$W$3:$X$7,2,FALSE))</f>
        <v>3.286E-2</v>
      </c>
      <c r="Q3065">
        <f>IF(data!Q3065="NA","",data!Q3065*VLOOKUP(Q$1,$W$3:$X$7,2,FALSE))</f>
        <v>5.1029999999999999E-2</v>
      </c>
      <c r="R3065">
        <f>IF(data!R3065="NA","",data!R3065*VLOOKUP(R$1,$W$3:$X$7,2,FALSE))</f>
        <v>8.2449999999999996E-2</v>
      </c>
      <c r="S3065">
        <f>IF(data!S3065="NA","",data!S3065*VLOOKUP(S$1,$W$3:$X$7,2,FALSE))</f>
        <v>8.0360000000000001E-2</v>
      </c>
      <c r="U3065" s="8">
        <f t="shared" si="94"/>
        <v>0.29310999999999998</v>
      </c>
      <c r="V3065">
        <f t="shared" si="95"/>
        <v>0.75156410256410244</v>
      </c>
    </row>
    <row r="3066" spans="1:22" x14ac:dyDescent="0.25">
      <c r="A3066" t="s">
        <v>46</v>
      </c>
      <c r="B3066">
        <v>9</v>
      </c>
      <c r="C3066" t="s">
        <v>4</v>
      </c>
      <c r="D3066">
        <v>2</v>
      </c>
      <c r="E3066" t="s">
        <v>32</v>
      </c>
      <c r="F3066" s="1">
        <v>39449</v>
      </c>
      <c r="G3066" s="2">
        <v>2</v>
      </c>
      <c r="H3066" s="2">
        <v>13880</v>
      </c>
      <c r="I3066" s="1">
        <v>39581</v>
      </c>
      <c r="J3066" s="2">
        <v>2008</v>
      </c>
      <c r="K3066" s="2">
        <v>134</v>
      </c>
      <c r="L3066" s="2">
        <v>14012</v>
      </c>
      <c r="M3066">
        <v>132</v>
      </c>
      <c r="N3066" s="3">
        <v>19</v>
      </c>
      <c r="O3066">
        <f>IF(data!O3066="NA","",data!O3066*VLOOKUP(O$1,$W$3:$X$7,2,FALSE))</f>
        <v>4.641E-2</v>
      </c>
      <c r="P3066">
        <f>IF(data!P3066="NA","",data!P3066*VLOOKUP(P$1,$W$3:$X$7,2,FALSE))</f>
        <v>3.286E-2</v>
      </c>
      <c r="Q3066">
        <f>IF(data!Q3066="NA","",data!Q3066*VLOOKUP(Q$1,$W$3:$X$7,2,FALSE))</f>
        <v>5.1029999999999999E-2</v>
      </c>
      <c r="R3066">
        <f>IF(data!R3066="NA","",data!R3066*VLOOKUP(R$1,$W$3:$X$7,2,FALSE))</f>
        <v>8.2449999999999996E-2</v>
      </c>
      <c r="S3066">
        <f>IF(data!S3066="NA","",data!S3066*VLOOKUP(S$1,$W$3:$X$7,2,FALSE))</f>
        <v>8.0360000000000001E-2</v>
      </c>
      <c r="U3066" s="8">
        <f t="shared" si="94"/>
        <v>0.29310999999999998</v>
      </c>
      <c r="V3066">
        <f t="shared" si="95"/>
        <v>0.75156410256410244</v>
      </c>
    </row>
    <row r="3067" spans="1:22" x14ac:dyDescent="0.25">
      <c r="A3067" t="s">
        <v>46</v>
      </c>
      <c r="B3067">
        <v>9</v>
      </c>
      <c r="C3067" t="s">
        <v>4</v>
      </c>
      <c r="D3067">
        <v>2</v>
      </c>
      <c r="E3067" t="s">
        <v>32</v>
      </c>
      <c r="F3067" s="1">
        <v>39449</v>
      </c>
      <c r="G3067" s="2">
        <v>2</v>
      </c>
      <c r="H3067" s="2">
        <v>13880</v>
      </c>
      <c r="I3067" s="1">
        <v>39581</v>
      </c>
      <c r="J3067" s="2">
        <v>2008</v>
      </c>
      <c r="K3067" s="2">
        <v>134</v>
      </c>
      <c r="L3067" s="2">
        <v>14012</v>
      </c>
      <c r="M3067">
        <v>132</v>
      </c>
      <c r="N3067" s="3">
        <v>19.25</v>
      </c>
      <c r="O3067">
        <f>IF(data!O3067="NA","",data!O3067*VLOOKUP(O$1,$W$3:$X$7,2,FALSE))</f>
        <v>4.6364999999999996E-2</v>
      </c>
      <c r="P3067">
        <f>IF(data!P3067="NA","",data!P3067*VLOOKUP(P$1,$W$3:$X$7,2,FALSE))</f>
        <v>3.286E-2</v>
      </c>
      <c r="Q3067">
        <f>IF(data!Q3067="NA","",data!Q3067*VLOOKUP(Q$1,$W$3:$X$7,2,FALSE))</f>
        <v>5.1029999999999999E-2</v>
      </c>
      <c r="R3067">
        <f>IF(data!R3067="NA","",data!R3067*VLOOKUP(R$1,$W$3:$X$7,2,FALSE))</f>
        <v>8.2449999999999996E-2</v>
      </c>
      <c r="S3067">
        <f>IF(data!S3067="NA","",data!S3067*VLOOKUP(S$1,$W$3:$X$7,2,FALSE))</f>
        <v>8.0360000000000001E-2</v>
      </c>
      <c r="U3067" s="8">
        <f t="shared" si="94"/>
        <v>0.29306499999999996</v>
      </c>
      <c r="V3067">
        <f t="shared" si="95"/>
        <v>0.75144871794871781</v>
      </c>
    </row>
    <row r="3068" spans="1:22" x14ac:dyDescent="0.25">
      <c r="A3068" t="s">
        <v>46</v>
      </c>
      <c r="B3068">
        <v>9</v>
      </c>
      <c r="C3068" t="s">
        <v>4</v>
      </c>
      <c r="D3068">
        <v>2</v>
      </c>
      <c r="E3068" t="s">
        <v>32</v>
      </c>
      <c r="F3068" s="1">
        <v>39449</v>
      </c>
      <c r="G3068" s="2">
        <v>2</v>
      </c>
      <c r="H3068" s="2">
        <v>13880</v>
      </c>
      <c r="I3068" s="1">
        <v>39581</v>
      </c>
      <c r="J3068" s="2">
        <v>2008</v>
      </c>
      <c r="K3068" s="2">
        <v>134</v>
      </c>
      <c r="L3068" s="2">
        <v>14012</v>
      </c>
      <c r="M3068">
        <v>132</v>
      </c>
      <c r="N3068" s="3">
        <v>19.5</v>
      </c>
      <c r="O3068">
        <f>IF(data!O3068="NA","",data!O3068*VLOOKUP(O$1,$W$3:$X$7,2,FALSE))</f>
        <v>4.6364999999999996E-2</v>
      </c>
      <c r="P3068">
        <f>IF(data!P3068="NA","",data!P3068*VLOOKUP(P$1,$W$3:$X$7,2,FALSE))</f>
        <v>3.286E-2</v>
      </c>
      <c r="Q3068">
        <f>IF(data!Q3068="NA","",data!Q3068*VLOOKUP(Q$1,$W$3:$X$7,2,FALSE))</f>
        <v>5.1029999999999999E-2</v>
      </c>
      <c r="R3068">
        <f>IF(data!R3068="NA","",data!R3068*VLOOKUP(R$1,$W$3:$X$7,2,FALSE))</f>
        <v>8.2449999999999996E-2</v>
      </c>
      <c r="S3068">
        <f>IF(data!S3068="NA","",data!S3068*VLOOKUP(S$1,$W$3:$X$7,2,FALSE))</f>
        <v>8.0360000000000001E-2</v>
      </c>
      <c r="U3068" s="8">
        <f t="shared" si="94"/>
        <v>0.29306499999999996</v>
      </c>
      <c r="V3068">
        <f t="shared" si="95"/>
        <v>0.75144871794871781</v>
      </c>
    </row>
    <row r="3069" spans="1:22" x14ac:dyDescent="0.25">
      <c r="A3069" t="s">
        <v>46</v>
      </c>
      <c r="B3069">
        <v>9</v>
      </c>
      <c r="C3069" t="s">
        <v>4</v>
      </c>
      <c r="D3069">
        <v>2</v>
      </c>
      <c r="E3069" t="s">
        <v>32</v>
      </c>
      <c r="F3069" s="1">
        <v>39449</v>
      </c>
      <c r="G3069" s="2">
        <v>2</v>
      </c>
      <c r="H3069" s="2">
        <v>13880</v>
      </c>
      <c r="I3069" s="1">
        <v>39581</v>
      </c>
      <c r="J3069" s="2">
        <v>2008</v>
      </c>
      <c r="K3069" s="2">
        <v>134</v>
      </c>
      <c r="L3069" s="2">
        <v>14012</v>
      </c>
      <c r="M3069">
        <v>132</v>
      </c>
      <c r="N3069" s="3">
        <v>19.75</v>
      </c>
      <c r="O3069">
        <f>IF(data!O3069="NA","",data!O3069*VLOOKUP(O$1,$W$3:$X$7,2,FALSE))</f>
        <v>4.6304999999999992E-2</v>
      </c>
      <c r="P3069">
        <f>IF(data!P3069="NA","",data!P3069*VLOOKUP(P$1,$W$3:$X$7,2,FALSE))</f>
        <v>3.286E-2</v>
      </c>
      <c r="Q3069">
        <f>IF(data!Q3069="NA","",data!Q3069*VLOOKUP(Q$1,$W$3:$X$7,2,FALSE))</f>
        <v>5.1029999999999999E-2</v>
      </c>
      <c r="R3069">
        <f>IF(data!R3069="NA","",data!R3069*VLOOKUP(R$1,$W$3:$X$7,2,FALSE))</f>
        <v>8.2449999999999996E-2</v>
      </c>
      <c r="S3069">
        <f>IF(data!S3069="NA","",data!S3069*VLOOKUP(S$1,$W$3:$X$7,2,FALSE))</f>
        <v>8.0360000000000001E-2</v>
      </c>
      <c r="U3069" s="8">
        <f t="shared" si="94"/>
        <v>0.29300499999999996</v>
      </c>
      <c r="V3069">
        <f t="shared" si="95"/>
        <v>0.75129487179487164</v>
      </c>
    </row>
    <row r="3070" spans="1:22" x14ac:dyDescent="0.25">
      <c r="A3070" t="s">
        <v>46</v>
      </c>
      <c r="B3070">
        <v>9</v>
      </c>
      <c r="C3070" t="s">
        <v>4</v>
      </c>
      <c r="D3070">
        <v>2</v>
      </c>
      <c r="E3070" t="s">
        <v>32</v>
      </c>
      <c r="F3070" s="1">
        <v>39449</v>
      </c>
      <c r="G3070" s="2">
        <v>2</v>
      </c>
      <c r="H3070" s="2">
        <v>13880</v>
      </c>
      <c r="I3070" s="1">
        <v>39581</v>
      </c>
      <c r="J3070" s="2">
        <v>2008</v>
      </c>
      <c r="K3070" s="2">
        <v>134</v>
      </c>
      <c r="L3070" s="2">
        <v>14012</v>
      </c>
      <c r="M3070">
        <v>132</v>
      </c>
      <c r="N3070" s="3">
        <v>20</v>
      </c>
      <c r="O3070">
        <f>IF(data!O3070="NA","",data!O3070*VLOOKUP(O$1,$W$3:$X$7,2,FALSE))</f>
        <v>4.6304999999999992E-2</v>
      </c>
      <c r="P3070">
        <f>IF(data!P3070="NA","",data!P3070*VLOOKUP(P$1,$W$3:$X$7,2,FALSE))</f>
        <v>3.286E-2</v>
      </c>
      <c r="Q3070">
        <f>IF(data!Q3070="NA","",data!Q3070*VLOOKUP(Q$1,$W$3:$X$7,2,FALSE))</f>
        <v>5.1029999999999999E-2</v>
      </c>
      <c r="R3070">
        <f>IF(data!R3070="NA","",data!R3070*VLOOKUP(R$1,$W$3:$X$7,2,FALSE))</f>
        <v>8.2449999999999996E-2</v>
      </c>
      <c r="S3070">
        <f>IF(data!S3070="NA","",data!S3070*VLOOKUP(S$1,$W$3:$X$7,2,FALSE))</f>
        <v>8.0360000000000001E-2</v>
      </c>
      <c r="U3070" s="8">
        <f t="shared" si="94"/>
        <v>0.29300499999999996</v>
      </c>
      <c r="V3070">
        <f t="shared" si="95"/>
        <v>0.75129487179487164</v>
      </c>
    </row>
    <row r="3071" spans="1:22" x14ac:dyDescent="0.25">
      <c r="A3071" t="s">
        <v>46</v>
      </c>
      <c r="B3071">
        <v>9</v>
      </c>
      <c r="C3071" t="s">
        <v>4</v>
      </c>
      <c r="D3071">
        <v>2</v>
      </c>
      <c r="E3071" t="s">
        <v>32</v>
      </c>
      <c r="F3071" s="1">
        <v>39449</v>
      </c>
      <c r="G3071" s="2">
        <v>2</v>
      </c>
      <c r="H3071" s="2">
        <v>13880</v>
      </c>
      <c r="I3071" s="1">
        <v>39581</v>
      </c>
      <c r="J3071" s="2">
        <v>2008</v>
      </c>
      <c r="K3071" s="2">
        <v>134</v>
      </c>
      <c r="L3071" s="2">
        <v>14012</v>
      </c>
      <c r="M3071">
        <v>132</v>
      </c>
      <c r="N3071" s="3">
        <v>20.25</v>
      </c>
      <c r="O3071">
        <f>IF(data!O3071="NA","",data!O3071*VLOOKUP(O$1,$W$3:$X$7,2,FALSE))</f>
        <v>4.6245000000000001E-2</v>
      </c>
      <c r="P3071">
        <f>IF(data!P3071="NA","",data!P3071*VLOOKUP(P$1,$W$3:$X$7,2,FALSE))</f>
        <v>3.286E-2</v>
      </c>
      <c r="Q3071">
        <f>IF(data!Q3071="NA","",data!Q3071*VLOOKUP(Q$1,$W$3:$X$7,2,FALSE))</f>
        <v>5.1029999999999999E-2</v>
      </c>
      <c r="R3071">
        <f>IF(data!R3071="NA","",data!R3071*VLOOKUP(R$1,$W$3:$X$7,2,FALSE))</f>
        <v>8.2449999999999996E-2</v>
      </c>
      <c r="S3071">
        <f>IF(data!S3071="NA","",data!S3071*VLOOKUP(S$1,$W$3:$X$7,2,FALSE))</f>
        <v>8.0360000000000001E-2</v>
      </c>
      <c r="U3071" s="8">
        <f t="shared" si="94"/>
        <v>0.29294500000000001</v>
      </c>
      <c r="V3071">
        <f t="shared" si="95"/>
        <v>0.75114102564102569</v>
      </c>
    </row>
    <row r="3072" spans="1:22" x14ac:dyDescent="0.25">
      <c r="A3072" t="s">
        <v>46</v>
      </c>
      <c r="B3072">
        <v>9</v>
      </c>
      <c r="C3072" t="s">
        <v>4</v>
      </c>
      <c r="D3072">
        <v>2</v>
      </c>
      <c r="E3072" t="s">
        <v>32</v>
      </c>
      <c r="F3072" s="1">
        <v>39449</v>
      </c>
      <c r="G3072" s="2">
        <v>2</v>
      </c>
      <c r="H3072" s="2">
        <v>13880</v>
      </c>
      <c r="I3072" s="1">
        <v>39581</v>
      </c>
      <c r="J3072" s="2">
        <v>2008</v>
      </c>
      <c r="K3072" s="2">
        <v>134</v>
      </c>
      <c r="L3072" s="2">
        <v>14012</v>
      </c>
      <c r="M3072">
        <v>132</v>
      </c>
      <c r="N3072" s="3">
        <v>20.5</v>
      </c>
      <c r="O3072">
        <f>IF(data!O3072="NA","",data!O3072*VLOOKUP(O$1,$W$3:$X$7,2,FALSE))</f>
        <v>4.6245000000000001E-2</v>
      </c>
      <c r="P3072">
        <f>IF(data!P3072="NA","",data!P3072*VLOOKUP(P$1,$W$3:$X$7,2,FALSE))</f>
        <v>3.286E-2</v>
      </c>
      <c r="Q3072">
        <f>IF(data!Q3072="NA","",data!Q3072*VLOOKUP(Q$1,$W$3:$X$7,2,FALSE))</f>
        <v>5.1029999999999999E-2</v>
      </c>
      <c r="R3072">
        <f>IF(data!R3072="NA","",data!R3072*VLOOKUP(R$1,$W$3:$X$7,2,FALSE))</f>
        <v>8.2449999999999996E-2</v>
      </c>
      <c r="S3072">
        <f>IF(data!S3072="NA","",data!S3072*VLOOKUP(S$1,$W$3:$X$7,2,FALSE))</f>
        <v>8.0360000000000001E-2</v>
      </c>
      <c r="U3072" s="8">
        <f t="shared" si="94"/>
        <v>0.29294500000000001</v>
      </c>
      <c r="V3072">
        <f t="shared" si="95"/>
        <v>0.75114102564102569</v>
      </c>
    </row>
    <row r="3073" spans="1:22" x14ac:dyDescent="0.25">
      <c r="A3073" t="s">
        <v>46</v>
      </c>
      <c r="B3073">
        <v>9</v>
      </c>
      <c r="C3073" t="s">
        <v>4</v>
      </c>
      <c r="D3073">
        <v>2</v>
      </c>
      <c r="E3073" t="s">
        <v>32</v>
      </c>
      <c r="F3073" s="1">
        <v>39449</v>
      </c>
      <c r="G3073" s="2">
        <v>2</v>
      </c>
      <c r="H3073" s="2">
        <v>13880</v>
      </c>
      <c r="I3073" s="1">
        <v>39581</v>
      </c>
      <c r="J3073" s="2">
        <v>2008</v>
      </c>
      <c r="K3073" s="2">
        <v>134</v>
      </c>
      <c r="L3073" s="2">
        <v>14012</v>
      </c>
      <c r="M3073">
        <v>132</v>
      </c>
      <c r="N3073" s="3">
        <v>20.75</v>
      </c>
      <c r="O3073">
        <f>IF(data!O3073="NA","",data!O3073*VLOOKUP(O$1,$W$3:$X$7,2,FALSE))</f>
        <v>4.6245000000000001E-2</v>
      </c>
      <c r="P3073">
        <f>IF(data!P3073="NA","",data!P3073*VLOOKUP(P$1,$W$3:$X$7,2,FALSE))</f>
        <v>3.286E-2</v>
      </c>
      <c r="Q3073">
        <f>IF(data!Q3073="NA","",data!Q3073*VLOOKUP(Q$1,$W$3:$X$7,2,FALSE))</f>
        <v>5.1029999999999999E-2</v>
      </c>
      <c r="R3073">
        <f>IF(data!R3073="NA","",data!R3073*VLOOKUP(R$1,$W$3:$X$7,2,FALSE))</f>
        <v>8.2449999999999996E-2</v>
      </c>
      <c r="S3073">
        <f>IF(data!S3073="NA","",data!S3073*VLOOKUP(S$1,$W$3:$X$7,2,FALSE))</f>
        <v>8.0360000000000001E-2</v>
      </c>
      <c r="U3073" s="8">
        <f t="shared" si="94"/>
        <v>0.29294500000000001</v>
      </c>
      <c r="V3073">
        <f t="shared" si="95"/>
        <v>0.75114102564102569</v>
      </c>
    </row>
    <row r="3074" spans="1:22" x14ac:dyDescent="0.25">
      <c r="A3074" t="s">
        <v>46</v>
      </c>
      <c r="B3074">
        <v>9</v>
      </c>
      <c r="C3074" t="s">
        <v>4</v>
      </c>
      <c r="D3074">
        <v>2</v>
      </c>
      <c r="E3074" t="s">
        <v>32</v>
      </c>
      <c r="F3074" s="1">
        <v>39449</v>
      </c>
      <c r="G3074" s="2">
        <v>2</v>
      </c>
      <c r="H3074" s="2">
        <v>13880</v>
      </c>
      <c r="I3074" s="1">
        <v>39581</v>
      </c>
      <c r="J3074" s="2">
        <v>2008</v>
      </c>
      <c r="K3074" s="2">
        <v>134</v>
      </c>
      <c r="L3074" s="2">
        <v>14012</v>
      </c>
      <c r="M3074">
        <v>132</v>
      </c>
      <c r="N3074" s="3">
        <v>21</v>
      </c>
      <c r="O3074">
        <f>IF(data!O3074="NA","",data!O3074*VLOOKUP(O$1,$W$3:$X$7,2,FALSE))</f>
        <v>4.6184999999999997E-2</v>
      </c>
      <c r="P3074">
        <f>IF(data!P3074="NA","",data!P3074*VLOOKUP(P$1,$W$3:$X$7,2,FALSE))</f>
        <v>3.286E-2</v>
      </c>
      <c r="Q3074">
        <f>IF(data!Q3074="NA","",data!Q3074*VLOOKUP(Q$1,$W$3:$X$7,2,FALSE))</f>
        <v>5.1029999999999999E-2</v>
      </c>
      <c r="R3074">
        <f>IF(data!R3074="NA","",data!R3074*VLOOKUP(R$1,$W$3:$X$7,2,FALSE))</f>
        <v>8.2449999999999996E-2</v>
      </c>
      <c r="S3074">
        <f>IF(data!S3074="NA","",data!S3074*VLOOKUP(S$1,$W$3:$X$7,2,FALSE))</f>
        <v>8.0360000000000001E-2</v>
      </c>
      <c r="U3074" s="8">
        <f t="shared" si="94"/>
        <v>0.29288500000000001</v>
      </c>
      <c r="V3074">
        <f t="shared" si="95"/>
        <v>0.75098717948717952</v>
      </c>
    </row>
    <row r="3075" spans="1:22" x14ac:dyDescent="0.25">
      <c r="A3075" t="s">
        <v>46</v>
      </c>
      <c r="B3075">
        <v>9</v>
      </c>
      <c r="C3075" t="s">
        <v>4</v>
      </c>
      <c r="D3075">
        <v>2</v>
      </c>
      <c r="E3075" t="s">
        <v>32</v>
      </c>
      <c r="F3075" s="1">
        <v>39449</v>
      </c>
      <c r="G3075" s="2">
        <v>2</v>
      </c>
      <c r="H3075" s="2">
        <v>13880</v>
      </c>
      <c r="I3075" s="1">
        <v>39581</v>
      </c>
      <c r="J3075" s="2">
        <v>2008</v>
      </c>
      <c r="K3075" s="2">
        <v>134</v>
      </c>
      <c r="L3075" s="2">
        <v>14012</v>
      </c>
      <c r="M3075">
        <v>132</v>
      </c>
      <c r="N3075" s="3">
        <v>21.25</v>
      </c>
      <c r="O3075">
        <f>IF(data!O3075="NA","",data!O3075*VLOOKUP(O$1,$W$3:$X$7,2,FALSE))</f>
        <v>4.6184999999999997E-2</v>
      </c>
      <c r="P3075">
        <f>IF(data!P3075="NA","",data!P3075*VLOOKUP(P$1,$W$3:$X$7,2,FALSE))</f>
        <v>3.286E-2</v>
      </c>
      <c r="Q3075">
        <f>IF(data!Q3075="NA","",data!Q3075*VLOOKUP(Q$1,$W$3:$X$7,2,FALSE))</f>
        <v>5.1029999999999999E-2</v>
      </c>
      <c r="R3075">
        <f>IF(data!R3075="NA","",data!R3075*VLOOKUP(R$1,$W$3:$X$7,2,FALSE))</f>
        <v>8.2449999999999996E-2</v>
      </c>
      <c r="S3075">
        <f>IF(data!S3075="NA","",data!S3075*VLOOKUP(S$1,$W$3:$X$7,2,FALSE))</f>
        <v>8.0360000000000001E-2</v>
      </c>
      <c r="U3075" s="8">
        <f t="shared" ref="U3075:U3138" si="96">SUM(O3075:S3075)</f>
        <v>0.29288500000000001</v>
      </c>
      <c r="V3075">
        <f t="shared" ref="V3075:V3138" si="97">U3075/0.39</f>
        <v>0.75098717948717952</v>
      </c>
    </row>
    <row r="3076" spans="1:22" x14ac:dyDescent="0.25">
      <c r="A3076" t="s">
        <v>46</v>
      </c>
      <c r="B3076">
        <v>9</v>
      </c>
      <c r="C3076" t="s">
        <v>4</v>
      </c>
      <c r="D3076">
        <v>2</v>
      </c>
      <c r="E3076" t="s">
        <v>32</v>
      </c>
      <c r="F3076" s="1">
        <v>39449</v>
      </c>
      <c r="G3076" s="2">
        <v>2</v>
      </c>
      <c r="H3076" s="2">
        <v>13880</v>
      </c>
      <c r="I3076" s="1">
        <v>39581</v>
      </c>
      <c r="J3076" s="2">
        <v>2008</v>
      </c>
      <c r="K3076" s="2">
        <v>134</v>
      </c>
      <c r="L3076" s="2">
        <v>14012</v>
      </c>
      <c r="M3076">
        <v>132</v>
      </c>
      <c r="N3076" s="3">
        <v>21.5</v>
      </c>
      <c r="O3076">
        <f>IF(data!O3076="NA","",data!O3076*VLOOKUP(O$1,$W$3:$X$7,2,FALSE))</f>
        <v>4.6184999999999997E-2</v>
      </c>
      <c r="P3076">
        <f>IF(data!P3076="NA","",data!P3076*VLOOKUP(P$1,$W$3:$X$7,2,FALSE))</f>
        <v>3.286E-2</v>
      </c>
      <c r="Q3076">
        <f>IF(data!Q3076="NA","",data!Q3076*VLOOKUP(Q$1,$W$3:$X$7,2,FALSE))</f>
        <v>5.1029999999999999E-2</v>
      </c>
      <c r="R3076">
        <f>IF(data!R3076="NA","",data!R3076*VLOOKUP(R$1,$W$3:$X$7,2,FALSE))</f>
        <v>8.2449999999999996E-2</v>
      </c>
      <c r="S3076">
        <f>IF(data!S3076="NA","",data!S3076*VLOOKUP(S$1,$W$3:$X$7,2,FALSE))</f>
        <v>8.0360000000000001E-2</v>
      </c>
      <c r="U3076" s="8">
        <f t="shared" si="96"/>
        <v>0.29288500000000001</v>
      </c>
      <c r="V3076">
        <f t="shared" si="97"/>
        <v>0.75098717948717952</v>
      </c>
    </row>
    <row r="3077" spans="1:22" x14ac:dyDescent="0.25">
      <c r="A3077" t="s">
        <v>46</v>
      </c>
      <c r="B3077">
        <v>9</v>
      </c>
      <c r="C3077" t="s">
        <v>4</v>
      </c>
      <c r="D3077">
        <v>2</v>
      </c>
      <c r="E3077" t="s">
        <v>32</v>
      </c>
      <c r="F3077" s="1">
        <v>39449</v>
      </c>
      <c r="G3077" s="2">
        <v>2</v>
      </c>
      <c r="H3077" s="2">
        <v>13880</v>
      </c>
      <c r="I3077" s="1">
        <v>39581</v>
      </c>
      <c r="J3077" s="2">
        <v>2008</v>
      </c>
      <c r="K3077" s="2">
        <v>134</v>
      </c>
      <c r="L3077" s="2">
        <v>14012</v>
      </c>
      <c r="M3077">
        <v>132</v>
      </c>
      <c r="N3077" s="3">
        <v>21.75</v>
      </c>
      <c r="O3077">
        <f>IF(data!O3077="NA","",data!O3077*VLOOKUP(O$1,$W$3:$X$7,2,FALSE))</f>
        <v>4.6184999999999997E-2</v>
      </c>
      <c r="P3077">
        <f>IF(data!P3077="NA","",data!P3077*VLOOKUP(P$1,$W$3:$X$7,2,FALSE))</f>
        <v>3.2820000000000002E-2</v>
      </c>
      <c r="Q3077">
        <f>IF(data!Q3077="NA","",data!Q3077*VLOOKUP(Q$1,$W$3:$X$7,2,FALSE))</f>
        <v>5.1029999999999999E-2</v>
      </c>
      <c r="R3077">
        <f>IF(data!R3077="NA","",data!R3077*VLOOKUP(R$1,$W$3:$X$7,2,FALSE))</f>
        <v>8.2449999999999996E-2</v>
      </c>
      <c r="S3077">
        <f>IF(data!S3077="NA","",data!S3077*VLOOKUP(S$1,$W$3:$X$7,2,FALSE))</f>
        <v>8.0219999999999986E-2</v>
      </c>
      <c r="U3077" s="8">
        <f t="shared" si="96"/>
        <v>0.29270499999999999</v>
      </c>
      <c r="V3077">
        <f t="shared" si="97"/>
        <v>0.75052564102564101</v>
      </c>
    </row>
    <row r="3078" spans="1:22" x14ac:dyDescent="0.25">
      <c r="A3078" t="s">
        <v>46</v>
      </c>
      <c r="B3078">
        <v>9</v>
      </c>
      <c r="C3078" t="s">
        <v>4</v>
      </c>
      <c r="D3078">
        <v>2</v>
      </c>
      <c r="E3078" t="s">
        <v>32</v>
      </c>
      <c r="F3078" s="1">
        <v>39449</v>
      </c>
      <c r="G3078" s="2">
        <v>2</v>
      </c>
      <c r="H3078" s="2">
        <v>13880</v>
      </c>
      <c r="I3078" s="1">
        <v>39581</v>
      </c>
      <c r="J3078" s="2">
        <v>2008</v>
      </c>
      <c r="K3078" s="2">
        <v>134</v>
      </c>
      <c r="L3078" s="2">
        <v>14012</v>
      </c>
      <c r="M3078">
        <v>132</v>
      </c>
      <c r="N3078" s="3">
        <v>22</v>
      </c>
      <c r="O3078">
        <f>IF(data!O3078="NA","",data!O3078*VLOOKUP(O$1,$W$3:$X$7,2,FALSE))</f>
        <v>4.6124999999999999E-2</v>
      </c>
      <c r="P3078">
        <f>IF(data!P3078="NA","",data!P3078*VLOOKUP(P$1,$W$3:$X$7,2,FALSE))</f>
        <v>3.2820000000000002E-2</v>
      </c>
      <c r="Q3078">
        <f>IF(data!Q3078="NA","",data!Q3078*VLOOKUP(Q$1,$W$3:$X$7,2,FALSE))</f>
        <v>5.1029999999999999E-2</v>
      </c>
      <c r="R3078">
        <f>IF(data!R3078="NA","",data!R3078*VLOOKUP(R$1,$W$3:$X$7,2,FALSE))</f>
        <v>8.2449999999999996E-2</v>
      </c>
      <c r="S3078">
        <f>IF(data!S3078="NA","",data!S3078*VLOOKUP(S$1,$W$3:$X$7,2,FALSE))</f>
        <v>8.0219999999999986E-2</v>
      </c>
      <c r="U3078" s="8">
        <f t="shared" si="96"/>
        <v>0.29264499999999999</v>
      </c>
      <c r="V3078">
        <f t="shared" si="97"/>
        <v>0.75037179487179484</v>
      </c>
    </row>
    <row r="3079" spans="1:22" x14ac:dyDescent="0.25">
      <c r="A3079" t="s">
        <v>46</v>
      </c>
      <c r="B3079">
        <v>9</v>
      </c>
      <c r="C3079" t="s">
        <v>4</v>
      </c>
      <c r="D3079">
        <v>2</v>
      </c>
      <c r="E3079" t="s">
        <v>32</v>
      </c>
      <c r="F3079" s="1">
        <v>39449</v>
      </c>
      <c r="G3079" s="2">
        <v>2</v>
      </c>
      <c r="H3079" s="2">
        <v>13880</v>
      </c>
      <c r="I3079" s="1">
        <v>39581</v>
      </c>
      <c r="J3079" s="2">
        <v>2008</v>
      </c>
      <c r="K3079" s="2">
        <v>134</v>
      </c>
      <c r="L3079" s="2">
        <v>14012</v>
      </c>
      <c r="M3079">
        <v>132</v>
      </c>
      <c r="N3079" s="3">
        <v>22.25</v>
      </c>
      <c r="O3079">
        <f>IF(data!O3079="NA","",data!O3079*VLOOKUP(O$1,$W$3:$X$7,2,FALSE))</f>
        <v>4.6124999999999999E-2</v>
      </c>
      <c r="P3079">
        <f>IF(data!P3079="NA","",data!P3079*VLOOKUP(P$1,$W$3:$X$7,2,FALSE))</f>
        <v>3.2820000000000002E-2</v>
      </c>
      <c r="Q3079">
        <f>IF(data!Q3079="NA","",data!Q3079*VLOOKUP(Q$1,$W$3:$X$7,2,FALSE))</f>
        <v>5.1029999999999999E-2</v>
      </c>
      <c r="R3079">
        <f>IF(data!R3079="NA","",data!R3079*VLOOKUP(R$1,$W$3:$X$7,2,FALSE))</f>
        <v>8.2449999999999996E-2</v>
      </c>
      <c r="S3079">
        <f>IF(data!S3079="NA","",data!S3079*VLOOKUP(S$1,$W$3:$X$7,2,FALSE))</f>
        <v>8.0219999999999986E-2</v>
      </c>
      <c r="U3079" s="8">
        <f t="shared" si="96"/>
        <v>0.29264499999999999</v>
      </c>
      <c r="V3079">
        <f t="shared" si="97"/>
        <v>0.75037179487179484</v>
      </c>
    </row>
    <row r="3080" spans="1:22" x14ac:dyDescent="0.25">
      <c r="A3080" t="s">
        <v>46</v>
      </c>
      <c r="B3080">
        <v>9</v>
      </c>
      <c r="C3080" t="s">
        <v>4</v>
      </c>
      <c r="D3080">
        <v>2</v>
      </c>
      <c r="E3080" t="s">
        <v>32</v>
      </c>
      <c r="F3080" s="1">
        <v>39449</v>
      </c>
      <c r="G3080" s="2">
        <v>2</v>
      </c>
      <c r="H3080" s="2">
        <v>13880</v>
      </c>
      <c r="I3080" s="1">
        <v>39581</v>
      </c>
      <c r="J3080" s="2">
        <v>2008</v>
      </c>
      <c r="K3080" s="2">
        <v>134</v>
      </c>
      <c r="L3080" s="2">
        <v>14012</v>
      </c>
      <c r="M3080">
        <v>132</v>
      </c>
      <c r="N3080" s="3">
        <v>22.5</v>
      </c>
      <c r="O3080">
        <f>IF(data!O3080="NA","",data!O3080*VLOOKUP(O$1,$W$3:$X$7,2,FALSE))</f>
        <v>4.6124999999999999E-2</v>
      </c>
      <c r="P3080">
        <f>IF(data!P3080="NA","",data!P3080*VLOOKUP(P$1,$W$3:$X$7,2,FALSE))</f>
        <v>3.2820000000000002E-2</v>
      </c>
      <c r="Q3080">
        <f>IF(data!Q3080="NA","",data!Q3080*VLOOKUP(Q$1,$W$3:$X$7,2,FALSE))</f>
        <v>5.1029999999999999E-2</v>
      </c>
      <c r="R3080">
        <f>IF(data!R3080="NA","",data!R3080*VLOOKUP(R$1,$W$3:$X$7,2,FALSE))</f>
        <v>8.2449999999999996E-2</v>
      </c>
      <c r="S3080">
        <f>IF(data!S3080="NA","",data!S3080*VLOOKUP(S$1,$W$3:$X$7,2,FALSE))</f>
        <v>8.0219999999999986E-2</v>
      </c>
      <c r="U3080" s="8">
        <f t="shared" si="96"/>
        <v>0.29264499999999999</v>
      </c>
      <c r="V3080">
        <f t="shared" si="97"/>
        <v>0.75037179487179484</v>
      </c>
    </row>
    <row r="3081" spans="1:22" x14ac:dyDescent="0.25">
      <c r="A3081" t="s">
        <v>46</v>
      </c>
      <c r="B3081">
        <v>9</v>
      </c>
      <c r="C3081" t="s">
        <v>4</v>
      </c>
      <c r="D3081">
        <v>2</v>
      </c>
      <c r="E3081" t="s">
        <v>32</v>
      </c>
      <c r="F3081" s="1">
        <v>39449</v>
      </c>
      <c r="G3081" s="2">
        <v>2</v>
      </c>
      <c r="H3081" s="2">
        <v>13880</v>
      </c>
      <c r="I3081" s="1">
        <v>39581</v>
      </c>
      <c r="J3081" s="2">
        <v>2008</v>
      </c>
      <c r="K3081" s="2">
        <v>134</v>
      </c>
      <c r="L3081" s="2">
        <v>14012</v>
      </c>
      <c r="M3081">
        <v>132</v>
      </c>
      <c r="N3081" s="3">
        <v>22.75</v>
      </c>
      <c r="O3081">
        <f>IF(data!O3081="NA","",data!O3081*VLOOKUP(O$1,$W$3:$X$7,2,FALSE))</f>
        <v>4.6079999999999996E-2</v>
      </c>
      <c r="P3081">
        <f>IF(data!P3081="NA","",data!P3081*VLOOKUP(P$1,$W$3:$X$7,2,FALSE))</f>
        <v>3.2820000000000002E-2</v>
      </c>
      <c r="Q3081">
        <f>IF(data!Q3081="NA","",data!Q3081*VLOOKUP(Q$1,$W$3:$X$7,2,FALSE))</f>
        <v>5.1029999999999999E-2</v>
      </c>
      <c r="R3081">
        <f>IF(data!R3081="NA","",data!R3081*VLOOKUP(R$1,$W$3:$X$7,2,FALSE))</f>
        <v>8.2449999999999996E-2</v>
      </c>
      <c r="S3081">
        <f>IF(data!S3081="NA","",data!S3081*VLOOKUP(S$1,$W$3:$X$7,2,FALSE))</f>
        <v>8.0219999999999986E-2</v>
      </c>
      <c r="U3081" s="8">
        <f t="shared" si="96"/>
        <v>0.29259999999999997</v>
      </c>
      <c r="V3081">
        <f t="shared" si="97"/>
        <v>0.75025641025641021</v>
      </c>
    </row>
    <row r="3082" spans="1:22" x14ac:dyDescent="0.25">
      <c r="A3082" t="s">
        <v>46</v>
      </c>
      <c r="B3082">
        <v>9</v>
      </c>
      <c r="C3082" t="s">
        <v>4</v>
      </c>
      <c r="D3082">
        <v>2</v>
      </c>
      <c r="E3082" t="s">
        <v>32</v>
      </c>
      <c r="F3082" s="1">
        <v>39449</v>
      </c>
      <c r="G3082" s="2">
        <v>2</v>
      </c>
      <c r="H3082" s="2">
        <v>13880</v>
      </c>
      <c r="I3082" s="1">
        <v>39581</v>
      </c>
      <c r="J3082" s="2">
        <v>2008</v>
      </c>
      <c r="K3082" s="2">
        <v>134</v>
      </c>
      <c r="L3082" s="2">
        <v>14012</v>
      </c>
      <c r="M3082">
        <v>132</v>
      </c>
      <c r="N3082" s="3">
        <v>23</v>
      </c>
      <c r="O3082">
        <f>IF(data!O3082="NA","",data!O3082*VLOOKUP(O$1,$W$3:$X$7,2,FALSE))</f>
        <v>4.6079999999999996E-2</v>
      </c>
      <c r="P3082">
        <f>IF(data!P3082="NA","",data!P3082*VLOOKUP(P$1,$W$3:$X$7,2,FALSE))</f>
        <v>3.2820000000000002E-2</v>
      </c>
      <c r="Q3082">
        <f>IF(data!Q3082="NA","",data!Q3082*VLOOKUP(Q$1,$W$3:$X$7,2,FALSE))</f>
        <v>5.1029999999999999E-2</v>
      </c>
      <c r="R3082">
        <f>IF(data!R3082="NA","",data!R3082*VLOOKUP(R$1,$W$3:$X$7,2,FALSE))</f>
        <v>8.2449999999999996E-2</v>
      </c>
      <c r="S3082">
        <f>IF(data!S3082="NA","",data!S3082*VLOOKUP(S$1,$W$3:$X$7,2,FALSE))</f>
        <v>8.0219999999999986E-2</v>
      </c>
      <c r="U3082" s="8">
        <f t="shared" si="96"/>
        <v>0.29259999999999997</v>
      </c>
      <c r="V3082">
        <f t="shared" si="97"/>
        <v>0.75025641025641021</v>
      </c>
    </row>
    <row r="3083" spans="1:22" x14ac:dyDescent="0.25">
      <c r="A3083" t="s">
        <v>46</v>
      </c>
      <c r="B3083">
        <v>9</v>
      </c>
      <c r="C3083" t="s">
        <v>4</v>
      </c>
      <c r="D3083">
        <v>2</v>
      </c>
      <c r="E3083" t="s">
        <v>32</v>
      </c>
      <c r="F3083" s="1">
        <v>39449</v>
      </c>
      <c r="G3083" s="2">
        <v>2</v>
      </c>
      <c r="H3083" s="2">
        <v>13880</v>
      </c>
      <c r="I3083" s="1">
        <v>39581</v>
      </c>
      <c r="J3083" s="2">
        <v>2008</v>
      </c>
      <c r="K3083" s="2">
        <v>134</v>
      </c>
      <c r="L3083" s="2">
        <v>14012</v>
      </c>
      <c r="M3083">
        <v>132</v>
      </c>
      <c r="N3083" s="3">
        <v>23.25</v>
      </c>
      <c r="O3083">
        <f>IF(data!O3083="NA","",data!O3083*VLOOKUP(O$1,$W$3:$X$7,2,FALSE))</f>
        <v>4.6019999999999998E-2</v>
      </c>
      <c r="P3083">
        <f>IF(data!P3083="NA","",data!P3083*VLOOKUP(P$1,$W$3:$X$7,2,FALSE))</f>
        <v>3.2820000000000002E-2</v>
      </c>
      <c r="Q3083">
        <f>IF(data!Q3083="NA","",data!Q3083*VLOOKUP(Q$1,$W$3:$X$7,2,FALSE))</f>
        <v>5.1029999999999999E-2</v>
      </c>
      <c r="R3083">
        <f>IF(data!R3083="NA","",data!R3083*VLOOKUP(R$1,$W$3:$X$7,2,FALSE))</f>
        <v>8.2449999999999996E-2</v>
      </c>
      <c r="S3083">
        <f>IF(data!S3083="NA","",data!S3083*VLOOKUP(S$1,$W$3:$X$7,2,FALSE))</f>
        <v>8.0219999999999986E-2</v>
      </c>
      <c r="U3083" s="8">
        <f t="shared" si="96"/>
        <v>0.29253999999999997</v>
      </c>
      <c r="V3083">
        <f t="shared" si="97"/>
        <v>0.75010256410256404</v>
      </c>
    </row>
    <row r="3084" spans="1:22" x14ac:dyDescent="0.25">
      <c r="A3084" t="s">
        <v>46</v>
      </c>
      <c r="B3084">
        <v>9</v>
      </c>
      <c r="C3084" t="s">
        <v>4</v>
      </c>
      <c r="D3084">
        <v>2</v>
      </c>
      <c r="E3084" t="s">
        <v>32</v>
      </c>
      <c r="F3084" s="1">
        <v>39449</v>
      </c>
      <c r="G3084" s="2">
        <v>2</v>
      </c>
      <c r="H3084" s="2">
        <v>13880</v>
      </c>
      <c r="I3084" s="1">
        <v>39581</v>
      </c>
      <c r="J3084" s="2">
        <v>2008</v>
      </c>
      <c r="K3084" s="2">
        <v>134</v>
      </c>
      <c r="L3084" s="2">
        <v>14012</v>
      </c>
      <c r="M3084">
        <v>132</v>
      </c>
      <c r="N3084" s="3">
        <v>23.5</v>
      </c>
      <c r="O3084">
        <f>IF(data!O3084="NA","",data!O3084*VLOOKUP(O$1,$W$3:$X$7,2,FALSE))</f>
        <v>4.6019999999999998E-2</v>
      </c>
      <c r="P3084">
        <f>IF(data!P3084="NA","",data!P3084*VLOOKUP(P$1,$W$3:$X$7,2,FALSE))</f>
        <v>3.2820000000000002E-2</v>
      </c>
      <c r="Q3084">
        <f>IF(data!Q3084="NA","",data!Q3084*VLOOKUP(Q$1,$W$3:$X$7,2,FALSE))</f>
        <v>5.1029999999999999E-2</v>
      </c>
      <c r="R3084">
        <f>IF(data!R3084="NA","",data!R3084*VLOOKUP(R$1,$W$3:$X$7,2,FALSE))</f>
        <v>8.2449999999999996E-2</v>
      </c>
      <c r="S3084">
        <f>IF(data!S3084="NA","",data!S3084*VLOOKUP(S$1,$W$3:$X$7,2,FALSE))</f>
        <v>8.0219999999999986E-2</v>
      </c>
      <c r="U3084" s="8">
        <f t="shared" si="96"/>
        <v>0.29253999999999997</v>
      </c>
      <c r="V3084">
        <f t="shared" si="97"/>
        <v>0.75010256410256404</v>
      </c>
    </row>
    <row r="3085" spans="1:22" x14ac:dyDescent="0.25">
      <c r="A3085" t="s">
        <v>46</v>
      </c>
      <c r="B3085">
        <v>9</v>
      </c>
      <c r="C3085" t="s">
        <v>4</v>
      </c>
      <c r="D3085">
        <v>2</v>
      </c>
      <c r="E3085" t="s">
        <v>32</v>
      </c>
      <c r="F3085" s="1">
        <v>39449</v>
      </c>
      <c r="G3085" s="2">
        <v>2</v>
      </c>
      <c r="H3085" s="2">
        <v>13880</v>
      </c>
      <c r="I3085" s="1">
        <v>39581</v>
      </c>
      <c r="J3085" s="2">
        <v>2008</v>
      </c>
      <c r="K3085" s="2">
        <v>134</v>
      </c>
      <c r="L3085" s="2">
        <v>14012</v>
      </c>
      <c r="M3085">
        <v>132</v>
      </c>
      <c r="N3085" s="3">
        <v>23.75</v>
      </c>
      <c r="O3085">
        <f>IF(data!O3085="NA","",data!O3085*VLOOKUP(O$1,$W$3:$X$7,2,FALSE))</f>
        <v>4.6019999999999998E-2</v>
      </c>
      <c r="P3085">
        <f>IF(data!P3085="NA","",data!P3085*VLOOKUP(P$1,$W$3:$X$7,2,FALSE))</f>
        <v>3.2820000000000002E-2</v>
      </c>
      <c r="Q3085">
        <f>IF(data!Q3085="NA","",data!Q3085*VLOOKUP(Q$1,$W$3:$X$7,2,FALSE))</f>
        <v>5.1029999999999999E-2</v>
      </c>
      <c r="R3085">
        <f>IF(data!R3085="NA","",data!R3085*VLOOKUP(R$1,$W$3:$X$7,2,FALSE))</f>
        <v>8.2449999999999996E-2</v>
      </c>
      <c r="S3085">
        <f>IF(data!S3085="NA","",data!S3085*VLOOKUP(S$1,$W$3:$X$7,2,FALSE))</f>
        <v>8.0219999999999986E-2</v>
      </c>
      <c r="U3085" s="8">
        <f t="shared" si="96"/>
        <v>0.29253999999999997</v>
      </c>
      <c r="V3085">
        <f t="shared" si="97"/>
        <v>0.75010256410256404</v>
      </c>
    </row>
    <row r="3086" spans="1:22" x14ac:dyDescent="0.25">
      <c r="A3086" t="s">
        <v>47</v>
      </c>
      <c r="B3086">
        <v>11</v>
      </c>
      <c r="C3086" t="s">
        <v>4</v>
      </c>
      <c r="D3086">
        <v>3</v>
      </c>
      <c r="E3086" t="s">
        <v>34</v>
      </c>
      <c r="F3086" s="1">
        <v>39449</v>
      </c>
      <c r="G3086" s="2">
        <v>2</v>
      </c>
      <c r="H3086" s="2">
        <v>13880</v>
      </c>
      <c r="I3086" s="1">
        <v>39581</v>
      </c>
      <c r="J3086" s="2">
        <v>2008</v>
      </c>
      <c r="K3086" s="2">
        <v>134</v>
      </c>
      <c r="L3086" s="2">
        <v>14012</v>
      </c>
      <c r="M3086">
        <v>132</v>
      </c>
      <c r="N3086" s="3">
        <v>0</v>
      </c>
      <c r="O3086">
        <f>IF(data!O3086="NA","",data!O3086*VLOOKUP(O$1,$W$3:$X$7,2,FALSE))</f>
        <v>3.8234999999999998E-2</v>
      </c>
      <c r="P3086">
        <f>IF(data!P3086="NA","",data!P3086*VLOOKUP(P$1,$W$3:$X$7,2,FALSE))</f>
        <v>3.1230000000000004E-2</v>
      </c>
      <c r="Q3086">
        <f>IF(data!Q3086="NA","",data!Q3086*VLOOKUP(Q$1,$W$3:$X$7,2,FALSE))</f>
        <v>5.4644999999999999E-2</v>
      </c>
      <c r="R3086">
        <f>IF(data!R3086="NA","",data!R3086*VLOOKUP(R$1,$W$3:$X$7,2,FALSE))</f>
        <v>8.5699999999999998E-2</v>
      </c>
      <c r="S3086">
        <f>IF(data!S3086="NA","",data!S3086*VLOOKUP(S$1,$W$3:$X$7,2,FALSE))</f>
        <v>8.4315000000000001E-2</v>
      </c>
      <c r="U3086" s="8">
        <f t="shared" si="96"/>
        <v>0.29412499999999997</v>
      </c>
      <c r="V3086">
        <f t="shared" si="97"/>
        <v>0.75416666666666654</v>
      </c>
    </row>
    <row r="3087" spans="1:22" x14ac:dyDescent="0.25">
      <c r="A3087" t="s">
        <v>47</v>
      </c>
      <c r="B3087">
        <v>11</v>
      </c>
      <c r="C3087" t="s">
        <v>4</v>
      </c>
      <c r="D3087">
        <v>3</v>
      </c>
      <c r="E3087" t="s">
        <v>34</v>
      </c>
      <c r="F3087" s="1">
        <v>39449</v>
      </c>
      <c r="G3087" s="2">
        <v>2</v>
      </c>
      <c r="H3087" s="2">
        <v>13880</v>
      </c>
      <c r="I3087" s="1">
        <v>39581</v>
      </c>
      <c r="J3087" s="2">
        <v>2008</v>
      </c>
      <c r="K3087" s="2">
        <v>134</v>
      </c>
      <c r="L3087" s="2">
        <v>14012</v>
      </c>
      <c r="M3087">
        <v>132</v>
      </c>
      <c r="N3087" s="3">
        <v>0.25</v>
      </c>
      <c r="O3087">
        <f>IF(data!O3087="NA","",data!O3087*VLOOKUP(O$1,$W$3:$X$7,2,FALSE))</f>
        <v>3.8234999999999998E-2</v>
      </c>
      <c r="P3087">
        <f>IF(data!P3087="NA","",data!P3087*VLOOKUP(P$1,$W$3:$X$7,2,FALSE))</f>
        <v>3.1230000000000004E-2</v>
      </c>
      <c r="Q3087">
        <f>IF(data!Q3087="NA","",data!Q3087*VLOOKUP(Q$1,$W$3:$X$7,2,FALSE))</f>
        <v>5.4644999999999999E-2</v>
      </c>
      <c r="R3087">
        <f>IF(data!R3087="NA","",data!R3087*VLOOKUP(R$1,$W$3:$X$7,2,FALSE))</f>
        <v>8.5699999999999998E-2</v>
      </c>
      <c r="S3087">
        <f>IF(data!S3087="NA","",data!S3087*VLOOKUP(S$1,$W$3:$X$7,2,FALSE))</f>
        <v>8.4315000000000001E-2</v>
      </c>
      <c r="U3087" s="8">
        <f t="shared" si="96"/>
        <v>0.29412499999999997</v>
      </c>
      <c r="V3087">
        <f t="shared" si="97"/>
        <v>0.75416666666666654</v>
      </c>
    </row>
    <row r="3088" spans="1:22" x14ac:dyDescent="0.25">
      <c r="A3088" t="s">
        <v>47</v>
      </c>
      <c r="B3088">
        <v>11</v>
      </c>
      <c r="C3088" t="s">
        <v>4</v>
      </c>
      <c r="D3088">
        <v>3</v>
      </c>
      <c r="E3088" t="s">
        <v>34</v>
      </c>
      <c r="F3088" s="1">
        <v>39449</v>
      </c>
      <c r="G3088" s="2">
        <v>2</v>
      </c>
      <c r="H3088" s="2">
        <v>13880</v>
      </c>
      <c r="I3088" s="1">
        <v>39581</v>
      </c>
      <c r="J3088" s="2">
        <v>2008</v>
      </c>
      <c r="K3088" s="2">
        <v>134</v>
      </c>
      <c r="L3088" s="2">
        <v>14012</v>
      </c>
      <c r="M3088">
        <v>132</v>
      </c>
      <c r="N3088" s="3">
        <v>0.5</v>
      </c>
      <c r="O3088">
        <f>IF(data!O3088="NA","",data!O3088*VLOOKUP(O$1,$W$3:$X$7,2,FALSE))</f>
        <v>3.8234999999999998E-2</v>
      </c>
      <c r="P3088">
        <f>IF(data!P3088="NA","",data!P3088*VLOOKUP(P$1,$W$3:$X$7,2,FALSE))</f>
        <v>3.1230000000000004E-2</v>
      </c>
      <c r="Q3088">
        <f>IF(data!Q3088="NA","",data!Q3088*VLOOKUP(Q$1,$W$3:$X$7,2,FALSE))</f>
        <v>5.4644999999999999E-2</v>
      </c>
      <c r="R3088">
        <f>IF(data!R3088="NA","",data!R3088*VLOOKUP(R$1,$W$3:$X$7,2,FALSE))</f>
        <v>8.5699999999999998E-2</v>
      </c>
      <c r="S3088">
        <f>IF(data!S3088="NA","",data!S3088*VLOOKUP(S$1,$W$3:$X$7,2,FALSE))</f>
        <v>8.4315000000000001E-2</v>
      </c>
      <c r="U3088" s="8">
        <f t="shared" si="96"/>
        <v>0.29412499999999997</v>
      </c>
      <c r="V3088">
        <f t="shared" si="97"/>
        <v>0.75416666666666654</v>
      </c>
    </row>
    <row r="3089" spans="1:22" x14ac:dyDescent="0.25">
      <c r="A3089" t="s">
        <v>47</v>
      </c>
      <c r="B3089">
        <v>11</v>
      </c>
      <c r="C3089" t="s">
        <v>4</v>
      </c>
      <c r="D3089">
        <v>3</v>
      </c>
      <c r="E3089" t="s">
        <v>34</v>
      </c>
      <c r="F3089" s="1">
        <v>39449</v>
      </c>
      <c r="G3089" s="2">
        <v>2</v>
      </c>
      <c r="H3089" s="2">
        <v>13880</v>
      </c>
      <c r="I3089" s="1">
        <v>39581</v>
      </c>
      <c r="J3089" s="2">
        <v>2008</v>
      </c>
      <c r="K3089" s="2">
        <v>134</v>
      </c>
      <c r="L3089" s="2">
        <v>14012</v>
      </c>
      <c r="M3089">
        <v>132</v>
      </c>
      <c r="N3089" s="3">
        <v>0.75</v>
      </c>
      <c r="O3089">
        <f>IF(data!O3089="NA","",data!O3089*VLOOKUP(O$1,$W$3:$X$7,2,FALSE))</f>
        <v>3.8234999999999998E-2</v>
      </c>
      <c r="P3089">
        <f>IF(data!P3089="NA","",data!P3089*VLOOKUP(P$1,$W$3:$X$7,2,FALSE))</f>
        <v>3.1230000000000004E-2</v>
      </c>
      <c r="Q3089">
        <f>IF(data!Q3089="NA","",data!Q3089*VLOOKUP(Q$1,$W$3:$X$7,2,FALSE))</f>
        <v>5.4644999999999999E-2</v>
      </c>
      <c r="R3089">
        <f>IF(data!R3089="NA","",data!R3089*VLOOKUP(R$1,$W$3:$X$7,2,FALSE))</f>
        <v>8.5699999999999998E-2</v>
      </c>
      <c r="S3089">
        <f>IF(data!S3089="NA","",data!S3089*VLOOKUP(S$1,$W$3:$X$7,2,FALSE))</f>
        <v>8.4315000000000001E-2</v>
      </c>
      <c r="U3089" s="8">
        <f t="shared" si="96"/>
        <v>0.29412499999999997</v>
      </c>
      <c r="V3089">
        <f t="shared" si="97"/>
        <v>0.75416666666666654</v>
      </c>
    </row>
    <row r="3090" spans="1:22" x14ac:dyDescent="0.25">
      <c r="A3090" t="s">
        <v>47</v>
      </c>
      <c r="B3090">
        <v>11</v>
      </c>
      <c r="C3090" t="s">
        <v>4</v>
      </c>
      <c r="D3090">
        <v>3</v>
      </c>
      <c r="E3090" t="s">
        <v>34</v>
      </c>
      <c r="F3090" s="1">
        <v>39449</v>
      </c>
      <c r="G3090" s="2">
        <v>2</v>
      </c>
      <c r="H3090" s="2">
        <v>13880</v>
      </c>
      <c r="I3090" s="1">
        <v>39581</v>
      </c>
      <c r="J3090" s="2">
        <v>2008</v>
      </c>
      <c r="K3090" s="2">
        <v>134</v>
      </c>
      <c r="L3090" s="2">
        <v>14012</v>
      </c>
      <c r="M3090">
        <v>132</v>
      </c>
      <c r="N3090" s="3">
        <v>1</v>
      </c>
      <c r="O3090">
        <f>IF(data!O3090="NA","",data!O3090*VLOOKUP(O$1,$W$3:$X$7,2,FALSE))</f>
        <v>3.8234999999999998E-2</v>
      </c>
      <c r="P3090">
        <f>IF(data!P3090="NA","",data!P3090*VLOOKUP(P$1,$W$3:$X$7,2,FALSE))</f>
        <v>3.1190000000000002E-2</v>
      </c>
      <c r="Q3090">
        <f>IF(data!Q3090="NA","",data!Q3090*VLOOKUP(Q$1,$W$3:$X$7,2,FALSE))</f>
        <v>5.4644999999999999E-2</v>
      </c>
      <c r="R3090">
        <f>IF(data!R3090="NA","",data!R3090*VLOOKUP(R$1,$W$3:$X$7,2,FALSE))</f>
        <v>8.5699999999999998E-2</v>
      </c>
      <c r="S3090">
        <f>IF(data!S3090="NA","",data!S3090*VLOOKUP(S$1,$W$3:$X$7,2,FALSE))</f>
        <v>8.4315000000000001E-2</v>
      </c>
      <c r="U3090" s="8">
        <f t="shared" si="96"/>
        <v>0.29408500000000004</v>
      </c>
      <c r="V3090">
        <f t="shared" si="97"/>
        <v>0.75406410256410261</v>
      </c>
    </row>
    <row r="3091" spans="1:22" x14ac:dyDescent="0.25">
      <c r="A3091" t="s">
        <v>47</v>
      </c>
      <c r="B3091">
        <v>11</v>
      </c>
      <c r="C3091" t="s">
        <v>4</v>
      </c>
      <c r="D3091">
        <v>3</v>
      </c>
      <c r="E3091" t="s">
        <v>34</v>
      </c>
      <c r="F3091" s="1">
        <v>39449</v>
      </c>
      <c r="G3091" s="2">
        <v>2</v>
      </c>
      <c r="H3091" s="2">
        <v>13880</v>
      </c>
      <c r="I3091" s="1">
        <v>39581</v>
      </c>
      <c r="J3091" s="2">
        <v>2008</v>
      </c>
      <c r="K3091" s="2">
        <v>134</v>
      </c>
      <c r="L3091" s="2">
        <v>14012</v>
      </c>
      <c r="M3091">
        <v>132</v>
      </c>
      <c r="N3091" s="3">
        <v>1.25</v>
      </c>
      <c r="O3091">
        <f>IF(data!O3091="NA","",data!O3091*VLOOKUP(O$1,$W$3:$X$7,2,FALSE))</f>
        <v>3.8234999999999998E-2</v>
      </c>
      <c r="P3091">
        <f>IF(data!P3091="NA","",data!P3091*VLOOKUP(P$1,$W$3:$X$7,2,FALSE))</f>
        <v>3.1190000000000002E-2</v>
      </c>
      <c r="Q3091">
        <f>IF(data!Q3091="NA","",data!Q3091*VLOOKUP(Q$1,$W$3:$X$7,2,FALSE))</f>
        <v>5.4585000000000002E-2</v>
      </c>
      <c r="R3091">
        <f>IF(data!R3091="NA","",data!R3091*VLOOKUP(R$1,$W$3:$X$7,2,FALSE))</f>
        <v>8.5699999999999998E-2</v>
      </c>
      <c r="S3091">
        <f>IF(data!S3091="NA","",data!S3091*VLOOKUP(S$1,$W$3:$X$7,2,FALSE))</f>
        <v>8.4315000000000001E-2</v>
      </c>
      <c r="U3091" s="8">
        <f t="shared" si="96"/>
        <v>0.29402499999999998</v>
      </c>
      <c r="V3091">
        <f t="shared" si="97"/>
        <v>0.75391025641025633</v>
      </c>
    </row>
    <row r="3092" spans="1:22" x14ac:dyDescent="0.25">
      <c r="A3092" t="s">
        <v>47</v>
      </c>
      <c r="B3092">
        <v>11</v>
      </c>
      <c r="C3092" t="s">
        <v>4</v>
      </c>
      <c r="D3092">
        <v>3</v>
      </c>
      <c r="E3092" t="s">
        <v>34</v>
      </c>
      <c r="F3092" s="1">
        <v>39449</v>
      </c>
      <c r="G3092" s="2">
        <v>2</v>
      </c>
      <c r="H3092" s="2">
        <v>13880</v>
      </c>
      <c r="I3092" s="1">
        <v>39581</v>
      </c>
      <c r="J3092" s="2">
        <v>2008</v>
      </c>
      <c r="K3092" s="2">
        <v>134</v>
      </c>
      <c r="L3092" s="2">
        <v>14012</v>
      </c>
      <c r="M3092">
        <v>132</v>
      </c>
      <c r="N3092" s="3">
        <v>1.5</v>
      </c>
      <c r="O3092">
        <f>IF(data!O3092="NA","",data!O3092*VLOOKUP(O$1,$W$3:$X$7,2,FALSE))</f>
        <v>3.8234999999999998E-2</v>
      </c>
      <c r="P3092">
        <f>IF(data!P3092="NA","",data!P3092*VLOOKUP(P$1,$W$3:$X$7,2,FALSE))</f>
        <v>3.1190000000000002E-2</v>
      </c>
      <c r="Q3092">
        <f>IF(data!Q3092="NA","",data!Q3092*VLOOKUP(Q$1,$W$3:$X$7,2,FALSE))</f>
        <v>5.4585000000000002E-2</v>
      </c>
      <c r="R3092">
        <f>IF(data!R3092="NA","",data!R3092*VLOOKUP(R$1,$W$3:$X$7,2,FALSE))</f>
        <v>8.5699999999999998E-2</v>
      </c>
      <c r="S3092">
        <f>IF(data!S3092="NA","",data!S3092*VLOOKUP(S$1,$W$3:$X$7,2,FALSE))</f>
        <v>8.4315000000000001E-2</v>
      </c>
      <c r="U3092" s="8">
        <f t="shared" si="96"/>
        <v>0.29402499999999998</v>
      </c>
      <c r="V3092">
        <f t="shared" si="97"/>
        <v>0.75391025641025633</v>
      </c>
    </row>
    <row r="3093" spans="1:22" x14ac:dyDescent="0.25">
      <c r="A3093" t="s">
        <v>47</v>
      </c>
      <c r="B3093">
        <v>11</v>
      </c>
      <c r="C3093" t="s">
        <v>4</v>
      </c>
      <c r="D3093">
        <v>3</v>
      </c>
      <c r="E3093" t="s">
        <v>34</v>
      </c>
      <c r="F3093" s="1">
        <v>39449</v>
      </c>
      <c r="G3093" s="2">
        <v>2</v>
      </c>
      <c r="H3093" s="2">
        <v>13880</v>
      </c>
      <c r="I3093" s="1">
        <v>39581</v>
      </c>
      <c r="J3093" s="2">
        <v>2008</v>
      </c>
      <c r="K3093" s="2">
        <v>134</v>
      </c>
      <c r="L3093" s="2">
        <v>14012</v>
      </c>
      <c r="M3093">
        <v>132</v>
      </c>
      <c r="N3093" s="3">
        <v>1.75</v>
      </c>
      <c r="O3093">
        <f>IF(data!O3093="NA","",data!O3093*VLOOKUP(O$1,$W$3:$X$7,2,FALSE))</f>
        <v>3.8175000000000001E-2</v>
      </c>
      <c r="P3093">
        <f>IF(data!P3093="NA","",data!P3093*VLOOKUP(P$1,$W$3:$X$7,2,FALSE))</f>
        <v>3.1190000000000002E-2</v>
      </c>
      <c r="Q3093">
        <f>IF(data!Q3093="NA","",data!Q3093*VLOOKUP(Q$1,$W$3:$X$7,2,FALSE))</f>
        <v>5.4585000000000002E-2</v>
      </c>
      <c r="R3093">
        <f>IF(data!R3093="NA","",data!R3093*VLOOKUP(R$1,$W$3:$X$7,2,FALSE))</f>
        <v>8.5699999999999998E-2</v>
      </c>
      <c r="S3093">
        <f>IF(data!S3093="NA","",data!S3093*VLOOKUP(S$1,$W$3:$X$7,2,FALSE))</f>
        <v>8.4315000000000001E-2</v>
      </c>
      <c r="U3093" s="8">
        <f t="shared" si="96"/>
        <v>0.29396500000000003</v>
      </c>
      <c r="V3093">
        <f t="shared" si="97"/>
        <v>0.75375641025641027</v>
      </c>
    </row>
    <row r="3094" spans="1:22" x14ac:dyDescent="0.25">
      <c r="A3094" t="s">
        <v>47</v>
      </c>
      <c r="B3094">
        <v>11</v>
      </c>
      <c r="C3094" t="s">
        <v>4</v>
      </c>
      <c r="D3094">
        <v>3</v>
      </c>
      <c r="E3094" t="s">
        <v>34</v>
      </c>
      <c r="F3094" s="1">
        <v>39449</v>
      </c>
      <c r="G3094" s="2">
        <v>2</v>
      </c>
      <c r="H3094" s="2">
        <v>13880</v>
      </c>
      <c r="I3094" s="1">
        <v>39581</v>
      </c>
      <c r="J3094" s="2">
        <v>2008</v>
      </c>
      <c r="K3094" s="2">
        <v>134</v>
      </c>
      <c r="L3094" s="2">
        <v>14012</v>
      </c>
      <c r="M3094">
        <v>132</v>
      </c>
      <c r="N3094" s="3">
        <v>2</v>
      </c>
      <c r="O3094">
        <f>IF(data!O3094="NA","",data!O3094*VLOOKUP(O$1,$W$3:$X$7,2,FALSE))</f>
        <v>3.8175000000000001E-2</v>
      </c>
      <c r="P3094">
        <f>IF(data!P3094="NA","",data!P3094*VLOOKUP(P$1,$W$3:$X$7,2,FALSE))</f>
        <v>3.1190000000000002E-2</v>
      </c>
      <c r="Q3094">
        <f>IF(data!Q3094="NA","",data!Q3094*VLOOKUP(Q$1,$W$3:$X$7,2,FALSE))</f>
        <v>5.4585000000000002E-2</v>
      </c>
      <c r="R3094">
        <f>IF(data!R3094="NA","",data!R3094*VLOOKUP(R$1,$W$3:$X$7,2,FALSE))</f>
        <v>8.5699999999999998E-2</v>
      </c>
      <c r="S3094">
        <f>IF(data!S3094="NA","",data!S3094*VLOOKUP(S$1,$W$3:$X$7,2,FALSE))</f>
        <v>8.4315000000000001E-2</v>
      </c>
      <c r="U3094" s="8">
        <f t="shared" si="96"/>
        <v>0.29396500000000003</v>
      </c>
      <c r="V3094">
        <f t="shared" si="97"/>
        <v>0.75375641025641027</v>
      </c>
    </row>
    <row r="3095" spans="1:22" x14ac:dyDescent="0.25">
      <c r="A3095" t="s">
        <v>47</v>
      </c>
      <c r="B3095">
        <v>11</v>
      </c>
      <c r="C3095" t="s">
        <v>4</v>
      </c>
      <c r="D3095">
        <v>3</v>
      </c>
      <c r="E3095" t="s">
        <v>34</v>
      </c>
      <c r="F3095" s="1">
        <v>39449</v>
      </c>
      <c r="G3095" s="2">
        <v>2</v>
      </c>
      <c r="H3095" s="2">
        <v>13880</v>
      </c>
      <c r="I3095" s="1">
        <v>39581</v>
      </c>
      <c r="J3095" s="2">
        <v>2008</v>
      </c>
      <c r="K3095" s="2">
        <v>134</v>
      </c>
      <c r="L3095" s="2">
        <v>14012</v>
      </c>
      <c r="M3095">
        <v>132</v>
      </c>
      <c r="N3095" s="3">
        <v>2.25</v>
      </c>
      <c r="O3095">
        <f>IF(data!O3095="NA","",data!O3095*VLOOKUP(O$1,$W$3:$X$7,2,FALSE))</f>
        <v>3.8175000000000001E-2</v>
      </c>
      <c r="P3095">
        <f>IF(data!P3095="NA","",data!P3095*VLOOKUP(P$1,$W$3:$X$7,2,FALSE))</f>
        <v>3.1190000000000002E-2</v>
      </c>
      <c r="Q3095">
        <f>IF(data!Q3095="NA","",data!Q3095*VLOOKUP(Q$1,$W$3:$X$7,2,FALSE))</f>
        <v>5.4585000000000002E-2</v>
      </c>
      <c r="R3095">
        <f>IF(data!R3095="NA","",data!R3095*VLOOKUP(R$1,$W$3:$X$7,2,FALSE))</f>
        <v>8.5699999999999998E-2</v>
      </c>
      <c r="S3095">
        <f>IF(data!S3095="NA","",data!S3095*VLOOKUP(S$1,$W$3:$X$7,2,FALSE))</f>
        <v>8.4315000000000001E-2</v>
      </c>
      <c r="U3095" s="8">
        <f t="shared" si="96"/>
        <v>0.29396500000000003</v>
      </c>
      <c r="V3095">
        <f t="shared" si="97"/>
        <v>0.75375641025641027</v>
      </c>
    </row>
    <row r="3096" spans="1:22" x14ac:dyDescent="0.25">
      <c r="A3096" t="s">
        <v>47</v>
      </c>
      <c r="B3096">
        <v>11</v>
      </c>
      <c r="C3096" t="s">
        <v>4</v>
      </c>
      <c r="D3096">
        <v>3</v>
      </c>
      <c r="E3096" t="s">
        <v>34</v>
      </c>
      <c r="F3096" s="1">
        <v>39449</v>
      </c>
      <c r="G3096" s="2">
        <v>2</v>
      </c>
      <c r="H3096" s="2">
        <v>13880</v>
      </c>
      <c r="I3096" s="1">
        <v>39581</v>
      </c>
      <c r="J3096" s="2">
        <v>2008</v>
      </c>
      <c r="K3096" s="2">
        <v>134</v>
      </c>
      <c r="L3096" s="2">
        <v>14012</v>
      </c>
      <c r="M3096">
        <v>132</v>
      </c>
      <c r="N3096" s="3">
        <v>2.5</v>
      </c>
      <c r="O3096">
        <f>IF(data!O3096="NA","",data!O3096*VLOOKUP(O$1,$W$3:$X$7,2,FALSE))</f>
        <v>3.8175000000000001E-2</v>
      </c>
      <c r="P3096">
        <f>IF(data!P3096="NA","",data!P3096*VLOOKUP(P$1,$W$3:$X$7,2,FALSE))</f>
        <v>3.1190000000000002E-2</v>
      </c>
      <c r="Q3096">
        <f>IF(data!Q3096="NA","",data!Q3096*VLOOKUP(Q$1,$W$3:$X$7,2,FALSE))</f>
        <v>5.4585000000000002E-2</v>
      </c>
      <c r="R3096">
        <f>IF(data!R3096="NA","",data!R3096*VLOOKUP(R$1,$W$3:$X$7,2,FALSE))</f>
        <v>8.5699999999999998E-2</v>
      </c>
      <c r="S3096">
        <f>IF(data!S3096="NA","",data!S3096*VLOOKUP(S$1,$W$3:$X$7,2,FALSE))</f>
        <v>8.4315000000000001E-2</v>
      </c>
      <c r="U3096" s="8">
        <f t="shared" si="96"/>
        <v>0.29396500000000003</v>
      </c>
      <c r="V3096">
        <f t="shared" si="97"/>
        <v>0.75375641025641027</v>
      </c>
    </row>
    <row r="3097" spans="1:22" x14ac:dyDescent="0.25">
      <c r="A3097" t="s">
        <v>47</v>
      </c>
      <c r="B3097">
        <v>11</v>
      </c>
      <c r="C3097" t="s">
        <v>4</v>
      </c>
      <c r="D3097">
        <v>3</v>
      </c>
      <c r="E3097" t="s">
        <v>34</v>
      </c>
      <c r="F3097" s="1">
        <v>39449</v>
      </c>
      <c r="G3097" s="2">
        <v>2</v>
      </c>
      <c r="H3097" s="2">
        <v>13880</v>
      </c>
      <c r="I3097" s="1">
        <v>39581</v>
      </c>
      <c r="J3097" s="2">
        <v>2008</v>
      </c>
      <c r="K3097" s="2">
        <v>134</v>
      </c>
      <c r="L3097" s="2">
        <v>14012</v>
      </c>
      <c r="M3097">
        <v>132</v>
      </c>
      <c r="N3097" s="3">
        <v>2.75</v>
      </c>
      <c r="O3097">
        <f>IF(data!O3097="NA","",data!O3097*VLOOKUP(O$1,$W$3:$X$7,2,FALSE))</f>
        <v>3.8175000000000001E-2</v>
      </c>
      <c r="P3097">
        <f>IF(data!P3097="NA","",data!P3097*VLOOKUP(P$1,$W$3:$X$7,2,FALSE))</f>
        <v>3.1190000000000002E-2</v>
      </c>
      <c r="Q3097">
        <f>IF(data!Q3097="NA","",data!Q3097*VLOOKUP(Q$1,$W$3:$X$7,2,FALSE))</f>
        <v>5.4585000000000002E-2</v>
      </c>
      <c r="R3097">
        <f>IF(data!R3097="NA","",data!R3097*VLOOKUP(R$1,$W$3:$X$7,2,FALSE))</f>
        <v>8.5699999999999998E-2</v>
      </c>
      <c r="S3097">
        <f>IF(data!S3097="NA","",data!S3097*VLOOKUP(S$1,$W$3:$X$7,2,FALSE))</f>
        <v>8.4315000000000001E-2</v>
      </c>
      <c r="U3097" s="8">
        <f t="shared" si="96"/>
        <v>0.29396500000000003</v>
      </c>
      <c r="V3097">
        <f t="shared" si="97"/>
        <v>0.75375641025641027</v>
      </c>
    </row>
    <row r="3098" spans="1:22" x14ac:dyDescent="0.25">
      <c r="A3098" t="s">
        <v>47</v>
      </c>
      <c r="B3098">
        <v>11</v>
      </c>
      <c r="C3098" t="s">
        <v>4</v>
      </c>
      <c r="D3098">
        <v>3</v>
      </c>
      <c r="E3098" t="s">
        <v>34</v>
      </c>
      <c r="F3098" s="1">
        <v>39449</v>
      </c>
      <c r="G3098" s="2">
        <v>2</v>
      </c>
      <c r="H3098" s="2">
        <v>13880</v>
      </c>
      <c r="I3098" s="1">
        <v>39581</v>
      </c>
      <c r="J3098" s="2">
        <v>2008</v>
      </c>
      <c r="K3098" s="2">
        <v>134</v>
      </c>
      <c r="L3098" s="2">
        <v>14012</v>
      </c>
      <c r="M3098">
        <v>132</v>
      </c>
      <c r="N3098" s="3">
        <v>3</v>
      </c>
      <c r="O3098">
        <f>IF(data!O3098="NA","",data!O3098*VLOOKUP(O$1,$W$3:$X$7,2,FALSE))</f>
        <v>3.8114999999999996E-2</v>
      </c>
      <c r="P3098">
        <f>IF(data!P3098="NA","",data!P3098*VLOOKUP(P$1,$W$3:$X$7,2,FALSE))</f>
        <v>3.1150000000000001E-2</v>
      </c>
      <c r="Q3098">
        <f>IF(data!Q3098="NA","",data!Q3098*VLOOKUP(Q$1,$W$3:$X$7,2,FALSE))</f>
        <v>5.4585000000000002E-2</v>
      </c>
      <c r="R3098">
        <f>IF(data!R3098="NA","",data!R3098*VLOOKUP(R$1,$W$3:$X$7,2,FALSE))</f>
        <v>8.5699999999999998E-2</v>
      </c>
      <c r="S3098">
        <f>IF(data!S3098="NA","",data!S3098*VLOOKUP(S$1,$W$3:$X$7,2,FALSE))</f>
        <v>8.4315000000000001E-2</v>
      </c>
      <c r="U3098" s="8">
        <f t="shared" si="96"/>
        <v>0.29386499999999999</v>
      </c>
      <c r="V3098">
        <f t="shared" si="97"/>
        <v>0.75349999999999995</v>
      </c>
    </row>
    <row r="3099" spans="1:22" x14ac:dyDescent="0.25">
      <c r="A3099" t="s">
        <v>47</v>
      </c>
      <c r="B3099">
        <v>11</v>
      </c>
      <c r="C3099" t="s">
        <v>4</v>
      </c>
      <c r="D3099">
        <v>3</v>
      </c>
      <c r="E3099" t="s">
        <v>34</v>
      </c>
      <c r="F3099" s="1">
        <v>39449</v>
      </c>
      <c r="G3099" s="2">
        <v>2</v>
      </c>
      <c r="H3099" s="2">
        <v>13880</v>
      </c>
      <c r="I3099" s="1">
        <v>39581</v>
      </c>
      <c r="J3099" s="2">
        <v>2008</v>
      </c>
      <c r="K3099" s="2">
        <v>134</v>
      </c>
      <c r="L3099" s="2">
        <v>14012</v>
      </c>
      <c r="M3099">
        <v>132</v>
      </c>
      <c r="N3099" s="3">
        <v>3.25</v>
      </c>
      <c r="O3099">
        <f>IF(data!O3099="NA","",data!O3099*VLOOKUP(O$1,$W$3:$X$7,2,FALSE))</f>
        <v>3.8114999999999996E-2</v>
      </c>
      <c r="P3099">
        <f>IF(data!P3099="NA","",data!P3099*VLOOKUP(P$1,$W$3:$X$7,2,FALSE))</f>
        <v>3.1150000000000001E-2</v>
      </c>
      <c r="Q3099">
        <f>IF(data!Q3099="NA","",data!Q3099*VLOOKUP(Q$1,$W$3:$X$7,2,FALSE))</f>
        <v>5.4585000000000002E-2</v>
      </c>
      <c r="R3099">
        <f>IF(data!R3099="NA","",data!R3099*VLOOKUP(R$1,$W$3:$X$7,2,FALSE))</f>
        <v>8.5699999999999998E-2</v>
      </c>
      <c r="S3099">
        <f>IF(data!S3099="NA","",data!S3099*VLOOKUP(S$1,$W$3:$X$7,2,FALSE))</f>
        <v>8.4315000000000001E-2</v>
      </c>
      <c r="U3099" s="8">
        <f t="shared" si="96"/>
        <v>0.29386499999999999</v>
      </c>
      <c r="V3099">
        <f t="shared" si="97"/>
        <v>0.75349999999999995</v>
      </c>
    </row>
    <row r="3100" spans="1:22" x14ac:dyDescent="0.25">
      <c r="A3100" t="s">
        <v>47</v>
      </c>
      <c r="B3100">
        <v>11</v>
      </c>
      <c r="C3100" t="s">
        <v>4</v>
      </c>
      <c r="D3100">
        <v>3</v>
      </c>
      <c r="E3100" t="s">
        <v>34</v>
      </c>
      <c r="F3100" s="1">
        <v>39449</v>
      </c>
      <c r="G3100" s="2">
        <v>2</v>
      </c>
      <c r="H3100" s="2">
        <v>13880</v>
      </c>
      <c r="I3100" s="1">
        <v>39581</v>
      </c>
      <c r="J3100" s="2">
        <v>2008</v>
      </c>
      <c r="K3100" s="2">
        <v>134</v>
      </c>
      <c r="L3100" s="2">
        <v>14012</v>
      </c>
      <c r="M3100">
        <v>132</v>
      </c>
      <c r="N3100" s="3">
        <v>3.5</v>
      </c>
      <c r="O3100">
        <f>IF(data!O3100="NA","",data!O3100*VLOOKUP(O$1,$W$3:$X$7,2,FALSE))</f>
        <v>3.8114999999999996E-2</v>
      </c>
      <c r="P3100">
        <f>IF(data!P3100="NA","",data!P3100*VLOOKUP(P$1,$W$3:$X$7,2,FALSE))</f>
        <v>3.1150000000000001E-2</v>
      </c>
      <c r="Q3100">
        <f>IF(data!Q3100="NA","",data!Q3100*VLOOKUP(Q$1,$W$3:$X$7,2,FALSE))</f>
        <v>5.4585000000000002E-2</v>
      </c>
      <c r="R3100">
        <f>IF(data!R3100="NA","",data!R3100*VLOOKUP(R$1,$W$3:$X$7,2,FALSE))</f>
        <v>8.5699999999999998E-2</v>
      </c>
      <c r="S3100">
        <f>IF(data!S3100="NA","",data!S3100*VLOOKUP(S$1,$W$3:$X$7,2,FALSE))</f>
        <v>8.4315000000000001E-2</v>
      </c>
      <c r="U3100" s="8">
        <f t="shared" si="96"/>
        <v>0.29386499999999999</v>
      </c>
      <c r="V3100">
        <f t="shared" si="97"/>
        <v>0.75349999999999995</v>
      </c>
    </row>
    <row r="3101" spans="1:22" x14ac:dyDescent="0.25">
      <c r="A3101" t="s">
        <v>47</v>
      </c>
      <c r="B3101">
        <v>11</v>
      </c>
      <c r="C3101" t="s">
        <v>4</v>
      </c>
      <c r="D3101">
        <v>3</v>
      </c>
      <c r="E3101" t="s">
        <v>34</v>
      </c>
      <c r="F3101" s="1">
        <v>39449</v>
      </c>
      <c r="G3101" s="2">
        <v>2</v>
      </c>
      <c r="H3101" s="2">
        <v>13880</v>
      </c>
      <c r="I3101" s="1">
        <v>39581</v>
      </c>
      <c r="J3101" s="2">
        <v>2008</v>
      </c>
      <c r="K3101" s="2">
        <v>134</v>
      </c>
      <c r="L3101" s="2">
        <v>14012</v>
      </c>
      <c r="M3101">
        <v>132</v>
      </c>
      <c r="N3101" s="3">
        <v>3.75</v>
      </c>
      <c r="O3101">
        <f>IF(data!O3101="NA","",data!O3101*VLOOKUP(O$1,$W$3:$X$7,2,FALSE))</f>
        <v>3.8114999999999996E-2</v>
      </c>
      <c r="P3101">
        <f>IF(data!P3101="NA","",data!P3101*VLOOKUP(P$1,$W$3:$X$7,2,FALSE))</f>
        <v>3.1150000000000001E-2</v>
      </c>
      <c r="Q3101">
        <f>IF(data!Q3101="NA","",data!Q3101*VLOOKUP(Q$1,$W$3:$X$7,2,FALSE))</f>
        <v>5.4585000000000002E-2</v>
      </c>
      <c r="R3101">
        <f>IF(data!R3101="NA","",data!R3101*VLOOKUP(R$1,$W$3:$X$7,2,FALSE))</f>
        <v>8.5699999999999998E-2</v>
      </c>
      <c r="S3101">
        <f>IF(data!S3101="NA","",data!S3101*VLOOKUP(S$1,$W$3:$X$7,2,FALSE))</f>
        <v>8.4315000000000001E-2</v>
      </c>
      <c r="U3101" s="8">
        <f t="shared" si="96"/>
        <v>0.29386499999999999</v>
      </c>
      <c r="V3101">
        <f t="shared" si="97"/>
        <v>0.75349999999999995</v>
      </c>
    </row>
    <row r="3102" spans="1:22" x14ac:dyDescent="0.25">
      <c r="A3102" t="s">
        <v>47</v>
      </c>
      <c r="B3102">
        <v>11</v>
      </c>
      <c r="C3102" t="s">
        <v>4</v>
      </c>
      <c r="D3102">
        <v>3</v>
      </c>
      <c r="E3102" t="s">
        <v>34</v>
      </c>
      <c r="F3102" s="1">
        <v>39449</v>
      </c>
      <c r="G3102" s="2">
        <v>2</v>
      </c>
      <c r="H3102" s="2">
        <v>13880</v>
      </c>
      <c r="I3102" s="1">
        <v>39581</v>
      </c>
      <c r="J3102" s="2">
        <v>2008</v>
      </c>
      <c r="K3102" s="2">
        <v>134</v>
      </c>
      <c r="L3102" s="2">
        <v>14012</v>
      </c>
      <c r="M3102">
        <v>132</v>
      </c>
      <c r="N3102" s="3">
        <v>4</v>
      </c>
      <c r="O3102">
        <f>IF(data!O3102="NA","",data!O3102*VLOOKUP(O$1,$W$3:$X$7,2,FALSE))</f>
        <v>3.8114999999999996E-2</v>
      </c>
      <c r="P3102">
        <f>IF(data!P3102="NA","",data!P3102*VLOOKUP(P$1,$W$3:$X$7,2,FALSE))</f>
        <v>3.1150000000000001E-2</v>
      </c>
      <c r="Q3102">
        <f>IF(data!Q3102="NA","",data!Q3102*VLOOKUP(Q$1,$W$3:$X$7,2,FALSE))</f>
        <v>5.4585000000000002E-2</v>
      </c>
      <c r="R3102">
        <f>IF(data!R3102="NA","",data!R3102*VLOOKUP(R$1,$W$3:$X$7,2,FALSE))</f>
        <v>8.5699999999999998E-2</v>
      </c>
      <c r="S3102">
        <f>IF(data!S3102="NA","",data!S3102*VLOOKUP(S$1,$W$3:$X$7,2,FALSE))</f>
        <v>8.4315000000000001E-2</v>
      </c>
      <c r="U3102" s="8">
        <f t="shared" si="96"/>
        <v>0.29386499999999999</v>
      </c>
      <c r="V3102">
        <f t="shared" si="97"/>
        <v>0.75349999999999995</v>
      </c>
    </row>
    <row r="3103" spans="1:22" x14ac:dyDescent="0.25">
      <c r="A3103" t="s">
        <v>47</v>
      </c>
      <c r="B3103">
        <v>11</v>
      </c>
      <c r="C3103" t="s">
        <v>4</v>
      </c>
      <c r="D3103">
        <v>3</v>
      </c>
      <c r="E3103" t="s">
        <v>34</v>
      </c>
      <c r="F3103" s="1">
        <v>39449</v>
      </c>
      <c r="G3103" s="2">
        <v>2</v>
      </c>
      <c r="H3103" s="2">
        <v>13880</v>
      </c>
      <c r="I3103" s="1">
        <v>39581</v>
      </c>
      <c r="J3103" s="2">
        <v>2008</v>
      </c>
      <c r="K3103" s="2">
        <v>134</v>
      </c>
      <c r="L3103" s="2">
        <v>14012</v>
      </c>
      <c r="M3103">
        <v>132</v>
      </c>
      <c r="N3103" s="3">
        <v>4.25</v>
      </c>
      <c r="O3103">
        <f>IF(data!O3103="NA","",data!O3103*VLOOKUP(O$1,$W$3:$X$7,2,FALSE))</f>
        <v>3.8114999999999996E-2</v>
      </c>
      <c r="P3103">
        <f>IF(data!P3103="NA","",data!P3103*VLOOKUP(P$1,$W$3:$X$7,2,FALSE))</f>
        <v>3.1150000000000001E-2</v>
      </c>
      <c r="Q3103">
        <f>IF(data!Q3103="NA","",data!Q3103*VLOOKUP(Q$1,$W$3:$X$7,2,FALSE))</f>
        <v>5.4585000000000002E-2</v>
      </c>
      <c r="R3103">
        <f>IF(data!R3103="NA","",data!R3103*VLOOKUP(R$1,$W$3:$X$7,2,FALSE))</f>
        <v>8.5699999999999998E-2</v>
      </c>
      <c r="S3103">
        <f>IF(data!S3103="NA","",data!S3103*VLOOKUP(S$1,$W$3:$X$7,2,FALSE))</f>
        <v>8.4315000000000001E-2</v>
      </c>
      <c r="U3103" s="8">
        <f t="shared" si="96"/>
        <v>0.29386499999999999</v>
      </c>
      <c r="V3103">
        <f t="shared" si="97"/>
        <v>0.75349999999999995</v>
      </c>
    </row>
    <row r="3104" spans="1:22" x14ac:dyDescent="0.25">
      <c r="A3104" t="s">
        <v>47</v>
      </c>
      <c r="B3104">
        <v>11</v>
      </c>
      <c r="C3104" t="s">
        <v>4</v>
      </c>
      <c r="D3104">
        <v>3</v>
      </c>
      <c r="E3104" t="s">
        <v>34</v>
      </c>
      <c r="F3104" s="1">
        <v>39449</v>
      </c>
      <c r="G3104" s="2">
        <v>2</v>
      </c>
      <c r="H3104" s="2">
        <v>13880</v>
      </c>
      <c r="I3104" s="1">
        <v>39581</v>
      </c>
      <c r="J3104" s="2">
        <v>2008</v>
      </c>
      <c r="K3104" s="2">
        <v>134</v>
      </c>
      <c r="L3104" s="2">
        <v>14012</v>
      </c>
      <c r="M3104">
        <v>132</v>
      </c>
      <c r="N3104" s="3">
        <v>4.5</v>
      </c>
      <c r="O3104">
        <f>IF(data!O3104="NA","",data!O3104*VLOOKUP(O$1,$W$3:$X$7,2,FALSE))</f>
        <v>3.8054999999999999E-2</v>
      </c>
      <c r="P3104">
        <f>IF(data!P3104="NA","",data!P3104*VLOOKUP(P$1,$W$3:$X$7,2,FALSE))</f>
        <v>3.1150000000000001E-2</v>
      </c>
      <c r="Q3104">
        <f>IF(data!Q3104="NA","",data!Q3104*VLOOKUP(Q$1,$W$3:$X$7,2,FALSE))</f>
        <v>5.4585000000000002E-2</v>
      </c>
      <c r="R3104">
        <f>IF(data!R3104="NA","",data!R3104*VLOOKUP(R$1,$W$3:$X$7,2,FALSE))</f>
        <v>8.5699999999999998E-2</v>
      </c>
      <c r="S3104">
        <f>IF(data!S3104="NA","",data!S3104*VLOOKUP(S$1,$W$3:$X$7,2,FALSE))</f>
        <v>8.4315000000000001E-2</v>
      </c>
      <c r="U3104" s="8">
        <f t="shared" si="96"/>
        <v>0.29380499999999998</v>
      </c>
      <c r="V3104">
        <f t="shared" si="97"/>
        <v>0.75334615384615378</v>
      </c>
    </row>
    <row r="3105" spans="1:22" x14ac:dyDescent="0.25">
      <c r="A3105" t="s">
        <v>47</v>
      </c>
      <c r="B3105">
        <v>11</v>
      </c>
      <c r="C3105" t="s">
        <v>4</v>
      </c>
      <c r="D3105">
        <v>3</v>
      </c>
      <c r="E3105" t="s">
        <v>34</v>
      </c>
      <c r="F3105" s="1">
        <v>39449</v>
      </c>
      <c r="G3105" s="2">
        <v>2</v>
      </c>
      <c r="H3105" s="2">
        <v>13880</v>
      </c>
      <c r="I3105" s="1">
        <v>39581</v>
      </c>
      <c r="J3105" s="2">
        <v>2008</v>
      </c>
      <c r="K3105" s="2">
        <v>134</v>
      </c>
      <c r="L3105" s="2">
        <v>14012</v>
      </c>
      <c r="M3105">
        <v>132</v>
      </c>
      <c r="N3105" s="3">
        <v>4.75</v>
      </c>
      <c r="O3105">
        <f>IF(data!O3105="NA","",data!O3105*VLOOKUP(O$1,$W$3:$X$7,2,FALSE))</f>
        <v>3.8054999999999999E-2</v>
      </c>
      <c r="P3105">
        <f>IF(data!P3105="NA","",data!P3105*VLOOKUP(P$1,$W$3:$X$7,2,FALSE))</f>
        <v>3.1150000000000001E-2</v>
      </c>
      <c r="Q3105">
        <f>IF(data!Q3105="NA","",data!Q3105*VLOOKUP(Q$1,$W$3:$X$7,2,FALSE))</f>
        <v>5.4585000000000002E-2</v>
      </c>
      <c r="R3105">
        <f>IF(data!R3105="NA","",data!R3105*VLOOKUP(R$1,$W$3:$X$7,2,FALSE))</f>
        <v>8.5699999999999998E-2</v>
      </c>
      <c r="S3105">
        <f>IF(data!S3105="NA","",data!S3105*VLOOKUP(S$1,$W$3:$X$7,2,FALSE))</f>
        <v>8.4315000000000001E-2</v>
      </c>
      <c r="U3105" s="8">
        <f t="shared" si="96"/>
        <v>0.29380499999999998</v>
      </c>
      <c r="V3105">
        <f t="shared" si="97"/>
        <v>0.75334615384615378</v>
      </c>
    </row>
    <row r="3106" spans="1:22" x14ac:dyDescent="0.25">
      <c r="A3106" t="s">
        <v>47</v>
      </c>
      <c r="B3106">
        <v>11</v>
      </c>
      <c r="C3106" t="s">
        <v>4</v>
      </c>
      <c r="D3106">
        <v>3</v>
      </c>
      <c r="E3106" t="s">
        <v>34</v>
      </c>
      <c r="F3106" s="1">
        <v>39449</v>
      </c>
      <c r="G3106" s="2">
        <v>2</v>
      </c>
      <c r="H3106" s="2">
        <v>13880</v>
      </c>
      <c r="I3106" s="1">
        <v>39581</v>
      </c>
      <c r="J3106" s="2">
        <v>2008</v>
      </c>
      <c r="K3106" s="2">
        <v>134</v>
      </c>
      <c r="L3106" s="2">
        <v>14012</v>
      </c>
      <c r="M3106">
        <v>132</v>
      </c>
      <c r="N3106" s="3">
        <v>5</v>
      </c>
      <c r="O3106">
        <f>IF(data!O3106="NA","",data!O3106*VLOOKUP(O$1,$W$3:$X$7,2,FALSE))</f>
        <v>3.8054999999999999E-2</v>
      </c>
      <c r="P3106">
        <f>IF(data!P3106="NA","",data!P3106*VLOOKUP(P$1,$W$3:$X$7,2,FALSE))</f>
        <v>3.1150000000000001E-2</v>
      </c>
      <c r="Q3106">
        <f>IF(data!Q3106="NA","",data!Q3106*VLOOKUP(Q$1,$W$3:$X$7,2,FALSE))</f>
        <v>5.4539999999999998E-2</v>
      </c>
      <c r="R3106">
        <f>IF(data!R3106="NA","",data!R3106*VLOOKUP(R$1,$W$3:$X$7,2,FALSE))</f>
        <v>8.5699999999999998E-2</v>
      </c>
      <c r="S3106">
        <f>IF(data!S3106="NA","",data!S3106*VLOOKUP(S$1,$W$3:$X$7,2,FALSE))</f>
        <v>8.4315000000000001E-2</v>
      </c>
      <c r="U3106" s="8">
        <f t="shared" si="96"/>
        <v>0.29376000000000002</v>
      </c>
      <c r="V3106">
        <f t="shared" si="97"/>
        <v>0.75323076923076926</v>
      </c>
    </row>
    <row r="3107" spans="1:22" x14ac:dyDescent="0.25">
      <c r="A3107" t="s">
        <v>47</v>
      </c>
      <c r="B3107">
        <v>11</v>
      </c>
      <c r="C3107" t="s">
        <v>4</v>
      </c>
      <c r="D3107">
        <v>3</v>
      </c>
      <c r="E3107" t="s">
        <v>34</v>
      </c>
      <c r="F3107" s="1">
        <v>39449</v>
      </c>
      <c r="G3107" s="2">
        <v>2</v>
      </c>
      <c r="H3107" s="2">
        <v>13880</v>
      </c>
      <c r="I3107" s="1">
        <v>39581</v>
      </c>
      <c r="J3107" s="2">
        <v>2008</v>
      </c>
      <c r="K3107" s="2">
        <v>134</v>
      </c>
      <c r="L3107" s="2">
        <v>14012</v>
      </c>
      <c r="M3107">
        <v>132</v>
      </c>
      <c r="N3107" s="3">
        <v>5.25</v>
      </c>
      <c r="O3107">
        <f>IF(data!O3107="NA","",data!O3107*VLOOKUP(O$1,$W$3:$X$7,2,FALSE))</f>
        <v>3.8054999999999999E-2</v>
      </c>
      <c r="P3107">
        <f>IF(data!P3107="NA","",data!P3107*VLOOKUP(P$1,$W$3:$X$7,2,FALSE))</f>
        <v>3.1150000000000001E-2</v>
      </c>
      <c r="Q3107">
        <f>IF(data!Q3107="NA","",data!Q3107*VLOOKUP(Q$1,$W$3:$X$7,2,FALSE))</f>
        <v>5.4539999999999998E-2</v>
      </c>
      <c r="R3107">
        <f>IF(data!R3107="NA","",data!R3107*VLOOKUP(R$1,$W$3:$X$7,2,FALSE))</f>
        <v>8.5699999999999998E-2</v>
      </c>
      <c r="S3107">
        <f>IF(data!S3107="NA","",data!S3107*VLOOKUP(S$1,$W$3:$X$7,2,FALSE))</f>
        <v>8.4315000000000001E-2</v>
      </c>
      <c r="U3107" s="8">
        <f t="shared" si="96"/>
        <v>0.29376000000000002</v>
      </c>
      <c r="V3107">
        <f t="shared" si="97"/>
        <v>0.75323076923076926</v>
      </c>
    </row>
    <row r="3108" spans="1:22" x14ac:dyDescent="0.25">
      <c r="A3108" t="s">
        <v>47</v>
      </c>
      <c r="B3108">
        <v>11</v>
      </c>
      <c r="C3108" t="s">
        <v>4</v>
      </c>
      <c r="D3108">
        <v>3</v>
      </c>
      <c r="E3108" t="s">
        <v>34</v>
      </c>
      <c r="F3108" s="1">
        <v>39449</v>
      </c>
      <c r="G3108" s="2">
        <v>2</v>
      </c>
      <c r="H3108" s="2">
        <v>13880</v>
      </c>
      <c r="I3108" s="1">
        <v>39581</v>
      </c>
      <c r="J3108" s="2">
        <v>2008</v>
      </c>
      <c r="K3108" s="2">
        <v>134</v>
      </c>
      <c r="L3108" s="2">
        <v>14012</v>
      </c>
      <c r="M3108">
        <v>132</v>
      </c>
      <c r="N3108" s="3">
        <v>5.5</v>
      </c>
      <c r="O3108">
        <f>IF(data!O3108="NA","",data!O3108*VLOOKUP(O$1,$W$3:$X$7,2,FALSE))</f>
        <v>3.8054999999999999E-2</v>
      </c>
      <c r="P3108">
        <f>IF(data!P3108="NA","",data!P3108*VLOOKUP(P$1,$W$3:$X$7,2,FALSE))</f>
        <v>3.1109999999999999E-2</v>
      </c>
      <c r="Q3108">
        <f>IF(data!Q3108="NA","",data!Q3108*VLOOKUP(Q$1,$W$3:$X$7,2,FALSE))</f>
        <v>5.4539999999999998E-2</v>
      </c>
      <c r="R3108">
        <f>IF(data!R3108="NA","",data!R3108*VLOOKUP(R$1,$W$3:$X$7,2,FALSE))</f>
        <v>8.5699999999999998E-2</v>
      </c>
      <c r="S3108">
        <f>IF(data!S3108="NA","",data!S3108*VLOOKUP(S$1,$W$3:$X$7,2,FALSE))</f>
        <v>8.4315000000000001E-2</v>
      </c>
      <c r="U3108" s="8">
        <f t="shared" si="96"/>
        <v>0.29371999999999998</v>
      </c>
      <c r="V3108">
        <f t="shared" si="97"/>
        <v>0.75312820512820511</v>
      </c>
    </row>
    <row r="3109" spans="1:22" x14ac:dyDescent="0.25">
      <c r="A3109" t="s">
        <v>47</v>
      </c>
      <c r="B3109">
        <v>11</v>
      </c>
      <c r="C3109" t="s">
        <v>4</v>
      </c>
      <c r="D3109">
        <v>3</v>
      </c>
      <c r="E3109" t="s">
        <v>34</v>
      </c>
      <c r="F3109" s="1">
        <v>39449</v>
      </c>
      <c r="G3109" s="2">
        <v>2</v>
      </c>
      <c r="H3109" s="2">
        <v>13880</v>
      </c>
      <c r="I3109" s="1">
        <v>39581</v>
      </c>
      <c r="J3109" s="2">
        <v>2008</v>
      </c>
      <c r="K3109" s="2">
        <v>134</v>
      </c>
      <c r="L3109" s="2">
        <v>14012</v>
      </c>
      <c r="M3109">
        <v>132</v>
      </c>
      <c r="N3109" s="3">
        <v>5.75</v>
      </c>
      <c r="O3109">
        <f>IF(data!O3109="NA","",data!O3109*VLOOKUP(O$1,$W$3:$X$7,2,FALSE))</f>
        <v>3.8054999999999999E-2</v>
      </c>
      <c r="P3109">
        <f>IF(data!P3109="NA","",data!P3109*VLOOKUP(P$1,$W$3:$X$7,2,FALSE))</f>
        <v>3.1109999999999999E-2</v>
      </c>
      <c r="Q3109">
        <f>IF(data!Q3109="NA","",data!Q3109*VLOOKUP(Q$1,$W$3:$X$7,2,FALSE))</f>
        <v>5.4539999999999998E-2</v>
      </c>
      <c r="R3109">
        <f>IF(data!R3109="NA","",data!R3109*VLOOKUP(R$1,$W$3:$X$7,2,FALSE))</f>
        <v>8.5699999999999998E-2</v>
      </c>
      <c r="S3109">
        <f>IF(data!S3109="NA","",data!S3109*VLOOKUP(S$1,$W$3:$X$7,2,FALSE))</f>
        <v>8.4315000000000001E-2</v>
      </c>
      <c r="U3109" s="8">
        <f t="shared" si="96"/>
        <v>0.29371999999999998</v>
      </c>
      <c r="V3109">
        <f t="shared" si="97"/>
        <v>0.75312820512820511</v>
      </c>
    </row>
    <row r="3110" spans="1:22" x14ac:dyDescent="0.25">
      <c r="A3110" t="s">
        <v>47</v>
      </c>
      <c r="B3110">
        <v>11</v>
      </c>
      <c r="C3110" t="s">
        <v>4</v>
      </c>
      <c r="D3110">
        <v>3</v>
      </c>
      <c r="E3110" t="s">
        <v>34</v>
      </c>
      <c r="F3110" s="1">
        <v>39449</v>
      </c>
      <c r="G3110" s="2">
        <v>2</v>
      </c>
      <c r="H3110" s="2">
        <v>13880</v>
      </c>
      <c r="I3110" s="1">
        <v>39581</v>
      </c>
      <c r="J3110" s="2">
        <v>2008</v>
      </c>
      <c r="K3110" s="2">
        <v>134</v>
      </c>
      <c r="L3110" s="2">
        <v>14012</v>
      </c>
      <c r="M3110">
        <v>132</v>
      </c>
      <c r="N3110" s="3">
        <v>6</v>
      </c>
      <c r="O3110">
        <f>IF(data!O3110="NA","",data!O3110*VLOOKUP(O$1,$W$3:$X$7,2,FALSE))</f>
        <v>3.8054999999999999E-2</v>
      </c>
      <c r="P3110">
        <f>IF(data!P3110="NA","",data!P3110*VLOOKUP(P$1,$W$3:$X$7,2,FALSE))</f>
        <v>3.1109999999999999E-2</v>
      </c>
      <c r="Q3110">
        <f>IF(data!Q3110="NA","",data!Q3110*VLOOKUP(Q$1,$W$3:$X$7,2,FALSE))</f>
        <v>5.4539999999999998E-2</v>
      </c>
      <c r="R3110">
        <f>IF(data!R3110="NA","",data!R3110*VLOOKUP(R$1,$W$3:$X$7,2,FALSE))</f>
        <v>8.5699999999999998E-2</v>
      </c>
      <c r="S3110">
        <f>IF(data!S3110="NA","",data!S3110*VLOOKUP(S$1,$W$3:$X$7,2,FALSE))</f>
        <v>8.4315000000000001E-2</v>
      </c>
      <c r="U3110" s="8">
        <f t="shared" si="96"/>
        <v>0.29371999999999998</v>
      </c>
      <c r="V3110">
        <f t="shared" si="97"/>
        <v>0.75312820512820511</v>
      </c>
    </row>
    <row r="3111" spans="1:22" x14ac:dyDescent="0.25">
      <c r="A3111" t="s">
        <v>47</v>
      </c>
      <c r="B3111">
        <v>11</v>
      </c>
      <c r="C3111" t="s">
        <v>4</v>
      </c>
      <c r="D3111">
        <v>3</v>
      </c>
      <c r="E3111" t="s">
        <v>34</v>
      </c>
      <c r="F3111" s="1">
        <v>39449</v>
      </c>
      <c r="G3111" s="2">
        <v>2</v>
      </c>
      <c r="H3111" s="2">
        <v>13880</v>
      </c>
      <c r="I3111" s="1">
        <v>39581</v>
      </c>
      <c r="J3111" s="2">
        <v>2008</v>
      </c>
      <c r="K3111" s="2">
        <v>134</v>
      </c>
      <c r="L3111" s="2">
        <v>14012</v>
      </c>
      <c r="M3111">
        <v>132</v>
      </c>
      <c r="N3111" s="3">
        <v>6.25</v>
      </c>
      <c r="O3111">
        <f>IF(data!O3111="NA","",data!O3111*VLOOKUP(O$1,$W$3:$X$7,2,FALSE))</f>
        <v>3.8175000000000001E-2</v>
      </c>
      <c r="P3111">
        <f>IF(data!P3111="NA","",data!P3111*VLOOKUP(P$1,$W$3:$X$7,2,FALSE))</f>
        <v>3.1109999999999999E-2</v>
      </c>
      <c r="Q3111">
        <f>IF(data!Q3111="NA","",data!Q3111*VLOOKUP(Q$1,$W$3:$X$7,2,FALSE))</f>
        <v>5.4539999999999998E-2</v>
      </c>
      <c r="R3111">
        <f>IF(data!R3111="NA","",data!R3111*VLOOKUP(R$1,$W$3:$X$7,2,FALSE))</f>
        <v>8.5699999999999998E-2</v>
      </c>
      <c r="S3111">
        <f>IF(data!S3111="NA","",data!S3111*VLOOKUP(S$1,$W$3:$X$7,2,FALSE))</f>
        <v>8.4315000000000001E-2</v>
      </c>
      <c r="U3111" s="8">
        <f t="shared" si="96"/>
        <v>0.29383999999999999</v>
      </c>
      <c r="V3111">
        <f t="shared" si="97"/>
        <v>0.75343589743589734</v>
      </c>
    </row>
    <row r="3112" spans="1:22" x14ac:dyDescent="0.25">
      <c r="A3112" t="s">
        <v>47</v>
      </c>
      <c r="B3112">
        <v>11</v>
      </c>
      <c r="C3112" t="s">
        <v>4</v>
      </c>
      <c r="D3112">
        <v>3</v>
      </c>
      <c r="E3112" t="s">
        <v>34</v>
      </c>
      <c r="F3112" s="1">
        <v>39449</v>
      </c>
      <c r="G3112" s="2">
        <v>2</v>
      </c>
      <c r="H3112" s="2">
        <v>13880</v>
      </c>
      <c r="I3112" s="1">
        <v>39581</v>
      </c>
      <c r="J3112" s="2">
        <v>2008</v>
      </c>
      <c r="K3112" s="2">
        <v>134</v>
      </c>
      <c r="L3112" s="2">
        <v>14012</v>
      </c>
      <c r="M3112">
        <v>132</v>
      </c>
      <c r="N3112" s="3">
        <v>6.5</v>
      </c>
      <c r="O3112">
        <f>IF(data!O3112="NA","",data!O3112*VLOOKUP(O$1,$W$3:$X$7,2,FALSE))</f>
        <v>3.8234999999999998E-2</v>
      </c>
      <c r="P3112">
        <f>IF(data!P3112="NA","",data!P3112*VLOOKUP(P$1,$W$3:$X$7,2,FALSE))</f>
        <v>3.1109999999999999E-2</v>
      </c>
      <c r="Q3112">
        <f>IF(data!Q3112="NA","",data!Q3112*VLOOKUP(Q$1,$W$3:$X$7,2,FALSE))</f>
        <v>5.4539999999999998E-2</v>
      </c>
      <c r="R3112">
        <f>IF(data!R3112="NA","",data!R3112*VLOOKUP(R$1,$W$3:$X$7,2,FALSE))</f>
        <v>8.5699999999999998E-2</v>
      </c>
      <c r="S3112">
        <f>IF(data!S3112="NA","",data!S3112*VLOOKUP(S$1,$W$3:$X$7,2,FALSE))</f>
        <v>8.4315000000000001E-2</v>
      </c>
      <c r="U3112" s="8">
        <f t="shared" si="96"/>
        <v>0.29389999999999999</v>
      </c>
      <c r="V3112">
        <f t="shared" si="97"/>
        <v>0.75358974358974351</v>
      </c>
    </row>
    <row r="3113" spans="1:22" x14ac:dyDescent="0.25">
      <c r="A3113" t="s">
        <v>47</v>
      </c>
      <c r="B3113">
        <v>11</v>
      </c>
      <c r="C3113" t="s">
        <v>4</v>
      </c>
      <c r="D3113">
        <v>3</v>
      </c>
      <c r="E3113" t="s">
        <v>34</v>
      </c>
      <c r="F3113" s="1">
        <v>39449</v>
      </c>
      <c r="G3113" s="2">
        <v>2</v>
      </c>
      <c r="H3113" s="2">
        <v>13880</v>
      </c>
      <c r="I3113" s="1">
        <v>39581</v>
      </c>
      <c r="J3113" s="2">
        <v>2008</v>
      </c>
      <c r="K3113" s="2">
        <v>134</v>
      </c>
      <c r="L3113" s="2">
        <v>14012</v>
      </c>
      <c r="M3113">
        <v>132</v>
      </c>
      <c r="N3113" s="3">
        <v>6.75</v>
      </c>
      <c r="O3113">
        <f>IF(data!O3113="NA","",data!O3113*VLOOKUP(O$1,$W$3:$X$7,2,FALSE))</f>
        <v>3.8175000000000001E-2</v>
      </c>
      <c r="P3113">
        <f>IF(data!P3113="NA","",data!P3113*VLOOKUP(P$1,$W$3:$X$7,2,FALSE))</f>
        <v>3.1109999999999999E-2</v>
      </c>
      <c r="Q3113">
        <f>IF(data!Q3113="NA","",data!Q3113*VLOOKUP(Q$1,$W$3:$X$7,2,FALSE))</f>
        <v>5.4539999999999998E-2</v>
      </c>
      <c r="R3113">
        <f>IF(data!R3113="NA","",data!R3113*VLOOKUP(R$1,$W$3:$X$7,2,FALSE))</f>
        <v>8.5699999999999998E-2</v>
      </c>
      <c r="S3113">
        <f>IF(data!S3113="NA","",data!S3113*VLOOKUP(S$1,$W$3:$X$7,2,FALSE))</f>
        <v>8.4315000000000001E-2</v>
      </c>
      <c r="U3113" s="8">
        <f t="shared" si="96"/>
        <v>0.29383999999999999</v>
      </c>
      <c r="V3113">
        <f t="shared" si="97"/>
        <v>0.75343589743589734</v>
      </c>
    </row>
    <row r="3114" spans="1:22" x14ac:dyDescent="0.25">
      <c r="A3114" t="s">
        <v>47</v>
      </c>
      <c r="B3114">
        <v>11</v>
      </c>
      <c r="C3114" t="s">
        <v>4</v>
      </c>
      <c r="D3114">
        <v>3</v>
      </c>
      <c r="E3114" t="s">
        <v>34</v>
      </c>
      <c r="F3114" s="1">
        <v>39449</v>
      </c>
      <c r="G3114" s="2">
        <v>2</v>
      </c>
      <c r="H3114" s="2">
        <v>13880</v>
      </c>
      <c r="I3114" s="1">
        <v>39581</v>
      </c>
      <c r="J3114" s="2">
        <v>2008</v>
      </c>
      <c r="K3114" s="2">
        <v>134</v>
      </c>
      <c r="L3114" s="2">
        <v>14012</v>
      </c>
      <c r="M3114">
        <v>132</v>
      </c>
      <c r="N3114" s="3">
        <v>7</v>
      </c>
      <c r="O3114">
        <f>IF(data!O3114="NA","",data!O3114*VLOOKUP(O$1,$W$3:$X$7,2,FALSE))</f>
        <v>3.8234999999999998E-2</v>
      </c>
      <c r="P3114">
        <f>IF(data!P3114="NA","",data!P3114*VLOOKUP(P$1,$W$3:$X$7,2,FALSE))</f>
        <v>3.1109999999999999E-2</v>
      </c>
      <c r="Q3114">
        <f>IF(data!Q3114="NA","",data!Q3114*VLOOKUP(Q$1,$W$3:$X$7,2,FALSE))</f>
        <v>5.4539999999999998E-2</v>
      </c>
      <c r="R3114">
        <f>IF(data!R3114="NA","",data!R3114*VLOOKUP(R$1,$W$3:$X$7,2,FALSE))</f>
        <v>8.5699999999999998E-2</v>
      </c>
      <c r="S3114">
        <f>IF(data!S3114="NA","",data!S3114*VLOOKUP(S$1,$W$3:$X$7,2,FALSE))</f>
        <v>8.4315000000000001E-2</v>
      </c>
      <c r="U3114" s="8">
        <f t="shared" si="96"/>
        <v>0.29389999999999999</v>
      </c>
      <c r="V3114">
        <f t="shared" si="97"/>
        <v>0.75358974358974351</v>
      </c>
    </row>
    <row r="3115" spans="1:22" x14ac:dyDescent="0.25">
      <c r="A3115" t="s">
        <v>47</v>
      </c>
      <c r="B3115">
        <v>11</v>
      </c>
      <c r="C3115" t="s">
        <v>4</v>
      </c>
      <c r="D3115">
        <v>3</v>
      </c>
      <c r="E3115" t="s">
        <v>34</v>
      </c>
      <c r="F3115" s="1">
        <v>39449</v>
      </c>
      <c r="G3115" s="2">
        <v>2</v>
      </c>
      <c r="H3115" s="2">
        <v>13880</v>
      </c>
      <c r="I3115" s="1">
        <v>39581</v>
      </c>
      <c r="J3115" s="2">
        <v>2008</v>
      </c>
      <c r="K3115" s="2">
        <v>134</v>
      </c>
      <c r="L3115" s="2">
        <v>14012</v>
      </c>
      <c r="M3115">
        <v>132</v>
      </c>
      <c r="N3115" s="3">
        <v>7.25</v>
      </c>
      <c r="O3115">
        <f>IF(data!O3115="NA","",data!O3115*VLOOKUP(O$1,$W$3:$X$7,2,FALSE))</f>
        <v>3.8234999999999998E-2</v>
      </c>
      <c r="P3115">
        <f>IF(data!P3115="NA","",data!P3115*VLOOKUP(P$1,$W$3:$X$7,2,FALSE))</f>
        <v>3.1109999999999999E-2</v>
      </c>
      <c r="Q3115">
        <f>IF(data!Q3115="NA","",data!Q3115*VLOOKUP(Q$1,$W$3:$X$7,2,FALSE))</f>
        <v>5.4539999999999998E-2</v>
      </c>
      <c r="R3115">
        <f>IF(data!R3115="NA","",data!R3115*VLOOKUP(R$1,$W$3:$X$7,2,FALSE))</f>
        <v>8.5699999999999998E-2</v>
      </c>
      <c r="S3115">
        <f>IF(data!S3115="NA","",data!S3115*VLOOKUP(S$1,$W$3:$X$7,2,FALSE))</f>
        <v>8.4315000000000001E-2</v>
      </c>
      <c r="U3115" s="8">
        <f t="shared" si="96"/>
        <v>0.29389999999999999</v>
      </c>
      <c r="V3115">
        <f t="shared" si="97"/>
        <v>0.75358974358974351</v>
      </c>
    </row>
    <row r="3116" spans="1:22" x14ac:dyDescent="0.25">
      <c r="A3116" t="s">
        <v>47</v>
      </c>
      <c r="B3116">
        <v>11</v>
      </c>
      <c r="C3116" t="s">
        <v>4</v>
      </c>
      <c r="D3116">
        <v>3</v>
      </c>
      <c r="E3116" t="s">
        <v>34</v>
      </c>
      <c r="F3116" s="1">
        <v>39449</v>
      </c>
      <c r="G3116" s="2">
        <v>2</v>
      </c>
      <c r="H3116" s="2">
        <v>13880</v>
      </c>
      <c r="I3116" s="1">
        <v>39581</v>
      </c>
      <c r="J3116" s="2">
        <v>2008</v>
      </c>
      <c r="K3116" s="2">
        <v>134</v>
      </c>
      <c r="L3116" s="2">
        <v>14012</v>
      </c>
      <c r="M3116">
        <v>132</v>
      </c>
      <c r="N3116" s="3">
        <v>7.5</v>
      </c>
      <c r="O3116">
        <f>IF(data!O3116="NA","",data!O3116*VLOOKUP(O$1,$W$3:$X$7,2,FALSE))</f>
        <v>3.8234999999999998E-2</v>
      </c>
      <c r="P3116">
        <f>IF(data!P3116="NA","",data!P3116*VLOOKUP(P$1,$W$3:$X$7,2,FALSE))</f>
        <v>3.107E-2</v>
      </c>
      <c r="Q3116">
        <f>IF(data!Q3116="NA","",data!Q3116*VLOOKUP(Q$1,$W$3:$X$7,2,FALSE))</f>
        <v>5.4539999999999998E-2</v>
      </c>
      <c r="R3116">
        <f>IF(data!R3116="NA","",data!R3116*VLOOKUP(R$1,$W$3:$X$7,2,FALSE))</f>
        <v>8.5699999999999998E-2</v>
      </c>
      <c r="S3116">
        <f>IF(data!S3116="NA","",data!S3116*VLOOKUP(S$1,$W$3:$X$7,2,FALSE))</f>
        <v>8.4315000000000001E-2</v>
      </c>
      <c r="U3116" s="8">
        <f t="shared" si="96"/>
        <v>0.29386000000000001</v>
      </c>
      <c r="V3116">
        <f t="shared" si="97"/>
        <v>0.75348717948717947</v>
      </c>
    </row>
    <row r="3117" spans="1:22" x14ac:dyDescent="0.25">
      <c r="A3117" t="s">
        <v>47</v>
      </c>
      <c r="B3117">
        <v>11</v>
      </c>
      <c r="C3117" t="s">
        <v>4</v>
      </c>
      <c r="D3117">
        <v>3</v>
      </c>
      <c r="E3117" t="s">
        <v>34</v>
      </c>
      <c r="F3117" s="1">
        <v>39449</v>
      </c>
      <c r="G3117" s="2">
        <v>2</v>
      </c>
      <c r="H3117" s="2">
        <v>13880</v>
      </c>
      <c r="I3117" s="1">
        <v>39581</v>
      </c>
      <c r="J3117" s="2">
        <v>2008</v>
      </c>
      <c r="K3117" s="2">
        <v>134</v>
      </c>
      <c r="L3117" s="2">
        <v>14012</v>
      </c>
      <c r="M3117">
        <v>132</v>
      </c>
      <c r="N3117" s="3">
        <v>7.75</v>
      </c>
      <c r="O3117">
        <f>IF(data!O3117="NA","",data!O3117*VLOOKUP(O$1,$W$3:$X$7,2,FALSE))</f>
        <v>3.8234999999999998E-2</v>
      </c>
      <c r="P3117">
        <f>IF(data!P3117="NA","",data!P3117*VLOOKUP(P$1,$W$3:$X$7,2,FALSE))</f>
        <v>3.107E-2</v>
      </c>
      <c r="Q3117">
        <f>IF(data!Q3117="NA","",data!Q3117*VLOOKUP(Q$1,$W$3:$X$7,2,FALSE))</f>
        <v>5.4480000000000001E-2</v>
      </c>
      <c r="R3117">
        <f>IF(data!R3117="NA","",data!R3117*VLOOKUP(R$1,$W$3:$X$7,2,FALSE))</f>
        <v>8.5699999999999998E-2</v>
      </c>
      <c r="S3117">
        <f>IF(data!S3117="NA","",data!S3117*VLOOKUP(S$1,$W$3:$X$7,2,FALSE))</f>
        <v>8.4315000000000001E-2</v>
      </c>
      <c r="U3117" s="8">
        <f t="shared" si="96"/>
        <v>0.29380000000000001</v>
      </c>
      <c r="V3117">
        <f t="shared" si="97"/>
        <v>0.7533333333333333</v>
      </c>
    </row>
    <row r="3118" spans="1:22" x14ac:dyDescent="0.25">
      <c r="A3118" t="s">
        <v>47</v>
      </c>
      <c r="B3118">
        <v>11</v>
      </c>
      <c r="C3118" t="s">
        <v>4</v>
      </c>
      <c r="D3118">
        <v>3</v>
      </c>
      <c r="E3118" t="s">
        <v>34</v>
      </c>
      <c r="F3118" s="1">
        <v>39449</v>
      </c>
      <c r="G3118" s="2">
        <v>2</v>
      </c>
      <c r="H3118" s="2">
        <v>13880</v>
      </c>
      <c r="I3118" s="1">
        <v>39581</v>
      </c>
      <c r="J3118" s="2">
        <v>2008</v>
      </c>
      <c r="K3118" s="2">
        <v>134</v>
      </c>
      <c r="L3118" s="2">
        <v>14012</v>
      </c>
      <c r="M3118">
        <v>132</v>
      </c>
      <c r="N3118" s="3">
        <v>8</v>
      </c>
      <c r="O3118">
        <f>IF(data!O3118="NA","",data!O3118*VLOOKUP(O$1,$W$3:$X$7,2,FALSE))</f>
        <v>3.8234999999999998E-2</v>
      </c>
      <c r="P3118">
        <f>IF(data!P3118="NA","",data!P3118*VLOOKUP(P$1,$W$3:$X$7,2,FALSE))</f>
        <v>3.107E-2</v>
      </c>
      <c r="Q3118">
        <f>IF(data!Q3118="NA","",data!Q3118*VLOOKUP(Q$1,$W$3:$X$7,2,FALSE))</f>
        <v>5.4480000000000001E-2</v>
      </c>
      <c r="R3118">
        <f>IF(data!R3118="NA","",data!R3118*VLOOKUP(R$1,$W$3:$X$7,2,FALSE))</f>
        <v>8.5699999999999998E-2</v>
      </c>
      <c r="S3118">
        <f>IF(data!S3118="NA","",data!S3118*VLOOKUP(S$1,$W$3:$X$7,2,FALSE))</f>
        <v>8.4315000000000001E-2</v>
      </c>
      <c r="U3118" s="8">
        <f t="shared" si="96"/>
        <v>0.29380000000000001</v>
      </c>
      <c r="V3118">
        <f t="shared" si="97"/>
        <v>0.7533333333333333</v>
      </c>
    </row>
    <row r="3119" spans="1:22" x14ac:dyDescent="0.25">
      <c r="A3119" t="s">
        <v>47</v>
      </c>
      <c r="B3119">
        <v>11</v>
      </c>
      <c r="C3119" t="s">
        <v>4</v>
      </c>
      <c r="D3119">
        <v>3</v>
      </c>
      <c r="E3119" t="s">
        <v>34</v>
      </c>
      <c r="F3119" s="1">
        <v>39449</v>
      </c>
      <c r="G3119" s="2">
        <v>2</v>
      </c>
      <c r="H3119" s="2">
        <v>13880</v>
      </c>
      <c r="I3119" s="1">
        <v>39581</v>
      </c>
      <c r="J3119" s="2">
        <v>2008</v>
      </c>
      <c r="K3119" s="2">
        <v>134</v>
      </c>
      <c r="L3119" s="2">
        <v>14012</v>
      </c>
      <c r="M3119">
        <v>132</v>
      </c>
      <c r="N3119" s="3">
        <v>8.25</v>
      </c>
      <c r="O3119">
        <f>IF(data!O3119="NA","",data!O3119*VLOOKUP(O$1,$W$3:$X$7,2,FALSE))</f>
        <v>3.8234999999999998E-2</v>
      </c>
      <c r="P3119">
        <f>IF(data!P3119="NA","",data!P3119*VLOOKUP(P$1,$W$3:$X$7,2,FALSE))</f>
        <v>3.107E-2</v>
      </c>
      <c r="Q3119">
        <f>IF(data!Q3119="NA","",data!Q3119*VLOOKUP(Q$1,$W$3:$X$7,2,FALSE))</f>
        <v>5.4480000000000001E-2</v>
      </c>
      <c r="R3119">
        <f>IF(data!R3119="NA","",data!R3119*VLOOKUP(R$1,$W$3:$X$7,2,FALSE))</f>
        <v>8.5699999999999998E-2</v>
      </c>
      <c r="S3119">
        <f>IF(data!S3119="NA","",data!S3119*VLOOKUP(S$1,$W$3:$X$7,2,FALSE))</f>
        <v>8.4315000000000001E-2</v>
      </c>
      <c r="U3119" s="8">
        <f t="shared" si="96"/>
        <v>0.29380000000000001</v>
      </c>
      <c r="V3119">
        <f t="shared" si="97"/>
        <v>0.7533333333333333</v>
      </c>
    </row>
    <row r="3120" spans="1:22" x14ac:dyDescent="0.25">
      <c r="A3120" t="s">
        <v>47</v>
      </c>
      <c r="B3120">
        <v>11</v>
      </c>
      <c r="C3120" t="s">
        <v>4</v>
      </c>
      <c r="D3120">
        <v>3</v>
      </c>
      <c r="E3120" t="s">
        <v>34</v>
      </c>
      <c r="F3120" s="1">
        <v>39449</v>
      </c>
      <c r="G3120" s="2">
        <v>2</v>
      </c>
      <c r="H3120" s="2">
        <v>13880</v>
      </c>
      <c r="I3120" s="1">
        <v>39581</v>
      </c>
      <c r="J3120" s="2">
        <v>2008</v>
      </c>
      <c r="K3120" s="2">
        <v>134</v>
      </c>
      <c r="L3120" s="2">
        <v>14012</v>
      </c>
      <c r="M3120">
        <v>132</v>
      </c>
      <c r="N3120" s="3">
        <v>8.5</v>
      </c>
      <c r="O3120">
        <f>IF(data!O3120="NA","",data!O3120*VLOOKUP(O$1,$W$3:$X$7,2,FALSE))</f>
        <v>3.8295000000000003E-2</v>
      </c>
      <c r="P3120">
        <f>IF(data!P3120="NA","",data!P3120*VLOOKUP(P$1,$W$3:$X$7,2,FALSE))</f>
        <v>3.107E-2</v>
      </c>
      <c r="Q3120">
        <f>IF(data!Q3120="NA","",data!Q3120*VLOOKUP(Q$1,$W$3:$X$7,2,FALSE))</f>
        <v>5.4480000000000001E-2</v>
      </c>
      <c r="R3120">
        <f>IF(data!R3120="NA","",data!R3120*VLOOKUP(R$1,$W$3:$X$7,2,FALSE))</f>
        <v>8.5699999999999998E-2</v>
      </c>
      <c r="S3120">
        <f>IF(data!S3120="NA","",data!S3120*VLOOKUP(S$1,$W$3:$X$7,2,FALSE))</f>
        <v>8.4315000000000001E-2</v>
      </c>
      <c r="U3120" s="8">
        <f t="shared" si="96"/>
        <v>0.29386000000000001</v>
      </c>
      <c r="V3120">
        <f t="shared" si="97"/>
        <v>0.75348717948717947</v>
      </c>
    </row>
    <row r="3121" spans="1:22" x14ac:dyDescent="0.25">
      <c r="A3121" t="s">
        <v>47</v>
      </c>
      <c r="B3121">
        <v>11</v>
      </c>
      <c r="C3121" t="s">
        <v>4</v>
      </c>
      <c r="D3121">
        <v>3</v>
      </c>
      <c r="E3121" t="s">
        <v>34</v>
      </c>
      <c r="F3121" s="1">
        <v>39449</v>
      </c>
      <c r="G3121" s="2">
        <v>2</v>
      </c>
      <c r="H3121" s="2">
        <v>13880</v>
      </c>
      <c r="I3121" s="1">
        <v>39581</v>
      </c>
      <c r="J3121" s="2">
        <v>2008</v>
      </c>
      <c r="K3121" s="2">
        <v>134</v>
      </c>
      <c r="L3121" s="2">
        <v>14012</v>
      </c>
      <c r="M3121">
        <v>132</v>
      </c>
      <c r="N3121" s="3">
        <v>8.75</v>
      </c>
      <c r="O3121">
        <f>IF(data!O3121="NA","",data!O3121*VLOOKUP(O$1,$W$3:$X$7,2,FALSE))</f>
        <v>3.8234999999999998E-2</v>
      </c>
      <c r="P3121">
        <f>IF(data!P3121="NA","",data!P3121*VLOOKUP(P$1,$W$3:$X$7,2,FALSE))</f>
        <v>3.107E-2</v>
      </c>
      <c r="Q3121">
        <f>IF(data!Q3121="NA","",data!Q3121*VLOOKUP(Q$1,$W$3:$X$7,2,FALSE))</f>
        <v>5.4480000000000001E-2</v>
      </c>
      <c r="R3121">
        <f>IF(data!R3121="NA","",data!R3121*VLOOKUP(R$1,$W$3:$X$7,2,FALSE))</f>
        <v>8.5699999999999998E-2</v>
      </c>
      <c r="S3121">
        <f>IF(data!S3121="NA","",data!S3121*VLOOKUP(S$1,$W$3:$X$7,2,FALSE))</f>
        <v>8.4315000000000001E-2</v>
      </c>
      <c r="U3121" s="8">
        <f t="shared" si="96"/>
        <v>0.29380000000000001</v>
      </c>
      <c r="V3121">
        <f t="shared" si="97"/>
        <v>0.7533333333333333</v>
      </c>
    </row>
    <row r="3122" spans="1:22" x14ac:dyDescent="0.25">
      <c r="A3122" t="s">
        <v>47</v>
      </c>
      <c r="B3122">
        <v>11</v>
      </c>
      <c r="C3122" t="s">
        <v>4</v>
      </c>
      <c r="D3122">
        <v>3</v>
      </c>
      <c r="E3122" t="s">
        <v>34</v>
      </c>
      <c r="F3122" s="1">
        <v>39449</v>
      </c>
      <c r="G3122" s="2">
        <v>2</v>
      </c>
      <c r="H3122" s="2">
        <v>13880</v>
      </c>
      <c r="I3122" s="1">
        <v>39581</v>
      </c>
      <c r="J3122" s="2">
        <v>2008</v>
      </c>
      <c r="K3122" s="2">
        <v>134</v>
      </c>
      <c r="L3122" s="2">
        <v>14012</v>
      </c>
      <c r="M3122">
        <v>132</v>
      </c>
      <c r="N3122" s="3">
        <v>9</v>
      </c>
      <c r="O3122">
        <f>IF(data!O3122="NA","",data!O3122*VLOOKUP(O$1,$W$3:$X$7,2,FALSE))</f>
        <v>3.8234999999999998E-2</v>
      </c>
      <c r="P3122">
        <f>IF(data!P3122="NA","",data!P3122*VLOOKUP(P$1,$W$3:$X$7,2,FALSE))</f>
        <v>3.107E-2</v>
      </c>
      <c r="Q3122">
        <f>IF(data!Q3122="NA","",data!Q3122*VLOOKUP(Q$1,$W$3:$X$7,2,FALSE))</f>
        <v>5.4480000000000001E-2</v>
      </c>
      <c r="R3122">
        <f>IF(data!R3122="NA","",data!R3122*VLOOKUP(R$1,$W$3:$X$7,2,FALSE))</f>
        <v>8.5699999999999998E-2</v>
      </c>
      <c r="S3122">
        <f>IF(data!S3122="NA","",data!S3122*VLOOKUP(S$1,$W$3:$X$7,2,FALSE))</f>
        <v>8.4315000000000001E-2</v>
      </c>
      <c r="U3122" s="8">
        <f t="shared" si="96"/>
        <v>0.29380000000000001</v>
      </c>
      <c r="V3122">
        <f t="shared" si="97"/>
        <v>0.7533333333333333</v>
      </c>
    </row>
    <row r="3123" spans="1:22" x14ac:dyDescent="0.25">
      <c r="A3123" t="s">
        <v>47</v>
      </c>
      <c r="B3123">
        <v>11</v>
      </c>
      <c r="C3123" t="s">
        <v>4</v>
      </c>
      <c r="D3123">
        <v>3</v>
      </c>
      <c r="E3123" t="s">
        <v>34</v>
      </c>
      <c r="F3123" s="1">
        <v>39449</v>
      </c>
      <c r="G3123" s="2">
        <v>2</v>
      </c>
      <c r="H3123" s="2">
        <v>13880</v>
      </c>
      <c r="I3123" s="1">
        <v>39581</v>
      </c>
      <c r="J3123" s="2">
        <v>2008</v>
      </c>
      <c r="K3123" s="2">
        <v>134</v>
      </c>
      <c r="L3123" s="2">
        <v>14012</v>
      </c>
      <c r="M3123">
        <v>132</v>
      </c>
      <c r="N3123" s="3">
        <v>9.25</v>
      </c>
      <c r="O3123">
        <f>IF(data!O3123="NA","",data!O3123*VLOOKUP(O$1,$W$3:$X$7,2,FALSE))</f>
        <v>3.8175000000000001E-2</v>
      </c>
      <c r="P3123">
        <f>IF(data!P3123="NA","",data!P3123*VLOOKUP(P$1,$W$3:$X$7,2,FALSE))</f>
        <v>3.1040000000000002E-2</v>
      </c>
      <c r="Q3123">
        <f>IF(data!Q3123="NA","",data!Q3123*VLOOKUP(Q$1,$W$3:$X$7,2,FALSE))</f>
        <v>5.4480000000000001E-2</v>
      </c>
      <c r="R3123">
        <f>IF(data!R3123="NA","",data!R3123*VLOOKUP(R$1,$W$3:$X$7,2,FALSE))</f>
        <v>8.5699999999999998E-2</v>
      </c>
      <c r="S3123">
        <f>IF(data!S3123="NA","",data!S3123*VLOOKUP(S$1,$W$3:$X$7,2,FALSE))</f>
        <v>8.4315000000000001E-2</v>
      </c>
      <c r="U3123" s="8">
        <f t="shared" si="96"/>
        <v>0.29371000000000003</v>
      </c>
      <c r="V3123">
        <f t="shared" si="97"/>
        <v>0.75310256410256415</v>
      </c>
    </row>
    <row r="3124" spans="1:22" x14ac:dyDescent="0.25">
      <c r="A3124" t="s">
        <v>47</v>
      </c>
      <c r="B3124">
        <v>11</v>
      </c>
      <c r="C3124" t="s">
        <v>4</v>
      </c>
      <c r="D3124">
        <v>3</v>
      </c>
      <c r="E3124" t="s">
        <v>34</v>
      </c>
      <c r="F3124" s="1">
        <v>39449</v>
      </c>
      <c r="G3124" s="2">
        <v>2</v>
      </c>
      <c r="H3124" s="2">
        <v>13880</v>
      </c>
      <c r="I3124" s="1">
        <v>39581</v>
      </c>
      <c r="J3124" s="2">
        <v>2008</v>
      </c>
      <c r="K3124" s="2">
        <v>134</v>
      </c>
      <c r="L3124" s="2">
        <v>14012</v>
      </c>
      <c r="M3124">
        <v>132</v>
      </c>
      <c r="N3124" s="3">
        <v>9.5</v>
      </c>
      <c r="O3124">
        <f>IF(data!O3124="NA","",data!O3124*VLOOKUP(O$1,$W$3:$X$7,2,FALSE))</f>
        <v>3.8175000000000001E-2</v>
      </c>
      <c r="P3124">
        <f>IF(data!P3124="NA","",data!P3124*VLOOKUP(P$1,$W$3:$X$7,2,FALSE))</f>
        <v>3.1040000000000002E-2</v>
      </c>
      <c r="Q3124">
        <f>IF(data!Q3124="NA","",data!Q3124*VLOOKUP(Q$1,$W$3:$X$7,2,FALSE))</f>
        <v>5.4420000000000003E-2</v>
      </c>
      <c r="R3124">
        <f>IF(data!R3124="NA","",data!R3124*VLOOKUP(R$1,$W$3:$X$7,2,FALSE))</f>
        <v>8.5699999999999998E-2</v>
      </c>
      <c r="S3124">
        <f>IF(data!S3124="NA","",data!S3124*VLOOKUP(S$1,$W$3:$X$7,2,FALSE))</f>
        <v>8.4315000000000001E-2</v>
      </c>
      <c r="U3124" s="8">
        <f t="shared" si="96"/>
        <v>0.29364999999999997</v>
      </c>
      <c r="V3124">
        <f t="shared" si="97"/>
        <v>0.75294871794871787</v>
      </c>
    </row>
    <row r="3125" spans="1:22" x14ac:dyDescent="0.25">
      <c r="A3125" t="s">
        <v>47</v>
      </c>
      <c r="B3125">
        <v>11</v>
      </c>
      <c r="C3125" t="s">
        <v>4</v>
      </c>
      <c r="D3125">
        <v>3</v>
      </c>
      <c r="E3125" t="s">
        <v>34</v>
      </c>
      <c r="F3125" s="1">
        <v>39449</v>
      </c>
      <c r="G3125" s="2">
        <v>2</v>
      </c>
      <c r="H3125" s="2">
        <v>13880</v>
      </c>
      <c r="I3125" s="1">
        <v>39581</v>
      </c>
      <c r="J3125" s="2">
        <v>2008</v>
      </c>
      <c r="K3125" s="2">
        <v>134</v>
      </c>
      <c r="L3125" s="2">
        <v>14012</v>
      </c>
      <c r="M3125">
        <v>132</v>
      </c>
      <c r="N3125" s="3">
        <v>9.75</v>
      </c>
      <c r="O3125">
        <f>IF(data!O3125="NA","",data!O3125*VLOOKUP(O$1,$W$3:$X$7,2,FALSE))</f>
        <v>3.8175000000000001E-2</v>
      </c>
      <c r="P3125">
        <f>IF(data!P3125="NA","",data!P3125*VLOOKUP(P$1,$W$3:$X$7,2,FALSE))</f>
        <v>3.1040000000000002E-2</v>
      </c>
      <c r="Q3125">
        <f>IF(data!Q3125="NA","",data!Q3125*VLOOKUP(Q$1,$W$3:$X$7,2,FALSE))</f>
        <v>5.4420000000000003E-2</v>
      </c>
      <c r="R3125">
        <f>IF(data!R3125="NA","",data!R3125*VLOOKUP(R$1,$W$3:$X$7,2,FALSE))</f>
        <v>8.5599999999999996E-2</v>
      </c>
      <c r="S3125">
        <f>IF(data!S3125="NA","",data!S3125*VLOOKUP(S$1,$W$3:$X$7,2,FALSE))</f>
        <v>8.4315000000000001E-2</v>
      </c>
      <c r="U3125" s="8">
        <f t="shared" si="96"/>
        <v>0.29354999999999998</v>
      </c>
      <c r="V3125">
        <f t="shared" si="97"/>
        <v>0.75269230769230766</v>
      </c>
    </row>
    <row r="3126" spans="1:22" x14ac:dyDescent="0.25">
      <c r="A3126" t="s">
        <v>47</v>
      </c>
      <c r="B3126">
        <v>11</v>
      </c>
      <c r="C3126" t="s">
        <v>4</v>
      </c>
      <c r="D3126">
        <v>3</v>
      </c>
      <c r="E3126" t="s">
        <v>34</v>
      </c>
      <c r="F3126" s="1">
        <v>39449</v>
      </c>
      <c r="G3126" s="2">
        <v>2</v>
      </c>
      <c r="H3126" s="2">
        <v>13880</v>
      </c>
      <c r="I3126" s="1">
        <v>39581</v>
      </c>
      <c r="J3126" s="2">
        <v>2008</v>
      </c>
      <c r="K3126" s="2">
        <v>134</v>
      </c>
      <c r="L3126" s="2">
        <v>14012</v>
      </c>
      <c r="M3126">
        <v>132</v>
      </c>
      <c r="N3126" s="3">
        <v>10</v>
      </c>
      <c r="O3126">
        <f>IF(data!O3126="NA","",data!O3126*VLOOKUP(O$1,$W$3:$X$7,2,FALSE))</f>
        <v>3.8175000000000001E-2</v>
      </c>
      <c r="P3126">
        <f>IF(data!P3126="NA","",data!P3126*VLOOKUP(P$1,$W$3:$X$7,2,FALSE))</f>
        <v>3.1040000000000002E-2</v>
      </c>
      <c r="Q3126">
        <f>IF(data!Q3126="NA","",data!Q3126*VLOOKUP(Q$1,$W$3:$X$7,2,FALSE))</f>
        <v>5.4420000000000003E-2</v>
      </c>
      <c r="R3126">
        <f>IF(data!R3126="NA","",data!R3126*VLOOKUP(R$1,$W$3:$X$7,2,FALSE))</f>
        <v>8.5599999999999996E-2</v>
      </c>
      <c r="S3126">
        <f>IF(data!S3126="NA","",data!S3126*VLOOKUP(S$1,$W$3:$X$7,2,FALSE))</f>
        <v>8.4315000000000001E-2</v>
      </c>
      <c r="U3126" s="8">
        <f t="shared" si="96"/>
        <v>0.29354999999999998</v>
      </c>
      <c r="V3126">
        <f t="shared" si="97"/>
        <v>0.75269230769230766</v>
      </c>
    </row>
    <row r="3127" spans="1:22" x14ac:dyDescent="0.25">
      <c r="A3127" t="s">
        <v>47</v>
      </c>
      <c r="B3127">
        <v>11</v>
      </c>
      <c r="C3127" t="s">
        <v>4</v>
      </c>
      <c r="D3127">
        <v>3</v>
      </c>
      <c r="E3127" t="s">
        <v>34</v>
      </c>
      <c r="F3127" s="1">
        <v>39449</v>
      </c>
      <c r="G3127" s="2">
        <v>2</v>
      </c>
      <c r="H3127" s="2">
        <v>13880</v>
      </c>
      <c r="I3127" s="1">
        <v>39581</v>
      </c>
      <c r="J3127" s="2">
        <v>2008</v>
      </c>
      <c r="K3127" s="2">
        <v>134</v>
      </c>
      <c r="L3127" s="2">
        <v>14012</v>
      </c>
      <c r="M3127">
        <v>132</v>
      </c>
      <c r="N3127" s="3">
        <v>10.25</v>
      </c>
      <c r="O3127">
        <f>IF(data!O3127="NA","",data!O3127*VLOOKUP(O$1,$W$3:$X$7,2,FALSE))</f>
        <v>3.8114999999999996E-2</v>
      </c>
      <c r="P3127">
        <f>IF(data!P3127="NA","",data!P3127*VLOOKUP(P$1,$W$3:$X$7,2,FALSE))</f>
        <v>3.1040000000000002E-2</v>
      </c>
      <c r="Q3127">
        <f>IF(data!Q3127="NA","",data!Q3127*VLOOKUP(Q$1,$W$3:$X$7,2,FALSE))</f>
        <v>5.4420000000000003E-2</v>
      </c>
      <c r="R3127">
        <f>IF(data!R3127="NA","",data!R3127*VLOOKUP(R$1,$W$3:$X$7,2,FALSE))</f>
        <v>8.5599999999999996E-2</v>
      </c>
      <c r="S3127">
        <f>IF(data!S3127="NA","",data!S3127*VLOOKUP(S$1,$W$3:$X$7,2,FALSE))</f>
        <v>8.4315000000000001E-2</v>
      </c>
      <c r="U3127" s="8">
        <f t="shared" si="96"/>
        <v>0.29349000000000003</v>
      </c>
      <c r="V3127">
        <f t="shared" si="97"/>
        <v>0.7525384615384616</v>
      </c>
    </row>
    <row r="3128" spans="1:22" x14ac:dyDescent="0.25">
      <c r="A3128" t="s">
        <v>47</v>
      </c>
      <c r="B3128">
        <v>11</v>
      </c>
      <c r="C3128" t="s">
        <v>4</v>
      </c>
      <c r="D3128">
        <v>3</v>
      </c>
      <c r="E3128" t="s">
        <v>34</v>
      </c>
      <c r="F3128" s="1">
        <v>39449</v>
      </c>
      <c r="G3128" s="2">
        <v>2</v>
      </c>
      <c r="H3128" s="2">
        <v>13880</v>
      </c>
      <c r="I3128" s="1">
        <v>39581</v>
      </c>
      <c r="J3128" s="2">
        <v>2008</v>
      </c>
      <c r="K3128" s="2">
        <v>134</v>
      </c>
      <c r="L3128" s="2">
        <v>14012</v>
      </c>
      <c r="M3128">
        <v>132</v>
      </c>
      <c r="N3128" s="3">
        <v>10.5</v>
      </c>
      <c r="O3128">
        <f>IF(data!O3128="NA","",data!O3128*VLOOKUP(O$1,$W$3:$X$7,2,FALSE))</f>
        <v>3.8114999999999996E-2</v>
      </c>
      <c r="P3128">
        <f>IF(data!P3128="NA","",data!P3128*VLOOKUP(P$1,$W$3:$X$7,2,FALSE))</f>
        <v>3.1E-2</v>
      </c>
      <c r="Q3128">
        <f>IF(data!Q3128="NA","",data!Q3128*VLOOKUP(Q$1,$W$3:$X$7,2,FALSE))</f>
        <v>5.4420000000000003E-2</v>
      </c>
      <c r="R3128">
        <f>IF(data!R3128="NA","",data!R3128*VLOOKUP(R$1,$W$3:$X$7,2,FALSE))</f>
        <v>8.5599999999999996E-2</v>
      </c>
      <c r="S3128">
        <f>IF(data!S3128="NA","",data!S3128*VLOOKUP(S$1,$W$3:$X$7,2,FALSE))</f>
        <v>8.4315000000000001E-2</v>
      </c>
      <c r="U3128" s="8">
        <f t="shared" si="96"/>
        <v>0.29344999999999999</v>
      </c>
      <c r="V3128">
        <f t="shared" si="97"/>
        <v>0.75243589743589734</v>
      </c>
    </row>
    <row r="3129" spans="1:22" x14ac:dyDescent="0.25">
      <c r="A3129" t="s">
        <v>47</v>
      </c>
      <c r="B3129">
        <v>11</v>
      </c>
      <c r="C3129" t="s">
        <v>4</v>
      </c>
      <c r="D3129">
        <v>3</v>
      </c>
      <c r="E3129" t="s">
        <v>34</v>
      </c>
      <c r="F3129" s="1">
        <v>39449</v>
      </c>
      <c r="G3129" s="2">
        <v>2</v>
      </c>
      <c r="H3129" s="2">
        <v>13880</v>
      </c>
      <c r="I3129" s="1">
        <v>39581</v>
      </c>
      <c r="J3129" s="2">
        <v>2008</v>
      </c>
      <c r="K3129" s="2">
        <v>134</v>
      </c>
      <c r="L3129" s="2">
        <v>14012</v>
      </c>
      <c r="M3129">
        <v>132</v>
      </c>
      <c r="N3129" s="3">
        <v>10.75</v>
      </c>
      <c r="O3129">
        <f>IF(data!O3129="NA","",data!O3129*VLOOKUP(O$1,$W$3:$X$7,2,FALSE))</f>
        <v>3.8114999999999996E-2</v>
      </c>
      <c r="P3129">
        <f>IF(data!P3129="NA","",data!P3129*VLOOKUP(P$1,$W$3:$X$7,2,FALSE))</f>
        <v>3.1E-2</v>
      </c>
      <c r="Q3129">
        <f>IF(data!Q3129="NA","",data!Q3129*VLOOKUP(Q$1,$W$3:$X$7,2,FALSE))</f>
        <v>5.4420000000000003E-2</v>
      </c>
      <c r="R3129">
        <f>IF(data!R3129="NA","",data!R3129*VLOOKUP(R$1,$W$3:$X$7,2,FALSE))</f>
        <v>8.5599999999999996E-2</v>
      </c>
      <c r="S3129">
        <f>IF(data!S3129="NA","",data!S3129*VLOOKUP(S$1,$W$3:$X$7,2,FALSE))</f>
        <v>8.4315000000000001E-2</v>
      </c>
      <c r="U3129" s="8">
        <f t="shared" si="96"/>
        <v>0.29344999999999999</v>
      </c>
      <c r="V3129">
        <f t="shared" si="97"/>
        <v>0.75243589743589734</v>
      </c>
    </row>
    <row r="3130" spans="1:22" x14ac:dyDescent="0.25">
      <c r="A3130" t="s">
        <v>47</v>
      </c>
      <c r="B3130">
        <v>11</v>
      </c>
      <c r="C3130" t="s">
        <v>4</v>
      </c>
      <c r="D3130">
        <v>3</v>
      </c>
      <c r="E3130" t="s">
        <v>34</v>
      </c>
      <c r="F3130" s="1">
        <v>39449</v>
      </c>
      <c r="G3130" s="2">
        <v>2</v>
      </c>
      <c r="H3130" s="2">
        <v>13880</v>
      </c>
      <c r="I3130" s="1">
        <v>39581</v>
      </c>
      <c r="J3130" s="2">
        <v>2008</v>
      </c>
      <c r="K3130" s="2">
        <v>134</v>
      </c>
      <c r="L3130" s="2">
        <v>14012</v>
      </c>
      <c r="M3130">
        <v>132</v>
      </c>
      <c r="N3130" s="3">
        <v>11</v>
      </c>
      <c r="O3130">
        <f>IF(data!O3130="NA","",data!O3130*VLOOKUP(O$1,$W$3:$X$7,2,FALSE))</f>
        <v>3.8114999999999996E-2</v>
      </c>
      <c r="P3130">
        <f>IF(data!P3130="NA","",data!P3130*VLOOKUP(P$1,$W$3:$X$7,2,FALSE))</f>
        <v>3.1E-2</v>
      </c>
      <c r="Q3130">
        <f>IF(data!Q3130="NA","",data!Q3130*VLOOKUP(Q$1,$W$3:$X$7,2,FALSE))</f>
        <v>5.4420000000000003E-2</v>
      </c>
      <c r="R3130">
        <f>IF(data!R3130="NA","",data!R3130*VLOOKUP(R$1,$W$3:$X$7,2,FALSE))</f>
        <v>8.5599999999999996E-2</v>
      </c>
      <c r="S3130">
        <f>IF(data!S3130="NA","",data!S3130*VLOOKUP(S$1,$W$3:$X$7,2,FALSE))</f>
        <v>8.4315000000000001E-2</v>
      </c>
      <c r="U3130" s="8">
        <f t="shared" si="96"/>
        <v>0.29344999999999999</v>
      </c>
      <c r="V3130">
        <f t="shared" si="97"/>
        <v>0.75243589743589734</v>
      </c>
    </row>
    <row r="3131" spans="1:22" x14ac:dyDescent="0.25">
      <c r="A3131" t="s">
        <v>47</v>
      </c>
      <c r="B3131">
        <v>11</v>
      </c>
      <c r="C3131" t="s">
        <v>4</v>
      </c>
      <c r="D3131">
        <v>3</v>
      </c>
      <c r="E3131" t="s">
        <v>34</v>
      </c>
      <c r="F3131" s="1">
        <v>39449</v>
      </c>
      <c r="G3131" s="2">
        <v>2</v>
      </c>
      <c r="H3131" s="2">
        <v>13880</v>
      </c>
      <c r="I3131" s="1">
        <v>39581</v>
      </c>
      <c r="J3131" s="2">
        <v>2008</v>
      </c>
      <c r="K3131" s="2">
        <v>134</v>
      </c>
      <c r="L3131" s="2">
        <v>14012</v>
      </c>
      <c r="M3131">
        <v>132</v>
      </c>
      <c r="N3131" s="3">
        <v>11.25</v>
      </c>
      <c r="O3131">
        <f>IF(data!O3131="NA","",data!O3131*VLOOKUP(O$1,$W$3:$X$7,2,FALSE))</f>
        <v>3.8114999999999996E-2</v>
      </c>
      <c r="P3131">
        <f>IF(data!P3131="NA","",data!P3131*VLOOKUP(P$1,$W$3:$X$7,2,FALSE))</f>
        <v>3.1E-2</v>
      </c>
      <c r="Q3131">
        <f>IF(data!Q3131="NA","",data!Q3131*VLOOKUP(Q$1,$W$3:$X$7,2,FALSE))</f>
        <v>5.4359999999999999E-2</v>
      </c>
      <c r="R3131">
        <f>IF(data!R3131="NA","",data!R3131*VLOOKUP(R$1,$W$3:$X$7,2,FALSE))</f>
        <v>8.5599999999999996E-2</v>
      </c>
      <c r="S3131">
        <f>IF(data!S3131="NA","",data!S3131*VLOOKUP(S$1,$W$3:$X$7,2,FALSE))</f>
        <v>8.4315000000000001E-2</v>
      </c>
      <c r="U3131" s="8">
        <f t="shared" si="96"/>
        <v>0.29339000000000004</v>
      </c>
      <c r="V3131">
        <f t="shared" si="97"/>
        <v>0.75228205128205139</v>
      </c>
    </row>
    <row r="3132" spans="1:22" x14ac:dyDescent="0.25">
      <c r="A3132" t="s">
        <v>47</v>
      </c>
      <c r="B3132">
        <v>11</v>
      </c>
      <c r="C3132" t="s">
        <v>4</v>
      </c>
      <c r="D3132">
        <v>3</v>
      </c>
      <c r="E3132" t="s">
        <v>34</v>
      </c>
      <c r="F3132" s="1">
        <v>39449</v>
      </c>
      <c r="G3132" s="2">
        <v>2</v>
      </c>
      <c r="H3132" s="2">
        <v>13880</v>
      </c>
      <c r="I3132" s="1">
        <v>39581</v>
      </c>
      <c r="J3132" s="2">
        <v>2008</v>
      </c>
      <c r="K3132" s="2">
        <v>134</v>
      </c>
      <c r="L3132" s="2">
        <v>14012</v>
      </c>
      <c r="M3132">
        <v>132</v>
      </c>
      <c r="N3132" s="3">
        <v>11.5</v>
      </c>
      <c r="O3132">
        <f>IF(data!O3132="NA","",data!O3132*VLOOKUP(O$1,$W$3:$X$7,2,FALSE))</f>
        <v>3.8114999999999996E-2</v>
      </c>
      <c r="P3132">
        <f>IF(data!P3132="NA","",data!P3132*VLOOKUP(P$1,$W$3:$X$7,2,FALSE))</f>
        <v>3.1E-2</v>
      </c>
      <c r="Q3132">
        <f>IF(data!Q3132="NA","",data!Q3132*VLOOKUP(Q$1,$W$3:$X$7,2,FALSE))</f>
        <v>5.4359999999999999E-2</v>
      </c>
      <c r="R3132">
        <f>IF(data!R3132="NA","",data!R3132*VLOOKUP(R$1,$W$3:$X$7,2,FALSE))</f>
        <v>8.5599999999999996E-2</v>
      </c>
      <c r="S3132">
        <f>IF(data!S3132="NA","",data!S3132*VLOOKUP(S$1,$W$3:$X$7,2,FALSE))</f>
        <v>8.4315000000000001E-2</v>
      </c>
      <c r="U3132" s="8">
        <f t="shared" si="96"/>
        <v>0.29339000000000004</v>
      </c>
      <c r="V3132">
        <f t="shared" si="97"/>
        <v>0.75228205128205139</v>
      </c>
    </row>
    <row r="3133" spans="1:22" x14ac:dyDescent="0.25">
      <c r="A3133" t="s">
        <v>47</v>
      </c>
      <c r="B3133">
        <v>11</v>
      </c>
      <c r="C3133" t="s">
        <v>4</v>
      </c>
      <c r="D3133">
        <v>3</v>
      </c>
      <c r="E3133" t="s">
        <v>34</v>
      </c>
      <c r="F3133" s="1">
        <v>39449</v>
      </c>
      <c r="G3133" s="2">
        <v>2</v>
      </c>
      <c r="H3133" s="2">
        <v>13880</v>
      </c>
      <c r="I3133" s="1">
        <v>39581</v>
      </c>
      <c r="J3133" s="2">
        <v>2008</v>
      </c>
      <c r="K3133" s="2">
        <v>134</v>
      </c>
      <c r="L3133" s="2">
        <v>14012</v>
      </c>
      <c r="M3133">
        <v>132</v>
      </c>
      <c r="N3133" s="3">
        <v>11.75</v>
      </c>
      <c r="O3133">
        <f>IF(data!O3133="NA","",data!O3133*VLOOKUP(O$1,$W$3:$X$7,2,FALSE))</f>
        <v>3.8114999999999996E-2</v>
      </c>
      <c r="P3133">
        <f>IF(data!P3133="NA","",data!P3133*VLOOKUP(P$1,$W$3:$X$7,2,FALSE))</f>
        <v>3.0960000000000001E-2</v>
      </c>
      <c r="Q3133">
        <f>IF(data!Q3133="NA","",data!Q3133*VLOOKUP(Q$1,$W$3:$X$7,2,FALSE))</f>
        <v>5.4359999999999999E-2</v>
      </c>
      <c r="R3133">
        <f>IF(data!R3133="NA","",data!R3133*VLOOKUP(R$1,$W$3:$X$7,2,FALSE))</f>
        <v>8.5599999999999996E-2</v>
      </c>
      <c r="S3133">
        <f>IF(data!S3133="NA","",data!S3133*VLOOKUP(S$1,$W$3:$X$7,2,FALSE))</f>
        <v>8.4315000000000001E-2</v>
      </c>
      <c r="U3133" s="8">
        <f t="shared" si="96"/>
        <v>0.29335</v>
      </c>
      <c r="V3133">
        <f t="shared" si="97"/>
        <v>0.75217948717948713</v>
      </c>
    </row>
    <row r="3134" spans="1:22" x14ac:dyDescent="0.25">
      <c r="A3134" t="s">
        <v>47</v>
      </c>
      <c r="B3134">
        <v>11</v>
      </c>
      <c r="C3134" t="s">
        <v>4</v>
      </c>
      <c r="D3134">
        <v>3</v>
      </c>
      <c r="E3134" t="s">
        <v>34</v>
      </c>
      <c r="F3134" s="1">
        <v>39449</v>
      </c>
      <c r="G3134" s="2">
        <v>2</v>
      </c>
      <c r="H3134" s="2">
        <v>13880</v>
      </c>
      <c r="I3134" s="1">
        <v>39581</v>
      </c>
      <c r="J3134" s="2">
        <v>2008</v>
      </c>
      <c r="K3134" s="2">
        <v>134</v>
      </c>
      <c r="L3134" s="2">
        <v>14012</v>
      </c>
      <c r="M3134">
        <v>132</v>
      </c>
      <c r="N3134" s="3">
        <v>12</v>
      </c>
      <c r="O3134">
        <f>IF(data!O3134="NA","",data!O3134*VLOOKUP(O$1,$W$3:$X$7,2,FALSE))</f>
        <v>3.8054999999999999E-2</v>
      </c>
      <c r="P3134">
        <f>IF(data!P3134="NA","",data!P3134*VLOOKUP(P$1,$W$3:$X$7,2,FALSE))</f>
        <v>3.0960000000000001E-2</v>
      </c>
      <c r="Q3134">
        <f>IF(data!Q3134="NA","",data!Q3134*VLOOKUP(Q$1,$W$3:$X$7,2,FALSE))</f>
        <v>5.4359999999999999E-2</v>
      </c>
      <c r="R3134">
        <f>IF(data!R3134="NA","",data!R3134*VLOOKUP(R$1,$W$3:$X$7,2,FALSE))</f>
        <v>8.5599999999999996E-2</v>
      </c>
      <c r="S3134">
        <f>IF(data!S3134="NA","",data!S3134*VLOOKUP(S$1,$W$3:$X$7,2,FALSE))</f>
        <v>8.4315000000000001E-2</v>
      </c>
      <c r="U3134" s="8">
        <f t="shared" si="96"/>
        <v>0.29328999999999994</v>
      </c>
      <c r="V3134">
        <f t="shared" si="97"/>
        <v>0.75202564102564085</v>
      </c>
    </row>
    <row r="3135" spans="1:22" x14ac:dyDescent="0.25">
      <c r="A3135" t="s">
        <v>47</v>
      </c>
      <c r="B3135">
        <v>11</v>
      </c>
      <c r="C3135" t="s">
        <v>4</v>
      </c>
      <c r="D3135">
        <v>3</v>
      </c>
      <c r="E3135" t="s">
        <v>34</v>
      </c>
      <c r="F3135" s="1">
        <v>39449</v>
      </c>
      <c r="G3135" s="2">
        <v>2</v>
      </c>
      <c r="H3135" s="2">
        <v>13880</v>
      </c>
      <c r="I3135" s="1">
        <v>39581</v>
      </c>
      <c r="J3135" s="2">
        <v>2008</v>
      </c>
      <c r="K3135" s="2">
        <v>134</v>
      </c>
      <c r="L3135" s="2">
        <v>14012</v>
      </c>
      <c r="M3135">
        <v>132</v>
      </c>
      <c r="N3135" s="3">
        <v>12.25</v>
      </c>
      <c r="O3135">
        <f>IF(data!O3135="NA","",data!O3135*VLOOKUP(O$1,$W$3:$X$7,2,FALSE))</f>
        <v>3.8114999999999996E-2</v>
      </c>
      <c r="P3135">
        <f>IF(data!P3135="NA","",data!P3135*VLOOKUP(P$1,$W$3:$X$7,2,FALSE))</f>
        <v>3.0960000000000001E-2</v>
      </c>
      <c r="Q3135">
        <f>IF(data!Q3135="NA","",data!Q3135*VLOOKUP(Q$1,$W$3:$X$7,2,FALSE))</f>
        <v>5.4359999999999999E-2</v>
      </c>
      <c r="R3135">
        <f>IF(data!R3135="NA","",data!R3135*VLOOKUP(R$1,$W$3:$X$7,2,FALSE))</f>
        <v>8.5599999999999996E-2</v>
      </c>
      <c r="S3135">
        <f>IF(data!S3135="NA","",data!S3135*VLOOKUP(S$1,$W$3:$X$7,2,FALSE))</f>
        <v>8.4315000000000001E-2</v>
      </c>
      <c r="U3135" s="8">
        <f t="shared" si="96"/>
        <v>0.29335</v>
      </c>
      <c r="V3135">
        <f t="shared" si="97"/>
        <v>0.75217948717948713</v>
      </c>
    </row>
    <row r="3136" spans="1:22" x14ac:dyDescent="0.25">
      <c r="A3136" t="s">
        <v>47</v>
      </c>
      <c r="B3136">
        <v>11</v>
      </c>
      <c r="C3136" t="s">
        <v>4</v>
      </c>
      <c r="D3136">
        <v>3</v>
      </c>
      <c r="E3136" t="s">
        <v>34</v>
      </c>
      <c r="F3136" s="1">
        <v>39449</v>
      </c>
      <c r="G3136" s="2">
        <v>2</v>
      </c>
      <c r="H3136" s="2">
        <v>13880</v>
      </c>
      <c r="I3136" s="1">
        <v>39581</v>
      </c>
      <c r="J3136" s="2">
        <v>2008</v>
      </c>
      <c r="K3136" s="2">
        <v>134</v>
      </c>
      <c r="L3136" s="2">
        <v>14012</v>
      </c>
      <c r="M3136">
        <v>132</v>
      </c>
      <c r="N3136" s="3">
        <v>12.5</v>
      </c>
      <c r="O3136">
        <f>IF(data!O3136="NA","",data!O3136*VLOOKUP(O$1,$W$3:$X$7,2,FALSE))</f>
        <v>3.8114999999999996E-2</v>
      </c>
      <c r="P3136">
        <f>IF(data!P3136="NA","",data!P3136*VLOOKUP(P$1,$W$3:$X$7,2,FALSE))</f>
        <v>3.0960000000000001E-2</v>
      </c>
      <c r="Q3136">
        <f>IF(data!Q3136="NA","",data!Q3136*VLOOKUP(Q$1,$W$3:$X$7,2,FALSE))</f>
        <v>5.4299999999999994E-2</v>
      </c>
      <c r="R3136">
        <f>IF(data!R3136="NA","",data!R3136*VLOOKUP(R$1,$W$3:$X$7,2,FALSE))</f>
        <v>8.5599999999999996E-2</v>
      </c>
      <c r="S3136">
        <f>IF(data!S3136="NA","",data!S3136*VLOOKUP(S$1,$W$3:$X$7,2,FALSE))</f>
        <v>8.4315000000000001E-2</v>
      </c>
      <c r="U3136" s="8">
        <f t="shared" si="96"/>
        <v>0.29328999999999994</v>
      </c>
      <c r="V3136">
        <f t="shared" si="97"/>
        <v>0.75202564102564085</v>
      </c>
    </row>
    <row r="3137" spans="1:22" x14ac:dyDescent="0.25">
      <c r="A3137" t="s">
        <v>47</v>
      </c>
      <c r="B3137">
        <v>11</v>
      </c>
      <c r="C3137" t="s">
        <v>4</v>
      </c>
      <c r="D3137">
        <v>3</v>
      </c>
      <c r="E3137" t="s">
        <v>34</v>
      </c>
      <c r="F3137" s="1">
        <v>39449</v>
      </c>
      <c r="G3137" s="2">
        <v>2</v>
      </c>
      <c r="H3137" s="2">
        <v>13880</v>
      </c>
      <c r="I3137" s="1">
        <v>39581</v>
      </c>
      <c r="J3137" s="2">
        <v>2008</v>
      </c>
      <c r="K3137" s="2">
        <v>134</v>
      </c>
      <c r="L3137" s="2">
        <v>14012</v>
      </c>
      <c r="M3137">
        <v>132</v>
      </c>
      <c r="N3137" s="3">
        <v>12.75</v>
      </c>
      <c r="O3137">
        <f>IF(data!O3137="NA","",data!O3137*VLOOKUP(O$1,$W$3:$X$7,2,FALSE))</f>
        <v>3.8054999999999999E-2</v>
      </c>
      <c r="P3137">
        <f>IF(data!P3137="NA","",data!P3137*VLOOKUP(P$1,$W$3:$X$7,2,FALSE))</f>
        <v>3.0960000000000001E-2</v>
      </c>
      <c r="Q3137">
        <f>IF(data!Q3137="NA","",data!Q3137*VLOOKUP(Q$1,$W$3:$X$7,2,FALSE))</f>
        <v>5.4299999999999994E-2</v>
      </c>
      <c r="R3137">
        <f>IF(data!R3137="NA","",data!R3137*VLOOKUP(R$1,$W$3:$X$7,2,FALSE))</f>
        <v>8.5599999999999996E-2</v>
      </c>
      <c r="S3137">
        <f>IF(data!S3137="NA","",data!S3137*VLOOKUP(S$1,$W$3:$X$7,2,FALSE))</f>
        <v>8.4315000000000001E-2</v>
      </c>
      <c r="U3137" s="8">
        <f t="shared" si="96"/>
        <v>0.29322999999999999</v>
      </c>
      <c r="V3137">
        <f t="shared" si="97"/>
        <v>0.75187179487179479</v>
      </c>
    </row>
    <row r="3138" spans="1:22" x14ac:dyDescent="0.25">
      <c r="A3138" t="s">
        <v>47</v>
      </c>
      <c r="B3138">
        <v>11</v>
      </c>
      <c r="C3138" t="s">
        <v>4</v>
      </c>
      <c r="D3138">
        <v>3</v>
      </c>
      <c r="E3138" t="s">
        <v>34</v>
      </c>
      <c r="F3138" s="1">
        <v>39449</v>
      </c>
      <c r="G3138" s="2">
        <v>2</v>
      </c>
      <c r="H3138" s="2">
        <v>13880</v>
      </c>
      <c r="I3138" s="1">
        <v>39581</v>
      </c>
      <c r="J3138" s="2">
        <v>2008</v>
      </c>
      <c r="K3138" s="2">
        <v>134</v>
      </c>
      <c r="L3138" s="2">
        <v>14012</v>
      </c>
      <c r="M3138">
        <v>132</v>
      </c>
      <c r="N3138" s="3">
        <v>13</v>
      </c>
      <c r="O3138">
        <f>IF(data!O3138="NA","",data!O3138*VLOOKUP(O$1,$W$3:$X$7,2,FALSE))</f>
        <v>3.8054999999999999E-2</v>
      </c>
      <c r="P3138">
        <f>IF(data!P3138="NA","",data!P3138*VLOOKUP(P$1,$W$3:$X$7,2,FALSE))</f>
        <v>3.092E-2</v>
      </c>
      <c r="Q3138">
        <f>IF(data!Q3138="NA","",data!Q3138*VLOOKUP(Q$1,$W$3:$X$7,2,FALSE))</f>
        <v>5.4299999999999994E-2</v>
      </c>
      <c r="R3138">
        <f>IF(data!R3138="NA","",data!R3138*VLOOKUP(R$1,$W$3:$X$7,2,FALSE))</f>
        <v>8.5599999999999996E-2</v>
      </c>
      <c r="S3138">
        <f>IF(data!S3138="NA","",data!S3138*VLOOKUP(S$1,$W$3:$X$7,2,FALSE))</f>
        <v>8.4315000000000001E-2</v>
      </c>
      <c r="U3138" s="8">
        <f t="shared" si="96"/>
        <v>0.29318999999999995</v>
      </c>
      <c r="V3138">
        <f t="shared" si="97"/>
        <v>0.75176923076923063</v>
      </c>
    </row>
    <row r="3139" spans="1:22" x14ac:dyDescent="0.25">
      <c r="A3139" t="s">
        <v>47</v>
      </c>
      <c r="B3139">
        <v>11</v>
      </c>
      <c r="C3139" t="s">
        <v>4</v>
      </c>
      <c r="D3139">
        <v>3</v>
      </c>
      <c r="E3139" t="s">
        <v>34</v>
      </c>
      <c r="F3139" s="1">
        <v>39449</v>
      </c>
      <c r="G3139" s="2">
        <v>2</v>
      </c>
      <c r="H3139" s="2">
        <v>13880</v>
      </c>
      <c r="I3139" s="1">
        <v>39581</v>
      </c>
      <c r="J3139" s="2">
        <v>2008</v>
      </c>
      <c r="K3139" s="2">
        <v>134</v>
      </c>
      <c r="L3139" s="2">
        <v>14012</v>
      </c>
      <c r="M3139">
        <v>132</v>
      </c>
      <c r="N3139" s="3">
        <v>13.25</v>
      </c>
      <c r="O3139">
        <f>IF(data!O3139="NA","",data!O3139*VLOOKUP(O$1,$W$3:$X$7,2,FALSE))</f>
        <v>3.8010000000000002E-2</v>
      </c>
      <c r="P3139">
        <f>IF(data!P3139="NA","",data!P3139*VLOOKUP(P$1,$W$3:$X$7,2,FALSE))</f>
        <v>3.092E-2</v>
      </c>
      <c r="Q3139">
        <f>IF(data!Q3139="NA","",data!Q3139*VLOOKUP(Q$1,$W$3:$X$7,2,FALSE))</f>
        <v>5.4299999999999994E-2</v>
      </c>
      <c r="R3139">
        <f>IF(data!R3139="NA","",data!R3139*VLOOKUP(R$1,$W$3:$X$7,2,FALSE))</f>
        <v>8.5599999999999996E-2</v>
      </c>
      <c r="S3139">
        <f>IF(data!S3139="NA","",data!S3139*VLOOKUP(S$1,$W$3:$X$7,2,FALSE))</f>
        <v>8.4315000000000001E-2</v>
      </c>
      <c r="U3139" s="8">
        <f t="shared" ref="U3139:U3202" si="98">SUM(O3139:S3139)</f>
        <v>0.29314499999999999</v>
      </c>
      <c r="V3139">
        <f t="shared" ref="V3139:V3202" si="99">U3139/0.39</f>
        <v>0.75165384615384612</v>
      </c>
    </row>
    <row r="3140" spans="1:22" x14ac:dyDescent="0.25">
      <c r="A3140" t="s">
        <v>47</v>
      </c>
      <c r="B3140">
        <v>11</v>
      </c>
      <c r="C3140" t="s">
        <v>4</v>
      </c>
      <c r="D3140">
        <v>3</v>
      </c>
      <c r="E3140" t="s">
        <v>34</v>
      </c>
      <c r="F3140" s="1">
        <v>39449</v>
      </c>
      <c r="G3140" s="2">
        <v>2</v>
      </c>
      <c r="H3140" s="2">
        <v>13880</v>
      </c>
      <c r="I3140" s="1">
        <v>39581</v>
      </c>
      <c r="J3140" s="2">
        <v>2008</v>
      </c>
      <c r="K3140" s="2">
        <v>134</v>
      </c>
      <c r="L3140" s="2">
        <v>14012</v>
      </c>
      <c r="M3140">
        <v>132</v>
      </c>
      <c r="N3140" s="3">
        <v>13.5</v>
      </c>
      <c r="O3140">
        <f>IF(data!O3140="NA","",data!O3140*VLOOKUP(O$1,$W$3:$X$7,2,FALSE))</f>
        <v>3.8010000000000002E-2</v>
      </c>
      <c r="P3140">
        <f>IF(data!P3140="NA","",data!P3140*VLOOKUP(P$1,$W$3:$X$7,2,FALSE))</f>
        <v>3.092E-2</v>
      </c>
      <c r="Q3140">
        <f>IF(data!Q3140="NA","",data!Q3140*VLOOKUP(Q$1,$W$3:$X$7,2,FALSE))</f>
        <v>5.4239999999999997E-2</v>
      </c>
      <c r="R3140">
        <f>IF(data!R3140="NA","",data!R3140*VLOOKUP(R$1,$W$3:$X$7,2,FALSE))</f>
        <v>8.5599999999999996E-2</v>
      </c>
      <c r="S3140">
        <f>IF(data!S3140="NA","",data!S3140*VLOOKUP(S$1,$W$3:$X$7,2,FALSE))</f>
        <v>8.4174999999999986E-2</v>
      </c>
      <c r="U3140" s="8">
        <f t="shared" si="98"/>
        <v>0.29294500000000001</v>
      </c>
      <c r="V3140">
        <f t="shared" si="99"/>
        <v>0.75114102564102569</v>
      </c>
    </row>
    <row r="3141" spans="1:22" x14ac:dyDescent="0.25">
      <c r="A3141" t="s">
        <v>47</v>
      </c>
      <c r="B3141">
        <v>11</v>
      </c>
      <c r="C3141" t="s">
        <v>4</v>
      </c>
      <c r="D3141">
        <v>3</v>
      </c>
      <c r="E3141" t="s">
        <v>34</v>
      </c>
      <c r="F3141" s="1">
        <v>39449</v>
      </c>
      <c r="G3141" s="2">
        <v>2</v>
      </c>
      <c r="H3141" s="2">
        <v>13880</v>
      </c>
      <c r="I3141" s="1">
        <v>39581</v>
      </c>
      <c r="J3141" s="2">
        <v>2008</v>
      </c>
      <c r="K3141" s="2">
        <v>134</v>
      </c>
      <c r="L3141" s="2">
        <v>14012</v>
      </c>
      <c r="M3141">
        <v>132</v>
      </c>
      <c r="N3141" s="3">
        <v>13.75</v>
      </c>
      <c r="O3141">
        <f>IF(data!O3141="NA","",data!O3141*VLOOKUP(O$1,$W$3:$X$7,2,FALSE))</f>
        <v>3.8010000000000002E-2</v>
      </c>
      <c r="P3141">
        <f>IF(data!P3141="NA","",data!P3141*VLOOKUP(P$1,$W$3:$X$7,2,FALSE))</f>
        <v>3.092E-2</v>
      </c>
      <c r="Q3141">
        <f>IF(data!Q3141="NA","",data!Q3141*VLOOKUP(Q$1,$W$3:$X$7,2,FALSE))</f>
        <v>5.4239999999999997E-2</v>
      </c>
      <c r="R3141">
        <f>IF(data!R3141="NA","",data!R3141*VLOOKUP(R$1,$W$3:$X$7,2,FALSE))</f>
        <v>8.5599999999999996E-2</v>
      </c>
      <c r="S3141">
        <f>IF(data!S3141="NA","",data!S3141*VLOOKUP(S$1,$W$3:$X$7,2,FALSE))</f>
        <v>8.4174999999999986E-2</v>
      </c>
      <c r="U3141" s="8">
        <f t="shared" si="98"/>
        <v>0.29294500000000001</v>
      </c>
      <c r="V3141">
        <f t="shared" si="99"/>
        <v>0.75114102564102569</v>
      </c>
    </row>
    <row r="3142" spans="1:22" x14ac:dyDescent="0.25">
      <c r="A3142" t="s">
        <v>47</v>
      </c>
      <c r="B3142">
        <v>11</v>
      </c>
      <c r="C3142" t="s">
        <v>4</v>
      </c>
      <c r="D3142">
        <v>3</v>
      </c>
      <c r="E3142" t="s">
        <v>34</v>
      </c>
      <c r="F3142" s="1">
        <v>39449</v>
      </c>
      <c r="G3142" s="2">
        <v>2</v>
      </c>
      <c r="H3142" s="2">
        <v>13880</v>
      </c>
      <c r="I3142" s="1">
        <v>39581</v>
      </c>
      <c r="J3142" s="2">
        <v>2008</v>
      </c>
      <c r="K3142" s="2">
        <v>134</v>
      </c>
      <c r="L3142" s="2">
        <v>14012</v>
      </c>
      <c r="M3142">
        <v>132</v>
      </c>
      <c r="N3142" s="3">
        <v>14</v>
      </c>
      <c r="O3142">
        <f>IF(data!O3142="NA","",data!O3142*VLOOKUP(O$1,$W$3:$X$7,2,FALSE))</f>
        <v>3.8175000000000001E-2</v>
      </c>
      <c r="P3142">
        <f>IF(data!P3142="NA","",data!P3142*VLOOKUP(P$1,$W$3:$X$7,2,FALSE))</f>
        <v>3.0880000000000005E-2</v>
      </c>
      <c r="Q3142">
        <f>IF(data!Q3142="NA","",data!Q3142*VLOOKUP(Q$1,$W$3:$X$7,2,FALSE))</f>
        <v>5.4239999999999997E-2</v>
      </c>
      <c r="R3142">
        <f>IF(data!R3142="NA","",data!R3142*VLOOKUP(R$1,$W$3:$X$7,2,FALSE))</f>
        <v>8.5599999999999996E-2</v>
      </c>
      <c r="S3142">
        <f>IF(data!S3142="NA","",data!S3142*VLOOKUP(S$1,$W$3:$X$7,2,FALSE))</f>
        <v>8.4174999999999986E-2</v>
      </c>
      <c r="U3142" s="8">
        <f t="shared" si="98"/>
        <v>0.29307</v>
      </c>
      <c r="V3142">
        <f t="shared" si="99"/>
        <v>0.7514615384615384</v>
      </c>
    </row>
    <row r="3143" spans="1:22" x14ac:dyDescent="0.25">
      <c r="A3143" t="s">
        <v>47</v>
      </c>
      <c r="B3143">
        <v>11</v>
      </c>
      <c r="C3143" t="s">
        <v>4</v>
      </c>
      <c r="D3143">
        <v>3</v>
      </c>
      <c r="E3143" t="s">
        <v>34</v>
      </c>
      <c r="F3143" s="1">
        <v>39449</v>
      </c>
      <c r="G3143" s="2">
        <v>2</v>
      </c>
      <c r="H3143" s="2">
        <v>13880</v>
      </c>
      <c r="I3143" s="1">
        <v>39581</v>
      </c>
      <c r="J3143" s="2">
        <v>2008</v>
      </c>
      <c r="K3143" s="2">
        <v>134</v>
      </c>
      <c r="L3143" s="2">
        <v>14012</v>
      </c>
      <c r="M3143">
        <v>132</v>
      </c>
      <c r="N3143" s="3">
        <v>14.25</v>
      </c>
      <c r="O3143">
        <f>IF(data!O3143="NA","",data!O3143*VLOOKUP(O$1,$W$3:$X$7,2,FALSE))</f>
        <v>3.8234999999999998E-2</v>
      </c>
      <c r="P3143">
        <f>IF(data!P3143="NA","",data!P3143*VLOOKUP(P$1,$W$3:$X$7,2,FALSE))</f>
        <v>3.0880000000000005E-2</v>
      </c>
      <c r="Q3143">
        <f>IF(data!Q3143="NA","",data!Q3143*VLOOKUP(Q$1,$W$3:$X$7,2,FALSE))</f>
        <v>5.4239999999999997E-2</v>
      </c>
      <c r="R3143">
        <f>IF(data!R3143="NA","",data!R3143*VLOOKUP(R$1,$W$3:$X$7,2,FALSE))</f>
        <v>8.5599999999999996E-2</v>
      </c>
      <c r="S3143">
        <f>IF(data!S3143="NA","",data!S3143*VLOOKUP(S$1,$W$3:$X$7,2,FALSE))</f>
        <v>8.4174999999999986E-2</v>
      </c>
      <c r="U3143" s="8">
        <f t="shared" si="98"/>
        <v>0.29313</v>
      </c>
      <c r="V3143">
        <f t="shared" si="99"/>
        <v>0.75161538461538457</v>
      </c>
    </row>
    <row r="3144" spans="1:22" x14ac:dyDescent="0.25">
      <c r="A3144" t="s">
        <v>47</v>
      </c>
      <c r="B3144">
        <v>11</v>
      </c>
      <c r="C3144" t="s">
        <v>4</v>
      </c>
      <c r="D3144">
        <v>3</v>
      </c>
      <c r="E3144" t="s">
        <v>34</v>
      </c>
      <c r="F3144" s="1">
        <v>39449</v>
      </c>
      <c r="G3144" s="2">
        <v>2</v>
      </c>
      <c r="H3144" s="2">
        <v>13880</v>
      </c>
      <c r="I3144" s="1">
        <v>39581</v>
      </c>
      <c r="J3144" s="2">
        <v>2008</v>
      </c>
      <c r="K3144" s="2">
        <v>134</v>
      </c>
      <c r="L3144" s="2">
        <v>14012</v>
      </c>
      <c r="M3144">
        <v>132</v>
      </c>
      <c r="N3144" s="3">
        <v>14.5</v>
      </c>
      <c r="O3144">
        <f>IF(data!O3144="NA","",data!O3144*VLOOKUP(O$1,$W$3:$X$7,2,FALSE))</f>
        <v>3.8234999999999998E-2</v>
      </c>
      <c r="P3144">
        <f>IF(data!P3144="NA","",data!P3144*VLOOKUP(P$1,$W$3:$X$7,2,FALSE))</f>
        <v>3.0880000000000005E-2</v>
      </c>
      <c r="Q3144">
        <f>IF(data!Q3144="NA","",data!Q3144*VLOOKUP(Q$1,$W$3:$X$7,2,FALSE))</f>
        <v>5.4239999999999997E-2</v>
      </c>
      <c r="R3144">
        <f>IF(data!R3144="NA","",data!R3144*VLOOKUP(R$1,$W$3:$X$7,2,FALSE))</f>
        <v>8.5599999999999996E-2</v>
      </c>
      <c r="S3144">
        <f>IF(data!S3144="NA","",data!S3144*VLOOKUP(S$1,$W$3:$X$7,2,FALSE))</f>
        <v>8.4174999999999986E-2</v>
      </c>
      <c r="U3144" s="8">
        <f t="shared" si="98"/>
        <v>0.29313</v>
      </c>
      <c r="V3144">
        <f t="shared" si="99"/>
        <v>0.75161538461538457</v>
      </c>
    </row>
    <row r="3145" spans="1:22" x14ac:dyDescent="0.25">
      <c r="A3145" t="s">
        <v>47</v>
      </c>
      <c r="B3145">
        <v>11</v>
      </c>
      <c r="C3145" t="s">
        <v>4</v>
      </c>
      <c r="D3145">
        <v>3</v>
      </c>
      <c r="E3145" t="s">
        <v>34</v>
      </c>
      <c r="F3145" s="1">
        <v>39449</v>
      </c>
      <c r="G3145" s="2">
        <v>2</v>
      </c>
      <c r="H3145" s="2">
        <v>13880</v>
      </c>
      <c r="I3145" s="1">
        <v>39581</v>
      </c>
      <c r="J3145" s="2">
        <v>2008</v>
      </c>
      <c r="K3145" s="2">
        <v>134</v>
      </c>
      <c r="L3145" s="2">
        <v>14012</v>
      </c>
      <c r="M3145">
        <v>132</v>
      </c>
      <c r="N3145" s="3">
        <v>14.75</v>
      </c>
      <c r="O3145">
        <f>IF(data!O3145="NA","",data!O3145*VLOOKUP(O$1,$W$3:$X$7,2,FALSE))</f>
        <v>3.8175000000000001E-2</v>
      </c>
      <c r="P3145">
        <f>IF(data!P3145="NA","",data!P3145*VLOOKUP(P$1,$W$3:$X$7,2,FALSE))</f>
        <v>3.0880000000000005E-2</v>
      </c>
      <c r="Q3145">
        <f>IF(data!Q3145="NA","",data!Q3145*VLOOKUP(Q$1,$W$3:$X$7,2,FALSE))</f>
        <v>5.4239999999999997E-2</v>
      </c>
      <c r="R3145">
        <f>IF(data!R3145="NA","",data!R3145*VLOOKUP(R$1,$W$3:$X$7,2,FALSE))</f>
        <v>8.5599999999999996E-2</v>
      </c>
      <c r="S3145">
        <f>IF(data!S3145="NA","",data!S3145*VLOOKUP(S$1,$W$3:$X$7,2,FALSE))</f>
        <v>8.4174999999999986E-2</v>
      </c>
      <c r="U3145" s="8">
        <f t="shared" si="98"/>
        <v>0.29307</v>
      </c>
      <c r="V3145">
        <f t="shared" si="99"/>
        <v>0.7514615384615384</v>
      </c>
    </row>
    <row r="3146" spans="1:22" x14ac:dyDescent="0.25">
      <c r="A3146" t="s">
        <v>47</v>
      </c>
      <c r="B3146">
        <v>11</v>
      </c>
      <c r="C3146" t="s">
        <v>4</v>
      </c>
      <c r="D3146">
        <v>3</v>
      </c>
      <c r="E3146" t="s">
        <v>34</v>
      </c>
      <c r="F3146" s="1">
        <v>39449</v>
      </c>
      <c r="G3146" s="2">
        <v>2</v>
      </c>
      <c r="H3146" s="2">
        <v>13880</v>
      </c>
      <c r="I3146" s="1">
        <v>39581</v>
      </c>
      <c r="J3146" s="2">
        <v>2008</v>
      </c>
      <c r="K3146" s="2">
        <v>134</v>
      </c>
      <c r="L3146" s="2">
        <v>14012</v>
      </c>
      <c r="M3146">
        <v>132</v>
      </c>
      <c r="N3146" s="3">
        <v>15</v>
      </c>
      <c r="O3146">
        <f>IF(data!O3146="NA","",data!O3146*VLOOKUP(O$1,$W$3:$X$7,2,FALSE))</f>
        <v>3.8175000000000001E-2</v>
      </c>
      <c r="P3146">
        <f>IF(data!P3146="NA","",data!P3146*VLOOKUP(P$1,$W$3:$X$7,2,FALSE))</f>
        <v>3.0880000000000005E-2</v>
      </c>
      <c r="Q3146">
        <f>IF(data!Q3146="NA","",data!Q3146*VLOOKUP(Q$1,$W$3:$X$7,2,FALSE))</f>
        <v>5.4195E-2</v>
      </c>
      <c r="R3146">
        <f>IF(data!R3146="NA","",data!R3146*VLOOKUP(R$1,$W$3:$X$7,2,FALSE))</f>
        <v>8.5599999999999996E-2</v>
      </c>
      <c r="S3146">
        <f>IF(data!S3146="NA","",data!S3146*VLOOKUP(S$1,$W$3:$X$7,2,FALSE))</f>
        <v>8.4174999999999986E-2</v>
      </c>
      <c r="U3146" s="8">
        <f t="shared" si="98"/>
        <v>0.29302499999999998</v>
      </c>
      <c r="V3146">
        <f t="shared" si="99"/>
        <v>0.75134615384615377</v>
      </c>
    </row>
    <row r="3147" spans="1:22" x14ac:dyDescent="0.25">
      <c r="A3147" t="s">
        <v>47</v>
      </c>
      <c r="B3147">
        <v>11</v>
      </c>
      <c r="C3147" t="s">
        <v>4</v>
      </c>
      <c r="D3147">
        <v>3</v>
      </c>
      <c r="E3147" t="s">
        <v>34</v>
      </c>
      <c r="F3147" s="1">
        <v>39449</v>
      </c>
      <c r="G3147" s="2">
        <v>2</v>
      </c>
      <c r="H3147" s="2">
        <v>13880</v>
      </c>
      <c r="I3147" s="1">
        <v>39581</v>
      </c>
      <c r="J3147" s="2">
        <v>2008</v>
      </c>
      <c r="K3147" s="2">
        <v>134</v>
      </c>
      <c r="L3147" s="2">
        <v>14012</v>
      </c>
      <c r="M3147">
        <v>132</v>
      </c>
      <c r="N3147" s="3">
        <v>15.25</v>
      </c>
      <c r="O3147">
        <f>IF(data!O3147="NA","",data!O3147*VLOOKUP(O$1,$W$3:$X$7,2,FALSE))</f>
        <v>3.8175000000000001E-2</v>
      </c>
      <c r="P3147">
        <f>IF(data!P3147="NA","",data!P3147*VLOOKUP(P$1,$W$3:$X$7,2,FALSE))</f>
        <v>3.0880000000000005E-2</v>
      </c>
      <c r="Q3147">
        <f>IF(data!Q3147="NA","",data!Q3147*VLOOKUP(Q$1,$W$3:$X$7,2,FALSE))</f>
        <v>5.4195E-2</v>
      </c>
      <c r="R3147">
        <f>IF(data!R3147="NA","",data!R3147*VLOOKUP(R$1,$W$3:$X$7,2,FALSE))</f>
        <v>8.5599999999999996E-2</v>
      </c>
      <c r="S3147">
        <f>IF(data!S3147="NA","",data!S3147*VLOOKUP(S$1,$W$3:$X$7,2,FALSE))</f>
        <v>8.4174999999999986E-2</v>
      </c>
      <c r="U3147" s="8">
        <f t="shared" si="98"/>
        <v>0.29302499999999998</v>
      </c>
      <c r="V3147">
        <f t="shared" si="99"/>
        <v>0.75134615384615377</v>
      </c>
    </row>
    <row r="3148" spans="1:22" x14ac:dyDescent="0.25">
      <c r="A3148" t="s">
        <v>47</v>
      </c>
      <c r="B3148">
        <v>11</v>
      </c>
      <c r="C3148" t="s">
        <v>4</v>
      </c>
      <c r="D3148">
        <v>3</v>
      </c>
      <c r="E3148" t="s">
        <v>34</v>
      </c>
      <c r="F3148" s="1">
        <v>39449</v>
      </c>
      <c r="G3148" s="2">
        <v>2</v>
      </c>
      <c r="H3148" s="2">
        <v>13880</v>
      </c>
      <c r="I3148" s="1">
        <v>39581</v>
      </c>
      <c r="J3148" s="2">
        <v>2008</v>
      </c>
      <c r="K3148" s="2">
        <v>134</v>
      </c>
      <c r="L3148" s="2">
        <v>14012</v>
      </c>
      <c r="M3148">
        <v>132</v>
      </c>
      <c r="N3148" s="3">
        <v>15.5</v>
      </c>
      <c r="O3148">
        <f>IF(data!O3148="NA","",data!O3148*VLOOKUP(O$1,$W$3:$X$7,2,FALSE))</f>
        <v>3.8175000000000001E-2</v>
      </c>
      <c r="P3148">
        <f>IF(data!P3148="NA","",data!P3148*VLOOKUP(P$1,$W$3:$X$7,2,FALSE))</f>
        <v>3.0880000000000005E-2</v>
      </c>
      <c r="Q3148">
        <f>IF(data!Q3148="NA","",data!Q3148*VLOOKUP(Q$1,$W$3:$X$7,2,FALSE))</f>
        <v>5.4195E-2</v>
      </c>
      <c r="R3148">
        <f>IF(data!R3148="NA","",data!R3148*VLOOKUP(R$1,$W$3:$X$7,2,FALSE))</f>
        <v>8.5599999999999996E-2</v>
      </c>
      <c r="S3148">
        <f>IF(data!S3148="NA","",data!S3148*VLOOKUP(S$1,$W$3:$X$7,2,FALSE))</f>
        <v>8.4174999999999986E-2</v>
      </c>
      <c r="U3148" s="8">
        <f t="shared" si="98"/>
        <v>0.29302499999999998</v>
      </c>
      <c r="V3148">
        <f t="shared" si="99"/>
        <v>0.75134615384615377</v>
      </c>
    </row>
    <row r="3149" spans="1:22" x14ac:dyDescent="0.25">
      <c r="A3149" t="s">
        <v>47</v>
      </c>
      <c r="B3149">
        <v>11</v>
      </c>
      <c r="C3149" t="s">
        <v>4</v>
      </c>
      <c r="D3149">
        <v>3</v>
      </c>
      <c r="E3149" t="s">
        <v>34</v>
      </c>
      <c r="F3149" s="1">
        <v>39449</v>
      </c>
      <c r="G3149" s="2">
        <v>2</v>
      </c>
      <c r="H3149" s="2">
        <v>13880</v>
      </c>
      <c r="I3149" s="1">
        <v>39581</v>
      </c>
      <c r="J3149" s="2">
        <v>2008</v>
      </c>
      <c r="K3149" s="2">
        <v>134</v>
      </c>
      <c r="L3149" s="2">
        <v>14012</v>
      </c>
      <c r="M3149">
        <v>132</v>
      </c>
      <c r="N3149" s="3">
        <v>15.75</v>
      </c>
      <c r="O3149">
        <f>IF(data!O3149="NA","",data!O3149*VLOOKUP(O$1,$W$3:$X$7,2,FALSE))</f>
        <v>3.8114999999999996E-2</v>
      </c>
      <c r="P3149">
        <f>IF(data!P3149="NA","",data!P3149*VLOOKUP(P$1,$W$3:$X$7,2,FALSE))</f>
        <v>3.0880000000000005E-2</v>
      </c>
      <c r="Q3149">
        <f>IF(data!Q3149="NA","",data!Q3149*VLOOKUP(Q$1,$W$3:$X$7,2,FALSE))</f>
        <v>5.4195E-2</v>
      </c>
      <c r="R3149">
        <f>IF(data!R3149="NA","",data!R3149*VLOOKUP(R$1,$W$3:$X$7,2,FALSE))</f>
        <v>8.5599999999999996E-2</v>
      </c>
      <c r="S3149">
        <f>IF(data!S3149="NA","",data!S3149*VLOOKUP(S$1,$W$3:$X$7,2,FALSE))</f>
        <v>8.4174999999999986E-2</v>
      </c>
      <c r="U3149" s="8">
        <f t="shared" si="98"/>
        <v>0.29296499999999998</v>
      </c>
      <c r="V3149">
        <f t="shared" si="99"/>
        <v>0.7511923076923076</v>
      </c>
    </row>
    <row r="3150" spans="1:22" x14ac:dyDescent="0.25">
      <c r="A3150" t="s">
        <v>47</v>
      </c>
      <c r="B3150">
        <v>11</v>
      </c>
      <c r="C3150" t="s">
        <v>4</v>
      </c>
      <c r="D3150">
        <v>3</v>
      </c>
      <c r="E3150" t="s">
        <v>34</v>
      </c>
      <c r="F3150" s="1">
        <v>39449</v>
      </c>
      <c r="G3150" s="2">
        <v>2</v>
      </c>
      <c r="H3150" s="2">
        <v>13880</v>
      </c>
      <c r="I3150" s="1">
        <v>39581</v>
      </c>
      <c r="J3150" s="2">
        <v>2008</v>
      </c>
      <c r="K3150" s="2">
        <v>134</v>
      </c>
      <c r="L3150" s="2">
        <v>14012</v>
      </c>
      <c r="M3150">
        <v>132</v>
      </c>
      <c r="N3150" s="3">
        <v>16</v>
      </c>
      <c r="O3150">
        <f>IF(data!O3150="NA","",data!O3150*VLOOKUP(O$1,$W$3:$X$7,2,FALSE))</f>
        <v>3.8114999999999996E-2</v>
      </c>
      <c r="P3150">
        <f>IF(data!P3150="NA","",data!P3150*VLOOKUP(P$1,$W$3:$X$7,2,FALSE))</f>
        <v>3.0850000000000002E-2</v>
      </c>
      <c r="Q3150">
        <f>IF(data!Q3150="NA","",data!Q3150*VLOOKUP(Q$1,$W$3:$X$7,2,FALSE))</f>
        <v>5.4195E-2</v>
      </c>
      <c r="R3150">
        <f>IF(data!R3150="NA","",data!R3150*VLOOKUP(R$1,$W$3:$X$7,2,FALSE))</f>
        <v>8.5599999999999996E-2</v>
      </c>
      <c r="S3150">
        <f>IF(data!S3150="NA","",data!S3150*VLOOKUP(S$1,$W$3:$X$7,2,FALSE))</f>
        <v>8.4174999999999986E-2</v>
      </c>
      <c r="U3150" s="8">
        <f t="shared" si="98"/>
        <v>0.292935</v>
      </c>
      <c r="V3150">
        <f t="shared" si="99"/>
        <v>0.75111538461538463</v>
      </c>
    </row>
    <row r="3151" spans="1:22" x14ac:dyDescent="0.25">
      <c r="A3151" t="s">
        <v>47</v>
      </c>
      <c r="B3151">
        <v>11</v>
      </c>
      <c r="C3151" t="s">
        <v>4</v>
      </c>
      <c r="D3151">
        <v>3</v>
      </c>
      <c r="E3151" t="s">
        <v>34</v>
      </c>
      <c r="F3151" s="1">
        <v>39449</v>
      </c>
      <c r="G3151" s="2">
        <v>2</v>
      </c>
      <c r="H3151" s="2">
        <v>13880</v>
      </c>
      <c r="I3151" s="1">
        <v>39581</v>
      </c>
      <c r="J3151" s="2">
        <v>2008</v>
      </c>
      <c r="K3151" s="2">
        <v>134</v>
      </c>
      <c r="L3151" s="2">
        <v>14012</v>
      </c>
      <c r="M3151">
        <v>132</v>
      </c>
      <c r="N3151" s="3">
        <v>16.25</v>
      </c>
      <c r="O3151">
        <f>IF(data!O3151="NA","",data!O3151*VLOOKUP(O$1,$W$3:$X$7,2,FALSE))</f>
        <v>3.8054999999999999E-2</v>
      </c>
      <c r="P3151">
        <f>IF(data!P3151="NA","",data!P3151*VLOOKUP(P$1,$W$3:$X$7,2,FALSE))</f>
        <v>3.0850000000000002E-2</v>
      </c>
      <c r="Q3151">
        <f>IF(data!Q3151="NA","",data!Q3151*VLOOKUP(Q$1,$W$3:$X$7,2,FALSE))</f>
        <v>5.4195E-2</v>
      </c>
      <c r="R3151">
        <f>IF(data!R3151="NA","",data!R3151*VLOOKUP(R$1,$W$3:$X$7,2,FALSE))</f>
        <v>8.5599999999999996E-2</v>
      </c>
      <c r="S3151">
        <f>IF(data!S3151="NA","",data!S3151*VLOOKUP(S$1,$W$3:$X$7,2,FALSE))</f>
        <v>8.4174999999999986E-2</v>
      </c>
      <c r="U3151" s="8">
        <f t="shared" si="98"/>
        <v>0.292875</v>
      </c>
      <c r="V3151">
        <f t="shared" si="99"/>
        <v>0.75096153846153846</v>
      </c>
    </row>
    <row r="3152" spans="1:22" x14ac:dyDescent="0.25">
      <c r="A3152" t="s">
        <v>47</v>
      </c>
      <c r="B3152">
        <v>11</v>
      </c>
      <c r="C3152" t="s">
        <v>4</v>
      </c>
      <c r="D3152">
        <v>3</v>
      </c>
      <c r="E3152" t="s">
        <v>34</v>
      </c>
      <c r="F3152" s="1">
        <v>39449</v>
      </c>
      <c r="G3152" s="2">
        <v>2</v>
      </c>
      <c r="H3152" s="2">
        <v>13880</v>
      </c>
      <c r="I3152" s="1">
        <v>39581</v>
      </c>
      <c r="J3152" s="2">
        <v>2008</v>
      </c>
      <c r="K3152" s="2">
        <v>134</v>
      </c>
      <c r="L3152" s="2">
        <v>14012</v>
      </c>
      <c r="M3152">
        <v>132</v>
      </c>
      <c r="N3152" s="3">
        <v>16.5</v>
      </c>
      <c r="O3152">
        <f>IF(data!O3152="NA","",data!O3152*VLOOKUP(O$1,$W$3:$X$7,2,FALSE))</f>
        <v>3.8054999999999999E-2</v>
      </c>
      <c r="P3152">
        <f>IF(data!P3152="NA","",data!P3152*VLOOKUP(P$1,$W$3:$X$7,2,FALSE))</f>
        <v>3.0850000000000002E-2</v>
      </c>
      <c r="Q3152">
        <f>IF(data!Q3152="NA","",data!Q3152*VLOOKUP(Q$1,$W$3:$X$7,2,FALSE))</f>
        <v>5.4195E-2</v>
      </c>
      <c r="R3152">
        <f>IF(data!R3152="NA","",data!R3152*VLOOKUP(R$1,$W$3:$X$7,2,FALSE))</f>
        <v>8.5599999999999996E-2</v>
      </c>
      <c r="S3152">
        <f>IF(data!S3152="NA","",data!S3152*VLOOKUP(S$1,$W$3:$X$7,2,FALSE))</f>
        <v>8.4174999999999986E-2</v>
      </c>
      <c r="U3152" s="8">
        <f t="shared" si="98"/>
        <v>0.292875</v>
      </c>
      <c r="V3152">
        <f t="shared" si="99"/>
        <v>0.75096153846153846</v>
      </c>
    </row>
    <row r="3153" spans="1:22" x14ac:dyDescent="0.25">
      <c r="A3153" t="s">
        <v>47</v>
      </c>
      <c r="B3153">
        <v>11</v>
      </c>
      <c r="C3153" t="s">
        <v>4</v>
      </c>
      <c r="D3153">
        <v>3</v>
      </c>
      <c r="E3153" t="s">
        <v>34</v>
      </c>
      <c r="F3153" s="1">
        <v>39449</v>
      </c>
      <c r="G3153" s="2">
        <v>2</v>
      </c>
      <c r="H3153" s="2">
        <v>13880</v>
      </c>
      <c r="I3153" s="1">
        <v>39581</v>
      </c>
      <c r="J3153" s="2">
        <v>2008</v>
      </c>
      <c r="K3153" s="2">
        <v>134</v>
      </c>
      <c r="L3153" s="2">
        <v>14012</v>
      </c>
      <c r="M3153">
        <v>132</v>
      </c>
      <c r="N3153" s="3">
        <v>16.75</v>
      </c>
      <c r="O3153">
        <f>IF(data!O3153="NA","",data!O3153*VLOOKUP(O$1,$W$3:$X$7,2,FALSE))</f>
        <v>3.8054999999999999E-2</v>
      </c>
      <c r="P3153">
        <f>IF(data!P3153="NA","",data!P3153*VLOOKUP(P$1,$W$3:$X$7,2,FALSE))</f>
        <v>3.0850000000000002E-2</v>
      </c>
      <c r="Q3153">
        <f>IF(data!Q3153="NA","",data!Q3153*VLOOKUP(Q$1,$W$3:$X$7,2,FALSE))</f>
        <v>5.4195E-2</v>
      </c>
      <c r="R3153">
        <f>IF(data!R3153="NA","",data!R3153*VLOOKUP(R$1,$W$3:$X$7,2,FALSE))</f>
        <v>8.5500000000000007E-2</v>
      </c>
      <c r="S3153">
        <f>IF(data!S3153="NA","",data!S3153*VLOOKUP(S$1,$W$3:$X$7,2,FALSE))</f>
        <v>8.4174999999999986E-2</v>
      </c>
      <c r="U3153" s="8">
        <f t="shared" si="98"/>
        <v>0.29277500000000001</v>
      </c>
      <c r="V3153">
        <f t="shared" si="99"/>
        <v>0.75070512820512825</v>
      </c>
    </row>
    <row r="3154" spans="1:22" x14ac:dyDescent="0.25">
      <c r="A3154" t="s">
        <v>47</v>
      </c>
      <c r="B3154">
        <v>11</v>
      </c>
      <c r="C3154" t="s">
        <v>4</v>
      </c>
      <c r="D3154">
        <v>3</v>
      </c>
      <c r="E3154" t="s">
        <v>34</v>
      </c>
      <c r="F3154" s="1">
        <v>39449</v>
      </c>
      <c r="G3154" s="2">
        <v>2</v>
      </c>
      <c r="H3154" s="2">
        <v>13880</v>
      </c>
      <c r="I3154" s="1">
        <v>39581</v>
      </c>
      <c r="J3154" s="2">
        <v>2008</v>
      </c>
      <c r="K3154" s="2">
        <v>134</v>
      </c>
      <c r="L3154" s="2">
        <v>14012</v>
      </c>
      <c r="M3154">
        <v>132</v>
      </c>
      <c r="N3154" s="3">
        <v>17</v>
      </c>
      <c r="O3154">
        <f>IF(data!O3154="NA","",data!O3154*VLOOKUP(O$1,$W$3:$X$7,2,FALSE))</f>
        <v>3.8114999999999996E-2</v>
      </c>
      <c r="P3154">
        <f>IF(data!P3154="NA","",data!P3154*VLOOKUP(P$1,$W$3:$X$7,2,FALSE))</f>
        <v>3.0850000000000002E-2</v>
      </c>
      <c r="Q3154">
        <f>IF(data!Q3154="NA","",data!Q3154*VLOOKUP(Q$1,$W$3:$X$7,2,FALSE))</f>
        <v>5.4195E-2</v>
      </c>
      <c r="R3154">
        <f>IF(data!R3154="NA","",data!R3154*VLOOKUP(R$1,$W$3:$X$7,2,FALSE))</f>
        <v>8.5500000000000007E-2</v>
      </c>
      <c r="S3154">
        <f>IF(data!S3154="NA","",data!S3154*VLOOKUP(S$1,$W$3:$X$7,2,FALSE))</f>
        <v>8.4174999999999986E-2</v>
      </c>
      <c r="U3154" s="8">
        <f t="shared" si="98"/>
        <v>0.29283500000000001</v>
      </c>
      <c r="V3154">
        <f t="shared" si="99"/>
        <v>0.75085897435897442</v>
      </c>
    </row>
    <row r="3155" spans="1:22" x14ac:dyDescent="0.25">
      <c r="A3155" t="s">
        <v>47</v>
      </c>
      <c r="B3155">
        <v>11</v>
      </c>
      <c r="C3155" t="s">
        <v>4</v>
      </c>
      <c r="D3155">
        <v>3</v>
      </c>
      <c r="E3155" t="s">
        <v>34</v>
      </c>
      <c r="F3155" s="1">
        <v>39449</v>
      </c>
      <c r="G3155" s="2">
        <v>2</v>
      </c>
      <c r="H3155" s="2">
        <v>13880</v>
      </c>
      <c r="I3155" s="1">
        <v>39581</v>
      </c>
      <c r="J3155" s="2">
        <v>2008</v>
      </c>
      <c r="K3155" s="2">
        <v>134</v>
      </c>
      <c r="L3155" s="2">
        <v>14012</v>
      </c>
      <c r="M3155">
        <v>132</v>
      </c>
      <c r="N3155" s="3">
        <v>17.25</v>
      </c>
      <c r="O3155">
        <f>IF(data!O3155="NA","",data!O3155*VLOOKUP(O$1,$W$3:$X$7,2,FALSE))</f>
        <v>3.8054999999999999E-2</v>
      </c>
      <c r="P3155">
        <f>IF(data!P3155="NA","",data!P3155*VLOOKUP(P$1,$W$3:$X$7,2,FALSE))</f>
        <v>3.0850000000000002E-2</v>
      </c>
      <c r="Q3155">
        <f>IF(data!Q3155="NA","",data!Q3155*VLOOKUP(Q$1,$W$3:$X$7,2,FALSE))</f>
        <v>5.4195E-2</v>
      </c>
      <c r="R3155">
        <f>IF(data!R3155="NA","",data!R3155*VLOOKUP(R$1,$W$3:$X$7,2,FALSE))</f>
        <v>8.5500000000000007E-2</v>
      </c>
      <c r="S3155">
        <f>IF(data!S3155="NA","",data!S3155*VLOOKUP(S$1,$W$3:$X$7,2,FALSE))</f>
        <v>8.4174999999999986E-2</v>
      </c>
      <c r="U3155" s="8">
        <f t="shared" si="98"/>
        <v>0.29277500000000001</v>
      </c>
      <c r="V3155">
        <f t="shared" si="99"/>
        <v>0.75070512820512825</v>
      </c>
    </row>
    <row r="3156" spans="1:22" x14ac:dyDescent="0.25">
      <c r="A3156" t="s">
        <v>47</v>
      </c>
      <c r="B3156">
        <v>11</v>
      </c>
      <c r="C3156" t="s">
        <v>4</v>
      </c>
      <c r="D3156">
        <v>3</v>
      </c>
      <c r="E3156" t="s">
        <v>34</v>
      </c>
      <c r="F3156" s="1">
        <v>39449</v>
      </c>
      <c r="G3156" s="2">
        <v>2</v>
      </c>
      <c r="H3156" s="2">
        <v>13880</v>
      </c>
      <c r="I3156" s="1">
        <v>39581</v>
      </c>
      <c r="J3156" s="2">
        <v>2008</v>
      </c>
      <c r="K3156" s="2">
        <v>134</v>
      </c>
      <c r="L3156" s="2">
        <v>14012</v>
      </c>
      <c r="M3156">
        <v>132</v>
      </c>
      <c r="N3156" s="3">
        <v>17.5</v>
      </c>
      <c r="O3156">
        <f>IF(data!O3156="NA","",data!O3156*VLOOKUP(O$1,$W$3:$X$7,2,FALSE))</f>
        <v>3.8054999999999999E-2</v>
      </c>
      <c r="P3156">
        <f>IF(data!P3156="NA","",data!P3156*VLOOKUP(P$1,$W$3:$X$7,2,FALSE))</f>
        <v>3.0850000000000002E-2</v>
      </c>
      <c r="Q3156">
        <f>IF(data!Q3156="NA","",data!Q3156*VLOOKUP(Q$1,$W$3:$X$7,2,FALSE))</f>
        <v>5.4134999999999996E-2</v>
      </c>
      <c r="R3156">
        <f>IF(data!R3156="NA","",data!R3156*VLOOKUP(R$1,$W$3:$X$7,2,FALSE))</f>
        <v>8.5500000000000007E-2</v>
      </c>
      <c r="S3156">
        <f>IF(data!S3156="NA","",data!S3156*VLOOKUP(S$1,$W$3:$X$7,2,FALSE))</f>
        <v>8.4174999999999986E-2</v>
      </c>
      <c r="U3156" s="8">
        <f t="shared" si="98"/>
        <v>0.292715</v>
      </c>
      <c r="V3156">
        <f t="shared" si="99"/>
        <v>0.75055128205128208</v>
      </c>
    </row>
    <row r="3157" spans="1:22" x14ac:dyDescent="0.25">
      <c r="A3157" t="s">
        <v>47</v>
      </c>
      <c r="B3157">
        <v>11</v>
      </c>
      <c r="C3157" t="s">
        <v>4</v>
      </c>
      <c r="D3157">
        <v>3</v>
      </c>
      <c r="E3157" t="s">
        <v>34</v>
      </c>
      <c r="F3157" s="1">
        <v>39449</v>
      </c>
      <c r="G3157" s="2">
        <v>2</v>
      </c>
      <c r="H3157" s="2">
        <v>13880</v>
      </c>
      <c r="I3157" s="1">
        <v>39581</v>
      </c>
      <c r="J3157" s="2">
        <v>2008</v>
      </c>
      <c r="K3157" s="2">
        <v>134</v>
      </c>
      <c r="L3157" s="2">
        <v>14012</v>
      </c>
      <c r="M3157">
        <v>132</v>
      </c>
      <c r="N3157" s="3">
        <v>17.75</v>
      </c>
      <c r="O3157">
        <f>IF(data!O3157="NA","",data!O3157*VLOOKUP(O$1,$W$3:$X$7,2,FALSE))</f>
        <v>3.7829999999999996E-2</v>
      </c>
      <c r="P3157">
        <f>IF(data!P3157="NA","",data!P3157*VLOOKUP(P$1,$W$3:$X$7,2,FALSE))</f>
        <v>3.0850000000000002E-2</v>
      </c>
      <c r="Q3157">
        <f>IF(data!Q3157="NA","",data!Q3157*VLOOKUP(Q$1,$W$3:$X$7,2,FALSE))</f>
        <v>5.4134999999999996E-2</v>
      </c>
      <c r="R3157">
        <f>IF(data!R3157="NA","",data!R3157*VLOOKUP(R$1,$W$3:$X$7,2,FALSE))</f>
        <v>8.5500000000000007E-2</v>
      </c>
      <c r="S3157">
        <f>IF(data!S3157="NA","",data!S3157*VLOOKUP(S$1,$W$3:$X$7,2,FALSE))</f>
        <v>8.4174999999999986E-2</v>
      </c>
      <c r="U3157" s="8">
        <f t="shared" si="98"/>
        <v>0.29248999999999997</v>
      </c>
      <c r="V3157">
        <f t="shared" si="99"/>
        <v>0.74997435897435882</v>
      </c>
    </row>
    <row r="3158" spans="1:22" x14ac:dyDescent="0.25">
      <c r="A3158" t="s">
        <v>47</v>
      </c>
      <c r="B3158">
        <v>11</v>
      </c>
      <c r="C3158" t="s">
        <v>4</v>
      </c>
      <c r="D3158">
        <v>3</v>
      </c>
      <c r="E3158" t="s">
        <v>34</v>
      </c>
      <c r="F3158" s="1">
        <v>39449</v>
      </c>
      <c r="G3158" s="2">
        <v>2</v>
      </c>
      <c r="H3158" s="2">
        <v>13880</v>
      </c>
      <c r="I3158" s="1">
        <v>39581</v>
      </c>
      <c r="J3158" s="2">
        <v>2008</v>
      </c>
      <c r="K3158" s="2">
        <v>134</v>
      </c>
      <c r="L3158" s="2">
        <v>14012</v>
      </c>
      <c r="M3158">
        <v>132</v>
      </c>
      <c r="N3158" s="3">
        <v>18</v>
      </c>
      <c r="O3158">
        <f>IF(data!O3158="NA","",data!O3158*VLOOKUP(O$1,$W$3:$X$7,2,FALSE))</f>
        <v>3.7770000000000005E-2</v>
      </c>
      <c r="P3158">
        <f>IF(data!P3158="NA","",data!P3158*VLOOKUP(P$1,$W$3:$X$7,2,FALSE))</f>
        <v>3.0850000000000002E-2</v>
      </c>
      <c r="Q3158">
        <f>IF(data!Q3158="NA","",data!Q3158*VLOOKUP(Q$1,$W$3:$X$7,2,FALSE))</f>
        <v>5.4134999999999996E-2</v>
      </c>
      <c r="R3158">
        <f>IF(data!R3158="NA","",data!R3158*VLOOKUP(R$1,$W$3:$X$7,2,FALSE))</f>
        <v>8.5500000000000007E-2</v>
      </c>
      <c r="S3158">
        <f>IF(data!S3158="NA","",data!S3158*VLOOKUP(S$1,$W$3:$X$7,2,FALSE))</f>
        <v>8.4174999999999986E-2</v>
      </c>
      <c r="U3158" s="8">
        <f t="shared" si="98"/>
        <v>0.29243000000000002</v>
      </c>
      <c r="V3158">
        <f t="shared" si="99"/>
        <v>0.74982051282051287</v>
      </c>
    </row>
    <row r="3159" spans="1:22" x14ac:dyDescent="0.25">
      <c r="A3159" t="s">
        <v>47</v>
      </c>
      <c r="B3159">
        <v>11</v>
      </c>
      <c r="C3159" t="s">
        <v>4</v>
      </c>
      <c r="D3159">
        <v>3</v>
      </c>
      <c r="E3159" t="s">
        <v>34</v>
      </c>
      <c r="F3159" s="1">
        <v>39449</v>
      </c>
      <c r="G3159" s="2">
        <v>2</v>
      </c>
      <c r="H3159" s="2">
        <v>13880</v>
      </c>
      <c r="I3159" s="1">
        <v>39581</v>
      </c>
      <c r="J3159" s="2">
        <v>2008</v>
      </c>
      <c r="K3159" s="2">
        <v>134</v>
      </c>
      <c r="L3159" s="2">
        <v>14012</v>
      </c>
      <c r="M3159">
        <v>132</v>
      </c>
      <c r="N3159" s="3">
        <v>18.25</v>
      </c>
      <c r="O3159">
        <f>IF(data!O3159="NA","",data!O3159*VLOOKUP(O$1,$W$3:$X$7,2,FALSE))</f>
        <v>3.7770000000000005E-2</v>
      </c>
      <c r="P3159">
        <f>IF(data!P3159="NA","",data!P3159*VLOOKUP(P$1,$W$3:$X$7,2,FALSE))</f>
        <v>3.0850000000000002E-2</v>
      </c>
      <c r="Q3159">
        <f>IF(data!Q3159="NA","",data!Q3159*VLOOKUP(Q$1,$W$3:$X$7,2,FALSE))</f>
        <v>5.4134999999999996E-2</v>
      </c>
      <c r="R3159">
        <f>IF(data!R3159="NA","",data!R3159*VLOOKUP(R$1,$W$3:$X$7,2,FALSE))</f>
        <v>8.5500000000000007E-2</v>
      </c>
      <c r="S3159">
        <f>IF(data!S3159="NA","",data!S3159*VLOOKUP(S$1,$W$3:$X$7,2,FALSE))</f>
        <v>8.4174999999999986E-2</v>
      </c>
      <c r="U3159" s="8">
        <f t="shared" si="98"/>
        <v>0.29243000000000002</v>
      </c>
      <c r="V3159">
        <f t="shared" si="99"/>
        <v>0.74982051282051287</v>
      </c>
    </row>
    <row r="3160" spans="1:22" x14ac:dyDescent="0.25">
      <c r="A3160" t="s">
        <v>47</v>
      </c>
      <c r="B3160">
        <v>11</v>
      </c>
      <c r="C3160" t="s">
        <v>4</v>
      </c>
      <c r="D3160">
        <v>3</v>
      </c>
      <c r="E3160" t="s">
        <v>34</v>
      </c>
      <c r="F3160" s="1">
        <v>39449</v>
      </c>
      <c r="G3160" s="2">
        <v>2</v>
      </c>
      <c r="H3160" s="2">
        <v>13880</v>
      </c>
      <c r="I3160" s="1">
        <v>39581</v>
      </c>
      <c r="J3160" s="2">
        <v>2008</v>
      </c>
      <c r="K3160" s="2">
        <v>134</v>
      </c>
      <c r="L3160" s="2">
        <v>14012</v>
      </c>
      <c r="M3160">
        <v>132</v>
      </c>
      <c r="N3160" s="3">
        <v>18.5</v>
      </c>
      <c r="O3160">
        <f>IF(data!O3160="NA","",data!O3160*VLOOKUP(O$1,$W$3:$X$7,2,FALSE))</f>
        <v>3.7770000000000005E-2</v>
      </c>
      <c r="P3160">
        <f>IF(data!P3160="NA","",data!P3160*VLOOKUP(P$1,$W$3:$X$7,2,FALSE))</f>
        <v>3.0810000000000001E-2</v>
      </c>
      <c r="Q3160">
        <f>IF(data!Q3160="NA","",data!Q3160*VLOOKUP(Q$1,$W$3:$X$7,2,FALSE))</f>
        <v>5.4134999999999996E-2</v>
      </c>
      <c r="R3160">
        <f>IF(data!R3160="NA","",data!R3160*VLOOKUP(R$1,$W$3:$X$7,2,FALSE))</f>
        <v>8.5500000000000007E-2</v>
      </c>
      <c r="S3160">
        <f>IF(data!S3160="NA","",data!S3160*VLOOKUP(S$1,$W$3:$X$7,2,FALSE))</f>
        <v>8.4174999999999986E-2</v>
      </c>
      <c r="U3160" s="8">
        <f t="shared" si="98"/>
        <v>0.29238999999999998</v>
      </c>
      <c r="V3160">
        <f t="shared" si="99"/>
        <v>0.74971794871794861</v>
      </c>
    </row>
    <row r="3161" spans="1:22" x14ac:dyDescent="0.25">
      <c r="A3161" t="s">
        <v>47</v>
      </c>
      <c r="B3161">
        <v>11</v>
      </c>
      <c r="C3161" t="s">
        <v>4</v>
      </c>
      <c r="D3161">
        <v>3</v>
      </c>
      <c r="E3161" t="s">
        <v>34</v>
      </c>
      <c r="F3161" s="1">
        <v>39449</v>
      </c>
      <c r="G3161" s="2">
        <v>2</v>
      </c>
      <c r="H3161" s="2">
        <v>13880</v>
      </c>
      <c r="I3161" s="1">
        <v>39581</v>
      </c>
      <c r="J3161" s="2">
        <v>2008</v>
      </c>
      <c r="K3161" s="2">
        <v>134</v>
      </c>
      <c r="L3161" s="2">
        <v>14012</v>
      </c>
      <c r="M3161">
        <v>132</v>
      </c>
      <c r="N3161" s="3">
        <v>18.75</v>
      </c>
      <c r="O3161">
        <f>IF(data!O3161="NA","",data!O3161*VLOOKUP(O$1,$W$3:$X$7,2,FALSE))</f>
        <v>3.7770000000000005E-2</v>
      </c>
      <c r="P3161">
        <f>IF(data!P3161="NA","",data!P3161*VLOOKUP(P$1,$W$3:$X$7,2,FALSE))</f>
        <v>3.0810000000000001E-2</v>
      </c>
      <c r="Q3161">
        <f>IF(data!Q3161="NA","",data!Q3161*VLOOKUP(Q$1,$W$3:$X$7,2,FALSE))</f>
        <v>5.4134999999999996E-2</v>
      </c>
      <c r="R3161">
        <f>IF(data!R3161="NA","",data!R3161*VLOOKUP(R$1,$W$3:$X$7,2,FALSE))</f>
        <v>8.5500000000000007E-2</v>
      </c>
      <c r="S3161">
        <f>IF(data!S3161="NA","",data!S3161*VLOOKUP(S$1,$W$3:$X$7,2,FALSE))</f>
        <v>8.4174999999999986E-2</v>
      </c>
      <c r="U3161" s="8">
        <f t="shared" si="98"/>
        <v>0.29238999999999998</v>
      </c>
      <c r="V3161">
        <f t="shared" si="99"/>
        <v>0.74971794871794861</v>
      </c>
    </row>
    <row r="3162" spans="1:22" x14ac:dyDescent="0.25">
      <c r="A3162" t="s">
        <v>47</v>
      </c>
      <c r="B3162">
        <v>11</v>
      </c>
      <c r="C3162" t="s">
        <v>4</v>
      </c>
      <c r="D3162">
        <v>3</v>
      </c>
      <c r="E3162" t="s">
        <v>34</v>
      </c>
      <c r="F3162" s="1">
        <v>39449</v>
      </c>
      <c r="G3162" s="2">
        <v>2</v>
      </c>
      <c r="H3162" s="2">
        <v>13880</v>
      </c>
      <c r="I3162" s="1">
        <v>39581</v>
      </c>
      <c r="J3162" s="2">
        <v>2008</v>
      </c>
      <c r="K3162" s="2">
        <v>134</v>
      </c>
      <c r="L3162" s="2">
        <v>14012</v>
      </c>
      <c r="M3162">
        <v>132</v>
      </c>
      <c r="N3162" s="3">
        <v>19</v>
      </c>
      <c r="O3162">
        <f>IF(data!O3162="NA","",data!O3162*VLOOKUP(O$1,$W$3:$X$7,2,FALSE))</f>
        <v>3.7770000000000005E-2</v>
      </c>
      <c r="P3162">
        <f>IF(data!P3162="NA","",data!P3162*VLOOKUP(P$1,$W$3:$X$7,2,FALSE))</f>
        <v>3.0810000000000001E-2</v>
      </c>
      <c r="Q3162">
        <f>IF(data!Q3162="NA","",data!Q3162*VLOOKUP(Q$1,$W$3:$X$7,2,FALSE))</f>
        <v>5.4134999999999996E-2</v>
      </c>
      <c r="R3162">
        <f>IF(data!R3162="NA","",data!R3162*VLOOKUP(R$1,$W$3:$X$7,2,FALSE))</f>
        <v>8.5500000000000007E-2</v>
      </c>
      <c r="S3162">
        <f>IF(data!S3162="NA","",data!S3162*VLOOKUP(S$1,$W$3:$X$7,2,FALSE))</f>
        <v>8.4174999999999986E-2</v>
      </c>
      <c r="U3162" s="8">
        <f t="shared" si="98"/>
        <v>0.29238999999999998</v>
      </c>
      <c r="V3162">
        <f t="shared" si="99"/>
        <v>0.74971794871794861</v>
      </c>
    </row>
    <row r="3163" spans="1:22" x14ac:dyDescent="0.25">
      <c r="A3163" t="s">
        <v>47</v>
      </c>
      <c r="B3163">
        <v>11</v>
      </c>
      <c r="C3163" t="s">
        <v>4</v>
      </c>
      <c r="D3163">
        <v>3</v>
      </c>
      <c r="E3163" t="s">
        <v>34</v>
      </c>
      <c r="F3163" s="1">
        <v>39449</v>
      </c>
      <c r="G3163" s="2">
        <v>2</v>
      </c>
      <c r="H3163" s="2">
        <v>13880</v>
      </c>
      <c r="I3163" s="1">
        <v>39581</v>
      </c>
      <c r="J3163" s="2">
        <v>2008</v>
      </c>
      <c r="K3163" s="2">
        <v>134</v>
      </c>
      <c r="L3163" s="2">
        <v>14012</v>
      </c>
      <c r="M3163">
        <v>132</v>
      </c>
      <c r="N3163" s="3">
        <v>19.25</v>
      </c>
      <c r="O3163">
        <f>IF(data!O3163="NA","",data!O3163*VLOOKUP(O$1,$W$3:$X$7,2,FALSE))</f>
        <v>3.7725000000000002E-2</v>
      </c>
      <c r="P3163">
        <f>IF(data!P3163="NA","",data!P3163*VLOOKUP(P$1,$W$3:$X$7,2,FALSE))</f>
        <v>3.0810000000000001E-2</v>
      </c>
      <c r="Q3163">
        <f>IF(data!Q3163="NA","",data!Q3163*VLOOKUP(Q$1,$W$3:$X$7,2,FALSE))</f>
        <v>5.4134999999999996E-2</v>
      </c>
      <c r="R3163">
        <f>IF(data!R3163="NA","",data!R3163*VLOOKUP(R$1,$W$3:$X$7,2,FALSE))</f>
        <v>8.5500000000000007E-2</v>
      </c>
      <c r="S3163">
        <f>IF(data!S3163="NA","",data!S3163*VLOOKUP(S$1,$W$3:$X$7,2,FALSE))</f>
        <v>8.4174999999999986E-2</v>
      </c>
      <c r="U3163" s="8">
        <f t="shared" si="98"/>
        <v>0.29234500000000002</v>
      </c>
      <c r="V3163">
        <f t="shared" si="99"/>
        <v>0.7496025641025641</v>
      </c>
    </row>
    <row r="3164" spans="1:22" x14ac:dyDescent="0.25">
      <c r="A3164" t="s">
        <v>47</v>
      </c>
      <c r="B3164">
        <v>11</v>
      </c>
      <c r="C3164" t="s">
        <v>4</v>
      </c>
      <c r="D3164">
        <v>3</v>
      </c>
      <c r="E3164" t="s">
        <v>34</v>
      </c>
      <c r="F3164" s="1">
        <v>39449</v>
      </c>
      <c r="G3164" s="2">
        <v>2</v>
      </c>
      <c r="H3164" s="2">
        <v>13880</v>
      </c>
      <c r="I3164" s="1">
        <v>39581</v>
      </c>
      <c r="J3164" s="2">
        <v>2008</v>
      </c>
      <c r="K3164" s="2">
        <v>134</v>
      </c>
      <c r="L3164" s="2">
        <v>14012</v>
      </c>
      <c r="M3164">
        <v>132</v>
      </c>
      <c r="N3164" s="3">
        <v>19.5</v>
      </c>
      <c r="O3164">
        <f>IF(data!O3164="NA","",data!O3164*VLOOKUP(O$1,$W$3:$X$7,2,FALSE))</f>
        <v>3.7725000000000002E-2</v>
      </c>
      <c r="P3164">
        <f>IF(data!P3164="NA","",data!P3164*VLOOKUP(P$1,$W$3:$X$7,2,FALSE))</f>
        <v>3.0810000000000001E-2</v>
      </c>
      <c r="Q3164">
        <f>IF(data!Q3164="NA","",data!Q3164*VLOOKUP(Q$1,$W$3:$X$7,2,FALSE))</f>
        <v>5.4134999999999996E-2</v>
      </c>
      <c r="R3164">
        <f>IF(data!R3164="NA","",data!R3164*VLOOKUP(R$1,$W$3:$X$7,2,FALSE))</f>
        <v>8.5500000000000007E-2</v>
      </c>
      <c r="S3164">
        <f>IF(data!S3164="NA","",data!S3164*VLOOKUP(S$1,$W$3:$X$7,2,FALSE))</f>
        <v>8.4174999999999986E-2</v>
      </c>
      <c r="U3164" s="8">
        <f t="shared" si="98"/>
        <v>0.29234500000000002</v>
      </c>
      <c r="V3164">
        <f t="shared" si="99"/>
        <v>0.7496025641025641</v>
      </c>
    </row>
    <row r="3165" spans="1:22" x14ac:dyDescent="0.25">
      <c r="A3165" t="s">
        <v>47</v>
      </c>
      <c r="B3165">
        <v>11</v>
      </c>
      <c r="C3165" t="s">
        <v>4</v>
      </c>
      <c r="D3165">
        <v>3</v>
      </c>
      <c r="E3165" t="s">
        <v>34</v>
      </c>
      <c r="F3165" s="1">
        <v>39449</v>
      </c>
      <c r="G3165" s="2">
        <v>2</v>
      </c>
      <c r="H3165" s="2">
        <v>13880</v>
      </c>
      <c r="I3165" s="1">
        <v>39581</v>
      </c>
      <c r="J3165" s="2">
        <v>2008</v>
      </c>
      <c r="K3165" s="2">
        <v>134</v>
      </c>
      <c r="L3165" s="2">
        <v>14012</v>
      </c>
      <c r="M3165">
        <v>132</v>
      </c>
      <c r="N3165" s="3">
        <v>19.75</v>
      </c>
      <c r="O3165">
        <f>IF(data!O3165="NA","",data!O3165*VLOOKUP(O$1,$W$3:$X$7,2,FALSE))</f>
        <v>3.7664999999999997E-2</v>
      </c>
      <c r="P3165">
        <f>IF(data!P3165="NA","",data!P3165*VLOOKUP(P$1,$W$3:$X$7,2,FALSE))</f>
        <v>3.0810000000000001E-2</v>
      </c>
      <c r="Q3165">
        <f>IF(data!Q3165="NA","",data!Q3165*VLOOKUP(Q$1,$W$3:$X$7,2,FALSE))</f>
        <v>5.4134999999999996E-2</v>
      </c>
      <c r="R3165">
        <f>IF(data!R3165="NA","",data!R3165*VLOOKUP(R$1,$W$3:$X$7,2,FALSE))</f>
        <v>8.5500000000000007E-2</v>
      </c>
      <c r="S3165">
        <f>IF(data!S3165="NA","",data!S3165*VLOOKUP(S$1,$W$3:$X$7,2,FALSE))</f>
        <v>8.4174999999999986E-2</v>
      </c>
      <c r="U3165" s="8">
        <f t="shared" si="98"/>
        <v>0.29228500000000002</v>
      </c>
      <c r="V3165">
        <f t="shared" si="99"/>
        <v>0.74944871794871792</v>
      </c>
    </row>
    <row r="3166" spans="1:22" x14ac:dyDescent="0.25">
      <c r="A3166" t="s">
        <v>47</v>
      </c>
      <c r="B3166">
        <v>11</v>
      </c>
      <c r="C3166" t="s">
        <v>4</v>
      </c>
      <c r="D3166">
        <v>3</v>
      </c>
      <c r="E3166" t="s">
        <v>34</v>
      </c>
      <c r="F3166" s="1">
        <v>39449</v>
      </c>
      <c r="G3166" s="2">
        <v>2</v>
      </c>
      <c r="H3166" s="2">
        <v>13880</v>
      </c>
      <c r="I3166" s="1">
        <v>39581</v>
      </c>
      <c r="J3166" s="2">
        <v>2008</v>
      </c>
      <c r="K3166" s="2">
        <v>134</v>
      </c>
      <c r="L3166" s="2">
        <v>14012</v>
      </c>
      <c r="M3166">
        <v>132</v>
      </c>
      <c r="N3166" s="3">
        <v>20</v>
      </c>
      <c r="O3166">
        <f>IF(data!O3166="NA","",data!O3166*VLOOKUP(O$1,$W$3:$X$7,2,FALSE))</f>
        <v>3.7604999999999993E-2</v>
      </c>
      <c r="P3166">
        <f>IF(data!P3166="NA","",data!P3166*VLOOKUP(P$1,$W$3:$X$7,2,FALSE))</f>
        <v>3.0810000000000001E-2</v>
      </c>
      <c r="Q3166">
        <f>IF(data!Q3166="NA","",data!Q3166*VLOOKUP(Q$1,$W$3:$X$7,2,FALSE))</f>
        <v>5.4134999999999996E-2</v>
      </c>
      <c r="R3166">
        <f>IF(data!R3166="NA","",data!R3166*VLOOKUP(R$1,$W$3:$X$7,2,FALSE))</f>
        <v>8.5500000000000007E-2</v>
      </c>
      <c r="S3166">
        <f>IF(data!S3166="NA","",data!S3166*VLOOKUP(S$1,$W$3:$X$7,2,FALSE))</f>
        <v>8.4174999999999986E-2</v>
      </c>
      <c r="U3166" s="8">
        <f t="shared" si="98"/>
        <v>0.29222500000000001</v>
      </c>
      <c r="V3166">
        <f t="shared" si="99"/>
        <v>0.74929487179487175</v>
      </c>
    </row>
    <row r="3167" spans="1:22" x14ac:dyDescent="0.25">
      <c r="A3167" t="s">
        <v>47</v>
      </c>
      <c r="B3167">
        <v>11</v>
      </c>
      <c r="C3167" t="s">
        <v>4</v>
      </c>
      <c r="D3167">
        <v>3</v>
      </c>
      <c r="E3167" t="s">
        <v>34</v>
      </c>
      <c r="F3167" s="1">
        <v>39449</v>
      </c>
      <c r="G3167" s="2">
        <v>2</v>
      </c>
      <c r="H3167" s="2">
        <v>13880</v>
      </c>
      <c r="I3167" s="1">
        <v>39581</v>
      </c>
      <c r="J3167" s="2">
        <v>2008</v>
      </c>
      <c r="K3167" s="2">
        <v>134</v>
      </c>
      <c r="L3167" s="2">
        <v>14012</v>
      </c>
      <c r="M3167">
        <v>132</v>
      </c>
      <c r="N3167" s="3">
        <v>20.25</v>
      </c>
      <c r="O3167">
        <f>IF(data!O3167="NA","",data!O3167*VLOOKUP(O$1,$W$3:$X$7,2,FALSE))</f>
        <v>3.7604999999999993E-2</v>
      </c>
      <c r="P3167">
        <f>IF(data!P3167="NA","",data!P3167*VLOOKUP(P$1,$W$3:$X$7,2,FALSE))</f>
        <v>3.0810000000000001E-2</v>
      </c>
      <c r="Q3167">
        <f>IF(data!Q3167="NA","",data!Q3167*VLOOKUP(Q$1,$W$3:$X$7,2,FALSE))</f>
        <v>5.4134999999999996E-2</v>
      </c>
      <c r="R3167">
        <f>IF(data!R3167="NA","",data!R3167*VLOOKUP(R$1,$W$3:$X$7,2,FALSE))</f>
        <v>8.5500000000000007E-2</v>
      </c>
      <c r="S3167">
        <f>IF(data!S3167="NA","",data!S3167*VLOOKUP(S$1,$W$3:$X$7,2,FALSE))</f>
        <v>8.4174999999999986E-2</v>
      </c>
      <c r="U3167" s="8">
        <f t="shared" si="98"/>
        <v>0.29222500000000001</v>
      </c>
      <c r="V3167">
        <f t="shared" si="99"/>
        <v>0.74929487179487175</v>
      </c>
    </row>
    <row r="3168" spans="1:22" x14ac:dyDescent="0.25">
      <c r="A3168" t="s">
        <v>47</v>
      </c>
      <c r="B3168">
        <v>11</v>
      </c>
      <c r="C3168" t="s">
        <v>4</v>
      </c>
      <c r="D3168">
        <v>3</v>
      </c>
      <c r="E3168" t="s">
        <v>34</v>
      </c>
      <c r="F3168" s="1">
        <v>39449</v>
      </c>
      <c r="G3168" s="2">
        <v>2</v>
      </c>
      <c r="H3168" s="2">
        <v>13880</v>
      </c>
      <c r="I3168" s="1">
        <v>39581</v>
      </c>
      <c r="J3168" s="2">
        <v>2008</v>
      </c>
      <c r="K3168" s="2">
        <v>134</v>
      </c>
      <c r="L3168" s="2">
        <v>14012</v>
      </c>
      <c r="M3168">
        <v>132</v>
      </c>
      <c r="N3168" s="3">
        <v>20.5</v>
      </c>
      <c r="O3168">
        <f>IF(data!O3168="NA","",data!O3168*VLOOKUP(O$1,$W$3:$X$7,2,FALSE))</f>
        <v>3.7604999999999993E-2</v>
      </c>
      <c r="P3168">
        <f>IF(data!P3168="NA","",data!P3168*VLOOKUP(P$1,$W$3:$X$7,2,FALSE))</f>
        <v>3.0810000000000001E-2</v>
      </c>
      <c r="Q3168">
        <f>IF(data!Q3168="NA","",data!Q3168*VLOOKUP(Q$1,$W$3:$X$7,2,FALSE))</f>
        <v>5.4134999999999996E-2</v>
      </c>
      <c r="R3168">
        <f>IF(data!R3168="NA","",data!R3168*VLOOKUP(R$1,$W$3:$X$7,2,FALSE))</f>
        <v>8.5500000000000007E-2</v>
      </c>
      <c r="S3168">
        <f>IF(data!S3168="NA","",data!S3168*VLOOKUP(S$1,$W$3:$X$7,2,FALSE))</f>
        <v>8.4174999999999986E-2</v>
      </c>
      <c r="U3168" s="8">
        <f t="shared" si="98"/>
        <v>0.29222500000000001</v>
      </c>
      <c r="V3168">
        <f t="shared" si="99"/>
        <v>0.74929487179487175</v>
      </c>
    </row>
    <row r="3169" spans="1:22" x14ac:dyDescent="0.25">
      <c r="A3169" t="s">
        <v>47</v>
      </c>
      <c r="B3169">
        <v>11</v>
      </c>
      <c r="C3169" t="s">
        <v>4</v>
      </c>
      <c r="D3169">
        <v>3</v>
      </c>
      <c r="E3169" t="s">
        <v>34</v>
      </c>
      <c r="F3169" s="1">
        <v>39449</v>
      </c>
      <c r="G3169" s="2">
        <v>2</v>
      </c>
      <c r="H3169" s="2">
        <v>13880</v>
      </c>
      <c r="I3169" s="1">
        <v>39581</v>
      </c>
      <c r="J3169" s="2">
        <v>2008</v>
      </c>
      <c r="K3169" s="2">
        <v>134</v>
      </c>
      <c r="L3169" s="2">
        <v>14012</v>
      </c>
      <c r="M3169">
        <v>132</v>
      </c>
      <c r="N3169" s="3">
        <v>20.75</v>
      </c>
      <c r="O3169">
        <f>IF(data!O3169="NA","",data!O3169*VLOOKUP(O$1,$W$3:$X$7,2,FALSE))</f>
        <v>3.7604999999999993E-2</v>
      </c>
      <c r="P3169">
        <f>IF(data!P3169="NA","",data!P3169*VLOOKUP(P$1,$W$3:$X$7,2,FALSE))</f>
        <v>3.0810000000000001E-2</v>
      </c>
      <c r="Q3169">
        <f>IF(data!Q3169="NA","",data!Q3169*VLOOKUP(Q$1,$W$3:$X$7,2,FALSE))</f>
        <v>5.4134999999999996E-2</v>
      </c>
      <c r="R3169">
        <f>IF(data!R3169="NA","",data!R3169*VLOOKUP(R$1,$W$3:$X$7,2,FALSE))</f>
        <v>8.5500000000000007E-2</v>
      </c>
      <c r="S3169">
        <f>IF(data!S3169="NA","",data!S3169*VLOOKUP(S$1,$W$3:$X$7,2,FALSE))</f>
        <v>8.4174999999999986E-2</v>
      </c>
      <c r="U3169" s="8">
        <f t="shared" si="98"/>
        <v>0.29222500000000001</v>
      </c>
      <c r="V3169">
        <f t="shared" si="99"/>
        <v>0.74929487179487175</v>
      </c>
    </row>
    <row r="3170" spans="1:22" x14ac:dyDescent="0.25">
      <c r="A3170" t="s">
        <v>47</v>
      </c>
      <c r="B3170">
        <v>11</v>
      </c>
      <c r="C3170" t="s">
        <v>4</v>
      </c>
      <c r="D3170">
        <v>3</v>
      </c>
      <c r="E3170" t="s">
        <v>34</v>
      </c>
      <c r="F3170" s="1">
        <v>39449</v>
      </c>
      <c r="G3170" s="2">
        <v>2</v>
      </c>
      <c r="H3170" s="2">
        <v>13880</v>
      </c>
      <c r="I3170" s="1">
        <v>39581</v>
      </c>
      <c r="J3170" s="2">
        <v>2008</v>
      </c>
      <c r="K3170" s="2">
        <v>134</v>
      </c>
      <c r="L3170" s="2">
        <v>14012</v>
      </c>
      <c r="M3170">
        <v>132</v>
      </c>
      <c r="N3170" s="3">
        <v>21</v>
      </c>
      <c r="O3170">
        <f>IF(data!O3170="NA","",data!O3170*VLOOKUP(O$1,$W$3:$X$7,2,FALSE))</f>
        <v>3.7545000000000002E-2</v>
      </c>
      <c r="P3170">
        <f>IF(data!P3170="NA","",data!P3170*VLOOKUP(P$1,$W$3:$X$7,2,FALSE))</f>
        <v>3.0810000000000001E-2</v>
      </c>
      <c r="Q3170">
        <f>IF(data!Q3170="NA","",data!Q3170*VLOOKUP(Q$1,$W$3:$X$7,2,FALSE))</f>
        <v>5.4134999999999996E-2</v>
      </c>
      <c r="R3170">
        <f>IF(data!R3170="NA","",data!R3170*VLOOKUP(R$1,$W$3:$X$7,2,FALSE))</f>
        <v>8.5500000000000007E-2</v>
      </c>
      <c r="S3170">
        <f>IF(data!S3170="NA","",data!S3170*VLOOKUP(S$1,$W$3:$X$7,2,FALSE))</f>
        <v>8.4174999999999986E-2</v>
      </c>
      <c r="U3170" s="8">
        <f t="shared" si="98"/>
        <v>0.29216500000000001</v>
      </c>
      <c r="V3170">
        <f t="shared" si="99"/>
        <v>0.74914102564102558</v>
      </c>
    </row>
    <row r="3171" spans="1:22" x14ac:dyDescent="0.25">
      <c r="A3171" t="s">
        <v>47</v>
      </c>
      <c r="B3171">
        <v>11</v>
      </c>
      <c r="C3171" t="s">
        <v>4</v>
      </c>
      <c r="D3171">
        <v>3</v>
      </c>
      <c r="E3171" t="s">
        <v>34</v>
      </c>
      <c r="F3171" s="1">
        <v>39449</v>
      </c>
      <c r="G3171" s="2">
        <v>2</v>
      </c>
      <c r="H3171" s="2">
        <v>13880</v>
      </c>
      <c r="I3171" s="1">
        <v>39581</v>
      </c>
      <c r="J3171" s="2">
        <v>2008</v>
      </c>
      <c r="K3171" s="2">
        <v>134</v>
      </c>
      <c r="L3171" s="2">
        <v>14012</v>
      </c>
      <c r="M3171">
        <v>132</v>
      </c>
      <c r="N3171" s="3">
        <v>21.25</v>
      </c>
      <c r="O3171">
        <f>IF(data!O3171="NA","",data!O3171*VLOOKUP(O$1,$W$3:$X$7,2,FALSE))</f>
        <v>3.7545000000000002E-2</v>
      </c>
      <c r="P3171">
        <f>IF(data!P3171="NA","",data!P3171*VLOOKUP(P$1,$W$3:$X$7,2,FALSE))</f>
        <v>3.0810000000000001E-2</v>
      </c>
      <c r="Q3171">
        <f>IF(data!Q3171="NA","",data!Q3171*VLOOKUP(Q$1,$W$3:$X$7,2,FALSE))</f>
        <v>5.4134999999999996E-2</v>
      </c>
      <c r="R3171">
        <f>IF(data!R3171="NA","",data!R3171*VLOOKUP(R$1,$W$3:$X$7,2,FALSE))</f>
        <v>8.5500000000000007E-2</v>
      </c>
      <c r="S3171">
        <f>IF(data!S3171="NA","",data!S3171*VLOOKUP(S$1,$W$3:$X$7,2,FALSE))</f>
        <v>8.4174999999999986E-2</v>
      </c>
      <c r="U3171" s="8">
        <f t="shared" si="98"/>
        <v>0.29216500000000001</v>
      </c>
      <c r="V3171">
        <f t="shared" si="99"/>
        <v>0.74914102564102558</v>
      </c>
    </row>
    <row r="3172" spans="1:22" x14ac:dyDescent="0.25">
      <c r="A3172" t="s">
        <v>47</v>
      </c>
      <c r="B3172">
        <v>11</v>
      </c>
      <c r="C3172" t="s">
        <v>4</v>
      </c>
      <c r="D3172">
        <v>3</v>
      </c>
      <c r="E3172" t="s">
        <v>34</v>
      </c>
      <c r="F3172" s="1">
        <v>39449</v>
      </c>
      <c r="G3172" s="2">
        <v>2</v>
      </c>
      <c r="H3172" s="2">
        <v>13880</v>
      </c>
      <c r="I3172" s="1">
        <v>39581</v>
      </c>
      <c r="J3172" s="2">
        <v>2008</v>
      </c>
      <c r="K3172" s="2">
        <v>134</v>
      </c>
      <c r="L3172" s="2">
        <v>14012</v>
      </c>
      <c r="M3172">
        <v>132</v>
      </c>
      <c r="N3172" s="3">
        <v>21.5</v>
      </c>
      <c r="O3172">
        <f>IF(data!O3172="NA","",data!O3172*VLOOKUP(O$1,$W$3:$X$7,2,FALSE))</f>
        <v>3.7545000000000002E-2</v>
      </c>
      <c r="P3172">
        <f>IF(data!P3172="NA","",data!P3172*VLOOKUP(P$1,$W$3:$X$7,2,FALSE))</f>
        <v>3.0810000000000001E-2</v>
      </c>
      <c r="Q3172">
        <f>IF(data!Q3172="NA","",data!Q3172*VLOOKUP(Q$1,$W$3:$X$7,2,FALSE))</f>
        <v>5.4134999999999996E-2</v>
      </c>
      <c r="R3172">
        <f>IF(data!R3172="NA","",data!R3172*VLOOKUP(R$1,$W$3:$X$7,2,FALSE))</f>
        <v>8.5500000000000007E-2</v>
      </c>
      <c r="S3172">
        <f>IF(data!S3172="NA","",data!S3172*VLOOKUP(S$1,$W$3:$X$7,2,FALSE))</f>
        <v>8.4174999999999986E-2</v>
      </c>
      <c r="U3172" s="8">
        <f t="shared" si="98"/>
        <v>0.29216500000000001</v>
      </c>
      <c r="V3172">
        <f t="shared" si="99"/>
        <v>0.74914102564102558</v>
      </c>
    </row>
    <row r="3173" spans="1:22" x14ac:dyDescent="0.25">
      <c r="A3173" t="s">
        <v>47</v>
      </c>
      <c r="B3173">
        <v>11</v>
      </c>
      <c r="C3173" t="s">
        <v>4</v>
      </c>
      <c r="D3173">
        <v>3</v>
      </c>
      <c r="E3173" t="s">
        <v>34</v>
      </c>
      <c r="F3173" s="1">
        <v>39449</v>
      </c>
      <c r="G3173" s="2">
        <v>2</v>
      </c>
      <c r="H3173" s="2">
        <v>13880</v>
      </c>
      <c r="I3173" s="1">
        <v>39581</v>
      </c>
      <c r="J3173" s="2">
        <v>2008</v>
      </c>
      <c r="K3173" s="2">
        <v>134</v>
      </c>
      <c r="L3173" s="2">
        <v>14012</v>
      </c>
      <c r="M3173">
        <v>132</v>
      </c>
      <c r="N3173" s="3">
        <v>21.75</v>
      </c>
      <c r="O3173">
        <f>IF(data!O3173="NA","",data!O3173*VLOOKUP(O$1,$W$3:$X$7,2,FALSE))</f>
        <v>3.7484999999999997E-2</v>
      </c>
      <c r="P3173">
        <f>IF(data!P3173="NA","",data!P3173*VLOOKUP(P$1,$W$3:$X$7,2,FALSE))</f>
        <v>3.0769999999999999E-2</v>
      </c>
      <c r="Q3173">
        <f>IF(data!Q3173="NA","",data!Q3173*VLOOKUP(Q$1,$W$3:$X$7,2,FALSE))</f>
        <v>5.4134999999999996E-2</v>
      </c>
      <c r="R3173">
        <f>IF(data!R3173="NA","",data!R3173*VLOOKUP(R$1,$W$3:$X$7,2,FALSE))</f>
        <v>8.5500000000000007E-2</v>
      </c>
      <c r="S3173">
        <f>IF(data!S3173="NA","",data!S3173*VLOOKUP(S$1,$W$3:$X$7,2,FALSE))</f>
        <v>8.4174999999999986E-2</v>
      </c>
      <c r="U3173" s="8">
        <f t="shared" si="98"/>
        <v>0.29206500000000002</v>
      </c>
      <c r="V3173">
        <f t="shared" si="99"/>
        <v>0.74888461538461537</v>
      </c>
    </row>
    <row r="3174" spans="1:22" x14ac:dyDescent="0.25">
      <c r="A3174" t="s">
        <v>47</v>
      </c>
      <c r="B3174">
        <v>11</v>
      </c>
      <c r="C3174" t="s">
        <v>4</v>
      </c>
      <c r="D3174">
        <v>3</v>
      </c>
      <c r="E3174" t="s">
        <v>34</v>
      </c>
      <c r="F3174" s="1">
        <v>39449</v>
      </c>
      <c r="G3174" s="2">
        <v>2</v>
      </c>
      <c r="H3174" s="2">
        <v>13880</v>
      </c>
      <c r="I3174" s="1">
        <v>39581</v>
      </c>
      <c r="J3174" s="2">
        <v>2008</v>
      </c>
      <c r="K3174" s="2">
        <v>134</v>
      </c>
      <c r="L3174" s="2">
        <v>14012</v>
      </c>
      <c r="M3174">
        <v>132</v>
      </c>
      <c r="N3174" s="3">
        <v>22</v>
      </c>
      <c r="O3174">
        <f>IF(data!O3174="NA","",data!O3174*VLOOKUP(O$1,$W$3:$X$7,2,FALSE))</f>
        <v>3.7484999999999997E-2</v>
      </c>
      <c r="P3174">
        <f>IF(data!P3174="NA","",data!P3174*VLOOKUP(P$1,$W$3:$X$7,2,FALSE))</f>
        <v>3.0769999999999999E-2</v>
      </c>
      <c r="Q3174">
        <f>IF(data!Q3174="NA","",data!Q3174*VLOOKUP(Q$1,$W$3:$X$7,2,FALSE))</f>
        <v>5.4074999999999998E-2</v>
      </c>
      <c r="R3174">
        <f>IF(data!R3174="NA","",data!R3174*VLOOKUP(R$1,$W$3:$X$7,2,FALSE))</f>
        <v>8.5500000000000007E-2</v>
      </c>
      <c r="S3174">
        <f>IF(data!S3174="NA","",data!S3174*VLOOKUP(S$1,$W$3:$X$7,2,FALSE))</f>
        <v>8.4174999999999986E-2</v>
      </c>
      <c r="U3174" s="8">
        <f t="shared" si="98"/>
        <v>0.29200500000000001</v>
      </c>
      <c r="V3174">
        <f t="shared" si="99"/>
        <v>0.7487307692307692</v>
      </c>
    </row>
    <row r="3175" spans="1:22" x14ac:dyDescent="0.25">
      <c r="A3175" t="s">
        <v>47</v>
      </c>
      <c r="B3175">
        <v>11</v>
      </c>
      <c r="C3175" t="s">
        <v>4</v>
      </c>
      <c r="D3175">
        <v>3</v>
      </c>
      <c r="E3175" t="s">
        <v>34</v>
      </c>
      <c r="F3175" s="1">
        <v>39449</v>
      </c>
      <c r="G3175" s="2">
        <v>2</v>
      </c>
      <c r="H3175" s="2">
        <v>13880</v>
      </c>
      <c r="I3175" s="1">
        <v>39581</v>
      </c>
      <c r="J3175" s="2">
        <v>2008</v>
      </c>
      <c r="K3175" s="2">
        <v>134</v>
      </c>
      <c r="L3175" s="2">
        <v>14012</v>
      </c>
      <c r="M3175">
        <v>132</v>
      </c>
      <c r="N3175" s="3">
        <v>22.25</v>
      </c>
      <c r="O3175">
        <f>IF(data!O3175="NA","",data!O3175*VLOOKUP(O$1,$W$3:$X$7,2,FALSE))</f>
        <v>3.7484999999999997E-2</v>
      </c>
      <c r="P3175">
        <f>IF(data!P3175="NA","",data!P3175*VLOOKUP(P$1,$W$3:$X$7,2,FALSE))</f>
        <v>3.0769999999999999E-2</v>
      </c>
      <c r="Q3175">
        <f>IF(data!Q3175="NA","",data!Q3175*VLOOKUP(Q$1,$W$3:$X$7,2,FALSE))</f>
        <v>5.4074999999999998E-2</v>
      </c>
      <c r="R3175">
        <f>IF(data!R3175="NA","",data!R3175*VLOOKUP(R$1,$W$3:$X$7,2,FALSE))</f>
        <v>8.5500000000000007E-2</v>
      </c>
      <c r="S3175">
        <f>IF(data!S3175="NA","",data!S3175*VLOOKUP(S$1,$W$3:$X$7,2,FALSE))</f>
        <v>8.4174999999999986E-2</v>
      </c>
      <c r="U3175" s="8">
        <f t="shared" si="98"/>
        <v>0.29200500000000001</v>
      </c>
      <c r="V3175">
        <f t="shared" si="99"/>
        <v>0.7487307692307692</v>
      </c>
    </row>
    <row r="3176" spans="1:22" x14ac:dyDescent="0.25">
      <c r="A3176" t="s">
        <v>47</v>
      </c>
      <c r="B3176">
        <v>11</v>
      </c>
      <c r="C3176" t="s">
        <v>4</v>
      </c>
      <c r="D3176">
        <v>3</v>
      </c>
      <c r="E3176" t="s">
        <v>34</v>
      </c>
      <c r="F3176" s="1">
        <v>39449</v>
      </c>
      <c r="G3176" s="2">
        <v>2</v>
      </c>
      <c r="H3176" s="2">
        <v>13880</v>
      </c>
      <c r="I3176" s="1">
        <v>39581</v>
      </c>
      <c r="J3176" s="2">
        <v>2008</v>
      </c>
      <c r="K3176" s="2">
        <v>134</v>
      </c>
      <c r="L3176" s="2">
        <v>14012</v>
      </c>
      <c r="M3176">
        <v>132</v>
      </c>
      <c r="N3176" s="3">
        <v>22.5</v>
      </c>
      <c r="O3176">
        <f>IF(data!O3176="NA","",data!O3176*VLOOKUP(O$1,$W$3:$X$7,2,FALSE))</f>
        <v>3.7484999999999997E-2</v>
      </c>
      <c r="P3176">
        <f>IF(data!P3176="NA","",data!P3176*VLOOKUP(P$1,$W$3:$X$7,2,FALSE))</f>
        <v>3.0769999999999999E-2</v>
      </c>
      <c r="Q3176">
        <f>IF(data!Q3176="NA","",data!Q3176*VLOOKUP(Q$1,$W$3:$X$7,2,FALSE))</f>
        <v>5.4074999999999998E-2</v>
      </c>
      <c r="R3176">
        <f>IF(data!R3176="NA","",data!R3176*VLOOKUP(R$1,$W$3:$X$7,2,FALSE))</f>
        <v>8.5500000000000007E-2</v>
      </c>
      <c r="S3176">
        <f>IF(data!S3176="NA","",data!S3176*VLOOKUP(S$1,$W$3:$X$7,2,FALSE))</f>
        <v>8.4174999999999986E-2</v>
      </c>
      <c r="U3176" s="8">
        <f t="shared" si="98"/>
        <v>0.29200500000000001</v>
      </c>
      <c r="V3176">
        <f t="shared" si="99"/>
        <v>0.7487307692307692</v>
      </c>
    </row>
    <row r="3177" spans="1:22" x14ac:dyDescent="0.25">
      <c r="A3177" t="s">
        <v>47</v>
      </c>
      <c r="B3177">
        <v>11</v>
      </c>
      <c r="C3177" t="s">
        <v>4</v>
      </c>
      <c r="D3177">
        <v>3</v>
      </c>
      <c r="E3177" t="s">
        <v>34</v>
      </c>
      <c r="F3177" s="1">
        <v>39449</v>
      </c>
      <c r="G3177" s="2">
        <v>2</v>
      </c>
      <c r="H3177" s="2">
        <v>13880</v>
      </c>
      <c r="I3177" s="1">
        <v>39581</v>
      </c>
      <c r="J3177" s="2">
        <v>2008</v>
      </c>
      <c r="K3177" s="2">
        <v>134</v>
      </c>
      <c r="L3177" s="2">
        <v>14012</v>
      </c>
      <c r="M3177">
        <v>132</v>
      </c>
      <c r="N3177" s="3">
        <v>22.75</v>
      </c>
      <c r="O3177">
        <f>IF(data!O3177="NA","",data!O3177*VLOOKUP(O$1,$W$3:$X$7,2,FALSE))</f>
        <v>3.7425E-2</v>
      </c>
      <c r="P3177">
        <f>IF(data!P3177="NA","",data!P3177*VLOOKUP(P$1,$W$3:$X$7,2,FALSE))</f>
        <v>3.0769999999999999E-2</v>
      </c>
      <c r="Q3177">
        <f>IF(data!Q3177="NA","",data!Q3177*VLOOKUP(Q$1,$W$3:$X$7,2,FALSE))</f>
        <v>5.4074999999999998E-2</v>
      </c>
      <c r="R3177">
        <f>IF(data!R3177="NA","",data!R3177*VLOOKUP(R$1,$W$3:$X$7,2,FALSE))</f>
        <v>8.5500000000000007E-2</v>
      </c>
      <c r="S3177">
        <f>IF(data!S3177="NA","",data!S3177*VLOOKUP(S$1,$W$3:$X$7,2,FALSE))</f>
        <v>8.4174999999999986E-2</v>
      </c>
      <c r="U3177" s="8">
        <f t="shared" si="98"/>
        <v>0.29194500000000001</v>
      </c>
      <c r="V3177">
        <f t="shared" si="99"/>
        <v>0.74857692307692303</v>
      </c>
    </row>
    <row r="3178" spans="1:22" x14ac:dyDescent="0.25">
      <c r="A3178" t="s">
        <v>47</v>
      </c>
      <c r="B3178">
        <v>11</v>
      </c>
      <c r="C3178" t="s">
        <v>4</v>
      </c>
      <c r="D3178">
        <v>3</v>
      </c>
      <c r="E3178" t="s">
        <v>34</v>
      </c>
      <c r="F3178" s="1">
        <v>39449</v>
      </c>
      <c r="G3178" s="2">
        <v>2</v>
      </c>
      <c r="H3178" s="2">
        <v>13880</v>
      </c>
      <c r="I3178" s="1">
        <v>39581</v>
      </c>
      <c r="J3178" s="2">
        <v>2008</v>
      </c>
      <c r="K3178" s="2">
        <v>134</v>
      </c>
      <c r="L3178" s="2">
        <v>14012</v>
      </c>
      <c r="M3178">
        <v>132</v>
      </c>
      <c r="N3178" s="3">
        <v>23</v>
      </c>
      <c r="O3178">
        <f>IF(data!O3178="NA","",data!O3178*VLOOKUP(O$1,$W$3:$X$7,2,FALSE))</f>
        <v>3.7425E-2</v>
      </c>
      <c r="P3178">
        <f>IF(data!P3178="NA","",data!P3178*VLOOKUP(P$1,$W$3:$X$7,2,FALSE))</f>
        <v>3.0769999999999999E-2</v>
      </c>
      <c r="Q3178">
        <f>IF(data!Q3178="NA","",data!Q3178*VLOOKUP(Q$1,$W$3:$X$7,2,FALSE))</f>
        <v>5.4074999999999998E-2</v>
      </c>
      <c r="R3178">
        <f>IF(data!R3178="NA","",data!R3178*VLOOKUP(R$1,$W$3:$X$7,2,FALSE))</f>
        <v>8.5500000000000007E-2</v>
      </c>
      <c r="S3178">
        <f>IF(data!S3178="NA","",data!S3178*VLOOKUP(S$1,$W$3:$X$7,2,FALSE))</f>
        <v>8.4174999999999986E-2</v>
      </c>
      <c r="U3178" s="8">
        <f t="shared" si="98"/>
        <v>0.29194500000000001</v>
      </c>
      <c r="V3178">
        <f t="shared" si="99"/>
        <v>0.74857692307692303</v>
      </c>
    </row>
    <row r="3179" spans="1:22" x14ac:dyDescent="0.25">
      <c r="A3179" t="s">
        <v>47</v>
      </c>
      <c r="B3179">
        <v>11</v>
      </c>
      <c r="C3179" t="s">
        <v>4</v>
      </c>
      <c r="D3179">
        <v>3</v>
      </c>
      <c r="E3179" t="s">
        <v>34</v>
      </c>
      <c r="F3179" s="1">
        <v>39449</v>
      </c>
      <c r="G3179" s="2">
        <v>2</v>
      </c>
      <c r="H3179" s="2">
        <v>13880</v>
      </c>
      <c r="I3179" s="1">
        <v>39581</v>
      </c>
      <c r="J3179" s="2">
        <v>2008</v>
      </c>
      <c r="K3179" s="2">
        <v>134</v>
      </c>
      <c r="L3179" s="2">
        <v>14012</v>
      </c>
      <c r="M3179">
        <v>132</v>
      </c>
      <c r="N3179" s="3">
        <v>23.25</v>
      </c>
      <c r="O3179">
        <f>IF(data!O3179="NA","",data!O3179*VLOOKUP(O$1,$W$3:$X$7,2,FALSE))</f>
        <v>3.7425E-2</v>
      </c>
      <c r="P3179">
        <f>IF(data!P3179="NA","",data!P3179*VLOOKUP(P$1,$W$3:$X$7,2,FALSE))</f>
        <v>3.0769999999999999E-2</v>
      </c>
      <c r="Q3179">
        <f>IF(data!Q3179="NA","",data!Q3179*VLOOKUP(Q$1,$W$3:$X$7,2,FALSE))</f>
        <v>5.4074999999999998E-2</v>
      </c>
      <c r="R3179">
        <f>IF(data!R3179="NA","",data!R3179*VLOOKUP(R$1,$W$3:$X$7,2,FALSE))</f>
        <v>8.5500000000000007E-2</v>
      </c>
      <c r="S3179">
        <f>IF(data!S3179="NA","",data!S3179*VLOOKUP(S$1,$W$3:$X$7,2,FALSE))</f>
        <v>8.4174999999999986E-2</v>
      </c>
      <c r="U3179" s="8">
        <f t="shared" si="98"/>
        <v>0.29194500000000001</v>
      </c>
      <c r="V3179">
        <f t="shared" si="99"/>
        <v>0.74857692307692303</v>
      </c>
    </row>
    <row r="3180" spans="1:22" x14ac:dyDescent="0.25">
      <c r="A3180" t="s">
        <v>47</v>
      </c>
      <c r="B3180">
        <v>11</v>
      </c>
      <c r="C3180" t="s">
        <v>4</v>
      </c>
      <c r="D3180">
        <v>3</v>
      </c>
      <c r="E3180" t="s">
        <v>34</v>
      </c>
      <c r="F3180" s="1">
        <v>39449</v>
      </c>
      <c r="G3180" s="2">
        <v>2</v>
      </c>
      <c r="H3180" s="2">
        <v>13880</v>
      </c>
      <c r="I3180" s="1">
        <v>39581</v>
      </c>
      <c r="J3180" s="2">
        <v>2008</v>
      </c>
      <c r="K3180" s="2">
        <v>134</v>
      </c>
      <c r="L3180" s="2">
        <v>14012</v>
      </c>
      <c r="M3180">
        <v>132</v>
      </c>
      <c r="N3180" s="3">
        <v>23.5</v>
      </c>
      <c r="O3180">
        <f>IF(data!O3180="NA","",data!O3180*VLOOKUP(O$1,$W$3:$X$7,2,FALSE))</f>
        <v>3.7425E-2</v>
      </c>
      <c r="P3180">
        <f>IF(data!P3180="NA","",data!P3180*VLOOKUP(P$1,$W$3:$X$7,2,FALSE))</f>
        <v>3.0769999999999999E-2</v>
      </c>
      <c r="Q3180">
        <f>IF(data!Q3180="NA","",data!Q3180*VLOOKUP(Q$1,$W$3:$X$7,2,FALSE))</f>
        <v>5.4074999999999998E-2</v>
      </c>
      <c r="R3180">
        <f>IF(data!R3180="NA","",data!R3180*VLOOKUP(R$1,$W$3:$X$7,2,FALSE))</f>
        <v>8.5500000000000007E-2</v>
      </c>
      <c r="S3180">
        <f>IF(data!S3180="NA","",data!S3180*VLOOKUP(S$1,$W$3:$X$7,2,FALSE))</f>
        <v>8.4174999999999986E-2</v>
      </c>
      <c r="U3180" s="8">
        <f t="shared" si="98"/>
        <v>0.29194500000000001</v>
      </c>
      <c r="V3180">
        <f t="shared" si="99"/>
        <v>0.74857692307692303</v>
      </c>
    </row>
    <row r="3181" spans="1:22" x14ac:dyDescent="0.25">
      <c r="A3181" t="s">
        <v>47</v>
      </c>
      <c r="B3181">
        <v>11</v>
      </c>
      <c r="C3181" t="s">
        <v>4</v>
      </c>
      <c r="D3181">
        <v>3</v>
      </c>
      <c r="E3181" t="s">
        <v>34</v>
      </c>
      <c r="F3181" s="1">
        <v>39449</v>
      </c>
      <c r="G3181" s="2">
        <v>2</v>
      </c>
      <c r="H3181" s="2">
        <v>13880</v>
      </c>
      <c r="I3181" s="1">
        <v>39581</v>
      </c>
      <c r="J3181" s="2">
        <v>2008</v>
      </c>
      <c r="K3181" s="2">
        <v>134</v>
      </c>
      <c r="L3181" s="2">
        <v>14012</v>
      </c>
      <c r="M3181">
        <v>132</v>
      </c>
      <c r="N3181" s="3">
        <v>23.75</v>
      </c>
      <c r="O3181">
        <f>IF(data!O3181="NA","",data!O3181*VLOOKUP(O$1,$W$3:$X$7,2,FALSE))</f>
        <v>3.7425E-2</v>
      </c>
      <c r="P3181">
        <f>IF(data!P3181="NA","",data!P3181*VLOOKUP(P$1,$W$3:$X$7,2,FALSE))</f>
        <v>3.0769999999999999E-2</v>
      </c>
      <c r="Q3181">
        <f>IF(data!Q3181="NA","",data!Q3181*VLOOKUP(Q$1,$W$3:$X$7,2,FALSE))</f>
        <v>5.4074999999999998E-2</v>
      </c>
      <c r="R3181">
        <f>IF(data!R3181="NA","",data!R3181*VLOOKUP(R$1,$W$3:$X$7,2,FALSE))</f>
        <v>8.5500000000000007E-2</v>
      </c>
      <c r="S3181">
        <f>IF(data!S3181="NA","",data!S3181*VLOOKUP(S$1,$W$3:$X$7,2,FALSE))</f>
        <v>8.4174999999999986E-2</v>
      </c>
      <c r="U3181" s="8">
        <f t="shared" si="98"/>
        <v>0.29194500000000001</v>
      </c>
      <c r="V3181">
        <f t="shared" si="99"/>
        <v>0.74857692307692303</v>
      </c>
    </row>
    <row r="3182" spans="1:22" x14ac:dyDescent="0.25">
      <c r="A3182" t="s">
        <v>48</v>
      </c>
      <c r="B3182">
        <v>12</v>
      </c>
      <c r="C3182" t="s">
        <v>10</v>
      </c>
      <c r="D3182">
        <v>3</v>
      </c>
      <c r="E3182" t="s">
        <v>34</v>
      </c>
      <c r="F3182" s="1">
        <v>39449</v>
      </c>
      <c r="G3182" s="2">
        <v>2</v>
      </c>
      <c r="H3182" s="2">
        <v>13880</v>
      </c>
      <c r="I3182" s="1">
        <v>39581</v>
      </c>
      <c r="J3182" s="2">
        <v>2008</v>
      </c>
      <c r="K3182" s="2">
        <v>134</v>
      </c>
      <c r="L3182" s="2">
        <v>14012</v>
      </c>
      <c r="M3182">
        <v>132</v>
      </c>
      <c r="N3182" s="3">
        <v>0</v>
      </c>
      <c r="O3182">
        <f>IF(data!O3182="NA","",data!O3182*VLOOKUP(O$1,$W$3:$X$7,2,FALSE))</f>
        <v>3.2340000000000001E-2</v>
      </c>
      <c r="P3182">
        <f>IF(data!P3182="NA","",data!P3182*VLOOKUP(P$1,$W$3:$X$7,2,FALSE))</f>
        <v>2.4370000000000003E-2</v>
      </c>
      <c r="Q3182">
        <f>IF(data!Q3182="NA","",data!Q3182*VLOOKUP(Q$1,$W$3:$X$7,2,FALSE))</f>
        <v>4.0829999999999998E-2</v>
      </c>
      <c r="R3182">
        <f>IF(data!R3182="NA","",data!R3182*VLOOKUP(R$1,$W$3:$X$7,2,FALSE))</f>
        <v>6.0850000000000001E-2</v>
      </c>
      <c r="S3182">
        <f>IF(data!S3182="NA","",data!S3182*VLOOKUP(S$1,$W$3:$X$7,2,FALSE))</f>
        <v>7.7594999999999997E-2</v>
      </c>
      <c r="U3182" s="8">
        <f t="shared" si="98"/>
        <v>0.235985</v>
      </c>
      <c r="V3182">
        <f t="shared" si="99"/>
        <v>0.60508974358974355</v>
      </c>
    </row>
    <row r="3183" spans="1:22" x14ac:dyDescent="0.25">
      <c r="A3183" t="s">
        <v>48</v>
      </c>
      <c r="B3183">
        <v>12</v>
      </c>
      <c r="C3183" t="s">
        <v>10</v>
      </c>
      <c r="D3183">
        <v>3</v>
      </c>
      <c r="E3183" t="s">
        <v>34</v>
      </c>
      <c r="F3183" s="1">
        <v>39449</v>
      </c>
      <c r="G3183" s="2">
        <v>2</v>
      </c>
      <c r="H3183" s="2">
        <v>13880</v>
      </c>
      <c r="I3183" s="1">
        <v>39581</v>
      </c>
      <c r="J3183" s="2">
        <v>2008</v>
      </c>
      <c r="K3183" s="2">
        <v>134</v>
      </c>
      <c r="L3183" s="2">
        <v>14012</v>
      </c>
      <c r="M3183">
        <v>132</v>
      </c>
      <c r="N3183" s="3">
        <v>0.25</v>
      </c>
      <c r="O3183">
        <f>IF(data!O3183="NA","",data!O3183*VLOOKUP(O$1,$W$3:$X$7,2,FALSE))</f>
        <v>3.2340000000000001E-2</v>
      </c>
      <c r="P3183">
        <f>IF(data!P3183="NA","",data!P3183*VLOOKUP(P$1,$W$3:$X$7,2,FALSE))</f>
        <v>2.4370000000000003E-2</v>
      </c>
      <c r="Q3183">
        <f>IF(data!Q3183="NA","",data!Q3183*VLOOKUP(Q$1,$W$3:$X$7,2,FALSE))</f>
        <v>4.0829999999999998E-2</v>
      </c>
      <c r="R3183">
        <f>IF(data!R3183="NA","",data!R3183*VLOOKUP(R$1,$W$3:$X$7,2,FALSE))</f>
        <v>6.0850000000000001E-2</v>
      </c>
      <c r="S3183">
        <f>IF(data!S3183="NA","",data!S3183*VLOOKUP(S$1,$W$3:$X$7,2,FALSE))</f>
        <v>7.7594999999999997E-2</v>
      </c>
      <c r="U3183" s="8">
        <f t="shared" si="98"/>
        <v>0.235985</v>
      </c>
      <c r="V3183">
        <f t="shared" si="99"/>
        <v>0.60508974358974355</v>
      </c>
    </row>
    <row r="3184" spans="1:22" x14ac:dyDescent="0.25">
      <c r="A3184" t="s">
        <v>48</v>
      </c>
      <c r="B3184">
        <v>12</v>
      </c>
      <c r="C3184" t="s">
        <v>10</v>
      </c>
      <c r="D3184">
        <v>3</v>
      </c>
      <c r="E3184" t="s">
        <v>34</v>
      </c>
      <c r="F3184" s="1">
        <v>39449</v>
      </c>
      <c r="G3184" s="2">
        <v>2</v>
      </c>
      <c r="H3184" s="2">
        <v>13880</v>
      </c>
      <c r="I3184" s="1">
        <v>39581</v>
      </c>
      <c r="J3184" s="2">
        <v>2008</v>
      </c>
      <c r="K3184" s="2">
        <v>134</v>
      </c>
      <c r="L3184" s="2">
        <v>14012</v>
      </c>
      <c r="M3184">
        <v>132</v>
      </c>
      <c r="N3184" s="3">
        <v>0.5</v>
      </c>
      <c r="O3184">
        <f>IF(data!O3184="NA","",data!O3184*VLOOKUP(O$1,$W$3:$X$7,2,FALSE))</f>
        <v>3.2340000000000001E-2</v>
      </c>
      <c r="P3184">
        <f>IF(data!P3184="NA","",data!P3184*VLOOKUP(P$1,$W$3:$X$7,2,FALSE))</f>
        <v>2.4370000000000003E-2</v>
      </c>
      <c r="Q3184">
        <f>IF(data!Q3184="NA","",data!Q3184*VLOOKUP(Q$1,$W$3:$X$7,2,FALSE))</f>
        <v>4.0829999999999998E-2</v>
      </c>
      <c r="R3184">
        <f>IF(data!R3184="NA","",data!R3184*VLOOKUP(R$1,$W$3:$X$7,2,FALSE))</f>
        <v>6.0850000000000001E-2</v>
      </c>
      <c r="S3184">
        <f>IF(data!S3184="NA","",data!S3184*VLOOKUP(S$1,$W$3:$X$7,2,FALSE))</f>
        <v>7.7594999999999997E-2</v>
      </c>
      <c r="U3184" s="8">
        <f t="shared" si="98"/>
        <v>0.235985</v>
      </c>
      <c r="V3184">
        <f t="shared" si="99"/>
        <v>0.60508974358974355</v>
      </c>
    </row>
    <row r="3185" spans="1:22" x14ac:dyDescent="0.25">
      <c r="A3185" t="s">
        <v>48</v>
      </c>
      <c r="B3185">
        <v>12</v>
      </c>
      <c r="C3185" t="s">
        <v>10</v>
      </c>
      <c r="D3185">
        <v>3</v>
      </c>
      <c r="E3185" t="s">
        <v>34</v>
      </c>
      <c r="F3185" s="1">
        <v>39449</v>
      </c>
      <c r="G3185" s="2">
        <v>2</v>
      </c>
      <c r="H3185" s="2">
        <v>13880</v>
      </c>
      <c r="I3185" s="1">
        <v>39581</v>
      </c>
      <c r="J3185" s="2">
        <v>2008</v>
      </c>
      <c r="K3185" s="2">
        <v>134</v>
      </c>
      <c r="L3185" s="2">
        <v>14012</v>
      </c>
      <c r="M3185">
        <v>132</v>
      </c>
      <c r="N3185" s="3">
        <v>0.75</v>
      </c>
      <c r="O3185">
        <f>IF(data!O3185="NA","",data!O3185*VLOOKUP(O$1,$W$3:$X$7,2,FALSE))</f>
        <v>3.2279999999999996E-2</v>
      </c>
      <c r="P3185">
        <f>IF(data!P3185="NA","",data!P3185*VLOOKUP(P$1,$W$3:$X$7,2,FALSE))</f>
        <v>2.4370000000000003E-2</v>
      </c>
      <c r="Q3185">
        <f>IF(data!Q3185="NA","",data!Q3185*VLOOKUP(Q$1,$W$3:$X$7,2,FALSE))</f>
        <v>4.0784999999999995E-2</v>
      </c>
      <c r="R3185">
        <f>IF(data!R3185="NA","",data!R3185*VLOOKUP(R$1,$W$3:$X$7,2,FALSE))</f>
        <v>6.0850000000000001E-2</v>
      </c>
      <c r="S3185">
        <f>IF(data!S3185="NA","",data!S3185*VLOOKUP(S$1,$W$3:$X$7,2,FALSE))</f>
        <v>7.7594999999999997E-2</v>
      </c>
      <c r="U3185" s="8">
        <f t="shared" si="98"/>
        <v>0.23588000000000001</v>
      </c>
      <c r="V3185">
        <f t="shared" si="99"/>
        <v>0.60482051282051286</v>
      </c>
    </row>
    <row r="3186" spans="1:22" x14ac:dyDescent="0.25">
      <c r="A3186" t="s">
        <v>48</v>
      </c>
      <c r="B3186">
        <v>12</v>
      </c>
      <c r="C3186" t="s">
        <v>10</v>
      </c>
      <c r="D3186">
        <v>3</v>
      </c>
      <c r="E3186" t="s">
        <v>34</v>
      </c>
      <c r="F3186" s="1">
        <v>39449</v>
      </c>
      <c r="G3186" s="2">
        <v>2</v>
      </c>
      <c r="H3186" s="2">
        <v>13880</v>
      </c>
      <c r="I3186" s="1">
        <v>39581</v>
      </c>
      <c r="J3186" s="2">
        <v>2008</v>
      </c>
      <c r="K3186" s="2">
        <v>134</v>
      </c>
      <c r="L3186" s="2">
        <v>14012</v>
      </c>
      <c r="M3186">
        <v>132</v>
      </c>
      <c r="N3186" s="3">
        <v>1</v>
      </c>
      <c r="O3186">
        <f>IF(data!O3186="NA","",data!O3186*VLOOKUP(O$1,$W$3:$X$7,2,FALSE))</f>
        <v>3.2279999999999996E-2</v>
      </c>
      <c r="P3186">
        <f>IF(data!P3186="NA","",data!P3186*VLOOKUP(P$1,$W$3:$X$7,2,FALSE))</f>
        <v>2.4370000000000003E-2</v>
      </c>
      <c r="Q3186">
        <f>IF(data!Q3186="NA","",data!Q3186*VLOOKUP(Q$1,$W$3:$X$7,2,FALSE))</f>
        <v>4.0784999999999995E-2</v>
      </c>
      <c r="R3186">
        <f>IF(data!R3186="NA","",data!R3186*VLOOKUP(R$1,$W$3:$X$7,2,FALSE))</f>
        <v>6.0850000000000001E-2</v>
      </c>
      <c r="S3186">
        <f>IF(data!S3186="NA","",data!S3186*VLOOKUP(S$1,$W$3:$X$7,2,FALSE))</f>
        <v>7.7594999999999997E-2</v>
      </c>
      <c r="U3186" s="8">
        <f t="shared" si="98"/>
        <v>0.23588000000000001</v>
      </c>
      <c r="V3186">
        <f t="shared" si="99"/>
        <v>0.60482051282051286</v>
      </c>
    </row>
    <row r="3187" spans="1:22" x14ac:dyDescent="0.25">
      <c r="A3187" t="s">
        <v>48</v>
      </c>
      <c r="B3187">
        <v>12</v>
      </c>
      <c r="C3187" t="s">
        <v>10</v>
      </c>
      <c r="D3187">
        <v>3</v>
      </c>
      <c r="E3187" t="s">
        <v>34</v>
      </c>
      <c r="F3187" s="1">
        <v>39449</v>
      </c>
      <c r="G3187" s="2">
        <v>2</v>
      </c>
      <c r="H3187" s="2">
        <v>13880</v>
      </c>
      <c r="I3187" s="1">
        <v>39581</v>
      </c>
      <c r="J3187" s="2">
        <v>2008</v>
      </c>
      <c r="K3187" s="2">
        <v>134</v>
      </c>
      <c r="L3187" s="2">
        <v>14012</v>
      </c>
      <c r="M3187">
        <v>132</v>
      </c>
      <c r="N3187" s="3">
        <v>1.25</v>
      </c>
      <c r="O3187">
        <f>IF(data!O3187="NA","",data!O3187*VLOOKUP(O$1,$W$3:$X$7,2,FALSE))</f>
        <v>3.2279999999999996E-2</v>
      </c>
      <c r="P3187">
        <f>IF(data!P3187="NA","",data!P3187*VLOOKUP(P$1,$W$3:$X$7,2,FALSE))</f>
        <v>2.4330000000000001E-2</v>
      </c>
      <c r="Q3187">
        <f>IF(data!Q3187="NA","",data!Q3187*VLOOKUP(Q$1,$W$3:$X$7,2,FALSE))</f>
        <v>4.0784999999999995E-2</v>
      </c>
      <c r="R3187">
        <f>IF(data!R3187="NA","",data!R3187*VLOOKUP(R$1,$W$3:$X$7,2,FALSE))</f>
        <v>6.0850000000000001E-2</v>
      </c>
      <c r="S3187">
        <f>IF(data!S3187="NA","",data!S3187*VLOOKUP(S$1,$W$3:$X$7,2,FALSE))</f>
        <v>7.7594999999999997E-2</v>
      </c>
      <c r="U3187" s="8">
        <f t="shared" si="98"/>
        <v>0.23583999999999997</v>
      </c>
      <c r="V3187">
        <f t="shared" si="99"/>
        <v>0.60471794871794859</v>
      </c>
    </row>
    <row r="3188" spans="1:22" x14ac:dyDescent="0.25">
      <c r="A3188" t="s">
        <v>48</v>
      </c>
      <c r="B3188">
        <v>12</v>
      </c>
      <c r="C3188" t="s">
        <v>10</v>
      </c>
      <c r="D3188">
        <v>3</v>
      </c>
      <c r="E3188" t="s">
        <v>34</v>
      </c>
      <c r="F3188" s="1">
        <v>39449</v>
      </c>
      <c r="G3188" s="2">
        <v>2</v>
      </c>
      <c r="H3188" s="2">
        <v>13880</v>
      </c>
      <c r="I3188" s="1">
        <v>39581</v>
      </c>
      <c r="J3188" s="2">
        <v>2008</v>
      </c>
      <c r="K3188" s="2">
        <v>134</v>
      </c>
      <c r="L3188" s="2">
        <v>14012</v>
      </c>
      <c r="M3188">
        <v>132</v>
      </c>
      <c r="N3188" s="3">
        <v>1.5</v>
      </c>
      <c r="O3188">
        <f>IF(data!O3188="NA","",data!O3188*VLOOKUP(O$1,$W$3:$X$7,2,FALSE))</f>
        <v>3.2279999999999996E-2</v>
      </c>
      <c r="P3188">
        <f>IF(data!P3188="NA","",data!P3188*VLOOKUP(P$1,$W$3:$X$7,2,FALSE))</f>
        <v>2.4330000000000001E-2</v>
      </c>
      <c r="Q3188">
        <f>IF(data!Q3188="NA","",data!Q3188*VLOOKUP(Q$1,$W$3:$X$7,2,FALSE))</f>
        <v>4.0725000000000004E-2</v>
      </c>
      <c r="R3188">
        <f>IF(data!R3188="NA","",data!R3188*VLOOKUP(R$1,$W$3:$X$7,2,FALSE))</f>
        <v>6.0850000000000001E-2</v>
      </c>
      <c r="S3188">
        <f>IF(data!S3188="NA","",data!S3188*VLOOKUP(S$1,$W$3:$X$7,2,FALSE))</f>
        <v>7.7594999999999997E-2</v>
      </c>
      <c r="U3188" s="8">
        <f t="shared" si="98"/>
        <v>0.23578000000000002</v>
      </c>
      <c r="V3188">
        <f t="shared" si="99"/>
        <v>0.60456410256410253</v>
      </c>
    </row>
    <row r="3189" spans="1:22" x14ac:dyDescent="0.25">
      <c r="A3189" t="s">
        <v>48</v>
      </c>
      <c r="B3189">
        <v>12</v>
      </c>
      <c r="C3189" t="s">
        <v>10</v>
      </c>
      <c r="D3189">
        <v>3</v>
      </c>
      <c r="E3189" t="s">
        <v>34</v>
      </c>
      <c r="F3189" s="1">
        <v>39449</v>
      </c>
      <c r="G3189" s="2">
        <v>2</v>
      </c>
      <c r="H3189" s="2">
        <v>13880</v>
      </c>
      <c r="I3189" s="1">
        <v>39581</v>
      </c>
      <c r="J3189" s="2">
        <v>2008</v>
      </c>
      <c r="K3189" s="2">
        <v>134</v>
      </c>
      <c r="L3189" s="2">
        <v>14012</v>
      </c>
      <c r="M3189">
        <v>132</v>
      </c>
      <c r="N3189" s="3">
        <v>1.75</v>
      </c>
      <c r="O3189">
        <f>IF(data!O3189="NA","",data!O3189*VLOOKUP(O$1,$W$3:$X$7,2,FALSE))</f>
        <v>3.2279999999999996E-2</v>
      </c>
      <c r="P3189">
        <f>IF(data!P3189="NA","",data!P3189*VLOOKUP(P$1,$W$3:$X$7,2,FALSE))</f>
        <v>2.4330000000000001E-2</v>
      </c>
      <c r="Q3189">
        <f>IF(data!Q3189="NA","",data!Q3189*VLOOKUP(Q$1,$W$3:$X$7,2,FALSE))</f>
        <v>4.0725000000000004E-2</v>
      </c>
      <c r="R3189">
        <f>IF(data!R3189="NA","",data!R3189*VLOOKUP(R$1,$W$3:$X$7,2,FALSE))</f>
        <v>6.0749999999999998E-2</v>
      </c>
      <c r="S3189">
        <f>IF(data!S3189="NA","",data!S3189*VLOOKUP(S$1,$W$3:$X$7,2,FALSE))</f>
        <v>7.7594999999999997E-2</v>
      </c>
      <c r="U3189" s="8">
        <f t="shared" si="98"/>
        <v>0.23568</v>
      </c>
      <c r="V3189">
        <f t="shared" si="99"/>
        <v>0.60430769230769232</v>
      </c>
    </row>
    <row r="3190" spans="1:22" x14ac:dyDescent="0.25">
      <c r="A3190" t="s">
        <v>48</v>
      </c>
      <c r="B3190">
        <v>12</v>
      </c>
      <c r="C3190" t="s">
        <v>10</v>
      </c>
      <c r="D3190">
        <v>3</v>
      </c>
      <c r="E3190" t="s">
        <v>34</v>
      </c>
      <c r="F3190" s="1">
        <v>39449</v>
      </c>
      <c r="G3190" s="2">
        <v>2</v>
      </c>
      <c r="H3190" s="2">
        <v>13880</v>
      </c>
      <c r="I3190" s="1">
        <v>39581</v>
      </c>
      <c r="J3190" s="2">
        <v>2008</v>
      </c>
      <c r="K3190" s="2">
        <v>134</v>
      </c>
      <c r="L3190" s="2">
        <v>14012</v>
      </c>
      <c r="M3190">
        <v>132</v>
      </c>
      <c r="N3190" s="3">
        <v>2</v>
      </c>
      <c r="O3190">
        <f>IF(data!O3190="NA","",data!O3190*VLOOKUP(O$1,$W$3:$X$7,2,FALSE))</f>
        <v>3.2235E-2</v>
      </c>
      <c r="P3190">
        <f>IF(data!P3190="NA","",data!P3190*VLOOKUP(P$1,$W$3:$X$7,2,FALSE))</f>
        <v>2.4330000000000001E-2</v>
      </c>
      <c r="Q3190">
        <f>IF(data!Q3190="NA","",data!Q3190*VLOOKUP(Q$1,$W$3:$X$7,2,FALSE))</f>
        <v>4.0725000000000004E-2</v>
      </c>
      <c r="R3190">
        <f>IF(data!R3190="NA","",data!R3190*VLOOKUP(R$1,$W$3:$X$7,2,FALSE))</f>
        <v>6.0749999999999998E-2</v>
      </c>
      <c r="S3190">
        <f>IF(data!S3190="NA","",data!S3190*VLOOKUP(S$1,$W$3:$X$7,2,FALSE))</f>
        <v>7.7594999999999997E-2</v>
      </c>
      <c r="U3190" s="8">
        <f t="shared" si="98"/>
        <v>0.23563500000000001</v>
      </c>
      <c r="V3190">
        <f t="shared" si="99"/>
        <v>0.6041923076923077</v>
      </c>
    </row>
    <row r="3191" spans="1:22" x14ac:dyDescent="0.25">
      <c r="A3191" t="s">
        <v>48</v>
      </c>
      <c r="B3191">
        <v>12</v>
      </c>
      <c r="C3191" t="s">
        <v>10</v>
      </c>
      <c r="D3191">
        <v>3</v>
      </c>
      <c r="E3191" t="s">
        <v>34</v>
      </c>
      <c r="F3191" s="1">
        <v>39449</v>
      </c>
      <c r="G3191" s="2">
        <v>2</v>
      </c>
      <c r="H3191" s="2">
        <v>13880</v>
      </c>
      <c r="I3191" s="1">
        <v>39581</v>
      </c>
      <c r="J3191" s="2">
        <v>2008</v>
      </c>
      <c r="K3191" s="2">
        <v>134</v>
      </c>
      <c r="L3191" s="2">
        <v>14012</v>
      </c>
      <c r="M3191">
        <v>132</v>
      </c>
      <c r="N3191" s="3">
        <v>2.25</v>
      </c>
      <c r="O3191">
        <f>IF(data!O3191="NA","",data!O3191*VLOOKUP(O$1,$W$3:$X$7,2,FALSE))</f>
        <v>3.2235E-2</v>
      </c>
      <c r="P3191">
        <f>IF(data!P3191="NA","",data!P3191*VLOOKUP(P$1,$W$3:$X$7,2,FALSE))</f>
        <v>2.4330000000000001E-2</v>
      </c>
      <c r="Q3191">
        <f>IF(data!Q3191="NA","",data!Q3191*VLOOKUP(Q$1,$W$3:$X$7,2,FALSE))</f>
        <v>4.0725000000000004E-2</v>
      </c>
      <c r="R3191">
        <f>IF(data!R3191="NA","",data!R3191*VLOOKUP(R$1,$W$3:$X$7,2,FALSE))</f>
        <v>6.0749999999999998E-2</v>
      </c>
      <c r="S3191">
        <f>IF(data!S3191="NA","",data!S3191*VLOOKUP(S$1,$W$3:$X$7,2,FALSE))</f>
        <v>7.7594999999999997E-2</v>
      </c>
      <c r="U3191" s="8">
        <f t="shared" si="98"/>
        <v>0.23563500000000001</v>
      </c>
      <c r="V3191">
        <f t="shared" si="99"/>
        <v>0.6041923076923077</v>
      </c>
    </row>
    <row r="3192" spans="1:22" x14ac:dyDescent="0.25">
      <c r="A3192" t="s">
        <v>48</v>
      </c>
      <c r="B3192">
        <v>12</v>
      </c>
      <c r="C3192" t="s">
        <v>10</v>
      </c>
      <c r="D3192">
        <v>3</v>
      </c>
      <c r="E3192" t="s">
        <v>34</v>
      </c>
      <c r="F3192" s="1">
        <v>39449</v>
      </c>
      <c r="G3192" s="2">
        <v>2</v>
      </c>
      <c r="H3192" s="2">
        <v>13880</v>
      </c>
      <c r="I3192" s="1">
        <v>39581</v>
      </c>
      <c r="J3192" s="2">
        <v>2008</v>
      </c>
      <c r="K3192" s="2">
        <v>134</v>
      </c>
      <c r="L3192" s="2">
        <v>14012</v>
      </c>
      <c r="M3192">
        <v>132</v>
      </c>
      <c r="N3192" s="3">
        <v>2.5</v>
      </c>
      <c r="O3192">
        <f>IF(data!O3192="NA","",data!O3192*VLOOKUP(O$1,$W$3:$X$7,2,FALSE))</f>
        <v>3.2235E-2</v>
      </c>
      <c r="P3192">
        <f>IF(data!P3192="NA","",data!P3192*VLOOKUP(P$1,$W$3:$X$7,2,FALSE))</f>
        <v>2.4290000000000003E-2</v>
      </c>
      <c r="Q3192">
        <f>IF(data!Q3192="NA","",data!Q3192*VLOOKUP(Q$1,$W$3:$X$7,2,FALSE))</f>
        <v>4.0665E-2</v>
      </c>
      <c r="R3192">
        <f>IF(data!R3192="NA","",data!R3192*VLOOKUP(R$1,$W$3:$X$7,2,FALSE))</f>
        <v>6.0749999999999998E-2</v>
      </c>
      <c r="S3192">
        <f>IF(data!S3192="NA","",data!S3192*VLOOKUP(S$1,$W$3:$X$7,2,FALSE))</f>
        <v>7.7594999999999997E-2</v>
      </c>
      <c r="U3192" s="8">
        <f t="shared" si="98"/>
        <v>0.23553499999999999</v>
      </c>
      <c r="V3192">
        <f t="shared" si="99"/>
        <v>0.60393589743589737</v>
      </c>
    </row>
    <row r="3193" spans="1:22" x14ac:dyDescent="0.25">
      <c r="A3193" t="s">
        <v>48</v>
      </c>
      <c r="B3193">
        <v>12</v>
      </c>
      <c r="C3193" t="s">
        <v>10</v>
      </c>
      <c r="D3193">
        <v>3</v>
      </c>
      <c r="E3193" t="s">
        <v>34</v>
      </c>
      <c r="F3193" s="1">
        <v>39449</v>
      </c>
      <c r="G3193" s="2">
        <v>2</v>
      </c>
      <c r="H3193" s="2">
        <v>13880</v>
      </c>
      <c r="I3193" s="1">
        <v>39581</v>
      </c>
      <c r="J3193" s="2">
        <v>2008</v>
      </c>
      <c r="K3193" s="2">
        <v>134</v>
      </c>
      <c r="L3193" s="2">
        <v>14012</v>
      </c>
      <c r="M3193">
        <v>132</v>
      </c>
      <c r="N3193" s="3">
        <v>2.75</v>
      </c>
      <c r="O3193">
        <f>IF(data!O3193="NA","",data!O3193*VLOOKUP(O$1,$W$3:$X$7,2,FALSE))</f>
        <v>3.2235E-2</v>
      </c>
      <c r="P3193">
        <f>IF(data!P3193="NA","",data!P3193*VLOOKUP(P$1,$W$3:$X$7,2,FALSE))</f>
        <v>2.4290000000000003E-2</v>
      </c>
      <c r="Q3193">
        <f>IF(data!Q3193="NA","",data!Q3193*VLOOKUP(Q$1,$W$3:$X$7,2,FALSE))</f>
        <v>4.0665E-2</v>
      </c>
      <c r="R3193">
        <f>IF(data!R3193="NA","",data!R3193*VLOOKUP(R$1,$W$3:$X$7,2,FALSE))</f>
        <v>6.0749999999999998E-2</v>
      </c>
      <c r="S3193">
        <f>IF(data!S3193="NA","",data!S3193*VLOOKUP(S$1,$W$3:$X$7,2,FALSE))</f>
        <v>7.7594999999999997E-2</v>
      </c>
      <c r="U3193" s="8">
        <f t="shared" si="98"/>
        <v>0.23553499999999999</v>
      </c>
      <c r="V3193">
        <f t="shared" si="99"/>
        <v>0.60393589743589737</v>
      </c>
    </row>
    <row r="3194" spans="1:22" x14ac:dyDescent="0.25">
      <c r="A3194" t="s">
        <v>48</v>
      </c>
      <c r="B3194">
        <v>12</v>
      </c>
      <c r="C3194" t="s">
        <v>10</v>
      </c>
      <c r="D3194">
        <v>3</v>
      </c>
      <c r="E3194" t="s">
        <v>34</v>
      </c>
      <c r="F3194" s="1">
        <v>39449</v>
      </c>
      <c r="G3194" s="2">
        <v>2</v>
      </c>
      <c r="H3194" s="2">
        <v>13880</v>
      </c>
      <c r="I3194" s="1">
        <v>39581</v>
      </c>
      <c r="J3194" s="2">
        <v>2008</v>
      </c>
      <c r="K3194" s="2">
        <v>134</v>
      </c>
      <c r="L3194" s="2">
        <v>14012</v>
      </c>
      <c r="M3194">
        <v>132</v>
      </c>
      <c r="N3194" s="3">
        <v>3</v>
      </c>
      <c r="O3194">
        <f>IF(data!O3194="NA","",data!O3194*VLOOKUP(O$1,$W$3:$X$7,2,FALSE))</f>
        <v>3.2235E-2</v>
      </c>
      <c r="P3194">
        <f>IF(data!P3194="NA","",data!P3194*VLOOKUP(P$1,$W$3:$X$7,2,FALSE))</f>
        <v>2.4290000000000003E-2</v>
      </c>
      <c r="Q3194">
        <f>IF(data!Q3194="NA","",data!Q3194*VLOOKUP(Q$1,$W$3:$X$7,2,FALSE))</f>
        <v>4.0665E-2</v>
      </c>
      <c r="R3194">
        <f>IF(data!R3194="NA","",data!R3194*VLOOKUP(R$1,$W$3:$X$7,2,FALSE))</f>
        <v>6.0650000000000003E-2</v>
      </c>
      <c r="S3194">
        <f>IF(data!S3194="NA","",data!S3194*VLOOKUP(S$1,$W$3:$X$7,2,FALSE))</f>
        <v>7.7594999999999997E-2</v>
      </c>
      <c r="U3194" s="8">
        <f t="shared" si="98"/>
        <v>0.23543500000000001</v>
      </c>
      <c r="V3194">
        <f t="shared" si="99"/>
        <v>0.60367948717948716</v>
      </c>
    </row>
    <row r="3195" spans="1:22" x14ac:dyDescent="0.25">
      <c r="A3195" t="s">
        <v>48</v>
      </c>
      <c r="B3195">
        <v>12</v>
      </c>
      <c r="C3195" t="s">
        <v>10</v>
      </c>
      <c r="D3195">
        <v>3</v>
      </c>
      <c r="E3195" t="s">
        <v>34</v>
      </c>
      <c r="F3195" s="1">
        <v>39449</v>
      </c>
      <c r="G3195" s="2">
        <v>2</v>
      </c>
      <c r="H3195" s="2">
        <v>13880</v>
      </c>
      <c r="I3195" s="1">
        <v>39581</v>
      </c>
      <c r="J3195" s="2">
        <v>2008</v>
      </c>
      <c r="K3195" s="2">
        <v>134</v>
      </c>
      <c r="L3195" s="2">
        <v>14012</v>
      </c>
      <c r="M3195">
        <v>132</v>
      </c>
      <c r="N3195" s="3">
        <v>3.25</v>
      </c>
      <c r="O3195">
        <f>IF(data!O3195="NA","",data!O3195*VLOOKUP(O$1,$W$3:$X$7,2,FALSE))</f>
        <v>3.2174999999999995E-2</v>
      </c>
      <c r="P3195">
        <f>IF(data!P3195="NA","",data!P3195*VLOOKUP(P$1,$W$3:$X$7,2,FALSE))</f>
        <v>2.4290000000000003E-2</v>
      </c>
      <c r="Q3195">
        <f>IF(data!Q3195="NA","",data!Q3195*VLOOKUP(Q$1,$W$3:$X$7,2,FALSE))</f>
        <v>4.0604999999999995E-2</v>
      </c>
      <c r="R3195">
        <f>IF(data!R3195="NA","",data!R3195*VLOOKUP(R$1,$W$3:$X$7,2,FALSE))</f>
        <v>6.0650000000000003E-2</v>
      </c>
      <c r="S3195">
        <f>IF(data!S3195="NA","",data!S3195*VLOOKUP(S$1,$W$3:$X$7,2,FALSE))</f>
        <v>7.7594999999999997E-2</v>
      </c>
      <c r="U3195" s="8">
        <f t="shared" si="98"/>
        <v>0.235315</v>
      </c>
      <c r="V3195">
        <f t="shared" si="99"/>
        <v>0.60337179487179482</v>
      </c>
    </row>
    <row r="3196" spans="1:22" x14ac:dyDescent="0.25">
      <c r="A3196" t="s">
        <v>48</v>
      </c>
      <c r="B3196">
        <v>12</v>
      </c>
      <c r="C3196" t="s">
        <v>10</v>
      </c>
      <c r="D3196">
        <v>3</v>
      </c>
      <c r="E3196" t="s">
        <v>34</v>
      </c>
      <c r="F3196" s="1">
        <v>39449</v>
      </c>
      <c r="G3196" s="2">
        <v>2</v>
      </c>
      <c r="H3196" s="2">
        <v>13880</v>
      </c>
      <c r="I3196" s="1">
        <v>39581</v>
      </c>
      <c r="J3196" s="2">
        <v>2008</v>
      </c>
      <c r="K3196" s="2">
        <v>134</v>
      </c>
      <c r="L3196" s="2">
        <v>14012</v>
      </c>
      <c r="M3196">
        <v>132</v>
      </c>
      <c r="N3196" s="3">
        <v>3.5</v>
      </c>
      <c r="O3196">
        <f>IF(data!O3196="NA","",data!O3196*VLOOKUP(O$1,$W$3:$X$7,2,FALSE))</f>
        <v>3.2174999999999995E-2</v>
      </c>
      <c r="P3196">
        <f>IF(data!P3196="NA","",data!P3196*VLOOKUP(P$1,$W$3:$X$7,2,FALSE))</f>
        <v>2.4290000000000003E-2</v>
      </c>
      <c r="Q3196">
        <f>IF(data!Q3196="NA","",data!Q3196*VLOOKUP(Q$1,$W$3:$X$7,2,FALSE))</f>
        <v>4.0604999999999995E-2</v>
      </c>
      <c r="R3196">
        <f>IF(data!R3196="NA","",data!R3196*VLOOKUP(R$1,$W$3:$X$7,2,FALSE))</f>
        <v>6.0650000000000003E-2</v>
      </c>
      <c r="S3196">
        <f>IF(data!S3196="NA","",data!S3196*VLOOKUP(S$1,$W$3:$X$7,2,FALSE))</f>
        <v>7.7594999999999997E-2</v>
      </c>
      <c r="U3196" s="8">
        <f t="shared" si="98"/>
        <v>0.235315</v>
      </c>
      <c r="V3196">
        <f t="shared" si="99"/>
        <v>0.60337179487179482</v>
      </c>
    </row>
    <row r="3197" spans="1:22" x14ac:dyDescent="0.25">
      <c r="A3197" t="s">
        <v>48</v>
      </c>
      <c r="B3197">
        <v>12</v>
      </c>
      <c r="C3197" t="s">
        <v>10</v>
      </c>
      <c r="D3197">
        <v>3</v>
      </c>
      <c r="E3197" t="s">
        <v>34</v>
      </c>
      <c r="F3197" s="1">
        <v>39449</v>
      </c>
      <c r="G3197" s="2">
        <v>2</v>
      </c>
      <c r="H3197" s="2">
        <v>13880</v>
      </c>
      <c r="I3197" s="1">
        <v>39581</v>
      </c>
      <c r="J3197" s="2">
        <v>2008</v>
      </c>
      <c r="K3197" s="2">
        <v>134</v>
      </c>
      <c r="L3197" s="2">
        <v>14012</v>
      </c>
      <c r="M3197">
        <v>132</v>
      </c>
      <c r="N3197" s="3">
        <v>3.75</v>
      </c>
      <c r="O3197">
        <f>IF(data!O3197="NA","",data!O3197*VLOOKUP(O$1,$W$3:$X$7,2,FALSE))</f>
        <v>3.2174999999999995E-2</v>
      </c>
      <c r="P3197">
        <f>IF(data!P3197="NA","",data!P3197*VLOOKUP(P$1,$W$3:$X$7,2,FALSE))</f>
        <v>2.4250000000000001E-2</v>
      </c>
      <c r="Q3197">
        <f>IF(data!Q3197="NA","",data!Q3197*VLOOKUP(Q$1,$W$3:$X$7,2,FALSE))</f>
        <v>4.0604999999999995E-2</v>
      </c>
      <c r="R3197">
        <f>IF(data!R3197="NA","",data!R3197*VLOOKUP(R$1,$W$3:$X$7,2,FALSE))</f>
        <v>6.0650000000000003E-2</v>
      </c>
      <c r="S3197">
        <f>IF(data!S3197="NA","",data!S3197*VLOOKUP(S$1,$W$3:$X$7,2,FALSE))</f>
        <v>7.7594999999999997E-2</v>
      </c>
      <c r="U3197" s="8">
        <f t="shared" si="98"/>
        <v>0.23527499999999998</v>
      </c>
      <c r="V3197">
        <f t="shared" si="99"/>
        <v>0.60326923076923067</v>
      </c>
    </row>
    <row r="3198" spans="1:22" x14ac:dyDescent="0.25">
      <c r="A3198" t="s">
        <v>48</v>
      </c>
      <c r="B3198">
        <v>12</v>
      </c>
      <c r="C3198" t="s">
        <v>10</v>
      </c>
      <c r="D3198">
        <v>3</v>
      </c>
      <c r="E3198" t="s">
        <v>34</v>
      </c>
      <c r="F3198" s="1">
        <v>39449</v>
      </c>
      <c r="G3198" s="2">
        <v>2</v>
      </c>
      <c r="H3198" s="2">
        <v>13880</v>
      </c>
      <c r="I3198" s="1">
        <v>39581</v>
      </c>
      <c r="J3198" s="2">
        <v>2008</v>
      </c>
      <c r="K3198" s="2">
        <v>134</v>
      </c>
      <c r="L3198" s="2">
        <v>14012</v>
      </c>
      <c r="M3198">
        <v>132</v>
      </c>
      <c r="N3198" s="3">
        <v>4</v>
      </c>
      <c r="O3198">
        <f>IF(data!O3198="NA","",data!O3198*VLOOKUP(O$1,$W$3:$X$7,2,FALSE))</f>
        <v>3.2174999999999995E-2</v>
      </c>
      <c r="P3198">
        <f>IF(data!P3198="NA","",data!P3198*VLOOKUP(P$1,$W$3:$X$7,2,FALSE))</f>
        <v>2.4250000000000001E-2</v>
      </c>
      <c r="Q3198">
        <f>IF(data!Q3198="NA","",data!Q3198*VLOOKUP(Q$1,$W$3:$X$7,2,FALSE))</f>
        <v>4.0604999999999995E-2</v>
      </c>
      <c r="R3198">
        <f>IF(data!R3198="NA","",data!R3198*VLOOKUP(R$1,$W$3:$X$7,2,FALSE))</f>
        <v>6.0650000000000003E-2</v>
      </c>
      <c r="S3198">
        <f>IF(data!S3198="NA","",data!S3198*VLOOKUP(S$1,$W$3:$X$7,2,FALSE))</f>
        <v>7.7594999999999997E-2</v>
      </c>
      <c r="U3198" s="8">
        <f t="shared" si="98"/>
        <v>0.23527499999999998</v>
      </c>
      <c r="V3198">
        <f t="shared" si="99"/>
        <v>0.60326923076923067</v>
      </c>
    </row>
    <row r="3199" spans="1:22" x14ac:dyDescent="0.25">
      <c r="A3199" t="s">
        <v>48</v>
      </c>
      <c r="B3199">
        <v>12</v>
      </c>
      <c r="C3199" t="s">
        <v>10</v>
      </c>
      <c r="D3199">
        <v>3</v>
      </c>
      <c r="E3199" t="s">
        <v>34</v>
      </c>
      <c r="F3199" s="1">
        <v>39449</v>
      </c>
      <c r="G3199" s="2">
        <v>2</v>
      </c>
      <c r="H3199" s="2">
        <v>13880</v>
      </c>
      <c r="I3199" s="1">
        <v>39581</v>
      </c>
      <c r="J3199" s="2">
        <v>2008</v>
      </c>
      <c r="K3199" s="2">
        <v>134</v>
      </c>
      <c r="L3199" s="2">
        <v>14012</v>
      </c>
      <c r="M3199">
        <v>132</v>
      </c>
      <c r="N3199" s="3">
        <v>4.25</v>
      </c>
      <c r="O3199">
        <f>IF(data!O3199="NA","",data!O3199*VLOOKUP(O$1,$W$3:$X$7,2,FALSE))</f>
        <v>3.2174999999999995E-2</v>
      </c>
      <c r="P3199">
        <f>IF(data!P3199="NA","",data!P3199*VLOOKUP(P$1,$W$3:$X$7,2,FALSE))</f>
        <v>2.4250000000000001E-2</v>
      </c>
      <c r="Q3199">
        <f>IF(data!Q3199="NA","",data!Q3199*VLOOKUP(Q$1,$W$3:$X$7,2,FALSE))</f>
        <v>4.0544999999999998E-2</v>
      </c>
      <c r="R3199">
        <f>IF(data!R3199="NA","",data!R3199*VLOOKUP(R$1,$W$3:$X$7,2,FALSE))</f>
        <v>6.0650000000000003E-2</v>
      </c>
      <c r="S3199">
        <f>IF(data!S3199="NA","",data!S3199*VLOOKUP(S$1,$W$3:$X$7,2,FALSE))</f>
        <v>7.7594999999999997E-2</v>
      </c>
      <c r="U3199" s="8">
        <f t="shared" si="98"/>
        <v>0.23521500000000001</v>
      </c>
      <c r="V3199">
        <f t="shared" si="99"/>
        <v>0.60311538461538461</v>
      </c>
    </row>
    <row r="3200" spans="1:22" x14ac:dyDescent="0.25">
      <c r="A3200" t="s">
        <v>48</v>
      </c>
      <c r="B3200">
        <v>12</v>
      </c>
      <c r="C3200" t="s">
        <v>10</v>
      </c>
      <c r="D3200">
        <v>3</v>
      </c>
      <c r="E3200" t="s">
        <v>34</v>
      </c>
      <c r="F3200" s="1">
        <v>39449</v>
      </c>
      <c r="G3200" s="2">
        <v>2</v>
      </c>
      <c r="H3200" s="2">
        <v>13880</v>
      </c>
      <c r="I3200" s="1">
        <v>39581</v>
      </c>
      <c r="J3200" s="2">
        <v>2008</v>
      </c>
      <c r="K3200" s="2">
        <v>134</v>
      </c>
      <c r="L3200" s="2">
        <v>14012</v>
      </c>
      <c r="M3200">
        <v>132</v>
      </c>
      <c r="N3200" s="3">
        <v>4.5</v>
      </c>
      <c r="O3200">
        <f>IF(data!O3200="NA","",data!O3200*VLOOKUP(O$1,$W$3:$X$7,2,FALSE))</f>
        <v>3.2114999999999998E-2</v>
      </c>
      <c r="P3200">
        <f>IF(data!P3200="NA","",data!P3200*VLOOKUP(P$1,$W$3:$X$7,2,FALSE))</f>
        <v>2.4250000000000001E-2</v>
      </c>
      <c r="Q3200">
        <f>IF(data!Q3200="NA","",data!Q3200*VLOOKUP(Q$1,$W$3:$X$7,2,FALSE))</f>
        <v>4.0544999999999998E-2</v>
      </c>
      <c r="R3200">
        <f>IF(data!R3200="NA","",data!R3200*VLOOKUP(R$1,$W$3:$X$7,2,FALSE))</f>
        <v>6.0650000000000003E-2</v>
      </c>
      <c r="S3200">
        <f>IF(data!S3200="NA","",data!S3200*VLOOKUP(S$1,$W$3:$X$7,2,FALSE))</f>
        <v>7.7594999999999997E-2</v>
      </c>
      <c r="U3200" s="8">
        <f t="shared" si="98"/>
        <v>0.235155</v>
      </c>
      <c r="V3200">
        <f t="shared" si="99"/>
        <v>0.60296153846153844</v>
      </c>
    </row>
    <row r="3201" spans="1:22" x14ac:dyDescent="0.25">
      <c r="A3201" t="s">
        <v>48</v>
      </c>
      <c r="B3201">
        <v>12</v>
      </c>
      <c r="C3201" t="s">
        <v>10</v>
      </c>
      <c r="D3201">
        <v>3</v>
      </c>
      <c r="E3201" t="s">
        <v>34</v>
      </c>
      <c r="F3201" s="1">
        <v>39449</v>
      </c>
      <c r="G3201" s="2">
        <v>2</v>
      </c>
      <c r="H3201" s="2">
        <v>13880</v>
      </c>
      <c r="I3201" s="1">
        <v>39581</v>
      </c>
      <c r="J3201" s="2">
        <v>2008</v>
      </c>
      <c r="K3201" s="2">
        <v>134</v>
      </c>
      <c r="L3201" s="2">
        <v>14012</v>
      </c>
      <c r="M3201">
        <v>132</v>
      </c>
      <c r="N3201" s="3">
        <v>4.75</v>
      </c>
      <c r="O3201">
        <f>IF(data!O3201="NA","",data!O3201*VLOOKUP(O$1,$W$3:$X$7,2,FALSE))</f>
        <v>3.2114999999999998E-2</v>
      </c>
      <c r="P3201">
        <f>IF(data!P3201="NA","",data!P3201*VLOOKUP(P$1,$W$3:$X$7,2,FALSE))</f>
        <v>2.4250000000000001E-2</v>
      </c>
      <c r="Q3201">
        <f>IF(data!Q3201="NA","",data!Q3201*VLOOKUP(Q$1,$W$3:$X$7,2,FALSE))</f>
        <v>4.0544999999999998E-2</v>
      </c>
      <c r="R3201">
        <f>IF(data!R3201="NA","",data!R3201*VLOOKUP(R$1,$W$3:$X$7,2,FALSE))</f>
        <v>6.0650000000000003E-2</v>
      </c>
      <c r="S3201">
        <f>IF(data!S3201="NA","",data!S3201*VLOOKUP(S$1,$W$3:$X$7,2,FALSE))</f>
        <v>7.7594999999999997E-2</v>
      </c>
      <c r="U3201" s="8">
        <f t="shared" si="98"/>
        <v>0.235155</v>
      </c>
      <c r="V3201">
        <f t="shared" si="99"/>
        <v>0.60296153846153844</v>
      </c>
    </row>
    <row r="3202" spans="1:22" x14ac:dyDescent="0.25">
      <c r="A3202" t="s">
        <v>48</v>
      </c>
      <c r="B3202">
        <v>12</v>
      </c>
      <c r="C3202" t="s">
        <v>10</v>
      </c>
      <c r="D3202">
        <v>3</v>
      </c>
      <c r="E3202" t="s">
        <v>34</v>
      </c>
      <c r="F3202" s="1">
        <v>39449</v>
      </c>
      <c r="G3202" s="2">
        <v>2</v>
      </c>
      <c r="H3202" s="2">
        <v>13880</v>
      </c>
      <c r="I3202" s="1">
        <v>39581</v>
      </c>
      <c r="J3202" s="2">
        <v>2008</v>
      </c>
      <c r="K3202" s="2">
        <v>134</v>
      </c>
      <c r="L3202" s="2">
        <v>14012</v>
      </c>
      <c r="M3202">
        <v>132</v>
      </c>
      <c r="N3202" s="3">
        <v>5</v>
      </c>
      <c r="O3202">
        <f>IF(data!O3202="NA","",data!O3202*VLOOKUP(O$1,$W$3:$X$7,2,FALSE))</f>
        <v>3.2114999999999998E-2</v>
      </c>
      <c r="P3202">
        <f>IF(data!P3202="NA","",data!P3202*VLOOKUP(P$1,$W$3:$X$7,2,FALSE))</f>
        <v>2.4250000000000001E-2</v>
      </c>
      <c r="Q3202">
        <f>IF(data!Q3202="NA","",data!Q3202*VLOOKUP(Q$1,$W$3:$X$7,2,FALSE))</f>
        <v>4.0544999999999998E-2</v>
      </c>
      <c r="R3202">
        <f>IF(data!R3202="NA","",data!R3202*VLOOKUP(R$1,$W$3:$X$7,2,FALSE))</f>
        <v>6.0650000000000003E-2</v>
      </c>
      <c r="S3202">
        <f>IF(data!S3202="NA","",data!S3202*VLOOKUP(S$1,$W$3:$X$7,2,FALSE))</f>
        <v>7.7594999999999997E-2</v>
      </c>
      <c r="U3202" s="8">
        <f t="shared" si="98"/>
        <v>0.235155</v>
      </c>
      <c r="V3202">
        <f t="shared" si="99"/>
        <v>0.60296153846153844</v>
      </c>
    </row>
    <row r="3203" spans="1:22" x14ac:dyDescent="0.25">
      <c r="A3203" t="s">
        <v>48</v>
      </c>
      <c r="B3203">
        <v>12</v>
      </c>
      <c r="C3203" t="s">
        <v>10</v>
      </c>
      <c r="D3203">
        <v>3</v>
      </c>
      <c r="E3203" t="s">
        <v>34</v>
      </c>
      <c r="F3203" s="1">
        <v>39449</v>
      </c>
      <c r="G3203" s="2">
        <v>2</v>
      </c>
      <c r="H3203" s="2">
        <v>13880</v>
      </c>
      <c r="I3203" s="1">
        <v>39581</v>
      </c>
      <c r="J3203" s="2">
        <v>2008</v>
      </c>
      <c r="K3203" s="2">
        <v>134</v>
      </c>
      <c r="L3203" s="2">
        <v>14012</v>
      </c>
      <c r="M3203">
        <v>132</v>
      </c>
      <c r="N3203" s="3">
        <v>5.25</v>
      </c>
      <c r="O3203">
        <f>IF(data!O3203="NA","",data!O3203*VLOOKUP(O$1,$W$3:$X$7,2,FALSE))</f>
        <v>3.2114999999999998E-2</v>
      </c>
      <c r="P3203">
        <f>IF(data!P3203="NA","",data!P3203*VLOOKUP(P$1,$W$3:$X$7,2,FALSE))</f>
        <v>2.4210000000000002E-2</v>
      </c>
      <c r="Q3203">
        <f>IF(data!Q3203="NA","",data!Q3203*VLOOKUP(Q$1,$W$3:$X$7,2,FALSE))</f>
        <v>4.0500000000000001E-2</v>
      </c>
      <c r="R3203">
        <f>IF(data!R3203="NA","",data!R3203*VLOOKUP(R$1,$W$3:$X$7,2,FALSE))</f>
        <v>6.0650000000000003E-2</v>
      </c>
      <c r="S3203">
        <f>IF(data!S3203="NA","",data!S3203*VLOOKUP(S$1,$W$3:$X$7,2,FALSE))</f>
        <v>7.7594999999999997E-2</v>
      </c>
      <c r="U3203" s="8">
        <f t="shared" ref="U3203:U3266" si="100">SUM(O3203:S3203)</f>
        <v>0.23507</v>
      </c>
      <c r="V3203">
        <f t="shared" ref="V3203:V3266" si="101">U3203/0.39</f>
        <v>0.60274358974358977</v>
      </c>
    </row>
    <row r="3204" spans="1:22" x14ac:dyDescent="0.25">
      <c r="A3204" t="s">
        <v>48</v>
      </c>
      <c r="B3204">
        <v>12</v>
      </c>
      <c r="C3204" t="s">
        <v>10</v>
      </c>
      <c r="D3204">
        <v>3</v>
      </c>
      <c r="E3204" t="s">
        <v>34</v>
      </c>
      <c r="F3204" s="1">
        <v>39449</v>
      </c>
      <c r="G3204" s="2">
        <v>2</v>
      </c>
      <c r="H3204" s="2">
        <v>13880</v>
      </c>
      <c r="I3204" s="1">
        <v>39581</v>
      </c>
      <c r="J3204" s="2">
        <v>2008</v>
      </c>
      <c r="K3204" s="2">
        <v>134</v>
      </c>
      <c r="L3204" s="2">
        <v>14012</v>
      </c>
      <c r="M3204">
        <v>132</v>
      </c>
      <c r="N3204" s="3">
        <v>5.5</v>
      </c>
      <c r="O3204">
        <f>IF(data!O3204="NA","",data!O3204*VLOOKUP(O$1,$W$3:$X$7,2,FALSE))</f>
        <v>3.2114999999999998E-2</v>
      </c>
      <c r="P3204">
        <f>IF(data!P3204="NA","",data!P3204*VLOOKUP(P$1,$W$3:$X$7,2,FALSE))</f>
        <v>2.4210000000000002E-2</v>
      </c>
      <c r="Q3204">
        <f>IF(data!Q3204="NA","",data!Q3204*VLOOKUP(Q$1,$W$3:$X$7,2,FALSE))</f>
        <v>4.0500000000000001E-2</v>
      </c>
      <c r="R3204">
        <f>IF(data!R3204="NA","",data!R3204*VLOOKUP(R$1,$W$3:$X$7,2,FALSE))</f>
        <v>6.055E-2</v>
      </c>
      <c r="S3204">
        <f>IF(data!S3204="NA","",data!S3204*VLOOKUP(S$1,$W$3:$X$7,2,FALSE))</f>
        <v>7.7594999999999997E-2</v>
      </c>
      <c r="U3204" s="8">
        <f t="shared" si="100"/>
        <v>0.23496999999999998</v>
      </c>
      <c r="V3204">
        <f t="shared" si="101"/>
        <v>0.60248717948717945</v>
      </c>
    </row>
    <row r="3205" spans="1:22" x14ac:dyDescent="0.25">
      <c r="A3205" t="s">
        <v>48</v>
      </c>
      <c r="B3205">
        <v>12</v>
      </c>
      <c r="C3205" t="s">
        <v>10</v>
      </c>
      <c r="D3205">
        <v>3</v>
      </c>
      <c r="E3205" t="s">
        <v>34</v>
      </c>
      <c r="F3205" s="1">
        <v>39449</v>
      </c>
      <c r="G3205" s="2">
        <v>2</v>
      </c>
      <c r="H3205" s="2">
        <v>13880</v>
      </c>
      <c r="I3205" s="1">
        <v>39581</v>
      </c>
      <c r="J3205" s="2">
        <v>2008</v>
      </c>
      <c r="K3205" s="2">
        <v>134</v>
      </c>
      <c r="L3205" s="2">
        <v>14012</v>
      </c>
      <c r="M3205">
        <v>132</v>
      </c>
      <c r="N3205" s="3">
        <v>5.75</v>
      </c>
      <c r="O3205">
        <f>IF(data!O3205="NA","",data!O3205*VLOOKUP(O$1,$W$3:$X$7,2,FALSE))</f>
        <v>3.2114999999999998E-2</v>
      </c>
      <c r="P3205">
        <f>IF(data!P3205="NA","",data!P3205*VLOOKUP(P$1,$W$3:$X$7,2,FALSE))</f>
        <v>2.4210000000000002E-2</v>
      </c>
      <c r="Q3205">
        <f>IF(data!Q3205="NA","",data!Q3205*VLOOKUP(Q$1,$W$3:$X$7,2,FALSE))</f>
        <v>4.0500000000000001E-2</v>
      </c>
      <c r="R3205">
        <f>IF(data!R3205="NA","",data!R3205*VLOOKUP(R$1,$W$3:$X$7,2,FALSE))</f>
        <v>6.055E-2</v>
      </c>
      <c r="S3205">
        <f>IF(data!S3205="NA","",data!S3205*VLOOKUP(S$1,$W$3:$X$7,2,FALSE))</f>
        <v>7.7594999999999997E-2</v>
      </c>
      <c r="U3205" s="8">
        <f t="shared" si="100"/>
        <v>0.23496999999999998</v>
      </c>
      <c r="V3205">
        <f t="shared" si="101"/>
        <v>0.60248717948717945</v>
      </c>
    </row>
    <row r="3206" spans="1:22" x14ac:dyDescent="0.25">
      <c r="A3206" t="s">
        <v>48</v>
      </c>
      <c r="B3206">
        <v>12</v>
      </c>
      <c r="C3206" t="s">
        <v>10</v>
      </c>
      <c r="D3206">
        <v>3</v>
      </c>
      <c r="E3206" t="s">
        <v>34</v>
      </c>
      <c r="F3206" s="1">
        <v>39449</v>
      </c>
      <c r="G3206" s="2">
        <v>2</v>
      </c>
      <c r="H3206" s="2">
        <v>13880</v>
      </c>
      <c r="I3206" s="1">
        <v>39581</v>
      </c>
      <c r="J3206" s="2">
        <v>2008</v>
      </c>
      <c r="K3206" s="2">
        <v>134</v>
      </c>
      <c r="L3206" s="2">
        <v>14012</v>
      </c>
      <c r="M3206">
        <v>132</v>
      </c>
      <c r="N3206" s="3">
        <v>6</v>
      </c>
      <c r="O3206">
        <f>IF(data!O3206="NA","",data!O3206*VLOOKUP(O$1,$W$3:$X$7,2,FALSE))</f>
        <v>3.2114999999999998E-2</v>
      </c>
      <c r="P3206">
        <f>IF(data!P3206="NA","",data!P3206*VLOOKUP(P$1,$W$3:$X$7,2,FALSE))</f>
        <v>2.4210000000000002E-2</v>
      </c>
      <c r="Q3206">
        <f>IF(data!Q3206="NA","",data!Q3206*VLOOKUP(Q$1,$W$3:$X$7,2,FALSE))</f>
        <v>4.0500000000000001E-2</v>
      </c>
      <c r="R3206">
        <f>IF(data!R3206="NA","",data!R3206*VLOOKUP(R$1,$W$3:$X$7,2,FALSE))</f>
        <v>6.055E-2</v>
      </c>
      <c r="S3206">
        <f>IF(data!S3206="NA","",data!S3206*VLOOKUP(S$1,$W$3:$X$7,2,FALSE))</f>
        <v>7.7594999999999997E-2</v>
      </c>
      <c r="U3206" s="8">
        <f t="shared" si="100"/>
        <v>0.23496999999999998</v>
      </c>
      <c r="V3206">
        <f t="shared" si="101"/>
        <v>0.60248717948717945</v>
      </c>
    </row>
    <row r="3207" spans="1:22" x14ac:dyDescent="0.25">
      <c r="A3207" t="s">
        <v>48</v>
      </c>
      <c r="B3207">
        <v>12</v>
      </c>
      <c r="C3207" t="s">
        <v>10</v>
      </c>
      <c r="D3207">
        <v>3</v>
      </c>
      <c r="E3207" t="s">
        <v>34</v>
      </c>
      <c r="F3207" s="1">
        <v>39449</v>
      </c>
      <c r="G3207" s="2">
        <v>2</v>
      </c>
      <c r="H3207" s="2">
        <v>13880</v>
      </c>
      <c r="I3207" s="1">
        <v>39581</v>
      </c>
      <c r="J3207" s="2">
        <v>2008</v>
      </c>
      <c r="K3207" s="2">
        <v>134</v>
      </c>
      <c r="L3207" s="2">
        <v>14012</v>
      </c>
      <c r="M3207">
        <v>132</v>
      </c>
      <c r="N3207" s="3">
        <v>6.25</v>
      </c>
      <c r="O3207">
        <f>IF(data!O3207="NA","",data!O3207*VLOOKUP(O$1,$W$3:$X$7,2,FALSE))</f>
        <v>3.2055E-2</v>
      </c>
      <c r="P3207">
        <f>IF(data!P3207="NA","",data!P3207*VLOOKUP(P$1,$W$3:$X$7,2,FALSE))</f>
        <v>2.4210000000000002E-2</v>
      </c>
      <c r="Q3207">
        <f>IF(data!Q3207="NA","",data!Q3207*VLOOKUP(Q$1,$W$3:$X$7,2,FALSE))</f>
        <v>4.0500000000000001E-2</v>
      </c>
      <c r="R3207">
        <f>IF(data!R3207="NA","",data!R3207*VLOOKUP(R$1,$W$3:$X$7,2,FALSE))</f>
        <v>6.055E-2</v>
      </c>
      <c r="S3207">
        <f>IF(data!S3207="NA","",data!S3207*VLOOKUP(S$1,$W$3:$X$7,2,FALSE))</f>
        <v>7.7594999999999997E-2</v>
      </c>
      <c r="U3207" s="8">
        <f t="shared" si="100"/>
        <v>0.23491000000000001</v>
      </c>
      <c r="V3207">
        <f t="shared" si="101"/>
        <v>0.60233333333333339</v>
      </c>
    </row>
    <row r="3208" spans="1:22" x14ac:dyDescent="0.25">
      <c r="A3208" t="s">
        <v>48</v>
      </c>
      <c r="B3208">
        <v>12</v>
      </c>
      <c r="C3208" t="s">
        <v>10</v>
      </c>
      <c r="D3208">
        <v>3</v>
      </c>
      <c r="E3208" t="s">
        <v>34</v>
      </c>
      <c r="F3208" s="1">
        <v>39449</v>
      </c>
      <c r="G3208" s="2">
        <v>2</v>
      </c>
      <c r="H3208" s="2">
        <v>13880</v>
      </c>
      <c r="I3208" s="1">
        <v>39581</v>
      </c>
      <c r="J3208" s="2">
        <v>2008</v>
      </c>
      <c r="K3208" s="2">
        <v>134</v>
      </c>
      <c r="L3208" s="2">
        <v>14012</v>
      </c>
      <c r="M3208">
        <v>132</v>
      </c>
      <c r="N3208" s="3">
        <v>6.5</v>
      </c>
      <c r="O3208">
        <f>IF(data!O3208="NA","",data!O3208*VLOOKUP(O$1,$W$3:$X$7,2,FALSE))</f>
        <v>3.2055E-2</v>
      </c>
      <c r="P3208">
        <f>IF(data!P3208="NA","",data!P3208*VLOOKUP(P$1,$W$3:$X$7,2,FALSE))</f>
        <v>2.4210000000000002E-2</v>
      </c>
      <c r="Q3208">
        <f>IF(data!Q3208="NA","",data!Q3208*VLOOKUP(Q$1,$W$3:$X$7,2,FALSE))</f>
        <v>4.0439999999999997E-2</v>
      </c>
      <c r="R3208">
        <f>IF(data!R3208="NA","",data!R3208*VLOOKUP(R$1,$W$3:$X$7,2,FALSE))</f>
        <v>6.055E-2</v>
      </c>
      <c r="S3208">
        <f>IF(data!S3208="NA","",data!S3208*VLOOKUP(S$1,$W$3:$X$7,2,FALSE))</f>
        <v>7.7594999999999997E-2</v>
      </c>
      <c r="U3208" s="8">
        <f t="shared" si="100"/>
        <v>0.23485</v>
      </c>
      <c r="V3208">
        <f t="shared" si="101"/>
        <v>0.60217948717948722</v>
      </c>
    </row>
    <row r="3209" spans="1:22" x14ac:dyDescent="0.25">
      <c r="A3209" t="s">
        <v>48</v>
      </c>
      <c r="B3209">
        <v>12</v>
      </c>
      <c r="C3209" t="s">
        <v>10</v>
      </c>
      <c r="D3209">
        <v>3</v>
      </c>
      <c r="E3209" t="s">
        <v>34</v>
      </c>
      <c r="F3209" s="1">
        <v>39449</v>
      </c>
      <c r="G3209" s="2">
        <v>2</v>
      </c>
      <c r="H3209" s="2">
        <v>13880</v>
      </c>
      <c r="I3209" s="1">
        <v>39581</v>
      </c>
      <c r="J3209" s="2">
        <v>2008</v>
      </c>
      <c r="K3209" s="2">
        <v>134</v>
      </c>
      <c r="L3209" s="2">
        <v>14012</v>
      </c>
      <c r="M3209">
        <v>132</v>
      </c>
      <c r="N3209" s="3">
        <v>6.75</v>
      </c>
      <c r="O3209">
        <f>IF(data!O3209="NA","",data!O3209*VLOOKUP(O$1,$W$3:$X$7,2,FALSE))</f>
        <v>3.2055E-2</v>
      </c>
      <c r="P3209">
        <f>IF(data!P3209="NA","",data!P3209*VLOOKUP(P$1,$W$3:$X$7,2,FALSE))</f>
        <v>2.418E-2</v>
      </c>
      <c r="Q3209">
        <f>IF(data!Q3209="NA","",data!Q3209*VLOOKUP(Q$1,$W$3:$X$7,2,FALSE))</f>
        <v>4.0439999999999997E-2</v>
      </c>
      <c r="R3209">
        <f>IF(data!R3209="NA","",data!R3209*VLOOKUP(R$1,$W$3:$X$7,2,FALSE))</f>
        <v>6.055E-2</v>
      </c>
      <c r="S3209">
        <f>IF(data!S3209="NA","",data!S3209*VLOOKUP(S$1,$W$3:$X$7,2,FALSE))</f>
        <v>7.7594999999999997E-2</v>
      </c>
      <c r="U3209" s="8">
        <f t="shared" si="100"/>
        <v>0.23482</v>
      </c>
      <c r="V3209">
        <f t="shared" si="101"/>
        <v>0.60210256410256413</v>
      </c>
    </row>
    <row r="3210" spans="1:22" x14ac:dyDescent="0.25">
      <c r="A3210" t="s">
        <v>48</v>
      </c>
      <c r="B3210">
        <v>12</v>
      </c>
      <c r="C3210" t="s">
        <v>10</v>
      </c>
      <c r="D3210">
        <v>3</v>
      </c>
      <c r="E3210" t="s">
        <v>34</v>
      </c>
      <c r="F3210" s="1">
        <v>39449</v>
      </c>
      <c r="G3210" s="2">
        <v>2</v>
      </c>
      <c r="H3210" s="2">
        <v>13880</v>
      </c>
      <c r="I3210" s="1">
        <v>39581</v>
      </c>
      <c r="J3210" s="2">
        <v>2008</v>
      </c>
      <c r="K3210" s="2">
        <v>134</v>
      </c>
      <c r="L3210" s="2">
        <v>14012</v>
      </c>
      <c r="M3210">
        <v>132</v>
      </c>
      <c r="N3210" s="3">
        <v>7</v>
      </c>
      <c r="O3210">
        <f>IF(data!O3210="NA","",data!O3210*VLOOKUP(O$1,$W$3:$X$7,2,FALSE))</f>
        <v>3.2055E-2</v>
      </c>
      <c r="P3210">
        <f>IF(data!P3210="NA","",data!P3210*VLOOKUP(P$1,$W$3:$X$7,2,FALSE))</f>
        <v>2.418E-2</v>
      </c>
      <c r="Q3210">
        <f>IF(data!Q3210="NA","",data!Q3210*VLOOKUP(Q$1,$W$3:$X$7,2,FALSE))</f>
        <v>4.0439999999999997E-2</v>
      </c>
      <c r="R3210">
        <f>IF(data!R3210="NA","",data!R3210*VLOOKUP(R$1,$W$3:$X$7,2,FALSE))</f>
        <v>6.055E-2</v>
      </c>
      <c r="S3210">
        <f>IF(data!S3210="NA","",data!S3210*VLOOKUP(S$1,$W$3:$X$7,2,FALSE))</f>
        <v>7.7594999999999997E-2</v>
      </c>
      <c r="U3210" s="8">
        <f t="shared" si="100"/>
        <v>0.23482</v>
      </c>
      <c r="V3210">
        <f t="shared" si="101"/>
        <v>0.60210256410256413</v>
      </c>
    </row>
    <row r="3211" spans="1:22" x14ac:dyDescent="0.25">
      <c r="A3211" t="s">
        <v>48</v>
      </c>
      <c r="B3211">
        <v>12</v>
      </c>
      <c r="C3211" t="s">
        <v>10</v>
      </c>
      <c r="D3211">
        <v>3</v>
      </c>
      <c r="E3211" t="s">
        <v>34</v>
      </c>
      <c r="F3211" s="1">
        <v>39449</v>
      </c>
      <c r="G3211" s="2">
        <v>2</v>
      </c>
      <c r="H3211" s="2">
        <v>13880</v>
      </c>
      <c r="I3211" s="1">
        <v>39581</v>
      </c>
      <c r="J3211" s="2">
        <v>2008</v>
      </c>
      <c r="K3211" s="2">
        <v>134</v>
      </c>
      <c r="L3211" s="2">
        <v>14012</v>
      </c>
      <c r="M3211">
        <v>132</v>
      </c>
      <c r="N3211" s="3">
        <v>7.25</v>
      </c>
      <c r="O3211">
        <f>IF(data!O3211="NA","",data!O3211*VLOOKUP(O$1,$W$3:$X$7,2,FALSE))</f>
        <v>3.2055E-2</v>
      </c>
      <c r="P3211">
        <f>IF(data!P3211="NA","",data!P3211*VLOOKUP(P$1,$W$3:$X$7,2,FALSE))</f>
        <v>2.418E-2</v>
      </c>
      <c r="Q3211">
        <f>IF(data!Q3211="NA","",data!Q3211*VLOOKUP(Q$1,$W$3:$X$7,2,FALSE))</f>
        <v>4.0379999999999999E-2</v>
      </c>
      <c r="R3211">
        <f>IF(data!R3211="NA","",data!R3211*VLOOKUP(R$1,$W$3:$X$7,2,FALSE))</f>
        <v>6.055E-2</v>
      </c>
      <c r="S3211">
        <f>IF(data!S3211="NA","",data!S3211*VLOOKUP(S$1,$W$3:$X$7,2,FALSE))</f>
        <v>7.7594999999999997E-2</v>
      </c>
      <c r="U3211" s="8">
        <f t="shared" si="100"/>
        <v>0.23476</v>
      </c>
      <c r="V3211">
        <f t="shared" si="101"/>
        <v>0.60194871794871796</v>
      </c>
    </row>
    <row r="3212" spans="1:22" x14ac:dyDescent="0.25">
      <c r="A3212" t="s">
        <v>48</v>
      </c>
      <c r="B3212">
        <v>12</v>
      </c>
      <c r="C3212" t="s">
        <v>10</v>
      </c>
      <c r="D3212">
        <v>3</v>
      </c>
      <c r="E3212" t="s">
        <v>34</v>
      </c>
      <c r="F3212" s="1">
        <v>39449</v>
      </c>
      <c r="G3212" s="2">
        <v>2</v>
      </c>
      <c r="H3212" s="2">
        <v>13880</v>
      </c>
      <c r="I3212" s="1">
        <v>39581</v>
      </c>
      <c r="J3212" s="2">
        <v>2008</v>
      </c>
      <c r="K3212" s="2">
        <v>134</v>
      </c>
      <c r="L3212" s="2">
        <v>14012</v>
      </c>
      <c r="M3212">
        <v>132</v>
      </c>
      <c r="N3212" s="3">
        <v>7.5</v>
      </c>
      <c r="O3212">
        <f>IF(data!O3212="NA","",data!O3212*VLOOKUP(O$1,$W$3:$X$7,2,FALSE))</f>
        <v>3.2055E-2</v>
      </c>
      <c r="P3212">
        <f>IF(data!P3212="NA","",data!P3212*VLOOKUP(P$1,$W$3:$X$7,2,FALSE))</f>
        <v>2.418E-2</v>
      </c>
      <c r="Q3212">
        <f>IF(data!Q3212="NA","",data!Q3212*VLOOKUP(Q$1,$W$3:$X$7,2,FALSE))</f>
        <v>4.0379999999999999E-2</v>
      </c>
      <c r="R3212">
        <f>IF(data!R3212="NA","",data!R3212*VLOOKUP(R$1,$W$3:$X$7,2,FALSE))</f>
        <v>6.055E-2</v>
      </c>
      <c r="S3212">
        <f>IF(data!S3212="NA","",data!S3212*VLOOKUP(S$1,$W$3:$X$7,2,FALSE))</f>
        <v>7.7594999999999997E-2</v>
      </c>
      <c r="U3212" s="8">
        <f t="shared" si="100"/>
        <v>0.23476</v>
      </c>
      <c r="V3212">
        <f t="shared" si="101"/>
        <v>0.60194871794871796</v>
      </c>
    </row>
    <row r="3213" spans="1:22" x14ac:dyDescent="0.25">
      <c r="A3213" t="s">
        <v>48</v>
      </c>
      <c r="B3213">
        <v>12</v>
      </c>
      <c r="C3213" t="s">
        <v>10</v>
      </c>
      <c r="D3213">
        <v>3</v>
      </c>
      <c r="E3213" t="s">
        <v>34</v>
      </c>
      <c r="F3213" s="1">
        <v>39449</v>
      </c>
      <c r="G3213" s="2">
        <v>2</v>
      </c>
      <c r="H3213" s="2">
        <v>13880</v>
      </c>
      <c r="I3213" s="1">
        <v>39581</v>
      </c>
      <c r="J3213" s="2">
        <v>2008</v>
      </c>
      <c r="K3213" s="2">
        <v>134</v>
      </c>
      <c r="L3213" s="2">
        <v>14012</v>
      </c>
      <c r="M3213">
        <v>132</v>
      </c>
      <c r="N3213" s="3">
        <v>7.75</v>
      </c>
      <c r="O3213">
        <f>IF(data!O3213="NA","",data!O3213*VLOOKUP(O$1,$W$3:$X$7,2,FALSE))</f>
        <v>3.2009999999999997E-2</v>
      </c>
      <c r="P3213">
        <f>IF(data!P3213="NA","",data!P3213*VLOOKUP(P$1,$W$3:$X$7,2,FALSE))</f>
        <v>2.4140000000000002E-2</v>
      </c>
      <c r="Q3213">
        <f>IF(data!Q3213="NA","",data!Q3213*VLOOKUP(Q$1,$W$3:$X$7,2,FALSE))</f>
        <v>4.0379999999999999E-2</v>
      </c>
      <c r="R3213">
        <f>IF(data!R3213="NA","",data!R3213*VLOOKUP(R$1,$W$3:$X$7,2,FALSE))</f>
        <v>6.0475000000000001E-2</v>
      </c>
      <c r="S3213">
        <f>IF(data!S3213="NA","",data!S3213*VLOOKUP(S$1,$W$3:$X$7,2,FALSE))</f>
        <v>7.7594999999999997E-2</v>
      </c>
      <c r="U3213" s="8">
        <f t="shared" si="100"/>
        <v>0.2346</v>
      </c>
      <c r="V3213">
        <f t="shared" si="101"/>
        <v>0.60153846153846158</v>
      </c>
    </row>
    <row r="3214" spans="1:22" x14ac:dyDescent="0.25">
      <c r="A3214" t="s">
        <v>48</v>
      </c>
      <c r="B3214">
        <v>12</v>
      </c>
      <c r="C3214" t="s">
        <v>10</v>
      </c>
      <c r="D3214">
        <v>3</v>
      </c>
      <c r="E3214" t="s">
        <v>34</v>
      </c>
      <c r="F3214" s="1">
        <v>39449</v>
      </c>
      <c r="G3214" s="2">
        <v>2</v>
      </c>
      <c r="H3214" s="2">
        <v>13880</v>
      </c>
      <c r="I3214" s="1">
        <v>39581</v>
      </c>
      <c r="J3214" s="2">
        <v>2008</v>
      </c>
      <c r="K3214" s="2">
        <v>134</v>
      </c>
      <c r="L3214" s="2">
        <v>14012</v>
      </c>
      <c r="M3214">
        <v>132</v>
      </c>
      <c r="N3214" s="3">
        <v>8</v>
      </c>
      <c r="O3214">
        <f>IF(data!O3214="NA","",data!O3214*VLOOKUP(O$1,$W$3:$X$7,2,FALSE))</f>
        <v>3.2009999999999997E-2</v>
      </c>
      <c r="P3214">
        <f>IF(data!P3214="NA","",data!P3214*VLOOKUP(P$1,$W$3:$X$7,2,FALSE))</f>
        <v>2.4140000000000002E-2</v>
      </c>
      <c r="Q3214">
        <f>IF(data!Q3214="NA","",data!Q3214*VLOOKUP(Q$1,$W$3:$X$7,2,FALSE))</f>
        <v>4.0319999999999995E-2</v>
      </c>
      <c r="R3214">
        <f>IF(data!R3214="NA","",data!R3214*VLOOKUP(R$1,$W$3:$X$7,2,FALSE))</f>
        <v>6.0475000000000001E-2</v>
      </c>
      <c r="S3214">
        <f>IF(data!S3214="NA","",data!S3214*VLOOKUP(S$1,$W$3:$X$7,2,FALSE))</f>
        <v>7.7594999999999997E-2</v>
      </c>
      <c r="U3214" s="8">
        <f t="shared" si="100"/>
        <v>0.23454</v>
      </c>
      <c r="V3214">
        <f t="shared" si="101"/>
        <v>0.60138461538461541</v>
      </c>
    </row>
    <row r="3215" spans="1:22" x14ac:dyDescent="0.25">
      <c r="A3215" t="s">
        <v>48</v>
      </c>
      <c r="B3215">
        <v>12</v>
      </c>
      <c r="C3215" t="s">
        <v>10</v>
      </c>
      <c r="D3215">
        <v>3</v>
      </c>
      <c r="E3215" t="s">
        <v>34</v>
      </c>
      <c r="F3215" s="1">
        <v>39449</v>
      </c>
      <c r="G3215" s="2">
        <v>2</v>
      </c>
      <c r="H3215" s="2">
        <v>13880</v>
      </c>
      <c r="I3215" s="1">
        <v>39581</v>
      </c>
      <c r="J3215" s="2">
        <v>2008</v>
      </c>
      <c r="K3215" s="2">
        <v>134</v>
      </c>
      <c r="L3215" s="2">
        <v>14012</v>
      </c>
      <c r="M3215">
        <v>132</v>
      </c>
      <c r="N3215" s="3">
        <v>8.25</v>
      </c>
      <c r="O3215">
        <f>IF(data!O3215="NA","",data!O3215*VLOOKUP(O$1,$W$3:$X$7,2,FALSE))</f>
        <v>3.2009999999999997E-2</v>
      </c>
      <c r="P3215">
        <f>IF(data!P3215="NA","",data!P3215*VLOOKUP(P$1,$W$3:$X$7,2,FALSE))</f>
        <v>2.4140000000000002E-2</v>
      </c>
      <c r="Q3215">
        <f>IF(data!Q3215="NA","",data!Q3215*VLOOKUP(Q$1,$W$3:$X$7,2,FALSE))</f>
        <v>4.0319999999999995E-2</v>
      </c>
      <c r="R3215">
        <f>IF(data!R3215="NA","",data!R3215*VLOOKUP(R$1,$W$3:$X$7,2,FALSE))</f>
        <v>6.0475000000000001E-2</v>
      </c>
      <c r="S3215">
        <f>IF(data!S3215="NA","",data!S3215*VLOOKUP(S$1,$W$3:$X$7,2,FALSE))</f>
        <v>7.7594999999999997E-2</v>
      </c>
      <c r="U3215" s="8">
        <f t="shared" si="100"/>
        <v>0.23454</v>
      </c>
      <c r="V3215">
        <f t="shared" si="101"/>
        <v>0.60138461538461541</v>
      </c>
    </row>
    <row r="3216" spans="1:22" x14ac:dyDescent="0.25">
      <c r="A3216" t="s">
        <v>48</v>
      </c>
      <c r="B3216">
        <v>12</v>
      </c>
      <c r="C3216" t="s">
        <v>10</v>
      </c>
      <c r="D3216">
        <v>3</v>
      </c>
      <c r="E3216" t="s">
        <v>34</v>
      </c>
      <c r="F3216" s="1">
        <v>39449</v>
      </c>
      <c r="G3216" s="2">
        <v>2</v>
      </c>
      <c r="H3216" s="2">
        <v>13880</v>
      </c>
      <c r="I3216" s="1">
        <v>39581</v>
      </c>
      <c r="J3216" s="2">
        <v>2008</v>
      </c>
      <c r="K3216" s="2">
        <v>134</v>
      </c>
      <c r="L3216" s="2">
        <v>14012</v>
      </c>
      <c r="M3216">
        <v>132</v>
      </c>
      <c r="N3216" s="3">
        <v>8.5</v>
      </c>
      <c r="O3216">
        <f>IF(data!O3216="NA","",data!O3216*VLOOKUP(O$1,$W$3:$X$7,2,FALSE))</f>
        <v>3.2009999999999997E-2</v>
      </c>
      <c r="P3216">
        <f>IF(data!P3216="NA","",data!P3216*VLOOKUP(P$1,$W$3:$X$7,2,FALSE))</f>
        <v>2.41E-2</v>
      </c>
      <c r="Q3216">
        <f>IF(data!Q3216="NA","",data!Q3216*VLOOKUP(Q$1,$W$3:$X$7,2,FALSE))</f>
        <v>4.0274999999999998E-2</v>
      </c>
      <c r="R3216">
        <f>IF(data!R3216="NA","",data!R3216*VLOOKUP(R$1,$W$3:$X$7,2,FALSE))</f>
        <v>6.0475000000000001E-2</v>
      </c>
      <c r="S3216">
        <f>IF(data!S3216="NA","",data!S3216*VLOOKUP(S$1,$W$3:$X$7,2,FALSE))</f>
        <v>7.7594999999999997E-2</v>
      </c>
      <c r="U3216" s="8">
        <f t="shared" si="100"/>
        <v>0.234455</v>
      </c>
      <c r="V3216">
        <f t="shared" si="101"/>
        <v>0.60116666666666663</v>
      </c>
    </row>
    <row r="3217" spans="1:22" x14ac:dyDescent="0.25">
      <c r="A3217" t="s">
        <v>48</v>
      </c>
      <c r="B3217">
        <v>12</v>
      </c>
      <c r="C3217" t="s">
        <v>10</v>
      </c>
      <c r="D3217">
        <v>3</v>
      </c>
      <c r="E3217" t="s">
        <v>34</v>
      </c>
      <c r="F3217" s="1">
        <v>39449</v>
      </c>
      <c r="G3217" s="2">
        <v>2</v>
      </c>
      <c r="H3217" s="2">
        <v>13880</v>
      </c>
      <c r="I3217" s="1">
        <v>39581</v>
      </c>
      <c r="J3217" s="2">
        <v>2008</v>
      </c>
      <c r="K3217" s="2">
        <v>134</v>
      </c>
      <c r="L3217" s="2">
        <v>14012</v>
      </c>
      <c r="M3217">
        <v>132</v>
      </c>
      <c r="N3217" s="3">
        <v>8.75</v>
      </c>
      <c r="O3217">
        <f>IF(data!O3217="NA","",data!O3217*VLOOKUP(O$1,$W$3:$X$7,2,FALSE))</f>
        <v>3.2009999999999997E-2</v>
      </c>
      <c r="P3217">
        <f>IF(data!P3217="NA","",data!P3217*VLOOKUP(P$1,$W$3:$X$7,2,FALSE))</f>
        <v>2.41E-2</v>
      </c>
      <c r="Q3217">
        <f>IF(data!Q3217="NA","",data!Q3217*VLOOKUP(Q$1,$W$3:$X$7,2,FALSE))</f>
        <v>4.0274999999999998E-2</v>
      </c>
      <c r="R3217">
        <f>IF(data!R3217="NA","",data!R3217*VLOOKUP(R$1,$W$3:$X$7,2,FALSE))</f>
        <v>6.0475000000000001E-2</v>
      </c>
      <c r="S3217">
        <f>IF(data!S3217="NA","",data!S3217*VLOOKUP(S$1,$W$3:$X$7,2,FALSE))</f>
        <v>7.7594999999999997E-2</v>
      </c>
      <c r="U3217" s="8">
        <f t="shared" si="100"/>
        <v>0.234455</v>
      </c>
      <c r="V3217">
        <f t="shared" si="101"/>
        <v>0.60116666666666663</v>
      </c>
    </row>
    <row r="3218" spans="1:22" x14ac:dyDescent="0.25">
      <c r="A3218" t="s">
        <v>48</v>
      </c>
      <c r="B3218">
        <v>12</v>
      </c>
      <c r="C3218" t="s">
        <v>10</v>
      </c>
      <c r="D3218">
        <v>3</v>
      </c>
      <c r="E3218" t="s">
        <v>34</v>
      </c>
      <c r="F3218" s="1">
        <v>39449</v>
      </c>
      <c r="G3218" s="2">
        <v>2</v>
      </c>
      <c r="H3218" s="2">
        <v>13880</v>
      </c>
      <c r="I3218" s="1">
        <v>39581</v>
      </c>
      <c r="J3218" s="2">
        <v>2008</v>
      </c>
      <c r="K3218" s="2">
        <v>134</v>
      </c>
      <c r="L3218" s="2">
        <v>14012</v>
      </c>
      <c r="M3218">
        <v>132</v>
      </c>
      <c r="N3218" s="3">
        <v>9</v>
      </c>
      <c r="O3218">
        <f>IF(data!O3218="NA","",data!O3218*VLOOKUP(O$1,$W$3:$X$7,2,FALSE))</f>
        <v>3.1949999999999999E-2</v>
      </c>
      <c r="P3218">
        <f>IF(data!P3218="NA","",data!P3218*VLOOKUP(P$1,$W$3:$X$7,2,FALSE))</f>
        <v>2.4060000000000002E-2</v>
      </c>
      <c r="Q3218">
        <f>IF(data!Q3218="NA","",data!Q3218*VLOOKUP(Q$1,$W$3:$X$7,2,FALSE))</f>
        <v>4.0215000000000001E-2</v>
      </c>
      <c r="R3218">
        <f>IF(data!R3218="NA","",data!R3218*VLOOKUP(R$1,$W$3:$X$7,2,FALSE))</f>
        <v>6.0374999999999998E-2</v>
      </c>
      <c r="S3218">
        <f>IF(data!S3218="NA","",data!S3218*VLOOKUP(S$1,$W$3:$X$7,2,FALSE))</f>
        <v>7.7594999999999997E-2</v>
      </c>
      <c r="U3218" s="8">
        <f t="shared" si="100"/>
        <v>0.23419500000000001</v>
      </c>
      <c r="V3218">
        <f t="shared" si="101"/>
        <v>0.60050000000000003</v>
      </c>
    </row>
    <row r="3219" spans="1:22" x14ac:dyDescent="0.25">
      <c r="A3219" t="s">
        <v>48</v>
      </c>
      <c r="B3219">
        <v>12</v>
      </c>
      <c r="C3219" t="s">
        <v>10</v>
      </c>
      <c r="D3219">
        <v>3</v>
      </c>
      <c r="E3219" t="s">
        <v>34</v>
      </c>
      <c r="F3219" s="1">
        <v>39449</v>
      </c>
      <c r="G3219" s="2">
        <v>2</v>
      </c>
      <c r="H3219" s="2">
        <v>13880</v>
      </c>
      <c r="I3219" s="1">
        <v>39581</v>
      </c>
      <c r="J3219" s="2">
        <v>2008</v>
      </c>
      <c r="K3219" s="2">
        <v>134</v>
      </c>
      <c r="L3219" s="2">
        <v>14012</v>
      </c>
      <c r="M3219">
        <v>132</v>
      </c>
      <c r="N3219" s="3">
        <v>9.25</v>
      </c>
      <c r="O3219">
        <f>IF(data!O3219="NA","",data!O3219*VLOOKUP(O$1,$W$3:$X$7,2,FALSE))</f>
        <v>3.1949999999999999E-2</v>
      </c>
      <c r="P3219">
        <f>IF(data!P3219="NA","",data!P3219*VLOOKUP(P$1,$W$3:$X$7,2,FALSE))</f>
        <v>2.4060000000000002E-2</v>
      </c>
      <c r="Q3219">
        <f>IF(data!Q3219="NA","",data!Q3219*VLOOKUP(Q$1,$W$3:$X$7,2,FALSE))</f>
        <v>4.0154999999999996E-2</v>
      </c>
      <c r="R3219">
        <f>IF(data!R3219="NA","",data!R3219*VLOOKUP(R$1,$W$3:$X$7,2,FALSE))</f>
        <v>6.0374999999999998E-2</v>
      </c>
      <c r="S3219">
        <f>IF(data!S3219="NA","",data!S3219*VLOOKUP(S$1,$W$3:$X$7,2,FALSE))</f>
        <v>7.7594999999999997E-2</v>
      </c>
      <c r="U3219" s="8">
        <f t="shared" si="100"/>
        <v>0.23413500000000001</v>
      </c>
      <c r="V3219">
        <f t="shared" si="101"/>
        <v>0.60034615384615386</v>
      </c>
    </row>
    <row r="3220" spans="1:22" x14ac:dyDescent="0.25">
      <c r="A3220" t="s">
        <v>48</v>
      </c>
      <c r="B3220">
        <v>12</v>
      </c>
      <c r="C3220" t="s">
        <v>10</v>
      </c>
      <c r="D3220">
        <v>3</v>
      </c>
      <c r="E3220" t="s">
        <v>34</v>
      </c>
      <c r="F3220" s="1">
        <v>39449</v>
      </c>
      <c r="G3220" s="2">
        <v>2</v>
      </c>
      <c r="H3220" s="2">
        <v>13880</v>
      </c>
      <c r="I3220" s="1">
        <v>39581</v>
      </c>
      <c r="J3220" s="2">
        <v>2008</v>
      </c>
      <c r="K3220" s="2">
        <v>134</v>
      </c>
      <c r="L3220" s="2">
        <v>14012</v>
      </c>
      <c r="M3220">
        <v>132</v>
      </c>
      <c r="N3220" s="3">
        <v>9.5</v>
      </c>
      <c r="O3220">
        <f>IF(data!O3220="NA","",data!O3220*VLOOKUP(O$1,$W$3:$X$7,2,FALSE))</f>
        <v>3.1949999999999999E-2</v>
      </c>
      <c r="P3220">
        <f>IF(data!P3220="NA","",data!P3220*VLOOKUP(P$1,$W$3:$X$7,2,FALSE))</f>
        <v>2.4030000000000003E-2</v>
      </c>
      <c r="Q3220">
        <f>IF(data!Q3220="NA","",data!Q3220*VLOOKUP(Q$1,$W$3:$X$7,2,FALSE))</f>
        <v>4.0094999999999999E-2</v>
      </c>
      <c r="R3220">
        <f>IF(data!R3220="NA","",data!R3220*VLOOKUP(R$1,$W$3:$X$7,2,FALSE))</f>
        <v>6.0374999999999998E-2</v>
      </c>
      <c r="S3220">
        <f>IF(data!S3220="NA","",data!S3220*VLOOKUP(S$1,$W$3:$X$7,2,FALSE))</f>
        <v>7.7594999999999997E-2</v>
      </c>
      <c r="U3220" s="8">
        <f t="shared" si="100"/>
        <v>0.23404499999999998</v>
      </c>
      <c r="V3220">
        <f t="shared" si="101"/>
        <v>0.6001153846153845</v>
      </c>
    </row>
    <row r="3221" spans="1:22" x14ac:dyDescent="0.25">
      <c r="A3221" t="s">
        <v>48</v>
      </c>
      <c r="B3221">
        <v>12</v>
      </c>
      <c r="C3221" t="s">
        <v>10</v>
      </c>
      <c r="D3221">
        <v>3</v>
      </c>
      <c r="E3221" t="s">
        <v>34</v>
      </c>
      <c r="F3221" s="1">
        <v>39449</v>
      </c>
      <c r="G3221" s="2">
        <v>2</v>
      </c>
      <c r="H3221" s="2">
        <v>13880</v>
      </c>
      <c r="I3221" s="1">
        <v>39581</v>
      </c>
      <c r="J3221" s="2">
        <v>2008</v>
      </c>
      <c r="K3221" s="2">
        <v>134</v>
      </c>
      <c r="L3221" s="2">
        <v>14012</v>
      </c>
      <c r="M3221">
        <v>132</v>
      </c>
      <c r="N3221" s="3">
        <v>9.75</v>
      </c>
      <c r="O3221">
        <f>IF(data!O3221="NA","",data!O3221*VLOOKUP(O$1,$W$3:$X$7,2,FALSE))</f>
        <v>3.1949999999999999E-2</v>
      </c>
      <c r="P3221">
        <f>IF(data!P3221="NA","",data!P3221*VLOOKUP(P$1,$W$3:$X$7,2,FALSE))</f>
        <v>2.3990000000000001E-2</v>
      </c>
      <c r="Q3221">
        <f>IF(data!Q3221="NA","",data!Q3221*VLOOKUP(Q$1,$W$3:$X$7,2,FALSE))</f>
        <v>4.0094999999999999E-2</v>
      </c>
      <c r="R3221">
        <f>IF(data!R3221="NA","",data!R3221*VLOOKUP(R$1,$W$3:$X$7,2,FALSE))</f>
        <v>6.0275000000000002E-2</v>
      </c>
      <c r="S3221">
        <f>IF(data!S3221="NA","",data!S3221*VLOOKUP(S$1,$W$3:$X$7,2,FALSE))</f>
        <v>7.7594999999999997E-2</v>
      </c>
      <c r="U3221" s="8">
        <f t="shared" si="100"/>
        <v>0.233905</v>
      </c>
      <c r="V3221">
        <f t="shared" si="101"/>
        <v>0.59975641025641024</v>
      </c>
    </row>
    <row r="3222" spans="1:22" x14ac:dyDescent="0.25">
      <c r="A3222" t="s">
        <v>48</v>
      </c>
      <c r="B3222">
        <v>12</v>
      </c>
      <c r="C3222" t="s">
        <v>10</v>
      </c>
      <c r="D3222">
        <v>3</v>
      </c>
      <c r="E3222" t="s">
        <v>34</v>
      </c>
      <c r="F3222" s="1">
        <v>39449</v>
      </c>
      <c r="G3222" s="2">
        <v>2</v>
      </c>
      <c r="H3222" s="2">
        <v>13880</v>
      </c>
      <c r="I3222" s="1">
        <v>39581</v>
      </c>
      <c r="J3222" s="2">
        <v>2008</v>
      </c>
      <c r="K3222" s="2">
        <v>134</v>
      </c>
      <c r="L3222" s="2">
        <v>14012</v>
      </c>
      <c r="M3222">
        <v>132</v>
      </c>
      <c r="N3222" s="3">
        <v>10</v>
      </c>
      <c r="O3222">
        <f>IF(data!O3222="NA","",data!O3222*VLOOKUP(O$1,$W$3:$X$7,2,FALSE))</f>
        <v>3.1890000000000002E-2</v>
      </c>
      <c r="P3222">
        <f>IF(data!P3222="NA","",data!P3222*VLOOKUP(P$1,$W$3:$X$7,2,FALSE))</f>
        <v>2.3990000000000001E-2</v>
      </c>
      <c r="Q3222">
        <f>IF(data!Q3222="NA","",data!Q3222*VLOOKUP(Q$1,$W$3:$X$7,2,FALSE))</f>
        <v>4.0050000000000002E-2</v>
      </c>
      <c r="R3222">
        <f>IF(data!R3222="NA","",data!R3222*VLOOKUP(R$1,$W$3:$X$7,2,FALSE))</f>
        <v>6.0275000000000002E-2</v>
      </c>
      <c r="S3222">
        <f>IF(data!S3222="NA","",data!S3222*VLOOKUP(S$1,$W$3:$X$7,2,FALSE))</f>
        <v>7.7594999999999997E-2</v>
      </c>
      <c r="U3222" s="8">
        <f t="shared" si="100"/>
        <v>0.23380000000000001</v>
      </c>
      <c r="V3222">
        <f t="shared" si="101"/>
        <v>0.59948717948717944</v>
      </c>
    </row>
    <row r="3223" spans="1:22" x14ac:dyDescent="0.25">
      <c r="A3223" t="s">
        <v>48</v>
      </c>
      <c r="B3223">
        <v>12</v>
      </c>
      <c r="C3223" t="s">
        <v>10</v>
      </c>
      <c r="D3223">
        <v>3</v>
      </c>
      <c r="E3223" t="s">
        <v>34</v>
      </c>
      <c r="F3223" s="1">
        <v>39449</v>
      </c>
      <c r="G3223" s="2">
        <v>2</v>
      </c>
      <c r="H3223" s="2">
        <v>13880</v>
      </c>
      <c r="I3223" s="1">
        <v>39581</v>
      </c>
      <c r="J3223" s="2">
        <v>2008</v>
      </c>
      <c r="K3223" s="2">
        <v>134</v>
      </c>
      <c r="L3223" s="2">
        <v>14012</v>
      </c>
      <c r="M3223">
        <v>132</v>
      </c>
      <c r="N3223" s="3">
        <v>10.25</v>
      </c>
      <c r="O3223">
        <f>IF(data!O3223="NA","",data!O3223*VLOOKUP(O$1,$W$3:$X$7,2,FALSE))</f>
        <v>3.1890000000000002E-2</v>
      </c>
      <c r="P3223">
        <f>IF(data!P3223="NA","",data!P3223*VLOOKUP(P$1,$W$3:$X$7,2,FALSE))</f>
        <v>2.3949999999999999E-2</v>
      </c>
      <c r="Q3223">
        <f>IF(data!Q3223="NA","",data!Q3223*VLOOKUP(Q$1,$W$3:$X$7,2,FALSE))</f>
        <v>3.9989999999999998E-2</v>
      </c>
      <c r="R3223">
        <f>IF(data!R3223="NA","",data!R3223*VLOOKUP(R$1,$W$3:$X$7,2,FALSE))</f>
        <v>6.0275000000000002E-2</v>
      </c>
      <c r="S3223">
        <f>IF(data!S3223="NA","",data!S3223*VLOOKUP(S$1,$W$3:$X$7,2,FALSE))</f>
        <v>7.7594999999999997E-2</v>
      </c>
      <c r="U3223" s="8">
        <f t="shared" si="100"/>
        <v>0.23369999999999999</v>
      </c>
      <c r="V3223">
        <f t="shared" si="101"/>
        <v>0.59923076923076923</v>
      </c>
    </row>
    <row r="3224" spans="1:22" x14ac:dyDescent="0.25">
      <c r="A3224" t="s">
        <v>48</v>
      </c>
      <c r="B3224">
        <v>12</v>
      </c>
      <c r="C3224" t="s">
        <v>10</v>
      </c>
      <c r="D3224">
        <v>3</v>
      </c>
      <c r="E3224" t="s">
        <v>34</v>
      </c>
      <c r="F3224" s="1">
        <v>39449</v>
      </c>
      <c r="G3224" s="2">
        <v>2</v>
      </c>
      <c r="H3224" s="2">
        <v>13880</v>
      </c>
      <c r="I3224" s="1">
        <v>39581</v>
      </c>
      <c r="J3224" s="2">
        <v>2008</v>
      </c>
      <c r="K3224" s="2">
        <v>134</v>
      </c>
      <c r="L3224" s="2">
        <v>14012</v>
      </c>
      <c r="M3224">
        <v>132</v>
      </c>
      <c r="N3224" s="3">
        <v>10.5</v>
      </c>
      <c r="O3224">
        <f>IF(data!O3224="NA","",data!O3224*VLOOKUP(O$1,$W$3:$X$7,2,FALSE))</f>
        <v>3.1890000000000002E-2</v>
      </c>
      <c r="P3224">
        <f>IF(data!P3224="NA","",data!P3224*VLOOKUP(P$1,$W$3:$X$7,2,FALSE))</f>
        <v>2.3949999999999999E-2</v>
      </c>
      <c r="Q3224">
        <f>IF(data!Q3224="NA","",data!Q3224*VLOOKUP(Q$1,$W$3:$X$7,2,FALSE))</f>
        <v>3.993E-2</v>
      </c>
      <c r="R3224">
        <f>IF(data!R3224="NA","",data!R3224*VLOOKUP(R$1,$W$3:$X$7,2,FALSE))</f>
        <v>6.0174999999999999E-2</v>
      </c>
      <c r="S3224">
        <f>IF(data!S3224="NA","",data!S3224*VLOOKUP(S$1,$W$3:$X$7,2,FALSE))</f>
        <v>7.7454999999999996E-2</v>
      </c>
      <c r="U3224" s="8">
        <f t="shared" si="100"/>
        <v>0.2334</v>
      </c>
      <c r="V3224">
        <f t="shared" si="101"/>
        <v>0.59846153846153838</v>
      </c>
    </row>
    <row r="3225" spans="1:22" x14ac:dyDescent="0.25">
      <c r="A3225" t="s">
        <v>48</v>
      </c>
      <c r="B3225">
        <v>12</v>
      </c>
      <c r="C3225" t="s">
        <v>10</v>
      </c>
      <c r="D3225">
        <v>3</v>
      </c>
      <c r="E3225" t="s">
        <v>34</v>
      </c>
      <c r="F3225" s="1">
        <v>39449</v>
      </c>
      <c r="G3225" s="2">
        <v>2</v>
      </c>
      <c r="H3225" s="2">
        <v>13880</v>
      </c>
      <c r="I3225" s="1">
        <v>39581</v>
      </c>
      <c r="J3225" s="2">
        <v>2008</v>
      </c>
      <c r="K3225" s="2">
        <v>134</v>
      </c>
      <c r="L3225" s="2">
        <v>14012</v>
      </c>
      <c r="M3225">
        <v>132</v>
      </c>
      <c r="N3225" s="3">
        <v>10.75</v>
      </c>
      <c r="O3225">
        <f>IF(data!O3225="NA","",data!O3225*VLOOKUP(O$1,$W$3:$X$7,2,FALSE))</f>
        <v>3.1890000000000002E-2</v>
      </c>
      <c r="P3225">
        <f>IF(data!P3225="NA","",data!P3225*VLOOKUP(P$1,$W$3:$X$7,2,FALSE))</f>
        <v>2.3910000000000001E-2</v>
      </c>
      <c r="Q3225">
        <f>IF(data!Q3225="NA","",data!Q3225*VLOOKUP(Q$1,$W$3:$X$7,2,FALSE))</f>
        <v>3.9869999999999996E-2</v>
      </c>
      <c r="R3225">
        <f>IF(data!R3225="NA","",data!R3225*VLOOKUP(R$1,$W$3:$X$7,2,FALSE))</f>
        <v>6.0174999999999999E-2</v>
      </c>
      <c r="S3225">
        <f>IF(data!S3225="NA","",data!S3225*VLOOKUP(S$1,$W$3:$X$7,2,FALSE))</f>
        <v>7.7454999999999996E-2</v>
      </c>
      <c r="U3225" s="8">
        <f t="shared" si="100"/>
        <v>0.23330000000000001</v>
      </c>
      <c r="V3225">
        <f t="shared" si="101"/>
        <v>0.59820512820512817</v>
      </c>
    </row>
    <row r="3226" spans="1:22" x14ac:dyDescent="0.25">
      <c r="A3226" t="s">
        <v>48</v>
      </c>
      <c r="B3226">
        <v>12</v>
      </c>
      <c r="C3226" t="s">
        <v>10</v>
      </c>
      <c r="D3226">
        <v>3</v>
      </c>
      <c r="E3226" t="s">
        <v>34</v>
      </c>
      <c r="F3226" s="1">
        <v>39449</v>
      </c>
      <c r="G3226" s="2">
        <v>2</v>
      </c>
      <c r="H3226" s="2">
        <v>13880</v>
      </c>
      <c r="I3226" s="1">
        <v>39581</v>
      </c>
      <c r="J3226" s="2">
        <v>2008</v>
      </c>
      <c r="K3226" s="2">
        <v>134</v>
      </c>
      <c r="L3226" s="2">
        <v>14012</v>
      </c>
      <c r="M3226">
        <v>132</v>
      </c>
      <c r="N3226" s="3">
        <v>11</v>
      </c>
      <c r="O3226">
        <f>IF(data!O3226="NA","",data!O3226*VLOOKUP(O$1,$W$3:$X$7,2,FALSE))</f>
        <v>3.1890000000000002E-2</v>
      </c>
      <c r="P3226">
        <f>IF(data!P3226="NA","",data!P3226*VLOOKUP(P$1,$W$3:$X$7,2,FALSE))</f>
        <v>2.3880000000000002E-2</v>
      </c>
      <c r="Q3226">
        <f>IF(data!Q3226="NA","",data!Q3226*VLOOKUP(Q$1,$W$3:$X$7,2,FALSE))</f>
        <v>3.9824999999999999E-2</v>
      </c>
      <c r="R3226">
        <f>IF(data!R3226="NA","",data!R3226*VLOOKUP(R$1,$W$3:$X$7,2,FALSE))</f>
        <v>6.0174999999999999E-2</v>
      </c>
      <c r="S3226">
        <f>IF(data!S3226="NA","",data!S3226*VLOOKUP(S$1,$W$3:$X$7,2,FALSE))</f>
        <v>7.7454999999999996E-2</v>
      </c>
      <c r="U3226" s="8">
        <f t="shared" si="100"/>
        <v>0.23322499999999999</v>
      </c>
      <c r="V3226">
        <f t="shared" si="101"/>
        <v>0.59801282051282045</v>
      </c>
    </row>
    <row r="3227" spans="1:22" x14ac:dyDescent="0.25">
      <c r="A3227" t="s">
        <v>48</v>
      </c>
      <c r="B3227">
        <v>12</v>
      </c>
      <c r="C3227" t="s">
        <v>10</v>
      </c>
      <c r="D3227">
        <v>3</v>
      </c>
      <c r="E3227" t="s">
        <v>34</v>
      </c>
      <c r="F3227" s="1">
        <v>39449</v>
      </c>
      <c r="G3227" s="2">
        <v>2</v>
      </c>
      <c r="H3227" s="2">
        <v>13880</v>
      </c>
      <c r="I3227" s="1">
        <v>39581</v>
      </c>
      <c r="J3227" s="2">
        <v>2008</v>
      </c>
      <c r="K3227" s="2">
        <v>134</v>
      </c>
      <c r="L3227" s="2">
        <v>14012</v>
      </c>
      <c r="M3227">
        <v>132</v>
      </c>
      <c r="N3227" s="3">
        <v>11.25</v>
      </c>
      <c r="O3227">
        <f>IF(data!O3227="NA","",data!O3227*VLOOKUP(O$1,$W$3:$X$7,2,FALSE))</f>
        <v>3.1890000000000002E-2</v>
      </c>
      <c r="P3227">
        <f>IF(data!P3227="NA","",data!P3227*VLOOKUP(P$1,$W$3:$X$7,2,FALSE))</f>
        <v>2.384E-2</v>
      </c>
      <c r="Q3227">
        <f>IF(data!Q3227="NA","",data!Q3227*VLOOKUP(Q$1,$W$3:$X$7,2,FALSE))</f>
        <v>3.9824999999999999E-2</v>
      </c>
      <c r="R3227">
        <f>IF(data!R3227="NA","",data!R3227*VLOOKUP(R$1,$W$3:$X$7,2,FALSE))</f>
        <v>6.0075000000000003E-2</v>
      </c>
      <c r="S3227">
        <f>IF(data!S3227="NA","",data!S3227*VLOOKUP(S$1,$W$3:$X$7,2,FALSE))</f>
        <v>7.7454999999999996E-2</v>
      </c>
      <c r="U3227" s="8">
        <f t="shared" si="100"/>
        <v>0.23308499999999999</v>
      </c>
      <c r="V3227">
        <f t="shared" si="101"/>
        <v>0.59765384615384609</v>
      </c>
    </row>
    <row r="3228" spans="1:22" x14ac:dyDescent="0.25">
      <c r="A3228" t="s">
        <v>48</v>
      </c>
      <c r="B3228">
        <v>12</v>
      </c>
      <c r="C3228" t="s">
        <v>10</v>
      </c>
      <c r="D3228">
        <v>3</v>
      </c>
      <c r="E3228" t="s">
        <v>34</v>
      </c>
      <c r="F3228" s="1">
        <v>39449</v>
      </c>
      <c r="G3228" s="2">
        <v>2</v>
      </c>
      <c r="H3228" s="2">
        <v>13880</v>
      </c>
      <c r="I3228" s="1">
        <v>39581</v>
      </c>
      <c r="J3228" s="2">
        <v>2008</v>
      </c>
      <c r="K3228" s="2">
        <v>134</v>
      </c>
      <c r="L3228" s="2">
        <v>14012</v>
      </c>
      <c r="M3228">
        <v>132</v>
      </c>
      <c r="N3228" s="3">
        <v>11.5</v>
      </c>
      <c r="O3228">
        <f>IF(data!O3228="NA","",data!O3228*VLOOKUP(O$1,$W$3:$X$7,2,FALSE))</f>
        <v>3.1890000000000002E-2</v>
      </c>
      <c r="P3228">
        <f>IF(data!P3228="NA","",data!P3228*VLOOKUP(P$1,$W$3:$X$7,2,FALSE))</f>
        <v>2.384E-2</v>
      </c>
      <c r="Q3228">
        <f>IF(data!Q3228="NA","",data!Q3228*VLOOKUP(Q$1,$W$3:$X$7,2,FALSE))</f>
        <v>3.9765000000000002E-2</v>
      </c>
      <c r="R3228">
        <f>IF(data!R3228="NA","",data!R3228*VLOOKUP(R$1,$W$3:$X$7,2,FALSE))</f>
        <v>6.0075000000000003E-2</v>
      </c>
      <c r="S3228">
        <f>IF(data!S3228="NA","",data!S3228*VLOOKUP(S$1,$W$3:$X$7,2,FALSE))</f>
        <v>7.7454999999999996E-2</v>
      </c>
      <c r="U3228" s="8">
        <f t="shared" si="100"/>
        <v>0.23302499999999998</v>
      </c>
      <c r="V3228">
        <f t="shared" si="101"/>
        <v>0.59749999999999992</v>
      </c>
    </row>
    <row r="3229" spans="1:22" x14ac:dyDescent="0.25">
      <c r="A3229" t="s">
        <v>48</v>
      </c>
      <c r="B3229">
        <v>12</v>
      </c>
      <c r="C3229" t="s">
        <v>10</v>
      </c>
      <c r="D3229">
        <v>3</v>
      </c>
      <c r="E3229" t="s">
        <v>34</v>
      </c>
      <c r="F3229" s="1">
        <v>39449</v>
      </c>
      <c r="G3229" s="2">
        <v>2</v>
      </c>
      <c r="H3229" s="2">
        <v>13880</v>
      </c>
      <c r="I3229" s="1">
        <v>39581</v>
      </c>
      <c r="J3229" s="2">
        <v>2008</v>
      </c>
      <c r="K3229" s="2">
        <v>134</v>
      </c>
      <c r="L3229" s="2">
        <v>14012</v>
      </c>
      <c r="M3229">
        <v>132</v>
      </c>
      <c r="N3229" s="3">
        <v>11.75</v>
      </c>
      <c r="O3229">
        <f>IF(data!O3229="NA","",data!O3229*VLOOKUP(O$1,$W$3:$X$7,2,FALSE))</f>
        <v>3.1890000000000002E-2</v>
      </c>
      <c r="P3229">
        <f>IF(data!P3229="NA","",data!P3229*VLOOKUP(P$1,$W$3:$X$7,2,FALSE))</f>
        <v>2.3800000000000002E-2</v>
      </c>
      <c r="Q3229">
        <f>IF(data!Q3229="NA","",data!Q3229*VLOOKUP(Q$1,$W$3:$X$7,2,FALSE))</f>
        <v>3.9704999999999997E-2</v>
      </c>
      <c r="R3229">
        <f>IF(data!R3229="NA","",data!R3229*VLOOKUP(R$1,$W$3:$X$7,2,FALSE))</f>
        <v>6.0075000000000003E-2</v>
      </c>
      <c r="S3229">
        <f>IF(data!S3229="NA","",data!S3229*VLOOKUP(S$1,$W$3:$X$7,2,FALSE))</f>
        <v>7.7454999999999996E-2</v>
      </c>
      <c r="U3229" s="8">
        <f t="shared" si="100"/>
        <v>0.23292499999999999</v>
      </c>
      <c r="V3229">
        <f t="shared" si="101"/>
        <v>0.59724358974358971</v>
      </c>
    </row>
    <row r="3230" spans="1:22" x14ac:dyDescent="0.25">
      <c r="A3230" t="s">
        <v>48</v>
      </c>
      <c r="B3230">
        <v>12</v>
      </c>
      <c r="C3230" t="s">
        <v>10</v>
      </c>
      <c r="D3230">
        <v>3</v>
      </c>
      <c r="E3230" t="s">
        <v>34</v>
      </c>
      <c r="F3230" s="1">
        <v>39449</v>
      </c>
      <c r="G3230" s="2">
        <v>2</v>
      </c>
      <c r="H3230" s="2">
        <v>13880</v>
      </c>
      <c r="I3230" s="1">
        <v>39581</v>
      </c>
      <c r="J3230" s="2">
        <v>2008</v>
      </c>
      <c r="K3230" s="2">
        <v>134</v>
      </c>
      <c r="L3230" s="2">
        <v>14012</v>
      </c>
      <c r="M3230">
        <v>132</v>
      </c>
      <c r="N3230" s="3">
        <v>12</v>
      </c>
      <c r="O3230">
        <f>IF(data!O3230="NA","",data!O3230*VLOOKUP(O$1,$W$3:$X$7,2,FALSE))</f>
        <v>3.1829999999999997E-2</v>
      </c>
      <c r="P3230">
        <f>IF(data!P3230="NA","",data!P3230*VLOOKUP(P$1,$W$3:$X$7,2,FALSE))</f>
        <v>2.3760000000000003E-2</v>
      </c>
      <c r="Q3230">
        <f>IF(data!Q3230="NA","",data!Q3230*VLOOKUP(Q$1,$W$3:$X$7,2,FALSE))</f>
        <v>3.9644999999999993E-2</v>
      </c>
      <c r="R3230">
        <f>IF(data!R3230="NA","",data!R3230*VLOOKUP(R$1,$W$3:$X$7,2,FALSE))</f>
        <v>6.0075000000000003E-2</v>
      </c>
      <c r="S3230">
        <f>IF(data!S3230="NA","",data!S3230*VLOOKUP(S$1,$W$3:$X$7,2,FALSE))</f>
        <v>7.7454999999999996E-2</v>
      </c>
      <c r="U3230" s="8">
        <f t="shared" si="100"/>
        <v>0.232765</v>
      </c>
      <c r="V3230">
        <f t="shared" si="101"/>
        <v>0.59683333333333333</v>
      </c>
    </row>
    <row r="3231" spans="1:22" x14ac:dyDescent="0.25">
      <c r="A3231" t="s">
        <v>48</v>
      </c>
      <c r="B3231">
        <v>12</v>
      </c>
      <c r="C3231" t="s">
        <v>10</v>
      </c>
      <c r="D3231">
        <v>3</v>
      </c>
      <c r="E3231" t="s">
        <v>34</v>
      </c>
      <c r="F3231" s="1">
        <v>39449</v>
      </c>
      <c r="G3231" s="2">
        <v>2</v>
      </c>
      <c r="H3231" s="2">
        <v>13880</v>
      </c>
      <c r="I3231" s="1">
        <v>39581</v>
      </c>
      <c r="J3231" s="2">
        <v>2008</v>
      </c>
      <c r="K3231" s="2">
        <v>134</v>
      </c>
      <c r="L3231" s="2">
        <v>14012</v>
      </c>
      <c r="M3231">
        <v>132</v>
      </c>
      <c r="N3231" s="3">
        <v>12.25</v>
      </c>
      <c r="O3231">
        <f>IF(data!O3231="NA","",data!O3231*VLOOKUP(O$1,$W$3:$X$7,2,FALSE))</f>
        <v>3.1829999999999997E-2</v>
      </c>
      <c r="P3231">
        <f>IF(data!P3231="NA","",data!P3231*VLOOKUP(P$1,$W$3:$X$7,2,FALSE))</f>
        <v>2.3760000000000003E-2</v>
      </c>
      <c r="Q3231">
        <f>IF(data!Q3231="NA","",data!Q3231*VLOOKUP(Q$1,$W$3:$X$7,2,FALSE))</f>
        <v>3.9585000000000002E-2</v>
      </c>
      <c r="R3231">
        <f>IF(data!R3231="NA","",data!R3231*VLOOKUP(R$1,$W$3:$X$7,2,FALSE))</f>
        <v>0.06</v>
      </c>
      <c r="S3231">
        <f>IF(data!S3231="NA","",data!S3231*VLOOKUP(S$1,$W$3:$X$7,2,FALSE))</f>
        <v>7.7454999999999996E-2</v>
      </c>
      <c r="U3231" s="8">
        <f t="shared" si="100"/>
        <v>0.23263</v>
      </c>
      <c r="V3231">
        <f t="shared" si="101"/>
        <v>0.59648717948717944</v>
      </c>
    </row>
    <row r="3232" spans="1:22" x14ac:dyDescent="0.25">
      <c r="A3232" t="s">
        <v>48</v>
      </c>
      <c r="B3232">
        <v>12</v>
      </c>
      <c r="C3232" t="s">
        <v>10</v>
      </c>
      <c r="D3232">
        <v>3</v>
      </c>
      <c r="E3232" t="s">
        <v>34</v>
      </c>
      <c r="F3232" s="1">
        <v>39449</v>
      </c>
      <c r="G3232" s="2">
        <v>2</v>
      </c>
      <c r="H3232" s="2">
        <v>13880</v>
      </c>
      <c r="I3232" s="1">
        <v>39581</v>
      </c>
      <c r="J3232" s="2">
        <v>2008</v>
      </c>
      <c r="K3232" s="2">
        <v>134</v>
      </c>
      <c r="L3232" s="2">
        <v>14012</v>
      </c>
      <c r="M3232">
        <v>132</v>
      </c>
      <c r="N3232" s="3">
        <v>12.5</v>
      </c>
      <c r="O3232">
        <f>IF(data!O3232="NA","",data!O3232*VLOOKUP(O$1,$W$3:$X$7,2,FALSE))</f>
        <v>3.1829999999999997E-2</v>
      </c>
      <c r="P3232">
        <f>IF(data!P3232="NA","",data!P3232*VLOOKUP(P$1,$W$3:$X$7,2,FALSE))</f>
        <v>2.3730000000000001E-2</v>
      </c>
      <c r="Q3232">
        <f>IF(data!Q3232="NA","",data!Q3232*VLOOKUP(Q$1,$W$3:$X$7,2,FALSE))</f>
        <v>3.9539999999999999E-2</v>
      </c>
      <c r="R3232">
        <f>IF(data!R3232="NA","",data!R3232*VLOOKUP(R$1,$W$3:$X$7,2,FALSE))</f>
        <v>0.06</v>
      </c>
      <c r="S3232">
        <f>IF(data!S3232="NA","",data!S3232*VLOOKUP(S$1,$W$3:$X$7,2,FALSE))</f>
        <v>7.7454999999999996E-2</v>
      </c>
      <c r="U3232" s="8">
        <f t="shared" si="100"/>
        <v>0.23255499999999998</v>
      </c>
      <c r="V3232">
        <f t="shared" si="101"/>
        <v>0.59629487179487173</v>
      </c>
    </row>
    <row r="3233" spans="1:22" x14ac:dyDescent="0.25">
      <c r="A3233" t="s">
        <v>48</v>
      </c>
      <c r="B3233">
        <v>12</v>
      </c>
      <c r="C3233" t="s">
        <v>10</v>
      </c>
      <c r="D3233">
        <v>3</v>
      </c>
      <c r="E3233" t="s">
        <v>34</v>
      </c>
      <c r="F3233" s="1">
        <v>39449</v>
      </c>
      <c r="G3233" s="2">
        <v>2</v>
      </c>
      <c r="H3233" s="2">
        <v>13880</v>
      </c>
      <c r="I3233" s="1">
        <v>39581</v>
      </c>
      <c r="J3233" s="2">
        <v>2008</v>
      </c>
      <c r="K3233" s="2">
        <v>134</v>
      </c>
      <c r="L3233" s="2">
        <v>14012</v>
      </c>
      <c r="M3233">
        <v>132</v>
      </c>
      <c r="N3233" s="3">
        <v>12.75</v>
      </c>
      <c r="O3233">
        <f>IF(data!O3233="NA","",data!O3233*VLOOKUP(O$1,$W$3:$X$7,2,FALSE))</f>
        <v>3.1829999999999997E-2</v>
      </c>
      <c r="P3233">
        <f>IF(data!P3233="NA","",data!P3233*VLOOKUP(P$1,$W$3:$X$7,2,FALSE))</f>
        <v>2.3690000000000003E-2</v>
      </c>
      <c r="Q3233">
        <f>IF(data!Q3233="NA","",data!Q3233*VLOOKUP(Q$1,$W$3:$X$7,2,FALSE))</f>
        <v>3.9479999999999994E-2</v>
      </c>
      <c r="R3233">
        <f>IF(data!R3233="NA","",data!R3233*VLOOKUP(R$1,$W$3:$X$7,2,FALSE))</f>
        <v>0.06</v>
      </c>
      <c r="S3233">
        <f>IF(data!S3233="NA","",data!S3233*VLOOKUP(S$1,$W$3:$X$7,2,FALSE))</f>
        <v>7.7454999999999996E-2</v>
      </c>
      <c r="U3233" s="8">
        <f t="shared" si="100"/>
        <v>0.23245499999999999</v>
      </c>
      <c r="V3233">
        <f t="shared" si="101"/>
        <v>0.59603846153846152</v>
      </c>
    </row>
    <row r="3234" spans="1:22" x14ac:dyDescent="0.25">
      <c r="A3234" t="s">
        <v>48</v>
      </c>
      <c r="B3234">
        <v>12</v>
      </c>
      <c r="C3234" t="s">
        <v>10</v>
      </c>
      <c r="D3234">
        <v>3</v>
      </c>
      <c r="E3234" t="s">
        <v>34</v>
      </c>
      <c r="F3234" s="1">
        <v>39449</v>
      </c>
      <c r="G3234" s="2">
        <v>2</v>
      </c>
      <c r="H3234" s="2">
        <v>13880</v>
      </c>
      <c r="I3234" s="1">
        <v>39581</v>
      </c>
      <c r="J3234" s="2">
        <v>2008</v>
      </c>
      <c r="K3234" s="2">
        <v>134</v>
      </c>
      <c r="L3234" s="2">
        <v>14012</v>
      </c>
      <c r="M3234">
        <v>132</v>
      </c>
      <c r="N3234" s="3">
        <v>13</v>
      </c>
      <c r="O3234">
        <f>IF(data!O3234="NA","",data!O3234*VLOOKUP(O$1,$W$3:$X$7,2,FALSE))</f>
        <v>3.1829999999999997E-2</v>
      </c>
      <c r="P3234">
        <f>IF(data!P3234="NA","",data!P3234*VLOOKUP(P$1,$W$3:$X$7,2,FALSE))</f>
        <v>2.3650000000000001E-2</v>
      </c>
      <c r="Q3234">
        <f>IF(data!Q3234="NA","",data!Q3234*VLOOKUP(Q$1,$W$3:$X$7,2,FALSE))</f>
        <v>3.9419999999999997E-2</v>
      </c>
      <c r="R3234">
        <f>IF(data!R3234="NA","",data!R3234*VLOOKUP(R$1,$W$3:$X$7,2,FALSE))</f>
        <v>5.9900000000000002E-2</v>
      </c>
      <c r="S3234">
        <f>IF(data!S3234="NA","",data!S3234*VLOOKUP(S$1,$W$3:$X$7,2,FALSE))</f>
        <v>7.7454999999999996E-2</v>
      </c>
      <c r="U3234" s="8">
        <f t="shared" si="100"/>
        <v>0.23225499999999999</v>
      </c>
      <c r="V3234">
        <f t="shared" si="101"/>
        <v>0.59552564102564098</v>
      </c>
    </row>
    <row r="3235" spans="1:22" x14ac:dyDescent="0.25">
      <c r="A3235" t="s">
        <v>48</v>
      </c>
      <c r="B3235">
        <v>12</v>
      </c>
      <c r="C3235" t="s">
        <v>10</v>
      </c>
      <c r="D3235">
        <v>3</v>
      </c>
      <c r="E3235" t="s">
        <v>34</v>
      </c>
      <c r="F3235" s="1">
        <v>39449</v>
      </c>
      <c r="G3235" s="2">
        <v>2</v>
      </c>
      <c r="H3235" s="2">
        <v>13880</v>
      </c>
      <c r="I3235" s="1">
        <v>39581</v>
      </c>
      <c r="J3235" s="2">
        <v>2008</v>
      </c>
      <c r="K3235" s="2">
        <v>134</v>
      </c>
      <c r="L3235" s="2">
        <v>14012</v>
      </c>
      <c r="M3235">
        <v>132</v>
      </c>
      <c r="N3235" s="3">
        <v>13.25</v>
      </c>
      <c r="O3235">
        <f>IF(data!O3235="NA","",data!O3235*VLOOKUP(O$1,$W$3:$X$7,2,FALSE))</f>
        <v>3.1829999999999997E-2</v>
      </c>
      <c r="P3235">
        <f>IF(data!P3235="NA","",data!P3235*VLOOKUP(P$1,$W$3:$X$7,2,FALSE))</f>
        <v>2.3610000000000003E-2</v>
      </c>
      <c r="Q3235">
        <f>IF(data!Q3235="NA","",data!Q3235*VLOOKUP(Q$1,$W$3:$X$7,2,FALSE))</f>
        <v>3.9359999999999999E-2</v>
      </c>
      <c r="R3235">
        <f>IF(data!R3235="NA","",data!R3235*VLOOKUP(R$1,$W$3:$X$7,2,FALSE))</f>
        <v>5.9900000000000002E-2</v>
      </c>
      <c r="S3235">
        <f>IF(data!S3235="NA","",data!S3235*VLOOKUP(S$1,$W$3:$X$7,2,FALSE))</f>
        <v>7.7454999999999996E-2</v>
      </c>
      <c r="U3235" s="8">
        <f t="shared" si="100"/>
        <v>0.232155</v>
      </c>
      <c r="V3235">
        <f t="shared" si="101"/>
        <v>0.59526923076923077</v>
      </c>
    </row>
    <row r="3236" spans="1:22" x14ac:dyDescent="0.25">
      <c r="A3236" t="s">
        <v>48</v>
      </c>
      <c r="B3236">
        <v>12</v>
      </c>
      <c r="C3236" t="s">
        <v>10</v>
      </c>
      <c r="D3236">
        <v>3</v>
      </c>
      <c r="E3236" t="s">
        <v>34</v>
      </c>
      <c r="F3236" s="1">
        <v>39449</v>
      </c>
      <c r="G3236" s="2">
        <v>2</v>
      </c>
      <c r="H3236" s="2">
        <v>13880</v>
      </c>
      <c r="I3236" s="1">
        <v>39581</v>
      </c>
      <c r="J3236" s="2">
        <v>2008</v>
      </c>
      <c r="K3236" s="2">
        <v>134</v>
      </c>
      <c r="L3236" s="2">
        <v>14012</v>
      </c>
      <c r="M3236">
        <v>132</v>
      </c>
      <c r="N3236" s="3">
        <v>13.5</v>
      </c>
      <c r="O3236">
        <f>IF(data!O3236="NA","",data!O3236*VLOOKUP(O$1,$W$3:$X$7,2,FALSE))</f>
        <v>3.1829999999999997E-2</v>
      </c>
      <c r="P3236">
        <f>IF(data!P3236="NA","",data!P3236*VLOOKUP(P$1,$W$3:$X$7,2,FALSE))</f>
        <v>2.3570000000000001E-2</v>
      </c>
      <c r="Q3236">
        <f>IF(data!Q3236="NA","",data!Q3236*VLOOKUP(Q$1,$W$3:$X$7,2,FALSE))</f>
        <v>3.9314999999999996E-2</v>
      </c>
      <c r="R3236">
        <f>IF(data!R3236="NA","",data!R3236*VLOOKUP(R$1,$W$3:$X$7,2,FALSE))</f>
        <v>5.9799999999999999E-2</v>
      </c>
      <c r="S3236">
        <f>IF(data!S3236="NA","",data!S3236*VLOOKUP(S$1,$W$3:$X$7,2,FALSE))</f>
        <v>7.7454999999999996E-2</v>
      </c>
      <c r="U3236" s="8">
        <f t="shared" si="100"/>
        <v>0.23196999999999998</v>
      </c>
      <c r="V3236">
        <f t="shared" si="101"/>
        <v>0.59479487179487178</v>
      </c>
    </row>
    <row r="3237" spans="1:22" x14ac:dyDescent="0.25">
      <c r="A3237" t="s">
        <v>48</v>
      </c>
      <c r="B3237">
        <v>12</v>
      </c>
      <c r="C3237" t="s">
        <v>10</v>
      </c>
      <c r="D3237">
        <v>3</v>
      </c>
      <c r="E3237" t="s">
        <v>34</v>
      </c>
      <c r="F3237" s="1">
        <v>39449</v>
      </c>
      <c r="G3237" s="2">
        <v>2</v>
      </c>
      <c r="H3237" s="2">
        <v>13880</v>
      </c>
      <c r="I3237" s="1">
        <v>39581</v>
      </c>
      <c r="J3237" s="2">
        <v>2008</v>
      </c>
      <c r="K3237" s="2">
        <v>134</v>
      </c>
      <c r="L3237" s="2">
        <v>14012</v>
      </c>
      <c r="M3237">
        <v>132</v>
      </c>
      <c r="N3237" s="3">
        <v>13.75</v>
      </c>
      <c r="O3237">
        <f>IF(data!O3237="NA","",data!O3237*VLOOKUP(O$1,$W$3:$X$7,2,FALSE))</f>
        <v>3.1829999999999997E-2</v>
      </c>
      <c r="P3237">
        <f>IF(data!P3237="NA","",data!P3237*VLOOKUP(P$1,$W$3:$X$7,2,FALSE))</f>
        <v>2.3570000000000001E-2</v>
      </c>
      <c r="Q3237">
        <f>IF(data!Q3237="NA","",data!Q3237*VLOOKUP(Q$1,$W$3:$X$7,2,FALSE))</f>
        <v>3.9254999999999998E-2</v>
      </c>
      <c r="R3237">
        <f>IF(data!R3237="NA","",data!R3237*VLOOKUP(R$1,$W$3:$X$7,2,FALSE))</f>
        <v>5.9799999999999999E-2</v>
      </c>
      <c r="S3237">
        <f>IF(data!S3237="NA","",data!S3237*VLOOKUP(S$1,$W$3:$X$7,2,FALSE))</f>
        <v>7.7454999999999996E-2</v>
      </c>
      <c r="U3237" s="8">
        <f t="shared" si="100"/>
        <v>0.23190999999999998</v>
      </c>
      <c r="V3237">
        <f t="shared" si="101"/>
        <v>0.59464102564102561</v>
      </c>
    </row>
    <row r="3238" spans="1:22" x14ac:dyDescent="0.25">
      <c r="A3238" t="s">
        <v>48</v>
      </c>
      <c r="B3238">
        <v>12</v>
      </c>
      <c r="C3238" t="s">
        <v>10</v>
      </c>
      <c r="D3238">
        <v>3</v>
      </c>
      <c r="E3238" t="s">
        <v>34</v>
      </c>
      <c r="F3238" s="1">
        <v>39449</v>
      </c>
      <c r="G3238" s="2">
        <v>2</v>
      </c>
      <c r="H3238" s="2">
        <v>13880</v>
      </c>
      <c r="I3238" s="1">
        <v>39581</v>
      </c>
      <c r="J3238" s="2">
        <v>2008</v>
      </c>
      <c r="K3238" s="2">
        <v>134</v>
      </c>
      <c r="L3238" s="2">
        <v>14012</v>
      </c>
      <c r="M3238">
        <v>132</v>
      </c>
      <c r="N3238" s="3">
        <v>14</v>
      </c>
      <c r="O3238">
        <f>IF(data!O3238="NA","",data!O3238*VLOOKUP(O$1,$W$3:$X$7,2,FALSE))</f>
        <v>3.1829999999999997E-2</v>
      </c>
      <c r="P3238">
        <f>IF(data!P3238="NA","",data!P3238*VLOOKUP(P$1,$W$3:$X$7,2,FALSE))</f>
        <v>2.3540000000000002E-2</v>
      </c>
      <c r="Q3238">
        <f>IF(data!Q3238="NA","",data!Q3238*VLOOKUP(Q$1,$W$3:$X$7,2,FALSE))</f>
        <v>3.9194999999999994E-2</v>
      </c>
      <c r="R3238">
        <f>IF(data!R3238="NA","",data!R3238*VLOOKUP(R$1,$W$3:$X$7,2,FALSE))</f>
        <v>5.9799999999999999E-2</v>
      </c>
      <c r="S3238">
        <f>IF(data!S3238="NA","",data!S3238*VLOOKUP(S$1,$W$3:$X$7,2,FALSE))</f>
        <v>7.7454999999999996E-2</v>
      </c>
      <c r="U3238" s="8">
        <f t="shared" si="100"/>
        <v>0.23182</v>
      </c>
      <c r="V3238">
        <f t="shared" si="101"/>
        <v>0.59441025641025635</v>
      </c>
    </row>
    <row r="3239" spans="1:22" x14ac:dyDescent="0.25">
      <c r="A3239" t="s">
        <v>48</v>
      </c>
      <c r="B3239">
        <v>12</v>
      </c>
      <c r="C3239" t="s">
        <v>10</v>
      </c>
      <c r="D3239">
        <v>3</v>
      </c>
      <c r="E3239" t="s">
        <v>34</v>
      </c>
      <c r="F3239" s="1">
        <v>39449</v>
      </c>
      <c r="G3239" s="2">
        <v>2</v>
      </c>
      <c r="H3239" s="2">
        <v>13880</v>
      </c>
      <c r="I3239" s="1">
        <v>39581</v>
      </c>
      <c r="J3239" s="2">
        <v>2008</v>
      </c>
      <c r="K3239" s="2">
        <v>134</v>
      </c>
      <c r="L3239" s="2">
        <v>14012</v>
      </c>
      <c r="M3239">
        <v>132</v>
      </c>
      <c r="N3239" s="3">
        <v>14.25</v>
      </c>
      <c r="O3239">
        <f>IF(data!O3239="NA","",data!O3239*VLOOKUP(O$1,$W$3:$X$7,2,FALSE))</f>
        <v>3.177E-2</v>
      </c>
      <c r="P3239">
        <f>IF(data!P3239="NA","",data!P3239*VLOOKUP(P$1,$W$3:$X$7,2,FALSE))</f>
        <v>2.35E-2</v>
      </c>
      <c r="Q3239">
        <f>IF(data!Q3239="NA","",data!Q3239*VLOOKUP(Q$1,$W$3:$X$7,2,FALSE))</f>
        <v>3.9135000000000003E-2</v>
      </c>
      <c r="R3239">
        <f>IF(data!R3239="NA","",data!R3239*VLOOKUP(R$1,$W$3:$X$7,2,FALSE))</f>
        <v>5.9799999999999999E-2</v>
      </c>
      <c r="S3239">
        <f>IF(data!S3239="NA","",data!S3239*VLOOKUP(S$1,$W$3:$X$7,2,FALSE))</f>
        <v>7.7454999999999996E-2</v>
      </c>
      <c r="U3239" s="8">
        <f t="shared" si="100"/>
        <v>0.23166</v>
      </c>
      <c r="V3239">
        <f t="shared" si="101"/>
        <v>0.59399999999999997</v>
      </c>
    </row>
    <row r="3240" spans="1:22" x14ac:dyDescent="0.25">
      <c r="A3240" t="s">
        <v>48</v>
      </c>
      <c r="B3240">
        <v>12</v>
      </c>
      <c r="C3240" t="s">
        <v>10</v>
      </c>
      <c r="D3240">
        <v>3</v>
      </c>
      <c r="E3240" t="s">
        <v>34</v>
      </c>
      <c r="F3240" s="1">
        <v>39449</v>
      </c>
      <c r="G3240" s="2">
        <v>2</v>
      </c>
      <c r="H3240" s="2">
        <v>13880</v>
      </c>
      <c r="I3240" s="1">
        <v>39581</v>
      </c>
      <c r="J3240" s="2">
        <v>2008</v>
      </c>
      <c r="K3240" s="2">
        <v>134</v>
      </c>
      <c r="L3240" s="2">
        <v>14012</v>
      </c>
      <c r="M3240">
        <v>132</v>
      </c>
      <c r="N3240" s="3">
        <v>14.5</v>
      </c>
      <c r="O3240">
        <f>IF(data!O3240="NA","",data!O3240*VLOOKUP(O$1,$W$3:$X$7,2,FALSE))</f>
        <v>3.177E-2</v>
      </c>
      <c r="P3240">
        <f>IF(data!P3240="NA","",data!P3240*VLOOKUP(P$1,$W$3:$X$7,2,FALSE))</f>
        <v>2.3460000000000002E-2</v>
      </c>
      <c r="Q3240">
        <f>IF(data!Q3240="NA","",data!Q3240*VLOOKUP(Q$1,$W$3:$X$7,2,FALSE))</f>
        <v>3.909E-2</v>
      </c>
      <c r="R3240">
        <f>IF(data!R3240="NA","",data!R3240*VLOOKUP(R$1,$W$3:$X$7,2,FALSE))</f>
        <v>5.9700000000000003E-2</v>
      </c>
      <c r="S3240">
        <f>IF(data!S3240="NA","",data!S3240*VLOOKUP(S$1,$W$3:$X$7,2,FALSE))</f>
        <v>7.7454999999999996E-2</v>
      </c>
      <c r="U3240" s="8">
        <f t="shared" si="100"/>
        <v>0.23147499999999999</v>
      </c>
      <c r="V3240">
        <f t="shared" si="101"/>
        <v>0.59352564102564098</v>
      </c>
    </row>
    <row r="3241" spans="1:22" x14ac:dyDescent="0.25">
      <c r="A3241" t="s">
        <v>48</v>
      </c>
      <c r="B3241">
        <v>12</v>
      </c>
      <c r="C3241" t="s">
        <v>10</v>
      </c>
      <c r="D3241">
        <v>3</v>
      </c>
      <c r="E3241" t="s">
        <v>34</v>
      </c>
      <c r="F3241" s="1">
        <v>39449</v>
      </c>
      <c r="G3241" s="2">
        <v>2</v>
      </c>
      <c r="H3241" s="2">
        <v>13880</v>
      </c>
      <c r="I3241" s="1">
        <v>39581</v>
      </c>
      <c r="J3241" s="2">
        <v>2008</v>
      </c>
      <c r="K3241" s="2">
        <v>134</v>
      </c>
      <c r="L3241" s="2">
        <v>14012</v>
      </c>
      <c r="M3241">
        <v>132</v>
      </c>
      <c r="N3241" s="3">
        <v>14.75</v>
      </c>
      <c r="O3241">
        <f>IF(data!O3241="NA","",data!O3241*VLOOKUP(O$1,$W$3:$X$7,2,FALSE))</f>
        <v>3.1724999999999996E-2</v>
      </c>
      <c r="P3241">
        <f>IF(data!P3241="NA","",data!P3241*VLOOKUP(P$1,$W$3:$X$7,2,FALSE))</f>
        <v>2.3460000000000002E-2</v>
      </c>
      <c r="Q3241">
        <f>IF(data!Q3241="NA","",data!Q3241*VLOOKUP(Q$1,$W$3:$X$7,2,FALSE))</f>
        <v>3.909E-2</v>
      </c>
      <c r="R3241">
        <f>IF(data!R3241="NA","",data!R3241*VLOOKUP(R$1,$W$3:$X$7,2,FALSE))</f>
        <v>5.9700000000000003E-2</v>
      </c>
      <c r="S3241">
        <f>IF(data!S3241="NA","",data!S3241*VLOOKUP(S$1,$W$3:$X$7,2,FALSE))</f>
        <v>7.7454999999999996E-2</v>
      </c>
      <c r="U3241" s="8">
        <f t="shared" si="100"/>
        <v>0.23143</v>
      </c>
      <c r="V3241">
        <f t="shared" si="101"/>
        <v>0.59341025641025635</v>
      </c>
    </row>
    <row r="3242" spans="1:22" x14ac:dyDescent="0.25">
      <c r="A3242" t="s">
        <v>48</v>
      </c>
      <c r="B3242">
        <v>12</v>
      </c>
      <c r="C3242" t="s">
        <v>10</v>
      </c>
      <c r="D3242">
        <v>3</v>
      </c>
      <c r="E3242" t="s">
        <v>34</v>
      </c>
      <c r="F3242" s="1">
        <v>39449</v>
      </c>
      <c r="G3242" s="2">
        <v>2</v>
      </c>
      <c r="H3242" s="2">
        <v>13880</v>
      </c>
      <c r="I3242" s="1">
        <v>39581</v>
      </c>
      <c r="J3242" s="2">
        <v>2008</v>
      </c>
      <c r="K3242" s="2">
        <v>134</v>
      </c>
      <c r="L3242" s="2">
        <v>14012</v>
      </c>
      <c r="M3242">
        <v>132</v>
      </c>
      <c r="N3242" s="3">
        <v>15</v>
      </c>
      <c r="O3242">
        <f>IF(data!O3242="NA","",data!O3242*VLOOKUP(O$1,$W$3:$X$7,2,FALSE))</f>
        <v>3.1724999999999996E-2</v>
      </c>
      <c r="P3242">
        <f>IF(data!P3242="NA","",data!P3242*VLOOKUP(P$1,$W$3:$X$7,2,FALSE))</f>
        <v>2.342E-2</v>
      </c>
      <c r="Q3242">
        <f>IF(data!Q3242="NA","",data!Q3242*VLOOKUP(Q$1,$W$3:$X$7,2,FALSE))</f>
        <v>3.9029999999999995E-2</v>
      </c>
      <c r="R3242">
        <f>IF(data!R3242="NA","",data!R3242*VLOOKUP(R$1,$W$3:$X$7,2,FALSE))</f>
        <v>5.9700000000000003E-2</v>
      </c>
      <c r="S3242">
        <f>IF(data!S3242="NA","",data!S3242*VLOOKUP(S$1,$W$3:$X$7,2,FALSE))</f>
        <v>7.7454999999999996E-2</v>
      </c>
      <c r="U3242" s="8">
        <f t="shared" si="100"/>
        <v>0.23132999999999998</v>
      </c>
      <c r="V3242">
        <f t="shared" si="101"/>
        <v>0.59315384615384603</v>
      </c>
    </row>
    <row r="3243" spans="1:22" x14ac:dyDescent="0.25">
      <c r="A3243" t="s">
        <v>48</v>
      </c>
      <c r="B3243">
        <v>12</v>
      </c>
      <c r="C3243" t="s">
        <v>10</v>
      </c>
      <c r="D3243">
        <v>3</v>
      </c>
      <c r="E3243" t="s">
        <v>34</v>
      </c>
      <c r="F3243" s="1">
        <v>39449</v>
      </c>
      <c r="G3243" s="2">
        <v>2</v>
      </c>
      <c r="H3243" s="2">
        <v>13880</v>
      </c>
      <c r="I3243" s="1">
        <v>39581</v>
      </c>
      <c r="J3243" s="2">
        <v>2008</v>
      </c>
      <c r="K3243" s="2">
        <v>134</v>
      </c>
      <c r="L3243" s="2">
        <v>14012</v>
      </c>
      <c r="M3243">
        <v>132</v>
      </c>
      <c r="N3243" s="3">
        <v>15.25</v>
      </c>
      <c r="O3243">
        <f>IF(data!O3243="NA","",data!O3243*VLOOKUP(O$1,$W$3:$X$7,2,FALSE))</f>
        <v>3.1724999999999996E-2</v>
      </c>
      <c r="P3243">
        <f>IF(data!P3243="NA","",data!P3243*VLOOKUP(P$1,$W$3:$X$7,2,FALSE))</f>
        <v>2.342E-2</v>
      </c>
      <c r="Q3243">
        <f>IF(data!Q3243="NA","",data!Q3243*VLOOKUP(Q$1,$W$3:$X$7,2,FALSE))</f>
        <v>3.8969999999999998E-2</v>
      </c>
      <c r="R3243">
        <f>IF(data!R3243="NA","",data!R3243*VLOOKUP(R$1,$W$3:$X$7,2,FALSE))</f>
        <v>5.9700000000000003E-2</v>
      </c>
      <c r="S3243">
        <f>IF(data!S3243="NA","",data!S3243*VLOOKUP(S$1,$W$3:$X$7,2,FALSE))</f>
        <v>7.7454999999999996E-2</v>
      </c>
      <c r="U3243" s="8">
        <f t="shared" si="100"/>
        <v>0.23127</v>
      </c>
      <c r="V3243">
        <f t="shared" si="101"/>
        <v>0.59299999999999997</v>
      </c>
    </row>
    <row r="3244" spans="1:22" x14ac:dyDescent="0.25">
      <c r="A3244" t="s">
        <v>48</v>
      </c>
      <c r="B3244">
        <v>12</v>
      </c>
      <c r="C3244" t="s">
        <v>10</v>
      </c>
      <c r="D3244">
        <v>3</v>
      </c>
      <c r="E3244" t="s">
        <v>34</v>
      </c>
      <c r="F3244" s="1">
        <v>39449</v>
      </c>
      <c r="G3244" s="2">
        <v>2</v>
      </c>
      <c r="H3244" s="2">
        <v>13880</v>
      </c>
      <c r="I3244" s="1">
        <v>39581</v>
      </c>
      <c r="J3244" s="2">
        <v>2008</v>
      </c>
      <c r="K3244" s="2">
        <v>134</v>
      </c>
      <c r="L3244" s="2">
        <v>14012</v>
      </c>
      <c r="M3244">
        <v>132</v>
      </c>
      <c r="N3244" s="3">
        <v>15.5</v>
      </c>
      <c r="O3244">
        <f>IF(data!O3244="NA","",data!O3244*VLOOKUP(O$1,$W$3:$X$7,2,FALSE))</f>
        <v>3.1664999999999999E-2</v>
      </c>
      <c r="P3244">
        <f>IF(data!P3244="NA","",data!P3244*VLOOKUP(P$1,$W$3:$X$7,2,FALSE))</f>
        <v>2.3390000000000001E-2</v>
      </c>
      <c r="Q3244">
        <f>IF(data!Q3244="NA","",data!Q3244*VLOOKUP(Q$1,$W$3:$X$7,2,FALSE))</f>
        <v>3.8969999999999998E-2</v>
      </c>
      <c r="R3244">
        <f>IF(data!R3244="NA","",data!R3244*VLOOKUP(R$1,$W$3:$X$7,2,FALSE))</f>
        <v>5.9624999999999997E-2</v>
      </c>
      <c r="S3244">
        <f>IF(data!S3244="NA","",data!S3244*VLOOKUP(S$1,$W$3:$X$7,2,FALSE))</f>
        <v>7.7454999999999996E-2</v>
      </c>
      <c r="U3244" s="8">
        <f t="shared" si="100"/>
        <v>0.231105</v>
      </c>
      <c r="V3244">
        <f t="shared" si="101"/>
        <v>0.59257692307692311</v>
      </c>
    </row>
    <row r="3245" spans="1:22" x14ac:dyDescent="0.25">
      <c r="A3245" t="s">
        <v>48</v>
      </c>
      <c r="B3245">
        <v>12</v>
      </c>
      <c r="C3245" t="s">
        <v>10</v>
      </c>
      <c r="D3245">
        <v>3</v>
      </c>
      <c r="E3245" t="s">
        <v>34</v>
      </c>
      <c r="F3245" s="1">
        <v>39449</v>
      </c>
      <c r="G3245" s="2">
        <v>2</v>
      </c>
      <c r="H3245" s="2">
        <v>13880</v>
      </c>
      <c r="I3245" s="1">
        <v>39581</v>
      </c>
      <c r="J3245" s="2">
        <v>2008</v>
      </c>
      <c r="K3245" s="2">
        <v>134</v>
      </c>
      <c r="L3245" s="2">
        <v>14012</v>
      </c>
      <c r="M3245">
        <v>132</v>
      </c>
      <c r="N3245" s="3">
        <v>15.75</v>
      </c>
      <c r="O3245">
        <f>IF(data!O3245="NA","",data!O3245*VLOOKUP(O$1,$W$3:$X$7,2,FALSE))</f>
        <v>3.1664999999999999E-2</v>
      </c>
      <c r="P3245">
        <f>IF(data!P3245="NA","",data!P3245*VLOOKUP(P$1,$W$3:$X$7,2,FALSE))</f>
        <v>2.3390000000000001E-2</v>
      </c>
      <c r="Q3245">
        <f>IF(data!Q3245="NA","",data!Q3245*VLOOKUP(Q$1,$W$3:$X$7,2,FALSE))</f>
        <v>3.891E-2</v>
      </c>
      <c r="R3245">
        <f>IF(data!R3245="NA","",data!R3245*VLOOKUP(R$1,$W$3:$X$7,2,FALSE))</f>
        <v>5.9624999999999997E-2</v>
      </c>
      <c r="S3245">
        <f>IF(data!S3245="NA","",data!S3245*VLOOKUP(S$1,$W$3:$X$7,2,FALSE))</f>
        <v>7.7454999999999996E-2</v>
      </c>
      <c r="U3245" s="8">
        <f t="shared" si="100"/>
        <v>0.231045</v>
      </c>
      <c r="V3245">
        <f t="shared" si="101"/>
        <v>0.59242307692307694</v>
      </c>
    </row>
    <row r="3246" spans="1:22" x14ac:dyDescent="0.25">
      <c r="A3246" t="s">
        <v>48</v>
      </c>
      <c r="B3246">
        <v>12</v>
      </c>
      <c r="C3246" t="s">
        <v>10</v>
      </c>
      <c r="D3246">
        <v>3</v>
      </c>
      <c r="E3246" t="s">
        <v>34</v>
      </c>
      <c r="F3246" s="1">
        <v>39449</v>
      </c>
      <c r="G3246" s="2">
        <v>2</v>
      </c>
      <c r="H3246" s="2">
        <v>13880</v>
      </c>
      <c r="I3246" s="1">
        <v>39581</v>
      </c>
      <c r="J3246" s="2">
        <v>2008</v>
      </c>
      <c r="K3246" s="2">
        <v>134</v>
      </c>
      <c r="L3246" s="2">
        <v>14012</v>
      </c>
      <c r="M3246">
        <v>132</v>
      </c>
      <c r="N3246" s="3">
        <v>16</v>
      </c>
      <c r="O3246">
        <f>IF(data!O3246="NA","",data!O3246*VLOOKUP(O$1,$W$3:$X$7,2,FALSE))</f>
        <v>3.1664999999999999E-2</v>
      </c>
      <c r="P3246">
        <f>IF(data!P3246="NA","",data!P3246*VLOOKUP(P$1,$W$3:$X$7,2,FALSE))</f>
        <v>2.3350000000000003E-2</v>
      </c>
      <c r="Q3246">
        <f>IF(data!Q3246="NA","",data!Q3246*VLOOKUP(Q$1,$W$3:$X$7,2,FALSE))</f>
        <v>3.8864999999999997E-2</v>
      </c>
      <c r="R3246">
        <f>IF(data!R3246="NA","",data!R3246*VLOOKUP(R$1,$W$3:$X$7,2,FALSE))</f>
        <v>5.9624999999999997E-2</v>
      </c>
      <c r="S3246">
        <f>IF(data!S3246="NA","",data!S3246*VLOOKUP(S$1,$W$3:$X$7,2,FALSE))</f>
        <v>7.7454999999999996E-2</v>
      </c>
      <c r="U3246" s="8">
        <f t="shared" si="100"/>
        <v>0.23096</v>
      </c>
      <c r="V3246">
        <f t="shared" si="101"/>
        <v>0.59220512820512816</v>
      </c>
    </row>
    <row r="3247" spans="1:22" x14ac:dyDescent="0.25">
      <c r="A3247" t="s">
        <v>48</v>
      </c>
      <c r="B3247">
        <v>12</v>
      </c>
      <c r="C3247" t="s">
        <v>10</v>
      </c>
      <c r="D3247">
        <v>3</v>
      </c>
      <c r="E3247" t="s">
        <v>34</v>
      </c>
      <c r="F3247" s="1">
        <v>39449</v>
      </c>
      <c r="G3247" s="2">
        <v>2</v>
      </c>
      <c r="H3247" s="2">
        <v>13880</v>
      </c>
      <c r="I3247" s="1">
        <v>39581</v>
      </c>
      <c r="J3247" s="2">
        <v>2008</v>
      </c>
      <c r="K3247" s="2">
        <v>134</v>
      </c>
      <c r="L3247" s="2">
        <v>14012</v>
      </c>
      <c r="M3247">
        <v>132</v>
      </c>
      <c r="N3247" s="3">
        <v>16.25</v>
      </c>
      <c r="O3247">
        <f>IF(data!O3247="NA","",data!O3247*VLOOKUP(O$1,$W$3:$X$7,2,FALSE))</f>
        <v>3.1605000000000001E-2</v>
      </c>
      <c r="P3247">
        <f>IF(data!P3247="NA","",data!P3247*VLOOKUP(P$1,$W$3:$X$7,2,FALSE))</f>
        <v>2.3350000000000003E-2</v>
      </c>
      <c r="Q3247">
        <f>IF(data!Q3247="NA","",data!Q3247*VLOOKUP(Q$1,$W$3:$X$7,2,FALSE))</f>
        <v>3.8864999999999997E-2</v>
      </c>
      <c r="R3247">
        <f>IF(data!R3247="NA","",data!R3247*VLOOKUP(R$1,$W$3:$X$7,2,FALSE))</f>
        <v>5.9525000000000002E-2</v>
      </c>
      <c r="S3247">
        <f>IF(data!S3247="NA","",data!S3247*VLOOKUP(S$1,$W$3:$X$7,2,FALSE))</f>
        <v>7.7454999999999996E-2</v>
      </c>
      <c r="U3247" s="8">
        <f t="shared" si="100"/>
        <v>0.23080000000000001</v>
      </c>
      <c r="V3247">
        <f t="shared" si="101"/>
        <v>0.59179487179487178</v>
      </c>
    </row>
    <row r="3248" spans="1:22" x14ac:dyDescent="0.25">
      <c r="A3248" t="s">
        <v>48</v>
      </c>
      <c r="B3248">
        <v>12</v>
      </c>
      <c r="C3248" t="s">
        <v>10</v>
      </c>
      <c r="D3248">
        <v>3</v>
      </c>
      <c r="E3248" t="s">
        <v>34</v>
      </c>
      <c r="F3248" s="1">
        <v>39449</v>
      </c>
      <c r="G3248" s="2">
        <v>2</v>
      </c>
      <c r="H3248" s="2">
        <v>13880</v>
      </c>
      <c r="I3248" s="1">
        <v>39581</v>
      </c>
      <c r="J3248" s="2">
        <v>2008</v>
      </c>
      <c r="K3248" s="2">
        <v>134</v>
      </c>
      <c r="L3248" s="2">
        <v>14012</v>
      </c>
      <c r="M3248">
        <v>132</v>
      </c>
      <c r="N3248" s="3">
        <v>16.5</v>
      </c>
      <c r="O3248">
        <f>IF(data!O3248="NA","",data!O3248*VLOOKUP(O$1,$W$3:$X$7,2,FALSE))</f>
        <v>3.1605000000000001E-2</v>
      </c>
      <c r="P3248">
        <f>IF(data!P3248="NA","",data!P3248*VLOOKUP(P$1,$W$3:$X$7,2,FALSE))</f>
        <v>2.3310000000000001E-2</v>
      </c>
      <c r="Q3248">
        <f>IF(data!Q3248="NA","",data!Q3248*VLOOKUP(Q$1,$W$3:$X$7,2,FALSE))</f>
        <v>3.8804999999999999E-2</v>
      </c>
      <c r="R3248">
        <f>IF(data!R3248="NA","",data!R3248*VLOOKUP(R$1,$W$3:$X$7,2,FALSE))</f>
        <v>5.9525000000000002E-2</v>
      </c>
      <c r="S3248">
        <f>IF(data!S3248="NA","",data!S3248*VLOOKUP(S$1,$W$3:$X$7,2,FALSE))</f>
        <v>7.7454999999999996E-2</v>
      </c>
      <c r="U3248" s="8">
        <f t="shared" si="100"/>
        <v>0.23069999999999999</v>
      </c>
      <c r="V3248">
        <f t="shared" si="101"/>
        <v>0.59153846153846146</v>
      </c>
    </row>
    <row r="3249" spans="1:22" x14ac:dyDescent="0.25">
      <c r="A3249" t="s">
        <v>48</v>
      </c>
      <c r="B3249">
        <v>12</v>
      </c>
      <c r="C3249" t="s">
        <v>10</v>
      </c>
      <c r="D3249">
        <v>3</v>
      </c>
      <c r="E3249" t="s">
        <v>34</v>
      </c>
      <c r="F3249" s="1">
        <v>39449</v>
      </c>
      <c r="G3249" s="2">
        <v>2</v>
      </c>
      <c r="H3249" s="2">
        <v>13880</v>
      </c>
      <c r="I3249" s="1">
        <v>39581</v>
      </c>
      <c r="J3249" s="2">
        <v>2008</v>
      </c>
      <c r="K3249" s="2">
        <v>134</v>
      </c>
      <c r="L3249" s="2">
        <v>14012</v>
      </c>
      <c r="M3249">
        <v>132</v>
      </c>
      <c r="N3249" s="3">
        <v>16.75</v>
      </c>
      <c r="O3249">
        <f>IF(data!O3249="NA","",data!O3249*VLOOKUP(O$1,$W$3:$X$7,2,FALSE))</f>
        <v>3.1605000000000001E-2</v>
      </c>
      <c r="P3249">
        <f>IF(data!P3249="NA","",data!P3249*VLOOKUP(P$1,$W$3:$X$7,2,FALSE))</f>
        <v>2.3269999999999999E-2</v>
      </c>
      <c r="Q3249">
        <f>IF(data!Q3249="NA","",data!Q3249*VLOOKUP(Q$1,$W$3:$X$7,2,FALSE))</f>
        <v>3.8744999999999995E-2</v>
      </c>
      <c r="R3249">
        <f>IF(data!R3249="NA","",data!R3249*VLOOKUP(R$1,$W$3:$X$7,2,FALSE))</f>
        <v>5.9525000000000002E-2</v>
      </c>
      <c r="S3249">
        <f>IF(data!S3249="NA","",data!S3249*VLOOKUP(S$1,$W$3:$X$7,2,FALSE))</f>
        <v>7.7314999999999995E-2</v>
      </c>
      <c r="U3249" s="8">
        <f t="shared" si="100"/>
        <v>0.23046</v>
      </c>
      <c r="V3249">
        <f t="shared" si="101"/>
        <v>0.59092307692307688</v>
      </c>
    </row>
    <row r="3250" spans="1:22" x14ac:dyDescent="0.25">
      <c r="A3250" t="s">
        <v>48</v>
      </c>
      <c r="B3250">
        <v>12</v>
      </c>
      <c r="C3250" t="s">
        <v>10</v>
      </c>
      <c r="D3250">
        <v>3</v>
      </c>
      <c r="E3250" t="s">
        <v>34</v>
      </c>
      <c r="F3250" s="1">
        <v>39449</v>
      </c>
      <c r="G3250" s="2">
        <v>2</v>
      </c>
      <c r="H3250" s="2">
        <v>13880</v>
      </c>
      <c r="I3250" s="1">
        <v>39581</v>
      </c>
      <c r="J3250" s="2">
        <v>2008</v>
      </c>
      <c r="K3250" s="2">
        <v>134</v>
      </c>
      <c r="L3250" s="2">
        <v>14012</v>
      </c>
      <c r="M3250">
        <v>132</v>
      </c>
      <c r="N3250" s="3">
        <v>17</v>
      </c>
      <c r="O3250">
        <f>IF(data!O3250="NA","",data!O3250*VLOOKUP(O$1,$W$3:$X$7,2,FALSE))</f>
        <v>3.1544999999999997E-2</v>
      </c>
      <c r="P3250">
        <f>IF(data!P3250="NA","",data!P3250*VLOOKUP(P$1,$W$3:$X$7,2,FALSE))</f>
        <v>2.3269999999999999E-2</v>
      </c>
      <c r="Q3250">
        <f>IF(data!Q3250="NA","",data!Q3250*VLOOKUP(Q$1,$W$3:$X$7,2,FALSE))</f>
        <v>3.8744999999999995E-2</v>
      </c>
      <c r="R3250">
        <f>IF(data!R3250="NA","",data!R3250*VLOOKUP(R$1,$W$3:$X$7,2,FALSE))</f>
        <v>5.9525000000000002E-2</v>
      </c>
      <c r="S3250">
        <f>IF(data!S3250="NA","",data!S3250*VLOOKUP(S$1,$W$3:$X$7,2,FALSE))</f>
        <v>7.7314999999999995E-2</v>
      </c>
      <c r="U3250" s="8">
        <f t="shared" si="100"/>
        <v>0.23039999999999999</v>
      </c>
      <c r="V3250">
        <f t="shared" si="101"/>
        <v>0.59076923076923071</v>
      </c>
    </row>
    <row r="3251" spans="1:22" x14ac:dyDescent="0.25">
      <c r="A3251" t="s">
        <v>48</v>
      </c>
      <c r="B3251">
        <v>12</v>
      </c>
      <c r="C3251" t="s">
        <v>10</v>
      </c>
      <c r="D3251">
        <v>3</v>
      </c>
      <c r="E3251" t="s">
        <v>34</v>
      </c>
      <c r="F3251" s="1">
        <v>39449</v>
      </c>
      <c r="G3251" s="2">
        <v>2</v>
      </c>
      <c r="H3251" s="2">
        <v>13880</v>
      </c>
      <c r="I3251" s="1">
        <v>39581</v>
      </c>
      <c r="J3251" s="2">
        <v>2008</v>
      </c>
      <c r="K3251" s="2">
        <v>134</v>
      </c>
      <c r="L3251" s="2">
        <v>14012</v>
      </c>
      <c r="M3251">
        <v>132</v>
      </c>
      <c r="N3251" s="3">
        <v>17.25</v>
      </c>
      <c r="O3251">
        <f>IF(data!O3251="NA","",data!O3251*VLOOKUP(O$1,$W$3:$X$7,2,FALSE))</f>
        <v>3.1544999999999997E-2</v>
      </c>
      <c r="P3251">
        <f>IF(data!P3251="NA","",data!P3251*VLOOKUP(P$1,$W$3:$X$7,2,FALSE))</f>
        <v>2.324E-2</v>
      </c>
      <c r="Q3251">
        <f>IF(data!Q3251="NA","",data!Q3251*VLOOKUP(Q$1,$W$3:$X$7,2,FALSE))</f>
        <v>3.8685000000000004E-2</v>
      </c>
      <c r="R3251">
        <f>IF(data!R3251="NA","",data!R3251*VLOOKUP(R$1,$W$3:$X$7,2,FALSE))</f>
        <v>5.9424999999999999E-2</v>
      </c>
      <c r="S3251">
        <f>IF(data!S3251="NA","",data!S3251*VLOOKUP(S$1,$W$3:$X$7,2,FALSE))</f>
        <v>7.7314999999999995E-2</v>
      </c>
      <c r="U3251" s="8">
        <f t="shared" si="100"/>
        <v>0.23021</v>
      </c>
      <c r="V3251">
        <f t="shared" si="101"/>
        <v>0.59028205128205125</v>
      </c>
    </row>
    <row r="3252" spans="1:22" x14ac:dyDescent="0.25">
      <c r="A3252" t="s">
        <v>48</v>
      </c>
      <c r="B3252">
        <v>12</v>
      </c>
      <c r="C3252" t="s">
        <v>10</v>
      </c>
      <c r="D3252">
        <v>3</v>
      </c>
      <c r="E3252" t="s">
        <v>34</v>
      </c>
      <c r="F3252" s="1">
        <v>39449</v>
      </c>
      <c r="G3252" s="2">
        <v>2</v>
      </c>
      <c r="H3252" s="2">
        <v>13880</v>
      </c>
      <c r="I3252" s="1">
        <v>39581</v>
      </c>
      <c r="J3252" s="2">
        <v>2008</v>
      </c>
      <c r="K3252" s="2">
        <v>134</v>
      </c>
      <c r="L3252" s="2">
        <v>14012</v>
      </c>
      <c r="M3252">
        <v>132</v>
      </c>
      <c r="N3252" s="3">
        <v>17.5</v>
      </c>
      <c r="O3252">
        <f>IF(data!O3252="NA","",data!O3252*VLOOKUP(O$1,$W$3:$X$7,2,FALSE))</f>
        <v>3.1544999999999997E-2</v>
      </c>
      <c r="P3252">
        <f>IF(data!P3252="NA","",data!P3252*VLOOKUP(P$1,$W$3:$X$7,2,FALSE))</f>
        <v>2.324E-2</v>
      </c>
      <c r="Q3252">
        <f>IF(data!Q3252="NA","",data!Q3252*VLOOKUP(Q$1,$W$3:$X$7,2,FALSE))</f>
        <v>3.8685000000000004E-2</v>
      </c>
      <c r="R3252">
        <f>IF(data!R3252="NA","",data!R3252*VLOOKUP(R$1,$W$3:$X$7,2,FALSE))</f>
        <v>5.9424999999999999E-2</v>
      </c>
      <c r="S3252">
        <f>IF(data!S3252="NA","",data!S3252*VLOOKUP(S$1,$W$3:$X$7,2,FALSE))</f>
        <v>7.7314999999999995E-2</v>
      </c>
      <c r="U3252" s="8">
        <f t="shared" si="100"/>
        <v>0.23021</v>
      </c>
      <c r="V3252">
        <f t="shared" si="101"/>
        <v>0.59028205128205125</v>
      </c>
    </row>
    <row r="3253" spans="1:22" x14ac:dyDescent="0.25">
      <c r="A3253" t="s">
        <v>48</v>
      </c>
      <c r="B3253">
        <v>12</v>
      </c>
      <c r="C3253" t="s">
        <v>10</v>
      </c>
      <c r="D3253">
        <v>3</v>
      </c>
      <c r="E3253" t="s">
        <v>34</v>
      </c>
      <c r="F3253" s="1">
        <v>39449</v>
      </c>
      <c r="G3253" s="2">
        <v>2</v>
      </c>
      <c r="H3253" s="2">
        <v>13880</v>
      </c>
      <c r="I3253" s="1">
        <v>39581</v>
      </c>
      <c r="J3253" s="2">
        <v>2008</v>
      </c>
      <c r="K3253" s="2">
        <v>134</v>
      </c>
      <c r="L3253" s="2">
        <v>14012</v>
      </c>
      <c r="M3253">
        <v>132</v>
      </c>
      <c r="N3253" s="3">
        <v>17.75</v>
      </c>
      <c r="O3253">
        <f>IF(data!O3253="NA","",data!O3253*VLOOKUP(O$1,$W$3:$X$7,2,FALSE))</f>
        <v>3.15E-2</v>
      </c>
      <c r="P3253">
        <f>IF(data!P3253="NA","",data!P3253*VLOOKUP(P$1,$W$3:$X$7,2,FALSE))</f>
        <v>2.324E-2</v>
      </c>
      <c r="Q3253">
        <f>IF(data!Q3253="NA","",data!Q3253*VLOOKUP(Q$1,$W$3:$X$7,2,FALSE))</f>
        <v>3.8625E-2</v>
      </c>
      <c r="R3253">
        <f>IF(data!R3253="NA","",data!R3253*VLOOKUP(R$1,$W$3:$X$7,2,FALSE))</f>
        <v>5.9424999999999999E-2</v>
      </c>
      <c r="S3253">
        <f>IF(data!S3253="NA","",data!S3253*VLOOKUP(S$1,$W$3:$X$7,2,FALSE))</f>
        <v>7.7314999999999995E-2</v>
      </c>
      <c r="U3253" s="8">
        <f t="shared" si="100"/>
        <v>0.230105</v>
      </c>
      <c r="V3253">
        <f t="shared" si="101"/>
        <v>0.59001282051282056</v>
      </c>
    </row>
    <row r="3254" spans="1:22" x14ac:dyDescent="0.25">
      <c r="A3254" t="s">
        <v>48</v>
      </c>
      <c r="B3254">
        <v>12</v>
      </c>
      <c r="C3254" t="s">
        <v>10</v>
      </c>
      <c r="D3254">
        <v>3</v>
      </c>
      <c r="E3254" t="s">
        <v>34</v>
      </c>
      <c r="F3254" s="1">
        <v>39449</v>
      </c>
      <c r="G3254" s="2">
        <v>2</v>
      </c>
      <c r="H3254" s="2">
        <v>13880</v>
      </c>
      <c r="I3254" s="1">
        <v>39581</v>
      </c>
      <c r="J3254" s="2">
        <v>2008</v>
      </c>
      <c r="K3254" s="2">
        <v>134</v>
      </c>
      <c r="L3254" s="2">
        <v>14012</v>
      </c>
      <c r="M3254">
        <v>132</v>
      </c>
      <c r="N3254" s="3">
        <v>18</v>
      </c>
      <c r="O3254">
        <f>IF(data!O3254="NA","",data!O3254*VLOOKUP(O$1,$W$3:$X$7,2,FALSE))</f>
        <v>3.15E-2</v>
      </c>
      <c r="P3254">
        <f>IF(data!P3254="NA","",data!P3254*VLOOKUP(P$1,$W$3:$X$7,2,FALSE))</f>
        <v>2.3200000000000002E-2</v>
      </c>
      <c r="Q3254">
        <f>IF(data!Q3254="NA","",data!Q3254*VLOOKUP(Q$1,$W$3:$X$7,2,FALSE))</f>
        <v>3.8625E-2</v>
      </c>
      <c r="R3254">
        <f>IF(data!R3254="NA","",data!R3254*VLOOKUP(R$1,$W$3:$X$7,2,FALSE))</f>
        <v>5.9424999999999999E-2</v>
      </c>
      <c r="S3254">
        <f>IF(data!S3254="NA","",data!S3254*VLOOKUP(S$1,$W$3:$X$7,2,FALSE))</f>
        <v>7.7314999999999995E-2</v>
      </c>
      <c r="U3254" s="8">
        <f t="shared" si="100"/>
        <v>0.23006499999999999</v>
      </c>
      <c r="V3254">
        <f t="shared" si="101"/>
        <v>0.58991025641025641</v>
      </c>
    </row>
    <row r="3255" spans="1:22" x14ac:dyDescent="0.25">
      <c r="A3255" t="s">
        <v>48</v>
      </c>
      <c r="B3255">
        <v>12</v>
      </c>
      <c r="C3255" t="s">
        <v>10</v>
      </c>
      <c r="D3255">
        <v>3</v>
      </c>
      <c r="E3255" t="s">
        <v>34</v>
      </c>
      <c r="F3255" s="1">
        <v>39449</v>
      </c>
      <c r="G3255" s="2">
        <v>2</v>
      </c>
      <c r="H3255" s="2">
        <v>13880</v>
      </c>
      <c r="I3255" s="1">
        <v>39581</v>
      </c>
      <c r="J3255" s="2">
        <v>2008</v>
      </c>
      <c r="K3255" s="2">
        <v>134</v>
      </c>
      <c r="L3255" s="2">
        <v>14012</v>
      </c>
      <c r="M3255">
        <v>132</v>
      </c>
      <c r="N3255" s="3">
        <v>18.25</v>
      </c>
      <c r="O3255">
        <f>IF(data!O3255="NA","",data!O3255*VLOOKUP(O$1,$W$3:$X$7,2,FALSE))</f>
        <v>3.15E-2</v>
      </c>
      <c r="P3255">
        <f>IF(data!P3255="NA","",data!P3255*VLOOKUP(P$1,$W$3:$X$7,2,FALSE))</f>
        <v>2.3200000000000002E-2</v>
      </c>
      <c r="Q3255">
        <f>IF(data!Q3255="NA","",data!Q3255*VLOOKUP(Q$1,$W$3:$X$7,2,FALSE))</f>
        <v>3.8579999999999996E-2</v>
      </c>
      <c r="R3255">
        <f>IF(data!R3255="NA","",data!R3255*VLOOKUP(R$1,$W$3:$X$7,2,FALSE))</f>
        <v>5.9325000000000003E-2</v>
      </c>
      <c r="S3255">
        <f>IF(data!S3255="NA","",data!S3255*VLOOKUP(S$1,$W$3:$X$7,2,FALSE))</f>
        <v>7.7314999999999995E-2</v>
      </c>
      <c r="U3255" s="8">
        <f t="shared" si="100"/>
        <v>0.22991999999999999</v>
      </c>
      <c r="V3255">
        <f t="shared" si="101"/>
        <v>0.58953846153846146</v>
      </c>
    </row>
    <row r="3256" spans="1:22" x14ac:dyDescent="0.25">
      <c r="A3256" t="s">
        <v>48</v>
      </c>
      <c r="B3256">
        <v>12</v>
      </c>
      <c r="C3256" t="s">
        <v>10</v>
      </c>
      <c r="D3256">
        <v>3</v>
      </c>
      <c r="E3256" t="s">
        <v>34</v>
      </c>
      <c r="F3256" s="1">
        <v>39449</v>
      </c>
      <c r="G3256" s="2">
        <v>2</v>
      </c>
      <c r="H3256" s="2">
        <v>13880</v>
      </c>
      <c r="I3256" s="1">
        <v>39581</v>
      </c>
      <c r="J3256" s="2">
        <v>2008</v>
      </c>
      <c r="K3256" s="2">
        <v>134</v>
      </c>
      <c r="L3256" s="2">
        <v>14012</v>
      </c>
      <c r="M3256">
        <v>132</v>
      </c>
      <c r="N3256" s="3">
        <v>18.5</v>
      </c>
      <c r="O3256">
        <f>IF(data!O3256="NA","",data!O3256*VLOOKUP(O$1,$W$3:$X$7,2,FALSE))</f>
        <v>3.1440000000000003E-2</v>
      </c>
      <c r="P3256">
        <f>IF(data!P3256="NA","",data!P3256*VLOOKUP(P$1,$W$3:$X$7,2,FALSE))</f>
        <v>2.3200000000000002E-2</v>
      </c>
      <c r="Q3256">
        <f>IF(data!Q3256="NA","",data!Q3256*VLOOKUP(Q$1,$W$3:$X$7,2,FALSE))</f>
        <v>3.8579999999999996E-2</v>
      </c>
      <c r="R3256">
        <f>IF(data!R3256="NA","",data!R3256*VLOOKUP(R$1,$W$3:$X$7,2,FALSE))</f>
        <v>5.9325000000000003E-2</v>
      </c>
      <c r="S3256">
        <f>IF(data!S3256="NA","",data!S3256*VLOOKUP(S$1,$W$3:$X$7,2,FALSE))</f>
        <v>7.7314999999999995E-2</v>
      </c>
      <c r="U3256" s="8">
        <f t="shared" si="100"/>
        <v>0.22985999999999998</v>
      </c>
      <c r="V3256">
        <f t="shared" si="101"/>
        <v>0.58938461538461528</v>
      </c>
    </row>
    <row r="3257" spans="1:22" x14ac:dyDescent="0.25">
      <c r="A3257" t="s">
        <v>48</v>
      </c>
      <c r="B3257">
        <v>12</v>
      </c>
      <c r="C3257" t="s">
        <v>10</v>
      </c>
      <c r="D3257">
        <v>3</v>
      </c>
      <c r="E3257" t="s">
        <v>34</v>
      </c>
      <c r="F3257" s="1">
        <v>39449</v>
      </c>
      <c r="G3257" s="2">
        <v>2</v>
      </c>
      <c r="H3257" s="2">
        <v>13880</v>
      </c>
      <c r="I3257" s="1">
        <v>39581</v>
      </c>
      <c r="J3257" s="2">
        <v>2008</v>
      </c>
      <c r="K3257" s="2">
        <v>134</v>
      </c>
      <c r="L3257" s="2">
        <v>14012</v>
      </c>
      <c r="M3257">
        <v>132</v>
      </c>
      <c r="N3257" s="3">
        <v>18.75</v>
      </c>
      <c r="O3257">
        <f>IF(data!O3257="NA","",data!O3257*VLOOKUP(O$1,$W$3:$X$7,2,FALSE))</f>
        <v>3.1440000000000003E-2</v>
      </c>
      <c r="P3257">
        <f>IF(data!P3257="NA","",data!P3257*VLOOKUP(P$1,$W$3:$X$7,2,FALSE))</f>
        <v>2.3200000000000002E-2</v>
      </c>
      <c r="Q3257">
        <f>IF(data!Q3257="NA","",data!Q3257*VLOOKUP(Q$1,$W$3:$X$7,2,FALSE))</f>
        <v>3.8579999999999996E-2</v>
      </c>
      <c r="R3257">
        <f>IF(data!R3257="NA","",data!R3257*VLOOKUP(R$1,$W$3:$X$7,2,FALSE))</f>
        <v>5.9325000000000003E-2</v>
      </c>
      <c r="S3257">
        <f>IF(data!S3257="NA","",data!S3257*VLOOKUP(S$1,$W$3:$X$7,2,FALSE))</f>
        <v>7.7314999999999995E-2</v>
      </c>
      <c r="U3257" s="8">
        <f t="shared" si="100"/>
        <v>0.22985999999999998</v>
      </c>
      <c r="V3257">
        <f t="shared" si="101"/>
        <v>0.58938461538461528</v>
      </c>
    </row>
    <row r="3258" spans="1:22" x14ac:dyDescent="0.25">
      <c r="A3258" t="s">
        <v>48</v>
      </c>
      <c r="B3258">
        <v>12</v>
      </c>
      <c r="C3258" t="s">
        <v>10</v>
      </c>
      <c r="D3258">
        <v>3</v>
      </c>
      <c r="E3258" t="s">
        <v>34</v>
      </c>
      <c r="F3258" s="1">
        <v>39449</v>
      </c>
      <c r="G3258" s="2">
        <v>2</v>
      </c>
      <c r="H3258" s="2">
        <v>13880</v>
      </c>
      <c r="I3258" s="1">
        <v>39581</v>
      </c>
      <c r="J3258" s="2">
        <v>2008</v>
      </c>
      <c r="K3258" s="2">
        <v>134</v>
      </c>
      <c r="L3258" s="2">
        <v>14012</v>
      </c>
      <c r="M3258">
        <v>132</v>
      </c>
      <c r="N3258" s="3">
        <v>19</v>
      </c>
      <c r="O3258">
        <f>IF(data!O3258="NA","",data!O3258*VLOOKUP(O$1,$W$3:$X$7,2,FALSE))</f>
        <v>3.1440000000000003E-2</v>
      </c>
      <c r="P3258">
        <f>IF(data!P3258="NA","",data!P3258*VLOOKUP(P$1,$W$3:$X$7,2,FALSE))</f>
        <v>2.316E-2</v>
      </c>
      <c r="Q3258">
        <f>IF(data!Q3258="NA","",data!Q3258*VLOOKUP(Q$1,$W$3:$X$7,2,FALSE))</f>
        <v>3.8519999999999992E-2</v>
      </c>
      <c r="R3258">
        <f>IF(data!R3258="NA","",data!R3258*VLOOKUP(R$1,$W$3:$X$7,2,FALSE))</f>
        <v>5.9325000000000003E-2</v>
      </c>
      <c r="S3258">
        <f>IF(data!S3258="NA","",data!S3258*VLOOKUP(S$1,$W$3:$X$7,2,FALSE))</f>
        <v>7.7314999999999995E-2</v>
      </c>
      <c r="U3258" s="8">
        <f t="shared" si="100"/>
        <v>0.22975999999999999</v>
      </c>
      <c r="V3258">
        <f t="shared" si="101"/>
        <v>0.58912820512820507</v>
      </c>
    </row>
    <row r="3259" spans="1:22" x14ac:dyDescent="0.25">
      <c r="A3259" t="s">
        <v>48</v>
      </c>
      <c r="B3259">
        <v>12</v>
      </c>
      <c r="C3259" t="s">
        <v>10</v>
      </c>
      <c r="D3259">
        <v>3</v>
      </c>
      <c r="E3259" t="s">
        <v>34</v>
      </c>
      <c r="F3259" s="1">
        <v>39449</v>
      </c>
      <c r="G3259" s="2">
        <v>2</v>
      </c>
      <c r="H3259" s="2">
        <v>13880</v>
      </c>
      <c r="I3259" s="1">
        <v>39581</v>
      </c>
      <c r="J3259" s="2">
        <v>2008</v>
      </c>
      <c r="K3259" s="2">
        <v>134</v>
      </c>
      <c r="L3259" s="2">
        <v>14012</v>
      </c>
      <c r="M3259">
        <v>132</v>
      </c>
      <c r="N3259" s="3">
        <v>19.25</v>
      </c>
      <c r="O3259">
        <f>IF(data!O3259="NA","",data!O3259*VLOOKUP(O$1,$W$3:$X$7,2,FALSE))</f>
        <v>3.1379999999999998E-2</v>
      </c>
      <c r="P3259">
        <f>IF(data!P3259="NA","",data!P3259*VLOOKUP(P$1,$W$3:$X$7,2,FALSE))</f>
        <v>2.316E-2</v>
      </c>
      <c r="Q3259">
        <f>IF(data!Q3259="NA","",data!Q3259*VLOOKUP(Q$1,$W$3:$X$7,2,FALSE))</f>
        <v>3.8519999999999992E-2</v>
      </c>
      <c r="R3259">
        <f>IF(data!R3259="NA","",data!R3259*VLOOKUP(R$1,$W$3:$X$7,2,FALSE))</f>
        <v>5.9325000000000003E-2</v>
      </c>
      <c r="S3259">
        <f>IF(data!S3259="NA","",data!S3259*VLOOKUP(S$1,$W$3:$X$7,2,FALSE))</f>
        <v>7.7314999999999995E-2</v>
      </c>
      <c r="U3259" s="8">
        <f t="shared" si="100"/>
        <v>0.22969999999999999</v>
      </c>
      <c r="V3259">
        <f t="shared" si="101"/>
        <v>0.5889743589743589</v>
      </c>
    </row>
    <row r="3260" spans="1:22" x14ac:dyDescent="0.25">
      <c r="A3260" t="s">
        <v>48</v>
      </c>
      <c r="B3260">
        <v>12</v>
      </c>
      <c r="C3260" t="s">
        <v>10</v>
      </c>
      <c r="D3260">
        <v>3</v>
      </c>
      <c r="E3260" t="s">
        <v>34</v>
      </c>
      <c r="F3260" s="1">
        <v>39449</v>
      </c>
      <c r="G3260" s="2">
        <v>2</v>
      </c>
      <c r="H3260" s="2">
        <v>13880</v>
      </c>
      <c r="I3260" s="1">
        <v>39581</v>
      </c>
      <c r="J3260" s="2">
        <v>2008</v>
      </c>
      <c r="K3260" s="2">
        <v>134</v>
      </c>
      <c r="L3260" s="2">
        <v>14012</v>
      </c>
      <c r="M3260">
        <v>132</v>
      </c>
      <c r="N3260" s="3">
        <v>19.5</v>
      </c>
      <c r="O3260">
        <f>IF(data!O3260="NA","",data!O3260*VLOOKUP(O$1,$W$3:$X$7,2,FALSE))</f>
        <v>3.1379999999999998E-2</v>
      </c>
      <c r="P3260">
        <f>IF(data!P3260="NA","",data!P3260*VLOOKUP(P$1,$W$3:$X$7,2,FALSE))</f>
        <v>2.316E-2</v>
      </c>
      <c r="Q3260">
        <f>IF(data!Q3260="NA","",data!Q3260*VLOOKUP(Q$1,$W$3:$X$7,2,FALSE))</f>
        <v>3.8519999999999992E-2</v>
      </c>
      <c r="R3260">
        <f>IF(data!R3260="NA","",data!R3260*VLOOKUP(R$1,$W$3:$X$7,2,FALSE))</f>
        <v>5.9325000000000003E-2</v>
      </c>
      <c r="S3260">
        <f>IF(data!S3260="NA","",data!S3260*VLOOKUP(S$1,$W$3:$X$7,2,FALSE))</f>
        <v>7.7314999999999995E-2</v>
      </c>
      <c r="U3260" s="8">
        <f t="shared" si="100"/>
        <v>0.22969999999999999</v>
      </c>
      <c r="V3260">
        <f t="shared" si="101"/>
        <v>0.5889743589743589</v>
      </c>
    </row>
    <row r="3261" spans="1:22" x14ac:dyDescent="0.25">
      <c r="A3261" t="s">
        <v>48</v>
      </c>
      <c r="B3261">
        <v>12</v>
      </c>
      <c r="C3261" t="s">
        <v>10</v>
      </c>
      <c r="D3261">
        <v>3</v>
      </c>
      <c r="E3261" t="s">
        <v>34</v>
      </c>
      <c r="F3261" s="1">
        <v>39449</v>
      </c>
      <c r="G3261" s="2">
        <v>2</v>
      </c>
      <c r="H3261" s="2">
        <v>13880</v>
      </c>
      <c r="I3261" s="1">
        <v>39581</v>
      </c>
      <c r="J3261" s="2">
        <v>2008</v>
      </c>
      <c r="K3261" s="2">
        <v>134</v>
      </c>
      <c r="L3261" s="2">
        <v>14012</v>
      </c>
      <c r="M3261">
        <v>132</v>
      </c>
      <c r="N3261" s="3">
        <v>19.75</v>
      </c>
      <c r="O3261">
        <f>IF(data!O3261="NA","",data!O3261*VLOOKUP(O$1,$W$3:$X$7,2,FALSE))</f>
        <v>3.1379999999999998E-2</v>
      </c>
      <c r="P3261">
        <f>IF(data!P3261="NA","",data!P3261*VLOOKUP(P$1,$W$3:$X$7,2,FALSE))</f>
        <v>2.316E-2</v>
      </c>
      <c r="Q3261">
        <f>IF(data!Q3261="NA","",data!Q3261*VLOOKUP(Q$1,$W$3:$X$7,2,FALSE))</f>
        <v>3.8519999999999992E-2</v>
      </c>
      <c r="R3261">
        <f>IF(data!R3261="NA","",data!R3261*VLOOKUP(R$1,$W$3:$X$7,2,FALSE))</f>
        <v>5.9325000000000003E-2</v>
      </c>
      <c r="S3261">
        <f>IF(data!S3261="NA","",data!S3261*VLOOKUP(S$1,$W$3:$X$7,2,FALSE))</f>
        <v>7.7314999999999995E-2</v>
      </c>
      <c r="U3261" s="8">
        <f t="shared" si="100"/>
        <v>0.22969999999999999</v>
      </c>
      <c r="V3261">
        <f t="shared" si="101"/>
        <v>0.5889743589743589</v>
      </c>
    </row>
    <row r="3262" spans="1:22" x14ac:dyDescent="0.25">
      <c r="A3262" t="s">
        <v>48</v>
      </c>
      <c r="B3262">
        <v>12</v>
      </c>
      <c r="C3262" t="s">
        <v>10</v>
      </c>
      <c r="D3262">
        <v>3</v>
      </c>
      <c r="E3262" t="s">
        <v>34</v>
      </c>
      <c r="F3262" s="1">
        <v>39449</v>
      </c>
      <c r="G3262" s="2">
        <v>2</v>
      </c>
      <c r="H3262" s="2">
        <v>13880</v>
      </c>
      <c r="I3262" s="1">
        <v>39581</v>
      </c>
      <c r="J3262" s="2">
        <v>2008</v>
      </c>
      <c r="K3262" s="2">
        <v>134</v>
      </c>
      <c r="L3262" s="2">
        <v>14012</v>
      </c>
      <c r="M3262">
        <v>132</v>
      </c>
      <c r="N3262" s="3">
        <v>20</v>
      </c>
      <c r="O3262">
        <f>IF(data!O3262="NA","",data!O3262*VLOOKUP(O$1,$W$3:$X$7,2,FALSE))</f>
        <v>3.1379999999999998E-2</v>
      </c>
      <c r="P3262">
        <f>IF(data!P3262="NA","",data!P3262*VLOOKUP(P$1,$W$3:$X$7,2,FALSE))</f>
        <v>2.316E-2</v>
      </c>
      <c r="Q3262">
        <f>IF(data!Q3262="NA","",data!Q3262*VLOOKUP(Q$1,$W$3:$X$7,2,FALSE))</f>
        <v>3.8460000000000001E-2</v>
      </c>
      <c r="R3262">
        <f>IF(data!R3262="NA","",data!R3262*VLOOKUP(R$1,$W$3:$X$7,2,FALSE))</f>
        <v>5.9249999999999997E-2</v>
      </c>
      <c r="S3262">
        <f>IF(data!S3262="NA","",data!S3262*VLOOKUP(S$1,$W$3:$X$7,2,FALSE))</f>
        <v>7.7314999999999995E-2</v>
      </c>
      <c r="U3262" s="8">
        <f t="shared" si="100"/>
        <v>0.22956499999999999</v>
      </c>
      <c r="V3262">
        <f t="shared" si="101"/>
        <v>0.58862820512820513</v>
      </c>
    </row>
    <row r="3263" spans="1:22" x14ac:dyDescent="0.25">
      <c r="A3263" t="s">
        <v>48</v>
      </c>
      <c r="B3263">
        <v>12</v>
      </c>
      <c r="C3263" t="s">
        <v>10</v>
      </c>
      <c r="D3263">
        <v>3</v>
      </c>
      <c r="E3263" t="s">
        <v>34</v>
      </c>
      <c r="F3263" s="1">
        <v>39449</v>
      </c>
      <c r="G3263" s="2">
        <v>2</v>
      </c>
      <c r="H3263" s="2">
        <v>13880</v>
      </c>
      <c r="I3263" s="1">
        <v>39581</v>
      </c>
      <c r="J3263" s="2">
        <v>2008</v>
      </c>
      <c r="K3263" s="2">
        <v>134</v>
      </c>
      <c r="L3263" s="2">
        <v>14012</v>
      </c>
      <c r="M3263">
        <v>132</v>
      </c>
      <c r="N3263" s="3">
        <v>20.25</v>
      </c>
      <c r="O3263">
        <f>IF(data!O3263="NA","",data!O3263*VLOOKUP(O$1,$W$3:$X$7,2,FALSE))</f>
        <v>3.1320000000000001E-2</v>
      </c>
      <c r="P3263">
        <f>IF(data!P3263="NA","",data!P3263*VLOOKUP(P$1,$W$3:$X$7,2,FALSE))</f>
        <v>2.316E-2</v>
      </c>
      <c r="Q3263">
        <f>IF(data!Q3263="NA","",data!Q3263*VLOOKUP(Q$1,$W$3:$X$7,2,FALSE))</f>
        <v>3.8460000000000001E-2</v>
      </c>
      <c r="R3263">
        <f>IF(data!R3263="NA","",data!R3263*VLOOKUP(R$1,$W$3:$X$7,2,FALSE))</f>
        <v>5.9249999999999997E-2</v>
      </c>
      <c r="S3263">
        <f>IF(data!S3263="NA","",data!S3263*VLOOKUP(S$1,$W$3:$X$7,2,FALSE))</f>
        <v>7.7314999999999995E-2</v>
      </c>
      <c r="U3263" s="8">
        <f t="shared" si="100"/>
        <v>0.22950499999999999</v>
      </c>
      <c r="V3263">
        <f t="shared" si="101"/>
        <v>0.58847435897435896</v>
      </c>
    </row>
    <row r="3264" spans="1:22" x14ac:dyDescent="0.25">
      <c r="A3264" t="s">
        <v>48</v>
      </c>
      <c r="B3264">
        <v>12</v>
      </c>
      <c r="C3264" t="s">
        <v>10</v>
      </c>
      <c r="D3264">
        <v>3</v>
      </c>
      <c r="E3264" t="s">
        <v>34</v>
      </c>
      <c r="F3264" s="1">
        <v>39449</v>
      </c>
      <c r="G3264" s="2">
        <v>2</v>
      </c>
      <c r="H3264" s="2">
        <v>13880</v>
      </c>
      <c r="I3264" s="1">
        <v>39581</v>
      </c>
      <c r="J3264" s="2">
        <v>2008</v>
      </c>
      <c r="K3264" s="2">
        <v>134</v>
      </c>
      <c r="L3264" s="2">
        <v>14012</v>
      </c>
      <c r="M3264">
        <v>132</v>
      </c>
      <c r="N3264" s="3">
        <v>20.5</v>
      </c>
      <c r="O3264">
        <f>IF(data!O3264="NA","",data!O3264*VLOOKUP(O$1,$W$3:$X$7,2,FALSE))</f>
        <v>3.1320000000000001E-2</v>
      </c>
      <c r="P3264">
        <f>IF(data!P3264="NA","",data!P3264*VLOOKUP(P$1,$W$3:$X$7,2,FALSE))</f>
        <v>2.316E-2</v>
      </c>
      <c r="Q3264">
        <f>IF(data!Q3264="NA","",data!Q3264*VLOOKUP(Q$1,$W$3:$X$7,2,FALSE))</f>
        <v>3.8460000000000001E-2</v>
      </c>
      <c r="R3264">
        <f>IF(data!R3264="NA","",data!R3264*VLOOKUP(R$1,$W$3:$X$7,2,FALSE))</f>
        <v>5.9249999999999997E-2</v>
      </c>
      <c r="S3264">
        <f>IF(data!S3264="NA","",data!S3264*VLOOKUP(S$1,$W$3:$X$7,2,FALSE))</f>
        <v>7.7314999999999995E-2</v>
      </c>
      <c r="U3264" s="8">
        <f t="shared" si="100"/>
        <v>0.22950499999999999</v>
      </c>
      <c r="V3264">
        <f t="shared" si="101"/>
        <v>0.58847435897435896</v>
      </c>
    </row>
    <row r="3265" spans="1:22" x14ac:dyDescent="0.25">
      <c r="A3265" t="s">
        <v>48</v>
      </c>
      <c r="B3265">
        <v>12</v>
      </c>
      <c r="C3265" t="s">
        <v>10</v>
      </c>
      <c r="D3265">
        <v>3</v>
      </c>
      <c r="E3265" t="s">
        <v>34</v>
      </c>
      <c r="F3265" s="1">
        <v>39449</v>
      </c>
      <c r="G3265" s="2">
        <v>2</v>
      </c>
      <c r="H3265" s="2">
        <v>13880</v>
      </c>
      <c r="I3265" s="1">
        <v>39581</v>
      </c>
      <c r="J3265" s="2">
        <v>2008</v>
      </c>
      <c r="K3265" s="2">
        <v>134</v>
      </c>
      <c r="L3265" s="2">
        <v>14012</v>
      </c>
      <c r="M3265">
        <v>132</v>
      </c>
      <c r="N3265" s="3">
        <v>20.75</v>
      </c>
      <c r="O3265">
        <f>IF(data!O3265="NA","",data!O3265*VLOOKUP(O$1,$W$3:$X$7,2,FALSE))</f>
        <v>3.1320000000000001E-2</v>
      </c>
      <c r="P3265">
        <f>IF(data!P3265="NA","",data!P3265*VLOOKUP(P$1,$W$3:$X$7,2,FALSE))</f>
        <v>2.316E-2</v>
      </c>
      <c r="Q3265">
        <f>IF(data!Q3265="NA","",data!Q3265*VLOOKUP(Q$1,$W$3:$X$7,2,FALSE))</f>
        <v>3.8460000000000001E-2</v>
      </c>
      <c r="R3265">
        <f>IF(data!R3265="NA","",data!R3265*VLOOKUP(R$1,$W$3:$X$7,2,FALSE))</f>
        <v>5.9249999999999997E-2</v>
      </c>
      <c r="S3265">
        <f>IF(data!S3265="NA","",data!S3265*VLOOKUP(S$1,$W$3:$X$7,2,FALSE))</f>
        <v>7.7314999999999995E-2</v>
      </c>
      <c r="U3265" s="8">
        <f t="shared" si="100"/>
        <v>0.22950499999999999</v>
      </c>
      <c r="V3265">
        <f t="shared" si="101"/>
        <v>0.58847435897435896</v>
      </c>
    </row>
    <row r="3266" spans="1:22" x14ac:dyDescent="0.25">
      <c r="A3266" t="s">
        <v>48</v>
      </c>
      <c r="B3266">
        <v>12</v>
      </c>
      <c r="C3266" t="s">
        <v>10</v>
      </c>
      <c r="D3266">
        <v>3</v>
      </c>
      <c r="E3266" t="s">
        <v>34</v>
      </c>
      <c r="F3266" s="1">
        <v>39449</v>
      </c>
      <c r="G3266" s="2">
        <v>2</v>
      </c>
      <c r="H3266" s="2">
        <v>13880</v>
      </c>
      <c r="I3266" s="1">
        <v>39581</v>
      </c>
      <c r="J3266" s="2">
        <v>2008</v>
      </c>
      <c r="K3266" s="2">
        <v>134</v>
      </c>
      <c r="L3266" s="2">
        <v>14012</v>
      </c>
      <c r="M3266">
        <v>132</v>
      </c>
      <c r="N3266" s="3">
        <v>21</v>
      </c>
      <c r="O3266">
        <f>IF(data!O3266="NA","",data!O3266*VLOOKUP(O$1,$W$3:$X$7,2,FALSE))</f>
        <v>3.1320000000000001E-2</v>
      </c>
      <c r="P3266">
        <f>IF(data!P3266="NA","",data!P3266*VLOOKUP(P$1,$W$3:$X$7,2,FALSE))</f>
        <v>2.316E-2</v>
      </c>
      <c r="Q3266">
        <f>IF(data!Q3266="NA","",data!Q3266*VLOOKUP(Q$1,$W$3:$X$7,2,FALSE))</f>
        <v>3.8460000000000001E-2</v>
      </c>
      <c r="R3266">
        <f>IF(data!R3266="NA","",data!R3266*VLOOKUP(R$1,$W$3:$X$7,2,FALSE))</f>
        <v>5.9249999999999997E-2</v>
      </c>
      <c r="S3266">
        <f>IF(data!S3266="NA","",data!S3266*VLOOKUP(S$1,$W$3:$X$7,2,FALSE))</f>
        <v>7.7314999999999995E-2</v>
      </c>
      <c r="U3266" s="8">
        <f t="shared" si="100"/>
        <v>0.22950499999999999</v>
      </c>
      <c r="V3266">
        <f t="shared" si="101"/>
        <v>0.58847435897435896</v>
      </c>
    </row>
    <row r="3267" spans="1:22" x14ac:dyDescent="0.25">
      <c r="A3267" t="s">
        <v>48</v>
      </c>
      <c r="B3267">
        <v>12</v>
      </c>
      <c r="C3267" t="s">
        <v>10</v>
      </c>
      <c r="D3267">
        <v>3</v>
      </c>
      <c r="E3267" t="s">
        <v>34</v>
      </c>
      <c r="F3267" s="1">
        <v>39449</v>
      </c>
      <c r="G3267" s="2">
        <v>2</v>
      </c>
      <c r="H3267" s="2">
        <v>13880</v>
      </c>
      <c r="I3267" s="1">
        <v>39581</v>
      </c>
      <c r="J3267" s="2">
        <v>2008</v>
      </c>
      <c r="K3267" s="2">
        <v>134</v>
      </c>
      <c r="L3267" s="2">
        <v>14012</v>
      </c>
      <c r="M3267">
        <v>132</v>
      </c>
      <c r="N3267" s="3">
        <v>21.25</v>
      </c>
      <c r="O3267">
        <f>IF(data!O3267="NA","",data!O3267*VLOOKUP(O$1,$W$3:$X$7,2,FALSE))</f>
        <v>3.1274999999999997E-2</v>
      </c>
      <c r="P3267">
        <f>IF(data!P3267="NA","",data!P3267*VLOOKUP(P$1,$W$3:$X$7,2,FALSE))</f>
        <v>2.316E-2</v>
      </c>
      <c r="Q3267">
        <f>IF(data!Q3267="NA","",data!Q3267*VLOOKUP(Q$1,$W$3:$X$7,2,FALSE))</f>
        <v>3.8460000000000001E-2</v>
      </c>
      <c r="R3267">
        <f>IF(data!R3267="NA","",data!R3267*VLOOKUP(R$1,$W$3:$X$7,2,FALSE))</f>
        <v>5.9249999999999997E-2</v>
      </c>
      <c r="S3267">
        <f>IF(data!S3267="NA","",data!S3267*VLOOKUP(S$1,$W$3:$X$7,2,FALSE))</f>
        <v>7.7314999999999995E-2</v>
      </c>
      <c r="U3267" s="8">
        <f t="shared" ref="U3267:U3330" si="102">SUM(O3267:S3267)</f>
        <v>0.22946</v>
      </c>
      <c r="V3267">
        <f t="shared" ref="V3267:V3330" si="103">U3267/0.39</f>
        <v>0.58835897435897433</v>
      </c>
    </row>
    <row r="3268" spans="1:22" x14ac:dyDescent="0.25">
      <c r="A3268" t="s">
        <v>48</v>
      </c>
      <c r="B3268">
        <v>12</v>
      </c>
      <c r="C3268" t="s">
        <v>10</v>
      </c>
      <c r="D3268">
        <v>3</v>
      </c>
      <c r="E3268" t="s">
        <v>34</v>
      </c>
      <c r="F3268" s="1">
        <v>39449</v>
      </c>
      <c r="G3268" s="2">
        <v>2</v>
      </c>
      <c r="H3268" s="2">
        <v>13880</v>
      </c>
      <c r="I3268" s="1">
        <v>39581</v>
      </c>
      <c r="J3268" s="2">
        <v>2008</v>
      </c>
      <c r="K3268" s="2">
        <v>134</v>
      </c>
      <c r="L3268" s="2">
        <v>14012</v>
      </c>
      <c r="M3268">
        <v>132</v>
      </c>
      <c r="N3268" s="3">
        <v>21.5</v>
      </c>
      <c r="O3268">
        <f>IF(data!O3268="NA","",data!O3268*VLOOKUP(O$1,$W$3:$X$7,2,FALSE))</f>
        <v>3.1274999999999997E-2</v>
      </c>
      <c r="P3268">
        <f>IF(data!P3268="NA","",data!P3268*VLOOKUP(P$1,$W$3:$X$7,2,FALSE))</f>
        <v>2.3120000000000002E-2</v>
      </c>
      <c r="Q3268">
        <f>IF(data!Q3268="NA","",data!Q3268*VLOOKUP(Q$1,$W$3:$X$7,2,FALSE))</f>
        <v>3.8460000000000001E-2</v>
      </c>
      <c r="R3268">
        <f>IF(data!R3268="NA","",data!R3268*VLOOKUP(R$1,$W$3:$X$7,2,FALSE))</f>
        <v>5.9249999999999997E-2</v>
      </c>
      <c r="S3268">
        <f>IF(data!S3268="NA","",data!S3268*VLOOKUP(S$1,$W$3:$X$7,2,FALSE))</f>
        <v>7.7314999999999995E-2</v>
      </c>
      <c r="U3268" s="8">
        <f t="shared" si="102"/>
        <v>0.22941999999999999</v>
      </c>
      <c r="V3268">
        <f t="shared" si="103"/>
        <v>0.58825641025641018</v>
      </c>
    </row>
    <row r="3269" spans="1:22" x14ac:dyDescent="0.25">
      <c r="A3269" t="s">
        <v>48</v>
      </c>
      <c r="B3269">
        <v>12</v>
      </c>
      <c r="C3269" t="s">
        <v>10</v>
      </c>
      <c r="D3269">
        <v>3</v>
      </c>
      <c r="E3269" t="s">
        <v>34</v>
      </c>
      <c r="F3269" s="1">
        <v>39449</v>
      </c>
      <c r="G3269" s="2">
        <v>2</v>
      </c>
      <c r="H3269" s="2">
        <v>13880</v>
      </c>
      <c r="I3269" s="1">
        <v>39581</v>
      </c>
      <c r="J3269" s="2">
        <v>2008</v>
      </c>
      <c r="K3269" s="2">
        <v>134</v>
      </c>
      <c r="L3269" s="2">
        <v>14012</v>
      </c>
      <c r="M3269">
        <v>132</v>
      </c>
      <c r="N3269" s="3">
        <v>21.75</v>
      </c>
      <c r="O3269">
        <f>IF(data!O3269="NA","",data!O3269*VLOOKUP(O$1,$W$3:$X$7,2,FALSE))</f>
        <v>3.1274999999999997E-2</v>
      </c>
      <c r="P3269">
        <f>IF(data!P3269="NA","",data!P3269*VLOOKUP(P$1,$W$3:$X$7,2,FALSE))</f>
        <v>2.3120000000000002E-2</v>
      </c>
      <c r="Q3269">
        <f>IF(data!Q3269="NA","",data!Q3269*VLOOKUP(Q$1,$W$3:$X$7,2,FALSE))</f>
        <v>3.8399999999999997E-2</v>
      </c>
      <c r="R3269">
        <f>IF(data!R3269="NA","",data!R3269*VLOOKUP(R$1,$W$3:$X$7,2,FALSE))</f>
        <v>5.9249999999999997E-2</v>
      </c>
      <c r="S3269">
        <f>IF(data!S3269="NA","",data!S3269*VLOOKUP(S$1,$W$3:$X$7,2,FALSE))</f>
        <v>7.7314999999999995E-2</v>
      </c>
      <c r="U3269" s="8">
        <f t="shared" si="102"/>
        <v>0.22935999999999998</v>
      </c>
      <c r="V3269">
        <f t="shared" si="103"/>
        <v>0.58810256410256401</v>
      </c>
    </row>
    <row r="3270" spans="1:22" x14ac:dyDescent="0.25">
      <c r="A3270" t="s">
        <v>48</v>
      </c>
      <c r="B3270">
        <v>12</v>
      </c>
      <c r="C3270" t="s">
        <v>10</v>
      </c>
      <c r="D3270">
        <v>3</v>
      </c>
      <c r="E3270" t="s">
        <v>34</v>
      </c>
      <c r="F3270" s="1">
        <v>39449</v>
      </c>
      <c r="G3270" s="2">
        <v>2</v>
      </c>
      <c r="H3270" s="2">
        <v>13880</v>
      </c>
      <c r="I3270" s="1">
        <v>39581</v>
      </c>
      <c r="J3270" s="2">
        <v>2008</v>
      </c>
      <c r="K3270" s="2">
        <v>134</v>
      </c>
      <c r="L3270" s="2">
        <v>14012</v>
      </c>
      <c r="M3270">
        <v>132</v>
      </c>
      <c r="N3270" s="3">
        <v>22</v>
      </c>
      <c r="O3270">
        <f>IF(data!O3270="NA","",data!O3270*VLOOKUP(O$1,$W$3:$X$7,2,FALSE))</f>
        <v>3.1274999999999997E-2</v>
      </c>
      <c r="P3270">
        <f>IF(data!P3270="NA","",data!P3270*VLOOKUP(P$1,$W$3:$X$7,2,FALSE))</f>
        <v>2.3120000000000002E-2</v>
      </c>
      <c r="Q3270">
        <f>IF(data!Q3270="NA","",data!Q3270*VLOOKUP(Q$1,$W$3:$X$7,2,FALSE))</f>
        <v>3.8399999999999997E-2</v>
      </c>
      <c r="R3270">
        <f>IF(data!R3270="NA","",data!R3270*VLOOKUP(R$1,$W$3:$X$7,2,FALSE))</f>
        <v>5.9249999999999997E-2</v>
      </c>
      <c r="S3270">
        <f>IF(data!S3270="NA","",data!S3270*VLOOKUP(S$1,$W$3:$X$7,2,FALSE))</f>
        <v>7.7314999999999995E-2</v>
      </c>
      <c r="U3270" s="8">
        <f t="shared" si="102"/>
        <v>0.22935999999999998</v>
      </c>
      <c r="V3270">
        <f t="shared" si="103"/>
        <v>0.58810256410256401</v>
      </c>
    </row>
    <row r="3271" spans="1:22" x14ac:dyDescent="0.25">
      <c r="A3271" t="s">
        <v>48</v>
      </c>
      <c r="B3271">
        <v>12</v>
      </c>
      <c r="C3271" t="s">
        <v>10</v>
      </c>
      <c r="D3271">
        <v>3</v>
      </c>
      <c r="E3271" t="s">
        <v>34</v>
      </c>
      <c r="F3271" s="1">
        <v>39449</v>
      </c>
      <c r="G3271" s="2">
        <v>2</v>
      </c>
      <c r="H3271" s="2">
        <v>13880</v>
      </c>
      <c r="I3271" s="1">
        <v>39581</v>
      </c>
      <c r="J3271" s="2">
        <v>2008</v>
      </c>
      <c r="K3271" s="2">
        <v>134</v>
      </c>
      <c r="L3271" s="2">
        <v>14012</v>
      </c>
      <c r="M3271">
        <v>132</v>
      </c>
      <c r="N3271" s="3">
        <v>22.25</v>
      </c>
      <c r="O3271">
        <f>IF(data!O3271="NA","",data!O3271*VLOOKUP(O$1,$W$3:$X$7,2,FALSE))</f>
        <v>3.1215E-2</v>
      </c>
      <c r="P3271">
        <f>IF(data!P3271="NA","",data!P3271*VLOOKUP(P$1,$W$3:$X$7,2,FALSE))</f>
        <v>2.3120000000000002E-2</v>
      </c>
      <c r="Q3271">
        <f>IF(data!Q3271="NA","",data!Q3271*VLOOKUP(Q$1,$W$3:$X$7,2,FALSE))</f>
        <v>3.8399999999999997E-2</v>
      </c>
      <c r="R3271">
        <f>IF(data!R3271="NA","",data!R3271*VLOOKUP(R$1,$W$3:$X$7,2,FALSE))</f>
        <v>5.9249999999999997E-2</v>
      </c>
      <c r="S3271">
        <f>IF(data!S3271="NA","",data!S3271*VLOOKUP(S$1,$W$3:$X$7,2,FALSE))</f>
        <v>7.7314999999999995E-2</v>
      </c>
      <c r="U3271" s="8">
        <f t="shared" si="102"/>
        <v>0.22929999999999998</v>
      </c>
      <c r="V3271">
        <f t="shared" si="103"/>
        <v>0.58794871794871784</v>
      </c>
    </row>
    <row r="3272" spans="1:22" x14ac:dyDescent="0.25">
      <c r="A3272" t="s">
        <v>48</v>
      </c>
      <c r="B3272">
        <v>12</v>
      </c>
      <c r="C3272" t="s">
        <v>10</v>
      </c>
      <c r="D3272">
        <v>3</v>
      </c>
      <c r="E3272" t="s">
        <v>34</v>
      </c>
      <c r="F3272" s="1">
        <v>39449</v>
      </c>
      <c r="G3272" s="2">
        <v>2</v>
      </c>
      <c r="H3272" s="2">
        <v>13880</v>
      </c>
      <c r="I3272" s="1">
        <v>39581</v>
      </c>
      <c r="J3272" s="2">
        <v>2008</v>
      </c>
      <c r="K3272" s="2">
        <v>134</v>
      </c>
      <c r="L3272" s="2">
        <v>14012</v>
      </c>
      <c r="M3272">
        <v>132</v>
      </c>
      <c r="N3272" s="3">
        <v>22.5</v>
      </c>
      <c r="O3272">
        <f>IF(data!O3272="NA","",data!O3272*VLOOKUP(O$1,$W$3:$X$7,2,FALSE))</f>
        <v>3.1215E-2</v>
      </c>
      <c r="P3272">
        <f>IF(data!P3272="NA","",data!P3272*VLOOKUP(P$1,$W$3:$X$7,2,FALSE))</f>
        <v>2.3120000000000002E-2</v>
      </c>
      <c r="Q3272">
        <f>IF(data!Q3272="NA","",data!Q3272*VLOOKUP(Q$1,$W$3:$X$7,2,FALSE))</f>
        <v>3.8399999999999997E-2</v>
      </c>
      <c r="R3272">
        <f>IF(data!R3272="NA","",data!R3272*VLOOKUP(R$1,$W$3:$X$7,2,FALSE))</f>
        <v>5.9249999999999997E-2</v>
      </c>
      <c r="S3272">
        <f>IF(data!S3272="NA","",data!S3272*VLOOKUP(S$1,$W$3:$X$7,2,FALSE))</f>
        <v>7.7314999999999995E-2</v>
      </c>
      <c r="U3272" s="8">
        <f t="shared" si="102"/>
        <v>0.22929999999999998</v>
      </c>
      <c r="V3272">
        <f t="shared" si="103"/>
        <v>0.58794871794871784</v>
      </c>
    </row>
    <row r="3273" spans="1:22" x14ac:dyDescent="0.25">
      <c r="A3273" t="s">
        <v>48</v>
      </c>
      <c r="B3273">
        <v>12</v>
      </c>
      <c r="C3273" t="s">
        <v>10</v>
      </c>
      <c r="D3273">
        <v>3</v>
      </c>
      <c r="E3273" t="s">
        <v>34</v>
      </c>
      <c r="F3273" s="1">
        <v>39449</v>
      </c>
      <c r="G3273" s="2">
        <v>2</v>
      </c>
      <c r="H3273" s="2">
        <v>13880</v>
      </c>
      <c r="I3273" s="1">
        <v>39581</v>
      </c>
      <c r="J3273" s="2">
        <v>2008</v>
      </c>
      <c r="K3273" s="2">
        <v>134</v>
      </c>
      <c r="L3273" s="2">
        <v>14012</v>
      </c>
      <c r="M3273">
        <v>132</v>
      </c>
      <c r="N3273" s="3">
        <v>22.75</v>
      </c>
      <c r="O3273">
        <f>IF(data!O3273="NA","",data!O3273*VLOOKUP(O$1,$W$3:$X$7,2,FALSE))</f>
        <v>3.1215E-2</v>
      </c>
      <c r="P3273">
        <f>IF(data!P3273="NA","",data!P3273*VLOOKUP(P$1,$W$3:$X$7,2,FALSE))</f>
        <v>2.3120000000000002E-2</v>
      </c>
      <c r="Q3273">
        <f>IF(data!Q3273="NA","",data!Q3273*VLOOKUP(Q$1,$W$3:$X$7,2,FALSE))</f>
        <v>3.8399999999999997E-2</v>
      </c>
      <c r="R3273">
        <f>IF(data!R3273="NA","",data!R3273*VLOOKUP(R$1,$W$3:$X$7,2,FALSE))</f>
        <v>5.9249999999999997E-2</v>
      </c>
      <c r="S3273">
        <f>IF(data!S3273="NA","",data!S3273*VLOOKUP(S$1,$W$3:$X$7,2,FALSE))</f>
        <v>7.7314999999999995E-2</v>
      </c>
      <c r="U3273" s="8">
        <f t="shared" si="102"/>
        <v>0.22929999999999998</v>
      </c>
      <c r="V3273">
        <f t="shared" si="103"/>
        <v>0.58794871794871784</v>
      </c>
    </row>
    <row r="3274" spans="1:22" x14ac:dyDescent="0.25">
      <c r="A3274" t="s">
        <v>48</v>
      </c>
      <c r="B3274">
        <v>12</v>
      </c>
      <c r="C3274" t="s">
        <v>10</v>
      </c>
      <c r="D3274">
        <v>3</v>
      </c>
      <c r="E3274" t="s">
        <v>34</v>
      </c>
      <c r="F3274" s="1">
        <v>39449</v>
      </c>
      <c r="G3274" s="2">
        <v>2</v>
      </c>
      <c r="H3274" s="2">
        <v>13880</v>
      </c>
      <c r="I3274" s="1">
        <v>39581</v>
      </c>
      <c r="J3274" s="2">
        <v>2008</v>
      </c>
      <c r="K3274" s="2">
        <v>134</v>
      </c>
      <c r="L3274" s="2">
        <v>14012</v>
      </c>
      <c r="M3274">
        <v>132</v>
      </c>
      <c r="N3274" s="3">
        <v>23</v>
      </c>
      <c r="O3274">
        <f>IF(data!O3274="NA","",data!O3274*VLOOKUP(O$1,$W$3:$X$7,2,FALSE))</f>
        <v>3.1215E-2</v>
      </c>
      <c r="P3274">
        <f>IF(data!P3274="NA","",data!P3274*VLOOKUP(P$1,$W$3:$X$7,2,FALSE))</f>
        <v>2.3120000000000002E-2</v>
      </c>
      <c r="Q3274">
        <f>IF(data!Q3274="NA","",data!Q3274*VLOOKUP(Q$1,$W$3:$X$7,2,FALSE))</f>
        <v>3.8399999999999997E-2</v>
      </c>
      <c r="R3274">
        <f>IF(data!R3274="NA","",data!R3274*VLOOKUP(R$1,$W$3:$X$7,2,FALSE))</f>
        <v>5.9249999999999997E-2</v>
      </c>
      <c r="S3274">
        <f>IF(data!S3274="NA","",data!S3274*VLOOKUP(S$1,$W$3:$X$7,2,FALSE))</f>
        <v>7.7314999999999995E-2</v>
      </c>
      <c r="U3274" s="8">
        <f t="shared" si="102"/>
        <v>0.22929999999999998</v>
      </c>
      <c r="V3274">
        <f t="shared" si="103"/>
        <v>0.58794871794871784</v>
      </c>
    </row>
    <row r="3275" spans="1:22" x14ac:dyDescent="0.25">
      <c r="A3275" t="s">
        <v>48</v>
      </c>
      <c r="B3275">
        <v>12</v>
      </c>
      <c r="C3275" t="s">
        <v>10</v>
      </c>
      <c r="D3275">
        <v>3</v>
      </c>
      <c r="E3275" t="s">
        <v>34</v>
      </c>
      <c r="F3275" s="1">
        <v>39449</v>
      </c>
      <c r="G3275" s="2">
        <v>2</v>
      </c>
      <c r="H3275" s="2">
        <v>13880</v>
      </c>
      <c r="I3275" s="1">
        <v>39581</v>
      </c>
      <c r="J3275" s="2">
        <v>2008</v>
      </c>
      <c r="K3275" s="2">
        <v>134</v>
      </c>
      <c r="L3275" s="2">
        <v>14012</v>
      </c>
      <c r="M3275">
        <v>132</v>
      </c>
      <c r="N3275" s="3">
        <v>23.25</v>
      </c>
      <c r="O3275">
        <f>IF(data!O3275="NA","",data!O3275*VLOOKUP(O$1,$W$3:$X$7,2,FALSE))</f>
        <v>3.1154999999999999E-2</v>
      </c>
      <c r="P3275">
        <f>IF(data!P3275="NA","",data!P3275*VLOOKUP(P$1,$W$3:$X$7,2,FALSE))</f>
        <v>2.3120000000000002E-2</v>
      </c>
      <c r="Q3275">
        <f>IF(data!Q3275="NA","",data!Q3275*VLOOKUP(Q$1,$W$3:$X$7,2,FALSE))</f>
        <v>3.8399999999999997E-2</v>
      </c>
      <c r="R3275">
        <f>IF(data!R3275="NA","",data!R3275*VLOOKUP(R$1,$W$3:$X$7,2,FALSE))</f>
        <v>5.9249999999999997E-2</v>
      </c>
      <c r="S3275">
        <f>IF(data!S3275="NA","",data!S3275*VLOOKUP(S$1,$W$3:$X$7,2,FALSE))</f>
        <v>7.7314999999999995E-2</v>
      </c>
      <c r="U3275" s="8">
        <f t="shared" si="102"/>
        <v>0.22924</v>
      </c>
      <c r="V3275">
        <f t="shared" si="103"/>
        <v>0.58779487179487178</v>
      </c>
    </row>
    <row r="3276" spans="1:22" x14ac:dyDescent="0.25">
      <c r="A3276" t="s">
        <v>48</v>
      </c>
      <c r="B3276">
        <v>12</v>
      </c>
      <c r="C3276" t="s">
        <v>10</v>
      </c>
      <c r="D3276">
        <v>3</v>
      </c>
      <c r="E3276" t="s">
        <v>34</v>
      </c>
      <c r="F3276" s="1">
        <v>39449</v>
      </c>
      <c r="G3276" s="2">
        <v>2</v>
      </c>
      <c r="H3276" s="2">
        <v>13880</v>
      </c>
      <c r="I3276" s="1">
        <v>39581</v>
      </c>
      <c r="J3276" s="2">
        <v>2008</v>
      </c>
      <c r="K3276" s="2">
        <v>134</v>
      </c>
      <c r="L3276" s="2">
        <v>14012</v>
      </c>
      <c r="M3276">
        <v>132</v>
      </c>
      <c r="N3276" s="3">
        <v>23.5</v>
      </c>
      <c r="O3276">
        <f>IF(data!O3276="NA","",data!O3276*VLOOKUP(O$1,$W$3:$X$7,2,FALSE))</f>
        <v>3.1154999999999999E-2</v>
      </c>
      <c r="P3276">
        <f>IF(data!P3276="NA","",data!P3276*VLOOKUP(P$1,$W$3:$X$7,2,FALSE))</f>
        <v>2.3120000000000002E-2</v>
      </c>
      <c r="Q3276">
        <f>IF(data!Q3276="NA","",data!Q3276*VLOOKUP(Q$1,$W$3:$X$7,2,FALSE))</f>
        <v>3.8399999999999997E-2</v>
      </c>
      <c r="R3276">
        <f>IF(data!R3276="NA","",data!R3276*VLOOKUP(R$1,$W$3:$X$7,2,FALSE))</f>
        <v>5.9249999999999997E-2</v>
      </c>
      <c r="S3276">
        <f>IF(data!S3276="NA","",data!S3276*VLOOKUP(S$1,$W$3:$X$7,2,FALSE))</f>
        <v>7.7314999999999995E-2</v>
      </c>
      <c r="U3276" s="8">
        <f t="shared" si="102"/>
        <v>0.22924</v>
      </c>
      <c r="V3276">
        <f t="shared" si="103"/>
        <v>0.58779487179487178</v>
      </c>
    </row>
    <row r="3277" spans="1:22" x14ac:dyDescent="0.25">
      <c r="A3277" t="s">
        <v>48</v>
      </c>
      <c r="B3277">
        <v>12</v>
      </c>
      <c r="C3277" t="s">
        <v>10</v>
      </c>
      <c r="D3277">
        <v>3</v>
      </c>
      <c r="E3277" t="s">
        <v>34</v>
      </c>
      <c r="F3277" s="1">
        <v>39449</v>
      </c>
      <c r="G3277" s="2">
        <v>2</v>
      </c>
      <c r="H3277" s="2">
        <v>13880</v>
      </c>
      <c r="I3277" s="1">
        <v>39581</v>
      </c>
      <c r="J3277" s="2">
        <v>2008</v>
      </c>
      <c r="K3277" s="2">
        <v>134</v>
      </c>
      <c r="L3277" s="2">
        <v>14012</v>
      </c>
      <c r="M3277">
        <v>132</v>
      </c>
      <c r="N3277" s="3">
        <v>23.75</v>
      </c>
      <c r="O3277">
        <f>IF(data!O3277="NA","",data!O3277*VLOOKUP(O$1,$W$3:$X$7,2,FALSE))</f>
        <v>3.1154999999999999E-2</v>
      </c>
      <c r="P3277">
        <f>IF(data!P3277="NA","",data!P3277*VLOOKUP(P$1,$W$3:$X$7,2,FALSE))</f>
        <v>2.3089999999999999E-2</v>
      </c>
      <c r="Q3277">
        <f>IF(data!Q3277="NA","",data!Q3277*VLOOKUP(Q$1,$W$3:$X$7,2,FALSE))</f>
        <v>3.8399999999999997E-2</v>
      </c>
      <c r="R3277">
        <f>IF(data!R3277="NA","",data!R3277*VLOOKUP(R$1,$W$3:$X$7,2,FALSE))</f>
        <v>5.9249999999999997E-2</v>
      </c>
      <c r="S3277">
        <f>IF(data!S3277="NA","",data!S3277*VLOOKUP(S$1,$W$3:$X$7,2,FALSE))</f>
        <v>7.7314999999999995E-2</v>
      </c>
      <c r="U3277" s="8">
        <f t="shared" si="102"/>
        <v>0.22921</v>
      </c>
      <c r="V3277">
        <f t="shared" si="103"/>
        <v>0.58771794871794869</v>
      </c>
    </row>
    <row r="3278" spans="1:22" x14ac:dyDescent="0.25">
      <c r="A3278" t="s">
        <v>49</v>
      </c>
      <c r="B3278">
        <v>13</v>
      </c>
      <c r="C3278" t="s">
        <v>10</v>
      </c>
      <c r="D3278">
        <v>1</v>
      </c>
      <c r="E3278" t="s">
        <v>36</v>
      </c>
      <c r="F3278" s="1">
        <v>39517</v>
      </c>
      <c r="G3278" s="2">
        <v>70</v>
      </c>
      <c r="H3278" s="2">
        <v>13948</v>
      </c>
      <c r="I3278" s="1">
        <v>39581</v>
      </c>
      <c r="J3278" s="2">
        <v>2008</v>
      </c>
      <c r="K3278" s="2">
        <v>134</v>
      </c>
      <c r="L3278" s="2">
        <v>14012</v>
      </c>
      <c r="M3278">
        <v>64</v>
      </c>
      <c r="N3278" s="3">
        <v>0</v>
      </c>
      <c r="O3278">
        <f>IF(data!O3278="NA","",data!O3278*VLOOKUP(O$1,$W$3:$X$7,2,FALSE))</f>
        <v>4.2674999999999998E-2</v>
      </c>
      <c r="P3278">
        <f>IF(data!P3278="NA","",data!P3278*VLOOKUP(P$1,$W$3:$X$7,2,FALSE))</f>
        <v>3.1580000000000004E-2</v>
      </c>
      <c r="Q3278">
        <f>IF(data!Q3278="NA","",data!Q3278*VLOOKUP(Q$1,$W$3:$X$7,2,FALSE))</f>
        <v>4.7939999999999997E-2</v>
      </c>
      <c r="R3278">
        <f>IF(data!R3278="NA","",data!R3278*VLOOKUP(R$1,$W$3:$X$7,2,FALSE))</f>
        <v>8.1600000000000006E-2</v>
      </c>
      <c r="S3278">
        <f>IF(data!S3278="NA","",data!S3278*VLOOKUP(S$1,$W$3:$X$7,2,FALSE))</f>
        <v>7.9100000000000004E-2</v>
      </c>
      <c r="U3278" s="8">
        <f t="shared" si="102"/>
        <v>0.28289500000000001</v>
      </c>
      <c r="V3278">
        <f t="shared" si="103"/>
        <v>0.72537179487179482</v>
      </c>
    </row>
    <row r="3279" spans="1:22" x14ac:dyDescent="0.25">
      <c r="A3279" t="s">
        <v>49</v>
      </c>
      <c r="B3279">
        <v>13</v>
      </c>
      <c r="C3279" t="s">
        <v>10</v>
      </c>
      <c r="D3279">
        <v>1</v>
      </c>
      <c r="E3279" t="s">
        <v>36</v>
      </c>
      <c r="F3279" s="1">
        <v>39517</v>
      </c>
      <c r="G3279" s="2">
        <v>70</v>
      </c>
      <c r="H3279" s="2">
        <v>13948</v>
      </c>
      <c r="I3279" s="1">
        <v>39581</v>
      </c>
      <c r="J3279" s="2">
        <v>2008</v>
      </c>
      <c r="K3279" s="2">
        <v>134</v>
      </c>
      <c r="L3279" s="2">
        <v>14012</v>
      </c>
      <c r="M3279">
        <v>64</v>
      </c>
      <c r="N3279" s="3">
        <v>0.25</v>
      </c>
      <c r="O3279">
        <f>IF(data!O3279="NA","",data!O3279*VLOOKUP(O$1,$W$3:$X$7,2,FALSE))</f>
        <v>4.2674999999999998E-2</v>
      </c>
      <c r="P3279">
        <f>IF(data!P3279="NA","",data!P3279*VLOOKUP(P$1,$W$3:$X$7,2,FALSE))</f>
        <v>3.1580000000000004E-2</v>
      </c>
      <c r="Q3279">
        <f>IF(data!Q3279="NA","",data!Q3279*VLOOKUP(Q$1,$W$3:$X$7,2,FALSE))</f>
        <v>4.7939999999999997E-2</v>
      </c>
      <c r="R3279">
        <f>IF(data!R3279="NA","",data!R3279*VLOOKUP(R$1,$W$3:$X$7,2,FALSE))</f>
        <v>8.1600000000000006E-2</v>
      </c>
      <c r="S3279">
        <f>IF(data!S3279="NA","",data!S3279*VLOOKUP(S$1,$W$3:$X$7,2,FALSE))</f>
        <v>7.9100000000000004E-2</v>
      </c>
      <c r="U3279" s="8">
        <f t="shared" si="102"/>
        <v>0.28289500000000001</v>
      </c>
      <c r="V3279">
        <f t="shared" si="103"/>
        <v>0.72537179487179482</v>
      </c>
    </row>
    <row r="3280" spans="1:22" x14ac:dyDescent="0.25">
      <c r="A3280" t="s">
        <v>49</v>
      </c>
      <c r="B3280">
        <v>13</v>
      </c>
      <c r="C3280" t="s">
        <v>10</v>
      </c>
      <c r="D3280">
        <v>1</v>
      </c>
      <c r="E3280" t="s">
        <v>36</v>
      </c>
      <c r="F3280" s="1">
        <v>39517</v>
      </c>
      <c r="G3280" s="2">
        <v>70</v>
      </c>
      <c r="H3280" s="2">
        <v>13948</v>
      </c>
      <c r="I3280" s="1">
        <v>39581</v>
      </c>
      <c r="J3280" s="2">
        <v>2008</v>
      </c>
      <c r="K3280" s="2">
        <v>134</v>
      </c>
      <c r="L3280" s="2">
        <v>14012</v>
      </c>
      <c r="M3280">
        <v>64</v>
      </c>
      <c r="N3280" s="3">
        <v>0.5</v>
      </c>
      <c r="O3280">
        <f>IF(data!O3280="NA","",data!O3280*VLOOKUP(O$1,$W$3:$X$7,2,FALSE))</f>
        <v>4.2615E-2</v>
      </c>
      <c r="P3280">
        <f>IF(data!P3280="NA","",data!P3280*VLOOKUP(P$1,$W$3:$X$7,2,FALSE))</f>
        <v>3.1580000000000004E-2</v>
      </c>
      <c r="Q3280">
        <f>IF(data!Q3280="NA","",data!Q3280*VLOOKUP(Q$1,$W$3:$X$7,2,FALSE))</f>
        <v>4.7939999999999997E-2</v>
      </c>
      <c r="R3280">
        <f>IF(data!R3280="NA","",data!R3280*VLOOKUP(R$1,$W$3:$X$7,2,FALSE))</f>
        <v>8.1600000000000006E-2</v>
      </c>
      <c r="S3280">
        <f>IF(data!S3280="NA","",data!S3280*VLOOKUP(S$1,$W$3:$X$7,2,FALSE))</f>
        <v>7.9100000000000004E-2</v>
      </c>
      <c r="U3280" s="8">
        <f t="shared" si="102"/>
        <v>0.282835</v>
      </c>
      <c r="V3280">
        <f t="shared" si="103"/>
        <v>0.72521794871794865</v>
      </c>
    </row>
    <row r="3281" spans="1:22" x14ac:dyDescent="0.25">
      <c r="A3281" t="s">
        <v>49</v>
      </c>
      <c r="B3281">
        <v>13</v>
      </c>
      <c r="C3281" t="s">
        <v>10</v>
      </c>
      <c r="D3281">
        <v>1</v>
      </c>
      <c r="E3281" t="s">
        <v>36</v>
      </c>
      <c r="F3281" s="1">
        <v>39517</v>
      </c>
      <c r="G3281" s="2">
        <v>70</v>
      </c>
      <c r="H3281" s="2">
        <v>13948</v>
      </c>
      <c r="I3281" s="1">
        <v>39581</v>
      </c>
      <c r="J3281" s="2">
        <v>2008</v>
      </c>
      <c r="K3281" s="2">
        <v>134</v>
      </c>
      <c r="L3281" s="2">
        <v>14012</v>
      </c>
      <c r="M3281">
        <v>64</v>
      </c>
      <c r="N3281" s="3">
        <v>0.75</v>
      </c>
      <c r="O3281">
        <f>IF(data!O3281="NA","",data!O3281*VLOOKUP(O$1,$W$3:$X$7,2,FALSE))</f>
        <v>4.2615E-2</v>
      </c>
      <c r="P3281">
        <f>IF(data!P3281="NA","",data!P3281*VLOOKUP(P$1,$W$3:$X$7,2,FALSE))</f>
        <v>3.1580000000000004E-2</v>
      </c>
      <c r="Q3281">
        <f>IF(data!Q3281="NA","",data!Q3281*VLOOKUP(Q$1,$W$3:$X$7,2,FALSE))</f>
        <v>4.7939999999999997E-2</v>
      </c>
      <c r="R3281">
        <f>IF(data!R3281="NA","",data!R3281*VLOOKUP(R$1,$W$3:$X$7,2,FALSE))</f>
        <v>8.1600000000000006E-2</v>
      </c>
      <c r="S3281">
        <f>IF(data!S3281="NA","",data!S3281*VLOOKUP(S$1,$W$3:$X$7,2,FALSE))</f>
        <v>7.9100000000000004E-2</v>
      </c>
      <c r="U3281" s="8">
        <f t="shared" si="102"/>
        <v>0.282835</v>
      </c>
      <c r="V3281">
        <f t="shared" si="103"/>
        <v>0.72521794871794865</v>
      </c>
    </row>
    <row r="3282" spans="1:22" x14ac:dyDescent="0.25">
      <c r="A3282" t="s">
        <v>49</v>
      </c>
      <c r="B3282">
        <v>13</v>
      </c>
      <c r="C3282" t="s">
        <v>10</v>
      </c>
      <c r="D3282">
        <v>1</v>
      </c>
      <c r="E3282" t="s">
        <v>36</v>
      </c>
      <c r="F3282" s="1">
        <v>39517</v>
      </c>
      <c r="G3282" s="2">
        <v>70</v>
      </c>
      <c r="H3282" s="2">
        <v>13948</v>
      </c>
      <c r="I3282" s="1">
        <v>39581</v>
      </c>
      <c r="J3282" s="2">
        <v>2008</v>
      </c>
      <c r="K3282" s="2">
        <v>134</v>
      </c>
      <c r="L3282" s="2">
        <v>14012</v>
      </c>
      <c r="M3282">
        <v>64</v>
      </c>
      <c r="N3282" s="3">
        <v>1</v>
      </c>
      <c r="O3282">
        <f>IF(data!O3282="NA","",data!O3282*VLOOKUP(O$1,$W$3:$X$7,2,FALSE))</f>
        <v>4.2615E-2</v>
      </c>
      <c r="P3282">
        <f>IF(data!P3282="NA","",data!P3282*VLOOKUP(P$1,$W$3:$X$7,2,FALSE))</f>
        <v>3.1550000000000002E-2</v>
      </c>
      <c r="Q3282">
        <f>IF(data!Q3282="NA","",data!Q3282*VLOOKUP(Q$1,$W$3:$X$7,2,FALSE))</f>
        <v>4.7939999999999997E-2</v>
      </c>
      <c r="R3282">
        <f>IF(data!R3282="NA","",data!R3282*VLOOKUP(R$1,$W$3:$X$7,2,FALSE))</f>
        <v>8.1600000000000006E-2</v>
      </c>
      <c r="S3282">
        <f>IF(data!S3282="NA","",data!S3282*VLOOKUP(S$1,$W$3:$X$7,2,FALSE))</f>
        <v>7.9100000000000004E-2</v>
      </c>
      <c r="U3282" s="8">
        <f t="shared" si="102"/>
        <v>0.28280500000000003</v>
      </c>
      <c r="V3282">
        <f t="shared" si="103"/>
        <v>0.72514102564102567</v>
      </c>
    </row>
    <row r="3283" spans="1:22" x14ac:dyDescent="0.25">
      <c r="A3283" t="s">
        <v>49</v>
      </c>
      <c r="B3283">
        <v>13</v>
      </c>
      <c r="C3283" t="s">
        <v>10</v>
      </c>
      <c r="D3283">
        <v>1</v>
      </c>
      <c r="E3283" t="s">
        <v>36</v>
      </c>
      <c r="F3283" s="1">
        <v>39517</v>
      </c>
      <c r="G3283" s="2">
        <v>70</v>
      </c>
      <c r="H3283" s="2">
        <v>13948</v>
      </c>
      <c r="I3283" s="1">
        <v>39581</v>
      </c>
      <c r="J3283" s="2">
        <v>2008</v>
      </c>
      <c r="K3283" s="2">
        <v>134</v>
      </c>
      <c r="L3283" s="2">
        <v>14012</v>
      </c>
      <c r="M3283">
        <v>64</v>
      </c>
      <c r="N3283" s="3">
        <v>1.25</v>
      </c>
      <c r="O3283">
        <f>IF(data!O3283="NA","",data!O3283*VLOOKUP(O$1,$W$3:$X$7,2,FALSE))</f>
        <v>4.2569999999999997E-2</v>
      </c>
      <c r="P3283">
        <f>IF(data!P3283="NA","",data!P3283*VLOOKUP(P$1,$W$3:$X$7,2,FALSE))</f>
        <v>3.1550000000000002E-2</v>
      </c>
      <c r="Q3283">
        <f>IF(data!Q3283="NA","",data!Q3283*VLOOKUP(Q$1,$W$3:$X$7,2,FALSE))</f>
        <v>4.7939999999999997E-2</v>
      </c>
      <c r="R3283">
        <f>IF(data!R3283="NA","",data!R3283*VLOOKUP(R$1,$W$3:$X$7,2,FALSE))</f>
        <v>8.1600000000000006E-2</v>
      </c>
      <c r="S3283">
        <f>IF(data!S3283="NA","",data!S3283*VLOOKUP(S$1,$W$3:$X$7,2,FALSE))</f>
        <v>7.9100000000000004E-2</v>
      </c>
      <c r="U3283" s="8">
        <f t="shared" si="102"/>
        <v>0.28276000000000001</v>
      </c>
      <c r="V3283">
        <f t="shared" si="103"/>
        <v>0.72502564102564104</v>
      </c>
    </row>
    <row r="3284" spans="1:22" x14ac:dyDescent="0.25">
      <c r="A3284" t="s">
        <v>49</v>
      </c>
      <c r="B3284">
        <v>13</v>
      </c>
      <c r="C3284" t="s">
        <v>10</v>
      </c>
      <c r="D3284">
        <v>1</v>
      </c>
      <c r="E3284" t="s">
        <v>36</v>
      </c>
      <c r="F3284" s="1">
        <v>39517</v>
      </c>
      <c r="G3284" s="2">
        <v>70</v>
      </c>
      <c r="H3284" s="2">
        <v>13948</v>
      </c>
      <c r="I3284" s="1">
        <v>39581</v>
      </c>
      <c r="J3284" s="2">
        <v>2008</v>
      </c>
      <c r="K3284" s="2">
        <v>134</v>
      </c>
      <c r="L3284" s="2">
        <v>14012</v>
      </c>
      <c r="M3284">
        <v>64</v>
      </c>
      <c r="N3284" s="3">
        <v>1.5</v>
      </c>
      <c r="O3284">
        <f>IF(data!O3284="NA","",data!O3284*VLOOKUP(O$1,$W$3:$X$7,2,FALSE))</f>
        <v>4.2569999999999997E-2</v>
      </c>
      <c r="P3284">
        <f>IF(data!P3284="NA","",data!P3284*VLOOKUP(P$1,$W$3:$X$7,2,FALSE))</f>
        <v>3.1550000000000002E-2</v>
      </c>
      <c r="Q3284">
        <f>IF(data!Q3284="NA","",data!Q3284*VLOOKUP(Q$1,$W$3:$X$7,2,FALSE))</f>
        <v>4.7939999999999997E-2</v>
      </c>
      <c r="R3284">
        <f>IF(data!R3284="NA","",data!R3284*VLOOKUP(R$1,$W$3:$X$7,2,FALSE))</f>
        <v>8.1600000000000006E-2</v>
      </c>
      <c r="S3284">
        <f>IF(data!S3284="NA","",data!S3284*VLOOKUP(S$1,$W$3:$X$7,2,FALSE))</f>
        <v>7.9100000000000004E-2</v>
      </c>
      <c r="U3284" s="8">
        <f t="shared" si="102"/>
        <v>0.28276000000000001</v>
      </c>
      <c r="V3284">
        <f t="shared" si="103"/>
        <v>0.72502564102564104</v>
      </c>
    </row>
    <row r="3285" spans="1:22" x14ac:dyDescent="0.25">
      <c r="A3285" t="s">
        <v>49</v>
      </c>
      <c r="B3285">
        <v>13</v>
      </c>
      <c r="C3285" t="s">
        <v>10</v>
      </c>
      <c r="D3285">
        <v>1</v>
      </c>
      <c r="E3285" t="s">
        <v>36</v>
      </c>
      <c r="F3285" s="1">
        <v>39517</v>
      </c>
      <c r="G3285" s="2">
        <v>70</v>
      </c>
      <c r="H3285" s="2">
        <v>13948</v>
      </c>
      <c r="I3285" s="1">
        <v>39581</v>
      </c>
      <c r="J3285" s="2">
        <v>2008</v>
      </c>
      <c r="K3285" s="2">
        <v>134</v>
      </c>
      <c r="L3285" s="2">
        <v>14012</v>
      </c>
      <c r="M3285">
        <v>64</v>
      </c>
      <c r="N3285" s="3">
        <v>1.75</v>
      </c>
      <c r="O3285">
        <f>IF(data!O3285="NA","",data!O3285*VLOOKUP(O$1,$W$3:$X$7,2,FALSE))</f>
        <v>4.2569999999999997E-2</v>
      </c>
      <c r="P3285">
        <f>IF(data!P3285="NA","",data!P3285*VLOOKUP(P$1,$W$3:$X$7,2,FALSE))</f>
        <v>3.1550000000000002E-2</v>
      </c>
      <c r="Q3285">
        <f>IF(data!Q3285="NA","",data!Q3285*VLOOKUP(Q$1,$W$3:$X$7,2,FALSE))</f>
        <v>4.7939999999999997E-2</v>
      </c>
      <c r="R3285">
        <f>IF(data!R3285="NA","",data!R3285*VLOOKUP(R$1,$W$3:$X$7,2,FALSE))</f>
        <v>8.1600000000000006E-2</v>
      </c>
      <c r="S3285">
        <f>IF(data!S3285="NA","",data!S3285*VLOOKUP(S$1,$W$3:$X$7,2,FALSE))</f>
        <v>7.9100000000000004E-2</v>
      </c>
      <c r="U3285" s="8">
        <f t="shared" si="102"/>
        <v>0.28276000000000001</v>
      </c>
      <c r="V3285">
        <f t="shared" si="103"/>
        <v>0.72502564102564104</v>
      </c>
    </row>
    <row r="3286" spans="1:22" x14ac:dyDescent="0.25">
      <c r="A3286" t="s">
        <v>49</v>
      </c>
      <c r="B3286">
        <v>13</v>
      </c>
      <c r="C3286" t="s">
        <v>10</v>
      </c>
      <c r="D3286">
        <v>1</v>
      </c>
      <c r="E3286" t="s">
        <v>36</v>
      </c>
      <c r="F3286" s="1">
        <v>39517</v>
      </c>
      <c r="G3286" s="2">
        <v>70</v>
      </c>
      <c r="H3286" s="2">
        <v>13948</v>
      </c>
      <c r="I3286" s="1">
        <v>39581</v>
      </c>
      <c r="J3286" s="2">
        <v>2008</v>
      </c>
      <c r="K3286" s="2">
        <v>134</v>
      </c>
      <c r="L3286" s="2">
        <v>14012</v>
      </c>
      <c r="M3286">
        <v>64</v>
      </c>
      <c r="N3286" s="3">
        <v>2</v>
      </c>
      <c r="O3286">
        <f>IF(data!O3286="NA","",data!O3286*VLOOKUP(O$1,$W$3:$X$7,2,FALSE))</f>
        <v>4.2569999999999997E-2</v>
      </c>
      <c r="P3286">
        <f>IF(data!P3286="NA","",data!P3286*VLOOKUP(P$1,$W$3:$X$7,2,FALSE))</f>
        <v>3.1550000000000002E-2</v>
      </c>
      <c r="Q3286">
        <f>IF(data!Q3286="NA","",data!Q3286*VLOOKUP(Q$1,$W$3:$X$7,2,FALSE))</f>
        <v>4.7939999999999997E-2</v>
      </c>
      <c r="R3286">
        <f>IF(data!R3286="NA","",data!R3286*VLOOKUP(R$1,$W$3:$X$7,2,FALSE))</f>
        <v>8.1600000000000006E-2</v>
      </c>
      <c r="S3286">
        <f>IF(data!S3286="NA","",data!S3286*VLOOKUP(S$1,$W$3:$X$7,2,FALSE))</f>
        <v>7.9100000000000004E-2</v>
      </c>
      <c r="U3286" s="8">
        <f t="shared" si="102"/>
        <v>0.28276000000000001</v>
      </c>
      <c r="V3286">
        <f t="shared" si="103"/>
        <v>0.72502564102564104</v>
      </c>
    </row>
    <row r="3287" spans="1:22" x14ac:dyDescent="0.25">
      <c r="A3287" t="s">
        <v>49</v>
      </c>
      <c r="B3287">
        <v>13</v>
      </c>
      <c r="C3287" t="s">
        <v>10</v>
      </c>
      <c r="D3287">
        <v>1</v>
      </c>
      <c r="E3287" t="s">
        <v>36</v>
      </c>
      <c r="F3287" s="1">
        <v>39517</v>
      </c>
      <c r="G3287" s="2">
        <v>70</v>
      </c>
      <c r="H3287" s="2">
        <v>13948</v>
      </c>
      <c r="I3287" s="1">
        <v>39581</v>
      </c>
      <c r="J3287" s="2">
        <v>2008</v>
      </c>
      <c r="K3287" s="2">
        <v>134</v>
      </c>
      <c r="L3287" s="2">
        <v>14012</v>
      </c>
      <c r="M3287">
        <v>64</v>
      </c>
      <c r="N3287" s="3">
        <v>2.25</v>
      </c>
      <c r="O3287">
        <f>IF(data!O3287="NA","",data!O3287*VLOOKUP(O$1,$W$3:$X$7,2,FALSE))</f>
        <v>4.2509999999999999E-2</v>
      </c>
      <c r="P3287">
        <f>IF(data!P3287="NA","",data!P3287*VLOOKUP(P$1,$W$3:$X$7,2,FALSE))</f>
        <v>3.1510000000000003E-2</v>
      </c>
      <c r="Q3287">
        <f>IF(data!Q3287="NA","",data!Q3287*VLOOKUP(Q$1,$W$3:$X$7,2,FALSE))</f>
        <v>4.7879999999999999E-2</v>
      </c>
      <c r="R3287">
        <f>IF(data!R3287="NA","",data!R3287*VLOOKUP(R$1,$W$3:$X$7,2,FALSE))</f>
        <v>8.1600000000000006E-2</v>
      </c>
      <c r="S3287">
        <f>IF(data!S3287="NA","",data!S3287*VLOOKUP(S$1,$W$3:$X$7,2,FALSE))</f>
        <v>7.9100000000000004E-2</v>
      </c>
      <c r="U3287" s="8">
        <f t="shared" si="102"/>
        <v>0.28260000000000002</v>
      </c>
      <c r="V3287">
        <f t="shared" si="103"/>
        <v>0.72461538461538466</v>
      </c>
    </row>
    <row r="3288" spans="1:22" x14ac:dyDescent="0.25">
      <c r="A3288" t="s">
        <v>49</v>
      </c>
      <c r="B3288">
        <v>13</v>
      </c>
      <c r="C3288" t="s">
        <v>10</v>
      </c>
      <c r="D3288">
        <v>1</v>
      </c>
      <c r="E3288" t="s">
        <v>36</v>
      </c>
      <c r="F3288" s="1">
        <v>39517</v>
      </c>
      <c r="G3288" s="2">
        <v>70</v>
      </c>
      <c r="H3288" s="2">
        <v>13948</v>
      </c>
      <c r="I3288" s="1">
        <v>39581</v>
      </c>
      <c r="J3288" s="2">
        <v>2008</v>
      </c>
      <c r="K3288" s="2">
        <v>134</v>
      </c>
      <c r="L3288" s="2">
        <v>14012</v>
      </c>
      <c r="M3288">
        <v>64</v>
      </c>
      <c r="N3288" s="3">
        <v>2.5</v>
      </c>
      <c r="O3288">
        <f>IF(data!O3288="NA","",data!O3288*VLOOKUP(O$1,$W$3:$X$7,2,FALSE))</f>
        <v>4.2509999999999999E-2</v>
      </c>
      <c r="P3288">
        <f>IF(data!P3288="NA","",data!P3288*VLOOKUP(P$1,$W$3:$X$7,2,FALSE))</f>
        <v>3.1510000000000003E-2</v>
      </c>
      <c r="Q3288">
        <f>IF(data!Q3288="NA","",data!Q3288*VLOOKUP(Q$1,$W$3:$X$7,2,FALSE))</f>
        <v>4.7879999999999999E-2</v>
      </c>
      <c r="R3288">
        <f>IF(data!R3288="NA","",data!R3288*VLOOKUP(R$1,$W$3:$X$7,2,FALSE))</f>
        <v>8.1600000000000006E-2</v>
      </c>
      <c r="S3288">
        <f>IF(data!S3288="NA","",data!S3288*VLOOKUP(S$1,$W$3:$X$7,2,FALSE))</f>
        <v>7.9100000000000004E-2</v>
      </c>
      <c r="U3288" s="8">
        <f t="shared" si="102"/>
        <v>0.28260000000000002</v>
      </c>
      <c r="V3288">
        <f t="shared" si="103"/>
        <v>0.72461538461538466</v>
      </c>
    </row>
    <row r="3289" spans="1:22" x14ac:dyDescent="0.25">
      <c r="A3289" t="s">
        <v>49</v>
      </c>
      <c r="B3289">
        <v>13</v>
      </c>
      <c r="C3289" t="s">
        <v>10</v>
      </c>
      <c r="D3289">
        <v>1</v>
      </c>
      <c r="E3289" t="s">
        <v>36</v>
      </c>
      <c r="F3289" s="1">
        <v>39517</v>
      </c>
      <c r="G3289" s="2">
        <v>70</v>
      </c>
      <c r="H3289" s="2">
        <v>13948</v>
      </c>
      <c r="I3289" s="1">
        <v>39581</v>
      </c>
      <c r="J3289" s="2">
        <v>2008</v>
      </c>
      <c r="K3289" s="2">
        <v>134</v>
      </c>
      <c r="L3289" s="2">
        <v>14012</v>
      </c>
      <c r="M3289">
        <v>64</v>
      </c>
      <c r="N3289" s="3">
        <v>2.75</v>
      </c>
      <c r="O3289">
        <f>IF(data!O3289="NA","",data!O3289*VLOOKUP(O$1,$W$3:$X$7,2,FALSE))</f>
        <v>4.2509999999999999E-2</v>
      </c>
      <c r="P3289">
        <f>IF(data!P3289="NA","",data!P3289*VLOOKUP(P$1,$W$3:$X$7,2,FALSE))</f>
        <v>3.1510000000000003E-2</v>
      </c>
      <c r="Q3289">
        <f>IF(data!Q3289="NA","",data!Q3289*VLOOKUP(Q$1,$W$3:$X$7,2,FALSE))</f>
        <v>4.7879999999999999E-2</v>
      </c>
      <c r="R3289">
        <f>IF(data!R3289="NA","",data!R3289*VLOOKUP(R$1,$W$3:$X$7,2,FALSE))</f>
        <v>8.1600000000000006E-2</v>
      </c>
      <c r="S3289">
        <f>IF(data!S3289="NA","",data!S3289*VLOOKUP(S$1,$W$3:$X$7,2,FALSE))</f>
        <v>7.9100000000000004E-2</v>
      </c>
      <c r="U3289" s="8">
        <f t="shared" si="102"/>
        <v>0.28260000000000002</v>
      </c>
      <c r="V3289">
        <f t="shared" si="103"/>
        <v>0.72461538461538466</v>
      </c>
    </row>
    <row r="3290" spans="1:22" x14ac:dyDescent="0.25">
      <c r="A3290" t="s">
        <v>49</v>
      </c>
      <c r="B3290">
        <v>13</v>
      </c>
      <c r="C3290" t="s">
        <v>10</v>
      </c>
      <c r="D3290">
        <v>1</v>
      </c>
      <c r="E3290" t="s">
        <v>36</v>
      </c>
      <c r="F3290" s="1">
        <v>39517</v>
      </c>
      <c r="G3290" s="2">
        <v>70</v>
      </c>
      <c r="H3290" s="2">
        <v>13948</v>
      </c>
      <c r="I3290" s="1">
        <v>39581</v>
      </c>
      <c r="J3290" s="2">
        <v>2008</v>
      </c>
      <c r="K3290" s="2">
        <v>134</v>
      </c>
      <c r="L3290" s="2">
        <v>14012</v>
      </c>
      <c r="M3290">
        <v>64</v>
      </c>
      <c r="N3290" s="3">
        <v>3</v>
      </c>
      <c r="O3290">
        <f>IF(data!O3290="NA","",data!O3290*VLOOKUP(O$1,$W$3:$X$7,2,FALSE))</f>
        <v>4.2449999999999995E-2</v>
      </c>
      <c r="P3290">
        <f>IF(data!P3290="NA","",data!P3290*VLOOKUP(P$1,$W$3:$X$7,2,FALSE))</f>
        <v>3.1510000000000003E-2</v>
      </c>
      <c r="Q3290">
        <f>IF(data!Q3290="NA","",data!Q3290*VLOOKUP(Q$1,$W$3:$X$7,2,FALSE))</f>
        <v>4.7879999999999999E-2</v>
      </c>
      <c r="R3290">
        <f>IF(data!R3290="NA","",data!R3290*VLOOKUP(R$1,$W$3:$X$7,2,FALSE))</f>
        <v>8.1600000000000006E-2</v>
      </c>
      <c r="S3290">
        <f>IF(data!S3290="NA","",data!S3290*VLOOKUP(S$1,$W$3:$X$7,2,FALSE))</f>
        <v>7.9100000000000004E-2</v>
      </c>
      <c r="U3290" s="8">
        <f t="shared" si="102"/>
        <v>0.28254000000000001</v>
      </c>
      <c r="V3290">
        <f t="shared" si="103"/>
        <v>0.72446153846153849</v>
      </c>
    </row>
    <row r="3291" spans="1:22" x14ac:dyDescent="0.25">
      <c r="A3291" t="s">
        <v>49</v>
      </c>
      <c r="B3291">
        <v>13</v>
      </c>
      <c r="C3291" t="s">
        <v>10</v>
      </c>
      <c r="D3291">
        <v>1</v>
      </c>
      <c r="E3291" t="s">
        <v>36</v>
      </c>
      <c r="F3291" s="1">
        <v>39517</v>
      </c>
      <c r="G3291" s="2">
        <v>70</v>
      </c>
      <c r="H3291" s="2">
        <v>13948</v>
      </c>
      <c r="I3291" s="1">
        <v>39581</v>
      </c>
      <c r="J3291" s="2">
        <v>2008</v>
      </c>
      <c r="K3291" s="2">
        <v>134</v>
      </c>
      <c r="L3291" s="2">
        <v>14012</v>
      </c>
      <c r="M3291">
        <v>64</v>
      </c>
      <c r="N3291" s="3">
        <v>3.25</v>
      </c>
      <c r="O3291">
        <f>IF(data!O3291="NA","",data!O3291*VLOOKUP(O$1,$W$3:$X$7,2,FALSE))</f>
        <v>4.2449999999999995E-2</v>
      </c>
      <c r="P3291">
        <f>IF(data!P3291="NA","",data!P3291*VLOOKUP(P$1,$W$3:$X$7,2,FALSE))</f>
        <v>3.1510000000000003E-2</v>
      </c>
      <c r="Q3291">
        <f>IF(data!Q3291="NA","",data!Q3291*VLOOKUP(Q$1,$W$3:$X$7,2,FALSE))</f>
        <v>4.7879999999999999E-2</v>
      </c>
      <c r="R3291">
        <f>IF(data!R3291="NA","",data!R3291*VLOOKUP(R$1,$W$3:$X$7,2,FALSE))</f>
        <v>8.1600000000000006E-2</v>
      </c>
      <c r="S3291">
        <f>IF(data!S3291="NA","",data!S3291*VLOOKUP(S$1,$W$3:$X$7,2,FALSE))</f>
        <v>7.9100000000000004E-2</v>
      </c>
      <c r="U3291" s="8">
        <f t="shared" si="102"/>
        <v>0.28254000000000001</v>
      </c>
      <c r="V3291">
        <f t="shared" si="103"/>
        <v>0.72446153846153849</v>
      </c>
    </row>
    <row r="3292" spans="1:22" x14ac:dyDescent="0.25">
      <c r="A3292" t="s">
        <v>49</v>
      </c>
      <c r="B3292">
        <v>13</v>
      </c>
      <c r="C3292" t="s">
        <v>10</v>
      </c>
      <c r="D3292">
        <v>1</v>
      </c>
      <c r="E3292" t="s">
        <v>36</v>
      </c>
      <c r="F3292" s="1">
        <v>39517</v>
      </c>
      <c r="G3292" s="2">
        <v>70</v>
      </c>
      <c r="H3292" s="2">
        <v>13948</v>
      </c>
      <c r="I3292" s="1">
        <v>39581</v>
      </c>
      <c r="J3292" s="2">
        <v>2008</v>
      </c>
      <c r="K3292" s="2">
        <v>134</v>
      </c>
      <c r="L3292" s="2">
        <v>14012</v>
      </c>
      <c r="M3292">
        <v>64</v>
      </c>
      <c r="N3292" s="3">
        <v>3.5</v>
      </c>
      <c r="O3292">
        <f>IF(data!O3292="NA","",data!O3292*VLOOKUP(O$1,$W$3:$X$7,2,FALSE))</f>
        <v>4.2449999999999995E-2</v>
      </c>
      <c r="P3292">
        <f>IF(data!P3292="NA","",data!P3292*VLOOKUP(P$1,$W$3:$X$7,2,FALSE))</f>
        <v>3.1510000000000003E-2</v>
      </c>
      <c r="Q3292">
        <f>IF(data!Q3292="NA","",data!Q3292*VLOOKUP(Q$1,$W$3:$X$7,2,FALSE))</f>
        <v>4.7879999999999999E-2</v>
      </c>
      <c r="R3292">
        <f>IF(data!R3292="NA","",data!R3292*VLOOKUP(R$1,$W$3:$X$7,2,FALSE))</f>
        <v>8.1600000000000006E-2</v>
      </c>
      <c r="S3292">
        <f>IF(data!S3292="NA","",data!S3292*VLOOKUP(S$1,$W$3:$X$7,2,FALSE))</f>
        <v>7.9100000000000004E-2</v>
      </c>
      <c r="U3292" s="8">
        <f t="shared" si="102"/>
        <v>0.28254000000000001</v>
      </c>
      <c r="V3292">
        <f t="shared" si="103"/>
        <v>0.72446153846153849</v>
      </c>
    </row>
    <row r="3293" spans="1:22" x14ac:dyDescent="0.25">
      <c r="A3293" t="s">
        <v>49</v>
      </c>
      <c r="B3293">
        <v>13</v>
      </c>
      <c r="C3293" t="s">
        <v>10</v>
      </c>
      <c r="D3293">
        <v>1</v>
      </c>
      <c r="E3293" t="s">
        <v>36</v>
      </c>
      <c r="F3293" s="1">
        <v>39517</v>
      </c>
      <c r="G3293" s="2">
        <v>70</v>
      </c>
      <c r="H3293" s="2">
        <v>13948</v>
      </c>
      <c r="I3293" s="1">
        <v>39581</v>
      </c>
      <c r="J3293" s="2">
        <v>2008</v>
      </c>
      <c r="K3293" s="2">
        <v>134</v>
      </c>
      <c r="L3293" s="2">
        <v>14012</v>
      </c>
      <c r="M3293">
        <v>64</v>
      </c>
      <c r="N3293" s="3">
        <v>3.75</v>
      </c>
      <c r="O3293">
        <f>IF(data!O3293="NA","",data!O3293*VLOOKUP(O$1,$W$3:$X$7,2,FALSE))</f>
        <v>4.2404999999999998E-2</v>
      </c>
      <c r="P3293">
        <f>IF(data!P3293="NA","",data!P3293*VLOOKUP(P$1,$W$3:$X$7,2,FALSE))</f>
        <v>3.1469999999999998E-2</v>
      </c>
      <c r="Q3293">
        <f>IF(data!Q3293="NA","",data!Q3293*VLOOKUP(Q$1,$W$3:$X$7,2,FALSE))</f>
        <v>4.7879999999999999E-2</v>
      </c>
      <c r="R3293">
        <f>IF(data!R3293="NA","",data!R3293*VLOOKUP(R$1,$W$3:$X$7,2,FALSE))</f>
        <v>8.1600000000000006E-2</v>
      </c>
      <c r="S3293">
        <f>IF(data!S3293="NA","",data!S3293*VLOOKUP(S$1,$W$3:$X$7,2,FALSE))</f>
        <v>7.9100000000000004E-2</v>
      </c>
      <c r="U3293" s="8">
        <f t="shared" si="102"/>
        <v>0.28245500000000001</v>
      </c>
      <c r="V3293">
        <f t="shared" si="103"/>
        <v>0.72424358974358971</v>
      </c>
    </row>
    <row r="3294" spans="1:22" x14ac:dyDescent="0.25">
      <c r="A3294" t="s">
        <v>49</v>
      </c>
      <c r="B3294">
        <v>13</v>
      </c>
      <c r="C3294" t="s">
        <v>10</v>
      </c>
      <c r="D3294">
        <v>1</v>
      </c>
      <c r="E3294" t="s">
        <v>36</v>
      </c>
      <c r="F3294" s="1">
        <v>39517</v>
      </c>
      <c r="G3294" s="2">
        <v>70</v>
      </c>
      <c r="H3294" s="2">
        <v>13948</v>
      </c>
      <c r="I3294" s="1">
        <v>39581</v>
      </c>
      <c r="J3294" s="2">
        <v>2008</v>
      </c>
      <c r="K3294" s="2">
        <v>134</v>
      </c>
      <c r="L3294" s="2">
        <v>14012</v>
      </c>
      <c r="M3294">
        <v>64</v>
      </c>
      <c r="N3294" s="3">
        <v>4</v>
      </c>
      <c r="O3294">
        <f>IF(data!O3294="NA","",data!O3294*VLOOKUP(O$1,$W$3:$X$7,2,FALSE))</f>
        <v>4.2404999999999998E-2</v>
      </c>
      <c r="P3294">
        <f>IF(data!P3294="NA","",data!P3294*VLOOKUP(P$1,$W$3:$X$7,2,FALSE))</f>
        <v>3.1469999999999998E-2</v>
      </c>
      <c r="Q3294">
        <f>IF(data!Q3294="NA","",data!Q3294*VLOOKUP(Q$1,$W$3:$X$7,2,FALSE))</f>
        <v>4.7879999999999999E-2</v>
      </c>
      <c r="R3294">
        <f>IF(data!R3294="NA","",data!R3294*VLOOKUP(R$1,$W$3:$X$7,2,FALSE))</f>
        <v>8.1600000000000006E-2</v>
      </c>
      <c r="S3294">
        <f>IF(data!S3294="NA","",data!S3294*VLOOKUP(S$1,$W$3:$X$7,2,FALSE))</f>
        <v>7.9100000000000004E-2</v>
      </c>
      <c r="U3294" s="8">
        <f t="shared" si="102"/>
        <v>0.28245500000000001</v>
      </c>
      <c r="V3294">
        <f t="shared" si="103"/>
        <v>0.72424358974358971</v>
      </c>
    </row>
    <row r="3295" spans="1:22" x14ac:dyDescent="0.25">
      <c r="A3295" t="s">
        <v>49</v>
      </c>
      <c r="B3295">
        <v>13</v>
      </c>
      <c r="C3295" t="s">
        <v>10</v>
      </c>
      <c r="D3295">
        <v>1</v>
      </c>
      <c r="E3295" t="s">
        <v>36</v>
      </c>
      <c r="F3295" s="1">
        <v>39517</v>
      </c>
      <c r="G3295" s="2">
        <v>70</v>
      </c>
      <c r="H3295" s="2">
        <v>13948</v>
      </c>
      <c r="I3295" s="1">
        <v>39581</v>
      </c>
      <c r="J3295" s="2">
        <v>2008</v>
      </c>
      <c r="K3295" s="2">
        <v>134</v>
      </c>
      <c r="L3295" s="2">
        <v>14012</v>
      </c>
      <c r="M3295">
        <v>64</v>
      </c>
      <c r="N3295" s="3">
        <v>4.25</v>
      </c>
      <c r="O3295">
        <f>IF(data!O3295="NA","",data!O3295*VLOOKUP(O$1,$W$3:$X$7,2,FALSE))</f>
        <v>4.2404999999999998E-2</v>
      </c>
      <c r="P3295">
        <f>IF(data!P3295="NA","",data!P3295*VLOOKUP(P$1,$W$3:$X$7,2,FALSE))</f>
        <v>3.1469999999999998E-2</v>
      </c>
      <c r="Q3295">
        <f>IF(data!Q3295="NA","",data!Q3295*VLOOKUP(Q$1,$W$3:$X$7,2,FALSE))</f>
        <v>4.7879999999999999E-2</v>
      </c>
      <c r="R3295">
        <f>IF(data!R3295="NA","",data!R3295*VLOOKUP(R$1,$W$3:$X$7,2,FALSE))</f>
        <v>8.1600000000000006E-2</v>
      </c>
      <c r="S3295">
        <f>IF(data!S3295="NA","",data!S3295*VLOOKUP(S$1,$W$3:$X$7,2,FALSE))</f>
        <v>7.9100000000000004E-2</v>
      </c>
      <c r="U3295" s="8">
        <f t="shared" si="102"/>
        <v>0.28245500000000001</v>
      </c>
      <c r="V3295">
        <f t="shared" si="103"/>
        <v>0.72424358974358971</v>
      </c>
    </row>
    <row r="3296" spans="1:22" x14ac:dyDescent="0.25">
      <c r="A3296" t="s">
        <v>49</v>
      </c>
      <c r="B3296">
        <v>13</v>
      </c>
      <c r="C3296" t="s">
        <v>10</v>
      </c>
      <c r="D3296">
        <v>1</v>
      </c>
      <c r="E3296" t="s">
        <v>36</v>
      </c>
      <c r="F3296" s="1">
        <v>39517</v>
      </c>
      <c r="G3296" s="2">
        <v>70</v>
      </c>
      <c r="H3296" s="2">
        <v>13948</v>
      </c>
      <c r="I3296" s="1">
        <v>39581</v>
      </c>
      <c r="J3296" s="2">
        <v>2008</v>
      </c>
      <c r="K3296" s="2">
        <v>134</v>
      </c>
      <c r="L3296" s="2">
        <v>14012</v>
      </c>
      <c r="M3296">
        <v>64</v>
      </c>
      <c r="N3296" s="3">
        <v>4.5</v>
      </c>
      <c r="O3296">
        <f>IF(data!O3296="NA","",data!O3296*VLOOKUP(O$1,$W$3:$X$7,2,FALSE))</f>
        <v>4.2345000000000001E-2</v>
      </c>
      <c r="P3296">
        <f>IF(data!P3296="NA","",data!P3296*VLOOKUP(P$1,$W$3:$X$7,2,FALSE))</f>
        <v>3.1469999999999998E-2</v>
      </c>
      <c r="Q3296">
        <f>IF(data!Q3296="NA","",data!Q3296*VLOOKUP(Q$1,$W$3:$X$7,2,FALSE))</f>
        <v>4.7819999999999994E-2</v>
      </c>
      <c r="R3296">
        <f>IF(data!R3296="NA","",data!R3296*VLOOKUP(R$1,$W$3:$X$7,2,FALSE))</f>
        <v>8.1600000000000006E-2</v>
      </c>
      <c r="S3296">
        <f>IF(data!S3296="NA","",data!S3296*VLOOKUP(S$1,$W$3:$X$7,2,FALSE))</f>
        <v>7.9100000000000004E-2</v>
      </c>
      <c r="U3296" s="8">
        <f t="shared" si="102"/>
        <v>0.282335</v>
      </c>
      <c r="V3296">
        <f t="shared" si="103"/>
        <v>0.72393589743589737</v>
      </c>
    </row>
    <row r="3297" spans="1:22" x14ac:dyDescent="0.25">
      <c r="A3297" t="s">
        <v>49</v>
      </c>
      <c r="B3297">
        <v>13</v>
      </c>
      <c r="C3297" t="s">
        <v>10</v>
      </c>
      <c r="D3297">
        <v>1</v>
      </c>
      <c r="E3297" t="s">
        <v>36</v>
      </c>
      <c r="F3297" s="1">
        <v>39517</v>
      </c>
      <c r="G3297" s="2">
        <v>70</v>
      </c>
      <c r="H3297" s="2">
        <v>13948</v>
      </c>
      <c r="I3297" s="1">
        <v>39581</v>
      </c>
      <c r="J3297" s="2">
        <v>2008</v>
      </c>
      <c r="K3297" s="2">
        <v>134</v>
      </c>
      <c r="L3297" s="2">
        <v>14012</v>
      </c>
      <c r="M3297">
        <v>64</v>
      </c>
      <c r="N3297" s="3">
        <v>4.75</v>
      </c>
      <c r="O3297">
        <f>IF(data!O3297="NA","",data!O3297*VLOOKUP(O$1,$W$3:$X$7,2,FALSE))</f>
        <v>4.2345000000000001E-2</v>
      </c>
      <c r="P3297">
        <f>IF(data!P3297="NA","",data!P3297*VLOOKUP(P$1,$W$3:$X$7,2,FALSE))</f>
        <v>3.1469999999999998E-2</v>
      </c>
      <c r="Q3297">
        <f>IF(data!Q3297="NA","",data!Q3297*VLOOKUP(Q$1,$W$3:$X$7,2,FALSE))</f>
        <v>4.7819999999999994E-2</v>
      </c>
      <c r="R3297">
        <f>IF(data!R3297="NA","",data!R3297*VLOOKUP(R$1,$W$3:$X$7,2,FALSE))</f>
        <v>8.1600000000000006E-2</v>
      </c>
      <c r="S3297">
        <f>IF(data!S3297="NA","",data!S3297*VLOOKUP(S$1,$W$3:$X$7,2,FALSE))</f>
        <v>7.9100000000000004E-2</v>
      </c>
      <c r="U3297" s="8">
        <f t="shared" si="102"/>
        <v>0.282335</v>
      </c>
      <c r="V3297">
        <f t="shared" si="103"/>
        <v>0.72393589743589737</v>
      </c>
    </row>
    <row r="3298" spans="1:22" x14ac:dyDescent="0.25">
      <c r="A3298" t="s">
        <v>49</v>
      </c>
      <c r="B3298">
        <v>13</v>
      </c>
      <c r="C3298" t="s">
        <v>10</v>
      </c>
      <c r="D3298">
        <v>1</v>
      </c>
      <c r="E3298" t="s">
        <v>36</v>
      </c>
      <c r="F3298" s="1">
        <v>39517</v>
      </c>
      <c r="G3298" s="2">
        <v>70</v>
      </c>
      <c r="H3298" s="2">
        <v>13948</v>
      </c>
      <c r="I3298" s="1">
        <v>39581</v>
      </c>
      <c r="J3298" s="2">
        <v>2008</v>
      </c>
      <c r="K3298" s="2">
        <v>134</v>
      </c>
      <c r="L3298" s="2">
        <v>14012</v>
      </c>
      <c r="M3298">
        <v>64</v>
      </c>
      <c r="N3298" s="3">
        <v>5</v>
      </c>
      <c r="O3298">
        <f>IF(data!O3298="NA","",data!O3298*VLOOKUP(O$1,$W$3:$X$7,2,FALSE))</f>
        <v>4.2345000000000001E-2</v>
      </c>
      <c r="P3298">
        <f>IF(data!P3298="NA","",data!P3298*VLOOKUP(P$1,$W$3:$X$7,2,FALSE))</f>
        <v>3.1469999999999998E-2</v>
      </c>
      <c r="Q3298">
        <f>IF(data!Q3298="NA","",data!Q3298*VLOOKUP(Q$1,$W$3:$X$7,2,FALSE))</f>
        <v>4.7819999999999994E-2</v>
      </c>
      <c r="R3298">
        <f>IF(data!R3298="NA","",data!R3298*VLOOKUP(R$1,$W$3:$X$7,2,FALSE))</f>
        <v>8.1600000000000006E-2</v>
      </c>
      <c r="S3298">
        <f>IF(data!S3298="NA","",data!S3298*VLOOKUP(S$1,$W$3:$X$7,2,FALSE))</f>
        <v>7.9100000000000004E-2</v>
      </c>
      <c r="U3298" s="8">
        <f t="shared" si="102"/>
        <v>0.282335</v>
      </c>
      <c r="V3298">
        <f t="shared" si="103"/>
        <v>0.72393589743589737</v>
      </c>
    </row>
    <row r="3299" spans="1:22" x14ac:dyDescent="0.25">
      <c r="A3299" t="s">
        <v>49</v>
      </c>
      <c r="B3299">
        <v>13</v>
      </c>
      <c r="C3299" t="s">
        <v>10</v>
      </c>
      <c r="D3299">
        <v>1</v>
      </c>
      <c r="E3299" t="s">
        <v>36</v>
      </c>
      <c r="F3299" s="1">
        <v>39517</v>
      </c>
      <c r="G3299" s="2">
        <v>70</v>
      </c>
      <c r="H3299" s="2">
        <v>13948</v>
      </c>
      <c r="I3299" s="1">
        <v>39581</v>
      </c>
      <c r="J3299" s="2">
        <v>2008</v>
      </c>
      <c r="K3299" s="2">
        <v>134</v>
      </c>
      <c r="L3299" s="2">
        <v>14012</v>
      </c>
      <c r="M3299">
        <v>64</v>
      </c>
      <c r="N3299" s="3">
        <v>5.25</v>
      </c>
      <c r="O3299">
        <f>IF(data!O3299="NA","",data!O3299*VLOOKUP(O$1,$W$3:$X$7,2,FALSE))</f>
        <v>4.2345000000000001E-2</v>
      </c>
      <c r="P3299">
        <f>IF(data!P3299="NA","",data!P3299*VLOOKUP(P$1,$W$3:$X$7,2,FALSE))</f>
        <v>3.1440000000000003E-2</v>
      </c>
      <c r="Q3299">
        <f>IF(data!Q3299="NA","",data!Q3299*VLOOKUP(Q$1,$W$3:$X$7,2,FALSE))</f>
        <v>4.7819999999999994E-2</v>
      </c>
      <c r="R3299">
        <f>IF(data!R3299="NA","",data!R3299*VLOOKUP(R$1,$W$3:$X$7,2,FALSE))</f>
        <v>8.1600000000000006E-2</v>
      </c>
      <c r="S3299">
        <f>IF(data!S3299="NA","",data!S3299*VLOOKUP(S$1,$W$3:$X$7,2,FALSE))</f>
        <v>7.9100000000000004E-2</v>
      </c>
      <c r="U3299" s="8">
        <f t="shared" si="102"/>
        <v>0.28230500000000003</v>
      </c>
      <c r="V3299">
        <f t="shared" si="103"/>
        <v>0.72385897435897439</v>
      </c>
    </row>
    <row r="3300" spans="1:22" x14ac:dyDescent="0.25">
      <c r="A3300" t="s">
        <v>49</v>
      </c>
      <c r="B3300">
        <v>13</v>
      </c>
      <c r="C3300" t="s">
        <v>10</v>
      </c>
      <c r="D3300">
        <v>1</v>
      </c>
      <c r="E3300" t="s">
        <v>36</v>
      </c>
      <c r="F3300" s="1">
        <v>39517</v>
      </c>
      <c r="G3300" s="2">
        <v>70</v>
      </c>
      <c r="H3300" s="2">
        <v>13948</v>
      </c>
      <c r="I3300" s="1">
        <v>39581</v>
      </c>
      <c r="J3300" s="2">
        <v>2008</v>
      </c>
      <c r="K3300" s="2">
        <v>134</v>
      </c>
      <c r="L3300" s="2">
        <v>14012</v>
      </c>
      <c r="M3300">
        <v>64</v>
      </c>
      <c r="N3300" s="3">
        <v>5.5</v>
      </c>
      <c r="O3300">
        <f>IF(data!O3300="NA","",data!O3300*VLOOKUP(O$1,$W$3:$X$7,2,FALSE))</f>
        <v>4.2345000000000001E-2</v>
      </c>
      <c r="P3300">
        <f>IF(data!P3300="NA","",data!P3300*VLOOKUP(P$1,$W$3:$X$7,2,FALSE))</f>
        <v>3.1440000000000003E-2</v>
      </c>
      <c r="Q3300">
        <f>IF(data!Q3300="NA","",data!Q3300*VLOOKUP(Q$1,$W$3:$X$7,2,FALSE))</f>
        <v>4.7819999999999994E-2</v>
      </c>
      <c r="R3300">
        <f>IF(data!R3300="NA","",data!R3300*VLOOKUP(R$1,$W$3:$X$7,2,FALSE))</f>
        <v>8.1600000000000006E-2</v>
      </c>
      <c r="S3300">
        <f>IF(data!S3300="NA","",data!S3300*VLOOKUP(S$1,$W$3:$X$7,2,FALSE))</f>
        <v>7.9100000000000004E-2</v>
      </c>
      <c r="U3300" s="8">
        <f t="shared" si="102"/>
        <v>0.28230500000000003</v>
      </c>
      <c r="V3300">
        <f t="shared" si="103"/>
        <v>0.72385897435897439</v>
      </c>
    </row>
    <row r="3301" spans="1:22" x14ac:dyDescent="0.25">
      <c r="A3301" t="s">
        <v>49</v>
      </c>
      <c r="B3301">
        <v>13</v>
      </c>
      <c r="C3301" t="s">
        <v>10</v>
      </c>
      <c r="D3301">
        <v>1</v>
      </c>
      <c r="E3301" t="s">
        <v>36</v>
      </c>
      <c r="F3301" s="1">
        <v>39517</v>
      </c>
      <c r="G3301" s="2">
        <v>70</v>
      </c>
      <c r="H3301" s="2">
        <v>13948</v>
      </c>
      <c r="I3301" s="1">
        <v>39581</v>
      </c>
      <c r="J3301" s="2">
        <v>2008</v>
      </c>
      <c r="K3301" s="2">
        <v>134</v>
      </c>
      <c r="L3301" s="2">
        <v>14012</v>
      </c>
      <c r="M3301">
        <v>64</v>
      </c>
      <c r="N3301" s="3">
        <v>5.75</v>
      </c>
      <c r="O3301">
        <f>IF(data!O3301="NA","",data!O3301*VLOOKUP(O$1,$W$3:$X$7,2,FALSE))</f>
        <v>4.2284999999999996E-2</v>
      </c>
      <c r="P3301">
        <f>IF(data!P3301="NA","",data!P3301*VLOOKUP(P$1,$W$3:$X$7,2,FALSE))</f>
        <v>3.1440000000000003E-2</v>
      </c>
      <c r="Q3301">
        <f>IF(data!Q3301="NA","",data!Q3301*VLOOKUP(Q$1,$W$3:$X$7,2,FALSE))</f>
        <v>4.7819999999999994E-2</v>
      </c>
      <c r="R3301">
        <f>IF(data!R3301="NA","",data!R3301*VLOOKUP(R$1,$W$3:$X$7,2,FALSE))</f>
        <v>8.1600000000000006E-2</v>
      </c>
      <c r="S3301">
        <f>IF(data!S3301="NA","",data!S3301*VLOOKUP(S$1,$W$3:$X$7,2,FALSE))</f>
        <v>7.9100000000000004E-2</v>
      </c>
      <c r="U3301" s="8">
        <f t="shared" si="102"/>
        <v>0.28224499999999997</v>
      </c>
      <c r="V3301">
        <f t="shared" si="103"/>
        <v>0.72370512820512811</v>
      </c>
    </row>
    <row r="3302" spans="1:22" x14ac:dyDescent="0.25">
      <c r="A3302" t="s">
        <v>49</v>
      </c>
      <c r="B3302">
        <v>13</v>
      </c>
      <c r="C3302" t="s">
        <v>10</v>
      </c>
      <c r="D3302">
        <v>1</v>
      </c>
      <c r="E3302" t="s">
        <v>36</v>
      </c>
      <c r="F3302" s="1">
        <v>39517</v>
      </c>
      <c r="G3302" s="2">
        <v>70</v>
      </c>
      <c r="H3302" s="2">
        <v>13948</v>
      </c>
      <c r="I3302" s="1">
        <v>39581</v>
      </c>
      <c r="J3302" s="2">
        <v>2008</v>
      </c>
      <c r="K3302" s="2">
        <v>134</v>
      </c>
      <c r="L3302" s="2">
        <v>14012</v>
      </c>
      <c r="M3302">
        <v>64</v>
      </c>
      <c r="N3302" s="3">
        <v>6</v>
      </c>
      <c r="O3302">
        <f>IF(data!O3302="NA","",data!O3302*VLOOKUP(O$1,$W$3:$X$7,2,FALSE))</f>
        <v>4.2284999999999996E-2</v>
      </c>
      <c r="P3302">
        <f>IF(data!P3302="NA","",data!P3302*VLOOKUP(P$1,$W$3:$X$7,2,FALSE))</f>
        <v>3.1440000000000003E-2</v>
      </c>
      <c r="Q3302">
        <f>IF(data!Q3302="NA","",data!Q3302*VLOOKUP(Q$1,$W$3:$X$7,2,FALSE))</f>
        <v>4.7819999999999994E-2</v>
      </c>
      <c r="R3302">
        <f>IF(data!R3302="NA","",data!R3302*VLOOKUP(R$1,$W$3:$X$7,2,FALSE))</f>
        <v>8.1600000000000006E-2</v>
      </c>
      <c r="S3302">
        <f>IF(data!S3302="NA","",data!S3302*VLOOKUP(S$1,$W$3:$X$7,2,FALSE))</f>
        <v>7.9100000000000004E-2</v>
      </c>
      <c r="U3302" s="8">
        <f t="shared" si="102"/>
        <v>0.28224499999999997</v>
      </c>
      <c r="V3302">
        <f t="shared" si="103"/>
        <v>0.72370512820512811</v>
      </c>
    </row>
    <row r="3303" spans="1:22" x14ac:dyDescent="0.25">
      <c r="A3303" t="s">
        <v>49</v>
      </c>
      <c r="B3303">
        <v>13</v>
      </c>
      <c r="C3303" t="s">
        <v>10</v>
      </c>
      <c r="D3303">
        <v>1</v>
      </c>
      <c r="E3303" t="s">
        <v>36</v>
      </c>
      <c r="F3303" s="1">
        <v>39517</v>
      </c>
      <c r="G3303" s="2">
        <v>70</v>
      </c>
      <c r="H3303" s="2">
        <v>13948</v>
      </c>
      <c r="I3303" s="1">
        <v>39581</v>
      </c>
      <c r="J3303" s="2">
        <v>2008</v>
      </c>
      <c r="K3303" s="2">
        <v>134</v>
      </c>
      <c r="L3303" s="2">
        <v>14012</v>
      </c>
      <c r="M3303">
        <v>64</v>
      </c>
      <c r="N3303" s="3">
        <v>6.25</v>
      </c>
      <c r="O3303">
        <f>IF(data!O3303="NA","",data!O3303*VLOOKUP(O$1,$W$3:$X$7,2,FALSE))</f>
        <v>4.2284999999999996E-2</v>
      </c>
      <c r="P3303">
        <f>IF(data!P3303="NA","",data!P3303*VLOOKUP(P$1,$W$3:$X$7,2,FALSE))</f>
        <v>3.1440000000000003E-2</v>
      </c>
      <c r="Q3303">
        <f>IF(data!Q3303="NA","",data!Q3303*VLOOKUP(Q$1,$W$3:$X$7,2,FALSE))</f>
        <v>4.7819999999999994E-2</v>
      </c>
      <c r="R3303">
        <f>IF(data!R3303="NA","",data!R3303*VLOOKUP(R$1,$W$3:$X$7,2,FALSE))</f>
        <v>8.1600000000000006E-2</v>
      </c>
      <c r="S3303">
        <f>IF(data!S3303="NA","",data!S3303*VLOOKUP(S$1,$W$3:$X$7,2,FALSE))</f>
        <v>7.9100000000000004E-2</v>
      </c>
      <c r="U3303" s="8">
        <f t="shared" si="102"/>
        <v>0.28224499999999997</v>
      </c>
      <c r="V3303">
        <f t="shared" si="103"/>
        <v>0.72370512820512811</v>
      </c>
    </row>
    <row r="3304" spans="1:22" x14ac:dyDescent="0.25">
      <c r="A3304" t="s">
        <v>49</v>
      </c>
      <c r="B3304">
        <v>13</v>
      </c>
      <c r="C3304" t="s">
        <v>10</v>
      </c>
      <c r="D3304">
        <v>1</v>
      </c>
      <c r="E3304" t="s">
        <v>36</v>
      </c>
      <c r="F3304" s="1">
        <v>39517</v>
      </c>
      <c r="G3304" s="2">
        <v>70</v>
      </c>
      <c r="H3304" s="2">
        <v>13948</v>
      </c>
      <c r="I3304" s="1">
        <v>39581</v>
      </c>
      <c r="J3304" s="2">
        <v>2008</v>
      </c>
      <c r="K3304" s="2">
        <v>134</v>
      </c>
      <c r="L3304" s="2">
        <v>14012</v>
      </c>
      <c r="M3304">
        <v>64</v>
      </c>
      <c r="N3304" s="3">
        <v>6.5</v>
      </c>
      <c r="O3304">
        <f>IF(data!O3304="NA","",data!O3304*VLOOKUP(O$1,$W$3:$X$7,2,FALSE))</f>
        <v>4.2284999999999996E-2</v>
      </c>
      <c r="P3304">
        <f>IF(data!P3304="NA","",data!P3304*VLOOKUP(P$1,$W$3:$X$7,2,FALSE))</f>
        <v>3.1440000000000003E-2</v>
      </c>
      <c r="Q3304">
        <f>IF(data!Q3304="NA","",data!Q3304*VLOOKUP(Q$1,$W$3:$X$7,2,FALSE))</f>
        <v>4.7819999999999994E-2</v>
      </c>
      <c r="R3304">
        <f>IF(data!R3304="NA","",data!R3304*VLOOKUP(R$1,$W$3:$X$7,2,FALSE))</f>
        <v>8.1600000000000006E-2</v>
      </c>
      <c r="S3304">
        <f>IF(data!S3304="NA","",data!S3304*VLOOKUP(S$1,$W$3:$X$7,2,FALSE))</f>
        <v>7.9100000000000004E-2</v>
      </c>
      <c r="U3304" s="8">
        <f t="shared" si="102"/>
        <v>0.28224499999999997</v>
      </c>
      <c r="V3304">
        <f t="shared" si="103"/>
        <v>0.72370512820512811</v>
      </c>
    </row>
    <row r="3305" spans="1:22" x14ac:dyDescent="0.25">
      <c r="A3305" t="s">
        <v>49</v>
      </c>
      <c r="B3305">
        <v>13</v>
      </c>
      <c r="C3305" t="s">
        <v>10</v>
      </c>
      <c r="D3305">
        <v>1</v>
      </c>
      <c r="E3305" t="s">
        <v>36</v>
      </c>
      <c r="F3305" s="1">
        <v>39517</v>
      </c>
      <c r="G3305" s="2">
        <v>70</v>
      </c>
      <c r="H3305" s="2">
        <v>13948</v>
      </c>
      <c r="I3305" s="1">
        <v>39581</v>
      </c>
      <c r="J3305" s="2">
        <v>2008</v>
      </c>
      <c r="K3305" s="2">
        <v>134</v>
      </c>
      <c r="L3305" s="2">
        <v>14012</v>
      </c>
      <c r="M3305">
        <v>64</v>
      </c>
      <c r="N3305" s="3">
        <v>6.75</v>
      </c>
      <c r="O3305">
        <f>IF(data!O3305="NA","",data!O3305*VLOOKUP(O$1,$W$3:$X$7,2,FALSE))</f>
        <v>4.2284999999999996E-2</v>
      </c>
      <c r="P3305">
        <f>IF(data!P3305="NA","",data!P3305*VLOOKUP(P$1,$W$3:$X$7,2,FALSE))</f>
        <v>3.1400000000000004E-2</v>
      </c>
      <c r="Q3305">
        <f>IF(data!Q3305="NA","",data!Q3305*VLOOKUP(Q$1,$W$3:$X$7,2,FALSE))</f>
        <v>4.7774999999999998E-2</v>
      </c>
      <c r="R3305">
        <f>IF(data!R3305="NA","",data!R3305*VLOOKUP(R$1,$W$3:$X$7,2,FALSE))</f>
        <v>8.1600000000000006E-2</v>
      </c>
      <c r="S3305">
        <f>IF(data!S3305="NA","",data!S3305*VLOOKUP(S$1,$W$3:$X$7,2,FALSE))</f>
        <v>7.9100000000000004E-2</v>
      </c>
      <c r="U3305" s="8">
        <f t="shared" si="102"/>
        <v>0.28216000000000002</v>
      </c>
      <c r="V3305">
        <f t="shared" si="103"/>
        <v>0.72348717948717955</v>
      </c>
    </row>
    <row r="3306" spans="1:22" x14ac:dyDescent="0.25">
      <c r="A3306" t="s">
        <v>49</v>
      </c>
      <c r="B3306">
        <v>13</v>
      </c>
      <c r="C3306" t="s">
        <v>10</v>
      </c>
      <c r="D3306">
        <v>1</v>
      </c>
      <c r="E3306" t="s">
        <v>36</v>
      </c>
      <c r="F3306" s="1">
        <v>39517</v>
      </c>
      <c r="G3306" s="2">
        <v>70</v>
      </c>
      <c r="H3306" s="2">
        <v>13948</v>
      </c>
      <c r="I3306" s="1">
        <v>39581</v>
      </c>
      <c r="J3306" s="2">
        <v>2008</v>
      </c>
      <c r="K3306" s="2">
        <v>134</v>
      </c>
      <c r="L3306" s="2">
        <v>14012</v>
      </c>
      <c r="M3306">
        <v>64</v>
      </c>
      <c r="N3306" s="3">
        <v>7</v>
      </c>
      <c r="O3306">
        <f>IF(data!O3306="NA","",data!O3306*VLOOKUP(O$1,$W$3:$X$7,2,FALSE))</f>
        <v>4.224E-2</v>
      </c>
      <c r="P3306">
        <f>IF(data!P3306="NA","",data!P3306*VLOOKUP(P$1,$W$3:$X$7,2,FALSE))</f>
        <v>3.1400000000000004E-2</v>
      </c>
      <c r="Q3306">
        <f>IF(data!Q3306="NA","",data!Q3306*VLOOKUP(Q$1,$W$3:$X$7,2,FALSE))</f>
        <v>4.7774999999999998E-2</v>
      </c>
      <c r="R3306">
        <f>IF(data!R3306="NA","",data!R3306*VLOOKUP(R$1,$W$3:$X$7,2,FALSE))</f>
        <v>8.1600000000000006E-2</v>
      </c>
      <c r="S3306">
        <f>IF(data!S3306="NA","",data!S3306*VLOOKUP(S$1,$W$3:$X$7,2,FALSE))</f>
        <v>7.9100000000000004E-2</v>
      </c>
      <c r="U3306" s="8">
        <f t="shared" si="102"/>
        <v>0.282115</v>
      </c>
      <c r="V3306">
        <f t="shared" si="103"/>
        <v>0.72337179487179482</v>
      </c>
    </row>
    <row r="3307" spans="1:22" x14ac:dyDescent="0.25">
      <c r="A3307" t="s">
        <v>49</v>
      </c>
      <c r="B3307">
        <v>13</v>
      </c>
      <c r="C3307" t="s">
        <v>10</v>
      </c>
      <c r="D3307">
        <v>1</v>
      </c>
      <c r="E3307" t="s">
        <v>36</v>
      </c>
      <c r="F3307" s="1">
        <v>39517</v>
      </c>
      <c r="G3307" s="2">
        <v>70</v>
      </c>
      <c r="H3307" s="2">
        <v>13948</v>
      </c>
      <c r="I3307" s="1">
        <v>39581</v>
      </c>
      <c r="J3307" s="2">
        <v>2008</v>
      </c>
      <c r="K3307" s="2">
        <v>134</v>
      </c>
      <c r="L3307" s="2">
        <v>14012</v>
      </c>
      <c r="M3307">
        <v>64</v>
      </c>
      <c r="N3307" s="3">
        <v>7.25</v>
      </c>
      <c r="O3307">
        <f>IF(data!O3307="NA","",data!O3307*VLOOKUP(O$1,$W$3:$X$7,2,FALSE))</f>
        <v>4.224E-2</v>
      </c>
      <c r="P3307">
        <f>IF(data!P3307="NA","",data!P3307*VLOOKUP(P$1,$W$3:$X$7,2,FALSE))</f>
        <v>3.1400000000000004E-2</v>
      </c>
      <c r="Q3307">
        <f>IF(data!Q3307="NA","",data!Q3307*VLOOKUP(Q$1,$W$3:$X$7,2,FALSE))</f>
        <v>4.7774999999999998E-2</v>
      </c>
      <c r="R3307">
        <f>IF(data!R3307="NA","",data!R3307*VLOOKUP(R$1,$W$3:$X$7,2,FALSE))</f>
        <v>8.1600000000000006E-2</v>
      </c>
      <c r="S3307">
        <f>IF(data!S3307="NA","",data!S3307*VLOOKUP(S$1,$W$3:$X$7,2,FALSE))</f>
        <v>7.9100000000000004E-2</v>
      </c>
      <c r="U3307" s="8">
        <f t="shared" si="102"/>
        <v>0.282115</v>
      </c>
      <c r="V3307">
        <f t="shared" si="103"/>
        <v>0.72337179487179482</v>
      </c>
    </row>
    <row r="3308" spans="1:22" x14ac:dyDescent="0.25">
      <c r="A3308" t="s">
        <v>49</v>
      </c>
      <c r="B3308">
        <v>13</v>
      </c>
      <c r="C3308" t="s">
        <v>10</v>
      </c>
      <c r="D3308">
        <v>1</v>
      </c>
      <c r="E3308" t="s">
        <v>36</v>
      </c>
      <c r="F3308" s="1">
        <v>39517</v>
      </c>
      <c r="G3308" s="2">
        <v>70</v>
      </c>
      <c r="H3308" s="2">
        <v>13948</v>
      </c>
      <c r="I3308" s="1">
        <v>39581</v>
      </c>
      <c r="J3308" s="2">
        <v>2008</v>
      </c>
      <c r="K3308" s="2">
        <v>134</v>
      </c>
      <c r="L3308" s="2">
        <v>14012</v>
      </c>
      <c r="M3308">
        <v>64</v>
      </c>
      <c r="N3308" s="3">
        <v>7.5</v>
      </c>
      <c r="O3308">
        <f>IF(data!O3308="NA","",data!O3308*VLOOKUP(O$1,$W$3:$X$7,2,FALSE))</f>
        <v>4.224E-2</v>
      </c>
      <c r="P3308">
        <f>IF(data!P3308="NA","",data!P3308*VLOOKUP(P$1,$W$3:$X$7,2,FALSE))</f>
        <v>3.1400000000000004E-2</v>
      </c>
      <c r="Q3308">
        <f>IF(data!Q3308="NA","",data!Q3308*VLOOKUP(Q$1,$W$3:$X$7,2,FALSE))</f>
        <v>4.7774999999999998E-2</v>
      </c>
      <c r="R3308">
        <f>IF(data!R3308="NA","",data!R3308*VLOOKUP(R$1,$W$3:$X$7,2,FALSE))</f>
        <v>8.1600000000000006E-2</v>
      </c>
      <c r="S3308">
        <f>IF(data!S3308="NA","",data!S3308*VLOOKUP(S$1,$W$3:$X$7,2,FALSE))</f>
        <v>7.9100000000000004E-2</v>
      </c>
      <c r="U3308" s="8">
        <f t="shared" si="102"/>
        <v>0.282115</v>
      </c>
      <c r="V3308">
        <f t="shared" si="103"/>
        <v>0.72337179487179482</v>
      </c>
    </row>
    <row r="3309" spans="1:22" x14ac:dyDescent="0.25">
      <c r="A3309" t="s">
        <v>49</v>
      </c>
      <c r="B3309">
        <v>13</v>
      </c>
      <c r="C3309" t="s">
        <v>10</v>
      </c>
      <c r="D3309">
        <v>1</v>
      </c>
      <c r="E3309" t="s">
        <v>36</v>
      </c>
      <c r="F3309" s="1">
        <v>39517</v>
      </c>
      <c r="G3309" s="2">
        <v>70</v>
      </c>
      <c r="H3309" s="2">
        <v>13948</v>
      </c>
      <c r="I3309" s="1">
        <v>39581</v>
      </c>
      <c r="J3309" s="2">
        <v>2008</v>
      </c>
      <c r="K3309" s="2">
        <v>134</v>
      </c>
      <c r="L3309" s="2">
        <v>14012</v>
      </c>
      <c r="M3309">
        <v>64</v>
      </c>
      <c r="N3309" s="3">
        <v>7.75</v>
      </c>
      <c r="O3309">
        <f>IF(data!O3309="NA","",data!O3309*VLOOKUP(O$1,$W$3:$X$7,2,FALSE))</f>
        <v>4.224E-2</v>
      </c>
      <c r="P3309">
        <f>IF(data!P3309="NA","",data!P3309*VLOOKUP(P$1,$W$3:$X$7,2,FALSE))</f>
        <v>3.1400000000000004E-2</v>
      </c>
      <c r="Q3309">
        <f>IF(data!Q3309="NA","",data!Q3309*VLOOKUP(Q$1,$W$3:$X$7,2,FALSE))</f>
        <v>4.7774999999999998E-2</v>
      </c>
      <c r="R3309">
        <f>IF(data!R3309="NA","",data!R3309*VLOOKUP(R$1,$W$3:$X$7,2,FALSE))</f>
        <v>8.1600000000000006E-2</v>
      </c>
      <c r="S3309">
        <f>IF(data!S3309="NA","",data!S3309*VLOOKUP(S$1,$W$3:$X$7,2,FALSE))</f>
        <v>7.9100000000000004E-2</v>
      </c>
      <c r="U3309" s="8">
        <f t="shared" si="102"/>
        <v>0.282115</v>
      </c>
      <c r="V3309">
        <f t="shared" si="103"/>
        <v>0.72337179487179482</v>
      </c>
    </row>
    <row r="3310" spans="1:22" x14ac:dyDescent="0.25">
      <c r="A3310" t="s">
        <v>49</v>
      </c>
      <c r="B3310">
        <v>13</v>
      </c>
      <c r="C3310" t="s">
        <v>10</v>
      </c>
      <c r="D3310">
        <v>1</v>
      </c>
      <c r="E3310" t="s">
        <v>36</v>
      </c>
      <c r="F3310" s="1">
        <v>39517</v>
      </c>
      <c r="G3310" s="2">
        <v>70</v>
      </c>
      <c r="H3310" s="2">
        <v>13948</v>
      </c>
      <c r="I3310" s="1">
        <v>39581</v>
      </c>
      <c r="J3310" s="2">
        <v>2008</v>
      </c>
      <c r="K3310" s="2">
        <v>134</v>
      </c>
      <c r="L3310" s="2">
        <v>14012</v>
      </c>
      <c r="M3310">
        <v>64</v>
      </c>
      <c r="N3310" s="3">
        <v>8</v>
      </c>
      <c r="O3310">
        <f>IF(data!O3310="NA","",data!O3310*VLOOKUP(O$1,$W$3:$X$7,2,FALSE))</f>
        <v>4.224E-2</v>
      </c>
      <c r="P3310">
        <f>IF(data!P3310="NA","",data!P3310*VLOOKUP(P$1,$W$3:$X$7,2,FALSE))</f>
        <v>3.1359999999999999E-2</v>
      </c>
      <c r="Q3310">
        <f>IF(data!Q3310="NA","",data!Q3310*VLOOKUP(Q$1,$W$3:$X$7,2,FALSE))</f>
        <v>4.7774999999999998E-2</v>
      </c>
      <c r="R3310">
        <f>IF(data!R3310="NA","",data!R3310*VLOOKUP(R$1,$W$3:$X$7,2,FALSE))</f>
        <v>8.1500000000000003E-2</v>
      </c>
      <c r="S3310">
        <f>IF(data!S3310="NA","",data!S3310*VLOOKUP(S$1,$W$3:$X$7,2,FALSE))</f>
        <v>7.9100000000000004E-2</v>
      </c>
      <c r="U3310" s="8">
        <f t="shared" si="102"/>
        <v>0.28197499999999998</v>
      </c>
      <c r="V3310">
        <f t="shared" si="103"/>
        <v>0.72301282051282045</v>
      </c>
    </row>
    <row r="3311" spans="1:22" x14ac:dyDescent="0.25">
      <c r="A3311" t="s">
        <v>49</v>
      </c>
      <c r="B3311">
        <v>13</v>
      </c>
      <c r="C3311" t="s">
        <v>10</v>
      </c>
      <c r="D3311">
        <v>1</v>
      </c>
      <c r="E3311" t="s">
        <v>36</v>
      </c>
      <c r="F3311" s="1">
        <v>39517</v>
      </c>
      <c r="G3311" s="2">
        <v>70</v>
      </c>
      <c r="H3311" s="2">
        <v>13948</v>
      </c>
      <c r="I3311" s="1">
        <v>39581</v>
      </c>
      <c r="J3311" s="2">
        <v>2008</v>
      </c>
      <c r="K3311" s="2">
        <v>134</v>
      </c>
      <c r="L3311" s="2">
        <v>14012</v>
      </c>
      <c r="M3311">
        <v>64</v>
      </c>
      <c r="N3311" s="3">
        <v>8.25</v>
      </c>
      <c r="O3311">
        <f>IF(data!O3311="NA","",data!O3311*VLOOKUP(O$1,$W$3:$X$7,2,FALSE))</f>
        <v>4.224E-2</v>
      </c>
      <c r="P3311">
        <f>IF(data!P3311="NA","",data!P3311*VLOOKUP(P$1,$W$3:$X$7,2,FALSE))</f>
        <v>3.1359999999999999E-2</v>
      </c>
      <c r="Q3311">
        <f>IF(data!Q3311="NA","",data!Q3311*VLOOKUP(Q$1,$W$3:$X$7,2,FALSE))</f>
        <v>4.7715E-2</v>
      </c>
      <c r="R3311">
        <f>IF(data!R3311="NA","",data!R3311*VLOOKUP(R$1,$W$3:$X$7,2,FALSE))</f>
        <v>8.1500000000000003E-2</v>
      </c>
      <c r="S3311">
        <f>IF(data!S3311="NA","",data!S3311*VLOOKUP(S$1,$W$3:$X$7,2,FALSE))</f>
        <v>7.9100000000000004E-2</v>
      </c>
      <c r="U3311" s="8">
        <f t="shared" si="102"/>
        <v>0.28191500000000003</v>
      </c>
      <c r="V3311">
        <f t="shared" si="103"/>
        <v>0.72285897435897439</v>
      </c>
    </row>
    <row r="3312" spans="1:22" x14ac:dyDescent="0.25">
      <c r="A3312" t="s">
        <v>49</v>
      </c>
      <c r="B3312">
        <v>13</v>
      </c>
      <c r="C3312" t="s">
        <v>10</v>
      </c>
      <c r="D3312">
        <v>1</v>
      </c>
      <c r="E3312" t="s">
        <v>36</v>
      </c>
      <c r="F3312" s="1">
        <v>39517</v>
      </c>
      <c r="G3312" s="2">
        <v>70</v>
      </c>
      <c r="H3312" s="2">
        <v>13948</v>
      </c>
      <c r="I3312" s="1">
        <v>39581</v>
      </c>
      <c r="J3312" s="2">
        <v>2008</v>
      </c>
      <c r="K3312" s="2">
        <v>134</v>
      </c>
      <c r="L3312" s="2">
        <v>14012</v>
      </c>
      <c r="M3312">
        <v>64</v>
      </c>
      <c r="N3312" s="3">
        <v>8.5</v>
      </c>
      <c r="O3312">
        <f>IF(data!O3312="NA","",data!O3312*VLOOKUP(O$1,$W$3:$X$7,2,FALSE))</f>
        <v>4.2180000000000002E-2</v>
      </c>
      <c r="P3312">
        <f>IF(data!P3312="NA","",data!P3312*VLOOKUP(P$1,$W$3:$X$7,2,FALSE))</f>
        <v>3.1330000000000004E-2</v>
      </c>
      <c r="Q3312">
        <f>IF(data!Q3312="NA","",data!Q3312*VLOOKUP(Q$1,$W$3:$X$7,2,FALSE))</f>
        <v>4.7654999999999996E-2</v>
      </c>
      <c r="R3312">
        <f>IF(data!R3312="NA","",data!R3312*VLOOKUP(R$1,$W$3:$X$7,2,FALSE))</f>
        <v>8.1500000000000003E-2</v>
      </c>
      <c r="S3312">
        <f>IF(data!S3312="NA","",data!S3312*VLOOKUP(S$1,$W$3:$X$7,2,FALSE))</f>
        <v>7.9100000000000004E-2</v>
      </c>
      <c r="U3312" s="8">
        <f t="shared" si="102"/>
        <v>0.28176499999999999</v>
      </c>
      <c r="V3312">
        <f t="shared" si="103"/>
        <v>0.72247435897435897</v>
      </c>
    </row>
    <row r="3313" spans="1:22" x14ac:dyDescent="0.25">
      <c r="A3313" t="s">
        <v>49</v>
      </c>
      <c r="B3313">
        <v>13</v>
      </c>
      <c r="C3313" t="s">
        <v>10</v>
      </c>
      <c r="D3313">
        <v>1</v>
      </c>
      <c r="E3313" t="s">
        <v>36</v>
      </c>
      <c r="F3313" s="1">
        <v>39517</v>
      </c>
      <c r="G3313" s="2">
        <v>70</v>
      </c>
      <c r="H3313" s="2">
        <v>13948</v>
      </c>
      <c r="I3313" s="1">
        <v>39581</v>
      </c>
      <c r="J3313" s="2">
        <v>2008</v>
      </c>
      <c r="K3313" s="2">
        <v>134</v>
      </c>
      <c r="L3313" s="2">
        <v>14012</v>
      </c>
      <c r="M3313">
        <v>64</v>
      </c>
      <c r="N3313" s="3">
        <v>8.75</v>
      </c>
      <c r="O3313">
        <f>IF(data!O3313="NA","",data!O3313*VLOOKUP(O$1,$W$3:$X$7,2,FALSE))</f>
        <v>4.2119999999999998E-2</v>
      </c>
      <c r="P3313">
        <f>IF(data!P3313="NA","",data!P3313*VLOOKUP(P$1,$W$3:$X$7,2,FALSE))</f>
        <v>3.1290000000000005E-2</v>
      </c>
      <c r="Q3313">
        <f>IF(data!Q3313="NA","",data!Q3313*VLOOKUP(Q$1,$W$3:$X$7,2,FALSE))</f>
        <v>4.761E-2</v>
      </c>
      <c r="R3313">
        <f>IF(data!R3313="NA","",data!R3313*VLOOKUP(R$1,$W$3:$X$7,2,FALSE))</f>
        <v>8.1500000000000003E-2</v>
      </c>
      <c r="S3313">
        <f>IF(data!S3313="NA","",data!S3313*VLOOKUP(S$1,$W$3:$X$7,2,FALSE))</f>
        <v>7.9100000000000004E-2</v>
      </c>
      <c r="U3313" s="8">
        <f t="shared" si="102"/>
        <v>0.28161999999999998</v>
      </c>
      <c r="V3313">
        <f t="shared" si="103"/>
        <v>0.72210256410256402</v>
      </c>
    </row>
    <row r="3314" spans="1:22" x14ac:dyDescent="0.25">
      <c r="A3314" t="s">
        <v>49</v>
      </c>
      <c r="B3314">
        <v>13</v>
      </c>
      <c r="C3314" t="s">
        <v>10</v>
      </c>
      <c r="D3314">
        <v>1</v>
      </c>
      <c r="E3314" t="s">
        <v>36</v>
      </c>
      <c r="F3314" s="1">
        <v>39517</v>
      </c>
      <c r="G3314" s="2">
        <v>70</v>
      </c>
      <c r="H3314" s="2">
        <v>13948</v>
      </c>
      <c r="I3314" s="1">
        <v>39581</v>
      </c>
      <c r="J3314" s="2">
        <v>2008</v>
      </c>
      <c r="K3314" s="2">
        <v>134</v>
      </c>
      <c r="L3314" s="2">
        <v>14012</v>
      </c>
      <c r="M3314">
        <v>64</v>
      </c>
      <c r="N3314" s="3">
        <v>9</v>
      </c>
      <c r="O3314">
        <f>IF(data!O3314="NA","",data!O3314*VLOOKUP(O$1,$W$3:$X$7,2,FALSE))</f>
        <v>4.2075000000000001E-2</v>
      </c>
      <c r="P3314">
        <f>IF(data!P3314="NA","",data!P3314*VLOOKUP(P$1,$W$3:$X$7,2,FALSE))</f>
        <v>3.125E-2</v>
      </c>
      <c r="Q3314">
        <f>IF(data!Q3314="NA","",data!Q3314*VLOOKUP(Q$1,$W$3:$X$7,2,FALSE))</f>
        <v>4.7550000000000002E-2</v>
      </c>
      <c r="R3314">
        <f>IF(data!R3314="NA","",data!R3314*VLOOKUP(R$1,$W$3:$X$7,2,FALSE))</f>
        <v>8.1500000000000003E-2</v>
      </c>
      <c r="S3314">
        <f>IF(data!S3314="NA","",data!S3314*VLOOKUP(S$1,$W$3:$X$7,2,FALSE))</f>
        <v>7.9100000000000004E-2</v>
      </c>
      <c r="U3314" s="8">
        <f t="shared" si="102"/>
        <v>0.28147500000000003</v>
      </c>
      <c r="V3314">
        <f t="shared" si="103"/>
        <v>0.72173076923076929</v>
      </c>
    </row>
    <row r="3315" spans="1:22" x14ac:dyDescent="0.25">
      <c r="A3315" t="s">
        <v>49</v>
      </c>
      <c r="B3315">
        <v>13</v>
      </c>
      <c r="C3315" t="s">
        <v>10</v>
      </c>
      <c r="D3315">
        <v>1</v>
      </c>
      <c r="E3315" t="s">
        <v>36</v>
      </c>
      <c r="F3315" s="1">
        <v>39517</v>
      </c>
      <c r="G3315" s="2">
        <v>70</v>
      </c>
      <c r="H3315" s="2">
        <v>13948</v>
      </c>
      <c r="I3315" s="1">
        <v>39581</v>
      </c>
      <c r="J3315" s="2">
        <v>2008</v>
      </c>
      <c r="K3315" s="2">
        <v>134</v>
      </c>
      <c r="L3315" s="2">
        <v>14012</v>
      </c>
      <c r="M3315">
        <v>64</v>
      </c>
      <c r="N3315" s="3">
        <v>9.25</v>
      </c>
      <c r="O3315">
        <f>IF(data!O3315="NA","",data!O3315*VLOOKUP(O$1,$W$3:$X$7,2,FALSE))</f>
        <v>4.2015000000000004E-2</v>
      </c>
      <c r="P3315">
        <f>IF(data!P3315="NA","",data!P3315*VLOOKUP(P$1,$W$3:$X$7,2,FALSE))</f>
        <v>3.1180000000000003E-2</v>
      </c>
      <c r="Q3315">
        <f>IF(data!Q3315="NA","",data!Q3315*VLOOKUP(Q$1,$W$3:$X$7,2,FALSE))</f>
        <v>4.7489999999999997E-2</v>
      </c>
      <c r="R3315">
        <f>IF(data!R3315="NA","",data!R3315*VLOOKUP(R$1,$W$3:$X$7,2,FALSE))</f>
        <v>8.1500000000000003E-2</v>
      </c>
      <c r="S3315">
        <f>IF(data!S3315="NA","",data!S3315*VLOOKUP(S$1,$W$3:$X$7,2,FALSE))</f>
        <v>7.9100000000000004E-2</v>
      </c>
      <c r="U3315" s="8">
        <f t="shared" si="102"/>
        <v>0.28128500000000001</v>
      </c>
      <c r="V3315">
        <f t="shared" si="103"/>
        <v>0.72124358974358971</v>
      </c>
    </row>
    <row r="3316" spans="1:22" x14ac:dyDescent="0.25">
      <c r="A3316" t="s">
        <v>49</v>
      </c>
      <c r="B3316">
        <v>13</v>
      </c>
      <c r="C3316" t="s">
        <v>10</v>
      </c>
      <c r="D3316">
        <v>1</v>
      </c>
      <c r="E3316" t="s">
        <v>36</v>
      </c>
      <c r="F3316" s="1">
        <v>39517</v>
      </c>
      <c r="G3316" s="2">
        <v>70</v>
      </c>
      <c r="H3316" s="2">
        <v>13948</v>
      </c>
      <c r="I3316" s="1">
        <v>39581</v>
      </c>
      <c r="J3316" s="2">
        <v>2008</v>
      </c>
      <c r="K3316" s="2">
        <v>134</v>
      </c>
      <c r="L3316" s="2">
        <v>14012</v>
      </c>
      <c r="M3316">
        <v>64</v>
      </c>
      <c r="N3316" s="3">
        <v>9.5</v>
      </c>
      <c r="O3316">
        <f>IF(data!O3316="NA","",data!O3316*VLOOKUP(O$1,$W$3:$X$7,2,FALSE))</f>
        <v>4.1954999999999999E-2</v>
      </c>
      <c r="P3316">
        <f>IF(data!P3316="NA","",data!P3316*VLOOKUP(P$1,$W$3:$X$7,2,FALSE))</f>
        <v>3.1109999999999999E-2</v>
      </c>
      <c r="Q3316">
        <f>IF(data!Q3316="NA","",data!Q3316*VLOOKUP(Q$1,$W$3:$X$7,2,FALSE))</f>
        <v>4.7445000000000001E-2</v>
      </c>
      <c r="R3316">
        <f>IF(data!R3316="NA","",data!R3316*VLOOKUP(R$1,$W$3:$X$7,2,FALSE))</f>
        <v>8.1500000000000003E-2</v>
      </c>
      <c r="S3316">
        <f>IF(data!S3316="NA","",data!S3316*VLOOKUP(S$1,$W$3:$X$7,2,FALSE))</f>
        <v>7.9100000000000004E-2</v>
      </c>
      <c r="U3316" s="8">
        <f t="shared" si="102"/>
        <v>0.28110999999999997</v>
      </c>
      <c r="V3316">
        <f t="shared" si="103"/>
        <v>0.72079487179487167</v>
      </c>
    </row>
    <row r="3317" spans="1:22" x14ac:dyDescent="0.25">
      <c r="A3317" t="s">
        <v>49</v>
      </c>
      <c r="B3317">
        <v>13</v>
      </c>
      <c r="C3317" t="s">
        <v>10</v>
      </c>
      <c r="D3317">
        <v>1</v>
      </c>
      <c r="E3317" t="s">
        <v>36</v>
      </c>
      <c r="F3317" s="1">
        <v>39517</v>
      </c>
      <c r="G3317" s="2">
        <v>70</v>
      </c>
      <c r="H3317" s="2">
        <v>13948</v>
      </c>
      <c r="I3317" s="1">
        <v>39581</v>
      </c>
      <c r="J3317" s="2">
        <v>2008</v>
      </c>
      <c r="K3317" s="2">
        <v>134</v>
      </c>
      <c r="L3317" s="2">
        <v>14012</v>
      </c>
      <c r="M3317">
        <v>64</v>
      </c>
      <c r="N3317" s="3">
        <v>9.75</v>
      </c>
      <c r="O3317">
        <f>IF(data!O3317="NA","",data!O3317*VLOOKUP(O$1,$W$3:$X$7,2,FALSE))</f>
        <v>4.1909999999999996E-2</v>
      </c>
      <c r="P3317">
        <f>IF(data!P3317="NA","",data!P3317*VLOOKUP(P$1,$W$3:$X$7,2,FALSE))</f>
        <v>3.107E-2</v>
      </c>
      <c r="Q3317">
        <f>IF(data!Q3317="NA","",data!Q3317*VLOOKUP(Q$1,$W$3:$X$7,2,FALSE))</f>
        <v>4.7385000000000004E-2</v>
      </c>
      <c r="R3317">
        <f>IF(data!R3317="NA","",data!R3317*VLOOKUP(R$1,$W$3:$X$7,2,FALSE))</f>
        <v>8.1500000000000003E-2</v>
      </c>
      <c r="S3317">
        <f>IF(data!S3317="NA","",data!S3317*VLOOKUP(S$1,$W$3:$X$7,2,FALSE))</f>
        <v>7.9100000000000004E-2</v>
      </c>
      <c r="U3317" s="8">
        <f t="shared" si="102"/>
        <v>0.28096500000000002</v>
      </c>
      <c r="V3317">
        <f t="shared" si="103"/>
        <v>0.72042307692307694</v>
      </c>
    </row>
    <row r="3318" spans="1:22" x14ac:dyDescent="0.25">
      <c r="A3318" t="s">
        <v>49</v>
      </c>
      <c r="B3318">
        <v>13</v>
      </c>
      <c r="C3318" t="s">
        <v>10</v>
      </c>
      <c r="D3318">
        <v>1</v>
      </c>
      <c r="E3318" t="s">
        <v>36</v>
      </c>
      <c r="F3318" s="1">
        <v>39517</v>
      </c>
      <c r="G3318" s="2">
        <v>70</v>
      </c>
      <c r="H3318" s="2">
        <v>13948</v>
      </c>
      <c r="I3318" s="1">
        <v>39581</v>
      </c>
      <c r="J3318" s="2">
        <v>2008</v>
      </c>
      <c r="K3318" s="2">
        <v>134</v>
      </c>
      <c r="L3318" s="2">
        <v>14012</v>
      </c>
      <c r="M3318">
        <v>64</v>
      </c>
      <c r="N3318" s="3">
        <v>10</v>
      </c>
      <c r="O3318">
        <f>IF(data!O3318="NA","",data!O3318*VLOOKUP(O$1,$W$3:$X$7,2,FALSE))</f>
        <v>4.1850000000000005E-2</v>
      </c>
      <c r="P3318">
        <f>IF(data!P3318="NA","",data!P3318*VLOOKUP(P$1,$W$3:$X$7,2,FALSE))</f>
        <v>3.1030000000000002E-2</v>
      </c>
      <c r="Q3318">
        <f>IF(data!Q3318="NA","",data!Q3318*VLOOKUP(Q$1,$W$3:$X$7,2,FALSE))</f>
        <v>4.7324999999999999E-2</v>
      </c>
      <c r="R3318">
        <f>IF(data!R3318="NA","",data!R3318*VLOOKUP(R$1,$W$3:$X$7,2,FALSE))</f>
        <v>8.1500000000000003E-2</v>
      </c>
      <c r="S3318">
        <f>IF(data!S3318="NA","",data!S3318*VLOOKUP(S$1,$W$3:$X$7,2,FALSE))</f>
        <v>7.9100000000000004E-2</v>
      </c>
      <c r="U3318" s="8">
        <f t="shared" si="102"/>
        <v>0.28080500000000003</v>
      </c>
      <c r="V3318">
        <f t="shared" si="103"/>
        <v>0.72001282051282056</v>
      </c>
    </row>
    <row r="3319" spans="1:22" x14ac:dyDescent="0.25">
      <c r="A3319" t="s">
        <v>49</v>
      </c>
      <c r="B3319">
        <v>13</v>
      </c>
      <c r="C3319" t="s">
        <v>10</v>
      </c>
      <c r="D3319">
        <v>1</v>
      </c>
      <c r="E3319" t="s">
        <v>36</v>
      </c>
      <c r="F3319" s="1">
        <v>39517</v>
      </c>
      <c r="G3319" s="2">
        <v>70</v>
      </c>
      <c r="H3319" s="2">
        <v>13948</v>
      </c>
      <c r="I3319" s="1">
        <v>39581</v>
      </c>
      <c r="J3319" s="2">
        <v>2008</v>
      </c>
      <c r="K3319" s="2">
        <v>134</v>
      </c>
      <c r="L3319" s="2">
        <v>14012</v>
      </c>
      <c r="M3319">
        <v>64</v>
      </c>
      <c r="N3319" s="3">
        <v>10.25</v>
      </c>
      <c r="O3319">
        <f>IF(data!O3319="NA","",data!O3319*VLOOKUP(O$1,$W$3:$X$7,2,FALSE))</f>
        <v>4.1790000000000001E-2</v>
      </c>
      <c r="P3319">
        <f>IF(data!P3319="NA","",data!P3319*VLOOKUP(P$1,$W$3:$X$7,2,FALSE))</f>
        <v>3.0960000000000001E-2</v>
      </c>
      <c r="Q3319">
        <f>IF(data!Q3319="NA","",data!Q3319*VLOOKUP(Q$1,$W$3:$X$7,2,FALSE))</f>
        <v>4.7279999999999996E-2</v>
      </c>
      <c r="R3319">
        <f>IF(data!R3319="NA","",data!R3319*VLOOKUP(R$1,$W$3:$X$7,2,FALSE))</f>
        <v>8.1500000000000003E-2</v>
      </c>
      <c r="S3319">
        <f>IF(data!S3319="NA","",data!S3319*VLOOKUP(S$1,$W$3:$X$7,2,FALSE))</f>
        <v>7.9100000000000004E-2</v>
      </c>
      <c r="U3319" s="8">
        <f t="shared" si="102"/>
        <v>0.28062999999999999</v>
      </c>
      <c r="V3319">
        <f t="shared" si="103"/>
        <v>0.71956410256410253</v>
      </c>
    </row>
    <row r="3320" spans="1:22" x14ac:dyDescent="0.25">
      <c r="A3320" t="s">
        <v>49</v>
      </c>
      <c r="B3320">
        <v>13</v>
      </c>
      <c r="C3320" t="s">
        <v>10</v>
      </c>
      <c r="D3320">
        <v>1</v>
      </c>
      <c r="E3320" t="s">
        <v>36</v>
      </c>
      <c r="F3320" s="1">
        <v>39517</v>
      </c>
      <c r="G3320" s="2">
        <v>70</v>
      </c>
      <c r="H3320" s="2">
        <v>13948</v>
      </c>
      <c r="I3320" s="1">
        <v>39581</v>
      </c>
      <c r="J3320" s="2">
        <v>2008</v>
      </c>
      <c r="K3320" s="2">
        <v>134</v>
      </c>
      <c r="L3320" s="2">
        <v>14012</v>
      </c>
      <c r="M3320">
        <v>64</v>
      </c>
      <c r="N3320" s="3">
        <v>10.5</v>
      </c>
      <c r="O3320">
        <f>IF(data!O3320="NA","",data!O3320*VLOOKUP(O$1,$W$3:$X$7,2,FALSE))</f>
        <v>4.1744999999999997E-2</v>
      </c>
      <c r="P3320">
        <f>IF(data!P3320="NA","",data!P3320*VLOOKUP(P$1,$W$3:$X$7,2,FALSE))</f>
        <v>3.092E-2</v>
      </c>
      <c r="Q3320">
        <f>IF(data!Q3320="NA","",data!Q3320*VLOOKUP(Q$1,$W$3:$X$7,2,FALSE))</f>
        <v>4.7160000000000001E-2</v>
      </c>
      <c r="R3320">
        <f>IF(data!R3320="NA","",data!R3320*VLOOKUP(R$1,$W$3:$X$7,2,FALSE))</f>
        <v>8.1500000000000003E-2</v>
      </c>
      <c r="S3320">
        <f>IF(data!S3320="NA","",data!S3320*VLOOKUP(S$1,$W$3:$X$7,2,FALSE))</f>
        <v>7.9100000000000004E-2</v>
      </c>
      <c r="U3320" s="8">
        <f t="shared" si="102"/>
        <v>0.28042499999999998</v>
      </c>
      <c r="V3320">
        <f t="shared" si="103"/>
        <v>0.71903846153846152</v>
      </c>
    </row>
    <row r="3321" spans="1:22" x14ac:dyDescent="0.25">
      <c r="A3321" t="s">
        <v>49</v>
      </c>
      <c r="B3321">
        <v>13</v>
      </c>
      <c r="C3321" t="s">
        <v>10</v>
      </c>
      <c r="D3321">
        <v>1</v>
      </c>
      <c r="E3321" t="s">
        <v>36</v>
      </c>
      <c r="F3321" s="1">
        <v>39517</v>
      </c>
      <c r="G3321" s="2">
        <v>70</v>
      </c>
      <c r="H3321" s="2">
        <v>13948</v>
      </c>
      <c r="I3321" s="1">
        <v>39581</v>
      </c>
      <c r="J3321" s="2">
        <v>2008</v>
      </c>
      <c r="K3321" s="2">
        <v>134</v>
      </c>
      <c r="L3321" s="2">
        <v>14012</v>
      </c>
      <c r="M3321">
        <v>64</v>
      </c>
      <c r="N3321" s="3">
        <v>10.75</v>
      </c>
      <c r="O3321">
        <f>IF(data!O3321="NA","",data!O3321*VLOOKUP(O$1,$W$3:$X$7,2,FALSE))</f>
        <v>4.1684999999999993E-2</v>
      </c>
      <c r="P3321">
        <f>IF(data!P3321="NA","",data!P3321*VLOOKUP(P$1,$W$3:$X$7,2,FALSE))</f>
        <v>3.0850000000000002E-2</v>
      </c>
      <c r="Q3321">
        <f>IF(data!Q3321="NA","",data!Q3321*VLOOKUP(Q$1,$W$3:$X$7,2,FALSE))</f>
        <v>4.7114999999999997E-2</v>
      </c>
      <c r="R3321">
        <f>IF(data!R3321="NA","",data!R3321*VLOOKUP(R$1,$W$3:$X$7,2,FALSE))</f>
        <v>8.1500000000000003E-2</v>
      </c>
      <c r="S3321">
        <f>IF(data!S3321="NA","",data!S3321*VLOOKUP(S$1,$W$3:$X$7,2,FALSE))</f>
        <v>7.9100000000000004E-2</v>
      </c>
      <c r="U3321" s="8">
        <f t="shared" si="102"/>
        <v>0.28025</v>
      </c>
      <c r="V3321">
        <f t="shared" si="103"/>
        <v>0.71858974358974359</v>
      </c>
    </row>
    <row r="3322" spans="1:22" x14ac:dyDescent="0.25">
      <c r="A3322" t="s">
        <v>49</v>
      </c>
      <c r="B3322">
        <v>13</v>
      </c>
      <c r="C3322" t="s">
        <v>10</v>
      </c>
      <c r="D3322">
        <v>1</v>
      </c>
      <c r="E3322" t="s">
        <v>36</v>
      </c>
      <c r="F3322" s="1">
        <v>39517</v>
      </c>
      <c r="G3322" s="2">
        <v>70</v>
      </c>
      <c r="H3322" s="2">
        <v>13948</v>
      </c>
      <c r="I3322" s="1">
        <v>39581</v>
      </c>
      <c r="J3322" s="2">
        <v>2008</v>
      </c>
      <c r="K3322" s="2">
        <v>134</v>
      </c>
      <c r="L3322" s="2">
        <v>14012</v>
      </c>
      <c r="M3322">
        <v>64</v>
      </c>
      <c r="N3322" s="3">
        <v>11</v>
      </c>
      <c r="O3322">
        <f>IF(data!O3322="NA","",data!O3322*VLOOKUP(O$1,$W$3:$X$7,2,FALSE))</f>
        <v>4.1625000000000002E-2</v>
      </c>
      <c r="P3322">
        <f>IF(data!P3322="NA","",data!P3322*VLOOKUP(P$1,$W$3:$X$7,2,FALSE))</f>
        <v>3.0780000000000002E-2</v>
      </c>
      <c r="Q3322">
        <f>IF(data!Q3322="NA","",data!Q3322*VLOOKUP(Q$1,$W$3:$X$7,2,FALSE))</f>
        <v>4.6995000000000002E-2</v>
      </c>
      <c r="R3322">
        <f>IF(data!R3322="NA","",data!R3322*VLOOKUP(R$1,$W$3:$X$7,2,FALSE))</f>
        <v>8.1500000000000003E-2</v>
      </c>
      <c r="S3322">
        <f>IF(data!S3322="NA","",data!S3322*VLOOKUP(S$1,$W$3:$X$7,2,FALSE))</f>
        <v>7.9100000000000004E-2</v>
      </c>
      <c r="U3322" s="8">
        <f t="shared" si="102"/>
        <v>0.28000000000000003</v>
      </c>
      <c r="V3322">
        <f t="shared" si="103"/>
        <v>0.71794871794871795</v>
      </c>
    </row>
    <row r="3323" spans="1:22" x14ac:dyDescent="0.25">
      <c r="A3323" t="s">
        <v>49</v>
      </c>
      <c r="B3323">
        <v>13</v>
      </c>
      <c r="C3323" t="s">
        <v>10</v>
      </c>
      <c r="D3323">
        <v>1</v>
      </c>
      <c r="E3323" t="s">
        <v>36</v>
      </c>
      <c r="F3323" s="1">
        <v>39517</v>
      </c>
      <c r="G3323" s="2">
        <v>70</v>
      </c>
      <c r="H3323" s="2">
        <v>13948</v>
      </c>
      <c r="I3323" s="1">
        <v>39581</v>
      </c>
      <c r="J3323" s="2">
        <v>2008</v>
      </c>
      <c r="K3323" s="2">
        <v>134</v>
      </c>
      <c r="L3323" s="2">
        <v>14012</v>
      </c>
      <c r="M3323">
        <v>64</v>
      </c>
      <c r="N3323" s="3">
        <v>11.25</v>
      </c>
      <c r="O3323">
        <f>IF(data!O3323="NA","",data!O3323*VLOOKUP(O$1,$W$3:$X$7,2,FALSE))</f>
        <v>4.1579999999999999E-2</v>
      </c>
      <c r="P3323">
        <f>IF(data!P3323="NA","",data!P3323*VLOOKUP(P$1,$W$3:$X$7,2,FALSE))</f>
        <v>3.0740000000000003E-2</v>
      </c>
      <c r="Q3323">
        <f>IF(data!Q3323="NA","",data!Q3323*VLOOKUP(Q$1,$W$3:$X$7,2,FALSE))</f>
        <v>4.6949999999999999E-2</v>
      </c>
      <c r="R3323">
        <f>IF(data!R3323="NA","",data!R3323*VLOOKUP(R$1,$W$3:$X$7,2,FALSE))</f>
        <v>8.1500000000000003E-2</v>
      </c>
      <c r="S3323">
        <f>IF(data!S3323="NA","",data!S3323*VLOOKUP(S$1,$W$3:$X$7,2,FALSE))</f>
        <v>7.9100000000000004E-2</v>
      </c>
      <c r="U3323" s="8">
        <f t="shared" si="102"/>
        <v>0.27987000000000001</v>
      </c>
      <c r="V3323">
        <f t="shared" si="103"/>
        <v>0.71761538461538465</v>
      </c>
    </row>
    <row r="3324" spans="1:22" x14ac:dyDescent="0.25">
      <c r="A3324" t="s">
        <v>49</v>
      </c>
      <c r="B3324">
        <v>13</v>
      </c>
      <c r="C3324" t="s">
        <v>10</v>
      </c>
      <c r="D3324">
        <v>1</v>
      </c>
      <c r="E3324" t="s">
        <v>36</v>
      </c>
      <c r="F3324" s="1">
        <v>39517</v>
      </c>
      <c r="G3324" s="2">
        <v>70</v>
      </c>
      <c r="H3324" s="2">
        <v>13948</v>
      </c>
      <c r="I3324" s="1">
        <v>39581</v>
      </c>
      <c r="J3324" s="2">
        <v>2008</v>
      </c>
      <c r="K3324" s="2">
        <v>134</v>
      </c>
      <c r="L3324" s="2">
        <v>14012</v>
      </c>
      <c r="M3324">
        <v>64</v>
      </c>
      <c r="N3324" s="3">
        <v>11.5</v>
      </c>
      <c r="O3324">
        <f>IF(data!O3324="NA","",data!O3324*VLOOKUP(O$1,$W$3:$X$7,2,FALSE))</f>
        <v>4.1519999999999994E-2</v>
      </c>
      <c r="P3324">
        <f>IF(data!P3324="NA","",data!P3324*VLOOKUP(P$1,$W$3:$X$7,2,FALSE))</f>
        <v>3.0669999999999999E-2</v>
      </c>
      <c r="Q3324">
        <f>IF(data!Q3324="NA","",data!Q3324*VLOOKUP(Q$1,$W$3:$X$7,2,FALSE))</f>
        <v>4.6889999999999994E-2</v>
      </c>
      <c r="R3324">
        <f>IF(data!R3324="NA","",data!R3324*VLOOKUP(R$1,$W$3:$X$7,2,FALSE))</f>
        <v>8.1500000000000003E-2</v>
      </c>
      <c r="S3324">
        <f>IF(data!S3324="NA","",data!S3324*VLOOKUP(S$1,$W$3:$X$7,2,FALSE))</f>
        <v>7.9100000000000004E-2</v>
      </c>
      <c r="U3324" s="8">
        <f t="shared" si="102"/>
        <v>0.27967999999999998</v>
      </c>
      <c r="V3324">
        <f t="shared" si="103"/>
        <v>0.71712820512820508</v>
      </c>
    </row>
    <row r="3325" spans="1:22" x14ac:dyDescent="0.25">
      <c r="A3325" t="s">
        <v>49</v>
      </c>
      <c r="B3325">
        <v>13</v>
      </c>
      <c r="C3325" t="s">
        <v>10</v>
      </c>
      <c r="D3325">
        <v>1</v>
      </c>
      <c r="E3325" t="s">
        <v>36</v>
      </c>
      <c r="F3325" s="1">
        <v>39517</v>
      </c>
      <c r="G3325" s="2">
        <v>70</v>
      </c>
      <c r="H3325" s="2">
        <v>13948</v>
      </c>
      <c r="I3325" s="1">
        <v>39581</v>
      </c>
      <c r="J3325" s="2">
        <v>2008</v>
      </c>
      <c r="K3325" s="2">
        <v>134</v>
      </c>
      <c r="L3325" s="2">
        <v>14012</v>
      </c>
      <c r="M3325">
        <v>64</v>
      </c>
      <c r="N3325" s="3">
        <v>11.75</v>
      </c>
      <c r="O3325">
        <f>IF(data!O3325="NA","",data!O3325*VLOOKUP(O$1,$W$3:$X$7,2,FALSE))</f>
        <v>4.1459999999999997E-2</v>
      </c>
      <c r="P3325">
        <f>IF(data!P3325="NA","",data!P3325*VLOOKUP(P$1,$W$3:$X$7,2,FALSE))</f>
        <v>3.0630000000000004E-2</v>
      </c>
      <c r="Q3325">
        <f>IF(data!Q3325="NA","",data!Q3325*VLOOKUP(Q$1,$W$3:$X$7,2,FALSE))</f>
        <v>4.6785E-2</v>
      </c>
      <c r="R3325">
        <f>IF(data!R3325="NA","",data!R3325*VLOOKUP(R$1,$W$3:$X$7,2,FALSE))</f>
        <v>8.1500000000000003E-2</v>
      </c>
      <c r="S3325">
        <f>IF(data!S3325="NA","",data!S3325*VLOOKUP(S$1,$W$3:$X$7,2,FALSE))</f>
        <v>7.9100000000000004E-2</v>
      </c>
      <c r="U3325" s="8">
        <f t="shared" si="102"/>
        <v>0.27947500000000003</v>
      </c>
      <c r="V3325">
        <f t="shared" si="103"/>
        <v>0.71660256410256418</v>
      </c>
    </row>
    <row r="3326" spans="1:22" x14ac:dyDescent="0.25">
      <c r="A3326" t="s">
        <v>49</v>
      </c>
      <c r="B3326">
        <v>13</v>
      </c>
      <c r="C3326" t="s">
        <v>10</v>
      </c>
      <c r="D3326">
        <v>1</v>
      </c>
      <c r="E3326" t="s">
        <v>36</v>
      </c>
      <c r="F3326" s="1">
        <v>39517</v>
      </c>
      <c r="G3326" s="2">
        <v>70</v>
      </c>
      <c r="H3326" s="2">
        <v>13948</v>
      </c>
      <c r="I3326" s="1">
        <v>39581</v>
      </c>
      <c r="J3326" s="2">
        <v>2008</v>
      </c>
      <c r="K3326" s="2">
        <v>134</v>
      </c>
      <c r="L3326" s="2">
        <v>14012</v>
      </c>
      <c r="M3326">
        <v>64</v>
      </c>
      <c r="N3326" s="3">
        <v>12</v>
      </c>
      <c r="O3326">
        <f>IF(data!O3326="NA","",data!O3326*VLOOKUP(O$1,$W$3:$X$7,2,FALSE))</f>
        <v>4.1415E-2</v>
      </c>
      <c r="P3326">
        <f>IF(data!P3326="NA","",data!P3326*VLOOKUP(P$1,$W$3:$X$7,2,FALSE))</f>
        <v>3.056E-2</v>
      </c>
      <c r="Q3326">
        <f>IF(data!Q3326="NA","",data!Q3326*VLOOKUP(Q$1,$W$3:$X$7,2,FALSE))</f>
        <v>4.6724999999999996E-2</v>
      </c>
      <c r="R3326">
        <f>IF(data!R3326="NA","",data!R3326*VLOOKUP(R$1,$W$3:$X$7,2,FALSE))</f>
        <v>8.1500000000000003E-2</v>
      </c>
      <c r="S3326">
        <f>IF(data!S3326="NA","",data!S3326*VLOOKUP(S$1,$W$3:$X$7,2,FALSE))</f>
        <v>7.9100000000000004E-2</v>
      </c>
      <c r="U3326" s="8">
        <f t="shared" si="102"/>
        <v>0.27929999999999999</v>
      </c>
      <c r="V3326">
        <f t="shared" si="103"/>
        <v>0.71615384615384614</v>
      </c>
    </row>
    <row r="3327" spans="1:22" x14ac:dyDescent="0.25">
      <c r="A3327" t="s">
        <v>49</v>
      </c>
      <c r="B3327">
        <v>13</v>
      </c>
      <c r="C3327" t="s">
        <v>10</v>
      </c>
      <c r="D3327">
        <v>1</v>
      </c>
      <c r="E3327" t="s">
        <v>36</v>
      </c>
      <c r="F3327" s="1">
        <v>39517</v>
      </c>
      <c r="G3327" s="2">
        <v>70</v>
      </c>
      <c r="H3327" s="2">
        <v>13948</v>
      </c>
      <c r="I3327" s="1">
        <v>39581</v>
      </c>
      <c r="J3327" s="2">
        <v>2008</v>
      </c>
      <c r="K3327" s="2">
        <v>134</v>
      </c>
      <c r="L3327" s="2">
        <v>14012</v>
      </c>
      <c r="M3327">
        <v>64</v>
      </c>
      <c r="N3327" s="3">
        <v>12.25</v>
      </c>
      <c r="O3327">
        <f>IF(data!O3327="NA","",data!O3327*VLOOKUP(O$1,$W$3:$X$7,2,FALSE))</f>
        <v>4.1354999999999996E-2</v>
      </c>
      <c r="P3327">
        <f>IF(data!P3327="NA","",data!P3327*VLOOKUP(P$1,$W$3:$X$7,2,FALSE))</f>
        <v>3.0480000000000004E-2</v>
      </c>
      <c r="Q3327">
        <f>IF(data!Q3327="NA","",data!Q3327*VLOOKUP(Q$1,$W$3:$X$7,2,FALSE))</f>
        <v>4.6664999999999998E-2</v>
      </c>
      <c r="R3327">
        <f>IF(data!R3327="NA","",data!R3327*VLOOKUP(R$1,$W$3:$X$7,2,FALSE))</f>
        <v>8.1500000000000003E-2</v>
      </c>
      <c r="S3327">
        <f>IF(data!S3327="NA","",data!S3327*VLOOKUP(S$1,$W$3:$X$7,2,FALSE))</f>
        <v>7.9100000000000004E-2</v>
      </c>
      <c r="U3327" s="8">
        <f t="shared" si="102"/>
        <v>0.27910000000000001</v>
      </c>
      <c r="V3327">
        <f t="shared" si="103"/>
        <v>0.71564102564102561</v>
      </c>
    </row>
    <row r="3328" spans="1:22" x14ac:dyDescent="0.25">
      <c r="A3328" t="s">
        <v>49</v>
      </c>
      <c r="B3328">
        <v>13</v>
      </c>
      <c r="C3328" t="s">
        <v>10</v>
      </c>
      <c r="D3328">
        <v>1</v>
      </c>
      <c r="E3328" t="s">
        <v>36</v>
      </c>
      <c r="F3328" s="1">
        <v>39517</v>
      </c>
      <c r="G3328" s="2">
        <v>70</v>
      </c>
      <c r="H3328" s="2">
        <v>13948</v>
      </c>
      <c r="I3328" s="1">
        <v>39581</v>
      </c>
      <c r="J3328" s="2">
        <v>2008</v>
      </c>
      <c r="K3328" s="2">
        <v>134</v>
      </c>
      <c r="L3328" s="2">
        <v>14012</v>
      </c>
      <c r="M3328">
        <v>64</v>
      </c>
      <c r="N3328" s="3">
        <v>12.5</v>
      </c>
      <c r="O3328">
        <f>IF(data!O3328="NA","",data!O3328*VLOOKUP(O$1,$W$3:$X$7,2,FALSE))</f>
        <v>4.1294999999999998E-2</v>
      </c>
      <c r="P3328">
        <f>IF(data!P3328="NA","",data!P3328*VLOOKUP(P$1,$W$3:$X$7,2,FALSE))</f>
        <v>3.0450000000000001E-2</v>
      </c>
      <c r="Q3328">
        <f>IF(data!Q3328="NA","",data!Q3328*VLOOKUP(Q$1,$W$3:$X$7,2,FALSE))</f>
        <v>4.6559999999999997E-2</v>
      </c>
      <c r="R3328">
        <f>IF(data!R3328="NA","",data!R3328*VLOOKUP(R$1,$W$3:$X$7,2,FALSE))</f>
        <v>8.14E-2</v>
      </c>
      <c r="S3328">
        <f>IF(data!S3328="NA","",data!S3328*VLOOKUP(S$1,$W$3:$X$7,2,FALSE))</f>
        <v>7.9100000000000004E-2</v>
      </c>
      <c r="U3328" s="8">
        <f t="shared" si="102"/>
        <v>0.27880499999999997</v>
      </c>
      <c r="V3328">
        <f t="shared" si="103"/>
        <v>0.71488461538461523</v>
      </c>
    </row>
    <row r="3329" spans="1:22" x14ac:dyDescent="0.25">
      <c r="A3329" t="s">
        <v>49</v>
      </c>
      <c r="B3329">
        <v>13</v>
      </c>
      <c r="C3329" t="s">
        <v>10</v>
      </c>
      <c r="D3329">
        <v>1</v>
      </c>
      <c r="E3329" t="s">
        <v>36</v>
      </c>
      <c r="F3329" s="1">
        <v>39517</v>
      </c>
      <c r="G3329" s="2">
        <v>70</v>
      </c>
      <c r="H3329" s="2">
        <v>13948</v>
      </c>
      <c r="I3329" s="1">
        <v>39581</v>
      </c>
      <c r="J3329" s="2">
        <v>2008</v>
      </c>
      <c r="K3329" s="2">
        <v>134</v>
      </c>
      <c r="L3329" s="2">
        <v>14012</v>
      </c>
      <c r="M3329">
        <v>64</v>
      </c>
      <c r="N3329" s="3">
        <v>12.75</v>
      </c>
      <c r="O3329">
        <f>IF(data!O3329="NA","",data!O3329*VLOOKUP(O$1,$W$3:$X$7,2,FALSE))</f>
        <v>4.1294999999999998E-2</v>
      </c>
      <c r="P3329">
        <f>IF(data!P3329="NA","",data!P3329*VLOOKUP(P$1,$W$3:$X$7,2,FALSE))</f>
        <v>3.0370000000000005E-2</v>
      </c>
      <c r="Q3329">
        <f>IF(data!Q3329="NA","",data!Q3329*VLOOKUP(Q$1,$W$3:$X$7,2,FALSE))</f>
        <v>4.65E-2</v>
      </c>
      <c r="R3329">
        <f>IF(data!R3329="NA","",data!R3329*VLOOKUP(R$1,$W$3:$X$7,2,FALSE))</f>
        <v>8.14E-2</v>
      </c>
      <c r="S3329">
        <f>IF(data!S3329="NA","",data!S3329*VLOOKUP(S$1,$W$3:$X$7,2,FALSE))</f>
        <v>7.9100000000000004E-2</v>
      </c>
      <c r="U3329" s="8">
        <f t="shared" si="102"/>
        <v>0.278665</v>
      </c>
      <c r="V3329">
        <f t="shared" si="103"/>
        <v>0.71452564102564098</v>
      </c>
    </row>
    <row r="3330" spans="1:22" x14ac:dyDescent="0.25">
      <c r="A3330" t="s">
        <v>49</v>
      </c>
      <c r="B3330">
        <v>13</v>
      </c>
      <c r="C3330" t="s">
        <v>10</v>
      </c>
      <c r="D3330">
        <v>1</v>
      </c>
      <c r="E3330" t="s">
        <v>36</v>
      </c>
      <c r="F3330" s="1">
        <v>39517</v>
      </c>
      <c r="G3330" s="2">
        <v>70</v>
      </c>
      <c r="H3330" s="2">
        <v>13948</v>
      </c>
      <c r="I3330" s="1">
        <v>39581</v>
      </c>
      <c r="J3330" s="2">
        <v>2008</v>
      </c>
      <c r="K3330" s="2">
        <v>134</v>
      </c>
      <c r="L3330" s="2">
        <v>14012</v>
      </c>
      <c r="M3330">
        <v>64</v>
      </c>
      <c r="N3330" s="3">
        <v>13</v>
      </c>
      <c r="O3330">
        <f>IF(data!O3330="NA","",data!O3330*VLOOKUP(O$1,$W$3:$X$7,2,FALSE))</f>
        <v>4.1250000000000002E-2</v>
      </c>
      <c r="P3330">
        <f>IF(data!P3330="NA","",data!P3330*VLOOKUP(P$1,$W$3:$X$7,2,FALSE))</f>
        <v>3.0300000000000001E-2</v>
      </c>
      <c r="Q3330">
        <f>IF(data!Q3330="NA","",data!Q3330*VLOOKUP(Q$1,$W$3:$X$7,2,FALSE))</f>
        <v>4.6394999999999999E-2</v>
      </c>
      <c r="R3330">
        <f>IF(data!R3330="NA","",data!R3330*VLOOKUP(R$1,$W$3:$X$7,2,FALSE))</f>
        <v>8.14E-2</v>
      </c>
      <c r="S3330">
        <f>IF(data!S3330="NA","",data!S3330*VLOOKUP(S$1,$W$3:$X$7,2,FALSE))</f>
        <v>7.9100000000000004E-2</v>
      </c>
      <c r="U3330" s="8">
        <f t="shared" si="102"/>
        <v>0.278445</v>
      </c>
      <c r="V3330">
        <f t="shared" si="103"/>
        <v>0.71396153846153843</v>
      </c>
    </row>
    <row r="3331" spans="1:22" x14ac:dyDescent="0.25">
      <c r="A3331" t="s">
        <v>49</v>
      </c>
      <c r="B3331">
        <v>13</v>
      </c>
      <c r="C3331" t="s">
        <v>10</v>
      </c>
      <c r="D3331">
        <v>1</v>
      </c>
      <c r="E3331" t="s">
        <v>36</v>
      </c>
      <c r="F3331" s="1">
        <v>39517</v>
      </c>
      <c r="G3331" s="2">
        <v>70</v>
      </c>
      <c r="H3331" s="2">
        <v>13948</v>
      </c>
      <c r="I3331" s="1">
        <v>39581</v>
      </c>
      <c r="J3331" s="2">
        <v>2008</v>
      </c>
      <c r="K3331" s="2">
        <v>134</v>
      </c>
      <c r="L3331" s="2">
        <v>14012</v>
      </c>
      <c r="M3331">
        <v>64</v>
      </c>
      <c r="N3331" s="3">
        <v>13.25</v>
      </c>
      <c r="O3331">
        <f>IF(data!O3331="NA","",data!O3331*VLOOKUP(O$1,$W$3:$X$7,2,FALSE))</f>
        <v>4.113E-2</v>
      </c>
      <c r="P3331">
        <f>IF(data!P3331="NA","",data!P3331*VLOOKUP(P$1,$W$3:$X$7,2,FALSE))</f>
        <v>3.0230000000000003E-2</v>
      </c>
      <c r="Q3331">
        <f>IF(data!Q3331="NA","",data!Q3331*VLOOKUP(Q$1,$W$3:$X$7,2,FALSE))</f>
        <v>4.6289999999999998E-2</v>
      </c>
      <c r="R3331">
        <f>IF(data!R3331="NA","",data!R3331*VLOOKUP(R$1,$W$3:$X$7,2,FALSE))</f>
        <v>8.14E-2</v>
      </c>
      <c r="S3331">
        <f>IF(data!S3331="NA","",data!S3331*VLOOKUP(S$1,$W$3:$X$7,2,FALSE))</f>
        <v>7.9100000000000004E-2</v>
      </c>
      <c r="U3331" s="8">
        <f t="shared" ref="U3331:U3394" si="104">SUM(O3331:S3331)</f>
        <v>0.27815000000000001</v>
      </c>
      <c r="V3331">
        <f t="shared" ref="V3331:V3394" si="105">U3331/0.39</f>
        <v>0.71320512820512816</v>
      </c>
    </row>
    <row r="3332" spans="1:22" x14ac:dyDescent="0.25">
      <c r="A3332" t="s">
        <v>49</v>
      </c>
      <c r="B3332">
        <v>13</v>
      </c>
      <c r="C3332" t="s">
        <v>10</v>
      </c>
      <c r="D3332">
        <v>1</v>
      </c>
      <c r="E3332" t="s">
        <v>36</v>
      </c>
      <c r="F3332" s="1">
        <v>39517</v>
      </c>
      <c r="G3332" s="2">
        <v>70</v>
      </c>
      <c r="H3332" s="2">
        <v>13948</v>
      </c>
      <c r="I3332" s="1">
        <v>39581</v>
      </c>
      <c r="J3332" s="2">
        <v>2008</v>
      </c>
      <c r="K3332" s="2">
        <v>134</v>
      </c>
      <c r="L3332" s="2">
        <v>14012</v>
      </c>
      <c r="M3332">
        <v>64</v>
      </c>
      <c r="N3332" s="3">
        <v>13.5</v>
      </c>
      <c r="O3332">
        <f>IF(data!O3332="NA","",data!O3332*VLOOKUP(O$1,$W$3:$X$7,2,FALSE))</f>
        <v>4.1084999999999997E-2</v>
      </c>
      <c r="P3332">
        <f>IF(data!P3332="NA","",data!P3332*VLOOKUP(P$1,$W$3:$X$7,2,FALSE))</f>
        <v>3.015E-2</v>
      </c>
      <c r="Q3332">
        <f>IF(data!Q3332="NA","",data!Q3332*VLOOKUP(Q$1,$W$3:$X$7,2,FALSE))</f>
        <v>4.6229999999999993E-2</v>
      </c>
      <c r="R3332">
        <f>IF(data!R3332="NA","",data!R3332*VLOOKUP(R$1,$W$3:$X$7,2,FALSE))</f>
        <v>8.14E-2</v>
      </c>
      <c r="S3332">
        <f>IF(data!S3332="NA","",data!S3332*VLOOKUP(S$1,$W$3:$X$7,2,FALSE))</f>
        <v>7.9100000000000004E-2</v>
      </c>
      <c r="U3332" s="8">
        <f t="shared" si="104"/>
        <v>0.27796500000000002</v>
      </c>
      <c r="V3332">
        <f t="shared" si="105"/>
        <v>0.71273076923076928</v>
      </c>
    </row>
    <row r="3333" spans="1:22" x14ac:dyDescent="0.25">
      <c r="A3333" t="s">
        <v>49</v>
      </c>
      <c r="B3333">
        <v>13</v>
      </c>
      <c r="C3333" t="s">
        <v>10</v>
      </c>
      <c r="D3333">
        <v>1</v>
      </c>
      <c r="E3333" t="s">
        <v>36</v>
      </c>
      <c r="F3333" s="1">
        <v>39517</v>
      </c>
      <c r="G3333" s="2">
        <v>70</v>
      </c>
      <c r="H3333" s="2">
        <v>13948</v>
      </c>
      <c r="I3333" s="1">
        <v>39581</v>
      </c>
      <c r="J3333" s="2">
        <v>2008</v>
      </c>
      <c r="K3333" s="2">
        <v>134</v>
      </c>
      <c r="L3333" s="2">
        <v>14012</v>
      </c>
      <c r="M3333">
        <v>64</v>
      </c>
      <c r="N3333" s="3">
        <v>13.75</v>
      </c>
      <c r="O3333">
        <f>IF(data!O3333="NA","",data!O3333*VLOOKUP(O$1,$W$3:$X$7,2,FALSE))</f>
        <v>4.0965000000000001E-2</v>
      </c>
      <c r="P3333">
        <f>IF(data!P3333="NA","",data!P3333*VLOOKUP(P$1,$W$3:$X$7,2,FALSE))</f>
        <v>3.0080000000000003E-2</v>
      </c>
      <c r="Q3333">
        <f>IF(data!Q3333="NA","",data!Q3333*VLOOKUP(Q$1,$W$3:$X$7,2,FALSE))</f>
        <v>4.6124999999999999E-2</v>
      </c>
      <c r="R3333">
        <f>IF(data!R3333="NA","",data!R3333*VLOOKUP(R$1,$W$3:$X$7,2,FALSE))</f>
        <v>8.14E-2</v>
      </c>
      <c r="S3333">
        <f>IF(data!S3333="NA","",data!S3333*VLOOKUP(S$1,$W$3:$X$7,2,FALSE))</f>
        <v>7.9100000000000004E-2</v>
      </c>
      <c r="U3333" s="8">
        <f t="shared" si="104"/>
        <v>0.27766999999999997</v>
      </c>
      <c r="V3333">
        <f t="shared" si="105"/>
        <v>0.7119743589743589</v>
      </c>
    </row>
    <row r="3334" spans="1:22" x14ac:dyDescent="0.25">
      <c r="A3334" t="s">
        <v>49</v>
      </c>
      <c r="B3334">
        <v>13</v>
      </c>
      <c r="C3334" t="s">
        <v>10</v>
      </c>
      <c r="D3334">
        <v>1</v>
      </c>
      <c r="E3334" t="s">
        <v>36</v>
      </c>
      <c r="F3334" s="1">
        <v>39517</v>
      </c>
      <c r="G3334" s="2">
        <v>70</v>
      </c>
      <c r="H3334" s="2">
        <v>13948</v>
      </c>
      <c r="I3334" s="1">
        <v>39581</v>
      </c>
      <c r="J3334" s="2">
        <v>2008</v>
      </c>
      <c r="K3334" s="2">
        <v>134</v>
      </c>
      <c r="L3334" s="2">
        <v>14012</v>
      </c>
      <c r="M3334">
        <v>64</v>
      </c>
      <c r="N3334" s="3">
        <v>14</v>
      </c>
      <c r="O3334">
        <f>IF(data!O3334="NA","",data!O3334*VLOOKUP(O$1,$W$3:$X$7,2,FALSE))</f>
        <v>4.0919999999999998E-2</v>
      </c>
      <c r="P3334">
        <f>IF(data!P3334="NA","",data!P3334*VLOOKUP(P$1,$W$3:$X$7,2,FALSE))</f>
        <v>3.0009999999999998E-2</v>
      </c>
      <c r="Q3334">
        <f>IF(data!Q3334="NA","",data!Q3334*VLOOKUP(Q$1,$W$3:$X$7,2,FALSE))</f>
        <v>4.6004999999999997E-2</v>
      </c>
      <c r="R3334">
        <f>IF(data!R3334="NA","",data!R3334*VLOOKUP(R$1,$W$3:$X$7,2,FALSE))</f>
        <v>8.1324999999999995E-2</v>
      </c>
      <c r="S3334">
        <f>IF(data!S3334="NA","",data!S3334*VLOOKUP(S$1,$W$3:$X$7,2,FALSE))</f>
        <v>7.9100000000000004E-2</v>
      </c>
      <c r="U3334" s="8">
        <f t="shared" si="104"/>
        <v>0.27736</v>
      </c>
      <c r="V3334">
        <f t="shared" si="105"/>
        <v>0.71117948717948709</v>
      </c>
    </row>
    <row r="3335" spans="1:22" x14ac:dyDescent="0.25">
      <c r="A3335" t="s">
        <v>49</v>
      </c>
      <c r="B3335">
        <v>13</v>
      </c>
      <c r="C3335" t="s">
        <v>10</v>
      </c>
      <c r="D3335">
        <v>1</v>
      </c>
      <c r="E3335" t="s">
        <v>36</v>
      </c>
      <c r="F3335" s="1">
        <v>39517</v>
      </c>
      <c r="G3335" s="2">
        <v>70</v>
      </c>
      <c r="H3335" s="2">
        <v>13948</v>
      </c>
      <c r="I3335" s="1">
        <v>39581</v>
      </c>
      <c r="J3335" s="2">
        <v>2008</v>
      </c>
      <c r="K3335" s="2">
        <v>134</v>
      </c>
      <c r="L3335" s="2">
        <v>14012</v>
      </c>
      <c r="M3335">
        <v>64</v>
      </c>
      <c r="N3335" s="3">
        <v>14.25</v>
      </c>
      <c r="O3335">
        <f>IF(data!O3335="NA","",data!O3335*VLOOKUP(O$1,$W$3:$X$7,2,FALSE))</f>
        <v>4.0800000000000003E-2</v>
      </c>
      <c r="P3335">
        <f>IF(data!P3335="NA","",data!P3335*VLOOKUP(P$1,$W$3:$X$7,2,FALSE))</f>
        <v>2.9930000000000002E-2</v>
      </c>
      <c r="Q3335">
        <f>IF(data!Q3335="NA","",data!Q3335*VLOOKUP(Q$1,$W$3:$X$7,2,FALSE))</f>
        <v>4.5960000000000001E-2</v>
      </c>
      <c r="R3335">
        <f>IF(data!R3335="NA","",data!R3335*VLOOKUP(R$1,$W$3:$X$7,2,FALSE))</f>
        <v>8.1324999999999995E-2</v>
      </c>
      <c r="S3335">
        <f>IF(data!S3335="NA","",data!S3335*VLOOKUP(S$1,$W$3:$X$7,2,FALSE))</f>
        <v>7.9100000000000004E-2</v>
      </c>
      <c r="U3335" s="8">
        <f t="shared" si="104"/>
        <v>0.277115</v>
      </c>
      <c r="V3335">
        <f t="shared" si="105"/>
        <v>0.71055128205128204</v>
      </c>
    </row>
    <row r="3336" spans="1:22" x14ac:dyDescent="0.25">
      <c r="A3336" t="s">
        <v>49</v>
      </c>
      <c r="B3336">
        <v>13</v>
      </c>
      <c r="C3336" t="s">
        <v>10</v>
      </c>
      <c r="D3336">
        <v>1</v>
      </c>
      <c r="E3336" t="s">
        <v>36</v>
      </c>
      <c r="F3336" s="1">
        <v>39517</v>
      </c>
      <c r="G3336" s="2">
        <v>70</v>
      </c>
      <c r="H3336" s="2">
        <v>13948</v>
      </c>
      <c r="I3336" s="1">
        <v>39581</v>
      </c>
      <c r="J3336" s="2">
        <v>2008</v>
      </c>
      <c r="K3336" s="2">
        <v>134</v>
      </c>
      <c r="L3336" s="2">
        <v>14012</v>
      </c>
      <c r="M3336">
        <v>64</v>
      </c>
      <c r="N3336" s="3">
        <v>14.5</v>
      </c>
      <c r="O3336">
        <f>IF(data!O3336="NA","",data!O3336*VLOOKUP(O$1,$W$3:$X$7,2,FALSE))</f>
        <v>4.0755E-2</v>
      </c>
      <c r="P3336">
        <f>IF(data!P3336="NA","",data!P3336*VLOOKUP(P$1,$W$3:$X$7,2,FALSE))</f>
        <v>2.9899999999999999E-2</v>
      </c>
      <c r="Q3336">
        <f>IF(data!Q3336="NA","",data!Q3336*VLOOKUP(Q$1,$W$3:$X$7,2,FALSE))</f>
        <v>4.5899999999999996E-2</v>
      </c>
      <c r="R3336">
        <f>IF(data!R3336="NA","",data!R3336*VLOOKUP(R$1,$W$3:$X$7,2,FALSE))</f>
        <v>8.1324999999999995E-2</v>
      </c>
      <c r="S3336">
        <f>IF(data!S3336="NA","",data!S3336*VLOOKUP(S$1,$W$3:$X$7,2,FALSE))</f>
        <v>7.9100000000000004E-2</v>
      </c>
      <c r="U3336" s="8">
        <f t="shared" si="104"/>
        <v>0.27698</v>
      </c>
      <c r="V3336">
        <f t="shared" si="105"/>
        <v>0.71020512820512816</v>
      </c>
    </row>
    <row r="3337" spans="1:22" x14ac:dyDescent="0.25">
      <c r="A3337" t="s">
        <v>49</v>
      </c>
      <c r="B3337">
        <v>13</v>
      </c>
      <c r="C3337" t="s">
        <v>10</v>
      </c>
      <c r="D3337">
        <v>1</v>
      </c>
      <c r="E3337" t="s">
        <v>36</v>
      </c>
      <c r="F3337" s="1">
        <v>39517</v>
      </c>
      <c r="G3337" s="2">
        <v>70</v>
      </c>
      <c r="H3337" s="2">
        <v>13948</v>
      </c>
      <c r="I3337" s="1">
        <v>39581</v>
      </c>
      <c r="J3337" s="2">
        <v>2008</v>
      </c>
      <c r="K3337" s="2">
        <v>134</v>
      </c>
      <c r="L3337" s="2">
        <v>14012</v>
      </c>
      <c r="M3337">
        <v>64</v>
      </c>
      <c r="N3337" s="3">
        <v>14.75</v>
      </c>
      <c r="O3337">
        <f>IF(data!O3337="NA","",data!O3337*VLOOKUP(O$1,$W$3:$X$7,2,FALSE))</f>
        <v>4.0634999999999998E-2</v>
      </c>
      <c r="P3337">
        <f>IF(data!P3337="NA","",data!P3337*VLOOKUP(P$1,$W$3:$X$7,2,FALSE))</f>
        <v>2.9859999999999998E-2</v>
      </c>
      <c r="Q3337">
        <f>IF(data!Q3337="NA","",data!Q3337*VLOOKUP(Q$1,$W$3:$X$7,2,FALSE))</f>
        <v>4.5839999999999999E-2</v>
      </c>
      <c r="R3337">
        <f>IF(data!R3337="NA","",data!R3337*VLOOKUP(R$1,$W$3:$X$7,2,FALSE))</f>
        <v>8.1324999999999995E-2</v>
      </c>
      <c r="S3337">
        <f>IF(data!S3337="NA","",data!S3337*VLOOKUP(S$1,$W$3:$X$7,2,FALSE))</f>
        <v>7.9100000000000004E-2</v>
      </c>
      <c r="U3337" s="8">
        <f t="shared" si="104"/>
        <v>0.27676000000000001</v>
      </c>
      <c r="V3337">
        <f t="shared" si="105"/>
        <v>0.7096410256410256</v>
      </c>
    </row>
    <row r="3338" spans="1:22" x14ac:dyDescent="0.25">
      <c r="A3338" t="s">
        <v>49</v>
      </c>
      <c r="B3338">
        <v>13</v>
      </c>
      <c r="C3338" t="s">
        <v>10</v>
      </c>
      <c r="D3338">
        <v>1</v>
      </c>
      <c r="E3338" t="s">
        <v>36</v>
      </c>
      <c r="F3338" s="1">
        <v>39517</v>
      </c>
      <c r="G3338" s="2">
        <v>70</v>
      </c>
      <c r="H3338" s="2">
        <v>13948</v>
      </c>
      <c r="I3338" s="1">
        <v>39581</v>
      </c>
      <c r="J3338" s="2">
        <v>2008</v>
      </c>
      <c r="K3338" s="2">
        <v>134</v>
      </c>
      <c r="L3338" s="2">
        <v>14012</v>
      </c>
      <c r="M3338">
        <v>64</v>
      </c>
      <c r="N3338" s="3">
        <v>15</v>
      </c>
      <c r="O3338">
        <f>IF(data!O3338="NA","",data!O3338*VLOOKUP(O$1,$W$3:$X$7,2,FALSE))</f>
        <v>4.0590000000000001E-2</v>
      </c>
      <c r="P3338">
        <f>IF(data!P3338="NA","",data!P3338*VLOOKUP(P$1,$W$3:$X$7,2,FALSE))</f>
        <v>2.9820000000000003E-2</v>
      </c>
      <c r="Q3338">
        <f>IF(data!Q3338="NA","",data!Q3338*VLOOKUP(Q$1,$W$3:$X$7,2,FALSE))</f>
        <v>4.5795000000000002E-2</v>
      </c>
      <c r="R3338">
        <f>IF(data!R3338="NA","",data!R3338*VLOOKUP(R$1,$W$3:$X$7,2,FALSE))</f>
        <v>8.1324999999999995E-2</v>
      </c>
      <c r="S3338">
        <f>IF(data!S3338="NA","",data!S3338*VLOOKUP(S$1,$W$3:$X$7,2,FALSE))</f>
        <v>7.9100000000000004E-2</v>
      </c>
      <c r="U3338" s="8">
        <f t="shared" si="104"/>
        <v>0.27662999999999999</v>
      </c>
      <c r="V3338">
        <f t="shared" si="105"/>
        <v>0.70930769230769219</v>
      </c>
    </row>
    <row r="3339" spans="1:22" x14ac:dyDescent="0.25">
      <c r="A3339" t="s">
        <v>49</v>
      </c>
      <c r="B3339">
        <v>13</v>
      </c>
      <c r="C3339" t="s">
        <v>10</v>
      </c>
      <c r="D3339">
        <v>1</v>
      </c>
      <c r="E3339" t="s">
        <v>36</v>
      </c>
      <c r="F3339" s="1">
        <v>39517</v>
      </c>
      <c r="G3339" s="2">
        <v>70</v>
      </c>
      <c r="H3339" s="2">
        <v>13948</v>
      </c>
      <c r="I3339" s="1">
        <v>39581</v>
      </c>
      <c r="J3339" s="2">
        <v>2008</v>
      </c>
      <c r="K3339" s="2">
        <v>134</v>
      </c>
      <c r="L3339" s="2">
        <v>14012</v>
      </c>
      <c r="M3339">
        <v>64</v>
      </c>
      <c r="N3339" s="3">
        <v>15.25</v>
      </c>
      <c r="O3339">
        <f>IF(data!O3339="NA","",data!O3339*VLOOKUP(O$1,$W$3:$X$7,2,FALSE))</f>
        <v>4.0469999999999999E-2</v>
      </c>
      <c r="P3339">
        <f>IF(data!P3339="NA","",data!P3339*VLOOKUP(P$1,$W$3:$X$7,2,FALSE))</f>
        <v>2.9749999999999999E-2</v>
      </c>
      <c r="Q3339">
        <f>IF(data!Q3339="NA","",data!Q3339*VLOOKUP(Q$1,$W$3:$X$7,2,FALSE))</f>
        <v>4.5734999999999998E-2</v>
      </c>
      <c r="R3339">
        <f>IF(data!R3339="NA","",data!R3339*VLOOKUP(R$1,$W$3:$X$7,2,FALSE))</f>
        <v>8.1324999999999995E-2</v>
      </c>
      <c r="S3339">
        <f>IF(data!S3339="NA","",data!S3339*VLOOKUP(S$1,$W$3:$X$7,2,FALSE))</f>
        <v>7.9100000000000004E-2</v>
      </c>
      <c r="U3339" s="8">
        <f t="shared" si="104"/>
        <v>0.27638000000000001</v>
      </c>
      <c r="V3339">
        <f t="shared" si="105"/>
        <v>0.70866666666666667</v>
      </c>
    </row>
    <row r="3340" spans="1:22" x14ac:dyDescent="0.25">
      <c r="A3340" t="s">
        <v>49</v>
      </c>
      <c r="B3340">
        <v>13</v>
      </c>
      <c r="C3340" t="s">
        <v>10</v>
      </c>
      <c r="D3340">
        <v>1</v>
      </c>
      <c r="E3340" t="s">
        <v>36</v>
      </c>
      <c r="F3340" s="1">
        <v>39517</v>
      </c>
      <c r="G3340" s="2">
        <v>70</v>
      </c>
      <c r="H3340" s="2">
        <v>13948</v>
      </c>
      <c r="I3340" s="1">
        <v>39581</v>
      </c>
      <c r="J3340" s="2">
        <v>2008</v>
      </c>
      <c r="K3340" s="2">
        <v>134</v>
      </c>
      <c r="L3340" s="2">
        <v>14012</v>
      </c>
      <c r="M3340">
        <v>64</v>
      </c>
      <c r="N3340" s="3">
        <v>15.5</v>
      </c>
      <c r="O3340">
        <f>IF(data!O3340="NA","",data!O3340*VLOOKUP(O$1,$W$3:$X$7,2,FALSE))</f>
        <v>4.0364999999999998E-2</v>
      </c>
      <c r="P3340">
        <f>IF(data!P3340="NA","",data!P3340*VLOOKUP(P$1,$W$3:$X$7,2,FALSE))</f>
        <v>2.9680000000000002E-2</v>
      </c>
      <c r="Q3340">
        <f>IF(data!Q3340="NA","",data!Q3340*VLOOKUP(Q$1,$W$3:$X$7,2,FALSE))</f>
        <v>4.5630000000000004E-2</v>
      </c>
      <c r="R3340">
        <f>IF(data!R3340="NA","",data!R3340*VLOOKUP(R$1,$W$3:$X$7,2,FALSE))</f>
        <v>8.1324999999999995E-2</v>
      </c>
      <c r="S3340">
        <f>IF(data!S3340="NA","",data!S3340*VLOOKUP(S$1,$W$3:$X$7,2,FALSE))</f>
        <v>7.9100000000000004E-2</v>
      </c>
      <c r="U3340" s="8">
        <f t="shared" si="104"/>
        <v>0.27610000000000001</v>
      </c>
      <c r="V3340">
        <f t="shared" si="105"/>
        <v>0.70794871794871794</v>
      </c>
    </row>
    <row r="3341" spans="1:22" x14ac:dyDescent="0.25">
      <c r="A3341" t="s">
        <v>49</v>
      </c>
      <c r="B3341">
        <v>13</v>
      </c>
      <c r="C3341" t="s">
        <v>10</v>
      </c>
      <c r="D3341">
        <v>1</v>
      </c>
      <c r="E3341" t="s">
        <v>36</v>
      </c>
      <c r="F3341" s="1">
        <v>39517</v>
      </c>
      <c r="G3341" s="2">
        <v>70</v>
      </c>
      <c r="H3341" s="2">
        <v>13948</v>
      </c>
      <c r="I3341" s="1">
        <v>39581</v>
      </c>
      <c r="J3341" s="2">
        <v>2008</v>
      </c>
      <c r="K3341" s="2">
        <v>134</v>
      </c>
      <c r="L3341" s="2">
        <v>14012</v>
      </c>
      <c r="M3341">
        <v>64</v>
      </c>
      <c r="N3341" s="3">
        <v>15.75</v>
      </c>
      <c r="O3341">
        <f>IF(data!O3341="NA","",data!O3341*VLOOKUP(O$1,$W$3:$X$7,2,FALSE))</f>
        <v>4.0305000000000001E-2</v>
      </c>
      <c r="P3341">
        <f>IF(data!P3341="NA","",data!P3341*VLOOKUP(P$1,$W$3:$X$7,2,FALSE))</f>
        <v>2.964E-2</v>
      </c>
      <c r="Q3341">
        <f>IF(data!Q3341="NA","",data!Q3341*VLOOKUP(Q$1,$W$3:$X$7,2,FALSE))</f>
        <v>4.5569999999999999E-2</v>
      </c>
      <c r="R3341">
        <f>IF(data!R3341="NA","",data!R3341*VLOOKUP(R$1,$W$3:$X$7,2,FALSE))</f>
        <v>8.1225000000000006E-2</v>
      </c>
      <c r="S3341">
        <f>IF(data!S3341="NA","",data!S3341*VLOOKUP(S$1,$W$3:$X$7,2,FALSE))</f>
        <v>7.9100000000000004E-2</v>
      </c>
      <c r="U3341" s="8">
        <f t="shared" si="104"/>
        <v>0.27584000000000003</v>
      </c>
      <c r="V3341">
        <f t="shared" si="105"/>
        <v>0.70728205128205135</v>
      </c>
    </row>
    <row r="3342" spans="1:22" x14ac:dyDescent="0.25">
      <c r="A3342" t="s">
        <v>49</v>
      </c>
      <c r="B3342">
        <v>13</v>
      </c>
      <c r="C3342" t="s">
        <v>10</v>
      </c>
      <c r="D3342">
        <v>1</v>
      </c>
      <c r="E3342" t="s">
        <v>36</v>
      </c>
      <c r="F3342" s="1">
        <v>39517</v>
      </c>
      <c r="G3342" s="2">
        <v>70</v>
      </c>
      <c r="H3342" s="2">
        <v>13948</v>
      </c>
      <c r="I3342" s="1">
        <v>39581</v>
      </c>
      <c r="J3342" s="2">
        <v>2008</v>
      </c>
      <c r="K3342" s="2">
        <v>134</v>
      </c>
      <c r="L3342" s="2">
        <v>14012</v>
      </c>
      <c r="M3342">
        <v>64</v>
      </c>
      <c r="N3342" s="3">
        <v>16</v>
      </c>
      <c r="O3342">
        <f>IF(data!O3342="NA","",data!O3342*VLOOKUP(O$1,$W$3:$X$7,2,FALSE))</f>
        <v>4.0260000000000004E-2</v>
      </c>
      <c r="P3342">
        <f>IF(data!P3342="NA","",data!P3342*VLOOKUP(P$1,$W$3:$X$7,2,FALSE))</f>
        <v>2.964E-2</v>
      </c>
      <c r="Q3342">
        <f>IF(data!Q3342="NA","",data!Q3342*VLOOKUP(Q$1,$W$3:$X$7,2,FALSE))</f>
        <v>4.5510000000000002E-2</v>
      </c>
      <c r="R3342">
        <f>IF(data!R3342="NA","",data!R3342*VLOOKUP(R$1,$W$3:$X$7,2,FALSE))</f>
        <v>8.1225000000000006E-2</v>
      </c>
      <c r="S3342">
        <f>IF(data!S3342="NA","",data!S3342*VLOOKUP(S$1,$W$3:$X$7,2,FALSE))</f>
        <v>7.9100000000000004E-2</v>
      </c>
      <c r="U3342" s="8">
        <f t="shared" si="104"/>
        <v>0.27573500000000001</v>
      </c>
      <c r="V3342">
        <f t="shared" si="105"/>
        <v>0.70701282051282055</v>
      </c>
    </row>
    <row r="3343" spans="1:22" x14ac:dyDescent="0.25">
      <c r="A3343" t="s">
        <v>49</v>
      </c>
      <c r="B3343">
        <v>13</v>
      </c>
      <c r="C3343" t="s">
        <v>10</v>
      </c>
      <c r="D3343">
        <v>1</v>
      </c>
      <c r="E3343" t="s">
        <v>36</v>
      </c>
      <c r="F3343" s="1">
        <v>39517</v>
      </c>
      <c r="G3343" s="2">
        <v>70</v>
      </c>
      <c r="H3343" s="2">
        <v>13948</v>
      </c>
      <c r="I3343" s="1">
        <v>39581</v>
      </c>
      <c r="J3343" s="2">
        <v>2008</v>
      </c>
      <c r="K3343" s="2">
        <v>134</v>
      </c>
      <c r="L3343" s="2">
        <v>14012</v>
      </c>
      <c r="M3343">
        <v>64</v>
      </c>
      <c r="N3343" s="3">
        <v>16.25</v>
      </c>
      <c r="O3343">
        <f>IF(data!O3343="NA","",data!O3343*VLOOKUP(O$1,$W$3:$X$7,2,FALSE))</f>
        <v>4.0140000000000002E-2</v>
      </c>
      <c r="P3343">
        <f>IF(data!P3343="NA","",data!P3343*VLOOKUP(P$1,$W$3:$X$7,2,FALSE))</f>
        <v>2.9600000000000001E-2</v>
      </c>
      <c r="Q3343">
        <f>IF(data!Q3343="NA","",data!Q3343*VLOOKUP(Q$1,$W$3:$X$7,2,FALSE))</f>
        <v>4.5464999999999998E-2</v>
      </c>
      <c r="R3343">
        <f>IF(data!R3343="NA","",data!R3343*VLOOKUP(R$1,$W$3:$X$7,2,FALSE))</f>
        <v>8.1225000000000006E-2</v>
      </c>
      <c r="S3343">
        <f>IF(data!S3343="NA","",data!S3343*VLOOKUP(S$1,$W$3:$X$7,2,FALSE))</f>
        <v>7.9100000000000004E-2</v>
      </c>
      <c r="U3343" s="8">
        <f t="shared" si="104"/>
        <v>0.27553</v>
      </c>
      <c r="V3343">
        <f t="shared" si="105"/>
        <v>0.70648717948717943</v>
      </c>
    </row>
    <row r="3344" spans="1:22" x14ac:dyDescent="0.25">
      <c r="A3344" t="s">
        <v>49</v>
      </c>
      <c r="B3344">
        <v>13</v>
      </c>
      <c r="C3344" t="s">
        <v>10</v>
      </c>
      <c r="D3344">
        <v>1</v>
      </c>
      <c r="E3344" t="s">
        <v>36</v>
      </c>
      <c r="F3344" s="1">
        <v>39517</v>
      </c>
      <c r="G3344" s="2">
        <v>70</v>
      </c>
      <c r="H3344" s="2">
        <v>13948</v>
      </c>
      <c r="I3344" s="1">
        <v>39581</v>
      </c>
      <c r="J3344" s="2">
        <v>2008</v>
      </c>
      <c r="K3344" s="2">
        <v>134</v>
      </c>
      <c r="L3344" s="2">
        <v>14012</v>
      </c>
      <c r="M3344">
        <v>64</v>
      </c>
      <c r="N3344" s="3">
        <v>16.5</v>
      </c>
      <c r="O3344">
        <f>IF(data!O3344="NA","",data!O3344*VLOOKUP(O$1,$W$3:$X$7,2,FALSE))</f>
        <v>4.0094999999999999E-2</v>
      </c>
      <c r="P3344">
        <f>IF(data!P3344="NA","",data!P3344*VLOOKUP(P$1,$W$3:$X$7,2,FALSE))</f>
        <v>2.9570000000000003E-2</v>
      </c>
      <c r="Q3344">
        <f>IF(data!Q3344="NA","",data!Q3344*VLOOKUP(Q$1,$W$3:$X$7,2,FALSE))</f>
        <v>4.5405000000000001E-2</v>
      </c>
      <c r="R3344">
        <f>IF(data!R3344="NA","",data!R3344*VLOOKUP(R$1,$W$3:$X$7,2,FALSE))</f>
        <v>8.1225000000000006E-2</v>
      </c>
      <c r="S3344">
        <f>IF(data!S3344="NA","",data!S3344*VLOOKUP(S$1,$W$3:$X$7,2,FALSE))</f>
        <v>7.9100000000000004E-2</v>
      </c>
      <c r="U3344" s="8">
        <f t="shared" si="104"/>
        <v>0.275395</v>
      </c>
      <c r="V3344">
        <f t="shared" si="105"/>
        <v>0.70614102564102565</v>
      </c>
    </row>
    <row r="3345" spans="1:22" x14ac:dyDescent="0.25">
      <c r="A3345" t="s">
        <v>49</v>
      </c>
      <c r="B3345">
        <v>13</v>
      </c>
      <c r="C3345" t="s">
        <v>10</v>
      </c>
      <c r="D3345">
        <v>1</v>
      </c>
      <c r="E3345" t="s">
        <v>36</v>
      </c>
      <c r="F3345" s="1">
        <v>39517</v>
      </c>
      <c r="G3345" s="2">
        <v>70</v>
      </c>
      <c r="H3345" s="2">
        <v>13948</v>
      </c>
      <c r="I3345" s="1">
        <v>39581</v>
      </c>
      <c r="J3345" s="2">
        <v>2008</v>
      </c>
      <c r="K3345" s="2">
        <v>134</v>
      </c>
      <c r="L3345" s="2">
        <v>14012</v>
      </c>
      <c r="M3345">
        <v>64</v>
      </c>
      <c r="N3345" s="3">
        <v>16.75</v>
      </c>
      <c r="O3345">
        <f>IF(data!O3345="NA","",data!O3345*VLOOKUP(O$1,$W$3:$X$7,2,FALSE))</f>
        <v>4.0035000000000001E-2</v>
      </c>
      <c r="P3345">
        <f>IF(data!P3345="NA","",data!P3345*VLOOKUP(P$1,$W$3:$X$7,2,FALSE))</f>
        <v>2.9530000000000001E-2</v>
      </c>
      <c r="Q3345">
        <f>IF(data!Q3345="NA","",data!Q3345*VLOOKUP(Q$1,$W$3:$X$7,2,FALSE))</f>
        <v>4.5345000000000003E-2</v>
      </c>
      <c r="R3345">
        <f>IF(data!R3345="NA","",data!R3345*VLOOKUP(R$1,$W$3:$X$7,2,FALSE))</f>
        <v>8.1225000000000006E-2</v>
      </c>
      <c r="S3345">
        <f>IF(data!S3345="NA","",data!S3345*VLOOKUP(S$1,$W$3:$X$7,2,FALSE))</f>
        <v>7.9100000000000004E-2</v>
      </c>
      <c r="U3345" s="8">
        <f t="shared" si="104"/>
        <v>0.27523500000000001</v>
      </c>
      <c r="V3345">
        <f t="shared" si="105"/>
        <v>0.70573076923076927</v>
      </c>
    </row>
    <row r="3346" spans="1:22" x14ac:dyDescent="0.25">
      <c r="A3346" t="s">
        <v>49</v>
      </c>
      <c r="B3346">
        <v>13</v>
      </c>
      <c r="C3346" t="s">
        <v>10</v>
      </c>
      <c r="D3346">
        <v>1</v>
      </c>
      <c r="E3346" t="s">
        <v>36</v>
      </c>
      <c r="F3346" s="1">
        <v>39517</v>
      </c>
      <c r="G3346" s="2">
        <v>70</v>
      </c>
      <c r="H3346" s="2">
        <v>13948</v>
      </c>
      <c r="I3346" s="1">
        <v>39581</v>
      </c>
      <c r="J3346" s="2">
        <v>2008</v>
      </c>
      <c r="K3346" s="2">
        <v>134</v>
      </c>
      <c r="L3346" s="2">
        <v>14012</v>
      </c>
      <c r="M3346">
        <v>64</v>
      </c>
      <c r="N3346" s="3">
        <v>17</v>
      </c>
      <c r="O3346">
        <f>IF(data!O3346="NA","",data!O3346*VLOOKUP(O$1,$W$3:$X$7,2,FALSE))</f>
        <v>3.9975000000000004E-2</v>
      </c>
      <c r="P3346">
        <f>IF(data!P3346="NA","",data!P3346*VLOOKUP(P$1,$W$3:$X$7,2,FALSE))</f>
        <v>2.9490000000000002E-2</v>
      </c>
      <c r="Q3346">
        <f>IF(data!Q3346="NA","",data!Q3346*VLOOKUP(Q$1,$W$3:$X$7,2,FALSE))</f>
        <v>4.53E-2</v>
      </c>
      <c r="R3346">
        <f>IF(data!R3346="NA","",data!R3346*VLOOKUP(R$1,$W$3:$X$7,2,FALSE))</f>
        <v>8.1225000000000006E-2</v>
      </c>
      <c r="S3346">
        <f>IF(data!S3346="NA","",data!S3346*VLOOKUP(S$1,$W$3:$X$7,2,FALSE))</f>
        <v>7.9100000000000004E-2</v>
      </c>
      <c r="U3346" s="8">
        <f t="shared" si="104"/>
        <v>0.27509</v>
      </c>
      <c r="V3346">
        <f t="shared" si="105"/>
        <v>0.70535897435897432</v>
      </c>
    </row>
    <row r="3347" spans="1:22" x14ac:dyDescent="0.25">
      <c r="A3347" t="s">
        <v>49</v>
      </c>
      <c r="B3347">
        <v>13</v>
      </c>
      <c r="C3347" t="s">
        <v>10</v>
      </c>
      <c r="D3347">
        <v>1</v>
      </c>
      <c r="E3347" t="s">
        <v>36</v>
      </c>
      <c r="F3347" s="1">
        <v>39517</v>
      </c>
      <c r="G3347" s="2">
        <v>70</v>
      </c>
      <c r="H3347" s="2">
        <v>13948</v>
      </c>
      <c r="I3347" s="1">
        <v>39581</v>
      </c>
      <c r="J3347" s="2">
        <v>2008</v>
      </c>
      <c r="K3347" s="2">
        <v>134</v>
      </c>
      <c r="L3347" s="2">
        <v>14012</v>
      </c>
      <c r="M3347">
        <v>64</v>
      </c>
      <c r="N3347" s="3">
        <v>17.25</v>
      </c>
      <c r="O3347">
        <f>IF(data!O3347="NA","",data!O3347*VLOOKUP(O$1,$W$3:$X$7,2,FALSE))</f>
        <v>3.993E-2</v>
      </c>
      <c r="P3347">
        <f>IF(data!P3347="NA","",data!P3347*VLOOKUP(P$1,$W$3:$X$7,2,FALSE))</f>
        <v>2.946E-2</v>
      </c>
      <c r="Q3347">
        <f>IF(data!Q3347="NA","",data!Q3347*VLOOKUP(Q$1,$W$3:$X$7,2,FALSE))</f>
        <v>4.5239999999999995E-2</v>
      </c>
      <c r="R3347">
        <f>IF(data!R3347="NA","",data!R3347*VLOOKUP(R$1,$W$3:$X$7,2,FALSE))</f>
        <v>8.1225000000000006E-2</v>
      </c>
      <c r="S3347">
        <f>IF(data!S3347="NA","",data!S3347*VLOOKUP(S$1,$W$3:$X$7,2,FALSE))</f>
        <v>7.9100000000000004E-2</v>
      </c>
      <c r="U3347" s="8">
        <f t="shared" si="104"/>
        <v>0.274955</v>
      </c>
      <c r="V3347">
        <f t="shared" si="105"/>
        <v>0.70501282051282055</v>
      </c>
    </row>
    <row r="3348" spans="1:22" x14ac:dyDescent="0.25">
      <c r="A3348" t="s">
        <v>49</v>
      </c>
      <c r="B3348">
        <v>13</v>
      </c>
      <c r="C3348" t="s">
        <v>10</v>
      </c>
      <c r="D3348">
        <v>1</v>
      </c>
      <c r="E3348" t="s">
        <v>36</v>
      </c>
      <c r="F3348" s="1">
        <v>39517</v>
      </c>
      <c r="G3348" s="2">
        <v>70</v>
      </c>
      <c r="H3348" s="2">
        <v>13948</v>
      </c>
      <c r="I3348" s="1">
        <v>39581</v>
      </c>
      <c r="J3348" s="2">
        <v>2008</v>
      </c>
      <c r="K3348" s="2">
        <v>134</v>
      </c>
      <c r="L3348" s="2">
        <v>14012</v>
      </c>
      <c r="M3348">
        <v>64</v>
      </c>
      <c r="N3348" s="3">
        <v>17.5</v>
      </c>
      <c r="O3348">
        <f>IF(data!O3348="NA","",data!O3348*VLOOKUP(O$1,$W$3:$X$7,2,FALSE))</f>
        <v>3.9869999999999996E-2</v>
      </c>
      <c r="P3348">
        <f>IF(data!P3348="NA","",data!P3348*VLOOKUP(P$1,$W$3:$X$7,2,FALSE))</f>
        <v>2.946E-2</v>
      </c>
      <c r="Q3348">
        <f>IF(data!Q3348="NA","",data!Q3348*VLOOKUP(Q$1,$W$3:$X$7,2,FALSE))</f>
        <v>4.5239999999999995E-2</v>
      </c>
      <c r="R3348">
        <f>IF(data!R3348="NA","",data!R3348*VLOOKUP(R$1,$W$3:$X$7,2,FALSE))</f>
        <v>8.1125000000000003E-2</v>
      </c>
      <c r="S3348">
        <f>IF(data!S3348="NA","",data!S3348*VLOOKUP(S$1,$W$3:$X$7,2,FALSE))</f>
        <v>7.9100000000000004E-2</v>
      </c>
      <c r="U3348" s="8">
        <f t="shared" si="104"/>
        <v>0.27479500000000001</v>
      </c>
      <c r="V3348">
        <f t="shared" si="105"/>
        <v>0.70460256410256406</v>
      </c>
    </row>
    <row r="3349" spans="1:22" x14ac:dyDescent="0.25">
      <c r="A3349" t="s">
        <v>49</v>
      </c>
      <c r="B3349">
        <v>13</v>
      </c>
      <c r="C3349" t="s">
        <v>10</v>
      </c>
      <c r="D3349">
        <v>1</v>
      </c>
      <c r="E3349" t="s">
        <v>36</v>
      </c>
      <c r="F3349" s="1">
        <v>39517</v>
      </c>
      <c r="G3349" s="2">
        <v>70</v>
      </c>
      <c r="H3349" s="2">
        <v>13948</v>
      </c>
      <c r="I3349" s="1">
        <v>39581</v>
      </c>
      <c r="J3349" s="2">
        <v>2008</v>
      </c>
      <c r="K3349" s="2">
        <v>134</v>
      </c>
      <c r="L3349" s="2">
        <v>14012</v>
      </c>
      <c r="M3349">
        <v>64</v>
      </c>
      <c r="N3349" s="3">
        <v>17.75</v>
      </c>
      <c r="O3349">
        <f>IF(data!O3349="NA","",data!O3349*VLOOKUP(O$1,$W$3:$X$7,2,FALSE))</f>
        <v>3.9810000000000005E-2</v>
      </c>
      <c r="P3349">
        <f>IF(data!P3349="NA","",data!P3349*VLOOKUP(P$1,$W$3:$X$7,2,FALSE))</f>
        <v>2.9420000000000002E-2</v>
      </c>
      <c r="Q3349">
        <f>IF(data!Q3349="NA","",data!Q3349*VLOOKUP(Q$1,$W$3:$X$7,2,FALSE))</f>
        <v>4.5180000000000005E-2</v>
      </c>
      <c r="R3349">
        <f>IF(data!R3349="NA","",data!R3349*VLOOKUP(R$1,$W$3:$X$7,2,FALSE))</f>
        <v>8.1125000000000003E-2</v>
      </c>
      <c r="S3349">
        <f>IF(data!S3349="NA","",data!S3349*VLOOKUP(S$1,$W$3:$X$7,2,FALSE))</f>
        <v>7.9100000000000004E-2</v>
      </c>
      <c r="U3349" s="8">
        <f t="shared" si="104"/>
        <v>0.27463500000000002</v>
      </c>
      <c r="V3349">
        <f t="shared" si="105"/>
        <v>0.70419230769230767</v>
      </c>
    </row>
    <row r="3350" spans="1:22" x14ac:dyDescent="0.25">
      <c r="A3350" t="s">
        <v>49</v>
      </c>
      <c r="B3350">
        <v>13</v>
      </c>
      <c r="C3350" t="s">
        <v>10</v>
      </c>
      <c r="D3350">
        <v>1</v>
      </c>
      <c r="E3350" t="s">
        <v>36</v>
      </c>
      <c r="F3350" s="1">
        <v>39517</v>
      </c>
      <c r="G3350" s="2">
        <v>70</v>
      </c>
      <c r="H3350" s="2">
        <v>13948</v>
      </c>
      <c r="I3350" s="1">
        <v>39581</v>
      </c>
      <c r="J3350" s="2">
        <v>2008</v>
      </c>
      <c r="K3350" s="2">
        <v>134</v>
      </c>
      <c r="L3350" s="2">
        <v>14012</v>
      </c>
      <c r="M3350">
        <v>64</v>
      </c>
      <c r="N3350" s="3">
        <v>18</v>
      </c>
      <c r="O3350">
        <f>IF(data!O3350="NA","",data!O3350*VLOOKUP(O$1,$W$3:$X$7,2,FALSE))</f>
        <v>3.9765000000000002E-2</v>
      </c>
      <c r="P3350">
        <f>IF(data!P3350="NA","",data!P3350*VLOOKUP(P$1,$W$3:$X$7,2,FALSE))</f>
        <v>2.9420000000000002E-2</v>
      </c>
      <c r="Q3350">
        <f>IF(data!Q3350="NA","",data!Q3350*VLOOKUP(Q$1,$W$3:$X$7,2,FALSE))</f>
        <v>4.5135000000000002E-2</v>
      </c>
      <c r="R3350">
        <f>IF(data!R3350="NA","",data!R3350*VLOOKUP(R$1,$W$3:$X$7,2,FALSE))</f>
        <v>8.1125000000000003E-2</v>
      </c>
      <c r="S3350">
        <f>IF(data!S3350="NA","",data!S3350*VLOOKUP(S$1,$W$3:$X$7,2,FALSE))</f>
        <v>7.9100000000000004E-2</v>
      </c>
      <c r="U3350" s="8">
        <f t="shared" si="104"/>
        <v>0.27454500000000004</v>
      </c>
      <c r="V3350">
        <f t="shared" si="105"/>
        <v>0.70396153846153853</v>
      </c>
    </row>
    <row r="3351" spans="1:22" x14ac:dyDescent="0.25">
      <c r="A3351" t="s">
        <v>49</v>
      </c>
      <c r="B3351">
        <v>13</v>
      </c>
      <c r="C3351" t="s">
        <v>10</v>
      </c>
      <c r="D3351">
        <v>1</v>
      </c>
      <c r="E3351" t="s">
        <v>36</v>
      </c>
      <c r="F3351" s="1">
        <v>39517</v>
      </c>
      <c r="G3351" s="2">
        <v>70</v>
      </c>
      <c r="H3351" s="2">
        <v>13948</v>
      </c>
      <c r="I3351" s="1">
        <v>39581</v>
      </c>
      <c r="J3351" s="2">
        <v>2008</v>
      </c>
      <c r="K3351" s="2">
        <v>134</v>
      </c>
      <c r="L3351" s="2">
        <v>14012</v>
      </c>
      <c r="M3351">
        <v>64</v>
      </c>
      <c r="N3351" s="3">
        <v>18.25</v>
      </c>
      <c r="O3351">
        <f>IF(data!O3351="NA","",data!O3351*VLOOKUP(O$1,$W$3:$X$7,2,FALSE))</f>
        <v>3.9704999999999997E-2</v>
      </c>
      <c r="P3351">
        <f>IF(data!P3351="NA","",data!P3351*VLOOKUP(P$1,$W$3:$X$7,2,FALSE))</f>
        <v>2.9420000000000002E-2</v>
      </c>
      <c r="Q3351">
        <f>IF(data!Q3351="NA","",data!Q3351*VLOOKUP(Q$1,$W$3:$X$7,2,FALSE))</f>
        <v>4.5135000000000002E-2</v>
      </c>
      <c r="R3351">
        <f>IF(data!R3351="NA","",data!R3351*VLOOKUP(R$1,$W$3:$X$7,2,FALSE))</f>
        <v>8.1125000000000003E-2</v>
      </c>
      <c r="S3351">
        <f>IF(data!S3351="NA","",data!S3351*VLOOKUP(S$1,$W$3:$X$7,2,FALSE))</f>
        <v>7.9100000000000004E-2</v>
      </c>
      <c r="U3351" s="8">
        <f t="shared" si="104"/>
        <v>0.27448499999999998</v>
      </c>
      <c r="V3351">
        <f t="shared" si="105"/>
        <v>0.70380769230769225</v>
      </c>
    </row>
    <row r="3352" spans="1:22" x14ac:dyDescent="0.25">
      <c r="A3352" t="s">
        <v>49</v>
      </c>
      <c r="B3352">
        <v>13</v>
      </c>
      <c r="C3352" t="s">
        <v>10</v>
      </c>
      <c r="D3352">
        <v>1</v>
      </c>
      <c r="E3352" t="s">
        <v>36</v>
      </c>
      <c r="F3352" s="1">
        <v>39517</v>
      </c>
      <c r="G3352" s="2">
        <v>70</v>
      </c>
      <c r="H3352" s="2">
        <v>13948</v>
      </c>
      <c r="I3352" s="1">
        <v>39581</v>
      </c>
      <c r="J3352" s="2">
        <v>2008</v>
      </c>
      <c r="K3352" s="2">
        <v>134</v>
      </c>
      <c r="L3352" s="2">
        <v>14012</v>
      </c>
      <c r="M3352">
        <v>64</v>
      </c>
      <c r="N3352" s="3">
        <v>18.5</v>
      </c>
      <c r="O3352">
        <f>IF(data!O3352="NA","",data!O3352*VLOOKUP(O$1,$W$3:$X$7,2,FALSE))</f>
        <v>3.9644999999999993E-2</v>
      </c>
      <c r="P3352">
        <f>IF(data!P3352="NA","",data!P3352*VLOOKUP(P$1,$W$3:$X$7,2,FALSE))</f>
        <v>2.9380000000000003E-2</v>
      </c>
      <c r="Q3352">
        <f>IF(data!Q3352="NA","",data!Q3352*VLOOKUP(Q$1,$W$3:$X$7,2,FALSE))</f>
        <v>4.5074999999999997E-2</v>
      </c>
      <c r="R3352">
        <f>IF(data!R3352="NA","",data!R3352*VLOOKUP(R$1,$W$3:$X$7,2,FALSE))</f>
        <v>8.1125000000000003E-2</v>
      </c>
      <c r="S3352">
        <f>IF(data!S3352="NA","",data!S3352*VLOOKUP(S$1,$W$3:$X$7,2,FALSE))</f>
        <v>7.9100000000000004E-2</v>
      </c>
      <c r="U3352" s="8">
        <f t="shared" si="104"/>
        <v>0.27432500000000004</v>
      </c>
      <c r="V3352">
        <f t="shared" si="105"/>
        <v>0.70339743589743597</v>
      </c>
    </row>
    <row r="3353" spans="1:22" x14ac:dyDescent="0.25">
      <c r="A3353" t="s">
        <v>49</v>
      </c>
      <c r="B3353">
        <v>13</v>
      </c>
      <c r="C3353" t="s">
        <v>10</v>
      </c>
      <c r="D3353">
        <v>1</v>
      </c>
      <c r="E3353" t="s">
        <v>36</v>
      </c>
      <c r="F3353" s="1">
        <v>39517</v>
      </c>
      <c r="G3353" s="2">
        <v>70</v>
      </c>
      <c r="H3353" s="2">
        <v>13948</v>
      </c>
      <c r="I3353" s="1">
        <v>39581</v>
      </c>
      <c r="J3353" s="2">
        <v>2008</v>
      </c>
      <c r="K3353" s="2">
        <v>134</v>
      </c>
      <c r="L3353" s="2">
        <v>14012</v>
      </c>
      <c r="M3353">
        <v>64</v>
      </c>
      <c r="N3353" s="3">
        <v>18.75</v>
      </c>
      <c r="O3353">
        <f>IF(data!O3353="NA","",data!O3353*VLOOKUP(O$1,$W$3:$X$7,2,FALSE))</f>
        <v>3.9600000000000003E-2</v>
      </c>
      <c r="P3353">
        <f>IF(data!P3353="NA","",data!P3353*VLOOKUP(P$1,$W$3:$X$7,2,FALSE))</f>
        <v>2.9380000000000003E-2</v>
      </c>
      <c r="Q3353">
        <f>IF(data!Q3353="NA","",data!Q3353*VLOOKUP(Q$1,$W$3:$X$7,2,FALSE))</f>
        <v>4.5074999999999997E-2</v>
      </c>
      <c r="R3353">
        <f>IF(data!R3353="NA","",data!R3353*VLOOKUP(R$1,$W$3:$X$7,2,FALSE))</f>
        <v>8.1125000000000003E-2</v>
      </c>
      <c r="S3353">
        <f>IF(data!S3353="NA","",data!S3353*VLOOKUP(S$1,$W$3:$X$7,2,FALSE))</f>
        <v>7.9100000000000004E-2</v>
      </c>
      <c r="U3353" s="8">
        <f t="shared" si="104"/>
        <v>0.27428000000000002</v>
      </c>
      <c r="V3353">
        <f t="shared" si="105"/>
        <v>0.70328205128205135</v>
      </c>
    </row>
    <row r="3354" spans="1:22" x14ac:dyDescent="0.25">
      <c r="A3354" t="s">
        <v>49</v>
      </c>
      <c r="B3354">
        <v>13</v>
      </c>
      <c r="C3354" t="s">
        <v>10</v>
      </c>
      <c r="D3354">
        <v>1</v>
      </c>
      <c r="E3354" t="s">
        <v>36</v>
      </c>
      <c r="F3354" s="1">
        <v>39517</v>
      </c>
      <c r="G3354" s="2">
        <v>70</v>
      </c>
      <c r="H3354" s="2">
        <v>13948</v>
      </c>
      <c r="I3354" s="1">
        <v>39581</v>
      </c>
      <c r="J3354" s="2">
        <v>2008</v>
      </c>
      <c r="K3354" s="2">
        <v>134</v>
      </c>
      <c r="L3354" s="2">
        <v>14012</v>
      </c>
      <c r="M3354">
        <v>64</v>
      </c>
      <c r="N3354" s="3">
        <v>19</v>
      </c>
      <c r="O3354">
        <f>IF(data!O3354="NA","",data!O3354*VLOOKUP(O$1,$W$3:$X$7,2,FALSE))</f>
        <v>3.9600000000000003E-2</v>
      </c>
      <c r="P3354">
        <f>IF(data!P3354="NA","",data!P3354*VLOOKUP(P$1,$W$3:$X$7,2,FALSE))</f>
        <v>2.9380000000000003E-2</v>
      </c>
      <c r="Q3354">
        <f>IF(data!Q3354="NA","",data!Q3354*VLOOKUP(Q$1,$W$3:$X$7,2,FALSE))</f>
        <v>4.5074999999999997E-2</v>
      </c>
      <c r="R3354">
        <f>IF(data!R3354="NA","",data!R3354*VLOOKUP(R$1,$W$3:$X$7,2,FALSE))</f>
        <v>8.1125000000000003E-2</v>
      </c>
      <c r="S3354">
        <f>IF(data!S3354="NA","",data!S3354*VLOOKUP(S$1,$W$3:$X$7,2,FALSE))</f>
        <v>7.9100000000000004E-2</v>
      </c>
      <c r="U3354" s="8">
        <f t="shared" si="104"/>
        <v>0.27428000000000002</v>
      </c>
      <c r="V3354">
        <f t="shared" si="105"/>
        <v>0.70328205128205135</v>
      </c>
    </row>
    <row r="3355" spans="1:22" x14ac:dyDescent="0.25">
      <c r="A3355" t="s">
        <v>49</v>
      </c>
      <c r="B3355">
        <v>13</v>
      </c>
      <c r="C3355" t="s">
        <v>10</v>
      </c>
      <c r="D3355">
        <v>1</v>
      </c>
      <c r="E3355" t="s">
        <v>36</v>
      </c>
      <c r="F3355" s="1">
        <v>39517</v>
      </c>
      <c r="G3355" s="2">
        <v>70</v>
      </c>
      <c r="H3355" s="2">
        <v>13948</v>
      </c>
      <c r="I3355" s="1">
        <v>39581</v>
      </c>
      <c r="J3355" s="2">
        <v>2008</v>
      </c>
      <c r="K3355" s="2">
        <v>134</v>
      </c>
      <c r="L3355" s="2">
        <v>14012</v>
      </c>
      <c r="M3355">
        <v>64</v>
      </c>
      <c r="N3355" s="3">
        <v>19.25</v>
      </c>
      <c r="O3355">
        <f>IF(data!O3355="NA","",data!O3355*VLOOKUP(O$1,$W$3:$X$7,2,FALSE))</f>
        <v>3.9539999999999999E-2</v>
      </c>
      <c r="P3355">
        <f>IF(data!P3355="NA","",data!P3355*VLOOKUP(P$1,$W$3:$X$7,2,FALSE))</f>
        <v>2.9380000000000003E-2</v>
      </c>
      <c r="Q3355">
        <f>IF(data!Q3355="NA","",data!Q3355*VLOOKUP(Q$1,$W$3:$X$7,2,FALSE))</f>
        <v>4.5074999999999997E-2</v>
      </c>
      <c r="R3355">
        <f>IF(data!R3355="NA","",data!R3355*VLOOKUP(R$1,$W$3:$X$7,2,FALSE))</f>
        <v>8.1125000000000003E-2</v>
      </c>
      <c r="S3355">
        <f>IF(data!S3355="NA","",data!S3355*VLOOKUP(S$1,$W$3:$X$7,2,FALSE))</f>
        <v>7.9100000000000004E-2</v>
      </c>
      <c r="U3355" s="8">
        <f t="shared" si="104"/>
        <v>0.27422000000000002</v>
      </c>
      <c r="V3355">
        <f t="shared" si="105"/>
        <v>0.70312820512820517</v>
      </c>
    </row>
    <row r="3356" spans="1:22" x14ac:dyDescent="0.25">
      <c r="A3356" t="s">
        <v>49</v>
      </c>
      <c r="B3356">
        <v>13</v>
      </c>
      <c r="C3356" t="s">
        <v>10</v>
      </c>
      <c r="D3356">
        <v>1</v>
      </c>
      <c r="E3356" t="s">
        <v>36</v>
      </c>
      <c r="F3356" s="1">
        <v>39517</v>
      </c>
      <c r="G3356" s="2">
        <v>70</v>
      </c>
      <c r="H3356" s="2">
        <v>13948</v>
      </c>
      <c r="I3356" s="1">
        <v>39581</v>
      </c>
      <c r="J3356" s="2">
        <v>2008</v>
      </c>
      <c r="K3356" s="2">
        <v>134</v>
      </c>
      <c r="L3356" s="2">
        <v>14012</v>
      </c>
      <c r="M3356">
        <v>64</v>
      </c>
      <c r="N3356" s="3">
        <v>19.5</v>
      </c>
      <c r="O3356">
        <f>IF(data!O3356="NA","",data!O3356*VLOOKUP(O$1,$W$3:$X$7,2,FALSE))</f>
        <v>3.9539999999999999E-2</v>
      </c>
      <c r="P3356">
        <f>IF(data!P3356="NA","",data!P3356*VLOOKUP(P$1,$W$3:$X$7,2,FALSE))</f>
        <v>2.9380000000000003E-2</v>
      </c>
      <c r="Q3356">
        <f>IF(data!Q3356="NA","",data!Q3356*VLOOKUP(Q$1,$W$3:$X$7,2,FALSE))</f>
        <v>4.5014999999999993E-2</v>
      </c>
      <c r="R3356">
        <f>IF(data!R3356="NA","",data!R3356*VLOOKUP(R$1,$W$3:$X$7,2,FALSE))</f>
        <v>8.1125000000000003E-2</v>
      </c>
      <c r="S3356">
        <f>IF(data!S3356="NA","",data!S3356*VLOOKUP(S$1,$W$3:$X$7,2,FALSE))</f>
        <v>7.9100000000000004E-2</v>
      </c>
      <c r="U3356" s="8">
        <f t="shared" si="104"/>
        <v>0.27416000000000001</v>
      </c>
      <c r="V3356">
        <f t="shared" si="105"/>
        <v>0.702974358974359</v>
      </c>
    </row>
    <row r="3357" spans="1:22" x14ac:dyDescent="0.25">
      <c r="A3357" t="s">
        <v>49</v>
      </c>
      <c r="B3357">
        <v>13</v>
      </c>
      <c r="C3357" t="s">
        <v>10</v>
      </c>
      <c r="D3357">
        <v>1</v>
      </c>
      <c r="E3357" t="s">
        <v>36</v>
      </c>
      <c r="F3357" s="1">
        <v>39517</v>
      </c>
      <c r="G3357" s="2">
        <v>70</v>
      </c>
      <c r="H3357" s="2">
        <v>13948</v>
      </c>
      <c r="I3357" s="1">
        <v>39581</v>
      </c>
      <c r="J3357" s="2">
        <v>2008</v>
      </c>
      <c r="K3357" s="2">
        <v>134</v>
      </c>
      <c r="L3357" s="2">
        <v>14012</v>
      </c>
      <c r="M3357">
        <v>64</v>
      </c>
      <c r="N3357" s="3">
        <v>19.75</v>
      </c>
      <c r="O3357">
        <f>IF(data!O3357="NA","",data!O3357*VLOOKUP(O$1,$W$3:$X$7,2,FALSE))</f>
        <v>3.9479999999999994E-2</v>
      </c>
      <c r="P3357">
        <f>IF(data!P3357="NA","",data!P3357*VLOOKUP(P$1,$W$3:$X$7,2,FALSE))</f>
        <v>2.9350000000000001E-2</v>
      </c>
      <c r="Q3357">
        <f>IF(data!Q3357="NA","",data!Q3357*VLOOKUP(Q$1,$W$3:$X$7,2,FALSE))</f>
        <v>4.5014999999999993E-2</v>
      </c>
      <c r="R3357">
        <f>IF(data!R3357="NA","",data!R3357*VLOOKUP(R$1,$W$3:$X$7,2,FALSE))</f>
        <v>8.1125000000000003E-2</v>
      </c>
      <c r="S3357">
        <f>IF(data!S3357="NA","",data!S3357*VLOOKUP(S$1,$W$3:$X$7,2,FALSE))</f>
        <v>7.9100000000000004E-2</v>
      </c>
      <c r="U3357" s="8">
        <f t="shared" si="104"/>
        <v>0.27407000000000004</v>
      </c>
      <c r="V3357">
        <f t="shared" si="105"/>
        <v>0.70274358974358986</v>
      </c>
    </row>
    <row r="3358" spans="1:22" x14ac:dyDescent="0.25">
      <c r="A3358" t="s">
        <v>49</v>
      </c>
      <c r="B3358">
        <v>13</v>
      </c>
      <c r="C3358" t="s">
        <v>10</v>
      </c>
      <c r="D3358">
        <v>1</v>
      </c>
      <c r="E3358" t="s">
        <v>36</v>
      </c>
      <c r="F3358" s="1">
        <v>39517</v>
      </c>
      <c r="G3358" s="2">
        <v>70</v>
      </c>
      <c r="H3358" s="2">
        <v>13948</v>
      </c>
      <c r="I3358" s="1">
        <v>39581</v>
      </c>
      <c r="J3358" s="2">
        <v>2008</v>
      </c>
      <c r="K3358" s="2">
        <v>134</v>
      </c>
      <c r="L3358" s="2">
        <v>14012</v>
      </c>
      <c r="M3358">
        <v>64</v>
      </c>
      <c r="N3358" s="3">
        <v>20</v>
      </c>
      <c r="O3358">
        <f>IF(data!O3358="NA","",data!O3358*VLOOKUP(O$1,$W$3:$X$7,2,FALSE))</f>
        <v>3.9479999999999994E-2</v>
      </c>
      <c r="P3358">
        <f>IF(data!P3358="NA","",data!P3358*VLOOKUP(P$1,$W$3:$X$7,2,FALSE))</f>
        <v>2.9350000000000001E-2</v>
      </c>
      <c r="Q3358">
        <f>IF(data!Q3358="NA","",data!Q3358*VLOOKUP(Q$1,$W$3:$X$7,2,FALSE))</f>
        <v>4.5014999999999993E-2</v>
      </c>
      <c r="R3358">
        <f>IF(data!R3358="NA","",data!R3358*VLOOKUP(R$1,$W$3:$X$7,2,FALSE))</f>
        <v>8.1125000000000003E-2</v>
      </c>
      <c r="S3358">
        <f>IF(data!S3358="NA","",data!S3358*VLOOKUP(S$1,$W$3:$X$7,2,FALSE))</f>
        <v>7.9100000000000004E-2</v>
      </c>
      <c r="U3358" s="8">
        <f t="shared" si="104"/>
        <v>0.27407000000000004</v>
      </c>
      <c r="V3358">
        <f t="shared" si="105"/>
        <v>0.70274358974358986</v>
      </c>
    </row>
    <row r="3359" spans="1:22" x14ac:dyDescent="0.25">
      <c r="A3359" t="s">
        <v>49</v>
      </c>
      <c r="B3359">
        <v>13</v>
      </c>
      <c r="C3359" t="s">
        <v>10</v>
      </c>
      <c r="D3359">
        <v>1</v>
      </c>
      <c r="E3359" t="s">
        <v>36</v>
      </c>
      <c r="F3359" s="1">
        <v>39517</v>
      </c>
      <c r="G3359" s="2">
        <v>70</v>
      </c>
      <c r="H3359" s="2">
        <v>13948</v>
      </c>
      <c r="I3359" s="1">
        <v>39581</v>
      </c>
      <c r="J3359" s="2">
        <v>2008</v>
      </c>
      <c r="K3359" s="2">
        <v>134</v>
      </c>
      <c r="L3359" s="2">
        <v>14012</v>
      </c>
      <c r="M3359">
        <v>64</v>
      </c>
      <c r="N3359" s="3">
        <v>20.25</v>
      </c>
      <c r="O3359">
        <f>IF(data!O3359="NA","",data!O3359*VLOOKUP(O$1,$W$3:$X$7,2,FALSE))</f>
        <v>3.9479999999999994E-2</v>
      </c>
      <c r="P3359">
        <f>IF(data!P3359="NA","",data!P3359*VLOOKUP(P$1,$W$3:$X$7,2,FALSE))</f>
        <v>2.9350000000000001E-2</v>
      </c>
      <c r="Q3359">
        <f>IF(data!Q3359="NA","",data!Q3359*VLOOKUP(Q$1,$W$3:$X$7,2,FALSE))</f>
        <v>4.5014999999999993E-2</v>
      </c>
      <c r="R3359">
        <f>IF(data!R3359="NA","",data!R3359*VLOOKUP(R$1,$W$3:$X$7,2,FALSE))</f>
        <v>8.1125000000000003E-2</v>
      </c>
      <c r="S3359">
        <f>IF(data!S3359="NA","",data!S3359*VLOOKUP(S$1,$W$3:$X$7,2,FALSE))</f>
        <v>7.9100000000000004E-2</v>
      </c>
      <c r="U3359" s="8">
        <f t="shared" si="104"/>
        <v>0.27407000000000004</v>
      </c>
      <c r="V3359">
        <f t="shared" si="105"/>
        <v>0.70274358974358986</v>
      </c>
    </row>
    <row r="3360" spans="1:22" x14ac:dyDescent="0.25">
      <c r="A3360" t="s">
        <v>49</v>
      </c>
      <c r="B3360">
        <v>13</v>
      </c>
      <c r="C3360" t="s">
        <v>10</v>
      </c>
      <c r="D3360">
        <v>1</v>
      </c>
      <c r="E3360" t="s">
        <v>36</v>
      </c>
      <c r="F3360" s="1">
        <v>39517</v>
      </c>
      <c r="G3360" s="2">
        <v>70</v>
      </c>
      <c r="H3360" s="2">
        <v>13948</v>
      </c>
      <c r="I3360" s="1">
        <v>39581</v>
      </c>
      <c r="J3360" s="2">
        <v>2008</v>
      </c>
      <c r="K3360" s="2">
        <v>134</v>
      </c>
      <c r="L3360" s="2">
        <v>14012</v>
      </c>
      <c r="M3360">
        <v>64</v>
      </c>
      <c r="N3360" s="3">
        <v>20.5</v>
      </c>
      <c r="O3360">
        <f>IF(data!O3360="NA","",data!O3360*VLOOKUP(O$1,$W$3:$X$7,2,FALSE))</f>
        <v>3.9435000000000005E-2</v>
      </c>
      <c r="P3360">
        <f>IF(data!P3360="NA","",data!P3360*VLOOKUP(P$1,$W$3:$X$7,2,FALSE))</f>
        <v>2.9350000000000001E-2</v>
      </c>
      <c r="Q3360">
        <f>IF(data!Q3360="NA","",data!Q3360*VLOOKUP(Q$1,$W$3:$X$7,2,FALSE))</f>
        <v>4.5014999999999993E-2</v>
      </c>
      <c r="R3360">
        <f>IF(data!R3360="NA","",data!R3360*VLOOKUP(R$1,$W$3:$X$7,2,FALSE))</f>
        <v>8.1125000000000003E-2</v>
      </c>
      <c r="S3360">
        <f>IF(data!S3360="NA","",data!S3360*VLOOKUP(S$1,$W$3:$X$7,2,FALSE))</f>
        <v>7.9100000000000004E-2</v>
      </c>
      <c r="U3360" s="8">
        <f t="shared" si="104"/>
        <v>0.27402500000000002</v>
      </c>
      <c r="V3360">
        <f t="shared" si="105"/>
        <v>0.70262820512820512</v>
      </c>
    </row>
    <row r="3361" spans="1:22" x14ac:dyDescent="0.25">
      <c r="A3361" t="s">
        <v>49</v>
      </c>
      <c r="B3361">
        <v>13</v>
      </c>
      <c r="C3361" t="s">
        <v>10</v>
      </c>
      <c r="D3361">
        <v>1</v>
      </c>
      <c r="E3361" t="s">
        <v>36</v>
      </c>
      <c r="F3361" s="1">
        <v>39517</v>
      </c>
      <c r="G3361" s="2">
        <v>70</v>
      </c>
      <c r="H3361" s="2">
        <v>13948</v>
      </c>
      <c r="I3361" s="1">
        <v>39581</v>
      </c>
      <c r="J3361" s="2">
        <v>2008</v>
      </c>
      <c r="K3361" s="2">
        <v>134</v>
      </c>
      <c r="L3361" s="2">
        <v>14012</v>
      </c>
      <c r="M3361">
        <v>64</v>
      </c>
      <c r="N3361" s="3">
        <v>20.75</v>
      </c>
      <c r="O3361">
        <f>IF(data!O3361="NA","",data!O3361*VLOOKUP(O$1,$W$3:$X$7,2,FALSE))</f>
        <v>3.9435000000000005E-2</v>
      </c>
      <c r="P3361">
        <f>IF(data!P3361="NA","",data!P3361*VLOOKUP(P$1,$W$3:$X$7,2,FALSE))</f>
        <v>2.9350000000000001E-2</v>
      </c>
      <c r="Q3361">
        <f>IF(data!Q3361="NA","",data!Q3361*VLOOKUP(Q$1,$W$3:$X$7,2,FALSE))</f>
        <v>4.5014999999999993E-2</v>
      </c>
      <c r="R3361">
        <f>IF(data!R3361="NA","",data!R3361*VLOOKUP(R$1,$W$3:$X$7,2,FALSE))</f>
        <v>8.1125000000000003E-2</v>
      </c>
      <c r="S3361">
        <f>IF(data!S3361="NA","",data!S3361*VLOOKUP(S$1,$W$3:$X$7,2,FALSE))</f>
        <v>7.9100000000000004E-2</v>
      </c>
      <c r="U3361" s="8">
        <f t="shared" si="104"/>
        <v>0.27402500000000002</v>
      </c>
      <c r="V3361">
        <f t="shared" si="105"/>
        <v>0.70262820512820512</v>
      </c>
    </row>
    <row r="3362" spans="1:22" x14ac:dyDescent="0.25">
      <c r="A3362" t="s">
        <v>49</v>
      </c>
      <c r="B3362">
        <v>13</v>
      </c>
      <c r="C3362" t="s">
        <v>10</v>
      </c>
      <c r="D3362">
        <v>1</v>
      </c>
      <c r="E3362" t="s">
        <v>36</v>
      </c>
      <c r="F3362" s="1">
        <v>39517</v>
      </c>
      <c r="G3362" s="2">
        <v>70</v>
      </c>
      <c r="H3362" s="2">
        <v>13948</v>
      </c>
      <c r="I3362" s="1">
        <v>39581</v>
      </c>
      <c r="J3362" s="2">
        <v>2008</v>
      </c>
      <c r="K3362" s="2">
        <v>134</v>
      </c>
      <c r="L3362" s="2">
        <v>14012</v>
      </c>
      <c r="M3362">
        <v>64</v>
      </c>
      <c r="N3362" s="3">
        <v>21</v>
      </c>
      <c r="O3362">
        <f>IF(data!O3362="NA","",data!O3362*VLOOKUP(O$1,$W$3:$X$7,2,FALSE))</f>
        <v>3.9375E-2</v>
      </c>
      <c r="P3362">
        <f>IF(data!P3362="NA","",data!P3362*VLOOKUP(P$1,$W$3:$X$7,2,FALSE))</f>
        <v>2.9350000000000001E-2</v>
      </c>
      <c r="Q3362">
        <f>IF(data!Q3362="NA","",data!Q3362*VLOOKUP(Q$1,$W$3:$X$7,2,FALSE))</f>
        <v>4.4970000000000003E-2</v>
      </c>
      <c r="R3362">
        <f>IF(data!R3362="NA","",data!R3362*VLOOKUP(R$1,$W$3:$X$7,2,FALSE))</f>
        <v>8.1125000000000003E-2</v>
      </c>
      <c r="S3362">
        <f>IF(data!S3362="NA","",data!S3362*VLOOKUP(S$1,$W$3:$X$7,2,FALSE))</f>
        <v>7.9100000000000004E-2</v>
      </c>
      <c r="U3362" s="8">
        <f t="shared" si="104"/>
        <v>0.27392000000000005</v>
      </c>
      <c r="V3362">
        <f t="shared" si="105"/>
        <v>0.70235897435897443</v>
      </c>
    </row>
    <row r="3363" spans="1:22" x14ac:dyDescent="0.25">
      <c r="A3363" t="s">
        <v>49</v>
      </c>
      <c r="B3363">
        <v>13</v>
      </c>
      <c r="C3363" t="s">
        <v>10</v>
      </c>
      <c r="D3363">
        <v>1</v>
      </c>
      <c r="E3363" t="s">
        <v>36</v>
      </c>
      <c r="F3363" s="1">
        <v>39517</v>
      </c>
      <c r="G3363" s="2">
        <v>70</v>
      </c>
      <c r="H3363" s="2">
        <v>13948</v>
      </c>
      <c r="I3363" s="1">
        <v>39581</v>
      </c>
      <c r="J3363" s="2">
        <v>2008</v>
      </c>
      <c r="K3363" s="2">
        <v>134</v>
      </c>
      <c r="L3363" s="2">
        <v>14012</v>
      </c>
      <c r="M3363">
        <v>64</v>
      </c>
      <c r="N3363" s="3">
        <v>21.25</v>
      </c>
      <c r="O3363">
        <f>IF(data!O3363="NA","",data!O3363*VLOOKUP(O$1,$W$3:$X$7,2,FALSE))</f>
        <v>3.9314999999999996E-2</v>
      </c>
      <c r="P3363">
        <f>IF(data!P3363="NA","",data!P3363*VLOOKUP(P$1,$W$3:$X$7,2,FALSE))</f>
        <v>2.9350000000000001E-2</v>
      </c>
      <c r="Q3363">
        <f>IF(data!Q3363="NA","",data!Q3363*VLOOKUP(Q$1,$W$3:$X$7,2,FALSE))</f>
        <v>4.4970000000000003E-2</v>
      </c>
      <c r="R3363">
        <f>IF(data!R3363="NA","",data!R3363*VLOOKUP(R$1,$W$3:$X$7,2,FALSE))</f>
        <v>8.1125000000000003E-2</v>
      </c>
      <c r="S3363">
        <f>IF(data!S3363="NA","",data!S3363*VLOOKUP(S$1,$W$3:$X$7,2,FALSE))</f>
        <v>7.9100000000000004E-2</v>
      </c>
      <c r="U3363" s="8">
        <f t="shared" si="104"/>
        <v>0.27385999999999999</v>
      </c>
      <c r="V3363">
        <f t="shared" si="105"/>
        <v>0.70220512820512815</v>
      </c>
    </row>
    <row r="3364" spans="1:22" x14ac:dyDescent="0.25">
      <c r="A3364" t="s">
        <v>49</v>
      </c>
      <c r="B3364">
        <v>13</v>
      </c>
      <c r="C3364" t="s">
        <v>10</v>
      </c>
      <c r="D3364">
        <v>1</v>
      </c>
      <c r="E3364" t="s">
        <v>36</v>
      </c>
      <c r="F3364" s="1">
        <v>39517</v>
      </c>
      <c r="G3364" s="2">
        <v>70</v>
      </c>
      <c r="H3364" s="2">
        <v>13948</v>
      </c>
      <c r="I3364" s="1">
        <v>39581</v>
      </c>
      <c r="J3364" s="2">
        <v>2008</v>
      </c>
      <c r="K3364" s="2">
        <v>134</v>
      </c>
      <c r="L3364" s="2">
        <v>14012</v>
      </c>
      <c r="M3364">
        <v>64</v>
      </c>
      <c r="N3364" s="3">
        <v>21.5</v>
      </c>
      <c r="O3364">
        <f>IF(data!O3364="NA","",data!O3364*VLOOKUP(O$1,$W$3:$X$7,2,FALSE))</f>
        <v>3.9314999999999996E-2</v>
      </c>
      <c r="P3364">
        <f>IF(data!P3364="NA","",data!P3364*VLOOKUP(P$1,$W$3:$X$7,2,FALSE))</f>
        <v>2.9350000000000001E-2</v>
      </c>
      <c r="Q3364">
        <f>IF(data!Q3364="NA","",data!Q3364*VLOOKUP(Q$1,$W$3:$X$7,2,FALSE))</f>
        <v>4.4970000000000003E-2</v>
      </c>
      <c r="R3364">
        <f>IF(data!R3364="NA","",data!R3364*VLOOKUP(R$1,$W$3:$X$7,2,FALSE))</f>
        <v>8.1125000000000003E-2</v>
      </c>
      <c r="S3364">
        <f>IF(data!S3364="NA","",data!S3364*VLOOKUP(S$1,$W$3:$X$7,2,FALSE))</f>
        <v>7.9100000000000004E-2</v>
      </c>
      <c r="U3364" s="8">
        <f t="shared" si="104"/>
        <v>0.27385999999999999</v>
      </c>
      <c r="V3364">
        <f t="shared" si="105"/>
        <v>0.70220512820512815</v>
      </c>
    </row>
    <row r="3365" spans="1:22" x14ac:dyDescent="0.25">
      <c r="A3365" t="s">
        <v>49</v>
      </c>
      <c r="B3365">
        <v>13</v>
      </c>
      <c r="C3365" t="s">
        <v>10</v>
      </c>
      <c r="D3365">
        <v>1</v>
      </c>
      <c r="E3365" t="s">
        <v>36</v>
      </c>
      <c r="F3365" s="1">
        <v>39517</v>
      </c>
      <c r="G3365" s="2">
        <v>70</v>
      </c>
      <c r="H3365" s="2">
        <v>13948</v>
      </c>
      <c r="I3365" s="1">
        <v>39581</v>
      </c>
      <c r="J3365" s="2">
        <v>2008</v>
      </c>
      <c r="K3365" s="2">
        <v>134</v>
      </c>
      <c r="L3365" s="2">
        <v>14012</v>
      </c>
      <c r="M3365">
        <v>64</v>
      </c>
      <c r="N3365" s="3">
        <v>21.75</v>
      </c>
      <c r="O3365">
        <f>IF(data!O3365="NA","",data!O3365*VLOOKUP(O$1,$W$3:$X$7,2,FALSE))</f>
        <v>3.9269999999999992E-2</v>
      </c>
      <c r="P3365">
        <f>IF(data!P3365="NA","",data!P3365*VLOOKUP(P$1,$W$3:$X$7,2,FALSE))</f>
        <v>2.9310000000000003E-2</v>
      </c>
      <c r="Q3365">
        <f>IF(data!Q3365="NA","",data!Q3365*VLOOKUP(Q$1,$W$3:$X$7,2,FALSE))</f>
        <v>4.4970000000000003E-2</v>
      </c>
      <c r="R3365">
        <f>IF(data!R3365="NA","",data!R3365*VLOOKUP(R$1,$W$3:$X$7,2,FALSE))</f>
        <v>8.1125000000000003E-2</v>
      </c>
      <c r="S3365">
        <f>IF(data!S3365="NA","",data!S3365*VLOOKUP(S$1,$W$3:$X$7,2,FALSE))</f>
        <v>7.9100000000000004E-2</v>
      </c>
      <c r="U3365" s="8">
        <f t="shared" si="104"/>
        <v>0.27377499999999999</v>
      </c>
      <c r="V3365">
        <f t="shared" si="105"/>
        <v>0.70198717948717948</v>
      </c>
    </row>
    <row r="3366" spans="1:22" x14ac:dyDescent="0.25">
      <c r="A3366" t="s">
        <v>49</v>
      </c>
      <c r="B3366">
        <v>13</v>
      </c>
      <c r="C3366" t="s">
        <v>10</v>
      </c>
      <c r="D3366">
        <v>1</v>
      </c>
      <c r="E3366" t="s">
        <v>36</v>
      </c>
      <c r="F3366" s="1">
        <v>39517</v>
      </c>
      <c r="G3366" s="2">
        <v>70</v>
      </c>
      <c r="H3366" s="2">
        <v>13948</v>
      </c>
      <c r="I3366" s="1">
        <v>39581</v>
      </c>
      <c r="J3366" s="2">
        <v>2008</v>
      </c>
      <c r="K3366" s="2">
        <v>134</v>
      </c>
      <c r="L3366" s="2">
        <v>14012</v>
      </c>
      <c r="M3366">
        <v>64</v>
      </c>
      <c r="N3366" s="3">
        <v>22</v>
      </c>
      <c r="O3366">
        <f>IF(data!O3366="NA","",data!O3366*VLOOKUP(O$1,$W$3:$X$7,2,FALSE))</f>
        <v>3.9269999999999992E-2</v>
      </c>
      <c r="P3366">
        <f>IF(data!P3366="NA","",data!P3366*VLOOKUP(P$1,$W$3:$X$7,2,FALSE))</f>
        <v>2.9310000000000003E-2</v>
      </c>
      <c r="Q3366">
        <f>IF(data!Q3366="NA","",data!Q3366*VLOOKUP(Q$1,$W$3:$X$7,2,FALSE))</f>
        <v>4.4970000000000003E-2</v>
      </c>
      <c r="R3366">
        <f>IF(data!R3366="NA","",data!R3366*VLOOKUP(R$1,$W$3:$X$7,2,FALSE))</f>
        <v>8.1125000000000003E-2</v>
      </c>
      <c r="S3366">
        <f>IF(data!S3366="NA","",data!S3366*VLOOKUP(S$1,$W$3:$X$7,2,FALSE))</f>
        <v>7.9100000000000004E-2</v>
      </c>
      <c r="U3366" s="8">
        <f t="shared" si="104"/>
        <v>0.27377499999999999</v>
      </c>
      <c r="V3366">
        <f t="shared" si="105"/>
        <v>0.70198717948717948</v>
      </c>
    </row>
    <row r="3367" spans="1:22" x14ac:dyDescent="0.25">
      <c r="A3367" t="s">
        <v>49</v>
      </c>
      <c r="B3367">
        <v>13</v>
      </c>
      <c r="C3367" t="s">
        <v>10</v>
      </c>
      <c r="D3367">
        <v>1</v>
      </c>
      <c r="E3367" t="s">
        <v>36</v>
      </c>
      <c r="F3367" s="1">
        <v>39517</v>
      </c>
      <c r="G3367" s="2">
        <v>70</v>
      </c>
      <c r="H3367" s="2">
        <v>13948</v>
      </c>
      <c r="I3367" s="1">
        <v>39581</v>
      </c>
      <c r="J3367" s="2">
        <v>2008</v>
      </c>
      <c r="K3367" s="2">
        <v>134</v>
      </c>
      <c r="L3367" s="2">
        <v>14012</v>
      </c>
      <c r="M3367">
        <v>64</v>
      </c>
      <c r="N3367" s="3">
        <v>22.25</v>
      </c>
      <c r="O3367">
        <f>IF(data!O3367="NA","",data!O3367*VLOOKUP(O$1,$W$3:$X$7,2,FALSE))</f>
        <v>3.9269999999999992E-2</v>
      </c>
      <c r="P3367">
        <f>IF(data!P3367="NA","",data!P3367*VLOOKUP(P$1,$W$3:$X$7,2,FALSE))</f>
        <v>2.9310000000000003E-2</v>
      </c>
      <c r="Q3367">
        <f>IF(data!Q3367="NA","",data!Q3367*VLOOKUP(Q$1,$W$3:$X$7,2,FALSE))</f>
        <v>4.4970000000000003E-2</v>
      </c>
      <c r="R3367">
        <f>IF(data!R3367="NA","",data!R3367*VLOOKUP(R$1,$W$3:$X$7,2,FALSE))</f>
        <v>8.1125000000000003E-2</v>
      </c>
      <c r="S3367">
        <f>IF(data!S3367="NA","",data!S3367*VLOOKUP(S$1,$W$3:$X$7,2,FALSE))</f>
        <v>7.9100000000000004E-2</v>
      </c>
      <c r="U3367" s="8">
        <f t="shared" si="104"/>
        <v>0.27377499999999999</v>
      </c>
      <c r="V3367">
        <f t="shared" si="105"/>
        <v>0.70198717948717948</v>
      </c>
    </row>
    <row r="3368" spans="1:22" x14ac:dyDescent="0.25">
      <c r="A3368" t="s">
        <v>49</v>
      </c>
      <c r="B3368">
        <v>13</v>
      </c>
      <c r="C3368" t="s">
        <v>10</v>
      </c>
      <c r="D3368">
        <v>1</v>
      </c>
      <c r="E3368" t="s">
        <v>36</v>
      </c>
      <c r="F3368" s="1">
        <v>39517</v>
      </c>
      <c r="G3368" s="2">
        <v>70</v>
      </c>
      <c r="H3368" s="2">
        <v>13948</v>
      </c>
      <c r="I3368" s="1">
        <v>39581</v>
      </c>
      <c r="J3368" s="2">
        <v>2008</v>
      </c>
      <c r="K3368" s="2">
        <v>134</v>
      </c>
      <c r="L3368" s="2">
        <v>14012</v>
      </c>
      <c r="M3368">
        <v>64</v>
      </c>
      <c r="N3368" s="3">
        <v>22.5</v>
      </c>
      <c r="O3368">
        <f>IF(data!O3368="NA","",data!O3368*VLOOKUP(O$1,$W$3:$X$7,2,FALSE))</f>
        <v>3.9210000000000002E-2</v>
      </c>
      <c r="P3368">
        <f>IF(data!P3368="NA","",data!P3368*VLOOKUP(P$1,$W$3:$X$7,2,FALSE))</f>
        <v>2.9310000000000003E-2</v>
      </c>
      <c r="Q3368">
        <f>IF(data!Q3368="NA","",data!Q3368*VLOOKUP(Q$1,$W$3:$X$7,2,FALSE))</f>
        <v>4.4970000000000003E-2</v>
      </c>
      <c r="R3368">
        <f>IF(data!R3368="NA","",data!R3368*VLOOKUP(R$1,$W$3:$X$7,2,FALSE))</f>
        <v>8.1125000000000003E-2</v>
      </c>
      <c r="S3368">
        <f>IF(data!S3368="NA","",data!S3368*VLOOKUP(S$1,$W$3:$X$7,2,FALSE))</f>
        <v>7.9100000000000004E-2</v>
      </c>
      <c r="U3368" s="8">
        <f t="shared" si="104"/>
        <v>0.27371500000000004</v>
      </c>
      <c r="V3368">
        <f t="shared" si="105"/>
        <v>0.70183333333333342</v>
      </c>
    </row>
    <row r="3369" spans="1:22" x14ac:dyDescent="0.25">
      <c r="A3369" t="s">
        <v>49</v>
      </c>
      <c r="B3369">
        <v>13</v>
      </c>
      <c r="C3369" t="s">
        <v>10</v>
      </c>
      <c r="D3369">
        <v>1</v>
      </c>
      <c r="E3369" t="s">
        <v>36</v>
      </c>
      <c r="F3369" s="1">
        <v>39517</v>
      </c>
      <c r="G3369" s="2">
        <v>70</v>
      </c>
      <c r="H3369" s="2">
        <v>13948</v>
      </c>
      <c r="I3369" s="1">
        <v>39581</v>
      </c>
      <c r="J3369" s="2">
        <v>2008</v>
      </c>
      <c r="K3369" s="2">
        <v>134</v>
      </c>
      <c r="L3369" s="2">
        <v>14012</v>
      </c>
      <c r="M3369">
        <v>64</v>
      </c>
      <c r="N3369" s="3">
        <v>22.75</v>
      </c>
      <c r="O3369">
        <f>IF(data!O3369="NA","",data!O3369*VLOOKUP(O$1,$W$3:$X$7,2,FALSE))</f>
        <v>3.9210000000000002E-2</v>
      </c>
      <c r="P3369">
        <f>IF(data!P3369="NA","",data!P3369*VLOOKUP(P$1,$W$3:$X$7,2,FALSE))</f>
        <v>2.9310000000000003E-2</v>
      </c>
      <c r="Q3369">
        <f>IF(data!Q3369="NA","",data!Q3369*VLOOKUP(Q$1,$W$3:$X$7,2,FALSE))</f>
        <v>4.4970000000000003E-2</v>
      </c>
      <c r="R3369">
        <f>IF(data!R3369="NA","",data!R3369*VLOOKUP(R$1,$W$3:$X$7,2,FALSE))</f>
        <v>8.1125000000000003E-2</v>
      </c>
      <c r="S3369">
        <f>IF(data!S3369="NA","",data!S3369*VLOOKUP(S$1,$W$3:$X$7,2,FALSE))</f>
        <v>7.9100000000000004E-2</v>
      </c>
      <c r="U3369" s="8">
        <f t="shared" si="104"/>
        <v>0.27371500000000004</v>
      </c>
      <c r="V3369">
        <f t="shared" si="105"/>
        <v>0.70183333333333342</v>
      </c>
    </row>
    <row r="3370" spans="1:22" x14ac:dyDescent="0.25">
      <c r="A3370" t="s">
        <v>49</v>
      </c>
      <c r="B3370">
        <v>13</v>
      </c>
      <c r="C3370" t="s">
        <v>10</v>
      </c>
      <c r="D3370">
        <v>1</v>
      </c>
      <c r="E3370" t="s">
        <v>36</v>
      </c>
      <c r="F3370" s="1">
        <v>39517</v>
      </c>
      <c r="G3370" s="2">
        <v>70</v>
      </c>
      <c r="H3370" s="2">
        <v>13948</v>
      </c>
      <c r="I3370" s="1">
        <v>39581</v>
      </c>
      <c r="J3370" s="2">
        <v>2008</v>
      </c>
      <c r="K3370" s="2">
        <v>134</v>
      </c>
      <c r="L3370" s="2">
        <v>14012</v>
      </c>
      <c r="M3370">
        <v>64</v>
      </c>
      <c r="N3370" s="3">
        <v>23</v>
      </c>
      <c r="O3370">
        <f>IF(data!O3370="NA","",data!O3370*VLOOKUP(O$1,$W$3:$X$7,2,FALSE))</f>
        <v>3.9149999999999997E-2</v>
      </c>
      <c r="P3370">
        <f>IF(data!P3370="NA","",data!P3370*VLOOKUP(P$1,$W$3:$X$7,2,FALSE))</f>
        <v>2.9310000000000003E-2</v>
      </c>
      <c r="Q3370">
        <f>IF(data!Q3370="NA","",data!Q3370*VLOOKUP(Q$1,$W$3:$X$7,2,FALSE))</f>
        <v>4.4970000000000003E-2</v>
      </c>
      <c r="R3370">
        <f>IF(data!R3370="NA","",data!R3370*VLOOKUP(R$1,$W$3:$X$7,2,FALSE))</f>
        <v>8.1125000000000003E-2</v>
      </c>
      <c r="S3370">
        <f>IF(data!S3370="NA","",data!S3370*VLOOKUP(S$1,$W$3:$X$7,2,FALSE))</f>
        <v>7.9100000000000004E-2</v>
      </c>
      <c r="U3370" s="8">
        <f t="shared" si="104"/>
        <v>0.27365499999999998</v>
      </c>
      <c r="V3370">
        <f t="shared" si="105"/>
        <v>0.70167948717948714</v>
      </c>
    </row>
    <row r="3371" spans="1:22" x14ac:dyDescent="0.25">
      <c r="A3371" t="s">
        <v>49</v>
      </c>
      <c r="B3371">
        <v>13</v>
      </c>
      <c r="C3371" t="s">
        <v>10</v>
      </c>
      <c r="D3371">
        <v>1</v>
      </c>
      <c r="E3371" t="s">
        <v>36</v>
      </c>
      <c r="F3371" s="1">
        <v>39517</v>
      </c>
      <c r="G3371" s="2">
        <v>70</v>
      </c>
      <c r="H3371" s="2">
        <v>13948</v>
      </c>
      <c r="I3371" s="1">
        <v>39581</v>
      </c>
      <c r="J3371" s="2">
        <v>2008</v>
      </c>
      <c r="K3371" s="2">
        <v>134</v>
      </c>
      <c r="L3371" s="2">
        <v>14012</v>
      </c>
      <c r="M3371">
        <v>64</v>
      </c>
      <c r="N3371" s="3">
        <v>23.25</v>
      </c>
      <c r="O3371">
        <f>IF(data!O3371="NA","",data!O3371*VLOOKUP(O$1,$W$3:$X$7,2,FALSE))</f>
        <v>3.9149999999999997E-2</v>
      </c>
      <c r="P3371">
        <f>IF(data!P3371="NA","",data!P3371*VLOOKUP(P$1,$W$3:$X$7,2,FALSE))</f>
        <v>2.9310000000000003E-2</v>
      </c>
      <c r="Q3371">
        <f>IF(data!Q3371="NA","",data!Q3371*VLOOKUP(Q$1,$W$3:$X$7,2,FALSE))</f>
        <v>4.4970000000000003E-2</v>
      </c>
      <c r="R3371">
        <f>IF(data!R3371="NA","",data!R3371*VLOOKUP(R$1,$W$3:$X$7,2,FALSE))</f>
        <v>8.1125000000000003E-2</v>
      </c>
      <c r="S3371">
        <f>IF(data!S3371="NA","",data!S3371*VLOOKUP(S$1,$W$3:$X$7,2,FALSE))</f>
        <v>7.9100000000000004E-2</v>
      </c>
      <c r="U3371" s="8">
        <f t="shared" si="104"/>
        <v>0.27365499999999998</v>
      </c>
      <c r="V3371">
        <f t="shared" si="105"/>
        <v>0.70167948717948714</v>
      </c>
    </row>
    <row r="3372" spans="1:22" x14ac:dyDescent="0.25">
      <c r="A3372" t="s">
        <v>49</v>
      </c>
      <c r="B3372">
        <v>13</v>
      </c>
      <c r="C3372" t="s">
        <v>10</v>
      </c>
      <c r="D3372">
        <v>1</v>
      </c>
      <c r="E3372" t="s">
        <v>36</v>
      </c>
      <c r="F3372" s="1">
        <v>39517</v>
      </c>
      <c r="G3372" s="2">
        <v>70</v>
      </c>
      <c r="H3372" s="2">
        <v>13948</v>
      </c>
      <c r="I3372" s="1">
        <v>39581</v>
      </c>
      <c r="J3372" s="2">
        <v>2008</v>
      </c>
      <c r="K3372" s="2">
        <v>134</v>
      </c>
      <c r="L3372" s="2">
        <v>14012</v>
      </c>
      <c r="M3372">
        <v>64</v>
      </c>
      <c r="N3372" s="3">
        <v>23.5</v>
      </c>
      <c r="O3372">
        <f>IF(data!O3372="NA","",data!O3372*VLOOKUP(O$1,$W$3:$X$7,2,FALSE))</f>
        <v>3.9104999999999994E-2</v>
      </c>
      <c r="P3372">
        <f>IF(data!P3372="NA","",data!P3372*VLOOKUP(P$1,$W$3:$X$7,2,FALSE))</f>
        <v>2.9310000000000003E-2</v>
      </c>
      <c r="Q3372">
        <f>IF(data!Q3372="NA","",data!Q3372*VLOOKUP(Q$1,$W$3:$X$7,2,FALSE))</f>
        <v>4.4970000000000003E-2</v>
      </c>
      <c r="R3372">
        <f>IF(data!R3372="NA","",data!R3372*VLOOKUP(R$1,$W$3:$X$7,2,FALSE))</f>
        <v>8.1125000000000003E-2</v>
      </c>
      <c r="S3372">
        <f>IF(data!S3372="NA","",data!S3372*VLOOKUP(S$1,$W$3:$X$7,2,FALSE))</f>
        <v>7.9100000000000004E-2</v>
      </c>
      <c r="U3372" s="8">
        <f t="shared" si="104"/>
        <v>0.27361000000000002</v>
      </c>
      <c r="V3372">
        <f t="shared" si="105"/>
        <v>0.70156410256410262</v>
      </c>
    </row>
    <row r="3373" spans="1:22" x14ac:dyDescent="0.25">
      <c r="A3373" t="s">
        <v>49</v>
      </c>
      <c r="B3373">
        <v>13</v>
      </c>
      <c r="C3373" t="s">
        <v>10</v>
      </c>
      <c r="D3373">
        <v>1</v>
      </c>
      <c r="E3373" t="s">
        <v>36</v>
      </c>
      <c r="F3373" s="1">
        <v>39517</v>
      </c>
      <c r="G3373" s="2">
        <v>70</v>
      </c>
      <c r="H3373" s="2">
        <v>13948</v>
      </c>
      <c r="I3373" s="1">
        <v>39581</v>
      </c>
      <c r="J3373" s="2">
        <v>2008</v>
      </c>
      <c r="K3373" s="2">
        <v>134</v>
      </c>
      <c r="L3373" s="2">
        <v>14012</v>
      </c>
      <c r="M3373">
        <v>64</v>
      </c>
      <c r="N3373" s="3">
        <v>23.75</v>
      </c>
      <c r="O3373">
        <f>IF(data!O3373="NA","",data!O3373*VLOOKUP(O$1,$W$3:$X$7,2,FALSE))</f>
        <v>3.9104999999999994E-2</v>
      </c>
      <c r="P3373">
        <f>IF(data!P3373="NA","",data!P3373*VLOOKUP(P$1,$W$3:$X$7,2,FALSE))</f>
        <v>2.9270000000000004E-2</v>
      </c>
      <c r="Q3373">
        <f>IF(data!Q3373="NA","",data!Q3373*VLOOKUP(Q$1,$W$3:$X$7,2,FALSE))</f>
        <v>4.4970000000000003E-2</v>
      </c>
      <c r="R3373">
        <f>IF(data!R3373="NA","",data!R3373*VLOOKUP(R$1,$W$3:$X$7,2,FALSE))</f>
        <v>8.1125000000000003E-2</v>
      </c>
      <c r="S3373">
        <f>IF(data!S3373="NA","",data!S3373*VLOOKUP(S$1,$W$3:$X$7,2,FALSE))</f>
        <v>7.9100000000000004E-2</v>
      </c>
      <c r="U3373" s="8">
        <f t="shared" si="104"/>
        <v>0.27356999999999998</v>
      </c>
      <c r="V3373">
        <f t="shared" si="105"/>
        <v>0.70146153846153836</v>
      </c>
    </row>
    <row r="3374" spans="1:22" x14ac:dyDescent="0.25">
      <c r="A3374" t="s">
        <v>50</v>
      </c>
      <c r="B3374">
        <v>15</v>
      </c>
      <c r="C3374" t="s">
        <v>4</v>
      </c>
      <c r="D3374">
        <v>1</v>
      </c>
      <c r="E3374" t="s">
        <v>36</v>
      </c>
      <c r="F3374" s="1">
        <v>39517</v>
      </c>
      <c r="G3374" s="2">
        <v>70</v>
      </c>
      <c r="H3374" s="2">
        <v>13948</v>
      </c>
      <c r="I3374" s="1">
        <v>39581</v>
      </c>
      <c r="J3374" s="2">
        <v>2008</v>
      </c>
      <c r="K3374" s="2">
        <v>134</v>
      </c>
      <c r="L3374" s="2">
        <v>14012</v>
      </c>
      <c r="M3374">
        <v>64</v>
      </c>
      <c r="N3374" s="3">
        <v>0</v>
      </c>
      <c r="O3374">
        <f>IF(data!O3374="NA","",data!O3374*VLOOKUP(O$1,$W$3:$X$7,2,FALSE))</f>
        <v>3.9225000000000003E-2</v>
      </c>
      <c r="P3374">
        <f>IF(data!P3374="NA","",data!P3374*VLOOKUP(P$1,$W$3:$X$7,2,FALSE))</f>
        <v>3.3110000000000001E-2</v>
      </c>
      <c r="Q3374">
        <f>IF(data!Q3374="NA","",data!Q3374*VLOOKUP(Q$1,$W$3:$X$7,2,FALSE))</f>
        <v>5.4059999999999997E-2</v>
      </c>
      <c r="R3374">
        <f>IF(data!R3374="NA","",data!R3374*VLOOKUP(R$1,$W$3:$X$7,2,FALSE))</f>
        <v>8.8700000000000001E-2</v>
      </c>
      <c r="S3374">
        <f>IF(data!S3374="NA","",data!S3374*VLOOKUP(S$1,$W$3:$X$7,2,FALSE))</f>
        <v>7.9134999999999997E-2</v>
      </c>
      <c r="U3374" s="8">
        <f t="shared" si="104"/>
        <v>0.29422999999999999</v>
      </c>
      <c r="V3374">
        <f t="shared" si="105"/>
        <v>0.75443589743589734</v>
      </c>
    </row>
    <row r="3375" spans="1:22" x14ac:dyDescent="0.25">
      <c r="A3375" t="s">
        <v>50</v>
      </c>
      <c r="B3375">
        <v>15</v>
      </c>
      <c r="C3375" t="s">
        <v>4</v>
      </c>
      <c r="D3375">
        <v>1</v>
      </c>
      <c r="E3375" t="s">
        <v>36</v>
      </c>
      <c r="F3375" s="1">
        <v>39517</v>
      </c>
      <c r="G3375" s="2">
        <v>70</v>
      </c>
      <c r="H3375" s="2">
        <v>13948</v>
      </c>
      <c r="I3375" s="1">
        <v>39581</v>
      </c>
      <c r="J3375" s="2">
        <v>2008</v>
      </c>
      <c r="K3375" s="2">
        <v>134</v>
      </c>
      <c r="L3375" s="2">
        <v>14012</v>
      </c>
      <c r="M3375">
        <v>64</v>
      </c>
      <c r="N3375" s="3">
        <v>0.25</v>
      </c>
      <c r="O3375">
        <f>IF(data!O3375="NA","",data!O3375*VLOOKUP(O$1,$W$3:$X$7,2,FALSE))</f>
        <v>3.9225000000000003E-2</v>
      </c>
      <c r="P3375">
        <f>IF(data!P3375="NA","",data!P3375*VLOOKUP(P$1,$W$3:$X$7,2,FALSE))</f>
        <v>3.3110000000000001E-2</v>
      </c>
      <c r="Q3375">
        <f>IF(data!Q3375="NA","",data!Q3375*VLOOKUP(Q$1,$W$3:$X$7,2,FALSE))</f>
        <v>5.4059999999999997E-2</v>
      </c>
      <c r="R3375">
        <f>IF(data!R3375="NA","",data!R3375*VLOOKUP(R$1,$W$3:$X$7,2,FALSE))</f>
        <v>8.8700000000000001E-2</v>
      </c>
      <c r="S3375">
        <f>IF(data!S3375="NA","",data!S3375*VLOOKUP(S$1,$W$3:$X$7,2,FALSE))</f>
        <v>7.9134999999999997E-2</v>
      </c>
      <c r="U3375" s="8">
        <f t="shared" si="104"/>
        <v>0.29422999999999999</v>
      </c>
      <c r="V3375">
        <f t="shared" si="105"/>
        <v>0.75443589743589734</v>
      </c>
    </row>
    <row r="3376" spans="1:22" x14ac:dyDescent="0.25">
      <c r="A3376" t="s">
        <v>50</v>
      </c>
      <c r="B3376">
        <v>15</v>
      </c>
      <c r="C3376" t="s">
        <v>4</v>
      </c>
      <c r="D3376">
        <v>1</v>
      </c>
      <c r="E3376" t="s">
        <v>36</v>
      </c>
      <c r="F3376" s="1">
        <v>39517</v>
      </c>
      <c r="G3376" s="2">
        <v>70</v>
      </c>
      <c r="H3376" s="2">
        <v>13948</v>
      </c>
      <c r="I3376" s="1">
        <v>39581</v>
      </c>
      <c r="J3376" s="2">
        <v>2008</v>
      </c>
      <c r="K3376" s="2">
        <v>134</v>
      </c>
      <c r="L3376" s="2">
        <v>14012</v>
      </c>
      <c r="M3376">
        <v>64</v>
      </c>
      <c r="N3376" s="3">
        <v>0.5</v>
      </c>
      <c r="O3376">
        <f>IF(data!O3376="NA","",data!O3376*VLOOKUP(O$1,$W$3:$X$7,2,FALSE))</f>
        <v>3.9164999999999998E-2</v>
      </c>
      <c r="P3376">
        <f>IF(data!P3376="NA","",data!P3376*VLOOKUP(P$1,$W$3:$X$7,2,FALSE))</f>
        <v>3.3079999999999998E-2</v>
      </c>
      <c r="Q3376">
        <f>IF(data!Q3376="NA","",data!Q3376*VLOOKUP(Q$1,$W$3:$X$7,2,FALSE))</f>
        <v>5.4059999999999997E-2</v>
      </c>
      <c r="R3376">
        <f>IF(data!R3376="NA","",data!R3376*VLOOKUP(R$1,$W$3:$X$7,2,FALSE))</f>
        <v>8.8700000000000001E-2</v>
      </c>
      <c r="S3376">
        <f>IF(data!S3376="NA","",data!S3376*VLOOKUP(S$1,$W$3:$X$7,2,FALSE))</f>
        <v>7.9134999999999997E-2</v>
      </c>
      <c r="U3376" s="8">
        <f t="shared" si="104"/>
        <v>0.29414000000000001</v>
      </c>
      <c r="V3376">
        <f t="shared" si="105"/>
        <v>0.75420512820512819</v>
      </c>
    </row>
    <row r="3377" spans="1:22" x14ac:dyDescent="0.25">
      <c r="A3377" t="s">
        <v>50</v>
      </c>
      <c r="B3377">
        <v>15</v>
      </c>
      <c r="C3377" t="s">
        <v>4</v>
      </c>
      <c r="D3377">
        <v>1</v>
      </c>
      <c r="E3377" t="s">
        <v>36</v>
      </c>
      <c r="F3377" s="1">
        <v>39517</v>
      </c>
      <c r="G3377" s="2">
        <v>70</v>
      </c>
      <c r="H3377" s="2">
        <v>13948</v>
      </c>
      <c r="I3377" s="1">
        <v>39581</v>
      </c>
      <c r="J3377" s="2">
        <v>2008</v>
      </c>
      <c r="K3377" s="2">
        <v>134</v>
      </c>
      <c r="L3377" s="2">
        <v>14012</v>
      </c>
      <c r="M3377">
        <v>64</v>
      </c>
      <c r="N3377" s="3">
        <v>0.75</v>
      </c>
      <c r="O3377">
        <f>IF(data!O3377="NA","",data!O3377*VLOOKUP(O$1,$W$3:$X$7,2,FALSE))</f>
        <v>3.9164999999999998E-2</v>
      </c>
      <c r="P3377">
        <f>IF(data!P3377="NA","",data!P3377*VLOOKUP(P$1,$W$3:$X$7,2,FALSE))</f>
        <v>3.3079999999999998E-2</v>
      </c>
      <c r="Q3377">
        <f>IF(data!Q3377="NA","",data!Q3377*VLOOKUP(Q$1,$W$3:$X$7,2,FALSE))</f>
        <v>5.4059999999999997E-2</v>
      </c>
      <c r="R3377">
        <f>IF(data!R3377="NA","",data!R3377*VLOOKUP(R$1,$W$3:$X$7,2,FALSE))</f>
        <v>8.8700000000000001E-2</v>
      </c>
      <c r="S3377">
        <f>IF(data!S3377="NA","",data!S3377*VLOOKUP(S$1,$W$3:$X$7,2,FALSE))</f>
        <v>7.9134999999999997E-2</v>
      </c>
      <c r="U3377" s="8">
        <f t="shared" si="104"/>
        <v>0.29414000000000001</v>
      </c>
      <c r="V3377">
        <f t="shared" si="105"/>
        <v>0.75420512820512819</v>
      </c>
    </row>
    <row r="3378" spans="1:22" x14ac:dyDescent="0.25">
      <c r="A3378" t="s">
        <v>50</v>
      </c>
      <c r="B3378">
        <v>15</v>
      </c>
      <c r="C3378" t="s">
        <v>4</v>
      </c>
      <c r="D3378">
        <v>1</v>
      </c>
      <c r="E3378" t="s">
        <v>36</v>
      </c>
      <c r="F3378" s="1">
        <v>39517</v>
      </c>
      <c r="G3378" s="2">
        <v>70</v>
      </c>
      <c r="H3378" s="2">
        <v>13948</v>
      </c>
      <c r="I3378" s="1">
        <v>39581</v>
      </c>
      <c r="J3378" s="2">
        <v>2008</v>
      </c>
      <c r="K3378" s="2">
        <v>134</v>
      </c>
      <c r="L3378" s="2">
        <v>14012</v>
      </c>
      <c r="M3378">
        <v>64</v>
      </c>
      <c r="N3378" s="3">
        <v>1</v>
      </c>
      <c r="O3378">
        <f>IF(data!O3378="NA","",data!O3378*VLOOKUP(O$1,$W$3:$X$7,2,FALSE))</f>
        <v>3.9164999999999998E-2</v>
      </c>
      <c r="P3378">
        <f>IF(data!P3378="NA","",data!P3378*VLOOKUP(P$1,$W$3:$X$7,2,FALSE))</f>
        <v>3.3079999999999998E-2</v>
      </c>
      <c r="Q3378">
        <f>IF(data!Q3378="NA","",data!Q3378*VLOOKUP(Q$1,$W$3:$X$7,2,FALSE))</f>
        <v>5.4059999999999997E-2</v>
      </c>
      <c r="R3378">
        <f>IF(data!R3378="NA","",data!R3378*VLOOKUP(R$1,$W$3:$X$7,2,FALSE))</f>
        <v>8.8700000000000001E-2</v>
      </c>
      <c r="S3378">
        <f>IF(data!S3378="NA","",data!S3378*VLOOKUP(S$1,$W$3:$X$7,2,FALSE))</f>
        <v>7.9134999999999997E-2</v>
      </c>
      <c r="U3378" s="8">
        <f t="shared" si="104"/>
        <v>0.29414000000000001</v>
      </c>
      <c r="V3378">
        <f t="shared" si="105"/>
        <v>0.75420512820512819</v>
      </c>
    </row>
    <row r="3379" spans="1:22" x14ac:dyDescent="0.25">
      <c r="A3379" t="s">
        <v>50</v>
      </c>
      <c r="B3379">
        <v>15</v>
      </c>
      <c r="C3379" t="s">
        <v>4</v>
      </c>
      <c r="D3379">
        <v>1</v>
      </c>
      <c r="E3379" t="s">
        <v>36</v>
      </c>
      <c r="F3379" s="1">
        <v>39517</v>
      </c>
      <c r="G3379" s="2">
        <v>70</v>
      </c>
      <c r="H3379" s="2">
        <v>13948</v>
      </c>
      <c r="I3379" s="1">
        <v>39581</v>
      </c>
      <c r="J3379" s="2">
        <v>2008</v>
      </c>
      <c r="K3379" s="2">
        <v>134</v>
      </c>
      <c r="L3379" s="2">
        <v>14012</v>
      </c>
      <c r="M3379">
        <v>64</v>
      </c>
      <c r="N3379" s="3">
        <v>1.25</v>
      </c>
      <c r="O3379">
        <f>IF(data!O3379="NA","",data!O3379*VLOOKUP(O$1,$W$3:$X$7,2,FALSE))</f>
        <v>3.9164999999999998E-2</v>
      </c>
      <c r="P3379">
        <f>IF(data!P3379="NA","",data!P3379*VLOOKUP(P$1,$W$3:$X$7,2,FALSE))</f>
        <v>3.3079999999999998E-2</v>
      </c>
      <c r="Q3379">
        <f>IF(data!Q3379="NA","",data!Q3379*VLOOKUP(Q$1,$W$3:$X$7,2,FALSE))</f>
        <v>5.4059999999999997E-2</v>
      </c>
      <c r="R3379">
        <f>IF(data!R3379="NA","",data!R3379*VLOOKUP(R$1,$W$3:$X$7,2,FALSE))</f>
        <v>8.8700000000000001E-2</v>
      </c>
      <c r="S3379">
        <f>IF(data!S3379="NA","",data!S3379*VLOOKUP(S$1,$W$3:$X$7,2,FALSE))</f>
        <v>7.9134999999999997E-2</v>
      </c>
      <c r="U3379" s="8">
        <f t="shared" si="104"/>
        <v>0.29414000000000001</v>
      </c>
      <c r="V3379">
        <f t="shared" si="105"/>
        <v>0.75420512820512819</v>
      </c>
    </row>
    <row r="3380" spans="1:22" x14ac:dyDescent="0.25">
      <c r="A3380" t="s">
        <v>50</v>
      </c>
      <c r="B3380">
        <v>15</v>
      </c>
      <c r="C3380" t="s">
        <v>4</v>
      </c>
      <c r="D3380">
        <v>1</v>
      </c>
      <c r="E3380" t="s">
        <v>36</v>
      </c>
      <c r="F3380" s="1">
        <v>39517</v>
      </c>
      <c r="G3380" s="2">
        <v>70</v>
      </c>
      <c r="H3380" s="2">
        <v>13948</v>
      </c>
      <c r="I3380" s="1">
        <v>39581</v>
      </c>
      <c r="J3380" s="2">
        <v>2008</v>
      </c>
      <c r="K3380" s="2">
        <v>134</v>
      </c>
      <c r="L3380" s="2">
        <v>14012</v>
      </c>
      <c r="M3380">
        <v>64</v>
      </c>
      <c r="N3380" s="3">
        <v>1.5</v>
      </c>
      <c r="O3380">
        <f>IF(data!O3380="NA","",data!O3380*VLOOKUP(O$1,$W$3:$X$7,2,FALSE))</f>
        <v>3.9104999999999994E-2</v>
      </c>
      <c r="P3380">
        <f>IF(data!P3380="NA","",data!P3380*VLOOKUP(P$1,$W$3:$X$7,2,FALSE))</f>
        <v>3.3079999999999998E-2</v>
      </c>
      <c r="Q3380">
        <f>IF(data!Q3380="NA","",data!Q3380*VLOOKUP(Q$1,$W$3:$X$7,2,FALSE))</f>
        <v>5.4059999999999997E-2</v>
      </c>
      <c r="R3380">
        <f>IF(data!R3380="NA","",data!R3380*VLOOKUP(R$1,$W$3:$X$7,2,FALSE))</f>
        <v>8.8700000000000001E-2</v>
      </c>
      <c r="S3380">
        <f>IF(data!S3380="NA","",data!S3380*VLOOKUP(S$1,$W$3:$X$7,2,FALSE))</f>
        <v>7.9134999999999997E-2</v>
      </c>
      <c r="U3380" s="8">
        <f t="shared" si="104"/>
        <v>0.29408000000000001</v>
      </c>
      <c r="V3380">
        <f t="shared" si="105"/>
        <v>0.75405128205128202</v>
      </c>
    </row>
    <row r="3381" spans="1:22" x14ac:dyDescent="0.25">
      <c r="A3381" t="s">
        <v>50</v>
      </c>
      <c r="B3381">
        <v>15</v>
      </c>
      <c r="C3381" t="s">
        <v>4</v>
      </c>
      <c r="D3381">
        <v>1</v>
      </c>
      <c r="E3381" t="s">
        <v>36</v>
      </c>
      <c r="F3381" s="1">
        <v>39517</v>
      </c>
      <c r="G3381" s="2">
        <v>70</v>
      </c>
      <c r="H3381" s="2">
        <v>13948</v>
      </c>
      <c r="I3381" s="1">
        <v>39581</v>
      </c>
      <c r="J3381" s="2">
        <v>2008</v>
      </c>
      <c r="K3381" s="2">
        <v>134</v>
      </c>
      <c r="L3381" s="2">
        <v>14012</v>
      </c>
      <c r="M3381">
        <v>64</v>
      </c>
      <c r="N3381" s="3">
        <v>1.75</v>
      </c>
      <c r="O3381">
        <f>IF(data!O3381="NA","",data!O3381*VLOOKUP(O$1,$W$3:$X$7,2,FALSE))</f>
        <v>3.9104999999999994E-2</v>
      </c>
      <c r="P3381">
        <f>IF(data!P3381="NA","",data!P3381*VLOOKUP(P$1,$W$3:$X$7,2,FALSE))</f>
        <v>3.3040000000000007E-2</v>
      </c>
      <c r="Q3381">
        <f>IF(data!Q3381="NA","",data!Q3381*VLOOKUP(Q$1,$W$3:$X$7,2,FALSE))</f>
        <v>5.3999999999999999E-2</v>
      </c>
      <c r="R3381">
        <f>IF(data!R3381="NA","",data!R3381*VLOOKUP(R$1,$W$3:$X$7,2,FALSE))</f>
        <v>8.8700000000000001E-2</v>
      </c>
      <c r="S3381">
        <f>IF(data!S3381="NA","",data!S3381*VLOOKUP(S$1,$W$3:$X$7,2,FALSE))</f>
        <v>7.9134999999999997E-2</v>
      </c>
      <c r="U3381" s="8">
        <f t="shared" si="104"/>
        <v>0.29398000000000002</v>
      </c>
      <c r="V3381">
        <f t="shared" si="105"/>
        <v>0.75379487179487181</v>
      </c>
    </row>
    <row r="3382" spans="1:22" x14ac:dyDescent="0.25">
      <c r="A3382" t="s">
        <v>50</v>
      </c>
      <c r="B3382">
        <v>15</v>
      </c>
      <c r="C3382" t="s">
        <v>4</v>
      </c>
      <c r="D3382">
        <v>1</v>
      </c>
      <c r="E3382" t="s">
        <v>36</v>
      </c>
      <c r="F3382" s="1">
        <v>39517</v>
      </c>
      <c r="G3382" s="2">
        <v>70</v>
      </c>
      <c r="H3382" s="2">
        <v>13948</v>
      </c>
      <c r="I3382" s="1">
        <v>39581</v>
      </c>
      <c r="J3382" s="2">
        <v>2008</v>
      </c>
      <c r="K3382" s="2">
        <v>134</v>
      </c>
      <c r="L3382" s="2">
        <v>14012</v>
      </c>
      <c r="M3382">
        <v>64</v>
      </c>
      <c r="N3382" s="3">
        <v>2</v>
      </c>
      <c r="O3382">
        <f>IF(data!O3382="NA","",data!O3382*VLOOKUP(O$1,$W$3:$X$7,2,FALSE))</f>
        <v>3.9104999999999994E-2</v>
      </c>
      <c r="P3382">
        <f>IF(data!P3382="NA","",data!P3382*VLOOKUP(P$1,$W$3:$X$7,2,FALSE))</f>
        <v>3.3040000000000007E-2</v>
      </c>
      <c r="Q3382">
        <f>IF(data!Q3382="NA","",data!Q3382*VLOOKUP(Q$1,$W$3:$X$7,2,FALSE))</f>
        <v>5.3999999999999999E-2</v>
      </c>
      <c r="R3382">
        <f>IF(data!R3382="NA","",data!R3382*VLOOKUP(R$1,$W$3:$X$7,2,FALSE))</f>
        <v>8.8700000000000001E-2</v>
      </c>
      <c r="S3382">
        <f>IF(data!S3382="NA","",data!S3382*VLOOKUP(S$1,$W$3:$X$7,2,FALSE))</f>
        <v>7.9134999999999997E-2</v>
      </c>
      <c r="U3382" s="8">
        <f t="shared" si="104"/>
        <v>0.29398000000000002</v>
      </c>
      <c r="V3382">
        <f t="shared" si="105"/>
        <v>0.75379487179487181</v>
      </c>
    </row>
    <row r="3383" spans="1:22" x14ac:dyDescent="0.25">
      <c r="A3383" t="s">
        <v>50</v>
      </c>
      <c r="B3383">
        <v>15</v>
      </c>
      <c r="C3383" t="s">
        <v>4</v>
      </c>
      <c r="D3383">
        <v>1</v>
      </c>
      <c r="E3383" t="s">
        <v>36</v>
      </c>
      <c r="F3383" s="1">
        <v>39517</v>
      </c>
      <c r="G3383" s="2">
        <v>70</v>
      </c>
      <c r="H3383" s="2">
        <v>13948</v>
      </c>
      <c r="I3383" s="1">
        <v>39581</v>
      </c>
      <c r="J3383" s="2">
        <v>2008</v>
      </c>
      <c r="K3383" s="2">
        <v>134</v>
      </c>
      <c r="L3383" s="2">
        <v>14012</v>
      </c>
      <c r="M3383">
        <v>64</v>
      </c>
      <c r="N3383" s="3">
        <v>2.25</v>
      </c>
      <c r="O3383">
        <f>IF(data!O3383="NA","",data!O3383*VLOOKUP(O$1,$W$3:$X$7,2,FALSE))</f>
        <v>3.9104999999999994E-2</v>
      </c>
      <c r="P3383">
        <f>IF(data!P3383="NA","",data!P3383*VLOOKUP(P$1,$W$3:$X$7,2,FALSE))</f>
        <v>3.3040000000000007E-2</v>
      </c>
      <c r="Q3383">
        <f>IF(data!Q3383="NA","",data!Q3383*VLOOKUP(Q$1,$W$3:$X$7,2,FALSE))</f>
        <v>5.3999999999999999E-2</v>
      </c>
      <c r="R3383">
        <f>IF(data!R3383="NA","",data!R3383*VLOOKUP(R$1,$W$3:$X$7,2,FALSE))</f>
        <v>8.8700000000000001E-2</v>
      </c>
      <c r="S3383">
        <f>IF(data!S3383="NA","",data!S3383*VLOOKUP(S$1,$W$3:$X$7,2,FALSE))</f>
        <v>7.8994999999999996E-2</v>
      </c>
      <c r="U3383" s="8">
        <f t="shared" si="104"/>
        <v>0.29383999999999999</v>
      </c>
      <c r="V3383">
        <f t="shared" si="105"/>
        <v>0.75343589743589734</v>
      </c>
    </row>
    <row r="3384" spans="1:22" x14ac:dyDescent="0.25">
      <c r="A3384" t="s">
        <v>50</v>
      </c>
      <c r="B3384">
        <v>15</v>
      </c>
      <c r="C3384" t="s">
        <v>4</v>
      </c>
      <c r="D3384">
        <v>1</v>
      </c>
      <c r="E3384" t="s">
        <v>36</v>
      </c>
      <c r="F3384" s="1">
        <v>39517</v>
      </c>
      <c r="G3384" s="2">
        <v>70</v>
      </c>
      <c r="H3384" s="2">
        <v>13948</v>
      </c>
      <c r="I3384" s="1">
        <v>39581</v>
      </c>
      <c r="J3384" s="2">
        <v>2008</v>
      </c>
      <c r="K3384" s="2">
        <v>134</v>
      </c>
      <c r="L3384" s="2">
        <v>14012</v>
      </c>
      <c r="M3384">
        <v>64</v>
      </c>
      <c r="N3384" s="3">
        <v>2.5</v>
      </c>
      <c r="O3384">
        <f>IF(data!O3384="NA","",data!O3384*VLOOKUP(O$1,$W$3:$X$7,2,FALSE))</f>
        <v>3.9044999999999996E-2</v>
      </c>
      <c r="P3384">
        <f>IF(data!P3384="NA","",data!P3384*VLOOKUP(P$1,$W$3:$X$7,2,FALSE))</f>
        <v>3.3040000000000007E-2</v>
      </c>
      <c r="Q3384">
        <f>IF(data!Q3384="NA","",data!Q3384*VLOOKUP(Q$1,$W$3:$X$7,2,FALSE))</f>
        <v>5.3999999999999999E-2</v>
      </c>
      <c r="R3384">
        <f>IF(data!R3384="NA","",data!R3384*VLOOKUP(R$1,$W$3:$X$7,2,FALSE))</f>
        <v>8.8700000000000001E-2</v>
      </c>
      <c r="S3384">
        <f>IF(data!S3384="NA","",data!S3384*VLOOKUP(S$1,$W$3:$X$7,2,FALSE))</f>
        <v>7.8994999999999996E-2</v>
      </c>
      <c r="U3384" s="8">
        <f t="shared" si="104"/>
        <v>0.29377999999999999</v>
      </c>
      <c r="V3384">
        <f t="shared" si="105"/>
        <v>0.75328205128205117</v>
      </c>
    </row>
    <row r="3385" spans="1:22" x14ac:dyDescent="0.25">
      <c r="A3385" t="s">
        <v>50</v>
      </c>
      <c r="B3385">
        <v>15</v>
      </c>
      <c r="C3385" t="s">
        <v>4</v>
      </c>
      <c r="D3385">
        <v>1</v>
      </c>
      <c r="E3385" t="s">
        <v>36</v>
      </c>
      <c r="F3385" s="1">
        <v>39517</v>
      </c>
      <c r="G3385" s="2">
        <v>70</v>
      </c>
      <c r="H3385" s="2">
        <v>13948</v>
      </c>
      <c r="I3385" s="1">
        <v>39581</v>
      </c>
      <c r="J3385" s="2">
        <v>2008</v>
      </c>
      <c r="K3385" s="2">
        <v>134</v>
      </c>
      <c r="L3385" s="2">
        <v>14012</v>
      </c>
      <c r="M3385">
        <v>64</v>
      </c>
      <c r="N3385" s="3">
        <v>2.75</v>
      </c>
      <c r="O3385">
        <f>IF(data!O3385="NA","",data!O3385*VLOOKUP(O$1,$W$3:$X$7,2,FALSE))</f>
        <v>3.9044999999999996E-2</v>
      </c>
      <c r="P3385">
        <f>IF(data!P3385="NA","",data!P3385*VLOOKUP(P$1,$W$3:$X$7,2,FALSE))</f>
        <v>3.3000000000000002E-2</v>
      </c>
      <c r="Q3385">
        <f>IF(data!Q3385="NA","",data!Q3385*VLOOKUP(Q$1,$W$3:$X$7,2,FALSE))</f>
        <v>5.3999999999999999E-2</v>
      </c>
      <c r="R3385">
        <f>IF(data!R3385="NA","",data!R3385*VLOOKUP(R$1,$W$3:$X$7,2,FALSE))</f>
        <v>8.8700000000000001E-2</v>
      </c>
      <c r="S3385">
        <f>IF(data!S3385="NA","",data!S3385*VLOOKUP(S$1,$W$3:$X$7,2,FALSE))</f>
        <v>7.8994999999999996E-2</v>
      </c>
      <c r="U3385" s="8">
        <f t="shared" si="104"/>
        <v>0.29374</v>
      </c>
      <c r="V3385">
        <f t="shared" si="105"/>
        <v>0.75317948717948713</v>
      </c>
    </row>
    <row r="3386" spans="1:22" x14ac:dyDescent="0.25">
      <c r="A3386" t="s">
        <v>50</v>
      </c>
      <c r="B3386">
        <v>15</v>
      </c>
      <c r="C3386" t="s">
        <v>4</v>
      </c>
      <c r="D3386">
        <v>1</v>
      </c>
      <c r="E3386" t="s">
        <v>36</v>
      </c>
      <c r="F3386" s="1">
        <v>39517</v>
      </c>
      <c r="G3386" s="2">
        <v>70</v>
      </c>
      <c r="H3386" s="2">
        <v>13948</v>
      </c>
      <c r="I3386" s="1">
        <v>39581</v>
      </c>
      <c r="J3386" s="2">
        <v>2008</v>
      </c>
      <c r="K3386" s="2">
        <v>134</v>
      </c>
      <c r="L3386" s="2">
        <v>14012</v>
      </c>
      <c r="M3386">
        <v>64</v>
      </c>
      <c r="N3386" s="3">
        <v>3</v>
      </c>
      <c r="O3386">
        <f>IF(data!O3386="NA","",data!O3386*VLOOKUP(O$1,$W$3:$X$7,2,FALSE))</f>
        <v>3.9044999999999996E-2</v>
      </c>
      <c r="P3386">
        <f>IF(data!P3386="NA","",data!P3386*VLOOKUP(P$1,$W$3:$X$7,2,FALSE))</f>
        <v>3.3000000000000002E-2</v>
      </c>
      <c r="Q3386">
        <f>IF(data!Q3386="NA","",data!Q3386*VLOOKUP(Q$1,$W$3:$X$7,2,FALSE))</f>
        <v>5.3999999999999999E-2</v>
      </c>
      <c r="R3386">
        <f>IF(data!R3386="NA","",data!R3386*VLOOKUP(R$1,$W$3:$X$7,2,FALSE))</f>
        <v>8.8700000000000001E-2</v>
      </c>
      <c r="S3386">
        <f>IF(data!S3386="NA","",data!S3386*VLOOKUP(S$1,$W$3:$X$7,2,FALSE))</f>
        <v>7.8994999999999996E-2</v>
      </c>
      <c r="U3386" s="8">
        <f t="shared" si="104"/>
        <v>0.29374</v>
      </c>
      <c r="V3386">
        <f t="shared" si="105"/>
        <v>0.75317948717948713</v>
      </c>
    </row>
    <row r="3387" spans="1:22" x14ac:dyDescent="0.25">
      <c r="A3387" t="s">
        <v>50</v>
      </c>
      <c r="B3387">
        <v>15</v>
      </c>
      <c r="C3387" t="s">
        <v>4</v>
      </c>
      <c r="D3387">
        <v>1</v>
      </c>
      <c r="E3387" t="s">
        <v>36</v>
      </c>
      <c r="F3387" s="1">
        <v>39517</v>
      </c>
      <c r="G3387" s="2">
        <v>70</v>
      </c>
      <c r="H3387" s="2">
        <v>13948</v>
      </c>
      <c r="I3387" s="1">
        <v>39581</v>
      </c>
      <c r="J3387" s="2">
        <v>2008</v>
      </c>
      <c r="K3387" s="2">
        <v>134</v>
      </c>
      <c r="L3387" s="2">
        <v>14012</v>
      </c>
      <c r="M3387">
        <v>64</v>
      </c>
      <c r="N3387" s="3">
        <v>3.25</v>
      </c>
      <c r="O3387">
        <f>IF(data!O3387="NA","",data!O3387*VLOOKUP(O$1,$W$3:$X$7,2,FALSE))</f>
        <v>3.9E-2</v>
      </c>
      <c r="P3387">
        <f>IF(data!P3387="NA","",data!P3387*VLOOKUP(P$1,$W$3:$X$7,2,FALSE))</f>
        <v>3.3000000000000002E-2</v>
      </c>
      <c r="Q3387">
        <f>IF(data!Q3387="NA","",data!Q3387*VLOOKUP(Q$1,$W$3:$X$7,2,FALSE))</f>
        <v>5.3999999999999999E-2</v>
      </c>
      <c r="R3387">
        <f>IF(data!R3387="NA","",data!R3387*VLOOKUP(R$1,$W$3:$X$7,2,FALSE))</f>
        <v>8.8700000000000001E-2</v>
      </c>
      <c r="S3387">
        <f>IF(data!S3387="NA","",data!S3387*VLOOKUP(S$1,$W$3:$X$7,2,FALSE))</f>
        <v>7.8994999999999996E-2</v>
      </c>
      <c r="U3387" s="8">
        <f t="shared" si="104"/>
        <v>0.29369499999999998</v>
      </c>
      <c r="V3387">
        <f t="shared" si="105"/>
        <v>0.7530641025641025</v>
      </c>
    </row>
    <row r="3388" spans="1:22" x14ac:dyDescent="0.25">
      <c r="A3388" t="s">
        <v>50</v>
      </c>
      <c r="B3388">
        <v>15</v>
      </c>
      <c r="C3388" t="s">
        <v>4</v>
      </c>
      <c r="D3388">
        <v>1</v>
      </c>
      <c r="E3388" t="s">
        <v>36</v>
      </c>
      <c r="F3388" s="1">
        <v>39517</v>
      </c>
      <c r="G3388" s="2">
        <v>70</v>
      </c>
      <c r="H3388" s="2">
        <v>13948</v>
      </c>
      <c r="I3388" s="1">
        <v>39581</v>
      </c>
      <c r="J3388" s="2">
        <v>2008</v>
      </c>
      <c r="K3388" s="2">
        <v>134</v>
      </c>
      <c r="L3388" s="2">
        <v>14012</v>
      </c>
      <c r="M3388">
        <v>64</v>
      </c>
      <c r="N3388" s="3">
        <v>3.5</v>
      </c>
      <c r="O3388">
        <f>IF(data!O3388="NA","",data!O3388*VLOOKUP(O$1,$W$3:$X$7,2,FALSE))</f>
        <v>3.9E-2</v>
      </c>
      <c r="P3388">
        <f>IF(data!P3388="NA","",data!P3388*VLOOKUP(P$1,$W$3:$X$7,2,FALSE))</f>
        <v>3.3000000000000002E-2</v>
      </c>
      <c r="Q3388">
        <f>IF(data!Q3388="NA","",data!Q3388*VLOOKUP(Q$1,$W$3:$X$7,2,FALSE))</f>
        <v>5.3999999999999999E-2</v>
      </c>
      <c r="R3388">
        <f>IF(data!R3388="NA","",data!R3388*VLOOKUP(R$1,$W$3:$X$7,2,FALSE))</f>
        <v>8.8700000000000001E-2</v>
      </c>
      <c r="S3388">
        <f>IF(data!S3388="NA","",data!S3388*VLOOKUP(S$1,$W$3:$X$7,2,FALSE))</f>
        <v>7.8994999999999996E-2</v>
      </c>
      <c r="U3388" s="8">
        <f t="shared" si="104"/>
        <v>0.29369499999999998</v>
      </c>
      <c r="V3388">
        <f t="shared" si="105"/>
        <v>0.7530641025641025</v>
      </c>
    </row>
    <row r="3389" spans="1:22" x14ac:dyDescent="0.25">
      <c r="A3389" t="s">
        <v>50</v>
      </c>
      <c r="B3389">
        <v>15</v>
      </c>
      <c r="C3389" t="s">
        <v>4</v>
      </c>
      <c r="D3389">
        <v>1</v>
      </c>
      <c r="E3389" t="s">
        <v>36</v>
      </c>
      <c r="F3389" s="1">
        <v>39517</v>
      </c>
      <c r="G3389" s="2">
        <v>70</v>
      </c>
      <c r="H3389" s="2">
        <v>13948</v>
      </c>
      <c r="I3389" s="1">
        <v>39581</v>
      </c>
      <c r="J3389" s="2">
        <v>2008</v>
      </c>
      <c r="K3389" s="2">
        <v>134</v>
      </c>
      <c r="L3389" s="2">
        <v>14012</v>
      </c>
      <c r="M3389">
        <v>64</v>
      </c>
      <c r="N3389" s="3">
        <v>3.75</v>
      </c>
      <c r="O3389">
        <f>IF(data!O3389="NA","",data!O3389*VLOOKUP(O$1,$W$3:$X$7,2,FALSE))</f>
        <v>3.9E-2</v>
      </c>
      <c r="P3389">
        <f>IF(data!P3389="NA","",data!P3389*VLOOKUP(P$1,$W$3:$X$7,2,FALSE))</f>
        <v>3.3000000000000002E-2</v>
      </c>
      <c r="Q3389">
        <f>IF(data!Q3389="NA","",data!Q3389*VLOOKUP(Q$1,$W$3:$X$7,2,FALSE))</f>
        <v>5.3999999999999999E-2</v>
      </c>
      <c r="R3389">
        <f>IF(data!R3389="NA","",data!R3389*VLOOKUP(R$1,$W$3:$X$7,2,FALSE))</f>
        <v>8.8700000000000001E-2</v>
      </c>
      <c r="S3389">
        <f>IF(data!S3389="NA","",data!S3389*VLOOKUP(S$1,$W$3:$X$7,2,FALSE))</f>
        <v>7.8994999999999996E-2</v>
      </c>
      <c r="U3389" s="8">
        <f t="shared" si="104"/>
        <v>0.29369499999999998</v>
      </c>
      <c r="V3389">
        <f t="shared" si="105"/>
        <v>0.7530641025641025</v>
      </c>
    </row>
    <row r="3390" spans="1:22" x14ac:dyDescent="0.25">
      <c r="A3390" t="s">
        <v>50</v>
      </c>
      <c r="B3390">
        <v>15</v>
      </c>
      <c r="C3390" t="s">
        <v>4</v>
      </c>
      <c r="D3390">
        <v>1</v>
      </c>
      <c r="E3390" t="s">
        <v>36</v>
      </c>
      <c r="F3390" s="1">
        <v>39517</v>
      </c>
      <c r="G3390" s="2">
        <v>70</v>
      </c>
      <c r="H3390" s="2">
        <v>13948</v>
      </c>
      <c r="I3390" s="1">
        <v>39581</v>
      </c>
      <c r="J3390" s="2">
        <v>2008</v>
      </c>
      <c r="K3390" s="2">
        <v>134</v>
      </c>
      <c r="L3390" s="2">
        <v>14012</v>
      </c>
      <c r="M3390">
        <v>64</v>
      </c>
      <c r="N3390" s="3">
        <v>4</v>
      </c>
      <c r="O3390">
        <f>IF(data!O3390="NA","",data!O3390*VLOOKUP(O$1,$W$3:$X$7,2,FALSE))</f>
        <v>3.9E-2</v>
      </c>
      <c r="P3390">
        <f>IF(data!P3390="NA","",data!P3390*VLOOKUP(P$1,$W$3:$X$7,2,FALSE))</f>
        <v>3.2969999999999999E-2</v>
      </c>
      <c r="Q3390">
        <f>IF(data!Q3390="NA","",data!Q3390*VLOOKUP(Q$1,$W$3:$X$7,2,FALSE))</f>
        <v>5.3999999999999999E-2</v>
      </c>
      <c r="R3390">
        <f>IF(data!R3390="NA","",data!R3390*VLOOKUP(R$1,$W$3:$X$7,2,FALSE))</f>
        <v>8.8700000000000001E-2</v>
      </c>
      <c r="S3390">
        <f>IF(data!S3390="NA","",data!S3390*VLOOKUP(S$1,$W$3:$X$7,2,FALSE))</f>
        <v>7.8994999999999996E-2</v>
      </c>
      <c r="U3390" s="8">
        <f t="shared" si="104"/>
        <v>0.29366500000000001</v>
      </c>
      <c r="V3390">
        <f t="shared" si="105"/>
        <v>0.75298717948717953</v>
      </c>
    </row>
    <row r="3391" spans="1:22" x14ac:dyDescent="0.25">
      <c r="A3391" t="s">
        <v>50</v>
      </c>
      <c r="B3391">
        <v>15</v>
      </c>
      <c r="C3391" t="s">
        <v>4</v>
      </c>
      <c r="D3391">
        <v>1</v>
      </c>
      <c r="E3391" t="s">
        <v>36</v>
      </c>
      <c r="F3391" s="1">
        <v>39517</v>
      </c>
      <c r="G3391" s="2">
        <v>70</v>
      </c>
      <c r="H3391" s="2">
        <v>13948</v>
      </c>
      <c r="I3391" s="1">
        <v>39581</v>
      </c>
      <c r="J3391" s="2">
        <v>2008</v>
      </c>
      <c r="K3391" s="2">
        <v>134</v>
      </c>
      <c r="L3391" s="2">
        <v>14012</v>
      </c>
      <c r="M3391">
        <v>64</v>
      </c>
      <c r="N3391" s="3">
        <v>4.25</v>
      </c>
      <c r="O3391">
        <f>IF(data!O3391="NA","",data!O3391*VLOOKUP(O$1,$W$3:$X$7,2,FALSE))</f>
        <v>3.9E-2</v>
      </c>
      <c r="P3391">
        <f>IF(data!P3391="NA","",data!P3391*VLOOKUP(P$1,$W$3:$X$7,2,FALSE))</f>
        <v>3.2969999999999999E-2</v>
      </c>
      <c r="Q3391">
        <f>IF(data!Q3391="NA","",data!Q3391*VLOOKUP(Q$1,$W$3:$X$7,2,FALSE))</f>
        <v>5.3999999999999999E-2</v>
      </c>
      <c r="R3391">
        <f>IF(data!R3391="NA","",data!R3391*VLOOKUP(R$1,$W$3:$X$7,2,FALSE))</f>
        <v>8.8700000000000001E-2</v>
      </c>
      <c r="S3391">
        <f>IF(data!S3391="NA","",data!S3391*VLOOKUP(S$1,$W$3:$X$7,2,FALSE))</f>
        <v>7.8994999999999996E-2</v>
      </c>
      <c r="U3391" s="8">
        <f t="shared" si="104"/>
        <v>0.29366500000000001</v>
      </c>
      <c r="V3391">
        <f t="shared" si="105"/>
        <v>0.75298717948717953</v>
      </c>
    </row>
    <row r="3392" spans="1:22" x14ac:dyDescent="0.25">
      <c r="A3392" t="s">
        <v>50</v>
      </c>
      <c r="B3392">
        <v>15</v>
      </c>
      <c r="C3392" t="s">
        <v>4</v>
      </c>
      <c r="D3392">
        <v>1</v>
      </c>
      <c r="E3392" t="s">
        <v>36</v>
      </c>
      <c r="F3392" s="1">
        <v>39517</v>
      </c>
      <c r="G3392" s="2">
        <v>70</v>
      </c>
      <c r="H3392" s="2">
        <v>13948</v>
      </c>
      <c r="I3392" s="1">
        <v>39581</v>
      </c>
      <c r="J3392" s="2">
        <v>2008</v>
      </c>
      <c r="K3392" s="2">
        <v>134</v>
      </c>
      <c r="L3392" s="2">
        <v>14012</v>
      </c>
      <c r="M3392">
        <v>64</v>
      </c>
      <c r="N3392" s="3">
        <v>4.5</v>
      </c>
      <c r="O3392">
        <f>IF(data!O3392="NA","",data!O3392*VLOOKUP(O$1,$W$3:$X$7,2,FALSE))</f>
        <v>3.8939999999999995E-2</v>
      </c>
      <c r="P3392">
        <f>IF(data!P3392="NA","",data!P3392*VLOOKUP(P$1,$W$3:$X$7,2,FALSE))</f>
        <v>3.2969999999999999E-2</v>
      </c>
      <c r="Q3392">
        <f>IF(data!Q3392="NA","",data!Q3392*VLOOKUP(Q$1,$W$3:$X$7,2,FALSE))</f>
        <v>5.3955000000000003E-2</v>
      </c>
      <c r="R3392">
        <f>IF(data!R3392="NA","",data!R3392*VLOOKUP(R$1,$W$3:$X$7,2,FALSE))</f>
        <v>8.8700000000000001E-2</v>
      </c>
      <c r="S3392">
        <f>IF(data!S3392="NA","",data!S3392*VLOOKUP(S$1,$W$3:$X$7,2,FALSE))</f>
        <v>7.8994999999999996E-2</v>
      </c>
      <c r="U3392" s="8">
        <f t="shared" si="104"/>
        <v>0.29355999999999999</v>
      </c>
      <c r="V3392">
        <f t="shared" si="105"/>
        <v>0.75271794871794862</v>
      </c>
    </row>
    <row r="3393" spans="1:22" x14ac:dyDescent="0.25">
      <c r="A3393" t="s">
        <v>50</v>
      </c>
      <c r="B3393">
        <v>15</v>
      </c>
      <c r="C3393" t="s">
        <v>4</v>
      </c>
      <c r="D3393">
        <v>1</v>
      </c>
      <c r="E3393" t="s">
        <v>36</v>
      </c>
      <c r="F3393" s="1">
        <v>39517</v>
      </c>
      <c r="G3393" s="2">
        <v>70</v>
      </c>
      <c r="H3393" s="2">
        <v>13948</v>
      </c>
      <c r="I3393" s="1">
        <v>39581</v>
      </c>
      <c r="J3393" s="2">
        <v>2008</v>
      </c>
      <c r="K3393" s="2">
        <v>134</v>
      </c>
      <c r="L3393" s="2">
        <v>14012</v>
      </c>
      <c r="M3393">
        <v>64</v>
      </c>
      <c r="N3393" s="3">
        <v>4.75</v>
      </c>
      <c r="O3393">
        <f>IF(data!O3393="NA","",data!O3393*VLOOKUP(O$1,$W$3:$X$7,2,FALSE))</f>
        <v>3.8939999999999995E-2</v>
      </c>
      <c r="P3393">
        <f>IF(data!P3393="NA","",data!P3393*VLOOKUP(P$1,$W$3:$X$7,2,FALSE))</f>
        <v>3.2969999999999999E-2</v>
      </c>
      <c r="Q3393">
        <f>IF(data!Q3393="NA","",data!Q3393*VLOOKUP(Q$1,$W$3:$X$7,2,FALSE))</f>
        <v>5.3955000000000003E-2</v>
      </c>
      <c r="R3393">
        <f>IF(data!R3393="NA","",data!R3393*VLOOKUP(R$1,$W$3:$X$7,2,FALSE))</f>
        <v>8.8700000000000001E-2</v>
      </c>
      <c r="S3393">
        <f>IF(data!S3393="NA","",data!S3393*VLOOKUP(S$1,$W$3:$X$7,2,FALSE))</f>
        <v>7.8994999999999996E-2</v>
      </c>
      <c r="U3393" s="8">
        <f t="shared" si="104"/>
        <v>0.29355999999999999</v>
      </c>
      <c r="V3393">
        <f t="shared" si="105"/>
        <v>0.75271794871794862</v>
      </c>
    </row>
    <row r="3394" spans="1:22" x14ac:dyDescent="0.25">
      <c r="A3394" t="s">
        <v>50</v>
      </c>
      <c r="B3394">
        <v>15</v>
      </c>
      <c r="C3394" t="s">
        <v>4</v>
      </c>
      <c r="D3394">
        <v>1</v>
      </c>
      <c r="E3394" t="s">
        <v>36</v>
      </c>
      <c r="F3394" s="1">
        <v>39517</v>
      </c>
      <c r="G3394" s="2">
        <v>70</v>
      </c>
      <c r="H3394" s="2">
        <v>13948</v>
      </c>
      <c r="I3394" s="1">
        <v>39581</v>
      </c>
      <c r="J3394" s="2">
        <v>2008</v>
      </c>
      <c r="K3394" s="2">
        <v>134</v>
      </c>
      <c r="L3394" s="2">
        <v>14012</v>
      </c>
      <c r="M3394">
        <v>64</v>
      </c>
      <c r="N3394" s="3">
        <v>5</v>
      </c>
      <c r="O3394">
        <f>IF(data!O3394="NA","",data!O3394*VLOOKUP(O$1,$W$3:$X$7,2,FALSE))</f>
        <v>3.8939999999999995E-2</v>
      </c>
      <c r="P3394">
        <f>IF(data!P3394="NA","",data!P3394*VLOOKUP(P$1,$W$3:$X$7,2,FALSE))</f>
        <v>3.2969999999999999E-2</v>
      </c>
      <c r="Q3394">
        <f>IF(data!Q3394="NA","",data!Q3394*VLOOKUP(Q$1,$W$3:$X$7,2,FALSE))</f>
        <v>5.3955000000000003E-2</v>
      </c>
      <c r="R3394">
        <f>IF(data!R3394="NA","",data!R3394*VLOOKUP(R$1,$W$3:$X$7,2,FALSE))</f>
        <v>8.8700000000000001E-2</v>
      </c>
      <c r="S3394">
        <f>IF(data!S3394="NA","",data!S3394*VLOOKUP(S$1,$W$3:$X$7,2,FALSE))</f>
        <v>7.8994999999999996E-2</v>
      </c>
      <c r="U3394" s="8">
        <f t="shared" si="104"/>
        <v>0.29355999999999999</v>
      </c>
      <c r="V3394">
        <f t="shared" si="105"/>
        <v>0.75271794871794862</v>
      </c>
    </row>
    <row r="3395" spans="1:22" x14ac:dyDescent="0.25">
      <c r="A3395" t="s">
        <v>50</v>
      </c>
      <c r="B3395">
        <v>15</v>
      </c>
      <c r="C3395" t="s">
        <v>4</v>
      </c>
      <c r="D3395">
        <v>1</v>
      </c>
      <c r="E3395" t="s">
        <v>36</v>
      </c>
      <c r="F3395" s="1">
        <v>39517</v>
      </c>
      <c r="G3395" s="2">
        <v>70</v>
      </c>
      <c r="H3395" s="2">
        <v>13948</v>
      </c>
      <c r="I3395" s="1">
        <v>39581</v>
      </c>
      <c r="J3395" s="2">
        <v>2008</v>
      </c>
      <c r="K3395" s="2">
        <v>134</v>
      </c>
      <c r="L3395" s="2">
        <v>14012</v>
      </c>
      <c r="M3395">
        <v>64</v>
      </c>
      <c r="N3395" s="3">
        <v>5.25</v>
      </c>
      <c r="O3395">
        <f>IF(data!O3395="NA","",data!O3395*VLOOKUP(O$1,$W$3:$X$7,2,FALSE))</f>
        <v>3.8939999999999995E-2</v>
      </c>
      <c r="P3395">
        <f>IF(data!P3395="NA","",data!P3395*VLOOKUP(P$1,$W$3:$X$7,2,FALSE))</f>
        <v>3.2930000000000001E-2</v>
      </c>
      <c r="Q3395">
        <f>IF(data!Q3395="NA","",data!Q3395*VLOOKUP(Q$1,$W$3:$X$7,2,FALSE))</f>
        <v>5.3955000000000003E-2</v>
      </c>
      <c r="R3395">
        <f>IF(data!R3395="NA","",data!R3395*VLOOKUP(R$1,$W$3:$X$7,2,FALSE))</f>
        <v>8.8700000000000001E-2</v>
      </c>
      <c r="S3395">
        <f>IF(data!S3395="NA","",data!S3395*VLOOKUP(S$1,$W$3:$X$7,2,FALSE))</f>
        <v>7.8994999999999996E-2</v>
      </c>
      <c r="U3395" s="8">
        <f t="shared" ref="U3395:U3458" si="106">SUM(O3395:S3395)</f>
        <v>0.29352</v>
      </c>
      <c r="V3395">
        <f t="shared" ref="V3395:V3458" si="107">U3395/0.39</f>
        <v>0.75261538461538458</v>
      </c>
    </row>
    <row r="3396" spans="1:22" x14ac:dyDescent="0.25">
      <c r="A3396" t="s">
        <v>50</v>
      </c>
      <c r="B3396">
        <v>15</v>
      </c>
      <c r="C3396" t="s">
        <v>4</v>
      </c>
      <c r="D3396">
        <v>1</v>
      </c>
      <c r="E3396" t="s">
        <v>36</v>
      </c>
      <c r="F3396" s="1">
        <v>39517</v>
      </c>
      <c r="G3396" s="2">
        <v>70</v>
      </c>
      <c r="H3396" s="2">
        <v>13948</v>
      </c>
      <c r="I3396" s="1">
        <v>39581</v>
      </c>
      <c r="J3396" s="2">
        <v>2008</v>
      </c>
      <c r="K3396" s="2">
        <v>134</v>
      </c>
      <c r="L3396" s="2">
        <v>14012</v>
      </c>
      <c r="M3396">
        <v>64</v>
      </c>
      <c r="N3396" s="3">
        <v>5.5</v>
      </c>
      <c r="O3396">
        <f>IF(data!O3396="NA","",data!O3396*VLOOKUP(O$1,$W$3:$X$7,2,FALSE))</f>
        <v>3.8939999999999995E-2</v>
      </c>
      <c r="P3396">
        <f>IF(data!P3396="NA","",data!P3396*VLOOKUP(P$1,$W$3:$X$7,2,FALSE))</f>
        <v>3.2930000000000001E-2</v>
      </c>
      <c r="Q3396">
        <f>IF(data!Q3396="NA","",data!Q3396*VLOOKUP(Q$1,$W$3:$X$7,2,FALSE))</f>
        <v>5.3955000000000003E-2</v>
      </c>
      <c r="R3396">
        <f>IF(data!R3396="NA","",data!R3396*VLOOKUP(R$1,$W$3:$X$7,2,FALSE))</f>
        <v>8.8700000000000001E-2</v>
      </c>
      <c r="S3396">
        <f>IF(data!S3396="NA","",data!S3396*VLOOKUP(S$1,$W$3:$X$7,2,FALSE))</f>
        <v>7.8994999999999996E-2</v>
      </c>
      <c r="U3396" s="8">
        <f t="shared" si="106"/>
        <v>0.29352</v>
      </c>
      <c r="V3396">
        <f t="shared" si="107"/>
        <v>0.75261538461538458</v>
      </c>
    </row>
    <row r="3397" spans="1:22" x14ac:dyDescent="0.25">
      <c r="A3397" t="s">
        <v>50</v>
      </c>
      <c r="B3397">
        <v>15</v>
      </c>
      <c r="C3397" t="s">
        <v>4</v>
      </c>
      <c r="D3397">
        <v>1</v>
      </c>
      <c r="E3397" t="s">
        <v>36</v>
      </c>
      <c r="F3397" s="1">
        <v>39517</v>
      </c>
      <c r="G3397" s="2">
        <v>70</v>
      </c>
      <c r="H3397" s="2">
        <v>13948</v>
      </c>
      <c r="I3397" s="1">
        <v>39581</v>
      </c>
      <c r="J3397" s="2">
        <v>2008</v>
      </c>
      <c r="K3397" s="2">
        <v>134</v>
      </c>
      <c r="L3397" s="2">
        <v>14012</v>
      </c>
      <c r="M3397">
        <v>64</v>
      </c>
      <c r="N3397" s="3">
        <v>5.75</v>
      </c>
      <c r="O3397">
        <f>IF(data!O3397="NA","",data!O3397*VLOOKUP(O$1,$W$3:$X$7,2,FALSE))</f>
        <v>3.8879999999999998E-2</v>
      </c>
      <c r="P3397">
        <f>IF(data!P3397="NA","",data!P3397*VLOOKUP(P$1,$W$3:$X$7,2,FALSE))</f>
        <v>3.2930000000000001E-2</v>
      </c>
      <c r="Q3397">
        <f>IF(data!Q3397="NA","",data!Q3397*VLOOKUP(Q$1,$W$3:$X$7,2,FALSE))</f>
        <v>5.3955000000000003E-2</v>
      </c>
      <c r="R3397">
        <f>IF(data!R3397="NA","",data!R3397*VLOOKUP(R$1,$W$3:$X$7,2,FALSE))</f>
        <v>8.8700000000000001E-2</v>
      </c>
      <c r="S3397">
        <f>IF(data!S3397="NA","",data!S3397*VLOOKUP(S$1,$W$3:$X$7,2,FALSE))</f>
        <v>7.8994999999999996E-2</v>
      </c>
      <c r="U3397" s="8">
        <f t="shared" si="106"/>
        <v>0.29346</v>
      </c>
      <c r="V3397">
        <f t="shared" si="107"/>
        <v>0.7524615384615384</v>
      </c>
    </row>
    <row r="3398" spans="1:22" x14ac:dyDescent="0.25">
      <c r="A3398" t="s">
        <v>50</v>
      </c>
      <c r="B3398">
        <v>15</v>
      </c>
      <c r="C3398" t="s">
        <v>4</v>
      </c>
      <c r="D3398">
        <v>1</v>
      </c>
      <c r="E3398" t="s">
        <v>36</v>
      </c>
      <c r="F3398" s="1">
        <v>39517</v>
      </c>
      <c r="G3398" s="2">
        <v>70</v>
      </c>
      <c r="H3398" s="2">
        <v>13948</v>
      </c>
      <c r="I3398" s="1">
        <v>39581</v>
      </c>
      <c r="J3398" s="2">
        <v>2008</v>
      </c>
      <c r="K3398" s="2">
        <v>134</v>
      </c>
      <c r="L3398" s="2">
        <v>14012</v>
      </c>
      <c r="M3398">
        <v>64</v>
      </c>
      <c r="N3398" s="3">
        <v>6</v>
      </c>
      <c r="O3398">
        <f>IF(data!O3398="NA","",data!O3398*VLOOKUP(O$1,$W$3:$X$7,2,FALSE))</f>
        <v>3.8879999999999998E-2</v>
      </c>
      <c r="P3398">
        <f>IF(data!P3398="NA","",data!P3398*VLOOKUP(P$1,$W$3:$X$7,2,FALSE))</f>
        <v>3.2930000000000001E-2</v>
      </c>
      <c r="Q3398">
        <f>IF(data!Q3398="NA","",data!Q3398*VLOOKUP(Q$1,$W$3:$X$7,2,FALSE))</f>
        <v>5.3955000000000003E-2</v>
      </c>
      <c r="R3398">
        <f>IF(data!R3398="NA","",data!R3398*VLOOKUP(R$1,$W$3:$X$7,2,FALSE))</f>
        <v>8.8700000000000001E-2</v>
      </c>
      <c r="S3398">
        <f>IF(data!S3398="NA","",data!S3398*VLOOKUP(S$1,$W$3:$X$7,2,FALSE))</f>
        <v>7.8994999999999996E-2</v>
      </c>
      <c r="U3398" s="8">
        <f t="shared" si="106"/>
        <v>0.29346</v>
      </c>
      <c r="V3398">
        <f t="shared" si="107"/>
        <v>0.7524615384615384</v>
      </c>
    </row>
    <row r="3399" spans="1:22" x14ac:dyDescent="0.25">
      <c r="A3399" t="s">
        <v>50</v>
      </c>
      <c r="B3399">
        <v>15</v>
      </c>
      <c r="C3399" t="s">
        <v>4</v>
      </c>
      <c r="D3399">
        <v>1</v>
      </c>
      <c r="E3399" t="s">
        <v>36</v>
      </c>
      <c r="F3399" s="1">
        <v>39517</v>
      </c>
      <c r="G3399" s="2">
        <v>70</v>
      </c>
      <c r="H3399" s="2">
        <v>13948</v>
      </c>
      <c r="I3399" s="1">
        <v>39581</v>
      </c>
      <c r="J3399" s="2">
        <v>2008</v>
      </c>
      <c r="K3399" s="2">
        <v>134</v>
      </c>
      <c r="L3399" s="2">
        <v>14012</v>
      </c>
      <c r="M3399">
        <v>64</v>
      </c>
      <c r="N3399" s="3">
        <v>6.25</v>
      </c>
      <c r="O3399">
        <f>IF(data!O3399="NA","",data!O3399*VLOOKUP(O$1,$W$3:$X$7,2,FALSE))</f>
        <v>3.8879999999999998E-2</v>
      </c>
      <c r="P3399">
        <f>IF(data!P3399="NA","",data!P3399*VLOOKUP(P$1,$W$3:$X$7,2,FALSE))</f>
        <v>3.2930000000000001E-2</v>
      </c>
      <c r="Q3399">
        <f>IF(data!Q3399="NA","",data!Q3399*VLOOKUP(Q$1,$W$3:$X$7,2,FALSE))</f>
        <v>5.3955000000000003E-2</v>
      </c>
      <c r="R3399">
        <f>IF(data!R3399="NA","",data!R3399*VLOOKUP(R$1,$W$3:$X$7,2,FALSE))</f>
        <v>8.8700000000000001E-2</v>
      </c>
      <c r="S3399">
        <f>IF(data!S3399="NA","",data!S3399*VLOOKUP(S$1,$W$3:$X$7,2,FALSE))</f>
        <v>7.8994999999999996E-2</v>
      </c>
      <c r="U3399" s="8">
        <f t="shared" si="106"/>
        <v>0.29346</v>
      </c>
      <c r="V3399">
        <f t="shared" si="107"/>
        <v>0.7524615384615384</v>
      </c>
    </row>
    <row r="3400" spans="1:22" x14ac:dyDescent="0.25">
      <c r="A3400" t="s">
        <v>50</v>
      </c>
      <c r="B3400">
        <v>15</v>
      </c>
      <c r="C3400" t="s">
        <v>4</v>
      </c>
      <c r="D3400">
        <v>1</v>
      </c>
      <c r="E3400" t="s">
        <v>36</v>
      </c>
      <c r="F3400" s="1">
        <v>39517</v>
      </c>
      <c r="G3400" s="2">
        <v>70</v>
      </c>
      <c r="H3400" s="2">
        <v>13948</v>
      </c>
      <c r="I3400" s="1">
        <v>39581</v>
      </c>
      <c r="J3400" s="2">
        <v>2008</v>
      </c>
      <c r="K3400" s="2">
        <v>134</v>
      </c>
      <c r="L3400" s="2">
        <v>14012</v>
      </c>
      <c r="M3400">
        <v>64</v>
      </c>
      <c r="N3400" s="3">
        <v>6.5</v>
      </c>
      <c r="O3400">
        <f>IF(data!O3400="NA","",data!O3400*VLOOKUP(O$1,$W$3:$X$7,2,FALSE))</f>
        <v>3.8879999999999998E-2</v>
      </c>
      <c r="P3400">
        <f>IF(data!P3400="NA","",data!P3400*VLOOKUP(P$1,$W$3:$X$7,2,FALSE))</f>
        <v>3.2890000000000003E-2</v>
      </c>
      <c r="Q3400">
        <f>IF(data!Q3400="NA","",data!Q3400*VLOOKUP(Q$1,$W$3:$X$7,2,FALSE))</f>
        <v>5.3955000000000003E-2</v>
      </c>
      <c r="R3400">
        <f>IF(data!R3400="NA","",data!R3400*VLOOKUP(R$1,$W$3:$X$7,2,FALSE))</f>
        <v>8.8700000000000001E-2</v>
      </c>
      <c r="S3400">
        <f>IF(data!S3400="NA","",data!S3400*VLOOKUP(S$1,$W$3:$X$7,2,FALSE))</f>
        <v>7.8994999999999996E-2</v>
      </c>
      <c r="U3400" s="8">
        <f t="shared" si="106"/>
        <v>0.29342000000000001</v>
      </c>
      <c r="V3400">
        <f t="shared" si="107"/>
        <v>0.75235897435897436</v>
      </c>
    </row>
    <row r="3401" spans="1:22" x14ac:dyDescent="0.25">
      <c r="A3401" t="s">
        <v>50</v>
      </c>
      <c r="B3401">
        <v>15</v>
      </c>
      <c r="C3401" t="s">
        <v>4</v>
      </c>
      <c r="D3401">
        <v>1</v>
      </c>
      <c r="E3401" t="s">
        <v>36</v>
      </c>
      <c r="F3401" s="1">
        <v>39517</v>
      </c>
      <c r="G3401" s="2">
        <v>70</v>
      </c>
      <c r="H3401" s="2">
        <v>13948</v>
      </c>
      <c r="I3401" s="1">
        <v>39581</v>
      </c>
      <c r="J3401" s="2">
        <v>2008</v>
      </c>
      <c r="K3401" s="2">
        <v>134</v>
      </c>
      <c r="L3401" s="2">
        <v>14012</v>
      </c>
      <c r="M3401">
        <v>64</v>
      </c>
      <c r="N3401" s="3">
        <v>6.75</v>
      </c>
      <c r="O3401">
        <f>IF(data!O3401="NA","",data!O3401*VLOOKUP(O$1,$W$3:$X$7,2,FALSE))</f>
        <v>3.8835000000000001E-2</v>
      </c>
      <c r="P3401">
        <f>IF(data!P3401="NA","",data!P3401*VLOOKUP(P$1,$W$3:$X$7,2,FALSE))</f>
        <v>3.2890000000000003E-2</v>
      </c>
      <c r="Q3401">
        <f>IF(data!Q3401="NA","",data!Q3401*VLOOKUP(Q$1,$W$3:$X$7,2,FALSE))</f>
        <v>5.3955000000000003E-2</v>
      </c>
      <c r="R3401">
        <f>IF(data!R3401="NA","",data!R3401*VLOOKUP(R$1,$W$3:$X$7,2,FALSE))</f>
        <v>8.8700000000000001E-2</v>
      </c>
      <c r="S3401">
        <f>IF(data!S3401="NA","",data!S3401*VLOOKUP(S$1,$W$3:$X$7,2,FALSE))</f>
        <v>7.8994999999999996E-2</v>
      </c>
      <c r="U3401" s="8">
        <f t="shared" si="106"/>
        <v>0.293375</v>
      </c>
      <c r="V3401">
        <f t="shared" si="107"/>
        <v>0.75224358974358974</v>
      </c>
    </row>
    <row r="3402" spans="1:22" x14ac:dyDescent="0.25">
      <c r="A3402" t="s">
        <v>50</v>
      </c>
      <c r="B3402">
        <v>15</v>
      </c>
      <c r="C3402" t="s">
        <v>4</v>
      </c>
      <c r="D3402">
        <v>1</v>
      </c>
      <c r="E3402" t="s">
        <v>36</v>
      </c>
      <c r="F3402" s="1">
        <v>39517</v>
      </c>
      <c r="G3402" s="2">
        <v>70</v>
      </c>
      <c r="H3402" s="2">
        <v>13948</v>
      </c>
      <c r="I3402" s="1">
        <v>39581</v>
      </c>
      <c r="J3402" s="2">
        <v>2008</v>
      </c>
      <c r="K3402" s="2">
        <v>134</v>
      </c>
      <c r="L3402" s="2">
        <v>14012</v>
      </c>
      <c r="M3402">
        <v>64</v>
      </c>
      <c r="N3402" s="3">
        <v>7</v>
      </c>
      <c r="O3402">
        <f>IF(data!O3402="NA","",data!O3402*VLOOKUP(O$1,$W$3:$X$7,2,FALSE))</f>
        <v>3.8835000000000001E-2</v>
      </c>
      <c r="P3402">
        <f>IF(data!P3402="NA","",data!P3402*VLOOKUP(P$1,$W$3:$X$7,2,FALSE))</f>
        <v>3.2890000000000003E-2</v>
      </c>
      <c r="Q3402">
        <f>IF(data!Q3402="NA","",data!Q3402*VLOOKUP(Q$1,$W$3:$X$7,2,FALSE))</f>
        <v>5.3955000000000003E-2</v>
      </c>
      <c r="R3402">
        <f>IF(data!R3402="NA","",data!R3402*VLOOKUP(R$1,$W$3:$X$7,2,FALSE))</f>
        <v>8.8700000000000001E-2</v>
      </c>
      <c r="S3402">
        <f>IF(data!S3402="NA","",data!S3402*VLOOKUP(S$1,$W$3:$X$7,2,FALSE))</f>
        <v>7.8994999999999996E-2</v>
      </c>
      <c r="U3402" s="8">
        <f t="shared" si="106"/>
        <v>0.293375</v>
      </c>
      <c r="V3402">
        <f t="shared" si="107"/>
        <v>0.75224358974358974</v>
      </c>
    </row>
    <row r="3403" spans="1:22" x14ac:dyDescent="0.25">
      <c r="A3403" t="s">
        <v>50</v>
      </c>
      <c r="B3403">
        <v>15</v>
      </c>
      <c r="C3403" t="s">
        <v>4</v>
      </c>
      <c r="D3403">
        <v>1</v>
      </c>
      <c r="E3403" t="s">
        <v>36</v>
      </c>
      <c r="F3403" s="1">
        <v>39517</v>
      </c>
      <c r="G3403" s="2">
        <v>70</v>
      </c>
      <c r="H3403" s="2">
        <v>13948</v>
      </c>
      <c r="I3403" s="1">
        <v>39581</v>
      </c>
      <c r="J3403" s="2">
        <v>2008</v>
      </c>
      <c r="K3403" s="2">
        <v>134</v>
      </c>
      <c r="L3403" s="2">
        <v>14012</v>
      </c>
      <c r="M3403">
        <v>64</v>
      </c>
      <c r="N3403" s="3">
        <v>7.25</v>
      </c>
      <c r="O3403">
        <f>IF(data!O3403="NA","",data!O3403*VLOOKUP(O$1,$W$3:$X$7,2,FALSE))</f>
        <v>3.8835000000000001E-2</v>
      </c>
      <c r="P3403">
        <f>IF(data!P3403="NA","",data!P3403*VLOOKUP(P$1,$W$3:$X$7,2,FALSE))</f>
        <v>3.2890000000000003E-2</v>
      </c>
      <c r="Q3403">
        <f>IF(data!Q3403="NA","",data!Q3403*VLOOKUP(Q$1,$W$3:$X$7,2,FALSE))</f>
        <v>5.3955000000000003E-2</v>
      </c>
      <c r="R3403">
        <f>IF(data!R3403="NA","",data!R3403*VLOOKUP(R$1,$W$3:$X$7,2,FALSE))</f>
        <v>8.8700000000000001E-2</v>
      </c>
      <c r="S3403">
        <f>IF(data!S3403="NA","",data!S3403*VLOOKUP(S$1,$W$3:$X$7,2,FALSE))</f>
        <v>7.8994999999999996E-2</v>
      </c>
      <c r="U3403" s="8">
        <f t="shared" si="106"/>
        <v>0.293375</v>
      </c>
      <c r="V3403">
        <f t="shared" si="107"/>
        <v>0.75224358974358974</v>
      </c>
    </row>
    <row r="3404" spans="1:22" x14ac:dyDescent="0.25">
      <c r="A3404" t="s">
        <v>50</v>
      </c>
      <c r="B3404">
        <v>15</v>
      </c>
      <c r="C3404" t="s">
        <v>4</v>
      </c>
      <c r="D3404">
        <v>1</v>
      </c>
      <c r="E3404" t="s">
        <v>36</v>
      </c>
      <c r="F3404" s="1">
        <v>39517</v>
      </c>
      <c r="G3404" s="2">
        <v>70</v>
      </c>
      <c r="H3404" s="2">
        <v>13948</v>
      </c>
      <c r="I3404" s="1">
        <v>39581</v>
      </c>
      <c r="J3404" s="2">
        <v>2008</v>
      </c>
      <c r="K3404" s="2">
        <v>134</v>
      </c>
      <c r="L3404" s="2">
        <v>14012</v>
      </c>
      <c r="M3404">
        <v>64</v>
      </c>
      <c r="N3404" s="3">
        <v>7.5</v>
      </c>
      <c r="O3404">
        <f>IF(data!O3404="NA","",data!O3404*VLOOKUP(O$1,$W$3:$X$7,2,FALSE))</f>
        <v>3.8835000000000001E-2</v>
      </c>
      <c r="P3404">
        <f>IF(data!P3404="NA","",data!P3404*VLOOKUP(P$1,$W$3:$X$7,2,FALSE))</f>
        <v>3.2850000000000004E-2</v>
      </c>
      <c r="Q3404">
        <f>IF(data!Q3404="NA","",data!Q3404*VLOOKUP(Q$1,$W$3:$X$7,2,FALSE))</f>
        <v>5.3894999999999998E-2</v>
      </c>
      <c r="R3404">
        <f>IF(data!R3404="NA","",data!R3404*VLOOKUP(R$1,$W$3:$X$7,2,FALSE))</f>
        <v>8.8700000000000001E-2</v>
      </c>
      <c r="S3404">
        <f>IF(data!S3404="NA","",data!S3404*VLOOKUP(S$1,$W$3:$X$7,2,FALSE))</f>
        <v>7.8994999999999996E-2</v>
      </c>
      <c r="U3404" s="8">
        <f t="shared" si="106"/>
        <v>0.29327500000000001</v>
      </c>
      <c r="V3404">
        <f t="shared" si="107"/>
        <v>0.75198717948717952</v>
      </c>
    </row>
    <row r="3405" spans="1:22" x14ac:dyDescent="0.25">
      <c r="A3405" t="s">
        <v>50</v>
      </c>
      <c r="B3405">
        <v>15</v>
      </c>
      <c r="C3405" t="s">
        <v>4</v>
      </c>
      <c r="D3405">
        <v>1</v>
      </c>
      <c r="E3405" t="s">
        <v>36</v>
      </c>
      <c r="F3405" s="1">
        <v>39517</v>
      </c>
      <c r="G3405" s="2">
        <v>70</v>
      </c>
      <c r="H3405" s="2">
        <v>13948</v>
      </c>
      <c r="I3405" s="1">
        <v>39581</v>
      </c>
      <c r="J3405" s="2">
        <v>2008</v>
      </c>
      <c r="K3405" s="2">
        <v>134</v>
      </c>
      <c r="L3405" s="2">
        <v>14012</v>
      </c>
      <c r="M3405">
        <v>64</v>
      </c>
      <c r="N3405" s="3">
        <v>7.75</v>
      </c>
      <c r="O3405">
        <f>IF(data!O3405="NA","",data!O3405*VLOOKUP(O$1,$W$3:$X$7,2,FALSE))</f>
        <v>3.8835000000000001E-2</v>
      </c>
      <c r="P3405">
        <f>IF(data!P3405="NA","",data!P3405*VLOOKUP(P$1,$W$3:$X$7,2,FALSE))</f>
        <v>3.2850000000000004E-2</v>
      </c>
      <c r="Q3405">
        <f>IF(data!Q3405="NA","",data!Q3405*VLOOKUP(Q$1,$W$3:$X$7,2,FALSE))</f>
        <v>5.3894999999999998E-2</v>
      </c>
      <c r="R3405">
        <f>IF(data!R3405="NA","",data!R3405*VLOOKUP(R$1,$W$3:$X$7,2,FALSE))</f>
        <v>8.8700000000000001E-2</v>
      </c>
      <c r="S3405">
        <f>IF(data!S3405="NA","",data!S3405*VLOOKUP(S$1,$W$3:$X$7,2,FALSE))</f>
        <v>7.8994999999999996E-2</v>
      </c>
      <c r="U3405" s="8">
        <f t="shared" si="106"/>
        <v>0.29327500000000001</v>
      </c>
      <c r="V3405">
        <f t="shared" si="107"/>
        <v>0.75198717948717952</v>
      </c>
    </row>
    <row r="3406" spans="1:22" x14ac:dyDescent="0.25">
      <c r="A3406" t="s">
        <v>50</v>
      </c>
      <c r="B3406">
        <v>15</v>
      </c>
      <c r="C3406" t="s">
        <v>4</v>
      </c>
      <c r="D3406">
        <v>1</v>
      </c>
      <c r="E3406" t="s">
        <v>36</v>
      </c>
      <c r="F3406" s="1">
        <v>39517</v>
      </c>
      <c r="G3406" s="2">
        <v>70</v>
      </c>
      <c r="H3406" s="2">
        <v>13948</v>
      </c>
      <c r="I3406" s="1">
        <v>39581</v>
      </c>
      <c r="J3406" s="2">
        <v>2008</v>
      </c>
      <c r="K3406" s="2">
        <v>134</v>
      </c>
      <c r="L3406" s="2">
        <v>14012</v>
      </c>
      <c r="M3406">
        <v>64</v>
      </c>
      <c r="N3406" s="3">
        <v>8</v>
      </c>
      <c r="O3406">
        <f>IF(data!O3406="NA","",data!O3406*VLOOKUP(O$1,$W$3:$X$7,2,FALSE))</f>
        <v>3.8774999999999997E-2</v>
      </c>
      <c r="P3406">
        <f>IF(data!P3406="NA","",data!P3406*VLOOKUP(P$1,$W$3:$X$7,2,FALSE))</f>
        <v>3.2850000000000004E-2</v>
      </c>
      <c r="Q3406">
        <f>IF(data!Q3406="NA","",data!Q3406*VLOOKUP(Q$1,$W$3:$X$7,2,FALSE))</f>
        <v>5.3894999999999998E-2</v>
      </c>
      <c r="R3406">
        <f>IF(data!R3406="NA","",data!R3406*VLOOKUP(R$1,$W$3:$X$7,2,FALSE))</f>
        <v>8.8700000000000001E-2</v>
      </c>
      <c r="S3406">
        <f>IF(data!S3406="NA","",data!S3406*VLOOKUP(S$1,$W$3:$X$7,2,FALSE))</f>
        <v>7.8994999999999996E-2</v>
      </c>
      <c r="U3406" s="8">
        <f t="shared" si="106"/>
        <v>0.293215</v>
      </c>
      <c r="V3406">
        <f t="shared" si="107"/>
        <v>0.75183333333333335</v>
      </c>
    </row>
    <row r="3407" spans="1:22" x14ac:dyDescent="0.25">
      <c r="A3407" t="s">
        <v>50</v>
      </c>
      <c r="B3407">
        <v>15</v>
      </c>
      <c r="C3407" t="s">
        <v>4</v>
      </c>
      <c r="D3407">
        <v>1</v>
      </c>
      <c r="E3407" t="s">
        <v>36</v>
      </c>
      <c r="F3407" s="1">
        <v>39517</v>
      </c>
      <c r="G3407" s="2">
        <v>70</v>
      </c>
      <c r="H3407" s="2">
        <v>13948</v>
      </c>
      <c r="I3407" s="1">
        <v>39581</v>
      </c>
      <c r="J3407" s="2">
        <v>2008</v>
      </c>
      <c r="K3407" s="2">
        <v>134</v>
      </c>
      <c r="L3407" s="2">
        <v>14012</v>
      </c>
      <c r="M3407">
        <v>64</v>
      </c>
      <c r="N3407" s="3">
        <v>8.25</v>
      </c>
      <c r="O3407">
        <f>IF(data!O3407="NA","",data!O3407*VLOOKUP(O$1,$W$3:$X$7,2,FALSE))</f>
        <v>3.8774999999999997E-2</v>
      </c>
      <c r="P3407">
        <f>IF(data!P3407="NA","",data!P3407*VLOOKUP(P$1,$W$3:$X$7,2,FALSE))</f>
        <v>3.2820000000000002E-2</v>
      </c>
      <c r="Q3407">
        <f>IF(data!Q3407="NA","",data!Q3407*VLOOKUP(Q$1,$W$3:$X$7,2,FALSE))</f>
        <v>5.3894999999999998E-2</v>
      </c>
      <c r="R3407">
        <f>IF(data!R3407="NA","",data!R3407*VLOOKUP(R$1,$W$3:$X$7,2,FALSE))</f>
        <v>8.8700000000000001E-2</v>
      </c>
      <c r="S3407">
        <f>IF(data!S3407="NA","",data!S3407*VLOOKUP(S$1,$W$3:$X$7,2,FALSE))</f>
        <v>7.8994999999999996E-2</v>
      </c>
      <c r="U3407" s="8">
        <f t="shared" si="106"/>
        <v>0.29318499999999997</v>
      </c>
      <c r="V3407">
        <f t="shared" si="107"/>
        <v>0.75175641025641016</v>
      </c>
    </row>
    <row r="3408" spans="1:22" x14ac:dyDescent="0.25">
      <c r="A3408" t="s">
        <v>50</v>
      </c>
      <c r="B3408">
        <v>15</v>
      </c>
      <c r="C3408" t="s">
        <v>4</v>
      </c>
      <c r="D3408">
        <v>1</v>
      </c>
      <c r="E3408" t="s">
        <v>36</v>
      </c>
      <c r="F3408" s="1">
        <v>39517</v>
      </c>
      <c r="G3408" s="2">
        <v>70</v>
      </c>
      <c r="H3408" s="2">
        <v>13948</v>
      </c>
      <c r="I3408" s="1">
        <v>39581</v>
      </c>
      <c r="J3408" s="2">
        <v>2008</v>
      </c>
      <c r="K3408" s="2">
        <v>134</v>
      </c>
      <c r="L3408" s="2">
        <v>14012</v>
      </c>
      <c r="M3408">
        <v>64</v>
      </c>
      <c r="N3408" s="3">
        <v>8.5</v>
      </c>
      <c r="O3408">
        <f>IF(data!O3408="NA","",data!O3408*VLOOKUP(O$1,$W$3:$X$7,2,FALSE))</f>
        <v>3.8714999999999999E-2</v>
      </c>
      <c r="P3408">
        <f>IF(data!P3408="NA","",data!P3408*VLOOKUP(P$1,$W$3:$X$7,2,FALSE))</f>
        <v>3.2779999999999997E-2</v>
      </c>
      <c r="Q3408">
        <f>IF(data!Q3408="NA","",data!Q3408*VLOOKUP(Q$1,$W$3:$X$7,2,FALSE))</f>
        <v>5.3894999999999998E-2</v>
      </c>
      <c r="R3408">
        <f>IF(data!R3408="NA","",data!R3408*VLOOKUP(R$1,$W$3:$X$7,2,FALSE))</f>
        <v>8.8700000000000001E-2</v>
      </c>
      <c r="S3408">
        <f>IF(data!S3408="NA","",data!S3408*VLOOKUP(S$1,$W$3:$X$7,2,FALSE))</f>
        <v>7.8994999999999996E-2</v>
      </c>
      <c r="U3408" s="8">
        <f t="shared" si="106"/>
        <v>0.29308499999999998</v>
      </c>
      <c r="V3408">
        <f t="shared" si="107"/>
        <v>0.75149999999999995</v>
      </c>
    </row>
    <row r="3409" spans="1:22" x14ac:dyDescent="0.25">
      <c r="A3409" t="s">
        <v>50</v>
      </c>
      <c r="B3409">
        <v>15</v>
      </c>
      <c r="C3409" t="s">
        <v>4</v>
      </c>
      <c r="D3409">
        <v>1</v>
      </c>
      <c r="E3409" t="s">
        <v>36</v>
      </c>
      <c r="F3409" s="1">
        <v>39517</v>
      </c>
      <c r="G3409" s="2">
        <v>70</v>
      </c>
      <c r="H3409" s="2">
        <v>13948</v>
      </c>
      <c r="I3409" s="1">
        <v>39581</v>
      </c>
      <c r="J3409" s="2">
        <v>2008</v>
      </c>
      <c r="K3409" s="2">
        <v>134</v>
      </c>
      <c r="L3409" s="2">
        <v>14012</v>
      </c>
      <c r="M3409">
        <v>64</v>
      </c>
      <c r="N3409" s="3">
        <v>8.75</v>
      </c>
      <c r="O3409">
        <f>IF(data!O3409="NA","",data!O3409*VLOOKUP(O$1,$W$3:$X$7,2,FALSE))</f>
        <v>3.8654999999999995E-2</v>
      </c>
      <c r="P3409">
        <f>IF(data!P3409="NA","",data!P3409*VLOOKUP(P$1,$W$3:$X$7,2,FALSE))</f>
        <v>3.2740000000000005E-2</v>
      </c>
      <c r="Q3409">
        <f>IF(data!Q3409="NA","",data!Q3409*VLOOKUP(Q$1,$W$3:$X$7,2,FALSE))</f>
        <v>5.3835000000000001E-2</v>
      </c>
      <c r="R3409">
        <f>IF(data!R3409="NA","",data!R3409*VLOOKUP(R$1,$W$3:$X$7,2,FALSE))</f>
        <v>8.8700000000000001E-2</v>
      </c>
      <c r="S3409">
        <f>IF(data!S3409="NA","",data!S3409*VLOOKUP(S$1,$W$3:$X$7,2,FALSE))</f>
        <v>7.8994999999999996E-2</v>
      </c>
      <c r="U3409" s="8">
        <f t="shared" si="106"/>
        <v>0.29292499999999999</v>
      </c>
      <c r="V3409">
        <f t="shared" si="107"/>
        <v>0.75108974358974356</v>
      </c>
    </row>
    <row r="3410" spans="1:22" x14ac:dyDescent="0.25">
      <c r="A3410" t="s">
        <v>50</v>
      </c>
      <c r="B3410">
        <v>15</v>
      </c>
      <c r="C3410" t="s">
        <v>4</v>
      </c>
      <c r="D3410">
        <v>1</v>
      </c>
      <c r="E3410" t="s">
        <v>36</v>
      </c>
      <c r="F3410" s="1">
        <v>39517</v>
      </c>
      <c r="G3410" s="2">
        <v>70</v>
      </c>
      <c r="H3410" s="2">
        <v>13948</v>
      </c>
      <c r="I3410" s="1">
        <v>39581</v>
      </c>
      <c r="J3410" s="2">
        <v>2008</v>
      </c>
      <c r="K3410" s="2">
        <v>134</v>
      </c>
      <c r="L3410" s="2">
        <v>14012</v>
      </c>
      <c r="M3410">
        <v>64</v>
      </c>
      <c r="N3410" s="3">
        <v>9</v>
      </c>
      <c r="O3410">
        <f>IF(data!O3410="NA","",data!O3410*VLOOKUP(O$1,$W$3:$X$7,2,FALSE))</f>
        <v>3.8550000000000001E-2</v>
      </c>
      <c r="P3410">
        <f>IF(data!P3410="NA","",data!P3410*VLOOKUP(P$1,$W$3:$X$7,2,FALSE))</f>
        <v>3.2669999999999998E-2</v>
      </c>
      <c r="Q3410">
        <f>IF(data!Q3410="NA","",data!Q3410*VLOOKUP(Q$1,$W$3:$X$7,2,FALSE))</f>
        <v>5.3835000000000001E-2</v>
      </c>
      <c r="R3410">
        <f>IF(data!R3410="NA","",data!R3410*VLOOKUP(R$1,$W$3:$X$7,2,FALSE))</f>
        <v>8.8700000000000001E-2</v>
      </c>
      <c r="S3410">
        <f>IF(data!S3410="NA","",data!S3410*VLOOKUP(S$1,$W$3:$X$7,2,FALSE))</f>
        <v>7.8994999999999996E-2</v>
      </c>
      <c r="U3410" s="8">
        <f t="shared" si="106"/>
        <v>0.29275000000000001</v>
      </c>
      <c r="V3410">
        <f t="shared" si="107"/>
        <v>0.75064102564102564</v>
      </c>
    </row>
    <row r="3411" spans="1:22" x14ac:dyDescent="0.25">
      <c r="A3411" t="s">
        <v>50</v>
      </c>
      <c r="B3411">
        <v>15</v>
      </c>
      <c r="C3411" t="s">
        <v>4</v>
      </c>
      <c r="D3411">
        <v>1</v>
      </c>
      <c r="E3411" t="s">
        <v>36</v>
      </c>
      <c r="F3411" s="1">
        <v>39517</v>
      </c>
      <c r="G3411" s="2">
        <v>70</v>
      </c>
      <c r="H3411" s="2">
        <v>13948</v>
      </c>
      <c r="I3411" s="1">
        <v>39581</v>
      </c>
      <c r="J3411" s="2">
        <v>2008</v>
      </c>
      <c r="K3411" s="2">
        <v>134</v>
      </c>
      <c r="L3411" s="2">
        <v>14012</v>
      </c>
      <c r="M3411">
        <v>64</v>
      </c>
      <c r="N3411" s="3">
        <v>9.25</v>
      </c>
      <c r="O3411">
        <f>IF(data!O3411="NA","",data!O3411*VLOOKUP(O$1,$W$3:$X$7,2,FALSE))</f>
        <v>3.8444999999999993E-2</v>
      </c>
      <c r="P3411">
        <f>IF(data!P3411="NA","",data!P3411*VLOOKUP(P$1,$W$3:$X$7,2,FALSE))</f>
        <v>3.2629999999999999E-2</v>
      </c>
      <c r="Q3411">
        <f>IF(data!Q3411="NA","",data!Q3411*VLOOKUP(Q$1,$W$3:$X$7,2,FALSE))</f>
        <v>5.3789999999999998E-2</v>
      </c>
      <c r="R3411">
        <f>IF(data!R3411="NA","",data!R3411*VLOOKUP(R$1,$W$3:$X$7,2,FALSE))</f>
        <v>8.8700000000000001E-2</v>
      </c>
      <c r="S3411">
        <f>IF(data!S3411="NA","",data!S3411*VLOOKUP(S$1,$W$3:$X$7,2,FALSE))</f>
        <v>7.8994999999999996E-2</v>
      </c>
      <c r="U3411" s="8">
        <f t="shared" si="106"/>
        <v>0.29255999999999999</v>
      </c>
      <c r="V3411">
        <f t="shared" si="107"/>
        <v>0.75015384615384606</v>
      </c>
    </row>
    <row r="3412" spans="1:22" x14ac:dyDescent="0.25">
      <c r="A3412" t="s">
        <v>50</v>
      </c>
      <c r="B3412">
        <v>15</v>
      </c>
      <c r="C3412" t="s">
        <v>4</v>
      </c>
      <c r="D3412">
        <v>1</v>
      </c>
      <c r="E3412" t="s">
        <v>36</v>
      </c>
      <c r="F3412" s="1">
        <v>39517</v>
      </c>
      <c r="G3412" s="2">
        <v>70</v>
      </c>
      <c r="H3412" s="2">
        <v>13948</v>
      </c>
      <c r="I3412" s="1">
        <v>39581</v>
      </c>
      <c r="J3412" s="2">
        <v>2008</v>
      </c>
      <c r="K3412" s="2">
        <v>134</v>
      </c>
      <c r="L3412" s="2">
        <v>14012</v>
      </c>
      <c r="M3412">
        <v>64</v>
      </c>
      <c r="N3412" s="3">
        <v>9.5</v>
      </c>
      <c r="O3412">
        <f>IF(data!O3412="NA","",data!O3412*VLOOKUP(O$1,$W$3:$X$7,2,FALSE))</f>
        <v>3.8324999999999998E-2</v>
      </c>
      <c r="P3412">
        <f>IF(data!P3412="NA","",data!P3412*VLOOKUP(P$1,$W$3:$X$7,2,FALSE))</f>
        <v>3.2559999999999999E-2</v>
      </c>
      <c r="Q3412">
        <f>IF(data!Q3412="NA","",data!Q3412*VLOOKUP(Q$1,$W$3:$X$7,2,FALSE))</f>
        <v>5.3789999999999998E-2</v>
      </c>
      <c r="R3412">
        <f>IF(data!R3412="NA","",data!R3412*VLOOKUP(R$1,$W$3:$X$7,2,FALSE))</f>
        <v>8.8700000000000001E-2</v>
      </c>
      <c r="S3412">
        <f>IF(data!S3412="NA","",data!S3412*VLOOKUP(S$1,$W$3:$X$7,2,FALSE))</f>
        <v>7.8994999999999996E-2</v>
      </c>
      <c r="U3412" s="8">
        <f t="shared" si="106"/>
        <v>0.29237000000000002</v>
      </c>
      <c r="V3412">
        <f t="shared" si="107"/>
        <v>0.7496666666666667</v>
      </c>
    </row>
    <row r="3413" spans="1:22" x14ac:dyDescent="0.25">
      <c r="A3413" t="s">
        <v>50</v>
      </c>
      <c r="B3413">
        <v>15</v>
      </c>
      <c r="C3413" t="s">
        <v>4</v>
      </c>
      <c r="D3413">
        <v>1</v>
      </c>
      <c r="E3413" t="s">
        <v>36</v>
      </c>
      <c r="F3413" s="1">
        <v>39517</v>
      </c>
      <c r="G3413" s="2">
        <v>70</v>
      </c>
      <c r="H3413" s="2">
        <v>13948</v>
      </c>
      <c r="I3413" s="1">
        <v>39581</v>
      </c>
      <c r="J3413" s="2">
        <v>2008</v>
      </c>
      <c r="K3413" s="2">
        <v>134</v>
      </c>
      <c r="L3413" s="2">
        <v>14012</v>
      </c>
      <c r="M3413">
        <v>64</v>
      </c>
      <c r="N3413" s="3">
        <v>9.75</v>
      </c>
      <c r="O3413">
        <f>IF(data!O3413="NA","",data!O3413*VLOOKUP(O$1,$W$3:$X$7,2,FALSE))</f>
        <v>3.8265E-2</v>
      </c>
      <c r="P3413">
        <f>IF(data!P3413="NA","",data!P3413*VLOOKUP(P$1,$W$3:$X$7,2,FALSE))</f>
        <v>3.2480000000000002E-2</v>
      </c>
      <c r="Q3413">
        <f>IF(data!Q3413="NA","",data!Q3413*VLOOKUP(Q$1,$W$3:$X$7,2,FALSE))</f>
        <v>5.3789999999999998E-2</v>
      </c>
      <c r="R3413">
        <f>IF(data!R3413="NA","",data!R3413*VLOOKUP(R$1,$W$3:$X$7,2,FALSE))</f>
        <v>8.8700000000000001E-2</v>
      </c>
      <c r="S3413">
        <f>IF(data!S3413="NA","",data!S3413*VLOOKUP(S$1,$W$3:$X$7,2,FALSE))</f>
        <v>7.8994999999999996E-2</v>
      </c>
      <c r="U3413" s="8">
        <f t="shared" si="106"/>
        <v>0.29222999999999999</v>
      </c>
      <c r="V3413">
        <f t="shared" si="107"/>
        <v>0.74930769230769223</v>
      </c>
    </row>
    <row r="3414" spans="1:22" x14ac:dyDescent="0.25">
      <c r="A3414" t="s">
        <v>50</v>
      </c>
      <c r="B3414">
        <v>15</v>
      </c>
      <c r="C3414" t="s">
        <v>4</v>
      </c>
      <c r="D3414">
        <v>1</v>
      </c>
      <c r="E3414" t="s">
        <v>36</v>
      </c>
      <c r="F3414" s="1">
        <v>39517</v>
      </c>
      <c r="G3414" s="2">
        <v>70</v>
      </c>
      <c r="H3414" s="2">
        <v>13948</v>
      </c>
      <c r="I3414" s="1">
        <v>39581</v>
      </c>
      <c r="J3414" s="2">
        <v>2008</v>
      </c>
      <c r="K3414" s="2">
        <v>134</v>
      </c>
      <c r="L3414" s="2">
        <v>14012</v>
      </c>
      <c r="M3414">
        <v>64</v>
      </c>
      <c r="N3414" s="3">
        <v>10</v>
      </c>
      <c r="O3414">
        <f>IF(data!O3414="NA","",data!O3414*VLOOKUP(O$1,$W$3:$X$7,2,FALSE))</f>
        <v>3.8220000000000004E-2</v>
      </c>
      <c r="P3414">
        <f>IF(data!P3414="NA","",data!P3414*VLOOKUP(P$1,$W$3:$X$7,2,FALSE))</f>
        <v>3.245E-2</v>
      </c>
      <c r="Q3414">
        <f>IF(data!Q3414="NA","",data!Q3414*VLOOKUP(Q$1,$W$3:$X$7,2,FALSE))</f>
        <v>5.373E-2</v>
      </c>
      <c r="R3414">
        <f>IF(data!R3414="NA","",data!R3414*VLOOKUP(R$1,$W$3:$X$7,2,FALSE))</f>
        <v>8.8700000000000001E-2</v>
      </c>
      <c r="S3414">
        <f>IF(data!S3414="NA","",data!S3414*VLOOKUP(S$1,$W$3:$X$7,2,FALSE))</f>
        <v>7.8994999999999996E-2</v>
      </c>
      <c r="U3414" s="8">
        <f t="shared" si="106"/>
        <v>0.29209499999999999</v>
      </c>
      <c r="V3414">
        <f t="shared" si="107"/>
        <v>0.74896153846153846</v>
      </c>
    </row>
    <row r="3415" spans="1:22" x14ac:dyDescent="0.25">
      <c r="A3415" t="s">
        <v>50</v>
      </c>
      <c r="B3415">
        <v>15</v>
      </c>
      <c r="C3415" t="s">
        <v>4</v>
      </c>
      <c r="D3415">
        <v>1</v>
      </c>
      <c r="E3415" t="s">
        <v>36</v>
      </c>
      <c r="F3415" s="1">
        <v>39517</v>
      </c>
      <c r="G3415" s="2">
        <v>70</v>
      </c>
      <c r="H3415" s="2">
        <v>13948</v>
      </c>
      <c r="I3415" s="1">
        <v>39581</v>
      </c>
      <c r="J3415" s="2">
        <v>2008</v>
      </c>
      <c r="K3415" s="2">
        <v>134</v>
      </c>
      <c r="L3415" s="2">
        <v>14012</v>
      </c>
      <c r="M3415">
        <v>64</v>
      </c>
      <c r="N3415" s="3">
        <v>10.25</v>
      </c>
      <c r="O3415">
        <f>IF(data!O3415="NA","",data!O3415*VLOOKUP(O$1,$W$3:$X$7,2,FALSE))</f>
        <v>3.8100000000000002E-2</v>
      </c>
      <c r="P3415">
        <f>IF(data!P3415="NA","",data!P3415*VLOOKUP(P$1,$W$3:$X$7,2,FALSE))</f>
        <v>3.2410000000000001E-2</v>
      </c>
      <c r="Q3415">
        <f>IF(data!Q3415="NA","",data!Q3415*VLOOKUP(Q$1,$W$3:$X$7,2,FALSE))</f>
        <v>5.373E-2</v>
      </c>
      <c r="R3415">
        <f>IF(data!R3415="NA","",data!R3415*VLOOKUP(R$1,$W$3:$X$7,2,FALSE))</f>
        <v>8.8700000000000001E-2</v>
      </c>
      <c r="S3415">
        <f>IF(data!S3415="NA","",data!S3415*VLOOKUP(S$1,$W$3:$X$7,2,FALSE))</f>
        <v>7.8994999999999996E-2</v>
      </c>
      <c r="U3415" s="8">
        <f t="shared" si="106"/>
        <v>0.291935</v>
      </c>
      <c r="V3415">
        <f t="shared" si="107"/>
        <v>0.74855128205128207</v>
      </c>
    </row>
    <row r="3416" spans="1:22" x14ac:dyDescent="0.25">
      <c r="A3416" t="s">
        <v>50</v>
      </c>
      <c r="B3416">
        <v>15</v>
      </c>
      <c r="C3416" t="s">
        <v>4</v>
      </c>
      <c r="D3416">
        <v>1</v>
      </c>
      <c r="E3416" t="s">
        <v>36</v>
      </c>
      <c r="F3416" s="1">
        <v>39517</v>
      </c>
      <c r="G3416" s="2">
        <v>70</v>
      </c>
      <c r="H3416" s="2">
        <v>13948</v>
      </c>
      <c r="I3416" s="1">
        <v>39581</v>
      </c>
      <c r="J3416" s="2">
        <v>2008</v>
      </c>
      <c r="K3416" s="2">
        <v>134</v>
      </c>
      <c r="L3416" s="2">
        <v>14012</v>
      </c>
      <c r="M3416">
        <v>64</v>
      </c>
      <c r="N3416" s="3">
        <v>10.5</v>
      </c>
      <c r="O3416">
        <f>IF(data!O3416="NA","",data!O3416*VLOOKUP(O$1,$W$3:$X$7,2,FALSE))</f>
        <v>3.7995000000000001E-2</v>
      </c>
      <c r="P3416">
        <f>IF(data!P3416="NA","",data!P3416*VLOOKUP(P$1,$W$3:$X$7,2,FALSE))</f>
        <v>3.2340000000000001E-2</v>
      </c>
      <c r="Q3416">
        <f>IF(data!Q3416="NA","",data!Q3416*VLOOKUP(Q$1,$W$3:$X$7,2,FALSE))</f>
        <v>5.3670000000000002E-2</v>
      </c>
      <c r="R3416">
        <f>IF(data!R3416="NA","",data!R3416*VLOOKUP(R$1,$W$3:$X$7,2,FALSE))</f>
        <v>8.8700000000000001E-2</v>
      </c>
      <c r="S3416">
        <f>IF(data!S3416="NA","",data!S3416*VLOOKUP(S$1,$W$3:$X$7,2,FALSE))</f>
        <v>7.8994999999999996E-2</v>
      </c>
      <c r="U3416" s="8">
        <f t="shared" si="106"/>
        <v>0.29170000000000001</v>
      </c>
      <c r="V3416">
        <f t="shared" si="107"/>
        <v>0.74794871794871798</v>
      </c>
    </row>
    <row r="3417" spans="1:22" x14ac:dyDescent="0.25">
      <c r="A3417" t="s">
        <v>50</v>
      </c>
      <c r="B3417">
        <v>15</v>
      </c>
      <c r="C3417" t="s">
        <v>4</v>
      </c>
      <c r="D3417">
        <v>1</v>
      </c>
      <c r="E3417" t="s">
        <v>36</v>
      </c>
      <c r="F3417" s="1">
        <v>39517</v>
      </c>
      <c r="G3417" s="2">
        <v>70</v>
      </c>
      <c r="H3417" s="2">
        <v>13948</v>
      </c>
      <c r="I3417" s="1">
        <v>39581</v>
      </c>
      <c r="J3417" s="2">
        <v>2008</v>
      </c>
      <c r="K3417" s="2">
        <v>134</v>
      </c>
      <c r="L3417" s="2">
        <v>14012</v>
      </c>
      <c r="M3417">
        <v>64</v>
      </c>
      <c r="N3417" s="3">
        <v>10.75</v>
      </c>
      <c r="O3417">
        <f>IF(data!O3417="NA","",data!O3417*VLOOKUP(O$1,$W$3:$X$7,2,FALSE))</f>
        <v>3.7874999999999999E-2</v>
      </c>
      <c r="P3417">
        <f>IF(data!P3417="NA","",data!P3417*VLOOKUP(P$1,$W$3:$X$7,2,FALSE))</f>
        <v>3.2260000000000004E-2</v>
      </c>
      <c r="Q3417">
        <f>IF(data!Q3417="NA","",data!Q3417*VLOOKUP(Q$1,$W$3:$X$7,2,FALSE))</f>
        <v>5.3670000000000002E-2</v>
      </c>
      <c r="R3417">
        <f>IF(data!R3417="NA","",data!R3417*VLOOKUP(R$1,$W$3:$X$7,2,FALSE))</f>
        <v>8.8599999999999998E-2</v>
      </c>
      <c r="S3417">
        <f>IF(data!S3417="NA","",data!S3417*VLOOKUP(S$1,$W$3:$X$7,2,FALSE))</f>
        <v>7.8994999999999996E-2</v>
      </c>
      <c r="U3417" s="8">
        <f t="shared" si="106"/>
        <v>0.29139999999999999</v>
      </c>
      <c r="V3417">
        <f t="shared" si="107"/>
        <v>0.74717948717948712</v>
      </c>
    </row>
    <row r="3418" spans="1:22" x14ac:dyDescent="0.25">
      <c r="A3418" t="s">
        <v>50</v>
      </c>
      <c r="B3418">
        <v>15</v>
      </c>
      <c r="C3418" t="s">
        <v>4</v>
      </c>
      <c r="D3418">
        <v>1</v>
      </c>
      <c r="E3418" t="s">
        <v>36</v>
      </c>
      <c r="F3418" s="1">
        <v>39517</v>
      </c>
      <c r="G3418" s="2">
        <v>70</v>
      </c>
      <c r="H3418" s="2">
        <v>13948</v>
      </c>
      <c r="I3418" s="1">
        <v>39581</v>
      </c>
      <c r="J3418" s="2">
        <v>2008</v>
      </c>
      <c r="K3418" s="2">
        <v>134</v>
      </c>
      <c r="L3418" s="2">
        <v>14012</v>
      </c>
      <c r="M3418">
        <v>64</v>
      </c>
      <c r="N3418" s="3">
        <v>11</v>
      </c>
      <c r="O3418">
        <f>IF(data!O3418="NA","",data!O3418*VLOOKUP(O$1,$W$3:$X$7,2,FALSE))</f>
        <v>3.7829999999999996E-2</v>
      </c>
      <c r="P3418">
        <f>IF(data!P3418="NA","",data!P3418*VLOOKUP(P$1,$W$3:$X$7,2,FALSE))</f>
        <v>3.2190000000000003E-2</v>
      </c>
      <c r="Q3418">
        <f>IF(data!Q3418="NA","",data!Q3418*VLOOKUP(Q$1,$W$3:$X$7,2,FALSE))</f>
        <v>5.3624999999999999E-2</v>
      </c>
      <c r="R3418">
        <f>IF(data!R3418="NA","",data!R3418*VLOOKUP(R$1,$W$3:$X$7,2,FALSE))</f>
        <v>8.8599999999999998E-2</v>
      </c>
      <c r="S3418">
        <f>IF(data!S3418="NA","",data!S3418*VLOOKUP(S$1,$W$3:$X$7,2,FALSE))</f>
        <v>7.8994999999999996E-2</v>
      </c>
      <c r="U3418" s="8">
        <f t="shared" si="106"/>
        <v>0.29124</v>
      </c>
      <c r="V3418">
        <f t="shared" si="107"/>
        <v>0.74676923076923074</v>
      </c>
    </row>
    <row r="3419" spans="1:22" x14ac:dyDescent="0.25">
      <c r="A3419" t="s">
        <v>50</v>
      </c>
      <c r="B3419">
        <v>15</v>
      </c>
      <c r="C3419" t="s">
        <v>4</v>
      </c>
      <c r="D3419">
        <v>1</v>
      </c>
      <c r="E3419" t="s">
        <v>36</v>
      </c>
      <c r="F3419" s="1">
        <v>39517</v>
      </c>
      <c r="G3419" s="2">
        <v>70</v>
      </c>
      <c r="H3419" s="2">
        <v>13948</v>
      </c>
      <c r="I3419" s="1">
        <v>39581</v>
      </c>
      <c r="J3419" s="2">
        <v>2008</v>
      </c>
      <c r="K3419" s="2">
        <v>134</v>
      </c>
      <c r="L3419" s="2">
        <v>14012</v>
      </c>
      <c r="M3419">
        <v>64</v>
      </c>
      <c r="N3419" s="3">
        <v>11.25</v>
      </c>
      <c r="O3419">
        <f>IF(data!O3419="NA","",data!O3419*VLOOKUP(O$1,$W$3:$X$7,2,FALSE))</f>
        <v>3.7770000000000005E-2</v>
      </c>
      <c r="P3419">
        <f>IF(data!P3419="NA","",data!P3419*VLOOKUP(P$1,$W$3:$X$7,2,FALSE))</f>
        <v>3.2150000000000005E-2</v>
      </c>
      <c r="Q3419">
        <f>IF(data!Q3419="NA","",data!Q3419*VLOOKUP(Q$1,$W$3:$X$7,2,FALSE))</f>
        <v>5.3624999999999999E-2</v>
      </c>
      <c r="R3419">
        <f>IF(data!R3419="NA","",data!R3419*VLOOKUP(R$1,$W$3:$X$7,2,FALSE))</f>
        <v>8.8599999999999998E-2</v>
      </c>
      <c r="S3419">
        <f>IF(data!S3419="NA","",data!S3419*VLOOKUP(S$1,$W$3:$X$7,2,FALSE))</f>
        <v>7.8994999999999996E-2</v>
      </c>
      <c r="U3419" s="8">
        <f t="shared" si="106"/>
        <v>0.29114000000000001</v>
      </c>
      <c r="V3419">
        <f t="shared" si="107"/>
        <v>0.74651282051282053</v>
      </c>
    </row>
    <row r="3420" spans="1:22" x14ac:dyDescent="0.25">
      <c r="A3420" t="s">
        <v>50</v>
      </c>
      <c r="B3420">
        <v>15</v>
      </c>
      <c r="C3420" t="s">
        <v>4</v>
      </c>
      <c r="D3420">
        <v>1</v>
      </c>
      <c r="E3420" t="s">
        <v>36</v>
      </c>
      <c r="F3420" s="1">
        <v>39517</v>
      </c>
      <c r="G3420" s="2">
        <v>70</v>
      </c>
      <c r="H3420" s="2">
        <v>13948</v>
      </c>
      <c r="I3420" s="1">
        <v>39581</v>
      </c>
      <c r="J3420" s="2">
        <v>2008</v>
      </c>
      <c r="K3420" s="2">
        <v>134</v>
      </c>
      <c r="L3420" s="2">
        <v>14012</v>
      </c>
      <c r="M3420">
        <v>64</v>
      </c>
      <c r="N3420" s="3">
        <v>11.5</v>
      </c>
      <c r="O3420">
        <f>IF(data!O3420="NA","",data!O3420*VLOOKUP(O$1,$W$3:$X$7,2,FALSE))</f>
        <v>3.7664999999999997E-2</v>
      </c>
      <c r="P3420">
        <f>IF(data!P3420="NA","",data!P3420*VLOOKUP(P$1,$W$3:$X$7,2,FALSE))</f>
        <v>3.2079999999999997E-2</v>
      </c>
      <c r="Q3420">
        <f>IF(data!Q3420="NA","",data!Q3420*VLOOKUP(Q$1,$W$3:$X$7,2,FALSE))</f>
        <v>5.3564999999999995E-2</v>
      </c>
      <c r="R3420">
        <f>IF(data!R3420="NA","",data!R3420*VLOOKUP(R$1,$W$3:$X$7,2,FALSE))</f>
        <v>8.8599999999999998E-2</v>
      </c>
      <c r="S3420">
        <f>IF(data!S3420="NA","",data!S3420*VLOOKUP(S$1,$W$3:$X$7,2,FALSE))</f>
        <v>7.8994999999999996E-2</v>
      </c>
      <c r="U3420" s="8">
        <f t="shared" si="106"/>
        <v>0.29090499999999997</v>
      </c>
      <c r="V3420">
        <f t="shared" si="107"/>
        <v>0.74591025641025632</v>
      </c>
    </row>
    <row r="3421" spans="1:22" x14ac:dyDescent="0.25">
      <c r="A3421" t="s">
        <v>50</v>
      </c>
      <c r="B3421">
        <v>15</v>
      </c>
      <c r="C3421" t="s">
        <v>4</v>
      </c>
      <c r="D3421">
        <v>1</v>
      </c>
      <c r="E3421" t="s">
        <v>36</v>
      </c>
      <c r="F3421" s="1">
        <v>39517</v>
      </c>
      <c r="G3421" s="2">
        <v>70</v>
      </c>
      <c r="H3421" s="2">
        <v>13948</v>
      </c>
      <c r="I3421" s="1">
        <v>39581</v>
      </c>
      <c r="J3421" s="2">
        <v>2008</v>
      </c>
      <c r="K3421" s="2">
        <v>134</v>
      </c>
      <c r="L3421" s="2">
        <v>14012</v>
      </c>
      <c r="M3421">
        <v>64</v>
      </c>
      <c r="N3421" s="3">
        <v>11.75</v>
      </c>
      <c r="O3421">
        <f>IF(data!O3421="NA","",data!O3421*VLOOKUP(O$1,$W$3:$X$7,2,FALSE))</f>
        <v>3.7604999999999993E-2</v>
      </c>
      <c r="P3421">
        <f>IF(data!P3421="NA","",data!P3421*VLOOKUP(P$1,$W$3:$X$7,2,FALSE))</f>
        <v>3.2000000000000001E-2</v>
      </c>
      <c r="Q3421">
        <f>IF(data!Q3421="NA","",data!Q3421*VLOOKUP(Q$1,$W$3:$X$7,2,FALSE))</f>
        <v>5.3564999999999995E-2</v>
      </c>
      <c r="R3421">
        <f>IF(data!R3421="NA","",data!R3421*VLOOKUP(R$1,$W$3:$X$7,2,FALSE))</f>
        <v>8.8599999999999998E-2</v>
      </c>
      <c r="S3421">
        <f>IF(data!S3421="NA","",data!S3421*VLOOKUP(S$1,$W$3:$X$7,2,FALSE))</f>
        <v>7.8994999999999996E-2</v>
      </c>
      <c r="U3421" s="8">
        <f t="shared" si="106"/>
        <v>0.290765</v>
      </c>
      <c r="V3421">
        <f t="shared" si="107"/>
        <v>0.74555128205128196</v>
      </c>
    </row>
    <row r="3422" spans="1:22" x14ac:dyDescent="0.25">
      <c r="A3422" t="s">
        <v>50</v>
      </c>
      <c r="B3422">
        <v>15</v>
      </c>
      <c r="C3422" t="s">
        <v>4</v>
      </c>
      <c r="D3422">
        <v>1</v>
      </c>
      <c r="E3422" t="s">
        <v>36</v>
      </c>
      <c r="F3422" s="1">
        <v>39517</v>
      </c>
      <c r="G3422" s="2">
        <v>70</v>
      </c>
      <c r="H3422" s="2">
        <v>13948</v>
      </c>
      <c r="I3422" s="1">
        <v>39581</v>
      </c>
      <c r="J3422" s="2">
        <v>2008</v>
      </c>
      <c r="K3422" s="2">
        <v>134</v>
      </c>
      <c r="L3422" s="2">
        <v>14012</v>
      </c>
      <c r="M3422">
        <v>64</v>
      </c>
      <c r="N3422" s="3">
        <v>12</v>
      </c>
      <c r="O3422">
        <f>IF(data!O3422="NA","",data!O3422*VLOOKUP(O$1,$W$3:$X$7,2,FALSE))</f>
        <v>3.7484999999999997E-2</v>
      </c>
      <c r="P3422">
        <f>IF(data!P3422="NA","",data!P3422*VLOOKUP(P$1,$W$3:$X$7,2,FALSE))</f>
        <v>3.193E-2</v>
      </c>
      <c r="Q3422">
        <f>IF(data!Q3422="NA","",data!Q3422*VLOOKUP(Q$1,$W$3:$X$7,2,FALSE))</f>
        <v>5.3505000000000004E-2</v>
      </c>
      <c r="R3422">
        <f>IF(data!R3422="NA","",data!R3422*VLOOKUP(R$1,$W$3:$X$7,2,FALSE))</f>
        <v>8.8599999999999998E-2</v>
      </c>
      <c r="S3422">
        <f>IF(data!S3422="NA","",data!S3422*VLOOKUP(S$1,$W$3:$X$7,2,FALSE))</f>
        <v>7.8994999999999996E-2</v>
      </c>
      <c r="U3422" s="8">
        <f t="shared" si="106"/>
        <v>0.29051499999999997</v>
      </c>
      <c r="V3422">
        <f t="shared" si="107"/>
        <v>0.74491025641025632</v>
      </c>
    </row>
    <row r="3423" spans="1:22" x14ac:dyDescent="0.25">
      <c r="A3423" t="s">
        <v>50</v>
      </c>
      <c r="B3423">
        <v>15</v>
      </c>
      <c r="C3423" t="s">
        <v>4</v>
      </c>
      <c r="D3423">
        <v>1</v>
      </c>
      <c r="E3423" t="s">
        <v>36</v>
      </c>
      <c r="F3423" s="1">
        <v>39517</v>
      </c>
      <c r="G3423" s="2">
        <v>70</v>
      </c>
      <c r="H3423" s="2">
        <v>13948</v>
      </c>
      <c r="I3423" s="1">
        <v>39581</v>
      </c>
      <c r="J3423" s="2">
        <v>2008</v>
      </c>
      <c r="K3423" s="2">
        <v>134</v>
      </c>
      <c r="L3423" s="2">
        <v>14012</v>
      </c>
      <c r="M3423">
        <v>64</v>
      </c>
      <c r="N3423" s="3">
        <v>12.25</v>
      </c>
      <c r="O3423">
        <f>IF(data!O3423="NA","",data!O3423*VLOOKUP(O$1,$W$3:$X$7,2,FALSE))</f>
        <v>3.7379999999999997E-2</v>
      </c>
      <c r="P3423">
        <f>IF(data!P3423="NA","",data!P3423*VLOOKUP(P$1,$W$3:$X$7,2,FALSE))</f>
        <v>3.1850000000000003E-2</v>
      </c>
      <c r="Q3423">
        <f>IF(data!Q3423="NA","",data!Q3423*VLOOKUP(Q$1,$W$3:$X$7,2,FALSE))</f>
        <v>5.3444999999999999E-2</v>
      </c>
      <c r="R3423">
        <f>IF(data!R3423="NA","",data!R3423*VLOOKUP(R$1,$W$3:$X$7,2,FALSE))</f>
        <v>8.8599999999999998E-2</v>
      </c>
      <c r="S3423">
        <f>IF(data!S3423="NA","",data!S3423*VLOOKUP(S$1,$W$3:$X$7,2,FALSE))</f>
        <v>7.8994999999999996E-2</v>
      </c>
      <c r="U3423" s="8">
        <f t="shared" si="106"/>
        <v>0.29026999999999997</v>
      </c>
      <c r="V3423">
        <f t="shared" si="107"/>
        <v>0.74428205128205116</v>
      </c>
    </row>
    <row r="3424" spans="1:22" x14ac:dyDescent="0.25">
      <c r="A3424" t="s">
        <v>50</v>
      </c>
      <c r="B3424">
        <v>15</v>
      </c>
      <c r="C3424" t="s">
        <v>4</v>
      </c>
      <c r="D3424">
        <v>1</v>
      </c>
      <c r="E3424" t="s">
        <v>36</v>
      </c>
      <c r="F3424" s="1">
        <v>39517</v>
      </c>
      <c r="G3424" s="2">
        <v>70</v>
      </c>
      <c r="H3424" s="2">
        <v>13948</v>
      </c>
      <c r="I3424" s="1">
        <v>39581</v>
      </c>
      <c r="J3424" s="2">
        <v>2008</v>
      </c>
      <c r="K3424" s="2">
        <v>134</v>
      </c>
      <c r="L3424" s="2">
        <v>14012</v>
      </c>
      <c r="M3424">
        <v>64</v>
      </c>
      <c r="N3424" s="3">
        <v>12.5</v>
      </c>
      <c r="O3424">
        <f>IF(data!O3424="NA","",data!O3424*VLOOKUP(O$1,$W$3:$X$7,2,FALSE))</f>
        <v>3.7319999999999999E-2</v>
      </c>
      <c r="P3424">
        <f>IF(data!P3424="NA","",data!P3424*VLOOKUP(P$1,$W$3:$X$7,2,FALSE))</f>
        <v>3.1780000000000003E-2</v>
      </c>
      <c r="Q3424">
        <f>IF(data!Q3424="NA","",data!Q3424*VLOOKUP(Q$1,$W$3:$X$7,2,FALSE))</f>
        <v>5.3444999999999999E-2</v>
      </c>
      <c r="R3424">
        <f>IF(data!R3424="NA","",data!R3424*VLOOKUP(R$1,$W$3:$X$7,2,FALSE))</f>
        <v>8.8599999999999998E-2</v>
      </c>
      <c r="S3424">
        <f>IF(data!S3424="NA","",data!S3424*VLOOKUP(S$1,$W$3:$X$7,2,FALSE))</f>
        <v>7.8889999999999988E-2</v>
      </c>
      <c r="U3424" s="8">
        <f t="shared" si="106"/>
        <v>0.29003499999999993</v>
      </c>
      <c r="V3424">
        <f t="shared" si="107"/>
        <v>0.74367948717948695</v>
      </c>
    </row>
    <row r="3425" spans="1:22" x14ac:dyDescent="0.25">
      <c r="A3425" t="s">
        <v>50</v>
      </c>
      <c r="B3425">
        <v>15</v>
      </c>
      <c r="C3425" t="s">
        <v>4</v>
      </c>
      <c r="D3425">
        <v>1</v>
      </c>
      <c r="E3425" t="s">
        <v>36</v>
      </c>
      <c r="F3425" s="1">
        <v>39517</v>
      </c>
      <c r="G3425" s="2">
        <v>70</v>
      </c>
      <c r="H3425" s="2">
        <v>13948</v>
      </c>
      <c r="I3425" s="1">
        <v>39581</v>
      </c>
      <c r="J3425" s="2">
        <v>2008</v>
      </c>
      <c r="K3425" s="2">
        <v>134</v>
      </c>
      <c r="L3425" s="2">
        <v>14012</v>
      </c>
      <c r="M3425">
        <v>64</v>
      </c>
      <c r="N3425" s="3">
        <v>12.75</v>
      </c>
      <c r="O3425">
        <f>IF(data!O3425="NA","",data!O3425*VLOOKUP(O$1,$W$3:$X$7,2,FALSE))</f>
        <v>3.7214999999999998E-2</v>
      </c>
      <c r="P3425">
        <f>IF(data!P3425="NA","",data!P3425*VLOOKUP(P$1,$W$3:$X$7,2,FALSE))</f>
        <v>3.1699999999999999E-2</v>
      </c>
      <c r="Q3425">
        <f>IF(data!Q3425="NA","",data!Q3425*VLOOKUP(Q$1,$W$3:$X$7,2,FALSE))</f>
        <v>5.3399999999999996E-2</v>
      </c>
      <c r="R3425">
        <f>IF(data!R3425="NA","",data!R3425*VLOOKUP(R$1,$W$3:$X$7,2,FALSE))</f>
        <v>8.8599999999999998E-2</v>
      </c>
      <c r="S3425">
        <f>IF(data!S3425="NA","",data!S3425*VLOOKUP(S$1,$W$3:$X$7,2,FALSE))</f>
        <v>7.8889999999999988E-2</v>
      </c>
      <c r="U3425" s="8">
        <f t="shared" si="106"/>
        <v>0.28980499999999998</v>
      </c>
      <c r="V3425">
        <f t="shared" si="107"/>
        <v>0.74308974358974356</v>
      </c>
    </row>
    <row r="3426" spans="1:22" x14ac:dyDescent="0.25">
      <c r="A3426" t="s">
        <v>50</v>
      </c>
      <c r="B3426">
        <v>15</v>
      </c>
      <c r="C3426" t="s">
        <v>4</v>
      </c>
      <c r="D3426">
        <v>1</v>
      </c>
      <c r="E3426" t="s">
        <v>36</v>
      </c>
      <c r="F3426" s="1">
        <v>39517</v>
      </c>
      <c r="G3426" s="2">
        <v>70</v>
      </c>
      <c r="H3426" s="2">
        <v>13948</v>
      </c>
      <c r="I3426" s="1">
        <v>39581</v>
      </c>
      <c r="J3426" s="2">
        <v>2008</v>
      </c>
      <c r="K3426" s="2">
        <v>134</v>
      </c>
      <c r="L3426" s="2">
        <v>14012</v>
      </c>
      <c r="M3426">
        <v>64</v>
      </c>
      <c r="N3426" s="3">
        <v>13</v>
      </c>
      <c r="O3426">
        <f>IF(data!O3426="NA","",data!O3426*VLOOKUP(O$1,$W$3:$X$7,2,FALSE))</f>
        <v>3.7155000000000001E-2</v>
      </c>
      <c r="P3426">
        <f>IF(data!P3426="NA","",data!P3426*VLOOKUP(P$1,$W$3:$X$7,2,FALSE))</f>
        <v>3.1630000000000005E-2</v>
      </c>
      <c r="Q3426">
        <f>IF(data!Q3426="NA","",data!Q3426*VLOOKUP(Q$1,$W$3:$X$7,2,FALSE))</f>
        <v>5.3340000000000005E-2</v>
      </c>
      <c r="R3426">
        <f>IF(data!R3426="NA","",data!R3426*VLOOKUP(R$1,$W$3:$X$7,2,FALSE))</f>
        <v>8.8525000000000006E-2</v>
      </c>
      <c r="S3426">
        <f>IF(data!S3426="NA","",data!S3426*VLOOKUP(S$1,$W$3:$X$7,2,FALSE))</f>
        <v>7.8889999999999988E-2</v>
      </c>
      <c r="U3426" s="8">
        <f t="shared" si="106"/>
        <v>0.28954000000000002</v>
      </c>
      <c r="V3426">
        <f t="shared" si="107"/>
        <v>0.74241025641025649</v>
      </c>
    </row>
    <row r="3427" spans="1:22" x14ac:dyDescent="0.25">
      <c r="A3427" t="s">
        <v>50</v>
      </c>
      <c r="B3427">
        <v>15</v>
      </c>
      <c r="C3427" t="s">
        <v>4</v>
      </c>
      <c r="D3427">
        <v>1</v>
      </c>
      <c r="E3427" t="s">
        <v>36</v>
      </c>
      <c r="F3427" s="1">
        <v>39517</v>
      </c>
      <c r="G3427" s="2">
        <v>70</v>
      </c>
      <c r="H3427" s="2">
        <v>13948</v>
      </c>
      <c r="I3427" s="1">
        <v>39581</v>
      </c>
      <c r="J3427" s="2">
        <v>2008</v>
      </c>
      <c r="K3427" s="2">
        <v>134</v>
      </c>
      <c r="L3427" s="2">
        <v>14012</v>
      </c>
      <c r="M3427">
        <v>64</v>
      </c>
      <c r="N3427" s="3">
        <v>13.25</v>
      </c>
      <c r="O3427">
        <f>IF(data!O3427="NA","",data!O3427*VLOOKUP(O$1,$W$3:$X$7,2,FALSE))</f>
        <v>3.705E-2</v>
      </c>
      <c r="P3427">
        <f>IF(data!P3427="NA","",data!P3427*VLOOKUP(P$1,$W$3:$X$7,2,FALSE))</f>
        <v>3.1519999999999999E-2</v>
      </c>
      <c r="Q3427">
        <f>IF(data!Q3427="NA","",data!Q3427*VLOOKUP(Q$1,$W$3:$X$7,2,FALSE))</f>
        <v>5.3280000000000001E-2</v>
      </c>
      <c r="R3427">
        <f>IF(data!R3427="NA","",data!R3427*VLOOKUP(R$1,$W$3:$X$7,2,FALSE))</f>
        <v>8.8525000000000006E-2</v>
      </c>
      <c r="S3427">
        <f>IF(data!S3427="NA","",data!S3427*VLOOKUP(S$1,$W$3:$X$7,2,FALSE))</f>
        <v>7.8889999999999988E-2</v>
      </c>
      <c r="U3427" s="8">
        <f t="shared" si="106"/>
        <v>0.28926499999999999</v>
      </c>
      <c r="V3427">
        <f t="shared" si="107"/>
        <v>0.74170512820512813</v>
      </c>
    </row>
    <row r="3428" spans="1:22" x14ac:dyDescent="0.25">
      <c r="A3428" t="s">
        <v>50</v>
      </c>
      <c r="B3428">
        <v>15</v>
      </c>
      <c r="C3428" t="s">
        <v>4</v>
      </c>
      <c r="D3428">
        <v>1</v>
      </c>
      <c r="E3428" t="s">
        <v>36</v>
      </c>
      <c r="F3428" s="1">
        <v>39517</v>
      </c>
      <c r="G3428" s="2">
        <v>70</v>
      </c>
      <c r="H3428" s="2">
        <v>13948</v>
      </c>
      <c r="I3428" s="1">
        <v>39581</v>
      </c>
      <c r="J3428" s="2">
        <v>2008</v>
      </c>
      <c r="K3428" s="2">
        <v>134</v>
      </c>
      <c r="L3428" s="2">
        <v>14012</v>
      </c>
      <c r="M3428">
        <v>64</v>
      </c>
      <c r="N3428" s="3">
        <v>13.5</v>
      </c>
      <c r="O3428">
        <f>IF(data!O3428="NA","",data!O3428*VLOOKUP(O$1,$W$3:$X$7,2,FALSE))</f>
        <v>3.6929999999999998E-2</v>
      </c>
      <c r="P3428">
        <f>IF(data!P3428="NA","",data!P3428*VLOOKUP(P$1,$W$3:$X$7,2,FALSE))</f>
        <v>3.1440000000000003E-2</v>
      </c>
      <c r="Q3428">
        <f>IF(data!Q3428="NA","",data!Q3428*VLOOKUP(Q$1,$W$3:$X$7,2,FALSE))</f>
        <v>5.3234999999999998E-2</v>
      </c>
      <c r="R3428">
        <f>IF(data!R3428="NA","",data!R3428*VLOOKUP(R$1,$W$3:$X$7,2,FALSE))</f>
        <v>8.8525000000000006E-2</v>
      </c>
      <c r="S3428">
        <f>IF(data!S3428="NA","",data!S3428*VLOOKUP(S$1,$W$3:$X$7,2,FALSE))</f>
        <v>7.8889999999999988E-2</v>
      </c>
      <c r="U3428" s="8">
        <f t="shared" si="106"/>
        <v>0.28901999999999994</v>
      </c>
      <c r="V3428">
        <f t="shared" si="107"/>
        <v>0.74107692307692286</v>
      </c>
    </row>
    <row r="3429" spans="1:22" x14ac:dyDescent="0.25">
      <c r="A3429" t="s">
        <v>50</v>
      </c>
      <c r="B3429">
        <v>15</v>
      </c>
      <c r="C3429" t="s">
        <v>4</v>
      </c>
      <c r="D3429">
        <v>1</v>
      </c>
      <c r="E3429" t="s">
        <v>36</v>
      </c>
      <c r="F3429" s="1">
        <v>39517</v>
      </c>
      <c r="G3429" s="2">
        <v>70</v>
      </c>
      <c r="H3429" s="2">
        <v>13948</v>
      </c>
      <c r="I3429" s="1">
        <v>39581</v>
      </c>
      <c r="J3429" s="2">
        <v>2008</v>
      </c>
      <c r="K3429" s="2">
        <v>134</v>
      </c>
      <c r="L3429" s="2">
        <v>14012</v>
      </c>
      <c r="M3429">
        <v>64</v>
      </c>
      <c r="N3429" s="3">
        <v>13.75</v>
      </c>
      <c r="O3429">
        <f>IF(data!O3429="NA","",data!O3429*VLOOKUP(O$1,$W$3:$X$7,2,FALSE))</f>
        <v>3.6824999999999997E-2</v>
      </c>
      <c r="P3429">
        <f>IF(data!P3429="NA","",data!P3429*VLOOKUP(P$1,$W$3:$X$7,2,FALSE))</f>
        <v>3.1370000000000002E-2</v>
      </c>
      <c r="Q3429">
        <f>IF(data!Q3429="NA","",data!Q3429*VLOOKUP(Q$1,$W$3:$X$7,2,FALSE))</f>
        <v>5.3174999999999993E-2</v>
      </c>
      <c r="R3429">
        <f>IF(data!R3429="NA","",data!R3429*VLOOKUP(R$1,$W$3:$X$7,2,FALSE))</f>
        <v>8.8525000000000006E-2</v>
      </c>
      <c r="S3429">
        <f>IF(data!S3429="NA","",data!S3429*VLOOKUP(S$1,$W$3:$X$7,2,FALSE))</f>
        <v>7.8889999999999988E-2</v>
      </c>
      <c r="U3429" s="8">
        <f t="shared" si="106"/>
        <v>0.28878499999999996</v>
      </c>
      <c r="V3429">
        <f t="shared" si="107"/>
        <v>0.74047435897435887</v>
      </c>
    </row>
    <row r="3430" spans="1:22" x14ac:dyDescent="0.25">
      <c r="A3430" t="s">
        <v>50</v>
      </c>
      <c r="B3430">
        <v>15</v>
      </c>
      <c r="C3430" t="s">
        <v>4</v>
      </c>
      <c r="D3430">
        <v>1</v>
      </c>
      <c r="E3430" t="s">
        <v>36</v>
      </c>
      <c r="F3430" s="1">
        <v>39517</v>
      </c>
      <c r="G3430" s="2">
        <v>70</v>
      </c>
      <c r="H3430" s="2">
        <v>13948</v>
      </c>
      <c r="I3430" s="1">
        <v>39581</v>
      </c>
      <c r="J3430" s="2">
        <v>2008</v>
      </c>
      <c r="K3430" s="2">
        <v>134</v>
      </c>
      <c r="L3430" s="2">
        <v>14012</v>
      </c>
      <c r="M3430">
        <v>64</v>
      </c>
      <c r="N3430" s="3">
        <v>14</v>
      </c>
      <c r="O3430">
        <f>IF(data!O3430="NA","",data!O3430*VLOOKUP(O$1,$W$3:$X$7,2,FALSE))</f>
        <v>3.6719999999999996E-2</v>
      </c>
      <c r="P3430">
        <f>IF(data!P3430="NA","",data!P3430*VLOOKUP(P$1,$W$3:$X$7,2,FALSE))</f>
        <v>3.1260000000000003E-2</v>
      </c>
      <c r="Q3430">
        <f>IF(data!Q3430="NA","",data!Q3430*VLOOKUP(Q$1,$W$3:$X$7,2,FALSE))</f>
        <v>5.3115000000000002E-2</v>
      </c>
      <c r="R3430">
        <f>IF(data!R3430="NA","",data!R3430*VLOOKUP(R$1,$W$3:$X$7,2,FALSE))</f>
        <v>8.8525000000000006E-2</v>
      </c>
      <c r="S3430">
        <f>IF(data!S3430="NA","",data!S3430*VLOOKUP(S$1,$W$3:$X$7,2,FALSE))</f>
        <v>7.8889999999999988E-2</v>
      </c>
      <c r="U3430" s="8">
        <f t="shared" si="106"/>
        <v>0.28851000000000004</v>
      </c>
      <c r="V3430">
        <f t="shared" si="107"/>
        <v>0.73976923076923085</v>
      </c>
    </row>
    <row r="3431" spans="1:22" x14ac:dyDescent="0.25">
      <c r="A3431" t="s">
        <v>50</v>
      </c>
      <c r="B3431">
        <v>15</v>
      </c>
      <c r="C3431" t="s">
        <v>4</v>
      </c>
      <c r="D3431">
        <v>1</v>
      </c>
      <c r="E3431" t="s">
        <v>36</v>
      </c>
      <c r="F3431" s="1">
        <v>39517</v>
      </c>
      <c r="G3431" s="2">
        <v>70</v>
      </c>
      <c r="H3431" s="2">
        <v>13948</v>
      </c>
      <c r="I3431" s="1">
        <v>39581</v>
      </c>
      <c r="J3431" s="2">
        <v>2008</v>
      </c>
      <c r="K3431" s="2">
        <v>134</v>
      </c>
      <c r="L3431" s="2">
        <v>14012</v>
      </c>
      <c r="M3431">
        <v>64</v>
      </c>
      <c r="N3431" s="3">
        <v>14.25</v>
      </c>
      <c r="O3431">
        <f>IF(data!O3431="NA","",data!O3431*VLOOKUP(O$1,$W$3:$X$7,2,FALSE))</f>
        <v>3.6600000000000001E-2</v>
      </c>
      <c r="P3431">
        <f>IF(data!P3431="NA","",data!P3431*VLOOKUP(P$1,$W$3:$X$7,2,FALSE))</f>
        <v>3.1190000000000002E-2</v>
      </c>
      <c r="Q3431">
        <f>IF(data!Q3431="NA","",data!Q3431*VLOOKUP(Q$1,$W$3:$X$7,2,FALSE))</f>
        <v>5.3054999999999998E-2</v>
      </c>
      <c r="R3431">
        <f>IF(data!R3431="NA","",data!R3431*VLOOKUP(R$1,$W$3:$X$7,2,FALSE))</f>
        <v>8.8525000000000006E-2</v>
      </c>
      <c r="S3431">
        <f>IF(data!S3431="NA","",data!S3431*VLOOKUP(S$1,$W$3:$X$7,2,FALSE))</f>
        <v>7.8889999999999988E-2</v>
      </c>
      <c r="U3431" s="8">
        <f t="shared" si="106"/>
        <v>0.28825999999999996</v>
      </c>
      <c r="V3431">
        <f t="shared" si="107"/>
        <v>0.73912820512820498</v>
      </c>
    </row>
    <row r="3432" spans="1:22" x14ac:dyDescent="0.25">
      <c r="A3432" t="s">
        <v>50</v>
      </c>
      <c r="B3432">
        <v>15</v>
      </c>
      <c r="C3432" t="s">
        <v>4</v>
      </c>
      <c r="D3432">
        <v>1</v>
      </c>
      <c r="E3432" t="s">
        <v>36</v>
      </c>
      <c r="F3432" s="1">
        <v>39517</v>
      </c>
      <c r="G3432" s="2">
        <v>70</v>
      </c>
      <c r="H3432" s="2">
        <v>13948</v>
      </c>
      <c r="I3432" s="1">
        <v>39581</v>
      </c>
      <c r="J3432" s="2">
        <v>2008</v>
      </c>
      <c r="K3432" s="2">
        <v>134</v>
      </c>
      <c r="L3432" s="2">
        <v>14012</v>
      </c>
      <c r="M3432">
        <v>64</v>
      </c>
      <c r="N3432" s="3">
        <v>14.5</v>
      </c>
      <c r="O3432">
        <f>IF(data!O3432="NA","",data!O3432*VLOOKUP(O$1,$W$3:$X$7,2,FALSE))</f>
        <v>3.6540000000000003E-2</v>
      </c>
      <c r="P3432">
        <f>IF(data!P3432="NA","",data!P3432*VLOOKUP(P$1,$W$3:$X$7,2,FALSE))</f>
        <v>3.1150000000000001E-2</v>
      </c>
      <c r="Q3432">
        <f>IF(data!Q3432="NA","",data!Q3432*VLOOKUP(Q$1,$W$3:$X$7,2,FALSE))</f>
        <v>5.3054999999999998E-2</v>
      </c>
      <c r="R3432">
        <f>IF(data!R3432="NA","",data!R3432*VLOOKUP(R$1,$W$3:$X$7,2,FALSE))</f>
        <v>8.8525000000000006E-2</v>
      </c>
      <c r="S3432">
        <f>IF(data!S3432="NA","",data!S3432*VLOOKUP(S$1,$W$3:$X$7,2,FALSE))</f>
        <v>7.8889999999999988E-2</v>
      </c>
      <c r="U3432" s="8">
        <f t="shared" si="106"/>
        <v>0.28815999999999997</v>
      </c>
      <c r="V3432">
        <f t="shared" si="107"/>
        <v>0.73887179487179477</v>
      </c>
    </row>
    <row r="3433" spans="1:22" x14ac:dyDescent="0.25">
      <c r="A3433" t="s">
        <v>50</v>
      </c>
      <c r="B3433">
        <v>15</v>
      </c>
      <c r="C3433" t="s">
        <v>4</v>
      </c>
      <c r="D3433">
        <v>1</v>
      </c>
      <c r="E3433" t="s">
        <v>36</v>
      </c>
      <c r="F3433" s="1">
        <v>39517</v>
      </c>
      <c r="G3433" s="2">
        <v>70</v>
      </c>
      <c r="H3433" s="2">
        <v>13948</v>
      </c>
      <c r="I3433" s="1">
        <v>39581</v>
      </c>
      <c r="J3433" s="2">
        <v>2008</v>
      </c>
      <c r="K3433" s="2">
        <v>134</v>
      </c>
      <c r="L3433" s="2">
        <v>14012</v>
      </c>
      <c r="M3433">
        <v>64</v>
      </c>
      <c r="N3433" s="3">
        <v>14.75</v>
      </c>
      <c r="O3433">
        <f>IF(data!O3433="NA","",data!O3433*VLOOKUP(O$1,$W$3:$X$7,2,FALSE))</f>
        <v>3.6435000000000002E-2</v>
      </c>
      <c r="P3433">
        <f>IF(data!P3433="NA","",data!P3433*VLOOKUP(P$1,$W$3:$X$7,2,FALSE))</f>
        <v>3.107E-2</v>
      </c>
      <c r="Q3433">
        <f>IF(data!Q3433="NA","",data!Q3433*VLOOKUP(Q$1,$W$3:$X$7,2,FALSE))</f>
        <v>5.3009999999999995E-2</v>
      </c>
      <c r="R3433">
        <f>IF(data!R3433="NA","",data!R3433*VLOOKUP(R$1,$W$3:$X$7,2,FALSE))</f>
        <v>8.8425000000000004E-2</v>
      </c>
      <c r="S3433">
        <f>IF(data!S3433="NA","",data!S3433*VLOOKUP(S$1,$W$3:$X$7,2,FALSE))</f>
        <v>7.8889999999999988E-2</v>
      </c>
      <c r="U3433" s="8">
        <f t="shared" si="106"/>
        <v>0.28783000000000003</v>
      </c>
      <c r="V3433">
        <f t="shared" si="107"/>
        <v>0.73802564102564105</v>
      </c>
    </row>
    <row r="3434" spans="1:22" x14ac:dyDescent="0.25">
      <c r="A3434" t="s">
        <v>50</v>
      </c>
      <c r="B3434">
        <v>15</v>
      </c>
      <c r="C3434" t="s">
        <v>4</v>
      </c>
      <c r="D3434">
        <v>1</v>
      </c>
      <c r="E3434" t="s">
        <v>36</v>
      </c>
      <c r="F3434" s="1">
        <v>39517</v>
      </c>
      <c r="G3434" s="2">
        <v>70</v>
      </c>
      <c r="H3434" s="2">
        <v>13948</v>
      </c>
      <c r="I3434" s="1">
        <v>39581</v>
      </c>
      <c r="J3434" s="2">
        <v>2008</v>
      </c>
      <c r="K3434" s="2">
        <v>134</v>
      </c>
      <c r="L3434" s="2">
        <v>14012</v>
      </c>
      <c r="M3434">
        <v>64</v>
      </c>
      <c r="N3434" s="3">
        <v>15</v>
      </c>
      <c r="O3434">
        <f>IF(data!O3434="NA","",data!O3434*VLOOKUP(O$1,$W$3:$X$7,2,FALSE))</f>
        <v>3.6374999999999998E-2</v>
      </c>
      <c r="P3434">
        <f>IF(data!P3434="NA","",data!P3434*VLOOKUP(P$1,$W$3:$X$7,2,FALSE))</f>
        <v>3.1040000000000002E-2</v>
      </c>
      <c r="Q3434">
        <f>IF(data!Q3434="NA","",data!Q3434*VLOOKUP(Q$1,$W$3:$X$7,2,FALSE))</f>
        <v>5.2949999999999997E-2</v>
      </c>
      <c r="R3434">
        <f>IF(data!R3434="NA","",data!R3434*VLOOKUP(R$1,$W$3:$X$7,2,FALSE))</f>
        <v>8.8425000000000004E-2</v>
      </c>
      <c r="S3434">
        <f>IF(data!S3434="NA","",data!S3434*VLOOKUP(S$1,$W$3:$X$7,2,FALSE))</f>
        <v>7.8889999999999988E-2</v>
      </c>
      <c r="U3434" s="8">
        <f t="shared" si="106"/>
        <v>0.28767999999999999</v>
      </c>
      <c r="V3434">
        <f t="shared" si="107"/>
        <v>0.73764102564102563</v>
      </c>
    </row>
    <row r="3435" spans="1:22" x14ac:dyDescent="0.25">
      <c r="A3435" t="s">
        <v>50</v>
      </c>
      <c r="B3435">
        <v>15</v>
      </c>
      <c r="C3435" t="s">
        <v>4</v>
      </c>
      <c r="D3435">
        <v>1</v>
      </c>
      <c r="E3435" t="s">
        <v>36</v>
      </c>
      <c r="F3435" s="1">
        <v>39517</v>
      </c>
      <c r="G3435" s="2">
        <v>70</v>
      </c>
      <c r="H3435" s="2">
        <v>13948</v>
      </c>
      <c r="I3435" s="1">
        <v>39581</v>
      </c>
      <c r="J3435" s="2">
        <v>2008</v>
      </c>
      <c r="K3435" s="2">
        <v>134</v>
      </c>
      <c r="L3435" s="2">
        <v>14012</v>
      </c>
      <c r="M3435">
        <v>64</v>
      </c>
      <c r="N3435" s="3">
        <v>15.25</v>
      </c>
      <c r="O3435">
        <f>IF(data!O3435="NA","",data!O3435*VLOOKUP(O$1,$W$3:$X$7,2,FALSE))</f>
        <v>3.6269999999999997E-2</v>
      </c>
      <c r="P3435">
        <f>IF(data!P3435="NA","",data!P3435*VLOOKUP(P$1,$W$3:$X$7,2,FALSE))</f>
        <v>3.0960000000000001E-2</v>
      </c>
      <c r="Q3435">
        <f>IF(data!Q3435="NA","",data!Q3435*VLOOKUP(Q$1,$W$3:$X$7,2,FALSE))</f>
        <v>5.2949999999999997E-2</v>
      </c>
      <c r="R3435">
        <f>IF(data!R3435="NA","",data!R3435*VLOOKUP(R$1,$W$3:$X$7,2,FALSE))</f>
        <v>8.8425000000000004E-2</v>
      </c>
      <c r="S3435">
        <f>IF(data!S3435="NA","",data!S3435*VLOOKUP(S$1,$W$3:$X$7,2,FALSE))</f>
        <v>7.8889999999999988E-2</v>
      </c>
      <c r="U3435" s="8">
        <f t="shared" si="106"/>
        <v>0.28749499999999995</v>
      </c>
      <c r="V3435">
        <f t="shared" si="107"/>
        <v>0.73716666666666653</v>
      </c>
    </row>
    <row r="3436" spans="1:22" x14ac:dyDescent="0.25">
      <c r="A3436" t="s">
        <v>50</v>
      </c>
      <c r="B3436">
        <v>15</v>
      </c>
      <c r="C3436" t="s">
        <v>4</v>
      </c>
      <c r="D3436">
        <v>1</v>
      </c>
      <c r="E3436" t="s">
        <v>36</v>
      </c>
      <c r="F3436" s="1">
        <v>39517</v>
      </c>
      <c r="G3436" s="2">
        <v>70</v>
      </c>
      <c r="H3436" s="2">
        <v>13948</v>
      </c>
      <c r="I3436" s="1">
        <v>39581</v>
      </c>
      <c r="J3436" s="2">
        <v>2008</v>
      </c>
      <c r="K3436" s="2">
        <v>134</v>
      </c>
      <c r="L3436" s="2">
        <v>14012</v>
      </c>
      <c r="M3436">
        <v>64</v>
      </c>
      <c r="N3436" s="3">
        <v>15.5</v>
      </c>
      <c r="O3436">
        <f>IF(data!O3436="NA","",data!O3436*VLOOKUP(O$1,$W$3:$X$7,2,FALSE))</f>
        <v>3.6104999999999998E-2</v>
      </c>
      <c r="P3436">
        <f>IF(data!P3436="NA","",data!P3436*VLOOKUP(P$1,$W$3:$X$7,2,FALSE))</f>
        <v>3.0890000000000001E-2</v>
      </c>
      <c r="Q3436">
        <f>IF(data!Q3436="NA","",data!Q3436*VLOOKUP(Q$1,$W$3:$X$7,2,FALSE))</f>
        <v>5.289E-2</v>
      </c>
      <c r="R3436">
        <f>IF(data!R3436="NA","",data!R3436*VLOOKUP(R$1,$W$3:$X$7,2,FALSE))</f>
        <v>8.8425000000000004E-2</v>
      </c>
      <c r="S3436">
        <f>IF(data!S3436="NA","",data!S3436*VLOOKUP(S$1,$W$3:$X$7,2,FALSE))</f>
        <v>7.8889999999999988E-2</v>
      </c>
      <c r="U3436" s="8">
        <f t="shared" si="106"/>
        <v>0.28720000000000001</v>
      </c>
      <c r="V3436">
        <f t="shared" si="107"/>
        <v>0.73641025641025637</v>
      </c>
    </row>
    <row r="3437" spans="1:22" x14ac:dyDescent="0.25">
      <c r="A3437" t="s">
        <v>50</v>
      </c>
      <c r="B3437">
        <v>15</v>
      </c>
      <c r="C3437" t="s">
        <v>4</v>
      </c>
      <c r="D3437">
        <v>1</v>
      </c>
      <c r="E3437" t="s">
        <v>36</v>
      </c>
      <c r="F3437" s="1">
        <v>39517</v>
      </c>
      <c r="G3437" s="2">
        <v>70</v>
      </c>
      <c r="H3437" s="2">
        <v>13948</v>
      </c>
      <c r="I3437" s="1">
        <v>39581</v>
      </c>
      <c r="J3437" s="2">
        <v>2008</v>
      </c>
      <c r="K3437" s="2">
        <v>134</v>
      </c>
      <c r="L3437" s="2">
        <v>14012</v>
      </c>
      <c r="M3437">
        <v>64</v>
      </c>
      <c r="N3437" s="3">
        <v>15.75</v>
      </c>
      <c r="O3437">
        <f>IF(data!O3437="NA","",data!O3437*VLOOKUP(O$1,$W$3:$X$7,2,FALSE))</f>
        <v>3.6045000000000001E-2</v>
      </c>
      <c r="P3437">
        <f>IF(data!P3437="NA","",data!P3437*VLOOKUP(P$1,$W$3:$X$7,2,FALSE))</f>
        <v>3.0810000000000001E-2</v>
      </c>
      <c r="Q3437">
        <f>IF(data!Q3437="NA","",data!Q3437*VLOOKUP(Q$1,$W$3:$X$7,2,FALSE))</f>
        <v>5.2844999999999996E-2</v>
      </c>
      <c r="R3437">
        <f>IF(data!R3437="NA","",data!R3437*VLOOKUP(R$1,$W$3:$X$7,2,FALSE))</f>
        <v>8.8425000000000004E-2</v>
      </c>
      <c r="S3437">
        <f>IF(data!S3437="NA","",data!S3437*VLOOKUP(S$1,$W$3:$X$7,2,FALSE))</f>
        <v>7.8889999999999988E-2</v>
      </c>
      <c r="U3437" s="8">
        <f t="shared" si="106"/>
        <v>0.28701500000000002</v>
      </c>
      <c r="V3437">
        <f t="shared" si="107"/>
        <v>0.73593589743589749</v>
      </c>
    </row>
    <row r="3438" spans="1:22" x14ac:dyDescent="0.25">
      <c r="A3438" t="s">
        <v>50</v>
      </c>
      <c r="B3438">
        <v>15</v>
      </c>
      <c r="C3438" t="s">
        <v>4</v>
      </c>
      <c r="D3438">
        <v>1</v>
      </c>
      <c r="E3438" t="s">
        <v>36</v>
      </c>
      <c r="F3438" s="1">
        <v>39517</v>
      </c>
      <c r="G3438" s="2">
        <v>70</v>
      </c>
      <c r="H3438" s="2">
        <v>13948</v>
      </c>
      <c r="I3438" s="1">
        <v>39581</v>
      </c>
      <c r="J3438" s="2">
        <v>2008</v>
      </c>
      <c r="K3438" s="2">
        <v>134</v>
      </c>
      <c r="L3438" s="2">
        <v>14012</v>
      </c>
      <c r="M3438">
        <v>64</v>
      </c>
      <c r="N3438" s="3">
        <v>16</v>
      </c>
      <c r="O3438">
        <f>IF(data!O3438="NA","",data!O3438*VLOOKUP(O$1,$W$3:$X$7,2,FALSE))</f>
        <v>3.594E-2</v>
      </c>
      <c r="P3438">
        <f>IF(data!P3438="NA","",data!P3438*VLOOKUP(P$1,$W$3:$X$7,2,FALSE))</f>
        <v>3.0780000000000002E-2</v>
      </c>
      <c r="Q3438">
        <f>IF(data!Q3438="NA","",data!Q3438*VLOOKUP(Q$1,$W$3:$X$7,2,FALSE))</f>
        <v>5.2784999999999999E-2</v>
      </c>
      <c r="R3438">
        <f>IF(data!R3438="NA","",data!R3438*VLOOKUP(R$1,$W$3:$X$7,2,FALSE))</f>
        <v>8.8425000000000004E-2</v>
      </c>
      <c r="S3438">
        <f>IF(data!S3438="NA","",data!S3438*VLOOKUP(S$1,$W$3:$X$7,2,FALSE))</f>
        <v>7.8889999999999988E-2</v>
      </c>
      <c r="U3438" s="8">
        <f t="shared" si="106"/>
        <v>0.28681999999999996</v>
      </c>
      <c r="V3438">
        <f t="shared" si="107"/>
        <v>0.73543589743589732</v>
      </c>
    </row>
    <row r="3439" spans="1:22" x14ac:dyDescent="0.25">
      <c r="A3439" t="s">
        <v>50</v>
      </c>
      <c r="B3439">
        <v>15</v>
      </c>
      <c r="C3439" t="s">
        <v>4</v>
      </c>
      <c r="D3439">
        <v>1</v>
      </c>
      <c r="E3439" t="s">
        <v>36</v>
      </c>
      <c r="F3439" s="1">
        <v>39517</v>
      </c>
      <c r="G3439" s="2">
        <v>70</v>
      </c>
      <c r="H3439" s="2">
        <v>13948</v>
      </c>
      <c r="I3439" s="1">
        <v>39581</v>
      </c>
      <c r="J3439" s="2">
        <v>2008</v>
      </c>
      <c r="K3439" s="2">
        <v>134</v>
      </c>
      <c r="L3439" s="2">
        <v>14012</v>
      </c>
      <c r="M3439">
        <v>64</v>
      </c>
      <c r="N3439" s="3">
        <v>16.25</v>
      </c>
      <c r="O3439">
        <f>IF(data!O3439="NA","",data!O3439*VLOOKUP(O$1,$W$3:$X$7,2,FALSE))</f>
        <v>3.5879999999999995E-2</v>
      </c>
      <c r="P3439">
        <f>IF(data!P3439="NA","",data!P3439*VLOOKUP(P$1,$W$3:$X$7,2,FALSE))</f>
        <v>3.0700000000000002E-2</v>
      </c>
      <c r="Q3439">
        <f>IF(data!Q3439="NA","",data!Q3439*VLOOKUP(Q$1,$W$3:$X$7,2,FALSE))</f>
        <v>5.2724999999999994E-2</v>
      </c>
      <c r="R3439">
        <f>IF(data!R3439="NA","",data!R3439*VLOOKUP(R$1,$W$3:$X$7,2,FALSE))</f>
        <v>8.8425000000000004E-2</v>
      </c>
      <c r="S3439">
        <f>IF(data!S3439="NA","",data!S3439*VLOOKUP(S$1,$W$3:$X$7,2,FALSE))</f>
        <v>7.8889999999999988E-2</v>
      </c>
      <c r="U3439" s="8">
        <f t="shared" si="106"/>
        <v>0.28661999999999999</v>
      </c>
      <c r="V3439">
        <f t="shared" si="107"/>
        <v>0.7349230769230769</v>
      </c>
    </row>
    <row r="3440" spans="1:22" x14ac:dyDescent="0.25">
      <c r="A3440" t="s">
        <v>50</v>
      </c>
      <c r="B3440">
        <v>15</v>
      </c>
      <c r="C3440" t="s">
        <v>4</v>
      </c>
      <c r="D3440">
        <v>1</v>
      </c>
      <c r="E3440" t="s">
        <v>36</v>
      </c>
      <c r="F3440" s="1">
        <v>39517</v>
      </c>
      <c r="G3440" s="2">
        <v>70</v>
      </c>
      <c r="H3440" s="2">
        <v>13948</v>
      </c>
      <c r="I3440" s="1">
        <v>39581</v>
      </c>
      <c r="J3440" s="2">
        <v>2008</v>
      </c>
      <c r="K3440" s="2">
        <v>134</v>
      </c>
      <c r="L3440" s="2">
        <v>14012</v>
      </c>
      <c r="M3440">
        <v>64</v>
      </c>
      <c r="N3440" s="3">
        <v>16.5</v>
      </c>
      <c r="O3440">
        <f>IF(data!O3440="NA","",data!O3440*VLOOKUP(O$1,$W$3:$X$7,2,FALSE))</f>
        <v>3.576E-2</v>
      </c>
      <c r="P3440">
        <f>IF(data!P3440="NA","",data!P3440*VLOOKUP(P$1,$W$3:$X$7,2,FALSE))</f>
        <v>3.0630000000000004E-2</v>
      </c>
      <c r="Q3440">
        <f>IF(data!Q3440="NA","",data!Q3440*VLOOKUP(Q$1,$W$3:$X$7,2,FALSE))</f>
        <v>5.2665000000000003E-2</v>
      </c>
      <c r="R3440">
        <f>IF(data!R3440="NA","",data!R3440*VLOOKUP(R$1,$W$3:$X$7,2,FALSE))</f>
        <v>8.8325000000000001E-2</v>
      </c>
      <c r="S3440">
        <f>IF(data!S3440="NA","",data!S3440*VLOOKUP(S$1,$W$3:$X$7,2,FALSE))</f>
        <v>7.8889999999999988E-2</v>
      </c>
      <c r="U3440" s="8">
        <f t="shared" si="106"/>
        <v>0.28627000000000002</v>
      </c>
      <c r="V3440">
        <f t="shared" si="107"/>
        <v>0.73402564102564105</v>
      </c>
    </row>
    <row r="3441" spans="1:22" x14ac:dyDescent="0.25">
      <c r="A3441" t="s">
        <v>50</v>
      </c>
      <c r="B3441">
        <v>15</v>
      </c>
      <c r="C3441" t="s">
        <v>4</v>
      </c>
      <c r="D3441">
        <v>1</v>
      </c>
      <c r="E3441" t="s">
        <v>36</v>
      </c>
      <c r="F3441" s="1">
        <v>39517</v>
      </c>
      <c r="G3441" s="2">
        <v>70</v>
      </c>
      <c r="H3441" s="2">
        <v>13948</v>
      </c>
      <c r="I3441" s="1">
        <v>39581</v>
      </c>
      <c r="J3441" s="2">
        <v>2008</v>
      </c>
      <c r="K3441" s="2">
        <v>134</v>
      </c>
      <c r="L3441" s="2">
        <v>14012</v>
      </c>
      <c r="M3441">
        <v>64</v>
      </c>
      <c r="N3441" s="3">
        <v>16.75</v>
      </c>
      <c r="O3441">
        <f>IF(data!O3441="NA","",data!O3441*VLOOKUP(O$1,$W$3:$X$7,2,FALSE))</f>
        <v>3.5714999999999997E-2</v>
      </c>
      <c r="P3441">
        <f>IF(data!P3441="NA","",data!P3441*VLOOKUP(P$1,$W$3:$X$7,2,FALSE))</f>
        <v>3.0590000000000003E-2</v>
      </c>
      <c r="Q3441">
        <f>IF(data!Q3441="NA","",data!Q3441*VLOOKUP(Q$1,$W$3:$X$7,2,FALSE))</f>
        <v>5.2665000000000003E-2</v>
      </c>
      <c r="R3441">
        <f>IF(data!R3441="NA","",data!R3441*VLOOKUP(R$1,$W$3:$X$7,2,FALSE))</f>
        <v>8.8325000000000001E-2</v>
      </c>
      <c r="S3441">
        <f>IF(data!S3441="NA","",data!S3441*VLOOKUP(S$1,$W$3:$X$7,2,FALSE))</f>
        <v>7.8889999999999988E-2</v>
      </c>
      <c r="U3441" s="8">
        <f t="shared" si="106"/>
        <v>0.28618500000000002</v>
      </c>
      <c r="V3441">
        <f t="shared" si="107"/>
        <v>0.73380769230769238</v>
      </c>
    </row>
    <row r="3442" spans="1:22" x14ac:dyDescent="0.25">
      <c r="A3442" t="s">
        <v>50</v>
      </c>
      <c r="B3442">
        <v>15</v>
      </c>
      <c r="C3442" t="s">
        <v>4</v>
      </c>
      <c r="D3442">
        <v>1</v>
      </c>
      <c r="E3442" t="s">
        <v>36</v>
      </c>
      <c r="F3442" s="1">
        <v>39517</v>
      </c>
      <c r="G3442" s="2">
        <v>70</v>
      </c>
      <c r="H3442" s="2">
        <v>13948</v>
      </c>
      <c r="I3442" s="1">
        <v>39581</v>
      </c>
      <c r="J3442" s="2">
        <v>2008</v>
      </c>
      <c r="K3442" s="2">
        <v>134</v>
      </c>
      <c r="L3442" s="2">
        <v>14012</v>
      </c>
      <c r="M3442">
        <v>64</v>
      </c>
      <c r="N3442" s="3">
        <v>17</v>
      </c>
      <c r="O3442">
        <f>IF(data!O3442="NA","",data!O3442*VLOOKUP(O$1,$W$3:$X$7,2,FALSE))</f>
        <v>3.5654999999999999E-2</v>
      </c>
      <c r="P3442">
        <f>IF(data!P3442="NA","",data!P3442*VLOOKUP(P$1,$W$3:$X$7,2,FALSE))</f>
        <v>3.0550000000000001E-2</v>
      </c>
      <c r="Q3442">
        <f>IF(data!Q3442="NA","",data!Q3442*VLOOKUP(Q$1,$W$3:$X$7,2,FALSE))</f>
        <v>5.262E-2</v>
      </c>
      <c r="R3442">
        <f>IF(data!R3442="NA","",data!R3442*VLOOKUP(R$1,$W$3:$X$7,2,FALSE))</f>
        <v>8.8325000000000001E-2</v>
      </c>
      <c r="S3442">
        <f>IF(data!S3442="NA","",data!S3442*VLOOKUP(S$1,$W$3:$X$7,2,FALSE))</f>
        <v>7.8889999999999988E-2</v>
      </c>
      <c r="U3442" s="8">
        <f t="shared" si="106"/>
        <v>0.28603999999999996</v>
      </c>
      <c r="V3442">
        <f t="shared" si="107"/>
        <v>0.73343589743589732</v>
      </c>
    </row>
    <row r="3443" spans="1:22" x14ac:dyDescent="0.25">
      <c r="A3443" t="s">
        <v>50</v>
      </c>
      <c r="B3443">
        <v>15</v>
      </c>
      <c r="C3443" t="s">
        <v>4</v>
      </c>
      <c r="D3443">
        <v>1</v>
      </c>
      <c r="E3443" t="s">
        <v>36</v>
      </c>
      <c r="F3443" s="1">
        <v>39517</v>
      </c>
      <c r="G3443" s="2">
        <v>70</v>
      </c>
      <c r="H3443" s="2">
        <v>13948</v>
      </c>
      <c r="I3443" s="1">
        <v>39581</v>
      </c>
      <c r="J3443" s="2">
        <v>2008</v>
      </c>
      <c r="K3443" s="2">
        <v>134</v>
      </c>
      <c r="L3443" s="2">
        <v>14012</v>
      </c>
      <c r="M3443">
        <v>64</v>
      </c>
      <c r="N3443" s="3">
        <v>17.25</v>
      </c>
      <c r="O3443">
        <f>IF(data!O3443="NA","",data!O3443*VLOOKUP(O$1,$W$3:$X$7,2,FALSE))</f>
        <v>3.5595000000000002E-2</v>
      </c>
      <c r="P3443">
        <f>IF(data!P3443="NA","",data!P3443*VLOOKUP(P$1,$W$3:$X$7,2,FALSE))</f>
        <v>3.0520000000000005E-2</v>
      </c>
      <c r="Q3443">
        <f>IF(data!Q3443="NA","",data!Q3443*VLOOKUP(Q$1,$W$3:$X$7,2,FALSE))</f>
        <v>5.2559999999999996E-2</v>
      </c>
      <c r="R3443">
        <f>IF(data!R3443="NA","",data!R3443*VLOOKUP(R$1,$W$3:$X$7,2,FALSE))</f>
        <v>8.8325000000000001E-2</v>
      </c>
      <c r="S3443">
        <f>IF(data!S3443="NA","",data!S3443*VLOOKUP(S$1,$W$3:$X$7,2,FALSE))</f>
        <v>7.8889999999999988E-2</v>
      </c>
      <c r="U3443" s="8">
        <f t="shared" si="106"/>
        <v>0.28588999999999998</v>
      </c>
      <c r="V3443">
        <f t="shared" si="107"/>
        <v>0.733051282051282</v>
      </c>
    </row>
    <row r="3444" spans="1:22" x14ac:dyDescent="0.25">
      <c r="A3444" t="s">
        <v>50</v>
      </c>
      <c r="B3444">
        <v>15</v>
      </c>
      <c r="C3444" t="s">
        <v>4</v>
      </c>
      <c r="D3444">
        <v>1</v>
      </c>
      <c r="E3444" t="s">
        <v>36</v>
      </c>
      <c r="F3444" s="1">
        <v>39517</v>
      </c>
      <c r="G3444" s="2">
        <v>70</v>
      </c>
      <c r="H3444" s="2">
        <v>13948</v>
      </c>
      <c r="I3444" s="1">
        <v>39581</v>
      </c>
      <c r="J3444" s="2">
        <v>2008</v>
      </c>
      <c r="K3444" s="2">
        <v>134</v>
      </c>
      <c r="L3444" s="2">
        <v>14012</v>
      </c>
      <c r="M3444">
        <v>64</v>
      </c>
      <c r="N3444" s="3">
        <v>17.5</v>
      </c>
      <c r="O3444">
        <f>IF(data!O3444="NA","",data!O3444*VLOOKUP(O$1,$W$3:$X$7,2,FALSE))</f>
        <v>3.5549999999999998E-2</v>
      </c>
      <c r="P3444">
        <f>IF(data!P3444="NA","",data!P3444*VLOOKUP(P$1,$W$3:$X$7,2,FALSE))</f>
        <v>3.0440000000000002E-2</v>
      </c>
      <c r="Q3444">
        <f>IF(data!Q3444="NA","",data!Q3444*VLOOKUP(Q$1,$W$3:$X$7,2,FALSE))</f>
        <v>5.2559999999999996E-2</v>
      </c>
      <c r="R3444">
        <f>IF(data!R3444="NA","",data!R3444*VLOOKUP(R$1,$W$3:$X$7,2,FALSE))</f>
        <v>8.8325000000000001E-2</v>
      </c>
      <c r="S3444">
        <f>IF(data!S3444="NA","",data!S3444*VLOOKUP(S$1,$W$3:$X$7,2,FALSE))</f>
        <v>7.8889999999999988E-2</v>
      </c>
      <c r="U3444" s="8">
        <f t="shared" si="106"/>
        <v>0.28576499999999994</v>
      </c>
      <c r="V3444">
        <f t="shared" si="107"/>
        <v>0.73273076923076907</v>
      </c>
    </row>
    <row r="3445" spans="1:22" x14ac:dyDescent="0.25">
      <c r="A3445" t="s">
        <v>50</v>
      </c>
      <c r="B3445">
        <v>15</v>
      </c>
      <c r="C3445" t="s">
        <v>4</v>
      </c>
      <c r="D3445">
        <v>1</v>
      </c>
      <c r="E3445" t="s">
        <v>36</v>
      </c>
      <c r="F3445" s="1">
        <v>39517</v>
      </c>
      <c r="G3445" s="2">
        <v>70</v>
      </c>
      <c r="H3445" s="2">
        <v>13948</v>
      </c>
      <c r="I3445" s="1">
        <v>39581</v>
      </c>
      <c r="J3445" s="2">
        <v>2008</v>
      </c>
      <c r="K3445" s="2">
        <v>134</v>
      </c>
      <c r="L3445" s="2">
        <v>14012</v>
      </c>
      <c r="M3445">
        <v>64</v>
      </c>
      <c r="N3445" s="3">
        <v>17.75</v>
      </c>
      <c r="O3445">
        <f>IF(data!O3445="NA","",data!O3445*VLOOKUP(O$1,$W$3:$X$7,2,FALSE))</f>
        <v>3.5490000000000001E-2</v>
      </c>
      <c r="P3445">
        <f>IF(data!P3445="NA","",data!P3445*VLOOKUP(P$1,$W$3:$X$7,2,FALSE))</f>
        <v>3.041E-2</v>
      </c>
      <c r="Q3445">
        <f>IF(data!Q3445="NA","",data!Q3445*VLOOKUP(Q$1,$W$3:$X$7,2,FALSE))</f>
        <v>5.2499999999999998E-2</v>
      </c>
      <c r="R3445">
        <f>IF(data!R3445="NA","",data!R3445*VLOOKUP(R$1,$W$3:$X$7,2,FALSE))</f>
        <v>8.8325000000000001E-2</v>
      </c>
      <c r="S3445">
        <f>IF(data!S3445="NA","",data!S3445*VLOOKUP(S$1,$W$3:$X$7,2,FALSE))</f>
        <v>7.8750000000000001E-2</v>
      </c>
      <c r="U3445" s="8">
        <f t="shared" si="106"/>
        <v>0.28547499999999998</v>
      </c>
      <c r="V3445">
        <f t="shared" si="107"/>
        <v>0.7319871794871794</v>
      </c>
    </row>
    <row r="3446" spans="1:22" x14ac:dyDescent="0.25">
      <c r="A3446" t="s">
        <v>50</v>
      </c>
      <c r="B3446">
        <v>15</v>
      </c>
      <c r="C3446" t="s">
        <v>4</v>
      </c>
      <c r="D3446">
        <v>1</v>
      </c>
      <c r="E3446" t="s">
        <v>36</v>
      </c>
      <c r="F3446" s="1">
        <v>39517</v>
      </c>
      <c r="G3446" s="2">
        <v>70</v>
      </c>
      <c r="H3446" s="2">
        <v>13948</v>
      </c>
      <c r="I3446" s="1">
        <v>39581</v>
      </c>
      <c r="J3446" s="2">
        <v>2008</v>
      </c>
      <c r="K3446" s="2">
        <v>134</v>
      </c>
      <c r="L3446" s="2">
        <v>14012</v>
      </c>
      <c r="M3446">
        <v>64</v>
      </c>
      <c r="N3446" s="3">
        <v>18</v>
      </c>
      <c r="O3446">
        <f>IF(data!O3446="NA","",data!O3446*VLOOKUP(O$1,$W$3:$X$7,2,FALSE))</f>
        <v>3.5429999999999996E-2</v>
      </c>
      <c r="P3446">
        <f>IF(data!P3446="NA","",data!P3446*VLOOKUP(P$1,$W$3:$X$7,2,FALSE))</f>
        <v>3.041E-2</v>
      </c>
      <c r="Q3446">
        <f>IF(data!Q3446="NA","",data!Q3446*VLOOKUP(Q$1,$W$3:$X$7,2,FALSE))</f>
        <v>5.2499999999999998E-2</v>
      </c>
      <c r="R3446">
        <f>IF(data!R3446="NA","",data!R3446*VLOOKUP(R$1,$W$3:$X$7,2,FALSE))</f>
        <v>8.8325000000000001E-2</v>
      </c>
      <c r="S3446">
        <f>IF(data!S3446="NA","",data!S3446*VLOOKUP(S$1,$W$3:$X$7,2,FALSE))</f>
        <v>7.8750000000000001E-2</v>
      </c>
      <c r="U3446" s="8">
        <f t="shared" si="106"/>
        <v>0.28541499999999997</v>
      </c>
      <c r="V3446">
        <f t="shared" si="107"/>
        <v>0.73183333333333322</v>
      </c>
    </row>
    <row r="3447" spans="1:22" x14ac:dyDescent="0.25">
      <c r="A3447" t="s">
        <v>50</v>
      </c>
      <c r="B3447">
        <v>15</v>
      </c>
      <c r="C3447" t="s">
        <v>4</v>
      </c>
      <c r="D3447">
        <v>1</v>
      </c>
      <c r="E3447" t="s">
        <v>36</v>
      </c>
      <c r="F3447" s="1">
        <v>39517</v>
      </c>
      <c r="G3447" s="2">
        <v>70</v>
      </c>
      <c r="H3447" s="2">
        <v>13948</v>
      </c>
      <c r="I3447" s="1">
        <v>39581</v>
      </c>
      <c r="J3447" s="2">
        <v>2008</v>
      </c>
      <c r="K3447" s="2">
        <v>134</v>
      </c>
      <c r="L3447" s="2">
        <v>14012</v>
      </c>
      <c r="M3447">
        <v>64</v>
      </c>
      <c r="N3447" s="3">
        <v>18.25</v>
      </c>
      <c r="O3447">
        <f>IF(data!O3447="NA","",data!O3447*VLOOKUP(O$1,$W$3:$X$7,2,FALSE))</f>
        <v>3.5385E-2</v>
      </c>
      <c r="P3447">
        <f>IF(data!P3447="NA","",data!P3447*VLOOKUP(P$1,$W$3:$X$7,2,FALSE))</f>
        <v>3.0370000000000005E-2</v>
      </c>
      <c r="Q3447">
        <f>IF(data!Q3447="NA","",data!Q3447*VLOOKUP(Q$1,$W$3:$X$7,2,FALSE))</f>
        <v>5.2455000000000002E-2</v>
      </c>
      <c r="R3447">
        <f>IF(data!R3447="NA","",data!R3447*VLOOKUP(R$1,$W$3:$X$7,2,FALSE))</f>
        <v>8.8325000000000001E-2</v>
      </c>
      <c r="S3447">
        <f>IF(data!S3447="NA","",data!S3447*VLOOKUP(S$1,$W$3:$X$7,2,FALSE))</f>
        <v>7.8750000000000001E-2</v>
      </c>
      <c r="U3447" s="8">
        <f t="shared" si="106"/>
        <v>0.28528500000000001</v>
      </c>
      <c r="V3447">
        <f t="shared" si="107"/>
        <v>0.73150000000000004</v>
      </c>
    </row>
    <row r="3448" spans="1:22" x14ac:dyDescent="0.25">
      <c r="A3448" t="s">
        <v>50</v>
      </c>
      <c r="B3448">
        <v>15</v>
      </c>
      <c r="C3448" t="s">
        <v>4</v>
      </c>
      <c r="D3448">
        <v>1</v>
      </c>
      <c r="E3448" t="s">
        <v>36</v>
      </c>
      <c r="F3448" s="1">
        <v>39517</v>
      </c>
      <c r="G3448" s="2">
        <v>70</v>
      </c>
      <c r="H3448" s="2">
        <v>13948</v>
      </c>
      <c r="I3448" s="1">
        <v>39581</v>
      </c>
      <c r="J3448" s="2">
        <v>2008</v>
      </c>
      <c r="K3448" s="2">
        <v>134</v>
      </c>
      <c r="L3448" s="2">
        <v>14012</v>
      </c>
      <c r="M3448">
        <v>64</v>
      </c>
      <c r="N3448" s="3">
        <v>18.5</v>
      </c>
      <c r="O3448">
        <f>IF(data!O3448="NA","",data!O3448*VLOOKUP(O$1,$W$3:$X$7,2,FALSE))</f>
        <v>3.5385E-2</v>
      </c>
      <c r="P3448">
        <f>IF(data!P3448="NA","",data!P3448*VLOOKUP(P$1,$W$3:$X$7,2,FALSE))</f>
        <v>3.0330000000000003E-2</v>
      </c>
      <c r="Q3448">
        <f>IF(data!Q3448="NA","",data!Q3448*VLOOKUP(Q$1,$W$3:$X$7,2,FALSE))</f>
        <v>5.2455000000000002E-2</v>
      </c>
      <c r="R3448">
        <f>IF(data!R3448="NA","",data!R3448*VLOOKUP(R$1,$W$3:$X$7,2,FALSE))</f>
        <v>8.8224999999999998E-2</v>
      </c>
      <c r="S3448">
        <f>IF(data!S3448="NA","",data!S3448*VLOOKUP(S$1,$W$3:$X$7,2,FALSE))</f>
        <v>7.8750000000000001E-2</v>
      </c>
      <c r="U3448" s="8">
        <f t="shared" si="106"/>
        <v>0.28514499999999998</v>
      </c>
      <c r="V3448">
        <f t="shared" si="107"/>
        <v>0.73114102564102557</v>
      </c>
    </row>
    <row r="3449" spans="1:22" x14ac:dyDescent="0.25">
      <c r="A3449" t="s">
        <v>50</v>
      </c>
      <c r="B3449">
        <v>15</v>
      </c>
      <c r="C3449" t="s">
        <v>4</v>
      </c>
      <c r="D3449">
        <v>1</v>
      </c>
      <c r="E3449" t="s">
        <v>36</v>
      </c>
      <c r="F3449" s="1">
        <v>39517</v>
      </c>
      <c r="G3449" s="2">
        <v>70</v>
      </c>
      <c r="H3449" s="2">
        <v>13948</v>
      </c>
      <c r="I3449" s="1">
        <v>39581</v>
      </c>
      <c r="J3449" s="2">
        <v>2008</v>
      </c>
      <c r="K3449" s="2">
        <v>134</v>
      </c>
      <c r="L3449" s="2">
        <v>14012</v>
      </c>
      <c r="M3449">
        <v>64</v>
      </c>
      <c r="N3449" s="3">
        <v>18.75</v>
      </c>
      <c r="O3449">
        <f>IF(data!O3449="NA","",data!O3449*VLOOKUP(O$1,$W$3:$X$7,2,FALSE))</f>
        <v>3.5324999999999995E-2</v>
      </c>
      <c r="P3449">
        <f>IF(data!P3449="NA","",data!P3449*VLOOKUP(P$1,$W$3:$X$7,2,FALSE))</f>
        <v>3.0330000000000003E-2</v>
      </c>
      <c r="Q3449">
        <f>IF(data!Q3449="NA","",data!Q3449*VLOOKUP(Q$1,$W$3:$X$7,2,FALSE))</f>
        <v>5.2455000000000002E-2</v>
      </c>
      <c r="R3449">
        <f>IF(data!R3449="NA","",data!R3449*VLOOKUP(R$1,$W$3:$X$7,2,FALSE))</f>
        <v>8.8224999999999998E-2</v>
      </c>
      <c r="S3449">
        <f>IF(data!S3449="NA","",data!S3449*VLOOKUP(S$1,$W$3:$X$7,2,FALSE))</f>
        <v>7.8750000000000001E-2</v>
      </c>
      <c r="U3449" s="8">
        <f t="shared" si="106"/>
        <v>0.28508499999999998</v>
      </c>
      <c r="V3449">
        <f t="shared" si="107"/>
        <v>0.73098717948717939</v>
      </c>
    </row>
    <row r="3450" spans="1:22" x14ac:dyDescent="0.25">
      <c r="A3450" t="s">
        <v>50</v>
      </c>
      <c r="B3450">
        <v>15</v>
      </c>
      <c r="C3450" t="s">
        <v>4</v>
      </c>
      <c r="D3450">
        <v>1</v>
      </c>
      <c r="E3450" t="s">
        <v>36</v>
      </c>
      <c r="F3450" s="1">
        <v>39517</v>
      </c>
      <c r="G3450" s="2">
        <v>70</v>
      </c>
      <c r="H3450" s="2">
        <v>13948</v>
      </c>
      <c r="I3450" s="1">
        <v>39581</v>
      </c>
      <c r="J3450" s="2">
        <v>2008</v>
      </c>
      <c r="K3450" s="2">
        <v>134</v>
      </c>
      <c r="L3450" s="2">
        <v>14012</v>
      </c>
      <c r="M3450">
        <v>64</v>
      </c>
      <c r="N3450" s="3">
        <v>19</v>
      </c>
      <c r="O3450">
        <f>IF(data!O3450="NA","",data!O3450*VLOOKUP(O$1,$W$3:$X$7,2,FALSE))</f>
        <v>3.5324999999999995E-2</v>
      </c>
      <c r="P3450">
        <f>IF(data!P3450="NA","",data!P3450*VLOOKUP(P$1,$W$3:$X$7,2,FALSE))</f>
        <v>3.0330000000000003E-2</v>
      </c>
      <c r="Q3450">
        <f>IF(data!Q3450="NA","",data!Q3450*VLOOKUP(Q$1,$W$3:$X$7,2,FALSE))</f>
        <v>5.2455000000000002E-2</v>
      </c>
      <c r="R3450">
        <f>IF(data!R3450="NA","",data!R3450*VLOOKUP(R$1,$W$3:$X$7,2,FALSE))</f>
        <v>8.8224999999999998E-2</v>
      </c>
      <c r="S3450">
        <f>IF(data!S3450="NA","",data!S3450*VLOOKUP(S$1,$W$3:$X$7,2,FALSE))</f>
        <v>7.8750000000000001E-2</v>
      </c>
      <c r="U3450" s="8">
        <f t="shared" si="106"/>
        <v>0.28508499999999998</v>
      </c>
      <c r="V3450">
        <f t="shared" si="107"/>
        <v>0.73098717948717939</v>
      </c>
    </row>
    <row r="3451" spans="1:22" x14ac:dyDescent="0.25">
      <c r="A3451" t="s">
        <v>50</v>
      </c>
      <c r="B3451">
        <v>15</v>
      </c>
      <c r="C3451" t="s">
        <v>4</v>
      </c>
      <c r="D3451">
        <v>1</v>
      </c>
      <c r="E3451" t="s">
        <v>36</v>
      </c>
      <c r="F3451" s="1">
        <v>39517</v>
      </c>
      <c r="G3451" s="2">
        <v>70</v>
      </c>
      <c r="H3451" s="2">
        <v>13948</v>
      </c>
      <c r="I3451" s="1">
        <v>39581</v>
      </c>
      <c r="J3451" s="2">
        <v>2008</v>
      </c>
      <c r="K3451" s="2">
        <v>134</v>
      </c>
      <c r="L3451" s="2">
        <v>14012</v>
      </c>
      <c r="M3451">
        <v>64</v>
      </c>
      <c r="N3451" s="3">
        <v>19.25</v>
      </c>
      <c r="O3451">
        <f>IF(data!O3451="NA","",data!O3451*VLOOKUP(O$1,$W$3:$X$7,2,FALSE))</f>
        <v>3.5324999999999995E-2</v>
      </c>
      <c r="P3451">
        <f>IF(data!P3451="NA","",data!P3451*VLOOKUP(P$1,$W$3:$X$7,2,FALSE))</f>
        <v>3.0290000000000001E-2</v>
      </c>
      <c r="Q3451">
        <f>IF(data!Q3451="NA","",data!Q3451*VLOOKUP(Q$1,$W$3:$X$7,2,FALSE))</f>
        <v>5.2394999999999997E-2</v>
      </c>
      <c r="R3451">
        <f>IF(data!R3451="NA","",data!R3451*VLOOKUP(R$1,$W$3:$X$7,2,FALSE))</f>
        <v>8.8224999999999998E-2</v>
      </c>
      <c r="S3451">
        <f>IF(data!S3451="NA","",data!S3451*VLOOKUP(S$1,$W$3:$X$7,2,FALSE))</f>
        <v>7.8750000000000001E-2</v>
      </c>
      <c r="U3451" s="8">
        <f t="shared" si="106"/>
        <v>0.28498499999999999</v>
      </c>
      <c r="V3451">
        <f t="shared" si="107"/>
        <v>0.73073076923076918</v>
      </c>
    </row>
    <row r="3452" spans="1:22" x14ac:dyDescent="0.25">
      <c r="A3452" t="s">
        <v>50</v>
      </c>
      <c r="B3452">
        <v>15</v>
      </c>
      <c r="C3452" t="s">
        <v>4</v>
      </c>
      <c r="D3452">
        <v>1</v>
      </c>
      <c r="E3452" t="s">
        <v>36</v>
      </c>
      <c r="F3452" s="1">
        <v>39517</v>
      </c>
      <c r="G3452" s="2">
        <v>70</v>
      </c>
      <c r="H3452" s="2">
        <v>13948</v>
      </c>
      <c r="I3452" s="1">
        <v>39581</v>
      </c>
      <c r="J3452" s="2">
        <v>2008</v>
      </c>
      <c r="K3452" s="2">
        <v>134</v>
      </c>
      <c r="L3452" s="2">
        <v>14012</v>
      </c>
      <c r="M3452">
        <v>64</v>
      </c>
      <c r="N3452" s="3">
        <v>19.5</v>
      </c>
      <c r="O3452">
        <f>IF(data!O3452="NA","",data!O3452*VLOOKUP(O$1,$W$3:$X$7,2,FALSE))</f>
        <v>3.5264999999999998E-2</v>
      </c>
      <c r="P3452">
        <f>IF(data!P3452="NA","",data!P3452*VLOOKUP(P$1,$W$3:$X$7,2,FALSE))</f>
        <v>3.0290000000000001E-2</v>
      </c>
      <c r="Q3452">
        <f>IF(data!Q3452="NA","",data!Q3452*VLOOKUP(Q$1,$W$3:$X$7,2,FALSE))</f>
        <v>5.2394999999999997E-2</v>
      </c>
      <c r="R3452">
        <f>IF(data!R3452="NA","",data!R3452*VLOOKUP(R$1,$W$3:$X$7,2,FALSE))</f>
        <v>8.8224999999999998E-2</v>
      </c>
      <c r="S3452">
        <f>IF(data!S3452="NA","",data!S3452*VLOOKUP(S$1,$W$3:$X$7,2,FALSE))</f>
        <v>7.8750000000000001E-2</v>
      </c>
      <c r="U3452" s="8">
        <f t="shared" si="106"/>
        <v>0.28492499999999998</v>
      </c>
      <c r="V3452">
        <f t="shared" si="107"/>
        <v>0.73057692307692301</v>
      </c>
    </row>
    <row r="3453" spans="1:22" x14ac:dyDescent="0.25">
      <c r="A3453" t="s">
        <v>50</v>
      </c>
      <c r="B3453">
        <v>15</v>
      </c>
      <c r="C3453" t="s">
        <v>4</v>
      </c>
      <c r="D3453">
        <v>1</v>
      </c>
      <c r="E3453" t="s">
        <v>36</v>
      </c>
      <c r="F3453" s="1">
        <v>39517</v>
      </c>
      <c r="G3453" s="2">
        <v>70</v>
      </c>
      <c r="H3453" s="2">
        <v>13948</v>
      </c>
      <c r="I3453" s="1">
        <v>39581</v>
      </c>
      <c r="J3453" s="2">
        <v>2008</v>
      </c>
      <c r="K3453" s="2">
        <v>134</v>
      </c>
      <c r="L3453" s="2">
        <v>14012</v>
      </c>
      <c r="M3453">
        <v>64</v>
      </c>
      <c r="N3453" s="3">
        <v>19.75</v>
      </c>
      <c r="O3453">
        <f>IF(data!O3453="NA","",data!O3453*VLOOKUP(O$1,$W$3:$X$7,2,FALSE))</f>
        <v>3.5264999999999998E-2</v>
      </c>
      <c r="P3453">
        <f>IF(data!P3453="NA","",data!P3453*VLOOKUP(P$1,$W$3:$X$7,2,FALSE))</f>
        <v>3.0290000000000001E-2</v>
      </c>
      <c r="Q3453">
        <f>IF(data!Q3453="NA","",data!Q3453*VLOOKUP(Q$1,$W$3:$X$7,2,FALSE))</f>
        <v>5.2394999999999997E-2</v>
      </c>
      <c r="R3453">
        <f>IF(data!R3453="NA","",data!R3453*VLOOKUP(R$1,$W$3:$X$7,2,FALSE))</f>
        <v>8.8224999999999998E-2</v>
      </c>
      <c r="S3453">
        <f>IF(data!S3453="NA","",data!S3453*VLOOKUP(S$1,$W$3:$X$7,2,FALSE))</f>
        <v>7.8750000000000001E-2</v>
      </c>
      <c r="U3453" s="8">
        <f t="shared" si="106"/>
        <v>0.28492499999999998</v>
      </c>
      <c r="V3453">
        <f t="shared" si="107"/>
        <v>0.73057692307692301</v>
      </c>
    </row>
    <row r="3454" spans="1:22" x14ac:dyDescent="0.25">
      <c r="A3454" t="s">
        <v>50</v>
      </c>
      <c r="B3454">
        <v>15</v>
      </c>
      <c r="C3454" t="s">
        <v>4</v>
      </c>
      <c r="D3454">
        <v>1</v>
      </c>
      <c r="E3454" t="s">
        <v>36</v>
      </c>
      <c r="F3454" s="1">
        <v>39517</v>
      </c>
      <c r="G3454" s="2">
        <v>70</v>
      </c>
      <c r="H3454" s="2">
        <v>13948</v>
      </c>
      <c r="I3454" s="1">
        <v>39581</v>
      </c>
      <c r="J3454" s="2">
        <v>2008</v>
      </c>
      <c r="K3454" s="2">
        <v>134</v>
      </c>
      <c r="L3454" s="2">
        <v>14012</v>
      </c>
      <c r="M3454">
        <v>64</v>
      </c>
      <c r="N3454" s="3">
        <v>20</v>
      </c>
      <c r="O3454">
        <f>IF(data!O3454="NA","",data!O3454*VLOOKUP(O$1,$W$3:$X$7,2,FALSE))</f>
        <v>3.5264999999999998E-2</v>
      </c>
      <c r="P3454">
        <f>IF(data!P3454="NA","",data!P3454*VLOOKUP(P$1,$W$3:$X$7,2,FALSE))</f>
        <v>3.0290000000000001E-2</v>
      </c>
      <c r="Q3454">
        <f>IF(data!Q3454="NA","",data!Q3454*VLOOKUP(Q$1,$W$3:$X$7,2,FALSE))</f>
        <v>5.2394999999999997E-2</v>
      </c>
      <c r="R3454">
        <f>IF(data!R3454="NA","",data!R3454*VLOOKUP(R$1,$W$3:$X$7,2,FALSE))</f>
        <v>8.8224999999999998E-2</v>
      </c>
      <c r="S3454">
        <f>IF(data!S3454="NA","",data!S3454*VLOOKUP(S$1,$W$3:$X$7,2,FALSE))</f>
        <v>7.8750000000000001E-2</v>
      </c>
      <c r="U3454" s="8">
        <f t="shared" si="106"/>
        <v>0.28492499999999998</v>
      </c>
      <c r="V3454">
        <f t="shared" si="107"/>
        <v>0.73057692307692301</v>
      </c>
    </row>
    <row r="3455" spans="1:22" x14ac:dyDescent="0.25">
      <c r="A3455" t="s">
        <v>50</v>
      </c>
      <c r="B3455">
        <v>15</v>
      </c>
      <c r="C3455" t="s">
        <v>4</v>
      </c>
      <c r="D3455">
        <v>1</v>
      </c>
      <c r="E3455" t="s">
        <v>36</v>
      </c>
      <c r="F3455" s="1">
        <v>39517</v>
      </c>
      <c r="G3455" s="2">
        <v>70</v>
      </c>
      <c r="H3455" s="2">
        <v>13948</v>
      </c>
      <c r="I3455" s="1">
        <v>39581</v>
      </c>
      <c r="J3455" s="2">
        <v>2008</v>
      </c>
      <c r="K3455" s="2">
        <v>134</v>
      </c>
      <c r="L3455" s="2">
        <v>14012</v>
      </c>
      <c r="M3455">
        <v>64</v>
      </c>
      <c r="N3455" s="3">
        <v>20.25</v>
      </c>
      <c r="O3455">
        <f>IF(data!O3455="NA","",data!O3455*VLOOKUP(O$1,$W$3:$X$7,2,FALSE))</f>
        <v>3.5264999999999998E-2</v>
      </c>
      <c r="P3455">
        <f>IF(data!P3455="NA","",data!P3455*VLOOKUP(P$1,$W$3:$X$7,2,FALSE))</f>
        <v>3.0259999999999999E-2</v>
      </c>
      <c r="Q3455">
        <f>IF(data!Q3455="NA","",data!Q3455*VLOOKUP(Q$1,$W$3:$X$7,2,FALSE))</f>
        <v>5.2394999999999997E-2</v>
      </c>
      <c r="R3455">
        <f>IF(data!R3455="NA","",data!R3455*VLOOKUP(R$1,$W$3:$X$7,2,FALSE))</f>
        <v>8.8224999999999998E-2</v>
      </c>
      <c r="S3455">
        <f>IF(data!S3455="NA","",data!S3455*VLOOKUP(S$1,$W$3:$X$7,2,FALSE))</f>
        <v>7.8750000000000001E-2</v>
      </c>
      <c r="U3455" s="8">
        <f t="shared" si="106"/>
        <v>0.28489500000000001</v>
      </c>
      <c r="V3455">
        <f t="shared" si="107"/>
        <v>0.73050000000000004</v>
      </c>
    </row>
    <row r="3456" spans="1:22" x14ac:dyDescent="0.25">
      <c r="A3456" t="s">
        <v>50</v>
      </c>
      <c r="B3456">
        <v>15</v>
      </c>
      <c r="C3456" t="s">
        <v>4</v>
      </c>
      <c r="D3456">
        <v>1</v>
      </c>
      <c r="E3456" t="s">
        <v>36</v>
      </c>
      <c r="F3456" s="1">
        <v>39517</v>
      </c>
      <c r="G3456" s="2">
        <v>70</v>
      </c>
      <c r="H3456" s="2">
        <v>13948</v>
      </c>
      <c r="I3456" s="1">
        <v>39581</v>
      </c>
      <c r="J3456" s="2">
        <v>2008</v>
      </c>
      <c r="K3456" s="2">
        <v>134</v>
      </c>
      <c r="L3456" s="2">
        <v>14012</v>
      </c>
      <c r="M3456">
        <v>64</v>
      </c>
      <c r="N3456" s="3">
        <v>20.5</v>
      </c>
      <c r="O3456">
        <f>IF(data!O3456="NA","",data!O3456*VLOOKUP(O$1,$W$3:$X$7,2,FALSE))</f>
        <v>3.5205E-2</v>
      </c>
      <c r="P3456">
        <f>IF(data!P3456="NA","",data!P3456*VLOOKUP(P$1,$W$3:$X$7,2,FALSE))</f>
        <v>3.0259999999999999E-2</v>
      </c>
      <c r="Q3456">
        <f>IF(data!Q3456="NA","",data!Q3456*VLOOKUP(Q$1,$W$3:$X$7,2,FALSE))</f>
        <v>5.2394999999999997E-2</v>
      </c>
      <c r="R3456">
        <f>IF(data!R3456="NA","",data!R3456*VLOOKUP(R$1,$W$3:$X$7,2,FALSE))</f>
        <v>8.8224999999999998E-2</v>
      </c>
      <c r="S3456">
        <f>IF(data!S3456="NA","",data!S3456*VLOOKUP(S$1,$W$3:$X$7,2,FALSE))</f>
        <v>7.8750000000000001E-2</v>
      </c>
      <c r="U3456" s="8">
        <f t="shared" si="106"/>
        <v>0.284835</v>
      </c>
      <c r="V3456">
        <f t="shared" si="107"/>
        <v>0.73034615384615387</v>
      </c>
    </row>
    <row r="3457" spans="1:22" x14ac:dyDescent="0.25">
      <c r="A3457" t="s">
        <v>50</v>
      </c>
      <c r="B3457">
        <v>15</v>
      </c>
      <c r="C3457" t="s">
        <v>4</v>
      </c>
      <c r="D3457">
        <v>1</v>
      </c>
      <c r="E3457" t="s">
        <v>36</v>
      </c>
      <c r="F3457" s="1">
        <v>39517</v>
      </c>
      <c r="G3457" s="2">
        <v>70</v>
      </c>
      <c r="H3457" s="2">
        <v>13948</v>
      </c>
      <c r="I3457" s="1">
        <v>39581</v>
      </c>
      <c r="J3457" s="2">
        <v>2008</v>
      </c>
      <c r="K3457" s="2">
        <v>134</v>
      </c>
      <c r="L3457" s="2">
        <v>14012</v>
      </c>
      <c r="M3457">
        <v>64</v>
      </c>
      <c r="N3457" s="3">
        <v>20.75</v>
      </c>
      <c r="O3457">
        <f>IF(data!O3457="NA","",data!O3457*VLOOKUP(O$1,$W$3:$X$7,2,FALSE))</f>
        <v>3.5205E-2</v>
      </c>
      <c r="P3457">
        <f>IF(data!P3457="NA","",data!P3457*VLOOKUP(P$1,$W$3:$X$7,2,FALSE))</f>
        <v>3.0259999999999999E-2</v>
      </c>
      <c r="Q3457">
        <f>IF(data!Q3457="NA","",data!Q3457*VLOOKUP(Q$1,$W$3:$X$7,2,FALSE))</f>
        <v>5.2394999999999997E-2</v>
      </c>
      <c r="R3457">
        <f>IF(data!R3457="NA","",data!R3457*VLOOKUP(R$1,$W$3:$X$7,2,FALSE))</f>
        <v>8.8224999999999998E-2</v>
      </c>
      <c r="S3457">
        <f>IF(data!S3457="NA","",data!S3457*VLOOKUP(S$1,$W$3:$X$7,2,FALSE))</f>
        <v>7.8750000000000001E-2</v>
      </c>
      <c r="U3457" s="8">
        <f t="shared" si="106"/>
        <v>0.284835</v>
      </c>
      <c r="V3457">
        <f t="shared" si="107"/>
        <v>0.73034615384615387</v>
      </c>
    </row>
    <row r="3458" spans="1:22" x14ac:dyDescent="0.25">
      <c r="A3458" t="s">
        <v>50</v>
      </c>
      <c r="B3458">
        <v>15</v>
      </c>
      <c r="C3458" t="s">
        <v>4</v>
      </c>
      <c r="D3458">
        <v>1</v>
      </c>
      <c r="E3458" t="s">
        <v>36</v>
      </c>
      <c r="F3458" s="1">
        <v>39517</v>
      </c>
      <c r="G3458" s="2">
        <v>70</v>
      </c>
      <c r="H3458" s="2">
        <v>13948</v>
      </c>
      <c r="I3458" s="1">
        <v>39581</v>
      </c>
      <c r="J3458" s="2">
        <v>2008</v>
      </c>
      <c r="K3458" s="2">
        <v>134</v>
      </c>
      <c r="L3458" s="2">
        <v>14012</v>
      </c>
      <c r="M3458">
        <v>64</v>
      </c>
      <c r="N3458" s="3">
        <v>21</v>
      </c>
      <c r="O3458">
        <f>IF(data!O3458="NA","",data!O3458*VLOOKUP(O$1,$W$3:$X$7,2,FALSE))</f>
        <v>3.5205E-2</v>
      </c>
      <c r="P3458">
        <f>IF(data!P3458="NA","",data!P3458*VLOOKUP(P$1,$W$3:$X$7,2,FALSE))</f>
        <v>3.0259999999999999E-2</v>
      </c>
      <c r="Q3458">
        <f>IF(data!Q3458="NA","",data!Q3458*VLOOKUP(Q$1,$W$3:$X$7,2,FALSE))</f>
        <v>5.2335E-2</v>
      </c>
      <c r="R3458">
        <f>IF(data!R3458="NA","",data!R3458*VLOOKUP(R$1,$W$3:$X$7,2,FALSE))</f>
        <v>8.8224999999999998E-2</v>
      </c>
      <c r="S3458">
        <f>IF(data!S3458="NA","",data!S3458*VLOOKUP(S$1,$W$3:$X$7,2,FALSE))</f>
        <v>7.8750000000000001E-2</v>
      </c>
      <c r="U3458" s="8">
        <f t="shared" si="106"/>
        <v>0.284775</v>
      </c>
      <c r="V3458">
        <f t="shared" si="107"/>
        <v>0.7301923076923077</v>
      </c>
    </row>
    <row r="3459" spans="1:22" x14ac:dyDescent="0.25">
      <c r="A3459" t="s">
        <v>50</v>
      </c>
      <c r="B3459">
        <v>15</v>
      </c>
      <c r="C3459" t="s">
        <v>4</v>
      </c>
      <c r="D3459">
        <v>1</v>
      </c>
      <c r="E3459" t="s">
        <v>36</v>
      </c>
      <c r="F3459" s="1">
        <v>39517</v>
      </c>
      <c r="G3459" s="2">
        <v>70</v>
      </c>
      <c r="H3459" s="2">
        <v>13948</v>
      </c>
      <c r="I3459" s="1">
        <v>39581</v>
      </c>
      <c r="J3459" s="2">
        <v>2008</v>
      </c>
      <c r="K3459" s="2">
        <v>134</v>
      </c>
      <c r="L3459" s="2">
        <v>14012</v>
      </c>
      <c r="M3459">
        <v>64</v>
      </c>
      <c r="N3459" s="3">
        <v>21.25</v>
      </c>
      <c r="O3459">
        <f>IF(data!O3459="NA","",data!O3459*VLOOKUP(O$1,$W$3:$X$7,2,FALSE))</f>
        <v>3.5159999999999997E-2</v>
      </c>
      <c r="P3459">
        <f>IF(data!P3459="NA","",data!P3459*VLOOKUP(P$1,$W$3:$X$7,2,FALSE))</f>
        <v>3.0259999999999999E-2</v>
      </c>
      <c r="Q3459">
        <f>IF(data!Q3459="NA","",data!Q3459*VLOOKUP(Q$1,$W$3:$X$7,2,FALSE))</f>
        <v>5.2335E-2</v>
      </c>
      <c r="R3459">
        <f>IF(data!R3459="NA","",data!R3459*VLOOKUP(R$1,$W$3:$X$7,2,FALSE))</f>
        <v>8.8224999999999998E-2</v>
      </c>
      <c r="S3459">
        <f>IF(data!S3459="NA","",data!S3459*VLOOKUP(S$1,$W$3:$X$7,2,FALSE))</f>
        <v>7.8750000000000001E-2</v>
      </c>
      <c r="U3459" s="8">
        <f t="shared" ref="U3459:U3522" si="108">SUM(O3459:S3459)</f>
        <v>0.28472999999999998</v>
      </c>
      <c r="V3459">
        <f t="shared" ref="V3459:V3522" si="109">U3459/0.39</f>
        <v>0.73007692307692296</v>
      </c>
    </row>
    <row r="3460" spans="1:22" x14ac:dyDescent="0.25">
      <c r="A3460" t="s">
        <v>50</v>
      </c>
      <c r="B3460">
        <v>15</v>
      </c>
      <c r="C3460" t="s">
        <v>4</v>
      </c>
      <c r="D3460">
        <v>1</v>
      </c>
      <c r="E3460" t="s">
        <v>36</v>
      </c>
      <c r="F3460" s="1">
        <v>39517</v>
      </c>
      <c r="G3460" s="2">
        <v>70</v>
      </c>
      <c r="H3460" s="2">
        <v>13948</v>
      </c>
      <c r="I3460" s="1">
        <v>39581</v>
      </c>
      <c r="J3460" s="2">
        <v>2008</v>
      </c>
      <c r="K3460" s="2">
        <v>134</v>
      </c>
      <c r="L3460" s="2">
        <v>14012</v>
      </c>
      <c r="M3460">
        <v>64</v>
      </c>
      <c r="N3460" s="3">
        <v>21.5</v>
      </c>
      <c r="O3460">
        <f>IF(data!O3460="NA","",data!O3460*VLOOKUP(O$1,$W$3:$X$7,2,FALSE))</f>
        <v>3.5159999999999997E-2</v>
      </c>
      <c r="P3460">
        <f>IF(data!P3460="NA","",data!P3460*VLOOKUP(P$1,$W$3:$X$7,2,FALSE))</f>
        <v>3.0259999999999999E-2</v>
      </c>
      <c r="Q3460">
        <f>IF(data!Q3460="NA","",data!Q3460*VLOOKUP(Q$1,$W$3:$X$7,2,FALSE))</f>
        <v>5.2335E-2</v>
      </c>
      <c r="R3460">
        <f>IF(data!R3460="NA","",data!R3460*VLOOKUP(R$1,$W$3:$X$7,2,FALSE))</f>
        <v>8.8224999999999998E-2</v>
      </c>
      <c r="S3460">
        <f>IF(data!S3460="NA","",data!S3460*VLOOKUP(S$1,$W$3:$X$7,2,FALSE))</f>
        <v>7.8750000000000001E-2</v>
      </c>
      <c r="U3460" s="8">
        <f t="shared" si="108"/>
        <v>0.28472999999999998</v>
      </c>
      <c r="V3460">
        <f t="shared" si="109"/>
        <v>0.73007692307692296</v>
      </c>
    </row>
    <row r="3461" spans="1:22" x14ac:dyDescent="0.25">
      <c r="A3461" t="s">
        <v>50</v>
      </c>
      <c r="B3461">
        <v>15</v>
      </c>
      <c r="C3461" t="s">
        <v>4</v>
      </c>
      <c r="D3461">
        <v>1</v>
      </c>
      <c r="E3461" t="s">
        <v>36</v>
      </c>
      <c r="F3461" s="1">
        <v>39517</v>
      </c>
      <c r="G3461" s="2">
        <v>70</v>
      </c>
      <c r="H3461" s="2">
        <v>13948</v>
      </c>
      <c r="I3461" s="1">
        <v>39581</v>
      </c>
      <c r="J3461" s="2">
        <v>2008</v>
      </c>
      <c r="K3461" s="2">
        <v>134</v>
      </c>
      <c r="L3461" s="2">
        <v>14012</v>
      </c>
      <c r="M3461">
        <v>64</v>
      </c>
      <c r="N3461" s="3">
        <v>21.75</v>
      </c>
      <c r="O3461">
        <f>IF(data!O3461="NA","",data!O3461*VLOOKUP(O$1,$W$3:$X$7,2,FALSE))</f>
        <v>3.5159999999999997E-2</v>
      </c>
      <c r="P3461">
        <f>IF(data!P3461="NA","",data!P3461*VLOOKUP(P$1,$W$3:$X$7,2,FALSE))</f>
        <v>3.0220000000000004E-2</v>
      </c>
      <c r="Q3461">
        <f>IF(data!Q3461="NA","",data!Q3461*VLOOKUP(Q$1,$W$3:$X$7,2,FALSE))</f>
        <v>5.2335E-2</v>
      </c>
      <c r="R3461">
        <f>IF(data!R3461="NA","",data!R3461*VLOOKUP(R$1,$W$3:$X$7,2,FALSE))</f>
        <v>8.8224999999999998E-2</v>
      </c>
      <c r="S3461">
        <f>IF(data!S3461="NA","",data!S3461*VLOOKUP(S$1,$W$3:$X$7,2,FALSE))</f>
        <v>7.8750000000000001E-2</v>
      </c>
      <c r="U3461" s="8">
        <f t="shared" si="108"/>
        <v>0.28469</v>
      </c>
      <c r="V3461">
        <f t="shared" si="109"/>
        <v>0.72997435897435892</v>
      </c>
    </row>
    <row r="3462" spans="1:22" x14ac:dyDescent="0.25">
      <c r="A3462" t="s">
        <v>50</v>
      </c>
      <c r="B3462">
        <v>15</v>
      </c>
      <c r="C3462" t="s">
        <v>4</v>
      </c>
      <c r="D3462">
        <v>1</v>
      </c>
      <c r="E3462" t="s">
        <v>36</v>
      </c>
      <c r="F3462" s="1">
        <v>39517</v>
      </c>
      <c r="G3462" s="2">
        <v>70</v>
      </c>
      <c r="H3462" s="2">
        <v>13948</v>
      </c>
      <c r="I3462" s="1">
        <v>39581</v>
      </c>
      <c r="J3462" s="2">
        <v>2008</v>
      </c>
      <c r="K3462" s="2">
        <v>134</v>
      </c>
      <c r="L3462" s="2">
        <v>14012</v>
      </c>
      <c r="M3462">
        <v>64</v>
      </c>
      <c r="N3462" s="3">
        <v>22</v>
      </c>
      <c r="O3462">
        <f>IF(data!O3462="NA","",data!O3462*VLOOKUP(O$1,$W$3:$X$7,2,FALSE))</f>
        <v>3.5159999999999997E-2</v>
      </c>
      <c r="P3462">
        <f>IF(data!P3462="NA","",data!P3462*VLOOKUP(P$1,$W$3:$X$7,2,FALSE))</f>
        <v>3.0220000000000004E-2</v>
      </c>
      <c r="Q3462">
        <f>IF(data!Q3462="NA","",data!Q3462*VLOOKUP(Q$1,$W$3:$X$7,2,FALSE))</f>
        <v>5.2335E-2</v>
      </c>
      <c r="R3462">
        <f>IF(data!R3462="NA","",data!R3462*VLOOKUP(R$1,$W$3:$X$7,2,FALSE))</f>
        <v>8.8224999999999998E-2</v>
      </c>
      <c r="S3462">
        <f>IF(data!S3462="NA","",data!S3462*VLOOKUP(S$1,$W$3:$X$7,2,FALSE))</f>
        <v>7.8750000000000001E-2</v>
      </c>
      <c r="U3462" s="8">
        <f t="shared" si="108"/>
        <v>0.28469</v>
      </c>
      <c r="V3462">
        <f t="shared" si="109"/>
        <v>0.72997435897435892</v>
      </c>
    </row>
    <row r="3463" spans="1:22" x14ac:dyDescent="0.25">
      <c r="A3463" t="s">
        <v>50</v>
      </c>
      <c r="B3463">
        <v>15</v>
      </c>
      <c r="C3463" t="s">
        <v>4</v>
      </c>
      <c r="D3463">
        <v>1</v>
      </c>
      <c r="E3463" t="s">
        <v>36</v>
      </c>
      <c r="F3463" s="1">
        <v>39517</v>
      </c>
      <c r="G3463" s="2">
        <v>70</v>
      </c>
      <c r="H3463" s="2">
        <v>13948</v>
      </c>
      <c r="I3463" s="1">
        <v>39581</v>
      </c>
      <c r="J3463" s="2">
        <v>2008</v>
      </c>
      <c r="K3463" s="2">
        <v>134</v>
      </c>
      <c r="L3463" s="2">
        <v>14012</v>
      </c>
      <c r="M3463">
        <v>64</v>
      </c>
      <c r="N3463" s="3">
        <v>22.25</v>
      </c>
      <c r="O3463">
        <f>IF(data!O3463="NA","",data!O3463*VLOOKUP(O$1,$W$3:$X$7,2,FALSE))</f>
        <v>3.5099999999999999E-2</v>
      </c>
      <c r="P3463">
        <f>IF(data!P3463="NA","",data!P3463*VLOOKUP(P$1,$W$3:$X$7,2,FALSE))</f>
        <v>3.0220000000000004E-2</v>
      </c>
      <c r="Q3463">
        <f>IF(data!Q3463="NA","",data!Q3463*VLOOKUP(Q$1,$W$3:$X$7,2,FALSE))</f>
        <v>5.2335E-2</v>
      </c>
      <c r="R3463">
        <f>IF(data!R3463="NA","",data!R3463*VLOOKUP(R$1,$W$3:$X$7,2,FALSE))</f>
        <v>8.8224999999999998E-2</v>
      </c>
      <c r="S3463">
        <f>IF(data!S3463="NA","",data!S3463*VLOOKUP(S$1,$W$3:$X$7,2,FALSE))</f>
        <v>7.8750000000000001E-2</v>
      </c>
      <c r="U3463" s="8">
        <f t="shared" si="108"/>
        <v>0.28462999999999999</v>
      </c>
      <c r="V3463">
        <f t="shared" si="109"/>
        <v>0.72982051282051275</v>
      </c>
    </row>
    <row r="3464" spans="1:22" x14ac:dyDescent="0.25">
      <c r="A3464" t="s">
        <v>50</v>
      </c>
      <c r="B3464">
        <v>15</v>
      </c>
      <c r="C3464" t="s">
        <v>4</v>
      </c>
      <c r="D3464">
        <v>1</v>
      </c>
      <c r="E3464" t="s">
        <v>36</v>
      </c>
      <c r="F3464" s="1">
        <v>39517</v>
      </c>
      <c r="G3464" s="2">
        <v>70</v>
      </c>
      <c r="H3464" s="2">
        <v>13948</v>
      </c>
      <c r="I3464" s="1">
        <v>39581</v>
      </c>
      <c r="J3464" s="2">
        <v>2008</v>
      </c>
      <c r="K3464" s="2">
        <v>134</v>
      </c>
      <c r="L3464" s="2">
        <v>14012</v>
      </c>
      <c r="M3464">
        <v>64</v>
      </c>
      <c r="N3464" s="3">
        <v>22.5</v>
      </c>
      <c r="O3464">
        <f>IF(data!O3464="NA","",data!O3464*VLOOKUP(O$1,$W$3:$X$7,2,FALSE))</f>
        <v>3.5099999999999999E-2</v>
      </c>
      <c r="P3464">
        <f>IF(data!P3464="NA","",data!P3464*VLOOKUP(P$1,$W$3:$X$7,2,FALSE))</f>
        <v>3.0220000000000004E-2</v>
      </c>
      <c r="Q3464">
        <f>IF(data!Q3464="NA","",data!Q3464*VLOOKUP(Q$1,$W$3:$X$7,2,FALSE))</f>
        <v>5.2335E-2</v>
      </c>
      <c r="R3464">
        <f>IF(data!R3464="NA","",data!R3464*VLOOKUP(R$1,$W$3:$X$7,2,FALSE))</f>
        <v>8.8224999999999998E-2</v>
      </c>
      <c r="S3464">
        <f>IF(data!S3464="NA","",data!S3464*VLOOKUP(S$1,$W$3:$X$7,2,FALSE))</f>
        <v>7.8750000000000001E-2</v>
      </c>
      <c r="U3464" s="8">
        <f t="shared" si="108"/>
        <v>0.28462999999999999</v>
      </c>
      <c r="V3464">
        <f t="shared" si="109"/>
        <v>0.72982051282051275</v>
      </c>
    </row>
    <row r="3465" spans="1:22" x14ac:dyDescent="0.25">
      <c r="A3465" t="s">
        <v>50</v>
      </c>
      <c r="B3465">
        <v>15</v>
      </c>
      <c r="C3465" t="s">
        <v>4</v>
      </c>
      <c r="D3465">
        <v>1</v>
      </c>
      <c r="E3465" t="s">
        <v>36</v>
      </c>
      <c r="F3465" s="1">
        <v>39517</v>
      </c>
      <c r="G3465" s="2">
        <v>70</v>
      </c>
      <c r="H3465" s="2">
        <v>13948</v>
      </c>
      <c r="I3465" s="1">
        <v>39581</v>
      </c>
      <c r="J3465" s="2">
        <v>2008</v>
      </c>
      <c r="K3465" s="2">
        <v>134</v>
      </c>
      <c r="L3465" s="2">
        <v>14012</v>
      </c>
      <c r="M3465">
        <v>64</v>
      </c>
      <c r="N3465" s="3">
        <v>22.75</v>
      </c>
      <c r="O3465">
        <f>IF(data!O3465="NA","",data!O3465*VLOOKUP(O$1,$W$3:$X$7,2,FALSE))</f>
        <v>3.5099999999999999E-2</v>
      </c>
      <c r="P3465">
        <f>IF(data!P3465="NA","",data!P3465*VLOOKUP(P$1,$W$3:$X$7,2,FALSE))</f>
        <v>3.0220000000000004E-2</v>
      </c>
      <c r="Q3465">
        <f>IF(data!Q3465="NA","",data!Q3465*VLOOKUP(Q$1,$W$3:$X$7,2,FALSE))</f>
        <v>5.2335E-2</v>
      </c>
      <c r="R3465">
        <f>IF(data!R3465="NA","",data!R3465*VLOOKUP(R$1,$W$3:$X$7,2,FALSE))</f>
        <v>8.8224999999999998E-2</v>
      </c>
      <c r="S3465">
        <f>IF(data!S3465="NA","",data!S3465*VLOOKUP(S$1,$W$3:$X$7,2,FALSE))</f>
        <v>7.8750000000000001E-2</v>
      </c>
      <c r="U3465" s="8">
        <f t="shared" si="108"/>
        <v>0.28462999999999999</v>
      </c>
      <c r="V3465">
        <f t="shared" si="109"/>
        <v>0.72982051282051275</v>
      </c>
    </row>
    <row r="3466" spans="1:22" x14ac:dyDescent="0.25">
      <c r="A3466" t="s">
        <v>50</v>
      </c>
      <c r="B3466">
        <v>15</v>
      </c>
      <c r="C3466" t="s">
        <v>4</v>
      </c>
      <c r="D3466">
        <v>1</v>
      </c>
      <c r="E3466" t="s">
        <v>36</v>
      </c>
      <c r="F3466" s="1">
        <v>39517</v>
      </c>
      <c r="G3466" s="2">
        <v>70</v>
      </c>
      <c r="H3466" s="2">
        <v>13948</v>
      </c>
      <c r="I3466" s="1">
        <v>39581</v>
      </c>
      <c r="J3466" s="2">
        <v>2008</v>
      </c>
      <c r="K3466" s="2">
        <v>134</v>
      </c>
      <c r="L3466" s="2">
        <v>14012</v>
      </c>
      <c r="M3466">
        <v>64</v>
      </c>
      <c r="N3466" s="3">
        <v>23</v>
      </c>
      <c r="O3466">
        <f>IF(data!O3466="NA","",data!O3466*VLOOKUP(O$1,$W$3:$X$7,2,FALSE))</f>
        <v>3.5099999999999999E-2</v>
      </c>
      <c r="P3466">
        <f>IF(data!P3466="NA","",data!P3466*VLOOKUP(P$1,$W$3:$X$7,2,FALSE))</f>
        <v>3.0220000000000004E-2</v>
      </c>
      <c r="Q3466">
        <f>IF(data!Q3466="NA","",data!Q3466*VLOOKUP(Q$1,$W$3:$X$7,2,FALSE))</f>
        <v>5.2335E-2</v>
      </c>
      <c r="R3466">
        <f>IF(data!R3466="NA","",data!R3466*VLOOKUP(R$1,$W$3:$X$7,2,FALSE))</f>
        <v>8.8224999999999998E-2</v>
      </c>
      <c r="S3466">
        <f>IF(data!S3466="NA","",data!S3466*VLOOKUP(S$1,$W$3:$X$7,2,FALSE))</f>
        <v>7.8750000000000001E-2</v>
      </c>
      <c r="U3466" s="8">
        <f t="shared" si="108"/>
        <v>0.28462999999999999</v>
      </c>
      <c r="V3466">
        <f t="shared" si="109"/>
        <v>0.72982051282051275</v>
      </c>
    </row>
    <row r="3467" spans="1:22" x14ac:dyDescent="0.25">
      <c r="A3467" t="s">
        <v>50</v>
      </c>
      <c r="B3467">
        <v>15</v>
      </c>
      <c r="C3467" t="s">
        <v>4</v>
      </c>
      <c r="D3467">
        <v>1</v>
      </c>
      <c r="E3467" t="s">
        <v>36</v>
      </c>
      <c r="F3467" s="1">
        <v>39517</v>
      </c>
      <c r="G3467" s="2">
        <v>70</v>
      </c>
      <c r="H3467" s="2">
        <v>13948</v>
      </c>
      <c r="I3467" s="1">
        <v>39581</v>
      </c>
      <c r="J3467" s="2">
        <v>2008</v>
      </c>
      <c r="K3467" s="2">
        <v>134</v>
      </c>
      <c r="L3467" s="2">
        <v>14012</v>
      </c>
      <c r="M3467">
        <v>64</v>
      </c>
      <c r="N3467" s="3">
        <v>23.25</v>
      </c>
      <c r="O3467">
        <f>IF(data!O3467="NA","",data!O3467*VLOOKUP(O$1,$W$3:$X$7,2,FALSE))</f>
        <v>3.5040000000000002E-2</v>
      </c>
      <c r="P3467">
        <f>IF(data!P3467="NA","",data!P3467*VLOOKUP(P$1,$W$3:$X$7,2,FALSE))</f>
        <v>3.0220000000000004E-2</v>
      </c>
      <c r="Q3467">
        <f>IF(data!Q3467="NA","",data!Q3467*VLOOKUP(Q$1,$W$3:$X$7,2,FALSE))</f>
        <v>5.2335E-2</v>
      </c>
      <c r="R3467">
        <f>IF(data!R3467="NA","",data!R3467*VLOOKUP(R$1,$W$3:$X$7,2,FALSE))</f>
        <v>8.8224999999999998E-2</v>
      </c>
      <c r="S3467">
        <f>IF(data!S3467="NA","",data!S3467*VLOOKUP(S$1,$W$3:$X$7,2,FALSE))</f>
        <v>7.8750000000000001E-2</v>
      </c>
      <c r="U3467" s="8">
        <f t="shared" si="108"/>
        <v>0.28456999999999999</v>
      </c>
      <c r="V3467">
        <f t="shared" si="109"/>
        <v>0.72966666666666657</v>
      </c>
    </row>
    <row r="3468" spans="1:22" x14ac:dyDescent="0.25">
      <c r="A3468" t="s">
        <v>50</v>
      </c>
      <c r="B3468">
        <v>15</v>
      </c>
      <c r="C3468" t="s">
        <v>4</v>
      </c>
      <c r="D3468">
        <v>1</v>
      </c>
      <c r="E3468" t="s">
        <v>36</v>
      </c>
      <c r="F3468" s="1">
        <v>39517</v>
      </c>
      <c r="G3468" s="2">
        <v>70</v>
      </c>
      <c r="H3468" s="2">
        <v>13948</v>
      </c>
      <c r="I3468" s="1">
        <v>39581</v>
      </c>
      <c r="J3468" s="2">
        <v>2008</v>
      </c>
      <c r="K3468" s="2">
        <v>134</v>
      </c>
      <c r="L3468" s="2">
        <v>14012</v>
      </c>
      <c r="M3468">
        <v>64</v>
      </c>
      <c r="N3468" s="3">
        <v>23.5</v>
      </c>
      <c r="O3468">
        <f>IF(data!O3468="NA","",data!O3468*VLOOKUP(O$1,$W$3:$X$7,2,FALSE))</f>
        <v>3.5040000000000002E-2</v>
      </c>
      <c r="P3468">
        <f>IF(data!P3468="NA","",data!P3468*VLOOKUP(P$1,$W$3:$X$7,2,FALSE))</f>
        <v>3.0220000000000004E-2</v>
      </c>
      <c r="Q3468">
        <f>IF(data!Q3468="NA","",data!Q3468*VLOOKUP(Q$1,$W$3:$X$7,2,FALSE))</f>
        <v>5.2274999999999995E-2</v>
      </c>
      <c r="R3468">
        <f>IF(data!R3468="NA","",data!R3468*VLOOKUP(R$1,$W$3:$X$7,2,FALSE))</f>
        <v>8.8224999999999998E-2</v>
      </c>
      <c r="S3468">
        <f>IF(data!S3468="NA","",data!S3468*VLOOKUP(S$1,$W$3:$X$7,2,FALSE))</f>
        <v>7.8750000000000001E-2</v>
      </c>
      <c r="U3468" s="8">
        <f t="shared" si="108"/>
        <v>0.28450999999999999</v>
      </c>
      <c r="V3468">
        <f t="shared" si="109"/>
        <v>0.7295128205128204</v>
      </c>
    </row>
    <row r="3469" spans="1:22" x14ac:dyDescent="0.25">
      <c r="A3469" t="s">
        <v>50</v>
      </c>
      <c r="B3469">
        <v>15</v>
      </c>
      <c r="C3469" t="s">
        <v>4</v>
      </c>
      <c r="D3469">
        <v>1</v>
      </c>
      <c r="E3469" t="s">
        <v>36</v>
      </c>
      <c r="F3469" s="1">
        <v>39517</v>
      </c>
      <c r="G3469" s="2">
        <v>70</v>
      </c>
      <c r="H3469" s="2">
        <v>13948</v>
      </c>
      <c r="I3469" s="1">
        <v>39581</v>
      </c>
      <c r="J3469" s="2">
        <v>2008</v>
      </c>
      <c r="K3469" s="2">
        <v>134</v>
      </c>
      <c r="L3469" s="2">
        <v>14012</v>
      </c>
      <c r="M3469">
        <v>64</v>
      </c>
      <c r="N3469" s="3">
        <v>23.75</v>
      </c>
      <c r="O3469">
        <f>IF(data!O3469="NA","",data!O3469*VLOOKUP(O$1,$W$3:$X$7,2,FALSE))</f>
        <v>3.5040000000000002E-2</v>
      </c>
      <c r="P3469">
        <f>IF(data!P3469="NA","",data!P3469*VLOOKUP(P$1,$W$3:$X$7,2,FALSE))</f>
        <v>3.0180000000000002E-2</v>
      </c>
      <c r="Q3469">
        <f>IF(data!Q3469="NA","",data!Q3469*VLOOKUP(Q$1,$W$3:$X$7,2,FALSE))</f>
        <v>5.2274999999999995E-2</v>
      </c>
      <c r="R3469">
        <f>IF(data!R3469="NA","",data!R3469*VLOOKUP(R$1,$W$3:$X$7,2,FALSE))</f>
        <v>8.8224999999999998E-2</v>
      </c>
      <c r="S3469">
        <f>IF(data!S3469="NA","",data!S3469*VLOOKUP(S$1,$W$3:$X$7,2,FALSE))</f>
        <v>7.8750000000000001E-2</v>
      </c>
      <c r="U3469" s="8">
        <f t="shared" si="108"/>
        <v>0.28447</v>
      </c>
      <c r="V3469">
        <f t="shared" si="109"/>
        <v>0.72941025641025636</v>
      </c>
    </row>
    <row r="3470" spans="1:22" x14ac:dyDescent="0.25">
      <c r="A3470" t="s">
        <v>53</v>
      </c>
      <c r="B3470">
        <v>16</v>
      </c>
      <c r="C3470" t="s">
        <v>4</v>
      </c>
      <c r="D3470">
        <v>2</v>
      </c>
      <c r="E3470" t="s">
        <v>52</v>
      </c>
      <c r="F3470" s="1">
        <v>39517</v>
      </c>
      <c r="G3470" s="2">
        <v>70</v>
      </c>
      <c r="H3470" s="2">
        <v>13948</v>
      </c>
      <c r="I3470" s="1">
        <v>39581</v>
      </c>
      <c r="J3470" s="2">
        <v>2008</v>
      </c>
      <c r="K3470" s="2">
        <v>134</v>
      </c>
      <c r="L3470" s="2">
        <v>14012</v>
      </c>
      <c r="M3470">
        <v>64</v>
      </c>
      <c r="N3470" s="3">
        <v>0</v>
      </c>
      <c r="O3470">
        <f>IF(data!O3470="NA","",data!O3470*VLOOKUP(O$1,$W$3:$X$7,2,FALSE))</f>
        <v>4.9919999999999999E-2</v>
      </c>
      <c r="P3470">
        <f>IF(data!P3470="NA","",data!P3470*VLOOKUP(P$1,$W$3:$X$7,2,FALSE))</f>
        <v>3.2500000000000001E-2</v>
      </c>
      <c r="Q3470">
        <f>IF(data!Q3470="NA","",data!Q3470*VLOOKUP(Q$1,$W$3:$X$7,2,FALSE))</f>
        <v>5.0294999999999999E-2</v>
      </c>
      <c r="R3470">
        <f>IF(data!R3470="NA","",data!R3470*VLOOKUP(R$1,$W$3:$X$7,2,FALSE))</f>
        <v>7.4475E-2</v>
      </c>
      <c r="S3470">
        <f>IF(data!S3470="NA","",data!S3470*VLOOKUP(S$1,$W$3:$X$7,2,FALSE))</f>
        <v>7.7174999999999994E-2</v>
      </c>
      <c r="U3470" s="8">
        <f t="shared" si="108"/>
        <v>0.28436499999999998</v>
      </c>
      <c r="V3470">
        <f t="shared" si="109"/>
        <v>0.72914102564102556</v>
      </c>
    </row>
    <row r="3471" spans="1:22" x14ac:dyDescent="0.25">
      <c r="A3471" t="s">
        <v>53</v>
      </c>
      <c r="B3471">
        <v>16</v>
      </c>
      <c r="C3471" t="s">
        <v>4</v>
      </c>
      <c r="D3471">
        <v>2</v>
      </c>
      <c r="E3471" t="s">
        <v>52</v>
      </c>
      <c r="F3471" s="1">
        <v>39517</v>
      </c>
      <c r="G3471" s="2">
        <v>70</v>
      </c>
      <c r="H3471" s="2">
        <v>13948</v>
      </c>
      <c r="I3471" s="1">
        <v>39581</v>
      </c>
      <c r="J3471" s="2">
        <v>2008</v>
      </c>
      <c r="K3471" s="2">
        <v>134</v>
      </c>
      <c r="L3471" s="2">
        <v>14012</v>
      </c>
      <c r="M3471">
        <v>64</v>
      </c>
      <c r="N3471" s="3">
        <v>0.25</v>
      </c>
      <c r="O3471">
        <f>IF(data!O3471="NA","",data!O3471*VLOOKUP(O$1,$W$3:$X$7,2,FALSE))</f>
        <v>4.9859999999999995E-2</v>
      </c>
      <c r="P3471">
        <f>IF(data!P3471="NA","",data!P3471*VLOOKUP(P$1,$W$3:$X$7,2,FALSE))</f>
        <v>3.2500000000000001E-2</v>
      </c>
      <c r="Q3471">
        <f>IF(data!Q3471="NA","",data!Q3471*VLOOKUP(Q$1,$W$3:$X$7,2,FALSE))</f>
        <v>5.0294999999999999E-2</v>
      </c>
      <c r="R3471">
        <f>IF(data!R3471="NA","",data!R3471*VLOOKUP(R$1,$W$3:$X$7,2,FALSE))</f>
        <v>7.4475E-2</v>
      </c>
      <c r="S3471">
        <f>IF(data!S3471="NA","",data!S3471*VLOOKUP(S$1,$W$3:$X$7,2,FALSE))</f>
        <v>7.7174999999999994E-2</v>
      </c>
      <c r="U3471" s="8">
        <f t="shared" si="108"/>
        <v>0.28430499999999997</v>
      </c>
      <c r="V3471">
        <f t="shared" si="109"/>
        <v>0.72898717948717939</v>
      </c>
    </row>
    <row r="3472" spans="1:22" x14ac:dyDescent="0.25">
      <c r="A3472" t="s">
        <v>53</v>
      </c>
      <c r="B3472">
        <v>16</v>
      </c>
      <c r="C3472" t="s">
        <v>4</v>
      </c>
      <c r="D3472">
        <v>2</v>
      </c>
      <c r="E3472" t="s">
        <v>52</v>
      </c>
      <c r="F3472" s="1">
        <v>39517</v>
      </c>
      <c r="G3472" s="2">
        <v>70</v>
      </c>
      <c r="H3472" s="2">
        <v>13948</v>
      </c>
      <c r="I3472" s="1">
        <v>39581</v>
      </c>
      <c r="J3472" s="2">
        <v>2008</v>
      </c>
      <c r="K3472" s="2">
        <v>134</v>
      </c>
      <c r="L3472" s="2">
        <v>14012</v>
      </c>
      <c r="M3472">
        <v>64</v>
      </c>
      <c r="N3472" s="3">
        <v>0.5</v>
      </c>
      <c r="O3472">
        <f>IF(data!O3472="NA","",data!O3472*VLOOKUP(O$1,$W$3:$X$7,2,FALSE))</f>
        <v>4.9859999999999995E-2</v>
      </c>
      <c r="P3472">
        <f>IF(data!P3472="NA","",data!P3472*VLOOKUP(P$1,$W$3:$X$7,2,FALSE))</f>
        <v>3.2500000000000001E-2</v>
      </c>
      <c r="Q3472">
        <f>IF(data!Q3472="NA","",data!Q3472*VLOOKUP(Q$1,$W$3:$X$7,2,FALSE))</f>
        <v>5.0250000000000003E-2</v>
      </c>
      <c r="R3472">
        <f>IF(data!R3472="NA","",data!R3472*VLOOKUP(R$1,$W$3:$X$7,2,FALSE))</f>
        <v>7.4475E-2</v>
      </c>
      <c r="S3472">
        <f>IF(data!S3472="NA","",data!S3472*VLOOKUP(S$1,$W$3:$X$7,2,FALSE))</f>
        <v>7.7174999999999994E-2</v>
      </c>
      <c r="U3472" s="8">
        <f t="shared" si="108"/>
        <v>0.28426000000000001</v>
      </c>
      <c r="V3472">
        <f t="shared" si="109"/>
        <v>0.72887179487179488</v>
      </c>
    </row>
    <row r="3473" spans="1:22" x14ac:dyDescent="0.25">
      <c r="A3473" t="s">
        <v>53</v>
      </c>
      <c r="B3473">
        <v>16</v>
      </c>
      <c r="C3473" t="s">
        <v>4</v>
      </c>
      <c r="D3473">
        <v>2</v>
      </c>
      <c r="E3473" t="s">
        <v>52</v>
      </c>
      <c r="F3473" s="1">
        <v>39517</v>
      </c>
      <c r="G3473" s="2">
        <v>70</v>
      </c>
      <c r="H3473" s="2">
        <v>13948</v>
      </c>
      <c r="I3473" s="1">
        <v>39581</v>
      </c>
      <c r="J3473" s="2">
        <v>2008</v>
      </c>
      <c r="K3473" s="2">
        <v>134</v>
      </c>
      <c r="L3473" s="2">
        <v>14012</v>
      </c>
      <c r="M3473">
        <v>64</v>
      </c>
      <c r="N3473" s="3">
        <v>0.75</v>
      </c>
      <c r="O3473">
        <f>IF(data!O3473="NA","",data!O3473*VLOOKUP(O$1,$W$3:$X$7,2,FALSE))</f>
        <v>4.9859999999999995E-2</v>
      </c>
      <c r="P3473">
        <f>IF(data!P3473="NA","",data!P3473*VLOOKUP(P$1,$W$3:$X$7,2,FALSE))</f>
        <v>3.2500000000000001E-2</v>
      </c>
      <c r="Q3473">
        <f>IF(data!Q3473="NA","",data!Q3473*VLOOKUP(Q$1,$W$3:$X$7,2,FALSE))</f>
        <v>5.0250000000000003E-2</v>
      </c>
      <c r="R3473">
        <f>IF(data!R3473="NA","",data!R3473*VLOOKUP(R$1,$W$3:$X$7,2,FALSE))</f>
        <v>7.4475E-2</v>
      </c>
      <c r="S3473">
        <f>IF(data!S3473="NA","",data!S3473*VLOOKUP(S$1,$W$3:$X$7,2,FALSE))</f>
        <v>7.7174999999999994E-2</v>
      </c>
      <c r="U3473" s="8">
        <f t="shared" si="108"/>
        <v>0.28426000000000001</v>
      </c>
      <c r="V3473">
        <f t="shared" si="109"/>
        <v>0.72887179487179488</v>
      </c>
    </row>
    <row r="3474" spans="1:22" x14ac:dyDescent="0.25">
      <c r="A3474" t="s">
        <v>53</v>
      </c>
      <c r="B3474">
        <v>16</v>
      </c>
      <c r="C3474" t="s">
        <v>4</v>
      </c>
      <c r="D3474">
        <v>2</v>
      </c>
      <c r="E3474" t="s">
        <v>52</v>
      </c>
      <c r="F3474" s="1">
        <v>39517</v>
      </c>
      <c r="G3474" s="2">
        <v>70</v>
      </c>
      <c r="H3474" s="2">
        <v>13948</v>
      </c>
      <c r="I3474" s="1">
        <v>39581</v>
      </c>
      <c r="J3474" s="2">
        <v>2008</v>
      </c>
      <c r="K3474" s="2">
        <v>134</v>
      </c>
      <c r="L3474" s="2">
        <v>14012</v>
      </c>
      <c r="M3474">
        <v>64</v>
      </c>
      <c r="N3474" s="3">
        <v>1</v>
      </c>
      <c r="O3474">
        <f>IF(data!O3474="NA","",data!O3474*VLOOKUP(O$1,$W$3:$X$7,2,FALSE))</f>
        <v>4.9859999999999995E-2</v>
      </c>
      <c r="P3474">
        <f>IF(data!P3474="NA","",data!P3474*VLOOKUP(P$1,$W$3:$X$7,2,FALSE))</f>
        <v>3.2500000000000001E-2</v>
      </c>
      <c r="Q3474">
        <f>IF(data!Q3474="NA","",data!Q3474*VLOOKUP(Q$1,$W$3:$X$7,2,FALSE))</f>
        <v>5.0250000000000003E-2</v>
      </c>
      <c r="R3474">
        <f>IF(data!R3474="NA","",data!R3474*VLOOKUP(R$1,$W$3:$X$7,2,FALSE))</f>
        <v>7.4475E-2</v>
      </c>
      <c r="S3474">
        <f>IF(data!S3474="NA","",data!S3474*VLOOKUP(S$1,$W$3:$X$7,2,FALSE))</f>
        <v>7.7174999999999994E-2</v>
      </c>
      <c r="U3474" s="8">
        <f t="shared" si="108"/>
        <v>0.28426000000000001</v>
      </c>
      <c r="V3474">
        <f t="shared" si="109"/>
        <v>0.72887179487179488</v>
      </c>
    </row>
    <row r="3475" spans="1:22" x14ac:dyDescent="0.25">
      <c r="A3475" t="s">
        <v>53</v>
      </c>
      <c r="B3475">
        <v>16</v>
      </c>
      <c r="C3475" t="s">
        <v>4</v>
      </c>
      <c r="D3475">
        <v>2</v>
      </c>
      <c r="E3475" t="s">
        <v>52</v>
      </c>
      <c r="F3475" s="1">
        <v>39517</v>
      </c>
      <c r="G3475" s="2">
        <v>70</v>
      </c>
      <c r="H3475" s="2">
        <v>13948</v>
      </c>
      <c r="I3475" s="1">
        <v>39581</v>
      </c>
      <c r="J3475" s="2">
        <v>2008</v>
      </c>
      <c r="K3475" s="2">
        <v>134</v>
      </c>
      <c r="L3475" s="2">
        <v>14012</v>
      </c>
      <c r="M3475">
        <v>64</v>
      </c>
      <c r="N3475" s="3">
        <v>1.25</v>
      </c>
      <c r="O3475">
        <f>IF(data!O3475="NA","",data!O3475*VLOOKUP(O$1,$W$3:$X$7,2,FALSE))</f>
        <v>4.9859999999999995E-2</v>
      </c>
      <c r="P3475">
        <f>IF(data!P3475="NA","",data!P3475*VLOOKUP(P$1,$W$3:$X$7,2,FALSE))</f>
        <v>3.2500000000000001E-2</v>
      </c>
      <c r="Q3475">
        <f>IF(data!Q3475="NA","",data!Q3475*VLOOKUP(Q$1,$W$3:$X$7,2,FALSE))</f>
        <v>5.0250000000000003E-2</v>
      </c>
      <c r="R3475">
        <f>IF(data!R3475="NA","",data!R3475*VLOOKUP(R$1,$W$3:$X$7,2,FALSE))</f>
        <v>7.4475E-2</v>
      </c>
      <c r="S3475">
        <f>IF(data!S3475="NA","",data!S3475*VLOOKUP(S$1,$W$3:$X$7,2,FALSE))</f>
        <v>7.7174999999999994E-2</v>
      </c>
      <c r="U3475" s="8">
        <f t="shared" si="108"/>
        <v>0.28426000000000001</v>
      </c>
      <c r="V3475">
        <f t="shared" si="109"/>
        <v>0.72887179487179488</v>
      </c>
    </row>
    <row r="3476" spans="1:22" x14ac:dyDescent="0.25">
      <c r="A3476" t="s">
        <v>53</v>
      </c>
      <c r="B3476">
        <v>16</v>
      </c>
      <c r="C3476" t="s">
        <v>4</v>
      </c>
      <c r="D3476">
        <v>2</v>
      </c>
      <c r="E3476" t="s">
        <v>52</v>
      </c>
      <c r="F3476" s="1">
        <v>39517</v>
      </c>
      <c r="G3476" s="2">
        <v>70</v>
      </c>
      <c r="H3476" s="2">
        <v>13948</v>
      </c>
      <c r="I3476" s="1">
        <v>39581</v>
      </c>
      <c r="J3476" s="2">
        <v>2008</v>
      </c>
      <c r="K3476" s="2">
        <v>134</v>
      </c>
      <c r="L3476" s="2">
        <v>14012</v>
      </c>
      <c r="M3476">
        <v>64</v>
      </c>
      <c r="N3476" s="3">
        <v>1.5</v>
      </c>
      <c r="O3476">
        <f>IF(data!O3476="NA","",data!O3476*VLOOKUP(O$1,$W$3:$X$7,2,FALSE))</f>
        <v>4.9859999999999995E-2</v>
      </c>
      <c r="P3476">
        <f>IF(data!P3476="NA","",data!P3476*VLOOKUP(P$1,$W$3:$X$7,2,FALSE))</f>
        <v>3.2500000000000001E-2</v>
      </c>
      <c r="Q3476">
        <f>IF(data!Q3476="NA","",data!Q3476*VLOOKUP(Q$1,$W$3:$X$7,2,FALSE))</f>
        <v>5.0250000000000003E-2</v>
      </c>
      <c r="R3476">
        <f>IF(data!R3476="NA","",data!R3476*VLOOKUP(R$1,$W$3:$X$7,2,FALSE))</f>
        <v>7.4475E-2</v>
      </c>
      <c r="S3476">
        <f>IF(data!S3476="NA","",data!S3476*VLOOKUP(S$1,$W$3:$X$7,2,FALSE))</f>
        <v>7.7174999999999994E-2</v>
      </c>
      <c r="U3476" s="8">
        <f t="shared" si="108"/>
        <v>0.28426000000000001</v>
      </c>
      <c r="V3476">
        <f t="shared" si="109"/>
        <v>0.72887179487179488</v>
      </c>
    </row>
    <row r="3477" spans="1:22" x14ac:dyDescent="0.25">
      <c r="A3477" t="s">
        <v>53</v>
      </c>
      <c r="B3477">
        <v>16</v>
      </c>
      <c r="C3477" t="s">
        <v>4</v>
      </c>
      <c r="D3477">
        <v>2</v>
      </c>
      <c r="E3477" t="s">
        <v>52</v>
      </c>
      <c r="F3477" s="1">
        <v>39517</v>
      </c>
      <c r="G3477" s="2">
        <v>70</v>
      </c>
      <c r="H3477" s="2">
        <v>13948</v>
      </c>
      <c r="I3477" s="1">
        <v>39581</v>
      </c>
      <c r="J3477" s="2">
        <v>2008</v>
      </c>
      <c r="K3477" s="2">
        <v>134</v>
      </c>
      <c r="L3477" s="2">
        <v>14012</v>
      </c>
      <c r="M3477">
        <v>64</v>
      </c>
      <c r="N3477" s="3">
        <v>1.75</v>
      </c>
      <c r="O3477">
        <f>IF(data!O3477="NA","",data!O3477*VLOOKUP(O$1,$W$3:$X$7,2,FALSE))</f>
        <v>4.9800000000000004E-2</v>
      </c>
      <c r="P3477">
        <f>IF(data!P3477="NA","",data!P3477*VLOOKUP(P$1,$W$3:$X$7,2,FALSE))</f>
        <v>3.2500000000000001E-2</v>
      </c>
      <c r="Q3477">
        <f>IF(data!Q3477="NA","",data!Q3477*VLOOKUP(Q$1,$W$3:$X$7,2,FALSE))</f>
        <v>5.0250000000000003E-2</v>
      </c>
      <c r="R3477">
        <f>IF(data!R3477="NA","",data!R3477*VLOOKUP(R$1,$W$3:$X$7,2,FALSE))</f>
        <v>7.4475E-2</v>
      </c>
      <c r="S3477">
        <f>IF(data!S3477="NA","",data!S3477*VLOOKUP(S$1,$W$3:$X$7,2,FALSE))</f>
        <v>7.7174999999999994E-2</v>
      </c>
      <c r="U3477" s="8">
        <f t="shared" si="108"/>
        <v>0.28420000000000001</v>
      </c>
      <c r="V3477">
        <f t="shared" si="109"/>
        <v>0.7287179487179487</v>
      </c>
    </row>
    <row r="3478" spans="1:22" x14ac:dyDescent="0.25">
      <c r="A3478" t="s">
        <v>53</v>
      </c>
      <c r="B3478">
        <v>16</v>
      </c>
      <c r="C3478" t="s">
        <v>4</v>
      </c>
      <c r="D3478">
        <v>2</v>
      </c>
      <c r="E3478" t="s">
        <v>52</v>
      </c>
      <c r="F3478" s="1">
        <v>39517</v>
      </c>
      <c r="G3478" s="2">
        <v>70</v>
      </c>
      <c r="H3478" s="2">
        <v>13948</v>
      </c>
      <c r="I3478" s="1">
        <v>39581</v>
      </c>
      <c r="J3478" s="2">
        <v>2008</v>
      </c>
      <c r="K3478" s="2">
        <v>134</v>
      </c>
      <c r="L3478" s="2">
        <v>14012</v>
      </c>
      <c r="M3478">
        <v>64</v>
      </c>
      <c r="N3478" s="3">
        <v>2</v>
      </c>
      <c r="O3478">
        <f>IF(data!O3478="NA","",data!O3478*VLOOKUP(O$1,$W$3:$X$7,2,FALSE))</f>
        <v>4.9800000000000004E-2</v>
      </c>
      <c r="P3478">
        <f>IF(data!P3478="NA","",data!P3478*VLOOKUP(P$1,$W$3:$X$7,2,FALSE))</f>
        <v>3.2460000000000003E-2</v>
      </c>
      <c r="Q3478">
        <f>IF(data!Q3478="NA","",data!Q3478*VLOOKUP(Q$1,$W$3:$X$7,2,FALSE))</f>
        <v>5.0250000000000003E-2</v>
      </c>
      <c r="R3478">
        <f>IF(data!R3478="NA","",data!R3478*VLOOKUP(R$1,$W$3:$X$7,2,FALSE))</f>
        <v>7.4475E-2</v>
      </c>
      <c r="S3478">
        <f>IF(data!S3478="NA","",data!S3478*VLOOKUP(S$1,$W$3:$X$7,2,FALSE))</f>
        <v>7.7174999999999994E-2</v>
      </c>
      <c r="U3478" s="8">
        <f t="shared" si="108"/>
        <v>0.28416000000000002</v>
      </c>
      <c r="V3478">
        <f t="shared" si="109"/>
        <v>0.72861538461538466</v>
      </c>
    </row>
    <row r="3479" spans="1:22" x14ac:dyDescent="0.25">
      <c r="A3479" t="s">
        <v>53</v>
      </c>
      <c r="B3479">
        <v>16</v>
      </c>
      <c r="C3479" t="s">
        <v>4</v>
      </c>
      <c r="D3479">
        <v>2</v>
      </c>
      <c r="E3479" t="s">
        <v>52</v>
      </c>
      <c r="F3479" s="1">
        <v>39517</v>
      </c>
      <c r="G3479" s="2">
        <v>70</v>
      </c>
      <c r="H3479" s="2">
        <v>13948</v>
      </c>
      <c r="I3479" s="1">
        <v>39581</v>
      </c>
      <c r="J3479" s="2">
        <v>2008</v>
      </c>
      <c r="K3479" s="2">
        <v>134</v>
      </c>
      <c r="L3479" s="2">
        <v>14012</v>
      </c>
      <c r="M3479">
        <v>64</v>
      </c>
      <c r="N3479" s="3">
        <v>2.25</v>
      </c>
      <c r="O3479">
        <f>IF(data!O3479="NA","",data!O3479*VLOOKUP(O$1,$W$3:$X$7,2,FALSE))</f>
        <v>4.9800000000000004E-2</v>
      </c>
      <c r="P3479">
        <f>IF(data!P3479="NA","",data!P3479*VLOOKUP(P$1,$W$3:$X$7,2,FALSE))</f>
        <v>3.2460000000000003E-2</v>
      </c>
      <c r="Q3479">
        <f>IF(data!Q3479="NA","",data!Q3479*VLOOKUP(Q$1,$W$3:$X$7,2,FALSE))</f>
        <v>5.0250000000000003E-2</v>
      </c>
      <c r="R3479">
        <f>IF(data!R3479="NA","",data!R3479*VLOOKUP(R$1,$W$3:$X$7,2,FALSE))</f>
        <v>7.4475E-2</v>
      </c>
      <c r="S3479">
        <f>IF(data!S3479="NA","",data!S3479*VLOOKUP(S$1,$W$3:$X$7,2,FALSE))</f>
        <v>7.7174999999999994E-2</v>
      </c>
      <c r="U3479" s="8">
        <f t="shared" si="108"/>
        <v>0.28416000000000002</v>
      </c>
      <c r="V3479">
        <f t="shared" si="109"/>
        <v>0.72861538461538466</v>
      </c>
    </row>
    <row r="3480" spans="1:22" x14ac:dyDescent="0.25">
      <c r="A3480" t="s">
        <v>53</v>
      </c>
      <c r="B3480">
        <v>16</v>
      </c>
      <c r="C3480" t="s">
        <v>4</v>
      </c>
      <c r="D3480">
        <v>2</v>
      </c>
      <c r="E3480" t="s">
        <v>52</v>
      </c>
      <c r="F3480" s="1">
        <v>39517</v>
      </c>
      <c r="G3480" s="2">
        <v>70</v>
      </c>
      <c r="H3480" s="2">
        <v>13948</v>
      </c>
      <c r="I3480" s="1">
        <v>39581</v>
      </c>
      <c r="J3480" s="2">
        <v>2008</v>
      </c>
      <c r="K3480" s="2">
        <v>134</v>
      </c>
      <c r="L3480" s="2">
        <v>14012</v>
      </c>
      <c r="M3480">
        <v>64</v>
      </c>
      <c r="N3480" s="3">
        <v>2.5</v>
      </c>
      <c r="O3480">
        <f>IF(data!O3480="NA","",data!O3480*VLOOKUP(O$1,$W$3:$X$7,2,FALSE))</f>
        <v>4.9800000000000004E-2</v>
      </c>
      <c r="P3480">
        <f>IF(data!P3480="NA","",data!P3480*VLOOKUP(P$1,$W$3:$X$7,2,FALSE))</f>
        <v>3.2460000000000003E-2</v>
      </c>
      <c r="Q3480">
        <f>IF(data!Q3480="NA","",data!Q3480*VLOOKUP(Q$1,$W$3:$X$7,2,FALSE))</f>
        <v>5.0250000000000003E-2</v>
      </c>
      <c r="R3480">
        <f>IF(data!R3480="NA","",data!R3480*VLOOKUP(R$1,$W$3:$X$7,2,FALSE))</f>
        <v>7.4475E-2</v>
      </c>
      <c r="S3480">
        <f>IF(data!S3480="NA","",data!S3480*VLOOKUP(S$1,$W$3:$X$7,2,FALSE))</f>
        <v>7.7174999999999994E-2</v>
      </c>
      <c r="U3480" s="8">
        <f t="shared" si="108"/>
        <v>0.28416000000000002</v>
      </c>
      <c r="V3480">
        <f t="shared" si="109"/>
        <v>0.72861538461538466</v>
      </c>
    </row>
    <row r="3481" spans="1:22" x14ac:dyDescent="0.25">
      <c r="A3481" t="s">
        <v>53</v>
      </c>
      <c r="B3481">
        <v>16</v>
      </c>
      <c r="C3481" t="s">
        <v>4</v>
      </c>
      <c r="D3481">
        <v>2</v>
      </c>
      <c r="E3481" t="s">
        <v>52</v>
      </c>
      <c r="F3481" s="1">
        <v>39517</v>
      </c>
      <c r="G3481" s="2">
        <v>70</v>
      </c>
      <c r="H3481" s="2">
        <v>13948</v>
      </c>
      <c r="I3481" s="1">
        <v>39581</v>
      </c>
      <c r="J3481" s="2">
        <v>2008</v>
      </c>
      <c r="K3481" s="2">
        <v>134</v>
      </c>
      <c r="L3481" s="2">
        <v>14012</v>
      </c>
      <c r="M3481">
        <v>64</v>
      </c>
      <c r="N3481" s="3">
        <v>2.75</v>
      </c>
      <c r="O3481">
        <f>IF(data!O3481="NA","",data!O3481*VLOOKUP(O$1,$W$3:$X$7,2,FALSE))</f>
        <v>4.9800000000000004E-2</v>
      </c>
      <c r="P3481">
        <f>IF(data!P3481="NA","",data!P3481*VLOOKUP(P$1,$W$3:$X$7,2,FALSE))</f>
        <v>3.2460000000000003E-2</v>
      </c>
      <c r="Q3481">
        <f>IF(data!Q3481="NA","",data!Q3481*VLOOKUP(Q$1,$W$3:$X$7,2,FALSE))</f>
        <v>5.0250000000000003E-2</v>
      </c>
      <c r="R3481">
        <f>IF(data!R3481="NA","",data!R3481*VLOOKUP(R$1,$W$3:$X$7,2,FALSE))</f>
        <v>7.4475E-2</v>
      </c>
      <c r="S3481">
        <f>IF(data!S3481="NA","",data!S3481*VLOOKUP(S$1,$W$3:$X$7,2,FALSE))</f>
        <v>7.7174999999999994E-2</v>
      </c>
      <c r="U3481" s="8">
        <f t="shared" si="108"/>
        <v>0.28416000000000002</v>
      </c>
      <c r="V3481">
        <f t="shared" si="109"/>
        <v>0.72861538461538466</v>
      </c>
    </row>
    <row r="3482" spans="1:22" x14ac:dyDescent="0.25">
      <c r="A3482" t="s">
        <v>53</v>
      </c>
      <c r="B3482">
        <v>16</v>
      </c>
      <c r="C3482" t="s">
        <v>4</v>
      </c>
      <c r="D3482">
        <v>2</v>
      </c>
      <c r="E3482" t="s">
        <v>52</v>
      </c>
      <c r="F3482" s="1">
        <v>39517</v>
      </c>
      <c r="G3482" s="2">
        <v>70</v>
      </c>
      <c r="H3482" s="2">
        <v>13948</v>
      </c>
      <c r="I3482" s="1">
        <v>39581</v>
      </c>
      <c r="J3482" s="2">
        <v>2008</v>
      </c>
      <c r="K3482" s="2">
        <v>134</v>
      </c>
      <c r="L3482" s="2">
        <v>14012</v>
      </c>
      <c r="M3482">
        <v>64</v>
      </c>
      <c r="N3482" s="3">
        <v>3</v>
      </c>
      <c r="O3482">
        <f>IF(data!O3482="NA","",data!O3482*VLOOKUP(O$1,$W$3:$X$7,2,FALSE))</f>
        <v>4.9739999999999999E-2</v>
      </c>
      <c r="P3482">
        <f>IF(data!P3482="NA","",data!P3482*VLOOKUP(P$1,$W$3:$X$7,2,FALSE))</f>
        <v>3.2460000000000003E-2</v>
      </c>
      <c r="Q3482">
        <f>IF(data!Q3482="NA","",data!Q3482*VLOOKUP(Q$1,$W$3:$X$7,2,FALSE))</f>
        <v>5.0189999999999999E-2</v>
      </c>
      <c r="R3482">
        <f>IF(data!R3482="NA","",data!R3482*VLOOKUP(R$1,$W$3:$X$7,2,FALSE))</f>
        <v>7.4475E-2</v>
      </c>
      <c r="S3482">
        <f>IF(data!S3482="NA","",data!S3482*VLOOKUP(S$1,$W$3:$X$7,2,FALSE))</f>
        <v>7.7174999999999994E-2</v>
      </c>
      <c r="U3482" s="8">
        <f t="shared" si="108"/>
        <v>0.28404000000000001</v>
      </c>
      <c r="V3482">
        <f t="shared" si="109"/>
        <v>0.72830769230769232</v>
      </c>
    </row>
    <row r="3483" spans="1:22" x14ac:dyDescent="0.25">
      <c r="A3483" t="s">
        <v>53</v>
      </c>
      <c r="B3483">
        <v>16</v>
      </c>
      <c r="C3483" t="s">
        <v>4</v>
      </c>
      <c r="D3483">
        <v>2</v>
      </c>
      <c r="E3483" t="s">
        <v>52</v>
      </c>
      <c r="F3483" s="1">
        <v>39517</v>
      </c>
      <c r="G3483" s="2">
        <v>70</v>
      </c>
      <c r="H3483" s="2">
        <v>13948</v>
      </c>
      <c r="I3483" s="1">
        <v>39581</v>
      </c>
      <c r="J3483" s="2">
        <v>2008</v>
      </c>
      <c r="K3483" s="2">
        <v>134</v>
      </c>
      <c r="L3483" s="2">
        <v>14012</v>
      </c>
      <c r="M3483">
        <v>64</v>
      </c>
      <c r="N3483" s="3">
        <v>3.25</v>
      </c>
      <c r="O3483">
        <f>IF(data!O3483="NA","",data!O3483*VLOOKUP(O$1,$W$3:$X$7,2,FALSE))</f>
        <v>4.9739999999999999E-2</v>
      </c>
      <c r="P3483">
        <f>IF(data!P3483="NA","",data!P3483*VLOOKUP(P$1,$W$3:$X$7,2,FALSE))</f>
        <v>3.2460000000000003E-2</v>
      </c>
      <c r="Q3483">
        <f>IF(data!Q3483="NA","",data!Q3483*VLOOKUP(Q$1,$W$3:$X$7,2,FALSE))</f>
        <v>5.0189999999999999E-2</v>
      </c>
      <c r="R3483">
        <f>IF(data!R3483="NA","",data!R3483*VLOOKUP(R$1,$W$3:$X$7,2,FALSE))</f>
        <v>7.4475E-2</v>
      </c>
      <c r="S3483">
        <f>IF(data!S3483="NA","",data!S3483*VLOOKUP(S$1,$W$3:$X$7,2,FALSE))</f>
        <v>7.7174999999999994E-2</v>
      </c>
      <c r="U3483" s="8">
        <f t="shared" si="108"/>
        <v>0.28404000000000001</v>
      </c>
      <c r="V3483">
        <f t="shared" si="109"/>
        <v>0.72830769230769232</v>
      </c>
    </row>
    <row r="3484" spans="1:22" x14ac:dyDescent="0.25">
      <c r="A3484" t="s">
        <v>53</v>
      </c>
      <c r="B3484">
        <v>16</v>
      </c>
      <c r="C3484" t="s">
        <v>4</v>
      </c>
      <c r="D3484">
        <v>2</v>
      </c>
      <c r="E3484" t="s">
        <v>52</v>
      </c>
      <c r="F3484" s="1">
        <v>39517</v>
      </c>
      <c r="G3484" s="2">
        <v>70</v>
      </c>
      <c r="H3484" s="2">
        <v>13948</v>
      </c>
      <c r="I3484" s="1">
        <v>39581</v>
      </c>
      <c r="J3484" s="2">
        <v>2008</v>
      </c>
      <c r="K3484" s="2">
        <v>134</v>
      </c>
      <c r="L3484" s="2">
        <v>14012</v>
      </c>
      <c r="M3484">
        <v>64</v>
      </c>
      <c r="N3484" s="3">
        <v>3.5</v>
      </c>
      <c r="O3484">
        <f>IF(data!O3484="NA","",data!O3484*VLOOKUP(O$1,$W$3:$X$7,2,FALSE))</f>
        <v>4.9739999999999999E-2</v>
      </c>
      <c r="P3484">
        <f>IF(data!P3484="NA","",data!P3484*VLOOKUP(P$1,$W$3:$X$7,2,FALSE))</f>
        <v>3.2460000000000003E-2</v>
      </c>
      <c r="Q3484">
        <f>IF(data!Q3484="NA","",data!Q3484*VLOOKUP(Q$1,$W$3:$X$7,2,FALSE))</f>
        <v>5.0189999999999999E-2</v>
      </c>
      <c r="R3484">
        <f>IF(data!R3484="NA","",data!R3484*VLOOKUP(R$1,$W$3:$X$7,2,FALSE))</f>
        <v>7.4475E-2</v>
      </c>
      <c r="S3484">
        <f>IF(data!S3484="NA","",data!S3484*VLOOKUP(S$1,$W$3:$X$7,2,FALSE))</f>
        <v>7.7174999999999994E-2</v>
      </c>
      <c r="U3484" s="8">
        <f t="shared" si="108"/>
        <v>0.28404000000000001</v>
      </c>
      <c r="V3484">
        <f t="shared" si="109"/>
        <v>0.72830769230769232</v>
      </c>
    </row>
    <row r="3485" spans="1:22" x14ac:dyDescent="0.25">
      <c r="A3485" t="s">
        <v>53</v>
      </c>
      <c r="B3485">
        <v>16</v>
      </c>
      <c r="C3485" t="s">
        <v>4</v>
      </c>
      <c r="D3485">
        <v>2</v>
      </c>
      <c r="E3485" t="s">
        <v>52</v>
      </c>
      <c r="F3485" s="1">
        <v>39517</v>
      </c>
      <c r="G3485" s="2">
        <v>70</v>
      </c>
      <c r="H3485" s="2">
        <v>13948</v>
      </c>
      <c r="I3485" s="1">
        <v>39581</v>
      </c>
      <c r="J3485" s="2">
        <v>2008</v>
      </c>
      <c r="K3485" s="2">
        <v>134</v>
      </c>
      <c r="L3485" s="2">
        <v>14012</v>
      </c>
      <c r="M3485">
        <v>64</v>
      </c>
      <c r="N3485" s="3">
        <v>3.75</v>
      </c>
      <c r="O3485">
        <f>IF(data!O3485="NA","",data!O3485*VLOOKUP(O$1,$W$3:$X$7,2,FALSE))</f>
        <v>4.9739999999999999E-2</v>
      </c>
      <c r="P3485">
        <f>IF(data!P3485="NA","",data!P3485*VLOOKUP(P$1,$W$3:$X$7,2,FALSE))</f>
        <v>3.2460000000000003E-2</v>
      </c>
      <c r="Q3485">
        <f>IF(data!Q3485="NA","",data!Q3485*VLOOKUP(Q$1,$W$3:$X$7,2,FALSE))</f>
        <v>5.0189999999999999E-2</v>
      </c>
      <c r="R3485">
        <f>IF(data!R3485="NA","",data!R3485*VLOOKUP(R$1,$W$3:$X$7,2,FALSE))</f>
        <v>7.4374999999999997E-2</v>
      </c>
      <c r="S3485">
        <f>IF(data!S3485="NA","",data!S3485*VLOOKUP(S$1,$W$3:$X$7,2,FALSE))</f>
        <v>7.7174999999999994E-2</v>
      </c>
      <c r="U3485" s="8">
        <f t="shared" si="108"/>
        <v>0.28393999999999997</v>
      </c>
      <c r="V3485">
        <f t="shared" si="109"/>
        <v>0.728051282051282</v>
      </c>
    </row>
    <row r="3486" spans="1:22" x14ac:dyDescent="0.25">
      <c r="A3486" t="s">
        <v>53</v>
      </c>
      <c r="B3486">
        <v>16</v>
      </c>
      <c r="C3486" t="s">
        <v>4</v>
      </c>
      <c r="D3486">
        <v>2</v>
      </c>
      <c r="E3486" t="s">
        <v>52</v>
      </c>
      <c r="F3486" s="1">
        <v>39517</v>
      </c>
      <c r="G3486" s="2">
        <v>70</v>
      </c>
      <c r="H3486" s="2">
        <v>13948</v>
      </c>
      <c r="I3486" s="1">
        <v>39581</v>
      </c>
      <c r="J3486" s="2">
        <v>2008</v>
      </c>
      <c r="K3486" s="2">
        <v>134</v>
      </c>
      <c r="L3486" s="2">
        <v>14012</v>
      </c>
      <c r="M3486">
        <v>64</v>
      </c>
      <c r="N3486" s="3">
        <v>4</v>
      </c>
      <c r="O3486">
        <f>IF(data!O3486="NA","",data!O3486*VLOOKUP(O$1,$W$3:$X$7,2,FALSE))</f>
        <v>4.9739999999999999E-2</v>
      </c>
      <c r="P3486">
        <f>IF(data!P3486="NA","",data!P3486*VLOOKUP(P$1,$W$3:$X$7,2,FALSE))</f>
        <v>3.2460000000000003E-2</v>
      </c>
      <c r="Q3486">
        <f>IF(data!Q3486="NA","",data!Q3486*VLOOKUP(Q$1,$W$3:$X$7,2,FALSE))</f>
        <v>5.0189999999999999E-2</v>
      </c>
      <c r="R3486">
        <f>IF(data!R3486="NA","",data!R3486*VLOOKUP(R$1,$W$3:$X$7,2,FALSE))</f>
        <v>7.4374999999999997E-2</v>
      </c>
      <c r="S3486">
        <f>IF(data!S3486="NA","",data!S3486*VLOOKUP(S$1,$W$3:$X$7,2,FALSE))</f>
        <v>7.7174999999999994E-2</v>
      </c>
      <c r="U3486" s="8">
        <f t="shared" si="108"/>
        <v>0.28393999999999997</v>
      </c>
      <c r="V3486">
        <f t="shared" si="109"/>
        <v>0.728051282051282</v>
      </c>
    </row>
    <row r="3487" spans="1:22" x14ac:dyDescent="0.25">
      <c r="A3487" t="s">
        <v>53</v>
      </c>
      <c r="B3487">
        <v>16</v>
      </c>
      <c r="C3487" t="s">
        <v>4</v>
      </c>
      <c r="D3487">
        <v>2</v>
      </c>
      <c r="E3487" t="s">
        <v>52</v>
      </c>
      <c r="F3487" s="1">
        <v>39517</v>
      </c>
      <c r="G3487" s="2">
        <v>70</v>
      </c>
      <c r="H3487" s="2">
        <v>13948</v>
      </c>
      <c r="I3487" s="1">
        <v>39581</v>
      </c>
      <c r="J3487" s="2">
        <v>2008</v>
      </c>
      <c r="K3487" s="2">
        <v>134</v>
      </c>
      <c r="L3487" s="2">
        <v>14012</v>
      </c>
      <c r="M3487">
        <v>64</v>
      </c>
      <c r="N3487" s="3">
        <v>4.25</v>
      </c>
      <c r="O3487">
        <f>IF(data!O3487="NA","",data!O3487*VLOOKUP(O$1,$W$3:$X$7,2,FALSE))</f>
        <v>4.9694999999999996E-2</v>
      </c>
      <c r="P3487">
        <f>IF(data!P3487="NA","",data!P3487*VLOOKUP(P$1,$W$3:$X$7,2,FALSE))</f>
        <v>3.2460000000000003E-2</v>
      </c>
      <c r="Q3487">
        <f>IF(data!Q3487="NA","",data!Q3487*VLOOKUP(Q$1,$W$3:$X$7,2,FALSE))</f>
        <v>5.0189999999999999E-2</v>
      </c>
      <c r="R3487">
        <f>IF(data!R3487="NA","",data!R3487*VLOOKUP(R$1,$W$3:$X$7,2,FALSE))</f>
        <v>7.4374999999999997E-2</v>
      </c>
      <c r="S3487">
        <f>IF(data!S3487="NA","",data!S3487*VLOOKUP(S$1,$W$3:$X$7,2,FALSE))</f>
        <v>7.7174999999999994E-2</v>
      </c>
      <c r="U3487" s="8">
        <f t="shared" si="108"/>
        <v>0.28389500000000001</v>
      </c>
      <c r="V3487">
        <f t="shared" si="109"/>
        <v>0.72793589743589748</v>
      </c>
    </row>
    <row r="3488" spans="1:22" x14ac:dyDescent="0.25">
      <c r="A3488" t="s">
        <v>53</v>
      </c>
      <c r="B3488">
        <v>16</v>
      </c>
      <c r="C3488" t="s">
        <v>4</v>
      </c>
      <c r="D3488">
        <v>2</v>
      </c>
      <c r="E3488" t="s">
        <v>52</v>
      </c>
      <c r="F3488" s="1">
        <v>39517</v>
      </c>
      <c r="G3488" s="2">
        <v>70</v>
      </c>
      <c r="H3488" s="2">
        <v>13948</v>
      </c>
      <c r="I3488" s="1">
        <v>39581</v>
      </c>
      <c r="J3488" s="2">
        <v>2008</v>
      </c>
      <c r="K3488" s="2">
        <v>134</v>
      </c>
      <c r="L3488" s="2">
        <v>14012</v>
      </c>
      <c r="M3488">
        <v>64</v>
      </c>
      <c r="N3488" s="3">
        <v>4.5</v>
      </c>
      <c r="O3488">
        <f>IF(data!O3488="NA","",data!O3488*VLOOKUP(O$1,$W$3:$X$7,2,FALSE))</f>
        <v>4.9694999999999996E-2</v>
      </c>
      <c r="P3488">
        <f>IF(data!P3488="NA","",data!P3488*VLOOKUP(P$1,$W$3:$X$7,2,FALSE))</f>
        <v>3.2460000000000003E-2</v>
      </c>
      <c r="Q3488">
        <f>IF(data!Q3488="NA","",data!Q3488*VLOOKUP(Q$1,$W$3:$X$7,2,FALSE))</f>
        <v>5.0189999999999999E-2</v>
      </c>
      <c r="R3488">
        <f>IF(data!R3488="NA","",data!R3488*VLOOKUP(R$1,$W$3:$X$7,2,FALSE))</f>
        <v>7.4374999999999997E-2</v>
      </c>
      <c r="S3488">
        <f>IF(data!S3488="NA","",data!S3488*VLOOKUP(S$1,$W$3:$X$7,2,FALSE))</f>
        <v>7.7174999999999994E-2</v>
      </c>
      <c r="U3488" s="8">
        <f t="shared" si="108"/>
        <v>0.28389500000000001</v>
      </c>
      <c r="V3488">
        <f t="shared" si="109"/>
        <v>0.72793589743589748</v>
      </c>
    </row>
    <row r="3489" spans="1:22" x14ac:dyDescent="0.25">
      <c r="A3489" t="s">
        <v>53</v>
      </c>
      <c r="B3489">
        <v>16</v>
      </c>
      <c r="C3489" t="s">
        <v>4</v>
      </c>
      <c r="D3489">
        <v>2</v>
      </c>
      <c r="E3489" t="s">
        <v>52</v>
      </c>
      <c r="F3489" s="1">
        <v>39517</v>
      </c>
      <c r="G3489" s="2">
        <v>70</v>
      </c>
      <c r="H3489" s="2">
        <v>13948</v>
      </c>
      <c r="I3489" s="1">
        <v>39581</v>
      </c>
      <c r="J3489" s="2">
        <v>2008</v>
      </c>
      <c r="K3489" s="2">
        <v>134</v>
      </c>
      <c r="L3489" s="2">
        <v>14012</v>
      </c>
      <c r="M3489">
        <v>64</v>
      </c>
      <c r="N3489" s="3">
        <v>4.75</v>
      </c>
      <c r="O3489">
        <f>IF(data!O3489="NA","",data!O3489*VLOOKUP(O$1,$W$3:$X$7,2,FALSE))</f>
        <v>4.9694999999999996E-2</v>
      </c>
      <c r="P3489">
        <f>IF(data!P3489="NA","",data!P3489*VLOOKUP(P$1,$W$3:$X$7,2,FALSE))</f>
        <v>3.2460000000000003E-2</v>
      </c>
      <c r="Q3489">
        <f>IF(data!Q3489="NA","",data!Q3489*VLOOKUP(Q$1,$W$3:$X$7,2,FALSE))</f>
        <v>5.0189999999999999E-2</v>
      </c>
      <c r="R3489">
        <f>IF(data!R3489="NA","",data!R3489*VLOOKUP(R$1,$W$3:$X$7,2,FALSE))</f>
        <v>7.4374999999999997E-2</v>
      </c>
      <c r="S3489">
        <f>IF(data!S3489="NA","",data!S3489*VLOOKUP(S$1,$W$3:$X$7,2,FALSE))</f>
        <v>7.7174999999999994E-2</v>
      </c>
      <c r="U3489" s="8">
        <f t="shared" si="108"/>
        <v>0.28389500000000001</v>
      </c>
      <c r="V3489">
        <f t="shared" si="109"/>
        <v>0.72793589743589748</v>
      </c>
    </row>
    <row r="3490" spans="1:22" x14ac:dyDescent="0.25">
      <c r="A3490" t="s">
        <v>53</v>
      </c>
      <c r="B3490">
        <v>16</v>
      </c>
      <c r="C3490" t="s">
        <v>4</v>
      </c>
      <c r="D3490">
        <v>2</v>
      </c>
      <c r="E3490" t="s">
        <v>52</v>
      </c>
      <c r="F3490" s="1">
        <v>39517</v>
      </c>
      <c r="G3490" s="2">
        <v>70</v>
      </c>
      <c r="H3490" s="2">
        <v>13948</v>
      </c>
      <c r="I3490" s="1">
        <v>39581</v>
      </c>
      <c r="J3490" s="2">
        <v>2008</v>
      </c>
      <c r="K3490" s="2">
        <v>134</v>
      </c>
      <c r="L3490" s="2">
        <v>14012</v>
      </c>
      <c r="M3490">
        <v>64</v>
      </c>
      <c r="N3490" s="3">
        <v>5</v>
      </c>
      <c r="O3490">
        <f>IF(data!O3490="NA","",data!O3490*VLOOKUP(O$1,$W$3:$X$7,2,FALSE))</f>
        <v>4.9694999999999996E-2</v>
      </c>
      <c r="P3490">
        <f>IF(data!P3490="NA","",data!P3490*VLOOKUP(P$1,$W$3:$X$7,2,FALSE))</f>
        <v>3.2460000000000003E-2</v>
      </c>
      <c r="Q3490">
        <f>IF(data!Q3490="NA","",data!Q3490*VLOOKUP(Q$1,$W$3:$X$7,2,FALSE))</f>
        <v>5.0189999999999999E-2</v>
      </c>
      <c r="R3490">
        <f>IF(data!R3490="NA","",data!R3490*VLOOKUP(R$1,$W$3:$X$7,2,FALSE))</f>
        <v>7.4374999999999997E-2</v>
      </c>
      <c r="S3490">
        <f>IF(data!S3490="NA","",data!S3490*VLOOKUP(S$1,$W$3:$X$7,2,FALSE))</f>
        <v>7.7174999999999994E-2</v>
      </c>
      <c r="U3490" s="8">
        <f t="shared" si="108"/>
        <v>0.28389500000000001</v>
      </c>
      <c r="V3490">
        <f t="shared" si="109"/>
        <v>0.72793589743589748</v>
      </c>
    </row>
    <row r="3491" spans="1:22" x14ac:dyDescent="0.25">
      <c r="A3491" t="s">
        <v>53</v>
      </c>
      <c r="B3491">
        <v>16</v>
      </c>
      <c r="C3491" t="s">
        <v>4</v>
      </c>
      <c r="D3491">
        <v>2</v>
      </c>
      <c r="E3491" t="s">
        <v>52</v>
      </c>
      <c r="F3491" s="1">
        <v>39517</v>
      </c>
      <c r="G3491" s="2">
        <v>70</v>
      </c>
      <c r="H3491" s="2">
        <v>13948</v>
      </c>
      <c r="I3491" s="1">
        <v>39581</v>
      </c>
      <c r="J3491" s="2">
        <v>2008</v>
      </c>
      <c r="K3491" s="2">
        <v>134</v>
      </c>
      <c r="L3491" s="2">
        <v>14012</v>
      </c>
      <c r="M3491">
        <v>64</v>
      </c>
      <c r="N3491" s="3">
        <v>5.25</v>
      </c>
      <c r="O3491">
        <f>IF(data!O3491="NA","",data!O3491*VLOOKUP(O$1,$W$3:$X$7,2,FALSE))</f>
        <v>4.9694999999999996E-2</v>
      </c>
      <c r="P3491">
        <f>IF(data!P3491="NA","",data!P3491*VLOOKUP(P$1,$W$3:$X$7,2,FALSE))</f>
        <v>3.2460000000000003E-2</v>
      </c>
      <c r="Q3491">
        <f>IF(data!Q3491="NA","",data!Q3491*VLOOKUP(Q$1,$W$3:$X$7,2,FALSE))</f>
        <v>5.0189999999999999E-2</v>
      </c>
      <c r="R3491">
        <f>IF(data!R3491="NA","",data!R3491*VLOOKUP(R$1,$W$3:$X$7,2,FALSE))</f>
        <v>7.4374999999999997E-2</v>
      </c>
      <c r="S3491">
        <f>IF(data!S3491="NA","",data!S3491*VLOOKUP(S$1,$W$3:$X$7,2,FALSE))</f>
        <v>7.7174999999999994E-2</v>
      </c>
      <c r="U3491" s="8">
        <f t="shared" si="108"/>
        <v>0.28389500000000001</v>
      </c>
      <c r="V3491">
        <f t="shared" si="109"/>
        <v>0.72793589743589748</v>
      </c>
    </row>
    <row r="3492" spans="1:22" x14ac:dyDescent="0.25">
      <c r="A3492" t="s">
        <v>53</v>
      </c>
      <c r="B3492">
        <v>16</v>
      </c>
      <c r="C3492" t="s">
        <v>4</v>
      </c>
      <c r="D3492">
        <v>2</v>
      </c>
      <c r="E3492" t="s">
        <v>52</v>
      </c>
      <c r="F3492" s="1">
        <v>39517</v>
      </c>
      <c r="G3492" s="2">
        <v>70</v>
      </c>
      <c r="H3492" s="2">
        <v>13948</v>
      </c>
      <c r="I3492" s="1">
        <v>39581</v>
      </c>
      <c r="J3492" s="2">
        <v>2008</v>
      </c>
      <c r="K3492" s="2">
        <v>134</v>
      </c>
      <c r="L3492" s="2">
        <v>14012</v>
      </c>
      <c r="M3492">
        <v>64</v>
      </c>
      <c r="N3492" s="3">
        <v>5.5</v>
      </c>
      <c r="O3492">
        <f>IF(data!O3492="NA","",data!O3492*VLOOKUP(O$1,$W$3:$X$7,2,FALSE))</f>
        <v>4.9694999999999996E-2</v>
      </c>
      <c r="P3492">
        <f>IF(data!P3492="NA","",data!P3492*VLOOKUP(P$1,$W$3:$X$7,2,FALSE))</f>
        <v>3.2419999999999997E-2</v>
      </c>
      <c r="Q3492">
        <f>IF(data!Q3492="NA","",data!Q3492*VLOOKUP(Q$1,$W$3:$X$7,2,FALSE))</f>
        <v>5.0130000000000001E-2</v>
      </c>
      <c r="R3492">
        <f>IF(data!R3492="NA","",data!R3492*VLOOKUP(R$1,$W$3:$X$7,2,FALSE))</f>
        <v>7.4374999999999997E-2</v>
      </c>
      <c r="S3492">
        <f>IF(data!S3492="NA","",data!S3492*VLOOKUP(S$1,$W$3:$X$7,2,FALSE))</f>
        <v>7.7174999999999994E-2</v>
      </c>
      <c r="U3492" s="8">
        <f t="shared" si="108"/>
        <v>0.28379500000000002</v>
      </c>
      <c r="V3492">
        <f t="shared" si="109"/>
        <v>0.72767948717948716</v>
      </c>
    </row>
    <row r="3493" spans="1:22" x14ac:dyDescent="0.25">
      <c r="A3493" t="s">
        <v>53</v>
      </c>
      <c r="B3493">
        <v>16</v>
      </c>
      <c r="C3493" t="s">
        <v>4</v>
      </c>
      <c r="D3493">
        <v>2</v>
      </c>
      <c r="E3493" t="s">
        <v>52</v>
      </c>
      <c r="F3493" s="1">
        <v>39517</v>
      </c>
      <c r="G3493" s="2">
        <v>70</v>
      </c>
      <c r="H3493" s="2">
        <v>13948</v>
      </c>
      <c r="I3493" s="1">
        <v>39581</v>
      </c>
      <c r="J3493" s="2">
        <v>2008</v>
      </c>
      <c r="K3493" s="2">
        <v>134</v>
      </c>
      <c r="L3493" s="2">
        <v>14012</v>
      </c>
      <c r="M3493">
        <v>64</v>
      </c>
      <c r="N3493" s="3">
        <v>5.75</v>
      </c>
      <c r="O3493">
        <f>IF(data!O3493="NA","",data!O3493*VLOOKUP(O$1,$W$3:$X$7,2,FALSE))</f>
        <v>4.9694999999999996E-2</v>
      </c>
      <c r="P3493">
        <f>IF(data!P3493="NA","",data!P3493*VLOOKUP(P$1,$W$3:$X$7,2,FALSE))</f>
        <v>3.2419999999999997E-2</v>
      </c>
      <c r="Q3493">
        <f>IF(data!Q3493="NA","",data!Q3493*VLOOKUP(Q$1,$W$3:$X$7,2,FALSE))</f>
        <v>5.0130000000000001E-2</v>
      </c>
      <c r="R3493">
        <f>IF(data!R3493="NA","",data!R3493*VLOOKUP(R$1,$W$3:$X$7,2,FALSE))</f>
        <v>7.4374999999999997E-2</v>
      </c>
      <c r="S3493">
        <f>IF(data!S3493="NA","",data!S3493*VLOOKUP(S$1,$W$3:$X$7,2,FALSE))</f>
        <v>7.7174999999999994E-2</v>
      </c>
      <c r="U3493" s="8">
        <f t="shared" si="108"/>
        <v>0.28379500000000002</v>
      </c>
      <c r="V3493">
        <f t="shared" si="109"/>
        <v>0.72767948717948716</v>
      </c>
    </row>
    <row r="3494" spans="1:22" x14ac:dyDescent="0.25">
      <c r="A3494" t="s">
        <v>53</v>
      </c>
      <c r="B3494">
        <v>16</v>
      </c>
      <c r="C3494" t="s">
        <v>4</v>
      </c>
      <c r="D3494">
        <v>2</v>
      </c>
      <c r="E3494" t="s">
        <v>52</v>
      </c>
      <c r="F3494" s="1">
        <v>39517</v>
      </c>
      <c r="G3494" s="2">
        <v>70</v>
      </c>
      <c r="H3494" s="2">
        <v>13948</v>
      </c>
      <c r="I3494" s="1">
        <v>39581</v>
      </c>
      <c r="J3494" s="2">
        <v>2008</v>
      </c>
      <c r="K3494" s="2">
        <v>134</v>
      </c>
      <c r="L3494" s="2">
        <v>14012</v>
      </c>
      <c r="M3494">
        <v>64</v>
      </c>
      <c r="N3494" s="3">
        <v>6</v>
      </c>
      <c r="O3494">
        <f>IF(data!O3494="NA","",data!O3494*VLOOKUP(O$1,$W$3:$X$7,2,FALSE))</f>
        <v>4.9694999999999996E-2</v>
      </c>
      <c r="P3494">
        <f>IF(data!P3494="NA","",data!P3494*VLOOKUP(P$1,$W$3:$X$7,2,FALSE))</f>
        <v>3.2419999999999997E-2</v>
      </c>
      <c r="Q3494">
        <f>IF(data!Q3494="NA","",data!Q3494*VLOOKUP(Q$1,$W$3:$X$7,2,FALSE))</f>
        <v>5.0130000000000001E-2</v>
      </c>
      <c r="R3494">
        <f>IF(data!R3494="NA","",data!R3494*VLOOKUP(R$1,$W$3:$X$7,2,FALSE))</f>
        <v>7.4374999999999997E-2</v>
      </c>
      <c r="S3494">
        <f>IF(data!S3494="NA","",data!S3494*VLOOKUP(S$1,$W$3:$X$7,2,FALSE))</f>
        <v>7.7174999999999994E-2</v>
      </c>
      <c r="U3494" s="8">
        <f t="shared" si="108"/>
        <v>0.28379500000000002</v>
      </c>
      <c r="V3494">
        <f t="shared" si="109"/>
        <v>0.72767948717948716</v>
      </c>
    </row>
    <row r="3495" spans="1:22" x14ac:dyDescent="0.25">
      <c r="A3495" t="s">
        <v>53</v>
      </c>
      <c r="B3495">
        <v>16</v>
      </c>
      <c r="C3495" t="s">
        <v>4</v>
      </c>
      <c r="D3495">
        <v>2</v>
      </c>
      <c r="E3495" t="s">
        <v>52</v>
      </c>
      <c r="F3495" s="1">
        <v>39517</v>
      </c>
      <c r="G3495" s="2">
        <v>70</v>
      </c>
      <c r="H3495" s="2">
        <v>13948</v>
      </c>
      <c r="I3495" s="1">
        <v>39581</v>
      </c>
      <c r="J3495" s="2">
        <v>2008</v>
      </c>
      <c r="K3495" s="2">
        <v>134</v>
      </c>
      <c r="L3495" s="2">
        <v>14012</v>
      </c>
      <c r="M3495">
        <v>64</v>
      </c>
      <c r="N3495" s="3">
        <v>6.25</v>
      </c>
      <c r="O3495">
        <f>IF(data!O3495="NA","",data!O3495*VLOOKUP(O$1,$W$3:$X$7,2,FALSE))</f>
        <v>4.9694999999999996E-2</v>
      </c>
      <c r="P3495">
        <f>IF(data!P3495="NA","",data!P3495*VLOOKUP(P$1,$W$3:$X$7,2,FALSE))</f>
        <v>3.2419999999999997E-2</v>
      </c>
      <c r="Q3495">
        <f>IF(data!Q3495="NA","",data!Q3495*VLOOKUP(Q$1,$W$3:$X$7,2,FALSE))</f>
        <v>5.0130000000000001E-2</v>
      </c>
      <c r="R3495">
        <f>IF(data!R3495="NA","",data!R3495*VLOOKUP(R$1,$W$3:$X$7,2,FALSE))</f>
        <v>7.4374999999999997E-2</v>
      </c>
      <c r="S3495">
        <f>IF(data!S3495="NA","",data!S3495*VLOOKUP(S$1,$W$3:$X$7,2,FALSE))</f>
        <v>7.7174999999999994E-2</v>
      </c>
      <c r="U3495" s="8">
        <f t="shared" si="108"/>
        <v>0.28379500000000002</v>
      </c>
      <c r="V3495">
        <f t="shared" si="109"/>
        <v>0.72767948717948716</v>
      </c>
    </row>
    <row r="3496" spans="1:22" x14ac:dyDescent="0.25">
      <c r="A3496" t="s">
        <v>53</v>
      </c>
      <c r="B3496">
        <v>16</v>
      </c>
      <c r="C3496" t="s">
        <v>4</v>
      </c>
      <c r="D3496">
        <v>2</v>
      </c>
      <c r="E3496" t="s">
        <v>52</v>
      </c>
      <c r="F3496" s="1">
        <v>39517</v>
      </c>
      <c r="G3496" s="2">
        <v>70</v>
      </c>
      <c r="H3496" s="2">
        <v>13948</v>
      </c>
      <c r="I3496" s="1">
        <v>39581</v>
      </c>
      <c r="J3496" s="2">
        <v>2008</v>
      </c>
      <c r="K3496" s="2">
        <v>134</v>
      </c>
      <c r="L3496" s="2">
        <v>14012</v>
      </c>
      <c r="M3496">
        <v>64</v>
      </c>
      <c r="N3496" s="3">
        <v>6.5</v>
      </c>
      <c r="O3496">
        <f>IF(data!O3496="NA","",data!O3496*VLOOKUP(O$1,$W$3:$X$7,2,FALSE))</f>
        <v>4.9635000000000006E-2</v>
      </c>
      <c r="P3496">
        <f>IF(data!P3496="NA","",data!P3496*VLOOKUP(P$1,$W$3:$X$7,2,FALSE))</f>
        <v>3.2419999999999997E-2</v>
      </c>
      <c r="Q3496">
        <f>IF(data!Q3496="NA","",data!Q3496*VLOOKUP(Q$1,$W$3:$X$7,2,FALSE))</f>
        <v>5.0130000000000001E-2</v>
      </c>
      <c r="R3496">
        <f>IF(data!R3496="NA","",data!R3496*VLOOKUP(R$1,$W$3:$X$7,2,FALSE))</f>
        <v>7.4374999999999997E-2</v>
      </c>
      <c r="S3496">
        <f>IF(data!S3496="NA","",data!S3496*VLOOKUP(S$1,$W$3:$X$7,2,FALSE))</f>
        <v>7.7174999999999994E-2</v>
      </c>
      <c r="U3496" s="8">
        <f t="shared" si="108"/>
        <v>0.28373499999999996</v>
      </c>
      <c r="V3496">
        <f t="shared" si="109"/>
        <v>0.72752564102564088</v>
      </c>
    </row>
    <row r="3497" spans="1:22" x14ac:dyDescent="0.25">
      <c r="A3497" t="s">
        <v>53</v>
      </c>
      <c r="B3497">
        <v>16</v>
      </c>
      <c r="C3497" t="s">
        <v>4</v>
      </c>
      <c r="D3497">
        <v>2</v>
      </c>
      <c r="E3497" t="s">
        <v>52</v>
      </c>
      <c r="F3497" s="1">
        <v>39517</v>
      </c>
      <c r="G3497" s="2">
        <v>70</v>
      </c>
      <c r="H3497" s="2">
        <v>13948</v>
      </c>
      <c r="I3497" s="1">
        <v>39581</v>
      </c>
      <c r="J3497" s="2">
        <v>2008</v>
      </c>
      <c r="K3497" s="2">
        <v>134</v>
      </c>
      <c r="L3497" s="2">
        <v>14012</v>
      </c>
      <c r="M3497">
        <v>64</v>
      </c>
      <c r="N3497" s="3">
        <v>6.75</v>
      </c>
      <c r="O3497">
        <f>IF(data!O3497="NA","",data!O3497*VLOOKUP(O$1,$W$3:$X$7,2,FALSE))</f>
        <v>4.9635000000000006E-2</v>
      </c>
      <c r="P3497">
        <f>IF(data!P3497="NA","",data!P3497*VLOOKUP(P$1,$W$3:$X$7,2,FALSE))</f>
        <v>3.2419999999999997E-2</v>
      </c>
      <c r="Q3497">
        <f>IF(data!Q3497="NA","",data!Q3497*VLOOKUP(Q$1,$W$3:$X$7,2,FALSE))</f>
        <v>5.0130000000000001E-2</v>
      </c>
      <c r="R3497">
        <f>IF(data!R3497="NA","",data!R3497*VLOOKUP(R$1,$W$3:$X$7,2,FALSE))</f>
        <v>7.4374999999999997E-2</v>
      </c>
      <c r="S3497">
        <f>IF(data!S3497="NA","",data!S3497*VLOOKUP(S$1,$W$3:$X$7,2,FALSE))</f>
        <v>7.7174999999999994E-2</v>
      </c>
      <c r="U3497" s="8">
        <f t="shared" si="108"/>
        <v>0.28373499999999996</v>
      </c>
      <c r="V3497">
        <f t="shared" si="109"/>
        <v>0.72752564102564088</v>
      </c>
    </row>
    <row r="3498" spans="1:22" x14ac:dyDescent="0.25">
      <c r="A3498" t="s">
        <v>53</v>
      </c>
      <c r="B3498">
        <v>16</v>
      </c>
      <c r="C3498" t="s">
        <v>4</v>
      </c>
      <c r="D3498">
        <v>2</v>
      </c>
      <c r="E3498" t="s">
        <v>52</v>
      </c>
      <c r="F3498" s="1">
        <v>39517</v>
      </c>
      <c r="G3498" s="2">
        <v>70</v>
      </c>
      <c r="H3498" s="2">
        <v>13948</v>
      </c>
      <c r="I3498" s="1">
        <v>39581</v>
      </c>
      <c r="J3498" s="2">
        <v>2008</v>
      </c>
      <c r="K3498" s="2">
        <v>134</v>
      </c>
      <c r="L3498" s="2">
        <v>14012</v>
      </c>
      <c r="M3498">
        <v>64</v>
      </c>
      <c r="N3498" s="3">
        <v>7</v>
      </c>
      <c r="O3498">
        <f>IF(data!O3498="NA","",data!O3498*VLOOKUP(O$1,$W$3:$X$7,2,FALSE))</f>
        <v>4.9635000000000006E-2</v>
      </c>
      <c r="P3498">
        <f>IF(data!P3498="NA","",data!P3498*VLOOKUP(P$1,$W$3:$X$7,2,FALSE))</f>
        <v>3.2419999999999997E-2</v>
      </c>
      <c r="Q3498">
        <f>IF(data!Q3498="NA","",data!Q3498*VLOOKUP(Q$1,$W$3:$X$7,2,FALSE))</f>
        <v>5.0130000000000001E-2</v>
      </c>
      <c r="R3498">
        <f>IF(data!R3498="NA","",data!R3498*VLOOKUP(R$1,$W$3:$X$7,2,FALSE))</f>
        <v>7.4374999999999997E-2</v>
      </c>
      <c r="S3498">
        <f>IF(data!S3498="NA","",data!S3498*VLOOKUP(S$1,$W$3:$X$7,2,FALSE))</f>
        <v>7.7174999999999994E-2</v>
      </c>
      <c r="U3498" s="8">
        <f t="shared" si="108"/>
        <v>0.28373499999999996</v>
      </c>
      <c r="V3498">
        <f t="shared" si="109"/>
        <v>0.72752564102564088</v>
      </c>
    </row>
    <row r="3499" spans="1:22" x14ac:dyDescent="0.25">
      <c r="A3499" t="s">
        <v>53</v>
      </c>
      <c r="B3499">
        <v>16</v>
      </c>
      <c r="C3499" t="s">
        <v>4</v>
      </c>
      <c r="D3499">
        <v>2</v>
      </c>
      <c r="E3499" t="s">
        <v>52</v>
      </c>
      <c r="F3499" s="1">
        <v>39517</v>
      </c>
      <c r="G3499" s="2">
        <v>70</v>
      </c>
      <c r="H3499" s="2">
        <v>13948</v>
      </c>
      <c r="I3499" s="1">
        <v>39581</v>
      </c>
      <c r="J3499" s="2">
        <v>2008</v>
      </c>
      <c r="K3499" s="2">
        <v>134</v>
      </c>
      <c r="L3499" s="2">
        <v>14012</v>
      </c>
      <c r="M3499">
        <v>64</v>
      </c>
      <c r="N3499" s="3">
        <v>7.25</v>
      </c>
      <c r="O3499">
        <f>IF(data!O3499="NA","",data!O3499*VLOOKUP(O$1,$W$3:$X$7,2,FALSE))</f>
        <v>4.9694999999999996E-2</v>
      </c>
      <c r="P3499">
        <f>IF(data!P3499="NA","",data!P3499*VLOOKUP(P$1,$W$3:$X$7,2,FALSE))</f>
        <v>3.2419999999999997E-2</v>
      </c>
      <c r="Q3499">
        <f>IF(data!Q3499="NA","",data!Q3499*VLOOKUP(Q$1,$W$3:$X$7,2,FALSE))</f>
        <v>5.0130000000000001E-2</v>
      </c>
      <c r="R3499">
        <f>IF(data!R3499="NA","",data!R3499*VLOOKUP(R$1,$W$3:$X$7,2,FALSE))</f>
        <v>7.4374999999999997E-2</v>
      </c>
      <c r="S3499">
        <f>IF(data!S3499="NA","",data!S3499*VLOOKUP(S$1,$W$3:$X$7,2,FALSE))</f>
        <v>7.7174999999999994E-2</v>
      </c>
      <c r="U3499" s="8">
        <f t="shared" si="108"/>
        <v>0.28379500000000002</v>
      </c>
      <c r="V3499">
        <f t="shared" si="109"/>
        <v>0.72767948717948716</v>
      </c>
    </row>
    <row r="3500" spans="1:22" x14ac:dyDescent="0.25">
      <c r="A3500" t="s">
        <v>53</v>
      </c>
      <c r="B3500">
        <v>16</v>
      </c>
      <c r="C3500" t="s">
        <v>4</v>
      </c>
      <c r="D3500">
        <v>2</v>
      </c>
      <c r="E3500" t="s">
        <v>52</v>
      </c>
      <c r="F3500" s="1">
        <v>39517</v>
      </c>
      <c r="G3500" s="2">
        <v>70</v>
      </c>
      <c r="H3500" s="2">
        <v>13948</v>
      </c>
      <c r="I3500" s="1">
        <v>39581</v>
      </c>
      <c r="J3500" s="2">
        <v>2008</v>
      </c>
      <c r="K3500" s="2">
        <v>134</v>
      </c>
      <c r="L3500" s="2">
        <v>14012</v>
      </c>
      <c r="M3500">
        <v>64</v>
      </c>
      <c r="N3500" s="3">
        <v>7.5</v>
      </c>
      <c r="O3500">
        <f>IF(data!O3500="NA","",data!O3500*VLOOKUP(O$1,$W$3:$X$7,2,FALSE))</f>
        <v>4.9694999999999996E-2</v>
      </c>
      <c r="P3500">
        <f>IF(data!P3500="NA","",data!P3500*VLOOKUP(P$1,$W$3:$X$7,2,FALSE))</f>
        <v>3.2419999999999997E-2</v>
      </c>
      <c r="Q3500">
        <f>IF(data!Q3500="NA","",data!Q3500*VLOOKUP(Q$1,$W$3:$X$7,2,FALSE))</f>
        <v>5.0130000000000001E-2</v>
      </c>
      <c r="R3500">
        <f>IF(data!R3500="NA","",data!R3500*VLOOKUP(R$1,$W$3:$X$7,2,FALSE))</f>
        <v>7.4374999999999997E-2</v>
      </c>
      <c r="S3500">
        <f>IF(data!S3500="NA","",data!S3500*VLOOKUP(S$1,$W$3:$X$7,2,FALSE))</f>
        <v>7.7174999999999994E-2</v>
      </c>
      <c r="U3500" s="8">
        <f t="shared" si="108"/>
        <v>0.28379500000000002</v>
      </c>
      <c r="V3500">
        <f t="shared" si="109"/>
        <v>0.72767948717948716</v>
      </c>
    </row>
    <row r="3501" spans="1:22" x14ac:dyDescent="0.25">
      <c r="A3501" t="s">
        <v>53</v>
      </c>
      <c r="B3501">
        <v>16</v>
      </c>
      <c r="C3501" t="s">
        <v>4</v>
      </c>
      <c r="D3501">
        <v>2</v>
      </c>
      <c r="E3501" t="s">
        <v>52</v>
      </c>
      <c r="F3501" s="1">
        <v>39517</v>
      </c>
      <c r="G3501" s="2">
        <v>70</v>
      </c>
      <c r="H3501" s="2">
        <v>13948</v>
      </c>
      <c r="I3501" s="1">
        <v>39581</v>
      </c>
      <c r="J3501" s="2">
        <v>2008</v>
      </c>
      <c r="K3501" s="2">
        <v>134</v>
      </c>
      <c r="L3501" s="2">
        <v>14012</v>
      </c>
      <c r="M3501">
        <v>64</v>
      </c>
      <c r="N3501" s="3">
        <v>7.75</v>
      </c>
      <c r="O3501">
        <f>IF(data!O3501="NA","",data!O3501*VLOOKUP(O$1,$W$3:$X$7,2,FALSE))</f>
        <v>4.9694999999999996E-2</v>
      </c>
      <c r="P3501">
        <f>IF(data!P3501="NA","",data!P3501*VLOOKUP(P$1,$W$3:$X$7,2,FALSE))</f>
        <v>3.2419999999999997E-2</v>
      </c>
      <c r="Q3501">
        <f>IF(data!Q3501="NA","",data!Q3501*VLOOKUP(Q$1,$W$3:$X$7,2,FALSE))</f>
        <v>5.0069999999999996E-2</v>
      </c>
      <c r="R3501">
        <f>IF(data!R3501="NA","",data!R3501*VLOOKUP(R$1,$W$3:$X$7,2,FALSE))</f>
        <v>7.4374999999999997E-2</v>
      </c>
      <c r="S3501">
        <f>IF(data!S3501="NA","",data!S3501*VLOOKUP(S$1,$W$3:$X$7,2,FALSE))</f>
        <v>7.7174999999999994E-2</v>
      </c>
      <c r="U3501" s="8">
        <f t="shared" si="108"/>
        <v>0.28373499999999996</v>
      </c>
      <c r="V3501">
        <f t="shared" si="109"/>
        <v>0.72752564102564088</v>
      </c>
    </row>
    <row r="3502" spans="1:22" x14ac:dyDescent="0.25">
      <c r="A3502" t="s">
        <v>53</v>
      </c>
      <c r="B3502">
        <v>16</v>
      </c>
      <c r="C3502" t="s">
        <v>4</v>
      </c>
      <c r="D3502">
        <v>2</v>
      </c>
      <c r="E3502" t="s">
        <v>52</v>
      </c>
      <c r="F3502" s="1">
        <v>39517</v>
      </c>
      <c r="G3502" s="2">
        <v>70</v>
      </c>
      <c r="H3502" s="2">
        <v>13948</v>
      </c>
      <c r="I3502" s="1">
        <v>39581</v>
      </c>
      <c r="J3502" s="2">
        <v>2008</v>
      </c>
      <c r="K3502" s="2">
        <v>134</v>
      </c>
      <c r="L3502" s="2">
        <v>14012</v>
      </c>
      <c r="M3502">
        <v>64</v>
      </c>
      <c r="N3502" s="3">
        <v>8</v>
      </c>
      <c r="O3502">
        <f>IF(data!O3502="NA","",data!O3502*VLOOKUP(O$1,$W$3:$X$7,2,FALSE))</f>
        <v>4.9694999999999996E-2</v>
      </c>
      <c r="P3502">
        <f>IF(data!P3502="NA","",data!P3502*VLOOKUP(P$1,$W$3:$X$7,2,FALSE))</f>
        <v>3.2419999999999997E-2</v>
      </c>
      <c r="Q3502">
        <f>IF(data!Q3502="NA","",data!Q3502*VLOOKUP(Q$1,$W$3:$X$7,2,FALSE))</f>
        <v>5.0069999999999996E-2</v>
      </c>
      <c r="R3502">
        <f>IF(data!R3502="NA","",data!R3502*VLOOKUP(R$1,$W$3:$X$7,2,FALSE))</f>
        <v>7.4374999999999997E-2</v>
      </c>
      <c r="S3502">
        <f>IF(data!S3502="NA","",data!S3502*VLOOKUP(S$1,$W$3:$X$7,2,FALSE))</f>
        <v>7.7174999999999994E-2</v>
      </c>
      <c r="U3502" s="8">
        <f t="shared" si="108"/>
        <v>0.28373499999999996</v>
      </c>
      <c r="V3502">
        <f t="shared" si="109"/>
        <v>0.72752564102564088</v>
      </c>
    </row>
    <row r="3503" spans="1:22" x14ac:dyDescent="0.25">
      <c r="A3503" t="s">
        <v>53</v>
      </c>
      <c r="B3503">
        <v>16</v>
      </c>
      <c r="C3503" t="s">
        <v>4</v>
      </c>
      <c r="D3503">
        <v>2</v>
      </c>
      <c r="E3503" t="s">
        <v>52</v>
      </c>
      <c r="F3503" s="1">
        <v>39517</v>
      </c>
      <c r="G3503" s="2">
        <v>70</v>
      </c>
      <c r="H3503" s="2">
        <v>13948</v>
      </c>
      <c r="I3503" s="1">
        <v>39581</v>
      </c>
      <c r="J3503" s="2">
        <v>2008</v>
      </c>
      <c r="K3503" s="2">
        <v>134</v>
      </c>
      <c r="L3503" s="2">
        <v>14012</v>
      </c>
      <c r="M3503">
        <v>64</v>
      </c>
      <c r="N3503" s="3">
        <v>8.25</v>
      </c>
      <c r="O3503">
        <f>IF(data!O3503="NA","",data!O3503*VLOOKUP(O$1,$W$3:$X$7,2,FALSE))</f>
        <v>4.9635000000000006E-2</v>
      </c>
      <c r="P3503">
        <f>IF(data!P3503="NA","",data!P3503*VLOOKUP(P$1,$W$3:$X$7,2,FALSE))</f>
        <v>3.2379999999999999E-2</v>
      </c>
      <c r="Q3503">
        <f>IF(data!Q3503="NA","",data!Q3503*VLOOKUP(Q$1,$W$3:$X$7,2,FALSE))</f>
        <v>5.0069999999999996E-2</v>
      </c>
      <c r="R3503">
        <f>IF(data!R3503="NA","",data!R3503*VLOOKUP(R$1,$W$3:$X$7,2,FALSE))</f>
        <v>7.4374999999999997E-2</v>
      </c>
      <c r="S3503">
        <f>IF(data!S3503="NA","",data!S3503*VLOOKUP(S$1,$W$3:$X$7,2,FALSE))</f>
        <v>7.7174999999999994E-2</v>
      </c>
      <c r="U3503" s="8">
        <f t="shared" si="108"/>
        <v>0.28363499999999997</v>
      </c>
      <c r="V3503">
        <f t="shared" si="109"/>
        <v>0.72726923076923067</v>
      </c>
    </row>
    <row r="3504" spans="1:22" x14ac:dyDescent="0.25">
      <c r="A3504" t="s">
        <v>53</v>
      </c>
      <c r="B3504">
        <v>16</v>
      </c>
      <c r="C3504" t="s">
        <v>4</v>
      </c>
      <c r="D3504">
        <v>2</v>
      </c>
      <c r="E3504" t="s">
        <v>52</v>
      </c>
      <c r="F3504" s="1">
        <v>39517</v>
      </c>
      <c r="G3504" s="2">
        <v>70</v>
      </c>
      <c r="H3504" s="2">
        <v>13948</v>
      </c>
      <c r="I3504" s="1">
        <v>39581</v>
      </c>
      <c r="J3504" s="2">
        <v>2008</v>
      </c>
      <c r="K3504" s="2">
        <v>134</v>
      </c>
      <c r="L3504" s="2">
        <v>14012</v>
      </c>
      <c r="M3504">
        <v>64</v>
      </c>
      <c r="N3504" s="3">
        <v>8.5</v>
      </c>
      <c r="O3504">
        <f>IF(data!O3504="NA","",data!O3504*VLOOKUP(O$1,$W$3:$X$7,2,FALSE))</f>
        <v>4.9635000000000006E-2</v>
      </c>
      <c r="P3504">
        <f>IF(data!P3504="NA","",data!P3504*VLOOKUP(P$1,$W$3:$X$7,2,FALSE))</f>
        <v>3.2379999999999999E-2</v>
      </c>
      <c r="Q3504">
        <f>IF(data!Q3504="NA","",data!Q3504*VLOOKUP(Q$1,$W$3:$X$7,2,FALSE))</f>
        <v>5.0069999999999996E-2</v>
      </c>
      <c r="R3504">
        <f>IF(data!R3504="NA","",data!R3504*VLOOKUP(R$1,$W$3:$X$7,2,FALSE))</f>
        <v>7.4274999999999994E-2</v>
      </c>
      <c r="S3504">
        <f>IF(data!S3504="NA","",data!S3504*VLOOKUP(S$1,$W$3:$X$7,2,FALSE))</f>
        <v>7.7174999999999994E-2</v>
      </c>
      <c r="U3504" s="8">
        <f t="shared" si="108"/>
        <v>0.28353499999999998</v>
      </c>
      <c r="V3504">
        <f t="shared" si="109"/>
        <v>0.72701282051282046</v>
      </c>
    </row>
    <row r="3505" spans="1:22" x14ac:dyDescent="0.25">
      <c r="A3505" t="s">
        <v>53</v>
      </c>
      <c r="B3505">
        <v>16</v>
      </c>
      <c r="C3505" t="s">
        <v>4</v>
      </c>
      <c r="D3505">
        <v>2</v>
      </c>
      <c r="E3505" t="s">
        <v>52</v>
      </c>
      <c r="F3505" s="1">
        <v>39517</v>
      </c>
      <c r="G3505" s="2">
        <v>70</v>
      </c>
      <c r="H3505" s="2">
        <v>13948</v>
      </c>
      <c r="I3505" s="1">
        <v>39581</v>
      </c>
      <c r="J3505" s="2">
        <v>2008</v>
      </c>
      <c r="K3505" s="2">
        <v>134</v>
      </c>
      <c r="L3505" s="2">
        <v>14012</v>
      </c>
      <c r="M3505">
        <v>64</v>
      </c>
      <c r="N3505" s="3">
        <v>8.75</v>
      </c>
      <c r="O3505">
        <f>IF(data!O3505="NA","",data!O3505*VLOOKUP(O$1,$W$3:$X$7,2,FALSE))</f>
        <v>4.9635000000000006E-2</v>
      </c>
      <c r="P3505">
        <f>IF(data!P3505="NA","",data!P3505*VLOOKUP(P$1,$W$3:$X$7,2,FALSE))</f>
        <v>3.2340000000000001E-2</v>
      </c>
      <c r="Q3505">
        <f>IF(data!Q3505="NA","",data!Q3505*VLOOKUP(Q$1,$W$3:$X$7,2,FALSE))</f>
        <v>5.0009999999999992E-2</v>
      </c>
      <c r="R3505">
        <f>IF(data!R3505="NA","",data!R3505*VLOOKUP(R$1,$W$3:$X$7,2,FALSE))</f>
        <v>7.4274999999999994E-2</v>
      </c>
      <c r="S3505">
        <f>IF(data!S3505="NA","",data!S3505*VLOOKUP(S$1,$W$3:$X$7,2,FALSE))</f>
        <v>7.7174999999999994E-2</v>
      </c>
      <c r="U3505" s="8">
        <f t="shared" si="108"/>
        <v>0.28343499999999999</v>
      </c>
      <c r="V3505">
        <f t="shared" si="109"/>
        <v>0.72675641025641025</v>
      </c>
    </row>
    <row r="3506" spans="1:22" x14ac:dyDescent="0.25">
      <c r="A3506" t="s">
        <v>53</v>
      </c>
      <c r="B3506">
        <v>16</v>
      </c>
      <c r="C3506" t="s">
        <v>4</v>
      </c>
      <c r="D3506">
        <v>2</v>
      </c>
      <c r="E3506" t="s">
        <v>52</v>
      </c>
      <c r="F3506" s="1">
        <v>39517</v>
      </c>
      <c r="G3506" s="2">
        <v>70</v>
      </c>
      <c r="H3506" s="2">
        <v>13948</v>
      </c>
      <c r="I3506" s="1">
        <v>39581</v>
      </c>
      <c r="J3506" s="2">
        <v>2008</v>
      </c>
      <c r="K3506" s="2">
        <v>134</v>
      </c>
      <c r="L3506" s="2">
        <v>14012</v>
      </c>
      <c r="M3506">
        <v>64</v>
      </c>
      <c r="N3506" s="3">
        <v>9</v>
      </c>
      <c r="O3506">
        <f>IF(data!O3506="NA","",data!O3506*VLOOKUP(O$1,$W$3:$X$7,2,FALSE))</f>
        <v>4.9514999999999997E-2</v>
      </c>
      <c r="P3506">
        <f>IF(data!P3506="NA","",data!P3506*VLOOKUP(P$1,$W$3:$X$7,2,FALSE))</f>
        <v>3.227E-2</v>
      </c>
      <c r="Q3506">
        <f>IF(data!Q3506="NA","",data!Q3506*VLOOKUP(Q$1,$W$3:$X$7,2,FALSE))</f>
        <v>5.0009999999999992E-2</v>
      </c>
      <c r="R3506">
        <f>IF(data!R3506="NA","",data!R3506*VLOOKUP(R$1,$W$3:$X$7,2,FALSE))</f>
        <v>7.4274999999999994E-2</v>
      </c>
      <c r="S3506">
        <f>IF(data!S3506="NA","",data!S3506*VLOOKUP(S$1,$W$3:$X$7,2,FALSE))</f>
        <v>7.7174999999999994E-2</v>
      </c>
      <c r="U3506" s="8">
        <f t="shared" si="108"/>
        <v>0.28324499999999997</v>
      </c>
      <c r="V3506">
        <f t="shared" si="109"/>
        <v>0.72626923076923067</v>
      </c>
    </row>
    <row r="3507" spans="1:22" x14ac:dyDescent="0.25">
      <c r="A3507" t="s">
        <v>53</v>
      </c>
      <c r="B3507">
        <v>16</v>
      </c>
      <c r="C3507" t="s">
        <v>4</v>
      </c>
      <c r="D3507">
        <v>2</v>
      </c>
      <c r="E3507" t="s">
        <v>52</v>
      </c>
      <c r="F3507" s="1">
        <v>39517</v>
      </c>
      <c r="G3507" s="2">
        <v>70</v>
      </c>
      <c r="H3507" s="2">
        <v>13948</v>
      </c>
      <c r="I3507" s="1">
        <v>39581</v>
      </c>
      <c r="J3507" s="2">
        <v>2008</v>
      </c>
      <c r="K3507" s="2">
        <v>134</v>
      </c>
      <c r="L3507" s="2">
        <v>14012</v>
      </c>
      <c r="M3507">
        <v>64</v>
      </c>
      <c r="N3507" s="3">
        <v>9.25</v>
      </c>
      <c r="O3507">
        <f>IF(data!O3507="NA","",data!O3507*VLOOKUP(O$1,$W$3:$X$7,2,FALSE))</f>
        <v>4.9454999999999999E-2</v>
      </c>
      <c r="P3507">
        <f>IF(data!P3507="NA","",data!P3507*VLOOKUP(P$1,$W$3:$X$7,2,FALSE))</f>
        <v>3.2230000000000002E-2</v>
      </c>
      <c r="Q3507">
        <f>IF(data!Q3507="NA","",data!Q3507*VLOOKUP(Q$1,$W$3:$X$7,2,FALSE))</f>
        <v>4.9950000000000001E-2</v>
      </c>
      <c r="R3507">
        <f>IF(data!R3507="NA","",data!R3507*VLOOKUP(R$1,$W$3:$X$7,2,FALSE))</f>
        <v>7.4274999999999994E-2</v>
      </c>
      <c r="S3507">
        <f>IF(data!S3507="NA","",data!S3507*VLOOKUP(S$1,$W$3:$X$7,2,FALSE))</f>
        <v>7.7174999999999994E-2</v>
      </c>
      <c r="U3507" s="8">
        <f t="shared" si="108"/>
        <v>0.28308499999999998</v>
      </c>
      <c r="V3507">
        <f t="shared" si="109"/>
        <v>0.72585897435897428</v>
      </c>
    </row>
    <row r="3508" spans="1:22" x14ac:dyDescent="0.25">
      <c r="A3508" t="s">
        <v>53</v>
      </c>
      <c r="B3508">
        <v>16</v>
      </c>
      <c r="C3508" t="s">
        <v>4</v>
      </c>
      <c r="D3508">
        <v>2</v>
      </c>
      <c r="E3508" t="s">
        <v>52</v>
      </c>
      <c r="F3508" s="1">
        <v>39517</v>
      </c>
      <c r="G3508" s="2">
        <v>70</v>
      </c>
      <c r="H3508" s="2">
        <v>13948</v>
      </c>
      <c r="I3508" s="1">
        <v>39581</v>
      </c>
      <c r="J3508" s="2">
        <v>2008</v>
      </c>
      <c r="K3508" s="2">
        <v>134</v>
      </c>
      <c r="L3508" s="2">
        <v>14012</v>
      </c>
      <c r="M3508">
        <v>64</v>
      </c>
      <c r="N3508" s="3">
        <v>9.5</v>
      </c>
      <c r="O3508">
        <f>IF(data!O3508="NA","",data!O3508*VLOOKUP(O$1,$W$3:$X$7,2,FALSE))</f>
        <v>4.9394999999999994E-2</v>
      </c>
      <c r="P3508">
        <f>IF(data!P3508="NA","",data!P3508*VLOOKUP(P$1,$W$3:$X$7,2,FALSE))</f>
        <v>3.2150000000000005E-2</v>
      </c>
      <c r="Q3508">
        <f>IF(data!Q3508="NA","",data!Q3508*VLOOKUP(Q$1,$W$3:$X$7,2,FALSE))</f>
        <v>4.9904999999999998E-2</v>
      </c>
      <c r="R3508">
        <f>IF(data!R3508="NA","",data!R3508*VLOOKUP(R$1,$W$3:$X$7,2,FALSE))</f>
        <v>7.4274999999999994E-2</v>
      </c>
      <c r="S3508">
        <f>IF(data!S3508="NA","",data!S3508*VLOOKUP(S$1,$W$3:$X$7,2,FALSE))</f>
        <v>7.7174999999999994E-2</v>
      </c>
      <c r="U3508" s="8">
        <f t="shared" si="108"/>
        <v>0.28289999999999998</v>
      </c>
      <c r="V3508">
        <f t="shared" si="109"/>
        <v>0.72538461538461529</v>
      </c>
    </row>
    <row r="3509" spans="1:22" x14ac:dyDescent="0.25">
      <c r="A3509" t="s">
        <v>53</v>
      </c>
      <c r="B3509">
        <v>16</v>
      </c>
      <c r="C3509" t="s">
        <v>4</v>
      </c>
      <c r="D3509">
        <v>2</v>
      </c>
      <c r="E3509" t="s">
        <v>52</v>
      </c>
      <c r="F3509" s="1">
        <v>39517</v>
      </c>
      <c r="G3509" s="2">
        <v>70</v>
      </c>
      <c r="H3509" s="2">
        <v>13948</v>
      </c>
      <c r="I3509" s="1">
        <v>39581</v>
      </c>
      <c r="J3509" s="2">
        <v>2008</v>
      </c>
      <c r="K3509" s="2">
        <v>134</v>
      </c>
      <c r="L3509" s="2">
        <v>14012</v>
      </c>
      <c r="M3509">
        <v>64</v>
      </c>
      <c r="N3509" s="3">
        <v>9.75</v>
      </c>
      <c r="O3509">
        <f>IF(data!O3509="NA","",data!O3509*VLOOKUP(O$1,$W$3:$X$7,2,FALSE))</f>
        <v>4.9349999999999998E-2</v>
      </c>
      <c r="P3509">
        <f>IF(data!P3509="NA","",data!P3509*VLOOKUP(P$1,$W$3:$X$7,2,FALSE))</f>
        <v>3.2079999999999997E-2</v>
      </c>
      <c r="Q3509">
        <f>IF(data!Q3509="NA","",data!Q3509*VLOOKUP(Q$1,$W$3:$X$7,2,FALSE))</f>
        <v>4.9904999999999998E-2</v>
      </c>
      <c r="R3509">
        <f>IF(data!R3509="NA","",data!R3509*VLOOKUP(R$1,$W$3:$X$7,2,FALSE))</f>
        <v>7.4274999999999994E-2</v>
      </c>
      <c r="S3509">
        <f>IF(data!S3509="NA","",data!S3509*VLOOKUP(S$1,$W$3:$X$7,2,FALSE))</f>
        <v>7.7174999999999994E-2</v>
      </c>
      <c r="U3509" s="8">
        <f t="shared" si="108"/>
        <v>0.28278500000000001</v>
      </c>
      <c r="V3509">
        <f t="shared" si="109"/>
        <v>0.72508974358974354</v>
      </c>
    </row>
    <row r="3510" spans="1:22" x14ac:dyDescent="0.25">
      <c r="A3510" t="s">
        <v>53</v>
      </c>
      <c r="B3510">
        <v>16</v>
      </c>
      <c r="C3510" t="s">
        <v>4</v>
      </c>
      <c r="D3510">
        <v>2</v>
      </c>
      <c r="E3510" t="s">
        <v>52</v>
      </c>
      <c r="F3510" s="1">
        <v>39517</v>
      </c>
      <c r="G3510" s="2">
        <v>70</v>
      </c>
      <c r="H3510" s="2">
        <v>13948</v>
      </c>
      <c r="I3510" s="1">
        <v>39581</v>
      </c>
      <c r="J3510" s="2">
        <v>2008</v>
      </c>
      <c r="K3510" s="2">
        <v>134</v>
      </c>
      <c r="L3510" s="2">
        <v>14012</v>
      </c>
      <c r="M3510">
        <v>64</v>
      </c>
      <c r="N3510" s="3">
        <v>10</v>
      </c>
      <c r="O3510">
        <f>IF(data!O3510="NA","",data!O3510*VLOOKUP(O$1,$W$3:$X$7,2,FALSE))</f>
        <v>4.9229999999999996E-2</v>
      </c>
      <c r="P3510">
        <f>IF(data!P3510="NA","",data!P3510*VLOOKUP(P$1,$W$3:$X$7,2,FALSE))</f>
        <v>3.2040000000000006E-2</v>
      </c>
      <c r="Q3510">
        <f>IF(data!Q3510="NA","",data!Q3510*VLOOKUP(Q$1,$W$3:$X$7,2,FALSE))</f>
        <v>4.9844999999999993E-2</v>
      </c>
      <c r="R3510">
        <f>IF(data!R3510="NA","",data!R3510*VLOOKUP(R$1,$W$3:$X$7,2,FALSE))</f>
        <v>7.4175000000000005E-2</v>
      </c>
      <c r="S3510">
        <f>IF(data!S3510="NA","",data!S3510*VLOOKUP(S$1,$W$3:$X$7,2,FALSE))</f>
        <v>7.7174999999999994E-2</v>
      </c>
      <c r="U3510" s="8">
        <f t="shared" si="108"/>
        <v>0.28246500000000002</v>
      </c>
      <c r="V3510">
        <f t="shared" si="109"/>
        <v>0.72426923076923078</v>
      </c>
    </row>
    <row r="3511" spans="1:22" x14ac:dyDescent="0.25">
      <c r="A3511" t="s">
        <v>53</v>
      </c>
      <c r="B3511">
        <v>16</v>
      </c>
      <c r="C3511" t="s">
        <v>4</v>
      </c>
      <c r="D3511">
        <v>2</v>
      </c>
      <c r="E3511" t="s">
        <v>52</v>
      </c>
      <c r="F3511" s="1">
        <v>39517</v>
      </c>
      <c r="G3511" s="2">
        <v>70</v>
      </c>
      <c r="H3511" s="2">
        <v>13948</v>
      </c>
      <c r="I3511" s="1">
        <v>39581</v>
      </c>
      <c r="J3511" s="2">
        <v>2008</v>
      </c>
      <c r="K3511" s="2">
        <v>134</v>
      </c>
      <c r="L3511" s="2">
        <v>14012</v>
      </c>
      <c r="M3511">
        <v>64</v>
      </c>
      <c r="N3511" s="3">
        <v>10.25</v>
      </c>
      <c r="O3511">
        <f>IF(data!O3511="NA","",data!O3511*VLOOKUP(O$1,$W$3:$X$7,2,FALSE))</f>
        <v>4.9229999999999996E-2</v>
      </c>
      <c r="P3511">
        <f>IF(data!P3511="NA","",data!P3511*VLOOKUP(P$1,$W$3:$X$7,2,FALSE))</f>
        <v>3.1960000000000002E-2</v>
      </c>
      <c r="Q3511">
        <f>IF(data!Q3511="NA","",data!Q3511*VLOOKUP(Q$1,$W$3:$X$7,2,FALSE))</f>
        <v>4.9844999999999993E-2</v>
      </c>
      <c r="R3511">
        <f>IF(data!R3511="NA","",data!R3511*VLOOKUP(R$1,$W$3:$X$7,2,FALSE))</f>
        <v>7.4175000000000005E-2</v>
      </c>
      <c r="S3511">
        <f>IF(data!S3511="NA","",data!S3511*VLOOKUP(S$1,$W$3:$X$7,2,FALSE))</f>
        <v>7.7174999999999994E-2</v>
      </c>
      <c r="U3511" s="8">
        <f t="shared" si="108"/>
        <v>0.282385</v>
      </c>
      <c r="V3511">
        <f t="shared" si="109"/>
        <v>0.72406410256410259</v>
      </c>
    </row>
    <row r="3512" spans="1:22" x14ac:dyDescent="0.25">
      <c r="A3512" t="s">
        <v>53</v>
      </c>
      <c r="B3512">
        <v>16</v>
      </c>
      <c r="C3512" t="s">
        <v>4</v>
      </c>
      <c r="D3512">
        <v>2</v>
      </c>
      <c r="E3512" t="s">
        <v>52</v>
      </c>
      <c r="F3512" s="1">
        <v>39517</v>
      </c>
      <c r="G3512" s="2">
        <v>70</v>
      </c>
      <c r="H3512" s="2">
        <v>13948</v>
      </c>
      <c r="I3512" s="1">
        <v>39581</v>
      </c>
      <c r="J3512" s="2">
        <v>2008</v>
      </c>
      <c r="K3512" s="2">
        <v>134</v>
      </c>
      <c r="L3512" s="2">
        <v>14012</v>
      </c>
      <c r="M3512">
        <v>64</v>
      </c>
      <c r="N3512" s="3">
        <v>10.5</v>
      </c>
      <c r="O3512">
        <f>IF(data!O3512="NA","",data!O3512*VLOOKUP(O$1,$W$3:$X$7,2,FALSE))</f>
        <v>4.9169999999999998E-2</v>
      </c>
      <c r="P3512">
        <f>IF(data!P3512="NA","",data!P3512*VLOOKUP(P$1,$W$3:$X$7,2,FALSE))</f>
        <v>3.1879999999999999E-2</v>
      </c>
      <c r="Q3512">
        <f>IF(data!Q3512="NA","",data!Q3512*VLOOKUP(Q$1,$W$3:$X$7,2,FALSE))</f>
        <v>4.9784999999999996E-2</v>
      </c>
      <c r="R3512">
        <f>IF(data!R3512="NA","",data!R3512*VLOOKUP(R$1,$W$3:$X$7,2,FALSE))</f>
        <v>7.4175000000000005E-2</v>
      </c>
      <c r="S3512">
        <f>IF(data!S3512="NA","",data!S3512*VLOOKUP(S$1,$W$3:$X$7,2,FALSE))</f>
        <v>7.7174999999999994E-2</v>
      </c>
      <c r="U3512" s="8">
        <f t="shared" si="108"/>
        <v>0.28218499999999996</v>
      </c>
      <c r="V3512">
        <f t="shared" si="109"/>
        <v>0.72355128205128194</v>
      </c>
    </row>
    <row r="3513" spans="1:22" x14ac:dyDescent="0.25">
      <c r="A3513" t="s">
        <v>53</v>
      </c>
      <c r="B3513">
        <v>16</v>
      </c>
      <c r="C3513" t="s">
        <v>4</v>
      </c>
      <c r="D3513">
        <v>2</v>
      </c>
      <c r="E3513" t="s">
        <v>52</v>
      </c>
      <c r="F3513" s="1">
        <v>39517</v>
      </c>
      <c r="G3513" s="2">
        <v>70</v>
      </c>
      <c r="H3513" s="2">
        <v>13948</v>
      </c>
      <c r="I3513" s="1">
        <v>39581</v>
      </c>
      <c r="J3513" s="2">
        <v>2008</v>
      </c>
      <c r="K3513" s="2">
        <v>134</v>
      </c>
      <c r="L3513" s="2">
        <v>14012</v>
      </c>
      <c r="M3513">
        <v>64</v>
      </c>
      <c r="N3513" s="3">
        <v>10.75</v>
      </c>
      <c r="O3513">
        <f>IF(data!O3513="NA","",data!O3513*VLOOKUP(O$1,$W$3:$X$7,2,FALSE))</f>
        <v>4.9169999999999998E-2</v>
      </c>
      <c r="P3513">
        <f>IF(data!P3513="NA","",data!P3513*VLOOKUP(P$1,$W$3:$X$7,2,FALSE))</f>
        <v>3.1809999999999998E-2</v>
      </c>
      <c r="Q3513">
        <f>IF(data!Q3513="NA","",data!Q3513*VLOOKUP(Q$1,$W$3:$X$7,2,FALSE))</f>
        <v>4.9724999999999998E-2</v>
      </c>
      <c r="R3513">
        <f>IF(data!R3513="NA","",data!R3513*VLOOKUP(R$1,$W$3:$X$7,2,FALSE))</f>
        <v>7.4175000000000005E-2</v>
      </c>
      <c r="S3513">
        <f>IF(data!S3513="NA","",data!S3513*VLOOKUP(S$1,$W$3:$X$7,2,FALSE))</f>
        <v>7.7174999999999994E-2</v>
      </c>
      <c r="U3513" s="8">
        <f t="shared" si="108"/>
        <v>0.282055</v>
      </c>
      <c r="V3513">
        <f t="shared" si="109"/>
        <v>0.72321794871794864</v>
      </c>
    </row>
    <row r="3514" spans="1:22" x14ac:dyDescent="0.25">
      <c r="A3514" t="s">
        <v>53</v>
      </c>
      <c r="B3514">
        <v>16</v>
      </c>
      <c r="C3514" t="s">
        <v>4</v>
      </c>
      <c r="D3514">
        <v>2</v>
      </c>
      <c r="E3514" t="s">
        <v>52</v>
      </c>
      <c r="F3514" s="1">
        <v>39517</v>
      </c>
      <c r="G3514" s="2">
        <v>70</v>
      </c>
      <c r="H3514" s="2">
        <v>13948</v>
      </c>
      <c r="I3514" s="1">
        <v>39581</v>
      </c>
      <c r="J3514" s="2">
        <v>2008</v>
      </c>
      <c r="K3514" s="2">
        <v>134</v>
      </c>
      <c r="L3514" s="2">
        <v>14012</v>
      </c>
      <c r="M3514">
        <v>64</v>
      </c>
      <c r="N3514" s="3">
        <v>11</v>
      </c>
      <c r="O3514">
        <f>IF(data!O3514="NA","",data!O3514*VLOOKUP(O$1,$W$3:$X$7,2,FALSE))</f>
        <v>4.9110000000000001E-2</v>
      </c>
      <c r="P3514">
        <f>IF(data!P3514="NA","",data!P3514*VLOOKUP(P$1,$W$3:$X$7,2,FALSE))</f>
        <v>3.1730000000000001E-2</v>
      </c>
      <c r="Q3514">
        <f>IF(data!Q3514="NA","",data!Q3514*VLOOKUP(Q$1,$W$3:$X$7,2,FALSE))</f>
        <v>4.9665000000000001E-2</v>
      </c>
      <c r="R3514">
        <f>IF(data!R3514="NA","",data!R3514*VLOOKUP(R$1,$W$3:$X$7,2,FALSE))</f>
        <v>7.4099999999999999E-2</v>
      </c>
      <c r="S3514">
        <f>IF(data!S3514="NA","",data!S3514*VLOOKUP(S$1,$W$3:$X$7,2,FALSE))</f>
        <v>7.7174999999999994E-2</v>
      </c>
      <c r="U3514" s="8">
        <f t="shared" si="108"/>
        <v>0.28177999999999997</v>
      </c>
      <c r="V3514">
        <f t="shared" si="109"/>
        <v>0.7225128205128204</v>
      </c>
    </row>
    <row r="3515" spans="1:22" x14ac:dyDescent="0.25">
      <c r="A3515" t="s">
        <v>53</v>
      </c>
      <c r="B3515">
        <v>16</v>
      </c>
      <c r="C3515" t="s">
        <v>4</v>
      </c>
      <c r="D3515">
        <v>2</v>
      </c>
      <c r="E3515" t="s">
        <v>52</v>
      </c>
      <c r="F3515" s="1">
        <v>39517</v>
      </c>
      <c r="G3515" s="2">
        <v>70</v>
      </c>
      <c r="H3515" s="2">
        <v>13948</v>
      </c>
      <c r="I3515" s="1">
        <v>39581</v>
      </c>
      <c r="J3515" s="2">
        <v>2008</v>
      </c>
      <c r="K3515" s="2">
        <v>134</v>
      </c>
      <c r="L3515" s="2">
        <v>14012</v>
      </c>
      <c r="M3515">
        <v>64</v>
      </c>
      <c r="N3515" s="3">
        <v>11.25</v>
      </c>
      <c r="O3515">
        <f>IF(data!O3515="NA","",data!O3515*VLOOKUP(O$1,$W$3:$X$7,2,FALSE))</f>
        <v>4.9110000000000001E-2</v>
      </c>
      <c r="P3515">
        <f>IF(data!P3515="NA","",data!P3515*VLOOKUP(P$1,$W$3:$X$7,2,FALSE))</f>
        <v>3.1660000000000001E-2</v>
      </c>
      <c r="Q3515">
        <f>IF(data!Q3515="NA","",data!Q3515*VLOOKUP(Q$1,$W$3:$X$7,2,FALSE))</f>
        <v>4.9619999999999997E-2</v>
      </c>
      <c r="R3515">
        <f>IF(data!R3515="NA","",data!R3515*VLOOKUP(R$1,$W$3:$X$7,2,FALSE))</f>
        <v>7.4099999999999999E-2</v>
      </c>
      <c r="S3515">
        <f>IF(data!S3515="NA","",data!S3515*VLOOKUP(S$1,$W$3:$X$7,2,FALSE))</f>
        <v>7.7174999999999994E-2</v>
      </c>
      <c r="U3515" s="8">
        <f t="shared" si="108"/>
        <v>0.281665</v>
      </c>
      <c r="V3515">
        <f t="shared" si="109"/>
        <v>0.72221794871794864</v>
      </c>
    </row>
    <row r="3516" spans="1:22" x14ac:dyDescent="0.25">
      <c r="A3516" t="s">
        <v>53</v>
      </c>
      <c r="B3516">
        <v>16</v>
      </c>
      <c r="C3516" t="s">
        <v>4</v>
      </c>
      <c r="D3516">
        <v>2</v>
      </c>
      <c r="E3516" t="s">
        <v>52</v>
      </c>
      <c r="F3516" s="1">
        <v>39517</v>
      </c>
      <c r="G3516" s="2">
        <v>70</v>
      </c>
      <c r="H3516" s="2">
        <v>13948</v>
      </c>
      <c r="I3516" s="1">
        <v>39581</v>
      </c>
      <c r="J3516" s="2">
        <v>2008</v>
      </c>
      <c r="K3516" s="2">
        <v>134</v>
      </c>
      <c r="L3516" s="2">
        <v>14012</v>
      </c>
      <c r="M3516">
        <v>64</v>
      </c>
      <c r="N3516" s="3">
        <v>11.5</v>
      </c>
      <c r="O3516">
        <f>IF(data!O3516="NA","",data!O3516*VLOOKUP(O$1,$W$3:$X$7,2,FALSE))</f>
        <v>4.9064999999999998E-2</v>
      </c>
      <c r="P3516">
        <f>IF(data!P3516="NA","",data!P3516*VLOOKUP(P$1,$W$3:$X$7,2,FALSE))</f>
        <v>3.1580000000000004E-2</v>
      </c>
      <c r="Q3516">
        <f>IF(data!Q3516="NA","",data!Q3516*VLOOKUP(Q$1,$W$3:$X$7,2,FALSE))</f>
        <v>4.956E-2</v>
      </c>
      <c r="R3516">
        <f>IF(data!R3516="NA","",data!R3516*VLOOKUP(R$1,$W$3:$X$7,2,FALSE))</f>
        <v>7.4099999999999999E-2</v>
      </c>
      <c r="S3516">
        <f>IF(data!S3516="NA","",data!S3516*VLOOKUP(S$1,$W$3:$X$7,2,FALSE))</f>
        <v>7.7174999999999994E-2</v>
      </c>
      <c r="U3516" s="8">
        <f t="shared" si="108"/>
        <v>0.28147999999999995</v>
      </c>
      <c r="V3516">
        <f t="shared" si="109"/>
        <v>0.72174358974358954</v>
      </c>
    </row>
    <row r="3517" spans="1:22" x14ac:dyDescent="0.25">
      <c r="A3517" t="s">
        <v>53</v>
      </c>
      <c r="B3517">
        <v>16</v>
      </c>
      <c r="C3517" t="s">
        <v>4</v>
      </c>
      <c r="D3517">
        <v>2</v>
      </c>
      <c r="E3517" t="s">
        <v>52</v>
      </c>
      <c r="F3517" s="1">
        <v>39517</v>
      </c>
      <c r="G3517" s="2">
        <v>70</v>
      </c>
      <c r="H3517" s="2">
        <v>13948</v>
      </c>
      <c r="I3517" s="1">
        <v>39581</v>
      </c>
      <c r="J3517" s="2">
        <v>2008</v>
      </c>
      <c r="K3517" s="2">
        <v>134</v>
      </c>
      <c r="L3517" s="2">
        <v>14012</v>
      </c>
      <c r="M3517">
        <v>64</v>
      </c>
      <c r="N3517" s="3">
        <v>11.75</v>
      </c>
      <c r="O3517">
        <f>IF(data!O3517="NA","",data!O3517*VLOOKUP(O$1,$W$3:$X$7,2,FALSE))</f>
        <v>4.8944999999999995E-2</v>
      </c>
      <c r="P3517">
        <f>IF(data!P3517="NA","",data!P3517*VLOOKUP(P$1,$W$3:$X$7,2,FALSE))</f>
        <v>3.15E-2</v>
      </c>
      <c r="Q3517">
        <f>IF(data!Q3517="NA","",data!Q3517*VLOOKUP(Q$1,$W$3:$X$7,2,FALSE))</f>
        <v>4.9500000000000002E-2</v>
      </c>
      <c r="R3517">
        <f>IF(data!R3517="NA","",data!R3517*VLOOKUP(R$1,$W$3:$X$7,2,FALSE))</f>
        <v>7.4099999999999999E-2</v>
      </c>
      <c r="S3517">
        <f>IF(data!S3517="NA","",data!S3517*VLOOKUP(S$1,$W$3:$X$7,2,FALSE))</f>
        <v>7.7174999999999994E-2</v>
      </c>
      <c r="U3517" s="8">
        <f t="shared" si="108"/>
        <v>0.28121999999999997</v>
      </c>
      <c r="V3517">
        <f t="shared" si="109"/>
        <v>0.72107692307692295</v>
      </c>
    </row>
    <row r="3518" spans="1:22" x14ac:dyDescent="0.25">
      <c r="A3518" t="s">
        <v>53</v>
      </c>
      <c r="B3518">
        <v>16</v>
      </c>
      <c r="C3518" t="s">
        <v>4</v>
      </c>
      <c r="D3518">
        <v>2</v>
      </c>
      <c r="E3518" t="s">
        <v>52</v>
      </c>
      <c r="F3518" s="1">
        <v>39517</v>
      </c>
      <c r="G3518" s="2">
        <v>70</v>
      </c>
      <c r="H3518" s="2">
        <v>13948</v>
      </c>
      <c r="I3518" s="1">
        <v>39581</v>
      </c>
      <c r="J3518" s="2">
        <v>2008</v>
      </c>
      <c r="K3518" s="2">
        <v>134</v>
      </c>
      <c r="L3518" s="2">
        <v>14012</v>
      </c>
      <c r="M3518">
        <v>64</v>
      </c>
      <c r="N3518" s="3">
        <v>12</v>
      </c>
      <c r="O3518">
        <f>IF(data!O3518="NA","",data!O3518*VLOOKUP(O$1,$W$3:$X$7,2,FALSE))</f>
        <v>4.8885000000000005E-2</v>
      </c>
      <c r="P3518">
        <f>IF(data!P3518="NA","",data!P3518*VLOOKUP(P$1,$W$3:$X$7,2,FALSE))</f>
        <v>3.1460000000000002E-2</v>
      </c>
      <c r="Q3518">
        <f>IF(data!Q3518="NA","",data!Q3518*VLOOKUP(Q$1,$W$3:$X$7,2,FALSE))</f>
        <v>4.9439999999999998E-2</v>
      </c>
      <c r="R3518">
        <f>IF(data!R3518="NA","",data!R3518*VLOOKUP(R$1,$W$3:$X$7,2,FALSE))</f>
        <v>7.3999999999999996E-2</v>
      </c>
      <c r="S3518">
        <f>IF(data!S3518="NA","",data!S3518*VLOOKUP(S$1,$W$3:$X$7,2,FALSE))</f>
        <v>7.7174999999999994E-2</v>
      </c>
      <c r="U3518" s="8">
        <f t="shared" si="108"/>
        <v>0.28095999999999999</v>
      </c>
      <c r="V3518">
        <f t="shared" si="109"/>
        <v>0.72041025641025636</v>
      </c>
    </row>
    <row r="3519" spans="1:22" x14ac:dyDescent="0.25">
      <c r="A3519" t="s">
        <v>53</v>
      </c>
      <c r="B3519">
        <v>16</v>
      </c>
      <c r="C3519" t="s">
        <v>4</v>
      </c>
      <c r="D3519">
        <v>2</v>
      </c>
      <c r="E3519" t="s">
        <v>52</v>
      </c>
      <c r="F3519" s="1">
        <v>39517</v>
      </c>
      <c r="G3519" s="2">
        <v>70</v>
      </c>
      <c r="H3519" s="2">
        <v>13948</v>
      </c>
      <c r="I3519" s="1">
        <v>39581</v>
      </c>
      <c r="J3519" s="2">
        <v>2008</v>
      </c>
      <c r="K3519" s="2">
        <v>134</v>
      </c>
      <c r="L3519" s="2">
        <v>14012</v>
      </c>
      <c r="M3519">
        <v>64</v>
      </c>
      <c r="N3519" s="3">
        <v>12.25</v>
      </c>
      <c r="O3519">
        <f>IF(data!O3519="NA","",data!O3519*VLOOKUP(O$1,$W$3:$X$7,2,FALSE))</f>
        <v>4.8885000000000005E-2</v>
      </c>
      <c r="P3519">
        <f>IF(data!P3519="NA","",data!P3519*VLOOKUP(P$1,$W$3:$X$7,2,FALSE))</f>
        <v>3.1350000000000003E-2</v>
      </c>
      <c r="Q3519">
        <f>IF(data!Q3519="NA","",data!Q3519*VLOOKUP(Q$1,$W$3:$X$7,2,FALSE))</f>
        <v>4.9319999999999996E-2</v>
      </c>
      <c r="R3519">
        <f>IF(data!R3519="NA","",data!R3519*VLOOKUP(R$1,$W$3:$X$7,2,FALSE))</f>
        <v>7.3999999999999996E-2</v>
      </c>
      <c r="S3519">
        <f>IF(data!S3519="NA","",data!S3519*VLOOKUP(S$1,$W$3:$X$7,2,FALSE))</f>
        <v>7.7174999999999994E-2</v>
      </c>
      <c r="U3519" s="8">
        <f t="shared" si="108"/>
        <v>0.28072999999999998</v>
      </c>
      <c r="V3519">
        <f t="shared" si="109"/>
        <v>0.71982051282051274</v>
      </c>
    </row>
    <row r="3520" spans="1:22" x14ac:dyDescent="0.25">
      <c r="A3520" t="s">
        <v>53</v>
      </c>
      <c r="B3520">
        <v>16</v>
      </c>
      <c r="C3520" t="s">
        <v>4</v>
      </c>
      <c r="D3520">
        <v>2</v>
      </c>
      <c r="E3520" t="s">
        <v>52</v>
      </c>
      <c r="F3520" s="1">
        <v>39517</v>
      </c>
      <c r="G3520" s="2">
        <v>70</v>
      </c>
      <c r="H3520" s="2">
        <v>13948</v>
      </c>
      <c r="I3520" s="1">
        <v>39581</v>
      </c>
      <c r="J3520" s="2">
        <v>2008</v>
      </c>
      <c r="K3520" s="2">
        <v>134</v>
      </c>
      <c r="L3520" s="2">
        <v>14012</v>
      </c>
      <c r="M3520">
        <v>64</v>
      </c>
      <c r="N3520" s="3">
        <v>12.5</v>
      </c>
      <c r="O3520">
        <f>IF(data!O3520="NA","",data!O3520*VLOOKUP(O$1,$W$3:$X$7,2,FALSE))</f>
        <v>4.8885000000000005E-2</v>
      </c>
      <c r="P3520">
        <f>IF(data!P3520="NA","",data!P3520*VLOOKUP(P$1,$W$3:$X$7,2,FALSE))</f>
        <v>3.1269999999999999E-2</v>
      </c>
      <c r="Q3520">
        <f>IF(data!Q3520="NA","",data!Q3520*VLOOKUP(Q$1,$W$3:$X$7,2,FALSE))</f>
        <v>4.9274999999999999E-2</v>
      </c>
      <c r="R3520">
        <f>IF(data!R3520="NA","",data!R3520*VLOOKUP(R$1,$W$3:$X$7,2,FALSE))</f>
        <v>7.3999999999999996E-2</v>
      </c>
      <c r="S3520">
        <f>IF(data!S3520="NA","",data!S3520*VLOOKUP(S$1,$W$3:$X$7,2,FALSE))</f>
        <v>7.7174999999999994E-2</v>
      </c>
      <c r="U3520" s="8">
        <f t="shared" si="108"/>
        <v>0.28060499999999999</v>
      </c>
      <c r="V3520">
        <f t="shared" si="109"/>
        <v>0.71949999999999992</v>
      </c>
    </row>
    <row r="3521" spans="1:22" x14ac:dyDescent="0.25">
      <c r="A3521" t="s">
        <v>53</v>
      </c>
      <c r="B3521">
        <v>16</v>
      </c>
      <c r="C3521" t="s">
        <v>4</v>
      </c>
      <c r="D3521">
        <v>2</v>
      </c>
      <c r="E3521" t="s">
        <v>52</v>
      </c>
      <c r="F3521" s="1">
        <v>39517</v>
      </c>
      <c r="G3521" s="2">
        <v>70</v>
      </c>
      <c r="H3521" s="2">
        <v>13948</v>
      </c>
      <c r="I3521" s="1">
        <v>39581</v>
      </c>
      <c r="J3521" s="2">
        <v>2008</v>
      </c>
      <c r="K3521" s="2">
        <v>134</v>
      </c>
      <c r="L3521" s="2">
        <v>14012</v>
      </c>
      <c r="M3521">
        <v>64</v>
      </c>
      <c r="N3521" s="3">
        <v>12.75</v>
      </c>
      <c r="O3521">
        <f>IF(data!O3521="NA","",data!O3521*VLOOKUP(O$1,$W$3:$X$7,2,FALSE))</f>
        <v>4.8825E-2</v>
      </c>
      <c r="P3521">
        <f>IF(data!P3521="NA","",data!P3521*VLOOKUP(P$1,$W$3:$X$7,2,FALSE))</f>
        <v>3.1200000000000002E-2</v>
      </c>
      <c r="Q3521">
        <f>IF(data!Q3521="NA","",data!Q3521*VLOOKUP(Q$1,$W$3:$X$7,2,FALSE))</f>
        <v>4.9215000000000002E-2</v>
      </c>
      <c r="R3521">
        <f>IF(data!R3521="NA","",data!R3521*VLOOKUP(R$1,$W$3:$X$7,2,FALSE))</f>
        <v>7.3899999999999993E-2</v>
      </c>
      <c r="S3521">
        <f>IF(data!S3521="NA","",data!S3521*VLOOKUP(S$1,$W$3:$X$7,2,FALSE))</f>
        <v>7.7174999999999994E-2</v>
      </c>
      <c r="U3521" s="8">
        <f t="shared" si="108"/>
        <v>0.28031499999999998</v>
      </c>
      <c r="V3521">
        <f t="shared" si="109"/>
        <v>0.71875641025641013</v>
      </c>
    </row>
    <row r="3522" spans="1:22" x14ac:dyDescent="0.25">
      <c r="A3522" t="s">
        <v>53</v>
      </c>
      <c r="B3522">
        <v>16</v>
      </c>
      <c r="C3522" t="s">
        <v>4</v>
      </c>
      <c r="D3522">
        <v>2</v>
      </c>
      <c r="E3522" t="s">
        <v>52</v>
      </c>
      <c r="F3522" s="1">
        <v>39517</v>
      </c>
      <c r="G3522" s="2">
        <v>70</v>
      </c>
      <c r="H3522" s="2">
        <v>13948</v>
      </c>
      <c r="I3522" s="1">
        <v>39581</v>
      </c>
      <c r="J3522" s="2">
        <v>2008</v>
      </c>
      <c r="K3522" s="2">
        <v>134</v>
      </c>
      <c r="L3522" s="2">
        <v>14012</v>
      </c>
      <c r="M3522">
        <v>64</v>
      </c>
      <c r="N3522" s="3">
        <v>13</v>
      </c>
      <c r="O3522">
        <f>IF(data!O3522="NA","",data!O3522*VLOOKUP(O$1,$W$3:$X$7,2,FALSE))</f>
        <v>4.8764999999999996E-2</v>
      </c>
      <c r="P3522">
        <f>IF(data!P3522="NA","",data!P3522*VLOOKUP(P$1,$W$3:$X$7,2,FALSE))</f>
        <v>3.1119999999999998E-2</v>
      </c>
      <c r="Q3522">
        <f>IF(data!Q3522="NA","",data!Q3522*VLOOKUP(Q$1,$W$3:$X$7,2,FALSE))</f>
        <v>4.9154999999999997E-2</v>
      </c>
      <c r="R3522">
        <f>IF(data!R3522="NA","",data!R3522*VLOOKUP(R$1,$W$3:$X$7,2,FALSE))</f>
        <v>7.3899999999999993E-2</v>
      </c>
      <c r="S3522">
        <f>IF(data!S3522="NA","",data!S3522*VLOOKUP(S$1,$W$3:$X$7,2,FALSE))</f>
        <v>7.7174999999999994E-2</v>
      </c>
      <c r="U3522" s="8">
        <f t="shared" si="108"/>
        <v>0.280115</v>
      </c>
      <c r="V3522">
        <f t="shared" si="109"/>
        <v>0.71824358974358971</v>
      </c>
    </row>
    <row r="3523" spans="1:22" x14ac:dyDescent="0.25">
      <c r="A3523" t="s">
        <v>53</v>
      </c>
      <c r="B3523">
        <v>16</v>
      </c>
      <c r="C3523" t="s">
        <v>4</v>
      </c>
      <c r="D3523">
        <v>2</v>
      </c>
      <c r="E3523" t="s">
        <v>52</v>
      </c>
      <c r="F3523" s="1">
        <v>39517</v>
      </c>
      <c r="G3523" s="2">
        <v>70</v>
      </c>
      <c r="H3523" s="2">
        <v>13948</v>
      </c>
      <c r="I3523" s="1">
        <v>39581</v>
      </c>
      <c r="J3523" s="2">
        <v>2008</v>
      </c>
      <c r="K3523" s="2">
        <v>134</v>
      </c>
      <c r="L3523" s="2">
        <v>14012</v>
      </c>
      <c r="M3523">
        <v>64</v>
      </c>
      <c r="N3523" s="3">
        <v>13.25</v>
      </c>
      <c r="O3523">
        <f>IF(data!O3523="NA","",data!O3523*VLOOKUP(O$1,$W$3:$X$7,2,FALSE))</f>
        <v>4.8719999999999992E-2</v>
      </c>
      <c r="P3523">
        <f>IF(data!P3523="NA","",data!P3523*VLOOKUP(P$1,$W$3:$X$7,2,FALSE))</f>
        <v>3.1009999999999999E-2</v>
      </c>
      <c r="Q3523">
        <f>IF(data!Q3523="NA","",data!Q3523*VLOOKUP(Q$1,$W$3:$X$7,2,FALSE))</f>
        <v>4.9035000000000002E-2</v>
      </c>
      <c r="R3523">
        <f>IF(data!R3523="NA","",data!R3523*VLOOKUP(R$1,$W$3:$X$7,2,FALSE))</f>
        <v>7.3899999999999993E-2</v>
      </c>
      <c r="S3523">
        <f>IF(data!S3523="NA","",data!S3523*VLOOKUP(S$1,$W$3:$X$7,2,FALSE))</f>
        <v>7.7174999999999994E-2</v>
      </c>
      <c r="U3523" s="8">
        <f t="shared" ref="U3523:U3586" si="110">SUM(O3523:S3523)</f>
        <v>0.27983999999999998</v>
      </c>
      <c r="V3523">
        <f t="shared" ref="V3523:V3586" si="111">U3523/0.39</f>
        <v>0.71753846153846146</v>
      </c>
    </row>
    <row r="3524" spans="1:22" x14ac:dyDescent="0.25">
      <c r="A3524" t="s">
        <v>53</v>
      </c>
      <c r="B3524">
        <v>16</v>
      </c>
      <c r="C3524" t="s">
        <v>4</v>
      </c>
      <c r="D3524">
        <v>2</v>
      </c>
      <c r="E3524" t="s">
        <v>52</v>
      </c>
      <c r="F3524" s="1">
        <v>39517</v>
      </c>
      <c r="G3524" s="2">
        <v>70</v>
      </c>
      <c r="H3524" s="2">
        <v>13948</v>
      </c>
      <c r="I3524" s="1">
        <v>39581</v>
      </c>
      <c r="J3524" s="2">
        <v>2008</v>
      </c>
      <c r="K3524" s="2">
        <v>134</v>
      </c>
      <c r="L3524" s="2">
        <v>14012</v>
      </c>
      <c r="M3524">
        <v>64</v>
      </c>
      <c r="N3524" s="3">
        <v>13.5</v>
      </c>
      <c r="O3524">
        <f>IF(data!O3524="NA","",data!O3524*VLOOKUP(O$1,$W$3:$X$7,2,FALSE))</f>
        <v>4.8660000000000002E-2</v>
      </c>
      <c r="P3524">
        <f>IF(data!P3524="NA","",data!P3524*VLOOKUP(P$1,$W$3:$X$7,2,FALSE))</f>
        <v>3.0930000000000003E-2</v>
      </c>
      <c r="Q3524">
        <f>IF(data!Q3524="NA","",data!Q3524*VLOOKUP(Q$1,$W$3:$X$7,2,FALSE))</f>
        <v>4.8989999999999999E-2</v>
      </c>
      <c r="R3524">
        <f>IF(data!R3524="NA","",data!R3524*VLOOKUP(R$1,$W$3:$X$7,2,FALSE))</f>
        <v>7.3800000000000004E-2</v>
      </c>
      <c r="S3524">
        <f>IF(data!S3524="NA","",data!S3524*VLOOKUP(S$1,$W$3:$X$7,2,FALSE))</f>
        <v>7.7174999999999994E-2</v>
      </c>
      <c r="U3524" s="8">
        <f t="shared" si="110"/>
        <v>0.279555</v>
      </c>
      <c r="V3524">
        <f t="shared" si="111"/>
        <v>0.71680769230769226</v>
      </c>
    </row>
    <row r="3525" spans="1:22" x14ac:dyDescent="0.25">
      <c r="A3525" t="s">
        <v>53</v>
      </c>
      <c r="B3525">
        <v>16</v>
      </c>
      <c r="C3525" t="s">
        <v>4</v>
      </c>
      <c r="D3525">
        <v>2</v>
      </c>
      <c r="E3525" t="s">
        <v>52</v>
      </c>
      <c r="F3525" s="1">
        <v>39517</v>
      </c>
      <c r="G3525" s="2">
        <v>70</v>
      </c>
      <c r="H3525" s="2">
        <v>13948</v>
      </c>
      <c r="I3525" s="1">
        <v>39581</v>
      </c>
      <c r="J3525" s="2">
        <v>2008</v>
      </c>
      <c r="K3525" s="2">
        <v>134</v>
      </c>
      <c r="L3525" s="2">
        <v>14012</v>
      </c>
      <c r="M3525">
        <v>64</v>
      </c>
      <c r="N3525" s="3">
        <v>13.75</v>
      </c>
      <c r="O3525">
        <f>IF(data!O3525="NA","",data!O3525*VLOOKUP(O$1,$W$3:$X$7,2,FALSE))</f>
        <v>4.8599999999999997E-2</v>
      </c>
      <c r="P3525">
        <f>IF(data!P3525="NA","",data!P3525*VLOOKUP(P$1,$W$3:$X$7,2,FALSE))</f>
        <v>3.0890000000000001E-2</v>
      </c>
      <c r="Q3525">
        <f>IF(data!Q3525="NA","",data!Q3525*VLOOKUP(Q$1,$W$3:$X$7,2,FALSE))</f>
        <v>4.8929999999999994E-2</v>
      </c>
      <c r="R3525">
        <f>IF(data!R3525="NA","",data!R3525*VLOOKUP(R$1,$W$3:$X$7,2,FALSE))</f>
        <v>7.3800000000000004E-2</v>
      </c>
      <c r="S3525">
        <f>IF(data!S3525="NA","",data!S3525*VLOOKUP(S$1,$W$3:$X$7,2,FALSE))</f>
        <v>7.7174999999999994E-2</v>
      </c>
      <c r="U3525" s="8">
        <f t="shared" si="110"/>
        <v>0.279395</v>
      </c>
      <c r="V3525">
        <f t="shared" si="111"/>
        <v>0.71639743589743587</v>
      </c>
    </row>
    <row r="3526" spans="1:22" x14ac:dyDescent="0.25">
      <c r="A3526" t="s">
        <v>53</v>
      </c>
      <c r="B3526">
        <v>16</v>
      </c>
      <c r="C3526" t="s">
        <v>4</v>
      </c>
      <c r="D3526">
        <v>2</v>
      </c>
      <c r="E3526" t="s">
        <v>52</v>
      </c>
      <c r="F3526" s="1">
        <v>39517</v>
      </c>
      <c r="G3526" s="2">
        <v>70</v>
      </c>
      <c r="H3526" s="2">
        <v>13948</v>
      </c>
      <c r="I3526" s="1">
        <v>39581</v>
      </c>
      <c r="J3526" s="2">
        <v>2008</v>
      </c>
      <c r="K3526" s="2">
        <v>134</v>
      </c>
      <c r="L3526" s="2">
        <v>14012</v>
      </c>
      <c r="M3526">
        <v>64</v>
      </c>
      <c r="N3526" s="3">
        <v>14</v>
      </c>
      <c r="O3526">
        <f>IF(data!O3526="NA","",data!O3526*VLOOKUP(O$1,$W$3:$X$7,2,FALSE))</f>
        <v>4.854E-2</v>
      </c>
      <c r="P3526">
        <f>IF(data!P3526="NA","",data!P3526*VLOOKUP(P$1,$W$3:$X$7,2,FALSE))</f>
        <v>3.0810000000000001E-2</v>
      </c>
      <c r="Q3526">
        <f>IF(data!Q3526="NA","",data!Q3526*VLOOKUP(Q$1,$W$3:$X$7,2,FALSE))</f>
        <v>4.8809999999999999E-2</v>
      </c>
      <c r="R3526">
        <f>IF(data!R3526="NA","",data!R3526*VLOOKUP(R$1,$W$3:$X$7,2,FALSE))</f>
        <v>7.3800000000000004E-2</v>
      </c>
      <c r="S3526">
        <f>IF(data!S3526="NA","",data!S3526*VLOOKUP(S$1,$W$3:$X$7,2,FALSE))</f>
        <v>7.7174999999999994E-2</v>
      </c>
      <c r="U3526" s="8">
        <f t="shared" si="110"/>
        <v>0.27913500000000002</v>
      </c>
      <c r="V3526">
        <f t="shared" si="111"/>
        <v>0.71573076923076928</v>
      </c>
    </row>
    <row r="3527" spans="1:22" x14ac:dyDescent="0.25">
      <c r="A3527" t="s">
        <v>53</v>
      </c>
      <c r="B3527">
        <v>16</v>
      </c>
      <c r="C3527" t="s">
        <v>4</v>
      </c>
      <c r="D3527">
        <v>2</v>
      </c>
      <c r="E3527" t="s">
        <v>52</v>
      </c>
      <c r="F3527" s="1">
        <v>39517</v>
      </c>
      <c r="G3527" s="2">
        <v>70</v>
      </c>
      <c r="H3527" s="2">
        <v>13948</v>
      </c>
      <c r="I3527" s="1">
        <v>39581</v>
      </c>
      <c r="J3527" s="2">
        <v>2008</v>
      </c>
      <c r="K3527" s="2">
        <v>134</v>
      </c>
      <c r="L3527" s="2">
        <v>14012</v>
      </c>
      <c r="M3527">
        <v>64</v>
      </c>
      <c r="N3527" s="3">
        <v>14.25</v>
      </c>
      <c r="O3527">
        <f>IF(data!O3527="NA","",data!O3527*VLOOKUP(O$1,$W$3:$X$7,2,FALSE))</f>
        <v>4.8419999999999998E-2</v>
      </c>
      <c r="P3527">
        <f>IF(data!P3527="NA","",data!P3527*VLOOKUP(P$1,$W$3:$X$7,2,FALSE))</f>
        <v>3.0740000000000003E-2</v>
      </c>
      <c r="Q3527">
        <f>IF(data!Q3527="NA","",data!Q3527*VLOOKUP(Q$1,$W$3:$X$7,2,FALSE))</f>
        <v>4.8750000000000002E-2</v>
      </c>
      <c r="R3527">
        <f>IF(data!R3527="NA","",data!R3527*VLOOKUP(R$1,$W$3:$X$7,2,FALSE))</f>
        <v>7.3700000000000002E-2</v>
      </c>
      <c r="S3527">
        <f>IF(data!S3527="NA","",data!S3527*VLOOKUP(S$1,$W$3:$X$7,2,FALSE))</f>
        <v>7.7174999999999994E-2</v>
      </c>
      <c r="U3527" s="8">
        <f t="shared" si="110"/>
        <v>0.27878500000000001</v>
      </c>
      <c r="V3527">
        <f t="shared" si="111"/>
        <v>0.71483333333333332</v>
      </c>
    </row>
    <row r="3528" spans="1:22" x14ac:dyDescent="0.25">
      <c r="A3528" t="s">
        <v>53</v>
      </c>
      <c r="B3528">
        <v>16</v>
      </c>
      <c r="C3528" t="s">
        <v>4</v>
      </c>
      <c r="D3528">
        <v>2</v>
      </c>
      <c r="E3528" t="s">
        <v>52</v>
      </c>
      <c r="F3528" s="1">
        <v>39517</v>
      </c>
      <c r="G3528" s="2">
        <v>70</v>
      </c>
      <c r="H3528" s="2">
        <v>13948</v>
      </c>
      <c r="I3528" s="1">
        <v>39581</v>
      </c>
      <c r="J3528" s="2">
        <v>2008</v>
      </c>
      <c r="K3528" s="2">
        <v>134</v>
      </c>
      <c r="L3528" s="2">
        <v>14012</v>
      </c>
      <c r="M3528">
        <v>64</v>
      </c>
      <c r="N3528" s="3">
        <v>14.5</v>
      </c>
      <c r="O3528">
        <f>IF(data!O3528="NA","",data!O3528*VLOOKUP(O$1,$W$3:$X$7,2,FALSE))</f>
        <v>4.8375000000000001E-2</v>
      </c>
      <c r="P3528">
        <f>IF(data!P3528="NA","",data!P3528*VLOOKUP(P$1,$W$3:$X$7,2,FALSE))</f>
        <v>3.0700000000000002E-2</v>
      </c>
      <c r="Q3528">
        <f>IF(data!Q3528="NA","",data!Q3528*VLOOKUP(Q$1,$W$3:$X$7,2,FALSE))</f>
        <v>4.8689999999999997E-2</v>
      </c>
      <c r="R3528">
        <f>IF(data!R3528="NA","",data!R3528*VLOOKUP(R$1,$W$3:$X$7,2,FALSE))</f>
        <v>7.3700000000000002E-2</v>
      </c>
      <c r="S3528">
        <f>IF(data!S3528="NA","",data!S3528*VLOOKUP(S$1,$W$3:$X$7,2,FALSE))</f>
        <v>7.7174999999999994E-2</v>
      </c>
      <c r="U3528" s="8">
        <f t="shared" si="110"/>
        <v>0.27864</v>
      </c>
      <c r="V3528">
        <f t="shared" si="111"/>
        <v>0.71446153846153848</v>
      </c>
    </row>
    <row r="3529" spans="1:22" x14ac:dyDescent="0.25">
      <c r="A3529" t="s">
        <v>53</v>
      </c>
      <c r="B3529">
        <v>16</v>
      </c>
      <c r="C3529" t="s">
        <v>4</v>
      </c>
      <c r="D3529">
        <v>2</v>
      </c>
      <c r="E3529" t="s">
        <v>52</v>
      </c>
      <c r="F3529" s="1">
        <v>39517</v>
      </c>
      <c r="G3529" s="2">
        <v>70</v>
      </c>
      <c r="H3529" s="2">
        <v>13948</v>
      </c>
      <c r="I3529" s="1">
        <v>39581</v>
      </c>
      <c r="J3529" s="2">
        <v>2008</v>
      </c>
      <c r="K3529" s="2">
        <v>134</v>
      </c>
      <c r="L3529" s="2">
        <v>14012</v>
      </c>
      <c r="M3529">
        <v>64</v>
      </c>
      <c r="N3529" s="3">
        <v>14.75</v>
      </c>
      <c r="O3529">
        <f>IF(data!O3529="NA","",data!O3529*VLOOKUP(O$1,$W$3:$X$7,2,FALSE))</f>
        <v>4.8314999999999997E-2</v>
      </c>
      <c r="P3529">
        <f>IF(data!P3529="NA","",data!P3529*VLOOKUP(P$1,$W$3:$X$7,2,FALSE))</f>
        <v>3.066E-2</v>
      </c>
      <c r="Q3529">
        <f>IF(data!Q3529="NA","",data!Q3529*VLOOKUP(Q$1,$W$3:$X$7,2,FALSE))</f>
        <v>4.8644999999999994E-2</v>
      </c>
      <c r="R3529">
        <f>IF(data!R3529="NA","",data!R3529*VLOOKUP(R$1,$W$3:$X$7,2,FALSE))</f>
        <v>7.3700000000000002E-2</v>
      </c>
      <c r="S3529">
        <f>IF(data!S3529="NA","",data!S3529*VLOOKUP(S$1,$W$3:$X$7,2,FALSE))</f>
        <v>7.7174999999999994E-2</v>
      </c>
      <c r="U3529" s="8">
        <f t="shared" si="110"/>
        <v>0.27849499999999999</v>
      </c>
      <c r="V3529">
        <f t="shared" si="111"/>
        <v>0.71408974358974353</v>
      </c>
    </row>
    <row r="3530" spans="1:22" x14ac:dyDescent="0.25">
      <c r="A3530" t="s">
        <v>53</v>
      </c>
      <c r="B3530">
        <v>16</v>
      </c>
      <c r="C3530" t="s">
        <v>4</v>
      </c>
      <c r="D3530">
        <v>2</v>
      </c>
      <c r="E3530" t="s">
        <v>52</v>
      </c>
      <c r="F3530" s="1">
        <v>39517</v>
      </c>
      <c r="G3530" s="2">
        <v>70</v>
      </c>
      <c r="H3530" s="2">
        <v>13948</v>
      </c>
      <c r="I3530" s="1">
        <v>39581</v>
      </c>
      <c r="J3530" s="2">
        <v>2008</v>
      </c>
      <c r="K3530" s="2">
        <v>134</v>
      </c>
      <c r="L3530" s="2">
        <v>14012</v>
      </c>
      <c r="M3530">
        <v>64</v>
      </c>
      <c r="N3530" s="3">
        <v>15</v>
      </c>
      <c r="O3530">
        <f>IF(data!O3530="NA","",data!O3530*VLOOKUP(O$1,$W$3:$X$7,2,FALSE))</f>
        <v>4.8254999999999999E-2</v>
      </c>
      <c r="P3530">
        <f>IF(data!P3530="NA","",data!P3530*VLOOKUP(P$1,$W$3:$X$7,2,FALSE))</f>
        <v>3.0620000000000005E-2</v>
      </c>
      <c r="Q3530">
        <f>IF(data!Q3530="NA","",data!Q3530*VLOOKUP(Q$1,$W$3:$X$7,2,FALSE))</f>
        <v>4.8644999999999994E-2</v>
      </c>
      <c r="R3530">
        <f>IF(data!R3530="NA","",data!R3530*VLOOKUP(R$1,$W$3:$X$7,2,FALSE))</f>
        <v>7.3599999999999999E-2</v>
      </c>
      <c r="S3530">
        <f>IF(data!S3530="NA","",data!S3530*VLOOKUP(S$1,$W$3:$X$7,2,FALSE))</f>
        <v>7.7174999999999994E-2</v>
      </c>
      <c r="U3530" s="8">
        <f t="shared" si="110"/>
        <v>0.27829499999999996</v>
      </c>
      <c r="V3530">
        <f t="shared" si="111"/>
        <v>0.713576923076923</v>
      </c>
    </row>
    <row r="3531" spans="1:22" x14ac:dyDescent="0.25">
      <c r="A3531" t="s">
        <v>53</v>
      </c>
      <c r="B3531">
        <v>16</v>
      </c>
      <c r="C3531" t="s">
        <v>4</v>
      </c>
      <c r="D3531">
        <v>2</v>
      </c>
      <c r="E3531" t="s">
        <v>52</v>
      </c>
      <c r="F3531" s="1">
        <v>39517</v>
      </c>
      <c r="G3531" s="2">
        <v>70</v>
      </c>
      <c r="H3531" s="2">
        <v>13948</v>
      </c>
      <c r="I3531" s="1">
        <v>39581</v>
      </c>
      <c r="J3531" s="2">
        <v>2008</v>
      </c>
      <c r="K3531" s="2">
        <v>134</v>
      </c>
      <c r="L3531" s="2">
        <v>14012</v>
      </c>
      <c r="M3531">
        <v>64</v>
      </c>
      <c r="N3531" s="3">
        <v>15.25</v>
      </c>
      <c r="O3531">
        <f>IF(data!O3531="NA","",data!O3531*VLOOKUP(O$1,$W$3:$X$7,2,FALSE))</f>
        <v>4.8135000000000004E-2</v>
      </c>
      <c r="P3531">
        <f>IF(data!P3531="NA","",data!P3531*VLOOKUP(P$1,$W$3:$X$7,2,FALSE))</f>
        <v>3.0550000000000001E-2</v>
      </c>
      <c r="Q3531">
        <f>IF(data!Q3531="NA","",data!Q3531*VLOOKUP(Q$1,$W$3:$X$7,2,FALSE))</f>
        <v>4.8524999999999999E-2</v>
      </c>
      <c r="R3531">
        <f>IF(data!R3531="NA","",data!R3531*VLOOKUP(R$1,$W$3:$X$7,2,FALSE))</f>
        <v>7.3599999999999999E-2</v>
      </c>
      <c r="S3531">
        <f>IF(data!S3531="NA","",data!S3531*VLOOKUP(S$1,$W$3:$X$7,2,FALSE))</f>
        <v>7.7174999999999994E-2</v>
      </c>
      <c r="U3531" s="8">
        <f t="shared" si="110"/>
        <v>0.27798499999999998</v>
      </c>
      <c r="V3531">
        <f t="shared" si="111"/>
        <v>0.71278205128205119</v>
      </c>
    </row>
    <row r="3532" spans="1:22" x14ac:dyDescent="0.25">
      <c r="A3532" t="s">
        <v>53</v>
      </c>
      <c r="B3532">
        <v>16</v>
      </c>
      <c r="C3532" t="s">
        <v>4</v>
      </c>
      <c r="D3532">
        <v>2</v>
      </c>
      <c r="E3532" t="s">
        <v>52</v>
      </c>
      <c r="F3532" s="1">
        <v>39517</v>
      </c>
      <c r="G3532" s="2">
        <v>70</v>
      </c>
      <c r="H3532" s="2">
        <v>13948</v>
      </c>
      <c r="I3532" s="1">
        <v>39581</v>
      </c>
      <c r="J3532" s="2">
        <v>2008</v>
      </c>
      <c r="K3532" s="2">
        <v>134</v>
      </c>
      <c r="L3532" s="2">
        <v>14012</v>
      </c>
      <c r="M3532">
        <v>64</v>
      </c>
      <c r="N3532" s="3">
        <v>15.5</v>
      </c>
      <c r="O3532">
        <f>IF(data!O3532="NA","",data!O3532*VLOOKUP(O$1,$W$3:$X$7,2,FALSE))</f>
        <v>4.8029999999999996E-2</v>
      </c>
      <c r="P3532">
        <f>IF(data!P3532="NA","",data!P3532*VLOOKUP(P$1,$W$3:$X$7,2,FALSE))</f>
        <v>3.0470000000000004E-2</v>
      </c>
      <c r="Q3532">
        <f>IF(data!Q3532="NA","",data!Q3532*VLOOKUP(Q$1,$W$3:$X$7,2,FALSE))</f>
        <v>4.8465000000000001E-2</v>
      </c>
      <c r="R3532">
        <f>IF(data!R3532="NA","",data!R3532*VLOOKUP(R$1,$W$3:$X$7,2,FALSE))</f>
        <v>7.3524999999999993E-2</v>
      </c>
      <c r="S3532">
        <f>IF(data!S3532="NA","",data!S3532*VLOOKUP(S$1,$W$3:$X$7,2,FALSE))</f>
        <v>7.7174999999999994E-2</v>
      </c>
      <c r="U3532" s="8">
        <f t="shared" si="110"/>
        <v>0.277665</v>
      </c>
      <c r="V3532">
        <f t="shared" si="111"/>
        <v>0.71196153846153842</v>
      </c>
    </row>
    <row r="3533" spans="1:22" x14ac:dyDescent="0.25">
      <c r="A3533" t="s">
        <v>53</v>
      </c>
      <c r="B3533">
        <v>16</v>
      </c>
      <c r="C3533" t="s">
        <v>4</v>
      </c>
      <c r="D3533">
        <v>2</v>
      </c>
      <c r="E3533" t="s">
        <v>52</v>
      </c>
      <c r="F3533" s="1">
        <v>39517</v>
      </c>
      <c r="G3533" s="2">
        <v>70</v>
      </c>
      <c r="H3533" s="2">
        <v>13948</v>
      </c>
      <c r="I3533" s="1">
        <v>39581</v>
      </c>
      <c r="J3533" s="2">
        <v>2008</v>
      </c>
      <c r="K3533" s="2">
        <v>134</v>
      </c>
      <c r="L3533" s="2">
        <v>14012</v>
      </c>
      <c r="M3533">
        <v>64</v>
      </c>
      <c r="N3533" s="3">
        <v>15.75</v>
      </c>
      <c r="O3533">
        <f>IF(data!O3533="NA","",data!O3533*VLOOKUP(O$1,$W$3:$X$7,2,FALSE))</f>
        <v>4.7969999999999992E-2</v>
      </c>
      <c r="P3533">
        <f>IF(data!P3533="NA","",data!P3533*VLOOKUP(P$1,$W$3:$X$7,2,FALSE))</f>
        <v>3.0430000000000002E-2</v>
      </c>
      <c r="Q3533">
        <f>IF(data!Q3533="NA","",data!Q3533*VLOOKUP(Q$1,$W$3:$X$7,2,FALSE))</f>
        <v>4.8404999999999997E-2</v>
      </c>
      <c r="R3533">
        <f>IF(data!R3533="NA","",data!R3533*VLOOKUP(R$1,$W$3:$X$7,2,FALSE))</f>
        <v>7.3524999999999993E-2</v>
      </c>
      <c r="S3533">
        <f>IF(data!S3533="NA","",data!S3533*VLOOKUP(S$1,$W$3:$X$7,2,FALSE))</f>
        <v>7.7174999999999994E-2</v>
      </c>
      <c r="U3533" s="8">
        <f t="shared" si="110"/>
        <v>0.277505</v>
      </c>
      <c r="V3533">
        <f t="shared" si="111"/>
        <v>0.71155128205128204</v>
      </c>
    </row>
    <row r="3534" spans="1:22" x14ac:dyDescent="0.25">
      <c r="A3534" t="s">
        <v>53</v>
      </c>
      <c r="B3534">
        <v>16</v>
      </c>
      <c r="C3534" t="s">
        <v>4</v>
      </c>
      <c r="D3534">
        <v>2</v>
      </c>
      <c r="E3534" t="s">
        <v>52</v>
      </c>
      <c r="F3534" s="1">
        <v>39517</v>
      </c>
      <c r="G3534" s="2">
        <v>70</v>
      </c>
      <c r="H3534" s="2">
        <v>13948</v>
      </c>
      <c r="I3534" s="1">
        <v>39581</v>
      </c>
      <c r="J3534" s="2">
        <v>2008</v>
      </c>
      <c r="K3534" s="2">
        <v>134</v>
      </c>
      <c r="L3534" s="2">
        <v>14012</v>
      </c>
      <c r="M3534">
        <v>64</v>
      </c>
      <c r="N3534" s="3">
        <v>16</v>
      </c>
      <c r="O3534">
        <f>IF(data!O3534="NA","",data!O3534*VLOOKUP(O$1,$W$3:$X$7,2,FALSE))</f>
        <v>4.7910000000000001E-2</v>
      </c>
      <c r="P3534">
        <f>IF(data!P3534="NA","",data!P3534*VLOOKUP(P$1,$W$3:$X$7,2,FALSE))</f>
        <v>3.039E-2</v>
      </c>
      <c r="Q3534">
        <f>IF(data!Q3534="NA","",data!Q3534*VLOOKUP(Q$1,$W$3:$X$7,2,FALSE))</f>
        <v>4.8344999999999992E-2</v>
      </c>
      <c r="R3534">
        <f>IF(data!R3534="NA","",data!R3534*VLOOKUP(R$1,$W$3:$X$7,2,FALSE))</f>
        <v>7.3524999999999993E-2</v>
      </c>
      <c r="S3534">
        <f>IF(data!S3534="NA","",data!S3534*VLOOKUP(S$1,$W$3:$X$7,2,FALSE))</f>
        <v>7.7174999999999994E-2</v>
      </c>
      <c r="U3534" s="8">
        <f t="shared" si="110"/>
        <v>0.27734500000000001</v>
      </c>
      <c r="V3534">
        <f t="shared" si="111"/>
        <v>0.71114102564102566</v>
      </c>
    </row>
    <row r="3535" spans="1:22" x14ac:dyDescent="0.25">
      <c r="A3535" t="s">
        <v>53</v>
      </c>
      <c r="B3535">
        <v>16</v>
      </c>
      <c r="C3535" t="s">
        <v>4</v>
      </c>
      <c r="D3535">
        <v>2</v>
      </c>
      <c r="E3535" t="s">
        <v>52</v>
      </c>
      <c r="F3535" s="1">
        <v>39517</v>
      </c>
      <c r="G3535" s="2">
        <v>70</v>
      </c>
      <c r="H3535" s="2">
        <v>13948</v>
      </c>
      <c r="I3535" s="1">
        <v>39581</v>
      </c>
      <c r="J3535" s="2">
        <v>2008</v>
      </c>
      <c r="K3535" s="2">
        <v>134</v>
      </c>
      <c r="L3535" s="2">
        <v>14012</v>
      </c>
      <c r="M3535">
        <v>64</v>
      </c>
      <c r="N3535" s="3">
        <v>16.25</v>
      </c>
      <c r="O3535">
        <f>IF(data!O3535="NA","",data!O3535*VLOOKUP(O$1,$W$3:$X$7,2,FALSE))</f>
        <v>4.7849999999999997E-2</v>
      </c>
      <c r="P3535">
        <f>IF(data!P3535="NA","",data!P3535*VLOOKUP(P$1,$W$3:$X$7,2,FALSE))</f>
        <v>3.0359999999999998E-2</v>
      </c>
      <c r="Q3535">
        <f>IF(data!Q3535="NA","",data!Q3535*VLOOKUP(Q$1,$W$3:$X$7,2,FALSE))</f>
        <v>4.8300000000000003E-2</v>
      </c>
      <c r="R3535">
        <f>IF(data!R3535="NA","",data!R3535*VLOOKUP(R$1,$W$3:$X$7,2,FALSE))</f>
        <v>7.3425000000000004E-2</v>
      </c>
      <c r="S3535">
        <f>IF(data!S3535="NA","",data!S3535*VLOOKUP(S$1,$W$3:$X$7,2,FALSE))</f>
        <v>7.7174999999999994E-2</v>
      </c>
      <c r="U3535" s="8">
        <f t="shared" si="110"/>
        <v>0.27711000000000002</v>
      </c>
      <c r="V3535">
        <f t="shared" si="111"/>
        <v>0.71053846153846156</v>
      </c>
    </row>
    <row r="3536" spans="1:22" x14ac:dyDescent="0.25">
      <c r="A3536" t="s">
        <v>53</v>
      </c>
      <c r="B3536">
        <v>16</v>
      </c>
      <c r="C3536" t="s">
        <v>4</v>
      </c>
      <c r="D3536">
        <v>2</v>
      </c>
      <c r="E3536" t="s">
        <v>52</v>
      </c>
      <c r="F3536" s="1">
        <v>39517</v>
      </c>
      <c r="G3536" s="2">
        <v>70</v>
      </c>
      <c r="H3536" s="2">
        <v>13948</v>
      </c>
      <c r="I3536" s="1">
        <v>39581</v>
      </c>
      <c r="J3536" s="2">
        <v>2008</v>
      </c>
      <c r="K3536" s="2">
        <v>134</v>
      </c>
      <c r="L3536" s="2">
        <v>14012</v>
      </c>
      <c r="M3536">
        <v>64</v>
      </c>
      <c r="N3536" s="3">
        <v>16.5</v>
      </c>
      <c r="O3536">
        <f>IF(data!O3536="NA","",data!O3536*VLOOKUP(O$1,$W$3:$X$7,2,FALSE))</f>
        <v>4.7789999999999999E-2</v>
      </c>
      <c r="P3536">
        <f>IF(data!P3536="NA","",data!P3536*VLOOKUP(P$1,$W$3:$X$7,2,FALSE))</f>
        <v>3.0320000000000003E-2</v>
      </c>
      <c r="Q3536">
        <f>IF(data!Q3536="NA","",data!Q3536*VLOOKUP(Q$1,$W$3:$X$7,2,FALSE))</f>
        <v>4.8239999999999998E-2</v>
      </c>
      <c r="R3536">
        <f>IF(data!R3536="NA","",data!R3536*VLOOKUP(R$1,$W$3:$X$7,2,FALSE))</f>
        <v>7.3425000000000004E-2</v>
      </c>
      <c r="S3536">
        <f>IF(data!S3536="NA","",data!S3536*VLOOKUP(S$1,$W$3:$X$7,2,FALSE))</f>
        <v>7.7174999999999994E-2</v>
      </c>
      <c r="U3536" s="8">
        <f t="shared" si="110"/>
        <v>0.27694999999999997</v>
      </c>
      <c r="V3536">
        <f t="shared" si="111"/>
        <v>0.71012820512820507</v>
      </c>
    </row>
    <row r="3537" spans="1:22" x14ac:dyDescent="0.25">
      <c r="A3537" t="s">
        <v>53</v>
      </c>
      <c r="B3537">
        <v>16</v>
      </c>
      <c r="C3537" t="s">
        <v>4</v>
      </c>
      <c r="D3537">
        <v>2</v>
      </c>
      <c r="E3537" t="s">
        <v>52</v>
      </c>
      <c r="F3537" s="1">
        <v>39517</v>
      </c>
      <c r="G3537" s="2">
        <v>70</v>
      </c>
      <c r="H3537" s="2">
        <v>13948</v>
      </c>
      <c r="I3537" s="1">
        <v>39581</v>
      </c>
      <c r="J3537" s="2">
        <v>2008</v>
      </c>
      <c r="K3537" s="2">
        <v>134</v>
      </c>
      <c r="L3537" s="2">
        <v>14012</v>
      </c>
      <c r="M3537">
        <v>64</v>
      </c>
      <c r="N3537" s="3">
        <v>16.75</v>
      </c>
      <c r="O3537">
        <f>IF(data!O3537="NA","",data!O3537*VLOOKUP(O$1,$W$3:$X$7,2,FALSE))</f>
        <v>4.7745000000000003E-2</v>
      </c>
      <c r="P3537">
        <f>IF(data!P3537="NA","",data!P3537*VLOOKUP(P$1,$W$3:$X$7,2,FALSE))</f>
        <v>3.0280000000000001E-2</v>
      </c>
      <c r="Q3537">
        <f>IF(data!Q3537="NA","",data!Q3537*VLOOKUP(Q$1,$W$3:$X$7,2,FALSE))</f>
        <v>4.8179999999999994E-2</v>
      </c>
      <c r="R3537">
        <f>IF(data!R3537="NA","",data!R3537*VLOOKUP(R$1,$W$3:$X$7,2,FALSE))</f>
        <v>7.3425000000000004E-2</v>
      </c>
      <c r="S3537">
        <f>IF(data!S3537="NA","",data!S3537*VLOOKUP(S$1,$W$3:$X$7,2,FALSE))</f>
        <v>7.7174999999999994E-2</v>
      </c>
      <c r="U3537" s="8">
        <f t="shared" si="110"/>
        <v>0.27680500000000002</v>
      </c>
      <c r="V3537">
        <f t="shared" si="111"/>
        <v>0.70975641025641034</v>
      </c>
    </row>
    <row r="3538" spans="1:22" x14ac:dyDescent="0.25">
      <c r="A3538" t="s">
        <v>53</v>
      </c>
      <c r="B3538">
        <v>16</v>
      </c>
      <c r="C3538" t="s">
        <v>4</v>
      </c>
      <c r="D3538">
        <v>2</v>
      </c>
      <c r="E3538" t="s">
        <v>52</v>
      </c>
      <c r="F3538" s="1">
        <v>39517</v>
      </c>
      <c r="G3538" s="2">
        <v>70</v>
      </c>
      <c r="H3538" s="2">
        <v>13948</v>
      </c>
      <c r="I3538" s="1">
        <v>39581</v>
      </c>
      <c r="J3538" s="2">
        <v>2008</v>
      </c>
      <c r="K3538" s="2">
        <v>134</v>
      </c>
      <c r="L3538" s="2">
        <v>14012</v>
      </c>
      <c r="M3538">
        <v>64</v>
      </c>
      <c r="N3538" s="3">
        <v>17</v>
      </c>
      <c r="O3538">
        <f>IF(data!O3538="NA","",data!O3538*VLOOKUP(O$1,$W$3:$X$7,2,FALSE))</f>
        <v>4.7745000000000003E-2</v>
      </c>
      <c r="P3538">
        <f>IF(data!P3538="NA","",data!P3538*VLOOKUP(P$1,$W$3:$X$7,2,FALSE))</f>
        <v>3.0240000000000003E-2</v>
      </c>
      <c r="Q3538">
        <f>IF(data!Q3538="NA","",data!Q3538*VLOOKUP(Q$1,$W$3:$X$7,2,FALSE))</f>
        <v>4.8119999999999996E-2</v>
      </c>
      <c r="R3538">
        <f>IF(data!R3538="NA","",data!R3538*VLOOKUP(R$1,$W$3:$X$7,2,FALSE))</f>
        <v>7.3325000000000001E-2</v>
      </c>
      <c r="S3538">
        <f>IF(data!S3538="NA","",data!S3538*VLOOKUP(S$1,$W$3:$X$7,2,FALSE))</f>
        <v>7.7174999999999994E-2</v>
      </c>
      <c r="U3538" s="8">
        <f t="shared" si="110"/>
        <v>0.27660499999999999</v>
      </c>
      <c r="V3538">
        <f t="shared" si="111"/>
        <v>0.7092435897435897</v>
      </c>
    </row>
    <row r="3539" spans="1:22" x14ac:dyDescent="0.25">
      <c r="A3539" t="s">
        <v>53</v>
      </c>
      <c r="B3539">
        <v>16</v>
      </c>
      <c r="C3539" t="s">
        <v>4</v>
      </c>
      <c r="D3539">
        <v>2</v>
      </c>
      <c r="E3539" t="s">
        <v>52</v>
      </c>
      <c r="F3539" s="1">
        <v>39517</v>
      </c>
      <c r="G3539" s="2">
        <v>70</v>
      </c>
      <c r="H3539" s="2">
        <v>13948</v>
      </c>
      <c r="I3539" s="1">
        <v>39581</v>
      </c>
      <c r="J3539" s="2">
        <v>2008</v>
      </c>
      <c r="K3539" s="2">
        <v>134</v>
      </c>
      <c r="L3539" s="2">
        <v>14012</v>
      </c>
      <c r="M3539">
        <v>64</v>
      </c>
      <c r="N3539" s="3">
        <v>17.25</v>
      </c>
      <c r="O3539">
        <f>IF(data!O3539="NA","",data!O3539*VLOOKUP(O$1,$W$3:$X$7,2,FALSE))</f>
        <v>4.7625000000000001E-2</v>
      </c>
      <c r="P3539">
        <f>IF(data!P3539="NA","",data!P3539*VLOOKUP(P$1,$W$3:$X$7,2,FALSE))</f>
        <v>3.0200000000000001E-2</v>
      </c>
      <c r="Q3539">
        <f>IF(data!Q3539="NA","",data!Q3539*VLOOKUP(Q$1,$W$3:$X$7,2,FALSE))</f>
        <v>4.8119999999999996E-2</v>
      </c>
      <c r="R3539">
        <f>IF(data!R3539="NA","",data!R3539*VLOOKUP(R$1,$W$3:$X$7,2,FALSE))</f>
        <v>7.3325000000000001E-2</v>
      </c>
      <c r="S3539">
        <f>IF(data!S3539="NA","",data!S3539*VLOOKUP(S$1,$W$3:$X$7,2,FALSE))</f>
        <v>7.7174999999999994E-2</v>
      </c>
      <c r="U3539" s="8">
        <f t="shared" si="110"/>
        <v>0.276445</v>
      </c>
      <c r="V3539">
        <f t="shared" si="111"/>
        <v>0.70883333333333332</v>
      </c>
    </row>
    <row r="3540" spans="1:22" x14ac:dyDescent="0.25">
      <c r="A3540" t="s">
        <v>53</v>
      </c>
      <c r="B3540">
        <v>16</v>
      </c>
      <c r="C3540" t="s">
        <v>4</v>
      </c>
      <c r="D3540">
        <v>2</v>
      </c>
      <c r="E3540" t="s">
        <v>52</v>
      </c>
      <c r="F3540" s="1">
        <v>39517</v>
      </c>
      <c r="G3540" s="2">
        <v>70</v>
      </c>
      <c r="H3540" s="2">
        <v>13948</v>
      </c>
      <c r="I3540" s="1">
        <v>39581</v>
      </c>
      <c r="J3540" s="2">
        <v>2008</v>
      </c>
      <c r="K3540" s="2">
        <v>134</v>
      </c>
      <c r="L3540" s="2">
        <v>14012</v>
      </c>
      <c r="M3540">
        <v>64</v>
      </c>
      <c r="N3540" s="3">
        <v>17.5</v>
      </c>
      <c r="O3540">
        <f>IF(data!O3540="NA","",data!O3540*VLOOKUP(O$1,$W$3:$X$7,2,FALSE))</f>
        <v>4.7564999999999996E-2</v>
      </c>
      <c r="P3540">
        <f>IF(data!P3540="NA","",data!P3540*VLOOKUP(P$1,$W$3:$X$7,2,FALSE))</f>
        <v>3.0200000000000001E-2</v>
      </c>
      <c r="Q3540">
        <f>IF(data!Q3540="NA","",data!Q3540*VLOOKUP(Q$1,$W$3:$X$7,2,FALSE))</f>
        <v>4.8059999999999999E-2</v>
      </c>
      <c r="R3540">
        <f>IF(data!R3540="NA","",data!R3540*VLOOKUP(R$1,$W$3:$X$7,2,FALSE))</f>
        <v>7.3325000000000001E-2</v>
      </c>
      <c r="S3540">
        <f>IF(data!S3540="NA","",data!S3540*VLOOKUP(S$1,$W$3:$X$7,2,FALSE))</f>
        <v>7.7174999999999994E-2</v>
      </c>
      <c r="U3540" s="8">
        <f t="shared" si="110"/>
        <v>0.27632499999999999</v>
      </c>
      <c r="V3540">
        <f t="shared" si="111"/>
        <v>0.70852564102564097</v>
      </c>
    </row>
    <row r="3541" spans="1:22" x14ac:dyDescent="0.25">
      <c r="A3541" t="s">
        <v>53</v>
      </c>
      <c r="B3541">
        <v>16</v>
      </c>
      <c r="C3541" t="s">
        <v>4</v>
      </c>
      <c r="D3541">
        <v>2</v>
      </c>
      <c r="E3541" t="s">
        <v>52</v>
      </c>
      <c r="F3541" s="1">
        <v>39517</v>
      </c>
      <c r="G3541" s="2">
        <v>70</v>
      </c>
      <c r="H3541" s="2">
        <v>13948</v>
      </c>
      <c r="I3541" s="1">
        <v>39581</v>
      </c>
      <c r="J3541" s="2">
        <v>2008</v>
      </c>
      <c r="K3541" s="2">
        <v>134</v>
      </c>
      <c r="L3541" s="2">
        <v>14012</v>
      </c>
      <c r="M3541">
        <v>64</v>
      </c>
      <c r="N3541" s="3">
        <v>17.75</v>
      </c>
      <c r="O3541">
        <f>IF(data!O3541="NA","",data!O3541*VLOOKUP(O$1,$W$3:$X$7,2,FALSE))</f>
        <v>4.7504999999999999E-2</v>
      </c>
      <c r="P3541">
        <f>IF(data!P3541="NA","",data!P3541*VLOOKUP(P$1,$W$3:$X$7,2,FALSE))</f>
        <v>3.0159999999999999E-2</v>
      </c>
      <c r="Q3541">
        <f>IF(data!Q3541="NA","",data!Q3541*VLOOKUP(Q$1,$W$3:$X$7,2,FALSE))</f>
        <v>4.8014999999999995E-2</v>
      </c>
      <c r="R3541">
        <f>IF(data!R3541="NA","",data!R3541*VLOOKUP(R$1,$W$3:$X$7,2,FALSE))</f>
        <v>7.3224999999999998E-2</v>
      </c>
      <c r="S3541">
        <f>IF(data!S3541="NA","",data!S3541*VLOOKUP(S$1,$W$3:$X$7,2,FALSE))</f>
        <v>7.7174999999999994E-2</v>
      </c>
      <c r="U3541" s="8">
        <f t="shared" si="110"/>
        <v>0.27607999999999999</v>
      </c>
      <c r="V3541">
        <f t="shared" si="111"/>
        <v>0.70789743589743581</v>
      </c>
    </row>
    <row r="3542" spans="1:22" x14ac:dyDescent="0.25">
      <c r="A3542" t="s">
        <v>53</v>
      </c>
      <c r="B3542">
        <v>16</v>
      </c>
      <c r="C3542" t="s">
        <v>4</v>
      </c>
      <c r="D3542">
        <v>2</v>
      </c>
      <c r="E3542" t="s">
        <v>52</v>
      </c>
      <c r="F3542" s="1">
        <v>39517</v>
      </c>
      <c r="G3542" s="2">
        <v>70</v>
      </c>
      <c r="H3542" s="2">
        <v>13948</v>
      </c>
      <c r="I3542" s="1">
        <v>39581</v>
      </c>
      <c r="J3542" s="2">
        <v>2008</v>
      </c>
      <c r="K3542" s="2">
        <v>134</v>
      </c>
      <c r="L3542" s="2">
        <v>14012</v>
      </c>
      <c r="M3542">
        <v>64</v>
      </c>
      <c r="N3542" s="3">
        <v>18</v>
      </c>
      <c r="O3542">
        <f>IF(data!O3542="NA","",data!O3542*VLOOKUP(O$1,$W$3:$X$7,2,FALSE))</f>
        <v>4.7460000000000002E-2</v>
      </c>
      <c r="P3542">
        <f>IF(data!P3542="NA","",data!P3542*VLOOKUP(P$1,$W$3:$X$7,2,FALSE))</f>
        <v>3.0130000000000004E-2</v>
      </c>
      <c r="Q3542">
        <f>IF(data!Q3542="NA","",data!Q3542*VLOOKUP(Q$1,$W$3:$X$7,2,FALSE))</f>
        <v>4.8014999999999995E-2</v>
      </c>
      <c r="R3542">
        <f>IF(data!R3542="NA","",data!R3542*VLOOKUP(R$1,$W$3:$X$7,2,FALSE))</f>
        <v>7.3224999999999998E-2</v>
      </c>
      <c r="S3542">
        <f>IF(data!S3542="NA","",data!S3542*VLOOKUP(S$1,$W$3:$X$7,2,FALSE))</f>
        <v>7.7174999999999994E-2</v>
      </c>
      <c r="U3542" s="8">
        <f t="shared" si="110"/>
        <v>0.276005</v>
      </c>
      <c r="V3542">
        <f t="shared" si="111"/>
        <v>0.70770512820512821</v>
      </c>
    </row>
    <row r="3543" spans="1:22" x14ac:dyDescent="0.25">
      <c r="A3543" t="s">
        <v>53</v>
      </c>
      <c r="B3543">
        <v>16</v>
      </c>
      <c r="C3543" t="s">
        <v>4</v>
      </c>
      <c r="D3543">
        <v>2</v>
      </c>
      <c r="E3543" t="s">
        <v>52</v>
      </c>
      <c r="F3543" s="1">
        <v>39517</v>
      </c>
      <c r="G3543" s="2">
        <v>70</v>
      </c>
      <c r="H3543" s="2">
        <v>13948</v>
      </c>
      <c r="I3543" s="1">
        <v>39581</v>
      </c>
      <c r="J3543" s="2">
        <v>2008</v>
      </c>
      <c r="K3543" s="2">
        <v>134</v>
      </c>
      <c r="L3543" s="2">
        <v>14012</v>
      </c>
      <c r="M3543">
        <v>64</v>
      </c>
      <c r="N3543" s="3">
        <v>18.25</v>
      </c>
      <c r="O3543">
        <f>IF(data!O3543="NA","",data!O3543*VLOOKUP(O$1,$W$3:$X$7,2,FALSE))</f>
        <v>4.7399999999999998E-2</v>
      </c>
      <c r="P3543">
        <f>IF(data!P3543="NA","",data!P3543*VLOOKUP(P$1,$W$3:$X$7,2,FALSE))</f>
        <v>3.0130000000000004E-2</v>
      </c>
      <c r="Q3543">
        <f>IF(data!Q3543="NA","",data!Q3543*VLOOKUP(Q$1,$W$3:$X$7,2,FALSE))</f>
        <v>4.7954999999999998E-2</v>
      </c>
      <c r="R3543">
        <f>IF(data!R3543="NA","",data!R3543*VLOOKUP(R$1,$W$3:$X$7,2,FALSE))</f>
        <v>7.3224999999999998E-2</v>
      </c>
      <c r="S3543">
        <f>IF(data!S3543="NA","",data!S3543*VLOOKUP(S$1,$W$3:$X$7,2,FALSE))</f>
        <v>7.7174999999999994E-2</v>
      </c>
      <c r="U3543" s="8">
        <f t="shared" si="110"/>
        <v>0.27588499999999999</v>
      </c>
      <c r="V3543">
        <f t="shared" si="111"/>
        <v>0.70739743589743587</v>
      </c>
    </row>
    <row r="3544" spans="1:22" x14ac:dyDescent="0.25">
      <c r="A3544" t="s">
        <v>53</v>
      </c>
      <c r="B3544">
        <v>16</v>
      </c>
      <c r="C3544" t="s">
        <v>4</v>
      </c>
      <c r="D3544">
        <v>2</v>
      </c>
      <c r="E3544" t="s">
        <v>52</v>
      </c>
      <c r="F3544" s="1">
        <v>39517</v>
      </c>
      <c r="G3544" s="2">
        <v>70</v>
      </c>
      <c r="H3544" s="2">
        <v>13948</v>
      </c>
      <c r="I3544" s="1">
        <v>39581</v>
      </c>
      <c r="J3544" s="2">
        <v>2008</v>
      </c>
      <c r="K3544" s="2">
        <v>134</v>
      </c>
      <c r="L3544" s="2">
        <v>14012</v>
      </c>
      <c r="M3544">
        <v>64</v>
      </c>
      <c r="N3544" s="3">
        <v>18.5</v>
      </c>
      <c r="O3544">
        <f>IF(data!O3544="NA","",data!O3544*VLOOKUP(O$1,$W$3:$X$7,2,FALSE))</f>
        <v>4.734E-2</v>
      </c>
      <c r="P3544">
        <f>IF(data!P3544="NA","",data!P3544*VLOOKUP(P$1,$W$3:$X$7,2,FALSE))</f>
        <v>3.0130000000000004E-2</v>
      </c>
      <c r="Q3544">
        <f>IF(data!Q3544="NA","",data!Q3544*VLOOKUP(Q$1,$W$3:$X$7,2,FALSE))</f>
        <v>4.7954999999999998E-2</v>
      </c>
      <c r="R3544">
        <f>IF(data!R3544="NA","",data!R3544*VLOOKUP(R$1,$W$3:$X$7,2,FALSE))</f>
        <v>7.3124999999999996E-2</v>
      </c>
      <c r="S3544">
        <f>IF(data!S3544="NA","",data!S3544*VLOOKUP(S$1,$W$3:$X$7,2,FALSE))</f>
        <v>7.7174999999999994E-2</v>
      </c>
      <c r="U3544" s="8">
        <f t="shared" si="110"/>
        <v>0.275725</v>
      </c>
      <c r="V3544">
        <f t="shared" si="111"/>
        <v>0.70698717948717948</v>
      </c>
    </row>
    <row r="3545" spans="1:22" x14ac:dyDescent="0.25">
      <c r="A3545" t="s">
        <v>53</v>
      </c>
      <c r="B3545">
        <v>16</v>
      </c>
      <c r="C3545" t="s">
        <v>4</v>
      </c>
      <c r="D3545">
        <v>2</v>
      </c>
      <c r="E3545" t="s">
        <v>52</v>
      </c>
      <c r="F3545" s="1">
        <v>39517</v>
      </c>
      <c r="G3545" s="2">
        <v>70</v>
      </c>
      <c r="H3545" s="2">
        <v>13948</v>
      </c>
      <c r="I3545" s="1">
        <v>39581</v>
      </c>
      <c r="J3545" s="2">
        <v>2008</v>
      </c>
      <c r="K3545" s="2">
        <v>134</v>
      </c>
      <c r="L3545" s="2">
        <v>14012</v>
      </c>
      <c r="M3545">
        <v>64</v>
      </c>
      <c r="N3545" s="3">
        <v>18.75</v>
      </c>
      <c r="O3545">
        <f>IF(data!O3545="NA","",data!O3545*VLOOKUP(O$1,$W$3:$X$7,2,FALSE))</f>
        <v>4.7279999999999996E-2</v>
      </c>
      <c r="P3545">
        <f>IF(data!P3545="NA","",data!P3545*VLOOKUP(P$1,$W$3:$X$7,2,FALSE))</f>
        <v>3.0130000000000004E-2</v>
      </c>
      <c r="Q3545">
        <f>IF(data!Q3545="NA","",data!Q3545*VLOOKUP(Q$1,$W$3:$X$7,2,FALSE))</f>
        <v>4.7954999999999998E-2</v>
      </c>
      <c r="R3545">
        <f>IF(data!R3545="NA","",data!R3545*VLOOKUP(R$1,$W$3:$X$7,2,FALSE))</f>
        <v>7.3124999999999996E-2</v>
      </c>
      <c r="S3545">
        <f>IF(data!S3545="NA","",data!S3545*VLOOKUP(S$1,$W$3:$X$7,2,FALSE))</f>
        <v>7.7174999999999994E-2</v>
      </c>
      <c r="U3545" s="8">
        <f t="shared" si="110"/>
        <v>0.27566499999999999</v>
      </c>
      <c r="V3545">
        <f t="shared" si="111"/>
        <v>0.70683333333333331</v>
      </c>
    </row>
    <row r="3546" spans="1:22" x14ac:dyDescent="0.25">
      <c r="A3546" t="s">
        <v>53</v>
      </c>
      <c r="B3546">
        <v>16</v>
      </c>
      <c r="C3546" t="s">
        <v>4</v>
      </c>
      <c r="D3546">
        <v>2</v>
      </c>
      <c r="E3546" t="s">
        <v>52</v>
      </c>
      <c r="F3546" s="1">
        <v>39517</v>
      </c>
      <c r="G3546" s="2">
        <v>70</v>
      </c>
      <c r="H3546" s="2">
        <v>13948</v>
      </c>
      <c r="I3546" s="1">
        <v>39581</v>
      </c>
      <c r="J3546" s="2">
        <v>2008</v>
      </c>
      <c r="K3546" s="2">
        <v>134</v>
      </c>
      <c r="L3546" s="2">
        <v>14012</v>
      </c>
      <c r="M3546">
        <v>64</v>
      </c>
      <c r="N3546" s="3">
        <v>19</v>
      </c>
      <c r="O3546">
        <f>IF(data!O3546="NA","",data!O3546*VLOOKUP(O$1,$W$3:$X$7,2,FALSE))</f>
        <v>4.7220000000000005E-2</v>
      </c>
      <c r="P3546">
        <f>IF(data!P3546="NA","",data!P3546*VLOOKUP(P$1,$W$3:$X$7,2,FALSE))</f>
        <v>3.0130000000000004E-2</v>
      </c>
      <c r="Q3546">
        <f>IF(data!Q3546="NA","",data!Q3546*VLOOKUP(Q$1,$W$3:$X$7,2,FALSE))</f>
        <v>4.7954999999999998E-2</v>
      </c>
      <c r="R3546">
        <f>IF(data!R3546="NA","",data!R3546*VLOOKUP(R$1,$W$3:$X$7,2,FALSE))</f>
        <v>7.3124999999999996E-2</v>
      </c>
      <c r="S3546">
        <f>IF(data!S3546="NA","",data!S3546*VLOOKUP(S$1,$W$3:$X$7,2,FALSE))</f>
        <v>7.7174999999999994E-2</v>
      </c>
      <c r="U3546" s="8">
        <f t="shared" si="110"/>
        <v>0.27560499999999999</v>
      </c>
      <c r="V3546">
        <f t="shared" si="111"/>
        <v>0.70667948717948714</v>
      </c>
    </row>
    <row r="3547" spans="1:22" x14ac:dyDescent="0.25">
      <c r="A3547" t="s">
        <v>53</v>
      </c>
      <c r="B3547">
        <v>16</v>
      </c>
      <c r="C3547" t="s">
        <v>4</v>
      </c>
      <c r="D3547">
        <v>2</v>
      </c>
      <c r="E3547" t="s">
        <v>52</v>
      </c>
      <c r="F3547" s="1">
        <v>39517</v>
      </c>
      <c r="G3547" s="2">
        <v>70</v>
      </c>
      <c r="H3547" s="2">
        <v>13948</v>
      </c>
      <c r="I3547" s="1">
        <v>39581</v>
      </c>
      <c r="J3547" s="2">
        <v>2008</v>
      </c>
      <c r="K3547" s="2">
        <v>134</v>
      </c>
      <c r="L3547" s="2">
        <v>14012</v>
      </c>
      <c r="M3547">
        <v>64</v>
      </c>
      <c r="N3547" s="3">
        <v>19.25</v>
      </c>
      <c r="O3547">
        <f>IF(data!O3547="NA","",data!O3547*VLOOKUP(O$1,$W$3:$X$7,2,FALSE))</f>
        <v>4.7220000000000005E-2</v>
      </c>
      <c r="P3547">
        <f>IF(data!P3547="NA","",data!P3547*VLOOKUP(P$1,$W$3:$X$7,2,FALSE))</f>
        <v>3.0090000000000002E-2</v>
      </c>
      <c r="Q3547">
        <f>IF(data!Q3547="NA","",data!Q3547*VLOOKUP(Q$1,$W$3:$X$7,2,FALSE))</f>
        <v>4.7894999999999993E-2</v>
      </c>
      <c r="R3547">
        <f>IF(data!R3547="NA","",data!R3547*VLOOKUP(R$1,$W$3:$X$7,2,FALSE))</f>
        <v>7.3124999999999996E-2</v>
      </c>
      <c r="S3547">
        <f>IF(data!S3547="NA","",data!S3547*VLOOKUP(S$1,$W$3:$X$7,2,FALSE))</f>
        <v>7.7174999999999994E-2</v>
      </c>
      <c r="U3547" s="8">
        <f t="shared" si="110"/>
        <v>0.275505</v>
      </c>
      <c r="V3547">
        <f t="shared" si="111"/>
        <v>0.70642307692307693</v>
      </c>
    </row>
    <row r="3548" spans="1:22" x14ac:dyDescent="0.25">
      <c r="A3548" t="s">
        <v>53</v>
      </c>
      <c r="B3548">
        <v>16</v>
      </c>
      <c r="C3548" t="s">
        <v>4</v>
      </c>
      <c r="D3548">
        <v>2</v>
      </c>
      <c r="E3548" t="s">
        <v>52</v>
      </c>
      <c r="F3548" s="1">
        <v>39517</v>
      </c>
      <c r="G3548" s="2">
        <v>70</v>
      </c>
      <c r="H3548" s="2">
        <v>13948</v>
      </c>
      <c r="I3548" s="1">
        <v>39581</v>
      </c>
      <c r="J3548" s="2">
        <v>2008</v>
      </c>
      <c r="K3548" s="2">
        <v>134</v>
      </c>
      <c r="L3548" s="2">
        <v>14012</v>
      </c>
      <c r="M3548">
        <v>64</v>
      </c>
      <c r="N3548" s="3">
        <v>19.5</v>
      </c>
      <c r="O3548">
        <f>IF(data!O3548="NA","",data!O3548*VLOOKUP(O$1,$W$3:$X$7,2,FALSE))</f>
        <v>4.7160000000000001E-2</v>
      </c>
      <c r="P3548">
        <f>IF(data!P3548="NA","",data!P3548*VLOOKUP(P$1,$W$3:$X$7,2,FALSE))</f>
        <v>3.0090000000000002E-2</v>
      </c>
      <c r="Q3548">
        <f>IF(data!Q3548="NA","",data!Q3548*VLOOKUP(Q$1,$W$3:$X$7,2,FALSE))</f>
        <v>4.7894999999999993E-2</v>
      </c>
      <c r="R3548">
        <f>IF(data!R3548="NA","",data!R3548*VLOOKUP(R$1,$W$3:$X$7,2,FALSE))</f>
        <v>7.3124999999999996E-2</v>
      </c>
      <c r="S3548">
        <f>IF(data!S3548="NA","",data!S3548*VLOOKUP(S$1,$W$3:$X$7,2,FALSE))</f>
        <v>7.7174999999999994E-2</v>
      </c>
      <c r="U3548" s="8">
        <f t="shared" si="110"/>
        <v>0.275445</v>
      </c>
      <c r="V3548">
        <f t="shared" si="111"/>
        <v>0.70626923076923076</v>
      </c>
    </row>
    <row r="3549" spans="1:22" x14ac:dyDescent="0.25">
      <c r="A3549" t="s">
        <v>53</v>
      </c>
      <c r="B3549">
        <v>16</v>
      </c>
      <c r="C3549" t="s">
        <v>4</v>
      </c>
      <c r="D3549">
        <v>2</v>
      </c>
      <c r="E3549" t="s">
        <v>52</v>
      </c>
      <c r="F3549" s="1">
        <v>39517</v>
      </c>
      <c r="G3549" s="2">
        <v>70</v>
      </c>
      <c r="H3549" s="2">
        <v>13948</v>
      </c>
      <c r="I3549" s="1">
        <v>39581</v>
      </c>
      <c r="J3549" s="2">
        <v>2008</v>
      </c>
      <c r="K3549" s="2">
        <v>134</v>
      </c>
      <c r="L3549" s="2">
        <v>14012</v>
      </c>
      <c r="M3549">
        <v>64</v>
      </c>
      <c r="N3549" s="3">
        <v>19.75</v>
      </c>
      <c r="O3549">
        <f>IF(data!O3549="NA","",data!O3549*VLOOKUP(O$1,$W$3:$X$7,2,FALSE))</f>
        <v>4.7160000000000001E-2</v>
      </c>
      <c r="P3549">
        <f>IF(data!P3549="NA","",data!P3549*VLOOKUP(P$1,$W$3:$X$7,2,FALSE))</f>
        <v>3.0090000000000002E-2</v>
      </c>
      <c r="Q3549">
        <f>IF(data!Q3549="NA","",data!Q3549*VLOOKUP(Q$1,$W$3:$X$7,2,FALSE))</f>
        <v>4.7894999999999993E-2</v>
      </c>
      <c r="R3549">
        <f>IF(data!R3549="NA","",data!R3549*VLOOKUP(R$1,$W$3:$X$7,2,FALSE))</f>
        <v>7.3124999999999996E-2</v>
      </c>
      <c r="S3549">
        <f>IF(data!S3549="NA","",data!S3549*VLOOKUP(S$1,$W$3:$X$7,2,FALSE))</f>
        <v>7.7174999999999994E-2</v>
      </c>
      <c r="U3549" s="8">
        <f t="shared" si="110"/>
        <v>0.275445</v>
      </c>
      <c r="V3549">
        <f t="shared" si="111"/>
        <v>0.70626923076923076</v>
      </c>
    </row>
    <row r="3550" spans="1:22" x14ac:dyDescent="0.25">
      <c r="A3550" t="s">
        <v>53</v>
      </c>
      <c r="B3550">
        <v>16</v>
      </c>
      <c r="C3550" t="s">
        <v>4</v>
      </c>
      <c r="D3550">
        <v>2</v>
      </c>
      <c r="E3550" t="s">
        <v>52</v>
      </c>
      <c r="F3550" s="1">
        <v>39517</v>
      </c>
      <c r="G3550" s="2">
        <v>70</v>
      </c>
      <c r="H3550" s="2">
        <v>13948</v>
      </c>
      <c r="I3550" s="1">
        <v>39581</v>
      </c>
      <c r="J3550" s="2">
        <v>2008</v>
      </c>
      <c r="K3550" s="2">
        <v>134</v>
      </c>
      <c r="L3550" s="2">
        <v>14012</v>
      </c>
      <c r="M3550">
        <v>64</v>
      </c>
      <c r="N3550" s="3">
        <v>20</v>
      </c>
      <c r="O3550">
        <f>IF(data!O3550="NA","",data!O3550*VLOOKUP(O$1,$W$3:$X$7,2,FALSE))</f>
        <v>4.7160000000000001E-2</v>
      </c>
      <c r="P3550">
        <f>IF(data!P3550="NA","",data!P3550*VLOOKUP(P$1,$W$3:$X$7,2,FALSE))</f>
        <v>3.0090000000000002E-2</v>
      </c>
      <c r="Q3550">
        <f>IF(data!Q3550="NA","",data!Q3550*VLOOKUP(Q$1,$W$3:$X$7,2,FALSE))</f>
        <v>4.7894999999999993E-2</v>
      </c>
      <c r="R3550">
        <f>IF(data!R3550="NA","",data!R3550*VLOOKUP(R$1,$W$3:$X$7,2,FALSE))</f>
        <v>7.3050000000000004E-2</v>
      </c>
      <c r="S3550">
        <f>IF(data!S3550="NA","",data!S3550*VLOOKUP(S$1,$W$3:$X$7,2,FALSE))</f>
        <v>7.7174999999999994E-2</v>
      </c>
      <c r="U3550" s="8">
        <f t="shared" si="110"/>
        <v>0.27537</v>
      </c>
      <c r="V3550">
        <f t="shared" si="111"/>
        <v>0.70607692307692305</v>
      </c>
    </row>
    <row r="3551" spans="1:22" x14ac:dyDescent="0.25">
      <c r="A3551" t="s">
        <v>53</v>
      </c>
      <c r="B3551">
        <v>16</v>
      </c>
      <c r="C3551" t="s">
        <v>4</v>
      </c>
      <c r="D3551">
        <v>2</v>
      </c>
      <c r="E3551" t="s">
        <v>52</v>
      </c>
      <c r="F3551" s="1">
        <v>39517</v>
      </c>
      <c r="G3551" s="2">
        <v>70</v>
      </c>
      <c r="H3551" s="2">
        <v>13948</v>
      </c>
      <c r="I3551" s="1">
        <v>39581</v>
      </c>
      <c r="J3551" s="2">
        <v>2008</v>
      </c>
      <c r="K3551" s="2">
        <v>134</v>
      </c>
      <c r="L3551" s="2">
        <v>14012</v>
      </c>
      <c r="M3551">
        <v>64</v>
      </c>
      <c r="N3551" s="3">
        <v>20.25</v>
      </c>
      <c r="O3551">
        <f>IF(data!O3551="NA","",data!O3551*VLOOKUP(O$1,$W$3:$X$7,2,FALSE))</f>
        <v>4.7160000000000001E-2</v>
      </c>
      <c r="P3551">
        <f>IF(data!P3551="NA","",data!P3551*VLOOKUP(P$1,$W$3:$X$7,2,FALSE))</f>
        <v>3.0090000000000002E-2</v>
      </c>
      <c r="Q3551">
        <f>IF(data!Q3551="NA","",data!Q3551*VLOOKUP(Q$1,$W$3:$X$7,2,FALSE))</f>
        <v>4.7894999999999993E-2</v>
      </c>
      <c r="R3551">
        <f>IF(data!R3551="NA","",data!R3551*VLOOKUP(R$1,$W$3:$X$7,2,FALSE))</f>
        <v>7.3050000000000004E-2</v>
      </c>
      <c r="S3551">
        <f>IF(data!S3551="NA","",data!S3551*VLOOKUP(S$1,$W$3:$X$7,2,FALSE))</f>
        <v>7.7174999999999994E-2</v>
      </c>
      <c r="U3551" s="8">
        <f t="shared" si="110"/>
        <v>0.27537</v>
      </c>
      <c r="V3551">
        <f t="shared" si="111"/>
        <v>0.70607692307692305</v>
      </c>
    </row>
    <row r="3552" spans="1:22" x14ac:dyDescent="0.25">
      <c r="A3552" t="s">
        <v>53</v>
      </c>
      <c r="B3552">
        <v>16</v>
      </c>
      <c r="C3552" t="s">
        <v>4</v>
      </c>
      <c r="D3552">
        <v>2</v>
      </c>
      <c r="E3552" t="s">
        <v>52</v>
      </c>
      <c r="F3552" s="1">
        <v>39517</v>
      </c>
      <c r="G3552" s="2">
        <v>70</v>
      </c>
      <c r="H3552" s="2">
        <v>13948</v>
      </c>
      <c r="I3552" s="1">
        <v>39581</v>
      </c>
      <c r="J3552" s="2">
        <v>2008</v>
      </c>
      <c r="K3552" s="2">
        <v>134</v>
      </c>
      <c r="L3552" s="2">
        <v>14012</v>
      </c>
      <c r="M3552">
        <v>64</v>
      </c>
      <c r="N3552" s="3">
        <v>20.5</v>
      </c>
      <c r="O3552">
        <f>IF(data!O3552="NA","",data!O3552*VLOOKUP(O$1,$W$3:$X$7,2,FALSE))</f>
        <v>4.7160000000000001E-2</v>
      </c>
      <c r="P3552">
        <f>IF(data!P3552="NA","",data!P3552*VLOOKUP(P$1,$W$3:$X$7,2,FALSE))</f>
        <v>3.0090000000000002E-2</v>
      </c>
      <c r="Q3552">
        <f>IF(data!Q3552="NA","",data!Q3552*VLOOKUP(Q$1,$W$3:$X$7,2,FALSE))</f>
        <v>4.7894999999999993E-2</v>
      </c>
      <c r="R3552">
        <f>IF(data!R3552="NA","",data!R3552*VLOOKUP(R$1,$W$3:$X$7,2,FALSE))</f>
        <v>7.3050000000000004E-2</v>
      </c>
      <c r="S3552">
        <f>IF(data!S3552="NA","",data!S3552*VLOOKUP(S$1,$W$3:$X$7,2,FALSE))</f>
        <v>7.7174999999999994E-2</v>
      </c>
      <c r="U3552" s="8">
        <f t="shared" si="110"/>
        <v>0.27537</v>
      </c>
      <c r="V3552">
        <f t="shared" si="111"/>
        <v>0.70607692307692305</v>
      </c>
    </row>
    <row r="3553" spans="1:22" x14ac:dyDescent="0.25">
      <c r="A3553" t="s">
        <v>53</v>
      </c>
      <c r="B3553">
        <v>16</v>
      </c>
      <c r="C3553" t="s">
        <v>4</v>
      </c>
      <c r="D3553">
        <v>2</v>
      </c>
      <c r="E3553" t="s">
        <v>52</v>
      </c>
      <c r="F3553" s="1">
        <v>39517</v>
      </c>
      <c r="G3553" s="2">
        <v>70</v>
      </c>
      <c r="H3553" s="2">
        <v>13948</v>
      </c>
      <c r="I3553" s="1">
        <v>39581</v>
      </c>
      <c r="J3553" s="2">
        <v>2008</v>
      </c>
      <c r="K3553" s="2">
        <v>134</v>
      </c>
      <c r="L3553" s="2">
        <v>14012</v>
      </c>
      <c r="M3553">
        <v>64</v>
      </c>
      <c r="N3553" s="3">
        <v>20.75</v>
      </c>
      <c r="O3553">
        <f>IF(data!O3553="NA","",data!O3553*VLOOKUP(O$1,$W$3:$X$7,2,FALSE))</f>
        <v>4.7160000000000001E-2</v>
      </c>
      <c r="P3553">
        <f>IF(data!P3553="NA","",data!P3553*VLOOKUP(P$1,$W$3:$X$7,2,FALSE))</f>
        <v>3.0090000000000002E-2</v>
      </c>
      <c r="Q3553">
        <f>IF(data!Q3553="NA","",data!Q3553*VLOOKUP(Q$1,$W$3:$X$7,2,FALSE))</f>
        <v>4.7894999999999993E-2</v>
      </c>
      <c r="R3553">
        <f>IF(data!R3553="NA","",data!R3553*VLOOKUP(R$1,$W$3:$X$7,2,FALSE))</f>
        <v>7.3050000000000004E-2</v>
      </c>
      <c r="S3553">
        <f>IF(data!S3553="NA","",data!S3553*VLOOKUP(S$1,$W$3:$X$7,2,FALSE))</f>
        <v>7.7174999999999994E-2</v>
      </c>
      <c r="U3553" s="8">
        <f t="shared" si="110"/>
        <v>0.27537</v>
      </c>
      <c r="V3553">
        <f t="shared" si="111"/>
        <v>0.70607692307692305</v>
      </c>
    </row>
    <row r="3554" spans="1:22" x14ac:dyDescent="0.25">
      <c r="A3554" t="s">
        <v>53</v>
      </c>
      <c r="B3554">
        <v>16</v>
      </c>
      <c r="C3554" t="s">
        <v>4</v>
      </c>
      <c r="D3554">
        <v>2</v>
      </c>
      <c r="E3554" t="s">
        <v>52</v>
      </c>
      <c r="F3554" s="1">
        <v>39517</v>
      </c>
      <c r="G3554" s="2">
        <v>70</v>
      </c>
      <c r="H3554" s="2">
        <v>13948</v>
      </c>
      <c r="I3554" s="1">
        <v>39581</v>
      </c>
      <c r="J3554" s="2">
        <v>2008</v>
      </c>
      <c r="K3554" s="2">
        <v>134</v>
      </c>
      <c r="L3554" s="2">
        <v>14012</v>
      </c>
      <c r="M3554">
        <v>64</v>
      </c>
      <c r="N3554" s="3">
        <v>21</v>
      </c>
      <c r="O3554">
        <f>IF(data!O3554="NA","",data!O3554*VLOOKUP(O$1,$W$3:$X$7,2,FALSE))</f>
        <v>4.7114999999999997E-2</v>
      </c>
      <c r="P3554">
        <f>IF(data!P3554="NA","",data!P3554*VLOOKUP(P$1,$W$3:$X$7,2,FALSE))</f>
        <v>3.0090000000000002E-2</v>
      </c>
      <c r="Q3554">
        <f>IF(data!Q3554="NA","",data!Q3554*VLOOKUP(Q$1,$W$3:$X$7,2,FALSE))</f>
        <v>4.7835000000000003E-2</v>
      </c>
      <c r="R3554">
        <f>IF(data!R3554="NA","",data!R3554*VLOOKUP(R$1,$W$3:$X$7,2,FALSE))</f>
        <v>7.3050000000000004E-2</v>
      </c>
      <c r="S3554">
        <f>IF(data!S3554="NA","",data!S3554*VLOOKUP(S$1,$W$3:$X$7,2,FALSE))</f>
        <v>7.7174999999999994E-2</v>
      </c>
      <c r="U3554" s="8">
        <f t="shared" si="110"/>
        <v>0.27526499999999998</v>
      </c>
      <c r="V3554">
        <f t="shared" si="111"/>
        <v>0.70580769230769225</v>
      </c>
    </row>
    <row r="3555" spans="1:22" x14ac:dyDescent="0.25">
      <c r="A3555" t="s">
        <v>53</v>
      </c>
      <c r="B3555">
        <v>16</v>
      </c>
      <c r="C3555" t="s">
        <v>4</v>
      </c>
      <c r="D3555">
        <v>2</v>
      </c>
      <c r="E3555" t="s">
        <v>52</v>
      </c>
      <c r="F3555" s="1">
        <v>39517</v>
      </c>
      <c r="G3555" s="2">
        <v>70</v>
      </c>
      <c r="H3555" s="2">
        <v>13948</v>
      </c>
      <c r="I3555" s="1">
        <v>39581</v>
      </c>
      <c r="J3555" s="2">
        <v>2008</v>
      </c>
      <c r="K3555" s="2">
        <v>134</v>
      </c>
      <c r="L3555" s="2">
        <v>14012</v>
      </c>
      <c r="M3555">
        <v>64</v>
      </c>
      <c r="N3555" s="3">
        <v>21.25</v>
      </c>
      <c r="O3555">
        <f>IF(data!O3555="NA","",data!O3555*VLOOKUP(O$1,$W$3:$X$7,2,FALSE))</f>
        <v>4.7114999999999997E-2</v>
      </c>
      <c r="P3555">
        <f>IF(data!P3555="NA","",data!P3555*VLOOKUP(P$1,$W$3:$X$7,2,FALSE))</f>
        <v>3.0090000000000002E-2</v>
      </c>
      <c r="Q3555">
        <f>IF(data!Q3555="NA","",data!Q3555*VLOOKUP(Q$1,$W$3:$X$7,2,FALSE))</f>
        <v>4.7835000000000003E-2</v>
      </c>
      <c r="R3555">
        <f>IF(data!R3555="NA","",data!R3555*VLOOKUP(R$1,$W$3:$X$7,2,FALSE))</f>
        <v>7.3050000000000004E-2</v>
      </c>
      <c r="S3555">
        <f>IF(data!S3555="NA","",data!S3555*VLOOKUP(S$1,$W$3:$X$7,2,FALSE))</f>
        <v>7.7174999999999994E-2</v>
      </c>
      <c r="U3555" s="8">
        <f t="shared" si="110"/>
        <v>0.27526499999999998</v>
      </c>
      <c r="V3555">
        <f t="shared" si="111"/>
        <v>0.70580769230769225</v>
      </c>
    </row>
    <row r="3556" spans="1:22" x14ac:dyDescent="0.25">
      <c r="A3556" t="s">
        <v>53</v>
      </c>
      <c r="B3556">
        <v>16</v>
      </c>
      <c r="C3556" t="s">
        <v>4</v>
      </c>
      <c r="D3556">
        <v>2</v>
      </c>
      <c r="E3556" t="s">
        <v>52</v>
      </c>
      <c r="F3556" s="1">
        <v>39517</v>
      </c>
      <c r="G3556" s="2">
        <v>70</v>
      </c>
      <c r="H3556" s="2">
        <v>13948</v>
      </c>
      <c r="I3556" s="1">
        <v>39581</v>
      </c>
      <c r="J3556" s="2">
        <v>2008</v>
      </c>
      <c r="K3556" s="2">
        <v>134</v>
      </c>
      <c r="L3556" s="2">
        <v>14012</v>
      </c>
      <c r="M3556">
        <v>64</v>
      </c>
      <c r="N3556" s="3">
        <v>21.5</v>
      </c>
      <c r="O3556">
        <f>IF(data!O3556="NA","",data!O3556*VLOOKUP(O$1,$W$3:$X$7,2,FALSE))</f>
        <v>4.7114999999999997E-2</v>
      </c>
      <c r="P3556">
        <f>IF(data!P3556="NA","",data!P3556*VLOOKUP(P$1,$W$3:$X$7,2,FALSE))</f>
        <v>3.0090000000000002E-2</v>
      </c>
      <c r="Q3556">
        <f>IF(data!Q3556="NA","",data!Q3556*VLOOKUP(Q$1,$W$3:$X$7,2,FALSE))</f>
        <v>4.7835000000000003E-2</v>
      </c>
      <c r="R3556">
        <f>IF(data!R3556="NA","",data!R3556*VLOOKUP(R$1,$W$3:$X$7,2,FALSE))</f>
        <v>7.3050000000000004E-2</v>
      </c>
      <c r="S3556">
        <f>IF(data!S3556="NA","",data!S3556*VLOOKUP(S$1,$W$3:$X$7,2,FALSE))</f>
        <v>7.7174999999999994E-2</v>
      </c>
      <c r="U3556" s="8">
        <f t="shared" si="110"/>
        <v>0.27526499999999998</v>
      </c>
      <c r="V3556">
        <f t="shared" si="111"/>
        <v>0.70580769230769225</v>
      </c>
    </row>
    <row r="3557" spans="1:22" x14ac:dyDescent="0.25">
      <c r="A3557" t="s">
        <v>53</v>
      </c>
      <c r="B3557">
        <v>16</v>
      </c>
      <c r="C3557" t="s">
        <v>4</v>
      </c>
      <c r="D3557">
        <v>2</v>
      </c>
      <c r="E3557" t="s">
        <v>52</v>
      </c>
      <c r="F3557" s="1">
        <v>39517</v>
      </c>
      <c r="G3557" s="2">
        <v>70</v>
      </c>
      <c r="H3557" s="2">
        <v>13948</v>
      </c>
      <c r="I3557" s="1">
        <v>39581</v>
      </c>
      <c r="J3557" s="2">
        <v>2008</v>
      </c>
      <c r="K3557" s="2">
        <v>134</v>
      </c>
      <c r="L3557" s="2">
        <v>14012</v>
      </c>
      <c r="M3557">
        <v>64</v>
      </c>
      <c r="N3557" s="3">
        <v>21.75</v>
      </c>
      <c r="O3557">
        <f>IF(data!O3557="NA","",data!O3557*VLOOKUP(O$1,$W$3:$X$7,2,FALSE))</f>
        <v>4.7054999999999993E-2</v>
      </c>
      <c r="P3557">
        <f>IF(data!P3557="NA","",data!P3557*VLOOKUP(P$1,$W$3:$X$7,2,FALSE))</f>
        <v>3.0090000000000002E-2</v>
      </c>
      <c r="Q3557">
        <f>IF(data!Q3557="NA","",data!Q3557*VLOOKUP(Q$1,$W$3:$X$7,2,FALSE))</f>
        <v>4.7835000000000003E-2</v>
      </c>
      <c r="R3557">
        <f>IF(data!R3557="NA","",data!R3557*VLOOKUP(R$1,$W$3:$X$7,2,FALSE))</f>
        <v>7.3050000000000004E-2</v>
      </c>
      <c r="S3557">
        <f>IF(data!S3557="NA","",data!S3557*VLOOKUP(S$1,$W$3:$X$7,2,FALSE))</f>
        <v>7.7174999999999994E-2</v>
      </c>
      <c r="U3557" s="8">
        <f t="shared" si="110"/>
        <v>0.27520499999999998</v>
      </c>
      <c r="V3557">
        <f t="shared" si="111"/>
        <v>0.70565384615384608</v>
      </c>
    </row>
    <row r="3558" spans="1:22" x14ac:dyDescent="0.25">
      <c r="A3558" t="s">
        <v>53</v>
      </c>
      <c r="B3558">
        <v>16</v>
      </c>
      <c r="C3558" t="s">
        <v>4</v>
      </c>
      <c r="D3558">
        <v>2</v>
      </c>
      <c r="E3558" t="s">
        <v>52</v>
      </c>
      <c r="F3558" s="1">
        <v>39517</v>
      </c>
      <c r="G3558" s="2">
        <v>70</v>
      </c>
      <c r="H3558" s="2">
        <v>13948</v>
      </c>
      <c r="I3558" s="1">
        <v>39581</v>
      </c>
      <c r="J3558" s="2">
        <v>2008</v>
      </c>
      <c r="K3558" s="2">
        <v>134</v>
      </c>
      <c r="L3558" s="2">
        <v>14012</v>
      </c>
      <c r="M3558">
        <v>64</v>
      </c>
      <c r="N3558" s="3">
        <v>22</v>
      </c>
      <c r="O3558">
        <f>IF(data!O3558="NA","",data!O3558*VLOOKUP(O$1,$W$3:$X$7,2,FALSE))</f>
        <v>4.7054999999999993E-2</v>
      </c>
      <c r="P3558">
        <f>IF(data!P3558="NA","",data!P3558*VLOOKUP(P$1,$W$3:$X$7,2,FALSE))</f>
        <v>3.0090000000000002E-2</v>
      </c>
      <c r="Q3558">
        <f>IF(data!Q3558="NA","",data!Q3558*VLOOKUP(Q$1,$W$3:$X$7,2,FALSE))</f>
        <v>4.7835000000000003E-2</v>
      </c>
      <c r="R3558">
        <f>IF(data!R3558="NA","",data!R3558*VLOOKUP(R$1,$W$3:$X$7,2,FALSE))</f>
        <v>7.3050000000000004E-2</v>
      </c>
      <c r="S3558">
        <f>IF(data!S3558="NA","",data!S3558*VLOOKUP(S$1,$W$3:$X$7,2,FALSE))</f>
        <v>7.7174999999999994E-2</v>
      </c>
      <c r="U3558" s="8">
        <f t="shared" si="110"/>
        <v>0.27520499999999998</v>
      </c>
      <c r="V3558">
        <f t="shared" si="111"/>
        <v>0.70565384615384608</v>
      </c>
    </row>
    <row r="3559" spans="1:22" x14ac:dyDescent="0.25">
      <c r="A3559" t="s">
        <v>53</v>
      </c>
      <c r="B3559">
        <v>16</v>
      </c>
      <c r="C3559" t="s">
        <v>4</v>
      </c>
      <c r="D3559">
        <v>2</v>
      </c>
      <c r="E3559" t="s">
        <v>52</v>
      </c>
      <c r="F3559" s="1">
        <v>39517</v>
      </c>
      <c r="G3559" s="2">
        <v>70</v>
      </c>
      <c r="H3559" s="2">
        <v>13948</v>
      </c>
      <c r="I3559" s="1">
        <v>39581</v>
      </c>
      <c r="J3559" s="2">
        <v>2008</v>
      </c>
      <c r="K3559" s="2">
        <v>134</v>
      </c>
      <c r="L3559" s="2">
        <v>14012</v>
      </c>
      <c r="M3559">
        <v>64</v>
      </c>
      <c r="N3559" s="3">
        <v>22.25</v>
      </c>
      <c r="O3559">
        <f>IF(data!O3559="NA","",data!O3559*VLOOKUP(O$1,$W$3:$X$7,2,FALSE))</f>
        <v>4.7054999999999993E-2</v>
      </c>
      <c r="P3559">
        <f>IF(data!P3559="NA","",data!P3559*VLOOKUP(P$1,$W$3:$X$7,2,FALSE))</f>
        <v>3.0090000000000002E-2</v>
      </c>
      <c r="Q3559">
        <f>IF(data!Q3559="NA","",data!Q3559*VLOOKUP(Q$1,$W$3:$X$7,2,FALSE))</f>
        <v>4.7835000000000003E-2</v>
      </c>
      <c r="R3559">
        <f>IF(data!R3559="NA","",data!R3559*VLOOKUP(R$1,$W$3:$X$7,2,FALSE))</f>
        <v>7.2950000000000001E-2</v>
      </c>
      <c r="S3559">
        <f>IF(data!S3559="NA","",data!S3559*VLOOKUP(S$1,$W$3:$X$7,2,FALSE))</f>
        <v>7.7174999999999994E-2</v>
      </c>
      <c r="U3559" s="8">
        <f t="shared" si="110"/>
        <v>0.27510499999999999</v>
      </c>
      <c r="V3559">
        <f t="shared" si="111"/>
        <v>0.70539743589743586</v>
      </c>
    </row>
    <row r="3560" spans="1:22" x14ac:dyDescent="0.25">
      <c r="A3560" t="s">
        <v>53</v>
      </c>
      <c r="B3560">
        <v>16</v>
      </c>
      <c r="C3560" t="s">
        <v>4</v>
      </c>
      <c r="D3560">
        <v>2</v>
      </c>
      <c r="E3560" t="s">
        <v>52</v>
      </c>
      <c r="F3560" s="1">
        <v>39517</v>
      </c>
      <c r="G3560" s="2">
        <v>70</v>
      </c>
      <c r="H3560" s="2">
        <v>13948</v>
      </c>
      <c r="I3560" s="1">
        <v>39581</v>
      </c>
      <c r="J3560" s="2">
        <v>2008</v>
      </c>
      <c r="K3560" s="2">
        <v>134</v>
      </c>
      <c r="L3560" s="2">
        <v>14012</v>
      </c>
      <c r="M3560">
        <v>64</v>
      </c>
      <c r="N3560" s="3">
        <v>22.5</v>
      </c>
      <c r="O3560">
        <f>IF(data!O3560="NA","",data!O3560*VLOOKUP(O$1,$W$3:$X$7,2,FALSE))</f>
        <v>4.6995000000000002E-2</v>
      </c>
      <c r="P3560">
        <f>IF(data!P3560="NA","",data!P3560*VLOOKUP(P$1,$W$3:$X$7,2,FALSE))</f>
        <v>3.0090000000000002E-2</v>
      </c>
      <c r="Q3560">
        <f>IF(data!Q3560="NA","",data!Q3560*VLOOKUP(Q$1,$W$3:$X$7,2,FALSE))</f>
        <v>4.7835000000000003E-2</v>
      </c>
      <c r="R3560">
        <f>IF(data!R3560="NA","",data!R3560*VLOOKUP(R$1,$W$3:$X$7,2,FALSE))</f>
        <v>7.2950000000000001E-2</v>
      </c>
      <c r="S3560">
        <f>IF(data!S3560="NA","",data!S3560*VLOOKUP(S$1,$W$3:$X$7,2,FALSE))</f>
        <v>7.7174999999999994E-2</v>
      </c>
      <c r="U3560" s="8">
        <f t="shared" si="110"/>
        <v>0.27504499999999998</v>
      </c>
      <c r="V3560">
        <f t="shared" si="111"/>
        <v>0.70524358974358969</v>
      </c>
    </row>
    <row r="3561" spans="1:22" x14ac:dyDescent="0.25">
      <c r="A3561" t="s">
        <v>53</v>
      </c>
      <c r="B3561">
        <v>16</v>
      </c>
      <c r="C3561" t="s">
        <v>4</v>
      </c>
      <c r="D3561">
        <v>2</v>
      </c>
      <c r="E3561" t="s">
        <v>52</v>
      </c>
      <c r="F3561" s="1">
        <v>39517</v>
      </c>
      <c r="G3561" s="2">
        <v>70</v>
      </c>
      <c r="H3561" s="2">
        <v>13948</v>
      </c>
      <c r="I3561" s="1">
        <v>39581</v>
      </c>
      <c r="J3561" s="2">
        <v>2008</v>
      </c>
      <c r="K3561" s="2">
        <v>134</v>
      </c>
      <c r="L3561" s="2">
        <v>14012</v>
      </c>
      <c r="M3561">
        <v>64</v>
      </c>
      <c r="N3561" s="3">
        <v>22.75</v>
      </c>
      <c r="O3561">
        <f>IF(data!O3561="NA","",data!O3561*VLOOKUP(O$1,$W$3:$X$7,2,FALSE))</f>
        <v>4.6995000000000002E-2</v>
      </c>
      <c r="P3561">
        <f>IF(data!P3561="NA","",data!P3561*VLOOKUP(P$1,$W$3:$X$7,2,FALSE))</f>
        <v>3.0090000000000002E-2</v>
      </c>
      <c r="Q3561">
        <f>IF(data!Q3561="NA","",data!Q3561*VLOOKUP(Q$1,$W$3:$X$7,2,FALSE))</f>
        <v>4.7835000000000003E-2</v>
      </c>
      <c r="R3561">
        <f>IF(data!R3561="NA","",data!R3561*VLOOKUP(R$1,$W$3:$X$7,2,FALSE))</f>
        <v>7.2950000000000001E-2</v>
      </c>
      <c r="S3561">
        <f>IF(data!S3561="NA","",data!S3561*VLOOKUP(S$1,$W$3:$X$7,2,FALSE))</f>
        <v>7.7174999999999994E-2</v>
      </c>
      <c r="U3561" s="8">
        <f t="shared" si="110"/>
        <v>0.27504499999999998</v>
      </c>
      <c r="V3561">
        <f t="shared" si="111"/>
        <v>0.70524358974358969</v>
      </c>
    </row>
    <row r="3562" spans="1:22" x14ac:dyDescent="0.25">
      <c r="A3562" t="s">
        <v>53</v>
      </c>
      <c r="B3562">
        <v>16</v>
      </c>
      <c r="C3562" t="s">
        <v>4</v>
      </c>
      <c r="D3562">
        <v>2</v>
      </c>
      <c r="E3562" t="s">
        <v>52</v>
      </c>
      <c r="F3562" s="1">
        <v>39517</v>
      </c>
      <c r="G3562" s="2">
        <v>70</v>
      </c>
      <c r="H3562" s="2">
        <v>13948</v>
      </c>
      <c r="I3562" s="1">
        <v>39581</v>
      </c>
      <c r="J3562" s="2">
        <v>2008</v>
      </c>
      <c r="K3562" s="2">
        <v>134</v>
      </c>
      <c r="L3562" s="2">
        <v>14012</v>
      </c>
      <c r="M3562">
        <v>64</v>
      </c>
      <c r="N3562" s="3">
        <v>23</v>
      </c>
      <c r="O3562">
        <f>IF(data!O3562="NA","",data!O3562*VLOOKUP(O$1,$W$3:$X$7,2,FALSE))</f>
        <v>4.6995000000000002E-2</v>
      </c>
      <c r="P3562">
        <f>IF(data!P3562="NA","",data!P3562*VLOOKUP(P$1,$W$3:$X$7,2,FALSE))</f>
        <v>3.0090000000000002E-2</v>
      </c>
      <c r="Q3562">
        <f>IF(data!Q3562="NA","",data!Q3562*VLOOKUP(Q$1,$W$3:$X$7,2,FALSE))</f>
        <v>4.7835000000000003E-2</v>
      </c>
      <c r="R3562">
        <f>IF(data!R3562="NA","",data!R3562*VLOOKUP(R$1,$W$3:$X$7,2,FALSE))</f>
        <v>7.2950000000000001E-2</v>
      </c>
      <c r="S3562">
        <f>IF(data!S3562="NA","",data!S3562*VLOOKUP(S$1,$W$3:$X$7,2,FALSE))</f>
        <v>7.7174999999999994E-2</v>
      </c>
      <c r="U3562" s="8">
        <f t="shared" si="110"/>
        <v>0.27504499999999998</v>
      </c>
      <c r="V3562">
        <f t="shared" si="111"/>
        <v>0.70524358974358969</v>
      </c>
    </row>
    <row r="3563" spans="1:22" x14ac:dyDescent="0.25">
      <c r="A3563" t="s">
        <v>53</v>
      </c>
      <c r="B3563">
        <v>16</v>
      </c>
      <c r="C3563" t="s">
        <v>4</v>
      </c>
      <c r="D3563">
        <v>2</v>
      </c>
      <c r="E3563" t="s">
        <v>52</v>
      </c>
      <c r="F3563" s="1">
        <v>39517</v>
      </c>
      <c r="G3563" s="2">
        <v>70</v>
      </c>
      <c r="H3563" s="2">
        <v>13948</v>
      </c>
      <c r="I3563" s="1">
        <v>39581</v>
      </c>
      <c r="J3563" s="2">
        <v>2008</v>
      </c>
      <c r="K3563" s="2">
        <v>134</v>
      </c>
      <c r="L3563" s="2">
        <v>14012</v>
      </c>
      <c r="M3563">
        <v>64</v>
      </c>
      <c r="N3563" s="3">
        <v>23.25</v>
      </c>
      <c r="O3563">
        <f>IF(data!O3563="NA","",data!O3563*VLOOKUP(O$1,$W$3:$X$7,2,FALSE))</f>
        <v>4.6995000000000002E-2</v>
      </c>
      <c r="P3563">
        <f>IF(data!P3563="NA","",data!P3563*VLOOKUP(P$1,$W$3:$X$7,2,FALSE))</f>
        <v>3.0090000000000002E-2</v>
      </c>
      <c r="Q3563">
        <f>IF(data!Q3563="NA","",data!Q3563*VLOOKUP(Q$1,$W$3:$X$7,2,FALSE))</f>
        <v>4.7835000000000003E-2</v>
      </c>
      <c r="R3563">
        <f>IF(data!R3563="NA","",data!R3563*VLOOKUP(R$1,$W$3:$X$7,2,FALSE))</f>
        <v>7.2950000000000001E-2</v>
      </c>
      <c r="S3563">
        <f>IF(data!S3563="NA","",data!S3563*VLOOKUP(S$1,$W$3:$X$7,2,FALSE))</f>
        <v>7.7174999999999994E-2</v>
      </c>
      <c r="U3563" s="8">
        <f t="shared" si="110"/>
        <v>0.27504499999999998</v>
      </c>
      <c r="V3563">
        <f t="shared" si="111"/>
        <v>0.70524358974358969</v>
      </c>
    </row>
    <row r="3564" spans="1:22" x14ac:dyDescent="0.25">
      <c r="A3564" t="s">
        <v>53</v>
      </c>
      <c r="B3564">
        <v>16</v>
      </c>
      <c r="C3564" t="s">
        <v>4</v>
      </c>
      <c r="D3564">
        <v>2</v>
      </c>
      <c r="E3564" t="s">
        <v>52</v>
      </c>
      <c r="F3564" s="1">
        <v>39517</v>
      </c>
      <c r="G3564" s="2">
        <v>70</v>
      </c>
      <c r="H3564" s="2">
        <v>13948</v>
      </c>
      <c r="I3564" s="1">
        <v>39581</v>
      </c>
      <c r="J3564" s="2">
        <v>2008</v>
      </c>
      <c r="K3564" s="2">
        <v>134</v>
      </c>
      <c r="L3564" s="2">
        <v>14012</v>
      </c>
      <c r="M3564">
        <v>64</v>
      </c>
      <c r="N3564" s="3">
        <v>23.5</v>
      </c>
      <c r="O3564">
        <f>IF(data!O3564="NA","",data!O3564*VLOOKUP(O$1,$W$3:$X$7,2,FALSE))</f>
        <v>4.6934999999999998E-2</v>
      </c>
      <c r="P3564">
        <f>IF(data!P3564="NA","",data!P3564*VLOOKUP(P$1,$W$3:$X$7,2,FALSE))</f>
        <v>3.0090000000000002E-2</v>
      </c>
      <c r="Q3564">
        <f>IF(data!Q3564="NA","",data!Q3564*VLOOKUP(Q$1,$W$3:$X$7,2,FALSE))</f>
        <v>4.7835000000000003E-2</v>
      </c>
      <c r="R3564">
        <f>IF(data!R3564="NA","",data!R3564*VLOOKUP(R$1,$W$3:$X$7,2,FALSE))</f>
        <v>7.2950000000000001E-2</v>
      </c>
      <c r="S3564">
        <f>IF(data!S3564="NA","",data!S3564*VLOOKUP(S$1,$W$3:$X$7,2,FALSE))</f>
        <v>7.7174999999999994E-2</v>
      </c>
      <c r="U3564" s="8">
        <f t="shared" si="110"/>
        <v>0.27498499999999998</v>
      </c>
      <c r="V3564">
        <f t="shared" si="111"/>
        <v>0.70508974358974352</v>
      </c>
    </row>
    <row r="3565" spans="1:22" x14ac:dyDescent="0.25">
      <c r="A3565" t="s">
        <v>53</v>
      </c>
      <c r="B3565">
        <v>16</v>
      </c>
      <c r="C3565" t="s">
        <v>4</v>
      </c>
      <c r="D3565">
        <v>2</v>
      </c>
      <c r="E3565" t="s">
        <v>52</v>
      </c>
      <c r="F3565" s="1">
        <v>39517</v>
      </c>
      <c r="G3565" s="2">
        <v>70</v>
      </c>
      <c r="H3565" s="2">
        <v>13948</v>
      </c>
      <c r="I3565" s="1">
        <v>39581</v>
      </c>
      <c r="J3565" s="2">
        <v>2008</v>
      </c>
      <c r="K3565" s="2">
        <v>134</v>
      </c>
      <c r="L3565" s="2">
        <v>14012</v>
      </c>
      <c r="M3565">
        <v>64</v>
      </c>
      <c r="N3565" s="3">
        <v>23.75</v>
      </c>
      <c r="O3565">
        <f>IF(data!O3565="NA","",data!O3565*VLOOKUP(O$1,$W$3:$X$7,2,FALSE))</f>
        <v>4.6934999999999998E-2</v>
      </c>
      <c r="P3565">
        <f>IF(data!P3565="NA","",data!P3565*VLOOKUP(P$1,$W$3:$X$7,2,FALSE))</f>
        <v>3.0090000000000002E-2</v>
      </c>
      <c r="Q3565">
        <f>IF(data!Q3565="NA","",data!Q3565*VLOOKUP(Q$1,$W$3:$X$7,2,FALSE))</f>
        <v>4.7835000000000003E-2</v>
      </c>
      <c r="R3565">
        <f>IF(data!R3565="NA","",data!R3565*VLOOKUP(R$1,$W$3:$X$7,2,FALSE))</f>
        <v>7.2950000000000001E-2</v>
      </c>
      <c r="S3565">
        <f>IF(data!S3565="NA","",data!S3565*VLOOKUP(S$1,$W$3:$X$7,2,FALSE))</f>
        <v>7.7174999999999994E-2</v>
      </c>
      <c r="U3565" s="8">
        <f t="shared" si="110"/>
        <v>0.27498499999999998</v>
      </c>
      <c r="V3565">
        <f t="shared" si="111"/>
        <v>0.70508974358974352</v>
      </c>
    </row>
    <row r="3566" spans="1:22" x14ac:dyDescent="0.25">
      <c r="A3566" t="s">
        <v>51</v>
      </c>
      <c r="B3566">
        <v>17</v>
      </c>
      <c r="C3566" t="s">
        <v>10</v>
      </c>
      <c r="D3566">
        <v>2</v>
      </c>
      <c r="E3566" t="s">
        <v>52</v>
      </c>
      <c r="F3566" s="1">
        <v>39517</v>
      </c>
      <c r="G3566" s="2">
        <v>70</v>
      </c>
      <c r="H3566" s="2">
        <v>13948</v>
      </c>
      <c r="I3566" s="1">
        <v>39581</v>
      </c>
      <c r="J3566" s="2">
        <v>2008</v>
      </c>
      <c r="K3566" s="2">
        <v>134</v>
      </c>
      <c r="L3566" s="2">
        <v>14012</v>
      </c>
      <c r="M3566">
        <v>64</v>
      </c>
      <c r="N3566" s="3">
        <v>0</v>
      </c>
      <c r="O3566">
        <f>IF(data!O3566="NA","",data!O3566*VLOOKUP(O$1,$W$3:$X$7,2,FALSE))</f>
        <v>4.5180000000000005E-2</v>
      </c>
      <c r="P3566">
        <f>IF(data!P3566="NA","",data!P3566*VLOOKUP(P$1,$W$3:$X$7,2,FALSE))</f>
        <v>3.2590000000000001E-2</v>
      </c>
      <c r="Q3566">
        <f>IF(data!Q3566="NA","",data!Q3566*VLOOKUP(Q$1,$W$3:$X$7,2,FALSE))</f>
        <v>5.5125E-2</v>
      </c>
      <c r="R3566">
        <f>IF(data!R3566="NA","",data!R3566*VLOOKUP(R$1,$W$3:$X$7,2,FALSE))</f>
        <v>9.8074999999999996E-2</v>
      </c>
      <c r="S3566">
        <f>IF(data!S3566="NA","",data!S3566*VLOOKUP(S$1,$W$3:$X$7,2,FALSE))</f>
        <v>0.10293499999999998</v>
      </c>
      <c r="U3566" s="8">
        <f t="shared" si="110"/>
        <v>0.33390500000000001</v>
      </c>
      <c r="V3566">
        <f t="shared" si="111"/>
        <v>0.85616666666666663</v>
      </c>
    </row>
    <row r="3567" spans="1:22" x14ac:dyDescent="0.25">
      <c r="A3567" t="s">
        <v>51</v>
      </c>
      <c r="B3567">
        <v>17</v>
      </c>
      <c r="C3567" t="s">
        <v>10</v>
      </c>
      <c r="D3567">
        <v>2</v>
      </c>
      <c r="E3567" t="s">
        <v>52</v>
      </c>
      <c r="F3567" s="1">
        <v>39517</v>
      </c>
      <c r="G3567" s="2">
        <v>70</v>
      </c>
      <c r="H3567" s="2">
        <v>13948</v>
      </c>
      <c r="I3567" s="1">
        <v>39581</v>
      </c>
      <c r="J3567" s="2">
        <v>2008</v>
      </c>
      <c r="K3567" s="2">
        <v>134</v>
      </c>
      <c r="L3567" s="2">
        <v>14012</v>
      </c>
      <c r="M3567">
        <v>64</v>
      </c>
      <c r="N3567" s="3">
        <v>0.25</v>
      </c>
      <c r="O3567">
        <f>IF(data!O3567="NA","",data!O3567*VLOOKUP(O$1,$W$3:$X$7,2,FALSE))</f>
        <v>4.5180000000000005E-2</v>
      </c>
      <c r="P3567">
        <f>IF(data!P3567="NA","",data!P3567*VLOOKUP(P$1,$W$3:$X$7,2,FALSE))</f>
        <v>3.2590000000000001E-2</v>
      </c>
      <c r="Q3567">
        <f>IF(data!Q3567="NA","",data!Q3567*VLOOKUP(Q$1,$W$3:$X$7,2,FALSE))</f>
        <v>5.5125E-2</v>
      </c>
      <c r="R3567">
        <f>IF(data!R3567="NA","",data!R3567*VLOOKUP(R$1,$W$3:$X$7,2,FALSE))</f>
        <v>9.8074999999999996E-2</v>
      </c>
      <c r="S3567">
        <f>IF(data!S3567="NA","",data!S3567*VLOOKUP(S$1,$W$3:$X$7,2,FALSE))</f>
        <v>0.10293499999999998</v>
      </c>
      <c r="U3567" s="8">
        <f t="shared" si="110"/>
        <v>0.33390500000000001</v>
      </c>
      <c r="V3567">
        <f t="shared" si="111"/>
        <v>0.85616666666666663</v>
      </c>
    </row>
    <row r="3568" spans="1:22" x14ac:dyDescent="0.25">
      <c r="A3568" t="s">
        <v>51</v>
      </c>
      <c r="B3568">
        <v>17</v>
      </c>
      <c r="C3568" t="s">
        <v>10</v>
      </c>
      <c r="D3568">
        <v>2</v>
      </c>
      <c r="E3568" t="s">
        <v>52</v>
      </c>
      <c r="F3568" s="1">
        <v>39517</v>
      </c>
      <c r="G3568" s="2">
        <v>70</v>
      </c>
      <c r="H3568" s="2">
        <v>13948</v>
      </c>
      <c r="I3568" s="1">
        <v>39581</v>
      </c>
      <c r="J3568" s="2">
        <v>2008</v>
      </c>
      <c r="K3568" s="2">
        <v>134</v>
      </c>
      <c r="L3568" s="2">
        <v>14012</v>
      </c>
      <c r="M3568">
        <v>64</v>
      </c>
      <c r="N3568" s="3">
        <v>0.5</v>
      </c>
      <c r="O3568">
        <f>IF(data!O3568="NA","",data!O3568*VLOOKUP(O$1,$W$3:$X$7,2,FALSE))</f>
        <v>4.5180000000000005E-2</v>
      </c>
      <c r="P3568">
        <f>IF(data!P3568="NA","",data!P3568*VLOOKUP(P$1,$W$3:$X$7,2,FALSE))</f>
        <v>3.2590000000000001E-2</v>
      </c>
      <c r="Q3568">
        <f>IF(data!Q3568="NA","",data!Q3568*VLOOKUP(Q$1,$W$3:$X$7,2,FALSE))</f>
        <v>5.5125E-2</v>
      </c>
      <c r="R3568">
        <f>IF(data!R3568="NA","",data!R3568*VLOOKUP(R$1,$W$3:$X$7,2,FALSE))</f>
        <v>9.8074999999999996E-2</v>
      </c>
      <c r="S3568">
        <f>IF(data!S3568="NA","",data!S3568*VLOOKUP(S$1,$W$3:$X$7,2,FALSE))</f>
        <v>0.10293499999999998</v>
      </c>
      <c r="U3568" s="8">
        <f t="shared" si="110"/>
        <v>0.33390500000000001</v>
      </c>
      <c r="V3568">
        <f t="shared" si="111"/>
        <v>0.85616666666666663</v>
      </c>
    </row>
    <row r="3569" spans="1:22" x14ac:dyDescent="0.25">
      <c r="A3569" t="s">
        <v>51</v>
      </c>
      <c r="B3569">
        <v>17</v>
      </c>
      <c r="C3569" t="s">
        <v>10</v>
      </c>
      <c r="D3569">
        <v>2</v>
      </c>
      <c r="E3569" t="s">
        <v>52</v>
      </c>
      <c r="F3569" s="1">
        <v>39517</v>
      </c>
      <c r="G3569" s="2">
        <v>70</v>
      </c>
      <c r="H3569" s="2">
        <v>13948</v>
      </c>
      <c r="I3569" s="1">
        <v>39581</v>
      </c>
      <c r="J3569" s="2">
        <v>2008</v>
      </c>
      <c r="K3569" s="2">
        <v>134</v>
      </c>
      <c r="L3569" s="2">
        <v>14012</v>
      </c>
      <c r="M3569">
        <v>64</v>
      </c>
      <c r="N3569" s="3">
        <v>0.75</v>
      </c>
      <c r="O3569">
        <f>IF(data!O3569="NA","",data!O3569*VLOOKUP(O$1,$W$3:$X$7,2,FALSE))</f>
        <v>4.5180000000000005E-2</v>
      </c>
      <c r="P3569">
        <f>IF(data!P3569="NA","",data!P3569*VLOOKUP(P$1,$W$3:$X$7,2,FALSE))</f>
        <v>3.2590000000000001E-2</v>
      </c>
      <c r="Q3569">
        <f>IF(data!Q3569="NA","",data!Q3569*VLOOKUP(Q$1,$W$3:$X$7,2,FALSE))</f>
        <v>5.5125E-2</v>
      </c>
      <c r="R3569">
        <f>IF(data!R3569="NA","",data!R3569*VLOOKUP(R$1,$W$3:$X$7,2,FALSE))</f>
        <v>9.8074999999999996E-2</v>
      </c>
      <c r="S3569">
        <f>IF(data!S3569="NA","",data!S3569*VLOOKUP(S$1,$W$3:$X$7,2,FALSE))</f>
        <v>0.10293499999999998</v>
      </c>
      <c r="U3569" s="8">
        <f t="shared" si="110"/>
        <v>0.33390500000000001</v>
      </c>
      <c r="V3569">
        <f t="shared" si="111"/>
        <v>0.85616666666666663</v>
      </c>
    </row>
    <row r="3570" spans="1:22" x14ac:dyDescent="0.25">
      <c r="A3570" t="s">
        <v>51</v>
      </c>
      <c r="B3570">
        <v>17</v>
      </c>
      <c r="C3570" t="s">
        <v>10</v>
      </c>
      <c r="D3570">
        <v>2</v>
      </c>
      <c r="E3570" t="s">
        <v>52</v>
      </c>
      <c r="F3570" s="1">
        <v>39517</v>
      </c>
      <c r="G3570" s="2">
        <v>70</v>
      </c>
      <c r="H3570" s="2">
        <v>13948</v>
      </c>
      <c r="I3570" s="1">
        <v>39581</v>
      </c>
      <c r="J3570" s="2">
        <v>2008</v>
      </c>
      <c r="K3570" s="2">
        <v>134</v>
      </c>
      <c r="L3570" s="2">
        <v>14012</v>
      </c>
      <c r="M3570">
        <v>64</v>
      </c>
      <c r="N3570" s="3">
        <v>1</v>
      </c>
      <c r="O3570">
        <f>IF(data!O3570="NA","",data!O3570*VLOOKUP(O$1,$W$3:$X$7,2,FALSE))</f>
        <v>4.5180000000000005E-2</v>
      </c>
      <c r="P3570">
        <f>IF(data!P3570="NA","",data!P3570*VLOOKUP(P$1,$W$3:$X$7,2,FALSE))</f>
        <v>3.2590000000000001E-2</v>
      </c>
      <c r="Q3570">
        <f>IF(data!Q3570="NA","",data!Q3570*VLOOKUP(Q$1,$W$3:$X$7,2,FALSE))</f>
        <v>5.5125E-2</v>
      </c>
      <c r="R3570">
        <f>IF(data!R3570="NA","",data!R3570*VLOOKUP(R$1,$W$3:$X$7,2,FALSE))</f>
        <v>9.8074999999999996E-2</v>
      </c>
      <c r="S3570">
        <f>IF(data!S3570="NA","",data!S3570*VLOOKUP(S$1,$W$3:$X$7,2,FALSE))</f>
        <v>0.10293499999999998</v>
      </c>
      <c r="U3570" s="8">
        <f t="shared" si="110"/>
        <v>0.33390500000000001</v>
      </c>
      <c r="V3570">
        <f t="shared" si="111"/>
        <v>0.85616666666666663</v>
      </c>
    </row>
    <row r="3571" spans="1:22" x14ac:dyDescent="0.25">
      <c r="A3571" t="s">
        <v>51</v>
      </c>
      <c r="B3571">
        <v>17</v>
      </c>
      <c r="C3571" t="s">
        <v>10</v>
      </c>
      <c r="D3571">
        <v>2</v>
      </c>
      <c r="E3571" t="s">
        <v>52</v>
      </c>
      <c r="F3571" s="1">
        <v>39517</v>
      </c>
      <c r="G3571" s="2">
        <v>70</v>
      </c>
      <c r="H3571" s="2">
        <v>13948</v>
      </c>
      <c r="I3571" s="1">
        <v>39581</v>
      </c>
      <c r="J3571" s="2">
        <v>2008</v>
      </c>
      <c r="K3571" s="2">
        <v>134</v>
      </c>
      <c r="L3571" s="2">
        <v>14012</v>
      </c>
      <c r="M3571">
        <v>64</v>
      </c>
      <c r="N3571" s="3">
        <v>1.25</v>
      </c>
      <c r="O3571">
        <f>IF(data!O3571="NA","",data!O3571*VLOOKUP(O$1,$W$3:$X$7,2,FALSE))</f>
        <v>4.5180000000000005E-2</v>
      </c>
      <c r="P3571">
        <f>IF(data!P3571="NA","",data!P3571*VLOOKUP(P$1,$W$3:$X$7,2,FALSE))</f>
        <v>3.2590000000000001E-2</v>
      </c>
      <c r="Q3571">
        <f>IF(data!Q3571="NA","",data!Q3571*VLOOKUP(Q$1,$W$3:$X$7,2,FALSE))</f>
        <v>5.5125E-2</v>
      </c>
      <c r="R3571">
        <f>IF(data!R3571="NA","",data!R3571*VLOOKUP(R$1,$W$3:$X$7,2,FALSE))</f>
        <v>9.8074999999999996E-2</v>
      </c>
      <c r="S3571">
        <f>IF(data!S3571="NA","",data!S3571*VLOOKUP(S$1,$W$3:$X$7,2,FALSE))</f>
        <v>0.10293499999999998</v>
      </c>
      <c r="U3571" s="8">
        <f t="shared" si="110"/>
        <v>0.33390500000000001</v>
      </c>
      <c r="V3571">
        <f t="shared" si="111"/>
        <v>0.85616666666666663</v>
      </c>
    </row>
    <row r="3572" spans="1:22" x14ac:dyDescent="0.25">
      <c r="A3572" t="s">
        <v>51</v>
      </c>
      <c r="B3572">
        <v>17</v>
      </c>
      <c r="C3572" t="s">
        <v>10</v>
      </c>
      <c r="D3572">
        <v>2</v>
      </c>
      <c r="E3572" t="s">
        <v>52</v>
      </c>
      <c r="F3572" s="1">
        <v>39517</v>
      </c>
      <c r="G3572" s="2">
        <v>70</v>
      </c>
      <c r="H3572" s="2">
        <v>13948</v>
      </c>
      <c r="I3572" s="1">
        <v>39581</v>
      </c>
      <c r="J3572" s="2">
        <v>2008</v>
      </c>
      <c r="K3572" s="2">
        <v>134</v>
      </c>
      <c r="L3572" s="2">
        <v>14012</v>
      </c>
      <c r="M3572">
        <v>64</v>
      </c>
      <c r="N3572" s="3">
        <v>1.5</v>
      </c>
      <c r="O3572">
        <f>IF(data!O3572="NA","",data!O3572*VLOOKUP(O$1,$W$3:$X$7,2,FALSE))</f>
        <v>4.5180000000000005E-2</v>
      </c>
      <c r="P3572">
        <f>IF(data!P3572="NA","",data!P3572*VLOOKUP(P$1,$W$3:$X$7,2,FALSE))</f>
        <v>3.2559999999999999E-2</v>
      </c>
      <c r="Q3572">
        <f>IF(data!Q3572="NA","",data!Q3572*VLOOKUP(Q$1,$W$3:$X$7,2,FALSE))</f>
        <v>5.5125E-2</v>
      </c>
      <c r="R3572">
        <f>IF(data!R3572="NA","",data!R3572*VLOOKUP(R$1,$W$3:$X$7,2,FALSE))</f>
        <v>9.8074999999999996E-2</v>
      </c>
      <c r="S3572">
        <f>IF(data!S3572="NA","",data!S3572*VLOOKUP(S$1,$W$3:$X$7,2,FALSE))</f>
        <v>0.10293499999999998</v>
      </c>
      <c r="U3572" s="8">
        <f t="shared" si="110"/>
        <v>0.33387499999999998</v>
      </c>
      <c r="V3572">
        <f t="shared" si="111"/>
        <v>0.85608974358974355</v>
      </c>
    </row>
    <row r="3573" spans="1:22" x14ac:dyDescent="0.25">
      <c r="A3573" t="s">
        <v>51</v>
      </c>
      <c r="B3573">
        <v>17</v>
      </c>
      <c r="C3573" t="s">
        <v>10</v>
      </c>
      <c r="D3573">
        <v>2</v>
      </c>
      <c r="E3573" t="s">
        <v>52</v>
      </c>
      <c r="F3573" s="1">
        <v>39517</v>
      </c>
      <c r="G3573" s="2">
        <v>70</v>
      </c>
      <c r="H3573" s="2">
        <v>13948</v>
      </c>
      <c r="I3573" s="1">
        <v>39581</v>
      </c>
      <c r="J3573" s="2">
        <v>2008</v>
      </c>
      <c r="K3573" s="2">
        <v>134</v>
      </c>
      <c r="L3573" s="2">
        <v>14012</v>
      </c>
      <c r="M3573">
        <v>64</v>
      </c>
      <c r="N3573" s="3">
        <v>1.75</v>
      </c>
      <c r="O3573">
        <f>IF(data!O3573="NA","",data!O3573*VLOOKUP(O$1,$W$3:$X$7,2,FALSE))</f>
        <v>4.5180000000000005E-2</v>
      </c>
      <c r="P3573">
        <f>IF(data!P3573="NA","",data!P3573*VLOOKUP(P$1,$W$3:$X$7,2,FALSE))</f>
        <v>3.2559999999999999E-2</v>
      </c>
      <c r="Q3573">
        <f>IF(data!Q3573="NA","",data!Q3573*VLOOKUP(Q$1,$W$3:$X$7,2,FALSE))</f>
        <v>5.5125E-2</v>
      </c>
      <c r="R3573">
        <f>IF(data!R3573="NA","",data!R3573*VLOOKUP(R$1,$W$3:$X$7,2,FALSE))</f>
        <v>9.8074999999999996E-2</v>
      </c>
      <c r="S3573">
        <f>IF(data!S3573="NA","",data!S3573*VLOOKUP(S$1,$W$3:$X$7,2,FALSE))</f>
        <v>0.10293499999999998</v>
      </c>
      <c r="U3573" s="8">
        <f t="shared" si="110"/>
        <v>0.33387499999999998</v>
      </c>
      <c r="V3573">
        <f t="shared" si="111"/>
        <v>0.85608974358974355</v>
      </c>
    </row>
    <row r="3574" spans="1:22" x14ac:dyDescent="0.25">
      <c r="A3574" t="s">
        <v>51</v>
      </c>
      <c r="B3574">
        <v>17</v>
      </c>
      <c r="C3574" t="s">
        <v>10</v>
      </c>
      <c r="D3574">
        <v>2</v>
      </c>
      <c r="E3574" t="s">
        <v>52</v>
      </c>
      <c r="F3574" s="1">
        <v>39517</v>
      </c>
      <c r="G3574" s="2">
        <v>70</v>
      </c>
      <c r="H3574" s="2">
        <v>13948</v>
      </c>
      <c r="I3574" s="1">
        <v>39581</v>
      </c>
      <c r="J3574" s="2">
        <v>2008</v>
      </c>
      <c r="K3574" s="2">
        <v>134</v>
      </c>
      <c r="L3574" s="2">
        <v>14012</v>
      </c>
      <c r="M3574">
        <v>64</v>
      </c>
      <c r="N3574" s="3">
        <v>2</v>
      </c>
      <c r="O3574">
        <f>IF(data!O3574="NA","",data!O3574*VLOOKUP(O$1,$W$3:$X$7,2,FALSE))</f>
        <v>4.5239999999999995E-2</v>
      </c>
      <c r="P3574">
        <f>IF(data!P3574="NA","",data!P3574*VLOOKUP(P$1,$W$3:$X$7,2,FALSE))</f>
        <v>3.2559999999999999E-2</v>
      </c>
      <c r="Q3574">
        <f>IF(data!Q3574="NA","",data!Q3574*VLOOKUP(Q$1,$W$3:$X$7,2,FALSE))</f>
        <v>5.5125E-2</v>
      </c>
      <c r="R3574">
        <f>IF(data!R3574="NA","",data!R3574*VLOOKUP(R$1,$W$3:$X$7,2,FALSE))</f>
        <v>9.8074999999999996E-2</v>
      </c>
      <c r="S3574">
        <f>IF(data!S3574="NA","",data!S3574*VLOOKUP(S$1,$W$3:$X$7,2,FALSE))</f>
        <v>0.10293499999999998</v>
      </c>
      <c r="U3574" s="8">
        <f t="shared" si="110"/>
        <v>0.33393499999999998</v>
      </c>
      <c r="V3574">
        <f t="shared" si="111"/>
        <v>0.85624358974358972</v>
      </c>
    </row>
    <row r="3575" spans="1:22" x14ac:dyDescent="0.25">
      <c r="A3575" t="s">
        <v>51</v>
      </c>
      <c r="B3575">
        <v>17</v>
      </c>
      <c r="C3575" t="s">
        <v>10</v>
      </c>
      <c r="D3575">
        <v>2</v>
      </c>
      <c r="E3575" t="s">
        <v>52</v>
      </c>
      <c r="F3575" s="1">
        <v>39517</v>
      </c>
      <c r="G3575" s="2">
        <v>70</v>
      </c>
      <c r="H3575" s="2">
        <v>13948</v>
      </c>
      <c r="I3575" s="1">
        <v>39581</v>
      </c>
      <c r="J3575" s="2">
        <v>2008</v>
      </c>
      <c r="K3575" s="2">
        <v>134</v>
      </c>
      <c r="L3575" s="2">
        <v>14012</v>
      </c>
      <c r="M3575">
        <v>64</v>
      </c>
      <c r="N3575" s="3">
        <v>2.25</v>
      </c>
      <c r="O3575">
        <f>IF(data!O3575="NA","",data!O3575*VLOOKUP(O$1,$W$3:$X$7,2,FALSE))</f>
        <v>4.5239999999999995E-2</v>
      </c>
      <c r="P3575">
        <f>IF(data!P3575="NA","",data!P3575*VLOOKUP(P$1,$W$3:$X$7,2,FALSE))</f>
        <v>3.2559999999999999E-2</v>
      </c>
      <c r="Q3575">
        <f>IF(data!Q3575="NA","",data!Q3575*VLOOKUP(Q$1,$W$3:$X$7,2,FALSE))</f>
        <v>5.5125E-2</v>
      </c>
      <c r="R3575">
        <f>IF(data!R3575="NA","",data!R3575*VLOOKUP(R$1,$W$3:$X$7,2,FALSE))</f>
        <v>9.8074999999999996E-2</v>
      </c>
      <c r="S3575">
        <f>IF(data!S3575="NA","",data!S3575*VLOOKUP(S$1,$W$3:$X$7,2,FALSE))</f>
        <v>0.10293499999999998</v>
      </c>
      <c r="U3575" s="8">
        <f t="shared" si="110"/>
        <v>0.33393499999999998</v>
      </c>
      <c r="V3575">
        <f t="shared" si="111"/>
        <v>0.85624358974358972</v>
      </c>
    </row>
    <row r="3576" spans="1:22" x14ac:dyDescent="0.25">
      <c r="A3576" t="s">
        <v>51</v>
      </c>
      <c r="B3576">
        <v>17</v>
      </c>
      <c r="C3576" t="s">
        <v>10</v>
      </c>
      <c r="D3576">
        <v>2</v>
      </c>
      <c r="E3576" t="s">
        <v>52</v>
      </c>
      <c r="F3576" s="1">
        <v>39517</v>
      </c>
      <c r="G3576" s="2">
        <v>70</v>
      </c>
      <c r="H3576" s="2">
        <v>13948</v>
      </c>
      <c r="I3576" s="1">
        <v>39581</v>
      </c>
      <c r="J3576" s="2">
        <v>2008</v>
      </c>
      <c r="K3576" s="2">
        <v>134</v>
      </c>
      <c r="L3576" s="2">
        <v>14012</v>
      </c>
      <c r="M3576">
        <v>64</v>
      </c>
      <c r="N3576" s="3">
        <v>2.5</v>
      </c>
      <c r="O3576">
        <f>IF(data!O3576="NA","",data!O3576*VLOOKUP(O$1,$W$3:$X$7,2,FALSE))</f>
        <v>4.5180000000000005E-2</v>
      </c>
      <c r="P3576">
        <f>IF(data!P3576="NA","",data!P3576*VLOOKUP(P$1,$W$3:$X$7,2,FALSE))</f>
        <v>3.2559999999999999E-2</v>
      </c>
      <c r="Q3576">
        <f>IF(data!Q3576="NA","",data!Q3576*VLOOKUP(Q$1,$W$3:$X$7,2,FALSE))</f>
        <v>5.5125E-2</v>
      </c>
      <c r="R3576">
        <f>IF(data!R3576="NA","",data!R3576*VLOOKUP(R$1,$W$3:$X$7,2,FALSE))</f>
        <v>9.8074999999999996E-2</v>
      </c>
      <c r="S3576">
        <f>IF(data!S3576="NA","",data!S3576*VLOOKUP(S$1,$W$3:$X$7,2,FALSE))</f>
        <v>0.10293499999999998</v>
      </c>
      <c r="U3576" s="8">
        <f t="shared" si="110"/>
        <v>0.33387499999999998</v>
      </c>
      <c r="V3576">
        <f t="shared" si="111"/>
        <v>0.85608974358974355</v>
      </c>
    </row>
    <row r="3577" spans="1:22" x14ac:dyDescent="0.25">
      <c r="A3577" t="s">
        <v>51</v>
      </c>
      <c r="B3577">
        <v>17</v>
      </c>
      <c r="C3577" t="s">
        <v>10</v>
      </c>
      <c r="D3577">
        <v>2</v>
      </c>
      <c r="E3577" t="s">
        <v>52</v>
      </c>
      <c r="F3577" s="1">
        <v>39517</v>
      </c>
      <c r="G3577" s="2">
        <v>70</v>
      </c>
      <c r="H3577" s="2">
        <v>13948</v>
      </c>
      <c r="I3577" s="1">
        <v>39581</v>
      </c>
      <c r="J3577" s="2">
        <v>2008</v>
      </c>
      <c r="K3577" s="2">
        <v>134</v>
      </c>
      <c r="L3577" s="2">
        <v>14012</v>
      </c>
      <c r="M3577">
        <v>64</v>
      </c>
      <c r="N3577" s="3">
        <v>2.75</v>
      </c>
      <c r="O3577">
        <f>IF(data!O3577="NA","",data!O3577*VLOOKUP(O$1,$W$3:$X$7,2,FALSE))</f>
        <v>4.5180000000000005E-2</v>
      </c>
      <c r="P3577">
        <f>IF(data!P3577="NA","",data!P3577*VLOOKUP(P$1,$W$3:$X$7,2,FALSE))</f>
        <v>3.2559999999999999E-2</v>
      </c>
      <c r="Q3577">
        <f>IF(data!Q3577="NA","",data!Q3577*VLOOKUP(Q$1,$W$3:$X$7,2,FALSE))</f>
        <v>5.5125E-2</v>
      </c>
      <c r="R3577">
        <f>IF(data!R3577="NA","",data!R3577*VLOOKUP(R$1,$W$3:$X$7,2,FALSE))</f>
        <v>9.8074999999999996E-2</v>
      </c>
      <c r="S3577">
        <f>IF(data!S3577="NA","",data!S3577*VLOOKUP(S$1,$W$3:$X$7,2,FALSE))</f>
        <v>0.10293499999999998</v>
      </c>
      <c r="U3577" s="8">
        <f t="shared" si="110"/>
        <v>0.33387499999999998</v>
      </c>
      <c r="V3577">
        <f t="shared" si="111"/>
        <v>0.85608974358974355</v>
      </c>
    </row>
    <row r="3578" spans="1:22" x14ac:dyDescent="0.25">
      <c r="A3578" t="s">
        <v>51</v>
      </c>
      <c r="B3578">
        <v>17</v>
      </c>
      <c r="C3578" t="s">
        <v>10</v>
      </c>
      <c r="D3578">
        <v>2</v>
      </c>
      <c r="E3578" t="s">
        <v>52</v>
      </c>
      <c r="F3578" s="1">
        <v>39517</v>
      </c>
      <c r="G3578" s="2">
        <v>70</v>
      </c>
      <c r="H3578" s="2">
        <v>13948</v>
      </c>
      <c r="I3578" s="1">
        <v>39581</v>
      </c>
      <c r="J3578" s="2">
        <v>2008</v>
      </c>
      <c r="K3578" s="2">
        <v>134</v>
      </c>
      <c r="L3578" s="2">
        <v>14012</v>
      </c>
      <c r="M3578">
        <v>64</v>
      </c>
      <c r="N3578" s="3">
        <v>3</v>
      </c>
      <c r="O3578">
        <f>IF(data!O3578="NA","",data!O3578*VLOOKUP(O$1,$W$3:$X$7,2,FALSE))</f>
        <v>4.5180000000000005E-2</v>
      </c>
      <c r="P3578">
        <f>IF(data!P3578="NA","",data!P3578*VLOOKUP(P$1,$W$3:$X$7,2,FALSE))</f>
        <v>3.2559999999999999E-2</v>
      </c>
      <c r="Q3578">
        <f>IF(data!Q3578="NA","",data!Q3578*VLOOKUP(Q$1,$W$3:$X$7,2,FALSE))</f>
        <v>5.5064999999999996E-2</v>
      </c>
      <c r="R3578">
        <f>IF(data!R3578="NA","",data!R3578*VLOOKUP(R$1,$W$3:$X$7,2,FALSE))</f>
        <v>9.8074999999999996E-2</v>
      </c>
      <c r="S3578">
        <f>IF(data!S3578="NA","",data!S3578*VLOOKUP(S$1,$W$3:$X$7,2,FALSE))</f>
        <v>0.10293499999999998</v>
      </c>
      <c r="U3578" s="8">
        <f t="shared" si="110"/>
        <v>0.33381499999999997</v>
      </c>
      <c r="V3578">
        <f t="shared" si="111"/>
        <v>0.85593589743589737</v>
      </c>
    </row>
    <row r="3579" spans="1:22" x14ac:dyDescent="0.25">
      <c r="A3579" t="s">
        <v>51</v>
      </c>
      <c r="B3579">
        <v>17</v>
      </c>
      <c r="C3579" t="s">
        <v>10</v>
      </c>
      <c r="D3579">
        <v>2</v>
      </c>
      <c r="E3579" t="s">
        <v>52</v>
      </c>
      <c r="F3579" s="1">
        <v>39517</v>
      </c>
      <c r="G3579" s="2">
        <v>70</v>
      </c>
      <c r="H3579" s="2">
        <v>13948</v>
      </c>
      <c r="I3579" s="1">
        <v>39581</v>
      </c>
      <c r="J3579" s="2">
        <v>2008</v>
      </c>
      <c r="K3579" s="2">
        <v>134</v>
      </c>
      <c r="L3579" s="2">
        <v>14012</v>
      </c>
      <c r="M3579">
        <v>64</v>
      </c>
      <c r="N3579" s="3">
        <v>3.25</v>
      </c>
      <c r="O3579">
        <f>IF(data!O3579="NA","",data!O3579*VLOOKUP(O$1,$W$3:$X$7,2,FALSE))</f>
        <v>4.5180000000000005E-2</v>
      </c>
      <c r="P3579">
        <f>IF(data!P3579="NA","",data!P3579*VLOOKUP(P$1,$W$3:$X$7,2,FALSE))</f>
        <v>3.2559999999999999E-2</v>
      </c>
      <c r="Q3579">
        <f>IF(data!Q3579="NA","",data!Q3579*VLOOKUP(Q$1,$W$3:$X$7,2,FALSE))</f>
        <v>5.5064999999999996E-2</v>
      </c>
      <c r="R3579">
        <f>IF(data!R3579="NA","",data!R3579*VLOOKUP(R$1,$W$3:$X$7,2,FALSE))</f>
        <v>9.8074999999999996E-2</v>
      </c>
      <c r="S3579">
        <f>IF(data!S3579="NA","",data!S3579*VLOOKUP(S$1,$W$3:$X$7,2,FALSE))</f>
        <v>0.10293499999999998</v>
      </c>
      <c r="U3579" s="8">
        <f t="shared" si="110"/>
        <v>0.33381499999999997</v>
      </c>
      <c r="V3579">
        <f t="shared" si="111"/>
        <v>0.85593589743589737</v>
      </c>
    </row>
    <row r="3580" spans="1:22" x14ac:dyDescent="0.25">
      <c r="A3580" t="s">
        <v>51</v>
      </c>
      <c r="B3580">
        <v>17</v>
      </c>
      <c r="C3580" t="s">
        <v>10</v>
      </c>
      <c r="D3580">
        <v>2</v>
      </c>
      <c r="E3580" t="s">
        <v>52</v>
      </c>
      <c r="F3580" s="1">
        <v>39517</v>
      </c>
      <c r="G3580" s="2">
        <v>70</v>
      </c>
      <c r="H3580" s="2">
        <v>13948</v>
      </c>
      <c r="I3580" s="1">
        <v>39581</v>
      </c>
      <c r="J3580" s="2">
        <v>2008</v>
      </c>
      <c r="K3580" s="2">
        <v>134</v>
      </c>
      <c r="L3580" s="2">
        <v>14012</v>
      </c>
      <c r="M3580">
        <v>64</v>
      </c>
      <c r="N3580" s="3">
        <v>3.5</v>
      </c>
      <c r="O3580">
        <f>IF(data!O3580="NA","",data!O3580*VLOOKUP(O$1,$W$3:$X$7,2,FALSE))</f>
        <v>4.5180000000000005E-2</v>
      </c>
      <c r="P3580">
        <f>IF(data!P3580="NA","",data!P3580*VLOOKUP(P$1,$W$3:$X$7,2,FALSE))</f>
        <v>3.2559999999999999E-2</v>
      </c>
      <c r="Q3580">
        <f>IF(data!Q3580="NA","",data!Q3580*VLOOKUP(Q$1,$W$3:$X$7,2,FALSE))</f>
        <v>5.5064999999999996E-2</v>
      </c>
      <c r="R3580">
        <f>IF(data!R3580="NA","",data!R3580*VLOOKUP(R$1,$W$3:$X$7,2,FALSE))</f>
        <v>9.8074999999999996E-2</v>
      </c>
      <c r="S3580">
        <f>IF(data!S3580="NA","",data!S3580*VLOOKUP(S$1,$W$3:$X$7,2,FALSE))</f>
        <v>0.10293499999999998</v>
      </c>
      <c r="U3580" s="8">
        <f t="shared" si="110"/>
        <v>0.33381499999999997</v>
      </c>
      <c r="V3580">
        <f t="shared" si="111"/>
        <v>0.85593589743589737</v>
      </c>
    </row>
    <row r="3581" spans="1:22" x14ac:dyDescent="0.25">
      <c r="A3581" t="s">
        <v>51</v>
      </c>
      <c r="B3581">
        <v>17</v>
      </c>
      <c r="C3581" t="s">
        <v>10</v>
      </c>
      <c r="D3581">
        <v>2</v>
      </c>
      <c r="E3581" t="s">
        <v>52</v>
      </c>
      <c r="F3581" s="1">
        <v>39517</v>
      </c>
      <c r="G3581" s="2">
        <v>70</v>
      </c>
      <c r="H3581" s="2">
        <v>13948</v>
      </c>
      <c r="I3581" s="1">
        <v>39581</v>
      </c>
      <c r="J3581" s="2">
        <v>2008</v>
      </c>
      <c r="K3581" s="2">
        <v>134</v>
      </c>
      <c r="L3581" s="2">
        <v>14012</v>
      </c>
      <c r="M3581">
        <v>64</v>
      </c>
      <c r="N3581" s="3">
        <v>3.75</v>
      </c>
      <c r="O3581">
        <f>IF(data!O3581="NA","",data!O3581*VLOOKUP(O$1,$W$3:$X$7,2,FALSE))</f>
        <v>4.5180000000000005E-2</v>
      </c>
      <c r="P3581">
        <f>IF(data!P3581="NA","",data!P3581*VLOOKUP(P$1,$W$3:$X$7,2,FALSE))</f>
        <v>3.252E-2</v>
      </c>
      <c r="Q3581">
        <f>IF(data!Q3581="NA","",data!Q3581*VLOOKUP(Q$1,$W$3:$X$7,2,FALSE))</f>
        <v>5.5064999999999996E-2</v>
      </c>
      <c r="R3581">
        <f>IF(data!R3581="NA","",data!R3581*VLOOKUP(R$1,$W$3:$X$7,2,FALSE))</f>
        <v>9.8074999999999996E-2</v>
      </c>
      <c r="S3581">
        <f>IF(data!S3581="NA","",data!S3581*VLOOKUP(S$1,$W$3:$X$7,2,FALSE))</f>
        <v>0.10293499999999998</v>
      </c>
      <c r="U3581" s="8">
        <f t="shared" si="110"/>
        <v>0.33377499999999999</v>
      </c>
      <c r="V3581">
        <f t="shared" si="111"/>
        <v>0.85583333333333322</v>
      </c>
    </row>
    <row r="3582" spans="1:22" x14ac:dyDescent="0.25">
      <c r="A3582" t="s">
        <v>51</v>
      </c>
      <c r="B3582">
        <v>17</v>
      </c>
      <c r="C3582" t="s">
        <v>10</v>
      </c>
      <c r="D3582">
        <v>2</v>
      </c>
      <c r="E3582" t="s">
        <v>52</v>
      </c>
      <c r="F3582" s="1">
        <v>39517</v>
      </c>
      <c r="G3582" s="2">
        <v>70</v>
      </c>
      <c r="H3582" s="2">
        <v>13948</v>
      </c>
      <c r="I3582" s="1">
        <v>39581</v>
      </c>
      <c r="J3582" s="2">
        <v>2008</v>
      </c>
      <c r="K3582" s="2">
        <v>134</v>
      </c>
      <c r="L3582" s="2">
        <v>14012</v>
      </c>
      <c r="M3582">
        <v>64</v>
      </c>
      <c r="N3582" s="3">
        <v>4</v>
      </c>
      <c r="O3582">
        <f>IF(data!O3582="NA","",data!O3582*VLOOKUP(O$1,$W$3:$X$7,2,FALSE))</f>
        <v>4.5180000000000005E-2</v>
      </c>
      <c r="P3582">
        <f>IF(data!P3582="NA","",data!P3582*VLOOKUP(P$1,$W$3:$X$7,2,FALSE))</f>
        <v>3.252E-2</v>
      </c>
      <c r="Q3582">
        <f>IF(data!Q3582="NA","",data!Q3582*VLOOKUP(Q$1,$W$3:$X$7,2,FALSE))</f>
        <v>5.5064999999999996E-2</v>
      </c>
      <c r="R3582">
        <f>IF(data!R3582="NA","",data!R3582*VLOOKUP(R$1,$W$3:$X$7,2,FALSE))</f>
        <v>9.8074999999999996E-2</v>
      </c>
      <c r="S3582">
        <f>IF(data!S3582="NA","",data!S3582*VLOOKUP(S$1,$W$3:$X$7,2,FALSE))</f>
        <v>0.10293499999999998</v>
      </c>
      <c r="U3582" s="8">
        <f t="shared" si="110"/>
        <v>0.33377499999999999</v>
      </c>
      <c r="V3582">
        <f t="shared" si="111"/>
        <v>0.85583333333333322</v>
      </c>
    </row>
    <row r="3583" spans="1:22" x14ac:dyDescent="0.25">
      <c r="A3583" t="s">
        <v>51</v>
      </c>
      <c r="B3583">
        <v>17</v>
      </c>
      <c r="C3583" t="s">
        <v>10</v>
      </c>
      <c r="D3583">
        <v>2</v>
      </c>
      <c r="E3583" t="s">
        <v>52</v>
      </c>
      <c r="F3583" s="1">
        <v>39517</v>
      </c>
      <c r="G3583" s="2">
        <v>70</v>
      </c>
      <c r="H3583" s="2">
        <v>13948</v>
      </c>
      <c r="I3583" s="1">
        <v>39581</v>
      </c>
      <c r="J3583" s="2">
        <v>2008</v>
      </c>
      <c r="K3583" s="2">
        <v>134</v>
      </c>
      <c r="L3583" s="2">
        <v>14012</v>
      </c>
      <c r="M3583">
        <v>64</v>
      </c>
      <c r="N3583" s="3">
        <v>4.25</v>
      </c>
      <c r="O3583">
        <f>IF(data!O3583="NA","",data!O3583*VLOOKUP(O$1,$W$3:$X$7,2,FALSE))</f>
        <v>4.5180000000000005E-2</v>
      </c>
      <c r="P3583">
        <f>IF(data!P3583="NA","",data!P3583*VLOOKUP(P$1,$W$3:$X$7,2,FALSE))</f>
        <v>3.252E-2</v>
      </c>
      <c r="Q3583">
        <f>IF(data!Q3583="NA","",data!Q3583*VLOOKUP(Q$1,$W$3:$X$7,2,FALSE))</f>
        <v>5.5064999999999996E-2</v>
      </c>
      <c r="R3583">
        <f>IF(data!R3583="NA","",data!R3583*VLOOKUP(R$1,$W$3:$X$7,2,FALSE))</f>
        <v>9.8074999999999996E-2</v>
      </c>
      <c r="S3583">
        <f>IF(data!S3583="NA","",data!S3583*VLOOKUP(S$1,$W$3:$X$7,2,FALSE))</f>
        <v>0.10293499999999998</v>
      </c>
      <c r="U3583" s="8">
        <f t="shared" si="110"/>
        <v>0.33377499999999999</v>
      </c>
      <c r="V3583">
        <f t="shared" si="111"/>
        <v>0.85583333333333322</v>
      </c>
    </row>
    <row r="3584" spans="1:22" x14ac:dyDescent="0.25">
      <c r="A3584" t="s">
        <v>51</v>
      </c>
      <c r="B3584">
        <v>17</v>
      </c>
      <c r="C3584" t="s">
        <v>10</v>
      </c>
      <c r="D3584">
        <v>2</v>
      </c>
      <c r="E3584" t="s">
        <v>52</v>
      </c>
      <c r="F3584" s="1">
        <v>39517</v>
      </c>
      <c r="G3584" s="2">
        <v>70</v>
      </c>
      <c r="H3584" s="2">
        <v>13948</v>
      </c>
      <c r="I3584" s="1">
        <v>39581</v>
      </c>
      <c r="J3584" s="2">
        <v>2008</v>
      </c>
      <c r="K3584" s="2">
        <v>134</v>
      </c>
      <c r="L3584" s="2">
        <v>14012</v>
      </c>
      <c r="M3584">
        <v>64</v>
      </c>
      <c r="N3584" s="3">
        <v>4.5</v>
      </c>
      <c r="O3584">
        <f>IF(data!O3584="NA","",data!O3584*VLOOKUP(O$1,$W$3:$X$7,2,FALSE))</f>
        <v>4.5180000000000005E-2</v>
      </c>
      <c r="P3584">
        <f>IF(data!P3584="NA","",data!P3584*VLOOKUP(P$1,$W$3:$X$7,2,FALSE))</f>
        <v>3.252E-2</v>
      </c>
      <c r="Q3584">
        <f>IF(data!Q3584="NA","",data!Q3584*VLOOKUP(Q$1,$W$3:$X$7,2,FALSE))</f>
        <v>5.5064999999999996E-2</v>
      </c>
      <c r="R3584">
        <f>IF(data!R3584="NA","",data!R3584*VLOOKUP(R$1,$W$3:$X$7,2,FALSE))</f>
        <v>9.8074999999999996E-2</v>
      </c>
      <c r="S3584">
        <f>IF(data!S3584="NA","",data!S3584*VLOOKUP(S$1,$W$3:$X$7,2,FALSE))</f>
        <v>0.10293499999999998</v>
      </c>
      <c r="U3584" s="8">
        <f t="shared" si="110"/>
        <v>0.33377499999999999</v>
      </c>
      <c r="V3584">
        <f t="shared" si="111"/>
        <v>0.85583333333333322</v>
      </c>
    </row>
    <row r="3585" spans="1:22" x14ac:dyDescent="0.25">
      <c r="A3585" t="s">
        <v>51</v>
      </c>
      <c r="B3585">
        <v>17</v>
      </c>
      <c r="C3585" t="s">
        <v>10</v>
      </c>
      <c r="D3585">
        <v>2</v>
      </c>
      <c r="E3585" t="s">
        <v>52</v>
      </c>
      <c r="F3585" s="1">
        <v>39517</v>
      </c>
      <c r="G3585" s="2">
        <v>70</v>
      </c>
      <c r="H3585" s="2">
        <v>13948</v>
      </c>
      <c r="I3585" s="1">
        <v>39581</v>
      </c>
      <c r="J3585" s="2">
        <v>2008</v>
      </c>
      <c r="K3585" s="2">
        <v>134</v>
      </c>
      <c r="L3585" s="2">
        <v>14012</v>
      </c>
      <c r="M3585">
        <v>64</v>
      </c>
      <c r="N3585" s="3">
        <v>4.75</v>
      </c>
      <c r="O3585">
        <f>IF(data!O3585="NA","",data!O3585*VLOOKUP(O$1,$W$3:$X$7,2,FALSE))</f>
        <v>4.5180000000000005E-2</v>
      </c>
      <c r="P3585">
        <f>IF(data!P3585="NA","",data!P3585*VLOOKUP(P$1,$W$3:$X$7,2,FALSE))</f>
        <v>3.252E-2</v>
      </c>
      <c r="Q3585">
        <f>IF(data!Q3585="NA","",data!Q3585*VLOOKUP(Q$1,$W$3:$X$7,2,FALSE))</f>
        <v>5.5064999999999996E-2</v>
      </c>
      <c r="R3585">
        <f>IF(data!R3585="NA","",data!R3585*VLOOKUP(R$1,$W$3:$X$7,2,FALSE))</f>
        <v>9.8074999999999996E-2</v>
      </c>
      <c r="S3585">
        <f>IF(data!S3585="NA","",data!S3585*VLOOKUP(S$1,$W$3:$X$7,2,FALSE))</f>
        <v>0.10293499999999998</v>
      </c>
      <c r="U3585" s="8">
        <f t="shared" si="110"/>
        <v>0.33377499999999999</v>
      </c>
      <c r="V3585">
        <f t="shared" si="111"/>
        <v>0.85583333333333322</v>
      </c>
    </row>
    <row r="3586" spans="1:22" x14ac:dyDescent="0.25">
      <c r="A3586" t="s">
        <v>51</v>
      </c>
      <c r="B3586">
        <v>17</v>
      </c>
      <c r="C3586" t="s">
        <v>10</v>
      </c>
      <c r="D3586">
        <v>2</v>
      </c>
      <c r="E3586" t="s">
        <v>52</v>
      </c>
      <c r="F3586" s="1">
        <v>39517</v>
      </c>
      <c r="G3586" s="2">
        <v>70</v>
      </c>
      <c r="H3586" s="2">
        <v>13948</v>
      </c>
      <c r="I3586" s="1">
        <v>39581</v>
      </c>
      <c r="J3586" s="2">
        <v>2008</v>
      </c>
      <c r="K3586" s="2">
        <v>134</v>
      </c>
      <c r="L3586" s="2">
        <v>14012</v>
      </c>
      <c r="M3586">
        <v>64</v>
      </c>
      <c r="N3586" s="3">
        <v>5</v>
      </c>
      <c r="O3586">
        <f>IF(data!O3586="NA","",data!O3586*VLOOKUP(O$1,$W$3:$X$7,2,FALSE))</f>
        <v>4.5180000000000005E-2</v>
      </c>
      <c r="P3586">
        <f>IF(data!P3586="NA","",data!P3586*VLOOKUP(P$1,$W$3:$X$7,2,FALSE))</f>
        <v>3.252E-2</v>
      </c>
      <c r="Q3586">
        <f>IF(data!Q3586="NA","",data!Q3586*VLOOKUP(Q$1,$W$3:$X$7,2,FALSE))</f>
        <v>5.5064999999999996E-2</v>
      </c>
      <c r="R3586">
        <f>IF(data!R3586="NA","",data!R3586*VLOOKUP(R$1,$W$3:$X$7,2,FALSE))</f>
        <v>9.8074999999999996E-2</v>
      </c>
      <c r="S3586">
        <f>IF(data!S3586="NA","",data!S3586*VLOOKUP(S$1,$W$3:$X$7,2,FALSE))</f>
        <v>0.10293499999999998</v>
      </c>
      <c r="U3586" s="8">
        <f t="shared" si="110"/>
        <v>0.33377499999999999</v>
      </c>
      <c r="V3586">
        <f t="shared" si="111"/>
        <v>0.85583333333333322</v>
      </c>
    </row>
    <row r="3587" spans="1:22" x14ac:dyDescent="0.25">
      <c r="A3587" t="s">
        <v>51</v>
      </c>
      <c r="B3587">
        <v>17</v>
      </c>
      <c r="C3587" t="s">
        <v>10</v>
      </c>
      <c r="D3587">
        <v>2</v>
      </c>
      <c r="E3587" t="s">
        <v>52</v>
      </c>
      <c r="F3587" s="1">
        <v>39517</v>
      </c>
      <c r="G3587" s="2">
        <v>70</v>
      </c>
      <c r="H3587" s="2">
        <v>13948</v>
      </c>
      <c r="I3587" s="1">
        <v>39581</v>
      </c>
      <c r="J3587" s="2">
        <v>2008</v>
      </c>
      <c r="K3587" s="2">
        <v>134</v>
      </c>
      <c r="L3587" s="2">
        <v>14012</v>
      </c>
      <c r="M3587">
        <v>64</v>
      </c>
      <c r="N3587" s="3">
        <v>5.25</v>
      </c>
      <c r="O3587">
        <f>IF(data!O3587="NA","",data!O3587*VLOOKUP(O$1,$W$3:$X$7,2,FALSE))</f>
        <v>4.5180000000000005E-2</v>
      </c>
      <c r="P3587">
        <f>IF(data!P3587="NA","",data!P3587*VLOOKUP(P$1,$W$3:$X$7,2,FALSE))</f>
        <v>3.252E-2</v>
      </c>
      <c r="Q3587">
        <f>IF(data!Q3587="NA","",data!Q3587*VLOOKUP(Q$1,$W$3:$X$7,2,FALSE))</f>
        <v>5.5064999999999996E-2</v>
      </c>
      <c r="R3587">
        <f>IF(data!R3587="NA","",data!R3587*VLOOKUP(R$1,$W$3:$X$7,2,FALSE))</f>
        <v>9.8074999999999996E-2</v>
      </c>
      <c r="S3587">
        <f>IF(data!S3587="NA","",data!S3587*VLOOKUP(S$1,$W$3:$X$7,2,FALSE))</f>
        <v>0.10293499999999998</v>
      </c>
      <c r="U3587" s="8">
        <f t="shared" ref="U3587:U3650" si="112">SUM(O3587:S3587)</f>
        <v>0.33377499999999999</v>
      </c>
      <c r="V3587">
        <f t="shared" ref="V3587:V3650" si="113">U3587/0.39</f>
        <v>0.85583333333333322</v>
      </c>
    </row>
    <row r="3588" spans="1:22" x14ac:dyDescent="0.25">
      <c r="A3588" t="s">
        <v>51</v>
      </c>
      <c r="B3588">
        <v>17</v>
      </c>
      <c r="C3588" t="s">
        <v>10</v>
      </c>
      <c r="D3588">
        <v>2</v>
      </c>
      <c r="E3588" t="s">
        <v>52</v>
      </c>
      <c r="F3588" s="1">
        <v>39517</v>
      </c>
      <c r="G3588" s="2">
        <v>70</v>
      </c>
      <c r="H3588" s="2">
        <v>13948</v>
      </c>
      <c r="I3588" s="1">
        <v>39581</v>
      </c>
      <c r="J3588" s="2">
        <v>2008</v>
      </c>
      <c r="K3588" s="2">
        <v>134</v>
      </c>
      <c r="L3588" s="2">
        <v>14012</v>
      </c>
      <c r="M3588">
        <v>64</v>
      </c>
      <c r="N3588" s="3">
        <v>5.5</v>
      </c>
      <c r="O3588">
        <f>IF(data!O3588="NA","",data!O3588*VLOOKUP(O$1,$W$3:$X$7,2,FALSE))</f>
        <v>4.512E-2</v>
      </c>
      <c r="P3588">
        <f>IF(data!P3588="NA","",data!P3588*VLOOKUP(P$1,$W$3:$X$7,2,FALSE))</f>
        <v>3.252E-2</v>
      </c>
      <c r="Q3588">
        <f>IF(data!Q3588="NA","",data!Q3588*VLOOKUP(Q$1,$W$3:$X$7,2,FALSE))</f>
        <v>5.5064999999999996E-2</v>
      </c>
      <c r="R3588">
        <f>IF(data!R3588="NA","",data!R3588*VLOOKUP(R$1,$W$3:$X$7,2,FALSE))</f>
        <v>9.8074999999999996E-2</v>
      </c>
      <c r="S3588">
        <f>IF(data!S3588="NA","",data!S3588*VLOOKUP(S$1,$W$3:$X$7,2,FALSE))</f>
        <v>0.10293499999999998</v>
      </c>
      <c r="U3588" s="8">
        <f t="shared" si="112"/>
        <v>0.33371499999999998</v>
      </c>
      <c r="V3588">
        <f t="shared" si="113"/>
        <v>0.85567948717948716</v>
      </c>
    </row>
    <row r="3589" spans="1:22" x14ac:dyDescent="0.25">
      <c r="A3589" t="s">
        <v>51</v>
      </c>
      <c r="B3589">
        <v>17</v>
      </c>
      <c r="C3589" t="s">
        <v>10</v>
      </c>
      <c r="D3589">
        <v>2</v>
      </c>
      <c r="E3589" t="s">
        <v>52</v>
      </c>
      <c r="F3589" s="1">
        <v>39517</v>
      </c>
      <c r="G3589" s="2">
        <v>70</v>
      </c>
      <c r="H3589" s="2">
        <v>13948</v>
      </c>
      <c r="I3589" s="1">
        <v>39581</v>
      </c>
      <c r="J3589" s="2">
        <v>2008</v>
      </c>
      <c r="K3589" s="2">
        <v>134</v>
      </c>
      <c r="L3589" s="2">
        <v>14012</v>
      </c>
      <c r="M3589">
        <v>64</v>
      </c>
      <c r="N3589" s="3">
        <v>5.75</v>
      </c>
      <c r="O3589">
        <f>IF(data!O3589="NA","",data!O3589*VLOOKUP(O$1,$W$3:$X$7,2,FALSE))</f>
        <v>4.5180000000000005E-2</v>
      </c>
      <c r="P3589">
        <f>IF(data!P3589="NA","",data!P3589*VLOOKUP(P$1,$W$3:$X$7,2,FALSE))</f>
        <v>3.252E-2</v>
      </c>
      <c r="Q3589">
        <f>IF(data!Q3589="NA","",data!Q3589*VLOOKUP(Q$1,$W$3:$X$7,2,FALSE))</f>
        <v>5.5064999999999996E-2</v>
      </c>
      <c r="R3589">
        <f>IF(data!R3589="NA","",data!R3589*VLOOKUP(R$1,$W$3:$X$7,2,FALSE))</f>
        <v>9.8074999999999996E-2</v>
      </c>
      <c r="S3589">
        <f>IF(data!S3589="NA","",data!S3589*VLOOKUP(S$1,$W$3:$X$7,2,FALSE))</f>
        <v>0.10293499999999998</v>
      </c>
      <c r="U3589" s="8">
        <f t="shared" si="112"/>
        <v>0.33377499999999999</v>
      </c>
      <c r="V3589">
        <f t="shared" si="113"/>
        <v>0.85583333333333322</v>
      </c>
    </row>
    <row r="3590" spans="1:22" x14ac:dyDescent="0.25">
      <c r="A3590" t="s">
        <v>51</v>
      </c>
      <c r="B3590">
        <v>17</v>
      </c>
      <c r="C3590" t="s">
        <v>10</v>
      </c>
      <c r="D3590">
        <v>2</v>
      </c>
      <c r="E3590" t="s">
        <v>52</v>
      </c>
      <c r="F3590" s="1">
        <v>39517</v>
      </c>
      <c r="G3590" s="2">
        <v>70</v>
      </c>
      <c r="H3590" s="2">
        <v>13948</v>
      </c>
      <c r="I3590" s="1">
        <v>39581</v>
      </c>
      <c r="J3590" s="2">
        <v>2008</v>
      </c>
      <c r="K3590" s="2">
        <v>134</v>
      </c>
      <c r="L3590" s="2">
        <v>14012</v>
      </c>
      <c r="M3590">
        <v>64</v>
      </c>
      <c r="N3590" s="3">
        <v>6</v>
      </c>
      <c r="O3590">
        <f>IF(data!O3590="NA","",data!O3590*VLOOKUP(O$1,$W$3:$X$7,2,FALSE))</f>
        <v>4.5180000000000005E-2</v>
      </c>
      <c r="P3590">
        <f>IF(data!P3590="NA","",data!P3590*VLOOKUP(P$1,$W$3:$X$7,2,FALSE))</f>
        <v>3.252E-2</v>
      </c>
      <c r="Q3590">
        <f>IF(data!Q3590="NA","",data!Q3590*VLOOKUP(Q$1,$W$3:$X$7,2,FALSE))</f>
        <v>5.5064999999999996E-2</v>
      </c>
      <c r="R3590">
        <f>IF(data!R3590="NA","",data!R3590*VLOOKUP(R$1,$W$3:$X$7,2,FALSE))</f>
        <v>9.8074999999999996E-2</v>
      </c>
      <c r="S3590">
        <f>IF(data!S3590="NA","",data!S3590*VLOOKUP(S$1,$W$3:$X$7,2,FALSE))</f>
        <v>0.10293499999999998</v>
      </c>
      <c r="U3590" s="8">
        <f t="shared" si="112"/>
        <v>0.33377499999999999</v>
      </c>
      <c r="V3590">
        <f t="shared" si="113"/>
        <v>0.85583333333333322</v>
      </c>
    </row>
    <row r="3591" spans="1:22" x14ac:dyDescent="0.25">
      <c r="A3591" t="s">
        <v>51</v>
      </c>
      <c r="B3591">
        <v>17</v>
      </c>
      <c r="C3591" t="s">
        <v>10</v>
      </c>
      <c r="D3591">
        <v>2</v>
      </c>
      <c r="E3591" t="s">
        <v>52</v>
      </c>
      <c r="F3591" s="1">
        <v>39517</v>
      </c>
      <c r="G3591" s="2">
        <v>70</v>
      </c>
      <c r="H3591" s="2">
        <v>13948</v>
      </c>
      <c r="I3591" s="1">
        <v>39581</v>
      </c>
      <c r="J3591" s="2">
        <v>2008</v>
      </c>
      <c r="K3591" s="2">
        <v>134</v>
      </c>
      <c r="L3591" s="2">
        <v>14012</v>
      </c>
      <c r="M3591">
        <v>64</v>
      </c>
      <c r="N3591" s="3">
        <v>6.25</v>
      </c>
      <c r="O3591">
        <f>IF(data!O3591="NA","",data!O3591*VLOOKUP(O$1,$W$3:$X$7,2,FALSE))</f>
        <v>4.512E-2</v>
      </c>
      <c r="P3591">
        <f>IF(data!P3591="NA","",data!P3591*VLOOKUP(P$1,$W$3:$X$7,2,FALSE))</f>
        <v>3.252E-2</v>
      </c>
      <c r="Q3591">
        <f>IF(data!Q3591="NA","",data!Q3591*VLOOKUP(Q$1,$W$3:$X$7,2,FALSE))</f>
        <v>5.5005000000000005E-2</v>
      </c>
      <c r="R3591">
        <f>IF(data!R3591="NA","",data!R3591*VLOOKUP(R$1,$W$3:$X$7,2,FALSE))</f>
        <v>9.8074999999999996E-2</v>
      </c>
      <c r="S3591">
        <f>IF(data!S3591="NA","",data!S3591*VLOOKUP(S$1,$W$3:$X$7,2,FALSE))</f>
        <v>0.10293499999999998</v>
      </c>
      <c r="U3591" s="8">
        <f t="shared" si="112"/>
        <v>0.33365499999999998</v>
      </c>
      <c r="V3591">
        <f t="shared" si="113"/>
        <v>0.85552564102564099</v>
      </c>
    </row>
    <row r="3592" spans="1:22" x14ac:dyDescent="0.25">
      <c r="A3592" t="s">
        <v>51</v>
      </c>
      <c r="B3592">
        <v>17</v>
      </c>
      <c r="C3592" t="s">
        <v>10</v>
      </c>
      <c r="D3592">
        <v>2</v>
      </c>
      <c r="E3592" t="s">
        <v>52</v>
      </c>
      <c r="F3592" s="1">
        <v>39517</v>
      </c>
      <c r="G3592" s="2">
        <v>70</v>
      </c>
      <c r="H3592" s="2">
        <v>13948</v>
      </c>
      <c r="I3592" s="1">
        <v>39581</v>
      </c>
      <c r="J3592" s="2">
        <v>2008</v>
      </c>
      <c r="K3592" s="2">
        <v>134</v>
      </c>
      <c r="L3592" s="2">
        <v>14012</v>
      </c>
      <c r="M3592">
        <v>64</v>
      </c>
      <c r="N3592" s="3">
        <v>6.5</v>
      </c>
      <c r="O3592">
        <f>IF(data!O3592="NA","",data!O3592*VLOOKUP(O$1,$W$3:$X$7,2,FALSE))</f>
        <v>4.512E-2</v>
      </c>
      <c r="P3592">
        <f>IF(data!P3592="NA","",data!P3592*VLOOKUP(P$1,$W$3:$X$7,2,FALSE))</f>
        <v>3.252E-2</v>
      </c>
      <c r="Q3592">
        <f>IF(data!Q3592="NA","",data!Q3592*VLOOKUP(Q$1,$W$3:$X$7,2,FALSE))</f>
        <v>5.5005000000000005E-2</v>
      </c>
      <c r="R3592">
        <f>IF(data!R3592="NA","",data!R3592*VLOOKUP(R$1,$W$3:$X$7,2,FALSE))</f>
        <v>9.8074999999999996E-2</v>
      </c>
      <c r="S3592">
        <f>IF(data!S3592="NA","",data!S3592*VLOOKUP(S$1,$W$3:$X$7,2,FALSE))</f>
        <v>0.10293499999999998</v>
      </c>
      <c r="U3592" s="8">
        <f t="shared" si="112"/>
        <v>0.33365499999999998</v>
      </c>
      <c r="V3592">
        <f t="shared" si="113"/>
        <v>0.85552564102564099</v>
      </c>
    </row>
    <row r="3593" spans="1:22" x14ac:dyDescent="0.25">
      <c r="A3593" t="s">
        <v>51</v>
      </c>
      <c r="B3593">
        <v>17</v>
      </c>
      <c r="C3593" t="s">
        <v>10</v>
      </c>
      <c r="D3593">
        <v>2</v>
      </c>
      <c r="E3593" t="s">
        <v>52</v>
      </c>
      <c r="F3593" s="1">
        <v>39517</v>
      </c>
      <c r="G3593" s="2">
        <v>70</v>
      </c>
      <c r="H3593" s="2">
        <v>13948</v>
      </c>
      <c r="I3593" s="1">
        <v>39581</v>
      </c>
      <c r="J3593" s="2">
        <v>2008</v>
      </c>
      <c r="K3593" s="2">
        <v>134</v>
      </c>
      <c r="L3593" s="2">
        <v>14012</v>
      </c>
      <c r="M3593">
        <v>64</v>
      </c>
      <c r="N3593" s="3">
        <v>6.75</v>
      </c>
      <c r="O3593">
        <f>IF(data!O3593="NA","",data!O3593*VLOOKUP(O$1,$W$3:$X$7,2,FALSE))</f>
        <v>4.512E-2</v>
      </c>
      <c r="P3593">
        <f>IF(data!P3593="NA","",data!P3593*VLOOKUP(P$1,$W$3:$X$7,2,FALSE))</f>
        <v>3.2480000000000002E-2</v>
      </c>
      <c r="Q3593">
        <f>IF(data!Q3593="NA","",data!Q3593*VLOOKUP(Q$1,$W$3:$X$7,2,FALSE))</f>
        <v>5.5005000000000005E-2</v>
      </c>
      <c r="R3593">
        <f>IF(data!R3593="NA","",data!R3593*VLOOKUP(R$1,$W$3:$X$7,2,FALSE))</f>
        <v>9.8074999999999996E-2</v>
      </c>
      <c r="S3593">
        <f>IF(data!S3593="NA","",data!S3593*VLOOKUP(S$1,$W$3:$X$7,2,FALSE))</f>
        <v>0.10293499999999998</v>
      </c>
      <c r="U3593" s="8">
        <f t="shared" si="112"/>
        <v>0.33361499999999999</v>
      </c>
      <c r="V3593">
        <f t="shared" si="113"/>
        <v>0.85542307692307684</v>
      </c>
    </row>
    <row r="3594" spans="1:22" x14ac:dyDescent="0.25">
      <c r="A3594" t="s">
        <v>51</v>
      </c>
      <c r="B3594">
        <v>17</v>
      </c>
      <c r="C3594" t="s">
        <v>10</v>
      </c>
      <c r="D3594">
        <v>2</v>
      </c>
      <c r="E3594" t="s">
        <v>52</v>
      </c>
      <c r="F3594" s="1">
        <v>39517</v>
      </c>
      <c r="G3594" s="2">
        <v>70</v>
      </c>
      <c r="H3594" s="2">
        <v>13948</v>
      </c>
      <c r="I3594" s="1">
        <v>39581</v>
      </c>
      <c r="J3594" s="2">
        <v>2008</v>
      </c>
      <c r="K3594" s="2">
        <v>134</v>
      </c>
      <c r="L3594" s="2">
        <v>14012</v>
      </c>
      <c r="M3594">
        <v>64</v>
      </c>
      <c r="N3594" s="3">
        <v>7</v>
      </c>
      <c r="O3594">
        <f>IF(data!O3594="NA","",data!O3594*VLOOKUP(O$1,$W$3:$X$7,2,FALSE))</f>
        <v>4.5180000000000005E-2</v>
      </c>
      <c r="P3594">
        <f>IF(data!P3594="NA","",data!P3594*VLOOKUP(P$1,$W$3:$X$7,2,FALSE))</f>
        <v>3.2480000000000002E-2</v>
      </c>
      <c r="Q3594">
        <f>IF(data!Q3594="NA","",data!Q3594*VLOOKUP(Q$1,$W$3:$X$7,2,FALSE))</f>
        <v>5.5005000000000005E-2</v>
      </c>
      <c r="R3594">
        <f>IF(data!R3594="NA","",data!R3594*VLOOKUP(R$1,$W$3:$X$7,2,FALSE))</f>
        <v>9.8074999999999996E-2</v>
      </c>
      <c r="S3594">
        <f>IF(data!S3594="NA","",data!S3594*VLOOKUP(S$1,$W$3:$X$7,2,FALSE))</f>
        <v>0.10293499999999998</v>
      </c>
      <c r="U3594" s="8">
        <f t="shared" si="112"/>
        <v>0.333675</v>
      </c>
      <c r="V3594">
        <f t="shared" si="113"/>
        <v>0.85557692307692301</v>
      </c>
    </row>
    <row r="3595" spans="1:22" x14ac:dyDescent="0.25">
      <c r="A3595" t="s">
        <v>51</v>
      </c>
      <c r="B3595">
        <v>17</v>
      </c>
      <c r="C3595" t="s">
        <v>10</v>
      </c>
      <c r="D3595">
        <v>2</v>
      </c>
      <c r="E3595" t="s">
        <v>52</v>
      </c>
      <c r="F3595" s="1">
        <v>39517</v>
      </c>
      <c r="G3595" s="2">
        <v>70</v>
      </c>
      <c r="H3595" s="2">
        <v>13948</v>
      </c>
      <c r="I3595" s="1">
        <v>39581</v>
      </c>
      <c r="J3595" s="2">
        <v>2008</v>
      </c>
      <c r="K3595" s="2">
        <v>134</v>
      </c>
      <c r="L3595" s="2">
        <v>14012</v>
      </c>
      <c r="M3595">
        <v>64</v>
      </c>
      <c r="N3595" s="3">
        <v>7.25</v>
      </c>
      <c r="O3595">
        <f>IF(data!O3595="NA","",data!O3595*VLOOKUP(O$1,$W$3:$X$7,2,FALSE))</f>
        <v>4.5180000000000005E-2</v>
      </c>
      <c r="P3595">
        <f>IF(data!P3595="NA","",data!P3595*VLOOKUP(P$1,$W$3:$X$7,2,FALSE))</f>
        <v>3.2480000000000002E-2</v>
      </c>
      <c r="Q3595">
        <f>IF(data!Q3595="NA","",data!Q3595*VLOOKUP(Q$1,$W$3:$X$7,2,FALSE))</f>
        <v>5.5005000000000005E-2</v>
      </c>
      <c r="R3595">
        <f>IF(data!R3595="NA","",data!R3595*VLOOKUP(R$1,$W$3:$X$7,2,FALSE))</f>
        <v>9.8074999999999996E-2</v>
      </c>
      <c r="S3595">
        <f>IF(data!S3595="NA","",data!S3595*VLOOKUP(S$1,$W$3:$X$7,2,FALSE))</f>
        <v>0.10293499999999998</v>
      </c>
      <c r="U3595" s="8">
        <f t="shared" si="112"/>
        <v>0.333675</v>
      </c>
      <c r="V3595">
        <f t="shared" si="113"/>
        <v>0.85557692307692301</v>
      </c>
    </row>
    <row r="3596" spans="1:22" x14ac:dyDescent="0.25">
      <c r="A3596" t="s">
        <v>51</v>
      </c>
      <c r="B3596">
        <v>17</v>
      </c>
      <c r="C3596" t="s">
        <v>10</v>
      </c>
      <c r="D3596">
        <v>2</v>
      </c>
      <c r="E3596" t="s">
        <v>52</v>
      </c>
      <c r="F3596" s="1">
        <v>39517</v>
      </c>
      <c r="G3596" s="2">
        <v>70</v>
      </c>
      <c r="H3596" s="2">
        <v>13948</v>
      </c>
      <c r="I3596" s="1">
        <v>39581</v>
      </c>
      <c r="J3596" s="2">
        <v>2008</v>
      </c>
      <c r="K3596" s="2">
        <v>134</v>
      </c>
      <c r="L3596" s="2">
        <v>14012</v>
      </c>
      <c r="M3596">
        <v>64</v>
      </c>
      <c r="N3596" s="3">
        <v>7.5</v>
      </c>
      <c r="O3596">
        <f>IF(data!O3596="NA","",data!O3596*VLOOKUP(O$1,$W$3:$X$7,2,FALSE))</f>
        <v>4.5180000000000005E-2</v>
      </c>
      <c r="P3596">
        <f>IF(data!P3596="NA","",data!P3596*VLOOKUP(P$1,$W$3:$X$7,2,FALSE))</f>
        <v>3.2480000000000002E-2</v>
      </c>
      <c r="Q3596">
        <f>IF(data!Q3596="NA","",data!Q3596*VLOOKUP(Q$1,$W$3:$X$7,2,FALSE))</f>
        <v>5.5005000000000005E-2</v>
      </c>
      <c r="R3596">
        <f>IF(data!R3596="NA","",data!R3596*VLOOKUP(R$1,$W$3:$X$7,2,FALSE))</f>
        <v>9.8074999999999996E-2</v>
      </c>
      <c r="S3596">
        <f>IF(data!S3596="NA","",data!S3596*VLOOKUP(S$1,$W$3:$X$7,2,FALSE))</f>
        <v>0.10293499999999998</v>
      </c>
      <c r="U3596" s="8">
        <f t="shared" si="112"/>
        <v>0.333675</v>
      </c>
      <c r="V3596">
        <f t="shared" si="113"/>
        <v>0.85557692307692301</v>
      </c>
    </row>
    <row r="3597" spans="1:22" x14ac:dyDescent="0.25">
      <c r="A3597" t="s">
        <v>51</v>
      </c>
      <c r="B3597">
        <v>17</v>
      </c>
      <c r="C3597" t="s">
        <v>10</v>
      </c>
      <c r="D3597">
        <v>2</v>
      </c>
      <c r="E3597" t="s">
        <v>52</v>
      </c>
      <c r="F3597" s="1">
        <v>39517</v>
      </c>
      <c r="G3597" s="2">
        <v>70</v>
      </c>
      <c r="H3597" s="2">
        <v>13948</v>
      </c>
      <c r="I3597" s="1">
        <v>39581</v>
      </c>
      <c r="J3597" s="2">
        <v>2008</v>
      </c>
      <c r="K3597" s="2">
        <v>134</v>
      </c>
      <c r="L3597" s="2">
        <v>14012</v>
      </c>
      <c r="M3597">
        <v>64</v>
      </c>
      <c r="N3597" s="3">
        <v>7.75</v>
      </c>
      <c r="O3597">
        <f>IF(data!O3597="NA","",data!O3597*VLOOKUP(O$1,$W$3:$X$7,2,FALSE))</f>
        <v>4.5180000000000005E-2</v>
      </c>
      <c r="P3597">
        <f>IF(data!P3597="NA","",data!P3597*VLOOKUP(P$1,$W$3:$X$7,2,FALSE))</f>
        <v>3.2480000000000002E-2</v>
      </c>
      <c r="Q3597">
        <f>IF(data!Q3597="NA","",data!Q3597*VLOOKUP(Q$1,$W$3:$X$7,2,FALSE))</f>
        <v>5.5005000000000005E-2</v>
      </c>
      <c r="R3597">
        <f>IF(data!R3597="NA","",data!R3597*VLOOKUP(R$1,$W$3:$X$7,2,FALSE))</f>
        <v>9.8074999999999996E-2</v>
      </c>
      <c r="S3597">
        <f>IF(data!S3597="NA","",data!S3597*VLOOKUP(S$1,$W$3:$X$7,2,FALSE))</f>
        <v>0.10293499999999998</v>
      </c>
      <c r="U3597" s="8">
        <f t="shared" si="112"/>
        <v>0.333675</v>
      </c>
      <c r="V3597">
        <f t="shared" si="113"/>
        <v>0.85557692307692301</v>
      </c>
    </row>
    <row r="3598" spans="1:22" x14ac:dyDescent="0.25">
      <c r="A3598" t="s">
        <v>51</v>
      </c>
      <c r="B3598">
        <v>17</v>
      </c>
      <c r="C3598" t="s">
        <v>10</v>
      </c>
      <c r="D3598">
        <v>2</v>
      </c>
      <c r="E3598" t="s">
        <v>52</v>
      </c>
      <c r="F3598" s="1">
        <v>39517</v>
      </c>
      <c r="G3598" s="2">
        <v>70</v>
      </c>
      <c r="H3598" s="2">
        <v>13948</v>
      </c>
      <c r="I3598" s="1">
        <v>39581</v>
      </c>
      <c r="J3598" s="2">
        <v>2008</v>
      </c>
      <c r="K3598" s="2">
        <v>134</v>
      </c>
      <c r="L3598" s="2">
        <v>14012</v>
      </c>
      <c r="M3598">
        <v>64</v>
      </c>
      <c r="N3598" s="3">
        <v>8</v>
      </c>
      <c r="O3598">
        <f>IF(data!O3598="NA","",data!O3598*VLOOKUP(O$1,$W$3:$X$7,2,FALSE))</f>
        <v>4.512E-2</v>
      </c>
      <c r="P3598">
        <f>IF(data!P3598="NA","",data!P3598*VLOOKUP(P$1,$W$3:$X$7,2,FALSE))</f>
        <v>3.2480000000000002E-2</v>
      </c>
      <c r="Q3598">
        <f>IF(data!Q3598="NA","",data!Q3598*VLOOKUP(Q$1,$W$3:$X$7,2,FALSE))</f>
        <v>5.5005000000000005E-2</v>
      </c>
      <c r="R3598">
        <f>IF(data!R3598="NA","",data!R3598*VLOOKUP(R$1,$W$3:$X$7,2,FALSE))</f>
        <v>9.8074999999999996E-2</v>
      </c>
      <c r="S3598">
        <f>IF(data!S3598="NA","",data!S3598*VLOOKUP(S$1,$W$3:$X$7,2,FALSE))</f>
        <v>0.10293499999999998</v>
      </c>
      <c r="U3598" s="8">
        <f t="shared" si="112"/>
        <v>0.33361499999999999</v>
      </c>
      <c r="V3598">
        <f t="shared" si="113"/>
        <v>0.85542307692307684</v>
      </c>
    </row>
    <row r="3599" spans="1:22" x14ac:dyDescent="0.25">
      <c r="A3599" t="s">
        <v>51</v>
      </c>
      <c r="B3599">
        <v>17</v>
      </c>
      <c r="C3599" t="s">
        <v>10</v>
      </c>
      <c r="D3599">
        <v>2</v>
      </c>
      <c r="E3599" t="s">
        <v>52</v>
      </c>
      <c r="F3599" s="1">
        <v>39517</v>
      </c>
      <c r="G3599" s="2">
        <v>70</v>
      </c>
      <c r="H3599" s="2">
        <v>13948</v>
      </c>
      <c r="I3599" s="1">
        <v>39581</v>
      </c>
      <c r="J3599" s="2">
        <v>2008</v>
      </c>
      <c r="K3599" s="2">
        <v>134</v>
      </c>
      <c r="L3599" s="2">
        <v>14012</v>
      </c>
      <c r="M3599">
        <v>64</v>
      </c>
      <c r="N3599" s="3">
        <v>8.25</v>
      </c>
      <c r="O3599">
        <f>IF(data!O3599="NA","",data!O3599*VLOOKUP(O$1,$W$3:$X$7,2,FALSE))</f>
        <v>4.512E-2</v>
      </c>
      <c r="P3599">
        <f>IF(data!P3599="NA","",data!P3599*VLOOKUP(P$1,$W$3:$X$7,2,FALSE))</f>
        <v>3.2480000000000002E-2</v>
      </c>
      <c r="Q3599">
        <f>IF(data!Q3599="NA","",data!Q3599*VLOOKUP(Q$1,$W$3:$X$7,2,FALSE))</f>
        <v>5.4945000000000001E-2</v>
      </c>
      <c r="R3599">
        <f>IF(data!R3599="NA","",data!R3599*VLOOKUP(R$1,$W$3:$X$7,2,FALSE))</f>
        <v>9.8074999999999996E-2</v>
      </c>
      <c r="S3599">
        <f>IF(data!S3599="NA","",data!S3599*VLOOKUP(S$1,$W$3:$X$7,2,FALSE))</f>
        <v>0.102795</v>
      </c>
      <c r="U3599" s="8">
        <f t="shared" si="112"/>
        <v>0.33341500000000002</v>
      </c>
      <c r="V3599">
        <f t="shared" si="113"/>
        <v>0.85491025641025642</v>
      </c>
    </row>
    <row r="3600" spans="1:22" x14ac:dyDescent="0.25">
      <c r="A3600" t="s">
        <v>51</v>
      </c>
      <c r="B3600">
        <v>17</v>
      </c>
      <c r="C3600" t="s">
        <v>10</v>
      </c>
      <c r="D3600">
        <v>2</v>
      </c>
      <c r="E3600" t="s">
        <v>52</v>
      </c>
      <c r="F3600" s="1">
        <v>39517</v>
      </c>
      <c r="G3600" s="2">
        <v>70</v>
      </c>
      <c r="H3600" s="2">
        <v>13948</v>
      </c>
      <c r="I3600" s="1">
        <v>39581</v>
      </c>
      <c r="J3600" s="2">
        <v>2008</v>
      </c>
      <c r="K3600" s="2">
        <v>134</v>
      </c>
      <c r="L3600" s="2">
        <v>14012</v>
      </c>
      <c r="M3600">
        <v>64</v>
      </c>
      <c r="N3600" s="3">
        <v>8.5</v>
      </c>
      <c r="O3600">
        <f>IF(data!O3600="NA","",data!O3600*VLOOKUP(O$1,$W$3:$X$7,2,FALSE))</f>
        <v>4.512E-2</v>
      </c>
      <c r="P3600">
        <f>IF(data!P3600="NA","",data!P3600*VLOOKUP(P$1,$W$3:$X$7,2,FALSE))</f>
        <v>3.2440000000000004E-2</v>
      </c>
      <c r="Q3600">
        <f>IF(data!Q3600="NA","",data!Q3600*VLOOKUP(Q$1,$W$3:$X$7,2,FALSE))</f>
        <v>5.4945000000000001E-2</v>
      </c>
      <c r="R3600">
        <f>IF(data!R3600="NA","",data!R3600*VLOOKUP(R$1,$W$3:$X$7,2,FALSE))</f>
        <v>9.8074999999999996E-2</v>
      </c>
      <c r="S3600">
        <f>IF(data!S3600="NA","",data!S3600*VLOOKUP(S$1,$W$3:$X$7,2,FALSE))</f>
        <v>0.102795</v>
      </c>
      <c r="U3600" s="8">
        <f t="shared" si="112"/>
        <v>0.33337499999999998</v>
      </c>
      <c r="V3600">
        <f t="shared" si="113"/>
        <v>0.85480769230769227</v>
      </c>
    </row>
    <row r="3601" spans="1:22" x14ac:dyDescent="0.25">
      <c r="A3601" t="s">
        <v>51</v>
      </c>
      <c r="B3601">
        <v>17</v>
      </c>
      <c r="C3601" t="s">
        <v>10</v>
      </c>
      <c r="D3601">
        <v>2</v>
      </c>
      <c r="E3601" t="s">
        <v>52</v>
      </c>
      <c r="F3601" s="1">
        <v>39517</v>
      </c>
      <c r="G3601" s="2">
        <v>70</v>
      </c>
      <c r="H3601" s="2">
        <v>13948</v>
      </c>
      <c r="I3601" s="1">
        <v>39581</v>
      </c>
      <c r="J3601" s="2">
        <v>2008</v>
      </c>
      <c r="K3601" s="2">
        <v>134</v>
      </c>
      <c r="L3601" s="2">
        <v>14012</v>
      </c>
      <c r="M3601">
        <v>64</v>
      </c>
      <c r="N3601" s="3">
        <v>8.75</v>
      </c>
      <c r="O3601">
        <f>IF(data!O3601="NA","",data!O3601*VLOOKUP(O$1,$W$3:$X$7,2,FALSE))</f>
        <v>4.512E-2</v>
      </c>
      <c r="P3601">
        <f>IF(data!P3601="NA","",data!P3601*VLOOKUP(P$1,$W$3:$X$7,2,FALSE))</f>
        <v>3.2440000000000004E-2</v>
      </c>
      <c r="Q3601">
        <f>IF(data!Q3601="NA","",data!Q3601*VLOOKUP(Q$1,$W$3:$X$7,2,FALSE))</f>
        <v>5.4884999999999996E-2</v>
      </c>
      <c r="R3601">
        <f>IF(data!R3601="NA","",data!R3601*VLOOKUP(R$1,$W$3:$X$7,2,FALSE))</f>
        <v>9.8074999999999996E-2</v>
      </c>
      <c r="S3601">
        <f>IF(data!S3601="NA","",data!S3601*VLOOKUP(S$1,$W$3:$X$7,2,FALSE))</f>
        <v>0.102795</v>
      </c>
      <c r="U3601" s="8">
        <f t="shared" si="112"/>
        <v>0.33331500000000003</v>
      </c>
      <c r="V3601">
        <f t="shared" si="113"/>
        <v>0.85465384615384621</v>
      </c>
    </row>
    <row r="3602" spans="1:22" x14ac:dyDescent="0.25">
      <c r="A3602" t="s">
        <v>51</v>
      </c>
      <c r="B3602">
        <v>17</v>
      </c>
      <c r="C3602" t="s">
        <v>10</v>
      </c>
      <c r="D3602">
        <v>2</v>
      </c>
      <c r="E3602" t="s">
        <v>52</v>
      </c>
      <c r="F3602" s="1">
        <v>39517</v>
      </c>
      <c r="G3602" s="2">
        <v>70</v>
      </c>
      <c r="H3602" s="2">
        <v>13948</v>
      </c>
      <c r="I3602" s="1">
        <v>39581</v>
      </c>
      <c r="J3602" s="2">
        <v>2008</v>
      </c>
      <c r="K3602" s="2">
        <v>134</v>
      </c>
      <c r="L3602" s="2">
        <v>14012</v>
      </c>
      <c r="M3602">
        <v>64</v>
      </c>
      <c r="N3602" s="3">
        <v>9</v>
      </c>
      <c r="O3602">
        <f>IF(data!O3602="NA","",data!O3602*VLOOKUP(O$1,$W$3:$X$7,2,FALSE))</f>
        <v>4.4999999999999998E-2</v>
      </c>
      <c r="P3602">
        <f>IF(data!P3602="NA","",data!P3602*VLOOKUP(P$1,$W$3:$X$7,2,FALSE))</f>
        <v>3.2400000000000005E-2</v>
      </c>
      <c r="Q3602">
        <f>IF(data!Q3602="NA","",data!Q3602*VLOOKUP(Q$1,$W$3:$X$7,2,FALSE))</f>
        <v>5.4824999999999999E-2</v>
      </c>
      <c r="R3602">
        <f>IF(data!R3602="NA","",data!R3602*VLOOKUP(R$1,$W$3:$X$7,2,FALSE))</f>
        <v>9.8074999999999996E-2</v>
      </c>
      <c r="S3602">
        <f>IF(data!S3602="NA","",data!S3602*VLOOKUP(S$1,$W$3:$X$7,2,FALSE))</f>
        <v>0.102795</v>
      </c>
      <c r="U3602" s="8">
        <f t="shared" si="112"/>
        <v>0.33309499999999997</v>
      </c>
      <c r="V3602">
        <f t="shared" si="113"/>
        <v>0.85408974358974354</v>
      </c>
    </row>
    <row r="3603" spans="1:22" x14ac:dyDescent="0.25">
      <c r="A3603" t="s">
        <v>51</v>
      </c>
      <c r="B3603">
        <v>17</v>
      </c>
      <c r="C3603" t="s">
        <v>10</v>
      </c>
      <c r="D3603">
        <v>2</v>
      </c>
      <c r="E3603" t="s">
        <v>52</v>
      </c>
      <c r="F3603" s="1">
        <v>39517</v>
      </c>
      <c r="G3603" s="2">
        <v>70</v>
      </c>
      <c r="H3603" s="2">
        <v>13948</v>
      </c>
      <c r="I3603" s="1">
        <v>39581</v>
      </c>
      <c r="J3603" s="2">
        <v>2008</v>
      </c>
      <c r="K3603" s="2">
        <v>134</v>
      </c>
      <c r="L3603" s="2">
        <v>14012</v>
      </c>
      <c r="M3603">
        <v>64</v>
      </c>
      <c r="N3603" s="3">
        <v>9.25</v>
      </c>
      <c r="O3603">
        <f>IF(data!O3603="NA","",data!O3603*VLOOKUP(O$1,$W$3:$X$7,2,FALSE))</f>
        <v>4.4999999999999998E-2</v>
      </c>
      <c r="P3603">
        <f>IF(data!P3603="NA","",data!P3603*VLOOKUP(P$1,$W$3:$X$7,2,FALSE))</f>
        <v>3.236E-2</v>
      </c>
      <c r="Q3603">
        <f>IF(data!Q3603="NA","",data!Q3603*VLOOKUP(Q$1,$W$3:$X$7,2,FALSE))</f>
        <v>5.4764999999999994E-2</v>
      </c>
      <c r="R3603">
        <f>IF(data!R3603="NA","",data!R3603*VLOOKUP(R$1,$W$3:$X$7,2,FALSE))</f>
        <v>9.8074999999999996E-2</v>
      </c>
      <c r="S3603">
        <f>IF(data!S3603="NA","",data!S3603*VLOOKUP(S$1,$W$3:$X$7,2,FALSE))</f>
        <v>0.102795</v>
      </c>
      <c r="U3603" s="8">
        <f t="shared" si="112"/>
        <v>0.33299499999999999</v>
      </c>
      <c r="V3603">
        <f t="shared" si="113"/>
        <v>0.85383333333333322</v>
      </c>
    </row>
    <row r="3604" spans="1:22" x14ac:dyDescent="0.25">
      <c r="A3604" t="s">
        <v>51</v>
      </c>
      <c r="B3604">
        <v>17</v>
      </c>
      <c r="C3604" t="s">
        <v>10</v>
      </c>
      <c r="D3604">
        <v>2</v>
      </c>
      <c r="E3604" t="s">
        <v>52</v>
      </c>
      <c r="F3604" s="1">
        <v>39517</v>
      </c>
      <c r="G3604" s="2">
        <v>70</v>
      </c>
      <c r="H3604" s="2">
        <v>13948</v>
      </c>
      <c r="I3604" s="1">
        <v>39581</v>
      </c>
      <c r="J3604" s="2">
        <v>2008</v>
      </c>
      <c r="K3604" s="2">
        <v>134</v>
      </c>
      <c r="L3604" s="2">
        <v>14012</v>
      </c>
      <c r="M3604">
        <v>64</v>
      </c>
      <c r="N3604" s="3">
        <v>9.5</v>
      </c>
      <c r="O3604">
        <f>IF(data!O3604="NA","",data!O3604*VLOOKUP(O$1,$W$3:$X$7,2,FALSE))</f>
        <v>4.4939999999999994E-2</v>
      </c>
      <c r="P3604">
        <f>IF(data!P3604="NA","",data!P3604*VLOOKUP(P$1,$W$3:$X$7,2,FALSE))</f>
        <v>3.2320000000000002E-2</v>
      </c>
      <c r="Q3604">
        <f>IF(data!Q3604="NA","",data!Q3604*VLOOKUP(Q$1,$W$3:$X$7,2,FALSE))</f>
        <v>5.4644999999999999E-2</v>
      </c>
      <c r="R3604">
        <f>IF(data!R3604="NA","",data!R3604*VLOOKUP(R$1,$W$3:$X$7,2,FALSE))</f>
        <v>9.8074999999999996E-2</v>
      </c>
      <c r="S3604">
        <f>IF(data!S3604="NA","",data!S3604*VLOOKUP(S$1,$W$3:$X$7,2,FALSE))</f>
        <v>0.102795</v>
      </c>
      <c r="U3604" s="8">
        <f t="shared" si="112"/>
        <v>0.33277499999999999</v>
      </c>
      <c r="V3604">
        <f t="shared" si="113"/>
        <v>0.85326923076923067</v>
      </c>
    </row>
    <row r="3605" spans="1:22" x14ac:dyDescent="0.25">
      <c r="A3605" t="s">
        <v>51</v>
      </c>
      <c r="B3605">
        <v>17</v>
      </c>
      <c r="C3605" t="s">
        <v>10</v>
      </c>
      <c r="D3605">
        <v>2</v>
      </c>
      <c r="E3605" t="s">
        <v>52</v>
      </c>
      <c r="F3605" s="1">
        <v>39517</v>
      </c>
      <c r="G3605" s="2">
        <v>70</v>
      </c>
      <c r="H3605" s="2">
        <v>13948</v>
      </c>
      <c r="I3605" s="1">
        <v>39581</v>
      </c>
      <c r="J3605" s="2">
        <v>2008</v>
      </c>
      <c r="K3605" s="2">
        <v>134</v>
      </c>
      <c r="L3605" s="2">
        <v>14012</v>
      </c>
      <c r="M3605">
        <v>64</v>
      </c>
      <c r="N3605" s="3">
        <v>9.75</v>
      </c>
      <c r="O3605">
        <f>IF(data!O3605="NA","",data!O3605*VLOOKUP(O$1,$W$3:$X$7,2,FALSE))</f>
        <v>4.4939999999999994E-2</v>
      </c>
      <c r="P3605">
        <f>IF(data!P3605="NA","",data!P3605*VLOOKUP(P$1,$W$3:$X$7,2,FALSE))</f>
        <v>3.2279999999999996E-2</v>
      </c>
      <c r="Q3605">
        <f>IF(data!Q3605="NA","",data!Q3605*VLOOKUP(Q$1,$W$3:$X$7,2,FALSE))</f>
        <v>5.4644999999999999E-2</v>
      </c>
      <c r="R3605">
        <f>IF(data!R3605="NA","",data!R3605*VLOOKUP(R$1,$W$3:$X$7,2,FALSE))</f>
        <v>9.8074999999999996E-2</v>
      </c>
      <c r="S3605">
        <f>IF(data!S3605="NA","",data!S3605*VLOOKUP(S$1,$W$3:$X$7,2,FALSE))</f>
        <v>0.102795</v>
      </c>
      <c r="U3605" s="8">
        <f t="shared" si="112"/>
        <v>0.332735</v>
      </c>
      <c r="V3605">
        <f t="shared" si="113"/>
        <v>0.85316666666666663</v>
      </c>
    </row>
    <row r="3606" spans="1:22" x14ac:dyDescent="0.25">
      <c r="A3606" t="s">
        <v>51</v>
      </c>
      <c r="B3606">
        <v>17</v>
      </c>
      <c r="C3606" t="s">
        <v>10</v>
      </c>
      <c r="D3606">
        <v>2</v>
      </c>
      <c r="E3606" t="s">
        <v>52</v>
      </c>
      <c r="F3606" s="1">
        <v>39517</v>
      </c>
      <c r="G3606" s="2">
        <v>70</v>
      </c>
      <c r="H3606" s="2">
        <v>13948</v>
      </c>
      <c r="I3606" s="1">
        <v>39581</v>
      </c>
      <c r="J3606" s="2">
        <v>2008</v>
      </c>
      <c r="K3606" s="2">
        <v>134</v>
      </c>
      <c r="L3606" s="2">
        <v>14012</v>
      </c>
      <c r="M3606">
        <v>64</v>
      </c>
      <c r="N3606" s="3">
        <v>10</v>
      </c>
      <c r="O3606">
        <f>IF(data!O3606="NA","",data!O3606*VLOOKUP(O$1,$W$3:$X$7,2,FALSE))</f>
        <v>4.4880000000000003E-2</v>
      </c>
      <c r="P3606">
        <f>IF(data!P3606="NA","",data!P3606*VLOOKUP(P$1,$W$3:$X$7,2,FALSE))</f>
        <v>3.2240000000000005E-2</v>
      </c>
      <c r="Q3606">
        <f>IF(data!Q3606="NA","",data!Q3606*VLOOKUP(Q$1,$W$3:$X$7,2,FALSE))</f>
        <v>5.4585000000000002E-2</v>
      </c>
      <c r="R3606">
        <f>IF(data!R3606="NA","",data!R3606*VLOOKUP(R$1,$W$3:$X$7,2,FALSE))</f>
        <v>9.8074999999999996E-2</v>
      </c>
      <c r="S3606">
        <f>IF(data!S3606="NA","",data!S3606*VLOOKUP(S$1,$W$3:$X$7,2,FALSE))</f>
        <v>0.102795</v>
      </c>
      <c r="U3606" s="8">
        <f t="shared" si="112"/>
        <v>0.33257500000000001</v>
      </c>
      <c r="V3606">
        <f t="shared" si="113"/>
        <v>0.85275641025641025</v>
      </c>
    </row>
    <row r="3607" spans="1:22" x14ac:dyDescent="0.25">
      <c r="A3607" t="s">
        <v>51</v>
      </c>
      <c r="B3607">
        <v>17</v>
      </c>
      <c r="C3607" t="s">
        <v>10</v>
      </c>
      <c r="D3607">
        <v>2</v>
      </c>
      <c r="E3607" t="s">
        <v>52</v>
      </c>
      <c r="F3607" s="1">
        <v>39517</v>
      </c>
      <c r="G3607" s="2">
        <v>70</v>
      </c>
      <c r="H3607" s="2">
        <v>13948</v>
      </c>
      <c r="I3607" s="1">
        <v>39581</v>
      </c>
      <c r="J3607" s="2">
        <v>2008</v>
      </c>
      <c r="K3607" s="2">
        <v>134</v>
      </c>
      <c r="L3607" s="2">
        <v>14012</v>
      </c>
      <c r="M3607">
        <v>64</v>
      </c>
      <c r="N3607" s="3">
        <v>10.25</v>
      </c>
      <c r="O3607">
        <f>IF(data!O3607="NA","",data!O3607*VLOOKUP(O$1,$W$3:$X$7,2,FALSE))</f>
        <v>4.4819999999999999E-2</v>
      </c>
      <c r="P3607">
        <f>IF(data!P3607="NA","",data!P3607*VLOOKUP(P$1,$W$3:$X$7,2,FALSE))</f>
        <v>3.2240000000000005E-2</v>
      </c>
      <c r="Q3607">
        <f>IF(data!Q3607="NA","",data!Q3607*VLOOKUP(Q$1,$W$3:$X$7,2,FALSE))</f>
        <v>5.4524999999999997E-2</v>
      </c>
      <c r="R3607">
        <f>IF(data!R3607="NA","",data!R3607*VLOOKUP(R$1,$W$3:$X$7,2,FALSE))</f>
        <v>9.8074999999999996E-2</v>
      </c>
      <c r="S3607">
        <f>IF(data!S3607="NA","",data!S3607*VLOOKUP(S$1,$W$3:$X$7,2,FALSE))</f>
        <v>0.102795</v>
      </c>
      <c r="U3607" s="8">
        <f t="shared" si="112"/>
        <v>0.332455</v>
      </c>
      <c r="V3607">
        <f t="shared" si="113"/>
        <v>0.8524487179487179</v>
      </c>
    </row>
    <row r="3608" spans="1:22" x14ac:dyDescent="0.25">
      <c r="A3608" t="s">
        <v>51</v>
      </c>
      <c r="B3608">
        <v>17</v>
      </c>
      <c r="C3608" t="s">
        <v>10</v>
      </c>
      <c r="D3608">
        <v>2</v>
      </c>
      <c r="E3608" t="s">
        <v>52</v>
      </c>
      <c r="F3608" s="1">
        <v>39517</v>
      </c>
      <c r="G3608" s="2">
        <v>70</v>
      </c>
      <c r="H3608" s="2">
        <v>13948</v>
      </c>
      <c r="I3608" s="1">
        <v>39581</v>
      </c>
      <c r="J3608" s="2">
        <v>2008</v>
      </c>
      <c r="K3608" s="2">
        <v>134</v>
      </c>
      <c r="L3608" s="2">
        <v>14012</v>
      </c>
      <c r="M3608">
        <v>64</v>
      </c>
      <c r="N3608" s="3">
        <v>10.5</v>
      </c>
      <c r="O3608">
        <f>IF(data!O3608="NA","",data!O3608*VLOOKUP(O$1,$W$3:$X$7,2,FALSE))</f>
        <v>4.4819999999999999E-2</v>
      </c>
      <c r="P3608">
        <f>IF(data!P3608="NA","",data!P3608*VLOOKUP(P$1,$W$3:$X$7,2,FALSE))</f>
        <v>3.2199999999999999E-2</v>
      </c>
      <c r="Q3608">
        <f>IF(data!Q3608="NA","",data!Q3608*VLOOKUP(Q$1,$W$3:$X$7,2,FALSE))</f>
        <v>5.4480000000000001E-2</v>
      </c>
      <c r="R3608">
        <f>IF(data!R3608="NA","",data!R3608*VLOOKUP(R$1,$W$3:$X$7,2,FALSE))</f>
        <v>9.8074999999999996E-2</v>
      </c>
      <c r="S3608">
        <f>IF(data!S3608="NA","",data!S3608*VLOOKUP(S$1,$W$3:$X$7,2,FALSE))</f>
        <v>0.102795</v>
      </c>
      <c r="U3608" s="8">
        <f t="shared" si="112"/>
        <v>0.33237</v>
      </c>
      <c r="V3608">
        <f t="shared" si="113"/>
        <v>0.85223076923076924</v>
      </c>
    </row>
    <row r="3609" spans="1:22" x14ac:dyDescent="0.25">
      <c r="A3609" t="s">
        <v>51</v>
      </c>
      <c r="B3609">
        <v>17</v>
      </c>
      <c r="C3609" t="s">
        <v>10</v>
      </c>
      <c r="D3609">
        <v>2</v>
      </c>
      <c r="E3609" t="s">
        <v>52</v>
      </c>
      <c r="F3609" s="1">
        <v>39517</v>
      </c>
      <c r="G3609" s="2">
        <v>70</v>
      </c>
      <c r="H3609" s="2">
        <v>13948</v>
      </c>
      <c r="I3609" s="1">
        <v>39581</v>
      </c>
      <c r="J3609" s="2">
        <v>2008</v>
      </c>
      <c r="K3609" s="2">
        <v>134</v>
      </c>
      <c r="L3609" s="2">
        <v>14012</v>
      </c>
      <c r="M3609">
        <v>64</v>
      </c>
      <c r="N3609" s="3">
        <v>10.75</v>
      </c>
      <c r="O3609">
        <f>IF(data!O3609="NA","",data!O3609*VLOOKUP(O$1,$W$3:$X$7,2,FALSE))</f>
        <v>4.4774999999999995E-2</v>
      </c>
      <c r="P3609">
        <f>IF(data!P3609="NA","",data!P3609*VLOOKUP(P$1,$W$3:$X$7,2,FALSE))</f>
        <v>3.2120000000000003E-2</v>
      </c>
      <c r="Q3609">
        <f>IF(data!Q3609="NA","",data!Q3609*VLOOKUP(Q$1,$W$3:$X$7,2,FALSE))</f>
        <v>5.4420000000000003E-2</v>
      </c>
      <c r="R3609">
        <f>IF(data!R3609="NA","",data!R3609*VLOOKUP(R$1,$W$3:$X$7,2,FALSE))</f>
        <v>9.8074999999999996E-2</v>
      </c>
      <c r="S3609">
        <f>IF(data!S3609="NA","",data!S3609*VLOOKUP(S$1,$W$3:$X$7,2,FALSE))</f>
        <v>0.102795</v>
      </c>
      <c r="U3609" s="8">
        <f t="shared" si="112"/>
        <v>0.33218499999999995</v>
      </c>
      <c r="V3609">
        <f t="shared" si="113"/>
        <v>0.85175641025641013</v>
      </c>
    </row>
    <row r="3610" spans="1:22" x14ac:dyDescent="0.25">
      <c r="A3610" t="s">
        <v>51</v>
      </c>
      <c r="B3610">
        <v>17</v>
      </c>
      <c r="C3610" t="s">
        <v>10</v>
      </c>
      <c r="D3610">
        <v>2</v>
      </c>
      <c r="E3610" t="s">
        <v>52</v>
      </c>
      <c r="F3610" s="1">
        <v>39517</v>
      </c>
      <c r="G3610" s="2">
        <v>70</v>
      </c>
      <c r="H3610" s="2">
        <v>13948</v>
      </c>
      <c r="I3610" s="1">
        <v>39581</v>
      </c>
      <c r="J3610" s="2">
        <v>2008</v>
      </c>
      <c r="K3610" s="2">
        <v>134</v>
      </c>
      <c r="L3610" s="2">
        <v>14012</v>
      </c>
      <c r="M3610">
        <v>64</v>
      </c>
      <c r="N3610" s="3">
        <v>11</v>
      </c>
      <c r="O3610">
        <f>IF(data!O3610="NA","",data!O3610*VLOOKUP(O$1,$W$3:$X$7,2,FALSE))</f>
        <v>4.4714999999999998E-2</v>
      </c>
      <c r="P3610">
        <f>IF(data!P3610="NA","",data!P3610*VLOOKUP(P$1,$W$3:$X$7,2,FALSE))</f>
        <v>3.2079999999999997E-2</v>
      </c>
      <c r="Q3610">
        <f>IF(data!Q3610="NA","",data!Q3610*VLOOKUP(Q$1,$W$3:$X$7,2,FALSE))</f>
        <v>5.4359999999999999E-2</v>
      </c>
      <c r="R3610">
        <f>IF(data!R3610="NA","",data!R3610*VLOOKUP(R$1,$W$3:$X$7,2,FALSE))</f>
        <v>9.8074999999999996E-2</v>
      </c>
      <c r="S3610">
        <f>IF(data!S3610="NA","",data!S3610*VLOOKUP(S$1,$W$3:$X$7,2,FALSE))</f>
        <v>0.102795</v>
      </c>
      <c r="U3610" s="8">
        <f t="shared" si="112"/>
        <v>0.33202500000000001</v>
      </c>
      <c r="V3610">
        <f t="shared" si="113"/>
        <v>0.85134615384615386</v>
      </c>
    </row>
    <row r="3611" spans="1:22" x14ac:dyDescent="0.25">
      <c r="A3611" t="s">
        <v>51</v>
      </c>
      <c r="B3611">
        <v>17</v>
      </c>
      <c r="C3611" t="s">
        <v>10</v>
      </c>
      <c r="D3611">
        <v>2</v>
      </c>
      <c r="E3611" t="s">
        <v>52</v>
      </c>
      <c r="F3611" s="1">
        <v>39517</v>
      </c>
      <c r="G3611" s="2">
        <v>70</v>
      </c>
      <c r="H3611" s="2">
        <v>13948</v>
      </c>
      <c r="I3611" s="1">
        <v>39581</v>
      </c>
      <c r="J3611" s="2">
        <v>2008</v>
      </c>
      <c r="K3611" s="2">
        <v>134</v>
      </c>
      <c r="L3611" s="2">
        <v>14012</v>
      </c>
      <c r="M3611">
        <v>64</v>
      </c>
      <c r="N3611" s="3">
        <v>11.25</v>
      </c>
      <c r="O3611">
        <f>IF(data!O3611="NA","",data!O3611*VLOOKUP(O$1,$W$3:$X$7,2,FALSE))</f>
        <v>4.4714999999999998E-2</v>
      </c>
      <c r="P3611">
        <f>IF(data!P3611="NA","",data!P3611*VLOOKUP(P$1,$W$3:$X$7,2,FALSE))</f>
        <v>3.2079999999999997E-2</v>
      </c>
      <c r="Q3611">
        <f>IF(data!Q3611="NA","",data!Q3611*VLOOKUP(Q$1,$W$3:$X$7,2,FALSE))</f>
        <v>5.4299999999999994E-2</v>
      </c>
      <c r="R3611">
        <f>IF(data!R3611="NA","",data!R3611*VLOOKUP(R$1,$W$3:$X$7,2,FALSE))</f>
        <v>9.8074999999999996E-2</v>
      </c>
      <c r="S3611">
        <f>IF(data!S3611="NA","",data!S3611*VLOOKUP(S$1,$W$3:$X$7,2,FALSE))</f>
        <v>0.102795</v>
      </c>
      <c r="U3611" s="8">
        <f t="shared" si="112"/>
        <v>0.33196499999999995</v>
      </c>
      <c r="V3611">
        <f t="shared" si="113"/>
        <v>0.85119230769230758</v>
      </c>
    </row>
    <row r="3612" spans="1:22" x14ac:dyDescent="0.25">
      <c r="A3612" t="s">
        <v>51</v>
      </c>
      <c r="B3612">
        <v>17</v>
      </c>
      <c r="C3612" t="s">
        <v>10</v>
      </c>
      <c r="D3612">
        <v>2</v>
      </c>
      <c r="E3612" t="s">
        <v>52</v>
      </c>
      <c r="F3612" s="1">
        <v>39517</v>
      </c>
      <c r="G3612" s="2">
        <v>70</v>
      </c>
      <c r="H3612" s="2">
        <v>13948</v>
      </c>
      <c r="I3612" s="1">
        <v>39581</v>
      </c>
      <c r="J3612" s="2">
        <v>2008</v>
      </c>
      <c r="K3612" s="2">
        <v>134</v>
      </c>
      <c r="L3612" s="2">
        <v>14012</v>
      </c>
      <c r="M3612">
        <v>64</v>
      </c>
      <c r="N3612" s="3">
        <v>11.5</v>
      </c>
      <c r="O3612">
        <f>IF(data!O3612="NA","",data!O3612*VLOOKUP(O$1,$W$3:$X$7,2,FALSE))</f>
        <v>4.4655E-2</v>
      </c>
      <c r="P3612">
        <f>IF(data!P3612="NA","",data!P3612*VLOOKUP(P$1,$W$3:$X$7,2,FALSE))</f>
        <v>3.2010000000000004E-2</v>
      </c>
      <c r="Q3612">
        <f>IF(data!Q3612="NA","",data!Q3612*VLOOKUP(Q$1,$W$3:$X$7,2,FALSE))</f>
        <v>5.4239999999999997E-2</v>
      </c>
      <c r="R3612">
        <f>IF(data!R3612="NA","",data!R3612*VLOOKUP(R$1,$W$3:$X$7,2,FALSE))</f>
        <v>9.8074999999999996E-2</v>
      </c>
      <c r="S3612">
        <f>IF(data!S3612="NA","",data!S3612*VLOOKUP(S$1,$W$3:$X$7,2,FALSE))</f>
        <v>0.102795</v>
      </c>
      <c r="U3612" s="8">
        <f t="shared" si="112"/>
        <v>0.33177499999999999</v>
      </c>
      <c r="V3612">
        <f t="shared" si="113"/>
        <v>0.85070512820512811</v>
      </c>
    </row>
    <row r="3613" spans="1:22" x14ac:dyDescent="0.25">
      <c r="A3613" t="s">
        <v>51</v>
      </c>
      <c r="B3613">
        <v>17</v>
      </c>
      <c r="C3613" t="s">
        <v>10</v>
      </c>
      <c r="D3613">
        <v>2</v>
      </c>
      <c r="E3613" t="s">
        <v>52</v>
      </c>
      <c r="F3613" s="1">
        <v>39517</v>
      </c>
      <c r="G3613" s="2">
        <v>70</v>
      </c>
      <c r="H3613" s="2">
        <v>13948</v>
      </c>
      <c r="I3613" s="1">
        <v>39581</v>
      </c>
      <c r="J3613" s="2">
        <v>2008</v>
      </c>
      <c r="K3613" s="2">
        <v>134</v>
      </c>
      <c r="L3613" s="2">
        <v>14012</v>
      </c>
      <c r="M3613">
        <v>64</v>
      </c>
      <c r="N3613" s="3">
        <v>11.75</v>
      </c>
      <c r="O3613">
        <f>IF(data!O3613="NA","",data!O3613*VLOOKUP(O$1,$W$3:$X$7,2,FALSE))</f>
        <v>4.4655E-2</v>
      </c>
      <c r="P3613">
        <f>IF(data!P3613="NA","",data!P3613*VLOOKUP(P$1,$W$3:$X$7,2,FALSE))</f>
        <v>3.1969999999999998E-2</v>
      </c>
      <c r="Q3613">
        <f>IF(data!Q3613="NA","",data!Q3613*VLOOKUP(Q$1,$W$3:$X$7,2,FALSE))</f>
        <v>5.4120000000000001E-2</v>
      </c>
      <c r="R3613">
        <f>IF(data!R3613="NA","",data!R3613*VLOOKUP(R$1,$W$3:$X$7,2,FALSE))</f>
        <v>9.8074999999999996E-2</v>
      </c>
      <c r="S3613">
        <f>IF(data!S3613="NA","",data!S3613*VLOOKUP(S$1,$W$3:$X$7,2,FALSE))</f>
        <v>0.102795</v>
      </c>
      <c r="U3613" s="8">
        <f t="shared" si="112"/>
        <v>0.33161499999999999</v>
      </c>
      <c r="V3613">
        <f t="shared" si="113"/>
        <v>0.85029487179487173</v>
      </c>
    </row>
    <row r="3614" spans="1:22" x14ac:dyDescent="0.25">
      <c r="A3614" t="s">
        <v>51</v>
      </c>
      <c r="B3614">
        <v>17</v>
      </c>
      <c r="C3614" t="s">
        <v>10</v>
      </c>
      <c r="D3614">
        <v>2</v>
      </c>
      <c r="E3614" t="s">
        <v>52</v>
      </c>
      <c r="F3614" s="1">
        <v>39517</v>
      </c>
      <c r="G3614" s="2">
        <v>70</v>
      </c>
      <c r="H3614" s="2">
        <v>13948</v>
      </c>
      <c r="I3614" s="1">
        <v>39581</v>
      </c>
      <c r="J3614" s="2">
        <v>2008</v>
      </c>
      <c r="K3614" s="2">
        <v>134</v>
      </c>
      <c r="L3614" s="2">
        <v>14012</v>
      </c>
      <c r="M3614">
        <v>64</v>
      </c>
      <c r="N3614" s="3">
        <v>12</v>
      </c>
      <c r="O3614">
        <f>IF(data!O3614="NA","",data!O3614*VLOOKUP(O$1,$W$3:$X$7,2,FALSE))</f>
        <v>4.4595000000000003E-2</v>
      </c>
      <c r="P3614">
        <f>IF(data!P3614="NA","",data!P3614*VLOOKUP(P$1,$W$3:$X$7,2,FALSE))</f>
        <v>3.193E-2</v>
      </c>
      <c r="Q3614">
        <f>IF(data!Q3614="NA","",data!Q3614*VLOOKUP(Q$1,$W$3:$X$7,2,FALSE))</f>
        <v>5.4120000000000001E-2</v>
      </c>
      <c r="R3614">
        <f>IF(data!R3614="NA","",data!R3614*VLOOKUP(R$1,$W$3:$X$7,2,FALSE))</f>
        <v>9.7975000000000007E-2</v>
      </c>
      <c r="S3614">
        <f>IF(data!S3614="NA","",data!S3614*VLOOKUP(S$1,$W$3:$X$7,2,FALSE))</f>
        <v>0.102795</v>
      </c>
      <c r="U3614" s="8">
        <f t="shared" si="112"/>
        <v>0.33141500000000002</v>
      </c>
      <c r="V3614">
        <f t="shared" si="113"/>
        <v>0.84978205128205131</v>
      </c>
    </row>
    <row r="3615" spans="1:22" x14ac:dyDescent="0.25">
      <c r="A3615" t="s">
        <v>51</v>
      </c>
      <c r="B3615">
        <v>17</v>
      </c>
      <c r="C3615" t="s">
        <v>10</v>
      </c>
      <c r="D3615">
        <v>2</v>
      </c>
      <c r="E3615" t="s">
        <v>52</v>
      </c>
      <c r="F3615" s="1">
        <v>39517</v>
      </c>
      <c r="G3615" s="2">
        <v>70</v>
      </c>
      <c r="H3615" s="2">
        <v>13948</v>
      </c>
      <c r="I3615" s="1">
        <v>39581</v>
      </c>
      <c r="J3615" s="2">
        <v>2008</v>
      </c>
      <c r="K3615" s="2">
        <v>134</v>
      </c>
      <c r="L3615" s="2">
        <v>14012</v>
      </c>
      <c r="M3615">
        <v>64</v>
      </c>
      <c r="N3615" s="3">
        <v>12.25</v>
      </c>
      <c r="O3615">
        <f>IF(data!O3615="NA","",data!O3615*VLOOKUP(O$1,$W$3:$X$7,2,FALSE))</f>
        <v>4.4595000000000003E-2</v>
      </c>
      <c r="P3615">
        <f>IF(data!P3615="NA","",data!P3615*VLOOKUP(P$1,$W$3:$X$7,2,FALSE))</f>
        <v>3.1890000000000002E-2</v>
      </c>
      <c r="Q3615">
        <f>IF(data!Q3615="NA","",data!Q3615*VLOOKUP(Q$1,$W$3:$X$7,2,FALSE))</f>
        <v>5.3999999999999999E-2</v>
      </c>
      <c r="R3615">
        <f>IF(data!R3615="NA","",data!R3615*VLOOKUP(R$1,$W$3:$X$7,2,FALSE))</f>
        <v>9.7975000000000007E-2</v>
      </c>
      <c r="S3615">
        <f>IF(data!S3615="NA","",data!S3615*VLOOKUP(S$1,$W$3:$X$7,2,FALSE))</f>
        <v>0.102795</v>
      </c>
      <c r="U3615" s="8">
        <f t="shared" si="112"/>
        <v>0.33125499999999997</v>
      </c>
      <c r="V3615">
        <f t="shared" si="113"/>
        <v>0.84937179487179471</v>
      </c>
    </row>
    <row r="3616" spans="1:22" x14ac:dyDescent="0.25">
      <c r="A3616" t="s">
        <v>51</v>
      </c>
      <c r="B3616">
        <v>17</v>
      </c>
      <c r="C3616" t="s">
        <v>10</v>
      </c>
      <c r="D3616">
        <v>2</v>
      </c>
      <c r="E3616" t="s">
        <v>52</v>
      </c>
      <c r="F3616" s="1">
        <v>39517</v>
      </c>
      <c r="G3616" s="2">
        <v>70</v>
      </c>
      <c r="H3616" s="2">
        <v>13948</v>
      </c>
      <c r="I3616" s="1">
        <v>39581</v>
      </c>
      <c r="J3616" s="2">
        <v>2008</v>
      </c>
      <c r="K3616" s="2">
        <v>134</v>
      </c>
      <c r="L3616" s="2">
        <v>14012</v>
      </c>
      <c r="M3616">
        <v>64</v>
      </c>
      <c r="N3616" s="3">
        <v>12.5</v>
      </c>
      <c r="O3616">
        <f>IF(data!O3616="NA","",data!O3616*VLOOKUP(O$1,$W$3:$X$7,2,FALSE))</f>
        <v>4.4595000000000003E-2</v>
      </c>
      <c r="P3616">
        <f>IF(data!P3616="NA","",data!P3616*VLOOKUP(P$1,$W$3:$X$7,2,FALSE))</f>
        <v>3.1850000000000003E-2</v>
      </c>
      <c r="Q3616">
        <f>IF(data!Q3616="NA","",data!Q3616*VLOOKUP(Q$1,$W$3:$X$7,2,FALSE))</f>
        <v>5.3939999999999995E-2</v>
      </c>
      <c r="R3616">
        <f>IF(data!R3616="NA","",data!R3616*VLOOKUP(R$1,$W$3:$X$7,2,FALSE))</f>
        <v>9.7975000000000007E-2</v>
      </c>
      <c r="S3616">
        <f>IF(data!S3616="NA","",data!S3616*VLOOKUP(S$1,$W$3:$X$7,2,FALSE))</f>
        <v>0.102795</v>
      </c>
      <c r="U3616" s="8">
        <f t="shared" si="112"/>
        <v>0.33115499999999998</v>
      </c>
      <c r="V3616">
        <f t="shared" si="113"/>
        <v>0.84911538461538449</v>
      </c>
    </row>
    <row r="3617" spans="1:22" x14ac:dyDescent="0.25">
      <c r="A3617" t="s">
        <v>51</v>
      </c>
      <c r="B3617">
        <v>17</v>
      </c>
      <c r="C3617" t="s">
        <v>10</v>
      </c>
      <c r="D3617">
        <v>2</v>
      </c>
      <c r="E3617" t="s">
        <v>52</v>
      </c>
      <c r="F3617" s="1">
        <v>39517</v>
      </c>
      <c r="G3617" s="2">
        <v>70</v>
      </c>
      <c r="H3617" s="2">
        <v>13948</v>
      </c>
      <c r="I3617" s="1">
        <v>39581</v>
      </c>
      <c r="J3617" s="2">
        <v>2008</v>
      </c>
      <c r="K3617" s="2">
        <v>134</v>
      </c>
      <c r="L3617" s="2">
        <v>14012</v>
      </c>
      <c r="M3617">
        <v>64</v>
      </c>
      <c r="N3617" s="3">
        <v>12.75</v>
      </c>
      <c r="O3617">
        <f>IF(data!O3617="NA","",data!O3617*VLOOKUP(O$1,$W$3:$X$7,2,FALSE))</f>
        <v>4.4534999999999998E-2</v>
      </c>
      <c r="P3617">
        <f>IF(data!P3617="NA","",data!P3617*VLOOKUP(P$1,$W$3:$X$7,2,FALSE))</f>
        <v>3.177E-2</v>
      </c>
      <c r="Q3617">
        <f>IF(data!Q3617="NA","",data!Q3617*VLOOKUP(Q$1,$W$3:$X$7,2,FALSE))</f>
        <v>5.382E-2</v>
      </c>
      <c r="R3617">
        <f>IF(data!R3617="NA","",data!R3617*VLOOKUP(R$1,$W$3:$X$7,2,FALSE))</f>
        <v>9.7975000000000007E-2</v>
      </c>
      <c r="S3617">
        <f>IF(data!S3617="NA","",data!S3617*VLOOKUP(S$1,$W$3:$X$7,2,FALSE))</f>
        <v>0.102795</v>
      </c>
      <c r="U3617" s="8">
        <f t="shared" si="112"/>
        <v>0.33089499999999999</v>
      </c>
      <c r="V3617">
        <f t="shared" si="113"/>
        <v>0.8484487179487179</v>
      </c>
    </row>
    <row r="3618" spans="1:22" x14ac:dyDescent="0.25">
      <c r="A3618" t="s">
        <v>51</v>
      </c>
      <c r="B3618">
        <v>17</v>
      </c>
      <c r="C3618" t="s">
        <v>10</v>
      </c>
      <c r="D3618">
        <v>2</v>
      </c>
      <c r="E3618" t="s">
        <v>52</v>
      </c>
      <c r="F3618" s="1">
        <v>39517</v>
      </c>
      <c r="G3618" s="2">
        <v>70</v>
      </c>
      <c r="H3618" s="2">
        <v>13948</v>
      </c>
      <c r="I3618" s="1">
        <v>39581</v>
      </c>
      <c r="J3618" s="2">
        <v>2008</v>
      </c>
      <c r="K3618" s="2">
        <v>134</v>
      </c>
      <c r="L3618" s="2">
        <v>14012</v>
      </c>
      <c r="M3618">
        <v>64</v>
      </c>
      <c r="N3618" s="3">
        <v>13</v>
      </c>
      <c r="O3618">
        <f>IF(data!O3618="NA","",data!O3618*VLOOKUP(O$1,$W$3:$X$7,2,FALSE))</f>
        <v>4.4474999999999994E-2</v>
      </c>
      <c r="P3618">
        <f>IF(data!P3618="NA","",data!P3618*VLOOKUP(P$1,$W$3:$X$7,2,FALSE))</f>
        <v>3.1730000000000001E-2</v>
      </c>
      <c r="Q3618">
        <f>IF(data!Q3618="NA","",data!Q3618*VLOOKUP(Q$1,$W$3:$X$7,2,FALSE))</f>
        <v>5.3699999999999998E-2</v>
      </c>
      <c r="R3618">
        <f>IF(data!R3618="NA","",data!R3618*VLOOKUP(R$1,$W$3:$X$7,2,FALSE))</f>
        <v>9.7975000000000007E-2</v>
      </c>
      <c r="S3618">
        <f>IF(data!S3618="NA","",data!S3618*VLOOKUP(S$1,$W$3:$X$7,2,FALSE))</f>
        <v>0.102795</v>
      </c>
      <c r="U3618" s="8">
        <f t="shared" si="112"/>
        <v>0.330675</v>
      </c>
      <c r="V3618">
        <f t="shared" si="113"/>
        <v>0.84788461538461535</v>
      </c>
    </row>
    <row r="3619" spans="1:22" x14ac:dyDescent="0.25">
      <c r="A3619" t="s">
        <v>51</v>
      </c>
      <c r="B3619">
        <v>17</v>
      </c>
      <c r="C3619" t="s">
        <v>10</v>
      </c>
      <c r="D3619">
        <v>2</v>
      </c>
      <c r="E3619" t="s">
        <v>52</v>
      </c>
      <c r="F3619" s="1">
        <v>39517</v>
      </c>
      <c r="G3619" s="2">
        <v>70</v>
      </c>
      <c r="H3619" s="2">
        <v>13948</v>
      </c>
      <c r="I3619" s="1">
        <v>39581</v>
      </c>
      <c r="J3619" s="2">
        <v>2008</v>
      </c>
      <c r="K3619" s="2">
        <v>134</v>
      </c>
      <c r="L3619" s="2">
        <v>14012</v>
      </c>
      <c r="M3619">
        <v>64</v>
      </c>
      <c r="N3619" s="3">
        <v>13.25</v>
      </c>
      <c r="O3619">
        <f>IF(data!O3619="NA","",data!O3619*VLOOKUP(O$1,$W$3:$X$7,2,FALSE))</f>
        <v>4.4354999999999999E-2</v>
      </c>
      <c r="P3619">
        <f>IF(data!P3619="NA","",data!P3619*VLOOKUP(P$1,$W$3:$X$7,2,FALSE))</f>
        <v>3.1650000000000005E-2</v>
      </c>
      <c r="Q3619">
        <f>IF(data!Q3619="NA","",data!Q3619*VLOOKUP(Q$1,$W$3:$X$7,2,FALSE))</f>
        <v>5.3594999999999997E-2</v>
      </c>
      <c r="R3619">
        <f>IF(data!R3619="NA","",data!R3619*VLOOKUP(R$1,$W$3:$X$7,2,FALSE))</f>
        <v>9.7975000000000007E-2</v>
      </c>
      <c r="S3619">
        <f>IF(data!S3619="NA","",data!S3619*VLOOKUP(S$1,$W$3:$X$7,2,FALSE))</f>
        <v>0.102795</v>
      </c>
      <c r="U3619" s="8">
        <f t="shared" si="112"/>
        <v>0.33037</v>
      </c>
      <c r="V3619">
        <f t="shared" si="113"/>
        <v>0.84710256410256402</v>
      </c>
    </row>
    <row r="3620" spans="1:22" x14ac:dyDescent="0.25">
      <c r="A3620" t="s">
        <v>51</v>
      </c>
      <c r="B3620">
        <v>17</v>
      </c>
      <c r="C3620" t="s">
        <v>10</v>
      </c>
      <c r="D3620">
        <v>2</v>
      </c>
      <c r="E3620" t="s">
        <v>52</v>
      </c>
      <c r="F3620" s="1">
        <v>39517</v>
      </c>
      <c r="G3620" s="2">
        <v>70</v>
      </c>
      <c r="H3620" s="2">
        <v>13948</v>
      </c>
      <c r="I3620" s="1">
        <v>39581</v>
      </c>
      <c r="J3620" s="2">
        <v>2008</v>
      </c>
      <c r="K3620" s="2">
        <v>134</v>
      </c>
      <c r="L3620" s="2">
        <v>14012</v>
      </c>
      <c r="M3620">
        <v>64</v>
      </c>
      <c r="N3620" s="3">
        <v>13.5</v>
      </c>
      <c r="O3620">
        <f>IF(data!O3620="NA","",data!O3620*VLOOKUP(O$1,$W$3:$X$7,2,FALSE))</f>
        <v>4.4354999999999999E-2</v>
      </c>
      <c r="P3620">
        <f>IF(data!P3620="NA","",data!P3620*VLOOKUP(P$1,$W$3:$X$7,2,FALSE))</f>
        <v>3.1570000000000001E-2</v>
      </c>
      <c r="Q3620">
        <f>IF(data!Q3620="NA","",data!Q3620*VLOOKUP(Q$1,$W$3:$X$7,2,FALSE))</f>
        <v>5.3474999999999995E-2</v>
      </c>
      <c r="R3620">
        <f>IF(data!R3620="NA","",data!R3620*VLOOKUP(R$1,$W$3:$X$7,2,FALSE))</f>
        <v>9.7975000000000007E-2</v>
      </c>
      <c r="S3620">
        <f>IF(data!S3620="NA","",data!S3620*VLOOKUP(S$1,$W$3:$X$7,2,FALSE))</f>
        <v>0.102795</v>
      </c>
      <c r="U3620" s="8">
        <f t="shared" si="112"/>
        <v>0.33016999999999996</v>
      </c>
      <c r="V3620">
        <f t="shared" si="113"/>
        <v>0.84658974358974348</v>
      </c>
    </row>
    <row r="3621" spans="1:22" x14ac:dyDescent="0.25">
      <c r="A3621" t="s">
        <v>51</v>
      </c>
      <c r="B3621">
        <v>17</v>
      </c>
      <c r="C3621" t="s">
        <v>10</v>
      </c>
      <c r="D3621">
        <v>2</v>
      </c>
      <c r="E3621" t="s">
        <v>52</v>
      </c>
      <c r="F3621" s="1">
        <v>39517</v>
      </c>
      <c r="G3621" s="2">
        <v>70</v>
      </c>
      <c r="H3621" s="2">
        <v>13948</v>
      </c>
      <c r="I3621" s="1">
        <v>39581</v>
      </c>
      <c r="J3621" s="2">
        <v>2008</v>
      </c>
      <c r="K3621" s="2">
        <v>134</v>
      </c>
      <c r="L3621" s="2">
        <v>14012</v>
      </c>
      <c r="M3621">
        <v>64</v>
      </c>
      <c r="N3621" s="3">
        <v>13.75</v>
      </c>
      <c r="O3621">
        <f>IF(data!O3621="NA","",data!O3621*VLOOKUP(O$1,$W$3:$X$7,2,FALSE))</f>
        <v>4.4234999999999997E-2</v>
      </c>
      <c r="P3621">
        <f>IF(data!P3621="NA","",data!P3621*VLOOKUP(P$1,$W$3:$X$7,2,FALSE))</f>
        <v>3.1490000000000004E-2</v>
      </c>
      <c r="Q3621">
        <f>IF(data!Q3621="NA","",data!Q3621*VLOOKUP(Q$1,$W$3:$X$7,2,FALSE))</f>
        <v>5.3415000000000004E-2</v>
      </c>
      <c r="R3621">
        <f>IF(data!R3621="NA","",data!R3621*VLOOKUP(R$1,$W$3:$X$7,2,FALSE))</f>
        <v>9.7975000000000007E-2</v>
      </c>
      <c r="S3621">
        <f>IF(data!S3621="NA","",data!S3621*VLOOKUP(S$1,$W$3:$X$7,2,FALSE))</f>
        <v>0.102795</v>
      </c>
      <c r="U3621" s="8">
        <f t="shared" si="112"/>
        <v>0.32991000000000004</v>
      </c>
      <c r="V3621">
        <f t="shared" si="113"/>
        <v>0.845923076923077</v>
      </c>
    </row>
    <row r="3622" spans="1:22" x14ac:dyDescent="0.25">
      <c r="A3622" t="s">
        <v>51</v>
      </c>
      <c r="B3622">
        <v>17</v>
      </c>
      <c r="C3622" t="s">
        <v>10</v>
      </c>
      <c r="D3622">
        <v>2</v>
      </c>
      <c r="E3622" t="s">
        <v>52</v>
      </c>
      <c r="F3622" s="1">
        <v>39517</v>
      </c>
      <c r="G3622" s="2">
        <v>70</v>
      </c>
      <c r="H3622" s="2">
        <v>13948</v>
      </c>
      <c r="I3622" s="1">
        <v>39581</v>
      </c>
      <c r="J3622" s="2">
        <v>2008</v>
      </c>
      <c r="K3622" s="2">
        <v>134</v>
      </c>
      <c r="L3622" s="2">
        <v>14012</v>
      </c>
      <c r="M3622">
        <v>64</v>
      </c>
      <c r="N3622" s="3">
        <v>14</v>
      </c>
      <c r="O3622">
        <f>IF(data!O3622="NA","",data!O3622*VLOOKUP(O$1,$W$3:$X$7,2,FALSE))</f>
        <v>4.4234999999999997E-2</v>
      </c>
      <c r="P3622">
        <f>IF(data!P3622="NA","",data!P3622*VLOOKUP(P$1,$W$3:$X$7,2,FALSE))</f>
        <v>3.1449999999999999E-2</v>
      </c>
      <c r="Q3622">
        <f>IF(data!Q3622="NA","",data!Q3622*VLOOKUP(Q$1,$W$3:$X$7,2,FALSE))</f>
        <v>5.3295000000000002E-2</v>
      </c>
      <c r="R3622">
        <f>IF(data!R3622="NA","",data!R3622*VLOOKUP(R$1,$W$3:$X$7,2,FALSE))</f>
        <v>9.7975000000000007E-2</v>
      </c>
      <c r="S3622">
        <f>IF(data!S3622="NA","",data!S3622*VLOOKUP(S$1,$W$3:$X$7,2,FALSE))</f>
        <v>0.102795</v>
      </c>
      <c r="U3622" s="8">
        <f t="shared" si="112"/>
        <v>0.32974999999999999</v>
      </c>
      <c r="V3622">
        <f t="shared" si="113"/>
        <v>0.84551282051282051</v>
      </c>
    </row>
    <row r="3623" spans="1:22" x14ac:dyDescent="0.25">
      <c r="A3623" t="s">
        <v>51</v>
      </c>
      <c r="B3623">
        <v>17</v>
      </c>
      <c r="C3623" t="s">
        <v>10</v>
      </c>
      <c r="D3623">
        <v>2</v>
      </c>
      <c r="E3623" t="s">
        <v>52</v>
      </c>
      <c r="F3623" s="1">
        <v>39517</v>
      </c>
      <c r="G3623" s="2">
        <v>70</v>
      </c>
      <c r="H3623" s="2">
        <v>13948</v>
      </c>
      <c r="I3623" s="1">
        <v>39581</v>
      </c>
      <c r="J3623" s="2">
        <v>2008</v>
      </c>
      <c r="K3623" s="2">
        <v>134</v>
      </c>
      <c r="L3623" s="2">
        <v>14012</v>
      </c>
      <c r="M3623">
        <v>64</v>
      </c>
      <c r="N3623" s="3">
        <v>14.25</v>
      </c>
      <c r="O3623">
        <f>IF(data!O3623="NA","",data!O3623*VLOOKUP(O$1,$W$3:$X$7,2,FALSE))</f>
        <v>4.4055000000000004E-2</v>
      </c>
      <c r="P3623">
        <f>IF(data!P3623="NA","",data!P3623*VLOOKUP(P$1,$W$3:$X$7,2,FALSE))</f>
        <v>3.1380000000000005E-2</v>
      </c>
      <c r="Q3623">
        <f>IF(data!Q3623="NA","",data!Q3623*VLOOKUP(Q$1,$W$3:$X$7,2,FALSE))</f>
        <v>5.3174999999999993E-2</v>
      </c>
      <c r="R3623">
        <f>IF(data!R3623="NA","",data!R3623*VLOOKUP(R$1,$W$3:$X$7,2,FALSE))</f>
        <v>9.7975000000000007E-2</v>
      </c>
      <c r="S3623">
        <f>IF(data!S3623="NA","",data!S3623*VLOOKUP(S$1,$W$3:$X$7,2,FALSE))</f>
        <v>0.102795</v>
      </c>
      <c r="U3623" s="8">
        <f t="shared" si="112"/>
        <v>0.32938000000000001</v>
      </c>
      <c r="V3623">
        <f t="shared" si="113"/>
        <v>0.84456410256410253</v>
      </c>
    </row>
    <row r="3624" spans="1:22" x14ac:dyDescent="0.25">
      <c r="A3624" t="s">
        <v>51</v>
      </c>
      <c r="B3624">
        <v>17</v>
      </c>
      <c r="C3624" t="s">
        <v>10</v>
      </c>
      <c r="D3624">
        <v>2</v>
      </c>
      <c r="E3624" t="s">
        <v>52</v>
      </c>
      <c r="F3624" s="1">
        <v>39517</v>
      </c>
      <c r="G3624" s="2">
        <v>70</v>
      </c>
      <c r="H3624" s="2">
        <v>13948</v>
      </c>
      <c r="I3624" s="1">
        <v>39581</v>
      </c>
      <c r="J3624" s="2">
        <v>2008</v>
      </c>
      <c r="K3624" s="2">
        <v>134</v>
      </c>
      <c r="L3624" s="2">
        <v>14012</v>
      </c>
      <c r="M3624">
        <v>64</v>
      </c>
      <c r="N3624" s="3">
        <v>14.5</v>
      </c>
      <c r="O3624">
        <f>IF(data!O3624="NA","",data!O3624*VLOOKUP(O$1,$W$3:$X$7,2,FALSE))</f>
        <v>4.4055000000000004E-2</v>
      </c>
      <c r="P3624">
        <f>IF(data!P3624="NA","",data!P3624*VLOOKUP(P$1,$W$3:$X$7,2,FALSE))</f>
        <v>3.134E-2</v>
      </c>
      <c r="Q3624">
        <f>IF(data!Q3624="NA","",data!Q3624*VLOOKUP(Q$1,$W$3:$X$7,2,FALSE))</f>
        <v>5.3115000000000002E-2</v>
      </c>
      <c r="R3624">
        <f>IF(data!R3624="NA","",data!R3624*VLOOKUP(R$1,$W$3:$X$7,2,FALSE))</f>
        <v>9.7875000000000004E-2</v>
      </c>
      <c r="S3624">
        <f>IF(data!S3624="NA","",data!S3624*VLOOKUP(S$1,$W$3:$X$7,2,FALSE))</f>
        <v>0.102795</v>
      </c>
      <c r="U3624" s="8">
        <f t="shared" si="112"/>
        <v>0.32918000000000003</v>
      </c>
      <c r="V3624">
        <f t="shared" si="113"/>
        <v>0.8440512820512821</v>
      </c>
    </row>
    <row r="3625" spans="1:22" x14ac:dyDescent="0.25">
      <c r="A3625" t="s">
        <v>51</v>
      </c>
      <c r="B3625">
        <v>17</v>
      </c>
      <c r="C3625" t="s">
        <v>10</v>
      </c>
      <c r="D3625">
        <v>2</v>
      </c>
      <c r="E3625" t="s">
        <v>52</v>
      </c>
      <c r="F3625" s="1">
        <v>39517</v>
      </c>
      <c r="G3625" s="2">
        <v>70</v>
      </c>
      <c r="H3625" s="2">
        <v>13948</v>
      </c>
      <c r="I3625" s="1">
        <v>39581</v>
      </c>
      <c r="J3625" s="2">
        <v>2008</v>
      </c>
      <c r="K3625" s="2">
        <v>134</v>
      </c>
      <c r="L3625" s="2">
        <v>14012</v>
      </c>
      <c r="M3625">
        <v>64</v>
      </c>
      <c r="N3625" s="3">
        <v>14.75</v>
      </c>
      <c r="O3625">
        <f>IF(data!O3625="NA","",data!O3625*VLOOKUP(O$1,$W$3:$X$7,2,FALSE))</f>
        <v>4.4055000000000004E-2</v>
      </c>
      <c r="P3625">
        <f>IF(data!P3625="NA","",data!P3625*VLOOKUP(P$1,$W$3:$X$7,2,FALSE))</f>
        <v>3.134E-2</v>
      </c>
      <c r="Q3625">
        <f>IF(data!Q3625="NA","",data!Q3625*VLOOKUP(Q$1,$W$3:$X$7,2,FALSE))</f>
        <v>5.3054999999999998E-2</v>
      </c>
      <c r="R3625">
        <f>IF(data!R3625="NA","",data!R3625*VLOOKUP(R$1,$W$3:$X$7,2,FALSE))</f>
        <v>9.7875000000000004E-2</v>
      </c>
      <c r="S3625">
        <f>IF(data!S3625="NA","",data!S3625*VLOOKUP(S$1,$W$3:$X$7,2,FALSE))</f>
        <v>0.102655</v>
      </c>
      <c r="U3625" s="8">
        <f t="shared" si="112"/>
        <v>0.32897999999999999</v>
      </c>
      <c r="V3625">
        <f t="shared" si="113"/>
        <v>0.84353846153846146</v>
      </c>
    </row>
    <row r="3626" spans="1:22" x14ac:dyDescent="0.25">
      <c r="A3626" t="s">
        <v>51</v>
      </c>
      <c r="B3626">
        <v>17</v>
      </c>
      <c r="C3626" t="s">
        <v>10</v>
      </c>
      <c r="D3626">
        <v>2</v>
      </c>
      <c r="E3626" t="s">
        <v>52</v>
      </c>
      <c r="F3626" s="1">
        <v>39517</v>
      </c>
      <c r="G3626" s="2">
        <v>70</v>
      </c>
      <c r="H3626" s="2">
        <v>13948</v>
      </c>
      <c r="I3626" s="1">
        <v>39581</v>
      </c>
      <c r="J3626" s="2">
        <v>2008</v>
      </c>
      <c r="K3626" s="2">
        <v>134</v>
      </c>
      <c r="L3626" s="2">
        <v>14012</v>
      </c>
      <c r="M3626">
        <v>64</v>
      </c>
      <c r="N3626" s="3">
        <v>15</v>
      </c>
      <c r="O3626">
        <f>IF(data!O3626="NA","",data!O3626*VLOOKUP(O$1,$W$3:$X$7,2,FALSE))</f>
        <v>4.4055000000000004E-2</v>
      </c>
      <c r="P3626">
        <f>IF(data!P3626="NA","",data!P3626*VLOOKUP(P$1,$W$3:$X$7,2,FALSE))</f>
        <v>3.1300000000000001E-2</v>
      </c>
      <c r="Q3626">
        <f>IF(data!Q3626="NA","",data!Q3626*VLOOKUP(Q$1,$W$3:$X$7,2,FALSE))</f>
        <v>5.2995E-2</v>
      </c>
      <c r="R3626">
        <f>IF(data!R3626="NA","",data!R3626*VLOOKUP(R$1,$W$3:$X$7,2,FALSE))</f>
        <v>9.7875000000000004E-2</v>
      </c>
      <c r="S3626">
        <f>IF(data!S3626="NA","",data!S3626*VLOOKUP(S$1,$W$3:$X$7,2,FALSE))</f>
        <v>0.102655</v>
      </c>
      <c r="U3626" s="8">
        <f t="shared" si="112"/>
        <v>0.32888000000000001</v>
      </c>
      <c r="V3626">
        <f t="shared" si="113"/>
        <v>0.84328205128205125</v>
      </c>
    </row>
    <row r="3627" spans="1:22" x14ac:dyDescent="0.25">
      <c r="A3627" t="s">
        <v>51</v>
      </c>
      <c r="B3627">
        <v>17</v>
      </c>
      <c r="C3627" t="s">
        <v>10</v>
      </c>
      <c r="D3627">
        <v>2</v>
      </c>
      <c r="E3627" t="s">
        <v>52</v>
      </c>
      <c r="F3627" s="1">
        <v>39517</v>
      </c>
      <c r="G3627" s="2">
        <v>70</v>
      </c>
      <c r="H3627" s="2">
        <v>13948</v>
      </c>
      <c r="I3627" s="1">
        <v>39581</v>
      </c>
      <c r="J3627" s="2">
        <v>2008</v>
      </c>
      <c r="K3627" s="2">
        <v>134</v>
      </c>
      <c r="L3627" s="2">
        <v>14012</v>
      </c>
      <c r="M3627">
        <v>64</v>
      </c>
      <c r="N3627" s="3">
        <v>15.25</v>
      </c>
      <c r="O3627">
        <f>IF(data!O3627="NA","",data!O3627*VLOOKUP(O$1,$W$3:$X$7,2,FALSE))</f>
        <v>4.3994999999999999E-2</v>
      </c>
      <c r="P3627">
        <f>IF(data!P3627="NA","",data!P3627*VLOOKUP(P$1,$W$3:$X$7,2,FALSE))</f>
        <v>3.1219999999999998E-2</v>
      </c>
      <c r="Q3627">
        <f>IF(data!Q3627="NA","",data!Q3627*VLOOKUP(Q$1,$W$3:$X$7,2,FALSE))</f>
        <v>5.2934999999999996E-2</v>
      </c>
      <c r="R3627">
        <f>IF(data!R3627="NA","",data!R3627*VLOOKUP(R$1,$W$3:$X$7,2,FALSE))</f>
        <v>9.7875000000000004E-2</v>
      </c>
      <c r="S3627">
        <f>IF(data!S3627="NA","",data!S3627*VLOOKUP(S$1,$W$3:$X$7,2,FALSE))</f>
        <v>0.102655</v>
      </c>
      <c r="U3627" s="8">
        <f t="shared" si="112"/>
        <v>0.32867999999999997</v>
      </c>
      <c r="V3627">
        <f t="shared" si="113"/>
        <v>0.84276923076923071</v>
      </c>
    </row>
    <row r="3628" spans="1:22" x14ac:dyDescent="0.25">
      <c r="A3628" t="s">
        <v>51</v>
      </c>
      <c r="B3628">
        <v>17</v>
      </c>
      <c r="C3628" t="s">
        <v>10</v>
      </c>
      <c r="D3628">
        <v>2</v>
      </c>
      <c r="E3628" t="s">
        <v>52</v>
      </c>
      <c r="F3628" s="1">
        <v>39517</v>
      </c>
      <c r="G3628" s="2">
        <v>70</v>
      </c>
      <c r="H3628" s="2">
        <v>13948</v>
      </c>
      <c r="I3628" s="1">
        <v>39581</v>
      </c>
      <c r="J3628" s="2">
        <v>2008</v>
      </c>
      <c r="K3628" s="2">
        <v>134</v>
      </c>
      <c r="L3628" s="2">
        <v>14012</v>
      </c>
      <c r="M3628">
        <v>64</v>
      </c>
      <c r="N3628" s="3">
        <v>15.5</v>
      </c>
      <c r="O3628">
        <f>IF(data!O3628="NA","",data!O3628*VLOOKUP(O$1,$W$3:$X$7,2,FALSE))</f>
        <v>4.3890000000000005E-2</v>
      </c>
      <c r="P3628">
        <f>IF(data!P3628="NA","",data!P3628*VLOOKUP(P$1,$W$3:$X$7,2,FALSE))</f>
        <v>3.1180000000000003E-2</v>
      </c>
      <c r="Q3628">
        <f>IF(data!Q3628="NA","",data!Q3628*VLOOKUP(Q$1,$W$3:$X$7,2,FALSE))</f>
        <v>5.2815000000000001E-2</v>
      </c>
      <c r="R3628">
        <f>IF(data!R3628="NA","",data!R3628*VLOOKUP(R$1,$W$3:$X$7,2,FALSE))</f>
        <v>9.7875000000000004E-2</v>
      </c>
      <c r="S3628">
        <f>IF(data!S3628="NA","",data!S3628*VLOOKUP(S$1,$W$3:$X$7,2,FALSE))</f>
        <v>0.102655</v>
      </c>
      <c r="U3628" s="8">
        <f t="shared" si="112"/>
        <v>0.32841500000000001</v>
      </c>
      <c r="V3628">
        <f t="shared" si="113"/>
        <v>0.84208974358974364</v>
      </c>
    </row>
    <row r="3629" spans="1:22" x14ac:dyDescent="0.25">
      <c r="A3629" t="s">
        <v>51</v>
      </c>
      <c r="B3629">
        <v>17</v>
      </c>
      <c r="C3629" t="s">
        <v>10</v>
      </c>
      <c r="D3629">
        <v>2</v>
      </c>
      <c r="E3629" t="s">
        <v>52</v>
      </c>
      <c r="F3629" s="1">
        <v>39517</v>
      </c>
      <c r="G3629" s="2">
        <v>70</v>
      </c>
      <c r="H3629" s="2">
        <v>13948</v>
      </c>
      <c r="I3629" s="1">
        <v>39581</v>
      </c>
      <c r="J3629" s="2">
        <v>2008</v>
      </c>
      <c r="K3629" s="2">
        <v>134</v>
      </c>
      <c r="L3629" s="2">
        <v>14012</v>
      </c>
      <c r="M3629">
        <v>64</v>
      </c>
      <c r="N3629" s="3">
        <v>15.75</v>
      </c>
      <c r="O3629">
        <f>IF(data!O3629="NA","",data!O3629*VLOOKUP(O$1,$W$3:$X$7,2,FALSE))</f>
        <v>4.3890000000000005E-2</v>
      </c>
      <c r="P3629">
        <f>IF(data!P3629="NA","",data!P3629*VLOOKUP(P$1,$W$3:$X$7,2,FALSE))</f>
        <v>3.1140000000000001E-2</v>
      </c>
      <c r="Q3629">
        <f>IF(data!Q3629="NA","",data!Q3629*VLOOKUP(Q$1,$W$3:$X$7,2,FALSE))</f>
        <v>5.2769999999999997E-2</v>
      </c>
      <c r="R3629">
        <f>IF(data!R3629="NA","",data!R3629*VLOOKUP(R$1,$W$3:$X$7,2,FALSE))</f>
        <v>9.7875000000000004E-2</v>
      </c>
      <c r="S3629">
        <f>IF(data!S3629="NA","",data!S3629*VLOOKUP(S$1,$W$3:$X$7,2,FALSE))</f>
        <v>0.102655</v>
      </c>
      <c r="U3629" s="8">
        <f t="shared" si="112"/>
        <v>0.32833000000000001</v>
      </c>
      <c r="V3629">
        <f t="shared" si="113"/>
        <v>0.84187179487179487</v>
      </c>
    </row>
    <row r="3630" spans="1:22" x14ac:dyDescent="0.25">
      <c r="A3630" t="s">
        <v>51</v>
      </c>
      <c r="B3630">
        <v>17</v>
      </c>
      <c r="C3630" t="s">
        <v>10</v>
      </c>
      <c r="D3630">
        <v>2</v>
      </c>
      <c r="E3630" t="s">
        <v>52</v>
      </c>
      <c r="F3630" s="1">
        <v>39517</v>
      </c>
      <c r="G3630" s="2">
        <v>70</v>
      </c>
      <c r="H3630" s="2">
        <v>13948</v>
      </c>
      <c r="I3630" s="1">
        <v>39581</v>
      </c>
      <c r="J3630" s="2">
        <v>2008</v>
      </c>
      <c r="K3630" s="2">
        <v>134</v>
      </c>
      <c r="L3630" s="2">
        <v>14012</v>
      </c>
      <c r="M3630">
        <v>64</v>
      </c>
      <c r="N3630" s="3">
        <v>16</v>
      </c>
      <c r="O3630">
        <f>IF(data!O3630="NA","",data!O3630*VLOOKUP(O$1,$W$3:$X$7,2,FALSE))</f>
        <v>4.3890000000000005E-2</v>
      </c>
      <c r="P3630">
        <f>IF(data!P3630="NA","",data!P3630*VLOOKUP(P$1,$W$3:$X$7,2,FALSE))</f>
        <v>3.1140000000000001E-2</v>
      </c>
      <c r="Q3630">
        <f>IF(data!Q3630="NA","",data!Q3630*VLOOKUP(Q$1,$W$3:$X$7,2,FALSE))</f>
        <v>5.271E-2</v>
      </c>
      <c r="R3630">
        <f>IF(data!R3630="NA","",data!R3630*VLOOKUP(R$1,$W$3:$X$7,2,FALSE))</f>
        <v>9.7875000000000004E-2</v>
      </c>
      <c r="S3630">
        <f>IF(data!S3630="NA","",data!S3630*VLOOKUP(S$1,$W$3:$X$7,2,FALSE))</f>
        <v>0.102655</v>
      </c>
      <c r="U3630" s="8">
        <f t="shared" si="112"/>
        <v>0.32827000000000001</v>
      </c>
      <c r="V3630">
        <f t="shared" si="113"/>
        <v>0.84171794871794869</v>
      </c>
    </row>
    <row r="3631" spans="1:22" x14ac:dyDescent="0.25">
      <c r="A3631" t="s">
        <v>51</v>
      </c>
      <c r="B3631">
        <v>17</v>
      </c>
      <c r="C3631" t="s">
        <v>10</v>
      </c>
      <c r="D3631">
        <v>2</v>
      </c>
      <c r="E3631" t="s">
        <v>52</v>
      </c>
      <c r="F3631" s="1">
        <v>39517</v>
      </c>
      <c r="G3631" s="2">
        <v>70</v>
      </c>
      <c r="H3631" s="2">
        <v>13948</v>
      </c>
      <c r="I3631" s="1">
        <v>39581</v>
      </c>
      <c r="J3631" s="2">
        <v>2008</v>
      </c>
      <c r="K3631" s="2">
        <v>134</v>
      </c>
      <c r="L3631" s="2">
        <v>14012</v>
      </c>
      <c r="M3631">
        <v>64</v>
      </c>
      <c r="N3631" s="3">
        <v>16.25</v>
      </c>
      <c r="O3631">
        <f>IF(data!O3631="NA","",data!O3631*VLOOKUP(O$1,$W$3:$X$7,2,FALSE))</f>
        <v>4.3830000000000001E-2</v>
      </c>
      <c r="P3631">
        <f>IF(data!P3631="NA","",data!P3631*VLOOKUP(P$1,$W$3:$X$7,2,FALSE))</f>
        <v>3.1100000000000003E-2</v>
      </c>
      <c r="Q3631">
        <f>IF(data!Q3631="NA","",data!Q3631*VLOOKUP(Q$1,$W$3:$X$7,2,FALSE))</f>
        <v>5.2649999999999995E-2</v>
      </c>
      <c r="R3631">
        <f>IF(data!R3631="NA","",data!R3631*VLOOKUP(R$1,$W$3:$X$7,2,FALSE))</f>
        <v>9.7875000000000004E-2</v>
      </c>
      <c r="S3631">
        <f>IF(data!S3631="NA","",data!S3631*VLOOKUP(S$1,$W$3:$X$7,2,FALSE))</f>
        <v>0.102655</v>
      </c>
      <c r="U3631" s="8">
        <f t="shared" si="112"/>
        <v>0.32811000000000001</v>
      </c>
      <c r="V3631">
        <f t="shared" si="113"/>
        <v>0.84130769230769231</v>
      </c>
    </row>
    <row r="3632" spans="1:22" x14ac:dyDescent="0.25">
      <c r="A3632" t="s">
        <v>51</v>
      </c>
      <c r="B3632">
        <v>17</v>
      </c>
      <c r="C3632" t="s">
        <v>10</v>
      </c>
      <c r="D3632">
        <v>2</v>
      </c>
      <c r="E3632" t="s">
        <v>52</v>
      </c>
      <c r="F3632" s="1">
        <v>39517</v>
      </c>
      <c r="G3632" s="2">
        <v>70</v>
      </c>
      <c r="H3632" s="2">
        <v>13948</v>
      </c>
      <c r="I3632" s="1">
        <v>39581</v>
      </c>
      <c r="J3632" s="2">
        <v>2008</v>
      </c>
      <c r="K3632" s="2">
        <v>134</v>
      </c>
      <c r="L3632" s="2">
        <v>14012</v>
      </c>
      <c r="M3632">
        <v>64</v>
      </c>
      <c r="N3632" s="3">
        <v>16.5</v>
      </c>
      <c r="O3632">
        <f>IF(data!O3632="NA","",data!O3632*VLOOKUP(O$1,$W$3:$X$7,2,FALSE))</f>
        <v>4.3830000000000001E-2</v>
      </c>
      <c r="P3632">
        <f>IF(data!P3632="NA","",data!P3632*VLOOKUP(P$1,$W$3:$X$7,2,FALSE))</f>
        <v>3.1060000000000001E-2</v>
      </c>
      <c r="Q3632">
        <f>IF(data!Q3632="NA","",data!Q3632*VLOOKUP(Q$1,$W$3:$X$7,2,FALSE))</f>
        <v>5.253E-2</v>
      </c>
      <c r="R3632">
        <f>IF(data!R3632="NA","",data!R3632*VLOOKUP(R$1,$W$3:$X$7,2,FALSE))</f>
        <v>9.7875000000000004E-2</v>
      </c>
      <c r="S3632">
        <f>IF(data!S3632="NA","",data!S3632*VLOOKUP(S$1,$W$3:$X$7,2,FALSE))</f>
        <v>0.102655</v>
      </c>
      <c r="U3632" s="8">
        <f t="shared" si="112"/>
        <v>0.32795000000000002</v>
      </c>
      <c r="V3632">
        <f t="shared" si="113"/>
        <v>0.84089743589743593</v>
      </c>
    </row>
    <row r="3633" spans="1:22" x14ac:dyDescent="0.25">
      <c r="A3633" t="s">
        <v>51</v>
      </c>
      <c r="B3633">
        <v>17</v>
      </c>
      <c r="C3633" t="s">
        <v>10</v>
      </c>
      <c r="D3633">
        <v>2</v>
      </c>
      <c r="E3633" t="s">
        <v>52</v>
      </c>
      <c r="F3633" s="1">
        <v>39517</v>
      </c>
      <c r="G3633" s="2">
        <v>70</v>
      </c>
      <c r="H3633" s="2">
        <v>13948</v>
      </c>
      <c r="I3633" s="1">
        <v>39581</v>
      </c>
      <c r="J3633" s="2">
        <v>2008</v>
      </c>
      <c r="K3633" s="2">
        <v>134</v>
      </c>
      <c r="L3633" s="2">
        <v>14012</v>
      </c>
      <c r="M3633">
        <v>64</v>
      </c>
      <c r="N3633" s="3">
        <v>16.75</v>
      </c>
      <c r="O3633">
        <f>IF(data!O3633="NA","",data!O3633*VLOOKUP(O$1,$W$3:$X$7,2,FALSE))</f>
        <v>4.3830000000000001E-2</v>
      </c>
      <c r="P3633">
        <f>IF(data!P3633="NA","",data!P3633*VLOOKUP(P$1,$W$3:$X$7,2,FALSE))</f>
        <v>3.1019999999999999E-2</v>
      </c>
      <c r="Q3633">
        <f>IF(data!Q3633="NA","",data!Q3633*VLOOKUP(Q$1,$W$3:$X$7,2,FALSE))</f>
        <v>5.2469999999999996E-2</v>
      </c>
      <c r="R3633">
        <f>IF(data!R3633="NA","",data!R3633*VLOOKUP(R$1,$W$3:$X$7,2,FALSE))</f>
        <v>9.7875000000000004E-2</v>
      </c>
      <c r="S3633">
        <f>IF(data!S3633="NA","",data!S3633*VLOOKUP(S$1,$W$3:$X$7,2,FALSE))</f>
        <v>0.102655</v>
      </c>
      <c r="U3633" s="8">
        <f t="shared" si="112"/>
        <v>0.32784999999999997</v>
      </c>
      <c r="V3633">
        <f t="shared" si="113"/>
        <v>0.8406410256410255</v>
      </c>
    </row>
    <row r="3634" spans="1:22" x14ac:dyDescent="0.25">
      <c r="A3634" t="s">
        <v>51</v>
      </c>
      <c r="B3634">
        <v>17</v>
      </c>
      <c r="C3634" t="s">
        <v>10</v>
      </c>
      <c r="D3634">
        <v>2</v>
      </c>
      <c r="E3634" t="s">
        <v>52</v>
      </c>
      <c r="F3634" s="1">
        <v>39517</v>
      </c>
      <c r="G3634" s="2">
        <v>70</v>
      </c>
      <c r="H3634" s="2">
        <v>13948</v>
      </c>
      <c r="I3634" s="1">
        <v>39581</v>
      </c>
      <c r="J3634" s="2">
        <v>2008</v>
      </c>
      <c r="K3634" s="2">
        <v>134</v>
      </c>
      <c r="L3634" s="2">
        <v>14012</v>
      </c>
      <c r="M3634">
        <v>64</v>
      </c>
      <c r="N3634" s="3">
        <v>17</v>
      </c>
      <c r="O3634">
        <f>IF(data!O3634="NA","",data!O3634*VLOOKUP(O$1,$W$3:$X$7,2,FALSE))</f>
        <v>4.3769999999999996E-2</v>
      </c>
      <c r="P3634">
        <f>IF(data!P3634="NA","",data!P3634*VLOOKUP(P$1,$W$3:$X$7,2,FALSE))</f>
        <v>3.0980000000000004E-2</v>
      </c>
      <c r="Q3634">
        <f>IF(data!Q3634="NA","",data!Q3634*VLOOKUP(Q$1,$W$3:$X$7,2,FALSE))</f>
        <v>5.2409999999999998E-2</v>
      </c>
      <c r="R3634">
        <f>IF(data!R3634="NA","",data!R3634*VLOOKUP(R$1,$W$3:$X$7,2,FALSE))</f>
        <v>9.7875000000000004E-2</v>
      </c>
      <c r="S3634">
        <f>IF(data!S3634="NA","",data!S3634*VLOOKUP(S$1,$W$3:$X$7,2,FALSE))</f>
        <v>0.102655</v>
      </c>
      <c r="U3634" s="8">
        <f t="shared" si="112"/>
        <v>0.32768999999999998</v>
      </c>
      <c r="V3634">
        <f t="shared" si="113"/>
        <v>0.84023076923076911</v>
      </c>
    </row>
    <row r="3635" spans="1:22" x14ac:dyDescent="0.25">
      <c r="A3635" t="s">
        <v>51</v>
      </c>
      <c r="B3635">
        <v>17</v>
      </c>
      <c r="C3635" t="s">
        <v>10</v>
      </c>
      <c r="D3635">
        <v>2</v>
      </c>
      <c r="E3635" t="s">
        <v>52</v>
      </c>
      <c r="F3635" s="1">
        <v>39517</v>
      </c>
      <c r="G3635" s="2">
        <v>70</v>
      </c>
      <c r="H3635" s="2">
        <v>13948</v>
      </c>
      <c r="I3635" s="1">
        <v>39581</v>
      </c>
      <c r="J3635" s="2">
        <v>2008</v>
      </c>
      <c r="K3635" s="2">
        <v>134</v>
      </c>
      <c r="L3635" s="2">
        <v>14012</v>
      </c>
      <c r="M3635">
        <v>64</v>
      </c>
      <c r="N3635" s="3">
        <v>17.25</v>
      </c>
      <c r="O3635">
        <f>IF(data!O3635="NA","",data!O3635*VLOOKUP(O$1,$W$3:$X$7,2,FALSE))</f>
        <v>4.3709999999999999E-2</v>
      </c>
      <c r="P3635">
        <f>IF(data!P3635="NA","",data!P3635*VLOOKUP(P$1,$W$3:$X$7,2,FALSE))</f>
        <v>3.0940000000000002E-2</v>
      </c>
      <c r="Q3635">
        <f>IF(data!Q3635="NA","",data!Q3635*VLOOKUP(Q$1,$W$3:$X$7,2,FALSE))</f>
        <v>5.2349999999999994E-2</v>
      </c>
      <c r="R3635">
        <f>IF(data!R3635="NA","",data!R3635*VLOOKUP(R$1,$W$3:$X$7,2,FALSE))</f>
        <v>9.7875000000000004E-2</v>
      </c>
      <c r="S3635">
        <f>IF(data!S3635="NA","",data!S3635*VLOOKUP(S$1,$W$3:$X$7,2,FALSE))</f>
        <v>0.102655</v>
      </c>
      <c r="U3635" s="8">
        <f t="shared" si="112"/>
        <v>0.32752999999999999</v>
      </c>
      <c r="V3635">
        <f t="shared" si="113"/>
        <v>0.83982051282051273</v>
      </c>
    </row>
    <row r="3636" spans="1:22" x14ac:dyDescent="0.25">
      <c r="A3636" t="s">
        <v>51</v>
      </c>
      <c r="B3636">
        <v>17</v>
      </c>
      <c r="C3636" t="s">
        <v>10</v>
      </c>
      <c r="D3636">
        <v>2</v>
      </c>
      <c r="E3636" t="s">
        <v>52</v>
      </c>
      <c r="F3636" s="1">
        <v>39517</v>
      </c>
      <c r="G3636" s="2">
        <v>70</v>
      </c>
      <c r="H3636" s="2">
        <v>13948</v>
      </c>
      <c r="I3636" s="1">
        <v>39581</v>
      </c>
      <c r="J3636" s="2">
        <v>2008</v>
      </c>
      <c r="K3636" s="2">
        <v>134</v>
      </c>
      <c r="L3636" s="2">
        <v>14012</v>
      </c>
      <c r="M3636">
        <v>64</v>
      </c>
      <c r="N3636" s="3">
        <v>17.5</v>
      </c>
      <c r="O3636">
        <f>IF(data!O3636="NA","",data!O3636*VLOOKUP(O$1,$W$3:$X$7,2,FALSE))</f>
        <v>4.3709999999999999E-2</v>
      </c>
      <c r="P3636">
        <f>IF(data!P3636="NA","",data!P3636*VLOOKUP(P$1,$W$3:$X$7,2,FALSE))</f>
        <v>3.0940000000000002E-2</v>
      </c>
      <c r="Q3636">
        <f>IF(data!Q3636="NA","",data!Q3636*VLOOKUP(Q$1,$W$3:$X$7,2,FALSE))</f>
        <v>5.2290000000000003E-2</v>
      </c>
      <c r="R3636">
        <f>IF(data!R3636="NA","",data!R3636*VLOOKUP(R$1,$W$3:$X$7,2,FALSE))</f>
        <v>9.7775000000000001E-2</v>
      </c>
      <c r="S3636">
        <f>IF(data!S3636="NA","",data!S3636*VLOOKUP(S$1,$W$3:$X$7,2,FALSE))</f>
        <v>0.102655</v>
      </c>
      <c r="U3636" s="8">
        <f t="shared" si="112"/>
        <v>0.32736999999999999</v>
      </c>
      <c r="V3636">
        <f t="shared" si="113"/>
        <v>0.83941025641025635</v>
      </c>
    </row>
    <row r="3637" spans="1:22" x14ac:dyDescent="0.25">
      <c r="A3637" t="s">
        <v>51</v>
      </c>
      <c r="B3637">
        <v>17</v>
      </c>
      <c r="C3637" t="s">
        <v>10</v>
      </c>
      <c r="D3637">
        <v>2</v>
      </c>
      <c r="E3637" t="s">
        <v>52</v>
      </c>
      <c r="F3637" s="1">
        <v>39517</v>
      </c>
      <c r="G3637" s="2">
        <v>70</v>
      </c>
      <c r="H3637" s="2">
        <v>13948</v>
      </c>
      <c r="I3637" s="1">
        <v>39581</v>
      </c>
      <c r="J3637" s="2">
        <v>2008</v>
      </c>
      <c r="K3637" s="2">
        <v>134</v>
      </c>
      <c r="L3637" s="2">
        <v>14012</v>
      </c>
      <c r="M3637">
        <v>64</v>
      </c>
      <c r="N3637" s="3">
        <v>17.75</v>
      </c>
      <c r="O3637">
        <f>IF(data!O3637="NA","",data!O3637*VLOOKUP(O$1,$W$3:$X$7,2,FALSE))</f>
        <v>4.3649999999999994E-2</v>
      </c>
      <c r="P3637">
        <f>IF(data!P3637="NA","",data!P3637*VLOOKUP(P$1,$W$3:$X$7,2,FALSE))</f>
        <v>3.09E-2</v>
      </c>
      <c r="Q3637">
        <f>IF(data!Q3637="NA","",data!Q3637*VLOOKUP(Q$1,$W$3:$X$7,2,FALSE))</f>
        <v>5.2290000000000003E-2</v>
      </c>
      <c r="R3637">
        <f>IF(data!R3637="NA","",data!R3637*VLOOKUP(R$1,$W$3:$X$7,2,FALSE))</f>
        <v>9.7775000000000001E-2</v>
      </c>
      <c r="S3637">
        <f>IF(data!S3637="NA","",data!S3637*VLOOKUP(S$1,$W$3:$X$7,2,FALSE))</f>
        <v>0.102655</v>
      </c>
      <c r="U3637" s="8">
        <f t="shared" si="112"/>
        <v>0.32727000000000001</v>
      </c>
      <c r="V3637">
        <f t="shared" si="113"/>
        <v>0.83915384615384614</v>
      </c>
    </row>
    <row r="3638" spans="1:22" x14ac:dyDescent="0.25">
      <c r="A3638" t="s">
        <v>51</v>
      </c>
      <c r="B3638">
        <v>17</v>
      </c>
      <c r="C3638" t="s">
        <v>10</v>
      </c>
      <c r="D3638">
        <v>2</v>
      </c>
      <c r="E3638" t="s">
        <v>52</v>
      </c>
      <c r="F3638" s="1">
        <v>39517</v>
      </c>
      <c r="G3638" s="2">
        <v>70</v>
      </c>
      <c r="H3638" s="2">
        <v>13948</v>
      </c>
      <c r="I3638" s="1">
        <v>39581</v>
      </c>
      <c r="J3638" s="2">
        <v>2008</v>
      </c>
      <c r="K3638" s="2">
        <v>134</v>
      </c>
      <c r="L3638" s="2">
        <v>14012</v>
      </c>
      <c r="M3638">
        <v>64</v>
      </c>
      <c r="N3638" s="3">
        <v>18</v>
      </c>
      <c r="O3638">
        <f>IF(data!O3638="NA","",data!O3638*VLOOKUP(O$1,$W$3:$X$7,2,FALSE))</f>
        <v>4.3590000000000004E-2</v>
      </c>
      <c r="P3638">
        <f>IF(data!P3638="NA","",data!P3638*VLOOKUP(P$1,$W$3:$X$7,2,FALSE))</f>
        <v>3.09E-2</v>
      </c>
      <c r="Q3638">
        <f>IF(data!Q3638="NA","",data!Q3638*VLOOKUP(Q$1,$W$3:$X$7,2,FALSE))</f>
        <v>5.2229999999999999E-2</v>
      </c>
      <c r="R3638">
        <f>IF(data!R3638="NA","",data!R3638*VLOOKUP(R$1,$W$3:$X$7,2,FALSE))</f>
        <v>9.7775000000000001E-2</v>
      </c>
      <c r="S3638">
        <f>IF(data!S3638="NA","",data!S3638*VLOOKUP(S$1,$W$3:$X$7,2,FALSE))</f>
        <v>0.102655</v>
      </c>
      <c r="U3638" s="8">
        <f t="shared" si="112"/>
        <v>0.32715</v>
      </c>
      <c r="V3638">
        <f t="shared" si="113"/>
        <v>0.8388461538461538</v>
      </c>
    </row>
    <row r="3639" spans="1:22" x14ac:dyDescent="0.25">
      <c r="A3639" t="s">
        <v>51</v>
      </c>
      <c r="B3639">
        <v>17</v>
      </c>
      <c r="C3639" t="s">
        <v>10</v>
      </c>
      <c r="D3639">
        <v>2</v>
      </c>
      <c r="E3639" t="s">
        <v>52</v>
      </c>
      <c r="F3639" s="1">
        <v>39517</v>
      </c>
      <c r="G3639" s="2">
        <v>70</v>
      </c>
      <c r="H3639" s="2">
        <v>13948</v>
      </c>
      <c r="I3639" s="1">
        <v>39581</v>
      </c>
      <c r="J3639" s="2">
        <v>2008</v>
      </c>
      <c r="K3639" s="2">
        <v>134</v>
      </c>
      <c r="L3639" s="2">
        <v>14012</v>
      </c>
      <c r="M3639">
        <v>64</v>
      </c>
      <c r="N3639" s="3">
        <v>18.25</v>
      </c>
      <c r="O3639">
        <f>IF(data!O3639="NA","",data!O3639*VLOOKUP(O$1,$W$3:$X$7,2,FALSE))</f>
        <v>4.3590000000000004E-2</v>
      </c>
      <c r="P3639">
        <f>IF(data!P3639="NA","",data!P3639*VLOOKUP(P$1,$W$3:$X$7,2,FALSE))</f>
        <v>3.0869999999999998E-2</v>
      </c>
      <c r="Q3639">
        <f>IF(data!Q3639="NA","",data!Q3639*VLOOKUP(Q$1,$W$3:$X$7,2,FALSE))</f>
        <v>5.2229999999999999E-2</v>
      </c>
      <c r="R3639">
        <f>IF(data!R3639="NA","",data!R3639*VLOOKUP(R$1,$W$3:$X$7,2,FALSE))</f>
        <v>9.7775000000000001E-2</v>
      </c>
      <c r="S3639">
        <f>IF(data!S3639="NA","",data!S3639*VLOOKUP(S$1,$W$3:$X$7,2,FALSE))</f>
        <v>0.102655</v>
      </c>
      <c r="U3639" s="8">
        <f t="shared" si="112"/>
        <v>0.32711999999999997</v>
      </c>
      <c r="V3639">
        <f t="shared" si="113"/>
        <v>0.8387692307692306</v>
      </c>
    </row>
    <row r="3640" spans="1:22" x14ac:dyDescent="0.25">
      <c r="A3640" t="s">
        <v>51</v>
      </c>
      <c r="B3640">
        <v>17</v>
      </c>
      <c r="C3640" t="s">
        <v>10</v>
      </c>
      <c r="D3640">
        <v>2</v>
      </c>
      <c r="E3640" t="s">
        <v>52</v>
      </c>
      <c r="F3640" s="1">
        <v>39517</v>
      </c>
      <c r="G3640" s="2">
        <v>70</v>
      </c>
      <c r="H3640" s="2">
        <v>13948</v>
      </c>
      <c r="I3640" s="1">
        <v>39581</v>
      </c>
      <c r="J3640" s="2">
        <v>2008</v>
      </c>
      <c r="K3640" s="2">
        <v>134</v>
      </c>
      <c r="L3640" s="2">
        <v>14012</v>
      </c>
      <c r="M3640">
        <v>64</v>
      </c>
      <c r="N3640" s="3">
        <v>18.5</v>
      </c>
      <c r="O3640">
        <f>IF(data!O3640="NA","",data!O3640*VLOOKUP(O$1,$W$3:$X$7,2,FALSE))</f>
        <v>4.3590000000000004E-2</v>
      </c>
      <c r="P3640">
        <f>IF(data!P3640="NA","",data!P3640*VLOOKUP(P$1,$W$3:$X$7,2,FALSE))</f>
        <v>3.0869999999999998E-2</v>
      </c>
      <c r="Q3640">
        <f>IF(data!Q3640="NA","",data!Q3640*VLOOKUP(Q$1,$W$3:$X$7,2,FALSE))</f>
        <v>5.2170000000000001E-2</v>
      </c>
      <c r="R3640">
        <f>IF(data!R3640="NA","",data!R3640*VLOOKUP(R$1,$W$3:$X$7,2,FALSE))</f>
        <v>9.7775000000000001E-2</v>
      </c>
      <c r="S3640">
        <f>IF(data!S3640="NA","",data!S3640*VLOOKUP(S$1,$W$3:$X$7,2,FALSE))</f>
        <v>0.102655</v>
      </c>
      <c r="U3640" s="8">
        <f t="shared" si="112"/>
        <v>0.32706000000000002</v>
      </c>
      <c r="V3640">
        <f t="shared" si="113"/>
        <v>0.83861538461538465</v>
      </c>
    </row>
    <row r="3641" spans="1:22" x14ac:dyDescent="0.25">
      <c r="A3641" t="s">
        <v>51</v>
      </c>
      <c r="B3641">
        <v>17</v>
      </c>
      <c r="C3641" t="s">
        <v>10</v>
      </c>
      <c r="D3641">
        <v>2</v>
      </c>
      <c r="E3641" t="s">
        <v>52</v>
      </c>
      <c r="F3641" s="1">
        <v>39517</v>
      </c>
      <c r="G3641" s="2">
        <v>70</v>
      </c>
      <c r="H3641" s="2">
        <v>13948</v>
      </c>
      <c r="I3641" s="1">
        <v>39581</v>
      </c>
      <c r="J3641" s="2">
        <v>2008</v>
      </c>
      <c r="K3641" s="2">
        <v>134</v>
      </c>
      <c r="L3641" s="2">
        <v>14012</v>
      </c>
      <c r="M3641">
        <v>64</v>
      </c>
      <c r="N3641" s="3">
        <v>18.75</v>
      </c>
      <c r="O3641">
        <f>IF(data!O3641="NA","",data!O3641*VLOOKUP(O$1,$W$3:$X$7,2,FALSE))</f>
        <v>4.3590000000000004E-2</v>
      </c>
      <c r="P3641">
        <f>IF(data!P3641="NA","",data!P3641*VLOOKUP(P$1,$W$3:$X$7,2,FALSE))</f>
        <v>3.0869999999999998E-2</v>
      </c>
      <c r="Q3641">
        <f>IF(data!Q3641="NA","",data!Q3641*VLOOKUP(Q$1,$W$3:$X$7,2,FALSE))</f>
        <v>5.2170000000000001E-2</v>
      </c>
      <c r="R3641">
        <f>IF(data!R3641="NA","",data!R3641*VLOOKUP(R$1,$W$3:$X$7,2,FALSE))</f>
        <v>9.7775000000000001E-2</v>
      </c>
      <c r="S3641">
        <f>IF(data!S3641="NA","",data!S3641*VLOOKUP(S$1,$W$3:$X$7,2,FALSE))</f>
        <v>0.102655</v>
      </c>
      <c r="U3641" s="8">
        <f t="shared" si="112"/>
        <v>0.32706000000000002</v>
      </c>
      <c r="V3641">
        <f t="shared" si="113"/>
        <v>0.83861538461538465</v>
      </c>
    </row>
    <row r="3642" spans="1:22" x14ac:dyDescent="0.25">
      <c r="A3642" t="s">
        <v>51</v>
      </c>
      <c r="B3642">
        <v>17</v>
      </c>
      <c r="C3642" t="s">
        <v>10</v>
      </c>
      <c r="D3642">
        <v>2</v>
      </c>
      <c r="E3642" t="s">
        <v>52</v>
      </c>
      <c r="F3642" s="1">
        <v>39517</v>
      </c>
      <c r="G3642" s="2">
        <v>70</v>
      </c>
      <c r="H3642" s="2">
        <v>13948</v>
      </c>
      <c r="I3642" s="1">
        <v>39581</v>
      </c>
      <c r="J3642" s="2">
        <v>2008</v>
      </c>
      <c r="K3642" s="2">
        <v>134</v>
      </c>
      <c r="L3642" s="2">
        <v>14012</v>
      </c>
      <c r="M3642">
        <v>64</v>
      </c>
      <c r="N3642" s="3">
        <v>19</v>
      </c>
      <c r="O3642">
        <f>IF(data!O3642="NA","",data!O3642*VLOOKUP(O$1,$W$3:$X$7,2,FALSE))</f>
        <v>4.3529999999999999E-2</v>
      </c>
      <c r="P3642">
        <f>IF(data!P3642="NA","",data!P3642*VLOOKUP(P$1,$W$3:$X$7,2,FALSE))</f>
        <v>3.0830000000000003E-2</v>
      </c>
      <c r="Q3642">
        <f>IF(data!Q3642="NA","",data!Q3642*VLOOKUP(Q$1,$W$3:$X$7,2,FALSE))</f>
        <v>5.2170000000000001E-2</v>
      </c>
      <c r="R3642">
        <f>IF(data!R3642="NA","",data!R3642*VLOOKUP(R$1,$W$3:$X$7,2,FALSE))</f>
        <v>9.7775000000000001E-2</v>
      </c>
      <c r="S3642">
        <f>IF(data!S3642="NA","",data!S3642*VLOOKUP(S$1,$W$3:$X$7,2,FALSE))</f>
        <v>0.102655</v>
      </c>
      <c r="U3642" s="8">
        <f t="shared" si="112"/>
        <v>0.32696000000000003</v>
      </c>
      <c r="V3642">
        <f t="shared" si="113"/>
        <v>0.83835897435897444</v>
      </c>
    </row>
    <row r="3643" spans="1:22" x14ac:dyDescent="0.25">
      <c r="A3643" t="s">
        <v>51</v>
      </c>
      <c r="B3643">
        <v>17</v>
      </c>
      <c r="C3643" t="s">
        <v>10</v>
      </c>
      <c r="D3643">
        <v>2</v>
      </c>
      <c r="E3643" t="s">
        <v>52</v>
      </c>
      <c r="F3643" s="1">
        <v>39517</v>
      </c>
      <c r="G3643" s="2">
        <v>70</v>
      </c>
      <c r="H3643" s="2">
        <v>13948</v>
      </c>
      <c r="I3643" s="1">
        <v>39581</v>
      </c>
      <c r="J3643" s="2">
        <v>2008</v>
      </c>
      <c r="K3643" s="2">
        <v>134</v>
      </c>
      <c r="L3643" s="2">
        <v>14012</v>
      </c>
      <c r="M3643">
        <v>64</v>
      </c>
      <c r="N3643" s="3">
        <v>19.25</v>
      </c>
      <c r="O3643">
        <f>IF(data!O3643="NA","",data!O3643*VLOOKUP(O$1,$W$3:$X$7,2,FALSE))</f>
        <v>4.3590000000000004E-2</v>
      </c>
      <c r="P3643">
        <f>IF(data!P3643="NA","",data!P3643*VLOOKUP(P$1,$W$3:$X$7,2,FALSE))</f>
        <v>3.0830000000000003E-2</v>
      </c>
      <c r="Q3643">
        <f>IF(data!Q3643="NA","",data!Q3643*VLOOKUP(Q$1,$W$3:$X$7,2,FALSE))</f>
        <v>5.2109999999999997E-2</v>
      </c>
      <c r="R3643">
        <f>IF(data!R3643="NA","",data!R3643*VLOOKUP(R$1,$W$3:$X$7,2,FALSE))</f>
        <v>9.7775000000000001E-2</v>
      </c>
      <c r="S3643">
        <f>IF(data!S3643="NA","",data!S3643*VLOOKUP(S$1,$W$3:$X$7,2,FALSE))</f>
        <v>0.102655</v>
      </c>
      <c r="U3643" s="8">
        <f t="shared" si="112"/>
        <v>0.32696000000000003</v>
      </c>
      <c r="V3643">
        <f t="shared" si="113"/>
        <v>0.83835897435897444</v>
      </c>
    </row>
    <row r="3644" spans="1:22" x14ac:dyDescent="0.25">
      <c r="A3644" t="s">
        <v>51</v>
      </c>
      <c r="B3644">
        <v>17</v>
      </c>
      <c r="C3644" t="s">
        <v>10</v>
      </c>
      <c r="D3644">
        <v>2</v>
      </c>
      <c r="E3644" t="s">
        <v>52</v>
      </c>
      <c r="F3644" s="1">
        <v>39517</v>
      </c>
      <c r="G3644" s="2">
        <v>70</v>
      </c>
      <c r="H3644" s="2">
        <v>13948</v>
      </c>
      <c r="I3644" s="1">
        <v>39581</v>
      </c>
      <c r="J3644" s="2">
        <v>2008</v>
      </c>
      <c r="K3644" s="2">
        <v>134</v>
      </c>
      <c r="L3644" s="2">
        <v>14012</v>
      </c>
      <c r="M3644">
        <v>64</v>
      </c>
      <c r="N3644" s="3">
        <v>19.5</v>
      </c>
      <c r="O3644">
        <f>IF(data!O3644="NA","",data!O3644*VLOOKUP(O$1,$W$3:$X$7,2,FALSE))</f>
        <v>4.3590000000000004E-2</v>
      </c>
      <c r="P3644">
        <f>IF(data!P3644="NA","",data!P3644*VLOOKUP(P$1,$W$3:$X$7,2,FALSE))</f>
        <v>3.0830000000000003E-2</v>
      </c>
      <c r="Q3644">
        <f>IF(data!Q3644="NA","",data!Q3644*VLOOKUP(Q$1,$W$3:$X$7,2,FALSE))</f>
        <v>5.2109999999999997E-2</v>
      </c>
      <c r="R3644">
        <f>IF(data!R3644="NA","",data!R3644*VLOOKUP(R$1,$W$3:$X$7,2,FALSE))</f>
        <v>9.7775000000000001E-2</v>
      </c>
      <c r="S3644">
        <f>IF(data!S3644="NA","",data!S3644*VLOOKUP(S$1,$W$3:$X$7,2,FALSE))</f>
        <v>0.102655</v>
      </c>
      <c r="U3644" s="8">
        <f t="shared" si="112"/>
        <v>0.32696000000000003</v>
      </c>
      <c r="V3644">
        <f t="shared" si="113"/>
        <v>0.83835897435897444</v>
      </c>
    </row>
    <row r="3645" spans="1:22" x14ac:dyDescent="0.25">
      <c r="A3645" t="s">
        <v>51</v>
      </c>
      <c r="B3645">
        <v>17</v>
      </c>
      <c r="C3645" t="s">
        <v>10</v>
      </c>
      <c r="D3645">
        <v>2</v>
      </c>
      <c r="E3645" t="s">
        <v>52</v>
      </c>
      <c r="F3645" s="1">
        <v>39517</v>
      </c>
      <c r="G3645" s="2">
        <v>70</v>
      </c>
      <c r="H3645" s="2">
        <v>13948</v>
      </c>
      <c r="I3645" s="1">
        <v>39581</v>
      </c>
      <c r="J3645" s="2">
        <v>2008</v>
      </c>
      <c r="K3645" s="2">
        <v>134</v>
      </c>
      <c r="L3645" s="2">
        <v>14012</v>
      </c>
      <c r="M3645">
        <v>64</v>
      </c>
      <c r="N3645" s="3">
        <v>19.75</v>
      </c>
      <c r="O3645">
        <f>IF(data!O3645="NA","",data!O3645*VLOOKUP(O$1,$W$3:$X$7,2,FALSE))</f>
        <v>4.3590000000000004E-2</v>
      </c>
      <c r="P3645">
        <f>IF(data!P3645="NA","",data!P3645*VLOOKUP(P$1,$W$3:$X$7,2,FALSE))</f>
        <v>3.0830000000000003E-2</v>
      </c>
      <c r="Q3645">
        <f>IF(data!Q3645="NA","",data!Q3645*VLOOKUP(Q$1,$W$3:$X$7,2,FALSE))</f>
        <v>5.2109999999999997E-2</v>
      </c>
      <c r="R3645">
        <f>IF(data!R3645="NA","",data!R3645*VLOOKUP(R$1,$W$3:$X$7,2,FALSE))</f>
        <v>9.7775000000000001E-2</v>
      </c>
      <c r="S3645">
        <f>IF(data!S3645="NA","",data!S3645*VLOOKUP(S$1,$W$3:$X$7,2,FALSE))</f>
        <v>0.102655</v>
      </c>
      <c r="U3645" s="8">
        <f t="shared" si="112"/>
        <v>0.32696000000000003</v>
      </c>
      <c r="V3645">
        <f t="shared" si="113"/>
        <v>0.83835897435897444</v>
      </c>
    </row>
    <row r="3646" spans="1:22" x14ac:dyDescent="0.25">
      <c r="A3646" t="s">
        <v>51</v>
      </c>
      <c r="B3646">
        <v>17</v>
      </c>
      <c r="C3646" t="s">
        <v>10</v>
      </c>
      <c r="D3646">
        <v>2</v>
      </c>
      <c r="E3646" t="s">
        <v>52</v>
      </c>
      <c r="F3646" s="1">
        <v>39517</v>
      </c>
      <c r="G3646" s="2">
        <v>70</v>
      </c>
      <c r="H3646" s="2">
        <v>13948</v>
      </c>
      <c r="I3646" s="1">
        <v>39581</v>
      </c>
      <c r="J3646" s="2">
        <v>2008</v>
      </c>
      <c r="K3646" s="2">
        <v>134</v>
      </c>
      <c r="L3646" s="2">
        <v>14012</v>
      </c>
      <c r="M3646">
        <v>64</v>
      </c>
      <c r="N3646" s="3">
        <v>20</v>
      </c>
      <c r="O3646">
        <f>IF(data!O3646="NA","",data!O3646*VLOOKUP(O$1,$W$3:$X$7,2,FALSE))</f>
        <v>4.3590000000000004E-2</v>
      </c>
      <c r="P3646">
        <f>IF(data!P3646="NA","",data!P3646*VLOOKUP(P$1,$W$3:$X$7,2,FALSE))</f>
        <v>3.0830000000000003E-2</v>
      </c>
      <c r="Q3646">
        <f>IF(data!Q3646="NA","",data!Q3646*VLOOKUP(Q$1,$W$3:$X$7,2,FALSE))</f>
        <v>5.2109999999999997E-2</v>
      </c>
      <c r="R3646">
        <f>IF(data!R3646="NA","",data!R3646*VLOOKUP(R$1,$W$3:$X$7,2,FALSE))</f>
        <v>9.7775000000000001E-2</v>
      </c>
      <c r="S3646">
        <f>IF(data!S3646="NA","",data!S3646*VLOOKUP(S$1,$W$3:$X$7,2,FALSE))</f>
        <v>0.102655</v>
      </c>
      <c r="U3646" s="8">
        <f t="shared" si="112"/>
        <v>0.32696000000000003</v>
      </c>
      <c r="V3646">
        <f t="shared" si="113"/>
        <v>0.83835897435897444</v>
      </c>
    </row>
    <row r="3647" spans="1:22" x14ac:dyDescent="0.25">
      <c r="A3647" t="s">
        <v>51</v>
      </c>
      <c r="B3647">
        <v>17</v>
      </c>
      <c r="C3647" t="s">
        <v>10</v>
      </c>
      <c r="D3647">
        <v>2</v>
      </c>
      <c r="E3647" t="s">
        <v>52</v>
      </c>
      <c r="F3647" s="1">
        <v>39517</v>
      </c>
      <c r="G3647" s="2">
        <v>70</v>
      </c>
      <c r="H3647" s="2">
        <v>13948</v>
      </c>
      <c r="I3647" s="1">
        <v>39581</v>
      </c>
      <c r="J3647" s="2">
        <v>2008</v>
      </c>
      <c r="K3647" s="2">
        <v>134</v>
      </c>
      <c r="L3647" s="2">
        <v>14012</v>
      </c>
      <c r="M3647">
        <v>64</v>
      </c>
      <c r="N3647" s="3">
        <v>20.25</v>
      </c>
      <c r="O3647">
        <f>IF(data!O3647="NA","",data!O3647*VLOOKUP(O$1,$W$3:$X$7,2,FALSE))</f>
        <v>4.3590000000000004E-2</v>
      </c>
      <c r="P3647">
        <f>IF(data!P3647="NA","",data!P3647*VLOOKUP(P$1,$W$3:$X$7,2,FALSE))</f>
        <v>3.0830000000000003E-2</v>
      </c>
      <c r="Q3647">
        <f>IF(data!Q3647="NA","",data!Q3647*VLOOKUP(Q$1,$W$3:$X$7,2,FALSE))</f>
        <v>5.2109999999999997E-2</v>
      </c>
      <c r="R3647">
        <f>IF(data!R3647="NA","",data!R3647*VLOOKUP(R$1,$W$3:$X$7,2,FALSE))</f>
        <v>9.7775000000000001E-2</v>
      </c>
      <c r="S3647">
        <f>IF(data!S3647="NA","",data!S3647*VLOOKUP(S$1,$W$3:$X$7,2,FALSE))</f>
        <v>0.102655</v>
      </c>
      <c r="U3647" s="8">
        <f t="shared" si="112"/>
        <v>0.32696000000000003</v>
      </c>
      <c r="V3647">
        <f t="shared" si="113"/>
        <v>0.83835897435897444</v>
      </c>
    </row>
    <row r="3648" spans="1:22" x14ac:dyDescent="0.25">
      <c r="A3648" t="s">
        <v>51</v>
      </c>
      <c r="B3648">
        <v>17</v>
      </c>
      <c r="C3648" t="s">
        <v>10</v>
      </c>
      <c r="D3648">
        <v>2</v>
      </c>
      <c r="E3648" t="s">
        <v>52</v>
      </c>
      <c r="F3648" s="1">
        <v>39517</v>
      </c>
      <c r="G3648" s="2">
        <v>70</v>
      </c>
      <c r="H3648" s="2">
        <v>13948</v>
      </c>
      <c r="I3648" s="1">
        <v>39581</v>
      </c>
      <c r="J3648" s="2">
        <v>2008</v>
      </c>
      <c r="K3648" s="2">
        <v>134</v>
      </c>
      <c r="L3648" s="2">
        <v>14012</v>
      </c>
      <c r="M3648">
        <v>64</v>
      </c>
      <c r="N3648" s="3">
        <v>20.5</v>
      </c>
      <c r="O3648">
        <f>IF(data!O3648="NA","",data!O3648*VLOOKUP(O$1,$W$3:$X$7,2,FALSE))</f>
        <v>4.3649999999999994E-2</v>
      </c>
      <c r="P3648">
        <f>IF(data!P3648="NA","",data!P3648*VLOOKUP(P$1,$W$3:$X$7,2,FALSE))</f>
        <v>3.0830000000000003E-2</v>
      </c>
      <c r="Q3648">
        <f>IF(data!Q3648="NA","",data!Q3648*VLOOKUP(Q$1,$W$3:$X$7,2,FALSE))</f>
        <v>5.2109999999999997E-2</v>
      </c>
      <c r="R3648">
        <f>IF(data!R3648="NA","",data!R3648*VLOOKUP(R$1,$W$3:$X$7,2,FALSE))</f>
        <v>9.7775000000000001E-2</v>
      </c>
      <c r="S3648">
        <f>IF(data!S3648="NA","",data!S3648*VLOOKUP(S$1,$W$3:$X$7,2,FALSE))</f>
        <v>0.102655</v>
      </c>
      <c r="U3648" s="8">
        <f t="shared" si="112"/>
        <v>0.32701999999999998</v>
      </c>
      <c r="V3648">
        <f t="shared" si="113"/>
        <v>0.83851282051282039</v>
      </c>
    </row>
    <row r="3649" spans="1:22" x14ac:dyDescent="0.25">
      <c r="A3649" t="s">
        <v>51</v>
      </c>
      <c r="B3649">
        <v>17</v>
      </c>
      <c r="C3649" t="s">
        <v>10</v>
      </c>
      <c r="D3649">
        <v>2</v>
      </c>
      <c r="E3649" t="s">
        <v>52</v>
      </c>
      <c r="F3649" s="1">
        <v>39517</v>
      </c>
      <c r="G3649" s="2">
        <v>70</v>
      </c>
      <c r="H3649" s="2">
        <v>13948</v>
      </c>
      <c r="I3649" s="1">
        <v>39581</v>
      </c>
      <c r="J3649" s="2">
        <v>2008</v>
      </c>
      <c r="K3649" s="2">
        <v>134</v>
      </c>
      <c r="L3649" s="2">
        <v>14012</v>
      </c>
      <c r="M3649">
        <v>64</v>
      </c>
      <c r="N3649" s="3">
        <v>20.75</v>
      </c>
      <c r="O3649">
        <f>IF(data!O3649="NA","",data!O3649*VLOOKUP(O$1,$W$3:$X$7,2,FALSE))</f>
        <v>4.3649999999999994E-2</v>
      </c>
      <c r="P3649">
        <f>IF(data!P3649="NA","",data!P3649*VLOOKUP(P$1,$W$3:$X$7,2,FALSE))</f>
        <v>3.0830000000000003E-2</v>
      </c>
      <c r="Q3649">
        <f>IF(data!Q3649="NA","",data!Q3649*VLOOKUP(Q$1,$W$3:$X$7,2,FALSE))</f>
        <v>5.2109999999999997E-2</v>
      </c>
      <c r="R3649">
        <f>IF(data!R3649="NA","",data!R3649*VLOOKUP(R$1,$W$3:$X$7,2,FALSE))</f>
        <v>9.7775000000000001E-2</v>
      </c>
      <c r="S3649">
        <f>IF(data!S3649="NA","",data!S3649*VLOOKUP(S$1,$W$3:$X$7,2,FALSE))</f>
        <v>0.102655</v>
      </c>
      <c r="U3649" s="8">
        <f t="shared" si="112"/>
        <v>0.32701999999999998</v>
      </c>
      <c r="V3649">
        <f t="shared" si="113"/>
        <v>0.83851282051282039</v>
      </c>
    </row>
    <row r="3650" spans="1:22" x14ac:dyDescent="0.25">
      <c r="A3650" t="s">
        <v>51</v>
      </c>
      <c r="B3650">
        <v>17</v>
      </c>
      <c r="C3650" t="s">
        <v>10</v>
      </c>
      <c r="D3650">
        <v>2</v>
      </c>
      <c r="E3650" t="s">
        <v>52</v>
      </c>
      <c r="F3650" s="1">
        <v>39517</v>
      </c>
      <c r="G3650" s="2">
        <v>70</v>
      </c>
      <c r="H3650" s="2">
        <v>13948</v>
      </c>
      <c r="I3650" s="1">
        <v>39581</v>
      </c>
      <c r="J3650" s="2">
        <v>2008</v>
      </c>
      <c r="K3650" s="2">
        <v>134</v>
      </c>
      <c r="L3650" s="2">
        <v>14012</v>
      </c>
      <c r="M3650">
        <v>64</v>
      </c>
      <c r="N3650" s="3">
        <v>21</v>
      </c>
      <c r="O3650">
        <f>IF(data!O3650="NA","",data!O3650*VLOOKUP(O$1,$W$3:$X$7,2,FALSE))</f>
        <v>4.3649999999999994E-2</v>
      </c>
      <c r="P3650">
        <f>IF(data!P3650="NA","",data!P3650*VLOOKUP(P$1,$W$3:$X$7,2,FALSE))</f>
        <v>3.0830000000000003E-2</v>
      </c>
      <c r="Q3650">
        <f>IF(data!Q3650="NA","",data!Q3650*VLOOKUP(Q$1,$W$3:$X$7,2,FALSE))</f>
        <v>5.2109999999999997E-2</v>
      </c>
      <c r="R3650">
        <f>IF(data!R3650="NA","",data!R3650*VLOOKUP(R$1,$W$3:$X$7,2,FALSE))</f>
        <v>9.7775000000000001E-2</v>
      </c>
      <c r="S3650">
        <f>IF(data!S3650="NA","",data!S3650*VLOOKUP(S$1,$W$3:$X$7,2,FALSE))</f>
        <v>0.102655</v>
      </c>
      <c r="U3650" s="8">
        <f t="shared" si="112"/>
        <v>0.32701999999999998</v>
      </c>
      <c r="V3650">
        <f t="shared" si="113"/>
        <v>0.83851282051282039</v>
      </c>
    </row>
    <row r="3651" spans="1:22" x14ac:dyDescent="0.25">
      <c r="A3651" t="s">
        <v>51</v>
      </c>
      <c r="B3651">
        <v>17</v>
      </c>
      <c r="C3651" t="s">
        <v>10</v>
      </c>
      <c r="D3651">
        <v>2</v>
      </c>
      <c r="E3651" t="s">
        <v>52</v>
      </c>
      <c r="F3651" s="1">
        <v>39517</v>
      </c>
      <c r="G3651" s="2">
        <v>70</v>
      </c>
      <c r="H3651" s="2">
        <v>13948</v>
      </c>
      <c r="I3651" s="1">
        <v>39581</v>
      </c>
      <c r="J3651" s="2">
        <v>2008</v>
      </c>
      <c r="K3651" s="2">
        <v>134</v>
      </c>
      <c r="L3651" s="2">
        <v>14012</v>
      </c>
      <c r="M3651">
        <v>64</v>
      </c>
      <c r="N3651" s="3">
        <v>21.25</v>
      </c>
      <c r="O3651">
        <f>IF(data!O3651="NA","",data!O3651*VLOOKUP(O$1,$W$3:$X$7,2,FALSE))</f>
        <v>4.3649999999999994E-2</v>
      </c>
      <c r="P3651">
        <f>IF(data!P3651="NA","",data!P3651*VLOOKUP(P$1,$W$3:$X$7,2,FALSE))</f>
        <v>3.0790000000000001E-2</v>
      </c>
      <c r="Q3651">
        <f>IF(data!Q3651="NA","",data!Q3651*VLOOKUP(Q$1,$W$3:$X$7,2,FALSE))</f>
        <v>5.2109999999999997E-2</v>
      </c>
      <c r="R3651">
        <f>IF(data!R3651="NA","",data!R3651*VLOOKUP(R$1,$W$3:$X$7,2,FALSE))</f>
        <v>9.7775000000000001E-2</v>
      </c>
      <c r="S3651">
        <f>IF(data!S3651="NA","",data!S3651*VLOOKUP(S$1,$W$3:$X$7,2,FALSE))</f>
        <v>0.102655</v>
      </c>
      <c r="U3651" s="8">
        <f t="shared" ref="U3651:U3714" si="114">SUM(O3651:S3651)</f>
        <v>0.32697999999999999</v>
      </c>
      <c r="V3651">
        <f t="shared" ref="V3651:V3714" si="115">U3651/0.39</f>
        <v>0.83841025641025635</v>
      </c>
    </row>
    <row r="3652" spans="1:22" x14ac:dyDescent="0.25">
      <c r="A3652" t="s">
        <v>51</v>
      </c>
      <c r="B3652">
        <v>17</v>
      </c>
      <c r="C3652" t="s">
        <v>10</v>
      </c>
      <c r="D3652">
        <v>2</v>
      </c>
      <c r="E3652" t="s">
        <v>52</v>
      </c>
      <c r="F3652" s="1">
        <v>39517</v>
      </c>
      <c r="G3652" s="2">
        <v>70</v>
      </c>
      <c r="H3652" s="2">
        <v>13948</v>
      </c>
      <c r="I3652" s="1">
        <v>39581</v>
      </c>
      <c r="J3652" s="2">
        <v>2008</v>
      </c>
      <c r="K3652" s="2">
        <v>134</v>
      </c>
      <c r="L3652" s="2">
        <v>14012</v>
      </c>
      <c r="M3652">
        <v>64</v>
      </c>
      <c r="N3652" s="3">
        <v>21.5</v>
      </c>
      <c r="O3652">
        <f>IF(data!O3652="NA","",data!O3652*VLOOKUP(O$1,$W$3:$X$7,2,FALSE))</f>
        <v>4.3649999999999994E-2</v>
      </c>
      <c r="P3652">
        <f>IF(data!P3652="NA","",data!P3652*VLOOKUP(P$1,$W$3:$X$7,2,FALSE))</f>
        <v>3.0790000000000001E-2</v>
      </c>
      <c r="Q3652">
        <f>IF(data!Q3652="NA","",data!Q3652*VLOOKUP(Q$1,$W$3:$X$7,2,FALSE))</f>
        <v>5.2109999999999997E-2</v>
      </c>
      <c r="R3652">
        <f>IF(data!R3652="NA","",data!R3652*VLOOKUP(R$1,$W$3:$X$7,2,FALSE))</f>
        <v>9.7775000000000001E-2</v>
      </c>
      <c r="S3652">
        <f>IF(data!S3652="NA","",data!S3652*VLOOKUP(S$1,$W$3:$X$7,2,FALSE))</f>
        <v>0.102655</v>
      </c>
      <c r="U3652" s="8">
        <f t="shared" si="114"/>
        <v>0.32697999999999999</v>
      </c>
      <c r="V3652">
        <f t="shared" si="115"/>
        <v>0.83841025641025635</v>
      </c>
    </row>
    <row r="3653" spans="1:22" x14ac:dyDescent="0.25">
      <c r="A3653" t="s">
        <v>51</v>
      </c>
      <c r="B3653">
        <v>17</v>
      </c>
      <c r="C3653" t="s">
        <v>10</v>
      </c>
      <c r="D3653">
        <v>2</v>
      </c>
      <c r="E3653" t="s">
        <v>52</v>
      </c>
      <c r="F3653" s="1">
        <v>39517</v>
      </c>
      <c r="G3653" s="2">
        <v>70</v>
      </c>
      <c r="H3653" s="2">
        <v>13948</v>
      </c>
      <c r="I3653" s="1">
        <v>39581</v>
      </c>
      <c r="J3653" s="2">
        <v>2008</v>
      </c>
      <c r="K3653" s="2">
        <v>134</v>
      </c>
      <c r="L3653" s="2">
        <v>14012</v>
      </c>
      <c r="M3653">
        <v>64</v>
      </c>
      <c r="N3653" s="3">
        <v>21.75</v>
      </c>
      <c r="O3653">
        <f>IF(data!O3653="NA","",data!O3653*VLOOKUP(O$1,$W$3:$X$7,2,FALSE))</f>
        <v>4.3649999999999994E-2</v>
      </c>
      <c r="P3653">
        <f>IF(data!P3653="NA","",data!P3653*VLOOKUP(P$1,$W$3:$X$7,2,FALSE))</f>
        <v>3.0790000000000001E-2</v>
      </c>
      <c r="Q3653">
        <f>IF(data!Q3653="NA","",data!Q3653*VLOOKUP(Q$1,$W$3:$X$7,2,FALSE))</f>
        <v>5.2049999999999992E-2</v>
      </c>
      <c r="R3653">
        <f>IF(data!R3653="NA","",data!R3653*VLOOKUP(R$1,$W$3:$X$7,2,FALSE))</f>
        <v>9.7775000000000001E-2</v>
      </c>
      <c r="S3653">
        <f>IF(data!S3653="NA","",data!S3653*VLOOKUP(S$1,$W$3:$X$7,2,FALSE))</f>
        <v>0.102655</v>
      </c>
      <c r="U3653" s="8">
        <f t="shared" si="114"/>
        <v>0.32691999999999999</v>
      </c>
      <c r="V3653">
        <f t="shared" si="115"/>
        <v>0.83825641025641018</v>
      </c>
    </row>
    <row r="3654" spans="1:22" x14ac:dyDescent="0.25">
      <c r="A3654" t="s">
        <v>51</v>
      </c>
      <c r="B3654">
        <v>17</v>
      </c>
      <c r="C3654" t="s">
        <v>10</v>
      </c>
      <c r="D3654">
        <v>2</v>
      </c>
      <c r="E3654" t="s">
        <v>52</v>
      </c>
      <c r="F3654" s="1">
        <v>39517</v>
      </c>
      <c r="G3654" s="2">
        <v>70</v>
      </c>
      <c r="H3654" s="2">
        <v>13948</v>
      </c>
      <c r="I3654" s="1">
        <v>39581</v>
      </c>
      <c r="J3654" s="2">
        <v>2008</v>
      </c>
      <c r="K3654" s="2">
        <v>134</v>
      </c>
      <c r="L3654" s="2">
        <v>14012</v>
      </c>
      <c r="M3654">
        <v>64</v>
      </c>
      <c r="N3654" s="3">
        <v>22</v>
      </c>
      <c r="O3654">
        <f>IF(data!O3654="NA","",data!O3654*VLOOKUP(O$1,$W$3:$X$7,2,FALSE))</f>
        <v>4.3649999999999994E-2</v>
      </c>
      <c r="P3654">
        <f>IF(data!P3654="NA","",data!P3654*VLOOKUP(P$1,$W$3:$X$7,2,FALSE))</f>
        <v>3.0790000000000001E-2</v>
      </c>
      <c r="Q3654">
        <f>IF(data!Q3654="NA","",data!Q3654*VLOOKUP(Q$1,$W$3:$X$7,2,FALSE))</f>
        <v>5.2049999999999992E-2</v>
      </c>
      <c r="R3654">
        <f>IF(data!R3654="NA","",data!R3654*VLOOKUP(R$1,$W$3:$X$7,2,FALSE))</f>
        <v>9.7775000000000001E-2</v>
      </c>
      <c r="S3654">
        <f>IF(data!S3654="NA","",data!S3654*VLOOKUP(S$1,$W$3:$X$7,2,FALSE))</f>
        <v>0.102655</v>
      </c>
      <c r="U3654" s="8">
        <f t="shared" si="114"/>
        <v>0.32691999999999999</v>
      </c>
      <c r="V3654">
        <f t="shared" si="115"/>
        <v>0.83825641025641018</v>
      </c>
    </row>
    <row r="3655" spans="1:22" x14ac:dyDescent="0.25">
      <c r="A3655" t="s">
        <v>51</v>
      </c>
      <c r="B3655">
        <v>17</v>
      </c>
      <c r="C3655" t="s">
        <v>10</v>
      </c>
      <c r="D3655">
        <v>2</v>
      </c>
      <c r="E3655" t="s">
        <v>52</v>
      </c>
      <c r="F3655" s="1">
        <v>39517</v>
      </c>
      <c r="G3655" s="2">
        <v>70</v>
      </c>
      <c r="H3655" s="2">
        <v>13948</v>
      </c>
      <c r="I3655" s="1">
        <v>39581</v>
      </c>
      <c r="J3655" s="2">
        <v>2008</v>
      </c>
      <c r="K3655" s="2">
        <v>134</v>
      </c>
      <c r="L3655" s="2">
        <v>14012</v>
      </c>
      <c r="M3655">
        <v>64</v>
      </c>
      <c r="N3655" s="3">
        <v>22.25</v>
      </c>
      <c r="O3655">
        <f>IF(data!O3655="NA","",data!O3655*VLOOKUP(O$1,$W$3:$X$7,2,FALSE))</f>
        <v>4.3649999999999994E-2</v>
      </c>
      <c r="P3655">
        <f>IF(data!P3655="NA","",data!P3655*VLOOKUP(P$1,$W$3:$X$7,2,FALSE))</f>
        <v>3.0790000000000001E-2</v>
      </c>
      <c r="Q3655">
        <f>IF(data!Q3655="NA","",data!Q3655*VLOOKUP(Q$1,$W$3:$X$7,2,FALSE))</f>
        <v>5.2049999999999992E-2</v>
      </c>
      <c r="R3655">
        <f>IF(data!R3655="NA","",data!R3655*VLOOKUP(R$1,$W$3:$X$7,2,FALSE))</f>
        <v>9.7775000000000001E-2</v>
      </c>
      <c r="S3655">
        <f>IF(data!S3655="NA","",data!S3655*VLOOKUP(S$1,$W$3:$X$7,2,FALSE))</f>
        <v>0.102655</v>
      </c>
      <c r="U3655" s="8">
        <f t="shared" si="114"/>
        <v>0.32691999999999999</v>
      </c>
      <c r="V3655">
        <f t="shared" si="115"/>
        <v>0.83825641025641018</v>
      </c>
    </row>
    <row r="3656" spans="1:22" x14ac:dyDescent="0.25">
      <c r="A3656" t="s">
        <v>51</v>
      </c>
      <c r="B3656">
        <v>17</v>
      </c>
      <c r="C3656" t="s">
        <v>10</v>
      </c>
      <c r="D3656">
        <v>2</v>
      </c>
      <c r="E3656" t="s">
        <v>52</v>
      </c>
      <c r="F3656" s="1">
        <v>39517</v>
      </c>
      <c r="G3656" s="2">
        <v>70</v>
      </c>
      <c r="H3656" s="2">
        <v>13948</v>
      </c>
      <c r="I3656" s="1">
        <v>39581</v>
      </c>
      <c r="J3656" s="2">
        <v>2008</v>
      </c>
      <c r="K3656" s="2">
        <v>134</v>
      </c>
      <c r="L3656" s="2">
        <v>14012</v>
      </c>
      <c r="M3656">
        <v>64</v>
      </c>
      <c r="N3656" s="3">
        <v>22.5</v>
      </c>
      <c r="O3656">
        <f>IF(data!O3656="NA","",data!O3656*VLOOKUP(O$1,$W$3:$X$7,2,FALSE))</f>
        <v>4.3649999999999994E-2</v>
      </c>
      <c r="P3656">
        <f>IF(data!P3656="NA","",data!P3656*VLOOKUP(P$1,$W$3:$X$7,2,FALSE))</f>
        <v>3.0790000000000001E-2</v>
      </c>
      <c r="Q3656">
        <f>IF(data!Q3656="NA","",data!Q3656*VLOOKUP(Q$1,$W$3:$X$7,2,FALSE))</f>
        <v>5.2049999999999992E-2</v>
      </c>
      <c r="R3656">
        <f>IF(data!R3656="NA","",data!R3656*VLOOKUP(R$1,$W$3:$X$7,2,FALSE))</f>
        <v>9.7775000000000001E-2</v>
      </c>
      <c r="S3656">
        <f>IF(data!S3656="NA","",data!S3656*VLOOKUP(S$1,$W$3:$X$7,2,FALSE))</f>
        <v>0.102655</v>
      </c>
      <c r="U3656" s="8">
        <f t="shared" si="114"/>
        <v>0.32691999999999999</v>
      </c>
      <c r="V3656">
        <f t="shared" si="115"/>
        <v>0.83825641025641018</v>
      </c>
    </row>
    <row r="3657" spans="1:22" x14ac:dyDescent="0.25">
      <c r="A3657" t="s">
        <v>51</v>
      </c>
      <c r="B3657">
        <v>17</v>
      </c>
      <c r="C3657" t="s">
        <v>10</v>
      </c>
      <c r="D3657">
        <v>2</v>
      </c>
      <c r="E3657" t="s">
        <v>52</v>
      </c>
      <c r="F3657" s="1">
        <v>39517</v>
      </c>
      <c r="G3657" s="2">
        <v>70</v>
      </c>
      <c r="H3657" s="2">
        <v>13948</v>
      </c>
      <c r="I3657" s="1">
        <v>39581</v>
      </c>
      <c r="J3657" s="2">
        <v>2008</v>
      </c>
      <c r="K3657" s="2">
        <v>134</v>
      </c>
      <c r="L3657" s="2">
        <v>14012</v>
      </c>
      <c r="M3657">
        <v>64</v>
      </c>
      <c r="N3657" s="3">
        <v>22.75</v>
      </c>
      <c r="O3657">
        <f>IF(data!O3657="NA","",data!O3657*VLOOKUP(O$1,$W$3:$X$7,2,FALSE))</f>
        <v>4.3590000000000004E-2</v>
      </c>
      <c r="P3657">
        <f>IF(data!P3657="NA","",data!P3657*VLOOKUP(P$1,$W$3:$X$7,2,FALSE))</f>
        <v>3.0790000000000001E-2</v>
      </c>
      <c r="Q3657">
        <f>IF(data!Q3657="NA","",data!Q3657*VLOOKUP(Q$1,$W$3:$X$7,2,FALSE))</f>
        <v>5.2049999999999992E-2</v>
      </c>
      <c r="R3657">
        <f>IF(data!R3657="NA","",data!R3657*VLOOKUP(R$1,$W$3:$X$7,2,FALSE))</f>
        <v>9.7775000000000001E-2</v>
      </c>
      <c r="S3657">
        <f>IF(data!S3657="NA","",data!S3657*VLOOKUP(S$1,$W$3:$X$7,2,FALSE))</f>
        <v>0.102655</v>
      </c>
      <c r="U3657" s="8">
        <f t="shared" si="114"/>
        <v>0.32685999999999998</v>
      </c>
      <c r="V3657">
        <f t="shared" si="115"/>
        <v>0.83810256410256401</v>
      </c>
    </row>
    <row r="3658" spans="1:22" x14ac:dyDescent="0.25">
      <c r="A3658" t="s">
        <v>51</v>
      </c>
      <c r="B3658">
        <v>17</v>
      </c>
      <c r="C3658" t="s">
        <v>10</v>
      </c>
      <c r="D3658">
        <v>2</v>
      </c>
      <c r="E3658" t="s">
        <v>52</v>
      </c>
      <c r="F3658" s="1">
        <v>39517</v>
      </c>
      <c r="G3658" s="2">
        <v>70</v>
      </c>
      <c r="H3658" s="2">
        <v>13948</v>
      </c>
      <c r="I3658" s="1">
        <v>39581</v>
      </c>
      <c r="J3658" s="2">
        <v>2008</v>
      </c>
      <c r="K3658" s="2">
        <v>134</v>
      </c>
      <c r="L3658" s="2">
        <v>14012</v>
      </c>
      <c r="M3658">
        <v>64</v>
      </c>
      <c r="N3658" s="3">
        <v>23</v>
      </c>
      <c r="O3658">
        <f>IF(data!O3658="NA","",data!O3658*VLOOKUP(O$1,$W$3:$X$7,2,FALSE))</f>
        <v>4.3590000000000004E-2</v>
      </c>
      <c r="P3658">
        <f>IF(data!P3658="NA","",data!P3658*VLOOKUP(P$1,$W$3:$X$7,2,FALSE))</f>
        <v>3.0790000000000001E-2</v>
      </c>
      <c r="Q3658">
        <f>IF(data!Q3658="NA","",data!Q3658*VLOOKUP(Q$1,$W$3:$X$7,2,FALSE))</f>
        <v>5.2049999999999992E-2</v>
      </c>
      <c r="R3658">
        <f>IF(data!R3658="NA","",data!R3658*VLOOKUP(R$1,$W$3:$X$7,2,FALSE))</f>
        <v>9.7775000000000001E-2</v>
      </c>
      <c r="S3658">
        <f>IF(data!S3658="NA","",data!S3658*VLOOKUP(S$1,$W$3:$X$7,2,FALSE))</f>
        <v>0.102655</v>
      </c>
      <c r="U3658" s="8">
        <f t="shared" si="114"/>
        <v>0.32685999999999998</v>
      </c>
      <c r="V3658">
        <f t="shared" si="115"/>
        <v>0.83810256410256401</v>
      </c>
    </row>
    <row r="3659" spans="1:22" x14ac:dyDescent="0.25">
      <c r="A3659" t="s">
        <v>51</v>
      </c>
      <c r="B3659">
        <v>17</v>
      </c>
      <c r="C3659" t="s">
        <v>10</v>
      </c>
      <c r="D3659">
        <v>2</v>
      </c>
      <c r="E3659" t="s">
        <v>52</v>
      </c>
      <c r="F3659" s="1">
        <v>39517</v>
      </c>
      <c r="G3659" s="2">
        <v>70</v>
      </c>
      <c r="H3659" s="2">
        <v>13948</v>
      </c>
      <c r="I3659" s="1">
        <v>39581</v>
      </c>
      <c r="J3659" s="2">
        <v>2008</v>
      </c>
      <c r="K3659" s="2">
        <v>134</v>
      </c>
      <c r="L3659" s="2">
        <v>14012</v>
      </c>
      <c r="M3659">
        <v>64</v>
      </c>
      <c r="N3659" s="3">
        <v>23.25</v>
      </c>
      <c r="O3659">
        <f>IF(data!O3659="NA","",data!O3659*VLOOKUP(O$1,$W$3:$X$7,2,FALSE))</f>
        <v>4.3590000000000004E-2</v>
      </c>
      <c r="P3659">
        <f>IF(data!P3659="NA","",data!P3659*VLOOKUP(P$1,$W$3:$X$7,2,FALSE))</f>
        <v>3.0790000000000001E-2</v>
      </c>
      <c r="Q3659">
        <f>IF(data!Q3659="NA","",data!Q3659*VLOOKUP(Q$1,$W$3:$X$7,2,FALSE))</f>
        <v>5.2049999999999992E-2</v>
      </c>
      <c r="R3659">
        <f>IF(data!R3659="NA","",data!R3659*VLOOKUP(R$1,$W$3:$X$7,2,FALSE))</f>
        <v>9.7775000000000001E-2</v>
      </c>
      <c r="S3659">
        <f>IF(data!S3659="NA","",data!S3659*VLOOKUP(S$1,$W$3:$X$7,2,FALSE))</f>
        <v>0.102655</v>
      </c>
      <c r="U3659" s="8">
        <f t="shared" si="114"/>
        <v>0.32685999999999998</v>
      </c>
      <c r="V3659">
        <f t="shared" si="115"/>
        <v>0.83810256410256401</v>
      </c>
    </row>
    <row r="3660" spans="1:22" x14ac:dyDescent="0.25">
      <c r="A3660" t="s">
        <v>51</v>
      </c>
      <c r="B3660">
        <v>17</v>
      </c>
      <c r="C3660" t="s">
        <v>10</v>
      </c>
      <c r="D3660">
        <v>2</v>
      </c>
      <c r="E3660" t="s">
        <v>52</v>
      </c>
      <c r="F3660" s="1">
        <v>39517</v>
      </c>
      <c r="G3660" s="2">
        <v>70</v>
      </c>
      <c r="H3660" s="2">
        <v>13948</v>
      </c>
      <c r="I3660" s="1">
        <v>39581</v>
      </c>
      <c r="J3660" s="2">
        <v>2008</v>
      </c>
      <c r="K3660" s="2">
        <v>134</v>
      </c>
      <c r="L3660" s="2">
        <v>14012</v>
      </c>
      <c r="M3660">
        <v>64</v>
      </c>
      <c r="N3660" s="3">
        <v>23.5</v>
      </c>
      <c r="O3660">
        <f>IF(data!O3660="NA","",data!O3660*VLOOKUP(O$1,$W$3:$X$7,2,FALSE))</f>
        <v>4.3590000000000004E-2</v>
      </c>
      <c r="P3660">
        <f>IF(data!P3660="NA","",data!P3660*VLOOKUP(P$1,$W$3:$X$7,2,FALSE))</f>
        <v>3.0790000000000001E-2</v>
      </c>
      <c r="Q3660">
        <f>IF(data!Q3660="NA","",data!Q3660*VLOOKUP(Q$1,$W$3:$X$7,2,FALSE))</f>
        <v>5.2049999999999992E-2</v>
      </c>
      <c r="R3660">
        <f>IF(data!R3660="NA","",data!R3660*VLOOKUP(R$1,$W$3:$X$7,2,FALSE))</f>
        <v>9.7775000000000001E-2</v>
      </c>
      <c r="S3660">
        <f>IF(data!S3660="NA","",data!S3660*VLOOKUP(S$1,$W$3:$X$7,2,FALSE))</f>
        <v>0.102655</v>
      </c>
      <c r="U3660" s="8">
        <f t="shared" si="114"/>
        <v>0.32685999999999998</v>
      </c>
      <c r="V3660">
        <f t="shared" si="115"/>
        <v>0.83810256410256401</v>
      </c>
    </row>
    <row r="3661" spans="1:22" x14ac:dyDescent="0.25">
      <c r="A3661" t="s">
        <v>51</v>
      </c>
      <c r="B3661">
        <v>17</v>
      </c>
      <c r="C3661" t="s">
        <v>10</v>
      </c>
      <c r="D3661">
        <v>2</v>
      </c>
      <c r="E3661" t="s">
        <v>52</v>
      </c>
      <c r="F3661" s="1">
        <v>39517</v>
      </c>
      <c r="G3661" s="2">
        <v>70</v>
      </c>
      <c r="H3661" s="2">
        <v>13948</v>
      </c>
      <c r="I3661" s="1">
        <v>39581</v>
      </c>
      <c r="J3661" s="2">
        <v>2008</v>
      </c>
      <c r="K3661" s="2">
        <v>134</v>
      </c>
      <c r="L3661" s="2">
        <v>14012</v>
      </c>
      <c r="M3661">
        <v>64</v>
      </c>
      <c r="N3661" s="3">
        <v>23.75</v>
      </c>
      <c r="O3661">
        <f>IF(data!O3661="NA","",data!O3661*VLOOKUP(O$1,$W$3:$X$7,2,FALSE))</f>
        <v>4.3590000000000004E-2</v>
      </c>
      <c r="P3661">
        <f>IF(data!P3661="NA","",data!P3661*VLOOKUP(P$1,$W$3:$X$7,2,FALSE))</f>
        <v>3.0790000000000001E-2</v>
      </c>
      <c r="Q3661">
        <f>IF(data!Q3661="NA","",data!Q3661*VLOOKUP(Q$1,$W$3:$X$7,2,FALSE))</f>
        <v>5.2049999999999992E-2</v>
      </c>
      <c r="R3661">
        <f>IF(data!R3661="NA","",data!R3661*VLOOKUP(R$1,$W$3:$X$7,2,FALSE))</f>
        <v>9.7775000000000001E-2</v>
      </c>
      <c r="S3661">
        <f>IF(data!S3661="NA","",data!S3661*VLOOKUP(S$1,$W$3:$X$7,2,FALSE))</f>
        <v>0.102655</v>
      </c>
      <c r="U3661" s="8">
        <f t="shared" si="114"/>
        <v>0.32685999999999998</v>
      </c>
      <c r="V3661">
        <f t="shared" si="115"/>
        <v>0.83810256410256401</v>
      </c>
    </row>
    <row r="3662" spans="1:22" x14ac:dyDescent="0.25">
      <c r="A3662" t="s">
        <v>54</v>
      </c>
      <c r="B3662">
        <v>-1</v>
      </c>
      <c r="C3662" t="s">
        <v>1</v>
      </c>
      <c r="D3662">
        <v>2</v>
      </c>
      <c r="E3662" t="s">
        <v>2</v>
      </c>
      <c r="F3662" s="1">
        <v>39566</v>
      </c>
      <c r="G3662" s="2">
        <v>119</v>
      </c>
      <c r="H3662" s="2">
        <v>13997</v>
      </c>
      <c r="I3662" s="1">
        <v>39581</v>
      </c>
      <c r="J3662" s="2">
        <v>2008</v>
      </c>
      <c r="K3662" s="2">
        <v>134</v>
      </c>
      <c r="L3662" s="2">
        <v>14012</v>
      </c>
      <c r="M3662">
        <v>15</v>
      </c>
      <c r="N3662" s="3">
        <v>0</v>
      </c>
      <c r="O3662">
        <f>IF(data!O3662="NA","",data!O3662*VLOOKUP(O$1,$W$3:$X$7,2,FALSE))</f>
        <v>4.7564999999999996E-2</v>
      </c>
      <c r="P3662">
        <f>IF(data!P3662="NA","",data!P3662*VLOOKUP(P$1,$W$3:$X$7,2,FALSE))</f>
        <v>3.8769999999999999E-2</v>
      </c>
      <c r="Q3662">
        <f>IF(data!Q3662="NA","",data!Q3662*VLOOKUP(Q$1,$W$3:$X$7,2,FALSE))</f>
        <v>5.5829999999999998E-2</v>
      </c>
      <c r="R3662">
        <f>IF(data!R3662="NA","",data!R3662*VLOOKUP(R$1,$W$3:$X$7,2,FALSE))</f>
        <v>7.1849999999999997E-2</v>
      </c>
      <c r="S3662">
        <f>IF(data!S3662="NA","",data!S3662*VLOOKUP(S$1,$W$3:$X$7,2,FALSE))</f>
        <v>8.2949999999999996E-2</v>
      </c>
      <c r="U3662" s="8">
        <f t="shared" si="114"/>
        <v>0.29696499999999998</v>
      </c>
      <c r="V3662">
        <f t="shared" si="115"/>
        <v>0.76144871794871782</v>
      </c>
    </row>
    <row r="3663" spans="1:22" x14ac:dyDescent="0.25">
      <c r="A3663" t="s">
        <v>54</v>
      </c>
      <c r="B3663">
        <v>-1</v>
      </c>
      <c r="C3663" t="s">
        <v>1</v>
      </c>
      <c r="D3663">
        <v>2</v>
      </c>
      <c r="E3663" t="s">
        <v>2</v>
      </c>
      <c r="F3663" s="1">
        <v>39566</v>
      </c>
      <c r="G3663" s="2">
        <v>119</v>
      </c>
      <c r="H3663" s="2">
        <v>13997</v>
      </c>
      <c r="I3663" s="1">
        <v>39581</v>
      </c>
      <c r="J3663" s="2">
        <v>2008</v>
      </c>
      <c r="K3663" s="2">
        <v>134</v>
      </c>
      <c r="L3663" s="2">
        <v>14012</v>
      </c>
      <c r="M3663">
        <v>15</v>
      </c>
      <c r="N3663" s="3">
        <v>0.25</v>
      </c>
      <c r="O3663">
        <f>IF(data!O3663="NA","",data!O3663*VLOOKUP(O$1,$W$3:$X$7,2,FALSE))</f>
        <v>4.7564999999999996E-2</v>
      </c>
      <c r="P3663">
        <f>IF(data!P3663="NA","",data!P3663*VLOOKUP(P$1,$W$3:$X$7,2,FALSE))</f>
        <v>3.8740000000000004E-2</v>
      </c>
      <c r="Q3663">
        <f>IF(data!Q3663="NA","",data!Q3663*VLOOKUP(Q$1,$W$3:$X$7,2,FALSE))</f>
        <v>5.5829999999999998E-2</v>
      </c>
      <c r="R3663">
        <f>IF(data!R3663="NA","",data!R3663*VLOOKUP(R$1,$W$3:$X$7,2,FALSE))</f>
        <v>7.1849999999999997E-2</v>
      </c>
      <c r="S3663">
        <f>IF(data!S3663="NA","",data!S3663*VLOOKUP(S$1,$W$3:$X$7,2,FALSE))</f>
        <v>8.2949999999999996E-2</v>
      </c>
      <c r="U3663" s="8">
        <f t="shared" si="114"/>
        <v>0.29693499999999995</v>
      </c>
      <c r="V3663">
        <f t="shared" si="115"/>
        <v>0.76137179487179474</v>
      </c>
    </row>
    <row r="3664" spans="1:22" x14ac:dyDescent="0.25">
      <c r="A3664" t="s">
        <v>54</v>
      </c>
      <c r="B3664">
        <v>-1</v>
      </c>
      <c r="C3664" t="s">
        <v>1</v>
      </c>
      <c r="D3664">
        <v>2</v>
      </c>
      <c r="E3664" t="s">
        <v>2</v>
      </c>
      <c r="F3664" s="1">
        <v>39566</v>
      </c>
      <c r="G3664" s="2">
        <v>119</v>
      </c>
      <c r="H3664" s="2">
        <v>13997</v>
      </c>
      <c r="I3664" s="1">
        <v>39581</v>
      </c>
      <c r="J3664" s="2">
        <v>2008</v>
      </c>
      <c r="K3664" s="2">
        <v>134</v>
      </c>
      <c r="L3664" s="2">
        <v>14012</v>
      </c>
      <c r="M3664">
        <v>15</v>
      </c>
      <c r="N3664" s="3">
        <v>0.5</v>
      </c>
      <c r="O3664">
        <f>IF(data!O3664="NA","",data!O3664*VLOOKUP(O$1,$W$3:$X$7,2,FALSE))</f>
        <v>4.7564999999999996E-2</v>
      </c>
      <c r="P3664">
        <f>IF(data!P3664="NA","",data!P3664*VLOOKUP(P$1,$W$3:$X$7,2,FALSE))</f>
        <v>3.8740000000000004E-2</v>
      </c>
      <c r="Q3664">
        <f>IF(data!Q3664="NA","",data!Q3664*VLOOKUP(Q$1,$W$3:$X$7,2,FALSE))</f>
        <v>5.5829999999999998E-2</v>
      </c>
      <c r="R3664">
        <f>IF(data!R3664="NA","",data!R3664*VLOOKUP(R$1,$W$3:$X$7,2,FALSE))</f>
        <v>7.1849999999999997E-2</v>
      </c>
      <c r="S3664">
        <f>IF(data!S3664="NA","",data!S3664*VLOOKUP(S$1,$W$3:$X$7,2,FALSE))</f>
        <v>8.2949999999999996E-2</v>
      </c>
      <c r="U3664" s="8">
        <f t="shared" si="114"/>
        <v>0.29693499999999995</v>
      </c>
      <c r="V3664">
        <f t="shared" si="115"/>
        <v>0.76137179487179474</v>
      </c>
    </row>
    <row r="3665" spans="1:22" x14ac:dyDescent="0.25">
      <c r="A3665" t="s">
        <v>54</v>
      </c>
      <c r="B3665">
        <v>-1</v>
      </c>
      <c r="C3665" t="s">
        <v>1</v>
      </c>
      <c r="D3665">
        <v>2</v>
      </c>
      <c r="E3665" t="s">
        <v>2</v>
      </c>
      <c r="F3665" s="1">
        <v>39566</v>
      </c>
      <c r="G3665" s="2">
        <v>119</v>
      </c>
      <c r="H3665" s="2">
        <v>13997</v>
      </c>
      <c r="I3665" s="1">
        <v>39581</v>
      </c>
      <c r="J3665" s="2">
        <v>2008</v>
      </c>
      <c r="K3665" s="2">
        <v>134</v>
      </c>
      <c r="L3665" s="2">
        <v>14012</v>
      </c>
      <c r="M3665">
        <v>15</v>
      </c>
      <c r="N3665" s="3">
        <v>0.75</v>
      </c>
      <c r="O3665">
        <f>IF(data!O3665="NA","",data!O3665*VLOOKUP(O$1,$W$3:$X$7,2,FALSE))</f>
        <v>4.7564999999999996E-2</v>
      </c>
      <c r="P3665">
        <f>IF(data!P3665="NA","",data!P3665*VLOOKUP(P$1,$W$3:$X$7,2,FALSE))</f>
        <v>3.8740000000000004E-2</v>
      </c>
      <c r="Q3665">
        <f>IF(data!Q3665="NA","",data!Q3665*VLOOKUP(Q$1,$W$3:$X$7,2,FALSE))</f>
        <v>5.5829999999999998E-2</v>
      </c>
      <c r="R3665">
        <f>IF(data!R3665="NA","",data!R3665*VLOOKUP(R$1,$W$3:$X$7,2,FALSE))</f>
        <v>7.1849999999999997E-2</v>
      </c>
      <c r="S3665">
        <f>IF(data!S3665="NA","",data!S3665*VLOOKUP(S$1,$W$3:$X$7,2,FALSE))</f>
        <v>8.2949999999999996E-2</v>
      </c>
      <c r="U3665" s="8">
        <f t="shared" si="114"/>
        <v>0.29693499999999995</v>
      </c>
      <c r="V3665">
        <f t="shared" si="115"/>
        <v>0.76137179487179474</v>
      </c>
    </row>
    <row r="3666" spans="1:22" x14ac:dyDescent="0.25">
      <c r="A3666" t="s">
        <v>54</v>
      </c>
      <c r="B3666">
        <v>-1</v>
      </c>
      <c r="C3666" t="s">
        <v>1</v>
      </c>
      <c r="D3666">
        <v>2</v>
      </c>
      <c r="E3666" t="s">
        <v>2</v>
      </c>
      <c r="F3666" s="1">
        <v>39566</v>
      </c>
      <c r="G3666" s="2">
        <v>119</v>
      </c>
      <c r="H3666" s="2">
        <v>13997</v>
      </c>
      <c r="I3666" s="1">
        <v>39581</v>
      </c>
      <c r="J3666" s="2">
        <v>2008</v>
      </c>
      <c r="K3666" s="2">
        <v>134</v>
      </c>
      <c r="L3666" s="2">
        <v>14012</v>
      </c>
      <c r="M3666">
        <v>15</v>
      </c>
      <c r="N3666" s="3">
        <v>1</v>
      </c>
      <c r="O3666">
        <f>IF(data!O3666="NA","",data!O3666*VLOOKUP(O$1,$W$3:$X$7,2,FALSE))</f>
        <v>4.7564999999999996E-2</v>
      </c>
      <c r="P3666">
        <f>IF(data!P3666="NA","",data!P3666*VLOOKUP(P$1,$W$3:$X$7,2,FALSE))</f>
        <v>3.8740000000000004E-2</v>
      </c>
      <c r="Q3666">
        <f>IF(data!Q3666="NA","",data!Q3666*VLOOKUP(Q$1,$W$3:$X$7,2,FALSE))</f>
        <v>5.5829999999999998E-2</v>
      </c>
      <c r="R3666">
        <f>IF(data!R3666="NA","",data!R3666*VLOOKUP(R$1,$W$3:$X$7,2,FALSE))</f>
        <v>7.1849999999999997E-2</v>
      </c>
      <c r="S3666">
        <f>IF(data!S3666="NA","",data!S3666*VLOOKUP(S$1,$W$3:$X$7,2,FALSE))</f>
        <v>8.2949999999999996E-2</v>
      </c>
      <c r="U3666" s="8">
        <f t="shared" si="114"/>
        <v>0.29693499999999995</v>
      </c>
      <c r="V3666">
        <f t="shared" si="115"/>
        <v>0.76137179487179474</v>
      </c>
    </row>
    <row r="3667" spans="1:22" x14ac:dyDescent="0.25">
      <c r="A3667" t="s">
        <v>54</v>
      </c>
      <c r="B3667">
        <v>-1</v>
      </c>
      <c r="C3667" t="s">
        <v>1</v>
      </c>
      <c r="D3667">
        <v>2</v>
      </c>
      <c r="E3667" t="s">
        <v>2</v>
      </c>
      <c r="F3667" s="1">
        <v>39566</v>
      </c>
      <c r="G3667" s="2">
        <v>119</v>
      </c>
      <c r="H3667" s="2">
        <v>13997</v>
      </c>
      <c r="I3667" s="1">
        <v>39581</v>
      </c>
      <c r="J3667" s="2">
        <v>2008</v>
      </c>
      <c r="K3667" s="2">
        <v>134</v>
      </c>
      <c r="L3667" s="2">
        <v>14012</v>
      </c>
      <c r="M3667">
        <v>15</v>
      </c>
      <c r="N3667" s="3">
        <v>1.25</v>
      </c>
      <c r="O3667">
        <f>IF(data!O3667="NA","",data!O3667*VLOOKUP(O$1,$W$3:$X$7,2,FALSE))</f>
        <v>4.7564999999999996E-2</v>
      </c>
      <c r="P3667">
        <f>IF(data!P3667="NA","",data!P3667*VLOOKUP(P$1,$W$3:$X$7,2,FALSE))</f>
        <v>3.8740000000000004E-2</v>
      </c>
      <c r="Q3667">
        <f>IF(data!Q3667="NA","",data!Q3667*VLOOKUP(Q$1,$W$3:$X$7,2,FALSE))</f>
        <v>5.5829999999999998E-2</v>
      </c>
      <c r="R3667">
        <f>IF(data!R3667="NA","",data!R3667*VLOOKUP(R$1,$W$3:$X$7,2,FALSE))</f>
        <v>7.1849999999999997E-2</v>
      </c>
      <c r="S3667">
        <f>IF(data!S3667="NA","",data!S3667*VLOOKUP(S$1,$W$3:$X$7,2,FALSE))</f>
        <v>8.2949999999999996E-2</v>
      </c>
      <c r="U3667" s="8">
        <f t="shared" si="114"/>
        <v>0.29693499999999995</v>
      </c>
      <c r="V3667">
        <f t="shared" si="115"/>
        <v>0.76137179487179474</v>
      </c>
    </row>
    <row r="3668" spans="1:22" x14ac:dyDescent="0.25">
      <c r="A3668" t="s">
        <v>54</v>
      </c>
      <c r="B3668">
        <v>-1</v>
      </c>
      <c r="C3668" t="s">
        <v>1</v>
      </c>
      <c r="D3668">
        <v>2</v>
      </c>
      <c r="E3668" t="s">
        <v>2</v>
      </c>
      <c r="F3668" s="1">
        <v>39566</v>
      </c>
      <c r="G3668" s="2">
        <v>119</v>
      </c>
      <c r="H3668" s="2">
        <v>13997</v>
      </c>
      <c r="I3668" s="1">
        <v>39581</v>
      </c>
      <c r="J3668" s="2">
        <v>2008</v>
      </c>
      <c r="K3668" s="2">
        <v>134</v>
      </c>
      <c r="L3668" s="2">
        <v>14012</v>
      </c>
      <c r="M3668">
        <v>15</v>
      </c>
      <c r="N3668" s="3">
        <v>1.5</v>
      </c>
      <c r="O3668">
        <f>IF(data!O3668="NA","",data!O3668*VLOOKUP(O$1,$W$3:$X$7,2,FALSE))</f>
        <v>4.7504999999999999E-2</v>
      </c>
      <c r="P3668">
        <f>IF(data!P3668="NA","",data!P3668*VLOOKUP(P$1,$W$3:$X$7,2,FALSE))</f>
        <v>3.8740000000000004E-2</v>
      </c>
      <c r="Q3668">
        <f>IF(data!Q3668="NA","",data!Q3668*VLOOKUP(Q$1,$W$3:$X$7,2,FALSE))</f>
        <v>5.5829999999999998E-2</v>
      </c>
      <c r="R3668">
        <f>IF(data!R3668="NA","",data!R3668*VLOOKUP(R$1,$W$3:$X$7,2,FALSE))</f>
        <v>7.1849999999999997E-2</v>
      </c>
      <c r="S3668">
        <f>IF(data!S3668="NA","",data!S3668*VLOOKUP(S$1,$W$3:$X$7,2,FALSE))</f>
        <v>8.2949999999999996E-2</v>
      </c>
      <c r="U3668" s="8">
        <f t="shared" si="114"/>
        <v>0.296875</v>
      </c>
      <c r="V3668">
        <f t="shared" si="115"/>
        <v>0.76121794871794868</v>
      </c>
    </row>
    <row r="3669" spans="1:22" x14ac:dyDescent="0.25">
      <c r="A3669" t="s">
        <v>54</v>
      </c>
      <c r="B3669">
        <v>-1</v>
      </c>
      <c r="C3669" t="s">
        <v>1</v>
      </c>
      <c r="D3669">
        <v>2</v>
      </c>
      <c r="E3669" t="s">
        <v>2</v>
      </c>
      <c r="F3669" s="1">
        <v>39566</v>
      </c>
      <c r="G3669" s="2">
        <v>119</v>
      </c>
      <c r="H3669" s="2">
        <v>13997</v>
      </c>
      <c r="I3669" s="1">
        <v>39581</v>
      </c>
      <c r="J3669" s="2">
        <v>2008</v>
      </c>
      <c r="K3669" s="2">
        <v>134</v>
      </c>
      <c r="L3669" s="2">
        <v>14012</v>
      </c>
      <c r="M3669">
        <v>15</v>
      </c>
      <c r="N3669" s="3">
        <v>1.75</v>
      </c>
      <c r="O3669">
        <f>IF(data!O3669="NA","",data!O3669*VLOOKUP(O$1,$W$3:$X$7,2,FALSE))</f>
        <v>4.7504999999999999E-2</v>
      </c>
      <c r="P3669">
        <f>IF(data!P3669="NA","",data!P3669*VLOOKUP(P$1,$W$3:$X$7,2,FALSE))</f>
        <v>3.8740000000000004E-2</v>
      </c>
      <c r="Q3669">
        <f>IF(data!Q3669="NA","",data!Q3669*VLOOKUP(Q$1,$W$3:$X$7,2,FALSE))</f>
        <v>5.5829999999999998E-2</v>
      </c>
      <c r="R3669">
        <f>IF(data!R3669="NA","",data!R3669*VLOOKUP(R$1,$W$3:$X$7,2,FALSE))</f>
        <v>7.1849999999999997E-2</v>
      </c>
      <c r="S3669">
        <f>IF(data!S3669="NA","",data!S3669*VLOOKUP(S$1,$W$3:$X$7,2,FALSE))</f>
        <v>8.2949999999999996E-2</v>
      </c>
      <c r="U3669" s="8">
        <f t="shared" si="114"/>
        <v>0.296875</v>
      </c>
      <c r="V3669">
        <f t="shared" si="115"/>
        <v>0.76121794871794868</v>
      </c>
    </row>
    <row r="3670" spans="1:22" x14ac:dyDescent="0.25">
      <c r="A3670" t="s">
        <v>54</v>
      </c>
      <c r="B3670">
        <v>-1</v>
      </c>
      <c r="C3670" t="s">
        <v>1</v>
      </c>
      <c r="D3670">
        <v>2</v>
      </c>
      <c r="E3670" t="s">
        <v>2</v>
      </c>
      <c r="F3670" s="1">
        <v>39566</v>
      </c>
      <c r="G3670" s="2">
        <v>119</v>
      </c>
      <c r="H3670" s="2">
        <v>13997</v>
      </c>
      <c r="I3670" s="1">
        <v>39581</v>
      </c>
      <c r="J3670" s="2">
        <v>2008</v>
      </c>
      <c r="K3670" s="2">
        <v>134</v>
      </c>
      <c r="L3670" s="2">
        <v>14012</v>
      </c>
      <c r="M3670">
        <v>15</v>
      </c>
      <c r="N3670" s="3">
        <v>2</v>
      </c>
      <c r="O3670">
        <f>IF(data!O3670="NA","",data!O3670*VLOOKUP(O$1,$W$3:$X$7,2,FALSE))</f>
        <v>4.7504999999999999E-2</v>
      </c>
      <c r="P3670">
        <f>IF(data!P3670="NA","",data!P3670*VLOOKUP(P$1,$W$3:$X$7,2,FALSE))</f>
        <v>3.8740000000000004E-2</v>
      </c>
      <c r="Q3670">
        <f>IF(data!Q3670="NA","",data!Q3670*VLOOKUP(Q$1,$W$3:$X$7,2,FALSE))</f>
        <v>5.5829999999999998E-2</v>
      </c>
      <c r="R3670">
        <f>IF(data!R3670="NA","",data!R3670*VLOOKUP(R$1,$W$3:$X$7,2,FALSE))</f>
        <v>7.1849999999999997E-2</v>
      </c>
      <c r="S3670">
        <f>IF(data!S3670="NA","",data!S3670*VLOOKUP(S$1,$W$3:$X$7,2,FALSE))</f>
        <v>8.2949999999999996E-2</v>
      </c>
      <c r="U3670" s="8">
        <f t="shared" si="114"/>
        <v>0.296875</v>
      </c>
      <c r="V3670">
        <f t="shared" si="115"/>
        <v>0.76121794871794868</v>
      </c>
    </row>
    <row r="3671" spans="1:22" x14ac:dyDescent="0.25">
      <c r="A3671" t="s">
        <v>54</v>
      </c>
      <c r="B3671">
        <v>-1</v>
      </c>
      <c r="C3671" t="s">
        <v>1</v>
      </c>
      <c r="D3671">
        <v>2</v>
      </c>
      <c r="E3671" t="s">
        <v>2</v>
      </c>
      <c r="F3671" s="1">
        <v>39566</v>
      </c>
      <c r="G3671" s="2">
        <v>119</v>
      </c>
      <c r="H3671" s="2">
        <v>13997</v>
      </c>
      <c r="I3671" s="1">
        <v>39581</v>
      </c>
      <c r="J3671" s="2">
        <v>2008</v>
      </c>
      <c r="K3671" s="2">
        <v>134</v>
      </c>
      <c r="L3671" s="2">
        <v>14012</v>
      </c>
      <c r="M3671">
        <v>15</v>
      </c>
      <c r="N3671" s="3">
        <v>2.25</v>
      </c>
      <c r="O3671">
        <f>IF(data!O3671="NA","",data!O3671*VLOOKUP(O$1,$W$3:$X$7,2,FALSE))</f>
        <v>4.7445000000000001E-2</v>
      </c>
      <c r="P3671">
        <f>IF(data!P3671="NA","",data!P3671*VLOOKUP(P$1,$W$3:$X$7,2,FALSE))</f>
        <v>3.8740000000000004E-2</v>
      </c>
      <c r="Q3671">
        <f>IF(data!Q3671="NA","",data!Q3671*VLOOKUP(Q$1,$W$3:$X$7,2,FALSE))</f>
        <v>5.5829999999999998E-2</v>
      </c>
      <c r="R3671">
        <f>IF(data!R3671="NA","",data!R3671*VLOOKUP(R$1,$W$3:$X$7,2,FALSE))</f>
        <v>7.1849999999999997E-2</v>
      </c>
      <c r="S3671">
        <f>IF(data!S3671="NA","",data!S3671*VLOOKUP(S$1,$W$3:$X$7,2,FALSE))</f>
        <v>8.2809999999999995E-2</v>
      </c>
      <c r="U3671" s="8">
        <f t="shared" si="114"/>
        <v>0.29667500000000002</v>
      </c>
      <c r="V3671">
        <f t="shared" si="115"/>
        <v>0.76070512820512826</v>
      </c>
    </row>
    <row r="3672" spans="1:22" x14ac:dyDescent="0.25">
      <c r="A3672" t="s">
        <v>54</v>
      </c>
      <c r="B3672">
        <v>-1</v>
      </c>
      <c r="C3672" t="s">
        <v>1</v>
      </c>
      <c r="D3672">
        <v>2</v>
      </c>
      <c r="E3672" t="s">
        <v>2</v>
      </c>
      <c r="F3672" s="1">
        <v>39566</v>
      </c>
      <c r="G3672" s="2">
        <v>119</v>
      </c>
      <c r="H3672" s="2">
        <v>13997</v>
      </c>
      <c r="I3672" s="1">
        <v>39581</v>
      </c>
      <c r="J3672" s="2">
        <v>2008</v>
      </c>
      <c r="K3672" s="2">
        <v>134</v>
      </c>
      <c r="L3672" s="2">
        <v>14012</v>
      </c>
      <c r="M3672">
        <v>15</v>
      </c>
      <c r="N3672" s="3">
        <v>2.5</v>
      </c>
      <c r="O3672">
        <f>IF(data!O3672="NA","",data!O3672*VLOOKUP(O$1,$W$3:$X$7,2,FALSE))</f>
        <v>4.7385000000000004E-2</v>
      </c>
      <c r="P3672">
        <f>IF(data!P3672="NA","",data!P3672*VLOOKUP(P$1,$W$3:$X$7,2,FALSE))</f>
        <v>3.8740000000000004E-2</v>
      </c>
      <c r="Q3672">
        <f>IF(data!Q3672="NA","",data!Q3672*VLOOKUP(Q$1,$W$3:$X$7,2,FALSE))</f>
        <v>5.5829999999999998E-2</v>
      </c>
      <c r="R3672">
        <f>IF(data!R3672="NA","",data!R3672*VLOOKUP(R$1,$W$3:$X$7,2,FALSE))</f>
        <v>7.1849999999999997E-2</v>
      </c>
      <c r="S3672">
        <f>IF(data!S3672="NA","",data!S3672*VLOOKUP(S$1,$W$3:$X$7,2,FALSE))</f>
        <v>8.2949999999999996E-2</v>
      </c>
      <c r="U3672" s="8">
        <f t="shared" si="114"/>
        <v>0.29675499999999999</v>
      </c>
      <c r="V3672">
        <f t="shared" si="115"/>
        <v>0.76091025641025634</v>
      </c>
    </row>
    <row r="3673" spans="1:22" x14ac:dyDescent="0.25">
      <c r="A3673" t="s">
        <v>54</v>
      </c>
      <c r="B3673">
        <v>-1</v>
      </c>
      <c r="C3673" t="s">
        <v>1</v>
      </c>
      <c r="D3673">
        <v>2</v>
      </c>
      <c r="E3673" t="s">
        <v>2</v>
      </c>
      <c r="F3673" s="1">
        <v>39566</v>
      </c>
      <c r="G3673" s="2">
        <v>119</v>
      </c>
      <c r="H3673" s="2">
        <v>13997</v>
      </c>
      <c r="I3673" s="1">
        <v>39581</v>
      </c>
      <c r="J3673" s="2">
        <v>2008</v>
      </c>
      <c r="K3673" s="2">
        <v>134</v>
      </c>
      <c r="L3673" s="2">
        <v>14012</v>
      </c>
      <c r="M3673">
        <v>15</v>
      </c>
      <c r="N3673" s="3">
        <v>2.75</v>
      </c>
      <c r="O3673">
        <f>IF(data!O3673="NA","",data!O3673*VLOOKUP(O$1,$W$3:$X$7,2,FALSE))</f>
        <v>4.7385000000000004E-2</v>
      </c>
      <c r="P3673">
        <f>IF(data!P3673="NA","",data!P3673*VLOOKUP(P$1,$W$3:$X$7,2,FALSE))</f>
        <v>3.8740000000000004E-2</v>
      </c>
      <c r="Q3673">
        <f>IF(data!Q3673="NA","",data!Q3673*VLOOKUP(Q$1,$W$3:$X$7,2,FALSE))</f>
        <v>5.5829999999999998E-2</v>
      </c>
      <c r="R3673">
        <f>IF(data!R3673="NA","",data!R3673*VLOOKUP(R$1,$W$3:$X$7,2,FALSE))</f>
        <v>7.1849999999999997E-2</v>
      </c>
      <c r="S3673">
        <f>IF(data!S3673="NA","",data!S3673*VLOOKUP(S$1,$W$3:$X$7,2,FALSE))</f>
        <v>8.2949999999999996E-2</v>
      </c>
      <c r="U3673" s="8">
        <f t="shared" si="114"/>
        <v>0.29675499999999999</v>
      </c>
      <c r="V3673">
        <f t="shared" si="115"/>
        <v>0.76091025641025634</v>
      </c>
    </row>
    <row r="3674" spans="1:22" x14ac:dyDescent="0.25">
      <c r="A3674" t="s">
        <v>54</v>
      </c>
      <c r="B3674">
        <v>-1</v>
      </c>
      <c r="C3674" t="s">
        <v>1</v>
      </c>
      <c r="D3674">
        <v>2</v>
      </c>
      <c r="E3674" t="s">
        <v>2</v>
      </c>
      <c r="F3674" s="1">
        <v>39566</v>
      </c>
      <c r="G3674" s="2">
        <v>119</v>
      </c>
      <c r="H3674" s="2">
        <v>13997</v>
      </c>
      <c r="I3674" s="1">
        <v>39581</v>
      </c>
      <c r="J3674" s="2">
        <v>2008</v>
      </c>
      <c r="K3674" s="2">
        <v>134</v>
      </c>
      <c r="L3674" s="2">
        <v>14012</v>
      </c>
      <c r="M3674">
        <v>15</v>
      </c>
      <c r="N3674" s="3">
        <v>3</v>
      </c>
      <c r="O3674">
        <f>IF(data!O3674="NA","",data!O3674*VLOOKUP(O$1,$W$3:$X$7,2,FALSE))</f>
        <v>4.7385000000000004E-2</v>
      </c>
      <c r="P3674">
        <f>IF(data!P3674="NA","",data!P3674*VLOOKUP(P$1,$W$3:$X$7,2,FALSE))</f>
        <v>3.8700000000000005E-2</v>
      </c>
      <c r="Q3674">
        <f>IF(data!Q3674="NA","",data!Q3674*VLOOKUP(Q$1,$W$3:$X$7,2,FALSE))</f>
        <v>5.5829999999999998E-2</v>
      </c>
      <c r="R3674">
        <f>IF(data!R3674="NA","",data!R3674*VLOOKUP(R$1,$W$3:$X$7,2,FALSE))</f>
        <v>7.1849999999999997E-2</v>
      </c>
      <c r="S3674">
        <f>IF(data!S3674="NA","",data!S3674*VLOOKUP(S$1,$W$3:$X$7,2,FALSE))</f>
        <v>8.2809999999999995E-2</v>
      </c>
      <c r="U3674" s="8">
        <f t="shared" si="114"/>
        <v>0.29657500000000003</v>
      </c>
      <c r="V3674">
        <f t="shared" si="115"/>
        <v>0.76044871794871804</v>
      </c>
    </row>
    <row r="3675" spans="1:22" x14ac:dyDescent="0.25">
      <c r="A3675" t="s">
        <v>54</v>
      </c>
      <c r="B3675">
        <v>-1</v>
      </c>
      <c r="C3675" t="s">
        <v>1</v>
      </c>
      <c r="D3675">
        <v>2</v>
      </c>
      <c r="E3675" t="s">
        <v>2</v>
      </c>
      <c r="F3675" s="1">
        <v>39566</v>
      </c>
      <c r="G3675" s="2">
        <v>119</v>
      </c>
      <c r="H3675" s="2">
        <v>13997</v>
      </c>
      <c r="I3675" s="1">
        <v>39581</v>
      </c>
      <c r="J3675" s="2">
        <v>2008</v>
      </c>
      <c r="K3675" s="2">
        <v>134</v>
      </c>
      <c r="L3675" s="2">
        <v>14012</v>
      </c>
      <c r="M3675">
        <v>15</v>
      </c>
      <c r="N3675" s="3">
        <v>3.25</v>
      </c>
      <c r="O3675">
        <f>IF(data!O3675="NA","",data!O3675*VLOOKUP(O$1,$W$3:$X$7,2,FALSE))</f>
        <v>4.7445000000000001E-2</v>
      </c>
      <c r="P3675">
        <f>IF(data!P3675="NA","",data!P3675*VLOOKUP(P$1,$W$3:$X$7,2,FALSE))</f>
        <v>3.8700000000000005E-2</v>
      </c>
      <c r="Q3675">
        <f>IF(data!Q3675="NA","",data!Q3675*VLOOKUP(Q$1,$W$3:$X$7,2,FALSE))</f>
        <v>5.5829999999999998E-2</v>
      </c>
      <c r="R3675">
        <f>IF(data!R3675="NA","",data!R3675*VLOOKUP(R$1,$W$3:$X$7,2,FALSE))</f>
        <v>7.1849999999999997E-2</v>
      </c>
      <c r="S3675">
        <f>IF(data!S3675="NA","",data!S3675*VLOOKUP(S$1,$W$3:$X$7,2,FALSE))</f>
        <v>8.2809999999999995E-2</v>
      </c>
      <c r="U3675" s="8">
        <f t="shared" si="114"/>
        <v>0.29663499999999998</v>
      </c>
      <c r="V3675">
        <f t="shared" si="115"/>
        <v>0.76060256410256399</v>
      </c>
    </row>
    <row r="3676" spans="1:22" x14ac:dyDescent="0.25">
      <c r="A3676" t="s">
        <v>54</v>
      </c>
      <c r="B3676">
        <v>-1</v>
      </c>
      <c r="C3676" t="s">
        <v>1</v>
      </c>
      <c r="D3676">
        <v>2</v>
      </c>
      <c r="E3676" t="s">
        <v>2</v>
      </c>
      <c r="F3676" s="1">
        <v>39566</v>
      </c>
      <c r="G3676" s="2">
        <v>119</v>
      </c>
      <c r="H3676" s="2">
        <v>13997</v>
      </c>
      <c r="I3676" s="1">
        <v>39581</v>
      </c>
      <c r="J3676" s="2">
        <v>2008</v>
      </c>
      <c r="K3676" s="2">
        <v>134</v>
      </c>
      <c r="L3676" s="2">
        <v>14012</v>
      </c>
      <c r="M3676">
        <v>15</v>
      </c>
      <c r="N3676" s="3">
        <v>3.5</v>
      </c>
      <c r="O3676">
        <f>IF(data!O3676="NA","",data!O3676*VLOOKUP(O$1,$W$3:$X$7,2,FALSE))</f>
        <v>4.7445000000000001E-2</v>
      </c>
      <c r="P3676">
        <f>IF(data!P3676="NA","",data!P3676*VLOOKUP(P$1,$W$3:$X$7,2,FALSE))</f>
        <v>3.8700000000000005E-2</v>
      </c>
      <c r="Q3676">
        <f>IF(data!Q3676="NA","",data!Q3676*VLOOKUP(Q$1,$W$3:$X$7,2,FALSE))</f>
        <v>5.5829999999999998E-2</v>
      </c>
      <c r="R3676">
        <f>IF(data!R3676="NA","",data!R3676*VLOOKUP(R$1,$W$3:$X$7,2,FALSE))</f>
        <v>7.1849999999999997E-2</v>
      </c>
      <c r="S3676">
        <f>IF(data!S3676="NA","",data!S3676*VLOOKUP(S$1,$W$3:$X$7,2,FALSE))</f>
        <v>8.2809999999999995E-2</v>
      </c>
      <c r="U3676" s="8">
        <f t="shared" si="114"/>
        <v>0.29663499999999998</v>
      </c>
      <c r="V3676">
        <f t="shared" si="115"/>
        <v>0.76060256410256399</v>
      </c>
    </row>
    <row r="3677" spans="1:22" x14ac:dyDescent="0.25">
      <c r="A3677" t="s">
        <v>54</v>
      </c>
      <c r="B3677">
        <v>-1</v>
      </c>
      <c r="C3677" t="s">
        <v>1</v>
      </c>
      <c r="D3677">
        <v>2</v>
      </c>
      <c r="E3677" t="s">
        <v>2</v>
      </c>
      <c r="F3677" s="1">
        <v>39566</v>
      </c>
      <c r="G3677" s="2">
        <v>119</v>
      </c>
      <c r="H3677" s="2">
        <v>13997</v>
      </c>
      <c r="I3677" s="1">
        <v>39581</v>
      </c>
      <c r="J3677" s="2">
        <v>2008</v>
      </c>
      <c r="K3677" s="2">
        <v>134</v>
      </c>
      <c r="L3677" s="2">
        <v>14012</v>
      </c>
      <c r="M3677">
        <v>15</v>
      </c>
      <c r="N3677" s="3">
        <v>3.75</v>
      </c>
      <c r="O3677">
        <f>IF(data!O3677="NA","",data!O3677*VLOOKUP(O$1,$W$3:$X$7,2,FALSE))</f>
        <v>4.7445000000000001E-2</v>
      </c>
      <c r="P3677">
        <f>IF(data!P3677="NA","",data!P3677*VLOOKUP(P$1,$W$3:$X$7,2,FALSE))</f>
        <v>3.8700000000000005E-2</v>
      </c>
      <c r="Q3677">
        <f>IF(data!Q3677="NA","",data!Q3677*VLOOKUP(Q$1,$W$3:$X$7,2,FALSE))</f>
        <v>5.5829999999999998E-2</v>
      </c>
      <c r="R3677">
        <f>IF(data!R3677="NA","",data!R3677*VLOOKUP(R$1,$W$3:$X$7,2,FALSE))</f>
        <v>7.1849999999999997E-2</v>
      </c>
      <c r="S3677">
        <f>IF(data!S3677="NA","",data!S3677*VLOOKUP(S$1,$W$3:$X$7,2,FALSE))</f>
        <v>8.2809999999999995E-2</v>
      </c>
      <c r="U3677" s="8">
        <f t="shared" si="114"/>
        <v>0.29663499999999998</v>
      </c>
      <c r="V3677">
        <f t="shared" si="115"/>
        <v>0.76060256410256399</v>
      </c>
    </row>
    <row r="3678" spans="1:22" x14ac:dyDescent="0.25">
      <c r="A3678" t="s">
        <v>54</v>
      </c>
      <c r="B3678">
        <v>-1</v>
      </c>
      <c r="C3678" t="s">
        <v>1</v>
      </c>
      <c r="D3678">
        <v>2</v>
      </c>
      <c r="E3678" t="s">
        <v>2</v>
      </c>
      <c r="F3678" s="1">
        <v>39566</v>
      </c>
      <c r="G3678" s="2">
        <v>119</v>
      </c>
      <c r="H3678" s="2">
        <v>13997</v>
      </c>
      <c r="I3678" s="1">
        <v>39581</v>
      </c>
      <c r="J3678" s="2">
        <v>2008</v>
      </c>
      <c r="K3678" s="2">
        <v>134</v>
      </c>
      <c r="L3678" s="2">
        <v>14012</v>
      </c>
      <c r="M3678">
        <v>15</v>
      </c>
      <c r="N3678" s="3">
        <v>4</v>
      </c>
      <c r="O3678">
        <f>IF(data!O3678="NA","",data!O3678*VLOOKUP(O$1,$W$3:$X$7,2,FALSE))</f>
        <v>4.7385000000000004E-2</v>
      </c>
      <c r="P3678">
        <f>IF(data!P3678="NA","",data!P3678*VLOOKUP(P$1,$W$3:$X$7,2,FALSE))</f>
        <v>3.8700000000000005E-2</v>
      </c>
      <c r="Q3678">
        <f>IF(data!Q3678="NA","",data!Q3678*VLOOKUP(Q$1,$W$3:$X$7,2,FALSE))</f>
        <v>5.5829999999999998E-2</v>
      </c>
      <c r="R3678">
        <f>IF(data!R3678="NA","",data!R3678*VLOOKUP(R$1,$W$3:$X$7,2,FALSE))</f>
        <v>7.1849999999999997E-2</v>
      </c>
      <c r="S3678">
        <f>IF(data!S3678="NA","",data!S3678*VLOOKUP(S$1,$W$3:$X$7,2,FALSE))</f>
        <v>8.2809999999999995E-2</v>
      </c>
      <c r="U3678" s="8">
        <f t="shared" si="114"/>
        <v>0.29657500000000003</v>
      </c>
      <c r="V3678">
        <f t="shared" si="115"/>
        <v>0.76044871794871804</v>
      </c>
    </row>
    <row r="3679" spans="1:22" x14ac:dyDescent="0.25">
      <c r="A3679" t="s">
        <v>54</v>
      </c>
      <c r="B3679">
        <v>-1</v>
      </c>
      <c r="C3679" t="s">
        <v>1</v>
      </c>
      <c r="D3679">
        <v>2</v>
      </c>
      <c r="E3679" t="s">
        <v>2</v>
      </c>
      <c r="F3679" s="1">
        <v>39566</v>
      </c>
      <c r="G3679" s="2">
        <v>119</v>
      </c>
      <c r="H3679" s="2">
        <v>13997</v>
      </c>
      <c r="I3679" s="1">
        <v>39581</v>
      </c>
      <c r="J3679" s="2">
        <v>2008</v>
      </c>
      <c r="K3679" s="2">
        <v>134</v>
      </c>
      <c r="L3679" s="2">
        <v>14012</v>
      </c>
      <c r="M3679">
        <v>15</v>
      </c>
      <c r="N3679" s="3">
        <v>4.25</v>
      </c>
      <c r="O3679">
        <f>IF(data!O3679="NA","",data!O3679*VLOOKUP(O$1,$W$3:$X$7,2,FALSE))</f>
        <v>4.7385000000000004E-2</v>
      </c>
      <c r="P3679">
        <f>IF(data!P3679="NA","",data!P3679*VLOOKUP(P$1,$W$3:$X$7,2,FALSE))</f>
        <v>3.8700000000000005E-2</v>
      </c>
      <c r="Q3679">
        <f>IF(data!Q3679="NA","",data!Q3679*VLOOKUP(Q$1,$W$3:$X$7,2,FALSE))</f>
        <v>5.5829999999999998E-2</v>
      </c>
      <c r="R3679">
        <f>IF(data!R3679="NA","",data!R3679*VLOOKUP(R$1,$W$3:$X$7,2,FALSE))</f>
        <v>7.1849999999999997E-2</v>
      </c>
      <c r="S3679">
        <f>IF(data!S3679="NA","",data!S3679*VLOOKUP(S$1,$W$3:$X$7,2,FALSE))</f>
        <v>8.2809999999999995E-2</v>
      </c>
      <c r="U3679" s="8">
        <f t="shared" si="114"/>
        <v>0.29657500000000003</v>
      </c>
      <c r="V3679">
        <f t="shared" si="115"/>
        <v>0.76044871794871804</v>
      </c>
    </row>
    <row r="3680" spans="1:22" x14ac:dyDescent="0.25">
      <c r="A3680" t="s">
        <v>54</v>
      </c>
      <c r="B3680">
        <v>-1</v>
      </c>
      <c r="C3680" t="s">
        <v>1</v>
      </c>
      <c r="D3680">
        <v>2</v>
      </c>
      <c r="E3680" t="s">
        <v>2</v>
      </c>
      <c r="F3680" s="1">
        <v>39566</v>
      </c>
      <c r="G3680" s="2">
        <v>119</v>
      </c>
      <c r="H3680" s="2">
        <v>13997</v>
      </c>
      <c r="I3680" s="1">
        <v>39581</v>
      </c>
      <c r="J3680" s="2">
        <v>2008</v>
      </c>
      <c r="K3680" s="2">
        <v>134</v>
      </c>
      <c r="L3680" s="2">
        <v>14012</v>
      </c>
      <c r="M3680">
        <v>15</v>
      </c>
      <c r="N3680" s="3">
        <v>4.5</v>
      </c>
      <c r="O3680">
        <f>IF(data!O3680="NA","",data!O3680*VLOOKUP(O$1,$W$3:$X$7,2,FALSE))</f>
        <v>4.7385000000000004E-2</v>
      </c>
      <c r="P3680">
        <f>IF(data!P3680="NA","",data!P3680*VLOOKUP(P$1,$W$3:$X$7,2,FALSE))</f>
        <v>3.8700000000000005E-2</v>
      </c>
      <c r="Q3680">
        <f>IF(data!Q3680="NA","",data!Q3680*VLOOKUP(Q$1,$W$3:$X$7,2,FALSE))</f>
        <v>5.5829999999999998E-2</v>
      </c>
      <c r="R3680">
        <f>IF(data!R3680="NA","",data!R3680*VLOOKUP(R$1,$W$3:$X$7,2,FALSE))</f>
        <v>7.1849999999999997E-2</v>
      </c>
      <c r="S3680">
        <f>IF(data!S3680="NA","",data!S3680*VLOOKUP(S$1,$W$3:$X$7,2,FALSE))</f>
        <v>8.2809999999999995E-2</v>
      </c>
      <c r="U3680" s="8">
        <f t="shared" si="114"/>
        <v>0.29657500000000003</v>
      </c>
      <c r="V3680">
        <f t="shared" si="115"/>
        <v>0.76044871794871804</v>
      </c>
    </row>
    <row r="3681" spans="1:22" x14ac:dyDescent="0.25">
      <c r="A3681" t="s">
        <v>54</v>
      </c>
      <c r="B3681">
        <v>-1</v>
      </c>
      <c r="C3681" t="s">
        <v>1</v>
      </c>
      <c r="D3681">
        <v>2</v>
      </c>
      <c r="E3681" t="s">
        <v>2</v>
      </c>
      <c r="F3681" s="1">
        <v>39566</v>
      </c>
      <c r="G3681" s="2">
        <v>119</v>
      </c>
      <c r="H3681" s="2">
        <v>13997</v>
      </c>
      <c r="I3681" s="1">
        <v>39581</v>
      </c>
      <c r="J3681" s="2">
        <v>2008</v>
      </c>
      <c r="K3681" s="2">
        <v>134</v>
      </c>
      <c r="L3681" s="2">
        <v>14012</v>
      </c>
      <c r="M3681">
        <v>15</v>
      </c>
      <c r="N3681" s="3">
        <v>4.75</v>
      </c>
      <c r="O3681">
        <f>IF(data!O3681="NA","",data!O3681*VLOOKUP(O$1,$W$3:$X$7,2,FALSE))</f>
        <v>4.7445000000000001E-2</v>
      </c>
      <c r="P3681">
        <f>IF(data!P3681="NA","",data!P3681*VLOOKUP(P$1,$W$3:$X$7,2,FALSE))</f>
        <v>3.866E-2</v>
      </c>
      <c r="Q3681">
        <f>IF(data!Q3681="NA","",data!Q3681*VLOOKUP(Q$1,$W$3:$X$7,2,FALSE))</f>
        <v>5.5785000000000001E-2</v>
      </c>
      <c r="R3681">
        <f>IF(data!R3681="NA","",data!R3681*VLOOKUP(R$1,$W$3:$X$7,2,FALSE))</f>
        <v>7.1849999999999997E-2</v>
      </c>
      <c r="S3681">
        <f>IF(data!S3681="NA","",data!S3681*VLOOKUP(S$1,$W$3:$X$7,2,FALSE))</f>
        <v>8.2809999999999995E-2</v>
      </c>
      <c r="U3681" s="8">
        <f t="shared" si="114"/>
        <v>0.29654999999999998</v>
      </c>
      <c r="V3681">
        <f t="shared" si="115"/>
        <v>0.76038461538461533</v>
      </c>
    </row>
    <row r="3682" spans="1:22" x14ac:dyDescent="0.25">
      <c r="A3682" t="s">
        <v>54</v>
      </c>
      <c r="B3682">
        <v>-1</v>
      </c>
      <c r="C3682" t="s">
        <v>1</v>
      </c>
      <c r="D3682">
        <v>2</v>
      </c>
      <c r="E3682" t="s">
        <v>2</v>
      </c>
      <c r="F3682" s="1">
        <v>39566</v>
      </c>
      <c r="G3682" s="2">
        <v>119</v>
      </c>
      <c r="H3682" s="2">
        <v>13997</v>
      </c>
      <c r="I3682" s="1">
        <v>39581</v>
      </c>
      <c r="J3682" s="2">
        <v>2008</v>
      </c>
      <c r="K3682" s="2">
        <v>134</v>
      </c>
      <c r="L3682" s="2">
        <v>14012</v>
      </c>
      <c r="M3682">
        <v>15</v>
      </c>
      <c r="N3682" s="3">
        <v>5</v>
      </c>
      <c r="O3682">
        <f>IF(data!O3682="NA","",data!O3682*VLOOKUP(O$1,$W$3:$X$7,2,FALSE))</f>
        <v>4.7445000000000001E-2</v>
      </c>
      <c r="P3682">
        <f>IF(data!P3682="NA","",data!P3682*VLOOKUP(P$1,$W$3:$X$7,2,FALSE))</f>
        <v>3.866E-2</v>
      </c>
      <c r="Q3682">
        <f>IF(data!Q3682="NA","",data!Q3682*VLOOKUP(Q$1,$W$3:$X$7,2,FALSE))</f>
        <v>5.5785000000000001E-2</v>
      </c>
      <c r="R3682">
        <f>IF(data!R3682="NA","",data!R3682*VLOOKUP(R$1,$W$3:$X$7,2,FALSE))</f>
        <v>7.1849999999999997E-2</v>
      </c>
      <c r="S3682">
        <f>IF(data!S3682="NA","",data!S3682*VLOOKUP(S$1,$W$3:$X$7,2,FALSE))</f>
        <v>8.2809999999999995E-2</v>
      </c>
      <c r="U3682" s="8">
        <f t="shared" si="114"/>
        <v>0.29654999999999998</v>
      </c>
      <c r="V3682">
        <f t="shared" si="115"/>
        <v>0.76038461538461533</v>
      </c>
    </row>
    <row r="3683" spans="1:22" x14ac:dyDescent="0.25">
      <c r="A3683" t="s">
        <v>54</v>
      </c>
      <c r="B3683">
        <v>-1</v>
      </c>
      <c r="C3683" t="s">
        <v>1</v>
      </c>
      <c r="D3683">
        <v>2</v>
      </c>
      <c r="E3683" t="s">
        <v>2</v>
      </c>
      <c r="F3683" s="1">
        <v>39566</v>
      </c>
      <c r="G3683" s="2">
        <v>119</v>
      </c>
      <c r="H3683" s="2">
        <v>13997</v>
      </c>
      <c r="I3683" s="1">
        <v>39581</v>
      </c>
      <c r="J3683" s="2">
        <v>2008</v>
      </c>
      <c r="K3683" s="2">
        <v>134</v>
      </c>
      <c r="L3683" s="2">
        <v>14012</v>
      </c>
      <c r="M3683">
        <v>15</v>
      </c>
      <c r="N3683" s="3">
        <v>5.25</v>
      </c>
      <c r="O3683">
        <f>IF(data!O3683="NA","",data!O3683*VLOOKUP(O$1,$W$3:$X$7,2,FALSE))</f>
        <v>4.7504999999999999E-2</v>
      </c>
      <c r="P3683">
        <f>IF(data!P3683="NA","",data!P3683*VLOOKUP(P$1,$W$3:$X$7,2,FALSE))</f>
        <v>3.866E-2</v>
      </c>
      <c r="Q3683">
        <f>IF(data!Q3683="NA","",data!Q3683*VLOOKUP(Q$1,$W$3:$X$7,2,FALSE))</f>
        <v>5.5785000000000001E-2</v>
      </c>
      <c r="R3683">
        <f>IF(data!R3683="NA","",data!R3683*VLOOKUP(R$1,$W$3:$X$7,2,FALSE))</f>
        <v>7.1849999999999997E-2</v>
      </c>
      <c r="S3683">
        <f>IF(data!S3683="NA","",data!S3683*VLOOKUP(S$1,$W$3:$X$7,2,FALSE))</f>
        <v>8.2809999999999995E-2</v>
      </c>
      <c r="U3683" s="8">
        <f t="shared" si="114"/>
        <v>0.29660999999999998</v>
      </c>
      <c r="V3683">
        <f t="shared" si="115"/>
        <v>0.7605384615384615</v>
      </c>
    </row>
    <row r="3684" spans="1:22" x14ac:dyDescent="0.25">
      <c r="A3684" t="s">
        <v>54</v>
      </c>
      <c r="B3684">
        <v>-1</v>
      </c>
      <c r="C3684" t="s">
        <v>1</v>
      </c>
      <c r="D3684">
        <v>2</v>
      </c>
      <c r="E3684" t="s">
        <v>2</v>
      </c>
      <c r="F3684" s="1">
        <v>39566</v>
      </c>
      <c r="G3684" s="2">
        <v>119</v>
      </c>
      <c r="H3684" s="2">
        <v>13997</v>
      </c>
      <c r="I3684" s="1">
        <v>39581</v>
      </c>
      <c r="J3684" s="2">
        <v>2008</v>
      </c>
      <c r="K3684" s="2">
        <v>134</v>
      </c>
      <c r="L3684" s="2">
        <v>14012</v>
      </c>
      <c r="M3684">
        <v>15</v>
      </c>
      <c r="N3684" s="3">
        <v>5.5</v>
      </c>
      <c r="O3684">
        <f>IF(data!O3684="NA","",data!O3684*VLOOKUP(O$1,$W$3:$X$7,2,FALSE))</f>
        <v>4.7564999999999996E-2</v>
      </c>
      <c r="P3684">
        <f>IF(data!P3684="NA","",data!P3684*VLOOKUP(P$1,$W$3:$X$7,2,FALSE))</f>
        <v>3.866E-2</v>
      </c>
      <c r="Q3684">
        <f>IF(data!Q3684="NA","",data!Q3684*VLOOKUP(Q$1,$W$3:$X$7,2,FALSE))</f>
        <v>5.5785000000000001E-2</v>
      </c>
      <c r="R3684">
        <f>IF(data!R3684="NA","",data!R3684*VLOOKUP(R$1,$W$3:$X$7,2,FALSE))</f>
        <v>7.1849999999999997E-2</v>
      </c>
      <c r="S3684">
        <f>IF(data!S3684="NA","",data!S3684*VLOOKUP(S$1,$W$3:$X$7,2,FALSE))</f>
        <v>8.2809999999999995E-2</v>
      </c>
      <c r="U3684" s="8">
        <f t="shared" si="114"/>
        <v>0.29666999999999999</v>
      </c>
      <c r="V3684">
        <f t="shared" si="115"/>
        <v>0.76069230769230767</v>
      </c>
    </row>
    <row r="3685" spans="1:22" x14ac:dyDescent="0.25">
      <c r="A3685" t="s">
        <v>54</v>
      </c>
      <c r="B3685">
        <v>-1</v>
      </c>
      <c r="C3685" t="s">
        <v>1</v>
      </c>
      <c r="D3685">
        <v>2</v>
      </c>
      <c r="E3685" t="s">
        <v>2</v>
      </c>
      <c r="F3685" s="1">
        <v>39566</v>
      </c>
      <c r="G3685" s="2">
        <v>119</v>
      </c>
      <c r="H3685" s="2">
        <v>13997</v>
      </c>
      <c r="I3685" s="1">
        <v>39581</v>
      </c>
      <c r="J3685" s="2">
        <v>2008</v>
      </c>
      <c r="K3685" s="2">
        <v>134</v>
      </c>
      <c r="L3685" s="2">
        <v>14012</v>
      </c>
      <c r="M3685">
        <v>15</v>
      </c>
      <c r="N3685" s="3">
        <v>5.75</v>
      </c>
      <c r="O3685">
        <f>IF(data!O3685="NA","",data!O3685*VLOOKUP(O$1,$W$3:$X$7,2,FALSE))</f>
        <v>4.7625000000000001E-2</v>
      </c>
      <c r="P3685">
        <f>IF(data!P3685="NA","",data!P3685*VLOOKUP(P$1,$W$3:$X$7,2,FALSE))</f>
        <v>3.866E-2</v>
      </c>
      <c r="Q3685">
        <f>IF(data!Q3685="NA","",data!Q3685*VLOOKUP(Q$1,$W$3:$X$7,2,FALSE))</f>
        <v>5.5785000000000001E-2</v>
      </c>
      <c r="R3685">
        <f>IF(data!R3685="NA","",data!R3685*VLOOKUP(R$1,$W$3:$X$7,2,FALSE))</f>
        <v>7.1849999999999997E-2</v>
      </c>
      <c r="S3685">
        <f>IF(data!S3685="NA","",data!S3685*VLOOKUP(S$1,$W$3:$X$7,2,FALSE))</f>
        <v>8.2809999999999995E-2</v>
      </c>
      <c r="U3685" s="8">
        <f t="shared" si="114"/>
        <v>0.29672999999999999</v>
      </c>
      <c r="V3685">
        <f t="shared" si="115"/>
        <v>0.76084615384615384</v>
      </c>
    </row>
    <row r="3686" spans="1:22" x14ac:dyDescent="0.25">
      <c r="A3686" t="s">
        <v>54</v>
      </c>
      <c r="B3686">
        <v>-1</v>
      </c>
      <c r="C3686" t="s">
        <v>1</v>
      </c>
      <c r="D3686">
        <v>2</v>
      </c>
      <c r="E3686" t="s">
        <v>2</v>
      </c>
      <c r="F3686" s="1">
        <v>39566</v>
      </c>
      <c r="G3686" s="2">
        <v>119</v>
      </c>
      <c r="H3686" s="2">
        <v>13997</v>
      </c>
      <c r="I3686" s="1">
        <v>39581</v>
      </c>
      <c r="J3686" s="2">
        <v>2008</v>
      </c>
      <c r="K3686" s="2">
        <v>134</v>
      </c>
      <c r="L3686" s="2">
        <v>14012</v>
      </c>
      <c r="M3686">
        <v>15</v>
      </c>
      <c r="N3686" s="3">
        <v>6</v>
      </c>
      <c r="O3686">
        <f>IF(data!O3686="NA","",data!O3686*VLOOKUP(O$1,$W$3:$X$7,2,FALSE))</f>
        <v>4.7625000000000001E-2</v>
      </c>
      <c r="P3686">
        <f>IF(data!P3686="NA","",data!P3686*VLOOKUP(P$1,$W$3:$X$7,2,FALSE))</f>
        <v>3.866E-2</v>
      </c>
      <c r="Q3686">
        <f>IF(data!Q3686="NA","",data!Q3686*VLOOKUP(Q$1,$W$3:$X$7,2,FALSE))</f>
        <v>5.5785000000000001E-2</v>
      </c>
      <c r="R3686">
        <f>IF(data!R3686="NA","",data!R3686*VLOOKUP(R$1,$W$3:$X$7,2,FALSE))</f>
        <v>7.1849999999999997E-2</v>
      </c>
      <c r="S3686">
        <f>IF(data!S3686="NA","",data!S3686*VLOOKUP(S$1,$W$3:$X$7,2,FALSE))</f>
        <v>8.2809999999999995E-2</v>
      </c>
      <c r="U3686" s="8">
        <f t="shared" si="114"/>
        <v>0.29672999999999999</v>
      </c>
      <c r="V3686">
        <f t="shared" si="115"/>
        <v>0.76084615384615384</v>
      </c>
    </row>
    <row r="3687" spans="1:22" x14ac:dyDescent="0.25">
      <c r="A3687" t="s">
        <v>54</v>
      </c>
      <c r="B3687">
        <v>-1</v>
      </c>
      <c r="C3687" t="s">
        <v>1</v>
      </c>
      <c r="D3687">
        <v>2</v>
      </c>
      <c r="E3687" t="s">
        <v>2</v>
      </c>
      <c r="F3687" s="1">
        <v>39566</v>
      </c>
      <c r="G3687" s="2">
        <v>119</v>
      </c>
      <c r="H3687" s="2">
        <v>13997</v>
      </c>
      <c r="I3687" s="1">
        <v>39581</v>
      </c>
      <c r="J3687" s="2">
        <v>2008</v>
      </c>
      <c r="K3687" s="2">
        <v>134</v>
      </c>
      <c r="L3687" s="2">
        <v>14012</v>
      </c>
      <c r="M3687">
        <v>15</v>
      </c>
      <c r="N3687" s="3">
        <v>6.25</v>
      </c>
      <c r="O3687">
        <f>IF(data!O3687="NA","",data!O3687*VLOOKUP(O$1,$W$3:$X$7,2,FALSE))</f>
        <v>4.7564999999999996E-2</v>
      </c>
      <c r="P3687">
        <f>IF(data!P3687="NA","",data!P3687*VLOOKUP(P$1,$W$3:$X$7,2,FALSE))</f>
        <v>3.866E-2</v>
      </c>
      <c r="Q3687">
        <f>IF(data!Q3687="NA","",data!Q3687*VLOOKUP(Q$1,$W$3:$X$7,2,FALSE))</f>
        <v>5.5785000000000001E-2</v>
      </c>
      <c r="R3687">
        <f>IF(data!R3687="NA","",data!R3687*VLOOKUP(R$1,$W$3:$X$7,2,FALSE))</f>
        <v>7.1849999999999997E-2</v>
      </c>
      <c r="S3687">
        <f>IF(data!S3687="NA","",data!S3687*VLOOKUP(S$1,$W$3:$X$7,2,FALSE))</f>
        <v>8.2809999999999995E-2</v>
      </c>
      <c r="U3687" s="8">
        <f t="shared" si="114"/>
        <v>0.29666999999999999</v>
      </c>
      <c r="V3687">
        <f t="shared" si="115"/>
        <v>0.76069230769230767</v>
      </c>
    </row>
    <row r="3688" spans="1:22" x14ac:dyDescent="0.25">
      <c r="A3688" t="s">
        <v>54</v>
      </c>
      <c r="B3688">
        <v>-1</v>
      </c>
      <c r="C3688" t="s">
        <v>1</v>
      </c>
      <c r="D3688">
        <v>2</v>
      </c>
      <c r="E3688" t="s">
        <v>2</v>
      </c>
      <c r="F3688" s="1">
        <v>39566</v>
      </c>
      <c r="G3688" s="2">
        <v>119</v>
      </c>
      <c r="H3688" s="2">
        <v>13997</v>
      </c>
      <c r="I3688" s="1">
        <v>39581</v>
      </c>
      <c r="J3688" s="2">
        <v>2008</v>
      </c>
      <c r="K3688" s="2">
        <v>134</v>
      </c>
      <c r="L3688" s="2">
        <v>14012</v>
      </c>
      <c r="M3688">
        <v>15</v>
      </c>
      <c r="N3688" s="3">
        <v>6.5</v>
      </c>
      <c r="O3688">
        <f>IF(data!O3688="NA","",data!O3688*VLOOKUP(O$1,$W$3:$X$7,2,FALSE))</f>
        <v>4.7564999999999996E-2</v>
      </c>
      <c r="P3688">
        <f>IF(data!P3688="NA","",data!P3688*VLOOKUP(P$1,$W$3:$X$7,2,FALSE))</f>
        <v>3.866E-2</v>
      </c>
      <c r="Q3688">
        <f>IF(data!Q3688="NA","",data!Q3688*VLOOKUP(Q$1,$W$3:$X$7,2,FALSE))</f>
        <v>5.5785000000000001E-2</v>
      </c>
      <c r="R3688">
        <f>IF(data!R3688="NA","",data!R3688*VLOOKUP(R$1,$W$3:$X$7,2,FALSE))</f>
        <v>7.1849999999999997E-2</v>
      </c>
      <c r="S3688">
        <f>IF(data!S3688="NA","",data!S3688*VLOOKUP(S$1,$W$3:$X$7,2,FALSE))</f>
        <v>8.2809999999999995E-2</v>
      </c>
      <c r="U3688" s="8">
        <f t="shared" si="114"/>
        <v>0.29666999999999999</v>
      </c>
      <c r="V3688">
        <f t="shared" si="115"/>
        <v>0.76069230769230767</v>
      </c>
    </row>
    <row r="3689" spans="1:22" x14ac:dyDescent="0.25">
      <c r="A3689" t="s">
        <v>54</v>
      </c>
      <c r="B3689">
        <v>-1</v>
      </c>
      <c r="C3689" t="s">
        <v>1</v>
      </c>
      <c r="D3689">
        <v>2</v>
      </c>
      <c r="E3689" t="s">
        <v>2</v>
      </c>
      <c r="F3689" s="1">
        <v>39566</v>
      </c>
      <c r="G3689" s="2">
        <v>119</v>
      </c>
      <c r="H3689" s="2">
        <v>13997</v>
      </c>
      <c r="I3689" s="1">
        <v>39581</v>
      </c>
      <c r="J3689" s="2">
        <v>2008</v>
      </c>
      <c r="K3689" s="2">
        <v>134</v>
      </c>
      <c r="L3689" s="2">
        <v>14012</v>
      </c>
      <c r="M3689">
        <v>15</v>
      </c>
      <c r="N3689" s="3">
        <v>6.75</v>
      </c>
      <c r="O3689">
        <f>IF(data!O3689="NA","",data!O3689*VLOOKUP(O$1,$W$3:$X$7,2,FALSE))</f>
        <v>4.7625000000000001E-2</v>
      </c>
      <c r="P3689">
        <f>IF(data!P3689="NA","",data!P3689*VLOOKUP(P$1,$W$3:$X$7,2,FALSE))</f>
        <v>3.866E-2</v>
      </c>
      <c r="Q3689">
        <f>IF(data!Q3689="NA","",data!Q3689*VLOOKUP(Q$1,$W$3:$X$7,2,FALSE))</f>
        <v>5.5785000000000001E-2</v>
      </c>
      <c r="R3689">
        <f>IF(data!R3689="NA","",data!R3689*VLOOKUP(R$1,$W$3:$X$7,2,FALSE))</f>
        <v>7.1849999999999997E-2</v>
      </c>
      <c r="S3689">
        <f>IF(data!S3689="NA","",data!S3689*VLOOKUP(S$1,$W$3:$X$7,2,FALSE))</f>
        <v>8.2809999999999995E-2</v>
      </c>
      <c r="U3689" s="8">
        <f t="shared" si="114"/>
        <v>0.29672999999999999</v>
      </c>
      <c r="V3689">
        <f t="shared" si="115"/>
        <v>0.76084615384615384</v>
      </c>
    </row>
    <row r="3690" spans="1:22" x14ac:dyDescent="0.25">
      <c r="A3690" t="s">
        <v>54</v>
      </c>
      <c r="B3690">
        <v>-1</v>
      </c>
      <c r="C3690" t="s">
        <v>1</v>
      </c>
      <c r="D3690">
        <v>2</v>
      </c>
      <c r="E3690" t="s">
        <v>2</v>
      </c>
      <c r="F3690" s="1">
        <v>39566</v>
      </c>
      <c r="G3690" s="2">
        <v>119</v>
      </c>
      <c r="H3690" s="2">
        <v>13997</v>
      </c>
      <c r="I3690" s="1">
        <v>39581</v>
      </c>
      <c r="J3690" s="2">
        <v>2008</v>
      </c>
      <c r="K3690" s="2">
        <v>134</v>
      </c>
      <c r="L3690" s="2">
        <v>14012</v>
      </c>
      <c r="M3690">
        <v>15</v>
      </c>
      <c r="N3690" s="3">
        <v>7</v>
      </c>
      <c r="O3690">
        <f>IF(data!O3690="NA","",data!O3690*VLOOKUP(O$1,$W$3:$X$7,2,FALSE))</f>
        <v>4.7625000000000001E-2</v>
      </c>
      <c r="P3690">
        <f>IF(data!P3690="NA","",data!P3690*VLOOKUP(P$1,$W$3:$X$7,2,FALSE))</f>
        <v>3.866E-2</v>
      </c>
      <c r="Q3690">
        <f>IF(data!Q3690="NA","",data!Q3690*VLOOKUP(Q$1,$W$3:$X$7,2,FALSE))</f>
        <v>5.5785000000000001E-2</v>
      </c>
      <c r="R3690">
        <f>IF(data!R3690="NA","",data!R3690*VLOOKUP(R$1,$W$3:$X$7,2,FALSE))</f>
        <v>7.1849999999999997E-2</v>
      </c>
      <c r="S3690">
        <f>IF(data!S3690="NA","",data!S3690*VLOOKUP(S$1,$W$3:$X$7,2,FALSE))</f>
        <v>8.2809999999999995E-2</v>
      </c>
      <c r="U3690" s="8">
        <f t="shared" si="114"/>
        <v>0.29672999999999999</v>
      </c>
      <c r="V3690">
        <f t="shared" si="115"/>
        <v>0.76084615384615384</v>
      </c>
    </row>
    <row r="3691" spans="1:22" x14ac:dyDescent="0.25">
      <c r="A3691" t="s">
        <v>54</v>
      </c>
      <c r="B3691">
        <v>-1</v>
      </c>
      <c r="C3691" t="s">
        <v>1</v>
      </c>
      <c r="D3691">
        <v>2</v>
      </c>
      <c r="E3691" t="s">
        <v>2</v>
      </c>
      <c r="F3691" s="1">
        <v>39566</v>
      </c>
      <c r="G3691" s="2">
        <v>119</v>
      </c>
      <c r="H3691" s="2">
        <v>13997</v>
      </c>
      <c r="I3691" s="1">
        <v>39581</v>
      </c>
      <c r="J3691" s="2">
        <v>2008</v>
      </c>
      <c r="K3691" s="2">
        <v>134</v>
      </c>
      <c r="L3691" s="2">
        <v>14012</v>
      </c>
      <c r="M3691">
        <v>15</v>
      </c>
      <c r="N3691" s="3">
        <v>7.25</v>
      </c>
      <c r="O3691">
        <f>IF(data!O3691="NA","",data!O3691*VLOOKUP(O$1,$W$3:$X$7,2,FALSE))</f>
        <v>4.7684999999999998E-2</v>
      </c>
      <c r="P3691">
        <f>IF(data!P3691="NA","",data!P3691*VLOOKUP(P$1,$W$3:$X$7,2,FALSE))</f>
        <v>3.866E-2</v>
      </c>
      <c r="Q3691">
        <f>IF(data!Q3691="NA","",data!Q3691*VLOOKUP(Q$1,$W$3:$X$7,2,FALSE))</f>
        <v>5.5785000000000001E-2</v>
      </c>
      <c r="R3691">
        <f>IF(data!R3691="NA","",data!R3691*VLOOKUP(R$1,$W$3:$X$7,2,FALSE))</f>
        <v>7.1849999999999997E-2</v>
      </c>
      <c r="S3691">
        <f>IF(data!S3691="NA","",data!S3691*VLOOKUP(S$1,$W$3:$X$7,2,FALSE))</f>
        <v>8.2809999999999995E-2</v>
      </c>
      <c r="U3691" s="8">
        <f t="shared" si="114"/>
        <v>0.29679</v>
      </c>
      <c r="V3691">
        <f t="shared" si="115"/>
        <v>0.76100000000000001</v>
      </c>
    </row>
    <row r="3692" spans="1:22" x14ac:dyDescent="0.25">
      <c r="A3692" t="s">
        <v>54</v>
      </c>
      <c r="B3692">
        <v>-1</v>
      </c>
      <c r="C3692" t="s">
        <v>1</v>
      </c>
      <c r="D3692">
        <v>2</v>
      </c>
      <c r="E3692" t="s">
        <v>2</v>
      </c>
      <c r="F3692" s="1">
        <v>39566</v>
      </c>
      <c r="G3692" s="2">
        <v>119</v>
      </c>
      <c r="H3692" s="2">
        <v>13997</v>
      </c>
      <c r="I3692" s="1">
        <v>39581</v>
      </c>
      <c r="J3692" s="2">
        <v>2008</v>
      </c>
      <c r="K3692" s="2">
        <v>134</v>
      </c>
      <c r="L3692" s="2">
        <v>14012</v>
      </c>
      <c r="M3692">
        <v>15</v>
      </c>
      <c r="N3692" s="3">
        <v>7.5</v>
      </c>
      <c r="O3692">
        <f>IF(data!O3692="NA","",data!O3692*VLOOKUP(O$1,$W$3:$X$7,2,FALSE))</f>
        <v>4.7684999999999998E-2</v>
      </c>
      <c r="P3692">
        <f>IF(data!P3692="NA","",data!P3692*VLOOKUP(P$1,$W$3:$X$7,2,FALSE))</f>
        <v>3.866E-2</v>
      </c>
      <c r="Q3692">
        <f>IF(data!Q3692="NA","",data!Q3692*VLOOKUP(Q$1,$W$3:$X$7,2,FALSE))</f>
        <v>5.5785000000000001E-2</v>
      </c>
      <c r="R3692">
        <f>IF(data!R3692="NA","",data!R3692*VLOOKUP(R$1,$W$3:$X$7,2,FALSE))</f>
        <v>7.1849999999999997E-2</v>
      </c>
      <c r="S3692">
        <f>IF(data!S3692="NA","",data!S3692*VLOOKUP(S$1,$W$3:$X$7,2,FALSE))</f>
        <v>8.2809999999999995E-2</v>
      </c>
      <c r="U3692" s="8">
        <f t="shared" si="114"/>
        <v>0.29679</v>
      </c>
      <c r="V3692">
        <f t="shared" si="115"/>
        <v>0.76100000000000001</v>
      </c>
    </row>
    <row r="3693" spans="1:22" x14ac:dyDescent="0.25">
      <c r="A3693" t="s">
        <v>54</v>
      </c>
      <c r="B3693">
        <v>-1</v>
      </c>
      <c r="C3693" t="s">
        <v>1</v>
      </c>
      <c r="D3693">
        <v>2</v>
      </c>
      <c r="E3693" t="s">
        <v>2</v>
      </c>
      <c r="F3693" s="1">
        <v>39566</v>
      </c>
      <c r="G3693" s="2">
        <v>119</v>
      </c>
      <c r="H3693" s="2">
        <v>13997</v>
      </c>
      <c r="I3693" s="1">
        <v>39581</v>
      </c>
      <c r="J3693" s="2">
        <v>2008</v>
      </c>
      <c r="K3693" s="2">
        <v>134</v>
      </c>
      <c r="L3693" s="2">
        <v>14012</v>
      </c>
      <c r="M3693">
        <v>15</v>
      </c>
      <c r="N3693" s="3">
        <v>7.75</v>
      </c>
      <c r="O3693">
        <f>IF(data!O3693="NA","",data!O3693*VLOOKUP(O$1,$W$3:$X$7,2,FALSE))</f>
        <v>4.7729999999999995E-2</v>
      </c>
      <c r="P3693">
        <f>IF(data!P3693="NA","",data!P3693*VLOOKUP(P$1,$W$3:$X$7,2,FALSE))</f>
        <v>3.866E-2</v>
      </c>
      <c r="Q3693">
        <f>IF(data!Q3693="NA","",data!Q3693*VLOOKUP(Q$1,$W$3:$X$7,2,FALSE))</f>
        <v>5.5785000000000001E-2</v>
      </c>
      <c r="R3693">
        <f>IF(data!R3693="NA","",data!R3693*VLOOKUP(R$1,$W$3:$X$7,2,FALSE))</f>
        <v>7.1849999999999997E-2</v>
      </c>
      <c r="S3693">
        <f>IF(data!S3693="NA","",data!S3693*VLOOKUP(S$1,$W$3:$X$7,2,FALSE))</f>
        <v>8.2809999999999995E-2</v>
      </c>
      <c r="U3693" s="8">
        <f t="shared" si="114"/>
        <v>0.29683499999999996</v>
      </c>
      <c r="V3693">
        <f t="shared" si="115"/>
        <v>0.76111538461538453</v>
      </c>
    </row>
    <row r="3694" spans="1:22" x14ac:dyDescent="0.25">
      <c r="A3694" t="s">
        <v>54</v>
      </c>
      <c r="B3694">
        <v>-1</v>
      </c>
      <c r="C3694" t="s">
        <v>1</v>
      </c>
      <c r="D3694">
        <v>2</v>
      </c>
      <c r="E3694" t="s">
        <v>2</v>
      </c>
      <c r="F3694" s="1">
        <v>39566</v>
      </c>
      <c r="G3694" s="2">
        <v>119</v>
      </c>
      <c r="H3694" s="2">
        <v>13997</v>
      </c>
      <c r="I3694" s="1">
        <v>39581</v>
      </c>
      <c r="J3694" s="2">
        <v>2008</v>
      </c>
      <c r="K3694" s="2">
        <v>134</v>
      </c>
      <c r="L3694" s="2">
        <v>14012</v>
      </c>
      <c r="M3694">
        <v>15</v>
      </c>
      <c r="N3694" s="3">
        <v>8</v>
      </c>
      <c r="O3694">
        <f>IF(data!O3694="NA","",data!O3694*VLOOKUP(O$1,$W$3:$X$7,2,FALSE))</f>
        <v>4.7789999999999999E-2</v>
      </c>
      <c r="P3694">
        <f>IF(data!P3694="NA","",data!P3694*VLOOKUP(P$1,$W$3:$X$7,2,FALSE))</f>
        <v>3.866E-2</v>
      </c>
      <c r="Q3694">
        <f>IF(data!Q3694="NA","",data!Q3694*VLOOKUP(Q$1,$W$3:$X$7,2,FALSE))</f>
        <v>5.5785000000000001E-2</v>
      </c>
      <c r="R3694">
        <f>IF(data!R3694="NA","",data!R3694*VLOOKUP(R$1,$W$3:$X$7,2,FALSE))</f>
        <v>7.1849999999999997E-2</v>
      </c>
      <c r="S3694">
        <f>IF(data!S3694="NA","",data!S3694*VLOOKUP(S$1,$W$3:$X$7,2,FALSE))</f>
        <v>8.2809999999999995E-2</v>
      </c>
      <c r="U3694" s="8">
        <f t="shared" si="114"/>
        <v>0.29689500000000002</v>
      </c>
      <c r="V3694">
        <f t="shared" si="115"/>
        <v>0.76126923076923081</v>
      </c>
    </row>
    <row r="3695" spans="1:22" x14ac:dyDescent="0.25">
      <c r="A3695" t="s">
        <v>54</v>
      </c>
      <c r="B3695">
        <v>-1</v>
      </c>
      <c r="C3695" t="s">
        <v>1</v>
      </c>
      <c r="D3695">
        <v>2</v>
      </c>
      <c r="E3695" t="s">
        <v>2</v>
      </c>
      <c r="F3695" s="1">
        <v>39566</v>
      </c>
      <c r="G3695" s="2">
        <v>119</v>
      </c>
      <c r="H3695" s="2">
        <v>13997</v>
      </c>
      <c r="I3695" s="1">
        <v>39581</v>
      </c>
      <c r="J3695" s="2">
        <v>2008</v>
      </c>
      <c r="K3695" s="2">
        <v>134</v>
      </c>
      <c r="L3695" s="2">
        <v>14012</v>
      </c>
      <c r="M3695">
        <v>15</v>
      </c>
      <c r="N3695" s="3">
        <v>8.25</v>
      </c>
      <c r="O3695">
        <f>IF(data!O3695="NA","",data!O3695*VLOOKUP(O$1,$W$3:$X$7,2,FALSE))</f>
        <v>4.7729999999999995E-2</v>
      </c>
      <c r="P3695">
        <f>IF(data!P3695="NA","",data!P3695*VLOOKUP(P$1,$W$3:$X$7,2,FALSE))</f>
        <v>3.866E-2</v>
      </c>
      <c r="Q3695">
        <f>IF(data!Q3695="NA","",data!Q3695*VLOOKUP(Q$1,$W$3:$X$7,2,FALSE))</f>
        <v>5.5785000000000001E-2</v>
      </c>
      <c r="R3695">
        <f>IF(data!R3695="NA","",data!R3695*VLOOKUP(R$1,$W$3:$X$7,2,FALSE))</f>
        <v>7.1849999999999997E-2</v>
      </c>
      <c r="S3695">
        <f>IF(data!S3695="NA","",data!S3695*VLOOKUP(S$1,$W$3:$X$7,2,FALSE))</f>
        <v>8.2809999999999995E-2</v>
      </c>
      <c r="U3695" s="8">
        <f t="shared" si="114"/>
        <v>0.29683499999999996</v>
      </c>
      <c r="V3695">
        <f t="shared" si="115"/>
        <v>0.76111538461538453</v>
      </c>
    </row>
    <row r="3696" spans="1:22" x14ac:dyDescent="0.25">
      <c r="A3696" t="s">
        <v>54</v>
      </c>
      <c r="B3696">
        <v>-1</v>
      </c>
      <c r="C3696" t="s">
        <v>1</v>
      </c>
      <c r="D3696">
        <v>2</v>
      </c>
      <c r="E3696" t="s">
        <v>2</v>
      </c>
      <c r="F3696" s="1">
        <v>39566</v>
      </c>
      <c r="G3696" s="2">
        <v>119</v>
      </c>
      <c r="H3696" s="2">
        <v>13997</v>
      </c>
      <c r="I3696" s="1">
        <v>39581</v>
      </c>
      <c r="J3696" s="2">
        <v>2008</v>
      </c>
      <c r="K3696" s="2">
        <v>134</v>
      </c>
      <c r="L3696" s="2">
        <v>14012</v>
      </c>
      <c r="M3696">
        <v>15</v>
      </c>
      <c r="N3696" s="3">
        <v>8.5</v>
      </c>
      <c r="O3696">
        <f>IF(data!O3696="NA","",data!O3696*VLOOKUP(O$1,$W$3:$X$7,2,FALSE))</f>
        <v>4.7729999999999995E-2</v>
      </c>
      <c r="P3696">
        <f>IF(data!P3696="NA","",data!P3696*VLOOKUP(P$1,$W$3:$X$7,2,FALSE))</f>
        <v>3.8620000000000002E-2</v>
      </c>
      <c r="Q3696">
        <f>IF(data!Q3696="NA","",data!Q3696*VLOOKUP(Q$1,$W$3:$X$7,2,FALSE))</f>
        <v>5.5785000000000001E-2</v>
      </c>
      <c r="R3696">
        <f>IF(data!R3696="NA","",data!R3696*VLOOKUP(R$1,$W$3:$X$7,2,FALSE))</f>
        <v>7.1849999999999997E-2</v>
      </c>
      <c r="S3696">
        <f>IF(data!S3696="NA","",data!S3696*VLOOKUP(S$1,$W$3:$X$7,2,FALSE))</f>
        <v>8.2809999999999995E-2</v>
      </c>
      <c r="U3696" s="8">
        <f t="shared" si="114"/>
        <v>0.29679500000000003</v>
      </c>
      <c r="V3696">
        <f t="shared" si="115"/>
        <v>0.7610128205128206</v>
      </c>
    </row>
    <row r="3697" spans="1:22" x14ac:dyDescent="0.25">
      <c r="A3697" t="s">
        <v>54</v>
      </c>
      <c r="B3697">
        <v>-1</v>
      </c>
      <c r="C3697" t="s">
        <v>1</v>
      </c>
      <c r="D3697">
        <v>2</v>
      </c>
      <c r="E3697" t="s">
        <v>2</v>
      </c>
      <c r="F3697" s="1">
        <v>39566</v>
      </c>
      <c r="G3697" s="2">
        <v>119</v>
      </c>
      <c r="H3697" s="2">
        <v>13997</v>
      </c>
      <c r="I3697" s="1">
        <v>39581</v>
      </c>
      <c r="J3697" s="2">
        <v>2008</v>
      </c>
      <c r="K3697" s="2">
        <v>134</v>
      </c>
      <c r="L3697" s="2">
        <v>14012</v>
      </c>
      <c r="M3697">
        <v>15</v>
      </c>
      <c r="N3697" s="3">
        <v>8.75</v>
      </c>
      <c r="O3697">
        <f>IF(data!O3697="NA","",data!O3697*VLOOKUP(O$1,$W$3:$X$7,2,FALSE))</f>
        <v>4.7729999999999995E-2</v>
      </c>
      <c r="P3697">
        <f>IF(data!P3697="NA","",data!P3697*VLOOKUP(P$1,$W$3:$X$7,2,FALSE))</f>
        <v>3.8620000000000002E-2</v>
      </c>
      <c r="Q3697">
        <f>IF(data!Q3697="NA","",data!Q3697*VLOOKUP(Q$1,$W$3:$X$7,2,FALSE))</f>
        <v>5.5785000000000001E-2</v>
      </c>
      <c r="R3697">
        <f>IF(data!R3697="NA","",data!R3697*VLOOKUP(R$1,$W$3:$X$7,2,FALSE))</f>
        <v>7.1849999999999997E-2</v>
      </c>
      <c r="S3697">
        <f>IF(data!S3697="NA","",data!S3697*VLOOKUP(S$1,$W$3:$X$7,2,FALSE))</f>
        <v>8.2809999999999995E-2</v>
      </c>
      <c r="U3697" s="8">
        <f t="shared" si="114"/>
        <v>0.29679500000000003</v>
      </c>
      <c r="V3697">
        <f t="shared" si="115"/>
        <v>0.7610128205128206</v>
      </c>
    </row>
    <row r="3698" spans="1:22" x14ac:dyDescent="0.25">
      <c r="A3698" t="s">
        <v>54</v>
      </c>
      <c r="B3698">
        <v>-1</v>
      </c>
      <c r="C3698" t="s">
        <v>1</v>
      </c>
      <c r="D3698">
        <v>2</v>
      </c>
      <c r="E3698" t="s">
        <v>2</v>
      </c>
      <c r="F3698" s="1">
        <v>39566</v>
      </c>
      <c r="G3698" s="2">
        <v>119</v>
      </c>
      <c r="H3698" s="2">
        <v>13997</v>
      </c>
      <c r="I3698" s="1">
        <v>39581</v>
      </c>
      <c r="J3698" s="2">
        <v>2008</v>
      </c>
      <c r="K3698" s="2">
        <v>134</v>
      </c>
      <c r="L3698" s="2">
        <v>14012</v>
      </c>
      <c r="M3698">
        <v>15</v>
      </c>
      <c r="N3698" s="3">
        <v>9</v>
      </c>
      <c r="O3698">
        <f>IF(data!O3698="NA","",data!O3698*VLOOKUP(O$1,$W$3:$X$7,2,FALSE))</f>
        <v>4.7684999999999998E-2</v>
      </c>
      <c r="P3698">
        <f>IF(data!P3698="NA","",data!P3698*VLOOKUP(P$1,$W$3:$X$7,2,FALSE))</f>
        <v>3.8620000000000002E-2</v>
      </c>
      <c r="Q3698">
        <f>IF(data!Q3698="NA","",data!Q3698*VLOOKUP(Q$1,$W$3:$X$7,2,FALSE))</f>
        <v>5.5785000000000001E-2</v>
      </c>
      <c r="R3698">
        <f>IF(data!R3698="NA","",data!R3698*VLOOKUP(R$1,$W$3:$X$7,2,FALSE))</f>
        <v>7.1849999999999997E-2</v>
      </c>
      <c r="S3698">
        <f>IF(data!S3698="NA","",data!S3698*VLOOKUP(S$1,$W$3:$X$7,2,FALSE))</f>
        <v>8.2809999999999995E-2</v>
      </c>
      <c r="U3698" s="8">
        <f t="shared" si="114"/>
        <v>0.29674999999999996</v>
      </c>
      <c r="V3698">
        <f t="shared" si="115"/>
        <v>0.76089743589743575</v>
      </c>
    </row>
    <row r="3699" spans="1:22" x14ac:dyDescent="0.25">
      <c r="A3699" t="s">
        <v>54</v>
      </c>
      <c r="B3699">
        <v>-1</v>
      </c>
      <c r="C3699" t="s">
        <v>1</v>
      </c>
      <c r="D3699">
        <v>2</v>
      </c>
      <c r="E3699" t="s">
        <v>2</v>
      </c>
      <c r="F3699" s="1">
        <v>39566</v>
      </c>
      <c r="G3699" s="2">
        <v>119</v>
      </c>
      <c r="H3699" s="2">
        <v>13997</v>
      </c>
      <c r="I3699" s="1">
        <v>39581</v>
      </c>
      <c r="J3699" s="2">
        <v>2008</v>
      </c>
      <c r="K3699" s="2">
        <v>134</v>
      </c>
      <c r="L3699" s="2">
        <v>14012</v>
      </c>
      <c r="M3699">
        <v>15</v>
      </c>
      <c r="N3699" s="3">
        <v>9.25</v>
      </c>
      <c r="O3699">
        <f>IF(data!O3699="NA","",data!O3699*VLOOKUP(O$1,$W$3:$X$7,2,FALSE))</f>
        <v>4.7625000000000001E-2</v>
      </c>
      <c r="P3699">
        <f>IF(data!P3699="NA","",data!P3699*VLOOKUP(P$1,$W$3:$X$7,2,FALSE))</f>
        <v>3.8620000000000002E-2</v>
      </c>
      <c r="Q3699">
        <f>IF(data!Q3699="NA","",data!Q3699*VLOOKUP(Q$1,$W$3:$X$7,2,FALSE))</f>
        <v>5.5785000000000001E-2</v>
      </c>
      <c r="R3699">
        <f>IF(data!R3699="NA","",data!R3699*VLOOKUP(R$1,$W$3:$X$7,2,FALSE))</f>
        <v>7.1849999999999997E-2</v>
      </c>
      <c r="S3699">
        <f>IF(data!S3699="NA","",data!S3699*VLOOKUP(S$1,$W$3:$X$7,2,FALSE))</f>
        <v>8.2809999999999995E-2</v>
      </c>
      <c r="U3699" s="8">
        <f t="shared" si="114"/>
        <v>0.29669000000000001</v>
      </c>
      <c r="V3699">
        <f t="shared" si="115"/>
        <v>0.76074358974358969</v>
      </c>
    </row>
    <row r="3700" spans="1:22" x14ac:dyDescent="0.25">
      <c r="A3700" t="s">
        <v>54</v>
      </c>
      <c r="B3700">
        <v>-1</v>
      </c>
      <c r="C3700" t="s">
        <v>1</v>
      </c>
      <c r="D3700">
        <v>2</v>
      </c>
      <c r="E3700" t="s">
        <v>2</v>
      </c>
      <c r="F3700" s="1">
        <v>39566</v>
      </c>
      <c r="G3700" s="2">
        <v>119</v>
      </c>
      <c r="H3700" s="2">
        <v>13997</v>
      </c>
      <c r="I3700" s="1">
        <v>39581</v>
      </c>
      <c r="J3700" s="2">
        <v>2008</v>
      </c>
      <c r="K3700" s="2">
        <v>134</v>
      </c>
      <c r="L3700" s="2">
        <v>14012</v>
      </c>
      <c r="M3700">
        <v>15</v>
      </c>
      <c r="N3700" s="3">
        <v>9.5</v>
      </c>
      <c r="O3700">
        <f>IF(data!O3700="NA","",data!O3700*VLOOKUP(O$1,$W$3:$X$7,2,FALSE))</f>
        <v>4.7564999999999996E-2</v>
      </c>
      <c r="P3700">
        <f>IF(data!P3700="NA","",data!P3700*VLOOKUP(P$1,$W$3:$X$7,2,FALSE))</f>
        <v>3.8620000000000002E-2</v>
      </c>
      <c r="Q3700">
        <f>IF(data!Q3700="NA","",data!Q3700*VLOOKUP(Q$1,$W$3:$X$7,2,FALSE))</f>
        <v>5.5785000000000001E-2</v>
      </c>
      <c r="R3700">
        <f>IF(data!R3700="NA","",data!R3700*VLOOKUP(R$1,$W$3:$X$7,2,FALSE))</f>
        <v>7.1849999999999997E-2</v>
      </c>
      <c r="S3700">
        <f>IF(data!S3700="NA","",data!S3700*VLOOKUP(S$1,$W$3:$X$7,2,FALSE))</f>
        <v>8.2809999999999995E-2</v>
      </c>
      <c r="U3700" s="8">
        <f t="shared" si="114"/>
        <v>0.29662999999999995</v>
      </c>
      <c r="V3700">
        <f t="shared" si="115"/>
        <v>0.76058974358974341</v>
      </c>
    </row>
    <row r="3701" spans="1:22" x14ac:dyDescent="0.25">
      <c r="A3701" t="s">
        <v>54</v>
      </c>
      <c r="B3701">
        <v>-1</v>
      </c>
      <c r="C3701" t="s">
        <v>1</v>
      </c>
      <c r="D3701">
        <v>2</v>
      </c>
      <c r="E3701" t="s">
        <v>2</v>
      </c>
      <c r="F3701" s="1">
        <v>39566</v>
      </c>
      <c r="G3701" s="2">
        <v>119</v>
      </c>
      <c r="H3701" s="2">
        <v>13997</v>
      </c>
      <c r="I3701" s="1">
        <v>39581</v>
      </c>
      <c r="J3701" s="2">
        <v>2008</v>
      </c>
      <c r="K3701" s="2">
        <v>134</v>
      </c>
      <c r="L3701" s="2">
        <v>14012</v>
      </c>
      <c r="M3701">
        <v>15</v>
      </c>
      <c r="N3701" s="3">
        <v>9.75</v>
      </c>
      <c r="O3701">
        <f>IF(data!O3701="NA","",data!O3701*VLOOKUP(O$1,$W$3:$X$7,2,FALSE))</f>
        <v>4.7564999999999996E-2</v>
      </c>
      <c r="P3701">
        <f>IF(data!P3701="NA","",data!P3701*VLOOKUP(P$1,$W$3:$X$7,2,FALSE))</f>
        <v>3.8620000000000002E-2</v>
      </c>
      <c r="Q3701">
        <f>IF(data!Q3701="NA","",data!Q3701*VLOOKUP(Q$1,$W$3:$X$7,2,FALSE))</f>
        <v>5.5785000000000001E-2</v>
      </c>
      <c r="R3701">
        <f>IF(data!R3701="NA","",data!R3701*VLOOKUP(R$1,$W$3:$X$7,2,FALSE))</f>
        <v>7.1849999999999997E-2</v>
      </c>
      <c r="S3701">
        <f>IF(data!S3701="NA","",data!S3701*VLOOKUP(S$1,$W$3:$X$7,2,FALSE))</f>
        <v>8.2809999999999995E-2</v>
      </c>
      <c r="U3701" s="8">
        <f t="shared" si="114"/>
        <v>0.29662999999999995</v>
      </c>
      <c r="V3701">
        <f t="shared" si="115"/>
        <v>0.76058974358974341</v>
      </c>
    </row>
    <row r="3702" spans="1:22" x14ac:dyDescent="0.25">
      <c r="A3702" t="s">
        <v>54</v>
      </c>
      <c r="B3702">
        <v>-1</v>
      </c>
      <c r="C3702" t="s">
        <v>1</v>
      </c>
      <c r="D3702">
        <v>2</v>
      </c>
      <c r="E3702" t="s">
        <v>2</v>
      </c>
      <c r="F3702" s="1">
        <v>39566</v>
      </c>
      <c r="G3702" s="2">
        <v>119</v>
      </c>
      <c r="H3702" s="2">
        <v>13997</v>
      </c>
      <c r="I3702" s="1">
        <v>39581</v>
      </c>
      <c r="J3702" s="2">
        <v>2008</v>
      </c>
      <c r="K3702" s="2">
        <v>134</v>
      </c>
      <c r="L3702" s="2">
        <v>14012</v>
      </c>
      <c r="M3702">
        <v>15</v>
      </c>
      <c r="N3702" s="3">
        <v>10</v>
      </c>
      <c r="O3702">
        <f>IF(data!O3702="NA","",data!O3702*VLOOKUP(O$1,$W$3:$X$7,2,FALSE))</f>
        <v>4.7564999999999996E-2</v>
      </c>
      <c r="P3702">
        <f>IF(data!P3702="NA","",data!P3702*VLOOKUP(P$1,$W$3:$X$7,2,FALSE))</f>
        <v>3.8620000000000002E-2</v>
      </c>
      <c r="Q3702">
        <f>IF(data!Q3702="NA","",data!Q3702*VLOOKUP(Q$1,$W$3:$X$7,2,FALSE))</f>
        <v>5.5785000000000001E-2</v>
      </c>
      <c r="R3702">
        <f>IF(data!R3702="NA","",data!R3702*VLOOKUP(R$1,$W$3:$X$7,2,FALSE))</f>
        <v>7.1849999999999997E-2</v>
      </c>
      <c r="S3702">
        <f>IF(data!S3702="NA","",data!S3702*VLOOKUP(S$1,$W$3:$X$7,2,FALSE))</f>
        <v>8.2809999999999995E-2</v>
      </c>
      <c r="U3702" s="8">
        <f t="shared" si="114"/>
        <v>0.29662999999999995</v>
      </c>
      <c r="V3702">
        <f t="shared" si="115"/>
        <v>0.76058974358974341</v>
      </c>
    </row>
    <row r="3703" spans="1:22" x14ac:dyDescent="0.25">
      <c r="A3703" t="s">
        <v>54</v>
      </c>
      <c r="B3703">
        <v>-1</v>
      </c>
      <c r="C3703" t="s">
        <v>1</v>
      </c>
      <c r="D3703">
        <v>2</v>
      </c>
      <c r="E3703" t="s">
        <v>2</v>
      </c>
      <c r="F3703" s="1">
        <v>39566</v>
      </c>
      <c r="G3703" s="2">
        <v>119</v>
      </c>
      <c r="H3703" s="2">
        <v>13997</v>
      </c>
      <c r="I3703" s="1">
        <v>39581</v>
      </c>
      <c r="J3703" s="2">
        <v>2008</v>
      </c>
      <c r="K3703" s="2">
        <v>134</v>
      </c>
      <c r="L3703" s="2">
        <v>14012</v>
      </c>
      <c r="M3703">
        <v>15</v>
      </c>
      <c r="N3703" s="3">
        <v>10.25</v>
      </c>
      <c r="O3703">
        <f>IF(data!O3703="NA","",data!O3703*VLOOKUP(O$1,$W$3:$X$7,2,FALSE))</f>
        <v>4.7564999999999996E-2</v>
      </c>
      <c r="P3703">
        <f>IF(data!P3703="NA","",data!P3703*VLOOKUP(P$1,$W$3:$X$7,2,FALSE))</f>
        <v>3.8620000000000002E-2</v>
      </c>
      <c r="Q3703">
        <f>IF(data!Q3703="NA","",data!Q3703*VLOOKUP(Q$1,$W$3:$X$7,2,FALSE))</f>
        <v>5.5785000000000001E-2</v>
      </c>
      <c r="R3703">
        <f>IF(data!R3703="NA","",data!R3703*VLOOKUP(R$1,$W$3:$X$7,2,FALSE))</f>
        <v>7.1849999999999997E-2</v>
      </c>
      <c r="S3703">
        <f>IF(data!S3703="NA","",data!S3703*VLOOKUP(S$1,$W$3:$X$7,2,FALSE))</f>
        <v>8.2809999999999995E-2</v>
      </c>
      <c r="U3703" s="8">
        <f t="shared" si="114"/>
        <v>0.29662999999999995</v>
      </c>
      <c r="V3703">
        <f t="shared" si="115"/>
        <v>0.76058974358974341</v>
      </c>
    </row>
    <row r="3704" spans="1:22" x14ac:dyDescent="0.25">
      <c r="A3704" t="s">
        <v>54</v>
      </c>
      <c r="B3704">
        <v>-1</v>
      </c>
      <c r="C3704" t="s">
        <v>1</v>
      </c>
      <c r="D3704">
        <v>2</v>
      </c>
      <c r="E3704" t="s">
        <v>2</v>
      </c>
      <c r="F3704" s="1">
        <v>39566</v>
      </c>
      <c r="G3704" s="2">
        <v>119</v>
      </c>
      <c r="H3704" s="2">
        <v>13997</v>
      </c>
      <c r="I3704" s="1">
        <v>39581</v>
      </c>
      <c r="J3704" s="2">
        <v>2008</v>
      </c>
      <c r="K3704" s="2">
        <v>134</v>
      </c>
      <c r="L3704" s="2">
        <v>14012</v>
      </c>
      <c r="M3704">
        <v>15</v>
      </c>
      <c r="N3704" s="3">
        <v>10.5</v>
      </c>
      <c r="O3704">
        <f>IF(data!O3704="NA","",data!O3704*VLOOKUP(O$1,$W$3:$X$7,2,FALSE))</f>
        <v>4.7684999999999998E-2</v>
      </c>
      <c r="P3704">
        <f>IF(data!P3704="NA","",data!P3704*VLOOKUP(P$1,$W$3:$X$7,2,FALSE))</f>
        <v>3.8620000000000002E-2</v>
      </c>
      <c r="Q3704">
        <f>IF(data!Q3704="NA","",data!Q3704*VLOOKUP(Q$1,$W$3:$X$7,2,FALSE))</f>
        <v>5.5785000000000001E-2</v>
      </c>
      <c r="R3704">
        <f>IF(data!R3704="NA","",data!R3704*VLOOKUP(R$1,$W$3:$X$7,2,FALSE))</f>
        <v>7.1849999999999997E-2</v>
      </c>
      <c r="S3704">
        <f>IF(data!S3704="NA","",data!S3704*VLOOKUP(S$1,$W$3:$X$7,2,FALSE))</f>
        <v>8.2809999999999995E-2</v>
      </c>
      <c r="U3704" s="8">
        <f t="shared" si="114"/>
        <v>0.29674999999999996</v>
      </c>
      <c r="V3704">
        <f t="shared" si="115"/>
        <v>0.76089743589743575</v>
      </c>
    </row>
    <row r="3705" spans="1:22" x14ac:dyDescent="0.25">
      <c r="A3705" t="s">
        <v>54</v>
      </c>
      <c r="B3705">
        <v>-1</v>
      </c>
      <c r="C3705" t="s">
        <v>1</v>
      </c>
      <c r="D3705">
        <v>2</v>
      </c>
      <c r="E3705" t="s">
        <v>2</v>
      </c>
      <c r="F3705" s="1">
        <v>39566</v>
      </c>
      <c r="G3705" s="2">
        <v>119</v>
      </c>
      <c r="H3705" s="2">
        <v>13997</v>
      </c>
      <c r="I3705" s="1">
        <v>39581</v>
      </c>
      <c r="J3705" s="2">
        <v>2008</v>
      </c>
      <c r="K3705" s="2">
        <v>134</v>
      </c>
      <c r="L3705" s="2">
        <v>14012</v>
      </c>
      <c r="M3705">
        <v>15</v>
      </c>
      <c r="N3705" s="3">
        <v>10.75</v>
      </c>
      <c r="O3705">
        <f>IF(data!O3705="NA","",data!O3705*VLOOKUP(O$1,$W$3:$X$7,2,FALSE))</f>
        <v>4.7729999999999995E-2</v>
      </c>
      <c r="P3705">
        <f>IF(data!P3705="NA","",data!P3705*VLOOKUP(P$1,$W$3:$X$7,2,FALSE))</f>
        <v>3.8620000000000002E-2</v>
      </c>
      <c r="Q3705">
        <f>IF(data!Q3705="NA","",data!Q3705*VLOOKUP(Q$1,$W$3:$X$7,2,FALSE))</f>
        <v>5.5785000000000001E-2</v>
      </c>
      <c r="R3705">
        <f>IF(data!R3705="NA","",data!R3705*VLOOKUP(R$1,$W$3:$X$7,2,FALSE))</f>
        <v>7.1849999999999997E-2</v>
      </c>
      <c r="S3705">
        <f>IF(data!S3705="NA","",data!S3705*VLOOKUP(S$1,$W$3:$X$7,2,FALSE))</f>
        <v>8.2809999999999995E-2</v>
      </c>
      <c r="U3705" s="8">
        <f t="shared" si="114"/>
        <v>0.29679500000000003</v>
      </c>
      <c r="V3705">
        <f t="shared" si="115"/>
        <v>0.7610128205128206</v>
      </c>
    </row>
    <row r="3706" spans="1:22" x14ac:dyDescent="0.25">
      <c r="A3706" t="s">
        <v>54</v>
      </c>
      <c r="B3706">
        <v>-1</v>
      </c>
      <c r="C3706" t="s">
        <v>1</v>
      </c>
      <c r="D3706">
        <v>2</v>
      </c>
      <c r="E3706" t="s">
        <v>2</v>
      </c>
      <c r="F3706" s="1">
        <v>39566</v>
      </c>
      <c r="G3706" s="2">
        <v>119</v>
      </c>
      <c r="H3706" s="2">
        <v>13997</v>
      </c>
      <c r="I3706" s="1">
        <v>39581</v>
      </c>
      <c r="J3706" s="2">
        <v>2008</v>
      </c>
      <c r="K3706" s="2">
        <v>134</v>
      </c>
      <c r="L3706" s="2">
        <v>14012</v>
      </c>
      <c r="M3706">
        <v>15</v>
      </c>
      <c r="N3706" s="3">
        <v>11</v>
      </c>
      <c r="O3706">
        <f>IF(data!O3706="NA","",data!O3706*VLOOKUP(O$1,$W$3:$X$7,2,FALSE))</f>
        <v>4.7729999999999995E-2</v>
      </c>
      <c r="P3706">
        <f>IF(data!P3706="NA","",data!P3706*VLOOKUP(P$1,$W$3:$X$7,2,FALSE))</f>
        <v>3.8620000000000002E-2</v>
      </c>
      <c r="Q3706">
        <f>IF(data!Q3706="NA","",data!Q3706*VLOOKUP(Q$1,$W$3:$X$7,2,FALSE))</f>
        <v>5.5724999999999997E-2</v>
      </c>
      <c r="R3706">
        <f>IF(data!R3706="NA","",data!R3706*VLOOKUP(R$1,$W$3:$X$7,2,FALSE))</f>
        <v>7.1849999999999997E-2</v>
      </c>
      <c r="S3706">
        <f>IF(data!S3706="NA","",data!S3706*VLOOKUP(S$1,$W$3:$X$7,2,FALSE))</f>
        <v>8.2669999999999993E-2</v>
      </c>
      <c r="U3706" s="8">
        <f t="shared" si="114"/>
        <v>0.296595</v>
      </c>
      <c r="V3706">
        <f t="shared" si="115"/>
        <v>0.76049999999999995</v>
      </c>
    </row>
    <row r="3707" spans="1:22" x14ac:dyDescent="0.25">
      <c r="A3707" t="s">
        <v>54</v>
      </c>
      <c r="B3707">
        <v>-1</v>
      </c>
      <c r="C3707" t="s">
        <v>1</v>
      </c>
      <c r="D3707">
        <v>2</v>
      </c>
      <c r="E3707" t="s">
        <v>2</v>
      </c>
      <c r="F3707" s="1">
        <v>39566</v>
      </c>
      <c r="G3707" s="2">
        <v>119</v>
      </c>
      <c r="H3707" s="2">
        <v>13997</v>
      </c>
      <c r="I3707" s="1">
        <v>39581</v>
      </c>
      <c r="J3707" s="2">
        <v>2008</v>
      </c>
      <c r="K3707" s="2">
        <v>134</v>
      </c>
      <c r="L3707" s="2">
        <v>14012</v>
      </c>
      <c r="M3707">
        <v>15</v>
      </c>
      <c r="N3707" s="3">
        <v>11.25</v>
      </c>
      <c r="O3707">
        <f>IF(data!O3707="NA","",data!O3707*VLOOKUP(O$1,$W$3:$X$7,2,FALSE))</f>
        <v>4.7789999999999999E-2</v>
      </c>
      <c r="P3707">
        <f>IF(data!P3707="NA","",data!P3707*VLOOKUP(P$1,$W$3:$X$7,2,FALSE))</f>
        <v>3.8620000000000002E-2</v>
      </c>
      <c r="Q3707">
        <f>IF(data!Q3707="NA","",data!Q3707*VLOOKUP(Q$1,$W$3:$X$7,2,FALSE))</f>
        <v>5.5785000000000001E-2</v>
      </c>
      <c r="R3707">
        <f>IF(data!R3707="NA","",data!R3707*VLOOKUP(R$1,$W$3:$X$7,2,FALSE))</f>
        <v>7.1849999999999997E-2</v>
      </c>
      <c r="S3707">
        <f>IF(data!S3707="NA","",data!S3707*VLOOKUP(S$1,$W$3:$X$7,2,FALSE))</f>
        <v>8.2809999999999995E-2</v>
      </c>
      <c r="U3707" s="8">
        <f t="shared" si="114"/>
        <v>0.29685499999999998</v>
      </c>
      <c r="V3707">
        <f t="shared" si="115"/>
        <v>0.76116666666666655</v>
      </c>
    </row>
    <row r="3708" spans="1:22" x14ac:dyDescent="0.25">
      <c r="A3708" t="s">
        <v>54</v>
      </c>
      <c r="B3708">
        <v>-1</v>
      </c>
      <c r="C3708" t="s">
        <v>1</v>
      </c>
      <c r="D3708">
        <v>2</v>
      </c>
      <c r="E3708" t="s">
        <v>2</v>
      </c>
      <c r="F3708" s="1">
        <v>39566</v>
      </c>
      <c r="G3708" s="2">
        <v>119</v>
      </c>
      <c r="H3708" s="2">
        <v>13997</v>
      </c>
      <c r="I3708" s="1">
        <v>39581</v>
      </c>
      <c r="J3708" s="2">
        <v>2008</v>
      </c>
      <c r="K3708" s="2">
        <v>134</v>
      </c>
      <c r="L3708" s="2">
        <v>14012</v>
      </c>
      <c r="M3708">
        <v>15</v>
      </c>
      <c r="N3708" s="3">
        <v>11.5</v>
      </c>
      <c r="O3708">
        <f>IF(data!O3708="NA","",data!O3708*VLOOKUP(O$1,$W$3:$X$7,2,FALSE))</f>
        <v>4.7789999999999999E-2</v>
      </c>
      <c r="P3708">
        <f>IF(data!P3708="NA","",data!P3708*VLOOKUP(P$1,$W$3:$X$7,2,FALSE))</f>
        <v>3.8620000000000002E-2</v>
      </c>
      <c r="Q3708">
        <f>IF(data!Q3708="NA","",data!Q3708*VLOOKUP(Q$1,$W$3:$X$7,2,FALSE))</f>
        <v>5.5785000000000001E-2</v>
      </c>
      <c r="R3708">
        <f>IF(data!R3708="NA","",data!R3708*VLOOKUP(R$1,$W$3:$X$7,2,FALSE))</f>
        <v>7.1849999999999997E-2</v>
      </c>
      <c r="S3708">
        <f>IF(data!S3708="NA","",data!S3708*VLOOKUP(S$1,$W$3:$X$7,2,FALSE))</f>
        <v>8.2809999999999995E-2</v>
      </c>
      <c r="U3708" s="8">
        <f t="shared" si="114"/>
        <v>0.29685499999999998</v>
      </c>
      <c r="V3708">
        <f t="shared" si="115"/>
        <v>0.76116666666666655</v>
      </c>
    </row>
    <row r="3709" spans="1:22" x14ac:dyDescent="0.25">
      <c r="A3709" t="s">
        <v>54</v>
      </c>
      <c r="B3709">
        <v>-1</v>
      </c>
      <c r="C3709" t="s">
        <v>1</v>
      </c>
      <c r="D3709">
        <v>2</v>
      </c>
      <c r="E3709" t="s">
        <v>2</v>
      </c>
      <c r="F3709" s="1">
        <v>39566</v>
      </c>
      <c r="G3709" s="2">
        <v>119</v>
      </c>
      <c r="H3709" s="2">
        <v>13997</v>
      </c>
      <c r="I3709" s="1">
        <v>39581</v>
      </c>
      <c r="J3709" s="2">
        <v>2008</v>
      </c>
      <c r="K3709" s="2">
        <v>134</v>
      </c>
      <c r="L3709" s="2">
        <v>14012</v>
      </c>
      <c r="M3709">
        <v>15</v>
      </c>
      <c r="N3709" s="3">
        <v>11.75</v>
      </c>
      <c r="O3709">
        <f>IF(data!O3709="NA","",data!O3709*VLOOKUP(O$1,$W$3:$X$7,2,FALSE))</f>
        <v>4.7729999999999995E-2</v>
      </c>
      <c r="P3709">
        <f>IF(data!P3709="NA","",data!P3709*VLOOKUP(P$1,$W$3:$X$7,2,FALSE))</f>
        <v>3.8620000000000002E-2</v>
      </c>
      <c r="Q3709">
        <f>IF(data!Q3709="NA","",data!Q3709*VLOOKUP(Q$1,$W$3:$X$7,2,FALSE))</f>
        <v>5.5785000000000001E-2</v>
      </c>
      <c r="R3709">
        <f>IF(data!R3709="NA","",data!R3709*VLOOKUP(R$1,$W$3:$X$7,2,FALSE))</f>
        <v>7.1849999999999997E-2</v>
      </c>
      <c r="S3709">
        <f>IF(data!S3709="NA","",data!S3709*VLOOKUP(S$1,$W$3:$X$7,2,FALSE))</f>
        <v>8.2809999999999995E-2</v>
      </c>
      <c r="U3709" s="8">
        <f t="shared" si="114"/>
        <v>0.29679500000000003</v>
      </c>
      <c r="V3709">
        <f t="shared" si="115"/>
        <v>0.7610128205128206</v>
      </c>
    </row>
    <row r="3710" spans="1:22" x14ac:dyDescent="0.25">
      <c r="A3710" t="s">
        <v>54</v>
      </c>
      <c r="B3710">
        <v>-1</v>
      </c>
      <c r="C3710" t="s">
        <v>1</v>
      </c>
      <c r="D3710">
        <v>2</v>
      </c>
      <c r="E3710" t="s">
        <v>2</v>
      </c>
      <c r="F3710" s="1">
        <v>39566</v>
      </c>
      <c r="G3710" s="2">
        <v>119</v>
      </c>
      <c r="H3710" s="2">
        <v>13997</v>
      </c>
      <c r="I3710" s="1">
        <v>39581</v>
      </c>
      <c r="J3710" s="2">
        <v>2008</v>
      </c>
      <c r="K3710" s="2">
        <v>134</v>
      </c>
      <c r="L3710" s="2">
        <v>14012</v>
      </c>
      <c r="M3710">
        <v>15</v>
      </c>
      <c r="N3710" s="3">
        <v>12</v>
      </c>
      <c r="O3710">
        <f>IF(data!O3710="NA","",data!O3710*VLOOKUP(O$1,$W$3:$X$7,2,FALSE))</f>
        <v>4.7729999999999995E-2</v>
      </c>
      <c r="P3710">
        <f>IF(data!P3710="NA","",data!P3710*VLOOKUP(P$1,$W$3:$X$7,2,FALSE))</f>
        <v>3.8620000000000002E-2</v>
      </c>
      <c r="Q3710">
        <f>IF(data!Q3710="NA","",data!Q3710*VLOOKUP(Q$1,$W$3:$X$7,2,FALSE))</f>
        <v>5.5785000000000001E-2</v>
      </c>
      <c r="R3710">
        <f>IF(data!R3710="NA","",data!R3710*VLOOKUP(R$1,$W$3:$X$7,2,FALSE))</f>
        <v>7.1849999999999997E-2</v>
      </c>
      <c r="S3710">
        <f>IF(data!S3710="NA","",data!S3710*VLOOKUP(S$1,$W$3:$X$7,2,FALSE))</f>
        <v>8.2809999999999995E-2</v>
      </c>
      <c r="U3710" s="8">
        <f t="shared" si="114"/>
        <v>0.29679500000000003</v>
      </c>
      <c r="V3710">
        <f t="shared" si="115"/>
        <v>0.7610128205128206</v>
      </c>
    </row>
    <row r="3711" spans="1:22" x14ac:dyDescent="0.25">
      <c r="A3711" t="s">
        <v>54</v>
      </c>
      <c r="B3711">
        <v>-1</v>
      </c>
      <c r="C3711" t="s">
        <v>1</v>
      </c>
      <c r="D3711">
        <v>2</v>
      </c>
      <c r="E3711" t="s">
        <v>2</v>
      </c>
      <c r="F3711" s="1">
        <v>39566</v>
      </c>
      <c r="G3711" s="2">
        <v>119</v>
      </c>
      <c r="H3711" s="2">
        <v>13997</v>
      </c>
      <c r="I3711" s="1">
        <v>39581</v>
      </c>
      <c r="J3711" s="2">
        <v>2008</v>
      </c>
      <c r="K3711" s="2">
        <v>134</v>
      </c>
      <c r="L3711" s="2">
        <v>14012</v>
      </c>
      <c r="M3711">
        <v>15</v>
      </c>
      <c r="N3711" s="3">
        <v>12.25</v>
      </c>
      <c r="O3711">
        <f>IF(data!O3711="NA","",data!O3711*VLOOKUP(O$1,$W$3:$X$7,2,FALSE))</f>
        <v>4.7789999999999999E-2</v>
      </c>
      <c r="P3711">
        <f>IF(data!P3711="NA","",data!P3711*VLOOKUP(P$1,$W$3:$X$7,2,FALSE))</f>
        <v>3.866E-2</v>
      </c>
      <c r="Q3711">
        <f>IF(data!Q3711="NA","",data!Q3711*VLOOKUP(Q$1,$W$3:$X$7,2,FALSE))</f>
        <v>5.5785000000000001E-2</v>
      </c>
      <c r="R3711">
        <f>IF(data!R3711="NA","",data!R3711*VLOOKUP(R$1,$W$3:$X$7,2,FALSE))</f>
        <v>7.1849999999999997E-2</v>
      </c>
      <c r="S3711">
        <f>IF(data!S3711="NA","",data!S3711*VLOOKUP(S$1,$W$3:$X$7,2,FALSE))</f>
        <v>8.2809999999999995E-2</v>
      </c>
      <c r="U3711" s="8">
        <f t="shared" si="114"/>
        <v>0.29689500000000002</v>
      </c>
      <c r="V3711">
        <f t="shared" si="115"/>
        <v>0.76126923076923081</v>
      </c>
    </row>
    <row r="3712" spans="1:22" x14ac:dyDescent="0.25">
      <c r="A3712" t="s">
        <v>54</v>
      </c>
      <c r="B3712">
        <v>-1</v>
      </c>
      <c r="C3712" t="s">
        <v>1</v>
      </c>
      <c r="D3712">
        <v>2</v>
      </c>
      <c r="E3712" t="s">
        <v>2</v>
      </c>
      <c r="F3712" s="1">
        <v>39566</v>
      </c>
      <c r="G3712" s="2">
        <v>119</v>
      </c>
      <c r="H3712" s="2">
        <v>13997</v>
      </c>
      <c r="I3712" s="1">
        <v>39581</v>
      </c>
      <c r="J3712" s="2">
        <v>2008</v>
      </c>
      <c r="K3712" s="2">
        <v>134</v>
      </c>
      <c r="L3712" s="2">
        <v>14012</v>
      </c>
      <c r="M3712">
        <v>15</v>
      </c>
      <c r="N3712" s="3">
        <v>12.5</v>
      </c>
      <c r="O3712">
        <f>IF(data!O3712="NA","",data!O3712*VLOOKUP(O$1,$W$3:$X$7,2,FALSE))</f>
        <v>4.7849999999999997E-2</v>
      </c>
      <c r="P3712">
        <f>IF(data!P3712="NA","",data!P3712*VLOOKUP(P$1,$W$3:$X$7,2,FALSE))</f>
        <v>3.866E-2</v>
      </c>
      <c r="Q3712">
        <f>IF(data!Q3712="NA","",data!Q3712*VLOOKUP(Q$1,$W$3:$X$7,2,FALSE))</f>
        <v>5.5785000000000001E-2</v>
      </c>
      <c r="R3712">
        <f>IF(data!R3712="NA","",data!R3712*VLOOKUP(R$1,$W$3:$X$7,2,FALSE))</f>
        <v>7.1849999999999997E-2</v>
      </c>
      <c r="S3712">
        <f>IF(data!S3712="NA","",data!S3712*VLOOKUP(S$1,$W$3:$X$7,2,FALSE))</f>
        <v>8.2809999999999995E-2</v>
      </c>
      <c r="U3712" s="8">
        <f t="shared" si="114"/>
        <v>0.29695499999999997</v>
      </c>
      <c r="V3712">
        <f t="shared" si="115"/>
        <v>0.76142307692307687</v>
      </c>
    </row>
    <row r="3713" spans="1:22" x14ac:dyDescent="0.25">
      <c r="A3713" t="s">
        <v>54</v>
      </c>
      <c r="B3713">
        <v>-1</v>
      </c>
      <c r="C3713" t="s">
        <v>1</v>
      </c>
      <c r="D3713">
        <v>2</v>
      </c>
      <c r="E3713" t="s">
        <v>2</v>
      </c>
      <c r="F3713" s="1">
        <v>39566</v>
      </c>
      <c r="G3713" s="2">
        <v>119</v>
      </c>
      <c r="H3713" s="2">
        <v>13997</v>
      </c>
      <c r="I3713" s="1">
        <v>39581</v>
      </c>
      <c r="J3713" s="2">
        <v>2008</v>
      </c>
      <c r="K3713" s="2">
        <v>134</v>
      </c>
      <c r="L3713" s="2">
        <v>14012</v>
      </c>
      <c r="M3713">
        <v>15</v>
      </c>
      <c r="N3713" s="3">
        <v>12.75</v>
      </c>
      <c r="O3713">
        <f>IF(data!O3713="NA","",data!O3713*VLOOKUP(O$1,$W$3:$X$7,2,FALSE))</f>
        <v>4.7849999999999997E-2</v>
      </c>
      <c r="P3713">
        <f>IF(data!P3713="NA","",data!P3713*VLOOKUP(P$1,$W$3:$X$7,2,FALSE))</f>
        <v>3.866E-2</v>
      </c>
      <c r="Q3713">
        <f>IF(data!Q3713="NA","",data!Q3713*VLOOKUP(Q$1,$W$3:$X$7,2,FALSE))</f>
        <v>5.5785000000000001E-2</v>
      </c>
      <c r="R3713">
        <f>IF(data!R3713="NA","",data!R3713*VLOOKUP(R$1,$W$3:$X$7,2,FALSE))</f>
        <v>7.1849999999999997E-2</v>
      </c>
      <c r="S3713">
        <f>IF(data!S3713="NA","",data!S3713*VLOOKUP(S$1,$W$3:$X$7,2,FALSE))</f>
        <v>8.2809999999999995E-2</v>
      </c>
      <c r="U3713" s="8">
        <f t="shared" si="114"/>
        <v>0.29695499999999997</v>
      </c>
      <c r="V3713">
        <f t="shared" si="115"/>
        <v>0.76142307692307687</v>
      </c>
    </row>
    <row r="3714" spans="1:22" x14ac:dyDescent="0.25">
      <c r="A3714" t="s">
        <v>54</v>
      </c>
      <c r="B3714">
        <v>-1</v>
      </c>
      <c r="C3714" t="s">
        <v>1</v>
      </c>
      <c r="D3714">
        <v>2</v>
      </c>
      <c r="E3714" t="s">
        <v>2</v>
      </c>
      <c r="F3714" s="1">
        <v>39566</v>
      </c>
      <c r="G3714" s="2">
        <v>119</v>
      </c>
      <c r="H3714" s="2">
        <v>13997</v>
      </c>
      <c r="I3714" s="1">
        <v>39581</v>
      </c>
      <c r="J3714" s="2">
        <v>2008</v>
      </c>
      <c r="K3714" s="2">
        <v>134</v>
      </c>
      <c r="L3714" s="2">
        <v>14012</v>
      </c>
      <c r="M3714">
        <v>15</v>
      </c>
      <c r="N3714" s="3">
        <v>13</v>
      </c>
      <c r="O3714">
        <f>IF(data!O3714="NA","",data!O3714*VLOOKUP(O$1,$W$3:$X$7,2,FALSE))</f>
        <v>4.7789999999999999E-2</v>
      </c>
      <c r="P3714">
        <f>IF(data!P3714="NA","",data!P3714*VLOOKUP(P$1,$W$3:$X$7,2,FALSE))</f>
        <v>3.866E-2</v>
      </c>
      <c r="Q3714">
        <f>IF(data!Q3714="NA","",data!Q3714*VLOOKUP(Q$1,$W$3:$X$7,2,FALSE))</f>
        <v>5.5785000000000001E-2</v>
      </c>
      <c r="R3714">
        <f>IF(data!R3714="NA","",data!R3714*VLOOKUP(R$1,$W$3:$X$7,2,FALSE))</f>
        <v>7.1849999999999997E-2</v>
      </c>
      <c r="S3714">
        <f>IF(data!S3714="NA","",data!S3714*VLOOKUP(S$1,$W$3:$X$7,2,FALSE))</f>
        <v>8.2809999999999995E-2</v>
      </c>
      <c r="U3714" s="8">
        <f t="shared" si="114"/>
        <v>0.29689500000000002</v>
      </c>
      <c r="V3714">
        <f t="shared" si="115"/>
        <v>0.76126923076923081</v>
      </c>
    </row>
    <row r="3715" spans="1:22" x14ac:dyDescent="0.25">
      <c r="A3715" t="s">
        <v>54</v>
      </c>
      <c r="B3715">
        <v>-1</v>
      </c>
      <c r="C3715" t="s">
        <v>1</v>
      </c>
      <c r="D3715">
        <v>2</v>
      </c>
      <c r="E3715" t="s">
        <v>2</v>
      </c>
      <c r="F3715" s="1">
        <v>39566</v>
      </c>
      <c r="G3715" s="2">
        <v>119</v>
      </c>
      <c r="H3715" s="2">
        <v>13997</v>
      </c>
      <c r="I3715" s="1">
        <v>39581</v>
      </c>
      <c r="J3715" s="2">
        <v>2008</v>
      </c>
      <c r="K3715" s="2">
        <v>134</v>
      </c>
      <c r="L3715" s="2">
        <v>14012</v>
      </c>
      <c r="M3715">
        <v>15</v>
      </c>
      <c r="N3715" s="3">
        <v>13.25</v>
      </c>
      <c r="O3715">
        <f>IF(data!O3715="NA","",data!O3715*VLOOKUP(O$1,$W$3:$X$7,2,FALSE))</f>
        <v>4.7684999999999998E-2</v>
      </c>
      <c r="P3715">
        <f>IF(data!P3715="NA","",data!P3715*VLOOKUP(P$1,$W$3:$X$7,2,FALSE))</f>
        <v>3.866E-2</v>
      </c>
      <c r="Q3715">
        <f>IF(data!Q3715="NA","",data!Q3715*VLOOKUP(Q$1,$W$3:$X$7,2,FALSE))</f>
        <v>5.5785000000000001E-2</v>
      </c>
      <c r="R3715">
        <f>IF(data!R3715="NA","",data!R3715*VLOOKUP(R$1,$W$3:$X$7,2,FALSE))</f>
        <v>7.1849999999999997E-2</v>
      </c>
      <c r="S3715">
        <f>IF(data!S3715="NA","",data!S3715*VLOOKUP(S$1,$W$3:$X$7,2,FALSE))</f>
        <v>8.2809999999999995E-2</v>
      </c>
      <c r="U3715" s="8">
        <f t="shared" ref="U3715:U3778" si="116">SUM(O3715:S3715)</f>
        <v>0.29679</v>
      </c>
      <c r="V3715">
        <f t="shared" ref="V3715:V3778" si="117">U3715/0.39</f>
        <v>0.76100000000000001</v>
      </c>
    </row>
    <row r="3716" spans="1:22" x14ac:dyDescent="0.25">
      <c r="A3716" t="s">
        <v>54</v>
      </c>
      <c r="B3716">
        <v>-1</v>
      </c>
      <c r="C3716" t="s">
        <v>1</v>
      </c>
      <c r="D3716">
        <v>2</v>
      </c>
      <c r="E3716" t="s">
        <v>2</v>
      </c>
      <c r="F3716" s="1">
        <v>39566</v>
      </c>
      <c r="G3716" s="2">
        <v>119</v>
      </c>
      <c r="H3716" s="2">
        <v>13997</v>
      </c>
      <c r="I3716" s="1">
        <v>39581</v>
      </c>
      <c r="J3716" s="2">
        <v>2008</v>
      </c>
      <c r="K3716" s="2">
        <v>134</v>
      </c>
      <c r="L3716" s="2">
        <v>14012</v>
      </c>
      <c r="M3716">
        <v>15</v>
      </c>
      <c r="N3716" s="3">
        <v>13.5</v>
      </c>
      <c r="O3716">
        <f>IF(data!O3716="NA","",data!O3716*VLOOKUP(O$1,$W$3:$X$7,2,FALSE))</f>
        <v>4.7564999999999996E-2</v>
      </c>
      <c r="P3716">
        <f>IF(data!P3716="NA","",data!P3716*VLOOKUP(P$1,$W$3:$X$7,2,FALSE))</f>
        <v>3.866E-2</v>
      </c>
      <c r="Q3716">
        <f>IF(data!Q3716="NA","",data!Q3716*VLOOKUP(Q$1,$W$3:$X$7,2,FALSE))</f>
        <v>5.5785000000000001E-2</v>
      </c>
      <c r="R3716">
        <f>IF(data!R3716="NA","",data!R3716*VLOOKUP(R$1,$W$3:$X$7,2,FALSE))</f>
        <v>7.1849999999999997E-2</v>
      </c>
      <c r="S3716">
        <f>IF(data!S3716="NA","",data!S3716*VLOOKUP(S$1,$W$3:$X$7,2,FALSE))</f>
        <v>8.2809999999999995E-2</v>
      </c>
      <c r="U3716" s="8">
        <f t="shared" si="116"/>
        <v>0.29666999999999999</v>
      </c>
      <c r="V3716">
        <f t="shared" si="117"/>
        <v>0.76069230769230767</v>
      </c>
    </row>
    <row r="3717" spans="1:22" x14ac:dyDescent="0.25">
      <c r="A3717" t="s">
        <v>54</v>
      </c>
      <c r="B3717">
        <v>-1</v>
      </c>
      <c r="C3717" t="s">
        <v>1</v>
      </c>
      <c r="D3717">
        <v>2</v>
      </c>
      <c r="E3717" t="s">
        <v>2</v>
      </c>
      <c r="F3717" s="1">
        <v>39566</v>
      </c>
      <c r="G3717" s="2">
        <v>119</v>
      </c>
      <c r="H3717" s="2">
        <v>13997</v>
      </c>
      <c r="I3717" s="1">
        <v>39581</v>
      </c>
      <c r="J3717" s="2">
        <v>2008</v>
      </c>
      <c r="K3717" s="2">
        <v>134</v>
      </c>
      <c r="L3717" s="2">
        <v>14012</v>
      </c>
      <c r="M3717">
        <v>15</v>
      </c>
      <c r="N3717" s="3">
        <v>13.75</v>
      </c>
      <c r="O3717">
        <f>IF(data!O3717="NA","",data!O3717*VLOOKUP(O$1,$W$3:$X$7,2,FALSE))</f>
        <v>4.7504999999999999E-2</v>
      </c>
      <c r="P3717">
        <f>IF(data!P3717="NA","",data!P3717*VLOOKUP(P$1,$W$3:$X$7,2,FALSE))</f>
        <v>3.866E-2</v>
      </c>
      <c r="Q3717">
        <f>IF(data!Q3717="NA","",data!Q3717*VLOOKUP(Q$1,$W$3:$X$7,2,FALSE))</f>
        <v>5.5785000000000001E-2</v>
      </c>
      <c r="R3717">
        <f>IF(data!R3717="NA","",data!R3717*VLOOKUP(R$1,$W$3:$X$7,2,FALSE))</f>
        <v>7.1849999999999997E-2</v>
      </c>
      <c r="S3717">
        <f>IF(data!S3717="NA","",data!S3717*VLOOKUP(S$1,$W$3:$X$7,2,FALSE))</f>
        <v>8.2809999999999995E-2</v>
      </c>
      <c r="U3717" s="8">
        <f t="shared" si="116"/>
        <v>0.29660999999999998</v>
      </c>
      <c r="V3717">
        <f t="shared" si="117"/>
        <v>0.7605384615384615</v>
      </c>
    </row>
    <row r="3718" spans="1:22" x14ac:dyDescent="0.25">
      <c r="A3718" t="s">
        <v>54</v>
      </c>
      <c r="B3718">
        <v>-1</v>
      </c>
      <c r="C3718" t="s">
        <v>1</v>
      </c>
      <c r="D3718">
        <v>2</v>
      </c>
      <c r="E3718" t="s">
        <v>2</v>
      </c>
      <c r="F3718" s="1">
        <v>39566</v>
      </c>
      <c r="G3718" s="2">
        <v>119</v>
      </c>
      <c r="H3718" s="2">
        <v>13997</v>
      </c>
      <c r="I3718" s="1">
        <v>39581</v>
      </c>
      <c r="J3718" s="2">
        <v>2008</v>
      </c>
      <c r="K3718" s="2">
        <v>134</v>
      </c>
      <c r="L3718" s="2">
        <v>14012</v>
      </c>
      <c r="M3718">
        <v>15</v>
      </c>
      <c r="N3718" s="3">
        <v>14</v>
      </c>
      <c r="O3718">
        <f>IF(data!O3718="NA","",data!O3718*VLOOKUP(O$1,$W$3:$X$7,2,FALSE))</f>
        <v>4.7564999999999996E-2</v>
      </c>
      <c r="P3718">
        <f>IF(data!P3718="NA","",data!P3718*VLOOKUP(P$1,$W$3:$X$7,2,FALSE))</f>
        <v>3.866E-2</v>
      </c>
      <c r="Q3718">
        <f>IF(data!Q3718="NA","",data!Q3718*VLOOKUP(Q$1,$W$3:$X$7,2,FALSE))</f>
        <v>5.5724999999999997E-2</v>
      </c>
      <c r="R3718">
        <f>IF(data!R3718="NA","",data!R3718*VLOOKUP(R$1,$W$3:$X$7,2,FALSE))</f>
        <v>7.1849999999999997E-2</v>
      </c>
      <c r="S3718">
        <f>IF(data!S3718="NA","",data!S3718*VLOOKUP(S$1,$W$3:$X$7,2,FALSE))</f>
        <v>8.2809999999999995E-2</v>
      </c>
      <c r="U3718" s="8">
        <f t="shared" si="116"/>
        <v>0.29660999999999998</v>
      </c>
      <c r="V3718">
        <f t="shared" si="117"/>
        <v>0.7605384615384615</v>
      </c>
    </row>
    <row r="3719" spans="1:22" x14ac:dyDescent="0.25">
      <c r="A3719" t="s">
        <v>54</v>
      </c>
      <c r="B3719">
        <v>-1</v>
      </c>
      <c r="C3719" t="s">
        <v>1</v>
      </c>
      <c r="D3719">
        <v>2</v>
      </c>
      <c r="E3719" t="s">
        <v>2</v>
      </c>
      <c r="F3719" s="1">
        <v>39566</v>
      </c>
      <c r="G3719" s="2">
        <v>119</v>
      </c>
      <c r="H3719" s="2">
        <v>13997</v>
      </c>
      <c r="I3719" s="1">
        <v>39581</v>
      </c>
      <c r="J3719" s="2">
        <v>2008</v>
      </c>
      <c r="K3719" s="2">
        <v>134</v>
      </c>
      <c r="L3719" s="2">
        <v>14012</v>
      </c>
      <c r="M3719">
        <v>15</v>
      </c>
      <c r="N3719" s="3">
        <v>14.25</v>
      </c>
      <c r="O3719">
        <f>IF(data!O3719="NA","",data!O3719*VLOOKUP(O$1,$W$3:$X$7,2,FALSE))</f>
        <v>4.7445000000000001E-2</v>
      </c>
      <c r="P3719">
        <f>IF(data!P3719="NA","",data!P3719*VLOOKUP(P$1,$W$3:$X$7,2,FALSE))</f>
        <v>3.866E-2</v>
      </c>
      <c r="Q3719">
        <f>IF(data!Q3719="NA","",data!Q3719*VLOOKUP(Q$1,$W$3:$X$7,2,FALSE))</f>
        <v>5.5785000000000001E-2</v>
      </c>
      <c r="R3719">
        <f>IF(data!R3719="NA","",data!R3719*VLOOKUP(R$1,$W$3:$X$7,2,FALSE))</f>
        <v>7.1849999999999997E-2</v>
      </c>
      <c r="S3719">
        <f>IF(data!S3719="NA","",data!S3719*VLOOKUP(S$1,$W$3:$X$7,2,FALSE))</f>
        <v>8.2809999999999995E-2</v>
      </c>
      <c r="U3719" s="8">
        <f t="shared" si="116"/>
        <v>0.29654999999999998</v>
      </c>
      <c r="V3719">
        <f t="shared" si="117"/>
        <v>0.76038461538461533</v>
      </c>
    </row>
    <row r="3720" spans="1:22" x14ac:dyDescent="0.25">
      <c r="A3720" t="s">
        <v>54</v>
      </c>
      <c r="B3720">
        <v>-1</v>
      </c>
      <c r="C3720" t="s">
        <v>1</v>
      </c>
      <c r="D3720">
        <v>2</v>
      </c>
      <c r="E3720" t="s">
        <v>2</v>
      </c>
      <c r="F3720" s="1">
        <v>39566</v>
      </c>
      <c r="G3720" s="2">
        <v>119</v>
      </c>
      <c r="H3720" s="2">
        <v>13997</v>
      </c>
      <c r="I3720" s="1">
        <v>39581</v>
      </c>
      <c r="J3720" s="2">
        <v>2008</v>
      </c>
      <c r="K3720" s="2">
        <v>134</v>
      </c>
      <c r="L3720" s="2">
        <v>14012</v>
      </c>
      <c r="M3720">
        <v>15</v>
      </c>
      <c r="N3720" s="3">
        <v>14.5</v>
      </c>
      <c r="O3720">
        <f>IF(data!O3720="NA","",data!O3720*VLOOKUP(O$1,$W$3:$X$7,2,FALSE))</f>
        <v>4.7445000000000001E-2</v>
      </c>
      <c r="P3720">
        <f>IF(data!P3720="NA","",data!P3720*VLOOKUP(P$1,$W$3:$X$7,2,FALSE))</f>
        <v>3.866E-2</v>
      </c>
      <c r="Q3720">
        <f>IF(data!Q3720="NA","",data!Q3720*VLOOKUP(Q$1,$W$3:$X$7,2,FALSE))</f>
        <v>5.5785000000000001E-2</v>
      </c>
      <c r="R3720">
        <f>IF(data!R3720="NA","",data!R3720*VLOOKUP(R$1,$W$3:$X$7,2,FALSE))</f>
        <v>7.1849999999999997E-2</v>
      </c>
      <c r="S3720">
        <f>IF(data!S3720="NA","",data!S3720*VLOOKUP(S$1,$W$3:$X$7,2,FALSE))</f>
        <v>8.2809999999999995E-2</v>
      </c>
      <c r="U3720" s="8">
        <f t="shared" si="116"/>
        <v>0.29654999999999998</v>
      </c>
      <c r="V3720">
        <f t="shared" si="117"/>
        <v>0.76038461538461533</v>
      </c>
    </row>
    <row r="3721" spans="1:22" x14ac:dyDescent="0.25">
      <c r="A3721" t="s">
        <v>54</v>
      </c>
      <c r="B3721">
        <v>-1</v>
      </c>
      <c r="C3721" t="s">
        <v>1</v>
      </c>
      <c r="D3721">
        <v>2</v>
      </c>
      <c r="E3721" t="s">
        <v>2</v>
      </c>
      <c r="F3721" s="1">
        <v>39566</v>
      </c>
      <c r="G3721" s="2">
        <v>119</v>
      </c>
      <c r="H3721" s="2">
        <v>13997</v>
      </c>
      <c r="I3721" s="1">
        <v>39581</v>
      </c>
      <c r="J3721" s="2">
        <v>2008</v>
      </c>
      <c r="K3721" s="2">
        <v>134</v>
      </c>
      <c r="L3721" s="2">
        <v>14012</v>
      </c>
      <c r="M3721">
        <v>15</v>
      </c>
      <c r="N3721" s="3">
        <v>14.75</v>
      </c>
      <c r="O3721">
        <f>IF(data!O3721="NA","",data!O3721*VLOOKUP(O$1,$W$3:$X$7,2,FALSE))</f>
        <v>4.7385000000000004E-2</v>
      </c>
      <c r="P3721">
        <f>IF(data!P3721="NA","",data!P3721*VLOOKUP(P$1,$W$3:$X$7,2,FALSE))</f>
        <v>3.866E-2</v>
      </c>
      <c r="Q3721">
        <f>IF(data!Q3721="NA","",data!Q3721*VLOOKUP(Q$1,$W$3:$X$7,2,FALSE))</f>
        <v>5.5785000000000001E-2</v>
      </c>
      <c r="R3721">
        <f>IF(data!R3721="NA","",data!R3721*VLOOKUP(R$1,$W$3:$X$7,2,FALSE))</f>
        <v>7.1749999999999994E-2</v>
      </c>
      <c r="S3721">
        <f>IF(data!S3721="NA","",data!S3721*VLOOKUP(S$1,$W$3:$X$7,2,FALSE))</f>
        <v>8.2669999999999993E-2</v>
      </c>
      <c r="U3721" s="8">
        <f t="shared" si="116"/>
        <v>0.29625000000000001</v>
      </c>
      <c r="V3721">
        <f t="shared" si="117"/>
        <v>0.75961538461538458</v>
      </c>
    </row>
    <row r="3722" spans="1:22" x14ac:dyDescent="0.25">
      <c r="A3722" t="s">
        <v>54</v>
      </c>
      <c r="B3722">
        <v>-1</v>
      </c>
      <c r="C3722" t="s">
        <v>1</v>
      </c>
      <c r="D3722">
        <v>2</v>
      </c>
      <c r="E3722" t="s">
        <v>2</v>
      </c>
      <c r="F3722" s="1">
        <v>39566</v>
      </c>
      <c r="G3722" s="2">
        <v>119</v>
      </c>
      <c r="H3722" s="2">
        <v>13997</v>
      </c>
      <c r="I3722" s="1">
        <v>39581</v>
      </c>
      <c r="J3722" s="2">
        <v>2008</v>
      </c>
      <c r="K3722" s="2">
        <v>134</v>
      </c>
      <c r="L3722" s="2">
        <v>14012</v>
      </c>
      <c r="M3722">
        <v>15</v>
      </c>
      <c r="N3722" s="3">
        <v>15</v>
      </c>
      <c r="O3722">
        <f>IF(data!O3722="NA","",data!O3722*VLOOKUP(O$1,$W$3:$X$7,2,FALSE))</f>
        <v>4.7324999999999999E-2</v>
      </c>
      <c r="P3722">
        <f>IF(data!P3722="NA","",data!P3722*VLOOKUP(P$1,$W$3:$X$7,2,FALSE))</f>
        <v>3.866E-2</v>
      </c>
      <c r="Q3722">
        <f>IF(data!Q3722="NA","",data!Q3722*VLOOKUP(Q$1,$W$3:$X$7,2,FALSE))</f>
        <v>5.5785000000000001E-2</v>
      </c>
      <c r="R3722">
        <f>IF(data!R3722="NA","",data!R3722*VLOOKUP(R$1,$W$3:$X$7,2,FALSE))</f>
        <v>7.1749999999999994E-2</v>
      </c>
      <c r="S3722">
        <f>IF(data!S3722="NA","",data!S3722*VLOOKUP(S$1,$W$3:$X$7,2,FALSE))</f>
        <v>8.2669999999999993E-2</v>
      </c>
      <c r="U3722" s="8">
        <f t="shared" si="116"/>
        <v>0.29618999999999995</v>
      </c>
      <c r="V3722">
        <f t="shared" si="117"/>
        <v>0.7594615384615383</v>
      </c>
    </row>
    <row r="3723" spans="1:22" x14ac:dyDescent="0.25">
      <c r="A3723" t="s">
        <v>54</v>
      </c>
      <c r="B3723">
        <v>-1</v>
      </c>
      <c r="C3723" t="s">
        <v>1</v>
      </c>
      <c r="D3723">
        <v>2</v>
      </c>
      <c r="E3723" t="s">
        <v>2</v>
      </c>
      <c r="F3723" s="1">
        <v>39566</v>
      </c>
      <c r="G3723" s="2">
        <v>119</v>
      </c>
      <c r="H3723" s="2">
        <v>13997</v>
      </c>
      <c r="I3723" s="1">
        <v>39581</v>
      </c>
      <c r="J3723" s="2">
        <v>2008</v>
      </c>
      <c r="K3723" s="2">
        <v>134</v>
      </c>
      <c r="L3723" s="2">
        <v>14012</v>
      </c>
      <c r="M3723">
        <v>15</v>
      </c>
      <c r="N3723" s="3">
        <v>15.25</v>
      </c>
      <c r="O3723">
        <f>IF(data!O3723="NA","",data!O3723*VLOOKUP(O$1,$W$3:$X$7,2,FALSE))</f>
        <v>4.7324999999999999E-2</v>
      </c>
      <c r="P3723">
        <f>IF(data!P3723="NA","",data!P3723*VLOOKUP(P$1,$W$3:$X$7,2,FALSE))</f>
        <v>3.866E-2</v>
      </c>
      <c r="Q3723">
        <f>IF(data!Q3723="NA","",data!Q3723*VLOOKUP(Q$1,$W$3:$X$7,2,FALSE))</f>
        <v>5.5785000000000001E-2</v>
      </c>
      <c r="R3723">
        <f>IF(data!R3723="NA","",data!R3723*VLOOKUP(R$1,$W$3:$X$7,2,FALSE))</f>
        <v>7.1849999999999997E-2</v>
      </c>
      <c r="S3723">
        <f>IF(data!S3723="NA","",data!S3723*VLOOKUP(S$1,$W$3:$X$7,2,FALSE))</f>
        <v>8.2669999999999993E-2</v>
      </c>
      <c r="U3723" s="8">
        <f t="shared" si="116"/>
        <v>0.29629</v>
      </c>
      <c r="V3723">
        <f t="shared" si="117"/>
        <v>0.75971794871794873</v>
      </c>
    </row>
    <row r="3724" spans="1:22" x14ac:dyDescent="0.25">
      <c r="A3724" t="s">
        <v>54</v>
      </c>
      <c r="B3724">
        <v>-1</v>
      </c>
      <c r="C3724" t="s">
        <v>1</v>
      </c>
      <c r="D3724">
        <v>2</v>
      </c>
      <c r="E3724" t="s">
        <v>2</v>
      </c>
      <c r="F3724" s="1">
        <v>39566</v>
      </c>
      <c r="G3724" s="2">
        <v>119</v>
      </c>
      <c r="H3724" s="2">
        <v>13997</v>
      </c>
      <c r="I3724" s="1">
        <v>39581</v>
      </c>
      <c r="J3724" s="2">
        <v>2008</v>
      </c>
      <c r="K3724" s="2">
        <v>134</v>
      </c>
      <c r="L3724" s="2">
        <v>14012</v>
      </c>
      <c r="M3724">
        <v>15</v>
      </c>
      <c r="N3724" s="3">
        <v>15.5</v>
      </c>
      <c r="O3724">
        <f>IF(data!O3724="NA","",data!O3724*VLOOKUP(O$1,$W$3:$X$7,2,FALSE))</f>
        <v>4.7144999999999999E-2</v>
      </c>
      <c r="P3724">
        <f>IF(data!P3724="NA","",data!P3724*VLOOKUP(P$1,$W$3:$X$7,2,FALSE))</f>
        <v>3.866E-2</v>
      </c>
      <c r="Q3724">
        <f>IF(data!Q3724="NA","",data!Q3724*VLOOKUP(Q$1,$W$3:$X$7,2,FALSE))</f>
        <v>5.5724999999999997E-2</v>
      </c>
      <c r="R3724">
        <f>IF(data!R3724="NA","",data!R3724*VLOOKUP(R$1,$W$3:$X$7,2,FALSE))</f>
        <v>7.1749999999999994E-2</v>
      </c>
      <c r="S3724">
        <f>IF(data!S3724="NA","",data!S3724*VLOOKUP(S$1,$W$3:$X$7,2,FALSE))</f>
        <v>8.2669999999999993E-2</v>
      </c>
      <c r="U3724" s="8">
        <f t="shared" si="116"/>
        <v>0.29594999999999994</v>
      </c>
      <c r="V3724">
        <f t="shared" si="117"/>
        <v>0.75884615384615361</v>
      </c>
    </row>
    <row r="3725" spans="1:22" x14ac:dyDescent="0.25">
      <c r="A3725" t="s">
        <v>54</v>
      </c>
      <c r="B3725">
        <v>-1</v>
      </c>
      <c r="C3725" t="s">
        <v>1</v>
      </c>
      <c r="D3725">
        <v>2</v>
      </c>
      <c r="E3725" t="s">
        <v>2</v>
      </c>
      <c r="F3725" s="1">
        <v>39566</v>
      </c>
      <c r="G3725" s="2">
        <v>119</v>
      </c>
      <c r="H3725" s="2">
        <v>13997</v>
      </c>
      <c r="I3725" s="1">
        <v>39581</v>
      </c>
      <c r="J3725" s="2">
        <v>2008</v>
      </c>
      <c r="K3725" s="2">
        <v>134</v>
      </c>
      <c r="L3725" s="2">
        <v>14012</v>
      </c>
      <c r="M3725">
        <v>15</v>
      </c>
      <c r="N3725" s="3">
        <v>15.75</v>
      </c>
      <c r="O3725">
        <f>IF(data!O3725="NA","",data!O3725*VLOOKUP(O$1,$W$3:$X$7,2,FALSE))</f>
        <v>4.7204999999999997E-2</v>
      </c>
      <c r="P3725">
        <f>IF(data!P3725="NA","",data!P3725*VLOOKUP(P$1,$W$3:$X$7,2,FALSE))</f>
        <v>3.866E-2</v>
      </c>
      <c r="Q3725">
        <f>IF(data!Q3725="NA","",data!Q3725*VLOOKUP(Q$1,$W$3:$X$7,2,FALSE))</f>
        <v>5.5785000000000001E-2</v>
      </c>
      <c r="R3725">
        <f>IF(data!R3725="NA","",data!R3725*VLOOKUP(R$1,$W$3:$X$7,2,FALSE))</f>
        <v>7.1749999999999994E-2</v>
      </c>
      <c r="S3725">
        <f>IF(data!S3725="NA","",data!S3725*VLOOKUP(S$1,$W$3:$X$7,2,FALSE))</f>
        <v>8.2669999999999993E-2</v>
      </c>
      <c r="U3725" s="8">
        <f t="shared" si="116"/>
        <v>0.29606999999999994</v>
      </c>
      <c r="V3725">
        <f t="shared" si="117"/>
        <v>0.75915384615384596</v>
      </c>
    </row>
    <row r="3726" spans="1:22" x14ac:dyDescent="0.25">
      <c r="A3726" t="s">
        <v>54</v>
      </c>
      <c r="B3726">
        <v>-1</v>
      </c>
      <c r="C3726" t="s">
        <v>1</v>
      </c>
      <c r="D3726">
        <v>2</v>
      </c>
      <c r="E3726" t="s">
        <v>2</v>
      </c>
      <c r="F3726" s="1">
        <v>39566</v>
      </c>
      <c r="G3726" s="2">
        <v>119</v>
      </c>
      <c r="H3726" s="2">
        <v>13997</v>
      </c>
      <c r="I3726" s="1">
        <v>39581</v>
      </c>
      <c r="J3726" s="2">
        <v>2008</v>
      </c>
      <c r="K3726" s="2">
        <v>134</v>
      </c>
      <c r="L3726" s="2">
        <v>14012</v>
      </c>
      <c r="M3726">
        <v>15</v>
      </c>
      <c r="N3726" s="3">
        <v>16</v>
      </c>
      <c r="O3726">
        <f>IF(data!O3726="NA","",data!O3726*VLOOKUP(O$1,$W$3:$X$7,2,FALSE))</f>
        <v>4.7204999999999997E-2</v>
      </c>
      <c r="P3726">
        <f>IF(data!P3726="NA","",data!P3726*VLOOKUP(P$1,$W$3:$X$7,2,FALSE))</f>
        <v>3.8700000000000005E-2</v>
      </c>
      <c r="Q3726">
        <f>IF(data!Q3726="NA","",data!Q3726*VLOOKUP(Q$1,$W$3:$X$7,2,FALSE))</f>
        <v>5.5785000000000001E-2</v>
      </c>
      <c r="R3726">
        <f>IF(data!R3726="NA","",data!R3726*VLOOKUP(R$1,$W$3:$X$7,2,FALSE))</f>
        <v>7.1849999999999997E-2</v>
      </c>
      <c r="S3726">
        <f>IF(data!S3726="NA","",data!S3726*VLOOKUP(S$1,$W$3:$X$7,2,FALSE))</f>
        <v>8.2809999999999995E-2</v>
      </c>
      <c r="U3726" s="8">
        <f t="shared" si="116"/>
        <v>0.29635</v>
      </c>
      <c r="V3726">
        <f t="shared" si="117"/>
        <v>0.7598717948717949</v>
      </c>
    </row>
    <row r="3727" spans="1:22" x14ac:dyDescent="0.25">
      <c r="A3727" t="s">
        <v>54</v>
      </c>
      <c r="B3727">
        <v>-1</v>
      </c>
      <c r="C3727" t="s">
        <v>1</v>
      </c>
      <c r="D3727">
        <v>2</v>
      </c>
      <c r="E3727" t="s">
        <v>2</v>
      </c>
      <c r="F3727" s="1">
        <v>39566</v>
      </c>
      <c r="G3727" s="2">
        <v>119</v>
      </c>
      <c r="H3727" s="2">
        <v>13997</v>
      </c>
      <c r="I3727" s="1">
        <v>39581</v>
      </c>
      <c r="J3727" s="2">
        <v>2008</v>
      </c>
      <c r="K3727" s="2">
        <v>134</v>
      </c>
      <c r="L3727" s="2">
        <v>14012</v>
      </c>
      <c r="M3727">
        <v>15</v>
      </c>
      <c r="N3727" s="3">
        <v>16.25</v>
      </c>
      <c r="O3727">
        <f>IF(data!O3727="NA","",data!O3727*VLOOKUP(O$1,$W$3:$X$7,2,FALSE))</f>
        <v>4.7144999999999999E-2</v>
      </c>
      <c r="P3727">
        <f>IF(data!P3727="NA","",data!P3727*VLOOKUP(P$1,$W$3:$X$7,2,FALSE))</f>
        <v>3.8700000000000005E-2</v>
      </c>
      <c r="Q3727">
        <f>IF(data!Q3727="NA","",data!Q3727*VLOOKUP(Q$1,$W$3:$X$7,2,FALSE))</f>
        <v>5.5785000000000001E-2</v>
      </c>
      <c r="R3727">
        <f>IF(data!R3727="NA","",data!R3727*VLOOKUP(R$1,$W$3:$X$7,2,FALSE))</f>
        <v>7.1849999999999997E-2</v>
      </c>
      <c r="S3727">
        <f>IF(data!S3727="NA","",data!S3727*VLOOKUP(S$1,$W$3:$X$7,2,FALSE))</f>
        <v>8.2669999999999993E-2</v>
      </c>
      <c r="U3727" s="8">
        <f t="shared" si="116"/>
        <v>0.29615000000000002</v>
      </c>
      <c r="V3727">
        <f t="shared" si="117"/>
        <v>0.75935897435897437</v>
      </c>
    </row>
    <row r="3728" spans="1:22" x14ac:dyDescent="0.25">
      <c r="A3728" t="s">
        <v>54</v>
      </c>
      <c r="B3728">
        <v>-1</v>
      </c>
      <c r="C3728" t="s">
        <v>1</v>
      </c>
      <c r="D3728">
        <v>2</v>
      </c>
      <c r="E3728" t="s">
        <v>2</v>
      </c>
      <c r="F3728" s="1">
        <v>39566</v>
      </c>
      <c r="G3728" s="2">
        <v>119</v>
      </c>
      <c r="H3728" s="2">
        <v>13997</v>
      </c>
      <c r="I3728" s="1">
        <v>39581</v>
      </c>
      <c r="J3728" s="2">
        <v>2008</v>
      </c>
      <c r="K3728" s="2">
        <v>134</v>
      </c>
      <c r="L3728" s="2">
        <v>14012</v>
      </c>
      <c r="M3728">
        <v>15</v>
      </c>
      <c r="N3728" s="3">
        <v>16.5</v>
      </c>
      <c r="O3728">
        <f>IF(data!O3728="NA","",data!O3728*VLOOKUP(O$1,$W$3:$X$7,2,FALSE))</f>
        <v>4.7144999999999999E-2</v>
      </c>
      <c r="P3728">
        <f>IF(data!P3728="NA","",data!P3728*VLOOKUP(P$1,$W$3:$X$7,2,FALSE))</f>
        <v>3.8700000000000005E-2</v>
      </c>
      <c r="Q3728">
        <f>IF(data!Q3728="NA","",data!Q3728*VLOOKUP(Q$1,$W$3:$X$7,2,FALSE))</f>
        <v>5.5785000000000001E-2</v>
      </c>
      <c r="R3728">
        <f>IF(data!R3728="NA","",data!R3728*VLOOKUP(R$1,$W$3:$X$7,2,FALSE))</f>
        <v>7.1849999999999997E-2</v>
      </c>
      <c r="S3728">
        <f>IF(data!S3728="NA","",data!S3728*VLOOKUP(S$1,$W$3:$X$7,2,FALSE))</f>
        <v>8.2669999999999993E-2</v>
      </c>
      <c r="U3728" s="8">
        <f t="shared" si="116"/>
        <v>0.29615000000000002</v>
      </c>
      <c r="V3728">
        <f t="shared" si="117"/>
        <v>0.75935897435897437</v>
      </c>
    </row>
    <row r="3729" spans="1:22" x14ac:dyDescent="0.25">
      <c r="A3729" t="s">
        <v>54</v>
      </c>
      <c r="B3729">
        <v>-1</v>
      </c>
      <c r="C3729" t="s">
        <v>1</v>
      </c>
      <c r="D3729">
        <v>2</v>
      </c>
      <c r="E3729" t="s">
        <v>2</v>
      </c>
      <c r="F3729" s="1">
        <v>39566</v>
      </c>
      <c r="G3729" s="2">
        <v>119</v>
      </c>
      <c r="H3729" s="2">
        <v>13997</v>
      </c>
      <c r="I3729" s="1">
        <v>39581</v>
      </c>
      <c r="J3729" s="2">
        <v>2008</v>
      </c>
      <c r="K3729" s="2">
        <v>134</v>
      </c>
      <c r="L3729" s="2">
        <v>14012</v>
      </c>
      <c r="M3729">
        <v>15</v>
      </c>
      <c r="N3729" s="3">
        <v>16.75</v>
      </c>
      <c r="O3729">
        <f>IF(data!O3729="NA","",data!O3729*VLOOKUP(O$1,$W$3:$X$7,2,FALSE))</f>
        <v>4.7144999999999999E-2</v>
      </c>
      <c r="P3729">
        <f>IF(data!P3729="NA","",data!P3729*VLOOKUP(P$1,$W$3:$X$7,2,FALSE))</f>
        <v>3.8700000000000005E-2</v>
      </c>
      <c r="Q3729">
        <f>IF(data!Q3729="NA","",data!Q3729*VLOOKUP(Q$1,$W$3:$X$7,2,FALSE))</f>
        <v>5.5785000000000001E-2</v>
      </c>
      <c r="R3729">
        <f>IF(data!R3729="NA","",data!R3729*VLOOKUP(R$1,$W$3:$X$7,2,FALSE))</f>
        <v>7.1749999999999994E-2</v>
      </c>
      <c r="S3729">
        <f>IF(data!S3729="NA","",data!S3729*VLOOKUP(S$1,$W$3:$X$7,2,FALSE))</f>
        <v>8.2669999999999993E-2</v>
      </c>
      <c r="U3729" s="8">
        <f t="shared" si="116"/>
        <v>0.29605000000000004</v>
      </c>
      <c r="V3729">
        <f t="shared" si="117"/>
        <v>0.75910256410256416</v>
      </c>
    </row>
    <row r="3730" spans="1:22" x14ac:dyDescent="0.25">
      <c r="A3730" t="s">
        <v>54</v>
      </c>
      <c r="B3730">
        <v>-1</v>
      </c>
      <c r="C3730" t="s">
        <v>1</v>
      </c>
      <c r="D3730">
        <v>2</v>
      </c>
      <c r="E3730" t="s">
        <v>2</v>
      </c>
      <c r="F3730" s="1">
        <v>39566</v>
      </c>
      <c r="G3730" s="2">
        <v>119</v>
      </c>
      <c r="H3730" s="2">
        <v>13997</v>
      </c>
      <c r="I3730" s="1">
        <v>39581</v>
      </c>
      <c r="J3730" s="2">
        <v>2008</v>
      </c>
      <c r="K3730" s="2">
        <v>134</v>
      </c>
      <c r="L3730" s="2">
        <v>14012</v>
      </c>
      <c r="M3730">
        <v>15</v>
      </c>
      <c r="N3730" s="3">
        <v>17</v>
      </c>
      <c r="O3730">
        <f>IF(data!O3730="NA","",data!O3730*VLOOKUP(O$1,$W$3:$X$7,2,FALSE))</f>
        <v>4.7085000000000002E-2</v>
      </c>
      <c r="P3730">
        <f>IF(data!P3730="NA","",data!P3730*VLOOKUP(P$1,$W$3:$X$7,2,FALSE))</f>
        <v>3.866E-2</v>
      </c>
      <c r="Q3730">
        <f>IF(data!Q3730="NA","",data!Q3730*VLOOKUP(Q$1,$W$3:$X$7,2,FALSE))</f>
        <v>5.5785000000000001E-2</v>
      </c>
      <c r="R3730">
        <f>IF(data!R3730="NA","",data!R3730*VLOOKUP(R$1,$W$3:$X$7,2,FALSE))</f>
        <v>7.1749999999999994E-2</v>
      </c>
      <c r="S3730">
        <f>IF(data!S3730="NA","",data!S3730*VLOOKUP(S$1,$W$3:$X$7,2,FALSE))</f>
        <v>8.2669999999999993E-2</v>
      </c>
      <c r="U3730" s="8">
        <f t="shared" si="116"/>
        <v>0.29594999999999994</v>
      </c>
      <c r="V3730">
        <f t="shared" si="117"/>
        <v>0.75884615384615361</v>
      </c>
    </row>
    <row r="3731" spans="1:22" x14ac:dyDescent="0.25">
      <c r="A3731" t="s">
        <v>54</v>
      </c>
      <c r="B3731">
        <v>-1</v>
      </c>
      <c r="C3731" t="s">
        <v>1</v>
      </c>
      <c r="D3731">
        <v>2</v>
      </c>
      <c r="E3731" t="s">
        <v>2</v>
      </c>
      <c r="F3731" s="1">
        <v>39566</v>
      </c>
      <c r="G3731" s="2">
        <v>119</v>
      </c>
      <c r="H3731" s="2">
        <v>13997</v>
      </c>
      <c r="I3731" s="1">
        <v>39581</v>
      </c>
      <c r="J3731" s="2">
        <v>2008</v>
      </c>
      <c r="K3731" s="2">
        <v>134</v>
      </c>
      <c r="L3731" s="2">
        <v>14012</v>
      </c>
      <c r="M3731">
        <v>15</v>
      </c>
      <c r="N3731" s="3">
        <v>17.25</v>
      </c>
      <c r="O3731">
        <f>IF(data!O3731="NA","",data!O3731*VLOOKUP(O$1,$W$3:$X$7,2,FALSE))</f>
        <v>4.7085000000000002E-2</v>
      </c>
      <c r="P3731">
        <f>IF(data!P3731="NA","",data!P3731*VLOOKUP(P$1,$W$3:$X$7,2,FALSE))</f>
        <v>3.866E-2</v>
      </c>
      <c r="Q3731">
        <f>IF(data!Q3731="NA","",data!Q3731*VLOOKUP(Q$1,$W$3:$X$7,2,FALSE))</f>
        <v>5.5785000000000001E-2</v>
      </c>
      <c r="R3731">
        <f>IF(data!R3731="NA","",data!R3731*VLOOKUP(R$1,$W$3:$X$7,2,FALSE))</f>
        <v>7.1749999999999994E-2</v>
      </c>
      <c r="S3731">
        <f>IF(data!S3731="NA","",data!S3731*VLOOKUP(S$1,$W$3:$X$7,2,FALSE))</f>
        <v>8.2669999999999993E-2</v>
      </c>
      <c r="U3731" s="8">
        <f t="shared" si="116"/>
        <v>0.29594999999999994</v>
      </c>
      <c r="V3731">
        <f t="shared" si="117"/>
        <v>0.75884615384615361</v>
      </c>
    </row>
    <row r="3732" spans="1:22" x14ac:dyDescent="0.25">
      <c r="A3732" t="s">
        <v>54</v>
      </c>
      <c r="B3732">
        <v>-1</v>
      </c>
      <c r="C3732" t="s">
        <v>1</v>
      </c>
      <c r="D3732">
        <v>2</v>
      </c>
      <c r="E3732" t="s">
        <v>2</v>
      </c>
      <c r="F3732" s="1">
        <v>39566</v>
      </c>
      <c r="G3732" s="2">
        <v>119</v>
      </c>
      <c r="H3732" s="2">
        <v>13997</v>
      </c>
      <c r="I3732" s="1">
        <v>39581</v>
      </c>
      <c r="J3732" s="2">
        <v>2008</v>
      </c>
      <c r="K3732" s="2">
        <v>134</v>
      </c>
      <c r="L3732" s="2">
        <v>14012</v>
      </c>
      <c r="M3732">
        <v>15</v>
      </c>
      <c r="N3732" s="3">
        <v>17.5</v>
      </c>
      <c r="O3732">
        <f>IF(data!O3732="NA","",data!O3732*VLOOKUP(O$1,$W$3:$X$7,2,FALSE))</f>
        <v>4.7024999999999997E-2</v>
      </c>
      <c r="P3732">
        <f>IF(data!P3732="NA","",data!P3732*VLOOKUP(P$1,$W$3:$X$7,2,FALSE))</f>
        <v>3.866E-2</v>
      </c>
      <c r="Q3732">
        <f>IF(data!Q3732="NA","",data!Q3732*VLOOKUP(Q$1,$W$3:$X$7,2,FALSE))</f>
        <v>5.5785000000000001E-2</v>
      </c>
      <c r="R3732">
        <f>IF(data!R3732="NA","",data!R3732*VLOOKUP(R$1,$W$3:$X$7,2,FALSE))</f>
        <v>7.1749999999999994E-2</v>
      </c>
      <c r="S3732">
        <f>IF(data!S3732="NA","",data!S3732*VLOOKUP(S$1,$W$3:$X$7,2,FALSE))</f>
        <v>8.2669999999999993E-2</v>
      </c>
      <c r="U3732" s="8">
        <f t="shared" si="116"/>
        <v>0.29588999999999999</v>
      </c>
      <c r="V3732">
        <f t="shared" si="117"/>
        <v>0.75869230769230767</v>
      </c>
    </row>
    <row r="3733" spans="1:22" x14ac:dyDescent="0.25">
      <c r="A3733" t="s">
        <v>54</v>
      </c>
      <c r="B3733">
        <v>-1</v>
      </c>
      <c r="C3733" t="s">
        <v>1</v>
      </c>
      <c r="D3733">
        <v>2</v>
      </c>
      <c r="E3733" t="s">
        <v>2</v>
      </c>
      <c r="F3733" s="1">
        <v>39566</v>
      </c>
      <c r="G3733" s="2">
        <v>119</v>
      </c>
      <c r="H3733" s="2">
        <v>13997</v>
      </c>
      <c r="I3733" s="1">
        <v>39581</v>
      </c>
      <c r="J3733" s="2">
        <v>2008</v>
      </c>
      <c r="K3733" s="2">
        <v>134</v>
      </c>
      <c r="L3733" s="2">
        <v>14012</v>
      </c>
      <c r="M3733">
        <v>15</v>
      </c>
      <c r="N3733" s="3">
        <v>17.75</v>
      </c>
      <c r="O3733">
        <f>IF(data!O3733="NA","",data!O3733*VLOOKUP(O$1,$W$3:$X$7,2,FALSE))</f>
        <v>4.6965E-2</v>
      </c>
      <c r="P3733">
        <f>IF(data!P3733="NA","",data!P3733*VLOOKUP(P$1,$W$3:$X$7,2,FALSE))</f>
        <v>3.8700000000000005E-2</v>
      </c>
      <c r="Q3733">
        <f>IF(data!Q3733="NA","",data!Q3733*VLOOKUP(Q$1,$W$3:$X$7,2,FALSE))</f>
        <v>5.5785000000000001E-2</v>
      </c>
      <c r="R3733">
        <f>IF(data!R3733="NA","",data!R3733*VLOOKUP(R$1,$W$3:$X$7,2,FALSE))</f>
        <v>7.1749999999999994E-2</v>
      </c>
      <c r="S3733">
        <f>IF(data!S3733="NA","",data!S3733*VLOOKUP(S$1,$W$3:$X$7,2,FALSE))</f>
        <v>8.2669999999999993E-2</v>
      </c>
      <c r="U3733" s="8">
        <f t="shared" si="116"/>
        <v>0.29586999999999997</v>
      </c>
      <c r="V3733">
        <f t="shared" si="117"/>
        <v>0.75864102564102553</v>
      </c>
    </row>
    <row r="3734" spans="1:22" x14ac:dyDescent="0.25">
      <c r="A3734" t="s">
        <v>54</v>
      </c>
      <c r="B3734">
        <v>-1</v>
      </c>
      <c r="C3734" t="s">
        <v>1</v>
      </c>
      <c r="D3734">
        <v>2</v>
      </c>
      <c r="E3734" t="s">
        <v>2</v>
      </c>
      <c r="F3734" s="1">
        <v>39566</v>
      </c>
      <c r="G3734" s="2">
        <v>119</v>
      </c>
      <c r="H3734" s="2">
        <v>13997</v>
      </c>
      <c r="I3734" s="1">
        <v>39581</v>
      </c>
      <c r="J3734" s="2">
        <v>2008</v>
      </c>
      <c r="K3734" s="2">
        <v>134</v>
      </c>
      <c r="L3734" s="2">
        <v>14012</v>
      </c>
      <c r="M3734">
        <v>15</v>
      </c>
      <c r="N3734" s="3">
        <v>18</v>
      </c>
      <c r="O3734">
        <f>IF(data!O3734="NA","",data!O3734*VLOOKUP(O$1,$W$3:$X$7,2,FALSE))</f>
        <v>4.6965E-2</v>
      </c>
      <c r="P3734">
        <f>IF(data!P3734="NA","",data!P3734*VLOOKUP(P$1,$W$3:$X$7,2,FALSE))</f>
        <v>3.8700000000000005E-2</v>
      </c>
      <c r="Q3734">
        <f>IF(data!Q3734="NA","",data!Q3734*VLOOKUP(Q$1,$W$3:$X$7,2,FALSE))</f>
        <v>5.5785000000000001E-2</v>
      </c>
      <c r="R3734">
        <f>IF(data!R3734="NA","",data!R3734*VLOOKUP(R$1,$W$3:$X$7,2,FALSE))</f>
        <v>7.1749999999999994E-2</v>
      </c>
      <c r="S3734">
        <f>IF(data!S3734="NA","",data!S3734*VLOOKUP(S$1,$W$3:$X$7,2,FALSE))</f>
        <v>8.2669999999999993E-2</v>
      </c>
      <c r="U3734" s="8">
        <f t="shared" si="116"/>
        <v>0.29586999999999997</v>
      </c>
      <c r="V3734">
        <f t="shared" si="117"/>
        <v>0.75864102564102553</v>
      </c>
    </row>
    <row r="3735" spans="1:22" x14ac:dyDescent="0.25">
      <c r="A3735" t="s">
        <v>54</v>
      </c>
      <c r="B3735">
        <v>-1</v>
      </c>
      <c r="C3735" t="s">
        <v>1</v>
      </c>
      <c r="D3735">
        <v>2</v>
      </c>
      <c r="E3735" t="s">
        <v>2</v>
      </c>
      <c r="F3735" s="1">
        <v>39566</v>
      </c>
      <c r="G3735" s="2">
        <v>119</v>
      </c>
      <c r="H3735" s="2">
        <v>13997</v>
      </c>
      <c r="I3735" s="1">
        <v>39581</v>
      </c>
      <c r="J3735" s="2">
        <v>2008</v>
      </c>
      <c r="K3735" s="2">
        <v>134</v>
      </c>
      <c r="L3735" s="2">
        <v>14012</v>
      </c>
      <c r="M3735">
        <v>15</v>
      </c>
      <c r="N3735" s="3">
        <v>18.25</v>
      </c>
      <c r="O3735">
        <f>IF(data!O3735="NA","",data!O3735*VLOOKUP(O$1,$W$3:$X$7,2,FALSE))</f>
        <v>4.6904999999999995E-2</v>
      </c>
      <c r="P3735">
        <f>IF(data!P3735="NA","",data!P3735*VLOOKUP(P$1,$W$3:$X$7,2,FALSE))</f>
        <v>3.8700000000000005E-2</v>
      </c>
      <c r="Q3735">
        <f>IF(data!Q3735="NA","",data!Q3735*VLOOKUP(Q$1,$W$3:$X$7,2,FALSE))</f>
        <v>5.5785000000000001E-2</v>
      </c>
      <c r="R3735">
        <f>IF(data!R3735="NA","",data!R3735*VLOOKUP(R$1,$W$3:$X$7,2,FALSE))</f>
        <v>7.1749999999999994E-2</v>
      </c>
      <c r="S3735">
        <f>IF(data!S3735="NA","",data!S3735*VLOOKUP(S$1,$W$3:$X$7,2,FALSE))</f>
        <v>8.2669999999999993E-2</v>
      </c>
      <c r="U3735" s="8">
        <f t="shared" si="116"/>
        <v>0.29581000000000002</v>
      </c>
      <c r="V3735">
        <f t="shared" si="117"/>
        <v>0.75848717948717947</v>
      </c>
    </row>
    <row r="3736" spans="1:22" x14ac:dyDescent="0.25">
      <c r="A3736" t="s">
        <v>54</v>
      </c>
      <c r="B3736">
        <v>-1</v>
      </c>
      <c r="C3736" t="s">
        <v>1</v>
      </c>
      <c r="D3736">
        <v>2</v>
      </c>
      <c r="E3736" t="s">
        <v>2</v>
      </c>
      <c r="F3736" s="1">
        <v>39566</v>
      </c>
      <c r="G3736" s="2">
        <v>119</v>
      </c>
      <c r="H3736" s="2">
        <v>13997</v>
      </c>
      <c r="I3736" s="1">
        <v>39581</v>
      </c>
      <c r="J3736" s="2">
        <v>2008</v>
      </c>
      <c r="K3736" s="2">
        <v>134</v>
      </c>
      <c r="L3736" s="2">
        <v>14012</v>
      </c>
      <c r="M3736">
        <v>15</v>
      </c>
      <c r="N3736" s="3">
        <v>18.5</v>
      </c>
      <c r="O3736">
        <f>IF(data!O3736="NA","",data!O3736*VLOOKUP(O$1,$W$3:$X$7,2,FALSE))</f>
        <v>4.6859999999999999E-2</v>
      </c>
      <c r="P3736">
        <f>IF(data!P3736="NA","",data!P3736*VLOOKUP(P$1,$W$3:$X$7,2,FALSE))</f>
        <v>3.8700000000000005E-2</v>
      </c>
      <c r="Q3736">
        <f>IF(data!Q3736="NA","",data!Q3736*VLOOKUP(Q$1,$W$3:$X$7,2,FALSE))</f>
        <v>5.5785000000000001E-2</v>
      </c>
      <c r="R3736">
        <f>IF(data!R3736="NA","",data!R3736*VLOOKUP(R$1,$W$3:$X$7,2,FALSE))</f>
        <v>7.1749999999999994E-2</v>
      </c>
      <c r="S3736">
        <f>IF(data!S3736="NA","",data!S3736*VLOOKUP(S$1,$W$3:$X$7,2,FALSE))</f>
        <v>8.2669999999999993E-2</v>
      </c>
      <c r="U3736" s="8">
        <f t="shared" si="116"/>
        <v>0.29576499999999994</v>
      </c>
      <c r="V3736">
        <f t="shared" si="117"/>
        <v>0.75837179487179474</v>
      </c>
    </row>
    <row r="3737" spans="1:22" x14ac:dyDescent="0.25">
      <c r="A3737" t="s">
        <v>54</v>
      </c>
      <c r="B3737">
        <v>-1</v>
      </c>
      <c r="C3737" t="s">
        <v>1</v>
      </c>
      <c r="D3737">
        <v>2</v>
      </c>
      <c r="E3737" t="s">
        <v>2</v>
      </c>
      <c r="F3737" s="1">
        <v>39566</v>
      </c>
      <c r="G3737" s="2">
        <v>119</v>
      </c>
      <c r="H3737" s="2">
        <v>13997</v>
      </c>
      <c r="I3737" s="1">
        <v>39581</v>
      </c>
      <c r="J3737" s="2">
        <v>2008</v>
      </c>
      <c r="K3737" s="2">
        <v>134</v>
      </c>
      <c r="L3737" s="2">
        <v>14012</v>
      </c>
      <c r="M3737">
        <v>15</v>
      </c>
      <c r="N3737" s="3">
        <v>18.75</v>
      </c>
      <c r="O3737">
        <f>IF(data!O3737="NA","",data!O3737*VLOOKUP(O$1,$W$3:$X$7,2,FALSE))</f>
        <v>4.6859999999999999E-2</v>
      </c>
      <c r="P3737">
        <f>IF(data!P3737="NA","",data!P3737*VLOOKUP(P$1,$W$3:$X$7,2,FALSE))</f>
        <v>3.8700000000000005E-2</v>
      </c>
      <c r="Q3737">
        <f>IF(data!Q3737="NA","",data!Q3737*VLOOKUP(Q$1,$W$3:$X$7,2,FALSE))</f>
        <v>5.5785000000000001E-2</v>
      </c>
      <c r="R3737">
        <f>IF(data!R3737="NA","",data!R3737*VLOOKUP(R$1,$W$3:$X$7,2,FALSE))</f>
        <v>7.1749999999999994E-2</v>
      </c>
      <c r="S3737">
        <f>IF(data!S3737="NA","",data!S3737*VLOOKUP(S$1,$W$3:$X$7,2,FALSE))</f>
        <v>8.2669999999999993E-2</v>
      </c>
      <c r="U3737" s="8">
        <f t="shared" si="116"/>
        <v>0.29576499999999994</v>
      </c>
      <c r="V3737">
        <f t="shared" si="117"/>
        <v>0.75837179487179474</v>
      </c>
    </row>
    <row r="3738" spans="1:22" x14ac:dyDescent="0.25">
      <c r="A3738" t="s">
        <v>54</v>
      </c>
      <c r="B3738">
        <v>-1</v>
      </c>
      <c r="C3738" t="s">
        <v>1</v>
      </c>
      <c r="D3738">
        <v>2</v>
      </c>
      <c r="E3738" t="s">
        <v>2</v>
      </c>
      <c r="F3738" s="1">
        <v>39566</v>
      </c>
      <c r="G3738" s="2">
        <v>119</v>
      </c>
      <c r="H3738" s="2">
        <v>13997</v>
      </c>
      <c r="I3738" s="1">
        <v>39581</v>
      </c>
      <c r="J3738" s="2">
        <v>2008</v>
      </c>
      <c r="K3738" s="2">
        <v>134</v>
      </c>
      <c r="L3738" s="2">
        <v>14012</v>
      </c>
      <c r="M3738">
        <v>15</v>
      </c>
      <c r="N3738" s="3">
        <v>19</v>
      </c>
      <c r="O3738">
        <f>IF(data!O3738="NA","",data!O3738*VLOOKUP(O$1,$W$3:$X$7,2,FALSE))</f>
        <v>4.6859999999999999E-2</v>
      </c>
      <c r="P3738">
        <f>IF(data!P3738="NA","",data!P3738*VLOOKUP(P$1,$W$3:$X$7,2,FALSE))</f>
        <v>3.8700000000000005E-2</v>
      </c>
      <c r="Q3738">
        <f>IF(data!Q3738="NA","",data!Q3738*VLOOKUP(Q$1,$W$3:$X$7,2,FALSE))</f>
        <v>5.5785000000000001E-2</v>
      </c>
      <c r="R3738">
        <f>IF(data!R3738="NA","",data!R3738*VLOOKUP(R$1,$W$3:$X$7,2,FALSE))</f>
        <v>7.1749999999999994E-2</v>
      </c>
      <c r="S3738">
        <f>IF(data!S3738="NA","",data!S3738*VLOOKUP(S$1,$W$3:$X$7,2,FALSE))</f>
        <v>8.2669999999999993E-2</v>
      </c>
      <c r="U3738" s="8">
        <f t="shared" si="116"/>
        <v>0.29576499999999994</v>
      </c>
      <c r="V3738">
        <f t="shared" si="117"/>
        <v>0.75837179487179474</v>
      </c>
    </row>
    <row r="3739" spans="1:22" x14ac:dyDescent="0.25">
      <c r="A3739" t="s">
        <v>54</v>
      </c>
      <c r="B3739">
        <v>-1</v>
      </c>
      <c r="C3739" t="s">
        <v>1</v>
      </c>
      <c r="D3739">
        <v>2</v>
      </c>
      <c r="E3739" t="s">
        <v>2</v>
      </c>
      <c r="F3739" s="1">
        <v>39566</v>
      </c>
      <c r="G3739" s="2">
        <v>119</v>
      </c>
      <c r="H3739" s="2">
        <v>13997</v>
      </c>
      <c r="I3739" s="1">
        <v>39581</v>
      </c>
      <c r="J3739" s="2">
        <v>2008</v>
      </c>
      <c r="K3739" s="2">
        <v>134</v>
      </c>
      <c r="L3739" s="2">
        <v>14012</v>
      </c>
      <c r="M3739">
        <v>15</v>
      </c>
      <c r="N3739" s="3">
        <v>19.25</v>
      </c>
      <c r="O3739">
        <f>IF(data!O3739="NA","",data!O3739*VLOOKUP(O$1,$W$3:$X$7,2,FALSE))</f>
        <v>4.6800000000000001E-2</v>
      </c>
      <c r="P3739">
        <f>IF(data!P3739="NA","",data!P3739*VLOOKUP(P$1,$W$3:$X$7,2,FALSE))</f>
        <v>3.8700000000000005E-2</v>
      </c>
      <c r="Q3739">
        <f>IF(data!Q3739="NA","",data!Q3739*VLOOKUP(Q$1,$W$3:$X$7,2,FALSE))</f>
        <v>5.5785000000000001E-2</v>
      </c>
      <c r="R3739">
        <f>IF(data!R3739="NA","",data!R3739*VLOOKUP(R$1,$W$3:$X$7,2,FALSE))</f>
        <v>7.1749999999999994E-2</v>
      </c>
      <c r="S3739">
        <f>IF(data!S3739="NA","",data!S3739*VLOOKUP(S$1,$W$3:$X$7,2,FALSE))</f>
        <v>8.2669999999999993E-2</v>
      </c>
      <c r="U3739" s="8">
        <f t="shared" si="116"/>
        <v>0.295705</v>
      </c>
      <c r="V3739">
        <f t="shared" si="117"/>
        <v>0.75821794871794868</v>
      </c>
    </row>
    <row r="3740" spans="1:22" x14ac:dyDescent="0.25">
      <c r="A3740" t="s">
        <v>54</v>
      </c>
      <c r="B3740">
        <v>-1</v>
      </c>
      <c r="C3740" t="s">
        <v>1</v>
      </c>
      <c r="D3740">
        <v>2</v>
      </c>
      <c r="E3740" t="s">
        <v>2</v>
      </c>
      <c r="F3740" s="1">
        <v>39566</v>
      </c>
      <c r="G3740" s="2">
        <v>119</v>
      </c>
      <c r="H3740" s="2">
        <v>13997</v>
      </c>
      <c r="I3740" s="1">
        <v>39581</v>
      </c>
      <c r="J3740" s="2">
        <v>2008</v>
      </c>
      <c r="K3740" s="2">
        <v>134</v>
      </c>
      <c r="L3740" s="2">
        <v>14012</v>
      </c>
      <c r="M3740">
        <v>15</v>
      </c>
      <c r="N3740" s="3">
        <v>19.5</v>
      </c>
      <c r="O3740">
        <f>IF(data!O3740="NA","",data!O3740*VLOOKUP(O$1,$W$3:$X$7,2,FALSE))</f>
        <v>4.6800000000000001E-2</v>
      </c>
      <c r="P3740">
        <f>IF(data!P3740="NA","",data!P3740*VLOOKUP(P$1,$W$3:$X$7,2,FALSE))</f>
        <v>3.8700000000000005E-2</v>
      </c>
      <c r="Q3740">
        <f>IF(data!Q3740="NA","",data!Q3740*VLOOKUP(Q$1,$W$3:$X$7,2,FALSE))</f>
        <v>5.5785000000000001E-2</v>
      </c>
      <c r="R3740">
        <f>IF(data!R3740="NA","",data!R3740*VLOOKUP(R$1,$W$3:$X$7,2,FALSE))</f>
        <v>7.1749999999999994E-2</v>
      </c>
      <c r="S3740">
        <f>IF(data!S3740="NA","",data!S3740*VLOOKUP(S$1,$W$3:$X$7,2,FALSE))</f>
        <v>8.2669999999999993E-2</v>
      </c>
      <c r="U3740" s="8">
        <f t="shared" si="116"/>
        <v>0.295705</v>
      </c>
      <c r="V3740">
        <f t="shared" si="117"/>
        <v>0.75821794871794868</v>
      </c>
    </row>
    <row r="3741" spans="1:22" x14ac:dyDescent="0.25">
      <c r="A3741" t="s">
        <v>54</v>
      </c>
      <c r="B3741">
        <v>-1</v>
      </c>
      <c r="C3741" t="s">
        <v>1</v>
      </c>
      <c r="D3741">
        <v>2</v>
      </c>
      <c r="E3741" t="s">
        <v>2</v>
      </c>
      <c r="F3741" s="1">
        <v>39566</v>
      </c>
      <c r="G3741" s="2">
        <v>119</v>
      </c>
      <c r="H3741" s="2">
        <v>13997</v>
      </c>
      <c r="I3741" s="1">
        <v>39581</v>
      </c>
      <c r="J3741" s="2">
        <v>2008</v>
      </c>
      <c r="K3741" s="2">
        <v>134</v>
      </c>
      <c r="L3741" s="2">
        <v>14012</v>
      </c>
      <c r="M3741">
        <v>15</v>
      </c>
      <c r="N3741" s="3">
        <v>19.75</v>
      </c>
      <c r="O3741">
        <f>IF(data!O3741="NA","",data!O3741*VLOOKUP(O$1,$W$3:$X$7,2,FALSE))</f>
        <v>4.6859999999999999E-2</v>
      </c>
      <c r="P3741">
        <f>IF(data!P3741="NA","",data!P3741*VLOOKUP(P$1,$W$3:$X$7,2,FALSE))</f>
        <v>3.8700000000000005E-2</v>
      </c>
      <c r="Q3741">
        <f>IF(data!Q3741="NA","",data!Q3741*VLOOKUP(Q$1,$W$3:$X$7,2,FALSE))</f>
        <v>5.5785000000000001E-2</v>
      </c>
      <c r="R3741">
        <f>IF(data!R3741="NA","",data!R3741*VLOOKUP(R$1,$W$3:$X$7,2,FALSE))</f>
        <v>7.1749999999999994E-2</v>
      </c>
      <c r="S3741">
        <f>IF(data!S3741="NA","",data!S3741*VLOOKUP(S$1,$W$3:$X$7,2,FALSE))</f>
        <v>8.2669999999999993E-2</v>
      </c>
      <c r="U3741" s="8">
        <f t="shared" si="116"/>
        <v>0.29576499999999994</v>
      </c>
      <c r="V3741">
        <f t="shared" si="117"/>
        <v>0.75837179487179474</v>
      </c>
    </row>
    <row r="3742" spans="1:22" x14ac:dyDescent="0.25">
      <c r="A3742" t="s">
        <v>54</v>
      </c>
      <c r="B3742">
        <v>-1</v>
      </c>
      <c r="C3742" t="s">
        <v>1</v>
      </c>
      <c r="D3742">
        <v>2</v>
      </c>
      <c r="E3742" t="s">
        <v>2</v>
      </c>
      <c r="F3742" s="1">
        <v>39566</v>
      </c>
      <c r="G3742" s="2">
        <v>119</v>
      </c>
      <c r="H3742" s="2">
        <v>13997</v>
      </c>
      <c r="I3742" s="1">
        <v>39581</v>
      </c>
      <c r="J3742" s="2">
        <v>2008</v>
      </c>
      <c r="K3742" s="2">
        <v>134</v>
      </c>
      <c r="L3742" s="2">
        <v>14012</v>
      </c>
      <c r="M3742">
        <v>15</v>
      </c>
      <c r="N3742" s="3">
        <v>20</v>
      </c>
      <c r="O3742">
        <f>IF(data!O3742="NA","",data!O3742*VLOOKUP(O$1,$W$3:$X$7,2,FALSE))</f>
        <v>4.6904999999999995E-2</v>
      </c>
      <c r="P3742">
        <f>IF(data!P3742="NA","",data!P3742*VLOOKUP(P$1,$W$3:$X$7,2,FALSE))</f>
        <v>3.8700000000000005E-2</v>
      </c>
      <c r="Q3742">
        <f>IF(data!Q3742="NA","",data!Q3742*VLOOKUP(Q$1,$W$3:$X$7,2,FALSE))</f>
        <v>5.5785000000000001E-2</v>
      </c>
      <c r="R3742">
        <f>IF(data!R3742="NA","",data!R3742*VLOOKUP(R$1,$W$3:$X$7,2,FALSE))</f>
        <v>7.1749999999999994E-2</v>
      </c>
      <c r="S3742">
        <f>IF(data!S3742="NA","",data!S3742*VLOOKUP(S$1,$W$3:$X$7,2,FALSE))</f>
        <v>8.2669999999999993E-2</v>
      </c>
      <c r="U3742" s="8">
        <f t="shared" si="116"/>
        <v>0.29581000000000002</v>
      </c>
      <c r="V3742">
        <f t="shared" si="117"/>
        <v>0.75848717948717947</v>
      </c>
    </row>
    <row r="3743" spans="1:22" x14ac:dyDescent="0.25">
      <c r="A3743" t="s">
        <v>54</v>
      </c>
      <c r="B3743">
        <v>-1</v>
      </c>
      <c r="C3743" t="s">
        <v>1</v>
      </c>
      <c r="D3743">
        <v>2</v>
      </c>
      <c r="E3743" t="s">
        <v>2</v>
      </c>
      <c r="F3743" s="1">
        <v>39566</v>
      </c>
      <c r="G3743" s="2">
        <v>119</v>
      </c>
      <c r="H3743" s="2">
        <v>13997</v>
      </c>
      <c r="I3743" s="1">
        <v>39581</v>
      </c>
      <c r="J3743" s="2">
        <v>2008</v>
      </c>
      <c r="K3743" s="2">
        <v>134</v>
      </c>
      <c r="L3743" s="2">
        <v>14012</v>
      </c>
      <c r="M3743">
        <v>15</v>
      </c>
      <c r="N3743" s="3">
        <v>20.25</v>
      </c>
      <c r="O3743">
        <f>IF(data!O3743="NA","",data!O3743*VLOOKUP(O$1,$W$3:$X$7,2,FALSE))</f>
        <v>4.6904999999999995E-2</v>
      </c>
      <c r="P3743">
        <f>IF(data!P3743="NA","",data!P3743*VLOOKUP(P$1,$W$3:$X$7,2,FALSE))</f>
        <v>3.8700000000000005E-2</v>
      </c>
      <c r="Q3743">
        <f>IF(data!Q3743="NA","",data!Q3743*VLOOKUP(Q$1,$W$3:$X$7,2,FALSE))</f>
        <v>5.5785000000000001E-2</v>
      </c>
      <c r="R3743">
        <f>IF(data!R3743="NA","",data!R3743*VLOOKUP(R$1,$W$3:$X$7,2,FALSE))</f>
        <v>7.1749999999999994E-2</v>
      </c>
      <c r="S3743">
        <f>IF(data!S3743="NA","",data!S3743*VLOOKUP(S$1,$W$3:$X$7,2,FALSE))</f>
        <v>8.2669999999999993E-2</v>
      </c>
      <c r="U3743" s="8">
        <f t="shared" si="116"/>
        <v>0.29581000000000002</v>
      </c>
      <c r="V3743">
        <f t="shared" si="117"/>
        <v>0.75848717948717947</v>
      </c>
    </row>
    <row r="3744" spans="1:22" x14ac:dyDescent="0.25">
      <c r="A3744" t="s">
        <v>54</v>
      </c>
      <c r="B3744">
        <v>-1</v>
      </c>
      <c r="C3744" t="s">
        <v>1</v>
      </c>
      <c r="D3744">
        <v>2</v>
      </c>
      <c r="E3744" t="s">
        <v>2</v>
      </c>
      <c r="F3744" s="1">
        <v>39566</v>
      </c>
      <c r="G3744" s="2">
        <v>119</v>
      </c>
      <c r="H3744" s="2">
        <v>13997</v>
      </c>
      <c r="I3744" s="1">
        <v>39581</v>
      </c>
      <c r="J3744" s="2">
        <v>2008</v>
      </c>
      <c r="K3744" s="2">
        <v>134</v>
      </c>
      <c r="L3744" s="2">
        <v>14012</v>
      </c>
      <c r="M3744">
        <v>15</v>
      </c>
      <c r="N3744" s="3">
        <v>20.5</v>
      </c>
      <c r="O3744">
        <f>IF(data!O3744="NA","",data!O3744*VLOOKUP(O$1,$W$3:$X$7,2,FALSE))</f>
        <v>4.6965E-2</v>
      </c>
      <c r="P3744">
        <f>IF(data!P3744="NA","",data!P3744*VLOOKUP(P$1,$W$3:$X$7,2,FALSE))</f>
        <v>3.8700000000000005E-2</v>
      </c>
      <c r="Q3744">
        <f>IF(data!Q3744="NA","",data!Q3744*VLOOKUP(Q$1,$W$3:$X$7,2,FALSE))</f>
        <v>5.5785000000000001E-2</v>
      </c>
      <c r="R3744">
        <f>IF(data!R3744="NA","",data!R3744*VLOOKUP(R$1,$W$3:$X$7,2,FALSE))</f>
        <v>7.1749999999999994E-2</v>
      </c>
      <c r="S3744">
        <f>IF(data!S3744="NA","",data!S3744*VLOOKUP(S$1,$W$3:$X$7,2,FALSE))</f>
        <v>8.2669999999999993E-2</v>
      </c>
      <c r="U3744" s="8">
        <f t="shared" si="116"/>
        <v>0.29586999999999997</v>
      </c>
      <c r="V3744">
        <f t="shared" si="117"/>
        <v>0.75864102564102553</v>
      </c>
    </row>
    <row r="3745" spans="1:22" x14ac:dyDescent="0.25">
      <c r="A3745" t="s">
        <v>54</v>
      </c>
      <c r="B3745">
        <v>-1</v>
      </c>
      <c r="C3745" t="s">
        <v>1</v>
      </c>
      <c r="D3745">
        <v>2</v>
      </c>
      <c r="E3745" t="s">
        <v>2</v>
      </c>
      <c r="F3745" s="1">
        <v>39566</v>
      </c>
      <c r="G3745" s="2">
        <v>119</v>
      </c>
      <c r="H3745" s="2">
        <v>13997</v>
      </c>
      <c r="I3745" s="1">
        <v>39581</v>
      </c>
      <c r="J3745" s="2">
        <v>2008</v>
      </c>
      <c r="K3745" s="2">
        <v>134</v>
      </c>
      <c r="L3745" s="2">
        <v>14012</v>
      </c>
      <c r="M3745">
        <v>15</v>
      </c>
      <c r="N3745" s="3">
        <v>20.75</v>
      </c>
      <c r="O3745">
        <f>IF(data!O3745="NA","",data!O3745*VLOOKUP(O$1,$W$3:$X$7,2,FALSE))</f>
        <v>4.6965E-2</v>
      </c>
      <c r="P3745">
        <f>IF(data!P3745="NA","",data!P3745*VLOOKUP(P$1,$W$3:$X$7,2,FALSE))</f>
        <v>3.8700000000000005E-2</v>
      </c>
      <c r="Q3745">
        <f>IF(data!Q3745="NA","",data!Q3745*VLOOKUP(Q$1,$W$3:$X$7,2,FALSE))</f>
        <v>5.5785000000000001E-2</v>
      </c>
      <c r="R3745">
        <f>IF(data!R3745="NA","",data!R3745*VLOOKUP(R$1,$W$3:$X$7,2,FALSE))</f>
        <v>7.1749999999999994E-2</v>
      </c>
      <c r="S3745">
        <f>IF(data!S3745="NA","",data!S3745*VLOOKUP(S$1,$W$3:$X$7,2,FALSE))</f>
        <v>8.2669999999999993E-2</v>
      </c>
      <c r="U3745" s="8">
        <f t="shared" si="116"/>
        <v>0.29586999999999997</v>
      </c>
      <c r="V3745">
        <f t="shared" si="117"/>
        <v>0.75864102564102553</v>
      </c>
    </row>
    <row r="3746" spans="1:22" x14ac:dyDescent="0.25">
      <c r="A3746" t="s">
        <v>54</v>
      </c>
      <c r="B3746">
        <v>-1</v>
      </c>
      <c r="C3746" t="s">
        <v>1</v>
      </c>
      <c r="D3746">
        <v>2</v>
      </c>
      <c r="E3746" t="s">
        <v>2</v>
      </c>
      <c r="F3746" s="1">
        <v>39566</v>
      </c>
      <c r="G3746" s="2">
        <v>119</v>
      </c>
      <c r="H3746" s="2">
        <v>13997</v>
      </c>
      <c r="I3746" s="1">
        <v>39581</v>
      </c>
      <c r="J3746" s="2">
        <v>2008</v>
      </c>
      <c r="K3746" s="2">
        <v>134</v>
      </c>
      <c r="L3746" s="2">
        <v>14012</v>
      </c>
      <c r="M3746">
        <v>15</v>
      </c>
      <c r="N3746" s="3">
        <v>21</v>
      </c>
      <c r="O3746">
        <f>IF(data!O3746="NA","",data!O3746*VLOOKUP(O$1,$W$3:$X$7,2,FALSE))</f>
        <v>4.6965E-2</v>
      </c>
      <c r="P3746">
        <f>IF(data!P3746="NA","",data!P3746*VLOOKUP(P$1,$W$3:$X$7,2,FALSE))</f>
        <v>3.8700000000000005E-2</v>
      </c>
      <c r="Q3746">
        <f>IF(data!Q3746="NA","",data!Q3746*VLOOKUP(Q$1,$W$3:$X$7,2,FALSE))</f>
        <v>5.5785000000000001E-2</v>
      </c>
      <c r="R3746">
        <f>IF(data!R3746="NA","",data!R3746*VLOOKUP(R$1,$W$3:$X$7,2,FALSE))</f>
        <v>7.1749999999999994E-2</v>
      </c>
      <c r="S3746">
        <f>IF(data!S3746="NA","",data!S3746*VLOOKUP(S$1,$W$3:$X$7,2,FALSE))</f>
        <v>8.2669999999999993E-2</v>
      </c>
      <c r="U3746" s="8">
        <f t="shared" si="116"/>
        <v>0.29586999999999997</v>
      </c>
      <c r="V3746">
        <f t="shared" si="117"/>
        <v>0.75864102564102553</v>
      </c>
    </row>
    <row r="3747" spans="1:22" x14ac:dyDescent="0.25">
      <c r="A3747" t="s">
        <v>54</v>
      </c>
      <c r="B3747">
        <v>-1</v>
      </c>
      <c r="C3747" t="s">
        <v>1</v>
      </c>
      <c r="D3747">
        <v>2</v>
      </c>
      <c r="E3747" t="s">
        <v>2</v>
      </c>
      <c r="F3747" s="1">
        <v>39566</v>
      </c>
      <c r="G3747" s="2">
        <v>119</v>
      </c>
      <c r="H3747" s="2">
        <v>13997</v>
      </c>
      <c r="I3747" s="1">
        <v>39581</v>
      </c>
      <c r="J3747" s="2">
        <v>2008</v>
      </c>
      <c r="K3747" s="2">
        <v>134</v>
      </c>
      <c r="L3747" s="2">
        <v>14012</v>
      </c>
      <c r="M3747">
        <v>15</v>
      </c>
      <c r="N3747" s="3">
        <v>21.25</v>
      </c>
      <c r="O3747">
        <f>IF(data!O3747="NA","",data!O3747*VLOOKUP(O$1,$W$3:$X$7,2,FALSE))</f>
        <v>4.7024999999999997E-2</v>
      </c>
      <c r="P3747">
        <f>IF(data!P3747="NA","",data!P3747*VLOOKUP(P$1,$W$3:$X$7,2,FALSE))</f>
        <v>3.8700000000000005E-2</v>
      </c>
      <c r="Q3747">
        <f>IF(data!Q3747="NA","",data!Q3747*VLOOKUP(Q$1,$W$3:$X$7,2,FALSE))</f>
        <v>5.5785000000000001E-2</v>
      </c>
      <c r="R3747">
        <f>IF(data!R3747="NA","",data!R3747*VLOOKUP(R$1,$W$3:$X$7,2,FALSE))</f>
        <v>7.1749999999999994E-2</v>
      </c>
      <c r="S3747">
        <f>IF(data!S3747="NA","",data!S3747*VLOOKUP(S$1,$W$3:$X$7,2,FALSE))</f>
        <v>8.2669999999999993E-2</v>
      </c>
      <c r="U3747" s="8">
        <f t="shared" si="116"/>
        <v>0.29593000000000003</v>
      </c>
      <c r="V3747">
        <f t="shared" si="117"/>
        <v>0.75879487179487182</v>
      </c>
    </row>
    <row r="3748" spans="1:22" x14ac:dyDescent="0.25">
      <c r="A3748" t="s">
        <v>54</v>
      </c>
      <c r="B3748">
        <v>-1</v>
      </c>
      <c r="C3748" t="s">
        <v>1</v>
      </c>
      <c r="D3748">
        <v>2</v>
      </c>
      <c r="E3748" t="s">
        <v>2</v>
      </c>
      <c r="F3748" s="1">
        <v>39566</v>
      </c>
      <c r="G3748" s="2">
        <v>119</v>
      </c>
      <c r="H3748" s="2">
        <v>13997</v>
      </c>
      <c r="I3748" s="1">
        <v>39581</v>
      </c>
      <c r="J3748" s="2">
        <v>2008</v>
      </c>
      <c r="K3748" s="2">
        <v>134</v>
      </c>
      <c r="L3748" s="2">
        <v>14012</v>
      </c>
      <c r="M3748">
        <v>15</v>
      </c>
      <c r="N3748" s="3">
        <v>21.5</v>
      </c>
      <c r="O3748">
        <f>IF(data!O3748="NA","",data!O3748*VLOOKUP(O$1,$W$3:$X$7,2,FALSE))</f>
        <v>4.7024999999999997E-2</v>
      </c>
      <c r="P3748">
        <f>IF(data!P3748="NA","",data!P3748*VLOOKUP(P$1,$W$3:$X$7,2,FALSE))</f>
        <v>3.866E-2</v>
      </c>
      <c r="Q3748">
        <f>IF(data!Q3748="NA","",data!Q3748*VLOOKUP(Q$1,$W$3:$X$7,2,FALSE))</f>
        <v>5.5785000000000001E-2</v>
      </c>
      <c r="R3748">
        <f>IF(data!R3748="NA","",data!R3748*VLOOKUP(R$1,$W$3:$X$7,2,FALSE))</f>
        <v>7.1749999999999994E-2</v>
      </c>
      <c r="S3748">
        <f>IF(data!S3748="NA","",data!S3748*VLOOKUP(S$1,$W$3:$X$7,2,FALSE))</f>
        <v>8.2669999999999993E-2</v>
      </c>
      <c r="U3748" s="8">
        <f t="shared" si="116"/>
        <v>0.29588999999999999</v>
      </c>
      <c r="V3748">
        <f t="shared" si="117"/>
        <v>0.75869230769230767</v>
      </c>
    </row>
    <row r="3749" spans="1:22" x14ac:dyDescent="0.25">
      <c r="A3749" t="s">
        <v>54</v>
      </c>
      <c r="B3749">
        <v>-1</v>
      </c>
      <c r="C3749" t="s">
        <v>1</v>
      </c>
      <c r="D3749">
        <v>2</v>
      </c>
      <c r="E3749" t="s">
        <v>2</v>
      </c>
      <c r="F3749" s="1">
        <v>39566</v>
      </c>
      <c r="G3749" s="2">
        <v>119</v>
      </c>
      <c r="H3749" s="2">
        <v>13997</v>
      </c>
      <c r="I3749" s="1">
        <v>39581</v>
      </c>
      <c r="J3749" s="2">
        <v>2008</v>
      </c>
      <c r="K3749" s="2">
        <v>134</v>
      </c>
      <c r="L3749" s="2">
        <v>14012</v>
      </c>
      <c r="M3749">
        <v>15</v>
      </c>
      <c r="N3749" s="3">
        <v>21.75</v>
      </c>
      <c r="O3749">
        <f>IF(data!O3749="NA","",data!O3749*VLOOKUP(O$1,$W$3:$X$7,2,FALSE))</f>
        <v>4.7024999999999997E-2</v>
      </c>
      <c r="P3749">
        <f>IF(data!P3749="NA","",data!P3749*VLOOKUP(P$1,$W$3:$X$7,2,FALSE))</f>
        <v>3.866E-2</v>
      </c>
      <c r="Q3749">
        <f>IF(data!Q3749="NA","",data!Q3749*VLOOKUP(Q$1,$W$3:$X$7,2,FALSE))</f>
        <v>5.5785000000000001E-2</v>
      </c>
      <c r="R3749">
        <f>IF(data!R3749="NA","",data!R3749*VLOOKUP(R$1,$W$3:$X$7,2,FALSE))</f>
        <v>7.1849999999999997E-2</v>
      </c>
      <c r="S3749">
        <f>IF(data!S3749="NA","",data!S3749*VLOOKUP(S$1,$W$3:$X$7,2,FALSE))</f>
        <v>8.2669999999999993E-2</v>
      </c>
      <c r="U3749" s="8">
        <f t="shared" si="116"/>
        <v>0.29598999999999998</v>
      </c>
      <c r="V3749">
        <f t="shared" si="117"/>
        <v>0.75894871794871788</v>
      </c>
    </row>
    <row r="3750" spans="1:22" x14ac:dyDescent="0.25">
      <c r="A3750" t="s">
        <v>54</v>
      </c>
      <c r="B3750">
        <v>-1</v>
      </c>
      <c r="C3750" t="s">
        <v>1</v>
      </c>
      <c r="D3750">
        <v>2</v>
      </c>
      <c r="E3750" t="s">
        <v>2</v>
      </c>
      <c r="F3750" s="1">
        <v>39566</v>
      </c>
      <c r="G3750" s="2">
        <v>119</v>
      </c>
      <c r="H3750" s="2">
        <v>13997</v>
      </c>
      <c r="I3750" s="1">
        <v>39581</v>
      </c>
      <c r="J3750" s="2">
        <v>2008</v>
      </c>
      <c r="K3750" s="2">
        <v>134</v>
      </c>
      <c r="L3750" s="2">
        <v>14012</v>
      </c>
      <c r="M3750">
        <v>15</v>
      </c>
      <c r="N3750" s="3">
        <v>22</v>
      </c>
      <c r="O3750">
        <f>IF(data!O3750="NA","",data!O3750*VLOOKUP(O$1,$W$3:$X$7,2,FALSE))</f>
        <v>4.7024999999999997E-2</v>
      </c>
      <c r="P3750">
        <f>IF(data!P3750="NA","",data!P3750*VLOOKUP(P$1,$W$3:$X$7,2,FALSE))</f>
        <v>3.866E-2</v>
      </c>
      <c r="Q3750">
        <f>IF(data!Q3750="NA","",data!Q3750*VLOOKUP(Q$1,$W$3:$X$7,2,FALSE))</f>
        <v>5.5785000000000001E-2</v>
      </c>
      <c r="R3750">
        <f>IF(data!R3750="NA","",data!R3750*VLOOKUP(R$1,$W$3:$X$7,2,FALSE))</f>
        <v>7.1749999999999994E-2</v>
      </c>
      <c r="S3750">
        <f>IF(data!S3750="NA","",data!S3750*VLOOKUP(S$1,$W$3:$X$7,2,FALSE))</f>
        <v>8.2669999999999993E-2</v>
      </c>
      <c r="U3750" s="8">
        <f t="shared" si="116"/>
        <v>0.29588999999999999</v>
      </c>
      <c r="V3750">
        <f t="shared" si="117"/>
        <v>0.75869230769230767</v>
      </c>
    </row>
    <row r="3751" spans="1:22" x14ac:dyDescent="0.25">
      <c r="A3751" t="s">
        <v>54</v>
      </c>
      <c r="B3751">
        <v>-1</v>
      </c>
      <c r="C3751" t="s">
        <v>1</v>
      </c>
      <c r="D3751">
        <v>2</v>
      </c>
      <c r="E3751" t="s">
        <v>2</v>
      </c>
      <c r="F3751" s="1">
        <v>39566</v>
      </c>
      <c r="G3751" s="2">
        <v>119</v>
      </c>
      <c r="H3751" s="2">
        <v>13997</v>
      </c>
      <c r="I3751" s="1">
        <v>39581</v>
      </c>
      <c r="J3751" s="2">
        <v>2008</v>
      </c>
      <c r="K3751" s="2">
        <v>134</v>
      </c>
      <c r="L3751" s="2">
        <v>14012</v>
      </c>
      <c r="M3751">
        <v>15</v>
      </c>
      <c r="N3751" s="3">
        <v>22.25</v>
      </c>
      <c r="O3751">
        <f>IF(data!O3751="NA","",data!O3751*VLOOKUP(O$1,$W$3:$X$7,2,FALSE))</f>
        <v>4.7085000000000002E-2</v>
      </c>
      <c r="P3751">
        <f>IF(data!P3751="NA","",data!P3751*VLOOKUP(P$1,$W$3:$X$7,2,FALSE))</f>
        <v>3.866E-2</v>
      </c>
      <c r="Q3751">
        <f>IF(data!Q3751="NA","",data!Q3751*VLOOKUP(Q$1,$W$3:$X$7,2,FALSE))</f>
        <v>5.5785000000000001E-2</v>
      </c>
      <c r="R3751">
        <f>IF(data!R3751="NA","",data!R3751*VLOOKUP(R$1,$W$3:$X$7,2,FALSE))</f>
        <v>7.1749999999999994E-2</v>
      </c>
      <c r="S3751">
        <f>IF(data!S3751="NA","",data!S3751*VLOOKUP(S$1,$W$3:$X$7,2,FALSE))</f>
        <v>8.2669999999999993E-2</v>
      </c>
      <c r="U3751" s="8">
        <f t="shared" si="116"/>
        <v>0.29594999999999994</v>
      </c>
      <c r="V3751">
        <f t="shared" si="117"/>
        <v>0.75884615384615361</v>
      </c>
    </row>
    <row r="3752" spans="1:22" x14ac:dyDescent="0.25">
      <c r="A3752" t="s">
        <v>54</v>
      </c>
      <c r="B3752">
        <v>-1</v>
      </c>
      <c r="C3752" t="s">
        <v>1</v>
      </c>
      <c r="D3752">
        <v>2</v>
      </c>
      <c r="E3752" t="s">
        <v>2</v>
      </c>
      <c r="F3752" s="1">
        <v>39566</v>
      </c>
      <c r="G3752" s="2">
        <v>119</v>
      </c>
      <c r="H3752" s="2">
        <v>13997</v>
      </c>
      <c r="I3752" s="1">
        <v>39581</v>
      </c>
      <c r="J3752" s="2">
        <v>2008</v>
      </c>
      <c r="K3752" s="2">
        <v>134</v>
      </c>
      <c r="L3752" s="2">
        <v>14012</v>
      </c>
      <c r="M3752">
        <v>15</v>
      </c>
      <c r="N3752" s="3">
        <v>22.5</v>
      </c>
      <c r="O3752">
        <f>IF(data!O3752="NA","",data!O3752*VLOOKUP(O$1,$W$3:$X$7,2,FALSE))</f>
        <v>4.7085000000000002E-2</v>
      </c>
      <c r="P3752">
        <f>IF(data!P3752="NA","",data!P3752*VLOOKUP(P$1,$W$3:$X$7,2,FALSE))</f>
        <v>3.866E-2</v>
      </c>
      <c r="Q3752">
        <f>IF(data!Q3752="NA","",data!Q3752*VLOOKUP(Q$1,$W$3:$X$7,2,FALSE))</f>
        <v>5.5785000000000001E-2</v>
      </c>
      <c r="R3752">
        <f>IF(data!R3752="NA","",data!R3752*VLOOKUP(R$1,$W$3:$X$7,2,FALSE))</f>
        <v>7.1749999999999994E-2</v>
      </c>
      <c r="S3752">
        <f>IF(data!S3752="NA","",data!S3752*VLOOKUP(S$1,$W$3:$X$7,2,FALSE))</f>
        <v>8.2669999999999993E-2</v>
      </c>
      <c r="U3752" s="8">
        <f t="shared" si="116"/>
        <v>0.29594999999999994</v>
      </c>
      <c r="V3752">
        <f t="shared" si="117"/>
        <v>0.75884615384615361</v>
      </c>
    </row>
    <row r="3753" spans="1:22" x14ac:dyDescent="0.25">
      <c r="A3753" t="s">
        <v>54</v>
      </c>
      <c r="B3753">
        <v>-1</v>
      </c>
      <c r="C3753" t="s">
        <v>1</v>
      </c>
      <c r="D3753">
        <v>2</v>
      </c>
      <c r="E3753" t="s">
        <v>2</v>
      </c>
      <c r="F3753" s="1">
        <v>39566</v>
      </c>
      <c r="G3753" s="2">
        <v>119</v>
      </c>
      <c r="H3753" s="2">
        <v>13997</v>
      </c>
      <c r="I3753" s="1">
        <v>39581</v>
      </c>
      <c r="J3753" s="2">
        <v>2008</v>
      </c>
      <c r="K3753" s="2">
        <v>134</v>
      </c>
      <c r="L3753" s="2">
        <v>14012</v>
      </c>
      <c r="M3753">
        <v>15</v>
      </c>
      <c r="N3753" s="3">
        <v>22.75</v>
      </c>
      <c r="O3753">
        <f>IF(data!O3753="NA","",data!O3753*VLOOKUP(O$1,$W$3:$X$7,2,FALSE))</f>
        <v>4.7085000000000002E-2</v>
      </c>
      <c r="P3753">
        <f>IF(data!P3753="NA","",data!P3753*VLOOKUP(P$1,$W$3:$X$7,2,FALSE))</f>
        <v>3.866E-2</v>
      </c>
      <c r="Q3753">
        <f>IF(data!Q3753="NA","",data!Q3753*VLOOKUP(Q$1,$W$3:$X$7,2,FALSE))</f>
        <v>5.5785000000000001E-2</v>
      </c>
      <c r="R3753">
        <f>IF(data!R3753="NA","",data!R3753*VLOOKUP(R$1,$W$3:$X$7,2,FALSE))</f>
        <v>7.1749999999999994E-2</v>
      </c>
      <c r="S3753">
        <f>IF(data!S3753="NA","",data!S3753*VLOOKUP(S$1,$W$3:$X$7,2,FALSE))</f>
        <v>8.2669999999999993E-2</v>
      </c>
      <c r="U3753" s="8">
        <f t="shared" si="116"/>
        <v>0.29594999999999994</v>
      </c>
      <c r="V3753">
        <f t="shared" si="117"/>
        <v>0.75884615384615361</v>
      </c>
    </row>
    <row r="3754" spans="1:22" x14ac:dyDescent="0.25">
      <c r="A3754" t="s">
        <v>54</v>
      </c>
      <c r="B3754">
        <v>-1</v>
      </c>
      <c r="C3754" t="s">
        <v>1</v>
      </c>
      <c r="D3754">
        <v>2</v>
      </c>
      <c r="E3754" t="s">
        <v>2</v>
      </c>
      <c r="F3754" s="1">
        <v>39566</v>
      </c>
      <c r="G3754" s="2">
        <v>119</v>
      </c>
      <c r="H3754" s="2">
        <v>13997</v>
      </c>
      <c r="I3754" s="1">
        <v>39581</v>
      </c>
      <c r="J3754" s="2">
        <v>2008</v>
      </c>
      <c r="K3754" s="2">
        <v>134</v>
      </c>
      <c r="L3754" s="2">
        <v>14012</v>
      </c>
      <c r="M3754">
        <v>15</v>
      </c>
      <c r="N3754" s="3">
        <v>23</v>
      </c>
      <c r="O3754">
        <f>IF(data!O3754="NA","",data!O3754*VLOOKUP(O$1,$W$3:$X$7,2,FALSE))</f>
        <v>4.7085000000000002E-2</v>
      </c>
      <c r="P3754">
        <f>IF(data!P3754="NA","",data!P3754*VLOOKUP(P$1,$W$3:$X$7,2,FALSE))</f>
        <v>3.866E-2</v>
      </c>
      <c r="Q3754">
        <f>IF(data!Q3754="NA","",data!Q3754*VLOOKUP(Q$1,$W$3:$X$7,2,FALSE))</f>
        <v>5.5785000000000001E-2</v>
      </c>
      <c r="R3754">
        <f>IF(data!R3754="NA","",data!R3754*VLOOKUP(R$1,$W$3:$X$7,2,FALSE))</f>
        <v>7.1749999999999994E-2</v>
      </c>
      <c r="S3754">
        <f>IF(data!S3754="NA","",data!S3754*VLOOKUP(S$1,$W$3:$X$7,2,FALSE))</f>
        <v>8.2669999999999993E-2</v>
      </c>
      <c r="U3754" s="8">
        <f t="shared" si="116"/>
        <v>0.29594999999999994</v>
      </c>
      <c r="V3754">
        <f t="shared" si="117"/>
        <v>0.75884615384615361</v>
      </c>
    </row>
    <row r="3755" spans="1:22" x14ac:dyDescent="0.25">
      <c r="A3755" t="s">
        <v>54</v>
      </c>
      <c r="B3755">
        <v>-1</v>
      </c>
      <c r="C3755" t="s">
        <v>1</v>
      </c>
      <c r="D3755">
        <v>2</v>
      </c>
      <c r="E3755" t="s">
        <v>2</v>
      </c>
      <c r="F3755" s="1">
        <v>39566</v>
      </c>
      <c r="G3755" s="2">
        <v>119</v>
      </c>
      <c r="H3755" s="2">
        <v>13997</v>
      </c>
      <c r="I3755" s="1">
        <v>39581</v>
      </c>
      <c r="J3755" s="2">
        <v>2008</v>
      </c>
      <c r="K3755" s="2">
        <v>134</v>
      </c>
      <c r="L3755" s="2">
        <v>14012</v>
      </c>
      <c r="M3755">
        <v>15</v>
      </c>
      <c r="N3755" s="3">
        <v>23.25</v>
      </c>
      <c r="O3755">
        <f>IF(data!O3755="NA","",data!O3755*VLOOKUP(O$1,$W$3:$X$7,2,FALSE))</f>
        <v>4.7144999999999999E-2</v>
      </c>
      <c r="P3755">
        <f>IF(data!P3755="NA","",data!P3755*VLOOKUP(P$1,$W$3:$X$7,2,FALSE))</f>
        <v>3.866E-2</v>
      </c>
      <c r="Q3755">
        <f>IF(data!Q3755="NA","",data!Q3755*VLOOKUP(Q$1,$W$3:$X$7,2,FALSE))</f>
        <v>5.5785000000000001E-2</v>
      </c>
      <c r="R3755">
        <f>IF(data!R3755="NA","",data!R3755*VLOOKUP(R$1,$W$3:$X$7,2,FALSE))</f>
        <v>7.1749999999999994E-2</v>
      </c>
      <c r="S3755">
        <f>IF(data!S3755="NA","",data!S3755*VLOOKUP(S$1,$W$3:$X$7,2,FALSE))</f>
        <v>8.2669999999999993E-2</v>
      </c>
      <c r="U3755" s="8">
        <f t="shared" si="116"/>
        <v>0.29601</v>
      </c>
      <c r="V3755">
        <f t="shared" si="117"/>
        <v>0.75900000000000001</v>
      </c>
    </row>
    <row r="3756" spans="1:22" x14ac:dyDescent="0.25">
      <c r="A3756" t="s">
        <v>54</v>
      </c>
      <c r="B3756">
        <v>-1</v>
      </c>
      <c r="C3756" t="s">
        <v>1</v>
      </c>
      <c r="D3756">
        <v>2</v>
      </c>
      <c r="E3756" t="s">
        <v>2</v>
      </c>
      <c r="F3756" s="1">
        <v>39566</v>
      </c>
      <c r="G3756" s="2">
        <v>119</v>
      </c>
      <c r="H3756" s="2">
        <v>13997</v>
      </c>
      <c r="I3756" s="1">
        <v>39581</v>
      </c>
      <c r="J3756" s="2">
        <v>2008</v>
      </c>
      <c r="K3756" s="2">
        <v>134</v>
      </c>
      <c r="L3756" s="2">
        <v>14012</v>
      </c>
      <c r="M3756">
        <v>15</v>
      </c>
      <c r="N3756" s="3">
        <v>23.5</v>
      </c>
      <c r="O3756">
        <f>IF(data!O3756="NA","",data!O3756*VLOOKUP(O$1,$W$3:$X$7,2,FALSE))</f>
        <v>4.7144999999999999E-2</v>
      </c>
      <c r="P3756">
        <f>IF(data!P3756="NA","",data!P3756*VLOOKUP(P$1,$W$3:$X$7,2,FALSE))</f>
        <v>3.866E-2</v>
      </c>
      <c r="Q3756">
        <f>IF(data!Q3756="NA","",data!Q3756*VLOOKUP(Q$1,$W$3:$X$7,2,FALSE))</f>
        <v>5.5785000000000001E-2</v>
      </c>
      <c r="R3756">
        <f>IF(data!R3756="NA","",data!R3756*VLOOKUP(R$1,$W$3:$X$7,2,FALSE))</f>
        <v>7.1749999999999994E-2</v>
      </c>
      <c r="S3756">
        <f>IF(data!S3756="NA","",data!S3756*VLOOKUP(S$1,$W$3:$X$7,2,FALSE))</f>
        <v>8.2669999999999993E-2</v>
      </c>
      <c r="U3756" s="8">
        <f t="shared" si="116"/>
        <v>0.29601</v>
      </c>
      <c r="V3756">
        <f t="shared" si="117"/>
        <v>0.75900000000000001</v>
      </c>
    </row>
    <row r="3757" spans="1:22" x14ac:dyDescent="0.25">
      <c r="A3757" t="s">
        <v>54</v>
      </c>
      <c r="B3757">
        <v>-1</v>
      </c>
      <c r="C3757" t="s">
        <v>1</v>
      </c>
      <c r="D3757">
        <v>2</v>
      </c>
      <c r="E3757" t="s">
        <v>2</v>
      </c>
      <c r="F3757" s="1">
        <v>39566</v>
      </c>
      <c r="G3757" s="2">
        <v>119</v>
      </c>
      <c r="H3757" s="2">
        <v>13997</v>
      </c>
      <c r="I3757" s="1">
        <v>39581</v>
      </c>
      <c r="J3757" s="2">
        <v>2008</v>
      </c>
      <c r="K3757" s="2">
        <v>134</v>
      </c>
      <c r="L3757" s="2">
        <v>14012</v>
      </c>
      <c r="M3757">
        <v>15</v>
      </c>
      <c r="N3757" s="3">
        <v>23.75</v>
      </c>
      <c r="O3757">
        <f>IF(data!O3757="NA","",data!O3757*VLOOKUP(O$1,$W$3:$X$7,2,FALSE))</f>
        <v>4.7144999999999999E-2</v>
      </c>
      <c r="P3757">
        <f>IF(data!P3757="NA","",data!P3757*VLOOKUP(P$1,$W$3:$X$7,2,FALSE))</f>
        <v>3.8620000000000002E-2</v>
      </c>
      <c r="Q3757">
        <f>IF(data!Q3757="NA","",data!Q3757*VLOOKUP(Q$1,$W$3:$X$7,2,FALSE))</f>
        <v>5.5785000000000001E-2</v>
      </c>
      <c r="R3757">
        <f>IF(data!R3757="NA","",data!R3757*VLOOKUP(R$1,$W$3:$X$7,2,FALSE))</f>
        <v>7.1749999999999994E-2</v>
      </c>
      <c r="S3757">
        <f>IF(data!S3757="NA","",data!S3757*VLOOKUP(S$1,$W$3:$X$7,2,FALSE))</f>
        <v>8.2529999999999992E-2</v>
      </c>
      <c r="U3757" s="8">
        <f t="shared" si="116"/>
        <v>0.29582999999999998</v>
      </c>
      <c r="V3757">
        <f t="shared" si="117"/>
        <v>0.75853846153846149</v>
      </c>
    </row>
    <row r="3758" spans="1:22" x14ac:dyDescent="0.25">
      <c r="A3758" t="s">
        <v>7</v>
      </c>
      <c r="B3758">
        <v>4</v>
      </c>
      <c r="C3758" t="s">
        <v>4</v>
      </c>
      <c r="D3758">
        <v>1</v>
      </c>
      <c r="E3758" t="s">
        <v>8</v>
      </c>
      <c r="F3758" s="1">
        <v>39449</v>
      </c>
      <c r="G3758" s="2">
        <v>2</v>
      </c>
      <c r="H3758" s="2">
        <v>13880</v>
      </c>
      <c r="I3758" s="1">
        <v>39602</v>
      </c>
      <c r="J3758" s="2">
        <v>2008</v>
      </c>
      <c r="K3758" s="2">
        <v>155</v>
      </c>
      <c r="L3758" s="2">
        <v>14033</v>
      </c>
      <c r="M3758">
        <v>153</v>
      </c>
      <c r="N3758" s="3">
        <v>0</v>
      </c>
      <c r="O3758">
        <f>IF(data!O3758="NA","",data!O3758*VLOOKUP(O$1,$W$3:$X$7,2,FALSE))</f>
        <v>3.9239999999999997E-2</v>
      </c>
      <c r="P3758">
        <f>IF(data!P3758="NA","",data!P3758*VLOOKUP(P$1,$W$3:$X$7,2,FALSE))</f>
        <v>3.7870000000000001E-2</v>
      </c>
      <c r="Q3758">
        <f>IF(data!Q3758="NA","",data!Q3758*VLOOKUP(Q$1,$W$3:$X$7,2,FALSE))</f>
        <v>5.8709999999999998E-2</v>
      </c>
      <c r="R3758">
        <f>IF(data!R3758="NA","",data!R3758*VLOOKUP(R$1,$W$3:$X$7,2,FALSE))</f>
        <v>8.4974999999999995E-2</v>
      </c>
      <c r="S3758">
        <f>IF(data!S3758="NA","",data!S3758*VLOOKUP(S$1,$W$3:$X$7,2,FALSE))</f>
        <v>8.4385000000000002E-2</v>
      </c>
      <c r="U3758" s="8">
        <f t="shared" si="116"/>
        <v>0.30518000000000001</v>
      </c>
      <c r="V3758">
        <f t="shared" si="117"/>
        <v>0.78251282051282045</v>
      </c>
    </row>
    <row r="3759" spans="1:22" x14ac:dyDescent="0.25">
      <c r="A3759" t="s">
        <v>7</v>
      </c>
      <c r="B3759">
        <v>4</v>
      </c>
      <c r="C3759" t="s">
        <v>4</v>
      </c>
      <c r="D3759">
        <v>1</v>
      </c>
      <c r="E3759" t="s">
        <v>8</v>
      </c>
      <c r="F3759" s="1">
        <v>39449</v>
      </c>
      <c r="G3759" s="2">
        <v>2</v>
      </c>
      <c r="H3759" s="2">
        <v>13880</v>
      </c>
      <c r="I3759" s="1">
        <v>39602</v>
      </c>
      <c r="J3759" s="2">
        <v>2008</v>
      </c>
      <c r="K3759" s="2">
        <v>155</v>
      </c>
      <c r="L3759" s="2">
        <v>14033</v>
      </c>
      <c r="M3759">
        <v>153</v>
      </c>
      <c r="N3759" s="3">
        <v>0.25</v>
      </c>
      <c r="O3759">
        <f>IF(data!O3759="NA","",data!O3759*VLOOKUP(O$1,$W$3:$X$7,2,FALSE))</f>
        <v>3.918E-2</v>
      </c>
      <c r="P3759">
        <f>IF(data!P3759="NA","",data!P3759*VLOOKUP(P$1,$W$3:$X$7,2,FALSE))</f>
        <v>3.7870000000000001E-2</v>
      </c>
      <c r="Q3759">
        <f>IF(data!Q3759="NA","",data!Q3759*VLOOKUP(Q$1,$W$3:$X$7,2,FALSE))</f>
        <v>5.8709999999999998E-2</v>
      </c>
      <c r="R3759">
        <f>IF(data!R3759="NA","",data!R3759*VLOOKUP(R$1,$W$3:$X$7,2,FALSE))</f>
        <v>8.4974999999999995E-2</v>
      </c>
      <c r="S3759">
        <f>IF(data!S3759="NA","",data!S3759*VLOOKUP(S$1,$W$3:$X$7,2,FALSE))</f>
        <v>8.4385000000000002E-2</v>
      </c>
      <c r="U3759" s="8">
        <f t="shared" si="116"/>
        <v>0.30512</v>
      </c>
      <c r="V3759">
        <f t="shared" si="117"/>
        <v>0.78235897435897439</v>
      </c>
    </row>
    <row r="3760" spans="1:22" x14ac:dyDescent="0.25">
      <c r="A3760" t="s">
        <v>7</v>
      </c>
      <c r="B3760">
        <v>4</v>
      </c>
      <c r="C3760" t="s">
        <v>4</v>
      </c>
      <c r="D3760">
        <v>1</v>
      </c>
      <c r="E3760" t="s">
        <v>8</v>
      </c>
      <c r="F3760" s="1">
        <v>39449</v>
      </c>
      <c r="G3760" s="2">
        <v>2</v>
      </c>
      <c r="H3760" s="2">
        <v>13880</v>
      </c>
      <c r="I3760" s="1">
        <v>39602</v>
      </c>
      <c r="J3760" s="2">
        <v>2008</v>
      </c>
      <c r="K3760" s="2">
        <v>155</v>
      </c>
      <c r="L3760" s="2">
        <v>14033</v>
      </c>
      <c r="M3760">
        <v>153</v>
      </c>
      <c r="N3760" s="3">
        <v>0.5</v>
      </c>
      <c r="O3760">
        <f>IF(data!O3760="NA","",data!O3760*VLOOKUP(O$1,$W$3:$X$7,2,FALSE))</f>
        <v>3.918E-2</v>
      </c>
      <c r="P3760">
        <f>IF(data!P3760="NA","",data!P3760*VLOOKUP(P$1,$W$3:$X$7,2,FALSE))</f>
        <v>3.7830000000000003E-2</v>
      </c>
      <c r="Q3760">
        <f>IF(data!Q3760="NA","",data!Q3760*VLOOKUP(Q$1,$W$3:$X$7,2,FALSE))</f>
        <v>5.8709999999999998E-2</v>
      </c>
      <c r="R3760">
        <f>IF(data!R3760="NA","",data!R3760*VLOOKUP(R$1,$W$3:$X$7,2,FALSE))</f>
        <v>8.4974999999999995E-2</v>
      </c>
      <c r="S3760">
        <f>IF(data!S3760="NA","",data!S3760*VLOOKUP(S$1,$W$3:$X$7,2,FALSE))</f>
        <v>8.4385000000000002E-2</v>
      </c>
      <c r="U3760" s="8">
        <f t="shared" si="116"/>
        <v>0.30508000000000002</v>
      </c>
      <c r="V3760">
        <f t="shared" si="117"/>
        <v>0.78225641025641024</v>
      </c>
    </row>
    <row r="3761" spans="1:22" x14ac:dyDescent="0.25">
      <c r="A3761" t="s">
        <v>7</v>
      </c>
      <c r="B3761">
        <v>4</v>
      </c>
      <c r="C3761" t="s">
        <v>4</v>
      </c>
      <c r="D3761">
        <v>1</v>
      </c>
      <c r="E3761" t="s">
        <v>8</v>
      </c>
      <c r="F3761" s="1">
        <v>39449</v>
      </c>
      <c r="G3761" s="2">
        <v>2</v>
      </c>
      <c r="H3761" s="2">
        <v>13880</v>
      </c>
      <c r="I3761" s="1">
        <v>39602</v>
      </c>
      <c r="J3761" s="2">
        <v>2008</v>
      </c>
      <c r="K3761" s="2">
        <v>155</v>
      </c>
      <c r="L3761" s="2">
        <v>14033</v>
      </c>
      <c r="M3761">
        <v>153</v>
      </c>
      <c r="N3761" s="3">
        <v>0.75</v>
      </c>
      <c r="O3761">
        <f>IF(data!O3761="NA","",data!O3761*VLOOKUP(O$1,$W$3:$X$7,2,FALSE))</f>
        <v>3.918E-2</v>
      </c>
      <c r="P3761">
        <f>IF(data!P3761="NA","",data!P3761*VLOOKUP(P$1,$W$3:$X$7,2,FALSE))</f>
        <v>3.7830000000000003E-2</v>
      </c>
      <c r="Q3761">
        <f>IF(data!Q3761="NA","",data!Q3761*VLOOKUP(Q$1,$W$3:$X$7,2,FALSE))</f>
        <v>5.8709999999999998E-2</v>
      </c>
      <c r="R3761">
        <f>IF(data!R3761="NA","",data!R3761*VLOOKUP(R$1,$W$3:$X$7,2,FALSE))</f>
        <v>8.4974999999999995E-2</v>
      </c>
      <c r="S3761">
        <f>IF(data!S3761="NA","",data!S3761*VLOOKUP(S$1,$W$3:$X$7,2,FALSE))</f>
        <v>8.4385000000000002E-2</v>
      </c>
      <c r="U3761" s="8">
        <f t="shared" si="116"/>
        <v>0.30508000000000002</v>
      </c>
      <c r="V3761">
        <f t="shared" si="117"/>
        <v>0.78225641025641024</v>
      </c>
    </row>
    <row r="3762" spans="1:22" x14ac:dyDescent="0.25">
      <c r="A3762" t="s">
        <v>7</v>
      </c>
      <c r="B3762">
        <v>4</v>
      </c>
      <c r="C3762" t="s">
        <v>4</v>
      </c>
      <c r="D3762">
        <v>1</v>
      </c>
      <c r="E3762" t="s">
        <v>8</v>
      </c>
      <c r="F3762" s="1">
        <v>39449</v>
      </c>
      <c r="G3762" s="2">
        <v>2</v>
      </c>
      <c r="H3762" s="2">
        <v>13880</v>
      </c>
      <c r="I3762" s="1">
        <v>39602</v>
      </c>
      <c r="J3762" s="2">
        <v>2008</v>
      </c>
      <c r="K3762" s="2">
        <v>155</v>
      </c>
      <c r="L3762" s="2">
        <v>14033</v>
      </c>
      <c r="M3762">
        <v>153</v>
      </c>
      <c r="N3762" s="3">
        <v>1</v>
      </c>
      <c r="O3762">
        <f>IF(data!O3762="NA","",data!O3762*VLOOKUP(O$1,$W$3:$X$7,2,FALSE))</f>
        <v>3.9119999999999995E-2</v>
      </c>
      <c r="P3762">
        <f>IF(data!P3762="NA","",data!P3762*VLOOKUP(P$1,$W$3:$X$7,2,FALSE))</f>
        <v>3.7830000000000003E-2</v>
      </c>
      <c r="Q3762">
        <f>IF(data!Q3762="NA","",data!Q3762*VLOOKUP(Q$1,$W$3:$X$7,2,FALSE))</f>
        <v>5.8709999999999998E-2</v>
      </c>
      <c r="R3762">
        <f>IF(data!R3762="NA","",data!R3762*VLOOKUP(R$1,$W$3:$X$7,2,FALSE))</f>
        <v>8.4974999999999995E-2</v>
      </c>
      <c r="S3762">
        <f>IF(data!S3762="NA","",data!S3762*VLOOKUP(S$1,$W$3:$X$7,2,FALSE))</f>
        <v>8.4385000000000002E-2</v>
      </c>
      <c r="U3762" s="8">
        <f t="shared" si="116"/>
        <v>0.30502000000000001</v>
      </c>
      <c r="V3762">
        <f t="shared" si="117"/>
        <v>0.78210256410256407</v>
      </c>
    </row>
    <row r="3763" spans="1:22" x14ac:dyDescent="0.25">
      <c r="A3763" t="s">
        <v>7</v>
      </c>
      <c r="B3763">
        <v>4</v>
      </c>
      <c r="C3763" t="s">
        <v>4</v>
      </c>
      <c r="D3763">
        <v>1</v>
      </c>
      <c r="E3763" t="s">
        <v>8</v>
      </c>
      <c r="F3763" s="1">
        <v>39449</v>
      </c>
      <c r="G3763" s="2">
        <v>2</v>
      </c>
      <c r="H3763" s="2">
        <v>13880</v>
      </c>
      <c r="I3763" s="1">
        <v>39602</v>
      </c>
      <c r="J3763" s="2">
        <v>2008</v>
      </c>
      <c r="K3763" s="2">
        <v>155</v>
      </c>
      <c r="L3763" s="2">
        <v>14033</v>
      </c>
      <c r="M3763">
        <v>153</v>
      </c>
      <c r="N3763" s="3">
        <v>1.25</v>
      </c>
      <c r="O3763">
        <f>IF(data!O3763="NA","",data!O3763*VLOOKUP(O$1,$W$3:$X$7,2,FALSE))</f>
        <v>3.9119999999999995E-2</v>
      </c>
      <c r="P3763">
        <f>IF(data!P3763="NA","",data!P3763*VLOOKUP(P$1,$W$3:$X$7,2,FALSE))</f>
        <v>3.7830000000000003E-2</v>
      </c>
      <c r="Q3763">
        <f>IF(data!Q3763="NA","",data!Q3763*VLOOKUP(Q$1,$W$3:$X$7,2,FALSE))</f>
        <v>5.8709999999999998E-2</v>
      </c>
      <c r="R3763">
        <f>IF(data!R3763="NA","",data!R3763*VLOOKUP(R$1,$W$3:$X$7,2,FALSE))</f>
        <v>8.4974999999999995E-2</v>
      </c>
      <c r="S3763">
        <f>IF(data!S3763="NA","",data!S3763*VLOOKUP(S$1,$W$3:$X$7,2,FALSE))</f>
        <v>8.4385000000000002E-2</v>
      </c>
      <c r="U3763" s="8">
        <f t="shared" si="116"/>
        <v>0.30502000000000001</v>
      </c>
      <c r="V3763">
        <f t="shared" si="117"/>
        <v>0.78210256410256407</v>
      </c>
    </row>
    <row r="3764" spans="1:22" x14ac:dyDescent="0.25">
      <c r="A3764" t="s">
        <v>7</v>
      </c>
      <c r="B3764">
        <v>4</v>
      </c>
      <c r="C3764" t="s">
        <v>4</v>
      </c>
      <c r="D3764">
        <v>1</v>
      </c>
      <c r="E3764" t="s">
        <v>8</v>
      </c>
      <c r="F3764" s="1">
        <v>39449</v>
      </c>
      <c r="G3764" s="2">
        <v>2</v>
      </c>
      <c r="H3764" s="2">
        <v>13880</v>
      </c>
      <c r="I3764" s="1">
        <v>39602</v>
      </c>
      <c r="J3764" s="2">
        <v>2008</v>
      </c>
      <c r="K3764" s="2">
        <v>155</v>
      </c>
      <c r="L3764" s="2">
        <v>14033</v>
      </c>
      <c r="M3764">
        <v>153</v>
      </c>
      <c r="N3764" s="3">
        <v>1.5</v>
      </c>
      <c r="O3764">
        <f>IF(data!O3764="NA","",data!O3764*VLOOKUP(O$1,$W$3:$X$7,2,FALSE))</f>
        <v>3.9119999999999995E-2</v>
      </c>
      <c r="P3764">
        <f>IF(data!P3764="NA","",data!P3764*VLOOKUP(P$1,$W$3:$X$7,2,FALSE))</f>
        <v>3.7780000000000008E-2</v>
      </c>
      <c r="Q3764">
        <f>IF(data!Q3764="NA","",data!Q3764*VLOOKUP(Q$1,$W$3:$X$7,2,FALSE))</f>
        <v>5.8709999999999998E-2</v>
      </c>
      <c r="R3764">
        <f>IF(data!R3764="NA","",data!R3764*VLOOKUP(R$1,$W$3:$X$7,2,FALSE))</f>
        <v>8.4974999999999995E-2</v>
      </c>
      <c r="S3764">
        <f>IF(data!S3764="NA","",data!S3764*VLOOKUP(S$1,$W$3:$X$7,2,FALSE))</f>
        <v>8.4385000000000002E-2</v>
      </c>
      <c r="U3764" s="8">
        <f t="shared" si="116"/>
        <v>0.30497000000000002</v>
      </c>
      <c r="V3764">
        <f t="shared" si="117"/>
        <v>0.78197435897435896</v>
      </c>
    </row>
    <row r="3765" spans="1:22" x14ac:dyDescent="0.25">
      <c r="A3765" t="s">
        <v>7</v>
      </c>
      <c r="B3765">
        <v>4</v>
      </c>
      <c r="C3765" t="s">
        <v>4</v>
      </c>
      <c r="D3765">
        <v>1</v>
      </c>
      <c r="E3765" t="s">
        <v>8</v>
      </c>
      <c r="F3765" s="1">
        <v>39449</v>
      </c>
      <c r="G3765" s="2">
        <v>2</v>
      </c>
      <c r="H3765" s="2">
        <v>13880</v>
      </c>
      <c r="I3765" s="1">
        <v>39602</v>
      </c>
      <c r="J3765" s="2">
        <v>2008</v>
      </c>
      <c r="K3765" s="2">
        <v>155</v>
      </c>
      <c r="L3765" s="2">
        <v>14033</v>
      </c>
      <c r="M3765">
        <v>153</v>
      </c>
      <c r="N3765" s="3">
        <v>1.75</v>
      </c>
      <c r="O3765">
        <f>IF(data!O3765="NA","",data!O3765*VLOOKUP(O$1,$W$3:$X$7,2,FALSE))</f>
        <v>3.9119999999999995E-2</v>
      </c>
      <c r="P3765">
        <f>IF(data!P3765="NA","",data!P3765*VLOOKUP(P$1,$W$3:$X$7,2,FALSE))</f>
        <v>3.7780000000000008E-2</v>
      </c>
      <c r="Q3765">
        <f>IF(data!Q3765="NA","",data!Q3765*VLOOKUP(Q$1,$W$3:$X$7,2,FALSE))</f>
        <v>5.8709999999999998E-2</v>
      </c>
      <c r="R3765">
        <f>IF(data!R3765="NA","",data!R3765*VLOOKUP(R$1,$W$3:$X$7,2,FALSE))</f>
        <v>8.4974999999999995E-2</v>
      </c>
      <c r="S3765">
        <f>IF(data!S3765="NA","",data!S3765*VLOOKUP(S$1,$W$3:$X$7,2,FALSE))</f>
        <v>8.4385000000000002E-2</v>
      </c>
      <c r="U3765" s="8">
        <f t="shared" si="116"/>
        <v>0.30497000000000002</v>
      </c>
      <c r="V3765">
        <f t="shared" si="117"/>
        <v>0.78197435897435896</v>
      </c>
    </row>
    <row r="3766" spans="1:22" x14ac:dyDescent="0.25">
      <c r="A3766" t="s">
        <v>7</v>
      </c>
      <c r="B3766">
        <v>4</v>
      </c>
      <c r="C3766" t="s">
        <v>4</v>
      </c>
      <c r="D3766">
        <v>1</v>
      </c>
      <c r="E3766" t="s">
        <v>8</v>
      </c>
      <c r="F3766" s="1">
        <v>39449</v>
      </c>
      <c r="G3766" s="2">
        <v>2</v>
      </c>
      <c r="H3766" s="2">
        <v>13880</v>
      </c>
      <c r="I3766" s="1">
        <v>39602</v>
      </c>
      <c r="J3766" s="2">
        <v>2008</v>
      </c>
      <c r="K3766" s="2">
        <v>155</v>
      </c>
      <c r="L3766" s="2">
        <v>14033</v>
      </c>
      <c r="M3766">
        <v>153</v>
      </c>
      <c r="N3766" s="3">
        <v>2</v>
      </c>
      <c r="O3766">
        <f>IF(data!O3766="NA","",data!O3766*VLOOKUP(O$1,$W$3:$X$7,2,FALSE))</f>
        <v>3.9060000000000004E-2</v>
      </c>
      <c r="P3766">
        <f>IF(data!P3766="NA","",data!P3766*VLOOKUP(P$1,$W$3:$X$7,2,FALSE))</f>
        <v>3.7780000000000008E-2</v>
      </c>
      <c r="Q3766">
        <f>IF(data!Q3766="NA","",data!Q3766*VLOOKUP(Q$1,$W$3:$X$7,2,FALSE))</f>
        <v>5.8709999999999998E-2</v>
      </c>
      <c r="R3766">
        <f>IF(data!R3766="NA","",data!R3766*VLOOKUP(R$1,$W$3:$X$7,2,FALSE))</f>
        <v>8.4974999999999995E-2</v>
      </c>
      <c r="S3766">
        <f>IF(data!S3766="NA","",data!S3766*VLOOKUP(S$1,$W$3:$X$7,2,FALSE))</f>
        <v>8.4385000000000002E-2</v>
      </c>
      <c r="U3766" s="8">
        <f t="shared" si="116"/>
        <v>0.30491000000000001</v>
      </c>
      <c r="V3766">
        <f t="shared" si="117"/>
        <v>0.78182051282051279</v>
      </c>
    </row>
    <row r="3767" spans="1:22" x14ac:dyDescent="0.25">
      <c r="A3767" t="s">
        <v>7</v>
      </c>
      <c r="B3767">
        <v>4</v>
      </c>
      <c r="C3767" t="s">
        <v>4</v>
      </c>
      <c r="D3767">
        <v>1</v>
      </c>
      <c r="E3767" t="s">
        <v>8</v>
      </c>
      <c r="F3767" s="1">
        <v>39449</v>
      </c>
      <c r="G3767" s="2">
        <v>2</v>
      </c>
      <c r="H3767" s="2">
        <v>13880</v>
      </c>
      <c r="I3767" s="1">
        <v>39602</v>
      </c>
      <c r="J3767" s="2">
        <v>2008</v>
      </c>
      <c r="K3767" s="2">
        <v>155</v>
      </c>
      <c r="L3767" s="2">
        <v>14033</v>
      </c>
      <c r="M3767">
        <v>153</v>
      </c>
      <c r="N3767" s="3">
        <v>2.25</v>
      </c>
      <c r="O3767">
        <f>IF(data!O3767="NA","",data!O3767*VLOOKUP(O$1,$W$3:$X$7,2,FALSE))</f>
        <v>3.9060000000000004E-2</v>
      </c>
      <c r="P3767">
        <f>IF(data!P3767="NA","",data!P3767*VLOOKUP(P$1,$W$3:$X$7,2,FALSE))</f>
        <v>3.7780000000000008E-2</v>
      </c>
      <c r="Q3767">
        <f>IF(data!Q3767="NA","",data!Q3767*VLOOKUP(Q$1,$W$3:$X$7,2,FALSE))</f>
        <v>5.8709999999999998E-2</v>
      </c>
      <c r="R3767">
        <f>IF(data!R3767="NA","",data!R3767*VLOOKUP(R$1,$W$3:$X$7,2,FALSE))</f>
        <v>8.4974999999999995E-2</v>
      </c>
      <c r="S3767">
        <f>IF(data!S3767="NA","",data!S3767*VLOOKUP(S$1,$W$3:$X$7,2,FALSE))</f>
        <v>8.4385000000000002E-2</v>
      </c>
      <c r="U3767" s="8">
        <f t="shared" si="116"/>
        <v>0.30491000000000001</v>
      </c>
      <c r="V3767">
        <f t="shared" si="117"/>
        <v>0.78182051282051279</v>
      </c>
    </row>
    <row r="3768" spans="1:22" x14ac:dyDescent="0.25">
      <c r="A3768" t="s">
        <v>7</v>
      </c>
      <c r="B3768">
        <v>4</v>
      </c>
      <c r="C3768" t="s">
        <v>4</v>
      </c>
      <c r="D3768">
        <v>1</v>
      </c>
      <c r="E3768" t="s">
        <v>8</v>
      </c>
      <c r="F3768" s="1">
        <v>39449</v>
      </c>
      <c r="G3768" s="2">
        <v>2</v>
      </c>
      <c r="H3768" s="2">
        <v>13880</v>
      </c>
      <c r="I3768" s="1">
        <v>39602</v>
      </c>
      <c r="J3768" s="2">
        <v>2008</v>
      </c>
      <c r="K3768" s="2">
        <v>155</v>
      </c>
      <c r="L3768" s="2">
        <v>14033</v>
      </c>
      <c r="M3768">
        <v>153</v>
      </c>
      <c r="N3768" s="3">
        <v>2.5</v>
      </c>
      <c r="O3768">
        <f>IF(data!O3768="NA","",data!O3768*VLOOKUP(O$1,$W$3:$X$7,2,FALSE))</f>
        <v>3.9060000000000004E-2</v>
      </c>
      <c r="P3768">
        <f>IF(data!P3768="NA","",data!P3768*VLOOKUP(P$1,$W$3:$X$7,2,FALSE))</f>
        <v>3.7740000000000003E-2</v>
      </c>
      <c r="Q3768">
        <f>IF(data!Q3768="NA","",data!Q3768*VLOOKUP(Q$1,$W$3:$X$7,2,FALSE))</f>
        <v>5.8709999999999998E-2</v>
      </c>
      <c r="R3768">
        <f>IF(data!R3768="NA","",data!R3768*VLOOKUP(R$1,$W$3:$X$7,2,FALSE))</f>
        <v>8.4974999999999995E-2</v>
      </c>
      <c r="S3768">
        <f>IF(data!S3768="NA","",data!S3768*VLOOKUP(S$1,$W$3:$X$7,2,FALSE))</f>
        <v>8.4385000000000002E-2</v>
      </c>
      <c r="U3768" s="8">
        <f t="shared" si="116"/>
        <v>0.30487000000000003</v>
      </c>
      <c r="V3768">
        <f t="shared" si="117"/>
        <v>0.78171794871794875</v>
      </c>
    </row>
    <row r="3769" spans="1:22" x14ac:dyDescent="0.25">
      <c r="A3769" t="s">
        <v>7</v>
      </c>
      <c r="B3769">
        <v>4</v>
      </c>
      <c r="C3769" t="s">
        <v>4</v>
      </c>
      <c r="D3769">
        <v>1</v>
      </c>
      <c r="E3769" t="s">
        <v>8</v>
      </c>
      <c r="F3769" s="1">
        <v>39449</v>
      </c>
      <c r="G3769" s="2">
        <v>2</v>
      </c>
      <c r="H3769" s="2">
        <v>13880</v>
      </c>
      <c r="I3769" s="1">
        <v>39602</v>
      </c>
      <c r="J3769" s="2">
        <v>2008</v>
      </c>
      <c r="K3769" s="2">
        <v>155</v>
      </c>
      <c r="L3769" s="2">
        <v>14033</v>
      </c>
      <c r="M3769">
        <v>153</v>
      </c>
      <c r="N3769" s="3">
        <v>2.75</v>
      </c>
      <c r="O3769">
        <f>IF(data!O3769="NA","",data!O3769*VLOOKUP(O$1,$W$3:$X$7,2,FALSE))</f>
        <v>3.9E-2</v>
      </c>
      <c r="P3769">
        <f>IF(data!P3769="NA","",data!P3769*VLOOKUP(P$1,$W$3:$X$7,2,FALSE))</f>
        <v>3.7740000000000003E-2</v>
      </c>
      <c r="Q3769">
        <f>IF(data!Q3769="NA","",data!Q3769*VLOOKUP(Q$1,$W$3:$X$7,2,FALSE))</f>
        <v>5.8709999999999998E-2</v>
      </c>
      <c r="R3769">
        <f>IF(data!R3769="NA","",data!R3769*VLOOKUP(R$1,$W$3:$X$7,2,FALSE))</f>
        <v>8.4974999999999995E-2</v>
      </c>
      <c r="S3769">
        <f>IF(data!S3769="NA","",data!S3769*VLOOKUP(S$1,$W$3:$X$7,2,FALSE))</f>
        <v>8.4385000000000002E-2</v>
      </c>
      <c r="U3769" s="8">
        <f t="shared" si="116"/>
        <v>0.30481000000000003</v>
      </c>
      <c r="V3769">
        <f t="shared" si="117"/>
        <v>0.78156410256410258</v>
      </c>
    </row>
    <row r="3770" spans="1:22" x14ac:dyDescent="0.25">
      <c r="A3770" t="s">
        <v>7</v>
      </c>
      <c r="B3770">
        <v>4</v>
      </c>
      <c r="C3770" t="s">
        <v>4</v>
      </c>
      <c r="D3770">
        <v>1</v>
      </c>
      <c r="E3770" t="s">
        <v>8</v>
      </c>
      <c r="F3770" s="1">
        <v>39449</v>
      </c>
      <c r="G3770" s="2">
        <v>2</v>
      </c>
      <c r="H3770" s="2">
        <v>13880</v>
      </c>
      <c r="I3770" s="1">
        <v>39602</v>
      </c>
      <c r="J3770" s="2">
        <v>2008</v>
      </c>
      <c r="K3770" s="2">
        <v>155</v>
      </c>
      <c r="L3770" s="2">
        <v>14033</v>
      </c>
      <c r="M3770">
        <v>153</v>
      </c>
      <c r="N3770" s="3">
        <v>3</v>
      </c>
      <c r="O3770">
        <f>IF(data!O3770="NA","",data!O3770*VLOOKUP(O$1,$W$3:$X$7,2,FALSE))</f>
        <v>3.9E-2</v>
      </c>
      <c r="P3770">
        <f>IF(data!P3770="NA","",data!P3770*VLOOKUP(P$1,$W$3:$X$7,2,FALSE))</f>
        <v>3.7740000000000003E-2</v>
      </c>
      <c r="Q3770">
        <f>IF(data!Q3770="NA","",data!Q3770*VLOOKUP(Q$1,$W$3:$X$7,2,FALSE))</f>
        <v>5.8709999999999998E-2</v>
      </c>
      <c r="R3770">
        <f>IF(data!R3770="NA","",data!R3770*VLOOKUP(R$1,$W$3:$X$7,2,FALSE))</f>
        <v>8.4974999999999995E-2</v>
      </c>
      <c r="S3770">
        <f>IF(data!S3770="NA","",data!S3770*VLOOKUP(S$1,$W$3:$X$7,2,FALSE))</f>
        <v>8.4385000000000002E-2</v>
      </c>
      <c r="U3770" s="8">
        <f t="shared" si="116"/>
        <v>0.30481000000000003</v>
      </c>
      <c r="V3770">
        <f t="shared" si="117"/>
        <v>0.78156410256410258</v>
      </c>
    </row>
    <row r="3771" spans="1:22" x14ac:dyDescent="0.25">
      <c r="A3771" t="s">
        <v>7</v>
      </c>
      <c r="B3771">
        <v>4</v>
      </c>
      <c r="C3771" t="s">
        <v>4</v>
      </c>
      <c r="D3771">
        <v>1</v>
      </c>
      <c r="E3771" t="s">
        <v>8</v>
      </c>
      <c r="F3771" s="1">
        <v>39449</v>
      </c>
      <c r="G3771" s="2">
        <v>2</v>
      </c>
      <c r="H3771" s="2">
        <v>13880</v>
      </c>
      <c r="I3771" s="1">
        <v>39602</v>
      </c>
      <c r="J3771" s="2">
        <v>2008</v>
      </c>
      <c r="K3771" s="2">
        <v>155</v>
      </c>
      <c r="L3771" s="2">
        <v>14033</v>
      </c>
      <c r="M3771">
        <v>153</v>
      </c>
      <c r="N3771" s="3">
        <v>3.25</v>
      </c>
      <c r="O3771">
        <f>IF(data!O3771="NA","",data!O3771*VLOOKUP(O$1,$W$3:$X$7,2,FALSE))</f>
        <v>3.9E-2</v>
      </c>
      <c r="P3771">
        <f>IF(data!P3771="NA","",data!P3771*VLOOKUP(P$1,$W$3:$X$7,2,FALSE))</f>
        <v>3.7740000000000003E-2</v>
      </c>
      <c r="Q3771">
        <f>IF(data!Q3771="NA","",data!Q3771*VLOOKUP(Q$1,$W$3:$X$7,2,FALSE))</f>
        <v>5.8709999999999998E-2</v>
      </c>
      <c r="R3771">
        <f>IF(data!R3771="NA","",data!R3771*VLOOKUP(R$1,$W$3:$X$7,2,FALSE))</f>
        <v>8.4974999999999995E-2</v>
      </c>
      <c r="S3771">
        <f>IF(data!S3771="NA","",data!S3771*VLOOKUP(S$1,$W$3:$X$7,2,FALSE))</f>
        <v>8.4385000000000002E-2</v>
      </c>
      <c r="U3771" s="8">
        <f t="shared" si="116"/>
        <v>0.30481000000000003</v>
      </c>
      <c r="V3771">
        <f t="shared" si="117"/>
        <v>0.78156410256410258</v>
      </c>
    </row>
    <row r="3772" spans="1:22" x14ac:dyDescent="0.25">
      <c r="A3772" t="s">
        <v>7</v>
      </c>
      <c r="B3772">
        <v>4</v>
      </c>
      <c r="C3772" t="s">
        <v>4</v>
      </c>
      <c r="D3772">
        <v>1</v>
      </c>
      <c r="E3772" t="s">
        <v>8</v>
      </c>
      <c r="F3772" s="1">
        <v>39449</v>
      </c>
      <c r="G3772" s="2">
        <v>2</v>
      </c>
      <c r="H3772" s="2">
        <v>13880</v>
      </c>
      <c r="I3772" s="1">
        <v>39602</v>
      </c>
      <c r="J3772" s="2">
        <v>2008</v>
      </c>
      <c r="K3772" s="2">
        <v>155</v>
      </c>
      <c r="L3772" s="2">
        <v>14033</v>
      </c>
      <c r="M3772">
        <v>153</v>
      </c>
      <c r="N3772" s="3">
        <v>3.5</v>
      </c>
      <c r="O3772">
        <f>IF(data!O3772="NA","",data!O3772*VLOOKUP(O$1,$W$3:$X$7,2,FALSE))</f>
        <v>3.9E-2</v>
      </c>
      <c r="P3772">
        <f>IF(data!P3772="NA","",data!P3772*VLOOKUP(P$1,$W$3:$X$7,2,FALSE))</f>
        <v>3.7700000000000004E-2</v>
      </c>
      <c r="Q3772">
        <f>IF(data!Q3772="NA","",data!Q3772*VLOOKUP(Q$1,$W$3:$X$7,2,FALSE))</f>
        <v>5.8650000000000001E-2</v>
      </c>
      <c r="R3772">
        <f>IF(data!R3772="NA","",data!R3772*VLOOKUP(R$1,$W$3:$X$7,2,FALSE))</f>
        <v>8.4974999999999995E-2</v>
      </c>
      <c r="S3772">
        <f>IF(data!S3772="NA","",data!S3772*VLOOKUP(S$1,$W$3:$X$7,2,FALSE))</f>
        <v>8.4385000000000002E-2</v>
      </c>
      <c r="U3772" s="8">
        <f t="shared" si="116"/>
        <v>0.30470999999999998</v>
      </c>
      <c r="V3772">
        <f t="shared" si="117"/>
        <v>0.78130769230769226</v>
      </c>
    </row>
    <row r="3773" spans="1:22" x14ac:dyDescent="0.25">
      <c r="A3773" t="s">
        <v>7</v>
      </c>
      <c r="B3773">
        <v>4</v>
      </c>
      <c r="C3773" t="s">
        <v>4</v>
      </c>
      <c r="D3773">
        <v>1</v>
      </c>
      <c r="E3773" t="s">
        <v>8</v>
      </c>
      <c r="F3773" s="1">
        <v>39449</v>
      </c>
      <c r="G3773" s="2">
        <v>2</v>
      </c>
      <c r="H3773" s="2">
        <v>13880</v>
      </c>
      <c r="I3773" s="1">
        <v>39602</v>
      </c>
      <c r="J3773" s="2">
        <v>2008</v>
      </c>
      <c r="K3773" s="2">
        <v>155</v>
      </c>
      <c r="L3773" s="2">
        <v>14033</v>
      </c>
      <c r="M3773">
        <v>153</v>
      </c>
      <c r="N3773" s="3">
        <v>3.75</v>
      </c>
      <c r="O3773">
        <f>IF(data!O3773="NA","",data!O3773*VLOOKUP(O$1,$W$3:$X$7,2,FALSE))</f>
        <v>3.9E-2</v>
      </c>
      <c r="P3773">
        <f>IF(data!P3773="NA","",data!P3773*VLOOKUP(P$1,$W$3:$X$7,2,FALSE))</f>
        <v>3.7700000000000004E-2</v>
      </c>
      <c r="Q3773">
        <f>IF(data!Q3773="NA","",data!Q3773*VLOOKUP(Q$1,$W$3:$X$7,2,FALSE))</f>
        <v>5.8650000000000001E-2</v>
      </c>
      <c r="R3773">
        <f>IF(data!R3773="NA","",data!R3773*VLOOKUP(R$1,$W$3:$X$7,2,FALSE))</f>
        <v>8.4974999999999995E-2</v>
      </c>
      <c r="S3773">
        <f>IF(data!S3773="NA","",data!S3773*VLOOKUP(S$1,$W$3:$X$7,2,FALSE))</f>
        <v>8.4385000000000002E-2</v>
      </c>
      <c r="U3773" s="8">
        <f t="shared" si="116"/>
        <v>0.30470999999999998</v>
      </c>
      <c r="V3773">
        <f t="shared" si="117"/>
        <v>0.78130769230769226</v>
      </c>
    </row>
    <row r="3774" spans="1:22" x14ac:dyDescent="0.25">
      <c r="A3774" t="s">
        <v>7</v>
      </c>
      <c r="B3774">
        <v>4</v>
      </c>
      <c r="C3774" t="s">
        <v>4</v>
      </c>
      <c r="D3774">
        <v>1</v>
      </c>
      <c r="E3774" t="s">
        <v>8</v>
      </c>
      <c r="F3774" s="1">
        <v>39449</v>
      </c>
      <c r="G3774" s="2">
        <v>2</v>
      </c>
      <c r="H3774" s="2">
        <v>13880</v>
      </c>
      <c r="I3774" s="1">
        <v>39602</v>
      </c>
      <c r="J3774" s="2">
        <v>2008</v>
      </c>
      <c r="K3774" s="2">
        <v>155</v>
      </c>
      <c r="L3774" s="2">
        <v>14033</v>
      </c>
      <c r="M3774">
        <v>153</v>
      </c>
      <c r="N3774" s="3">
        <v>4</v>
      </c>
      <c r="O3774">
        <f>IF(data!O3774="NA","",data!O3774*VLOOKUP(O$1,$W$3:$X$7,2,FALSE))</f>
        <v>3.8939999999999995E-2</v>
      </c>
      <c r="P3774">
        <f>IF(data!P3774="NA","",data!P3774*VLOOKUP(P$1,$W$3:$X$7,2,FALSE))</f>
        <v>3.7700000000000004E-2</v>
      </c>
      <c r="Q3774">
        <f>IF(data!Q3774="NA","",data!Q3774*VLOOKUP(Q$1,$W$3:$X$7,2,FALSE))</f>
        <v>5.8650000000000001E-2</v>
      </c>
      <c r="R3774">
        <f>IF(data!R3774="NA","",data!R3774*VLOOKUP(R$1,$W$3:$X$7,2,FALSE))</f>
        <v>8.4974999999999995E-2</v>
      </c>
      <c r="S3774">
        <f>IF(data!S3774="NA","",data!S3774*VLOOKUP(S$1,$W$3:$X$7,2,FALSE))</f>
        <v>8.4385000000000002E-2</v>
      </c>
      <c r="U3774" s="8">
        <f t="shared" si="116"/>
        <v>0.30464999999999998</v>
      </c>
      <c r="V3774">
        <f t="shared" si="117"/>
        <v>0.78115384615384609</v>
      </c>
    </row>
    <row r="3775" spans="1:22" x14ac:dyDescent="0.25">
      <c r="A3775" t="s">
        <v>7</v>
      </c>
      <c r="B3775">
        <v>4</v>
      </c>
      <c r="C3775" t="s">
        <v>4</v>
      </c>
      <c r="D3775">
        <v>1</v>
      </c>
      <c r="E3775" t="s">
        <v>8</v>
      </c>
      <c r="F3775" s="1">
        <v>39449</v>
      </c>
      <c r="G3775" s="2">
        <v>2</v>
      </c>
      <c r="H3775" s="2">
        <v>13880</v>
      </c>
      <c r="I3775" s="1">
        <v>39602</v>
      </c>
      <c r="J3775" s="2">
        <v>2008</v>
      </c>
      <c r="K3775" s="2">
        <v>155</v>
      </c>
      <c r="L3775" s="2">
        <v>14033</v>
      </c>
      <c r="M3775">
        <v>153</v>
      </c>
      <c r="N3775" s="3">
        <v>4.25</v>
      </c>
      <c r="O3775">
        <f>IF(data!O3775="NA","",data!O3775*VLOOKUP(O$1,$W$3:$X$7,2,FALSE))</f>
        <v>3.8939999999999995E-2</v>
      </c>
      <c r="P3775">
        <f>IF(data!P3775="NA","",data!P3775*VLOOKUP(P$1,$W$3:$X$7,2,FALSE))</f>
        <v>3.7700000000000004E-2</v>
      </c>
      <c r="Q3775">
        <f>IF(data!Q3775="NA","",data!Q3775*VLOOKUP(Q$1,$W$3:$X$7,2,FALSE))</f>
        <v>5.8650000000000001E-2</v>
      </c>
      <c r="R3775">
        <f>IF(data!R3775="NA","",data!R3775*VLOOKUP(R$1,$W$3:$X$7,2,FALSE))</f>
        <v>8.4974999999999995E-2</v>
      </c>
      <c r="S3775">
        <f>IF(data!S3775="NA","",data!S3775*VLOOKUP(S$1,$W$3:$X$7,2,FALSE))</f>
        <v>8.4385000000000002E-2</v>
      </c>
      <c r="U3775" s="8">
        <f t="shared" si="116"/>
        <v>0.30464999999999998</v>
      </c>
      <c r="V3775">
        <f t="shared" si="117"/>
        <v>0.78115384615384609</v>
      </c>
    </row>
    <row r="3776" spans="1:22" x14ac:dyDescent="0.25">
      <c r="A3776" t="s">
        <v>7</v>
      </c>
      <c r="B3776">
        <v>4</v>
      </c>
      <c r="C3776" t="s">
        <v>4</v>
      </c>
      <c r="D3776">
        <v>1</v>
      </c>
      <c r="E3776" t="s">
        <v>8</v>
      </c>
      <c r="F3776" s="1">
        <v>39449</v>
      </c>
      <c r="G3776" s="2">
        <v>2</v>
      </c>
      <c r="H3776" s="2">
        <v>13880</v>
      </c>
      <c r="I3776" s="1">
        <v>39602</v>
      </c>
      <c r="J3776" s="2">
        <v>2008</v>
      </c>
      <c r="K3776" s="2">
        <v>155</v>
      </c>
      <c r="L3776" s="2">
        <v>14033</v>
      </c>
      <c r="M3776">
        <v>153</v>
      </c>
      <c r="N3776" s="3">
        <v>4.5</v>
      </c>
      <c r="O3776">
        <f>IF(data!O3776="NA","",data!O3776*VLOOKUP(O$1,$W$3:$X$7,2,FALSE))</f>
        <v>3.8939999999999995E-2</v>
      </c>
      <c r="P3776">
        <f>IF(data!P3776="NA","",data!P3776*VLOOKUP(P$1,$W$3:$X$7,2,FALSE))</f>
        <v>3.7659999999999999E-2</v>
      </c>
      <c r="Q3776">
        <f>IF(data!Q3776="NA","",data!Q3776*VLOOKUP(Q$1,$W$3:$X$7,2,FALSE))</f>
        <v>5.8650000000000001E-2</v>
      </c>
      <c r="R3776">
        <f>IF(data!R3776="NA","",data!R3776*VLOOKUP(R$1,$W$3:$X$7,2,FALSE))</f>
        <v>8.4974999999999995E-2</v>
      </c>
      <c r="S3776">
        <f>IF(data!S3776="NA","",data!S3776*VLOOKUP(S$1,$W$3:$X$7,2,FALSE))</f>
        <v>8.4385000000000002E-2</v>
      </c>
      <c r="U3776" s="8">
        <f t="shared" si="116"/>
        <v>0.30460999999999999</v>
      </c>
      <c r="V3776">
        <f t="shared" si="117"/>
        <v>0.78105128205128205</v>
      </c>
    </row>
    <row r="3777" spans="1:22" x14ac:dyDescent="0.25">
      <c r="A3777" t="s">
        <v>7</v>
      </c>
      <c r="B3777">
        <v>4</v>
      </c>
      <c r="C3777" t="s">
        <v>4</v>
      </c>
      <c r="D3777">
        <v>1</v>
      </c>
      <c r="E3777" t="s">
        <v>8</v>
      </c>
      <c r="F3777" s="1">
        <v>39449</v>
      </c>
      <c r="G3777" s="2">
        <v>2</v>
      </c>
      <c r="H3777" s="2">
        <v>13880</v>
      </c>
      <c r="I3777" s="1">
        <v>39602</v>
      </c>
      <c r="J3777" s="2">
        <v>2008</v>
      </c>
      <c r="K3777" s="2">
        <v>155</v>
      </c>
      <c r="L3777" s="2">
        <v>14033</v>
      </c>
      <c r="M3777">
        <v>153</v>
      </c>
      <c r="N3777" s="3">
        <v>4.75</v>
      </c>
      <c r="O3777">
        <f>IF(data!O3777="NA","",data!O3777*VLOOKUP(O$1,$W$3:$X$7,2,FALSE))</f>
        <v>3.8939999999999995E-2</v>
      </c>
      <c r="P3777">
        <f>IF(data!P3777="NA","",data!P3777*VLOOKUP(P$1,$W$3:$X$7,2,FALSE))</f>
        <v>3.7659999999999999E-2</v>
      </c>
      <c r="Q3777">
        <f>IF(data!Q3777="NA","",data!Q3777*VLOOKUP(Q$1,$W$3:$X$7,2,FALSE))</f>
        <v>5.8650000000000001E-2</v>
      </c>
      <c r="R3777">
        <f>IF(data!R3777="NA","",data!R3777*VLOOKUP(R$1,$W$3:$X$7,2,FALSE))</f>
        <v>8.4974999999999995E-2</v>
      </c>
      <c r="S3777">
        <f>IF(data!S3777="NA","",data!S3777*VLOOKUP(S$1,$W$3:$X$7,2,FALSE))</f>
        <v>8.4385000000000002E-2</v>
      </c>
      <c r="U3777" s="8">
        <f t="shared" si="116"/>
        <v>0.30460999999999999</v>
      </c>
      <c r="V3777">
        <f t="shared" si="117"/>
        <v>0.78105128205128205</v>
      </c>
    </row>
    <row r="3778" spans="1:22" x14ac:dyDescent="0.25">
      <c r="A3778" t="s">
        <v>7</v>
      </c>
      <c r="B3778">
        <v>4</v>
      </c>
      <c r="C3778" t="s">
        <v>4</v>
      </c>
      <c r="D3778">
        <v>1</v>
      </c>
      <c r="E3778" t="s">
        <v>8</v>
      </c>
      <c r="F3778" s="1">
        <v>39449</v>
      </c>
      <c r="G3778" s="2">
        <v>2</v>
      </c>
      <c r="H3778" s="2">
        <v>13880</v>
      </c>
      <c r="I3778" s="1">
        <v>39602</v>
      </c>
      <c r="J3778" s="2">
        <v>2008</v>
      </c>
      <c r="K3778" s="2">
        <v>155</v>
      </c>
      <c r="L3778" s="2">
        <v>14033</v>
      </c>
      <c r="M3778">
        <v>153</v>
      </c>
      <c r="N3778" s="3">
        <v>5</v>
      </c>
      <c r="O3778">
        <f>IF(data!O3778="NA","",data!O3778*VLOOKUP(O$1,$W$3:$X$7,2,FALSE))</f>
        <v>3.8879999999999998E-2</v>
      </c>
      <c r="P3778">
        <f>IF(data!P3778="NA","",data!P3778*VLOOKUP(P$1,$W$3:$X$7,2,FALSE))</f>
        <v>3.7659999999999999E-2</v>
      </c>
      <c r="Q3778">
        <f>IF(data!Q3778="NA","",data!Q3778*VLOOKUP(Q$1,$W$3:$X$7,2,FALSE))</f>
        <v>5.8650000000000001E-2</v>
      </c>
      <c r="R3778">
        <f>IF(data!R3778="NA","",data!R3778*VLOOKUP(R$1,$W$3:$X$7,2,FALSE))</f>
        <v>8.4974999999999995E-2</v>
      </c>
      <c r="S3778">
        <f>IF(data!S3778="NA","",data!S3778*VLOOKUP(S$1,$W$3:$X$7,2,FALSE))</f>
        <v>8.4385000000000002E-2</v>
      </c>
      <c r="U3778" s="8">
        <f t="shared" si="116"/>
        <v>0.30454999999999999</v>
      </c>
      <c r="V3778">
        <f t="shared" si="117"/>
        <v>0.78089743589743588</v>
      </c>
    </row>
    <row r="3779" spans="1:22" x14ac:dyDescent="0.25">
      <c r="A3779" t="s">
        <v>7</v>
      </c>
      <c r="B3779">
        <v>4</v>
      </c>
      <c r="C3779" t="s">
        <v>4</v>
      </c>
      <c r="D3779">
        <v>1</v>
      </c>
      <c r="E3779" t="s">
        <v>8</v>
      </c>
      <c r="F3779" s="1">
        <v>39449</v>
      </c>
      <c r="G3779" s="2">
        <v>2</v>
      </c>
      <c r="H3779" s="2">
        <v>13880</v>
      </c>
      <c r="I3779" s="1">
        <v>39602</v>
      </c>
      <c r="J3779" s="2">
        <v>2008</v>
      </c>
      <c r="K3779" s="2">
        <v>155</v>
      </c>
      <c r="L3779" s="2">
        <v>14033</v>
      </c>
      <c r="M3779">
        <v>153</v>
      </c>
      <c r="N3779" s="3">
        <v>5.25</v>
      </c>
      <c r="O3779">
        <f>IF(data!O3779="NA","",data!O3779*VLOOKUP(O$1,$W$3:$X$7,2,FALSE))</f>
        <v>3.8879999999999998E-2</v>
      </c>
      <c r="P3779">
        <f>IF(data!P3779="NA","",data!P3779*VLOOKUP(P$1,$W$3:$X$7,2,FALSE))</f>
        <v>3.7659999999999999E-2</v>
      </c>
      <c r="Q3779">
        <f>IF(data!Q3779="NA","",data!Q3779*VLOOKUP(Q$1,$W$3:$X$7,2,FALSE))</f>
        <v>5.8650000000000001E-2</v>
      </c>
      <c r="R3779">
        <f>IF(data!R3779="NA","",data!R3779*VLOOKUP(R$1,$W$3:$X$7,2,FALSE))</f>
        <v>8.4974999999999995E-2</v>
      </c>
      <c r="S3779">
        <f>IF(data!S3779="NA","",data!S3779*VLOOKUP(S$1,$W$3:$X$7,2,FALSE))</f>
        <v>8.4385000000000002E-2</v>
      </c>
      <c r="U3779" s="8">
        <f t="shared" ref="U3779:U3842" si="118">SUM(O3779:S3779)</f>
        <v>0.30454999999999999</v>
      </c>
      <c r="V3779">
        <f t="shared" ref="V3779:V3842" si="119">U3779/0.39</f>
        <v>0.78089743589743588</v>
      </c>
    </row>
    <row r="3780" spans="1:22" x14ac:dyDescent="0.25">
      <c r="A3780" t="s">
        <v>7</v>
      </c>
      <c r="B3780">
        <v>4</v>
      </c>
      <c r="C3780" t="s">
        <v>4</v>
      </c>
      <c r="D3780">
        <v>1</v>
      </c>
      <c r="E3780" t="s">
        <v>8</v>
      </c>
      <c r="F3780" s="1">
        <v>39449</v>
      </c>
      <c r="G3780" s="2">
        <v>2</v>
      </c>
      <c r="H3780" s="2">
        <v>13880</v>
      </c>
      <c r="I3780" s="1">
        <v>39602</v>
      </c>
      <c r="J3780" s="2">
        <v>2008</v>
      </c>
      <c r="K3780" s="2">
        <v>155</v>
      </c>
      <c r="L3780" s="2">
        <v>14033</v>
      </c>
      <c r="M3780">
        <v>153</v>
      </c>
      <c r="N3780" s="3">
        <v>5.5</v>
      </c>
      <c r="O3780">
        <f>IF(data!O3780="NA","",data!O3780*VLOOKUP(O$1,$W$3:$X$7,2,FALSE))</f>
        <v>3.8879999999999998E-2</v>
      </c>
      <c r="P3780">
        <f>IF(data!P3780="NA","",data!P3780*VLOOKUP(P$1,$W$3:$X$7,2,FALSE))</f>
        <v>3.7659999999999999E-2</v>
      </c>
      <c r="Q3780">
        <f>IF(data!Q3780="NA","",data!Q3780*VLOOKUP(Q$1,$W$3:$X$7,2,FALSE))</f>
        <v>5.8650000000000001E-2</v>
      </c>
      <c r="R3780">
        <f>IF(data!R3780="NA","",data!R3780*VLOOKUP(R$1,$W$3:$X$7,2,FALSE))</f>
        <v>8.4974999999999995E-2</v>
      </c>
      <c r="S3780">
        <f>IF(data!S3780="NA","",data!S3780*VLOOKUP(S$1,$W$3:$X$7,2,FALSE))</f>
        <v>8.4385000000000002E-2</v>
      </c>
      <c r="U3780" s="8">
        <f t="shared" si="118"/>
        <v>0.30454999999999999</v>
      </c>
      <c r="V3780">
        <f t="shared" si="119"/>
        <v>0.78089743589743588</v>
      </c>
    </row>
    <row r="3781" spans="1:22" x14ac:dyDescent="0.25">
      <c r="A3781" t="s">
        <v>7</v>
      </c>
      <c r="B3781">
        <v>4</v>
      </c>
      <c r="C3781" t="s">
        <v>4</v>
      </c>
      <c r="D3781">
        <v>1</v>
      </c>
      <c r="E3781" t="s">
        <v>8</v>
      </c>
      <c r="F3781" s="1">
        <v>39449</v>
      </c>
      <c r="G3781" s="2">
        <v>2</v>
      </c>
      <c r="H3781" s="2">
        <v>13880</v>
      </c>
      <c r="I3781" s="1">
        <v>39602</v>
      </c>
      <c r="J3781" s="2">
        <v>2008</v>
      </c>
      <c r="K3781" s="2">
        <v>155</v>
      </c>
      <c r="L3781" s="2">
        <v>14033</v>
      </c>
      <c r="M3781">
        <v>153</v>
      </c>
      <c r="N3781" s="3">
        <v>5.75</v>
      </c>
      <c r="O3781">
        <f>IF(data!O3781="NA","",data!O3781*VLOOKUP(O$1,$W$3:$X$7,2,FALSE))</f>
        <v>3.8879999999999998E-2</v>
      </c>
      <c r="P3781">
        <f>IF(data!P3781="NA","",data!P3781*VLOOKUP(P$1,$W$3:$X$7,2,FALSE))</f>
        <v>3.7620000000000001E-2</v>
      </c>
      <c r="Q3781">
        <f>IF(data!Q3781="NA","",data!Q3781*VLOOKUP(Q$1,$W$3:$X$7,2,FALSE))</f>
        <v>5.8650000000000001E-2</v>
      </c>
      <c r="R3781">
        <f>IF(data!R3781="NA","",data!R3781*VLOOKUP(R$1,$W$3:$X$7,2,FALSE))</f>
        <v>8.4974999999999995E-2</v>
      </c>
      <c r="S3781">
        <f>IF(data!S3781="NA","",data!S3781*VLOOKUP(S$1,$W$3:$X$7,2,FALSE))</f>
        <v>8.4385000000000002E-2</v>
      </c>
      <c r="U3781" s="8">
        <f t="shared" si="118"/>
        <v>0.30451</v>
      </c>
      <c r="V3781">
        <f t="shared" si="119"/>
        <v>0.78079487179487173</v>
      </c>
    </row>
    <row r="3782" spans="1:22" x14ac:dyDescent="0.25">
      <c r="A3782" t="s">
        <v>7</v>
      </c>
      <c r="B3782">
        <v>4</v>
      </c>
      <c r="C3782" t="s">
        <v>4</v>
      </c>
      <c r="D3782">
        <v>1</v>
      </c>
      <c r="E3782" t="s">
        <v>8</v>
      </c>
      <c r="F3782" s="1">
        <v>39449</v>
      </c>
      <c r="G3782" s="2">
        <v>2</v>
      </c>
      <c r="H3782" s="2">
        <v>13880</v>
      </c>
      <c r="I3782" s="1">
        <v>39602</v>
      </c>
      <c r="J3782" s="2">
        <v>2008</v>
      </c>
      <c r="K3782" s="2">
        <v>155</v>
      </c>
      <c r="L3782" s="2">
        <v>14033</v>
      </c>
      <c r="M3782">
        <v>153</v>
      </c>
      <c r="N3782" s="3">
        <v>6</v>
      </c>
      <c r="O3782">
        <f>IF(data!O3782="NA","",data!O3782*VLOOKUP(O$1,$W$3:$X$7,2,FALSE))</f>
        <v>3.8879999999999998E-2</v>
      </c>
      <c r="P3782">
        <f>IF(data!P3782="NA","",data!P3782*VLOOKUP(P$1,$W$3:$X$7,2,FALSE))</f>
        <v>3.7620000000000001E-2</v>
      </c>
      <c r="Q3782">
        <f>IF(data!Q3782="NA","",data!Q3782*VLOOKUP(Q$1,$W$3:$X$7,2,FALSE))</f>
        <v>5.8650000000000001E-2</v>
      </c>
      <c r="R3782">
        <f>IF(data!R3782="NA","",data!R3782*VLOOKUP(R$1,$W$3:$X$7,2,FALSE))</f>
        <v>8.4974999999999995E-2</v>
      </c>
      <c r="S3782">
        <f>IF(data!S3782="NA","",data!S3782*VLOOKUP(S$1,$W$3:$X$7,2,FALSE))</f>
        <v>8.4385000000000002E-2</v>
      </c>
      <c r="U3782" s="8">
        <f t="shared" si="118"/>
        <v>0.30451</v>
      </c>
      <c r="V3782">
        <f t="shared" si="119"/>
        <v>0.78079487179487173</v>
      </c>
    </row>
    <row r="3783" spans="1:22" x14ac:dyDescent="0.25">
      <c r="A3783" t="s">
        <v>7</v>
      </c>
      <c r="B3783">
        <v>4</v>
      </c>
      <c r="C3783" t="s">
        <v>4</v>
      </c>
      <c r="D3783">
        <v>1</v>
      </c>
      <c r="E3783" t="s">
        <v>8</v>
      </c>
      <c r="F3783" s="1">
        <v>39449</v>
      </c>
      <c r="G3783" s="2">
        <v>2</v>
      </c>
      <c r="H3783" s="2">
        <v>13880</v>
      </c>
      <c r="I3783" s="1">
        <v>39602</v>
      </c>
      <c r="J3783" s="2">
        <v>2008</v>
      </c>
      <c r="K3783" s="2">
        <v>155</v>
      </c>
      <c r="L3783" s="2">
        <v>14033</v>
      </c>
      <c r="M3783">
        <v>153</v>
      </c>
      <c r="N3783" s="3">
        <v>6.25</v>
      </c>
      <c r="O3783">
        <f>IF(data!O3783="NA","",data!O3783*VLOOKUP(O$1,$W$3:$X$7,2,FALSE))</f>
        <v>3.8819999999999993E-2</v>
      </c>
      <c r="P3783">
        <f>IF(data!P3783="NA","",data!P3783*VLOOKUP(P$1,$W$3:$X$7,2,FALSE))</f>
        <v>3.7620000000000001E-2</v>
      </c>
      <c r="Q3783">
        <f>IF(data!Q3783="NA","",data!Q3783*VLOOKUP(Q$1,$W$3:$X$7,2,FALSE))</f>
        <v>5.8650000000000001E-2</v>
      </c>
      <c r="R3783">
        <f>IF(data!R3783="NA","",data!R3783*VLOOKUP(R$1,$W$3:$X$7,2,FALSE))</f>
        <v>8.4974999999999995E-2</v>
      </c>
      <c r="S3783">
        <f>IF(data!S3783="NA","",data!S3783*VLOOKUP(S$1,$W$3:$X$7,2,FALSE))</f>
        <v>8.4385000000000002E-2</v>
      </c>
      <c r="U3783" s="8">
        <f t="shared" si="118"/>
        <v>0.30445</v>
      </c>
      <c r="V3783">
        <f t="shared" si="119"/>
        <v>0.78064102564102567</v>
      </c>
    </row>
    <row r="3784" spans="1:22" x14ac:dyDescent="0.25">
      <c r="A3784" t="s">
        <v>7</v>
      </c>
      <c r="B3784">
        <v>4</v>
      </c>
      <c r="C3784" t="s">
        <v>4</v>
      </c>
      <c r="D3784">
        <v>1</v>
      </c>
      <c r="E3784" t="s">
        <v>8</v>
      </c>
      <c r="F3784" s="1">
        <v>39449</v>
      </c>
      <c r="G3784" s="2">
        <v>2</v>
      </c>
      <c r="H3784" s="2">
        <v>13880</v>
      </c>
      <c r="I3784" s="1">
        <v>39602</v>
      </c>
      <c r="J3784" s="2">
        <v>2008</v>
      </c>
      <c r="K3784" s="2">
        <v>155</v>
      </c>
      <c r="L3784" s="2">
        <v>14033</v>
      </c>
      <c r="M3784">
        <v>153</v>
      </c>
      <c r="N3784" s="3">
        <v>6.5</v>
      </c>
      <c r="O3784">
        <f>IF(data!O3784="NA","",data!O3784*VLOOKUP(O$1,$W$3:$X$7,2,FALSE))</f>
        <v>3.8819999999999993E-2</v>
      </c>
      <c r="P3784">
        <f>IF(data!P3784="NA","",data!P3784*VLOOKUP(P$1,$W$3:$X$7,2,FALSE))</f>
        <v>3.7620000000000001E-2</v>
      </c>
      <c r="Q3784">
        <f>IF(data!Q3784="NA","",data!Q3784*VLOOKUP(Q$1,$W$3:$X$7,2,FALSE))</f>
        <v>5.8650000000000001E-2</v>
      </c>
      <c r="R3784">
        <f>IF(data!R3784="NA","",data!R3784*VLOOKUP(R$1,$W$3:$X$7,2,FALSE))</f>
        <v>8.4974999999999995E-2</v>
      </c>
      <c r="S3784">
        <f>IF(data!S3784="NA","",data!S3784*VLOOKUP(S$1,$W$3:$X$7,2,FALSE))</f>
        <v>8.4385000000000002E-2</v>
      </c>
      <c r="U3784" s="8">
        <f t="shared" si="118"/>
        <v>0.30445</v>
      </c>
      <c r="V3784">
        <f t="shared" si="119"/>
        <v>0.78064102564102567</v>
      </c>
    </row>
    <row r="3785" spans="1:22" x14ac:dyDescent="0.25">
      <c r="A3785" t="s">
        <v>7</v>
      </c>
      <c r="B3785">
        <v>4</v>
      </c>
      <c r="C3785" t="s">
        <v>4</v>
      </c>
      <c r="D3785">
        <v>1</v>
      </c>
      <c r="E3785" t="s">
        <v>8</v>
      </c>
      <c r="F3785" s="1">
        <v>39449</v>
      </c>
      <c r="G3785" s="2">
        <v>2</v>
      </c>
      <c r="H3785" s="2">
        <v>13880</v>
      </c>
      <c r="I3785" s="1">
        <v>39602</v>
      </c>
      <c r="J3785" s="2">
        <v>2008</v>
      </c>
      <c r="K3785" s="2">
        <v>155</v>
      </c>
      <c r="L3785" s="2">
        <v>14033</v>
      </c>
      <c r="M3785">
        <v>153</v>
      </c>
      <c r="N3785" s="3">
        <v>6.75</v>
      </c>
      <c r="O3785">
        <f>IF(data!O3785="NA","",data!O3785*VLOOKUP(O$1,$W$3:$X$7,2,FALSE))</f>
        <v>3.8819999999999993E-2</v>
      </c>
      <c r="P3785">
        <f>IF(data!P3785="NA","",data!P3785*VLOOKUP(P$1,$W$3:$X$7,2,FALSE))</f>
        <v>3.7580000000000002E-2</v>
      </c>
      <c r="Q3785">
        <f>IF(data!Q3785="NA","",data!Q3785*VLOOKUP(Q$1,$W$3:$X$7,2,FALSE))</f>
        <v>5.8650000000000001E-2</v>
      </c>
      <c r="R3785">
        <f>IF(data!R3785="NA","",data!R3785*VLOOKUP(R$1,$W$3:$X$7,2,FALSE))</f>
        <v>8.4974999999999995E-2</v>
      </c>
      <c r="S3785">
        <f>IF(data!S3785="NA","",data!S3785*VLOOKUP(S$1,$W$3:$X$7,2,FALSE))</f>
        <v>8.4385000000000002E-2</v>
      </c>
      <c r="U3785" s="8">
        <f t="shared" si="118"/>
        <v>0.30441000000000001</v>
      </c>
      <c r="V3785">
        <f t="shared" si="119"/>
        <v>0.78053846153846151</v>
      </c>
    </row>
    <row r="3786" spans="1:22" x14ac:dyDescent="0.25">
      <c r="A3786" t="s">
        <v>7</v>
      </c>
      <c r="B3786">
        <v>4</v>
      </c>
      <c r="C3786" t="s">
        <v>4</v>
      </c>
      <c r="D3786">
        <v>1</v>
      </c>
      <c r="E3786" t="s">
        <v>8</v>
      </c>
      <c r="F3786" s="1">
        <v>39449</v>
      </c>
      <c r="G3786" s="2">
        <v>2</v>
      </c>
      <c r="H3786" s="2">
        <v>13880</v>
      </c>
      <c r="I3786" s="1">
        <v>39602</v>
      </c>
      <c r="J3786" s="2">
        <v>2008</v>
      </c>
      <c r="K3786" s="2">
        <v>155</v>
      </c>
      <c r="L3786" s="2">
        <v>14033</v>
      </c>
      <c r="M3786">
        <v>153</v>
      </c>
      <c r="N3786" s="3">
        <v>7</v>
      </c>
      <c r="O3786">
        <f>IF(data!O3786="NA","",data!O3786*VLOOKUP(O$1,$W$3:$X$7,2,FALSE))</f>
        <v>3.8879999999999998E-2</v>
      </c>
      <c r="P3786">
        <f>IF(data!P3786="NA","",data!P3786*VLOOKUP(P$1,$W$3:$X$7,2,FALSE))</f>
        <v>3.7580000000000002E-2</v>
      </c>
      <c r="Q3786">
        <f>IF(data!Q3786="NA","",data!Q3786*VLOOKUP(Q$1,$W$3:$X$7,2,FALSE))</f>
        <v>5.8650000000000001E-2</v>
      </c>
      <c r="R3786">
        <f>IF(data!R3786="NA","",data!R3786*VLOOKUP(R$1,$W$3:$X$7,2,FALSE))</f>
        <v>8.4974999999999995E-2</v>
      </c>
      <c r="S3786">
        <f>IF(data!S3786="NA","",data!S3786*VLOOKUP(S$1,$W$3:$X$7,2,FALSE))</f>
        <v>8.4385000000000002E-2</v>
      </c>
      <c r="U3786" s="8">
        <f t="shared" si="118"/>
        <v>0.30447000000000002</v>
      </c>
      <c r="V3786">
        <f t="shared" si="119"/>
        <v>0.78069230769230769</v>
      </c>
    </row>
    <row r="3787" spans="1:22" x14ac:dyDescent="0.25">
      <c r="A3787" t="s">
        <v>7</v>
      </c>
      <c r="B3787">
        <v>4</v>
      </c>
      <c r="C3787" t="s">
        <v>4</v>
      </c>
      <c r="D3787">
        <v>1</v>
      </c>
      <c r="E3787" t="s">
        <v>8</v>
      </c>
      <c r="F3787" s="1">
        <v>39449</v>
      </c>
      <c r="G3787" s="2">
        <v>2</v>
      </c>
      <c r="H3787" s="2">
        <v>13880</v>
      </c>
      <c r="I3787" s="1">
        <v>39602</v>
      </c>
      <c r="J3787" s="2">
        <v>2008</v>
      </c>
      <c r="K3787" s="2">
        <v>155</v>
      </c>
      <c r="L3787" s="2">
        <v>14033</v>
      </c>
      <c r="M3787">
        <v>153</v>
      </c>
      <c r="N3787" s="3">
        <v>7.25</v>
      </c>
      <c r="O3787">
        <f>IF(data!O3787="NA","",data!O3787*VLOOKUP(O$1,$W$3:$X$7,2,FALSE))</f>
        <v>3.8879999999999998E-2</v>
      </c>
      <c r="P3787">
        <f>IF(data!P3787="NA","",data!P3787*VLOOKUP(P$1,$W$3:$X$7,2,FALSE))</f>
        <v>3.7580000000000002E-2</v>
      </c>
      <c r="Q3787">
        <f>IF(data!Q3787="NA","",data!Q3787*VLOOKUP(Q$1,$W$3:$X$7,2,FALSE))</f>
        <v>5.8650000000000001E-2</v>
      </c>
      <c r="R3787">
        <f>IF(data!R3787="NA","",data!R3787*VLOOKUP(R$1,$W$3:$X$7,2,FALSE))</f>
        <v>8.4974999999999995E-2</v>
      </c>
      <c r="S3787">
        <f>IF(data!S3787="NA","",data!S3787*VLOOKUP(S$1,$W$3:$X$7,2,FALSE))</f>
        <v>8.4385000000000002E-2</v>
      </c>
      <c r="U3787" s="8">
        <f t="shared" si="118"/>
        <v>0.30447000000000002</v>
      </c>
      <c r="V3787">
        <f t="shared" si="119"/>
        <v>0.78069230769230769</v>
      </c>
    </row>
    <row r="3788" spans="1:22" x14ac:dyDescent="0.25">
      <c r="A3788" t="s">
        <v>7</v>
      </c>
      <c r="B3788">
        <v>4</v>
      </c>
      <c r="C3788" t="s">
        <v>4</v>
      </c>
      <c r="D3788">
        <v>1</v>
      </c>
      <c r="E3788" t="s">
        <v>8</v>
      </c>
      <c r="F3788" s="1">
        <v>39449</v>
      </c>
      <c r="G3788" s="2">
        <v>2</v>
      </c>
      <c r="H3788" s="2">
        <v>13880</v>
      </c>
      <c r="I3788" s="1">
        <v>39602</v>
      </c>
      <c r="J3788" s="2">
        <v>2008</v>
      </c>
      <c r="K3788" s="2">
        <v>155</v>
      </c>
      <c r="L3788" s="2">
        <v>14033</v>
      </c>
      <c r="M3788">
        <v>153</v>
      </c>
      <c r="N3788" s="3">
        <v>7.5</v>
      </c>
      <c r="O3788">
        <f>IF(data!O3788="NA","",data!O3788*VLOOKUP(O$1,$W$3:$X$7,2,FALSE))</f>
        <v>3.8939999999999995E-2</v>
      </c>
      <c r="P3788">
        <f>IF(data!P3788="NA","",data!P3788*VLOOKUP(P$1,$W$3:$X$7,2,FALSE))</f>
        <v>3.7580000000000002E-2</v>
      </c>
      <c r="Q3788">
        <f>IF(data!Q3788="NA","",data!Q3788*VLOOKUP(Q$1,$W$3:$X$7,2,FALSE))</f>
        <v>5.8589999999999996E-2</v>
      </c>
      <c r="R3788">
        <f>IF(data!R3788="NA","",data!R3788*VLOOKUP(R$1,$W$3:$X$7,2,FALSE))</f>
        <v>8.4974999999999995E-2</v>
      </c>
      <c r="S3788">
        <f>IF(data!S3788="NA","",data!S3788*VLOOKUP(S$1,$W$3:$X$7,2,FALSE))</f>
        <v>8.4385000000000002E-2</v>
      </c>
      <c r="U3788" s="8">
        <f t="shared" si="118"/>
        <v>0.30447000000000002</v>
      </c>
      <c r="V3788">
        <f t="shared" si="119"/>
        <v>0.78069230769230769</v>
      </c>
    </row>
    <row r="3789" spans="1:22" x14ac:dyDescent="0.25">
      <c r="A3789" t="s">
        <v>7</v>
      </c>
      <c r="B3789">
        <v>4</v>
      </c>
      <c r="C3789" t="s">
        <v>4</v>
      </c>
      <c r="D3789">
        <v>1</v>
      </c>
      <c r="E3789" t="s">
        <v>8</v>
      </c>
      <c r="F3789" s="1">
        <v>39449</v>
      </c>
      <c r="G3789" s="2">
        <v>2</v>
      </c>
      <c r="H3789" s="2">
        <v>13880</v>
      </c>
      <c r="I3789" s="1">
        <v>39602</v>
      </c>
      <c r="J3789" s="2">
        <v>2008</v>
      </c>
      <c r="K3789" s="2">
        <v>155</v>
      </c>
      <c r="L3789" s="2">
        <v>14033</v>
      </c>
      <c r="M3789">
        <v>153</v>
      </c>
      <c r="N3789" s="3">
        <v>7.75</v>
      </c>
      <c r="O3789">
        <f>IF(data!O3789="NA","",data!O3789*VLOOKUP(O$1,$W$3:$X$7,2,FALSE))</f>
        <v>3.918E-2</v>
      </c>
      <c r="P3789">
        <f>IF(data!P3789="NA","",data!P3789*VLOOKUP(P$1,$W$3:$X$7,2,FALSE))</f>
        <v>3.7580000000000002E-2</v>
      </c>
      <c r="Q3789">
        <f>IF(data!Q3789="NA","",data!Q3789*VLOOKUP(Q$1,$W$3:$X$7,2,FALSE))</f>
        <v>5.8589999999999996E-2</v>
      </c>
      <c r="R3789">
        <f>IF(data!R3789="NA","",data!R3789*VLOOKUP(R$1,$W$3:$X$7,2,FALSE))</f>
        <v>8.4974999999999995E-2</v>
      </c>
      <c r="S3789">
        <f>IF(data!S3789="NA","",data!S3789*VLOOKUP(S$1,$W$3:$X$7,2,FALSE))</f>
        <v>8.4385000000000002E-2</v>
      </c>
      <c r="U3789" s="8">
        <f t="shared" si="118"/>
        <v>0.30470999999999998</v>
      </c>
      <c r="V3789">
        <f t="shared" si="119"/>
        <v>0.78130769230769226</v>
      </c>
    </row>
    <row r="3790" spans="1:22" x14ac:dyDescent="0.25">
      <c r="A3790" t="s">
        <v>7</v>
      </c>
      <c r="B3790">
        <v>4</v>
      </c>
      <c r="C3790" t="s">
        <v>4</v>
      </c>
      <c r="D3790">
        <v>1</v>
      </c>
      <c r="E3790" t="s">
        <v>8</v>
      </c>
      <c r="F3790" s="1">
        <v>39449</v>
      </c>
      <c r="G3790" s="2">
        <v>2</v>
      </c>
      <c r="H3790" s="2">
        <v>13880</v>
      </c>
      <c r="I3790" s="1">
        <v>39602</v>
      </c>
      <c r="J3790" s="2">
        <v>2008</v>
      </c>
      <c r="K3790" s="2">
        <v>155</v>
      </c>
      <c r="L3790" s="2">
        <v>14033</v>
      </c>
      <c r="M3790">
        <v>153</v>
      </c>
      <c r="N3790" s="3">
        <v>8</v>
      </c>
      <c r="O3790">
        <f>IF(data!O3790="NA","",data!O3790*VLOOKUP(O$1,$W$3:$X$7,2,FALSE))</f>
        <v>3.9239999999999997E-2</v>
      </c>
      <c r="P3790">
        <f>IF(data!P3790="NA","",data!P3790*VLOOKUP(P$1,$W$3:$X$7,2,FALSE))</f>
        <v>3.7540000000000004E-2</v>
      </c>
      <c r="Q3790">
        <f>IF(data!Q3790="NA","",data!Q3790*VLOOKUP(Q$1,$W$3:$X$7,2,FALSE))</f>
        <v>5.8589999999999996E-2</v>
      </c>
      <c r="R3790">
        <f>IF(data!R3790="NA","",data!R3790*VLOOKUP(R$1,$W$3:$X$7,2,FALSE))</f>
        <v>8.4974999999999995E-2</v>
      </c>
      <c r="S3790">
        <f>IF(data!S3790="NA","",data!S3790*VLOOKUP(S$1,$W$3:$X$7,2,FALSE))</f>
        <v>8.4385000000000002E-2</v>
      </c>
      <c r="U3790" s="8">
        <f t="shared" si="118"/>
        <v>0.30473</v>
      </c>
      <c r="V3790">
        <f t="shared" si="119"/>
        <v>0.78135897435897439</v>
      </c>
    </row>
    <row r="3791" spans="1:22" x14ac:dyDescent="0.25">
      <c r="A3791" t="s">
        <v>9</v>
      </c>
      <c r="B3791">
        <v>5</v>
      </c>
      <c r="C3791" t="s">
        <v>10</v>
      </c>
      <c r="D3791">
        <v>1</v>
      </c>
      <c r="E3791" t="s">
        <v>8</v>
      </c>
      <c r="F3791" s="1">
        <v>39449</v>
      </c>
      <c r="G3791" s="2">
        <v>2</v>
      </c>
      <c r="H3791" s="2">
        <v>13880</v>
      </c>
      <c r="I3791" s="1">
        <v>39602</v>
      </c>
      <c r="J3791" s="2">
        <v>2008</v>
      </c>
      <c r="K3791" s="2">
        <v>155</v>
      </c>
      <c r="L3791" s="2">
        <v>14033</v>
      </c>
      <c r="M3791">
        <v>153</v>
      </c>
      <c r="N3791" s="3">
        <v>0</v>
      </c>
      <c r="O3791">
        <f>IF(data!O3791="NA","",data!O3791*VLOOKUP(O$1,$W$3:$X$7,2,FALSE))</f>
        <v>5.0384999999999992E-2</v>
      </c>
      <c r="P3791">
        <f>IF(data!P3791="NA","",data!P3791*VLOOKUP(P$1,$W$3:$X$7,2,FALSE))</f>
        <v>3.6120000000000006E-2</v>
      </c>
      <c r="Q3791">
        <f>IF(data!Q3791="NA","",data!Q3791*VLOOKUP(Q$1,$W$3:$X$7,2,FALSE))</f>
        <v>5.4509999999999996E-2</v>
      </c>
      <c r="R3791">
        <f>IF(data!R3791="NA","",data!R3791*VLOOKUP(R$1,$W$3:$X$7,2,FALSE))</f>
        <v>8.7400000000000005E-2</v>
      </c>
      <c r="S3791">
        <f>IF(data!S3791="NA","",data!S3791*VLOOKUP(S$1,$W$3:$X$7,2,FALSE))</f>
        <v>8.1269999999999995E-2</v>
      </c>
      <c r="U3791" s="8">
        <f t="shared" si="118"/>
        <v>0.30968499999999999</v>
      </c>
      <c r="V3791">
        <f t="shared" si="119"/>
        <v>0.79406410256410254</v>
      </c>
    </row>
    <row r="3792" spans="1:22" x14ac:dyDescent="0.25">
      <c r="A3792" t="s">
        <v>9</v>
      </c>
      <c r="B3792">
        <v>5</v>
      </c>
      <c r="C3792" t="s">
        <v>10</v>
      </c>
      <c r="D3792">
        <v>1</v>
      </c>
      <c r="E3792" t="s">
        <v>8</v>
      </c>
      <c r="F3792" s="1">
        <v>39449</v>
      </c>
      <c r="G3792" s="2">
        <v>2</v>
      </c>
      <c r="H3792" s="2">
        <v>13880</v>
      </c>
      <c r="I3792" s="1">
        <v>39602</v>
      </c>
      <c r="J3792" s="2">
        <v>2008</v>
      </c>
      <c r="K3792" s="2">
        <v>155</v>
      </c>
      <c r="L3792" s="2">
        <v>14033</v>
      </c>
      <c r="M3792">
        <v>153</v>
      </c>
      <c r="N3792" s="3">
        <v>0.25</v>
      </c>
      <c r="O3792">
        <f>IF(data!O3792="NA","",data!O3792*VLOOKUP(O$1,$W$3:$X$7,2,FALSE))</f>
        <v>5.0384999999999992E-2</v>
      </c>
      <c r="P3792">
        <f>IF(data!P3792="NA","",data!P3792*VLOOKUP(P$1,$W$3:$X$7,2,FALSE))</f>
        <v>3.6120000000000006E-2</v>
      </c>
      <c r="Q3792">
        <f>IF(data!Q3792="NA","",data!Q3792*VLOOKUP(Q$1,$W$3:$X$7,2,FALSE))</f>
        <v>5.4509999999999996E-2</v>
      </c>
      <c r="R3792">
        <f>IF(data!R3792="NA","",data!R3792*VLOOKUP(R$1,$W$3:$X$7,2,FALSE))</f>
        <v>8.7400000000000005E-2</v>
      </c>
      <c r="S3792">
        <f>IF(data!S3792="NA","",data!S3792*VLOOKUP(S$1,$W$3:$X$7,2,FALSE))</f>
        <v>8.1269999999999995E-2</v>
      </c>
      <c r="U3792" s="8">
        <f t="shared" si="118"/>
        <v>0.30968499999999999</v>
      </c>
      <c r="V3792">
        <f t="shared" si="119"/>
        <v>0.79406410256410254</v>
      </c>
    </row>
    <row r="3793" spans="1:22" x14ac:dyDescent="0.25">
      <c r="A3793" t="s">
        <v>9</v>
      </c>
      <c r="B3793">
        <v>5</v>
      </c>
      <c r="C3793" t="s">
        <v>10</v>
      </c>
      <c r="D3793">
        <v>1</v>
      </c>
      <c r="E3793" t="s">
        <v>8</v>
      </c>
      <c r="F3793" s="1">
        <v>39449</v>
      </c>
      <c r="G3793" s="2">
        <v>2</v>
      </c>
      <c r="H3793" s="2">
        <v>13880</v>
      </c>
      <c r="I3793" s="1">
        <v>39602</v>
      </c>
      <c r="J3793" s="2">
        <v>2008</v>
      </c>
      <c r="K3793" s="2">
        <v>155</v>
      </c>
      <c r="L3793" s="2">
        <v>14033</v>
      </c>
      <c r="M3793">
        <v>153</v>
      </c>
      <c r="N3793" s="3">
        <v>0.5</v>
      </c>
      <c r="O3793">
        <f>IF(data!O3793="NA","",data!O3793*VLOOKUP(O$1,$W$3:$X$7,2,FALSE))</f>
        <v>5.0384999999999992E-2</v>
      </c>
      <c r="P3793">
        <f>IF(data!P3793="NA","",data!P3793*VLOOKUP(P$1,$W$3:$X$7,2,FALSE))</f>
        <v>3.6120000000000006E-2</v>
      </c>
      <c r="Q3793">
        <f>IF(data!Q3793="NA","",data!Q3793*VLOOKUP(Q$1,$W$3:$X$7,2,FALSE))</f>
        <v>5.4509999999999996E-2</v>
      </c>
      <c r="R3793">
        <f>IF(data!R3793="NA","",data!R3793*VLOOKUP(R$1,$W$3:$X$7,2,FALSE))</f>
        <v>8.7400000000000005E-2</v>
      </c>
      <c r="S3793">
        <f>IF(data!S3793="NA","",data!S3793*VLOOKUP(S$1,$W$3:$X$7,2,FALSE))</f>
        <v>8.1269999999999995E-2</v>
      </c>
      <c r="U3793" s="8">
        <f t="shared" si="118"/>
        <v>0.30968499999999999</v>
      </c>
      <c r="V3793">
        <f t="shared" si="119"/>
        <v>0.79406410256410254</v>
      </c>
    </row>
    <row r="3794" spans="1:22" x14ac:dyDescent="0.25">
      <c r="A3794" t="s">
        <v>9</v>
      </c>
      <c r="B3794">
        <v>5</v>
      </c>
      <c r="C3794" t="s">
        <v>10</v>
      </c>
      <c r="D3794">
        <v>1</v>
      </c>
      <c r="E3794" t="s">
        <v>8</v>
      </c>
      <c r="F3794" s="1">
        <v>39449</v>
      </c>
      <c r="G3794" s="2">
        <v>2</v>
      </c>
      <c r="H3794" s="2">
        <v>13880</v>
      </c>
      <c r="I3794" s="1">
        <v>39602</v>
      </c>
      <c r="J3794" s="2">
        <v>2008</v>
      </c>
      <c r="K3794" s="2">
        <v>155</v>
      </c>
      <c r="L3794" s="2">
        <v>14033</v>
      </c>
      <c r="M3794">
        <v>153</v>
      </c>
      <c r="N3794" s="3">
        <v>0.75</v>
      </c>
      <c r="O3794">
        <f>IF(data!O3794="NA","",data!O3794*VLOOKUP(O$1,$W$3:$X$7,2,FALSE))</f>
        <v>5.0384999999999992E-2</v>
      </c>
      <c r="P3794">
        <f>IF(data!P3794="NA","",data!P3794*VLOOKUP(P$1,$W$3:$X$7,2,FALSE))</f>
        <v>3.6120000000000006E-2</v>
      </c>
      <c r="Q3794">
        <f>IF(data!Q3794="NA","",data!Q3794*VLOOKUP(Q$1,$W$3:$X$7,2,FALSE))</f>
        <v>5.4509999999999996E-2</v>
      </c>
      <c r="R3794">
        <f>IF(data!R3794="NA","",data!R3794*VLOOKUP(R$1,$W$3:$X$7,2,FALSE))</f>
        <v>8.7400000000000005E-2</v>
      </c>
      <c r="S3794">
        <f>IF(data!S3794="NA","",data!S3794*VLOOKUP(S$1,$W$3:$X$7,2,FALSE))</f>
        <v>8.1269999999999995E-2</v>
      </c>
      <c r="U3794" s="8">
        <f t="shared" si="118"/>
        <v>0.30968499999999999</v>
      </c>
      <c r="V3794">
        <f t="shared" si="119"/>
        <v>0.79406410256410254</v>
      </c>
    </row>
    <row r="3795" spans="1:22" x14ac:dyDescent="0.25">
      <c r="A3795" t="s">
        <v>9</v>
      </c>
      <c r="B3795">
        <v>5</v>
      </c>
      <c r="C3795" t="s">
        <v>10</v>
      </c>
      <c r="D3795">
        <v>1</v>
      </c>
      <c r="E3795" t="s">
        <v>8</v>
      </c>
      <c r="F3795" s="1">
        <v>39449</v>
      </c>
      <c r="G3795" s="2">
        <v>2</v>
      </c>
      <c r="H3795" s="2">
        <v>13880</v>
      </c>
      <c r="I3795" s="1">
        <v>39602</v>
      </c>
      <c r="J3795" s="2">
        <v>2008</v>
      </c>
      <c r="K3795" s="2">
        <v>155</v>
      </c>
      <c r="L3795" s="2">
        <v>14033</v>
      </c>
      <c r="M3795">
        <v>153</v>
      </c>
      <c r="N3795" s="3">
        <v>1</v>
      </c>
      <c r="O3795">
        <f>IF(data!O3795="NA","",data!O3795*VLOOKUP(O$1,$W$3:$X$7,2,FALSE))</f>
        <v>5.0384999999999992E-2</v>
      </c>
      <c r="P3795">
        <f>IF(data!P3795="NA","",data!P3795*VLOOKUP(P$1,$W$3:$X$7,2,FALSE))</f>
        <v>3.6090000000000004E-2</v>
      </c>
      <c r="Q3795">
        <f>IF(data!Q3795="NA","",data!Q3795*VLOOKUP(Q$1,$W$3:$X$7,2,FALSE))</f>
        <v>5.4509999999999996E-2</v>
      </c>
      <c r="R3795">
        <f>IF(data!R3795="NA","",data!R3795*VLOOKUP(R$1,$W$3:$X$7,2,FALSE))</f>
        <v>8.7400000000000005E-2</v>
      </c>
      <c r="S3795">
        <f>IF(data!S3795="NA","",data!S3795*VLOOKUP(S$1,$W$3:$X$7,2,FALSE))</f>
        <v>8.1269999999999995E-2</v>
      </c>
      <c r="U3795" s="8">
        <f t="shared" si="118"/>
        <v>0.30965500000000001</v>
      </c>
      <c r="V3795">
        <f t="shared" si="119"/>
        <v>0.79398717948717945</v>
      </c>
    </row>
    <row r="3796" spans="1:22" x14ac:dyDescent="0.25">
      <c r="A3796" t="s">
        <v>9</v>
      </c>
      <c r="B3796">
        <v>5</v>
      </c>
      <c r="C3796" t="s">
        <v>10</v>
      </c>
      <c r="D3796">
        <v>1</v>
      </c>
      <c r="E3796" t="s">
        <v>8</v>
      </c>
      <c r="F3796" s="1">
        <v>39449</v>
      </c>
      <c r="G3796" s="2">
        <v>2</v>
      </c>
      <c r="H3796" s="2">
        <v>13880</v>
      </c>
      <c r="I3796" s="1">
        <v>39602</v>
      </c>
      <c r="J3796" s="2">
        <v>2008</v>
      </c>
      <c r="K3796" s="2">
        <v>155</v>
      </c>
      <c r="L3796" s="2">
        <v>14033</v>
      </c>
      <c r="M3796">
        <v>153</v>
      </c>
      <c r="N3796" s="3">
        <v>1.25</v>
      </c>
      <c r="O3796">
        <f>IF(data!O3796="NA","",data!O3796*VLOOKUP(O$1,$W$3:$X$7,2,FALSE))</f>
        <v>5.0384999999999992E-2</v>
      </c>
      <c r="P3796">
        <f>IF(data!P3796="NA","",data!P3796*VLOOKUP(P$1,$W$3:$X$7,2,FALSE))</f>
        <v>3.6090000000000004E-2</v>
      </c>
      <c r="Q3796">
        <f>IF(data!Q3796="NA","",data!Q3796*VLOOKUP(Q$1,$W$3:$X$7,2,FALSE))</f>
        <v>5.4509999999999996E-2</v>
      </c>
      <c r="R3796">
        <f>IF(data!R3796="NA","",data!R3796*VLOOKUP(R$1,$W$3:$X$7,2,FALSE))</f>
        <v>8.7400000000000005E-2</v>
      </c>
      <c r="S3796">
        <f>IF(data!S3796="NA","",data!S3796*VLOOKUP(S$1,$W$3:$X$7,2,FALSE))</f>
        <v>8.1269999999999995E-2</v>
      </c>
      <c r="U3796" s="8">
        <f t="shared" si="118"/>
        <v>0.30965500000000001</v>
      </c>
      <c r="V3796">
        <f t="shared" si="119"/>
        <v>0.79398717948717945</v>
      </c>
    </row>
    <row r="3797" spans="1:22" x14ac:dyDescent="0.25">
      <c r="A3797" t="s">
        <v>9</v>
      </c>
      <c r="B3797">
        <v>5</v>
      </c>
      <c r="C3797" t="s">
        <v>10</v>
      </c>
      <c r="D3797">
        <v>1</v>
      </c>
      <c r="E3797" t="s">
        <v>8</v>
      </c>
      <c r="F3797" s="1">
        <v>39449</v>
      </c>
      <c r="G3797" s="2">
        <v>2</v>
      </c>
      <c r="H3797" s="2">
        <v>13880</v>
      </c>
      <c r="I3797" s="1">
        <v>39602</v>
      </c>
      <c r="J3797" s="2">
        <v>2008</v>
      </c>
      <c r="K3797" s="2">
        <v>155</v>
      </c>
      <c r="L3797" s="2">
        <v>14033</v>
      </c>
      <c r="M3797">
        <v>153</v>
      </c>
      <c r="N3797" s="3">
        <v>1.5</v>
      </c>
      <c r="O3797">
        <f>IF(data!O3797="NA","",data!O3797*VLOOKUP(O$1,$W$3:$X$7,2,FALSE))</f>
        <v>5.0325000000000002E-2</v>
      </c>
      <c r="P3797">
        <f>IF(data!P3797="NA","",data!P3797*VLOOKUP(P$1,$W$3:$X$7,2,FALSE))</f>
        <v>3.6090000000000004E-2</v>
      </c>
      <c r="Q3797">
        <f>IF(data!Q3797="NA","",data!Q3797*VLOOKUP(Q$1,$W$3:$X$7,2,FALSE))</f>
        <v>5.4509999999999996E-2</v>
      </c>
      <c r="R3797">
        <f>IF(data!R3797="NA","",data!R3797*VLOOKUP(R$1,$W$3:$X$7,2,FALSE))</f>
        <v>8.7400000000000005E-2</v>
      </c>
      <c r="S3797">
        <f>IF(data!S3797="NA","",data!S3797*VLOOKUP(S$1,$W$3:$X$7,2,FALSE))</f>
        <v>8.1269999999999995E-2</v>
      </c>
      <c r="U3797" s="8">
        <f t="shared" si="118"/>
        <v>0.30959500000000001</v>
      </c>
      <c r="V3797">
        <f t="shared" si="119"/>
        <v>0.79383333333333328</v>
      </c>
    </row>
    <row r="3798" spans="1:22" x14ac:dyDescent="0.25">
      <c r="A3798" t="s">
        <v>9</v>
      </c>
      <c r="B3798">
        <v>5</v>
      </c>
      <c r="C3798" t="s">
        <v>10</v>
      </c>
      <c r="D3798">
        <v>1</v>
      </c>
      <c r="E3798" t="s">
        <v>8</v>
      </c>
      <c r="F3798" s="1">
        <v>39449</v>
      </c>
      <c r="G3798" s="2">
        <v>2</v>
      </c>
      <c r="H3798" s="2">
        <v>13880</v>
      </c>
      <c r="I3798" s="1">
        <v>39602</v>
      </c>
      <c r="J3798" s="2">
        <v>2008</v>
      </c>
      <c r="K3798" s="2">
        <v>155</v>
      </c>
      <c r="L3798" s="2">
        <v>14033</v>
      </c>
      <c r="M3798">
        <v>153</v>
      </c>
      <c r="N3798" s="3">
        <v>1.75</v>
      </c>
      <c r="O3798">
        <f>IF(data!O3798="NA","",data!O3798*VLOOKUP(O$1,$W$3:$X$7,2,FALSE))</f>
        <v>5.0325000000000002E-2</v>
      </c>
      <c r="P3798">
        <f>IF(data!P3798="NA","",data!P3798*VLOOKUP(P$1,$W$3:$X$7,2,FALSE))</f>
        <v>3.6090000000000004E-2</v>
      </c>
      <c r="Q3798">
        <f>IF(data!Q3798="NA","",data!Q3798*VLOOKUP(Q$1,$W$3:$X$7,2,FALSE))</f>
        <v>5.4509999999999996E-2</v>
      </c>
      <c r="R3798">
        <f>IF(data!R3798="NA","",data!R3798*VLOOKUP(R$1,$W$3:$X$7,2,FALSE))</f>
        <v>8.7400000000000005E-2</v>
      </c>
      <c r="S3798">
        <f>IF(data!S3798="NA","",data!S3798*VLOOKUP(S$1,$W$3:$X$7,2,FALSE))</f>
        <v>8.1269999999999995E-2</v>
      </c>
      <c r="U3798" s="8">
        <f t="shared" si="118"/>
        <v>0.30959500000000001</v>
      </c>
      <c r="V3798">
        <f t="shared" si="119"/>
        <v>0.79383333333333328</v>
      </c>
    </row>
    <row r="3799" spans="1:22" x14ac:dyDescent="0.25">
      <c r="A3799" t="s">
        <v>9</v>
      </c>
      <c r="B3799">
        <v>5</v>
      </c>
      <c r="C3799" t="s">
        <v>10</v>
      </c>
      <c r="D3799">
        <v>1</v>
      </c>
      <c r="E3799" t="s">
        <v>8</v>
      </c>
      <c r="F3799" s="1">
        <v>39449</v>
      </c>
      <c r="G3799" s="2">
        <v>2</v>
      </c>
      <c r="H3799" s="2">
        <v>13880</v>
      </c>
      <c r="I3799" s="1">
        <v>39602</v>
      </c>
      <c r="J3799" s="2">
        <v>2008</v>
      </c>
      <c r="K3799" s="2">
        <v>155</v>
      </c>
      <c r="L3799" s="2">
        <v>14033</v>
      </c>
      <c r="M3799">
        <v>153</v>
      </c>
      <c r="N3799" s="3">
        <v>2</v>
      </c>
      <c r="O3799">
        <f>IF(data!O3799="NA","",data!O3799*VLOOKUP(O$1,$W$3:$X$7,2,FALSE))</f>
        <v>5.0325000000000002E-2</v>
      </c>
      <c r="P3799">
        <f>IF(data!P3799="NA","",data!P3799*VLOOKUP(P$1,$W$3:$X$7,2,FALSE))</f>
        <v>3.6090000000000004E-2</v>
      </c>
      <c r="Q3799">
        <f>IF(data!Q3799="NA","",data!Q3799*VLOOKUP(Q$1,$W$3:$X$7,2,FALSE))</f>
        <v>5.4509999999999996E-2</v>
      </c>
      <c r="R3799">
        <f>IF(data!R3799="NA","",data!R3799*VLOOKUP(R$1,$W$3:$X$7,2,FALSE))</f>
        <v>8.7400000000000005E-2</v>
      </c>
      <c r="S3799">
        <f>IF(data!S3799="NA","",data!S3799*VLOOKUP(S$1,$W$3:$X$7,2,FALSE))</f>
        <v>8.1269999999999995E-2</v>
      </c>
      <c r="U3799" s="8">
        <f t="shared" si="118"/>
        <v>0.30959500000000001</v>
      </c>
      <c r="V3799">
        <f t="shared" si="119"/>
        <v>0.79383333333333328</v>
      </c>
    </row>
    <row r="3800" spans="1:22" x14ac:dyDescent="0.25">
      <c r="A3800" t="s">
        <v>9</v>
      </c>
      <c r="B3800">
        <v>5</v>
      </c>
      <c r="C3800" t="s">
        <v>10</v>
      </c>
      <c r="D3800">
        <v>1</v>
      </c>
      <c r="E3800" t="s">
        <v>8</v>
      </c>
      <c r="F3800" s="1">
        <v>39449</v>
      </c>
      <c r="G3800" s="2">
        <v>2</v>
      </c>
      <c r="H3800" s="2">
        <v>13880</v>
      </c>
      <c r="I3800" s="1">
        <v>39602</v>
      </c>
      <c r="J3800" s="2">
        <v>2008</v>
      </c>
      <c r="K3800" s="2">
        <v>155</v>
      </c>
      <c r="L3800" s="2">
        <v>14033</v>
      </c>
      <c r="M3800">
        <v>153</v>
      </c>
      <c r="N3800" s="3">
        <v>2.25</v>
      </c>
      <c r="O3800">
        <f>IF(data!O3800="NA","",data!O3800*VLOOKUP(O$1,$W$3:$X$7,2,FALSE))</f>
        <v>5.0325000000000002E-2</v>
      </c>
      <c r="P3800">
        <f>IF(data!P3800="NA","",data!P3800*VLOOKUP(P$1,$W$3:$X$7,2,FALSE))</f>
        <v>3.6090000000000004E-2</v>
      </c>
      <c r="Q3800">
        <f>IF(data!Q3800="NA","",data!Q3800*VLOOKUP(Q$1,$W$3:$X$7,2,FALSE))</f>
        <v>5.4509999999999996E-2</v>
      </c>
      <c r="R3800">
        <f>IF(data!R3800="NA","",data!R3800*VLOOKUP(R$1,$W$3:$X$7,2,FALSE))</f>
        <v>8.7400000000000005E-2</v>
      </c>
      <c r="S3800">
        <f>IF(data!S3800="NA","",data!S3800*VLOOKUP(S$1,$W$3:$X$7,2,FALSE))</f>
        <v>8.1269999999999995E-2</v>
      </c>
      <c r="U3800" s="8">
        <f t="shared" si="118"/>
        <v>0.30959500000000001</v>
      </c>
      <c r="V3800">
        <f t="shared" si="119"/>
        <v>0.79383333333333328</v>
      </c>
    </row>
    <row r="3801" spans="1:22" x14ac:dyDescent="0.25">
      <c r="A3801" t="s">
        <v>9</v>
      </c>
      <c r="B3801">
        <v>5</v>
      </c>
      <c r="C3801" t="s">
        <v>10</v>
      </c>
      <c r="D3801">
        <v>1</v>
      </c>
      <c r="E3801" t="s">
        <v>8</v>
      </c>
      <c r="F3801" s="1">
        <v>39449</v>
      </c>
      <c r="G3801" s="2">
        <v>2</v>
      </c>
      <c r="H3801" s="2">
        <v>13880</v>
      </c>
      <c r="I3801" s="1">
        <v>39602</v>
      </c>
      <c r="J3801" s="2">
        <v>2008</v>
      </c>
      <c r="K3801" s="2">
        <v>155</v>
      </c>
      <c r="L3801" s="2">
        <v>14033</v>
      </c>
      <c r="M3801">
        <v>153</v>
      </c>
      <c r="N3801" s="3">
        <v>2.5</v>
      </c>
      <c r="O3801">
        <f>IF(data!O3801="NA","",data!O3801*VLOOKUP(O$1,$W$3:$X$7,2,FALSE))</f>
        <v>5.0264999999999997E-2</v>
      </c>
      <c r="P3801">
        <f>IF(data!P3801="NA","",data!P3801*VLOOKUP(P$1,$W$3:$X$7,2,FALSE))</f>
        <v>3.6049999999999999E-2</v>
      </c>
      <c r="Q3801">
        <f>IF(data!Q3801="NA","",data!Q3801*VLOOKUP(Q$1,$W$3:$X$7,2,FALSE))</f>
        <v>5.4509999999999996E-2</v>
      </c>
      <c r="R3801">
        <f>IF(data!R3801="NA","",data!R3801*VLOOKUP(R$1,$W$3:$X$7,2,FALSE))</f>
        <v>8.7400000000000005E-2</v>
      </c>
      <c r="S3801">
        <f>IF(data!S3801="NA","",data!S3801*VLOOKUP(S$1,$W$3:$X$7,2,FALSE))</f>
        <v>8.1269999999999995E-2</v>
      </c>
      <c r="U3801" s="8">
        <f t="shared" si="118"/>
        <v>0.30949500000000002</v>
      </c>
      <c r="V3801">
        <f t="shared" si="119"/>
        <v>0.79357692307692307</v>
      </c>
    </row>
    <row r="3802" spans="1:22" x14ac:dyDescent="0.25">
      <c r="A3802" t="s">
        <v>9</v>
      </c>
      <c r="B3802">
        <v>5</v>
      </c>
      <c r="C3802" t="s">
        <v>10</v>
      </c>
      <c r="D3802">
        <v>1</v>
      </c>
      <c r="E3802" t="s">
        <v>8</v>
      </c>
      <c r="F3802" s="1">
        <v>39449</v>
      </c>
      <c r="G3802" s="2">
        <v>2</v>
      </c>
      <c r="H3802" s="2">
        <v>13880</v>
      </c>
      <c r="I3802" s="1">
        <v>39602</v>
      </c>
      <c r="J3802" s="2">
        <v>2008</v>
      </c>
      <c r="K3802" s="2">
        <v>155</v>
      </c>
      <c r="L3802" s="2">
        <v>14033</v>
      </c>
      <c r="M3802">
        <v>153</v>
      </c>
      <c r="N3802" s="3">
        <v>2.75</v>
      </c>
      <c r="O3802">
        <f>IF(data!O3802="NA","",data!O3802*VLOOKUP(O$1,$W$3:$X$7,2,FALSE))</f>
        <v>5.0264999999999997E-2</v>
      </c>
      <c r="P3802">
        <f>IF(data!P3802="NA","",data!P3802*VLOOKUP(P$1,$W$3:$X$7,2,FALSE))</f>
        <v>3.6049999999999999E-2</v>
      </c>
      <c r="Q3802">
        <f>IF(data!Q3802="NA","",data!Q3802*VLOOKUP(Q$1,$W$3:$X$7,2,FALSE))</f>
        <v>5.4509999999999996E-2</v>
      </c>
      <c r="R3802">
        <f>IF(data!R3802="NA","",data!R3802*VLOOKUP(R$1,$W$3:$X$7,2,FALSE))</f>
        <v>8.7400000000000005E-2</v>
      </c>
      <c r="S3802">
        <f>IF(data!S3802="NA","",data!S3802*VLOOKUP(S$1,$W$3:$X$7,2,FALSE))</f>
        <v>8.1269999999999995E-2</v>
      </c>
      <c r="U3802" s="8">
        <f t="shared" si="118"/>
        <v>0.30949500000000002</v>
      </c>
      <c r="V3802">
        <f t="shared" si="119"/>
        <v>0.79357692307692307</v>
      </c>
    </row>
    <row r="3803" spans="1:22" x14ac:dyDescent="0.25">
      <c r="A3803" t="s">
        <v>9</v>
      </c>
      <c r="B3803">
        <v>5</v>
      </c>
      <c r="C3803" t="s">
        <v>10</v>
      </c>
      <c r="D3803">
        <v>1</v>
      </c>
      <c r="E3803" t="s">
        <v>8</v>
      </c>
      <c r="F3803" s="1">
        <v>39449</v>
      </c>
      <c r="G3803" s="2">
        <v>2</v>
      </c>
      <c r="H3803" s="2">
        <v>13880</v>
      </c>
      <c r="I3803" s="1">
        <v>39602</v>
      </c>
      <c r="J3803" s="2">
        <v>2008</v>
      </c>
      <c r="K3803" s="2">
        <v>155</v>
      </c>
      <c r="L3803" s="2">
        <v>14033</v>
      </c>
      <c r="M3803">
        <v>153</v>
      </c>
      <c r="N3803" s="3">
        <v>3</v>
      </c>
      <c r="O3803">
        <f>IF(data!O3803="NA","",data!O3803*VLOOKUP(O$1,$W$3:$X$7,2,FALSE))</f>
        <v>5.0264999999999997E-2</v>
      </c>
      <c r="P3803">
        <f>IF(data!P3803="NA","",data!P3803*VLOOKUP(P$1,$W$3:$X$7,2,FALSE))</f>
        <v>3.6049999999999999E-2</v>
      </c>
      <c r="Q3803">
        <f>IF(data!Q3803="NA","",data!Q3803*VLOOKUP(Q$1,$W$3:$X$7,2,FALSE))</f>
        <v>5.4509999999999996E-2</v>
      </c>
      <c r="R3803">
        <f>IF(data!R3803="NA","",data!R3803*VLOOKUP(R$1,$W$3:$X$7,2,FALSE))</f>
        <v>8.7400000000000005E-2</v>
      </c>
      <c r="S3803">
        <f>IF(data!S3803="NA","",data!S3803*VLOOKUP(S$1,$W$3:$X$7,2,FALSE))</f>
        <v>8.1269999999999995E-2</v>
      </c>
      <c r="U3803" s="8">
        <f t="shared" si="118"/>
        <v>0.30949500000000002</v>
      </c>
      <c r="V3803">
        <f t="shared" si="119"/>
        <v>0.79357692307692307</v>
      </c>
    </row>
    <row r="3804" spans="1:22" x14ac:dyDescent="0.25">
      <c r="A3804" t="s">
        <v>9</v>
      </c>
      <c r="B3804">
        <v>5</v>
      </c>
      <c r="C3804" t="s">
        <v>10</v>
      </c>
      <c r="D3804">
        <v>1</v>
      </c>
      <c r="E3804" t="s">
        <v>8</v>
      </c>
      <c r="F3804" s="1">
        <v>39449</v>
      </c>
      <c r="G3804" s="2">
        <v>2</v>
      </c>
      <c r="H3804" s="2">
        <v>13880</v>
      </c>
      <c r="I3804" s="1">
        <v>39602</v>
      </c>
      <c r="J3804" s="2">
        <v>2008</v>
      </c>
      <c r="K3804" s="2">
        <v>155</v>
      </c>
      <c r="L3804" s="2">
        <v>14033</v>
      </c>
      <c r="M3804">
        <v>153</v>
      </c>
      <c r="N3804" s="3">
        <v>3.25</v>
      </c>
      <c r="O3804">
        <f>IF(data!O3804="NA","",data!O3804*VLOOKUP(O$1,$W$3:$X$7,2,FALSE))</f>
        <v>5.0219999999999994E-2</v>
      </c>
      <c r="P3804">
        <f>IF(data!P3804="NA","",data!P3804*VLOOKUP(P$1,$W$3:$X$7,2,FALSE))</f>
        <v>3.6049999999999999E-2</v>
      </c>
      <c r="Q3804">
        <f>IF(data!Q3804="NA","",data!Q3804*VLOOKUP(Q$1,$W$3:$X$7,2,FALSE))</f>
        <v>5.4509999999999996E-2</v>
      </c>
      <c r="R3804">
        <f>IF(data!R3804="NA","",data!R3804*VLOOKUP(R$1,$W$3:$X$7,2,FALSE))</f>
        <v>8.7400000000000005E-2</v>
      </c>
      <c r="S3804">
        <f>IF(data!S3804="NA","",data!S3804*VLOOKUP(S$1,$W$3:$X$7,2,FALSE))</f>
        <v>8.1269999999999995E-2</v>
      </c>
      <c r="U3804" s="8">
        <f t="shared" si="118"/>
        <v>0.30945</v>
      </c>
      <c r="V3804">
        <f t="shared" si="119"/>
        <v>0.79346153846153844</v>
      </c>
    </row>
    <row r="3805" spans="1:22" x14ac:dyDescent="0.25">
      <c r="A3805" t="s">
        <v>9</v>
      </c>
      <c r="B3805">
        <v>5</v>
      </c>
      <c r="C3805" t="s">
        <v>10</v>
      </c>
      <c r="D3805">
        <v>1</v>
      </c>
      <c r="E3805" t="s">
        <v>8</v>
      </c>
      <c r="F3805" s="1">
        <v>39449</v>
      </c>
      <c r="G3805" s="2">
        <v>2</v>
      </c>
      <c r="H3805" s="2">
        <v>13880</v>
      </c>
      <c r="I3805" s="1">
        <v>39602</v>
      </c>
      <c r="J3805" s="2">
        <v>2008</v>
      </c>
      <c r="K3805" s="2">
        <v>155</v>
      </c>
      <c r="L3805" s="2">
        <v>14033</v>
      </c>
      <c r="M3805">
        <v>153</v>
      </c>
      <c r="N3805" s="3">
        <v>3.5</v>
      </c>
      <c r="O3805">
        <f>IF(data!O3805="NA","",data!O3805*VLOOKUP(O$1,$W$3:$X$7,2,FALSE))</f>
        <v>5.0219999999999994E-2</v>
      </c>
      <c r="P3805">
        <f>IF(data!P3805="NA","",data!P3805*VLOOKUP(P$1,$W$3:$X$7,2,FALSE))</f>
        <v>3.6049999999999999E-2</v>
      </c>
      <c r="Q3805">
        <f>IF(data!Q3805="NA","",data!Q3805*VLOOKUP(Q$1,$W$3:$X$7,2,FALSE))</f>
        <v>5.4449999999999998E-2</v>
      </c>
      <c r="R3805">
        <f>IF(data!R3805="NA","",data!R3805*VLOOKUP(R$1,$W$3:$X$7,2,FALSE))</f>
        <v>8.7400000000000005E-2</v>
      </c>
      <c r="S3805">
        <f>IF(data!S3805="NA","",data!S3805*VLOOKUP(S$1,$W$3:$X$7,2,FALSE))</f>
        <v>8.1269999999999995E-2</v>
      </c>
      <c r="U3805" s="8">
        <f t="shared" si="118"/>
        <v>0.30939</v>
      </c>
      <c r="V3805">
        <f t="shared" si="119"/>
        <v>0.79330769230769227</v>
      </c>
    </row>
    <row r="3806" spans="1:22" x14ac:dyDescent="0.25">
      <c r="A3806" t="s">
        <v>9</v>
      </c>
      <c r="B3806">
        <v>5</v>
      </c>
      <c r="C3806" t="s">
        <v>10</v>
      </c>
      <c r="D3806">
        <v>1</v>
      </c>
      <c r="E3806" t="s">
        <v>8</v>
      </c>
      <c r="F3806" s="1">
        <v>39449</v>
      </c>
      <c r="G3806" s="2">
        <v>2</v>
      </c>
      <c r="H3806" s="2">
        <v>13880</v>
      </c>
      <c r="I3806" s="1">
        <v>39602</v>
      </c>
      <c r="J3806" s="2">
        <v>2008</v>
      </c>
      <c r="K3806" s="2">
        <v>155</v>
      </c>
      <c r="L3806" s="2">
        <v>14033</v>
      </c>
      <c r="M3806">
        <v>153</v>
      </c>
      <c r="N3806" s="3">
        <v>3.75</v>
      </c>
      <c r="O3806">
        <f>IF(data!O3806="NA","",data!O3806*VLOOKUP(O$1,$W$3:$X$7,2,FALSE))</f>
        <v>5.0219999999999994E-2</v>
      </c>
      <c r="P3806">
        <f>IF(data!P3806="NA","",data!P3806*VLOOKUP(P$1,$W$3:$X$7,2,FALSE))</f>
        <v>3.6049999999999999E-2</v>
      </c>
      <c r="Q3806">
        <f>IF(data!Q3806="NA","",data!Q3806*VLOOKUP(Q$1,$W$3:$X$7,2,FALSE))</f>
        <v>5.4449999999999998E-2</v>
      </c>
      <c r="R3806">
        <f>IF(data!R3806="NA","",data!R3806*VLOOKUP(R$1,$W$3:$X$7,2,FALSE))</f>
        <v>8.7400000000000005E-2</v>
      </c>
      <c r="S3806">
        <f>IF(data!S3806="NA","",data!S3806*VLOOKUP(S$1,$W$3:$X$7,2,FALSE))</f>
        <v>8.1269999999999995E-2</v>
      </c>
      <c r="U3806" s="8">
        <f t="shared" si="118"/>
        <v>0.30939</v>
      </c>
      <c r="V3806">
        <f t="shared" si="119"/>
        <v>0.79330769230769227</v>
      </c>
    </row>
    <row r="3807" spans="1:22" x14ac:dyDescent="0.25">
      <c r="A3807" t="s">
        <v>9</v>
      </c>
      <c r="B3807">
        <v>5</v>
      </c>
      <c r="C3807" t="s">
        <v>10</v>
      </c>
      <c r="D3807">
        <v>1</v>
      </c>
      <c r="E3807" t="s">
        <v>8</v>
      </c>
      <c r="F3807" s="1">
        <v>39449</v>
      </c>
      <c r="G3807" s="2">
        <v>2</v>
      </c>
      <c r="H3807" s="2">
        <v>13880</v>
      </c>
      <c r="I3807" s="1">
        <v>39602</v>
      </c>
      <c r="J3807" s="2">
        <v>2008</v>
      </c>
      <c r="K3807" s="2">
        <v>155</v>
      </c>
      <c r="L3807" s="2">
        <v>14033</v>
      </c>
      <c r="M3807">
        <v>153</v>
      </c>
      <c r="N3807" s="3">
        <v>4</v>
      </c>
      <c r="O3807">
        <f>IF(data!O3807="NA","",data!O3807*VLOOKUP(O$1,$W$3:$X$7,2,FALSE))</f>
        <v>5.0219999999999994E-2</v>
      </c>
      <c r="P3807">
        <f>IF(data!P3807="NA","",data!P3807*VLOOKUP(P$1,$W$3:$X$7,2,FALSE))</f>
        <v>3.601E-2</v>
      </c>
      <c r="Q3807">
        <f>IF(data!Q3807="NA","",data!Q3807*VLOOKUP(Q$1,$W$3:$X$7,2,FALSE))</f>
        <v>5.4449999999999998E-2</v>
      </c>
      <c r="R3807">
        <f>IF(data!R3807="NA","",data!R3807*VLOOKUP(R$1,$W$3:$X$7,2,FALSE))</f>
        <v>8.7400000000000005E-2</v>
      </c>
      <c r="S3807">
        <f>IF(data!S3807="NA","",data!S3807*VLOOKUP(S$1,$W$3:$X$7,2,FALSE))</f>
        <v>8.1269999999999995E-2</v>
      </c>
      <c r="U3807" s="8">
        <f t="shared" si="118"/>
        <v>0.30935000000000001</v>
      </c>
      <c r="V3807">
        <f t="shared" si="119"/>
        <v>0.79320512820512823</v>
      </c>
    </row>
    <row r="3808" spans="1:22" x14ac:dyDescent="0.25">
      <c r="A3808" t="s">
        <v>9</v>
      </c>
      <c r="B3808">
        <v>5</v>
      </c>
      <c r="C3808" t="s">
        <v>10</v>
      </c>
      <c r="D3808">
        <v>1</v>
      </c>
      <c r="E3808" t="s">
        <v>8</v>
      </c>
      <c r="F3808" s="1">
        <v>39449</v>
      </c>
      <c r="G3808" s="2">
        <v>2</v>
      </c>
      <c r="H3808" s="2">
        <v>13880</v>
      </c>
      <c r="I3808" s="1">
        <v>39602</v>
      </c>
      <c r="J3808" s="2">
        <v>2008</v>
      </c>
      <c r="K3808" s="2">
        <v>155</v>
      </c>
      <c r="L3808" s="2">
        <v>14033</v>
      </c>
      <c r="M3808">
        <v>153</v>
      </c>
      <c r="N3808" s="3">
        <v>4.25</v>
      </c>
      <c r="O3808">
        <f>IF(data!O3808="NA","",data!O3808*VLOOKUP(O$1,$W$3:$X$7,2,FALSE))</f>
        <v>5.0219999999999994E-2</v>
      </c>
      <c r="P3808">
        <f>IF(data!P3808="NA","",data!P3808*VLOOKUP(P$1,$W$3:$X$7,2,FALSE))</f>
        <v>3.601E-2</v>
      </c>
      <c r="Q3808">
        <f>IF(data!Q3808="NA","",data!Q3808*VLOOKUP(Q$1,$W$3:$X$7,2,FALSE))</f>
        <v>5.4449999999999998E-2</v>
      </c>
      <c r="R3808">
        <f>IF(data!R3808="NA","",data!R3808*VLOOKUP(R$1,$W$3:$X$7,2,FALSE))</f>
        <v>8.7400000000000005E-2</v>
      </c>
      <c r="S3808">
        <f>IF(data!S3808="NA","",data!S3808*VLOOKUP(S$1,$W$3:$X$7,2,FALSE))</f>
        <v>8.1269999999999995E-2</v>
      </c>
      <c r="U3808" s="8">
        <f t="shared" si="118"/>
        <v>0.30935000000000001</v>
      </c>
      <c r="V3808">
        <f t="shared" si="119"/>
        <v>0.79320512820512823</v>
      </c>
    </row>
    <row r="3809" spans="1:22" x14ac:dyDescent="0.25">
      <c r="A3809" t="s">
        <v>9</v>
      </c>
      <c r="B3809">
        <v>5</v>
      </c>
      <c r="C3809" t="s">
        <v>10</v>
      </c>
      <c r="D3809">
        <v>1</v>
      </c>
      <c r="E3809" t="s">
        <v>8</v>
      </c>
      <c r="F3809" s="1">
        <v>39449</v>
      </c>
      <c r="G3809" s="2">
        <v>2</v>
      </c>
      <c r="H3809" s="2">
        <v>13880</v>
      </c>
      <c r="I3809" s="1">
        <v>39602</v>
      </c>
      <c r="J3809" s="2">
        <v>2008</v>
      </c>
      <c r="K3809" s="2">
        <v>155</v>
      </c>
      <c r="L3809" s="2">
        <v>14033</v>
      </c>
      <c r="M3809">
        <v>153</v>
      </c>
      <c r="N3809" s="3">
        <v>4.5</v>
      </c>
      <c r="O3809">
        <f>IF(data!O3809="NA","",data!O3809*VLOOKUP(O$1,$W$3:$X$7,2,FALSE))</f>
        <v>5.0159999999999996E-2</v>
      </c>
      <c r="P3809">
        <f>IF(data!P3809="NA","",data!P3809*VLOOKUP(P$1,$W$3:$X$7,2,FALSE))</f>
        <v>3.601E-2</v>
      </c>
      <c r="Q3809">
        <f>IF(data!Q3809="NA","",data!Q3809*VLOOKUP(Q$1,$W$3:$X$7,2,FALSE))</f>
        <v>5.4449999999999998E-2</v>
      </c>
      <c r="R3809">
        <f>IF(data!R3809="NA","",data!R3809*VLOOKUP(R$1,$W$3:$X$7,2,FALSE))</f>
        <v>8.7400000000000005E-2</v>
      </c>
      <c r="S3809">
        <f>IF(data!S3809="NA","",data!S3809*VLOOKUP(S$1,$W$3:$X$7,2,FALSE))</f>
        <v>8.1269999999999995E-2</v>
      </c>
      <c r="U3809" s="8">
        <f t="shared" si="118"/>
        <v>0.30929000000000001</v>
      </c>
      <c r="V3809">
        <f t="shared" si="119"/>
        <v>0.79305128205128206</v>
      </c>
    </row>
    <row r="3810" spans="1:22" x14ac:dyDescent="0.25">
      <c r="A3810" t="s">
        <v>9</v>
      </c>
      <c r="B3810">
        <v>5</v>
      </c>
      <c r="C3810" t="s">
        <v>10</v>
      </c>
      <c r="D3810">
        <v>1</v>
      </c>
      <c r="E3810" t="s">
        <v>8</v>
      </c>
      <c r="F3810" s="1">
        <v>39449</v>
      </c>
      <c r="G3810" s="2">
        <v>2</v>
      </c>
      <c r="H3810" s="2">
        <v>13880</v>
      </c>
      <c r="I3810" s="1">
        <v>39602</v>
      </c>
      <c r="J3810" s="2">
        <v>2008</v>
      </c>
      <c r="K3810" s="2">
        <v>155</v>
      </c>
      <c r="L3810" s="2">
        <v>14033</v>
      </c>
      <c r="M3810">
        <v>153</v>
      </c>
      <c r="N3810" s="3">
        <v>4.75</v>
      </c>
      <c r="O3810">
        <f>IF(data!O3810="NA","",data!O3810*VLOOKUP(O$1,$W$3:$X$7,2,FALSE))</f>
        <v>5.0159999999999996E-2</v>
      </c>
      <c r="P3810">
        <f>IF(data!P3810="NA","",data!P3810*VLOOKUP(P$1,$W$3:$X$7,2,FALSE))</f>
        <v>3.601E-2</v>
      </c>
      <c r="Q3810">
        <f>IF(data!Q3810="NA","",data!Q3810*VLOOKUP(Q$1,$W$3:$X$7,2,FALSE))</f>
        <v>5.4449999999999998E-2</v>
      </c>
      <c r="R3810">
        <f>IF(data!R3810="NA","",data!R3810*VLOOKUP(R$1,$W$3:$X$7,2,FALSE))</f>
        <v>8.7400000000000005E-2</v>
      </c>
      <c r="S3810">
        <f>IF(data!S3810="NA","",data!S3810*VLOOKUP(S$1,$W$3:$X$7,2,FALSE))</f>
        <v>8.1269999999999995E-2</v>
      </c>
      <c r="U3810" s="8">
        <f t="shared" si="118"/>
        <v>0.30929000000000001</v>
      </c>
      <c r="V3810">
        <f t="shared" si="119"/>
        <v>0.79305128205128206</v>
      </c>
    </row>
    <row r="3811" spans="1:22" x14ac:dyDescent="0.25">
      <c r="A3811" t="s">
        <v>9</v>
      </c>
      <c r="B3811">
        <v>5</v>
      </c>
      <c r="C3811" t="s">
        <v>10</v>
      </c>
      <c r="D3811">
        <v>1</v>
      </c>
      <c r="E3811" t="s">
        <v>8</v>
      </c>
      <c r="F3811" s="1">
        <v>39449</v>
      </c>
      <c r="G3811" s="2">
        <v>2</v>
      </c>
      <c r="H3811" s="2">
        <v>13880</v>
      </c>
      <c r="I3811" s="1">
        <v>39602</v>
      </c>
      <c r="J3811" s="2">
        <v>2008</v>
      </c>
      <c r="K3811" s="2">
        <v>155</v>
      </c>
      <c r="L3811" s="2">
        <v>14033</v>
      </c>
      <c r="M3811">
        <v>153</v>
      </c>
      <c r="N3811" s="3">
        <v>5</v>
      </c>
      <c r="O3811">
        <f>IF(data!O3811="NA","",data!O3811*VLOOKUP(O$1,$W$3:$X$7,2,FALSE))</f>
        <v>5.0159999999999996E-2</v>
      </c>
      <c r="P3811">
        <f>IF(data!P3811="NA","",data!P3811*VLOOKUP(P$1,$W$3:$X$7,2,FALSE))</f>
        <v>3.601E-2</v>
      </c>
      <c r="Q3811">
        <f>IF(data!Q3811="NA","",data!Q3811*VLOOKUP(Q$1,$W$3:$X$7,2,FALSE))</f>
        <v>5.4449999999999998E-2</v>
      </c>
      <c r="R3811">
        <f>IF(data!R3811="NA","",data!R3811*VLOOKUP(R$1,$W$3:$X$7,2,FALSE))</f>
        <v>8.7400000000000005E-2</v>
      </c>
      <c r="S3811">
        <f>IF(data!S3811="NA","",data!S3811*VLOOKUP(S$1,$W$3:$X$7,2,FALSE))</f>
        <v>8.1269999999999995E-2</v>
      </c>
      <c r="U3811" s="8">
        <f t="shared" si="118"/>
        <v>0.30929000000000001</v>
      </c>
      <c r="V3811">
        <f t="shared" si="119"/>
        <v>0.79305128205128206</v>
      </c>
    </row>
    <row r="3812" spans="1:22" x14ac:dyDescent="0.25">
      <c r="A3812" t="s">
        <v>9</v>
      </c>
      <c r="B3812">
        <v>5</v>
      </c>
      <c r="C3812" t="s">
        <v>10</v>
      </c>
      <c r="D3812">
        <v>1</v>
      </c>
      <c r="E3812" t="s">
        <v>8</v>
      </c>
      <c r="F3812" s="1">
        <v>39449</v>
      </c>
      <c r="G3812" s="2">
        <v>2</v>
      </c>
      <c r="H3812" s="2">
        <v>13880</v>
      </c>
      <c r="I3812" s="1">
        <v>39602</v>
      </c>
      <c r="J3812" s="2">
        <v>2008</v>
      </c>
      <c r="K3812" s="2">
        <v>155</v>
      </c>
      <c r="L3812" s="2">
        <v>14033</v>
      </c>
      <c r="M3812">
        <v>153</v>
      </c>
      <c r="N3812" s="3">
        <v>5.25</v>
      </c>
      <c r="O3812">
        <f>IF(data!O3812="NA","",data!O3812*VLOOKUP(O$1,$W$3:$X$7,2,FALSE))</f>
        <v>5.0159999999999996E-2</v>
      </c>
      <c r="P3812">
        <f>IF(data!P3812="NA","",data!P3812*VLOOKUP(P$1,$W$3:$X$7,2,FALSE))</f>
        <v>3.601E-2</v>
      </c>
      <c r="Q3812">
        <f>IF(data!Q3812="NA","",data!Q3812*VLOOKUP(Q$1,$W$3:$X$7,2,FALSE))</f>
        <v>5.4449999999999998E-2</v>
      </c>
      <c r="R3812">
        <f>IF(data!R3812="NA","",data!R3812*VLOOKUP(R$1,$W$3:$X$7,2,FALSE))</f>
        <v>8.7400000000000005E-2</v>
      </c>
      <c r="S3812">
        <f>IF(data!S3812="NA","",data!S3812*VLOOKUP(S$1,$W$3:$X$7,2,FALSE))</f>
        <v>8.1269999999999995E-2</v>
      </c>
      <c r="U3812" s="8">
        <f t="shared" si="118"/>
        <v>0.30929000000000001</v>
      </c>
      <c r="V3812">
        <f t="shared" si="119"/>
        <v>0.79305128205128206</v>
      </c>
    </row>
    <row r="3813" spans="1:22" x14ac:dyDescent="0.25">
      <c r="A3813" t="s">
        <v>9</v>
      </c>
      <c r="B3813">
        <v>5</v>
      </c>
      <c r="C3813" t="s">
        <v>10</v>
      </c>
      <c r="D3813">
        <v>1</v>
      </c>
      <c r="E3813" t="s">
        <v>8</v>
      </c>
      <c r="F3813" s="1">
        <v>39449</v>
      </c>
      <c r="G3813" s="2">
        <v>2</v>
      </c>
      <c r="H3813" s="2">
        <v>13880</v>
      </c>
      <c r="I3813" s="1">
        <v>39602</v>
      </c>
      <c r="J3813" s="2">
        <v>2008</v>
      </c>
      <c r="K3813" s="2">
        <v>155</v>
      </c>
      <c r="L3813" s="2">
        <v>14033</v>
      </c>
      <c r="M3813">
        <v>153</v>
      </c>
      <c r="N3813" s="3">
        <v>5.5</v>
      </c>
      <c r="O3813">
        <f>IF(data!O3813="NA","",data!O3813*VLOOKUP(O$1,$W$3:$X$7,2,FALSE))</f>
        <v>5.0099999999999999E-2</v>
      </c>
      <c r="P3813">
        <f>IF(data!P3813="NA","",data!P3813*VLOOKUP(P$1,$W$3:$X$7,2,FALSE))</f>
        <v>3.601E-2</v>
      </c>
      <c r="Q3813">
        <f>IF(data!Q3813="NA","",data!Q3813*VLOOKUP(Q$1,$W$3:$X$7,2,FALSE))</f>
        <v>5.4449999999999998E-2</v>
      </c>
      <c r="R3813">
        <f>IF(data!R3813="NA","",data!R3813*VLOOKUP(R$1,$W$3:$X$7,2,FALSE))</f>
        <v>8.7400000000000005E-2</v>
      </c>
      <c r="S3813">
        <f>IF(data!S3813="NA","",data!S3813*VLOOKUP(S$1,$W$3:$X$7,2,FALSE))</f>
        <v>8.1269999999999995E-2</v>
      </c>
      <c r="U3813" s="8">
        <f t="shared" si="118"/>
        <v>0.30923</v>
      </c>
      <c r="V3813">
        <f t="shared" si="119"/>
        <v>0.79289743589743589</v>
      </c>
    </row>
    <row r="3814" spans="1:22" x14ac:dyDescent="0.25">
      <c r="A3814" t="s">
        <v>9</v>
      </c>
      <c r="B3814">
        <v>5</v>
      </c>
      <c r="C3814" t="s">
        <v>10</v>
      </c>
      <c r="D3814">
        <v>1</v>
      </c>
      <c r="E3814" t="s">
        <v>8</v>
      </c>
      <c r="F3814" s="1">
        <v>39449</v>
      </c>
      <c r="G3814" s="2">
        <v>2</v>
      </c>
      <c r="H3814" s="2">
        <v>13880</v>
      </c>
      <c r="I3814" s="1">
        <v>39602</v>
      </c>
      <c r="J3814" s="2">
        <v>2008</v>
      </c>
      <c r="K3814" s="2">
        <v>155</v>
      </c>
      <c r="L3814" s="2">
        <v>14033</v>
      </c>
      <c r="M3814">
        <v>153</v>
      </c>
      <c r="N3814" s="3">
        <v>5.75</v>
      </c>
      <c r="O3814">
        <f>IF(data!O3814="NA","",data!O3814*VLOOKUP(O$1,$W$3:$X$7,2,FALSE))</f>
        <v>5.0099999999999999E-2</v>
      </c>
      <c r="P3814">
        <f>IF(data!P3814="NA","",data!P3814*VLOOKUP(P$1,$W$3:$X$7,2,FALSE))</f>
        <v>3.5980000000000005E-2</v>
      </c>
      <c r="Q3814">
        <f>IF(data!Q3814="NA","",data!Q3814*VLOOKUP(Q$1,$W$3:$X$7,2,FALSE))</f>
        <v>5.4449999999999998E-2</v>
      </c>
      <c r="R3814">
        <f>IF(data!R3814="NA","",data!R3814*VLOOKUP(R$1,$W$3:$X$7,2,FALSE))</f>
        <v>8.7400000000000005E-2</v>
      </c>
      <c r="S3814">
        <f>IF(data!S3814="NA","",data!S3814*VLOOKUP(S$1,$W$3:$X$7,2,FALSE))</f>
        <v>8.1269999999999995E-2</v>
      </c>
      <c r="U3814" s="8">
        <f t="shared" si="118"/>
        <v>0.30919999999999997</v>
      </c>
      <c r="V3814">
        <f t="shared" si="119"/>
        <v>0.79282051282051269</v>
      </c>
    </row>
    <row r="3815" spans="1:22" x14ac:dyDescent="0.25">
      <c r="A3815" t="s">
        <v>9</v>
      </c>
      <c r="B3815">
        <v>5</v>
      </c>
      <c r="C3815" t="s">
        <v>10</v>
      </c>
      <c r="D3815">
        <v>1</v>
      </c>
      <c r="E3815" t="s">
        <v>8</v>
      </c>
      <c r="F3815" s="1">
        <v>39449</v>
      </c>
      <c r="G3815" s="2">
        <v>2</v>
      </c>
      <c r="H3815" s="2">
        <v>13880</v>
      </c>
      <c r="I3815" s="1">
        <v>39602</v>
      </c>
      <c r="J3815" s="2">
        <v>2008</v>
      </c>
      <c r="K3815" s="2">
        <v>155</v>
      </c>
      <c r="L3815" s="2">
        <v>14033</v>
      </c>
      <c r="M3815">
        <v>153</v>
      </c>
      <c r="N3815" s="3">
        <v>6</v>
      </c>
      <c r="O3815">
        <f>IF(data!O3815="NA","",data!O3815*VLOOKUP(O$1,$W$3:$X$7,2,FALSE))</f>
        <v>5.0099999999999999E-2</v>
      </c>
      <c r="P3815">
        <f>IF(data!P3815="NA","",data!P3815*VLOOKUP(P$1,$W$3:$X$7,2,FALSE))</f>
        <v>3.5980000000000005E-2</v>
      </c>
      <c r="Q3815">
        <f>IF(data!Q3815="NA","",data!Q3815*VLOOKUP(Q$1,$W$3:$X$7,2,FALSE))</f>
        <v>5.4449999999999998E-2</v>
      </c>
      <c r="R3815">
        <f>IF(data!R3815="NA","",data!R3815*VLOOKUP(R$1,$W$3:$X$7,2,FALSE))</f>
        <v>8.7400000000000005E-2</v>
      </c>
      <c r="S3815">
        <f>IF(data!S3815="NA","",data!S3815*VLOOKUP(S$1,$W$3:$X$7,2,FALSE))</f>
        <v>8.1269999999999995E-2</v>
      </c>
      <c r="U3815" s="8">
        <f t="shared" si="118"/>
        <v>0.30919999999999997</v>
      </c>
      <c r="V3815">
        <f t="shared" si="119"/>
        <v>0.79282051282051269</v>
      </c>
    </row>
    <row r="3816" spans="1:22" x14ac:dyDescent="0.25">
      <c r="A3816" t="s">
        <v>9</v>
      </c>
      <c r="B3816">
        <v>5</v>
      </c>
      <c r="C3816" t="s">
        <v>10</v>
      </c>
      <c r="D3816">
        <v>1</v>
      </c>
      <c r="E3816" t="s">
        <v>8</v>
      </c>
      <c r="F3816" s="1">
        <v>39449</v>
      </c>
      <c r="G3816" s="2">
        <v>2</v>
      </c>
      <c r="H3816" s="2">
        <v>13880</v>
      </c>
      <c r="I3816" s="1">
        <v>39602</v>
      </c>
      <c r="J3816" s="2">
        <v>2008</v>
      </c>
      <c r="K3816" s="2">
        <v>155</v>
      </c>
      <c r="L3816" s="2">
        <v>14033</v>
      </c>
      <c r="M3816">
        <v>153</v>
      </c>
      <c r="N3816" s="3">
        <v>6.25</v>
      </c>
      <c r="O3816">
        <f>IF(data!O3816="NA","",data!O3816*VLOOKUP(O$1,$W$3:$X$7,2,FALSE))</f>
        <v>5.0099999999999999E-2</v>
      </c>
      <c r="P3816">
        <f>IF(data!P3816="NA","",data!P3816*VLOOKUP(P$1,$W$3:$X$7,2,FALSE))</f>
        <v>3.5980000000000005E-2</v>
      </c>
      <c r="Q3816">
        <f>IF(data!Q3816="NA","",data!Q3816*VLOOKUP(Q$1,$W$3:$X$7,2,FALSE))</f>
        <v>5.4449999999999998E-2</v>
      </c>
      <c r="R3816">
        <f>IF(data!R3816="NA","",data!R3816*VLOOKUP(R$1,$W$3:$X$7,2,FALSE))</f>
        <v>8.7400000000000005E-2</v>
      </c>
      <c r="S3816">
        <f>IF(data!S3816="NA","",data!S3816*VLOOKUP(S$1,$W$3:$X$7,2,FALSE))</f>
        <v>8.1269999999999995E-2</v>
      </c>
      <c r="U3816" s="8">
        <f t="shared" si="118"/>
        <v>0.30919999999999997</v>
      </c>
      <c r="V3816">
        <f t="shared" si="119"/>
        <v>0.79282051282051269</v>
      </c>
    </row>
    <row r="3817" spans="1:22" x14ac:dyDescent="0.25">
      <c r="A3817" t="s">
        <v>9</v>
      </c>
      <c r="B3817">
        <v>5</v>
      </c>
      <c r="C3817" t="s">
        <v>10</v>
      </c>
      <c r="D3817">
        <v>1</v>
      </c>
      <c r="E3817" t="s">
        <v>8</v>
      </c>
      <c r="F3817" s="1">
        <v>39449</v>
      </c>
      <c r="G3817" s="2">
        <v>2</v>
      </c>
      <c r="H3817" s="2">
        <v>13880</v>
      </c>
      <c r="I3817" s="1">
        <v>39602</v>
      </c>
      <c r="J3817" s="2">
        <v>2008</v>
      </c>
      <c r="K3817" s="2">
        <v>155</v>
      </c>
      <c r="L3817" s="2">
        <v>14033</v>
      </c>
      <c r="M3817">
        <v>153</v>
      </c>
      <c r="N3817" s="3">
        <v>6.5</v>
      </c>
      <c r="O3817">
        <f>IF(data!O3817="NA","",data!O3817*VLOOKUP(O$1,$W$3:$X$7,2,FALSE))</f>
        <v>5.0099999999999999E-2</v>
      </c>
      <c r="P3817">
        <f>IF(data!P3817="NA","",data!P3817*VLOOKUP(P$1,$W$3:$X$7,2,FALSE))</f>
        <v>3.5980000000000005E-2</v>
      </c>
      <c r="Q3817">
        <f>IF(data!Q3817="NA","",data!Q3817*VLOOKUP(Q$1,$W$3:$X$7,2,FALSE))</f>
        <v>5.4449999999999998E-2</v>
      </c>
      <c r="R3817">
        <f>IF(data!R3817="NA","",data!R3817*VLOOKUP(R$1,$W$3:$X$7,2,FALSE))</f>
        <v>8.7400000000000005E-2</v>
      </c>
      <c r="S3817">
        <f>IF(data!S3817="NA","",data!S3817*VLOOKUP(S$1,$W$3:$X$7,2,FALSE))</f>
        <v>8.1269999999999995E-2</v>
      </c>
      <c r="U3817" s="8">
        <f t="shared" si="118"/>
        <v>0.30919999999999997</v>
      </c>
      <c r="V3817">
        <f t="shared" si="119"/>
        <v>0.79282051282051269</v>
      </c>
    </row>
    <row r="3818" spans="1:22" x14ac:dyDescent="0.25">
      <c r="A3818" t="s">
        <v>9</v>
      </c>
      <c r="B3818">
        <v>5</v>
      </c>
      <c r="C3818" t="s">
        <v>10</v>
      </c>
      <c r="D3818">
        <v>1</v>
      </c>
      <c r="E3818" t="s">
        <v>8</v>
      </c>
      <c r="F3818" s="1">
        <v>39449</v>
      </c>
      <c r="G3818" s="2">
        <v>2</v>
      </c>
      <c r="H3818" s="2">
        <v>13880</v>
      </c>
      <c r="I3818" s="1">
        <v>39602</v>
      </c>
      <c r="J3818" s="2">
        <v>2008</v>
      </c>
      <c r="K3818" s="2">
        <v>155</v>
      </c>
      <c r="L3818" s="2">
        <v>14033</v>
      </c>
      <c r="M3818">
        <v>153</v>
      </c>
      <c r="N3818" s="3">
        <v>6.75</v>
      </c>
      <c r="O3818">
        <f>IF(data!O3818="NA","",data!O3818*VLOOKUP(O$1,$W$3:$X$7,2,FALSE))</f>
        <v>5.0099999999999999E-2</v>
      </c>
      <c r="P3818">
        <f>IF(data!P3818="NA","",data!P3818*VLOOKUP(P$1,$W$3:$X$7,2,FALSE))</f>
        <v>3.5980000000000005E-2</v>
      </c>
      <c r="Q3818">
        <f>IF(data!Q3818="NA","",data!Q3818*VLOOKUP(Q$1,$W$3:$X$7,2,FALSE))</f>
        <v>5.4449999999999998E-2</v>
      </c>
      <c r="R3818">
        <f>IF(data!R3818="NA","",data!R3818*VLOOKUP(R$1,$W$3:$X$7,2,FALSE))</f>
        <v>8.7400000000000005E-2</v>
      </c>
      <c r="S3818">
        <f>IF(data!S3818="NA","",data!S3818*VLOOKUP(S$1,$W$3:$X$7,2,FALSE))</f>
        <v>8.1269999999999995E-2</v>
      </c>
      <c r="U3818" s="8">
        <f t="shared" si="118"/>
        <v>0.30919999999999997</v>
      </c>
      <c r="V3818">
        <f t="shared" si="119"/>
        <v>0.79282051282051269</v>
      </c>
    </row>
    <row r="3819" spans="1:22" x14ac:dyDescent="0.25">
      <c r="A3819" t="s">
        <v>9</v>
      </c>
      <c r="B3819">
        <v>5</v>
      </c>
      <c r="C3819" t="s">
        <v>10</v>
      </c>
      <c r="D3819">
        <v>1</v>
      </c>
      <c r="E3819" t="s">
        <v>8</v>
      </c>
      <c r="F3819" s="1">
        <v>39449</v>
      </c>
      <c r="G3819" s="2">
        <v>2</v>
      </c>
      <c r="H3819" s="2">
        <v>13880</v>
      </c>
      <c r="I3819" s="1">
        <v>39602</v>
      </c>
      <c r="J3819" s="2">
        <v>2008</v>
      </c>
      <c r="K3819" s="2">
        <v>155</v>
      </c>
      <c r="L3819" s="2">
        <v>14033</v>
      </c>
      <c r="M3819">
        <v>153</v>
      </c>
      <c r="N3819" s="3">
        <v>7</v>
      </c>
      <c r="O3819">
        <f>IF(data!O3819="NA","",data!O3819*VLOOKUP(O$1,$W$3:$X$7,2,FALSE))</f>
        <v>5.0099999999999999E-2</v>
      </c>
      <c r="P3819">
        <f>IF(data!P3819="NA","",data!P3819*VLOOKUP(P$1,$W$3:$X$7,2,FALSE))</f>
        <v>3.5980000000000005E-2</v>
      </c>
      <c r="Q3819">
        <f>IF(data!Q3819="NA","",data!Q3819*VLOOKUP(Q$1,$W$3:$X$7,2,FALSE))</f>
        <v>5.4449999999999998E-2</v>
      </c>
      <c r="R3819">
        <f>IF(data!R3819="NA","",data!R3819*VLOOKUP(R$1,$W$3:$X$7,2,FALSE))</f>
        <v>8.7400000000000005E-2</v>
      </c>
      <c r="S3819">
        <f>IF(data!S3819="NA","",data!S3819*VLOOKUP(S$1,$W$3:$X$7,2,FALSE))</f>
        <v>8.1269999999999995E-2</v>
      </c>
      <c r="U3819" s="8">
        <f t="shared" si="118"/>
        <v>0.30919999999999997</v>
      </c>
      <c r="V3819">
        <f t="shared" si="119"/>
        <v>0.79282051282051269</v>
      </c>
    </row>
    <row r="3820" spans="1:22" x14ac:dyDescent="0.25">
      <c r="A3820" t="s">
        <v>9</v>
      </c>
      <c r="B3820">
        <v>5</v>
      </c>
      <c r="C3820" t="s">
        <v>10</v>
      </c>
      <c r="D3820">
        <v>1</v>
      </c>
      <c r="E3820" t="s">
        <v>8</v>
      </c>
      <c r="F3820" s="1">
        <v>39449</v>
      </c>
      <c r="G3820" s="2">
        <v>2</v>
      </c>
      <c r="H3820" s="2">
        <v>13880</v>
      </c>
      <c r="I3820" s="1">
        <v>39602</v>
      </c>
      <c r="J3820" s="2">
        <v>2008</v>
      </c>
      <c r="K3820" s="2">
        <v>155</v>
      </c>
      <c r="L3820" s="2">
        <v>14033</v>
      </c>
      <c r="M3820">
        <v>153</v>
      </c>
      <c r="N3820" s="3">
        <v>7.25</v>
      </c>
      <c r="O3820">
        <f>IF(data!O3820="NA","",data!O3820*VLOOKUP(O$1,$W$3:$X$7,2,FALSE))</f>
        <v>5.0099999999999999E-2</v>
      </c>
      <c r="P3820">
        <f>IF(data!P3820="NA","",data!P3820*VLOOKUP(P$1,$W$3:$X$7,2,FALSE))</f>
        <v>3.5980000000000005E-2</v>
      </c>
      <c r="Q3820">
        <f>IF(data!Q3820="NA","",data!Q3820*VLOOKUP(Q$1,$W$3:$X$7,2,FALSE))</f>
        <v>5.4449999999999998E-2</v>
      </c>
      <c r="R3820">
        <f>IF(data!R3820="NA","",data!R3820*VLOOKUP(R$1,$W$3:$X$7,2,FALSE))</f>
        <v>8.7400000000000005E-2</v>
      </c>
      <c r="S3820">
        <f>IF(data!S3820="NA","",data!S3820*VLOOKUP(S$1,$W$3:$X$7,2,FALSE))</f>
        <v>8.1269999999999995E-2</v>
      </c>
      <c r="U3820" s="8">
        <f t="shared" si="118"/>
        <v>0.30919999999999997</v>
      </c>
      <c r="V3820">
        <f t="shared" si="119"/>
        <v>0.79282051282051269</v>
      </c>
    </row>
    <row r="3821" spans="1:22" x14ac:dyDescent="0.25">
      <c r="A3821" t="s">
        <v>9</v>
      </c>
      <c r="B3821">
        <v>5</v>
      </c>
      <c r="C3821" t="s">
        <v>10</v>
      </c>
      <c r="D3821">
        <v>1</v>
      </c>
      <c r="E3821" t="s">
        <v>8</v>
      </c>
      <c r="F3821" s="1">
        <v>39449</v>
      </c>
      <c r="G3821" s="2">
        <v>2</v>
      </c>
      <c r="H3821" s="2">
        <v>13880</v>
      </c>
      <c r="I3821" s="1">
        <v>39602</v>
      </c>
      <c r="J3821" s="2">
        <v>2008</v>
      </c>
      <c r="K3821" s="2">
        <v>155</v>
      </c>
      <c r="L3821" s="2">
        <v>14033</v>
      </c>
      <c r="M3821">
        <v>153</v>
      </c>
      <c r="N3821" s="3">
        <v>7.5</v>
      </c>
      <c r="O3821">
        <f>IF(data!O3821="NA","",data!O3821*VLOOKUP(O$1,$W$3:$X$7,2,FALSE))</f>
        <v>5.0099999999999999E-2</v>
      </c>
      <c r="P3821">
        <f>IF(data!P3821="NA","",data!P3821*VLOOKUP(P$1,$W$3:$X$7,2,FALSE))</f>
        <v>3.594E-2</v>
      </c>
      <c r="Q3821">
        <f>IF(data!Q3821="NA","",data!Q3821*VLOOKUP(Q$1,$W$3:$X$7,2,FALSE))</f>
        <v>5.4389999999999994E-2</v>
      </c>
      <c r="R3821">
        <f>IF(data!R3821="NA","",data!R3821*VLOOKUP(R$1,$W$3:$X$7,2,FALSE))</f>
        <v>8.7499999999999994E-2</v>
      </c>
      <c r="S3821">
        <f>IF(data!S3821="NA","",data!S3821*VLOOKUP(S$1,$W$3:$X$7,2,FALSE))</f>
        <v>8.1269999999999995E-2</v>
      </c>
      <c r="U3821" s="8">
        <f t="shared" si="118"/>
        <v>0.30919999999999997</v>
      </c>
      <c r="V3821">
        <f t="shared" si="119"/>
        <v>0.79282051282051269</v>
      </c>
    </row>
    <row r="3822" spans="1:22" x14ac:dyDescent="0.25">
      <c r="A3822" t="s">
        <v>9</v>
      </c>
      <c r="B3822">
        <v>5</v>
      </c>
      <c r="C3822" t="s">
        <v>10</v>
      </c>
      <c r="D3822">
        <v>1</v>
      </c>
      <c r="E3822" t="s">
        <v>8</v>
      </c>
      <c r="F3822" s="1">
        <v>39449</v>
      </c>
      <c r="G3822" s="2">
        <v>2</v>
      </c>
      <c r="H3822" s="2">
        <v>13880</v>
      </c>
      <c r="I3822" s="1">
        <v>39602</v>
      </c>
      <c r="J3822" s="2">
        <v>2008</v>
      </c>
      <c r="K3822" s="2">
        <v>155</v>
      </c>
      <c r="L3822" s="2">
        <v>14033</v>
      </c>
      <c r="M3822">
        <v>153</v>
      </c>
      <c r="N3822" s="3">
        <v>7.75</v>
      </c>
      <c r="O3822">
        <f>IF(data!O3822="NA","",data!O3822*VLOOKUP(O$1,$W$3:$X$7,2,FALSE))</f>
        <v>5.0099999999999999E-2</v>
      </c>
      <c r="P3822">
        <f>IF(data!P3822="NA","",data!P3822*VLOOKUP(P$1,$W$3:$X$7,2,FALSE))</f>
        <v>3.594E-2</v>
      </c>
      <c r="Q3822">
        <f>IF(data!Q3822="NA","",data!Q3822*VLOOKUP(Q$1,$W$3:$X$7,2,FALSE))</f>
        <v>5.4389999999999994E-2</v>
      </c>
      <c r="R3822">
        <f>IF(data!R3822="NA","",data!R3822*VLOOKUP(R$1,$W$3:$X$7,2,FALSE))</f>
        <v>8.7499999999999994E-2</v>
      </c>
      <c r="S3822">
        <f>IF(data!S3822="NA","",data!S3822*VLOOKUP(S$1,$W$3:$X$7,2,FALSE))</f>
        <v>8.1269999999999995E-2</v>
      </c>
      <c r="U3822" s="8">
        <f t="shared" si="118"/>
        <v>0.30919999999999997</v>
      </c>
      <c r="V3822">
        <f t="shared" si="119"/>
        <v>0.79282051282051269</v>
      </c>
    </row>
    <row r="3823" spans="1:22" x14ac:dyDescent="0.25">
      <c r="A3823" t="s">
        <v>9</v>
      </c>
      <c r="B3823">
        <v>5</v>
      </c>
      <c r="C3823" t="s">
        <v>10</v>
      </c>
      <c r="D3823">
        <v>1</v>
      </c>
      <c r="E3823" t="s">
        <v>8</v>
      </c>
      <c r="F3823" s="1">
        <v>39449</v>
      </c>
      <c r="G3823" s="2">
        <v>2</v>
      </c>
      <c r="H3823" s="2">
        <v>13880</v>
      </c>
      <c r="I3823" s="1">
        <v>39602</v>
      </c>
      <c r="J3823" s="2">
        <v>2008</v>
      </c>
      <c r="K3823" s="2">
        <v>155</v>
      </c>
      <c r="L3823" s="2">
        <v>14033</v>
      </c>
      <c r="M3823">
        <v>153</v>
      </c>
      <c r="N3823" s="3">
        <v>8</v>
      </c>
      <c r="O3823">
        <f>IF(data!O3823="NA","",data!O3823*VLOOKUP(O$1,$W$3:$X$7,2,FALSE))</f>
        <v>5.049E-2</v>
      </c>
      <c r="P3823">
        <f>IF(data!P3823="NA","",data!P3823*VLOOKUP(P$1,$W$3:$X$7,2,FALSE))</f>
        <v>3.5900000000000001E-2</v>
      </c>
      <c r="Q3823">
        <f>IF(data!Q3823="NA","",data!Q3823*VLOOKUP(Q$1,$W$3:$X$7,2,FALSE))</f>
        <v>5.4389999999999994E-2</v>
      </c>
      <c r="R3823">
        <f>IF(data!R3823="NA","",data!R3823*VLOOKUP(R$1,$W$3:$X$7,2,FALSE))</f>
        <v>8.7400000000000005E-2</v>
      </c>
      <c r="S3823">
        <f>IF(data!S3823="NA","",data!S3823*VLOOKUP(S$1,$W$3:$X$7,2,FALSE))</f>
        <v>8.1269999999999995E-2</v>
      </c>
      <c r="U3823" s="8">
        <f t="shared" si="118"/>
        <v>0.30945</v>
      </c>
      <c r="V3823">
        <f t="shared" si="119"/>
        <v>0.79346153846153844</v>
      </c>
    </row>
    <row r="3824" spans="1:22" x14ac:dyDescent="0.25">
      <c r="A3824" t="s">
        <v>45</v>
      </c>
      <c r="B3824">
        <v>7</v>
      </c>
      <c r="C3824" t="s">
        <v>10</v>
      </c>
      <c r="D3824">
        <v>2</v>
      </c>
      <c r="E3824" t="s">
        <v>32</v>
      </c>
      <c r="F3824" s="1">
        <v>39449</v>
      </c>
      <c r="G3824" s="2">
        <v>2</v>
      </c>
      <c r="H3824" s="2">
        <v>13880</v>
      </c>
      <c r="I3824" s="1">
        <v>39602</v>
      </c>
      <c r="J3824" s="2">
        <v>2008</v>
      </c>
      <c r="K3824" s="2">
        <v>155</v>
      </c>
      <c r="L3824" s="2">
        <v>14033</v>
      </c>
      <c r="M3824">
        <v>153</v>
      </c>
      <c r="N3824" s="3">
        <v>0</v>
      </c>
      <c r="O3824">
        <f>IF(data!O3824="NA","",data!O3824*VLOOKUP(O$1,$W$3:$X$7,2,FALSE))</f>
        <v>4.4534999999999998E-2</v>
      </c>
      <c r="P3824">
        <f>IF(data!P3824="NA","",data!P3824*VLOOKUP(P$1,$W$3:$X$7,2,FALSE))</f>
        <v>3.4360000000000002E-2</v>
      </c>
      <c r="Q3824">
        <f>IF(data!Q3824="NA","",data!Q3824*VLOOKUP(Q$1,$W$3:$X$7,2,FALSE))</f>
        <v>5.0099999999999999E-2</v>
      </c>
      <c r="R3824">
        <f>IF(data!R3824="NA","",data!R3824*VLOOKUP(R$1,$W$3:$X$7,2,FALSE))</f>
        <v>6.6674999999999998E-2</v>
      </c>
      <c r="S3824">
        <f>IF(data!S3824="NA","",data!S3824*VLOOKUP(S$1,$W$3:$X$7,2,FALSE))</f>
        <v>7.4514999999999998E-2</v>
      </c>
      <c r="U3824" s="8">
        <f t="shared" si="118"/>
        <v>0.27018500000000001</v>
      </c>
      <c r="V3824">
        <f t="shared" si="119"/>
        <v>0.69278205128205128</v>
      </c>
    </row>
    <row r="3825" spans="1:22" x14ac:dyDescent="0.25">
      <c r="A3825" t="s">
        <v>45</v>
      </c>
      <c r="B3825">
        <v>7</v>
      </c>
      <c r="C3825" t="s">
        <v>10</v>
      </c>
      <c r="D3825">
        <v>2</v>
      </c>
      <c r="E3825" t="s">
        <v>32</v>
      </c>
      <c r="F3825" s="1">
        <v>39449</v>
      </c>
      <c r="G3825" s="2">
        <v>2</v>
      </c>
      <c r="H3825" s="2">
        <v>13880</v>
      </c>
      <c r="I3825" s="1">
        <v>39602</v>
      </c>
      <c r="J3825" s="2">
        <v>2008</v>
      </c>
      <c r="K3825" s="2">
        <v>155</v>
      </c>
      <c r="L3825" s="2">
        <v>14033</v>
      </c>
      <c r="M3825">
        <v>153</v>
      </c>
      <c r="N3825" s="3">
        <v>0.25</v>
      </c>
      <c r="O3825">
        <f>IF(data!O3825="NA","",data!O3825*VLOOKUP(O$1,$W$3:$X$7,2,FALSE))</f>
        <v>4.4534999999999998E-2</v>
      </c>
      <c r="P3825">
        <f>IF(data!P3825="NA","",data!P3825*VLOOKUP(P$1,$W$3:$X$7,2,FALSE))</f>
        <v>3.4360000000000002E-2</v>
      </c>
      <c r="Q3825">
        <f>IF(data!Q3825="NA","",data!Q3825*VLOOKUP(Q$1,$W$3:$X$7,2,FALSE))</f>
        <v>5.0099999999999999E-2</v>
      </c>
      <c r="R3825">
        <f>IF(data!R3825="NA","",data!R3825*VLOOKUP(R$1,$W$3:$X$7,2,FALSE))</f>
        <v>6.6674999999999998E-2</v>
      </c>
      <c r="S3825">
        <f>IF(data!S3825="NA","",data!S3825*VLOOKUP(S$1,$W$3:$X$7,2,FALSE))</f>
        <v>7.4514999999999998E-2</v>
      </c>
      <c r="U3825" s="8">
        <f t="shared" si="118"/>
        <v>0.27018500000000001</v>
      </c>
      <c r="V3825">
        <f t="shared" si="119"/>
        <v>0.69278205128205128</v>
      </c>
    </row>
    <row r="3826" spans="1:22" x14ac:dyDescent="0.25">
      <c r="A3826" t="s">
        <v>45</v>
      </c>
      <c r="B3826">
        <v>7</v>
      </c>
      <c r="C3826" t="s">
        <v>10</v>
      </c>
      <c r="D3826">
        <v>2</v>
      </c>
      <c r="E3826" t="s">
        <v>32</v>
      </c>
      <c r="F3826" s="1">
        <v>39449</v>
      </c>
      <c r="G3826" s="2">
        <v>2</v>
      </c>
      <c r="H3826" s="2">
        <v>13880</v>
      </c>
      <c r="I3826" s="1">
        <v>39602</v>
      </c>
      <c r="J3826" s="2">
        <v>2008</v>
      </c>
      <c r="K3826" s="2">
        <v>155</v>
      </c>
      <c r="L3826" s="2">
        <v>14033</v>
      </c>
      <c r="M3826">
        <v>153</v>
      </c>
      <c r="N3826" s="3">
        <v>0.5</v>
      </c>
      <c r="O3826">
        <f>IF(data!O3826="NA","",data!O3826*VLOOKUP(O$1,$W$3:$X$7,2,FALSE))</f>
        <v>4.4474999999999994E-2</v>
      </c>
      <c r="P3826">
        <f>IF(data!P3826="NA","",data!P3826*VLOOKUP(P$1,$W$3:$X$7,2,FALSE))</f>
        <v>3.4360000000000002E-2</v>
      </c>
      <c r="Q3826">
        <f>IF(data!Q3826="NA","",data!Q3826*VLOOKUP(Q$1,$W$3:$X$7,2,FALSE))</f>
        <v>5.0099999999999999E-2</v>
      </c>
      <c r="R3826">
        <f>IF(data!R3826="NA","",data!R3826*VLOOKUP(R$1,$W$3:$X$7,2,FALSE))</f>
        <v>6.6674999999999998E-2</v>
      </c>
      <c r="S3826">
        <f>IF(data!S3826="NA","",data!S3826*VLOOKUP(S$1,$W$3:$X$7,2,FALSE))</f>
        <v>7.4514999999999998E-2</v>
      </c>
      <c r="U3826" s="8">
        <f t="shared" si="118"/>
        <v>0.270125</v>
      </c>
      <c r="V3826">
        <f t="shared" si="119"/>
        <v>0.69262820512820511</v>
      </c>
    </row>
    <row r="3827" spans="1:22" x14ac:dyDescent="0.25">
      <c r="A3827" t="s">
        <v>45</v>
      </c>
      <c r="B3827">
        <v>7</v>
      </c>
      <c r="C3827" t="s">
        <v>10</v>
      </c>
      <c r="D3827">
        <v>2</v>
      </c>
      <c r="E3827" t="s">
        <v>32</v>
      </c>
      <c r="F3827" s="1">
        <v>39449</v>
      </c>
      <c r="G3827" s="2">
        <v>2</v>
      </c>
      <c r="H3827" s="2">
        <v>13880</v>
      </c>
      <c r="I3827" s="1">
        <v>39602</v>
      </c>
      <c r="J3827" s="2">
        <v>2008</v>
      </c>
      <c r="K3827" s="2">
        <v>155</v>
      </c>
      <c r="L3827" s="2">
        <v>14033</v>
      </c>
      <c r="M3827">
        <v>153</v>
      </c>
      <c r="N3827" s="3">
        <v>0.75</v>
      </c>
      <c r="O3827">
        <f>IF(data!O3827="NA","",data!O3827*VLOOKUP(O$1,$W$3:$X$7,2,FALSE))</f>
        <v>4.4474999999999994E-2</v>
      </c>
      <c r="P3827">
        <f>IF(data!P3827="NA","",data!P3827*VLOOKUP(P$1,$W$3:$X$7,2,FALSE))</f>
        <v>3.4360000000000002E-2</v>
      </c>
      <c r="Q3827">
        <f>IF(data!Q3827="NA","",data!Q3827*VLOOKUP(Q$1,$W$3:$X$7,2,FALSE))</f>
        <v>5.0099999999999999E-2</v>
      </c>
      <c r="R3827">
        <f>IF(data!R3827="NA","",data!R3827*VLOOKUP(R$1,$W$3:$X$7,2,FALSE))</f>
        <v>6.6674999999999998E-2</v>
      </c>
      <c r="S3827">
        <f>IF(data!S3827="NA","",data!S3827*VLOOKUP(S$1,$W$3:$X$7,2,FALSE))</f>
        <v>7.4514999999999998E-2</v>
      </c>
      <c r="U3827" s="8">
        <f t="shared" si="118"/>
        <v>0.270125</v>
      </c>
      <c r="V3827">
        <f t="shared" si="119"/>
        <v>0.69262820512820511</v>
      </c>
    </row>
    <row r="3828" spans="1:22" x14ac:dyDescent="0.25">
      <c r="A3828" t="s">
        <v>45</v>
      </c>
      <c r="B3828">
        <v>7</v>
      </c>
      <c r="C3828" t="s">
        <v>10</v>
      </c>
      <c r="D3828">
        <v>2</v>
      </c>
      <c r="E3828" t="s">
        <v>32</v>
      </c>
      <c r="F3828" s="1">
        <v>39449</v>
      </c>
      <c r="G3828" s="2">
        <v>2</v>
      </c>
      <c r="H3828" s="2">
        <v>13880</v>
      </c>
      <c r="I3828" s="1">
        <v>39602</v>
      </c>
      <c r="J3828" s="2">
        <v>2008</v>
      </c>
      <c r="K3828" s="2">
        <v>155</v>
      </c>
      <c r="L3828" s="2">
        <v>14033</v>
      </c>
      <c r="M3828">
        <v>153</v>
      </c>
      <c r="N3828" s="3">
        <v>1</v>
      </c>
      <c r="O3828">
        <f>IF(data!O3828="NA","",data!O3828*VLOOKUP(O$1,$W$3:$X$7,2,FALSE))</f>
        <v>4.4474999999999994E-2</v>
      </c>
      <c r="P3828">
        <f>IF(data!P3828="NA","",data!P3828*VLOOKUP(P$1,$W$3:$X$7,2,FALSE))</f>
        <v>3.4360000000000002E-2</v>
      </c>
      <c r="Q3828">
        <f>IF(data!Q3828="NA","",data!Q3828*VLOOKUP(Q$1,$W$3:$X$7,2,FALSE))</f>
        <v>5.0099999999999999E-2</v>
      </c>
      <c r="R3828">
        <f>IF(data!R3828="NA","",data!R3828*VLOOKUP(R$1,$W$3:$X$7,2,FALSE))</f>
        <v>6.6674999999999998E-2</v>
      </c>
      <c r="S3828">
        <f>IF(data!S3828="NA","",data!S3828*VLOOKUP(S$1,$W$3:$X$7,2,FALSE))</f>
        <v>7.4514999999999998E-2</v>
      </c>
      <c r="U3828" s="8">
        <f t="shared" si="118"/>
        <v>0.270125</v>
      </c>
      <c r="V3828">
        <f t="shared" si="119"/>
        <v>0.69262820512820511</v>
      </c>
    </row>
    <row r="3829" spans="1:22" x14ac:dyDescent="0.25">
      <c r="A3829" t="s">
        <v>45</v>
      </c>
      <c r="B3829">
        <v>7</v>
      </c>
      <c r="C3829" t="s">
        <v>10</v>
      </c>
      <c r="D3829">
        <v>2</v>
      </c>
      <c r="E3829" t="s">
        <v>32</v>
      </c>
      <c r="F3829" s="1">
        <v>39449</v>
      </c>
      <c r="G3829" s="2">
        <v>2</v>
      </c>
      <c r="H3829" s="2">
        <v>13880</v>
      </c>
      <c r="I3829" s="1">
        <v>39602</v>
      </c>
      <c r="J3829" s="2">
        <v>2008</v>
      </c>
      <c r="K3829" s="2">
        <v>155</v>
      </c>
      <c r="L3829" s="2">
        <v>14033</v>
      </c>
      <c r="M3829">
        <v>153</v>
      </c>
      <c r="N3829" s="3">
        <v>1.25</v>
      </c>
      <c r="O3829">
        <f>IF(data!O3829="NA","",data!O3829*VLOOKUP(O$1,$W$3:$X$7,2,FALSE))</f>
        <v>4.4474999999999994E-2</v>
      </c>
      <c r="P3829">
        <f>IF(data!P3829="NA","",data!P3829*VLOOKUP(P$1,$W$3:$X$7,2,FALSE))</f>
        <v>3.4320000000000003E-2</v>
      </c>
      <c r="Q3829">
        <f>IF(data!Q3829="NA","",data!Q3829*VLOOKUP(Q$1,$W$3:$X$7,2,FALSE))</f>
        <v>5.0099999999999999E-2</v>
      </c>
      <c r="R3829">
        <f>IF(data!R3829="NA","",data!R3829*VLOOKUP(R$1,$W$3:$X$7,2,FALSE))</f>
        <v>6.6674999999999998E-2</v>
      </c>
      <c r="S3829">
        <f>IF(data!S3829="NA","",data!S3829*VLOOKUP(S$1,$W$3:$X$7,2,FALSE))</f>
        <v>7.4514999999999998E-2</v>
      </c>
      <c r="U3829" s="8">
        <f t="shared" si="118"/>
        <v>0.27008500000000002</v>
      </c>
      <c r="V3829">
        <f t="shared" si="119"/>
        <v>0.69252564102564107</v>
      </c>
    </row>
    <row r="3830" spans="1:22" x14ac:dyDescent="0.25">
      <c r="A3830" t="s">
        <v>45</v>
      </c>
      <c r="B3830">
        <v>7</v>
      </c>
      <c r="C3830" t="s">
        <v>10</v>
      </c>
      <c r="D3830">
        <v>2</v>
      </c>
      <c r="E3830" t="s">
        <v>32</v>
      </c>
      <c r="F3830" s="1">
        <v>39449</v>
      </c>
      <c r="G3830" s="2">
        <v>2</v>
      </c>
      <c r="H3830" s="2">
        <v>13880</v>
      </c>
      <c r="I3830" s="1">
        <v>39602</v>
      </c>
      <c r="J3830" s="2">
        <v>2008</v>
      </c>
      <c r="K3830" s="2">
        <v>155</v>
      </c>
      <c r="L3830" s="2">
        <v>14033</v>
      </c>
      <c r="M3830">
        <v>153</v>
      </c>
      <c r="N3830" s="3">
        <v>1.5</v>
      </c>
      <c r="O3830">
        <f>IF(data!O3830="NA","",data!O3830*VLOOKUP(O$1,$W$3:$X$7,2,FALSE))</f>
        <v>4.4474999999999994E-2</v>
      </c>
      <c r="P3830">
        <f>IF(data!P3830="NA","",data!P3830*VLOOKUP(P$1,$W$3:$X$7,2,FALSE))</f>
        <v>3.4320000000000003E-2</v>
      </c>
      <c r="Q3830">
        <f>IF(data!Q3830="NA","",data!Q3830*VLOOKUP(Q$1,$W$3:$X$7,2,FALSE))</f>
        <v>5.0099999999999999E-2</v>
      </c>
      <c r="R3830">
        <f>IF(data!R3830="NA","",data!R3830*VLOOKUP(R$1,$W$3:$X$7,2,FALSE))</f>
        <v>6.6674999999999998E-2</v>
      </c>
      <c r="S3830">
        <f>IF(data!S3830="NA","",data!S3830*VLOOKUP(S$1,$W$3:$X$7,2,FALSE))</f>
        <v>7.4514999999999998E-2</v>
      </c>
      <c r="U3830" s="8">
        <f t="shared" si="118"/>
        <v>0.27008500000000002</v>
      </c>
      <c r="V3830">
        <f t="shared" si="119"/>
        <v>0.69252564102564107</v>
      </c>
    </row>
    <row r="3831" spans="1:22" x14ac:dyDescent="0.25">
      <c r="A3831" t="s">
        <v>45</v>
      </c>
      <c r="B3831">
        <v>7</v>
      </c>
      <c r="C3831" t="s">
        <v>10</v>
      </c>
      <c r="D3831">
        <v>2</v>
      </c>
      <c r="E3831" t="s">
        <v>32</v>
      </c>
      <c r="F3831" s="1">
        <v>39449</v>
      </c>
      <c r="G3831" s="2">
        <v>2</v>
      </c>
      <c r="H3831" s="2">
        <v>13880</v>
      </c>
      <c r="I3831" s="1">
        <v>39602</v>
      </c>
      <c r="J3831" s="2">
        <v>2008</v>
      </c>
      <c r="K3831" s="2">
        <v>155</v>
      </c>
      <c r="L3831" s="2">
        <v>14033</v>
      </c>
      <c r="M3831">
        <v>153</v>
      </c>
      <c r="N3831" s="3">
        <v>1.75</v>
      </c>
      <c r="O3831">
        <f>IF(data!O3831="NA","",data!O3831*VLOOKUP(O$1,$W$3:$X$7,2,FALSE))</f>
        <v>4.4474999999999994E-2</v>
      </c>
      <c r="P3831">
        <f>IF(data!P3831="NA","",data!P3831*VLOOKUP(P$1,$W$3:$X$7,2,FALSE))</f>
        <v>3.4320000000000003E-2</v>
      </c>
      <c r="Q3831">
        <f>IF(data!Q3831="NA","",data!Q3831*VLOOKUP(Q$1,$W$3:$X$7,2,FALSE))</f>
        <v>5.0099999999999999E-2</v>
      </c>
      <c r="R3831">
        <f>IF(data!R3831="NA","",data!R3831*VLOOKUP(R$1,$W$3:$X$7,2,FALSE))</f>
        <v>6.6674999999999998E-2</v>
      </c>
      <c r="S3831">
        <f>IF(data!S3831="NA","",data!S3831*VLOOKUP(S$1,$W$3:$X$7,2,FALSE))</f>
        <v>7.4514999999999998E-2</v>
      </c>
      <c r="U3831" s="8">
        <f t="shared" si="118"/>
        <v>0.27008500000000002</v>
      </c>
      <c r="V3831">
        <f t="shared" si="119"/>
        <v>0.69252564102564107</v>
      </c>
    </row>
    <row r="3832" spans="1:22" x14ac:dyDescent="0.25">
      <c r="A3832" t="s">
        <v>45</v>
      </c>
      <c r="B3832">
        <v>7</v>
      </c>
      <c r="C3832" t="s">
        <v>10</v>
      </c>
      <c r="D3832">
        <v>2</v>
      </c>
      <c r="E3832" t="s">
        <v>32</v>
      </c>
      <c r="F3832" s="1">
        <v>39449</v>
      </c>
      <c r="G3832" s="2">
        <v>2</v>
      </c>
      <c r="H3832" s="2">
        <v>13880</v>
      </c>
      <c r="I3832" s="1">
        <v>39602</v>
      </c>
      <c r="J3832" s="2">
        <v>2008</v>
      </c>
      <c r="K3832" s="2">
        <v>155</v>
      </c>
      <c r="L3832" s="2">
        <v>14033</v>
      </c>
      <c r="M3832">
        <v>153</v>
      </c>
      <c r="N3832" s="3">
        <v>2</v>
      </c>
      <c r="O3832">
        <f>IF(data!O3832="NA","",data!O3832*VLOOKUP(O$1,$W$3:$X$7,2,FALSE))</f>
        <v>4.4414999999999996E-2</v>
      </c>
      <c r="P3832">
        <f>IF(data!P3832="NA","",data!P3832*VLOOKUP(P$1,$W$3:$X$7,2,FALSE))</f>
        <v>3.4320000000000003E-2</v>
      </c>
      <c r="Q3832">
        <f>IF(data!Q3832="NA","",data!Q3832*VLOOKUP(Q$1,$W$3:$X$7,2,FALSE))</f>
        <v>5.0099999999999999E-2</v>
      </c>
      <c r="R3832">
        <f>IF(data!R3832="NA","",data!R3832*VLOOKUP(R$1,$W$3:$X$7,2,FALSE))</f>
        <v>6.6674999999999998E-2</v>
      </c>
      <c r="S3832">
        <f>IF(data!S3832="NA","",data!S3832*VLOOKUP(S$1,$W$3:$X$7,2,FALSE))</f>
        <v>7.4514999999999998E-2</v>
      </c>
      <c r="U3832" s="8">
        <f t="shared" si="118"/>
        <v>0.27002500000000002</v>
      </c>
      <c r="V3832">
        <f t="shared" si="119"/>
        <v>0.6923717948717949</v>
      </c>
    </row>
    <row r="3833" spans="1:22" x14ac:dyDescent="0.25">
      <c r="A3833" t="s">
        <v>45</v>
      </c>
      <c r="B3833">
        <v>7</v>
      </c>
      <c r="C3833" t="s">
        <v>10</v>
      </c>
      <c r="D3833">
        <v>2</v>
      </c>
      <c r="E3833" t="s">
        <v>32</v>
      </c>
      <c r="F3833" s="1">
        <v>39449</v>
      </c>
      <c r="G3833" s="2">
        <v>2</v>
      </c>
      <c r="H3833" s="2">
        <v>13880</v>
      </c>
      <c r="I3833" s="1">
        <v>39602</v>
      </c>
      <c r="J3833" s="2">
        <v>2008</v>
      </c>
      <c r="K3833" s="2">
        <v>155</v>
      </c>
      <c r="L3833" s="2">
        <v>14033</v>
      </c>
      <c r="M3833">
        <v>153</v>
      </c>
      <c r="N3833" s="3">
        <v>2.25</v>
      </c>
      <c r="O3833">
        <f>IF(data!O3833="NA","",data!O3833*VLOOKUP(O$1,$W$3:$X$7,2,FALSE))</f>
        <v>4.4414999999999996E-2</v>
      </c>
      <c r="P3833">
        <f>IF(data!P3833="NA","",data!P3833*VLOOKUP(P$1,$W$3:$X$7,2,FALSE))</f>
        <v>3.4290000000000001E-2</v>
      </c>
      <c r="Q3833">
        <f>IF(data!Q3833="NA","",data!Q3833*VLOOKUP(Q$1,$W$3:$X$7,2,FALSE))</f>
        <v>5.0099999999999999E-2</v>
      </c>
      <c r="R3833">
        <f>IF(data!R3833="NA","",data!R3833*VLOOKUP(R$1,$W$3:$X$7,2,FALSE))</f>
        <v>6.6750000000000004E-2</v>
      </c>
      <c r="S3833">
        <f>IF(data!S3833="NA","",data!S3833*VLOOKUP(S$1,$W$3:$X$7,2,FALSE))</f>
        <v>7.4514999999999998E-2</v>
      </c>
      <c r="U3833" s="8">
        <f t="shared" si="118"/>
        <v>0.27007000000000003</v>
      </c>
      <c r="V3833">
        <f t="shared" si="119"/>
        <v>0.69248717948717953</v>
      </c>
    </row>
    <row r="3834" spans="1:22" x14ac:dyDescent="0.25">
      <c r="A3834" t="s">
        <v>45</v>
      </c>
      <c r="B3834">
        <v>7</v>
      </c>
      <c r="C3834" t="s">
        <v>10</v>
      </c>
      <c r="D3834">
        <v>2</v>
      </c>
      <c r="E3834" t="s">
        <v>32</v>
      </c>
      <c r="F3834" s="1">
        <v>39449</v>
      </c>
      <c r="G3834" s="2">
        <v>2</v>
      </c>
      <c r="H3834" s="2">
        <v>13880</v>
      </c>
      <c r="I3834" s="1">
        <v>39602</v>
      </c>
      <c r="J3834" s="2">
        <v>2008</v>
      </c>
      <c r="K3834" s="2">
        <v>155</v>
      </c>
      <c r="L3834" s="2">
        <v>14033</v>
      </c>
      <c r="M3834">
        <v>153</v>
      </c>
      <c r="N3834" s="3">
        <v>2.5</v>
      </c>
      <c r="O3834">
        <f>IF(data!O3834="NA","",data!O3834*VLOOKUP(O$1,$W$3:$X$7,2,FALSE))</f>
        <v>4.4414999999999996E-2</v>
      </c>
      <c r="P3834">
        <f>IF(data!P3834="NA","",data!P3834*VLOOKUP(P$1,$W$3:$X$7,2,FALSE))</f>
        <v>3.4290000000000001E-2</v>
      </c>
      <c r="Q3834">
        <f>IF(data!Q3834="NA","",data!Q3834*VLOOKUP(Q$1,$W$3:$X$7,2,FALSE))</f>
        <v>5.0099999999999999E-2</v>
      </c>
      <c r="R3834">
        <f>IF(data!R3834="NA","",data!R3834*VLOOKUP(R$1,$W$3:$X$7,2,FALSE))</f>
        <v>6.6750000000000004E-2</v>
      </c>
      <c r="S3834">
        <f>IF(data!S3834="NA","",data!S3834*VLOOKUP(S$1,$W$3:$X$7,2,FALSE))</f>
        <v>7.4514999999999998E-2</v>
      </c>
      <c r="U3834" s="8">
        <f t="shared" si="118"/>
        <v>0.27007000000000003</v>
      </c>
      <c r="V3834">
        <f t="shared" si="119"/>
        <v>0.69248717948717953</v>
      </c>
    </row>
    <row r="3835" spans="1:22" x14ac:dyDescent="0.25">
      <c r="A3835" t="s">
        <v>45</v>
      </c>
      <c r="B3835">
        <v>7</v>
      </c>
      <c r="C3835" t="s">
        <v>10</v>
      </c>
      <c r="D3835">
        <v>2</v>
      </c>
      <c r="E3835" t="s">
        <v>32</v>
      </c>
      <c r="F3835" s="1">
        <v>39449</v>
      </c>
      <c r="G3835" s="2">
        <v>2</v>
      </c>
      <c r="H3835" s="2">
        <v>13880</v>
      </c>
      <c r="I3835" s="1">
        <v>39602</v>
      </c>
      <c r="J3835" s="2">
        <v>2008</v>
      </c>
      <c r="K3835" s="2">
        <v>155</v>
      </c>
      <c r="L3835" s="2">
        <v>14033</v>
      </c>
      <c r="M3835">
        <v>153</v>
      </c>
      <c r="N3835" s="3">
        <v>2.75</v>
      </c>
      <c r="O3835">
        <f>IF(data!O3835="NA","",data!O3835*VLOOKUP(O$1,$W$3:$X$7,2,FALSE))</f>
        <v>4.4414999999999996E-2</v>
      </c>
      <c r="P3835">
        <f>IF(data!P3835="NA","",data!P3835*VLOOKUP(P$1,$W$3:$X$7,2,FALSE))</f>
        <v>3.4290000000000001E-2</v>
      </c>
      <c r="Q3835">
        <f>IF(data!Q3835="NA","",data!Q3835*VLOOKUP(Q$1,$W$3:$X$7,2,FALSE))</f>
        <v>5.0099999999999999E-2</v>
      </c>
      <c r="R3835">
        <f>IF(data!R3835="NA","",data!R3835*VLOOKUP(R$1,$W$3:$X$7,2,FALSE))</f>
        <v>6.6750000000000004E-2</v>
      </c>
      <c r="S3835">
        <f>IF(data!S3835="NA","",data!S3835*VLOOKUP(S$1,$W$3:$X$7,2,FALSE))</f>
        <v>7.4514999999999998E-2</v>
      </c>
      <c r="U3835" s="8">
        <f t="shared" si="118"/>
        <v>0.27007000000000003</v>
      </c>
      <c r="V3835">
        <f t="shared" si="119"/>
        <v>0.69248717948717953</v>
      </c>
    </row>
    <row r="3836" spans="1:22" x14ac:dyDescent="0.25">
      <c r="A3836" t="s">
        <v>45</v>
      </c>
      <c r="B3836">
        <v>7</v>
      </c>
      <c r="C3836" t="s">
        <v>10</v>
      </c>
      <c r="D3836">
        <v>2</v>
      </c>
      <c r="E3836" t="s">
        <v>32</v>
      </c>
      <c r="F3836" s="1">
        <v>39449</v>
      </c>
      <c r="G3836" s="2">
        <v>2</v>
      </c>
      <c r="H3836" s="2">
        <v>13880</v>
      </c>
      <c r="I3836" s="1">
        <v>39602</v>
      </c>
      <c r="J3836" s="2">
        <v>2008</v>
      </c>
      <c r="K3836" s="2">
        <v>155</v>
      </c>
      <c r="L3836" s="2">
        <v>14033</v>
      </c>
      <c r="M3836">
        <v>153</v>
      </c>
      <c r="N3836" s="3">
        <v>3</v>
      </c>
      <c r="O3836">
        <f>IF(data!O3836="NA","",data!O3836*VLOOKUP(O$1,$W$3:$X$7,2,FALSE))</f>
        <v>4.4309999999999995E-2</v>
      </c>
      <c r="P3836">
        <f>IF(data!P3836="NA","",data!P3836*VLOOKUP(P$1,$W$3:$X$7,2,FALSE))</f>
        <v>3.4290000000000001E-2</v>
      </c>
      <c r="Q3836">
        <f>IF(data!Q3836="NA","",data!Q3836*VLOOKUP(Q$1,$W$3:$X$7,2,FALSE))</f>
        <v>5.0099999999999999E-2</v>
      </c>
      <c r="R3836">
        <f>IF(data!R3836="NA","",data!R3836*VLOOKUP(R$1,$W$3:$X$7,2,FALSE))</f>
        <v>6.6750000000000004E-2</v>
      </c>
      <c r="S3836">
        <f>IF(data!S3836="NA","",data!S3836*VLOOKUP(S$1,$W$3:$X$7,2,FALSE))</f>
        <v>7.4514999999999998E-2</v>
      </c>
      <c r="U3836" s="8">
        <f t="shared" si="118"/>
        <v>0.26996500000000001</v>
      </c>
      <c r="V3836">
        <f t="shared" si="119"/>
        <v>0.69221794871794873</v>
      </c>
    </row>
    <row r="3837" spans="1:22" x14ac:dyDescent="0.25">
      <c r="A3837" t="s">
        <v>45</v>
      </c>
      <c r="B3837">
        <v>7</v>
      </c>
      <c r="C3837" t="s">
        <v>10</v>
      </c>
      <c r="D3837">
        <v>2</v>
      </c>
      <c r="E3837" t="s">
        <v>32</v>
      </c>
      <c r="F3837" s="1">
        <v>39449</v>
      </c>
      <c r="G3837" s="2">
        <v>2</v>
      </c>
      <c r="H3837" s="2">
        <v>13880</v>
      </c>
      <c r="I3837" s="1">
        <v>39602</v>
      </c>
      <c r="J3837" s="2">
        <v>2008</v>
      </c>
      <c r="K3837" s="2">
        <v>155</v>
      </c>
      <c r="L3837" s="2">
        <v>14033</v>
      </c>
      <c r="M3837">
        <v>153</v>
      </c>
      <c r="N3837" s="3">
        <v>3.25</v>
      </c>
      <c r="O3837">
        <f>IF(data!O3837="NA","",data!O3837*VLOOKUP(O$1,$W$3:$X$7,2,FALSE))</f>
        <v>4.4309999999999995E-2</v>
      </c>
      <c r="P3837">
        <f>IF(data!P3837="NA","",data!P3837*VLOOKUP(P$1,$W$3:$X$7,2,FALSE))</f>
        <v>3.4290000000000001E-2</v>
      </c>
      <c r="Q3837">
        <f>IF(data!Q3837="NA","",data!Q3837*VLOOKUP(Q$1,$W$3:$X$7,2,FALSE))</f>
        <v>5.0099999999999999E-2</v>
      </c>
      <c r="R3837">
        <f>IF(data!R3837="NA","",data!R3837*VLOOKUP(R$1,$W$3:$X$7,2,FALSE))</f>
        <v>6.6750000000000004E-2</v>
      </c>
      <c r="S3837">
        <f>IF(data!S3837="NA","",data!S3837*VLOOKUP(S$1,$W$3:$X$7,2,FALSE))</f>
        <v>7.4514999999999998E-2</v>
      </c>
      <c r="U3837" s="8">
        <f t="shared" si="118"/>
        <v>0.26996500000000001</v>
      </c>
      <c r="V3837">
        <f t="shared" si="119"/>
        <v>0.69221794871794873</v>
      </c>
    </row>
    <row r="3838" spans="1:22" x14ac:dyDescent="0.25">
      <c r="A3838" t="s">
        <v>45</v>
      </c>
      <c r="B3838">
        <v>7</v>
      </c>
      <c r="C3838" t="s">
        <v>10</v>
      </c>
      <c r="D3838">
        <v>2</v>
      </c>
      <c r="E3838" t="s">
        <v>32</v>
      </c>
      <c r="F3838" s="1">
        <v>39449</v>
      </c>
      <c r="G3838" s="2">
        <v>2</v>
      </c>
      <c r="H3838" s="2">
        <v>13880</v>
      </c>
      <c r="I3838" s="1">
        <v>39602</v>
      </c>
      <c r="J3838" s="2">
        <v>2008</v>
      </c>
      <c r="K3838" s="2">
        <v>155</v>
      </c>
      <c r="L3838" s="2">
        <v>14033</v>
      </c>
      <c r="M3838">
        <v>153</v>
      </c>
      <c r="N3838" s="3">
        <v>3.5</v>
      </c>
      <c r="O3838">
        <f>IF(data!O3838="NA","",data!O3838*VLOOKUP(O$1,$W$3:$X$7,2,FALSE))</f>
        <v>4.4309999999999995E-2</v>
      </c>
      <c r="P3838">
        <f>IF(data!P3838="NA","",data!P3838*VLOOKUP(P$1,$W$3:$X$7,2,FALSE))</f>
        <v>3.4290000000000001E-2</v>
      </c>
      <c r="Q3838">
        <f>IF(data!Q3838="NA","",data!Q3838*VLOOKUP(Q$1,$W$3:$X$7,2,FALSE))</f>
        <v>5.0099999999999999E-2</v>
      </c>
      <c r="R3838">
        <f>IF(data!R3838="NA","",data!R3838*VLOOKUP(R$1,$W$3:$X$7,2,FALSE))</f>
        <v>6.6750000000000004E-2</v>
      </c>
      <c r="S3838">
        <f>IF(data!S3838="NA","",data!S3838*VLOOKUP(S$1,$W$3:$X$7,2,FALSE))</f>
        <v>7.4514999999999998E-2</v>
      </c>
      <c r="U3838" s="8">
        <f t="shared" si="118"/>
        <v>0.26996500000000001</v>
      </c>
      <c r="V3838">
        <f t="shared" si="119"/>
        <v>0.69221794871794873</v>
      </c>
    </row>
    <row r="3839" spans="1:22" x14ac:dyDescent="0.25">
      <c r="A3839" t="s">
        <v>45</v>
      </c>
      <c r="B3839">
        <v>7</v>
      </c>
      <c r="C3839" t="s">
        <v>10</v>
      </c>
      <c r="D3839">
        <v>2</v>
      </c>
      <c r="E3839" t="s">
        <v>32</v>
      </c>
      <c r="F3839" s="1">
        <v>39449</v>
      </c>
      <c r="G3839" s="2">
        <v>2</v>
      </c>
      <c r="H3839" s="2">
        <v>13880</v>
      </c>
      <c r="I3839" s="1">
        <v>39602</v>
      </c>
      <c r="J3839" s="2">
        <v>2008</v>
      </c>
      <c r="K3839" s="2">
        <v>155</v>
      </c>
      <c r="L3839" s="2">
        <v>14033</v>
      </c>
      <c r="M3839">
        <v>153</v>
      </c>
      <c r="N3839" s="3">
        <v>3.75</v>
      </c>
      <c r="O3839">
        <f>IF(data!O3839="NA","",data!O3839*VLOOKUP(O$1,$W$3:$X$7,2,FALSE))</f>
        <v>4.4249999999999998E-2</v>
      </c>
      <c r="P3839">
        <f>IF(data!P3839="NA","",data!P3839*VLOOKUP(P$1,$W$3:$X$7,2,FALSE))</f>
        <v>3.4250000000000003E-2</v>
      </c>
      <c r="Q3839">
        <f>IF(data!Q3839="NA","",data!Q3839*VLOOKUP(Q$1,$W$3:$X$7,2,FALSE))</f>
        <v>5.0099999999999999E-2</v>
      </c>
      <c r="R3839">
        <f>IF(data!R3839="NA","",data!R3839*VLOOKUP(R$1,$W$3:$X$7,2,FALSE))</f>
        <v>6.6750000000000004E-2</v>
      </c>
      <c r="S3839">
        <f>IF(data!S3839="NA","",data!S3839*VLOOKUP(S$1,$W$3:$X$7,2,FALSE))</f>
        <v>7.4514999999999998E-2</v>
      </c>
      <c r="U3839" s="8">
        <f t="shared" si="118"/>
        <v>0.26986500000000002</v>
      </c>
      <c r="V3839">
        <f t="shared" si="119"/>
        <v>0.69196153846153852</v>
      </c>
    </row>
    <row r="3840" spans="1:22" x14ac:dyDescent="0.25">
      <c r="A3840" t="s">
        <v>45</v>
      </c>
      <c r="B3840">
        <v>7</v>
      </c>
      <c r="C3840" t="s">
        <v>10</v>
      </c>
      <c r="D3840">
        <v>2</v>
      </c>
      <c r="E3840" t="s">
        <v>32</v>
      </c>
      <c r="F3840" s="1">
        <v>39449</v>
      </c>
      <c r="G3840" s="2">
        <v>2</v>
      </c>
      <c r="H3840" s="2">
        <v>13880</v>
      </c>
      <c r="I3840" s="1">
        <v>39602</v>
      </c>
      <c r="J3840" s="2">
        <v>2008</v>
      </c>
      <c r="K3840" s="2">
        <v>155</v>
      </c>
      <c r="L3840" s="2">
        <v>14033</v>
      </c>
      <c r="M3840">
        <v>153</v>
      </c>
      <c r="N3840" s="3">
        <v>4</v>
      </c>
      <c r="O3840">
        <f>IF(data!O3840="NA","",data!O3840*VLOOKUP(O$1,$W$3:$X$7,2,FALSE))</f>
        <v>4.4249999999999998E-2</v>
      </c>
      <c r="P3840">
        <f>IF(data!P3840="NA","",data!P3840*VLOOKUP(P$1,$W$3:$X$7,2,FALSE))</f>
        <v>3.4250000000000003E-2</v>
      </c>
      <c r="Q3840">
        <f>IF(data!Q3840="NA","",data!Q3840*VLOOKUP(Q$1,$W$3:$X$7,2,FALSE))</f>
        <v>5.0099999999999999E-2</v>
      </c>
      <c r="R3840">
        <f>IF(data!R3840="NA","",data!R3840*VLOOKUP(R$1,$W$3:$X$7,2,FALSE))</f>
        <v>6.6750000000000004E-2</v>
      </c>
      <c r="S3840">
        <f>IF(data!S3840="NA","",data!S3840*VLOOKUP(S$1,$W$3:$X$7,2,FALSE))</f>
        <v>7.4514999999999998E-2</v>
      </c>
      <c r="U3840" s="8">
        <f t="shared" si="118"/>
        <v>0.26986500000000002</v>
      </c>
      <c r="V3840">
        <f t="shared" si="119"/>
        <v>0.69196153846153852</v>
      </c>
    </row>
    <row r="3841" spans="1:22" x14ac:dyDescent="0.25">
      <c r="A3841" t="s">
        <v>45</v>
      </c>
      <c r="B3841">
        <v>7</v>
      </c>
      <c r="C3841" t="s">
        <v>10</v>
      </c>
      <c r="D3841">
        <v>2</v>
      </c>
      <c r="E3841" t="s">
        <v>32</v>
      </c>
      <c r="F3841" s="1">
        <v>39449</v>
      </c>
      <c r="G3841" s="2">
        <v>2</v>
      </c>
      <c r="H3841" s="2">
        <v>13880</v>
      </c>
      <c r="I3841" s="1">
        <v>39602</v>
      </c>
      <c r="J3841" s="2">
        <v>2008</v>
      </c>
      <c r="K3841" s="2">
        <v>155</v>
      </c>
      <c r="L3841" s="2">
        <v>14033</v>
      </c>
      <c r="M3841">
        <v>153</v>
      </c>
      <c r="N3841" s="3">
        <v>4.25</v>
      </c>
      <c r="O3841">
        <f>IF(data!O3841="NA","",data!O3841*VLOOKUP(O$1,$W$3:$X$7,2,FALSE))</f>
        <v>4.4249999999999998E-2</v>
      </c>
      <c r="P3841">
        <f>IF(data!P3841="NA","",data!P3841*VLOOKUP(P$1,$W$3:$X$7,2,FALSE))</f>
        <v>3.4250000000000003E-2</v>
      </c>
      <c r="Q3841">
        <f>IF(data!Q3841="NA","",data!Q3841*VLOOKUP(Q$1,$W$3:$X$7,2,FALSE))</f>
        <v>5.0099999999999999E-2</v>
      </c>
      <c r="R3841">
        <f>IF(data!R3841="NA","",data!R3841*VLOOKUP(R$1,$W$3:$X$7,2,FALSE))</f>
        <v>6.6750000000000004E-2</v>
      </c>
      <c r="S3841">
        <f>IF(data!S3841="NA","",data!S3841*VLOOKUP(S$1,$W$3:$X$7,2,FALSE))</f>
        <v>7.4514999999999998E-2</v>
      </c>
      <c r="U3841" s="8">
        <f t="shared" si="118"/>
        <v>0.26986500000000002</v>
      </c>
      <c r="V3841">
        <f t="shared" si="119"/>
        <v>0.69196153846153852</v>
      </c>
    </row>
    <row r="3842" spans="1:22" x14ac:dyDescent="0.25">
      <c r="A3842" t="s">
        <v>45</v>
      </c>
      <c r="B3842">
        <v>7</v>
      </c>
      <c r="C3842" t="s">
        <v>10</v>
      </c>
      <c r="D3842">
        <v>2</v>
      </c>
      <c r="E3842" t="s">
        <v>32</v>
      </c>
      <c r="F3842" s="1">
        <v>39449</v>
      </c>
      <c r="G3842" s="2">
        <v>2</v>
      </c>
      <c r="H3842" s="2">
        <v>13880</v>
      </c>
      <c r="I3842" s="1">
        <v>39602</v>
      </c>
      <c r="J3842" s="2">
        <v>2008</v>
      </c>
      <c r="K3842" s="2">
        <v>155</v>
      </c>
      <c r="L3842" s="2">
        <v>14033</v>
      </c>
      <c r="M3842">
        <v>153</v>
      </c>
      <c r="N3842" s="3">
        <v>4.5</v>
      </c>
      <c r="O3842">
        <f>IF(data!O3842="NA","",data!O3842*VLOOKUP(O$1,$W$3:$X$7,2,FALSE))</f>
        <v>4.4249999999999998E-2</v>
      </c>
      <c r="P3842">
        <f>IF(data!P3842="NA","",data!P3842*VLOOKUP(P$1,$W$3:$X$7,2,FALSE))</f>
        <v>3.4250000000000003E-2</v>
      </c>
      <c r="Q3842">
        <f>IF(data!Q3842="NA","",data!Q3842*VLOOKUP(Q$1,$W$3:$X$7,2,FALSE))</f>
        <v>5.0099999999999999E-2</v>
      </c>
      <c r="R3842">
        <f>IF(data!R3842="NA","",data!R3842*VLOOKUP(R$1,$W$3:$X$7,2,FALSE))</f>
        <v>6.6750000000000004E-2</v>
      </c>
      <c r="S3842">
        <f>IF(data!S3842="NA","",data!S3842*VLOOKUP(S$1,$W$3:$X$7,2,FALSE))</f>
        <v>7.4514999999999998E-2</v>
      </c>
      <c r="U3842" s="8">
        <f t="shared" si="118"/>
        <v>0.26986500000000002</v>
      </c>
      <c r="V3842">
        <f t="shared" si="119"/>
        <v>0.69196153846153852</v>
      </c>
    </row>
    <row r="3843" spans="1:22" x14ac:dyDescent="0.25">
      <c r="A3843" t="s">
        <v>45</v>
      </c>
      <c r="B3843">
        <v>7</v>
      </c>
      <c r="C3843" t="s">
        <v>10</v>
      </c>
      <c r="D3843">
        <v>2</v>
      </c>
      <c r="E3843" t="s">
        <v>32</v>
      </c>
      <c r="F3843" s="1">
        <v>39449</v>
      </c>
      <c r="G3843" s="2">
        <v>2</v>
      </c>
      <c r="H3843" s="2">
        <v>13880</v>
      </c>
      <c r="I3843" s="1">
        <v>39602</v>
      </c>
      <c r="J3843" s="2">
        <v>2008</v>
      </c>
      <c r="K3843" s="2">
        <v>155</v>
      </c>
      <c r="L3843" s="2">
        <v>14033</v>
      </c>
      <c r="M3843">
        <v>153</v>
      </c>
      <c r="N3843" s="3">
        <v>4.75</v>
      </c>
      <c r="O3843">
        <f>IF(data!O3843="NA","",data!O3843*VLOOKUP(O$1,$W$3:$X$7,2,FALSE))</f>
        <v>4.4249999999999998E-2</v>
      </c>
      <c r="P3843">
        <f>IF(data!P3843="NA","",data!P3843*VLOOKUP(P$1,$W$3:$X$7,2,FALSE))</f>
        <v>3.4250000000000003E-2</v>
      </c>
      <c r="Q3843">
        <f>IF(data!Q3843="NA","",data!Q3843*VLOOKUP(Q$1,$W$3:$X$7,2,FALSE))</f>
        <v>5.0099999999999999E-2</v>
      </c>
      <c r="R3843">
        <f>IF(data!R3843="NA","",data!R3843*VLOOKUP(R$1,$W$3:$X$7,2,FALSE))</f>
        <v>6.6750000000000004E-2</v>
      </c>
      <c r="S3843">
        <f>IF(data!S3843="NA","",data!S3843*VLOOKUP(S$1,$W$3:$X$7,2,FALSE))</f>
        <v>7.4514999999999998E-2</v>
      </c>
      <c r="U3843" s="8">
        <f t="shared" ref="U3843:U3906" si="120">SUM(O3843:S3843)</f>
        <v>0.26986500000000002</v>
      </c>
      <c r="V3843">
        <f t="shared" ref="V3843:V3906" si="121">U3843/0.39</f>
        <v>0.69196153846153852</v>
      </c>
    </row>
    <row r="3844" spans="1:22" x14ac:dyDescent="0.25">
      <c r="A3844" t="s">
        <v>45</v>
      </c>
      <c r="B3844">
        <v>7</v>
      </c>
      <c r="C3844" t="s">
        <v>10</v>
      </c>
      <c r="D3844">
        <v>2</v>
      </c>
      <c r="E3844" t="s">
        <v>32</v>
      </c>
      <c r="F3844" s="1">
        <v>39449</v>
      </c>
      <c r="G3844" s="2">
        <v>2</v>
      </c>
      <c r="H3844" s="2">
        <v>13880</v>
      </c>
      <c r="I3844" s="1">
        <v>39602</v>
      </c>
      <c r="J3844" s="2">
        <v>2008</v>
      </c>
      <c r="K3844" s="2">
        <v>155</v>
      </c>
      <c r="L3844" s="2">
        <v>14033</v>
      </c>
      <c r="M3844">
        <v>153</v>
      </c>
      <c r="N3844" s="3">
        <v>5</v>
      </c>
      <c r="O3844">
        <f>IF(data!O3844="NA","",data!O3844*VLOOKUP(O$1,$W$3:$X$7,2,FALSE))</f>
        <v>4.4205000000000001E-2</v>
      </c>
      <c r="P3844">
        <f>IF(data!P3844="NA","",data!P3844*VLOOKUP(P$1,$W$3:$X$7,2,FALSE))</f>
        <v>3.4210000000000004E-2</v>
      </c>
      <c r="Q3844">
        <f>IF(data!Q3844="NA","",data!Q3844*VLOOKUP(Q$1,$W$3:$X$7,2,FALSE))</f>
        <v>5.0099999999999999E-2</v>
      </c>
      <c r="R3844">
        <f>IF(data!R3844="NA","",data!R3844*VLOOKUP(R$1,$W$3:$X$7,2,FALSE))</f>
        <v>6.6750000000000004E-2</v>
      </c>
      <c r="S3844">
        <f>IF(data!S3844="NA","",data!S3844*VLOOKUP(S$1,$W$3:$X$7,2,FALSE))</f>
        <v>7.4514999999999998E-2</v>
      </c>
      <c r="U3844" s="8">
        <f t="shared" si="120"/>
        <v>0.26978000000000002</v>
      </c>
      <c r="V3844">
        <f t="shared" si="121"/>
        <v>0.69174358974358974</v>
      </c>
    </row>
    <row r="3845" spans="1:22" x14ac:dyDescent="0.25">
      <c r="A3845" t="s">
        <v>45</v>
      </c>
      <c r="B3845">
        <v>7</v>
      </c>
      <c r="C3845" t="s">
        <v>10</v>
      </c>
      <c r="D3845">
        <v>2</v>
      </c>
      <c r="E3845" t="s">
        <v>32</v>
      </c>
      <c r="F3845" s="1">
        <v>39449</v>
      </c>
      <c r="G3845" s="2">
        <v>2</v>
      </c>
      <c r="H3845" s="2">
        <v>13880</v>
      </c>
      <c r="I3845" s="1">
        <v>39602</v>
      </c>
      <c r="J3845" s="2">
        <v>2008</v>
      </c>
      <c r="K3845" s="2">
        <v>155</v>
      </c>
      <c r="L3845" s="2">
        <v>14033</v>
      </c>
      <c r="M3845">
        <v>153</v>
      </c>
      <c r="N3845" s="3">
        <v>5.25</v>
      </c>
      <c r="O3845">
        <f>IF(data!O3845="NA","",data!O3845*VLOOKUP(O$1,$W$3:$X$7,2,FALSE))</f>
        <v>4.4205000000000001E-2</v>
      </c>
      <c r="P3845">
        <f>IF(data!P3845="NA","",data!P3845*VLOOKUP(P$1,$W$3:$X$7,2,FALSE))</f>
        <v>3.4210000000000004E-2</v>
      </c>
      <c r="Q3845">
        <f>IF(data!Q3845="NA","",data!Q3845*VLOOKUP(Q$1,$W$3:$X$7,2,FALSE))</f>
        <v>5.0099999999999999E-2</v>
      </c>
      <c r="R3845">
        <f>IF(data!R3845="NA","",data!R3845*VLOOKUP(R$1,$W$3:$X$7,2,FALSE))</f>
        <v>6.6750000000000004E-2</v>
      </c>
      <c r="S3845">
        <f>IF(data!S3845="NA","",data!S3845*VLOOKUP(S$1,$W$3:$X$7,2,FALSE))</f>
        <v>7.4514999999999998E-2</v>
      </c>
      <c r="U3845" s="8">
        <f t="shared" si="120"/>
        <v>0.26978000000000002</v>
      </c>
      <c r="V3845">
        <f t="shared" si="121"/>
        <v>0.69174358974358974</v>
      </c>
    </row>
    <row r="3846" spans="1:22" x14ac:dyDescent="0.25">
      <c r="A3846" t="s">
        <v>45</v>
      </c>
      <c r="B3846">
        <v>7</v>
      </c>
      <c r="C3846" t="s">
        <v>10</v>
      </c>
      <c r="D3846">
        <v>2</v>
      </c>
      <c r="E3846" t="s">
        <v>32</v>
      </c>
      <c r="F3846" s="1">
        <v>39449</v>
      </c>
      <c r="G3846" s="2">
        <v>2</v>
      </c>
      <c r="H3846" s="2">
        <v>13880</v>
      </c>
      <c r="I3846" s="1">
        <v>39602</v>
      </c>
      <c r="J3846" s="2">
        <v>2008</v>
      </c>
      <c r="K3846" s="2">
        <v>155</v>
      </c>
      <c r="L3846" s="2">
        <v>14033</v>
      </c>
      <c r="M3846">
        <v>153</v>
      </c>
      <c r="N3846" s="3">
        <v>5.5</v>
      </c>
      <c r="O3846">
        <f>IF(data!O3846="NA","",data!O3846*VLOOKUP(O$1,$W$3:$X$7,2,FALSE))</f>
        <v>4.4205000000000001E-2</v>
      </c>
      <c r="P3846">
        <f>IF(data!P3846="NA","",data!P3846*VLOOKUP(P$1,$W$3:$X$7,2,FALSE))</f>
        <v>3.4210000000000004E-2</v>
      </c>
      <c r="Q3846">
        <f>IF(data!Q3846="NA","",data!Q3846*VLOOKUP(Q$1,$W$3:$X$7,2,FALSE))</f>
        <v>5.0099999999999999E-2</v>
      </c>
      <c r="R3846">
        <f>IF(data!R3846="NA","",data!R3846*VLOOKUP(R$1,$W$3:$X$7,2,FALSE))</f>
        <v>6.6750000000000004E-2</v>
      </c>
      <c r="S3846">
        <f>IF(data!S3846="NA","",data!S3846*VLOOKUP(S$1,$W$3:$X$7,2,FALSE))</f>
        <v>7.4514999999999998E-2</v>
      </c>
      <c r="U3846" s="8">
        <f t="shared" si="120"/>
        <v>0.26978000000000002</v>
      </c>
      <c r="V3846">
        <f t="shared" si="121"/>
        <v>0.69174358974358974</v>
      </c>
    </row>
    <row r="3847" spans="1:22" x14ac:dyDescent="0.25">
      <c r="A3847" t="s">
        <v>45</v>
      </c>
      <c r="B3847">
        <v>7</v>
      </c>
      <c r="C3847" t="s">
        <v>10</v>
      </c>
      <c r="D3847">
        <v>2</v>
      </c>
      <c r="E3847" t="s">
        <v>32</v>
      </c>
      <c r="F3847" s="1">
        <v>39449</v>
      </c>
      <c r="G3847" s="2">
        <v>2</v>
      </c>
      <c r="H3847" s="2">
        <v>13880</v>
      </c>
      <c r="I3847" s="1">
        <v>39602</v>
      </c>
      <c r="J3847" s="2">
        <v>2008</v>
      </c>
      <c r="K3847" s="2">
        <v>155</v>
      </c>
      <c r="L3847" s="2">
        <v>14033</v>
      </c>
      <c r="M3847">
        <v>153</v>
      </c>
      <c r="N3847" s="3">
        <v>5.75</v>
      </c>
      <c r="O3847">
        <f>IF(data!O3847="NA","",data!O3847*VLOOKUP(O$1,$W$3:$X$7,2,FALSE))</f>
        <v>4.4205000000000001E-2</v>
      </c>
      <c r="P3847">
        <f>IF(data!P3847="NA","",data!P3847*VLOOKUP(P$1,$W$3:$X$7,2,FALSE))</f>
        <v>3.4210000000000004E-2</v>
      </c>
      <c r="Q3847">
        <f>IF(data!Q3847="NA","",data!Q3847*VLOOKUP(Q$1,$W$3:$X$7,2,FALSE))</f>
        <v>5.0099999999999999E-2</v>
      </c>
      <c r="R3847">
        <f>IF(data!R3847="NA","",data!R3847*VLOOKUP(R$1,$W$3:$X$7,2,FALSE))</f>
        <v>6.6750000000000004E-2</v>
      </c>
      <c r="S3847">
        <f>IF(data!S3847="NA","",data!S3847*VLOOKUP(S$1,$W$3:$X$7,2,FALSE))</f>
        <v>7.4514999999999998E-2</v>
      </c>
      <c r="U3847" s="8">
        <f t="shared" si="120"/>
        <v>0.26978000000000002</v>
      </c>
      <c r="V3847">
        <f t="shared" si="121"/>
        <v>0.69174358974358974</v>
      </c>
    </row>
    <row r="3848" spans="1:22" x14ac:dyDescent="0.25">
      <c r="A3848" t="s">
        <v>45</v>
      </c>
      <c r="B3848">
        <v>7</v>
      </c>
      <c r="C3848" t="s">
        <v>10</v>
      </c>
      <c r="D3848">
        <v>2</v>
      </c>
      <c r="E3848" t="s">
        <v>32</v>
      </c>
      <c r="F3848" s="1">
        <v>39449</v>
      </c>
      <c r="G3848" s="2">
        <v>2</v>
      </c>
      <c r="H3848" s="2">
        <v>13880</v>
      </c>
      <c r="I3848" s="1">
        <v>39602</v>
      </c>
      <c r="J3848" s="2">
        <v>2008</v>
      </c>
      <c r="K3848" s="2">
        <v>155</v>
      </c>
      <c r="L3848" s="2">
        <v>14033</v>
      </c>
      <c r="M3848">
        <v>153</v>
      </c>
      <c r="N3848" s="3">
        <v>6</v>
      </c>
      <c r="O3848">
        <f>IF(data!O3848="NA","",data!O3848*VLOOKUP(O$1,$W$3:$X$7,2,FALSE))</f>
        <v>4.4205000000000001E-2</v>
      </c>
      <c r="P3848">
        <f>IF(data!P3848="NA","",data!P3848*VLOOKUP(P$1,$W$3:$X$7,2,FALSE))</f>
        <v>3.4210000000000004E-2</v>
      </c>
      <c r="Q3848">
        <f>IF(data!Q3848="NA","",data!Q3848*VLOOKUP(Q$1,$W$3:$X$7,2,FALSE))</f>
        <v>5.0099999999999999E-2</v>
      </c>
      <c r="R3848">
        <f>IF(data!R3848="NA","",data!R3848*VLOOKUP(R$1,$W$3:$X$7,2,FALSE))</f>
        <v>6.6750000000000004E-2</v>
      </c>
      <c r="S3848">
        <f>IF(data!S3848="NA","",data!S3848*VLOOKUP(S$1,$W$3:$X$7,2,FALSE))</f>
        <v>7.4514999999999998E-2</v>
      </c>
      <c r="U3848" s="8">
        <f t="shared" si="120"/>
        <v>0.26978000000000002</v>
      </c>
      <c r="V3848">
        <f t="shared" si="121"/>
        <v>0.69174358974358974</v>
      </c>
    </row>
    <row r="3849" spans="1:22" x14ac:dyDescent="0.25">
      <c r="A3849" t="s">
        <v>45</v>
      </c>
      <c r="B3849">
        <v>7</v>
      </c>
      <c r="C3849" t="s">
        <v>10</v>
      </c>
      <c r="D3849">
        <v>2</v>
      </c>
      <c r="E3849" t="s">
        <v>32</v>
      </c>
      <c r="F3849" s="1">
        <v>39449</v>
      </c>
      <c r="G3849" s="2">
        <v>2</v>
      </c>
      <c r="H3849" s="2">
        <v>13880</v>
      </c>
      <c r="I3849" s="1">
        <v>39602</v>
      </c>
      <c r="J3849" s="2">
        <v>2008</v>
      </c>
      <c r="K3849" s="2">
        <v>155</v>
      </c>
      <c r="L3849" s="2">
        <v>14033</v>
      </c>
      <c r="M3849">
        <v>153</v>
      </c>
      <c r="N3849" s="3">
        <v>6.25</v>
      </c>
      <c r="O3849">
        <f>IF(data!O3849="NA","",data!O3849*VLOOKUP(O$1,$W$3:$X$7,2,FALSE))</f>
        <v>4.4205000000000001E-2</v>
      </c>
      <c r="P3849">
        <f>IF(data!P3849="NA","",data!P3849*VLOOKUP(P$1,$W$3:$X$7,2,FALSE))</f>
        <v>3.4180000000000002E-2</v>
      </c>
      <c r="Q3849">
        <f>IF(data!Q3849="NA","",data!Q3849*VLOOKUP(Q$1,$W$3:$X$7,2,FALSE))</f>
        <v>5.0099999999999999E-2</v>
      </c>
      <c r="R3849">
        <f>IF(data!R3849="NA","",data!R3849*VLOOKUP(R$1,$W$3:$X$7,2,FALSE))</f>
        <v>6.6750000000000004E-2</v>
      </c>
      <c r="S3849">
        <f>IF(data!S3849="NA","",data!S3849*VLOOKUP(S$1,$W$3:$X$7,2,FALSE))</f>
        <v>7.4514999999999998E-2</v>
      </c>
      <c r="U3849" s="8">
        <f t="shared" si="120"/>
        <v>0.26975000000000005</v>
      </c>
      <c r="V3849">
        <f t="shared" si="121"/>
        <v>0.69166666666666676</v>
      </c>
    </row>
    <row r="3850" spans="1:22" x14ac:dyDescent="0.25">
      <c r="A3850" t="s">
        <v>45</v>
      </c>
      <c r="B3850">
        <v>7</v>
      </c>
      <c r="C3850" t="s">
        <v>10</v>
      </c>
      <c r="D3850">
        <v>2</v>
      </c>
      <c r="E3850" t="s">
        <v>32</v>
      </c>
      <c r="F3850" s="1">
        <v>39449</v>
      </c>
      <c r="G3850" s="2">
        <v>2</v>
      </c>
      <c r="H3850" s="2">
        <v>13880</v>
      </c>
      <c r="I3850" s="1">
        <v>39602</v>
      </c>
      <c r="J3850" s="2">
        <v>2008</v>
      </c>
      <c r="K3850" s="2">
        <v>155</v>
      </c>
      <c r="L3850" s="2">
        <v>14033</v>
      </c>
      <c r="M3850">
        <v>153</v>
      </c>
      <c r="N3850" s="3">
        <v>6.5</v>
      </c>
      <c r="O3850">
        <f>IF(data!O3850="NA","",data!O3850*VLOOKUP(O$1,$W$3:$X$7,2,FALSE))</f>
        <v>4.4144999999999997E-2</v>
      </c>
      <c r="P3850">
        <f>IF(data!P3850="NA","",data!P3850*VLOOKUP(P$1,$W$3:$X$7,2,FALSE))</f>
        <v>3.4180000000000002E-2</v>
      </c>
      <c r="Q3850">
        <f>IF(data!Q3850="NA","",data!Q3850*VLOOKUP(Q$1,$W$3:$X$7,2,FALSE))</f>
        <v>5.0099999999999999E-2</v>
      </c>
      <c r="R3850">
        <f>IF(data!R3850="NA","",data!R3850*VLOOKUP(R$1,$W$3:$X$7,2,FALSE))</f>
        <v>6.6750000000000004E-2</v>
      </c>
      <c r="S3850">
        <f>IF(data!S3850="NA","",data!S3850*VLOOKUP(S$1,$W$3:$X$7,2,FALSE))</f>
        <v>7.4514999999999998E-2</v>
      </c>
      <c r="U3850" s="8">
        <f t="shared" si="120"/>
        <v>0.26968999999999999</v>
      </c>
      <c r="V3850">
        <f t="shared" si="121"/>
        <v>0.69151282051282048</v>
      </c>
    </row>
    <row r="3851" spans="1:22" x14ac:dyDescent="0.25">
      <c r="A3851" t="s">
        <v>45</v>
      </c>
      <c r="B3851">
        <v>7</v>
      </c>
      <c r="C3851" t="s">
        <v>10</v>
      </c>
      <c r="D3851">
        <v>2</v>
      </c>
      <c r="E3851" t="s">
        <v>32</v>
      </c>
      <c r="F3851" s="1">
        <v>39449</v>
      </c>
      <c r="G3851" s="2">
        <v>2</v>
      </c>
      <c r="H3851" s="2">
        <v>13880</v>
      </c>
      <c r="I3851" s="1">
        <v>39602</v>
      </c>
      <c r="J3851" s="2">
        <v>2008</v>
      </c>
      <c r="K3851" s="2">
        <v>155</v>
      </c>
      <c r="L3851" s="2">
        <v>14033</v>
      </c>
      <c r="M3851">
        <v>153</v>
      </c>
      <c r="N3851" s="3">
        <v>6.75</v>
      </c>
      <c r="O3851">
        <f>IF(data!O3851="NA","",data!O3851*VLOOKUP(O$1,$W$3:$X$7,2,FALSE))</f>
        <v>4.4144999999999997E-2</v>
      </c>
      <c r="P3851">
        <f>IF(data!P3851="NA","",data!P3851*VLOOKUP(P$1,$W$3:$X$7,2,FALSE))</f>
        <v>3.4180000000000002E-2</v>
      </c>
      <c r="Q3851">
        <f>IF(data!Q3851="NA","",data!Q3851*VLOOKUP(Q$1,$W$3:$X$7,2,FALSE))</f>
        <v>5.0099999999999999E-2</v>
      </c>
      <c r="R3851">
        <f>IF(data!R3851="NA","",data!R3851*VLOOKUP(R$1,$W$3:$X$7,2,FALSE))</f>
        <v>6.6750000000000004E-2</v>
      </c>
      <c r="S3851">
        <f>IF(data!S3851="NA","",data!S3851*VLOOKUP(S$1,$W$3:$X$7,2,FALSE))</f>
        <v>7.4514999999999998E-2</v>
      </c>
      <c r="U3851" s="8">
        <f t="shared" si="120"/>
        <v>0.26968999999999999</v>
      </c>
      <c r="V3851">
        <f t="shared" si="121"/>
        <v>0.69151282051282048</v>
      </c>
    </row>
    <row r="3852" spans="1:22" x14ac:dyDescent="0.25">
      <c r="A3852" t="s">
        <v>45</v>
      </c>
      <c r="B3852">
        <v>7</v>
      </c>
      <c r="C3852" t="s">
        <v>10</v>
      </c>
      <c r="D3852">
        <v>2</v>
      </c>
      <c r="E3852" t="s">
        <v>32</v>
      </c>
      <c r="F3852" s="1">
        <v>39449</v>
      </c>
      <c r="G3852" s="2">
        <v>2</v>
      </c>
      <c r="H3852" s="2">
        <v>13880</v>
      </c>
      <c r="I3852" s="1">
        <v>39602</v>
      </c>
      <c r="J3852" s="2">
        <v>2008</v>
      </c>
      <c r="K3852" s="2">
        <v>155</v>
      </c>
      <c r="L3852" s="2">
        <v>14033</v>
      </c>
      <c r="M3852">
        <v>153</v>
      </c>
      <c r="N3852" s="3">
        <v>7</v>
      </c>
      <c r="O3852">
        <f>IF(data!O3852="NA","",data!O3852*VLOOKUP(O$1,$W$3:$X$7,2,FALSE))</f>
        <v>4.4144999999999997E-2</v>
      </c>
      <c r="P3852">
        <f>IF(data!P3852="NA","",data!P3852*VLOOKUP(P$1,$W$3:$X$7,2,FALSE))</f>
        <v>3.4180000000000002E-2</v>
      </c>
      <c r="Q3852">
        <f>IF(data!Q3852="NA","",data!Q3852*VLOOKUP(Q$1,$W$3:$X$7,2,FALSE))</f>
        <v>5.0054999999999995E-2</v>
      </c>
      <c r="R3852">
        <f>IF(data!R3852="NA","",data!R3852*VLOOKUP(R$1,$W$3:$X$7,2,FALSE))</f>
        <v>6.6750000000000004E-2</v>
      </c>
      <c r="S3852">
        <f>IF(data!S3852="NA","",data!S3852*VLOOKUP(S$1,$W$3:$X$7,2,FALSE))</f>
        <v>7.4514999999999998E-2</v>
      </c>
      <c r="U3852" s="8">
        <f t="shared" si="120"/>
        <v>0.26964500000000002</v>
      </c>
      <c r="V3852">
        <f t="shared" si="121"/>
        <v>0.69139743589743596</v>
      </c>
    </row>
    <row r="3853" spans="1:22" x14ac:dyDescent="0.25">
      <c r="A3853" t="s">
        <v>45</v>
      </c>
      <c r="B3853">
        <v>7</v>
      </c>
      <c r="C3853" t="s">
        <v>10</v>
      </c>
      <c r="D3853">
        <v>2</v>
      </c>
      <c r="E3853" t="s">
        <v>32</v>
      </c>
      <c r="F3853" s="1">
        <v>39449</v>
      </c>
      <c r="G3853" s="2">
        <v>2</v>
      </c>
      <c r="H3853" s="2">
        <v>13880</v>
      </c>
      <c r="I3853" s="1">
        <v>39602</v>
      </c>
      <c r="J3853" s="2">
        <v>2008</v>
      </c>
      <c r="K3853" s="2">
        <v>155</v>
      </c>
      <c r="L3853" s="2">
        <v>14033</v>
      </c>
      <c r="M3853">
        <v>153</v>
      </c>
      <c r="N3853" s="3">
        <v>7.25</v>
      </c>
      <c r="O3853">
        <f>IF(data!O3853="NA","",data!O3853*VLOOKUP(O$1,$W$3:$X$7,2,FALSE))</f>
        <v>4.4144999999999997E-2</v>
      </c>
      <c r="P3853">
        <f>IF(data!P3853="NA","",data!P3853*VLOOKUP(P$1,$W$3:$X$7,2,FALSE))</f>
        <v>3.4139999999999997E-2</v>
      </c>
      <c r="Q3853">
        <f>IF(data!Q3853="NA","",data!Q3853*VLOOKUP(Q$1,$W$3:$X$7,2,FALSE))</f>
        <v>5.0054999999999995E-2</v>
      </c>
      <c r="R3853">
        <f>IF(data!R3853="NA","",data!R3853*VLOOKUP(R$1,$W$3:$X$7,2,FALSE))</f>
        <v>6.6750000000000004E-2</v>
      </c>
      <c r="S3853">
        <f>IF(data!S3853="NA","",data!S3853*VLOOKUP(S$1,$W$3:$X$7,2,FALSE))</f>
        <v>7.4514999999999998E-2</v>
      </c>
      <c r="U3853" s="8">
        <f t="shared" si="120"/>
        <v>0.26960499999999998</v>
      </c>
      <c r="V3853">
        <f t="shared" si="121"/>
        <v>0.6912948717948717</v>
      </c>
    </row>
    <row r="3854" spans="1:22" x14ac:dyDescent="0.25">
      <c r="A3854" t="s">
        <v>45</v>
      </c>
      <c r="B3854">
        <v>7</v>
      </c>
      <c r="C3854" t="s">
        <v>10</v>
      </c>
      <c r="D3854">
        <v>2</v>
      </c>
      <c r="E3854" t="s">
        <v>32</v>
      </c>
      <c r="F3854" s="1">
        <v>39449</v>
      </c>
      <c r="G3854" s="2">
        <v>2</v>
      </c>
      <c r="H3854" s="2">
        <v>13880</v>
      </c>
      <c r="I3854" s="1">
        <v>39602</v>
      </c>
      <c r="J3854" s="2">
        <v>2008</v>
      </c>
      <c r="K3854" s="2">
        <v>155</v>
      </c>
      <c r="L3854" s="2">
        <v>14033</v>
      </c>
      <c r="M3854">
        <v>153</v>
      </c>
      <c r="N3854" s="3">
        <v>7.5</v>
      </c>
      <c r="O3854">
        <f>IF(data!O3854="NA","",data!O3854*VLOOKUP(O$1,$W$3:$X$7,2,FALSE))</f>
        <v>4.4144999999999997E-2</v>
      </c>
      <c r="P3854">
        <f>IF(data!P3854="NA","",data!P3854*VLOOKUP(P$1,$W$3:$X$7,2,FALSE))</f>
        <v>3.4139999999999997E-2</v>
      </c>
      <c r="Q3854">
        <f>IF(data!Q3854="NA","",data!Q3854*VLOOKUP(Q$1,$W$3:$X$7,2,FALSE))</f>
        <v>5.0054999999999995E-2</v>
      </c>
      <c r="R3854">
        <f>IF(data!R3854="NA","",data!R3854*VLOOKUP(R$1,$W$3:$X$7,2,FALSE))</f>
        <v>6.6750000000000004E-2</v>
      </c>
      <c r="S3854">
        <f>IF(data!S3854="NA","",data!S3854*VLOOKUP(S$1,$W$3:$X$7,2,FALSE))</f>
        <v>7.4514999999999998E-2</v>
      </c>
      <c r="U3854" s="8">
        <f t="shared" si="120"/>
        <v>0.26960499999999998</v>
      </c>
      <c r="V3854">
        <f t="shared" si="121"/>
        <v>0.6912948717948717</v>
      </c>
    </row>
    <row r="3855" spans="1:22" x14ac:dyDescent="0.25">
      <c r="A3855" t="s">
        <v>45</v>
      </c>
      <c r="B3855">
        <v>7</v>
      </c>
      <c r="C3855" t="s">
        <v>10</v>
      </c>
      <c r="D3855">
        <v>2</v>
      </c>
      <c r="E3855" t="s">
        <v>32</v>
      </c>
      <c r="F3855" s="1">
        <v>39449</v>
      </c>
      <c r="G3855" s="2">
        <v>2</v>
      </c>
      <c r="H3855" s="2">
        <v>13880</v>
      </c>
      <c r="I3855" s="1">
        <v>39602</v>
      </c>
      <c r="J3855" s="2">
        <v>2008</v>
      </c>
      <c r="K3855" s="2">
        <v>155</v>
      </c>
      <c r="L3855" s="2">
        <v>14033</v>
      </c>
      <c r="M3855">
        <v>153</v>
      </c>
      <c r="N3855" s="3">
        <v>7.75</v>
      </c>
      <c r="O3855">
        <f>IF(data!O3855="NA","",data!O3855*VLOOKUP(O$1,$W$3:$X$7,2,FALSE))</f>
        <v>4.4144999999999997E-2</v>
      </c>
      <c r="P3855">
        <f>IF(data!P3855="NA","",data!P3855*VLOOKUP(P$1,$W$3:$X$7,2,FALSE))</f>
        <v>3.4139999999999997E-2</v>
      </c>
      <c r="Q3855">
        <f>IF(data!Q3855="NA","",data!Q3855*VLOOKUP(Q$1,$W$3:$X$7,2,FALSE))</f>
        <v>5.0054999999999995E-2</v>
      </c>
      <c r="R3855">
        <f>IF(data!R3855="NA","",data!R3855*VLOOKUP(R$1,$W$3:$X$7,2,FALSE))</f>
        <v>6.6750000000000004E-2</v>
      </c>
      <c r="S3855">
        <f>IF(data!S3855="NA","",data!S3855*VLOOKUP(S$1,$W$3:$X$7,2,FALSE))</f>
        <v>7.4654999999999985E-2</v>
      </c>
      <c r="U3855" s="8">
        <f t="shared" si="120"/>
        <v>0.26974499999999996</v>
      </c>
      <c r="V3855">
        <f t="shared" si="121"/>
        <v>0.69165384615384606</v>
      </c>
    </row>
    <row r="3856" spans="1:22" x14ac:dyDescent="0.25">
      <c r="A3856" t="s">
        <v>45</v>
      </c>
      <c r="B3856">
        <v>7</v>
      </c>
      <c r="C3856" t="s">
        <v>10</v>
      </c>
      <c r="D3856">
        <v>2</v>
      </c>
      <c r="E3856" t="s">
        <v>32</v>
      </c>
      <c r="F3856" s="1">
        <v>39449</v>
      </c>
      <c r="G3856" s="2">
        <v>2</v>
      </c>
      <c r="H3856" s="2">
        <v>13880</v>
      </c>
      <c r="I3856" s="1">
        <v>39602</v>
      </c>
      <c r="J3856" s="2">
        <v>2008</v>
      </c>
      <c r="K3856" s="2">
        <v>155</v>
      </c>
      <c r="L3856" s="2">
        <v>14033</v>
      </c>
      <c r="M3856">
        <v>153</v>
      </c>
      <c r="N3856" s="3">
        <v>8</v>
      </c>
      <c r="O3856">
        <f>IF(data!O3856="NA","",data!O3856*VLOOKUP(O$1,$W$3:$X$7,2,FALSE))</f>
        <v>4.4084999999999999E-2</v>
      </c>
      <c r="P3856">
        <f>IF(data!P3856="NA","",data!P3856*VLOOKUP(P$1,$W$3:$X$7,2,FALSE))</f>
        <v>3.4100000000000005E-2</v>
      </c>
      <c r="Q3856">
        <f>IF(data!Q3856="NA","",data!Q3856*VLOOKUP(Q$1,$W$3:$X$7,2,FALSE))</f>
        <v>5.0054999999999995E-2</v>
      </c>
      <c r="R3856">
        <f>IF(data!R3856="NA","",data!R3856*VLOOKUP(R$1,$W$3:$X$7,2,FALSE))</f>
        <v>6.6750000000000004E-2</v>
      </c>
      <c r="S3856">
        <f>IF(data!S3856="NA","",data!S3856*VLOOKUP(S$1,$W$3:$X$7,2,FALSE))</f>
        <v>7.4514999999999998E-2</v>
      </c>
      <c r="U3856" s="8">
        <f t="shared" si="120"/>
        <v>0.26950499999999999</v>
      </c>
      <c r="V3856">
        <f t="shared" si="121"/>
        <v>0.69103846153846149</v>
      </c>
    </row>
    <row r="3857" spans="1:22" x14ac:dyDescent="0.25">
      <c r="A3857" t="s">
        <v>46</v>
      </c>
      <c r="B3857">
        <v>9</v>
      </c>
      <c r="C3857" t="s">
        <v>4</v>
      </c>
      <c r="D3857">
        <v>2</v>
      </c>
      <c r="E3857" t="s">
        <v>32</v>
      </c>
      <c r="F3857" s="1">
        <v>39449</v>
      </c>
      <c r="G3857" s="2">
        <v>2</v>
      </c>
      <c r="H3857" s="2">
        <v>13880</v>
      </c>
      <c r="I3857" s="1">
        <v>39602</v>
      </c>
      <c r="J3857" s="2">
        <v>2008</v>
      </c>
      <c r="K3857" s="2">
        <v>155</v>
      </c>
      <c r="L3857" s="2">
        <v>14033</v>
      </c>
      <c r="M3857">
        <v>153</v>
      </c>
      <c r="N3857" s="3">
        <v>0</v>
      </c>
      <c r="O3857">
        <f>IF(data!O3857="NA","",data!O3857*VLOOKUP(O$1,$W$3:$X$7,2,FALSE))</f>
        <v>4.3724999999999993E-2</v>
      </c>
      <c r="P3857">
        <f>IF(data!P3857="NA","",data!P3857*VLOOKUP(P$1,$W$3:$X$7,2,FALSE))</f>
        <v>3.3550000000000003E-2</v>
      </c>
      <c r="Q3857">
        <f>IF(data!Q3857="NA","",data!Q3857*VLOOKUP(Q$1,$W$3:$X$7,2,FALSE))</f>
        <v>5.178E-2</v>
      </c>
      <c r="R3857">
        <f>IF(data!R3857="NA","",data!R3857*VLOOKUP(R$1,$W$3:$X$7,2,FALSE))</f>
        <v>8.3699999999999997E-2</v>
      </c>
      <c r="S3857">
        <f>IF(data!S3857="NA","",data!S3857*VLOOKUP(S$1,$W$3:$X$7,2,FALSE))</f>
        <v>8.0884999999999999E-2</v>
      </c>
      <c r="U3857" s="8">
        <f t="shared" si="120"/>
        <v>0.29364000000000001</v>
      </c>
      <c r="V3857">
        <f t="shared" si="121"/>
        <v>0.75292307692307692</v>
      </c>
    </row>
    <row r="3858" spans="1:22" x14ac:dyDescent="0.25">
      <c r="A3858" t="s">
        <v>46</v>
      </c>
      <c r="B3858">
        <v>9</v>
      </c>
      <c r="C3858" t="s">
        <v>4</v>
      </c>
      <c r="D3858">
        <v>2</v>
      </c>
      <c r="E3858" t="s">
        <v>32</v>
      </c>
      <c r="F3858" s="1">
        <v>39449</v>
      </c>
      <c r="G3858" s="2">
        <v>2</v>
      </c>
      <c r="H3858" s="2">
        <v>13880</v>
      </c>
      <c r="I3858" s="1">
        <v>39602</v>
      </c>
      <c r="J3858" s="2">
        <v>2008</v>
      </c>
      <c r="K3858" s="2">
        <v>155</v>
      </c>
      <c r="L3858" s="2">
        <v>14033</v>
      </c>
      <c r="M3858">
        <v>153</v>
      </c>
      <c r="N3858" s="3">
        <v>0.25</v>
      </c>
      <c r="O3858">
        <f>IF(data!O3858="NA","",data!O3858*VLOOKUP(O$1,$W$3:$X$7,2,FALSE))</f>
        <v>4.3724999999999993E-2</v>
      </c>
      <c r="P3858">
        <f>IF(data!P3858="NA","",data!P3858*VLOOKUP(P$1,$W$3:$X$7,2,FALSE))</f>
        <v>3.3550000000000003E-2</v>
      </c>
      <c r="Q3858">
        <f>IF(data!Q3858="NA","",data!Q3858*VLOOKUP(Q$1,$W$3:$X$7,2,FALSE))</f>
        <v>5.178E-2</v>
      </c>
      <c r="R3858">
        <f>IF(data!R3858="NA","",data!R3858*VLOOKUP(R$1,$W$3:$X$7,2,FALSE))</f>
        <v>8.3699999999999997E-2</v>
      </c>
      <c r="S3858">
        <f>IF(data!S3858="NA","",data!S3858*VLOOKUP(S$1,$W$3:$X$7,2,FALSE))</f>
        <v>8.0884999999999999E-2</v>
      </c>
      <c r="U3858" s="8">
        <f t="shared" si="120"/>
        <v>0.29364000000000001</v>
      </c>
      <c r="V3858">
        <f t="shared" si="121"/>
        <v>0.75292307692307692</v>
      </c>
    </row>
    <row r="3859" spans="1:22" x14ac:dyDescent="0.25">
      <c r="A3859" t="s">
        <v>46</v>
      </c>
      <c r="B3859">
        <v>9</v>
      </c>
      <c r="C3859" t="s">
        <v>4</v>
      </c>
      <c r="D3859">
        <v>2</v>
      </c>
      <c r="E3859" t="s">
        <v>32</v>
      </c>
      <c r="F3859" s="1">
        <v>39449</v>
      </c>
      <c r="G3859" s="2">
        <v>2</v>
      </c>
      <c r="H3859" s="2">
        <v>13880</v>
      </c>
      <c r="I3859" s="1">
        <v>39602</v>
      </c>
      <c r="J3859" s="2">
        <v>2008</v>
      </c>
      <c r="K3859" s="2">
        <v>155</v>
      </c>
      <c r="L3859" s="2">
        <v>14033</v>
      </c>
      <c r="M3859">
        <v>153</v>
      </c>
      <c r="N3859" s="3">
        <v>0.5</v>
      </c>
      <c r="O3859">
        <f>IF(data!O3859="NA","",data!O3859*VLOOKUP(O$1,$W$3:$X$7,2,FALSE))</f>
        <v>4.3680000000000004E-2</v>
      </c>
      <c r="P3859">
        <f>IF(data!P3859="NA","",data!P3859*VLOOKUP(P$1,$W$3:$X$7,2,FALSE))</f>
        <v>3.3510000000000005E-2</v>
      </c>
      <c r="Q3859">
        <f>IF(data!Q3859="NA","",data!Q3859*VLOOKUP(Q$1,$W$3:$X$7,2,FALSE))</f>
        <v>5.178E-2</v>
      </c>
      <c r="R3859">
        <f>IF(data!R3859="NA","",data!R3859*VLOOKUP(R$1,$W$3:$X$7,2,FALSE))</f>
        <v>8.3699999999999997E-2</v>
      </c>
      <c r="S3859">
        <f>IF(data!S3859="NA","",data!S3859*VLOOKUP(S$1,$W$3:$X$7,2,FALSE))</f>
        <v>8.0884999999999999E-2</v>
      </c>
      <c r="U3859" s="8">
        <f t="shared" si="120"/>
        <v>0.29355500000000001</v>
      </c>
      <c r="V3859">
        <f t="shared" si="121"/>
        <v>0.75270512820512825</v>
      </c>
    </row>
    <row r="3860" spans="1:22" x14ac:dyDescent="0.25">
      <c r="A3860" t="s">
        <v>46</v>
      </c>
      <c r="B3860">
        <v>9</v>
      </c>
      <c r="C3860" t="s">
        <v>4</v>
      </c>
      <c r="D3860">
        <v>2</v>
      </c>
      <c r="E3860" t="s">
        <v>32</v>
      </c>
      <c r="F3860" s="1">
        <v>39449</v>
      </c>
      <c r="G3860" s="2">
        <v>2</v>
      </c>
      <c r="H3860" s="2">
        <v>13880</v>
      </c>
      <c r="I3860" s="1">
        <v>39602</v>
      </c>
      <c r="J3860" s="2">
        <v>2008</v>
      </c>
      <c r="K3860" s="2">
        <v>155</v>
      </c>
      <c r="L3860" s="2">
        <v>14033</v>
      </c>
      <c r="M3860">
        <v>153</v>
      </c>
      <c r="N3860" s="3">
        <v>0.75</v>
      </c>
      <c r="O3860">
        <f>IF(data!O3860="NA","",data!O3860*VLOOKUP(O$1,$W$3:$X$7,2,FALSE))</f>
        <v>4.3680000000000004E-2</v>
      </c>
      <c r="P3860">
        <f>IF(data!P3860="NA","",data!P3860*VLOOKUP(P$1,$W$3:$X$7,2,FALSE))</f>
        <v>3.3510000000000005E-2</v>
      </c>
      <c r="Q3860">
        <f>IF(data!Q3860="NA","",data!Q3860*VLOOKUP(Q$1,$W$3:$X$7,2,FALSE))</f>
        <v>5.178E-2</v>
      </c>
      <c r="R3860">
        <f>IF(data!R3860="NA","",data!R3860*VLOOKUP(R$1,$W$3:$X$7,2,FALSE))</f>
        <v>8.3699999999999997E-2</v>
      </c>
      <c r="S3860">
        <f>IF(data!S3860="NA","",data!S3860*VLOOKUP(S$1,$W$3:$X$7,2,FALSE))</f>
        <v>8.0884999999999999E-2</v>
      </c>
      <c r="U3860" s="8">
        <f t="shared" si="120"/>
        <v>0.29355500000000001</v>
      </c>
      <c r="V3860">
        <f t="shared" si="121"/>
        <v>0.75270512820512825</v>
      </c>
    </row>
    <row r="3861" spans="1:22" x14ac:dyDescent="0.25">
      <c r="A3861" t="s">
        <v>46</v>
      </c>
      <c r="B3861">
        <v>9</v>
      </c>
      <c r="C3861" t="s">
        <v>4</v>
      </c>
      <c r="D3861">
        <v>2</v>
      </c>
      <c r="E3861" t="s">
        <v>32</v>
      </c>
      <c r="F3861" s="1">
        <v>39449</v>
      </c>
      <c r="G3861" s="2">
        <v>2</v>
      </c>
      <c r="H3861" s="2">
        <v>13880</v>
      </c>
      <c r="I3861" s="1">
        <v>39602</v>
      </c>
      <c r="J3861" s="2">
        <v>2008</v>
      </c>
      <c r="K3861" s="2">
        <v>155</v>
      </c>
      <c r="L3861" s="2">
        <v>14033</v>
      </c>
      <c r="M3861">
        <v>153</v>
      </c>
      <c r="N3861" s="3">
        <v>1</v>
      </c>
      <c r="O3861">
        <f>IF(data!O3861="NA","",data!O3861*VLOOKUP(O$1,$W$3:$X$7,2,FALSE))</f>
        <v>4.3680000000000004E-2</v>
      </c>
      <c r="P3861">
        <f>IF(data!P3861="NA","",data!P3861*VLOOKUP(P$1,$W$3:$X$7,2,FALSE))</f>
        <v>3.3510000000000005E-2</v>
      </c>
      <c r="Q3861">
        <f>IF(data!Q3861="NA","",data!Q3861*VLOOKUP(Q$1,$W$3:$X$7,2,FALSE))</f>
        <v>5.178E-2</v>
      </c>
      <c r="R3861">
        <f>IF(data!R3861="NA","",data!R3861*VLOOKUP(R$1,$W$3:$X$7,2,FALSE))</f>
        <v>8.3699999999999997E-2</v>
      </c>
      <c r="S3861">
        <f>IF(data!S3861="NA","",data!S3861*VLOOKUP(S$1,$W$3:$X$7,2,FALSE))</f>
        <v>8.0884999999999999E-2</v>
      </c>
      <c r="U3861" s="8">
        <f t="shared" si="120"/>
        <v>0.29355500000000001</v>
      </c>
      <c r="V3861">
        <f t="shared" si="121"/>
        <v>0.75270512820512825</v>
      </c>
    </row>
    <row r="3862" spans="1:22" x14ac:dyDescent="0.25">
      <c r="A3862" t="s">
        <v>46</v>
      </c>
      <c r="B3862">
        <v>9</v>
      </c>
      <c r="C3862" t="s">
        <v>4</v>
      </c>
      <c r="D3862">
        <v>2</v>
      </c>
      <c r="E3862" t="s">
        <v>32</v>
      </c>
      <c r="F3862" s="1">
        <v>39449</v>
      </c>
      <c r="G3862" s="2">
        <v>2</v>
      </c>
      <c r="H3862" s="2">
        <v>13880</v>
      </c>
      <c r="I3862" s="1">
        <v>39602</v>
      </c>
      <c r="J3862" s="2">
        <v>2008</v>
      </c>
      <c r="K3862" s="2">
        <v>155</v>
      </c>
      <c r="L3862" s="2">
        <v>14033</v>
      </c>
      <c r="M3862">
        <v>153</v>
      </c>
      <c r="N3862" s="3">
        <v>1.25</v>
      </c>
      <c r="O3862">
        <f>IF(data!O3862="NA","",data!O3862*VLOOKUP(O$1,$W$3:$X$7,2,FALSE))</f>
        <v>4.3680000000000004E-2</v>
      </c>
      <c r="P3862">
        <f>IF(data!P3862="NA","",data!P3862*VLOOKUP(P$1,$W$3:$X$7,2,FALSE))</f>
        <v>3.3510000000000005E-2</v>
      </c>
      <c r="Q3862">
        <f>IF(data!Q3862="NA","",data!Q3862*VLOOKUP(Q$1,$W$3:$X$7,2,FALSE))</f>
        <v>5.178E-2</v>
      </c>
      <c r="R3862">
        <f>IF(data!R3862="NA","",data!R3862*VLOOKUP(R$1,$W$3:$X$7,2,FALSE))</f>
        <v>8.3699999999999997E-2</v>
      </c>
      <c r="S3862">
        <f>IF(data!S3862="NA","",data!S3862*VLOOKUP(S$1,$W$3:$X$7,2,FALSE))</f>
        <v>8.0884999999999999E-2</v>
      </c>
      <c r="U3862" s="8">
        <f t="shared" si="120"/>
        <v>0.29355500000000001</v>
      </c>
      <c r="V3862">
        <f t="shared" si="121"/>
        <v>0.75270512820512825</v>
      </c>
    </row>
    <row r="3863" spans="1:22" x14ac:dyDescent="0.25">
      <c r="A3863" t="s">
        <v>46</v>
      </c>
      <c r="B3863">
        <v>9</v>
      </c>
      <c r="C3863" t="s">
        <v>4</v>
      </c>
      <c r="D3863">
        <v>2</v>
      </c>
      <c r="E3863" t="s">
        <v>32</v>
      </c>
      <c r="F3863" s="1">
        <v>39449</v>
      </c>
      <c r="G3863" s="2">
        <v>2</v>
      </c>
      <c r="H3863" s="2">
        <v>13880</v>
      </c>
      <c r="I3863" s="1">
        <v>39602</v>
      </c>
      <c r="J3863" s="2">
        <v>2008</v>
      </c>
      <c r="K3863" s="2">
        <v>155</v>
      </c>
      <c r="L3863" s="2">
        <v>14033</v>
      </c>
      <c r="M3863">
        <v>153</v>
      </c>
      <c r="N3863" s="3">
        <v>1.5</v>
      </c>
      <c r="O3863">
        <f>IF(data!O3863="NA","",data!O3863*VLOOKUP(O$1,$W$3:$X$7,2,FALSE))</f>
        <v>4.3680000000000004E-2</v>
      </c>
      <c r="P3863">
        <f>IF(data!P3863="NA","",data!P3863*VLOOKUP(P$1,$W$3:$X$7,2,FALSE))</f>
        <v>3.3510000000000005E-2</v>
      </c>
      <c r="Q3863">
        <f>IF(data!Q3863="NA","",data!Q3863*VLOOKUP(Q$1,$W$3:$X$7,2,FALSE))</f>
        <v>5.178E-2</v>
      </c>
      <c r="R3863">
        <f>IF(data!R3863="NA","",data!R3863*VLOOKUP(R$1,$W$3:$X$7,2,FALSE))</f>
        <v>8.3699999999999997E-2</v>
      </c>
      <c r="S3863">
        <f>IF(data!S3863="NA","",data!S3863*VLOOKUP(S$1,$W$3:$X$7,2,FALSE))</f>
        <v>8.0884999999999999E-2</v>
      </c>
      <c r="U3863" s="8">
        <f t="shared" si="120"/>
        <v>0.29355500000000001</v>
      </c>
      <c r="V3863">
        <f t="shared" si="121"/>
        <v>0.75270512820512825</v>
      </c>
    </row>
    <row r="3864" spans="1:22" x14ac:dyDescent="0.25">
      <c r="A3864" t="s">
        <v>46</v>
      </c>
      <c r="B3864">
        <v>9</v>
      </c>
      <c r="C3864" t="s">
        <v>4</v>
      </c>
      <c r="D3864">
        <v>2</v>
      </c>
      <c r="E3864" t="s">
        <v>32</v>
      </c>
      <c r="F3864" s="1">
        <v>39449</v>
      </c>
      <c r="G3864" s="2">
        <v>2</v>
      </c>
      <c r="H3864" s="2">
        <v>13880</v>
      </c>
      <c r="I3864" s="1">
        <v>39602</v>
      </c>
      <c r="J3864" s="2">
        <v>2008</v>
      </c>
      <c r="K3864" s="2">
        <v>155</v>
      </c>
      <c r="L3864" s="2">
        <v>14033</v>
      </c>
      <c r="M3864">
        <v>153</v>
      </c>
      <c r="N3864" s="3">
        <v>1.75</v>
      </c>
      <c r="O3864">
        <f>IF(data!O3864="NA","",data!O3864*VLOOKUP(O$1,$W$3:$X$7,2,FALSE))</f>
        <v>4.3619999999999999E-2</v>
      </c>
      <c r="P3864">
        <f>IF(data!P3864="NA","",data!P3864*VLOOKUP(P$1,$W$3:$X$7,2,FALSE))</f>
        <v>3.3510000000000005E-2</v>
      </c>
      <c r="Q3864">
        <f>IF(data!Q3864="NA","",data!Q3864*VLOOKUP(Q$1,$W$3:$X$7,2,FALSE))</f>
        <v>5.178E-2</v>
      </c>
      <c r="R3864">
        <f>IF(data!R3864="NA","",data!R3864*VLOOKUP(R$1,$W$3:$X$7,2,FALSE))</f>
        <v>8.3699999999999997E-2</v>
      </c>
      <c r="S3864">
        <f>IF(data!S3864="NA","",data!S3864*VLOOKUP(S$1,$W$3:$X$7,2,FALSE))</f>
        <v>8.0884999999999999E-2</v>
      </c>
      <c r="U3864" s="8">
        <f t="shared" si="120"/>
        <v>0.29349500000000001</v>
      </c>
      <c r="V3864">
        <f t="shared" si="121"/>
        <v>0.75255128205128208</v>
      </c>
    </row>
    <row r="3865" spans="1:22" x14ac:dyDescent="0.25">
      <c r="A3865" t="s">
        <v>46</v>
      </c>
      <c r="B3865">
        <v>9</v>
      </c>
      <c r="C3865" t="s">
        <v>4</v>
      </c>
      <c r="D3865">
        <v>2</v>
      </c>
      <c r="E3865" t="s">
        <v>32</v>
      </c>
      <c r="F3865" s="1">
        <v>39449</v>
      </c>
      <c r="G3865" s="2">
        <v>2</v>
      </c>
      <c r="H3865" s="2">
        <v>13880</v>
      </c>
      <c r="I3865" s="1">
        <v>39602</v>
      </c>
      <c r="J3865" s="2">
        <v>2008</v>
      </c>
      <c r="K3865" s="2">
        <v>155</v>
      </c>
      <c r="L3865" s="2">
        <v>14033</v>
      </c>
      <c r="M3865">
        <v>153</v>
      </c>
      <c r="N3865" s="3">
        <v>2</v>
      </c>
      <c r="O3865">
        <f>IF(data!O3865="NA","",data!O3865*VLOOKUP(O$1,$W$3:$X$7,2,FALSE))</f>
        <v>4.3619999999999999E-2</v>
      </c>
      <c r="P3865">
        <f>IF(data!P3865="NA","",data!P3865*VLOOKUP(P$1,$W$3:$X$7,2,FALSE))</f>
        <v>3.347E-2</v>
      </c>
      <c r="Q3865">
        <f>IF(data!Q3865="NA","",data!Q3865*VLOOKUP(Q$1,$W$3:$X$7,2,FALSE))</f>
        <v>5.178E-2</v>
      </c>
      <c r="R3865">
        <f>IF(data!R3865="NA","",data!R3865*VLOOKUP(R$1,$W$3:$X$7,2,FALSE))</f>
        <v>8.3699999999999997E-2</v>
      </c>
      <c r="S3865">
        <f>IF(data!S3865="NA","",data!S3865*VLOOKUP(S$1,$W$3:$X$7,2,FALSE))</f>
        <v>8.0884999999999999E-2</v>
      </c>
      <c r="U3865" s="8">
        <f t="shared" si="120"/>
        <v>0.29345499999999997</v>
      </c>
      <c r="V3865">
        <f t="shared" si="121"/>
        <v>0.75244871794871782</v>
      </c>
    </row>
    <row r="3866" spans="1:22" x14ac:dyDescent="0.25">
      <c r="A3866" t="s">
        <v>46</v>
      </c>
      <c r="B3866">
        <v>9</v>
      </c>
      <c r="C3866" t="s">
        <v>4</v>
      </c>
      <c r="D3866">
        <v>2</v>
      </c>
      <c r="E3866" t="s">
        <v>32</v>
      </c>
      <c r="F3866" s="1">
        <v>39449</v>
      </c>
      <c r="G3866" s="2">
        <v>2</v>
      </c>
      <c r="H3866" s="2">
        <v>13880</v>
      </c>
      <c r="I3866" s="1">
        <v>39602</v>
      </c>
      <c r="J3866" s="2">
        <v>2008</v>
      </c>
      <c r="K3866" s="2">
        <v>155</v>
      </c>
      <c r="L3866" s="2">
        <v>14033</v>
      </c>
      <c r="M3866">
        <v>153</v>
      </c>
      <c r="N3866" s="3">
        <v>2.25</v>
      </c>
      <c r="O3866">
        <f>IF(data!O3866="NA","",data!O3866*VLOOKUP(O$1,$W$3:$X$7,2,FALSE))</f>
        <v>4.3619999999999999E-2</v>
      </c>
      <c r="P3866">
        <f>IF(data!P3866="NA","",data!P3866*VLOOKUP(P$1,$W$3:$X$7,2,FALSE))</f>
        <v>3.347E-2</v>
      </c>
      <c r="Q3866">
        <f>IF(data!Q3866="NA","",data!Q3866*VLOOKUP(Q$1,$W$3:$X$7,2,FALSE))</f>
        <v>5.1719999999999995E-2</v>
      </c>
      <c r="R3866">
        <f>IF(data!R3866="NA","",data!R3866*VLOOKUP(R$1,$W$3:$X$7,2,FALSE))</f>
        <v>8.3699999999999997E-2</v>
      </c>
      <c r="S3866">
        <f>IF(data!S3866="NA","",data!S3866*VLOOKUP(S$1,$W$3:$X$7,2,FALSE))</f>
        <v>8.0884999999999999E-2</v>
      </c>
      <c r="U3866" s="8">
        <f t="shared" si="120"/>
        <v>0.29339499999999996</v>
      </c>
      <c r="V3866">
        <f t="shared" si="121"/>
        <v>0.75229487179487164</v>
      </c>
    </row>
    <row r="3867" spans="1:22" x14ac:dyDescent="0.25">
      <c r="A3867" t="s">
        <v>46</v>
      </c>
      <c r="B3867">
        <v>9</v>
      </c>
      <c r="C3867" t="s">
        <v>4</v>
      </c>
      <c r="D3867">
        <v>2</v>
      </c>
      <c r="E3867" t="s">
        <v>32</v>
      </c>
      <c r="F3867" s="1">
        <v>39449</v>
      </c>
      <c r="G3867" s="2">
        <v>2</v>
      </c>
      <c r="H3867" s="2">
        <v>13880</v>
      </c>
      <c r="I3867" s="1">
        <v>39602</v>
      </c>
      <c r="J3867" s="2">
        <v>2008</v>
      </c>
      <c r="K3867" s="2">
        <v>155</v>
      </c>
      <c r="L3867" s="2">
        <v>14033</v>
      </c>
      <c r="M3867">
        <v>153</v>
      </c>
      <c r="N3867" s="3">
        <v>2.5</v>
      </c>
      <c r="O3867">
        <f>IF(data!O3867="NA","",data!O3867*VLOOKUP(O$1,$W$3:$X$7,2,FALSE))</f>
        <v>4.3619999999999999E-2</v>
      </c>
      <c r="P3867">
        <f>IF(data!P3867="NA","",data!P3867*VLOOKUP(P$1,$W$3:$X$7,2,FALSE))</f>
        <v>3.347E-2</v>
      </c>
      <c r="Q3867">
        <f>IF(data!Q3867="NA","",data!Q3867*VLOOKUP(Q$1,$W$3:$X$7,2,FALSE))</f>
        <v>5.1719999999999995E-2</v>
      </c>
      <c r="R3867">
        <f>IF(data!R3867="NA","",data!R3867*VLOOKUP(R$1,$W$3:$X$7,2,FALSE))</f>
        <v>8.3699999999999997E-2</v>
      </c>
      <c r="S3867">
        <f>IF(data!S3867="NA","",data!S3867*VLOOKUP(S$1,$W$3:$X$7,2,FALSE))</f>
        <v>8.0884999999999999E-2</v>
      </c>
      <c r="U3867" s="8">
        <f t="shared" si="120"/>
        <v>0.29339499999999996</v>
      </c>
      <c r="V3867">
        <f t="shared" si="121"/>
        <v>0.75229487179487164</v>
      </c>
    </row>
    <row r="3868" spans="1:22" x14ac:dyDescent="0.25">
      <c r="A3868" t="s">
        <v>46</v>
      </c>
      <c r="B3868">
        <v>9</v>
      </c>
      <c r="C3868" t="s">
        <v>4</v>
      </c>
      <c r="D3868">
        <v>2</v>
      </c>
      <c r="E3868" t="s">
        <v>32</v>
      </c>
      <c r="F3868" s="1">
        <v>39449</v>
      </c>
      <c r="G3868" s="2">
        <v>2</v>
      </c>
      <c r="H3868" s="2">
        <v>13880</v>
      </c>
      <c r="I3868" s="1">
        <v>39602</v>
      </c>
      <c r="J3868" s="2">
        <v>2008</v>
      </c>
      <c r="K3868" s="2">
        <v>155</v>
      </c>
      <c r="L3868" s="2">
        <v>14033</v>
      </c>
      <c r="M3868">
        <v>153</v>
      </c>
      <c r="N3868" s="3">
        <v>2.75</v>
      </c>
      <c r="O3868">
        <f>IF(data!O3868="NA","",data!O3868*VLOOKUP(O$1,$W$3:$X$7,2,FALSE))</f>
        <v>4.3559999999999995E-2</v>
      </c>
      <c r="P3868">
        <f>IF(data!P3868="NA","",data!P3868*VLOOKUP(P$1,$W$3:$X$7,2,FALSE))</f>
        <v>3.347E-2</v>
      </c>
      <c r="Q3868">
        <f>IF(data!Q3868="NA","",data!Q3868*VLOOKUP(Q$1,$W$3:$X$7,2,FALSE))</f>
        <v>5.1719999999999995E-2</v>
      </c>
      <c r="R3868">
        <f>IF(data!R3868="NA","",data!R3868*VLOOKUP(R$1,$W$3:$X$7,2,FALSE))</f>
        <v>8.3699999999999997E-2</v>
      </c>
      <c r="S3868">
        <f>IF(data!S3868="NA","",data!S3868*VLOOKUP(S$1,$W$3:$X$7,2,FALSE))</f>
        <v>8.0884999999999999E-2</v>
      </c>
      <c r="U3868" s="8">
        <f t="shared" si="120"/>
        <v>0.29333499999999996</v>
      </c>
      <c r="V3868">
        <f t="shared" si="121"/>
        <v>0.75214102564102547</v>
      </c>
    </row>
    <row r="3869" spans="1:22" x14ac:dyDescent="0.25">
      <c r="A3869" t="s">
        <v>46</v>
      </c>
      <c r="B3869">
        <v>9</v>
      </c>
      <c r="C3869" t="s">
        <v>4</v>
      </c>
      <c r="D3869">
        <v>2</v>
      </c>
      <c r="E3869" t="s">
        <v>32</v>
      </c>
      <c r="F3869" s="1">
        <v>39449</v>
      </c>
      <c r="G3869" s="2">
        <v>2</v>
      </c>
      <c r="H3869" s="2">
        <v>13880</v>
      </c>
      <c r="I3869" s="1">
        <v>39602</v>
      </c>
      <c r="J3869" s="2">
        <v>2008</v>
      </c>
      <c r="K3869" s="2">
        <v>155</v>
      </c>
      <c r="L3869" s="2">
        <v>14033</v>
      </c>
      <c r="M3869">
        <v>153</v>
      </c>
      <c r="N3869" s="3">
        <v>3</v>
      </c>
      <c r="O3869">
        <f>IF(data!O3869="NA","",data!O3869*VLOOKUP(O$1,$W$3:$X$7,2,FALSE))</f>
        <v>4.3559999999999995E-2</v>
      </c>
      <c r="P3869">
        <f>IF(data!P3869="NA","",data!P3869*VLOOKUP(P$1,$W$3:$X$7,2,FALSE))</f>
        <v>3.347E-2</v>
      </c>
      <c r="Q3869">
        <f>IF(data!Q3869="NA","",data!Q3869*VLOOKUP(Q$1,$W$3:$X$7,2,FALSE))</f>
        <v>5.1719999999999995E-2</v>
      </c>
      <c r="R3869">
        <f>IF(data!R3869="NA","",data!R3869*VLOOKUP(R$1,$W$3:$X$7,2,FALSE))</f>
        <v>8.3699999999999997E-2</v>
      </c>
      <c r="S3869">
        <f>IF(data!S3869="NA","",data!S3869*VLOOKUP(S$1,$W$3:$X$7,2,FALSE))</f>
        <v>8.0884999999999999E-2</v>
      </c>
      <c r="U3869" s="8">
        <f t="shared" si="120"/>
        <v>0.29333499999999996</v>
      </c>
      <c r="V3869">
        <f t="shared" si="121"/>
        <v>0.75214102564102547</v>
      </c>
    </row>
    <row r="3870" spans="1:22" x14ac:dyDescent="0.25">
      <c r="A3870" t="s">
        <v>46</v>
      </c>
      <c r="B3870">
        <v>9</v>
      </c>
      <c r="C3870" t="s">
        <v>4</v>
      </c>
      <c r="D3870">
        <v>2</v>
      </c>
      <c r="E3870" t="s">
        <v>32</v>
      </c>
      <c r="F3870" s="1">
        <v>39449</v>
      </c>
      <c r="G3870" s="2">
        <v>2</v>
      </c>
      <c r="H3870" s="2">
        <v>13880</v>
      </c>
      <c r="I3870" s="1">
        <v>39602</v>
      </c>
      <c r="J3870" s="2">
        <v>2008</v>
      </c>
      <c r="K3870" s="2">
        <v>155</v>
      </c>
      <c r="L3870" s="2">
        <v>14033</v>
      </c>
      <c r="M3870">
        <v>153</v>
      </c>
      <c r="N3870" s="3">
        <v>3.25</v>
      </c>
      <c r="O3870">
        <f>IF(data!O3870="NA","",data!O3870*VLOOKUP(O$1,$W$3:$X$7,2,FALSE))</f>
        <v>4.3559999999999995E-2</v>
      </c>
      <c r="P3870">
        <f>IF(data!P3870="NA","",data!P3870*VLOOKUP(P$1,$W$3:$X$7,2,FALSE))</f>
        <v>3.347E-2</v>
      </c>
      <c r="Q3870">
        <f>IF(data!Q3870="NA","",data!Q3870*VLOOKUP(Q$1,$W$3:$X$7,2,FALSE))</f>
        <v>5.1719999999999995E-2</v>
      </c>
      <c r="R3870">
        <f>IF(data!R3870="NA","",data!R3870*VLOOKUP(R$1,$W$3:$X$7,2,FALSE))</f>
        <v>8.3699999999999997E-2</v>
      </c>
      <c r="S3870">
        <f>IF(data!S3870="NA","",data!S3870*VLOOKUP(S$1,$W$3:$X$7,2,FALSE))</f>
        <v>8.0884999999999999E-2</v>
      </c>
      <c r="U3870" s="8">
        <f t="shared" si="120"/>
        <v>0.29333499999999996</v>
      </c>
      <c r="V3870">
        <f t="shared" si="121"/>
        <v>0.75214102564102547</v>
      </c>
    </row>
    <row r="3871" spans="1:22" x14ac:dyDescent="0.25">
      <c r="A3871" t="s">
        <v>46</v>
      </c>
      <c r="B3871">
        <v>9</v>
      </c>
      <c r="C3871" t="s">
        <v>4</v>
      </c>
      <c r="D3871">
        <v>2</v>
      </c>
      <c r="E3871" t="s">
        <v>32</v>
      </c>
      <c r="F3871" s="1">
        <v>39449</v>
      </c>
      <c r="G3871" s="2">
        <v>2</v>
      </c>
      <c r="H3871" s="2">
        <v>13880</v>
      </c>
      <c r="I3871" s="1">
        <v>39602</v>
      </c>
      <c r="J3871" s="2">
        <v>2008</v>
      </c>
      <c r="K3871" s="2">
        <v>155</v>
      </c>
      <c r="L3871" s="2">
        <v>14033</v>
      </c>
      <c r="M3871">
        <v>153</v>
      </c>
      <c r="N3871" s="3">
        <v>3.5</v>
      </c>
      <c r="O3871">
        <f>IF(data!O3871="NA","",data!O3871*VLOOKUP(O$1,$W$3:$X$7,2,FALSE))</f>
        <v>4.3559999999999995E-2</v>
      </c>
      <c r="P3871">
        <f>IF(data!P3871="NA","",data!P3871*VLOOKUP(P$1,$W$3:$X$7,2,FALSE))</f>
        <v>3.347E-2</v>
      </c>
      <c r="Q3871">
        <f>IF(data!Q3871="NA","",data!Q3871*VLOOKUP(Q$1,$W$3:$X$7,2,FALSE))</f>
        <v>5.1719999999999995E-2</v>
      </c>
      <c r="R3871">
        <f>IF(data!R3871="NA","",data!R3871*VLOOKUP(R$1,$W$3:$X$7,2,FALSE))</f>
        <v>8.3699999999999997E-2</v>
      </c>
      <c r="S3871">
        <f>IF(data!S3871="NA","",data!S3871*VLOOKUP(S$1,$W$3:$X$7,2,FALSE))</f>
        <v>8.0884999999999999E-2</v>
      </c>
      <c r="U3871" s="8">
        <f t="shared" si="120"/>
        <v>0.29333499999999996</v>
      </c>
      <c r="V3871">
        <f t="shared" si="121"/>
        <v>0.75214102564102547</v>
      </c>
    </row>
    <row r="3872" spans="1:22" x14ac:dyDescent="0.25">
      <c r="A3872" t="s">
        <v>46</v>
      </c>
      <c r="B3872">
        <v>9</v>
      </c>
      <c r="C3872" t="s">
        <v>4</v>
      </c>
      <c r="D3872">
        <v>2</v>
      </c>
      <c r="E3872" t="s">
        <v>32</v>
      </c>
      <c r="F3872" s="1">
        <v>39449</v>
      </c>
      <c r="G3872" s="2">
        <v>2</v>
      </c>
      <c r="H3872" s="2">
        <v>13880</v>
      </c>
      <c r="I3872" s="1">
        <v>39602</v>
      </c>
      <c r="J3872" s="2">
        <v>2008</v>
      </c>
      <c r="K3872" s="2">
        <v>155</v>
      </c>
      <c r="L3872" s="2">
        <v>14033</v>
      </c>
      <c r="M3872">
        <v>153</v>
      </c>
      <c r="N3872" s="3">
        <v>3.75</v>
      </c>
      <c r="O3872">
        <f>IF(data!O3872="NA","",data!O3872*VLOOKUP(O$1,$W$3:$X$7,2,FALSE))</f>
        <v>4.3499999999999997E-2</v>
      </c>
      <c r="P3872">
        <f>IF(data!P3872="NA","",data!P3872*VLOOKUP(P$1,$W$3:$X$7,2,FALSE))</f>
        <v>3.3430000000000001E-2</v>
      </c>
      <c r="Q3872">
        <f>IF(data!Q3872="NA","",data!Q3872*VLOOKUP(Q$1,$W$3:$X$7,2,FALSE))</f>
        <v>5.1719999999999995E-2</v>
      </c>
      <c r="R3872">
        <f>IF(data!R3872="NA","",data!R3872*VLOOKUP(R$1,$W$3:$X$7,2,FALSE))</f>
        <v>8.3699999999999997E-2</v>
      </c>
      <c r="S3872">
        <f>IF(data!S3872="NA","",data!S3872*VLOOKUP(S$1,$W$3:$X$7,2,FALSE))</f>
        <v>8.0884999999999999E-2</v>
      </c>
      <c r="U3872" s="8">
        <f t="shared" si="120"/>
        <v>0.29323499999999997</v>
      </c>
      <c r="V3872">
        <f t="shared" si="121"/>
        <v>0.75188461538461526</v>
      </c>
    </row>
    <row r="3873" spans="1:22" x14ac:dyDescent="0.25">
      <c r="A3873" t="s">
        <v>46</v>
      </c>
      <c r="B3873">
        <v>9</v>
      </c>
      <c r="C3873" t="s">
        <v>4</v>
      </c>
      <c r="D3873">
        <v>2</v>
      </c>
      <c r="E3873" t="s">
        <v>32</v>
      </c>
      <c r="F3873" s="1">
        <v>39449</v>
      </c>
      <c r="G3873" s="2">
        <v>2</v>
      </c>
      <c r="H3873" s="2">
        <v>13880</v>
      </c>
      <c r="I3873" s="1">
        <v>39602</v>
      </c>
      <c r="J3873" s="2">
        <v>2008</v>
      </c>
      <c r="K3873" s="2">
        <v>155</v>
      </c>
      <c r="L3873" s="2">
        <v>14033</v>
      </c>
      <c r="M3873">
        <v>153</v>
      </c>
      <c r="N3873" s="3">
        <v>4</v>
      </c>
      <c r="O3873">
        <f>IF(data!O3873="NA","",data!O3873*VLOOKUP(O$1,$W$3:$X$7,2,FALSE))</f>
        <v>4.3499999999999997E-2</v>
      </c>
      <c r="P3873">
        <f>IF(data!P3873="NA","",data!P3873*VLOOKUP(P$1,$W$3:$X$7,2,FALSE))</f>
        <v>3.3430000000000001E-2</v>
      </c>
      <c r="Q3873">
        <f>IF(data!Q3873="NA","",data!Q3873*VLOOKUP(Q$1,$W$3:$X$7,2,FALSE))</f>
        <v>5.1719999999999995E-2</v>
      </c>
      <c r="R3873">
        <f>IF(data!R3873="NA","",data!R3873*VLOOKUP(R$1,$W$3:$X$7,2,FALSE))</f>
        <v>8.3699999999999997E-2</v>
      </c>
      <c r="S3873">
        <f>IF(data!S3873="NA","",data!S3873*VLOOKUP(S$1,$W$3:$X$7,2,FALSE))</f>
        <v>8.0884999999999999E-2</v>
      </c>
      <c r="U3873" s="8">
        <f t="shared" si="120"/>
        <v>0.29323499999999997</v>
      </c>
      <c r="V3873">
        <f t="shared" si="121"/>
        <v>0.75188461538461526</v>
      </c>
    </row>
    <row r="3874" spans="1:22" x14ac:dyDescent="0.25">
      <c r="A3874" t="s">
        <v>46</v>
      </c>
      <c r="B3874">
        <v>9</v>
      </c>
      <c r="C3874" t="s">
        <v>4</v>
      </c>
      <c r="D3874">
        <v>2</v>
      </c>
      <c r="E3874" t="s">
        <v>32</v>
      </c>
      <c r="F3874" s="1">
        <v>39449</v>
      </c>
      <c r="G3874" s="2">
        <v>2</v>
      </c>
      <c r="H3874" s="2">
        <v>13880</v>
      </c>
      <c r="I3874" s="1">
        <v>39602</v>
      </c>
      <c r="J3874" s="2">
        <v>2008</v>
      </c>
      <c r="K3874" s="2">
        <v>155</v>
      </c>
      <c r="L3874" s="2">
        <v>14033</v>
      </c>
      <c r="M3874">
        <v>153</v>
      </c>
      <c r="N3874" s="3">
        <v>4.25</v>
      </c>
      <c r="O3874">
        <f>IF(data!O3874="NA","",data!O3874*VLOOKUP(O$1,$W$3:$X$7,2,FALSE))</f>
        <v>4.3499999999999997E-2</v>
      </c>
      <c r="P3874">
        <f>IF(data!P3874="NA","",data!P3874*VLOOKUP(P$1,$W$3:$X$7,2,FALSE))</f>
        <v>3.3430000000000001E-2</v>
      </c>
      <c r="Q3874">
        <f>IF(data!Q3874="NA","",data!Q3874*VLOOKUP(Q$1,$W$3:$X$7,2,FALSE))</f>
        <v>5.1719999999999995E-2</v>
      </c>
      <c r="R3874">
        <f>IF(data!R3874="NA","",data!R3874*VLOOKUP(R$1,$W$3:$X$7,2,FALSE))</f>
        <v>8.3699999999999997E-2</v>
      </c>
      <c r="S3874">
        <f>IF(data!S3874="NA","",data!S3874*VLOOKUP(S$1,$W$3:$X$7,2,FALSE))</f>
        <v>8.0884999999999999E-2</v>
      </c>
      <c r="U3874" s="8">
        <f t="shared" si="120"/>
        <v>0.29323499999999997</v>
      </c>
      <c r="V3874">
        <f t="shared" si="121"/>
        <v>0.75188461538461526</v>
      </c>
    </row>
    <row r="3875" spans="1:22" x14ac:dyDescent="0.25">
      <c r="A3875" t="s">
        <v>46</v>
      </c>
      <c r="B3875">
        <v>9</v>
      </c>
      <c r="C3875" t="s">
        <v>4</v>
      </c>
      <c r="D3875">
        <v>2</v>
      </c>
      <c r="E3875" t="s">
        <v>32</v>
      </c>
      <c r="F3875" s="1">
        <v>39449</v>
      </c>
      <c r="G3875" s="2">
        <v>2</v>
      </c>
      <c r="H3875" s="2">
        <v>13880</v>
      </c>
      <c r="I3875" s="1">
        <v>39602</v>
      </c>
      <c r="J3875" s="2">
        <v>2008</v>
      </c>
      <c r="K3875" s="2">
        <v>155</v>
      </c>
      <c r="L3875" s="2">
        <v>14033</v>
      </c>
      <c r="M3875">
        <v>153</v>
      </c>
      <c r="N3875" s="3">
        <v>4.5</v>
      </c>
      <c r="O3875">
        <f>IF(data!O3875="NA","",data!O3875*VLOOKUP(O$1,$W$3:$X$7,2,FALSE))</f>
        <v>4.3439999999999999E-2</v>
      </c>
      <c r="P3875">
        <f>IF(data!P3875="NA","",data!P3875*VLOOKUP(P$1,$W$3:$X$7,2,FALSE))</f>
        <v>3.3430000000000001E-2</v>
      </c>
      <c r="Q3875">
        <f>IF(data!Q3875="NA","",data!Q3875*VLOOKUP(Q$1,$W$3:$X$7,2,FALSE))</f>
        <v>5.1719999999999995E-2</v>
      </c>
      <c r="R3875">
        <f>IF(data!R3875="NA","",data!R3875*VLOOKUP(R$1,$W$3:$X$7,2,FALSE))</f>
        <v>8.3699999999999997E-2</v>
      </c>
      <c r="S3875">
        <f>IF(data!S3875="NA","",data!S3875*VLOOKUP(S$1,$W$3:$X$7,2,FALSE))</f>
        <v>8.0884999999999999E-2</v>
      </c>
      <c r="U3875" s="8">
        <f t="shared" si="120"/>
        <v>0.29317499999999996</v>
      </c>
      <c r="V3875">
        <f t="shared" si="121"/>
        <v>0.75173076923076909</v>
      </c>
    </row>
    <row r="3876" spans="1:22" x14ac:dyDescent="0.25">
      <c r="A3876" t="s">
        <v>46</v>
      </c>
      <c r="B3876">
        <v>9</v>
      </c>
      <c r="C3876" t="s">
        <v>4</v>
      </c>
      <c r="D3876">
        <v>2</v>
      </c>
      <c r="E3876" t="s">
        <v>32</v>
      </c>
      <c r="F3876" s="1">
        <v>39449</v>
      </c>
      <c r="G3876" s="2">
        <v>2</v>
      </c>
      <c r="H3876" s="2">
        <v>13880</v>
      </c>
      <c r="I3876" s="1">
        <v>39602</v>
      </c>
      <c r="J3876" s="2">
        <v>2008</v>
      </c>
      <c r="K3876" s="2">
        <v>155</v>
      </c>
      <c r="L3876" s="2">
        <v>14033</v>
      </c>
      <c r="M3876">
        <v>153</v>
      </c>
      <c r="N3876" s="3">
        <v>4.75</v>
      </c>
      <c r="O3876">
        <f>IF(data!O3876="NA","",data!O3876*VLOOKUP(O$1,$W$3:$X$7,2,FALSE))</f>
        <v>4.3439999999999999E-2</v>
      </c>
      <c r="P3876">
        <f>IF(data!P3876="NA","",data!P3876*VLOOKUP(P$1,$W$3:$X$7,2,FALSE))</f>
        <v>3.3430000000000001E-2</v>
      </c>
      <c r="Q3876">
        <f>IF(data!Q3876="NA","",data!Q3876*VLOOKUP(Q$1,$W$3:$X$7,2,FALSE))</f>
        <v>5.1719999999999995E-2</v>
      </c>
      <c r="R3876">
        <f>IF(data!R3876="NA","",data!R3876*VLOOKUP(R$1,$W$3:$X$7,2,FALSE))</f>
        <v>8.3699999999999997E-2</v>
      </c>
      <c r="S3876">
        <f>IF(data!S3876="NA","",data!S3876*VLOOKUP(S$1,$W$3:$X$7,2,FALSE))</f>
        <v>8.0884999999999999E-2</v>
      </c>
      <c r="U3876" s="8">
        <f t="shared" si="120"/>
        <v>0.29317499999999996</v>
      </c>
      <c r="V3876">
        <f t="shared" si="121"/>
        <v>0.75173076923076909</v>
      </c>
    </row>
    <row r="3877" spans="1:22" x14ac:dyDescent="0.25">
      <c r="A3877" t="s">
        <v>46</v>
      </c>
      <c r="B3877">
        <v>9</v>
      </c>
      <c r="C3877" t="s">
        <v>4</v>
      </c>
      <c r="D3877">
        <v>2</v>
      </c>
      <c r="E3877" t="s">
        <v>32</v>
      </c>
      <c r="F3877" s="1">
        <v>39449</v>
      </c>
      <c r="G3877" s="2">
        <v>2</v>
      </c>
      <c r="H3877" s="2">
        <v>13880</v>
      </c>
      <c r="I3877" s="1">
        <v>39602</v>
      </c>
      <c r="J3877" s="2">
        <v>2008</v>
      </c>
      <c r="K3877" s="2">
        <v>155</v>
      </c>
      <c r="L3877" s="2">
        <v>14033</v>
      </c>
      <c r="M3877">
        <v>153</v>
      </c>
      <c r="N3877" s="3">
        <v>5</v>
      </c>
      <c r="O3877">
        <f>IF(data!O3877="NA","",data!O3877*VLOOKUP(O$1,$W$3:$X$7,2,FALSE))</f>
        <v>4.3439999999999999E-2</v>
      </c>
      <c r="P3877">
        <f>IF(data!P3877="NA","",data!P3877*VLOOKUP(P$1,$W$3:$X$7,2,FALSE))</f>
        <v>3.3430000000000001E-2</v>
      </c>
      <c r="Q3877">
        <f>IF(data!Q3877="NA","",data!Q3877*VLOOKUP(Q$1,$W$3:$X$7,2,FALSE))</f>
        <v>5.1719999999999995E-2</v>
      </c>
      <c r="R3877">
        <f>IF(data!R3877="NA","",data!R3877*VLOOKUP(R$1,$W$3:$X$7,2,FALSE))</f>
        <v>8.3699999999999997E-2</v>
      </c>
      <c r="S3877">
        <f>IF(data!S3877="NA","",data!S3877*VLOOKUP(S$1,$W$3:$X$7,2,FALSE))</f>
        <v>8.0884999999999999E-2</v>
      </c>
      <c r="U3877" s="8">
        <f t="shared" si="120"/>
        <v>0.29317499999999996</v>
      </c>
      <c r="V3877">
        <f t="shared" si="121"/>
        <v>0.75173076923076909</v>
      </c>
    </row>
    <row r="3878" spans="1:22" x14ac:dyDescent="0.25">
      <c r="A3878" t="s">
        <v>46</v>
      </c>
      <c r="B3878">
        <v>9</v>
      </c>
      <c r="C3878" t="s">
        <v>4</v>
      </c>
      <c r="D3878">
        <v>2</v>
      </c>
      <c r="E3878" t="s">
        <v>32</v>
      </c>
      <c r="F3878" s="1">
        <v>39449</v>
      </c>
      <c r="G3878" s="2">
        <v>2</v>
      </c>
      <c r="H3878" s="2">
        <v>13880</v>
      </c>
      <c r="I3878" s="1">
        <v>39602</v>
      </c>
      <c r="J3878" s="2">
        <v>2008</v>
      </c>
      <c r="K3878" s="2">
        <v>155</v>
      </c>
      <c r="L3878" s="2">
        <v>14033</v>
      </c>
      <c r="M3878">
        <v>153</v>
      </c>
      <c r="N3878" s="3">
        <v>5.25</v>
      </c>
      <c r="O3878">
        <f>IF(data!O3878="NA","",data!O3878*VLOOKUP(O$1,$W$3:$X$7,2,FALSE))</f>
        <v>4.3439999999999999E-2</v>
      </c>
      <c r="P3878">
        <f>IF(data!P3878="NA","",data!P3878*VLOOKUP(P$1,$W$3:$X$7,2,FALSE))</f>
        <v>3.3430000000000001E-2</v>
      </c>
      <c r="Q3878">
        <f>IF(data!Q3878="NA","",data!Q3878*VLOOKUP(Q$1,$W$3:$X$7,2,FALSE))</f>
        <v>5.1719999999999995E-2</v>
      </c>
      <c r="R3878">
        <f>IF(data!R3878="NA","",data!R3878*VLOOKUP(R$1,$W$3:$X$7,2,FALSE))</f>
        <v>8.3699999999999997E-2</v>
      </c>
      <c r="S3878">
        <f>IF(data!S3878="NA","",data!S3878*VLOOKUP(S$1,$W$3:$X$7,2,FALSE))</f>
        <v>8.0884999999999999E-2</v>
      </c>
      <c r="U3878" s="8">
        <f t="shared" si="120"/>
        <v>0.29317499999999996</v>
      </c>
      <c r="V3878">
        <f t="shared" si="121"/>
        <v>0.75173076923076909</v>
      </c>
    </row>
    <row r="3879" spans="1:22" x14ac:dyDescent="0.25">
      <c r="A3879" t="s">
        <v>46</v>
      </c>
      <c r="B3879">
        <v>9</v>
      </c>
      <c r="C3879" t="s">
        <v>4</v>
      </c>
      <c r="D3879">
        <v>2</v>
      </c>
      <c r="E3879" t="s">
        <v>32</v>
      </c>
      <c r="F3879" s="1">
        <v>39449</v>
      </c>
      <c r="G3879" s="2">
        <v>2</v>
      </c>
      <c r="H3879" s="2">
        <v>13880</v>
      </c>
      <c r="I3879" s="1">
        <v>39602</v>
      </c>
      <c r="J3879" s="2">
        <v>2008</v>
      </c>
      <c r="K3879" s="2">
        <v>155</v>
      </c>
      <c r="L3879" s="2">
        <v>14033</v>
      </c>
      <c r="M3879">
        <v>153</v>
      </c>
      <c r="N3879" s="3">
        <v>5.5</v>
      </c>
      <c r="O3879">
        <f>IF(data!O3879="NA","",data!O3879*VLOOKUP(O$1,$W$3:$X$7,2,FALSE))</f>
        <v>4.3394999999999996E-2</v>
      </c>
      <c r="P3879">
        <f>IF(data!P3879="NA","",data!P3879*VLOOKUP(P$1,$W$3:$X$7,2,FALSE))</f>
        <v>3.3389999999999996E-2</v>
      </c>
      <c r="Q3879">
        <f>IF(data!Q3879="NA","",data!Q3879*VLOOKUP(Q$1,$W$3:$X$7,2,FALSE))</f>
        <v>5.1719999999999995E-2</v>
      </c>
      <c r="R3879">
        <f>IF(data!R3879="NA","",data!R3879*VLOOKUP(R$1,$W$3:$X$7,2,FALSE))</f>
        <v>8.3699999999999997E-2</v>
      </c>
      <c r="S3879">
        <f>IF(data!S3879="NA","",data!S3879*VLOOKUP(S$1,$W$3:$X$7,2,FALSE))</f>
        <v>8.0884999999999999E-2</v>
      </c>
      <c r="U3879" s="8">
        <f t="shared" si="120"/>
        <v>0.29308999999999996</v>
      </c>
      <c r="V3879">
        <f t="shared" si="121"/>
        <v>0.75151282051282042</v>
      </c>
    </row>
    <row r="3880" spans="1:22" x14ac:dyDescent="0.25">
      <c r="A3880" t="s">
        <v>46</v>
      </c>
      <c r="B3880">
        <v>9</v>
      </c>
      <c r="C3880" t="s">
        <v>4</v>
      </c>
      <c r="D3880">
        <v>2</v>
      </c>
      <c r="E3880" t="s">
        <v>32</v>
      </c>
      <c r="F3880" s="1">
        <v>39449</v>
      </c>
      <c r="G3880" s="2">
        <v>2</v>
      </c>
      <c r="H3880" s="2">
        <v>13880</v>
      </c>
      <c r="I3880" s="1">
        <v>39602</v>
      </c>
      <c r="J3880" s="2">
        <v>2008</v>
      </c>
      <c r="K3880" s="2">
        <v>155</v>
      </c>
      <c r="L3880" s="2">
        <v>14033</v>
      </c>
      <c r="M3880">
        <v>153</v>
      </c>
      <c r="N3880" s="3">
        <v>5.75</v>
      </c>
      <c r="O3880">
        <f>IF(data!O3880="NA","",data!O3880*VLOOKUP(O$1,$W$3:$X$7,2,FALSE))</f>
        <v>4.3394999999999996E-2</v>
      </c>
      <c r="P3880">
        <f>IF(data!P3880="NA","",data!P3880*VLOOKUP(P$1,$W$3:$X$7,2,FALSE))</f>
        <v>3.3389999999999996E-2</v>
      </c>
      <c r="Q3880">
        <f>IF(data!Q3880="NA","",data!Q3880*VLOOKUP(Q$1,$W$3:$X$7,2,FALSE))</f>
        <v>5.1719999999999995E-2</v>
      </c>
      <c r="R3880">
        <f>IF(data!R3880="NA","",data!R3880*VLOOKUP(R$1,$W$3:$X$7,2,FALSE))</f>
        <v>8.3699999999999997E-2</v>
      </c>
      <c r="S3880">
        <f>IF(data!S3880="NA","",data!S3880*VLOOKUP(S$1,$W$3:$X$7,2,FALSE))</f>
        <v>8.0884999999999999E-2</v>
      </c>
      <c r="U3880" s="8">
        <f t="shared" si="120"/>
        <v>0.29308999999999996</v>
      </c>
      <c r="V3880">
        <f t="shared" si="121"/>
        <v>0.75151282051282042</v>
      </c>
    </row>
    <row r="3881" spans="1:22" x14ac:dyDescent="0.25">
      <c r="A3881" t="s">
        <v>46</v>
      </c>
      <c r="B3881">
        <v>9</v>
      </c>
      <c r="C3881" t="s">
        <v>4</v>
      </c>
      <c r="D3881">
        <v>2</v>
      </c>
      <c r="E3881" t="s">
        <v>32</v>
      </c>
      <c r="F3881" s="1">
        <v>39449</v>
      </c>
      <c r="G3881" s="2">
        <v>2</v>
      </c>
      <c r="H3881" s="2">
        <v>13880</v>
      </c>
      <c r="I3881" s="1">
        <v>39602</v>
      </c>
      <c r="J3881" s="2">
        <v>2008</v>
      </c>
      <c r="K3881" s="2">
        <v>155</v>
      </c>
      <c r="L3881" s="2">
        <v>14033</v>
      </c>
      <c r="M3881">
        <v>153</v>
      </c>
      <c r="N3881" s="3">
        <v>6</v>
      </c>
      <c r="O3881">
        <f>IF(data!O3881="NA","",data!O3881*VLOOKUP(O$1,$W$3:$X$7,2,FALSE))</f>
        <v>4.3394999999999996E-2</v>
      </c>
      <c r="P3881">
        <f>IF(data!P3881="NA","",data!P3881*VLOOKUP(P$1,$W$3:$X$7,2,FALSE))</f>
        <v>3.3389999999999996E-2</v>
      </c>
      <c r="Q3881">
        <f>IF(data!Q3881="NA","",data!Q3881*VLOOKUP(Q$1,$W$3:$X$7,2,FALSE))</f>
        <v>5.1719999999999995E-2</v>
      </c>
      <c r="R3881">
        <f>IF(data!R3881="NA","",data!R3881*VLOOKUP(R$1,$W$3:$X$7,2,FALSE))</f>
        <v>8.3699999999999997E-2</v>
      </c>
      <c r="S3881">
        <f>IF(data!S3881="NA","",data!S3881*VLOOKUP(S$1,$W$3:$X$7,2,FALSE))</f>
        <v>8.0884999999999999E-2</v>
      </c>
      <c r="U3881" s="8">
        <f t="shared" si="120"/>
        <v>0.29308999999999996</v>
      </c>
      <c r="V3881">
        <f t="shared" si="121"/>
        <v>0.75151282051282042</v>
      </c>
    </row>
    <row r="3882" spans="1:22" x14ac:dyDescent="0.25">
      <c r="A3882" t="s">
        <v>46</v>
      </c>
      <c r="B3882">
        <v>9</v>
      </c>
      <c r="C3882" t="s">
        <v>4</v>
      </c>
      <c r="D3882">
        <v>2</v>
      </c>
      <c r="E3882" t="s">
        <v>32</v>
      </c>
      <c r="F3882" s="1">
        <v>39449</v>
      </c>
      <c r="G3882" s="2">
        <v>2</v>
      </c>
      <c r="H3882" s="2">
        <v>13880</v>
      </c>
      <c r="I3882" s="1">
        <v>39602</v>
      </c>
      <c r="J3882" s="2">
        <v>2008</v>
      </c>
      <c r="K3882" s="2">
        <v>155</v>
      </c>
      <c r="L3882" s="2">
        <v>14033</v>
      </c>
      <c r="M3882">
        <v>153</v>
      </c>
      <c r="N3882" s="3">
        <v>6.25</v>
      </c>
      <c r="O3882">
        <f>IF(data!O3882="NA","",data!O3882*VLOOKUP(O$1,$W$3:$X$7,2,FALSE))</f>
        <v>4.3394999999999996E-2</v>
      </c>
      <c r="P3882">
        <f>IF(data!P3882="NA","",data!P3882*VLOOKUP(P$1,$W$3:$X$7,2,FALSE))</f>
        <v>3.3389999999999996E-2</v>
      </c>
      <c r="Q3882">
        <f>IF(data!Q3882="NA","",data!Q3882*VLOOKUP(Q$1,$W$3:$X$7,2,FALSE))</f>
        <v>5.1719999999999995E-2</v>
      </c>
      <c r="R3882">
        <f>IF(data!R3882="NA","",data!R3882*VLOOKUP(R$1,$W$3:$X$7,2,FALSE))</f>
        <v>8.3699999999999997E-2</v>
      </c>
      <c r="S3882">
        <f>IF(data!S3882="NA","",data!S3882*VLOOKUP(S$1,$W$3:$X$7,2,FALSE))</f>
        <v>8.0884999999999999E-2</v>
      </c>
      <c r="U3882" s="8">
        <f t="shared" si="120"/>
        <v>0.29308999999999996</v>
      </c>
      <c r="V3882">
        <f t="shared" si="121"/>
        <v>0.75151282051282042</v>
      </c>
    </row>
    <row r="3883" spans="1:22" x14ac:dyDescent="0.25">
      <c r="A3883" t="s">
        <v>46</v>
      </c>
      <c r="B3883">
        <v>9</v>
      </c>
      <c r="C3883" t="s">
        <v>4</v>
      </c>
      <c r="D3883">
        <v>2</v>
      </c>
      <c r="E3883" t="s">
        <v>32</v>
      </c>
      <c r="F3883" s="1">
        <v>39449</v>
      </c>
      <c r="G3883" s="2">
        <v>2</v>
      </c>
      <c r="H3883" s="2">
        <v>13880</v>
      </c>
      <c r="I3883" s="1">
        <v>39602</v>
      </c>
      <c r="J3883" s="2">
        <v>2008</v>
      </c>
      <c r="K3883" s="2">
        <v>155</v>
      </c>
      <c r="L3883" s="2">
        <v>14033</v>
      </c>
      <c r="M3883">
        <v>153</v>
      </c>
      <c r="N3883" s="3">
        <v>6.5</v>
      </c>
      <c r="O3883">
        <f>IF(data!O3883="NA","",data!O3883*VLOOKUP(O$1,$W$3:$X$7,2,FALSE))</f>
        <v>4.3334999999999999E-2</v>
      </c>
      <c r="P3883">
        <f>IF(data!P3883="NA","",data!P3883*VLOOKUP(P$1,$W$3:$X$7,2,FALSE))</f>
        <v>3.3389999999999996E-2</v>
      </c>
      <c r="Q3883">
        <f>IF(data!Q3883="NA","",data!Q3883*VLOOKUP(Q$1,$W$3:$X$7,2,FALSE))</f>
        <v>5.1719999999999995E-2</v>
      </c>
      <c r="R3883">
        <f>IF(data!R3883="NA","",data!R3883*VLOOKUP(R$1,$W$3:$X$7,2,FALSE))</f>
        <v>8.3699999999999997E-2</v>
      </c>
      <c r="S3883">
        <f>IF(data!S3883="NA","",data!S3883*VLOOKUP(S$1,$W$3:$X$7,2,FALSE))</f>
        <v>8.0884999999999999E-2</v>
      </c>
      <c r="U3883" s="8">
        <f t="shared" si="120"/>
        <v>0.29302999999999996</v>
      </c>
      <c r="V3883">
        <f t="shared" si="121"/>
        <v>0.75135897435897425</v>
      </c>
    </row>
    <row r="3884" spans="1:22" x14ac:dyDescent="0.25">
      <c r="A3884" t="s">
        <v>46</v>
      </c>
      <c r="B3884">
        <v>9</v>
      </c>
      <c r="C3884" t="s">
        <v>4</v>
      </c>
      <c r="D3884">
        <v>2</v>
      </c>
      <c r="E3884" t="s">
        <v>32</v>
      </c>
      <c r="F3884" s="1">
        <v>39449</v>
      </c>
      <c r="G3884" s="2">
        <v>2</v>
      </c>
      <c r="H3884" s="2">
        <v>13880</v>
      </c>
      <c r="I3884" s="1">
        <v>39602</v>
      </c>
      <c r="J3884" s="2">
        <v>2008</v>
      </c>
      <c r="K3884" s="2">
        <v>155</v>
      </c>
      <c r="L3884" s="2">
        <v>14033</v>
      </c>
      <c r="M3884">
        <v>153</v>
      </c>
      <c r="N3884" s="3">
        <v>6.75</v>
      </c>
      <c r="O3884">
        <f>IF(data!O3884="NA","",data!O3884*VLOOKUP(O$1,$W$3:$X$7,2,FALSE))</f>
        <v>4.3334999999999999E-2</v>
      </c>
      <c r="P3884">
        <f>IF(data!P3884="NA","",data!P3884*VLOOKUP(P$1,$W$3:$X$7,2,FALSE))</f>
        <v>3.3389999999999996E-2</v>
      </c>
      <c r="Q3884">
        <f>IF(data!Q3884="NA","",data!Q3884*VLOOKUP(Q$1,$W$3:$X$7,2,FALSE))</f>
        <v>5.1719999999999995E-2</v>
      </c>
      <c r="R3884">
        <f>IF(data!R3884="NA","",data!R3884*VLOOKUP(R$1,$W$3:$X$7,2,FALSE))</f>
        <v>8.3699999999999997E-2</v>
      </c>
      <c r="S3884">
        <f>IF(data!S3884="NA","",data!S3884*VLOOKUP(S$1,$W$3:$X$7,2,FALSE))</f>
        <v>8.0884999999999999E-2</v>
      </c>
      <c r="U3884" s="8">
        <f t="shared" si="120"/>
        <v>0.29302999999999996</v>
      </c>
      <c r="V3884">
        <f t="shared" si="121"/>
        <v>0.75135897435897425</v>
      </c>
    </row>
    <row r="3885" spans="1:22" x14ac:dyDescent="0.25">
      <c r="A3885" t="s">
        <v>46</v>
      </c>
      <c r="B3885">
        <v>9</v>
      </c>
      <c r="C3885" t="s">
        <v>4</v>
      </c>
      <c r="D3885">
        <v>2</v>
      </c>
      <c r="E3885" t="s">
        <v>32</v>
      </c>
      <c r="F3885" s="1">
        <v>39449</v>
      </c>
      <c r="G3885" s="2">
        <v>2</v>
      </c>
      <c r="H3885" s="2">
        <v>13880</v>
      </c>
      <c r="I3885" s="1">
        <v>39602</v>
      </c>
      <c r="J3885" s="2">
        <v>2008</v>
      </c>
      <c r="K3885" s="2">
        <v>155</v>
      </c>
      <c r="L3885" s="2">
        <v>14033</v>
      </c>
      <c r="M3885">
        <v>153</v>
      </c>
      <c r="N3885" s="3">
        <v>7</v>
      </c>
      <c r="O3885">
        <f>IF(data!O3885="NA","",data!O3885*VLOOKUP(O$1,$W$3:$X$7,2,FALSE))</f>
        <v>4.3334999999999999E-2</v>
      </c>
      <c r="P3885">
        <f>IF(data!P3885="NA","",data!P3885*VLOOKUP(P$1,$W$3:$X$7,2,FALSE))</f>
        <v>3.3360000000000001E-2</v>
      </c>
      <c r="Q3885">
        <f>IF(data!Q3885="NA","",data!Q3885*VLOOKUP(Q$1,$W$3:$X$7,2,FALSE))</f>
        <v>5.1719999999999995E-2</v>
      </c>
      <c r="R3885">
        <f>IF(data!R3885="NA","",data!R3885*VLOOKUP(R$1,$W$3:$X$7,2,FALSE))</f>
        <v>8.3699999999999997E-2</v>
      </c>
      <c r="S3885">
        <f>IF(data!S3885="NA","",data!S3885*VLOOKUP(S$1,$W$3:$X$7,2,FALSE))</f>
        <v>8.0884999999999999E-2</v>
      </c>
      <c r="U3885" s="8">
        <f t="shared" si="120"/>
        <v>0.29299999999999998</v>
      </c>
      <c r="V3885">
        <f t="shared" si="121"/>
        <v>0.75128205128205117</v>
      </c>
    </row>
    <row r="3886" spans="1:22" x14ac:dyDescent="0.25">
      <c r="A3886" t="s">
        <v>46</v>
      </c>
      <c r="B3886">
        <v>9</v>
      </c>
      <c r="C3886" t="s">
        <v>4</v>
      </c>
      <c r="D3886">
        <v>2</v>
      </c>
      <c r="E3886" t="s">
        <v>32</v>
      </c>
      <c r="F3886" s="1">
        <v>39449</v>
      </c>
      <c r="G3886" s="2">
        <v>2</v>
      </c>
      <c r="H3886" s="2">
        <v>13880</v>
      </c>
      <c r="I3886" s="1">
        <v>39602</v>
      </c>
      <c r="J3886" s="2">
        <v>2008</v>
      </c>
      <c r="K3886" s="2">
        <v>155</v>
      </c>
      <c r="L3886" s="2">
        <v>14033</v>
      </c>
      <c r="M3886">
        <v>153</v>
      </c>
      <c r="N3886" s="3">
        <v>7.25</v>
      </c>
      <c r="O3886">
        <f>IF(data!O3886="NA","",data!O3886*VLOOKUP(O$1,$W$3:$X$7,2,FALSE))</f>
        <v>4.3334999999999999E-2</v>
      </c>
      <c r="P3886">
        <f>IF(data!P3886="NA","",data!P3886*VLOOKUP(P$1,$W$3:$X$7,2,FALSE))</f>
        <v>3.3360000000000001E-2</v>
      </c>
      <c r="Q3886">
        <f>IF(data!Q3886="NA","",data!Q3886*VLOOKUP(Q$1,$W$3:$X$7,2,FALSE))</f>
        <v>5.1719999999999995E-2</v>
      </c>
      <c r="R3886">
        <f>IF(data!R3886="NA","",data!R3886*VLOOKUP(R$1,$W$3:$X$7,2,FALSE))</f>
        <v>8.3699999999999997E-2</v>
      </c>
      <c r="S3886">
        <f>IF(data!S3886="NA","",data!S3886*VLOOKUP(S$1,$W$3:$X$7,2,FALSE))</f>
        <v>8.0884999999999999E-2</v>
      </c>
      <c r="U3886" s="8">
        <f t="shared" si="120"/>
        <v>0.29299999999999998</v>
      </c>
      <c r="V3886">
        <f t="shared" si="121"/>
        <v>0.75128205128205117</v>
      </c>
    </row>
    <row r="3887" spans="1:22" x14ac:dyDescent="0.25">
      <c r="A3887" t="s">
        <v>46</v>
      </c>
      <c r="B3887">
        <v>9</v>
      </c>
      <c r="C3887" t="s">
        <v>4</v>
      </c>
      <c r="D3887">
        <v>2</v>
      </c>
      <c r="E3887" t="s">
        <v>32</v>
      </c>
      <c r="F3887" s="1">
        <v>39449</v>
      </c>
      <c r="G3887" s="2">
        <v>2</v>
      </c>
      <c r="H3887" s="2">
        <v>13880</v>
      </c>
      <c r="I3887" s="1">
        <v>39602</v>
      </c>
      <c r="J3887" s="2">
        <v>2008</v>
      </c>
      <c r="K3887" s="2">
        <v>155</v>
      </c>
      <c r="L3887" s="2">
        <v>14033</v>
      </c>
      <c r="M3887">
        <v>153</v>
      </c>
      <c r="N3887" s="3">
        <v>7.5</v>
      </c>
      <c r="O3887">
        <f>IF(data!O3887="NA","",data!O3887*VLOOKUP(O$1,$W$3:$X$7,2,FALSE))</f>
        <v>4.3334999999999999E-2</v>
      </c>
      <c r="P3887">
        <f>IF(data!P3887="NA","",data!P3887*VLOOKUP(P$1,$W$3:$X$7,2,FALSE))</f>
        <v>3.3360000000000001E-2</v>
      </c>
      <c r="Q3887">
        <f>IF(data!Q3887="NA","",data!Q3887*VLOOKUP(Q$1,$W$3:$X$7,2,FALSE))</f>
        <v>5.1719999999999995E-2</v>
      </c>
      <c r="R3887">
        <f>IF(data!R3887="NA","",data!R3887*VLOOKUP(R$1,$W$3:$X$7,2,FALSE))</f>
        <v>8.3699999999999997E-2</v>
      </c>
      <c r="S3887">
        <f>IF(data!S3887="NA","",data!S3887*VLOOKUP(S$1,$W$3:$X$7,2,FALSE))</f>
        <v>8.0884999999999999E-2</v>
      </c>
      <c r="U3887" s="8">
        <f t="shared" si="120"/>
        <v>0.29299999999999998</v>
      </c>
      <c r="V3887">
        <f t="shared" si="121"/>
        <v>0.75128205128205117</v>
      </c>
    </row>
    <row r="3888" spans="1:22" x14ac:dyDescent="0.25">
      <c r="A3888" t="s">
        <v>46</v>
      </c>
      <c r="B3888">
        <v>9</v>
      </c>
      <c r="C3888" t="s">
        <v>4</v>
      </c>
      <c r="D3888">
        <v>2</v>
      </c>
      <c r="E3888" t="s">
        <v>32</v>
      </c>
      <c r="F3888" s="1">
        <v>39449</v>
      </c>
      <c r="G3888" s="2">
        <v>2</v>
      </c>
      <c r="H3888" s="2">
        <v>13880</v>
      </c>
      <c r="I3888" s="1">
        <v>39602</v>
      </c>
      <c r="J3888" s="2">
        <v>2008</v>
      </c>
      <c r="K3888" s="2">
        <v>155</v>
      </c>
      <c r="L3888" s="2">
        <v>14033</v>
      </c>
      <c r="M3888">
        <v>153</v>
      </c>
      <c r="N3888" s="3">
        <v>7.75</v>
      </c>
      <c r="O3888">
        <f>IF(data!O3888="NA","",data!O3888*VLOOKUP(O$1,$W$3:$X$7,2,FALSE))</f>
        <v>4.3334999999999999E-2</v>
      </c>
      <c r="P3888">
        <f>IF(data!P3888="NA","",data!P3888*VLOOKUP(P$1,$W$3:$X$7,2,FALSE))</f>
        <v>3.3320000000000002E-2</v>
      </c>
      <c r="Q3888">
        <f>IF(data!Q3888="NA","",data!Q3888*VLOOKUP(Q$1,$W$3:$X$7,2,FALSE))</f>
        <v>5.1659999999999998E-2</v>
      </c>
      <c r="R3888">
        <f>IF(data!R3888="NA","",data!R3888*VLOOKUP(R$1,$W$3:$X$7,2,FALSE))</f>
        <v>8.3699999999999997E-2</v>
      </c>
      <c r="S3888">
        <f>IF(data!S3888="NA","",data!S3888*VLOOKUP(S$1,$W$3:$X$7,2,FALSE))</f>
        <v>8.0884999999999999E-2</v>
      </c>
      <c r="U3888" s="8">
        <f t="shared" si="120"/>
        <v>0.29289999999999999</v>
      </c>
      <c r="V3888">
        <f t="shared" si="121"/>
        <v>0.75102564102564096</v>
      </c>
    </row>
    <row r="3889" spans="1:22" x14ac:dyDescent="0.25">
      <c r="A3889" t="s">
        <v>46</v>
      </c>
      <c r="B3889">
        <v>9</v>
      </c>
      <c r="C3889" t="s">
        <v>4</v>
      </c>
      <c r="D3889">
        <v>2</v>
      </c>
      <c r="E3889" t="s">
        <v>32</v>
      </c>
      <c r="F3889" s="1">
        <v>39449</v>
      </c>
      <c r="G3889" s="2">
        <v>2</v>
      </c>
      <c r="H3889" s="2">
        <v>13880</v>
      </c>
      <c r="I3889" s="1">
        <v>39602</v>
      </c>
      <c r="J3889" s="2">
        <v>2008</v>
      </c>
      <c r="K3889" s="2">
        <v>155</v>
      </c>
      <c r="L3889" s="2">
        <v>14033</v>
      </c>
      <c r="M3889">
        <v>153</v>
      </c>
      <c r="N3889" s="3">
        <v>8</v>
      </c>
      <c r="O3889">
        <f>IF(data!O3889="NA","",data!O3889*VLOOKUP(O$1,$W$3:$X$7,2,FALSE))</f>
        <v>4.3334999999999999E-2</v>
      </c>
      <c r="P3889">
        <f>IF(data!P3889="NA","",data!P3889*VLOOKUP(P$1,$W$3:$X$7,2,FALSE))</f>
        <v>3.3320000000000002E-2</v>
      </c>
      <c r="Q3889">
        <f>IF(data!Q3889="NA","",data!Q3889*VLOOKUP(Q$1,$W$3:$X$7,2,FALSE))</f>
        <v>5.1659999999999998E-2</v>
      </c>
      <c r="R3889">
        <f>IF(data!R3889="NA","",data!R3889*VLOOKUP(R$1,$W$3:$X$7,2,FALSE))</f>
        <v>8.3699999999999997E-2</v>
      </c>
      <c r="S3889">
        <f>IF(data!S3889="NA","",data!S3889*VLOOKUP(S$1,$W$3:$X$7,2,FALSE))</f>
        <v>8.0884999999999999E-2</v>
      </c>
      <c r="U3889" s="8">
        <f t="shared" si="120"/>
        <v>0.29289999999999999</v>
      </c>
      <c r="V3889">
        <f t="shared" si="121"/>
        <v>0.75102564102564096</v>
      </c>
    </row>
    <row r="3890" spans="1:22" x14ac:dyDescent="0.25">
      <c r="A3890" t="s">
        <v>47</v>
      </c>
      <c r="B3890">
        <v>11</v>
      </c>
      <c r="C3890" t="s">
        <v>4</v>
      </c>
      <c r="D3890">
        <v>3</v>
      </c>
      <c r="E3890" t="s">
        <v>34</v>
      </c>
      <c r="F3890" s="1">
        <v>39449</v>
      </c>
      <c r="G3890" s="2">
        <v>2</v>
      </c>
      <c r="H3890" s="2">
        <v>13880</v>
      </c>
      <c r="I3890" s="1">
        <v>39602</v>
      </c>
      <c r="J3890" s="2">
        <v>2008</v>
      </c>
      <c r="K3890" s="2">
        <v>155</v>
      </c>
      <c r="L3890" s="2">
        <v>14033</v>
      </c>
      <c r="M3890">
        <v>153</v>
      </c>
      <c r="N3890" s="3">
        <v>0</v>
      </c>
      <c r="O3890">
        <f>IF(data!O3890="NA","",data!O3890*VLOOKUP(O$1,$W$3:$X$7,2,FALSE))</f>
        <v>3.9435000000000005E-2</v>
      </c>
      <c r="P3890">
        <f>IF(data!P3890="NA","",data!P3890*VLOOKUP(P$1,$W$3:$X$7,2,FALSE))</f>
        <v>3.3370000000000004E-2</v>
      </c>
      <c r="Q3890">
        <f>IF(data!Q3890="NA","",data!Q3890*VLOOKUP(Q$1,$W$3:$X$7,2,FALSE))</f>
        <v>5.5559999999999998E-2</v>
      </c>
      <c r="R3890">
        <f>IF(data!R3890="NA","",data!R3890*VLOOKUP(R$1,$W$3:$X$7,2,FALSE))</f>
        <v>8.6849999999999997E-2</v>
      </c>
      <c r="S3890">
        <f>IF(data!S3890="NA","",data!S3890*VLOOKUP(S$1,$W$3:$X$7,2,FALSE))</f>
        <v>8.4559999999999996E-2</v>
      </c>
      <c r="U3890" s="8">
        <f t="shared" si="120"/>
        <v>0.29977500000000001</v>
      </c>
      <c r="V3890">
        <f t="shared" si="121"/>
        <v>0.76865384615384613</v>
      </c>
    </row>
    <row r="3891" spans="1:22" x14ac:dyDescent="0.25">
      <c r="A3891" t="s">
        <v>47</v>
      </c>
      <c r="B3891">
        <v>11</v>
      </c>
      <c r="C3891" t="s">
        <v>4</v>
      </c>
      <c r="D3891">
        <v>3</v>
      </c>
      <c r="E3891" t="s">
        <v>34</v>
      </c>
      <c r="F3891" s="1">
        <v>39449</v>
      </c>
      <c r="G3891" s="2">
        <v>2</v>
      </c>
      <c r="H3891" s="2">
        <v>13880</v>
      </c>
      <c r="I3891" s="1">
        <v>39602</v>
      </c>
      <c r="J3891" s="2">
        <v>2008</v>
      </c>
      <c r="K3891" s="2">
        <v>155</v>
      </c>
      <c r="L3891" s="2">
        <v>14033</v>
      </c>
      <c r="M3891">
        <v>153</v>
      </c>
      <c r="N3891" s="3">
        <v>0.25</v>
      </c>
      <c r="O3891">
        <f>IF(data!O3891="NA","",data!O3891*VLOOKUP(O$1,$W$3:$X$7,2,FALSE))</f>
        <v>3.9375E-2</v>
      </c>
      <c r="P3891">
        <f>IF(data!P3891="NA","",data!P3891*VLOOKUP(P$1,$W$3:$X$7,2,FALSE))</f>
        <v>3.3370000000000004E-2</v>
      </c>
      <c r="Q3891">
        <f>IF(data!Q3891="NA","",data!Q3891*VLOOKUP(Q$1,$W$3:$X$7,2,FALSE))</f>
        <v>5.5559999999999998E-2</v>
      </c>
      <c r="R3891">
        <f>IF(data!R3891="NA","",data!R3891*VLOOKUP(R$1,$W$3:$X$7,2,FALSE))</f>
        <v>8.6849999999999997E-2</v>
      </c>
      <c r="S3891">
        <f>IF(data!S3891="NA","",data!S3891*VLOOKUP(S$1,$W$3:$X$7,2,FALSE))</f>
        <v>8.4559999999999996E-2</v>
      </c>
      <c r="U3891" s="8">
        <f t="shared" si="120"/>
        <v>0.29971499999999995</v>
      </c>
      <c r="V3891">
        <f t="shared" si="121"/>
        <v>0.76849999999999985</v>
      </c>
    </row>
    <row r="3892" spans="1:22" x14ac:dyDescent="0.25">
      <c r="A3892" t="s">
        <v>47</v>
      </c>
      <c r="B3892">
        <v>11</v>
      </c>
      <c r="C3892" t="s">
        <v>4</v>
      </c>
      <c r="D3892">
        <v>3</v>
      </c>
      <c r="E3892" t="s">
        <v>34</v>
      </c>
      <c r="F3892" s="1">
        <v>39449</v>
      </c>
      <c r="G3892" s="2">
        <v>2</v>
      </c>
      <c r="H3892" s="2">
        <v>13880</v>
      </c>
      <c r="I3892" s="1">
        <v>39602</v>
      </c>
      <c r="J3892" s="2">
        <v>2008</v>
      </c>
      <c r="K3892" s="2">
        <v>155</v>
      </c>
      <c r="L3892" s="2">
        <v>14033</v>
      </c>
      <c r="M3892">
        <v>153</v>
      </c>
      <c r="N3892" s="3">
        <v>0.5</v>
      </c>
      <c r="O3892">
        <f>IF(data!O3892="NA","",data!O3892*VLOOKUP(O$1,$W$3:$X$7,2,FALSE))</f>
        <v>3.9375E-2</v>
      </c>
      <c r="P3892">
        <f>IF(data!P3892="NA","",data!P3892*VLOOKUP(P$1,$W$3:$X$7,2,FALSE))</f>
        <v>3.3329999999999999E-2</v>
      </c>
      <c r="Q3892">
        <f>IF(data!Q3892="NA","",data!Q3892*VLOOKUP(Q$1,$W$3:$X$7,2,FALSE))</f>
        <v>5.5559999999999998E-2</v>
      </c>
      <c r="R3892">
        <f>IF(data!R3892="NA","",data!R3892*VLOOKUP(R$1,$W$3:$X$7,2,FALSE))</f>
        <v>8.6849999999999997E-2</v>
      </c>
      <c r="S3892">
        <f>IF(data!S3892="NA","",data!S3892*VLOOKUP(S$1,$W$3:$X$7,2,FALSE))</f>
        <v>8.4559999999999996E-2</v>
      </c>
      <c r="U3892" s="8">
        <f t="shared" si="120"/>
        <v>0.29967500000000002</v>
      </c>
      <c r="V3892">
        <f t="shared" si="121"/>
        <v>0.76839743589743592</v>
      </c>
    </row>
    <row r="3893" spans="1:22" x14ac:dyDescent="0.25">
      <c r="A3893" t="s">
        <v>47</v>
      </c>
      <c r="B3893">
        <v>11</v>
      </c>
      <c r="C3893" t="s">
        <v>4</v>
      </c>
      <c r="D3893">
        <v>3</v>
      </c>
      <c r="E3893" t="s">
        <v>34</v>
      </c>
      <c r="F3893" s="1">
        <v>39449</v>
      </c>
      <c r="G3893" s="2">
        <v>2</v>
      </c>
      <c r="H3893" s="2">
        <v>13880</v>
      </c>
      <c r="I3893" s="1">
        <v>39602</v>
      </c>
      <c r="J3893" s="2">
        <v>2008</v>
      </c>
      <c r="K3893" s="2">
        <v>155</v>
      </c>
      <c r="L3893" s="2">
        <v>14033</v>
      </c>
      <c r="M3893">
        <v>153</v>
      </c>
      <c r="N3893" s="3">
        <v>0.75</v>
      </c>
      <c r="O3893">
        <f>IF(data!O3893="NA","",data!O3893*VLOOKUP(O$1,$W$3:$X$7,2,FALSE))</f>
        <v>3.9375E-2</v>
      </c>
      <c r="P3893">
        <f>IF(data!P3893="NA","",data!P3893*VLOOKUP(P$1,$W$3:$X$7,2,FALSE))</f>
        <v>3.3329999999999999E-2</v>
      </c>
      <c r="Q3893">
        <f>IF(data!Q3893="NA","",data!Q3893*VLOOKUP(Q$1,$W$3:$X$7,2,FALSE))</f>
        <v>5.5559999999999998E-2</v>
      </c>
      <c r="R3893">
        <f>IF(data!R3893="NA","",data!R3893*VLOOKUP(R$1,$W$3:$X$7,2,FALSE))</f>
        <v>8.6849999999999997E-2</v>
      </c>
      <c r="S3893">
        <f>IF(data!S3893="NA","",data!S3893*VLOOKUP(S$1,$W$3:$X$7,2,FALSE))</f>
        <v>8.4559999999999996E-2</v>
      </c>
      <c r="U3893" s="8">
        <f t="shared" si="120"/>
        <v>0.29967500000000002</v>
      </c>
      <c r="V3893">
        <f t="shared" si="121"/>
        <v>0.76839743589743592</v>
      </c>
    </row>
    <row r="3894" spans="1:22" x14ac:dyDescent="0.25">
      <c r="A3894" t="s">
        <v>47</v>
      </c>
      <c r="B3894">
        <v>11</v>
      </c>
      <c r="C3894" t="s">
        <v>4</v>
      </c>
      <c r="D3894">
        <v>3</v>
      </c>
      <c r="E3894" t="s">
        <v>34</v>
      </c>
      <c r="F3894" s="1">
        <v>39449</v>
      </c>
      <c r="G3894" s="2">
        <v>2</v>
      </c>
      <c r="H3894" s="2">
        <v>13880</v>
      </c>
      <c r="I3894" s="1">
        <v>39602</v>
      </c>
      <c r="J3894" s="2">
        <v>2008</v>
      </c>
      <c r="K3894" s="2">
        <v>155</v>
      </c>
      <c r="L3894" s="2">
        <v>14033</v>
      </c>
      <c r="M3894">
        <v>153</v>
      </c>
      <c r="N3894" s="3">
        <v>1</v>
      </c>
      <c r="O3894">
        <f>IF(data!O3894="NA","",data!O3894*VLOOKUP(O$1,$W$3:$X$7,2,FALSE))</f>
        <v>3.9375E-2</v>
      </c>
      <c r="P3894">
        <f>IF(data!P3894="NA","",data!P3894*VLOOKUP(P$1,$W$3:$X$7,2,FALSE))</f>
        <v>3.3329999999999999E-2</v>
      </c>
      <c r="Q3894">
        <f>IF(data!Q3894="NA","",data!Q3894*VLOOKUP(Q$1,$W$3:$X$7,2,FALSE))</f>
        <v>5.5559999999999998E-2</v>
      </c>
      <c r="R3894">
        <f>IF(data!R3894="NA","",data!R3894*VLOOKUP(R$1,$W$3:$X$7,2,FALSE))</f>
        <v>8.695E-2</v>
      </c>
      <c r="S3894">
        <f>IF(data!S3894="NA","",data!S3894*VLOOKUP(S$1,$W$3:$X$7,2,FALSE))</f>
        <v>8.4559999999999996E-2</v>
      </c>
      <c r="U3894" s="8">
        <f t="shared" si="120"/>
        <v>0.29977500000000001</v>
      </c>
      <c r="V3894">
        <f t="shared" si="121"/>
        <v>0.76865384615384613</v>
      </c>
    </row>
    <row r="3895" spans="1:22" x14ac:dyDescent="0.25">
      <c r="A3895" t="s">
        <v>47</v>
      </c>
      <c r="B3895">
        <v>11</v>
      </c>
      <c r="C3895" t="s">
        <v>4</v>
      </c>
      <c r="D3895">
        <v>3</v>
      </c>
      <c r="E3895" t="s">
        <v>34</v>
      </c>
      <c r="F3895" s="1">
        <v>39449</v>
      </c>
      <c r="G3895" s="2">
        <v>2</v>
      </c>
      <c r="H3895" s="2">
        <v>13880</v>
      </c>
      <c r="I3895" s="1">
        <v>39602</v>
      </c>
      <c r="J3895" s="2">
        <v>2008</v>
      </c>
      <c r="K3895" s="2">
        <v>155</v>
      </c>
      <c r="L3895" s="2">
        <v>14033</v>
      </c>
      <c r="M3895">
        <v>153</v>
      </c>
      <c r="N3895" s="3">
        <v>1.25</v>
      </c>
      <c r="O3895">
        <f>IF(data!O3895="NA","",data!O3895*VLOOKUP(O$1,$W$3:$X$7,2,FALSE))</f>
        <v>3.9375E-2</v>
      </c>
      <c r="P3895">
        <f>IF(data!P3895="NA","",data!P3895*VLOOKUP(P$1,$W$3:$X$7,2,FALSE))</f>
        <v>3.3329999999999999E-2</v>
      </c>
      <c r="Q3895">
        <f>IF(data!Q3895="NA","",data!Q3895*VLOOKUP(Q$1,$W$3:$X$7,2,FALSE))</f>
        <v>5.5559999999999998E-2</v>
      </c>
      <c r="R3895">
        <f>IF(data!R3895="NA","",data!R3895*VLOOKUP(R$1,$W$3:$X$7,2,FALSE))</f>
        <v>8.6849999999999997E-2</v>
      </c>
      <c r="S3895">
        <f>IF(data!S3895="NA","",data!S3895*VLOOKUP(S$1,$W$3:$X$7,2,FALSE))</f>
        <v>8.4559999999999996E-2</v>
      </c>
      <c r="U3895" s="8">
        <f t="shared" si="120"/>
        <v>0.29967500000000002</v>
      </c>
      <c r="V3895">
        <f t="shared" si="121"/>
        <v>0.76839743589743592</v>
      </c>
    </row>
    <row r="3896" spans="1:22" x14ac:dyDescent="0.25">
      <c r="A3896" t="s">
        <v>47</v>
      </c>
      <c r="B3896">
        <v>11</v>
      </c>
      <c r="C3896" t="s">
        <v>4</v>
      </c>
      <c r="D3896">
        <v>3</v>
      </c>
      <c r="E3896" t="s">
        <v>34</v>
      </c>
      <c r="F3896" s="1">
        <v>39449</v>
      </c>
      <c r="G3896" s="2">
        <v>2</v>
      </c>
      <c r="H3896" s="2">
        <v>13880</v>
      </c>
      <c r="I3896" s="1">
        <v>39602</v>
      </c>
      <c r="J3896" s="2">
        <v>2008</v>
      </c>
      <c r="K3896" s="2">
        <v>155</v>
      </c>
      <c r="L3896" s="2">
        <v>14033</v>
      </c>
      <c r="M3896">
        <v>153</v>
      </c>
      <c r="N3896" s="3">
        <v>1.5</v>
      </c>
      <c r="O3896">
        <f>IF(data!O3896="NA","",data!O3896*VLOOKUP(O$1,$W$3:$X$7,2,FALSE))</f>
        <v>3.9375E-2</v>
      </c>
      <c r="P3896">
        <f>IF(data!P3896="NA","",data!P3896*VLOOKUP(P$1,$W$3:$X$7,2,FALSE))</f>
        <v>3.329E-2</v>
      </c>
      <c r="Q3896">
        <f>IF(data!Q3896="NA","",data!Q3896*VLOOKUP(Q$1,$W$3:$X$7,2,FALSE))</f>
        <v>5.5559999999999998E-2</v>
      </c>
      <c r="R3896">
        <f>IF(data!R3896="NA","",data!R3896*VLOOKUP(R$1,$W$3:$X$7,2,FALSE))</f>
        <v>8.695E-2</v>
      </c>
      <c r="S3896">
        <f>IF(data!S3896="NA","",data!S3896*VLOOKUP(S$1,$W$3:$X$7,2,FALSE))</f>
        <v>8.4559999999999996E-2</v>
      </c>
      <c r="U3896" s="8">
        <f t="shared" si="120"/>
        <v>0.29973499999999997</v>
      </c>
      <c r="V3896">
        <f t="shared" si="121"/>
        <v>0.76855128205128198</v>
      </c>
    </row>
    <row r="3897" spans="1:22" x14ac:dyDescent="0.25">
      <c r="A3897" t="s">
        <v>47</v>
      </c>
      <c r="B3897">
        <v>11</v>
      </c>
      <c r="C3897" t="s">
        <v>4</v>
      </c>
      <c r="D3897">
        <v>3</v>
      </c>
      <c r="E3897" t="s">
        <v>34</v>
      </c>
      <c r="F3897" s="1">
        <v>39449</v>
      </c>
      <c r="G3897" s="2">
        <v>2</v>
      </c>
      <c r="H3897" s="2">
        <v>13880</v>
      </c>
      <c r="I3897" s="1">
        <v>39602</v>
      </c>
      <c r="J3897" s="2">
        <v>2008</v>
      </c>
      <c r="K3897" s="2">
        <v>155</v>
      </c>
      <c r="L3897" s="2">
        <v>14033</v>
      </c>
      <c r="M3897">
        <v>153</v>
      </c>
      <c r="N3897" s="3">
        <v>1.75</v>
      </c>
      <c r="O3897">
        <f>IF(data!O3897="NA","",data!O3897*VLOOKUP(O$1,$W$3:$X$7,2,FALSE))</f>
        <v>3.9375E-2</v>
      </c>
      <c r="P3897">
        <f>IF(data!P3897="NA","",data!P3897*VLOOKUP(P$1,$W$3:$X$7,2,FALSE))</f>
        <v>3.329E-2</v>
      </c>
      <c r="Q3897">
        <f>IF(data!Q3897="NA","",data!Q3897*VLOOKUP(Q$1,$W$3:$X$7,2,FALSE))</f>
        <v>5.5559999999999998E-2</v>
      </c>
      <c r="R3897">
        <f>IF(data!R3897="NA","",data!R3897*VLOOKUP(R$1,$W$3:$X$7,2,FALSE))</f>
        <v>8.695E-2</v>
      </c>
      <c r="S3897">
        <f>IF(data!S3897="NA","",data!S3897*VLOOKUP(S$1,$W$3:$X$7,2,FALSE))</f>
        <v>8.4559999999999996E-2</v>
      </c>
      <c r="U3897" s="8">
        <f t="shared" si="120"/>
        <v>0.29973499999999997</v>
      </c>
      <c r="V3897">
        <f t="shared" si="121"/>
        <v>0.76855128205128198</v>
      </c>
    </row>
    <row r="3898" spans="1:22" x14ac:dyDescent="0.25">
      <c r="A3898" t="s">
        <v>47</v>
      </c>
      <c r="B3898">
        <v>11</v>
      </c>
      <c r="C3898" t="s">
        <v>4</v>
      </c>
      <c r="D3898">
        <v>3</v>
      </c>
      <c r="E3898" t="s">
        <v>34</v>
      </c>
      <c r="F3898" s="1">
        <v>39449</v>
      </c>
      <c r="G3898" s="2">
        <v>2</v>
      </c>
      <c r="H3898" s="2">
        <v>13880</v>
      </c>
      <c r="I3898" s="1">
        <v>39602</v>
      </c>
      <c r="J3898" s="2">
        <v>2008</v>
      </c>
      <c r="K3898" s="2">
        <v>155</v>
      </c>
      <c r="L3898" s="2">
        <v>14033</v>
      </c>
      <c r="M3898">
        <v>153</v>
      </c>
      <c r="N3898" s="3">
        <v>2</v>
      </c>
      <c r="O3898">
        <f>IF(data!O3898="NA","",data!O3898*VLOOKUP(O$1,$W$3:$X$7,2,FALSE))</f>
        <v>3.9329999999999997E-2</v>
      </c>
      <c r="P3898">
        <f>IF(data!P3898="NA","",data!P3898*VLOOKUP(P$1,$W$3:$X$7,2,FALSE))</f>
        <v>3.329E-2</v>
      </c>
      <c r="Q3898">
        <f>IF(data!Q3898="NA","",data!Q3898*VLOOKUP(Q$1,$W$3:$X$7,2,FALSE))</f>
        <v>5.5559999999999998E-2</v>
      </c>
      <c r="R3898">
        <f>IF(data!R3898="NA","",data!R3898*VLOOKUP(R$1,$W$3:$X$7,2,FALSE))</f>
        <v>8.695E-2</v>
      </c>
      <c r="S3898">
        <f>IF(data!S3898="NA","",data!S3898*VLOOKUP(S$1,$W$3:$X$7,2,FALSE))</f>
        <v>8.4559999999999996E-2</v>
      </c>
      <c r="U3898" s="8">
        <f t="shared" si="120"/>
        <v>0.29969000000000001</v>
      </c>
      <c r="V3898">
        <f t="shared" si="121"/>
        <v>0.76843589743589746</v>
      </c>
    </row>
    <row r="3899" spans="1:22" x14ac:dyDescent="0.25">
      <c r="A3899" t="s">
        <v>47</v>
      </c>
      <c r="B3899">
        <v>11</v>
      </c>
      <c r="C3899" t="s">
        <v>4</v>
      </c>
      <c r="D3899">
        <v>3</v>
      </c>
      <c r="E3899" t="s">
        <v>34</v>
      </c>
      <c r="F3899" s="1">
        <v>39449</v>
      </c>
      <c r="G3899" s="2">
        <v>2</v>
      </c>
      <c r="H3899" s="2">
        <v>13880</v>
      </c>
      <c r="I3899" s="1">
        <v>39602</v>
      </c>
      <c r="J3899" s="2">
        <v>2008</v>
      </c>
      <c r="K3899" s="2">
        <v>155</v>
      </c>
      <c r="L3899" s="2">
        <v>14033</v>
      </c>
      <c r="M3899">
        <v>153</v>
      </c>
      <c r="N3899" s="3">
        <v>2.25</v>
      </c>
      <c r="O3899">
        <f>IF(data!O3899="NA","",data!O3899*VLOOKUP(O$1,$W$3:$X$7,2,FALSE))</f>
        <v>3.9329999999999997E-2</v>
      </c>
      <c r="P3899">
        <f>IF(data!P3899="NA","",data!P3899*VLOOKUP(P$1,$W$3:$X$7,2,FALSE))</f>
        <v>3.329E-2</v>
      </c>
      <c r="Q3899">
        <f>IF(data!Q3899="NA","",data!Q3899*VLOOKUP(Q$1,$W$3:$X$7,2,FALSE))</f>
        <v>5.5559999999999998E-2</v>
      </c>
      <c r="R3899">
        <f>IF(data!R3899="NA","",data!R3899*VLOOKUP(R$1,$W$3:$X$7,2,FALSE))</f>
        <v>8.695E-2</v>
      </c>
      <c r="S3899">
        <f>IF(data!S3899="NA","",data!S3899*VLOOKUP(S$1,$W$3:$X$7,2,FALSE))</f>
        <v>8.4559999999999996E-2</v>
      </c>
      <c r="U3899" s="8">
        <f t="shared" si="120"/>
        <v>0.29969000000000001</v>
      </c>
      <c r="V3899">
        <f t="shared" si="121"/>
        <v>0.76843589743589746</v>
      </c>
    </row>
    <row r="3900" spans="1:22" x14ac:dyDescent="0.25">
      <c r="A3900" t="s">
        <v>47</v>
      </c>
      <c r="B3900">
        <v>11</v>
      </c>
      <c r="C3900" t="s">
        <v>4</v>
      </c>
      <c r="D3900">
        <v>3</v>
      </c>
      <c r="E3900" t="s">
        <v>34</v>
      </c>
      <c r="F3900" s="1">
        <v>39449</v>
      </c>
      <c r="G3900" s="2">
        <v>2</v>
      </c>
      <c r="H3900" s="2">
        <v>13880</v>
      </c>
      <c r="I3900" s="1">
        <v>39602</v>
      </c>
      <c r="J3900" s="2">
        <v>2008</v>
      </c>
      <c r="K3900" s="2">
        <v>155</v>
      </c>
      <c r="L3900" s="2">
        <v>14033</v>
      </c>
      <c r="M3900">
        <v>153</v>
      </c>
      <c r="N3900" s="3">
        <v>2.5</v>
      </c>
      <c r="O3900">
        <f>IF(data!O3900="NA","",data!O3900*VLOOKUP(O$1,$W$3:$X$7,2,FALSE))</f>
        <v>3.9329999999999997E-2</v>
      </c>
      <c r="P3900">
        <f>IF(data!P3900="NA","",data!P3900*VLOOKUP(P$1,$W$3:$X$7,2,FALSE))</f>
        <v>3.3250000000000002E-2</v>
      </c>
      <c r="Q3900">
        <f>IF(data!Q3900="NA","",data!Q3900*VLOOKUP(Q$1,$W$3:$X$7,2,FALSE))</f>
        <v>5.5559999999999998E-2</v>
      </c>
      <c r="R3900">
        <f>IF(data!R3900="NA","",data!R3900*VLOOKUP(R$1,$W$3:$X$7,2,FALSE))</f>
        <v>8.695E-2</v>
      </c>
      <c r="S3900">
        <f>IF(data!S3900="NA","",data!S3900*VLOOKUP(S$1,$W$3:$X$7,2,FALSE))</f>
        <v>8.4559999999999996E-2</v>
      </c>
      <c r="U3900" s="8">
        <f t="shared" si="120"/>
        <v>0.29964999999999997</v>
      </c>
      <c r="V3900">
        <f t="shared" si="121"/>
        <v>0.7683333333333332</v>
      </c>
    </row>
    <row r="3901" spans="1:22" x14ac:dyDescent="0.25">
      <c r="A3901" t="s">
        <v>47</v>
      </c>
      <c r="B3901">
        <v>11</v>
      </c>
      <c r="C3901" t="s">
        <v>4</v>
      </c>
      <c r="D3901">
        <v>3</v>
      </c>
      <c r="E3901" t="s">
        <v>34</v>
      </c>
      <c r="F3901" s="1">
        <v>39449</v>
      </c>
      <c r="G3901" s="2">
        <v>2</v>
      </c>
      <c r="H3901" s="2">
        <v>13880</v>
      </c>
      <c r="I3901" s="1">
        <v>39602</v>
      </c>
      <c r="J3901" s="2">
        <v>2008</v>
      </c>
      <c r="K3901" s="2">
        <v>155</v>
      </c>
      <c r="L3901" s="2">
        <v>14033</v>
      </c>
      <c r="M3901">
        <v>153</v>
      </c>
      <c r="N3901" s="3">
        <v>2.75</v>
      </c>
      <c r="O3901">
        <f>IF(data!O3901="NA","",data!O3901*VLOOKUP(O$1,$W$3:$X$7,2,FALSE))</f>
        <v>3.9329999999999997E-2</v>
      </c>
      <c r="P3901">
        <f>IF(data!P3901="NA","",data!P3901*VLOOKUP(P$1,$W$3:$X$7,2,FALSE))</f>
        <v>3.3250000000000002E-2</v>
      </c>
      <c r="Q3901">
        <f>IF(data!Q3901="NA","",data!Q3901*VLOOKUP(Q$1,$W$3:$X$7,2,FALSE))</f>
        <v>5.5559999999999998E-2</v>
      </c>
      <c r="R3901">
        <f>IF(data!R3901="NA","",data!R3901*VLOOKUP(R$1,$W$3:$X$7,2,FALSE))</f>
        <v>8.695E-2</v>
      </c>
      <c r="S3901">
        <f>IF(data!S3901="NA","",data!S3901*VLOOKUP(S$1,$W$3:$X$7,2,FALSE))</f>
        <v>8.4559999999999996E-2</v>
      </c>
      <c r="U3901" s="8">
        <f t="shared" si="120"/>
        <v>0.29964999999999997</v>
      </c>
      <c r="V3901">
        <f t="shared" si="121"/>
        <v>0.7683333333333332</v>
      </c>
    </row>
    <row r="3902" spans="1:22" x14ac:dyDescent="0.25">
      <c r="A3902" t="s">
        <v>47</v>
      </c>
      <c r="B3902">
        <v>11</v>
      </c>
      <c r="C3902" t="s">
        <v>4</v>
      </c>
      <c r="D3902">
        <v>3</v>
      </c>
      <c r="E3902" t="s">
        <v>34</v>
      </c>
      <c r="F3902" s="1">
        <v>39449</v>
      </c>
      <c r="G3902" s="2">
        <v>2</v>
      </c>
      <c r="H3902" s="2">
        <v>13880</v>
      </c>
      <c r="I3902" s="1">
        <v>39602</v>
      </c>
      <c r="J3902" s="2">
        <v>2008</v>
      </c>
      <c r="K3902" s="2">
        <v>155</v>
      </c>
      <c r="L3902" s="2">
        <v>14033</v>
      </c>
      <c r="M3902">
        <v>153</v>
      </c>
      <c r="N3902" s="3">
        <v>3</v>
      </c>
      <c r="O3902">
        <f>IF(data!O3902="NA","",data!O3902*VLOOKUP(O$1,$W$3:$X$7,2,FALSE))</f>
        <v>3.9329999999999997E-2</v>
      </c>
      <c r="P3902">
        <f>IF(data!P3902="NA","",data!P3902*VLOOKUP(P$1,$W$3:$X$7,2,FALSE))</f>
        <v>3.3250000000000002E-2</v>
      </c>
      <c r="Q3902">
        <f>IF(data!Q3902="NA","",data!Q3902*VLOOKUP(Q$1,$W$3:$X$7,2,FALSE))</f>
        <v>5.5559999999999998E-2</v>
      </c>
      <c r="R3902">
        <f>IF(data!R3902="NA","",data!R3902*VLOOKUP(R$1,$W$3:$X$7,2,FALSE))</f>
        <v>8.695E-2</v>
      </c>
      <c r="S3902">
        <f>IF(data!S3902="NA","",data!S3902*VLOOKUP(S$1,$W$3:$X$7,2,FALSE))</f>
        <v>8.4559999999999996E-2</v>
      </c>
      <c r="U3902" s="8">
        <f t="shared" si="120"/>
        <v>0.29964999999999997</v>
      </c>
      <c r="V3902">
        <f t="shared" si="121"/>
        <v>0.7683333333333332</v>
      </c>
    </row>
    <row r="3903" spans="1:22" x14ac:dyDescent="0.25">
      <c r="A3903" t="s">
        <v>47</v>
      </c>
      <c r="B3903">
        <v>11</v>
      </c>
      <c r="C3903" t="s">
        <v>4</v>
      </c>
      <c r="D3903">
        <v>3</v>
      </c>
      <c r="E3903" t="s">
        <v>34</v>
      </c>
      <c r="F3903" s="1">
        <v>39449</v>
      </c>
      <c r="G3903" s="2">
        <v>2</v>
      </c>
      <c r="H3903" s="2">
        <v>13880</v>
      </c>
      <c r="I3903" s="1">
        <v>39602</v>
      </c>
      <c r="J3903" s="2">
        <v>2008</v>
      </c>
      <c r="K3903" s="2">
        <v>155</v>
      </c>
      <c r="L3903" s="2">
        <v>14033</v>
      </c>
      <c r="M3903">
        <v>153</v>
      </c>
      <c r="N3903" s="3">
        <v>3.25</v>
      </c>
      <c r="O3903">
        <f>IF(data!O3903="NA","",data!O3903*VLOOKUP(O$1,$W$3:$X$7,2,FALSE))</f>
        <v>3.9329999999999997E-2</v>
      </c>
      <c r="P3903">
        <f>IF(data!P3903="NA","",data!P3903*VLOOKUP(P$1,$W$3:$X$7,2,FALSE))</f>
        <v>3.3250000000000002E-2</v>
      </c>
      <c r="Q3903">
        <f>IF(data!Q3903="NA","",data!Q3903*VLOOKUP(Q$1,$W$3:$X$7,2,FALSE))</f>
        <v>5.5559999999999998E-2</v>
      </c>
      <c r="R3903">
        <f>IF(data!R3903="NA","",data!R3903*VLOOKUP(R$1,$W$3:$X$7,2,FALSE))</f>
        <v>8.695E-2</v>
      </c>
      <c r="S3903">
        <f>IF(data!S3903="NA","",data!S3903*VLOOKUP(S$1,$W$3:$X$7,2,FALSE))</f>
        <v>8.4559999999999996E-2</v>
      </c>
      <c r="U3903" s="8">
        <f t="shared" si="120"/>
        <v>0.29964999999999997</v>
      </c>
      <c r="V3903">
        <f t="shared" si="121"/>
        <v>0.7683333333333332</v>
      </c>
    </row>
    <row r="3904" spans="1:22" x14ac:dyDescent="0.25">
      <c r="A3904" t="s">
        <v>47</v>
      </c>
      <c r="B3904">
        <v>11</v>
      </c>
      <c r="C3904" t="s">
        <v>4</v>
      </c>
      <c r="D3904">
        <v>3</v>
      </c>
      <c r="E3904" t="s">
        <v>34</v>
      </c>
      <c r="F3904" s="1">
        <v>39449</v>
      </c>
      <c r="G3904" s="2">
        <v>2</v>
      </c>
      <c r="H3904" s="2">
        <v>13880</v>
      </c>
      <c r="I3904" s="1">
        <v>39602</v>
      </c>
      <c r="J3904" s="2">
        <v>2008</v>
      </c>
      <c r="K3904" s="2">
        <v>155</v>
      </c>
      <c r="L3904" s="2">
        <v>14033</v>
      </c>
      <c r="M3904">
        <v>153</v>
      </c>
      <c r="N3904" s="3">
        <v>3.5</v>
      </c>
      <c r="O3904">
        <f>IF(data!O3904="NA","",data!O3904*VLOOKUP(O$1,$W$3:$X$7,2,FALSE))</f>
        <v>3.9329999999999997E-2</v>
      </c>
      <c r="P3904">
        <f>IF(data!P3904="NA","",data!P3904*VLOOKUP(P$1,$W$3:$X$7,2,FALSE))</f>
        <v>3.3250000000000002E-2</v>
      </c>
      <c r="Q3904">
        <f>IF(data!Q3904="NA","",data!Q3904*VLOOKUP(Q$1,$W$3:$X$7,2,FALSE))</f>
        <v>5.5514999999999995E-2</v>
      </c>
      <c r="R3904">
        <f>IF(data!R3904="NA","",data!R3904*VLOOKUP(R$1,$W$3:$X$7,2,FALSE))</f>
        <v>8.695E-2</v>
      </c>
      <c r="S3904">
        <f>IF(data!S3904="NA","",data!S3904*VLOOKUP(S$1,$W$3:$X$7,2,FALSE))</f>
        <v>8.4559999999999996E-2</v>
      </c>
      <c r="U3904" s="8">
        <f t="shared" si="120"/>
        <v>0.29960500000000001</v>
      </c>
      <c r="V3904">
        <f t="shared" si="121"/>
        <v>0.76821794871794868</v>
      </c>
    </row>
    <row r="3905" spans="1:22" x14ac:dyDescent="0.25">
      <c r="A3905" t="s">
        <v>47</v>
      </c>
      <c r="B3905">
        <v>11</v>
      </c>
      <c r="C3905" t="s">
        <v>4</v>
      </c>
      <c r="D3905">
        <v>3</v>
      </c>
      <c r="E3905" t="s">
        <v>34</v>
      </c>
      <c r="F3905" s="1">
        <v>39449</v>
      </c>
      <c r="G3905" s="2">
        <v>2</v>
      </c>
      <c r="H3905" s="2">
        <v>13880</v>
      </c>
      <c r="I3905" s="1">
        <v>39602</v>
      </c>
      <c r="J3905" s="2">
        <v>2008</v>
      </c>
      <c r="K3905" s="2">
        <v>155</v>
      </c>
      <c r="L3905" s="2">
        <v>14033</v>
      </c>
      <c r="M3905">
        <v>153</v>
      </c>
      <c r="N3905" s="3">
        <v>3.75</v>
      </c>
      <c r="O3905">
        <f>IF(data!O3905="NA","",data!O3905*VLOOKUP(O$1,$W$3:$X$7,2,FALSE))</f>
        <v>3.9269999999999992E-2</v>
      </c>
      <c r="P3905">
        <f>IF(data!P3905="NA","",data!P3905*VLOOKUP(P$1,$W$3:$X$7,2,FALSE))</f>
        <v>3.3210000000000003E-2</v>
      </c>
      <c r="Q3905">
        <f>IF(data!Q3905="NA","",data!Q3905*VLOOKUP(Q$1,$W$3:$X$7,2,FALSE))</f>
        <v>5.5514999999999995E-2</v>
      </c>
      <c r="R3905">
        <f>IF(data!R3905="NA","",data!R3905*VLOOKUP(R$1,$W$3:$X$7,2,FALSE))</f>
        <v>8.695E-2</v>
      </c>
      <c r="S3905">
        <f>IF(data!S3905="NA","",data!S3905*VLOOKUP(S$1,$W$3:$X$7,2,FALSE))</f>
        <v>8.4559999999999996E-2</v>
      </c>
      <c r="U3905" s="8">
        <f t="shared" si="120"/>
        <v>0.29950499999999997</v>
      </c>
      <c r="V3905">
        <f t="shared" si="121"/>
        <v>0.76796153846153836</v>
      </c>
    </row>
    <row r="3906" spans="1:22" x14ac:dyDescent="0.25">
      <c r="A3906" t="s">
        <v>47</v>
      </c>
      <c r="B3906">
        <v>11</v>
      </c>
      <c r="C3906" t="s">
        <v>4</v>
      </c>
      <c r="D3906">
        <v>3</v>
      </c>
      <c r="E3906" t="s">
        <v>34</v>
      </c>
      <c r="F3906" s="1">
        <v>39449</v>
      </c>
      <c r="G3906" s="2">
        <v>2</v>
      </c>
      <c r="H3906" s="2">
        <v>13880</v>
      </c>
      <c r="I3906" s="1">
        <v>39602</v>
      </c>
      <c r="J3906" s="2">
        <v>2008</v>
      </c>
      <c r="K3906" s="2">
        <v>155</v>
      </c>
      <c r="L3906" s="2">
        <v>14033</v>
      </c>
      <c r="M3906">
        <v>153</v>
      </c>
      <c r="N3906" s="3">
        <v>4</v>
      </c>
      <c r="O3906">
        <f>IF(data!O3906="NA","",data!O3906*VLOOKUP(O$1,$W$3:$X$7,2,FALSE))</f>
        <v>3.9269999999999992E-2</v>
      </c>
      <c r="P3906">
        <f>IF(data!P3906="NA","",data!P3906*VLOOKUP(P$1,$W$3:$X$7,2,FALSE))</f>
        <v>3.3210000000000003E-2</v>
      </c>
      <c r="Q3906">
        <f>IF(data!Q3906="NA","",data!Q3906*VLOOKUP(Q$1,$W$3:$X$7,2,FALSE))</f>
        <v>5.5514999999999995E-2</v>
      </c>
      <c r="R3906">
        <f>IF(data!R3906="NA","",data!R3906*VLOOKUP(R$1,$W$3:$X$7,2,FALSE))</f>
        <v>8.695E-2</v>
      </c>
      <c r="S3906">
        <f>IF(data!S3906="NA","",data!S3906*VLOOKUP(S$1,$W$3:$X$7,2,FALSE))</f>
        <v>8.4559999999999996E-2</v>
      </c>
      <c r="U3906" s="8">
        <f t="shared" si="120"/>
        <v>0.29950499999999997</v>
      </c>
      <c r="V3906">
        <f t="shared" si="121"/>
        <v>0.76796153846153836</v>
      </c>
    </row>
    <row r="3907" spans="1:22" x14ac:dyDescent="0.25">
      <c r="A3907" t="s">
        <v>47</v>
      </c>
      <c r="B3907">
        <v>11</v>
      </c>
      <c r="C3907" t="s">
        <v>4</v>
      </c>
      <c r="D3907">
        <v>3</v>
      </c>
      <c r="E3907" t="s">
        <v>34</v>
      </c>
      <c r="F3907" s="1">
        <v>39449</v>
      </c>
      <c r="G3907" s="2">
        <v>2</v>
      </c>
      <c r="H3907" s="2">
        <v>13880</v>
      </c>
      <c r="I3907" s="1">
        <v>39602</v>
      </c>
      <c r="J3907" s="2">
        <v>2008</v>
      </c>
      <c r="K3907" s="2">
        <v>155</v>
      </c>
      <c r="L3907" s="2">
        <v>14033</v>
      </c>
      <c r="M3907">
        <v>153</v>
      </c>
      <c r="N3907" s="3">
        <v>4.25</v>
      </c>
      <c r="O3907">
        <f>IF(data!O3907="NA","",data!O3907*VLOOKUP(O$1,$W$3:$X$7,2,FALSE))</f>
        <v>3.9269999999999992E-2</v>
      </c>
      <c r="P3907">
        <f>IF(data!P3907="NA","",data!P3907*VLOOKUP(P$1,$W$3:$X$7,2,FALSE))</f>
        <v>3.3210000000000003E-2</v>
      </c>
      <c r="Q3907">
        <f>IF(data!Q3907="NA","",data!Q3907*VLOOKUP(Q$1,$W$3:$X$7,2,FALSE))</f>
        <v>5.5514999999999995E-2</v>
      </c>
      <c r="R3907">
        <f>IF(data!R3907="NA","",data!R3907*VLOOKUP(R$1,$W$3:$X$7,2,FALSE))</f>
        <v>8.695E-2</v>
      </c>
      <c r="S3907">
        <f>IF(data!S3907="NA","",data!S3907*VLOOKUP(S$1,$W$3:$X$7,2,FALSE))</f>
        <v>8.4559999999999996E-2</v>
      </c>
      <c r="U3907" s="8">
        <f t="shared" ref="U3907:U3970" si="122">SUM(O3907:S3907)</f>
        <v>0.29950499999999997</v>
      </c>
      <c r="V3907">
        <f t="shared" ref="V3907:V3970" si="123">U3907/0.39</f>
        <v>0.76796153846153836</v>
      </c>
    </row>
    <row r="3908" spans="1:22" x14ac:dyDescent="0.25">
      <c r="A3908" t="s">
        <v>47</v>
      </c>
      <c r="B3908">
        <v>11</v>
      </c>
      <c r="C3908" t="s">
        <v>4</v>
      </c>
      <c r="D3908">
        <v>3</v>
      </c>
      <c r="E3908" t="s">
        <v>34</v>
      </c>
      <c r="F3908" s="1">
        <v>39449</v>
      </c>
      <c r="G3908" s="2">
        <v>2</v>
      </c>
      <c r="H3908" s="2">
        <v>13880</v>
      </c>
      <c r="I3908" s="1">
        <v>39602</v>
      </c>
      <c r="J3908" s="2">
        <v>2008</v>
      </c>
      <c r="K3908" s="2">
        <v>155</v>
      </c>
      <c r="L3908" s="2">
        <v>14033</v>
      </c>
      <c r="M3908">
        <v>153</v>
      </c>
      <c r="N3908" s="3">
        <v>4.5</v>
      </c>
      <c r="O3908">
        <f>IF(data!O3908="NA","",data!O3908*VLOOKUP(O$1,$W$3:$X$7,2,FALSE))</f>
        <v>3.9269999999999992E-2</v>
      </c>
      <c r="P3908">
        <f>IF(data!P3908="NA","",data!P3908*VLOOKUP(P$1,$W$3:$X$7,2,FALSE))</f>
        <v>3.3210000000000003E-2</v>
      </c>
      <c r="Q3908">
        <f>IF(data!Q3908="NA","",data!Q3908*VLOOKUP(Q$1,$W$3:$X$7,2,FALSE))</f>
        <v>5.5514999999999995E-2</v>
      </c>
      <c r="R3908">
        <f>IF(data!R3908="NA","",data!R3908*VLOOKUP(R$1,$W$3:$X$7,2,FALSE))</f>
        <v>8.695E-2</v>
      </c>
      <c r="S3908">
        <f>IF(data!S3908="NA","",data!S3908*VLOOKUP(S$1,$W$3:$X$7,2,FALSE))</f>
        <v>8.4559999999999996E-2</v>
      </c>
      <c r="U3908" s="8">
        <f t="shared" si="122"/>
        <v>0.29950499999999997</v>
      </c>
      <c r="V3908">
        <f t="shared" si="123"/>
        <v>0.76796153846153836</v>
      </c>
    </row>
    <row r="3909" spans="1:22" x14ac:dyDescent="0.25">
      <c r="A3909" t="s">
        <v>47</v>
      </c>
      <c r="B3909">
        <v>11</v>
      </c>
      <c r="C3909" t="s">
        <v>4</v>
      </c>
      <c r="D3909">
        <v>3</v>
      </c>
      <c r="E3909" t="s">
        <v>34</v>
      </c>
      <c r="F3909" s="1">
        <v>39449</v>
      </c>
      <c r="G3909" s="2">
        <v>2</v>
      </c>
      <c r="H3909" s="2">
        <v>13880</v>
      </c>
      <c r="I3909" s="1">
        <v>39602</v>
      </c>
      <c r="J3909" s="2">
        <v>2008</v>
      </c>
      <c r="K3909" s="2">
        <v>155</v>
      </c>
      <c r="L3909" s="2">
        <v>14033</v>
      </c>
      <c r="M3909">
        <v>153</v>
      </c>
      <c r="N3909" s="3">
        <v>4.75</v>
      </c>
      <c r="O3909">
        <f>IF(data!O3909="NA","",data!O3909*VLOOKUP(O$1,$W$3:$X$7,2,FALSE))</f>
        <v>3.9269999999999992E-2</v>
      </c>
      <c r="P3909">
        <f>IF(data!P3909="NA","",data!P3909*VLOOKUP(P$1,$W$3:$X$7,2,FALSE))</f>
        <v>3.3210000000000003E-2</v>
      </c>
      <c r="Q3909">
        <f>IF(data!Q3909="NA","",data!Q3909*VLOOKUP(Q$1,$W$3:$X$7,2,FALSE))</f>
        <v>5.5514999999999995E-2</v>
      </c>
      <c r="R3909">
        <f>IF(data!R3909="NA","",data!R3909*VLOOKUP(R$1,$W$3:$X$7,2,FALSE))</f>
        <v>8.695E-2</v>
      </c>
      <c r="S3909">
        <f>IF(data!S3909="NA","",data!S3909*VLOOKUP(S$1,$W$3:$X$7,2,FALSE))</f>
        <v>8.4559999999999996E-2</v>
      </c>
      <c r="U3909" s="8">
        <f t="shared" si="122"/>
        <v>0.29950499999999997</v>
      </c>
      <c r="V3909">
        <f t="shared" si="123"/>
        <v>0.76796153846153836</v>
      </c>
    </row>
    <row r="3910" spans="1:22" x14ac:dyDescent="0.25">
      <c r="A3910" t="s">
        <v>47</v>
      </c>
      <c r="B3910">
        <v>11</v>
      </c>
      <c r="C3910" t="s">
        <v>4</v>
      </c>
      <c r="D3910">
        <v>3</v>
      </c>
      <c r="E3910" t="s">
        <v>34</v>
      </c>
      <c r="F3910" s="1">
        <v>39449</v>
      </c>
      <c r="G3910" s="2">
        <v>2</v>
      </c>
      <c r="H3910" s="2">
        <v>13880</v>
      </c>
      <c r="I3910" s="1">
        <v>39602</v>
      </c>
      <c r="J3910" s="2">
        <v>2008</v>
      </c>
      <c r="K3910" s="2">
        <v>155</v>
      </c>
      <c r="L3910" s="2">
        <v>14033</v>
      </c>
      <c r="M3910">
        <v>153</v>
      </c>
      <c r="N3910" s="3">
        <v>5</v>
      </c>
      <c r="O3910">
        <f>IF(data!O3910="NA","",data!O3910*VLOOKUP(O$1,$W$3:$X$7,2,FALSE))</f>
        <v>3.9210000000000002E-2</v>
      </c>
      <c r="P3910">
        <f>IF(data!P3910="NA","",data!P3910*VLOOKUP(P$1,$W$3:$X$7,2,FALSE))</f>
        <v>3.3180000000000001E-2</v>
      </c>
      <c r="Q3910">
        <f>IF(data!Q3910="NA","",data!Q3910*VLOOKUP(Q$1,$W$3:$X$7,2,FALSE))</f>
        <v>5.5514999999999995E-2</v>
      </c>
      <c r="R3910">
        <f>IF(data!R3910="NA","",data!R3910*VLOOKUP(R$1,$W$3:$X$7,2,FALSE))</f>
        <v>8.695E-2</v>
      </c>
      <c r="S3910">
        <f>IF(data!S3910="NA","",data!S3910*VLOOKUP(S$1,$W$3:$X$7,2,FALSE))</f>
        <v>8.4559999999999996E-2</v>
      </c>
      <c r="U3910" s="8">
        <f t="shared" si="122"/>
        <v>0.29941499999999999</v>
      </c>
      <c r="V3910">
        <f t="shared" si="123"/>
        <v>0.76773076923076922</v>
      </c>
    </row>
    <row r="3911" spans="1:22" x14ac:dyDescent="0.25">
      <c r="A3911" t="s">
        <v>47</v>
      </c>
      <c r="B3911">
        <v>11</v>
      </c>
      <c r="C3911" t="s">
        <v>4</v>
      </c>
      <c r="D3911">
        <v>3</v>
      </c>
      <c r="E3911" t="s">
        <v>34</v>
      </c>
      <c r="F3911" s="1">
        <v>39449</v>
      </c>
      <c r="G3911" s="2">
        <v>2</v>
      </c>
      <c r="H3911" s="2">
        <v>13880</v>
      </c>
      <c r="I3911" s="1">
        <v>39602</v>
      </c>
      <c r="J3911" s="2">
        <v>2008</v>
      </c>
      <c r="K3911" s="2">
        <v>155</v>
      </c>
      <c r="L3911" s="2">
        <v>14033</v>
      </c>
      <c r="M3911">
        <v>153</v>
      </c>
      <c r="N3911" s="3">
        <v>5.25</v>
      </c>
      <c r="O3911">
        <f>IF(data!O3911="NA","",data!O3911*VLOOKUP(O$1,$W$3:$X$7,2,FALSE))</f>
        <v>3.9210000000000002E-2</v>
      </c>
      <c r="P3911">
        <f>IF(data!P3911="NA","",data!P3911*VLOOKUP(P$1,$W$3:$X$7,2,FALSE))</f>
        <v>3.3180000000000001E-2</v>
      </c>
      <c r="Q3911">
        <f>IF(data!Q3911="NA","",data!Q3911*VLOOKUP(Q$1,$W$3:$X$7,2,FALSE))</f>
        <v>5.5514999999999995E-2</v>
      </c>
      <c r="R3911">
        <f>IF(data!R3911="NA","",data!R3911*VLOOKUP(R$1,$W$3:$X$7,2,FALSE))</f>
        <v>8.695E-2</v>
      </c>
      <c r="S3911">
        <f>IF(data!S3911="NA","",data!S3911*VLOOKUP(S$1,$W$3:$X$7,2,FALSE))</f>
        <v>8.4699999999999998E-2</v>
      </c>
      <c r="U3911" s="8">
        <f t="shared" si="122"/>
        <v>0.29955500000000002</v>
      </c>
      <c r="V3911">
        <f t="shared" si="123"/>
        <v>0.76808974358974358</v>
      </c>
    </row>
    <row r="3912" spans="1:22" x14ac:dyDescent="0.25">
      <c r="A3912" t="s">
        <v>47</v>
      </c>
      <c r="B3912">
        <v>11</v>
      </c>
      <c r="C3912" t="s">
        <v>4</v>
      </c>
      <c r="D3912">
        <v>3</v>
      </c>
      <c r="E3912" t="s">
        <v>34</v>
      </c>
      <c r="F3912" s="1">
        <v>39449</v>
      </c>
      <c r="G3912" s="2">
        <v>2</v>
      </c>
      <c r="H3912" s="2">
        <v>13880</v>
      </c>
      <c r="I3912" s="1">
        <v>39602</v>
      </c>
      <c r="J3912" s="2">
        <v>2008</v>
      </c>
      <c r="K3912" s="2">
        <v>155</v>
      </c>
      <c r="L3912" s="2">
        <v>14033</v>
      </c>
      <c r="M3912">
        <v>153</v>
      </c>
      <c r="N3912" s="3">
        <v>5.5</v>
      </c>
      <c r="O3912">
        <f>IF(data!O3912="NA","",data!O3912*VLOOKUP(O$1,$W$3:$X$7,2,FALSE))</f>
        <v>3.9210000000000002E-2</v>
      </c>
      <c r="P3912">
        <f>IF(data!P3912="NA","",data!P3912*VLOOKUP(P$1,$W$3:$X$7,2,FALSE))</f>
        <v>3.3180000000000001E-2</v>
      </c>
      <c r="Q3912">
        <f>IF(data!Q3912="NA","",data!Q3912*VLOOKUP(Q$1,$W$3:$X$7,2,FALSE))</f>
        <v>5.5514999999999995E-2</v>
      </c>
      <c r="R3912">
        <f>IF(data!R3912="NA","",data!R3912*VLOOKUP(R$1,$W$3:$X$7,2,FALSE))</f>
        <v>8.695E-2</v>
      </c>
      <c r="S3912">
        <f>IF(data!S3912="NA","",data!S3912*VLOOKUP(S$1,$W$3:$X$7,2,FALSE))</f>
        <v>8.4699999999999998E-2</v>
      </c>
      <c r="U3912" s="8">
        <f t="shared" si="122"/>
        <v>0.29955500000000002</v>
      </c>
      <c r="V3912">
        <f t="shared" si="123"/>
        <v>0.76808974358974358</v>
      </c>
    </row>
    <row r="3913" spans="1:22" x14ac:dyDescent="0.25">
      <c r="A3913" t="s">
        <v>47</v>
      </c>
      <c r="B3913">
        <v>11</v>
      </c>
      <c r="C3913" t="s">
        <v>4</v>
      </c>
      <c r="D3913">
        <v>3</v>
      </c>
      <c r="E3913" t="s">
        <v>34</v>
      </c>
      <c r="F3913" s="1">
        <v>39449</v>
      </c>
      <c r="G3913" s="2">
        <v>2</v>
      </c>
      <c r="H3913" s="2">
        <v>13880</v>
      </c>
      <c r="I3913" s="1">
        <v>39602</v>
      </c>
      <c r="J3913" s="2">
        <v>2008</v>
      </c>
      <c r="K3913" s="2">
        <v>155</v>
      </c>
      <c r="L3913" s="2">
        <v>14033</v>
      </c>
      <c r="M3913">
        <v>153</v>
      </c>
      <c r="N3913" s="3">
        <v>5.75</v>
      </c>
      <c r="O3913">
        <f>IF(data!O3913="NA","",data!O3913*VLOOKUP(O$1,$W$3:$X$7,2,FALSE))</f>
        <v>3.9210000000000002E-2</v>
      </c>
      <c r="P3913">
        <f>IF(data!P3913="NA","",data!P3913*VLOOKUP(P$1,$W$3:$X$7,2,FALSE))</f>
        <v>3.3180000000000001E-2</v>
      </c>
      <c r="Q3913">
        <f>IF(data!Q3913="NA","",data!Q3913*VLOOKUP(Q$1,$W$3:$X$7,2,FALSE))</f>
        <v>5.5514999999999995E-2</v>
      </c>
      <c r="R3913">
        <f>IF(data!R3913="NA","",data!R3913*VLOOKUP(R$1,$W$3:$X$7,2,FALSE))</f>
        <v>8.695E-2</v>
      </c>
      <c r="S3913">
        <f>IF(data!S3913="NA","",data!S3913*VLOOKUP(S$1,$W$3:$X$7,2,FALSE))</f>
        <v>8.4699999999999998E-2</v>
      </c>
      <c r="U3913" s="8">
        <f t="shared" si="122"/>
        <v>0.29955500000000002</v>
      </c>
      <c r="V3913">
        <f t="shared" si="123"/>
        <v>0.76808974358974358</v>
      </c>
    </row>
    <row r="3914" spans="1:22" x14ac:dyDescent="0.25">
      <c r="A3914" t="s">
        <v>47</v>
      </c>
      <c r="B3914">
        <v>11</v>
      </c>
      <c r="C3914" t="s">
        <v>4</v>
      </c>
      <c r="D3914">
        <v>3</v>
      </c>
      <c r="E3914" t="s">
        <v>34</v>
      </c>
      <c r="F3914" s="1">
        <v>39449</v>
      </c>
      <c r="G3914" s="2">
        <v>2</v>
      </c>
      <c r="H3914" s="2">
        <v>13880</v>
      </c>
      <c r="I3914" s="1">
        <v>39602</v>
      </c>
      <c r="J3914" s="2">
        <v>2008</v>
      </c>
      <c r="K3914" s="2">
        <v>155</v>
      </c>
      <c r="L3914" s="2">
        <v>14033</v>
      </c>
      <c r="M3914">
        <v>153</v>
      </c>
      <c r="N3914" s="3">
        <v>6</v>
      </c>
      <c r="O3914">
        <f>IF(data!O3914="NA","",data!O3914*VLOOKUP(O$1,$W$3:$X$7,2,FALSE))</f>
        <v>3.9210000000000002E-2</v>
      </c>
      <c r="P3914">
        <f>IF(data!P3914="NA","",data!P3914*VLOOKUP(P$1,$W$3:$X$7,2,FALSE))</f>
        <v>3.3180000000000001E-2</v>
      </c>
      <c r="Q3914">
        <f>IF(data!Q3914="NA","",data!Q3914*VLOOKUP(Q$1,$W$3:$X$7,2,FALSE))</f>
        <v>5.5514999999999995E-2</v>
      </c>
      <c r="R3914">
        <f>IF(data!R3914="NA","",data!R3914*VLOOKUP(R$1,$W$3:$X$7,2,FALSE))</f>
        <v>8.695E-2</v>
      </c>
      <c r="S3914">
        <f>IF(data!S3914="NA","",data!S3914*VLOOKUP(S$1,$W$3:$X$7,2,FALSE))</f>
        <v>8.4699999999999998E-2</v>
      </c>
      <c r="U3914" s="8">
        <f t="shared" si="122"/>
        <v>0.29955500000000002</v>
      </c>
      <c r="V3914">
        <f t="shared" si="123"/>
        <v>0.76808974358974358</v>
      </c>
    </row>
    <row r="3915" spans="1:22" x14ac:dyDescent="0.25">
      <c r="A3915" t="s">
        <v>47</v>
      </c>
      <c r="B3915">
        <v>11</v>
      </c>
      <c r="C3915" t="s">
        <v>4</v>
      </c>
      <c r="D3915">
        <v>3</v>
      </c>
      <c r="E3915" t="s">
        <v>34</v>
      </c>
      <c r="F3915" s="1">
        <v>39449</v>
      </c>
      <c r="G3915" s="2">
        <v>2</v>
      </c>
      <c r="H3915" s="2">
        <v>13880</v>
      </c>
      <c r="I3915" s="1">
        <v>39602</v>
      </c>
      <c r="J3915" s="2">
        <v>2008</v>
      </c>
      <c r="K3915" s="2">
        <v>155</v>
      </c>
      <c r="L3915" s="2">
        <v>14033</v>
      </c>
      <c r="M3915">
        <v>153</v>
      </c>
      <c r="N3915" s="3">
        <v>6.25</v>
      </c>
      <c r="O3915">
        <f>IF(data!O3915="NA","",data!O3915*VLOOKUP(O$1,$W$3:$X$7,2,FALSE))</f>
        <v>3.9210000000000002E-2</v>
      </c>
      <c r="P3915">
        <f>IF(data!P3915="NA","",data!P3915*VLOOKUP(P$1,$W$3:$X$7,2,FALSE))</f>
        <v>3.3139999999999996E-2</v>
      </c>
      <c r="Q3915">
        <f>IF(data!Q3915="NA","",data!Q3915*VLOOKUP(Q$1,$W$3:$X$7,2,FALSE))</f>
        <v>5.5514999999999995E-2</v>
      </c>
      <c r="R3915">
        <f>IF(data!R3915="NA","",data!R3915*VLOOKUP(R$1,$W$3:$X$7,2,FALSE))</f>
        <v>8.695E-2</v>
      </c>
      <c r="S3915">
        <f>IF(data!S3915="NA","",data!S3915*VLOOKUP(S$1,$W$3:$X$7,2,FALSE))</f>
        <v>8.4699999999999998E-2</v>
      </c>
      <c r="U3915" s="8">
        <f t="shared" si="122"/>
        <v>0.29951499999999998</v>
      </c>
      <c r="V3915">
        <f t="shared" si="123"/>
        <v>0.76798717948717943</v>
      </c>
    </row>
    <row r="3916" spans="1:22" x14ac:dyDescent="0.25">
      <c r="A3916" t="s">
        <v>47</v>
      </c>
      <c r="B3916">
        <v>11</v>
      </c>
      <c r="C3916" t="s">
        <v>4</v>
      </c>
      <c r="D3916">
        <v>3</v>
      </c>
      <c r="E3916" t="s">
        <v>34</v>
      </c>
      <c r="F3916" s="1">
        <v>39449</v>
      </c>
      <c r="G3916" s="2">
        <v>2</v>
      </c>
      <c r="H3916" s="2">
        <v>13880</v>
      </c>
      <c r="I3916" s="1">
        <v>39602</v>
      </c>
      <c r="J3916" s="2">
        <v>2008</v>
      </c>
      <c r="K3916" s="2">
        <v>155</v>
      </c>
      <c r="L3916" s="2">
        <v>14033</v>
      </c>
      <c r="M3916">
        <v>153</v>
      </c>
      <c r="N3916" s="3">
        <v>6.5</v>
      </c>
      <c r="O3916">
        <f>IF(data!O3916="NA","",data!O3916*VLOOKUP(O$1,$W$3:$X$7,2,FALSE))</f>
        <v>3.9149999999999997E-2</v>
      </c>
      <c r="P3916">
        <f>IF(data!P3916="NA","",data!P3916*VLOOKUP(P$1,$W$3:$X$7,2,FALSE))</f>
        <v>3.3139999999999996E-2</v>
      </c>
      <c r="Q3916">
        <f>IF(data!Q3916="NA","",data!Q3916*VLOOKUP(Q$1,$W$3:$X$7,2,FALSE))</f>
        <v>5.5514999999999995E-2</v>
      </c>
      <c r="R3916">
        <f>IF(data!R3916="NA","",data!R3916*VLOOKUP(R$1,$W$3:$X$7,2,FALSE))</f>
        <v>8.695E-2</v>
      </c>
      <c r="S3916">
        <f>IF(data!S3916="NA","",data!S3916*VLOOKUP(S$1,$W$3:$X$7,2,FALSE))</f>
        <v>8.4699999999999998E-2</v>
      </c>
      <c r="U3916" s="8">
        <f t="shared" si="122"/>
        <v>0.29945500000000003</v>
      </c>
      <c r="V3916">
        <f t="shared" si="123"/>
        <v>0.76783333333333337</v>
      </c>
    </row>
    <row r="3917" spans="1:22" x14ac:dyDescent="0.25">
      <c r="A3917" t="s">
        <v>47</v>
      </c>
      <c r="B3917">
        <v>11</v>
      </c>
      <c r="C3917" t="s">
        <v>4</v>
      </c>
      <c r="D3917">
        <v>3</v>
      </c>
      <c r="E3917" t="s">
        <v>34</v>
      </c>
      <c r="F3917" s="1">
        <v>39449</v>
      </c>
      <c r="G3917" s="2">
        <v>2</v>
      </c>
      <c r="H3917" s="2">
        <v>13880</v>
      </c>
      <c r="I3917" s="1">
        <v>39602</v>
      </c>
      <c r="J3917" s="2">
        <v>2008</v>
      </c>
      <c r="K3917" s="2">
        <v>155</v>
      </c>
      <c r="L3917" s="2">
        <v>14033</v>
      </c>
      <c r="M3917">
        <v>153</v>
      </c>
      <c r="N3917" s="3">
        <v>6.75</v>
      </c>
      <c r="O3917">
        <f>IF(data!O3917="NA","",data!O3917*VLOOKUP(O$1,$W$3:$X$7,2,FALSE))</f>
        <v>3.9149999999999997E-2</v>
      </c>
      <c r="P3917">
        <f>IF(data!P3917="NA","",data!P3917*VLOOKUP(P$1,$W$3:$X$7,2,FALSE))</f>
        <v>3.3139999999999996E-2</v>
      </c>
      <c r="Q3917">
        <f>IF(data!Q3917="NA","",data!Q3917*VLOOKUP(Q$1,$W$3:$X$7,2,FALSE))</f>
        <v>5.5454999999999997E-2</v>
      </c>
      <c r="R3917">
        <f>IF(data!R3917="NA","",data!R3917*VLOOKUP(R$1,$W$3:$X$7,2,FALSE))</f>
        <v>8.695E-2</v>
      </c>
      <c r="S3917">
        <f>IF(data!S3917="NA","",data!S3917*VLOOKUP(S$1,$W$3:$X$7,2,FALSE))</f>
        <v>8.4699999999999998E-2</v>
      </c>
      <c r="U3917" s="8">
        <f t="shared" si="122"/>
        <v>0.29939499999999997</v>
      </c>
      <c r="V3917">
        <f t="shared" si="123"/>
        <v>0.76767948717948709</v>
      </c>
    </row>
    <row r="3918" spans="1:22" x14ac:dyDescent="0.25">
      <c r="A3918" t="s">
        <v>47</v>
      </c>
      <c r="B3918">
        <v>11</v>
      </c>
      <c r="C3918" t="s">
        <v>4</v>
      </c>
      <c r="D3918">
        <v>3</v>
      </c>
      <c r="E3918" t="s">
        <v>34</v>
      </c>
      <c r="F3918" s="1">
        <v>39449</v>
      </c>
      <c r="G3918" s="2">
        <v>2</v>
      </c>
      <c r="H3918" s="2">
        <v>13880</v>
      </c>
      <c r="I3918" s="1">
        <v>39602</v>
      </c>
      <c r="J3918" s="2">
        <v>2008</v>
      </c>
      <c r="K3918" s="2">
        <v>155</v>
      </c>
      <c r="L3918" s="2">
        <v>14033</v>
      </c>
      <c r="M3918">
        <v>153</v>
      </c>
      <c r="N3918" s="3">
        <v>7</v>
      </c>
      <c r="O3918">
        <f>IF(data!O3918="NA","",data!O3918*VLOOKUP(O$1,$W$3:$X$7,2,FALSE))</f>
        <v>3.9149999999999997E-2</v>
      </c>
      <c r="P3918">
        <f>IF(data!P3918="NA","",data!P3918*VLOOKUP(P$1,$W$3:$X$7,2,FALSE))</f>
        <v>3.3139999999999996E-2</v>
      </c>
      <c r="Q3918">
        <f>IF(data!Q3918="NA","",data!Q3918*VLOOKUP(Q$1,$W$3:$X$7,2,FALSE))</f>
        <v>5.5454999999999997E-2</v>
      </c>
      <c r="R3918">
        <f>IF(data!R3918="NA","",data!R3918*VLOOKUP(R$1,$W$3:$X$7,2,FALSE))</f>
        <v>8.695E-2</v>
      </c>
      <c r="S3918">
        <f>IF(data!S3918="NA","",data!S3918*VLOOKUP(S$1,$W$3:$X$7,2,FALSE))</f>
        <v>8.4699999999999998E-2</v>
      </c>
      <c r="U3918" s="8">
        <f t="shared" si="122"/>
        <v>0.29939499999999997</v>
      </c>
      <c r="V3918">
        <f t="shared" si="123"/>
        <v>0.76767948717948709</v>
      </c>
    </row>
    <row r="3919" spans="1:22" x14ac:dyDescent="0.25">
      <c r="A3919" t="s">
        <v>47</v>
      </c>
      <c r="B3919">
        <v>11</v>
      </c>
      <c r="C3919" t="s">
        <v>4</v>
      </c>
      <c r="D3919">
        <v>3</v>
      </c>
      <c r="E3919" t="s">
        <v>34</v>
      </c>
      <c r="F3919" s="1">
        <v>39449</v>
      </c>
      <c r="G3919" s="2">
        <v>2</v>
      </c>
      <c r="H3919" s="2">
        <v>13880</v>
      </c>
      <c r="I3919" s="1">
        <v>39602</v>
      </c>
      <c r="J3919" s="2">
        <v>2008</v>
      </c>
      <c r="K3919" s="2">
        <v>155</v>
      </c>
      <c r="L3919" s="2">
        <v>14033</v>
      </c>
      <c r="M3919">
        <v>153</v>
      </c>
      <c r="N3919" s="3">
        <v>7.25</v>
      </c>
      <c r="O3919">
        <f>IF(data!O3919="NA","",data!O3919*VLOOKUP(O$1,$W$3:$X$7,2,FALSE))</f>
        <v>3.9149999999999997E-2</v>
      </c>
      <c r="P3919">
        <f>IF(data!P3919="NA","",data!P3919*VLOOKUP(P$1,$W$3:$X$7,2,FALSE))</f>
        <v>3.3139999999999996E-2</v>
      </c>
      <c r="Q3919">
        <f>IF(data!Q3919="NA","",data!Q3919*VLOOKUP(Q$1,$W$3:$X$7,2,FALSE))</f>
        <v>5.5454999999999997E-2</v>
      </c>
      <c r="R3919">
        <f>IF(data!R3919="NA","",data!R3919*VLOOKUP(R$1,$W$3:$X$7,2,FALSE))</f>
        <v>8.695E-2</v>
      </c>
      <c r="S3919">
        <f>IF(data!S3919="NA","",data!S3919*VLOOKUP(S$1,$W$3:$X$7,2,FALSE))</f>
        <v>8.4699999999999998E-2</v>
      </c>
      <c r="U3919" s="8">
        <f t="shared" si="122"/>
        <v>0.29939499999999997</v>
      </c>
      <c r="V3919">
        <f t="shared" si="123"/>
        <v>0.76767948717948709</v>
      </c>
    </row>
    <row r="3920" spans="1:22" x14ac:dyDescent="0.25">
      <c r="A3920" t="s">
        <v>47</v>
      </c>
      <c r="B3920">
        <v>11</v>
      </c>
      <c r="C3920" t="s">
        <v>4</v>
      </c>
      <c r="D3920">
        <v>3</v>
      </c>
      <c r="E3920" t="s">
        <v>34</v>
      </c>
      <c r="F3920" s="1">
        <v>39449</v>
      </c>
      <c r="G3920" s="2">
        <v>2</v>
      </c>
      <c r="H3920" s="2">
        <v>13880</v>
      </c>
      <c r="I3920" s="1">
        <v>39602</v>
      </c>
      <c r="J3920" s="2">
        <v>2008</v>
      </c>
      <c r="K3920" s="2">
        <v>155</v>
      </c>
      <c r="L3920" s="2">
        <v>14033</v>
      </c>
      <c r="M3920">
        <v>153</v>
      </c>
      <c r="N3920" s="3">
        <v>7.5</v>
      </c>
      <c r="O3920">
        <f>IF(data!O3920="NA","",data!O3920*VLOOKUP(O$1,$W$3:$X$7,2,FALSE))</f>
        <v>3.9210000000000002E-2</v>
      </c>
      <c r="P3920">
        <f>IF(data!P3920="NA","",data!P3920*VLOOKUP(P$1,$W$3:$X$7,2,FALSE))</f>
        <v>3.3100000000000004E-2</v>
      </c>
      <c r="Q3920">
        <f>IF(data!Q3920="NA","",data!Q3920*VLOOKUP(Q$1,$W$3:$X$7,2,FALSE))</f>
        <v>5.5454999999999997E-2</v>
      </c>
      <c r="R3920">
        <f>IF(data!R3920="NA","",data!R3920*VLOOKUP(R$1,$W$3:$X$7,2,FALSE))</f>
        <v>8.695E-2</v>
      </c>
      <c r="S3920">
        <f>IF(data!S3920="NA","",data!S3920*VLOOKUP(S$1,$W$3:$X$7,2,FALSE))</f>
        <v>8.4699999999999998E-2</v>
      </c>
      <c r="U3920" s="8">
        <f t="shared" si="122"/>
        <v>0.29941499999999999</v>
      </c>
      <c r="V3920">
        <f t="shared" si="123"/>
        <v>0.76773076923076922</v>
      </c>
    </row>
    <row r="3921" spans="1:22" x14ac:dyDescent="0.25">
      <c r="A3921" t="s">
        <v>47</v>
      </c>
      <c r="B3921">
        <v>11</v>
      </c>
      <c r="C3921" t="s">
        <v>4</v>
      </c>
      <c r="D3921">
        <v>3</v>
      </c>
      <c r="E3921" t="s">
        <v>34</v>
      </c>
      <c r="F3921" s="1">
        <v>39449</v>
      </c>
      <c r="G3921" s="2">
        <v>2</v>
      </c>
      <c r="H3921" s="2">
        <v>13880</v>
      </c>
      <c r="I3921" s="1">
        <v>39602</v>
      </c>
      <c r="J3921" s="2">
        <v>2008</v>
      </c>
      <c r="K3921" s="2">
        <v>155</v>
      </c>
      <c r="L3921" s="2">
        <v>14033</v>
      </c>
      <c r="M3921">
        <v>153</v>
      </c>
      <c r="N3921" s="3">
        <v>7.75</v>
      </c>
      <c r="O3921">
        <f>IF(data!O3921="NA","",data!O3921*VLOOKUP(O$1,$W$3:$X$7,2,FALSE))</f>
        <v>3.8804999999999999E-2</v>
      </c>
      <c r="P3921">
        <f>IF(data!P3921="NA","",data!P3921*VLOOKUP(P$1,$W$3:$X$7,2,FALSE))</f>
        <v>3.2870000000000003E-2</v>
      </c>
      <c r="Q3921">
        <f>IF(data!Q3921="NA","",data!Q3921*VLOOKUP(Q$1,$W$3:$X$7,2,FALSE))</f>
        <v>5.5395E-2</v>
      </c>
      <c r="R3921">
        <f>IF(data!R3921="NA","",data!R3921*VLOOKUP(R$1,$W$3:$X$7,2,FALSE))</f>
        <v>8.7025000000000005E-2</v>
      </c>
      <c r="S3921">
        <f>IF(data!S3921="NA","",data!S3921*VLOOKUP(S$1,$W$3:$X$7,2,FALSE))</f>
        <v>8.4559999999999996E-2</v>
      </c>
      <c r="U3921" s="8">
        <f t="shared" si="122"/>
        <v>0.298655</v>
      </c>
      <c r="V3921">
        <f t="shared" si="123"/>
        <v>0.76578205128205123</v>
      </c>
    </row>
    <row r="3922" spans="1:22" x14ac:dyDescent="0.25">
      <c r="A3922" t="s">
        <v>47</v>
      </c>
      <c r="B3922">
        <v>11</v>
      </c>
      <c r="C3922" t="s">
        <v>4</v>
      </c>
      <c r="D3922">
        <v>3</v>
      </c>
      <c r="E3922" t="s">
        <v>34</v>
      </c>
      <c r="F3922" s="1">
        <v>39449</v>
      </c>
      <c r="G3922" s="2">
        <v>2</v>
      </c>
      <c r="H3922" s="2">
        <v>13880</v>
      </c>
      <c r="I3922" s="1">
        <v>39602</v>
      </c>
      <c r="J3922" s="2">
        <v>2008</v>
      </c>
      <c r="K3922" s="2">
        <v>155</v>
      </c>
      <c r="L3922" s="2">
        <v>14033</v>
      </c>
      <c r="M3922">
        <v>153</v>
      </c>
      <c r="N3922" s="3">
        <v>8</v>
      </c>
      <c r="O3922">
        <f>IF(data!O3922="NA","",data!O3922*VLOOKUP(O$1,$W$3:$X$7,2,FALSE))</f>
        <v>3.8579999999999996E-2</v>
      </c>
      <c r="P3922">
        <f>IF(data!P3922="NA","",data!P3922*VLOOKUP(P$1,$W$3:$X$7,2,FALSE))</f>
        <v>3.2829999999999998E-2</v>
      </c>
      <c r="Q3922">
        <f>IF(data!Q3922="NA","",data!Q3922*VLOOKUP(Q$1,$W$3:$X$7,2,FALSE))</f>
        <v>5.5559999999999998E-2</v>
      </c>
      <c r="R3922">
        <f>IF(data!R3922="NA","",data!R3922*VLOOKUP(R$1,$W$3:$X$7,2,FALSE))</f>
        <v>8.6849999999999997E-2</v>
      </c>
      <c r="S3922">
        <f>IF(data!S3922="NA","",data!S3922*VLOOKUP(S$1,$W$3:$X$7,2,FALSE))</f>
        <v>8.4699999999999998E-2</v>
      </c>
      <c r="U3922" s="8">
        <f t="shared" si="122"/>
        <v>0.29852000000000001</v>
      </c>
      <c r="V3922">
        <f t="shared" si="123"/>
        <v>0.76543589743589746</v>
      </c>
    </row>
    <row r="3923" spans="1:22" x14ac:dyDescent="0.25">
      <c r="A3923" t="s">
        <v>48</v>
      </c>
      <c r="B3923">
        <v>12</v>
      </c>
      <c r="C3923" t="s">
        <v>10</v>
      </c>
      <c r="D3923">
        <v>3</v>
      </c>
      <c r="E3923" t="s">
        <v>34</v>
      </c>
      <c r="F3923" s="1">
        <v>39449</v>
      </c>
      <c r="G3923" s="2">
        <v>2</v>
      </c>
      <c r="H3923" s="2">
        <v>13880</v>
      </c>
      <c r="I3923" s="1">
        <v>39602</v>
      </c>
      <c r="J3923" s="2">
        <v>2008</v>
      </c>
      <c r="K3923" s="2">
        <v>155</v>
      </c>
      <c r="L3923" s="2">
        <v>14033</v>
      </c>
      <c r="M3923">
        <v>153</v>
      </c>
      <c r="N3923" s="3">
        <v>0</v>
      </c>
      <c r="O3923">
        <f>IF(data!O3923="NA","",data!O3923*VLOOKUP(O$1,$W$3:$X$7,2,FALSE))</f>
        <v>3.7770000000000005E-2</v>
      </c>
      <c r="P3923">
        <f>IF(data!P3923="NA","",data!P3923*VLOOKUP(P$1,$W$3:$X$7,2,FALSE))</f>
        <v>2.7870000000000002E-2</v>
      </c>
      <c r="Q3923">
        <f>IF(data!Q3923="NA","",data!Q3923*VLOOKUP(Q$1,$W$3:$X$7,2,FALSE))</f>
        <v>3.8519999999999992E-2</v>
      </c>
      <c r="R3923">
        <f>IF(data!R3923="NA","",data!R3923*VLOOKUP(R$1,$W$3:$X$7,2,FALSE))</f>
        <v>5.7075000000000001E-2</v>
      </c>
      <c r="S3923">
        <f>IF(data!S3923="NA","",data!S3923*VLOOKUP(S$1,$W$3:$X$7,2,FALSE))</f>
        <v>7.5879999999999989E-2</v>
      </c>
      <c r="U3923" s="8">
        <f t="shared" si="122"/>
        <v>0.23711500000000002</v>
      </c>
      <c r="V3923">
        <f t="shared" si="123"/>
        <v>0.60798717948717951</v>
      </c>
    </row>
    <row r="3924" spans="1:22" x14ac:dyDescent="0.25">
      <c r="A3924" t="s">
        <v>48</v>
      </c>
      <c r="B3924">
        <v>12</v>
      </c>
      <c r="C3924" t="s">
        <v>10</v>
      </c>
      <c r="D3924">
        <v>3</v>
      </c>
      <c r="E3924" t="s">
        <v>34</v>
      </c>
      <c r="F3924" s="1">
        <v>39449</v>
      </c>
      <c r="G3924" s="2">
        <v>2</v>
      </c>
      <c r="H3924" s="2">
        <v>13880</v>
      </c>
      <c r="I3924" s="1">
        <v>39602</v>
      </c>
      <c r="J3924" s="2">
        <v>2008</v>
      </c>
      <c r="K3924" s="2">
        <v>155</v>
      </c>
      <c r="L3924" s="2">
        <v>14033</v>
      </c>
      <c r="M3924">
        <v>153</v>
      </c>
      <c r="N3924" s="3">
        <v>0.25</v>
      </c>
      <c r="O3924">
        <f>IF(data!O3924="NA","",data!O3924*VLOOKUP(O$1,$W$3:$X$7,2,FALSE))</f>
        <v>3.771E-2</v>
      </c>
      <c r="P3924">
        <f>IF(data!P3924="NA","",data!P3924*VLOOKUP(P$1,$W$3:$X$7,2,FALSE))</f>
        <v>2.7870000000000002E-2</v>
      </c>
      <c r="Q3924">
        <f>IF(data!Q3924="NA","",data!Q3924*VLOOKUP(Q$1,$W$3:$X$7,2,FALSE))</f>
        <v>3.8519999999999992E-2</v>
      </c>
      <c r="R3924">
        <f>IF(data!R3924="NA","",data!R3924*VLOOKUP(R$1,$W$3:$X$7,2,FALSE))</f>
        <v>5.7075000000000001E-2</v>
      </c>
      <c r="S3924">
        <f>IF(data!S3924="NA","",data!S3924*VLOOKUP(S$1,$W$3:$X$7,2,FALSE))</f>
        <v>7.5879999999999989E-2</v>
      </c>
      <c r="U3924" s="8">
        <f t="shared" si="122"/>
        <v>0.23705500000000002</v>
      </c>
      <c r="V3924">
        <f t="shared" si="123"/>
        <v>0.60783333333333334</v>
      </c>
    </row>
    <row r="3925" spans="1:22" x14ac:dyDescent="0.25">
      <c r="A3925" t="s">
        <v>48</v>
      </c>
      <c r="B3925">
        <v>12</v>
      </c>
      <c r="C3925" t="s">
        <v>10</v>
      </c>
      <c r="D3925">
        <v>3</v>
      </c>
      <c r="E3925" t="s">
        <v>34</v>
      </c>
      <c r="F3925" s="1">
        <v>39449</v>
      </c>
      <c r="G3925" s="2">
        <v>2</v>
      </c>
      <c r="H3925" s="2">
        <v>13880</v>
      </c>
      <c r="I3925" s="1">
        <v>39602</v>
      </c>
      <c r="J3925" s="2">
        <v>2008</v>
      </c>
      <c r="K3925" s="2">
        <v>155</v>
      </c>
      <c r="L3925" s="2">
        <v>14033</v>
      </c>
      <c r="M3925">
        <v>153</v>
      </c>
      <c r="N3925" s="3">
        <v>0.5</v>
      </c>
      <c r="O3925">
        <f>IF(data!O3925="NA","",data!O3925*VLOOKUP(O$1,$W$3:$X$7,2,FALSE))</f>
        <v>3.7770000000000005E-2</v>
      </c>
      <c r="P3925">
        <f>IF(data!P3925="NA","",data!P3925*VLOOKUP(P$1,$W$3:$X$7,2,FALSE))</f>
        <v>2.7870000000000002E-2</v>
      </c>
      <c r="Q3925">
        <f>IF(data!Q3925="NA","",data!Q3925*VLOOKUP(Q$1,$W$3:$X$7,2,FALSE))</f>
        <v>3.8519999999999992E-2</v>
      </c>
      <c r="R3925">
        <f>IF(data!R3925="NA","",data!R3925*VLOOKUP(R$1,$W$3:$X$7,2,FALSE))</f>
        <v>5.7075000000000001E-2</v>
      </c>
      <c r="S3925">
        <f>IF(data!S3925="NA","",data!S3925*VLOOKUP(S$1,$W$3:$X$7,2,FALSE))</f>
        <v>7.5879999999999989E-2</v>
      </c>
      <c r="U3925" s="8">
        <f t="shared" si="122"/>
        <v>0.23711500000000002</v>
      </c>
      <c r="V3925">
        <f t="shared" si="123"/>
        <v>0.60798717948717951</v>
      </c>
    </row>
    <row r="3926" spans="1:22" x14ac:dyDescent="0.25">
      <c r="A3926" t="s">
        <v>48</v>
      </c>
      <c r="B3926">
        <v>12</v>
      </c>
      <c r="C3926" t="s">
        <v>10</v>
      </c>
      <c r="D3926">
        <v>3</v>
      </c>
      <c r="E3926" t="s">
        <v>34</v>
      </c>
      <c r="F3926" s="1">
        <v>39449</v>
      </c>
      <c r="G3926" s="2">
        <v>2</v>
      </c>
      <c r="H3926" s="2">
        <v>13880</v>
      </c>
      <c r="I3926" s="1">
        <v>39602</v>
      </c>
      <c r="J3926" s="2">
        <v>2008</v>
      </c>
      <c r="K3926" s="2">
        <v>155</v>
      </c>
      <c r="L3926" s="2">
        <v>14033</v>
      </c>
      <c r="M3926">
        <v>153</v>
      </c>
      <c r="N3926" s="3">
        <v>0.75</v>
      </c>
      <c r="O3926">
        <f>IF(data!O3926="NA","",data!O3926*VLOOKUP(O$1,$W$3:$X$7,2,FALSE))</f>
        <v>3.771E-2</v>
      </c>
      <c r="P3926">
        <f>IF(data!P3926="NA","",data!P3926*VLOOKUP(P$1,$W$3:$X$7,2,FALSE))</f>
        <v>2.7870000000000002E-2</v>
      </c>
      <c r="Q3926">
        <f>IF(data!Q3926="NA","",data!Q3926*VLOOKUP(Q$1,$W$3:$X$7,2,FALSE))</f>
        <v>3.8519999999999992E-2</v>
      </c>
      <c r="R3926">
        <f>IF(data!R3926="NA","",data!R3926*VLOOKUP(R$1,$W$3:$X$7,2,FALSE))</f>
        <v>5.7075000000000001E-2</v>
      </c>
      <c r="S3926">
        <f>IF(data!S3926="NA","",data!S3926*VLOOKUP(S$1,$W$3:$X$7,2,FALSE))</f>
        <v>7.5879999999999989E-2</v>
      </c>
      <c r="U3926" s="8">
        <f t="shared" si="122"/>
        <v>0.23705500000000002</v>
      </c>
      <c r="V3926">
        <f t="shared" si="123"/>
        <v>0.60783333333333334</v>
      </c>
    </row>
    <row r="3927" spans="1:22" x14ac:dyDescent="0.25">
      <c r="A3927" t="s">
        <v>48</v>
      </c>
      <c r="B3927">
        <v>12</v>
      </c>
      <c r="C3927" t="s">
        <v>10</v>
      </c>
      <c r="D3927">
        <v>3</v>
      </c>
      <c r="E3927" t="s">
        <v>34</v>
      </c>
      <c r="F3927" s="1">
        <v>39449</v>
      </c>
      <c r="G3927" s="2">
        <v>2</v>
      </c>
      <c r="H3927" s="2">
        <v>13880</v>
      </c>
      <c r="I3927" s="1">
        <v>39602</v>
      </c>
      <c r="J3927" s="2">
        <v>2008</v>
      </c>
      <c r="K3927" s="2">
        <v>155</v>
      </c>
      <c r="L3927" s="2">
        <v>14033</v>
      </c>
      <c r="M3927">
        <v>153</v>
      </c>
      <c r="N3927" s="3">
        <v>1</v>
      </c>
      <c r="O3927">
        <f>IF(data!O3927="NA","",data!O3927*VLOOKUP(O$1,$W$3:$X$7,2,FALSE))</f>
        <v>3.771E-2</v>
      </c>
      <c r="P3927">
        <f>IF(data!P3927="NA","",data!P3927*VLOOKUP(P$1,$W$3:$X$7,2,FALSE))</f>
        <v>2.7830000000000001E-2</v>
      </c>
      <c r="Q3927">
        <f>IF(data!Q3927="NA","",data!Q3927*VLOOKUP(Q$1,$W$3:$X$7,2,FALSE))</f>
        <v>3.8519999999999992E-2</v>
      </c>
      <c r="R3927">
        <f>IF(data!R3927="NA","",data!R3927*VLOOKUP(R$1,$W$3:$X$7,2,FALSE))</f>
        <v>5.7075000000000001E-2</v>
      </c>
      <c r="S3927">
        <f>IF(data!S3927="NA","",data!S3927*VLOOKUP(S$1,$W$3:$X$7,2,FALSE))</f>
        <v>7.5879999999999989E-2</v>
      </c>
      <c r="U3927" s="8">
        <f t="shared" si="122"/>
        <v>0.23701499999999998</v>
      </c>
      <c r="V3927">
        <f t="shared" si="123"/>
        <v>0.60773076923076919</v>
      </c>
    </row>
    <row r="3928" spans="1:22" x14ac:dyDescent="0.25">
      <c r="A3928" t="s">
        <v>48</v>
      </c>
      <c r="B3928">
        <v>12</v>
      </c>
      <c r="C3928" t="s">
        <v>10</v>
      </c>
      <c r="D3928">
        <v>3</v>
      </c>
      <c r="E3928" t="s">
        <v>34</v>
      </c>
      <c r="F3928" s="1">
        <v>39449</v>
      </c>
      <c r="G3928" s="2">
        <v>2</v>
      </c>
      <c r="H3928" s="2">
        <v>13880</v>
      </c>
      <c r="I3928" s="1">
        <v>39602</v>
      </c>
      <c r="J3928" s="2">
        <v>2008</v>
      </c>
      <c r="K3928" s="2">
        <v>155</v>
      </c>
      <c r="L3928" s="2">
        <v>14033</v>
      </c>
      <c r="M3928">
        <v>153</v>
      </c>
      <c r="N3928" s="3">
        <v>1.25</v>
      </c>
      <c r="O3928">
        <f>IF(data!O3928="NA","",data!O3928*VLOOKUP(O$1,$W$3:$X$7,2,FALSE))</f>
        <v>3.771E-2</v>
      </c>
      <c r="P3928">
        <f>IF(data!P3928="NA","",data!P3928*VLOOKUP(P$1,$W$3:$X$7,2,FALSE))</f>
        <v>2.7830000000000001E-2</v>
      </c>
      <c r="Q3928">
        <f>IF(data!Q3928="NA","",data!Q3928*VLOOKUP(Q$1,$W$3:$X$7,2,FALSE))</f>
        <v>3.8519999999999992E-2</v>
      </c>
      <c r="R3928">
        <f>IF(data!R3928="NA","",data!R3928*VLOOKUP(R$1,$W$3:$X$7,2,FALSE))</f>
        <v>5.7075000000000001E-2</v>
      </c>
      <c r="S3928">
        <f>IF(data!S3928="NA","",data!S3928*VLOOKUP(S$1,$W$3:$X$7,2,FALSE))</f>
        <v>7.5879999999999989E-2</v>
      </c>
      <c r="U3928" s="8">
        <f t="shared" si="122"/>
        <v>0.23701499999999998</v>
      </c>
      <c r="V3928">
        <f t="shared" si="123"/>
        <v>0.60773076923076919</v>
      </c>
    </row>
    <row r="3929" spans="1:22" x14ac:dyDescent="0.25">
      <c r="A3929" t="s">
        <v>48</v>
      </c>
      <c r="B3929">
        <v>12</v>
      </c>
      <c r="C3929" t="s">
        <v>10</v>
      </c>
      <c r="D3929">
        <v>3</v>
      </c>
      <c r="E3929" t="s">
        <v>34</v>
      </c>
      <c r="F3929" s="1">
        <v>39449</v>
      </c>
      <c r="G3929" s="2">
        <v>2</v>
      </c>
      <c r="H3929" s="2">
        <v>13880</v>
      </c>
      <c r="I3929" s="1">
        <v>39602</v>
      </c>
      <c r="J3929" s="2">
        <v>2008</v>
      </c>
      <c r="K3929" s="2">
        <v>155</v>
      </c>
      <c r="L3929" s="2">
        <v>14033</v>
      </c>
      <c r="M3929">
        <v>153</v>
      </c>
      <c r="N3929" s="3">
        <v>1.5</v>
      </c>
      <c r="O3929">
        <f>IF(data!O3929="NA","",data!O3929*VLOOKUP(O$1,$W$3:$X$7,2,FALSE))</f>
        <v>3.771E-2</v>
      </c>
      <c r="P3929">
        <f>IF(data!P3929="NA","",data!P3929*VLOOKUP(P$1,$W$3:$X$7,2,FALSE))</f>
        <v>2.7830000000000001E-2</v>
      </c>
      <c r="Q3929">
        <f>IF(data!Q3929="NA","",data!Q3929*VLOOKUP(Q$1,$W$3:$X$7,2,FALSE))</f>
        <v>3.8519999999999992E-2</v>
      </c>
      <c r="R3929">
        <f>IF(data!R3929="NA","",data!R3929*VLOOKUP(R$1,$W$3:$X$7,2,FALSE))</f>
        <v>5.7075000000000001E-2</v>
      </c>
      <c r="S3929">
        <f>IF(data!S3929="NA","",data!S3929*VLOOKUP(S$1,$W$3:$X$7,2,FALSE))</f>
        <v>7.5879999999999989E-2</v>
      </c>
      <c r="U3929" s="8">
        <f t="shared" si="122"/>
        <v>0.23701499999999998</v>
      </c>
      <c r="V3929">
        <f t="shared" si="123"/>
        <v>0.60773076923076919</v>
      </c>
    </row>
    <row r="3930" spans="1:22" x14ac:dyDescent="0.25">
      <c r="A3930" t="s">
        <v>48</v>
      </c>
      <c r="B3930">
        <v>12</v>
      </c>
      <c r="C3930" t="s">
        <v>10</v>
      </c>
      <c r="D3930">
        <v>3</v>
      </c>
      <c r="E3930" t="s">
        <v>34</v>
      </c>
      <c r="F3930" s="1">
        <v>39449</v>
      </c>
      <c r="G3930" s="2">
        <v>2</v>
      </c>
      <c r="H3930" s="2">
        <v>13880</v>
      </c>
      <c r="I3930" s="1">
        <v>39602</v>
      </c>
      <c r="J3930" s="2">
        <v>2008</v>
      </c>
      <c r="K3930" s="2">
        <v>155</v>
      </c>
      <c r="L3930" s="2">
        <v>14033</v>
      </c>
      <c r="M3930">
        <v>153</v>
      </c>
      <c r="N3930" s="3">
        <v>1.75</v>
      </c>
      <c r="O3930">
        <f>IF(data!O3930="NA","",data!O3930*VLOOKUP(O$1,$W$3:$X$7,2,FALSE))</f>
        <v>3.771E-2</v>
      </c>
      <c r="P3930">
        <f>IF(data!P3930="NA","",data!P3930*VLOOKUP(P$1,$W$3:$X$7,2,FALSE))</f>
        <v>2.7830000000000001E-2</v>
      </c>
      <c r="Q3930">
        <f>IF(data!Q3930="NA","",data!Q3930*VLOOKUP(Q$1,$W$3:$X$7,2,FALSE))</f>
        <v>3.8519999999999992E-2</v>
      </c>
      <c r="R3930">
        <f>IF(data!R3930="NA","",data!R3930*VLOOKUP(R$1,$W$3:$X$7,2,FALSE))</f>
        <v>5.7075000000000001E-2</v>
      </c>
      <c r="S3930">
        <f>IF(data!S3930="NA","",data!S3930*VLOOKUP(S$1,$W$3:$X$7,2,FALSE))</f>
        <v>7.5879999999999989E-2</v>
      </c>
      <c r="U3930" s="8">
        <f t="shared" si="122"/>
        <v>0.23701499999999998</v>
      </c>
      <c r="V3930">
        <f t="shared" si="123"/>
        <v>0.60773076923076919</v>
      </c>
    </row>
    <row r="3931" spans="1:22" x14ac:dyDescent="0.25">
      <c r="A3931" t="s">
        <v>48</v>
      </c>
      <c r="B3931">
        <v>12</v>
      </c>
      <c r="C3931" t="s">
        <v>10</v>
      </c>
      <c r="D3931">
        <v>3</v>
      </c>
      <c r="E3931" t="s">
        <v>34</v>
      </c>
      <c r="F3931" s="1">
        <v>39449</v>
      </c>
      <c r="G3931" s="2">
        <v>2</v>
      </c>
      <c r="H3931" s="2">
        <v>13880</v>
      </c>
      <c r="I3931" s="1">
        <v>39602</v>
      </c>
      <c r="J3931" s="2">
        <v>2008</v>
      </c>
      <c r="K3931" s="2">
        <v>155</v>
      </c>
      <c r="L3931" s="2">
        <v>14033</v>
      </c>
      <c r="M3931">
        <v>153</v>
      </c>
      <c r="N3931" s="3">
        <v>2</v>
      </c>
      <c r="O3931">
        <f>IF(data!O3931="NA","",data!O3931*VLOOKUP(O$1,$W$3:$X$7,2,FALSE))</f>
        <v>3.771E-2</v>
      </c>
      <c r="P3931">
        <f>IF(data!P3931="NA","",data!P3931*VLOOKUP(P$1,$W$3:$X$7,2,FALSE))</f>
        <v>2.7830000000000001E-2</v>
      </c>
      <c r="Q3931">
        <f>IF(data!Q3931="NA","",data!Q3931*VLOOKUP(Q$1,$W$3:$X$7,2,FALSE))</f>
        <v>3.8519999999999992E-2</v>
      </c>
      <c r="R3931">
        <f>IF(data!R3931="NA","",data!R3931*VLOOKUP(R$1,$W$3:$X$7,2,FALSE))</f>
        <v>5.7075000000000001E-2</v>
      </c>
      <c r="S3931">
        <f>IF(data!S3931="NA","",data!S3931*VLOOKUP(S$1,$W$3:$X$7,2,FALSE))</f>
        <v>7.5879999999999989E-2</v>
      </c>
      <c r="U3931" s="8">
        <f t="shared" si="122"/>
        <v>0.23701499999999998</v>
      </c>
      <c r="V3931">
        <f t="shared" si="123"/>
        <v>0.60773076923076919</v>
      </c>
    </row>
    <row r="3932" spans="1:22" x14ac:dyDescent="0.25">
      <c r="A3932" t="s">
        <v>48</v>
      </c>
      <c r="B3932">
        <v>12</v>
      </c>
      <c r="C3932" t="s">
        <v>10</v>
      </c>
      <c r="D3932">
        <v>3</v>
      </c>
      <c r="E3932" t="s">
        <v>34</v>
      </c>
      <c r="F3932" s="1">
        <v>39449</v>
      </c>
      <c r="G3932" s="2">
        <v>2</v>
      </c>
      <c r="H3932" s="2">
        <v>13880</v>
      </c>
      <c r="I3932" s="1">
        <v>39602</v>
      </c>
      <c r="J3932" s="2">
        <v>2008</v>
      </c>
      <c r="K3932" s="2">
        <v>155</v>
      </c>
      <c r="L3932" s="2">
        <v>14033</v>
      </c>
      <c r="M3932">
        <v>153</v>
      </c>
      <c r="N3932" s="3">
        <v>2.25</v>
      </c>
      <c r="O3932">
        <f>IF(data!O3932="NA","",data!O3932*VLOOKUP(O$1,$W$3:$X$7,2,FALSE))</f>
        <v>3.771E-2</v>
      </c>
      <c r="P3932">
        <f>IF(data!P3932="NA","",data!P3932*VLOOKUP(P$1,$W$3:$X$7,2,FALSE))</f>
        <v>2.7830000000000001E-2</v>
      </c>
      <c r="Q3932">
        <f>IF(data!Q3932="NA","",data!Q3932*VLOOKUP(Q$1,$W$3:$X$7,2,FALSE))</f>
        <v>3.8519999999999992E-2</v>
      </c>
      <c r="R3932">
        <f>IF(data!R3932="NA","",data!R3932*VLOOKUP(R$1,$W$3:$X$7,2,FALSE))</f>
        <v>5.7075000000000001E-2</v>
      </c>
      <c r="S3932">
        <f>IF(data!S3932="NA","",data!S3932*VLOOKUP(S$1,$W$3:$X$7,2,FALSE))</f>
        <v>7.5879999999999989E-2</v>
      </c>
      <c r="U3932" s="8">
        <f t="shared" si="122"/>
        <v>0.23701499999999998</v>
      </c>
      <c r="V3932">
        <f t="shared" si="123"/>
        <v>0.60773076923076919</v>
      </c>
    </row>
    <row r="3933" spans="1:22" x14ac:dyDescent="0.25">
      <c r="A3933" t="s">
        <v>48</v>
      </c>
      <c r="B3933">
        <v>12</v>
      </c>
      <c r="C3933" t="s">
        <v>10</v>
      </c>
      <c r="D3933">
        <v>3</v>
      </c>
      <c r="E3933" t="s">
        <v>34</v>
      </c>
      <c r="F3933" s="1">
        <v>39449</v>
      </c>
      <c r="G3933" s="2">
        <v>2</v>
      </c>
      <c r="H3933" s="2">
        <v>13880</v>
      </c>
      <c r="I3933" s="1">
        <v>39602</v>
      </c>
      <c r="J3933" s="2">
        <v>2008</v>
      </c>
      <c r="K3933" s="2">
        <v>155</v>
      </c>
      <c r="L3933" s="2">
        <v>14033</v>
      </c>
      <c r="M3933">
        <v>153</v>
      </c>
      <c r="N3933" s="3">
        <v>2.5</v>
      </c>
      <c r="O3933">
        <f>IF(data!O3933="NA","",data!O3933*VLOOKUP(O$1,$W$3:$X$7,2,FALSE))</f>
        <v>3.7649999999999996E-2</v>
      </c>
      <c r="P3933">
        <f>IF(data!P3933="NA","",data!P3933*VLOOKUP(P$1,$W$3:$X$7,2,FALSE))</f>
        <v>2.7830000000000001E-2</v>
      </c>
      <c r="Q3933">
        <f>IF(data!Q3933="NA","",data!Q3933*VLOOKUP(Q$1,$W$3:$X$7,2,FALSE))</f>
        <v>3.8519999999999992E-2</v>
      </c>
      <c r="R3933">
        <f>IF(data!R3933="NA","",data!R3933*VLOOKUP(R$1,$W$3:$X$7,2,FALSE))</f>
        <v>5.7075000000000001E-2</v>
      </c>
      <c r="S3933">
        <f>IF(data!S3933="NA","",data!S3933*VLOOKUP(S$1,$W$3:$X$7,2,FALSE))</f>
        <v>7.5879999999999989E-2</v>
      </c>
      <c r="U3933" s="8">
        <f t="shared" si="122"/>
        <v>0.23695499999999997</v>
      </c>
      <c r="V3933">
        <f t="shared" si="123"/>
        <v>0.60757692307692301</v>
      </c>
    </row>
    <row r="3934" spans="1:22" x14ac:dyDescent="0.25">
      <c r="A3934" t="s">
        <v>48</v>
      </c>
      <c r="B3934">
        <v>12</v>
      </c>
      <c r="C3934" t="s">
        <v>10</v>
      </c>
      <c r="D3934">
        <v>3</v>
      </c>
      <c r="E3934" t="s">
        <v>34</v>
      </c>
      <c r="F3934" s="1">
        <v>39449</v>
      </c>
      <c r="G3934" s="2">
        <v>2</v>
      </c>
      <c r="H3934" s="2">
        <v>13880</v>
      </c>
      <c r="I3934" s="1">
        <v>39602</v>
      </c>
      <c r="J3934" s="2">
        <v>2008</v>
      </c>
      <c r="K3934" s="2">
        <v>155</v>
      </c>
      <c r="L3934" s="2">
        <v>14033</v>
      </c>
      <c r="M3934">
        <v>153</v>
      </c>
      <c r="N3934" s="3">
        <v>2.75</v>
      </c>
      <c r="O3934">
        <f>IF(data!O3934="NA","",data!O3934*VLOOKUP(O$1,$W$3:$X$7,2,FALSE))</f>
        <v>3.7649999999999996E-2</v>
      </c>
      <c r="P3934">
        <f>IF(data!P3934="NA","",data!P3934*VLOOKUP(P$1,$W$3:$X$7,2,FALSE))</f>
        <v>2.7830000000000001E-2</v>
      </c>
      <c r="Q3934">
        <f>IF(data!Q3934="NA","",data!Q3934*VLOOKUP(Q$1,$W$3:$X$7,2,FALSE))</f>
        <v>3.8519999999999992E-2</v>
      </c>
      <c r="R3934">
        <f>IF(data!R3934="NA","",data!R3934*VLOOKUP(R$1,$W$3:$X$7,2,FALSE))</f>
        <v>5.7075000000000001E-2</v>
      </c>
      <c r="S3934">
        <f>IF(data!S3934="NA","",data!S3934*VLOOKUP(S$1,$W$3:$X$7,2,FALSE))</f>
        <v>7.5879999999999989E-2</v>
      </c>
      <c r="U3934" s="8">
        <f t="shared" si="122"/>
        <v>0.23695499999999997</v>
      </c>
      <c r="V3934">
        <f t="shared" si="123"/>
        <v>0.60757692307692301</v>
      </c>
    </row>
    <row r="3935" spans="1:22" x14ac:dyDescent="0.25">
      <c r="A3935" t="s">
        <v>48</v>
      </c>
      <c r="B3935">
        <v>12</v>
      </c>
      <c r="C3935" t="s">
        <v>10</v>
      </c>
      <c r="D3935">
        <v>3</v>
      </c>
      <c r="E3935" t="s">
        <v>34</v>
      </c>
      <c r="F3935" s="1">
        <v>39449</v>
      </c>
      <c r="G3935" s="2">
        <v>2</v>
      </c>
      <c r="H3935" s="2">
        <v>13880</v>
      </c>
      <c r="I3935" s="1">
        <v>39602</v>
      </c>
      <c r="J3935" s="2">
        <v>2008</v>
      </c>
      <c r="K3935" s="2">
        <v>155</v>
      </c>
      <c r="L3935" s="2">
        <v>14033</v>
      </c>
      <c r="M3935">
        <v>153</v>
      </c>
      <c r="N3935" s="3">
        <v>3</v>
      </c>
      <c r="O3935">
        <f>IF(data!O3935="NA","",data!O3935*VLOOKUP(O$1,$W$3:$X$7,2,FALSE))</f>
        <v>3.7649999999999996E-2</v>
      </c>
      <c r="P3935">
        <f>IF(data!P3935="NA","",data!P3935*VLOOKUP(P$1,$W$3:$X$7,2,FALSE))</f>
        <v>2.7830000000000001E-2</v>
      </c>
      <c r="Q3935">
        <f>IF(data!Q3935="NA","",data!Q3935*VLOOKUP(Q$1,$W$3:$X$7,2,FALSE))</f>
        <v>3.8519999999999992E-2</v>
      </c>
      <c r="R3935">
        <f>IF(data!R3935="NA","",data!R3935*VLOOKUP(R$1,$W$3:$X$7,2,FALSE))</f>
        <v>5.7075000000000001E-2</v>
      </c>
      <c r="S3935">
        <f>IF(data!S3935="NA","",data!S3935*VLOOKUP(S$1,$W$3:$X$7,2,FALSE))</f>
        <v>7.5879999999999989E-2</v>
      </c>
      <c r="U3935" s="8">
        <f t="shared" si="122"/>
        <v>0.23695499999999997</v>
      </c>
      <c r="V3935">
        <f t="shared" si="123"/>
        <v>0.60757692307692301</v>
      </c>
    </row>
    <row r="3936" spans="1:22" x14ac:dyDescent="0.25">
      <c r="A3936" t="s">
        <v>48</v>
      </c>
      <c r="B3936">
        <v>12</v>
      </c>
      <c r="C3936" t="s">
        <v>10</v>
      </c>
      <c r="D3936">
        <v>3</v>
      </c>
      <c r="E3936" t="s">
        <v>34</v>
      </c>
      <c r="F3936" s="1">
        <v>39449</v>
      </c>
      <c r="G3936" s="2">
        <v>2</v>
      </c>
      <c r="H3936" s="2">
        <v>13880</v>
      </c>
      <c r="I3936" s="1">
        <v>39602</v>
      </c>
      <c r="J3936" s="2">
        <v>2008</v>
      </c>
      <c r="K3936" s="2">
        <v>155</v>
      </c>
      <c r="L3936" s="2">
        <v>14033</v>
      </c>
      <c r="M3936">
        <v>153</v>
      </c>
      <c r="N3936" s="3">
        <v>3.25</v>
      </c>
      <c r="O3936">
        <f>IF(data!O3936="NA","",data!O3936*VLOOKUP(O$1,$W$3:$X$7,2,FALSE))</f>
        <v>3.7649999999999996E-2</v>
      </c>
      <c r="P3936">
        <f>IF(data!P3936="NA","",data!P3936*VLOOKUP(P$1,$W$3:$X$7,2,FALSE))</f>
        <v>2.7830000000000001E-2</v>
      </c>
      <c r="Q3936">
        <f>IF(data!Q3936="NA","",data!Q3936*VLOOKUP(Q$1,$W$3:$X$7,2,FALSE))</f>
        <v>3.8519999999999992E-2</v>
      </c>
      <c r="R3936">
        <f>IF(data!R3936="NA","",data!R3936*VLOOKUP(R$1,$W$3:$X$7,2,FALSE))</f>
        <v>5.7075000000000001E-2</v>
      </c>
      <c r="S3936">
        <f>IF(data!S3936="NA","",data!S3936*VLOOKUP(S$1,$W$3:$X$7,2,FALSE))</f>
        <v>7.5879999999999989E-2</v>
      </c>
      <c r="U3936" s="8">
        <f t="shared" si="122"/>
        <v>0.23695499999999997</v>
      </c>
      <c r="V3936">
        <f t="shared" si="123"/>
        <v>0.60757692307692301</v>
      </c>
    </row>
    <row r="3937" spans="1:22" x14ac:dyDescent="0.25">
      <c r="A3937" t="s">
        <v>48</v>
      </c>
      <c r="B3937">
        <v>12</v>
      </c>
      <c r="C3937" t="s">
        <v>10</v>
      </c>
      <c r="D3937">
        <v>3</v>
      </c>
      <c r="E3937" t="s">
        <v>34</v>
      </c>
      <c r="F3937" s="1">
        <v>39449</v>
      </c>
      <c r="G3937" s="2">
        <v>2</v>
      </c>
      <c r="H3937" s="2">
        <v>13880</v>
      </c>
      <c r="I3937" s="1">
        <v>39602</v>
      </c>
      <c r="J3937" s="2">
        <v>2008</v>
      </c>
      <c r="K3937" s="2">
        <v>155</v>
      </c>
      <c r="L3937" s="2">
        <v>14033</v>
      </c>
      <c r="M3937">
        <v>153</v>
      </c>
      <c r="N3937" s="3">
        <v>3.5</v>
      </c>
      <c r="O3937">
        <f>IF(data!O3937="NA","",data!O3937*VLOOKUP(O$1,$W$3:$X$7,2,FALSE))</f>
        <v>3.7649999999999996E-2</v>
      </c>
      <c r="P3937">
        <f>IF(data!P3937="NA","",data!P3937*VLOOKUP(P$1,$W$3:$X$7,2,FALSE))</f>
        <v>2.7830000000000001E-2</v>
      </c>
      <c r="Q3937">
        <f>IF(data!Q3937="NA","",data!Q3937*VLOOKUP(Q$1,$W$3:$X$7,2,FALSE))</f>
        <v>3.8519999999999992E-2</v>
      </c>
      <c r="R3937">
        <f>IF(data!R3937="NA","",data!R3937*VLOOKUP(R$1,$W$3:$X$7,2,FALSE))</f>
        <v>5.7075000000000001E-2</v>
      </c>
      <c r="S3937">
        <f>IF(data!S3937="NA","",data!S3937*VLOOKUP(S$1,$W$3:$X$7,2,FALSE))</f>
        <v>7.5879999999999989E-2</v>
      </c>
      <c r="U3937" s="8">
        <f t="shared" si="122"/>
        <v>0.23695499999999997</v>
      </c>
      <c r="V3937">
        <f t="shared" si="123"/>
        <v>0.60757692307692301</v>
      </c>
    </row>
    <row r="3938" spans="1:22" x14ac:dyDescent="0.25">
      <c r="A3938" t="s">
        <v>48</v>
      </c>
      <c r="B3938">
        <v>12</v>
      </c>
      <c r="C3938" t="s">
        <v>10</v>
      </c>
      <c r="D3938">
        <v>3</v>
      </c>
      <c r="E3938" t="s">
        <v>34</v>
      </c>
      <c r="F3938" s="1">
        <v>39449</v>
      </c>
      <c r="G3938" s="2">
        <v>2</v>
      </c>
      <c r="H3938" s="2">
        <v>13880</v>
      </c>
      <c r="I3938" s="1">
        <v>39602</v>
      </c>
      <c r="J3938" s="2">
        <v>2008</v>
      </c>
      <c r="K3938" s="2">
        <v>155</v>
      </c>
      <c r="L3938" s="2">
        <v>14033</v>
      </c>
      <c r="M3938">
        <v>153</v>
      </c>
      <c r="N3938" s="3">
        <v>3.75</v>
      </c>
      <c r="O3938">
        <f>IF(data!O3938="NA","",data!O3938*VLOOKUP(O$1,$W$3:$X$7,2,FALSE))</f>
        <v>3.7589999999999998E-2</v>
      </c>
      <c r="P3938">
        <f>IF(data!P3938="NA","",data!P3938*VLOOKUP(P$1,$W$3:$X$7,2,FALSE))</f>
        <v>2.7789999999999999E-2</v>
      </c>
      <c r="Q3938">
        <f>IF(data!Q3938="NA","",data!Q3938*VLOOKUP(Q$1,$W$3:$X$7,2,FALSE))</f>
        <v>3.8519999999999992E-2</v>
      </c>
      <c r="R3938">
        <f>IF(data!R3938="NA","",data!R3938*VLOOKUP(R$1,$W$3:$X$7,2,FALSE))</f>
        <v>5.7075000000000001E-2</v>
      </c>
      <c r="S3938">
        <f>IF(data!S3938="NA","",data!S3938*VLOOKUP(S$1,$W$3:$X$7,2,FALSE))</f>
        <v>7.5879999999999989E-2</v>
      </c>
      <c r="U3938" s="8">
        <f t="shared" si="122"/>
        <v>0.23685499999999998</v>
      </c>
      <c r="V3938">
        <f t="shared" si="123"/>
        <v>0.6073205128205128</v>
      </c>
    </row>
    <row r="3939" spans="1:22" x14ac:dyDescent="0.25">
      <c r="A3939" t="s">
        <v>48</v>
      </c>
      <c r="B3939">
        <v>12</v>
      </c>
      <c r="C3939" t="s">
        <v>10</v>
      </c>
      <c r="D3939">
        <v>3</v>
      </c>
      <c r="E3939" t="s">
        <v>34</v>
      </c>
      <c r="F3939" s="1">
        <v>39449</v>
      </c>
      <c r="G3939" s="2">
        <v>2</v>
      </c>
      <c r="H3939" s="2">
        <v>13880</v>
      </c>
      <c r="I3939" s="1">
        <v>39602</v>
      </c>
      <c r="J3939" s="2">
        <v>2008</v>
      </c>
      <c r="K3939" s="2">
        <v>155</v>
      </c>
      <c r="L3939" s="2">
        <v>14033</v>
      </c>
      <c r="M3939">
        <v>153</v>
      </c>
      <c r="N3939" s="3">
        <v>4</v>
      </c>
      <c r="O3939">
        <f>IF(data!O3939="NA","",data!O3939*VLOOKUP(O$1,$W$3:$X$7,2,FALSE))</f>
        <v>3.7589999999999998E-2</v>
      </c>
      <c r="P3939">
        <f>IF(data!P3939="NA","",data!P3939*VLOOKUP(P$1,$W$3:$X$7,2,FALSE))</f>
        <v>2.7789999999999999E-2</v>
      </c>
      <c r="Q3939">
        <f>IF(data!Q3939="NA","",data!Q3939*VLOOKUP(Q$1,$W$3:$X$7,2,FALSE))</f>
        <v>3.8519999999999992E-2</v>
      </c>
      <c r="R3939">
        <f>IF(data!R3939="NA","",data!R3939*VLOOKUP(R$1,$W$3:$X$7,2,FALSE))</f>
        <v>5.7075000000000001E-2</v>
      </c>
      <c r="S3939">
        <f>IF(data!S3939="NA","",data!S3939*VLOOKUP(S$1,$W$3:$X$7,2,FALSE))</f>
        <v>7.5879999999999989E-2</v>
      </c>
      <c r="U3939" s="8">
        <f t="shared" si="122"/>
        <v>0.23685499999999998</v>
      </c>
      <c r="V3939">
        <f t="shared" si="123"/>
        <v>0.6073205128205128</v>
      </c>
    </row>
    <row r="3940" spans="1:22" x14ac:dyDescent="0.25">
      <c r="A3940" t="s">
        <v>48</v>
      </c>
      <c r="B3940">
        <v>12</v>
      </c>
      <c r="C3940" t="s">
        <v>10</v>
      </c>
      <c r="D3940">
        <v>3</v>
      </c>
      <c r="E3940" t="s">
        <v>34</v>
      </c>
      <c r="F3940" s="1">
        <v>39449</v>
      </c>
      <c r="G3940" s="2">
        <v>2</v>
      </c>
      <c r="H3940" s="2">
        <v>13880</v>
      </c>
      <c r="I3940" s="1">
        <v>39602</v>
      </c>
      <c r="J3940" s="2">
        <v>2008</v>
      </c>
      <c r="K3940" s="2">
        <v>155</v>
      </c>
      <c r="L3940" s="2">
        <v>14033</v>
      </c>
      <c r="M3940">
        <v>153</v>
      </c>
      <c r="N3940" s="3">
        <v>4.25</v>
      </c>
      <c r="O3940">
        <f>IF(data!O3940="NA","",data!O3940*VLOOKUP(O$1,$W$3:$X$7,2,FALSE))</f>
        <v>3.7589999999999998E-2</v>
      </c>
      <c r="P3940">
        <f>IF(data!P3940="NA","",data!P3940*VLOOKUP(P$1,$W$3:$X$7,2,FALSE))</f>
        <v>2.7789999999999999E-2</v>
      </c>
      <c r="Q3940">
        <f>IF(data!Q3940="NA","",data!Q3940*VLOOKUP(Q$1,$W$3:$X$7,2,FALSE))</f>
        <v>3.8519999999999992E-2</v>
      </c>
      <c r="R3940">
        <f>IF(data!R3940="NA","",data!R3940*VLOOKUP(R$1,$W$3:$X$7,2,FALSE))</f>
        <v>5.7075000000000001E-2</v>
      </c>
      <c r="S3940">
        <f>IF(data!S3940="NA","",data!S3940*VLOOKUP(S$1,$W$3:$X$7,2,FALSE))</f>
        <v>7.5879999999999989E-2</v>
      </c>
      <c r="U3940" s="8">
        <f t="shared" si="122"/>
        <v>0.23685499999999998</v>
      </c>
      <c r="V3940">
        <f t="shared" si="123"/>
        <v>0.6073205128205128</v>
      </c>
    </row>
    <row r="3941" spans="1:22" x14ac:dyDescent="0.25">
      <c r="A3941" t="s">
        <v>48</v>
      </c>
      <c r="B3941">
        <v>12</v>
      </c>
      <c r="C3941" t="s">
        <v>10</v>
      </c>
      <c r="D3941">
        <v>3</v>
      </c>
      <c r="E3941" t="s">
        <v>34</v>
      </c>
      <c r="F3941" s="1">
        <v>39449</v>
      </c>
      <c r="G3941" s="2">
        <v>2</v>
      </c>
      <c r="H3941" s="2">
        <v>13880</v>
      </c>
      <c r="I3941" s="1">
        <v>39602</v>
      </c>
      <c r="J3941" s="2">
        <v>2008</v>
      </c>
      <c r="K3941" s="2">
        <v>155</v>
      </c>
      <c r="L3941" s="2">
        <v>14033</v>
      </c>
      <c r="M3941">
        <v>153</v>
      </c>
      <c r="N3941" s="3">
        <v>4.5</v>
      </c>
      <c r="O3941">
        <f>IF(data!O3941="NA","",data!O3941*VLOOKUP(O$1,$W$3:$X$7,2,FALSE))</f>
        <v>3.7589999999999998E-2</v>
      </c>
      <c r="P3941">
        <f>IF(data!P3941="NA","",data!P3941*VLOOKUP(P$1,$W$3:$X$7,2,FALSE))</f>
        <v>2.7789999999999999E-2</v>
      </c>
      <c r="Q3941">
        <f>IF(data!Q3941="NA","",data!Q3941*VLOOKUP(Q$1,$W$3:$X$7,2,FALSE))</f>
        <v>3.8519999999999992E-2</v>
      </c>
      <c r="R3941">
        <f>IF(data!R3941="NA","",data!R3941*VLOOKUP(R$1,$W$3:$X$7,2,FALSE))</f>
        <v>5.7075000000000001E-2</v>
      </c>
      <c r="S3941">
        <f>IF(data!S3941="NA","",data!S3941*VLOOKUP(S$1,$W$3:$X$7,2,FALSE))</f>
        <v>7.5879999999999989E-2</v>
      </c>
      <c r="U3941" s="8">
        <f t="shared" si="122"/>
        <v>0.23685499999999998</v>
      </c>
      <c r="V3941">
        <f t="shared" si="123"/>
        <v>0.6073205128205128</v>
      </c>
    </row>
    <row r="3942" spans="1:22" x14ac:dyDescent="0.25">
      <c r="A3942" t="s">
        <v>48</v>
      </c>
      <c r="B3942">
        <v>12</v>
      </c>
      <c r="C3942" t="s">
        <v>10</v>
      </c>
      <c r="D3942">
        <v>3</v>
      </c>
      <c r="E3942" t="s">
        <v>34</v>
      </c>
      <c r="F3942" s="1">
        <v>39449</v>
      </c>
      <c r="G3942" s="2">
        <v>2</v>
      </c>
      <c r="H3942" s="2">
        <v>13880</v>
      </c>
      <c r="I3942" s="1">
        <v>39602</v>
      </c>
      <c r="J3942" s="2">
        <v>2008</v>
      </c>
      <c r="K3942" s="2">
        <v>155</v>
      </c>
      <c r="L3942" s="2">
        <v>14033</v>
      </c>
      <c r="M3942">
        <v>153</v>
      </c>
      <c r="N3942" s="3">
        <v>4.75</v>
      </c>
      <c r="O3942">
        <f>IF(data!O3942="NA","",data!O3942*VLOOKUP(O$1,$W$3:$X$7,2,FALSE))</f>
        <v>3.7589999999999998E-2</v>
      </c>
      <c r="P3942">
        <f>IF(data!P3942="NA","",data!P3942*VLOOKUP(P$1,$W$3:$X$7,2,FALSE))</f>
        <v>2.7789999999999999E-2</v>
      </c>
      <c r="Q3942">
        <f>IF(data!Q3942="NA","",data!Q3942*VLOOKUP(Q$1,$W$3:$X$7,2,FALSE))</f>
        <v>3.8519999999999992E-2</v>
      </c>
      <c r="R3942">
        <f>IF(data!R3942="NA","",data!R3942*VLOOKUP(R$1,$W$3:$X$7,2,FALSE))</f>
        <v>5.7075000000000001E-2</v>
      </c>
      <c r="S3942">
        <f>IF(data!S3942="NA","",data!S3942*VLOOKUP(S$1,$W$3:$X$7,2,FALSE))</f>
        <v>7.5879999999999989E-2</v>
      </c>
      <c r="U3942" s="8">
        <f t="shared" si="122"/>
        <v>0.23685499999999998</v>
      </c>
      <c r="V3942">
        <f t="shared" si="123"/>
        <v>0.6073205128205128</v>
      </c>
    </row>
    <row r="3943" spans="1:22" x14ac:dyDescent="0.25">
      <c r="A3943" t="s">
        <v>48</v>
      </c>
      <c r="B3943">
        <v>12</v>
      </c>
      <c r="C3943" t="s">
        <v>10</v>
      </c>
      <c r="D3943">
        <v>3</v>
      </c>
      <c r="E3943" t="s">
        <v>34</v>
      </c>
      <c r="F3943" s="1">
        <v>39449</v>
      </c>
      <c r="G3943" s="2">
        <v>2</v>
      </c>
      <c r="H3943" s="2">
        <v>13880</v>
      </c>
      <c r="I3943" s="1">
        <v>39602</v>
      </c>
      <c r="J3943" s="2">
        <v>2008</v>
      </c>
      <c r="K3943" s="2">
        <v>155</v>
      </c>
      <c r="L3943" s="2">
        <v>14033</v>
      </c>
      <c r="M3943">
        <v>153</v>
      </c>
      <c r="N3943" s="3">
        <v>5</v>
      </c>
      <c r="O3943">
        <f>IF(data!O3943="NA","",data!O3943*VLOOKUP(O$1,$W$3:$X$7,2,FALSE))</f>
        <v>3.7589999999999998E-2</v>
      </c>
      <c r="P3943">
        <f>IF(data!P3943="NA","",data!P3943*VLOOKUP(P$1,$W$3:$X$7,2,FALSE))</f>
        <v>2.7789999999999999E-2</v>
      </c>
      <c r="Q3943">
        <f>IF(data!Q3943="NA","",data!Q3943*VLOOKUP(Q$1,$W$3:$X$7,2,FALSE))</f>
        <v>3.8519999999999992E-2</v>
      </c>
      <c r="R3943">
        <f>IF(data!R3943="NA","",data!R3943*VLOOKUP(R$1,$W$3:$X$7,2,FALSE))</f>
        <v>5.7075000000000001E-2</v>
      </c>
      <c r="S3943">
        <f>IF(data!S3943="NA","",data!S3943*VLOOKUP(S$1,$W$3:$X$7,2,FALSE))</f>
        <v>7.5879999999999989E-2</v>
      </c>
      <c r="U3943" s="8">
        <f t="shared" si="122"/>
        <v>0.23685499999999998</v>
      </c>
      <c r="V3943">
        <f t="shared" si="123"/>
        <v>0.6073205128205128</v>
      </c>
    </row>
    <row r="3944" spans="1:22" x14ac:dyDescent="0.25">
      <c r="A3944" t="s">
        <v>48</v>
      </c>
      <c r="B3944">
        <v>12</v>
      </c>
      <c r="C3944" t="s">
        <v>10</v>
      </c>
      <c r="D3944">
        <v>3</v>
      </c>
      <c r="E3944" t="s">
        <v>34</v>
      </c>
      <c r="F3944" s="1">
        <v>39449</v>
      </c>
      <c r="G3944" s="2">
        <v>2</v>
      </c>
      <c r="H3944" s="2">
        <v>13880</v>
      </c>
      <c r="I3944" s="1">
        <v>39602</v>
      </c>
      <c r="J3944" s="2">
        <v>2008</v>
      </c>
      <c r="K3944" s="2">
        <v>155</v>
      </c>
      <c r="L3944" s="2">
        <v>14033</v>
      </c>
      <c r="M3944">
        <v>153</v>
      </c>
      <c r="N3944" s="3">
        <v>5.25</v>
      </c>
      <c r="O3944">
        <f>IF(data!O3944="NA","",data!O3944*VLOOKUP(O$1,$W$3:$X$7,2,FALSE))</f>
        <v>3.7589999999999998E-2</v>
      </c>
      <c r="P3944">
        <f>IF(data!P3944="NA","",data!P3944*VLOOKUP(P$1,$W$3:$X$7,2,FALSE))</f>
        <v>2.7789999999999999E-2</v>
      </c>
      <c r="Q3944">
        <f>IF(data!Q3944="NA","",data!Q3944*VLOOKUP(Q$1,$W$3:$X$7,2,FALSE))</f>
        <v>3.8519999999999992E-2</v>
      </c>
      <c r="R3944">
        <f>IF(data!R3944="NA","",data!R3944*VLOOKUP(R$1,$W$3:$X$7,2,FALSE))</f>
        <v>5.7075000000000001E-2</v>
      </c>
      <c r="S3944">
        <f>IF(data!S3944="NA","",data!S3944*VLOOKUP(S$1,$W$3:$X$7,2,FALSE))</f>
        <v>7.601999999999999E-2</v>
      </c>
      <c r="U3944" s="8">
        <f t="shared" si="122"/>
        <v>0.23699499999999996</v>
      </c>
      <c r="V3944">
        <f t="shared" si="123"/>
        <v>0.60767948717948705</v>
      </c>
    </row>
    <row r="3945" spans="1:22" x14ac:dyDescent="0.25">
      <c r="A3945" t="s">
        <v>48</v>
      </c>
      <c r="B3945">
        <v>12</v>
      </c>
      <c r="C3945" t="s">
        <v>10</v>
      </c>
      <c r="D3945">
        <v>3</v>
      </c>
      <c r="E3945" t="s">
        <v>34</v>
      </c>
      <c r="F3945" s="1">
        <v>39449</v>
      </c>
      <c r="G3945" s="2">
        <v>2</v>
      </c>
      <c r="H3945" s="2">
        <v>13880</v>
      </c>
      <c r="I3945" s="1">
        <v>39602</v>
      </c>
      <c r="J3945" s="2">
        <v>2008</v>
      </c>
      <c r="K3945" s="2">
        <v>155</v>
      </c>
      <c r="L3945" s="2">
        <v>14033</v>
      </c>
      <c r="M3945">
        <v>153</v>
      </c>
      <c r="N3945" s="3">
        <v>5.5</v>
      </c>
      <c r="O3945">
        <f>IF(data!O3945="NA","",data!O3945*VLOOKUP(O$1,$W$3:$X$7,2,FALSE))</f>
        <v>3.7545000000000002E-2</v>
      </c>
      <c r="P3945">
        <f>IF(data!P3945="NA","",data!P3945*VLOOKUP(P$1,$W$3:$X$7,2,FALSE))</f>
        <v>2.7789999999999999E-2</v>
      </c>
      <c r="Q3945">
        <f>IF(data!Q3945="NA","",data!Q3945*VLOOKUP(Q$1,$W$3:$X$7,2,FALSE))</f>
        <v>3.8519999999999992E-2</v>
      </c>
      <c r="R3945">
        <f>IF(data!R3945="NA","",data!R3945*VLOOKUP(R$1,$W$3:$X$7,2,FALSE))</f>
        <v>5.7075000000000001E-2</v>
      </c>
      <c r="S3945">
        <f>IF(data!S3945="NA","",data!S3945*VLOOKUP(S$1,$W$3:$X$7,2,FALSE))</f>
        <v>7.601999999999999E-2</v>
      </c>
      <c r="U3945" s="8">
        <f t="shared" si="122"/>
        <v>0.23694999999999999</v>
      </c>
      <c r="V3945">
        <f t="shared" si="123"/>
        <v>0.60756410256410254</v>
      </c>
    </row>
    <row r="3946" spans="1:22" x14ac:dyDescent="0.25">
      <c r="A3946" t="s">
        <v>48</v>
      </c>
      <c r="B3946">
        <v>12</v>
      </c>
      <c r="C3946" t="s">
        <v>10</v>
      </c>
      <c r="D3946">
        <v>3</v>
      </c>
      <c r="E3946" t="s">
        <v>34</v>
      </c>
      <c r="F3946" s="1">
        <v>39449</v>
      </c>
      <c r="G3946" s="2">
        <v>2</v>
      </c>
      <c r="H3946" s="2">
        <v>13880</v>
      </c>
      <c r="I3946" s="1">
        <v>39602</v>
      </c>
      <c r="J3946" s="2">
        <v>2008</v>
      </c>
      <c r="K3946" s="2">
        <v>155</v>
      </c>
      <c r="L3946" s="2">
        <v>14033</v>
      </c>
      <c r="M3946">
        <v>153</v>
      </c>
      <c r="N3946" s="3">
        <v>5.75</v>
      </c>
      <c r="O3946">
        <f>IF(data!O3946="NA","",data!O3946*VLOOKUP(O$1,$W$3:$X$7,2,FALSE))</f>
        <v>3.7545000000000002E-2</v>
      </c>
      <c r="P3946">
        <f>IF(data!P3946="NA","",data!P3946*VLOOKUP(P$1,$W$3:$X$7,2,FALSE))</f>
        <v>2.7789999999999999E-2</v>
      </c>
      <c r="Q3946">
        <f>IF(data!Q3946="NA","",data!Q3946*VLOOKUP(Q$1,$W$3:$X$7,2,FALSE))</f>
        <v>3.8519999999999992E-2</v>
      </c>
      <c r="R3946">
        <f>IF(data!R3946="NA","",data!R3946*VLOOKUP(R$1,$W$3:$X$7,2,FALSE))</f>
        <v>5.7075000000000001E-2</v>
      </c>
      <c r="S3946">
        <f>IF(data!S3946="NA","",data!S3946*VLOOKUP(S$1,$W$3:$X$7,2,FALSE))</f>
        <v>7.601999999999999E-2</v>
      </c>
      <c r="U3946" s="8">
        <f t="shared" si="122"/>
        <v>0.23694999999999999</v>
      </c>
      <c r="V3946">
        <f t="shared" si="123"/>
        <v>0.60756410256410254</v>
      </c>
    </row>
    <row r="3947" spans="1:22" x14ac:dyDescent="0.25">
      <c r="A3947" t="s">
        <v>48</v>
      </c>
      <c r="B3947">
        <v>12</v>
      </c>
      <c r="C3947" t="s">
        <v>10</v>
      </c>
      <c r="D3947">
        <v>3</v>
      </c>
      <c r="E3947" t="s">
        <v>34</v>
      </c>
      <c r="F3947" s="1">
        <v>39449</v>
      </c>
      <c r="G3947" s="2">
        <v>2</v>
      </c>
      <c r="H3947" s="2">
        <v>13880</v>
      </c>
      <c r="I3947" s="1">
        <v>39602</v>
      </c>
      <c r="J3947" s="2">
        <v>2008</v>
      </c>
      <c r="K3947" s="2">
        <v>155</v>
      </c>
      <c r="L3947" s="2">
        <v>14033</v>
      </c>
      <c r="M3947">
        <v>153</v>
      </c>
      <c r="N3947" s="3">
        <v>6</v>
      </c>
      <c r="O3947">
        <f>IF(data!O3947="NA","",data!O3947*VLOOKUP(O$1,$W$3:$X$7,2,FALSE))</f>
        <v>3.7545000000000002E-2</v>
      </c>
      <c r="P3947">
        <f>IF(data!P3947="NA","",data!P3947*VLOOKUP(P$1,$W$3:$X$7,2,FALSE))</f>
        <v>2.7750000000000004E-2</v>
      </c>
      <c r="Q3947">
        <f>IF(data!Q3947="NA","",data!Q3947*VLOOKUP(Q$1,$W$3:$X$7,2,FALSE))</f>
        <v>3.8519999999999992E-2</v>
      </c>
      <c r="R3947">
        <f>IF(data!R3947="NA","",data!R3947*VLOOKUP(R$1,$W$3:$X$7,2,FALSE))</f>
        <v>5.7075000000000001E-2</v>
      </c>
      <c r="S3947">
        <f>IF(data!S3947="NA","",data!S3947*VLOOKUP(S$1,$W$3:$X$7,2,FALSE))</f>
        <v>7.601999999999999E-2</v>
      </c>
      <c r="U3947" s="8">
        <f t="shared" si="122"/>
        <v>0.23690999999999995</v>
      </c>
      <c r="V3947">
        <f t="shared" si="123"/>
        <v>0.60746153846153828</v>
      </c>
    </row>
    <row r="3948" spans="1:22" x14ac:dyDescent="0.25">
      <c r="A3948" t="s">
        <v>48</v>
      </c>
      <c r="B3948">
        <v>12</v>
      </c>
      <c r="C3948" t="s">
        <v>10</v>
      </c>
      <c r="D3948">
        <v>3</v>
      </c>
      <c r="E3948" t="s">
        <v>34</v>
      </c>
      <c r="F3948" s="1">
        <v>39449</v>
      </c>
      <c r="G3948" s="2">
        <v>2</v>
      </c>
      <c r="H3948" s="2">
        <v>13880</v>
      </c>
      <c r="I3948" s="1">
        <v>39602</v>
      </c>
      <c r="J3948" s="2">
        <v>2008</v>
      </c>
      <c r="K3948" s="2">
        <v>155</v>
      </c>
      <c r="L3948" s="2">
        <v>14033</v>
      </c>
      <c r="M3948">
        <v>153</v>
      </c>
      <c r="N3948" s="3">
        <v>6.25</v>
      </c>
      <c r="O3948">
        <f>IF(data!O3948="NA","",data!O3948*VLOOKUP(O$1,$W$3:$X$7,2,FALSE))</f>
        <v>3.7545000000000002E-2</v>
      </c>
      <c r="P3948">
        <f>IF(data!P3948="NA","",data!P3948*VLOOKUP(P$1,$W$3:$X$7,2,FALSE))</f>
        <v>2.7750000000000004E-2</v>
      </c>
      <c r="Q3948">
        <f>IF(data!Q3948="NA","",data!Q3948*VLOOKUP(Q$1,$W$3:$X$7,2,FALSE))</f>
        <v>3.8519999999999992E-2</v>
      </c>
      <c r="R3948">
        <f>IF(data!R3948="NA","",data!R3948*VLOOKUP(R$1,$W$3:$X$7,2,FALSE))</f>
        <v>5.7075000000000001E-2</v>
      </c>
      <c r="S3948">
        <f>IF(data!S3948="NA","",data!S3948*VLOOKUP(S$1,$W$3:$X$7,2,FALSE))</f>
        <v>7.601999999999999E-2</v>
      </c>
      <c r="U3948" s="8">
        <f t="shared" si="122"/>
        <v>0.23690999999999995</v>
      </c>
      <c r="V3948">
        <f t="shared" si="123"/>
        <v>0.60746153846153828</v>
      </c>
    </row>
    <row r="3949" spans="1:22" x14ac:dyDescent="0.25">
      <c r="A3949" t="s">
        <v>48</v>
      </c>
      <c r="B3949">
        <v>12</v>
      </c>
      <c r="C3949" t="s">
        <v>10</v>
      </c>
      <c r="D3949">
        <v>3</v>
      </c>
      <c r="E3949" t="s">
        <v>34</v>
      </c>
      <c r="F3949" s="1">
        <v>39449</v>
      </c>
      <c r="G3949" s="2">
        <v>2</v>
      </c>
      <c r="H3949" s="2">
        <v>13880</v>
      </c>
      <c r="I3949" s="1">
        <v>39602</v>
      </c>
      <c r="J3949" s="2">
        <v>2008</v>
      </c>
      <c r="K3949" s="2">
        <v>155</v>
      </c>
      <c r="L3949" s="2">
        <v>14033</v>
      </c>
      <c r="M3949">
        <v>153</v>
      </c>
      <c r="N3949" s="3">
        <v>6.5</v>
      </c>
      <c r="O3949">
        <f>IF(data!O3949="NA","",data!O3949*VLOOKUP(O$1,$W$3:$X$7,2,FALSE))</f>
        <v>3.7545000000000002E-2</v>
      </c>
      <c r="P3949">
        <f>IF(data!P3949="NA","",data!P3949*VLOOKUP(P$1,$W$3:$X$7,2,FALSE))</f>
        <v>2.7750000000000004E-2</v>
      </c>
      <c r="Q3949">
        <f>IF(data!Q3949="NA","",data!Q3949*VLOOKUP(Q$1,$W$3:$X$7,2,FALSE))</f>
        <v>3.8519999999999992E-2</v>
      </c>
      <c r="R3949">
        <f>IF(data!R3949="NA","",data!R3949*VLOOKUP(R$1,$W$3:$X$7,2,FALSE))</f>
        <v>5.7075000000000001E-2</v>
      </c>
      <c r="S3949">
        <f>IF(data!S3949="NA","",data!S3949*VLOOKUP(S$1,$W$3:$X$7,2,FALSE))</f>
        <v>7.601999999999999E-2</v>
      </c>
      <c r="U3949" s="8">
        <f t="shared" si="122"/>
        <v>0.23690999999999995</v>
      </c>
      <c r="V3949">
        <f t="shared" si="123"/>
        <v>0.60746153846153828</v>
      </c>
    </row>
    <row r="3950" spans="1:22" x14ac:dyDescent="0.25">
      <c r="A3950" t="s">
        <v>48</v>
      </c>
      <c r="B3950">
        <v>12</v>
      </c>
      <c r="C3950" t="s">
        <v>10</v>
      </c>
      <c r="D3950">
        <v>3</v>
      </c>
      <c r="E3950" t="s">
        <v>34</v>
      </c>
      <c r="F3950" s="1">
        <v>39449</v>
      </c>
      <c r="G3950" s="2">
        <v>2</v>
      </c>
      <c r="H3950" s="2">
        <v>13880</v>
      </c>
      <c r="I3950" s="1">
        <v>39602</v>
      </c>
      <c r="J3950" s="2">
        <v>2008</v>
      </c>
      <c r="K3950" s="2">
        <v>155</v>
      </c>
      <c r="L3950" s="2">
        <v>14033</v>
      </c>
      <c r="M3950">
        <v>153</v>
      </c>
      <c r="N3950" s="3">
        <v>6.75</v>
      </c>
      <c r="O3950">
        <f>IF(data!O3950="NA","",data!O3950*VLOOKUP(O$1,$W$3:$X$7,2,FALSE))</f>
        <v>3.7545000000000002E-2</v>
      </c>
      <c r="P3950">
        <f>IF(data!P3950="NA","",data!P3950*VLOOKUP(P$1,$W$3:$X$7,2,FALSE))</f>
        <v>2.7750000000000004E-2</v>
      </c>
      <c r="Q3950">
        <f>IF(data!Q3950="NA","",data!Q3950*VLOOKUP(Q$1,$W$3:$X$7,2,FALSE))</f>
        <v>3.8519999999999992E-2</v>
      </c>
      <c r="R3950">
        <f>IF(data!R3950="NA","",data!R3950*VLOOKUP(R$1,$W$3:$X$7,2,FALSE))</f>
        <v>5.7075000000000001E-2</v>
      </c>
      <c r="S3950">
        <f>IF(data!S3950="NA","",data!S3950*VLOOKUP(S$1,$W$3:$X$7,2,FALSE))</f>
        <v>7.601999999999999E-2</v>
      </c>
      <c r="U3950" s="8">
        <f t="shared" si="122"/>
        <v>0.23690999999999995</v>
      </c>
      <c r="V3950">
        <f t="shared" si="123"/>
        <v>0.60746153846153828</v>
      </c>
    </row>
    <row r="3951" spans="1:22" x14ac:dyDescent="0.25">
      <c r="A3951" t="s">
        <v>48</v>
      </c>
      <c r="B3951">
        <v>12</v>
      </c>
      <c r="C3951" t="s">
        <v>10</v>
      </c>
      <c r="D3951">
        <v>3</v>
      </c>
      <c r="E3951" t="s">
        <v>34</v>
      </c>
      <c r="F3951" s="1">
        <v>39449</v>
      </c>
      <c r="G3951" s="2">
        <v>2</v>
      </c>
      <c r="H3951" s="2">
        <v>13880</v>
      </c>
      <c r="I3951" s="1">
        <v>39602</v>
      </c>
      <c r="J3951" s="2">
        <v>2008</v>
      </c>
      <c r="K3951" s="2">
        <v>155</v>
      </c>
      <c r="L3951" s="2">
        <v>14033</v>
      </c>
      <c r="M3951">
        <v>153</v>
      </c>
      <c r="N3951" s="3">
        <v>7</v>
      </c>
      <c r="O3951">
        <f>IF(data!O3951="NA","",data!O3951*VLOOKUP(O$1,$W$3:$X$7,2,FALSE))</f>
        <v>3.7545000000000002E-2</v>
      </c>
      <c r="P3951">
        <f>IF(data!P3951="NA","",data!P3951*VLOOKUP(P$1,$W$3:$X$7,2,FALSE))</f>
        <v>2.7750000000000004E-2</v>
      </c>
      <c r="Q3951">
        <f>IF(data!Q3951="NA","",data!Q3951*VLOOKUP(Q$1,$W$3:$X$7,2,FALSE))</f>
        <v>3.8519999999999992E-2</v>
      </c>
      <c r="R3951">
        <f>IF(data!R3951="NA","",data!R3951*VLOOKUP(R$1,$W$3:$X$7,2,FALSE))</f>
        <v>5.7075000000000001E-2</v>
      </c>
      <c r="S3951">
        <f>IF(data!S3951="NA","",data!S3951*VLOOKUP(S$1,$W$3:$X$7,2,FALSE))</f>
        <v>7.601999999999999E-2</v>
      </c>
      <c r="U3951" s="8">
        <f t="shared" si="122"/>
        <v>0.23690999999999995</v>
      </c>
      <c r="V3951">
        <f t="shared" si="123"/>
        <v>0.60746153846153828</v>
      </c>
    </row>
    <row r="3952" spans="1:22" x14ac:dyDescent="0.25">
      <c r="A3952" t="s">
        <v>48</v>
      </c>
      <c r="B3952">
        <v>12</v>
      </c>
      <c r="C3952" t="s">
        <v>10</v>
      </c>
      <c r="D3952">
        <v>3</v>
      </c>
      <c r="E3952" t="s">
        <v>34</v>
      </c>
      <c r="F3952" s="1">
        <v>39449</v>
      </c>
      <c r="G3952" s="2">
        <v>2</v>
      </c>
      <c r="H3952" s="2">
        <v>13880</v>
      </c>
      <c r="I3952" s="1">
        <v>39602</v>
      </c>
      <c r="J3952" s="2">
        <v>2008</v>
      </c>
      <c r="K3952" s="2">
        <v>155</v>
      </c>
      <c r="L3952" s="2">
        <v>14033</v>
      </c>
      <c r="M3952">
        <v>153</v>
      </c>
      <c r="N3952" s="3">
        <v>7.25</v>
      </c>
      <c r="O3952">
        <f>IF(data!O3952="NA","",data!O3952*VLOOKUP(O$1,$W$3:$X$7,2,FALSE))</f>
        <v>3.7545000000000002E-2</v>
      </c>
      <c r="P3952">
        <f>IF(data!P3952="NA","",data!P3952*VLOOKUP(P$1,$W$3:$X$7,2,FALSE))</f>
        <v>2.7750000000000004E-2</v>
      </c>
      <c r="Q3952">
        <f>IF(data!Q3952="NA","",data!Q3952*VLOOKUP(Q$1,$W$3:$X$7,2,FALSE))</f>
        <v>3.8519999999999992E-2</v>
      </c>
      <c r="R3952">
        <f>IF(data!R3952="NA","",data!R3952*VLOOKUP(R$1,$W$3:$X$7,2,FALSE))</f>
        <v>5.7075000000000001E-2</v>
      </c>
      <c r="S3952">
        <f>IF(data!S3952="NA","",data!S3952*VLOOKUP(S$1,$W$3:$X$7,2,FALSE))</f>
        <v>7.601999999999999E-2</v>
      </c>
      <c r="U3952" s="8">
        <f t="shared" si="122"/>
        <v>0.23690999999999995</v>
      </c>
      <c r="V3952">
        <f t="shared" si="123"/>
        <v>0.60746153846153828</v>
      </c>
    </row>
    <row r="3953" spans="1:22" x14ac:dyDescent="0.25">
      <c r="A3953" t="s">
        <v>48</v>
      </c>
      <c r="B3953">
        <v>12</v>
      </c>
      <c r="C3953" t="s">
        <v>10</v>
      </c>
      <c r="D3953">
        <v>3</v>
      </c>
      <c r="E3953" t="s">
        <v>34</v>
      </c>
      <c r="F3953" s="1">
        <v>39449</v>
      </c>
      <c r="G3953" s="2">
        <v>2</v>
      </c>
      <c r="H3953" s="2">
        <v>13880</v>
      </c>
      <c r="I3953" s="1">
        <v>39602</v>
      </c>
      <c r="J3953" s="2">
        <v>2008</v>
      </c>
      <c r="K3953" s="2">
        <v>155</v>
      </c>
      <c r="L3953" s="2">
        <v>14033</v>
      </c>
      <c r="M3953">
        <v>153</v>
      </c>
      <c r="N3953" s="3">
        <v>7.5</v>
      </c>
      <c r="O3953">
        <f>IF(data!O3953="NA","",data!O3953*VLOOKUP(O$1,$W$3:$X$7,2,FALSE))</f>
        <v>3.7484999999999997E-2</v>
      </c>
      <c r="P3953">
        <f>IF(data!P3953="NA","",data!P3953*VLOOKUP(P$1,$W$3:$X$7,2,FALSE))</f>
        <v>2.7750000000000004E-2</v>
      </c>
      <c r="Q3953">
        <f>IF(data!Q3953="NA","",data!Q3953*VLOOKUP(Q$1,$W$3:$X$7,2,FALSE))</f>
        <v>3.8519999999999992E-2</v>
      </c>
      <c r="R3953">
        <f>IF(data!R3953="NA","",data!R3953*VLOOKUP(R$1,$W$3:$X$7,2,FALSE))</f>
        <v>5.7075000000000001E-2</v>
      </c>
      <c r="S3953">
        <f>IF(data!S3953="NA","",data!S3953*VLOOKUP(S$1,$W$3:$X$7,2,FALSE))</f>
        <v>7.601999999999999E-2</v>
      </c>
      <c r="U3953" s="8">
        <f t="shared" si="122"/>
        <v>0.23684999999999995</v>
      </c>
      <c r="V3953">
        <f t="shared" si="123"/>
        <v>0.6073076923076921</v>
      </c>
    </row>
    <row r="3954" spans="1:22" x14ac:dyDescent="0.25">
      <c r="A3954" t="s">
        <v>48</v>
      </c>
      <c r="B3954">
        <v>12</v>
      </c>
      <c r="C3954" t="s">
        <v>10</v>
      </c>
      <c r="D3954">
        <v>3</v>
      </c>
      <c r="E3954" t="s">
        <v>34</v>
      </c>
      <c r="F3954" s="1">
        <v>39449</v>
      </c>
      <c r="G3954" s="2">
        <v>2</v>
      </c>
      <c r="H3954" s="2">
        <v>13880</v>
      </c>
      <c r="I3954" s="1">
        <v>39602</v>
      </c>
      <c r="J3954" s="2">
        <v>2008</v>
      </c>
      <c r="K3954" s="2">
        <v>155</v>
      </c>
      <c r="L3954" s="2">
        <v>14033</v>
      </c>
      <c r="M3954">
        <v>153</v>
      </c>
      <c r="N3954" s="3">
        <v>7.75</v>
      </c>
      <c r="O3954">
        <f>IF(data!O3954="NA","",data!O3954*VLOOKUP(O$1,$W$3:$X$7,2,FALSE))</f>
        <v>3.7484999999999997E-2</v>
      </c>
      <c r="P3954">
        <f>IF(data!P3954="NA","",data!P3954*VLOOKUP(P$1,$W$3:$X$7,2,FALSE))</f>
        <v>2.7720000000000002E-2</v>
      </c>
      <c r="Q3954">
        <f>IF(data!Q3954="NA","",data!Q3954*VLOOKUP(Q$1,$W$3:$X$7,2,FALSE))</f>
        <v>3.8399999999999997E-2</v>
      </c>
      <c r="R3954">
        <f>IF(data!R3954="NA","",data!R3954*VLOOKUP(R$1,$W$3:$X$7,2,FALSE))</f>
        <v>5.6875000000000002E-2</v>
      </c>
      <c r="S3954">
        <f>IF(data!S3954="NA","",data!S3954*VLOOKUP(S$1,$W$3:$X$7,2,FALSE))</f>
        <v>7.601999999999999E-2</v>
      </c>
      <c r="U3954" s="8">
        <f t="shared" si="122"/>
        <v>0.23649999999999999</v>
      </c>
      <c r="V3954">
        <f t="shared" si="123"/>
        <v>0.60641025641025637</v>
      </c>
    </row>
    <row r="3955" spans="1:22" x14ac:dyDescent="0.25">
      <c r="A3955" t="s">
        <v>48</v>
      </c>
      <c r="B3955">
        <v>12</v>
      </c>
      <c r="C3955" t="s">
        <v>10</v>
      </c>
      <c r="D3955">
        <v>3</v>
      </c>
      <c r="E3955" t="s">
        <v>34</v>
      </c>
      <c r="F3955" s="1">
        <v>39449</v>
      </c>
      <c r="G3955" s="2">
        <v>2</v>
      </c>
      <c r="H3955" s="2">
        <v>13880</v>
      </c>
      <c r="I3955" s="1">
        <v>39602</v>
      </c>
      <c r="J3955" s="2">
        <v>2008</v>
      </c>
      <c r="K3955" s="2">
        <v>155</v>
      </c>
      <c r="L3955" s="2">
        <v>14033</v>
      </c>
      <c r="M3955">
        <v>153</v>
      </c>
      <c r="N3955" s="3">
        <v>8</v>
      </c>
      <c r="O3955">
        <f>IF(data!O3955="NA","",data!O3955*VLOOKUP(O$1,$W$3:$X$7,2,FALSE))</f>
        <v>3.7425E-2</v>
      </c>
      <c r="P3955">
        <f>IF(data!P3955="NA","",data!P3955*VLOOKUP(P$1,$W$3:$X$7,2,FALSE))</f>
        <v>2.7720000000000002E-2</v>
      </c>
      <c r="Q3955">
        <f>IF(data!Q3955="NA","",data!Q3955*VLOOKUP(Q$1,$W$3:$X$7,2,FALSE))</f>
        <v>3.8399999999999997E-2</v>
      </c>
      <c r="R3955">
        <f>IF(data!R3955="NA","",data!R3955*VLOOKUP(R$1,$W$3:$X$7,2,FALSE))</f>
        <v>5.6875000000000002E-2</v>
      </c>
      <c r="S3955">
        <f>IF(data!S3955="NA","",data!S3955*VLOOKUP(S$1,$W$3:$X$7,2,FALSE))</f>
        <v>7.601999999999999E-2</v>
      </c>
      <c r="U3955" s="8">
        <f t="shared" si="122"/>
        <v>0.23643999999999998</v>
      </c>
      <c r="V3955">
        <f t="shared" si="123"/>
        <v>0.60625641025641019</v>
      </c>
    </row>
    <row r="3956" spans="1:22" x14ac:dyDescent="0.25">
      <c r="A3956" t="s">
        <v>49</v>
      </c>
      <c r="B3956">
        <v>13</v>
      </c>
      <c r="C3956" t="s">
        <v>10</v>
      </c>
      <c r="D3956">
        <v>1</v>
      </c>
      <c r="E3956" t="s">
        <v>36</v>
      </c>
      <c r="F3956" s="1">
        <v>39517</v>
      </c>
      <c r="G3956" s="2">
        <v>70</v>
      </c>
      <c r="H3956" s="2">
        <v>13948</v>
      </c>
      <c r="I3956" s="1">
        <v>39602</v>
      </c>
      <c r="J3956" s="2">
        <v>2008</v>
      </c>
      <c r="K3956" s="2">
        <v>155</v>
      </c>
      <c r="L3956" s="2">
        <v>14033</v>
      </c>
      <c r="M3956">
        <v>85</v>
      </c>
      <c r="N3956" s="3">
        <v>0</v>
      </c>
      <c r="O3956">
        <f>IF(data!O3956="NA","",data!O3956*VLOOKUP(O$1,$W$3:$X$7,2,FALSE))</f>
        <v>3.8774999999999997E-2</v>
      </c>
      <c r="P3956">
        <f>IF(data!P3956="NA","",data!P3956*VLOOKUP(P$1,$W$3:$X$7,2,FALSE))</f>
        <v>2.8360000000000003E-2</v>
      </c>
      <c r="Q3956">
        <f>IF(data!Q3956="NA","",data!Q3956*VLOOKUP(Q$1,$W$3:$X$7,2,FALSE))</f>
        <v>4.3529999999999999E-2</v>
      </c>
      <c r="R3956">
        <f>IF(data!R3956="NA","",data!R3956*VLOOKUP(R$1,$W$3:$X$7,2,FALSE))</f>
        <v>8.2600000000000007E-2</v>
      </c>
      <c r="S3956">
        <f>IF(data!S3956="NA","",data!S3956*VLOOKUP(S$1,$W$3:$X$7,2,FALSE))</f>
        <v>8.0009999999999998E-2</v>
      </c>
      <c r="U3956" s="8">
        <f t="shared" si="122"/>
        <v>0.27327500000000005</v>
      </c>
      <c r="V3956">
        <f t="shared" si="123"/>
        <v>0.70070512820512831</v>
      </c>
    </row>
    <row r="3957" spans="1:22" x14ac:dyDescent="0.25">
      <c r="A3957" t="s">
        <v>49</v>
      </c>
      <c r="B3957">
        <v>13</v>
      </c>
      <c r="C3957" t="s">
        <v>10</v>
      </c>
      <c r="D3957">
        <v>1</v>
      </c>
      <c r="E3957" t="s">
        <v>36</v>
      </c>
      <c r="F3957" s="1">
        <v>39517</v>
      </c>
      <c r="G3957" s="2">
        <v>70</v>
      </c>
      <c r="H3957" s="2">
        <v>13948</v>
      </c>
      <c r="I3957" s="1">
        <v>39602</v>
      </c>
      <c r="J3957" s="2">
        <v>2008</v>
      </c>
      <c r="K3957" s="2">
        <v>155</v>
      </c>
      <c r="L3957" s="2">
        <v>14033</v>
      </c>
      <c r="M3957">
        <v>85</v>
      </c>
      <c r="N3957" s="3">
        <v>0.25</v>
      </c>
      <c r="O3957">
        <f>IF(data!O3957="NA","",data!O3957*VLOOKUP(O$1,$W$3:$X$7,2,FALSE))</f>
        <v>3.8774999999999997E-2</v>
      </c>
      <c r="P3957">
        <f>IF(data!P3957="NA","",data!P3957*VLOOKUP(P$1,$W$3:$X$7,2,FALSE))</f>
        <v>2.8360000000000003E-2</v>
      </c>
      <c r="Q3957">
        <f>IF(data!Q3957="NA","",data!Q3957*VLOOKUP(Q$1,$W$3:$X$7,2,FALSE))</f>
        <v>4.3529999999999999E-2</v>
      </c>
      <c r="R3957">
        <f>IF(data!R3957="NA","",data!R3957*VLOOKUP(R$1,$W$3:$X$7,2,FALSE))</f>
        <v>8.2600000000000007E-2</v>
      </c>
      <c r="S3957">
        <f>IF(data!S3957="NA","",data!S3957*VLOOKUP(S$1,$W$3:$X$7,2,FALSE))</f>
        <v>8.0009999999999998E-2</v>
      </c>
      <c r="U3957" s="8">
        <f t="shared" si="122"/>
        <v>0.27327500000000005</v>
      </c>
      <c r="V3957">
        <f t="shared" si="123"/>
        <v>0.70070512820512831</v>
      </c>
    </row>
    <row r="3958" spans="1:22" x14ac:dyDescent="0.25">
      <c r="A3958" t="s">
        <v>49</v>
      </c>
      <c r="B3958">
        <v>13</v>
      </c>
      <c r="C3958" t="s">
        <v>10</v>
      </c>
      <c r="D3958">
        <v>1</v>
      </c>
      <c r="E3958" t="s">
        <v>36</v>
      </c>
      <c r="F3958" s="1">
        <v>39517</v>
      </c>
      <c r="G3958" s="2">
        <v>70</v>
      </c>
      <c r="H3958" s="2">
        <v>13948</v>
      </c>
      <c r="I3958" s="1">
        <v>39602</v>
      </c>
      <c r="J3958" s="2">
        <v>2008</v>
      </c>
      <c r="K3958" s="2">
        <v>155</v>
      </c>
      <c r="L3958" s="2">
        <v>14033</v>
      </c>
      <c r="M3958">
        <v>85</v>
      </c>
      <c r="N3958" s="3">
        <v>0.5</v>
      </c>
      <c r="O3958">
        <f>IF(data!O3958="NA","",data!O3958*VLOOKUP(O$1,$W$3:$X$7,2,FALSE))</f>
        <v>3.8714999999999999E-2</v>
      </c>
      <c r="P3958">
        <f>IF(data!P3958="NA","",data!P3958*VLOOKUP(P$1,$W$3:$X$7,2,FALSE))</f>
        <v>2.8360000000000003E-2</v>
      </c>
      <c r="Q3958">
        <f>IF(data!Q3958="NA","",data!Q3958*VLOOKUP(Q$1,$W$3:$X$7,2,FALSE))</f>
        <v>4.3529999999999999E-2</v>
      </c>
      <c r="R3958">
        <f>IF(data!R3958="NA","",data!R3958*VLOOKUP(R$1,$W$3:$X$7,2,FALSE))</f>
        <v>8.2600000000000007E-2</v>
      </c>
      <c r="S3958">
        <f>IF(data!S3958="NA","",data!S3958*VLOOKUP(S$1,$W$3:$X$7,2,FALSE))</f>
        <v>8.0009999999999998E-2</v>
      </c>
      <c r="U3958" s="8">
        <f t="shared" si="122"/>
        <v>0.27321499999999999</v>
      </c>
      <c r="V3958">
        <f t="shared" si="123"/>
        <v>0.70055128205128203</v>
      </c>
    </row>
    <row r="3959" spans="1:22" x14ac:dyDescent="0.25">
      <c r="A3959" t="s">
        <v>49</v>
      </c>
      <c r="B3959">
        <v>13</v>
      </c>
      <c r="C3959" t="s">
        <v>10</v>
      </c>
      <c r="D3959">
        <v>1</v>
      </c>
      <c r="E3959" t="s">
        <v>36</v>
      </c>
      <c r="F3959" s="1">
        <v>39517</v>
      </c>
      <c r="G3959" s="2">
        <v>70</v>
      </c>
      <c r="H3959" s="2">
        <v>13948</v>
      </c>
      <c r="I3959" s="1">
        <v>39602</v>
      </c>
      <c r="J3959" s="2">
        <v>2008</v>
      </c>
      <c r="K3959" s="2">
        <v>155</v>
      </c>
      <c r="L3959" s="2">
        <v>14033</v>
      </c>
      <c r="M3959">
        <v>85</v>
      </c>
      <c r="N3959" s="3">
        <v>0.75</v>
      </c>
      <c r="O3959">
        <f>IF(data!O3959="NA","",data!O3959*VLOOKUP(O$1,$W$3:$X$7,2,FALSE))</f>
        <v>3.8714999999999999E-2</v>
      </c>
      <c r="P3959">
        <f>IF(data!P3959="NA","",data!P3959*VLOOKUP(P$1,$W$3:$X$7,2,FALSE))</f>
        <v>2.8360000000000003E-2</v>
      </c>
      <c r="Q3959">
        <f>IF(data!Q3959="NA","",data!Q3959*VLOOKUP(Q$1,$W$3:$X$7,2,FALSE))</f>
        <v>4.3529999999999999E-2</v>
      </c>
      <c r="R3959">
        <f>IF(data!R3959="NA","",data!R3959*VLOOKUP(R$1,$W$3:$X$7,2,FALSE))</f>
        <v>8.2600000000000007E-2</v>
      </c>
      <c r="S3959">
        <f>IF(data!S3959="NA","",data!S3959*VLOOKUP(S$1,$W$3:$X$7,2,FALSE))</f>
        <v>8.0009999999999998E-2</v>
      </c>
      <c r="U3959" s="8">
        <f t="shared" si="122"/>
        <v>0.27321499999999999</v>
      </c>
      <c r="V3959">
        <f t="shared" si="123"/>
        <v>0.70055128205128203</v>
      </c>
    </row>
    <row r="3960" spans="1:22" x14ac:dyDescent="0.25">
      <c r="A3960" t="s">
        <v>49</v>
      </c>
      <c r="B3960">
        <v>13</v>
      </c>
      <c r="C3960" t="s">
        <v>10</v>
      </c>
      <c r="D3960">
        <v>1</v>
      </c>
      <c r="E3960" t="s">
        <v>36</v>
      </c>
      <c r="F3960" s="1">
        <v>39517</v>
      </c>
      <c r="G3960" s="2">
        <v>70</v>
      </c>
      <c r="H3960" s="2">
        <v>13948</v>
      </c>
      <c r="I3960" s="1">
        <v>39602</v>
      </c>
      <c r="J3960" s="2">
        <v>2008</v>
      </c>
      <c r="K3960" s="2">
        <v>155</v>
      </c>
      <c r="L3960" s="2">
        <v>14033</v>
      </c>
      <c r="M3960">
        <v>85</v>
      </c>
      <c r="N3960" s="3">
        <v>1</v>
      </c>
      <c r="O3960">
        <f>IF(data!O3960="NA","",data!O3960*VLOOKUP(O$1,$W$3:$X$7,2,FALSE))</f>
        <v>3.8714999999999999E-2</v>
      </c>
      <c r="P3960">
        <f>IF(data!P3960="NA","",data!P3960*VLOOKUP(P$1,$W$3:$X$7,2,FALSE))</f>
        <v>2.8320000000000001E-2</v>
      </c>
      <c r="Q3960">
        <f>IF(data!Q3960="NA","",data!Q3960*VLOOKUP(Q$1,$W$3:$X$7,2,FALSE))</f>
        <v>4.3529999999999999E-2</v>
      </c>
      <c r="R3960">
        <f>IF(data!R3960="NA","",data!R3960*VLOOKUP(R$1,$W$3:$X$7,2,FALSE))</f>
        <v>8.2600000000000007E-2</v>
      </c>
      <c r="S3960">
        <f>IF(data!S3960="NA","",data!S3960*VLOOKUP(S$1,$W$3:$X$7,2,FALSE))</f>
        <v>8.0009999999999998E-2</v>
      </c>
      <c r="U3960" s="8">
        <f t="shared" si="122"/>
        <v>0.273175</v>
      </c>
      <c r="V3960">
        <f t="shared" si="123"/>
        <v>0.70044871794871788</v>
      </c>
    </row>
    <row r="3961" spans="1:22" x14ac:dyDescent="0.25">
      <c r="A3961" t="s">
        <v>49</v>
      </c>
      <c r="B3961">
        <v>13</v>
      </c>
      <c r="C3961" t="s">
        <v>10</v>
      </c>
      <c r="D3961">
        <v>1</v>
      </c>
      <c r="E3961" t="s">
        <v>36</v>
      </c>
      <c r="F3961" s="1">
        <v>39517</v>
      </c>
      <c r="G3961" s="2">
        <v>70</v>
      </c>
      <c r="H3961" s="2">
        <v>13948</v>
      </c>
      <c r="I3961" s="1">
        <v>39602</v>
      </c>
      <c r="J3961" s="2">
        <v>2008</v>
      </c>
      <c r="K3961" s="2">
        <v>155</v>
      </c>
      <c r="L3961" s="2">
        <v>14033</v>
      </c>
      <c r="M3961">
        <v>85</v>
      </c>
      <c r="N3961" s="3">
        <v>1.25</v>
      </c>
      <c r="O3961">
        <f>IF(data!O3961="NA","",data!O3961*VLOOKUP(O$1,$W$3:$X$7,2,FALSE))</f>
        <v>3.8654999999999995E-2</v>
      </c>
      <c r="P3961">
        <f>IF(data!P3961="NA","",data!P3961*VLOOKUP(P$1,$W$3:$X$7,2,FALSE))</f>
        <v>2.8320000000000001E-2</v>
      </c>
      <c r="Q3961">
        <f>IF(data!Q3961="NA","",data!Q3961*VLOOKUP(Q$1,$W$3:$X$7,2,FALSE))</f>
        <v>4.3529999999999999E-2</v>
      </c>
      <c r="R3961">
        <f>IF(data!R3961="NA","",data!R3961*VLOOKUP(R$1,$W$3:$X$7,2,FALSE))</f>
        <v>8.2600000000000007E-2</v>
      </c>
      <c r="S3961">
        <f>IF(data!S3961="NA","",data!S3961*VLOOKUP(S$1,$W$3:$X$7,2,FALSE))</f>
        <v>8.0009999999999998E-2</v>
      </c>
      <c r="U3961" s="8">
        <f t="shared" si="122"/>
        <v>0.273115</v>
      </c>
      <c r="V3961">
        <f t="shared" si="123"/>
        <v>0.70029487179487171</v>
      </c>
    </row>
    <row r="3962" spans="1:22" x14ac:dyDescent="0.25">
      <c r="A3962" t="s">
        <v>49</v>
      </c>
      <c r="B3962">
        <v>13</v>
      </c>
      <c r="C3962" t="s">
        <v>10</v>
      </c>
      <c r="D3962">
        <v>1</v>
      </c>
      <c r="E3962" t="s">
        <v>36</v>
      </c>
      <c r="F3962" s="1">
        <v>39517</v>
      </c>
      <c r="G3962" s="2">
        <v>70</v>
      </c>
      <c r="H3962" s="2">
        <v>13948</v>
      </c>
      <c r="I3962" s="1">
        <v>39602</v>
      </c>
      <c r="J3962" s="2">
        <v>2008</v>
      </c>
      <c r="K3962" s="2">
        <v>155</v>
      </c>
      <c r="L3962" s="2">
        <v>14033</v>
      </c>
      <c r="M3962">
        <v>85</v>
      </c>
      <c r="N3962" s="3">
        <v>1.5</v>
      </c>
      <c r="O3962">
        <f>IF(data!O3962="NA","",data!O3962*VLOOKUP(O$1,$W$3:$X$7,2,FALSE))</f>
        <v>3.8654999999999995E-2</v>
      </c>
      <c r="P3962">
        <f>IF(data!P3962="NA","",data!P3962*VLOOKUP(P$1,$W$3:$X$7,2,FALSE))</f>
        <v>2.8320000000000001E-2</v>
      </c>
      <c r="Q3962">
        <f>IF(data!Q3962="NA","",data!Q3962*VLOOKUP(Q$1,$W$3:$X$7,2,FALSE))</f>
        <v>4.3484999999999996E-2</v>
      </c>
      <c r="R3962">
        <f>IF(data!R3962="NA","",data!R3962*VLOOKUP(R$1,$W$3:$X$7,2,FALSE))</f>
        <v>8.2600000000000007E-2</v>
      </c>
      <c r="S3962">
        <f>IF(data!S3962="NA","",data!S3962*VLOOKUP(S$1,$W$3:$X$7,2,FALSE))</f>
        <v>8.0009999999999998E-2</v>
      </c>
      <c r="U3962" s="8">
        <f t="shared" si="122"/>
        <v>0.27307000000000003</v>
      </c>
      <c r="V3962">
        <f t="shared" si="123"/>
        <v>0.70017948717948719</v>
      </c>
    </row>
    <row r="3963" spans="1:22" x14ac:dyDescent="0.25">
      <c r="A3963" t="s">
        <v>49</v>
      </c>
      <c r="B3963">
        <v>13</v>
      </c>
      <c r="C3963" t="s">
        <v>10</v>
      </c>
      <c r="D3963">
        <v>1</v>
      </c>
      <c r="E3963" t="s">
        <v>36</v>
      </c>
      <c r="F3963" s="1">
        <v>39517</v>
      </c>
      <c r="G3963" s="2">
        <v>70</v>
      </c>
      <c r="H3963" s="2">
        <v>13948</v>
      </c>
      <c r="I3963" s="1">
        <v>39602</v>
      </c>
      <c r="J3963" s="2">
        <v>2008</v>
      </c>
      <c r="K3963" s="2">
        <v>155</v>
      </c>
      <c r="L3963" s="2">
        <v>14033</v>
      </c>
      <c r="M3963">
        <v>85</v>
      </c>
      <c r="N3963" s="3">
        <v>1.75</v>
      </c>
      <c r="O3963">
        <f>IF(data!O3963="NA","",data!O3963*VLOOKUP(O$1,$W$3:$X$7,2,FALSE))</f>
        <v>3.8654999999999995E-2</v>
      </c>
      <c r="P3963">
        <f>IF(data!P3963="NA","",data!P3963*VLOOKUP(P$1,$W$3:$X$7,2,FALSE))</f>
        <v>2.8320000000000001E-2</v>
      </c>
      <c r="Q3963">
        <f>IF(data!Q3963="NA","",data!Q3963*VLOOKUP(Q$1,$W$3:$X$7,2,FALSE))</f>
        <v>4.3484999999999996E-2</v>
      </c>
      <c r="R3963">
        <f>IF(data!R3963="NA","",data!R3963*VLOOKUP(R$1,$W$3:$X$7,2,FALSE))</f>
        <v>8.2600000000000007E-2</v>
      </c>
      <c r="S3963">
        <f>IF(data!S3963="NA","",data!S3963*VLOOKUP(S$1,$W$3:$X$7,2,FALSE))</f>
        <v>8.0009999999999998E-2</v>
      </c>
      <c r="U3963" s="8">
        <f t="shared" si="122"/>
        <v>0.27307000000000003</v>
      </c>
      <c r="V3963">
        <f t="shared" si="123"/>
        <v>0.70017948717948719</v>
      </c>
    </row>
    <row r="3964" spans="1:22" x14ac:dyDescent="0.25">
      <c r="A3964" t="s">
        <v>49</v>
      </c>
      <c r="B3964">
        <v>13</v>
      </c>
      <c r="C3964" t="s">
        <v>10</v>
      </c>
      <c r="D3964">
        <v>1</v>
      </c>
      <c r="E3964" t="s">
        <v>36</v>
      </c>
      <c r="F3964" s="1">
        <v>39517</v>
      </c>
      <c r="G3964" s="2">
        <v>70</v>
      </c>
      <c r="H3964" s="2">
        <v>13948</v>
      </c>
      <c r="I3964" s="1">
        <v>39602</v>
      </c>
      <c r="J3964" s="2">
        <v>2008</v>
      </c>
      <c r="K3964" s="2">
        <v>155</v>
      </c>
      <c r="L3964" s="2">
        <v>14033</v>
      </c>
      <c r="M3964">
        <v>85</v>
      </c>
      <c r="N3964" s="3">
        <v>2</v>
      </c>
      <c r="O3964">
        <f>IF(data!O3964="NA","",data!O3964*VLOOKUP(O$1,$W$3:$X$7,2,FALSE))</f>
        <v>3.8609999999999998E-2</v>
      </c>
      <c r="P3964">
        <f>IF(data!P3964="NA","",data!P3964*VLOOKUP(P$1,$W$3:$X$7,2,FALSE))</f>
        <v>2.828E-2</v>
      </c>
      <c r="Q3964">
        <f>IF(data!Q3964="NA","",data!Q3964*VLOOKUP(Q$1,$W$3:$X$7,2,FALSE))</f>
        <v>4.3484999999999996E-2</v>
      </c>
      <c r="R3964">
        <f>IF(data!R3964="NA","",data!R3964*VLOOKUP(R$1,$W$3:$X$7,2,FALSE))</f>
        <v>8.2600000000000007E-2</v>
      </c>
      <c r="S3964">
        <f>IF(data!S3964="NA","",data!S3964*VLOOKUP(S$1,$W$3:$X$7,2,FALSE))</f>
        <v>8.0009999999999998E-2</v>
      </c>
      <c r="U3964" s="8">
        <f t="shared" si="122"/>
        <v>0.27298500000000003</v>
      </c>
      <c r="V3964">
        <f t="shared" si="123"/>
        <v>0.69996153846153852</v>
      </c>
    </row>
    <row r="3965" spans="1:22" x14ac:dyDescent="0.25">
      <c r="A3965" t="s">
        <v>49</v>
      </c>
      <c r="B3965">
        <v>13</v>
      </c>
      <c r="C3965" t="s">
        <v>10</v>
      </c>
      <c r="D3965">
        <v>1</v>
      </c>
      <c r="E3965" t="s">
        <v>36</v>
      </c>
      <c r="F3965" s="1">
        <v>39517</v>
      </c>
      <c r="G3965" s="2">
        <v>70</v>
      </c>
      <c r="H3965" s="2">
        <v>13948</v>
      </c>
      <c r="I3965" s="1">
        <v>39602</v>
      </c>
      <c r="J3965" s="2">
        <v>2008</v>
      </c>
      <c r="K3965" s="2">
        <v>155</v>
      </c>
      <c r="L3965" s="2">
        <v>14033</v>
      </c>
      <c r="M3965">
        <v>85</v>
      </c>
      <c r="N3965" s="3">
        <v>2.25</v>
      </c>
      <c r="O3965">
        <f>IF(data!O3965="NA","",data!O3965*VLOOKUP(O$1,$W$3:$X$7,2,FALSE))</f>
        <v>3.8609999999999998E-2</v>
      </c>
      <c r="P3965">
        <f>IF(data!P3965="NA","",data!P3965*VLOOKUP(P$1,$W$3:$X$7,2,FALSE))</f>
        <v>2.828E-2</v>
      </c>
      <c r="Q3965">
        <f>IF(data!Q3965="NA","",data!Q3965*VLOOKUP(Q$1,$W$3:$X$7,2,FALSE))</f>
        <v>4.3424999999999998E-2</v>
      </c>
      <c r="R3965">
        <f>IF(data!R3965="NA","",data!R3965*VLOOKUP(R$1,$W$3:$X$7,2,FALSE))</f>
        <v>8.2600000000000007E-2</v>
      </c>
      <c r="S3965">
        <f>IF(data!S3965="NA","",data!S3965*VLOOKUP(S$1,$W$3:$X$7,2,FALSE))</f>
        <v>8.0009999999999998E-2</v>
      </c>
      <c r="U3965" s="8">
        <f t="shared" si="122"/>
        <v>0.27292499999999997</v>
      </c>
      <c r="V3965">
        <f t="shared" si="123"/>
        <v>0.69980769230769224</v>
      </c>
    </row>
    <row r="3966" spans="1:22" x14ac:dyDescent="0.25">
      <c r="A3966" t="s">
        <v>49</v>
      </c>
      <c r="B3966">
        <v>13</v>
      </c>
      <c r="C3966" t="s">
        <v>10</v>
      </c>
      <c r="D3966">
        <v>1</v>
      </c>
      <c r="E3966" t="s">
        <v>36</v>
      </c>
      <c r="F3966" s="1">
        <v>39517</v>
      </c>
      <c r="G3966" s="2">
        <v>70</v>
      </c>
      <c r="H3966" s="2">
        <v>13948</v>
      </c>
      <c r="I3966" s="1">
        <v>39602</v>
      </c>
      <c r="J3966" s="2">
        <v>2008</v>
      </c>
      <c r="K3966" s="2">
        <v>155</v>
      </c>
      <c r="L3966" s="2">
        <v>14033</v>
      </c>
      <c r="M3966">
        <v>85</v>
      </c>
      <c r="N3966" s="3">
        <v>2.5</v>
      </c>
      <c r="O3966">
        <f>IF(data!O3966="NA","",data!O3966*VLOOKUP(O$1,$W$3:$X$7,2,FALSE))</f>
        <v>3.8609999999999998E-2</v>
      </c>
      <c r="P3966">
        <f>IF(data!P3966="NA","",data!P3966*VLOOKUP(P$1,$W$3:$X$7,2,FALSE))</f>
        <v>2.828E-2</v>
      </c>
      <c r="Q3966">
        <f>IF(data!Q3966="NA","",data!Q3966*VLOOKUP(Q$1,$W$3:$X$7,2,FALSE))</f>
        <v>4.3424999999999998E-2</v>
      </c>
      <c r="R3966">
        <f>IF(data!R3966="NA","",data!R3966*VLOOKUP(R$1,$W$3:$X$7,2,FALSE))</f>
        <v>8.2600000000000007E-2</v>
      </c>
      <c r="S3966">
        <f>IF(data!S3966="NA","",data!S3966*VLOOKUP(S$1,$W$3:$X$7,2,FALSE))</f>
        <v>8.0009999999999998E-2</v>
      </c>
      <c r="U3966" s="8">
        <f t="shared" si="122"/>
        <v>0.27292499999999997</v>
      </c>
      <c r="V3966">
        <f t="shared" si="123"/>
        <v>0.69980769230769224</v>
      </c>
    </row>
    <row r="3967" spans="1:22" x14ac:dyDescent="0.25">
      <c r="A3967" t="s">
        <v>49</v>
      </c>
      <c r="B3967">
        <v>13</v>
      </c>
      <c r="C3967" t="s">
        <v>10</v>
      </c>
      <c r="D3967">
        <v>1</v>
      </c>
      <c r="E3967" t="s">
        <v>36</v>
      </c>
      <c r="F3967" s="1">
        <v>39517</v>
      </c>
      <c r="G3967" s="2">
        <v>70</v>
      </c>
      <c r="H3967" s="2">
        <v>13948</v>
      </c>
      <c r="I3967" s="1">
        <v>39602</v>
      </c>
      <c r="J3967" s="2">
        <v>2008</v>
      </c>
      <c r="K3967" s="2">
        <v>155</v>
      </c>
      <c r="L3967" s="2">
        <v>14033</v>
      </c>
      <c r="M3967">
        <v>85</v>
      </c>
      <c r="N3967" s="3">
        <v>2.75</v>
      </c>
      <c r="O3967">
        <f>IF(data!O3967="NA","",data!O3967*VLOOKUP(O$1,$W$3:$X$7,2,FALSE))</f>
        <v>3.8609999999999998E-2</v>
      </c>
      <c r="P3967">
        <f>IF(data!P3967="NA","",data!P3967*VLOOKUP(P$1,$W$3:$X$7,2,FALSE))</f>
        <v>2.828E-2</v>
      </c>
      <c r="Q3967">
        <f>IF(data!Q3967="NA","",data!Q3967*VLOOKUP(Q$1,$W$3:$X$7,2,FALSE))</f>
        <v>4.3424999999999998E-2</v>
      </c>
      <c r="R3967">
        <f>IF(data!R3967="NA","",data!R3967*VLOOKUP(R$1,$W$3:$X$7,2,FALSE))</f>
        <v>8.2600000000000007E-2</v>
      </c>
      <c r="S3967">
        <f>IF(data!S3967="NA","",data!S3967*VLOOKUP(S$1,$W$3:$X$7,2,FALSE))</f>
        <v>8.0009999999999998E-2</v>
      </c>
      <c r="U3967" s="8">
        <f t="shared" si="122"/>
        <v>0.27292499999999997</v>
      </c>
      <c r="V3967">
        <f t="shared" si="123"/>
        <v>0.69980769230769224</v>
      </c>
    </row>
    <row r="3968" spans="1:22" x14ac:dyDescent="0.25">
      <c r="A3968" t="s">
        <v>49</v>
      </c>
      <c r="B3968">
        <v>13</v>
      </c>
      <c r="C3968" t="s">
        <v>10</v>
      </c>
      <c r="D3968">
        <v>1</v>
      </c>
      <c r="E3968" t="s">
        <v>36</v>
      </c>
      <c r="F3968" s="1">
        <v>39517</v>
      </c>
      <c r="G3968" s="2">
        <v>70</v>
      </c>
      <c r="H3968" s="2">
        <v>13948</v>
      </c>
      <c r="I3968" s="1">
        <v>39602</v>
      </c>
      <c r="J3968" s="2">
        <v>2008</v>
      </c>
      <c r="K3968" s="2">
        <v>155</v>
      </c>
      <c r="L3968" s="2">
        <v>14033</v>
      </c>
      <c r="M3968">
        <v>85</v>
      </c>
      <c r="N3968" s="3">
        <v>3</v>
      </c>
      <c r="O3968">
        <f>IF(data!O3968="NA","",data!O3968*VLOOKUP(O$1,$W$3:$X$7,2,FALSE))</f>
        <v>3.8550000000000001E-2</v>
      </c>
      <c r="P3968">
        <f>IF(data!P3968="NA","",data!P3968*VLOOKUP(P$1,$W$3:$X$7,2,FALSE))</f>
        <v>2.8249999999999997E-2</v>
      </c>
      <c r="Q3968">
        <f>IF(data!Q3968="NA","",data!Q3968*VLOOKUP(Q$1,$W$3:$X$7,2,FALSE))</f>
        <v>4.3365000000000001E-2</v>
      </c>
      <c r="R3968">
        <f>IF(data!R3968="NA","",data!R3968*VLOOKUP(R$1,$W$3:$X$7,2,FALSE))</f>
        <v>8.2600000000000007E-2</v>
      </c>
      <c r="S3968">
        <f>IF(data!S3968="NA","",data!S3968*VLOOKUP(S$1,$W$3:$X$7,2,FALSE))</f>
        <v>8.0009999999999998E-2</v>
      </c>
      <c r="U3968" s="8">
        <f t="shared" si="122"/>
        <v>0.27277499999999999</v>
      </c>
      <c r="V3968">
        <f t="shared" si="123"/>
        <v>0.69942307692307693</v>
      </c>
    </row>
    <row r="3969" spans="1:22" x14ac:dyDescent="0.25">
      <c r="A3969" t="s">
        <v>49</v>
      </c>
      <c r="B3969">
        <v>13</v>
      </c>
      <c r="C3969" t="s">
        <v>10</v>
      </c>
      <c r="D3969">
        <v>1</v>
      </c>
      <c r="E3969" t="s">
        <v>36</v>
      </c>
      <c r="F3969" s="1">
        <v>39517</v>
      </c>
      <c r="G3969" s="2">
        <v>70</v>
      </c>
      <c r="H3969" s="2">
        <v>13948</v>
      </c>
      <c r="I3969" s="1">
        <v>39602</v>
      </c>
      <c r="J3969" s="2">
        <v>2008</v>
      </c>
      <c r="K3969" s="2">
        <v>155</v>
      </c>
      <c r="L3969" s="2">
        <v>14033</v>
      </c>
      <c r="M3969">
        <v>85</v>
      </c>
      <c r="N3969" s="3">
        <v>3.25</v>
      </c>
      <c r="O3969">
        <f>IF(data!O3969="NA","",data!O3969*VLOOKUP(O$1,$W$3:$X$7,2,FALSE))</f>
        <v>3.8550000000000001E-2</v>
      </c>
      <c r="P3969">
        <f>IF(data!P3969="NA","",data!P3969*VLOOKUP(P$1,$W$3:$X$7,2,FALSE))</f>
        <v>2.8249999999999997E-2</v>
      </c>
      <c r="Q3969">
        <f>IF(data!Q3969="NA","",data!Q3969*VLOOKUP(Q$1,$W$3:$X$7,2,FALSE))</f>
        <v>4.3365000000000001E-2</v>
      </c>
      <c r="R3969">
        <f>IF(data!R3969="NA","",data!R3969*VLOOKUP(R$1,$W$3:$X$7,2,FALSE))</f>
        <v>8.2600000000000007E-2</v>
      </c>
      <c r="S3969">
        <f>IF(data!S3969="NA","",data!S3969*VLOOKUP(S$1,$W$3:$X$7,2,FALSE))</f>
        <v>8.0009999999999998E-2</v>
      </c>
      <c r="U3969" s="8">
        <f t="shared" si="122"/>
        <v>0.27277499999999999</v>
      </c>
      <c r="V3969">
        <f t="shared" si="123"/>
        <v>0.69942307692307693</v>
      </c>
    </row>
    <row r="3970" spans="1:22" x14ac:dyDescent="0.25">
      <c r="A3970" t="s">
        <v>49</v>
      </c>
      <c r="B3970">
        <v>13</v>
      </c>
      <c r="C3970" t="s">
        <v>10</v>
      </c>
      <c r="D3970">
        <v>1</v>
      </c>
      <c r="E3970" t="s">
        <v>36</v>
      </c>
      <c r="F3970" s="1">
        <v>39517</v>
      </c>
      <c r="G3970" s="2">
        <v>70</v>
      </c>
      <c r="H3970" s="2">
        <v>13948</v>
      </c>
      <c r="I3970" s="1">
        <v>39602</v>
      </c>
      <c r="J3970" s="2">
        <v>2008</v>
      </c>
      <c r="K3970" s="2">
        <v>155</v>
      </c>
      <c r="L3970" s="2">
        <v>14033</v>
      </c>
      <c r="M3970">
        <v>85</v>
      </c>
      <c r="N3970" s="3">
        <v>3.5</v>
      </c>
      <c r="O3970">
        <f>IF(data!O3970="NA","",data!O3970*VLOOKUP(O$1,$W$3:$X$7,2,FALSE))</f>
        <v>3.8550000000000001E-2</v>
      </c>
      <c r="P3970">
        <f>IF(data!P3970="NA","",data!P3970*VLOOKUP(P$1,$W$3:$X$7,2,FALSE))</f>
        <v>2.8249999999999997E-2</v>
      </c>
      <c r="Q3970">
        <f>IF(data!Q3970="NA","",data!Q3970*VLOOKUP(Q$1,$W$3:$X$7,2,FALSE))</f>
        <v>4.3365000000000001E-2</v>
      </c>
      <c r="R3970">
        <f>IF(data!R3970="NA","",data!R3970*VLOOKUP(R$1,$W$3:$X$7,2,FALSE))</f>
        <v>8.2600000000000007E-2</v>
      </c>
      <c r="S3970">
        <f>IF(data!S3970="NA","",data!S3970*VLOOKUP(S$1,$W$3:$X$7,2,FALSE))</f>
        <v>8.0009999999999998E-2</v>
      </c>
      <c r="U3970" s="8">
        <f t="shared" si="122"/>
        <v>0.27277499999999999</v>
      </c>
      <c r="V3970">
        <f t="shared" si="123"/>
        <v>0.69942307692307693</v>
      </c>
    </row>
    <row r="3971" spans="1:22" x14ac:dyDescent="0.25">
      <c r="A3971" t="s">
        <v>49</v>
      </c>
      <c r="B3971">
        <v>13</v>
      </c>
      <c r="C3971" t="s">
        <v>10</v>
      </c>
      <c r="D3971">
        <v>1</v>
      </c>
      <c r="E3971" t="s">
        <v>36</v>
      </c>
      <c r="F3971" s="1">
        <v>39517</v>
      </c>
      <c r="G3971" s="2">
        <v>70</v>
      </c>
      <c r="H3971" s="2">
        <v>13948</v>
      </c>
      <c r="I3971" s="1">
        <v>39602</v>
      </c>
      <c r="J3971" s="2">
        <v>2008</v>
      </c>
      <c r="K3971" s="2">
        <v>155</v>
      </c>
      <c r="L3971" s="2">
        <v>14033</v>
      </c>
      <c r="M3971">
        <v>85</v>
      </c>
      <c r="N3971" s="3">
        <v>3.75</v>
      </c>
      <c r="O3971">
        <f>IF(data!O3971="NA","",data!O3971*VLOOKUP(O$1,$W$3:$X$7,2,FALSE))</f>
        <v>3.8489999999999996E-2</v>
      </c>
      <c r="P3971">
        <f>IF(data!P3971="NA","",data!P3971*VLOOKUP(P$1,$W$3:$X$7,2,FALSE))</f>
        <v>2.8249999999999997E-2</v>
      </c>
      <c r="Q3971">
        <f>IF(data!Q3971="NA","",data!Q3971*VLOOKUP(Q$1,$W$3:$X$7,2,FALSE))</f>
        <v>4.3319999999999997E-2</v>
      </c>
      <c r="R3971">
        <f>IF(data!R3971="NA","",data!R3971*VLOOKUP(R$1,$W$3:$X$7,2,FALSE))</f>
        <v>8.2600000000000007E-2</v>
      </c>
      <c r="S3971">
        <f>IF(data!S3971="NA","",data!S3971*VLOOKUP(S$1,$W$3:$X$7,2,FALSE))</f>
        <v>8.0009999999999998E-2</v>
      </c>
      <c r="U3971" s="8">
        <f t="shared" ref="U3971:U4034" si="124">SUM(O3971:S3971)</f>
        <v>0.27266999999999997</v>
      </c>
      <c r="V3971">
        <f t="shared" ref="V3971:V4034" si="125">U3971/0.39</f>
        <v>0.69915384615384601</v>
      </c>
    </row>
    <row r="3972" spans="1:22" x14ac:dyDescent="0.25">
      <c r="A3972" t="s">
        <v>49</v>
      </c>
      <c r="B3972">
        <v>13</v>
      </c>
      <c r="C3972" t="s">
        <v>10</v>
      </c>
      <c r="D3972">
        <v>1</v>
      </c>
      <c r="E3972" t="s">
        <v>36</v>
      </c>
      <c r="F3972" s="1">
        <v>39517</v>
      </c>
      <c r="G3972" s="2">
        <v>70</v>
      </c>
      <c r="H3972" s="2">
        <v>13948</v>
      </c>
      <c r="I3972" s="1">
        <v>39602</v>
      </c>
      <c r="J3972" s="2">
        <v>2008</v>
      </c>
      <c r="K3972" s="2">
        <v>155</v>
      </c>
      <c r="L3972" s="2">
        <v>14033</v>
      </c>
      <c r="M3972">
        <v>85</v>
      </c>
      <c r="N3972" s="3">
        <v>4</v>
      </c>
      <c r="O3972">
        <f>IF(data!O3972="NA","",data!O3972*VLOOKUP(O$1,$W$3:$X$7,2,FALSE))</f>
        <v>3.8489999999999996E-2</v>
      </c>
      <c r="P3972">
        <f>IF(data!P3972="NA","",data!P3972*VLOOKUP(P$1,$W$3:$X$7,2,FALSE))</f>
        <v>2.8249999999999997E-2</v>
      </c>
      <c r="Q3972">
        <f>IF(data!Q3972="NA","",data!Q3972*VLOOKUP(Q$1,$W$3:$X$7,2,FALSE))</f>
        <v>4.3319999999999997E-2</v>
      </c>
      <c r="R3972">
        <f>IF(data!R3972="NA","",data!R3972*VLOOKUP(R$1,$W$3:$X$7,2,FALSE))</f>
        <v>8.2600000000000007E-2</v>
      </c>
      <c r="S3972">
        <f>IF(data!S3972="NA","",data!S3972*VLOOKUP(S$1,$W$3:$X$7,2,FALSE))</f>
        <v>8.0009999999999998E-2</v>
      </c>
      <c r="U3972" s="8">
        <f t="shared" si="124"/>
        <v>0.27266999999999997</v>
      </c>
      <c r="V3972">
        <f t="shared" si="125"/>
        <v>0.69915384615384601</v>
      </c>
    </row>
    <row r="3973" spans="1:22" x14ac:dyDescent="0.25">
      <c r="A3973" t="s">
        <v>49</v>
      </c>
      <c r="B3973">
        <v>13</v>
      </c>
      <c r="C3973" t="s">
        <v>10</v>
      </c>
      <c r="D3973">
        <v>1</v>
      </c>
      <c r="E3973" t="s">
        <v>36</v>
      </c>
      <c r="F3973" s="1">
        <v>39517</v>
      </c>
      <c r="G3973" s="2">
        <v>70</v>
      </c>
      <c r="H3973" s="2">
        <v>13948</v>
      </c>
      <c r="I3973" s="1">
        <v>39602</v>
      </c>
      <c r="J3973" s="2">
        <v>2008</v>
      </c>
      <c r="K3973" s="2">
        <v>155</v>
      </c>
      <c r="L3973" s="2">
        <v>14033</v>
      </c>
      <c r="M3973">
        <v>85</v>
      </c>
      <c r="N3973" s="3">
        <v>4.25</v>
      </c>
      <c r="O3973">
        <f>IF(data!O3973="NA","",data!O3973*VLOOKUP(O$1,$W$3:$X$7,2,FALSE))</f>
        <v>3.8489999999999996E-2</v>
      </c>
      <c r="P3973">
        <f>IF(data!P3973="NA","",data!P3973*VLOOKUP(P$1,$W$3:$X$7,2,FALSE))</f>
        <v>2.8210000000000002E-2</v>
      </c>
      <c r="Q3973">
        <f>IF(data!Q3973="NA","",data!Q3973*VLOOKUP(Q$1,$W$3:$X$7,2,FALSE))</f>
        <v>4.3319999999999997E-2</v>
      </c>
      <c r="R3973">
        <f>IF(data!R3973="NA","",data!R3973*VLOOKUP(R$1,$W$3:$X$7,2,FALSE))</f>
        <v>8.2600000000000007E-2</v>
      </c>
      <c r="S3973">
        <f>IF(data!S3973="NA","",data!S3973*VLOOKUP(S$1,$W$3:$X$7,2,FALSE))</f>
        <v>8.0009999999999998E-2</v>
      </c>
      <c r="U3973" s="8">
        <f t="shared" si="124"/>
        <v>0.27263000000000004</v>
      </c>
      <c r="V3973">
        <f t="shared" si="125"/>
        <v>0.69905128205128209</v>
      </c>
    </row>
    <row r="3974" spans="1:22" x14ac:dyDescent="0.25">
      <c r="A3974" t="s">
        <v>49</v>
      </c>
      <c r="B3974">
        <v>13</v>
      </c>
      <c r="C3974" t="s">
        <v>10</v>
      </c>
      <c r="D3974">
        <v>1</v>
      </c>
      <c r="E3974" t="s">
        <v>36</v>
      </c>
      <c r="F3974" s="1">
        <v>39517</v>
      </c>
      <c r="G3974" s="2">
        <v>70</v>
      </c>
      <c r="H3974" s="2">
        <v>13948</v>
      </c>
      <c r="I3974" s="1">
        <v>39602</v>
      </c>
      <c r="J3974" s="2">
        <v>2008</v>
      </c>
      <c r="K3974" s="2">
        <v>155</v>
      </c>
      <c r="L3974" s="2">
        <v>14033</v>
      </c>
      <c r="M3974">
        <v>85</v>
      </c>
      <c r="N3974" s="3">
        <v>4.5</v>
      </c>
      <c r="O3974">
        <f>IF(data!O3974="NA","",data!O3974*VLOOKUP(O$1,$W$3:$X$7,2,FALSE))</f>
        <v>3.8444999999999993E-2</v>
      </c>
      <c r="P3974">
        <f>IF(data!P3974="NA","",data!P3974*VLOOKUP(P$1,$W$3:$X$7,2,FALSE))</f>
        <v>2.8210000000000002E-2</v>
      </c>
      <c r="Q3974">
        <f>IF(data!Q3974="NA","",data!Q3974*VLOOKUP(Q$1,$W$3:$X$7,2,FALSE))</f>
        <v>4.3319999999999997E-2</v>
      </c>
      <c r="R3974">
        <f>IF(data!R3974="NA","",data!R3974*VLOOKUP(R$1,$W$3:$X$7,2,FALSE))</f>
        <v>8.2600000000000007E-2</v>
      </c>
      <c r="S3974">
        <f>IF(data!S3974="NA","",data!S3974*VLOOKUP(S$1,$W$3:$X$7,2,FALSE))</f>
        <v>8.0009999999999998E-2</v>
      </c>
      <c r="U3974" s="8">
        <f t="shared" si="124"/>
        <v>0.27258499999999997</v>
      </c>
      <c r="V3974">
        <f t="shared" si="125"/>
        <v>0.69893589743589735</v>
      </c>
    </row>
    <row r="3975" spans="1:22" x14ac:dyDescent="0.25">
      <c r="A3975" t="s">
        <v>49</v>
      </c>
      <c r="B3975">
        <v>13</v>
      </c>
      <c r="C3975" t="s">
        <v>10</v>
      </c>
      <c r="D3975">
        <v>1</v>
      </c>
      <c r="E3975" t="s">
        <v>36</v>
      </c>
      <c r="F3975" s="1">
        <v>39517</v>
      </c>
      <c r="G3975" s="2">
        <v>70</v>
      </c>
      <c r="H3975" s="2">
        <v>13948</v>
      </c>
      <c r="I3975" s="1">
        <v>39602</v>
      </c>
      <c r="J3975" s="2">
        <v>2008</v>
      </c>
      <c r="K3975" s="2">
        <v>155</v>
      </c>
      <c r="L3975" s="2">
        <v>14033</v>
      </c>
      <c r="M3975">
        <v>85</v>
      </c>
      <c r="N3975" s="3">
        <v>4.75</v>
      </c>
      <c r="O3975">
        <f>IF(data!O3975="NA","",data!O3975*VLOOKUP(O$1,$W$3:$X$7,2,FALSE))</f>
        <v>3.8444999999999993E-2</v>
      </c>
      <c r="P3975">
        <f>IF(data!P3975="NA","",data!P3975*VLOOKUP(P$1,$W$3:$X$7,2,FALSE))</f>
        <v>2.8210000000000002E-2</v>
      </c>
      <c r="Q3975">
        <f>IF(data!Q3975="NA","",data!Q3975*VLOOKUP(Q$1,$W$3:$X$7,2,FALSE))</f>
        <v>4.326E-2</v>
      </c>
      <c r="R3975">
        <f>IF(data!R3975="NA","",data!R3975*VLOOKUP(R$1,$W$3:$X$7,2,FALSE))</f>
        <v>8.2600000000000007E-2</v>
      </c>
      <c r="S3975">
        <f>IF(data!S3975="NA","",data!S3975*VLOOKUP(S$1,$W$3:$X$7,2,FALSE))</f>
        <v>8.0009999999999998E-2</v>
      </c>
      <c r="U3975" s="8">
        <f t="shared" si="124"/>
        <v>0.27252500000000002</v>
      </c>
      <c r="V3975">
        <f t="shared" si="125"/>
        <v>0.69878205128205129</v>
      </c>
    </row>
    <row r="3976" spans="1:22" x14ac:dyDescent="0.25">
      <c r="A3976" t="s">
        <v>49</v>
      </c>
      <c r="B3976">
        <v>13</v>
      </c>
      <c r="C3976" t="s">
        <v>10</v>
      </c>
      <c r="D3976">
        <v>1</v>
      </c>
      <c r="E3976" t="s">
        <v>36</v>
      </c>
      <c r="F3976" s="1">
        <v>39517</v>
      </c>
      <c r="G3976" s="2">
        <v>70</v>
      </c>
      <c r="H3976" s="2">
        <v>13948</v>
      </c>
      <c r="I3976" s="1">
        <v>39602</v>
      </c>
      <c r="J3976" s="2">
        <v>2008</v>
      </c>
      <c r="K3976" s="2">
        <v>155</v>
      </c>
      <c r="L3976" s="2">
        <v>14033</v>
      </c>
      <c r="M3976">
        <v>85</v>
      </c>
      <c r="N3976" s="3">
        <v>5</v>
      </c>
      <c r="O3976">
        <f>IF(data!O3976="NA","",data!O3976*VLOOKUP(O$1,$W$3:$X$7,2,FALSE))</f>
        <v>3.8444999999999993E-2</v>
      </c>
      <c r="P3976">
        <f>IF(data!P3976="NA","",data!P3976*VLOOKUP(P$1,$W$3:$X$7,2,FALSE))</f>
        <v>2.8210000000000002E-2</v>
      </c>
      <c r="Q3976">
        <f>IF(data!Q3976="NA","",data!Q3976*VLOOKUP(Q$1,$W$3:$X$7,2,FALSE))</f>
        <v>4.326E-2</v>
      </c>
      <c r="R3976">
        <f>IF(data!R3976="NA","",data!R3976*VLOOKUP(R$1,$W$3:$X$7,2,FALSE))</f>
        <v>8.2600000000000007E-2</v>
      </c>
      <c r="S3976">
        <f>IF(data!S3976="NA","",data!S3976*VLOOKUP(S$1,$W$3:$X$7,2,FALSE))</f>
        <v>8.0009999999999998E-2</v>
      </c>
      <c r="U3976" s="8">
        <f t="shared" si="124"/>
        <v>0.27252500000000002</v>
      </c>
      <c r="V3976">
        <f t="shared" si="125"/>
        <v>0.69878205128205129</v>
      </c>
    </row>
    <row r="3977" spans="1:22" x14ac:dyDescent="0.25">
      <c r="A3977" t="s">
        <v>49</v>
      </c>
      <c r="B3977">
        <v>13</v>
      </c>
      <c r="C3977" t="s">
        <v>10</v>
      </c>
      <c r="D3977">
        <v>1</v>
      </c>
      <c r="E3977" t="s">
        <v>36</v>
      </c>
      <c r="F3977" s="1">
        <v>39517</v>
      </c>
      <c r="G3977" s="2">
        <v>70</v>
      </c>
      <c r="H3977" s="2">
        <v>13948</v>
      </c>
      <c r="I3977" s="1">
        <v>39602</v>
      </c>
      <c r="J3977" s="2">
        <v>2008</v>
      </c>
      <c r="K3977" s="2">
        <v>155</v>
      </c>
      <c r="L3977" s="2">
        <v>14033</v>
      </c>
      <c r="M3977">
        <v>85</v>
      </c>
      <c r="N3977" s="3">
        <v>5.25</v>
      </c>
      <c r="O3977">
        <f>IF(data!O3977="NA","",data!O3977*VLOOKUP(O$1,$W$3:$X$7,2,FALSE))</f>
        <v>3.8444999999999993E-2</v>
      </c>
      <c r="P3977">
        <f>IF(data!P3977="NA","",data!P3977*VLOOKUP(P$1,$W$3:$X$7,2,FALSE))</f>
        <v>2.8210000000000002E-2</v>
      </c>
      <c r="Q3977">
        <f>IF(data!Q3977="NA","",data!Q3977*VLOOKUP(Q$1,$W$3:$X$7,2,FALSE))</f>
        <v>4.326E-2</v>
      </c>
      <c r="R3977">
        <f>IF(data!R3977="NA","",data!R3977*VLOOKUP(R$1,$W$3:$X$7,2,FALSE))</f>
        <v>8.2500000000000004E-2</v>
      </c>
      <c r="S3977">
        <f>IF(data!S3977="NA","",data!S3977*VLOOKUP(S$1,$W$3:$X$7,2,FALSE))</f>
        <v>8.0009999999999998E-2</v>
      </c>
      <c r="U3977" s="8">
        <f t="shared" si="124"/>
        <v>0.27242500000000003</v>
      </c>
      <c r="V3977">
        <f t="shared" si="125"/>
        <v>0.69852564102564108</v>
      </c>
    </row>
    <row r="3978" spans="1:22" x14ac:dyDescent="0.25">
      <c r="A3978" t="s">
        <v>49</v>
      </c>
      <c r="B3978">
        <v>13</v>
      </c>
      <c r="C3978" t="s">
        <v>10</v>
      </c>
      <c r="D3978">
        <v>1</v>
      </c>
      <c r="E3978" t="s">
        <v>36</v>
      </c>
      <c r="F3978" s="1">
        <v>39517</v>
      </c>
      <c r="G3978" s="2">
        <v>70</v>
      </c>
      <c r="H3978" s="2">
        <v>13948</v>
      </c>
      <c r="I3978" s="1">
        <v>39602</v>
      </c>
      <c r="J3978" s="2">
        <v>2008</v>
      </c>
      <c r="K3978" s="2">
        <v>155</v>
      </c>
      <c r="L3978" s="2">
        <v>14033</v>
      </c>
      <c r="M3978">
        <v>85</v>
      </c>
      <c r="N3978" s="3">
        <v>5.5</v>
      </c>
      <c r="O3978">
        <f>IF(data!O3978="NA","",data!O3978*VLOOKUP(O$1,$W$3:$X$7,2,FALSE))</f>
        <v>3.8385000000000002E-2</v>
      </c>
      <c r="P3978">
        <f>IF(data!P3978="NA","",data!P3978*VLOOKUP(P$1,$W$3:$X$7,2,FALSE))</f>
        <v>2.8170000000000001E-2</v>
      </c>
      <c r="Q3978">
        <f>IF(data!Q3978="NA","",data!Q3978*VLOOKUP(Q$1,$W$3:$X$7,2,FALSE))</f>
        <v>4.326E-2</v>
      </c>
      <c r="R3978">
        <f>IF(data!R3978="NA","",data!R3978*VLOOKUP(R$1,$W$3:$X$7,2,FALSE))</f>
        <v>8.2500000000000004E-2</v>
      </c>
      <c r="S3978">
        <f>IF(data!S3978="NA","",data!S3978*VLOOKUP(S$1,$W$3:$X$7,2,FALSE))</f>
        <v>8.0009999999999998E-2</v>
      </c>
      <c r="U3978" s="8">
        <f t="shared" si="124"/>
        <v>0.27232500000000004</v>
      </c>
      <c r="V3978">
        <f t="shared" si="125"/>
        <v>0.69826923076923086</v>
      </c>
    </row>
    <row r="3979" spans="1:22" x14ac:dyDescent="0.25">
      <c r="A3979" t="s">
        <v>49</v>
      </c>
      <c r="B3979">
        <v>13</v>
      </c>
      <c r="C3979" t="s">
        <v>10</v>
      </c>
      <c r="D3979">
        <v>1</v>
      </c>
      <c r="E3979" t="s">
        <v>36</v>
      </c>
      <c r="F3979" s="1">
        <v>39517</v>
      </c>
      <c r="G3979" s="2">
        <v>70</v>
      </c>
      <c r="H3979" s="2">
        <v>13948</v>
      </c>
      <c r="I3979" s="1">
        <v>39602</v>
      </c>
      <c r="J3979" s="2">
        <v>2008</v>
      </c>
      <c r="K3979" s="2">
        <v>155</v>
      </c>
      <c r="L3979" s="2">
        <v>14033</v>
      </c>
      <c r="M3979">
        <v>85</v>
      </c>
      <c r="N3979" s="3">
        <v>5.75</v>
      </c>
      <c r="O3979">
        <f>IF(data!O3979="NA","",data!O3979*VLOOKUP(O$1,$W$3:$X$7,2,FALSE))</f>
        <v>3.8385000000000002E-2</v>
      </c>
      <c r="P3979">
        <f>IF(data!P3979="NA","",data!P3979*VLOOKUP(P$1,$W$3:$X$7,2,FALSE))</f>
        <v>2.8170000000000001E-2</v>
      </c>
      <c r="Q3979">
        <f>IF(data!Q3979="NA","",data!Q3979*VLOOKUP(Q$1,$W$3:$X$7,2,FALSE))</f>
        <v>4.3199999999999995E-2</v>
      </c>
      <c r="R3979">
        <f>IF(data!R3979="NA","",data!R3979*VLOOKUP(R$1,$W$3:$X$7,2,FALSE))</f>
        <v>8.2500000000000004E-2</v>
      </c>
      <c r="S3979">
        <f>IF(data!S3979="NA","",data!S3979*VLOOKUP(S$1,$W$3:$X$7,2,FALSE))</f>
        <v>8.0009999999999998E-2</v>
      </c>
      <c r="U3979" s="8">
        <f t="shared" si="124"/>
        <v>0.27226499999999998</v>
      </c>
      <c r="V3979">
        <f t="shared" si="125"/>
        <v>0.69811538461538458</v>
      </c>
    </row>
    <row r="3980" spans="1:22" x14ac:dyDescent="0.25">
      <c r="A3980" t="s">
        <v>49</v>
      </c>
      <c r="B3980">
        <v>13</v>
      </c>
      <c r="C3980" t="s">
        <v>10</v>
      </c>
      <c r="D3980">
        <v>1</v>
      </c>
      <c r="E3980" t="s">
        <v>36</v>
      </c>
      <c r="F3980" s="1">
        <v>39517</v>
      </c>
      <c r="G3980" s="2">
        <v>70</v>
      </c>
      <c r="H3980" s="2">
        <v>13948</v>
      </c>
      <c r="I3980" s="1">
        <v>39602</v>
      </c>
      <c r="J3980" s="2">
        <v>2008</v>
      </c>
      <c r="K3980" s="2">
        <v>155</v>
      </c>
      <c r="L3980" s="2">
        <v>14033</v>
      </c>
      <c r="M3980">
        <v>85</v>
      </c>
      <c r="N3980" s="3">
        <v>6</v>
      </c>
      <c r="O3980">
        <f>IF(data!O3980="NA","",data!O3980*VLOOKUP(O$1,$W$3:$X$7,2,FALSE))</f>
        <v>3.8385000000000002E-2</v>
      </c>
      <c r="P3980">
        <f>IF(data!P3980="NA","",data!P3980*VLOOKUP(P$1,$W$3:$X$7,2,FALSE))</f>
        <v>2.8170000000000001E-2</v>
      </c>
      <c r="Q3980">
        <f>IF(data!Q3980="NA","",data!Q3980*VLOOKUP(Q$1,$W$3:$X$7,2,FALSE))</f>
        <v>4.3199999999999995E-2</v>
      </c>
      <c r="R3980">
        <f>IF(data!R3980="NA","",data!R3980*VLOOKUP(R$1,$W$3:$X$7,2,FALSE))</f>
        <v>8.2500000000000004E-2</v>
      </c>
      <c r="S3980">
        <f>IF(data!S3980="NA","",data!S3980*VLOOKUP(S$1,$W$3:$X$7,2,FALSE))</f>
        <v>8.0009999999999998E-2</v>
      </c>
      <c r="U3980" s="8">
        <f t="shared" si="124"/>
        <v>0.27226499999999998</v>
      </c>
      <c r="V3980">
        <f t="shared" si="125"/>
        <v>0.69811538461538458</v>
      </c>
    </row>
    <row r="3981" spans="1:22" x14ac:dyDescent="0.25">
      <c r="A3981" t="s">
        <v>49</v>
      </c>
      <c r="B3981">
        <v>13</v>
      </c>
      <c r="C3981" t="s">
        <v>10</v>
      </c>
      <c r="D3981">
        <v>1</v>
      </c>
      <c r="E3981" t="s">
        <v>36</v>
      </c>
      <c r="F3981" s="1">
        <v>39517</v>
      </c>
      <c r="G3981" s="2">
        <v>70</v>
      </c>
      <c r="H3981" s="2">
        <v>13948</v>
      </c>
      <c r="I3981" s="1">
        <v>39602</v>
      </c>
      <c r="J3981" s="2">
        <v>2008</v>
      </c>
      <c r="K3981" s="2">
        <v>155</v>
      </c>
      <c r="L3981" s="2">
        <v>14033</v>
      </c>
      <c r="M3981">
        <v>85</v>
      </c>
      <c r="N3981" s="3">
        <v>6.25</v>
      </c>
      <c r="O3981">
        <f>IF(data!O3981="NA","",data!O3981*VLOOKUP(O$1,$W$3:$X$7,2,FALSE))</f>
        <v>3.8385000000000002E-2</v>
      </c>
      <c r="P3981">
        <f>IF(data!P3981="NA","",data!P3981*VLOOKUP(P$1,$W$3:$X$7,2,FALSE))</f>
        <v>2.8170000000000001E-2</v>
      </c>
      <c r="Q3981">
        <f>IF(data!Q3981="NA","",data!Q3981*VLOOKUP(Q$1,$W$3:$X$7,2,FALSE))</f>
        <v>4.3199999999999995E-2</v>
      </c>
      <c r="R3981">
        <f>IF(data!R3981="NA","",data!R3981*VLOOKUP(R$1,$W$3:$X$7,2,FALSE))</f>
        <v>8.2500000000000004E-2</v>
      </c>
      <c r="S3981">
        <f>IF(data!S3981="NA","",data!S3981*VLOOKUP(S$1,$W$3:$X$7,2,FALSE))</f>
        <v>8.0009999999999998E-2</v>
      </c>
      <c r="U3981" s="8">
        <f t="shared" si="124"/>
        <v>0.27226499999999998</v>
      </c>
      <c r="V3981">
        <f t="shared" si="125"/>
        <v>0.69811538461538458</v>
      </c>
    </row>
    <row r="3982" spans="1:22" x14ac:dyDescent="0.25">
      <c r="A3982" t="s">
        <v>49</v>
      </c>
      <c r="B3982">
        <v>13</v>
      </c>
      <c r="C3982" t="s">
        <v>10</v>
      </c>
      <c r="D3982">
        <v>1</v>
      </c>
      <c r="E3982" t="s">
        <v>36</v>
      </c>
      <c r="F3982" s="1">
        <v>39517</v>
      </c>
      <c r="G3982" s="2">
        <v>70</v>
      </c>
      <c r="H3982" s="2">
        <v>13948</v>
      </c>
      <c r="I3982" s="1">
        <v>39602</v>
      </c>
      <c r="J3982" s="2">
        <v>2008</v>
      </c>
      <c r="K3982" s="2">
        <v>155</v>
      </c>
      <c r="L3982" s="2">
        <v>14033</v>
      </c>
      <c r="M3982">
        <v>85</v>
      </c>
      <c r="N3982" s="3">
        <v>6.5</v>
      </c>
      <c r="O3982">
        <f>IF(data!O3982="NA","",data!O3982*VLOOKUP(O$1,$W$3:$X$7,2,FALSE))</f>
        <v>3.8324999999999998E-2</v>
      </c>
      <c r="P3982">
        <f>IF(data!P3982="NA","",data!P3982*VLOOKUP(P$1,$W$3:$X$7,2,FALSE))</f>
        <v>2.8170000000000001E-2</v>
      </c>
      <c r="Q3982">
        <f>IF(data!Q3982="NA","",data!Q3982*VLOOKUP(Q$1,$W$3:$X$7,2,FALSE))</f>
        <v>4.3199999999999995E-2</v>
      </c>
      <c r="R3982">
        <f>IF(data!R3982="NA","",data!R3982*VLOOKUP(R$1,$W$3:$X$7,2,FALSE))</f>
        <v>8.2500000000000004E-2</v>
      </c>
      <c r="S3982">
        <f>IF(data!S3982="NA","",data!S3982*VLOOKUP(S$1,$W$3:$X$7,2,FALSE))</f>
        <v>8.0009999999999998E-2</v>
      </c>
      <c r="U3982" s="8">
        <f t="shared" si="124"/>
        <v>0.27220500000000003</v>
      </c>
      <c r="V3982">
        <f t="shared" si="125"/>
        <v>0.69796153846153852</v>
      </c>
    </row>
    <row r="3983" spans="1:22" x14ac:dyDescent="0.25">
      <c r="A3983" t="s">
        <v>49</v>
      </c>
      <c r="B3983">
        <v>13</v>
      </c>
      <c r="C3983" t="s">
        <v>10</v>
      </c>
      <c r="D3983">
        <v>1</v>
      </c>
      <c r="E3983" t="s">
        <v>36</v>
      </c>
      <c r="F3983" s="1">
        <v>39517</v>
      </c>
      <c r="G3983" s="2">
        <v>70</v>
      </c>
      <c r="H3983" s="2">
        <v>13948</v>
      </c>
      <c r="I3983" s="1">
        <v>39602</v>
      </c>
      <c r="J3983" s="2">
        <v>2008</v>
      </c>
      <c r="K3983" s="2">
        <v>155</v>
      </c>
      <c r="L3983" s="2">
        <v>14033</v>
      </c>
      <c r="M3983">
        <v>85</v>
      </c>
      <c r="N3983" s="3">
        <v>6.75</v>
      </c>
      <c r="O3983">
        <f>IF(data!O3983="NA","",data!O3983*VLOOKUP(O$1,$W$3:$X$7,2,FALSE))</f>
        <v>3.8324999999999998E-2</v>
      </c>
      <c r="P3983">
        <f>IF(data!P3983="NA","",data!P3983*VLOOKUP(P$1,$W$3:$X$7,2,FALSE))</f>
        <v>2.8139999999999998E-2</v>
      </c>
      <c r="Q3983">
        <f>IF(data!Q3983="NA","",data!Q3983*VLOOKUP(Q$1,$W$3:$X$7,2,FALSE))</f>
        <v>4.3154999999999999E-2</v>
      </c>
      <c r="R3983">
        <f>IF(data!R3983="NA","",data!R3983*VLOOKUP(R$1,$W$3:$X$7,2,FALSE))</f>
        <v>8.2500000000000004E-2</v>
      </c>
      <c r="S3983">
        <f>IF(data!S3983="NA","",data!S3983*VLOOKUP(S$1,$W$3:$X$7,2,FALSE))</f>
        <v>8.0009999999999998E-2</v>
      </c>
      <c r="U3983" s="8">
        <f t="shared" si="124"/>
        <v>0.27212999999999998</v>
      </c>
      <c r="V3983">
        <f t="shared" si="125"/>
        <v>0.6977692307692307</v>
      </c>
    </row>
    <row r="3984" spans="1:22" x14ac:dyDescent="0.25">
      <c r="A3984" t="s">
        <v>49</v>
      </c>
      <c r="B3984">
        <v>13</v>
      </c>
      <c r="C3984" t="s">
        <v>10</v>
      </c>
      <c r="D3984">
        <v>1</v>
      </c>
      <c r="E3984" t="s">
        <v>36</v>
      </c>
      <c r="F3984" s="1">
        <v>39517</v>
      </c>
      <c r="G3984" s="2">
        <v>70</v>
      </c>
      <c r="H3984" s="2">
        <v>13948</v>
      </c>
      <c r="I3984" s="1">
        <v>39602</v>
      </c>
      <c r="J3984" s="2">
        <v>2008</v>
      </c>
      <c r="K3984" s="2">
        <v>155</v>
      </c>
      <c r="L3984" s="2">
        <v>14033</v>
      </c>
      <c r="M3984">
        <v>85</v>
      </c>
      <c r="N3984" s="3">
        <v>7</v>
      </c>
      <c r="O3984">
        <f>IF(data!O3984="NA","",data!O3984*VLOOKUP(O$1,$W$3:$X$7,2,FALSE))</f>
        <v>3.8324999999999998E-2</v>
      </c>
      <c r="P3984">
        <f>IF(data!P3984="NA","",data!P3984*VLOOKUP(P$1,$W$3:$X$7,2,FALSE))</f>
        <v>2.8139999999999998E-2</v>
      </c>
      <c r="Q3984">
        <f>IF(data!Q3984="NA","",data!Q3984*VLOOKUP(Q$1,$W$3:$X$7,2,FALSE))</f>
        <v>4.3095000000000001E-2</v>
      </c>
      <c r="R3984">
        <f>IF(data!R3984="NA","",data!R3984*VLOOKUP(R$1,$W$3:$X$7,2,FALSE))</f>
        <v>8.2500000000000004E-2</v>
      </c>
      <c r="S3984">
        <f>IF(data!S3984="NA","",data!S3984*VLOOKUP(S$1,$W$3:$X$7,2,FALSE))</f>
        <v>8.0009999999999998E-2</v>
      </c>
      <c r="U3984" s="8">
        <f t="shared" si="124"/>
        <v>0.27207000000000003</v>
      </c>
      <c r="V3984">
        <f t="shared" si="125"/>
        <v>0.69761538461538464</v>
      </c>
    </row>
    <row r="3985" spans="1:22" x14ac:dyDescent="0.25">
      <c r="A3985" t="s">
        <v>49</v>
      </c>
      <c r="B3985">
        <v>13</v>
      </c>
      <c r="C3985" t="s">
        <v>10</v>
      </c>
      <c r="D3985">
        <v>1</v>
      </c>
      <c r="E3985" t="s">
        <v>36</v>
      </c>
      <c r="F3985" s="1">
        <v>39517</v>
      </c>
      <c r="G3985" s="2">
        <v>70</v>
      </c>
      <c r="H3985" s="2">
        <v>13948</v>
      </c>
      <c r="I3985" s="1">
        <v>39602</v>
      </c>
      <c r="J3985" s="2">
        <v>2008</v>
      </c>
      <c r="K3985" s="2">
        <v>155</v>
      </c>
      <c r="L3985" s="2">
        <v>14033</v>
      </c>
      <c r="M3985">
        <v>85</v>
      </c>
      <c r="N3985" s="3">
        <v>7.25</v>
      </c>
      <c r="O3985">
        <f>IF(data!O3985="NA","",data!O3985*VLOOKUP(O$1,$W$3:$X$7,2,FALSE))</f>
        <v>3.8324999999999998E-2</v>
      </c>
      <c r="P3985">
        <f>IF(data!P3985="NA","",data!P3985*VLOOKUP(P$1,$W$3:$X$7,2,FALSE))</f>
        <v>2.8139999999999998E-2</v>
      </c>
      <c r="Q3985">
        <f>IF(data!Q3985="NA","",data!Q3985*VLOOKUP(Q$1,$W$3:$X$7,2,FALSE))</f>
        <v>4.3095000000000001E-2</v>
      </c>
      <c r="R3985">
        <f>IF(data!R3985="NA","",data!R3985*VLOOKUP(R$1,$W$3:$X$7,2,FALSE))</f>
        <v>8.2500000000000004E-2</v>
      </c>
      <c r="S3985">
        <f>IF(data!S3985="NA","",data!S3985*VLOOKUP(S$1,$W$3:$X$7,2,FALSE))</f>
        <v>8.0009999999999998E-2</v>
      </c>
      <c r="U3985" s="8">
        <f t="shared" si="124"/>
        <v>0.27207000000000003</v>
      </c>
      <c r="V3985">
        <f t="shared" si="125"/>
        <v>0.69761538461538464</v>
      </c>
    </row>
    <row r="3986" spans="1:22" x14ac:dyDescent="0.25">
      <c r="A3986" t="s">
        <v>49</v>
      </c>
      <c r="B3986">
        <v>13</v>
      </c>
      <c r="C3986" t="s">
        <v>10</v>
      </c>
      <c r="D3986">
        <v>1</v>
      </c>
      <c r="E3986" t="s">
        <v>36</v>
      </c>
      <c r="F3986" s="1">
        <v>39517</v>
      </c>
      <c r="G3986" s="2">
        <v>70</v>
      </c>
      <c r="H3986" s="2">
        <v>13948</v>
      </c>
      <c r="I3986" s="1">
        <v>39602</v>
      </c>
      <c r="J3986" s="2">
        <v>2008</v>
      </c>
      <c r="K3986" s="2">
        <v>155</v>
      </c>
      <c r="L3986" s="2">
        <v>14033</v>
      </c>
      <c r="M3986">
        <v>85</v>
      </c>
      <c r="N3986" s="3">
        <v>7.5</v>
      </c>
      <c r="O3986">
        <f>IF(data!O3986="NA","",data!O3986*VLOOKUP(O$1,$W$3:$X$7,2,FALSE))</f>
        <v>3.8279999999999995E-2</v>
      </c>
      <c r="P3986">
        <f>IF(data!P3986="NA","",data!P3986*VLOOKUP(P$1,$W$3:$X$7,2,FALSE))</f>
        <v>2.8100000000000003E-2</v>
      </c>
      <c r="Q3986">
        <f>IF(data!Q3986="NA","",data!Q3986*VLOOKUP(Q$1,$W$3:$X$7,2,FALSE))</f>
        <v>4.3034999999999997E-2</v>
      </c>
      <c r="R3986">
        <f>IF(data!R3986="NA","",data!R3986*VLOOKUP(R$1,$W$3:$X$7,2,FALSE))</f>
        <v>8.2500000000000004E-2</v>
      </c>
      <c r="S3986">
        <f>IF(data!S3986="NA","",data!S3986*VLOOKUP(S$1,$W$3:$X$7,2,FALSE))</f>
        <v>8.0009999999999998E-2</v>
      </c>
      <c r="U3986" s="8">
        <f t="shared" si="124"/>
        <v>0.27192499999999997</v>
      </c>
      <c r="V3986">
        <f t="shared" si="125"/>
        <v>0.69724358974358969</v>
      </c>
    </row>
    <row r="3987" spans="1:22" x14ac:dyDescent="0.25">
      <c r="A3987" t="s">
        <v>49</v>
      </c>
      <c r="B3987">
        <v>13</v>
      </c>
      <c r="C3987" t="s">
        <v>10</v>
      </c>
      <c r="D3987">
        <v>1</v>
      </c>
      <c r="E3987" t="s">
        <v>36</v>
      </c>
      <c r="F3987" s="1">
        <v>39517</v>
      </c>
      <c r="G3987" s="2">
        <v>70</v>
      </c>
      <c r="H3987" s="2">
        <v>13948</v>
      </c>
      <c r="I3987" s="1">
        <v>39602</v>
      </c>
      <c r="J3987" s="2">
        <v>2008</v>
      </c>
      <c r="K3987" s="2">
        <v>155</v>
      </c>
      <c r="L3987" s="2">
        <v>14033</v>
      </c>
      <c r="M3987">
        <v>85</v>
      </c>
      <c r="N3987" s="3">
        <v>7.75</v>
      </c>
      <c r="O3987">
        <f>IF(data!O3987="NA","",data!O3987*VLOOKUP(O$1,$W$3:$X$7,2,FALSE))</f>
        <v>3.8279999999999995E-2</v>
      </c>
      <c r="P3987">
        <f>IF(data!P3987="NA","",data!P3987*VLOOKUP(P$1,$W$3:$X$7,2,FALSE))</f>
        <v>2.8100000000000003E-2</v>
      </c>
      <c r="Q3987">
        <f>IF(data!Q3987="NA","",data!Q3987*VLOOKUP(Q$1,$W$3:$X$7,2,FALSE))</f>
        <v>4.299E-2</v>
      </c>
      <c r="R3987">
        <f>IF(data!R3987="NA","",data!R3987*VLOOKUP(R$1,$W$3:$X$7,2,FALSE))</f>
        <v>8.2500000000000004E-2</v>
      </c>
      <c r="S3987">
        <f>IF(data!S3987="NA","",data!S3987*VLOOKUP(S$1,$W$3:$X$7,2,FALSE))</f>
        <v>8.0009999999999998E-2</v>
      </c>
      <c r="U3987" s="8">
        <f t="shared" si="124"/>
        <v>0.27188000000000001</v>
      </c>
      <c r="V3987">
        <f t="shared" si="125"/>
        <v>0.69712820512820517</v>
      </c>
    </row>
    <row r="3988" spans="1:22" x14ac:dyDescent="0.25">
      <c r="A3988" t="s">
        <v>49</v>
      </c>
      <c r="B3988">
        <v>13</v>
      </c>
      <c r="C3988" t="s">
        <v>10</v>
      </c>
      <c r="D3988">
        <v>1</v>
      </c>
      <c r="E3988" t="s">
        <v>36</v>
      </c>
      <c r="F3988" s="1">
        <v>39517</v>
      </c>
      <c r="G3988" s="2">
        <v>70</v>
      </c>
      <c r="H3988" s="2">
        <v>13948</v>
      </c>
      <c r="I3988" s="1">
        <v>39602</v>
      </c>
      <c r="J3988" s="2">
        <v>2008</v>
      </c>
      <c r="K3988" s="2">
        <v>155</v>
      </c>
      <c r="L3988" s="2">
        <v>14033</v>
      </c>
      <c r="M3988">
        <v>85</v>
      </c>
      <c r="N3988" s="3">
        <v>8</v>
      </c>
      <c r="O3988">
        <f>IF(data!O3988="NA","",data!O3988*VLOOKUP(O$1,$W$3:$X$7,2,FALSE))</f>
        <v>3.8279999999999995E-2</v>
      </c>
      <c r="P3988">
        <f>IF(data!P3988="NA","",data!P3988*VLOOKUP(P$1,$W$3:$X$7,2,FALSE))</f>
        <v>2.8060000000000002E-2</v>
      </c>
      <c r="Q3988">
        <f>IF(data!Q3988="NA","",data!Q3988*VLOOKUP(Q$1,$W$3:$X$7,2,FALSE))</f>
        <v>4.2930000000000003E-2</v>
      </c>
      <c r="R3988">
        <f>IF(data!R3988="NA","",data!R3988*VLOOKUP(R$1,$W$3:$X$7,2,FALSE))</f>
        <v>8.2424999999999998E-2</v>
      </c>
      <c r="S3988">
        <f>IF(data!S3988="NA","",data!S3988*VLOOKUP(S$1,$W$3:$X$7,2,FALSE))</f>
        <v>8.0009999999999998E-2</v>
      </c>
      <c r="U3988" s="8">
        <f t="shared" si="124"/>
        <v>0.27170499999999997</v>
      </c>
      <c r="V3988">
        <f t="shared" si="125"/>
        <v>0.69667948717948713</v>
      </c>
    </row>
    <row r="3989" spans="1:22" x14ac:dyDescent="0.25">
      <c r="A3989" t="s">
        <v>49</v>
      </c>
      <c r="B3989">
        <v>13</v>
      </c>
      <c r="C3989" t="s">
        <v>10</v>
      </c>
      <c r="D3989">
        <v>1</v>
      </c>
      <c r="E3989" t="s">
        <v>36</v>
      </c>
      <c r="F3989" s="1">
        <v>39517</v>
      </c>
      <c r="G3989" s="2">
        <v>70</v>
      </c>
      <c r="H3989" s="2">
        <v>13948</v>
      </c>
      <c r="I3989" s="1">
        <v>39602</v>
      </c>
      <c r="J3989" s="2">
        <v>2008</v>
      </c>
      <c r="K3989" s="2">
        <v>155</v>
      </c>
      <c r="L3989" s="2">
        <v>14033</v>
      </c>
      <c r="M3989">
        <v>85</v>
      </c>
      <c r="N3989" s="3">
        <v>8.25</v>
      </c>
      <c r="O3989">
        <f>IF(data!O3989="NA","",data!O3989*VLOOKUP(O$1,$W$3:$X$7,2,FALSE))</f>
        <v>3.8220000000000004E-2</v>
      </c>
      <c r="P3989">
        <f>IF(data!P3989="NA","",data!P3989*VLOOKUP(P$1,$W$3:$X$7,2,FALSE))</f>
        <v>2.8029999999999999E-2</v>
      </c>
      <c r="Q3989">
        <f>IF(data!Q3989="NA","",data!Q3989*VLOOKUP(Q$1,$W$3:$X$7,2,FALSE))</f>
        <v>4.2869999999999998E-2</v>
      </c>
      <c r="R3989">
        <f>IF(data!R3989="NA","",data!R3989*VLOOKUP(R$1,$W$3:$X$7,2,FALSE))</f>
        <v>8.2424999999999998E-2</v>
      </c>
      <c r="S3989">
        <f>IF(data!S3989="NA","",data!S3989*VLOOKUP(S$1,$W$3:$X$7,2,FALSE))</f>
        <v>8.0009999999999998E-2</v>
      </c>
      <c r="U3989" s="8">
        <f t="shared" si="124"/>
        <v>0.27155499999999999</v>
      </c>
      <c r="V3989">
        <f t="shared" si="125"/>
        <v>0.69629487179487171</v>
      </c>
    </row>
    <row r="3990" spans="1:22" x14ac:dyDescent="0.25">
      <c r="A3990" t="s">
        <v>49</v>
      </c>
      <c r="B3990">
        <v>13</v>
      </c>
      <c r="C3990" t="s">
        <v>10</v>
      </c>
      <c r="D3990">
        <v>1</v>
      </c>
      <c r="E3990" t="s">
        <v>36</v>
      </c>
      <c r="F3990" s="1">
        <v>39517</v>
      </c>
      <c r="G3990" s="2">
        <v>70</v>
      </c>
      <c r="H3990" s="2">
        <v>13948</v>
      </c>
      <c r="I3990" s="1">
        <v>39602</v>
      </c>
      <c r="J3990" s="2">
        <v>2008</v>
      </c>
      <c r="K3990" s="2">
        <v>155</v>
      </c>
      <c r="L3990" s="2">
        <v>14033</v>
      </c>
      <c r="M3990">
        <v>85</v>
      </c>
      <c r="N3990" s="3">
        <v>8.5</v>
      </c>
      <c r="O3990">
        <f>IF(data!O3990="NA","",data!O3990*VLOOKUP(O$1,$W$3:$X$7,2,FALSE))</f>
        <v>3.8220000000000004E-2</v>
      </c>
      <c r="P3990">
        <f>IF(data!P3990="NA","",data!P3990*VLOOKUP(P$1,$W$3:$X$7,2,FALSE))</f>
        <v>2.7990000000000001E-2</v>
      </c>
      <c r="Q3990">
        <f>IF(data!Q3990="NA","",data!Q3990*VLOOKUP(Q$1,$W$3:$X$7,2,FALSE))</f>
        <v>4.2824999999999995E-2</v>
      </c>
      <c r="R3990">
        <f>IF(data!R3990="NA","",data!R3990*VLOOKUP(R$1,$W$3:$X$7,2,FALSE))</f>
        <v>8.2424999999999998E-2</v>
      </c>
      <c r="S3990">
        <f>IF(data!S3990="NA","",data!S3990*VLOOKUP(S$1,$W$3:$X$7,2,FALSE))</f>
        <v>8.0009999999999998E-2</v>
      </c>
      <c r="U3990" s="8">
        <f t="shared" si="124"/>
        <v>0.27146999999999999</v>
      </c>
      <c r="V3990">
        <f t="shared" si="125"/>
        <v>0.69607692307692304</v>
      </c>
    </row>
    <row r="3991" spans="1:22" x14ac:dyDescent="0.25">
      <c r="A3991" t="s">
        <v>49</v>
      </c>
      <c r="B3991">
        <v>13</v>
      </c>
      <c r="C3991" t="s">
        <v>10</v>
      </c>
      <c r="D3991">
        <v>1</v>
      </c>
      <c r="E3991" t="s">
        <v>36</v>
      </c>
      <c r="F3991" s="1">
        <v>39517</v>
      </c>
      <c r="G3991" s="2">
        <v>70</v>
      </c>
      <c r="H3991" s="2">
        <v>13948</v>
      </c>
      <c r="I3991" s="1">
        <v>39602</v>
      </c>
      <c r="J3991" s="2">
        <v>2008</v>
      </c>
      <c r="K3991" s="2">
        <v>155</v>
      </c>
      <c r="L3991" s="2">
        <v>14033</v>
      </c>
      <c r="M3991">
        <v>85</v>
      </c>
      <c r="N3991" s="3">
        <v>8.75</v>
      </c>
      <c r="O3991">
        <f>IF(data!O3991="NA","",data!O3991*VLOOKUP(O$1,$W$3:$X$7,2,FALSE))</f>
        <v>3.8220000000000004E-2</v>
      </c>
      <c r="P3991">
        <f>IF(data!P3991="NA","",data!P3991*VLOOKUP(P$1,$W$3:$X$7,2,FALSE))</f>
        <v>2.7950000000000003E-2</v>
      </c>
      <c r="Q3991">
        <f>IF(data!Q3991="NA","",data!Q3991*VLOOKUP(Q$1,$W$3:$X$7,2,FALSE))</f>
        <v>4.2705E-2</v>
      </c>
      <c r="R3991">
        <f>IF(data!R3991="NA","",data!R3991*VLOOKUP(R$1,$W$3:$X$7,2,FALSE))</f>
        <v>8.2424999999999998E-2</v>
      </c>
      <c r="S3991">
        <f>IF(data!S3991="NA","",data!S3991*VLOOKUP(S$1,$W$3:$X$7,2,FALSE))</f>
        <v>8.0009999999999998E-2</v>
      </c>
      <c r="U3991" s="8">
        <f t="shared" si="124"/>
        <v>0.27131</v>
      </c>
      <c r="V3991">
        <f t="shared" si="125"/>
        <v>0.69566666666666666</v>
      </c>
    </row>
    <row r="3992" spans="1:22" x14ac:dyDescent="0.25">
      <c r="A3992" t="s">
        <v>49</v>
      </c>
      <c r="B3992">
        <v>13</v>
      </c>
      <c r="C3992" t="s">
        <v>10</v>
      </c>
      <c r="D3992">
        <v>1</v>
      </c>
      <c r="E3992" t="s">
        <v>36</v>
      </c>
      <c r="F3992" s="1">
        <v>39517</v>
      </c>
      <c r="G3992" s="2">
        <v>70</v>
      </c>
      <c r="H3992" s="2">
        <v>13948</v>
      </c>
      <c r="I3992" s="1">
        <v>39602</v>
      </c>
      <c r="J3992" s="2">
        <v>2008</v>
      </c>
      <c r="K3992" s="2">
        <v>155</v>
      </c>
      <c r="L3992" s="2">
        <v>14033</v>
      </c>
      <c r="M3992">
        <v>85</v>
      </c>
      <c r="N3992" s="3">
        <v>9</v>
      </c>
      <c r="O3992">
        <f>IF(data!O3992="NA","",data!O3992*VLOOKUP(O$1,$W$3:$X$7,2,FALSE))</f>
        <v>3.8159999999999999E-2</v>
      </c>
      <c r="P3992">
        <f>IF(data!P3992="NA","",data!P3992*VLOOKUP(P$1,$W$3:$X$7,2,FALSE))</f>
        <v>2.792E-2</v>
      </c>
      <c r="Q3992">
        <f>IF(data!Q3992="NA","",data!Q3992*VLOOKUP(Q$1,$W$3:$X$7,2,FALSE))</f>
        <v>4.2659999999999997E-2</v>
      </c>
      <c r="R3992">
        <f>IF(data!R3992="NA","",data!R3992*VLOOKUP(R$1,$W$3:$X$7,2,FALSE))</f>
        <v>8.2324999999999995E-2</v>
      </c>
      <c r="S3992">
        <f>IF(data!S3992="NA","",data!S3992*VLOOKUP(S$1,$W$3:$X$7,2,FALSE))</f>
        <v>8.0009999999999998E-2</v>
      </c>
      <c r="U3992" s="8">
        <f t="shared" si="124"/>
        <v>0.27107499999999995</v>
      </c>
      <c r="V3992">
        <f t="shared" si="125"/>
        <v>0.69506410256410245</v>
      </c>
    </row>
    <row r="3993" spans="1:22" x14ac:dyDescent="0.25">
      <c r="A3993" t="s">
        <v>49</v>
      </c>
      <c r="B3993">
        <v>13</v>
      </c>
      <c r="C3993" t="s">
        <v>10</v>
      </c>
      <c r="D3993">
        <v>1</v>
      </c>
      <c r="E3993" t="s">
        <v>36</v>
      </c>
      <c r="F3993" s="1">
        <v>39517</v>
      </c>
      <c r="G3993" s="2">
        <v>70</v>
      </c>
      <c r="H3993" s="2">
        <v>13948</v>
      </c>
      <c r="I3993" s="1">
        <v>39602</v>
      </c>
      <c r="J3993" s="2">
        <v>2008</v>
      </c>
      <c r="K3993" s="2">
        <v>155</v>
      </c>
      <c r="L3993" s="2">
        <v>14033</v>
      </c>
      <c r="M3993">
        <v>85</v>
      </c>
      <c r="N3993" s="3">
        <v>9.25</v>
      </c>
      <c r="O3993">
        <f>IF(data!O3993="NA","",data!O3993*VLOOKUP(O$1,$W$3:$X$7,2,FALSE))</f>
        <v>3.8159999999999999E-2</v>
      </c>
      <c r="P3993">
        <f>IF(data!P3993="NA","",data!P3993*VLOOKUP(P$1,$W$3:$X$7,2,FALSE))</f>
        <v>2.7880000000000002E-2</v>
      </c>
      <c r="Q3993">
        <f>IF(data!Q3993="NA","",data!Q3993*VLOOKUP(Q$1,$W$3:$X$7,2,FALSE))</f>
        <v>4.2540000000000001E-2</v>
      </c>
      <c r="R3993">
        <f>IF(data!R3993="NA","",data!R3993*VLOOKUP(R$1,$W$3:$X$7,2,FALSE))</f>
        <v>8.2324999999999995E-2</v>
      </c>
      <c r="S3993">
        <f>IF(data!S3993="NA","",data!S3993*VLOOKUP(S$1,$W$3:$X$7,2,FALSE))</f>
        <v>8.0009999999999998E-2</v>
      </c>
      <c r="U3993" s="8">
        <f t="shared" si="124"/>
        <v>0.27091500000000002</v>
      </c>
      <c r="V3993">
        <f t="shared" si="125"/>
        <v>0.69465384615384618</v>
      </c>
    </row>
    <row r="3994" spans="1:22" x14ac:dyDescent="0.25">
      <c r="A3994" t="s">
        <v>49</v>
      </c>
      <c r="B3994">
        <v>13</v>
      </c>
      <c r="C3994" t="s">
        <v>10</v>
      </c>
      <c r="D3994">
        <v>1</v>
      </c>
      <c r="E3994" t="s">
        <v>36</v>
      </c>
      <c r="F3994" s="1">
        <v>39517</v>
      </c>
      <c r="G3994" s="2">
        <v>70</v>
      </c>
      <c r="H3994" s="2">
        <v>13948</v>
      </c>
      <c r="I3994" s="1">
        <v>39602</v>
      </c>
      <c r="J3994" s="2">
        <v>2008</v>
      </c>
      <c r="K3994" s="2">
        <v>155</v>
      </c>
      <c r="L3994" s="2">
        <v>14033</v>
      </c>
      <c r="M3994">
        <v>85</v>
      </c>
      <c r="N3994" s="3">
        <v>9.5</v>
      </c>
      <c r="O3994">
        <f>IF(data!O3994="NA","",data!O3994*VLOOKUP(O$1,$W$3:$X$7,2,FALSE))</f>
        <v>3.8114999999999996E-2</v>
      </c>
      <c r="P3994">
        <f>IF(data!P3994="NA","",data!P3994*VLOOKUP(P$1,$W$3:$X$7,2,FALSE))</f>
        <v>2.784E-2</v>
      </c>
      <c r="Q3994">
        <f>IF(data!Q3994="NA","",data!Q3994*VLOOKUP(Q$1,$W$3:$X$7,2,FALSE))</f>
        <v>4.2434999999999994E-2</v>
      </c>
      <c r="R3994">
        <f>IF(data!R3994="NA","",data!R3994*VLOOKUP(R$1,$W$3:$X$7,2,FALSE))</f>
        <v>8.2225000000000006E-2</v>
      </c>
      <c r="S3994">
        <f>IF(data!S3994="NA","",data!S3994*VLOOKUP(S$1,$W$3:$X$7,2,FALSE))</f>
        <v>8.0009999999999998E-2</v>
      </c>
      <c r="U3994" s="8">
        <f t="shared" si="124"/>
        <v>0.270625</v>
      </c>
      <c r="V3994">
        <f t="shared" si="125"/>
        <v>0.69391025641025639</v>
      </c>
    </row>
    <row r="3995" spans="1:22" x14ac:dyDescent="0.25">
      <c r="A3995" t="s">
        <v>49</v>
      </c>
      <c r="B3995">
        <v>13</v>
      </c>
      <c r="C3995" t="s">
        <v>10</v>
      </c>
      <c r="D3995">
        <v>1</v>
      </c>
      <c r="E3995" t="s">
        <v>36</v>
      </c>
      <c r="F3995" s="1">
        <v>39517</v>
      </c>
      <c r="G3995" s="2">
        <v>70</v>
      </c>
      <c r="H3995" s="2">
        <v>13948</v>
      </c>
      <c r="I3995" s="1">
        <v>39602</v>
      </c>
      <c r="J3995" s="2">
        <v>2008</v>
      </c>
      <c r="K3995" s="2">
        <v>155</v>
      </c>
      <c r="L3995" s="2">
        <v>14033</v>
      </c>
      <c r="M3995">
        <v>85</v>
      </c>
      <c r="N3995" s="3">
        <v>9.75</v>
      </c>
      <c r="O3995">
        <f>IF(data!O3995="NA","",data!O3995*VLOOKUP(O$1,$W$3:$X$7,2,FALSE))</f>
        <v>3.8054999999999999E-2</v>
      </c>
      <c r="P3995">
        <f>IF(data!P3995="NA","",data!P3995*VLOOKUP(P$1,$W$3:$X$7,2,FALSE))</f>
        <v>2.7810000000000001E-2</v>
      </c>
      <c r="Q3995">
        <f>IF(data!Q3995="NA","",data!Q3995*VLOOKUP(Q$1,$W$3:$X$7,2,FALSE))</f>
        <v>4.233E-2</v>
      </c>
      <c r="R3995">
        <f>IF(data!R3995="NA","",data!R3995*VLOOKUP(R$1,$W$3:$X$7,2,FALSE))</f>
        <v>8.2225000000000006E-2</v>
      </c>
      <c r="S3995">
        <f>IF(data!S3995="NA","",data!S3995*VLOOKUP(S$1,$W$3:$X$7,2,FALSE))</f>
        <v>8.0009999999999998E-2</v>
      </c>
      <c r="U3995" s="8">
        <f t="shared" si="124"/>
        <v>0.27043000000000006</v>
      </c>
      <c r="V3995">
        <f t="shared" si="125"/>
        <v>0.69341025641025655</v>
      </c>
    </row>
    <row r="3996" spans="1:22" x14ac:dyDescent="0.25">
      <c r="A3996" t="s">
        <v>49</v>
      </c>
      <c r="B3996">
        <v>13</v>
      </c>
      <c r="C3996" t="s">
        <v>10</v>
      </c>
      <c r="D3996">
        <v>1</v>
      </c>
      <c r="E3996" t="s">
        <v>36</v>
      </c>
      <c r="F3996" s="1">
        <v>39517</v>
      </c>
      <c r="G3996" s="2">
        <v>70</v>
      </c>
      <c r="H3996" s="2">
        <v>13948</v>
      </c>
      <c r="I3996" s="1">
        <v>39602</v>
      </c>
      <c r="J3996" s="2">
        <v>2008</v>
      </c>
      <c r="K3996" s="2">
        <v>155</v>
      </c>
      <c r="L3996" s="2">
        <v>14033</v>
      </c>
      <c r="M3996">
        <v>85</v>
      </c>
      <c r="N3996" s="3">
        <v>10</v>
      </c>
      <c r="O3996">
        <f>IF(data!O3996="NA","",data!O3996*VLOOKUP(O$1,$W$3:$X$7,2,FALSE))</f>
        <v>3.8054999999999999E-2</v>
      </c>
      <c r="P3996">
        <f>IF(data!P3996="NA","",data!P3996*VLOOKUP(P$1,$W$3:$X$7,2,FALSE))</f>
        <v>2.7730000000000001E-2</v>
      </c>
      <c r="Q3996">
        <f>IF(data!Q3996="NA","",data!Q3996*VLOOKUP(Q$1,$W$3:$X$7,2,FALSE))</f>
        <v>4.2165000000000001E-2</v>
      </c>
      <c r="R3996">
        <f>IF(data!R3996="NA","",data!R3996*VLOOKUP(R$1,$W$3:$X$7,2,FALSE))</f>
        <v>8.2150000000000001E-2</v>
      </c>
      <c r="S3996">
        <f>IF(data!S3996="NA","",data!S3996*VLOOKUP(S$1,$W$3:$X$7,2,FALSE))</f>
        <v>8.0009999999999998E-2</v>
      </c>
      <c r="U3996" s="8">
        <f t="shared" si="124"/>
        <v>0.27010999999999996</v>
      </c>
      <c r="V3996">
        <f t="shared" si="125"/>
        <v>0.69258974358974346</v>
      </c>
    </row>
    <row r="3997" spans="1:22" x14ac:dyDescent="0.25">
      <c r="A3997" t="s">
        <v>49</v>
      </c>
      <c r="B3997">
        <v>13</v>
      </c>
      <c r="C3997" t="s">
        <v>10</v>
      </c>
      <c r="D3997">
        <v>1</v>
      </c>
      <c r="E3997" t="s">
        <v>36</v>
      </c>
      <c r="F3997" s="1">
        <v>39517</v>
      </c>
      <c r="G3997" s="2">
        <v>70</v>
      </c>
      <c r="H3997" s="2">
        <v>13948</v>
      </c>
      <c r="I3997" s="1">
        <v>39602</v>
      </c>
      <c r="J3997" s="2">
        <v>2008</v>
      </c>
      <c r="K3997" s="2">
        <v>155</v>
      </c>
      <c r="L3997" s="2">
        <v>14033</v>
      </c>
      <c r="M3997">
        <v>85</v>
      </c>
      <c r="N3997" s="3">
        <v>10.5</v>
      </c>
      <c r="O3997">
        <f>IF(data!O3997="NA","",data!O3997*VLOOKUP(O$1,$W$3:$X$7,2,FALSE))</f>
        <v>3.8054999999999999E-2</v>
      </c>
      <c r="P3997">
        <f>IF(data!P3997="NA","",data!P3997*VLOOKUP(P$1,$W$3:$X$7,2,FALSE))</f>
        <v>2.7730000000000001E-2</v>
      </c>
      <c r="Q3997">
        <f>IF(data!Q3997="NA","",data!Q3997*VLOOKUP(Q$1,$W$3:$X$7,2,FALSE))</f>
        <v>4.2165000000000001E-2</v>
      </c>
      <c r="R3997">
        <f>IF(data!R3997="NA","",data!R3997*VLOOKUP(R$1,$W$3:$X$7,2,FALSE))</f>
        <v>8.2150000000000001E-2</v>
      </c>
      <c r="S3997">
        <f>IF(data!S3997="NA","",data!S3997*VLOOKUP(S$1,$W$3:$X$7,2,FALSE))</f>
        <v>8.0009999999999998E-2</v>
      </c>
      <c r="U3997" s="8">
        <f t="shared" si="124"/>
        <v>0.27010999999999996</v>
      </c>
      <c r="V3997">
        <f t="shared" si="125"/>
        <v>0.69258974358974346</v>
      </c>
    </row>
    <row r="3998" spans="1:22" x14ac:dyDescent="0.25">
      <c r="A3998" t="s">
        <v>49</v>
      </c>
      <c r="B3998">
        <v>13</v>
      </c>
      <c r="C3998" t="s">
        <v>10</v>
      </c>
      <c r="D3998">
        <v>1</v>
      </c>
      <c r="E3998" t="s">
        <v>36</v>
      </c>
      <c r="F3998" s="1">
        <v>39517</v>
      </c>
      <c r="G3998" s="2">
        <v>70</v>
      </c>
      <c r="H3998" s="2">
        <v>13948</v>
      </c>
      <c r="I3998" s="1">
        <v>39602</v>
      </c>
      <c r="J3998" s="2">
        <v>2008</v>
      </c>
      <c r="K3998" s="2">
        <v>155</v>
      </c>
      <c r="L3998" s="2">
        <v>14033</v>
      </c>
      <c r="M3998">
        <v>85</v>
      </c>
      <c r="N3998" s="3">
        <v>10.75</v>
      </c>
      <c r="O3998">
        <f>IF(data!O3998="NA","",data!O3998*VLOOKUP(O$1,$W$3:$X$7,2,FALSE))</f>
        <v>3.7949999999999998E-2</v>
      </c>
      <c r="P3998">
        <f>IF(data!P3998="NA","",data!P3998*VLOOKUP(P$1,$W$3:$X$7,2,FALSE))</f>
        <v>2.759E-2</v>
      </c>
      <c r="Q3998">
        <f>IF(data!Q3998="NA","",data!Q3998*VLOOKUP(Q$1,$W$3:$X$7,2,FALSE))</f>
        <v>4.1775E-2</v>
      </c>
      <c r="R3998">
        <f>IF(data!R3998="NA","",data!R3998*VLOOKUP(R$1,$W$3:$X$7,2,FALSE))</f>
        <v>8.1949999999999995E-2</v>
      </c>
      <c r="S3998">
        <f>IF(data!S3998="NA","",data!S3998*VLOOKUP(S$1,$W$3:$X$7,2,FALSE))</f>
        <v>8.0009999999999998E-2</v>
      </c>
      <c r="U3998" s="8">
        <f t="shared" si="124"/>
        <v>0.26927499999999999</v>
      </c>
      <c r="V3998">
        <f t="shared" si="125"/>
        <v>0.69044871794871787</v>
      </c>
    </row>
    <row r="3999" spans="1:22" x14ac:dyDescent="0.25">
      <c r="A3999" t="s">
        <v>49</v>
      </c>
      <c r="B3999">
        <v>13</v>
      </c>
      <c r="C3999" t="s">
        <v>10</v>
      </c>
      <c r="D3999">
        <v>1</v>
      </c>
      <c r="E3999" t="s">
        <v>36</v>
      </c>
      <c r="F3999" s="1">
        <v>39517</v>
      </c>
      <c r="G3999" s="2">
        <v>70</v>
      </c>
      <c r="H3999" s="2">
        <v>13948</v>
      </c>
      <c r="I3999" s="1">
        <v>39602</v>
      </c>
      <c r="J3999" s="2">
        <v>2008</v>
      </c>
      <c r="K3999" s="2">
        <v>155</v>
      </c>
      <c r="L3999" s="2">
        <v>14033</v>
      </c>
      <c r="M3999">
        <v>85</v>
      </c>
      <c r="N3999" s="3">
        <v>11</v>
      </c>
      <c r="O3999">
        <f>IF(data!O3999="NA","",data!O3999*VLOOKUP(O$1,$W$3:$X$7,2,FALSE))</f>
        <v>3.789E-2</v>
      </c>
      <c r="P3999">
        <f>IF(data!P3999="NA","",data!P3999*VLOOKUP(P$1,$W$3:$X$7,2,FALSE))</f>
        <v>2.7510000000000003E-2</v>
      </c>
      <c r="Q3999">
        <f>IF(data!Q3999="NA","",data!Q3999*VLOOKUP(Q$1,$W$3:$X$7,2,FALSE))</f>
        <v>4.1609999999999994E-2</v>
      </c>
      <c r="R3999">
        <f>IF(data!R3999="NA","",data!R3999*VLOOKUP(R$1,$W$3:$X$7,2,FALSE))</f>
        <v>8.1875000000000003E-2</v>
      </c>
      <c r="S3999">
        <f>IF(data!S3999="NA","",data!S3999*VLOOKUP(S$1,$W$3:$X$7,2,FALSE))</f>
        <v>8.0009999999999998E-2</v>
      </c>
      <c r="U3999" s="8">
        <f t="shared" si="124"/>
        <v>0.268895</v>
      </c>
      <c r="V3999">
        <f t="shared" si="125"/>
        <v>0.68947435897435894</v>
      </c>
    </row>
    <row r="4000" spans="1:22" x14ac:dyDescent="0.25">
      <c r="A4000" t="s">
        <v>49</v>
      </c>
      <c r="B4000">
        <v>13</v>
      </c>
      <c r="C4000" t="s">
        <v>10</v>
      </c>
      <c r="D4000">
        <v>1</v>
      </c>
      <c r="E4000" t="s">
        <v>36</v>
      </c>
      <c r="F4000" s="1">
        <v>39517</v>
      </c>
      <c r="G4000" s="2">
        <v>70</v>
      </c>
      <c r="H4000" s="2">
        <v>13948</v>
      </c>
      <c r="I4000" s="1">
        <v>39602</v>
      </c>
      <c r="J4000" s="2">
        <v>2008</v>
      </c>
      <c r="K4000" s="2">
        <v>155</v>
      </c>
      <c r="L4000" s="2">
        <v>14033</v>
      </c>
      <c r="M4000">
        <v>85</v>
      </c>
      <c r="N4000" s="3">
        <v>11.25</v>
      </c>
      <c r="O4000">
        <f>IF(data!O4000="NA","",data!O4000*VLOOKUP(O$1,$W$3:$X$7,2,FALSE))</f>
        <v>3.7829999999999996E-2</v>
      </c>
      <c r="P4000">
        <f>IF(data!P4000="NA","",data!P4000*VLOOKUP(P$1,$W$3:$X$7,2,FALSE))</f>
        <v>2.7439999999999999E-2</v>
      </c>
      <c r="Q4000">
        <f>IF(data!Q4000="NA","",data!Q4000*VLOOKUP(Q$1,$W$3:$X$7,2,FALSE))</f>
        <v>4.1505E-2</v>
      </c>
      <c r="R4000">
        <f>IF(data!R4000="NA","",data!R4000*VLOOKUP(R$1,$W$3:$X$7,2,FALSE))</f>
        <v>8.1875000000000003E-2</v>
      </c>
      <c r="S4000">
        <f>IF(data!S4000="NA","",data!S4000*VLOOKUP(S$1,$W$3:$X$7,2,FALSE))</f>
        <v>8.0009999999999998E-2</v>
      </c>
      <c r="U4000" s="8">
        <f t="shared" si="124"/>
        <v>0.26866000000000001</v>
      </c>
      <c r="V4000">
        <f t="shared" si="125"/>
        <v>0.68887179487179484</v>
      </c>
    </row>
    <row r="4001" spans="1:22" x14ac:dyDescent="0.25">
      <c r="A4001" t="s">
        <v>49</v>
      </c>
      <c r="B4001">
        <v>13</v>
      </c>
      <c r="C4001" t="s">
        <v>10</v>
      </c>
      <c r="D4001">
        <v>1</v>
      </c>
      <c r="E4001" t="s">
        <v>36</v>
      </c>
      <c r="F4001" s="1">
        <v>39517</v>
      </c>
      <c r="G4001" s="2">
        <v>70</v>
      </c>
      <c r="H4001" s="2">
        <v>13948</v>
      </c>
      <c r="I4001" s="1">
        <v>39602</v>
      </c>
      <c r="J4001" s="2">
        <v>2008</v>
      </c>
      <c r="K4001" s="2">
        <v>155</v>
      </c>
      <c r="L4001" s="2">
        <v>14033</v>
      </c>
      <c r="M4001">
        <v>85</v>
      </c>
      <c r="N4001" s="3">
        <v>11.5</v>
      </c>
      <c r="O4001">
        <f>IF(data!O4001="NA","",data!O4001*VLOOKUP(O$1,$W$3:$X$7,2,FALSE))</f>
        <v>3.7784999999999999E-2</v>
      </c>
      <c r="P4001">
        <f>IF(data!P4001="NA","",data!P4001*VLOOKUP(P$1,$W$3:$X$7,2,FALSE))</f>
        <v>2.7370000000000002E-2</v>
      </c>
      <c r="Q4001">
        <f>IF(data!Q4001="NA","",data!Q4001*VLOOKUP(Q$1,$W$3:$X$7,2,FALSE))</f>
        <v>4.1340000000000002E-2</v>
      </c>
      <c r="R4001">
        <f>IF(data!R4001="NA","",data!R4001*VLOOKUP(R$1,$W$3:$X$7,2,FALSE))</f>
        <v>8.1775E-2</v>
      </c>
      <c r="S4001">
        <f>IF(data!S4001="NA","",data!S4001*VLOOKUP(S$1,$W$3:$X$7,2,FALSE))</f>
        <v>8.0009999999999998E-2</v>
      </c>
      <c r="U4001" s="8">
        <f t="shared" si="124"/>
        <v>0.26827999999999996</v>
      </c>
      <c r="V4001">
        <f t="shared" si="125"/>
        <v>0.68789743589743579</v>
      </c>
    </row>
    <row r="4002" spans="1:22" x14ac:dyDescent="0.25">
      <c r="A4002" t="s">
        <v>49</v>
      </c>
      <c r="B4002">
        <v>13</v>
      </c>
      <c r="C4002" t="s">
        <v>10</v>
      </c>
      <c r="D4002">
        <v>1</v>
      </c>
      <c r="E4002" t="s">
        <v>36</v>
      </c>
      <c r="F4002" s="1">
        <v>39517</v>
      </c>
      <c r="G4002" s="2">
        <v>70</v>
      </c>
      <c r="H4002" s="2">
        <v>13948</v>
      </c>
      <c r="I4002" s="1">
        <v>39602</v>
      </c>
      <c r="J4002" s="2">
        <v>2008</v>
      </c>
      <c r="K4002" s="2">
        <v>155</v>
      </c>
      <c r="L4002" s="2">
        <v>14033</v>
      </c>
      <c r="M4002">
        <v>85</v>
      </c>
      <c r="N4002" s="3">
        <v>11.75</v>
      </c>
      <c r="O4002">
        <f>IF(data!O4002="NA","",data!O4002*VLOOKUP(O$1,$W$3:$X$7,2,FALSE))</f>
        <v>3.7725000000000002E-2</v>
      </c>
      <c r="P4002">
        <f>IF(data!P4002="NA","",data!P4002*VLOOKUP(P$1,$W$3:$X$7,2,FALSE))</f>
        <v>2.733E-2</v>
      </c>
      <c r="Q4002">
        <f>IF(data!Q4002="NA","",data!Q4002*VLOOKUP(Q$1,$W$3:$X$7,2,FALSE))</f>
        <v>4.1175000000000003E-2</v>
      </c>
      <c r="R4002">
        <f>IF(data!R4002="NA","",data!R4002*VLOOKUP(R$1,$W$3:$X$7,2,FALSE))</f>
        <v>8.1674999999999998E-2</v>
      </c>
      <c r="S4002">
        <f>IF(data!S4002="NA","",data!S4002*VLOOKUP(S$1,$W$3:$X$7,2,FALSE))</f>
        <v>8.0009999999999998E-2</v>
      </c>
      <c r="U4002" s="8">
        <f t="shared" si="124"/>
        <v>0.26791500000000001</v>
      </c>
      <c r="V4002">
        <f t="shared" si="125"/>
        <v>0.68696153846153851</v>
      </c>
    </row>
    <row r="4003" spans="1:22" x14ac:dyDescent="0.25">
      <c r="A4003" t="s">
        <v>49</v>
      </c>
      <c r="B4003">
        <v>13</v>
      </c>
      <c r="C4003" t="s">
        <v>10</v>
      </c>
      <c r="D4003">
        <v>1</v>
      </c>
      <c r="E4003" t="s">
        <v>36</v>
      </c>
      <c r="F4003" s="1">
        <v>39517</v>
      </c>
      <c r="G4003" s="2">
        <v>70</v>
      </c>
      <c r="H4003" s="2">
        <v>13948</v>
      </c>
      <c r="I4003" s="1">
        <v>39602</v>
      </c>
      <c r="J4003" s="2">
        <v>2008</v>
      </c>
      <c r="K4003" s="2">
        <v>155</v>
      </c>
      <c r="L4003" s="2">
        <v>14033</v>
      </c>
      <c r="M4003">
        <v>85</v>
      </c>
      <c r="N4003" s="3">
        <v>12</v>
      </c>
      <c r="O4003">
        <f>IF(data!O4003="NA","",data!O4003*VLOOKUP(O$1,$W$3:$X$7,2,FALSE))</f>
        <v>3.7664999999999997E-2</v>
      </c>
      <c r="P4003">
        <f>IF(data!P4003="NA","",data!P4003*VLOOKUP(P$1,$W$3:$X$7,2,FALSE))</f>
        <v>2.7260000000000003E-2</v>
      </c>
      <c r="Q4003">
        <f>IF(data!Q4003="NA","",data!Q4003*VLOOKUP(Q$1,$W$3:$X$7,2,FALSE))</f>
        <v>4.1055000000000001E-2</v>
      </c>
      <c r="R4003">
        <f>IF(data!R4003="NA","",data!R4003*VLOOKUP(R$1,$W$3:$X$7,2,FALSE))</f>
        <v>8.1600000000000006E-2</v>
      </c>
      <c r="S4003">
        <f>IF(data!S4003="NA","",data!S4003*VLOOKUP(S$1,$W$3:$X$7,2,FALSE))</f>
        <v>8.0009999999999998E-2</v>
      </c>
      <c r="U4003" s="8">
        <f t="shared" si="124"/>
        <v>0.26758999999999999</v>
      </c>
      <c r="V4003">
        <f t="shared" si="125"/>
        <v>0.68612820512820505</v>
      </c>
    </row>
    <row r="4004" spans="1:22" x14ac:dyDescent="0.25">
      <c r="A4004" t="s">
        <v>49</v>
      </c>
      <c r="B4004">
        <v>13</v>
      </c>
      <c r="C4004" t="s">
        <v>10</v>
      </c>
      <c r="D4004">
        <v>1</v>
      </c>
      <c r="E4004" t="s">
        <v>36</v>
      </c>
      <c r="F4004" s="1">
        <v>39517</v>
      </c>
      <c r="G4004" s="2">
        <v>70</v>
      </c>
      <c r="H4004" s="2">
        <v>13948</v>
      </c>
      <c r="I4004" s="1">
        <v>39602</v>
      </c>
      <c r="J4004" s="2">
        <v>2008</v>
      </c>
      <c r="K4004" s="2">
        <v>155</v>
      </c>
      <c r="L4004" s="2">
        <v>14033</v>
      </c>
      <c r="M4004">
        <v>85</v>
      </c>
      <c r="N4004" s="3">
        <v>12.25</v>
      </c>
      <c r="O4004">
        <f>IF(data!O4004="NA","",data!O4004*VLOOKUP(O$1,$W$3:$X$7,2,FALSE))</f>
        <v>3.7620000000000001E-2</v>
      </c>
      <c r="P4004">
        <f>IF(data!P4004="NA","",data!P4004*VLOOKUP(P$1,$W$3:$X$7,2,FALSE))</f>
        <v>2.7179999999999999E-2</v>
      </c>
      <c r="Q4004">
        <f>IF(data!Q4004="NA","",data!Q4004*VLOOKUP(Q$1,$W$3:$X$7,2,FALSE))</f>
        <v>4.0890000000000003E-2</v>
      </c>
      <c r="R4004">
        <f>IF(data!R4004="NA","",data!R4004*VLOOKUP(R$1,$W$3:$X$7,2,FALSE))</f>
        <v>8.1500000000000003E-2</v>
      </c>
      <c r="S4004">
        <f>IF(data!S4004="NA","",data!S4004*VLOOKUP(S$1,$W$3:$X$7,2,FALSE))</f>
        <v>8.0009999999999998E-2</v>
      </c>
      <c r="U4004" s="8">
        <f t="shared" si="124"/>
        <v>0.26719999999999999</v>
      </c>
      <c r="V4004">
        <f t="shared" si="125"/>
        <v>0.68512820512820505</v>
      </c>
    </row>
    <row r="4005" spans="1:22" x14ac:dyDescent="0.25">
      <c r="A4005" t="s">
        <v>49</v>
      </c>
      <c r="B4005">
        <v>13</v>
      </c>
      <c r="C4005" t="s">
        <v>10</v>
      </c>
      <c r="D4005">
        <v>1</v>
      </c>
      <c r="E4005" t="s">
        <v>36</v>
      </c>
      <c r="F4005" s="1">
        <v>39517</v>
      </c>
      <c r="G4005" s="2">
        <v>70</v>
      </c>
      <c r="H4005" s="2">
        <v>13948</v>
      </c>
      <c r="I4005" s="1">
        <v>39602</v>
      </c>
      <c r="J4005" s="2">
        <v>2008</v>
      </c>
      <c r="K4005" s="2">
        <v>155</v>
      </c>
      <c r="L4005" s="2">
        <v>14033</v>
      </c>
      <c r="M4005">
        <v>85</v>
      </c>
      <c r="N4005" s="3">
        <v>12.5</v>
      </c>
      <c r="O4005">
        <f>IF(data!O4005="NA","",data!O4005*VLOOKUP(O$1,$W$3:$X$7,2,FALSE))</f>
        <v>3.7620000000000001E-2</v>
      </c>
      <c r="P4005">
        <f>IF(data!P4005="NA","",data!P4005*VLOOKUP(P$1,$W$3:$X$7,2,FALSE))</f>
        <v>2.7150000000000004E-2</v>
      </c>
      <c r="Q4005">
        <f>IF(data!Q4005="NA","",data!Q4005*VLOOKUP(Q$1,$W$3:$X$7,2,FALSE))</f>
        <v>4.0725000000000004E-2</v>
      </c>
      <c r="R4005">
        <f>IF(data!R4005="NA","",data!R4005*VLOOKUP(R$1,$W$3:$X$7,2,FALSE))</f>
        <v>8.14E-2</v>
      </c>
      <c r="S4005">
        <f>IF(data!S4005="NA","",data!S4005*VLOOKUP(S$1,$W$3:$X$7,2,FALSE))</f>
        <v>8.0009999999999998E-2</v>
      </c>
      <c r="U4005" s="8">
        <f t="shared" si="124"/>
        <v>0.266905</v>
      </c>
      <c r="V4005">
        <f t="shared" si="125"/>
        <v>0.68437179487179489</v>
      </c>
    </row>
    <row r="4006" spans="1:22" x14ac:dyDescent="0.25">
      <c r="A4006" t="s">
        <v>49</v>
      </c>
      <c r="B4006">
        <v>13</v>
      </c>
      <c r="C4006" t="s">
        <v>10</v>
      </c>
      <c r="D4006">
        <v>1</v>
      </c>
      <c r="E4006" t="s">
        <v>36</v>
      </c>
      <c r="F4006" s="1">
        <v>39517</v>
      </c>
      <c r="G4006" s="2">
        <v>70</v>
      </c>
      <c r="H4006" s="2">
        <v>13948</v>
      </c>
      <c r="I4006" s="1">
        <v>39602</v>
      </c>
      <c r="J4006" s="2">
        <v>2008</v>
      </c>
      <c r="K4006" s="2">
        <v>155</v>
      </c>
      <c r="L4006" s="2">
        <v>14033</v>
      </c>
      <c r="M4006">
        <v>85</v>
      </c>
      <c r="N4006" s="3">
        <v>12.75</v>
      </c>
      <c r="O4006">
        <f>IF(data!O4006="NA","",data!O4006*VLOOKUP(O$1,$W$3:$X$7,2,FALSE))</f>
        <v>3.7560000000000003E-2</v>
      </c>
      <c r="P4006">
        <f>IF(data!P4006="NA","",data!P4006*VLOOKUP(P$1,$W$3:$X$7,2,FALSE))</f>
        <v>2.707E-2</v>
      </c>
      <c r="Q4006">
        <f>IF(data!Q4006="NA","",data!Q4006*VLOOKUP(Q$1,$W$3:$X$7,2,FALSE))</f>
        <v>4.0619999999999996E-2</v>
      </c>
      <c r="R4006">
        <f>IF(data!R4006="NA","",data!R4006*VLOOKUP(R$1,$W$3:$X$7,2,FALSE))</f>
        <v>8.1324999999999995E-2</v>
      </c>
      <c r="S4006">
        <f>IF(data!S4006="NA","",data!S4006*VLOOKUP(S$1,$W$3:$X$7,2,FALSE))</f>
        <v>8.0009999999999998E-2</v>
      </c>
      <c r="U4006" s="8">
        <f t="shared" si="124"/>
        <v>0.26658499999999996</v>
      </c>
      <c r="V4006">
        <f t="shared" si="125"/>
        <v>0.68355128205128191</v>
      </c>
    </row>
    <row r="4007" spans="1:22" x14ac:dyDescent="0.25">
      <c r="A4007" t="s">
        <v>49</v>
      </c>
      <c r="B4007">
        <v>13</v>
      </c>
      <c r="C4007" t="s">
        <v>10</v>
      </c>
      <c r="D4007">
        <v>1</v>
      </c>
      <c r="E4007" t="s">
        <v>36</v>
      </c>
      <c r="F4007" s="1">
        <v>39517</v>
      </c>
      <c r="G4007" s="2">
        <v>70</v>
      </c>
      <c r="H4007" s="2">
        <v>13948</v>
      </c>
      <c r="I4007" s="1">
        <v>39602</v>
      </c>
      <c r="J4007" s="2">
        <v>2008</v>
      </c>
      <c r="K4007" s="2">
        <v>155</v>
      </c>
      <c r="L4007" s="2">
        <v>14033</v>
      </c>
      <c r="M4007">
        <v>85</v>
      </c>
      <c r="N4007" s="3">
        <v>13</v>
      </c>
      <c r="O4007">
        <f>IF(data!O4007="NA","",data!O4007*VLOOKUP(O$1,$W$3:$X$7,2,FALSE))</f>
        <v>3.7499999999999999E-2</v>
      </c>
      <c r="P4007">
        <f>IF(data!P4007="NA","",data!P4007*VLOOKUP(P$1,$W$3:$X$7,2,FALSE))</f>
        <v>2.7000000000000003E-2</v>
      </c>
      <c r="Q4007">
        <f>IF(data!Q4007="NA","",data!Q4007*VLOOKUP(Q$1,$W$3:$X$7,2,FALSE))</f>
        <v>4.0454999999999998E-2</v>
      </c>
      <c r="R4007">
        <f>IF(data!R4007="NA","",data!R4007*VLOOKUP(R$1,$W$3:$X$7,2,FALSE))</f>
        <v>8.1225000000000006E-2</v>
      </c>
      <c r="S4007">
        <f>IF(data!S4007="NA","",data!S4007*VLOOKUP(S$1,$W$3:$X$7,2,FALSE))</f>
        <v>8.0009999999999998E-2</v>
      </c>
      <c r="U4007" s="8">
        <f t="shared" si="124"/>
        <v>0.26619000000000004</v>
      </c>
      <c r="V4007">
        <f t="shared" si="125"/>
        <v>0.68253846153846165</v>
      </c>
    </row>
    <row r="4008" spans="1:22" x14ac:dyDescent="0.25">
      <c r="A4008" t="s">
        <v>49</v>
      </c>
      <c r="B4008">
        <v>13</v>
      </c>
      <c r="C4008" t="s">
        <v>10</v>
      </c>
      <c r="D4008">
        <v>1</v>
      </c>
      <c r="E4008" t="s">
        <v>36</v>
      </c>
      <c r="F4008" s="1">
        <v>39517</v>
      </c>
      <c r="G4008" s="2">
        <v>70</v>
      </c>
      <c r="H4008" s="2">
        <v>13948</v>
      </c>
      <c r="I4008" s="1">
        <v>39602</v>
      </c>
      <c r="J4008" s="2">
        <v>2008</v>
      </c>
      <c r="K4008" s="2">
        <v>155</v>
      </c>
      <c r="L4008" s="2">
        <v>14033</v>
      </c>
      <c r="M4008">
        <v>85</v>
      </c>
      <c r="N4008" s="3">
        <v>13.25</v>
      </c>
      <c r="O4008">
        <f>IF(data!O4008="NA","",data!O4008*VLOOKUP(O$1,$W$3:$X$7,2,FALSE))</f>
        <v>3.7455000000000002E-2</v>
      </c>
      <c r="P4008">
        <f>IF(data!P4008="NA","",data!P4008*VLOOKUP(P$1,$W$3:$X$7,2,FALSE))</f>
        <v>2.6960000000000001E-2</v>
      </c>
      <c r="Q4008">
        <f>IF(data!Q4008="NA","",data!Q4008*VLOOKUP(Q$1,$W$3:$X$7,2,FALSE))</f>
        <v>4.0289999999999999E-2</v>
      </c>
      <c r="R4008">
        <f>IF(data!R4008="NA","",data!R4008*VLOOKUP(R$1,$W$3:$X$7,2,FALSE))</f>
        <v>8.1125000000000003E-2</v>
      </c>
      <c r="S4008">
        <f>IF(data!S4008="NA","",data!S4008*VLOOKUP(S$1,$W$3:$X$7,2,FALSE))</f>
        <v>8.0009999999999998E-2</v>
      </c>
      <c r="U4008" s="8">
        <f t="shared" si="124"/>
        <v>0.26583999999999997</v>
      </c>
      <c r="V4008">
        <f t="shared" si="125"/>
        <v>0.68164102564102558</v>
      </c>
    </row>
    <row r="4009" spans="1:22" x14ac:dyDescent="0.25">
      <c r="A4009" t="s">
        <v>49</v>
      </c>
      <c r="B4009">
        <v>13</v>
      </c>
      <c r="C4009" t="s">
        <v>10</v>
      </c>
      <c r="D4009">
        <v>1</v>
      </c>
      <c r="E4009" t="s">
        <v>36</v>
      </c>
      <c r="F4009" s="1">
        <v>39517</v>
      </c>
      <c r="G4009" s="2">
        <v>70</v>
      </c>
      <c r="H4009" s="2">
        <v>13948</v>
      </c>
      <c r="I4009" s="1">
        <v>39602</v>
      </c>
      <c r="J4009" s="2">
        <v>2008</v>
      </c>
      <c r="K4009" s="2">
        <v>155</v>
      </c>
      <c r="L4009" s="2">
        <v>14033</v>
      </c>
      <c r="M4009">
        <v>85</v>
      </c>
      <c r="N4009" s="3">
        <v>13.5</v>
      </c>
      <c r="O4009">
        <f>IF(data!O4009="NA","",data!O4009*VLOOKUP(O$1,$W$3:$X$7,2,FALSE))</f>
        <v>3.7335E-2</v>
      </c>
      <c r="P4009">
        <f>IF(data!P4009="NA","",data!P4009*VLOOKUP(P$1,$W$3:$X$7,2,FALSE))</f>
        <v>2.6889999999999997E-2</v>
      </c>
      <c r="Q4009">
        <f>IF(data!Q4009="NA","",data!Q4009*VLOOKUP(Q$1,$W$3:$X$7,2,FALSE))</f>
        <v>4.0185000000000005E-2</v>
      </c>
      <c r="R4009">
        <f>IF(data!R4009="NA","",data!R4009*VLOOKUP(R$1,$W$3:$X$7,2,FALSE))</f>
        <v>8.1125000000000003E-2</v>
      </c>
      <c r="S4009">
        <f>IF(data!S4009="NA","",data!S4009*VLOOKUP(S$1,$W$3:$X$7,2,FALSE))</f>
        <v>8.0009999999999998E-2</v>
      </c>
      <c r="U4009" s="8">
        <f t="shared" si="124"/>
        <v>0.26554500000000003</v>
      </c>
      <c r="V4009">
        <f t="shared" si="125"/>
        <v>0.68088461538461542</v>
      </c>
    </row>
    <row r="4010" spans="1:22" x14ac:dyDescent="0.25">
      <c r="A4010" t="s">
        <v>49</v>
      </c>
      <c r="B4010">
        <v>13</v>
      </c>
      <c r="C4010" t="s">
        <v>10</v>
      </c>
      <c r="D4010">
        <v>1</v>
      </c>
      <c r="E4010" t="s">
        <v>36</v>
      </c>
      <c r="F4010" s="1">
        <v>39517</v>
      </c>
      <c r="G4010" s="2">
        <v>70</v>
      </c>
      <c r="H4010" s="2">
        <v>13948</v>
      </c>
      <c r="I4010" s="1">
        <v>39602</v>
      </c>
      <c r="J4010" s="2">
        <v>2008</v>
      </c>
      <c r="K4010" s="2">
        <v>155</v>
      </c>
      <c r="L4010" s="2">
        <v>14033</v>
      </c>
      <c r="M4010">
        <v>85</v>
      </c>
      <c r="N4010" s="3">
        <v>13.75</v>
      </c>
      <c r="O4010">
        <f>IF(data!O4010="NA","",data!O4010*VLOOKUP(O$1,$W$3:$X$7,2,FALSE))</f>
        <v>3.7289999999999997E-2</v>
      </c>
      <c r="P4010">
        <f>IF(data!P4010="NA","",data!P4010*VLOOKUP(P$1,$W$3:$X$7,2,FALSE))</f>
        <v>2.6850000000000002E-2</v>
      </c>
      <c r="Q4010">
        <f>IF(data!Q4010="NA","",data!Q4010*VLOOKUP(Q$1,$W$3:$X$7,2,FALSE))</f>
        <v>4.0019999999999993E-2</v>
      </c>
      <c r="R4010">
        <f>IF(data!R4010="NA","",data!R4010*VLOOKUP(R$1,$W$3:$X$7,2,FALSE))</f>
        <v>8.1049999999999997E-2</v>
      </c>
      <c r="S4010">
        <f>IF(data!S4010="NA","",data!S4010*VLOOKUP(S$1,$W$3:$X$7,2,FALSE))</f>
        <v>8.0009999999999998E-2</v>
      </c>
      <c r="U4010" s="8">
        <f t="shared" si="124"/>
        <v>0.26522000000000001</v>
      </c>
      <c r="V4010">
        <f t="shared" si="125"/>
        <v>0.68005128205128207</v>
      </c>
    </row>
    <row r="4011" spans="1:22" x14ac:dyDescent="0.25">
      <c r="A4011" t="s">
        <v>49</v>
      </c>
      <c r="B4011">
        <v>13</v>
      </c>
      <c r="C4011" t="s">
        <v>10</v>
      </c>
      <c r="D4011">
        <v>1</v>
      </c>
      <c r="E4011" t="s">
        <v>36</v>
      </c>
      <c r="F4011" s="1">
        <v>39517</v>
      </c>
      <c r="G4011" s="2">
        <v>70</v>
      </c>
      <c r="H4011" s="2">
        <v>13948</v>
      </c>
      <c r="I4011" s="1">
        <v>39602</v>
      </c>
      <c r="J4011" s="2">
        <v>2008</v>
      </c>
      <c r="K4011" s="2">
        <v>155</v>
      </c>
      <c r="L4011" s="2">
        <v>14033</v>
      </c>
      <c r="M4011">
        <v>85</v>
      </c>
      <c r="N4011" s="3">
        <v>14</v>
      </c>
      <c r="O4011">
        <f>IF(data!O4011="NA","",data!O4011*VLOOKUP(O$1,$W$3:$X$7,2,FALSE))</f>
        <v>3.7169999999999995E-2</v>
      </c>
      <c r="P4011">
        <f>IF(data!P4011="NA","",data!P4011*VLOOKUP(P$1,$W$3:$X$7,2,FALSE))</f>
        <v>2.6779999999999998E-2</v>
      </c>
      <c r="Q4011">
        <f>IF(data!Q4011="NA","",data!Q4011*VLOOKUP(Q$1,$W$3:$X$7,2,FALSE))</f>
        <v>3.9854999999999995E-2</v>
      </c>
      <c r="R4011">
        <f>IF(data!R4011="NA","",data!R4011*VLOOKUP(R$1,$W$3:$X$7,2,FALSE))</f>
        <v>8.0949999999999994E-2</v>
      </c>
      <c r="S4011">
        <f>IF(data!S4011="NA","",data!S4011*VLOOKUP(S$1,$W$3:$X$7,2,FALSE))</f>
        <v>8.0009999999999998E-2</v>
      </c>
      <c r="U4011" s="8">
        <f t="shared" si="124"/>
        <v>0.26476499999999997</v>
      </c>
      <c r="V4011">
        <f t="shared" si="125"/>
        <v>0.67888461538461531</v>
      </c>
    </row>
    <row r="4012" spans="1:22" x14ac:dyDescent="0.25">
      <c r="A4012" t="s">
        <v>49</v>
      </c>
      <c r="B4012">
        <v>13</v>
      </c>
      <c r="C4012" t="s">
        <v>10</v>
      </c>
      <c r="D4012">
        <v>1</v>
      </c>
      <c r="E4012" t="s">
        <v>36</v>
      </c>
      <c r="F4012" s="1">
        <v>39517</v>
      </c>
      <c r="G4012" s="2">
        <v>70</v>
      </c>
      <c r="H4012" s="2">
        <v>13948</v>
      </c>
      <c r="I4012" s="1">
        <v>39602</v>
      </c>
      <c r="J4012" s="2">
        <v>2008</v>
      </c>
      <c r="K4012" s="2">
        <v>155</v>
      </c>
      <c r="L4012" s="2">
        <v>14033</v>
      </c>
      <c r="M4012">
        <v>85</v>
      </c>
      <c r="N4012" s="3">
        <v>14.25</v>
      </c>
      <c r="O4012">
        <f>IF(data!O4012="NA","",data!O4012*VLOOKUP(O$1,$W$3:$X$7,2,FALSE))</f>
        <v>3.7124999999999998E-2</v>
      </c>
      <c r="P4012">
        <f>IF(data!P4012="NA","",data!P4012*VLOOKUP(P$1,$W$3:$X$7,2,FALSE))</f>
        <v>2.6710000000000001E-2</v>
      </c>
      <c r="Q4012">
        <f>IF(data!Q4012="NA","",data!Q4012*VLOOKUP(Q$1,$W$3:$X$7,2,FALSE))</f>
        <v>3.9734999999999999E-2</v>
      </c>
      <c r="R4012">
        <f>IF(data!R4012="NA","",data!R4012*VLOOKUP(R$1,$W$3:$X$7,2,FALSE))</f>
        <v>8.0850000000000005E-2</v>
      </c>
      <c r="S4012">
        <f>IF(data!S4012="NA","",data!S4012*VLOOKUP(S$1,$W$3:$X$7,2,FALSE))</f>
        <v>8.0009999999999998E-2</v>
      </c>
      <c r="U4012" s="8">
        <f t="shared" si="124"/>
        <v>0.26443</v>
      </c>
      <c r="V4012">
        <f t="shared" si="125"/>
        <v>0.678025641025641</v>
      </c>
    </row>
    <row r="4013" spans="1:22" x14ac:dyDescent="0.25">
      <c r="A4013" t="s">
        <v>49</v>
      </c>
      <c r="B4013">
        <v>13</v>
      </c>
      <c r="C4013" t="s">
        <v>10</v>
      </c>
      <c r="D4013">
        <v>1</v>
      </c>
      <c r="E4013" t="s">
        <v>36</v>
      </c>
      <c r="F4013" s="1">
        <v>39517</v>
      </c>
      <c r="G4013" s="2">
        <v>70</v>
      </c>
      <c r="H4013" s="2">
        <v>13948</v>
      </c>
      <c r="I4013" s="1">
        <v>39602</v>
      </c>
      <c r="J4013" s="2">
        <v>2008</v>
      </c>
      <c r="K4013" s="2">
        <v>155</v>
      </c>
      <c r="L4013" s="2">
        <v>14033</v>
      </c>
      <c r="M4013">
        <v>85</v>
      </c>
      <c r="N4013" s="3">
        <v>14.5</v>
      </c>
      <c r="O4013">
        <f>IF(data!O4013="NA","",data!O4013*VLOOKUP(O$1,$W$3:$X$7,2,FALSE))</f>
        <v>3.7004999999999996E-2</v>
      </c>
      <c r="P4013">
        <f>IF(data!P4013="NA","",data!P4013*VLOOKUP(P$1,$W$3:$X$7,2,FALSE))</f>
        <v>2.6669999999999999E-2</v>
      </c>
      <c r="Q4013">
        <f>IF(data!Q4013="NA","",data!Q4013*VLOOKUP(Q$1,$W$3:$X$7,2,FALSE))</f>
        <v>3.9629999999999999E-2</v>
      </c>
      <c r="R4013">
        <f>IF(data!R4013="NA","",data!R4013*VLOOKUP(R$1,$W$3:$X$7,2,FALSE))</f>
        <v>8.0775E-2</v>
      </c>
      <c r="S4013">
        <f>IF(data!S4013="NA","",data!S4013*VLOOKUP(S$1,$W$3:$X$7,2,FALSE))</f>
        <v>8.0009999999999998E-2</v>
      </c>
      <c r="U4013" s="8">
        <f t="shared" si="124"/>
        <v>0.26408999999999999</v>
      </c>
      <c r="V4013">
        <f t="shared" si="125"/>
        <v>0.67715384615384611</v>
      </c>
    </row>
    <row r="4014" spans="1:22" x14ac:dyDescent="0.25">
      <c r="A4014" t="s">
        <v>49</v>
      </c>
      <c r="B4014">
        <v>13</v>
      </c>
      <c r="C4014" t="s">
        <v>10</v>
      </c>
      <c r="D4014">
        <v>1</v>
      </c>
      <c r="E4014" t="s">
        <v>36</v>
      </c>
      <c r="F4014" s="1">
        <v>39517</v>
      </c>
      <c r="G4014" s="2">
        <v>70</v>
      </c>
      <c r="H4014" s="2">
        <v>13948</v>
      </c>
      <c r="I4014" s="1">
        <v>39602</v>
      </c>
      <c r="J4014" s="2">
        <v>2008</v>
      </c>
      <c r="K4014" s="2">
        <v>155</v>
      </c>
      <c r="L4014" s="2">
        <v>14033</v>
      </c>
      <c r="M4014">
        <v>85</v>
      </c>
      <c r="N4014" s="3">
        <v>14.75</v>
      </c>
      <c r="O4014">
        <f>IF(data!O4014="NA","",data!O4014*VLOOKUP(O$1,$W$3:$X$7,2,FALSE))</f>
        <v>3.696E-2</v>
      </c>
      <c r="P4014">
        <f>IF(data!P4014="NA","",data!P4014*VLOOKUP(P$1,$W$3:$X$7,2,FALSE))</f>
        <v>2.6600000000000002E-2</v>
      </c>
      <c r="Q4014">
        <f>IF(data!Q4014="NA","",data!Q4014*VLOOKUP(Q$1,$W$3:$X$7,2,FALSE))</f>
        <v>3.9524999999999998E-2</v>
      </c>
      <c r="R4014">
        <f>IF(data!R4014="NA","",data!R4014*VLOOKUP(R$1,$W$3:$X$7,2,FALSE))</f>
        <v>8.0674999999999997E-2</v>
      </c>
      <c r="S4014">
        <f>IF(data!S4014="NA","",data!S4014*VLOOKUP(S$1,$W$3:$X$7,2,FALSE))</f>
        <v>8.0009999999999998E-2</v>
      </c>
      <c r="U4014" s="8">
        <f t="shared" si="124"/>
        <v>0.26377</v>
      </c>
      <c r="V4014">
        <f t="shared" si="125"/>
        <v>0.67633333333333334</v>
      </c>
    </row>
    <row r="4015" spans="1:22" x14ac:dyDescent="0.25">
      <c r="A4015" t="s">
        <v>49</v>
      </c>
      <c r="B4015">
        <v>13</v>
      </c>
      <c r="C4015" t="s">
        <v>10</v>
      </c>
      <c r="D4015">
        <v>1</v>
      </c>
      <c r="E4015" t="s">
        <v>36</v>
      </c>
      <c r="F4015" s="1">
        <v>39517</v>
      </c>
      <c r="G4015" s="2">
        <v>70</v>
      </c>
      <c r="H4015" s="2">
        <v>13948</v>
      </c>
      <c r="I4015" s="1">
        <v>39602</v>
      </c>
      <c r="J4015" s="2">
        <v>2008</v>
      </c>
      <c r="K4015" s="2">
        <v>155</v>
      </c>
      <c r="L4015" s="2">
        <v>14033</v>
      </c>
      <c r="M4015">
        <v>85</v>
      </c>
      <c r="N4015" s="3">
        <v>15</v>
      </c>
      <c r="O4015">
        <f>IF(data!O4015="NA","",data!O4015*VLOOKUP(O$1,$W$3:$X$7,2,FALSE))</f>
        <v>3.6839999999999998E-2</v>
      </c>
      <c r="P4015">
        <f>IF(data!P4015="NA","",data!P4015*VLOOKUP(P$1,$W$3:$X$7,2,FALSE))</f>
        <v>2.656E-2</v>
      </c>
      <c r="Q4015">
        <f>IF(data!Q4015="NA","",data!Q4015*VLOOKUP(Q$1,$W$3:$X$7,2,FALSE))</f>
        <v>3.9404999999999996E-2</v>
      </c>
      <c r="R4015">
        <f>IF(data!R4015="NA","",data!R4015*VLOOKUP(R$1,$W$3:$X$7,2,FALSE))</f>
        <v>8.0574999999999994E-2</v>
      </c>
      <c r="S4015">
        <f>IF(data!S4015="NA","",data!S4015*VLOOKUP(S$1,$W$3:$X$7,2,FALSE))</f>
        <v>8.0009999999999998E-2</v>
      </c>
      <c r="U4015" s="8">
        <f t="shared" si="124"/>
        <v>0.26339000000000001</v>
      </c>
      <c r="V4015">
        <f t="shared" si="125"/>
        <v>0.67535897435897441</v>
      </c>
    </row>
    <row r="4016" spans="1:22" x14ac:dyDescent="0.25">
      <c r="A4016" t="s">
        <v>49</v>
      </c>
      <c r="B4016">
        <v>13</v>
      </c>
      <c r="C4016" t="s">
        <v>10</v>
      </c>
      <c r="D4016">
        <v>1</v>
      </c>
      <c r="E4016" t="s">
        <v>36</v>
      </c>
      <c r="F4016" s="1">
        <v>39517</v>
      </c>
      <c r="G4016" s="2">
        <v>70</v>
      </c>
      <c r="H4016" s="2">
        <v>13948</v>
      </c>
      <c r="I4016" s="1">
        <v>39602</v>
      </c>
      <c r="J4016" s="2">
        <v>2008</v>
      </c>
      <c r="K4016" s="2">
        <v>155</v>
      </c>
      <c r="L4016" s="2">
        <v>14033</v>
      </c>
      <c r="M4016">
        <v>85</v>
      </c>
      <c r="N4016" s="3">
        <v>15.25</v>
      </c>
      <c r="O4016">
        <f>IF(data!O4016="NA","",data!O4016*VLOOKUP(O$1,$W$3:$X$7,2,FALSE))</f>
        <v>3.6794999999999994E-2</v>
      </c>
      <c r="P4016">
        <f>IF(data!P4016="NA","",data!P4016*VLOOKUP(P$1,$W$3:$X$7,2,FALSE))</f>
        <v>2.6490000000000003E-2</v>
      </c>
      <c r="Q4016">
        <f>IF(data!Q4016="NA","",data!Q4016*VLOOKUP(Q$1,$W$3:$X$7,2,FALSE))</f>
        <v>3.9300000000000002E-2</v>
      </c>
      <c r="R4016">
        <f>IF(data!R4016="NA","",data!R4016*VLOOKUP(R$1,$W$3:$X$7,2,FALSE))</f>
        <v>8.0500000000000002E-2</v>
      </c>
      <c r="S4016">
        <f>IF(data!S4016="NA","",data!S4016*VLOOKUP(S$1,$W$3:$X$7,2,FALSE))</f>
        <v>8.0009999999999998E-2</v>
      </c>
      <c r="U4016" s="8">
        <f t="shared" si="124"/>
        <v>0.26309499999999997</v>
      </c>
      <c r="V4016">
        <f t="shared" si="125"/>
        <v>0.67460256410256403</v>
      </c>
    </row>
    <row r="4017" spans="1:22" x14ac:dyDescent="0.25">
      <c r="A4017" t="s">
        <v>49</v>
      </c>
      <c r="B4017">
        <v>13</v>
      </c>
      <c r="C4017" t="s">
        <v>10</v>
      </c>
      <c r="D4017">
        <v>1</v>
      </c>
      <c r="E4017" t="s">
        <v>36</v>
      </c>
      <c r="F4017" s="1">
        <v>39517</v>
      </c>
      <c r="G4017" s="2">
        <v>70</v>
      </c>
      <c r="H4017" s="2">
        <v>13948</v>
      </c>
      <c r="I4017" s="1">
        <v>39602</v>
      </c>
      <c r="J4017" s="2">
        <v>2008</v>
      </c>
      <c r="K4017" s="2">
        <v>155</v>
      </c>
      <c r="L4017" s="2">
        <v>14033</v>
      </c>
      <c r="M4017">
        <v>85</v>
      </c>
      <c r="N4017" s="3">
        <v>15.5</v>
      </c>
      <c r="O4017">
        <f>IF(data!O4017="NA","",data!O4017*VLOOKUP(O$1,$W$3:$X$7,2,FALSE))</f>
        <v>3.6674999999999999E-2</v>
      </c>
      <c r="P4017">
        <f>IF(data!P4017="NA","",data!P4017*VLOOKUP(P$1,$W$3:$X$7,2,FALSE))</f>
        <v>2.6450000000000001E-2</v>
      </c>
      <c r="Q4017">
        <f>IF(data!Q4017="NA","",data!Q4017*VLOOKUP(Q$1,$W$3:$X$7,2,FALSE))</f>
        <v>3.9194999999999994E-2</v>
      </c>
      <c r="R4017">
        <f>IF(data!R4017="NA","",data!R4017*VLOOKUP(R$1,$W$3:$X$7,2,FALSE))</f>
        <v>8.0399999999999999E-2</v>
      </c>
      <c r="S4017">
        <f>IF(data!S4017="NA","",data!S4017*VLOOKUP(S$1,$W$3:$X$7,2,FALSE))</f>
        <v>8.0009999999999998E-2</v>
      </c>
      <c r="U4017" s="8">
        <f t="shared" si="124"/>
        <v>0.26273000000000002</v>
      </c>
      <c r="V4017">
        <f t="shared" si="125"/>
        <v>0.67366666666666675</v>
      </c>
    </row>
    <row r="4018" spans="1:22" x14ac:dyDescent="0.25">
      <c r="A4018" t="s">
        <v>49</v>
      </c>
      <c r="B4018">
        <v>13</v>
      </c>
      <c r="C4018" t="s">
        <v>10</v>
      </c>
      <c r="D4018">
        <v>1</v>
      </c>
      <c r="E4018" t="s">
        <v>36</v>
      </c>
      <c r="F4018" s="1">
        <v>39517</v>
      </c>
      <c r="G4018" s="2">
        <v>70</v>
      </c>
      <c r="H4018" s="2">
        <v>13948</v>
      </c>
      <c r="I4018" s="1">
        <v>39602</v>
      </c>
      <c r="J4018" s="2">
        <v>2008</v>
      </c>
      <c r="K4018" s="2">
        <v>155</v>
      </c>
      <c r="L4018" s="2">
        <v>14033</v>
      </c>
      <c r="M4018">
        <v>85</v>
      </c>
      <c r="N4018" s="3">
        <v>15.75</v>
      </c>
      <c r="O4018">
        <f>IF(data!O4018="NA","",data!O4018*VLOOKUP(O$1,$W$3:$X$7,2,FALSE))</f>
        <v>3.6629999999999996E-2</v>
      </c>
      <c r="P4018">
        <f>IF(data!P4018="NA","",data!P4018*VLOOKUP(P$1,$W$3:$X$7,2,FALSE))</f>
        <v>2.6410000000000003E-2</v>
      </c>
      <c r="Q4018">
        <f>IF(data!Q4018="NA","",data!Q4018*VLOOKUP(Q$1,$W$3:$X$7,2,FALSE))</f>
        <v>3.9074999999999999E-2</v>
      </c>
      <c r="R4018">
        <f>IF(data!R4018="NA","",data!R4018*VLOOKUP(R$1,$W$3:$X$7,2,FALSE))</f>
        <v>8.0399999999999999E-2</v>
      </c>
      <c r="S4018">
        <f>IF(data!S4018="NA","",data!S4018*VLOOKUP(S$1,$W$3:$X$7,2,FALSE))</f>
        <v>8.0009999999999998E-2</v>
      </c>
      <c r="U4018" s="8">
        <f t="shared" si="124"/>
        <v>0.26252500000000001</v>
      </c>
      <c r="V4018">
        <f t="shared" si="125"/>
        <v>0.67314102564102563</v>
      </c>
    </row>
    <row r="4019" spans="1:22" x14ac:dyDescent="0.25">
      <c r="A4019" t="s">
        <v>49</v>
      </c>
      <c r="B4019">
        <v>13</v>
      </c>
      <c r="C4019" t="s">
        <v>10</v>
      </c>
      <c r="D4019">
        <v>1</v>
      </c>
      <c r="E4019" t="s">
        <v>36</v>
      </c>
      <c r="F4019" s="1">
        <v>39517</v>
      </c>
      <c r="G4019" s="2">
        <v>70</v>
      </c>
      <c r="H4019" s="2">
        <v>13948</v>
      </c>
      <c r="I4019" s="1">
        <v>39602</v>
      </c>
      <c r="J4019" s="2">
        <v>2008</v>
      </c>
      <c r="K4019" s="2">
        <v>155</v>
      </c>
      <c r="L4019" s="2">
        <v>14033</v>
      </c>
      <c r="M4019">
        <v>85</v>
      </c>
      <c r="N4019" s="3">
        <v>16</v>
      </c>
      <c r="O4019">
        <f>IF(data!O4019="NA","",data!O4019*VLOOKUP(O$1,$W$3:$X$7,2,FALSE))</f>
        <v>3.6510000000000001E-2</v>
      </c>
      <c r="P4019">
        <f>IF(data!P4019="NA","",data!P4019*VLOOKUP(P$1,$W$3:$X$7,2,FALSE))</f>
        <v>2.6380000000000001E-2</v>
      </c>
      <c r="Q4019">
        <f>IF(data!Q4019="NA","",data!Q4019*VLOOKUP(Q$1,$W$3:$X$7,2,FALSE))</f>
        <v>3.8969999999999998E-2</v>
      </c>
      <c r="R4019">
        <f>IF(data!R4019="NA","",data!R4019*VLOOKUP(R$1,$W$3:$X$7,2,FALSE))</f>
        <v>8.0299999999999996E-2</v>
      </c>
      <c r="S4019">
        <f>IF(data!S4019="NA","",data!S4019*VLOOKUP(S$1,$W$3:$X$7,2,FALSE))</f>
        <v>8.0009999999999998E-2</v>
      </c>
      <c r="U4019" s="8">
        <f t="shared" si="124"/>
        <v>0.26217000000000001</v>
      </c>
      <c r="V4019">
        <f t="shared" si="125"/>
        <v>0.6722307692307693</v>
      </c>
    </row>
    <row r="4020" spans="1:22" x14ac:dyDescent="0.25">
      <c r="A4020" t="s">
        <v>49</v>
      </c>
      <c r="B4020">
        <v>13</v>
      </c>
      <c r="C4020" t="s">
        <v>10</v>
      </c>
      <c r="D4020">
        <v>1</v>
      </c>
      <c r="E4020" t="s">
        <v>36</v>
      </c>
      <c r="F4020" s="1">
        <v>39517</v>
      </c>
      <c r="G4020" s="2">
        <v>70</v>
      </c>
      <c r="H4020" s="2">
        <v>13948</v>
      </c>
      <c r="I4020" s="1">
        <v>39602</v>
      </c>
      <c r="J4020" s="2">
        <v>2008</v>
      </c>
      <c r="K4020" s="2">
        <v>155</v>
      </c>
      <c r="L4020" s="2">
        <v>14033</v>
      </c>
      <c r="M4020">
        <v>85</v>
      </c>
      <c r="N4020" s="3">
        <v>16.25</v>
      </c>
      <c r="O4020">
        <f>IF(data!O4020="NA","",data!O4020*VLOOKUP(O$1,$W$3:$X$7,2,FALSE))</f>
        <v>3.6464999999999997E-2</v>
      </c>
      <c r="P4020">
        <f>IF(data!P4020="NA","",data!P4020*VLOOKUP(P$1,$W$3:$X$7,2,FALSE))</f>
        <v>2.6340000000000002E-2</v>
      </c>
      <c r="Q4020">
        <f>IF(data!Q4020="NA","",data!Q4020*VLOOKUP(Q$1,$W$3:$X$7,2,FALSE))</f>
        <v>3.891E-2</v>
      </c>
      <c r="R4020">
        <f>IF(data!R4020="NA","",data!R4020*VLOOKUP(R$1,$W$3:$X$7,2,FALSE))</f>
        <v>8.0225000000000005E-2</v>
      </c>
      <c r="S4020">
        <f>IF(data!S4020="NA","",data!S4020*VLOOKUP(S$1,$W$3:$X$7,2,FALSE))</f>
        <v>8.0009999999999998E-2</v>
      </c>
      <c r="U4020" s="8">
        <f t="shared" si="124"/>
        <v>0.26195000000000002</v>
      </c>
      <c r="V4020">
        <f t="shared" si="125"/>
        <v>0.67166666666666663</v>
      </c>
    </row>
    <row r="4021" spans="1:22" x14ac:dyDescent="0.25">
      <c r="A4021" t="s">
        <v>49</v>
      </c>
      <c r="B4021">
        <v>13</v>
      </c>
      <c r="C4021" t="s">
        <v>10</v>
      </c>
      <c r="D4021">
        <v>1</v>
      </c>
      <c r="E4021" t="s">
        <v>36</v>
      </c>
      <c r="F4021" s="1">
        <v>39517</v>
      </c>
      <c r="G4021" s="2">
        <v>70</v>
      </c>
      <c r="H4021" s="2">
        <v>13948</v>
      </c>
      <c r="I4021" s="1">
        <v>39602</v>
      </c>
      <c r="J4021" s="2">
        <v>2008</v>
      </c>
      <c r="K4021" s="2">
        <v>155</v>
      </c>
      <c r="L4021" s="2">
        <v>14033</v>
      </c>
      <c r="M4021">
        <v>85</v>
      </c>
      <c r="N4021" s="3">
        <v>16.5</v>
      </c>
      <c r="O4021">
        <f>IF(data!O4021="NA","",data!O4021*VLOOKUP(O$1,$W$3:$X$7,2,FALSE))</f>
        <v>3.6344999999999995E-2</v>
      </c>
      <c r="P4021">
        <f>IF(data!P4021="NA","",data!P4021*VLOOKUP(P$1,$W$3:$X$7,2,FALSE))</f>
        <v>2.6270000000000002E-2</v>
      </c>
      <c r="Q4021">
        <f>IF(data!Q4021="NA","",data!Q4021*VLOOKUP(Q$1,$W$3:$X$7,2,FALSE))</f>
        <v>3.8804999999999999E-2</v>
      </c>
      <c r="R4021">
        <f>IF(data!R4021="NA","",data!R4021*VLOOKUP(R$1,$W$3:$X$7,2,FALSE))</f>
        <v>8.0125000000000002E-2</v>
      </c>
      <c r="S4021">
        <f>IF(data!S4021="NA","",data!S4021*VLOOKUP(S$1,$W$3:$X$7,2,FALSE))</f>
        <v>8.0009999999999998E-2</v>
      </c>
      <c r="U4021" s="8">
        <f t="shared" si="124"/>
        <v>0.26155499999999998</v>
      </c>
      <c r="V4021">
        <f t="shared" si="125"/>
        <v>0.67065384615384604</v>
      </c>
    </row>
    <row r="4022" spans="1:22" x14ac:dyDescent="0.25">
      <c r="A4022" t="s">
        <v>49</v>
      </c>
      <c r="B4022">
        <v>13</v>
      </c>
      <c r="C4022" t="s">
        <v>10</v>
      </c>
      <c r="D4022">
        <v>1</v>
      </c>
      <c r="E4022" t="s">
        <v>36</v>
      </c>
      <c r="F4022" s="1">
        <v>39517</v>
      </c>
      <c r="G4022" s="2">
        <v>70</v>
      </c>
      <c r="H4022" s="2">
        <v>13948</v>
      </c>
      <c r="I4022" s="1">
        <v>39602</v>
      </c>
      <c r="J4022" s="2">
        <v>2008</v>
      </c>
      <c r="K4022" s="2">
        <v>155</v>
      </c>
      <c r="L4022" s="2">
        <v>14033</v>
      </c>
      <c r="M4022">
        <v>85</v>
      </c>
      <c r="N4022" s="3">
        <v>16.75</v>
      </c>
      <c r="O4022">
        <f>IF(data!O4022="NA","",data!O4022*VLOOKUP(O$1,$W$3:$X$7,2,FALSE))</f>
        <v>3.6299999999999999E-2</v>
      </c>
      <c r="P4022">
        <f>IF(data!P4022="NA","",data!P4022*VLOOKUP(P$1,$W$3:$X$7,2,FALSE))</f>
        <v>2.623E-2</v>
      </c>
      <c r="Q4022">
        <f>IF(data!Q4022="NA","",data!Q4022*VLOOKUP(Q$1,$W$3:$X$7,2,FALSE))</f>
        <v>3.8699999999999998E-2</v>
      </c>
      <c r="R4022">
        <f>IF(data!R4022="NA","",data!R4022*VLOOKUP(R$1,$W$3:$X$7,2,FALSE))</f>
        <v>8.0125000000000002E-2</v>
      </c>
      <c r="S4022">
        <f>IF(data!S4022="NA","",data!S4022*VLOOKUP(S$1,$W$3:$X$7,2,FALSE))</f>
        <v>8.0009999999999998E-2</v>
      </c>
      <c r="U4022" s="8">
        <f t="shared" si="124"/>
        <v>0.26136499999999996</v>
      </c>
      <c r="V4022">
        <f t="shared" si="125"/>
        <v>0.67016666666666658</v>
      </c>
    </row>
    <row r="4023" spans="1:22" x14ac:dyDescent="0.25">
      <c r="A4023" t="s">
        <v>49</v>
      </c>
      <c r="B4023">
        <v>13</v>
      </c>
      <c r="C4023" t="s">
        <v>10</v>
      </c>
      <c r="D4023">
        <v>1</v>
      </c>
      <c r="E4023" t="s">
        <v>36</v>
      </c>
      <c r="F4023" s="1">
        <v>39517</v>
      </c>
      <c r="G4023" s="2">
        <v>70</v>
      </c>
      <c r="H4023" s="2">
        <v>13948</v>
      </c>
      <c r="I4023" s="1">
        <v>39602</v>
      </c>
      <c r="J4023" s="2">
        <v>2008</v>
      </c>
      <c r="K4023" s="2">
        <v>155</v>
      </c>
      <c r="L4023" s="2">
        <v>14033</v>
      </c>
      <c r="M4023">
        <v>85</v>
      </c>
      <c r="N4023" s="3">
        <v>17</v>
      </c>
      <c r="O4023">
        <f>IF(data!O4023="NA","",data!O4023*VLOOKUP(O$1,$W$3:$X$7,2,FALSE))</f>
        <v>3.6179999999999997E-2</v>
      </c>
      <c r="P4023">
        <f>IF(data!P4023="NA","",data!P4023*VLOOKUP(P$1,$W$3:$X$7,2,FALSE))</f>
        <v>2.6190000000000005E-2</v>
      </c>
      <c r="Q4023">
        <f>IF(data!Q4023="NA","",data!Q4023*VLOOKUP(Q$1,$W$3:$X$7,2,FALSE))</f>
        <v>3.8640000000000001E-2</v>
      </c>
      <c r="R4023">
        <f>IF(data!R4023="NA","",data!R4023*VLOOKUP(R$1,$W$3:$X$7,2,FALSE))</f>
        <v>8.0024999999999999E-2</v>
      </c>
      <c r="S4023">
        <f>IF(data!S4023="NA","",data!S4023*VLOOKUP(S$1,$W$3:$X$7,2,FALSE))</f>
        <v>8.0009999999999998E-2</v>
      </c>
      <c r="U4023" s="8">
        <f t="shared" si="124"/>
        <v>0.26104499999999997</v>
      </c>
      <c r="V4023">
        <f t="shared" si="125"/>
        <v>0.6693461538461537</v>
      </c>
    </row>
    <row r="4024" spans="1:22" x14ac:dyDescent="0.25">
      <c r="A4024" t="s">
        <v>49</v>
      </c>
      <c r="B4024">
        <v>13</v>
      </c>
      <c r="C4024" t="s">
        <v>10</v>
      </c>
      <c r="D4024">
        <v>1</v>
      </c>
      <c r="E4024" t="s">
        <v>36</v>
      </c>
      <c r="F4024" s="1">
        <v>39517</v>
      </c>
      <c r="G4024" s="2">
        <v>70</v>
      </c>
      <c r="H4024" s="2">
        <v>13948</v>
      </c>
      <c r="I4024" s="1">
        <v>39602</v>
      </c>
      <c r="J4024" s="2">
        <v>2008</v>
      </c>
      <c r="K4024" s="2">
        <v>155</v>
      </c>
      <c r="L4024" s="2">
        <v>14033</v>
      </c>
      <c r="M4024">
        <v>85</v>
      </c>
      <c r="N4024" s="3">
        <v>17.25</v>
      </c>
      <c r="O4024">
        <f>IF(data!O4024="NA","",data!O4024*VLOOKUP(O$1,$W$3:$X$7,2,FALSE))</f>
        <v>3.6135E-2</v>
      </c>
      <c r="P4024">
        <f>IF(data!P4024="NA","",data!P4024*VLOOKUP(P$1,$W$3:$X$7,2,FALSE))</f>
        <v>2.6160000000000003E-2</v>
      </c>
      <c r="Q4024">
        <f>IF(data!Q4024="NA","",data!Q4024*VLOOKUP(Q$1,$W$3:$X$7,2,FALSE))</f>
        <v>3.8535E-2</v>
      </c>
      <c r="R4024">
        <f>IF(data!R4024="NA","",data!R4024*VLOOKUP(R$1,$W$3:$X$7,2,FALSE))</f>
        <v>7.9949999999999993E-2</v>
      </c>
      <c r="S4024">
        <f>IF(data!S4024="NA","",data!S4024*VLOOKUP(S$1,$W$3:$X$7,2,FALSE))</f>
        <v>8.0009999999999998E-2</v>
      </c>
      <c r="U4024" s="8">
        <f t="shared" si="124"/>
        <v>0.26078999999999997</v>
      </c>
      <c r="V4024">
        <f t="shared" si="125"/>
        <v>0.66869230769230759</v>
      </c>
    </row>
    <row r="4025" spans="1:22" x14ac:dyDescent="0.25">
      <c r="A4025" t="s">
        <v>49</v>
      </c>
      <c r="B4025">
        <v>13</v>
      </c>
      <c r="C4025" t="s">
        <v>10</v>
      </c>
      <c r="D4025">
        <v>1</v>
      </c>
      <c r="E4025" t="s">
        <v>36</v>
      </c>
      <c r="F4025" s="1">
        <v>39517</v>
      </c>
      <c r="G4025" s="2">
        <v>70</v>
      </c>
      <c r="H4025" s="2">
        <v>13948</v>
      </c>
      <c r="I4025" s="1">
        <v>39602</v>
      </c>
      <c r="J4025" s="2">
        <v>2008</v>
      </c>
      <c r="K4025" s="2">
        <v>155</v>
      </c>
      <c r="L4025" s="2">
        <v>14033</v>
      </c>
      <c r="M4025">
        <v>85</v>
      </c>
      <c r="N4025" s="3">
        <v>17.5</v>
      </c>
      <c r="O4025">
        <f>IF(data!O4025="NA","",data!O4025*VLOOKUP(O$1,$W$3:$X$7,2,FALSE))</f>
        <v>3.6074999999999996E-2</v>
      </c>
      <c r="P4025">
        <f>IF(data!P4025="NA","",data!P4025*VLOOKUP(P$1,$W$3:$X$7,2,FALSE))</f>
        <v>2.6120000000000001E-2</v>
      </c>
      <c r="Q4025">
        <f>IF(data!Q4025="NA","",data!Q4025*VLOOKUP(Q$1,$W$3:$X$7,2,FALSE))</f>
        <v>3.8475000000000002E-2</v>
      </c>
      <c r="R4025">
        <f>IF(data!R4025="NA","",data!R4025*VLOOKUP(R$1,$W$3:$X$7,2,FALSE))</f>
        <v>7.9850000000000004E-2</v>
      </c>
      <c r="S4025">
        <f>IF(data!S4025="NA","",data!S4025*VLOOKUP(S$1,$W$3:$X$7,2,FALSE))</f>
        <v>8.0009999999999998E-2</v>
      </c>
      <c r="U4025" s="8">
        <f t="shared" si="124"/>
        <v>0.26053000000000004</v>
      </c>
      <c r="V4025">
        <f t="shared" si="125"/>
        <v>0.6680256410256411</v>
      </c>
    </row>
    <row r="4026" spans="1:22" x14ac:dyDescent="0.25">
      <c r="A4026" t="s">
        <v>49</v>
      </c>
      <c r="B4026">
        <v>13</v>
      </c>
      <c r="C4026" t="s">
        <v>10</v>
      </c>
      <c r="D4026">
        <v>1</v>
      </c>
      <c r="E4026" t="s">
        <v>36</v>
      </c>
      <c r="F4026" s="1">
        <v>39517</v>
      </c>
      <c r="G4026" s="2">
        <v>70</v>
      </c>
      <c r="H4026" s="2">
        <v>13948</v>
      </c>
      <c r="I4026" s="1">
        <v>39602</v>
      </c>
      <c r="J4026" s="2">
        <v>2008</v>
      </c>
      <c r="K4026" s="2">
        <v>155</v>
      </c>
      <c r="L4026" s="2">
        <v>14033</v>
      </c>
      <c r="M4026">
        <v>85</v>
      </c>
      <c r="N4026" s="3">
        <v>17.75</v>
      </c>
      <c r="O4026">
        <f>IF(data!O4026="NA","",data!O4026*VLOOKUP(O$1,$W$3:$X$7,2,FALSE))</f>
        <v>3.5970000000000002E-2</v>
      </c>
      <c r="P4026">
        <f>IF(data!P4026="NA","",data!P4026*VLOOKUP(P$1,$W$3:$X$7,2,FALSE))</f>
        <v>2.6079999999999999E-2</v>
      </c>
      <c r="Q4026">
        <f>IF(data!Q4026="NA","",data!Q4026*VLOOKUP(Q$1,$W$3:$X$7,2,FALSE))</f>
        <v>3.8370000000000001E-2</v>
      </c>
      <c r="R4026">
        <f>IF(data!R4026="NA","",data!R4026*VLOOKUP(R$1,$W$3:$X$7,2,FALSE))</f>
        <v>7.9850000000000004E-2</v>
      </c>
      <c r="S4026">
        <f>IF(data!S4026="NA","",data!S4026*VLOOKUP(S$1,$W$3:$X$7,2,FALSE))</f>
        <v>8.0009999999999998E-2</v>
      </c>
      <c r="U4026" s="8">
        <f t="shared" si="124"/>
        <v>0.26028000000000001</v>
      </c>
      <c r="V4026">
        <f t="shared" si="125"/>
        <v>0.66738461538461535</v>
      </c>
    </row>
    <row r="4027" spans="1:22" x14ac:dyDescent="0.25">
      <c r="A4027" t="s">
        <v>49</v>
      </c>
      <c r="B4027">
        <v>13</v>
      </c>
      <c r="C4027" t="s">
        <v>10</v>
      </c>
      <c r="D4027">
        <v>1</v>
      </c>
      <c r="E4027" t="s">
        <v>36</v>
      </c>
      <c r="F4027" s="1">
        <v>39517</v>
      </c>
      <c r="G4027" s="2">
        <v>70</v>
      </c>
      <c r="H4027" s="2">
        <v>13948</v>
      </c>
      <c r="I4027" s="1">
        <v>39602</v>
      </c>
      <c r="J4027" s="2">
        <v>2008</v>
      </c>
      <c r="K4027" s="2">
        <v>155</v>
      </c>
      <c r="L4027" s="2">
        <v>14033</v>
      </c>
      <c r="M4027">
        <v>85</v>
      </c>
      <c r="N4027" s="3">
        <v>18</v>
      </c>
      <c r="O4027">
        <f>IF(data!O4027="NA","",data!O4027*VLOOKUP(O$1,$W$3:$X$7,2,FALSE))</f>
        <v>3.5909999999999997E-2</v>
      </c>
      <c r="P4027">
        <f>IF(data!P4027="NA","",data!P4027*VLOOKUP(P$1,$W$3:$X$7,2,FALSE))</f>
        <v>2.6050000000000004E-2</v>
      </c>
      <c r="Q4027">
        <f>IF(data!Q4027="NA","",data!Q4027*VLOOKUP(Q$1,$W$3:$X$7,2,FALSE))</f>
        <v>3.8310000000000004E-2</v>
      </c>
      <c r="R4027">
        <f>IF(data!R4027="NA","",data!R4027*VLOOKUP(R$1,$W$3:$X$7,2,FALSE))</f>
        <v>7.9750000000000001E-2</v>
      </c>
      <c r="S4027">
        <f>IF(data!S4027="NA","",data!S4027*VLOOKUP(S$1,$W$3:$X$7,2,FALSE))</f>
        <v>8.0009999999999998E-2</v>
      </c>
      <c r="U4027" s="8">
        <f t="shared" si="124"/>
        <v>0.26002999999999998</v>
      </c>
      <c r="V4027">
        <f t="shared" si="125"/>
        <v>0.66674358974358972</v>
      </c>
    </row>
    <row r="4028" spans="1:22" x14ac:dyDescent="0.25">
      <c r="A4028" t="s">
        <v>49</v>
      </c>
      <c r="B4028">
        <v>13</v>
      </c>
      <c r="C4028" t="s">
        <v>10</v>
      </c>
      <c r="D4028">
        <v>1</v>
      </c>
      <c r="E4028" t="s">
        <v>36</v>
      </c>
      <c r="F4028" s="1">
        <v>39517</v>
      </c>
      <c r="G4028" s="2">
        <v>70</v>
      </c>
      <c r="H4028" s="2">
        <v>13948</v>
      </c>
      <c r="I4028" s="1">
        <v>39602</v>
      </c>
      <c r="J4028" s="2">
        <v>2008</v>
      </c>
      <c r="K4028" s="2">
        <v>155</v>
      </c>
      <c r="L4028" s="2">
        <v>14033</v>
      </c>
      <c r="M4028">
        <v>85</v>
      </c>
      <c r="N4028" s="3">
        <v>18.25</v>
      </c>
      <c r="O4028">
        <f>IF(data!O4028="NA","",data!O4028*VLOOKUP(O$1,$W$3:$X$7,2,FALSE))</f>
        <v>3.5804999999999997E-2</v>
      </c>
      <c r="P4028">
        <f>IF(data!P4028="NA","",data!P4028*VLOOKUP(P$1,$W$3:$X$7,2,FALSE))</f>
        <v>2.6010000000000002E-2</v>
      </c>
      <c r="Q4028">
        <f>IF(data!Q4028="NA","",data!Q4028*VLOOKUP(Q$1,$W$3:$X$7,2,FALSE))</f>
        <v>3.8204999999999996E-2</v>
      </c>
      <c r="R4028">
        <f>IF(data!R4028="NA","",data!R4028*VLOOKUP(R$1,$W$3:$X$7,2,FALSE))</f>
        <v>7.9750000000000001E-2</v>
      </c>
      <c r="S4028">
        <f>IF(data!S4028="NA","",data!S4028*VLOOKUP(S$1,$W$3:$X$7,2,FALSE))</f>
        <v>8.0009999999999998E-2</v>
      </c>
      <c r="U4028" s="8">
        <f t="shared" si="124"/>
        <v>0.25978000000000001</v>
      </c>
      <c r="V4028">
        <f t="shared" si="125"/>
        <v>0.66610256410256408</v>
      </c>
    </row>
    <row r="4029" spans="1:22" x14ac:dyDescent="0.25">
      <c r="A4029" t="s">
        <v>49</v>
      </c>
      <c r="B4029">
        <v>13</v>
      </c>
      <c r="C4029" t="s">
        <v>10</v>
      </c>
      <c r="D4029">
        <v>1</v>
      </c>
      <c r="E4029" t="s">
        <v>36</v>
      </c>
      <c r="F4029" s="1">
        <v>39517</v>
      </c>
      <c r="G4029" s="2">
        <v>70</v>
      </c>
      <c r="H4029" s="2">
        <v>13948</v>
      </c>
      <c r="I4029" s="1">
        <v>39602</v>
      </c>
      <c r="J4029" s="2">
        <v>2008</v>
      </c>
      <c r="K4029" s="2">
        <v>155</v>
      </c>
      <c r="L4029" s="2">
        <v>14033</v>
      </c>
      <c r="M4029">
        <v>85</v>
      </c>
      <c r="N4029" s="3">
        <v>18.5</v>
      </c>
      <c r="O4029">
        <f>IF(data!O4029="NA","",data!O4029*VLOOKUP(O$1,$W$3:$X$7,2,FALSE))</f>
        <v>3.5744999999999999E-2</v>
      </c>
      <c r="P4029">
        <f>IF(data!P4029="NA","",data!P4029*VLOOKUP(P$1,$W$3:$X$7,2,FALSE))</f>
        <v>2.6010000000000002E-2</v>
      </c>
      <c r="Q4029">
        <f>IF(data!Q4029="NA","",data!Q4029*VLOOKUP(Q$1,$W$3:$X$7,2,FALSE))</f>
        <v>3.8145000000000005E-2</v>
      </c>
      <c r="R4029">
        <f>IF(data!R4029="NA","",data!R4029*VLOOKUP(R$1,$W$3:$X$7,2,FALSE))</f>
        <v>7.9674999999999996E-2</v>
      </c>
      <c r="S4029">
        <f>IF(data!S4029="NA","",data!S4029*VLOOKUP(S$1,$W$3:$X$7,2,FALSE))</f>
        <v>8.0009999999999998E-2</v>
      </c>
      <c r="U4029" s="8">
        <f t="shared" si="124"/>
        <v>0.25958500000000001</v>
      </c>
      <c r="V4029">
        <f t="shared" si="125"/>
        <v>0.66560256410256413</v>
      </c>
    </row>
    <row r="4030" spans="1:22" x14ac:dyDescent="0.25">
      <c r="A4030" t="s">
        <v>49</v>
      </c>
      <c r="B4030">
        <v>13</v>
      </c>
      <c r="C4030" t="s">
        <v>10</v>
      </c>
      <c r="D4030">
        <v>1</v>
      </c>
      <c r="E4030" t="s">
        <v>36</v>
      </c>
      <c r="F4030" s="1">
        <v>39517</v>
      </c>
      <c r="G4030" s="2">
        <v>70</v>
      </c>
      <c r="H4030" s="2">
        <v>13948</v>
      </c>
      <c r="I4030" s="1">
        <v>39602</v>
      </c>
      <c r="J4030" s="2">
        <v>2008</v>
      </c>
      <c r="K4030" s="2">
        <v>155</v>
      </c>
      <c r="L4030" s="2">
        <v>14033</v>
      </c>
      <c r="M4030">
        <v>85</v>
      </c>
      <c r="N4030" s="3">
        <v>18.75</v>
      </c>
      <c r="O4030">
        <f>IF(data!O4030="NA","",data!O4030*VLOOKUP(O$1,$W$3:$X$7,2,FALSE))</f>
        <v>3.5685000000000001E-2</v>
      </c>
      <c r="P4030">
        <f>IF(data!P4030="NA","",data!P4030*VLOOKUP(P$1,$W$3:$X$7,2,FALSE))</f>
        <v>2.597E-2</v>
      </c>
      <c r="Q4030">
        <f>IF(data!Q4030="NA","",data!Q4030*VLOOKUP(Q$1,$W$3:$X$7,2,FALSE))</f>
        <v>3.8085000000000001E-2</v>
      </c>
      <c r="R4030">
        <f>IF(data!R4030="NA","",data!R4030*VLOOKUP(R$1,$W$3:$X$7,2,FALSE))</f>
        <v>7.9575000000000007E-2</v>
      </c>
      <c r="S4030">
        <f>IF(data!S4030="NA","",data!S4030*VLOOKUP(S$1,$W$3:$X$7,2,FALSE))</f>
        <v>8.0009999999999998E-2</v>
      </c>
      <c r="U4030" s="8">
        <f t="shared" si="124"/>
        <v>0.25932500000000003</v>
      </c>
      <c r="V4030">
        <f t="shared" si="125"/>
        <v>0.66493589743589754</v>
      </c>
    </row>
    <row r="4031" spans="1:22" x14ac:dyDescent="0.25">
      <c r="A4031" t="s">
        <v>49</v>
      </c>
      <c r="B4031">
        <v>13</v>
      </c>
      <c r="C4031" t="s">
        <v>10</v>
      </c>
      <c r="D4031">
        <v>1</v>
      </c>
      <c r="E4031" t="s">
        <v>36</v>
      </c>
      <c r="F4031" s="1">
        <v>39517</v>
      </c>
      <c r="G4031" s="2">
        <v>70</v>
      </c>
      <c r="H4031" s="2">
        <v>13948</v>
      </c>
      <c r="I4031" s="1">
        <v>39602</v>
      </c>
      <c r="J4031" s="2">
        <v>2008</v>
      </c>
      <c r="K4031" s="2">
        <v>155</v>
      </c>
      <c r="L4031" s="2">
        <v>14033</v>
      </c>
      <c r="M4031">
        <v>85</v>
      </c>
      <c r="N4031" s="3">
        <v>19</v>
      </c>
      <c r="O4031">
        <f>IF(data!O4031="NA","",data!O4031*VLOOKUP(O$1,$W$3:$X$7,2,FALSE))</f>
        <v>3.5639999999999998E-2</v>
      </c>
      <c r="P4031">
        <f>IF(data!P4031="NA","",data!P4031*VLOOKUP(P$1,$W$3:$X$7,2,FALSE))</f>
        <v>2.5940000000000005E-2</v>
      </c>
      <c r="Q4031">
        <f>IF(data!Q4031="NA","",data!Q4031*VLOOKUP(Q$1,$W$3:$X$7,2,FALSE))</f>
        <v>3.8039999999999997E-2</v>
      </c>
      <c r="R4031">
        <f>IF(data!R4031="NA","",data!R4031*VLOOKUP(R$1,$W$3:$X$7,2,FALSE))</f>
        <v>7.9575000000000007E-2</v>
      </c>
      <c r="S4031">
        <f>IF(data!S4031="NA","",data!S4031*VLOOKUP(S$1,$W$3:$X$7,2,FALSE))</f>
        <v>8.0009999999999998E-2</v>
      </c>
      <c r="U4031" s="8">
        <f t="shared" si="124"/>
        <v>0.25920500000000002</v>
      </c>
      <c r="V4031">
        <f t="shared" si="125"/>
        <v>0.6646282051282052</v>
      </c>
    </row>
    <row r="4032" spans="1:22" x14ac:dyDescent="0.25">
      <c r="A4032" t="s">
        <v>49</v>
      </c>
      <c r="B4032">
        <v>13</v>
      </c>
      <c r="C4032" t="s">
        <v>10</v>
      </c>
      <c r="D4032">
        <v>1</v>
      </c>
      <c r="E4032" t="s">
        <v>36</v>
      </c>
      <c r="F4032" s="1">
        <v>39517</v>
      </c>
      <c r="G4032" s="2">
        <v>70</v>
      </c>
      <c r="H4032" s="2">
        <v>13948</v>
      </c>
      <c r="I4032" s="1">
        <v>39602</v>
      </c>
      <c r="J4032" s="2">
        <v>2008</v>
      </c>
      <c r="K4032" s="2">
        <v>155</v>
      </c>
      <c r="L4032" s="2">
        <v>14033</v>
      </c>
      <c r="M4032">
        <v>85</v>
      </c>
      <c r="N4032" s="3">
        <v>19.25</v>
      </c>
      <c r="O4032">
        <f>IF(data!O4032="NA","",data!O4032*VLOOKUP(O$1,$W$3:$X$7,2,FALSE))</f>
        <v>3.5580000000000001E-2</v>
      </c>
      <c r="P4032">
        <f>IF(data!P4032="NA","",data!P4032*VLOOKUP(P$1,$W$3:$X$7,2,FALSE))</f>
        <v>2.5940000000000005E-2</v>
      </c>
      <c r="Q4032">
        <f>IF(data!Q4032="NA","",data!Q4032*VLOOKUP(Q$1,$W$3:$X$7,2,FALSE))</f>
        <v>3.7979999999999993E-2</v>
      </c>
      <c r="R4032">
        <f>IF(data!R4032="NA","",data!R4032*VLOOKUP(R$1,$W$3:$X$7,2,FALSE))</f>
        <v>7.9575000000000007E-2</v>
      </c>
      <c r="S4032">
        <f>IF(data!S4032="NA","",data!S4032*VLOOKUP(S$1,$W$3:$X$7,2,FALSE))</f>
        <v>8.0009999999999998E-2</v>
      </c>
      <c r="U4032" s="8">
        <f t="shared" si="124"/>
        <v>0.25908500000000001</v>
      </c>
      <c r="V4032">
        <f t="shared" si="125"/>
        <v>0.66432051282051285</v>
      </c>
    </row>
    <row r="4033" spans="1:22" x14ac:dyDescent="0.25">
      <c r="A4033" t="s">
        <v>49</v>
      </c>
      <c r="B4033">
        <v>13</v>
      </c>
      <c r="C4033" t="s">
        <v>10</v>
      </c>
      <c r="D4033">
        <v>1</v>
      </c>
      <c r="E4033" t="s">
        <v>36</v>
      </c>
      <c r="F4033" s="1">
        <v>39517</v>
      </c>
      <c r="G4033" s="2">
        <v>70</v>
      </c>
      <c r="H4033" s="2">
        <v>13948</v>
      </c>
      <c r="I4033" s="1">
        <v>39602</v>
      </c>
      <c r="J4033" s="2">
        <v>2008</v>
      </c>
      <c r="K4033" s="2">
        <v>155</v>
      </c>
      <c r="L4033" s="2">
        <v>14033</v>
      </c>
      <c r="M4033">
        <v>85</v>
      </c>
      <c r="N4033" s="3">
        <v>19.5</v>
      </c>
      <c r="O4033">
        <f>IF(data!O4033="NA","",data!O4033*VLOOKUP(O$1,$W$3:$X$7,2,FALSE))</f>
        <v>3.5580000000000001E-2</v>
      </c>
      <c r="P4033">
        <f>IF(data!P4033="NA","",data!P4033*VLOOKUP(P$1,$W$3:$X$7,2,FALSE))</f>
        <v>2.5900000000000003E-2</v>
      </c>
      <c r="Q4033">
        <f>IF(data!Q4033="NA","",data!Q4033*VLOOKUP(Q$1,$W$3:$X$7,2,FALSE))</f>
        <v>3.7979999999999993E-2</v>
      </c>
      <c r="R4033">
        <f>IF(data!R4033="NA","",data!R4033*VLOOKUP(R$1,$W$3:$X$7,2,FALSE))</f>
        <v>7.9475000000000004E-2</v>
      </c>
      <c r="S4033">
        <f>IF(data!S4033="NA","",data!S4033*VLOOKUP(S$1,$W$3:$X$7,2,FALSE))</f>
        <v>8.0009999999999998E-2</v>
      </c>
      <c r="U4033" s="8">
        <f t="shared" si="124"/>
        <v>0.25894499999999998</v>
      </c>
      <c r="V4033">
        <f t="shared" si="125"/>
        <v>0.66396153846153838</v>
      </c>
    </row>
    <row r="4034" spans="1:22" x14ac:dyDescent="0.25">
      <c r="A4034" t="s">
        <v>49</v>
      </c>
      <c r="B4034">
        <v>13</v>
      </c>
      <c r="C4034" t="s">
        <v>10</v>
      </c>
      <c r="D4034">
        <v>1</v>
      </c>
      <c r="E4034" t="s">
        <v>36</v>
      </c>
      <c r="F4034" s="1">
        <v>39517</v>
      </c>
      <c r="G4034" s="2">
        <v>70</v>
      </c>
      <c r="H4034" s="2">
        <v>13948</v>
      </c>
      <c r="I4034" s="1">
        <v>39602</v>
      </c>
      <c r="J4034" s="2">
        <v>2008</v>
      </c>
      <c r="K4034" s="2">
        <v>155</v>
      </c>
      <c r="L4034" s="2">
        <v>14033</v>
      </c>
      <c r="M4034">
        <v>85</v>
      </c>
      <c r="N4034" s="3">
        <v>19.75</v>
      </c>
      <c r="O4034">
        <f>IF(data!O4034="NA","",data!O4034*VLOOKUP(O$1,$W$3:$X$7,2,FALSE))</f>
        <v>3.5520000000000003E-2</v>
      </c>
      <c r="P4034">
        <f>IF(data!P4034="NA","",data!P4034*VLOOKUP(P$1,$W$3:$X$7,2,FALSE))</f>
        <v>2.5900000000000003E-2</v>
      </c>
      <c r="Q4034">
        <f>IF(data!Q4034="NA","",data!Q4034*VLOOKUP(Q$1,$W$3:$X$7,2,FALSE))</f>
        <v>3.7920000000000002E-2</v>
      </c>
      <c r="R4034">
        <f>IF(data!R4034="NA","",data!R4034*VLOOKUP(R$1,$W$3:$X$7,2,FALSE))</f>
        <v>7.9475000000000004E-2</v>
      </c>
      <c r="S4034">
        <f>IF(data!S4034="NA","",data!S4034*VLOOKUP(S$1,$W$3:$X$7,2,FALSE))</f>
        <v>8.0009999999999998E-2</v>
      </c>
      <c r="U4034" s="8">
        <f t="shared" si="124"/>
        <v>0.25882499999999997</v>
      </c>
      <c r="V4034">
        <f t="shared" si="125"/>
        <v>0.66365384615384604</v>
      </c>
    </row>
    <row r="4035" spans="1:22" x14ac:dyDescent="0.25">
      <c r="A4035" t="s">
        <v>49</v>
      </c>
      <c r="B4035">
        <v>13</v>
      </c>
      <c r="C4035" t="s">
        <v>10</v>
      </c>
      <c r="D4035">
        <v>1</v>
      </c>
      <c r="E4035" t="s">
        <v>36</v>
      </c>
      <c r="F4035" s="1">
        <v>39517</v>
      </c>
      <c r="G4035" s="2">
        <v>70</v>
      </c>
      <c r="H4035" s="2">
        <v>13948</v>
      </c>
      <c r="I4035" s="1">
        <v>39602</v>
      </c>
      <c r="J4035" s="2">
        <v>2008</v>
      </c>
      <c r="K4035" s="2">
        <v>155</v>
      </c>
      <c r="L4035" s="2">
        <v>14033</v>
      </c>
      <c r="M4035">
        <v>85</v>
      </c>
      <c r="N4035" s="3">
        <v>20</v>
      </c>
      <c r="O4035">
        <f>IF(data!O4035="NA","",data!O4035*VLOOKUP(O$1,$W$3:$X$7,2,FALSE))</f>
        <v>3.5475E-2</v>
      </c>
      <c r="P4035">
        <f>IF(data!P4035="NA","",data!P4035*VLOOKUP(P$1,$W$3:$X$7,2,FALSE))</f>
        <v>2.5900000000000003E-2</v>
      </c>
      <c r="Q4035">
        <f>IF(data!Q4035="NA","",data!Q4035*VLOOKUP(Q$1,$W$3:$X$7,2,FALSE))</f>
        <v>3.7874999999999999E-2</v>
      </c>
      <c r="R4035">
        <f>IF(data!R4035="NA","",data!R4035*VLOOKUP(R$1,$W$3:$X$7,2,FALSE))</f>
        <v>7.9475000000000004E-2</v>
      </c>
      <c r="S4035">
        <f>IF(data!S4035="NA","",data!S4035*VLOOKUP(S$1,$W$3:$X$7,2,FALSE))</f>
        <v>8.0009999999999998E-2</v>
      </c>
      <c r="U4035" s="8">
        <f t="shared" ref="U4035:U4098" si="126">SUM(O4035:S4035)</f>
        <v>0.25873500000000005</v>
      </c>
      <c r="V4035">
        <f t="shared" ref="V4035:V4098" si="127">U4035/0.39</f>
        <v>0.663423076923077</v>
      </c>
    </row>
    <row r="4036" spans="1:22" x14ac:dyDescent="0.25">
      <c r="A4036" t="s">
        <v>49</v>
      </c>
      <c r="B4036">
        <v>13</v>
      </c>
      <c r="C4036" t="s">
        <v>10</v>
      </c>
      <c r="D4036">
        <v>1</v>
      </c>
      <c r="E4036" t="s">
        <v>36</v>
      </c>
      <c r="F4036" s="1">
        <v>39517</v>
      </c>
      <c r="G4036" s="2">
        <v>70</v>
      </c>
      <c r="H4036" s="2">
        <v>13948</v>
      </c>
      <c r="I4036" s="1">
        <v>39602</v>
      </c>
      <c r="J4036" s="2">
        <v>2008</v>
      </c>
      <c r="K4036" s="2">
        <v>155</v>
      </c>
      <c r="L4036" s="2">
        <v>14033</v>
      </c>
      <c r="M4036">
        <v>85</v>
      </c>
      <c r="N4036" s="3">
        <v>20.25</v>
      </c>
      <c r="O4036">
        <f>IF(data!O4036="NA","",data!O4036*VLOOKUP(O$1,$W$3:$X$7,2,FALSE))</f>
        <v>3.5415000000000002E-2</v>
      </c>
      <c r="P4036">
        <f>IF(data!P4036="NA","",data!P4036*VLOOKUP(P$1,$W$3:$X$7,2,FALSE))</f>
        <v>2.5860000000000001E-2</v>
      </c>
      <c r="Q4036">
        <f>IF(data!Q4036="NA","",data!Q4036*VLOOKUP(Q$1,$W$3:$X$7,2,FALSE))</f>
        <v>3.7874999999999999E-2</v>
      </c>
      <c r="R4036">
        <f>IF(data!R4036="NA","",data!R4036*VLOOKUP(R$1,$W$3:$X$7,2,FALSE))</f>
        <v>7.9399999999999998E-2</v>
      </c>
      <c r="S4036">
        <f>IF(data!S4036="NA","",data!S4036*VLOOKUP(S$1,$W$3:$X$7,2,FALSE))</f>
        <v>8.0009999999999998E-2</v>
      </c>
      <c r="U4036" s="8">
        <f t="shared" si="126"/>
        <v>0.25856000000000001</v>
      </c>
      <c r="V4036">
        <f t="shared" si="127"/>
        <v>0.66297435897435897</v>
      </c>
    </row>
    <row r="4037" spans="1:22" x14ac:dyDescent="0.25">
      <c r="A4037" t="s">
        <v>49</v>
      </c>
      <c r="B4037">
        <v>13</v>
      </c>
      <c r="C4037" t="s">
        <v>10</v>
      </c>
      <c r="D4037">
        <v>1</v>
      </c>
      <c r="E4037" t="s">
        <v>36</v>
      </c>
      <c r="F4037" s="1">
        <v>39517</v>
      </c>
      <c r="G4037" s="2">
        <v>70</v>
      </c>
      <c r="H4037" s="2">
        <v>13948</v>
      </c>
      <c r="I4037" s="1">
        <v>39602</v>
      </c>
      <c r="J4037" s="2">
        <v>2008</v>
      </c>
      <c r="K4037" s="2">
        <v>155</v>
      </c>
      <c r="L4037" s="2">
        <v>14033</v>
      </c>
      <c r="M4037">
        <v>85</v>
      </c>
      <c r="N4037" s="3">
        <v>20.5</v>
      </c>
      <c r="O4037">
        <f>IF(data!O4037="NA","",data!O4037*VLOOKUP(O$1,$W$3:$X$7,2,FALSE))</f>
        <v>3.5415000000000002E-2</v>
      </c>
      <c r="P4037">
        <f>IF(data!P4037="NA","",data!P4037*VLOOKUP(P$1,$W$3:$X$7,2,FALSE))</f>
        <v>2.5860000000000001E-2</v>
      </c>
      <c r="Q4037">
        <f>IF(data!Q4037="NA","",data!Q4037*VLOOKUP(Q$1,$W$3:$X$7,2,FALSE))</f>
        <v>3.7874999999999999E-2</v>
      </c>
      <c r="R4037">
        <f>IF(data!R4037="NA","",data!R4037*VLOOKUP(R$1,$W$3:$X$7,2,FALSE))</f>
        <v>7.9399999999999998E-2</v>
      </c>
      <c r="S4037">
        <f>IF(data!S4037="NA","",data!S4037*VLOOKUP(S$1,$W$3:$X$7,2,FALSE))</f>
        <v>8.0009999999999998E-2</v>
      </c>
      <c r="U4037" s="8">
        <f t="shared" si="126"/>
        <v>0.25856000000000001</v>
      </c>
      <c r="V4037">
        <f t="shared" si="127"/>
        <v>0.66297435897435897</v>
      </c>
    </row>
    <row r="4038" spans="1:22" x14ac:dyDescent="0.25">
      <c r="A4038" t="s">
        <v>49</v>
      </c>
      <c r="B4038">
        <v>13</v>
      </c>
      <c r="C4038" t="s">
        <v>10</v>
      </c>
      <c r="D4038">
        <v>1</v>
      </c>
      <c r="E4038" t="s">
        <v>36</v>
      </c>
      <c r="F4038" s="1">
        <v>39517</v>
      </c>
      <c r="G4038" s="2">
        <v>70</v>
      </c>
      <c r="H4038" s="2">
        <v>13948</v>
      </c>
      <c r="I4038" s="1">
        <v>39602</v>
      </c>
      <c r="J4038" s="2">
        <v>2008</v>
      </c>
      <c r="K4038" s="2">
        <v>155</v>
      </c>
      <c r="L4038" s="2">
        <v>14033</v>
      </c>
      <c r="M4038">
        <v>85</v>
      </c>
      <c r="N4038" s="3">
        <v>20.75</v>
      </c>
      <c r="O4038">
        <f>IF(data!O4038="NA","",data!O4038*VLOOKUP(O$1,$W$3:$X$7,2,FALSE))</f>
        <v>3.5354999999999998E-2</v>
      </c>
      <c r="P4038">
        <f>IF(data!P4038="NA","",data!P4038*VLOOKUP(P$1,$W$3:$X$7,2,FALSE))</f>
        <v>2.5860000000000001E-2</v>
      </c>
      <c r="Q4038">
        <f>IF(data!Q4038="NA","",data!Q4038*VLOOKUP(Q$1,$W$3:$X$7,2,FALSE))</f>
        <v>3.7814999999999994E-2</v>
      </c>
      <c r="R4038">
        <f>IF(data!R4038="NA","",data!R4038*VLOOKUP(R$1,$W$3:$X$7,2,FALSE))</f>
        <v>7.9399999999999998E-2</v>
      </c>
      <c r="S4038">
        <f>IF(data!S4038="NA","",data!S4038*VLOOKUP(S$1,$W$3:$X$7,2,FALSE))</f>
        <v>8.0009999999999998E-2</v>
      </c>
      <c r="U4038" s="8">
        <f t="shared" si="126"/>
        <v>0.25844</v>
      </c>
      <c r="V4038">
        <f t="shared" si="127"/>
        <v>0.66266666666666663</v>
      </c>
    </row>
    <row r="4039" spans="1:22" x14ac:dyDescent="0.25">
      <c r="A4039" t="s">
        <v>49</v>
      </c>
      <c r="B4039">
        <v>13</v>
      </c>
      <c r="C4039" t="s">
        <v>10</v>
      </c>
      <c r="D4039">
        <v>1</v>
      </c>
      <c r="E4039" t="s">
        <v>36</v>
      </c>
      <c r="F4039" s="1">
        <v>39517</v>
      </c>
      <c r="G4039" s="2">
        <v>70</v>
      </c>
      <c r="H4039" s="2">
        <v>13948</v>
      </c>
      <c r="I4039" s="1">
        <v>39602</v>
      </c>
      <c r="J4039" s="2">
        <v>2008</v>
      </c>
      <c r="K4039" s="2">
        <v>155</v>
      </c>
      <c r="L4039" s="2">
        <v>14033</v>
      </c>
      <c r="M4039">
        <v>85</v>
      </c>
      <c r="N4039" s="3">
        <v>21</v>
      </c>
      <c r="O4039">
        <f>IF(data!O4039="NA","",data!O4039*VLOOKUP(O$1,$W$3:$X$7,2,FALSE))</f>
        <v>3.5310000000000001E-2</v>
      </c>
      <c r="P4039">
        <f>IF(data!P4039="NA","",data!P4039*VLOOKUP(P$1,$W$3:$X$7,2,FALSE))</f>
        <v>2.5860000000000001E-2</v>
      </c>
      <c r="Q4039">
        <f>IF(data!Q4039="NA","",data!Q4039*VLOOKUP(Q$1,$W$3:$X$7,2,FALSE))</f>
        <v>3.7814999999999994E-2</v>
      </c>
      <c r="R4039">
        <f>IF(data!R4039="NA","",data!R4039*VLOOKUP(R$1,$W$3:$X$7,2,FALSE))</f>
        <v>7.9399999999999998E-2</v>
      </c>
      <c r="S4039">
        <f>IF(data!S4039="NA","",data!S4039*VLOOKUP(S$1,$W$3:$X$7,2,FALSE))</f>
        <v>8.0009999999999998E-2</v>
      </c>
      <c r="U4039" s="8">
        <f t="shared" si="126"/>
        <v>0.25839499999999999</v>
      </c>
      <c r="V4039">
        <f t="shared" si="127"/>
        <v>0.662551282051282</v>
      </c>
    </row>
    <row r="4040" spans="1:22" x14ac:dyDescent="0.25">
      <c r="A4040" t="s">
        <v>49</v>
      </c>
      <c r="B4040">
        <v>13</v>
      </c>
      <c r="C4040" t="s">
        <v>10</v>
      </c>
      <c r="D4040">
        <v>1</v>
      </c>
      <c r="E4040" t="s">
        <v>36</v>
      </c>
      <c r="F4040" s="1">
        <v>39517</v>
      </c>
      <c r="G4040" s="2">
        <v>70</v>
      </c>
      <c r="H4040" s="2">
        <v>13948</v>
      </c>
      <c r="I4040" s="1">
        <v>39602</v>
      </c>
      <c r="J4040" s="2">
        <v>2008</v>
      </c>
      <c r="K4040" s="2">
        <v>155</v>
      </c>
      <c r="L4040" s="2">
        <v>14033</v>
      </c>
      <c r="M4040">
        <v>85</v>
      </c>
      <c r="N4040" s="3">
        <v>21.25</v>
      </c>
      <c r="O4040">
        <f>IF(data!O4040="NA","",data!O4040*VLOOKUP(O$1,$W$3:$X$7,2,FALSE))</f>
        <v>3.5249999999999997E-2</v>
      </c>
      <c r="P4040">
        <f>IF(data!P4040="NA","",data!P4040*VLOOKUP(P$1,$W$3:$X$7,2,FALSE))</f>
        <v>2.5829999999999999E-2</v>
      </c>
      <c r="Q4040">
        <f>IF(data!Q4040="NA","",data!Q4040*VLOOKUP(Q$1,$W$3:$X$7,2,FALSE))</f>
        <v>3.7814999999999994E-2</v>
      </c>
      <c r="R4040">
        <f>IF(data!R4040="NA","",data!R4040*VLOOKUP(R$1,$W$3:$X$7,2,FALSE))</f>
        <v>7.9399999999999998E-2</v>
      </c>
      <c r="S4040">
        <f>IF(data!S4040="NA","",data!S4040*VLOOKUP(S$1,$W$3:$X$7,2,FALSE))</f>
        <v>8.0009999999999998E-2</v>
      </c>
      <c r="U4040" s="8">
        <f t="shared" si="126"/>
        <v>0.25830500000000001</v>
      </c>
      <c r="V4040">
        <f t="shared" si="127"/>
        <v>0.66232051282051285</v>
      </c>
    </row>
    <row r="4041" spans="1:22" x14ac:dyDescent="0.25">
      <c r="A4041" t="s">
        <v>49</v>
      </c>
      <c r="B4041">
        <v>13</v>
      </c>
      <c r="C4041" t="s">
        <v>10</v>
      </c>
      <c r="D4041">
        <v>1</v>
      </c>
      <c r="E4041" t="s">
        <v>36</v>
      </c>
      <c r="F4041" s="1">
        <v>39517</v>
      </c>
      <c r="G4041" s="2">
        <v>70</v>
      </c>
      <c r="H4041" s="2">
        <v>13948</v>
      </c>
      <c r="I4041" s="1">
        <v>39602</v>
      </c>
      <c r="J4041" s="2">
        <v>2008</v>
      </c>
      <c r="K4041" s="2">
        <v>155</v>
      </c>
      <c r="L4041" s="2">
        <v>14033</v>
      </c>
      <c r="M4041">
        <v>85</v>
      </c>
      <c r="N4041" s="3">
        <v>21.5</v>
      </c>
      <c r="O4041">
        <f>IF(data!O4041="NA","",data!O4041*VLOOKUP(O$1,$W$3:$X$7,2,FALSE))</f>
        <v>3.5189999999999999E-2</v>
      </c>
      <c r="P4041">
        <f>IF(data!P4041="NA","",data!P4041*VLOOKUP(P$1,$W$3:$X$7,2,FALSE))</f>
        <v>2.5829999999999999E-2</v>
      </c>
      <c r="Q4041">
        <f>IF(data!Q4041="NA","",data!Q4041*VLOOKUP(Q$1,$W$3:$X$7,2,FALSE))</f>
        <v>3.7814999999999994E-2</v>
      </c>
      <c r="R4041">
        <f>IF(data!R4041="NA","",data!R4041*VLOOKUP(R$1,$W$3:$X$7,2,FALSE))</f>
        <v>7.9399999999999998E-2</v>
      </c>
      <c r="S4041">
        <f>IF(data!S4041="NA","",data!S4041*VLOOKUP(S$1,$W$3:$X$7,2,FALSE))</f>
        <v>8.0009999999999998E-2</v>
      </c>
      <c r="U4041" s="8">
        <f t="shared" si="126"/>
        <v>0.25824499999999995</v>
      </c>
      <c r="V4041">
        <f t="shared" si="127"/>
        <v>0.66216666666666646</v>
      </c>
    </row>
    <row r="4042" spans="1:22" x14ac:dyDescent="0.25">
      <c r="A4042" t="s">
        <v>49</v>
      </c>
      <c r="B4042">
        <v>13</v>
      </c>
      <c r="C4042" t="s">
        <v>10</v>
      </c>
      <c r="D4042">
        <v>1</v>
      </c>
      <c r="E4042" t="s">
        <v>36</v>
      </c>
      <c r="F4042" s="1">
        <v>39517</v>
      </c>
      <c r="G4042" s="2">
        <v>70</v>
      </c>
      <c r="H4042" s="2">
        <v>13948</v>
      </c>
      <c r="I4042" s="1">
        <v>39602</v>
      </c>
      <c r="J4042" s="2">
        <v>2008</v>
      </c>
      <c r="K4042" s="2">
        <v>155</v>
      </c>
      <c r="L4042" s="2">
        <v>14033</v>
      </c>
      <c r="M4042">
        <v>85</v>
      </c>
      <c r="N4042" s="3">
        <v>21.75</v>
      </c>
      <c r="O4042">
        <f>IF(data!O4042="NA","",data!O4042*VLOOKUP(O$1,$W$3:$X$7,2,FALSE))</f>
        <v>3.5189999999999999E-2</v>
      </c>
      <c r="P4042">
        <f>IF(data!P4042="NA","",data!P4042*VLOOKUP(P$1,$W$3:$X$7,2,FALSE))</f>
        <v>2.5829999999999999E-2</v>
      </c>
      <c r="Q4042">
        <f>IF(data!Q4042="NA","",data!Q4042*VLOOKUP(Q$1,$W$3:$X$7,2,FALSE))</f>
        <v>3.7814999999999994E-2</v>
      </c>
      <c r="R4042">
        <f>IF(data!R4042="NA","",data!R4042*VLOOKUP(R$1,$W$3:$X$7,2,FALSE))</f>
        <v>7.9399999999999998E-2</v>
      </c>
      <c r="S4042">
        <f>IF(data!S4042="NA","",data!S4042*VLOOKUP(S$1,$W$3:$X$7,2,FALSE))</f>
        <v>8.0009999999999998E-2</v>
      </c>
      <c r="U4042" s="8">
        <f t="shared" si="126"/>
        <v>0.25824499999999995</v>
      </c>
      <c r="V4042">
        <f t="shared" si="127"/>
        <v>0.66216666666666646</v>
      </c>
    </row>
    <row r="4043" spans="1:22" x14ac:dyDescent="0.25">
      <c r="A4043" t="s">
        <v>49</v>
      </c>
      <c r="B4043">
        <v>13</v>
      </c>
      <c r="C4043" t="s">
        <v>10</v>
      </c>
      <c r="D4043">
        <v>1</v>
      </c>
      <c r="E4043" t="s">
        <v>36</v>
      </c>
      <c r="F4043" s="1">
        <v>39517</v>
      </c>
      <c r="G4043" s="2">
        <v>70</v>
      </c>
      <c r="H4043" s="2">
        <v>13948</v>
      </c>
      <c r="I4043" s="1">
        <v>39602</v>
      </c>
      <c r="J4043" s="2">
        <v>2008</v>
      </c>
      <c r="K4043" s="2">
        <v>155</v>
      </c>
      <c r="L4043" s="2">
        <v>14033</v>
      </c>
      <c r="M4043">
        <v>85</v>
      </c>
      <c r="N4043" s="3">
        <v>22</v>
      </c>
      <c r="O4043">
        <f>IF(data!O4043="NA","",data!O4043*VLOOKUP(O$1,$W$3:$X$7,2,FALSE))</f>
        <v>3.5145000000000003E-2</v>
      </c>
      <c r="P4043">
        <f>IF(data!P4043="NA","",data!P4043*VLOOKUP(P$1,$W$3:$X$7,2,FALSE))</f>
        <v>2.5829999999999999E-2</v>
      </c>
      <c r="Q4043">
        <f>IF(data!Q4043="NA","",data!Q4043*VLOOKUP(Q$1,$W$3:$X$7,2,FALSE))</f>
        <v>3.7814999999999994E-2</v>
      </c>
      <c r="R4043">
        <f>IF(data!R4043="NA","",data!R4043*VLOOKUP(R$1,$W$3:$X$7,2,FALSE))</f>
        <v>7.9399999999999998E-2</v>
      </c>
      <c r="S4043">
        <f>IF(data!S4043="NA","",data!S4043*VLOOKUP(S$1,$W$3:$X$7,2,FALSE))</f>
        <v>8.0009999999999998E-2</v>
      </c>
      <c r="U4043" s="8">
        <f t="shared" si="126"/>
        <v>0.25819999999999999</v>
      </c>
      <c r="V4043">
        <f t="shared" si="127"/>
        <v>0.66205128205128194</v>
      </c>
    </row>
    <row r="4044" spans="1:22" x14ac:dyDescent="0.25">
      <c r="A4044" t="s">
        <v>49</v>
      </c>
      <c r="B4044">
        <v>13</v>
      </c>
      <c r="C4044" t="s">
        <v>10</v>
      </c>
      <c r="D4044">
        <v>1</v>
      </c>
      <c r="E4044" t="s">
        <v>36</v>
      </c>
      <c r="F4044" s="1">
        <v>39517</v>
      </c>
      <c r="G4044" s="2">
        <v>70</v>
      </c>
      <c r="H4044" s="2">
        <v>13948</v>
      </c>
      <c r="I4044" s="1">
        <v>39602</v>
      </c>
      <c r="J4044" s="2">
        <v>2008</v>
      </c>
      <c r="K4044" s="2">
        <v>155</v>
      </c>
      <c r="L4044" s="2">
        <v>14033</v>
      </c>
      <c r="M4044">
        <v>85</v>
      </c>
      <c r="N4044" s="3">
        <v>22.25</v>
      </c>
      <c r="O4044">
        <f>IF(data!O4044="NA","",data!O4044*VLOOKUP(O$1,$W$3:$X$7,2,FALSE))</f>
        <v>3.5145000000000003E-2</v>
      </c>
      <c r="P4044">
        <f>IF(data!P4044="NA","",data!P4044*VLOOKUP(P$1,$W$3:$X$7,2,FALSE))</f>
        <v>2.5829999999999999E-2</v>
      </c>
      <c r="Q4044">
        <f>IF(data!Q4044="NA","",data!Q4044*VLOOKUP(Q$1,$W$3:$X$7,2,FALSE))</f>
        <v>3.7814999999999994E-2</v>
      </c>
      <c r="R4044">
        <f>IF(data!R4044="NA","",data!R4044*VLOOKUP(R$1,$W$3:$X$7,2,FALSE))</f>
        <v>7.9399999999999998E-2</v>
      </c>
      <c r="S4044">
        <f>IF(data!S4044="NA","",data!S4044*VLOOKUP(S$1,$W$3:$X$7,2,FALSE))</f>
        <v>8.0009999999999998E-2</v>
      </c>
      <c r="U4044" s="8">
        <f t="shared" si="126"/>
        <v>0.25819999999999999</v>
      </c>
      <c r="V4044">
        <f t="shared" si="127"/>
        <v>0.66205128205128194</v>
      </c>
    </row>
    <row r="4045" spans="1:22" x14ac:dyDescent="0.25">
      <c r="A4045" t="s">
        <v>49</v>
      </c>
      <c r="B4045">
        <v>13</v>
      </c>
      <c r="C4045" t="s">
        <v>10</v>
      </c>
      <c r="D4045">
        <v>1</v>
      </c>
      <c r="E4045" t="s">
        <v>36</v>
      </c>
      <c r="F4045" s="1">
        <v>39517</v>
      </c>
      <c r="G4045" s="2">
        <v>70</v>
      </c>
      <c r="H4045" s="2">
        <v>13948</v>
      </c>
      <c r="I4045" s="1">
        <v>39602</v>
      </c>
      <c r="J4045" s="2">
        <v>2008</v>
      </c>
      <c r="K4045" s="2">
        <v>155</v>
      </c>
      <c r="L4045" s="2">
        <v>14033</v>
      </c>
      <c r="M4045">
        <v>85</v>
      </c>
      <c r="N4045" s="3">
        <v>22.5</v>
      </c>
      <c r="O4045">
        <f>IF(data!O4045="NA","",data!O4045*VLOOKUP(O$1,$W$3:$X$7,2,FALSE))</f>
        <v>3.5084999999999998E-2</v>
      </c>
      <c r="P4045">
        <f>IF(data!P4045="NA","",data!P4045*VLOOKUP(P$1,$W$3:$X$7,2,FALSE))</f>
        <v>2.5790000000000004E-2</v>
      </c>
      <c r="Q4045">
        <f>IF(data!Q4045="NA","",data!Q4045*VLOOKUP(Q$1,$W$3:$X$7,2,FALSE))</f>
        <v>3.7814999999999994E-2</v>
      </c>
      <c r="R4045">
        <f>IF(data!R4045="NA","",data!R4045*VLOOKUP(R$1,$W$3:$X$7,2,FALSE))</f>
        <v>7.9399999999999998E-2</v>
      </c>
      <c r="S4045">
        <f>IF(data!S4045="NA","",data!S4045*VLOOKUP(S$1,$W$3:$X$7,2,FALSE))</f>
        <v>8.0009999999999998E-2</v>
      </c>
      <c r="U4045" s="8">
        <f t="shared" si="126"/>
        <v>0.2581</v>
      </c>
      <c r="V4045">
        <f t="shared" si="127"/>
        <v>0.66179487179487173</v>
      </c>
    </row>
    <row r="4046" spans="1:22" x14ac:dyDescent="0.25">
      <c r="A4046" t="s">
        <v>49</v>
      </c>
      <c r="B4046">
        <v>13</v>
      </c>
      <c r="C4046" t="s">
        <v>10</v>
      </c>
      <c r="D4046">
        <v>1</v>
      </c>
      <c r="E4046" t="s">
        <v>36</v>
      </c>
      <c r="F4046" s="1">
        <v>39517</v>
      </c>
      <c r="G4046" s="2">
        <v>70</v>
      </c>
      <c r="H4046" s="2">
        <v>13948</v>
      </c>
      <c r="I4046" s="1">
        <v>39602</v>
      </c>
      <c r="J4046" s="2">
        <v>2008</v>
      </c>
      <c r="K4046" s="2">
        <v>155</v>
      </c>
      <c r="L4046" s="2">
        <v>14033</v>
      </c>
      <c r="M4046">
        <v>85</v>
      </c>
      <c r="N4046" s="3">
        <v>22.75</v>
      </c>
      <c r="O4046">
        <f>IF(data!O4046="NA","",data!O4046*VLOOKUP(O$1,$W$3:$X$7,2,FALSE))</f>
        <v>3.5084999999999998E-2</v>
      </c>
      <c r="P4046">
        <f>IF(data!P4046="NA","",data!P4046*VLOOKUP(P$1,$W$3:$X$7,2,FALSE))</f>
        <v>2.5790000000000004E-2</v>
      </c>
      <c r="Q4046">
        <f>IF(data!Q4046="NA","",data!Q4046*VLOOKUP(Q$1,$W$3:$X$7,2,FALSE))</f>
        <v>3.7814999999999994E-2</v>
      </c>
      <c r="R4046">
        <f>IF(data!R4046="NA","",data!R4046*VLOOKUP(R$1,$W$3:$X$7,2,FALSE))</f>
        <v>7.9399999999999998E-2</v>
      </c>
      <c r="S4046">
        <f>IF(data!S4046="NA","",data!S4046*VLOOKUP(S$1,$W$3:$X$7,2,FALSE))</f>
        <v>8.0009999999999998E-2</v>
      </c>
      <c r="U4046" s="8">
        <f t="shared" si="126"/>
        <v>0.2581</v>
      </c>
      <c r="V4046">
        <f t="shared" si="127"/>
        <v>0.66179487179487173</v>
      </c>
    </row>
    <row r="4047" spans="1:22" x14ac:dyDescent="0.25">
      <c r="A4047" t="s">
        <v>49</v>
      </c>
      <c r="B4047">
        <v>13</v>
      </c>
      <c r="C4047" t="s">
        <v>10</v>
      </c>
      <c r="D4047">
        <v>1</v>
      </c>
      <c r="E4047" t="s">
        <v>36</v>
      </c>
      <c r="F4047" s="1">
        <v>39517</v>
      </c>
      <c r="G4047" s="2">
        <v>70</v>
      </c>
      <c r="H4047" s="2">
        <v>13948</v>
      </c>
      <c r="I4047" s="1">
        <v>39602</v>
      </c>
      <c r="J4047" s="2">
        <v>2008</v>
      </c>
      <c r="K4047" s="2">
        <v>155</v>
      </c>
      <c r="L4047" s="2">
        <v>14033</v>
      </c>
      <c r="M4047">
        <v>85</v>
      </c>
      <c r="N4047" s="3">
        <v>23</v>
      </c>
      <c r="O4047">
        <f>IF(data!O4047="NA","",data!O4047*VLOOKUP(O$1,$W$3:$X$7,2,FALSE))</f>
        <v>3.5025000000000001E-2</v>
      </c>
      <c r="P4047">
        <f>IF(data!P4047="NA","",data!P4047*VLOOKUP(P$1,$W$3:$X$7,2,FALSE))</f>
        <v>2.5790000000000004E-2</v>
      </c>
      <c r="Q4047">
        <f>IF(data!Q4047="NA","",data!Q4047*VLOOKUP(Q$1,$W$3:$X$7,2,FALSE))</f>
        <v>3.7814999999999994E-2</v>
      </c>
      <c r="R4047">
        <f>IF(data!R4047="NA","",data!R4047*VLOOKUP(R$1,$W$3:$X$7,2,FALSE))</f>
        <v>7.9399999999999998E-2</v>
      </c>
      <c r="S4047">
        <f>IF(data!S4047="NA","",data!S4047*VLOOKUP(S$1,$W$3:$X$7,2,FALSE))</f>
        <v>8.0009999999999998E-2</v>
      </c>
      <c r="U4047" s="8">
        <f t="shared" si="126"/>
        <v>0.25803999999999999</v>
      </c>
      <c r="V4047">
        <f t="shared" si="127"/>
        <v>0.66164102564102556</v>
      </c>
    </row>
    <row r="4048" spans="1:22" x14ac:dyDescent="0.25">
      <c r="A4048" t="s">
        <v>49</v>
      </c>
      <c r="B4048">
        <v>13</v>
      </c>
      <c r="C4048" t="s">
        <v>10</v>
      </c>
      <c r="D4048">
        <v>1</v>
      </c>
      <c r="E4048" t="s">
        <v>36</v>
      </c>
      <c r="F4048" s="1">
        <v>39517</v>
      </c>
      <c r="G4048" s="2">
        <v>70</v>
      </c>
      <c r="H4048" s="2">
        <v>13948</v>
      </c>
      <c r="I4048" s="1">
        <v>39602</v>
      </c>
      <c r="J4048" s="2">
        <v>2008</v>
      </c>
      <c r="K4048" s="2">
        <v>155</v>
      </c>
      <c r="L4048" s="2">
        <v>14033</v>
      </c>
      <c r="M4048">
        <v>85</v>
      </c>
      <c r="N4048" s="3">
        <v>23.25</v>
      </c>
      <c r="O4048">
        <f>IF(data!O4048="NA","",data!O4048*VLOOKUP(O$1,$W$3:$X$7,2,FALSE))</f>
        <v>3.5025000000000001E-2</v>
      </c>
      <c r="P4048">
        <f>IF(data!P4048="NA","",data!P4048*VLOOKUP(P$1,$W$3:$X$7,2,FALSE))</f>
        <v>2.5790000000000004E-2</v>
      </c>
      <c r="Q4048">
        <f>IF(data!Q4048="NA","",data!Q4048*VLOOKUP(Q$1,$W$3:$X$7,2,FALSE))</f>
        <v>3.7814999999999994E-2</v>
      </c>
      <c r="R4048">
        <f>IF(data!R4048="NA","",data!R4048*VLOOKUP(R$1,$W$3:$X$7,2,FALSE))</f>
        <v>7.9399999999999998E-2</v>
      </c>
      <c r="S4048">
        <f>IF(data!S4048="NA","",data!S4048*VLOOKUP(S$1,$W$3:$X$7,2,FALSE))</f>
        <v>8.0009999999999998E-2</v>
      </c>
      <c r="U4048" s="8">
        <f t="shared" si="126"/>
        <v>0.25803999999999999</v>
      </c>
      <c r="V4048">
        <f t="shared" si="127"/>
        <v>0.66164102564102556</v>
      </c>
    </row>
    <row r="4049" spans="1:22" x14ac:dyDescent="0.25">
      <c r="A4049" t="s">
        <v>49</v>
      </c>
      <c r="B4049">
        <v>13</v>
      </c>
      <c r="C4049" t="s">
        <v>10</v>
      </c>
      <c r="D4049">
        <v>1</v>
      </c>
      <c r="E4049" t="s">
        <v>36</v>
      </c>
      <c r="F4049" s="1">
        <v>39517</v>
      </c>
      <c r="G4049" s="2">
        <v>70</v>
      </c>
      <c r="H4049" s="2">
        <v>13948</v>
      </c>
      <c r="I4049" s="1">
        <v>39602</v>
      </c>
      <c r="J4049" s="2">
        <v>2008</v>
      </c>
      <c r="K4049" s="2">
        <v>155</v>
      </c>
      <c r="L4049" s="2">
        <v>14033</v>
      </c>
      <c r="M4049">
        <v>85</v>
      </c>
      <c r="N4049" s="3">
        <v>23.5</v>
      </c>
      <c r="O4049">
        <f>IF(data!O4049="NA","",data!O4049*VLOOKUP(O$1,$W$3:$X$7,2,FALSE))</f>
        <v>3.4979999999999997E-2</v>
      </c>
      <c r="P4049">
        <f>IF(data!P4049="NA","",data!P4049*VLOOKUP(P$1,$W$3:$X$7,2,FALSE))</f>
        <v>2.5750000000000002E-2</v>
      </c>
      <c r="Q4049">
        <f>IF(data!Q4049="NA","",data!Q4049*VLOOKUP(Q$1,$W$3:$X$7,2,FALSE))</f>
        <v>3.7754999999999997E-2</v>
      </c>
      <c r="R4049">
        <f>IF(data!R4049="NA","",data!R4049*VLOOKUP(R$1,$W$3:$X$7,2,FALSE))</f>
        <v>7.9399999999999998E-2</v>
      </c>
      <c r="S4049">
        <f>IF(data!S4049="NA","",data!S4049*VLOOKUP(S$1,$W$3:$X$7,2,FALSE))</f>
        <v>8.0009999999999998E-2</v>
      </c>
      <c r="U4049" s="8">
        <f t="shared" si="126"/>
        <v>0.25789499999999999</v>
      </c>
      <c r="V4049">
        <f t="shared" si="127"/>
        <v>0.66126923076923072</v>
      </c>
    </row>
    <row r="4050" spans="1:22" x14ac:dyDescent="0.25">
      <c r="A4050" t="s">
        <v>49</v>
      </c>
      <c r="B4050">
        <v>13</v>
      </c>
      <c r="C4050" t="s">
        <v>10</v>
      </c>
      <c r="D4050">
        <v>1</v>
      </c>
      <c r="E4050" t="s">
        <v>36</v>
      </c>
      <c r="F4050" s="1">
        <v>39517</v>
      </c>
      <c r="G4050" s="2">
        <v>70</v>
      </c>
      <c r="H4050" s="2">
        <v>13948</v>
      </c>
      <c r="I4050" s="1">
        <v>39602</v>
      </c>
      <c r="J4050" s="2">
        <v>2008</v>
      </c>
      <c r="K4050" s="2">
        <v>155</v>
      </c>
      <c r="L4050" s="2">
        <v>14033</v>
      </c>
      <c r="M4050">
        <v>85</v>
      </c>
      <c r="N4050" s="3">
        <v>23.75</v>
      </c>
      <c r="O4050">
        <f>IF(data!O4050="NA","",data!O4050*VLOOKUP(O$1,$W$3:$X$7,2,FALSE))</f>
        <v>3.4979999999999997E-2</v>
      </c>
      <c r="P4050">
        <f>IF(data!P4050="NA","",data!P4050*VLOOKUP(P$1,$W$3:$X$7,2,FALSE))</f>
        <v>2.5750000000000002E-2</v>
      </c>
      <c r="Q4050">
        <f>IF(data!Q4050="NA","",data!Q4050*VLOOKUP(Q$1,$W$3:$X$7,2,FALSE))</f>
        <v>3.7754999999999997E-2</v>
      </c>
      <c r="R4050">
        <f>IF(data!R4050="NA","",data!R4050*VLOOKUP(R$1,$W$3:$X$7,2,FALSE))</f>
        <v>7.9399999999999998E-2</v>
      </c>
      <c r="S4050">
        <f>IF(data!S4050="NA","",data!S4050*VLOOKUP(S$1,$W$3:$X$7,2,FALSE))</f>
        <v>8.0009999999999998E-2</v>
      </c>
      <c r="U4050" s="8">
        <f t="shared" si="126"/>
        <v>0.25789499999999999</v>
      </c>
      <c r="V4050">
        <f t="shared" si="127"/>
        <v>0.66126923076923072</v>
      </c>
    </row>
    <row r="4051" spans="1:22" x14ac:dyDescent="0.25">
      <c r="A4051" t="s">
        <v>50</v>
      </c>
      <c r="B4051">
        <v>15</v>
      </c>
      <c r="C4051" t="s">
        <v>4</v>
      </c>
      <c r="D4051">
        <v>1</v>
      </c>
      <c r="E4051" t="s">
        <v>36</v>
      </c>
      <c r="F4051" s="1">
        <v>39517</v>
      </c>
      <c r="G4051" s="2">
        <v>70</v>
      </c>
      <c r="H4051" s="2">
        <v>13948</v>
      </c>
      <c r="I4051" s="1">
        <v>39602</v>
      </c>
      <c r="J4051" s="2">
        <v>2008</v>
      </c>
      <c r="K4051" s="2">
        <v>155</v>
      </c>
      <c r="L4051" s="2">
        <v>14033</v>
      </c>
      <c r="M4051">
        <v>85</v>
      </c>
      <c r="N4051" s="3">
        <v>0</v>
      </c>
      <c r="O4051">
        <f>IF(data!O4051="NA","",data!O4051*VLOOKUP(O$1,$W$3:$X$7,2,FALSE))</f>
        <v>3.7770000000000005E-2</v>
      </c>
      <c r="P4051">
        <f>IF(data!P4051="NA","",data!P4051*VLOOKUP(P$1,$W$3:$X$7,2,FALSE))</f>
        <v>3.2150000000000005E-2</v>
      </c>
      <c r="Q4051">
        <f>IF(data!Q4051="NA","",data!Q4051*VLOOKUP(Q$1,$W$3:$X$7,2,FALSE))</f>
        <v>5.3340000000000005E-2</v>
      </c>
      <c r="R4051">
        <f>IF(data!R4051="NA","",data!R4051*VLOOKUP(R$1,$W$3:$X$7,2,FALSE))</f>
        <v>9.0175000000000005E-2</v>
      </c>
      <c r="S4051">
        <f>IF(data!S4051="NA","",data!S4051*VLOOKUP(S$1,$W$3:$X$7,2,FALSE))</f>
        <v>8.0674999999999997E-2</v>
      </c>
      <c r="U4051" s="8">
        <f t="shared" si="126"/>
        <v>0.29410999999999998</v>
      </c>
      <c r="V4051">
        <f t="shared" si="127"/>
        <v>0.75412820512820511</v>
      </c>
    </row>
    <row r="4052" spans="1:22" x14ac:dyDescent="0.25">
      <c r="A4052" t="s">
        <v>50</v>
      </c>
      <c r="B4052">
        <v>15</v>
      </c>
      <c r="C4052" t="s">
        <v>4</v>
      </c>
      <c r="D4052">
        <v>1</v>
      </c>
      <c r="E4052" t="s">
        <v>36</v>
      </c>
      <c r="F4052" s="1">
        <v>39517</v>
      </c>
      <c r="G4052" s="2">
        <v>70</v>
      </c>
      <c r="H4052" s="2">
        <v>13948</v>
      </c>
      <c r="I4052" s="1">
        <v>39602</v>
      </c>
      <c r="J4052" s="2">
        <v>2008</v>
      </c>
      <c r="K4052" s="2">
        <v>155</v>
      </c>
      <c r="L4052" s="2">
        <v>14033</v>
      </c>
      <c r="M4052">
        <v>85</v>
      </c>
      <c r="N4052" s="3">
        <v>0.25</v>
      </c>
      <c r="O4052">
        <f>IF(data!O4052="NA","",data!O4052*VLOOKUP(O$1,$W$3:$X$7,2,FALSE))</f>
        <v>3.7770000000000005E-2</v>
      </c>
      <c r="P4052">
        <f>IF(data!P4052="NA","",data!P4052*VLOOKUP(P$1,$W$3:$X$7,2,FALSE))</f>
        <v>3.211E-2</v>
      </c>
      <c r="Q4052">
        <f>IF(data!Q4052="NA","",data!Q4052*VLOOKUP(Q$1,$W$3:$X$7,2,FALSE))</f>
        <v>5.3340000000000005E-2</v>
      </c>
      <c r="R4052">
        <f>IF(data!R4052="NA","",data!R4052*VLOOKUP(R$1,$W$3:$X$7,2,FALSE))</f>
        <v>9.0175000000000005E-2</v>
      </c>
      <c r="S4052">
        <f>IF(data!S4052="NA","",data!S4052*VLOOKUP(S$1,$W$3:$X$7,2,FALSE))</f>
        <v>8.0674999999999997E-2</v>
      </c>
      <c r="U4052" s="8">
        <f t="shared" si="126"/>
        <v>0.29407</v>
      </c>
      <c r="V4052">
        <f t="shared" si="127"/>
        <v>0.75402564102564096</v>
      </c>
    </row>
    <row r="4053" spans="1:22" x14ac:dyDescent="0.25">
      <c r="A4053" t="s">
        <v>50</v>
      </c>
      <c r="B4053">
        <v>15</v>
      </c>
      <c r="C4053" t="s">
        <v>4</v>
      </c>
      <c r="D4053">
        <v>1</v>
      </c>
      <c r="E4053" t="s">
        <v>36</v>
      </c>
      <c r="F4053" s="1">
        <v>39517</v>
      </c>
      <c r="G4053" s="2">
        <v>70</v>
      </c>
      <c r="H4053" s="2">
        <v>13948</v>
      </c>
      <c r="I4053" s="1">
        <v>39602</v>
      </c>
      <c r="J4053" s="2">
        <v>2008</v>
      </c>
      <c r="K4053" s="2">
        <v>155</v>
      </c>
      <c r="L4053" s="2">
        <v>14033</v>
      </c>
      <c r="M4053">
        <v>85</v>
      </c>
      <c r="N4053" s="3">
        <v>0.5</v>
      </c>
      <c r="O4053">
        <f>IF(data!O4053="NA","",data!O4053*VLOOKUP(O$1,$W$3:$X$7,2,FALSE))</f>
        <v>3.7770000000000005E-2</v>
      </c>
      <c r="P4053">
        <f>IF(data!P4053="NA","",data!P4053*VLOOKUP(P$1,$W$3:$X$7,2,FALSE))</f>
        <v>3.211E-2</v>
      </c>
      <c r="Q4053">
        <f>IF(data!Q4053="NA","",data!Q4053*VLOOKUP(Q$1,$W$3:$X$7,2,FALSE))</f>
        <v>5.3340000000000005E-2</v>
      </c>
      <c r="R4053">
        <f>IF(data!R4053="NA","",data!R4053*VLOOKUP(R$1,$W$3:$X$7,2,FALSE))</f>
        <v>9.0175000000000005E-2</v>
      </c>
      <c r="S4053">
        <f>IF(data!S4053="NA","",data!S4053*VLOOKUP(S$1,$W$3:$X$7,2,FALSE))</f>
        <v>8.0674999999999997E-2</v>
      </c>
      <c r="U4053" s="8">
        <f t="shared" si="126"/>
        <v>0.29407</v>
      </c>
      <c r="V4053">
        <f t="shared" si="127"/>
        <v>0.75402564102564096</v>
      </c>
    </row>
    <row r="4054" spans="1:22" x14ac:dyDescent="0.25">
      <c r="A4054" t="s">
        <v>50</v>
      </c>
      <c r="B4054">
        <v>15</v>
      </c>
      <c r="C4054" t="s">
        <v>4</v>
      </c>
      <c r="D4054">
        <v>1</v>
      </c>
      <c r="E4054" t="s">
        <v>36</v>
      </c>
      <c r="F4054" s="1">
        <v>39517</v>
      </c>
      <c r="G4054" s="2">
        <v>70</v>
      </c>
      <c r="H4054" s="2">
        <v>13948</v>
      </c>
      <c r="I4054" s="1">
        <v>39602</v>
      </c>
      <c r="J4054" s="2">
        <v>2008</v>
      </c>
      <c r="K4054" s="2">
        <v>155</v>
      </c>
      <c r="L4054" s="2">
        <v>14033</v>
      </c>
      <c r="M4054">
        <v>85</v>
      </c>
      <c r="N4054" s="3">
        <v>0.75</v>
      </c>
      <c r="O4054">
        <f>IF(data!O4054="NA","",data!O4054*VLOOKUP(O$1,$W$3:$X$7,2,FALSE))</f>
        <v>3.7770000000000005E-2</v>
      </c>
      <c r="P4054">
        <f>IF(data!P4054="NA","",data!P4054*VLOOKUP(P$1,$W$3:$X$7,2,FALSE))</f>
        <v>3.211E-2</v>
      </c>
      <c r="Q4054">
        <f>IF(data!Q4054="NA","",data!Q4054*VLOOKUP(Q$1,$W$3:$X$7,2,FALSE))</f>
        <v>5.3340000000000005E-2</v>
      </c>
      <c r="R4054">
        <f>IF(data!R4054="NA","",data!R4054*VLOOKUP(R$1,$W$3:$X$7,2,FALSE))</f>
        <v>9.0175000000000005E-2</v>
      </c>
      <c r="S4054">
        <f>IF(data!S4054="NA","",data!S4054*VLOOKUP(S$1,$W$3:$X$7,2,FALSE))</f>
        <v>8.0674999999999997E-2</v>
      </c>
      <c r="U4054" s="8">
        <f t="shared" si="126"/>
        <v>0.29407</v>
      </c>
      <c r="V4054">
        <f t="shared" si="127"/>
        <v>0.75402564102564096</v>
      </c>
    </row>
    <row r="4055" spans="1:22" x14ac:dyDescent="0.25">
      <c r="A4055" t="s">
        <v>50</v>
      </c>
      <c r="B4055">
        <v>15</v>
      </c>
      <c r="C4055" t="s">
        <v>4</v>
      </c>
      <c r="D4055">
        <v>1</v>
      </c>
      <c r="E4055" t="s">
        <v>36</v>
      </c>
      <c r="F4055" s="1">
        <v>39517</v>
      </c>
      <c r="G4055" s="2">
        <v>70</v>
      </c>
      <c r="H4055" s="2">
        <v>13948</v>
      </c>
      <c r="I4055" s="1">
        <v>39602</v>
      </c>
      <c r="J4055" s="2">
        <v>2008</v>
      </c>
      <c r="K4055" s="2">
        <v>155</v>
      </c>
      <c r="L4055" s="2">
        <v>14033</v>
      </c>
      <c r="M4055">
        <v>85</v>
      </c>
      <c r="N4055" s="3">
        <v>1</v>
      </c>
      <c r="O4055">
        <f>IF(data!O4055="NA","",data!O4055*VLOOKUP(O$1,$W$3:$X$7,2,FALSE))</f>
        <v>3.771E-2</v>
      </c>
      <c r="P4055">
        <f>IF(data!P4055="NA","",data!P4055*VLOOKUP(P$1,$W$3:$X$7,2,FALSE))</f>
        <v>3.2079999999999997E-2</v>
      </c>
      <c r="Q4055">
        <f>IF(data!Q4055="NA","",data!Q4055*VLOOKUP(Q$1,$W$3:$X$7,2,FALSE))</f>
        <v>5.3340000000000005E-2</v>
      </c>
      <c r="R4055">
        <f>IF(data!R4055="NA","",data!R4055*VLOOKUP(R$1,$W$3:$X$7,2,FALSE))</f>
        <v>9.0175000000000005E-2</v>
      </c>
      <c r="S4055">
        <f>IF(data!S4055="NA","",data!S4055*VLOOKUP(S$1,$W$3:$X$7,2,FALSE))</f>
        <v>8.0674999999999997E-2</v>
      </c>
      <c r="U4055" s="8">
        <f t="shared" si="126"/>
        <v>0.29398000000000002</v>
      </c>
      <c r="V4055">
        <f t="shared" si="127"/>
        <v>0.75379487179487181</v>
      </c>
    </row>
    <row r="4056" spans="1:22" x14ac:dyDescent="0.25">
      <c r="A4056" t="s">
        <v>50</v>
      </c>
      <c r="B4056">
        <v>15</v>
      </c>
      <c r="C4056" t="s">
        <v>4</v>
      </c>
      <c r="D4056">
        <v>1</v>
      </c>
      <c r="E4056" t="s">
        <v>36</v>
      </c>
      <c r="F4056" s="1">
        <v>39517</v>
      </c>
      <c r="G4056" s="2">
        <v>70</v>
      </c>
      <c r="H4056" s="2">
        <v>13948</v>
      </c>
      <c r="I4056" s="1">
        <v>39602</v>
      </c>
      <c r="J4056" s="2">
        <v>2008</v>
      </c>
      <c r="K4056" s="2">
        <v>155</v>
      </c>
      <c r="L4056" s="2">
        <v>14033</v>
      </c>
      <c r="M4056">
        <v>85</v>
      </c>
      <c r="N4056" s="3">
        <v>1.25</v>
      </c>
      <c r="O4056">
        <f>IF(data!O4056="NA","",data!O4056*VLOOKUP(O$1,$W$3:$X$7,2,FALSE))</f>
        <v>3.771E-2</v>
      </c>
      <c r="P4056">
        <f>IF(data!P4056="NA","",data!P4056*VLOOKUP(P$1,$W$3:$X$7,2,FALSE))</f>
        <v>3.2079999999999997E-2</v>
      </c>
      <c r="Q4056">
        <f>IF(data!Q4056="NA","",data!Q4056*VLOOKUP(Q$1,$W$3:$X$7,2,FALSE))</f>
        <v>5.3340000000000005E-2</v>
      </c>
      <c r="R4056">
        <f>IF(data!R4056="NA","",data!R4056*VLOOKUP(R$1,$W$3:$X$7,2,FALSE))</f>
        <v>9.0175000000000005E-2</v>
      </c>
      <c r="S4056">
        <f>IF(data!S4056="NA","",data!S4056*VLOOKUP(S$1,$W$3:$X$7,2,FALSE))</f>
        <v>8.0674999999999997E-2</v>
      </c>
      <c r="U4056" s="8">
        <f t="shared" si="126"/>
        <v>0.29398000000000002</v>
      </c>
      <c r="V4056">
        <f t="shared" si="127"/>
        <v>0.75379487179487181</v>
      </c>
    </row>
    <row r="4057" spans="1:22" x14ac:dyDescent="0.25">
      <c r="A4057" t="s">
        <v>50</v>
      </c>
      <c r="B4057">
        <v>15</v>
      </c>
      <c r="C4057" t="s">
        <v>4</v>
      </c>
      <c r="D4057">
        <v>1</v>
      </c>
      <c r="E4057" t="s">
        <v>36</v>
      </c>
      <c r="F4057" s="1">
        <v>39517</v>
      </c>
      <c r="G4057" s="2">
        <v>70</v>
      </c>
      <c r="H4057" s="2">
        <v>13948</v>
      </c>
      <c r="I4057" s="1">
        <v>39602</v>
      </c>
      <c r="J4057" s="2">
        <v>2008</v>
      </c>
      <c r="K4057" s="2">
        <v>155</v>
      </c>
      <c r="L4057" s="2">
        <v>14033</v>
      </c>
      <c r="M4057">
        <v>85</v>
      </c>
      <c r="N4057" s="3">
        <v>1.5</v>
      </c>
      <c r="O4057">
        <f>IF(data!O4057="NA","",data!O4057*VLOOKUP(O$1,$W$3:$X$7,2,FALSE))</f>
        <v>3.771E-2</v>
      </c>
      <c r="P4057">
        <f>IF(data!P4057="NA","",data!P4057*VLOOKUP(P$1,$W$3:$X$7,2,FALSE))</f>
        <v>3.2079999999999997E-2</v>
      </c>
      <c r="Q4057">
        <f>IF(data!Q4057="NA","",data!Q4057*VLOOKUP(Q$1,$W$3:$X$7,2,FALSE))</f>
        <v>5.3280000000000001E-2</v>
      </c>
      <c r="R4057">
        <f>IF(data!R4057="NA","",data!R4057*VLOOKUP(R$1,$W$3:$X$7,2,FALSE))</f>
        <v>9.0175000000000005E-2</v>
      </c>
      <c r="S4057">
        <f>IF(data!S4057="NA","",data!S4057*VLOOKUP(S$1,$W$3:$X$7,2,FALSE))</f>
        <v>8.0674999999999997E-2</v>
      </c>
      <c r="U4057" s="8">
        <f t="shared" si="126"/>
        <v>0.29391999999999996</v>
      </c>
      <c r="V4057">
        <f t="shared" si="127"/>
        <v>0.75364102564102553</v>
      </c>
    </row>
    <row r="4058" spans="1:22" x14ac:dyDescent="0.25">
      <c r="A4058" t="s">
        <v>50</v>
      </c>
      <c r="B4058">
        <v>15</v>
      </c>
      <c r="C4058" t="s">
        <v>4</v>
      </c>
      <c r="D4058">
        <v>1</v>
      </c>
      <c r="E4058" t="s">
        <v>36</v>
      </c>
      <c r="F4058" s="1">
        <v>39517</v>
      </c>
      <c r="G4058" s="2">
        <v>70</v>
      </c>
      <c r="H4058" s="2">
        <v>13948</v>
      </c>
      <c r="I4058" s="1">
        <v>39602</v>
      </c>
      <c r="J4058" s="2">
        <v>2008</v>
      </c>
      <c r="K4058" s="2">
        <v>155</v>
      </c>
      <c r="L4058" s="2">
        <v>14033</v>
      </c>
      <c r="M4058">
        <v>85</v>
      </c>
      <c r="N4058" s="3">
        <v>1.75</v>
      </c>
      <c r="O4058">
        <f>IF(data!O4058="NA","",data!O4058*VLOOKUP(O$1,$W$3:$X$7,2,FALSE))</f>
        <v>3.7664999999999997E-2</v>
      </c>
      <c r="P4058">
        <f>IF(data!P4058="NA","",data!P4058*VLOOKUP(P$1,$W$3:$X$7,2,FALSE))</f>
        <v>3.2040000000000006E-2</v>
      </c>
      <c r="Q4058">
        <f>IF(data!Q4058="NA","",data!Q4058*VLOOKUP(Q$1,$W$3:$X$7,2,FALSE))</f>
        <v>5.3280000000000001E-2</v>
      </c>
      <c r="R4058">
        <f>IF(data!R4058="NA","",data!R4058*VLOOKUP(R$1,$W$3:$X$7,2,FALSE))</f>
        <v>9.0175000000000005E-2</v>
      </c>
      <c r="S4058">
        <f>IF(data!S4058="NA","",data!S4058*VLOOKUP(S$1,$W$3:$X$7,2,FALSE))</f>
        <v>8.0674999999999997E-2</v>
      </c>
      <c r="U4058" s="8">
        <f t="shared" si="126"/>
        <v>0.29383500000000001</v>
      </c>
      <c r="V4058">
        <f t="shared" si="127"/>
        <v>0.75342307692307697</v>
      </c>
    </row>
    <row r="4059" spans="1:22" x14ac:dyDescent="0.25">
      <c r="A4059" t="s">
        <v>50</v>
      </c>
      <c r="B4059">
        <v>15</v>
      </c>
      <c r="C4059" t="s">
        <v>4</v>
      </c>
      <c r="D4059">
        <v>1</v>
      </c>
      <c r="E4059" t="s">
        <v>36</v>
      </c>
      <c r="F4059" s="1">
        <v>39517</v>
      </c>
      <c r="G4059" s="2">
        <v>70</v>
      </c>
      <c r="H4059" s="2">
        <v>13948</v>
      </c>
      <c r="I4059" s="1">
        <v>39602</v>
      </c>
      <c r="J4059" s="2">
        <v>2008</v>
      </c>
      <c r="K4059" s="2">
        <v>155</v>
      </c>
      <c r="L4059" s="2">
        <v>14033</v>
      </c>
      <c r="M4059">
        <v>85</v>
      </c>
      <c r="N4059" s="3">
        <v>2</v>
      </c>
      <c r="O4059">
        <f>IF(data!O4059="NA","",data!O4059*VLOOKUP(O$1,$W$3:$X$7,2,FALSE))</f>
        <v>3.7664999999999997E-2</v>
      </c>
      <c r="P4059">
        <f>IF(data!P4059="NA","",data!P4059*VLOOKUP(P$1,$W$3:$X$7,2,FALSE))</f>
        <v>3.2040000000000006E-2</v>
      </c>
      <c r="Q4059">
        <f>IF(data!Q4059="NA","",data!Q4059*VLOOKUP(Q$1,$W$3:$X$7,2,FALSE))</f>
        <v>5.3280000000000001E-2</v>
      </c>
      <c r="R4059">
        <f>IF(data!R4059="NA","",data!R4059*VLOOKUP(R$1,$W$3:$X$7,2,FALSE))</f>
        <v>9.0175000000000005E-2</v>
      </c>
      <c r="S4059">
        <f>IF(data!S4059="NA","",data!S4059*VLOOKUP(S$1,$W$3:$X$7,2,FALSE))</f>
        <v>8.0674999999999997E-2</v>
      </c>
      <c r="U4059" s="8">
        <f t="shared" si="126"/>
        <v>0.29383500000000001</v>
      </c>
      <c r="V4059">
        <f t="shared" si="127"/>
        <v>0.75342307692307697</v>
      </c>
    </row>
    <row r="4060" spans="1:22" x14ac:dyDescent="0.25">
      <c r="A4060" t="s">
        <v>50</v>
      </c>
      <c r="B4060">
        <v>15</v>
      </c>
      <c r="C4060" t="s">
        <v>4</v>
      </c>
      <c r="D4060">
        <v>1</v>
      </c>
      <c r="E4060" t="s">
        <v>36</v>
      </c>
      <c r="F4060" s="1">
        <v>39517</v>
      </c>
      <c r="G4060" s="2">
        <v>70</v>
      </c>
      <c r="H4060" s="2">
        <v>13948</v>
      </c>
      <c r="I4060" s="1">
        <v>39602</v>
      </c>
      <c r="J4060" s="2">
        <v>2008</v>
      </c>
      <c r="K4060" s="2">
        <v>155</v>
      </c>
      <c r="L4060" s="2">
        <v>14033</v>
      </c>
      <c r="M4060">
        <v>85</v>
      </c>
      <c r="N4060" s="3">
        <v>2.25</v>
      </c>
      <c r="O4060">
        <f>IF(data!O4060="NA","",data!O4060*VLOOKUP(O$1,$W$3:$X$7,2,FALSE))</f>
        <v>3.7664999999999997E-2</v>
      </c>
      <c r="P4060">
        <f>IF(data!P4060="NA","",data!P4060*VLOOKUP(P$1,$W$3:$X$7,2,FALSE))</f>
        <v>3.2040000000000006E-2</v>
      </c>
      <c r="Q4060">
        <f>IF(data!Q4060="NA","",data!Q4060*VLOOKUP(Q$1,$W$3:$X$7,2,FALSE))</f>
        <v>5.3280000000000001E-2</v>
      </c>
      <c r="R4060">
        <f>IF(data!R4060="NA","",data!R4060*VLOOKUP(R$1,$W$3:$X$7,2,FALSE))</f>
        <v>9.0175000000000005E-2</v>
      </c>
      <c r="S4060">
        <f>IF(data!S4060="NA","",data!S4060*VLOOKUP(S$1,$W$3:$X$7,2,FALSE))</f>
        <v>8.0674999999999997E-2</v>
      </c>
      <c r="U4060" s="8">
        <f t="shared" si="126"/>
        <v>0.29383500000000001</v>
      </c>
      <c r="V4060">
        <f t="shared" si="127"/>
        <v>0.75342307692307697</v>
      </c>
    </row>
    <row r="4061" spans="1:22" x14ac:dyDescent="0.25">
      <c r="A4061" t="s">
        <v>50</v>
      </c>
      <c r="B4061">
        <v>15</v>
      </c>
      <c r="C4061" t="s">
        <v>4</v>
      </c>
      <c r="D4061">
        <v>1</v>
      </c>
      <c r="E4061" t="s">
        <v>36</v>
      </c>
      <c r="F4061" s="1">
        <v>39517</v>
      </c>
      <c r="G4061" s="2">
        <v>70</v>
      </c>
      <c r="H4061" s="2">
        <v>13948</v>
      </c>
      <c r="I4061" s="1">
        <v>39602</v>
      </c>
      <c r="J4061" s="2">
        <v>2008</v>
      </c>
      <c r="K4061" s="2">
        <v>155</v>
      </c>
      <c r="L4061" s="2">
        <v>14033</v>
      </c>
      <c r="M4061">
        <v>85</v>
      </c>
      <c r="N4061" s="3">
        <v>2.5</v>
      </c>
      <c r="O4061">
        <f>IF(data!O4061="NA","",data!O4061*VLOOKUP(O$1,$W$3:$X$7,2,FALSE))</f>
        <v>3.7604999999999993E-2</v>
      </c>
      <c r="P4061">
        <f>IF(data!P4061="NA","",data!P4061*VLOOKUP(P$1,$W$3:$X$7,2,FALSE))</f>
        <v>3.2000000000000001E-2</v>
      </c>
      <c r="Q4061">
        <f>IF(data!Q4061="NA","",data!Q4061*VLOOKUP(Q$1,$W$3:$X$7,2,FALSE))</f>
        <v>5.3234999999999998E-2</v>
      </c>
      <c r="R4061">
        <f>IF(data!R4061="NA","",data!R4061*VLOOKUP(R$1,$W$3:$X$7,2,FALSE))</f>
        <v>9.0175000000000005E-2</v>
      </c>
      <c r="S4061">
        <f>IF(data!S4061="NA","",data!S4061*VLOOKUP(S$1,$W$3:$X$7,2,FALSE))</f>
        <v>8.0674999999999997E-2</v>
      </c>
      <c r="U4061" s="8">
        <f t="shared" si="126"/>
        <v>0.29369000000000001</v>
      </c>
      <c r="V4061">
        <f t="shared" si="127"/>
        <v>0.75305128205128202</v>
      </c>
    </row>
    <row r="4062" spans="1:22" x14ac:dyDescent="0.25">
      <c r="A4062" t="s">
        <v>50</v>
      </c>
      <c r="B4062">
        <v>15</v>
      </c>
      <c r="C4062" t="s">
        <v>4</v>
      </c>
      <c r="D4062">
        <v>1</v>
      </c>
      <c r="E4062" t="s">
        <v>36</v>
      </c>
      <c r="F4062" s="1">
        <v>39517</v>
      </c>
      <c r="G4062" s="2">
        <v>70</v>
      </c>
      <c r="H4062" s="2">
        <v>13948</v>
      </c>
      <c r="I4062" s="1">
        <v>39602</v>
      </c>
      <c r="J4062" s="2">
        <v>2008</v>
      </c>
      <c r="K4062" s="2">
        <v>155</v>
      </c>
      <c r="L4062" s="2">
        <v>14033</v>
      </c>
      <c r="M4062">
        <v>85</v>
      </c>
      <c r="N4062" s="3">
        <v>2.75</v>
      </c>
      <c r="O4062">
        <f>IF(data!O4062="NA","",data!O4062*VLOOKUP(O$1,$W$3:$X$7,2,FALSE))</f>
        <v>3.7604999999999993E-2</v>
      </c>
      <c r="P4062">
        <f>IF(data!P4062="NA","",data!P4062*VLOOKUP(P$1,$W$3:$X$7,2,FALSE))</f>
        <v>3.2000000000000001E-2</v>
      </c>
      <c r="Q4062">
        <f>IF(data!Q4062="NA","",data!Q4062*VLOOKUP(Q$1,$W$3:$X$7,2,FALSE))</f>
        <v>5.3234999999999998E-2</v>
      </c>
      <c r="R4062">
        <f>IF(data!R4062="NA","",data!R4062*VLOOKUP(R$1,$W$3:$X$7,2,FALSE))</f>
        <v>9.0175000000000005E-2</v>
      </c>
      <c r="S4062">
        <f>IF(data!S4062="NA","",data!S4062*VLOOKUP(S$1,$W$3:$X$7,2,FALSE))</f>
        <v>8.0674999999999997E-2</v>
      </c>
      <c r="U4062" s="8">
        <f t="shared" si="126"/>
        <v>0.29369000000000001</v>
      </c>
      <c r="V4062">
        <f t="shared" si="127"/>
        <v>0.75305128205128202</v>
      </c>
    </row>
    <row r="4063" spans="1:22" x14ac:dyDescent="0.25">
      <c r="A4063" t="s">
        <v>50</v>
      </c>
      <c r="B4063">
        <v>15</v>
      </c>
      <c r="C4063" t="s">
        <v>4</v>
      </c>
      <c r="D4063">
        <v>1</v>
      </c>
      <c r="E4063" t="s">
        <v>36</v>
      </c>
      <c r="F4063" s="1">
        <v>39517</v>
      </c>
      <c r="G4063" s="2">
        <v>70</v>
      </c>
      <c r="H4063" s="2">
        <v>13948</v>
      </c>
      <c r="I4063" s="1">
        <v>39602</v>
      </c>
      <c r="J4063" s="2">
        <v>2008</v>
      </c>
      <c r="K4063" s="2">
        <v>155</v>
      </c>
      <c r="L4063" s="2">
        <v>14033</v>
      </c>
      <c r="M4063">
        <v>85</v>
      </c>
      <c r="N4063" s="3">
        <v>3</v>
      </c>
      <c r="O4063">
        <f>IF(data!O4063="NA","",data!O4063*VLOOKUP(O$1,$W$3:$X$7,2,FALSE))</f>
        <v>3.7604999999999993E-2</v>
      </c>
      <c r="P4063">
        <f>IF(data!P4063="NA","",data!P4063*VLOOKUP(P$1,$W$3:$X$7,2,FALSE))</f>
        <v>3.2000000000000001E-2</v>
      </c>
      <c r="Q4063">
        <f>IF(data!Q4063="NA","",data!Q4063*VLOOKUP(Q$1,$W$3:$X$7,2,FALSE))</f>
        <v>5.3234999999999998E-2</v>
      </c>
      <c r="R4063">
        <f>IF(data!R4063="NA","",data!R4063*VLOOKUP(R$1,$W$3:$X$7,2,FALSE))</f>
        <v>9.0175000000000005E-2</v>
      </c>
      <c r="S4063">
        <f>IF(data!S4063="NA","",data!S4063*VLOOKUP(S$1,$W$3:$X$7,2,FALSE))</f>
        <v>8.0674999999999997E-2</v>
      </c>
      <c r="U4063" s="8">
        <f t="shared" si="126"/>
        <v>0.29369000000000001</v>
      </c>
      <c r="V4063">
        <f t="shared" si="127"/>
        <v>0.75305128205128202</v>
      </c>
    </row>
    <row r="4064" spans="1:22" x14ac:dyDescent="0.25">
      <c r="A4064" t="s">
        <v>50</v>
      </c>
      <c r="B4064">
        <v>15</v>
      </c>
      <c r="C4064" t="s">
        <v>4</v>
      </c>
      <c r="D4064">
        <v>1</v>
      </c>
      <c r="E4064" t="s">
        <v>36</v>
      </c>
      <c r="F4064" s="1">
        <v>39517</v>
      </c>
      <c r="G4064" s="2">
        <v>70</v>
      </c>
      <c r="H4064" s="2">
        <v>13948</v>
      </c>
      <c r="I4064" s="1">
        <v>39602</v>
      </c>
      <c r="J4064" s="2">
        <v>2008</v>
      </c>
      <c r="K4064" s="2">
        <v>155</v>
      </c>
      <c r="L4064" s="2">
        <v>14033</v>
      </c>
      <c r="M4064">
        <v>85</v>
      </c>
      <c r="N4064" s="3">
        <v>3.25</v>
      </c>
      <c r="O4064">
        <f>IF(data!O4064="NA","",data!O4064*VLOOKUP(O$1,$W$3:$X$7,2,FALSE))</f>
        <v>3.7604999999999993E-2</v>
      </c>
      <c r="P4064">
        <f>IF(data!P4064="NA","",data!P4064*VLOOKUP(P$1,$W$3:$X$7,2,FALSE))</f>
        <v>3.1960000000000002E-2</v>
      </c>
      <c r="Q4064">
        <f>IF(data!Q4064="NA","",data!Q4064*VLOOKUP(Q$1,$W$3:$X$7,2,FALSE))</f>
        <v>5.3234999999999998E-2</v>
      </c>
      <c r="R4064">
        <f>IF(data!R4064="NA","",data!R4064*VLOOKUP(R$1,$W$3:$X$7,2,FALSE))</f>
        <v>9.0175000000000005E-2</v>
      </c>
      <c r="S4064">
        <f>IF(data!S4064="NA","",data!S4064*VLOOKUP(S$1,$W$3:$X$7,2,FALSE))</f>
        <v>8.0674999999999997E-2</v>
      </c>
      <c r="U4064" s="8">
        <f t="shared" si="126"/>
        <v>0.29364999999999997</v>
      </c>
      <c r="V4064">
        <f t="shared" si="127"/>
        <v>0.75294871794871787</v>
      </c>
    </row>
    <row r="4065" spans="1:22" x14ac:dyDescent="0.25">
      <c r="A4065" t="s">
        <v>50</v>
      </c>
      <c r="B4065">
        <v>15</v>
      </c>
      <c r="C4065" t="s">
        <v>4</v>
      </c>
      <c r="D4065">
        <v>1</v>
      </c>
      <c r="E4065" t="s">
        <v>36</v>
      </c>
      <c r="F4065" s="1">
        <v>39517</v>
      </c>
      <c r="G4065" s="2">
        <v>70</v>
      </c>
      <c r="H4065" s="2">
        <v>13948</v>
      </c>
      <c r="I4065" s="1">
        <v>39602</v>
      </c>
      <c r="J4065" s="2">
        <v>2008</v>
      </c>
      <c r="K4065" s="2">
        <v>155</v>
      </c>
      <c r="L4065" s="2">
        <v>14033</v>
      </c>
      <c r="M4065">
        <v>85</v>
      </c>
      <c r="N4065" s="3">
        <v>3.5</v>
      </c>
      <c r="O4065">
        <f>IF(data!O4065="NA","",data!O4065*VLOOKUP(O$1,$W$3:$X$7,2,FALSE))</f>
        <v>3.7545000000000002E-2</v>
      </c>
      <c r="P4065">
        <f>IF(data!P4065="NA","",data!P4065*VLOOKUP(P$1,$W$3:$X$7,2,FALSE))</f>
        <v>3.1960000000000002E-2</v>
      </c>
      <c r="Q4065">
        <f>IF(data!Q4065="NA","",data!Q4065*VLOOKUP(Q$1,$W$3:$X$7,2,FALSE))</f>
        <v>5.3234999999999998E-2</v>
      </c>
      <c r="R4065">
        <f>IF(data!R4065="NA","",data!R4065*VLOOKUP(R$1,$W$3:$X$7,2,FALSE))</f>
        <v>9.0175000000000005E-2</v>
      </c>
      <c r="S4065">
        <f>IF(data!S4065="NA","",data!S4065*VLOOKUP(S$1,$W$3:$X$7,2,FALSE))</f>
        <v>8.0674999999999997E-2</v>
      </c>
      <c r="U4065" s="8">
        <f t="shared" si="126"/>
        <v>0.29359000000000002</v>
      </c>
      <c r="V4065">
        <f t="shared" si="127"/>
        <v>0.75279487179487181</v>
      </c>
    </row>
    <row r="4066" spans="1:22" x14ac:dyDescent="0.25">
      <c r="A4066" t="s">
        <v>50</v>
      </c>
      <c r="B4066">
        <v>15</v>
      </c>
      <c r="C4066" t="s">
        <v>4</v>
      </c>
      <c r="D4066">
        <v>1</v>
      </c>
      <c r="E4066" t="s">
        <v>36</v>
      </c>
      <c r="F4066" s="1">
        <v>39517</v>
      </c>
      <c r="G4066" s="2">
        <v>70</v>
      </c>
      <c r="H4066" s="2">
        <v>13948</v>
      </c>
      <c r="I4066" s="1">
        <v>39602</v>
      </c>
      <c r="J4066" s="2">
        <v>2008</v>
      </c>
      <c r="K4066" s="2">
        <v>155</v>
      </c>
      <c r="L4066" s="2">
        <v>14033</v>
      </c>
      <c r="M4066">
        <v>85</v>
      </c>
      <c r="N4066" s="3">
        <v>3.75</v>
      </c>
      <c r="O4066">
        <f>IF(data!O4066="NA","",data!O4066*VLOOKUP(O$1,$W$3:$X$7,2,FALSE))</f>
        <v>3.7545000000000002E-2</v>
      </c>
      <c r="P4066">
        <f>IF(data!P4066="NA","",data!P4066*VLOOKUP(P$1,$W$3:$X$7,2,FALSE))</f>
        <v>3.1960000000000002E-2</v>
      </c>
      <c r="Q4066">
        <f>IF(data!Q4066="NA","",data!Q4066*VLOOKUP(Q$1,$W$3:$X$7,2,FALSE))</f>
        <v>5.3234999999999998E-2</v>
      </c>
      <c r="R4066">
        <f>IF(data!R4066="NA","",data!R4066*VLOOKUP(R$1,$W$3:$X$7,2,FALSE))</f>
        <v>9.0175000000000005E-2</v>
      </c>
      <c r="S4066">
        <f>IF(data!S4066="NA","",data!S4066*VLOOKUP(S$1,$W$3:$X$7,2,FALSE))</f>
        <v>8.0674999999999997E-2</v>
      </c>
      <c r="U4066" s="8">
        <f t="shared" si="126"/>
        <v>0.29359000000000002</v>
      </c>
      <c r="V4066">
        <f t="shared" si="127"/>
        <v>0.75279487179487181</v>
      </c>
    </row>
    <row r="4067" spans="1:22" x14ac:dyDescent="0.25">
      <c r="A4067" t="s">
        <v>50</v>
      </c>
      <c r="B4067">
        <v>15</v>
      </c>
      <c r="C4067" t="s">
        <v>4</v>
      </c>
      <c r="D4067">
        <v>1</v>
      </c>
      <c r="E4067" t="s">
        <v>36</v>
      </c>
      <c r="F4067" s="1">
        <v>39517</v>
      </c>
      <c r="G4067" s="2">
        <v>70</v>
      </c>
      <c r="H4067" s="2">
        <v>13948</v>
      </c>
      <c r="I4067" s="1">
        <v>39602</v>
      </c>
      <c r="J4067" s="2">
        <v>2008</v>
      </c>
      <c r="K4067" s="2">
        <v>155</v>
      </c>
      <c r="L4067" s="2">
        <v>14033</v>
      </c>
      <c r="M4067">
        <v>85</v>
      </c>
      <c r="N4067" s="3">
        <v>4</v>
      </c>
      <c r="O4067">
        <f>IF(data!O4067="NA","",data!O4067*VLOOKUP(O$1,$W$3:$X$7,2,FALSE))</f>
        <v>3.7545000000000002E-2</v>
      </c>
      <c r="P4067">
        <f>IF(data!P4067="NA","",data!P4067*VLOOKUP(P$1,$W$3:$X$7,2,FALSE))</f>
        <v>3.193E-2</v>
      </c>
      <c r="Q4067">
        <f>IF(data!Q4067="NA","",data!Q4067*VLOOKUP(Q$1,$W$3:$X$7,2,FALSE))</f>
        <v>5.3174999999999993E-2</v>
      </c>
      <c r="R4067">
        <f>IF(data!R4067="NA","",data!R4067*VLOOKUP(R$1,$W$3:$X$7,2,FALSE))</f>
        <v>9.0175000000000005E-2</v>
      </c>
      <c r="S4067">
        <f>IF(data!S4067="NA","",data!S4067*VLOOKUP(S$1,$W$3:$X$7,2,FALSE))</f>
        <v>8.0674999999999997E-2</v>
      </c>
      <c r="U4067" s="8">
        <f t="shared" si="126"/>
        <v>0.29349999999999998</v>
      </c>
      <c r="V4067">
        <f t="shared" si="127"/>
        <v>0.75256410256410244</v>
      </c>
    </row>
    <row r="4068" spans="1:22" x14ac:dyDescent="0.25">
      <c r="A4068" t="s">
        <v>50</v>
      </c>
      <c r="B4068">
        <v>15</v>
      </c>
      <c r="C4068" t="s">
        <v>4</v>
      </c>
      <c r="D4068">
        <v>1</v>
      </c>
      <c r="E4068" t="s">
        <v>36</v>
      </c>
      <c r="F4068" s="1">
        <v>39517</v>
      </c>
      <c r="G4068" s="2">
        <v>70</v>
      </c>
      <c r="H4068" s="2">
        <v>13948</v>
      </c>
      <c r="I4068" s="1">
        <v>39602</v>
      </c>
      <c r="J4068" s="2">
        <v>2008</v>
      </c>
      <c r="K4068" s="2">
        <v>155</v>
      </c>
      <c r="L4068" s="2">
        <v>14033</v>
      </c>
      <c r="M4068">
        <v>85</v>
      </c>
      <c r="N4068" s="3">
        <v>4.25</v>
      </c>
      <c r="O4068">
        <f>IF(data!O4068="NA","",data!O4068*VLOOKUP(O$1,$W$3:$X$7,2,FALSE))</f>
        <v>3.7484999999999997E-2</v>
      </c>
      <c r="P4068">
        <f>IF(data!P4068="NA","",data!P4068*VLOOKUP(P$1,$W$3:$X$7,2,FALSE))</f>
        <v>3.193E-2</v>
      </c>
      <c r="Q4068">
        <f>IF(data!Q4068="NA","",data!Q4068*VLOOKUP(Q$1,$W$3:$X$7,2,FALSE))</f>
        <v>5.3174999999999993E-2</v>
      </c>
      <c r="R4068">
        <f>IF(data!R4068="NA","",data!R4068*VLOOKUP(R$1,$W$3:$X$7,2,FALSE))</f>
        <v>9.0175000000000005E-2</v>
      </c>
      <c r="S4068">
        <f>IF(data!S4068="NA","",data!S4068*VLOOKUP(S$1,$W$3:$X$7,2,FALSE))</f>
        <v>8.0674999999999997E-2</v>
      </c>
      <c r="U4068" s="8">
        <f t="shared" si="126"/>
        <v>0.29344000000000003</v>
      </c>
      <c r="V4068">
        <f t="shared" si="127"/>
        <v>0.75241025641025649</v>
      </c>
    </row>
    <row r="4069" spans="1:22" x14ac:dyDescent="0.25">
      <c r="A4069" t="s">
        <v>50</v>
      </c>
      <c r="B4069">
        <v>15</v>
      </c>
      <c r="C4069" t="s">
        <v>4</v>
      </c>
      <c r="D4069">
        <v>1</v>
      </c>
      <c r="E4069" t="s">
        <v>36</v>
      </c>
      <c r="F4069" s="1">
        <v>39517</v>
      </c>
      <c r="G4069" s="2">
        <v>70</v>
      </c>
      <c r="H4069" s="2">
        <v>13948</v>
      </c>
      <c r="I4069" s="1">
        <v>39602</v>
      </c>
      <c r="J4069" s="2">
        <v>2008</v>
      </c>
      <c r="K4069" s="2">
        <v>155</v>
      </c>
      <c r="L4069" s="2">
        <v>14033</v>
      </c>
      <c r="M4069">
        <v>85</v>
      </c>
      <c r="N4069" s="3">
        <v>4.5</v>
      </c>
      <c r="O4069">
        <f>IF(data!O4069="NA","",data!O4069*VLOOKUP(O$1,$W$3:$X$7,2,FALSE))</f>
        <v>3.7484999999999997E-2</v>
      </c>
      <c r="P4069">
        <f>IF(data!P4069="NA","",data!P4069*VLOOKUP(P$1,$W$3:$X$7,2,FALSE))</f>
        <v>3.193E-2</v>
      </c>
      <c r="Q4069">
        <f>IF(data!Q4069="NA","",data!Q4069*VLOOKUP(Q$1,$W$3:$X$7,2,FALSE))</f>
        <v>5.3174999999999993E-2</v>
      </c>
      <c r="R4069">
        <f>IF(data!R4069="NA","",data!R4069*VLOOKUP(R$1,$W$3:$X$7,2,FALSE))</f>
        <v>9.0175000000000005E-2</v>
      </c>
      <c r="S4069">
        <f>IF(data!S4069="NA","",data!S4069*VLOOKUP(S$1,$W$3:$X$7,2,FALSE))</f>
        <v>8.0674999999999997E-2</v>
      </c>
      <c r="U4069" s="8">
        <f t="shared" si="126"/>
        <v>0.29344000000000003</v>
      </c>
      <c r="V4069">
        <f t="shared" si="127"/>
        <v>0.75241025641025649</v>
      </c>
    </row>
    <row r="4070" spans="1:22" x14ac:dyDescent="0.25">
      <c r="A4070" t="s">
        <v>50</v>
      </c>
      <c r="B4070">
        <v>15</v>
      </c>
      <c r="C4070" t="s">
        <v>4</v>
      </c>
      <c r="D4070">
        <v>1</v>
      </c>
      <c r="E4070" t="s">
        <v>36</v>
      </c>
      <c r="F4070" s="1">
        <v>39517</v>
      </c>
      <c r="G4070" s="2">
        <v>70</v>
      </c>
      <c r="H4070" s="2">
        <v>13948</v>
      </c>
      <c r="I4070" s="1">
        <v>39602</v>
      </c>
      <c r="J4070" s="2">
        <v>2008</v>
      </c>
      <c r="K4070" s="2">
        <v>155</v>
      </c>
      <c r="L4070" s="2">
        <v>14033</v>
      </c>
      <c r="M4070">
        <v>85</v>
      </c>
      <c r="N4070" s="3">
        <v>4.75</v>
      </c>
      <c r="O4070">
        <f>IF(data!O4070="NA","",data!O4070*VLOOKUP(O$1,$W$3:$X$7,2,FALSE))</f>
        <v>3.7484999999999997E-2</v>
      </c>
      <c r="P4070">
        <f>IF(data!P4070="NA","",data!P4070*VLOOKUP(P$1,$W$3:$X$7,2,FALSE))</f>
        <v>3.193E-2</v>
      </c>
      <c r="Q4070">
        <f>IF(data!Q4070="NA","",data!Q4070*VLOOKUP(Q$1,$W$3:$X$7,2,FALSE))</f>
        <v>5.3174999999999993E-2</v>
      </c>
      <c r="R4070">
        <f>IF(data!R4070="NA","",data!R4070*VLOOKUP(R$1,$W$3:$X$7,2,FALSE))</f>
        <v>9.0175000000000005E-2</v>
      </c>
      <c r="S4070">
        <f>IF(data!S4070="NA","",data!S4070*VLOOKUP(S$1,$W$3:$X$7,2,FALSE))</f>
        <v>8.0674999999999997E-2</v>
      </c>
      <c r="U4070" s="8">
        <f t="shared" si="126"/>
        <v>0.29344000000000003</v>
      </c>
      <c r="V4070">
        <f t="shared" si="127"/>
        <v>0.75241025641025649</v>
      </c>
    </row>
    <row r="4071" spans="1:22" x14ac:dyDescent="0.25">
      <c r="A4071" t="s">
        <v>50</v>
      </c>
      <c r="B4071">
        <v>15</v>
      </c>
      <c r="C4071" t="s">
        <v>4</v>
      </c>
      <c r="D4071">
        <v>1</v>
      </c>
      <c r="E4071" t="s">
        <v>36</v>
      </c>
      <c r="F4071" s="1">
        <v>39517</v>
      </c>
      <c r="G4071" s="2">
        <v>70</v>
      </c>
      <c r="H4071" s="2">
        <v>13948</v>
      </c>
      <c r="I4071" s="1">
        <v>39602</v>
      </c>
      <c r="J4071" s="2">
        <v>2008</v>
      </c>
      <c r="K4071" s="2">
        <v>155</v>
      </c>
      <c r="L4071" s="2">
        <v>14033</v>
      </c>
      <c r="M4071">
        <v>85</v>
      </c>
      <c r="N4071" s="3">
        <v>5</v>
      </c>
      <c r="O4071">
        <f>IF(data!O4071="NA","",data!O4071*VLOOKUP(O$1,$W$3:$X$7,2,FALSE))</f>
        <v>3.7439999999999994E-2</v>
      </c>
      <c r="P4071">
        <f>IF(data!P4071="NA","",data!P4071*VLOOKUP(P$1,$W$3:$X$7,2,FALSE))</f>
        <v>3.1890000000000002E-2</v>
      </c>
      <c r="Q4071">
        <f>IF(data!Q4071="NA","",data!Q4071*VLOOKUP(Q$1,$W$3:$X$7,2,FALSE))</f>
        <v>5.3174999999999993E-2</v>
      </c>
      <c r="R4071">
        <f>IF(data!R4071="NA","",data!R4071*VLOOKUP(R$1,$W$3:$X$7,2,FALSE))</f>
        <v>9.0175000000000005E-2</v>
      </c>
      <c r="S4071">
        <f>IF(data!S4071="NA","",data!S4071*VLOOKUP(S$1,$W$3:$X$7,2,FALSE))</f>
        <v>8.0674999999999997E-2</v>
      </c>
      <c r="U4071" s="8">
        <f t="shared" si="126"/>
        <v>0.29335500000000003</v>
      </c>
      <c r="V4071">
        <f t="shared" si="127"/>
        <v>0.75219230769230772</v>
      </c>
    </row>
    <row r="4072" spans="1:22" x14ac:dyDescent="0.25">
      <c r="A4072" t="s">
        <v>50</v>
      </c>
      <c r="B4072">
        <v>15</v>
      </c>
      <c r="C4072" t="s">
        <v>4</v>
      </c>
      <c r="D4072">
        <v>1</v>
      </c>
      <c r="E4072" t="s">
        <v>36</v>
      </c>
      <c r="F4072" s="1">
        <v>39517</v>
      </c>
      <c r="G4072" s="2">
        <v>70</v>
      </c>
      <c r="H4072" s="2">
        <v>13948</v>
      </c>
      <c r="I4072" s="1">
        <v>39602</v>
      </c>
      <c r="J4072" s="2">
        <v>2008</v>
      </c>
      <c r="K4072" s="2">
        <v>155</v>
      </c>
      <c r="L4072" s="2">
        <v>14033</v>
      </c>
      <c r="M4072">
        <v>85</v>
      </c>
      <c r="N4072" s="3">
        <v>5.25</v>
      </c>
      <c r="O4072">
        <f>IF(data!O4072="NA","",data!O4072*VLOOKUP(O$1,$W$3:$X$7,2,FALSE))</f>
        <v>3.7439999999999994E-2</v>
      </c>
      <c r="P4072">
        <f>IF(data!P4072="NA","",data!P4072*VLOOKUP(P$1,$W$3:$X$7,2,FALSE))</f>
        <v>3.1890000000000002E-2</v>
      </c>
      <c r="Q4072">
        <f>IF(data!Q4072="NA","",data!Q4072*VLOOKUP(Q$1,$W$3:$X$7,2,FALSE))</f>
        <v>5.3115000000000002E-2</v>
      </c>
      <c r="R4072">
        <f>IF(data!R4072="NA","",data!R4072*VLOOKUP(R$1,$W$3:$X$7,2,FALSE))</f>
        <v>9.0175000000000005E-2</v>
      </c>
      <c r="S4072">
        <f>IF(data!S4072="NA","",data!S4072*VLOOKUP(S$1,$W$3:$X$7,2,FALSE))</f>
        <v>8.0674999999999997E-2</v>
      </c>
      <c r="U4072" s="8">
        <f t="shared" si="126"/>
        <v>0.29329499999999997</v>
      </c>
      <c r="V4072">
        <f t="shared" si="127"/>
        <v>0.75203846153846143</v>
      </c>
    </row>
    <row r="4073" spans="1:22" x14ac:dyDescent="0.25">
      <c r="A4073" t="s">
        <v>50</v>
      </c>
      <c r="B4073">
        <v>15</v>
      </c>
      <c r="C4073" t="s">
        <v>4</v>
      </c>
      <c r="D4073">
        <v>1</v>
      </c>
      <c r="E4073" t="s">
        <v>36</v>
      </c>
      <c r="F4073" s="1">
        <v>39517</v>
      </c>
      <c r="G4073" s="2">
        <v>70</v>
      </c>
      <c r="H4073" s="2">
        <v>13948</v>
      </c>
      <c r="I4073" s="1">
        <v>39602</v>
      </c>
      <c r="J4073" s="2">
        <v>2008</v>
      </c>
      <c r="K4073" s="2">
        <v>155</v>
      </c>
      <c r="L4073" s="2">
        <v>14033</v>
      </c>
      <c r="M4073">
        <v>85</v>
      </c>
      <c r="N4073" s="3">
        <v>5.5</v>
      </c>
      <c r="O4073">
        <f>IF(data!O4073="NA","",data!O4073*VLOOKUP(O$1,$W$3:$X$7,2,FALSE))</f>
        <v>3.7439999999999994E-2</v>
      </c>
      <c r="P4073">
        <f>IF(data!P4073="NA","",data!P4073*VLOOKUP(P$1,$W$3:$X$7,2,FALSE))</f>
        <v>3.1890000000000002E-2</v>
      </c>
      <c r="Q4073">
        <f>IF(data!Q4073="NA","",data!Q4073*VLOOKUP(Q$1,$W$3:$X$7,2,FALSE))</f>
        <v>5.3115000000000002E-2</v>
      </c>
      <c r="R4073">
        <f>IF(data!R4073="NA","",data!R4073*VLOOKUP(R$1,$W$3:$X$7,2,FALSE))</f>
        <v>9.01E-2</v>
      </c>
      <c r="S4073">
        <f>IF(data!S4073="NA","",data!S4073*VLOOKUP(S$1,$W$3:$X$7,2,FALSE))</f>
        <v>8.0674999999999997E-2</v>
      </c>
      <c r="U4073" s="8">
        <f t="shared" si="126"/>
        <v>0.29321999999999998</v>
      </c>
      <c r="V4073">
        <f t="shared" si="127"/>
        <v>0.75184615384615372</v>
      </c>
    </row>
    <row r="4074" spans="1:22" x14ac:dyDescent="0.25">
      <c r="A4074" t="s">
        <v>50</v>
      </c>
      <c r="B4074">
        <v>15</v>
      </c>
      <c r="C4074" t="s">
        <v>4</v>
      </c>
      <c r="D4074">
        <v>1</v>
      </c>
      <c r="E4074" t="s">
        <v>36</v>
      </c>
      <c r="F4074" s="1">
        <v>39517</v>
      </c>
      <c r="G4074" s="2">
        <v>70</v>
      </c>
      <c r="H4074" s="2">
        <v>13948</v>
      </c>
      <c r="I4074" s="1">
        <v>39602</v>
      </c>
      <c r="J4074" s="2">
        <v>2008</v>
      </c>
      <c r="K4074" s="2">
        <v>155</v>
      </c>
      <c r="L4074" s="2">
        <v>14033</v>
      </c>
      <c r="M4074">
        <v>85</v>
      </c>
      <c r="N4074" s="3">
        <v>5.75</v>
      </c>
      <c r="O4074">
        <f>IF(data!O4074="NA","",data!O4074*VLOOKUP(O$1,$W$3:$X$7,2,FALSE))</f>
        <v>3.7439999999999994E-2</v>
      </c>
      <c r="P4074">
        <f>IF(data!P4074="NA","",data!P4074*VLOOKUP(P$1,$W$3:$X$7,2,FALSE))</f>
        <v>3.1850000000000003E-2</v>
      </c>
      <c r="Q4074">
        <f>IF(data!Q4074="NA","",data!Q4074*VLOOKUP(Q$1,$W$3:$X$7,2,FALSE))</f>
        <v>5.3115000000000002E-2</v>
      </c>
      <c r="R4074">
        <f>IF(data!R4074="NA","",data!R4074*VLOOKUP(R$1,$W$3:$X$7,2,FALSE))</f>
        <v>9.01E-2</v>
      </c>
      <c r="S4074">
        <f>IF(data!S4074="NA","",data!S4074*VLOOKUP(S$1,$W$3:$X$7,2,FALSE))</f>
        <v>8.0674999999999997E-2</v>
      </c>
      <c r="U4074" s="8">
        <f t="shared" si="126"/>
        <v>0.29318</v>
      </c>
      <c r="V4074">
        <f t="shared" si="127"/>
        <v>0.75174358974358968</v>
      </c>
    </row>
    <row r="4075" spans="1:22" x14ac:dyDescent="0.25">
      <c r="A4075" t="s">
        <v>50</v>
      </c>
      <c r="B4075">
        <v>15</v>
      </c>
      <c r="C4075" t="s">
        <v>4</v>
      </c>
      <c r="D4075">
        <v>1</v>
      </c>
      <c r="E4075" t="s">
        <v>36</v>
      </c>
      <c r="F4075" s="1">
        <v>39517</v>
      </c>
      <c r="G4075" s="2">
        <v>70</v>
      </c>
      <c r="H4075" s="2">
        <v>13948</v>
      </c>
      <c r="I4075" s="1">
        <v>39602</v>
      </c>
      <c r="J4075" s="2">
        <v>2008</v>
      </c>
      <c r="K4075" s="2">
        <v>155</v>
      </c>
      <c r="L4075" s="2">
        <v>14033</v>
      </c>
      <c r="M4075">
        <v>85</v>
      </c>
      <c r="N4075" s="3">
        <v>6</v>
      </c>
      <c r="O4075">
        <f>IF(data!O4075="NA","",data!O4075*VLOOKUP(O$1,$W$3:$X$7,2,FALSE))</f>
        <v>3.7379999999999997E-2</v>
      </c>
      <c r="P4075">
        <f>IF(data!P4075="NA","",data!P4075*VLOOKUP(P$1,$W$3:$X$7,2,FALSE))</f>
        <v>3.1850000000000003E-2</v>
      </c>
      <c r="Q4075">
        <f>IF(data!Q4075="NA","",data!Q4075*VLOOKUP(Q$1,$W$3:$X$7,2,FALSE))</f>
        <v>5.3115000000000002E-2</v>
      </c>
      <c r="R4075">
        <f>IF(data!R4075="NA","",data!R4075*VLOOKUP(R$1,$W$3:$X$7,2,FALSE))</f>
        <v>9.01E-2</v>
      </c>
      <c r="S4075">
        <f>IF(data!S4075="NA","",data!S4075*VLOOKUP(S$1,$W$3:$X$7,2,FALSE))</f>
        <v>8.0674999999999997E-2</v>
      </c>
      <c r="U4075" s="8">
        <f t="shared" si="126"/>
        <v>0.29311999999999999</v>
      </c>
      <c r="V4075">
        <f t="shared" si="127"/>
        <v>0.75158974358974351</v>
      </c>
    </row>
    <row r="4076" spans="1:22" x14ac:dyDescent="0.25">
      <c r="A4076" t="s">
        <v>50</v>
      </c>
      <c r="B4076">
        <v>15</v>
      </c>
      <c r="C4076" t="s">
        <v>4</v>
      </c>
      <c r="D4076">
        <v>1</v>
      </c>
      <c r="E4076" t="s">
        <v>36</v>
      </c>
      <c r="F4076" s="1">
        <v>39517</v>
      </c>
      <c r="G4076" s="2">
        <v>70</v>
      </c>
      <c r="H4076" s="2">
        <v>13948</v>
      </c>
      <c r="I4076" s="1">
        <v>39602</v>
      </c>
      <c r="J4076" s="2">
        <v>2008</v>
      </c>
      <c r="K4076" s="2">
        <v>155</v>
      </c>
      <c r="L4076" s="2">
        <v>14033</v>
      </c>
      <c r="M4076">
        <v>85</v>
      </c>
      <c r="N4076" s="3">
        <v>6.25</v>
      </c>
      <c r="O4076">
        <f>IF(data!O4076="NA","",data!O4076*VLOOKUP(O$1,$W$3:$X$7,2,FALSE))</f>
        <v>3.7379999999999997E-2</v>
      </c>
      <c r="P4076">
        <f>IF(data!P4076="NA","",data!P4076*VLOOKUP(P$1,$W$3:$X$7,2,FALSE))</f>
        <v>3.1850000000000003E-2</v>
      </c>
      <c r="Q4076">
        <f>IF(data!Q4076="NA","",data!Q4076*VLOOKUP(Q$1,$W$3:$X$7,2,FALSE))</f>
        <v>5.3115000000000002E-2</v>
      </c>
      <c r="R4076">
        <f>IF(data!R4076="NA","",data!R4076*VLOOKUP(R$1,$W$3:$X$7,2,FALSE))</f>
        <v>9.01E-2</v>
      </c>
      <c r="S4076">
        <f>IF(data!S4076="NA","",data!S4076*VLOOKUP(S$1,$W$3:$X$7,2,FALSE))</f>
        <v>8.0674999999999997E-2</v>
      </c>
      <c r="U4076" s="8">
        <f t="shared" si="126"/>
        <v>0.29311999999999999</v>
      </c>
      <c r="V4076">
        <f t="shared" si="127"/>
        <v>0.75158974358974351</v>
      </c>
    </row>
    <row r="4077" spans="1:22" x14ac:dyDescent="0.25">
      <c r="A4077" t="s">
        <v>50</v>
      </c>
      <c r="B4077">
        <v>15</v>
      </c>
      <c r="C4077" t="s">
        <v>4</v>
      </c>
      <c r="D4077">
        <v>1</v>
      </c>
      <c r="E4077" t="s">
        <v>36</v>
      </c>
      <c r="F4077" s="1">
        <v>39517</v>
      </c>
      <c r="G4077" s="2">
        <v>70</v>
      </c>
      <c r="H4077" s="2">
        <v>13948</v>
      </c>
      <c r="I4077" s="1">
        <v>39602</v>
      </c>
      <c r="J4077" s="2">
        <v>2008</v>
      </c>
      <c r="K4077" s="2">
        <v>155</v>
      </c>
      <c r="L4077" s="2">
        <v>14033</v>
      </c>
      <c r="M4077">
        <v>85</v>
      </c>
      <c r="N4077" s="3">
        <v>6.5</v>
      </c>
      <c r="O4077">
        <f>IF(data!O4077="NA","",data!O4077*VLOOKUP(O$1,$W$3:$X$7,2,FALSE))</f>
        <v>3.7379999999999997E-2</v>
      </c>
      <c r="P4077">
        <f>IF(data!P4077="NA","",data!P4077*VLOOKUP(P$1,$W$3:$X$7,2,FALSE))</f>
        <v>3.1850000000000003E-2</v>
      </c>
      <c r="Q4077">
        <f>IF(data!Q4077="NA","",data!Q4077*VLOOKUP(Q$1,$W$3:$X$7,2,FALSE))</f>
        <v>5.3115000000000002E-2</v>
      </c>
      <c r="R4077">
        <f>IF(data!R4077="NA","",data!R4077*VLOOKUP(R$1,$W$3:$X$7,2,FALSE))</f>
        <v>9.01E-2</v>
      </c>
      <c r="S4077">
        <f>IF(data!S4077="NA","",data!S4077*VLOOKUP(S$1,$W$3:$X$7,2,FALSE))</f>
        <v>8.0674999999999997E-2</v>
      </c>
      <c r="U4077" s="8">
        <f t="shared" si="126"/>
        <v>0.29311999999999999</v>
      </c>
      <c r="V4077">
        <f t="shared" si="127"/>
        <v>0.75158974358974351</v>
      </c>
    </row>
    <row r="4078" spans="1:22" x14ac:dyDescent="0.25">
      <c r="A4078" t="s">
        <v>50</v>
      </c>
      <c r="B4078">
        <v>15</v>
      </c>
      <c r="C4078" t="s">
        <v>4</v>
      </c>
      <c r="D4078">
        <v>1</v>
      </c>
      <c r="E4078" t="s">
        <v>36</v>
      </c>
      <c r="F4078" s="1">
        <v>39517</v>
      </c>
      <c r="G4078" s="2">
        <v>70</v>
      </c>
      <c r="H4078" s="2">
        <v>13948</v>
      </c>
      <c r="I4078" s="1">
        <v>39602</v>
      </c>
      <c r="J4078" s="2">
        <v>2008</v>
      </c>
      <c r="K4078" s="2">
        <v>155</v>
      </c>
      <c r="L4078" s="2">
        <v>14033</v>
      </c>
      <c r="M4078">
        <v>85</v>
      </c>
      <c r="N4078" s="3">
        <v>6.75</v>
      </c>
      <c r="O4078">
        <f>IF(data!O4078="NA","",data!O4078*VLOOKUP(O$1,$W$3:$X$7,2,FALSE))</f>
        <v>3.7319999999999999E-2</v>
      </c>
      <c r="P4078">
        <f>IF(data!P4078="NA","",data!P4078*VLOOKUP(P$1,$W$3:$X$7,2,FALSE))</f>
        <v>3.1820000000000001E-2</v>
      </c>
      <c r="Q4078">
        <f>IF(data!Q4078="NA","",data!Q4078*VLOOKUP(Q$1,$W$3:$X$7,2,FALSE))</f>
        <v>5.3054999999999998E-2</v>
      </c>
      <c r="R4078">
        <f>IF(data!R4078="NA","",data!R4078*VLOOKUP(R$1,$W$3:$X$7,2,FALSE))</f>
        <v>9.01E-2</v>
      </c>
      <c r="S4078">
        <f>IF(data!S4078="NA","",data!S4078*VLOOKUP(S$1,$W$3:$X$7,2,FALSE))</f>
        <v>8.0674999999999997E-2</v>
      </c>
      <c r="U4078" s="8">
        <f t="shared" si="126"/>
        <v>0.29297000000000001</v>
      </c>
      <c r="V4078">
        <f t="shared" si="127"/>
        <v>0.75120512820512819</v>
      </c>
    </row>
    <row r="4079" spans="1:22" x14ac:dyDescent="0.25">
      <c r="A4079" t="s">
        <v>50</v>
      </c>
      <c r="B4079">
        <v>15</v>
      </c>
      <c r="C4079" t="s">
        <v>4</v>
      </c>
      <c r="D4079">
        <v>1</v>
      </c>
      <c r="E4079" t="s">
        <v>36</v>
      </c>
      <c r="F4079" s="1">
        <v>39517</v>
      </c>
      <c r="G4079" s="2">
        <v>70</v>
      </c>
      <c r="H4079" s="2">
        <v>13948</v>
      </c>
      <c r="I4079" s="1">
        <v>39602</v>
      </c>
      <c r="J4079" s="2">
        <v>2008</v>
      </c>
      <c r="K4079" s="2">
        <v>155</v>
      </c>
      <c r="L4079" s="2">
        <v>14033</v>
      </c>
      <c r="M4079">
        <v>85</v>
      </c>
      <c r="N4079" s="3">
        <v>7</v>
      </c>
      <c r="O4079">
        <f>IF(data!O4079="NA","",data!O4079*VLOOKUP(O$1,$W$3:$X$7,2,FALSE))</f>
        <v>3.7319999999999999E-2</v>
      </c>
      <c r="P4079">
        <f>IF(data!P4079="NA","",data!P4079*VLOOKUP(P$1,$W$3:$X$7,2,FALSE))</f>
        <v>3.1820000000000001E-2</v>
      </c>
      <c r="Q4079">
        <f>IF(data!Q4079="NA","",data!Q4079*VLOOKUP(Q$1,$W$3:$X$7,2,FALSE))</f>
        <v>5.3054999999999998E-2</v>
      </c>
      <c r="R4079">
        <f>IF(data!R4079="NA","",data!R4079*VLOOKUP(R$1,$W$3:$X$7,2,FALSE))</f>
        <v>9.01E-2</v>
      </c>
      <c r="S4079">
        <f>IF(data!S4079="NA","",data!S4079*VLOOKUP(S$1,$W$3:$X$7,2,FALSE))</f>
        <v>8.0674999999999997E-2</v>
      </c>
      <c r="U4079" s="8">
        <f t="shared" si="126"/>
        <v>0.29297000000000001</v>
      </c>
      <c r="V4079">
        <f t="shared" si="127"/>
        <v>0.75120512820512819</v>
      </c>
    </row>
    <row r="4080" spans="1:22" x14ac:dyDescent="0.25">
      <c r="A4080" t="s">
        <v>50</v>
      </c>
      <c r="B4080">
        <v>15</v>
      </c>
      <c r="C4080" t="s">
        <v>4</v>
      </c>
      <c r="D4080">
        <v>1</v>
      </c>
      <c r="E4080" t="s">
        <v>36</v>
      </c>
      <c r="F4080" s="1">
        <v>39517</v>
      </c>
      <c r="G4080" s="2">
        <v>70</v>
      </c>
      <c r="H4080" s="2">
        <v>13948</v>
      </c>
      <c r="I4080" s="1">
        <v>39602</v>
      </c>
      <c r="J4080" s="2">
        <v>2008</v>
      </c>
      <c r="K4080" s="2">
        <v>155</v>
      </c>
      <c r="L4080" s="2">
        <v>14033</v>
      </c>
      <c r="M4080">
        <v>85</v>
      </c>
      <c r="N4080" s="3">
        <v>7.25</v>
      </c>
      <c r="O4080">
        <f>IF(data!O4080="NA","",data!O4080*VLOOKUP(O$1,$W$3:$X$7,2,FALSE))</f>
        <v>3.7319999999999999E-2</v>
      </c>
      <c r="P4080">
        <f>IF(data!P4080="NA","",data!P4080*VLOOKUP(P$1,$W$3:$X$7,2,FALSE))</f>
        <v>3.1820000000000001E-2</v>
      </c>
      <c r="Q4080">
        <f>IF(data!Q4080="NA","",data!Q4080*VLOOKUP(Q$1,$W$3:$X$7,2,FALSE))</f>
        <v>5.3054999999999998E-2</v>
      </c>
      <c r="R4080">
        <f>IF(data!R4080="NA","",data!R4080*VLOOKUP(R$1,$W$3:$X$7,2,FALSE))</f>
        <v>9.01E-2</v>
      </c>
      <c r="S4080">
        <f>IF(data!S4080="NA","",data!S4080*VLOOKUP(S$1,$W$3:$X$7,2,FALSE))</f>
        <v>8.0674999999999997E-2</v>
      </c>
      <c r="U4080" s="8">
        <f t="shared" si="126"/>
        <v>0.29297000000000001</v>
      </c>
      <c r="V4080">
        <f t="shared" si="127"/>
        <v>0.75120512820512819</v>
      </c>
    </row>
    <row r="4081" spans="1:22" x14ac:dyDescent="0.25">
      <c r="A4081" t="s">
        <v>50</v>
      </c>
      <c r="B4081">
        <v>15</v>
      </c>
      <c r="C4081" t="s">
        <v>4</v>
      </c>
      <c r="D4081">
        <v>1</v>
      </c>
      <c r="E4081" t="s">
        <v>36</v>
      </c>
      <c r="F4081" s="1">
        <v>39517</v>
      </c>
      <c r="G4081" s="2">
        <v>70</v>
      </c>
      <c r="H4081" s="2">
        <v>13948</v>
      </c>
      <c r="I4081" s="1">
        <v>39602</v>
      </c>
      <c r="J4081" s="2">
        <v>2008</v>
      </c>
      <c r="K4081" s="2">
        <v>155</v>
      </c>
      <c r="L4081" s="2">
        <v>14033</v>
      </c>
      <c r="M4081">
        <v>85</v>
      </c>
      <c r="N4081" s="3">
        <v>7.5</v>
      </c>
      <c r="O4081">
        <f>IF(data!O4081="NA","",data!O4081*VLOOKUP(O$1,$W$3:$X$7,2,FALSE))</f>
        <v>3.7274999999999996E-2</v>
      </c>
      <c r="P4081">
        <f>IF(data!P4081="NA","",data!P4081*VLOOKUP(P$1,$W$3:$X$7,2,FALSE))</f>
        <v>3.1780000000000003E-2</v>
      </c>
      <c r="Q4081">
        <f>IF(data!Q4081="NA","",data!Q4081*VLOOKUP(Q$1,$W$3:$X$7,2,FALSE))</f>
        <v>5.3009999999999995E-2</v>
      </c>
      <c r="R4081">
        <f>IF(data!R4081="NA","",data!R4081*VLOOKUP(R$1,$W$3:$X$7,2,FALSE))</f>
        <v>9.01E-2</v>
      </c>
      <c r="S4081">
        <f>IF(data!S4081="NA","",data!S4081*VLOOKUP(S$1,$W$3:$X$7,2,FALSE))</f>
        <v>8.0674999999999997E-2</v>
      </c>
      <c r="U4081" s="8">
        <f t="shared" si="126"/>
        <v>0.29283999999999999</v>
      </c>
      <c r="V4081">
        <f t="shared" si="127"/>
        <v>0.75087179487179478</v>
      </c>
    </row>
    <row r="4082" spans="1:22" x14ac:dyDescent="0.25">
      <c r="A4082" t="s">
        <v>50</v>
      </c>
      <c r="B4082">
        <v>15</v>
      </c>
      <c r="C4082" t="s">
        <v>4</v>
      </c>
      <c r="D4082">
        <v>1</v>
      </c>
      <c r="E4082" t="s">
        <v>36</v>
      </c>
      <c r="F4082" s="1">
        <v>39517</v>
      </c>
      <c r="G4082" s="2">
        <v>70</v>
      </c>
      <c r="H4082" s="2">
        <v>13948</v>
      </c>
      <c r="I4082" s="1">
        <v>39602</v>
      </c>
      <c r="J4082" s="2">
        <v>2008</v>
      </c>
      <c r="K4082" s="2">
        <v>155</v>
      </c>
      <c r="L4082" s="2">
        <v>14033</v>
      </c>
      <c r="M4082">
        <v>85</v>
      </c>
      <c r="N4082" s="3">
        <v>7.75</v>
      </c>
      <c r="O4082">
        <f>IF(data!O4082="NA","",data!O4082*VLOOKUP(O$1,$W$3:$X$7,2,FALSE))</f>
        <v>3.7274999999999996E-2</v>
      </c>
      <c r="P4082">
        <f>IF(data!P4082="NA","",data!P4082*VLOOKUP(P$1,$W$3:$X$7,2,FALSE))</f>
        <v>3.1780000000000003E-2</v>
      </c>
      <c r="Q4082">
        <f>IF(data!Q4082="NA","",data!Q4082*VLOOKUP(Q$1,$W$3:$X$7,2,FALSE))</f>
        <v>5.3009999999999995E-2</v>
      </c>
      <c r="R4082">
        <f>IF(data!R4082="NA","",data!R4082*VLOOKUP(R$1,$W$3:$X$7,2,FALSE))</f>
        <v>9.01E-2</v>
      </c>
      <c r="S4082">
        <f>IF(data!S4082="NA","",data!S4082*VLOOKUP(S$1,$W$3:$X$7,2,FALSE))</f>
        <v>8.0674999999999997E-2</v>
      </c>
      <c r="U4082" s="8">
        <f t="shared" si="126"/>
        <v>0.29283999999999999</v>
      </c>
      <c r="V4082">
        <f t="shared" si="127"/>
        <v>0.75087179487179478</v>
      </c>
    </row>
    <row r="4083" spans="1:22" x14ac:dyDescent="0.25">
      <c r="A4083" t="s">
        <v>50</v>
      </c>
      <c r="B4083">
        <v>15</v>
      </c>
      <c r="C4083" t="s">
        <v>4</v>
      </c>
      <c r="D4083">
        <v>1</v>
      </c>
      <c r="E4083" t="s">
        <v>36</v>
      </c>
      <c r="F4083" s="1">
        <v>39517</v>
      </c>
      <c r="G4083" s="2">
        <v>70</v>
      </c>
      <c r="H4083" s="2">
        <v>13948</v>
      </c>
      <c r="I4083" s="1">
        <v>39602</v>
      </c>
      <c r="J4083" s="2">
        <v>2008</v>
      </c>
      <c r="K4083" s="2">
        <v>155</v>
      </c>
      <c r="L4083" s="2">
        <v>14033</v>
      </c>
      <c r="M4083">
        <v>85</v>
      </c>
      <c r="N4083" s="3">
        <v>8</v>
      </c>
      <c r="O4083">
        <f>IF(data!O4083="NA","",data!O4083*VLOOKUP(O$1,$W$3:$X$7,2,FALSE))</f>
        <v>3.7214999999999998E-2</v>
      </c>
      <c r="P4083">
        <f>IF(data!P4083="NA","",data!P4083*VLOOKUP(P$1,$W$3:$X$7,2,FALSE))</f>
        <v>3.1740000000000004E-2</v>
      </c>
      <c r="Q4083">
        <f>IF(data!Q4083="NA","",data!Q4083*VLOOKUP(Q$1,$W$3:$X$7,2,FALSE))</f>
        <v>5.3009999999999995E-2</v>
      </c>
      <c r="R4083">
        <f>IF(data!R4083="NA","",data!R4083*VLOOKUP(R$1,$W$3:$X$7,2,FALSE))</f>
        <v>9.01E-2</v>
      </c>
      <c r="S4083">
        <f>IF(data!S4083="NA","",data!S4083*VLOOKUP(S$1,$W$3:$X$7,2,FALSE))</f>
        <v>8.0674999999999997E-2</v>
      </c>
      <c r="U4083" s="8">
        <f t="shared" si="126"/>
        <v>0.29274</v>
      </c>
      <c r="V4083">
        <f t="shared" si="127"/>
        <v>0.75061538461538457</v>
      </c>
    </row>
    <row r="4084" spans="1:22" x14ac:dyDescent="0.25">
      <c r="A4084" t="s">
        <v>50</v>
      </c>
      <c r="B4084">
        <v>15</v>
      </c>
      <c r="C4084" t="s">
        <v>4</v>
      </c>
      <c r="D4084">
        <v>1</v>
      </c>
      <c r="E4084" t="s">
        <v>36</v>
      </c>
      <c r="F4084" s="1">
        <v>39517</v>
      </c>
      <c r="G4084" s="2">
        <v>70</v>
      </c>
      <c r="H4084" s="2">
        <v>13948</v>
      </c>
      <c r="I4084" s="1">
        <v>39602</v>
      </c>
      <c r="J4084" s="2">
        <v>2008</v>
      </c>
      <c r="K4084" s="2">
        <v>155</v>
      </c>
      <c r="L4084" s="2">
        <v>14033</v>
      </c>
      <c r="M4084">
        <v>85</v>
      </c>
      <c r="N4084" s="3">
        <v>8.25</v>
      </c>
      <c r="O4084">
        <f>IF(data!O4084="NA","",data!O4084*VLOOKUP(O$1,$W$3:$X$7,2,FALSE))</f>
        <v>3.7214999999999998E-2</v>
      </c>
      <c r="P4084">
        <f>IF(data!P4084="NA","",data!P4084*VLOOKUP(P$1,$W$3:$X$7,2,FALSE))</f>
        <v>3.1699999999999999E-2</v>
      </c>
      <c r="Q4084">
        <f>IF(data!Q4084="NA","",data!Q4084*VLOOKUP(Q$1,$W$3:$X$7,2,FALSE))</f>
        <v>5.2949999999999997E-2</v>
      </c>
      <c r="R4084">
        <f>IF(data!R4084="NA","",data!R4084*VLOOKUP(R$1,$W$3:$X$7,2,FALSE))</f>
        <v>9.01E-2</v>
      </c>
      <c r="S4084">
        <f>IF(data!S4084="NA","",data!S4084*VLOOKUP(S$1,$W$3:$X$7,2,FALSE))</f>
        <v>8.0674999999999997E-2</v>
      </c>
      <c r="U4084" s="8">
        <f t="shared" si="126"/>
        <v>0.29264000000000001</v>
      </c>
      <c r="V4084">
        <f t="shared" si="127"/>
        <v>0.75035897435897436</v>
      </c>
    </row>
    <row r="4085" spans="1:22" x14ac:dyDescent="0.25">
      <c r="A4085" t="s">
        <v>50</v>
      </c>
      <c r="B4085">
        <v>15</v>
      </c>
      <c r="C4085" t="s">
        <v>4</v>
      </c>
      <c r="D4085">
        <v>1</v>
      </c>
      <c r="E4085" t="s">
        <v>36</v>
      </c>
      <c r="F4085" s="1">
        <v>39517</v>
      </c>
      <c r="G4085" s="2">
        <v>70</v>
      </c>
      <c r="H4085" s="2">
        <v>13948</v>
      </c>
      <c r="I4085" s="1">
        <v>39602</v>
      </c>
      <c r="J4085" s="2">
        <v>2008</v>
      </c>
      <c r="K4085" s="2">
        <v>155</v>
      </c>
      <c r="L4085" s="2">
        <v>14033</v>
      </c>
      <c r="M4085">
        <v>85</v>
      </c>
      <c r="N4085" s="3">
        <v>8.5</v>
      </c>
      <c r="O4085">
        <f>IF(data!O4085="NA","",data!O4085*VLOOKUP(O$1,$W$3:$X$7,2,FALSE))</f>
        <v>3.7214999999999998E-2</v>
      </c>
      <c r="P4085">
        <f>IF(data!P4085="NA","",data!P4085*VLOOKUP(P$1,$W$3:$X$7,2,FALSE))</f>
        <v>3.1669999999999997E-2</v>
      </c>
      <c r="Q4085">
        <f>IF(data!Q4085="NA","",data!Q4085*VLOOKUP(Q$1,$W$3:$X$7,2,FALSE))</f>
        <v>5.2949999999999997E-2</v>
      </c>
      <c r="R4085">
        <f>IF(data!R4085="NA","",data!R4085*VLOOKUP(R$1,$W$3:$X$7,2,FALSE))</f>
        <v>9.01E-2</v>
      </c>
      <c r="S4085">
        <f>IF(data!S4085="NA","",data!S4085*VLOOKUP(S$1,$W$3:$X$7,2,FALSE))</f>
        <v>8.0674999999999997E-2</v>
      </c>
      <c r="U4085" s="8">
        <f t="shared" si="126"/>
        <v>0.29260999999999998</v>
      </c>
      <c r="V4085">
        <f t="shared" si="127"/>
        <v>0.75028205128205117</v>
      </c>
    </row>
    <row r="4086" spans="1:22" x14ac:dyDescent="0.25">
      <c r="A4086" t="s">
        <v>50</v>
      </c>
      <c r="B4086">
        <v>15</v>
      </c>
      <c r="C4086" t="s">
        <v>4</v>
      </c>
      <c r="D4086">
        <v>1</v>
      </c>
      <c r="E4086" t="s">
        <v>36</v>
      </c>
      <c r="F4086" s="1">
        <v>39517</v>
      </c>
      <c r="G4086" s="2">
        <v>70</v>
      </c>
      <c r="H4086" s="2">
        <v>13948</v>
      </c>
      <c r="I4086" s="1">
        <v>39602</v>
      </c>
      <c r="J4086" s="2">
        <v>2008</v>
      </c>
      <c r="K4086" s="2">
        <v>155</v>
      </c>
      <c r="L4086" s="2">
        <v>14033</v>
      </c>
      <c r="M4086">
        <v>85</v>
      </c>
      <c r="N4086" s="3">
        <v>8.75</v>
      </c>
      <c r="O4086">
        <f>IF(data!O4086="NA","",data!O4086*VLOOKUP(O$1,$W$3:$X$7,2,FALSE))</f>
        <v>3.7155000000000001E-2</v>
      </c>
      <c r="P4086">
        <f>IF(data!P4086="NA","",data!P4086*VLOOKUP(P$1,$W$3:$X$7,2,FALSE))</f>
        <v>3.1669999999999997E-2</v>
      </c>
      <c r="Q4086">
        <f>IF(data!Q4086="NA","",data!Q4086*VLOOKUP(Q$1,$W$3:$X$7,2,FALSE))</f>
        <v>5.289E-2</v>
      </c>
      <c r="R4086">
        <f>IF(data!R4086="NA","",data!R4086*VLOOKUP(R$1,$W$3:$X$7,2,FALSE))</f>
        <v>9.01E-2</v>
      </c>
      <c r="S4086">
        <f>IF(data!S4086="NA","",data!S4086*VLOOKUP(S$1,$W$3:$X$7,2,FALSE))</f>
        <v>8.0674999999999997E-2</v>
      </c>
      <c r="U4086" s="8">
        <f t="shared" si="126"/>
        <v>0.29248999999999997</v>
      </c>
      <c r="V4086">
        <f t="shared" si="127"/>
        <v>0.74997435897435882</v>
      </c>
    </row>
    <row r="4087" spans="1:22" x14ac:dyDescent="0.25">
      <c r="A4087" t="s">
        <v>50</v>
      </c>
      <c r="B4087">
        <v>15</v>
      </c>
      <c r="C4087" t="s">
        <v>4</v>
      </c>
      <c r="D4087">
        <v>1</v>
      </c>
      <c r="E4087" t="s">
        <v>36</v>
      </c>
      <c r="F4087" s="1">
        <v>39517</v>
      </c>
      <c r="G4087" s="2">
        <v>70</v>
      </c>
      <c r="H4087" s="2">
        <v>13948</v>
      </c>
      <c r="I4087" s="1">
        <v>39602</v>
      </c>
      <c r="J4087" s="2">
        <v>2008</v>
      </c>
      <c r="K4087" s="2">
        <v>155</v>
      </c>
      <c r="L4087" s="2">
        <v>14033</v>
      </c>
      <c r="M4087">
        <v>85</v>
      </c>
      <c r="N4087" s="3">
        <v>9</v>
      </c>
      <c r="O4087">
        <f>IF(data!O4087="NA","",data!O4087*VLOOKUP(O$1,$W$3:$X$7,2,FALSE))</f>
        <v>3.7155000000000001E-2</v>
      </c>
      <c r="P4087">
        <f>IF(data!P4087="NA","",data!P4087*VLOOKUP(P$1,$W$3:$X$7,2,FALSE))</f>
        <v>3.1630000000000005E-2</v>
      </c>
      <c r="Q4087">
        <f>IF(data!Q4087="NA","",data!Q4087*VLOOKUP(Q$1,$W$3:$X$7,2,FALSE))</f>
        <v>5.2844999999999996E-2</v>
      </c>
      <c r="R4087">
        <f>IF(data!R4087="NA","",data!R4087*VLOOKUP(R$1,$W$3:$X$7,2,FALSE))</f>
        <v>0.09</v>
      </c>
      <c r="S4087">
        <f>IF(data!S4087="NA","",data!S4087*VLOOKUP(S$1,$W$3:$X$7,2,FALSE))</f>
        <v>8.0674999999999997E-2</v>
      </c>
      <c r="U4087" s="8">
        <f t="shared" si="126"/>
        <v>0.29230500000000004</v>
      </c>
      <c r="V4087">
        <f t="shared" si="127"/>
        <v>0.74950000000000006</v>
      </c>
    </row>
    <row r="4088" spans="1:22" x14ac:dyDescent="0.25">
      <c r="A4088" t="s">
        <v>50</v>
      </c>
      <c r="B4088">
        <v>15</v>
      </c>
      <c r="C4088" t="s">
        <v>4</v>
      </c>
      <c r="D4088">
        <v>1</v>
      </c>
      <c r="E4088" t="s">
        <v>36</v>
      </c>
      <c r="F4088" s="1">
        <v>39517</v>
      </c>
      <c r="G4088" s="2">
        <v>70</v>
      </c>
      <c r="H4088" s="2">
        <v>13948</v>
      </c>
      <c r="I4088" s="1">
        <v>39602</v>
      </c>
      <c r="J4088" s="2">
        <v>2008</v>
      </c>
      <c r="K4088" s="2">
        <v>155</v>
      </c>
      <c r="L4088" s="2">
        <v>14033</v>
      </c>
      <c r="M4088">
        <v>85</v>
      </c>
      <c r="N4088" s="3">
        <v>9.25</v>
      </c>
      <c r="O4088">
        <f>IF(data!O4088="NA","",data!O4088*VLOOKUP(O$1,$W$3:$X$7,2,FALSE))</f>
        <v>3.7109999999999997E-2</v>
      </c>
      <c r="P4088">
        <f>IF(data!P4088="NA","",data!P4088*VLOOKUP(P$1,$W$3:$X$7,2,FALSE))</f>
        <v>3.159E-2</v>
      </c>
      <c r="Q4088">
        <f>IF(data!Q4088="NA","",data!Q4088*VLOOKUP(Q$1,$W$3:$X$7,2,FALSE))</f>
        <v>5.2844999999999996E-2</v>
      </c>
      <c r="R4088">
        <f>IF(data!R4088="NA","",data!R4088*VLOOKUP(R$1,$W$3:$X$7,2,FALSE))</f>
        <v>0.09</v>
      </c>
      <c r="S4088">
        <f>IF(data!S4088="NA","",data!S4088*VLOOKUP(S$1,$W$3:$X$7,2,FALSE))</f>
        <v>8.0674999999999997E-2</v>
      </c>
      <c r="U4088" s="8">
        <f t="shared" si="126"/>
        <v>0.29221999999999998</v>
      </c>
      <c r="V4088">
        <f t="shared" si="127"/>
        <v>0.74928205128205116</v>
      </c>
    </row>
    <row r="4089" spans="1:22" x14ac:dyDescent="0.25">
      <c r="A4089" t="s">
        <v>50</v>
      </c>
      <c r="B4089">
        <v>15</v>
      </c>
      <c r="C4089" t="s">
        <v>4</v>
      </c>
      <c r="D4089">
        <v>1</v>
      </c>
      <c r="E4089" t="s">
        <v>36</v>
      </c>
      <c r="F4089" s="1">
        <v>39517</v>
      </c>
      <c r="G4089" s="2">
        <v>70</v>
      </c>
      <c r="H4089" s="2">
        <v>13948</v>
      </c>
      <c r="I4089" s="1">
        <v>39602</v>
      </c>
      <c r="J4089" s="2">
        <v>2008</v>
      </c>
      <c r="K4089" s="2">
        <v>155</v>
      </c>
      <c r="L4089" s="2">
        <v>14033</v>
      </c>
      <c r="M4089">
        <v>85</v>
      </c>
      <c r="N4089" s="3">
        <v>9.5</v>
      </c>
      <c r="O4089">
        <f>IF(data!O4089="NA","",data!O4089*VLOOKUP(O$1,$W$3:$X$7,2,FALSE))</f>
        <v>3.705E-2</v>
      </c>
      <c r="P4089">
        <f>IF(data!P4089="NA","",data!P4089*VLOOKUP(P$1,$W$3:$X$7,2,FALSE))</f>
        <v>3.1559999999999998E-2</v>
      </c>
      <c r="Q4089">
        <f>IF(data!Q4089="NA","",data!Q4089*VLOOKUP(Q$1,$W$3:$X$7,2,FALSE))</f>
        <v>5.2784999999999999E-2</v>
      </c>
      <c r="R4089">
        <f>IF(data!R4089="NA","",data!R4089*VLOOKUP(R$1,$W$3:$X$7,2,FALSE))</f>
        <v>0.09</v>
      </c>
      <c r="S4089">
        <f>IF(data!S4089="NA","",data!S4089*VLOOKUP(S$1,$W$3:$X$7,2,FALSE))</f>
        <v>8.0674999999999997E-2</v>
      </c>
      <c r="U4089" s="8">
        <f t="shared" si="126"/>
        <v>0.29207</v>
      </c>
      <c r="V4089">
        <f t="shared" si="127"/>
        <v>0.74889743589743585</v>
      </c>
    </row>
    <row r="4090" spans="1:22" x14ac:dyDescent="0.25">
      <c r="A4090" t="s">
        <v>50</v>
      </c>
      <c r="B4090">
        <v>15</v>
      </c>
      <c r="C4090" t="s">
        <v>4</v>
      </c>
      <c r="D4090">
        <v>1</v>
      </c>
      <c r="E4090" t="s">
        <v>36</v>
      </c>
      <c r="F4090" s="1">
        <v>39517</v>
      </c>
      <c r="G4090" s="2">
        <v>70</v>
      </c>
      <c r="H4090" s="2">
        <v>13948</v>
      </c>
      <c r="I4090" s="1">
        <v>39602</v>
      </c>
      <c r="J4090" s="2">
        <v>2008</v>
      </c>
      <c r="K4090" s="2">
        <v>155</v>
      </c>
      <c r="L4090" s="2">
        <v>14033</v>
      </c>
      <c r="M4090">
        <v>85</v>
      </c>
      <c r="N4090" s="3">
        <v>9.75</v>
      </c>
      <c r="O4090">
        <f>IF(data!O4090="NA","",data!O4090*VLOOKUP(O$1,$W$3:$X$7,2,FALSE))</f>
        <v>3.6990000000000002E-2</v>
      </c>
      <c r="P4090">
        <f>IF(data!P4090="NA","",data!P4090*VLOOKUP(P$1,$W$3:$X$7,2,FALSE))</f>
        <v>3.1519999999999999E-2</v>
      </c>
      <c r="Q4090">
        <f>IF(data!Q4090="NA","",data!Q4090*VLOOKUP(Q$1,$W$3:$X$7,2,FALSE))</f>
        <v>5.2724999999999994E-2</v>
      </c>
      <c r="R4090">
        <f>IF(data!R4090="NA","",data!R4090*VLOOKUP(R$1,$W$3:$X$7,2,FALSE))</f>
        <v>0.09</v>
      </c>
      <c r="S4090">
        <f>IF(data!S4090="NA","",data!S4090*VLOOKUP(S$1,$W$3:$X$7,2,FALSE))</f>
        <v>8.0674999999999997E-2</v>
      </c>
      <c r="U4090" s="8">
        <f t="shared" si="126"/>
        <v>0.29191</v>
      </c>
      <c r="V4090">
        <f t="shared" si="127"/>
        <v>0.74848717948717947</v>
      </c>
    </row>
    <row r="4091" spans="1:22" x14ac:dyDescent="0.25">
      <c r="A4091" t="s">
        <v>50</v>
      </c>
      <c r="B4091">
        <v>15</v>
      </c>
      <c r="C4091" t="s">
        <v>4</v>
      </c>
      <c r="D4091">
        <v>1</v>
      </c>
      <c r="E4091" t="s">
        <v>36</v>
      </c>
      <c r="F4091" s="1">
        <v>39517</v>
      </c>
      <c r="G4091" s="2">
        <v>70</v>
      </c>
      <c r="H4091" s="2">
        <v>13948</v>
      </c>
      <c r="I4091" s="1">
        <v>39602</v>
      </c>
      <c r="J4091" s="2">
        <v>2008</v>
      </c>
      <c r="K4091" s="2">
        <v>155</v>
      </c>
      <c r="L4091" s="2">
        <v>14033</v>
      </c>
      <c r="M4091">
        <v>85</v>
      </c>
      <c r="N4091" s="3">
        <v>10</v>
      </c>
      <c r="O4091">
        <f>IF(data!O4091="NA","",data!O4091*VLOOKUP(O$1,$W$3:$X$7,2,FALSE))</f>
        <v>3.6990000000000002E-2</v>
      </c>
      <c r="P4091">
        <f>IF(data!P4091="NA","",data!P4091*VLOOKUP(P$1,$W$3:$X$7,2,FALSE))</f>
        <v>3.1440000000000003E-2</v>
      </c>
      <c r="Q4091">
        <f>IF(data!Q4091="NA","",data!Q4091*VLOOKUP(Q$1,$W$3:$X$7,2,FALSE))</f>
        <v>5.2665000000000003E-2</v>
      </c>
      <c r="R4091">
        <f>IF(data!R4091="NA","",data!R4091*VLOOKUP(R$1,$W$3:$X$7,2,FALSE))</f>
        <v>8.9899999999999994E-2</v>
      </c>
      <c r="S4091">
        <f>IF(data!S4091="NA","",data!S4091*VLOOKUP(S$1,$W$3:$X$7,2,FALSE))</f>
        <v>8.0674999999999997E-2</v>
      </c>
      <c r="U4091" s="8">
        <f t="shared" si="126"/>
        <v>0.29166999999999998</v>
      </c>
      <c r="V4091">
        <f t="shared" si="127"/>
        <v>0.74787179487179478</v>
      </c>
    </row>
    <row r="4092" spans="1:22" x14ac:dyDescent="0.25">
      <c r="A4092" t="s">
        <v>50</v>
      </c>
      <c r="B4092">
        <v>15</v>
      </c>
      <c r="C4092" t="s">
        <v>4</v>
      </c>
      <c r="D4092">
        <v>1</v>
      </c>
      <c r="E4092" t="s">
        <v>36</v>
      </c>
      <c r="F4092" s="1">
        <v>39517</v>
      </c>
      <c r="G4092" s="2">
        <v>70</v>
      </c>
      <c r="H4092" s="2">
        <v>13948</v>
      </c>
      <c r="I4092" s="1">
        <v>39602</v>
      </c>
      <c r="J4092" s="2">
        <v>2008</v>
      </c>
      <c r="K4092" s="2">
        <v>155</v>
      </c>
      <c r="L4092" s="2">
        <v>14033</v>
      </c>
      <c r="M4092">
        <v>85</v>
      </c>
      <c r="N4092" s="3">
        <v>10.5</v>
      </c>
      <c r="O4092">
        <f>IF(data!O4092="NA","",data!O4092*VLOOKUP(O$1,$W$3:$X$7,2,FALSE))</f>
        <v>3.6990000000000002E-2</v>
      </c>
      <c r="P4092">
        <f>IF(data!P4092="NA","",data!P4092*VLOOKUP(P$1,$W$3:$X$7,2,FALSE))</f>
        <v>3.1440000000000003E-2</v>
      </c>
      <c r="Q4092">
        <f>IF(data!Q4092="NA","",data!Q4092*VLOOKUP(Q$1,$W$3:$X$7,2,FALSE))</f>
        <v>5.2665000000000003E-2</v>
      </c>
      <c r="R4092">
        <f>IF(data!R4092="NA","",data!R4092*VLOOKUP(R$1,$W$3:$X$7,2,FALSE))</f>
        <v>8.9899999999999994E-2</v>
      </c>
      <c r="S4092">
        <f>IF(data!S4092="NA","",data!S4092*VLOOKUP(S$1,$W$3:$X$7,2,FALSE))</f>
        <v>8.0674999999999997E-2</v>
      </c>
      <c r="U4092" s="8">
        <f t="shared" si="126"/>
        <v>0.29166999999999998</v>
      </c>
      <c r="V4092">
        <f t="shared" si="127"/>
        <v>0.74787179487179478</v>
      </c>
    </row>
    <row r="4093" spans="1:22" x14ac:dyDescent="0.25">
      <c r="A4093" t="s">
        <v>50</v>
      </c>
      <c r="B4093">
        <v>15</v>
      </c>
      <c r="C4093" t="s">
        <v>4</v>
      </c>
      <c r="D4093">
        <v>1</v>
      </c>
      <c r="E4093" t="s">
        <v>36</v>
      </c>
      <c r="F4093" s="1">
        <v>39517</v>
      </c>
      <c r="G4093" s="2">
        <v>70</v>
      </c>
      <c r="H4093" s="2">
        <v>13948</v>
      </c>
      <c r="I4093" s="1">
        <v>39602</v>
      </c>
      <c r="J4093" s="2">
        <v>2008</v>
      </c>
      <c r="K4093" s="2">
        <v>155</v>
      </c>
      <c r="L4093" s="2">
        <v>14033</v>
      </c>
      <c r="M4093">
        <v>85</v>
      </c>
      <c r="N4093" s="3">
        <v>10.75</v>
      </c>
      <c r="O4093">
        <f>IF(data!O4093="NA","",data!O4093*VLOOKUP(O$1,$W$3:$X$7,2,FALSE))</f>
        <v>3.6764999999999999E-2</v>
      </c>
      <c r="P4093">
        <f>IF(data!P4093="NA","",data!P4093*VLOOKUP(P$1,$W$3:$X$7,2,FALSE))</f>
        <v>3.1260000000000003E-2</v>
      </c>
      <c r="Q4093">
        <f>IF(data!Q4093="NA","",data!Q4093*VLOOKUP(Q$1,$W$3:$X$7,2,FALSE))</f>
        <v>5.2499999999999998E-2</v>
      </c>
      <c r="R4093">
        <f>IF(data!R4093="NA","",data!R4093*VLOOKUP(R$1,$W$3:$X$7,2,FALSE))</f>
        <v>8.9899999999999994E-2</v>
      </c>
      <c r="S4093">
        <f>IF(data!S4093="NA","",data!S4093*VLOOKUP(S$1,$W$3:$X$7,2,FALSE))</f>
        <v>8.0569999999999989E-2</v>
      </c>
      <c r="U4093" s="8">
        <f t="shared" si="126"/>
        <v>0.29099499999999995</v>
      </c>
      <c r="V4093">
        <f t="shared" si="127"/>
        <v>0.74614102564102547</v>
      </c>
    </row>
    <row r="4094" spans="1:22" x14ac:dyDescent="0.25">
      <c r="A4094" t="s">
        <v>50</v>
      </c>
      <c r="B4094">
        <v>15</v>
      </c>
      <c r="C4094" t="s">
        <v>4</v>
      </c>
      <c r="D4094">
        <v>1</v>
      </c>
      <c r="E4094" t="s">
        <v>36</v>
      </c>
      <c r="F4094" s="1">
        <v>39517</v>
      </c>
      <c r="G4094" s="2">
        <v>70</v>
      </c>
      <c r="H4094" s="2">
        <v>13948</v>
      </c>
      <c r="I4094" s="1">
        <v>39602</v>
      </c>
      <c r="J4094" s="2">
        <v>2008</v>
      </c>
      <c r="K4094" s="2">
        <v>155</v>
      </c>
      <c r="L4094" s="2">
        <v>14033</v>
      </c>
      <c r="M4094">
        <v>85</v>
      </c>
      <c r="N4094" s="3">
        <v>11</v>
      </c>
      <c r="O4094">
        <f>IF(data!O4094="NA","",data!O4094*VLOOKUP(O$1,$W$3:$X$7,2,FALSE))</f>
        <v>3.6719999999999996E-2</v>
      </c>
      <c r="P4094">
        <f>IF(data!P4094="NA","",data!P4094*VLOOKUP(P$1,$W$3:$X$7,2,FALSE))</f>
        <v>3.1190000000000002E-2</v>
      </c>
      <c r="Q4094">
        <f>IF(data!Q4094="NA","",data!Q4094*VLOOKUP(Q$1,$W$3:$X$7,2,FALSE))</f>
        <v>5.2455000000000002E-2</v>
      </c>
      <c r="R4094">
        <f>IF(data!R4094="NA","",data!R4094*VLOOKUP(R$1,$W$3:$X$7,2,FALSE))</f>
        <v>8.9825000000000002E-2</v>
      </c>
      <c r="S4094">
        <f>IF(data!S4094="NA","",data!S4094*VLOOKUP(S$1,$W$3:$X$7,2,FALSE))</f>
        <v>8.0569999999999989E-2</v>
      </c>
      <c r="U4094" s="8">
        <f t="shared" si="126"/>
        <v>0.29075999999999996</v>
      </c>
      <c r="V4094">
        <f t="shared" si="127"/>
        <v>0.74553846153846137</v>
      </c>
    </row>
    <row r="4095" spans="1:22" x14ac:dyDescent="0.25">
      <c r="A4095" t="s">
        <v>50</v>
      </c>
      <c r="B4095">
        <v>15</v>
      </c>
      <c r="C4095" t="s">
        <v>4</v>
      </c>
      <c r="D4095">
        <v>1</v>
      </c>
      <c r="E4095" t="s">
        <v>36</v>
      </c>
      <c r="F4095" s="1">
        <v>39517</v>
      </c>
      <c r="G4095" s="2">
        <v>70</v>
      </c>
      <c r="H4095" s="2">
        <v>13948</v>
      </c>
      <c r="I4095" s="1">
        <v>39602</v>
      </c>
      <c r="J4095" s="2">
        <v>2008</v>
      </c>
      <c r="K4095" s="2">
        <v>155</v>
      </c>
      <c r="L4095" s="2">
        <v>14033</v>
      </c>
      <c r="M4095">
        <v>85</v>
      </c>
      <c r="N4095" s="3">
        <v>11.25</v>
      </c>
      <c r="O4095">
        <f>IF(data!O4095="NA","",data!O4095*VLOOKUP(O$1,$W$3:$X$7,2,FALSE))</f>
        <v>3.6659999999999998E-2</v>
      </c>
      <c r="P4095">
        <f>IF(data!P4095="NA","",data!P4095*VLOOKUP(P$1,$W$3:$X$7,2,FALSE))</f>
        <v>3.1150000000000001E-2</v>
      </c>
      <c r="Q4095">
        <f>IF(data!Q4095="NA","",data!Q4095*VLOOKUP(Q$1,$W$3:$X$7,2,FALSE))</f>
        <v>5.2394999999999997E-2</v>
      </c>
      <c r="R4095">
        <f>IF(data!R4095="NA","",data!R4095*VLOOKUP(R$1,$W$3:$X$7,2,FALSE))</f>
        <v>8.9825000000000002E-2</v>
      </c>
      <c r="S4095">
        <f>IF(data!S4095="NA","",data!S4095*VLOOKUP(S$1,$W$3:$X$7,2,FALSE))</f>
        <v>8.0569999999999989E-2</v>
      </c>
      <c r="U4095" s="8">
        <f t="shared" si="126"/>
        <v>0.29059999999999997</v>
      </c>
      <c r="V4095">
        <f t="shared" si="127"/>
        <v>0.74512820512820499</v>
      </c>
    </row>
    <row r="4096" spans="1:22" x14ac:dyDescent="0.25">
      <c r="A4096" t="s">
        <v>50</v>
      </c>
      <c r="B4096">
        <v>15</v>
      </c>
      <c r="C4096" t="s">
        <v>4</v>
      </c>
      <c r="D4096">
        <v>1</v>
      </c>
      <c r="E4096" t="s">
        <v>36</v>
      </c>
      <c r="F4096" s="1">
        <v>39517</v>
      </c>
      <c r="G4096" s="2">
        <v>70</v>
      </c>
      <c r="H4096" s="2">
        <v>13948</v>
      </c>
      <c r="I4096" s="1">
        <v>39602</v>
      </c>
      <c r="J4096" s="2">
        <v>2008</v>
      </c>
      <c r="K4096" s="2">
        <v>155</v>
      </c>
      <c r="L4096" s="2">
        <v>14033</v>
      </c>
      <c r="M4096">
        <v>85</v>
      </c>
      <c r="N4096" s="3">
        <v>11.5</v>
      </c>
      <c r="O4096">
        <f>IF(data!O4096="NA","",data!O4096*VLOOKUP(O$1,$W$3:$X$7,2,FALSE))</f>
        <v>3.6659999999999998E-2</v>
      </c>
      <c r="P4096">
        <f>IF(data!P4096="NA","",data!P4096*VLOOKUP(P$1,$W$3:$X$7,2,FALSE))</f>
        <v>3.1109999999999999E-2</v>
      </c>
      <c r="Q4096">
        <f>IF(data!Q4096="NA","",data!Q4096*VLOOKUP(Q$1,$W$3:$X$7,2,FALSE))</f>
        <v>5.2335E-2</v>
      </c>
      <c r="R4096">
        <f>IF(data!R4096="NA","",data!R4096*VLOOKUP(R$1,$W$3:$X$7,2,FALSE))</f>
        <v>8.9825000000000002E-2</v>
      </c>
      <c r="S4096">
        <f>IF(data!S4096="NA","",data!S4096*VLOOKUP(S$1,$W$3:$X$7,2,FALSE))</f>
        <v>8.0569999999999989E-2</v>
      </c>
      <c r="U4096" s="8">
        <f t="shared" si="126"/>
        <v>0.29049999999999998</v>
      </c>
      <c r="V4096">
        <f t="shared" si="127"/>
        <v>0.74487179487179478</v>
      </c>
    </row>
    <row r="4097" spans="1:22" x14ac:dyDescent="0.25">
      <c r="A4097" t="s">
        <v>50</v>
      </c>
      <c r="B4097">
        <v>15</v>
      </c>
      <c r="C4097" t="s">
        <v>4</v>
      </c>
      <c r="D4097">
        <v>1</v>
      </c>
      <c r="E4097" t="s">
        <v>36</v>
      </c>
      <c r="F4097" s="1">
        <v>39517</v>
      </c>
      <c r="G4097" s="2">
        <v>70</v>
      </c>
      <c r="H4097" s="2">
        <v>13948</v>
      </c>
      <c r="I4097" s="1">
        <v>39602</v>
      </c>
      <c r="J4097" s="2">
        <v>2008</v>
      </c>
      <c r="K4097" s="2">
        <v>155</v>
      </c>
      <c r="L4097" s="2">
        <v>14033</v>
      </c>
      <c r="M4097">
        <v>85</v>
      </c>
      <c r="N4097" s="3">
        <v>11.75</v>
      </c>
      <c r="O4097">
        <f>IF(data!O4097="NA","",data!O4097*VLOOKUP(O$1,$W$3:$X$7,2,FALSE))</f>
        <v>3.6600000000000001E-2</v>
      </c>
      <c r="P4097">
        <f>IF(data!P4097="NA","",data!P4097*VLOOKUP(P$1,$W$3:$X$7,2,FALSE))</f>
        <v>3.1040000000000002E-2</v>
      </c>
      <c r="Q4097">
        <f>IF(data!Q4097="NA","",data!Q4097*VLOOKUP(Q$1,$W$3:$X$7,2,FALSE))</f>
        <v>5.2274999999999995E-2</v>
      </c>
      <c r="R4097">
        <f>IF(data!R4097="NA","",data!R4097*VLOOKUP(R$1,$W$3:$X$7,2,FALSE))</f>
        <v>8.9724999999999999E-2</v>
      </c>
      <c r="S4097">
        <f>IF(data!S4097="NA","",data!S4097*VLOOKUP(S$1,$W$3:$X$7,2,FALSE))</f>
        <v>8.0569999999999989E-2</v>
      </c>
      <c r="U4097" s="8">
        <f t="shared" si="126"/>
        <v>0.29020999999999997</v>
      </c>
      <c r="V4097">
        <f t="shared" si="127"/>
        <v>0.74412820512820499</v>
      </c>
    </row>
    <row r="4098" spans="1:22" x14ac:dyDescent="0.25">
      <c r="A4098" t="s">
        <v>50</v>
      </c>
      <c r="B4098">
        <v>15</v>
      </c>
      <c r="C4098" t="s">
        <v>4</v>
      </c>
      <c r="D4098">
        <v>1</v>
      </c>
      <c r="E4098" t="s">
        <v>36</v>
      </c>
      <c r="F4098" s="1">
        <v>39517</v>
      </c>
      <c r="G4098" s="2">
        <v>70</v>
      </c>
      <c r="H4098" s="2">
        <v>13948</v>
      </c>
      <c r="I4098" s="1">
        <v>39602</v>
      </c>
      <c r="J4098" s="2">
        <v>2008</v>
      </c>
      <c r="K4098" s="2">
        <v>155</v>
      </c>
      <c r="L4098" s="2">
        <v>14033</v>
      </c>
      <c r="M4098">
        <v>85</v>
      </c>
      <c r="N4098" s="3">
        <v>12</v>
      </c>
      <c r="O4098">
        <f>IF(data!O4098="NA","",data!O4098*VLOOKUP(O$1,$W$3:$X$7,2,FALSE))</f>
        <v>3.6600000000000001E-2</v>
      </c>
      <c r="P4098">
        <f>IF(data!P4098="NA","",data!P4098*VLOOKUP(P$1,$W$3:$X$7,2,FALSE))</f>
        <v>3.1E-2</v>
      </c>
      <c r="Q4098">
        <f>IF(data!Q4098="NA","",data!Q4098*VLOOKUP(Q$1,$W$3:$X$7,2,FALSE))</f>
        <v>5.2229999999999999E-2</v>
      </c>
      <c r="R4098">
        <f>IF(data!R4098="NA","",data!R4098*VLOOKUP(R$1,$W$3:$X$7,2,FALSE))</f>
        <v>8.9724999999999999E-2</v>
      </c>
      <c r="S4098">
        <f>IF(data!S4098="NA","",data!S4098*VLOOKUP(S$1,$W$3:$X$7,2,FALSE))</f>
        <v>8.0569999999999989E-2</v>
      </c>
      <c r="U4098" s="8">
        <f t="shared" si="126"/>
        <v>0.29012499999999997</v>
      </c>
      <c r="V4098">
        <f t="shared" si="127"/>
        <v>0.74391025641025632</v>
      </c>
    </row>
    <row r="4099" spans="1:22" x14ac:dyDescent="0.25">
      <c r="A4099" t="s">
        <v>50</v>
      </c>
      <c r="B4099">
        <v>15</v>
      </c>
      <c r="C4099" t="s">
        <v>4</v>
      </c>
      <c r="D4099">
        <v>1</v>
      </c>
      <c r="E4099" t="s">
        <v>36</v>
      </c>
      <c r="F4099" s="1">
        <v>39517</v>
      </c>
      <c r="G4099" s="2">
        <v>70</v>
      </c>
      <c r="H4099" s="2">
        <v>13948</v>
      </c>
      <c r="I4099" s="1">
        <v>39602</v>
      </c>
      <c r="J4099" s="2">
        <v>2008</v>
      </c>
      <c r="K4099" s="2">
        <v>155</v>
      </c>
      <c r="L4099" s="2">
        <v>14033</v>
      </c>
      <c r="M4099">
        <v>85</v>
      </c>
      <c r="N4099" s="3">
        <v>12.25</v>
      </c>
      <c r="O4099">
        <f>IF(data!O4099="NA","",data!O4099*VLOOKUP(O$1,$W$3:$X$7,2,FALSE))</f>
        <v>3.6540000000000003E-2</v>
      </c>
      <c r="P4099">
        <f>IF(data!P4099="NA","",data!P4099*VLOOKUP(P$1,$W$3:$X$7,2,FALSE))</f>
        <v>3.0960000000000001E-2</v>
      </c>
      <c r="Q4099">
        <f>IF(data!Q4099="NA","",data!Q4099*VLOOKUP(Q$1,$W$3:$X$7,2,FALSE))</f>
        <v>5.2170000000000001E-2</v>
      </c>
      <c r="R4099">
        <f>IF(data!R4099="NA","",data!R4099*VLOOKUP(R$1,$W$3:$X$7,2,FALSE))</f>
        <v>8.9624999999999996E-2</v>
      </c>
      <c r="S4099">
        <f>IF(data!S4099="NA","",data!S4099*VLOOKUP(S$1,$W$3:$X$7,2,FALSE))</f>
        <v>8.0569999999999989E-2</v>
      </c>
      <c r="U4099" s="8">
        <f t="shared" ref="U4099:U4162" si="128">SUM(O4099:S4099)</f>
        <v>0.28986499999999998</v>
      </c>
      <c r="V4099">
        <f t="shared" ref="V4099:V4162" si="129">U4099/0.39</f>
        <v>0.74324358974358973</v>
      </c>
    </row>
    <row r="4100" spans="1:22" x14ac:dyDescent="0.25">
      <c r="A4100" t="s">
        <v>50</v>
      </c>
      <c r="B4100">
        <v>15</v>
      </c>
      <c r="C4100" t="s">
        <v>4</v>
      </c>
      <c r="D4100">
        <v>1</v>
      </c>
      <c r="E4100" t="s">
        <v>36</v>
      </c>
      <c r="F4100" s="1">
        <v>39517</v>
      </c>
      <c r="G4100" s="2">
        <v>70</v>
      </c>
      <c r="H4100" s="2">
        <v>13948</v>
      </c>
      <c r="I4100" s="1">
        <v>39602</v>
      </c>
      <c r="J4100" s="2">
        <v>2008</v>
      </c>
      <c r="K4100" s="2">
        <v>155</v>
      </c>
      <c r="L4100" s="2">
        <v>14033</v>
      </c>
      <c r="M4100">
        <v>85</v>
      </c>
      <c r="N4100" s="3">
        <v>12.5</v>
      </c>
      <c r="O4100">
        <f>IF(data!O4100="NA","",data!O4100*VLOOKUP(O$1,$W$3:$X$7,2,FALSE))</f>
        <v>3.6540000000000003E-2</v>
      </c>
      <c r="P4100">
        <f>IF(data!P4100="NA","",data!P4100*VLOOKUP(P$1,$W$3:$X$7,2,FALSE))</f>
        <v>3.0930000000000003E-2</v>
      </c>
      <c r="Q4100">
        <f>IF(data!Q4100="NA","",data!Q4100*VLOOKUP(Q$1,$W$3:$X$7,2,FALSE))</f>
        <v>5.2109999999999997E-2</v>
      </c>
      <c r="R4100">
        <f>IF(data!R4100="NA","",data!R4100*VLOOKUP(R$1,$W$3:$X$7,2,FALSE))</f>
        <v>8.9624999999999996E-2</v>
      </c>
      <c r="S4100">
        <f>IF(data!S4100="NA","",data!S4100*VLOOKUP(S$1,$W$3:$X$7,2,FALSE))</f>
        <v>8.0569999999999989E-2</v>
      </c>
      <c r="U4100" s="8">
        <f t="shared" si="128"/>
        <v>0.28977499999999995</v>
      </c>
      <c r="V4100">
        <f t="shared" si="129"/>
        <v>0.74301282051282036</v>
      </c>
    </row>
    <row r="4101" spans="1:22" x14ac:dyDescent="0.25">
      <c r="A4101" t="s">
        <v>50</v>
      </c>
      <c r="B4101">
        <v>15</v>
      </c>
      <c r="C4101" t="s">
        <v>4</v>
      </c>
      <c r="D4101">
        <v>1</v>
      </c>
      <c r="E4101" t="s">
        <v>36</v>
      </c>
      <c r="F4101" s="1">
        <v>39517</v>
      </c>
      <c r="G4101" s="2">
        <v>70</v>
      </c>
      <c r="H4101" s="2">
        <v>13948</v>
      </c>
      <c r="I4101" s="1">
        <v>39602</v>
      </c>
      <c r="J4101" s="2">
        <v>2008</v>
      </c>
      <c r="K4101" s="2">
        <v>155</v>
      </c>
      <c r="L4101" s="2">
        <v>14033</v>
      </c>
      <c r="M4101">
        <v>85</v>
      </c>
      <c r="N4101" s="3">
        <v>12.75</v>
      </c>
      <c r="O4101">
        <f>IF(data!O4101="NA","",data!O4101*VLOOKUP(O$1,$W$3:$X$7,2,FALSE))</f>
        <v>3.6540000000000003E-2</v>
      </c>
      <c r="P4101">
        <f>IF(data!P4101="NA","",data!P4101*VLOOKUP(P$1,$W$3:$X$7,2,FALSE))</f>
        <v>3.0850000000000002E-2</v>
      </c>
      <c r="Q4101">
        <f>IF(data!Q4101="NA","",data!Q4101*VLOOKUP(Q$1,$W$3:$X$7,2,FALSE))</f>
        <v>5.2065E-2</v>
      </c>
      <c r="R4101">
        <f>IF(data!R4101="NA","",data!R4101*VLOOKUP(R$1,$W$3:$X$7,2,FALSE))</f>
        <v>8.9624999999999996E-2</v>
      </c>
      <c r="S4101">
        <f>IF(data!S4101="NA","",data!S4101*VLOOKUP(S$1,$W$3:$X$7,2,FALSE))</f>
        <v>8.0569999999999989E-2</v>
      </c>
      <c r="U4101" s="8">
        <f t="shared" si="128"/>
        <v>0.28964999999999996</v>
      </c>
      <c r="V4101">
        <f t="shared" si="129"/>
        <v>0.74269230769230754</v>
      </c>
    </row>
    <row r="4102" spans="1:22" x14ac:dyDescent="0.25">
      <c r="A4102" t="s">
        <v>50</v>
      </c>
      <c r="B4102">
        <v>15</v>
      </c>
      <c r="C4102" t="s">
        <v>4</v>
      </c>
      <c r="D4102">
        <v>1</v>
      </c>
      <c r="E4102" t="s">
        <v>36</v>
      </c>
      <c r="F4102" s="1">
        <v>39517</v>
      </c>
      <c r="G4102" s="2">
        <v>70</v>
      </c>
      <c r="H4102" s="2">
        <v>13948</v>
      </c>
      <c r="I4102" s="1">
        <v>39602</v>
      </c>
      <c r="J4102" s="2">
        <v>2008</v>
      </c>
      <c r="K4102" s="2">
        <v>155</v>
      </c>
      <c r="L4102" s="2">
        <v>14033</v>
      </c>
      <c r="M4102">
        <v>85</v>
      </c>
      <c r="N4102" s="3">
        <v>13</v>
      </c>
      <c r="O4102">
        <f>IF(data!O4102="NA","",data!O4102*VLOOKUP(O$1,$W$3:$X$7,2,FALSE))</f>
        <v>3.6495E-2</v>
      </c>
      <c r="P4102">
        <f>IF(data!P4102="NA","",data!P4102*VLOOKUP(P$1,$W$3:$X$7,2,FALSE))</f>
        <v>3.0810000000000001E-2</v>
      </c>
      <c r="Q4102">
        <f>IF(data!Q4102="NA","",data!Q4102*VLOOKUP(Q$1,$W$3:$X$7,2,FALSE))</f>
        <v>5.2005000000000003E-2</v>
      </c>
      <c r="R4102">
        <f>IF(data!R4102="NA","",data!R4102*VLOOKUP(R$1,$W$3:$X$7,2,FALSE))</f>
        <v>8.9524999999999993E-2</v>
      </c>
      <c r="S4102">
        <f>IF(data!S4102="NA","",data!S4102*VLOOKUP(S$1,$W$3:$X$7,2,FALSE))</f>
        <v>8.0569999999999989E-2</v>
      </c>
      <c r="U4102" s="8">
        <f t="shared" si="128"/>
        <v>0.28940499999999997</v>
      </c>
      <c r="V4102">
        <f t="shared" si="129"/>
        <v>0.74206410256410249</v>
      </c>
    </row>
    <row r="4103" spans="1:22" x14ac:dyDescent="0.25">
      <c r="A4103" t="s">
        <v>50</v>
      </c>
      <c r="B4103">
        <v>15</v>
      </c>
      <c r="C4103" t="s">
        <v>4</v>
      </c>
      <c r="D4103">
        <v>1</v>
      </c>
      <c r="E4103" t="s">
        <v>36</v>
      </c>
      <c r="F4103" s="1">
        <v>39517</v>
      </c>
      <c r="G4103" s="2">
        <v>70</v>
      </c>
      <c r="H4103" s="2">
        <v>13948</v>
      </c>
      <c r="I4103" s="1">
        <v>39602</v>
      </c>
      <c r="J4103" s="2">
        <v>2008</v>
      </c>
      <c r="K4103" s="2">
        <v>155</v>
      </c>
      <c r="L4103" s="2">
        <v>14033</v>
      </c>
      <c r="M4103">
        <v>85</v>
      </c>
      <c r="N4103" s="3">
        <v>13.25</v>
      </c>
      <c r="O4103">
        <f>IF(data!O4103="NA","",data!O4103*VLOOKUP(O$1,$W$3:$X$7,2,FALSE))</f>
        <v>3.6495E-2</v>
      </c>
      <c r="P4103">
        <f>IF(data!P4103="NA","",data!P4103*VLOOKUP(P$1,$W$3:$X$7,2,FALSE))</f>
        <v>3.0780000000000002E-2</v>
      </c>
      <c r="Q4103">
        <f>IF(data!Q4103="NA","",data!Q4103*VLOOKUP(Q$1,$W$3:$X$7,2,FALSE))</f>
        <v>5.1944999999999998E-2</v>
      </c>
      <c r="R4103">
        <f>IF(data!R4103="NA","",data!R4103*VLOOKUP(R$1,$W$3:$X$7,2,FALSE))</f>
        <v>8.9524999999999993E-2</v>
      </c>
      <c r="S4103">
        <f>IF(data!S4103="NA","",data!S4103*VLOOKUP(S$1,$W$3:$X$7,2,FALSE))</f>
        <v>8.0569999999999989E-2</v>
      </c>
      <c r="U4103" s="8">
        <f t="shared" si="128"/>
        <v>0.28931499999999999</v>
      </c>
      <c r="V4103">
        <f t="shared" si="129"/>
        <v>0.74183333333333323</v>
      </c>
    </row>
    <row r="4104" spans="1:22" x14ac:dyDescent="0.25">
      <c r="A4104" t="s">
        <v>50</v>
      </c>
      <c r="B4104">
        <v>15</v>
      </c>
      <c r="C4104" t="s">
        <v>4</v>
      </c>
      <c r="D4104">
        <v>1</v>
      </c>
      <c r="E4104" t="s">
        <v>36</v>
      </c>
      <c r="F4104" s="1">
        <v>39517</v>
      </c>
      <c r="G4104" s="2">
        <v>70</v>
      </c>
      <c r="H4104" s="2">
        <v>13948</v>
      </c>
      <c r="I4104" s="1">
        <v>39602</v>
      </c>
      <c r="J4104" s="2">
        <v>2008</v>
      </c>
      <c r="K4104" s="2">
        <v>155</v>
      </c>
      <c r="L4104" s="2">
        <v>14033</v>
      </c>
      <c r="M4104">
        <v>85</v>
      </c>
      <c r="N4104" s="3">
        <v>13.5</v>
      </c>
      <c r="O4104">
        <f>IF(data!O4104="NA","",data!O4104*VLOOKUP(O$1,$W$3:$X$7,2,FALSE))</f>
        <v>3.6435000000000002E-2</v>
      </c>
      <c r="P4104">
        <f>IF(data!P4104="NA","",data!P4104*VLOOKUP(P$1,$W$3:$X$7,2,FALSE))</f>
        <v>3.0740000000000003E-2</v>
      </c>
      <c r="Q4104">
        <f>IF(data!Q4104="NA","",data!Q4104*VLOOKUP(Q$1,$W$3:$X$7,2,FALSE))</f>
        <v>5.1899999999999995E-2</v>
      </c>
      <c r="R4104">
        <f>IF(data!R4104="NA","",data!R4104*VLOOKUP(R$1,$W$3:$X$7,2,FALSE))</f>
        <v>8.9450000000000002E-2</v>
      </c>
      <c r="S4104">
        <f>IF(data!S4104="NA","",data!S4104*VLOOKUP(S$1,$W$3:$X$7,2,FALSE))</f>
        <v>8.0569999999999989E-2</v>
      </c>
      <c r="U4104" s="8">
        <f t="shared" si="128"/>
        <v>0.28909499999999999</v>
      </c>
      <c r="V4104">
        <f t="shared" si="129"/>
        <v>0.74126923076923068</v>
      </c>
    </row>
    <row r="4105" spans="1:22" x14ac:dyDescent="0.25">
      <c r="A4105" t="s">
        <v>50</v>
      </c>
      <c r="B4105">
        <v>15</v>
      </c>
      <c r="C4105" t="s">
        <v>4</v>
      </c>
      <c r="D4105">
        <v>1</v>
      </c>
      <c r="E4105" t="s">
        <v>36</v>
      </c>
      <c r="F4105" s="1">
        <v>39517</v>
      </c>
      <c r="G4105" s="2">
        <v>70</v>
      </c>
      <c r="H4105" s="2">
        <v>13948</v>
      </c>
      <c r="I4105" s="1">
        <v>39602</v>
      </c>
      <c r="J4105" s="2">
        <v>2008</v>
      </c>
      <c r="K4105" s="2">
        <v>155</v>
      </c>
      <c r="L4105" s="2">
        <v>14033</v>
      </c>
      <c r="M4105">
        <v>85</v>
      </c>
      <c r="N4105" s="3">
        <v>13.75</v>
      </c>
      <c r="O4105">
        <f>IF(data!O4105="NA","",data!O4105*VLOOKUP(O$1,$W$3:$X$7,2,FALSE))</f>
        <v>3.6374999999999998E-2</v>
      </c>
      <c r="P4105">
        <f>IF(data!P4105="NA","",data!P4105*VLOOKUP(P$1,$W$3:$X$7,2,FALSE))</f>
        <v>3.0700000000000002E-2</v>
      </c>
      <c r="Q4105">
        <f>IF(data!Q4105="NA","",data!Q4105*VLOOKUP(Q$1,$W$3:$X$7,2,FALSE))</f>
        <v>5.1840000000000004E-2</v>
      </c>
      <c r="R4105">
        <f>IF(data!R4105="NA","",data!R4105*VLOOKUP(R$1,$W$3:$X$7,2,FALSE))</f>
        <v>8.9450000000000002E-2</v>
      </c>
      <c r="S4105">
        <f>IF(data!S4105="NA","",data!S4105*VLOOKUP(S$1,$W$3:$X$7,2,FALSE))</f>
        <v>8.0569999999999989E-2</v>
      </c>
      <c r="U4105" s="8">
        <f t="shared" si="128"/>
        <v>0.288935</v>
      </c>
      <c r="V4105">
        <f t="shared" si="129"/>
        <v>0.7408589743589743</v>
      </c>
    </row>
    <row r="4106" spans="1:22" x14ac:dyDescent="0.25">
      <c r="A4106" t="s">
        <v>50</v>
      </c>
      <c r="B4106">
        <v>15</v>
      </c>
      <c r="C4106" t="s">
        <v>4</v>
      </c>
      <c r="D4106">
        <v>1</v>
      </c>
      <c r="E4106" t="s">
        <v>36</v>
      </c>
      <c r="F4106" s="1">
        <v>39517</v>
      </c>
      <c r="G4106" s="2">
        <v>70</v>
      </c>
      <c r="H4106" s="2">
        <v>13948</v>
      </c>
      <c r="I4106" s="1">
        <v>39602</v>
      </c>
      <c r="J4106" s="2">
        <v>2008</v>
      </c>
      <c r="K4106" s="2">
        <v>155</v>
      </c>
      <c r="L4106" s="2">
        <v>14033</v>
      </c>
      <c r="M4106">
        <v>85</v>
      </c>
      <c r="N4106" s="3">
        <v>14</v>
      </c>
      <c r="O4106">
        <f>IF(data!O4106="NA","",data!O4106*VLOOKUP(O$1,$W$3:$X$7,2,FALSE))</f>
        <v>3.6330000000000001E-2</v>
      </c>
      <c r="P4106">
        <f>IF(data!P4106="NA","",data!P4106*VLOOKUP(P$1,$W$3:$X$7,2,FALSE))</f>
        <v>3.0669999999999999E-2</v>
      </c>
      <c r="Q4106">
        <f>IF(data!Q4106="NA","",data!Q4106*VLOOKUP(Q$1,$W$3:$X$7,2,FALSE))</f>
        <v>5.1840000000000004E-2</v>
      </c>
      <c r="R4106">
        <f>IF(data!R4106="NA","",data!R4106*VLOOKUP(R$1,$W$3:$X$7,2,FALSE))</f>
        <v>8.9450000000000002E-2</v>
      </c>
      <c r="S4106">
        <f>IF(data!S4106="NA","",data!S4106*VLOOKUP(S$1,$W$3:$X$7,2,FALSE))</f>
        <v>8.0569999999999989E-2</v>
      </c>
      <c r="U4106" s="8">
        <f t="shared" si="128"/>
        <v>0.28886000000000001</v>
      </c>
      <c r="V4106">
        <f t="shared" si="129"/>
        <v>0.7406666666666667</v>
      </c>
    </row>
    <row r="4107" spans="1:22" x14ac:dyDescent="0.25">
      <c r="A4107" t="s">
        <v>50</v>
      </c>
      <c r="B4107">
        <v>15</v>
      </c>
      <c r="C4107" t="s">
        <v>4</v>
      </c>
      <c r="D4107">
        <v>1</v>
      </c>
      <c r="E4107" t="s">
        <v>36</v>
      </c>
      <c r="F4107" s="1">
        <v>39517</v>
      </c>
      <c r="G4107" s="2">
        <v>70</v>
      </c>
      <c r="H4107" s="2">
        <v>13948</v>
      </c>
      <c r="I4107" s="1">
        <v>39602</v>
      </c>
      <c r="J4107" s="2">
        <v>2008</v>
      </c>
      <c r="K4107" s="2">
        <v>155</v>
      </c>
      <c r="L4107" s="2">
        <v>14033</v>
      </c>
      <c r="M4107">
        <v>85</v>
      </c>
      <c r="N4107" s="3">
        <v>14.25</v>
      </c>
      <c r="O4107">
        <f>IF(data!O4107="NA","",data!O4107*VLOOKUP(O$1,$W$3:$X$7,2,FALSE))</f>
        <v>3.6269999999999997E-2</v>
      </c>
      <c r="P4107">
        <f>IF(data!P4107="NA","",data!P4107*VLOOKUP(P$1,$W$3:$X$7,2,FALSE))</f>
        <v>3.0630000000000004E-2</v>
      </c>
      <c r="Q4107">
        <f>IF(data!Q4107="NA","",data!Q4107*VLOOKUP(Q$1,$W$3:$X$7,2,FALSE))</f>
        <v>5.178E-2</v>
      </c>
      <c r="R4107">
        <f>IF(data!R4107="NA","",data!R4107*VLOOKUP(R$1,$W$3:$X$7,2,FALSE))</f>
        <v>8.9349999999999999E-2</v>
      </c>
      <c r="S4107">
        <f>IF(data!S4107="NA","",data!S4107*VLOOKUP(S$1,$W$3:$X$7,2,FALSE))</f>
        <v>8.0569999999999989E-2</v>
      </c>
      <c r="U4107" s="8">
        <f t="shared" si="128"/>
        <v>0.28859999999999997</v>
      </c>
      <c r="V4107">
        <f t="shared" si="129"/>
        <v>0.73999999999999988</v>
      </c>
    </row>
    <row r="4108" spans="1:22" x14ac:dyDescent="0.25">
      <c r="A4108" t="s">
        <v>50</v>
      </c>
      <c r="B4108">
        <v>15</v>
      </c>
      <c r="C4108" t="s">
        <v>4</v>
      </c>
      <c r="D4108">
        <v>1</v>
      </c>
      <c r="E4108" t="s">
        <v>36</v>
      </c>
      <c r="F4108" s="1">
        <v>39517</v>
      </c>
      <c r="G4108" s="2">
        <v>70</v>
      </c>
      <c r="H4108" s="2">
        <v>13948</v>
      </c>
      <c r="I4108" s="1">
        <v>39602</v>
      </c>
      <c r="J4108" s="2">
        <v>2008</v>
      </c>
      <c r="K4108" s="2">
        <v>155</v>
      </c>
      <c r="L4108" s="2">
        <v>14033</v>
      </c>
      <c r="M4108">
        <v>85</v>
      </c>
      <c r="N4108" s="3">
        <v>14.5</v>
      </c>
      <c r="O4108">
        <f>IF(data!O4108="NA","",data!O4108*VLOOKUP(O$1,$W$3:$X$7,2,FALSE))</f>
        <v>3.6209999999999999E-2</v>
      </c>
      <c r="P4108">
        <f>IF(data!P4108="NA","",data!P4108*VLOOKUP(P$1,$W$3:$X$7,2,FALSE))</f>
        <v>3.0590000000000003E-2</v>
      </c>
      <c r="Q4108">
        <f>IF(data!Q4108="NA","",data!Q4108*VLOOKUP(Q$1,$W$3:$X$7,2,FALSE))</f>
        <v>5.1719999999999995E-2</v>
      </c>
      <c r="R4108">
        <f>IF(data!R4108="NA","",data!R4108*VLOOKUP(R$1,$W$3:$X$7,2,FALSE))</f>
        <v>8.9349999999999999E-2</v>
      </c>
      <c r="S4108">
        <f>IF(data!S4108="NA","",data!S4108*VLOOKUP(S$1,$W$3:$X$7,2,FALSE))</f>
        <v>8.0569999999999989E-2</v>
      </c>
      <c r="U4108" s="8">
        <f t="shared" si="128"/>
        <v>0.28843999999999997</v>
      </c>
      <c r="V4108">
        <f t="shared" si="129"/>
        <v>0.7395897435897435</v>
      </c>
    </row>
    <row r="4109" spans="1:22" x14ac:dyDescent="0.25">
      <c r="A4109" t="s">
        <v>50</v>
      </c>
      <c r="B4109">
        <v>15</v>
      </c>
      <c r="C4109" t="s">
        <v>4</v>
      </c>
      <c r="D4109">
        <v>1</v>
      </c>
      <c r="E4109" t="s">
        <v>36</v>
      </c>
      <c r="F4109" s="1">
        <v>39517</v>
      </c>
      <c r="G4109" s="2">
        <v>70</v>
      </c>
      <c r="H4109" s="2">
        <v>13948</v>
      </c>
      <c r="I4109" s="1">
        <v>39602</v>
      </c>
      <c r="J4109" s="2">
        <v>2008</v>
      </c>
      <c r="K4109" s="2">
        <v>155</v>
      </c>
      <c r="L4109" s="2">
        <v>14033</v>
      </c>
      <c r="M4109">
        <v>85</v>
      </c>
      <c r="N4109" s="3">
        <v>14.75</v>
      </c>
      <c r="O4109">
        <f>IF(data!O4109="NA","",data!O4109*VLOOKUP(O$1,$W$3:$X$7,2,FALSE))</f>
        <v>3.6149999999999995E-2</v>
      </c>
      <c r="P4109">
        <f>IF(data!P4109="NA","",data!P4109*VLOOKUP(P$1,$W$3:$X$7,2,FALSE))</f>
        <v>3.0550000000000001E-2</v>
      </c>
      <c r="Q4109">
        <f>IF(data!Q4109="NA","",data!Q4109*VLOOKUP(Q$1,$W$3:$X$7,2,FALSE))</f>
        <v>5.1674999999999992E-2</v>
      </c>
      <c r="R4109">
        <f>IF(data!R4109="NA","",data!R4109*VLOOKUP(R$1,$W$3:$X$7,2,FALSE))</f>
        <v>8.9249999999999996E-2</v>
      </c>
      <c r="S4109">
        <f>IF(data!S4109="NA","",data!S4109*VLOOKUP(S$1,$W$3:$X$7,2,FALSE))</f>
        <v>8.0569999999999989E-2</v>
      </c>
      <c r="U4109" s="8">
        <f t="shared" si="128"/>
        <v>0.28819499999999998</v>
      </c>
      <c r="V4109">
        <f t="shared" si="129"/>
        <v>0.73896153846153834</v>
      </c>
    </row>
    <row r="4110" spans="1:22" x14ac:dyDescent="0.25">
      <c r="A4110" t="s">
        <v>50</v>
      </c>
      <c r="B4110">
        <v>15</v>
      </c>
      <c r="C4110" t="s">
        <v>4</v>
      </c>
      <c r="D4110">
        <v>1</v>
      </c>
      <c r="E4110" t="s">
        <v>36</v>
      </c>
      <c r="F4110" s="1">
        <v>39517</v>
      </c>
      <c r="G4110" s="2">
        <v>70</v>
      </c>
      <c r="H4110" s="2">
        <v>13948</v>
      </c>
      <c r="I4110" s="1">
        <v>39602</v>
      </c>
      <c r="J4110" s="2">
        <v>2008</v>
      </c>
      <c r="K4110" s="2">
        <v>155</v>
      </c>
      <c r="L4110" s="2">
        <v>14033</v>
      </c>
      <c r="M4110">
        <v>85</v>
      </c>
      <c r="N4110" s="3">
        <v>15</v>
      </c>
      <c r="O4110">
        <f>IF(data!O4110="NA","",data!O4110*VLOOKUP(O$1,$W$3:$X$7,2,FALSE))</f>
        <v>3.6104999999999998E-2</v>
      </c>
      <c r="P4110">
        <f>IF(data!P4110="NA","",data!P4110*VLOOKUP(P$1,$W$3:$X$7,2,FALSE))</f>
        <v>3.0520000000000005E-2</v>
      </c>
      <c r="Q4110">
        <f>IF(data!Q4110="NA","",data!Q4110*VLOOKUP(Q$1,$W$3:$X$7,2,FALSE))</f>
        <v>5.1615000000000001E-2</v>
      </c>
      <c r="R4110">
        <f>IF(data!R4110="NA","",data!R4110*VLOOKUP(R$1,$W$3:$X$7,2,FALSE))</f>
        <v>8.9249999999999996E-2</v>
      </c>
      <c r="S4110">
        <f>IF(data!S4110="NA","",data!S4110*VLOOKUP(S$1,$W$3:$X$7,2,FALSE))</f>
        <v>8.0569999999999989E-2</v>
      </c>
      <c r="U4110" s="8">
        <f t="shared" si="128"/>
        <v>0.28805999999999998</v>
      </c>
      <c r="V4110">
        <f t="shared" si="129"/>
        <v>0.73861538461538456</v>
      </c>
    </row>
    <row r="4111" spans="1:22" x14ac:dyDescent="0.25">
      <c r="A4111" t="s">
        <v>50</v>
      </c>
      <c r="B4111">
        <v>15</v>
      </c>
      <c r="C4111" t="s">
        <v>4</v>
      </c>
      <c r="D4111">
        <v>1</v>
      </c>
      <c r="E4111" t="s">
        <v>36</v>
      </c>
      <c r="F4111" s="1">
        <v>39517</v>
      </c>
      <c r="G4111" s="2">
        <v>70</v>
      </c>
      <c r="H4111" s="2">
        <v>13948</v>
      </c>
      <c r="I4111" s="1">
        <v>39602</v>
      </c>
      <c r="J4111" s="2">
        <v>2008</v>
      </c>
      <c r="K4111" s="2">
        <v>155</v>
      </c>
      <c r="L4111" s="2">
        <v>14033</v>
      </c>
      <c r="M4111">
        <v>85</v>
      </c>
      <c r="N4111" s="3">
        <v>15.25</v>
      </c>
      <c r="O4111">
        <f>IF(data!O4111="NA","",data!O4111*VLOOKUP(O$1,$W$3:$X$7,2,FALSE))</f>
        <v>3.6045000000000001E-2</v>
      </c>
      <c r="P4111">
        <f>IF(data!P4111="NA","",data!P4111*VLOOKUP(P$1,$W$3:$X$7,2,FALSE))</f>
        <v>3.0480000000000004E-2</v>
      </c>
      <c r="Q4111">
        <f>IF(data!Q4111="NA","",data!Q4111*VLOOKUP(Q$1,$W$3:$X$7,2,FALSE))</f>
        <v>5.1554999999999997E-2</v>
      </c>
      <c r="R4111">
        <f>IF(data!R4111="NA","",data!R4111*VLOOKUP(R$1,$W$3:$X$7,2,FALSE))</f>
        <v>8.9175000000000004E-2</v>
      </c>
      <c r="S4111">
        <f>IF(data!S4111="NA","",data!S4111*VLOOKUP(S$1,$W$3:$X$7,2,FALSE))</f>
        <v>8.0569999999999989E-2</v>
      </c>
      <c r="U4111" s="8">
        <f t="shared" si="128"/>
        <v>0.287825</v>
      </c>
      <c r="V4111">
        <f t="shared" si="129"/>
        <v>0.73801282051282047</v>
      </c>
    </row>
    <row r="4112" spans="1:22" x14ac:dyDescent="0.25">
      <c r="A4112" t="s">
        <v>50</v>
      </c>
      <c r="B4112">
        <v>15</v>
      </c>
      <c r="C4112" t="s">
        <v>4</v>
      </c>
      <c r="D4112">
        <v>1</v>
      </c>
      <c r="E4112" t="s">
        <v>36</v>
      </c>
      <c r="F4112" s="1">
        <v>39517</v>
      </c>
      <c r="G4112" s="2">
        <v>70</v>
      </c>
      <c r="H4112" s="2">
        <v>13948</v>
      </c>
      <c r="I4112" s="1">
        <v>39602</v>
      </c>
      <c r="J4112" s="2">
        <v>2008</v>
      </c>
      <c r="K4112" s="2">
        <v>155</v>
      </c>
      <c r="L4112" s="2">
        <v>14033</v>
      </c>
      <c r="M4112">
        <v>85</v>
      </c>
      <c r="N4112" s="3">
        <v>15.5</v>
      </c>
      <c r="O4112">
        <f>IF(data!O4112="NA","",data!O4112*VLOOKUP(O$1,$W$3:$X$7,2,FALSE))</f>
        <v>3.5984999999999996E-2</v>
      </c>
      <c r="P4112">
        <f>IF(data!P4112="NA","",data!P4112*VLOOKUP(P$1,$W$3:$X$7,2,FALSE))</f>
        <v>3.0440000000000002E-2</v>
      </c>
      <c r="Q4112">
        <f>IF(data!Q4112="NA","",data!Q4112*VLOOKUP(Q$1,$W$3:$X$7,2,FALSE))</f>
        <v>5.1509999999999993E-2</v>
      </c>
      <c r="R4112">
        <f>IF(data!R4112="NA","",data!R4112*VLOOKUP(R$1,$W$3:$X$7,2,FALSE))</f>
        <v>8.9175000000000004E-2</v>
      </c>
      <c r="S4112">
        <f>IF(data!S4112="NA","",data!S4112*VLOOKUP(S$1,$W$3:$X$7,2,FALSE))</f>
        <v>8.0569999999999989E-2</v>
      </c>
      <c r="U4112" s="8">
        <f t="shared" si="128"/>
        <v>0.28767999999999999</v>
      </c>
      <c r="V4112">
        <f t="shared" si="129"/>
        <v>0.73764102564102563</v>
      </c>
    </row>
    <row r="4113" spans="1:22" x14ac:dyDescent="0.25">
      <c r="A4113" t="s">
        <v>50</v>
      </c>
      <c r="B4113">
        <v>15</v>
      </c>
      <c r="C4113" t="s">
        <v>4</v>
      </c>
      <c r="D4113">
        <v>1</v>
      </c>
      <c r="E4113" t="s">
        <v>36</v>
      </c>
      <c r="F4113" s="1">
        <v>39517</v>
      </c>
      <c r="G4113" s="2">
        <v>70</v>
      </c>
      <c r="H4113" s="2">
        <v>13948</v>
      </c>
      <c r="I4113" s="1">
        <v>39602</v>
      </c>
      <c r="J4113" s="2">
        <v>2008</v>
      </c>
      <c r="K4113" s="2">
        <v>155</v>
      </c>
      <c r="L4113" s="2">
        <v>14033</v>
      </c>
      <c r="M4113">
        <v>85</v>
      </c>
      <c r="N4113" s="3">
        <v>15.75</v>
      </c>
      <c r="O4113">
        <f>IF(data!O4113="NA","",data!O4113*VLOOKUP(O$1,$W$3:$X$7,2,FALSE))</f>
        <v>3.594E-2</v>
      </c>
      <c r="P4113">
        <f>IF(data!P4113="NA","",data!P4113*VLOOKUP(P$1,$W$3:$X$7,2,FALSE))</f>
        <v>3.041E-2</v>
      </c>
      <c r="Q4113">
        <f>IF(data!Q4113="NA","",data!Q4113*VLOOKUP(Q$1,$W$3:$X$7,2,FALSE))</f>
        <v>5.1509999999999993E-2</v>
      </c>
      <c r="R4113">
        <f>IF(data!R4113="NA","",data!R4113*VLOOKUP(R$1,$W$3:$X$7,2,FALSE))</f>
        <v>8.9075000000000001E-2</v>
      </c>
      <c r="S4113">
        <f>IF(data!S4113="NA","",data!S4113*VLOOKUP(S$1,$W$3:$X$7,2,FALSE))</f>
        <v>8.0569999999999989E-2</v>
      </c>
      <c r="U4113" s="8">
        <f t="shared" si="128"/>
        <v>0.28750499999999996</v>
      </c>
      <c r="V4113">
        <f t="shared" si="129"/>
        <v>0.73719230769230759</v>
      </c>
    </row>
    <row r="4114" spans="1:22" x14ac:dyDescent="0.25">
      <c r="A4114" t="s">
        <v>50</v>
      </c>
      <c r="B4114">
        <v>15</v>
      </c>
      <c r="C4114" t="s">
        <v>4</v>
      </c>
      <c r="D4114">
        <v>1</v>
      </c>
      <c r="E4114" t="s">
        <v>36</v>
      </c>
      <c r="F4114" s="1">
        <v>39517</v>
      </c>
      <c r="G4114" s="2">
        <v>70</v>
      </c>
      <c r="H4114" s="2">
        <v>13948</v>
      </c>
      <c r="I4114" s="1">
        <v>39602</v>
      </c>
      <c r="J4114" s="2">
        <v>2008</v>
      </c>
      <c r="K4114" s="2">
        <v>155</v>
      </c>
      <c r="L4114" s="2">
        <v>14033</v>
      </c>
      <c r="M4114">
        <v>85</v>
      </c>
      <c r="N4114" s="3">
        <v>16</v>
      </c>
      <c r="O4114">
        <f>IF(data!O4114="NA","",data!O4114*VLOOKUP(O$1,$W$3:$X$7,2,FALSE))</f>
        <v>3.5819999999999998E-2</v>
      </c>
      <c r="P4114">
        <f>IF(data!P4114="NA","",data!P4114*VLOOKUP(P$1,$W$3:$X$7,2,FALSE))</f>
        <v>3.0370000000000005E-2</v>
      </c>
      <c r="Q4114">
        <f>IF(data!Q4114="NA","",data!Q4114*VLOOKUP(Q$1,$W$3:$X$7,2,FALSE))</f>
        <v>5.1450000000000003E-2</v>
      </c>
      <c r="R4114">
        <f>IF(data!R4114="NA","",data!R4114*VLOOKUP(R$1,$W$3:$X$7,2,FALSE))</f>
        <v>8.9075000000000001E-2</v>
      </c>
      <c r="S4114">
        <f>IF(data!S4114="NA","",data!S4114*VLOOKUP(S$1,$W$3:$X$7,2,FALSE))</f>
        <v>8.0569999999999989E-2</v>
      </c>
      <c r="U4114" s="8">
        <f t="shared" si="128"/>
        <v>0.28728499999999996</v>
      </c>
      <c r="V4114">
        <f t="shared" si="129"/>
        <v>0.73662820512820504</v>
      </c>
    </row>
    <row r="4115" spans="1:22" x14ac:dyDescent="0.25">
      <c r="A4115" t="s">
        <v>50</v>
      </c>
      <c r="B4115">
        <v>15</v>
      </c>
      <c r="C4115" t="s">
        <v>4</v>
      </c>
      <c r="D4115">
        <v>1</v>
      </c>
      <c r="E4115" t="s">
        <v>36</v>
      </c>
      <c r="F4115" s="1">
        <v>39517</v>
      </c>
      <c r="G4115" s="2">
        <v>70</v>
      </c>
      <c r="H4115" s="2">
        <v>13948</v>
      </c>
      <c r="I4115" s="1">
        <v>39602</v>
      </c>
      <c r="J4115" s="2">
        <v>2008</v>
      </c>
      <c r="K4115" s="2">
        <v>155</v>
      </c>
      <c r="L4115" s="2">
        <v>14033</v>
      </c>
      <c r="M4115">
        <v>85</v>
      </c>
      <c r="N4115" s="3">
        <v>16.25</v>
      </c>
      <c r="O4115">
        <f>IF(data!O4115="NA","",data!O4115*VLOOKUP(O$1,$W$3:$X$7,2,FALSE))</f>
        <v>3.576E-2</v>
      </c>
      <c r="P4115">
        <f>IF(data!P4115="NA","",data!P4115*VLOOKUP(P$1,$W$3:$X$7,2,FALSE))</f>
        <v>3.0330000000000003E-2</v>
      </c>
      <c r="Q4115">
        <f>IF(data!Q4115="NA","",data!Q4115*VLOOKUP(Q$1,$W$3:$X$7,2,FALSE))</f>
        <v>5.1389999999999998E-2</v>
      </c>
      <c r="R4115">
        <f>IF(data!R4115="NA","",data!R4115*VLOOKUP(R$1,$W$3:$X$7,2,FALSE))</f>
        <v>8.8974999999999999E-2</v>
      </c>
      <c r="S4115">
        <f>IF(data!S4115="NA","",data!S4115*VLOOKUP(S$1,$W$3:$X$7,2,FALSE))</f>
        <v>8.0569999999999989E-2</v>
      </c>
      <c r="U4115" s="8">
        <f t="shared" si="128"/>
        <v>0.28702499999999997</v>
      </c>
      <c r="V4115">
        <f t="shared" si="129"/>
        <v>0.73596153846153833</v>
      </c>
    </row>
    <row r="4116" spans="1:22" x14ac:dyDescent="0.25">
      <c r="A4116" t="s">
        <v>50</v>
      </c>
      <c r="B4116">
        <v>15</v>
      </c>
      <c r="C4116" t="s">
        <v>4</v>
      </c>
      <c r="D4116">
        <v>1</v>
      </c>
      <c r="E4116" t="s">
        <v>36</v>
      </c>
      <c r="F4116" s="1">
        <v>39517</v>
      </c>
      <c r="G4116" s="2">
        <v>70</v>
      </c>
      <c r="H4116" s="2">
        <v>13948</v>
      </c>
      <c r="I4116" s="1">
        <v>39602</v>
      </c>
      <c r="J4116" s="2">
        <v>2008</v>
      </c>
      <c r="K4116" s="2">
        <v>155</v>
      </c>
      <c r="L4116" s="2">
        <v>14033</v>
      </c>
      <c r="M4116">
        <v>85</v>
      </c>
      <c r="N4116" s="3">
        <v>16.5</v>
      </c>
      <c r="O4116">
        <f>IF(data!O4116="NA","",data!O4116*VLOOKUP(O$1,$W$3:$X$7,2,FALSE))</f>
        <v>3.5714999999999997E-2</v>
      </c>
      <c r="P4116">
        <f>IF(data!P4116="NA","",data!P4116*VLOOKUP(P$1,$W$3:$X$7,2,FALSE))</f>
        <v>3.0290000000000001E-2</v>
      </c>
      <c r="Q4116">
        <f>IF(data!Q4116="NA","",data!Q4116*VLOOKUP(Q$1,$W$3:$X$7,2,FALSE))</f>
        <v>5.1330000000000001E-2</v>
      </c>
      <c r="R4116">
        <f>IF(data!R4116="NA","",data!R4116*VLOOKUP(R$1,$W$3:$X$7,2,FALSE))</f>
        <v>8.8974999999999999E-2</v>
      </c>
      <c r="S4116">
        <f>IF(data!S4116="NA","",data!S4116*VLOOKUP(S$1,$W$3:$X$7,2,FALSE))</f>
        <v>8.0569999999999989E-2</v>
      </c>
      <c r="U4116" s="8">
        <f t="shared" si="128"/>
        <v>0.28687999999999997</v>
      </c>
      <c r="V4116">
        <f t="shared" si="129"/>
        <v>0.73558974358974349</v>
      </c>
    </row>
    <row r="4117" spans="1:22" x14ac:dyDescent="0.25">
      <c r="A4117" t="s">
        <v>50</v>
      </c>
      <c r="B4117">
        <v>15</v>
      </c>
      <c r="C4117" t="s">
        <v>4</v>
      </c>
      <c r="D4117">
        <v>1</v>
      </c>
      <c r="E4117" t="s">
        <v>36</v>
      </c>
      <c r="F4117" s="1">
        <v>39517</v>
      </c>
      <c r="G4117" s="2">
        <v>70</v>
      </c>
      <c r="H4117" s="2">
        <v>13948</v>
      </c>
      <c r="I4117" s="1">
        <v>39602</v>
      </c>
      <c r="J4117" s="2">
        <v>2008</v>
      </c>
      <c r="K4117" s="2">
        <v>155</v>
      </c>
      <c r="L4117" s="2">
        <v>14033</v>
      </c>
      <c r="M4117">
        <v>85</v>
      </c>
      <c r="N4117" s="3">
        <v>16.75</v>
      </c>
      <c r="O4117">
        <f>IF(data!O4117="NA","",data!O4117*VLOOKUP(O$1,$W$3:$X$7,2,FALSE))</f>
        <v>3.5654999999999999E-2</v>
      </c>
      <c r="P4117">
        <f>IF(data!P4117="NA","",data!P4117*VLOOKUP(P$1,$W$3:$X$7,2,FALSE))</f>
        <v>3.0259999999999999E-2</v>
      </c>
      <c r="Q4117">
        <f>IF(data!Q4117="NA","",data!Q4117*VLOOKUP(Q$1,$W$3:$X$7,2,FALSE))</f>
        <v>5.1330000000000001E-2</v>
      </c>
      <c r="R4117">
        <f>IF(data!R4117="NA","",data!R4117*VLOOKUP(R$1,$W$3:$X$7,2,FALSE))</f>
        <v>8.8874999999999996E-2</v>
      </c>
      <c r="S4117">
        <f>IF(data!S4117="NA","",data!S4117*VLOOKUP(S$1,$W$3:$X$7,2,FALSE))</f>
        <v>8.0569999999999989E-2</v>
      </c>
      <c r="U4117" s="8">
        <f t="shared" si="128"/>
        <v>0.28669</v>
      </c>
      <c r="V4117">
        <f t="shared" si="129"/>
        <v>0.73510256410256403</v>
      </c>
    </row>
    <row r="4118" spans="1:22" x14ac:dyDescent="0.25">
      <c r="A4118" t="s">
        <v>50</v>
      </c>
      <c r="B4118">
        <v>15</v>
      </c>
      <c r="C4118" t="s">
        <v>4</v>
      </c>
      <c r="D4118">
        <v>1</v>
      </c>
      <c r="E4118" t="s">
        <v>36</v>
      </c>
      <c r="F4118" s="1">
        <v>39517</v>
      </c>
      <c r="G4118" s="2">
        <v>70</v>
      </c>
      <c r="H4118" s="2">
        <v>13948</v>
      </c>
      <c r="I4118" s="1">
        <v>39602</v>
      </c>
      <c r="J4118" s="2">
        <v>2008</v>
      </c>
      <c r="K4118" s="2">
        <v>155</v>
      </c>
      <c r="L4118" s="2">
        <v>14033</v>
      </c>
      <c r="M4118">
        <v>85</v>
      </c>
      <c r="N4118" s="3">
        <v>17</v>
      </c>
      <c r="O4118">
        <f>IF(data!O4118="NA","",data!O4118*VLOOKUP(O$1,$W$3:$X$7,2,FALSE))</f>
        <v>3.5595000000000002E-2</v>
      </c>
      <c r="P4118">
        <f>IF(data!P4118="NA","",data!P4118*VLOOKUP(P$1,$W$3:$X$7,2,FALSE))</f>
        <v>3.0220000000000004E-2</v>
      </c>
      <c r="Q4118">
        <f>IF(data!Q4118="NA","",data!Q4118*VLOOKUP(Q$1,$W$3:$X$7,2,FALSE))</f>
        <v>5.1284999999999997E-2</v>
      </c>
      <c r="R4118">
        <f>IF(data!R4118="NA","",data!R4118*VLOOKUP(R$1,$W$3:$X$7,2,FALSE))</f>
        <v>8.8874999999999996E-2</v>
      </c>
      <c r="S4118">
        <f>IF(data!S4118="NA","",data!S4118*VLOOKUP(S$1,$W$3:$X$7,2,FALSE))</f>
        <v>8.0569999999999989E-2</v>
      </c>
      <c r="U4118" s="8">
        <f t="shared" si="128"/>
        <v>0.28654499999999999</v>
      </c>
      <c r="V4118">
        <f t="shared" si="129"/>
        <v>0.73473076923076919</v>
      </c>
    </row>
    <row r="4119" spans="1:22" x14ac:dyDescent="0.25">
      <c r="A4119" t="s">
        <v>50</v>
      </c>
      <c r="B4119">
        <v>15</v>
      </c>
      <c r="C4119" t="s">
        <v>4</v>
      </c>
      <c r="D4119">
        <v>1</v>
      </c>
      <c r="E4119" t="s">
        <v>36</v>
      </c>
      <c r="F4119" s="1">
        <v>39517</v>
      </c>
      <c r="G4119" s="2">
        <v>70</v>
      </c>
      <c r="H4119" s="2">
        <v>13948</v>
      </c>
      <c r="I4119" s="1">
        <v>39602</v>
      </c>
      <c r="J4119" s="2">
        <v>2008</v>
      </c>
      <c r="K4119" s="2">
        <v>155</v>
      </c>
      <c r="L4119" s="2">
        <v>14033</v>
      </c>
      <c r="M4119">
        <v>85</v>
      </c>
      <c r="N4119" s="3">
        <v>17.25</v>
      </c>
      <c r="O4119">
        <f>IF(data!O4119="NA","",data!O4119*VLOOKUP(O$1,$W$3:$X$7,2,FALSE))</f>
        <v>3.5490000000000001E-2</v>
      </c>
      <c r="P4119">
        <f>IF(data!P4119="NA","",data!P4119*VLOOKUP(P$1,$W$3:$X$7,2,FALSE))</f>
        <v>3.0220000000000004E-2</v>
      </c>
      <c r="Q4119">
        <f>IF(data!Q4119="NA","",data!Q4119*VLOOKUP(Q$1,$W$3:$X$7,2,FALSE))</f>
        <v>5.1225E-2</v>
      </c>
      <c r="R4119">
        <f>IF(data!R4119="NA","",data!R4119*VLOOKUP(R$1,$W$3:$X$7,2,FALSE))</f>
        <v>8.8874999999999996E-2</v>
      </c>
      <c r="S4119">
        <f>IF(data!S4119="NA","",data!S4119*VLOOKUP(S$1,$W$3:$X$7,2,FALSE))</f>
        <v>8.0569999999999989E-2</v>
      </c>
      <c r="U4119" s="8">
        <f t="shared" si="128"/>
        <v>0.28637999999999997</v>
      </c>
      <c r="V4119">
        <f t="shared" si="129"/>
        <v>0.73430769230769222</v>
      </c>
    </row>
    <row r="4120" spans="1:22" x14ac:dyDescent="0.25">
      <c r="A4120" t="s">
        <v>50</v>
      </c>
      <c r="B4120">
        <v>15</v>
      </c>
      <c r="C4120" t="s">
        <v>4</v>
      </c>
      <c r="D4120">
        <v>1</v>
      </c>
      <c r="E4120" t="s">
        <v>36</v>
      </c>
      <c r="F4120" s="1">
        <v>39517</v>
      </c>
      <c r="G4120" s="2">
        <v>70</v>
      </c>
      <c r="H4120" s="2">
        <v>13948</v>
      </c>
      <c r="I4120" s="1">
        <v>39602</v>
      </c>
      <c r="J4120" s="2">
        <v>2008</v>
      </c>
      <c r="K4120" s="2">
        <v>155</v>
      </c>
      <c r="L4120" s="2">
        <v>14033</v>
      </c>
      <c r="M4120">
        <v>85</v>
      </c>
      <c r="N4120" s="3">
        <v>17.5</v>
      </c>
      <c r="O4120">
        <f>IF(data!O4120="NA","",data!O4120*VLOOKUP(O$1,$W$3:$X$7,2,FALSE))</f>
        <v>3.5429999999999996E-2</v>
      </c>
      <c r="P4120">
        <f>IF(data!P4120="NA","",data!P4120*VLOOKUP(P$1,$W$3:$X$7,2,FALSE))</f>
        <v>3.0180000000000002E-2</v>
      </c>
      <c r="Q4120">
        <f>IF(data!Q4120="NA","",data!Q4120*VLOOKUP(Q$1,$W$3:$X$7,2,FALSE))</f>
        <v>5.1225E-2</v>
      </c>
      <c r="R4120">
        <f>IF(data!R4120="NA","",data!R4120*VLOOKUP(R$1,$W$3:$X$7,2,FALSE))</f>
        <v>8.8800000000000004E-2</v>
      </c>
      <c r="S4120">
        <f>IF(data!S4120="NA","",data!S4120*VLOOKUP(S$1,$W$3:$X$7,2,FALSE))</f>
        <v>8.0569999999999989E-2</v>
      </c>
      <c r="U4120" s="8">
        <f t="shared" si="128"/>
        <v>0.28620499999999999</v>
      </c>
      <c r="V4120">
        <f t="shared" si="129"/>
        <v>0.73385897435897429</v>
      </c>
    </row>
    <row r="4121" spans="1:22" x14ac:dyDescent="0.25">
      <c r="A4121" t="s">
        <v>50</v>
      </c>
      <c r="B4121">
        <v>15</v>
      </c>
      <c r="C4121" t="s">
        <v>4</v>
      </c>
      <c r="D4121">
        <v>1</v>
      </c>
      <c r="E4121" t="s">
        <v>36</v>
      </c>
      <c r="F4121" s="1">
        <v>39517</v>
      </c>
      <c r="G4121" s="2">
        <v>70</v>
      </c>
      <c r="H4121" s="2">
        <v>13948</v>
      </c>
      <c r="I4121" s="1">
        <v>39602</v>
      </c>
      <c r="J4121" s="2">
        <v>2008</v>
      </c>
      <c r="K4121" s="2">
        <v>155</v>
      </c>
      <c r="L4121" s="2">
        <v>14033</v>
      </c>
      <c r="M4121">
        <v>85</v>
      </c>
      <c r="N4121" s="3">
        <v>17.75</v>
      </c>
      <c r="O4121">
        <f>IF(data!O4121="NA","",data!O4121*VLOOKUP(O$1,$W$3:$X$7,2,FALSE))</f>
        <v>3.5385E-2</v>
      </c>
      <c r="P4121">
        <f>IF(data!P4121="NA","",data!P4121*VLOOKUP(P$1,$W$3:$X$7,2,FALSE))</f>
        <v>3.015E-2</v>
      </c>
      <c r="Q4121">
        <f>IF(data!Q4121="NA","",data!Q4121*VLOOKUP(Q$1,$W$3:$X$7,2,FALSE))</f>
        <v>5.1165000000000002E-2</v>
      </c>
      <c r="R4121">
        <f>IF(data!R4121="NA","",data!R4121*VLOOKUP(R$1,$W$3:$X$7,2,FALSE))</f>
        <v>8.8800000000000004E-2</v>
      </c>
      <c r="S4121">
        <f>IF(data!S4121="NA","",data!S4121*VLOOKUP(S$1,$W$3:$X$7,2,FALSE))</f>
        <v>8.0569999999999989E-2</v>
      </c>
      <c r="U4121" s="8">
        <f t="shared" si="128"/>
        <v>0.28606999999999999</v>
      </c>
      <c r="V4121">
        <f t="shared" si="129"/>
        <v>0.73351282051282052</v>
      </c>
    </row>
    <row r="4122" spans="1:22" x14ac:dyDescent="0.25">
      <c r="A4122" t="s">
        <v>50</v>
      </c>
      <c r="B4122">
        <v>15</v>
      </c>
      <c r="C4122" t="s">
        <v>4</v>
      </c>
      <c r="D4122">
        <v>1</v>
      </c>
      <c r="E4122" t="s">
        <v>36</v>
      </c>
      <c r="F4122" s="1">
        <v>39517</v>
      </c>
      <c r="G4122" s="2">
        <v>70</v>
      </c>
      <c r="H4122" s="2">
        <v>13948</v>
      </c>
      <c r="I4122" s="1">
        <v>39602</v>
      </c>
      <c r="J4122" s="2">
        <v>2008</v>
      </c>
      <c r="K4122" s="2">
        <v>155</v>
      </c>
      <c r="L4122" s="2">
        <v>14033</v>
      </c>
      <c r="M4122">
        <v>85</v>
      </c>
      <c r="N4122" s="3">
        <v>18</v>
      </c>
      <c r="O4122">
        <f>IF(data!O4122="NA","",data!O4122*VLOOKUP(O$1,$W$3:$X$7,2,FALSE))</f>
        <v>3.5324999999999995E-2</v>
      </c>
      <c r="P4122">
        <f>IF(data!P4122="NA","",data!P4122*VLOOKUP(P$1,$W$3:$X$7,2,FALSE))</f>
        <v>3.0109999999999998E-2</v>
      </c>
      <c r="Q4122">
        <f>IF(data!Q4122="NA","",data!Q4122*VLOOKUP(Q$1,$W$3:$X$7,2,FALSE))</f>
        <v>5.1165000000000002E-2</v>
      </c>
      <c r="R4122">
        <f>IF(data!R4122="NA","",data!R4122*VLOOKUP(R$1,$W$3:$X$7,2,FALSE))</f>
        <v>8.8700000000000001E-2</v>
      </c>
      <c r="S4122">
        <f>IF(data!S4122="NA","",data!S4122*VLOOKUP(S$1,$W$3:$X$7,2,FALSE))</f>
        <v>8.0569999999999989E-2</v>
      </c>
      <c r="U4122" s="8">
        <f t="shared" si="128"/>
        <v>0.28586999999999996</v>
      </c>
      <c r="V4122">
        <f t="shared" si="129"/>
        <v>0.73299999999999987</v>
      </c>
    </row>
    <row r="4123" spans="1:22" x14ac:dyDescent="0.25">
      <c r="A4123" t="s">
        <v>50</v>
      </c>
      <c r="B4123">
        <v>15</v>
      </c>
      <c r="C4123" t="s">
        <v>4</v>
      </c>
      <c r="D4123">
        <v>1</v>
      </c>
      <c r="E4123" t="s">
        <v>36</v>
      </c>
      <c r="F4123" s="1">
        <v>39517</v>
      </c>
      <c r="G4123" s="2">
        <v>70</v>
      </c>
      <c r="H4123" s="2">
        <v>13948</v>
      </c>
      <c r="I4123" s="1">
        <v>39602</v>
      </c>
      <c r="J4123" s="2">
        <v>2008</v>
      </c>
      <c r="K4123" s="2">
        <v>155</v>
      </c>
      <c r="L4123" s="2">
        <v>14033</v>
      </c>
      <c r="M4123">
        <v>85</v>
      </c>
      <c r="N4123" s="3">
        <v>18.25</v>
      </c>
      <c r="O4123">
        <f>IF(data!O4123="NA","",data!O4123*VLOOKUP(O$1,$W$3:$X$7,2,FALSE))</f>
        <v>3.5264999999999998E-2</v>
      </c>
      <c r="P4123">
        <f>IF(data!P4123="NA","",data!P4123*VLOOKUP(P$1,$W$3:$X$7,2,FALSE))</f>
        <v>3.0109999999999998E-2</v>
      </c>
      <c r="Q4123">
        <f>IF(data!Q4123="NA","",data!Q4123*VLOOKUP(Q$1,$W$3:$X$7,2,FALSE))</f>
        <v>5.1119999999999999E-2</v>
      </c>
      <c r="R4123">
        <f>IF(data!R4123="NA","",data!R4123*VLOOKUP(R$1,$W$3:$X$7,2,FALSE))</f>
        <v>8.8700000000000001E-2</v>
      </c>
      <c r="S4123">
        <f>IF(data!S4123="NA","",data!S4123*VLOOKUP(S$1,$W$3:$X$7,2,FALSE))</f>
        <v>8.0569999999999989E-2</v>
      </c>
      <c r="U4123" s="8">
        <f t="shared" si="128"/>
        <v>0.28576499999999999</v>
      </c>
      <c r="V4123">
        <f t="shared" si="129"/>
        <v>0.73273076923076919</v>
      </c>
    </row>
    <row r="4124" spans="1:22" x14ac:dyDescent="0.25">
      <c r="A4124" t="s">
        <v>50</v>
      </c>
      <c r="B4124">
        <v>15</v>
      </c>
      <c r="C4124" t="s">
        <v>4</v>
      </c>
      <c r="D4124">
        <v>1</v>
      </c>
      <c r="E4124" t="s">
        <v>36</v>
      </c>
      <c r="F4124" s="1">
        <v>39517</v>
      </c>
      <c r="G4124" s="2">
        <v>70</v>
      </c>
      <c r="H4124" s="2">
        <v>13948</v>
      </c>
      <c r="I4124" s="1">
        <v>39602</v>
      </c>
      <c r="J4124" s="2">
        <v>2008</v>
      </c>
      <c r="K4124" s="2">
        <v>155</v>
      </c>
      <c r="L4124" s="2">
        <v>14033</v>
      </c>
      <c r="M4124">
        <v>85</v>
      </c>
      <c r="N4124" s="3">
        <v>18.5</v>
      </c>
      <c r="O4124">
        <f>IF(data!O4124="NA","",data!O4124*VLOOKUP(O$1,$W$3:$X$7,2,FALSE))</f>
        <v>3.5205E-2</v>
      </c>
      <c r="P4124">
        <f>IF(data!P4124="NA","",data!P4124*VLOOKUP(P$1,$W$3:$X$7,2,FALSE))</f>
        <v>3.0070000000000003E-2</v>
      </c>
      <c r="Q4124">
        <f>IF(data!Q4124="NA","",data!Q4124*VLOOKUP(Q$1,$W$3:$X$7,2,FALSE))</f>
        <v>5.1119999999999999E-2</v>
      </c>
      <c r="R4124">
        <f>IF(data!R4124="NA","",data!R4124*VLOOKUP(R$1,$W$3:$X$7,2,FALSE))</f>
        <v>8.8599999999999998E-2</v>
      </c>
      <c r="S4124">
        <f>IF(data!S4124="NA","",data!S4124*VLOOKUP(S$1,$W$3:$X$7,2,FALSE))</f>
        <v>8.0569999999999989E-2</v>
      </c>
      <c r="U4124" s="8">
        <f t="shared" si="128"/>
        <v>0.28556499999999996</v>
      </c>
      <c r="V4124">
        <f t="shared" si="129"/>
        <v>0.73221794871794854</v>
      </c>
    </row>
    <row r="4125" spans="1:22" x14ac:dyDescent="0.25">
      <c r="A4125" t="s">
        <v>50</v>
      </c>
      <c r="B4125">
        <v>15</v>
      </c>
      <c r="C4125" t="s">
        <v>4</v>
      </c>
      <c r="D4125">
        <v>1</v>
      </c>
      <c r="E4125" t="s">
        <v>36</v>
      </c>
      <c r="F4125" s="1">
        <v>39517</v>
      </c>
      <c r="G4125" s="2">
        <v>70</v>
      </c>
      <c r="H4125" s="2">
        <v>13948</v>
      </c>
      <c r="I4125" s="1">
        <v>39602</v>
      </c>
      <c r="J4125" s="2">
        <v>2008</v>
      </c>
      <c r="K4125" s="2">
        <v>155</v>
      </c>
      <c r="L4125" s="2">
        <v>14033</v>
      </c>
      <c r="M4125">
        <v>85</v>
      </c>
      <c r="N4125" s="3">
        <v>18.75</v>
      </c>
      <c r="O4125">
        <f>IF(data!O4125="NA","",data!O4125*VLOOKUP(O$1,$W$3:$X$7,2,FALSE))</f>
        <v>3.5159999999999997E-2</v>
      </c>
      <c r="P4125">
        <f>IF(data!P4125="NA","",data!P4125*VLOOKUP(P$1,$W$3:$X$7,2,FALSE))</f>
        <v>3.0070000000000003E-2</v>
      </c>
      <c r="Q4125">
        <f>IF(data!Q4125="NA","",data!Q4125*VLOOKUP(Q$1,$W$3:$X$7,2,FALSE))</f>
        <v>5.1059999999999994E-2</v>
      </c>
      <c r="R4125">
        <f>IF(data!R4125="NA","",data!R4125*VLOOKUP(R$1,$W$3:$X$7,2,FALSE))</f>
        <v>8.8599999999999998E-2</v>
      </c>
      <c r="S4125">
        <f>IF(data!S4125="NA","",data!S4125*VLOOKUP(S$1,$W$3:$X$7,2,FALSE))</f>
        <v>8.0569999999999989E-2</v>
      </c>
      <c r="U4125" s="8">
        <f t="shared" si="128"/>
        <v>0.28545999999999999</v>
      </c>
      <c r="V4125">
        <f t="shared" si="129"/>
        <v>0.73194871794871785</v>
      </c>
    </row>
    <row r="4126" spans="1:22" x14ac:dyDescent="0.25">
      <c r="A4126" t="s">
        <v>50</v>
      </c>
      <c r="B4126">
        <v>15</v>
      </c>
      <c r="C4126" t="s">
        <v>4</v>
      </c>
      <c r="D4126">
        <v>1</v>
      </c>
      <c r="E4126" t="s">
        <v>36</v>
      </c>
      <c r="F4126" s="1">
        <v>39517</v>
      </c>
      <c r="G4126" s="2">
        <v>70</v>
      </c>
      <c r="H4126" s="2">
        <v>13948</v>
      </c>
      <c r="I4126" s="1">
        <v>39602</v>
      </c>
      <c r="J4126" s="2">
        <v>2008</v>
      </c>
      <c r="K4126" s="2">
        <v>155</v>
      </c>
      <c r="L4126" s="2">
        <v>14033</v>
      </c>
      <c r="M4126">
        <v>85</v>
      </c>
      <c r="N4126" s="3">
        <v>19</v>
      </c>
      <c r="O4126">
        <f>IF(data!O4126="NA","",data!O4126*VLOOKUP(O$1,$W$3:$X$7,2,FALSE))</f>
        <v>3.5099999999999999E-2</v>
      </c>
      <c r="P4126">
        <f>IF(data!P4126="NA","",data!P4126*VLOOKUP(P$1,$W$3:$X$7,2,FALSE))</f>
        <v>3.0040000000000001E-2</v>
      </c>
      <c r="Q4126">
        <f>IF(data!Q4126="NA","",data!Q4126*VLOOKUP(Q$1,$W$3:$X$7,2,FALSE))</f>
        <v>5.1059999999999994E-2</v>
      </c>
      <c r="R4126">
        <f>IF(data!R4126="NA","",data!R4126*VLOOKUP(R$1,$W$3:$X$7,2,FALSE))</f>
        <v>8.8599999999999998E-2</v>
      </c>
      <c r="S4126">
        <f>IF(data!S4126="NA","",data!S4126*VLOOKUP(S$1,$W$3:$X$7,2,FALSE))</f>
        <v>8.0430000000000001E-2</v>
      </c>
      <c r="U4126" s="8">
        <f t="shared" si="128"/>
        <v>0.28522999999999998</v>
      </c>
      <c r="V4126">
        <f t="shared" si="129"/>
        <v>0.73135897435897435</v>
      </c>
    </row>
    <row r="4127" spans="1:22" x14ac:dyDescent="0.25">
      <c r="A4127" t="s">
        <v>50</v>
      </c>
      <c r="B4127">
        <v>15</v>
      </c>
      <c r="C4127" t="s">
        <v>4</v>
      </c>
      <c r="D4127">
        <v>1</v>
      </c>
      <c r="E4127" t="s">
        <v>36</v>
      </c>
      <c r="F4127" s="1">
        <v>39517</v>
      </c>
      <c r="G4127" s="2">
        <v>70</v>
      </c>
      <c r="H4127" s="2">
        <v>13948</v>
      </c>
      <c r="I4127" s="1">
        <v>39602</v>
      </c>
      <c r="J4127" s="2">
        <v>2008</v>
      </c>
      <c r="K4127" s="2">
        <v>155</v>
      </c>
      <c r="L4127" s="2">
        <v>14033</v>
      </c>
      <c r="M4127">
        <v>85</v>
      </c>
      <c r="N4127" s="3">
        <v>19.25</v>
      </c>
      <c r="O4127">
        <f>IF(data!O4127="NA","",data!O4127*VLOOKUP(O$1,$W$3:$X$7,2,FALSE))</f>
        <v>3.5040000000000002E-2</v>
      </c>
      <c r="P4127">
        <f>IF(data!P4127="NA","",data!P4127*VLOOKUP(P$1,$W$3:$X$7,2,FALSE))</f>
        <v>3.0040000000000001E-2</v>
      </c>
      <c r="Q4127">
        <f>IF(data!Q4127="NA","",data!Q4127*VLOOKUP(Q$1,$W$3:$X$7,2,FALSE))</f>
        <v>5.1000000000000004E-2</v>
      </c>
      <c r="R4127">
        <f>IF(data!R4127="NA","",data!R4127*VLOOKUP(R$1,$W$3:$X$7,2,FALSE))</f>
        <v>8.8525000000000006E-2</v>
      </c>
      <c r="S4127">
        <f>IF(data!S4127="NA","",data!S4127*VLOOKUP(S$1,$W$3:$X$7,2,FALSE))</f>
        <v>8.0430000000000001E-2</v>
      </c>
      <c r="U4127" s="8">
        <f t="shared" si="128"/>
        <v>0.28503500000000004</v>
      </c>
      <c r="V4127">
        <f t="shared" si="129"/>
        <v>0.7308589743589744</v>
      </c>
    </row>
    <row r="4128" spans="1:22" x14ac:dyDescent="0.25">
      <c r="A4128" t="s">
        <v>50</v>
      </c>
      <c r="B4128">
        <v>15</v>
      </c>
      <c r="C4128" t="s">
        <v>4</v>
      </c>
      <c r="D4128">
        <v>1</v>
      </c>
      <c r="E4128" t="s">
        <v>36</v>
      </c>
      <c r="F4128" s="1">
        <v>39517</v>
      </c>
      <c r="G4128" s="2">
        <v>70</v>
      </c>
      <c r="H4128" s="2">
        <v>13948</v>
      </c>
      <c r="I4128" s="1">
        <v>39602</v>
      </c>
      <c r="J4128" s="2">
        <v>2008</v>
      </c>
      <c r="K4128" s="2">
        <v>155</v>
      </c>
      <c r="L4128" s="2">
        <v>14033</v>
      </c>
      <c r="M4128">
        <v>85</v>
      </c>
      <c r="N4128" s="3">
        <v>19.5</v>
      </c>
      <c r="O4128">
        <f>IF(data!O4128="NA","",data!O4128*VLOOKUP(O$1,$W$3:$X$7,2,FALSE))</f>
        <v>3.5040000000000002E-2</v>
      </c>
      <c r="P4128">
        <f>IF(data!P4128="NA","",data!P4128*VLOOKUP(P$1,$W$3:$X$7,2,FALSE))</f>
        <v>0.03</v>
      </c>
      <c r="Q4128">
        <f>IF(data!Q4128="NA","",data!Q4128*VLOOKUP(Q$1,$W$3:$X$7,2,FALSE))</f>
        <v>5.1000000000000004E-2</v>
      </c>
      <c r="R4128">
        <f>IF(data!R4128="NA","",data!R4128*VLOOKUP(R$1,$W$3:$X$7,2,FALSE))</f>
        <v>8.8525000000000006E-2</v>
      </c>
      <c r="S4128">
        <f>IF(data!S4128="NA","",data!S4128*VLOOKUP(S$1,$W$3:$X$7,2,FALSE))</f>
        <v>8.0430000000000001E-2</v>
      </c>
      <c r="U4128" s="8">
        <f t="shared" si="128"/>
        <v>0.284995</v>
      </c>
      <c r="V4128">
        <f t="shared" si="129"/>
        <v>0.73075641025641025</v>
      </c>
    </row>
    <row r="4129" spans="1:22" x14ac:dyDescent="0.25">
      <c r="A4129" t="s">
        <v>50</v>
      </c>
      <c r="B4129">
        <v>15</v>
      </c>
      <c r="C4129" t="s">
        <v>4</v>
      </c>
      <c r="D4129">
        <v>1</v>
      </c>
      <c r="E4129" t="s">
        <v>36</v>
      </c>
      <c r="F4129" s="1">
        <v>39517</v>
      </c>
      <c r="G4129" s="2">
        <v>70</v>
      </c>
      <c r="H4129" s="2">
        <v>13948</v>
      </c>
      <c r="I4129" s="1">
        <v>39602</v>
      </c>
      <c r="J4129" s="2">
        <v>2008</v>
      </c>
      <c r="K4129" s="2">
        <v>155</v>
      </c>
      <c r="L4129" s="2">
        <v>14033</v>
      </c>
      <c r="M4129">
        <v>85</v>
      </c>
      <c r="N4129" s="3">
        <v>19.75</v>
      </c>
      <c r="O4129">
        <f>IF(data!O4129="NA","",data!O4129*VLOOKUP(O$1,$W$3:$X$7,2,FALSE))</f>
        <v>3.4994999999999998E-2</v>
      </c>
      <c r="P4129">
        <f>IF(data!P4129="NA","",data!P4129*VLOOKUP(P$1,$W$3:$X$7,2,FALSE))</f>
        <v>0.03</v>
      </c>
      <c r="Q4129">
        <f>IF(data!Q4129="NA","",data!Q4129*VLOOKUP(Q$1,$W$3:$X$7,2,FALSE))</f>
        <v>5.1000000000000004E-2</v>
      </c>
      <c r="R4129">
        <f>IF(data!R4129="NA","",data!R4129*VLOOKUP(R$1,$W$3:$X$7,2,FALSE))</f>
        <v>8.8525000000000006E-2</v>
      </c>
      <c r="S4129">
        <f>IF(data!S4129="NA","",data!S4129*VLOOKUP(S$1,$W$3:$X$7,2,FALSE))</f>
        <v>8.0430000000000001E-2</v>
      </c>
      <c r="U4129" s="8">
        <f t="shared" si="128"/>
        <v>0.28495000000000004</v>
      </c>
      <c r="V4129">
        <f t="shared" si="129"/>
        <v>0.73064102564102573</v>
      </c>
    </row>
    <row r="4130" spans="1:22" x14ac:dyDescent="0.25">
      <c r="A4130" t="s">
        <v>50</v>
      </c>
      <c r="B4130">
        <v>15</v>
      </c>
      <c r="C4130" t="s">
        <v>4</v>
      </c>
      <c r="D4130">
        <v>1</v>
      </c>
      <c r="E4130" t="s">
        <v>36</v>
      </c>
      <c r="F4130" s="1">
        <v>39517</v>
      </c>
      <c r="G4130" s="2">
        <v>70</v>
      </c>
      <c r="H4130" s="2">
        <v>13948</v>
      </c>
      <c r="I4130" s="1">
        <v>39602</v>
      </c>
      <c r="J4130" s="2">
        <v>2008</v>
      </c>
      <c r="K4130" s="2">
        <v>155</v>
      </c>
      <c r="L4130" s="2">
        <v>14033</v>
      </c>
      <c r="M4130">
        <v>85</v>
      </c>
      <c r="N4130" s="3">
        <v>20</v>
      </c>
      <c r="O4130">
        <f>IF(data!O4130="NA","",data!O4130*VLOOKUP(O$1,$W$3:$X$7,2,FALSE))</f>
        <v>3.4935000000000001E-2</v>
      </c>
      <c r="P4130">
        <f>IF(data!P4130="NA","",data!P4130*VLOOKUP(P$1,$W$3:$X$7,2,FALSE))</f>
        <v>2.9960000000000001E-2</v>
      </c>
      <c r="Q4130">
        <f>IF(data!Q4130="NA","",data!Q4130*VLOOKUP(Q$1,$W$3:$X$7,2,FALSE))</f>
        <v>5.0939999999999999E-2</v>
      </c>
      <c r="R4130">
        <f>IF(data!R4130="NA","",data!R4130*VLOOKUP(R$1,$W$3:$X$7,2,FALSE))</f>
        <v>8.8525000000000006E-2</v>
      </c>
      <c r="S4130">
        <f>IF(data!S4130="NA","",data!S4130*VLOOKUP(S$1,$W$3:$X$7,2,FALSE))</f>
        <v>8.0430000000000001E-2</v>
      </c>
      <c r="U4130" s="8">
        <f t="shared" si="128"/>
        <v>0.28478999999999999</v>
      </c>
      <c r="V4130">
        <f t="shared" si="129"/>
        <v>0.73023076923076913</v>
      </c>
    </row>
    <row r="4131" spans="1:22" x14ac:dyDescent="0.25">
      <c r="A4131" t="s">
        <v>50</v>
      </c>
      <c r="B4131">
        <v>15</v>
      </c>
      <c r="C4131" t="s">
        <v>4</v>
      </c>
      <c r="D4131">
        <v>1</v>
      </c>
      <c r="E4131" t="s">
        <v>36</v>
      </c>
      <c r="F4131" s="1">
        <v>39517</v>
      </c>
      <c r="G4131" s="2">
        <v>70</v>
      </c>
      <c r="H4131" s="2">
        <v>13948</v>
      </c>
      <c r="I4131" s="1">
        <v>39602</v>
      </c>
      <c r="J4131" s="2">
        <v>2008</v>
      </c>
      <c r="K4131" s="2">
        <v>155</v>
      </c>
      <c r="L4131" s="2">
        <v>14033</v>
      </c>
      <c r="M4131">
        <v>85</v>
      </c>
      <c r="N4131" s="3">
        <v>20.25</v>
      </c>
      <c r="O4131">
        <f>IF(data!O4131="NA","",data!O4131*VLOOKUP(O$1,$W$3:$X$7,2,FALSE))</f>
        <v>3.4935000000000001E-2</v>
      </c>
      <c r="P4131">
        <f>IF(data!P4131="NA","",data!P4131*VLOOKUP(P$1,$W$3:$X$7,2,FALSE))</f>
        <v>2.9960000000000001E-2</v>
      </c>
      <c r="Q4131">
        <f>IF(data!Q4131="NA","",data!Q4131*VLOOKUP(Q$1,$W$3:$X$7,2,FALSE))</f>
        <v>5.0939999999999999E-2</v>
      </c>
      <c r="R4131">
        <f>IF(data!R4131="NA","",data!R4131*VLOOKUP(R$1,$W$3:$X$7,2,FALSE))</f>
        <v>8.8525000000000006E-2</v>
      </c>
      <c r="S4131">
        <f>IF(data!S4131="NA","",data!S4131*VLOOKUP(S$1,$W$3:$X$7,2,FALSE))</f>
        <v>8.0430000000000001E-2</v>
      </c>
      <c r="U4131" s="8">
        <f t="shared" si="128"/>
        <v>0.28478999999999999</v>
      </c>
      <c r="V4131">
        <f t="shared" si="129"/>
        <v>0.73023076923076913</v>
      </c>
    </row>
    <row r="4132" spans="1:22" x14ac:dyDescent="0.25">
      <c r="A4132" t="s">
        <v>50</v>
      </c>
      <c r="B4132">
        <v>15</v>
      </c>
      <c r="C4132" t="s">
        <v>4</v>
      </c>
      <c r="D4132">
        <v>1</v>
      </c>
      <c r="E4132" t="s">
        <v>36</v>
      </c>
      <c r="F4132" s="1">
        <v>39517</v>
      </c>
      <c r="G4132" s="2">
        <v>70</v>
      </c>
      <c r="H4132" s="2">
        <v>13948</v>
      </c>
      <c r="I4132" s="1">
        <v>39602</v>
      </c>
      <c r="J4132" s="2">
        <v>2008</v>
      </c>
      <c r="K4132" s="2">
        <v>155</v>
      </c>
      <c r="L4132" s="2">
        <v>14033</v>
      </c>
      <c r="M4132">
        <v>85</v>
      </c>
      <c r="N4132" s="3">
        <v>20.5</v>
      </c>
      <c r="O4132">
        <f>IF(data!O4132="NA","",data!O4132*VLOOKUP(O$1,$W$3:$X$7,2,FALSE))</f>
        <v>3.4875000000000003E-2</v>
      </c>
      <c r="P4132">
        <f>IF(data!P4132="NA","",data!P4132*VLOOKUP(P$1,$W$3:$X$7,2,FALSE))</f>
        <v>2.9960000000000001E-2</v>
      </c>
      <c r="Q4132">
        <f>IF(data!Q4132="NA","",data!Q4132*VLOOKUP(Q$1,$W$3:$X$7,2,FALSE))</f>
        <v>5.0939999999999999E-2</v>
      </c>
      <c r="R4132">
        <f>IF(data!R4132="NA","",data!R4132*VLOOKUP(R$1,$W$3:$X$7,2,FALSE))</f>
        <v>8.8525000000000006E-2</v>
      </c>
      <c r="S4132">
        <f>IF(data!S4132="NA","",data!S4132*VLOOKUP(S$1,$W$3:$X$7,2,FALSE))</f>
        <v>8.0430000000000001E-2</v>
      </c>
      <c r="U4132" s="8">
        <f t="shared" si="128"/>
        <v>0.28473000000000004</v>
      </c>
      <c r="V4132">
        <f t="shared" si="129"/>
        <v>0.73007692307692318</v>
      </c>
    </row>
    <row r="4133" spans="1:22" x14ac:dyDescent="0.25">
      <c r="A4133" t="s">
        <v>50</v>
      </c>
      <c r="B4133">
        <v>15</v>
      </c>
      <c r="C4133" t="s">
        <v>4</v>
      </c>
      <c r="D4133">
        <v>1</v>
      </c>
      <c r="E4133" t="s">
        <v>36</v>
      </c>
      <c r="F4133" s="1">
        <v>39517</v>
      </c>
      <c r="G4133" s="2">
        <v>70</v>
      </c>
      <c r="H4133" s="2">
        <v>13948</v>
      </c>
      <c r="I4133" s="1">
        <v>39602</v>
      </c>
      <c r="J4133" s="2">
        <v>2008</v>
      </c>
      <c r="K4133" s="2">
        <v>155</v>
      </c>
      <c r="L4133" s="2">
        <v>14033</v>
      </c>
      <c r="M4133">
        <v>85</v>
      </c>
      <c r="N4133" s="3">
        <v>20.75</v>
      </c>
      <c r="O4133">
        <f>IF(data!O4133="NA","",data!O4133*VLOOKUP(O$1,$W$3:$X$7,2,FALSE))</f>
        <v>3.4875000000000003E-2</v>
      </c>
      <c r="P4133">
        <f>IF(data!P4133="NA","",data!P4133*VLOOKUP(P$1,$W$3:$X$7,2,FALSE))</f>
        <v>2.9960000000000001E-2</v>
      </c>
      <c r="Q4133">
        <f>IF(data!Q4133="NA","",data!Q4133*VLOOKUP(Q$1,$W$3:$X$7,2,FALSE))</f>
        <v>5.0939999999999999E-2</v>
      </c>
      <c r="R4133">
        <f>IF(data!R4133="NA","",data!R4133*VLOOKUP(R$1,$W$3:$X$7,2,FALSE))</f>
        <v>8.8425000000000004E-2</v>
      </c>
      <c r="S4133">
        <f>IF(data!S4133="NA","",data!S4133*VLOOKUP(S$1,$W$3:$X$7,2,FALSE))</f>
        <v>8.0430000000000001E-2</v>
      </c>
      <c r="U4133" s="8">
        <f t="shared" si="128"/>
        <v>0.28462999999999999</v>
      </c>
      <c r="V4133">
        <f t="shared" si="129"/>
        <v>0.72982051282051275</v>
      </c>
    </row>
    <row r="4134" spans="1:22" x14ac:dyDescent="0.25">
      <c r="A4134" t="s">
        <v>50</v>
      </c>
      <c r="B4134">
        <v>15</v>
      </c>
      <c r="C4134" t="s">
        <v>4</v>
      </c>
      <c r="D4134">
        <v>1</v>
      </c>
      <c r="E4134" t="s">
        <v>36</v>
      </c>
      <c r="F4134" s="1">
        <v>39517</v>
      </c>
      <c r="G4134" s="2">
        <v>70</v>
      </c>
      <c r="H4134" s="2">
        <v>13948</v>
      </c>
      <c r="I4134" s="1">
        <v>39602</v>
      </c>
      <c r="J4134" s="2">
        <v>2008</v>
      </c>
      <c r="K4134" s="2">
        <v>155</v>
      </c>
      <c r="L4134" s="2">
        <v>14033</v>
      </c>
      <c r="M4134">
        <v>85</v>
      </c>
      <c r="N4134" s="3">
        <v>21</v>
      </c>
      <c r="O4134">
        <f>IF(data!O4134="NA","",data!O4134*VLOOKUP(O$1,$W$3:$X$7,2,FALSE))</f>
        <v>3.4814999999999999E-2</v>
      </c>
      <c r="P4134">
        <f>IF(data!P4134="NA","",data!P4134*VLOOKUP(P$1,$W$3:$X$7,2,FALSE))</f>
        <v>2.9920000000000002E-2</v>
      </c>
      <c r="Q4134">
        <f>IF(data!Q4134="NA","",data!Q4134*VLOOKUP(Q$1,$W$3:$X$7,2,FALSE))</f>
        <v>5.0939999999999999E-2</v>
      </c>
      <c r="R4134">
        <f>IF(data!R4134="NA","",data!R4134*VLOOKUP(R$1,$W$3:$X$7,2,FALSE))</f>
        <v>8.8425000000000004E-2</v>
      </c>
      <c r="S4134">
        <f>IF(data!S4134="NA","",data!S4134*VLOOKUP(S$1,$W$3:$X$7,2,FALSE))</f>
        <v>8.0430000000000001E-2</v>
      </c>
      <c r="U4134" s="8">
        <f t="shared" si="128"/>
        <v>0.28453000000000001</v>
      </c>
      <c r="V4134">
        <f t="shared" si="129"/>
        <v>0.72956410256410253</v>
      </c>
    </row>
    <row r="4135" spans="1:22" x14ac:dyDescent="0.25">
      <c r="A4135" t="s">
        <v>50</v>
      </c>
      <c r="B4135">
        <v>15</v>
      </c>
      <c r="C4135" t="s">
        <v>4</v>
      </c>
      <c r="D4135">
        <v>1</v>
      </c>
      <c r="E4135" t="s">
        <v>36</v>
      </c>
      <c r="F4135" s="1">
        <v>39517</v>
      </c>
      <c r="G4135" s="2">
        <v>70</v>
      </c>
      <c r="H4135" s="2">
        <v>13948</v>
      </c>
      <c r="I4135" s="1">
        <v>39602</v>
      </c>
      <c r="J4135" s="2">
        <v>2008</v>
      </c>
      <c r="K4135" s="2">
        <v>155</v>
      </c>
      <c r="L4135" s="2">
        <v>14033</v>
      </c>
      <c r="M4135">
        <v>85</v>
      </c>
      <c r="N4135" s="3">
        <v>21.25</v>
      </c>
      <c r="O4135">
        <f>IF(data!O4135="NA","",data!O4135*VLOOKUP(O$1,$W$3:$X$7,2,FALSE))</f>
        <v>3.4814999999999999E-2</v>
      </c>
      <c r="P4135">
        <f>IF(data!P4135="NA","",data!P4135*VLOOKUP(P$1,$W$3:$X$7,2,FALSE))</f>
        <v>2.9920000000000002E-2</v>
      </c>
      <c r="Q4135">
        <f>IF(data!Q4135="NA","",data!Q4135*VLOOKUP(Q$1,$W$3:$X$7,2,FALSE))</f>
        <v>5.0894999999999996E-2</v>
      </c>
      <c r="R4135">
        <f>IF(data!R4135="NA","",data!R4135*VLOOKUP(R$1,$W$3:$X$7,2,FALSE))</f>
        <v>8.8425000000000004E-2</v>
      </c>
      <c r="S4135">
        <f>IF(data!S4135="NA","",data!S4135*VLOOKUP(S$1,$W$3:$X$7,2,FALSE))</f>
        <v>8.0430000000000001E-2</v>
      </c>
      <c r="U4135" s="8">
        <f t="shared" si="128"/>
        <v>0.28448499999999999</v>
      </c>
      <c r="V4135">
        <f t="shared" si="129"/>
        <v>0.72944871794871791</v>
      </c>
    </row>
    <row r="4136" spans="1:22" x14ac:dyDescent="0.25">
      <c r="A4136" t="s">
        <v>50</v>
      </c>
      <c r="B4136">
        <v>15</v>
      </c>
      <c r="C4136" t="s">
        <v>4</v>
      </c>
      <c r="D4136">
        <v>1</v>
      </c>
      <c r="E4136" t="s">
        <v>36</v>
      </c>
      <c r="F4136" s="1">
        <v>39517</v>
      </c>
      <c r="G4136" s="2">
        <v>70</v>
      </c>
      <c r="H4136" s="2">
        <v>13948</v>
      </c>
      <c r="I4136" s="1">
        <v>39602</v>
      </c>
      <c r="J4136" s="2">
        <v>2008</v>
      </c>
      <c r="K4136" s="2">
        <v>155</v>
      </c>
      <c r="L4136" s="2">
        <v>14033</v>
      </c>
      <c r="M4136">
        <v>85</v>
      </c>
      <c r="N4136" s="3">
        <v>21.5</v>
      </c>
      <c r="O4136">
        <f>IF(data!O4136="NA","",data!O4136*VLOOKUP(O$1,$W$3:$X$7,2,FALSE))</f>
        <v>3.4770000000000002E-2</v>
      </c>
      <c r="P4136">
        <f>IF(data!P4136="NA","",data!P4136*VLOOKUP(P$1,$W$3:$X$7,2,FALSE))</f>
        <v>2.9920000000000002E-2</v>
      </c>
      <c r="Q4136">
        <f>IF(data!Q4136="NA","",data!Q4136*VLOOKUP(Q$1,$W$3:$X$7,2,FALSE))</f>
        <v>5.0894999999999996E-2</v>
      </c>
      <c r="R4136">
        <f>IF(data!R4136="NA","",data!R4136*VLOOKUP(R$1,$W$3:$X$7,2,FALSE))</f>
        <v>8.8425000000000004E-2</v>
      </c>
      <c r="S4136">
        <f>IF(data!S4136="NA","",data!S4136*VLOOKUP(S$1,$W$3:$X$7,2,FALSE))</f>
        <v>8.0430000000000001E-2</v>
      </c>
      <c r="U4136" s="8">
        <f t="shared" si="128"/>
        <v>0.28444000000000003</v>
      </c>
      <c r="V4136">
        <f t="shared" si="129"/>
        <v>0.72933333333333339</v>
      </c>
    </row>
    <row r="4137" spans="1:22" x14ac:dyDescent="0.25">
      <c r="A4137" t="s">
        <v>50</v>
      </c>
      <c r="B4137">
        <v>15</v>
      </c>
      <c r="C4137" t="s">
        <v>4</v>
      </c>
      <c r="D4137">
        <v>1</v>
      </c>
      <c r="E4137" t="s">
        <v>36</v>
      </c>
      <c r="F4137" s="1">
        <v>39517</v>
      </c>
      <c r="G4137" s="2">
        <v>70</v>
      </c>
      <c r="H4137" s="2">
        <v>13948</v>
      </c>
      <c r="I4137" s="1">
        <v>39602</v>
      </c>
      <c r="J4137" s="2">
        <v>2008</v>
      </c>
      <c r="K4137" s="2">
        <v>155</v>
      </c>
      <c r="L4137" s="2">
        <v>14033</v>
      </c>
      <c r="M4137">
        <v>85</v>
      </c>
      <c r="N4137" s="3">
        <v>21.75</v>
      </c>
      <c r="O4137">
        <f>IF(data!O4137="NA","",data!O4137*VLOOKUP(O$1,$W$3:$X$7,2,FALSE))</f>
        <v>3.4770000000000002E-2</v>
      </c>
      <c r="P4137">
        <f>IF(data!P4137="NA","",data!P4137*VLOOKUP(P$1,$W$3:$X$7,2,FALSE))</f>
        <v>2.9920000000000002E-2</v>
      </c>
      <c r="Q4137">
        <f>IF(data!Q4137="NA","",data!Q4137*VLOOKUP(Q$1,$W$3:$X$7,2,FALSE))</f>
        <v>5.0894999999999996E-2</v>
      </c>
      <c r="R4137">
        <f>IF(data!R4137="NA","",data!R4137*VLOOKUP(R$1,$W$3:$X$7,2,FALSE))</f>
        <v>8.8425000000000004E-2</v>
      </c>
      <c r="S4137">
        <f>IF(data!S4137="NA","",data!S4137*VLOOKUP(S$1,$W$3:$X$7,2,FALSE))</f>
        <v>8.0569999999999989E-2</v>
      </c>
      <c r="U4137" s="8">
        <f t="shared" si="128"/>
        <v>0.28458</v>
      </c>
      <c r="V4137">
        <f t="shared" si="129"/>
        <v>0.72969230769230764</v>
      </c>
    </row>
    <row r="4138" spans="1:22" x14ac:dyDescent="0.25">
      <c r="A4138" t="s">
        <v>50</v>
      </c>
      <c r="B4138">
        <v>15</v>
      </c>
      <c r="C4138" t="s">
        <v>4</v>
      </c>
      <c r="D4138">
        <v>1</v>
      </c>
      <c r="E4138" t="s">
        <v>36</v>
      </c>
      <c r="F4138" s="1">
        <v>39517</v>
      </c>
      <c r="G4138" s="2">
        <v>70</v>
      </c>
      <c r="H4138" s="2">
        <v>13948</v>
      </c>
      <c r="I4138" s="1">
        <v>39602</v>
      </c>
      <c r="J4138" s="2">
        <v>2008</v>
      </c>
      <c r="K4138" s="2">
        <v>155</v>
      </c>
      <c r="L4138" s="2">
        <v>14033</v>
      </c>
      <c r="M4138">
        <v>85</v>
      </c>
      <c r="N4138" s="3">
        <v>22</v>
      </c>
      <c r="O4138">
        <f>IF(data!O4138="NA","",data!O4138*VLOOKUP(O$1,$W$3:$X$7,2,FALSE))</f>
        <v>3.4709999999999998E-2</v>
      </c>
      <c r="P4138">
        <f>IF(data!P4138="NA","",data!P4138*VLOOKUP(P$1,$W$3:$X$7,2,FALSE))</f>
        <v>2.9920000000000002E-2</v>
      </c>
      <c r="Q4138">
        <f>IF(data!Q4138="NA","",data!Q4138*VLOOKUP(Q$1,$W$3:$X$7,2,FALSE))</f>
        <v>5.0894999999999996E-2</v>
      </c>
      <c r="R4138">
        <f>IF(data!R4138="NA","",data!R4138*VLOOKUP(R$1,$W$3:$X$7,2,FALSE))</f>
        <v>8.8425000000000004E-2</v>
      </c>
      <c r="S4138">
        <f>IF(data!S4138="NA","",data!S4138*VLOOKUP(S$1,$W$3:$X$7,2,FALSE))</f>
        <v>8.0569999999999989E-2</v>
      </c>
      <c r="U4138" s="8">
        <f t="shared" si="128"/>
        <v>0.28452</v>
      </c>
      <c r="V4138">
        <f t="shared" si="129"/>
        <v>0.72953846153846147</v>
      </c>
    </row>
    <row r="4139" spans="1:22" x14ac:dyDescent="0.25">
      <c r="A4139" t="s">
        <v>50</v>
      </c>
      <c r="B4139">
        <v>15</v>
      </c>
      <c r="C4139" t="s">
        <v>4</v>
      </c>
      <c r="D4139">
        <v>1</v>
      </c>
      <c r="E4139" t="s">
        <v>36</v>
      </c>
      <c r="F4139" s="1">
        <v>39517</v>
      </c>
      <c r="G4139" s="2">
        <v>70</v>
      </c>
      <c r="H4139" s="2">
        <v>13948</v>
      </c>
      <c r="I4139" s="1">
        <v>39602</v>
      </c>
      <c r="J4139" s="2">
        <v>2008</v>
      </c>
      <c r="K4139" s="2">
        <v>155</v>
      </c>
      <c r="L4139" s="2">
        <v>14033</v>
      </c>
      <c r="M4139">
        <v>85</v>
      </c>
      <c r="N4139" s="3">
        <v>22.25</v>
      </c>
      <c r="O4139">
        <f>IF(data!O4139="NA","",data!O4139*VLOOKUP(O$1,$W$3:$X$7,2,FALSE))</f>
        <v>3.465E-2</v>
      </c>
      <c r="P4139">
        <f>IF(data!P4139="NA","",data!P4139*VLOOKUP(P$1,$W$3:$X$7,2,FALSE))</f>
        <v>2.989E-2</v>
      </c>
      <c r="Q4139">
        <f>IF(data!Q4139="NA","",data!Q4139*VLOOKUP(Q$1,$W$3:$X$7,2,FALSE))</f>
        <v>5.0894999999999996E-2</v>
      </c>
      <c r="R4139">
        <f>IF(data!R4139="NA","",data!R4139*VLOOKUP(R$1,$W$3:$X$7,2,FALSE))</f>
        <v>8.8425000000000004E-2</v>
      </c>
      <c r="S4139">
        <f>IF(data!S4139="NA","",data!S4139*VLOOKUP(S$1,$W$3:$X$7,2,FALSE))</f>
        <v>8.0569999999999989E-2</v>
      </c>
      <c r="U4139" s="8">
        <f t="shared" si="128"/>
        <v>0.28442999999999996</v>
      </c>
      <c r="V4139">
        <f t="shared" si="129"/>
        <v>0.72930769230769221</v>
      </c>
    </row>
    <row r="4140" spans="1:22" x14ac:dyDescent="0.25">
      <c r="A4140" t="s">
        <v>50</v>
      </c>
      <c r="B4140">
        <v>15</v>
      </c>
      <c r="C4140" t="s">
        <v>4</v>
      </c>
      <c r="D4140">
        <v>1</v>
      </c>
      <c r="E4140" t="s">
        <v>36</v>
      </c>
      <c r="F4140" s="1">
        <v>39517</v>
      </c>
      <c r="G4140" s="2">
        <v>70</v>
      </c>
      <c r="H4140" s="2">
        <v>13948</v>
      </c>
      <c r="I4140" s="1">
        <v>39602</v>
      </c>
      <c r="J4140" s="2">
        <v>2008</v>
      </c>
      <c r="K4140" s="2">
        <v>155</v>
      </c>
      <c r="L4140" s="2">
        <v>14033</v>
      </c>
      <c r="M4140">
        <v>85</v>
      </c>
      <c r="N4140" s="3">
        <v>22.5</v>
      </c>
      <c r="O4140">
        <f>IF(data!O4140="NA","",data!O4140*VLOOKUP(O$1,$W$3:$X$7,2,FALSE))</f>
        <v>3.465E-2</v>
      </c>
      <c r="P4140">
        <f>IF(data!P4140="NA","",data!P4140*VLOOKUP(P$1,$W$3:$X$7,2,FALSE))</f>
        <v>2.989E-2</v>
      </c>
      <c r="Q4140">
        <f>IF(data!Q4140="NA","",data!Q4140*VLOOKUP(Q$1,$W$3:$X$7,2,FALSE))</f>
        <v>5.0894999999999996E-2</v>
      </c>
      <c r="R4140">
        <f>IF(data!R4140="NA","",data!R4140*VLOOKUP(R$1,$W$3:$X$7,2,FALSE))</f>
        <v>8.8425000000000004E-2</v>
      </c>
      <c r="S4140">
        <f>IF(data!S4140="NA","",data!S4140*VLOOKUP(S$1,$W$3:$X$7,2,FALSE))</f>
        <v>8.0569999999999989E-2</v>
      </c>
      <c r="U4140" s="8">
        <f t="shared" si="128"/>
        <v>0.28442999999999996</v>
      </c>
      <c r="V4140">
        <f t="shared" si="129"/>
        <v>0.72930769230769221</v>
      </c>
    </row>
    <row r="4141" spans="1:22" x14ac:dyDescent="0.25">
      <c r="A4141" t="s">
        <v>50</v>
      </c>
      <c r="B4141">
        <v>15</v>
      </c>
      <c r="C4141" t="s">
        <v>4</v>
      </c>
      <c r="D4141">
        <v>1</v>
      </c>
      <c r="E4141" t="s">
        <v>36</v>
      </c>
      <c r="F4141" s="1">
        <v>39517</v>
      </c>
      <c r="G4141" s="2">
        <v>70</v>
      </c>
      <c r="H4141" s="2">
        <v>13948</v>
      </c>
      <c r="I4141" s="1">
        <v>39602</v>
      </c>
      <c r="J4141" s="2">
        <v>2008</v>
      </c>
      <c r="K4141" s="2">
        <v>155</v>
      </c>
      <c r="L4141" s="2">
        <v>14033</v>
      </c>
      <c r="M4141">
        <v>85</v>
      </c>
      <c r="N4141" s="3">
        <v>22.75</v>
      </c>
      <c r="O4141">
        <f>IF(data!O4141="NA","",data!O4141*VLOOKUP(O$1,$W$3:$X$7,2,FALSE))</f>
        <v>3.465E-2</v>
      </c>
      <c r="P4141">
        <f>IF(data!P4141="NA","",data!P4141*VLOOKUP(P$1,$W$3:$X$7,2,FALSE))</f>
        <v>2.989E-2</v>
      </c>
      <c r="Q4141">
        <f>IF(data!Q4141="NA","",data!Q4141*VLOOKUP(Q$1,$W$3:$X$7,2,FALSE))</f>
        <v>5.0894999999999996E-2</v>
      </c>
      <c r="R4141">
        <f>IF(data!R4141="NA","",data!R4141*VLOOKUP(R$1,$W$3:$X$7,2,FALSE))</f>
        <v>8.8425000000000004E-2</v>
      </c>
      <c r="S4141">
        <f>IF(data!S4141="NA","",data!S4141*VLOOKUP(S$1,$W$3:$X$7,2,FALSE))</f>
        <v>8.0569999999999989E-2</v>
      </c>
      <c r="U4141" s="8">
        <f t="shared" si="128"/>
        <v>0.28442999999999996</v>
      </c>
      <c r="V4141">
        <f t="shared" si="129"/>
        <v>0.72930769230769221</v>
      </c>
    </row>
    <row r="4142" spans="1:22" x14ac:dyDescent="0.25">
      <c r="A4142" t="s">
        <v>50</v>
      </c>
      <c r="B4142">
        <v>15</v>
      </c>
      <c r="C4142" t="s">
        <v>4</v>
      </c>
      <c r="D4142">
        <v>1</v>
      </c>
      <c r="E4142" t="s">
        <v>36</v>
      </c>
      <c r="F4142" s="1">
        <v>39517</v>
      </c>
      <c r="G4142" s="2">
        <v>70</v>
      </c>
      <c r="H4142" s="2">
        <v>13948</v>
      </c>
      <c r="I4142" s="1">
        <v>39602</v>
      </c>
      <c r="J4142" s="2">
        <v>2008</v>
      </c>
      <c r="K4142" s="2">
        <v>155</v>
      </c>
      <c r="L4142" s="2">
        <v>14033</v>
      </c>
      <c r="M4142">
        <v>85</v>
      </c>
      <c r="N4142" s="3">
        <v>23</v>
      </c>
      <c r="O4142">
        <f>IF(data!O4142="NA","",data!O4142*VLOOKUP(O$1,$W$3:$X$7,2,FALSE))</f>
        <v>3.4604999999999997E-2</v>
      </c>
      <c r="P4142">
        <f>IF(data!P4142="NA","",data!P4142*VLOOKUP(P$1,$W$3:$X$7,2,FALSE))</f>
        <v>2.989E-2</v>
      </c>
      <c r="Q4142">
        <f>IF(data!Q4142="NA","",data!Q4142*VLOOKUP(Q$1,$W$3:$X$7,2,FALSE))</f>
        <v>5.0894999999999996E-2</v>
      </c>
      <c r="R4142">
        <f>IF(data!R4142="NA","",data!R4142*VLOOKUP(R$1,$W$3:$X$7,2,FALSE))</f>
        <v>8.8425000000000004E-2</v>
      </c>
      <c r="S4142">
        <f>IF(data!S4142="NA","",data!S4142*VLOOKUP(S$1,$W$3:$X$7,2,FALSE))</f>
        <v>8.0430000000000001E-2</v>
      </c>
      <c r="U4142" s="8">
        <f t="shared" si="128"/>
        <v>0.28424499999999997</v>
      </c>
      <c r="V4142">
        <f t="shared" si="129"/>
        <v>0.72883333333333322</v>
      </c>
    </row>
    <row r="4143" spans="1:22" x14ac:dyDescent="0.25">
      <c r="A4143" t="s">
        <v>50</v>
      </c>
      <c r="B4143">
        <v>15</v>
      </c>
      <c r="C4143" t="s">
        <v>4</v>
      </c>
      <c r="D4143">
        <v>1</v>
      </c>
      <c r="E4143" t="s">
        <v>36</v>
      </c>
      <c r="F4143" s="1">
        <v>39517</v>
      </c>
      <c r="G4143" s="2">
        <v>70</v>
      </c>
      <c r="H4143" s="2">
        <v>13948</v>
      </c>
      <c r="I4143" s="1">
        <v>39602</v>
      </c>
      <c r="J4143" s="2">
        <v>2008</v>
      </c>
      <c r="K4143" s="2">
        <v>155</v>
      </c>
      <c r="L4143" s="2">
        <v>14033</v>
      </c>
      <c r="M4143">
        <v>85</v>
      </c>
      <c r="N4143" s="3">
        <v>23.25</v>
      </c>
      <c r="O4143">
        <f>IF(data!O4143="NA","",data!O4143*VLOOKUP(O$1,$W$3:$X$7,2,FALSE))</f>
        <v>3.4604999999999997E-2</v>
      </c>
      <c r="P4143">
        <f>IF(data!P4143="NA","",data!P4143*VLOOKUP(P$1,$W$3:$X$7,2,FALSE))</f>
        <v>2.9850000000000002E-2</v>
      </c>
      <c r="Q4143">
        <f>IF(data!Q4143="NA","",data!Q4143*VLOOKUP(Q$1,$W$3:$X$7,2,FALSE))</f>
        <v>5.0894999999999996E-2</v>
      </c>
      <c r="R4143">
        <f>IF(data!R4143="NA","",data!R4143*VLOOKUP(R$1,$W$3:$X$7,2,FALSE))</f>
        <v>8.8425000000000004E-2</v>
      </c>
      <c r="S4143">
        <f>IF(data!S4143="NA","",data!S4143*VLOOKUP(S$1,$W$3:$X$7,2,FALSE))</f>
        <v>8.0430000000000001E-2</v>
      </c>
      <c r="U4143" s="8">
        <f t="shared" si="128"/>
        <v>0.28420499999999999</v>
      </c>
      <c r="V4143">
        <f t="shared" si="129"/>
        <v>0.72873076923076918</v>
      </c>
    </row>
    <row r="4144" spans="1:22" x14ac:dyDescent="0.25">
      <c r="A4144" t="s">
        <v>50</v>
      </c>
      <c r="B4144">
        <v>15</v>
      </c>
      <c r="C4144" t="s">
        <v>4</v>
      </c>
      <c r="D4144">
        <v>1</v>
      </c>
      <c r="E4144" t="s">
        <v>36</v>
      </c>
      <c r="F4144" s="1">
        <v>39517</v>
      </c>
      <c r="G4144" s="2">
        <v>70</v>
      </c>
      <c r="H4144" s="2">
        <v>13948</v>
      </c>
      <c r="I4144" s="1">
        <v>39602</v>
      </c>
      <c r="J4144" s="2">
        <v>2008</v>
      </c>
      <c r="K4144" s="2">
        <v>155</v>
      </c>
      <c r="L4144" s="2">
        <v>14033</v>
      </c>
      <c r="M4144">
        <v>85</v>
      </c>
      <c r="N4144" s="3">
        <v>23.5</v>
      </c>
      <c r="O4144">
        <f>IF(data!O4144="NA","",data!O4144*VLOOKUP(O$1,$W$3:$X$7,2,FALSE))</f>
        <v>3.4544999999999999E-2</v>
      </c>
      <c r="P4144">
        <f>IF(data!P4144="NA","",data!P4144*VLOOKUP(P$1,$W$3:$X$7,2,FALSE))</f>
        <v>2.9850000000000002E-2</v>
      </c>
      <c r="Q4144">
        <f>IF(data!Q4144="NA","",data!Q4144*VLOOKUP(Q$1,$W$3:$X$7,2,FALSE))</f>
        <v>5.0834999999999998E-2</v>
      </c>
      <c r="R4144">
        <f>IF(data!R4144="NA","",data!R4144*VLOOKUP(R$1,$W$3:$X$7,2,FALSE))</f>
        <v>8.8425000000000004E-2</v>
      </c>
      <c r="S4144">
        <f>IF(data!S4144="NA","",data!S4144*VLOOKUP(S$1,$W$3:$X$7,2,FALSE))</f>
        <v>8.0430000000000001E-2</v>
      </c>
      <c r="U4144" s="8">
        <f t="shared" si="128"/>
        <v>0.28408500000000003</v>
      </c>
      <c r="V4144">
        <f t="shared" si="129"/>
        <v>0.72842307692307695</v>
      </c>
    </row>
    <row r="4145" spans="1:22" x14ac:dyDescent="0.25">
      <c r="A4145" t="s">
        <v>50</v>
      </c>
      <c r="B4145">
        <v>15</v>
      </c>
      <c r="C4145" t="s">
        <v>4</v>
      </c>
      <c r="D4145">
        <v>1</v>
      </c>
      <c r="E4145" t="s">
        <v>36</v>
      </c>
      <c r="F4145" s="1">
        <v>39517</v>
      </c>
      <c r="G4145" s="2">
        <v>70</v>
      </c>
      <c r="H4145" s="2">
        <v>13948</v>
      </c>
      <c r="I4145" s="1">
        <v>39602</v>
      </c>
      <c r="J4145" s="2">
        <v>2008</v>
      </c>
      <c r="K4145" s="2">
        <v>155</v>
      </c>
      <c r="L4145" s="2">
        <v>14033</v>
      </c>
      <c r="M4145">
        <v>85</v>
      </c>
      <c r="N4145" s="3">
        <v>23.75</v>
      </c>
      <c r="O4145">
        <f>IF(data!O4145="NA","",data!O4145*VLOOKUP(O$1,$W$3:$X$7,2,FALSE))</f>
        <v>3.4544999999999999E-2</v>
      </c>
      <c r="P4145">
        <f>IF(data!P4145="NA","",data!P4145*VLOOKUP(P$1,$W$3:$X$7,2,FALSE))</f>
        <v>2.9850000000000002E-2</v>
      </c>
      <c r="Q4145">
        <f>IF(data!Q4145="NA","",data!Q4145*VLOOKUP(Q$1,$W$3:$X$7,2,FALSE))</f>
        <v>5.0834999999999998E-2</v>
      </c>
      <c r="R4145">
        <f>IF(data!R4145="NA","",data!R4145*VLOOKUP(R$1,$W$3:$X$7,2,FALSE))</f>
        <v>8.8425000000000004E-2</v>
      </c>
      <c r="S4145">
        <f>IF(data!S4145="NA","",data!S4145*VLOOKUP(S$1,$W$3:$X$7,2,FALSE))</f>
        <v>8.0430000000000001E-2</v>
      </c>
      <c r="U4145" s="8">
        <f t="shared" si="128"/>
        <v>0.28408500000000003</v>
      </c>
      <c r="V4145">
        <f t="shared" si="129"/>
        <v>0.72842307692307695</v>
      </c>
    </row>
    <row r="4146" spans="1:22" x14ac:dyDescent="0.25">
      <c r="A4146" t="s">
        <v>53</v>
      </c>
      <c r="B4146">
        <v>16</v>
      </c>
      <c r="C4146" t="s">
        <v>4</v>
      </c>
      <c r="D4146">
        <v>2</v>
      </c>
      <c r="E4146" t="s">
        <v>52</v>
      </c>
      <c r="F4146" s="1">
        <v>39517</v>
      </c>
      <c r="G4146" s="2">
        <v>70</v>
      </c>
      <c r="H4146" s="2">
        <v>13948</v>
      </c>
      <c r="I4146" s="1">
        <v>39602</v>
      </c>
      <c r="J4146" s="2">
        <v>2008</v>
      </c>
      <c r="K4146" s="2">
        <v>155</v>
      </c>
      <c r="L4146" s="2">
        <v>14033</v>
      </c>
      <c r="M4146">
        <v>85</v>
      </c>
      <c r="N4146" s="3">
        <v>0</v>
      </c>
      <c r="O4146">
        <f>IF(data!O4146="NA","",data!O4146*VLOOKUP(O$1,$W$3:$X$7,2,FALSE))</f>
        <v>4.5045000000000002E-2</v>
      </c>
      <c r="P4146">
        <f>IF(data!P4146="NA","",data!P4146*VLOOKUP(P$1,$W$3:$X$7,2,FALSE))</f>
        <v>2.9320000000000002E-2</v>
      </c>
      <c r="Q4146">
        <f>IF(data!Q4146="NA","",data!Q4146*VLOOKUP(Q$1,$W$3:$X$7,2,FALSE))</f>
        <v>4.6635000000000003E-2</v>
      </c>
      <c r="R4146">
        <f>IF(data!R4146="NA","",data!R4146*VLOOKUP(R$1,$W$3:$X$7,2,FALSE))</f>
        <v>7.0275000000000004E-2</v>
      </c>
      <c r="S4146">
        <f>IF(data!S4146="NA","",data!S4146*VLOOKUP(S$1,$W$3:$X$7,2,FALSE))</f>
        <v>7.7839999999999993E-2</v>
      </c>
      <c r="U4146" s="8">
        <f t="shared" si="128"/>
        <v>0.26911499999999999</v>
      </c>
      <c r="V4146">
        <f t="shared" si="129"/>
        <v>0.69003846153846149</v>
      </c>
    </row>
    <row r="4147" spans="1:22" x14ac:dyDescent="0.25">
      <c r="A4147" t="s">
        <v>53</v>
      </c>
      <c r="B4147">
        <v>16</v>
      </c>
      <c r="C4147" t="s">
        <v>4</v>
      </c>
      <c r="D4147">
        <v>2</v>
      </c>
      <c r="E4147" t="s">
        <v>52</v>
      </c>
      <c r="F4147" s="1">
        <v>39517</v>
      </c>
      <c r="G4147" s="2">
        <v>70</v>
      </c>
      <c r="H4147" s="2">
        <v>13948</v>
      </c>
      <c r="I4147" s="1">
        <v>39602</v>
      </c>
      <c r="J4147" s="2">
        <v>2008</v>
      </c>
      <c r="K4147" s="2">
        <v>155</v>
      </c>
      <c r="L4147" s="2">
        <v>14033</v>
      </c>
      <c r="M4147">
        <v>85</v>
      </c>
      <c r="N4147" s="3">
        <v>0.25</v>
      </c>
      <c r="O4147">
        <f>IF(data!O4147="NA","",data!O4147*VLOOKUP(O$1,$W$3:$X$7,2,FALSE))</f>
        <v>4.5045000000000002E-2</v>
      </c>
      <c r="P4147">
        <f>IF(data!P4147="NA","",data!P4147*VLOOKUP(P$1,$W$3:$X$7,2,FALSE))</f>
        <v>2.9320000000000002E-2</v>
      </c>
      <c r="Q4147">
        <f>IF(data!Q4147="NA","",data!Q4147*VLOOKUP(Q$1,$W$3:$X$7,2,FALSE))</f>
        <v>4.6574999999999998E-2</v>
      </c>
      <c r="R4147">
        <f>IF(data!R4147="NA","",data!R4147*VLOOKUP(R$1,$W$3:$X$7,2,FALSE))</f>
        <v>7.0175000000000001E-2</v>
      </c>
      <c r="S4147">
        <f>IF(data!S4147="NA","",data!S4147*VLOOKUP(S$1,$W$3:$X$7,2,FALSE))</f>
        <v>7.7839999999999993E-2</v>
      </c>
      <c r="U4147" s="8">
        <f t="shared" si="128"/>
        <v>0.26895499999999994</v>
      </c>
      <c r="V4147">
        <f t="shared" si="129"/>
        <v>0.689628205128205</v>
      </c>
    </row>
    <row r="4148" spans="1:22" x14ac:dyDescent="0.25">
      <c r="A4148" t="s">
        <v>53</v>
      </c>
      <c r="B4148">
        <v>16</v>
      </c>
      <c r="C4148" t="s">
        <v>4</v>
      </c>
      <c r="D4148">
        <v>2</v>
      </c>
      <c r="E4148" t="s">
        <v>52</v>
      </c>
      <c r="F4148" s="1">
        <v>39517</v>
      </c>
      <c r="G4148" s="2">
        <v>70</v>
      </c>
      <c r="H4148" s="2">
        <v>13948</v>
      </c>
      <c r="I4148" s="1">
        <v>39602</v>
      </c>
      <c r="J4148" s="2">
        <v>2008</v>
      </c>
      <c r="K4148" s="2">
        <v>155</v>
      </c>
      <c r="L4148" s="2">
        <v>14033</v>
      </c>
      <c r="M4148">
        <v>85</v>
      </c>
      <c r="N4148" s="3">
        <v>0.5</v>
      </c>
      <c r="O4148">
        <f>IF(data!O4148="NA","",data!O4148*VLOOKUP(O$1,$W$3:$X$7,2,FALSE))</f>
        <v>4.5045000000000002E-2</v>
      </c>
      <c r="P4148">
        <f>IF(data!P4148="NA","",data!P4148*VLOOKUP(P$1,$W$3:$X$7,2,FALSE))</f>
        <v>2.9320000000000002E-2</v>
      </c>
      <c r="Q4148">
        <f>IF(data!Q4148="NA","",data!Q4148*VLOOKUP(Q$1,$W$3:$X$7,2,FALSE))</f>
        <v>4.6574999999999998E-2</v>
      </c>
      <c r="R4148">
        <f>IF(data!R4148="NA","",data!R4148*VLOOKUP(R$1,$W$3:$X$7,2,FALSE))</f>
        <v>7.0175000000000001E-2</v>
      </c>
      <c r="S4148">
        <f>IF(data!S4148="NA","",data!S4148*VLOOKUP(S$1,$W$3:$X$7,2,FALSE))</f>
        <v>7.7839999999999993E-2</v>
      </c>
      <c r="U4148" s="8">
        <f t="shared" si="128"/>
        <v>0.26895499999999994</v>
      </c>
      <c r="V4148">
        <f t="shared" si="129"/>
        <v>0.689628205128205</v>
      </c>
    </row>
    <row r="4149" spans="1:22" x14ac:dyDescent="0.25">
      <c r="A4149" t="s">
        <v>53</v>
      </c>
      <c r="B4149">
        <v>16</v>
      </c>
      <c r="C4149" t="s">
        <v>4</v>
      </c>
      <c r="D4149">
        <v>2</v>
      </c>
      <c r="E4149" t="s">
        <v>52</v>
      </c>
      <c r="F4149" s="1">
        <v>39517</v>
      </c>
      <c r="G4149" s="2">
        <v>70</v>
      </c>
      <c r="H4149" s="2">
        <v>13948</v>
      </c>
      <c r="I4149" s="1">
        <v>39602</v>
      </c>
      <c r="J4149" s="2">
        <v>2008</v>
      </c>
      <c r="K4149" s="2">
        <v>155</v>
      </c>
      <c r="L4149" s="2">
        <v>14033</v>
      </c>
      <c r="M4149">
        <v>85</v>
      </c>
      <c r="N4149" s="3">
        <v>0.75</v>
      </c>
      <c r="O4149">
        <f>IF(data!O4149="NA","",data!O4149*VLOOKUP(O$1,$W$3:$X$7,2,FALSE))</f>
        <v>4.5045000000000002E-2</v>
      </c>
      <c r="P4149">
        <f>IF(data!P4149="NA","",data!P4149*VLOOKUP(P$1,$W$3:$X$7,2,FALSE))</f>
        <v>2.9320000000000002E-2</v>
      </c>
      <c r="Q4149">
        <f>IF(data!Q4149="NA","",data!Q4149*VLOOKUP(Q$1,$W$3:$X$7,2,FALSE))</f>
        <v>4.6574999999999998E-2</v>
      </c>
      <c r="R4149">
        <f>IF(data!R4149="NA","",data!R4149*VLOOKUP(R$1,$W$3:$X$7,2,FALSE))</f>
        <v>7.0175000000000001E-2</v>
      </c>
      <c r="S4149">
        <f>IF(data!S4149="NA","",data!S4149*VLOOKUP(S$1,$W$3:$X$7,2,FALSE))</f>
        <v>7.7839999999999993E-2</v>
      </c>
      <c r="U4149" s="8">
        <f t="shared" si="128"/>
        <v>0.26895499999999994</v>
      </c>
      <c r="V4149">
        <f t="shared" si="129"/>
        <v>0.689628205128205</v>
      </c>
    </row>
    <row r="4150" spans="1:22" x14ac:dyDescent="0.25">
      <c r="A4150" t="s">
        <v>53</v>
      </c>
      <c r="B4150">
        <v>16</v>
      </c>
      <c r="C4150" t="s">
        <v>4</v>
      </c>
      <c r="D4150">
        <v>2</v>
      </c>
      <c r="E4150" t="s">
        <v>52</v>
      </c>
      <c r="F4150" s="1">
        <v>39517</v>
      </c>
      <c r="G4150" s="2">
        <v>70</v>
      </c>
      <c r="H4150" s="2">
        <v>13948</v>
      </c>
      <c r="I4150" s="1">
        <v>39602</v>
      </c>
      <c r="J4150" s="2">
        <v>2008</v>
      </c>
      <c r="K4150" s="2">
        <v>155</v>
      </c>
      <c r="L4150" s="2">
        <v>14033</v>
      </c>
      <c r="M4150">
        <v>85</v>
      </c>
      <c r="N4150" s="3">
        <v>1</v>
      </c>
      <c r="O4150">
        <f>IF(data!O4150="NA","",data!O4150*VLOOKUP(O$1,$W$3:$X$7,2,FALSE))</f>
        <v>4.5045000000000002E-2</v>
      </c>
      <c r="P4150">
        <f>IF(data!P4150="NA","",data!P4150*VLOOKUP(P$1,$W$3:$X$7,2,FALSE))</f>
        <v>2.9320000000000002E-2</v>
      </c>
      <c r="Q4150">
        <f>IF(data!Q4150="NA","",data!Q4150*VLOOKUP(Q$1,$W$3:$X$7,2,FALSE))</f>
        <v>4.6574999999999998E-2</v>
      </c>
      <c r="R4150">
        <f>IF(data!R4150="NA","",data!R4150*VLOOKUP(R$1,$W$3:$X$7,2,FALSE))</f>
        <v>7.0175000000000001E-2</v>
      </c>
      <c r="S4150">
        <f>IF(data!S4150="NA","",data!S4150*VLOOKUP(S$1,$W$3:$X$7,2,FALSE))</f>
        <v>7.7839999999999993E-2</v>
      </c>
      <c r="U4150" s="8">
        <f t="shared" si="128"/>
        <v>0.26895499999999994</v>
      </c>
      <c r="V4150">
        <f t="shared" si="129"/>
        <v>0.689628205128205</v>
      </c>
    </row>
    <row r="4151" spans="1:22" x14ac:dyDescent="0.25">
      <c r="A4151" t="s">
        <v>53</v>
      </c>
      <c r="B4151">
        <v>16</v>
      </c>
      <c r="C4151" t="s">
        <v>4</v>
      </c>
      <c r="D4151">
        <v>2</v>
      </c>
      <c r="E4151" t="s">
        <v>52</v>
      </c>
      <c r="F4151" s="1">
        <v>39517</v>
      </c>
      <c r="G4151" s="2">
        <v>70</v>
      </c>
      <c r="H4151" s="2">
        <v>13948</v>
      </c>
      <c r="I4151" s="1">
        <v>39602</v>
      </c>
      <c r="J4151" s="2">
        <v>2008</v>
      </c>
      <c r="K4151" s="2">
        <v>155</v>
      </c>
      <c r="L4151" s="2">
        <v>14033</v>
      </c>
      <c r="M4151">
        <v>85</v>
      </c>
      <c r="N4151" s="3">
        <v>1.25</v>
      </c>
      <c r="O4151">
        <f>IF(data!O4151="NA","",data!O4151*VLOOKUP(O$1,$W$3:$X$7,2,FALSE))</f>
        <v>4.5045000000000002E-2</v>
      </c>
      <c r="P4151">
        <f>IF(data!P4151="NA","",data!P4151*VLOOKUP(P$1,$W$3:$X$7,2,FALSE))</f>
        <v>2.9320000000000002E-2</v>
      </c>
      <c r="Q4151">
        <f>IF(data!Q4151="NA","",data!Q4151*VLOOKUP(Q$1,$W$3:$X$7,2,FALSE))</f>
        <v>4.6514999999999994E-2</v>
      </c>
      <c r="R4151">
        <f>IF(data!R4151="NA","",data!R4151*VLOOKUP(R$1,$W$3:$X$7,2,FALSE))</f>
        <v>7.0175000000000001E-2</v>
      </c>
      <c r="S4151">
        <f>IF(data!S4151="NA","",data!S4151*VLOOKUP(S$1,$W$3:$X$7,2,FALSE))</f>
        <v>7.7839999999999993E-2</v>
      </c>
      <c r="U4151" s="8">
        <f t="shared" si="128"/>
        <v>0.268895</v>
      </c>
      <c r="V4151">
        <f t="shared" si="129"/>
        <v>0.68947435897435894</v>
      </c>
    </row>
    <row r="4152" spans="1:22" x14ac:dyDescent="0.25">
      <c r="A4152" t="s">
        <v>53</v>
      </c>
      <c r="B4152">
        <v>16</v>
      </c>
      <c r="C4152" t="s">
        <v>4</v>
      </c>
      <c r="D4152">
        <v>2</v>
      </c>
      <c r="E4152" t="s">
        <v>52</v>
      </c>
      <c r="F4152" s="1">
        <v>39517</v>
      </c>
      <c r="G4152" s="2">
        <v>70</v>
      </c>
      <c r="H4152" s="2">
        <v>13948</v>
      </c>
      <c r="I4152" s="1">
        <v>39602</v>
      </c>
      <c r="J4152" s="2">
        <v>2008</v>
      </c>
      <c r="K4152" s="2">
        <v>155</v>
      </c>
      <c r="L4152" s="2">
        <v>14033</v>
      </c>
      <c r="M4152">
        <v>85</v>
      </c>
      <c r="N4152" s="3">
        <v>1.5</v>
      </c>
      <c r="O4152">
        <f>IF(data!O4152="NA","",data!O4152*VLOOKUP(O$1,$W$3:$X$7,2,FALSE))</f>
        <v>4.5045000000000002E-2</v>
      </c>
      <c r="P4152">
        <f>IF(data!P4152="NA","",data!P4152*VLOOKUP(P$1,$W$3:$X$7,2,FALSE))</f>
        <v>2.9320000000000002E-2</v>
      </c>
      <c r="Q4152">
        <f>IF(data!Q4152="NA","",data!Q4152*VLOOKUP(Q$1,$W$3:$X$7,2,FALSE))</f>
        <v>4.6514999999999994E-2</v>
      </c>
      <c r="R4152">
        <f>IF(data!R4152="NA","",data!R4152*VLOOKUP(R$1,$W$3:$X$7,2,FALSE))</f>
        <v>7.0074999999999998E-2</v>
      </c>
      <c r="S4152">
        <f>IF(data!S4152="NA","",data!S4152*VLOOKUP(S$1,$W$3:$X$7,2,FALSE))</f>
        <v>7.7839999999999993E-2</v>
      </c>
      <c r="U4152" s="8">
        <f t="shared" si="128"/>
        <v>0.26879500000000001</v>
      </c>
      <c r="V4152">
        <f t="shared" si="129"/>
        <v>0.68921794871794873</v>
      </c>
    </row>
    <row r="4153" spans="1:22" x14ac:dyDescent="0.25">
      <c r="A4153" t="s">
        <v>53</v>
      </c>
      <c r="B4153">
        <v>16</v>
      </c>
      <c r="C4153" t="s">
        <v>4</v>
      </c>
      <c r="D4153">
        <v>2</v>
      </c>
      <c r="E4153" t="s">
        <v>52</v>
      </c>
      <c r="F4153" s="1">
        <v>39517</v>
      </c>
      <c r="G4153" s="2">
        <v>70</v>
      </c>
      <c r="H4153" s="2">
        <v>13948</v>
      </c>
      <c r="I4153" s="1">
        <v>39602</v>
      </c>
      <c r="J4153" s="2">
        <v>2008</v>
      </c>
      <c r="K4153" s="2">
        <v>155</v>
      </c>
      <c r="L4153" s="2">
        <v>14033</v>
      </c>
      <c r="M4153">
        <v>85</v>
      </c>
      <c r="N4153" s="3">
        <v>1.75</v>
      </c>
      <c r="O4153">
        <f>IF(data!O4153="NA","",data!O4153*VLOOKUP(O$1,$W$3:$X$7,2,FALSE))</f>
        <v>4.5045000000000002E-2</v>
      </c>
      <c r="P4153">
        <f>IF(data!P4153="NA","",data!P4153*VLOOKUP(P$1,$W$3:$X$7,2,FALSE))</f>
        <v>2.9320000000000002E-2</v>
      </c>
      <c r="Q4153">
        <f>IF(data!Q4153="NA","",data!Q4153*VLOOKUP(Q$1,$W$3:$X$7,2,FALSE))</f>
        <v>4.6454999999999996E-2</v>
      </c>
      <c r="R4153">
        <f>IF(data!R4153="NA","",data!R4153*VLOOKUP(R$1,$W$3:$X$7,2,FALSE))</f>
        <v>7.0074999999999998E-2</v>
      </c>
      <c r="S4153">
        <f>IF(data!S4153="NA","",data!S4153*VLOOKUP(S$1,$W$3:$X$7,2,FALSE))</f>
        <v>7.7839999999999993E-2</v>
      </c>
      <c r="U4153" s="8">
        <f t="shared" si="128"/>
        <v>0.26873499999999995</v>
      </c>
      <c r="V4153">
        <f t="shared" si="129"/>
        <v>0.68906410256410244</v>
      </c>
    </row>
    <row r="4154" spans="1:22" x14ac:dyDescent="0.25">
      <c r="A4154" t="s">
        <v>53</v>
      </c>
      <c r="B4154">
        <v>16</v>
      </c>
      <c r="C4154" t="s">
        <v>4</v>
      </c>
      <c r="D4154">
        <v>2</v>
      </c>
      <c r="E4154" t="s">
        <v>52</v>
      </c>
      <c r="F4154" s="1">
        <v>39517</v>
      </c>
      <c r="G4154" s="2">
        <v>70</v>
      </c>
      <c r="H4154" s="2">
        <v>13948</v>
      </c>
      <c r="I4154" s="1">
        <v>39602</v>
      </c>
      <c r="J4154" s="2">
        <v>2008</v>
      </c>
      <c r="K4154" s="2">
        <v>155</v>
      </c>
      <c r="L4154" s="2">
        <v>14033</v>
      </c>
      <c r="M4154">
        <v>85</v>
      </c>
      <c r="N4154" s="3">
        <v>2</v>
      </c>
      <c r="O4154">
        <f>IF(data!O4154="NA","",data!O4154*VLOOKUP(O$1,$W$3:$X$7,2,FALSE))</f>
        <v>4.5045000000000002E-2</v>
      </c>
      <c r="P4154">
        <f>IF(data!P4154="NA","",data!P4154*VLOOKUP(P$1,$W$3:$X$7,2,FALSE))</f>
        <v>2.929E-2</v>
      </c>
      <c r="Q4154">
        <f>IF(data!Q4154="NA","",data!Q4154*VLOOKUP(Q$1,$W$3:$X$7,2,FALSE))</f>
        <v>4.6454999999999996E-2</v>
      </c>
      <c r="R4154">
        <f>IF(data!R4154="NA","",data!R4154*VLOOKUP(R$1,$W$3:$X$7,2,FALSE))</f>
        <v>7.0074999999999998E-2</v>
      </c>
      <c r="S4154">
        <f>IF(data!S4154="NA","",data!S4154*VLOOKUP(S$1,$W$3:$X$7,2,FALSE))</f>
        <v>7.7839999999999993E-2</v>
      </c>
      <c r="U4154" s="8">
        <f t="shared" si="128"/>
        <v>0.26870499999999997</v>
      </c>
      <c r="V4154">
        <f t="shared" si="129"/>
        <v>0.68898717948717936</v>
      </c>
    </row>
    <row r="4155" spans="1:22" x14ac:dyDescent="0.25">
      <c r="A4155" t="s">
        <v>53</v>
      </c>
      <c r="B4155">
        <v>16</v>
      </c>
      <c r="C4155" t="s">
        <v>4</v>
      </c>
      <c r="D4155">
        <v>2</v>
      </c>
      <c r="E4155" t="s">
        <v>52</v>
      </c>
      <c r="F4155" s="1">
        <v>39517</v>
      </c>
      <c r="G4155" s="2">
        <v>70</v>
      </c>
      <c r="H4155" s="2">
        <v>13948</v>
      </c>
      <c r="I4155" s="1">
        <v>39602</v>
      </c>
      <c r="J4155" s="2">
        <v>2008</v>
      </c>
      <c r="K4155" s="2">
        <v>155</v>
      </c>
      <c r="L4155" s="2">
        <v>14033</v>
      </c>
      <c r="M4155">
        <v>85</v>
      </c>
      <c r="N4155" s="3">
        <v>2.25</v>
      </c>
      <c r="O4155">
        <f>IF(data!O4155="NA","",data!O4155*VLOOKUP(O$1,$W$3:$X$7,2,FALSE))</f>
        <v>4.5045000000000002E-2</v>
      </c>
      <c r="P4155">
        <f>IF(data!P4155="NA","",data!P4155*VLOOKUP(P$1,$W$3:$X$7,2,FALSE))</f>
        <v>2.929E-2</v>
      </c>
      <c r="Q4155">
        <f>IF(data!Q4155="NA","",data!Q4155*VLOOKUP(Q$1,$W$3:$X$7,2,FALSE))</f>
        <v>4.641E-2</v>
      </c>
      <c r="R4155">
        <f>IF(data!R4155="NA","",data!R4155*VLOOKUP(R$1,$W$3:$X$7,2,FALSE))</f>
        <v>6.9974999999999996E-2</v>
      </c>
      <c r="S4155">
        <f>IF(data!S4155="NA","",data!S4155*VLOOKUP(S$1,$W$3:$X$7,2,FALSE))</f>
        <v>7.7839999999999993E-2</v>
      </c>
      <c r="U4155" s="8">
        <f t="shared" si="128"/>
        <v>0.26856000000000002</v>
      </c>
      <c r="V4155">
        <f t="shared" si="129"/>
        <v>0.68861538461538463</v>
      </c>
    </row>
    <row r="4156" spans="1:22" x14ac:dyDescent="0.25">
      <c r="A4156" t="s">
        <v>53</v>
      </c>
      <c r="B4156">
        <v>16</v>
      </c>
      <c r="C4156" t="s">
        <v>4</v>
      </c>
      <c r="D4156">
        <v>2</v>
      </c>
      <c r="E4156" t="s">
        <v>52</v>
      </c>
      <c r="F4156" s="1">
        <v>39517</v>
      </c>
      <c r="G4156" s="2">
        <v>70</v>
      </c>
      <c r="H4156" s="2">
        <v>13948</v>
      </c>
      <c r="I4156" s="1">
        <v>39602</v>
      </c>
      <c r="J4156" s="2">
        <v>2008</v>
      </c>
      <c r="K4156" s="2">
        <v>155</v>
      </c>
      <c r="L4156" s="2">
        <v>14033</v>
      </c>
      <c r="M4156">
        <v>85</v>
      </c>
      <c r="N4156" s="3">
        <v>2.5</v>
      </c>
      <c r="O4156">
        <f>IF(data!O4156="NA","",data!O4156*VLOOKUP(O$1,$W$3:$X$7,2,FALSE))</f>
        <v>4.4984999999999997E-2</v>
      </c>
      <c r="P4156">
        <f>IF(data!P4156="NA","",data!P4156*VLOOKUP(P$1,$W$3:$X$7,2,FALSE))</f>
        <v>2.929E-2</v>
      </c>
      <c r="Q4156">
        <f>IF(data!Q4156="NA","",data!Q4156*VLOOKUP(Q$1,$W$3:$X$7,2,FALSE))</f>
        <v>4.641E-2</v>
      </c>
      <c r="R4156">
        <f>IF(data!R4156="NA","",data!R4156*VLOOKUP(R$1,$W$3:$X$7,2,FALSE))</f>
        <v>6.9974999999999996E-2</v>
      </c>
      <c r="S4156">
        <f>IF(data!S4156="NA","",data!S4156*VLOOKUP(S$1,$W$3:$X$7,2,FALSE))</f>
        <v>7.7839999999999993E-2</v>
      </c>
      <c r="U4156" s="8">
        <f t="shared" si="128"/>
        <v>0.26849999999999996</v>
      </c>
      <c r="V4156">
        <f t="shared" si="129"/>
        <v>0.68846153846153835</v>
      </c>
    </row>
    <row r="4157" spans="1:22" x14ac:dyDescent="0.25">
      <c r="A4157" t="s">
        <v>53</v>
      </c>
      <c r="B4157">
        <v>16</v>
      </c>
      <c r="C4157" t="s">
        <v>4</v>
      </c>
      <c r="D4157">
        <v>2</v>
      </c>
      <c r="E4157" t="s">
        <v>52</v>
      </c>
      <c r="F4157" s="1">
        <v>39517</v>
      </c>
      <c r="G4157" s="2">
        <v>70</v>
      </c>
      <c r="H4157" s="2">
        <v>13948</v>
      </c>
      <c r="I4157" s="1">
        <v>39602</v>
      </c>
      <c r="J4157" s="2">
        <v>2008</v>
      </c>
      <c r="K4157" s="2">
        <v>155</v>
      </c>
      <c r="L4157" s="2">
        <v>14033</v>
      </c>
      <c r="M4157">
        <v>85</v>
      </c>
      <c r="N4157" s="3">
        <v>2.75</v>
      </c>
      <c r="O4157">
        <f>IF(data!O4157="NA","",data!O4157*VLOOKUP(O$1,$W$3:$X$7,2,FALSE))</f>
        <v>4.4984999999999997E-2</v>
      </c>
      <c r="P4157">
        <f>IF(data!P4157="NA","",data!P4157*VLOOKUP(P$1,$W$3:$X$7,2,FALSE))</f>
        <v>2.929E-2</v>
      </c>
      <c r="Q4157">
        <f>IF(data!Q4157="NA","",data!Q4157*VLOOKUP(Q$1,$W$3:$X$7,2,FALSE))</f>
        <v>4.641E-2</v>
      </c>
      <c r="R4157">
        <f>IF(data!R4157="NA","",data!R4157*VLOOKUP(R$1,$W$3:$X$7,2,FALSE))</f>
        <v>6.9974999999999996E-2</v>
      </c>
      <c r="S4157">
        <f>IF(data!S4157="NA","",data!S4157*VLOOKUP(S$1,$W$3:$X$7,2,FALSE))</f>
        <v>7.7839999999999993E-2</v>
      </c>
      <c r="U4157" s="8">
        <f t="shared" si="128"/>
        <v>0.26849999999999996</v>
      </c>
      <c r="V4157">
        <f t="shared" si="129"/>
        <v>0.68846153846153835</v>
      </c>
    </row>
    <row r="4158" spans="1:22" x14ac:dyDescent="0.25">
      <c r="A4158" t="s">
        <v>53</v>
      </c>
      <c r="B4158">
        <v>16</v>
      </c>
      <c r="C4158" t="s">
        <v>4</v>
      </c>
      <c r="D4158">
        <v>2</v>
      </c>
      <c r="E4158" t="s">
        <v>52</v>
      </c>
      <c r="F4158" s="1">
        <v>39517</v>
      </c>
      <c r="G4158" s="2">
        <v>70</v>
      </c>
      <c r="H4158" s="2">
        <v>13948</v>
      </c>
      <c r="I4158" s="1">
        <v>39602</v>
      </c>
      <c r="J4158" s="2">
        <v>2008</v>
      </c>
      <c r="K4158" s="2">
        <v>155</v>
      </c>
      <c r="L4158" s="2">
        <v>14033</v>
      </c>
      <c r="M4158">
        <v>85</v>
      </c>
      <c r="N4158" s="3">
        <v>3</v>
      </c>
      <c r="O4158">
        <f>IF(data!O4158="NA","",data!O4158*VLOOKUP(O$1,$W$3:$X$7,2,FALSE))</f>
        <v>4.4984999999999997E-2</v>
      </c>
      <c r="P4158">
        <f>IF(data!P4158="NA","",data!P4158*VLOOKUP(P$1,$W$3:$X$7,2,FALSE))</f>
        <v>2.929E-2</v>
      </c>
      <c r="Q4158">
        <f>IF(data!Q4158="NA","",data!Q4158*VLOOKUP(Q$1,$W$3:$X$7,2,FALSE))</f>
        <v>4.6349999999999995E-2</v>
      </c>
      <c r="R4158">
        <f>IF(data!R4158="NA","",data!R4158*VLOOKUP(R$1,$W$3:$X$7,2,FALSE))</f>
        <v>6.9974999999999996E-2</v>
      </c>
      <c r="S4158">
        <f>IF(data!S4158="NA","",data!S4158*VLOOKUP(S$1,$W$3:$X$7,2,FALSE))</f>
        <v>7.7839999999999993E-2</v>
      </c>
      <c r="U4158" s="8">
        <f t="shared" si="128"/>
        <v>0.26844000000000001</v>
      </c>
      <c r="V4158">
        <f t="shared" si="129"/>
        <v>0.68830769230769229</v>
      </c>
    </row>
    <row r="4159" spans="1:22" x14ac:dyDescent="0.25">
      <c r="A4159" t="s">
        <v>53</v>
      </c>
      <c r="B4159">
        <v>16</v>
      </c>
      <c r="C4159" t="s">
        <v>4</v>
      </c>
      <c r="D4159">
        <v>2</v>
      </c>
      <c r="E4159" t="s">
        <v>52</v>
      </c>
      <c r="F4159" s="1">
        <v>39517</v>
      </c>
      <c r="G4159" s="2">
        <v>70</v>
      </c>
      <c r="H4159" s="2">
        <v>13948</v>
      </c>
      <c r="I4159" s="1">
        <v>39602</v>
      </c>
      <c r="J4159" s="2">
        <v>2008</v>
      </c>
      <c r="K4159" s="2">
        <v>155</v>
      </c>
      <c r="L4159" s="2">
        <v>14033</v>
      </c>
      <c r="M4159">
        <v>85</v>
      </c>
      <c r="N4159" s="3">
        <v>3.25</v>
      </c>
      <c r="O4159">
        <f>IF(data!O4159="NA","",data!O4159*VLOOKUP(O$1,$W$3:$X$7,2,FALSE))</f>
        <v>4.4984999999999997E-2</v>
      </c>
      <c r="P4159">
        <f>IF(data!P4159="NA","",data!P4159*VLOOKUP(P$1,$W$3:$X$7,2,FALSE))</f>
        <v>2.929E-2</v>
      </c>
      <c r="Q4159">
        <f>IF(data!Q4159="NA","",data!Q4159*VLOOKUP(Q$1,$W$3:$X$7,2,FALSE))</f>
        <v>4.6349999999999995E-2</v>
      </c>
      <c r="R4159">
        <f>IF(data!R4159="NA","",data!R4159*VLOOKUP(R$1,$W$3:$X$7,2,FALSE))</f>
        <v>6.9875000000000007E-2</v>
      </c>
      <c r="S4159">
        <f>IF(data!S4159="NA","",data!S4159*VLOOKUP(S$1,$W$3:$X$7,2,FALSE))</f>
        <v>7.7839999999999993E-2</v>
      </c>
      <c r="U4159" s="8">
        <f t="shared" si="128"/>
        <v>0.26834000000000002</v>
      </c>
      <c r="V4159">
        <f t="shared" si="129"/>
        <v>0.68805128205128208</v>
      </c>
    </row>
    <row r="4160" spans="1:22" x14ac:dyDescent="0.25">
      <c r="A4160" t="s">
        <v>53</v>
      </c>
      <c r="B4160">
        <v>16</v>
      </c>
      <c r="C4160" t="s">
        <v>4</v>
      </c>
      <c r="D4160">
        <v>2</v>
      </c>
      <c r="E4160" t="s">
        <v>52</v>
      </c>
      <c r="F4160" s="1">
        <v>39517</v>
      </c>
      <c r="G4160" s="2">
        <v>70</v>
      </c>
      <c r="H4160" s="2">
        <v>13948</v>
      </c>
      <c r="I4160" s="1">
        <v>39602</v>
      </c>
      <c r="J4160" s="2">
        <v>2008</v>
      </c>
      <c r="K4160" s="2">
        <v>155</v>
      </c>
      <c r="L4160" s="2">
        <v>14033</v>
      </c>
      <c r="M4160">
        <v>85</v>
      </c>
      <c r="N4160" s="3">
        <v>3.5</v>
      </c>
      <c r="O4160">
        <f>IF(data!O4160="NA","",data!O4160*VLOOKUP(O$1,$W$3:$X$7,2,FALSE))</f>
        <v>4.4984999999999997E-2</v>
      </c>
      <c r="P4160">
        <f>IF(data!P4160="NA","",data!P4160*VLOOKUP(P$1,$W$3:$X$7,2,FALSE))</f>
        <v>2.929E-2</v>
      </c>
      <c r="Q4160">
        <f>IF(data!Q4160="NA","",data!Q4160*VLOOKUP(Q$1,$W$3:$X$7,2,FALSE))</f>
        <v>4.6349999999999995E-2</v>
      </c>
      <c r="R4160">
        <f>IF(data!R4160="NA","",data!R4160*VLOOKUP(R$1,$W$3:$X$7,2,FALSE))</f>
        <v>6.9875000000000007E-2</v>
      </c>
      <c r="S4160">
        <f>IF(data!S4160="NA","",data!S4160*VLOOKUP(S$1,$W$3:$X$7,2,FALSE))</f>
        <v>7.7839999999999993E-2</v>
      </c>
      <c r="U4160" s="8">
        <f t="shared" si="128"/>
        <v>0.26834000000000002</v>
      </c>
      <c r="V4160">
        <f t="shared" si="129"/>
        <v>0.68805128205128208</v>
      </c>
    </row>
    <row r="4161" spans="1:22" x14ac:dyDescent="0.25">
      <c r="A4161" t="s">
        <v>53</v>
      </c>
      <c r="B4161">
        <v>16</v>
      </c>
      <c r="C4161" t="s">
        <v>4</v>
      </c>
      <c r="D4161">
        <v>2</v>
      </c>
      <c r="E4161" t="s">
        <v>52</v>
      </c>
      <c r="F4161" s="1">
        <v>39517</v>
      </c>
      <c r="G4161" s="2">
        <v>70</v>
      </c>
      <c r="H4161" s="2">
        <v>13948</v>
      </c>
      <c r="I4161" s="1">
        <v>39602</v>
      </c>
      <c r="J4161" s="2">
        <v>2008</v>
      </c>
      <c r="K4161" s="2">
        <v>155</v>
      </c>
      <c r="L4161" s="2">
        <v>14033</v>
      </c>
      <c r="M4161">
        <v>85</v>
      </c>
      <c r="N4161" s="3">
        <v>3.75</v>
      </c>
      <c r="O4161">
        <f>IF(data!O4161="NA","",data!O4161*VLOOKUP(O$1,$W$3:$X$7,2,FALSE))</f>
        <v>4.4925E-2</v>
      </c>
      <c r="P4161">
        <f>IF(data!P4161="NA","",data!P4161*VLOOKUP(P$1,$W$3:$X$7,2,FALSE))</f>
        <v>2.929E-2</v>
      </c>
      <c r="Q4161">
        <f>IF(data!Q4161="NA","",data!Q4161*VLOOKUP(Q$1,$W$3:$X$7,2,FALSE))</f>
        <v>4.6349999999999995E-2</v>
      </c>
      <c r="R4161">
        <f>IF(data!R4161="NA","",data!R4161*VLOOKUP(R$1,$W$3:$X$7,2,FALSE))</f>
        <v>6.9875000000000007E-2</v>
      </c>
      <c r="S4161">
        <f>IF(data!S4161="NA","",data!S4161*VLOOKUP(S$1,$W$3:$X$7,2,FALSE))</f>
        <v>7.7839999999999993E-2</v>
      </c>
      <c r="U4161" s="8">
        <f t="shared" si="128"/>
        <v>0.26827999999999996</v>
      </c>
      <c r="V4161">
        <f t="shared" si="129"/>
        <v>0.68789743589743579</v>
      </c>
    </row>
    <row r="4162" spans="1:22" x14ac:dyDescent="0.25">
      <c r="A4162" t="s">
        <v>53</v>
      </c>
      <c r="B4162">
        <v>16</v>
      </c>
      <c r="C4162" t="s">
        <v>4</v>
      </c>
      <c r="D4162">
        <v>2</v>
      </c>
      <c r="E4162" t="s">
        <v>52</v>
      </c>
      <c r="F4162" s="1">
        <v>39517</v>
      </c>
      <c r="G4162" s="2">
        <v>70</v>
      </c>
      <c r="H4162" s="2">
        <v>13948</v>
      </c>
      <c r="I4162" s="1">
        <v>39602</v>
      </c>
      <c r="J4162" s="2">
        <v>2008</v>
      </c>
      <c r="K4162" s="2">
        <v>155</v>
      </c>
      <c r="L4162" s="2">
        <v>14033</v>
      </c>
      <c r="M4162">
        <v>85</v>
      </c>
      <c r="N4162" s="3">
        <v>4</v>
      </c>
      <c r="O4162">
        <f>IF(data!O4162="NA","",data!O4162*VLOOKUP(O$1,$W$3:$X$7,2,FALSE))</f>
        <v>4.4925E-2</v>
      </c>
      <c r="P4162">
        <f>IF(data!P4162="NA","",data!P4162*VLOOKUP(P$1,$W$3:$X$7,2,FALSE))</f>
        <v>2.9249999999999998E-2</v>
      </c>
      <c r="Q4162">
        <f>IF(data!Q4162="NA","",data!Q4162*VLOOKUP(Q$1,$W$3:$X$7,2,FALSE))</f>
        <v>4.6289999999999998E-2</v>
      </c>
      <c r="R4162">
        <f>IF(data!R4162="NA","",data!R4162*VLOOKUP(R$1,$W$3:$X$7,2,FALSE))</f>
        <v>6.9875000000000007E-2</v>
      </c>
      <c r="S4162">
        <f>IF(data!S4162="NA","",data!S4162*VLOOKUP(S$1,$W$3:$X$7,2,FALSE))</f>
        <v>7.7839999999999993E-2</v>
      </c>
      <c r="U4162" s="8">
        <f t="shared" si="128"/>
        <v>0.26817999999999997</v>
      </c>
      <c r="V4162">
        <f t="shared" si="129"/>
        <v>0.68764102564102558</v>
      </c>
    </row>
    <row r="4163" spans="1:22" x14ac:dyDescent="0.25">
      <c r="A4163" t="s">
        <v>53</v>
      </c>
      <c r="B4163">
        <v>16</v>
      </c>
      <c r="C4163" t="s">
        <v>4</v>
      </c>
      <c r="D4163">
        <v>2</v>
      </c>
      <c r="E4163" t="s">
        <v>52</v>
      </c>
      <c r="F4163" s="1">
        <v>39517</v>
      </c>
      <c r="G4163" s="2">
        <v>70</v>
      </c>
      <c r="H4163" s="2">
        <v>13948</v>
      </c>
      <c r="I4163" s="1">
        <v>39602</v>
      </c>
      <c r="J4163" s="2">
        <v>2008</v>
      </c>
      <c r="K4163" s="2">
        <v>155</v>
      </c>
      <c r="L4163" s="2">
        <v>14033</v>
      </c>
      <c r="M4163">
        <v>85</v>
      </c>
      <c r="N4163" s="3">
        <v>4.25</v>
      </c>
      <c r="O4163">
        <f>IF(data!O4163="NA","",data!O4163*VLOOKUP(O$1,$W$3:$X$7,2,FALSE))</f>
        <v>4.4925E-2</v>
      </c>
      <c r="P4163">
        <f>IF(data!P4163="NA","",data!P4163*VLOOKUP(P$1,$W$3:$X$7,2,FALSE))</f>
        <v>2.9249999999999998E-2</v>
      </c>
      <c r="Q4163">
        <f>IF(data!Q4163="NA","",data!Q4163*VLOOKUP(Q$1,$W$3:$X$7,2,FALSE))</f>
        <v>4.6289999999999998E-2</v>
      </c>
      <c r="R4163">
        <f>IF(data!R4163="NA","",data!R4163*VLOOKUP(R$1,$W$3:$X$7,2,FALSE))</f>
        <v>6.9800000000000001E-2</v>
      </c>
      <c r="S4163">
        <f>IF(data!S4163="NA","",data!S4163*VLOOKUP(S$1,$W$3:$X$7,2,FALSE))</f>
        <v>7.7839999999999993E-2</v>
      </c>
      <c r="U4163" s="8">
        <f t="shared" ref="U4163:U4226" si="130">SUM(O4163:S4163)</f>
        <v>0.26810499999999998</v>
      </c>
      <c r="V4163">
        <f t="shared" ref="V4163:V4226" si="131">U4163/0.39</f>
        <v>0.68744871794871787</v>
      </c>
    </row>
    <row r="4164" spans="1:22" x14ac:dyDescent="0.25">
      <c r="A4164" t="s">
        <v>53</v>
      </c>
      <c r="B4164">
        <v>16</v>
      </c>
      <c r="C4164" t="s">
        <v>4</v>
      </c>
      <c r="D4164">
        <v>2</v>
      </c>
      <c r="E4164" t="s">
        <v>52</v>
      </c>
      <c r="F4164" s="1">
        <v>39517</v>
      </c>
      <c r="G4164" s="2">
        <v>70</v>
      </c>
      <c r="H4164" s="2">
        <v>13948</v>
      </c>
      <c r="I4164" s="1">
        <v>39602</v>
      </c>
      <c r="J4164" s="2">
        <v>2008</v>
      </c>
      <c r="K4164" s="2">
        <v>155</v>
      </c>
      <c r="L4164" s="2">
        <v>14033</v>
      </c>
      <c r="M4164">
        <v>85</v>
      </c>
      <c r="N4164" s="3">
        <v>4.5</v>
      </c>
      <c r="O4164">
        <f>IF(data!O4164="NA","",data!O4164*VLOOKUP(O$1,$W$3:$X$7,2,FALSE))</f>
        <v>4.4925E-2</v>
      </c>
      <c r="P4164">
        <f>IF(data!P4164="NA","",data!P4164*VLOOKUP(P$1,$W$3:$X$7,2,FALSE))</f>
        <v>2.9249999999999998E-2</v>
      </c>
      <c r="Q4164">
        <f>IF(data!Q4164="NA","",data!Q4164*VLOOKUP(Q$1,$W$3:$X$7,2,FALSE))</f>
        <v>4.6289999999999998E-2</v>
      </c>
      <c r="R4164">
        <f>IF(data!R4164="NA","",data!R4164*VLOOKUP(R$1,$W$3:$X$7,2,FALSE))</f>
        <v>6.9800000000000001E-2</v>
      </c>
      <c r="S4164">
        <f>IF(data!S4164="NA","",data!S4164*VLOOKUP(S$1,$W$3:$X$7,2,FALSE))</f>
        <v>7.7839999999999993E-2</v>
      </c>
      <c r="U4164" s="8">
        <f t="shared" si="130"/>
        <v>0.26810499999999998</v>
      </c>
      <c r="V4164">
        <f t="shared" si="131"/>
        <v>0.68744871794871787</v>
      </c>
    </row>
    <row r="4165" spans="1:22" x14ac:dyDescent="0.25">
      <c r="A4165" t="s">
        <v>53</v>
      </c>
      <c r="B4165">
        <v>16</v>
      </c>
      <c r="C4165" t="s">
        <v>4</v>
      </c>
      <c r="D4165">
        <v>2</v>
      </c>
      <c r="E4165" t="s">
        <v>52</v>
      </c>
      <c r="F4165" s="1">
        <v>39517</v>
      </c>
      <c r="G4165" s="2">
        <v>70</v>
      </c>
      <c r="H4165" s="2">
        <v>13948</v>
      </c>
      <c r="I4165" s="1">
        <v>39602</v>
      </c>
      <c r="J4165" s="2">
        <v>2008</v>
      </c>
      <c r="K4165" s="2">
        <v>155</v>
      </c>
      <c r="L4165" s="2">
        <v>14033</v>
      </c>
      <c r="M4165">
        <v>85</v>
      </c>
      <c r="N4165" s="3">
        <v>4.75</v>
      </c>
      <c r="O4165">
        <f>IF(data!O4165="NA","",data!O4165*VLOOKUP(O$1,$W$3:$X$7,2,FALSE))</f>
        <v>4.4925E-2</v>
      </c>
      <c r="P4165">
        <f>IF(data!P4165="NA","",data!P4165*VLOOKUP(P$1,$W$3:$X$7,2,FALSE))</f>
        <v>2.9249999999999998E-2</v>
      </c>
      <c r="Q4165">
        <f>IF(data!Q4165="NA","",data!Q4165*VLOOKUP(Q$1,$W$3:$X$7,2,FALSE))</f>
        <v>4.6229999999999993E-2</v>
      </c>
      <c r="R4165">
        <f>IF(data!R4165="NA","",data!R4165*VLOOKUP(R$1,$W$3:$X$7,2,FALSE))</f>
        <v>6.9800000000000001E-2</v>
      </c>
      <c r="S4165">
        <f>IF(data!S4165="NA","",data!S4165*VLOOKUP(S$1,$W$3:$X$7,2,FALSE))</f>
        <v>7.7839999999999993E-2</v>
      </c>
      <c r="U4165" s="8">
        <f t="shared" si="130"/>
        <v>0.26804499999999998</v>
      </c>
      <c r="V4165">
        <f t="shared" si="131"/>
        <v>0.6872948717948717</v>
      </c>
    </row>
    <row r="4166" spans="1:22" x14ac:dyDescent="0.25">
      <c r="A4166" t="s">
        <v>53</v>
      </c>
      <c r="B4166">
        <v>16</v>
      </c>
      <c r="C4166" t="s">
        <v>4</v>
      </c>
      <c r="D4166">
        <v>2</v>
      </c>
      <c r="E4166" t="s">
        <v>52</v>
      </c>
      <c r="F4166" s="1">
        <v>39517</v>
      </c>
      <c r="G4166" s="2">
        <v>70</v>
      </c>
      <c r="H4166" s="2">
        <v>13948</v>
      </c>
      <c r="I4166" s="1">
        <v>39602</v>
      </c>
      <c r="J4166" s="2">
        <v>2008</v>
      </c>
      <c r="K4166" s="2">
        <v>155</v>
      </c>
      <c r="L4166" s="2">
        <v>14033</v>
      </c>
      <c r="M4166">
        <v>85</v>
      </c>
      <c r="N4166" s="3">
        <v>5</v>
      </c>
      <c r="O4166">
        <f>IF(data!O4166="NA","",data!O4166*VLOOKUP(O$1,$W$3:$X$7,2,FALSE))</f>
        <v>4.4925E-2</v>
      </c>
      <c r="P4166">
        <f>IF(data!P4166="NA","",data!P4166*VLOOKUP(P$1,$W$3:$X$7,2,FALSE))</f>
        <v>2.9249999999999998E-2</v>
      </c>
      <c r="Q4166">
        <f>IF(data!Q4166="NA","",data!Q4166*VLOOKUP(Q$1,$W$3:$X$7,2,FALSE))</f>
        <v>4.6229999999999993E-2</v>
      </c>
      <c r="R4166">
        <f>IF(data!R4166="NA","",data!R4166*VLOOKUP(R$1,$W$3:$X$7,2,FALSE))</f>
        <v>6.9800000000000001E-2</v>
      </c>
      <c r="S4166">
        <f>IF(data!S4166="NA","",data!S4166*VLOOKUP(S$1,$W$3:$X$7,2,FALSE))</f>
        <v>7.7839999999999993E-2</v>
      </c>
      <c r="U4166" s="8">
        <f t="shared" si="130"/>
        <v>0.26804499999999998</v>
      </c>
      <c r="V4166">
        <f t="shared" si="131"/>
        <v>0.6872948717948717</v>
      </c>
    </row>
    <row r="4167" spans="1:22" x14ac:dyDescent="0.25">
      <c r="A4167" t="s">
        <v>53</v>
      </c>
      <c r="B4167">
        <v>16</v>
      </c>
      <c r="C4167" t="s">
        <v>4</v>
      </c>
      <c r="D4167">
        <v>2</v>
      </c>
      <c r="E4167" t="s">
        <v>52</v>
      </c>
      <c r="F4167" s="1">
        <v>39517</v>
      </c>
      <c r="G4167" s="2">
        <v>70</v>
      </c>
      <c r="H4167" s="2">
        <v>13948</v>
      </c>
      <c r="I4167" s="1">
        <v>39602</v>
      </c>
      <c r="J4167" s="2">
        <v>2008</v>
      </c>
      <c r="K4167" s="2">
        <v>155</v>
      </c>
      <c r="L4167" s="2">
        <v>14033</v>
      </c>
      <c r="M4167">
        <v>85</v>
      </c>
      <c r="N4167" s="3">
        <v>5.25</v>
      </c>
      <c r="O4167">
        <f>IF(data!O4167="NA","",data!O4167*VLOOKUP(O$1,$W$3:$X$7,2,FALSE))</f>
        <v>4.4925E-2</v>
      </c>
      <c r="P4167">
        <f>IF(data!P4167="NA","",data!P4167*VLOOKUP(P$1,$W$3:$X$7,2,FALSE))</f>
        <v>2.9249999999999998E-2</v>
      </c>
      <c r="Q4167">
        <f>IF(data!Q4167="NA","",data!Q4167*VLOOKUP(Q$1,$W$3:$X$7,2,FALSE))</f>
        <v>4.6229999999999993E-2</v>
      </c>
      <c r="R4167">
        <f>IF(data!R4167="NA","",data!R4167*VLOOKUP(R$1,$W$3:$X$7,2,FALSE))</f>
        <v>6.9800000000000001E-2</v>
      </c>
      <c r="S4167">
        <f>IF(data!S4167="NA","",data!S4167*VLOOKUP(S$1,$W$3:$X$7,2,FALSE))</f>
        <v>7.7839999999999993E-2</v>
      </c>
      <c r="U4167" s="8">
        <f t="shared" si="130"/>
        <v>0.26804499999999998</v>
      </c>
      <c r="V4167">
        <f t="shared" si="131"/>
        <v>0.6872948717948717</v>
      </c>
    </row>
    <row r="4168" spans="1:22" x14ac:dyDescent="0.25">
      <c r="A4168" t="s">
        <v>53</v>
      </c>
      <c r="B4168">
        <v>16</v>
      </c>
      <c r="C4168" t="s">
        <v>4</v>
      </c>
      <c r="D4168">
        <v>2</v>
      </c>
      <c r="E4168" t="s">
        <v>52</v>
      </c>
      <c r="F4168" s="1">
        <v>39517</v>
      </c>
      <c r="G4168" s="2">
        <v>70</v>
      </c>
      <c r="H4168" s="2">
        <v>13948</v>
      </c>
      <c r="I4168" s="1">
        <v>39602</v>
      </c>
      <c r="J4168" s="2">
        <v>2008</v>
      </c>
      <c r="K4168" s="2">
        <v>155</v>
      </c>
      <c r="L4168" s="2">
        <v>14033</v>
      </c>
      <c r="M4168">
        <v>85</v>
      </c>
      <c r="N4168" s="3">
        <v>5.5</v>
      </c>
      <c r="O4168">
        <f>IF(data!O4168="NA","",data!O4168*VLOOKUP(O$1,$W$3:$X$7,2,FALSE))</f>
        <v>4.4925E-2</v>
      </c>
      <c r="P4168">
        <f>IF(data!P4168="NA","",data!P4168*VLOOKUP(P$1,$W$3:$X$7,2,FALSE))</f>
        <v>2.9249999999999998E-2</v>
      </c>
      <c r="Q4168">
        <f>IF(data!Q4168="NA","",data!Q4168*VLOOKUP(Q$1,$W$3:$X$7,2,FALSE))</f>
        <v>4.6170000000000003E-2</v>
      </c>
      <c r="R4168">
        <f>IF(data!R4168="NA","",data!R4168*VLOOKUP(R$1,$W$3:$X$7,2,FALSE))</f>
        <v>6.9699999999999998E-2</v>
      </c>
      <c r="S4168">
        <f>IF(data!S4168="NA","",data!S4168*VLOOKUP(S$1,$W$3:$X$7,2,FALSE))</f>
        <v>7.7839999999999993E-2</v>
      </c>
      <c r="U4168" s="8">
        <f t="shared" si="130"/>
        <v>0.26788499999999998</v>
      </c>
      <c r="V4168">
        <f t="shared" si="131"/>
        <v>0.68688461538461532</v>
      </c>
    </row>
    <row r="4169" spans="1:22" x14ac:dyDescent="0.25">
      <c r="A4169" t="s">
        <v>53</v>
      </c>
      <c r="B4169">
        <v>16</v>
      </c>
      <c r="C4169" t="s">
        <v>4</v>
      </c>
      <c r="D4169">
        <v>2</v>
      </c>
      <c r="E4169" t="s">
        <v>52</v>
      </c>
      <c r="F4169" s="1">
        <v>39517</v>
      </c>
      <c r="G4169" s="2">
        <v>70</v>
      </c>
      <c r="H4169" s="2">
        <v>13948</v>
      </c>
      <c r="I4169" s="1">
        <v>39602</v>
      </c>
      <c r="J4169" s="2">
        <v>2008</v>
      </c>
      <c r="K4169" s="2">
        <v>155</v>
      </c>
      <c r="L4169" s="2">
        <v>14033</v>
      </c>
      <c r="M4169">
        <v>85</v>
      </c>
      <c r="N4169" s="3">
        <v>5.75</v>
      </c>
      <c r="O4169">
        <f>IF(data!O4169="NA","",data!O4169*VLOOKUP(O$1,$W$3:$X$7,2,FALSE))</f>
        <v>4.4925E-2</v>
      </c>
      <c r="P4169">
        <f>IF(data!P4169="NA","",data!P4169*VLOOKUP(P$1,$W$3:$X$7,2,FALSE))</f>
        <v>2.9249999999999998E-2</v>
      </c>
      <c r="Q4169">
        <f>IF(data!Q4169="NA","",data!Q4169*VLOOKUP(Q$1,$W$3:$X$7,2,FALSE))</f>
        <v>4.6170000000000003E-2</v>
      </c>
      <c r="R4169">
        <f>IF(data!R4169="NA","",data!R4169*VLOOKUP(R$1,$W$3:$X$7,2,FALSE))</f>
        <v>6.9699999999999998E-2</v>
      </c>
      <c r="S4169">
        <f>IF(data!S4169="NA","",data!S4169*VLOOKUP(S$1,$W$3:$X$7,2,FALSE))</f>
        <v>7.7839999999999993E-2</v>
      </c>
      <c r="U4169" s="8">
        <f t="shared" si="130"/>
        <v>0.26788499999999998</v>
      </c>
      <c r="V4169">
        <f t="shared" si="131"/>
        <v>0.68688461538461532</v>
      </c>
    </row>
    <row r="4170" spans="1:22" x14ac:dyDescent="0.25">
      <c r="A4170" t="s">
        <v>53</v>
      </c>
      <c r="B4170">
        <v>16</v>
      </c>
      <c r="C4170" t="s">
        <v>4</v>
      </c>
      <c r="D4170">
        <v>2</v>
      </c>
      <c r="E4170" t="s">
        <v>52</v>
      </c>
      <c r="F4170" s="1">
        <v>39517</v>
      </c>
      <c r="G4170" s="2">
        <v>70</v>
      </c>
      <c r="H4170" s="2">
        <v>13948</v>
      </c>
      <c r="I4170" s="1">
        <v>39602</v>
      </c>
      <c r="J4170" s="2">
        <v>2008</v>
      </c>
      <c r="K4170" s="2">
        <v>155</v>
      </c>
      <c r="L4170" s="2">
        <v>14033</v>
      </c>
      <c r="M4170">
        <v>85</v>
      </c>
      <c r="N4170" s="3">
        <v>6</v>
      </c>
      <c r="O4170">
        <f>IF(data!O4170="NA","",data!O4170*VLOOKUP(O$1,$W$3:$X$7,2,FALSE))</f>
        <v>4.4925E-2</v>
      </c>
      <c r="P4170">
        <f>IF(data!P4170="NA","",data!P4170*VLOOKUP(P$1,$W$3:$X$7,2,FALSE))</f>
        <v>2.9249999999999998E-2</v>
      </c>
      <c r="Q4170">
        <f>IF(data!Q4170="NA","",data!Q4170*VLOOKUP(Q$1,$W$3:$X$7,2,FALSE))</f>
        <v>4.6170000000000003E-2</v>
      </c>
      <c r="R4170">
        <f>IF(data!R4170="NA","",data!R4170*VLOOKUP(R$1,$W$3:$X$7,2,FALSE))</f>
        <v>6.9699999999999998E-2</v>
      </c>
      <c r="S4170">
        <f>IF(data!S4170="NA","",data!S4170*VLOOKUP(S$1,$W$3:$X$7,2,FALSE))</f>
        <v>7.7839999999999993E-2</v>
      </c>
      <c r="U4170" s="8">
        <f t="shared" si="130"/>
        <v>0.26788499999999998</v>
      </c>
      <c r="V4170">
        <f t="shared" si="131"/>
        <v>0.68688461538461532</v>
      </c>
    </row>
    <row r="4171" spans="1:22" x14ac:dyDescent="0.25">
      <c r="A4171" t="s">
        <v>53</v>
      </c>
      <c r="B4171">
        <v>16</v>
      </c>
      <c r="C4171" t="s">
        <v>4</v>
      </c>
      <c r="D4171">
        <v>2</v>
      </c>
      <c r="E4171" t="s">
        <v>52</v>
      </c>
      <c r="F4171" s="1">
        <v>39517</v>
      </c>
      <c r="G4171" s="2">
        <v>70</v>
      </c>
      <c r="H4171" s="2">
        <v>13948</v>
      </c>
      <c r="I4171" s="1">
        <v>39602</v>
      </c>
      <c r="J4171" s="2">
        <v>2008</v>
      </c>
      <c r="K4171" s="2">
        <v>155</v>
      </c>
      <c r="L4171" s="2">
        <v>14033</v>
      </c>
      <c r="M4171">
        <v>85</v>
      </c>
      <c r="N4171" s="3">
        <v>6.25</v>
      </c>
      <c r="O4171">
        <f>IF(data!O4171="NA","",data!O4171*VLOOKUP(O$1,$W$3:$X$7,2,FALSE))</f>
        <v>4.4925E-2</v>
      </c>
      <c r="P4171">
        <f>IF(data!P4171="NA","",data!P4171*VLOOKUP(P$1,$W$3:$X$7,2,FALSE))</f>
        <v>2.9210000000000003E-2</v>
      </c>
      <c r="Q4171">
        <f>IF(data!Q4171="NA","",data!Q4171*VLOOKUP(Q$1,$W$3:$X$7,2,FALSE))</f>
        <v>4.6170000000000003E-2</v>
      </c>
      <c r="R4171">
        <f>IF(data!R4171="NA","",data!R4171*VLOOKUP(R$1,$W$3:$X$7,2,FALSE))</f>
        <v>6.9699999999999998E-2</v>
      </c>
      <c r="S4171">
        <f>IF(data!S4171="NA","",data!S4171*VLOOKUP(S$1,$W$3:$X$7,2,FALSE))</f>
        <v>7.7839999999999993E-2</v>
      </c>
      <c r="U4171" s="8">
        <f t="shared" si="130"/>
        <v>0.267845</v>
      </c>
      <c r="V4171">
        <f t="shared" si="131"/>
        <v>0.68678205128205128</v>
      </c>
    </row>
    <row r="4172" spans="1:22" x14ac:dyDescent="0.25">
      <c r="A4172" t="s">
        <v>53</v>
      </c>
      <c r="B4172">
        <v>16</v>
      </c>
      <c r="C4172" t="s">
        <v>4</v>
      </c>
      <c r="D4172">
        <v>2</v>
      </c>
      <c r="E4172" t="s">
        <v>52</v>
      </c>
      <c r="F4172" s="1">
        <v>39517</v>
      </c>
      <c r="G4172" s="2">
        <v>70</v>
      </c>
      <c r="H4172" s="2">
        <v>13948</v>
      </c>
      <c r="I4172" s="1">
        <v>39602</v>
      </c>
      <c r="J4172" s="2">
        <v>2008</v>
      </c>
      <c r="K4172" s="2">
        <v>155</v>
      </c>
      <c r="L4172" s="2">
        <v>14033</v>
      </c>
      <c r="M4172">
        <v>85</v>
      </c>
      <c r="N4172" s="3">
        <v>6.5</v>
      </c>
      <c r="O4172">
        <f>IF(data!O4172="NA","",data!O4172*VLOOKUP(O$1,$W$3:$X$7,2,FALSE))</f>
        <v>4.4925E-2</v>
      </c>
      <c r="P4172">
        <f>IF(data!P4172="NA","",data!P4172*VLOOKUP(P$1,$W$3:$X$7,2,FALSE))</f>
        <v>2.9210000000000003E-2</v>
      </c>
      <c r="Q4172">
        <f>IF(data!Q4172="NA","",data!Q4172*VLOOKUP(Q$1,$W$3:$X$7,2,FALSE))</f>
        <v>4.6109999999999998E-2</v>
      </c>
      <c r="R4172">
        <f>IF(data!R4172="NA","",data!R4172*VLOOKUP(R$1,$W$3:$X$7,2,FALSE))</f>
        <v>6.9699999999999998E-2</v>
      </c>
      <c r="S4172">
        <f>IF(data!S4172="NA","",data!S4172*VLOOKUP(S$1,$W$3:$X$7,2,FALSE))</f>
        <v>7.7839999999999993E-2</v>
      </c>
      <c r="U4172" s="8">
        <f t="shared" si="130"/>
        <v>0.267785</v>
      </c>
      <c r="V4172">
        <f t="shared" si="131"/>
        <v>0.6866282051282051</v>
      </c>
    </row>
    <row r="4173" spans="1:22" x14ac:dyDescent="0.25">
      <c r="A4173" t="s">
        <v>53</v>
      </c>
      <c r="B4173">
        <v>16</v>
      </c>
      <c r="C4173" t="s">
        <v>4</v>
      </c>
      <c r="D4173">
        <v>2</v>
      </c>
      <c r="E4173" t="s">
        <v>52</v>
      </c>
      <c r="F4173" s="1">
        <v>39517</v>
      </c>
      <c r="G4173" s="2">
        <v>70</v>
      </c>
      <c r="H4173" s="2">
        <v>13948</v>
      </c>
      <c r="I4173" s="1">
        <v>39602</v>
      </c>
      <c r="J4173" s="2">
        <v>2008</v>
      </c>
      <c r="K4173" s="2">
        <v>155</v>
      </c>
      <c r="L4173" s="2">
        <v>14033</v>
      </c>
      <c r="M4173">
        <v>85</v>
      </c>
      <c r="N4173" s="3">
        <v>6.75</v>
      </c>
      <c r="O4173">
        <f>IF(data!O4173="NA","",data!O4173*VLOOKUP(O$1,$W$3:$X$7,2,FALSE))</f>
        <v>4.4925E-2</v>
      </c>
      <c r="P4173">
        <f>IF(data!P4173="NA","",data!P4173*VLOOKUP(P$1,$W$3:$X$7,2,FALSE))</f>
        <v>2.9210000000000003E-2</v>
      </c>
      <c r="Q4173">
        <f>IF(data!Q4173="NA","",data!Q4173*VLOOKUP(Q$1,$W$3:$X$7,2,FALSE))</f>
        <v>4.6109999999999998E-2</v>
      </c>
      <c r="R4173">
        <f>IF(data!R4173="NA","",data!R4173*VLOOKUP(R$1,$W$3:$X$7,2,FALSE))</f>
        <v>6.9599999999999995E-2</v>
      </c>
      <c r="S4173">
        <f>IF(data!S4173="NA","",data!S4173*VLOOKUP(S$1,$W$3:$X$7,2,FALSE))</f>
        <v>7.7839999999999993E-2</v>
      </c>
      <c r="U4173" s="8">
        <f t="shared" si="130"/>
        <v>0.26768499999999995</v>
      </c>
      <c r="V4173">
        <f t="shared" si="131"/>
        <v>0.68637179487179467</v>
      </c>
    </row>
    <row r="4174" spans="1:22" x14ac:dyDescent="0.25">
      <c r="A4174" t="s">
        <v>53</v>
      </c>
      <c r="B4174">
        <v>16</v>
      </c>
      <c r="C4174" t="s">
        <v>4</v>
      </c>
      <c r="D4174">
        <v>2</v>
      </c>
      <c r="E4174" t="s">
        <v>52</v>
      </c>
      <c r="F4174" s="1">
        <v>39517</v>
      </c>
      <c r="G4174" s="2">
        <v>70</v>
      </c>
      <c r="H4174" s="2">
        <v>13948</v>
      </c>
      <c r="I4174" s="1">
        <v>39602</v>
      </c>
      <c r="J4174" s="2">
        <v>2008</v>
      </c>
      <c r="K4174" s="2">
        <v>155</v>
      </c>
      <c r="L4174" s="2">
        <v>14033</v>
      </c>
      <c r="M4174">
        <v>85</v>
      </c>
      <c r="N4174" s="3">
        <v>7</v>
      </c>
      <c r="O4174">
        <f>IF(data!O4174="NA","",data!O4174*VLOOKUP(O$1,$W$3:$X$7,2,FALSE))</f>
        <v>4.4925E-2</v>
      </c>
      <c r="P4174">
        <f>IF(data!P4174="NA","",data!P4174*VLOOKUP(P$1,$W$3:$X$7,2,FALSE))</f>
        <v>2.9210000000000003E-2</v>
      </c>
      <c r="Q4174">
        <f>IF(data!Q4174="NA","",data!Q4174*VLOOKUP(Q$1,$W$3:$X$7,2,FALSE))</f>
        <v>4.6064999999999995E-2</v>
      </c>
      <c r="R4174">
        <f>IF(data!R4174="NA","",data!R4174*VLOOKUP(R$1,$W$3:$X$7,2,FALSE))</f>
        <v>6.9599999999999995E-2</v>
      </c>
      <c r="S4174">
        <f>IF(data!S4174="NA","",data!S4174*VLOOKUP(S$1,$W$3:$X$7,2,FALSE))</f>
        <v>7.7839999999999993E-2</v>
      </c>
      <c r="U4174" s="8">
        <f t="shared" si="130"/>
        <v>0.26763999999999999</v>
      </c>
      <c r="V4174">
        <f t="shared" si="131"/>
        <v>0.68625641025641015</v>
      </c>
    </row>
    <row r="4175" spans="1:22" x14ac:dyDescent="0.25">
      <c r="A4175" t="s">
        <v>53</v>
      </c>
      <c r="B4175">
        <v>16</v>
      </c>
      <c r="C4175" t="s">
        <v>4</v>
      </c>
      <c r="D4175">
        <v>2</v>
      </c>
      <c r="E4175" t="s">
        <v>52</v>
      </c>
      <c r="F4175" s="1">
        <v>39517</v>
      </c>
      <c r="G4175" s="2">
        <v>70</v>
      </c>
      <c r="H4175" s="2">
        <v>13948</v>
      </c>
      <c r="I4175" s="1">
        <v>39602</v>
      </c>
      <c r="J4175" s="2">
        <v>2008</v>
      </c>
      <c r="K4175" s="2">
        <v>155</v>
      </c>
      <c r="L4175" s="2">
        <v>14033</v>
      </c>
      <c r="M4175">
        <v>85</v>
      </c>
      <c r="N4175" s="3">
        <v>7.25</v>
      </c>
      <c r="O4175">
        <f>IF(data!O4175="NA","",data!O4175*VLOOKUP(O$1,$W$3:$X$7,2,FALSE))</f>
        <v>4.4925E-2</v>
      </c>
      <c r="P4175">
        <f>IF(data!P4175="NA","",data!P4175*VLOOKUP(P$1,$W$3:$X$7,2,FALSE))</f>
        <v>2.9210000000000003E-2</v>
      </c>
      <c r="Q4175">
        <f>IF(data!Q4175="NA","",data!Q4175*VLOOKUP(Q$1,$W$3:$X$7,2,FALSE))</f>
        <v>4.6064999999999995E-2</v>
      </c>
      <c r="R4175">
        <f>IF(data!R4175="NA","",data!R4175*VLOOKUP(R$1,$W$3:$X$7,2,FALSE))</f>
        <v>6.9599999999999995E-2</v>
      </c>
      <c r="S4175">
        <f>IF(data!S4175="NA","",data!S4175*VLOOKUP(S$1,$W$3:$X$7,2,FALSE))</f>
        <v>7.7839999999999993E-2</v>
      </c>
      <c r="U4175" s="8">
        <f t="shared" si="130"/>
        <v>0.26763999999999999</v>
      </c>
      <c r="V4175">
        <f t="shared" si="131"/>
        <v>0.68625641025641015</v>
      </c>
    </row>
    <row r="4176" spans="1:22" x14ac:dyDescent="0.25">
      <c r="A4176" t="s">
        <v>53</v>
      </c>
      <c r="B4176">
        <v>16</v>
      </c>
      <c r="C4176" t="s">
        <v>4</v>
      </c>
      <c r="D4176">
        <v>2</v>
      </c>
      <c r="E4176" t="s">
        <v>52</v>
      </c>
      <c r="F4176" s="1">
        <v>39517</v>
      </c>
      <c r="G4176" s="2">
        <v>70</v>
      </c>
      <c r="H4176" s="2">
        <v>13948</v>
      </c>
      <c r="I4176" s="1">
        <v>39602</v>
      </c>
      <c r="J4176" s="2">
        <v>2008</v>
      </c>
      <c r="K4176" s="2">
        <v>155</v>
      </c>
      <c r="L4176" s="2">
        <v>14033</v>
      </c>
      <c r="M4176">
        <v>85</v>
      </c>
      <c r="N4176" s="3">
        <v>7.5</v>
      </c>
      <c r="O4176">
        <f>IF(data!O4176="NA","",data!O4176*VLOOKUP(O$1,$W$3:$X$7,2,FALSE))</f>
        <v>4.4925E-2</v>
      </c>
      <c r="P4176">
        <f>IF(data!P4176="NA","",data!P4176*VLOOKUP(P$1,$W$3:$X$7,2,FALSE))</f>
        <v>2.9170000000000001E-2</v>
      </c>
      <c r="Q4176">
        <f>IF(data!Q4176="NA","",data!Q4176*VLOOKUP(Q$1,$W$3:$X$7,2,FALSE))</f>
        <v>4.6004999999999997E-2</v>
      </c>
      <c r="R4176">
        <f>IF(data!R4176="NA","",data!R4176*VLOOKUP(R$1,$W$3:$X$7,2,FALSE))</f>
        <v>6.9500000000000006E-2</v>
      </c>
      <c r="S4176">
        <f>IF(data!S4176="NA","",data!S4176*VLOOKUP(S$1,$W$3:$X$7,2,FALSE))</f>
        <v>7.7839999999999993E-2</v>
      </c>
      <c r="U4176" s="8">
        <f t="shared" si="130"/>
        <v>0.26744000000000001</v>
      </c>
      <c r="V4176">
        <f t="shared" si="131"/>
        <v>0.68574358974358973</v>
      </c>
    </row>
    <row r="4177" spans="1:22" x14ac:dyDescent="0.25">
      <c r="A4177" t="s">
        <v>53</v>
      </c>
      <c r="B4177">
        <v>16</v>
      </c>
      <c r="C4177" t="s">
        <v>4</v>
      </c>
      <c r="D4177">
        <v>2</v>
      </c>
      <c r="E4177" t="s">
        <v>52</v>
      </c>
      <c r="F4177" s="1">
        <v>39517</v>
      </c>
      <c r="G4177" s="2">
        <v>70</v>
      </c>
      <c r="H4177" s="2">
        <v>13948</v>
      </c>
      <c r="I4177" s="1">
        <v>39602</v>
      </c>
      <c r="J4177" s="2">
        <v>2008</v>
      </c>
      <c r="K4177" s="2">
        <v>155</v>
      </c>
      <c r="L4177" s="2">
        <v>14033</v>
      </c>
      <c r="M4177">
        <v>85</v>
      </c>
      <c r="N4177" s="3">
        <v>7.75</v>
      </c>
      <c r="O4177">
        <f>IF(data!O4177="NA","",data!O4177*VLOOKUP(O$1,$W$3:$X$7,2,FALSE))</f>
        <v>4.4925E-2</v>
      </c>
      <c r="P4177">
        <f>IF(data!P4177="NA","",data!P4177*VLOOKUP(P$1,$W$3:$X$7,2,FALSE))</f>
        <v>2.9170000000000001E-2</v>
      </c>
      <c r="Q4177">
        <f>IF(data!Q4177="NA","",data!Q4177*VLOOKUP(Q$1,$W$3:$X$7,2,FALSE))</f>
        <v>4.5945E-2</v>
      </c>
      <c r="R4177">
        <f>IF(data!R4177="NA","",data!R4177*VLOOKUP(R$1,$W$3:$X$7,2,FALSE))</f>
        <v>6.9500000000000006E-2</v>
      </c>
      <c r="S4177">
        <f>IF(data!S4177="NA","",data!S4177*VLOOKUP(S$1,$W$3:$X$7,2,FALSE))</f>
        <v>7.7839999999999993E-2</v>
      </c>
      <c r="U4177" s="8">
        <f t="shared" si="130"/>
        <v>0.26737999999999995</v>
      </c>
      <c r="V4177">
        <f t="shared" si="131"/>
        <v>0.68558974358974345</v>
      </c>
    </row>
    <row r="4178" spans="1:22" x14ac:dyDescent="0.25">
      <c r="A4178" t="s">
        <v>53</v>
      </c>
      <c r="B4178">
        <v>16</v>
      </c>
      <c r="C4178" t="s">
        <v>4</v>
      </c>
      <c r="D4178">
        <v>2</v>
      </c>
      <c r="E4178" t="s">
        <v>52</v>
      </c>
      <c r="F4178" s="1">
        <v>39517</v>
      </c>
      <c r="G4178" s="2">
        <v>70</v>
      </c>
      <c r="H4178" s="2">
        <v>13948</v>
      </c>
      <c r="I4178" s="1">
        <v>39602</v>
      </c>
      <c r="J4178" s="2">
        <v>2008</v>
      </c>
      <c r="K4178" s="2">
        <v>155</v>
      </c>
      <c r="L4178" s="2">
        <v>14033</v>
      </c>
      <c r="M4178">
        <v>85</v>
      </c>
      <c r="N4178" s="3">
        <v>8</v>
      </c>
      <c r="O4178">
        <f>IF(data!O4178="NA","",data!O4178*VLOOKUP(O$1,$W$3:$X$7,2,FALSE))</f>
        <v>4.4925E-2</v>
      </c>
      <c r="P4178">
        <f>IF(data!P4178="NA","",data!P4178*VLOOKUP(P$1,$W$3:$X$7,2,FALSE))</f>
        <v>2.9130000000000003E-2</v>
      </c>
      <c r="Q4178">
        <f>IF(data!Q4178="NA","",data!Q4178*VLOOKUP(Q$1,$W$3:$X$7,2,FALSE))</f>
        <v>4.5945E-2</v>
      </c>
      <c r="R4178">
        <f>IF(data!R4178="NA","",data!R4178*VLOOKUP(R$1,$W$3:$X$7,2,FALSE))</f>
        <v>6.9500000000000006E-2</v>
      </c>
      <c r="S4178">
        <f>IF(data!S4178="NA","",data!S4178*VLOOKUP(S$1,$W$3:$X$7,2,FALSE))</f>
        <v>7.7839999999999993E-2</v>
      </c>
      <c r="U4178" s="8">
        <f t="shared" si="130"/>
        <v>0.26734000000000002</v>
      </c>
      <c r="V4178">
        <f t="shared" si="131"/>
        <v>0.68548717948717952</v>
      </c>
    </row>
    <row r="4179" spans="1:22" x14ac:dyDescent="0.25">
      <c r="A4179" t="s">
        <v>53</v>
      </c>
      <c r="B4179">
        <v>16</v>
      </c>
      <c r="C4179" t="s">
        <v>4</v>
      </c>
      <c r="D4179">
        <v>2</v>
      </c>
      <c r="E4179" t="s">
        <v>52</v>
      </c>
      <c r="F4179" s="1">
        <v>39517</v>
      </c>
      <c r="G4179" s="2">
        <v>70</v>
      </c>
      <c r="H4179" s="2">
        <v>13948</v>
      </c>
      <c r="I4179" s="1">
        <v>39602</v>
      </c>
      <c r="J4179" s="2">
        <v>2008</v>
      </c>
      <c r="K4179" s="2">
        <v>155</v>
      </c>
      <c r="L4179" s="2">
        <v>14033</v>
      </c>
      <c r="M4179">
        <v>85</v>
      </c>
      <c r="N4179" s="3">
        <v>8.25</v>
      </c>
      <c r="O4179">
        <f>IF(data!O4179="NA","",data!O4179*VLOOKUP(O$1,$W$3:$X$7,2,FALSE))</f>
        <v>4.4925E-2</v>
      </c>
      <c r="P4179">
        <f>IF(data!P4179="NA","",data!P4179*VLOOKUP(P$1,$W$3:$X$7,2,FALSE))</f>
        <v>2.9130000000000003E-2</v>
      </c>
      <c r="Q4179">
        <f>IF(data!Q4179="NA","",data!Q4179*VLOOKUP(Q$1,$W$3:$X$7,2,FALSE))</f>
        <v>4.5885000000000002E-2</v>
      </c>
      <c r="R4179">
        <f>IF(data!R4179="NA","",data!R4179*VLOOKUP(R$1,$W$3:$X$7,2,FALSE))</f>
        <v>6.9400000000000003E-2</v>
      </c>
      <c r="S4179">
        <f>IF(data!S4179="NA","",data!S4179*VLOOKUP(S$1,$W$3:$X$7,2,FALSE))</f>
        <v>7.7839999999999993E-2</v>
      </c>
      <c r="U4179" s="8">
        <f t="shared" si="130"/>
        <v>0.26717999999999997</v>
      </c>
      <c r="V4179">
        <f t="shared" si="131"/>
        <v>0.68507692307692303</v>
      </c>
    </row>
    <row r="4180" spans="1:22" x14ac:dyDescent="0.25">
      <c r="A4180" t="s">
        <v>53</v>
      </c>
      <c r="B4180">
        <v>16</v>
      </c>
      <c r="C4180" t="s">
        <v>4</v>
      </c>
      <c r="D4180">
        <v>2</v>
      </c>
      <c r="E4180" t="s">
        <v>52</v>
      </c>
      <c r="F4180" s="1">
        <v>39517</v>
      </c>
      <c r="G4180" s="2">
        <v>70</v>
      </c>
      <c r="H4180" s="2">
        <v>13948</v>
      </c>
      <c r="I4180" s="1">
        <v>39602</v>
      </c>
      <c r="J4180" s="2">
        <v>2008</v>
      </c>
      <c r="K4180" s="2">
        <v>155</v>
      </c>
      <c r="L4180" s="2">
        <v>14033</v>
      </c>
      <c r="M4180">
        <v>85</v>
      </c>
      <c r="N4180" s="3">
        <v>8.5</v>
      </c>
      <c r="O4180">
        <f>IF(data!O4180="NA","",data!O4180*VLOOKUP(O$1,$W$3:$X$7,2,FALSE))</f>
        <v>4.4984999999999997E-2</v>
      </c>
      <c r="P4180">
        <f>IF(data!P4180="NA","",data!P4180*VLOOKUP(P$1,$W$3:$X$7,2,FALSE))</f>
        <v>2.9090000000000001E-2</v>
      </c>
      <c r="Q4180">
        <f>IF(data!Q4180="NA","",data!Q4180*VLOOKUP(Q$1,$W$3:$X$7,2,FALSE))</f>
        <v>4.5824999999999998E-2</v>
      </c>
      <c r="R4180">
        <f>IF(data!R4180="NA","",data!R4180*VLOOKUP(R$1,$W$3:$X$7,2,FALSE))</f>
        <v>6.9400000000000003E-2</v>
      </c>
      <c r="S4180">
        <f>IF(data!S4180="NA","",data!S4180*VLOOKUP(S$1,$W$3:$X$7,2,FALSE))</f>
        <v>7.7839999999999993E-2</v>
      </c>
      <c r="U4180" s="8">
        <f t="shared" si="130"/>
        <v>0.26714000000000004</v>
      </c>
      <c r="V4180">
        <f t="shared" si="131"/>
        <v>0.6849743589743591</v>
      </c>
    </row>
    <row r="4181" spans="1:22" x14ac:dyDescent="0.25">
      <c r="A4181" t="s">
        <v>53</v>
      </c>
      <c r="B4181">
        <v>16</v>
      </c>
      <c r="C4181" t="s">
        <v>4</v>
      </c>
      <c r="D4181">
        <v>2</v>
      </c>
      <c r="E4181" t="s">
        <v>52</v>
      </c>
      <c r="F4181" s="1">
        <v>39517</v>
      </c>
      <c r="G4181" s="2">
        <v>70</v>
      </c>
      <c r="H4181" s="2">
        <v>13948</v>
      </c>
      <c r="I4181" s="1">
        <v>39602</v>
      </c>
      <c r="J4181" s="2">
        <v>2008</v>
      </c>
      <c r="K4181" s="2">
        <v>155</v>
      </c>
      <c r="L4181" s="2">
        <v>14033</v>
      </c>
      <c r="M4181">
        <v>85</v>
      </c>
      <c r="N4181" s="3">
        <v>8.75</v>
      </c>
      <c r="O4181">
        <f>IF(data!O4181="NA","",data!O4181*VLOOKUP(O$1,$W$3:$X$7,2,FALSE))</f>
        <v>4.4984999999999997E-2</v>
      </c>
      <c r="P4181">
        <f>IF(data!P4181="NA","",data!P4181*VLOOKUP(P$1,$W$3:$X$7,2,FALSE))</f>
        <v>2.9060000000000002E-2</v>
      </c>
      <c r="Q4181">
        <f>IF(data!Q4181="NA","",data!Q4181*VLOOKUP(Q$1,$W$3:$X$7,2,FALSE))</f>
        <v>4.5764999999999993E-2</v>
      </c>
      <c r="R4181">
        <f>IF(data!R4181="NA","",data!R4181*VLOOKUP(R$1,$W$3:$X$7,2,FALSE))</f>
        <v>6.93E-2</v>
      </c>
      <c r="S4181">
        <f>IF(data!S4181="NA","",data!S4181*VLOOKUP(S$1,$W$3:$X$7,2,FALSE))</f>
        <v>7.7839999999999993E-2</v>
      </c>
      <c r="U4181" s="8">
        <f t="shared" si="130"/>
        <v>0.26695000000000002</v>
      </c>
      <c r="V4181">
        <f t="shared" si="131"/>
        <v>0.68448717948717952</v>
      </c>
    </row>
    <row r="4182" spans="1:22" x14ac:dyDescent="0.25">
      <c r="A4182" t="s">
        <v>53</v>
      </c>
      <c r="B4182">
        <v>16</v>
      </c>
      <c r="C4182" t="s">
        <v>4</v>
      </c>
      <c r="D4182">
        <v>2</v>
      </c>
      <c r="E4182" t="s">
        <v>52</v>
      </c>
      <c r="F4182" s="1">
        <v>39517</v>
      </c>
      <c r="G4182" s="2">
        <v>70</v>
      </c>
      <c r="H4182" s="2">
        <v>13948</v>
      </c>
      <c r="I4182" s="1">
        <v>39602</v>
      </c>
      <c r="J4182" s="2">
        <v>2008</v>
      </c>
      <c r="K4182" s="2">
        <v>155</v>
      </c>
      <c r="L4182" s="2">
        <v>14033</v>
      </c>
      <c r="M4182">
        <v>85</v>
      </c>
      <c r="N4182" s="3">
        <v>9</v>
      </c>
      <c r="O4182">
        <f>IF(data!O4182="NA","",data!O4182*VLOOKUP(O$1,$W$3:$X$7,2,FALSE))</f>
        <v>4.4984999999999997E-2</v>
      </c>
      <c r="P4182">
        <f>IF(data!P4182="NA","",data!P4182*VLOOKUP(P$1,$W$3:$X$7,2,FALSE))</f>
        <v>2.9020000000000004E-2</v>
      </c>
      <c r="Q4182">
        <f>IF(data!Q4182="NA","",data!Q4182*VLOOKUP(Q$1,$W$3:$X$7,2,FALSE))</f>
        <v>4.5720000000000004E-2</v>
      </c>
      <c r="R4182">
        <f>IF(data!R4182="NA","",data!R4182*VLOOKUP(R$1,$W$3:$X$7,2,FALSE))</f>
        <v>6.93E-2</v>
      </c>
      <c r="S4182">
        <f>IF(data!S4182="NA","",data!S4182*VLOOKUP(S$1,$W$3:$X$7,2,FALSE))</f>
        <v>7.7839999999999993E-2</v>
      </c>
      <c r="U4182" s="8">
        <f t="shared" si="130"/>
        <v>0.26686500000000002</v>
      </c>
      <c r="V4182">
        <f t="shared" si="131"/>
        <v>0.68426923076923074</v>
      </c>
    </row>
    <row r="4183" spans="1:22" x14ac:dyDescent="0.25">
      <c r="A4183" t="s">
        <v>53</v>
      </c>
      <c r="B4183">
        <v>16</v>
      </c>
      <c r="C4183" t="s">
        <v>4</v>
      </c>
      <c r="D4183">
        <v>2</v>
      </c>
      <c r="E4183" t="s">
        <v>52</v>
      </c>
      <c r="F4183" s="1">
        <v>39517</v>
      </c>
      <c r="G4183" s="2">
        <v>70</v>
      </c>
      <c r="H4183" s="2">
        <v>13948</v>
      </c>
      <c r="I4183" s="1">
        <v>39602</v>
      </c>
      <c r="J4183" s="2">
        <v>2008</v>
      </c>
      <c r="K4183" s="2">
        <v>155</v>
      </c>
      <c r="L4183" s="2">
        <v>14033</v>
      </c>
      <c r="M4183">
        <v>85</v>
      </c>
      <c r="N4183" s="3">
        <v>9.25</v>
      </c>
      <c r="O4183">
        <f>IF(data!O4183="NA","",data!O4183*VLOOKUP(O$1,$W$3:$X$7,2,FALSE))</f>
        <v>4.4984999999999997E-2</v>
      </c>
      <c r="P4183">
        <f>IF(data!P4183="NA","",data!P4183*VLOOKUP(P$1,$W$3:$X$7,2,FALSE))</f>
        <v>2.8980000000000002E-2</v>
      </c>
      <c r="Q4183">
        <f>IF(data!Q4183="NA","",data!Q4183*VLOOKUP(Q$1,$W$3:$X$7,2,FALSE))</f>
        <v>4.5659999999999999E-2</v>
      </c>
      <c r="R4183">
        <f>IF(data!R4183="NA","",data!R4183*VLOOKUP(R$1,$W$3:$X$7,2,FALSE))</f>
        <v>6.9224999999999995E-2</v>
      </c>
      <c r="S4183">
        <f>IF(data!S4183="NA","",data!S4183*VLOOKUP(S$1,$W$3:$X$7,2,FALSE))</f>
        <v>7.7839999999999993E-2</v>
      </c>
      <c r="U4183" s="8">
        <f t="shared" si="130"/>
        <v>0.26668999999999998</v>
      </c>
      <c r="V4183">
        <f t="shared" si="131"/>
        <v>0.6838205128205127</v>
      </c>
    </row>
    <row r="4184" spans="1:22" x14ac:dyDescent="0.25">
      <c r="A4184" t="s">
        <v>53</v>
      </c>
      <c r="B4184">
        <v>16</v>
      </c>
      <c r="C4184" t="s">
        <v>4</v>
      </c>
      <c r="D4184">
        <v>2</v>
      </c>
      <c r="E4184" t="s">
        <v>52</v>
      </c>
      <c r="F4184" s="1">
        <v>39517</v>
      </c>
      <c r="G4184" s="2">
        <v>70</v>
      </c>
      <c r="H4184" s="2">
        <v>13948</v>
      </c>
      <c r="I4184" s="1">
        <v>39602</v>
      </c>
      <c r="J4184" s="2">
        <v>2008</v>
      </c>
      <c r="K4184" s="2">
        <v>155</v>
      </c>
      <c r="L4184" s="2">
        <v>14033</v>
      </c>
      <c r="M4184">
        <v>85</v>
      </c>
      <c r="N4184" s="3">
        <v>9.5</v>
      </c>
      <c r="O4184">
        <f>IF(data!O4184="NA","",data!O4184*VLOOKUP(O$1,$W$3:$X$7,2,FALSE))</f>
        <v>4.4984999999999997E-2</v>
      </c>
      <c r="P4184">
        <f>IF(data!P4184="NA","",data!P4184*VLOOKUP(P$1,$W$3:$X$7,2,FALSE))</f>
        <v>2.894E-2</v>
      </c>
      <c r="Q4184">
        <f>IF(data!Q4184="NA","",data!Q4184*VLOOKUP(Q$1,$W$3:$X$7,2,FALSE))</f>
        <v>4.5599999999999995E-2</v>
      </c>
      <c r="R4184">
        <f>IF(data!R4184="NA","",data!R4184*VLOOKUP(R$1,$W$3:$X$7,2,FALSE))</f>
        <v>6.9224999999999995E-2</v>
      </c>
      <c r="S4184">
        <f>IF(data!S4184="NA","",data!S4184*VLOOKUP(S$1,$W$3:$X$7,2,FALSE))</f>
        <v>7.7839999999999993E-2</v>
      </c>
      <c r="U4184" s="8">
        <f t="shared" si="130"/>
        <v>0.26658999999999999</v>
      </c>
      <c r="V4184">
        <f t="shared" si="131"/>
        <v>0.68356410256410249</v>
      </c>
    </row>
    <row r="4185" spans="1:22" x14ac:dyDescent="0.25">
      <c r="A4185" t="s">
        <v>53</v>
      </c>
      <c r="B4185">
        <v>16</v>
      </c>
      <c r="C4185" t="s">
        <v>4</v>
      </c>
      <c r="D4185">
        <v>2</v>
      </c>
      <c r="E4185" t="s">
        <v>52</v>
      </c>
      <c r="F4185" s="1">
        <v>39517</v>
      </c>
      <c r="G4185" s="2">
        <v>70</v>
      </c>
      <c r="H4185" s="2">
        <v>13948</v>
      </c>
      <c r="I4185" s="1">
        <v>39602</v>
      </c>
      <c r="J4185" s="2">
        <v>2008</v>
      </c>
      <c r="K4185" s="2">
        <v>155</v>
      </c>
      <c r="L4185" s="2">
        <v>14033</v>
      </c>
      <c r="M4185">
        <v>85</v>
      </c>
      <c r="N4185" s="3">
        <v>9.75</v>
      </c>
      <c r="O4185">
        <f>IF(data!O4185="NA","",data!O4185*VLOOKUP(O$1,$W$3:$X$7,2,FALSE))</f>
        <v>4.4984999999999997E-2</v>
      </c>
      <c r="P4185">
        <f>IF(data!P4185="NA","",data!P4185*VLOOKUP(P$1,$W$3:$X$7,2,FALSE))</f>
        <v>2.8899999999999999E-2</v>
      </c>
      <c r="Q4185">
        <f>IF(data!Q4185="NA","",data!Q4185*VLOOKUP(Q$1,$W$3:$X$7,2,FALSE))</f>
        <v>4.5539999999999997E-2</v>
      </c>
      <c r="R4185">
        <f>IF(data!R4185="NA","",data!R4185*VLOOKUP(R$1,$W$3:$X$7,2,FALSE))</f>
        <v>6.9125000000000006E-2</v>
      </c>
      <c r="S4185">
        <f>IF(data!S4185="NA","",data!S4185*VLOOKUP(S$1,$W$3:$X$7,2,FALSE))</f>
        <v>7.7839999999999993E-2</v>
      </c>
      <c r="U4185" s="8">
        <f t="shared" si="130"/>
        <v>0.26639000000000002</v>
      </c>
      <c r="V4185">
        <f t="shared" si="131"/>
        <v>0.68305128205128207</v>
      </c>
    </row>
    <row r="4186" spans="1:22" x14ac:dyDescent="0.25">
      <c r="A4186" t="s">
        <v>53</v>
      </c>
      <c r="B4186">
        <v>16</v>
      </c>
      <c r="C4186" t="s">
        <v>4</v>
      </c>
      <c r="D4186">
        <v>2</v>
      </c>
      <c r="E4186" t="s">
        <v>52</v>
      </c>
      <c r="F4186" s="1">
        <v>39517</v>
      </c>
      <c r="G4186" s="2">
        <v>70</v>
      </c>
      <c r="H4186" s="2">
        <v>13948</v>
      </c>
      <c r="I4186" s="1">
        <v>39602</v>
      </c>
      <c r="J4186" s="2">
        <v>2008</v>
      </c>
      <c r="K4186" s="2">
        <v>155</v>
      </c>
      <c r="L4186" s="2">
        <v>14033</v>
      </c>
      <c r="M4186">
        <v>85</v>
      </c>
      <c r="N4186" s="3">
        <v>10</v>
      </c>
      <c r="O4186">
        <f>IF(data!O4186="NA","",data!O4186*VLOOKUP(O$1,$W$3:$X$7,2,FALSE))</f>
        <v>4.4984999999999997E-2</v>
      </c>
      <c r="P4186">
        <f>IF(data!P4186="NA","",data!P4186*VLOOKUP(P$1,$W$3:$X$7,2,FALSE))</f>
        <v>2.8870000000000003E-2</v>
      </c>
      <c r="Q4186">
        <f>IF(data!Q4186="NA","",data!Q4186*VLOOKUP(Q$1,$W$3:$X$7,2,FALSE))</f>
        <v>4.548E-2</v>
      </c>
      <c r="R4186">
        <f>IF(data!R4186="NA","",data!R4186*VLOOKUP(R$1,$W$3:$X$7,2,FALSE))</f>
        <v>6.9025000000000003E-2</v>
      </c>
      <c r="S4186">
        <f>IF(data!S4186="NA","",data!S4186*VLOOKUP(S$1,$W$3:$X$7,2,FALSE))</f>
        <v>7.7839999999999993E-2</v>
      </c>
      <c r="U4186" s="8">
        <f t="shared" si="130"/>
        <v>0.26619999999999999</v>
      </c>
      <c r="V4186">
        <f t="shared" si="131"/>
        <v>0.68256410256410249</v>
      </c>
    </row>
    <row r="4187" spans="1:22" x14ac:dyDescent="0.25">
      <c r="A4187" t="s">
        <v>53</v>
      </c>
      <c r="B4187">
        <v>16</v>
      </c>
      <c r="C4187" t="s">
        <v>4</v>
      </c>
      <c r="D4187">
        <v>2</v>
      </c>
      <c r="E4187" t="s">
        <v>52</v>
      </c>
      <c r="F4187" s="1">
        <v>39517</v>
      </c>
      <c r="G4187" s="2">
        <v>70</v>
      </c>
      <c r="H4187" s="2">
        <v>13948</v>
      </c>
      <c r="I4187" s="1">
        <v>39602</v>
      </c>
      <c r="J4187" s="2">
        <v>2008</v>
      </c>
      <c r="K4187" s="2">
        <v>155</v>
      </c>
      <c r="L4187" s="2">
        <v>14033</v>
      </c>
      <c r="M4187">
        <v>85</v>
      </c>
      <c r="N4187" s="3">
        <v>10.5</v>
      </c>
      <c r="O4187">
        <f>IF(data!O4187="NA","",data!O4187*VLOOKUP(O$1,$W$3:$X$7,2,FALSE))</f>
        <v>4.4984999999999997E-2</v>
      </c>
      <c r="P4187">
        <f>IF(data!P4187="NA","",data!P4187*VLOOKUP(P$1,$W$3:$X$7,2,FALSE))</f>
        <v>2.8870000000000003E-2</v>
      </c>
      <c r="Q4187">
        <f>IF(data!Q4187="NA","",data!Q4187*VLOOKUP(Q$1,$W$3:$X$7,2,FALSE))</f>
        <v>4.548E-2</v>
      </c>
      <c r="R4187">
        <f>IF(data!R4187="NA","",data!R4187*VLOOKUP(R$1,$W$3:$X$7,2,FALSE))</f>
        <v>6.9025000000000003E-2</v>
      </c>
      <c r="S4187">
        <f>IF(data!S4187="NA","",data!S4187*VLOOKUP(S$1,$W$3:$X$7,2,FALSE))</f>
        <v>7.7839999999999993E-2</v>
      </c>
      <c r="U4187" s="8">
        <f t="shared" si="130"/>
        <v>0.26619999999999999</v>
      </c>
      <c r="V4187">
        <f t="shared" si="131"/>
        <v>0.68256410256410249</v>
      </c>
    </row>
    <row r="4188" spans="1:22" x14ac:dyDescent="0.25">
      <c r="A4188" t="s">
        <v>53</v>
      </c>
      <c r="B4188">
        <v>16</v>
      </c>
      <c r="C4188" t="s">
        <v>4</v>
      </c>
      <c r="D4188">
        <v>2</v>
      </c>
      <c r="E4188" t="s">
        <v>52</v>
      </c>
      <c r="F4188" s="1">
        <v>39517</v>
      </c>
      <c r="G4188" s="2">
        <v>70</v>
      </c>
      <c r="H4188" s="2">
        <v>13948</v>
      </c>
      <c r="I4188" s="1">
        <v>39602</v>
      </c>
      <c r="J4188" s="2">
        <v>2008</v>
      </c>
      <c r="K4188" s="2">
        <v>155</v>
      </c>
      <c r="L4188" s="2">
        <v>14033</v>
      </c>
      <c r="M4188">
        <v>85</v>
      </c>
      <c r="N4188" s="3">
        <v>10.75</v>
      </c>
      <c r="O4188">
        <f>IF(data!O4188="NA","",data!O4188*VLOOKUP(O$1,$W$3:$X$7,2,FALSE))</f>
        <v>4.4925E-2</v>
      </c>
      <c r="P4188">
        <f>IF(data!P4188="NA","",data!P4188*VLOOKUP(P$1,$W$3:$X$7,2,FALSE))</f>
        <v>2.8710000000000003E-2</v>
      </c>
      <c r="Q4188">
        <f>IF(data!Q4188="NA","",data!Q4188*VLOOKUP(Q$1,$W$3:$X$7,2,FALSE))</f>
        <v>4.5255000000000004E-2</v>
      </c>
      <c r="R4188">
        <f>IF(data!R4188="NA","",data!R4188*VLOOKUP(R$1,$W$3:$X$7,2,FALSE))</f>
        <v>6.8824999999999997E-2</v>
      </c>
      <c r="S4188">
        <f>IF(data!S4188="NA","",data!S4188*VLOOKUP(S$1,$W$3:$X$7,2,FALSE))</f>
        <v>7.7839999999999993E-2</v>
      </c>
      <c r="U4188" s="8">
        <f t="shared" si="130"/>
        <v>0.26555499999999999</v>
      </c>
      <c r="V4188">
        <f t="shared" si="131"/>
        <v>0.68091025641025638</v>
      </c>
    </row>
    <row r="4189" spans="1:22" x14ac:dyDescent="0.25">
      <c r="A4189" t="s">
        <v>53</v>
      </c>
      <c r="B4189">
        <v>16</v>
      </c>
      <c r="C4189" t="s">
        <v>4</v>
      </c>
      <c r="D4189">
        <v>2</v>
      </c>
      <c r="E4189" t="s">
        <v>52</v>
      </c>
      <c r="F4189" s="1">
        <v>39517</v>
      </c>
      <c r="G4189" s="2">
        <v>70</v>
      </c>
      <c r="H4189" s="2">
        <v>13948</v>
      </c>
      <c r="I4189" s="1">
        <v>39602</v>
      </c>
      <c r="J4189" s="2">
        <v>2008</v>
      </c>
      <c r="K4189" s="2">
        <v>155</v>
      </c>
      <c r="L4189" s="2">
        <v>14033</v>
      </c>
      <c r="M4189">
        <v>85</v>
      </c>
      <c r="N4189" s="3">
        <v>11</v>
      </c>
      <c r="O4189">
        <f>IF(data!O4189="NA","",data!O4189*VLOOKUP(O$1,$W$3:$X$7,2,FALSE))</f>
        <v>4.4880000000000003E-2</v>
      </c>
      <c r="P4189">
        <f>IF(data!P4189="NA","",data!P4189*VLOOKUP(P$1,$W$3:$X$7,2,FALSE))</f>
        <v>2.8670000000000001E-2</v>
      </c>
      <c r="Q4189">
        <f>IF(data!Q4189="NA","",data!Q4189*VLOOKUP(Q$1,$W$3:$X$7,2,FALSE))</f>
        <v>4.5135000000000002E-2</v>
      </c>
      <c r="R4189">
        <f>IF(data!R4189="NA","",data!R4189*VLOOKUP(R$1,$W$3:$X$7,2,FALSE))</f>
        <v>6.8750000000000006E-2</v>
      </c>
      <c r="S4189">
        <f>IF(data!S4189="NA","",data!S4189*VLOOKUP(S$1,$W$3:$X$7,2,FALSE))</f>
        <v>7.7839999999999993E-2</v>
      </c>
      <c r="U4189" s="8">
        <f t="shared" si="130"/>
        <v>0.26527500000000004</v>
      </c>
      <c r="V4189">
        <f t="shared" si="131"/>
        <v>0.68019230769230776</v>
      </c>
    </row>
    <row r="4190" spans="1:22" x14ac:dyDescent="0.25">
      <c r="A4190" t="s">
        <v>53</v>
      </c>
      <c r="B4190">
        <v>16</v>
      </c>
      <c r="C4190" t="s">
        <v>4</v>
      </c>
      <c r="D4190">
        <v>2</v>
      </c>
      <c r="E4190" t="s">
        <v>52</v>
      </c>
      <c r="F4190" s="1">
        <v>39517</v>
      </c>
      <c r="G4190" s="2">
        <v>70</v>
      </c>
      <c r="H4190" s="2">
        <v>13948</v>
      </c>
      <c r="I4190" s="1">
        <v>39602</v>
      </c>
      <c r="J4190" s="2">
        <v>2008</v>
      </c>
      <c r="K4190" s="2">
        <v>155</v>
      </c>
      <c r="L4190" s="2">
        <v>14033</v>
      </c>
      <c r="M4190">
        <v>85</v>
      </c>
      <c r="N4190" s="3">
        <v>11.25</v>
      </c>
      <c r="O4190">
        <f>IF(data!O4190="NA","",data!O4190*VLOOKUP(O$1,$W$3:$X$7,2,FALSE))</f>
        <v>4.4880000000000003E-2</v>
      </c>
      <c r="P4190">
        <f>IF(data!P4190="NA","",data!P4190*VLOOKUP(P$1,$W$3:$X$7,2,FALSE))</f>
        <v>2.86E-2</v>
      </c>
      <c r="Q4190">
        <f>IF(data!Q4190="NA","",data!Q4190*VLOOKUP(Q$1,$W$3:$X$7,2,FALSE))</f>
        <v>4.5089999999999998E-2</v>
      </c>
      <c r="R4190">
        <f>IF(data!R4190="NA","",data!R4190*VLOOKUP(R$1,$W$3:$X$7,2,FALSE))</f>
        <v>6.8750000000000006E-2</v>
      </c>
      <c r="S4190">
        <f>IF(data!S4190="NA","",data!S4190*VLOOKUP(S$1,$W$3:$X$7,2,FALSE))</f>
        <v>7.7839999999999993E-2</v>
      </c>
      <c r="U4190" s="8">
        <f t="shared" si="130"/>
        <v>0.26516000000000001</v>
      </c>
      <c r="V4190">
        <f t="shared" si="131"/>
        <v>0.6798974358974359</v>
      </c>
    </row>
    <row r="4191" spans="1:22" x14ac:dyDescent="0.25">
      <c r="A4191" t="s">
        <v>53</v>
      </c>
      <c r="B4191">
        <v>16</v>
      </c>
      <c r="C4191" t="s">
        <v>4</v>
      </c>
      <c r="D4191">
        <v>2</v>
      </c>
      <c r="E4191" t="s">
        <v>52</v>
      </c>
      <c r="F4191" s="1">
        <v>39517</v>
      </c>
      <c r="G4191" s="2">
        <v>70</v>
      </c>
      <c r="H4191" s="2">
        <v>13948</v>
      </c>
      <c r="I4191" s="1">
        <v>39602</v>
      </c>
      <c r="J4191" s="2">
        <v>2008</v>
      </c>
      <c r="K4191" s="2">
        <v>155</v>
      </c>
      <c r="L4191" s="2">
        <v>14033</v>
      </c>
      <c r="M4191">
        <v>85</v>
      </c>
      <c r="N4191" s="3">
        <v>11.5</v>
      </c>
      <c r="O4191">
        <f>IF(data!O4191="NA","",data!O4191*VLOOKUP(O$1,$W$3:$X$7,2,FALSE))</f>
        <v>4.4819999999999999E-2</v>
      </c>
      <c r="P4191">
        <f>IF(data!P4191="NA","",data!P4191*VLOOKUP(P$1,$W$3:$X$7,2,FALSE))</f>
        <v>2.8560000000000002E-2</v>
      </c>
      <c r="Q4191">
        <f>IF(data!Q4191="NA","",data!Q4191*VLOOKUP(Q$1,$W$3:$X$7,2,FALSE))</f>
        <v>4.5030000000000001E-2</v>
      </c>
      <c r="R4191">
        <f>IF(data!R4191="NA","",data!R4191*VLOOKUP(R$1,$W$3:$X$7,2,FALSE))</f>
        <v>6.8650000000000003E-2</v>
      </c>
      <c r="S4191">
        <f>IF(data!S4191="NA","",data!S4191*VLOOKUP(S$1,$W$3:$X$7,2,FALSE))</f>
        <v>7.7839999999999993E-2</v>
      </c>
      <c r="U4191" s="8">
        <f t="shared" si="130"/>
        <v>0.26490000000000002</v>
      </c>
      <c r="V4191">
        <f t="shared" si="131"/>
        <v>0.6792307692307693</v>
      </c>
    </row>
    <row r="4192" spans="1:22" x14ac:dyDescent="0.25">
      <c r="A4192" t="s">
        <v>53</v>
      </c>
      <c r="B4192">
        <v>16</v>
      </c>
      <c r="C4192" t="s">
        <v>4</v>
      </c>
      <c r="D4192">
        <v>2</v>
      </c>
      <c r="E4192" t="s">
        <v>52</v>
      </c>
      <c r="F4192" s="1">
        <v>39517</v>
      </c>
      <c r="G4192" s="2">
        <v>70</v>
      </c>
      <c r="H4192" s="2">
        <v>13948</v>
      </c>
      <c r="I4192" s="1">
        <v>39602</v>
      </c>
      <c r="J4192" s="2">
        <v>2008</v>
      </c>
      <c r="K4192" s="2">
        <v>155</v>
      </c>
      <c r="L4192" s="2">
        <v>14033</v>
      </c>
      <c r="M4192">
        <v>85</v>
      </c>
      <c r="N4192" s="3">
        <v>11.75</v>
      </c>
      <c r="O4192">
        <f>IF(data!O4192="NA","",data!O4192*VLOOKUP(O$1,$W$3:$X$7,2,FALSE))</f>
        <v>4.4760000000000001E-2</v>
      </c>
      <c r="P4192">
        <f>IF(data!P4192="NA","",data!P4192*VLOOKUP(P$1,$W$3:$X$7,2,FALSE))</f>
        <v>2.8520000000000004E-2</v>
      </c>
      <c r="Q4192">
        <f>IF(data!Q4192="NA","",data!Q4192*VLOOKUP(Q$1,$W$3:$X$7,2,FALSE))</f>
        <v>4.4909999999999999E-2</v>
      </c>
      <c r="R4192">
        <f>IF(data!R4192="NA","",data!R4192*VLOOKUP(R$1,$W$3:$X$7,2,FALSE))</f>
        <v>6.855E-2</v>
      </c>
      <c r="S4192">
        <f>IF(data!S4192="NA","",data!S4192*VLOOKUP(S$1,$W$3:$X$7,2,FALSE))</f>
        <v>7.7839999999999993E-2</v>
      </c>
      <c r="U4192" s="8">
        <f t="shared" si="130"/>
        <v>0.26458000000000004</v>
      </c>
      <c r="V4192">
        <f t="shared" si="131"/>
        <v>0.67841025641025643</v>
      </c>
    </row>
    <row r="4193" spans="1:22" x14ac:dyDescent="0.25">
      <c r="A4193" t="s">
        <v>53</v>
      </c>
      <c r="B4193">
        <v>16</v>
      </c>
      <c r="C4193" t="s">
        <v>4</v>
      </c>
      <c r="D4193">
        <v>2</v>
      </c>
      <c r="E4193" t="s">
        <v>52</v>
      </c>
      <c r="F4193" s="1">
        <v>39517</v>
      </c>
      <c r="G4193" s="2">
        <v>70</v>
      </c>
      <c r="H4193" s="2">
        <v>13948</v>
      </c>
      <c r="I4193" s="1">
        <v>39602</v>
      </c>
      <c r="J4193" s="2">
        <v>2008</v>
      </c>
      <c r="K4193" s="2">
        <v>155</v>
      </c>
      <c r="L4193" s="2">
        <v>14033</v>
      </c>
      <c r="M4193">
        <v>85</v>
      </c>
      <c r="N4193" s="3">
        <v>12</v>
      </c>
      <c r="O4193">
        <f>IF(data!O4193="NA","",data!O4193*VLOOKUP(O$1,$W$3:$X$7,2,FALSE))</f>
        <v>4.4760000000000001E-2</v>
      </c>
      <c r="P4193">
        <f>IF(data!P4193="NA","",data!P4193*VLOOKUP(P$1,$W$3:$X$7,2,FALSE))</f>
        <v>2.8480000000000002E-2</v>
      </c>
      <c r="Q4193">
        <f>IF(data!Q4193="NA","",data!Q4193*VLOOKUP(Q$1,$W$3:$X$7,2,FALSE))</f>
        <v>4.4849999999999994E-2</v>
      </c>
      <c r="R4193">
        <f>IF(data!R4193="NA","",data!R4193*VLOOKUP(R$1,$W$3:$X$7,2,FALSE))</f>
        <v>6.8449999999999997E-2</v>
      </c>
      <c r="S4193">
        <f>IF(data!S4193="NA","",data!S4193*VLOOKUP(S$1,$W$3:$X$7,2,FALSE))</f>
        <v>7.7699999999999991E-2</v>
      </c>
      <c r="U4193" s="8">
        <f t="shared" si="130"/>
        <v>0.26423999999999997</v>
      </c>
      <c r="V4193">
        <f t="shared" si="131"/>
        <v>0.67753846153846142</v>
      </c>
    </row>
    <row r="4194" spans="1:22" x14ac:dyDescent="0.25">
      <c r="A4194" t="s">
        <v>53</v>
      </c>
      <c r="B4194">
        <v>16</v>
      </c>
      <c r="C4194" t="s">
        <v>4</v>
      </c>
      <c r="D4194">
        <v>2</v>
      </c>
      <c r="E4194" t="s">
        <v>52</v>
      </c>
      <c r="F4194" s="1">
        <v>39517</v>
      </c>
      <c r="G4194" s="2">
        <v>70</v>
      </c>
      <c r="H4194" s="2">
        <v>13948</v>
      </c>
      <c r="I4194" s="1">
        <v>39602</v>
      </c>
      <c r="J4194" s="2">
        <v>2008</v>
      </c>
      <c r="K4194" s="2">
        <v>155</v>
      </c>
      <c r="L4194" s="2">
        <v>14033</v>
      </c>
      <c r="M4194">
        <v>85</v>
      </c>
      <c r="N4194" s="3">
        <v>12.25</v>
      </c>
      <c r="O4194">
        <f>IF(data!O4194="NA","",data!O4194*VLOOKUP(O$1,$W$3:$X$7,2,FALSE))</f>
        <v>4.4699999999999997E-2</v>
      </c>
      <c r="P4194">
        <f>IF(data!P4194="NA","",data!P4194*VLOOKUP(P$1,$W$3:$X$7,2,FALSE))</f>
        <v>2.844E-2</v>
      </c>
      <c r="Q4194">
        <f>IF(data!Q4194="NA","",data!Q4194*VLOOKUP(Q$1,$W$3:$X$7,2,FALSE))</f>
        <v>4.4805000000000005E-2</v>
      </c>
      <c r="R4194">
        <f>IF(data!R4194="NA","",data!R4194*VLOOKUP(R$1,$W$3:$X$7,2,FALSE))</f>
        <v>6.8449999999999997E-2</v>
      </c>
      <c r="S4194">
        <f>IF(data!S4194="NA","",data!S4194*VLOOKUP(S$1,$W$3:$X$7,2,FALSE))</f>
        <v>7.7699999999999991E-2</v>
      </c>
      <c r="U4194" s="8">
        <f t="shared" si="130"/>
        <v>0.26409499999999997</v>
      </c>
      <c r="V4194">
        <f t="shared" si="131"/>
        <v>0.67716666666666658</v>
      </c>
    </row>
    <row r="4195" spans="1:22" x14ac:dyDescent="0.25">
      <c r="A4195" t="s">
        <v>53</v>
      </c>
      <c r="B4195">
        <v>16</v>
      </c>
      <c r="C4195" t="s">
        <v>4</v>
      </c>
      <c r="D4195">
        <v>2</v>
      </c>
      <c r="E4195" t="s">
        <v>52</v>
      </c>
      <c r="F4195" s="1">
        <v>39517</v>
      </c>
      <c r="G4195" s="2">
        <v>70</v>
      </c>
      <c r="H4195" s="2">
        <v>13948</v>
      </c>
      <c r="I4195" s="1">
        <v>39602</v>
      </c>
      <c r="J4195" s="2">
        <v>2008</v>
      </c>
      <c r="K4195" s="2">
        <v>155</v>
      </c>
      <c r="L4195" s="2">
        <v>14033</v>
      </c>
      <c r="M4195">
        <v>85</v>
      </c>
      <c r="N4195" s="3">
        <v>12.5</v>
      </c>
      <c r="O4195">
        <f>IF(data!O4195="NA","",data!O4195*VLOOKUP(O$1,$W$3:$X$7,2,FALSE))</f>
        <v>4.4639999999999992E-2</v>
      </c>
      <c r="P4195">
        <f>IF(data!P4195="NA","",data!P4195*VLOOKUP(P$1,$W$3:$X$7,2,FALSE))</f>
        <v>2.8410000000000005E-2</v>
      </c>
      <c r="Q4195">
        <f>IF(data!Q4195="NA","",data!Q4195*VLOOKUP(Q$1,$W$3:$X$7,2,FALSE))</f>
        <v>4.4684999999999996E-2</v>
      </c>
      <c r="R4195">
        <f>IF(data!R4195="NA","",data!R4195*VLOOKUP(R$1,$W$3:$X$7,2,FALSE))</f>
        <v>6.8349999999999994E-2</v>
      </c>
      <c r="S4195">
        <f>IF(data!S4195="NA","",data!S4195*VLOOKUP(S$1,$W$3:$X$7,2,FALSE))</f>
        <v>7.7699999999999991E-2</v>
      </c>
      <c r="U4195" s="8">
        <f t="shared" si="130"/>
        <v>0.26378499999999999</v>
      </c>
      <c r="V4195">
        <f t="shared" si="131"/>
        <v>0.67637179487179477</v>
      </c>
    </row>
    <row r="4196" spans="1:22" x14ac:dyDescent="0.25">
      <c r="A4196" t="s">
        <v>53</v>
      </c>
      <c r="B4196">
        <v>16</v>
      </c>
      <c r="C4196" t="s">
        <v>4</v>
      </c>
      <c r="D4196">
        <v>2</v>
      </c>
      <c r="E4196" t="s">
        <v>52</v>
      </c>
      <c r="F4196" s="1">
        <v>39517</v>
      </c>
      <c r="G4196" s="2">
        <v>70</v>
      </c>
      <c r="H4196" s="2">
        <v>13948</v>
      </c>
      <c r="I4196" s="1">
        <v>39602</v>
      </c>
      <c r="J4196" s="2">
        <v>2008</v>
      </c>
      <c r="K4196" s="2">
        <v>155</v>
      </c>
      <c r="L4196" s="2">
        <v>14033</v>
      </c>
      <c r="M4196">
        <v>85</v>
      </c>
      <c r="N4196" s="3">
        <v>12.75</v>
      </c>
      <c r="O4196">
        <f>IF(data!O4196="NA","",data!O4196*VLOOKUP(O$1,$W$3:$X$7,2,FALSE))</f>
        <v>4.4580000000000002E-2</v>
      </c>
      <c r="P4196">
        <f>IF(data!P4196="NA","",data!P4196*VLOOKUP(P$1,$W$3:$X$7,2,FALSE))</f>
        <v>2.8330000000000001E-2</v>
      </c>
      <c r="Q4196">
        <f>IF(data!Q4196="NA","",data!Q4196*VLOOKUP(Q$1,$W$3:$X$7,2,FALSE))</f>
        <v>4.4624999999999998E-2</v>
      </c>
      <c r="R4196">
        <f>IF(data!R4196="NA","",data!R4196*VLOOKUP(R$1,$W$3:$X$7,2,FALSE))</f>
        <v>6.8250000000000005E-2</v>
      </c>
      <c r="S4196">
        <f>IF(data!S4196="NA","",data!S4196*VLOOKUP(S$1,$W$3:$X$7,2,FALSE))</f>
        <v>7.7699999999999991E-2</v>
      </c>
      <c r="U4196" s="8">
        <f t="shared" si="130"/>
        <v>0.26348499999999997</v>
      </c>
      <c r="V4196">
        <f t="shared" si="131"/>
        <v>0.67560256410256403</v>
      </c>
    </row>
    <row r="4197" spans="1:22" x14ac:dyDescent="0.25">
      <c r="A4197" t="s">
        <v>53</v>
      </c>
      <c r="B4197">
        <v>16</v>
      </c>
      <c r="C4197" t="s">
        <v>4</v>
      </c>
      <c r="D4197">
        <v>2</v>
      </c>
      <c r="E4197" t="s">
        <v>52</v>
      </c>
      <c r="F4197" s="1">
        <v>39517</v>
      </c>
      <c r="G4197" s="2">
        <v>70</v>
      </c>
      <c r="H4197" s="2">
        <v>13948</v>
      </c>
      <c r="I4197" s="1">
        <v>39602</v>
      </c>
      <c r="J4197" s="2">
        <v>2008</v>
      </c>
      <c r="K4197" s="2">
        <v>155</v>
      </c>
      <c r="L4197" s="2">
        <v>14033</v>
      </c>
      <c r="M4197">
        <v>85</v>
      </c>
      <c r="N4197" s="3">
        <v>13</v>
      </c>
      <c r="O4197">
        <f>IF(data!O4197="NA","",data!O4197*VLOOKUP(O$1,$W$3:$X$7,2,FALSE))</f>
        <v>4.4580000000000002E-2</v>
      </c>
      <c r="P4197">
        <f>IF(data!P4197="NA","",data!P4197*VLOOKUP(P$1,$W$3:$X$7,2,FALSE))</f>
        <v>2.8289999999999999E-2</v>
      </c>
      <c r="Q4197">
        <f>IF(data!Q4197="NA","",data!Q4197*VLOOKUP(Q$1,$W$3:$X$7,2,FALSE))</f>
        <v>4.4564999999999994E-2</v>
      </c>
      <c r="R4197">
        <f>IF(data!R4197="NA","",data!R4197*VLOOKUP(R$1,$W$3:$X$7,2,FALSE))</f>
        <v>6.8174999999999999E-2</v>
      </c>
      <c r="S4197">
        <f>IF(data!S4197="NA","",data!S4197*VLOOKUP(S$1,$W$3:$X$7,2,FALSE))</f>
        <v>7.7699999999999991E-2</v>
      </c>
      <c r="U4197" s="8">
        <f t="shared" si="130"/>
        <v>0.26330999999999999</v>
      </c>
      <c r="V4197">
        <f t="shared" si="131"/>
        <v>0.6751538461538461</v>
      </c>
    </row>
    <row r="4198" spans="1:22" x14ac:dyDescent="0.25">
      <c r="A4198" t="s">
        <v>53</v>
      </c>
      <c r="B4198">
        <v>16</v>
      </c>
      <c r="C4198" t="s">
        <v>4</v>
      </c>
      <c r="D4198">
        <v>2</v>
      </c>
      <c r="E4198" t="s">
        <v>52</v>
      </c>
      <c r="F4198" s="1">
        <v>39517</v>
      </c>
      <c r="G4198" s="2">
        <v>70</v>
      </c>
      <c r="H4198" s="2">
        <v>13948</v>
      </c>
      <c r="I4198" s="1">
        <v>39602</v>
      </c>
      <c r="J4198" s="2">
        <v>2008</v>
      </c>
      <c r="K4198" s="2">
        <v>155</v>
      </c>
      <c r="L4198" s="2">
        <v>14033</v>
      </c>
      <c r="M4198">
        <v>85</v>
      </c>
      <c r="N4198" s="3">
        <v>13.25</v>
      </c>
      <c r="O4198">
        <f>IF(data!O4198="NA","",data!O4198*VLOOKUP(O$1,$W$3:$X$7,2,FALSE))</f>
        <v>4.4534999999999998E-2</v>
      </c>
      <c r="P4198">
        <f>IF(data!P4198="NA","",data!P4198*VLOOKUP(P$1,$W$3:$X$7,2,FALSE))</f>
        <v>2.8249999999999997E-2</v>
      </c>
      <c r="Q4198">
        <f>IF(data!Q4198="NA","",data!Q4198*VLOOKUP(Q$1,$W$3:$X$7,2,FALSE))</f>
        <v>4.446E-2</v>
      </c>
      <c r="R4198">
        <f>IF(data!R4198="NA","",data!R4198*VLOOKUP(R$1,$W$3:$X$7,2,FALSE))</f>
        <v>6.8074999999999997E-2</v>
      </c>
      <c r="S4198">
        <f>IF(data!S4198="NA","",data!S4198*VLOOKUP(S$1,$W$3:$X$7,2,FALSE))</f>
        <v>7.7699999999999991E-2</v>
      </c>
      <c r="U4198" s="8">
        <f t="shared" si="130"/>
        <v>0.26301999999999998</v>
      </c>
      <c r="V4198">
        <f t="shared" si="131"/>
        <v>0.67441025641025631</v>
      </c>
    </row>
    <row r="4199" spans="1:22" x14ac:dyDescent="0.25">
      <c r="A4199" t="s">
        <v>53</v>
      </c>
      <c r="B4199">
        <v>16</v>
      </c>
      <c r="C4199" t="s">
        <v>4</v>
      </c>
      <c r="D4199">
        <v>2</v>
      </c>
      <c r="E4199" t="s">
        <v>52</v>
      </c>
      <c r="F4199" s="1">
        <v>39517</v>
      </c>
      <c r="G4199" s="2">
        <v>70</v>
      </c>
      <c r="H4199" s="2">
        <v>13948</v>
      </c>
      <c r="I4199" s="1">
        <v>39602</v>
      </c>
      <c r="J4199" s="2">
        <v>2008</v>
      </c>
      <c r="K4199" s="2">
        <v>155</v>
      </c>
      <c r="L4199" s="2">
        <v>14033</v>
      </c>
      <c r="M4199">
        <v>85</v>
      </c>
      <c r="N4199" s="3">
        <v>13.5</v>
      </c>
      <c r="O4199">
        <f>IF(data!O4199="NA","",data!O4199*VLOOKUP(O$1,$W$3:$X$7,2,FALSE))</f>
        <v>4.4474999999999994E-2</v>
      </c>
      <c r="P4199">
        <f>IF(data!P4199="NA","",data!P4199*VLOOKUP(P$1,$W$3:$X$7,2,FALSE))</f>
        <v>2.8220000000000002E-2</v>
      </c>
      <c r="Q4199">
        <f>IF(data!Q4199="NA","",data!Q4199*VLOOKUP(Q$1,$W$3:$X$7,2,FALSE))</f>
        <v>4.4399999999999995E-2</v>
      </c>
      <c r="R4199">
        <f>IF(data!R4199="NA","",data!R4199*VLOOKUP(R$1,$W$3:$X$7,2,FALSE))</f>
        <v>6.7974999999999994E-2</v>
      </c>
      <c r="S4199">
        <f>IF(data!S4199="NA","",data!S4199*VLOOKUP(S$1,$W$3:$X$7,2,FALSE))</f>
        <v>7.7699999999999991E-2</v>
      </c>
      <c r="U4199" s="8">
        <f t="shared" si="130"/>
        <v>0.26276999999999995</v>
      </c>
      <c r="V4199">
        <f t="shared" si="131"/>
        <v>0.67376923076923056</v>
      </c>
    </row>
    <row r="4200" spans="1:22" x14ac:dyDescent="0.25">
      <c r="A4200" t="s">
        <v>53</v>
      </c>
      <c r="B4200">
        <v>16</v>
      </c>
      <c r="C4200" t="s">
        <v>4</v>
      </c>
      <c r="D4200">
        <v>2</v>
      </c>
      <c r="E4200" t="s">
        <v>52</v>
      </c>
      <c r="F4200" s="1">
        <v>39517</v>
      </c>
      <c r="G4200" s="2">
        <v>70</v>
      </c>
      <c r="H4200" s="2">
        <v>13948</v>
      </c>
      <c r="I4200" s="1">
        <v>39602</v>
      </c>
      <c r="J4200" s="2">
        <v>2008</v>
      </c>
      <c r="K4200" s="2">
        <v>155</v>
      </c>
      <c r="L4200" s="2">
        <v>14033</v>
      </c>
      <c r="M4200">
        <v>85</v>
      </c>
      <c r="N4200" s="3">
        <v>13.75</v>
      </c>
      <c r="O4200">
        <f>IF(data!O4200="NA","",data!O4200*VLOOKUP(O$1,$W$3:$X$7,2,FALSE))</f>
        <v>4.4414999999999996E-2</v>
      </c>
      <c r="P4200">
        <f>IF(data!P4200="NA","",data!P4200*VLOOKUP(P$1,$W$3:$X$7,2,FALSE))</f>
        <v>2.8139999999999998E-2</v>
      </c>
      <c r="Q4200">
        <f>IF(data!Q4200="NA","",data!Q4200*VLOOKUP(Q$1,$W$3:$X$7,2,FALSE))</f>
        <v>4.4339999999999997E-2</v>
      </c>
      <c r="R4200">
        <f>IF(data!R4200="NA","",data!R4200*VLOOKUP(R$1,$W$3:$X$7,2,FALSE))</f>
        <v>6.7875000000000005E-2</v>
      </c>
      <c r="S4200">
        <f>IF(data!S4200="NA","",data!S4200*VLOOKUP(S$1,$W$3:$X$7,2,FALSE))</f>
        <v>7.7699999999999991E-2</v>
      </c>
      <c r="U4200" s="8">
        <f t="shared" si="130"/>
        <v>0.26246999999999998</v>
      </c>
      <c r="V4200">
        <f t="shared" si="131"/>
        <v>0.67299999999999993</v>
      </c>
    </row>
    <row r="4201" spans="1:22" x14ac:dyDescent="0.25">
      <c r="A4201" t="s">
        <v>53</v>
      </c>
      <c r="B4201">
        <v>16</v>
      </c>
      <c r="C4201" t="s">
        <v>4</v>
      </c>
      <c r="D4201">
        <v>2</v>
      </c>
      <c r="E4201" t="s">
        <v>52</v>
      </c>
      <c r="F4201" s="1">
        <v>39517</v>
      </c>
      <c r="G4201" s="2">
        <v>70</v>
      </c>
      <c r="H4201" s="2">
        <v>13948</v>
      </c>
      <c r="I4201" s="1">
        <v>39602</v>
      </c>
      <c r="J4201" s="2">
        <v>2008</v>
      </c>
      <c r="K4201" s="2">
        <v>155</v>
      </c>
      <c r="L4201" s="2">
        <v>14033</v>
      </c>
      <c r="M4201">
        <v>85</v>
      </c>
      <c r="N4201" s="3">
        <v>14</v>
      </c>
      <c r="O4201">
        <f>IF(data!O4201="NA","",data!O4201*VLOOKUP(O$1,$W$3:$X$7,2,FALSE))</f>
        <v>4.4354999999999999E-2</v>
      </c>
      <c r="P4201">
        <f>IF(data!P4201="NA","",data!P4201*VLOOKUP(P$1,$W$3:$X$7,2,FALSE))</f>
        <v>2.8100000000000003E-2</v>
      </c>
      <c r="Q4201">
        <f>IF(data!Q4201="NA","",data!Q4201*VLOOKUP(Q$1,$W$3:$X$7,2,FALSE))</f>
        <v>4.428E-2</v>
      </c>
      <c r="R4201">
        <f>IF(data!R4201="NA","",data!R4201*VLOOKUP(R$1,$W$3:$X$7,2,FALSE))</f>
        <v>6.7875000000000005E-2</v>
      </c>
      <c r="S4201">
        <f>IF(data!S4201="NA","",data!S4201*VLOOKUP(S$1,$W$3:$X$7,2,FALSE))</f>
        <v>7.7699999999999991E-2</v>
      </c>
      <c r="U4201" s="8">
        <f t="shared" si="130"/>
        <v>0.26230999999999999</v>
      </c>
      <c r="V4201">
        <f t="shared" si="131"/>
        <v>0.67258974358974355</v>
      </c>
    </row>
    <row r="4202" spans="1:22" x14ac:dyDescent="0.25">
      <c r="A4202" t="s">
        <v>53</v>
      </c>
      <c r="B4202">
        <v>16</v>
      </c>
      <c r="C4202" t="s">
        <v>4</v>
      </c>
      <c r="D4202">
        <v>2</v>
      </c>
      <c r="E4202" t="s">
        <v>52</v>
      </c>
      <c r="F4202" s="1">
        <v>39517</v>
      </c>
      <c r="G4202" s="2">
        <v>70</v>
      </c>
      <c r="H4202" s="2">
        <v>13948</v>
      </c>
      <c r="I4202" s="1">
        <v>39602</v>
      </c>
      <c r="J4202" s="2">
        <v>2008</v>
      </c>
      <c r="K4202" s="2">
        <v>155</v>
      </c>
      <c r="L4202" s="2">
        <v>14033</v>
      </c>
      <c r="M4202">
        <v>85</v>
      </c>
      <c r="N4202" s="3">
        <v>14.25</v>
      </c>
      <c r="O4202">
        <f>IF(data!O4202="NA","",data!O4202*VLOOKUP(O$1,$W$3:$X$7,2,FALSE))</f>
        <v>4.4295000000000001E-2</v>
      </c>
      <c r="P4202">
        <f>IF(data!P4202="NA","",data!P4202*VLOOKUP(P$1,$W$3:$X$7,2,FALSE))</f>
        <v>2.8060000000000002E-2</v>
      </c>
      <c r="Q4202">
        <f>IF(data!Q4202="NA","",data!Q4202*VLOOKUP(Q$1,$W$3:$X$7,2,FALSE))</f>
        <v>4.4220000000000002E-2</v>
      </c>
      <c r="R4202">
        <f>IF(data!R4202="NA","",data!R4202*VLOOKUP(R$1,$W$3:$X$7,2,FALSE))</f>
        <v>6.7775000000000002E-2</v>
      </c>
      <c r="S4202">
        <f>IF(data!S4202="NA","",data!S4202*VLOOKUP(S$1,$W$3:$X$7,2,FALSE))</f>
        <v>7.7699999999999991E-2</v>
      </c>
      <c r="U4202" s="8">
        <f t="shared" si="130"/>
        <v>0.26205000000000001</v>
      </c>
      <c r="V4202">
        <f t="shared" si="131"/>
        <v>0.67192307692307696</v>
      </c>
    </row>
    <row r="4203" spans="1:22" x14ac:dyDescent="0.25">
      <c r="A4203" t="s">
        <v>53</v>
      </c>
      <c r="B4203">
        <v>16</v>
      </c>
      <c r="C4203" t="s">
        <v>4</v>
      </c>
      <c r="D4203">
        <v>2</v>
      </c>
      <c r="E4203" t="s">
        <v>52</v>
      </c>
      <c r="F4203" s="1">
        <v>39517</v>
      </c>
      <c r="G4203" s="2">
        <v>70</v>
      </c>
      <c r="H4203" s="2">
        <v>13948</v>
      </c>
      <c r="I4203" s="1">
        <v>39602</v>
      </c>
      <c r="J4203" s="2">
        <v>2008</v>
      </c>
      <c r="K4203" s="2">
        <v>155</v>
      </c>
      <c r="L4203" s="2">
        <v>14033</v>
      </c>
      <c r="M4203">
        <v>85</v>
      </c>
      <c r="N4203" s="3">
        <v>14.5</v>
      </c>
      <c r="O4203">
        <f>IF(data!O4203="NA","",data!O4203*VLOOKUP(O$1,$W$3:$X$7,2,FALSE))</f>
        <v>4.4234999999999997E-2</v>
      </c>
      <c r="P4203">
        <f>IF(data!P4203="NA","",data!P4203*VLOOKUP(P$1,$W$3:$X$7,2,FALSE))</f>
        <v>2.8020000000000003E-2</v>
      </c>
      <c r="Q4203">
        <f>IF(data!Q4203="NA","",data!Q4203*VLOOKUP(Q$1,$W$3:$X$7,2,FALSE))</f>
        <v>4.4159999999999998E-2</v>
      </c>
      <c r="R4203">
        <f>IF(data!R4203="NA","",data!R4203*VLOOKUP(R$1,$W$3:$X$7,2,FALSE))</f>
        <v>6.7699999999999996E-2</v>
      </c>
      <c r="S4203">
        <f>IF(data!S4203="NA","",data!S4203*VLOOKUP(S$1,$W$3:$X$7,2,FALSE))</f>
        <v>7.7699999999999991E-2</v>
      </c>
      <c r="U4203" s="8">
        <f t="shared" si="130"/>
        <v>0.26181499999999996</v>
      </c>
      <c r="V4203">
        <f t="shared" si="131"/>
        <v>0.67132051282051275</v>
      </c>
    </row>
    <row r="4204" spans="1:22" x14ac:dyDescent="0.25">
      <c r="A4204" t="s">
        <v>53</v>
      </c>
      <c r="B4204">
        <v>16</v>
      </c>
      <c r="C4204" t="s">
        <v>4</v>
      </c>
      <c r="D4204">
        <v>2</v>
      </c>
      <c r="E4204" t="s">
        <v>52</v>
      </c>
      <c r="F4204" s="1">
        <v>39517</v>
      </c>
      <c r="G4204" s="2">
        <v>70</v>
      </c>
      <c r="H4204" s="2">
        <v>13948</v>
      </c>
      <c r="I4204" s="1">
        <v>39602</v>
      </c>
      <c r="J4204" s="2">
        <v>2008</v>
      </c>
      <c r="K4204" s="2">
        <v>155</v>
      </c>
      <c r="L4204" s="2">
        <v>14033</v>
      </c>
      <c r="M4204">
        <v>85</v>
      </c>
      <c r="N4204" s="3">
        <v>14.75</v>
      </c>
      <c r="O4204">
        <f>IF(data!O4204="NA","",data!O4204*VLOOKUP(O$1,$W$3:$X$7,2,FALSE))</f>
        <v>4.4189999999999993E-2</v>
      </c>
      <c r="P4204">
        <f>IF(data!P4204="NA","",data!P4204*VLOOKUP(P$1,$W$3:$X$7,2,FALSE))</f>
        <v>2.7950000000000003E-2</v>
      </c>
      <c r="Q4204">
        <f>IF(data!Q4204="NA","",data!Q4204*VLOOKUP(Q$1,$W$3:$X$7,2,FALSE))</f>
        <v>4.4055000000000004E-2</v>
      </c>
      <c r="R4204">
        <f>IF(data!R4204="NA","",data!R4204*VLOOKUP(R$1,$W$3:$X$7,2,FALSE))</f>
        <v>6.7599999999999993E-2</v>
      </c>
      <c r="S4204">
        <f>IF(data!S4204="NA","",data!S4204*VLOOKUP(S$1,$W$3:$X$7,2,FALSE))</f>
        <v>7.7699999999999991E-2</v>
      </c>
      <c r="U4204" s="8">
        <f t="shared" si="130"/>
        <v>0.26149499999999998</v>
      </c>
      <c r="V4204">
        <f t="shared" si="131"/>
        <v>0.67049999999999987</v>
      </c>
    </row>
    <row r="4205" spans="1:22" x14ac:dyDescent="0.25">
      <c r="A4205" t="s">
        <v>53</v>
      </c>
      <c r="B4205">
        <v>16</v>
      </c>
      <c r="C4205" t="s">
        <v>4</v>
      </c>
      <c r="D4205">
        <v>2</v>
      </c>
      <c r="E4205" t="s">
        <v>52</v>
      </c>
      <c r="F4205" s="1">
        <v>39517</v>
      </c>
      <c r="G4205" s="2">
        <v>70</v>
      </c>
      <c r="H4205" s="2">
        <v>13948</v>
      </c>
      <c r="I4205" s="1">
        <v>39602</v>
      </c>
      <c r="J4205" s="2">
        <v>2008</v>
      </c>
      <c r="K4205" s="2">
        <v>155</v>
      </c>
      <c r="L4205" s="2">
        <v>14033</v>
      </c>
      <c r="M4205">
        <v>85</v>
      </c>
      <c r="N4205" s="3">
        <v>15</v>
      </c>
      <c r="O4205">
        <f>IF(data!O4205="NA","",data!O4205*VLOOKUP(O$1,$W$3:$X$7,2,FALSE))</f>
        <v>4.4189999999999993E-2</v>
      </c>
      <c r="P4205">
        <f>IF(data!P4205="NA","",data!P4205*VLOOKUP(P$1,$W$3:$X$7,2,FALSE))</f>
        <v>2.7910000000000004E-2</v>
      </c>
      <c r="Q4205">
        <f>IF(data!Q4205="NA","",data!Q4205*VLOOKUP(Q$1,$W$3:$X$7,2,FALSE))</f>
        <v>4.3994999999999999E-2</v>
      </c>
      <c r="R4205">
        <f>IF(data!R4205="NA","",data!R4205*VLOOKUP(R$1,$W$3:$X$7,2,FALSE))</f>
        <v>6.7500000000000004E-2</v>
      </c>
      <c r="S4205">
        <f>IF(data!S4205="NA","",data!S4205*VLOOKUP(S$1,$W$3:$X$7,2,FALSE))</f>
        <v>7.7699999999999991E-2</v>
      </c>
      <c r="U4205" s="8">
        <f t="shared" si="130"/>
        <v>0.261295</v>
      </c>
      <c r="V4205">
        <f t="shared" si="131"/>
        <v>0.66998717948717945</v>
      </c>
    </row>
    <row r="4206" spans="1:22" x14ac:dyDescent="0.25">
      <c r="A4206" t="s">
        <v>53</v>
      </c>
      <c r="B4206">
        <v>16</v>
      </c>
      <c r="C4206" t="s">
        <v>4</v>
      </c>
      <c r="D4206">
        <v>2</v>
      </c>
      <c r="E4206" t="s">
        <v>52</v>
      </c>
      <c r="F4206" s="1">
        <v>39517</v>
      </c>
      <c r="G4206" s="2">
        <v>70</v>
      </c>
      <c r="H4206" s="2">
        <v>13948</v>
      </c>
      <c r="I4206" s="1">
        <v>39602</v>
      </c>
      <c r="J4206" s="2">
        <v>2008</v>
      </c>
      <c r="K4206" s="2">
        <v>155</v>
      </c>
      <c r="L4206" s="2">
        <v>14033</v>
      </c>
      <c r="M4206">
        <v>85</v>
      </c>
      <c r="N4206" s="3">
        <v>15.25</v>
      </c>
      <c r="O4206">
        <f>IF(data!O4206="NA","",data!O4206*VLOOKUP(O$1,$W$3:$X$7,2,FALSE))</f>
        <v>4.4130000000000003E-2</v>
      </c>
      <c r="P4206">
        <f>IF(data!P4206="NA","",data!P4206*VLOOKUP(P$1,$W$3:$X$7,2,FALSE))</f>
        <v>2.7870000000000002E-2</v>
      </c>
      <c r="Q4206">
        <f>IF(data!Q4206="NA","",data!Q4206*VLOOKUP(Q$1,$W$3:$X$7,2,FALSE))</f>
        <v>4.3934999999999995E-2</v>
      </c>
      <c r="R4206">
        <f>IF(data!R4206="NA","",data!R4206*VLOOKUP(R$1,$W$3:$X$7,2,FALSE))</f>
        <v>6.7500000000000004E-2</v>
      </c>
      <c r="S4206">
        <f>IF(data!S4206="NA","",data!S4206*VLOOKUP(S$1,$W$3:$X$7,2,FALSE))</f>
        <v>7.7699999999999991E-2</v>
      </c>
      <c r="U4206" s="8">
        <f t="shared" si="130"/>
        <v>0.26113500000000001</v>
      </c>
      <c r="V4206">
        <f t="shared" si="131"/>
        <v>0.66957692307692307</v>
      </c>
    </row>
    <row r="4207" spans="1:22" x14ac:dyDescent="0.25">
      <c r="A4207" t="s">
        <v>53</v>
      </c>
      <c r="B4207">
        <v>16</v>
      </c>
      <c r="C4207" t="s">
        <v>4</v>
      </c>
      <c r="D4207">
        <v>2</v>
      </c>
      <c r="E4207" t="s">
        <v>52</v>
      </c>
      <c r="F4207" s="1">
        <v>39517</v>
      </c>
      <c r="G4207" s="2">
        <v>70</v>
      </c>
      <c r="H4207" s="2">
        <v>13948</v>
      </c>
      <c r="I4207" s="1">
        <v>39602</v>
      </c>
      <c r="J4207" s="2">
        <v>2008</v>
      </c>
      <c r="K4207" s="2">
        <v>155</v>
      </c>
      <c r="L4207" s="2">
        <v>14033</v>
      </c>
      <c r="M4207">
        <v>85</v>
      </c>
      <c r="N4207" s="3">
        <v>15.5</v>
      </c>
      <c r="O4207">
        <f>IF(data!O4207="NA","",data!O4207*VLOOKUP(O$1,$W$3:$X$7,2,FALSE))</f>
        <v>4.4069999999999998E-2</v>
      </c>
      <c r="P4207">
        <f>IF(data!P4207="NA","",data!P4207*VLOOKUP(P$1,$W$3:$X$7,2,FALSE))</f>
        <v>2.7830000000000001E-2</v>
      </c>
      <c r="Q4207">
        <f>IF(data!Q4207="NA","",data!Q4207*VLOOKUP(Q$1,$W$3:$X$7,2,FALSE))</f>
        <v>4.3874999999999997E-2</v>
      </c>
      <c r="R4207">
        <f>IF(data!R4207="NA","",data!R4207*VLOOKUP(R$1,$W$3:$X$7,2,FALSE))</f>
        <v>6.7400000000000002E-2</v>
      </c>
      <c r="S4207">
        <f>IF(data!S4207="NA","",data!S4207*VLOOKUP(S$1,$W$3:$X$7,2,FALSE))</f>
        <v>7.7699999999999991E-2</v>
      </c>
      <c r="U4207" s="8">
        <f t="shared" si="130"/>
        <v>0.26087499999999997</v>
      </c>
      <c r="V4207">
        <f t="shared" si="131"/>
        <v>0.66891025641025625</v>
      </c>
    </row>
    <row r="4208" spans="1:22" x14ac:dyDescent="0.25">
      <c r="A4208" t="s">
        <v>53</v>
      </c>
      <c r="B4208">
        <v>16</v>
      </c>
      <c r="C4208" t="s">
        <v>4</v>
      </c>
      <c r="D4208">
        <v>2</v>
      </c>
      <c r="E4208" t="s">
        <v>52</v>
      </c>
      <c r="F4208" s="1">
        <v>39517</v>
      </c>
      <c r="G4208" s="2">
        <v>70</v>
      </c>
      <c r="H4208" s="2">
        <v>13948</v>
      </c>
      <c r="I4208" s="1">
        <v>39602</v>
      </c>
      <c r="J4208" s="2">
        <v>2008</v>
      </c>
      <c r="K4208" s="2">
        <v>155</v>
      </c>
      <c r="L4208" s="2">
        <v>14033</v>
      </c>
      <c r="M4208">
        <v>85</v>
      </c>
      <c r="N4208" s="3">
        <v>15.75</v>
      </c>
      <c r="O4208">
        <f>IF(data!O4208="NA","",data!O4208*VLOOKUP(O$1,$W$3:$X$7,2,FALSE))</f>
        <v>4.4069999999999998E-2</v>
      </c>
      <c r="P4208">
        <f>IF(data!P4208="NA","",data!P4208*VLOOKUP(P$1,$W$3:$X$7,2,FALSE))</f>
        <v>2.7789999999999999E-2</v>
      </c>
      <c r="Q4208">
        <f>IF(data!Q4208="NA","",data!Q4208*VLOOKUP(Q$1,$W$3:$X$7,2,FALSE))</f>
        <v>4.3830000000000001E-2</v>
      </c>
      <c r="R4208">
        <f>IF(data!R4208="NA","",data!R4208*VLOOKUP(R$1,$W$3:$X$7,2,FALSE))</f>
        <v>6.7299999999999999E-2</v>
      </c>
      <c r="S4208">
        <f>IF(data!S4208="NA","",data!S4208*VLOOKUP(S$1,$W$3:$X$7,2,FALSE))</f>
        <v>7.7699999999999991E-2</v>
      </c>
      <c r="U4208" s="8">
        <f t="shared" si="130"/>
        <v>0.26068999999999998</v>
      </c>
      <c r="V4208">
        <f t="shared" si="131"/>
        <v>0.66843589743589737</v>
      </c>
    </row>
    <row r="4209" spans="1:22" x14ac:dyDescent="0.25">
      <c r="A4209" t="s">
        <v>53</v>
      </c>
      <c r="B4209">
        <v>16</v>
      </c>
      <c r="C4209" t="s">
        <v>4</v>
      </c>
      <c r="D4209">
        <v>2</v>
      </c>
      <c r="E4209" t="s">
        <v>52</v>
      </c>
      <c r="F4209" s="1">
        <v>39517</v>
      </c>
      <c r="G4209" s="2">
        <v>70</v>
      </c>
      <c r="H4209" s="2">
        <v>13948</v>
      </c>
      <c r="I4209" s="1">
        <v>39602</v>
      </c>
      <c r="J4209" s="2">
        <v>2008</v>
      </c>
      <c r="K4209" s="2">
        <v>155</v>
      </c>
      <c r="L4209" s="2">
        <v>14033</v>
      </c>
      <c r="M4209">
        <v>85</v>
      </c>
      <c r="N4209" s="3">
        <v>16</v>
      </c>
      <c r="O4209">
        <f>IF(data!O4209="NA","",data!O4209*VLOOKUP(O$1,$W$3:$X$7,2,FALSE))</f>
        <v>4.4010000000000001E-2</v>
      </c>
      <c r="P4209">
        <f>IF(data!P4209="NA","",data!P4209*VLOOKUP(P$1,$W$3:$X$7,2,FALSE))</f>
        <v>2.7760000000000003E-2</v>
      </c>
      <c r="Q4209">
        <f>IF(data!Q4209="NA","",data!Q4209*VLOOKUP(Q$1,$W$3:$X$7,2,FALSE))</f>
        <v>4.3769999999999996E-2</v>
      </c>
      <c r="R4209">
        <f>IF(data!R4209="NA","",data!R4209*VLOOKUP(R$1,$W$3:$X$7,2,FALSE))</f>
        <v>6.7199999999999996E-2</v>
      </c>
      <c r="S4209">
        <f>IF(data!S4209="NA","",data!S4209*VLOOKUP(S$1,$W$3:$X$7,2,FALSE))</f>
        <v>7.7699999999999991E-2</v>
      </c>
      <c r="U4209" s="8">
        <f t="shared" si="130"/>
        <v>0.26044</v>
      </c>
      <c r="V4209">
        <f t="shared" si="131"/>
        <v>0.66779487179487174</v>
      </c>
    </row>
    <row r="4210" spans="1:22" x14ac:dyDescent="0.25">
      <c r="A4210" t="s">
        <v>53</v>
      </c>
      <c r="B4210">
        <v>16</v>
      </c>
      <c r="C4210" t="s">
        <v>4</v>
      </c>
      <c r="D4210">
        <v>2</v>
      </c>
      <c r="E4210" t="s">
        <v>52</v>
      </c>
      <c r="F4210" s="1">
        <v>39517</v>
      </c>
      <c r="G4210" s="2">
        <v>70</v>
      </c>
      <c r="H4210" s="2">
        <v>13948</v>
      </c>
      <c r="I4210" s="1">
        <v>39602</v>
      </c>
      <c r="J4210" s="2">
        <v>2008</v>
      </c>
      <c r="K4210" s="2">
        <v>155</v>
      </c>
      <c r="L4210" s="2">
        <v>14033</v>
      </c>
      <c r="M4210">
        <v>85</v>
      </c>
      <c r="N4210" s="3">
        <v>16.25</v>
      </c>
      <c r="O4210">
        <f>IF(data!O4210="NA","",data!O4210*VLOOKUP(O$1,$W$3:$X$7,2,FALSE))</f>
        <v>4.3949999999999996E-2</v>
      </c>
      <c r="P4210">
        <f>IF(data!P4210="NA","",data!P4210*VLOOKUP(P$1,$W$3:$X$7,2,FALSE))</f>
        <v>2.7720000000000002E-2</v>
      </c>
      <c r="Q4210">
        <f>IF(data!Q4210="NA","",data!Q4210*VLOOKUP(Q$1,$W$3:$X$7,2,FALSE))</f>
        <v>4.3709999999999999E-2</v>
      </c>
      <c r="R4210">
        <f>IF(data!R4210="NA","",data!R4210*VLOOKUP(R$1,$W$3:$X$7,2,FALSE))</f>
        <v>6.7125000000000004E-2</v>
      </c>
      <c r="S4210">
        <f>IF(data!S4210="NA","",data!S4210*VLOOKUP(S$1,$W$3:$X$7,2,FALSE))</f>
        <v>7.7699999999999991E-2</v>
      </c>
      <c r="U4210" s="8">
        <f t="shared" si="130"/>
        <v>0.26020500000000002</v>
      </c>
      <c r="V4210">
        <f t="shared" si="131"/>
        <v>0.66719230769230775</v>
      </c>
    </row>
    <row r="4211" spans="1:22" x14ac:dyDescent="0.25">
      <c r="A4211" t="s">
        <v>53</v>
      </c>
      <c r="B4211">
        <v>16</v>
      </c>
      <c r="C4211" t="s">
        <v>4</v>
      </c>
      <c r="D4211">
        <v>2</v>
      </c>
      <c r="E4211" t="s">
        <v>52</v>
      </c>
      <c r="F4211" s="1">
        <v>39517</v>
      </c>
      <c r="G4211" s="2">
        <v>70</v>
      </c>
      <c r="H4211" s="2">
        <v>13948</v>
      </c>
      <c r="I4211" s="1">
        <v>39602</v>
      </c>
      <c r="J4211" s="2">
        <v>2008</v>
      </c>
      <c r="K4211" s="2">
        <v>155</v>
      </c>
      <c r="L4211" s="2">
        <v>14033</v>
      </c>
      <c r="M4211">
        <v>85</v>
      </c>
      <c r="N4211" s="3">
        <v>16.5</v>
      </c>
      <c r="O4211">
        <f>IF(data!O4211="NA","",data!O4211*VLOOKUP(O$1,$W$3:$X$7,2,FALSE))</f>
        <v>4.3905E-2</v>
      </c>
      <c r="P4211">
        <f>IF(data!P4211="NA","",data!P4211*VLOOKUP(P$1,$W$3:$X$7,2,FALSE))</f>
        <v>2.768E-2</v>
      </c>
      <c r="Q4211">
        <f>IF(data!Q4211="NA","",data!Q4211*VLOOKUP(Q$1,$W$3:$X$7,2,FALSE))</f>
        <v>4.3649999999999994E-2</v>
      </c>
      <c r="R4211">
        <f>IF(data!R4211="NA","",data!R4211*VLOOKUP(R$1,$W$3:$X$7,2,FALSE))</f>
        <v>6.7025000000000001E-2</v>
      </c>
      <c r="S4211">
        <f>IF(data!S4211="NA","",data!S4211*VLOOKUP(S$1,$W$3:$X$7,2,FALSE))</f>
        <v>7.7594999999999997E-2</v>
      </c>
      <c r="U4211" s="8">
        <f t="shared" si="130"/>
        <v>0.25985499999999995</v>
      </c>
      <c r="V4211">
        <f t="shared" si="131"/>
        <v>0.66629487179487168</v>
      </c>
    </row>
    <row r="4212" spans="1:22" x14ac:dyDescent="0.25">
      <c r="A4212" t="s">
        <v>53</v>
      </c>
      <c r="B4212">
        <v>16</v>
      </c>
      <c r="C4212" t="s">
        <v>4</v>
      </c>
      <c r="D4212">
        <v>2</v>
      </c>
      <c r="E4212" t="s">
        <v>52</v>
      </c>
      <c r="F4212" s="1">
        <v>39517</v>
      </c>
      <c r="G4212" s="2">
        <v>70</v>
      </c>
      <c r="H4212" s="2">
        <v>13948</v>
      </c>
      <c r="I4212" s="1">
        <v>39602</v>
      </c>
      <c r="J4212" s="2">
        <v>2008</v>
      </c>
      <c r="K4212" s="2">
        <v>155</v>
      </c>
      <c r="L4212" s="2">
        <v>14033</v>
      </c>
      <c r="M4212">
        <v>85</v>
      </c>
      <c r="N4212" s="3">
        <v>16.75</v>
      </c>
      <c r="O4212">
        <f>IF(data!O4212="NA","",data!O4212*VLOOKUP(O$1,$W$3:$X$7,2,FALSE))</f>
        <v>4.3845000000000002E-2</v>
      </c>
      <c r="P4212">
        <f>IF(data!P4212="NA","",data!P4212*VLOOKUP(P$1,$W$3:$X$7,2,FALSE))</f>
        <v>2.7639999999999998E-2</v>
      </c>
      <c r="Q4212">
        <f>IF(data!Q4212="NA","",data!Q4212*VLOOKUP(Q$1,$W$3:$X$7,2,FALSE))</f>
        <v>4.3590000000000004E-2</v>
      </c>
      <c r="R4212">
        <f>IF(data!R4212="NA","",data!R4212*VLOOKUP(R$1,$W$3:$X$7,2,FALSE))</f>
        <v>6.7025000000000001E-2</v>
      </c>
      <c r="S4212">
        <f>IF(data!S4212="NA","",data!S4212*VLOOKUP(S$1,$W$3:$X$7,2,FALSE))</f>
        <v>7.7594999999999997E-2</v>
      </c>
      <c r="U4212" s="8">
        <f t="shared" si="130"/>
        <v>0.25969500000000001</v>
      </c>
      <c r="V4212">
        <f t="shared" si="131"/>
        <v>0.66588461538461541</v>
      </c>
    </row>
    <row r="4213" spans="1:22" x14ac:dyDescent="0.25">
      <c r="A4213" t="s">
        <v>53</v>
      </c>
      <c r="B4213">
        <v>16</v>
      </c>
      <c r="C4213" t="s">
        <v>4</v>
      </c>
      <c r="D4213">
        <v>2</v>
      </c>
      <c r="E4213" t="s">
        <v>52</v>
      </c>
      <c r="F4213" s="1">
        <v>39517</v>
      </c>
      <c r="G4213" s="2">
        <v>70</v>
      </c>
      <c r="H4213" s="2">
        <v>13948</v>
      </c>
      <c r="I4213" s="1">
        <v>39602</v>
      </c>
      <c r="J4213" s="2">
        <v>2008</v>
      </c>
      <c r="K4213" s="2">
        <v>155</v>
      </c>
      <c r="L4213" s="2">
        <v>14033</v>
      </c>
      <c r="M4213">
        <v>85</v>
      </c>
      <c r="N4213" s="3">
        <v>17</v>
      </c>
      <c r="O4213">
        <f>IF(data!O4213="NA","",data!O4213*VLOOKUP(O$1,$W$3:$X$7,2,FALSE))</f>
        <v>4.3845000000000002E-2</v>
      </c>
      <c r="P4213">
        <f>IF(data!P4213="NA","",data!P4213*VLOOKUP(P$1,$W$3:$X$7,2,FALSE))</f>
        <v>2.7600000000000003E-2</v>
      </c>
      <c r="Q4213">
        <f>IF(data!Q4213="NA","",data!Q4213*VLOOKUP(Q$1,$W$3:$X$7,2,FALSE))</f>
        <v>4.3529999999999999E-2</v>
      </c>
      <c r="R4213">
        <f>IF(data!R4213="NA","",data!R4213*VLOOKUP(R$1,$W$3:$X$7,2,FALSE))</f>
        <v>6.6924999999999998E-2</v>
      </c>
      <c r="S4213">
        <f>IF(data!S4213="NA","",data!S4213*VLOOKUP(S$1,$W$3:$X$7,2,FALSE))</f>
        <v>7.7594999999999997E-2</v>
      </c>
      <c r="U4213" s="8">
        <f t="shared" si="130"/>
        <v>0.25949500000000003</v>
      </c>
      <c r="V4213">
        <f t="shared" si="131"/>
        <v>0.66537179487179487</v>
      </c>
    </row>
    <row r="4214" spans="1:22" x14ac:dyDescent="0.25">
      <c r="A4214" t="s">
        <v>53</v>
      </c>
      <c r="B4214">
        <v>16</v>
      </c>
      <c r="C4214" t="s">
        <v>4</v>
      </c>
      <c r="D4214">
        <v>2</v>
      </c>
      <c r="E4214" t="s">
        <v>52</v>
      </c>
      <c r="F4214" s="1">
        <v>39517</v>
      </c>
      <c r="G4214" s="2">
        <v>70</v>
      </c>
      <c r="H4214" s="2">
        <v>13948</v>
      </c>
      <c r="I4214" s="1">
        <v>39602</v>
      </c>
      <c r="J4214" s="2">
        <v>2008</v>
      </c>
      <c r="K4214" s="2">
        <v>155</v>
      </c>
      <c r="L4214" s="2">
        <v>14033</v>
      </c>
      <c r="M4214">
        <v>85</v>
      </c>
      <c r="N4214" s="3">
        <v>17.25</v>
      </c>
      <c r="O4214">
        <f>IF(data!O4214="NA","",data!O4214*VLOOKUP(O$1,$W$3:$X$7,2,FALSE))</f>
        <v>4.3784999999999998E-2</v>
      </c>
      <c r="P4214">
        <f>IF(data!P4214="NA","",data!P4214*VLOOKUP(P$1,$W$3:$X$7,2,FALSE))</f>
        <v>2.7570000000000001E-2</v>
      </c>
      <c r="Q4214">
        <f>IF(data!Q4214="NA","",data!Q4214*VLOOKUP(Q$1,$W$3:$X$7,2,FALSE))</f>
        <v>4.3484999999999996E-2</v>
      </c>
      <c r="R4214">
        <f>IF(data!R4214="NA","",data!R4214*VLOOKUP(R$1,$W$3:$X$7,2,FALSE))</f>
        <v>6.6824999999999996E-2</v>
      </c>
      <c r="S4214">
        <f>IF(data!S4214="NA","",data!S4214*VLOOKUP(S$1,$W$3:$X$7,2,FALSE))</f>
        <v>7.7594999999999997E-2</v>
      </c>
      <c r="U4214" s="8">
        <f t="shared" si="130"/>
        <v>0.25925999999999999</v>
      </c>
      <c r="V4214">
        <f t="shared" si="131"/>
        <v>0.66476923076923067</v>
      </c>
    </row>
    <row r="4215" spans="1:22" x14ac:dyDescent="0.25">
      <c r="A4215" t="s">
        <v>53</v>
      </c>
      <c r="B4215">
        <v>16</v>
      </c>
      <c r="C4215" t="s">
        <v>4</v>
      </c>
      <c r="D4215">
        <v>2</v>
      </c>
      <c r="E4215" t="s">
        <v>52</v>
      </c>
      <c r="F4215" s="1">
        <v>39517</v>
      </c>
      <c r="G4215" s="2">
        <v>70</v>
      </c>
      <c r="H4215" s="2">
        <v>13948</v>
      </c>
      <c r="I4215" s="1">
        <v>39602</v>
      </c>
      <c r="J4215" s="2">
        <v>2008</v>
      </c>
      <c r="K4215" s="2">
        <v>155</v>
      </c>
      <c r="L4215" s="2">
        <v>14033</v>
      </c>
      <c r="M4215">
        <v>85</v>
      </c>
      <c r="N4215" s="3">
        <v>17.5</v>
      </c>
      <c r="O4215">
        <f>IF(data!O4215="NA","",data!O4215*VLOOKUP(O$1,$W$3:$X$7,2,FALSE))</f>
        <v>4.3724999999999993E-2</v>
      </c>
      <c r="P4215">
        <f>IF(data!P4215="NA","",data!P4215*VLOOKUP(P$1,$W$3:$X$7,2,FALSE))</f>
        <v>2.7529999999999999E-2</v>
      </c>
      <c r="Q4215">
        <f>IF(data!Q4215="NA","",data!Q4215*VLOOKUP(Q$1,$W$3:$X$7,2,FALSE))</f>
        <v>4.3424999999999998E-2</v>
      </c>
      <c r="R4215">
        <f>IF(data!R4215="NA","",data!R4215*VLOOKUP(R$1,$W$3:$X$7,2,FALSE))</f>
        <v>6.6725000000000007E-2</v>
      </c>
      <c r="S4215">
        <f>IF(data!S4215="NA","",data!S4215*VLOOKUP(S$1,$W$3:$X$7,2,FALSE))</f>
        <v>7.7594999999999997E-2</v>
      </c>
      <c r="U4215" s="8">
        <f t="shared" si="130"/>
        <v>0.25900000000000001</v>
      </c>
      <c r="V4215">
        <f t="shared" si="131"/>
        <v>0.66410256410256407</v>
      </c>
    </row>
    <row r="4216" spans="1:22" x14ac:dyDescent="0.25">
      <c r="A4216" t="s">
        <v>53</v>
      </c>
      <c r="B4216">
        <v>16</v>
      </c>
      <c r="C4216" t="s">
        <v>4</v>
      </c>
      <c r="D4216">
        <v>2</v>
      </c>
      <c r="E4216" t="s">
        <v>52</v>
      </c>
      <c r="F4216" s="1">
        <v>39517</v>
      </c>
      <c r="G4216" s="2">
        <v>70</v>
      </c>
      <c r="H4216" s="2">
        <v>13948</v>
      </c>
      <c r="I4216" s="1">
        <v>39602</v>
      </c>
      <c r="J4216" s="2">
        <v>2008</v>
      </c>
      <c r="K4216" s="2">
        <v>155</v>
      </c>
      <c r="L4216" s="2">
        <v>14033</v>
      </c>
      <c r="M4216">
        <v>85</v>
      </c>
      <c r="N4216" s="3">
        <v>17.75</v>
      </c>
      <c r="O4216">
        <f>IF(data!O4216="NA","",data!O4216*VLOOKUP(O$1,$W$3:$X$7,2,FALSE))</f>
        <v>4.3724999999999993E-2</v>
      </c>
      <c r="P4216">
        <f>IF(data!P4216="NA","",data!P4216*VLOOKUP(P$1,$W$3:$X$7,2,FALSE))</f>
        <v>2.7490000000000001E-2</v>
      </c>
      <c r="Q4216">
        <f>IF(data!Q4216="NA","",data!Q4216*VLOOKUP(Q$1,$W$3:$X$7,2,FALSE))</f>
        <v>4.3365000000000001E-2</v>
      </c>
      <c r="R4216">
        <f>IF(data!R4216="NA","",data!R4216*VLOOKUP(R$1,$W$3:$X$7,2,FALSE))</f>
        <v>6.6625000000000004E-2</v>
      </c>
      <c r="S4216">
        <f>IF(data!S4216="NA","",data!S4216*VLOOKUP(S$1,$W$3:$X$7,2,FALSE))</f>
        <v>7.7594999999999997E-2</v>
      </c>
      <c r="U4216" s="8">
        <f t="shared" si="130"/>
        <v>0.25880000000000003</v>
      </c>
      <c r="V4216">
        <f t="shared" si="131"/>
        <v>0.66358974358974365</v>
      </c>
    </row>
    <row r="4217" spans="1:22" x14ac:dyDescent="0.25">
      <c r="A4217" t="s">
        <v>53</v>
      </c>
      <c r="B4217">
        <v>16</v>
      </c>
      <c r="C4217" t="s">
        <v>4</v>
      </c>
      <c r="D4217">
        <v>2</v>
      </c>
      <c r="E4217" t="s">
        <v>52</v>
      </c>
      <c r="F4217" s="1">
        <v>39517</v>
      </c>
      <c r="G4217" s="2">
        <v>70</v>
      </c>
      <c r="H4217" s="2">
        <v>13948</v>
      </c>
      <c r="I4217" s="1">
        <v>39602</v>
      </c>
      <c r="J4217" s="2">
        <v>2008</v>
      </c>
      <c r="K4217" s="2">
        <v>155</v>
      </c>
      <c r="L4217" s="2">
        <v>14033</v>
      </c>
      <c r="M4217">
        <v>85</v>
      </c>
      <c r="N4217" s="3">
        <v>18</v>
      </c>
      <c r="O4217">
        <f>IF(data!O4217="NA","",data!O4217*VLOOKUP(O$1,$W$3:$X$7,2,FALSE))</f>
        <v>4.3665000000000002E-2</v>
      </c>
      <c r="P4217">
        <f>IF(data!P4217="NA","",data!P4217*VLOOKUP(P$1,$W$3:$X$7,2,FALSE))</f>
        <v>2.7450000000000002E-2</v>
      </c>
      <c r="Q4217">
        <f>IF(data!Q4217="NA","",data!Q4217*VLOOKUP(Q$1,$W$3:$X$7,2,FALSE))</f>
        <v>4.3365000000000001E-2</v>
      </c>
      <c r="R4217">
        <f>IF(data!R4217="NA","",data!R4217*VLOOKUP(R$1,$W$3:$X$7,2,FALSE))</f>
        <v>6.6625000000000004E-2</v>
      </c>
      <c r="S4217">
        <f>IF(data!S4217="NA","",data!S4217*VLOOKUP(S$1,$W$3:$X$7,2,FALSE))</f>
        <v>7.7594999999999997E-2</v>
      </c>
      <c r="U4217" s="8">
        <f t="shared" si="130"/>
        <v>0.25870000000000004</v>
      </c>
      <c r="V4217">
        <f t="shared" si="131"/>
        <v>0.66333333333333344</v>
      </c>
    </row>
    <row r="4218" spans="1:22" x14ac:dyDescent="0.25">
      <c r="A4218" t="s">
        <v>53</v>
      </c>
      <c r="B4218">
        <v>16</v>
      </c>
      <c r="C4218" t="s">
        <v>4</v>
      </c>
      <c r="D4218">
        <v>2</v>
      </c>
      <c r="E4218" t="s">
        <v>52</v>
      </c>
      <c r="F4218" s="1">
        <v>39517</v>
      </c>
      <c r="G4218" s="2">
        <v>70</v>
      </c>
      <c r="H4218" s="2">
        <v>13948</v>
      </c>
      <c r="I4218" s="1">
        <v>39602</v>
      </c>
      <c r="J4218" s="2">
        <v>2008</v>
      </c>
      <c r="K4218" s="2">
        <v>155</v>
      </c>
      <c r="L4218" s="2">
        <v>14033</v>
      </c>
      <c r="M4218">
        <v>85</v>
      </c>
      <c r="N4218" s="3">
        <v>18.25</v>
      </c>
      <c r="O4218">
        <f>IF(data!O4218="NA","",data!O4218*VLOOKUP(O$1,$W$3:$X$7,2,FALSE))</f>
        <v>4.3604999999999998E-2</v>
      </c>
      <c r="P4218">
        <f>IF(data!P4218="NA","",data!P4218*VLOOKUP(P$1,$W$3:$X$7,2,FALSE))</f>
        <v>2.7410000000000004E-2</v>
      </c>
      <c r="Q4218">
        <f>IF(data!Q4218="NA","",data!Q4218*VLOOKUP(Q$1,$W$3:$X$7,2,FALSE))</f>
        <v>4.3305000000000003E-2</v>
      </c>
      <c r="R4218">
        <f>IF(data!R4218="NA","",data!R4218*VLOOKUP(R$1,$W$3:$X$7,2,FALSE))</f>
        <v>6.6549999999999998E-2</v>
      </c>
      <c r="S4218">
        <f>IF(data!S4218="NA","",data!S4218*VLOOKUP(S$1,$W$3:$X$7,2,FALSE))</f>
        <v>7.7594999999999997E-2</v>
      </c>
      <c r="U4218" s="8">
        <f t="shared" si="130"/>
        <v>0.258465</v>
      </c>
      <c r="V4218">
        <f t="shared" si="131"/>
        <v>0.66273076923076923</v>
      </c>
    </row>
    <row r="4219" spans="1:22" x14ac:dyDescent="0.25">
      <c r="A4219" t="s">
        <v>53</v>
      </c>
      <c r="B4219">
        <v>16</v>
      </c>
      <c r="C4219" t="s">
        <v>4</v>
      </c>
      <c r="D4219">
        <v>2</v>
      </c>
      <c r="E4219" t="s">
        <v>52</v>
      </c>
      <c r="F4219" s="1">
        <v>39517</v>
      </c>
      <c r="G4219" s="2">
        <v>70</v>
      </c>
      <c r="H4219" s="2">
        <v>13948</v>
      </c>
      <c r="I4219" s="1">
        <v>39602</v>
      </c>
      <c r="J4219" s="2">
        <v>2008</v>
      </c>
      <c r="K4219" s="2">
        <v>155</v>
      </c>
      <c r="L4219" s="2">
        <v>14033</v>
      </c>
      <c r="M4219">
        <v>85</v>
      </c>
      <c r="N4219" s="3">
        <v>18.5</v>
      </c>
      <c r="O4219">
        <f>IF(data!O4219="NA","",data!O4219*VLOOKUP(O$1,$W$3:$X$7,2,FALSE))</f>
        <v>4.3559999999999995E-2</v>
      </c>
      <c r="P4219">
        <f>IF(data!P4219="NA","",data!P4219*VLOOKUP(P$1,$W$3:$X$7,2,FALSE))</f>
        <v>2.7410000000000004E-2</v>
      </c>
      <c r="Q4219">
        <f>IF(data!Q4219="NA","",data!Q4219*VLOOKUP(Q$1,$W$3:$X$7,2,FALSE))</f>
        <v>4.3244999999999999E-2</v>
      </c>
      <c r="R4219">
        <f>IF(data!R4219="NA","",data!R4219*VLOOKUP(R$1,$W$3:$X$7,2,FALSE))</f>
        <v>6.6449999999999995E-2</v>
      </c>
      <c r="S4219">
        <f>IF(data!S4219="NA","",data!S4219*VLOOKUP(S$1,$W$3:$X$7,2,FALSE))</f>
        <v>7.7594999999999997E-2</v>
      </c>
      <c r="U4219" s="8">
        <f t="shared" si="130"/>
        <v>0.25826000000000005</v>
      </c>
      <c r="V4219">
        <f t="shared" si="131"/>
        <v>0.66220512820512833</v>
      </c>
    </row>
    <row r="4220" spans="1:22" x14ac:dyDescent="0.25">
      <c r="A4220" t="s">
        <v>53</v>
      </c>
      <c r="B4220">
        <v>16</v>
      </c>
      <c r="C4220" t="s">
        <v>4</v>
      </c>
      <c r="D4220">
        <v>2</v>
      </c>
      <c r="E4220" t="s">
        <v>52</v>
      </c>
      <c r="F4220" s="1">
        <v>39517</v>
      </c>
      <c r="G4220" s="2">
        <v>70</v>
      </c>
      <c r="H4220" s="2">
        <v>13948</v>
      </c>
      <c r="I4220" s="1">
        <v>39602</v>
      </c>
      <c r="J4220" s="2">
        <v>2008</v>
      </c>
      <c r="K4220" s="2">
        <v>155</v>
      </c>
      <c r="L4220" s="2">
        <v>14033</v>
      </c>
      <c r="M4220">
        <v>85</v>
      </c>
      <c r="N4220" s="3">
        <v>18.75</v>
      </c>
      <c r="O4220">
        <f>IF(data!O4220="NA","",data!O4220*VLOOKUP(O$1,$W$3:$X$7,2,FALSE))</f>
        <v>4.3559999999999995E-2</v>
      </c>
      <c r="P4220">
        <f>IF(data!P4220="NA","",data!P4220*VLOOKUP(P$1,$W$3:$X$7,2,FALSE))</f>
        <v>2.7370000000000002E-2</v>
      </c>
      <c r="Q4220">
        <f>IF(data!Q4220="NA","",data!Q4220*VLOOKUP(Q$1,$W$3:$X$7,2,FALSE))</f>
        <v>4.3184999999999994E-2</v>
      </c>
      <c r="R4220">
        <f>IF(data!R4220="NA","",data!R4220*VLOOKUP(R$1,$W$3:$X$7,2,FALSE))</f>
        <v>6.6350000000000006E-2</v>
      </c>
      <c r="S4220">
        <f>IF(data!S4220="NA","",data!S4220*VLOOKUP(S$1,$W$3:$X$7,2,FALSE))</f>
        <v>7.7594999999999997E-2</v>
      </c>
      <c r="U4220" s="8">
        <f t="shared" si="130"/>
        <v>0.25805999999999996</v>
      </c>
      <c r="V4220">
        <f t="shared" si="131"/>
        <v>0.66169230769230758</v>
      </c>
    </row>
    <row r="4221" spans="1:22" x14ac:dyDescent="0.25">
      <c r="A4221" t="s">
        <v>53</v>
      </c>
      <c r="B4221">
        <v>16</v>
      </c>
      <c r="C4221" t="s">
        <v>4</v>
      </c>
      <c r="D4221">
        <v>2</v>
      </c>
      <c r="E4221" t="s">
        <v>52</v>
      </c>
      <c r="F4221" s="1">
        <v>39517</v>
      </c>
      <c r="G4221" s="2">
        <v>70</v>
      </c>
      <c r="H4221" s="2">
        <v>13948</v>
      </c>
      <c r="I4221" s="1">
        <v>39602</v>
      </c>
      <c r="J4221" s="2">
        <v>2008</v>
      </c>
      <c r="K4221" s="2">
        <v>155</v>
      </c>
      <c r="L4221" s="2">
        <v>14033</v>
      </c>
      <c r="M4221">
        <v>85</v>
      </c>
      <c r="N4221" s="3">
        <v>19</v>
      </c>
      <c r="O4221">
        <f>IF(data!O4221="NA","",data!O4221*VLOOKUP(O$1,$W$3:$X$7,2,FALSE))</f>
        <v>4.3499999999999997E-2</v>
      </c>
      <c r="P4221">
        <f>IF(data!P4221="NA","",data!P4221*VLOOKUP(P$1,$W$3:$X$7,2,FALSE))</f>
        <v>2.7370000000000002E-2</v>
      </c>
      <c r="Q4221">
        <f>IF(data!Q4221="NA","",data!Q4221*VLOOKUP(Q$1,$W$3:$X$7,2,FALSE))</f>
        <v>4.3140000000000005E-2</v>
      </c>
      <c r="R4221">
        <f>IF(data!R4221="NA","",data!R4221*VLOOKUP(R$1,$W$3:$X$7,2,FALSE))</f>
        <v>6.6250000000000003E-2</v>
      </c>
      <c r="S4221">
        <f>IF(data!S4221="NA","",data!S4221*VLOOKUP(S$1,$W$3:$X$7,2,FALSE))</f>
        <v>7.7594999999999997E-2</v>
      </c>
      <c r="U4221" s="8">
        <f t="shared" si="130"/>
        <v>0.257855</v>
      </c>
      <c r="V4221">
        <f t="shared" si="131"/>
        <v>0.66116666666666668</v>
      </c>
    </row>
    <row r="4222" spans="1:22" x14ac:dyDescent="0.25">
      <c r="A4222" t="s">
        <v>53</v>
      </c>
      <c r="B4222">
        <v>16</v>
      </c>
      <c r="C4222" t="s">
        <v>4</v>
      </c>
      <c r="D4222">
        <v>2</v>
      </c>
      <c r="E4222" t="s">
        <v>52</v>
      </c>
      <c r="F4222" s="1">
        <v>39517</v>
      </c>
      <c r="G4222" s="2">
        <v>70</v>
      </c>
      <c r="H4222" s="2">
        <v>13948</v>
      </c>
      <c r="I4222" s="1">
        <v>39602</v>
      </c>
      <c r="J4222" s="2">
        <v>2008</v>
      </c>
      <c r="K4222" s="2">
        <v>155</v>
      </c>
      <c r="L4222" s="2">
        <v>14033</v>
      </c>
      <c r="M4222">
        <v>85</v>
      </c>
      <c r="N4222" s="3">
        <v>19.25</v>
      </c>
      <c r="O4222">
        <f>IF(data!O4222="NA","",data!O4222*VLOOKUP(O$1,$W$3:$X$7,2,FALSE))</f>
        <v>4.3499999999999997E-2</v>
      </c>
      <c r="P4222">
        <f>IF(data!P4222="NA","",data!P4222*VLOOKUP(P$1,$W$3:$X$7,2,FALSE))</f>
        <v>2.734E-2</v>
      </c>
      <c r="Q4222">
        <f>IF(data!Q4222="NA","",data!Q4222*VLOOKUP(Q$1,$W$3:$X$7,2,FALSE))</f>
        <v>4.3140000000000005E-2</v>
      </c>
      <c r="R4222">
        <f>IF(data!R4222="NA","",data!R4222*VLOOKUP(R$1,$W$3:$X$7,2,FALSE))</f>
        <v>6.6250000000000003E-2</v>
      </c>
      <c r="S4222">
        <f>IF(data!S4222="NA","",data!S4222*VLOOKUP(S$1,$W$3:$X$7,2,FALSE))</f>
        <v>7.7594999999999997E-2</v>
      </c>
      <c r="U4222" s="8">
        <f t="shared" si="130"/>
        <v>0.25782499999999997</v>
      </c>
      <c r="V4222">
        <f t="shared" si="131"/>
        <v>0.66108974358974348</v>
      </c>
    </row>
    <row r="4223" spans="1:22" x14ac:dyDescent="0.25">
      <c r="A4223" t="s">
        <v>53</v>
      </c>
      <c r="B4223">
        <v>16</v>
      </c>
      <c r="C4223" t="s">
        <v>4</v>
      </c>
      <c r="D4223">
        <v>2</v>
      </c>
      <c r="E4223" t="s">
        <v>52</v>
      </c>
      <c r="F4223" s="1">
        <v>39517</v>
      </c>
      <c r="G4223" s="2">
        <v>70</v>
      </c>
      <c r="H4223" s="2">
        <v>13948</v>
      </c>
      <c r="I4223" s="1">
        <v>39602</v>
      </c>
      <c r="J4223" s="2">
        <v>2008</v>
      </c>
      <c r="K4223" s="2">
        <v>155</v>
      </c>
      <c r="L4223" s="2">
        <v>14033</v>
      </c>
      <c r="M4223">
        <v>85</v>
      </c>
      <c r="N4223" s="3">
        <v>19.5</v>
      </c>
      <c r="O4223">
        <f>IF(data!O4223="NA","",data!O4223*VLOOKUP(O$1,$W$3:$X$7,2,FALSE))</f>
        <v>4.3499999999999997E-2</v>
      </c>
      <c r="P4223">
        <f>IF(data!P4223="NA","",data!P4223*VLOOKUP(P$1,$W$3:$X$7,2,FALSE))</f>
        <v>2.734E-2</v>
      </c>
      <c r="Q4223">
        <f>IF(data!Q4223="NA","",data!Q4223*VLOOKUP(Q$1,$W$3:$X$7,2,FALSE))</f>
        <v>4.308E-2</v>
      </c>
      <c r="R4223">
        <f>IF(data!R4223="NA","",data!R4223*VLOOKUP(R$1,$W$3:$X$7,2,FALSE))</f>
        <v>6.615E-2</v>
      </c>
      <c r="S4223">
        <f>IF(data!S4223="NA","",data!S4223*VLOOKUP(S$1,$W$3:$X$7,2,FALSE))</f>
        <v>7.7594999999999997E-2</v>
      </c>
      <c r="U4223" s="8">
        <f t="shared" si="130"/>
        <v>0.25766500000000003</v>
      </c>
      <c r="V4223">
        <f t="shared" si="131"/>
        <v>0.66067948717948721</v>
      </c>
    </row>
    <row r="4224" spans="1:22" x14ac:dyDescent="0.25">
      <c r="A4224" t="s">
        <v>53</v>
      </c>
      <c r="B4224">
        <v>16</v>
      </c>
      <c r="C4224" t="s">
        <v>4</v>
      </c>
      <c r="D4224">
        <v>2</v>
      </c>
      <c r="E4224" t="s">
        <v>52</v>
      </c>
      <c r="F4224" s="1">
        <v>39517</v>
      </c>
      <c r="G4224" s="2">
        <v>70</v>
      </c>
      <c r="H4224" s="2">
        <v>13948</v>
      </c>
      <c r="I4224" s="1">
        <v>39602</v>
      </c>
      <c r="J4224" s="2">
        <v>2008</v>
      </c>
      <c r="K4224" s="2">
        <v>155</v>
      </c>
      <c r="L4224" s="2">
        <v>14033</v>
      </c>
      <c r="M4224">
        <v>85</v>
      </c>
      <c r="N4224" s="3">
        <v>19.75</v>
      </c>
      <c r="O4224">
        <f>IF(data!O4224="NA","",data!O4224*VLOOKUP(O$1,$W$3:$X$7,2,FALSE))</f>
        <v>4.3439999999999999E-2</v>
      </c>
      <c r="P4224">
        <f>IF(data!P4224="NA","",data!P4224*VLOOKUP(P$1,$W$3:$X$7,2,FALSE))</f>
        <v>2.734E-2</v>
      </c>
      <c r="Q4224">
        <f>IF(data!Q4224="NA","",data!Q4224*VLOOKUP(Q$1,$W$3:$X$7,2,FALSE))</f>
        <v>4.308E-2</v>
      </c>
      <c r="R4224">
        <f>IF(data!R4224="NA","",data!R4224*VLOOKUP(R$1,$W$3:$X$7,2,FALSE))</f>
        <v>6.615E-2</v>
      </c>
      <c r="S4224">
        <f>IF(data!S4224="NA","",data!S4224*VLOOKUP(S$1,$W$3:$X$7,2,FALSE))</f>
        <v>7.7594999999999997E-2</v>
      </c>
      <c r="U4224" s="8">
        <f t="shared" si="130"/>
        <v>0.25760499999999997</v>
      </c>
      <c r="V4224">
        <f t="shared" si="131"/>
        <v>0.66052564102564093</v>
      </c>
    </row>
    <row r="4225" spans="1:22" x14ac:dyDescent="0.25">
      <c r="A4225" t="s">
        <v>53</v>
      </c>
      <c r="B4225">
        <v>16</v>
      </c>
      <c r="C4225" t="s">
        <v>4</v>
      </c>
      <c r="D4225">
        <v>2</v>
      </c>
      <c r="E4225" t="s">
        <v>52</v>
      </c>
      <c r="F4225" s="1">
        <v>39517</v>
      </c>
      <c r="G4225" s="2">
        <v>70</v>
      </c>
      <c r="H4225" s="2">
        <v>13948</v>
      </c>
      <c r="I4225" s="1">
        <v>39602</v>
      </c>
      <c r="J4225" s="2">
        <v>2008</v>
      </c>
      <c r="K4225" s="2">
        <v>155</v>
      </c>
      <c r="L4225" s="2">
        <v>14033</v>
      </c>
      <c r="M4225">
        <v>85</v>
      </c>
      <c r="N4225" s="3">
        <v>20</v>
      </c>
      <c r="O4225">
        <f>IF(data!O4225="NA","",data!O4225*VLOOKUP(O$1,$W$3:$X$7,2,FALSE))</f>
        <v>4.3439999999999999E-2</v>
      </c>
      <c r="P4225">
        <f>IF(data!P4225="NA","",data!P4225*VLOOKUP(P$1,$W$3:$X$7,2,FALSE))</f>
        <v>2.7300000000000005E-2</v>
      </c>
      <c r="Q4225">
        <f>IF(data!Q4225="NA","",data!Q4225*VLOOKUP(Q$1,$W$3:$X$7,2,FALSE))</f>
        <v>4.3019999999999996E-2</v>
      </c>
      <c r="R4225">
        <f>IF(data!R4225="NA","",data!R4225*VLOOKUP(R$1,$W$3:$X$7,2,FALSE))</f>
        <v>6.6074999999999995E-2</v>
      </c>
      <c r="S4225">
        <f>IF(data!S4225="NA","",data!S4225*VLOOKUP(S$1,$W$3:$X$7,2,FALSE))</f>
        <v>7.7594999999999997E-2</v>
      </c>
      <c r="U4225" s="8">
        <f t="shared" si="130"/>
        <v>0.25742999999999999</v>
      </c>
      <c r="V4225">
        <f t="shared" si="131"/>
        <v>0.66007692307692301</v>
      </c>
    </row>
    <row r="4226" spans="1:22" x14ac:dyDescent="0.25">
      <c r="A4226" t="s">
        <v>53</v>
      </c>
      <c r="B4226">
        <v>16</v>
      </c>
      <c r="C4226" t="s">
        <v>4</v>
      </c>
      <c r="D4226">
        <v>2</v>
      </c>
      <c r="E4226" t="s">
        <v>52</v>
      </c>
      <c r="F4226" s="1">
        <v>39517</v>
      </c>
      <c r="G4226" s="2">
        <v>70</v>
      </c>
      <c r="H4226" s="2">
        <v>13948</v>
      </c>
      <c r="I4226" s="1">
        <v>39602</v>
      </c>
      <c r="J4226" s="2">
        <v>2008</v>
      </c>
      <c r="K4226" s="2">
        <v>155</v>
      </c>
      <c r="L4226" s="2">
        <v>14033</v>
      </c>
      <c r="M4226">
        <v>85</v>
      </c>
      <c r="N4226" s="3">
        <v>20.25</v>
      </c>
      <c r="O4226">
        <f>IF(data!O4226="NA","",data!O4226*VLOOKUP(O$1,$W$3:$X$7,2,FALSE))</f>
        <v>4.3439999999999999E-2</v>
      </c>
      <c r="P4226">
        <f>IF(data!P4226="NA","",data!P4226*VLOOKUP(P$1,$W$3:$X$7,2,FALSE))</f>
        <v>2.7300000000000005E-2</v>
      </c>
      <c r="Q4226">
        <f>IF(data!Q4226="NA","",data!Q4226*VLOOKUP(Q$1,$W$3:$X$7,2,FALSE))</f>
        <v>4.3019999999999996E-2</v>
      </c>
      <c r="R4226">
        <f>IF(data!R4226="NA","",data!R4226*VLOOKUP(R$1,$W$3:$X$7,2,FALSE))</f>
        <v>6.6074999999999995E-2</v>
      </c>
      <c r="S4226">
        <f>IF(data!S4226="NA","",data!S4226*VLOOKUP(S$1,$W$3:$X$7,2,FALSE))</f>
        <v>7.7594999999999997E-2</v>
      </c>
      <c r="U4226" s="8">
        <f t="shared" si="130"/>
        <v>0.25742999999999999</v>
      </c>
      <c r="V4226">
        <f t="shared" si="131"/>
        <v>0.66007692307692301</v>
      </c>
    </row>
    <row r="4227" spans="1:22" x14ac:dyDescent="0.25">
      <c r="A4227" t="s">
        <v>53</v>
      </c>
      <c r="B4227">
        <v>16</v>
      </c>
      <c r="C4227" t="s">
        <v>4</v>
      </c>
      <c r="D4227">
        <v>2</v>
      </c>
      <c r="E4227" t="s">
        <v>52</v>
      </c>
      <c r="F4227" s="1">
        <v>39517</v>
      </c>
      <c r="G4227" s="2">
        <v>70</v>
      </c>
      <c r="H4227" s="2">
        <v>13948</v>
      </c>
      <c r="I4227" s="1">
        <v>39602</v>
      </c>
      <c r="J4227" s="2">
        <v>2008</v>
      </c>
      <c r="K4227" s="2">
        <v>155</v>
      </c>
      <c r="L4227" s="2">
        <v>14033</v>
      </c>
      <c r="M4227">
        <v>85</v>
      </c>
      <c r="N4227" s="3">
        <v>20.5</v>
      </c>
      <c r="O4227">
        <f>IF(data!O4227="NA","",data!O4227*VLOOKUP(O$1,$W$3:$X$7,2,FALSE))</f>
        <v>4.3380000000000002E-2</v>
      </c>
      <c r="P4227">
        <f>IF(data!P4227="NA","",data!P4227*VLOOKUP(P$1,$W$3:$X$7,2,FALSE))</f>
        <v>2.7300000000000005E-2</v>
      </c>
      <c r="Q4227">
        <f>IF(data!Q4227="NA","",data!Q4227*VLOOKUP(Q$1,$W$3:$X$7,2,FALSE))</f>
        <v>4.3019999999999996E-2</v>
      </c>
      <c r="R4227">
        <f>IF(data!R4227="NA","",data!R4227*VLOOKUP(R$1,$W$3:$X$7,2,FALSE))</f>
        <v>6.5975000000000006E-2</v>
      </c>
      <c r="S4227">
        <f>IF(data!S4227="NA","",data!S4227*VLOOKUP(S$1,$W$3:$X$7,2,FALSE))</f>
        <v>7.7594999999999997E-2</v>
      </c>
      <c r="U4227" s="8">
        <f t="shared" ref="U4227:U4290" si="132">SUM(O4227:S4227)</f>
        <v>0.25727</v>
      </c>
      <c r="V4227">
        <f t="shared" ref="V4227:V4290" si="133">U4227/0.39</f>
        <v>0.65966666666666662</v>
      </c>
    </row>
    <row r="4228" spans="1:22" x14ac:dyDescent="0.25">
      <c r="A4228" t="s">
        <v>53</v>
      </c>
      <c r="B4228">
        <v>16</v>
      </c>
      <c r="C4228" t="s">
        <v>4</v>
      </c>
      <c r="D4228">
        <v>2</v>
      </c>
      <c r="E4228" t="s">
        <v>52</v>
      </c>
      <c r="F4228" s="1">
        <v>39517</v>
      </c>
      <c r="G4228" s="2">
        <v>70</v>
      </c>
      <c r="H4228" s="2">
        <v>13948</v>
      </c>
      <c r="I4228" s="1">
        <v>39602</v>
      </c>
      <c r="J4228" s="2">
        <v>2008</v>
      </c>
      <c r="K4228" s="2">
        <v>155</v>
      </c>
      <c r="L4228" s="2">
        <v>14033</v>
      </c>
      <c r="M4228">
        <v>85</v>
      </c>
      <c r="N4228" s="3">
        <v>20.75</v>
      </c>
      <c r="O4228">
        <f>IF(data!O4228="NA","",data!O4228*VLOOKUP(O$1,$W$3:$X$7,2,FALSE))</f>
        <v>4.3380000000000002E-2</v>
      </c>
      <c r="P4228">
        <f>IF(data!P4228="NA","",data!P4228*VLOOKUP(P$1,$W$3:$X$7,2,FALSE))</f>
        <v>2.7300000000000005E-2</v>
      </c>
      <c r="Q4228">
        <f>IF(data!Q4228="NA","",data!Q4228*VLOOKUP(Q$1,$W$3:$X$7,2,FALSE))</f>
        <v>4.2959999999999998E-2</v>
      </c>
      <c r="R4228">
        <f>IF(data!R4228="NA","",data!R4228*VLOOKUP(R$1,$W$3:$X$7,2,FALSE))</f>
        <v>6.5975000000000006E-2</v>
      </c>
      <c r="S4228">
        <f>IF(data!S4228="NA","",data!S4228*VLOOKUP(S$1,$W$3:$X$7,2,FALSE))</f>
        <v>7.7594999999999997E-2</v>
      </c>
      <c r="U4228" s="8">
        <f t="shared" si="132"/>
        <v>0.25721000000000005</v>
      </c>
      <c r="V4228">
        <f t="shared" si="133"/>
        <v>0.65951282051282056</v>
      </c>
    </row>
    <row r="4229" spans="1:22" x14ac:dyDescent="0.25">
      <c r="A4229" t="s">
        <v>53</v>
      </c>
      <c r="B4229">
        <v>16</v>
      </c>
      <c r="C4229" t="s">
        <v>4</v>
      </c>
      <c r="D4229">
        <v>2</v>
      </c>
      <c r="E4229" t="s">
        <v>52</v>
      </c>
      <c r="F4229" s="1">
        <v>39517</v>
      </c>
      <c r="G4229" s="2">
        <v>70</v>
      </c>
      <c r="H4229" s="2">
        <v>13948</v>
      </c>
      <c r="I4229" s="1">
        <v>39602</v>
      </c>
      <c r="J4229" s="2">
        <v>2008</v>
      </c>
      <c r="K4229" s="2">
        <v>155</v>
      </c>
      <c r="L4229" s="2">
        <v>14033</v>
      </c>
      <c r="M4229">
        <v>85</v>
      </c>
      <c r="N4229" s="3">
        <v>21</v>
      </c>
      <c r="O4229">
        <f>IF(data!O4229="NA","",data!O4229*VLOOKUP(O$1,$W$3:$X$7,2,FALSE))</f>
        <v>4.3319999999999997E-2</v>
      </c>
      <c r="P4229">
        <f>IF(data!P4229="NA","",data!P4229*VLOOKUP(P$1,$W$3:$X$7,2,FALSE))</f>
        <v>2.7260000000000003E-2</v>
      </c>
      <c r="Q4229">
        <f>IF(data!Q4229="NA","",data!Q4229*VLOOKUP(Q$1,$W$3:$X$7,2,FALSE))</f>
        <v>4.2959999999999998E-2</v>
      </c>
      <c r="R4229">
        <f>IF(data!R4229="NA","",data!R4229*VLOOKUP(R$1,$W$3:$X$7,2,FALSE))</f>
        <v>6.5975000000000006E-2</v>
      </c>
      <c r="S4229">
        <f>IF(data!S4229="NA","",data!S4229*VLOOKUP(S$1,$W$3:$X$7,2,FALSE))</f>
        <v>7.7594999999999997E-2</v>
      </c>
      <c r="U4229" s="8">
        <f t="shared" si="132"/>
        <v>0.25711000000000001</v>
      </c>
      <c r="V4229">
        <f t="shared" si="133"/>
        <v>0.65925641025641024</v>
      </c>
    </row>
    <row r="4230" spans="1:22" x14ac:dyDescent="0.25">
      <c r="A4230" t="s">
        <v>53</v>
      </c>
      <c r="B4230">
        <v>16</v>
      </c>
      <c r="C4230" t="s">
        <v>4</v>
      </c>
      <c r="D4230">
        <v>2</v>
      </c>
      <c r="E4230" t="s">
        <v>52</v>
      </c>
      <c r="F4230" s="1">
        <v>39517</v>
      </c>
      <c r="G4230" s="2">
        <v>70</v>
      </c>
      <c r="H4230" s="2">
        <v>13948</v>
      </c>
      <c r="I4230" s="1">
        <v>39602</v>
      </c>
      <c r="J4230" s="2">
        <v>2008</v>
      </c>
      <c r="K4230" s="2">
        <v>155</v>
      </c>
      <c r="L4230" s="2">
        <v>14033</v>
      </c>
      <c r="M4230">
        <v>85</v>
      </c>
      <c r="N4230" s="3">
        <v>21.25</v>
      </c>
      <c r="O4230">
        <f>IF(data!O4230="NA","",data!O4230*VLOOKUP(O$1,$W$3:$X$7,2,FALSE))</f>
        <v>4.3319999999999997E-2</v>
      </c>
      <c r="P4230">
        <f>IF(data!P4230="NA","",data!P4230*VLOOKUP(P$1,$W$3:$X$7,2,FALSE))</f>
        <v>2.7260000000000003E-2</v>
      </c>
      <c r="Q4230">
        <f>IF(data!Q4230="NA","",data!Q4230*VLOOKUP(Q$1,$W$3:$X$7,2,FALSE))</f>
        <v>4.2959999999999998E-2</v>
      </c>
      <c r="R4230">
        <f>IF(data!R4230="NA","",data!R4230*VLOOKUP(R$1,$W$3:$X$7,2,FALSE))</f>
        <v>6.5875000000000003E-2</v>
      </c>
      <c r="S4230">
        <f>IF(data!S4230="NA","",data!S4230*VLOOKUP(S$1,$W$3:$X$7,2,FALSE))</f>
        <v>7.7594999999999997E-2</v>
      </c>
      <c r="U4230" s="8">
        <f t="shared" si="132"/>
        <v>0.25700999999999996</v>
      </c>
      <c r="V4230">
        <f t="shared" si="133"/>
        <v>0.65899999999999992</v>
      </c>
    </row>
    <row r="4231" spans="1:22" x14ac:dyDescent="0.25">
      <c r="A4231" t="s">
        <v>53</v>
      </c>
      <c r="B4231">
        <v>16</v>
      </c>
      <c r="C4231" t="s">
        <v>4</v>
      </c>
      <c r="D4231">
        <v>2</v>
      </c>
      <c r="E4231" t="s">
        <v>52</v>
      </c>
      <c r="F4231" s="1">
        <v>39517</v>
      </c>
      <c r="G4231" s="2">
        <v>70</v>
      </c>
      <c r="H4231" s="2">
        <v>13948</v>
      </c>
      <c r="I4231" s="1">
        <v>39602</v>
      </c>
      <c r="J4231" s="2">
        <v>2008</v>
      </c>
      <c r="K4231" s="2">
        <v>155</v>
      </c>
      <c r="L4231" s="2">
        <v>14033</v>
      </c>
      <c r="M4231">
        <v>85</v>
      </c>
      <c r="N4231" s="3">
        <v>21.5</v>
      </c>
      <c r="O4231">
        <f>IF(data!O4231="NA","",data!O4231*VLOOKUP(O$1,$W$3:$X$7,2,FALSE))</f>
        <v>4.326E-2</v>
      </c>
      <c r="P4231">
        <f>IF(data!P4231="NA","",data!P4231*VLOOKUP(P$1,$W$3:$X$7,2,FALSE))</f>
        <v>2.7260000000000003E-2</v>
      </c>
      <c r="Q4231">
        <f>IF(data!Q4231="NA","",data!Q4231*VLOOKUP(Q$1,$W$3:$X$7,2,FALSE))</f>
        <v>4.2959999999999998E-2</v>
      </c>
      <c r="R4231">
        <f>IF(data!R4231="NA","",data!R4231*VLOOKUP(R$1,$W$3:$X$7,2,FALSE))</f>
        <v>6.5875000000000003E-2</v>
      </c>
      <c r="S4231">
        <f>IF(data!S4231="NA","",data!S4231*VLOOKUP(S$1,$W$3:$X$7,2,FALSE))</f>
        <v>7.7594999999999997E-2</v>
      </c>
      <c r="U4231" s="8">
        <f t="shared" si="132"/>
        <v>0.25695000000000001</v>
      </c>
      <c r="V4231">
        <f t="shared" si="133"/>
        <v>0.65884615384615386</v>
      </c>
    </row>
    <row r="4232" spans="1:22" x14ac:dyDescent="0.25">
      <c r="A4232" t="s">
        <v>53</v>
      </c>
      <c r="B4232">
        <v>16</v>
      </c>
      <c r="C4232" t="s">
        <v>4</v>
      </c>
      <c r="D4232">
        <v>2</v>
      </c>
      <c r="E4232" t="s">
        <v>52</v>
      </c>
      <c r="F4232" s="1">
        <v>39517</v>
      </c>
      <c r="G4232" s="2">
        <v>70</v>
      </c>
      <c r="H4232" s="2">
        <v>13948</v>
      </c>
      <c r="I4232" s="1">
        <v>39602</v>
      </c>
      <c r="J4232" s="2">
        <v>2008</v>
      </c>
      <c r="K4232" s="2">
        <v>155</v>
      </c>
      <c r="L4232" s="2">
        <v>14033</v>
      </c>
      <c r="M4232">
        <v>85</v>
      </c>
      <c r="N4232" s="3">
        <v>21.75</v>
      </c>
      <c r="O4232">
        <f>IF(data!O4232="NA","",data!O4232*VLOOKUP(O$1,$W$3:$X$7,2,FALSE))</f>
        <v>4.326E-2</v>
      </c>
      <c r="P4232">
        <f>IF(data!P4232="NA","",data!P4232*VLOOKUP(P$1,$W$3:$X$7,2,FALSE))</f>
        <v>2.7260000000000003E-2</v>
      </c>
      <c r="Q4232">
        <f>IF(data!Q4232="NA","",data!Q4232*VLOOKUP(Q$1,$W$3:$X$7,2,FALSE))</f>
        <v>4.2959999999999998E-2</v>
      </c>
      <c r="R4232">
        <f>IF(data!R4232="NA","",data!R4232*VLOOKUP(R$1,$W$3:$X$7,2,FALSE))</f>
        <v>6.5875000000000003E-2</v>
      </c>
      <c r="S4232">
        <f>IF(data!S4232="NA","",data!S4232*VLOOKUP(S$1,$W$3:$X$7,2,FALSE))</f>
        <v>7.7594999999999997E-2</v>
      </c>
      <c r="U4232" s="8">
        <f t="shared" si="132"/>
        <v>0.25695000000000001</v>
      </c>
      <c r="V4232">
        <f t="shared" si="133"/>
        <v>0.65884615384615386</v>
      </c>
    </row>
    <row r="4233" spans="1:22" x14ac:dyDescent="0.25">
      <c r="A4233" t="s">
        <v>53</v>
      </c>
      <c r="B4233">
        <v>16</v>
      </c>
      <c r="C4233" t="s">
        <v>4</v>
      </c>
      <c r="D4233">
        <v>2</v>
      </c>
      <c r="E4233" t="s">
        <v>52</v>
      </c>
      <c r="F4233" s="1">
        <v>39517</v>
      </c>
      <c r="G4233" s="2">
        <v>70</v>
      </c>
      <c r="H4233" s="2">
        <v>13948</v>
      </c>
      <c r="I4233" s="1">
        <v>39602</v>
      </c>
      <c r="J4233" s="2">
        <v>2008</v>
      </c>
      <c r="K4233" s="2">
        <v>155</v>
      </c>
      <c r="L4233" s="2">
        <v>14033</v>
      </c>
      <c r="M4233">
        <v>85</v>
      </c>
      <c r="N4233" s="3">
        <v>22</v>
      </c>
      <c r="O4233">
        <f>IF(data!O4233="NA","",data!O4233*VLOOKUP(O$1,$W$3:$X$7,2,FALSE))</f>
        <v>4.326E-2</v>
      </c>
      <c r="P4233">
        <f>IF(data!P4233="NA","",data!P4233*VLOOKUP(P$1,$W$3:$X$7,2,FALSE))</f>
        <v>2.7260000000000003E-2</v>
      </c>
      <c r="Q4233">
        <f>IF(data!Q4233="NA","",data!Q4233*VLOOKUP(Q$1,$W$3:$X$7,2,FALSE))</f>
        <v>4.2959999999999998E-2</v>
      </c>
      <c r="R4233">
        <f>IF(data!R4233="NA","",data!R4233*VLOOKUP(R$1,$W$3:$X$7,2,FALSE))</f>
        <v>6.5875000000000003E-2</v>
      </c>
      <c r="S4233">
        <f>IF(data!S4233="NA","",data!S4233*VLOOKUP(S$1,$W$3:$X$7,2,FALSE))</f>
        <v>7.7594999999999997E-2</v>
      </c>
      <c r="U4233" s="8">
        <f t="shared" si="132"/>
        <v>0.25695000000000001</v>
      </c>
      <c r="V4233">
        <f t="shared" si="133"/>
        <v>0.65884615384615386</v>
      </c>
    </row>
    <row r="4234" spans="1:22" x14ac:dyDescent="0.25">
      <c r="A4234" t="s">
        <v>53</v>
      </c>
      <c r="B4234">
        <v>16</v>
      </c>
      <c r="C4234" t="s">
        <v>4</v>
      </c>
      <c r="D4234">
        <v>2</v>
      </c>
      <c r="E4234" t="s">
        <v>52</v>
      </c>
      <c r="F4234" s="1">
        <v>39517</v>
      </c>
      <c r="G4234" s="2">
        <v>70</v>
      </c>
      <c r="H4234" s="2">
        <v>13948</v>
      </c>
      <c r="I4234" s="1">
        <v>39602</v>
      </c>
      <c r="J4234" s="2">
        <v>2008</v>
      </c>
      <c r="K4234" s="2">
        <v>155</v>
      </c>
      <c r="L4234" s="2">
        <v>14033</v>
      </c>
      <c r="M4234">
        <v>85</v>
      </c>
      <c r="N4234" s="3">
        <v>22.25</v>
      </c>
      <c r="O4234">
        <f>IF(data!O4234="NA","",data!O4234*VLOOKUP(O$1,$W$3:$X$7,2,FALSE))</f>
        <v>4.326E-2</v>
      </c>
      <c r="P4234">
        <f>IF(data!P4234="NA","",data!P4234*VLOOKUP(P$1,$W$3:$X$7,2,FALSE))</f>
        <v>2.7220000000000001E-2</v>
      </c>
      <c r="Q4234">
        <f>IF(data!Q4234="NA","",data!Q4234*VLOOKUP(Q$1,$W$3:$X$7,2,FALSE))</f>
        <v>4.2899999999999994E-2</v>
      </c>
      <c r="R4234">
        <f>IF(data!R4234="NA","",data!R4234*VLOOKUP(R$1,$W$3:$X$7,2,FALSE))</f>
        <v>6.5775E-2</v>
      </c>
      <c r="S4234">
        <f>IF(data!S4234="NA","",data!S4234*VLOOKUP(S$1,$W$3:$X$7,2,FALSE))</f>
        <v>7.7594999999999997E-2</v>
      </c>
      <c r="U4234" s="8">
        <f t="shared" si="132"/>
        <v>0.25675000000000003</v>
      </c>
      <c r="V4234">
        <f t="shared" si="133"/>
        <v>0.65833333333333344</v>
      </c>
    </row>
    <row r="4235" spans="1:22" x14ac:dyDescent="0.25">
      <c r="A4235" t="s">
        <v>53</v>
      </c>
      <c r="B4235">
        <v>16</v>
      </c>
      <c r="C4235" t="s">
        <v>4</v>
      </c>
      <c r="D4235">
        <v>2</v>
      </c>
      <c r="E4235" t="s">
        <v>52</v>
      </c>
      <c r="F4235" s="1">
        <v>39517</v>
      </c>
      <c r="G4235" s="2">
        <v>70</v>
      </c>
      <c r="H4235" s="2">
        <v>13948</v>
      </c>
      <c r="I4235" s="1">
        <v>39602</v>
      </c>
      <c r="J4235" s="2">
        <v>2008</v>
      </c>
      <c r="K4235" s="2">
        <v>155</v>
      </c>
      <c r="L4235" s="2">
        <v>14033</v>
      </c>
      <c r="M4235">
        <v>85</v>
      </c>
      <c r="N4235" s="3">
        <v>22.5</v>
      </c>
      <c r="O4235">
        <f>IF(data!O4235="NA","",data!O4235*VLOOKUP(O$1,$W$3:$X$7,2,FALSE))</f>
        <v>4.326E-2</v>
      </c>
      <c r="P4235">
        <f>IF(data!P4235="NA","",data!P4235*VLOOKUP(P$1,$W$3:$X$7,2,FALSE))</f>
        <v>2.7220000000000001E-2</v>
      </c>
      <c r="Q4235">
        <f>IF(data!Q4235="NA","",data!Q4235*VLOOKUP(Q$1,$W$3:$X$7,2,FALSE))</f>
        <v>4.2899999999999994E-2</v>
      </c>
      <c r="R4235">
        <f>IF(data!R4235="NA","",data!R4235*VLOOKUP(R$1,$W$3:$X$7,2,FALSE))</f>
        <v>6.5775E-2</v>
      </c>
      <c r="S4235">
        <f>IF(data!S4235="NA","",data!S4235*VLOOKUP(S$1,$W$3:$X$7,2,FALSE))</f>
        <v>7.7594999999999997E-2</v>
      </c>
      <c r="U4235" s="8">
        <f t="shared" si="132"/>
        <v>0.25675000000000003</v>
      </c>
      <c r="V4235">
        <f t="shared" si="133"/>
        <v>0.65833333333333344</v>
      </c>
    </row>
    <row r="4236" spans="1:22" x14ac:dyDescent="0.25">
      <c r="A4236" t="s">
        <v>53</v>
      </c>
      <c r="B4236">
        <v>16</v>
      </c>
      <c r="C4236" t="s">
        <v>4</v>
      </c>
      <c r="D4236">
        <v>2</v>
      </c>
      <c r="E4236" t="s">
        <v>52</v>
      </c>
      <c r="F4236" s="1">
        <v>39517</v>
      </c>
      <c r="G4236" s="2">
        <v>70</v>
      </c>
      <c r="H4236" s="2">
        <v>13948</v>
      </c>
      <c r="I4236" s="1">
        <v>39602</v>
      </c>
      <c r="J4236" s="2">
        <v>2008</v>
      </c>
      <c r="K4236" s="2">
        <v>155</v>
      </c>
      <c r="L4236" s="2">
        <v>14033</v>
      </c>
      <c r="M4236">
        <v>85</v>
      </c>
      <c r="N4236" s="3">
        <v>22.75</v>
      </c>
      <c r="O4236">
        <f>IF(data!O4236="NA","",data!O4236*VLOOKUP(O$1,$W$3:$X$7,2,FALSE))</f>
        <v>4.3215000000000003E-2</v>
      </c>
      <c r="P4236">
        <f>IF(data!P4236="NA","",data!P4236*VLOOKUP(P$1,$W$3:$X$7,2,FALSE))</f>
        <v>2.7220000000000001E-2</v>
      </c>
      <c r="Q4236">
        <f>IF(data!Q4236="NA","",data!Q4236*VLOOKUP(Q$1,$W$3:$X$7,2,FALSE))</f>
        <v>4.2899999999999994E-2</v>
      </c>
      <c r="R4236">
        <f>IF(data!R4236="NA","",data!R4236*VLOOKUP(R$1,$W$3:$X$7,2,FALSE))</f>
        <v>6.5775E-2</v>
      </c>
      <c r="S4236">
        <f>IF(data!S4236="NA","",data!S4236*VLOOKUP(S$1,$W$3:$X$7,2,FALSE))</f>
        <v>7.7594999999999997E-2</v>
      </c>
      <c r="U4236" s="8">
        <f t="shared" si="132"/>
        <v>0.25670499999999996</v>
      </c>
      <c r="V4236">
        <f t="shared" si="133"/>
        <v>0.65821794871794859</v>
      </c>
    </row>
    <row r="4237" spans="1:22" x14ac:dyDescent="0.25">
      <c r="A4237" t="s">
        <v>53</v>
      </c>
      <c r="B4237">
        <v>16</v>
      </c>
      <c r="C4237" t="s">
        <v>4</v>
      </c>
      <c r="D4237">
        <v>2</v>
      </c>
      <c r="E4237" t="s">
        <v>52</v>
      </c>
      <c r="F4237" s="1">
        <v>39517</v>
      </c>
      <c r="G4237" s="2">
        <v>70</v>
      </c>
      <c r="H4237" s="2">
        <v>13948</v>
      </c>
      <c r="I4237" s="1">
        <v>39602</v>
      </c>
      <c r="J4237" s="2">
        <v>2008</v>
      </c>
      <c r="K4237" s="2">
        <v>155</v>
      </c>
      <c r="L4237" s="2">
        <v>14033</v>
      </c>
      <c r="M4237">
        <v>85</v>
      </c>
      <c r="N4237" s="3">
        <v>23</v>
      </c>
      <c r="O4237">
        <f>IF(data!O4237="NA","",data!O4237*VLOOKUP(O$1,$W$3:$X$7,2,FALSE))</f>
        <v>4.326E-2</v>
      </c>
      <c r="P4237">
        <f>IF(data!P4237="NA","",data!P4237*VLOOKUP(P$1,$W$3:$X$7,2,FALSE))</f>
        <v>2.7220000000000001E-2</v>
      </c>
      <c r="Q4237">
        <f>IF(data!Q4237="NA","",data!Q4237*VLOOKUP(Q$1,$W$3:$X$7,2,FALSE))</f>
        <v>4.2899999999999994E-2</v>
      </c>
      <c r="R4237">
        <f>IF(data!R4237="NA","",data!R4237*VLOOKUP(R$1,$W$3:$X$7,2,FALSE))</f>
        <v>6.5775E-2</v>
      </c>
      <c r="S4237">
        <f>IF(data!S4237="NA","",data!S4237*VLOOKUP(S$1,$W$3:$X$7,2,FALSE))</f>
        <v>7.7594999999999997E-2</v>
      </c>
      <c r="U4237" s="8">
        <f t="shared" si="132"/>
        <v>0.25675000000000003</v>
      </c>
      <c r="V4237">
        <f t="shared" si="133"/>
        <v>0.65833333333333344</v>
      </c>
    </row>
    <row r="4238" spans="1:22" x14ac:dyDescent="0.25">
      <c r="A4238" t="s">
        <v>53</v>
      </c>
      <c r="B4238">
        <v>16</v>
      </c>
      <c r="C4238" t="s">
        <v>4</v>
      </c>
      <c r="D4238">
        <v>2</v>
      </c>
      <c r="E4238" t="s">
        <v>52</v>
      </c>
      <c r="F4238" s="1">
        <v>39517</v>
      </c>
      <c r="G4238" s="2">
        <v>70</v>
      </c>
      <c r="H4238" s="2">
        <v>13948</v>
      </c>
      <c r="I4238" s="1">
        <v>39602</v>
      </c>
      <c r="J4238" s="2">
        <v>2008</v>
      </c>
      <c r="K4238" s="2">
        <v>155</v>
      </c>
      <c r="L4238" s="2">
        <v>14033</v>
      </c>
      <c r="M4238">
        <v>85</v>
      </c>
      <c r="N4238" s="3">
        <v>23.25</v>
      </c>
      <c r="O4238">
        <f>IF(data!O4238="NA","",data!O4238*VLOOKUP(O$1,$W$3:$X$7,2,FALSE))</f>
        <v>4.326E-2</v>
      </c>
      <c r="P4238">
        <f>IF(data!P4238="NA","",data!P4238*VLOOKUP(P$1,$W$3:$X$7,2,FALSE))</f>
        <v>2.7179999999999999E-2</v>
      </c>
      <c r="Q4238">
        <f>IF(data!Q4238="NA","",data!Q4238*VLOOKUP(Q$1,$W$3:$X$7,2,FALSE))</f>
        <v>4.2899999999999994E-2</v>
      </c>
      <c r="R4238">
        <f>IF(data!R4238="NA","",data!R4238*VLOOKUP(R$1,$W$3:$X$7,2,FALSE))</f>
        <v>6.5674999999999997E-2</v>
      </c>
      <c r="S4238">
        <f>IF(data!S4238="NA","",data!S4238*VLOOKUP(S$1,$W$3:$X$7,2,FALSE))</f>
        <v>7.7594999999999997E-2</v>
      </c>
      <c r="U4238" s="8">
        <f t="shared" si="132"/>
        <v>0.25661</v>
      </c>
      <c r="V4238">
        <f t="shared" si="133"/>
        <v>0.65797435897435896</v>
      </c>
    </row>
    <row r="4239" spans="1:22" x14ac:dyDescent="0.25">
      <c r="A4239" t="s">
        <v>53</v>
      </c>
      <c r="B4239">
        <v>16</v>
      </c>
      <c r="C4239" t="s">
        <v>4</v>
      </c>
      <c r="D4239">
        <v>2</v>
      </c>
      <c r="E4239" t="s">
        <v>52</v>
      </c>
      <c r="F4239" s="1">
        <v>39517</v>
      </c>
      <c r="G4239" s="2">
        <v>70</v>
      </c>
      <c r="H4239" s="2">
        <v>13948</v>
      </c>
      <c r="I4239" s="1">
        <v>39602</v>
      </c>
      <c r="J4239" s="2">
        <v>2008</v>
      </c>
      <c r="K4239" s="2">
        <v>155</v>
      </c>
      <c r="L4239" s="2">
        <v>14033</v>
      </c>
      <c r="M4239">
        <v>85</v>
      </c>
      <c r="N4239" s="3">
        <v>23.5</v>
      </c>
      <c r="O4239">
        <f>IF(data!O4239="NA","",data!O4239*VLOOKUP(O$1,$W$3:$X$7,2,FALSE))</f>
        <v>4.326E-2</v>
      </c>
      <c r="P4239">
        <f>IF(data!P4239="NA","",data!P4239*VLOOKUP(P$1,$W$3:$X$7,2,FALSE))</f>
        <v>2.7179999999999999E-2</v>
      </c>
      <c r="Q4239">
        <f>IF(data!Q4239="NA","",data!Q4239*VLOOKUP(Q$1,$W$3:$X$7,2,FALSE))</f>
        <v>4.2854999999999997E-2</v>
      </c>
      <c r="R4239">
        <f>IF(data!R4239="NA","",data!R4239*VLOOKUP(R$1,$W$3:$X$7,2,FALSE))</f>
        <v>6.5674999999999997E-2</v>
      </c>
      <c r="S4239">
        <f>IF(data!S4239="NA","",data!S4239*VLOOKUP(S$1,$W$3:$X$7,2,FALSE))</f>
        <v>7.7594999999999997E-2</v>
      </c>
      <c r="U4239" s="8">
        <f t="shared" si="132"/>
        <v>0.25656500000000004</v>
      </c>
      <c r="V4239">
        <f t="shared" si="133"/>
        <v>0.65785897435897445</v>
      </c>
    </row>
    <row r="4240" spans="1:22" x14ac:dyDescent="0.25">
      <c r="A4240" t="s">
        <v>53</v>
      </c>
      <c r="B4240">
        <v>16</v>
      </c>
      <c r="C4240" t="s">
        <v>4</v>
      </c>
      <c r="D4240">
        <v>2</v>
      </c>
      <c r="E4240" t="s">
        <v>52</v>
      </c>
      <c r="F4240" s="1">
        <v>39517</v>
      </c>
      <c r="G4240" s="2">
        <v>70</v>
      </c>
      <c r="H4240" s="2">
        <v>13948</v>
      </c>
      <c r="I4240" s="1">
        <v>39602</v>
      </c>
      <c r="J4240" s="2">
        <v>2008</v>
      </c>
      <c r="K4240" s="2">
        <v>155</v>
      </c>
      <c r="L4240" s="2">
        <v>14033</v>
      </c>
      <c r="M4240">
        <v>85</v>
      </c>
      <c r="N4240" s="3">
        <v>23.75</v>
      </c>
      <c r="O4240">
        <f>IF(data!O4240="NA","",data!O4240*VLOOKUP(O$1,$W$3:$X$7,2,FALSE))</f>
        <v>4.326E-2</v>
      </c>
      <c r="P4240">
        <f>IF(data!P4240="NA","",data!P4240*VLOOKUP(P$1,$W$3:$X$7,2,FALSE))</f>
        <v>2.7179999999999999E-2</v>
      </c>
      <c r="Q4240">
        <f>IF(data!Q4240="NA","",data!Q4240*VLOOKUP(Q$1,$W$3:$X$7,2,FALSE))</f>
        <v>4.2854999999999997E-2</v>
      </c>
      <c r="R4240">
        <f>IF(data!R4240="NA","",data!R4240*VLOOKUP(R$1,$W$3:$X$7,2,FALSE))</f>
        <v>6.5674999999999997E-2</v>
      </c>
      <c r="S4240">
        <f>IF(data!S4240="NA","",data!S4240*VLOOKUP(S$1,$W$3:$X$7,2,FALSE))</f>
        <v>7.7594999999999997E-2</v>
      </c>
      <c r="U4240" s="8">
        <f t="shared" si="132"/>
        <v>0.25656500000000004</v>
      </c>
      <c r="V4240">
        <f t="shared" si="133"/>
        <v>0.65785897435897445</v>
      </c>
    </row>
    <row r="4241" spans="1:22" x14ac:dyDescent="0.25">
      <c r="A4241" t="s">
        <v>51</v>
      </c>
      <c r="B4241">
        <v>17</v>
      </c>
      <c r="C4241" t="s">
        <v>10</v>
      </c>
      <c r="D4241">
        <v>2</v>
      </c>
      <c r="E4241" t="s">
        <v>52</v>
      </c>
      <c r="F4241" s="1">
        <v>39517</v>
      </c>
      <c r="G4241" s="2">
        <v>70</v>
      </c>
      <c r="H4241" s="2">
        <v>13948</v>
      </c>
      <c r="I4241" s="1">
        <v>39602</v>
      </c>
      <c r="J4241" s="2">
        <v>2008</v>
      </c>
      <c r="K4241" s="2">
        <v>155</v>
      </c>
      <c r="L4241" s="2">
        <v>14033</v>
      </c>
      <c r="M4241">
        <v>85</v>
      </c>
      <c r="N4241" s="3">
        <v>0</v>
      </c>
      <c r="O4241">
        <f>IF(data!O4241="NA","",data!O4241*VLOOKUP(O$1,$W$3:$X$7,2,FALSE))</f>
        <v>4.011E-2</v>
      </c>
      <c r="P4241">
        <f>IF(data!P4241="NA","",data!P4241*VLOOKUP(P$1,$W$3:$X$7,2,FALSE))</f>
        <v>2.6660000000000003E-2</v>
      </c>
      <c r="Q4241">
        <f>IF(data!Q4241="NA","",data!Q4241*VLOOKUP(Q$1,$W$3:$X$7,2,FALSE))</f>
        <v>4.4624999999999998E-2</v>
      </c>
      <c r="R4241">
        <f>IF(data!R4241="NA","",data!R4241*VLOOKUP(R$1,$W$3:$X$7,2,FALSE))</f>
        <v>9.7975000000000007E-2</v>
      </c>
      <c r="S4241">
        <f>IF(data!S4241="NA","",data!S4241*VLOOKUP(S$1,$W$3:$X$7,2,FALSE))</f>
        <v>0.11490499999999998</v>
      </c>
      <c r="U4241" s="8">
        <f t="shared" si="132"/>
        <v>0.32427499999999998</v>
      </c>
      <c r="V4241">
        <f t="shared" si="133"/>
        <v>0.83147435897435884</v>
      </c>
    </row>
    <row r="4242" spans="1:22" x14ac:dyDescent="0.25">
      <c r="A4242" t="s">
        <v>51</v>
      </c>
      <c r="B4242">
        <v>17</v>
      </c>
      <c r="C4242" t="s">
        <v>10</v>
      </c>
      <c r="D4242">
        <v>2</v>
      </c>
      <c r="E4242" t="s">
        <v>52</v>
      </c>
      <c r="F4242" s="1">
        <v>39517</v>
      </c>
      <c r="G4242" s="2">
        <v>70</v>
      </c>
      <c r="H4242" s="2">
        <v>13948</v>
      </c>
      <c r="I4242" s="1">
        <v>39602</v>
      </c>
      <c r="J4242" s="2">
        <v>2008</v>
      </c>
      <c r="K4242" s="2">
        <v>155</v>
      </c>
      <c r="L4242" s="2">
        <v>14033</v>
      </c>
      <c r="M4242">
        <v>85</v>
      </c>
      <c r="N4242" s="3">
        <v>0.25</v>
      </c>
      <c r="O4242">
        <f>IF(data!O4242="NA","",data!O4242*VLOOKUP(O$1,$W$3:$X$7,2,FALSE))</f>
        <v>4.011E-2</v>
      </c>
      <c r="P4242">
        <f>IF(data!P4242="NA","",data!P4242*VLOOKUP(P$1,$W$3:$X$7,2,FALSE))</f>
        <v>2.6660000000000003E-2</v>
      </c>
      <c r="Q4242">
        <f>IF(data!Q4242="NA","",data!Q4242*VLOOKUP(Q$1,$W$3:$X$7,2,FALSE))</f>
        <v>4.4624999999999998E-2</v>
      </c>
      <c r="R4242">
        <f>IF(data!R4242="NA","",data!R4242*VLOOKUP(R$1,$W$3:$X$7,2,FALSE))</f>
        <v>9.7975000000000007E-2</v>
      </c>
      <c r="S4242">
        <f>IF(data!S4242="NA","",data!S4242*VLOOKUP(S$1,$W$3:$X$7,2,FALSE))</f>
        <v>0.11490499999999998</v>
      </c>
      <c r="U4242" s="8">
        <f t="shared" si="132"/>
        <v>0.32427499999999998</v>
      </c>
      <c r="V4242">
        <f t="shared" si="133"/>
        <v>0.83147435897435884</v>
      </c>
    </row>
    <row r="4243" spans="1:22" x14ac:dyDescent="0.25">
      <c r="A4243" t="s">
        <v>51</v>
      </c>
      <c r="B4243">
        <v>17</v>
      </c>
      <c r="C4243" t="s">
        <v>10</v>
      </c>
      <c r="D4243">
        <v>2</v>
      </c>
      <c r="E4243" t="s">
        <v>52</v>
      </c>
      <c r="F4243" s="1">
        <v>39517</v>
      </c>
      <c r="G4243" s="2">
        <v>70</v>
      </c>
      <c r="H4243" s="2">
        <v>13948</v>
      </c>
      <c r="I4243" s="1">
        <v>39602</v>
      </c>
      <c r="J4243" s="2">
        <v>2008</v>
      </c>
      <c r="K4243" s="2">
        <v>155</v>
      </c>
      <c r="L4243" s="2">
        <v>14033</v>
      </c>
      <c r="M4243">
        <v>85</v>
      </c>
      <c r="N4243" s="3">
        <v>0.5</v>
      </c>
      <c r="O4243">
        <f>IF(data!O4243="NA","",data!O4243*VLOOKUP(O$1,$W$3:$X$7,2,FALSE))</f>
        <v>4.0289999999999999E-2</v>
      </c>
      <c r="P4243">
        <f>IF(data!P4243="NA","",data!P4243*VLOOKUP(P$1,$W$3:$X$7,2,FALSE))</f>
        <v>2.6660000000000003E-2</v>
      </c>
      <c r="Q4243">
        <f>IF(data!Q4243="NA","",data!Q4243*VLOOKUP(Q$1,$W$3:$X$7,2,FALSE))</f>
        <v>4.4624999999999998E-2</v>
      </c>
      <c r="R4243">
        <f>IF(data!R4243="NA","",data!R4243*VLOOKUP(R$1,$W$3:$X$7,2,FALSE))</f>
        <v>9.7975000000000007E-2</v>
      </c>
      <c r="S4243">
        <f>IF(data!S4243="NA","",data!S4243*VLOOKUP(S$1,$W$3:$X$7,2,FALSE))</f>
        <v>0.11490499999999998</v>
      </c>
      <c r="U4243" s="8">
        <f t="shared" si="132"/>
        <v>0.32445499999999999</v>
      </c>
      <c r="V4243">
        <f t="shared" si="133"/>
        <v>0.83193589743589735</v>
      </c>
    </row>
    <row r="4244" spans="1:22" x14ac:dyDescent="0.25">
      <c r="A4244" t="s">
        <v>51</v>
      </c>
      <c r="B4244">
        <v>17</v>
      </c>
      <c r="C4244" t="s">
        <v>10</v>
      </c>
      <c r="D4244">
        <v>2</v>
      </c>
      <c r="E4244" t="s">
        <v>52</v>
      </c>
      <c r="F4244" s="1">
        <v>39517</v>
      </c>
      <c r="G4244" s="2">
        <v>70</v>
      </c>
      <c r="H4244" s="2">
        <v>13948</v>
      </c>
      <c r="I4244" s="1">
        <v>39602</v>
      </c>
      <c r="J4244" s="2">
        <v>2008</v>
      </c>
      <c r="K4244" s="2">
        <v>155</v>
      </c>
      <c r="L4244" s="2">
        <v>14033</v>
      </c>
      <c r="M4244">
        <v>85</v>
      </c>
      <c r="N4244" s="3">
        <v>0.75</v>
      </c>
      <c r="O4244">
        <f>IF(data!O4244="NA","",data!O4244*VLOOKUP(O$1,$W$3:$X$7,2,FALSE))</f>
        <v>4.0289999999999999E-2</v>
      </c>
      <c r="P4244">
        <f>IF(data!P4244="NA","",data!P4244*VLOOKUP(P$1,$W$3:$X$7,2,FALSE))</f>
        <v>2.6660000000000003E-2</v>
      </c>
      <c r="Q4244">
        <f>IF(data!Q4244="NA","",data!Q4244*VLOOKUP(Q$1,$W$3:$X$7,2,FALSE))</f>
        <v>4.4624999999999998E-2</v>
      </c>
      <c r="R4244">
        <f>IF(data!R4244="NA","",data!R4244*VLOOKUP(R$1,$W$3:$X$7,2,FALSE))</f>
        <v>9.7975000000000007E-2</v>
      </c>
      <c r="S4244">
        <f>IF(data!S4244="NA","",data!S4244*VLOOKUP(S$1,$W$3:$X$7,2,FALSE))</f>
        <v>0.11490499999999998</v>
      </c>
      <c r="U4244" s="8">
        <f t="shared" si="132"/>
        <v>0.32445499999999999</v>
      </c>
      <c r="V4244">
        <f t="shared" si="133"/>
        <v>0.83193589743589735</v>
      </c>
    </row>
    <row r="4245" spans="1:22" x14ac:dyDescent="0.25">
      <c r="A4245" t="s">
        <v>51</v>
      </c>
      <c r="B4245">
        <v>17</v>
      </c>
      <c r="C4245" t="s">
        <v>10</v>
      </c>
      <c r="D4245">
        <v>2</v>
      </c>
      <c r="E4245" t="s">
        <v>52</v>
      </c>
      <c r="F4245" s="1">
        <v>39517</v>
      </c>
      <c r="G4245" s="2">
        <v>70</v>
      </c>
      <c r="H4245" s="2">
        <v>13948</v>
      </c>
      <c r="I4245" s="1">
        <v>39602</v>
      </c>
      <c r="J4245" s="2">
        <v>2008</v>
      </c>
      <c r="K4245" s="2">
        <v>155</v>
      </c>
      <c r="L4245" s="2">
        <v>14033</v>
      </c>
      <c r="M4245">
        <v>85</v>
      </c>
      <c r="N4245" s="3">
        <v>1</v>
      </c>
      <c r="O4245">
        <f>IF(data!O4245="NA","",data!O4245*VLOOKUP(O$1,$W$3:$X$7,2,FALSE))</f>
        <v>4.0229999999999995E-2</v>
      </c>
      <c r="P4245">
        <f>IF(data!P4245="NA","",data!P4245*VLOOKUP(P$1,$W$3:$X$7,2,FALSE))</f>
        <v>2.6620000000000001E-2</v>
      </c>
      <c r="Q4245">
        <f>IF(data!Q4245="NA","",data!Q4245*VLOOKUP(Q$1,$W$3:$X$7,2,FALSE))</f>
        <v>4.4564999999999994E-2</v>
      </c>
      <c r="R4245">
        <f>IF(data!R4245="NA","",data!R4245*VLOOKUP(R$1,$W$3:$X$7,2,FALSE))</f>
        <v>9.7975000000000007E-2</v>
      </c>
      <c r="S4245">
        <f>IF(data!S4245="NA","",data!S4245*VLOOKUP(S$1,$W$3:$X$7,2,FALSE))</f>
        <v>0.11476500000000001</v>
      </c>
      <c r="U4245" s="8">
        <f t="shared" si="132"/>
        <v>0.32415499999999997</v>
      </c>
      <c r="V4245">
        <f t="shared" si="133"/>
        <v>0.83116666666666661</v>
      </c>
    </row>
    <row r="4246" spans="1:22" x14ac:dyDescent="0.25">
      <c r="A4246" t="s">
        <v>51</v>
      </c>
      <c r="B4246">
        <v>17</v>
      </c>
      <c r="C4246" t="s">
        <v>10</v>
      </c>
      <c r="D4246">
        <v>2</v>
      </c>
      <c r="E4246" t="s">
        <v>52</v>
      </c>
      <c r="F4246" s="1">
        <v>39517</v>
      </c>
      <c r="G4246" s="2">
        <v>70</v>
      </c>
      <c r="H4246" s="2">
        <v>13948</v>
      </c>
      <c r="I4246" s="1">
        <v>39602</v>
      </c>
      <c r="J4246" s="2">
        <v>2008</v>
      </c>
      <c r="K4246" s="2">
        <v>155</v>
      </c>
      <c r="L4246" s="2">
        <v>14033</v>
      </c>
      <c r="M4246">
        <v>85</v>
      </c>
      <c r="N4246" s="3">
        <v>1.25</v>
      </c>
      <c r="O4246">
        <f>IF(data!O4246="NA","",data!O4246*VLOOKUP(O$1,$W$3:$X$7,2,FALSE))</f>
        <v>4.0229999999999995E-2</v>
      </c>
      <c r="P4246">
        <f>IF(data!P4246="NA","",data!P4246*VLOOKUP(P$1,$W$3:$X$7,2,FALSE))</f>
        <v>2.6620000000000001E-2</v>
      </c>
      <c r="Q4246">
        <f>IF(data!Q4246="NA","",data!Q4246*VLOOKUP(Q$1,$W$3:$X$7,2,FALSE))</f>
        <v>4.4564999999999994E-2</v>
      </c>
      <c r="R4246">
        <f>IF(data!R4246="NA","",data!R4246*VLOOKUP(R$1,$W$3:$X$7,2,FALSE))</f>
        <v>9.7975000000000007E-2</v>
      </c>
      <c r="S4246">
        <f>IF(data!S4246="NA","",data!S4246*VLOOKUP(S$1,$W$3:$X$7,2,FALSE))</f>
        <v>0.11490499999999998</v>
      </c>
      <c r="U4246" s="8">
        <f t="shared" si="132"/>
        <v>0.324295</v>
      </c>
      <c r="V4246">
        <f t="shared" si="133"/>
        <v>0.83152564102564097</v>
      </c>
    </row>
    <row r="4247" spans="1:22" x14ac:dyDescent="0.25">
      <c r="A4247" t="s">
        <v>51</v>
      </c>
      <c r="B4247">
        <v>17</v>
      </c>
      <c r="C4247" t="s">
        <v>10</v>
      </c>
      <c r="D4247">
        <v>2</v>
      </c>
      <c r="E4247" t="s">
        <v>52</v>
      </c>
      <c r="F4247" s="1">
        <v>39517</v>
      </c>
      <c r="G4247" s="2">
        <v>70</v>
      </c>
      <c r="H4247" s="2">
        <v>13948</v>
      </c>
      <c r="I4247" s="1">
        <v>39602</v>
      </c>
      <c r="J4247" s="2">
        <v>2008</v>
      </c>
      <c r="K4247" s="2">
        <v>155</v>
      </c>
      <c r="L4247" s="2">
        <v>14033</v>
      </c>
      <c r="M4247">
        <v>85</v>
      </c>
      <c r="N4247" s="3">
        <v>1.5</v>
      </c>
      <c r="O4247">
        <f>IF(data!O4247="NA","",data!O4247*VLOOKUP(O$1,$W$3:$X$7,2,FALSE))</f>
        <v>4.0229999999999995E-2</v>
      </c>
      <c r="P4247">
        <f>IF(data!P4247="NA","",data!P4247*VLOOKUP(P$1,$W$3:$X$7,2,FALSE))</f>
        <v>2.6620000000000001E-2</v>
      </c>
      <c r="Q4247">
        <f>IF(data!Q4247="NA","",data!Q4247*VLOOKUP(Q$1,$W$3:$X$7,2,FALSE))</f>
        <v>4.4564999999999994E-2</v>
      </c>
      <c r="R4247">
        <f>IF(data!R4247="NA","",data!R4247*VLOOKUP(R$1,$W$3:$X$7,2,FALSE))</f>
        <v>9.7975000000000007E-2</v>
      </c>
      <c r="S4247">
        <f>IF(data!S4247="NA","",data!S4247*VLOOKUP(S$1,$W$3:$X$7,2,FALSE))</f>
        <v>0.11476500000000001</v>
      </c>
      <c r="U4247" s="8">
        <f t="shared" si="132"/>
        <v>0.32415499999999997</v>
      </c>
      <c r="V4247">
        <f t="shared" si="133"/>
        <v>0.83116666666666661</v>
      </c>
    </row>
    <row r="4248" spans="1:22" x14ac:dyDescent="0.25">
      <c r="A4248" t="s">
        <v>51</v>
      </c>
      <c r="B4248">
        <v>17</v>
      </c>
      <c r="C4248" t="s">
        <v>10</v>
      </c>
      <c r="D4248">
        <v>2</v>
      </c>
      <c r="E4248" t="s">
        <v>52</v>
      </c>
      <c r="F4248" s="1">
        <v>39517</v>
      </c>
      <c r="G4248" s="2">
        <v>70</v>
      </c>
      <c r="H4248" s="2">
        <v>13948</v>
      </c>
      <c r="I4248" s="1">
        <v>39602</v>
      </c>
      <c r="J4248" s="2">
        <v>2008</v>
      </c>
      <c r="K4248" s="2">
        <v>155</v>
      </c>
      <c r="L4248" s="2">
        <v>14033</v>
      </c>
      <c r="M4248">
        <v>85</v>
      </c>
      <c r="N4248" s="3">
        <v>1.75</v>
      </c>
      <c r="O4248">
        <f>IF(data!O4248="NA","",data!O4248*VLOOKUP(O$1,$W$3:$X$7,2,FALSE))</f>
        <v>4.0169999999999997E-2</v>
      </c>
      <c r="P4248">
        <f>IF(data!P4248="NA","",data!P4248*VLOOKUP(P$1,$W$3:$X$7,2,FALSE))</f>
        <v>2.6620000000000001E-2</v>
      </c>
      <c r="Q4248">
        <f>IF(data!Q4248="NA","",data!Q4248*VLOOKUP(Q$1,$W$3:$X$7,2,FALSE))</f>
        <v>4.4505000000000003E-2</v>
      </c>
      <c r="R4248">
        <f>IF(data!R4248="NA","",data!R4248*VLOOKUP(R$1,$W$3:$X$7,2,FALSE))</f>
        <v>9.7975000000000007E-2</v>
      </c>
      <c r="S4248">
        <f>IF(data!S4248="NA","",data!S4248*VLOOKUP(S$1,$W$3:$X$7,2,FALSE))</f>
        <v>0.11476500000000001</v>
      </c>
      <c r="U4248" s="8">
        <f t="shared" si="132"/>
        <v>0.32403500000000002</v>
      </c>
      <c r="V4248">
        <f t="shared" si="133"/>
        <v>0.83085897435897438</v>
      </c>
    </row>
    <row r="4249" spans="1:22" x14ac:dyDescent="0.25">
      <c r="A4249" t="s">
        <v>51</v>
      </c>
      <c r="B4249">
        <v>17</v>
      </c>
      <c r="C4249" t="s">
        <v>10</v>
      </c>
      <c r="D4249">
        <v>2</v>
      </c>
      <c r="E4249" t="s">
        <v>52</v>
      </c>
      <c r="F4249" s="1">
        <v>39517</v>
      </c>
      <c r="G4249" s="2">
        <v>70</v>
      </c>
      <c r="H4249" s="2">
        <v>13948</v>
      </c>
      <c r="I4249" s="1">
        <v>39602</v>
      </c>
      <c r="J4249" s="2">
        <v>2008</v>
      </c>
      <c r="K4249" s="2">
        <v>155</v>
      </c>
      <c r="L4249" s="2">
        <v>14033</v>
      </c>
      <c r="M4249">
        <v>85</v>
      </c>
      <c r="N4249" s="3">
        <v>2</v>
      </c>
      <c r="O4249">
        <f>IF(data!O4249="NA","",data!O4249*VLOOKUP(O$1,$W$3:$X$7,2,FALSE))</f>
        <v>4.0169999999999997E-2</v>
      </c>
      <c r="P4249">
        <f>IF(data!P4249="NA","",data!P4249*VLOOKUP(P$1,$W$3:$X$7,2,FALSE))</f>
        <v>2.6620000000000001E-2</v>
      </c>
      <c r="Q4249">
        <f>IF(data!Q4249="NA","",data!Q4249*VLOOKUP(Q$1,$W$3:$X$7,2,FALSE))</f>
        <v>4.4505000000000003E-2</v>
      </c>
      <c r="R4249">
        <f>IF(data!R4249="NA","",data!R4249*VLOOKUP(R$1,$W$3:$X$7,2,FALSE))</f>
        <v>9.7975000000000007E-2</v>
      </c>
      <c r="S4249">
        <f>IF(data!S4249="NA","",data!S4249*VLOOKUP(S$1,$W$3:$X$7,2,FALSE))</f>
        <v>0.11476500000000001</v>
      </c>
      <c r="U4249" s="8">
        <f t="shared" si="132"/>
        <v>0.32403500000000002</v>
      </c>
      <c r="V4249">
        <f t="shared" si="133"/>
        <v>0.83085897435897438</v>
      </c>
    </row>
    <row r="4250" spans="1:22" x14ac:dyDescent="0.25">
      <c r="A4250" t="s">
        <v>51</v>
      </c>
      <c r="B4250">
        <v>17</v>
      </c>
      <c r="C4250" t="s">
        <v>10</v>
      </c>
      <c r="D4250">
        <v>2</v>
      </c>
      <c r="E4250" t="s">
        <v>52</v>
      </c>
      <c r="F4250" s="1">
        <v>39517</v>
      </c>
      <c r="G4250" s="2">
        <v>70</v>
      </c>
      <c r="H4250" s="2">
        <v>13948</v>
      </c>
      <c r="I4250" s="1">
        <v>39602</v>
      </c>
      <c r="J4250" s="2">
        <v>2008</v>
      </c>
      <c r="K4250" s="2">
        <v>155</v>
      </c>
      <c r="L4250" s="2">
        <v>14033</v>
      </c>
      <c r="M4250">
        <v>85</v>
      </c>
      <c r="N4250" s="3">
        <v>2.25</v>
      </c>
      <c r="O4250">
        <f>IF(data!O4250="NA","",data!O4250*VLOOKUP(O$1,$W$3:$X$7,2,FALSE))</f>
        <v>4.0169999999999997E-2</v>
      </c>
      <c r="P4250">
        <f>IF(data!P4250="NA","",data!P4250*VLOOKUP(P$1,$W$3:$X$7,2,FALSE))</f>
        <v>2.6579999999999999E-2</v>
      </c>
      <c r="Q4250">
        <f>IF(data!Q4250="NA","",data!Q4250*VLOOKUP(Q$1,$W$3:$X$7,2,FALSE))</f>
        <v>4.446E-2</v>
      </c>
      <c r="R4250">
        <f>IF(data!R4250="NA","",data!R4250*VLOOKUP(R$1,$W$3:$X$7,2,FALSE))</f>
        <v>9.7975000000000007E-2</v>
      </c>
      <c r="S4250">
        <f>IF(data!S4250="NA","",data!S4250*VLOOKUP(S$1,$W$3:$X$7,2,FALSE))</f>
        <v>0.11476500000000001</v>
      </c>
      <c r="U4250" s="8">
        <f t="shared" si="132"/>
        <v>0.32395000000000002</v>
      </c>
      <c r="V4250">
        <f t="shared" si="133"/>
        <v>0.8306410256410256</v>
      </c>
    </row>
    <row r="4251" spans="1:22" x14ac:dyDescent="0.25">
      <c r="A4251" t="s">
        <v>51</v>
      </c>
      <c r="B4251">
        <v>17</v>
      </c>
      <c r="C4251" t="s">
        <v>10</v>
      </c>
      <c r="D4251">
        <v>2</v>
      </c>
      <c r="E4251" t="s">
        <v>52</v>
      </c>
      <c r="F4251" s="1">
        <v>39517</v>
      </c>
      <c r="G4251" s="2">
        <v>70</v>
      </c>
      <c r="H4251" s="2">
        <v>13948</v>
      </c>
      <c r="I4251" s="1">
        <v>39602</v>
      </c>
      <c r="J4251" s="2">
        <v>2008</v>
      </c>
      <c r="K4251" s="2">
        <v>155</v>
      </c>
      <c r="L4251" s="2">
        <v>14033</v>
      </c>
      <c r="M4251">
        <v>85</v>
      </c>
      <c r="N4251" s="3">
        <v>2.5</v>
      </c>
      <c r="O4251">
        <f>IF(data!O4251="NA","",data!O4251*VLOOKUP(O$1,$W$3:$X$7,2,FALSE))</f>
        <v>4.0169999999999997E-2</v>
      </c>
      <c r="P4251">
        <f>IF(data!P4251="NA","",data!P4251*VLOOKUP(P$1,$W$3:$X$7,2,FALSE))</f>
        <v>2.6579999999999999E-2</v>
      </c>
      <c r="Q4251">
        <f>IF(data!Q4251="NA","",data!Q4251*VLOOKUP(Q$1,$W$3:$X$7,2,FALSE))</f>
        <v>4.446E-2</v>
      </c>
      <c r="R4251">
        <f>IF(data!R4251="NA","",data!R4251*VLOOKUP(R$1,$W$3:$X$7,2,FALSE))</f>
        <v>9.7975000000000007E-2</v>
      </c>
      <c r="S4251">
        <f>IF(data!S4251="NA","",data!S4251*VLOOKUP(S$1,$W$3:$X$7,2,FALSE))</f>
        <v>0.11476500000000001</v>
      </c>
      <c r="U4251" s="8">
        <f t="shared" si="132"/>
        <v>0.32395000000000002</v>
      </c>
      <c r="V4251">
        <f t="shared" si="133"/>
        <v>0.8306410256410256</v>
      </c>
    </row>
    <row r="4252" spans="1:22" x14ac:dyDescent="0.25">
      <c r="A4252" t="s">
        <v>51</v>
      </c>
      <c r="B4252">
        <v>17</v>
      </c>
      <c r="C4252" t="s">
        <v>10</v>
      </c>
      <c r="D4252">
        <v>2</v>
      </c>
      <c r="E4252" t="s">
        <v>52</v>
      </c>
      <c r="F4252" s="1">
        <v>39517</v>
      </c>
      <c r="G4252" s="2">
        <v>70</v>
      </c>
      <c r="H4252" s="2">
        <v>13948</v>
      </c>
      <c r="I4252" s="1">
        <v>39602</v>
      </c>
      <c r="J4252" s="2">
        <v>2008</v>
      </c>
      <c r="K4252" s="2">
        <v>155</v>
      </c>
      <c r="L4252" s="2">
        <v>14033</v>
      </c>
      <c r="M4252">
        <v>85</v>
      </c>
      <c r="N4252" s="3">
        <v>2.75</v>
      </c>
      <c r="O4252">
        <f>IF(data!O4252="NA","",data!O4252*VLOOKUP(O$1,$W$3:$X$7,2,FALSE))</f>
        <v>4.011E-2</v>
      </c>
      <c r="P4252">
        <f>IF(data!P4252="NA","",data!P4252*VLOOKUP(P$1,$W$3:$X$7,2,FALSE))</f>
        <v>2.6579999999999999E-2</v>
      </c>
      <c r="Q4252">
        <f>IF(data!Q4252="NA","",data!Q4252*VLOOKUP(Q$1,$W$3:$X$7,2,FALSE))</f>
        <v>4.446E-2</v>
      </c>
      <c r="R4252">
        <f>IF(data!R4252="NA","",data!R4252*VLOOKUP(R$1,$W$3:$X$7,2,FALSE))</f>
        <v>9.7975000000000007E-2</v>
      </c>
      <c r="S4252">
        <f>IF(data!S4252="NA","",data!S4252*VLOOKUP(S$1,$W$3:$X$7,2,FALSE))</f>
        <v>0.11476500000000001</v>
      </c>
      <c r="U4252" s="8">
        <f t="shared" si="132"/>
        <v>0.32389000000000001</v>
      </c>
      <c r="V4252">
        <f t="shared" si="133"/>
        <v>0.83048717948717954</v>
      </c>
    </row>
    <row r="4253" spans="1:22" x14ac:dyDescent="0.25">
      <c r="A4253" t="s">
        <v>51</v>
      </c>
      <c r="B4253">
        <v>17</v>
      </c>
      <c r="C4253" t="s">
        <v>10</v>
      </c>
      <c r="D4253">
        <v>2</v>
      </c>
      <c r="E4253" t="s">
        <v>52</v>
      </c>
      <c r="F4253" s="1">
        <v>39517</v>
      </c>
      <c r="G4253" s="2">
        <v>70</v>
      </c>
      <c r="H4253" s="2">
        <v>13948</v>
      </c>
      <c r="I4253" s="1">
        <v>39602</v>
      </c>
      <c r="J4253" s="2">
        <v>2008</v>
      </c>
      <c r="K4253" s="2">
        <v>155</v>
      </c>
      <c r="L4253" s="2">
        <v>14033</v>
      </c>
      <c r="M4253">
        <v>85</v>
      </c>
      <c r="N4253" s="3">
        <v>3</v>
      </c>
      <c r="O4253">
        <f>IF(data!O4253="NA","",data!O4253*VLOOKUP(O$1,$W$3:$X$7,2,FALSE))</f>
        <v>4.0350000000000004E-2</v>
      </c>
      <c r="P4253">
        <f>IF(data!P4253="NA","",data!P4253*VLOOKUP(P$1,$W$3:$X$7,2,FALSE))</f>
        <v>2.6579999999999999E-2</v>
      </c>
      <c r="Q4253">
        <f>IF(data!Q4253="NA","",data!Q4253*VLOOKUP(Q$1,$W$3:$X$7,2,FALSE))</f>
        <v>4.4399999999999995E-2</v>
      </c>
      <c r="R4253">
        <f>IF(data!R4253="NA","",data!R4253*VLOOKUP(R$1,$W$3:$X$7,2,FALSE))</f>
        <v>9.7975000000000007E-2</v>
      </c>
      <c r="S4253">
        <f>IF(data!S4253="NA","",data!S4253*VLOOKUP(S$1,$W$3:$X$7,2,FALSE))</f>
        <v>0.11476500000000001</v>
      </c>
      <c r="U4253" s="8">
        <f t="shared" si="132"/>
        <v>0.32407000000000002</v>
      </c>
      <c r="V4253">
        <f t="shared" si="133"/>
        <v>0.83094871794871794</v>
      </c>
    </row>
    <row r="4254" spans="1:22" x14ac:dyDescent="0.25">
      <c r="A4254" t="s">
        <v>51</v>
      </c>
      <c r="B4254">
        <v>17</v>
      </c>
      <c r="C4254" t="s">
        <v>10</v>
      </c>
      <c r="D4254">
        <v>2</v>
      </c>
      <c r="E4254" t="s">
        <v>52</v>
      </c>
      <c r="F4254" s="1">
        <v>39517</v>
      </c>
      <c r="G4254" s="2">
        <v>70</v>
      </c>
      <c r="H4254" s="2">
        <v>13948</v>
      </c>
      <c r="I4254" s="1">
        <v>39602</v>
      </c>
      <c r="J4254" s="2">
        <v>2008</v>
      </c>
      <c r="K4254" s="2">
        <v>155</v>
      </c>
      <c r="L4254" s="2">
        <v>14033</v>
      </c>
      <c r="M4254">
        <v>85</v>
      </c>
      <c r="N4254" s="3">
        <v>3.25</v>
      </c>
      <c r="O4254">
        <f>IF(data!O4254="NA","",data!O4254*VLOOKUP(O$1,$W$3:$X$7,2,FALSE))</f>
        <v>4.0289999999999999E-2</v>
      </c>
      <c r="P4254">
        <f>IF(data!P4254="NA","",data!P4254*VLOOKUP(P$1,$W$3:$X$7,2,FALSE))</f>
        <v>2.6579999999999999E-2</v>
      </c>
      <c r="Q4254">
        <f>IF(data!Q4254="NA","",data!Q4254*VLOOKUP(Q$1,$W$3:$X$7,2,FALSE))</f>
        <v>4.4399999999999995E-2</v>
      </c>
      <c r="R4254">
        <f>IF(data!R4254="NA","",data!R4254*VLOOKUP(R$1,$W$3:$X$7,2,FALSE))</f>
        <v>9.7975000000000007E-2</v>
      </c>
      <c r="S4254">
        <f>IF(data!S4254="NA","",data!S4254*VLOOKUP(S$1,$W$3:$X$7,2,FALSE))</f>
        <v>0.11476500000000001</v>
      </c>
      <c r="U4254" s="8">
        <f t="shared" si="132"/>
        <v>0.32401000000000002</v>
      </c>
      <c r="V4254">
        <f t="shared" si="133"/>
        <v>0.83079487179487177</v>
      </c>
    </row>
    <row r="4255" spans="1:22" x14ac:dyDescent="0.25">
      <c r="A4255" t="s">
        <v>51</v>
      </c>
      <c r="B4255">
        <v>17</v>
      </c>
      <c r="C4255" t="s">
        <v>10</v>
      </c>
      <c r="D4255">
        <v>2</v>
      </c>
      <c r="E4255" t="s">
        <v>52</v>
      </c>
      <c r="F4255" s="1">
        <v>39517</v>
      </c>
      <c r="G4255" s="2">
        <v>70</v>
      </c>
      <c r="H4255" s="2">
        <v>13948</v>
      </c>
      <c r="I4255" s="1">
        <v>39602</v>
      </c>
      <c r="J4255" s="2">
        <v>2008</v>
      </c>
      <c r="K4255" s="2">
        <v>155</v>
      </c>
      <c r="L4255" s="2">
        <v>14033</v>
      </c>
      <c r="M4255">
        <v>85</v>
      </c>
      <c r="N4255" s="3">
        <v>3.5</v>
      </c>
      <c r="O4255">
        <f>IF(data!O4255="NA","",data!O4255*VLOOKUP(O$1,$W$3:$X$7,2,FALSE))</f>
        <v>4.0289999999999999E-2</v>
      </c>
      <c r="P4255">
        <f>IF(data!P4255="NA","",data!P4255*VLOOKUP(P$1,$W$3:$X$7,2,FALSE))</f>
        <v>2.6579999999999999E-2</v>
      </c>
      <c r="Q4255">
        <f>IF(data!Q4255="NA","",data!Q4255*VLOOKUP(Q$1,$W$3:$X$7,2,FALSE))</f>
        <v>4.4399999999999995E-2</v>
      </c>
      <c r="R4255">
        <f>IF(data!R4255="NA","",data!R4255*VLOOKUP(R$1,$W$3:$X$7,2,FALSE))</f>
        <v>9.7975000000000007E-2</v>
      </c>
      <c r="S4255">
        <f>IF(data!S4255="NA","",data!S4255*VLOOKUP(S$1,$W$3:$X$7,2,FALSE))</f>
        <v>0.11476500000000001</v>
      </c>
      <c r="U4255" s="8">
        <f t="shared" si="132"/>
        <v>0.32401000000000002</v>
      </c>
      <c r="V4255">
        <f t="shared" si="133"/>
        <v>0.83079487179487177</v>
      </c>
    </row>
    <row r="4256" spans="1:22" x14ac:dyDescent="0.25">
      <c r="A4256" t="s">
        <v>51</v>
      </c>
      <c r="B4256">
        <v>17</v>
      </c>
      <c r="C4256" t="s">
        <v>10</v>
      </c>
      <c r="D4256">
        <v>2</v>
      </c>
      <c r="E4256" t="s">
        <v>52</v>
      </c>
      <c r="F4256" s="1">
        <v>39517</v>
      </c>
      <c r="G4256" s="2">
        <v>70</v>
      </c>
      <c r="H4256" s="2">
        <v>13948</v>
      </c>
      <c r="I4256" s="1">
        <v>39602</v>
      </c>
      <c r="J4256" s="2">
        <v>2008</v>
      </c>
      <c r="K4256" s="2">
        <v>155</v>
      </c>
      <c r="L4256" s="2">
        <v>14033</v>
      </c>
      <c r="M4256">
        <v>85</v>
      </c>
      <c r="N4256" s="3">
        <v>3.75</v>
      </c>
      <c r="O4256">
        <f>IF(data!O4256="NA","",data!O4256*VLOOKUP(O$1,$W$3:$X$7,2,FALSE))</f>
        <v>4.0169999999999997E-2</v>
      </c>
      <c r="P4256">
        <f>IF(data!P4256="NA","",data!P4256*VLOOKUP(P$1,$W$3:$X$7,2,FALSE))</f>
        <v>2.6540000000000005E-2</v>
      </c>
      <c r="Q4256">
        <f>IF(data!Q4256="NA","",data!Q4256*VLOOKUP(Q$1,$W$3:$X$7,2,FALSE))</f>
        <v>4.4339999999999997E-2</v>
      </c>
      <c r="R4256">
        <f>IF(data!R4256="NA","",data!R4256*VLOOKUP(R$1,$W$3:$X$7,2,FALSE))</f>
        <v>9.7975000000000007E-2</v>
      </c>
      <c r="S4256">
        <f>IF(data!S4256="NA","",data!S4256*VLOOKUP(S$1,$W$3:$X$7,2,FALSE))</f>
        <v>0.11476500000000001</v>
      </c>
      <c r="U4256" s="8">
        <f t="shared" si="132"/>
        <v>0.32379000000000002</v>
      </c>
      <c r="V4256">
        <f t="shared" si="133"/>
        <v>0.83023076923076922</v>
      </c>
    </row>
    <row r="4257" spans="1:22" x14ac:dyDescent="0.25">
      <c r="A4257" t="s">
        <v>51</v>
      </c>
      <c r="B4257">
        <v>17</v>
      </c>
      <c r="C4257" t="s">
        <v>10</v>
      </c>
      <c r="D4257">
        <v>2</v>
      </c>
      <c r="E4257" t="s">
        <v>52</v>
      </c>
      <c r="F4257" s="1">
        <v>39517</v>
      </c>
      <c r="G4257" s="2">
        <v>70</v>
      </c>
      <c r="H4257" s="2">
        <v>13948</v>
      </c>
      <c r="I4257" s="1">
        <v>39602</v>
      </c>
      <c r="J4257" s="2">
        <v>2008</v>
      </c>
      <c r="K4257" s="2">
        <v>155</v>
      </c>
      <c r="L4257" s="2">
        <v>14033</v>
      </c>
      <c r="M4257">
        <v>85</v>
      </c>
      <c r="N4257" s="3">
        <v>4</v>
      </c>
      <c r="O4257">
        <f>IF(data!O4257="NA","",data!O4257*VLOOKUP(O$1,$W$3:$X$7,2,FALSE))</f>
        <v>4.0229999999999995E-2</v>
      </c>
      <c r="P4257">
        <f>IF(data!P4257="NA","",data!P4257*VLOOKUP(P$1,$W$3:$X$7,2,FALSE))</f>
        <v>2.6540000000000005E-2</v>
      </c>
      <c r="Q4257">
        <f>IF(data!Q4257="NA","",data!Q4257*VLOOKUP(Q$1,$W$3:$X$7,2,FALSE))</f>
        <v>4.4339999999999997E-2</v>
      </c>
      <c r="R4257">
        <f>IF(data!R4257="NA","",data!R4257*VLOOKUP(R$1,$W$3:$X$7,2,FALSE))</f>
        <v>9.7975000000000007E-2</v>
      </c>
      <c r="S4257">
        <f>IF(data!S4257="NA","",data!S4257*VLOOKUP(S$1,$W$3:$X$7,2,FALSE))</f>
        <v>0.11476500000000001</v>
      </c>
      <c r="U4257" s="8">
        <f t="shared" si="132"/>
        <v>0.32384999999999997</v>
      </c>
      <c r="V4257">
        <f t="shared" si="133"/>
        <v>0.83038461538461528</v>
      </c>
    </row>
    <row r="4258" spans="1:22" x14ac:dyDescent="0.25">
      <c r="A4258" t="s">
        <v>51</v>
      </c>
      <c r="B4258">
        <v>17</v>
      </c>
      <c r="C4258" t="s">
        <v>10</v>
      </c>
      <c r="D4258">
        <v>2</v>
      </c>
      <c r="E4258" t="s">
        <v>52</v>
      </c>
      <c r="F4258" s="1">
        <v>39517</v>
      </c>
      <c r="G4258" s="2">
        <v>70</v>
      </c>
      <c r="H4258" s="2">
        <v>13948</v>
      </c>
      <c r="I4258" s="1">
        <v>39602</v>
      </c>
      <c r="J4258" s="2">
        <v>2008</v>
      </c>
      <c r="K4258" s="2">
        <v>155</v>
      </c>
      <c r="L4258" s="2">
        <v>14033</v>
      </c>
      <c r="M4258">
        <v>85</v>
      </c>
      <c r="N4258" s="3">
        <v>4.25</v>
      </c>
      <c r="O4258">
        <f>IF(data!O4258="NA","",data!O4258*VLOOKUP(O$1,$W$3:$X$7,2,FALSE))</f>
        <v>4.0469999999999999E-2</v>
      </c>
      <c r="P4258">
        <f>IF(data!P4258="NA","",data!P4258*VLOOKUP(P$1,$W$3:$X$7,2,FALSE))</f>
        <v>2.6540000000000005E-2</v>
      </c>
      <c r="Q4258">
        <f>IF(data!Q4258="NA","",data!Q4258*VLOOKUP(Q$1,$W$3:$X$7,2,FALSE))</f>
        <v>4.4339999999999997E-2</v>
      </c>
      <c r="R4258">
        <f>IF(data!R4258="NA","",data!R4258*VLOOKUP(R$1,$W$3:$X$7,2,FALSE))</f>
        <v>9.7975000000000007E-2</v>
      </c>
      <c r="S4258">
        <f>IF(data!S4258="NA","",data!S4258*VLOOKUP(S$1,$W$3:$X$7,2,FALSE))</f>
        <v>0.11476500000000001</v>
      </c>
      <c r="U4258" s="8">
        <f t="shared" si="132"/>
        <v>0.32408999999999999</v>
      </c>
      <c r="V4258">
        <f t="shared" si="133"/>
        <v>0.83099999999999996</v>
      </c>
    </row>
    <row r="4259" spans="1:22" x14ac:dyDescent="0.25">
      <c r="A4259" t="s">
        <v>51</v>
      </c>
      <c r="B4259">
        <v>17</v>
      </c>
      <c r="C4259" t="s">
        <v>10</v>
      </c>
      <c r="D4259">
        <v>2</v>
      </c>
      <c r="E4259" t="s">
        <v>52</v>
      </c>
      <c r="F4259" s="1">
        <v>39517</v>
      </c>
      <c r="G4259" s="2">
        <v>70</v>
      </c>
      <c r="H4259" s="2">
        <v>13948</v>
      </c>
      <c r="I4259" s="1">
        <v>39602</v>
      </c>
      <c r="J4259" s="2">
        <v>2008</v>
      </c>
      <c r="K4259" s="2">
        <v>155</v>
      </c>
      <c r="L4259" s="2">
        <v>14033</v>
      </c>
      <c r="M4259">
        <v>85</v>
      </c>
      <c r="N4259" s="3">
        <v>4.5</v>
      </c>
      <c r="O4259">
        <f>IF(data!O4259="NA","",data!O4259*VLOOKUP(O$1,$W$3:$X$7,2,FALSE))</f>
        <v>4.0229999999999995E-2</v>
      </c>
      <c r="P4259">
        <f>IF(data!P4259="NA","",data!P4259*VLOOKUP(P$1,$W$3:$X$7,2,FALSE))</f>
        <v>2.6540000000000005E-2</v>
      </c>
      <c r="Q4259">
        <f>IF(data!Q4259="NA","",data!Q4259*VLOOKUP(Q$1,$W$3:$X$7,2,FALSE))</f>
        <v>4.428E-2</v>
      </c>
      <c r="R4259">
        <f>IF(data!R4259="NA","",data!R4259*VLOOKUP(R$1,$W$3:$X$7,2,FALSE))</f>
        <v>9.7975000000000007E-2</v>
      </c>
      <c r="S4259">
        <f>IF(data!S4259="NA","",data!S4259*VLOOKUP(S$1,$W$3:$X$7,2,FALSE))</f>
        <v>0.11476500000000001</v>
      </c>
      <c r="U4259" s="8">
        <f t="shared" si="132"/>
        <v>0.32379000000000002</v>
      </c>
      <c r="V4259">
        <f t="shared" si="133"/>
        <v>0.83023076923076922</v>
      </c>
    </row>
    <row r="4260" spans="1:22" x14ac:dyDescent="0.25">
      <c r="A4260" t="s">
        <v>51</v>
      </c>
      <c r="B4260">
        <v>17</v>
      </c>
      <c r="C4260" t="s">
        <v>10</v>
      </c>
      <c r="D4260">
        <v>2</v>
      </c>
      <c r="E4260" t="s">
        <v>52</v>
      </c>
      <c r="F4260" s="1">
        <v>39517</v>
      </c>
      <c r="G4260" s="2">
        <v>70</v>
      </c>
      <c r="H4260" s="2">
        <v>13948</v>
      </c>
      <c r="I4260" s="1">
        <v>39602</v>
      </c>
      <c r="J4260" s="2">
        <v>2008</v>
      </c>
      <c r="K4260" s="2">
        <v>155</v>
      </c>
      <c r="L4260" s="2">
        <v>14033</v>
      </c>
      <c r="M4260">
        <v>85</v>
      </c>
      <c r="N4260" s="3">
        <v>4.75</v>
      </c>
      <c r="O4260">
        <f>IF(data!O4260="NA","",data!O4260*VLOOKUP(O$1,$W$3:$X$7,2,FALSE))</f>
        <v>4.0409999999999995E-2</v>
      </c>
      <c r="P4260">
        <f>IF(data!P4260="NA","",data!P4260*VLOOKUP(P$1,$W$3:$X$7,2,FALSE))</f>
        <v>2.6540000000000005E-2</v>
      </c>
      <c r="Q4260">
        <f>IF(data!Q4260="NA","",data!Q4260*VLOOKUP(Q$1,$W$3:$X$7,2,FALSE))</f>
        <v>4.428E-2</v>
      </c>
      <c r="R4260">
        <f>IF(data!R4260="NA","",data!R4260*VLOOKUP(R$1,$W$3:$X$7,2,FALSE))</f>
        <v>9.7975000000000007E-2</v>
      </c>
      <c r="S4260">
        <f>IF(data!S4260="NA","",data!S4260*VLOOKUP(S$1,$W$3:$X$7,2,FALSE))</f>
        <v>0.11476500000000001</v>
      </c>
      <c r="U4260" s="8">
        <f t="shared" si="132"/>
        <v>0.32396999999999998</v>
      </c>
      <c r="V4260">
        <f t="shared" si="133"/>
        <v>0.83069230769230762</v>
      </c>
    </row>
    <row r="4261" spans="1:22" x14ac:dyDescent="0.25">
      <c r="A4261" t="s">
        <v>51</v>
      </c>
      <c r="B4261">
        <v>17</v>
      </c>
      <c r="C4261" t="s">
        <v>10</v>
      </c>
      <c r="D4261">
        <v>2</v>
      </c>
      <c r="E4261" t="s">
        <v>52</v>
      </c>
      <c r="F4261" s="1">
        <v>39517</v>
      </c>
      <c r="G4261" s="2">
        <v>70</v>
      </c>
      <c r="H4261" s="2">
        <v>13948</v>
      </c>
      <c r="I4261" s="1">
        <v>39602</v>
      </c>
      <c r="J4261" s="2">
        <v>2008</v>
      </c>
      <c r="K4261" s="2">
        <v>155</v>
      </c>
      <c r="L4261" s="2">
        <v>14033</v>
      </c>
      <c r="M4261">
        <v>85</v>
      </c>
      <c r="N4261" s="3">
        <v>5</v>
      </c>
      <c r="O4261">
        <f>IF(data!O4261="NA","",data!O4261*VLOOKUP(O$1,$W$3:$X$7,2,FALSE))</f>
        <v>4.0289999999999999E-2</v>
      </c>
      <c r="P4261">
        <f>IF(data!P4261="NA","",data!P4261*VLOOKUP(P$1,$W$3:$X$7,2,FALSE))</f>
        <v>2.6540000000000005E-2</v>
      </c>
      <c r="Q4261">
        <f>IF(data!Q4261="NA","",data!Q4261*VLOOKUP(Q$1,$W$3:$X$7,2,FALSE))</f>
        <v>4.428E-2</v>
      </c>
      <c r="R4261">
        <f>IF(data!R4261="NA","",data!R4261*VLOOKUP(R$1,$W$3:$X$7,2,FALSE))</f>
        <v>9.7975000000000007E-2</v>
      </c>
      <c r="S4261">
        <f>IF(data!S4261="NA","",data!S4261*VLOOKUP(S$1,$W$3:$X$7,2,FALSE))</f>
        <v>0.11476500000000001</v>
      </c>
      <c r="U4261" s="8">
        <f t="shared" si="132"/>
        <v>0.32385000000000003</v>
      </c>
      <c r="V4261">
        <f t="shared" si="133"/>
        <v>0.83038461538461539</v>
      </c>
    </row>
    <row r="4262" spans="1:22" x14ac:dyDescent="0.25">
      <c r="A4262" t="s">
        <v>51</v>
      </c>
      <c r="B4262">
        <v>17</v>
      </c>
      <c r="C4262" t="s">
        <v>10</v>
      </c>
      <c r="D4262">
        <v>2</v>
      </c>
      <c r="E4262" t="s">
        <v>52</v>
      </c>
      <c r="F4262" s="1">
        <v>39517</v>
      </c>
      <c r="G4262" s="2">
        <v>70</v>
      </c>
      <c r="H4262" s="2">
        <v>13948</v>
      </c>
      <c r="I4262" s="1">
        <v>39602</v>
      </c>
      <c r="J4262" s="2">
        <v>2008</v>
      </c>
      <c r="K4262" s="2">
        <v>155</v>
      </c>
      <c r="L4262" s="2">
        <v>14033</v>
      </c>
      <c r="M4262">
        <v>85</v>
      </c>
      <c r="N4262" s="3">
        <v>5.25</v>
      </c>
      <c r="O4262">
        <f>IF(data!O4262="NA","",data!O4262*VLOOKUP(O$1,$W$3:$X$7,2,FALSE))</f>
        <v>4.0169999999999997E-2</v>
      </c>
      <c r="P4262">
        <f>IF(data!P4262="NA","",data!P4262*VLOOKUP(P$1,$W$3:$X$7,2,FALSE))</f>
        <v>2.6500000000000003E-2</v>
      </c>
      <c r="Q4262">
        <f>IF(data!Q4262="NA","",data!Q4262*VLOOKUP(Q$1,$W$3:$X$7,2,FALSE))</f>
        <v>4.428E-2</v>
      </c>
      <c r="R4262">
        <f>IF(data!R4262="NA","",data!R4262*VLOOKUP(R$1,$W$3:$X$7,2,FALSE))</f>
        <v>9.7975000000000007E-2</v>
      </c>
      <c r="S4262">
        <f>IF(data!S4262="NA","",data!S4262*VLOOKUP(S$1,$W$3:$X$7,2,FALSE))</f>
        <v>0.11476500000000001</v>
      </c>
      <c r="U4262" s="8">
        <f t="shared" si="132"/>
        <v>0.32369000000000003</v>
      </c>
      <c r="V4262">
        <f t="shared" si="133"/>
        <v>0.82997435897435901</v>
      </c>
    </row>
    <row r="4263" spans="1:22" x14ac:dyDescent="0.25">
      <c r="A4263" t="s">
        <v>51</v>
      </c>
      <c r="B4263">
        <v>17</v>
      </c>
      <c r="C4263" t="s">
        <v>10</v>
      </c>
      <c r="D4263">
        <v>2</v>
      </c>
      <c r="E4263" t="s">
        <v>52</v>
      </c>
      <c r="F4263" s="1">
        <v>39517</v>
      </c>
      <c r="G4263" s="2">
        <v>70</v>
      </c>
      <c r="H4263" s="2">
        <v>13948</v>
      </c>
      <c r="I4263" s="1">
        <v>39602</v>
      </c>
      <c r="J4263" s="2">
        <v>2008</v>
      </c>
      <c r="K4263" s="2">
        <v>155</v>
      </c>
      <c r="L4263" s="2">
        <v>14033</v>
      </c>
      <c r="M4263">
        <v>85</v>
      </c>
      <c r="N4263" s="3">
        <v>5.5</v>
      </c>
      <c r="O4263">
        <f>IF(data!O4263="NA","",data!O4263*VLOOKUP(O$1,$W$3:$X$7,2,FALSE))</f>
        <v>4.0229999999999995E-2</v>
      </c>
      <c r="P4263">
        <f>IF(data!P4263="NA","",data!P4263*VLOOKUP(P$1,$W$3:$X$7,2,FALSE))</f>
        <v>2.6500000000000003E-2</v>
      </c>
      <c r="Q4263">
        <f>IF(data!Q4263="NA","",data!Q4263*VLOOKUP(Q$1,$W$3:$X$7,2,FALSE))</f>
        <v>4.4220000000000002E-2</v>
      </c>
      <c r="R4263">
        <f>IF(data!R4263="NA","",data!R4263*VLOOKUP(R$1,$W$3:$X$7,2,FALSE))</f>
        <v>9.7975000000000007E-2</v>
      </c>
      <c r="S4263">
        <f>IF(data!S4263="NA","",data!S4263*VLOOKUP(S$1,$W$3:$X$7,2,FALSE))</f>
        <v>0.11476500000000001</v>
      </c>
      <c r="U4263" s="8">
        <f t="shared" si="132"/>
        <v>0.32369000000000003</v>
      </c>
      <c r="V4263">
        <f t="shared" si="133"/>
        <v>0.82997435897435901</v>
      </c>
    </row>
    <row r="4264" spans="1:22" x14ac:dyDescent="0.25">
      <c r="A4264" t="s">
        <v>51</v>
      </c>
      <c r="B4264">
        <v>17</v>
      </c>
      <c r="C4264" t="s">
        <v>10</v>
      </c>
      <c r="D4264">
        <v>2</v>
      </c>
      <c r="E4264" t="s">
        <v>52</v>
      </c>
      <c r="F4264" s="1">
        <v>39517</v>
      </c>
      <c r="G4264" s="2">
        <v>70</v>
      </c>
      <c r="H4264" s="2">
        <v>13948</v>
      </c>
      <c r="I4264" s="1">
        <v>39602</v>
      </c>
      <c r="J4264" s="2">
        <v>2008</v>
      </c>
      <c r="K4264" s="2">
        <v>155</v>
      </c>
      <c r="L4264" s="2">
        <v>14033</v>
      </c>
      <c r="M4264">
        <v>85</v>
      </c>
      <c r="N4264" s="3">
        <v>5.75</v>
      </c>
      <c r="O4264">
        <f>IF(data!O4264="NA","",data!O4264*VLOOKUP(O$1,$W$3:$X$7,2,FALSE))</f>
        <v>4.0169999999999997E-2</v>
      </c>
      <c r="P4264">
        <f>IF(data!P4264="NA","",data!P4264*VLOOKUP(P$1,$W$3:$X$7,2,FALSE))</f>
        <v>2.6500000000000003E-2</v>
      </c>
      <c r="Q4264">
        <f>IF(data!Q4264="NA","",data!Q4264*VLOOKUP(Q$1,$W$3:$X$7,2,FALSE))</f>
        <v>4.4220000000000002E-2</v>
      </c>
      <c r="R4264">
        <f>IF(data!R4264="NA","",data!R4264*VLOOKUP(R$1,$W$3:$X$7,2,FALSE))</f>
        <v>9.7975000000000007E-2</v>
      </c>
      <c r="S4264">
        <f>IF(data!S4264="NA","",data!S4264*VLOOKUP(S$1,$W$3:$X$7,2,FALSE))</f>
        <v>0.11476500000000001</v>
      </c>
      <c r="U4264" s="8">
        <f t="shared" si="132"/>
        <v>0.32363000000000003</v>
      </c>
      <c r="V4264">
        <f t="shared" si="133"/>
        <v>0.82982051282051283</v>
      </c>
    </row>
    <row r="4265" spans="1:22" x14ac:dyDescent="0.25">
      <c r="A4265" t="s">
        <v>51</v>
      </c>
      <c r="B4265">
        <v>17</v>
      </c>
      <c r="C4265" t="s">
        <v>10</v>
      </c>
      <c r="D4265">
        <v>2</v>
      </c>
      <c r="E4265" t="s">
        <v>52</v>
      </c>
      <c r="F4265" s="1">
        <v>39517</v>
      </c>
      <c r="G4265" s="2">
        <v>70</v>
      </c>
      <c r="H4265" s="2">
        <v>13948</v>
      </c>
      <c r="I4265" s="1">
        <v>39602</v>
      </c>
      <c r="J4265" s="2">
        <v>2008</v>
      </c>
      <c r="K4265" s="2">
        <v>155</v>
      </c>
      <c r="L4265" s="2">
        <v>14033</v>
      </c>
      <c r="M4265">
        <v>85</v>
      </c>
      <c r="N4265" s="3">
        <v>6</v>
      </c>
      <c r="O4265">
        <f>IF(data!O4265="NA","",data!O4265*VLOOKUP(O$1,$W$3:$X$7,2,FALSE))</f>
        <v>4.0169999999999997E-2</v>
      </c>
      <c r="P4265">
        <f>IF(data!P4265="NA","",data!P4265*VLOOKUP(P$1,$W$3:$X$7,2,FALSE))</f>
        <v>2.6500000000000003E-2</v>
      </c>
      <c r="Q4265">
        <f>IF(data!Q4265="NA","",data!Q4265*VLOOKUP(Q$1,$W$3:$X$7,2,FALSE))</f>
        <v>4.4220000000000002E-2</v>
      </c>
      <c r="R4265">
        <f>IF(data!R4265="NA","",data!R4265*VLOOKUP(R$1,$W$3:$X$7,2,FALSE))</f>
        <v>9.7975000000000007E-2</v>
      </c>
      <c r="S4265">
        <f>IF(data!S4265="NA","",data!S4265*VLOOKUP(S$1,$W$3:$X$7,2,FALSE))</f>
        <v>0.11476500000000001</v>
      </c>
      <c r="U4265" s="8">
        <f t="shared" si="132"/>
        <v>0.32363000000000003</v>
      </c>
      <c r="V4265">
        <f t="shared" si="133"/>
        <v>0.82982051282051283</v>
      </c>
    </row>
    <row r="4266" spans="1:22" x14ac:dyDescent="0.25">
      <c r="A4266" t="s">
        <v>51</v>
      </c>
      <c r="B4266">
        <v>17</v>
      </c>
      <c r="C4266" t="s">
        <v>10</v>
      </c>
      <c r="D4266">
        <v>2</v>
      </c>
      <c r="E4266" t="s">
        <v>52</v>
      </c>
      <c r="F4266" s="1">
        <v>39517</v>
      </c>
      <c r="G4266" s="2">
        <v>70</v>
      </c>
      <c r="H4266" s="2">
        <v>13948</v>
      </c>
      <c r="I4266" s="1">
        <v>39602</v>
      </c>
      <c r="J4266" s="2">
        <v>2008</v>
      </c>
      <c r="K4266" s="2">
        <v>155</v>
      </c>
      <c r="L4266" s="2">
        <v>14033</v>
      </c>
      <c r="M4266">
        <v>85</v>
      </c>
      <c r="N4266" s="3">
        <v>6.25</v>
      </c>
      <c r="O4266">
        <f>IF(data!O4266="NA","",data!O4266*VLOOKUP(O$1,$W$3:$X$7,2,FALSE))</f>
        <v>4.0169999999999997E-2</v>
      </c>
      <c r="P4266">
        <f>IF(data!P4266="NA","",data!P4266*VLOOKUP(P$1,$W$3:$X$7,2,FALSE))</f>
        <v>2.6500000000000003E-2</v>
      </c>
      <c r="Q4266">
        <f>IF(data!Q4266="NA","",data!Q4266*VLOOKUP(Q$1,$W$3:$X$7,2,FALSE))</f>
        <v>4.4159999999999998E-2</v>
      </c>
      <c r="R4266">
        <f>IF(data!R4266="NA","",data!R4266*VLOOKUP(R$1,$W$3:$X$7,2,FALSE))</f>
        <v>9.7975000000000007E-2</v>
      </c>
      <c r="S4266">
        <f>IF(data!S4266="NA","",data!S4266*VLOOKUP(S$1,$W$3:$X$7,2,FALSE))</f>
        <v>0.11476500000000001</v>
      </c>
      <c r="U4266" s="8">
        <f t="shared" si="132"/>
        <v>0.32357000000000002</v>
      </c>
      <c r="V4266">
        <f t="shared" si="133"/>
        <v>0.82966666666666666</v>
      </c>
    </row>
    <row r="4267" spans="1:22" x14ac:dyDescent="0.25">
      <c r="A4267" t="s">
        <v>51</v>
      </c>
      <c r="B4267">
        <v>17</v>
      </c>
      <c r="C4267" t="s">
        <v>10</v>
      </c>
      <c r="D4267">
        <v>2</v>
      </c>
      <c r="E4267" t="s">
        <v>52</v>
      </c>
      <c r="F4267" s="1">
        <v>39517</v>
      </c>
      <c r="G4267" s="2">
        <v>70</v>
      </c>
      <c r="H4267" s="2">
        <v>13948</v>
      </c>
      <c r="I4267" s="1">
        <v>39602</v>
      </c>
      <c r="J4267" s="2">
        <v>2008</v>
      </c>
      <c r="K4267" s="2">
        <v>155</v>
      </c>
      <c r="L4267" s="2">
        <v>14033</v>
      </c>
      <c r="M4267">
        <v>85</v>
      </c>
      <c r="N4267" s="3">
        <v>6.5</v>
      </c>
      <c r="O4267">
        <f>IF(data!O4267="NA","",data!O4267*VLOOKUP(O$1,$W$3:$X$7,2,FALSE))</f>
        <v>4.0169999999999997E-2</v>
      </c>
      <c r="P4267">
        <f>IF(data!P4267="NA","",data!P4267*VLOOKUP(P$1,$W$3:$X$7,2,FALSE))</f>
        <v>2.6500000000000003E-2</v>
      </c>
      <c r="Q4267">
        <f>IF(data!Q4267="NA","",data!Q4267*VLOOKUP(Q$1,$W$3:$X$7,2,FALSE))</f>
        <v>4.4159999999999998E-2</v>
      </c>
      <c r="R4267">
        <f>IF(data!R4267="NA","",data!R4267*VLOOKUP(R$1,$W$3:$X$7,2,FALSE))</f>
        <v>9.7975000000000007E-2</v>
      </c>
      <c r="S4267">
        <f>IF(data!S4267="NA","",data!S4267*VLOOKUP(S$1,$W$3:$X$7,2,FALSE))</f>
        <v>0.11476500000000001</v>
      </c>
      <c r="U4267" s="8">
        <f t="shared" si="132"/>
        <v>0.32357000000000002</v>
      </c>
      <c r="V4267">
        <f t="shared" si="133"/>
        <v>0.82966666666666666</v>
      </c>
    </row>
    <row r="4268" spans="1:22" x14ac:dyDescent="0.25">
      <c r="A4268" t="s">
        <v>51</v>
      </c>
      <c r="B4268">
        <v>17</v>
      </c>
      <c r="C4268" t="s">
        <v>10</v>
      </c>
      <c r="D4268">
        <v>2</v>
      </c>
      <c r="E4268" t="s">
        <v>52</v>
      </c>
      <c r="F4268" s="1">
        <v>39517</v>
      </c>
      <c r="G4268" s="2">
        <v>70</v>
      </c>
      <c r="H4268" s="2">
        <v>13948</v>
      </c>
      <c r="I4268" s="1">
        <v>39602</v>
      </c>
      <c r="J4268" s="2">
        <v>2008</v>
      </c>
      <c r="K4268" s="2">
        <v>155</v>
      </c>
      <c r="L4268" s="2">
        <v>14033</v>
      </c>
      <c r="M4268">
        <v>85</v>
      </c>
      <c r="N4268" s="3">
        <v>6.75</v>
      </c>
      <c r="O4268">
        <f>IF(data!O4268="NA","",data!O4268*VLOOKUP(O$1,$W$3:$X$7,2,FALSE))</f>
        <v>4.011E-2</v>
      </c>
      <c r="P4268">
        <f>IF(data!P4268="NA","",data!P4268*VLOOKUP(P$1,$W$3:$X$7,2,FALSE))</f>
        <v>2.6460000000000001E-2</v>
      </c>
      <c r="Q4268">
        <f>IF(data!Q4268="NA","",data!Q4268*VLOOKUP(Q$1,$W$3:$X$7,2,FALSE))</f>
        <v>4.4099999999999993E-2</v>
      </c>
      <c r="R4268">
        <f>IF(data!R4268="NA","",data!R4268*VLOOKUP(R$1,$W$3:$X$7,2,FALSE))</f>
        <v>9.7975000000000007E-2</v>
      </c>
      <c r="S4268">
        <f>IF(data!S4268="NA","",data!S4268*VLOOKUP(S$1,$W$3:$X$7,2,FALSE))</f>
        <v>0.11476500000000001</v>
      </c>
      <c r="U4268" s="8">
        <f t="shared" si="132"/>
        <v>0.32340999999999998</v>
      </c>
      <c r="V4268">
        <f t="shared" si="133"/>
        <v>0.82925641025641017</v>
      </c>
    </row>
    <row r="4269" spans="1:22" x14ac:dyDescent="0.25">
      <c r="A4269" t="s">
        <v>51</v>
      </c>
      <c r="B4269">
        <v>17</v>
      </c>
      <c r="C4269" t="s">
        <v>10</v>
      </c>
      <c r="D4269">
        <v>2</v>
      </c>
      <c r="E4269" t="s">
        <v>52</v>
      </c>
      <c r="F4269" s="1">
        <v>39517</v>
      </c>
      <c r="G4269" s="2">
        <v>70</v>
      </c>
      <c r="H4269" s="2">
        <v>13948</v>
      </c>
      <c r="I4269" s="1">
        <v>39602</v>
      </c>
      <c r="J4269" s="2">
        <v>2008</v>
      </c>
      <c r="K4269" s="2">
        <v>155</v>
      </c>
      <c r="L4269" s="2">
        <v>14033</v>
      </c>
      <c r="M4269">
        <v>85</v>
      </c>
      <c r="N4269" s="3">
        <v>7</v>
      </c>
      <c r="O4269">
        <f>IF(data!O4269="NA","",data!O4269*VLOOKUP(O$1,$W$3:$X$7,2,FALSE))</f>
        <v>4.011E-2</v>
      </c>
      <c r="P4269">
        <f>IF(data!P4269="NA","",data!P4269*VLOOKUP(P$1,$W$3:$X$7,2,FALSE))</f>
        <v>2.6460000000000001E-2</v>
      </c>
      <c r="Q4269">
        <f>IF(data!Q4269="NA","",data!Q4269*VLOOKUP(Q$1,$W$3:$X$7,2,FALSE))</f>
        <v>4.4040000000000003E-2</v>
      </c>
      <c r="R4269">
        <f>IF(data!R4269="NA","",data!R4269*VLOOKUP(R$1,$W$3:$X$7,2,FALSE))</f>
        <v>9.7975000000000007E-2</v>
      </c>
      <c r="S4269">
        <f>IF(data!S4269="NA","",data!S4269*VLOOKUP(S$1,$W$3:$X$7,2,FALSE))</f>
        <v>0.11476500000000001</v>
      </c>
      <c r="U4269" s="8">
        <f t="shared" si="132"/>
        <v>0.32335000000000003</v>
      </c>
      <c r="V4269">
        <f t="shared" si="133"/>
        <v>0.82910256410256411</v>
      </c>
    </row>
    <row r="4270" spans="1:22" x14ac:dyDescent="0.25">
      <c r="A4270" t="s">
        <v>51</v>
      </c>
      <c r="B4270">
        <v>17</v>
      </c>
      <c r="C4270" t="s">
        <v>10</v>
      </c>
      <c r="D4270">
        <v>2</v>
      </c>
      <c r="E4270" t="s">
        <v>52</v>
      </c>
      <c r="F4270" s="1">
        <v>39517</v>
      </c>
      <c r="G4270" s="2">
        <v>70</v>
      </c>
      <c r="H4270" s="2">
        <v>13948</v>
      </c>
      <c r="I4270" s="1">
        <v>39602</v>
      </c>
      <c r="J4270" s="2">
        <v>2008</v>
      </c>
      <c r="K4270" s="2">
        <v>155</v>
      </c>
      <c r="L4270" s="2">
        <v>14033</v>
      </c>
      <c r="M4270">
        <v>85</v>
      </c>
      <c r="N4270" s="3">
        <v>7.25</v>
      </c>
      <c r="O4270">
        <f>IF(data!O4270="NA","",data!O4270*VLOOKUP(O$1,$W$3:$X$7,2,FALSE))</f>
        <v>4.0050000000000002E-2</v>
      </c>
      <c r="P4270">
        <f>IF(data!P4270="NA","",data!P4270*VLOOKUP(P$1,$W$3:$X$7,2,FALSE))</f>
        <v>2.6460000000000001E-2</v>
      </c>
      <c r="Q4270">
        <f>IF(data!Q4270="NA","",data!Q4270*VLOOKUP(Q$1,$W$3:$X$7,2,FALSE))</f>
        <v>4.4040000000000003E-2</v>
      </c>
      <c r="R4270">
        <f>IF(data!R4270="NA","",data!R4270*VLOOKUP(R$1,$W$3:$X$7,2,FALSE))</f>
        <v>9.7975000000000007E-2</v>
      </c>
      <c r="S4270">
        <f>IF(data!S4270="NA","",data!S4270*VLOOKUP(S$1,$W$3:$X$7,2,FALSE))</f>
        <v>0.11476500000000001</v>
      </c>
      <c r="U4270" s="8">
        <f t="shared" si="132"/>
        <v>0.32329000000000002</v>
      </c>
      <c r="V4270">
        <f t="shared" si="133"/>
        <v>0.82894871794871794</v>
      </c>
    </row>
    <row r="4271" spans="1:22" x14ac:dyDescent="0.25">
      <c r="A4271" t="s">
        <v>51</v>
      </c>
      <c r="B4271">
        <v>17</v>
      </c>
      <c r="C4271" t="s">
        <v>10</v>
      </c>
      <c r="D4271">
        <v>2</v>
      </c>
      <c r="E4271" t="s">
        <v>52</v>
      </c>
      <c r="F4271" s="1">
        <v>39517</v>
      </c>
      <c r="G4271" s="2">
        <v>70</v>
      </c>
      <c r="H4271" s="2">
        <v>13948</v>
      </c>
      <c r="I4271" s="1">
        <v>39602</v>
      </c>
      <c r="J4271" s="2">
        <v>2008</v>
      </c>
      <c r="K4271" s="2">
        <v>155</v>
      </c>
      <c r="L4271" s="2">
        <v>14033</v>
      </c>
      <c r="M4271">
        <v>85</v>
      </c>
      <c r="N4271" s="3">
        <v>7.5</v>
      </c>
      <c r="O4271">
        <f>IF(data!O4271="NA","",data!O4271*VLOOKUP(O$1,$W$3:$X$7,2,FALSE))</f>
        <v>4.011E-2</v>
      </c>
      <c r="P4271">
        <f>IF(data!P4271="NA","",data!P4271*VLOOKUP(P$1,$W$3:$X$7,2,FALSE))</f>
        <v>2.6460000000000001E-2</v>
      </c>
      <c r="Q4271">
        <f>IF(data!Q4271="NA","",data!Q4271*VLOOKUP(Q$1,$W$3:$X$7,2,FALSE))</f>
        <v>4.3979999999999998E-2</v>
      </c>
      <c r="R4271">
        <f>IF(data!R4271="NA","",data!R4271*VLOOKUP(R$1,$W$3:$X$7,2,FALSE))</f>
        <v>9.7975000000000007E-2</v>
      </c>
      <c r="S4271">
        <f>IF(data!S4271="NA","",data!S4271*VLOOKUP(S$1,$W$3:$X$7,2,FALSE))</f>
        <v>0.11476500000000001</v>
      </c>
      <c r="U4271" s="8">
        <f t="shared" si="132"/>
        <v>0.32329000000000002</v>
      </c>
      <c r="V4271">
        <f t="shared" si="133"/>
        <v>0.82894871794871794</v>
      </c>
    </row>
    <row r="4272" spans="1:22" x14ac:dyDescent="0.25">
      <c r="A4272" t="s">
        <v>51</v>
      </c>
      <c r="B4272">
        <v>17</v>
      </c>
      <c r="C4272" t="s">
        <v>10</v>
      </c>
      <c r="D4272">
        <v>2</v>
      </c>
      <c r="E4272" t="s">
        <v>52</v>
      </c>
      <c r="F4272" s="1">
        <v>39517</v>
      </c>
      <c r="G4272" s="2">
        <v>70</v>
      </c>
      <c r="H4272" s="2">
        <v>13948</v>
      </c>
      <c r="I4272" s="1">
        <v>39602</v>
      </c>
      <c r="J4272" s="2">
        <v>2008</v>
      </c>
      <c r="K4272" s="2">
        <v>155</v>
      </c>
      <c r="L4272" s="2">
        <v>14033</v>
      </c>
      <c r="M4272">
        <v>85</v>
      </c>
      <c r="N4272" s="3">
        <v>7.75</v>
      </c>
      <c r="O4272">
        <f>IF(data!O4272="NA","",data!O4272*VLOOKUP(O$1,$W$3:$X$7,2,FALSE))</f>
        <v>4.0050000000000002E-2</v>
      </c>
      <c r="P4272">
        <f>IF(data!P4272="NA","",data!P4272*VLOOKUP(P$1,$W$3:$X$7,2,FALSE))</f>
        <v>2.6429999999999999E-2</v>
      </c>
      <c r="Q4272">
        <f>IF(data!Q4272="NA","",data!Q4272*VLOOKUP(Q$1,$W$3:$X$7,2,FALSE))</f>
        <v>4.3920000000000001E-2</v>
      </c>
      <c r="R4272">
        <f>IF(data!R4272="NA","",data!R4272*VLOOKUP(R$1,$W$3:$X$7,2,FALSE))</f>
        <v>9.7975000000000007E-2</v>
      </c>
      <c r="S4272">
        <f>IF(data!S4272="NA","",data!S4272*VLOOKUP(S$1,$W$3:$X$7,2,FALSE))</f>
        <v>0.11476500000000001</v>
      </c>
      <c r="U4272" s="8">
        <f t="shared" si="132"/>
        <v>0.32313999999999998</v>
      </c>
      <c r="V4272">
        <f t="shared" si="133"/>
        <v>0.82856410256410251</v>
      </c>
    </row>
    <row r="4273" spans="1:22" x14ac:dyDescent="0.25">
      <c r="A4273" t="s">
        <v>51</v>
      </c>
      <c r="B4273">
        <v>17</v>
      </c>
      <c r="C4273" t="s">
        <v>10</v>
      </c>
      <c r="D4273">
        <v>2</v>
      </c>
      <c r="E4273" t="s">
        <v>52</v>
      </c>
      <c r="F4273" s="1">
        <v>39517</v>
      </c>
      <c r="G4273" s="2">
        <v>70</v>
      </c>
      <c r="H4273" s="2">
        <v>13948</v>
      </c>
      <c r="I4273" s="1">
        <v>39602</v>
      </c>
      <c r="J4273" s="2">
        <v>2008</v>
      </c>
      <c r="K4273" s="2">
        <v>155</v>
      </c>
      <c r="L4273" s="2">
        <v>14033</v>
      </c>
      <c r="M4273">
        <v>85</v>
      </c>
      <c r="N4273" s="3">
        <v>8</v>
      </c>
      <c r="O4273">
        <f>IF(data!O4273="NA","",data!O4273*VLOOKUP(O$1,$W$3:$X$7,2,FALSE))</f>
        <v>4.0050000000000002E-2</v>
      </c>
      <c r="P4273">
        <f>IF(data!P4273="NA","",data!P4273*VLOOKUP(P$1,$W$3:$X$7,2,FALSE))</f>
        <v>2.6429999999999999E-2</v>
      </c>
      <c r="Q4273">
        <f>IF(data!Q4273="NA","",data!Q4273*VLOOKUP(Q$1,$W$3:$X$7,2,FALSE))</f>
        <v>4.3799999999999999E-2</v>
      </c>
      <c r="R4273">
        <f>IF(data!R4273="NA","",data!R4273*VLOOKUP(R$1,$W$3:$X$7,2,FALSE))</f>
        <v>9.7875000000000004E-2</v>
      </c>
      <c r="S4273">
        <f>IF(data!S4273="NA","",data!S4273*VLOOKUP(S$1,$W$3:$X$7,2,FALSE))</f>
        <v>0.11476500000000001</v>
      </c>
      <c r="U4273" s="8">
        <f t="shared" si="132"/>
        <v>0.32291999999999998</v>
      </c>
      <c r="V4273">
        <f t="shared" si="133"/>
        <v>0.82799999999999996</v>
      </c>
    </row>
    <row r="4274" spans="1:22" x14ac:dyDescent="0.25">
      <c r="A4274" t="s">
        <v>51</v>
      </c>
      <c r="B4274">
        <v>17</v>
      </c>
      <c r="C4274" t="s">
        <v>10</v>
      </c>
      <c r="D4274">
        <v>2</v>
      </c>
      <c r="E4274" t="s">
        <v>52</v>
      </c>
      <c r="F4274" s="1">
        <v>39517</v>
      </c>
      <c r="G4274" s="2">
        <v>70</v>
      </c>
      <c r="H4274" s="2">
        <v>13948</v>
      </c>
      <c r="I4274" s="1">
        <v>39602</v>
      </c>
      <c r="J4274" s="2">
        <v>2008</v>
      </c>
      <c r="K4274" s="2">
        <v>155</v>
      </c>
      <c r="L4274" s="2">
        <v>14033</v>
      </c>
      <c r="M4274">
        <v>85</v>
      </c>
      <c r="N4274" s="3">
        <v>8.25</v>
      </c>
      <c r="O4274">
        <f>IF(data!O4274="NA","",data!O4274*VLOOKUP(O$1,$W$3:$X$7,2,FALSE))</f>
        <v>4.011E-2</v>
      </c>
      <c r="P4274">
        <f>IF(data!P4274="NA","",data!P4274*VLOOKUP(P$1,$W$3:$X$7,2,FALSE))</f>
        <v>2.6390000000000004E-2</v>
      </c>
      <c r="Q4274">
        <f>IF(data!Q4274="NA","",data!Q4274*VLOOKUP(Q$1,$W$3:$X$7,2,FALSE))</f>
        <v>4.3740000000000001E-2</v>
      </c>
      <c r="R4274">
        <f>IF(data!R4274="NA","",data!R4274*VLOOKUP(R$1,$W$3:$X$7,2,FALSE))</f>
        <v>9.7875000000000004E-2</v>
      </c>
      <c r="S4274">
        <f>IF(data!S4274="NA","",data!S4274*VLOOKUP(S$1,$W$3:$X$7,2,FALSE))</f>
        <v>0.11476500000000001</v>
      </c>
      <c r="U4274" s="8">
        <f t="shared" si="132"/>
        <v>0.32288</v>
      </c>
      <c r="V4274">
        <f t="shared" si="133"/>
        <v>0.82789743589743592</v>
      </c>
    </row>
    <row r="4275" spans="1:22" x14ac:dyDescent="0.25">
      <c r="A4275" t="s">
        <v>51</v>
      </c>
      <c r="B4275">
        <v>17</v>
      </c>
      <c r="C4275" t="s">
        <v>10</v>
      </c>
      <c r="D4275">
        <v>2</v>
      </c>
      <c r="E4275" t="s">
        <v>52</v>
      </c>
      <c r="F4275" s="1">
        <v>39517</v>
      </c>
      <c r="G4275" s="2">
        <v>70</v>
      </c>
      <c r="H4275" s="2">
        <v>13948</v>
      </c>
      <c r="I4275" s="1">
        <v>39602</v>
      </c>
      <c r="J4275" s="2">
        <v>2008</v>
      </c>
      <c r="K4275" s="2">
        <v>155</v>
      </c>
      <c r="L4275" s="2">
        <v>14033</v>
      </c>
      <c r="M4275">
        <v>85</v>
      </c>
      <c r="N4275" s="3">
        <v>8.5</v>
      </c>
      <c r="O4275">
        <f>IF(data!O4275="NA","",data!O4275*VLOOKUP(O$1,$W$3:$X$7,2,FALSE))</f>
        <v>4.011E-2</v>
      </c>
      <c r="P4275">
        <f>IF(data!P4275="NA","",data!P4275*VLOOKUP(P$1,$W$3:$X$7,2,FALSE))</f>
        <v>2.6350000000000002E-2</v>
      </c>
      <c r="Q4275">
        <f>IF(data!Q4275="NA","",data!Q4275*VLOOKUP(Q$1,$W$3:$X$7,2,FALSE))</f>
        <v>4.3635E-2</v>
      </c>
      <c r="R4275">
        <f>IF(data!R4275="NA","",data!R4275*VLOOKUP(R$1,$W$3:$X$7,2,FALSE))</f>
        <v>9.7875000000000004E-2</v>
      </c>
      <c r="S4275">
        <f>IF(data!S4275="NA","",data!S4275*VLOOKUP(S$1,$W$3:$X$7,2,FALSE))</f>
        <v>0.11476500000000001</v>
      </c>
      <c r="U4275" s="8">
        <f t="shared" si="132"/>
        <v>0.32273499999999999</v>
      </c>
      <c r="V4275">
        <f t="shared" si="133"/>
        <v>0.82752564102564097</v>
      </c>
    </row>
    <row r="4276" spans="1:22" x14ac:dyDescent="0.25">
      <c r="A4276" t="s">
        <v>51</v>
      </c>
      <c r="B4276">
        <v>17</v>
      </c>
      <c r="C4276" t="s">
        <v>10</v>
      </c>
      <c r="D4276">
        <v>2</v>
      </c>
      <c r="E4276" t="s">
        <v>52</v>
      </c>
      <c r="F4276" s="1">
        <v>39517</v>
      </c>
      <c r="G4276" s="2">
        <v>70</v>
      </c>
      <c r="H4276" s="2">
        <v>13948</v>
      </c>
      <c r="I4276" s="1">
        <v>39602</v>
      </c>
      <c r="J4276" s="2">
        <v>2008</v>
      </c>
      <c r="K4276" s="2">
        <v>155</v>
      </c>
      <c r="L4276" s="2">
        <v>14033</v>
      </c>
      <c r="M4276">
        <v>85</v>
      </c>
      <c r="N4276" s="3">
        <v>8.75</v>
      </c>
      <c r="O4276">
        <f>IF(data!O4276="NA","",data!O4276*VLOOKUP(O$1,$W$3:$X$7,2,FALSE))</f>
        <v>3.9989999999999998E-2</v>
      </c>
      <c r="P4276">
        <f>IF(data!P4276="NA","",data!P4276*VLOOKUP(P$1,$W$3:$X$7,2,FALSE))</f>
        <v>2.6350000000000002E-2</v>
      </c>
      <c r="Q4276">
        <f>IF(data!Q4276="NA","",data!Q4276*VLOOKUP(Q$1,$W$3:$X$7,2,FALSE))</f>
        <v>4.3574999999999996E-2</v>
      </c>
      <c r="R4276">
        <f>IF(data!R4276="NA","",data!R4276*VLOOKUP(R$1,$W$3:$X$7,2,FALSE))</f>
        <v>9.7875000000000004E-2</v>
      </c>
      <c r="S4276">
        <f>IF(data!S4276="NA","",data!S4276*VLOOKUP(S$1,$W$3:$X$7,2,FALSE))</f>
        <v>0.11476500000000001</v>
      </c>
      <c r="U4276" s="8">
        <f t="shared" si="132"/>
        <v>0.32255499999999998</v>
      </c>
      <c r="V4276">
        <f t="shared" si="133"/>
        <v>0.82706410256410245</v>
      </c>
    </row>
    <row r="4277" spans="1:22" x14ac:dyDescent="0.25">
      <c r="A4277" t="s">
        <v>51</v>
      </c>
      <c r="B4277">
        <v>17</v>
      </c>
      <c r="C4277" t="s">
        <v>10</v>
      </c>
      <c r="D4277">
        <v>2</v>
      </c>
      <c r="E4277" t="s">
        <v>52</v>
      </c>
      <c r="F4277" s="1">
        <v>39517</v>
      </c>
      <c r="G4277" s="2">
        <v>70</v>
      </c>
      <c r="H4277" s="2">
        <v>13948</v>
      </c>
      <c r="I4277" s="1">
        <v>39602</v>
      </c>
      <c r="J4277" s="2">
        <v>2008</v>
      </c>
      <c r="K4277" s="2">
        <v>155</v>
      </c>
      <c r="L4277" s="2">
        <v>14033</v>
      </c>
      <c r="M4277">
        <v>85</v>
      </c>
      <c r="N4277" s="3">
        <v>9</v>
      </c>
      <c r="O4277">
        <f>IF(data!O4277="NA","",data!O4277*VLOOKUP(O$1,$W$3:$X$7,2,FALSE))</f>
        <v>4.0050000000000002E-2</v>
      </c>
      <c r="P4277">
        <f>IF(data!P4277="NA","",data!P4277*VLOOKUP(P$1,$W$3:$X$7,2,FALSE))</f>
        <v>2.631E-2</v>
      </c>
      <c r="Q4277">
        <f>IF(data!Q4277="NA","",data!Q4277*VLOOKUP(Q$1,$W$3:$X$7,2,FALSE))</f>
        <v>4.3455000000000001E-2</v>
      </c>
      <c r="R4277">
        <f>IF(data!R4277="NA","",data!R4277*VLOOKUP(R$1,$W$3:$X$7,2,FALSE))</f>
        <v>9.7875000000000004E-2</v>
      </c>
      <c r="S4277">
        <f>IF(data!S4277="NA","",data!S4277*VLOOKUP(S$1,$W$3:$X$7,2,FALSE))</f>
        <v>0.11476500000000001</v>
      </c>
      <c r="U4277" s="8">
        <f t="shared" si="132"/>
        <v>0.32245499999999999</v>
      </c>
      <c r="V4277">
        <f t="shared" si="133"/>
        <v>0.82680769230769224</v>
      </c>
    </row>
    <row r="4278" spans="1:22" x14ac:dyDescent="0.25">
      <c r="A4278" t="s">
        <v>51</v>
      </c>
      <c r="B4278">
        <v>17</v>
      </c>
      <c r="C4278" t="s">
        <v>10</v>
      </c>
      <c r="D4278">
        <v>2</v>
      </c>
      <c r="E4278" t="s">
        <v>52</v>
      </c>
      <c r="F4278" s="1">
        <v>39517</v>
      </c>
      <c r="G4278" s="2">
        <v>70</v>
      </c>
      <c r="H4278" s="2">
        <v>13948</v>
      </c>
      <c r="I4278" s="1">
        <v>39602</v>
      </c>
      <c r="J4278" s="2">
        <v>2008</v>
      </c>
      <c r="K4278" s="2">
        <v>155</v>
      </c>
      <c r="L4278" s="2">
        <v>14033</v>
      </c>
      <c r="M4278">
        <v>85</v>
      </c>
      <c r="N4278" s="3">
        <v>9.25</v>
      </c>
      <c r="O4278">
        <f>IF(data!O4278="NA","",data!O4278*VLOOKUP(O$1,$W$3:$X$7,2,FALSE))</f>
        <v>4.0050000000000002E-2</v>
      </c>
      <c r="P4278">
        <f>IF(data!P4278="NA","",data!P4278*VLOOKUP(P$1,$W$3:$X$7,2,FALSE))</f>
        <v>2.6270000000000002E-2</v>
      </c>
      <c r="Q4278">
        <f>IF(data!Q4278="NA","",data!Q4278*VLOOKUP(Q$1,$W$3:$X$7,2,FALSE))</f>
        <v>4.3334999999999999E-2</v>
      </c>
      <c r="R4278">
        <f>IF(data!R4278="NA","",data!R4278*VLOOKUP(R$1,$W$3:$X$7,2,FALSE))</f>
        <v>9.7875000000000004E-2</v>
      </c>
      <c r="S4278">
        <f>IF(data!S4278="NA","",data!S4278*VLOOKUP(S$1,$W$3:$X$7,2,FALSE))</f>
        <v>0.11476500000000001</v>
      </c>
      <c r="U4278" s="8">
        <f t="shared" si="132"/>
        <v>0.322295</v>
      </c>
      <c r="V4278">
        <f t="shared" si="133"/>
        <v>0.82639743589743586</v>
      </c>
    </row>
    <row r="4279" spans="1:22" x14ac:dyDescent="0.25">
      <c r="A4279" t="s">
        <v>51</v>
      </c>
      <c r="B4279">
        <v>17</v>
      </c>
      <c r="C4279" t="s">
        <v>10</v>
      </c>
      <c r="D4279">
        <v>2</v>
      </c>
      <c r="E4279" t="s">
        <v>52</v>
      </c>
      <c r="F4279" s="1">
        <v>39517</v>
      </c>
      <c r="G4279" s="2">
        <v>70</v>
      </c>
      <c r="H4279" s="2">
        <v>13948</v>
      </c>
      <c r="I4279" s="1">
        <v>39602</v>
      </c>
      <c r="J4279" s="2">
        <v>2008</v>
      </c>
      <c r="K4279" s="2">
        <v>155</v>
      </c>
      <c r="L4279" s="2">
        <v>14033</v>
      </c>
      <c r="M4279">
        <v>85</v>
      </c>
      <c r="N4279" s="3">
        <v>9.5</v>
      </c>
      <c r="O4279">
        <f>IF(data!O4279="NA","",data!O4279*VLOOKUP(O$1,$W$3:$X$7,2,FALSE))</f>
        <v>4.0050000000000002E-2</v>
      </c>
      <c r="P4279">
        <f>IF(data!P4279="NA","",data!P4279*VLOOKUP(P$1,$W$3:$X$7,2,FALSE))</f>
        <v>2.623E-2</v>
      </c>
      <c r="Q4279">
        <f>IF(data!Q4279="NA","",data!Q4279*VLOOKUP(Q$1,$W$3:$X$7,2,FALSE))</f>
        <v>4.3154999999999999E-2</v>
      </c>
      <c r="R4279">
        <f>IF(data!R4279="NA","",data!R4279*VLOOKUP(R$1,$W$3:$X$7,2,FALSE))</f>
        <v>9.7775000000000001E-2</v>
      </c>
      <c r="S4279">
        <f>IF(data!S4279="NA","",data!S4279*VLOOKUP(S$1,$W$3:$X$7,2,FALSE))</f>
        <v>0.11476500000000001</v>
      </c>
      <c r="U4279" s="8">
        <f t="shared" si="132"/>
        <v>0.32197500000000001</v>
      </c>
      <c r="V4279">
        <f t="shared" si="133"/>
        <v>0.8255769230769231</v>
      </c>
    </row>
    <row r="4280" spans="1:22" x14ac:dyDescent="0.25">
      <c r="A4280" t="s">
        <v>51</v>
      </c>
      <c r="B4280">
        <v>17</v>
      </c>
      <c r="C4280" t="s">
        <v>10</v>
      </c>
      <c r="D4280">
        <v>2</v>
      </c>
      <c r="E4280" t="s">
        <v>52</v>
      </c>
      <c r="F4280" s="1">
        <v>39517</v>
      </c>
      <c r="G4280" s="2">
        <v>70</v>
      </c>
      <c r="H4280" s="2">
        <v>13948</v>
      </c>
      <c r="I4280" s="1">
        <v>39602</v>
      </c>
      <c r="J4280" s="2">
        <v>2008</v>
      </c>
      <c r="K4280" s="2">
        <v>155</v>
      </c>
      <c r="L4280" s="2">
        <v>14033</v>
      </c>
      <c r="M4280">
        <v>85</v>
      </c>
      <c r="N4280" s="3">
        <v>9.75</v>
      </c>
      <c r="O4280">
        <f>IF(data!O4280="NA","",data!O4280*VLOOKUP(O$1,$W$3:$X$7,2,FALSE))</f>
        <v>3.9989999999999998E-2</v>
      </c>
      <c r="P4280">
        <f>IF(data!P4280="NA","",data!P4280*VLOOKUP(P$1,$W$3:$X$7,2,FALSE))</f>
        <v>2.6190000000000005E-2</v>
      </c>
      <c r="Q4280">
        <f>IF(data!Q4280="NA","",data!Q4280*VLOOKUP(Q$1,$W$3:$X$7,2,FALSE))</f>
        <v>4.3034999999999997E-2</v>
      </c>
      <c r="R4280">
        <f>IF(data!R4280="NA","",data!R4280*VLOOKUP(R$1,$W$3:$X$7,2,FALSE))</f>
        <v>9.7775000000000001E-2</v>
      </c>
      <c r="S4280">
        <f>IF(data!S4280="NA","",data!S4280*VLOOKUP(S$1,$W$3:$X$7,2,FALSE))</f>
        <v>0.11476500000000001</v>
      </c>
      <c r="U4280" s="8">
        <f t="shared" si="132"/>
        <v>0.32175500000000001</v>
      </c>
      <c r="V4280">
        <f t="shared" si="133"/>
        <v>0.82501282051282054</v>
      </c>
    </row>
    <row r="4281" spans="1:22" x14ac:dyDescent="0.25">
      <c r="A4281" t="s">
        <v>51</v>
      </c>
      <c r="B4281">
        <v>17</v>
      </c>
      <c r="C4281" t="s">
        <v>10</v>
      </c>
      <c r="D4281">
        <v>2</v>
      </c>
      <c r="E4281" t="s">
        <v>52</v>
      </c>
      <c r="F4281" s="1">
        <v>39517</v>
      </c>
      <c r="G4281" s="2">
        <v>70</v>
      </c>
      <c r="H4281" s="2">
        <v>13948</v>
      </c>
      <c r="I4281" s="1">
        <v>39602</v>
      </c>
      <c r="J4281" s="2">
        <v>2008</v>
      </c>
      <c r="K4281" s="2">
        <v>155</v>
      </c>
      <c r="L4281" s="2">
        <v>14033</v>
      </c>
      <c r="M4281">
        <v>85</v>
      </c>
      <c r="N4281" s="3">
        <v>10</v>
      </c>
      <c r="O4281">
        <f>IF(data!O4281="NA","",data!O4281*VLOOKUP(O$1,$W$3:$X$7,2,FALSE))</f>
        <v>3.993E-2</v>
      </c>
      <c r="P4281">
        <f>IF(data!P4281="NA","",data!P4281*VLOOKUP(P$1,$W$3:$X$7,2,FALSE))</f>
        <v>2.6150000000000003E-2</v>
      </c>
      <c r="Q4281">
        <f>IF(data!Q4281="NA","",data!Q4281*VLOOKUP(Q$1,$W$3:$X$7,2,FALSE))</f>
        <v>4.2915000000000002E-2</v>
      </c>
      <c r="R4281">
        <f>IF(data!R4281="NA","",data!R4281*VLOOKUP(R$1,$W$3:$X$7,2,FALSE))</f>
        <v>9.7775000000000001E-2</v>
      </c>
      <c r="S4281">
        <f>IF(data!S4281="NA","",data!S4281*VLOOKUP(S$1,$W$3:$X$7,2,FALSE))</f>
        <v>0.11476500000000001</v>
      </c>
      <c r="U4281" s="8">
        <f t="shared" si="132"/>
        <v>0.32153500000000002</v>
      </c>
      <c r="V4281">
        <f t="shared" si="133"/>
        <v>0.82444871794871799</v>
      </c>
    </row>
    <row r="4282" spans="1:22" x14ac:dyDescent="0.25">
      <c r="A4282" t="s">
        <v>51</v>
      </c>
      <c r="B4282">
        <v>17</v>
      </c>
      <c r="C4282" t="s">
        <v>10</v>
      </c>
      <c r="D4282">
        <v>2</v>
      </c>
      <c r="E4282" t="s">
        <v>52</v>
      </c>
      <c r="F4282" s="1">
        <v>39517</v>
      </c>
      <c r="G4282" s="2">
        <v>70</v>
      </c>
      <c r="H4282" s="2">
        <v>13948</v>
      </c>
      <c r="I4282" s="1">
        <v>39602</v>
      </c>
      <c r="J4282" s="2">
        <v>2008</v>
      </c>
      <c r="K4282" s="2">
        <v>155</v>
      </c>
      <c r="L4282" s="2">
        <v>14033</v>
      </c>
      <c r="M4282">
        <v>85</v>
      </c>
      <c r="N4282" s="3">
        <v>10.5</v>
      </c>
      <c r="O4282">
        <f>IF(data!O4282="NA","",data!O4282*VLOOKUP(O$1,$W$3:$X$7,2,FALSE))</f>
        <v>3.993E-2</v>
      </c>
      <c r="P4282">
        <f>IF(data!P4282="NA","",data!P4282*VLOOKUP(P$1,$W$3:$X$7,2,FALSE))</f>
        <v>2.6150000000000003E-2</v>
      </c>
      <c r="Q4282">
        <f>IF(data!Q4282="NA","",data!Q4282*VLOOKUP(Q$1,$W$3:$X$7,2,FALSE))</f>
        <v>4.2915000000000002E-2</v>
      </c>
      <c r="R4282">
        <f>IF(data!R4282="NA","",data!R4282*VLOOKUP(R$1,$W$3:$X$7,2,FALSE))</f>
        <v>9.7775000000000001E-2</v>
      </c>
      <c r="S4282">
        <f>IF(data!S4282="NA","",data!S4282*VLOOKUP(S$1,$W$3:$X$7,2,FALSE))</f>
        <v>0.11476500000000001</v>
      </c>
      <c r="U4282" s="8">
        <f t="shared" si="132"/>
        <v>0.32153500000000002</v>
      </c>
      <c r="V4282">
        <f t="shared" si="133"/>
        <v>0.82444871794871799</v>
      </c>
    </row>
    <row r="4283" spans="1:22" x14ac:dyDescent="0.25">
      <c r="A4283" t="s">
        <v>51</v>
      </c>
      <c r="B4283">
        <v>17</v>
      </c>
      <c r="C4283" t="s">
        <v>10</v>
      </c>
      <c r="D4283">
        <v>2</v>
      </c>
      <c r="E4283" t="s">
        <v>52</v>
      </c>
      <c r="F4283" s="1">
        <v>39517</v>
      </c>
      <c r="G4283" s="2">
        <v>70</v>
      </c>
      <c r="H4283" s="2">
        <v>13948</v>
      </c>
      <c r="I4283" s="1">
        <v>39602</v>
      </c>
      <c r="J4283" s="2">
        <v>2008</v>
      </c>
      <c r="K4283" s="2">
        <v>155</v>
      </c>
      <c r="L4283" s="2">
        <v>14033</v>
      </c>
      <c r="M4283">
        <v>85</v>
      </c>
      <c r="N4283" s="3">
        <v>10.75</v>
      </c>
      <c r="O4283">
        <f>IF(data!O4283="NA","",data!O4283*VLOOKUP(O$1,$W$3:$X$7,2,FALSE))</f>
        <v>3.9765000000000002E-2</v>
      </c>
      <c r="P4283">
        <f>IF(data!P4283="NA","",data!P4283*VLOOKUP(P$1,$W$3:$X$7,2,FALSE))</f>
        <v>2.6029999999999998E-2</v>
      </c>
      <c r="Q4283">
        <f>IF(data!Q4283="NA","",data!Q4283*VLOOKUP(Q$1,$W$3:$X$7,2,FALSE))</f>
        <v>4.2449999999999995E-2</v>
      </c>
      <c r="R4283">
        <f>IF(data!R4283="NA","",data!R4283*VLOOKUP(R$1,$W$3:$X$7,2,FALSE))</f>
        <v>9.7674999999999998E-2</v>
      </c>
      <c r="S4283">
        <f>IF(data!S4283="NA","",data!S4283*VLOOKUP(S$1,$W$3:$X$7,2,FALSE))</f>
        <v>0.11476500000000001</v>
      </c>
      <c r="U4283" s="8">
        <f t="shared" si="132"/>
        <v>0.320685</v>
      </c>
      <c r="V4283">
        <f t="shared" si="133"/>
        <v>0.82226923076923075</v>
      </c>
    </row>
    <row r="4284" spans="1:22" x14ac:dyDescent="0.25">
      <c r="A4284" t="s">
        <v>51</v>
      </c>
      <c r="B4284">
        <v>17</v>
      </c>
      <c r="C4284" t="s">
        <v>10</v>
      </c>
      <c r="D4284">
        <v>2</v>
      </c>
      <c r="E4284" t="s">
        <v>52</v>
      </c>
      <c r="F4284" s="1">
        <v>39517</v>
      </c>
      <c r="G4284" s="2">
        <v>70</v>
      </c>
      <c r="H4284" s="2">
        <v>13948</v>
      </c>
      <c r="I4284" s="1">
        <v>39602</v>
      </c>
      <c r="J4284" s="2">
        <v>2008</v>
      </c>
      <c r="K4284" s="2">
        <v>155</v>
      </c>
      <c r="L4284" s="2">
        <v>14033</v>
      </c>
      <c r="M4284">
        <v>85</v>
      </c>
      <c r="N4284" s="3">
        <v>11</v>
      </c>
      <c r="O4284">
        <f>IF(data!O4284="NA","",data!O4284*VLOOKUP(O$1,$W$3:$X$7,2,FALSE))</f>
        <v>3.9704999999999997E-2</v>
      </c>
      <c r="P4284">
        <f>IF(data!P4284="NA","",data!P4284*VLOOKUP(P$1,$W$3:$X$7,2,FALSE))</f>
        <v>2.5990000000000003E-2</v>
      </c>
      <c r="Q4284">
        <f>IF(data!Q4284="NA","",data!Q4284*VLOOKUP(Q$1,$W$3:$X$7,2,FALSE))</f>
        <v>4.2269999999999995E-2</v>
      </c>
      <c r="R4284">
        <f>IF(data!R4284="NA","",data!R4284*VLOOKUP(R$1,$W$3:$X$7,2,FALSE))</f>
        <v>9.7574999999999995E-2</v>
      </c>
      <c r="S4284">
        <f>IF(data!S4284="NA","",data!S4284*VLOOKUP(S$1,$W$3:$X$7,2,FALSE))</f>
        <v>0.11476500000000001</v>
      </c>
      <c r="U4284" s="8">
        <f t="shared" si="132"/>
        <v>0.32030500000000001</v>
      </c>
      <c r="V4284">
        <f t="shared" si="133"/>
        <v>0.82129487179487182</v>
      </c>
    </row>
    <row r="4285" spans="1:22" x14ac:dyDescent="0.25">
      <c r="A4285" t="s">
        <v>51</v>
      </c>
      <c r="B4285">
        <v>17</v>
      </c>
      <c r="C4285" t="s">
        <v>10</v>
      </c>
      <c r="D4285">
        <v>2</v>
      </c>
      <c r="E4285" t="s">
        <v>52</v>
      </c>
      <c r="F4285" s="1">
        <v>39517</v>
      </c>
      <c r="G4285" s="2">
        <v>70</v>
      </c>
      <c r="H4285" s="2">
        <v>13948</v>
      </c>
      <c r="I4285" s="1">
        <v>39602</v>
      </c>
      <c r="J4285" s="2">
        <v>2008</v>
      </c>
      <c r="K4285" s="2">
        <v>155</v>
      </c>
      <c r="L4285" s="2">
        <v>14033</v>
      </c>
      <c r="M4285">
        <v>85</v>
      </c>
      <c r="N4285" s="3">
        <v>11.25</v>
      </c>
      <c r="O4285">
        <f>IF(data!O4285="NA","",data!O4285*VLOOKUP(O$1,$W$3:$X$7,2,FALSE))</f>
        <v>3.9585000000000002E-2</v>
      </c>
      <c r="P4285">
        <f>IF(data!P4285="NA","",data!P4285*VLOOKUP(P$1,$W$3:$X$7,2,FALSE))</f>
        <v>2.5910000000000002E-2</v>
      </c>
      <c r="Q4285">
        <f>IF(data!Q4285="NA","",data!Q4285*VLOOKUP(Q$1,$W$3:$X$7,2,FALSE))</f>
        <v>4.2090000000000002E-2</v>
      </c>
      <c r="R4285">
        <f>IF(data!R4285="NA","",data!R4285*VLOOKUP(R$1,$W$3:$X$7,2,FALSE))</f>
        <v>9.7574999999999995E-2</v>
      </c>
      <c r="S4285">
        <f>IF(data!S4285="NA","",data!S4285*VLOOKUP(S$1,$W$3:$X$7,2,FALSE))</f>
        <v>0.11476500000000001</v>
      </c>
      <c r="U4285" s="8">
        <f t="shared" si="132"/>
        <v>0.31992500000000001</v>
      </c>
      <c r="V4285">
        <f t="shared" si="133"/>
        <v>0.82032051282051288</v>
      </c>
    </row>
    <row r="4286" spans="1:22" x14ac:dyDescent="0.25">
      <c r="A4286" t="s">
        <v>51</v>
      </c>
      <c r="B4286">
        <v>17</v>
      </c>
      <c r="C4286" t="s">
        <v>10</v>
      </c>
      <c r="D4286">
        <v>2</v>
      </c>
      <c r="E4286" t="s">
        <v>52</v>
      </c>
      <c r="F4286" s="1">
        <v>39517</v>
      </c>
      <c r="G4286" s="2">
        <v>70</v>
      </c>
      <c r="H4286" s="2">
        <v>13948</v>
      </c>
      <c r="I4286" s="1">
        <v>39602</v>
      </c>
      <c r="J4286" s="2">
        <v>2008</v>
      </c>
      <c r="K4286" s="2">
        <v>155</v>
      </c>
      <c r="L4286" s="2">
        <v>14033</v>
      </c>
      <c r="M4286">
        <v>85</v>
      </c>
      <c r="N4286" s="3">
        <v>11.5</v>
      </c>
      <c r="O4286">
        <f>IF(data!O4286="NA","",data!O4286*VLOOKUP(O$1,$W$3:$X$7,2,FALSE))</f>
        <v>3.9524999999999998E-2</v>
      </c>
      <c r="P4286">
        <f>IF(data!P4286="NA","",data!P4286*VLOOKUP(P$1,$W$3:$X$7,2,FALSE))</f>
        <v>2.588E-2</v>
      </c>
      <c r="Q4286">
        <f>IF(data!Q4286="NA","",data!Q4286*VLOOKUP(Q$1,$W$3:$X$7,2,FALSE))</f>
        <v>4.1925000000000004E-2</v>
      </c>
      <c r="R4286">
        <f>IF(data!R4286="NA","",data!R4286*VLOOKUP(R$1,$W$3:$X$7,2,FALSE))</f>
        <v>9.7475000000000006E-2</v>
      </c>
      <c r="S4286">
        <f>IF(data!S4286="NA","",data!S4286*VLOOKUP(S$1,$W$3:$X$7,2,FALSE))</f>
        <v>0.11462499999999999</v>
      </c>
      <c r="U4286" s="8">
        <f t="shared" si="132"/>
        <v>0.31942999999999999</v>
      </c>
      <c r="V4286">
        <f t="shared" si="133"/>
        <v>0.81905128205128197</v>
      </c>
    </row>
    <row r="4287" spans="1:22" x14ac:dyDescent="0.25">
      <c r="A4287" t="s">
        <v>51</v>
      </c>
      <c r="B4287">
        <v>17</v>
      </c>
      <c r="C4287" t="s">
        <v>10</v>
      </c>
      <c r="D4287">
        <v>2</v>
      </c>
      <c r="E4287" t="s">
        <v>52</v>
      </c>
      <c r="F4287" s="1">
        <v>39517</v>
      </c>
      <c r="G4287" s="2">
        <v>70</v>
      </c>
      <c r="H4287" s="2">
        <v>13948</v>
      </c>
      <c r="I4287" s="1">
        <v>39602</v>
      </c>
      <c r="J4287" s="2">
        <v>2008</v>
      </c>
      <c r="K4287" s="2">
        <v>155</v>
      </c>
      <c r="L4287" s="2">
        <v>14033</v>
      </c>
      <c r="M4287">
        <v>85</v>
      </c>
      <c r="N4287" s="3">
        <v>11.75</v>
      </c>
      <c r="O4287">
        <f>IF(data!O4287="NA","",data!O4287*VLOOKUP(O$1,$W$3:$X$7,2,FALSE))</f>
        <v>3.9404999999999996E-2</v>
      </c>
      <c r="P4287">
        <f>IF(data!P4287="NA","",data!P4287*VLOOKUP(P$1,$W$3:$X$7,2,FALSE))</f>
        <v>2.5840000000000002E-2</v>
      </c>
      <c r="Q4287">
        <f>IF(data!Q4287="NA","",data!Q4287*VLOOKUP(Q$1,$W$3:$X$7,2,FALSE))</f>
        <v>4.1805000000000002E-2</v>
      </c>
      <c r="R4287">
        <f>IF(data!R4287="NA","",data!R4287*VLOOKUP(R$1,$W$3:$X$7,2,FALSE))</f>
        <v>9.7375000000000003E-2</v>
      </c>
      <c r="S4287">
        <f>IF(data!S4287="NA","",data!S4287*VLOOKUP(S$1,$W$3:$X$7,2,FALSE))</f>
        <v>0.11462499999999999</v>
      </c>
      <c r="U4287" s="8">
        <f t="shared" si="132"/>
        <v>0.31905</v>
      </c>
      <c r="V4287">
        <f t="shared" si="133"/>
        <v>0.81807692307692303</v>
      </c>
    </row>
    <row r="4288" spans="1:22" x14ac:dyDescent="0.25">
      <c r="A4288" t="s">
        <v>51</v>
      </c>
      <c r="B4288">
        <v>17</v>
      </c>
      <c r="C4288" t="s">
        <v>10</v>
      </c>
      <c r="D4288">
        <v>2</v>
      </c>
      <c r="E4288" t="s">
        <v>52</v>
      </c>
      <c r="F4288" s="1">
        <v>39517</v>
      </c>
      <c r="G4288" s="2">
        <v>70</v>
      </c>
      <c r="H4288" s="2">
        <v>13948</v>
      </c>
      <c r="I4288" s="1">
        <v>39602</v>
      </c>
      <c r="J4288" s="2">
        <v>2008</v>
      </c>
      <c r="K4288" s="2">
        <v>155</v>
      </c>
      <c r="L4288" s="2">
        <v>14033</v>
      </c>
      <c r="M4288">
        <v>85</v>
      </c>
      <c r="N4288" s="3">
        <v>12</v>
      </c>
      <c r="O4288">
        <f>IF(data!O4288="NA","",data!O4288*VLOOKUP(O$1,$W$3:$X$7,2,FALSE))</f>
        <v>3.9344999999999998E-2</v>
      </c>
      <c r="P4288">
        <f>IF(data!P4288="NA","",data!P4288*VLOOKUP(P$1,$W$3:$X$7,2,FALSE))</f>
        <v>2.5800000000000003E-2</v>
      </c>
      <c r="Q4288">
        <f>IF(data!Q4288="NA","",data!Q4288*VLOOKUP(Q$1,$W$3:$X$7,2,FALSE))</f>
        <v>4.1625000000000002E-2</v>
      </c>
      <c r="R4288">
        <f>IF(data!R4288="NA","",data!R4288*VLOOKUP(R$1,$W$3:$X$7,2,FALSE))</f>
        <v>9.7375000000000003E-2</v>
      </c>
      <c r="S4288">
        <f>IF(data!S4288="NA","",data!S4288*VLOOKUP(S$1,$W$3:$X$7,2,FALSE))</f>
        <v>0.11462499999999999</v>
      </c>
      <c r="U4288" s="8">
        <f t="shared" si="132"/>
        <v>0.31877</v>
      </c>
      <c r="V4288">
        <f t="shared" si="133"/>
        <v>0.81735897435897431</v>
      </c>
    </row>
    <row r="4289" spans="1:22" x14ac:dyDescent="0.25">
      <c r="A4289" t="s">
        <v>51</v>
      </c>
      <c r="B4289">
        <v>17</v>
      </c>
      <c r="C4289" t="s">
        <v>10</v>
      </c>
      <c r="D4289">
        <v>2</v>
      </c>
      <c r="E4289" t="s">
        <v>52</v>
      </c>
      <c r="F4289" s="1">
        <v>39517</v>
      </c>
      <c r="G4289" s="2">
        <v>70</v>
      </c>
      <c r="H4289" s="2">
        <v>13948</v>
      </c>
      <c r="I4289" s="1">
        <v>39602</v>
      </c>
      <c r="J4289" s="2">
        <v>2008</v>
      </c>
      <c r="K4289" s="2">
        <v>155</v>
      </c>
      <c r="L4289" s="2">
        <v>14033</v>
      </c>
      <c r="M4289">
        <v>85</v>
      </c>
      <c r="N4289" s="3">
        <v>12.25</v>
      </c>
      <c r="O4289">
        <f>IF(data!O4289="NA","",data!O4289*VLOOKUP(O$1,$W$3:$X$7,2,FALSE))</f>
        <v>3.9285E-2</v>
      </c>
      <c r="P4289">
        <f>IF(data!P4289="NA","",data!P4289*VLOOKUP(P$1,$W$3:$X$7,2,FALSE))</f>
        <v>2.5760000000000002E-2</v>
      </c>
      <c r="Q4289">
        <f>IF(data!Q4289="NA","",data!Q4289*VLOOKUP(Q$1,$W$3:$X$7,2,FALSE))</f>
        <v>4.1444999999999996E-2</v>
      </c>
      <c r="R4289">
        <f>IF(data!R4289="NA","",data!R4289*VLOOKUP(R$1,$W$3:$X$7,2,FALSE))</f>
        <v>9.7275E-2</v>
      </c>
      <c r="S4289">
        <f>IF(data!S4289="NA","",data!S4289*VLOOKUP(S$1,$W$3:$X$7,2,FALSE))</f>
        <v>0.11462499999999999</v>
      </c>
      <c r="U4289" s="8">
        <f t="shared" si="132"/>
        <v>0.31839000000000001</v>
      </c>
      <c r="V4289">
        <f t="shared" si="133"/>
        <v>0.81638461538461538</v>
      </c>
    </row>
    <row r="4290" spans="1:22" x14ac:dyDescent="0.25">
      <c r="A4290" t="s">
        <v>51</v>
      </c>
      <c r="B4290">
        <v>17</v>
      </c>
      <c r="C4290" t="s">
        <v>10</v>
      </c>
      <c r="D4290">
        <v>2</v>
      </c>
      <c r="E4290" t="s">
        <v>52</v>
      </c>
      <c r="F4290" s="1">
        <v>39517</v>
      </c>
      <c r="G4290" s="2">
        <v>70</v>
      </c>
      <c r="H4290" s="2">
        <v>13948</v>
      </c>
      <c r="I4290" s="1">
        <v>39602</v>
      </c>
      <c r="J4290" s="2">
        <v>2008</v>
      </c>
      <c r="K4290" s="2">
        <v>155</v>
      </c>
      <c r="L4290" s="2">
        <v>14033</v>
      </c>
      <c r="M4290">
        <v>85</v>
      </c>
      <c r="N4290" s="3">
        <v>12.5</v>
      </c>
      <c r="O4290">
        <f>IF(data!O4290="NA","",data!O4290*VLOOKUP(O$1,$W$3:$X$7,2,FALSE))</f>
        <v>3.9164999999999998E-2</v>
      </c>
      <c r="P4290">
        <f>IF(data!P4290="NA","",data!P4290*VLOOKUP(P$1,$W$3:$X$7,2,FALSE))</f>
        <v>2.572E-2</v>
      </c>
      <c r="Q4290">
        <f>IF(data!Q4290="NA","",data!Q4290*VLOOKUP(Q$1,$W$3:$X$7,2,FALSE))</f>
        <v>4.1265000000000003E-2</v>
      </c>
      <c r="R4290">
        <f>IF(data!R4290="NA","",data!R4290*VLOOKUP(R$1,$W$3:$X$7,2,FALSE))</f>
        <v>9.7275E-2</v>
      </c>
      <c r="S4290">
        <f>IF(data!S4290="NA","",data!S4290*VLOOKUP(S$1,$W$3:$X$7,2,FALSE))</f>
        <v>0.11462499999999999</v>
      </c>
      <c r="U4290" s="8">
        <f t="shared" si="132"/>
        <v>0.31805</v>
      </c>
      <c r="V4290">
        <f t="shared" si="133"/>
        <v>0.81551282051282048</v>
      </c>
    </row>
    <row r="4291" spans="1:22" x14ac:dyDescent="0.25">
      <c r="A4291" t="s">
        <v>51</v>
      </c>
      <c r="B4291">
        <v>17</v>
      </c>
      <c r="C4291" t="s">
        <v>10</v>
      </c>
      <c r="D4291">
        <v>2</v>
      </c>
      <c r="E4291" t="s">
        <v>52</v>
      </c>
      <c r="F4291" s="1">
        <v>39517</v>
      </c>
      <c r="G4291" s="2">
        <v>70</v>
      </c>
      <c r="H4291" s="2">
        <v>13948</v>
      </c>
      <c r="I4291" s="1">
        <v>39602</v>
      </c>
      <c r="J4291" s="2">
        <v>2008</v>
      </c>
      <c r="K4291" s="2">
        <v>155</v>
      </c>
      <c r="L4291" s="2">
        <v>14033</v>
      </c>
      <c r="M4291">
        <v>85</v>
      </c>
      <c r="N4291" s="3">
        <v>12.75</v>
      </c>
      <c r="O4291">
        <f>IF(data!O4291="NA","",data!O4291*VLOOKUP(O$1,$W$3:$X$7,2,FALSE))</f>
        <v>3.9104999999999994E-2</v>
      </c>
      <c r="P4291">
        <f>IF(data!P4291="NA","",data!P4291*VLOOKUP(P$1,$W$3:$X$7,2,FALSE))</f>
        <v>2.5679999999999998E-2</v>
      </c>
      <c r="Q4291">
        <f>IF(data!Q4291="NA","",data!Q4291*VLOOKUP(Q$1,$W$3:$X$7,2,FALSE))</f>
        <v>4.1100000000000005E-2</v>
      </c>
      <c r="R4291">
        <f>IF(data!R4291="NA","",data!R4291*VLOOKUP(R$1,$W$3:$X$7,2,FALSE))</f>
        <v>9.7174999999999997E-2</v>
      </c>
      <c r="S4291">
        <f>IF(data!S4291="NA","",data!S4291*VLOOKUP(S$1,$W$3:$X$7,2,FALSE))</f>
        <v>0.11462499999999999</v>
      </c>
      <c r="U4291" s="8">
        <f t="shared" ref="U4291:U4354" si="134">SUM(O4291:S4291)</f>
        <v>0.317685</v>
      </c>
      <c r="V4291">
        <f t="shared" ref="V4291:V4354" si="135">U4291/0.39</f>
        <v>0.81457692307692309</v>
      </c>
    </row>
    <row r="4292" spans="1:22" x14ac:dyDescent="0.25">
      <c r="A4292" t="s">
        <v>51</v>
      </c>
      <c r="B4292">
        <v>17</v>
      </c>
      <c r="C4292" t="s">
        <v>10</v>
      </c>
      <c r="D4292">
        <v>2</v>
      </c>
      <c r="E4292" t="s">
        <v>52</v>
      </c>
      <c r="F4292" s="1">
        <v>39517</v>
      </c>
      <c r="G4292" s="2">
        <v>70</v>
      </c>
      <c r="H4292" s="2">
        <v>13948</v>
      </c>
      <c r="I4292" s="1">
        <v>39602</v>
      </c>
      <c r="J4292" s="2">
        <v>2008</v>
      </c>
      <c r="K4292" s="2">
        <v>155</v>
      </c>
      <c r="L4292" s="2">
        <v>14033</v>
      </c>
      <c r="M4292">
        <v>85</v>
      </c>
      <c r="N4292" s="3">
        <v>13</v>
      </c>
      <c r="O4292">
        <f>IF(data!O4292="NA","",data!O4292*VLOOKUP(O$1,$W$3:$X$7,2,FALSE))</f>
        <v>3.9044999999999996E-2</v>
      </c>
      <c r="P4292">
        <f>IF(data!P4292="NA","",data!P4292*VLOOKUP(P$1,$W$3:$X$7,2,FALSE))</f>
        <v>2.5640000000000003E-2</v>
      </c>
      <c r="Q4292">
        <f>IF(data!Q4292="NA","",data!Q4292*VLOOKUP(Q$1,$W$3:$X$7,2,FALSE))</f>
        <v>4.0919999999999998E-2</v>
      </c>
      <c r="R4292">
        <f>IF(data!R4292="NA","",data!R4292*VLOOKUP(R$1,$W$3:$X$7,2,FALSE))</f>
        <v>9.7174999999999997E-2</v>
      </c>
      <c r="S4292">
        <f>IF(data!S4292="NA","",data!S4292*VLOOKUP(S$1,$W$3:$X$7,2,FALSE))</f>
        <v>0.11462499999999999</v>
      </c>
      <c r="U4292" s="8">
        <f t="shared" si="134"/>
        <v>0.31740499999999999</v>
      </c>
      <c r="V4292">
        <f t="shared" si="135"/>
        <v>0.81385897435897436</v>
      </c>
    </row>
    <row r="4293" spans="1:22" x14ac:dyDescent="0.25">
      <c r="A4293" t="s">
        <v>51</v>
      </c>
      <c r="B4293">
        <v>17</v>
      </c>
      <c r="C4293" t="s">
        <v>10</v>
      </c>
      <c r="D4293">
        <v>2</v>
      </c>
      <c r="E4293" t="s">
        <v>52</v>
      </c>
      <c r="F4293" s="1">
        <v>39517</v>
      </c>
      <c r="G4293" s="2">
        <v>70</v>
      </c>
      <c r="H4293" s="2">
        <v>13948</v>
      </c>
      <c r="I4293" s="1">
        <v>39602</v>
      </c>
      <c r="J4293" s="2">
        <v>2008</v>
      </c>
      <c r="K4293" s="2">
        <v>155</v>
      </c>
      <c r="L4293" s="2">
        <v>14033</v>
      </c>
      <c r="M4293">
        <v>85</v>
      </c>
      <c r="N4293" s="3">
        <v>13.25</v>
      </c>
      <c r="O4293">
        <f>IF(data!O4293="NA","",data!O4293*VLOOKUP(O$1,$W$3:$X$7,2,FALSE))</f>
        <v>3.8939999999999995E-2</v>
      </c>
      <c r="P4293">
        <f>IF(data!P4293="NA","",data!P4293*VLOOKUP(P$1,$W$3:$X$7,2,FALSE))</f>
        <v>2.5600000000000001E-2</v>
      </c>
      <c r="Q4293">
        <f>IF(data!Q4293="NA","",data!Q4293*VLOOKUP(Q$1,$W$3:$X$7,2,FALSE))</f>
        <v>4.0800000000000003E-2</v>
      </c>
      <c r="R4293">
        <f>IF(data!R4293="NA","",data!R4293*VLOOKUP(R$1,$W$3:$X$7,2,FALSE))</f>
        <v>9.7074999999999995E-2</v>
      </c>
      <c r="S4293">
        <f>IF(data!S4293="NA","",data!S4293*VLOOKUP(S$1,$W$3:$X$7,2,FALSE))</f>
        <v>0.11462499999999999</v>
      </c>
      <c r="U4293" s="8">
        <f t="shared" si="134"/>
        <v>0.31703999999999999</v>
      </c>
      <c r="V4293">
        <f t="shared" si="135"/>
        <v>0.81292307692307686</v>
      </c>
    </row>
    <row r="4294" spans="1:22" x14ac:dyDescent="0.25">
      <c r="A4294" t="s">
        <v>51</v>
      </c>
      <c r="B4294">
        <v>17</v>
      </c>
      <c r="C4294" t="s">
        <v>10</v>
      </c>
      <c r="D4294">
        <v>2</v>
      </c>
      <c r="E4294" t="s">
        <v>52</v>
      </c>
      <c r="F4294" s="1">
        <v>39517</v>
      </c>
      <c r="G4294" s="2">
        <v>70</v>
      </c>
      <c r="H4294" s="2">
        <v>13948</v>
      </c>
      <c r="I4294" s="1">
        <v>39602</v>
      </c>
      <c r="J4294" s="2">
        <v>2008</v>
      </c>
      <c r="K4294" s="2">
        <v>155</v>
      </c>
      <c r="L4294" s="2">
        <v>14033</v>
      </c>
      <c r="M4294">
        <v>85</v>
      </c>
      <c r="N4294" s="3">
        <v>13.5</v>
      </c>
      <c r="O4294">
        <f>IF(data!O4294="NA","",data!O4294*VLOOKUP(O$1,$W$3:$X$7,2,FALSE))</f>
        <v>3.8819999999999993E-2</v>
      </c>
      <c r="P4294">
        <f>IF(data!P4294="NA","",data!P4294*VLOOKUP(P$1,$W$3:$X$7,2,FALSE))</f>
        <v>2.5559999999999999E-2</v>
      </c>
      <c r="Q4294">
        <f>IF(data!Q4294="NA","",data!Q4294*VLOOKUP(Q$1,$W$3:$X$7,2,FALSE))</f>
        <v>4.0619999999999996E-2</v>
      </c>
      <c r="R4294">
        <f>IF(data!R4294="NA","",data!R4294*VLOOKUP(R$1,$W$3:$X$7,2,FALSE))</f>
        <v>9.7000000000000003E-2</v>
      </c>
      <c r="S4294">
        <f>IF(data!S4294="NA","",data!S4294*VLOOKUP(S$1,$W$3:$X$7,2,FALSE))</f>
        <v>0.11462499999999999</v>
      </c>
      <c r="U4294" s="8">
        <f t="shared" si="134"/>
        <v>0.31662499999999999</v>
      </c>
      <c r="V4294">
        <f t="shared" si="135"/>
        <v>0.81185897435897425</v>
      </c>
    </row>
    <row r="4295" spans="1:22" x14ac:dyDescent="0.25">
      <c r="A4295" t="s">
        <v>51</v>
      </c>
      <c r="B4295">
        <v>17</v>
      </c>
      <c r="C4295" t="s">
        <v>10</v>
      </c>
      <c r="D4295">
        <v>2</v>
      </c>
      <c r="E4295" t="s">
        <v>52</v>
      </c>
      <c r="F4295" s="1">
        <v>39517</v>
      </c>
      <c r="G4295" s="2">
        <v>70</v>
      </c>
      <c r="H4295" s="2">
        <v>13948</v>
      </c>
      <c r="I4295" s="1">
        <v>39602</v>
      </c>
      <c r="J4295" s="2">
        <v>2008</v>
      </c>
      <c r="K4295" s="2">
        <v>155</v>
      </c>
      <c r="L4295" s="2">
        <v>14033</v>
      </c>
      <c r="M4295">
        <v>85</v>
      </c>
      <c r="N4295" s="3">
        <v>13.75</v>
      </c>
      <c r="O4295">
        <f>IF(data!O4295="NA","",data!O4295*VLOOKUP(O$1,$W$3:$X$7,2,FALSE))</f>
        <v>3.8760000000000003E-2</v>
      </c>
      <c r="P4295">
        <f>IF(data!P4295="NA","",data!P4295*VLOOKUP(P$1,$W$3:$X$7,2,FALSE))</f>
        <v>2.5520000000000001E-2</v>
      </c>
      <c r="Q4295">
        <f>IF(data!Q4295="NA","",data!Q4295*VLOOKUP(Q$1,$W$3:$X$7,2,FALSE))</f>
        <v>4.0439999999999997E-2</v>
      </c>
      <c r="R4295">
        <f>IF(data!R4295="NA","",data!R4295*VLOOKUP(R$1,$W$3:$X$7,2,FALSE))</f>
        <v>9.7000000000000003E-2</v>
      </c>
      <c r="S4295">
        <f>IF(data!S4295="NA","",data!S4295*VLOOKUP(S$1,$W$3:$X$7,2,FALSE))</f>
        <v>0.11448499999999999</v>
      </c>
      <c r="U4295" s="8">
        <f t="shared" si="134"/>
        <v>0.31620500000000001</v>
      </c>
      <c r="V4295">
        <f t="shared" si="135"/>
        <v>0.81078205128205127</v>
      </c>
    </row>
    <row r="4296" spans="1:22" x14ac:dyDescent="0.25">
      <c r="A4296" t="s">
        <v>51</v>
      </c>
      <c r="B4296">
        <v>17</v>
      </c>
      <c r="C4296" t="s">
        <v>10</v>
      </c>
      <c r="D4296">
        <v>2</v>
      </c>
      <c r="E4296" t="s">
        <v>52</v>
      </c>
      <c r="F4296" s="1">
        <v>39517</v>
      </c>
      <c r="G4296" s="2">
        <v>70</v>
      </c>
      <c r="H4296" s="2">
        <v>13948</v>
      </c>
      <c r="I4296" s="1">
        <v>39602</v>
      </c>
      <c r="J4296" s="2">
        <v>2008</v>
      </c>
      <c r="K4296" s="2">
        <v>155</v>
      </c>
      <c r="L4296" s="2">
        <v>14033</v>
      </c>
      <c r="M4296">
        <v>85</v>
      </c>
      <c r="N4296" s="3">
        <v>14</v>
      </c>
      <c r="O4296">
        <f>IF(data!O4296="NA","",data!O4296*VLOOKUP(O$1,$W$3:$X$7,2,FALSE))</f>
        <v>3.8640000000000001E-2</v>
      </c>
      <c r="P4296">
        <f>IF(data!P4296="NA","",data!P4296*VLOOKUP(P$1,$W$3:$X$7,2,FALSE))</f>
        <v>2.5480000000000003E-2</v>
      </c>
      <c r="Q4296">
        <f>IF(data!Q4296="NA","",data!Q4296*VLOOKUP(Q$1,$W$3:$X$7,2,FALSE))</f>
        <v>4.0274999999999998E-2</v>
      </c>
      <c r="R4296">
        <f>IF(data!R4296="NA","",data!R4296*VLOOKUP(R$1,$W$3:$X$7,2,FALSE))</f>
        <v>9.69E-2</v>
      </c>
      <c r="S4296">
        <f>IF(data!S4296="NA","",data!S4296*VLOOKUP(S$1,$W$3:$X$7,2,FALSE))</f>
        <v>0.11448499999999999</v>
      </c>
      <c r="U4296" s="8">
        <f t="shared" si="134"/>
        <v>0.31578000000000001</v>
      </c>
      <c r="V4296">
        <f t="shared" si="135"/>
        <v>0.80969230769230771</v>
      </c>
    </row>
    <row r="4297" spans="1:22" x14ac:dyDescent="0.25">
      <c r="A4297" t="s">
        <v>51</v>
      </c>
      <c r="B4297">
        <v>17</v>
      </c>
      <c r="C4297" t="s">
        <v>10</v>
      </c>
      <c r="D4297">
        <v>2</v>
      </c>
      <c r="E4297" t="s">
        <v>52</v>
      </c>
      <c r="F4297" s="1">
        <v>39517</v>
      </c>
      <c r="G4297" s="2">
        <v>70</v>
      </c>
      <c r="H4297" s="2">
        <v>13948</v>
      </c>
      <c r="I4297" s="1">
        <v>39602</v>
      </c>
      <c r="J4297" s="2">
        <v>2008</v>
      </c>
      <c r="K4297" s="2">
        <v>155</v>
      </c>
      <c r="L4297" s="2">
        <v>14033</v>
      </c>
      <c r="M4297">
        <v>85</v>
      </c>
      <c r="N4297" s="3">
        <v>14.25</v>
      </c>
      <c r="O4297">
        <f>IF(data!O4297="NA","",data!O4297*VLOOKUP(O$1,$W$3:$X$7,2,FALSE))</f>
        <v>3.8579999999999996E-2</v>
      </c>
      <c r="P4297">
        <f>IF(data!P4297="NA","",data!P4297*VLOOKUP(P$1,$W$3:$X$7,2,FALSE))</f>
        <v>2.5440000000000004E-2</v>
      </c>
      <c r="Q4297">
        <f>IF(data!Q4297="NA","",data!Q4297*VLOOKUP(Q$1,$W$3:$X$7,2,FALSE))</f>
        <v>4.0154999999999996E-2</v>
      </c>
      <c r="R4297">
        <f>IF(data!R4297="NA","",data!R4297*VLOOKUP(R$1,$W$3:$X$7,2,FALSE))</f>
        <v>9.6799999999999997E-2</v>
      </c>
      <c r="S4297">
        <f>IF(data!S4297="NA","",data!S4297*VLOOKUP(S$1,$W$3:$X$7,2,FALSE))</f>
        <v>0.11448499999999999</v>
      </c>
      <c r="U4297" s="8">
        <f t="shared" si="134"/>
        <v>0.31545999999999996</v>
      </c>
      <c r="V4297">
        <f t="shared" si="135"/>
        <v>0.80887179487179472</v>
      </c>
    </row>
    <row r="4298" spans="1:22" x14ac:dyDescent="0.25">
      <c r="A4298" t="s">
        <v>51</v>
      </c>
      <c r="B4298">
        <v>17</v>
      </c>
      <c r="C4298" t="s">
        <v>10</v>
      </c>
      <c r="D4298">
        <v>2</v>
      </c>
      <c r="E4298" t="s">
        <v>52</v>
      </c>
      <c r="F4298" s="1">
        <v>39517</v>
      </c>
      <c r="G4298" s="2">
        <v>70</v>
      </c>
      <c r="H4298" s="2">
        <v>13948</v>
      </c>
      <c r="I4298" s="1">
        <v>39602</v>
      </c>
      <c r="J4298" s="2">
        <v>2008</v>
      </c>
      <c r="K4298" s="2">
        <v>155</v>
      </c>
      <c r="L4298" s="2">
        <v>14033</v>
      </c>
      <c r="M4298">
        <v>85</v>
      </c>
      <c r="N4298" s="3">
        <v>14.5</v>
      </c>
      <c r="O4298">
        <f>IF(data!O4298="NA","",data!O4298*VLOOKUP(O$1,$W$3:$X$7,2,FALSE))</f>
        <v>3.8399999999999997E-2</v>
      </c>
      <c r="P4298">
        <f>IF(data!P4298="NA","",data!P4298*VLOOKUP(P$1,$W$3:$X$7,2,FALSE))</f>
        <v>2.5400000000000002E-2</v>
      </c>
      <c r="Q4298">
        <f>IF(data!Q4298="NA","",data!Q4298*VLOOKUP(Q$1,$W$3:$X$7,2,FALSE))</f>
        <v>4.0035000000000001E-2</v>
      </c>
      <c r="R4298">
        <f>IF(data!R4298="NA","",data!R4298*VLOOKUP(R$1,$W$3:$X$7,2,FALSE))</f>
        <v>9.6699999999999994E-2</v>
      </c>
      <c r="S4298">
        <f>IF(data!S4298="NA","",data!S4298*VLOOKUP(S$1,$W$3:$X$7,2,FALSE))</f>
        <v>0.11448499999999999</v>
      </c>
      <c r="U4298" s="8">
        <f t="shared" si="134"/>
        <v>0.31501999999999997</v>
      </c>
      <c r="V4298">
        <f t="shared" si="135"/>
        <v>0.80774358974358962</v>
      </c>
    </row>
    <row r="4299" spans="1:22" x14ac:dyDescent="0.25">
      <c r="A4299" t="s">
        <v>51</v>
      </c>
      <c r="B4299">
        <v>17</v>
      </c>
      <c r="C4299" t="s">
        <v>10</v>
      </c>
      <c r="D4299">
        <v>2</v>
      </c>
      <c r="E4299" t="s">
        <v>52</v>
      </c>
      <c r="F4299" s="1">
        <v>39517</v>
      </c>
      <c r="G4299" s="2">
        <v>70</v>
      </c>
      <c r="H4299" s="2">
        <v>13948</v>
      </c>
      <c r="I4299" s="1">
        <v>39602</v>
      </c>
      <c r="J4299" s="2">
        <v>2008</v>
      </c>
      <c r="K4299" s="2">
        <v>155</v>
      </c>
      <c r="L4299" s="2">
        <v>14033</v>
      </c>
      <c r="M4299">
        <v>85</v>
      </c>
      <c r="N4299" s="3">
        <v>14.75</v>
      </c>
      <c r="O4299">
        <f>IF(data!O4299="NA","",data!O4299*VLOOKUP(O$1,$W$3:$X$7,2,FALSE))</f>
        <v>3.8220000000000004E-2</v>
      </c>
      <c r="P4299">
        <f>IF(data!P4299="NA","",data!P4299*VLOOKUP(P$1,$W$3:$X$7,2,FALSE))</f>
        <v>2.5400000000000002E-2</v>
      </c>
      <c r="Q4299">
        <f>IF(data!Q4299="NA","",data!Q4299*VLOOKUP(Q$1,$W$3:$X$7,2,FALSE))</f>
        <v>3.9854999999999995E-2</v>
      </c>
      <c r="R4299">
        <f>IF(data!R4299="NA","",data!R4299*VLOOKUP(R$1,$W$3:$X$7,2,FALSE))</f>
        <v>9.6699999999999994E-2</v>
      </c>
      <c r="S4299">
        <f>IF(data!S4299="NA","",data!S4299*VLOOKUP(S$1,$W$3:$X$7,2,FALSE))</f>
        <v>0.11448499999999999</v>
      </c>
      <c r="U4299" s="8">
        <f t="shared" si="134"/>
        <v>0.31466</v>
      </c>
      <c r="V4299">
        <f t="shared" si="135"/>
        <v>0.80682051282051281</v>
      </c>
    </row>
    <row r="4300" spans="1:22" x14ac:dyDescent="0.25">
      <c r="A4300" t="s">
        <v>51</v>
      </c>
      <c r="B4300">
        <v>17</v>
      </c>
      <c r="C4300" t="s">
        <v>10</v>
      </c>
      <c r="D4300">
        <v>2</v>
      </c>
      <c r="E4300" t="s">
        <v>52</v>
      </c>
      <c r="F4300" s="1">
        <v>39517</v>
      </c>
      <c r="G4300" s="2">
        <v>70</v>
      </c>
      <c r="H4300" s="2">
        <v>13948</v>
      </c>
      <c r="I4300" s="1">
        <v>39602</v>
      </c>
      <c r="J4300" s="2">
        <v>2008</v>
      </c>
      <c r="K4300" s="2">
        <v>155</v>
      </c>
      <c r="L4300" s="2">
        <v>14033</v>
      </c>
      <c r="M4300">
        <v>85</v>
      </c>
      <c r="N4300" s="3">
        <v>15</v>
      </c>
      <c r="O4300">
        <f>IF(data!O4300="NA","",data!O4300*VLOOKUP(O$1,$W$3:$X$7,2,FALSE))</f>
        <v>3.8220000000000004E-2</v>
      </c>
      <c r="P4300">
        <f>IF(data!P4300="NA","",data!P4300*VLOOKUP(P$1,$W$3:$X$7,2,FALSE))</f>
        <v>2.5360000000000001E-2</v>
      </c>
      <c r="Q4300">
        <f>IF(data!Q4300="NA","",data!Q4300*VLOOKUP(Q$1,$W$3:$X$7,2,FALSE))</f>
        <v>3.9734999999999999E-2</v>
      </c>
      <c r="R4300">
        <f>IF(data!R4300="NA","",data!R4300*VLOOKUP(R$1,$W$3:$X$7,2,FALSE))</f>
        <v>9.6600000000000005E-2</v>
      </c>
      <c r="S4300">
        <f>IF(data!S4300="NA","",data!S4300*VLOOKUP(S$1,$W$3:$X$7,2,FALSE))</f>
        <v>0.11448499999999999</v>
      </c>
      <c r="U4300" s="8">
        <f t="shared" si="134"/>
        <v>0.31440000000000001</v>
      </c>
      <c r="V4300">
        <f t="shared" si="135"/>
        <v>0.80615384615384611</v>
      </c>
    </row>
    <row r="4301" spans="1:22" x14ac:dyDescent="0.25">
      <c r="A4301" t="s">
        <v>51</v>
      </c>
      <c r="B4301">
        <v>17</v>
      </c>
      <c r="C4301" t="s">
        <v>10</v>
      </c>
      <c r="D4301">
        <v>2</v>
      </c>
      <c r="E4301" t="s">
        <v>52</v>
      </c>
      <c r="F4301" s="1">
        <v>39517</v>
      </c>
      <c r="G4301" s="2">
        <v>70</v>
      </c>
      <c r="H4301" s="2">
        <v>13948</v>
      </c>
      <c r="I4301" s="1">
        <v>39602</v>
      </c>
      <c r="J4301" s="2">
        <v>2008</v>
      </c>
      <c r="K4301" s="2">
        <v>155</v>
      </c>
      <c r="L4301" s="2">
        <v>14033</v>
      </c>
      <c r="M4301">
        <v>85</v>
      </c>
      <c r="N4301" s="3">
        <v>15.25</v>
      </c>
      <c r="O4301">
        <f>IF(data!O4301="NA","",data!O4301*VLOOKUP(O$1,$W$3:$X$7,2,FALSE))</f>
        <v>3.8279999999999995E-2</v>
      </c>
      <c r="P4301">
        <f>IF(data!P4301="NA","",data!P4301*VLOOKUP(P$1,$W$3:$X$7,2,FALSE))</f>
        <v>2.5330000000000005E-2</v>
      </c>
      <c r="Q4301">
        <f>IF(data!Q4301="NA","",data!Q4301*VLOOKUP(Q$1,$W$3:$X$7,2,FALSE))</f>
        <v>3.9614999999999997E-2</v>
      </c>
      <c r="R4301">
        <f>IF(data!R4301="NA","",data!R4301*VLOOKUP(R$1,$W$3:$X$7,2,FALSE))</f>
        <v>9.6500000000000002E-2</v>
      </c>
      <c r="S4301">
        <f>IF(data!S4301="NA","",data!S4301*VLOOKUP(S$1,$W$3:$X$7,2,FALSE))</f>
        <v>0.11448499999999999</v>
      </c>
      <c r="U4301" s="8">
        <f t="shared" si="134"/>
        <v>0.31420999999999999</v>
      </c>
      <c r="V4301">
        <f t="shared" si="135"/>
        <v>0.80566666666666664</v>
      </c>
    </row>
    <row r="4302" spans="1:22" x14ac:dyDescent="0.25">
      <c r="A4302" t="s">
        <v>51</v>
      </c>
      <c r="B4302">
        <v>17</v>
      </c>
      <c r="C4302" t="s">
        <v>10</v>
      </c>
      <c r="D4302">
        <v>2</v>
      </c>
      <c r="E4302" t="s">
        <v>52</v>
      </c>
      <c r="F4302" s="1">
        <v>39517</v>
      </c>
      <c r="G4302" s="2">
        <v>70</v>
      </c>
      <c r="H4302" s="2">
        <v>13948</v>
      </c>
      <c r="I4302" s="1">
        <v>39602</v>
      </c>
      <c r="J4302" s="2">
        <v>2008</v>
      </c>
      <c r="K4302" s="2">
        <v>155</v>
      </c>
      <c r="L4302" s="2">
        <v>14033</v>
      </c>
      <c r="M4302">
        <v>85</v>
      </c>
      <c r="N4302" s="3">
        <v>15.5</v>
      </c>
      <c r="O4302">
        <f>IF(data!O4302="NA","",data!O4302*VLOOKUP(O$1,$W$3:$X$7,2,FALSE))</f>
        <v>3.8220000000000004E-2</v>
      </c>
      <c r="P4302">
        <f>IF(data!P4302="NA","",data!P4302*VLOOKUP(P$1,$W$3:$X$7,2,FALSE))</f>
        <v>2.5330000000000005E-2</v>
      </c>
      <c r="Q4302">
        <f>IF(data!Q4302="NA","",data!Q4302*VLOOKUP(Q$1,$W$3:$X$7,2,FALSE))</f>
        <v>3.9494999999999995E-2</v>
      </c>
      <c r="R4302">
        <f>IF(data!R4302="NA","",data!R4302*VLOOKUP(R$1,$W$3:$X$7,2,FALSE))</f>
        <v>9.6500000000000002E-2</v>
      </c>
      <c r="S4302">
        <f>IF(data!S4302="NA","",data!S4302*VLOOKUP(S$1,$W$3:$X$7,2,FALSE))</f>
        <v>0.11434499999999999</v>
      </c>
      <c r="U4302" s="8">
        <f t="shared" si="134"/>
        <v>0.31389</v>
      </c>
      <c r="V4302">
        <f t="shared" si="135"/>
        <v>0.80484615384615388</v>
      </c>
    </row>
    <row r="4303" spans="1:22" x14ac:dyDescent="0.25">
      <c r="A4303" t="s">
        <v>51</v>
      </c>
      <c r="B4303">
        <v>17</v>
      </c>
      <c r="C4303" t="s">
        <v>10</v>
      </c>
      <c r="D4303">
        <v>2</v>
      </c>
      <c r="E4303" t="s">
        <v>52</v>
      </c>
      <c r="F4303" s="1">
        <v>39517</v>
      </c>
      <c r="G4303" s="2">
        <v>70</v>
      </c>
      <c r="H4303" s="2">
        <v>13948</v>
      </c>
      <c r="I4303" s="1">
        <v>39602</v>
      </c>
      <c r="J4303" s="2">
        <v>2008</v>
      </c>
      <c r="K4303" s="2">
        <v>155</v>
      </c>
      <c r="L4303" s="2">
        <v>14033</v>
      </c>
      <c r="M4303">
        <v>85</v>
      </c>
      <c r="N4303" s="3">
        <v>15.75</v>
      </c>
      <c r="O4303">
        <f>IF(data!O4303="NA","",data!O4303*VLOOKUP(O$1,$W$3:$X$7,2,FALSE))</f>
        <v>3.8159999999999999E-2</v>
      </c>
      <c r="P4303">
        <f>IF(data!P4303="NA","",data!P4303*VLOOKUP(P$1,$W$3:$X$7,2,FALSE))</f>
        <v>2.5290000000000003E-2</v>
      </c>
      <c r="Q4303">
        <f>IF(data!Q4303="NA","",data!Q4303*VLOOKUP(Q$1,$W$3:$X$7,2,FALSE))</f>
        <v>3.9329999999999997E-2</v>
      </c>
      <c r="R4303">
        <f>IF(data!R4303="NA","",data!R4303*VLOOKUP(R$1,$W$3:$X$7,2,FALSE))</f>
        <v>9.64E-2</v>
      </c>
      <c r="S4303">
        <f>IF(data!S4303="NA","",data!S4303*VLOOKUP(S$1,$W$3:$X$7,2,FALSE))</f>
        <v>0.11434499999999999</v>
      </c>
      <c r="U4303" s="8">
        <f t="shared" si="134"/>
        <v>0.313525</v>
      </c>
      <c r="V4303">
        <f t="shared" si="135"/>
        <v>0.80391025641025637</v>
      </c>
    </row>
    <row r="4304" spans="1:22" x14ac:dyDescent="0.25">
      <c r="A4304" t="s">
        <v>51</v>
      </c>
      <c r="B4304">
        <v>17</v>
      </c>
      <c r="C4304" t="s">
        <v>10</v>
      </c>
      <c r="D4304">
        <v>2</v>
      </c>
      <c r="E4304" t="s">
        <v>52</v>
      </c>
      <c r="F4304" s="1">
        <v>39517</v>
      </c>
      <c r="G4304" s="2">
        <v>70</v>
      </c>
      <c r="H4304" s="2">
        <v>13948</v>
      </c>
      <c r="I4304" s="1">
        <v>39602</v>
      </c>
      <c r="J4304" s="2">
        <v>2008</v>
      </c>
      <c r="K4304" s="2">
        <v>155</v>
      </c>
      <c r="L4304" s="2">
        <v>14033</v>
      </c>
      <c r="M4304">
        <v>85</v>
      </c>
      <c r="N4304" s="3">
        <v>16</v>
      </c>
      <c r="O4304">
        <f>IF(data!O4304="NA","",data!O4304*VLOOKUP(O$1,$W$3:$X$7,2,FALSE))</f>
        <v>3.8159999999999999E-2</v>
      </c>
      <c r="P4304">
        <f>IF(data!P4304="NA","",data!P4304*VLOOKUP(P$1,$W$3:$X$7,2,FALSE))</f>
        <v>2.5250000000000002E-2</v>
      </c>
      <c r="Q4304">
        <f>IF(data!Q4304="NA","",data!Q4304*VLOOKUP(Q$1,$W$3:$X$7,2,FALSE))</f>
        <v>3.9210000000000002E-2</v>
      </c>
      <c r="R4304">
        <f>IF(data!R4304="NA","",data!R4304*VLOOKUP(R$1,$W$3:$X$7,2,FALSE))</f>
        <v>9.6299999999999997E-2</v>
      </c>
      <c r="S4304">
        <f>IF(data!S4304="NA","",data!S4304*VLOOKUP(S$1,$W$3:$X$7,2,FALSE))</f>
        <v>0.11434499999999999</v>
      </c>
      <c r="U4304" s="8">
        <f t="shared" si="134"/>
        <v>0.31326499999999996</v>
      </c>
      <c r="V4304">
        <f t="shared" si="135"/>
        <v>0.80324358974358956</v>
      </c>
    </row>
    <row r="4305" spans="1:22" x14ac:dyDescent="0.25">
      <c r="A4305" t="s">
        <v>51</v>
      </c>
      <c r="B4305">
        <v>17</v>
      </c>
      <c r="C4305" t="s">
        <v>10</v>
      </c>
      <c r="D4305">
        <v>2</v>
      </c>
      <c r="E4305" t="s">
        <v>52</v>
      </c>
      <c r="F4305" s="1">
        <v>39517</v>
      </c>
      <c r="G4305" s="2">
        <v>70</v>
      </c>
      <c r="H4305" s="2">
        <v>13948</v>
      </c>
      <c r="I4305" s="1">
        <v>39602</v>
      </c>
      <c r="J4305" s="2">
        <v>2008</v>
      </c>
      <c r="K4305" s="2">
        <v>155</v>
      </c>
      <c r="L4305" s="2">
        <v>14033</v>
      </c>
      <c r="M4305">
        <v>85</v>
      </c>
      <c r="N4305" s="3">
        <v>16.25</v>
      </c>
      <c r="O4305">
        <f>IF(data!O4305="NA","",data!O4305*VLOOKUP(O$1,$W$3:$X$7,2,FALSE))</f>
        <v>3.8159999999999999E-2</v>
      </c>
      <c r="P4305">
        <f>IF(data!P4305="NA","",data!P4305*VLOOKUP(P$1,$W$3:$X$7,2,FALSE))</f>
        <v>2.521E-2</v>
      </c>
      <c r="Q4305">
        <f>IF(data!Q4305="NA","",data!Q4305*VLOOKUP(Q$1,$W$3:$X$7,2,FALSE))</f>
        <v>3.909E-2</v>
      </c>
      <c r="R4305">
        <f>IF(data!R4305="NA","",data!R4305*VLOOKUP(R$1,$W$3:$X$7,2,FALSE))</f>
        <v>9.6199999999999994E-2</v>
      </c>
      <c r="S4305">
        <f>IF(data!S4305="NA","",data!S4305*VLOOKUP(S$1,$W$3:$X$7,2,FALSE))</f>
        <v>0.11434499999999999</v>
      </c>
      <c r="U4305" s="8">
        <f t="shared" si="134"/>
        <v>0.31300499999999998</v>
      </c>
      <c r="V4305">
        <f t="shared" si="135"/>
        <v>0.80257692307692297</v>
      </c>
    </row>
    <row r="4306" spans="1:22" x14ac:dyDescent="0.25">
      <c r="A4306" t="s">
        <v>51</v>
      </c>
      <c r="B4306">
        <v>17</v>
      </c>
      <c r="C4306" t="s">
        <v>10</v>
      </c>
      <c r="D4306">
        <v>2</v>
      </c>
      <c r="E4306" t="s">
        <v>52</v>
      </c>
      <c r="F4306" s="1">
        <v>39517</v>
      </c>
      <c r="G4306" s="2">
        <v>70</v>
      </c>
      <c r="H4306" s="2">
        <v>13948</v>
      </c>
      <c r="I4306" s="1">
        <v>39602</v>
      </c>
      <c r="J4306" s="2">
        <v>2008</v>
      </c>
      <c r="K4306" s="2">
        <v>155</v>
      </c>
      <c r="L4306" s="2">
        <v>14033</v>
      </c>
      <c r="M4306">
        <v>85</v>
      </c>
      <c r="N4306" s="3">
        <v>16.5</v>
      </c>
      <c r="O4306">
        <f>IF(data!O4306="NA","",data!O4306*VLOOKUP(O$1,$W$3:$X$7,2,FALSE))</f>
        <v>3.8114999999999996E-2</v>
      </c>
      <c r="P4306">
        <f>IF(data!P4306="NA","",data!P4306*VLOOKUP(P$1,$W$3:$X$7,2,FALSE))</f>
        <v>2.521E-2</v>
      </c>
      <c r="Q4306">
        <f>IF(data!Q4306="NA","",data!Q4306*VLOOKUP(Q$1,$W$3:$X$7,2,FALSE))</f>
        <v>3.8969999999999998E-2</v>
      </c>
      <c r="R4306">
        <f>IF(data!R4306="NA","",data!R4306*VLOOKUP(R$1,$W$3:$X$7,2,FALSE))</f>
        <v>9.6199999999999994E-2</v>
      </c>
      <c r="S4306">
        <f>IF(data!S4306="NA","",data!S4306*VLOOKUP(S$1,$W$3:$X$7,2,FALSE))</f>
        <v>0.11434499999999999</v>
      </c>
      <c r="U4306" s="8">
        <f t="shared" si="134"/>
        <v>0.31283999999999995</v>
      </c>
      <c r="V4306">
        <f t="shared" si="135"/>
        <v>0.802153846153846</v>
      </c>
    </row>
    <row r="4307" spans="1:22" x14ac:dyDescent="0.25">
      <c r="A4307" t="s">
        <v>51</v>
      </c>
      <c r="B4307">
        <v>17</v>
      </c>
      <c r="C4307" t="s">
        <v>10</v>
      </c>
      <c r="D4307">
        <v>2</v>
      </c>
      <c r="E4307" t="s">
        <v>52</v>
      </c>
      <c r="F4307" s="1">
        <v>39517</v>
      </c>
      <c r="G4307" s="2">
        <v>70</v>
      </c>
      <c r="H4307" s="2">
        <v>13948</v>
      </c>
      <c r="I4307" s="1">
        <v>39602</v>
      </c>
      <c r="J4307" s="2">
        <v>2008</v>
      </c>
      <c r="K4307" s="2">
        <v>155</v>
      </c>
      <c r="L4307" s="2">
        <v>14033</v>
      </c>
      <c r="M4307">
        <v>85</v>
      </c>
      <c r="N4307" s="3">
        <v>16.75</v>
      </c>
      <c r="O4307">
        <f>IF(data!O4307="NA","",data!O4307*VLOOKUP(O$1,$W$3:$X$7,2,FALSE))</f>
        <v>3.8220000000000004E-2</v>
      </c>
      <c r="P4307">
        <f>IF(data!P4307="NA","",data!P4307*VLOOKUP(P$1,$W$3:$X$7,2,FALSE))</f>
        <v>2.5169999999999998E-2</v>
      </c>
      <c r="Q4307">
        <f>IF(data!Q4307="NA","",data!Q4307*VLOOKUP(Q$1,$W$3:$X$7,2,FALSE))</f>
        <v>3.8789999999999998E-2</v>
      </c>
      <c r="R4307">
        <f>IF(data!R4307="NA","",data!R4307*VLOOKUP(R$1,$W$3:$X$7,2,FALSE))</f>
        <v>9.6100000000000005E-2</v>
      </c>
      <c r="S4307">
        <f>IF(data!S4307="NA","",data!S4307*VLOOKUP(S$1,$W$3:$X$7,2,FALSE))</f>
        <v>0.11434499999999999</v>
      </c>
      <c r="U4307" s="8">
        <f t="shared" si="134"/>
        <v>0.31262499999999999</v>
      </c>
      <c r="V4307">
        <f t="shared" si="135"/>
        <v>0.80160256410256403</v>
      </c>
    </row>
    <row r="4308" spans="1:22" x14ac:dyDescent="0.25">
      <c r="A4308" t="s">
        <v>51</v>
      </c>
      <c r="B4308">
        <v>17</v>
      </c>
      <c r="C4308" t="s">
        <v>10</v>
      </c>
      <c r="D4308">
        <v>2</v>
      </c>
      <c r="E4308" t="s">
        <v>52</v>
      </c>
      <c r="F4308" s="1">
        <v>39517</v>
      </c>
      <c r="G4308" s="2">
        <v>70</v>
      </c>
      <c r="H4308" s="2">
        <v>13948</v>
      </c>
      <c r="I4308" s="1">
        <v>39602</v>
      </c>
      <c r="J4308" s="2">
        <v>2008</v>
      </c>
      <c r="K4308" s="2">
        <v>155</v>
      </c>
      <c r="L4308" s="2">
        <v>14033</v>
      </c>
      <c r="M4308">
        <v>85</v>
      </c>
      <c r="N4308" s="3">
        <v>17</v>
      </c>
      <c r="O4308">
        <f>IF(data!O4308="NA","",data!O4308*VLOOKUP(O$1,$W$3:$X$7,2,FALSE))</f>
        <v>3.8339999999999999E-2</v>
      </c>
      <c r="P4308">
        <f>IF(data!P4308="NA","",data!P4308*VLOOKUP(P$1,$W$3:$X$7,2,FALSE))</f>
        <v>2.5169999999999998E-2</v>
      </c>
      <c r="Q4308">
        <f>IF(data!Q4308="NA","",data!Q4308*VLOOKUP(Q$1,$W$3:$X$7,2,FALSE))</f>
        <v>3.8669999999999996E-2</v>
      </c>
      <c r="R4308">
        <f>IF(data!R4308="NA","",data!R4308*VLOOKUP(R$1,$W$3:$X$7,2,FALSE))</f>
        <v>9.6000000000000002E-2</v>
      </c>
      <c r="S4308">
        <f>IF(data!S4308="NA","",data!S4308*VLOOKUP(S$1,$W$3:$X$7,2,FALSE))</f>
        <v>0.11434499999999999</v>
      </c>
      <c r="U4308" s="8">
        <f t="shared" si="134"/>
        <v>0.312525</v>
      </c>
      <c r="V4308">
        <f t="shared" si="135"/>
        <v>0.80134615384615382</v>
      </c>
    </row>
    <row r="4309" spans="1:22" x14ac:dyDescent="0.25">
      <c r="A4309" t="s">
        <v>51</v>
      </c>
      <c r="B4309">
        <v>17</v>
      </c>
      <c r="C4309" t="s">
        <v>10</v>
      </c>
      <c r="D4309">
        <v>2</v>
      </c>
      <c r="E4309" t="s">
        <v>52</v>
      </c>
      <c r="F4309" s="1">
        <v>39517</v>
      </c>
      <c r="G4309" s="2">
        <v>70</v>
      </c>
      <c r="H4309" s="2">
        <v>13948</v>
      </c>
      <c r="I4309" s="1">
        <v>39602</v>
      </c>
      <c r="J4309" s="2">
        <v>2008</v>
      </c>
      <c r="K4309" s="2">
        <v>155</v>
      </c>
      <c r="L4309" s="2">
        <v>14033</v>
      </c>
      <c r="M4309">
        <v>85</v>
      </c>
      <c r="N4309" s="3">
        <v>17.25</v>
      </c>
      <c r="O4309">
        <f>IF(data!O4309="NA","",data!O4309*VLOOKUP(O$1,$W$3:$X$7,2,FALSE))</f>
        <v>3.8399999999999997E-2</v>
      </c>
      <c r="P4309">
        <f>IF(data!P4309="NA","",data!P4309*VLOOKUP(P$1,$W$3:$X$7,2,FALSE))</f>
        <v>2.5130000000000003E-2</v>
      </c>
      <c r="Q4309">
        <f>IF(data!Q4309="NA","",data!Q4309*VLOOKUP(Q$1,$W$3:$X$7,2,FALSE))</f>
        <v>3.8564999999999995E-2</v>
      </c>
      <c r="R4309">
        <f>IF(data!R4309="NA","",data!R4309*VLOOKUP(R$1,$W$3:$X$7,2,FALSE))</f>
        <v>9.5899999999999999E-2</v>
      </c>
      <c r="S4309">
        <f>IF(data!S4309="NA","",data!S4309*VLOOKUP(S$1,$W$3:$X$7,2,FALSE))</f>
        <v>0.11420499999999999</v>
      </c>
      <c r="U4309" s="8">
        <f t="shared" si="134"/>
        <v>0.31219999999999998</v>
      </c>
      <c r="V4309">
        <f t="shared" si="135"/>
        <v>0.80051282051282047</v>
      </c>
    </row>
    <row r="4310" spans="1:22" x14ac:dyDescent="0.25">
      <c r="A4310" t="s">
        <v>51</v>
      </c>
      <c r="B4310">
        <v>17</v>
      </c>
      <c r="C4310" t="s">
        <v>10</v>
      </c>
      <c r="D4310">
        <v>2</v>
      </c>
      <c r="E4310" t="s">
        <v>52</v>
      </c>
      <c r="F4310" s="1">
        <v>39517</v>
      </c>
      <c r="G4310" s="2">
        <v>70</v>
      </c>
      <c r="H4310" s="2">
        <v>13948</v>
      </c>
      <c r="I4310" s="1">
        <v>39602</v>
      </c>
      <c r="J4310" s="2">
        <v>2008</v>
      </c>
      <c r="K4310" s="2">
        <v>155</v>
      </c>
      <c r="L4310" s="2">
        <v>14033</v>
      </c>
      <c r="M4310">
        <v>85</v>
      </c>
      <c r="N4310" s="3">
        <v>17.5</v>
      </c>
      <c r="O4310">
        <f>IF(data!O4310="NA","",data!O4310*VLOOKUP(O$1,$W$3:$X$7,2,FALSE))</f>
        <v>3.8519999999999992E-2</v>
      </c>
      <c r="P4310">
        <f>IF(data!P4310="NA","",data!P4310*VLOOKUP(P$1,$W$3:$X$7,2,FALSE))</f>
        <v>2.5090000000000001E-2</v>
      </c>
      <c r="Q4310">
        <f>IF(data!Q4310="NA","",data!Q4310*VLOOKUP(Q$1,$W$3:$X$7,2,FALSE))</f>
        <v>3.8444999999999993E-2</v>
      </c>
      <c r="R4310">
        <f>IF(data!R4310="NA","",data!R4310*VLOOKUP(R$1,$W$3:$X$7,2,FALSE))</f>
        <v>9.5899999999999999E-2</v>
      </c>
      <c r="S4310">
        <f>IF(data!S4310="NA","",data!S4310*VLOOKUP(S$1,$W$3:$X$7,2,FALSE))</f>
        <v>0.11420499999999999</v>
      </c>
      <c r="U4310" s="8">
        <f t="shared" si="134"/>
        <v>0.31215999999999999</v>
      </c>
      <c r="V4310">
        <f t="shared" si="135"/>
        <v>0.80041025641025632</v>
      </c>
    </row>
    <row r="4311" spans="1:22" x14ac:dyDescent="0.25">
      <c r="A4311" t="s">
        <v>51</v>
      </c>
      <c r="B4311">
        <v>17</v>
      </c>
      <c r="C4311" t="s">
        <v>10</v>
      </c>
      <c r="D4311">
        <v>2</v>
      </c>
      <c r="E4311" t="s">
        <v>52</v>
      </c>
      <c r="F4311" s="1">
        <v>39517</v>
      </c>
      <c r="G4311" s="2">
        <v>70</v>
      </c>
      <c r="H4311" s="2">
        <v>13948</v>
      </c>
      <c r="I4311" s="1">
        <v>39602</v>
      </c>
      <c r="J4311" s="2">
        <v>2008</v>
      </c>
      <c r="K4311" s="2">
        <v>155</v>
      </c>
      <c r="L4311" s="2">
        <v>14033</v>
      </c>
      <c r="M4311">
        <v>85</v>
      </c>
      <c r="N4311" s="3">
        <v>17.75</v>
      </c>
      <c r="O4311">
        <f>IF(data!O4311="NA","",data!O4311*VLOOKUP(O$1,$W$3:$X$7,2,FALSE))</f>
        <v>3.8579999999999996E-2</v>
      </c>
      <c r="P4311">
        <f>IF(data!P4311="NA","",data!P4311*VLOOKUP(P$1,$W$3:$X$7,2,FALSE))</f>
        <v>2.5090000000000001E-2</v>
      </c>
      <c r="Q4311">
        <f>IF(data!Q4311="NA","",data!Q4311*VLOOKUP(Q$1,$W$3:$X$7,2,FALSE))</f>
        <v>3.8324999999999998E-2</v>
      </c>
      <c r="R4311">
        <f>IF(data!R4311="NA","",data!R4311*VLOOKUP(R$1,$W$3:$X$7,2,FALSE))</f>
        <v>9.5799999999999996E-2</v>
      </c>
      <c r="S4311">
        <f>IF(data!S4311="NA","",data!S4311*VLOOKUP(S$1,$W$3:$X$7,2,FALSE))</f>
        <v>0.11420499999999999</v>
      </c>
      <c r="U4311" s="8">
        <f t="shared" si="134"/>
        <v>0.312</v>
      </c>
      <c r="V4311">
        <f t="shared" si="135"/>
        <v>0.79999999999999993</v>
      </c>
    </row>
    <row r="4312" spans="1:22" x14ac:dyDescent="0.25">
      <c r="A4312" t="s">
        <v>51</v>
      </c>
      <c r="B4312">
        <v>17</v>
      </c>
      <c r="C4312" t="s">
        <v>10</v>
      </c>
      <c r="D4312">
        <v>2</v>
      </c>
      <c r="E4312" t="s">
        <v>52</v>
      </c>
      <c r="F4312" s="1">
        <v>39517</v>
      </c>
      <c r="G4312" s="2">
        <v>70</v>
      </c>
      <c r="H4312" s="2">
        <v>13948</v>
      </c>
      <c r="I4312" s="1">
        <v>39602</v>
      </c>
      <c r="J4312" s="2">
        <v>2008</v>
      </c>
      <c r="K4312" s="2">
        <v>155</v>
      </c>
      <c r="L4312" s="2">
        <v>14033</v>
      </c>
      <c r="M4312">
        <v>85</v>
      </c>
      <c r="N4312" s="3">
        <v>18</v>
      </c>
      <c r="O4312">
        <f>IF(data!O4312="NA","",data!O4312*VLOOKUP(O$1,$W$3:$X$7,2,FALSE))</f>
        <v>3.8640000000000001E-2</v>
      </c>
      <c r="P4312">
        <f>IF(data!P4312="NA","",data!P4312*VLOOKUP(P$1,$W$3:$X$7,2,FALSE))</f>
        <v>2.5050000000000003E-2</v>
      </c>
      <c r="Q4312">
        <f>IF(data!Q4312="NA","",data!Q4312*VLOOKUP(Q$1,$W$3:$X$7,2,FALSE))</f>
        <v>3.8204999999999996E-2</v>
      </c>
      <c r="R4312">
        <f>IF(data!R4312="NA","",data!R4312*VLOOKUP(R$1,$W$3:$X$7,2,FALSE))</f>
        <v>9.5699999999999993E-2</v>
      </c>
      <c r="S4312">
        <f>IF(data!S4312="NA","",data!S4312*VLOOKUP(S$1,$W$3:$X$7,2,FALSE))</f>
        <v>0.11420499999999999</v>
      </c>
      <c r="U4312" s="8">
        <f t="shared" si="134"/>
        <v>0.31179999999999997</v>
      </c>
      <c r="V4312">
        <f t="shared" si="135"/>
        <v>0.7994871794871794</v>
      </c>
    </row>
    <row r="4313" spans="1:22" x14ac:dyDescent="0.25">
      <c r="A4313" t="s">
        <v>51</v>
      </c>
      <c r="B4313">
        <v>17</v>
      </c>
      <c r="C4313" t="s">
        <v>10</v>
      </c>
      <c r="D4313">
        <v>2</v>
      </c>
      <c r="E4313" t="s">
        <v>52</v>
      </c>
      <c r="F4313" s="1">
        <v>39517</v>
      </c>
      <c r="G4313" s="2">
        <v>70</v>
      </c>
      <c r="H4313" s="2">
        <v>13948</v>
      </c>
      <c r="I4313" s="1">
        <v>39602</v>
      </c>
      <c r="J4313" s="2">
        <v>2008</v>
      </c>
      <c r="K4313" s="2">
        <v>155</v>
      </c>
      <c r="L4313" s="2">
        <v>14033</v>
      </c>
      <c r="M4313">
        <v>85</v>
      </c>
      <c r="N4313" s="3">
        <v>18.25</v>
      </c>
      <c r="O4313">
        <f>IF(data!O4313="NA","",data!O4313*VLOOKUP(O$1,$W$3:$X$7,2,FALSE))</f>
        <v>3.8699999999999998E-2</v>
      </c>
      <c r="P4313">
        <f>IF(data!P4313="NA","",data!P4313*VLOOKUP(P$1,$W$3:$X$7,2,FALSE))</f>
        <v>2.5050000000000003E-2</v>
      </c>
      <c r="Q4313">
        <f>IF(data!Q4313="NA","",data!Q4313*VLOOKUP(Q$1,$W$3:$X$7,2,FALSE))</f>
        <v>3.8085000000000001E-2</v>
      </c>
      <c r="R4313">
        <f>IF(data!R4313="NA","",data!R4313*VLOOKUP(R$1,$W$3:$X$7,2,FALSE))</f>
        <v>9.5699999999999993E-2</v>
      </c>
      <c r="S4313">
        <f>IF(data!S4313="NA","",data!S4313*VLOOKUP(S$1,$W$3:$X$7,2,FALSE))</f>
        <v>0.11420499999999999</v>
      </c>
      <c r="U4313" s="8">
        <f t="shared" si="134"/>
        <v>0.31174000000000002</v>
      </c>
      <c r="V4313">
        <f t="shared" si="135"/>
        <v>0.79933333333333334</v>
      </c>
    </row>
    <row r="4314" spans="1:22" x14ac:dyDescent="0.25">
      <c r="A4314" t="s">
        <v>51</v>
      </c>
      <c r="B4314">
        <v>17</v>
      </c>
      <c r="C4314" t="s">
        <v>10</v>
      </c>
      <c r="D4314">
        <v>2</v>
      </c>
      <c r="E4314" t="s">
        <v>52</v>
      </c>
      <c r="F4314" s="1">
        <v>39517</v>
      </c>
      <c r="G4314" s="2">
        <v>70</v>
      </c>
      <c r="H4314" s="2">
        <v>13948</v>
      </c>
      <c r="I4314" s="1">
        <v>39602</v>
      </c>
      <c r="J4314" s="2">
        <v>2008</v>
      </c>
      <c r="K4314" s="2">
        <v>155</v>
      </c>
      <c r="L4314" s="2">
        <v>14033</v>
      </c>
      <c r="M4314">
        <v>85</v>
      </c>
      <c r="N4314" s="3">
        <v>18.5</v>
      </c>
      <c r="O4314">
        <f>IF(data!O4314="NA","",data!O4314*VLOOKUP(O$1,$W$3:$X$7,2,FALSE))</f>
        <v>3.8699999999999998E-2</v>
      </c>
      <c r="P4314">
        <f>IF(data!P4314="NA","",data!P4314*VLOOKUP(P$1,$W$3:$X$7,2,FALSE))</f>
        <v>2.5050000000000003E-2</v>
      </c>
      <c r="Q4314">
        <f>IF(data!Q4314="NA","",data!Q4314*VLOOKUP(Q$1,$W$3:$X$7,2,FALSE))</f>
        <v>3.8024999999999996E-2</v>
      </c>
      <c r="R4314">
        <f>IF(data!R4314="NA","",data!R4314*VLOOKUP(R$1,$W$3:$X$7,2,FALSE))</f>
        <v>9.5625000000000002E-2</v>
      </c>
      <c r="S4314">
        <f>IF(data!S4314="NA","",data!S4314*VLOOKUP(S$1,$W$3:$X$7,2,FALSE))</f>
        <v>0.11420499999999999</v>
      </c>
      <c r="U4314" s="8">
        <f t="shared" si="134"/>
        <v>0.31160500000000002</v>
      </c>
      <c r="V4314">
        <f t="shared" si="135"/>
        <v>0.79898717948717957</v>
      </c>
    </row>
    <row r="4315" spans="1:22" x14ac:dyDescent="0.25">
      <c r="A4315" t="s">
        <v>51</v>
      </c>
      <c r="B4315">
        <v>17</v>
      </c>
      <c r="C4315" t="s">
        <v>10</v>
      </c>
      <c r="D4315">
        <v>2</v>
      </c>
      <c r="E4315" t="s">
        <v>52</v>
      </c>
      <c r="F4315" s="1">
        <v>39517</v>
      </c>
      <c r="G4315" s="2">
        <v>70</v>
      </c>
      <c r="H4315" s="2">
        <v>13948</v>
      </c>
      <c r="I4315" s="1">
        <v>39602</v>
      </c>
      <c r="J4315" s="2">
        <v>2008</v>
      </c>
      <c r="K4315" s="2">
        <v>155</v>
      </c>
      <c r="L4315" s="2">
        <v>14033</v>
      </c>
      <c r="M4315">
        <v>85</v>
      </c>
      <c r="N4315" s="3">
        <v>18.75</v>
      </c>
      <c r="O4315">
        <f>IF(data!O4315="NA","",data!O4315*VLOOKUP(O$1,$W$3:$X$7,2,FALSE))</f>
        <v>3.8699999999999998E-2</v>
      </c>
      <c r="P4315">
        <f>IF(data!P4315="NA","",data!P4315*VLOOKUP(P$1,$W$3:$X$7,2,FALSE))</f>
        <v>2.5010000000000001E-2</v>
      </c>
      <c r="Q4315">
        <f>IF(data!Q4315="NA","",data!Q4315*VLOOKUP(Q$1,$W$3:$X$7,2,FALSE))</f>
        <v>3.7904999999999994E-2</v>
      </c>
      <c r="R4315">
        <f>IF(data!R4315="NA","",data!R4315*VLOOKUP(R$1,$W$3:$X$7,2,FALSE))</f>
        <v>9.5625000000000002E-2</v>
      </c>
      <c r="S4315">
        <f>IF(data!S4315="NA","",data!S4315*VLOOKUP(S$1,$W$3:$X$7,2,FALSE))</f>
        <v>0.11420499999999999</v>
      </c>
      <c r="U4315" s="8">
        <f t="shared" si="134"/>
        <v>0.31144499999999997</v>
      </c>
      <c r="V4315">
        <f t="shared" si="135"/>
        <v>0.79857692307692296</v>
      </c>
    </row>
    <row r="4316" spans="1:22" x14ac:dyDescent="0.25">
      <c r="A4316" t="s">
        <v>51</v>
      </c>
      <c r="B4316">
        <v>17</v>
      </c>
      <c r="C4316" t="s">
        <v>10</v>
      </c>
      <c r="D4316">
        <v>2</v>
      </c>
      <c r="E4316" t="s">
        <v>52</v>
      </c>
      <c r="F4316" s="1">
        <v>39517</v>
      </c>
      <c r="G4316" s="2">
        <v>70</v>
      </c>
      <c r="H4316" s="2">
        <v>13948</v>
      </c>
      <c r="I4316" s="1">
        <v>39602</v>
      </c>
      <c r="J4316" s="2">
        <v>2008</v>
      </c>
      <c r="K4316" s="2">
        <v>155</v>
      </c>
      <c r="L4316" s="2">
        <v>14033</v>
      </c>
      <c r="M4316">
        <v>85</v>
      </c>
      <c r="N4316" s="3">
        <v>19</v>
      </c>
      <c r="O4316">
        <f>IF(data!O4316="NA","",data!O4316*VLOOKUP(O$1,$W$3:$X$7,2,FALSE))</f>
        <v>3.8640000000000001E-2</v>
      </c>
      <c r="P4316">
        <f>IF(data!P4316="NA","",data!P4316*VLOOKUP(P$1,$W$3:$X$7,2,FALSE))</f>
        <v>2.5010000000000001E-2</v>
      </c>
      <c r="Q4316">
        <f>IF(data!Q4316="NA","",data!Q4316*VLOOKUP(Q$1,$W$3:$X$7,2,FALSE))</f>
        <v>3.7845000000000004E-2</v>
      </c>
      <c r="R4316">
        <f>IF(data!R4316="NA","",data!R4316*VLOOKUP(R$1,$W$3:$X$7,2,FALSE))</f>
        <v>9.5524999999999999E-2</v>
      </c>
      <c r="S4316">
        <f>IF(data!S4316="NA","",data!S4316*VLOOKUP(S$1,$W$3:$X$7,2,FALSE))</f>
        <v>0.114065</v>
      </c>
      <c r="U4316" s="8">
        <f t="shared" si="134"/>
        <v>0.311085</v>
      </c>
      <c r="V4316">
        <f t="shared" si="135"/>
        <v>0.79765384615384616</v>
      </c>
    </row>
    <row r="4317" spans="1:22" x14ac:dyDescent="0.25">
      <c r="A4317" t="s">
        <v>51</v>
      </c>
      <c r="B4317">
        <v>17</v>
      </c>
      <c r="C4317" t="s">
        <v>10</v>
      </c>
      <c r="D4317">
        <v>2</v>
      </c>
      <c r="E4317" t="s">
        <v>52</v>
      </c>
      <c r="F4317" s="1">
        <v>39517</v>
      </c>
      <c r="G4317" s="2">
        <v>70</v>
      </c>
      <c r="H4317" s="2">
        <v>13948</v>
      </c>
      <c r="I4317" s="1">
        <v>39602</v>
      </c>
      <c r="J4317" s="2">
        <v>2008</v>
      </c>
      <c r="K4317" s="2">
        <v>155</v>
      </c>
      <c r="L4317" s="2">
        <v>14033</v>
      </c>
      <c r="M4317">
        <v>85</v>
      </c>
      <c r="N4317" s="3">
        <v>19.25</v>
      </c>
      <c r="O4317">
        <f>IF(data!O4317="NA","",data!O4317*VLOOKUP(O$1,$W$3:$X$7,2,FALSE))</f>
        <v>3.8519999999999992E-2</v>
      </c>
      <c r="P4317">
        <f>IF(data!P4317="NA","",data!P4317*VLOOKUP(P$1,$W$3:$X$7,2,FALSE))</f>
        <v>2.5010000000000001E-2</v>
      </c>
      <c r="Q4317">
        <f>IF(data!Q4317="NA","",data!Q4317*VLOOKUP(Q$1,$W$3:$X$7,2,FALSE))</f>
        <v>3.78E-2</v>
      </c>
      <c r="R4317">
        <f>IF(data!R4317="NA","",data!R4317*VLOOKUP(R$1,$W$3:$X$7,2,FALSE))</f>
        <v>9.5524999999999999E-2</v>
      </c>
      <c r="S4317">
        <f>IF(data!S4317="NA","",data!S4317*VLOOKUP(S$1,$W$3:$X$7,2,FALSE))</f>
        <v>0.114065</v>
      </c>
      <c r="U4317" s="8">
        <f t="shared" si="134"/>
        <v>0.31091999999999997</v>
      </c>
      <c r="V4317">
        <f t="shared" si="135"/>
        <v>0.79723076923076919</v>
      </c>
    </row>
    <row r="4318" spans="1:22" x14ac:dyDescent="0.25">
      <c r="A4318" t="s">
        <v>51</v>
      </c>
      <c r="B4318">
        <v>17</v>
      </c>
      <c r="C4318" t="s">
        <v>10</v>
      </c>
      <c r="D4318">
        <v>2</v>
      </c>
      <c r="E4318" t="s">
        <v>52</v>
      </c>
      <c r="F4318" s="1">
        <v>39517</v>
      </c>
      <c r="G4318" s="2">
        <v>70</v>
      </c>
      <c r="H4318" s="2">
        <v>13948</v>
      </c>
      <c r="I4318" s="1">
        <v>39602</v>
      </c>
      <c r="J4318" s="2">
        <v>2008</v>
      </c>
      <c r="K4318" s="2">
        <v>155</v>
      </c>
      <c r="L4318" s="2">
        <v>14033</v>
      </c>
      <c r="M4318">
        <v>85</v>
      </c>
      <c r="N4318" s="3">
        <v>19.5</v>
      </c>
      <c r="O4318">
        <f>IF(data!O4318="NA","",data!O4318*VLOOKUP(O$1,$W$3:$X$7,2,FALSE))</f>
        <v>3.8519999999999992E-2</v>
      </c>
      <c r="P4318">
        <f>IF(data!P4318="NA","",data!P4318*VLOOKUP(P$1,$W$3:$X$7,2,FALSE))</f>
        <v>2.4970000000000003E-2</v>
      </c>
      <c r="Q4318">
        <f>IF(data!Q4318="NA","",data!Q4318*VLOOKUP(Q$1,$W$3:$X$7,2,FALSE))</f>
        <v>3.7739999999999996E-2</v>
      </c>
      <c r="R4318">
        <f>IF(data!R4318="NA","",data!R4318*VLOOKUP(R$1,$W$3:$X$7,2,FALSE))</f>
        <v>9.5524999999999999E-2</v>
      </c>
      <c r="S4318">
        <f>IF(data!S4318="NA","",data!S4318*VLOOKUP(S$1,$W$3:$X$7,2,FALSE))</f>
        <v>0.114065</v>
      </c>
      <c r="U4318" s="8">
        <f t="shared" si="134"/>
        <v>0.31081999999999999</v>
      </c>
      <c r="V4318">
        <f t="shared" si="135"/>
        <v>0.79697435897435887</v>
      </c>
    </row>
    <row r="4319" spans="1:22" x14ac:dyDescent="0.25">
      <c r="A4319" t="s">
        <v>51</v>
      </c>
      <c r="B4319">
        <v>17</v>
      </c>
      <c r="C4319" t="s">
        <v>10</v>
      </c>
      <c r="D4319">
        <v>2</v>
      </c>
      <c r="E4319" t="s">
        <v>52</v>
      </c>
      <c r="F4319" s="1">
        <v>39517</v>
      </c>
      <c r="G4319" s="2">
        <v>70</v>
      </c>
      <c r="H4319" s="2">
        <v>13948</v>
      </c>
      <c r="I4319" s="1">
        <v>39602</v>
      </c>
      <c r="J4319" s="2">
        <v>2008</v>
      </c>
      <c r="K4319" s="2">
        <v>155</v>
      </c>
      <c r="L4319" s="2">
        <v>14033</v>
      </c>
      <c r="M4319">
        <v>85</v>
      </c>
      <c r="N4319" s="3">
        <v>19.75</v>
      </c>
      <c r="O4319">
        <f>IF(data!O4319="NA","",data!O4319*VLOOKUP(O$1,$W$3:$X$7,2,FALSE))</f>
        <v>3.8339999999999999E-2</v>
      </c>
      <c r="P4319">
        <f>IF(data!P4319="NA","",data!P4319*VLOOKUP(P$1,$W$3:$X$7,2,FALSE))</f>
        <v>2.4970000000000003E-2</v>
      </c>
      <c r="Q4319">
        <f>IF(data!Q4319="NA","",data!Q4319*VLOOKUP(Q$1,$W$3:$X$7,2,FALSE))</f>
        <v>3.7739999999999996E-2</v>
      </c>
      <c r="R4319">
        <f>IF(data!R4319="NA","",data!R4319*VLOOKUP(R$1,$W$3:$X$7,2,FALSE))</f>
        <v>9.5424999999999996E-2</v>
      </c>
      <c r="S4319">
        <f>IF(data!S4319="NA","",data!S4319*VLOOKUP(S$1,$W$3:$X$7,2,FALSE))</f>
        <v>0.114065</v>
      </c>
      <c r="U4319" s="8">
        <f t="shared" si="134"/>
        <v>0.31054000000000004</v>
      </c>
      <c r="V4319">
        <f t="shared" si="135"/>
        <v>0.79625641025641036</v>
      </c>
    </row>
    <row r="4320" spans="1:22" x14ac:dyDescent="0.25">
      <c r="A4320" t="s">
        <v>51</v>
      </c>
      <c r="B4320">
        <v>17</v>
      </c>
      <c r="C4320" t="s">
        <v>10</v>
      </c>
      <c r="D4320">
        <v>2</v>
      </c>
      <c r="E4320" t="s">
        <v>52</v>
      </c>
      <c r="F4320" s="1">
        <v>39517</v>
      </c>
      <c r="G4320" s="2">
        <v>70</v>
      </c>
      <c r="H4320" s="2">
        <v>13948</v>
      </c>
      <c r="I4320" s="1">
        <v>39602</v>
      </c>
      <c r="J4320" s="2">
        <v>2008</v>
      </c>
      <c r="K4320" s="2">
        <v>155</v>
      </c>
      <c r="L4320" s="2">
        <v>14033</v>
      </c>
      <c r="M4320">
        <v>85</v>
      </c>
      <c r="N4320" s="3">
        <v>20</v>
      </c>
      <c r="O4320">
        <f>IF(data!O4320="NA","",data!O4320*VLOOKUP(O$1,$W$3:$X$7,2,FALSE))</f>
        <v>3.8279999999999995E-2</v>
      </c>
      <c r="P4320">
        <f>IF(data!P4320="NA","",data!P4320*VLOOKUP(P$1,$W$3:$X$7,2,FALSE))</f>
        <v>2.4970000000000003E-2</v>
      </c>
      <c r="Q4320">
        <f>IF(data!Q4320="NA","",data!Q4320*VLOOKUP(Q$1,$W$3:$X$7,2,FALSE))</f>
        <v>3.7679999999999998E-2</v>
      </c>
      <c r="R4320">
        <f>IF(data!R4320="NA","",data!R4320*VLOOKUP(R$1,$W$3:$X$7,2,FALSE))</f>
        <v>9.5424999999999996E-2</v>
      </c>
      <c r="S4320">
        <f>IF(data!S4320="NA","",data!S4320*VLOOKUP(S$1,$W$3:$X$7,2,FALSE))</f>
        <v>0.114065</v>
      </c>
      <c r="U4320" s="8">
        <f t="shared" si="134"/>
        <v>0.31042000000000003</v>
      </c>
      <c r="V4320">
        <f t="shared" si="135"/>
        <v>0.79594871794871802</v>
      </c>
    </row>
    <row r="4321" spans="1:22" x14ac:dyDescent="0.25">
      <c r="A4321" t="s">
        <v>51</v>
      </c>
      <c r="B4321">
        <v>17</v>
      </c>
      <c r="C4321" t="s">
        <v>10</v>
      </c>
      <c r="D4321">
        <v>2</v>
      </c>
      <c r="E4321" t="s">
        <v>52</v>
      </c>
      <c r="F4321" s="1">
        <v>39517</v>
      </c>
      <c r="G4321" s="2">
        <v>70</v>
      </c>
      <c r="H4321" s="2">
        <v>13948</v>
      </c>
      <c r="I4321" s="1">
        <v>39602</v>
      </c>
      <c r="J4321" s="2">
        <v>2008</v>
      </c>
      <c r="K4321" s="2">
        <v>155</v>
      </c>
      <c r="L4321" s="2">
        <v>14033</v>
      </c>
      <c r="M4321">
        <v>85</v>
      </c>
      <c r="N4321" s="3">
        <v>20.25</v>
      </c>
      <c r="O4321">
        <f>IF(data!O4321="NA","",data!O4321*VLOOKUP(O$1,$W$3:$X$7,2,FALSE))</f>
        <v>3.8159999999999999E-2</v>
      </c>
      <c r="P4321">
        <f>IF(data!P4321="NA","",data!P4321*VLOOKUP(P$1,$W$3:$X$7,2,FALSE))</f>
        <v>2.4970000000000003E-2</v>
      </c>
      <c r="Q4321">
        <f>IF(data!Q4321="NA","",data!Q4321*VLOOKUP(Q$1,$W$3:$X$7,2,FALSE))</f>
        <v>3.7620000000000001E-2</v>
      </c>
      <c r="R4321">
        <f>IF(data!R4321="NA","",data!R4321*VLOOKUP(R$1,$W$3:$X$7,2,FALSE))</f>
        <v>9.5424999999999996E-2</v>
      </c>
      <c r="S4321">
        <f>IF(data!S4321="NA","",data!S4321*VLOOKUP(S$1,$W$3:$X$7,2,FALSE))</f>
        <v>0.114065</v>
      </c>
      <c r="U4321" s="8">
        <f t="shared" si="134"/>
        <v>0.31023999999999996</v>
      </c>
      <c r="V4321">
        <f t="shared" si="135"/>
        <v>0.7954871794871794</v>
      </c>
    </row>
    <row r="4322" spans="1:22" x14ac:dyDescent="0.25">
      <c r="A4322" t="s">
        <v>51</v>
      </c>
      <c r="B4322">
        <v>17</v>
      </c>
      <c r="C4322" t="s">
        <v>10</v>
      </c>
      <c r="D4322">
        <v>2</v>
      </c>
      <c r="E4322" t="s">
        <v>52</v>
      </c>
      <c r="F4322" s="1">
        <v>39517</v>
      </c>
      <c r="G4322" s="2">
        <v>70</v>
      </c>
      <c r="H4322" s="2">
        <v>13948</v>
      </c>
      <c r="I4322" s="1">
        <v>39602</v>
      </c>
      <c r="J4322" s="2">
        <v>2008</v>
      </c>
      <c r="K4322" s="2">
        <v>155</v>
      </c>
      <c r="L4322" s="2">
        <v>14033</v>
      </c>
      <c r="M4322">
        <v>85</v>
      </c>
      <c r="N4322" s="3">
        <v>20.5</v>
      </c>
      <c r="O4322">
        <f>IF(data!O4322="NA","",data!O4322*VLOOKUP(O$1,$W$3:$X$7,2,FALSE))</f>
        <v>3.8114999999999996E-2</v>
      </c>
      <c r="P4322">
        <f>IF(data!P4322="NA","",data!P4322*VLOOKUP(P$1,$W$3:$X$7,2,FALSE))</f>
        <v>2.4970000000000003E-2</v>
      </c>
      <c r="Q4322">
        <f>IF(data!Q4322="NA","",data!Q4322*VLOOKUP(Q$1,$W$3:$X$7,2,FALSE))</f>
        <v>3.7620000000000001E-2</v>
      </c>
      <c r="R4322">
        <f>IF(data!R4322="NA","",data!R4322*VLOOKUP(R$1,$W$3:$X$7,2,FALSE))</f>
        <v>9.5424999999999996E-2</v>
      </c>
      <c r="S4322">
        <f>IF(data!S4322="NA","",data!S4322*VLOOKUP(S$1,$W$3:$X$7,2,FALSE))</f>
        <v>0.114065</v>
      </c>
      <c r="U4322" s="8">
        <f t="shared" si="134"/>
        <v>0.310195</v>
      </c>
      <c r="V4322">
        <f t="shared" si="135"/>
        <v>0.79537179487179488</v>
      </c>
    </row>
    <row r="4323" spans="1:22" x14ac:dyDescent="0.25">
      <c r="A4323" t="s">
        <v>51</v>
      </c>
      <c r="B4323">
        <v>17</v>
      </c>
      <c r="C4323" t="s">
        <v>10</v>
      </c>
      <c r="D4323">
        <v>2</v>
      </c>
      <c r="E4323" t="s">
        <v>52</v>
      </c>
      <c r="F4323" s="1">
        <v>39517</v>
      </c>
      <c r="G4323" s="2">
        <v>70</v>
      </c>
      <c r="H4323" s="2">
        <v>13948</v>
      </c>
      <c r="I4323" s="1">
        <v>39602</v>
      </c>
      <c r="J4323" s="2">
        <v>2008</v>
      </c>
      <c r="K4323" s="2">
        <v>155</v>
      </c>
      <c r="L4323" s="2">
        <v>14033</v>
      </c>
      <c r="M4323">
        <v>85</v>
      </c>
      <c r="N4323" s="3">
        <v>20.75</v>
      </c>
      <c r="O4323">
        <f>IF(data!O4323="NA","",data!O4323*VLOOKUP(O$1,$W$3:$X$7,2,FALSE))</f>
        <v>3.7995000000000001E-2</v>
      </c>
      <c r="P4323">
        <f>IF(data!P4323="NA","",data!P4323*VLOOKUP(P$1,$W$3:$X$7,2,FALSE))</f>
        <v>2.4970000000000003E-2</v>
      </c>
      <c r="Q4323">
        <f>IF(data!Q4323="NA","",data!Q4323*VLOOKUP(Q$1,$W$3:$X$7,2,FALSE))</f>
        <v>3.7620000000000001E-2</v>
      </c>
      <c r="R4323">
        <f>IF(data!R4323="NA","",data!R4323*VLOOKUP(R$1,$W$3:$X$7,2,FALSE))</f>
        <v>9.5424999999999996E-2</v>
      </c>
      <c r="S4323">
        <f>IF(data!S4323="NA","",data!S4323*VLOOKUP(S$1,$W$3:$X$7,2,FALSE))</f>
        <v>0.114065</v>
      </c>
      <c r="U4323" s="8">
        <f t="shared" si="134"/>
        <v>0.31007499999999999</v>
      </c>
      <c r="V4323">
        <f t="shared" si="135"/>
        <v>0.79506410256410254</v>
      </c>
    </row>
    <row r="4324" spans="1:22" x14ac:dyDescent="0.25">
      <c r="A4324" t="s">
        <v>51</v>
      </c>
      <c r="B4324">
        <v>17</v>
      </c>
      <c r="C4324" t="s">
        <v>10</v>
      </c>
      <c r="D4324">
        <v>2</v>
      </c>
      <c r="E4324" t="s">
        <v>52</v>
      </c>
      <c r="F4324" s="1">
        <v>39517</v>
      </c>
      <c r="G4324" s="2">
        <v>70</v>
      </c>
      <c r="H4324" s="2">
        <v>13948</v>
      </c>
      <c r="I4324" s="1">
        <v>39602</v>
      </c>
      <c r="J4324" s="2">
        <v>2008</v>
      </c>
      <c r="K4324" s="2">
        <v>155</v>
      </c>
      <c r="L4324" s="2">
        <v>14033</v>
      </c>
      <c r="M4324">
        <v>85</v>
      </c>
      <c r="N4324" s="3">
        <v>21</v>
      </c>
      <c r="O4324">
        <f>IF(data!O4324="NA","",data!O4324*VLOOKUP(O$1,$W$3:$X$7,2,FALSE))</f>
        <v>3.7995000000000001E-2</v>
      </c>
      <c r="P4324">
        <f>IF(data!P4324="NA","",data!P4324*VLOOKUP(P$1,$W$3:$X$7,2,FALSE))</f>
        <v>2.4970000000000003E-2</v>
      </c>
      <c r="Q4324">
        <f>IF(data!Q4324="NA","",data!Q4324*VLOOKUP(Q$1,$W$3:$X$7,2,FALSE))</f>
        <v>3.7620000000000001E-2</v>
      </c>
      <c r="R4324">
        <f>IF(data!R4324="NA","",data!R4324*VLOOKUP(R$1,$W$3:$X$7,2,FALSE))</f>
        <v>9.5424999999999996E-2</v>
      </c>
      <c r="S4324">
        <f>IF(data!S4324="NA","",data!S4324*VLOOKUP(S$1,$W$3:$X$7,2,FALSE))</f>
        <v>0.114065</v>
      </c>
      <c r="U4324" s="8">
        <f t="shared" si="134"/>
        <v>0.31007499999999999</v>
      </c>
      <c r="V4324">
        <f t="shared" si="135"/>
        <v>0.79506410256410254</v>
      </c>
    </row>
    <row r="4325" spans="1:22" x14ac:dyDescent="0.25">
      <c r="A4325" t="s">
        <v>51</v>
      </c>
      <c r="B4325">
        <v>17</v>
      </c>
      <c r="C4325" t="s">
        <v>10</v>
      </c>
      <c r="D4325">
        <v>2</v>
      </c>
      <c r="E4325" t="s">
        <v>52</v>
      </c>
      <c r="F4325" s="1">
        <v>39517</v>
      </c>
      <c r="G4325" s="2">
        <v>70</v>
      </c>
      <c r="H4325" s="2">
        <v>13948</v>
      </c>
      <c r="I4325" s="1">
        <v>39602</v>
      </c>
      <c r="J4325" s="2">
        <v>2008</v>
      </c>
      <c r="K4325" s="2">
        <v>155</v>
      </c>
      <c r="L4325" s="2">
        <v>14033</v>
      </c>
      <c r="M4325">
        <v>85</v>
      </c>
      <c r="N4325" s="3">
        <v>21.25</v>
      </c>
      <c r="O4325">
        <f>IF(data!O4325="NA","",data!O4325*VLOOKUP(O$1,$W$3:$X$7,2,FALSE))</f>
        <v>3.7874999999999999E-2</v>
      </c>
      <c r="P4325">
        <f>IF(data!P4325="NA","",data!P4325*VLOOKUP(P$1,$W$3:$X$7,2,FALSE))</f>
        <v>2.4930000000000001E-2</v>
      </c>
      <c r="Q4325">
        <f>IF(data!Q4325="NA","",data!Q4325*VLOOKUP(Q$1,$W$3:$X$7,2,FALSE))</f>
        <v>3.7560000000000003E-2</v>
      </c>
      <c r="R4325">
        <f>IF(data!R4325="NA","",data!R4325*VLOOKUP(R$1,$W$3:$X$7,2,FALSE))</f>
        <v>9.5424999999999996E-2</v>
      </c>
      <c r="S4325">
        <f>IF(data!S4325="NA","",data!S4325*VLOOKUP(S$1,$W$3:$X$7,2,FALSE))</f>
        <v>0.114065</v>
      </c>
      <c r="U4325" s="8">
        <f t="shared" si="134"/>
        <v>0.30985499999999999</v>
      </c>
      <c r="V4325">
        <f t="shared" si="135"/>
        <v>0.79449999999999998</v>
      </c>
    </row>
    <row r="4326" spans="1:22" x14ac:dyDescent="0.25">
      <c r="A4326" t="s">
        <v>51</v>
      </c>
      <c r="B4326">
        <v>17</v>
      </c>
      <c r="C4326" t="s">
        <v>10</v>
      </c>
      <c r="D4326">
        <v>2</v>
      </c>
      <c r="E4326" t="s">
        <v>52</v>
      </c>
      <c r="F4326" s="1">
        <v>39517</v>
      </c>
      <c r="G4326" s="2">
        <v>70</v>
      </c>
      <c r="H4326" s="2">
        <v>13948</v>
      </c>
      <c r="I4326" s="1">
        <v>39602</v>
      </c>
      <c r="J4326" s="2">
        <v>2008</v>
      </c>
      <c r="K4326" s="2">
        <v>155</v>
      </c>
      <c r="L4326" s="2">
        <v>14033</v>
      </c>
      <c r="M4326">
        <v>85</v>
      </c>
      <c r="N4326" s="3">
        <v>21.5</v>
      </c>
      <c r="O4326">
        <f>IF(data!O4326="NA","",data!O4326*VLOOKUP(O$1,$W$3:$X$7,2,FALSE))</f>
        <v>3.7874999999999999E-2</v>
      </c>
      <c r="P4326">
        <f>IF(data!P4326="NA","",data!P4326*VLOOKUP(P$1,$W$3:$X$7,2,FALSE))</f>
        <v>2.4930000000000001E-2</v>
      </c>
      <c r="Q4326">
        <f>IF(data!Q4326="NA","",data!Q4326*VLOOKUP(Q$1,$W$3:$X$7,2,FALSE))</f>
        <v>3.7560000000000003E-2</v>
      </c>
      <c r="R4326">
        <f>IF(data!R4326="NA","",data!R4326*VLOOKUP(R$1,$W$3:$X$7,2,FALSE))</f>
        <v>9.5424999999999996E-2</v>
      </c>
      <c r="S4326">
        <f>IF(data!S4326="NA","",data!S4326*VLOOKUP(S$1,$W$3:$X$7,2,FALSE))</f>
        <v>0.114065</v>
      </c>
      <c r="U4326" s="8">
        <f t="shared" si="134"/>
        <v>0.30985499999999999</v>
      </c>
      <c r="V4326">
        <f t="shared" si="135"/>
        <v>0.79449999999999998</v>
      </c>
    </row>
    <row r="4327" spans="1:22" x14ac:dyDescent="0.25">
      <c r="A4327" t="s">
        <v>51</v>
      </c>
      <c r="B4327">
        <v>17</v>
      </c>
      <c r="C4327" t="s">
        <v>10</v>
      </c>
      <c r="D4327">
        <v>2</v>
      </c>
      <c r="E4327" t="s">
        <v>52</v>
      </c>
      <c r="F4327" s="1">
        <v>39517</v>
      </c>
      <c r="G4327" s="2">
        <v>70</v>
      </c>
      <c r="H4327" s="2">
        <v>13948</v>
      </c>
      <c r="I4327" s="1">
        <v>39602</v>
      </c>
      <c r="J4327" s="2">
        <v>2008</v>
      </c>
      <c r="K4327" s="2">
        <v>155</v>
      </c>
      <c r="L4327" s="2">
        <v>14033</v>
      </c>
      <c r="M4327">
        <v>85</v>
      </c>
      <c r="N4327" s="3">
        <v>21.75</v>
      </c>
      <c r="O4327">
        <f>IF(data!O4327="NA","",data!O4327*VLOOKUP(O$1,$W$3:$X$7,2,FALSE))</f>
        <v>3.7935000000000003E-2</v>
      </c>
      <c r="P4327">
        <f>IF(data!P4327="NA","",data!P4327*VLOOKUP(P$1,$W$3:$X$7,2,FALSE))</f>
        <v>2.4930000000000001E-2</v>
      </c>
      <c r="Q4327">
        <f>IF(data!Q4327="NA","",data!Q4327*VLOOKUP(Q$1,$W$3:$X$7,2,FALSE))</f>
        <v>3.7560000000000003E-2</v>
      </c>
      <c r="R4327">
        <f>IF(data!R4327="NA","",data!R4327*VLOOKUP(R$1,$W$3:$X$7,2,FALSE))</f>
        <v>9.5424999999999996E-2</v>
      </c>
      <c r="S4327">
        <f>IF(data!S4327="NA","",data!S4327*VLOOKUP(S$1,$W$3:$X$7,2,FALSE))</f>
        <v>0.114065</v>
      </c>
      <c r="U4327" s="8">
        <f t="shared" si="134"/>
        <v>0.30991500000000005</v>
      </c>
      <c r="V4327">
        <f t="shared" si="135"/>
        <v>0.79465384615384627</v>
      </c>
    </row>
    <row r="4328" spans="1:22" x14ac:dyDescent="0.25">
      <c r="A4328" t="s">
        <v>51</v>
      </c>
      <c r="B4328">
        <v>17</v>
      </c>
      <c r="C4328" t="s">
        <v>10</v>
      </c>
      <c r="D4328">
        <v>2</v>
      </c>
      <c r="E4328" t="s">
        <v>52</v>
      </c>
      <c r="F4328" s="1">
        <v>39517</v>
      </c>
      <c r="G4328" s="2">
        <v>70</v>
      </c>
      <c r="H4328" s="2">
        <v>13948</v>
      </c>
      <c r="I4328" s="1">
        <v>39602</v>
      </c>
      <c r="J4328" s="2">
        <v>2008</v>
      </c>
      <c r="K4328" s="2">
        <v>155</v>
      </c>
      <c r="L4328" s="2">
        <v>14033</v>
      </c>
      <c r="M4328">
        <v>85</v>
      </c>
      <c r="N4328" s="3">
        <v>22</v>
      </c>
      <c r="O4328">
        <f>IF(data!O4328="NA","",data!O4328*VLOOKUP(O$1,$W$3:$X$7,2,FALSE))</f>
        <v>3.7935000000000003E-2</v>
      </c>
      <c r="P4328">
        <f>IF(data!P4328="NA","",data!P4328*VLOOKUP(P$1,$W$3:$X$7,2,FALSE))</f>
        <v>2.4930000000000001E-2</v>
      </c>
      <c r="Q4328">
        <f>IF(data!Q4328="NA","",data!Q4328*VLOOKUP(Q$1,$W$3:$X$7,2,FALSE))</f>
        <v>3.7499999999999999E-2</v>
      </c>
      <c r="R4328">
        <f>IF(data!R4328="NA","",data!R4328*VLOOKUP(R$1,$W$3:$X$7,2,FALSE))</f>
        <v>9.5424999999999996E-2</v>
      </c>
      <c r="S4328">
        <f>IF(data!S4328="NA","",data!S4328*VLOOKUP(S$1,$W$3:$X$7,2,FALSE))</f>
        <v>0.114065</v>
      </c>
      <c r="U4328" s="8">
        <f t="shared" si="134"/>
        <v>0.30985499999999999</v>
      </c>
      <c r="V4328">
        <f t="shared" si="135"/>
        <v>0.79449999999999998</v>
      </c>
    </row>
    <row r="4329" spans="1:22" x14ac:dyDescent="0.25">
      <c r="A4329" t="s">
        <v>51</v>
      </c>
      <c r="B4329">
        <v>17</v>
      </c>
      <c r="C4329" t="s">
        <v>10</v>
      </c>
      <c r="D4329">
        <v>2</v>
      </c>
      <c r="E4329" t="s">
        <v>52</v>
      </c>
      <c r="F4329" s="1">
        <v>39517</v>
      </c>
      <c r="G4329" s="2">
        <v>70</v>
      </c>
      <c r="H4329" s="2">
        <v>13948</v>
      </c>
      <c r="I4329" s="1">
        <v>39602</v>
      </c>
      <c r="J4329" s="2">
        <v>2008</v>
      </c>
      <c r="K4329" s="2">
        <v>155</v>
      </c>
      <c r="L4329" s="2">
        <v>14033</v>
      </c>
      <c r="M4329">
        <v>85</v>
      </c>
      <c r="N4329" s="3">
        <v>22.25</v>
      </c>
      <c r="O4329">
        <f>IF(data!O4329="NA","",data!O4329*VLOOKUP(O$1,$W$3:$X$7,2,FALSE))</f>
        <v>3.7935000000000003E-2</v>
      </c>
      <c r="P4329">
        <f>IF(data!P4329="NA","",data!P4329*VLOOKUP(P$1,$W$3:$X$7,2,FALSE))</f>
        <v>2.4930000000000001E-2</v>
      </c>
      <c r="Q4329">
        <f>IF(data!Q4329="NA","",data!Q4329*VLOOKUP(Q$1,$W$3:$X$7,2,FALSE))</f>
        <v>3.7499999999999999E-2</v>
      </c>
      <c r="R4329">
        <f>IF(data!R4329="NA","",data!R4329*VLOOKUP(R$1,$W$3:$X$7,2,FALSE))</f>
        <v>9.5424999999999996E-2</v>
      </c>
      <c r="S4329">
        <f>IF(data!S4329="NA","",data!S4329*VLOOKUP(S$1,$W$3:$X$7,2,FALSE))</f>
        <v>0.114065</v>
      </c>
      <c r="U4329" s="8">
        <f t="shared" si="134"/>
        <v>0.30985499999999999</v>
      </c>
      <c r="V4329">
        <f t="shared" si="135"/>
        <v>0.79449999999999998</v>
      </c>
    </row>
    <row r="4330" spans="1:22" x14ac:dyDescent="0.25">
      <c r="A4330" t="s">
        <v>51</v>
      </c>
      <c r="B4330">
        <v>17</v>
      </c>
      <c r="C4330" t="s">
        <v>10</v>
      </c>
      <c r="D4330">
        <v>2</v>
      </c>
      <c r="E4330" t="s">
        <v>52</v>
      </c>
      <c r="F4330" s="1">
        <v>39517</v>
      </c>
      <c r="G4330" s="2">
        <v>70</v>
      </c>
      <c r="H4330" s="2">
        <v>13948</v>
      </c>
      <c r="I4330" s="1">
        <v>39602</v>
      </c>
      <c r="J4330" s="2">
        <v>2008</v>
      </c>
      <c r="K4330" s="2">
        <v>155</v>
      </c>
      <c r="L4330" s="2">
        <v>14033</v>
      </c>
      <c r="M4330">
        <v>85</v>
      </c>
      <c r="N4330" s="3">
        <v>22.5</v>
      </c>
      <c r="O4330">
        <f>IF(data!O4330="NA","",data!O4330*VLOOKUP(O$1,$W$3:$X$7,2,FALSE))</f>
        <v>3.7935000000000003E-2</v>
      </c>
      <c r="P4330">
        <f>IF(data!P4330="NA","",data!P4330*VLOOKUP(P$1,$W$3:$X$7,2,FALSE))</f>
        <v>2.4930000000000001E-2</v>
      </c>
      <c r="Q4330">
        <f>IF(data!Q4330="NA","",data!Q4330*VLOOKUP(Q$1,$W$3:$X$7,2,FALSE))</f>
        <v>3.7499999999999999E-2</v>
      </c>
      <c r="R4330">
        <f>IF(data!R4330="NA","",data!R4330*VLOOKUP(R$1,$W$3:$X$7,2,FALSE))</f>
        <v>9.5424999999999996E-2</v>
      </c>
      <c r="S4330">
        <f>IF(data!S4330="NA","",data!S4330*VLOOKUP(S$1,$W$3:$X$7,2,FALSE))</f>
        <v>0.114065</v>
      </c>
      <c r="U4330" s="8">
        <f t="shared" si="134"/>
        <v>0.30985499999999999</v>
      </c>
      <c r="V4330">
        <f t="shared" si="135"/>
        <v>0.79449999999999998</v>
      </c>
    </row>
    <row r="4331" spans="1:22" x14ac:dyDescent="0.25">
      <c r="A4331" t="s">
        <v>51</v>
      </c>
      <c r="B4331">
        <v>17</v>
      </c>
      <c r="C4331" t="s">
        <v>10</v>
      </c>
      <c r="D4331">
        <v>2</v>
      </c>
      <c r="E4331" t="s">
        <v>52</v>
      </c>
      <c r="F4331" s="1">
        <v>39517</v>
      </c>
      <c r="G4331" s="2">
        <v>70</v>
      </c>
      <c r="H4331" s="2">
        <v>13948</v>
      </c>
      <c r="I4331" s="1">
        <v>39602</v>
      </c>
      <c r="J4331" s="2">
        <v>2008</v>
      </c>
      <c r="K4331" s="2">
        <v>155</v>
      </c>
      <c r="L4331" s="2">
        <v>14033</v>
      </c>
      <c r="M4331">
        <v>85</v>
      </c>
      <c r="N4331" s="3">
        <v>22.75</v>
      </c>
      <c r="O4331">
        <f>IF(data!O4331="NA","",data!O4331*VLOOKUP(O$1,$W$3:$X$7,2,FALSE))</f>
        <v>3.7935000000000003E-2</v>
      </c>
      <c r="P4331">
        <f>IF(data!P4331="NA","",data!P4331*VLOOKUP(P$1,$W$3:$X$7,2,FALSE))</f>
        <v>2.4890000000000002E-2</v>
      </c>
      <c r="Q4331">
        <f>IF(data!Q4331="NA","",data!Q4331*VLOOKUP(Q$1,$W$3:$X$7,2,FALSE))</f>
        <v>3.7499999999999999E-2</v>
      </c>
      <c r="R4331">
        <f>IF(data!R4331="NA","",data!R4331*VLOOKUP(R$1,$W$3:$X$7,2,FALSE))</f>
        <v>9.5424999999999996E-2</v>
      </c>
      <c r="S4331">
        <f>IF(data!S4331="NA","",data!S4331*VLOOKUP(S$1,$W$3:$X$7,2,FALSE))</f>
        <v>0.114065</v>
      </c>
      <c r="U4331" s="8">
        <f t="shared" si="134"/>
        <v>0.30981499999999995</v>
      </c>
      <c r="V4331">
        <f t="shared" si="135"/>
        <v>0.79439743589743572</v>
      </c>
    </row>
    <row r="4332" spans="1:22" x14ac:dyDescent="0.25">
      <c r="A4332" t="s">
        <v>51</v>
      </c>
      <c r="B4332">
        <v>17</v>
      </c>
      <c r="C4332" t="s">
        <v>10</v>
      </c>
      <c r="D4332">
        <v>2</v>
      </c>
      <c r="E4332" t="s">
        <v>52</v>
      </c>
      <c r="F4332" s="1">
        <v>39517</v>
      </c>
      <c r="G4332" s="2">
        <v>70</v>
      </c>
      <c r="H4332" s="2">
        <v>13948</v>
      </c>
      <c r="I4332" s="1">
        <v>39602</v>
      </c>
      <c r="J4332" s="2">
        <v>2008</v>
      </c>
      <c r="K4332" s="2">
        <v>155</v>
      </c>
      <c r="L4332" s="2">
        <v>14033</v>
      </c>
      <c r="M4332">
        <v>85</v>
      </c>
      <c r="N4332" s="3">
        <v>23</v>
      </c>
      <c r="O4332">
        <f>IF(data!O4332="NA","",data!O4332*VLOOKUP(O$1,$W$3:$X$7,2,FALSE))</f>
        <v>3.7995000000000001E-2</v>
      </c>
      <c r="P4332">
        <f>IF(data!P4332="NA","",data!P4332*VLOOKUP(P$1,$W$3:$X$7,2,FALSE))</f>
        <v>2.4890000000000002E-2</v>
      </c>
      <c r="Q4332">
        <f>IF(data!Q4332="NA","",data!Q4332*VLOOKUP(Q$1,$W$3:$X$7,2,FALSE))</f>
        <v>3.7439999999999994E-2</v>
      </c>
      <c r="R4332">
        <f>IF(data!R4332="NA","",data!R4332*VLOOKUP(R$1,$W$3:$X$7,2,FALSE))</f>
        <v>9.5424999999999996E-2</v>
      </c>
      <c r="S4332">
        <f>IF(data!S4332="NA","",data!S4332*VLOOKUP(S$1,$W$3:$X$7,2,FALSE))</f>
        <v>0.114065</v>
      </c>
      <c r="U4332" s="8">
        <f t="shared" si="134"/>
        <v>0.30981499999999995</v>
      </c>
      <c r="V4332">
        <f t="shared" si="135"/>
        <v>0.79439743589743572</v>
      </c>
    </row>
    <row r="4333" spans="1:22" x14ac:dyDescent="0.25">
      <c r="A4333" t="s">
        <v>51</v>
      </c>
      <c r="B4333">
        <v>17</v>
      </c>
      <c r="C4333" t="s">
        <v>10</v>
      </c>
      <c r="D4333">
        <v>2</v>
      </c>
      <c r="E4333" t="s">
        <v>52</v>
      </c>
      <c r="F4333" s="1">
        <v>39517</v>
      </c>
      <c r="G4333" s="2">
        <v>70</v>
      </c>
      <c r="H4333" s="2">
        <v>13948</v>
      </c>
      <c r="I4333" s="1">
        <v>39602</v>
      </c>
      <c r="J4333" s="2">
        <v>2008</v>
      </c>
      <c r="K4333" s="2">
        <v>155</v>
      </c>
      <c r="L4333" s="2">
        <v>14033</v>
      </c>
      <c r="M4333">
        <v>85</v>
      </c>
      <c r="N4333" s="3">
        <v>23.25</v>
      </c>
      <c r="O4333">
        <f>IF(data!O4333="NA","",data!O4333*VLOOKUP(O$1,$W$3:$X$7,2,FALSE))</f>
        <v>3.7995000000000001E-2</v>
      </c>
      <c r="P4333">
        <f>IF(data!P4333="NA","",data!P4333*VLOOKUP(P$1,$W$3:$X$7,2,FALSE))</f>
        <v>2.4930000000000001E-2</v>
      </c>
      <c r="Q4333">
        <f>IF(data!Q4333="NA","",data!Q4333*VLOOKUP(Q$1,$W$3:$X$7,2,FALSE))</f>
        <v>3.7439999999999994E-2</v>
      </c>
      <c r="R4333">
        <f>IF(data!R4333="NA","",data!R4333*VLOOKUP(R$1,$W$3:$X$7,2,FALSE))</f>
        <v>9.5424999999999996E-2</v>
      </c>
      <c r="S4333">
        <f>IF(data!S4333="NA","",data!S4333*VLOOKUP(S$1,$W$3:$X$7,2,FALSE))</f>
        <v>0.114065</v>
      </c>
      <c r="U4333" s="8">
        <f t="shared" si="134"/>
        <v>0.30985499999999999</v>
      </c>
      <c r="V4333">
        <f t="shared" si="135"/>
        <v>0.79449999999999998</v>
      </c>
    </row>
    <row r="4334" spans="1:22" x14ac:dyDescent="0.25">
      <c r="A4334" t="s">
        <v>51</v>
      </c>
      <c r="B4334">
        <v>17</v>
      </c>
      <c r="C4334" t="s">
        <v>10</v>
      </c>
      <c r="D4334">
        <v>2</v>
      </c>
      <c r="E4334" t="s">
        <v>52</v>
      </c>
      <c r="F4334" s="1">
        <v>39517</v>
      </c>
      <c r="G4334" s="2">
        <v>70</v>
      </c>
      <c r="H4334" s="2">
        <v>13948</v>
      </c>
      <c r="I4334" s="1">
        <v>39602</v>
      </c>
      <c r="J4334" s="2">
        <v>2008</v>
      </c>
      <c r="K4334" s="2">
        <v>155</v>
      </c>
      <c r="L4334" s="2">
        <v>14033</v>
      </c>
      <c r="M4334">
        <v>85</v>
      </c>
      <c r="N4334" s="3">
        <v>23.5</v>
      </c>
      <c r="O4334">
        <f>IF(data!O4334="NA","",data!O4334*VLOOKUP(O$1,$W$3:$X$7,2,FALSE))</f>
        <v>3.7935000000000003E-2</v>
      </c>
      <c r="P4334">
        <f>IF(data!P4334="NA","",data!P4334*VLOOKUP(P$1,$W$3:$X$7,2,FALSE))</f>
        <v>2.4890000000000002E-2</v>
      </c>
      <c r="Q4334">
        <f>IF(data!Q4334="NA","",data!Q4334*VLOOKUP(Q$1,$W$3:$X$7,2,FALSE))</f>
        <v>3.7439999999999994E-2</v>
      </c>
      <c r="R4334">
        <f>IF(data!R4334="NA","",data!R4334*VLOOKUP(R$1,$W$3:$X$7,2,FALSE))</f>
        <v>9.5424999999999996E-2</v>
      </c>
      <c r="S4334">
        <f>IF(data!S4334="NA","",data!S4334*VLOOKUP(S$1,$W$3:$X$7,2,FALSE))</f>
        <v>0.114065</v>
      </c>
      <c r="U4334" s="8">
        <f t="shared" si="134"/>
        <v>0.309755</v>
      </c>
      <c r="V4334">
        <f t="shared" si="135"/>
        <v>0.79424358974358977</v>
      </c>
    </row>
    <row r="4335" spans="1:22" x14ac:dyDescent="0.25">
      <c r="A4335" t="s">
        <v>51</v>
      </c>
      <c r="B4335">
        <v>17</v>
      </c>
      <c r="C4335" t="s">
        <v>10</v>
      </c>
      <c r="D4335">
        <v>2</v>
      </c>
      <c r="E4335" t="s">
        <v>52</v>
      </c>
      <c r="F4335" s="1">
        <v>39517</v>
      </c>
      <c r="G4335" s="2">
        <v>70</v>
      </c>
      <c r="H4335" s="2">
        <v>13948</v>
      </c>
      <c r="I4335" s="1">
        <v>39602</v>
      </c>
      <c r="J4335" s="2">
        <v>2008</v>
      </c>
      <c r="K4335" s="2">
        <v>155</v>
      </c>
      <c r="L4335" s="2">
        <v>14033</v>
      </c>
      <c r="M4335">
        <v>85</v>
      </c>
      <c r="N4335" s="3">
        <v>23.75</v>
      </c>
      <c r="O4335">
        <f>IF(data!O4335="NA","",data!O4335*VLOOKUP(O$1,$W$3:$X$7,2,FALSE))</f>
        <v>3.7995000000000001E-2</v>
      </c>
      <c r="P4335">
        <f>IF(data!P4335="NA","",data!P4335*VLOOKUP(P$1,$W$3:$X$7,2,FALSE))</f>
        <v>2.4890000000000002E-2</v>
      </c>
      <c r="Q4335">
        <f>IF(data!Q4335="NA","",data!Q4335*VLOOKUP(Q$1,$W$3:$X$7,2,FALSE))</f>
        <v>3.7379999999999997E-2</v>
      </c>
      <c r="R4335">
        <f>IF(data!R4335="NA","",data!R4335*VLOOKUP(R$1,$W$3:$X$7,2,FALSE))</f>
        <v>9.5424999999999996E-2</v>
      </c>
      <c r="S4335">
        <f>IF(data!S4335="NA","",data!S4335*VLOOKUP(S$1,$W$3:$X$7,2,FALSE))</f>
        <v>0.114065</v>
      </c>
      <c r="U4335" s="8">
        <f t="shared" si="134"/>
        <v>0.309755</v>
      </c>
      <c r="V4335">
        <f t="shared" si="135"/>
        <v>0.79424358974358977</v>
      </c>
    </row>
    <row r="4336" spans="1:22" x14ac:dyDescent="0.25">
      <c r="A4336" t="s">
        <v>54</v>
      </c>
      <c r="B4336">
        <v>-1</v>
      </c>
      <c r="C4336" t="s">
        <v>1</v>
      </c>
      <c r="D4336">
        <v>2</v>
      </c>
      <c r="E4336" t="s">
        <v>2</v>
      </c>
      <c r="F4336" s="1">
        <v>39566</v>
      </c>
      <c r="G4336" s="2">
        <v>119</v>
      </c>
      <c r="H4336" s="2">
        <v>13997</v>
      </c>
      <c r="I4336" s="1">
        <v>39602</v>
      </c>
      <c r="J4336" s="2">
        <v>2008</v>
      </c>
      <c r="K4336" s="2">
        <v>155</v>
      </c>
      <c r="L4336" s="2">
        <v>14033</v>
      </c>
      <c r="M4336">
        <v>36</v>
      </c>
      <c r="N4336" s="3">
        <v>0</v>
      </c>
      <c r="O4336">
        <f>IF(data!O4336="NA","",data!O4336*VLOOKUP(O$1,$W$3:$X$7,2,FALSE))</f>
        <v>3.7770000000000005E-2</v>
      </c>
      <c r="P4336">
        <f>IF(data!P4336="NA","",data!P4336*VLOOKUP(P$1,$W$3:$X$7,2,FALSE))</f>
        <v>3.5950000000000003E-2</v>
      </c>
      <c r="Q4336">
        <f>IF(data!Q4336="NA","",data!Q4336*VLOOKUP(Q$1,$W$3:$X$7,2,FALSE))</f>
        <v>5.4480000000000001E-2</v>
      </c>
      <c r="R4336">
        <f>IF(data!R4336="NA","",data!R4336*VLOOKUP(R$1,$W$3:$X$7,2,FALSE))</f>
        <v>6.9474999999999995E-2</v>
      </c>
      <c r="S4336">
        <f>IF(data!S4336="NA","",data!S4336*VLOOKUP(S$1,$W$3:$X$7,2,FALSE))</f>
        <v>8.0744999999999997E-2</v>
      </c>
      <c r="U4336" s="8">
        <f t="shared" si="134"/>
        <v>0.27842</v>
      </c>
      <c r="V4336">
        <f t="shared" si="135"/>
        <v>0.71389743589743593</v>
      </c>
    </row>
    <row r="4337" spans="1:22" x14ac:dyDescent="0.25">
      <c r="A4337" t="s">
        <v>54</v>
      </c>
      <c r="B4337">
        <v>-1</v>
      </c>
      <c r="C4337" t="s">
        <v>1</v>
      </c>
      <c r="D4337">
        <v>2</v>
      </c>
      <c r="E4337" t="s">
        <v>2</v>
      </c>
      <c r="F4337" s="1">
        <v>39566</v>
      </c>
      <c r="G4337" s="2">
        <v>119</v>
      </c>
      <c r="H4337" s="2">
        <v>13997</v>
      </c>
      <c r="I4337" s="1">
        <v>39602</v>
      </c>
      <c r="J4337" s="2">
        <v>2008</v>
      </c>
      <c r="K4337" s="2">
        <v>155</v>
      </c>
      <c r="L4337" s="2">
        <v>14033</v>
      </c>
      <c r="M4337">
        <v>36</v>
      </c>
      <c r="N4337" s="3">
        <v>0.25</v>
      </c>
      <c r="O4337">
        <f>IF(data!O4337="NA","",data!O4337*VLOOKUP(O$1,$W$3:$X$7,2,FALSE))</f>
        <v>3.7770000000000005E-2</v>
      </c>
      <c r="P4337">
        <f>IF(data!P4337="NA","",data!P4337*VLOOKUP(P$1,$W$3:$X$7,2,FALSE))</f>
        <v>3.5950000000000003E-2</v>
      </c>
      <c r="Q4337">
        <f>IF(data!Q4337="NA","",data!Q4337*VLOOKUP(Q$1,$W$3:$X$7,2,FALSE))</f>
        <v>5.4480000000000001E-2</v>
      </c>
      <c r="R4337">
        <f>IF(data!R4337="NA","",data!R4337*VLOOKUP(R$1,$W$3:$X$7,2,FALSE))</f>
        <v>6.9474999999999995E-2</v>
      </c>
      <c r="S4337">
        <f>IF(data!S4337="NA","",data!S4337*VLOOKUP(S$1,$W$3:$X$7,2,FALSE))</f>
        <v>8.0744999999999997E-2</v>
      </c>
      <c r="U4337" s="8">
        <f t="shared" si="134"/>
        <v>0.27842</v>
      </c>
      <c r="V4337">
        <f t="shared" si="135"/>
        <v>0.71389743589743593</v>
      </c>
    </row>
    <row r="4338" spans="1:22" x14ac:dyDescent="0.25">
      <c r="A4338" t="s">
        <v>54</v>
      </c>
      <c r="B4338">
        <v>-1</v>
      </c>
      <c r="C4338" t="s">
        <v>1</v>
      </c>
      <c r="D4338">
        <v>2</v>
      </c>
      <c r="E4338" t="s">
        <v>2</v>
      </c>
      <c r="F4338" s="1">
        <v>39566</v>
      </c>
      <c r="G4338" s="2">
        <v>119</v>
      </c>
      <c r="H4338" s="2">
        <v>13997</v>
      </c>
      <c r="I4338" s="1">
        <v>39602</v>
      </c>
      <c r="J4338" s="2">
        <v>2008</v>
      </c>
      <c r="K4338" s="2">
        <v>155</v>
      </c>
      <c r="L4338" s="2">
        <v>14033</v>
      </c>
      <c r="M4338">
        <v>36</v>
      </c>
      <c r="N4338" s="3">
        <v>0.5</v>
      </c>
      <c r="O4338">
        <f>IF(data!O4338="NA","",data!O4338*VLOOKUP(O$1,$W$3:$X$7,2,FALSE))</f>
        <v>3.771E-2</v>
      </c>
      <c r="P4338">
        <f>IF(data!P4338="NA","",data!P4338*VLOOKUP(P$1,$W$3:$X$7,2,FALSE))</f>
        <v>3.5909999999999997E-2</v>
      </c>
      <c r="Q4338">
        <f>IF(data!Q4338="NA","",data!Q4338*VLOOKUP(Q$1,$W$3:$X$7,2,FALSE))</f>
        <v>5.4480000000000001E-2</v>
      </c>
      <c r="R4338">
        <f>IF(data!R4338="NA","",data!R4338*VLOOKUP(R$1,$W$3:$X$7,2,FALSE))</f>
        <v>6.9474999999999995E-2</v>
      </c>
      <c r="S4338">
        <f>IF(data!S4338="NA","",data!S4338*VLOOKUP(S$1,$W$3:$X$7,2,FALSE))</f>
        <v>8.0744999999999997E-2</v>
      </c>
      <c r="U4338" s="8">
        <f t="shared" si="134"/>
        <v>0.27832000000000001</v>
      </c>
      <c r="V4338">
        <f t="shared" si="135"/>
        <v>0.71364102564102561</v>
      </c>
    </row>
    <row r="4339" spans="1:22" x14ac:dyDescent="0.25">
      <c r="A4339" t="s">
        <v>54</v>
      </c>
      <c r="B4339">
        <v>-1</v>
      </c>
      <c r="C4339" t="s">
        <v>1</v>
      </c>
      <c r="D4339">
        <v>2</v>
      </c>
      <c r="E4339" t="s">
        <v>2</v>
      </c>
      <c r="F4339" s="1">
        <v>39566</v>
      </c>
      <c r="G4339" s="2">
        <v>119</v>
      </c>
      <c r="H4339" s="2">
        <v>13997</v>
      </c>
      <c r="I4339" s="1">
        <v>39602</v>
      </c>
      <c r="J4339" s="2">
        <v>2008</v>
      </c>
      <c r="K4339" s="2">
        <v>155</v>
      </c>
      <c r="L4339" s="2">
        <v>14033</v>
      </c>
      <c r="M4339">
        <v>36</v>
      </c>
      <c r="N4339" s="3">
        <v>0.75</v>
      </c>
      <c r="O4339">
        <f>IF(data!O4339="NA","",data!O4339*VLOOKUP(O$1,$W$3:$X$7,2,FALSE))</f>
        <v>3.771E-2</v>
      </c>
      <c r="P4339">
        <f>IF(data!P4339="NA","",data!P4339*VLOOKUP(P$1,$W$3:$X$7,2,FALSE))</f>
        <v>3.5909999999999997E-2</v>
      </c>
      <c r="Q4339">
        <f>IF(data!Q4339="NA","",data!Q4339*VLOOKUP(Q$1,$W$3:$X$7,2,FALSE))</f>
        <v>5.4480000000000001E-2</v>
      </c>
      <c r="R4339">
        <f>IF(data!R4339="NA","",data!R4339*VLOOKUP(R$1,$W$3:$X$7,2,FALSE))</f>
        <v>6.9474999999999995E-2</v>
      </c>
      <c r="S4339">
        <f>IF(data!S4339="NA","",data!S4339*VLOOKUP(S$1,$W$3:$X$7,2,FALSE))</f>
        <v>8.0744999999999997E-2</v>
      </c>
      <c r="U4339" s="8">
        <f t="shared" si="134"/>
        <v>0.27832000000000001</v>
      </c>
      <c r="V4339">
        <f t="shared" si="135"/>
        <v>0.71364102564102561</v>
      </c>
    </row>
    <row r="4340" spans="1:22" x14ac:dyDescent="0.25">
      <c r="A4340" t="s">
        <v>54</v>
      </c>
      <c r="B4340">
        <v>-1</v>
      </c>
      <c r="C4340" t="s">
        <v>1</v>
      </c>
      <c r="D4340">
        <v>2</v>
      </c>
      <c r="E4340" t="s">
        <v>2</v>
      </c>
      <c r="F4340" s="1">
        <v>39566</v>
      </c>
      <c r="G4340" s="2">
        <v>119</v>
      </c>
      <c r="H4340" s="2">
        <v>13997</v>
      </c>
      <c r="I4340" s="1">
        <v>39602</v>
      </c>
      <c r="J4340" s="2">
        <v>2008</v>
      </c>
      <c r="K4340" s="2">
        <v>155</v>
      </c>
      <c r="L4340" s="2">
        <v>14033</v>
      </c>
      <c r="M4340">
        <v>36</v>
      </c>
      <c r="N4340" s="3">
        <v>1</v>
      </c>
      <c r="O4340">
        <f>IF(data!O4340="NA","",data!O4340*VLOOKUP(O$1,$W$3:$X$7,2,FALSE))</f>
        <v>3.771E-2</v>
      </c>
      <c r="P4340">
        <f>IF(data!P4340="NA","",data!P4340*VLOOKUP(P$1,$W$3:$X$7,2,FALSE))</f>
        <v>3.5909999999999997E-2</v>
      </c>
      <c r="Q4340">
        <f>IF(data!Q4340="NA","",data!Q4340*VLOOKUP(Q$1,$W$3:$X$7,2,FALSE))</f>
        <v>5.4480000000000001E-2</v>
      </c>
      <c r="R4340">
        <f>IF(data!R4340="NA","",data!R4340*VLOOKUP(R$1,$W$3:$X$7,2,FALSE))</f>
        <v>6.9474999999999995E-2</v>
      </c>
      <c r="S4340">
        <f>IF(data!S4340="NA","",data!S4340*VLOOKUP(S$1,$W$3:$X$7,2,FALSE))</f>
        <v>8.0744999999999997E-2</v>
      </c>
      <c r="U4340" s="8">
        <f t="shared" si="134"/>
        <v>0.27832000000000001</v>
      </c>
      <c r="V4340">
        <f t="shared" si="135"/>
        <v>0.71364102564102561</v>
      </c>
    </row>
    <row r="4341" spans="1:22" x14ac:dyDescent="0.25">
      <c r="A4341" t="s">
        <v>54</v>
      </c>
      <c r="B4341">
        <v>-1</v>
      </c>
      <c r="C4341" t="s">
        <v>1</v>
      </c>
      <c r="D4341">
        <v>2</v>
      </c>
      <c r="E4341" t="s">
        <v>2</v>
      </c>
      <c r="F4341" s="1">
        <v>39566</v>
      </c>
      <c r="G4341" s="2">
        <v>119</v>
      </c>
      <c r="H4341" s="2">
        <v>13997</v>
      </c>
      <c r="I4341" s="1">
        <v>39602</v>
      </c>
      <c r="J4341" s="2">
        <v>2008</v>
      </c>
      <c r="K4341" s="2">
        <v>155</v>
      </c>
      <c r="L4341" s="2">
        <v>14033</v>
      </c>
      <c r="M4341">
        <v>36</v>
      </c>
      <c r="N4341" s="3">
        <v>1.25</v>
      </c>
      <c r="O4341">
        <f>IF(data!O4341="NA","",data!O4341*VLOOKUP(O$1,$W$3:$X$7,2,FALSE))</f>
        <v>3.771E-2</v>
      </c>
      <c r="P4341">
        <f>IF(data!P4341="NA","",data!P4341*VLOOKUP(P$1,$W$3:$X$7,2,FALSE))</f>
        <v>3.5909999999999997E-2</v>
      </c>
      <c r="Q4341">
        <f>IF(data!Q4341="NA","",data!Q4341*VLOOKUP(Q$1,$W$3:$X$7,2,FALSE))</f>
        <v>5.4480000000000001E-2</v>
      </c>
      <c r="R4341">
        <f>IF(data!R4341="NA","",data!R4341*VLOOKUP(R$1,$W$3:$X$7,2,FALSE))</f>
        <v>6.9574999999999998E-2</v>
      </c>
      <c r="S4341">
        <f>IF(data!S4341="NA","",data!S4341*VLOOKUP(S$1,$W$3:$X$7,2,FALSE))</f>
        <v>8.0744999999999997E-2</v>
      </c>
      <c r="U4341" s="8">
        <f t="shared" si="134"/>
        <v>0.27842</v>
      </c>
      <c r="V4341">
        <f t="shared" si="135"/>
        <v>0.71389743589743593</v>
      </c>
    </row>
    <row r="4342" spans="1:22" x14ac:dyDescent="0.25">
      <c r="A4342" t="s">
        <v>54</v>
      </c>
      <c r="B4342">
        <v>-1</v>
      </c>
      <c r="C4342" t="s">
        <v>1</v>
      </c>
      <c r="D4342">
        <v>2</v>
      </c>
      <c r="E4342" t="s">
        <v>2</v>
      </c>
      <c r="F4342" s="1">
        <v>39566</v>
      </c>
      <c r="G4342" s="2">
        <v>119</v>
      </c>
      <c r="H4342" s="2">
        <v>13997</v>
      </c>
      <c r="I4342" s="1">
        <v>39602</v>
      </c>
      <c r="J4342" s="2">
        <v>2008</v>
      </c>
      <c r="K4342" s="2">
        <v>155</v>
      </c>
      <c r="L4342" s="2">
        <v>14033</v>
      </c>
      <c r="M4342">
        <v>36</v>
      </c>
      <c r="N4342" s="3">
        <v>1.5</v>
      </c>
      <c r="O4342">
        <f>IF(data!O4342="NA","",data!O4342*VLOOKUP(O$1,$W$3:$X$7,2,FALSE))</f>
        <v>3.7664999999999997E-2</v>
      </c>
      <c r="P4342">
        <f>IF(data!P4342="NA","",data!P4342*VLOOKUP(P$1,$W$3:$X$7,2,FALSE))</f>
        <v>3.5909999999999997E-2</v>
      </c>
      <c r="Q4342">
        <f>IF(data!Q4342="NA","",data!Q4342*VLOOKUP(Q$1,$W$3:$X$7,2,FALSE))</f>
        <v>5.4480000000000001E-2</v>
      </c>
      <c r="R4342">
        <f>IF(data!R4342="NA","",data!R4342*VLOOKUP(R$1,$W$3:$X$7,2,FALSE))</f>
        <v>6.9574999999999998E-2</v>
      </c>
      <c r="S4342">
        <f>IF(data!S4342="NA","",data!S4342*VLOOKUP(S$1,$W$3:$X$7,2,FALSE))</f>
        <v>8.0744999999999997E-2</v>
      </c>
      <c r="U4342" s="8">
        <f t="shared" si="134"/>
        <v>0.27837499999999998</v>
      </c>
      <c r="V4342">
        <f t="shared" si="135"/>
        <v>0.71378205128205119</v>
      </c>
    </row>
    <row r="4343" spans="1:22" x14ac:dyDescent="0.25">
      <c r="A4343" t="s">
        <v>54</v>
      </c>
      <c r="B4343">
        <v>-1</v>
      </c>
      <c r="C4343" t="s">
        <v>1</v>
      </c>
      <c r="D4343">
        <v>2</v>
      </c>
      <c r="E4343" t="s">
        <v>2</v>
      </c>
      <c r="F4343" s="1">
        <v>39566</v>
      </c>
      <c r="G4343" s="2">
        <v>119</v>
      </c>
      <c r="H4343" s="2">
        <v>13997</v>
      </c>
      <c r="I4343" s="1">
        <v>39602</v>
      </c>
      <c r="J4343" s="2">
        <v>2008</v>
      </c>
      <c r="K4343" s="2">
        <v>155</v>
      </c>
      <c r="L4343" s="2">
        <v>14033</v>
      </c>
      <c r="M4343">
        <v>36</v>
      </c>
      <c r="N4343" s="3">
        <v>1.75</v>
      </c>
      <c r="O4343">
        <f>IF(data!O4343="NA","",data!O4343*VLOOKUP(O$1,$W$3:$X$7,2,FALSE))</f>
        <v>3.7664999999999997E-2</v>
      </c>
      <c r="P4343">
        <f>IF(data!P4343="NA","",data!P4343*VLOOKUP(P$1,$W$3:$X$7,2,FALSE))</f>
        <v>3.5870000000000006E-2</v>
      </c>
      <c r="Q4343">
        <f>IF(data!Q4343="NA","",data!Q4343*VLOOKUP(Q$1,$W$3:$X$7,2,FALSE))</f>
        <v>5.4480000000000001E-2</v>
      </c>
      <c r="R4343">
        <f>IF(data!R4343="NA","",data!R4343*VLOOKUP(R$1,$W$3:$X$7,2,FALSE))</f>
        <v>6.9574999999999998E-2</v>
      </c>
      <c r="S4343">
        <f>IF(data!S4343="NA","",data!S4343*VLOOKUP(S$1,$W$3:$X$7,2,FALSE))</f>
        <v>8.0744999999999997E-2</v>
      </c>
      <c r="U4343" s="8">
        <f t="shared" si="134"/>
        <v>0.278335</v>
      </c>
      <c r="V4343">
        <f t="shared" si="135"/>
        <v>0.71367948717948715</v>
      </c>
    </row>
    <row r="4344" spans="1:22" x14ac:dyDescent="0.25">
      <c r="A4344" t="s">
        <v>54</v>
      </c>
      <c r="B4344">
        <v>-1</v>
      </c>
      <c r="C4344" t="s">
        <v>1</v>
      </c>
      <c r="D4344">
        <v>2</v>
      </c>
      <c r="E4344" t="s">
        <v>2</v>
      </c>
      <c r="F4344" s="1">
        <v>39566</v>
      </c>
      <c r="G4344" s="2">
        <v>119</v>
      </c>
      <c r="H4344" s="2">
        <v>13997</v>
      </c>
      <c r="I4344" s="1">
        <v>39602</v>
      </c>
      <c r="J4344" s="2">
        <v>2008</v>
      </c>
      <c r="K4344" s="2">
        <v>155</v>
      </c>
      <c r="L4344" s="2">
        <v>14033</v>
      </c>
      <c r="M4344">
        <v>36</v>
      </c>
      <c r="N4344" s="3">
        <v>2</v>
      </c>
      <c r="O4344">
        <f>IF(data!O4344="NA","",data!O4344*VLOOKUP(O$1,$W$3:$X$7,2,FALSE))</f>
        <v>3.7664999999999997E-2</v>
      </c>
      <c r="P4344">
        <f>IF(data!P4344="NA","",data!P4344*VLOOKUP(P$1,$W$3:$X$7,2,FALSE))</f>
        <v>3.5870000000000006E-2</v>
      </c>
      <c r="Q4344">
        <f>IF(data!Q4344="NA","",data!Q4344*VLOOKUP(Q$1,$W$3:$X$7,2,FALSE))</f>
        <v>5.4420000000000003E-2</v>
      </c>
      <c r="R4344">
        <f>IF(data!R4344="NA","",data!R4344*VLOOKUP(R$1,$W$3:$X$7,2,FALSE))</f>
        <v>6.9574999999999998E-2</v>
      </c>
      <c r="S4344">
        <f>IF(data!S4344="NA","",data!S4344*VLOOKUP(S$1,$W$3:$X$7,2,FALSE))</f>
        <v>8.0744999999999997E-2</v>
      </c>
      <c r="U4344" s="8">
        <f t="shared" si="134"/>
        <v>0.27827499999999999</v>
      </c>
      <c r="V4344">
        <f t="shared" si="135"/>
        <v>0.71352564102564098</v>
      </c>
    </row>
    <row r="4345" spans="1:22" x14ac:dyDescent="0.25">
      <c r="A4345" t="s">
        <v>54</v>
      </c>
      <c r="B4345">
        <v>-1</v>
      </c>
      <c r="C4345" t="s">
        <v>1</v>
      </c>
      <c r="D4345">
        <v>2</v>
      </c>
      <c r="E4345" t="s">
        <v>2</v>
      </c>
      <c r="F4345" s="1">
        <v>39566</v>
      </c>
      <c r="G4345" s="2">
        <v>119</v>
      </c>
      <c r="H4345" s="2">
        <v>13997</v>
      </c>
      <c r="I4345" s="1">
        <v>39602</v>
      </c>
      <c r="J4345" s="2">
        <v>2008</v>
      </c>
      <c r="K4345" s="2">
        <v>155</v>
      </c>
      <c r="L4345" s="2">
        <v>14033</v>
      </c>
      <c r="M4345">
        <v>36</v>
      </c>
      <c r="N4345" s="3">
        <v>2.25</v>
      </c>
      <c r="O4345">
        <f>IF(data!O4345="NA","",data!O4345*VLOOKUP(O$1,$W$3:$X$7,2,FALSE))</f>
        <v>3.7664999999999997E-2</v>
      </c>
      <c r="P4345">
        <f>IF(data!P4345="NA","",data!P4345*VLOOKUP(P$1,$W$3:$X$7,2,FALSE))</f>
        <v>3.5870000000000006E-2</v>
      </c>
      <c r="Q4345">
        <f>IF(data!Q4345="NA","",data!Q4345*VLOOKUP(Q$1,$W$3:$X$7,2,FALSE))</f>
        <v>5.4420000000000003E-2</v>
      </c>
      <c r="R4345">
        <f>IF(data!R4345="NA","",data!R4345*VLOOKUP(R$1,$W$3:$X$7,2,FALSE))</f>
        <v>6.9574999999999998E-2</v>
      </c>
      <c r="S4345">
        <f>IF(data!S4345="NA","",data!S4345*VLOOKUP(S$1,$W$3:$X$7,2,FALSE))</f>
        <v>8.0744999999999997E-2</v>
      </c>
      <c r="U4345" s="8">
        <f t="shared" si="134"/>
        <v>0.27827499999999999</v>
      </c>
      <c r="V4345">
        <f t="shared" si="135"/>
        <v>0.71352564102564098</v>
      </c>
    </row>
    <row r="4346" spans="1:22" x14ac:dyDescent="0.25">
      <c r="A4346" t="s">
        <v>54</v>
      </c>
      <c r="B4346">
        <v>-1</v>
      </c>
      <c r="C4346" t="s">
        <v>1</v>
      </c>
      <c r="D4346">
        <v>2</v>
      </c>
      <c r="E4346" t="s">
        <v>2</v>
      </c>
      <c r="F4346" s="1">
        <v>39566</v>
      </c>
      <c r="G4346" s="2">
        <v>119</v>
      </c>
      <c r="H4346" s="2">
        <v>13997</v>
      </c>
      <c r="I4346" s="1">
        <v>39602</v>
      </c>
      <c r="J4346" s="2">
        <v>2008</v>
      </c>
      <c r="K4346" s="2">
        <v>155</v>
      </c>
      <c r="L4346" s="2">
        <v>14033</v>
      </c>
      <c r="M4346">
        <v>36</v>
      </c>
      <c r="N4346" s="3">
        <v>2.5</v>
      </c>
      <c r="O4346">
        <f>IF(data!O4346="NA","",data!O4346*VLOOKUP(O$1,$W$3:$X$7,2,FALSE))</f>
        <v>3.7664999999999997E-2</v>
      </c>
      <c r="P4346">
        <f>IF(data!P4346="NA","",data!P4346*VLOOKUP(P$1,$W$3:$X$7,2,FALSE))</f>
        <v>3.5870000000000006E-2</v>
      </c>
      <c r="Q4346">
        <f>IF(data!Q4346="NA","",data!Q4346*VLOOKUP(Q$1,$W$3:$X$7,2,FALSE))</f>
        <v>5.4420000000000003E-2</v>
      </c>
      <c r="R4346">
        <f>IF(data!R4346="NA","",data!R4346*VLOOKUP(R$1,$W$3:$X$7,2,FALSE))</f>
        <v>6.9574999999999998E-2</v>
      </c>
      <c r="S4346">
        <f>IF(data!S4346="NA","",data!S4346*VLOOKUP(S$1,$W$3:$X$7,2,FALSE))</f>
        <v>8.0744999999999997E-2</v>
      </c>
      <c r="U4346" s="8">
        <f t="shared" si="134"/>
        <v>0.27827499999999999</v>
      </c>
      <c r="V4346">
        <f t="shared" si="135"/>
        <v>0.71352564102564098</v>
      </c>
    </row>
    <row r="4347" spans="1:22" x14ac:dyDescent="0.25">
      <c r="A4347" t="s">
        <v>54</v>
      </c>
      <c r="B4347">
        <v>-1</v>
      </c>
      <c r="C4347" t="s">
        <v>1</v>
      </c>
      <c r="D4347">
        <v>2</v>
      </c>
      <c r="E4347" t="s">
        <v>2</v>
      </c>
      <c r="F4347" s="1">
        <v>39566</v>
      </c>
      <c r="G4347" s="2">
        <v>119</v>
      </c>
      <c r="H4347" s="2">
        <v>13997</v>
      </c>
      <c r="I4347" s="1">
        <v>39602</v>
      </c>
      <c r="J4347" s="2">
        <v>2008</v>
      </c>
      <c r="K4347" s="2">
        <v>155</v>
      </c>
      <c r="L4347" s="2">
        <v>14033</v>
      </c>
      <c r="M4347">
        <v>36</v>
      </c>
      <c r="N4347" s="3">
        <v>2.75</v>
      </c>
      <c r="O4347">
        <f>IF(data!O4347="NA","",data!O4347*VLOOKUP(O$1,$W$3:$X$7,2,FALSE))</f>
        <v>3.7664999999999997E-2</v>
      </c>
      <c r="P4347">
        <f>IF(data!P4347="NA","",data!P4347*VLOOKUP(P$1,$W$3:$X$7,2,FALSE))</f>
        <v>3.5870000000000006E-2</v>
      </c>
      <c r="Q4347">
        <f>IF(data!Q4347="NA","",data!Q4347*VLOOKUP(Q$1,$W$3:$X$7,2,FALSE))</f>
        <v>5.4420000000000003E-2</v>
      </c>
      <c r="R4347">
        <f>IF(data!R4347="NA","",data!R4347*VLOOKUP(R$1,$W$3:$X$7,2,FALSE))</f>
        <v>6.9574999999999998E-2</v>
      </c>
      <c r="S4347">
        <f>IF(data!S4347="NA","",data!S4347*VLOOKUP(S$1,$W$3:$X$7,2,FALSE))</f>
        <v>8.0744999999999997E-2</v>
      </c>
      <c r="U4347" s="8">
        <f t="shared" si="134"/>
        <v>0.27827499999999999</v>
      </c>
      <c r="V4347">
        <f t="shared" si="135"/>
        <v>0.71352564102564098</v>
      </c>
    </row>
    <row r="4348" spans="1:22" x14ac:dyDescent="0.25">
      <c r="A4348" t="s">
        <v>54</v>
      </c>
      <c r="B4348">
        <v>-1</v>
      </c>
      <c r="C4348" t="s">
        <v>1</v>
      </c>
      <c r="D4348">
        <v>2</v>
      </c>
      <c r="E4348" t="s">
        <v>2</v>
      </c>
      <c r="F4348" s="1">
        <v>39566</v>
      </c>
      <c r="G4348" s="2">
        <v>119</v>
      </c>
      <c r="H4348" s="2">
        <v>13997</v>
      </c>
      <c r="I4348" s="1">
        <v>39602</v>
      </c>
      <c r="J4348" s="2">
        <v>2008</v>
      </c>
      <c r="K4348" s="2">
        <v>155</v>
      </c>
      <c r="L4348" s="2">
        <v>14033</v>
      </c>
      <c r="M4348">
        <v>36</v>
      </c>
      <c r="N4348" s="3">
        <v>3</v>
      </c>
      <c r="O4348">
        <f>IF(data!O4348="NA","",data!O4348*VLOOKUP(O$1,$W$3:$X$7,2,FALSE))</f>
        <v>3.7664999999999997E-2</v>
      </c>
      <c r="P4348">
        <f>IF(data!P4348="NA","",data!P4348*VLOOKUP(P$1,$W$3:$X$7,2,FALSE))</f>
        <v>3.5830000000000001E-2</v>
      </c>
      <c r="Q4348">
        <f>IF(data!Q4348="NA","",data!Q4348*VLOOKUP(Q$1,$W$3:$X$7,2,FALSE))</f>
        <v>5.4420000000000003E-2</v>
      </c>
      <c r="R4348">
        <f>IF(data!R4348="NA","",data!R4348*VLOOKUP(R$1,$W$3:$X$7,2,FALSE))</f>
        <v>6.9574999999999998E-2</v>
      </c>
      <c r="S4348">
        <f>IF(data!S4348="NA","",data!S4348*VLOOKUP(S$1,$W$3:$X$7,2,FALSE))</f>
        <v>8.0744999999999997E-2</v>
      </c>
      <c r="U4348" s="8">
        <f t="shared" si="134"/>
        <v>0.27823500000000001</v>
      </c>
      <c r="V4348">
        <f t="shared" si="135"/>
        <v>0.71342307692307694</v>
      </c>
    </row>
    <row r="4349" spans="1:22" x14ac:dyDescent="0.25">
      <c r="A4349" t="s">
        <v>54</v>
      </c>
      <c r="B4349">
        <v>-1</v>
      </c>
      <c r="C4349" t="s">
        <v>1</v>
      </c>
      <c r="D4349">
        <v>2</v>
      </c>
      <c r="E4349" t="s">
        <v>2</v>
      </c>
      <c r="F4349" s="1">
        <v>39566</v>
      </c>
      <c r="G4349" s="2">
        <v>119</v>
      </c>
      <c r="H4349" s="2">
        <v>13997</v>
      </c>
      <c r="I4349" s="1">
        <v>39602</v>
      </c>
      <c r="J4349" s="2">
        <v>2008</v>
      </c>
      <c r="K4349" s="2">
        <v>155</v>
      </c>
      <c r="L4349" s="2">
        <v>14033</v>
      </c>
      <c r="M4349">
        <v>36</v>
      </c>
      <c r="N4349" s="3">
        <v>3.25</v>
      </c>
      <c r="O4349">
        <f>IF(data!O4349="NA","",data!O4349*VLOOKUP(O$1,$W$3:$X$7,2,FALSE))</f>
        <v>3.7604999999999993E-2</v>
      </c>
      <c r="P4349">
        <f>IF(data!P4349="NA","",data!P4349*VLOOKUP(P$1,$W$3:$X$7,2,FALSE))</f>
        <v>3.5830000000000001E-2</v>
      </c>
      <c r="Q4349">
        <f>IF(data!Q4349="NA","",data!Q4349*VLOOKUP(Q$1,$W$3:$X$7,2,FALSE))</f>
        <v>5.4420000000000003E-2</v>
      </c>
      <c r="R4349">
        <f>IF(data!R4349="NA","",data!R4349*VLOOKUP(R$1,$W$3:$X$7,2,FALSE))</f>
        <v>6.9574999999999998E-2</v>
      </c>
      <c r="S4349">
        <f>IF(data!S4349="NA","",data!S4349*VLOOKUP(S$1,$W$3:$X$7,2,FALSE))</f>
        <v>8.0744999999999997E-2</v>
      </c>
      <c r="U4349" s="8">
        <f t="shared" si="134"/>
        <v>0.27817500000000001</v>
      </c>
      <c r="V4349">
        <f t="shared" si="135"/>
        <v>0.71326923076923077</v>
      </c>
    </row>
    <row r="4350" spans="1:22" x14ac:dyDescent="0.25">
      <c r="A4350" t="s">
        <v>54</v>
      </c>
      <c r="B4350">
        <v>-1</v>
      </c>
      <c r="C4350" t="s">
        <v>1</v>
      </c>
      <c r="D4350">
        <v>2</v>
      </c>
      <c r="E4350" t="s">
        <v>2</v>
      </c>
      <c r="F4350" s="1">
        <v>39566</v>
      </c>
      <c r="G4350" s="2">
        <v>119</v>
      </c>
      <c r="H4350" s="2">
        <v>13997</v>
      </c>
      <c r="I4350" s="1">
        <v>39602</v>
      </c>
      <c r="J4350" s="2">
        <v>2008</v>
      </c>
      <c r="K4350" s="2">
        <v>155</v>
      </c>
      <c r="L4350" s="2">
        <v>14033</v>
      </c>
      <c r="M4350">
        <v>36</v>
      </c>
      <c r="N4350" s="3">
        <v>3.5</v>
      </c>
      <c r="O4350">
        <f>IF(data!O4350="NA","",data!O4350*VLOOKUP(O$1,$W$3:$X$7,2,FALSE))</f>
        <v>3.7604999999999993E-2</v>
      </c>
      <c r="P4350">
        <f>IF(data!P4350="NA","",data!P4350*VLOOKUP(P$1,$W$3:$X$7,2,FALSE))</f>
        <v>3.5830000000000001E-2</v>
      </c>
      <c r="Q4350">
        <f>IF(data!Q4350="NA","",data!Q4350*VLOOKUP(Q$1,$W$3:$X$7,2,FALSE))</f>
        <v>5.4420000000000003E-2</v>
      </c>
      <c r="R4350">
        <f>IF(data!R4350="NA","",data!R4350*VLOOKUP(R$1,$W$3:$X$7,2,FALSE))</f>
        <v>6.9574999999999998E-2</v>
      </c>
      <c r="S4350">
        <f>IF(data!S4350="NA","",data!S4350*VLOOKUP(S$1,$W$3:$X$7,2,FALSE))</f>
        <v>8.0744999999999997E-2</v>
      </c>
      <c r="U4350" s="8">
        <f t="shared" si="134"/>
        <v>0.27817500000000001</v>
      </c>
      <c r="V4350">
        <f t="shared" si="135"/>
        <v>0.71326923076923077</v>
      </c>
    </row>
    <row r="4351" spans="1:22" x14ac:dyDescent="0.25">
      <c r="A4351" t="s">
        <v>54</v>
      </c>
      <c r="B4351">
        <v>-1</v>
      </c>
      <c r="C4351" t="s">
        <v>1</v>
      </c>
      <c r="D4351">
        <v>2</v>
      </c>
      <c r="E4351" t="s">
        <v>2</v>
      </c>
      <c r="F4351" s="1">
        <v>39566</v>
      </c>
      <c r="G4351" s="2">
        <v>119</v>
      </c>
      <c r="H4351" s="2">
        <v>13997</v>
      </c>
      <c r="I4351" s="1">
        <v>39602</v>
      </c>
      <c r="J4351" s="2">
        <v>2008</v>
      </c>
      <c r="K4351" s="2">
        <v>155</v>
      </c>
      <c r="L4351" s="2">
        <v>14033</v>
      </c>
      <c r="M4351">
        <v>36</v>
      </c>
      <c r="N4351" s="3">
        <v>3.75</v>
      </c>
      <c r="O4351">
        <f>IF(data!O4351="NA","",data!O4351*VLOOKUP(O$1,$W$3:$X$7,2,FALSE))</f>
        <v>3.7604999999999993E-2</v>
      </c>
      <c r="P4351">
        <f>IF(data!P4351="NA","",data!P4351*VLOOKUP(P$1,$W$3:$X$7,2,FALSE))</f>
        <v>3.5830000000000001E-2</v>
      </c>
      <c r="Q4351">
        <f>IF(data!Q4351="NA","",data!Q4351*VLOOKUP(Q$1,$W$3:$X$7,2,FALSE))</f>
        <v>5.4420000000000003E-2</v>
      </c>
      <c r="R4351">
        <f>IF(data!R4351="NA","",data!R4351*VLOOKUP(R$1,$W$3:$X$7,2,FALSE))</f>
        <v>6.9574999999999998E-2</v>
      </c>
      <c r="S4351">
        <f>IF(data!S4351="NA","",data!S4351*VLOOKUP(S$1,$W$3:$X$7,2,FALSE))</f>
        <v>8.0744999999999997E-2</v>
      </c>
      <c r="U4351" s="8">
        <f t="shared" si="134"/>
        <v>0.27817500000000001</v>
      </c>
      <c r="V4351">
        <f t="shared" si="135"/>
        <v>0.71326923076923077</v>
      </c>
    </row>
    <row r="4352" spans="1:22" x14ac:dyDescent="0.25">
      <c r="A4352" t="s">
        <v>54</v>
      </c>
      <c r="B4352">
        <v>-1</v>
      </c>
      <c r="C4352" t="s">
        <v>1</v>
      </c>
      <c r="D4352">
        <v>2</v>
      </c>
      <c r="E4352" t="s">
        <v>2</v>
      </c>
      <c r="F4352" s="1">
        <v>39566</v>
      </c>
      <c r="G4352" s="2">
        <v>119</v>
      </c>
      <c r="H4352" s="2">
        <v>13997</v>
      </c>
      <c r="I4352" s="1">
        <v>39602</v>
      </c>
      <c r="J4352" s="2">
        <v>2008</v>
      </c>
      <c r="K4352" s="2">
        <v>155</v>
      </c>
      <c r="L4352" s="2">
        <v>14033</v>
      </c>
      <c r="M4352">
        <v>36</v>
      </c>
      <c r="N4352" s="3">
        <v>4</v>
      </c>
      <c r="O4352">
        <f>IF(data!O4352="NA","",data!O4352*VLOOKUP(O$1,$W$3:$X$7,2,FALSE))</f>
        <v>3.7545000000000002E-2</v>
      </c>
      <c r="P4352">
        <f>IF(data!P4352="NA","",data!P4352*VLOOKUP(P$1,$W$3:$X$7,2,FALSE))</f>
        <v>3.5830000000000001E-2</v>
      </c>
      <c r="Q4352">
        <f>IF(data!Q4352="NA","",data!Q4352*VLOOKUP(Q$1,$W$3:$X$7,2,FALSE))</f>
        <v>5.4420000000000003E-2</v>
      </c>
      <c r="R4352">
        <f>IF(data!R4352="NA","",data!R4352*VLOOKUP(R$1,$W$3:$X$7,2,FALSE))</f>
        <v>6.9574999999999998E-2</v>
      </c>
      <c r="S4352">
        <f>IF(data!S4352="NA","",data!S4352*VLOOKUP(S$1,$W$3:$X$7,2,FALSE))</f>
        <v>8.0744999999999997E-2</v>
      </c>
      <c r="U4352" s="8">
        <f t="shared" si="134"/>
        <v>0.278115</v>
      </c>
      <c r="V4352">
        <f t="shared" si="135"/>
        <v>0.7131153846153846</v>
      </c>
    </row>
    <row r="4353" spans="1:22" x14ac:dyDescent="0.25">
      <c r="A4353" t="s">
        <v>54</v>
      </c>
      <c r="B4353">
        <v>-1</v>
      </c>
      <c r="C4353" t="s">
        <v>1</v>
      </c>
      <c r="D4353">
        <v>2</v>
      </c>
      <c r="E4353" t="s">
        <v>2</v>
      </c>
      <c r="F4353" s="1">
        <v>39566</v>
      </c>
      <c r="G4353" s="2">
        <v>119</v>
      </c>
      <c r="H4353" s="2">
        <v>13997</v>
      </c>
      <c r="I4353" s="1">
        <v>39602</v>
      </c>
      <c r="J4353" s="2">
        <v>2008</v>
      </c>
      <c r="K4353" s="2">
        <v>155</v>
      </c>
      <c r="L4353" s="2">
        <v>14033</v>
      </c>
      <c r="M4353">
        <v>36</v>
      </c>
      <c r="N4353" s="3">
        <v>4.25</v>
      </c>
      <c r="O4353">
        <f>IF(data!O4353="NA","",data!O4353*VLOOKUP(O$1,$W$3:$X$7,2,FALSE))</f>
        <v>3.7545000000000002E-2</v>
      </c>
      <c r="P4353">
        <f>IF(data!P4353="NA","",data!P4353*VLOOKUP(P$1,$W$3:$X$7,2,FALSE))</f>
        <v>3.5790000000000002E-2</v>
      </c>
      <c r="Q4353">
        <f>IF(data!Q4353="NA","",data!Q4353*VLOOKUP(Q$1,$W$3:$X$7,2,FALSE))</f>
        <v>5.4420000000000003E-2</v>
      </c>
      <c r="R4353">
        <f>IF(data!R4353="NA","",data!R4353*VLOOKUP(R$1,$W$3:$X$7,2,FALSE))</f>
        <v>6.9574999999999998E-2</v>
      </c>
      <c r="S4353">
        <f>IF(data!S4353="NA","",data!S4353*VLOOKUP(S$1,$W$3:$X$7,2,FALSE))</f>
        <v>8.0744999999999997E-2</v>
      </c>
      <c r="U4353" s="8">
        <f t="shared" si="134"/>
        <v>0.27807500000000002</v>
      </c>
      <c r="V4353">
        <f t="shared" si="135"/>
        <v>0.71301282051282056</v>
      </c>
    </row>
    <row r="4354" spans="1:22" x14ac:dyDescent="0.25">
      <c r="A4354" t="s">
        <v>54</v>
      </c>
      <c r="B4354">
        <v>-1</v>
      </c>
      <c r="C4354" t="s">
        <v>1</v>
      </c>
      <c r="D4354">
        <v>2</v>
      </c>
      <c r="E4354" t="s">
        <v>2</v>
      </c>
      <c r="F4354" s="1">
        <v>39566</v>
      </c>
      <c r="G4354" s="2">
        <v>119</v>
      </c>
      <c r="H4354" s="2">
        <v>13997</v>
      </c>
      <c r="I4354" s="1">
        <v>39602</v>
      </c>
      <c r="J4354" s="2">
        <v>2008</v>
      </c>
      <c r="K4354" s="2">
        <v>155</v>
      </c>
      <c r="L4354" s="2">
        <v>14033</v>
      </c>
      <c r="M4354">
        <v>36</v>
      </c>
      <c r="N4354" s="3">
        <v>4.5</v>
      </c>
      <c r="O4354">
        <f>IF(data!O4354="NA","",data!O4354*VLOOKUP(O$1,$W$3:$X$7,2,FALSE))</f>
        <v>3.7545000000000002E-2</v>
      </c>
      <c r="P4354">
        <f>IF(data!P4354="NA","",data!P4354*VLOOKUP(P$1,$W$3:$X$7,2,FALSE))</f>
        <v>3.5790000000000002E-2</v>
      </c>
      <c r="Q4354">
        <f>IF(data!Q4354="NA","",data!Q4354*VLOOKUP(Q$1,$W$3:$X$7,2,FALSE))</f>
        <v>5.4420000000000003E-2</v>
      </c>
      <c r="R4354">
        <f>IF(data!R4354="NA","",data!R4354*VLOOKUP(R$1,$W$3:$X$7,2,FALSE))</f>
        <v>6.9574999999999998E-2</v>
      </c>
      <c r="S4354">
        <f>IF(data!S4354="NA","",data!S4354*VLOOKUP(S$1,$W$3:$X$7,2,FALSE))</f>
        <v>8.0744999999999997E-2</v>
      </c>
      <c r="U4354" s="8">
        <f t="shared" si="134"/>
        <v>0.27807500000000002</v>
      </c>
      <c r="V4354">
        <f t="shared" si="135"/>
        <v>0.71301282051282056</v>
      </c>
    </row>
    <row r="4355" spans="1:22" x14ac:dyDescent="0.25">
      <c r="A4355" t="s">
        <v>54</v>
      </c>
      <c r="B4355">
        <v>-1</v>
      </c>
      <c r="C4355" t="s">
        <v>1</v>
      </c>
      <c r="D4355">
        <v>2</v>
      </c>
      <c r="E4355" t="s">
        <v>2</v>
      </c>
      <c r="F4355" s="1">
        <v>39566</v>
      </c>
      <c r="G4355" s="2">
        <v>119</v>
      </c>
      <c r="H4355" s="2">
        <v>13997</v>
      </c>
      <c r="I4355" s="1">
        <v>39602</v>
      </c>
      <c r="J4355" s="2">
        <v>2008</v>
      </c>
      <c r="K4355" s="2">
        <v>155</v>
      </c>
      <c r="L4355" s="2">
        <v>14033</v>
      </c>
      <c r="M4355">
        <v>36</v>
      </c>
      <c r="N4355" s="3">
        <v>4.75</v>
      </c>
      <c r="O4355">
        <f>IF(data!O4355="NA","",data!O4355*VLOOKUP(O$1,$W$3:$X$7,2,FALSE))</f>
        <v>3.7545000000000002E-2</v>
      </c>
      <c r="P4355">
        <f>IF(data!P4355="NA","",data!P4355*VLOOKUP(P$1,$W$3:$X$7,2,FALSE))</f>
        <v>3.5790000000000002E-2</v>
      </c>
      <c r="Q4355">
        <f>IF(data!Q4355="NA","",data!Q4355*VLOOKUP(Q$1,$W$3:$X$7,2,FALSE))</f>
        <v>5.4420000000000003E-2</v>
      </c>
      <c r="R4355">
        <f>IF(data!R4355="NA","",data!R4355*VLOOKUP(R$1,$W$3:$X$7,2,FALSE))</f>
        <v>6.9574999999999998E-2</v>
      </c>
      <c r="S4355">
        <f>IF(data!S4355="NA","",data!S4355*VLOOKUP(S$1,$W$3:$X$7,2,FALSE))</f>
        <v>8.0744999999999997E-2</v>
      </c>
      <c r="U4355" s="8">
        <f t="shared" ref="U4355:U4418" si="136">SUM(O4355:S4355)</f>
        <v>0.27807500000000002</v>
      </c>
      <c r="V4355">
        <f t="shared" ref="V4355:V4418" si="137">U4355/0.39</f>
        <v>0.71301282051282056</v>
      </c>
    </row>
    <row r="4356" spans="1:22" x14ac:dyDescent="0.25">
      <c r="A4356" t="s">
        <v>54</v>
      </c>
      <c r="B4356">
        <v>-1</v>
      </c>
      <c r="C4356" t="s">
        <v>1</v>
      </c>
      <c r="D4356">
        <v>2</v>
      </c>
      <c r="E4356" t="s">
        <v>2</v>
      </c>
      <c r="F4356" s="1">
        <v>39566</v>
      </c>
      <c r="G4356" s="2">
        <v>119</v>
      </c>
      <c r="H4356" s="2">
        <v>13997</v>
      </c>
      <c r="I4356" s="1">
        <v>39602</v>
      </c>
      <c r="J4356" s="2">
        <v>2008</v>
      </c>
      <c r="K4356" s="2">
        <v>155</v>
      </c>
      <c r="L4356" s="2">
        <v>14033</v>
      </c>
      <c r="M4356">
        <v>36</v>
      </c>
      <c r="N4356" s="3">
        <v>5</v>
      </c>
      <c r="O4356">
        <f>IF(data!O4356="NA","",data!O4356*VLOOKUP(O$1,$W$3:$X$7,2,FALSE))</f>
        <v>3.7484999999999997E-2</v>
      </c>
      <c r="P4356">
        <f>IF(data!P4356="NA","",data!P4356*VLOOKUP(P$1,$W$3:$X$7,2,FALSE))</f>
        <v>3.5790000000000002E-2</v>
      </c>
      <c r="Q4356">
        <f>IF(data!Q4356="NA","",data!Q4356*VLOOKUP(Q$1,$W$3:$X$7,2,FALSE))</f>
        <v>5.4420000000000003E-2</v>
      </c>
      <c r="R4356">
        <f>IF(data!R4356="NA","",data!R4356*VLOOKUP(R$1,$W$3:$X$7,2,FALSE))</f>
        <v>6.9574999999999998E-2</v>
      </c>
      <c r="S4356">
        <f>IF(data!S4356="NA","",data!S4356*VLOOKUP(S$1,$W$3:$X$7,2,FALSE))</f>
        <v>8.0744999999999997E-2</v>
      </c>
      <c r="U4356" s="8">
        <f t="shared" si="136"/>
        <v>0.27801500000000001</v>
      </c>
      <c r="V4356">
        <f t="shared" si="137"/>
        <v>0.71285897435897438</v>
      </c>
    </row>
    <row r="4357" spans="1:22" x14ac:dyDescent="0.25">
      <c r="A4357" t="s">
        <v>54</v>
      </c>
      <c r="B4357">
        <v>-1</v>
      </c>
      <c r="C4357" t="s">
        <v>1</v>
      </c>
      <c r="D4357">
        <v>2</v>
      </c>
      <c r="E4357" t="s">
        <v>2</v>
      </c>
      <c r="F4357" s="1">
        <v>39566</v>
      </c>
      <c r="G4357" s="2">
        <v>119</v>
      </c>
      <c r="H4357" s="2">
        <v>13997</v>
      </c>
      <c r="I4357" s="1">
        <v>39602</v>
      </c>
      <c r="J4357" s="2">
        <v>2008</v>
      </c>
      <c r="K4357" s="2">
        <v>155</v>
      </c>
      <c r="L4357" s="2">
        <v>14033</v>
      </c>
      <c r="M4357">
        <v>36</v>
      </c>
      <c r="N4357" s="3">
        <v>5.25</v>
      </c>
      <c r="O4357">
        <f>IF(data!O4357="NA","",data!O4357*VLOOKUP(O$1,$W$3:$X$7,2,FALSE))</f>
        <v>3.7484999999999997E-2</v>
      </c>
      <c r="P4357">
        <f>IF(data!P4357="NA","",data!P4357*VLOOKUP(P$1,$W$3:$X$7,2,FALSE))</f>
        <v>3.5749999999999997E-2</v>
      </c>
      <c r="Q4357">
        <f>IF(data!Q4357="NA","",data!Q4357*VLOOKUP(Q$1,$W$3:$X$7,2,FALSE))</f>
        <v>5.4359999999999999E-2</v>
      </c>
      <c r="R4357">
        <f>IF(data!R4357="NA","",data!R4357*VLOOKUP(R$1,$W$3:$X$7,2,FALSE))</f>
        <v>6.9574999999999998E-2</v>
      </c>
      <c r="S4357">
        <f>IF(data!S4357="NA","",data!S4357*VLOOKUP(S$1,$W$3:$X$7,2,FALSE))</f>
        <v>8.0744999999999997E-2</v>
      </c>
      <c r="U4357" s="8">
        <f t="shared" si="136"/>
        <v>0.27791499999999997</v>
      </c>
      <c r="V4357">
        <f t="shared" si="137"/>
        <v>0.71260256410256395</v>
      </c>
    </row>
    <row r="4358" spans="1:22" x14ac:dyDescent="0.25">
      <c r="A4358" t="s">
        <v>54</v>
      </c>
      <c r="B4358">
        <v>-1</v>
      </c>
      <c r="C4358" t="s">
        <v>1</v>
      </c>
      <c r="D4358">
        <v>2</v>
      </c>
      <c r="E4358" t="s">
        <v>2</v>
      </c>
      <c r="F4358" s="1">
        <v>39566</v>
      </c>
      <c r="G4358" s="2">
        <v>119</v>
      </c>
      <c r="H4358" s="2">
        <v>13997</v>
      </c>
      <c r="I4358" s="1">
        <v>39602</v>
      </c>
      <c r="J4358" s="2">
        <v>2008</v>
      </c>
      <c r="K4358" s="2">
        <v>155</v>
      </c>
      <c r="L4358" s="2">
        <v>14033</v>
      </c>
      <c r="M4358">
        <v>36</v>
      </c>
      <c r="N4358" s="3">
        <v>5.5</v>
      </c>
      <c r="O4358">
        <f>IF(data!O4358="NA","",data!O4358*VLOOKUP(O$1,$W$3:$X$7,2,FALSE))</f>
        <v>3.7484999999999997E-2</v>
      </c>
      <c r="P4358">
        <f>IF(data!P4358="NA","",data!P4358*VLOOKUP(P$1,$W$3:$X$7,2,FALSE))</f>
        <v>3.5749999999999997E-2</v>
      </c>
      <c r="Q4358">
        <f>IF(data!Q4358="NA","",data!Q4358*VLOOKUP(Q$1,$W$3:$X$7,2,FALSE))</f>
        <v>5.4359999999999999E-2</v>
      </c>
      <c r="R4358">
        <f>IF(data!R4358="NA","",data!R4358*VLOOKUP(R$1,$W$3:$X$7,2,FALSE))</f>
        <v>6.9574999999999998E-2</v>
      </c>
      <c r="S4358">
        <f>IF(data!S4358="NA","",data!S4358*VLOOKUP(S$1,$W$3:$X$7,2,FALSE))</f>
        <v>8.0744999999999997E-2</v>
      </c>
      <c r="U4358" s="8">
        <f t="shared" si="136"/>
        <v>0.27791499999999997</v>
      </c>
      <c r="V4358">
        <f t="shared" si="137"/>
        <v>0.71260256410256395</v>
      </c>
    </row>
    <row r="4359" spans="1:22" x14ac:dyDescent="0.25">
      <c r="A4359" t="s">
        <v>54</v>
      </c>
      <c r="B4359">
        <v>-1</v>
      </c>
      <c r="C4359" t="s">
        <v>1</v>
      </c>
      <c r="D4359">
        <v>2</v>
      </c>
      <c r="E4359" t="s">
        <v>2</v>
      </c>
      <c r="F4359" s="1">
        <v>39566</v>
      </c>
      <c r="G4359" s="2">
        <v>119</v>
      </c>
      <c r="H4359" s="2">
        <v>13997</v>
      </c>
      <c r="I4359" s="1">
        <v>39602</v>
      </c>
      <c r="J4359" s="2">
        <v>2008</v>
      </c>
      <c r="K4359" s="2">
        <v>155</v>
      </c>
      <c r="L4359" s="2">
        <v>14033</v>
      </c>
      <c r="M4359">
        <v>36</v>
      </c>
      <c r="N4359" s="3">
        <v>5.75</v>
      </c>
      <c r="O4359">
        <f>IF(data!O4359="NA","",data!O4359*VLOOKUP(O$1,$W$3:$X$7,2,FALSE))</f>
        <v>3.7425E-2</v>
      </c>
      <c r="P4359">
        <f>IF(data!P4359="NA","",data!P4359*VLOOKUP(P$1,$W$3:$X$7,2,FALSE))</f>
        <v>3.5749999999999997E-2</v>
      </c>
      <c r="Q4359">
        <f>IF(data!Q4359="NA","",data!Q4359*VLOOKUP(Q$1,$W$3:$X$7,2,FALSE))</f>
        <v>5.4359999999999999E-2</v>
      </c>
      <c r="R4359">
        <f>IF(data!R4359="NA","",data!R4359*VLOOKUP(R$1,$W$3:$X$7,2,FALSE))</f>
        <v>6.9574999999999998E-2</v>
      </c>
      <c r="S4359">
        <f>IF(data!S4359="NA","",data!S4359*VLOOKUP(S$1,$W$3:$X$7,2,FALSE))</f>
        <v>8.0744999999999997E-2</v>
      </c>
      <c r="U4359" s="8">
        <f t="shared" si="136"/>
        <v>0.27785499999999996</v>
      </c>
      <c r="V4359">
        <f t="shared" si="137"/>
        <v>0.71244871794871778</v>
      </c>
    </row>
    <row r="4360" spans="1:22" x14ac:dyDescent="0.25">
      <c r="A4360" t="s">
        <v>54</v>
      </c>
      <c r="B4360">
        <v>-1</v>
      </c>
      <c r="C4360" t="s">
        <v>1</v>
      </c>
      <c r="D4360">
        <v>2</v>
      </c>
      <c r="E4360" t="s">
        <v>2</v>
      </c>
      <c r="F4360" s="1">
        <v>39566</v>
      </c>
      <c r="G4360" s="2">
        <v>119</v>
      </c>
      <c r="H4360" s="2">
        <v>13997</v>
      </c>
      <c r="I4360" s="1">
        <v>39602</v>
      </c>
      <c r="J4360" s="2">
        <v>2008</v>
      </c>
      <c r="K4360" s="2">
        <v>155</v>
      </c>
      <c r="L4360" s="2">
        <v>14033</v>
      </c>
      <c r="M4360">
        <v>36</v>
      </c>
      <c r="N4360" s="3">
        <v>6</v>
      </c>
      <c r="O4360">
        <f>IF(data!O4360="NA","",data!O4360*VLOOKUP(O$1,$W$3:$X$7,2,FALSE))</f>
        <v>3.7484999999999997E-2</v>
      </c>
      <c r="P4360">
        <f>IF(data!P4360="NA","",data!P4360*VLOOKUP(P$1,$W$3:$X$7,2,FALSE))</f>
        <v>3.5749999999999997E-2</v>
      </c>
      <c r="Q4360">
        <f>IF(data!Q4360="NA","",data!Q4360*VLOOKUP(Q$1,$W$3:$X$7,2,FALSE))</f>
        <v>5.4359999999999999E-2</v>
      </c>
      <c r="R4360">
        <f>IF(data!R4360="NA","",data!R4360*VLOOKUP(R$1,$W$3:$X$7,2,FALSE))</f>
        <v>6.9574999999999998E-2</v>
      </c>
      <c r="S4360">
        <f>IF(data!S4360="NA","",data!S4360*VLOOKUP(S$1,$W$3:$X$7,2,FALSE))</f>
        <v>8.0744999999999997E-2</v>
      </c>
      <c r="U4360" s="8">
        <f t="shared" si="136"/>
        <v>0.27791499999999997</v>
      </c>
      <c r="V4360">
        <f t="shared" si="137"/>
        <v>0.71260256410256395</v>
      </c>
    </row>
    <row r="4361" spans="1:22" x14ac:dyDescent="0.25">
      <c r="A4361" t="s">
        <v>54</v>
      </c>
      <c r="B4361">
        <v>-1</v>
      </c>
      <c r="C4361" t="s">
        <v>1</v>
      </c>
      <c r="D4361">
        <v>2</v>
      </c>
      <c r="E4361" t="s">
        <v>2</v>
      </c>
      <c r="F4361" s="1">
        <v>39566</v>
      </c>
      <c r="G4361" s="2">
        <v>119</v>
      </c>
      <c r="H4361" s="2">
        <v>13997</v>
      </c>
      <c r="I4361" s="1">
        <v>39602</v>
      </c>
      <c r="J4361" s="2">
        <v>2008</v>
      </c>
      <c r="K4361" s="2">
        <v>155</v>
      </c>
      <c r="L4361" s="2">
        <v>14033</v>
      </c>
      <c r="M4361">
        <v>36</v>
      </c>
      <c r="N4361" s="3">
        <v>6.25</v>
      </c>
      <c r="O4361">
        <f>IF(data!O4361="NA","",data!O4361*VLOOKUP(O$1,$W$3:$X$7,2,FALSE))</f>
        <v>3.7425E-2</v>
      </c>
      <c r="P4361">
        <f>IF(data!P4361="NA","",data!P4361*VLOOKUP(P$1,$W$3:$X$7,2,FALSE))</f>
        <v>3.5709999999999999E-2</v>
      </c>
      <c r="Q4361">
        <f>IF(data!Q4361="NA","",data!Q4361*VLOOKUP(Q$1,$W$3:$X$7,2,FALSE))</f>
        <v>5.4359999999999999E-2</v>
      </c>
      <c r="R4361">
        <f>IF(data!R4361="NA","",data!R4361*VLOOKUP(R$1,$W$3:$X$7,2,FALSE))</f>
        <v>6.9574999999999998E-2</v>
      </c>
      <c r="S4361">
        <f>IF(data!S4361="NA","",data!S4361*VLOOKUP(S$1,$W$3:$X$7,2,FALSE))</f>
        <v>8.0744999999999997E-2</v>
      </c>
      <c r="U4361" s="8">
        <f t="shared" si="136"/>
        <v>0.27781499999999998</v>
      </c>
      <c r="V4361">
        <f t="shared" si="137"/>
        <v>0.71234615384615374</v>
      </c>
    </row>
    <row r="4362" spans="1:22" x14ac:dyDescent="0.25">
      <c r="A4362" t="s">
        <v>54</v>
      </c>
      <c r="B4362">
        <v>-1</v>
      </c>
      <c r="C4362" t="s">
        <v>1</v>
      </c>
      <c r="D4362">
        <v>2</v>
      </c>
      <c r="E4362" t="s">
        <v>2</v>
      </c>
      <c r="F4362" s="1">
        <v>39566</v>
      </c>
      <c r="G4362" s="2">
        <v>119</v>
      </c>
      <c r="H4362" s="2">
        <v>13997</v>
      </c>
      <c r="I4362" s="1">
        <v>39602</v>
      </c>
      <c r="J4362" s="2">
        <v>2008</v>
      </c>
      <c r="K4362" s="2">
        <v>155</v>
      </c>
      <c r="L4362" s="2">
        <v>14033</v>
      </c>
      <c r="M4362">
        <v>36</v>
      </c>
      <c r="N4362" s="3">
        <v>6.5</v>
      </c>
      <c r="O4362">
        <f>IF(data!O4362="NA","",data!O4362*VLOOKUP(O$1,$W$3:$X$7,2,FALSE))</f>
        <v>3.7364999999999995E-2</v>
      </c>
      <c r="P4362">
        <f>IF(data!P4362="NA","",data!P4362*VLOOKUP(P$1,$W$3:$X$7,2,FALSE))</f>
        <v>3.5709999999999999E-2</v>
      </c>
      <c r="Q4362">
        <f>IF(data!Q4362="NA","",data!Q4362*VLOOKUP(Q$1,$W$3:$X$7,2,FALSE))</f>
        <v>5.4359999999999999E-2</v>
      </c>
      <c r="R4362">
        <f>IF(data!R4362="NA","",data!R4362*VLOOKUP(R$1,$W$3:$X$7,2,FALSE))</f>
        <v>6.9574999999999998E-2</v>
      </c>
      <c r="S4362">
        <f>IF(data!S4362="NA","",data!S4362*VLOOKUP(S$1,$W$3:$X$7,2,FALSE))</f>
        <v>8.0604999999999996E-2</v>
      </c>
      <c r="U4362" s="8">
        <f t="shared" si="136"/>
        <v>0.277615</v>
      </c>
      <c r="V4362">
        <f t="shared" si="137"/>
        <v>0.71183333333333332</v>
      </c>
    </row>
    <row r="4363" spans="1:22" x14ac:dyDescent="0.25">
      <c r="A4363" t="s">
        <v>54</v>
      </c>
      <c r="B4363">
        <v>-1</v>
      </c>
      <c r="C4363" t="s">
        <v>1</v>
      </c>
      <c r="D4363">
        <v>2</v>
      </c>
      <c r="E4363" t="s">
        <v>2</v>
      </c>
      <c r="F4363" s="1">
        <v>39566</v>
      </c>
      <c r="G4363" s="2">
        <v>119</v>
      </c>
      <c r="H4363" s="2">
        <v>13997</v>
      </c>
      <c r="I4363" s="1">
        <v>39602</v>
      </c>
      <c r="J4363" s="2">
        <v>2008</v>
      </c>
      <c r="K4363" s="2">
        <v>155</v>
      </c>
      <c r="L4363" s="2">
        <v>14033</v>
      </c>
      <c r="M4363">
        <v>36</v>
      </c>
      <c r="N4363" s="3">
        <v>6.75</v>
      </c>
      <c r="O4363">
        <f>IF(data!O4363="NA","",data!O4363*VLOOKUP(O$1,$W$3:$X$7,2,FALSE))</f>
        <v>3.7425E-2</v>
      </c>
      <c r="P4363">
        <f>IF(data!P4363="NA","",data!P4363*VLOOKUP(P$1,$W$3:$X$7,2,FALSE))</f>
        <v>3.567E-2</v>
      </c>
      <c r="Q4363">
        <f>IF(data!Q4363="NA","",data!Q4363*VLOOKUP(Q$1,$W$3:$X$7,2,FALSE))</f>
        <v>5.4359999999999999E-2</v>
      </c>
      <c r="R4363">
        <f>IF(data!R4363="NA","",data!R4363*VLOOKUP(R$1,$W$3:$X$7,2,FALSE))</f>
        <v>6.9574999999999998E-2</v>
      </c>
      <c r="S4363">
        <f>IF(data!S4363="NA","",data!S4363*VLOOKUP(S$1,$W$3:$X$7,2,FALSE))</f>
        <v>8.0604999999999996E-2</v>
      </c>
      <c r="U4363" s="8">
        <f t="shared" si="136"/>
        <v>0.27763499999999997</v>
      </c>
      <c r="V4363">
        <f t="shared" si="137"/>
        <v>0.71188461538461523</v>
      </c>
    </row>
    <row r="4364" spans="1:22" x14ac:dyDescent="0.25">
      <c r="A4364" t="s">
        <v>54</v>
      </c>
      <c r="B4364">
        <v>-1</v>
      </c>
      <c r="C4364" t="s">
        <v>1</v>
      </c>
      <c r="D4364">
        <v>2</v>
      </c>
      <c r="E4364" t="s">
        <v>2</v>
      </c>
      <c r="F4364" s="1">
        <v>39566</v>
      </c>
      <c r="G4364" s="2">
        <v>119</v>
      </c>
      <c r="H4364" s="2">
        <v>13997</v>
      </c>
      <c r="I4364" s="1">
        <v>39602</v>
      </c>
      <c r="J4364" s="2">
        <v>2008</v>
      </c>
      <c r="K4364" s="2">
        <v>155</v>
      </c>
      <c r="L4364" s="2">
        <v>14033</v>
      </c>
      <c r="M4364">
        <v>36</v>
      </c>
      <c r="N4364" s="3">
        <v>7</v>
      </c>
      <c r="O4364">
        <f>IF(data!O4364="NA","",data!O4364*VLOOKUP(O$1,$W$3:$X$7,2,FALSE))</f>
        <v>3.7364999999999995E-2</v>
      </c>
      <c r="P4364">
        <f>IF(data!P4364="NA","",data!P4364*VLOOKUP(P$1,$W$3:$X$7,2,FALSE))</f>
        <v>3.567E-2</v>
      </c>
      <c r="Q4364">
        <f>IF(data!Q4364="NA","",data!Q4364*VLOOKUP(Q$1,$W$3:$X$7,2,FALSE))</f>
        <v>5.4299999999999994E-2</v>
      </c>
      <c r="R4364">
        <f>IF(data!R4364="NA","",data!R4364*VLOOKUP(R$1,$W$3:$X$7,2,FALSE))</f>
        <v>6.9574999999999998E-2</v>
      </c>
      <c r="S4364">
        <f>IF(data!S4364="NA","",data!S4364*VLOOKUP(S$1,$W$3:$X$7,2,FALSE))</f>
        <v>8.0604999999999996E-2</v>
      </c>
      <c r="U4364" s="8">
        <f t="shared" si="136"/>
        <v>0.27751499999999996</v>
      </c>
      <c r="V4364">
        <f t="shared" si="137"/>
        <v>0.71157692307692288</v>
      </c>
    </row>
    <row r="4365" spans="1:22" x14ac:dyDescent="0.25">
      <c r="A4365" t="s">
        <v>54</v>
      </c>
      <c r="B4365">
        <v>-1</v>
      </c>
      <c r="C4365" t="s">
        <v>1</v>
      </c>
      <c r="D4365">
        <v>2</v>
      </c>
      <c r="E4365" t="s">
        <v>2</v>
      </c>
      <c r="F4365" s="1">
        <v>39566</v>
      </c>
      <c r="G4365" s="2">
        <v>119</v>
      </c>
      <c r="H4365" s="2">
        <v>13997</v>
      </c>
      <c r="I4365" s="1">
        <v>39602</v>
      </c>
      <c r="J4365" s="2">
        <v>2008</v>
      </c>
      <c r="K4365" s="2">
        <v>155</v>
      </c>
      <c r="L4365" s="2">
        <v>14033</v>
      </c>
      <c r="M4365">
        <v>36</v>
      </c>
      <c r="N4365" s="3">
        <v>7.25</v>
      </c>
      <c r="O4365">
        <f>IF(data!O4365="NA","",data!O4365*VLOOKUP(O$1,$W$3:$X$7,2,FALSE))</f>
        <v>3.7364999999999995E-2</v>
      </c>
      <c r="P4365">
        <f>IF(data!P4365="NA","",data!P4365*VLOOKUP(P$1,$W$3:$X$7,2,FALSE))</f>
        <v>3.567E-2</v>
      </c>
      <c r="Q4365">
        <f>IF(data!Q4365="NA","",data!Q4365*VLOOKUP(Q$1,$W$3:$X$7,2,FALSE))</f>
        <v>5.4299999999999994E-2</v>
      </c>
      <c r="R4365">
        <f>IF(data!R4365="NA","",data!R4365*VLOOKUP(R$1,$W$3:$X$7,2,FALSE))</f>
        <v>6.9474999999999995E-2</v>
      </c>
      <c r="S4365">
        <f>IF(data!S4365="NA","",data!S4365*VLOOKUP(S$1,$W$3:$X$7,2,FALSE))</f>
        <v>8.0604999999999996E-2</v>
      </c>
      <c r="U4365" s="8">
        <f t="shared" si="136"/>
        <v>0.27741499999999997</v>
      </c>
      <c r="V4365">
        <f t="shared" si="137"/>
        <v>0.71132051282051267</v>
      </c>
    </row>
    <row r="4366" spans="1:22" x14ac:dyDescent="0.25">
      <c r="A4366" t="s">
        <v>54</v>
      </c>
      <c r="B4366">
        <v>-1</v>
      </c>
      <c r="C4366" t="s">
        <v>1</v>
      </c>
      <c r="D4366">
        <v>2</v>
      </c>
      <c r="E4366" t="s">
        <v>2</v>
      </c>
      <c r="F4366" s="1">
        <v>39566</v>
      </c>
      <c r="G4366" s="2">
        <v>119</v>
      </c>
      <c r="H4366" s="2">
        <v>13997</v>
      </c>
      <c r="I4366" s="1">
        <v>39602</v>
      </c>
      <c r="J4366" s="2">
        <v>2008</v>
      </c>
      <c r="K4366" s="2">
        <v>155</v>
      </c>
      <c r="L4366" s="2">
        <v>14033</v>
      </c>
      <c r="M4366">
        <v>36</v>
      </c>
      <c r="N4366" s="3">
        <v>7.5</v>
      </c>
      <c r="O4366">
        <f>IF(data!O4366="NA","",data!O4366*VLOOKUP(O$1,$W$3:$X$7,2,FALSE))</f>
        <v>3.7364999999999995E-2</v>
      </c>
      <c r="P4366">
        <f>IF(data!P4366="NA","",data!P4366*VLOOKUP(P$1,$W$3:$X$7,2,FALSE))</f>
        <v>3.5630000000000002E-2</v>
      </c>
      <c r="Q4366">
        <f>IF(data!Q4366="NA","",data!Q4366*VLOOKUP(Q$1,$W$3:$X$7,2,FALSE))</f>
        <v>5.4299999999999994E-2</v>
      </c>
      <c r="R4366">
        <f>IF(data!R4366="NA","",data!R4366*VLOOKUP(R$1,$W$3:$X$7,2,FALSE))</f>
        <v>6.9474999999999995E-2</v>
      </c>
      <c r="S4366">
        <f>IF(data!S4366="NA","",data!S4366*VLOOKUP(S$1,$W$3:$X$7,2,FALSE))</f>
        <v>8.0604999999999996E-2</v>
      </c>
      <c r="U4366" s="8">
        <f t="shared" si="136"/>
        <v>0.27737499999999998</v>
      </c>
      <c r="V4366">
        <f t="shared" si="137"/>
        <v>0.71121794871794863</v>
      </c>
    </row>
    <row r="4367" spans="1:22" x14ac:dyDescent="0.25">
      <c r="A4367" t="s">
        <v>54</v>
      </c>
      <c r="B4367">
        <v>-1</v>
      </c>
      <c r="C4367" t="s">
        <v>1</v>
      </c>
      <c r="D4367">
        <v>2</v>
      </c>
      <c r="E4367" t="s">
        <v>2</v>
      </c>
      <c r="F4367" s="1">
        <v>39566</v>
      </c>
      <c r="G4367" s="2">
        <v>119</v>
      </c>
      <c r="H4367" s="2">
        <v>13997</v>
      </c>
      <c r="I4367" s="1">
        <v>39602</v>
      </c>
      <c r="J4367" s="2">
        <v>2008</v>
      </c>
      <c r="K4367" s="2">
        <v>155</v>
      </c>
      <c r="L4367" s="2">
        <v>14033</v>
      </c>
      <c r="M4367">
        <v>36</v>
      </c>
      <c r="N4367" s="3">
        <v>7.75</v>
      </c>
      <c r="O4367">
        <f>IF(data!O4367="NA","",data!O4367*VLOOKUP(O$1,$W$3:$X$7,2,FALSE))</f>
        <v>3.7364999999999995E-2</v>
      </c>
      <c r="P4367">
        <f>IF(data!P4367="NA","",data!P4367*VLOOKUP(P$1,$W$3:$X$7,2,FALSE))</f>
        <v>3.5590000000000004E-2</v>
      </c>
      <c r="Q4367">
        <f>IF(data!Q4367="NA","",data!Q4367*VLOOKUP(Q$1,$W$3:$X$7,2,FALSE))</f>
        <v>5.4239999999999997E-2</v>
      </c>
      <c r="R4367">
        <f>IF(data!R4367="NA","",data!R4367*VLOOKUP(R$1,$W$3:$X$7,2,FALSE))</f>
        <v>6.9474999999999995E-2</v>
      </c>
      <c r="S4367">
        <f>IF(data!S4367="NA","",data!S4367*VLOOKUP(S$1,$W$3:$X$7,2,FALSE))</f>
        <v>8.0604999999999996E-2</v>
      </c>
      <c r="U4367" s="8">
        <f t="shared" si="136"/>
        <v>0.27727499999999999</v>
      </c>
      <c r="V4367">
        <f t="shared" si="137"/>
        <v>0.71096153846153842</v>
      </c>
    </row>
    <row r="4368" spans="1:22" x14ac:dyDescent="0.25">
      <c r="A4368" t="s">
        <v>54</v>
      </c>
      <c r="B4368">
        <v>-1</v>
      </c>
      <c r="C4368" t="s">
        <v>1</v>
      </c>
      <c r="D4368">
        <v>2</v>
      </c>
      <c r="E4368" t="s">
        <v>2</v>
      </c>
      <c r="F4368" s="1">
        <v>39566</v>
      </c>
      <c r="G4368" s="2">
        <v>119</v>
      </c>
      <c r="H4368" s="2">
        <v>13997</v>
      </c>
      <c r="I4368" s="1">
        <v>39602</v>
      </c>
      <c r="J4368" s="2">
        <v>2008</v>
      </c>
      <c r="K4368" s="2">
        <v>155</v>
      </c>
      <c r="L4368" s="2">
        <v>14033</v>
      </c>
      <c r="M4368">
        <v>36</v>
      </c>
      <c r="N4368" s="3">
        <v>8</v>
      </c>
      <c r="O4368">
        <f>IF(data!O4368="NA","",data!O4368*VLOOKUP(O$1,$W$3:$X$7,2,FALSE))</f>
        <v>3.7364999999999995E-2</v>
      </c>
      <c r="P4368">
        <f>IF(data!P4368="NA","",data!P4368*VLOOKUP(P$1,$W$3:$X$7,2,FALSE))</f>
        <v>3.5590000000000004E-2</v>
      </c>
      <c r="Q4368">
        <f>IF(data!Q4368="NA","",data!Q4368*VLOOKUP(Q$1,$W$3:$X$7,2,FALSE))</f>
        <v>5.4239999999999997E-2</v>
      </c>
      <c r="R4368">
        <f>IF(data!R4368="NA","",data!R4368*VLOOKUP(R$1,$W$3:$X$7,2,FALSE))</f>
        <v>6.9474999999999995E-2</v>
      </c>
      <c r="S4368">
        <f>IF(data!S4368="NA","",data!S4368*VLOOKUP(S$1,$W$3:$X$7,2,FALSE))</f>
        <v>8.0604999999999996E-2</v>
      </c>
      <c r="U4368" s="8">
        <f t="shared" si="136"/>
        <v>0.27727499999999999</v>
      </c>
      <c r="V4368">
        <f t="shared" si="137"/>
        <v>0.71096153846153842</v>
      </c>
    </row>
    <row r="4369" spans="1:22" x14ac:dyDescent="0.25">
      <c r="A4369" t="s">
        <v>54</v>
      </c>
      <c r="B4369">
        <v>-1</v>
      </c>
      <c r="C4369" t="s">
        <v>1</v>
      </c>
      <c r="D4369">
        <v>2</v>
      </c>
      <c r="E4369" t="s">
        <v>2</v>
      </c>
      <c r="F4369" s="1">
        <v>39566</v>
      </c>
      <c r="G4369" s="2">
        <v>119</v>
      </c>
      <c r="H4369" s="2">
        <v>13997</v>
      </c>
      <c r="I4369" s="1">
        <v>39602</v>
      </c>
      <c r="J4369" s="2">
        <v>2008</v>
      </c>
      <c r="K4369" s="2">
        <v>155</v>
      </c>
      <c r="L4369" s="2">
        <v>14033</v>
      </c>
      <c r="M4369">
        <v>36</v>
      </c>
      <c r="N4369" s="3">
        <v>8.25</v>
      </c>
      <c r="O4369">
        <f>IF(data!O4369="NA","",data!O4369*VLOOKUP(O$1,$W$3:$X$7,2,FALSE))</f>
        <v>3.7364999999999995E-2</v>
      </c>
      <c r="P4369">
        <f>IF(data!P4369="NA","",data!P4369*VLOOKUP(P$1,$W$3:$X$7,2,FALSE))</f>
        <v>3.5549999999999998E-2</v>
      </c>
      <c r="Q4369">
        <f>IF(data!Q4369="NA","",data!Q4369*VLOOKUP(Q$1,$W$3:$X$7,2,FALSE))</f>
        <v>5.4179999999999999E-2</v>
      </c>
      <c r="R4369">
        <f>IF(data!R4369="NA","",data!R4369*VLOOKUP(R$1,$W$3:$X$7,2,FALSE))</f>
        <v>6.9474999999999995E-2</v>
      </c>
      <c r="S4369">
        <f>IF(data!S4369="NA","",data!S4369*VLOOKUP(S$1,$W$3:$X$7,2,FALSE))</f>
        <v>8.0744999999999997E-2</v>
      </c>
      <c r="U4369" s="8">
        <f t="shared" si="136"/>
        <v>0.27731499999999998</v>
      </c>
      <c r="V4369">
        <f t="shared" si="137"/>
        <v>0.71106410256410246</v>
      </c>
    </row>
    <row r="4370" spans="1:22" x14ac:dyDescent="0.25">
      <c r="A4370" t="s">
        <v>54</v>
      </c>
      <c r="B4370">
        <v>-1</v>
      </c>
      <c r="C4370" t="s">
        <v>1</v>
      </c>
      <c r="D4370">
        <v>2</v>
      </c>
      <c r="E4370" t="s">
        <v>2</v>
      </c>
      <c r="F4370" s="1">
        <v>39566</v>
      </c>
      <c r="G4370" s="2">
        <v>119</v>
      </c>
      <c r="H4370" s="2">
        <v>13997</v>
      </c>
      <c r="I4370" s="1">
        <v>39602</v>
      </c>
      <c r="J4370" s="2">
        <v>2008</v>
      </c>
      <c r="K4370" s="2">
        <v>155</v>
      </c>
      <c r="L4370" s="2">
        <v>14033</v>
      </c>
      <c r="M4370">
        <v>36</v>
      </c>
      <c r="N4370" s="3">
        <v>8.5</v>
      </c>
      <c r="O4370">
        <f>IF(data!O4370="NA","",data!O4370*VLOOKUP(O$1,$W$3:$X$7,2,FALSE))</f>
        <v>3.6944999999999999E-2</v>
      </c>
      <c r="P4370">
        <f>IF(data!P4370="NA","",data!P4370*VLOOKUP(P$1,$W$3:$X$7,2,FALSE))</f>
        <v>3.508E-2</v>
      </c>
      <c r="Q4370">
        <f>IF(data!Q4370="NA","",data!Q4370*VLOOKUP(Q$1,$W$3:$X$7,2,FALSE))</f>
        <v>5.3955000000000003E-2</v>
      </c>
      <c r="R4370">
        <f>IF(data!R4370="NA","",data!R4370*VLOOKUP(R$1,$W$3:$X$7,2,FALSE))</f>
        <v>6.9099999999999995E-2</v>
      </c>
      <c r="S4370">
        <f>IF(data!S4370="NA","",data!S4370*VLOOKUP(S$1,$W$3:$X$7,2,FALSE))</f>
        <v>8.0604999999999996E-2</v>
      </c>
      <c r="U4370" s="8">
        <f t="shared" si="136"/>
        <v>0.27568500000000001</v>
      </c>
      <c r="V4370">
        <f t="shared" si="137"/>
        <v>0.70688461538461544</v>
      </c>
    </row>
    <row r="4371" spans="1:22" x14ac:dyDescent="0.25">
      <c r="A4371" t="s">
        <v>54</v>
      </c>
      <c r="B4371">
        <v>-1</v>
      </c>
      <c r="C4371" t="s">
        <v>1</v>
      </c>
      <c r="D4371">
        <v>2</v>
      </c>
      <c r="E4371" t="s">
        <v>2</v>
      </c>
      <c r="F4371" s="1">
        <v>39566</v>
      </c>
      <c r="G4371" s="2">
        <v>119</v>
      </c>
      <c r="H4371" s="2">
        <v>13997</v>
      </c>
      <c r="I4371" s="1">
        <v>39602</v>
      </c>
      <c r="J4371" s="2">
        <v>2008</v>
      </c>
      <c r="K4371" s="2">
        <v>155</v>
      </c>
      <c r="L4371" s="2">
        <v>14033</v>
      </c>
      <c r="M4371">
        <v>36</v>
      </c>
      <c r="N4371" s="3">
        <v>8.75</v>
      </c>
      <c r="O4371">
        <f>IF(data!O4371="NA","",data!O4371*VLOOKUP(O$1,$W$3:$X$7,2,FALSE))</f>
        <v>3.7004999999999996E-2</v>
      </c>
      <c r="P4371">
        <f>IF(data!P4371="NA","",data!P4371*VLOOKUP(P$1,$W$3:$X$7,2,FALSE))</f>
        <v>3.5040000000000002E-2</v>
      </c>
      <c r="Q4371">
        <f>IF(data!Q4371="NA","",data!Q4371*VLOOKUP(Q$1,$W$3:$X$7,2,FALSE))</f>
        <v>5.3955000000000003E-2</v>
      </c>
      <c r="R4371">
        <f>IF(data!R4371="NA","",data!R4371*VLOOKUP(R$1,$W$3:$X$7,2,FALSE))</f>
        <v>6.9099999999999995E-2</v>
      </c>
      <c r="S4371">
        <f>IF(data!S4371="NA","",data!S4371*VLOOKUP(S$1,$W$3:$X$7,2,FALSE))</f>
        <v>8.0604999999999996E-2</v>
      </c>
      <c r="U4371" s="8">
        <f t="shared" si="136"/>
        <v>0.27570499999999998</v>
      </c>
      <c r="V4371">
        <f t="shared" si="137"/>
        <v>0.70693589743589735</v>
      </c>
    </row>
    <row r="4372" spans="1:22" x14ac:dyDescent="0.25">
      <c r="A4372" t="s">
        <v>54</v>
      </c>
      <c r="B4372">
        <v>-1</v>
      </c>
      <c r="C4372" t="s">
        <v>1</v>
      </c>
      <c r="D4372">
        <v>2</v>
      </c>
      <c r="E4372" t="s">
        <v>2</v>
      </c>
      <c r="F4372" s="1">
        <v>39566</v>
      </c>
      <c r="G4372" s="2">
        <v>119</v>
      </c>
      <c r="H4372" s="2">
        <v>13997</v>
      </c>
      <c r="I4372" s="1">
        <v>39602</v>
      </c>
      <c r="J4372" s="2">
        <v>2008</v>
      </c>
      <c r="K4372" s="2">
        <v>155</v>
      </c>
      <c r="L4372" s="2">
        <v>14033</v>
      </c>
      <c r="M4372">
        <v>36</v>
      </c>
      <c r="N4372" s="3">
        <v>9</v>
      </c>
      <c r="O4372">
        <f>IF(data!O4372="NA","",data!O4372*VLOOKUP(O$1,$W$3:$X$7,2,FALSE))</f>
        <v>3.7064999999999994E-2</v>
      </c>
      <c r="P4372">
        <f>IF(data!P4372="NA","",data!P4372*VLOOKUP(P$1,$W$3:$X$7,2,FALSE))</f>
        <v>3.5040000000000002E-2</v>
      </c>
      <c r="Q4372">
        <f>IF(data!Q4372="NA","",data!Q4372*VLOOKUP(Q$1,$W$3:$X$7,2,FALSE))</f>
        <v>5.3955000000000003E-2</v>
      </c>
      <c r="R4372">
        <f>IF(data!R4372="NA","",data!R4372*VLOOKUP(R$1,$W$3:$X$7,2,FALSE))</f>
        <v>6.9175E-2</v>
      </c>
      <c r="S4372">
        <f>IF(data!S4372="NA","",data!S4372*VLOOKUP(S$1,$W$3:$X$7,2,FALSE))</f>
        <v>8.0604999999999996E-2</v>
      </c>
      <c r="U4372" s="8">
        <f t="shared" si="136"/>
        <v>0.27583999999999997</v>
      </c>
      <c r="V4372">
        <f t="shared" si="137"/>
        <v>0.70728205128205124</v>
      </c>
    </row>
    <row r="4373" spans="1:22" x14ac:dyDescent="0.25">
      <c r="A4373" t="s">
        <v>54</v>
      </c>
      <c r="B4373">
        <v>-1</v>
      </c>
      <c r="C4373" t="s">
        <v>1</v>
      </c>
      <c r="D4373">
        <v>2</v>
      </c>
      <c r="E4373" t="s">
        <v>2</v>
      </c>
      <c r="F4373" s="1">
        <v>39566</v>
      </c>
      <c r="G4373" s="2">
        <v>119</v>
      </c>
      <c r="H4373" s="2">
        <v>13997</v>
      </c>
      <c r="I4373" s="1">
        <v>39602</v>
      </c>
      <c r="J4373" s="2">
        <v>2008</v>
      </c>
      <c r="K4373" s="2">
        <v>155</v>
      </c>
      <c r="L4373" s="2">
        <v>14033</v>
      </c>
      <c r="M4373">
        <v>36</v>
      </c>
      <c r="N4373" s="3">
        <v>9.25</v>
      </c>
      <c r="O4373">
        <f>IF(data!O4373="NA","",data!O4373*VLOOKUP(O$1,$W$3:$X$7,2,FALSE))</f>
        <v>3.7064999999999994E-2</v>
      </c>
      <c r="P4373">
        <f>IF(data!P4373="NA","",data!P4373*VLOOKUP(P$1,$W$3:$X$7,2,FALSE))</f>
        <v>3.4999999999999996E-2</v>
      </c>
      <c r="Q4373">
        <f>IF(data!Q4373="NA","",data!Q4373*VLOOKUP(Q$1,$W$3:$X$7,2,FALSE))</f>
        <v>5.3894999999999998E-2</v>
      </c>
      <c r="R4373">
        <f>IF(data!R4373="NA","",data!R4373*VLOOKUP(R$1,$W$3:$X$7,2,FALSE))</f>
        <v>6.9175E-2</v>
      </c>
      <c r="S4373">
        <f>IF(data!S4373="NA","",data!S4373*VLOOKUP(S$1,$W$3:$X$7,2,FALSE))</f>
        <v>8.0604999999999996E-2</v>
      </c>
      <c r="U4373" s="8">
        <f t="shared" si="136"/>
        <v>0.27573999999999999</v>
      </c>
      <c r="V4373">
        <f t="shared" si="137"/>
        <v>0.70702564102564092</v>
      </c>
    </row>
    <row r="4374" spans="1:22" x14ac:dyDescent="0.25">
      <c r="A4374" t="s">
        <v>54</v>
      </c>
      <c r="B4374">
        <v>-1</v>
      </c>
      <c r="C4374" t="s">
        <v>1</v>
      </c>
      <c r="D4374">
        <v>2</v>
      </c>
      <c r="E4374" t="s">
        <v>2</v>
      </c>
      <c r="F4374" s="1">
        <v>39566</v>
      </c>
      <c r="G4374" s="2">
        <v>119</v>
      </c>
      <c r="H4374" s="2">
        <v>13997</v>
      </c>
      <c r="I4374" s="1">
        <v>39602</v>
      </c>
      <c r="J4374" s="2">
        <v>2008</v>
      </c>
      <c r="K4374" s="2">
        <v>155</v>
      </c>
      <c r="L4374" s="2">
        <v>14033</v>
      </c>
      <c r="M4374">
        <v>36</v>
      </c>
      <c r="N4374" s="3">
        <v>9.5</v>
      </c>
      <c r="O4374">
        <f>IF(data!O4374="NA","",data!O4374*VLOOKUP(O$1,$W$3:$X$7,2,FALSE))</f>
        <v>3.7004999999999996E-2</v>
      </c>
      <c r="P4374">
        <f>IF(data!P4374="NA","",data!P4374*VLOOKUP(P$1,$W$3:$X$7,2,FALSE))</f>
        <v>3.4960000000000005E-2</v>
      </c>
      <c r="Q4374">
        <f>IF(data!Q4374="NA","",data!Q4374*VLOOKUP(Q$1,$W$3:$X$7,2,FALSE))</f>
        <v>5.3835000000000001E-2</v>
      </c>
      <c r="R4374">
        <f>IF(data!R4374="NA","",data!R4374*VLOOKUP(R$1,$W$3:$X$7,2,FALSE))</f>
        <v>6.9099999999999995E-2</v>
      </c>
      <c r="S4374">
        <f>IF(data!S4374="NA","",data!S4374*VLOOKUP(S$1,$W$3:$X$7,2,FALSE))</f>
        <v>8.0604999999999996E-2</v>
      </c>
      <c r="U4374" s="8">
        <f t="shared" si="136"/>
        <v>0.275505</v>
      </c>
      <c r="V4374">
        <f t="shared" si="137"/>
        <v>0.70642307692307693</v>
      </c>
    </row>
    <row r="4375" spans="1:22" x14ac:dyDescent="0.25">
      <c r="A4375" t="s">
        <v>54</v>
      </c>
      <c r="B4375">
        <v>-1</v>
      </c>
      <c r="C4375" t="s">
        <v>1</v>
      </c>
      <c r="D4375">
        <v>2</v>
      </c>
      <c r="E4375" t="s">
        <v>2</v>
      </c>
      <c r="F4375" s="1">
        <v>39566</v>
      </c>
      <c r="G4375" s="2">
        <v>119</v>
      </c>
      <c r="H4375" s="2">
        <v>13997</v>
      </c>
      <c r="I4375" s="1">
        <v>39602</v>
      </c>
      <c r="J4375" s="2">
        <v>2008</v>
      </c>
      <c r="K4375" s="2">
        <v>155</v>
      </c>
      <c r="L4375" s="2">
        <v>14033</v>
      </c>
      <c r="M4375">
        <v>36</v>
      </c>
      <c r="N4375" s="3">
        <v>9.75</v>
      </c>
      <c r="O4375">
        <f>IF(data!O4375="NA","",data!O4375*VLOOKUP(O$1,$W$3:$X$7,2,FALSE))</f>
        <v>3.7064999999999994E-2</v>
      </c>
      <c r="P4375">
        <f>IF(data!P4375="NA","",data!P4375*VLOOKUP(P$1,$W$3:$X$7,2,FALSE))</f>
        <v>3.492E-2</v>
      </c>
      <c r="Q4375">
        <f>IF(data!Q4375="NA","",data!Q4375*VLOOKUP(Q$1,$W$3:$X$7,2,FALSE))</f>
        <v>5.3835000000000001E-2</v>
      </c>
      <c r="R4375">
        <f>IF(data!R4375="NA","",data!R4375*VLOOKUP(R$1,$W$3:$X$7,2,FALSE))</f>
        <v>6.9099999999999995E-2</v>
      </c>
      <c r="S4375">
        <f>IF(data!S4375="NA","",data!S4375*VLOOKUP(S$1,$W$3:$X$7,2,FALSE))</f>
        <v>8.0604999999999996E-2</v>
      </c>
      <c r="U4375" s="8">
        <f t="shared" si="136"/>
        <v>0.27552499999999996</v>
      </c>
      <c r="V4375">
        <f t="shared" si="137"/>
        <v>0.70647435897435884</v>
      </c>
    </row>
    <row r="4376" spans="1:22" x14ac:dyDescent="0.25">
      <c r="A4376" t="s">
        <v>54</v>
      </c>
      <c r="B4376">
        <v>-1</v>
      </c>
      <c r="C4376" t="s">
        <v>1</v>
      </c>
      <c r="D4376">
        <v>2</v>
      </c>
      <c r="E4376" t="s">
        <v>2</v>
      </c>
      <c r="F4376" s="1">
        <v>39566</v>
      </c>
      <c r="G4376" s="2">
        <v>119</v>
      </c>
      <c r="H4376" s="2">
        <v>13997</v>
      </c>
      <c r="I4376" s="1">
        <v>39602</v>
      </c>
      <c r="J4376" s="2">
        <v>2008</v>
      </c>
      <c r="K4376" s="2">
        <v>155</v>
      </c>
      <c r="L4376" s="2">
        <v>14033</v>
      </c>
      <c r="M4376">
        <v>36</v>
      </c>
      <c r="N4376" s="3">
        <v>10</v>
      </c>
      <c r="O4376">
        <f>IF(data!O4376="NA","",data!O4376*VLOOKUP(O$1,$W$3:$X$7,2,FALSE))</f>
        <v>3.7004999999999996E-2</v>
      </c>
      <c r="P4376">
        <f>IF(data!P4376="NA","",data!P4376*VLOOKUP(P$1,$W$3:$X$7,2,FALSE))</f>
        <v>3.4889999999999997E-2</v>
      </c>
      <c r="Q4376">
        <f>IF(data!Q4376="NA","",data!Q4376*VLOOKUP(Q$1,$W$3:$X$7,2,FALSE))</f>
        <v>5.3774999999999996E-2</v>
      </c>
      <c r="R4376">
        <f>IF(data!R4376="NA","",data!R4376*VLOOKUP(R$1,$W$3:$X$7,2,FALSE))</f>
        <v>6.9099999999999995E-2</v>
      </c>
      <c r="S4376">
        <f>IF(data!S4376="NA","",data!S4376*VLOOKUP(S$1,$W$3:$X$7,2,FALSE))</f>
        <v>8.0744999999999997E-2</v>
      </c>
      <c r="U4376" s="8">
        <f t="shared" si="136"/>
        <v>0.27551499999999995</v>
      </c>
      <c r="V4376">
        <f t="shared" si="137"/>
        <v>0.70644871794871777</v>
      </c>
    </row>
    <row r="4377" spans="1:22" x14ac:dyDescent="0.25">
      <c r="A4377" t="s">
        <v>54</v>
      </c>
      <c r="B4377">
        <v>-1</v>
      </c>
      <c r="C4377" t="s">
        <v>1</v>
      </c>
      <c r="D4377">
        <v>2</v>
      </c>
      <c r="E4377" t="s">
        <v>2</v>
      </c>
      <c r="F4377" s="1">
        <v>39566</v>
      </c>
      <c r="G4377" s="2">
        <v>119</v>
      </c>
      <c r="H4377" s="2">
        <v>13997</v>
      </c>
      <c r="I4377" s="1">
        <v>39602</v>
      </c>
      <c r="J4377" s="2">
        <v>2008</v>
      </c>
      <c r="K4377" s="2">
        <v>155</v>
      </c>
      <c r="L4377" s="2">
        <v>14033</v>
      </c>
      <c r="M4377">
        <v>36</v>
      </c>
      <c r="N4377" s="3">
        <v>10.5</v>
      </c>
      <c r="O4377">
        <f>IF(data!O4377="NA","",data!O4377*VLOOKUP(O$1,$W$3:$X$7,2,FALSE))</f>
        <v>3.6944999999999999E-2</v>
      </c>
      <c r="P4377">
        <f>IF(data!P4377="NA","",data!P4377*VLOOKUP(P$1,$W$3:$X$7,2,FALSE))</f>
        <v>3.4770000000000002E-2</v>
      </c>
      <c r="Q4377">
        <f>IF(data!Q4377="NA","",data!Q4377*VLOOKUP(Q$1,$W$3:$X$7,2,FALSE))</f>
        <v>5.3655000000000001E-2</v>
      </c>
      <c r="R4377">
        <f>IF(data!R4377="NA","",data!R4377*VLOOKUP(R$1,$W$3:$X$7,2,FALSE))</f>
        <v>6.9099999999999995E-2</v>
      </c>
      <c r="S4377">
        <f>IF(data!S4377="NA","",data!S4377*VLOOKUP(S$1,$W$3:$X$7,2,FALSE))</f>
        <v>8.0604999999999996E-2</v>
      </c>
      <c r="U4377" s="8">
        <f t="shared" si="136"/>
        <v>0.27507500000000001</v>
      </c>
      <c r="V4377">
        <f t="shared" si="137"/>
        <v>0.70532051282051278</v>
      </c>
    </row>
    <row r="4378" spans="1:22" x14ac:dyDescent="0.25">
      <c r="A4378" t="s">
        <v>54</v>
      </c>
      <c r="B4378">
        <v>-1</v>
      </c>
      <c r="C4378" t="s">
        <v>1</v>
      </c>
      <c r="D4378">
        <v>2</v>
      </c>
      <c r="E4378" t="s">
        <v>2</v>
      </c>
      <c r="F4378" s="1">
        <v>39566</v>
      </c>
      <c r="G4378" s="2">
        <v>119</v>
      </c>
      <c r="H4378" s="2">
        <v>13997</v>
      </c>
      <c r="I4378" s="1">
        <v>39602</v>
      </c>
      <c r="J4378" s="2">
        <v>2008</v>
      </c>
      <c r="K4378" s="2">
        <v>155</v>
      </c>
      <c r="L4378" s="2">
        <v>14033</v>
      </c>
      <c r="M4378">
        <v>36</v>
      </c>
      <c r="N4378" s="3">
        <v>10.75</v>
      </c>
      <c r="O4378">
        <f>IF(data!O4378="NA","",data!O4378*VLOOKUP(O$1,$W$3:$X$7,2,FALSE))</f>
        <v>3.6885000000000001E-2</v>
      </c>
      <c r="P4378">
        <f>IF(data!P4378="NA","",data!P4378*VLOOKUP(P$1,$W$3:$X$7,2,FALSE))</f>
        <v>3.4730000000000004E-2</v>
      </c>
      <c r="Q4378">
        <f>IF(data!Q4378="NA","",data!Q4378*VLOOKUP(Q$1,$W$3:$X$7,2,FALSE))</f>
        <v>5.3594999999999997E-2</v>
      </c>
      <c r="R4378">
        <f>IF(data!R4378="NA","",data!R4378*VLOOKUP(R$1,$W$3:$X$7,2,FALSE))</f>
        <v>6.9000000000000006E-2</v>
      </c>
      <c r="S4378">
        <f>IF(data!S4378="NA","",data!S4378*VLOOKUP(S$1,$W$3:$X$7,2,FALSE))</f>
        <v>8.0604999999999996E-2</v>
      </c>
      <c r="U4378" s="8">
        <f t="shared" si="136"/>
        <v>0.27481500000000003</v>
      </c>
      <c r="V4378">
        <f t="shared" si="137"/>
        <v>0.70465384615384619</v>
      </c>
    </row>
    <row r="4379" spans="1:22" x14ac:dyDescent="0.25">
      <c r="A4379" t="s">
        <v>54</v>
      </c>
      <c r="B4379">
        <v>-1</v>
      </c>
      <c r="C4379" t="s">
        <v>1</v>
      </c>
      <c r="D4379">
        <v>2</v>
      </c>
      <c r="E4379" t="s">
        <v>2</v>
      </c>
      <c r="F4379" s="1">
        <v>39566</v>
      </c>
      <c r="G4379" s="2">
        <v>119</v>
      </c>
      <c r="H4379" s="2">
        <v>13997</v>
      </c>
      <c r="I4379" s="1">
        <v>39602</v>
      </c>
      <c r="J4379" s="2">
        <v>2008</v>
      </c>
      <c r="K4379" s="2">
        <v>155</v>
      </c>
      <c r="L4379" s="2">
        <v>14033</v>
      </c>
      <c r="M4379">
        <v>36</v>
      </c>
      <c r="N4379" s="3">
        <v>11</v>
      </c>
      <c r="O4379">
        <f>IF(data!O4379="NA","",data!O4379*VLOOKUP(O$1,$W$3:$X$7,2,FALSE))</f>
        <v>3.6839999999999998E-2</v>
      </c>
      <c r="P4379">
        <f>IF(data!P4379="NA","",data!P4379*VLOOKUP(P$1,$W$3:$X$7,2,FALSE))</f>
        <v>3.4689999999999999E-2</v>
      </c>
      <c r="Q4379">
        <f>IF(data!Q4379="NA","",data!Q4379*VLOOKUP(Q$1,$W$3:$X$7,2,FALSE))</f>
        <v>5.3534999999999999E-2</v>
      </c>
      <c r="R4379">
        <f>IF(data!R4379="NA","",data!R4379*VLOOKUP(R$1,$W$3:$X$7,2,FALSE))</f>
        <v>6.9000000000000006E-2</v>
      </c>
      <c r="S4379">
        <f>IF(data!S4379="NA","",data!S4379*VLOOKUP(S$1,$W$3:$X$7,2,FALSE))</f>
        <v>8.0604999999999996E-2</v>
      </c>
      <c r="U4379" s="8">
        <f t="shared" si="136"/>
        <v>0.27466999999999997</v>
      </c>
      <c r="V4379">
        <f t="shared" si="137"/>
        <v>0.70428205128205124</v>
      </c>
    </row>
    <row r="4380" spans="1:22" x14ac:dyDescent="0.25">
      <c r="A4380" t="s">
        <v>54</v>
      </c>
      <c r="B4380">
        <v>-1</v>
      </c>
      <c r="C4380" t="s">
        <v>1</v>
      </c>
      <c r="D4380">
        <v>2</v>
      </c>
      <c r="E4380" t="s">
        <v>2</v>
      </c>
      <c r="F4380" s="1">
        <v>39566</v>
      </c>
      <c r="G4380" s="2">
        <v>119</v>
      </c>
      <c r="H4380" s="2">
        <v>13997</v>
      </c>
      <c r="I4380" s="1">
        <v>39602</v>
      </c>
      <c r="J4380" s="2">
        <v>2008</v>
      </c>
      <c r="K4380" s="2">
        <v>155</v>
      </c>
      <c r="L4380" s="2">
        <v>14033</v>
      </c>
      <c r="M4380">
        <v>36</v>
      </c>
      <c r="N4380" s="3">
        <v>11.25</v>
      </c>
      <c r="O4380">
        <f>IF(data!O4380="NA","",data!O4380*VLOOKUP(O$1,$W$3:$X$7,2,FALSE))</f>
        <v>3.6719999999999996E-2</v>
      </c>
      <c r="P4380">
        <f>IF(data!P4380="NA","",data!P4380*VLOOKUP(P$1,$W$3:$X$7,2,FALSE))</f>
        <v>3.4610000000000002E-2</v>
      </c>
      <c r="Q4380">
        <f>IF(data!Q4380="NA","",data!Q4380*VLOOKUP(Q$1,$W$3:$X$7,2,FALSE))</f>
        <v>5.3474999999999995E-2</v>
      </c>
      <c r="R4380">
        <f>IF(data!R4380="NA","",data!R4380*VLOOKUP(R$1,$W$3:$X$7,2,FALSE))</f>
        <v>6.8900000000000003E-2</v>
      </c>
      <c r="S4380">
        <f>IF(data!S4380="NA","",data!S4380*VLOOKUP(S$1,$W$3:$X$7,2,FALSE))</f>
        <v>8.0604999999999996E-2</v>
      </c>
      <c r="U4380" s="8">
        <f t="shared" si="136"/>
        <v>0.27431</v>
      </c>
      <c r="V4380">
        <f t="shared" si="137"/>
        <v>0.70335897435897432</v>
      </c>
    </row>
    <row r="4381" spans="1:22" x14ac:dyDescent="0.25">
      <c r="A4381" t="s">
        <v>54</v>
      </c>
      <c r="B4381">
        <v>-1</v>
      </c>
      <c r="C4381" t="s">
        <v>1</v>
      </c>
      <c r="D4381">
        <v>2</v>
      </c>
      <c r="E4381" t="s">
        <v>2</v>
      </c>
      <c r="F4381" s="1">
        <v>39566</v>
      </c>
      <c r="G4381" s="2">
        <v>119</v>
      </c>
      <c r="H4381" s="2">
        <v>13997</v>
      </c>
      <c r="I4381" s="1">
        <v>39602</v>
      </c>
      <c r="J4381" s="2">
        <v>2008</v>
      </c>
      <c r="K4381" s="2">
        <v>155</v>
      </c>
      <c r="L4381" s="2">
        <v>14033</v>
      </c>
      <c r="M4381">
        <v>36</v>
      </c>
      <c r="N4381" s="3">
        <v>11.5</v>
      </c>
      <c r="O4381">
        <f>IF(data!O4381="NA","",data!O4381*VLOOKUP(O$1,$W$3:$X$7,2,FALSE))</f>
        <v>3.678E-2</v>
      </c>
      <c r="P4381">
        <f>IF(data!P4381="NA","",data!P4381*VLOOKUP(P$1,$W$3:$X$7,2,FALSE))</f>
        <v>3.4610000000000002E-2</v>
      </c>
      <c r="Q4381">
        <f>IF(data!Q4381="NA","",data!Q4381*VLOOKUP(Q$1,$W$3:$X$7,2,FALSE))</f>
        <v>5.3415000000000004E-2</v>
      </c>
      <c r="R4381">
        <f>IF(data!R4381="NA","",data!R4381*VLOOKUP(R$1,$W$3:$X$7,2,FALSE))</f>
        <v>6.9000000000000006E-2</v>
      </c>
      <c r="S4381">
        <f>IF(data!S4381="NA","",data!S4381*VLOOKUP(S$1,$W$3:$X$7,2,FALSE))</f>
        <v>8.0604999999999996E-2</v>
      </c>
      <c r="U4381" s="8">
        <f t="shared" si="136"/>
        <v>0.27440999999999999</v>
      </c>
      <c r="V4381">
        <f t="shared" si="137"/>
        <v>0.70361538461538453</v>
      </c>
    </row>
    <row r="4382" spans="1:22" x14ac:dyDescent="0.25">
      <c r="A4382" t="s">
        <v>54</v>
      </c>
      <c r="B4382">
        <v>-1</v>
      </c>
      <c r="C4382" t="s">
        <v>1</v>
      </c>
      <c r="D4382">
        <v>2</v>
      </c>
      <c r="E4382" t="s">
        <v>2</v>
      </c>
      <c r="F4382" s="1">
        <v>39566</v>
      </c>
      <c r="G4382" s="2">
        <v>119</v>
      </c>
      <c r="H4382" s="2">
        <v>13997</v>
      </c>
      <c r="I4382" s="1">
        <v>39602</v>
      </c>
      <c r="J4382" s="2">
        <v>2008</v>
      </c>
      <c r="K4382" s="2">
        <v>155</v>
      </c>
      <c r="L4382" s="2">
        <v>14033</v>
      </c>
      <c r="M4382">
        <v>36</v>
      </c>
      <c r="N4382" s="3">
        <v>11.75</v>
      </c>
      <c r="O4382">
        <f>IF(data!O4382="NA","",data!O4382*VLOOKUP(O$1,$W$3:$X$7,2,FALSE))</f>
        <v>3.6659999999999998E-2</v>
      </c>
      <c r="P4382">
        <f>IF(data!P4382="NA","",data!P4382*VLOOKUP(P$1,$W$3:$X$7,2,FALSE))</f>
        <v>3.4529999999999998E-2</v>
      </c>
      <c r="Q4382">
        <f>IF(data!Q4382="NA","",data!Q4382*VLOOKUP(Q$1,$W$3:$X$7,2,FALSE))</f>
        <v>5.3355E-2</v>
      </c>
      <c r="R4382">
        <f>IF(data!R4382="NA","",data!R4382*VLOOKUP(R$1,$W$3:$X$7,2,FALSE))</f>
        <v>6.8900000000000003E-2</v>
      </c>
      <c r="S4382">
        <f>IF(data!S4382="NA","",data!S4382*VLOOKUP(S$1,$W$3:$X$7,2,FALSE))</f>
        <v>8.0604999999999996E-2</v>
      </c>
      <c r="U4382" s="8">
        <f t="shared" si="136"/>
        <v>0.27405000000000002</v>
      </c>
      <c r="V4382">
        <f t="shared" si="137"/>
        <v>0.70269230769230773</v>
      </c>
    </row>
    <row r="4383" spans="1:22" x14ac:dyDescent="0.25">
      <c r="A4383" t="s">
        <v>54</v>
      </c>
      <c r="B4383">
        <v>-1</v>
      </c>
      <c r="C4383" t="s">
        <v>1</v>
      </c>
      <c r="D4383">
        <v>2</v>
      </c>
      <c r="E4383" t="s">
        <v>2</v>
      </c>
      <c r="F4383" s="1">
        <v>39566</v>
      </c>
      <c r="G4383" s="2">
        <v>119</v>
      </c>
      <c r="H4383" s="2">
        <v>13997</v>
      </c>
      <c r="I4383" s="1">
        <v>39602</v>
      </c>
      <c r="J4383" s="2">
        <v>2008</v>
      </c>
      <c r="K4383" s="2">
        <v>155</v>
      </c>
      <c r="L4383" s="2">
        <v>14033</v>
      </c>
      <c r="M4383">
        <v>36</v>
      </c>
      <c r="N4383" s="3">
        <v>12</v>
      </c>
      <c r="O4383">
        <f>IF(data!O4383="NA","",data!O4383*VLOOKUP(O$1,$W$3:$X$7,2,FALSE))</f>
        <v>3.6600000000000001E-2</v>
      </c>
      <c r="P4383">
        <f>IF(data!P4383="NA","",data!P4383*VLOOKUP(P$1,$W$3:$X$7,2,FALSE))</f>
        <v>3.449E-2</v>
      </c>
      <c r="Q4383">
        <f>IF(data!Q4383="NA","",data!Q4383*VLOOKUP(Q$1,$W$3:$X$7,2,FALSE))</f>
        <v>5.3309999999999996E-2</v>
      </c>
      <c r="R4383">
        <f>IF(data!R4383="NA","",data!R4383*VLOOKUP(R$1,$W$3:$X$7,2,FALSE))</f>
        <v>6.8900000000000003E-2</v>
      </c>
      <c r="S4383">
        <f>IF(data!S4383="NA","",data!S4383*VLOOKUP(S$1,$W$3:$X$7,2,FALSE))</f>
        <v>8.0604999999999996E-2</v>
      </c>
      <c r="U4383" s="8">
        <f t="shared" si="136"/>
        <v>0.27390500000000001</v>
      </c>
      <c r="V4383">
        <f t="shared" si="137"/>
        <v>0.70232051282051278</v>
      </c>
    </row>
    <row r="4384" spans="1:22" x14ac:dyDescent="0.25">
      <c r="A4384" t="s">
        <v>54</v>
      </c>
      <c r="B4384">
        <v>-1</v>
      </c>
      <c r="C4384" t="s">
        <v>1</v>
      </c>
      <c r="D4384">
        <v>2</v>
      </c>
      <c r="E4384" t="s">
        <v>2</v>
      </c>
      <c r="F4384" s="1">
        <v>39566</v>
      </c>
      <c r="G4384" s="2">
        <v>119</v>
      </c>
      <c r="H4384" s="2">
        <v>13997</v>
      </c>
      <c r="I4384" s="1">
        <v>39602</v>
      </c>
      <c r="J4384" s="2">
        <v>2008</v>
      </c>
      <c r="K4384" s="2">
        <v>155</v>
      </c>
      <c r="L4384" s="2">
        <v>14033</v>
      </c>
      <c r="M4384">
        <v>36</v>
      </c>
      <c r="N4384" s="3">
        <v>12.25</v>
      </c>
      <c r="O4384">
        <f>IF(data!O4384="NA","",data!O4384*VLOOKUP(O$1,$W$3:$X$7,2,FALSE))</f>
        <v>3.6600000000000001E-2</v>
      </c>
      <c r="P4384">
        <f>IF(data!P4384="NA","",data!P4384*VLOOKUP(P$1,$W$3:$X$7,2,FALSE))</f>
        <v>3.4450000000000001E-2</v>
      </c>
      <c r="Q4384">
        <f>IF(data!Q4384="NA","",data!Q4384*VLOOKUP(Q$1,$W$3:$X$7,2,FALSE))</f>
        <v>5.3249999999999999E-2</v>
      </c>
      <c r="R4384">
        <f>IF(data!R4384="NA","",data!R4384*VLOOKUP(R$1,$W$3:$X$7,2,FALSE))</f>
        <v>6.8900000000000003E-2</v>
      </c>
      <c r="S4384">
        <f>IF(data!S4384="NA","",data!S4384*VLOOKUP(S$1,$W$3:$X$7,2,FALSE))</f>
        <v>8.0604999999999996E-2</v>
      </c>
      <c r="U4384" s="8">
        <f t="shared" si="136"/>
        <v>0.27380499999999997</v>
      </c>
      <c r="V4384">
        <f t="shared" si="137"/>
        <v>0.70206410256410245</v>
      </c>
    </row>
    <row r="4385" spans="1:22" x14ac:dyDescent="0.25">
      <c r="A4385" t="s">
        <v>54</v>
      </c>
      <c r="B4385">
        <v>-1</v>
      </c>
      <c r="C4385" t="s">
        <v>1</v>
      </c>
      <c r="D4385">
        <v>2</v>
      </c>
      <c r="E4385" t="s">
        <v>2</v>
      </c>
      <c r="F4385" s="1">
        <v>39566</v>
      </c>
      <c r="G4385" s="2">
        <v>119</v>
      </c>
      <c r="H4385" s="2">
        <v>13997</v>
      </c>
      <c r="I4385" s="1">
        <v>39602</v>
      </c>
      <c r="J4385" s="2">
        <v>2008</v>
      </c>
      <c r="K4385" s="2">
        <v>155</v>
      </c>
      <c r="L4385" s="2">
        <v>14033</v>
      </c>
      <c r="M4385">
        <v>36</v>
      </c>
      <c r="N4385" s="3">
        <v>12.5</v>
      </c>
      <c r="O4385">
        <f>IF(data!O4385="NA","",data!O4385*VLOOKUP(O$1,$W$3:$X$7,2,FALSE))</f>
        <v>3.6600000000000001E-2</v>
      </c>
      <c r="P4385">
        <f>IF(data!P4385="NA","",data!P4385*VLOOKUP(P$1,$W$3:$X$7,2,FALSE))</f>
        <v>3.4410000000000003E-2</v>
      </c>
      <c r="Q4385">
        <f>IF(data!Q4385="NA","",data!Q4385*VLOOKUP(Q$1,$W$3:$X$7,2,FALSE))</f>
        <v>5.3249999999999999E-2</v>
      </c>
      <c r="R4385">
        <f>IF(data!R4385="NA","",data!R4385*VLOOKUP(R$1,$W$3:$X$7,2,FALSE))</f>
        <v>6.8900000000000003E-2</v>
      </c>
      <c r="S4385">
        <f>IF(data!S4385="NA","",data!S4385*VLOOKUP(S$1,$W$3:$X$7,2,FALSE))</f>
        <v>8.0744999999999997E-2</v>
      </c>
      <c r="U4385" s="8">
        <f t="shared" si="136"/>
        <v>0.27390500000000001</v>
      </c>
      <c r="V4385">
        <f t="shared" si="137"/>
        <v>0.70232051282051278</v>
      </c>
    </row>
    <row r="4386" spans="1:22" x14ac:dyDescent="0.25">
      <c r="A4386" t="s">
        <v>54</v>
      </c>
      <c r="B4386">
        <v>-1</v>
      </c>
      <c r="C4386" t="s">
        <v>1</v>
      </c>
      <c r="D4386">
        <v>2</v>
      </c>
      <c r="E4386" t="s">
        <v>2</v>
      </c>
      <c r="F4386" s="1">
        <v>39566</v>
      </c>
      <c r="G4386" s="2">
        <v>119</v>
      </c>
      <c r="H4386" s="2">
        <v>13997</v>
      </c>
      <c r="I4386" s="1">
        <v>39602</v>
      </c>
      <c r="J4386" s="2">
        <v>2008</v>
      </c>
      <c r="K4386" s="2">
        <v>155</v>
      </c>
      <c r="L4386" s="2">
        <v>14033</v>
      </c>
      <c r="M4386">
        <v>36</v>
      </c>
      <c r="N4386" s="3">
        <v>12.75</v>
      </c>
      <c r="O4386">
        <f>IF(data!O4386="NA","",data!O4386*VLOOKUP(O$1,$W$3:$X$7,2,FALSE))</f>
        <v>3.6479999999999999E-2</v>
      </c>
      <c r="P4386">
        <f>IF(data!P4386="NA","",data!P4386*VLOOKUP(P$1,$W$3:$X$7,2,FALSE))</f>
        <v>3.4370000000000005E-2</v>
      </c>
      <c r="Q4386">
        <f>IF(data!Q4386="NA","",data!Q4386*VLOOKUP(Q$1,$W$3:$X$7,2,FALSE))</f>
        <v>5.3190000000000001E-2</v>
      </c>
      <c r="R4386">
        <f>IF(data!R4386="NA","",data!R4386*VLOOKUP(R$1,$W$3:$X$7,2,FALSE))</f>
        <v>6.8900000000000003E-2</v>
      </c>
      <c r="S4386">
        <f>IF(data!S4386="NA","",data!S4386*VLOOKUP(S$1,$W$3:$X$7,2,FALSE))</f>
        <v>8.0744999999999997E-2</v>
      </c>
      <c r="U4386" s="8">
        <f t="shared" si="136"/>
        <v>0.27368500000000001</v>
      </c>
      <c r="V4386">
        <f t="shared" si="137"/>
        <v>0.70175641025641022</v>
      </c>
    </row>
    <row r="4387" spans="1:22" x14ac:dyDescent="0.25">
      <c r="A4387" t="s">
        <v>54</v>
      </c>
      <c r="B4387">
        <v>-1</v>
      </c>
      <c r="C4387" t="s">
        <v>1</v>
      </c>
      <c r="D4387">
        <v>2</v>
      </c>
      <c r="E4387" t="s">
        <v>2</v>
      </c>
      <c r="F4387" s="1">
        <v>39566</v>
      </c>
      <c r="G4387" s="2">
        <v>119</v>
      </c>
      <c r="H4387" s="2">
        <v>13997</v>
      </c>
      <c r="I4387" s="1">
        <v>39602</v>
      </c>
      <c r="J4387" s="2">
        <v>2008</v>
      </c>
      <c r="K4387" s="2">
        <v>155</v>
      </c>
      <c r="L4387" s="2">
        <v>14033</v>
      </c>
      <c r="M4387">
        <v>36</v>
      </c>
      <c r="N4387" s="3">
        <v>13</v>
      </c>
      <c r="O4387">
        <f>IF(data!O4387="NA","",data!O4387*VLOOKUP(O$1,$W$3:$X$7,2,FALSE))</f>
        <v>3.6419999999999994E-2</v>
      </c>
      <c r="P4387">
        <f>IF(data!P4387="NA","",data!P4387*VLOOKUP(P$1,$W$3:$X$7,2,FALSE))</f>
        <v>3.4329999999999999E-2</v>
      </c>
      <c r="Q4387">
        <f>IF(data!Q4387="NA","",data!Q4387*VLOOKUP(Q$1,$W$3:$X$7,2,FALSE))</f>
        <v>5.3069999999999999E-2</v>
      </c>
      <c r="R4387">
        <f>IF(data!R4387="NA","",data!R4387*VLOOKUP(R$1,$W$3:$X$7,2,FALSE))</f>
        <v>6.88E-2</v>
      </c>
      <c r="S4387">
        <f>IF(data!S4387="NA","",data!S4387*VLOOKUP(S$1,$W$3:$X$7,2,FALSE))</f>
        <v>8.0744999999999997E-2</v>
      </c>
      <c r="U4387" s="8">
        <f t="shared" si="136"/>
        <v>0.27336499999999997</v>
      </c>
      <c r="V4387">
        <f t="shared" si="137"/>
        <v>0.70093589743589735</v>
      </c>
    </row>
    <row r="4388" spans="1:22" x14ac:dyDescent="0.25">
      <c r="A4388" t="s">
        <v>54</v>
      </c>
      <c r="B4388">
        <v>-1</v>
      </c>
      <c r="C4388" t="s">
        <v>1</v>
      </c>
      <c r="D4388">
        <v>2</v>
      </c>
      <c r="E4388" t="s">
        <v>2</v>
      </c>
      <c r="F4388" s="1">
        <v>39566</v>
      </c>
      <c r="G4388" s="2">
        <v>119</v>
      </c>
      <c r="H4388" s="2">
        <v>13997</v>
      </c>
      <c r="I4388" s="1">
        <v>39602</v>
      </c>
      <c r="J4388" s="2">
        <v>2008</v>
      </c>
      <c r="K4388" s="2">
        <v>155</v>
      </c>
      <c r="L4388" s="2">
        <v>14033</v>
      </c>
      <c r="M4388">
        <v>36</v>
      </c>
      <c r="N4388" s="3">
        <v>13.25</v>
      </c>
      <c r="O4388">
        <f>IF(data!O4388="NA","",data!O4388*VLOOKUP(O$1,$W$3:$X$7,2,FALSE))</f>
        <v>3.6299999999999999E-2</v>
      </c>
      <c r="P4388">
        <f>IF(data!P4388="NA","",data!P4388*VLOOKUP(P$1,$W$3:$X$7,2,FALSE))</f>
        <v>3.4300000000000004E-2</v>
      </c>
      <c r="Q4388">
        <f>IF(data!Q4388="NA","",data!Q4388*VLOOKUP(Q$1,$W$3:$X$7,2,FALSE))</f>
        <v>5.3009999999999995E-2</v>
      </c>
      <c r="R4388">
        <f>IF(data!R4388="NA","",data!R4388*VLOOKUP(R$1,$W$3:$X$7,2,FALSE))</f>
        <v>6.88E-2</v>
      </c>
      <c r="S4388">
        <f>IF(data!S4388="NA","",data!S4388*VLOOKUP(S$1,$W$3:$X$7,2,FALSE))</f>
        <v>8.0744999999999997E-2</v>
      </c>
      <c r="U4388" s="8">
        <f t="shared" si="136"/>
        <v>0.27315499999999998</v>
      </c>
      <c r="V4388">
        <f t="shared" si="137"/>
        <v>0.70039743589743586</v>
      </c>
    </row>
    <row r="4389" spans="1:22" x14ac:dyDescent="0.25">
      <c r="A4389" t="s">
        <v>54</v>
      </c>
      <c r="B4389">
        <v>-1</v>
      </c>
      <c r="C4389" t="s">
        <v>1</v>
      </c>
      <c r="D4389">
        <v>2</v>
      </c>
      <c r="E4389" t="s">
        <v>2</v>
      </c>
      <c r="F4389" s="1">
        <v>39566</v>
      </c>
      <c r="G4389" s="2">
        <v>119</v>
      </c>
      <c r="H4389" s="2">
        <v>13997</v>
      </c>
      <c r="I4389" s="1">
        <v>39602</v>
      </c>
      <c r="J4389" s="2">
        <v>2008</v>
      </c>
      <c r="K4389" s="2">
        <v>155</v>
      </c>
      <c r="L4389" s="2">
        <v>14033</v>
      </c>
      <c r="M4389">
        <v>36</v>
      </c>
      <c r="N4389" s="3">
        <v>13.5</v>
      </c>
      <c r="O4389">
        <f>IF(data!O4389="NA","",data!O4389*VLOOKUP(O$1,$W$3:$X$7,2,FALSE))</f>
        <v>3.6299999999999999E-2</v>
      </c>
      <c r="P4389">
        <f>IF(data!P4389="NA","",data!P4389*VLOOKUP(P$1,$W$3:$X$7,2,FALSE))</f>
        <v>3.4300000000000004E-2</v>
      </c>
      <c r="Q4389">
        <f>IF(data!Q4389="NA","",data!Q4389*VLOOKUP(Q$1,$W$3:$X$7,2,FALSE))</f>
        <v>5.2949999999999997E-2</v>
      </c>
      <c r="R4389">
        <f>IF(data!R4389="NA","",data!R4389*VLOOKUP(R$1,$W$3:$X$7,2,FALSE))</f>
        <v>6.88E-2</v>
      </c>
      <c r="S4389">
        <f>IF(data!S4389="NA","",data!S4389*VLOOKUP(S$1,$W$3:$X$7,2,FALSE))</f>
        <v>8.0744999999999997E-2</v>
      </c>
      <c r="U4389" s="8">
        <f t="shared" si="136"/>
        <v>0.27309499999999998</v>
      </c>
      <c r="V4389">
        <f t="shared" si="137"/>
        <v>0.70024358974358969</v>
      </c>
    </row>
    <row r="4390" spans="1:22" x14ac:dyDescent="0.25">
      <c r="A4390" t="s">
        <v>54</v>
      </c>
      <c r="B4390">
        <v>-1</v>
      </c>
      <c r="C4390" t="s">
        <v>1</v>
      </c>
      <c r="D4390">
        <v>2</v>
      </c>
      <c r="E4390" t="s">
        <v>2</v>
      </c>
      <c r="F4390" s="1">
        <v>39566</v>
      </c>
      <c r="G4390" s="2">
        <v>119</v>
      </c>
      <c r="H4390" s="2">
        <v>13997</v>
      </c>
      <c r="I4390" s="1">
        <v>39602</v>
      </c>
      <c r="J4390" s="2">
        <v>2008</v>
      </c>
      <c r="K4390" s="2">
        <v>155</v>
      </c>
      <c r="L4390" s="2">
        <v>14033</v>
      </c>
      <c r="M4390">
        <v>36</v>
      </c>
      <c r="N4390" s="3">
        <v>13.75</v>
      </c>
      <c r="O4390">
        <f>IF(data!O4390="NA","",data!O4390*VLOOKUP(O$1,$W$3:$X$7,2,FALSE))</f>
        <v>3.5714999999999997E-2</v>
      </c>
      <c r="P4390">
        <f>IF(data!P4390="NA","",data!P4390*VLOOKUP(P$1,$W$3:$X$7,2,FALSE))</f>
        <v>3.4100000000000005E-2</v>
      </c>
      <c r="Q4390">
        <f>IF(data!Q4390="NA","",data!Q4390*VLOOKUP(Q$1,$W$3:$X$7,2,FALSE))</f>
        <v>5.271E-2</v>
      </c>
      <c r="R4390">
        <f>IF(data!R4390="NA","",data!R4390*VLOOKUP(R$1,$W$3:$X$7,2,FALSE))</f>
        <v>6.8400000000000002E-2</v>
      </c>
      <c r="S4390">
        <f>IF(data!S4390="NA","",data!S4390*VLOOKUP(S$1,$W$3:$X$7,2,FALSE))</f>
        <v>8.0184999999999992E-2</v>
      </c>
      <c r="U4390" s="8">
        <f t="shared" si="136"/>
        <v>0.27111000000000002</v>
      </c>
      <c r="V4390">
        <f t="shared" si="137"/>
        <v>0.69515384615384612</v>
      </c>
    </row>
    <row r="4391" spans="1:22" x14ac:dyDescent="0.25">
      <c r="A4391" t="s">
        <v>54</v>
      </c>
      <c r="B4391">
        <v>-1</v>
      </c>
      <c r="C4391" t="s">
        <v>1</v>
      </c>
      <c r="D4391">
        <v>2</v>
      </c>
      <c r="E4391" t="s">
        <v>2</v>
      </c>
      <c r="F4391" s="1">
        <v>39566</v>
      </c>
      <c r="G4391" s="2">
        <v>119</v>
      </c>
      <c r="H4391" s="2">
        <v>13997</v>
      </c>
      <c r="I4391" s="1">
        <v>39602</v>
      </c>
      <c r="J4391" s="2">
        <v>2008</v>
      </c>
      <c r="K4391" s="2">
        <v>155</v>
      </c>
      <c r="L4391" s="2">
        <v>14033</v>
      </c>
      <c r="M4391">
        <v>36</v>
      </c>
      <c r="N4391" s="3">
        <v>14</v>
      </c>
      <c r="O4391">
        <f>IF(data!O4391="NA","",data!O4391*VLOOKUP(O$1,$W$3:$X$7,2,FALSE))</f>
        <v>3.5895000000000003E-2</v>
      </c>
      <c r="P4391">
        <f>IF(data!P4391="NA","",data!P4391*VLOOKUP(P$1,$W$3:$X$7,2,FALSE))</f>
        <v>3.4020000000000002E-2</v>
      </c>
      <c r="Q4391">
        <f>IF(data!Q4391="NA","",data!Q4391*VLOOKUP(Q$1,$W$3:$X$7,2,FALSE))</f>
        <v>5.2769999999999997E-2</v>
      </c>
      <c r="R4391">
        <f>IF(data!R4391="NA","",data!R4391*VLOOKUP(R$1,$W$3:$X$7,2,FALSE))</f>
        <v>6.8599999999999994E-2</v>
      </c>
      <c r="S4391">
        <f>IF(data!S4391="NA","",data!S4391*VLOOKUP(S$1,$W$3:$X$7,2,FALSE))</f>
        <v>8.0604999999999996E-2</v>
      </c>
      <c r="U4391" s="8">
        <f t="shared" si="136"/>
        <v>0.27188999999999997</v>
      </c>
      <c r="V4391">
        <f t="shared" si="137"/>
        <v>0.69715384615384601</v>
      </c>
    </row>
    <row r="4392" spans="1:22" x14ac:dyDescent="0.25">
      <c r="A4392" t="s">
        <v>54</v>
      </c>
      <c r="B4392">
        <v>-1</v>
      </c>
      <c r="C4392" t="s">
        <v>1</v>
      </c>
      <c r="D4392">
        <v>2</v>
      </c>
      <c r="E4392" t="s">
        <v>2</v>
      </c>
      <c r="F4392" s="1">
        <v>39566</v>
      </c>
      <c r="G4392" s="2">
        <v>119</v>
      </c>
      <c r="H4392" s="2">
        <v>13997</v>
      </c>
      <c r="I4392" s="1">
        <v>39602</v>
      </c>
      <c r="J4392" s="2">
        <v>2008</v>
      </c>
      <c r="K4392" s="2">
        <v>155</v>
      </c>
      <c r="L4392" s="2">
        <v>14033</v>
      </c>
      <c r="M4392">
        <v>36</v>
      </c>
      <c r="N4392" s="3">
        <v>14.25</v>
      </c>
      <c r="O4392">
        <f>IF(data!O4392="NA","",data!O4392*VLOOKUP(O$1,$W$3:$X$7,2,FALSE))</f>
        <v>3.5895000000000003E-2</v>
      </c>
      <c r="P4392">
        <f>IF(data!P4392="NA","",data!P4392*VLOOKUP(P$1,$W$3:$X$7,2,FALSE))</f>
        <v>3.4020000000000002E-2</v>
      </c>
      <c r="Q4392">
        <f>IF(data!Q4392="NA","",data!Q4392*VLOOKUP(Q$1,$W$3:$X$7,2,FALSE))</f>
        <v>5.271E-2</v>
      </c>
      <c r="R4392">
        <f>IF(data!R4392="NA","",data!R4392*VLOOKUP(R$1,$W$3:$X$7,2,FALSE))</f>
        <v>6.8599999999999994E-2</v>
      </c>
      <c r="S4392">
        <f>IF(data!S4392="NA","",data!S4392*VLOOKUP(S$1,$W$3:$X$7,2,FALSE))</f>
        <v>8.0744999999999997E-2</v>
      </c>
      <c r="U4392" s="8">
        <f t="shared" si="136"/>
        <v>0.27196999999999999</v>
      </c>
      <c r="V4392">
        <f t="shared" si="137"/>
        <v>0.69735897435897432</v>
      </c>
    </row>
    <row r="4393" spans="1:22" x14ac:dyDescent="0.25">
      <c r="A4393" t="s">
        <v>54</v>
      </c>
      <c r="B4393">
        <v>-1</v>
      </c>
      <c r="C4393" t="s">
        <v>1</v>
      </c>
      <c r="D4393">
        <v>2</v>
      </c>
      <c r="E4393" t="s">
        <v>2</v>
      </c>
      <c r="F4393" s="1">
        <v>39566</v>
      </c>
      <c r="G4393" s="2">
        <v>119</v>
      </c>
      <c r="H4393" s="2">
        <v>13997</v>
      </c>
      <c r="I4393" s="1">
        <v>39602</v>
      </c>
      <c r="J4393" s="2">
        <v>2008</v>
      </c>
      <c r="K4393" s="2">
        <v>155</v>
      </c>
      <c r="L4393" s="2">
        <v>14033</v>
      </c>
      <c r="M4393">
        <v>36</v>
      </c>
      <c r="N4393" s="3">
        <v>14.5</v>
      </c>
      <c r="O4393">
        <f>IF(data!O4393="NA","",data!O4393*VLOOKUP(O$1,$W$3:$X$7,2,FALSE))</f>
        <v>3.5774999999999994E-2</v>
      </c>
      <c r="P4393">
        <f>IF(data!P4393="NA","",data!P4393*VLOOKUP(P$1,$W$3:$X$7,2,FALSE))</f>
        <v>3.3980000000000003E-2</v>
      </c>
      <c r="Q4393">
        <f>IF(data!Q4393="NA","",data!Q4393*VLOOKUP(Q$1,$W$3:$X$7,2,FALSE))</f>
        <v>5.2649999999999995E-2</v>
      </c>
      <c r="R4393">
        <f>IF(data!R4393="NA","",data!R4393*VLOOKUP(R$1,$W$3:$X$7,2,FALSE))</f>
        <v>6.8599999999999994E-2</v>
      </c>
      <c r="S4393">
        <f>IF(data!S4393="NA","",data!S4393*VLOOKUP(S$1,$W$3:$X$7,2,FALSE))</f>
        <v>8.0604999999999996E-2</v>
      </c>
      <c r="U4393" s="8">
        <f t="shared" si="136"/>
        <v>0.27160999999999996</v>
      </c>
      <c r="V4393">
        <f t="shared" si="137"/>
        <v>0.69643589743589729</v>
      </c>
    </row>
    <row r="4394" spans="1:22" x14ac:dyDescent="0.25">
      <c r="A4394" t="s">
        <v>54</v>
      </c>
      <c r="B4394">
        <v>-1</v>
      </c>
      <c r="C4394" t="s">
        <v>1</v>
      </c>
      <c r="D4394">
        <v>2</v>
      </c>
      <c r="E4394" t="s">
        <v>2</v>
      </c>
      <c r="F4394" s="1">
        <v>39566</v>
      </c>
      <c r="G4394" s="2">
        <v>119</v>
      </c>
      <c r="H4394" s="2">
        <v>13997</v>
      </c>
      <c r="I4394" s="1">
        <v>39602</v>
      </c>
      <c r="J4394" s="2">
        <v>2008</v>
      </c>
      <c r="K4394" s="2">
        <v>155</v>
      </c>
      <c r="L4394" s="2">
        <v>14033</v>
      </c>
      <c r="M4394">
        <v>36</v>
      </c>
      <c r="N4394" s="3">
        <v>14.75</v>
      </c>
      <c r="O4394">
        <f>IF(data!O4394="NA","",data!O4394*VLOOKUP(O$1,$W$3:$X$7,2,FALSE))</f>
        <v>3.5714999999999997E-2</v>
      </c>
      <c r="P4394">
        <f>IF(data!P4394="NA","",data!P4394*VLOOKUP(P$1,$W$3:$X$7,2,FALSE))</f>
        <v>3.3900000000000007E-2</v>
      </c>
      <c r="Q4394">
        <f>IF(data!Q4394="NA","",data!Q4394*VLOOKUP(Q$1,$W$3:$X$7,2,FALSE))</f>
        <v>5.2590000000000005E-2</v>
      </c>
      <c r="R4394">
        <f>IF(data!R4394="NA","",data!R4394*VLOOKUP(R$1,$W$3:$X$7,2,FALSE))</f>
        <v>6.8500000000000005E-2</v>
      </c>
      <c r="S4394">
        <f>IF(data!S4394="NA","",data!S4394*VLOOKUP(S$1,$W$3:$X$7,2,FALSE))</f>
        <v>8.0604999999999996E-2</v>
      </c>
      <c r="U4394" s="8">
        <f t="shared" si="136"/>
        <v>0.27131</v>
      </c>
      <c r="V4394">
        <f t="shared" si="137"/>
        <v>0.69566666666666666</v>
      </c>
    </row>
    <row r="4395" spans="1:22" x14ac:dyDescent="0.25">
      <c r="A4395" t="s">
        <v>54</v>
      </c>
      <c r="B4395">
        <v>-1</v>
      </c>
      <c r="C4395" t="s">
        <v>1</v>
      </c>
      <c r="D4395">
        <v>2</v>
      </c>
      <c r="E4395" t="s">
        <v>2</v>
      </c>
      <c r="F4395" s="1">
        <v>39566</v>
      </c>
      <c r="G4395" s="2">
        <v>119</v>
      </c>
      <c r="H4395" s="2">
        <v>13997</v>
      </c>
      <c r="I4395" s="1">
        <v>39602</v>
      </c>
      <c r="J4395" s="2">
        <v>2008</v>
      </c>
      <c r="K4395" s="2">
        <v>155</v>
      </c>
      <c r="L4395" s="2">
        <v>14033</v>
      </c>
      <c r="M4395">
        <v>36</v>
      </c>
      <c r="N4395" s="3">
        <v>15</v>
      </c>
      <c r="O4395">
        <f>IF(data!O4395="NA","",data!O4395*VLOOKUP(O$1,$W$3:$X$7,2,FALSE))</f>
        <v>3.5595000000000002E-2</v>
      </c>
      <c r="P4395">
        <f>IF(data!P4395="NA","",data!P4395*VLOOKUP(P$1,$W$3:$X$7,2,FALSE))</f>
        <v>3.3860000000000001E-2</v>
      </c>
      <c r="Q4395">
        <f>IF(data!Q4395="NA","",data!Q4395*VLOOKUP(Q$1,$W$3:$X$7,2,FALSE))</f>
        <v>5.253E-2</v>
      </c>
      <c r="R4395">
        <f>IF(data!R4395="NA","",data!R4395*VLOOKUP(R$1,$W$3:$X$7,2,FALSE))</f>
        <v>6.8500000000000005E-2</v>
      </c>
      <c r="S4395">
        <f>IF(data!S4395="NA","",data!S4395*VLOOKUP(S$1,$W$3:$X$7,2,FALSE))</f>
        <v>8.0604999999999996E-2</v>
      </c>
      <c r="U4395" s="8">
        <f t="shared" si="136"/>
        <v>0.27109</v>
      </c>
      <c r="V4395">
        <f t="shared" si="137"/>
        <v>0.6951025641025641</v>
      </c>
    </row>
    <row r="4396" spans="1:22" x14ac:dyDescent="0.25">
      <c r="A4396" t="s">
        <v>54</v>
      </c>
      <c r="B4396">
        <v>-1</v>
      </c>
      <c r="C4396" t="s">
        <v>1</v>
      </c>
      <c r="D4396">
        <v>2</v>
      </c>
      <c r="E4396" t="s">
        <v>2</v>
      </c>
      <c r="F4396" s="1">
        <v>39566</v>
      </c>
      <c r="G4396" s="2">
        <v>119</v>
      </c>
      <c r="H4396" s="2">
        <v>13997</v>
      </c>
      <c r="I4396" s="1">
        <v>39602</v>
      </c>
      <c r="J4396" s="2">
        <v>2008</v>
      </c>
      <c r="K4396" s="2">
        <v>155</v>
      </c>
      <c r="L4396" s="2">
        <v>14033</v>
      </c>
      <c r="M4396">
        <v>36</v>
      </c>
      <c r="N4396" s="3">
        <v>15.25</v>
      </c>
      <c r="O4396">
        <f>IF(data!O4396="NA","",data!O4396*VLOOKUP(O$1,$W$3:$X$7,2,FALSE))</f>
        <v>3.5475E-2</v>
      </c>
      <c r="P4396">
        <f>IF(data!P4396="NA","",data!P4396*VLOOKUP(P$1,$W$3:$X$7,2,FALSE))</f>
        <v>3.3820000000000003E-2</v>
      </c>
      <c r="Q4396">
        <f>IF(data!Q4396="NA","",data!Q4396*VLOOKUP(Q$1,$W$3:$X$7,2,FALSE))</f>
        <v>5.2424999999999992E-2</v>
      </c>
      <c r="R4396">
        <f>IF(data!R4396="NA","",data!R4396*VLOOKUP(R$1,$W$3:$X$7,2,FALSE))</f>
        <v>6.8400000000000002E-2</v>
      </c>
      <c r="S4396">
        <f>IF(data!S4396="NA","",data!S4396*VLOOKUP(S$1,$W$3:$X$7,2,FALSE))</f>
        <v>8.0604999999999996E-2</v>
      </c>
      <c r="U4396" s="8">
        <f t="shared" si="136"/>
        <v>0.27072499999999999</v>
      </c>
      <c r="V4396">
        <f t="shared" si="137"/>
        <v>0.6941666666666666</v>
      </c>
    </row>
    <row r="4397" spans="1:22" x14ac:dyDescent="0.25">
      <c r="A4397" t="s">
        <v>54</v>
      </c>
      <c r="B4397">
        <v>-1</v>
      </c>
      <c r="C4397" t="s">
        <v>1</v>
      </c>
      <c r="D4397">
        <v>2</v>
      </c>
      <c r="E4397" t="s">
        <v>2</v>
      </c>
      <c r="F4397" s="1">
        <v>39566</v>
      </c>
      <c r="G4397" s="2">
        <v>119</v>
      </c>
      <c r="H4397" s="2">
        <v>13997</v>
      </c>
      <c r="I4397" s="1">
        <v>39602</v>
      </c>
      <c r="J4397" s="2">
        <v>2008</v>
      </c>
      <c r="K4397" s="2">
        <v>155</v>
      </c>
      <c r="L4397" s="2">
        <v>14033</v>
      </c>
      <c r="M4397">
        <v>36</v>
      </c>
      <c r="N4397" s="3">
        <v>15.5</v>
      </c>
      <c r="O4397">
        <f>IF(data!O4397="NA","",data!O4397*VLOOKUP(O$1,$W$3:$X$7,2,FALSE))</f>
        <v>3.5354999999999998E-2</v>
      </c>
      <c r="P4397">
        <f>IF(data!P4397="NA","",data!P4397*VLOOKUP(P$1,$W$3:$X$7,2,FALSE))</f>
        <v>3.3750000000000002E-2</v>
      </c>
      <c r="Q4397">
        <f>IF(data!Q4397="NA","",data!Q4397*VLOOKUP(Q$1,$W$3:$X$7,2,FALSE))</f>
        <v>5.2365000000000002E-2</v>
      </c>
      <c r="R4397">
        <f>IF(data!R4397="NA","",data!R4397*VLOOKUP(R$1,$W$3:$X$7,2,FALSE))</f>
        <v>6.8400000000000002E-2</v>
      </c>
      <c r="S4397">
        <f>IF(data!S4397="NA","",data!S4397*VLOOKUP(S$1,$W$3:$X$7,2,FALSE))</f>
        <v>8.0464999999999995E-2</v>
      </c>
      <c r="U4397" s="8">
        <f t="shared" si="136"/>
        <v>0.27033499999999999</v>
      </c>
      <c r="V4397">
        <f t="shared" si="137"/>
        <v>0.6931666666666666</v>
      </c>
    </row>
    <row r="4398" spans="1:22" x14ac:dyDescent="0.25">
      <c r="A4398" t="s">
        <v>54</v>
      </c>
      <c r="B4398">
        <v>-1</v>
      </c>
      <c r="C4398" t="s">
        <v>1</v>
      </c>
      <c r="D4398">
        <v>2</v>
      </c>
      <c r="E4398" t="s">
        <v>2</v>
      </c>
      <c r="F4398" s="1">
        <v>39566</v>
      </c>
      <c r="G4398" s="2">
        <v>119</v>
      </c>
      <c r="H4398" s="2">
        <v>13997</v>
      </c>
      <c r="I4398" s="1">
        <v>39602</v>
      </c>
      <c r="J4398" s="2">
        <v>2008</v>
      </c>
      <c r="K4398" s="2">
        <v>155</v>
      </c>
      <c r="L4398" s="2">
        <v>14033</v>
      </c>
      <c r="M4398">
        <v>36</v>
      </c>
      <c r="N4398" s="3">
        <v>15.75</v>
      </c>
      <c r="O4398">
        <f>IF(data!O4398="NA","",data!O4398*VLOOKUP(O$1,$W$3:$X$7,2,FALSE))</f>
        <v>3.5234999999999995E-2</v>
      </c>
      <c r="P4398">
        <f>IF(data!P4398="NA","",data!P4398*VLOOKUP(P$1,$W$3:$X$7,2,FALSE))</f>
        <v>3.3669999999999999E-2</v>
      </c>
      <c r="Q4398">
        <f>IF(data!Q4398="NA","",data!Q4398*VLOOKUP(Q$1,$W$3:$X$7,2,FALSE))</f>
        <v>5.2304999999999997E-2</v>
      </c>
      <c r="R4398">
        <f>IF(data!R4398="NA","",data!R4398*VLOOKUP(R$1,$W$3:$X$7,2,FALSE))</f>
        <v>6.83E-2</v>
      </c>
      <c r="S4398">
        <f>IF(data!S4398="NA","",data!S4398*VLOOKUP(S$1,$W$3:$X$7,2,FALSE))</f>
        <v>8.0604999999999996E-2</v>
      </c>
      <c r="U4398" s="8">
        <f t="shared" si="136"/>
        <v>0.27011499999999999</v>
      </c>
      <c r="V4398">
        <f t="shared" si="137"/>
        <v>0.69260256410256404</v>
      </c>
    </row>
    <row r="4399" spans="1:22" x14ac:dyDescent="0.25">
      <c r="A4399" t="s">
        <v>54</v>
      </c>
      <c r="B4399">
        <v>-1</v>
      </c>
      <c r="C4399" t="s">
        <v>1</v>
      </c>
      <c r="D4399">
        <v>2</v>
      </c>
      <c r="E4399" t="s">
        <v>2</v>
      </c>
      <c r="F4399" s="1">
        <v>39566</v>
      </c>
      <c r="G4399" s="2">
        <v>119</v>
      </c>
      <c r="H4399" s="2">
        <v>13997</v>
      </c>
      <c r="I4399" s="1">
        <v>39602</v>
      </c>
      <c r="J4399" s="2">
        <v>2008</v>
      </c>
      <c r="K4399" s="2">
        <v>155</v>
      </c>
      <c r="L4399" s="2">
        <v>14033</v>
      </c>
      <c r="M4399">
        <v>36</v>
      </c>
      <c r="N4399" s="3">
        <v>16</v>
      </c>
      <c r="O4399">
        <f>IF(data!O4399="NA","",data!O4399*VLOOKUP(O$1,$W$3:$X$7,2,FALSE))</f>
        <v>3.5069999999999997E-2</v>
      </c>
      <c r="P4399">
        <f>IF(data!P4399="NA","",data!P4399*VLOOKUP(P$1,$W$3:$X$7,2,FALSE))</f>
        <v>3.3590000000000002E-2</v>
      </c>
      <c r="Q4399">
        <f>IF(data!Q4399="NA","",data!Q4399*VLOOKUP(Q$1,$W$3:$X$7,2,FALSE))</f>
        <v>5.2184999999999995E-2</v>
      </c>
      <c r="R4399">
        <f>IF(data!R4399="NA","",data!R4399*VLOOKUP(R$1,$W$3:$X$7,2,FALSE))</f>
        <v>6.83E-2</v>
      </c>
      <c r="S4399">
        <f>IF(data!S4399="NA","",data!S4399*VLOOKUP(S$1,$W$3:$X$7,2,FALSE))</f>
        <v>8.0464999999999995E-2</v>
      </c>
      <c r="U4399" s="8">
        <f t="shared" si="136"/>
        <v>0.26961000000000002</v>
      </c>
      <c r="V4399">
        <f t="shared" si="137"/>
        <v>0.69130769230769229</v>
      </c>
    </row>
    <row r="4400" spans="1:22" x14ac:dyDescent="0.25">
      <c r="A4400" t="s">
        <v>54</v>
      </c>
      <c r="B4400">
        <v>-1</v>
      </c>
      <c r="C4400" t="s">
        <v>1</v>
      </c>
      <c r="D4400">
        <v>2</v>
      </c>
      <c r="E4400" t="s">
        <v>2</v>
      </c>
      <c r="F4400" s="1">
        <v>39566</v>
      </c>
      <c r="G4400" s="2">
        <v>119</v>
      </c>
      <c r="H4400" s="2">
        <v>13997</v>
      </c>
      <c r="I4400" s="1">
        <v>39602</v>
      </c>
      <c r="J4400" s="2">
        <v>2008</v>
      </c>
      <c r="K4400" s="2">
        <v>155</v>
      </c>
      <c r="L4400" s="2">
        <v>14033</v>
      </c>
      <c r="M4400">
        <v>36</v>
      </c>
      <c r="N4400" s="3">
        <v>16.25</v>
      </c>
      <c r="O4400">
        <f>IF(data!O4400="NA","",data!O4400*VLOOKUP(O$1,$W$3:$X$7,2,FALSE))</f>
        <v>3.5009999999999999E-2</v>
      </c>
      <c r="P4400">
        <f>IF(data!P4400="NA","",data!P4400*VLOOKUP(P$1,$W$3:$X$7,2,FALSE))</f>
        <v>3.3550000000000003E-2</v>
      </c>
      <c r="Q4400">
        <f>IF(data!Q4400="NA","",data!Q4400*VLOOKUP(Q$1,$W$3:$X$7,2,FALSE))</f>
        <v>5.2124999999999998E-2</v>
      </c>
      <c r="R4400">
        <f>IF(data!R4400="NA","",data!R4400*VLOOKUP(R$1,$W$3:$X$7,2,FALSE))</f>
        <v>6.83E-2</v>
      </c>
      <c r="S4400">
        <f>IF(data!S4400="NA","",data!S4400*VLOOKUP(S$1,$W$3:$X$7,2,FALSE))</f>
        <v>8.0604999999999996E-2</v>
      </c>
      <c r="U4400" s="8">
        <f t="shared" si="136"/>
        <v>0.26959</v>
      </c>
      <c r="V4400">
        <f t="shared" si="137"/>
        <v>0.69125641025641027</v>
      </c>
    </row>
    <row r="4401" spans="1:22" x14ac:dyDescent="0.25">
      <c r="A4401" t="s">
        <v>54</v>
      </c>
      <c r="B4401">
        <v>-1</v>
      </c>
      <c r="C4401" t="s">
        <v>1</v>
      </c>
      <c r="D4401">
        <v>2</v>
      </c>
      <c r="E4401" t="s">
        <v>2</v>
      </c>
      <c r="F4401" s="1">
        <v>39566</v>
      </c>
      <c r="G4401" s="2">
        <v>119</v>
      </c>
      <c r="H4401" s="2">
        <v>13997</v>
      </c>
      <c r="I4401" s="1">
        <v>39602</v>
      </c>
      <c r="J4401" s="2">
        <v>2008</v>
      </c>
      <c r="K4401" s="2">
        <v>155</v>
      </c>
      <c r="L4401" s="2">
        <v>14033</v>
      </c>
      <c r="M4401">
        <v>36</v>
      </c>
      <c r="N4401" s="3">
        <v>16.5</v>
      </c>
      <c r="O4401">
        <f>IF(data!O4401="NA","",data!O4401*VLOOKUP(O$1,$W$3:$X$7,2,FALSE))</f>
        <v>3.4889999999999997E-2</v>
      </c>
      <c r="P4401">
        <f>IF(data!P4401="NA","",data!P4401*VLOOKUP(P$1,$W$3:$X$7,2,FALSE))</f>
        <v>3.347E-2</v>
      </c>
      <c r="Q4401">
        <f>IF(data!Q4401="NA","",data!Q4401*VLOOKUP(Q$1,$W$3:$X$7,2,FALSE))</f>
        <v>5.2065E-2</v>
      </c>
      <c r="R4401">
        <f>IF(data!R4401="NA","",data!R4401*VLOOKUP(R$1,$W$3:$X$7,2,FALSE))</f>
        <v>6.8199999999999997E-2</v>
      </c>
      <c r="S4401">
        <f>IF(data!S4401="NA","",data!S4401*VLOOKUP(S$1,$W$3:$X$7,2,FALSE))</f>
        <v>8.0464999999999995E-2</v>
      </c>
      <c r="U4401" s="8">
        <f t="shared" si="136"/>
        <v>0.26909</v>
      </c>
      <c r="V4401">
        <f t="shared" si="137"/>
        <v>0.68997435897435899</v>
      </c>
    </row>
    <row r="4402" spans="1:22" x14ac:dyDescent="0.25">
      <c r="A4402" t="s">
        <v>54</v>
      </c>
      <c r="B4402">
        <v>-1</v>
      </c>
      <c r="C4402" t="s">
        <v>1</v>
      </c>
      <c r="D4402">
        <v>2</v>
      </c>
      <c r="E4402" t="s">
        <v>2</v>
      </c>
      <c r="F4402" s="1">
        <v>39566</v>
      </c>
      <c r="G4402" s="2">
        <v>119</v>
      </c>
      <c r="H4402" s="2">
        <v>13997</v>
      </c>
      <c r="I4402" s="1">
        <v>39602</v>
      </c>
      <c r="J4402" s="2">
        <v>2008</v>
      </c>
      <c r="K4402" s="2">
        <v>155</v>
      </c>
      <c r="L4402" s="2">
        <v>14033</v>
      </c>
      <c r="M4402">
        <v>36</v>
      </c>
      <c r="N4402" s="3">
        <v>16.75</v>
      </c>
      <c r="O4402">
        <f>IF(data!O4402="NA","",data!O4402*VLOOKUP(O$1,$W$3:$X$7,2,FALSE))</f>
        <v>3.4709999999999998E-2</v>
      </c>
      <c r="P4402">
        <f>IF(data!P4402="NA","",data!P4402*VLOOKUP(P$1,$W$3:$X$7,2,FALSE))</f>
        <v>3.3430000000000001E-2</v>
      </c>
      <c r="Q4402">
        <f>IF(data!Q4402="NA","",data!Q4402*VLOOKUP(Q$1,$W$3:$X$7,2,FALSE))</f>
        <v>5.2005000000000003E-2</v>
      </c>
      <c r="R4402">
        <f>IF(data!R4402="NA","",data!R4402*VLOOKUP(R$1,$W$3:$X$7,2,FALSE))</f>
        <v>6.8199999999999997E-2</v>
      </c>
      <c r="S4402">
        <f>IF(data!S4402="NA","",data!S4402*VLOOKUP(S$1,$W$3:$X$7,2,FALSE))</f>
        <v>8.0464999999999995E-2</v>
      </c>
      <c r="U4402" s="8">
        <f t="shared" si="136"/>
        <v>0.26880999999999999</v>
      </c>
      <c r="V4402">
        <f t="shared" si="137"/>
        <v>0.68925641025641027</v>
      </c>
    </row>
    <row r="4403" spans="1:22" x14ac:dyDescent="0.25">
      <c r="A4403" t="s">
        <v>54</v>
      </c>
      <c r="B4403">
        <v>-1</v>
      </c>
      <c r="C4403" t="s">
        <v>1</v>
      </c>
      <c r="D4403">
        <v>2</v>
      </c>
      <c r="E4403" t="s">
        <v>2</v>
      </c>
      <c r="F4403" s="1">
        <v>39566</v>
      </c>
      <c r="G4403" s="2">
        <v>119</v>
      </c>
      <c r="H4403" s="2">
        <v>13997</v>
      </c>
      <c r="I4403" s="1">
        <v>39602</v>
      </c>
      <c r="J4403" s="2">
        <v>2008</v>
      </c>
      <c r="K4403" s="2">
        <v>155</v>
      </c>
      <c r="L4403" s="2">
        <v>14033</v>
      </c>
      <c r="M4403">
        <v>36</v>
      </c>
      <c r="N4403" s="3">
        <v>17</v>
      </c>
      <c r="O4403">
        <f>IF(data!O4403="NA","",data!O4403*VLOOKUP(O$1,$W$3:$X$7,2,FALSE))</f>
        <v>3.4589999999999996E-2</v>
      </c>
      <c r="P4403">
        <f>IF(data!P4403="NA","",data!P4403*VLOOKUP(P$1,$W$3:$X$7,2,FALSE))</f>
        <v>3.3350000000000005E-2</v>
      </c>
      <c r="Q4403">
        <f>IF(data!Q4403="NA","",data!Q4403*VLOOKUP(Q$1,$W$3:$X$7,2,FALSE))</f>
        <v>5.1944999999999998E-2</v>
      </c>
      <c r="R4403">
        <f>IF(data!R4403="NA","",data!R4403*VLOOKUP(R$1,$W$3:$X$7,2,FALSE))</f>
        <v>6.8099999999999994E-2</v>
      </c>
      <c r="S4403">
        <f>IF(data!S4403="NA","",data!S4403*VLOOKUP(S$1,$W$3:$X$7,2,FALSE))</f>
        <v>8.0464999999999995E-2</v>
      </c>
      <c r="U4403" s="8">
        <f t="shared" si="136"/>
        <v>0.26844999999999997</v>
      </c>
      <c r="V4403">
        <f t="shared" si="137"/>
        <v>0.68833333333333324</v>
      </c>
    </row>
    <row r="4404" spans="1:22" x14ac:dyDescent="0.25">
      <c r="A4404" t="s">
        <v>54</v>
      </c>
      <c r="B4404">
        <v>-1</v>
      </c>
      <c r="C4404" t="s">
        <v>1</v>
      </c>
      <c r="D4404">
        <v>2</v>
      </c>
      <c r="E4404" t="s">
        <v>2</v>
      </c>
      <c r="F4404" s="1">
        <v>39566</v>
      </c>
      <c r="G4404" s="2">
        <v>119</v>
      </c>
      <c r="H4404" s="2">
        <v>13997</v>
      </c>
      <c r="I4404" s="1">
        <v>39602</v>
      </c>
      <c r="J4404" s="2">
        <v>2008</v>
      </c>
      <c r="K4404" s="2">
        <v>155</v>
      </c>
      <c r="L4404" s="2">
        <v>14033</v>
      </c>
      <c r="M4404">
        <v>36</v>
      </c>
      <c r="N4404" s="3">
        <v>17.25</v>
      </c>
      <c r="O4404">
        <f>IF(data!O4404="NA","",data!O4404*VLOOKUP(O$1,$W$3:$X$7,2,FALSE))</f>
        <v>3.4529999999999998E-2</v>
      </c>
      <c r="P4404">
        <f>IF(data!P4404="NA","",data!P4404*VLOOKUP(P$1,$W$3:$X$7,2,FALSE))</f>
        <v>3.3309999999999999E-2</v>
      </c>
      <c r="Q4404">
        <f>IF(data!Q4404="NA","",data!Q4404*VLOOKUP(Q$1,$W$3:$X$7,2,FALSE))</f>
        <v>5.1884999999999994E-2</v>
      </c>
      <c r="R4404">
        <f>IF(data!R4404="NA","",data!R4404*VLOOKUP(R$1,$W$3:$X$7,2,FALSE))</f>
        <v>6.8099999999999994E-2</v>
      </c>
      <c r="S4404">
        <f>IF(data!S4404="NA","",data!S4404*VLOOKUP(S$1,$W$3:$X$7,2,FALSE))</f>
        <v>8.0464999999999995E-2</v>
      </c>
      <c r="U4404" s="8">
        <f t="shared" si="136"/>
        <v>0.26828999999999997</v>
      </c>
      <c r="V4404">
        <f t="shared" si="137"/>
        <v>0.68792307692307686</v>
      </c>
    </row>
    <row r="4405" spans="1:22" x14ac:dyDescent="0.25">
      <c r="A4405" t="s">
        <v>54</v>
      </c>
      <c r="B4405">
        <v>-1</v>
      </c>
      <c r="C4405" t="s">
        <v>1</v>
      </c>
      <c r="D4405">
        <v>2</v>
      </c>
      <c r="E4405" t="s">
        <v>2</v>
      </c>
      <c r="F4405" s="1">
        <v>39566</v>
      </c>
      <c r="G4405" s="2">
        <v>119</v>
      </c>
      <c r="H4405" s="2">
        <v>13997</v>
      </c>
      <c r="I4405" s="1">
        <v>39602</v>
      </c>
      <c r="J4405" s="2">
        <v>2008</v>
      </c>
      <c r="K4405" s="2">
        <v>155</v>
      </c>
      <c r="L4405" s="2">
        <v>14033</v>
      </c>
      <c r="M4405">
        <v>36</v>
      </c>
      <c r="N4405" s="3">
        <v>17.5</v>
      </c>
      <c r="O4405">
        <f>IF(data!O4405="NA","",data!O4405*VLOOKUP(O$1,$W$3:$X$7,2,FALSE))</f>
        <v>3.4529999999999998E-2</v>
      </c>
      <c r="P4405">
        <f>IF(data!P4405="NA","",data!P4405*VLOOKUP(P$1,$W$3:$X$7,2,FALSE))</f>
        <v>3.3270000000000001E-2</v>
      </c>
      <c r="Q4405">
        <f>IF(data!Q4405="NA","",data!Q4405*VLOOKUP(Q$1,$W$3:$X$7,2,FALSE))</f>
        <v>5.1824999999999996E-2</v>
      </c>
      <c r="R4405">
        <f>IF(data!R4405="NA","",data!R4405*VLOOKUP(R$1,$W$3:$X$7,2,FALSE))</f>
        <v>6.8199999999999997E-2</v>
      </c>
      <c r="S4405">
        <f>IF(data!S4405="NA","",data!S4405*VLOOKUP(S$1,$W$3:$X$7,2,FALSE))</f>
        <v>8.0604999999999996E-2</v>
      </c>
      <c r="U4405" s="8">
        <f t="shared" si="136"/>
        <v>0.26843</v>
      </c>
      <c r="V4405">
        <f t="shared" si="137"/>
        <v>0.68828205128205122</v>
      </c>
    </row>
    <row r="4406" spans="1:22" x14ac:dyDescent="0.25">
      <c r="A4406" t="s">
        <v>54</v>
      </c>
      <c r="B4406">
        <v>-1</v>
      </c>
      <c r="C4406" t="s">
        <v>1</v>
      </c>
      <c r="D4406">
        <v>2</v>
      </c>
      <c r="E4406" t="s">
        <v>2</v>
      </c>
      <c r="F4406" s="1">
        <v>39566</v>
      </c>
      <c r="G4406" s="2">
        <v>119</v>
      </c>
      <c r="H4406" s="2">
        <v>13997</v>
      </c>
      <c r="I4406" s="1">
        <v>39602</v>
      </c>
      <c r="J4406" s="2">
        <v>2008</v>
      </c>
      <c r="K4406" s="2">
        <v>155</v>
      </c>
      <c r="L4406" s="2">
        <v>14033</v>
      </c>
      <c r="M4406">
        <v>36</v>
      </c>
      <c r="N4406" s="3">
        <v>17.75</v>
      </c>
      <c r="O4406">
        <f>IF(data!O4406="NA","",data!O4406*VLOOKUP(O$1,$W$3:$X$7,2,FALSE))</f>
        <v>3.4409999999999996E-2</v>
      </c>
      <c r="P4406">
        <f>IF(data!P4406="NA","",data!P4406*VLOOKUP(P$1,$W$3:$X$7,2,FALSE))</f>
        <v>3.3230000000000003E-2</v>
      </c>
      <c r="Q4406">
        <f>IF(data!Q4406="NA","",data!Q4406*VLOOKUP(Q$1,$W$3:$X$7,2,FALSE))</f>
        <v>5.1824999999999996E-2</v>
      </c>
      <c r="R4406">
        <f>IF(data!R4406="NA","",data!R4406*VLOOKUP(R$1,$W$3:$X$7,2,FALSE))</f>
        <v>6.8099999999999994E-2</v>
      </c>
      <c r="S4406">
        <f>IF(data!S4406="NA","",data!S4406*VLOOKUP(S$1,$W$3:$X$7,2,FALSE))</f>
        <v>8.0604999999999996E-2</v>
      </c>
      <c r="U4406" s="8">
        <f t="shared" si="136"/>
        <v>0.26816999999999996</v>
      </c>
      <c r="V4406">
        <f t="shared" si="137"/>
        <v>0.68761538461538452</v>
      </c>
    </row>
    <row r="4407" spans="1:22" x14ac:dyDescent="0.25">
      <c r="A4407" t="s">
        <v>54</v>
      </c>
      <c r="B4407">
        <v>-1</v>
      </c>
      <c r="C4407" t="s">
        <v>1</v>
      </c>
      <c r="D4407">
        <v>2</v>
      </c>
      <c r="E4407" t="s">
        <v>2</v>
      </c>
      <c r="F4407" s="1">
        <v>39566</v>
      </c>
      <c r="G4407" s="2">
        <v>119</v>
      </c>
      <c r="H4407" s="2">
        <v>13997</v>
      </c>
      <c r="I4407" s="1">
        <v>39602</v>
      </c>
      <c r="J4407" s="2">
        <v>2008</v>
      </c>
      <c r="K4407" s="2">
        <v>155</v>
      </c>
      <c r="L4407" s="2">
        <v>14033</v>
      </c>
      <c r="M4407">
        <v>36</v>
      </c>
      <c r="N4407" s="3">
        <v>18</v>
      </c>
      <c r="O4407">
        <f>IF(data!O4407="NA","",data!O4407*VLOOKUP(O$1,$W$3:$X$7,2,FALSE))</f>
        <v>3.4365E-2</v>
      </c>
      <c r="P4407">
        <f>IF(data!P4407="NA","",data!P4407*VLOOKUP(P$1,$W$3:$X$7,2,FALSE))</f>
        <v>3.32E-2</v>
      </c>
      <c r="Q4407">
        <f>IF(data!Q4407="NA","",data!Q4407*VLOOKUP(Q$1,$W$3:$X$7,2,FALSE))</f>
        <v>5.1764999999999999E-2</v>
      </c>
      <c r="R4407">
        <f>IF(data!R4407="NA","",data!R4407*VLOOKUP(R$1,$W$3:$X$7,2,FALSE))</f>
        <v>6.8099999999999994E-2</v>
      </c>
      <c r="S4407">
        <f>IF(data!S4407="NA","",data!S4407*VLOOKUP(S$1,$W$3:$X$7,2,FALSE))</f>
        <v>8.0604999999999996E-2</v>
      </c>
      <c r="U4407" s="8">
        <f t="shared" si="136"/>
        <v>0.26803499999999997</v>
      </c>
      <c r="V4407">
        <f t="shared" si="137"/>
        <v>0.68726923076923063</v>
      </c>
    </row>
    <row r="4408" spans="1:22" x14ac:dyDescent="0.25">
      <c r="A4408" t="s">
        <v>54</v>
      </c>
      <c r="B4408">
        <v>-1</v>
      </c>
      <c r="C4408" t="s">
        <v>1</v>
      </c>
      <c r="D4408">
        <v>2</v>
      </c>
      <c r="E4408" t="s">
        <v>2</v>
      </c>
      <c r="F4408" s="1">
        <v>39566</v>
      </c>
      <c r="G4408" s="2">
        <v>119</v>
      </c>
      <c r="H4408" s="2">
        <v>13997</v>
      </c>
      <c r="I4408" s="1">
        <v>39602</v>
      </c>
      <c r="J4408" s="2">
        <v>2008</v>
      </c>
      <c r="K4408" s="2">
        <v>155</v>
      </c>
      <c r="L4408" s="2">
        <v>14033</v>
      </c>
      <c r="M4408">
        <v>36</v>
      </c>
      <c r="N4408" s="3">
        <v>18.25</v>
      </c>
      <c r="O4408">
        <f>IF(data!O4408="NA","",data!O4408*VLOOKUP(O$1,$W$3:$X$7,2,FALSE))</f>
        <v>3.4304999999999995E-2</v>
      </c>
      <c r="P4408">
        <f>IF(data!P4408="NA","",data!P4408*VLOOKUP(P$1,$W$3:$X$7,2,FALSE))</f>
        <v>3.3160000000000002E-2</v>
      </c>
      <c r="Q4408">
        <f>IF(data!Q4408="NA","",data!Q4408*VLOOKUP(Q$1,$W$3:$X$7,2,FALSE))</f>
        <v>5.1764999999999999E-2</v>
      </c>
      <c r="R4408">
        <f>IF(data!R4408="NA","",data!R4408*VLOOKUP(R$1,$W$3:$X$7,2,FALSE))</f>
        <v>6.8099999999999994E-2</v>
      </c>
      <c r="S4408">
        <f>IF(data!S4408="NA","",data!S4408*VLOOKUP(S$1,$W$3:$X$7,2,FALSE))</f>
        <v>8.0604999999999996E-2</v>
      </c>
      <c r="U4408" s="8">
        <f t="shared" si="136"/>
        <v>0.26793499999999998</v>
      </c>
      <c r="V4408">
        <f t="shared" si="137"/>
        <v>0.68701282051282042</v>
      </c>
    </row>
    <row r="4409" spans="1:22" x14ac:dyDescent="0.25">
      <c r="A4409" t="s">
        <v>54</v>
      </c>
      <c r="B4409">
        <v>-1</v>
      </c>
      <c r="C4409" t="s">
        <v>1</v>
      </c>
      <c r="D4409">
        <v>2</v>
      </c>
      <c r="E4409" t="s">
        <v>2</v>
      </c>
      <c r="F4409" s="1">
        <v>39566</v>
      </c>
      <c r="G4409" s="2">
        <v>119</v>
      </c>
      <c r="H4409" s="2">
        <v>13997</v>
      </c>
      <c r="I4409" s="1">
        <v>39602</v>
      </c>
      <c r="J4409" s="2">
        <v>2008</v>
      </c>
      <c r="K4409" s="2">
        <v>155</v>
      </c>
      <c r="L4409" s="2">
        <v>14033</v>
      </c>
      <c r="M4409">
        <v>36</v>
      </c>
      <c r="N4409" s="3">
        <v>18.5</v>
      </c>
      <c r="O4409">
        <f>IF(data!O4409="NA","",data!O4409*VLOOKUP(O$1,$W$3:$X$7,2,FALSE))</f>
        <v>3.4244999999999998E-2</v>
      </c>
      <c r="P4409">
        <f>IF(data!P4409="NA","",data!P4409*VLOOKUP(P$1,$W$3:$X$7,2,FALSE))</f>
        <v>3.3160000000000002E-2</v>
      </c>
      <c r="Q4409">
        <f>IF(data!Q4409="NA","",data!Q4409*VLOOKUP(Q$1,$W$3:$X$7,2,FALSE))</f>
        <v>5.1705000000000001E-2</v>
      </c>
      <c r="R4409">
        <f>IF(data!R4409="NA","",data!R4409*VLOOKUP(R$1,$W$3:$X$7,2,FALSE))</f>
        <v>6.8099999999999994E-2</v>
      </c>
      <c r="S4409">
        <f>IF(data!S4409="NA","",data!S4409*VLOOKUP(S$1,$W$3:$X$7,2,FALSE))</f>
        <v>8.0604999999999996E-2</v>
      </c>
      <c r="U4409" s="8">
        <f t="shared" si="136"/>
        <v>0.26781499999999997</v>
      </c>
      <c r="V4409">
        <f t="shared" si="137"/>
        <v>0.68670512820512808</v>
      </c>
    </row>
    <row r="4410" spans="1:22" x14ac:dyDescent="0.25">
      <c r="A4410" t="s">
        <v>54</v>
      </c>
      <c r="B4410">
        <v>-1</v>
      </c>
      <c r="C4410" t="s">
        <v>1</v>
      </c>
      <c r="D4410">
        <v>2</v>
      </c>
      <c r="E4410" t="s">
        <v>2</v>
      </c>
      <c r="F4410" s="1">
        <v>39566</v>
      </c>
      <c r="G4410" s="2">
        <v>119</v>
      </c>
      <c r="H4410" s="2">
        <v>13997</v>
      </c>
      <c r="I4410" s="1">
        <v>39602</v>
      </c>
      <c r="J4410" s="2">
        <v>2008</v>
      </c>
      <c r="K4410" s="2">
        <v>155</v>
      </c>
      <c r="L4410" s="2">
        <v>14033</v>
      </c>
      <c r="M4410">
        <v>36</v>
      </c>
      <c r="N4410" s="3">
        <v>18.75</v>
      </c>
      <c r="O4410">
        <f>IF(data!O4410="NA","",data!O4410*VLOOKUP(O$1,$W$3:$X$7,2,FALSE))</f>
        <v>3.4185E-2</v>
      </c>
      <c r="P4410">
        <f>IF(data!P4410="NA","",data!P4410*VLOOKUP(P$1,$W$3:$X$7,2,FALSE))</f>
        <v>3.3120000000000004E-2</v>
      </c>
      <c r="Q4410">
        <f>IF(data!Q4410="NA","",data!Q4410*VLOOKUP(Q$1,$W$3:$X$7,2,FALSE))</f>
        <v>5.1705000000000001E-2</v>
      </c>
      <c r="R4410">
        <f>IF(data!R4410="NA","",data!R4410*VLOOKUP(R$1,$W$3:$X$7,2,FALSE))</f>
        <v>6.8099999999999994E-2</v>
      </c>
      <c r="S4410">
        <f>IF(data!S4410="NA","",data!S4410*VLOOKUP(S$1,$W$3:$X$7,2,FALSE))</f>
        <v>8.0604999999999996E-2</v>
      </c>
      <c r="U4410" s="8">
        <f t="shared" si="136"/>
        <v>0.26771499999999998</v>
      </c>
      <c r="V4410">
        <f t="shared" si="137"/>
        <v>0.68644871794871787</v>
      </c>
    </row>
    <row r="4411" spans="1:22" x14ac:dyDescent="0.25">
      <c r="A4411" t="s">
        <v>54</v>
      </c>
      <c r="B4411">
        <v>-1</v>
      </c>
      <c r="C4411" t="s">
        <v>1</v>
      </c>
      <c r="D4411">
        <v>2</v>
      </c>
      <c r="E4411" t="s">
        <v>2</v>
      </c>
      <c r="F4411" s="1">
        <v>39566</v>
      </c>
      <c r="G4411" s="2">
        <v>119</v>
      </c>
      <c r="H4411" s="2">
        <v>13997</v>
      </c>
      <c r="I4411" s="1">
        <v>39602</v>
      </c>
      <c r="J4411" s="2">
        <v>2008</v>
      </c>
      <c r="K4411" s="2">
        <v>155</v>
      </c>
      <c r="L4411" s="2">
        <v>14033</v>
      </c>
      <c r="M4411">
        <v>36</v>
      </c>
      <c r="N4411" s="3">
        <v>19</v>
      </c>
      <c r="O4411">
        <f>IF(data!O4411="NA","",data!O4411*VLOOKUP(O$1,$W$3:$X$7,2,FALSE))</f>
        <v>3.4185E-2</v>
      </c>
      <c r="P4411">
        <f>IF(data!P4411="NA","",data!P4411*VLOOKUP(P$1,$W$3:$X$7,2,FALSE))</f>
        <v>3.3120000000000004E-2</v>
      </c>
      <c r="Q4411">
        <f>IF(data!Q4411="NA","",data!Q4411*VLOOKUP(Q$1,$W$3:$X$7,2,FALSE))</f>
        <v>5.1705000000000001E-2</v>
      </c>
      <c r="R4411">
        <f>IF(data!R4411="NA","",data!R4411*VLOOKUP(R$1,$W$3:$X$7,2,FALSE))</f>
        <v>6.8199999999999997E-2</v>
      </c>
      <c r="S4411">
        <f>IF(data!S4411="NA","",data!S4411*VLOOKUP(S$1,$W$3:$X$7,2,FALSE))</f>
        <v>8.0604999999999996E-2</v>
      </c>
      <c r="U4411" s="8">
        <f t="shared" si="136"/>
        <v>0.26781499999999997</v>
      </c>
      <c r="V4411">
        <f t="shared" si="137"/>
        <v>0.68670512820512808</v>
      </c>
    </row>
    <row r="4412" spans="1:22" x14ac:dyDescent="0.25">
      <c r="A4412" t="s">
        <v>54</v>
      </c>
      <c r="B4412">
        <v>-1</v>
      </c>
      <c r="C4412" t="s">
        <v>1</v>
      </c>
      <c r="D4412">
        <v>2</v>
      </c>
      <c r="E4412" t="s">
        <v>2</v>
      </c>
      <c r="F4412" s="1">
        <v>39566</v>
      </c>
      <c r="G4412" s="2">
        <v>119</v>
      </c>
      <c r="H4412" s="2">
        <v>13997</v>
      </c>
      <c r="I4412" s="1">
        <v>39602</v>
      </c>
      <c r="J4412" s="2">
        <v>2008</v>
      </c>
      <c r="K4412" s="2">
        <v>155</v>
      </c>
      <c r="L4412" s="2">
        <v>14033</v>
      </c>
      <c r="M4412">
        <v>36</v>
      </c>
      <c r="N4412" s="3">
        <v>19.25</v>
      </c>
      <c r="O4412">
        <f>IF(data!O4412="NA","",data!O4412*VLOOKUP(O$1,$W$3:$X$7,2,FALSE))</f>
        <v>3.4125000000000003E-2</v>
      </c>
      <c r="P4412">
        <f>IF(data!P4412="NA","",data!P4412*VLOOKUP(P$1,$W$3:$X$7,2,FALSE))</f>
        <v>3.3079999999999998E-2</v>
      </c>
      <c r="Q4412">
        <f>IF(data!Q4412="NA","",data!Q4412*VLOOKUP(Q$1,$W$3:$X$7,2,FALSE))</f>
        <v>5.1705000000000001E-2</v>
      </c>
      <c r="R4412">
        <f>IF(data!R4412="NA","",data!R4412*VLOOKUP(R$1,$W$3:$X$7,2,FALSE))</f>
        <v>6.8099999999999994E-2</v>
      </c>
      <c r="S4412">
        <f>IF(data!S4412="NA","",data!S4412*VLOOKUP(S$1,$W$3:$X$7,2,FALSE))</f>
        <v>8.0604999999999996E-2</v>
      </c>
      <c r="U4412" s="8">
        <f t="shared" si="136"/>
        <v>0.26761499999999999</v>
      </c>
      <c r="V4412">
        <f t="shared" si="137"/>
        <v>0.68619230769230766</v>
      </c>
    </row>
    <row r="4413" spans="1:22" x14ac:dyDescent="0.25">
      <c r="A4413" t="s">
        <v>54</v>
      </c>
      <c r="B4413">
        <v>-1</v>
      </c>
      <c r="C4413" t="s">
        <v>1</v>
      </c>
      <c r="D4413">
        <v>2</v>
      </c>
      <c r="E4413" t="s">
        <v>2</v>
      </c>
      <c r="F4413" s="1">
        <v>39566</v>
      </c>
      <c r="G4413" s="2">
        <v>119</v>
      </c>
      <c r="H4413" s="2">
        <v>13997</v>
      </c>
      <c r="I4413" s="1">
        <v>39602</v>
      </c>
      <c r="J4413" s="2">
        <v>2008</v>
      </c>
      <c r="K4413" s="2">
        <v>155</v>
      </c>
      <c r="L4413" s="2">
        <v>14033</v>
      </c>
      <c r="M4413">
        <v>36</v>
      </c>
      <c r="N4413" s="3">
        <v>19.5</v>
      </c>
      <c r="O4413">
        <f>IF(data!O4413="NA","",data!O4413*VLOOKUP(O$1,$W$3:$X$7,2,FALSE))</f>
        <v>3.4064999999999998E-2</v>
      </c>
      <c r="P4413">
        <f>IF(data!P4413="NA","",data!P4413*VLOOKUP(P$1,$W$3:$X$7,2,FALSE))</f>
        <v>3.3079999999999998E-2</v>
      </c>
      <c r="Q4413">
        <f>IF(data!Q4413="NA","",data!Q4413*VLOOKUP(Q$1,$W$3:$X$7,2,FALSE))</f>
        <v>5.1705000000000001E-2</v>
      </c>
      <c r="R4413">
        <f>IF(data!R4413="NA","",data!R4413*VLOOKUP(R$1,$W$3:$X$7,2,FALSE))</f>
        <v>6.8099999999999994E-2</v>
      </c>
      <c r="S4413">
        <f>IF(data!S4413="NA","",data!S4413*VLOOKUP(S$1,$W$3:$X$7,2,FALSE))</f>
        <v>8.0604999999999996E-2</v>
      </c>
      <c r="U4413" s="8">
        <f t="shared" si="136"/>
        <v>0.26755499999999999</v>
      </c>
      <c r="V4413">
        <f t="shared" si="137"/>
        <v>0.68603846153846149</v>
      </c>
    </row>
    <row r="4414" spans="1:22" x14ac:dyDescent="0.25">
      <c r="A4414" t="s">
        <v>54</v>
      </c>
      <c r="B4414">
        <v>-1</v>
      </c>
      <c r="C4414" t="s">
        <v>1</v>
      </c>
      <c r="D4414">
        <v>2</v>
      </c>
      <c r="E4414" t="s">
        <v>2</v>
      </c>
      <c r="F4414" s="1">
        <v>39566</v>
      </c>
      <c r="G4414" s="2">
        <v>119</v>
      </c>
      <c r="H4414" s="2">
        <v>13997</v>
      </c>
      <c r="I4414" s="1">
        <v>39602</v>
      </c>
      <c r="J4414" s="2">
        <v>2008</v>
      </c>
      <c r="K4414" s="2">
        <v>155</v>
      </c>
      <c r="L4414" s="2">
        <v>14033</v>
      </c>
      <c r="M4414">
        <v>36</v>
      </c>
      <c r="N4414" s="3">
        <v>19.75</v>
      </c>
      <c r="O4414">
        <f>IF(data!O4414="NA","",data!O4414*VLOOKUP(O$1,$W$3:$X$7,2,FALSE))</f>
        <v>3.4005000000000001E-2</v>
      </c>
      <c r="P4414">
        <f>IF(data!P4414="NA","",data!P4414*VLOOKUP(P$1,$W$3:$X$7,2,FALSE))</f>
        <v>3.3040000000000007E-2</v>
      </c>
      <c r="Q4414">
        <f>IF(data!Q4414="NA","",data!Q4414*VLOOKUP(Q$1,$W$3:$X$7,2,FALSE))</f>
        <v>5.1705000000000001E-2</v>
      </c>
      <c r="R4414">
        <f>IF(data!R4414="NA","",data!R4414*VLOOKUP(R$1,$W$3:$X$7,2,FALSE))</f>
        <v>6.8099999999999994E-2</v>
      </c>
      <c r="S4414">
        <f>IF(data!S4414="NA","",data!S4414*VLOOKUP(S$1,$W$3:$X$7,2,FALSE))</f>
        <v>8.0464999999999995E-2</v>
      </c>
      <c r="U4414" s="8">
        <f t="shared" si="136"/>
        <v>0.26731500000000002</v>
      </c>
      <c r="V4414">
        <f t="shared" si="137"/>
        <v>0.68542307692307691</v>
      </c>
    </row>
    <row r="4415" spans="1:22" x14ac:dyDescent="0.25">
      <c r="A4415" t="s">
        <v>54</v>
      </c>
      <c r="B4415">
        <v>-1</v>
      </c>
      <c r="C4415" t="s">
        <v>1</v>
      </c>
      <c r="D4415">
        <v>2</v>
      </c>
      <c r="E4415" t="s">
        <v>2</v>
      </c>
      <c r="F4415" s="1">
        <v>39566</v>
      </c>
      <c r="G4415" s="2">
        <v>119</v>
      </c>
      <c r="H4415" s="2">
        <v>13997</v>
      </c>
      <c r="I4415" s="1">
        <v>39602</v>
      </c>
      <c r="J4415" s="2">
        <v>2008</v>
      </c>
      <c r="K4415" s="2">
        <v>155</v>
      </c>
      <c r="L4415" s="2">
        <v>14033</v>
      </c>
      <c r="M4415">
        <v>36</v>
      </c>
      <c r="N4415" s="3">
        <v>20</v>
      </c>
      <c r="O4415">
        <f>IF(data!O4415="NA","",data!O4415*VLOOKUP(O$1,$W$3:$X$7,2,FALSE))</f>
        <v>3.3944999999999996E-2</v>
      </c>
      <c r="P4415">
        <f>IF(data!P4415="NA","",data!P4415*VLOOKUP(P$1,$W$3:$X$7,2,FALSE))</f>
        <v>3.3040000000000007E-2</v>
      </c>
      <c r="Q4415">
        <f>IF(data!Q4415="NA","",data!Q4415*VLOOKUP(Q$1,$W$3:$X$7,2,FALSE))</f>
        <v>5.1705000000000001E-2</v>
      </c>
      <c r="R4415">
        <f>IF(data!R4415="NA","",data!R4415*VLOOKUP(R$1,$W$3:$X$7,2,FALSE))</f>
        <v>6.8099999999999994E-2</v>
      </c>
      <c r="S4415">
        <f>IF(data!S4415="NA","",data!S4415*VLOOKUP(S$1,$W$3:$X$7,2,FALSE))</f>
        <v>8.0464999999999995E-2</v>
      </c>
      <c r="U4415" s="8">
        <f t="shared" si="136"/>
        <v>0.26725500000000002</v>
      </c>
      <c r="V4415">
        <f t="shared" si="137"/>
        <v>0.68526923076923085</v>
      </c>
    </row>
    <row r="4416" spans="1:22" x14ac:dyDescent="0.25">
      <c r="A4416" t="s">
        <v>54</v>
      </c>
      <c r="B4416">
        <v>-1</v>
      </c>
      <c r="C4416" t="s">
        <v>1</v>
      </c>
      <c r="D4416">
        <v>2</v>
      </c>
      <c r="E4416" t="s">
        <v>2</v>
      </c>
      <c r="F4416" s="1">
        <v>39566</v>
      </c>
      <c r="G4416" s="2">
        <v>119</v>
      </c>
      <c r="H4416" s="2">
        <v>13997</v>
      </c>
      <c r="I4416" s="1">
        <v>39602</v>
      </c>
      <c r="J4416" s="2">
        <v>2008</v>
      </c>
      <c r="K4416" s="2">
        <v>155</v>
      </c>
      <c r="L4416" s="2">
        <v>14033</v>
      </c>
      <c r="M4416">
        <v>36</v>
      </c>
      <c r="N4416" s="3">
        <v>20.25</v>
      </c>
      <c r="O4416">
        <f>IF(data!O4416="NA","",data!O4416*VLOOKUP(O$1,$W$3:$X$7,2,FALSE))</f>
        <v>3.3944999999999996E-2</v>
      </c>
      <c r="P4416">
        <f>IF(data!P4416="NA","",data!P4416*VLOOKUP(P$1,$W$3:$X$7,2,FALSE))</f>
        <v>3.3040000000000007E-2</v>
      </c>
      <c r="Q4416">
        <f>IF(data!Q4416="NA","",data!Q4416*VLOOKUP(Q$1,$W$3:$X$7,2,FALSE))</f>
        <v>5.1705000000000001E-2</v>
      </c>
      <c r="R4416">
        <f>IF(data!R4416="NA","",data!R4416*VLOOKUP(R$1,$W$3:$X$7,2,FALSE))</f>
        <v>6.8099999999999994E-2</v>
      </c>
      <c r="S4416">
        <f>IF(data!S4416="NA","",data!S4416*VLOOKUP(S$1,$W$3:$X$7,2,FALSE))</f>
        <v>8.0604999999999996E-2</v>
      </c>
      <c r="U4416" s="8">
        <f t="shared" si="136"/>
        <v>0.26739499999999999</v>
      </c>
      <c r="V4416">
        <f t="shared" si="137"/>
        <v>0.6856282051282051</v>
      </c>
    </row>
    <row r="4417" spans="1:22" x14ac:dyDescent="0.25">
      <c r="A4417" t="s">
        <v>54</v>
      </c>
      <c r="B4417">
        <v>-1</v>
      </c>
      <c r="C4417" t="s">
        <v>1</v>
      </c>
      <c r="D4417">
        <v>2</v>
      </c>
      <c r="E4417" t="s">
        <v>2</v>
      </c>
      <c r="F4417" s="1">
        <v>39566</v>
      </c>
      <c r="G4417" s="2">
        <v>119</v>
      </c>
      <c r="H4417" s="2">
        <v>13997</v>
      </c>
      <c r="I4417" s="1">
        <v>39602</v>
      </c>
      <c r="J4417" s="2">
        <v>2008</v>
      </c>
      <c r="K4417" s="2">
        <v>155</v>
      </c>
      <c r="L4417" s="2">
        <v>14033</v>
      </c>
      <c r="M4417">
        <v>36</v>
      </c>
      <c r="N4417" s="3">
        <v>20.5</v>
      </c>
      <c r="O4417">
        <f>IF(data!O4417="NA","",data!O4417*VLOOKUP(O$1,$W$3:$X$7,2,FALSE))</f>
        <v>3.3944999999999996E-2</v>
      </c>
      <c r="P4417">
        <f>IF(data!P4417="NA","",data!P4417*VLOOKUP(P$1,$W$3:$X$7,2,FALSE))</f>
        <v>3.3040000000000007E-2</v>
      </c>
      <c r="Q4417">
        <f>IF(data!Q4417="NA","",data!Q4417*VLOOKUP(Q$1,$W$3:$X$7,2,FALSE))</f>
        <v>5.1705000000000001E-2</v>
      </c>
      <c r="R4417">
        <f>IF(data!R4417="NA","",data!R4417*VLOOKUP(R$1,$W$3:$X$7,2,FALSE))</f>
        <v>6.8099999999999994E-2</v>
      </c>
      <c r="S4417">
        <f>IF(data!S4417="NA","",data!S4417*VLOOKUP(S$1,$W$3:$X$7,2,FALSE))</f>
        <v>8.0604999999999996E-2</v>
      </c>
      <c r="U4417" s="8">
        <f t="shared" si="136"/>
        <v>0.26739499999999999</v>
      </c>
      <c r="V4417">
        <f t="shared" si="137"/>
        <v>0.6856282051282051</v>
      </c>
    </row>
    <row r="4418" spans="1:22" x14ac:dyDescent="0.25">
      <c r="A4418" t="s">
        <v>54</v>
      </c>
      <c r="B4418">
        <v>-1</v>
      </c>
      <c r="C4418" t="s">
        <v>1</v>
      </c>
      <c r="D4418">
        <v>2</v>
      </c>
      <c r="E4418" t="s">
        <v>2</v>
      </c>
      <c r="F4418" s="1">
        <v>39566</v>
      </c>
      <c r="G4418" s="2">
        <v>119</v>
      </c>
      <c r="H4418" s="2">
        <v>13997</v>
      </c>
      <c r="I4418" s="1">
        <v>39602</v>
      </c>
      <c r="J4418" s="2">
        <v>2008</v>
      </c>
      <c r="K4418" s="2">
        <v>155</v>
      </c>
      <c r="L4418" s="2">
        <v>14033</v>
      </c>
      <c r="M4418">
        <v>36</v>
      </c>
      <c r="N4418" s="3">
        <v>20.75</v>
      </c>
      <c r="O4418">
        <f>IF(data!O4418="NA","",data!O4418*VLOOKUP(O$1,$W$3:$X$7,2,FALSE))</f>
        <v>3.3944999999999996E-2</v>
      </c>
      <c r="P4418">
        <f>IF(data!P4418="NA","",data!P4418*VLOOKUP(P$1,$W$3:$X$7,2,FALSE))</f>
        <v>3.3000000000000002E-2</v>
      </c>
      <c r="Q4418">
        <f>IF(data!Q4418="NA","",data!Q4418*VLOOKUP(Q$1,$W$3:$X$7,2,FALSE))</f>
        <v>5.1705000000000001E-2</v>
      </c>
      <c r="R4418">
        <f>IF(data!R4418="NA","",data!R4418*VLOOKUP(R$1,$W$3:$X$7,2,FALSE))</f>
        <v>6.8199999999999997E-2</v>
      </c>
      <c r="S4418">
        <f>IF(data!S4418="NA","",data!S4418*VLOOKUP(S$1,$W$3:$X$7,2,FALSE))</f>
        <v>8.0604999999999996E-2</v>
      </c>
      <c r="U4418" s="8">
        <f t="shared" si="136"/>
        <v>0.267455</v>
      </c>
      <c r="V4418">
        <f t="shared" si="137"/>
        <v>0.68578205128205127</v>
      </c>
    </row>
    <row r="4419" spans="1:22" x14ac:dyDescent="0.25">
      <c r="A4419" t="s">
        <v>54</v>
      </c>
      <c r="B4419">
        <v>-1</v>
      </c>
      <c r="C4419" t="s">
        <v>1</v>
      </c>
      <c r="D4419">
        <v>2</v>
      </c>
      <c r="E4419" t="s">
        <v>2</v>
      </c>
      <c r="F4419" s="1">
        <v>39566</v>
      </c>
      <c r="G4419" s="2">
        <v>119</v>
      </c>
      <c r="H4419" s="2">
        <v>13997</v>
      </c>
      <c r="I4419" s="1">
        <v>39602</v>
      </c>
      <c r="J4419" s="2">
        <v>2008</v>
      </c>
      <c r="K4419" s="2">
        <v>155</v>
      </c>
      <c r="L4419" s="2">
        <v>14033</v>
      </c>
      <c r="M4419">
        <v>36</v>
      </c>
      <c r="N4419" s="3">
        <v>21</v>
      </c>
      <c r="O4419">
        <f>IF(data!O4419="NA","",data!O4419*VLOOKUP(O$1,$W$3:$X$7,2,FALSE))</f>
        <v>3.3825000000000001E-2</v>
      </c>
      <c r="P4419">
        <f>IF(data!P4419="NA","",data!P4419*VLOOKUP(P$1,$W$3:$X$7,2,FALSE))</f>
        <v>3.3000000000000002E-2</v>
      </c>
      <c r="Q4419">
        <f>IF(data!Q4419="NA","",data!Q4419*VLOOKUP(Q$1,$W$3:$X$7,2,FALSE))</f>
        <v>5.1705000000000001E-2</v>
      </c>
      <c r="R4419">
        <f>IF(data!R4419="NA","",data!R4419*VLOOKUP(R$1,$W$3:$X$7,2,FALSE))</f>
        <v>6.8099999999999994E-2</v>
      </c>
      <c r="S4419">
        <f>IF(data!S4419="NA","",data!S4419*VLOOKUP(S$1,$W$3:$X$7,2,FALSE))</f>
        <v>8.0464999999999995E-2</v>
      </c>
      <c r="U4419" s="8">
        <f t="shared" ref="U4419:U4482" si="138">SUM(O4419:S4419)</f>
        <v>0.26709499999999997</v>
      </c>
      <c r="V4419">
        <f t="shared" ref="V4419:V4482" si="139">U4419/0.39</f>
        <v>0.68485897435897425</v>
      </c>
    </row>
    <row r="4420" spans="1:22" x14ac:dyDescent="0.25">
      <c r="A4420" t="s">
        <v>54</v>
      </c>
      <c r="B4420">
        <v>-1</v>
      </c>
      <c r="C4420" t="s">
        <v>1</v>
      </c>
      <c r="D4420">
        <v>2</v>
      </c>
      <c r="E4420" t="s">
        <v>2</v>
      </c>
      <c r="F4420" s="1">
        <v>39566</v>
      </c>
      <c r="G4420" s="2">
        <v>119</v>
      </c>
      <c r="H4420" s="2">
        <v>13997</v>
      </c>
      <c r="I4420" s="1">
        <v>39602</v>
      </c>
      <c r="J4420" s="2">
        <v>2008</v>
      </c>
      <c r="K4420" s="2">
        <v>155</v>
      </c>
      <c r="L4420" s="2">
        <v>14033</v>
      </c>
      <c r="M4420">
        <v>36</v>
      </c>
      <c r="N4420" s="3">
        <v>21.25</v>
      </c>
      <c r="O4420">
        <f>IF(data!O4420="NA","",data!O4420*VLOOKUP(O$1,$W$3:$X$7,2,FALSE))</f>
        <v>3.3825000000000001E-2</v>
      </c>
      <c r="P4420">
        <f>IF(data!P4420="NA","",data!P4420*VLOOKUP(P$1,$W$3:$X$7,2,FALSE))</f>
        <v>3.3000000000000002E-2</v>
      </c>
      <c r="Q4420">
        <f>IF(data!Q4420="NA","",data!Q4420*VLOOKUP(Q$1,$W$3:$X$7,2,FALSE))</f>
        <v>5.1705000000000001E-2</v>
      </c>
      <c r="R4420">
        <f>IF(data!R4420="NA","",data!R4420*VLOOKUP(R$1,$W$3:$X$7,2,FALSE))</f>
        <v>6.8099999999999994E-2</v>
      </c>
      <c r="S4420">
        <f>IF(data!S4420="NA","",data!S4420*VLOOKUP(S$1,$W$3:$X$7,2,FALSE))</f>
        <v>8.0464999999999995E-2</v>
      </c>
      <c r="U4420" s="8">
        <f t="shared" si="138"/>
        <v>0.26709499999999997</v>
      </c>
      <c r="V4420">
        <f t="shared" si="139"/>
        <v>0.68485897435897425</v>
      </c>
    </row>
    <row r="4421" spans="1:22" x14ac:dyDescent="0.25">
      <c r="A4421" t="s">
        <v>54</v>
      </c>
      <c r="B4421">
        <v>-1</v>
      </c>
      <c r="C4421" t="s">
        <v>1</v>
      </c>
      <c r="D4421">
        <v>2</v>
      </c>
      <c r="E4421" t="s">
        <v>2</v>
      </c>
      <c r="F4421" s="1">
        <v>39566</v>
      </c>
      <c r="G4421" s="2">
        <v>119</v>
      </c>
      <c r="H4421" s="2">
        <v>13997</v>
      </c>
      <c r="I4421" s="1">
        <v>39602</v>
      </c>
      <c r="J4421" s="2">
        <v>2008</v>
      </c>
      <c r="K4421" s="2">
        <v>155</v>
      </c>
      <c r="L4421" s="2">
        <v>14033</v>
      </c>
      <c r="M4421">
        <v>36</v>
      </c>
      <c r="N4421" s="3">
        <v>21.5</v>
      </c>
      <c r="O4421">
        <f>IF(data!O4421="NA","",data!O4421*VLOOKUP(O$1,$W$3:$X$7,2,FALSE))</f>
        <v>3.3825000000000001E-2</v>
      </c>
      <c r="P4421">
        <f>IF(data!P4421="NA","",data!P4421*VLOOKUP(P$1,$W$3:$X$7,2,FALSE))</f>
        <v>3.2960000000000003E-2</v>
      </c>
      <c r="Q4421">
        <f>IF(data!Q4421="NA","",data!Q4421*VLOOKUP(Q$1,$W$3:$X$7,2,FALSE))</f>
        <v>5.1705000000000001E-2</v>
      </c>
      <c r="R4421">
        <f>IF(data!R4421="NA","",data!R4421*VLOOKUP(R$1,$W$3:$X$7,2,FALSE))</f>
        <v>6.8099999999999994E-2</v>
      </c>
      <c r="S4421">
        <f>IF(data!S4421="NA","",data!S4421*VLOOKUP(S$1,$W$3:$X$7,2,FALSE))</f>
        <v>8.0464999999999995E-2</v>
      </c>
      <c r="U4421" s="8">
        <f t="shared" si="138"/>
        <v>0.26705499999999999</v>
      </c>
      <c r="V4421">
        <f t="shared" si="139"/>
        <v>0.68475641025641021</v>
      </c>
    </row>
    <row r="4422" spans="1:22" x14ac:dyDescent="0.25">
      <c r="A4422" t="s">
        <v>54</v>
      </c>
      <c r="B4422">
        <v>-1</v>
      </c>
      <c r="C4422" t="s">
        <v>1</v>
      </c>
      <c r="D4422">
        <v>2</v>
      </c>
      <c r="E4422" t="s">
        <v>2</v>
      </c>
      <c r="F4422" s="1">
        <v>39566</v>
      </c>
      <c r="G4422" s="2">
        <v>119</v>
      </c>
      <c r="H4422" s="2">
        <v>13997</v>
      </c>
      <c r="I4422" s="1">
        <v>39602</v>
      </c>
      <c r="J4422" s="2">
        <v>2008</v>
      </c>
      <c r="K4422" s="2">
        <v>155</v>
      </c>
      <c r="L4422" s="2">
        <v>14033</v>
      </c>
      <c r="M4422">
        <v>36</v>
      </c>
      <c r="N4422" s="3">
        <v>21.75</v>
      </c>
      <c r="O4422">
        <f>IF(data!O4422="NA","",data!O4422*VLOOKUP(O$1,$W$3:$X$7,2,FALSE))</f>
        <v>3.3825000000000001E-2</v>
      </c>
      <c r="P4422">
        <f>IF(data!P4422="NA","",data!P4422*VLOOKUP(P$1,$W$3:$X$7,2,FALSE))</f>
        <v>3.2960000000000003E-2</v>
      </c>
      <c r="Q4422">
        <f>IF(data!Q4422="NA","",data!Q4422*VLOOKUP(Q$1,$W$3:$X$7,2,FALSE))</f>
        <v>5.1705000000000001E-2</v>
      </c>
      <c r="R4422">
        <f>IF(data!R4422="NA","",data!R4422*VLOOKUP(R$1,$W$3:$X$7,2,FALSE))</f>
        <v>6.8099999999999994E-2</v>
      </c>
      <c r="S4422">
        <f>IF(data!S4422="NA","",data!S4422*VLOOKUP(S$1,$W$3:$X$7,2,FALSE))</f>
        <v>8.0464999999999995E-2</v>
      </c>
      <c r="U4422" s="8">
        <f t="shared" si="138"/>
        <v>0.26705499999999999</v>
      </c>
      <c r="V4422">
        <f t="shared" si="139"/>
        <v>0.68475641025641021</v>
      </c>
    </row>
    <row r="4423" spans="1:22" x14ac:dyDescent="0.25">
      <c r="A4423" t="s">
        <v>54</v>
      </c>
      <c r="B4423">
        <v>-1</v>
      </c>
      <c r="C4423" t="s">
        <v>1</v>
      </c>
      <c r="D4423">
        <v>2</v>
      </c>
      <c r="E4423" t="s">
        <v>2</v>
      </c>
      <c r="F4423" s="1">
        <v>39566</v>
      </c>
      <c r="G4423" s="2">
        <v>119</v>
      </c>
      <c r="H4423" s="2">
        <v>13997</v>
      </c>
      <c r="I4423" s="1">
        <v>39602</v>
      </c>
      <c r="J4423" s="2">
        <v>2008</v>
      </c>
      <c r="K4423" s="2">
        <v>155</v>
      </c>
      <c r="L4423" s="2">
        <v>14033</v>
      </c>
      <c r="M4423">
        <v>36</v>
      </c>
      <c r="N4423" s="3">
        <v>22</v>
      </c>
      <c r="O4423">
        <f>IF(data!O4423="NA","",data!O4423*VLOOKUP(O$1,$W$3:$X$7,2,FALSE))</f>
        <v>3.3825000000000001E-2</v>
      </c>
      <c r="P4423">
        <f>IF(data!P4423="NA","",data!P4423*VLOOKUP(P$1,$W$3:$X$7,2,FALSE))</f>
        <v>3.2960000000000003E-2</v>
      </c>
      <c r="Q4423">
        <f>IF(data!Q4423="NA","",data!Q4423*VLOOKUP(Q$1,$W$3:$X$7,2,FALSE))</f>
        <v>5.1705000000000001E-2</v>
      </c>
      <c r="R4423">
        <f>IF(data!R4423="NA","",data!R4423*VLOOKUP(R$1,$W$3:$X$7,2,FALSE))</f>
        <v>6.8199999999999997E-2</v>
      </c>
      <c r="S4423">
        <f>IF(data!S4423="NA","",data!S4423*VLOOKUP(S$1,$W$3:$X$7,2,FALSE))</f>
        <v>8.0604999999999996E-2</v>
      </c>
      <c r="U4423" s="8">
        <f t="shared" si="138"/>
        <v>0.267295</v>
      </c>
      <c r="V4423">
        <f t="shared" si="139"/>
        <v>0.68537179487179489</v>
      </c>
    </row>
    <row r="4424" spans="1:22" x14ac:dyDescent="0.25">
      <c r="A4424" t="s">
        <v>54</v>
      </c>
      <c r="B4424">
        <v>-1</v>
      </c>
      <c r="C4424" t="s">
        <v>1</v>
      </c>
      <c r="D4424">
        <v>2</v>
      </c>
      <c r="E4424" t="s">
        <v>2</v>
      </c>
      <c r="F4424" s="1">
        <v>39566</v>
      </c>
      <c r="G4424" s="2">
        <v>119</v>
      </c>
      <c r="H4424" s="2">
        <v>13997</v>
      </c>
      <c r="I4424" s="1">
        <v>39602</v>
      </c>
      <c r="J4424" s="2">
        <v>2008</v>
      </c>
      <c r="K4424" s="2">
        <v>155</v>
      </c>
      <c r="L4424" s="2">
        <v>14033</v>
      </c>
      <c r="M4424">
        <v>36</v>
      </c>
      <c r="N4424" s="3">
        <v>22.25</v>
      </c>
      <c r="O4424">
        <f>IF(data!O4424="NA","",data!O4424*VLOOKUP(O$1,$W$3:$X$7,2,FALSE))</f>
        <v>3.3764999999999996E-2</v>
      </c>
      <c r="P4424">
        <f>IF(data!P4424="NA","",data!P4424*VLOOKUP(P$1,$W$3:$X$7,2,FALSE))</f>
        <v>3.2960000000000003E-2</v>
      </c>
      <c r="Q4424">
        <f>IF(data!Q4424="NA","",data!Q4424*VLOOKUP(Q$1,$W$3:$X$7,2,FALSE))</f>
        <v>5.1705000000000001E-2</v>
      </c>
      <c r="R4424">
        <f>IF(data!R4424="NA","",data!R4424*VLOOKUP(R$1,$W$3:$X$7,2,FALSE))</f>
        <v>6.8099999999999994E-2</v>
      </c>
      <c r="S4424">
        <f>IF(data!S4424="NA","",data!S4424*VLOOKUP(S$1,$W$3:$X$7,2,FALSE))</f>
        <v>8.0464999999999995E-2</v>
      </c>
      <c r="U4424" s="8">
        <f t="shared" si="138"/>
        <v>0.26699499999999998</v>
      </c>
      <c r="V4424">
        <f t="shared" si="139"/>
        <v>0.68460256410256404</v>
      </c>
    </row>
    <row r="4425" spans="1:22" x14ac:dyDescent="0.25">
      <c r="A4425" t="s">
        <v>54</v>
      </c>
      <c r="B4425">
        <v>-1</v>
      </c>
      <c r="C4425" t="s">
        <v>1</v>
      </c>
      <c r="D4425">
        <v>2</v>
      </c>
      <c r="E4425" t="s">
        <v>2</v>
      </c>
      <c r="F4425" s="1">
        <v>39566</v>
      </c>
      <c r="G4425" s="2">
        <v>119</v>
      </c>
      <c r="H4425" s="2">
        <v>13997</v>
      </c>
      <c r="I4425" s="1">
        <v>39602</v>
      </c>
      <c r="J4425" s="2">
        <v>2008</v>
      </c>
      <c r="K4425" s="2">
        <v>155</v>
      </c>
      <c r="L4425" s="2">
        <v>14033</v>
      </c>
      <c r="M4425">
        <v>36</v>
      </c>
      <c r="N4425" s="3">
        <v>22.5</v>
      </c>
      <c r="O4425">
        <f>IF(data!O4425="NA","",data!O4425*VLOOKUP(O$1,$W$3:$X$7,2,FALSE))</f>
        <v>3.3764999999999996E-2</v>
      </c>
      <c r="P4425">
        <f>IF(data!P4425="NA","",data!P4425*VLOOKUP(P$1,$W$3:$X$7,2,FALSE))</f>
        <v>3.2960000000000003E-2</v>
      </c>
      <c r="Q4425">
        <f>IF(data!Q4425="NA","",data!Q4425*VLOOKUP(Q$1,$W$3:$X$7,2,FALSE))</f>
        <v>5.1705000000000001E-2</v>
      </c>
      <c r="R4425">
        <f>IF(data!R4425="NA","",data!R4425*VLOOKUP(R$1,$W$3:$X$7,2,FALSE))</f>
        <v>6.8199999999999997E-2</v>
      </c>
      <c r="S4425">
        <f>IF(data!S4425="NA","",data!S4425*VLOOKUP(S$1,$W$3:$X$7,2,FALSE))</f>
        <v>8.0604999999999996E-2</v>
      </c>
      <c r="U4425" s="8">
        <f t="shared" si="138"/>
        <v>0.267235</v>
      </c>
      <c r="V4425">
        <f t="shared" si="139"/>
        <v>0.68521794871794872</v>
      </c>
    </row>
    <row r="4426" spans="1:22" x14ac:dyDescent="0.25">
      <c r="A4426" t="s">
        <v>54</v>
      </c>
      <c r="B4426">
        <v>-1</v>
      </c>
      <c r="C4426" t="s">
        <v>1</v>
      </c>
      <c r="D4426">
        <v>2</v>
      </c>
      <c r="E4426" t="s">
        <v>2</v>
      </c>
      <c r="F4426" s="1">
        <v>39566</v>
      </c>
      <c r="G4426" s="2">
        <v>119</v>
      </c>
      <c r="H4426" s="2">
        <v>13997</v>
      </c>
      <c r="I4426" s="1">
        <v>39602</v>
      </c>
      <c r="J4426" s="2">
        <v>2008</v>
      </c>
      <c r="K4426" s="2">
        <v>155</v>
      </c>
      <c r="L4426" s="2">
        <v>14033</v>
      </c>
      <c r="M4426">
        <v>36</v>
      </c>
      <c r="N4426" s="3">
        <v>22.75</v>
      </c>
      <c r="O4426">
        <f>IF(data!O4426="NA","",data!O4426*VLOOKUP(O$1,$W$3:$X$7,2,FALSE))</f>
        <v>3.3764999999999996E-2</v>
      </c>
      <c r="P4426">
        <f>IF(data!P4426="NA","",data!P4426*VLOOKUP(P$1,$W$3:$X$7,2,FALSE))</f>
        <v>3.2919999999999998E-2</v>
      </c>
      <c r="Q4426">
        <f>IF(data!Q4426="NA","",data!Q4426*VLOOKUP(Q$1,$W$3:$X$7,2,FALSE))</f>
        <v>5.1705000000000001E-2</v>
      </c>
      <c r="R4426">
        <f>IF(data!R4426="NA","",data!R4426*VLOOKUP(R$1,$W$3:$X$7,2,FALSE))</f>
        <v>6.8199999999999997E-2</v>
      </c>
      <c r="S4426">
        <f>IF(data!S4426="NA","",data!S4426*VLOOKUP(S$1,$W$3:$X$7,2,FALSE))</f>
        <v>8.0604999999999996E-2</v>
      </c>
      <c r="U4426" s="8">
        <f t="shared" si="138"/>
        <v>0.26719499999999996</v>
      </c>
      <c r="V4426">
        <f t="shared" si="139"/>
        <v>0.68511538461538446</v>
      </c>
    </row>
    <row r="4427" spans="1:22" x14ac:dyDescent="0.25">
      <c r="A4427" t="s">
        <v>54</v>
      </c>
      <c r="B4427">
        <v>-1</v>
      </c>
      <c r="C4427" t="s">
        <v>1</v>
      </c>
      <c r="D4427">
        <v>2</v>
      </c>
      <c r="E4427" t="s">
        <v>2</v>
      </c>
      <c r="F4427" s="1">
        <v>39566</v>
      </c>
      <c r="G4427" s="2">
        <v>119</v>
      </c>
      <c r="H4427" s="2">
        <v>13997</v>
      </c>
      <c r="I4427" s="1">
        <v>39602</v>
      </c>
      <c r="J4427" s="2">
        <v>2008</v>
      </c>
      <c r="K4427" s="2">
        <v>155</v>
      </c>
      <c r="L4427" s="2">
        <v>14033</v>
      </c>
      <c r="M4427">
        <v>36</v>
      </c>
      <c r="N4427" s="3">
        <v>23</v>
      </c>
      <c r="O4427">
        <f>IF(data!O4427="NA","",data!O4427*VLOOKUP(O$1,$W$3:$X$7,2,FALSE))</f>
        <v>3.3764999999999996E-2</v>
      </c>
      <c r="P4427">
        <f>IF(data!P4427="NA","",data!P4427*VLOOKUP(P$1,$W$3:$X$7,2,FALSE))</f>
        <v>3.2919999999999998E-2</v>
      </c>
      <c r="Q4427">
        <f>IF(data!Q4427="NA","",data!Q4427*VLOOKUP(Q$1,$W$3:$X$7,2,FALSE))</f>
        <v>5.1705000000000001E-2</v>
      </c>
      <c r="R4427">
        <f>IF(data!R4427="NA","",data!R4427*VLOOKUP(R$1,$W$3:$X$7,2,FALSE))</f>
        <v>6.8199999999999997E-2</v>
      </c>
      <c r="S4427">
        <f>IF(data!S4427="NA","",data!S4427*VLOOKUP(S$1,$W$3:$X$7,2,FALSE))</f>
        <v>8.0604999999999996E-2</v>
      </c>
      <c r="U4427" s="8">
        <f t="shared" si="138"/>
        <v>0.26719499999999996</v>
      </c>
      <c r="V4427">
        <f t="shared" si="139"/>
        <v>0.68511538461538446</v>
      </c>
    </row>
    <row r="4428" spans="1:22" x14ac:dyDescent="0.25">
      <c r="A4428" t="s">
        <v>54</v>
      </c>
      <c r="B4428">
        <v>-1</v>
      </c>
      <c r="C4428" t="s">
        <v>1</v>
      </c>
      <c r="D4428">
        <v>2</v>
      </c>
      <c r="E4428" t="s">
        <v>2</v>
      </c>
      <c r="F4428" s="1">
        <v>39566</v>
      </c>
      <c r="G4428" s="2">
        <v>119</v>
      </c>
      <c r="H4428" s="2">
        <v>13997</v>
      </c>
      <c r="I4428" s="1">
        <v>39602</v>
      </c>
      <c r="J4428" s="2">
        <v>2008</v>
      </c>
      <c r="K4428" s="2">
        <v>155</v>
      </c>
      <c r="L4428" s="2">
        <v>14033</v>
      </c>
      <c r="M4428">
        <v>36</v>
      </c>
      <c r="N4428" s="3">
        <v>23.25</v>
      </c>
      <c r="O4428">
        <f>IF(data!O4428="NA","",data!O4428*VLOOKUP(O$1,$W$3:$X$7,2,FALSE))</f>
        <v>3.3704999999999999E-2</v>
      </c>
      <c r="P4428">
        <f>IF(data!P4428="NA","",data!P4428*VLOOKUP(P$1,$W$3:$X$7,2,FALSE))</f>
        <v>3.2919999999999998E-2</v>
      </c>
      <c r="Q4428">
        <f>IF(data!Q4428="NA","",data!Q4428*VLOOKUP(Q$1,$W$3:$X$7,2,FALSE))</f>
        <v>5.1705000000000001E-2</v>
      </c>
      <c r="R4428">
        <f>IF(data!R4428="NA","",data!R4428*VLOOKUP(R$1,$W$3:$X$7,2,FALSE))</f>
        <v>6.8199999999999997E-2</v>
      </c>
      <c r="S4428">
        <f>IF(data!S4428="NA","",data!S4428*VLOOKUP(S$1,$W$3:$X$7,2,FALSE))</f>
        <v>8.0604999999999996E-2</v>
      </c>
      <c r="U4428" s="8">
        <f t="shared" si="138"/>
        <v>0.26713499999999996</v>
      </c>
      <c r="V4428">
        <f t="shared" si="139"/>
        <v>0.68496153846153829</v>
      </c>
    </row>
    <row r="4429" spans="1:22" x14ac:dyDescent="0.25">
      <c r="A4429" t="s">
        <v>54</v>
      </c>
      <c r="B4429">
        <v>-1</v>
      </c>
      <c r="C4429" t="s">
        <v>1</v>
      </c>
      <c r="D4429">
        <v>2</v>
      </c>
      <c r="E4429" t="s">
        <v>2</v>
      </c>
      <c r="F4429" s="1">
        <v>39566</v>
      </c>
      <c r="G4429" s="2">
        <v>119</v>
      </c>
      <c r="H4429" s="2">
        <v>13997</v>
      </c>
      <c r="I4429" s="1">
        <v>39602</v>
      </c>
      <c r="J4429" s="2">
        <v>2008</v>
      </c>
      <c r="K4429" s="2">
        <v>155</v>
      </c>
      <c r="L4429" s="2">
        <v>14033</v>
      </c>
      <c r="M4429">
        <v>36</v>
      </c>
      <c r="N4429" s="3">
        <v>23.5</v>
      </c>
      <c r="O4429">
        <f>IF(data!O4429="NA","",data!O4429*VLOOKUP(O$1,$W$3:$X$7,2,FALSE))</f>
        <v>3.3704999999999999E-2</v>
      </c>
      <c r="P4429">
        <f>IF(data!P4429="NA","",data!P4429*VLOOKUP(P$1,$W$3:$X$7,2,FALSE))</f>
        <v>3.288E-2</v>
      </c>
      <c r="Q4429">
        <f>IF(data!Q4429="NA","",data!Q4429*VLOOKUP(Q$1,$W$3:$X$7,2,FALSE))</f>
        <v>5.1705000000000001E-2</v>
      </c>
      <c r="R4429">
        <f>IF(data!R4429="NA","",data!R4429*VLOOKUP(R$1,$W$3:$X$7,2,FALSE))</f>
        <v>6.8199999999999997E-2</v>
      </c>
      <c r="S4429">
        <f>IF(data!S4429="NA","",data!S4429*VLOOKUP(S$1,$W$3:$X$7,2,FALSE))</f>
        <v>8.0604999999999996E-2</v>
      </c>
      <c r="U4429" s="8">
        <f t="shared" si="138"/>
        <v>0.26709499999999997</v>
      </c>
      <c r="V4429">
        <f t="shared" si="139"/>
        <v>0.68485897435897425</v>
      </c>
    </row>
    <row r="4430" spans="1:22" x14ac:dyDescent="0.25">
      <c r="A4430" t="s">
        <v>54</v>
      </c>
      <c r="B4430">
        <v>-1</v>
      </c>
      <c r="C4430" t="s">
        <v>1</v>
      </c>
      <c r="D4430">
        <v>2</v>
      </c>
      <c r="E4430" t="s">
        <v>2</v>
      </c>
      <c r="F4430" s="1">
        <v>39566</v>
      </c>
      <c r="G4430" s="2">
        <v>119</v>
      </c>
      <c r="H4430" s="2">
        <v>13997</v>
      </c>
      <c r="I4430" s="1">
        <v>39602</v>
      </c>
      <c r="J4430" s="2">
        <v>2008</v>
      </c>
      <c r="K4430" s="2">
        <v>155</v>
      </c>
      <c r="L4430" s="2">
        <v>14033</v>
      </c>
      <c r="M4430">
        <v>36</v>
      </c>
      <c r="N4430" s="3">
        <v>23.75</v>
      </c>
      <c r="O4430">
        <f>IF(data!O4430="NA","",data!O4430*VLOOKUP(O$1,$W$3:$X$7,2,FALSE))</f>
        <v>3.3704999999999999E-2</v>
      </c>
      <c r="P4430">
        <f>IF(data!P4430="NA","",data!P4430*VLOOKUP(P$1,$W$3:$X$7,2,FALSE))</f>
        <v>3.288E-2</v>
      </c>
      <c r="Q4430">
        <f>IF(data!Q4430="NA","",data!Q4430*VLOOKUP(Q$1,$W$3:$X$7,2,FALSE))</f>
        <v>5.1705000000000001E-2</v>
      </c>
      <c r="R4430">
        <f>IF(data!R4430="NA","",data!R4430*VLOOKUP(R$1,$W$3:$X$7,2,FALSE))</f>
        <v>6.8199999999999997E-2</v>
      </c>
      <c r="S4430">
        <f>IF(data!S4430="NA","",data!S4430*VLOOKUP(S$1,$W$3:$X$7,2,FALSE))</f>
        <v>8.0604999999999996E-2</v>
      </c>
      <c r="U4430" s="8">
        <f t="shared" si="138"/>
        <v>0.26709499999999997</v>
      </c>
      <c r="V4430">
        <f t="shared" si="139"/>
        <v>0.68485897435897425</v>
      </c>
    </row>
    <row r="4431" spans="1:22" x14ac:dyDescent="0.25">
      <c r="A4431" t="s">
        <v>55</v>
      </c>
      <c r="B4431">
        <v>4</v>
      </c>
      <c r="C4431" t="s">
        <v>4</v>
      </c>
      <c r="D4431">
        <v>1</v>
      </c>
      <c r="E4431" t="s">
        <v>8</v>
      </c>
      <c r="F4431" s="1">
        <v>39720</v>
      </c>
      <c r="G4431" s="2">
        <v>273</v>
      </c>
      <c r="H4431" s="2">
        <v>14151</v>
      </c>
      <c r="I4431" s="1">
        <v>39765</v>
      </c>
      <c r="J4431" s="2">
        <v>2008</v>
      </c>
      <c r="K4431" s="2">
        <v>318</v>
      </c>
      <c r="L4431" s="2">
        <v>14196</v>
      </c>
      <c r="M4431">
        <v>45</v>
      </c>
      <c r="N4431" s="3">
        <v>0</v>
      </c>
      <c r="O4431">
        <f>IF(data!O4431="NA","",data!O4431*VLOOKUP(O$1,$W$3:$X$7,2,FALSE))</f>
        <v>4.5389999999999993E-2</v>
      </c>
      <c r="P4431">
        <f>IF(data!P4431="NA","",data!P4431*VLOOKUP(P$1,$W$3:$X$7,2,FALSE))</f>
        <v>3.5909999999999997E-2</v>
      </c>
      <c r="Q4431">
        <f>IF(data!Q4431="NA","",data!Q4431*VLOOKUP(Q$1,$W$3:$X$7,2,FALSE))</f>
        <v>5.4495000000000002E-2</v>
      </c>
      <c r="R4431">
        <f>IF(data!R4431="NA","",data!R4431*VLOOKUP(R$1,$W$3:$X$7,2,FALSE))</f>
        <v>7.145E-2</v>
      </c>
      <c r="S4431">
        <f>IF(data!S4431="NA","",data!S4431*VLOOKUP(S$1,$W$3:$X$7,2,FALSE))</f>
        <v>7.601999999999999E-2</v>
      </c>
      <c r="U4431" s="8">
        <f t="shared" si="138"/>
        <v>0.28326499999999999</v>
      </c>
      <c r="V4431">
        <f t="shared" si="139"/>
        <v>0.7263205128205128</v>
      </c>
    </row>
    <row r="4432" spans="1:22" x14ac:dyDescent="0.25">
      <c r="A4432" t="s">
        <v>55</v>
      </c>
      <c r="B4432">
        <v>4</v>
      </c>
      <c r="C4432" t="s">
        <v>4</v>
      </c>
      <c r="D4432">
        <v>1</v>
      </c>
      <c r="E4432" t="s">
        <v>8</v>
      </c>
      <c r="F4432" s="1">
        <v>39720</v>
      </c>
      <c r="G4432" s="2">
        <v>273</v>
      </c>
      <c r="H4432" s="2">
        <v>14151</v>
      </c>
      <c r="I4432" s="1">
        <v>39765</v>
      </c>
      <c r="J4432" s="2">
        <v>2008</v>
      </c>
      <c r="K4432" s="2">
        <v>318</v>
      </c>
      <c r="L4432" s="2">
        <v>14196</v>
      </c>
      <c r="M4432">
        <v>45</v>
      </c>
      <c r="N4432" s="3">
        <v>0.25</v>
      </c>
      <c r="O4432">
        <f>IF(data!O4432="NA","",data!O4432*VLOOKUP(O$1,$W$3:$X$7,2,FALSE))</f>
        <v>4.5389999999999993E-2</v>
      </c>
      <c r="P4432">
        <f>IF(data!P4432="NA","",data!P4432*VLOOKUP(P$1,$W$3:$X$7,2,FALSE))</f>
        <v>3.5909999999999997E-2</v>
      </c>
      <c r="Q4432">
        <f>IF(data!Q4432="NA","",data!Q4432*VLOOKUP(Q$1,$W$3:$X$7,2,FALSE))</f>
        <v>5.4495000000000002E-2</v>
      </c>
      <c r="R4432">
        <f>IF(data!R4432="NA","",data!R4432*VLOOKUP(R$1,$W$3:$X$7,2,FALSE))</f>
        <v>7.145E-2</v>
      </c>
      <c r="S4432">
        <f>IF(data!S4432="NA","",data!S4432*VLOOKUP(S$1,$W$3:$X$7,2,FALSE))</f>
        <v>7.601999999999999E-2</v>
      </c>
      <c r="U4432" s="8">
        <f t="shared" si="138"/>
        <v>0.28326499999999999</v>
      </c>
      <c r="V4432">
        <f t="shared" si="139"/>
        <v>0.7263205128205128</v>
      </c>
    </row>
    <row r="4433" spans="1:22" x14ac:dyDescent="0.25">
      <c r="A4433" t="s">
        <v>55</v>
      </c>
      <c r="B4433">
        <v>4</v>
      </c>
      <c r="C4433" t="s">
        <v>4</v>
      </c>
      <c r="D4433">
        <v>1</v>
      </c>
      <c r="E4433" t="s">
        <v>8</v>
      </c>
      <c r="F4433" s="1">
        <v>39720</v>
      </c>
      <c r="G4433" s="2">
        <v>273</v>
      </c>
      <c r="H4433" s="2">
        <v>14151</v>
      </c>
      <c r="I4433" s="1">
        <v>39765</v>
      </c>
      <c r="J4433" s="2">
        <v>2008</v>
      </c>
      <c r="K4433" s="2">
        <v>318</v>
      </c>
      <c r="L4433" s="2">
        <v>14196</v>
      </c>
      <c r="M4433">
        <v>45</v>
      </c>
      <c r="N4433" s="3">
        <v>0.5</v>
      </c>
      <c r="O4433">
        <f>IF(data!O4433="NA","",data!O4433*VLOOKUP(O$1,$W$3:$X$7,2,FALSE))</f>
        <v>4.5434999999999996E-2</v>
      </c>
      <c r="P4433">
        <f>IF(data!P4433="NA","",data!P4433*VLOOKUP(P$1,$W$3:$X$7,2,FALSE))</f>
        <v>3.5909999999999997E-2</v>
      </c>
      <c r="Q4433">
        <f>IF(data!Q4433="NA","",data!Q4433*VLOOKUP(Q$1,$W$3:$X$7,2,FALSE))</f>
        <v>5.4495000000000002E-2</v>
      </c>
      <c r="R4433">
        <f>IF(data!R4433="NA","",data!R4433*VLOOKUP(R$1,$W$3:$X$7,2,FALSE))</f>
        <v>7.145E-2</v>
      </c>
      <c r="S4433">
        <f>IF(data!S4433="NA","",data!S4433*VLOOKUP(S$1,$W$3:$X$7,2,FALSE))</f>
        <v>7.601999999999999E-2</v>
      </c>
      <c r="U4433" s="8">
        <f t="shared" si="138"/>
        <v>0.28331000000000001</v>
      </c>
      <c r="V4433">
        <f t="shared" si="139"/>
        <v>0.72643589743589743</v>
      </c>
    </row>
    <row r="4434" spans="1:22" x14ac:dyDescent="0.25">
      <c r="A4434" t="s">
        <v>55</v>
      </c>
      <c r="B4434">
        <v>4</v>
      </c>
      <c r="C4434" t="s">
        <v>4</v>
      </c>
      <c r="D4434">
        <v>1</v>
      </c>
      <c r="E4434" t="s">
        <v>8</v>
      </c>
      <c r="F4434" s="1">
        <v>39720</v>
      </c>
      <c r="G4434" s="2">
        <v>273</v>
      </c>
      <c r="H4434" s="2">
        <v>14151</v>
      </c>
      <c r="I4434" s="1">
        <v>39765</v>
      </c>
      <c r="J4434" s="2">
        <v>2008</v>
      </c>
      <c r="K4434" s="2">
        <v>318</v>
      </c>
      <c r="L4434" s="2">
        <v>14196</v>
      </c>
      <c r="M4434">
        <v>45</v>
      </c>
      <c r="N4434" s="3">
        <v>0.75</v>
      </c>
      <c r="O4434">
        <f>IF(data!O4434="NA","",data!O4434*VLOOKUP(O$1,$W$3:$X$7,2,FALSE))</f>
        <v>4.5389999999999993E-2</v>
      </c>
      <c r="P4434">
        <f>IF(data!P4434="NA","",data!P4434*VLOOKUP(P$1,$W$3:$X$7,2,FALSE))</f>
        <v>3.5909999999999997E-2</v>
      </c>
      <c r="Q4434">
        <f>IF(data!Q4434="NA","",data!Q4434*VLOOKUP(Q$1,$W$3:$X$7,2,FALSE))</f>
        <v>5.4495000000000002E-2</v>
      </c>
      <c r="R4434">
        <f>IF(data!R4434="NA","",data!R4434*VLOOKUP(R$1,$W$3:$X$7,2,FALSE))</f>
        <v>7.145E-2</v>
      </c>
      <c r="S4434">
        <f>IF(data!S4434="NA","",data!S4434*VLOOKUP(S$1,$W$3:$X$7,2,FALSE))</f>
        <v>7.601999999999999E-2</v>
      </c>
      <c r="U4434" s="8">
        <f t="shared" si="138"/>
        <v>0.28326499999999999</v>
      </c>
      <c r="V4434">
        <f t="shared" si="139"/>
        <v>0.7263205128205128</v>
      </c>
    </row>
    <row r="4435" spans="1:22" x14ac:dyDescent="0.25">
      <c r="A4435" t="s">
        <v>55</v>
      </c>
      <c r="B4435">
        <v>4</v>
      </c>
      <c r="C4435" t="s">
        <v>4</v>
      </c>
      <c r="D4435">
        <v>1</v>
      </c>
      <c r="E4435" t="s">
        <v>8</v>
      </c>
      <c r="F4435" s="1">
        <v>39720</v>
      </c>
      <c r="G4435" s="2">
        <v>273</v>
      </c>
      <c r="H4435" s="2">
        <v>14151</v>
      </c>
      <c r="I4435" s="1">
        <v>39765</v>
      </c>
      <c r="J4435" s="2">
        <v>2008</v>
      </c>
      <c r="K4435" s="2">
        <v>318</v>
      </c>
      <c r="L4435" s="2">
        <v>14196</v>
      </c>
      <c r="M4435">
        <v>45</v>
      </c>
      <c r="N4435" s="3">
        <v>1</v>
      </c>
      <c r="O4435">
        <f>IF(data!O4435="NA","",data!O4435*VLOOKUP(O$1,$W$3:$X$7,2,FALSE))</f>
        <v>4.5389999999999993E-2</v>
      </c>
      <c r="P4435">
        <f>IF(data!P4435="NA","",data!P4435*VLOOKUP(P$1,$W$3:$X$7,2,FALSE))</f>
        <v>3.5909999999999997E-2</v>
      </c>
      <c r="Q4435">
        <f>IF(data!Q4435="NA","",data!Q4435*VLOOKUP(Q$1,$W$3:$X$7,2,FALSE))</f>
        <v>5.4495000000000002E-2</v>
      </c>
      <c r="R4435">
        <f>IF(data!R4435="NA","",data!R4435*VLOOKUP(R$1,$W$3:$X$7,2,FALSE))</f>
        <v>7.145E-2</v>
      </c>
      <c r="S4435">
        <f>IF(data!S4435="NA","",data!S4435*VLOOKUP(S$1,$W$3:$X$7,2,FALSE))</f>
        <v>7.601999999999999E-2</v>
      </c>
      <c r="U4435" s="8">
        <f t="shared" si="138"/>
        <v>0.28326499999999999</v>
      </c>
      <c r="V4435">
        <f t="shared" si="139"/>
        <v>0.7263205128205128</v>
      </c>
    </row>
    <row r="4436" spans="1:22" x14ac:dyDescent="0.25">
      <c r="A4436" t="s">
        <v>55</v>
      </c>
      <c r="B4436">
        <v>4</v>
      </c>
      <c r="C4436" t="s">
        <v>4</v>
      </c>
      <c r="D4436">
        <v>1</v>
      </c>
      <c r="E4436" t="s">
        <v>8</v>
      </c>
      <c r="F4436" s="1">
        <v>39720</v>
      </c>
      <c r="G4436" s="2">
        <v>273</v>
      </c>
      <c r="H4436" s="2">
        <v>14151</v>
      </c>
      <c r="I4436" s="1">
        <v>39765</v>
      </c>
      <c r="J4436" s="2">
        <v>2008</v>
      </c>
      <c r="K4436" s="2">
        <v>318</v>
      </c>
      <c r="L4436" s="2">
        <v>14196</v>
      </c>
      <c r="M4436">
        <v>45</v>
      </c>
      <c r="N4436" s="3">
        <v>1.25</v>
      </c>
      <c r="O4436">
        <f>IF(data!O4436="NA","",data!O4436*VLOOKUP(O$1,$W$3:$X$7,2,FALSE))</f>
        <v>4.5330000000000002E-2</v>
      </c>
      <c r="P4436">
        <f>IF(data!P4436="NA","",data!P4436*VLOOKUP(P$1,$W$3:$X$7,2,FALSE))</f>
        <v>3.5909999999999997E-2</v>
      </c>
      <c r="Q4436">
        <f>IF(data!Q4436="NA","",data!Q4436*VLOOKUP(Q$1,$W$3:$X$7,2,FALSE))</f>
        <v>5.4495000000000002E-2</v>
      </c>
      <c r="R4436">
        <f>IF(data!R4436="NA","",data!R4436*VLOOKUP(R$1,$W$3:$X$7,2,FALSE))</f>
        <v>7.145E-2</v>
      </c>
      <c r="S4436">
        <f>IF(data!S4436="NA","",data!S4436*VLOOKUP(S$1,$W$3:$X$7,2,FALSE))</f>
        <v>7.601999999999999E-2</v>
      </c>
      <c r="U4436" s="8">
        <f t="shared" si="138"/>
        <v>0.28320499999999998</v>
      </c>
      <c r="V4436">
        <f t="shared" si="139"/>
        <v>0.72616666666666663</v>
      </c>
    </row>
    <row r="4437" spans="1:22" x14ac:dyDescent="0.25">
      <c r="A4437" t="s">
        <v>55</v>
      </c>
      <c r="B4437">
        <v>4</v>
      </c>
      <c r="C4437" t="s">
        <v>4</v>
      </c>
      <c r="D4437">
        <v>1</v>
      </c>
      <c r="E4437" t="s">
        <v>8</v>
      </c>
      <c r="F4437" s="1">
        <v>39720</v>
      </c>
      <c r="G4437" s="2">
        <v>273</v>
      </c>
      <c r="H4437" s="2">
        <v>14151</v>
      </c>
      <c r="I4437" s="1">
        <v>39765</v>
      </c>
      <c r="J4437" s="2">
        <v>2008</v>
      </c>
      <c r="K4437" s="2">
        <v>318</v>
      </c>
      <c r="L4437" s="2">
        <v>14196</v>
      </c>
      <c r="M4437">
        <v>45</v>
      </c>
      <c r="N4437" s="3">
        <v>1.5</v>
      </c>
      <c r="O4437">
        <f>IF(data!O4437="NA","",data!O4437*VLOOKUP(O$1,$W$3:$X$7,2,FALSE))</f>
        <v>4.5389999999999993E-2</v>
      </c>
      <c r="P4437">
        <f>IF(data!P4437="NA","",data!P4437*VLOOKUP(P$1,$W$3:$X$7,2,FALSE))</f>
        <v>3.5909999999999997E-2</v>
      </c>
      <c r="Q4437">
        <f>IF(data!Q4437="NA","",data!Q4437*VLOOKUP(Q$1,$W$3:$X$7,2,FALSE))</f>
        <v>5.4495000000000002E-2</v>
      </c>
      <c r="R4437">
        <f>IF(data!R4437="NA","",data!R4437*VLOOKUP(R$1,$W$3:$X$7,2,FALSE))</f>
        <v>7.145E-2</v>
      </c>
      <c r="S4437">
        <f>IF(data!S4437="NA","",data!S4437*VLOOKUP(S$1,$W$3:$X$7,2,FALSE))</f>
        <v>7.601999999999999E-2</v>
      </c>
      <c r="U4437" s="8">
        <f t="shared" si="138"/>
        <v>0.28326499999999999</v>
      </c>
      <c r="V4437">
        <f t="shared" si="139"/>
        <v>0.7263205128205128</v>
      </c>
    </row>
    <row r="4438" spans="1:22" x14ac:dyDescent="0.25">
      <c r="A4438" t="s">
        <v>55</v>
      </c>
      <c r="B4438">
        <v>4</v>
      </c>
      <c r="C4438" t="s">
        <v>4</v>
      </c>
      <c r="D4438">
        <v>1</v>
      </c>
      <c r="E4438" t="s">
        <v>8</v>
      </c>
      <c r="F4438" s="1">
        <v>39720</v>
      </c>
      <c r="G4438" s="2">
        <v>273</v>
      </c>
      <c r="H4438" s="2">
        <v>14151</v>
      </c>
      <c r="I4438" s="1">
        <v>39765</v>
      </c>
      <c r="J4438" s="2">
        <v>2008</v>
      </c>
      <c r="K4438" s="2">
        <v>318</v>
      </c>
      <c r="L4438" s="2">
        <v>14196</v>
      </c>
      <c r="M4438">
        <v>45</v>
      </c>
      <c r="N4438" s="3">
        <v>1.75</v>
      </c>
      <c r="O4438">
        <f>IF(data!O4438="NA","",data!O4438*VLOOKUP(O$1,$W$3:$X$7,2,FALSE))</f>
        <v>4.5330000000000002E-2</v>
      </c>
      <c r="P4438">
        <f>IF(data!P4438="NA","",data!P4438*VLOOKUP(P$1,$W$3:$X$7,2,FALSE))</f>
        <v>3.5909999999999997E-2</v>
      </c>
      <c r="Q4438">
        <f>IF(data!Q4438="NA","",data!Q4438*VLOOKUP(Q$1,$W$3:$X$7,2,FALSE))</f>
        <v>5.4495000000000002E-2</v>
      </c>
      <c r="R4438">
        <f>IF(data!R4438="NA","",data!R4438*VLOOKUP(R$1,$W$3:$X$7,2,FALSE))</f>
        <v>7.145E-2</v>
      </c>
      <c r="S4438">
        <f>IF(data!S4438="NA","",data!S4438*VLOOKUP(S$1,$W$3:$X$7,2,FALSE))</f>
        <v>7.601999999999999E-2</v>
      </c>
      <c r="U4438" s="8">
        <f t="shared" si="138"/>
        <v>0.28320499999999998</v>
      </c>
      <c r="V4438">
        <f t="shared" si="139"/>
        <v>0.72616666666666663</v>
      </c>
    </row>
    <row r="4439" spans="1:22" x14ac:dyDescent="0.25">
      <c r="A4439" t="s">
        <v>55</v>
      </c>
      <c r="B4439">
        <v>4</v>
      </c>
      <c r="C4439" t="s">
        <v>4</v>
      </c>
      <c r="D4439">
        <v>1</v>
      </c>
      <c r="E4439" t="s">
        <v>8</v>
      </c>
      <c r="F4439" s="1">
        <v>39720</v>
      </c>
      <c r="G4439" s="2">
        <v>273</v>
      </c>
      <c r="H4439" s="2">
        <v>14151</v>
      </c>
      <c r="I4439" s="1">
        <v>39765</v>
      </c>
      <c r="J4439" s="2">
        <v>2008</v>
      </c>
      <c r="K4439" s="2">
        <v>318</v>
      </c>
      <c r="L4439" s="2">
        <v>14196</v>
      </c>
      <c r="M4439">
        <v>45</v>
      </c>
      <c r="N4439" s="3">
        <v>2</v>
      </c>
      <c r="O4439">
        <f>IF(data!O4439="NA","",data!O4439*VLOOKUP(O$1,$W$3:$X$7,2,FALSE))</f>
        <v>4.5330000000000002E-2</v>
      </c>
      <c r="P4439">
        <f>IF(data!P4439="NA","",data!P4439*VLOOKUP(P$1,$W$3:$X$7,2,FALSE))</f>
        <v>3.5880000000000002E-2</v>
      </c>
      <c r="Q4439">
        <f>IF(data!Q4439="NA","",data!Q4439*VLOOKUP(Q$1,$W$3:$X$7,2,FALSE))</f>
        <v>5.4495000000000002E-2</v>
      </c>
      <c r="R4439">
        <f>IF(data!R4439="NA","",data!R4439*VLOOKUP(R$1,$W$3:$X$7,2,FALSE))</f>
        <v>7.145E-2</v>
      </c>
      <c r="S4439">
        <f>IF(data!S4439="NA","",data!S4439*VLOOKUP(S$1,$W$3:$X$7,2,FALSE))</f>
        <v>7.601999999999999E-2</v>
      </c>
      <c r="U4439" s="8">
        <f t="shared" si="138"/>
        <v>0.28317500000000001</v>
      </c>
      <c r="V4439">
        <f t="shared" si="139"/>
        <v>0.72608974358974354</v>
      </c>
    </row>
    <row r="4440" spans="1:22" x14ac:dyDescent="0.25">
      <c r="A4440" t="s">
        <v>55</v>
      </c>
      <c r="B4440">
        <v>4</v>
      </c>
      <c r="C4440" t="s">
        <v>4</v>
      </c>
      <c r="D4440">
        <v>1</v>
      </c>
      <c r="E4440" t="s">
        <v>8</v>
      </c>
      <c r="F4440" s="1">
        <v>39720</v>
      </c>
      <c r="G4440" s="2">
        <v>273</v>
      </c>
      <c r="H4440" s="2">
        <v>14151</v>
      </c>
      <c r="I4440" s="1">
        <v>39765</v>
      </c>
      <c r="J4440" s="2">
        <v>2008</v>
      </c>
      <c r="K4440" s="2">
        <v>318</v>
      </c>
      <c r="L4440" s="2">
        <v>14196</v>
      </c>
      <c r="M4440">
        <v>45</v>
      </c>
      <c r="N4440" s="3">
        <v>2.25</v>
      </c>
      <c r="O4440">
        <f>IF(data!O4440="NA","",data!O4440*VLOOKUP(O$1,$W$3:$X$7,2,FALSE))</f>
        <v>4.5330000000000002E-2</v>
      </c>
      <c r="P4440">
        <f>IF(data!P4440="NA","",data!P4440*VLOOKUP(P$1,$W$3:$X$7,2,FALSE))</f>
        <v>3.5880000000000002E-2</v>
      </c>
      <c r="Q4440">
        <f>IF(data!Q4440="NA","",data!Q4440*VLOOKUP(Q$1,$W$3:$X$7,2,FALSE))</f>
        <v>5.4495000000000002E-2</v>
      </c>
      <c r="R4440">
        <f>IF(data!R4440="NA","",data!R4440*VLOOKUP(R$1,$W$3:$X$7,2,FALSE))</f>
        <v>7.145E-2</v>
      </c>
      <c r="S4440">
        <f>IF(data!S4440="NA","",data!S4440*VLOOKUP(S$1,$W$3:$X$7,2,FALSE))</f>
        <v>7.601999999999999E-2</v>
      </c>
      <c r="U4440" s="8">
        <f t="shared" si="138"/>
        <v>0.28317500000000001</v>
      </c>
      <c r="V4440">
        <f t="shared" si="139"/>
        <v>0.72608974358974354</v>
      </c>
    </row>
    <row r="4441" spans="1:22" x14ac:dyDescent="0.25">
      <c r="A4441" t="s">
        <v>55</v>
      </c>
      <c r="B4441">
        <v>4</v>
      </c>
      <c r="C4441" t="s">
        <v>4</v>
      </c>
      <c r="D4441">
        <v>1</v>
      </c>
      <c r="E4441" t="s">
        <v>8</v>
      </c>
      <c r="F4441" s="1">
        <v>39720</v>
      </c>
      <c r="G4441" s="2">
        <v>273</v>
      </c>
      <c r="H4441" s="2">
        <v>14151</v>
      </c>
      <c r="I4441" s="1">
        <v>39765</v>
      </c>
      <c r="J4441" s="2">
        <v>2008</v>
      </c>
      <c r="K4441" s="2">
        <v>318</v>
      </c>
      <c r="L4441" s="2">
        <v>14196</v>
      </c>
      <c r="M4441">
        <v>45</v>
      </c>
      <c r="N4441" s="3">
        <v>2.5</v>
      </c>
      <c r="O4441">
        <f>IF(data!O4441="NA","",data!O4441*VLOOKUP(O$1,$W$3:$X$7,2,FALSE))</f>
        <v>4.5269999999999998E-2</v>
      </c>
      <c r="P4441">
        <f>IF(data!P4441="NA","",data!P4441*VLOOKUP(P$1,$W$3:$X$7,2,FALSE))</f>
        <v>3.5880000000000002E-2</v>
      </c>
      <c r="Q4441">
        <f>IF(data!Q4441="NA","",data!Q4441*VLOOKUP(Q$1,$W$3:$X$7,2,FALSE))</f>
        <v>5.4495000000000002E-2</v>
      </c>
      <c r="R4441">
        <f>IF(data!R4441="NA","",data!R4441*VLOOKUP(R$1,$W$3:$X$7,2,FALSE))</f>
        <v>7.145E-2</v>
      </c>
      <c r="S4441">
        <f>IF(data!S4441="NA","",data!S4441*VLOOKUP(S$1,$W$3:$X$7,2,FALSE))</f>
        <v>7.601999999999999E-2</v>
      </c>
      <c r="U4441" s="8">
        <f t="shared" si="138"/>
        <v>0.28311500000000001</v>
      </c>
      <c r="V4441">
        <f t="shared" si="139"/>
        <v>0.72593589743589737</v>
      </c>
    </row>
    <row r="4442" spans="1:22" x14ac:dyDescent="0.25">
      <c r="A4442" t="s">
        <v>55</v>
      </c>
      <c r="B4442">
        <v>4</v>
      </c>
      <c r="C4442" t="s">
        <v>4</v>
      </c>
      <c r="D4442">
        <v>1</v>
      </c>
      <c r="E4442" t="s">
        <v>8</v>
      </c>
      <c r="F4442" s="1">
        <v>39720</v>
      </c>
      <c r="G4442" s="2">
        <v>273</v>
      </c>
      <c r="H4442" s="2">
        <v>14151</v>
      </c>
      <c r="I4442" s="1">
        <v>39765</v>
      </c>
      <c r="J4442" s="2">
        <v>2008</v>
      </c>
      <c r="K4442" s="2">
        <v>318</v>
      </c>
      <c r="L4442" s="2">
        <v>14196</v>
      </c>
      <c r="M4442">
        <v>45</v>
      </c>
      <c r="N4442" s="3">
        <v>2.75</v>
      </c>
      <c r="O4442">
        <f>IF(data!O4442="NA","",data!O4442*VLOOKUP(O$1,$W$3:$X$7,2,FALSE))</f>
        <v>4.5330000000000002E-2</v>
      </c>
      <c r="P4442">
        <f>IF(data!P4442="NA","",data!P4442*VLOOKUP(P$1,$W$3:$X$7,2,FALSE))</f>
        <v>3.5880000000000002E-2</v>
      </c>
      <c r="Q4442">
        <f>IF(data!Q4442="NA","",data!Q4442*VLOOKUP(Q$1,$W$3:$X$7,2,FALSE))</f>
        <v>5.4449999999999998E-2</v>
      </c>
      <c r="R4442">
        <f>IF(data!R4442="NA","",data!R4442*VLOOKUP(R$1,$W$3:$X$7,2,FALSE))</f>
        <v>7.145E-2</v>
      </c>
      <c r="S4442">
        <f>IF(data!S4442="NA","",data!S4442*VLOOKUP(S$1,$W$3:$X$7,2,FALSE))</f>
        <v>7.601999999999999E-2</v>
      </c>
      <c r="U4442" s="8">
        <f t="shared" si="138"/>
        <v>0.28312999999999999</v>
      </c>
      <c r="V4442">
        <f t="shared" si="139"/>
        <v>0.72597435897435891</v>
      </c>
    </row>
    <row r="4443" spans="1:22" x14ac:dyDescent="0.25">
      <c r="A4443" t="s">
        <v>55</v>
      </c>
      <c r="B4443">
        <v>4</v>
      </c>
      <c r="C4443" t="s">
        <v>4</v>
      </c>
      <c r="D4443">
        <v>1</v>
      </c>
      <c r="E4443" t="s">
        <v>8</v>
      </c>
      <c r="F4443" s="1">
        <v>39720</v>
      </c>
      <c r="G4443" s="2">
        <v>273</v>
      </c>
      <c r="H4443" s="2">
        <v>14151</v>
      </c>
      <c r="I4443" s="1">
        <v>39765</v>
      </c>
      <c r="J4443" s="2">
        <v>2008</v>
      </c>
      <c r="K4443" s="2">
        <v>318</v>
      </c>
      <c r="L4443" s="2">
        <v>14196</v>
      </c>
      <c r="M4443">
        <v>45</v>
      </c>
      <c r="N4443" s="3">
        <v>3</v>
      </c>
      <c r="O4443">
        <f>IF(data!O4443="NA","",data!O4443*VLOOKUP(O$1,$W$3:$X$7,2,FALSE))</f>
        <v>4.5269999999999998E-2</v>
      </c>
      <c r="P4443">
        <f>IF(data!P4443="NA","",data!P4443*VLOOKUP(P$1,$W$3:$X$7,2,FALSE))</f>
        <v>3.5880000000000002E-2</v>
      </c>
      <c r="Q4443">
        <f>IF(data!Q4443="NA","",data!Q4443*VLOOKUP(Q$1,$W$3:$X$7,2,FALSE))</f>
        <v>5.4449999999999998E-2</v>
      </c>
      <c r="R4443">
        <f>IF(data!R4443="NA","",data!R4443*VLOOKUP(R$1,$W$3:$X$7,2,FALSE))</f>
        <v>7.145E-2</v>
      </c>
      <c r="S4443">
        <f>IF(data!S4443="NA","",data!S4443*VLOOKUP(S$1,$W$3:$X$7,2,FALSE))</f>
        <v>7.601999999999999E-2</v>
      </c>
      <c r="U4443" s="8">
        <f t="shared" si="138"/>
        <v>0.28306999999999999</v>
      </c>
      <c r="V4443">
        <f t="shared" si="139"/>
        <v>0.72582051282051274</v>
      </c>
    </row>
    <row r="4444" spans="1:22" x14ac:dyDescent="0.25">
      <c r="A4444" t="s">
        <v>55</v>
      </c>
      <c r="B4444">
        <v>4</v>
      </c>
      <c r="C4444" t="s">
        <v>4</v>
      </c>
      <c r="D4444">
        <v>1</v>
      </c>
      <c r="E4444" t="s">
        <v>8</v>
      </c>
      <c r="F4444" s="1">
        <v>39720</v>
      </c>
      <c r="G4444" s="2">
        <v>273</v>
      </c>
      <c r="H4444" s="2">
        <v>14151</v>
      </c>
      <c r="I4444" s="1">
        <v>39765</v>
      </c>
      <c r="J4444" s="2">
        <v>2008</v>
      </c>
      <c r="K4444" s="2">
        <v>318</v>
      </c>
      <c r="L4444" s="2">
        <v>14196</v>
      </c>
      <c r="M4444">
        <v>45</v>
      </c>
      <c r="N4444" s="3">
        <v>3.25</v>
      </c>
      <c r="O4444">
        <f>IF(data!O4444="NA","",data!O4444*VLOOKUP(O$1,$W$3:$X$7,2,FALSE))</f>
        <v>4.5269999999999998E-2</v>
      </c>
      <c r="P4444">
        <f>IF(data!P4444="NA","",data!P4444*VLOOKUP(P$1,$W$3:$X$7,2,FALSE))</f>
        <v>3.5880000000000002E-2</v>
      </c>
      <c r="Q4444">
        <f>IF(data!Q4444="NA","",data!Q4444*VLOOKUP(Q$1,$W$3:$X$7,2,FALSE))</f>
        <v>5.4449999999999998E-2</v>
      </c>
      <c r="R4444">
        <f>IF(data!R4444="NA","",data!R4444*VLOOKUP(R$1,$W$3:$X$7,2,FALSE))</f>
        <v>7.145E-2</v>
      </c>
      <c r="S4444">
        <f>IF(data!S4444="NA","",data!S4444*VLOOKUP(S$1,$W$3:$X$7,2,FALSE))</f>
        <v>7.601999999999999E-2</v>
      </c>
      <c r="U4444" s="8">
        <f t="shared" si="138"/>
        <v>0.28306999999999999</v>
      </c>
      <c r="V4444">
        <f t="shared" si="139"/>
        <v>0.72582051282051274</v>
      </c>
    </row>
    <row r="4445" spans="1:22" x14ac:dyDescent="0.25">
      <c r="A4445" t="s">
        <v>55</v>
      </c>
      <c r="B4445">
        <v>4</v>
      </c>
      <c r="C4445" t="s">
        <v>4</v>
      </c>
      <c r="D4445">
        <v>1</v>
      </c>
      <c r="E4445" t="s">
        <v>8</v>
      </c>
      <c r="F4445" s="1">
        <v>39720</v>
      </c>
      <c r="G4445" s="2">
        <v>273</v>
      </c>
      <c r="H4445" s="2">
        <v>14151</v>
      </c>
      <c r="I4445" s="1">
        <v>39765</v>
      </c>
      <c r="J4445" s="2">
        <v>2008</v>
      </c>
      <c r="K4445" s="2">
        <v>318</v>
      </c>
      <c r="L4445" s="2">
        <v>14196</v>
      </c>
      <c r="M4445">
        <v>45</v>
      </c>
      <c r="N4445" s="3">
        <v>3.5</v>
      </c>
      <c r="O4445">
        <f>IF(data!O4445="NA","",data!O4445*VLOOKUP(O$1,$W$3:$X$7,2,FALSE))</f>
        <v>4.521E-2</v>
      </c>
      <c r="P4445">
        <f>IF(data!P4445="NA","",data!P4445*VLOOKUP(P$1,$W$3:$X$7,2,FALSE))</f>
        <v>3.5880000000000002E-2</v>
      </c>
      <c r="Q4445">
        <f>IF(data!Q4445="NA","",data!Q4445*VLOOKUP(Q$1,$W$3:$X$7,2,FALSE))</f>
        <v>5.4449999999999998E-2</v>
      </c>
      <c r="R4445">
        <f>IF(data!R4445="NA","",data!R4445*VLOOKUP(R$1,$W$3:$X$7,2,FALSE))</f>
        <v>7.145E-2</v>
      </c>
      <c r="S4445">
        <f>IF(data!S4445="NA","",data!S4445*VLOOKUP(S$1,$W$3:$X$7,2,FALSE))</f>
        <v>7.601999999999999E-2</v>
      </c>
      <c r="U4445" s="8">
        <f t="shared" si="138"/>
        <v>0.28300999999999998</v>
      </c>
      <c r="V4445">
        <f t="shared" si="139"/>
        <v>0.72566666666666657</v>
      </c>
    </row>
    <row r="4446" spans="1:22" x14ac:dyDescent="0.25">
      <c r="A4446" t="s">
        <v>55</v>
      </c>
      <c r="B4446">
        <v>4</v>
      </c>
      <c r="C4446" t="s">
        <v>4</v>
      </c>
      <c r="D4446">
        <v>1</v>
      </c>
      <c r="E4446" t="s">
        <v>8</v>
      </c>
      <c r="F4446" s="1">
        <v>39720</v>
      </c>
      <c r="G4446" s="2">
        <v>273</v>
      </c>
      <c r="H4446" s="2">
        <v>14151</v>
      </c>
      <c r="I4446" s="1">
        <v>39765</v>
      </c>
      <c r="J4446" s="2">
        <v>2008</v>
      </c>
      <c r="K4446" s="2">
        <v>318</v>
      </c>
      <c r="L4446" s="2">
        <v>14196</v>
      </c>
      <c r="M4446">
        <v>45</v>
      </c>
      <c r="N4446" s="3">
        <v>3.75</v>
      </c>
      <c r="O4446">
        <f>IF(data!O4446="NA","",data!O4446*VLOOKUP(O$1,$W$3:$X$7,2,FALSE))</f>
        <v>4.5269999999999998E-2</v>
      </c>
      <c r="P4446">
        <f>IF(data!P4446="NA","",data!P4446*VLOOKUP(P$1,$W$3:$X$7,2,FALSE))</f>
        <v>3.5880000000000002E-2</v>
      </c>
      <c r="Q4446">
        <f>IF(data!Q4446="NA","",data!Q4446*VLOOKUP(Q$1,$W$3:$X$7,2,FALSE))</f>
        <v>5.4449999999999998E-2</v>
      </c>
      <c r="R4446">
        <f>IF(data!R4446="NA","",data!R4446*VLOOKUP(R$1,$W$3:$X$7,2,FALSE))</f>
        <v>7.145E-2</v>
      </c>
      <c r="S4446">
        <f>IF(data!S4446="NA","",data!S4446*VLOOKUP(S$1,$W$3:$X$7,2,FALSE))</f>
        <v>7.601999999999999E-2</v>
      </c>
      <c r="U4446" s="8">
        <f t="shared" si="138"/>
        <v>0.28306999999999999</v>
      </c>
      <c r="V4446">
        <f t="shared" si="139"/>
        <v>0.72582051282051274</v>
      </c>
    </row>
    <row r="4447" spans="1:22" x14ac:dyDescent="0.25">
      <c r="A4447" t="s">
        <v>55</v>
      </c>
      <c r="B4447">
        <v>4</v>
      </c>
      <c r="C4447" t="s">
        <v>4</v>
      </c>
      <c r="D4447">
        <v>1</v>
      </c>
      <c r="E4447" t="s">
        <v>8</v>
      </c>
      <c r="F4447" s="1">
        <v>39720</v>
      </c>
      <c r="G4447" s="2">
        <v>273</v>
      </c>
      <c r="H4447" s="2">
        <v>14151</v>
      </c>
      <c r="I4447" s="1">
        <v>39765</v>
      </c>
      <c r="J4447" s="2">
        <v>2008</v>
      </c>
      <c r="K4447" s="2">
        <v>318</v>
      </c>
      <c r="L4447" s="2">
        <v>14196</v>
      </c>
      <c r="M4447">
        <v>45</v>
      </c>
      <c r="N4447" s="3">
        <v>4</v>
      </c>
      <c r="O4447">
        <f>IF(data!O4447="NA","",data!O4447*VLOOKUP(O$1,$W$3:$X$7,2,FALSE))</f>
        <v>4.5269999999999998E-2</v>
      </c>
      <c r="P4447">
        <f>IF(data!P4447="NA","",data!P4447*VLOOKUP(P$1,$W$3:$X$7,2,FALSE))</f>
        <v>3.5880000000000002E-2</v>
      </c>
      <c r="Q4447">
        <f>IF(data!Q4447="NA","",data!Q4447*VLOOKUP(Q$1,$W$3:$X$7,2,FALSE))</f>
        <v>5.4449999999999998E-2</v>
      </c>
      <c r="R4447">
        <f>IF(data!R4447="NA","",data!R4447*VLOOKUP(R$1,$W$3:$X$7,2,FALSE))</f>
        <v>7.145E-2</v>
      </c>
      <c r="S4447">
        <f>IF(data!S4447="NA","",data!S4447*VLOOKUP(S$1,$W$3:$X$7,2,FALSE))</f>
        <v>7.601999999999999E-2</v>
      </c>
      <c r="U4447" s="8">
        <f t="shared" si="138"/>
        <v>0.28306999999999999</v>
      </c>
      <c r="V4447">
        <f t="shared" si="139"/>
        <v>0.72582051282051274</v>
      </c>
    </row>
    <row r="4448" spans="1:22" x14ac:dyDescent="0.25">
      <c r="A4448" t="s">
        <v>55</v>
      </c>
      <c r="B4448">
        <v>4</v>
      </c>
      <c r="C4448" t="s">
        <v>4</v>
      </c>
      <c r="D4448">
        <v>1</v>
      </c>
      <c r="E4448" t="s">
        <v>8</v>
      </c>
      <c r="F4448" s="1">
        <v>39720</v>
      </c>
      <c r="G4448" s="2">
        <v>273</v>
      </c>
      <c r="H4448" s="2">
        <v>14151</v>
      </c>
      <c r="I4448" s="1">
        <v>39765</v>
      </c>
      <c r="J4448" s="2">
        <v>2008</v>
      </c>
      <c r="K4448" s="2">
        <v>318</v>
      </c>
      <c r="L4448" s="2">
        <v>14196</v>
      </c>
      <c r="M4448">
        <v>45</v>
      </c>
      <c r="N4448" s="3">
        <v>4.25</v>
      </c>
      <c r="O4448">
        <f>IF(data!O4448="NA","",data!O4448*VLOOKUP(O$1,$W$3:$X$7,2,FALSE))</f>
        <v>4.521E-2</v>
      </c>
      <c r="P4448">
        <f>IF(data!P4448="NA","",data!P4448*VLOOKUP(P$1,$W$3:$X$7,2,FALSE))</f>
        <v>3.5880000000000002E-2</v>
      </c>
      <c r="Q4448">
        <f>IF(data!Q4448="NA","",data!Q4448*VLOOKUP(Q$1,$W$3:$X$7,2,FALSE))</f>
        <v>5.4449999999999998E-2</v>
      </c>
      <c r="R4448">
        <f>IF(data!R4448="NA","",data!R4448*VLOOKUP(R$1,$W$3:$X$7,2,FALSE))</f>
        <v>7.145E-2</v>
      </c>
      <c r="S4448">
        <f>IF(data!S4448="NA","",data!S4448*VLOOKUP(S$1,$W$3:$X$7,2,FALSE))</f>
        <v>7.601999999999999E-2</v>
      </c>
      <c r="U4448" s="8">
        <f t="shared" si="138"/>
        <v>0.28300999999999998</v>
      </c>
      <c r="V4448">
        <f t="shared" si="139"/>
        <v>0.72566666666666657</v>
      </c>
    </row>
    <row r="4449" spans="1:22" x14ac:dyDescent="0.25">
      <c r="A4449" t="s">
        <v>55</v>
      </c>
      <c r="B4449">
        <v>4</v>
      </c>
      <c r="C4449" t="s">
        <v>4</v>
      </c>
      <c r="D4449">
        <v>1</v>
      </c>
      <c r="E4449" t="s">
        <v>8</v>
      </c>
      <c r="F4449" s="1">
        <v>39720</v>
      </c>
      <c r="G4449" s="2">
        <v>273</v>
      </c>
      <c r="H4449" s="2">
        <v>14151</v>
      </c>
      <c r="I4449" s="1">
        <v>39765</v>
      </c>
      <c r="J4449" s="2">
        <v>2008</v>
      </c>
      <c r="K4449" s="2">
        <v>318</v>
      </c>
      <c r="L4449" s="2">
        <v>14196</v>
      </c>
      <c r="M4449">
        <v>45</v>
      </c>
      <c r="N4449" s="3">
        <v>4.5</v>
      </c>
      <c r="O4449">
        <f>IF(data!O4449="NA","",data!O4449*VLOOKUP(O$1,$W$3:$X$7,2,FALSE))</f>
        <v>4.521E-2</v>
      </c>
      <c r="P4449">
        <f>IF(data!P4449="NA","",data!P4449*VLOOKUP(P$1,$W$3:$X$7,2,FALSE))</f>
        <v>3.5880000000000002E-2</v>
      </c>
      <c r="Q4449">
        <f>IF(data!Q4449="NA","",data!Q4449*VLOOKUP(Q$1,$W$3:$X$7,2,FALSE))</f>
        <v>5.4449999999999998E-2</v>
      </c>
      <c r="R4449">
        <f>IF(data!R4449="NA","",data!R4449*VLOOKUP(R$1,$W$3:$X$7,2,FALSE))</f>
        <v>7.145E-2</v>
      </c>
      <c r="S4449">
        <f>IF(data!S4449="NA","",data!S4449*VLOOKUP(S$1,$W$3:$X$7,2,FALSE))</f>
        <v>7.601999999999999E-2</v>
      </c>
      <c r="U4449" s="8">
        <f t="shared" si="138"/>
        <v>0.28300999999999998</v>
      </c>
      <c r="V4449">
        <f t="shared" si="139"/>
        <v>0.72566666666666657</v>
      </c>
    </row>
    <row r="4450" spans="1:22" x14ac:dyDescent="0.25">
      <c r="A4450" t="s">
        <v>55</v>
      </c>
      <c r="B4450">
        <v>4</v>
      </c>
      <c r="C4450" t="s">
        <v>4</v>
      </c>
      <c r="D4450">
        <v>1</v>
      </c>
      <c r="E4450" t="s">
        <v>8</v>
      </c>
      <c r="F4450" s="1">
        <v>39720</v>
      </c>
      <c r="G4450" s="2">
        <v>273</v>
      </c>
      <c r="H4450" s="2">
        <v>14151</v>
      </c>
      <c r="I4450" s="1">
        <v>39765</v>
      </c>
      <c r="J4450" s="2">
        <v>2008</v>
      </c>
      <c r="K4450" s="2">
        <v>318</v>
      </c>
      <c r="L4450" s="2">
        <v>14196</v>
      </c>
      <c r="M4450">
        <v>45</v>
      </c>
      <c r="N4450" s="3">
        <v>4.75</v>
      </c>
      <c r="O4450">
        <f>IF(data!O4450="NA","",data!O4450*VLOOKUP(O$1,$W$3:$X$7,2,FALSE))</f>
        <v>4.521E-2</v>
      </c>
      <c r="P4450">
        <f>IF(data!P4450="NA","",data!P4450*VLOOKUP(P$1,$W$3:$X$7,2,FALSE))</f>
        <v>3.5840000000000004E-2</v>
      </c>
      <c r="Q4450">
        <f>IF(data!Q4450="NA","",data!Q4450*VLOOKUP(Q$1,$W$3:$X$7,2,FALSE))</f>
        <v>5.4449999999999998E-2</v>
      </c>
      <c r="R4450">
        <f>IF(data!R4450="NA","",data!R4450*VLOOKUP(R$1,$W$3:$X$7,2,FALSE))</f>
        <v>7.145E-2</v>
      </c>
      <c r="S4450">
        <f>IF(data!S4450="NA","",data!S4450*VLOOKUP(S$1,$W$3:$X$7,2,FALSE))</f>
        <v>7.5879999999999989E-2</v>
      </c>
      <c r="U4450" s="8">
        <f t="shared" si="138"/>
        <v>0.28283000000000003</v>
      </c>
      <c r="V4450">
        <f t="shared" si="139"/>
        <v>0.72520512820512828</v>
      </c>
    </row>
    <row r="4451" spans="1:22" x14ac:dyDescent="0.25">
      <c r="A4451" t="s">
        <v>55</v>
      </c>
      <c r="B4451">
        <v>4</v>
      </c>
      <c r="C4451" t="s">
        <v>4</v>
      </c>
      <c r="D4451">
        <v>1</v>
      </c>
      <c r="E4451" t="s">
        <v>8</v>
      </c>
      <c r="F4451" s="1">
        <v>39720</v>
      </c>
      <c r="G4451" s="2">
        <v>273</v>
      </c>
      <c r="H4451" s="2">
        <v>14151</v>
      </c>
      <c r="I4451" s="1">
        <v>39765</v>
      </c>
      <c r="J4451" s="2">
        <v>2008</v>
      </c>
      <c r="K4451" s="2">
        <v>318</v>
      </c>
      <c r="L4451" s="2">
        <v>14196</v>
      </c>
      <c r="M4451">
        <v>45</v>
      </c>
      <c r="N4451" s="3">
        <v>5</v>
      </c>
      <c r="O4451">
        <f>IF(data!O4451="NA","",data!O4451*VLOOKUP(O$1,$W$3:$X$7,2,FALSE))</f>
        <v>4.521E-2</v>
      </c>
      <c r="P4451">
        <f>IF(data!P4451="NA","",data!P4451*VLOOKUP(P$1,$W$3:$X$7,2,FALSE))</f>
        <v>3.5840000000000004E-2</v>
      </c>
      <c r="Q4451">
        <f>IF(data!Q4451="NA","",data!Q4451*VLOOKUP(Q$1,$W$3:$X$7,2,FALSE))</f>
        <v>5.4449999999999998E-2</v>
      </c>
      <c r="R4451">
        <f>IF(data!R4451="NA","",data!R4451*VLOOKUP(R$1,$W$3:$X$7,2,FALSE))</f>
        <v>7.145E-2</v>
      </c>
      <c r="S4451">
        <f>IF(data!S4451="NA","",data!S4451*VLOOKUP(S$1,$W$3:$X$7,2,FALSE))</f>
        <v>7.5879999999999989E-2</v>
      </c>
      <c r="U4451" s="8">
        <f t="shared" si="138"/>
        <v>0.28283000000000003</v>
      </c>
      <c r="V4451">
        <f t="shared" si="139"/>
        <v>0.72520512820512828</v>
      </c>
    </row>
    <row r="4452" spans="1:22" x14ac:dyDescent="0.25">
      <c r="A4452" t="s">
        <v>55</v>
      </c>
      <c r="B4452">
        <v>4</v>
      </c>
      <c r="C4452" t="s">
        <v>4</v>
      </c>
      <c r="D4452">
        <v>1</v>
      </c>
      <c r="E4452" t="s">
        <v>8</v>
      </c>
      <c r="F4452" s="1">
        <v>39720</v>
      </c>
      <c r="G4452" s="2">
        <v>273</v>
      </c>
      <c r="H4452" s="2">
        <v>14151</v>
      </c>
      <c r="I4452" s="1">
        <v>39765</v>
      </c>
      <c r="J4452" s="2">
        <v>2008</v>
      </c>
      <c r="K4452" s="2">
        <v>318</v>
      </c>
      <c r="L4452" s="2">
        <v>14196</v>
      </c>
      <c r="M4452">
        <v>45</v>
      </c>
      <c r="N4452" s="3">
        <v>5.25</v>
      </c>
      <c r="O4452">
        <f>IF(data!O4452="NA","",data!O4452*VLOOKUP(O$1,$W$3:$X$7,2,FALSE))</f>
        <v>4.5164999999999997E-2</v>
      </c>
      <c r="P4452">
        <f>IF(data!P4452="NA","",data!P4452*VLOOKUP(P$1,$W$3:$X$7,2,FALSE))</f>
        <v>3.5840000000000004E-2</v>
      </c>
      <c r="Q4452">
        <f>IF(data!Q4452="NA","",data!Q4452*VLOOKUP(Q$1,$W$3:$X$7,2,FALSE))</f>
        <v>5.4449999999999998E-2</v>
      </c>
      <c r="R4452">
        <f>IF(data!R4452="NA","",data!R4452*VLOOKUP(R$1,$W$3:$X$7,2,FALSE))</f>
        <v>7.145E-2</v>
      </c>
      <c r="S4452">
        <f>IF(data!S4452="NA","",data!S4452*VLOOKUP(S$1,$W$3:$X$7,2,FALSE))</f>
        <v>7.5879999999999989E-2</v>
      </c>
      <c r="U4452" s="8">
        <f t="shared" si="138"/>
        <v>0.28278500000000001</v>
      </c>
      <c r="V4452">
        <f t="shared" si="139"/>
        <v>0.72508974358974354</v>
      </c>
    </row>
    <row r="4453" spans="1:22" x14ac:dyDescent="0.25">
      <c r="A4453" t="s">
        <v>55</v>
      </c>
      <c r="B4453">
        <v>4</v>
      </c>
      <c r="C4453" t="s">
        <v>4</v>
      </c>
      <c r="D4453">
        <v>1</v>
      </c>
      <c r="E4453" t="s">
        <v>8</v>
      </c>
      <c r="F4453" s="1">
        <v>39720</v>
      </c>
      <c r="G4453" s="2">
        <v>273</v>
      </c>
      <c r="H4453" s="2">
        <v>14151</v>
      </c>
      <c r="I4453" s="1">
        <v>39765</v>
      </c>
      <c r="J4453" s="2">
        <v>2008</v>
      </c>
      <c r="K4453" s="2">
        <v>318</v>
      </c>
      <c r="L4453" s="2">
        <v>14196</v>
      </c>
      <c r="M4453">
        <v>45</v>
      </c>
      <c r="N4453" s="3">
        <v>5.5</v>
      </c>
      <c r="O4453">
        <f>IF(data!O4453="NA","",data!O4453*VLOOKUP(O$1,$W$3:$X$7,2,FALSE))</f>
        <v>4.5269999999999998E-2</v>
      </c>
      <c r="P4453">
        <f>IF(data!P4453="NA","",data!P4453*VLOOKUP(P$1,$W$3:$X$7,2,FALSE))</f>
        <v>3.5840000000000004E-2</v>
      </c>
      <c r="Q4453">
        <f>IF(data!Q4453="NA","",data!Q4453*VLOOKUP(Q$1,$W$3:$X$7,2,FALSE))</f>
        <v>5.4449999999999998E-2</v>
      </c>
      <c r="R4453">
        <f>IF(data!R4453="NA","",data!R4453*VLOOKUP(R$1,$W$3:$X$7,2,FALSE))</f>
        <v>7.145E-2</v>
      </c>
      <c r="S4453">
        <f>IF(data!S4453="NA","",data!S4453*VLOOKUP(S$1,$W$3:$X$7,2,FALSE))</f>
        <v>7.5879999999999989E-2</v>
      </c>
      <c r="U4453" s="8">
        <f t="shared" si="138"/>
        <v>0.28289000000000003</v>
      </c>
      <c r="V4453">
        <f t="shared" si="139"/>
        <v>0.72535897435897445</v>
      </c>
    </row>
    <row r="4454" spans="1:22" x14ac:dyDescent="0.25">
      <c r="A4454" t="s">
        <v>55</v>
      </c>
      <c r="B4454">
        <v>4</v>
      </c>
      <c r="C4454" t="s">
        <v>4</v>
      </c>
      <c r="D4454">
        <v>1</v>
      </c>
      <c r="E4454" t="s">
        <v>8</v>
      </c>
      <c r="F4454" s="1">
        <v>39720</v>
      </c>
      <c r="G4454" s="2">
        <v>273</v>
      </c>
      <c r="H4454" s="2">
        <v>14151</v>
      </c>
      <c r="I4454" s="1">
        <v>39765</v>
      </c>
      <c r="J4454" s="2">
        <v>2008</v>
      </c>
      <c r="K4454" s="2">
        <v>318</v>
      </c>
      <c r="L4454" s="2">
        <v>14196</v>
      </c>
      <c r="M4454">
        <v>45</v>
      </c>
      <c r="N4454" s="3">
        <v>5.75</v>
      </c>
      <c r="O4454">
        <f>IF(data!O4454="NA","",data!O4454*VLOOKUP(O$1,$W$3:$X$7,2,FALSE))</f>
        <v>4.5330000000000002E-2</v>
      </c>
      <c r="P4454">
        <f>IF(data!P4454="NA","",data!P4454*VLOOKUP(P$1,$W$3:$X$7,2,FALSE))</f>
        <v>3.5840000000000004E-2</v>
      </c>
      <c r="Q4454">
        <f>IF(data!Q4454="NA","",data!Q4454*VLOOKUP(Q$1,$W$3:$X$7,2,FALSE))</f>
        <v>5.4449999999999998E-2</v>
      </c>
      <c r="R4454">
        <f>IF(data!R4454="NA","",data!R4454*VLOOKUP(R$1,$W$3:$X$7,2,FALSE))</f>
        <v>7.145E-2</v>
      </c>
      <c r="S4454">
        <f>IF(data!S4454="NA","",data!S4454*VLOOKUP(S$1,$W$3:$X$7,2,FALSE))</f>
        <v>7.5879999999999989E-2</v>
      </c>
      <c r="U4454" s="8">
        <f t="shared" si="138"/>
        <v>0.28295000000000003</v>
      </c>
      <c r="V4454">
        <f t="shared" si="139"/>
        <v>0.72551282051282062</v>
      </c>
    </row>
    <row r="4455" spans="1:22" x14ac:dyDescent="0.25">
      <c r="A4455" t="s">
        <v>55</v>
      </c>
      <c r="B4455">
        <v>4</v>
      </c>
      <c r="C4455" t="s">
        <v>4</v>
      </c>
      <c r="D4455">
        <v>1</v>
      </c>
      <c r="E4455" t="s">
        <v>8</v>
      </c>
      <c r="F4455" s="1">
        <v>39720</v>
      </c>
      <c r="G4455" s="2">
        <v>273</v>
      </c>
      <c r="H4455" s="2">
        <v>14151</v>
      </c>
      <c r="I4455" s="1">
        <v>39765</v>
      </c>
      <c r="J4455" s="2">
        <v>2008</v>
      </c>
      <c r="K4455" s="2">
        <v>318</v>
      </c>
      <c r="L4455" s="2">
        <v>14196</v>
      </c>
      <c r="M4455">
        <v>45</v>
      </c>
      <c r="N4455" s="3">
        <v>6</v>
      </c>
      <c r="O4455">
        <f>IF(data!O4455="NA","",data!O4455*VLOOKUP(O$1,$W$3:$X$7,2,FALSE))</f>
        <v>4.521E-2</v>
      </c>
      <c r="P4455">
        <f>IF(data!P4455="NA","",data!P4455*VLOOKUP(P$1,$W$3:$X$7,2,FALSE))</f>
        <v>3.5840000000000004E-2</v>
      </c>
      <c r="Q4455">
        <f>IF(data!Q4455="NA","",data!Q4455*VLOOKUP(Q$1,$W$3:$X$7,2,FALSE))</f>
        <v>5.4449999999999998E-2</v>
      </c>
      <c r="R4455">
        <f>IF(data!R4455="NA","",data!R4455*VLOOKUP(R$1,$W$3:$X$7,2,FALSE))</f>
        <v>7.145E-2</v>
      </c>
      <c r="S4455">
        <f>IF(data!S4455="NA","",data!S4455*VLOOKUP(S$1,$W$3:$X$7,2,FALSE))</f>
        <v>7.5879999999999989E-2</v>
      </c>
      <c r="U4455" s="8">
        <f t="shared" si="138"/>
        <v>0.28283000000000003</v>
      </c>
      <c r="V4455">
        <f t="shared" si="139"/>
        <v>0.72520512820512828</v>
      </c>
    </row>
    <row r="4456" spans="1:22" x14ac:dyDescent="0.25">
      <c r="A4456" t="s">
        <v>55</v>
      </c>
      <c r="B4456">
        <v>4</v>
      </c>
      <c r="C4456" t="s">
        <v>4</v>
      </c>
      <c r="D4456">
        <v>1</v>
      </c>
      <c r="E4456" t="s">
        <v>8</v>
      </c>
      <c r="F4456" s="1">
        <v>39720</v>
      </c>
      <c r="G4456" s="2">
        <v>273</v>
      </c>
      <c r="H4456" s="2">
        <v>14151</v>
      </c>
      <c r="I4456" s="1">
        <v>39765</v>
      </c>
      <c r="J4456" s="2">
        <v>2008</v>
      </c>
      <c r="K4456" s="2">
        <v>318</v>
      </c>
      <c r="L4456" s="2">
        <v>14196</v>
      </c>
      <c r="M4456">
        <v>45</v>
      </c>
      <c r="N4456" s="3">
        <v>6.25</v>
      </c>
      <c r="O4456">
        <f>IF(data!O4456="NA","",data!O4456*VLOOKUP(O$1,$W$3:$X$7,2,FALSE))</f>
        <v>4.521E-2</v>
      </c>
      <c r="P4456">
        <f>IF(data!P4456="NA","",data!P4456*VLOOKUP(P$1,$W$3:$X$7,2,FALSE))</f>
        <v>3.5840000000000004E-2</v>
      </c>
      <c r="Q4456">
        <f>IF(data!Q4456="NA","",data!Q4456*VLOOKUP(Q$1,$W$3:$X$7,2,FALSE))</f>
        <v>5.4449999999999998E-2</v>
      </c>
      <c r="R4456">
        <f>IF(data!R4456="NA","",data!R4456*VLOOKUP(R$1,$W$3:$X$7,2,FALSE))</f>
        <v>7.145E-2</v>
      </c>
      <c r="S4456">
        <f>IF(data!S4456="NA","",data!S4456*VLOOKUP(S$1,$W$3:$X$7,2,FALSE))</f>
        <v>7.5879999999999989E-2</v>
      </c>
      <c r="U4456" s="8">
        <f t="shared" si="138"/>
        <v>0.28283000000000003</v>
      </c>
      <c r="V4456">
        <f t="shared" si="139"/>
        <v>0.72520512820512828</v>
      </c>
    </row>
    <row r="4457" spans="1:22" x14ac:dyDescent="0.25">
      <c r="A4457" t="s">
        <v>55</v>
      </c>
      <c r="B4457">
        <v>4</v>
      </c>
      <c r="C4457" t="s">
        <v>4</v>
      </c>
      <c r="D4457">
        <v>1</v>
      </c>
      <c r="E4457" t="s">
        <v>8</v>
      </c>
      <c r="F4457" s="1">
        <v>39720</v>
      </c>
      <c r="G4457" s="2">
        <v>273</v>
      </c>
      <c r="H4457" s="2">
        <v>14151</v>
      </c>
      <c r="I4457" s="1">
        <v>39765</v>
      </c>
      <c r="J4457" s="2">
        <v>2008</v>
      </c>
      <c r="K4457" s="2">
        <v>318</v>
      </c>
      <c r="L4457" s="2">
        <v>14196</v>
      </c>
      <c r="M4457">
        <v>45</v>
      </c>
      <c r="N4457" s="3">
        <v>6.5</v>
      </c>
      <c r="O4457">
        <f>IF(data!O4457="NA","",data!O4457*VLOOKUP(O$1,$W$3:$X$7,2,FALSE))</f>
        <v>4.521E-2</v>
      </c>
      <c r="P4457">
        <f>IF(data!P4457="NA","",data!P4457*VLOOKUP(P$1,$W$3:$X$7,2,FALSE))</f>
        <v>3.5840000000000004E-2</v>
      </c>
      <c r="Q4457">
        <f>IF(data!Q4457="NA","",data!Q4457*VLOOKUP(Q$1,$W$3:$X$7,2,FALSE))</f>
        <v>5.4449999999999998E-2</v>
      </c>
      <c r="R4457">
        <f>IF(data!R4457="NA","",data!R4457*VLOOKUP(R$1,$W$3:$X$7,2,FALSE))</f>
        <v>7.145E-2</v>
      </c>
      <c r="S4457">
        <f>IF(data!S4457="NA","",data!S4457*VLOOKUP(S$1,$W$3:$X$7,2,FALSE))</f>
        <v>7.5879999999999989E-2</v>
      </c>
      <c r="U4457" s="8">
        <f t="shared" si="138"/>
        <v>0.28283000000000003</v>
      </c>
      <c r="V4457">
        <f t="shared" si="139"/>
        <v>0.72520512820512828</v>
      </c>
    </row>
    <row r="4458" spans="1:22" x14ac:dyDescent="0.25">
      <c r="A4458" t="s">
        <v>55</v>
      </c>
      <c r="B4458">
        <v>4</v>
      </c>
      <c r="C4458" t="s">
        <v>4</v>
      </c>
      <c r="D4458">
        <v>1</v>
      </c>
      <c r="E4458" t="s">
        <v>8</v>
      </c>
      <c r="F4458" s="1">
        <v>39720</v>
      </c>
      <c r="G4458" s="2">
        <v>273</v>
      </c>
      <c r="H4458" s="2">
        <v>14151</v>
      </c>
      <c r="I4458" s="1">
        <v>39765</v>
      </c>
      <c r="J4458" s="2">
        <v>2008</v>
      </c>
      <c r="K4458" s="2">
        <v>318</v>
      </c>
      <c r="L4458" s="2">
        <v>14196</v>
      </c>
      <c r="M4458">
        <v>45</v>
      </c>
      <c r="N4458" s="3">
        <v>6.75</v>
      </c>
      <c r="O4458">
        <f>IF(data!O4458="NA","",data!O4458*VLOOKUP(O$1,$W$3:$X$7,2,FALSE))</f>
        <v>4.521E-2</v>
      </c>
      <c r="P4458">
        <f>IF(data!P4458="NA","",data!P4458*VLOOKUP(P$1,$W$3:$X$7,2,FALSE))</f>
        <v>3.5840000000000004E-2</v>
      </c>
      <c r="Q4458">
        <f>IF(data!Q4458="NA","",data!Q4458*VLOOKUP(Q$1,$W$3:$X$7,2,FALSE))</f>
        <v>5.4449999999999998E-2</v>
      </c>
      <c r="R4458">
        <f>IF(data!R4458="NA","",data!R4458*VLOOKUP(R$1,$W$3:$X$7,2,FALSE))</f>
        <v>7.145E-2</v>
      </c>
      <c r="S4458">
        <f>IF(data!S4458="NA","",data!S4458*VLOOKUP(S$1,$W$3:$X$7,2,FALSE))</f>
        <v>7.5879999999999989E-2</v>
      </c>
      <c r="U4458" s="8">
        <f t="shared" si="138"/>
        <v>0.28283000000000003</v>
      </c>
      <c r="V4458">
        <f t="shared" si="139"/>
        <v>0.72520512820512828</v>
      </c>
    </row>
    <row r="4459" spans="1:22" x14ac:dyDescent="0.25">
      <c r="A4459" t="s">
        <v>55</v>
      </c>
      <c r="B4459">
        <v>4</v>
      </c>
      <c r="C4459" t="s">
        <v>4</v>
      </c>
      <c r="D4459">
        <v>1</v>
      </c>
      <c r="E4459" t="s">
        <v>8</v>
      </c>
      <c r="F4459" s="1">
        <v>39720</v>
      </c>
      <c r="G4459" s="2">
        <v>273</v>
      </c>
      <c r="H4459" s="2">
        <v>14151</v>
      </c>
      <c r="I4459" s="1">
        <v>39765</v>
      </c>
      <c r="J4459" s="2">
        <v>2008</v>
      </c>
      <c r="K4459" s="2">
        <v>318</v>
      </c>
      <c r="L4459" s="2">
        <v>14196</v>
      </c>
      <c r="M4459">
        <v>45</v>
      </c>
      <c r="N4459" s="3">
        <v>7</v>
      </c>
      <c r="O4459">
        <f>IF(data!O4459="NA","",data!O4459*VLOOKUP(O$1,$W$3:$X$7,2,FALSE))</f>
        <v>4.521E-2</v>
      </c>
      <c r="P4459">
        <f>IF(data!P4459="NA","",data!P4459*VLOOKUP(P$1,$W$3:$X$7,2,FALSE))</f>
        <v>3.5840000000000004E-2</v>
      </c>
      <c r="Q4459">
        <f>IF(data!Q4459="NA","",data!Q4459*VLOOKUP(Q$1,$W$3:$X$7,2,FALSE))</f>
        <v>5.4449999999999998E-2</v>
      </c>
      <c r="R4459">
        <f>IF(data!R4459="NA","",data!R4459*VLOOKUP(R$1,$W$3:$X$7,2,FALSE))</f>
        <v>7.145E-2</v>
      </c>
      <c r="S4459">
        <f>IF(data!S4459="NA","",data!S4459*VLOOKUP(S$1,$W$3:$X$7,2,FALSE))</f>
        <v>7.5879999999999989E-2</v>
      </c>
      <c r="U4459" s="8">
        <f t="shared" si="138"/>
        <v>0.28283000000000003</v>
      </c>
      <c r="V4459">
        <f t="shared" si="139"/>
        <v>0.72520512820512828</v>
      </c>
    </row>
    <row r="4460" spans="1:22" x14ac:dyDescent="0.25">
      <c r="A4460" t="s">
        <v>55</v>
      </c>
      <c r="B4460">
        <v>4</v>
      </c>
      <c r="C4460" t="s">
        <v>4</v>
      </c>
      <c r="D4460">
        <v>1</v>
      </c>
      <c r="E4460" t="s">
        <v>8</v>
      </c>
      <c r="F4460" s="1">
        <v>39720</v>
      </c>
      <c r="G4460" s="2">
        <v>273</v>
      </c>
      <c r="H4460" s="2">
        <v>14151</v>
      </c>
      <c r="I4460" s="1">
        <v>39765</v>
      </c>
      <c r="J4460" s="2">
        <v>2008</v>
      </c>
      <c r="K4460" s="2">
        <v>318</v>
      </c>
      <c r="L4460" s="2">
        <v>14196</v>
      </c>
      <c r="M4460">
        <v>45</v>
      </c>
      <c r="N4460" s="3">
        <v>7.25</v>
      </c>
      <c r="O4460">
        <f>IF(data!O4460="NA","",data!O4460*VLOOKUP(O$1,$W$3:$X$7,2,FALSE))</f>
        <v>4.521E-2</v>
      </c>
      <c r="P4460">
        <f>IF(data!P4460="NA","",data!P4460*VLOOKUP(P$1,$W$3:$X$7,2,FALSE))</f>
        <v>3.5799999999999998E-2</v>
      </c>
      <c r="Q4460">
        <f>IF(data!Q4460="NA","",data!Q4460*VLOOKUP(Q$1,$W$3:$X$7,2,FALSE))</f>
        <v>5.4449999999999998E-2</v>
      </c>
      <c r="R4460">
        <f>IF(data!R4460="NA","",data!R4460*VLOOKUP(R$1,$W$3:$X$7,2,FALSE))</f>
        <v>7.145E-2</v>
      </c>
      <c r="S4460">
        <f>IF(data!S4460="NA","",data!S4460*VLOOKUP(S$1,$W$3:$X$7,2,FALSE))</f>
        <v>7.5879999999999989E-2</v>
      </c>
      <c r="U4460" s="8">
        <f t="shared" si="138"/>
        <v>0.28278999999999999</v>
      </c>
      <c r="V4460">
        <f t="shared" si="139"/>
        <v>0.72510256410256402</v>
      </c>
    </row>
    <row r="4461" spans="1:22" x14ac:dyDescent="0.25">
      <c r="A4461" t="s">
        <v>55</v>
      </c>
      <c r="B4461">
        <v>4</v>
      </c>
      <c r="C4461" t="s">
        <v>4</v>
      </c>
      <c r="D4461">
        <v>1</v>
      </c>
      <c r="E4461" t="s">
        <v>8</v>
      </c>
      <c r="F4461" s="1">
        <v>39720</v>
      </c>
      <c r="G4461" s="2">
        <v>273</v>
      </c>
      <c r="H4461" s="2">
        <v>14151</v>
      </c>
      <c r="I4461" s="1">
        <v>39765</v>
      </c>
      <c r="J4461" s="2">
        <v>2008</v>
      </c>
      <c r="K4461" s="2">
        <v>318</v>
      </c>
      <c r="L4461" s="2">
        <v>14196</v>
      </c>
      <c r="M4461">
        <v>45</v>
      </c>
      <c r="N4461" s="3">
        <v>7.5</v>
      </c>
      <c r="O4461">
        <f>IF(data!O4461="NA","",data!O4461*VLOOKUP(O$1,$W$3:$X$7,2,FALSE))</f>
        <v>4.521E-2</v>
      </c>
      <c r="P4461">
        <f>IF(data!P4461="NA","",data!P4461*VLOOKUP(P$1,$W$3:$X$7,2,FALSE))</f>
        <v>3.5799999999999998E-2</v>
      </c>
      <c r="Q4461">
        <f>IF(data!Q4461="NA","",data!Q4461*VLOOKUP(Q$1,$W$3:$X$7,2,FALSE))</f>
        <v>5.4449999999999998E-2</v>
      </c>
      <c r="R4461">
        <f>IF(data!R4461="NA","",data!R4461*VLOOKUP(R$1,$W$3:$X$7,2,FALSE))</f>
        <v>7.145E-2</v>
      </c>
      <c r="S4461">
        <f>IF(data!S4461="NA","",data!S4461*VLOOKUP(S$1,$W$3:$X$7,2,FALSE))</f>
        <v>7.5879999999999989E-2</v>
      </c>
      <c r="U4461" s="8">
        <f t="shared" si="138"/>
        <v>0.28278999999999999</v>
      </c>
      <c r="V4461">
        <f t="shared" si="139"/>
        <v>0.72510256410256402</v>
      </c>
    </row>
    <row r="4462" spans="1:22" x14ac:dyDescent="0.25">
      <c r="A4462" t="s">
        <v>55</v>
      </c>
      <c r="B4462">
        <v>4</v>
      </c>
      <c r="C4462" t="s">
        <v>4</v>
      </c>
      <c r="D4462">
        <v>1</v>
      </c>
      <c r="E4462" t="s">
        <v>8</v>
      </c>
      <c r="F4462" s="1">
        <v>39720</v>
      </c>
      <c r="G4462" s="2">
        <v>273</v>
      </c>
      <c r="H4462" s="2">
        <v>14151</v>
      </c>
      <c r="I4462" s="1">
        <v>39765</v>
      </c>
      <c r="J4462" s="2">
        <v>2008</v>
      </c>
      <c r="K4462" s="2">
        <v>318</v>
      </c>
      <c r="L4462" s="2">
        <v>14196</v>
      </c>
      <c r="M4462">
        <v>45</v>
      </c>
      <c r="N4462" s="3">
        <v>7.75</v>
      </c>
      <c r="O4462">
        <f>IF(data!O4462="NA","",data!O4462*VLOOKUP(O$1,$W$3:$X$7,2,FALSE))</f>
        <v>4.5164999999999997E-2</v>
      </c>
      <c r="P4462">
        <f>IF(data!P4462="NA","",data!P4462*VLOOKUP(P$1,$W$3:$X$7,2,FALSE))</f>
        <v>3.5799999999999998E-2</v>
      </c>
      <c r="Q4462">
        <f>IF(data!Q4462="NA","",data!Q4462*VLOOKUP(Q$1,$W$3:$X$7,2,FALSE))</f>
        <v>5.4449999999999998E-2</v>
      </c>
      <c r="R4462">
        <f>IF(data!R4462="NA","",data!R4462*VLOOKUP(R$1,$W$3:$X$7,2,FALSE))</f>
        <v>7.145E-2</v>
      </c>
      <c r="S4462">
        <f>IF(data!S4462="NA","",data!S4462*VLOOKUP(S$1,$W$3:$X$7,2,FALSE))</f>
        <v>7.5879999999999989E-2</v>
      </c>
      <c r="U4462" s="8">
        <f t="shared" si="138"/>
        <v>0.28274500000000002</v>
      </c>
      <c r="V4462">
        <f t="shared" si="139"/>
        <v>0.7249871794871795</v>
      </c>
    </row>
    <row r="4463" spans="1:22" x14ac:dyDescent="0.25">
      <c r="A4463" t="s">
        <v>55</v>
      </c>
      <c r="B4463">
        <v>4</v>
      </c>
      <c r="C4463" t="s">
        <v>4</v>
      </c>
      <c r="D4463">
        <v>1</v>
      </c>
      <c r="E4463" t="s">
        <v>8</v>
      </c>
      <c r="F4463" s="1">
        <v>39720</v>
      </c>
      <c r="G4463" s="2">
        <v>273</v>
      </c>
      <c r="H4463" s="2">
        <v>14151</v>
      </c>
      <c r="I4463" s="1">
        <v>39765</v>
      </c>
      <c r="J4463" s="2">
        <v>2008</v>
      </c>
      <c r="K4463" s="2">
        <v>318</v>
      </c>
      <c r="L4463" s="2">
        <v>14196</v>
      </c>
      <c r="M4463">
        <v>45</v>
      </c>
      <c r="N4463" s="3">
        <v>8</v>
      </c>
      <c r="O4463">
        <f>IF(data!O4463="NA","",data!O4463*VLOOKUP(O$1,$W$3:$X$7,2,FALSE))</f>
        <v>4.5164999999999997E-2</v>
      </c>
      <c r="P4463">
        <f>IF(data!P4463="NA","",data!P4463*VLOOKUP(P$1,$W$3:$X$7,2,FALSE))</f>
        <v>3.5799999999999998E-2</v>
      </c>
      <c r="Q4463">
        <f>IF(data!Q4463="NA","",data!Q4463*VLOOKUP(Q$1,$W$3:$X$7,2,FALSE))</f>
        <v>5.4449999999999998E-2</v>
      </c>
      <c r="R4463">
        <f>IF(data!R4463="NA","",data!R4463*VLOOKUP(R$1,$W$3:$X$7,2,FALSE))</f>
        <v>7.145E-2</v>
      </c>
      <c r="S4463">
        <f>IF(data!S4463="NA","",data!S4463*VLOOKUP(S$1,$W$3:$X$7,2,FALSE))</f>
        <v>7.5879999999999989E-2</v>
      </c>
      <c r="U4463" s="8">
        <f t="shared" si="138"/>
        <v>0.28274500000000002</v>
      </c>
      <c r="V4463">
        <f t="shared" si="139"/>
        <v>0.7249871794871795</v>
      </c>
    </row>
    <row r="4464" spans="1:22" x14ac:dyDescent="0.25">
      <c r="A4464" t="s">
        <v>55</v>
      </c>
      <c r="B4464">
        <v>4</v>
      </c>
      <c r="C4464" t="s">
        <v>4</v>
      </c>
      <c r="D4464">
        <v>1</v>
      </c>
      <c r="E4464" t="s">
        <v>8</v>
      </c>
      <c r="F4464" s="1">
        <v>39720</v>
      </c>
      <c r="G4464" s="2">
        <v>273</v>
      </c>
      <c r="H4464" s="2">
        <v>14151</v>
      </c>
      <c r="I4464" s="1">
        <v>39765</v>
      </c>
      <c r="J4464" s="2">
        <v>2008</v>
      </c>
      <c r="K4464" s="2">
        <v>318</v>
      </c>
      <c r="L4464" s="2">
        <v>14196</v>
      </c>
      <c r="M4464">
        <v>45</v>
      </c>
      <c r="N4464" s="3">
        <v>8.25</v>
      </c>
      <c r="O4464">
        <f>IF(data!O4464="NA","",data!O4464*VLOOKUP(O$1,$W$3:$X$7,2,FALSE))</f>
        <v>4.5164999999999997E-2</v>
      </c>
      <c r="P4464">
        <f>IF(data!P4464="NA","",data!P4464*VLOOKUP(P$1,$W$3:$X$7,2,FALSE))</f>
        <v>3.5799999999999998E-2</v>
      </c>
      <c r="Q4464">
        <f>IF(data!Q4464="NA","",data!Q4464*VLOOKUP(Q$1,$W$3:$X$7,2,FALSE))</f>
        <v>5.4449999999999998E-2</v>
      </c>
      <c r="R4464">
        <f>IF(data!R4464="NA","",data!R4464*VLOOKUP(R$1,$W$3:$X$7,2,FALSE))</f>
        <v>7.145E-2</v>
      </c>
      <c r="S4464">
        <f>IF(data!S4464="NA","",data!S4464*VLOOKUP(S$1,$W$3:$X$7,2,FALSE))</f>
        <v>7.5879999999999989E-2</v>
      </c>
      <c r="U4464" s="8">
        <f t="shared" si="138"/>
        <v>0.28274500000000002</v>
      </c>
      <c r="V4464">
        <f t="shared" si="139"/>
        <v>0.7249871794871795</v>
      </c>
    </row>
    <row r="4465" spans="1:22" x14ac:dyDescent="0.25">
      <c r="A4465" t="s">
        <v>55</v>
      </c>
      <c r="B4465">
        <v>4</v>
      </c>
      <c r="C4465" t="s">
        <v>4</v>
      </c>
      <c r="D4465">
        <v>1</v>
      </c>
      <c r="E4465" t="s">
        <v>8</v>
      </c>
      <c r="F4465" s="1">
        <v>39720</v>
      </c>
      <c r="G4465" s="2">
        <v>273</v>
      </c>
      <c r="H4465" s="2">
        <v>14151</v>
      </c>
      <c r="I4465" s="1">
        <v>39765</v>
      </c>
      <c r="J4465" s="2">
        <v>2008</v>
      </c>
      <c r="K4465" s="2">
        <v>318</v>
      </c>
      <c r="L4465" s="2">
        <v>14196</v>
      </c>
      <c r="M4465">
        <v>45</v>
      </c>
      <c r="N4465" s="3">
        <v>8.5</v>
      </c>
      <c r="O4465">
        <f>IF(data!O4465="NA","",data!O4465*VLOOKUP(O$1,$W$3:$X$7,2,FALSE))</f>
        <v>4.5164999999999997E-2</v>
      </c>
      <c r="P4465">
        <f>IF(data!P4465="NA","",data!P4465*VLOOKUP(P$1,$W$3:$X$7,2,FALSE))</f>
        <v>3.5799999999999998E-2</v>
      </c>
      <c r="Q4465">
        <f>IF(data!Q4465="NA","",data!Q4465*VLOOKUP(Q$1,$W$3:$X$7,2,FALSE))</f>
        <v>5.4449999999999998E-2</v>
      </c>
      <c r="R4465">
        <f>IF(data!R4465="NA","",data!R4465*VLOOKUP(R$1,$W$3:$X$7,2,FALSE))</f>
        <v>7.145E-2</v>
      </c>
      <c r="S4465">
        <f>IF(data!S4465="NA","",data!S4465*VLOOKUP(S$1,$W$3:$X$7,2,FALSE))</f>
        <v>7.5879999999999989E-2</v>
      </c>
      <c r="U4465" s="8">
        <f t="shared" si="138"/>
        <v>0.28274500000000002</v>
      </c>
      <c r="V4465">
        <f t="shared" si="139"/>
        <v>0.7249871794871795</v>
      </c>
    </row>
    <row r="4466" spans="1:22" x14ac:dyDescent="0.25">
      <c r="A4466" t="s">
        <v>55</v>
      </c>
      <c r="B4466">
        <v>4</v>
      </c>
      <c r="C4466" t="s">
        <v>4</v>
      </c>
      <c r="D4466">
        <v>1</v>
      </c>
      <c r="E4466" t="s">
        <v>8</v>
      </c>
      <c r="F4466" s="1">
        <v>39720</v>
      </c>
      <c r="G4466" s="2">
        <v>273</v>
      </c>
      <c r="H4466" s="2">
        <v>14151</v>
      </c>
      <c r="I4466" s="1">
        <v>39765</v>
      </c>
      <c r="J4466" s="2">
        <v>2008</v>
      </c>
      <c r="K4466" s="2">
        <v>318</v>
      </c>
      <c r="L4466" s="2">
        <v>14196</v>
      </c>
      <c r="M4466">
        <v>45</v>
      </c>
      <c r="N4466" s="3">
        <v>8.75</v>
      </c>
      <c r="O4466">
        <f>IF(data!O4466="NA","",data!O4466*VLOOKUP(O$1,$W$3:$X$7,2,FALSE))</f>
        <v>4.5164999999999997E-2</v>
      </c>
      <c r="P4466">
        <f>IF(data!P4466="NA","",data!P4466*VLOOKUP(P$1,$W$3:$X$7,2,FALSE))</f>
        <v>3.576E-2</v>
      </c>
      <c r="Q4466">
        <f>IF(data!Q4466="NA","",data!Q4466*VLOOKUP(Q$1,$W$3:$X$7,2,FALSE))</f>
        <v>5.4389999999999994E-2</v>
      </c>
      <c r="R4466">
        <f>IF(data!R4466="NA","",data!R4466*VLOOKUP(R$1,$W$3:$X$7,2,FALSE))</f>
        <v>7.145E-2</v>
      </c>
      <c r="S4466">
        <f>IF(data!S4466="NA","",data!S4466*VLOOKUP(S$1,$W$3:$X$7,2,FALSE))</f>
        <v>7.5879999999999989E-2</v>
      </c>
      <c r="U4466" s="8">
        <f t="shared" si="138"/>
        <v>0.28264499999999998</v>
      </c>
      <c r="V4466">
        <f t="shared" si="139"/>
        <v>0.72473076923076918</v>
      </c>
    </row>
    <row r="4467" spans="1:22" x14ac:dyDescent="0.25">
      <c r="A4467" t="s">
        <v>55</v>
      </c>
      <c r="B4467">
        <v>4</v>
      </c>
      <c r="C4467" t="s">
        <v>4</v>
      </c>
      <c r="D4467">
        <v>1</v>
      </c>
      <c r="E4467" t="s">
        <v>8</v>
      </c>
      <c r="F4467" s="1">
        <v>39720</v>
      </c>
      <c r="G4467" s="2">
        <v>273</v>
      </c>
      <c r="H4467" s="2">
        <v>14151</v>
      </c>
      <c r="I4467" s="1">
        <v>39765</v>
      </c>
      <c r="J4467" s="2">
        <v>2008</v>
      </c>
      <c r="K4467" s="2">
        <v>318</v>
      </c>
      <c r="L4467" s="2">
        <v>14196</v>
      </c>
      <c r="M4467">
        <v>45</v>
      </c>
      <c r="N4467" s="3">
        <v>9</v>
      </c>
      <c r="O4467">
        <f>IF(data!O4467="NA","",data!O4467*VLOOKUP(O$1,$W$3:$X$7,2,FALSE))</f>
        <v>4.5164999999999997E-2</v>
      </c>
      <c r="P4467">
        <f>IF(data!P4467="NA","",data!P4467*VLOOKUP(P$1,$W$3:$X$7,2,FALSE))</f>
        <v>3.576E-2</v>
      </c>
      <c r="Q4467">
        <f>IF(data!Q4467="NA","",data!Q4467*VLOOKUP(Q$1,$W$3:$X$7,2,FALSE))</f>
        <v>5.4389999999999994E-2</v>
      </c>
      <c r="R4467">
        <f>IF(data!R4467="NA","",data!R4467*VLOOKUP(R$1,$W$3:$X$7,2,FALSE))</f>
        <v>7.145E-2</v>
      </c>
      <c r="S4467">
        <f>IF(data!S4467="NA","",data!S4467*VLOOKUP(S$1,$W$3:$X$7,2,FALSE))</f>
        <v>7.5879999999999989E-2</v>
      </c>
      <c r="U4467" s="8">
        <f t="shared" si="138"/>
        <v>0.28264499999999998</v>
      </c>
      <c r="V4467">
        <f t="shared" si="139"/>
        <v>0.72473076923076918</v>
      </c>
    </row>
    <row r="4468" spans="1:22" x14ac:dyDescent="0.25">
      <c r="A4468" t="s">
        <v>55</v>
      </c>
      <c r="B4468">
        <v>4</v>
      </c>
      <c r="C4468" t="s">
        <v>4</v>
      </c>
      <c r="D4468">
        <v>1</v>
      </c>
      <c r="E4468" t="s">
        <v>8</v>
      </c>
      <c r="F4468" s="1">
        <v>39720</v>
      </c>
      <c r="G4468" s="2">
        <v>273</v>
      </c>
      <c r="H4468" s="2">
        <v>14151</v>
      </c>
      <c r="I4468" s="1">
        <v>39765</v>
      </c>
      <c r="J4468" s="2">
        <v>2008</v>
      </c>
      <c r="K4468" s="2">
        <v>318</v>
      </c>
      <c r="L4468" s="2">
        <v>14196</v>
      </c>
      <c r="M4468">
        <v>45</v>
      </c>
      <c r="N4468" s="3">
        <v>9.25</v>
      </c>
      <c r="O4468">
        <f>IF(data!O4468="NA","",data!O4468*VLOOKUP(O$1,$W$3:$X$7,2,FALSE))</f>
        <v>4.5164999999999997E-2</v>
      </c>
      <c r="P4468">
        <f>IF(data!P4468="NA","",data!P4468*VLOOKUP(P$1,$W$3:$X$7,2,FALSE))</f>
        <v>3.576E-2</v>
      </c>
      <c r="Q4468">
        <f>IF(data!Q4468="NA","",data!Q4468*VLOOKUP(Q$1,$W$3:$X$7,2,FALSE))</f>
        <v>5.4389999999999994E-2</v>
      </c>
      <c r="R4468">
        <f>IF(data!R4468="NA","",data!R4468*VLOOKUP(R$1,$W$3:$X$7,2,FALSE))</f>
        <v>7.145E-2</v>
      </c>
      <c r="S4468">
        <f>IF(data!S4468="NA","",data!S4468*VLOOKUP(S$1,$W$3:$X$7,2,FALSE))</f>
        <v>7.5879999999999989E-2</v>
      </c>
      <c r="U4468" s="8">
        <f t="shared" si="138"/>
        <v>0.28264499999999998</v>
      </c>
      <c r="V4468">
        <f t="shared" si="139"/>
        <v>0.72473076923076918</v>
      </c>
    </row>
    <row r="4469" spans="1:22" x14ac:dyDescent="0.25">
      <c r="A4469" t="s">
        <v>55</v>
      </c>
      <c r="B4469">
        <v>4</v>
      </c>
      <c r="C4469" t="s">
        <v>4</v>
      </c>
      <c r="D4469">
        <v>1</v>
      </c>
      <c r="E4469" t="s">
        <v>8</v>
      </c>
      <c r="F4469" s="1">
        <v>39720</v>
      </c>
      <c r="G4469" s="2">
        <v>273</v>
      </c>
      <c r="H4469" s="2">
        <v>14151</v>
      </c>
      <c r="I4469" s="1">
        <v>39765</v>
      </c>
      <c r="J4469" s="2">
        <v>2008</v>
      </c>
      <c r="K4469" s="2">
        <v>318</v>
      </c>
      <c r="L4469" s="2">
        <v>14196</v>
      </c>
      <c r="M4469">
        <v>45</v>
      </c>
      <c r="N4469" s="3">
        <v>9.5</v>
      </c>
      <c r="O4469">
        <f>IF(data!O4469="NA","",data!O4469*VLOOKUP(O$1,$W$3:$X$7,2,FALSE))</f>
        <v>4.521E-2</v>
      </c>
      <c r="P4469">
        <f>IF(data!P4469="NA","",data!P4469*VLOOKUP(P$1,$W$3:$X$7,2,FALSE))</f>
        <v>3.5730000000000005E-2</v>
      </c>
      <c r="Q4469">
        <f>IF(data!Q4469="NA","",data!Q4469*VLOOKUP(Q$1,$W$3:$X$7,2,FALSE))</f>
        <v>5.4389999999999994E-2</v>
      </c>
      <c r="R4469">
        <f>IF(data!R4469="NA","",data!R4469*VLOOKUP(R$1,$W$3:$X$7,2,FALSE))</f>
        <v>7.145E-2</v>
      </c>
      <c r="S4469">
        <f>IF(data!S4469="NA","",data!S4469*VLOOKUP(S$1,$W$3:$X$7,2,FALSE))</f>
        <v>7.5879999999999989E-2</v>
      </c>
      <c r="U4469" s="8">
        <f t="shared" si="138"/>
        <v>0.28266000000000002</v>
      </c>
      <c r="V4469">
        <f t="shared" si="139"/>
        <v>0.72476923076923083</v>
      </c>
    </row>
    <row r="4470" spans="1:22" x14ac:dyDescent="0.25">
      <c r="A4470" t="s">
        <v>55</v>
      </c>
      <c r="B4470">
        <v>4</v>
      </c>
      <c r="C4470" t="s">
        <v>4</v>
      </c>
      <c r="D4470">
        <v>1</v>
      </c>
      <c r="E4470" t="s">
        <v>8</v>
      </c>
      <c r="F4470" s="1">
        <v>39720</v>
      </c>
      <c r="G4470" s="2">
        <v>273</v>
      </c>
      <c r="H4470" s="2">
        <v>14151</v>
      </c>
      <c r="I4470" s="1">
        <v>39765</v>
      </c>
      <c r="J4470" s="2">
        <v>2008</v>
      </c>
      <c r="K4470" s="2">
        <v>318</v>
      </c>
      <c r="L4470" s="2">
        <v>14196</v>
      </c>
      <c r="M4470">
        <v>45</v>
      </c>
      <c r="N4470" s="3">
        <v>9.75</v>
      </c>
      <c r="O4470">
        <f>IF(data!O4470="NA","",data!O4470*VLOOKUP(O$1,$W$3:$X$7,2,FALSE))</f>
        <v>4.5164999999999997E-2</v>
      </c>
      <c r="P4470">
        <f>IF(data!P4470="NA","",data!P4470*VLOOKUP(P$1,$W$3:$X$7,2,FALSE))</f>
        <v>3.5730000000000005E-2</v>
      </c>
      <c r="Q4470">
        <f>IF(data!Q4470="NA","",data!Q4470*VLOOKUP(Q$1,$W$3:$X$7,2,FALSE))</f>
        <v>5.4389999999999994E-2</v>
      </c>
      <c r="R4470">
        <f>IF(data!R4470="NA","",data!R4470*VLOOKUP(R$1,$W$3:$X$7,2,FALSE))</f>
        <v>7.145E-2</v>
      </c>
      <c r="S4470">
        <f>IF(data!S4470="NA","",data!S4470*VLOOKUP(S$1,$W$3:$X$7,2,FALSE))</f>
        <v>7.5879999999999989E-2</v>
      </c>
      <c r="U4470" s="8">
        <f t="shared" si="138"/>
        <v>0.28261500000000001</v>
      </c>
      <c r="V4470">
        <f t="shared" si="139"/>
        <v>0.72465384615384609</v>
      </c>
    </row>
    <row r="4471" spans="1:22" x14ac:dyDescent="0.25">
      <c r="A4471" t="s">
        <v>55</v>
      </c>
      <c r="B4471">
        <v>4</v>
      </c>
      <c r="C4471" t="s">
        <v>4</v>
      </c>
      <c r="D4471">
        <v>1</v>
      </c>
      <c r="E4471" t="s">
        <v>8</v>
      </c>
      <c r="F4471" s="1">
        <v>39720</v>
      </c>
      <c r="G4471" s="2">
        <v>273</v>
      </c>
      <c r="H4471" s="2">
        <v>14151</v>
      </c>
      <c r="I4471" s="1">
        <v>39765</v>
      </c>
      <c r="J4471" s="2">
        <v>2008</v>
      </c>
      <c r="K4471" s="2">
        <v>318</v>
      </c>
      <c r="L4471" s="2">
        <v>14196</v>
      </c>
      <c r="M4471">
        <v>45</v>
      </c>
      <c r="N4471" s="3">
        <v>10</v>
      </c>
      <c r="O4471">
        <f>IF(data!O4471="NA","",data!O4471*VLOOKUP(O$1,$W$3:$X$7,2,FALSE))</f>
        <v>4.5164999999999997E-2</v>
      </c>
      <c r="P4471">
        <f>IF(data!P4471="NA","",data!P4471*VLOOKUP(P$1,$W$3:$X$7,2,FALSE))</f>
        <v>3.569E-2</v>
      </c>
      <c r="Q4471">
        <f>IF(data!Q4471="NA","",data!Q4471*VLOOKUP(Q$1,$W$3:$X$7,2,FALSE))</f>
        <v>5.4389999999999994E-2</v>
      </c>
      <c r="R4471">
        <f>IF(data!R4471="NA","",data!R4471*VLOOKUP(R$1,$W$3:$X$7,2,FALSE))</f>
        <v>7.145E-2</v>
      </c>
      <c r="S4471">
        <f>IF(data!S4471="NA","",data!S4471*VLOOKUP(S$1,$W$3:$X$7,2,FALSE))</f>
        <v>7.5879999999999989E-2</v>
      </c>
      <c r="U4471" s="8">
        <f t="shared" si="138"/>
        <v>0.28257500000000002</v>
      </c>
      <c r="V4471">
        <f t="shared" si="139"/>
        <v>0.72455128205128205</v>
      </c>
    </row>
    <row r="4472" spans="1:22" x14ac:dyDescent="0.25">
      <c r="A4472" t="s">
        <v>55</v>
      </c>
      <c r="B4472">
        <v>4</v>
      </c>
      <c r="C4472" t="s">
        <v>4</v>
      </c>
      <c r="D4472">
        <v>1</v>
      </c>
      <c r="E4472" t="s">
        <v>8</v>
      </c>
      <c r="F4472" s="1">
        <v>39720</v>
      </c>
      <c r="G4472" s="2">
        <v>273</v>
      </c>
      <c r="H4472" s="2">
        <v>14151</v>
      </c>
      <c r="I4472" s="1">
        <v>39765</v>
      </c>
      <c r="J4472" s="2">
        <v>2008</v>
      </c>
      <c r="K4472" s="2">
        <v>318</v>
      </c>
      <c r="L4472" s="2">
        <v>14196</v>
      </c>
      <c r="M4472">
        <v>45</v>
      </c>
      <c r="N4472" s="3">
        <v>10.25</v>
      </c>
      <c r="O4472">
        <f>IF(data!O4472="NA","",data!O4472*VLOOKUP(O$1,$W$3:$X$7,2,FALSE))</f>
        <v>4.5045000000000002E-2</v>
      </c>
      <c r="P4472">
        <f>IF(data!P4472="NA","",data!P4472*VLOOKUP(P$1,$W$3:$X$7,2,FALSE))</f>
        <v>3.5650000000000001E-2</v>
      </c>
      <c r="Q4472">
        <f>IF(data!Q4472="NA","",data!Q4472*VLOOKUP(Q$1,$W$3:$X$7,2,FALSE))</f>
        <v>5.4389999999999994E-2</v>
      </c>
      <c r="R4472">
        <f>IF(data!R4472="NA","",data!R4472*VLOOKUP(R$1,$W$3:$X$7,2,FALSE))</f>
        <v>7.145E-2</v>
      </c>
      <c r="S4472">
        <f>IF(data!S4472="NA","",data!S4472*VLOOKUP(S$1,$W$3:$X$7,2,FALSE))</f>
        <v>7.5879999999999989E-2</v>
      </c>
      <c r="U4472" s="8">
        <f t="shared" si="138"/>
        <v>0.28241500000000003</v>
      </c>
      <c r="V4472">
        <f t="shared" si="139"/>
        <v>0.72414102564102567</v>
      </c>
    </row>
    <row r="4473" spans="1:22" x14ac:dyDescent="0.25">
      <c r="A4473" t="s">
        <v>55</v>
      </c>
      <c r="B4473">
        <v>4</v>
      </c>
      <c r="C4473" t="s">
        <v>4</v>
      </c>
      <c r="D4473">
        <v>1</v>
      </c>
      <c r="E4473" t="s">
        <v>8</v>
      </c>
      <c r="F4473" s="1">
        <v>39720</v>
      </c>
      <c r="G4473" s="2">
        <v>273</v>
      </c>
      <c r="H4473" s="2">
        <v>14151</v>
      </c>
      <c r="I4473" s="1">
        <v>39765</v>
      </c>
      <c r="J4473" s="2">
        <v>2008</v>
      </c>
      <c r="K4473" s="2">
        <v>318</v>
      </c>
      <c r="L4473" s="2">
        <v>14196</v>
      </c>
      <c r="M4473">
        <v>45</v>
      </c>
      <c r="N4473" s="3">
        <v>10.5</v>
      </c>
      <c r="O4473">
        <f>IF(data!O4473="NA","",data!O4473*VLOOKUP(O$1,$W$3:$X$7,2,FALSE))</f>
        <v>4.5045000000000002E-2</v>
      </c>
      <c r="P4473">
        <f>IF(data!P4473="NA","",data!P4473*VLOOKUP(P$1,$W$3:$X$7,2,FALSE))</f>
        <v>3.5650000000000001E-2</v>
      </c>
      <c r="Q4473">
        <f>IF(data!Q4473="NA","",data!Q4473*VLOOKUP(Q$1,$W$3:$X$7,2,FALSE))</f>
        <v>5.4389999999999994E-2</v>
      </c>
      <c r="R4473">
        <f>IF(data!R4473="NA","",data!R4473*VLOOKUP(R$1,$W$3:$X$7,2,FALSE))</f>
        <v>7.145E-2</v>
      </c>
      <c r="S4473">
        <f>IF(data!S4473="NA","",data!S4473*VLOOKUP(S$1,$W$3:$X$7,2,FALSE))</f>
        <v>7.5879999999999989E-2</v>
      </c>
      <c r="U4473" s="8">
        <f t="shared" si="138"/>
        <v>0.28241500000000003</v>
      </c>
      <c r="V4473">
        <f t="shared" si="139"/>
        <v>0.72414102564102567</v>
      </c>
    </row>
    <row r="4474" spans="1:22" x14ac:dyDescent="0.25">
      <c r="A4474" t="s">
        <v>55</v>
      </c>
      <c r="B4474">
        <v>4</v>
      </c>
      <c r="C4474" t="s">
        <v>4</v>
      </c>
      <c r="D4474">
        <v>1</v>
      </c>
      <c r="E4474" t="s">
        <v>8</v>
      </c>
      <c r="F4474" s="1">
        <v>39720</v>
      </c>
      <c r="G4474" s="2">
        <v>273</v>
      </c>
      <c r="H4474" s="2">
        <v>14151</v>
      </c>
      <c r="I4474" s="1">
        <v>39765</v>
      </c>
      <c r="J4474" s="2">
        <v>2008</v>
      </c>
      <c r="K4474" s="2">
        <v>318</v>
      </c>
      <c r="L4474" s="2">
        <v>14196</v>
      </c>
      <c r="M4474">
        <v>45</v>
      </c>
      <c r="N4474" s="3">
        <v>10.75</v>
      </c>
      <c r="O4474">
        <f>IF(data!O4474="NA","",data!O4474*VLOOKUP(O$1,$W$3:$X$7,2,FALSE))</f>
        <v>4.4999999999999998E-2</v>
      </c>
      <c r="P4474">
        <f>IF(data!P4474="NA","",data!P4474*VLOOKUP(P$1,$W$3:$X$7,2,FALSE))</f>
        <v>3.5610000000000003E-2</v>
      </c>
      <c r="Q4474">
        <f>IF(data!Q4474="NA","",data!Q4474*VLOOKUP(Q$1,$W$3:$X$7,2,FALSE))</f>
        <v>5.4330000000000003E-2</v>
      </c>
      <c r="R4474">
        <f>IF(data!R4474="NA","",data!R4474*VLOOKUP(R$1,$W$3:$X$7,2,FALSE))</f>
        <v>7.145E-2</v>
      </c>
      <c r="S4474">
        <f>IF(data!S4474="NA","",data!S4474*VLOOKUP(S$1,$W$3:$X$7,2,FALSE))</f>
        <v>7.5879999999999989E-2</v>
      </c>
      <c r="U4474" s="8">
        <f t="shared" si="138"/>
        <v>0.28227000000000002</v>
      </c>
      <c r="V4474">
        <f t="shared" si="139"/>
        <v>0.72376923076923083</v>
      </c>
    </row>
    <row r="4475" spans="1:22" x14ac:dyDescent="0.25">
      <c r="A4475" t="s">
        <v>55</v>
      </c>
      <c r="B4475">
        <v>4</v>
      </c>
      <c r="C4475" t="s">
        <v>4</v>
      </c>
      <c r="D4475">
        <v>1</v>
      </c>
      <c r="E4475" t="s">
        <v>8</v>
      </c>
      <c r="F4475" s="1">
        <v>39720</v>
      </c>
      <c r="G4475" s="2">
        <v>273</v>
      </c>
      <c r="H4475" s="2">
        <v>14151</v>
      </c>
      <c r="I4475" s="1">
        <v>39765</v>
      </c>
      <c r="J4475" s="2">
        <v>2008</v>
      </c>
      <c r="K4475" s="2">
        <v>318</v>
      </c>
      <c r="L4475" s="2">
        <v>14196</v>
      </c>
      <c r="M4475">
        <v>45</v>
      </c>
      <c r="N4475" s="3">
        <v>11</v>
      </c>
      <c r="O4475">
        <f>IF(data!O4475="NA","",data!O4475*VLOOKUP(O$1,$W$3:$X$7,2,FALSE))</f>
        <v>4.4939999999999994E-2</v>
      </c>
      <c r="P4475">
        <f>IF(data!P4475="NA","",data!P4475*VLOOKUP(P$1,$W$3:$X$7,2,FALSE))</f>
        <v>3.5610000000000003E-2</v>
      </c>
      <c r="Q4475">
        <f>IF(data!Q4475="NA","",data!Q4475*VLOOKUP(Q$1,$W$3:$X$7,2,FALSE))</f>
        <v>5.4330000000000003E-2</v>
      </c>
      <c r="R4475">
        <f>IF(data!R4475="NA","",data!R4475*VLOOKUP(R$1,$W$3:$X$7,2,FALSE))</f>
        <v>7.145E-2</v>
      </c>
      <c r="S4475">
        <f>IF(data!S4475="NA","",data!S4475*VLOOKUP(S$1,$W$3:$X$7,2,FALSE))</f>
        <v>7.5879999999999989E-2</v>
      </c>
      <c r="U4475" s="8">
        <f t="shared" si="138"/>
        <v>0.28221000000000002</v>
      </c>
      <c r="V4475">
        <f t="shared" si="139"/>
        <v>0.72361538461538466</v>
      </c>
    </row>
    <row r="4476" spans="1:22" x14ac:dyDescent="0.25">
      <c r="A4476" t="s">
        <v>55</v>
      </c>
      <c r="B4476">
        <v>4</v>
      </c>
      <c r="C4476" t="s">
        <v>4</v>
      </c>
      <c r="D4476">
        <v>1</v>
      </c>
      <c r="E4476" t="s">
        <v>8</v>
      </c>
      <c r="F4476" s="1">
        <v>39720</v>
      </c>
      <c r="G4476" s="2">
        <v>273</v>
      </c>
      <c r="H4476" s="2">
        <v>14151</v>
      </c>
      <c r="I4476" s="1">
        <v>39765</v>
      </c>
      <c r="J4476" s="2">
        <v>2008</v>
      </c>
      <c r="K4476" s="2">
        <v>318</v>
      </c>
      <c r="L4476" s="2">
        <v>14196</v>
      </c>
      <c r="M4476">
        <v>45</v>
      </c>
      <c r="N4476" s="3">
        <v>11.25</v>
      </c>
      <c r="O4476">
        <f>IF(data!O4476="NA","",data!O4476*VLOOKUP(O$1,$W$3:$X$7,2,FALSE))</f>
        <v>4.4939999999999994E-2</v>
      </c>
      <c r="P4476">
        <f>IF(data!P4476="NA","",data!P4476*VLOOKUP(P$1,$W$3:$X$7,2,FALSE))</f>
        <v>3.5580000000000001E-2</v>
      </c>
      <c r="Q4476">
        <f>IF(data!Q4476="NA","",data!Q4476*VLOOKUP(Q$1,$W$3:$X$7,2,FALSE))</f>
        <v>5.4330000000000003E-2</v>
      </c>
      <c r="R4476">
        <f>IF(data!R4476="NA","",data!R4476*VLOOKUP(R$1,$W$3:$X$7,2,FALSE))</f>
        <v>7.145E-2</v>
      </c>
      <c r="S4476">
        <f>IF(data!S4476="NA","",data!S4476*VLOOKUP(S$1,$W$3:$X$7,2,FALSE))</f>
        <v>7.5879999999999989E-2</v>
      </c>
      <c r="U4476" s="8">
        <f t="shared" si="138"/>
        <v>0.28217999999999999</v>
      </c>
      <c r="V4476">
        <f t="shared" si="139"/>
        <v>0.72353846153846146</v>
      </c>
    </row>
    <row r="4477" spans="1:22" x14ac:dyDescent="0.25">
      <c r="A4477" t="s">
        <v>55</v>
      </c>
      <c r="B4477">
        <v>4</v>
      </c>
      <c r="C4477" t="s">
        <v>4</v>
      </c>
      <c r="D4477">
        <v>1</v>
      </c>
      <c r="E4477" t="s">
        <v>8</v>
      </c>
      <c r="F4477" s="1">
        <v>39720</v>
      </c>
      <c r="G4477" s="2">
        <v>273</v>
      </c>
      <c r="H4477" s="2">
        <v>14151</v>
      </c>
      <c r="I4477" s="1">
        <v>39765</v>
      </c>
      <c r="J4477" s="2">
        <v>2008</v>
      </c>
      <c r="K4477" s="2">
        <v>318</v>
      </c>
      <c r="L4477" s="2">
        <v>14196</v>
      </c>
      <c r="M4477">
        <v>45</v>
      </c>
      <c r="N4477" s="3">
        <v>11.5</v>
      </c>
      <c r="O4477">
        <f>IF(data!O4477="NA","",data!O4477*VLOOKUP(O$1,$W$3:$X$7,2,FALSE))</f>
        <v>4.4939999999999994E-2</v>
      </c>
      <c r="P4477">
        <f>IF(data!P4477="NA","",data!P4477*VLOOKUP(P$1,$W$3:$X$7,2,FALSE))</f>
        <v>3.5540000000000002E-2</v>
      </c>
      <c r="Q4477">
        <f>IF(data!Q4477="NA","",data!Q4477*VLOOKUP(Q$1,$W$3:$X$7,2,FALSE))</f>
        <v>5.4330000000000003E-2</v>
      </c>
      <c r="R4477">
        <f>IF(data!R4477="NA","",data!R4477*VLOOKUP(R$1,$W$3:$X$7,2,FALSE))</f>
        <v>7.145E-2</v>
      </c>
      <c r="S4477">
        <f>IF(data!S4477="NA","",data!S4477*VLOOKUP(S$1,$W$3:$X$7,2,FALSE))</f>
        <v>7.5879999999999989E-2</v>
      </c>
      <c r="U4477" s="8">
        <f t="shared" si="138"/>
        <v>0.28214</v>
      </c>
      <c r="V4477">
        <f t="shared" si="139"/>
        <v>0.72343589743589742</v>
      </c>
    </row>
    <row r="4478" spans="1:22" x14ac:dyDescent="0.25">
      <c r="A4478" t="s">
        <v>55</v>
      </c>
      <c r="B4478">
        <v>4</v>
      </c>
      <c r="C4478" t="s">
        <v>4</v>
      </c>
      <c r="D4478">
        <v>1</v>
      </c>
      <c r="E4478" t="s">
        <v>8</v>
      </c>
      <c r="F4478" s="1">
        <v>39720</v>
      </c>
      <c r="G4478" s="2">
        <v>273</v>
      </c>
      <c r="H4478" s="2">
        <v>14151</v>
      </c>
      <c r="I4478" s="1">
        <v>39765</v>
      </c>
      <c r="J4478" s="2">
        <v>2008</v>
      </c>
      <c r="K4478" s="2">
        <v>318</v>
      </c>
      <c r="L4478" s="2">
        <v>14196</v>
      </c>
      <c r="M4478">
        <v>45</v>
      </c>
      <c r="N4478" s="3">
        <v>11.75</v>
      </c>
      <c r="O4478">
        <f>IF(data!O4478="NA","",data!O4478*VLOOKUP(O$1,$W$3:$X$7,2,FALSE))</f>
        <v>4.4880000000000003E-2</v>
      </c>
      <c r="P4478">
        <f>IF(data!P4478="NA","",data!P4478*VLOOKUP(P$1,$W$3:$X$7,2,FALSE))</f>
        <v>3.5499999999999997E-2</v>
      </c>
      <c r="Q4478">
        <f>IF(data!Q4478="NA","",data!Q4478*VLOOKUP(Q$1,$W$3:$X$7,2,FALSE))</f>
        <v>5.4330000000000003E-2</v>
      </c>
      <c r="R4478">
        <f>IF(data!R4478="NA","",data!R4478*VLOOKUP(R$1,$W$3:$X$7,2,FALSE))</f>
        <v>7.145E-2</v>
      </c>
      <c r="S4478">
        <f>IF(data!S4478="NA","",data!S4478*VLOOKUP(S$1,$W$3:$X$7,2,FALSE))</f>
        <v>7.5879999999999989E-2</v>
      </c>
      <c r="U4478" s="8">
        <f t="shared" si="138"/>
        <v>0.28204000000000001</v>
      </c>
      <c r="V4478">
        <f t="shared" si="139"/>
        <v>0.72317948717948721</v>
      </c>
    </row>
    <row r="4479" spans="1:22" x14ac:dyDescent="0.25">
      <c r="A4479" t="s">
        <v>55</v>
      </c>
      <c r="B4479">
        <v>4</v>
      </c>
      <c r="C4479" t="s">
        <v>4</v>
      </c>
      <c r="D4479">
        <v>1</v>
      </c>
      <c r="E4479" t="s">
        <v>8</v>
      </c>
      <c r="F4479" s="1">
        <v>39720</v>
      </c>
      <c r="G4479" s="2">
        <v>273</v>
      </c>
      <c r="H4479" s="2">
        <v>14151</v>
      </c>
      <c r="I4479" s="1">
        <v>39765</v>
      </c>
      <c r="J4479" s="2">
        <v>2008</v>
      </c>
      <c r="K4479" s="2">
        <v>318</v>
      </c>
      <c r="L4479" s="2">
        <v>14196</v>
      </c>
      <c r="M4479">
        <v>45</v>
      </c>
      <c r="N4479" s="3">
        <v>12</v>
      </c>
      <c r="O4479">
        <f>IF(data!O4479="NA","",data!O4479*VLOOKUP(O$1,$W$3:$X$7,2,FALSE))</f>
        <v>4.4880000000000003E-2</v>
      </c>
      <c r="P4479">
        <f>IF(data!P4479="NA","",data!P4479*VLOOKUP(P$1,$W$3:$X$7,2,FALSE))</f>
        <v>3.5499999999999997E-2</v>
      </c>
      <c r="Q4479">
        <f>IF(data!Q4479="NA","",data!Q4479*VLOOKUP(Q$1,$W$3:$X$7,2,FALSE))</f>
        <v>5.4269999999999999E-2</v>
      </c>
      <c r="R4479">
        <f>IF(data!R4479="NA","",data!R4479*VLOOKUP(R$1,$W$3:$X$7,2,FALSE))</f>
        <v>7.145E-2</v>
      </c>
      <c r="S4479">
        <f>IF(data!S4479="NA","",data!S4479*VLOOKUP(S$1,$W$3:$X$7,2,FALSE))</f>
        <v>7.5879999999999989E-2</v>
      </c>
      <c r="U4479" s="8">
        <f t="shared" si="138"/>
        <v>0.28198000000000001</v>
      </c>
      <c r="V4479">
        <f t="shared" si="139"/>
        <v>0.72302564102564104</v>
      </c>
    </row>
    <row r="4480" spans="1:22" x14ac:dyDescent="0.25">
      <c r="A4480" t="s">
        <v>55</v>
      </c>
      <c r="B4480">
        <v>4</v>
      </c>
      <c r="C4480" t="s">
        <v>4</v>
      </c>
      <c r="D4480">
        <v>1</v>
      </c>
      <c r="E4480" t="s">
        <v>8</v>
      </c>
      <c r="F4480" s="1">
        <v>39720</v>
      </c>
      <c r="G4480" s="2">
        <v>273</v>
      </c>
      <c r="H4480" s="2">
        <v>14151</v>
      </c>
      <c r="I4480" s="1">
        <v>39765</v>
      </c>
      <c r="J4480" s="2">
        <v>2008</v>
      </c>
      <c r="K4480" s="2">
        <v>318</v>
      </c>
      <c r="L4480" s="2">
        <v>14196</v>
      </c>
      <c r="M4480">
        <v>45</v>
      </c>
      <c r="N4480" s="3">
        <v>12.25</v>
      </c>
      <c r="O4480">
        <f>IF(data!O4480="NA","",data!O4480*VLOOKUP(O$1,$W$3:$X$7,2,FALSE))</f>
        <v>4.4939999999999994E-2</v>
      </c>
      <c r="P4480">
        <f>IF(data!P4480="NA","",data!P4480*VLOOKUP(P$1,$W$3:$X$7,2,FALSE))</f>
        <v>3.5499999999999997E-2</v>
      </c>
      <c r="Q4480">
        <f>IF(data!Q4480="NA","",data!Q4480*VLOOKUP(Q$1,$W$3:$X$7,2,FALSE))</f>
        <v>5.4269999999999999E-2</v>
      </c>
      <c r="R4480">
        <f>IF(data!R4480="NA","",data!R4480*VLOOKUP(R$1,$W$3:$X$7,2,FALSE))</f>
        <v>7.145E-2</v>
      </c>
      <c r="S4480">
        <f>IF(data!S4480="NA","",data!S4480*VLOOKUP(S$1,$W$3:$X$7,2,FALSE))</f>
        <v>7.5879999999999989E-2</v>
      </c>
      <c r="U4480" s="8">
        <f t="shared" si="138"/>
        <v>0.28204000000000001</v>
      </c>
      <c r="V4480">
        <f t="shared" si="139"/>
        <v>0.72317948717948721</v>
      </c>
    </row>
    <row r="4481" spans="1:22" x14ac:dyDescent="0.25">
      <c r="A4481" t="s">
        <v>55</v>
      </c>
      <c r="B4481">
        <v>4</v>
      </c>
      <c r="C4481" t="s">
        <v>4</v>
      </c>
      <c r="D4481">
        <v>1</v>
      </c>
      <c r="E4481" t="s">
        <v>8</v>
      </c>
      <c r="F4481" s="1">
        <v>39720</v>
      </c>
      <c r="G4481" s="2">
        <v>273</v>
      </c>
      <c r="H4481" s="2">
        <v>14151</v>
      </c>
      <c r="I4481" s="1">
        <v>39765</v>
      </c>
      <c r="J4481" s="2">
        <v>2008</v>
      </c>
      <c r="K4481" s="2">
        <v>318</v>
      </c>
      <c r="L4481" s="2">
        <v>14196</v>
      </c>
      <c r="M4481">
        <v>45</v>
      </c>
      <c r="N4481" s="3">
        <v>12.5</v>
      </c>
      <c r="O4481">
        <f>IF(data!O4481="NA","",data!O4481*VLOOKUP(O$1,$W$3:$X$7,2,FALSE))</f>
        <v>4.5164999999999997E-2</v>
      </c>
      <c r="P4481">
        <f>IF(data!P4481="NA","",data!P4481*VLOOKUP(P$1,$W$3:$X$7,2,FALSE))</f>
        <v>3.5499999999999997E-2</v>
      </c>
      <c r="Q4481">
        <f>IF(data!Q4481="NA","",data!Q4481*VLOOKUP(Q$1,$W$3:$X$7,2,FALSE))</f>
        <v>5.4269999999999999E-2</v>
      </c>
      <c r="R4481">
        <f>IF(data!R4481="NA","",data!R4481*VLOOKUP(R$1,$W$3:$X$7,2,FALSE))</f>
        <v>7.145E-2</v>
      </c>
      <c r="S4481">
        <f>IF(data!S4481="NA","",data!S4481*VLOOKUP(S$1,$W$3:$X$7,2,FALSE))</f>
        <v>7.5879999999999989E-2</v>
      </c>
      <c r="U4481" s="8">
        <f t="shared" si="138"/>
        <v>0.28226499999999999</v>
      </c>
      <c r="V4481">
        <f t="shared" si="139"/>
        <v>0.72375641025641024</v>
      </c>
    </row>
    <row r="4482" spans="1:22" x14ac:dyDescent="0.25">
      <c r="A4482" t="s">
        <v>55</v>
      </c>
      <c r="B4482">
        <v>4</v>
      </c>
      <c r="C4482" t="s">
        <v>4</v>
      </c>
      <c r="D4482">
        <v>1</v>
      </c>
      <c r="E4482" t="s">
        <v>8</v>
      </c>
      <c r="F4482" s="1">
        <v>39720</v>
      </c>
      <c r="G4482" s="2">
        <v>273</v>
      </c>
      <c r="H4482" s="2">
        <v>14151</v>
      </c>
      <c r="I4482" s="1">
        <v>39765</v>
      </c>
      <c r="J4482" s="2">
        <v>2008</v>
      </c>
      <c r="K4482" s="2">
        <v>318</v>
      </c>
      <c r="L4482" s="2">
        <v>14196</v>
      </c>
      <c r="M4482">
        <v>45</v>
      </c>
      <c r="N4482" s="3">
        <v>12.75</v>
      </c>
      <c r="O4482">
        <f>IF(data!O4482="NA","",data!O4482*VLOOKUP(O$1,$W$3:$X$7,2,FALSE))</f>
        <v>4.5599999999999995E-2</v>
      </c>
      <c r="P4482">
        <f>IF(data!P4482="NA","",data!P4482*VLOOKUP(P$1,$W$3:$X$7,2,FALSE))</f>
        <v>3.5499999999999997E-2</v>
      </c>
      <c r="Q4482">
        <f>IF(data!Q4482="NA","",data!Q4482*VLOOKUP(Q$1,$W$3:$X$7,2,FALSE))</f>
        <v>5.4269999999999999E-2</v>
      </c>
      <c r="R4482">
        <f>IF(data!R4482="NA","",data!R4482*VLOOKUP(R$1,$W$3:$X$7,2,FALSE))</f>
        <v>7.1374999999999994E-2</v>
      </c>
      <c r="S4482">
        <f>IF(data!S4482="NA","",data!S4482*VLOOKUP(S$1,$W$3:$X$7,2,FALSE))</f>
        <v>7.5879999999999989E-2</v>
      </c>
      <c r="U4482" s="8">
        <f t="shared" si="138"/>
        <v>0.28262499999999996</v>
      </c>
      <c r="V4482">
        <f t="shared" si="139"/>
        <v>0.72467948717948705</v>
      </c>
    </row>
    <row r="4483" spans="1:22" x14ac:dyDescent="0.25">
      <c r="A4483" t="s">
        <v>55</v>
      </c>
      <c r="B4483">
        <v>4</v>
      </c>
      <c r="C4483" t="s">
        <v>4</v>
      </c>
      <c r="D4483">
        <v>1</v>
      </c>
      <c r="E4483" t="s">
        <v>8</v>
      </c>
      <c r="F4483" s="1">
        <v>39720</v>
      </c>
      <c r="G4483" s="2">
        <v>273</v>
      </c>
      <c r="H4483" s="2">
        <v>14151</v>
      </c>
      <c r="I4483" s="1">
        <v>39765</v>
      </c>
      <c r="J4483" s="2">
        <v>2008</v>
      </c>
      <c r="K4483" s="2">
        <v>318</v>
      </c>
      <c r="L4483" s="2">
        <v>14196</v>
      </c>
      <c r="M4483">
        <v>45</v>
      </c>
      <c r="N4483" s="3">
        <v>13</v>
      </c>
      <c r="O4483">
        <f>IF(data!O4483="NA","",data!O4483*VLOOKUP(O$1,$W$3:$X$7,2,FALSE))</f>
        <v>4.6050000000000001E-2</v>
      </c>
      <c r="P4483">
        <f>IF(data!P4483="NA","",data!P4483*VLOOKUP(P$1,$W$3:$X$7,2,FALSE))</f>
        <v>3.5540000000000002E-2</v>
      </c>
      <c r="Q4483">
        <f>IF(data!Q4483="NA","",data!Q4483*VLOOKUP(Q$1,$W$3:$X$7,2,FALSE))</f>
        <v>5.4269999999999999E-2</v>
      </c>
      <c r="R4483">
        <f>IF(data!R4483="NA","",data!R4483*VLOOKUP(R$1,$W$3:$X$7,2,FALSE))</f>
        <v>7.1374999999999994E-2</v>
      </c>
      <c r="S4483">
        <f>IF(data!S4483="NA","",data!S4483*VLOOKUP(S$1,$W$3:$X$7,2,FALSE))</f>
        <v>7.5879999999999989E-2</v>
      </c>
      <c r="U4483" s="8">
        <f t="shared" ref="U4483:U4546" si="140">SUM(O4483:S4483)</f>
        <v>0.28311499999999995</v>
      </c>
      <c r="V4483">
        <f t="shared" ref="V4483:V4546" si="141">U4483/0.39</f>
        <v>0.72593589743589726</v>
      </c>
    </row>
    <row r="4484" spans="1:22" x14ac:dyDescent="0.25">
      <c r="A4484" t="s">
        <v>55</v>
      </c>
      <c r="B4484">
        <v>4</v>
      </c>
      <c r="C4484" t="s">
        <v>4</v>
      </c>
      <c r="D4484">
        <v>1</v>
      </c>
      <c r="E4484" t="s">
        <v>8</v>
      </c>
      <c r="F4484" s="1">
        <v>39720</v>
      </c>
      <c r="G4484" s="2">
        <v>273</v>
      </c>
      <c r="H4484" s="2">
        <v>14151</v>
      </c>
      <c r="I4484" s="1">
        <v>39765</v>
      </c>
      <c r="J4484" s="2">
        <v>2008</v>
      </c>
      <c r="K4484" s="2">
        <v>318</v>
      </c>
      <c r="L4484" s="2">
        <v>14196</v>
      </c>
      <c r="M4484">
        <v>45</v>
      </c>
      <c r="N4484" s="3">
        <v>13.25</v>
      </c>
      <c r="O4484">
        <f>IF(data!O4484="NA","",data!O4484*VLOOKUP(O$1,$W$3:$X$7,2,FALSE))</f>
        <v>4.6439999999999995E-2</v>
      </c>
      <c r="P4484">
        <f>IF(data!P4484="NA","",data!P4484*VLOOKUP(P$1,$W$3:$X$7,2,FALSE))</f>
        <v>3.5580000000000001E-2</v>
      </c>
      <c r="Q4484">
        <f>IF(data!Q4484="NA","",data!Q4484*VLOOKUP(Q$1,$W$3:$X$7,2,FALSE))</f>
        <v>5.4269999999999999E-2</v>
      </c>
      <c r="R4484">
        <f>IF(data!R4484="NA","",data!R4484*VLOOKUP(R$1,$W$3:$X$7,2,FALSE))</f>
        <v>7.1374999999999994E-2</v>
      </c>
      <c r="S4484">
        <f>IF(data!S4484="NA","",data!S4484*VLOOKUP(S$1,$W$3:$X$7,2,FALSE))</f>
        <v>7.5879999999999989E-2</v>
      </c>
      <c r="U4484" s="8">
        <f t="shared" si="140"/>
        <v>0.28354499999999999</v>
      </c>
      <c r="V4484">
        <f t="shared" si="141"/>
        <v>0.72703846153846152</v>
      </c>
    </row>
    <row r="4485" spans="1:22" x14ac:dyDescent="0.25">
      <c r="A4485" t="s">
        <v>55</v>
      </c>
      <c r="B4485">
        <v>4</v>
      </c>
      <c r="C4485" t="s">
        <v>4</v>
      </c>
      <c r="D4485">
        <v>1</v>
      </c>
      <c r="E4485" t="s">
        <v>8</v>
      </c>
      <c r="F4485" s="1">
        <v>39720</v>
      </c>
      <c r="G4485" s="2">
        <v>273</v>
      </c>
      <c r="H4485" s="2">
        <v>14151</v>
      </c>
      <c r="I4485" s="1">
        <v>39765</v>
      </c>
      <c r="J4485" s="2">
        <v>2008</v>
      </c>
      <c r="K4485" s="2">
        <v>318</v>
      </c>
      <c r="L4485" s="2">
        <v>14196</v>
      </c>
      <c r="M4485">
        <v>45</v>
      </c>
      <c r="N4485" s="3">
        <v>13.5</v>
      </c>
      <c r="O4485">
        <f>IF(data!O4485="NA","",data!O4485*VLOOKUP(O$1,$W$3:$X$7,2,FALSE))</f>
        <v>4.6829999999999997E-2</v>
      </c>
      <c r="P4485">
        <f>IF(data!P4485="NA","",data!P4485*VLOOKUP(P$1,$W$3:$X$7,2,FALSE))</f>
        <v>3.569E-2</v>
      </c>
      <c r="Q4485">
        <f>IF(data!Q4485="NA","",data!Q4485*VLOOKUP(Q$1,$W$3:$X$7,2,FALSE))</f>
        <v>5.4269999999999999E-2</v>
      </c>
      <c r="R4485">
        <f>IF(data!R4485="NA","",data!R4485*VLOOKUP(R$1,$W$3:$X$7,2,FALSE))</f>
        <v>7.1374999999999994E-2</v>
      </c>
      <c r="S4485">
        <f>IF(data!S4485="NA","",data!S4485*VLOOKUP(S$1,$W$3:$X$7,2,FALSE))</f>
        <v>7.5879999999999989E-2</v>
      </c>
      <c r="U4485" s="8">
        <f t="shared" si="140"/>
        <v>0.28404499999999999</v>
      </c>
      <c r="V4485">
        <f t="shared" si="141"/>
        <v>0.7283205128205128</v>
      </c>
    </row>
    <row r="4486" spans="1:22" x14ac:dyDescent="0.25">
      <c r="A4486" t="s">
        <v>55</v>
      </c>
      <c r="B4486">
        <v>4</v>
      </c>
      <c r="C4486" t="s">
        <v>4</v>
      </c>
      <c r="D4486">
        <v>1</v>
      </c>
      <c r="E4486" t="s">
        <v>8</v>
      </c>
      <c r="F4486" s="1">
        <v>39720</v>
      </c>
      <c r="G4486" s="2">
        <v>273</v>
      </c>
      <c r="H4486" s="2">
        <v>14151</v>
      </c>
      <c r="I4486" s="1">
        <v>39765</v>
      </c>
      <c r="J4486" s="2">
        <v>2008</v>
      </c>
      <c r="K4486" s="2">
        <v>318</v>
      </c>
      <c r="L4486" s="2">
        <v>14196</v>
      </c>
      <c r="M4486">
        <v>45</v>
      </c>
      <c r="N4486" s="3">
        <v>13.75</v>
      </c>
      <c r="O4486">
        <f>IF(data!O4486="NA","",data!O4486*VLOOKUP(O$1,$W$3:$X$7,2,FALSE))</f>
        <v>4.734E-2</v>
      </c>
      <c r="P4486">
        <f>IF(data!P4486="NA","",data!P4486*VLOOKUP(P$1,$W$3:$X$7,2,FALSE))</f>
        <v>3.5950000000000003E-2</v>
      </c>
      <c r="Q4486">
        <f>IF(data!Q4486="NA","",data!Q4486*VLOOKUP(Q$1,$W$3:$X$7,2,FALSE))</f>
        <v>5.4224999999999995E-2</v>
      </c>
      <c r="R4486">
        <f>IF(data!R4486="NA","",data!R4486*VLOOKUP(R$1,$W$3:$X$7,2,FALSE))</f>
        <v>7.1374999999999994E-2</v>
      </c>
      <c r="S4486">
        <f>IF(data!S4486="NA","",data!S4486*VLOOKUP(S$1,$W$3:$X$7,2,FALSE))</f>
        <v>7.5879999999999989E-2</v>
      </c>
      <c r="U4486" s="8">
        <f t="shared" si="140"/>
        <v>0.28476999999999997</v>
      </c>
      <c r="V4486">
        <f t="shared" si="141"/>
        <v>0.73017948717948711</v>
      </c>
    </row>
    <row r="4487" spans="1:22" x14ac:dyDescent="0.25">
      <c r="A4487" t="s">
        <v>55</v>
      </c>
      <c r="B4487">
        <v>4</v>
      </c>
      <c r="C4487" t="s">
        <v>4</v>
      </c>
      <c r="D4487">
        <v>1</v>
      </c>
      <c r="E4487" t="s">
        <v>8</v>
      </c>
      <c r="F4487" s="1">
        <v>39720</v>
      </c>
      <c r="G4487" s="2">
        <v>273</v>
      </c>
      <c r="H4487" s="2">
        <v>14151</v>
      </c>
      <c r="I4487" s="1">
        <v>39765</v>
      </c>
      <c r="J4487" s="2">
        <v>2008</v>
      </c>
      <c r="K4487" s="2">
        <v>318</v>
      </c>
      <c r="L4487" s="2">
        <v>14196</v>
      </c>
      <c r="M4487">
        <v>45</v>
      </c>
      <c r="N4487" s="3">
        <v>14</v>
      </c>
      <c r="O4487">
        <f>IF(data!O4487="NA","",data!O4487*VLOOKUP(O$1,$W$3:$X$7,2,FALSE))</f>
        <v>4.7835000000000003E-2</v>
      </c>
      <c r="P4487">
        <f>IF(data!P4487="NA","",data!P4487*VLOOKUP(P$1,$W$3:$X$7,2,FALSE))</f>
        <v>3.6549999999999999E-2</v>
      </c>
      <c r="Q4487">
        <f>IF(data!Q4487="NA","",data!Q4487*VLOOKUP(Q$1,$W$3:$X$7,2,FALSE))</f>
        <v>5.4224999999999995E-2</v>
      </c>
      <c r="R4487">
        <f>IF(data!R4487="NA","",data!R4487*VLOOKUP(R$1,$W$3:$X$7,2,FALSE))</f>
        <v>7.1374999999999994E-2</v>
      </c>
      <c r="S4487">
        <f>IF(data!S4487="NA","",data!S4487*VLOOKUP(S$1,$W$3:$X$7,2,FALSE))</f>
        <v>7.5879999999999989E-2</v>
      </c>
      <c r="U4487" s="8">
        <f t="shared" si="140"/>
        <v>0.28586499999999998</v>
      </c>
      <c r="V4487">
        <f t="shared" si="141"/>
        <v>0.7329871794871794</v>
      </c>
    </row>
    <row r="4488" spans="1:22" x14ac:dyDescent="0.25">
      <c r="A4488" t="s">
        <v>55</v>
      </c>
      <c r="B4488">
        <v>4</v>
      </c>
      <c r="C4488" t="s">
        <v>4</v>
      </c>
      <c r="D4488">
        <v>1</v>
      </c>
      <c r="E4488" t="s">
        <v>8</v>
      </c>
      <c r="F4488" s="1">
        <v>39720</v>
      </c>
      <c r="G4488" s="2">
        <v>273</v>
      </c>
      <c r="H4488" s="2">
        <v>14151</v>
      </c>
      <c r="I4488" s="1">
        <v>39765</v>
      </c>
      <c r="J4488" s="2">
        <v>2008</v>
      </c>
      <c r="K4488" s="2">
        <v>318</v>
      </c>
      <c r="L4488" s="2">
        <v>14196</v>
      </c>
      <c r="M4488">
        <v>45</v>
      </c>
      <c r="N4488" s="3">
        <v>14.25</v>
      </c>
      <c r="O4488">
        <f>IF(data!O4488="NA","",data!O4488*VLOOKUP(O$1,$W$3:$X$7,2,FALSE))</f>
        <v>4.8404999999999997E-2</v>
      </c>
      <c r="P4488">
        <f>IF(data!P4488="NA","",data!P4488*VLOOKUP(P$1,$W$3:$X$7,2,FALSE))</f>
        <v>3.7100000000000001E-2</v>
      </c>
      <c r="Q4488">
        <f>IF(data!Q4488="NA","",data!Q4488*VLOOKUP(Q$1,$W$3:$X$7,2,FALSE))</f>
        <v>5.4224999999999995E-2</v>
      </c>
      <c r="R4488">
        <f>IF(data!R4488="NA","",data!R4488*VLOOKUP(R$1,$W$3:$X$7,2,FALSE))</f>
        <v>7.1374999999999994E-2</v>
      </c>
      <c r="S4488">
        <f>IF(data!S4488="NA","",data!S4488*VLOOKUP(S$1,$W$3:$X$7,2,FALSE))</f>
        <v>7.5879999999999989E-2</v>
      </c>
      <c r="U4488" s="8">
        <f t="shared" si="140"/>
        <v>0.28698499999999999</v>
      </c>
      <c r="V4488">
        <f t="shared" si="141"/>
        <v>0.73585897435897429</v>
      </c>
    </row>
    <row r="4489" spans="1:22" x14ac:dyDescent="0.25">
      <c r="A4489" t="s">
        <v>55</v>
      </c>
      <c r="B4489">
        <v>4</v>
      </c>
      <c r="C4489" t="s">
        <v>4</v>
      </c>
      <c r="D4489">
        <v>1</v>
      </c>
      <c r="E4489" t="s">
        <v>8</v>
      </c>
      <c r="F4489" s="1">
        <v>39720</v>
      </c>
      <c r="G4489" s="2">
        <v>273</v>
      </c>
      <c r="H4489" s="2">
        <v>14151</v>
      </c>
      <c r="I4489" s="1">
        <v>39765</v>
      </c>
      <c r="J4489" s="2">
        <v>2008</v>
      </c>
      <c r="K4489" s="2">
        <v>318</v>
      </c>
      <c r="L4489" s="2">
        <v>14196</v>
      </c>
      <c r="M4489">
        <v>45</v>
      </c>
      <c r="N4489" s="3">
        <v>14.5</v>
      </c>
      <c r="O4489">
        <f>IF(data!O4489="NA","",data!O4489*VLOOKUP(O$1,$W$3:$X$7,2,FALSE))</f>
        <v>4.8960000000000004E-2</v>
      </c>
      <c r="P4489">
        <f>IF(data!P4489="NA","",data!P4489*VLOOKUP(P$1,$W$3:$X$7,2,FALSE))</f>
        <v>3.7590000000000005E-2</v>
      </c>
      <c r="Q4489">
        <f>IF(data!Q4489="NA","",data!Q4489*VLOOKUP(Q$1,$W$3:$X$7,2,FALSE))</f>
        <v>5.4269999999999999E-2</v>
      </c>
      <c r="R4489">
        <f>IF(data!R4489="NA","",data!R4489*VLOOKUP(R$1,$W$3:$X$7,2,FALSE))</f>
        <v>7.1374999999999994E-2</v>
      </c>
      <c r="S4489">
        <f>IF(data!S4489="NA","",data!S4489*VLOOKUP(S$1,$W$3:$X$7,2,FALSE))</f>
        <v>7.5879999999999989E-2</v>
      </c>
      <c r="U4489" s="8">
        <f t="shared" si="140"/>
        <v>0.28807499999999997</v>
      </c>
      <c r="V4489">
        <f t="shared" si="141"/>
        <v>0.73865384615384611</v>
      </c>
    </row>
    <row r="4490" spans="1:22" x14ac:dyDescent="0.25">
      <c r="A4490" t="s">
        <v>55</v>
      </c>
      <c r="B4490">
        <v>4</v>
      </c>
      <c r="C4490" t="s">
        <v>4</v>
      </c>
      <c r="D4490">
        <v>1</v>
      </c>
      <c r="E4490" t="s">
        <v>8</v>
      </c>
      <c r="F4490" s="1">
        <v>39720</v>
      </c>
      <c r="G4490" s="2">
        <v>273</v>
      </c>
      <c r="H4490" s="2">
        <v>14151</v>
      </c>
      <c r="I4490" s="1">
        <v>39765</v>
      </c>
      <c r="J4490" s="2">
        <v>2008</v>
      </c>
      <c r="K4490" s="2">
        <v>318</v>
      </c>
      <c r="L4490" s="2">
        <v>14196</v>
      </c>
      <c r="M4490">
        <v>45</v>
      </c>
      <c r="N4490" s="3">
        <v>14.75</v>
      </c>
      <c r="O4490">
        <f>IF(data!O4490="NA","",data!O4490*VLOOKUP(O$1,$W$3:$X$7,2,FALSE))</f>
        <v>4.9575000000000001E-2</v>
      </c>
      <c r="P4490">
        <f>IF(data!P4490="NA","",data!P4490*VLOOKUP(P$1,$W$3:$X$7,2,FALSE))</f>
        <v>3.8030000000000008E-2</v>
      </c>
      <c r="Q4490">
        <f>IF(data!Q4490="NA","",data!Q4490*VLOOKUP(Q$1,$W$3:$X$7,2,FALSE))</f>
        <v>5.4269999999999999E-2</v>
      </c>
      <c r="R4490">
        <f>IF(data!R4490="NA","",data!R4490*VLOOKUP(R$1,$W$3:$X$7,2,FALSE))</f>
        <v>7.1374999999999994E-2</v>
      </c>
      <c r="S4490">
        <f>IF(data!S4490="NA","",data!S4490*VLOOKUP(S$1,$W$3:$X$7,2,FALSE))</f>
        <v>7.5879999999999989E-2</v>
      </c>
      <c r="U4490" s="8">
        <f t="shared" si="140"/>
        <v>0.28913</v>
      </c>
      <c r="V4490">
        <f t="shared" si="141"/>
        <v>0.74135897435897435</v>
      </c>
    </row>
    <row r="4491" spans="1:22" x14ac:dyDescent="0.25">
      <c r="A4491" t="s">
        <v>55</v>
      </c>
      <c r="B4491">
        <v>4</v>
      </c>
      <c r="C4491" t="s">
        <v>4</v>
      </c>
      <c r="D4491">
        <v>1</v>
      </c>
      <c r="E4491" t="s">
        <v>8</v>
      </c>
      <c r="F4491" s="1">
        <v>39720</v>
      </c>
      <c r="G4491" s="2">
        <v>273</v>
      </c>
      <c r="H4491" s="2">
        <v>14151</v>
      </c>
      <c r="I4491" s="1">
        <v>39765</v>
      </c>
      <c r="J4491" s="2">
        <v>2008</v>
      </c>
      <c r="K4491" s="2">
        <v>318</v>
      </c>
      <c r="L4491" s="2">
        <v>14196</v>
      </c>
      <c r="M4491">
        <v>45</v>
      </c>
      <c r="N4491" s="3">
        <v>15</v>
      </c>
      <c r="O4491">
        <f>IF(data!O4491="NA","",data!O4491*VLOOKUP(O$1,$W$3:$X$7,2,FALSE))</f>
        <v>5.0130000000000001E-2</v>
      </c>
      <c r="P4491">
        <f>IF(data!P4491="NA","",data!P4491*VLOOKUP(P$1,$W$3:$X$7,2,FALSE))</f>
        <v>3.8330000000000003E-2</v>
      </c>
      <c r="Q4491">
        <f>IF(data!Q4491="NA","",data!Q4491*VLOOKUP(Q$1,$W$3:$X$7,2,FALSE))</f>
        <v>5.4389999999999994E-2</v>
      </c>
      <c r="R4491">
        <f>IF(data!R4491="NA","",data!R4491*VLOOKUP(R$1,$W$3:$X$7,2,FALSE))</f>
        <v>7.1374999999999994E-2</v>
      </c>
      <c r="S4491">
        <f>IF(data!S4491="NA","",data!S4491*VLOOKUP(S$1,$W$3:$X$7,2,FALSE))</f>
        <v>7.5879999999999989E-2</v>
      </c>
      <c r="U4491" s="8">
        <f t="shared" si="140"/>
        <v>0.290105</v>
      </c>
      <c r="V4491">
        <f t="shared" si="141"/>
        <v>0.7438589743589743</v>
      </c>
    </row>
    <row r="4492" spans="1:22" x14ac:dyDescent="0.25">
      <c r="A4492" t="s">
        <v>55</v>
      </c>
      <c r="B4492">
        <v>4</v>
      </c>
      <c r="C4492" t="s">
        <v>4</v>
      </c>
      <c r="D4492">
        <v>1</v>
      </c>
      <c r="E4492" t="s">
        <v>8</v>
      </c>
      <c r="F4492" s="1">
        <v>39720</v>
      </c>
      <c r="G4492" s="2">
        <v>273</v>
      </c>
      <c r="H4492" s="2">
        <v>14151</v>
      </c>
      <c r="I4492" s="1">
        <v>39765</v>
      </c>
      <c r="J4492" s="2">
        <v>2008</v>
      </c>
      <c r="K4492" s="2">
        <v>318</v>
      </c>
      <c r="L4492" s="2">
        <v>14196</v>
      </c>
      <c r="M4492">
        <v>45</v>
      </c>
      <c r="N4492" s="3">
        <v>15.25</v>
      </c>
      <c r="O4492">
        <f>IF(data!O4492="NA","",data!O4492*VLOOKUP(O$1,$W$3:$X$7,2,FALSE))</f>
        <v>5.0684999999999994E-2</v>
      </c>
      <c r="P4492">
        <f>IF(data!P4492="NA","",data!P4492*VLOOKUP(P$1,$W$3:$X$7,2,FALSE))</f>
        <v>3.8560000000000004E-2</v>
      </c>
      <c r="Q4492">
        <f>IF(data!Q4492="NA","",data!Q4492*VLOOKUP(Q$1,$W$3:$X$7,2,FALSE))</f>
        <v>5.4495000000000002E-2</v>
      </c>
      <c r="R4492">
        <f>IF(data!R4492="NA","",data!R4492*VLOOKUP(R$1,$W$3:$X$7,2,FALSE))</f>
        <v>7.1374999999999994E-2</v>
      </c>
      <c r="S4492">
        <f>IF(data!S4492="NA","",data!S4492*VLOOKUP(S$1,$W$3:$X$7,2,FALSE))</f>
        <v>7.5879999999999989E-2</v>
      </c>
      <c r="U4492" s="8">
        <f t="shared" si="140"/>
        <v>0.29099499999999995</v>
      </c>
      <c r="V4492">
        <f t="shared" si="141"/>
        <v>0.74614102564102547</v>
      </c>
    </row>
    <row r="4493" spans="1:22" x14ac:dyDescent="0.25">
      <c r="A4493" t="s">
        <v>55</v>
      </c>
      <c r="B4493">
        <v>4</v>
      </c>
      <c r="C4493" t="s">
        <v>4</v>
      </c>
      <c r="D4493">
        <v>1</v>
      </c>
      <c r="E4493" t="s">
        <v>8</v>
      </c>
      <c r="F4493" s="1">
        <v>39720</v>
      </c>
      <c r="G4493" s="2">
        <v>273</v>
      </c>
      <c r="H4493" s="2">
        <v>14151</v>
      </c>
      <c r="I4493" s="1">
        <v>39765</v>
      </c>
      <c r="J4493" s="2">
        <v>2008</v>
      </c>
      <c r="K4493" s="2">
        <v>318</v>
      </c>
      <c r="L4493" s="2">
        <v>14196</v>
      </c>
      <c r="M4493">
        <v>45</v>
      </c>
      <c r="N4493" s="3">
        <v>15.5</v>
      </c>
      <c r="O4493">
        <f>IF(data!O4493="NA","",data!O4493*VLOOKUP(O$1,$W$3:$X$7,2,FALSE))</f>
        <v>5.1194999999999997E-2</v>
      </c>
      <c r="P4493">
        <f>IF(data!P4493="NA","",data!P4493*VLOOKUP(P$1,$W$3:$X$7,2,FALSE))</f>
        <v>3.8740000000000004E-2</v>
      </c>
      <c r="Q4493">
        <f>IF(data!Q4493="NA","",data!Q4493*VLOOKUP(Q$1,$W$3:$X$7,2,FALSE))</f>
        <v>5.466E-2</v>
      </c>
      <c r="R4493">
        <f>IF(data!R4493="NA","",data!R4493*VLOOKUP(R$1,$W$3:$X$7,2,FALSE))</f>
        <v>7.1374999999999994E-2</v>
      </c>
      <c r="S4493">
        <f>IF(data!S4493="NA","",data!S4493*VLOOKUP(S$1,$W$3:$X$7,2,FALSE))</f>
        <v>7.5879999999999989E-2</v>
      </c>
      <c r="U4493" s="8">
        <f t="shared" si="140"/>
        <v>0.29185</v>
      </c>
      <c r="V4493">
        <f t="shared" si="141"/>
        <v>0.74833333333333329</v>
      </c>
    </row>
    <row r="4494" spans="1:22" x14ac:dyDescent="0.25">
      <c r="A4494" t="s">
        <v>55</v>
      </c>
      <c r="B4494">
        <v>4</v>
      </c>
      <c r="C4494" t="s">
        <v>4</v>
      </c>
      <c r="D4494">
        <v>1</v>
      </c>
      <c r="E4494" t="s">
        <v>8</v>
      </c>
      <c r="F4494" s="1">
        <v>39720</v>
      </c>
      <c r="G4494" s="2">
        <v>273</v>
      </c>
      <c r="H4494" s="2">
        <v>14151</v>
      </c>
      <c r="I4494" s="1">
        <v>39765</v>
      </c>
      <c r="J4494" s="2">
        <v>2008</v>
      </c>
      <c r="K4494" s="2">
        <v>318</v>
      </c>
      <c r="L4494" s="2">
        <v>14196</v>
      </c>
      <c r="M4494">
        <v>45</v>
      </c>
      <c r="N4494" s="3">
        <v>15.75</v>
      </c>
      <c r="O4494">
        <f>IF(data!O4494="NA","",data!O4494*VLOOKUP(O$1,$W$3:$X$7,2,FALSE))</f>
        <v>5.1809999999999995E-2</v>
      </c>
      <c r="P4494">
        <f>IF(data!P4494="NA","",data!P4494*VLOOKUP(P$1,$W$3:$X$7,2,FALSE))</f>
        <v>3.8850000000000003E-2</v>
      </c>
      <c r="Q4494">
        <f>IF(data!Q4494="NA","",data!Q4494*VLOOKUP(Q$1,$W$3:$X$7,2,FALSE))</f>
        <v>5.4884999999999996E-2</v>
      </c>
      <c r="R4494">
        <f>IF(data!R4494="NA","",data!R4494*VLOOKUP(R$1,$W$3:$X$7,2,FALSE))</f>
        <v>7.1374999999999994E-2</v>
      </c>
      <c r="S4494">
        <f>IF(data!S4494="NA","",data!S4494*VLOOKUP(S$1,$W$3:$X$7,2,FALSE))</f>
        <v>7.5879999999999989E-2</v>
      </c>
      <c r="U4494" s="8">
        <f t="shared" si="140"/>
        <v>0.29279999999999995</v>
      </c>
      <c r="V4494">
        <f t="shared" si="141"/>
        <v>0.75076923076923063</v>
      </c>
    </row>
    <row r="4495" spans="1:22" x14ac:dyDescent="0.25">
      <c r="A4495" t="s">
        <v>55</v>
      </c>
      <c r="B4495">
        <v>4</v>
      </c>
      <c r="C4495" t="s">
        <v>4</v>
      </c>
      <c r="D4495">
        <v>1</v>
      </c>
      <c r="E4495" t="s">
        <v>8</v>
      </c>
      <c r="F4495" s="1">
        <v>39720</v>
      </c>
      <c r="G4495" s="2">
        <v>273</v>
      </c>
      <c r="H4495" s="2">
        <v>14151</v>
      </c>
      <c r="I4495" s="1">
        <v>39765</v>
      </c>
      <c r="J4495" s="2">
        <v>2008</v>
      </c>
      <c r="K4495" s="2">
        <v>318</v>
      </c>
      <c r="L4495" s="2">
        <v>14196</v>
      </c>
      <c r="M4495">
        <v>45</v>
      </c>
      <c r="N4495" s="3">
        <v>16</v>
      </c>
      <c r="O4495">
        <f>IF(data!O4495="NA","",data!O4495*VLOOKUP(O$1,$W$3:$X$7,2,FALSE))</f>
        <v>5.2139999999999999E-2</v>
      </c>
      <c r="P4495">
        <f>IF(data!P4495="NA","",data!P4495*VLOOKUP(P$1,$W$3:$X$7,2,FALSE))</f>
        <v>3.8890000000000008E-2</v>
      </c>
      <c r="Q4495">
        <f>IF(data!Q4495="NA","",data!Q4495*VLOOKUP(Q$1,$W$3:$X$7,2,FALSE))</f>
        <v>5.5109999999999999E-2</v>
      </c>
      <c r="R4495">
        <f>IF(data!R4495="NA","",data!R4495*VLOOKUP(R$1,$W$3:$X$7,2,FALSE))</f>
        <v>7.1374999999999994E-2</v>
      </c>
      <c r="S4495">
        <f>IF(data!S4495="NA","",data!S4495*VLOOKUP(S$1,$W$3:$X$7,2,FALSE))</f>
        <v>7.5879999999999989E-2</v>
      </c>
      <c r="U4495" s="8">
        <f t="shared" si="140"/>
        <v>0.29339499999999996</v>
      </c>
      <c r="V4495">
        <f t="shared" si="141"/>
        <v>0.75229487179487164</v>
      </c>
    </row>
    <row r="4496" spans="1:22" x14ac:dyDescent="0.25">
      <c r="A4496" t="s">
        <v>55</v>
      </c>
      <c r="B4496">
        <v>4</v>
      </c>
      <c r="C4496" t="s">
        <v>4</v>
      </c>
      <c r="D4496">
        <v>1</v>
      </c>
      <c r="E4496" t="s">
        <v>8</v>
      </c>
      <c r="F4496" s="1">
        <v>39720</v>
      </c>
      <c r="G4496" s="2">
        <v>273</v>
      </c>
      <c r="H4496" s="2">
        <v>14151</v>
      </c>
      <c r="I4496" s="1">
        <v>39765</v>
      </c>
      <c r="J4496" s="2">
        <v>2008</v>
      </c>
      <c r="K4496" s="2">
        <v>318</v>
      </c>
      <c r="L4496" s="2">
        <v>14196</v>
      </c>
      <c r="M4496">
        <v>45</v>
      </c>
      <c r="N4496" s="3">
        <v>16.25</v>
      </c>
      <c r="O4496">
        <f>IF(data!O4496="NA","",data!O4496*VLOOKUP(O$1,$W$3:$X$7,2,FALSE))</f>
        <v>5.2304999999999997E-2</v>
      </c>
      <c r="P4496">
        <f>IF(data!P4496="NA","",data!P4496*VLOOKUP(P$1,$W$3:$X$7,2,FALSE))</f>
        <v>3.8890000000000008E-2</v>
      </c>
      <c r="Q4496">
        <f>IF(data!Q4496="NA","",data!Q4496*VLOOKUP(Q$1,$W$3:$X$7,2,FALSE))</f>
        <v>5.5230000000000001E-2</v>
      </c>
      <c r="R4496">
        <f>IF(data!R4496="NA","",data!R4496*VLOOKUP(R$1,$W$3:$X$7,2,FALSE))</f>
        <v>7.145E-2</v>
      </c>
      <c r="S4496">
        <f>IF(data!S4496="NA","",data!S4496*VLOOKUP(S$1,$W$3:$X$7,2,FALSE))</f>
        <v>7.5879999999999989E-2</v>
      </c>
      <c r="U4496" s="8">
        <f t="shared" si="140"/>
        <v>0.29375499999999999</v>
      </c>
      <c r="V4496">
        <f t="shared" si="141"/>
        <v>0.75321794871794867</v>
      </c>
    </row>
    <row r="4497" spans="1:22" x14ac:dyDescent="0.25">
      <c r="A4497" t="s">
        <v>55</v>
      </c>
      <c r="B4497">
        <v>4</v>
      </c>
      <c r="C4497" t="s">
        <v>4</v>
      </c>
      <c r="D4497">
        <v>1</v>
      </c>
      <c r="E4497" t="s">
        <v>8</v>
      </c>
      <c r="F4497" s="1">
        <v>39720</v>
      </c>
      <c r="G4497" s="2">
        <v>273</v>
      </c>
      <c r="H4497" s="2">
        <v>14151</v>
      </c>
      <c r="I4497" s="1">
        <v>39765</v>
      </c>
      <c r="J4497" s="2">
        <v>2008</v>
      </c>
      <c r="K4497" s="2">
        <v>318</v>
      </c>
      <c r="L4497" s="2">
        <v>14196</v>
      </c>
      <c r="M4497">
        <v>45</v>
      </c>
      <c r="N4497" s="3">
        <v>16.5</v>
      </c>
      <c r="O4497">
        <f>IF(data!O4497="NA","",data!O4497*VLOOKUP(O$1,$W$3:$X$7,2,FALSE))</f>
        <v>5.2469999999999996E-2</v>
      </c>
      <c r="P4497">
        <f>IF(data!P4497="NA","",data!P4497*VLOOKUP(P$1,$W$3:$X$7,2,FALSE))</f>
        <v>3.8890000000000008E-2</v>
      </c>
      <c r="Q4497">
        <f>IF(data!Q4497="NA","",data!Q4497*VLOOKUP(Q$1,$W$3:$X$7,2,FALSE))</f>
        <v>5.5274999999999998E-2</v>
      </c>
      <c r="R4497">
        <f>IF(data!R4497="NA","",data!R4497*VLOOKUP(R$1,$W$3:$X$7,2,FALSE))</f>
        <v>7.145E-2</v>
      </c>
      <c r="S4497">
        <f>IF(data!S4497="NA","",data!S4497*VLOOKUP(S$1,$W$3:$X$7,2,FALSE))</f>
        <v>7.5879999999999989E-2</v>
      </c>
      <c r="U4497" s="8">
        <f t="shared" si="140"/>
        <v>0.29396499999999998</v>
      </c>
      <c r="V4497">
        <f t="shared" si="141"/>
        <v>0.75375641025641016</v>
      </c>
    </row>
    <row r="4498" spans="1:22" x14ac:dyDescent="0.25">
      <c r="A4498" t="s">
        <v>55</v>
      </c>
      <c r="B4498">
        <v>4</v>
      </c>
      <c r="C4498" t="s">
        <v>4</v>
      </c>
      <c r="D4498">
        <v>1</v>
      </c>
      <c r="E4498" t="s">
        <v>8</v>
      </c>
      <c r="F4498" s="1">
        <v>39720</v>
      </c>
      <c r="G4498" s="2">
        <v>273</v>
      </c>
      <c r="H4498" s="2">
        <v>14151</v>
      </c>
      <c r="I4498" s="1">
        <v>39765</v>
      </c>
      <c r="J4498" s="2">
        <v>2008</v>
      </c>
      <c r="K4498" s="2">
        <v>318</v>
      </c>
      <c r="L4498" s="2">
        <v>14196</v>
      </c>
      <c r="M4498">
        <v>45</v>
      </c>
      <c r="N4498" s="3">
        <v>16.75</v>
      </c>
      <c r="O4498">
        <f>IF(data!O4498="NA","",data!O4498*VLOOKUP(O$1,$W$3:$X$7,2,FALSE))</f>
        <v>5.2590000000000005E-2</v>
      </c>
      <c r="P4498">
        <f>IF(data!P4498="NA","",data!P4498*VLOOKUP(P$1,$W$3:$X$7,2,FALSE))</f>
        <v>3.8890000000000008E-2</v>
      </c>
      <c r="Q4498">
        <f>IF(data!Q4498="NA","",data!Q4498*VLOOKUP(Q$1,$W$3:$X$7,2,FALSE))</f>
        <v>5.5335000000000002E-2</v>
      </c>
      <c r="R4498">
        <f>IF(data!R4498="NA","",data!R4498*VLOOKUP(R$1,$W$3:$X$7,2,FALSE))</f>
        <v>7.145E-2</v>
      </c>
      <c r="S4498">
        <f>IF(data!S4498="NA","",data!S4498*VLOOKUP(S$1,$W$3:$X$7,2,FALSE))</f>
        <v>7.5879999999999989E-2</v>
      </c>
      <c r="U4498" s="8">
        <f t="shared" si="140"/>
        <v>0.29414499999999999</v>
      </c>
      <c r="V4498">
        <f t="shared" si="141"/>
        <v>0.75421794871794867</v>
      </c>
    </row>
    <row r="4499" spans="1:22" x14ac:dyDescent="0.25">
      <c r="A4499" t="s">
        <v>55</v>
      </c>
      <c r="B4499">
        <v>4</v>
      </c>
      <c r="C4499" t="s">
        <v>4</v>
      </c>
      <c r="D4499">
        <v>1</v>
      </c>
      <c r="E4499" t="s">
        <v>8</v>
      </c>
      <c r="F4499" s="1">
        <v>39720</v>
      </c>
      <c r="G4499" s="2">
        <v>273</v>
      </c>
      <c r="H4499" s="2">
        <v>14151</v>
      </c>
      <c r="I4499" s="1">
        <v>39765</v>
      </c>
      <c r="J4499" s="2">
        <v>2008</v>
      </c>
      <c r="K4499" s="2">
        <v>318</v>
      </c>
      <c r="L4499" s="2">
        <v>14196</v>
      </c>
      <c r="M4499">
        <v>45</v>
      </c>
      <c r="N4499" s="3">
        <v>17</v>
      </c>
      <c r="O4499">
        <f>IF(data!O4499="NA","",data!O4499*VLOOKUP(O$1,$W$3:$X$7,2,FALSE))</f>
        <v>5.2694999999999999E-2</v>
      </c>
      <c r="P4499">
        <f>IF(data!P4499="NA","",data!P4499*VLOOKUP(P$1,$W$3:$X$7,2,FALSE))</f>
        <v>3.8890000000000008E-2</v>
      </c>
      <c r="Q4499">
        <f>IF(data!Q4499="NA","",data!Q4499*VLOOKUP(Q$1,$W$3:$X$7,2,FALSE))</f>
        <v>5.5395E-2</v>
      </c>
      <c r="R4499">
        <f>IF(data!R4499="NA","",data!R4499*VLOOKUP(R$1,$W$3:$X$7,2,FALSE))</f>
        <v>7.145E-2</v>
      </c>
      <c r="S4499">
        <f>IF(data!S4499="NA","",data!S4499*VLOOKUP(S$1,$W$3:$X$7,2,FALSE))</f>
        <v>7.5879999999999989E-2</v>
      </c>
      <c r="U4499" s="8">
        <f t="shared" si="140"/>
        <v>0.29431000000000002</v>
      </c>
      <c r="V4499">
        <f t="shared" si="141"/>
        <v>0.75464102564102564</v>
      </c>
    </row>
    <row r="4500" spans="1:22" x14ac:dyDescent="0.25">
      <c r="A4500" t="s">
        <v>55</v>
      </c>
      <c r="B4500">
        <v>4</v>
      </c>
      <c r="C4500" t="s">
        <v>4</v>
      </c>
      <c r="D4500">
        <v>1</v>
      </c>
      <c r="E4500" t="s">
        <v>8</v>
      </c>
      <c r="F4500" s="1">
        <v>39720</v>
      </c>
      <c r="G4500" s="2">
        <v>273</v>
      </c>
      <c r="H4500" s="2">
        <v>14151</v>
      </c>
      <c r="I4500" s="1">
        <v>39765</v>
      </c>
      <c r="J4500" s="2">
        <v>2008</v>
      </c>
      <c r="K4500" s="2">
        <v>318</v>
      </c>
      <c r="L4500" s="2">
        <v>14196</v>
      </c>
      <c r="M4500">
        <v>45</v>
      </c>
      <c r="N4500" s="3">
        <v>17.25</v>
      </c>
      <c r="O4500">
        <f>IF(data!O4500="NA","",data!O4500*VLOOKUP(O$1,$W$3:$X$7,2,FALSE))</f>
        <v>5.2755000000000003E-2</v>
      </c>
      <c r="P4500">
        <f>IF(data!P4500="NA","",data!P4500*VLOOKUP(P$1,$W$3:$X$7,2,FALSE))</f>
        <v>3.8890000000000008E-2</v>
      </c>
      <c r="Q4500">
        <f>IF(data!Q4500="NA","",data!Q4500*VLOOKUP(Q$1,$W$3:$X$7,2,FALSE))</f>
        <v>5.5395E-2</v>
      </c>
      <c r="R4500">
        <f>IF(data!R4500="NA","",data!R4500*VLOOKUP(R$1,$W$3:$X$7,2,FALSE))</f>
        <v>7.145E-2</v>
      </c>
      <c r="S4500">
        <f>IF(data!S4500="NA","",data!S4500*VLOOKUP(S$1,$W$3:$X$7,2,FALSE))</f>
        <v>7.5879999999999989E-2</v>
      </c>
      <c r="U4500" s="8">
        <f t="shared" si="140"/>
        <v>0.29437000000000002</v>
      </c>
      <c r="V4500">
        <f t="shared" si="141"/>
        <v>0.75479487179487181</v>
      </c>
    </row>
    <row r="4501" spans="1:22" x14ac:dyDescent="0.25">
      <c r="A4501" t="s">
        <v>55</v>
      </c>
      <c r="B4501">
        <v>4</v>
      </c>
      <c r="C4501" t="s">
        <v>4</v>
      </c>
      <c r="D4501">
        <v>1</v>
      </c>
      <c r="E4501" t="s">
        <v>8</v>
      </c>
      <c r="F4501" s="1">
        <v>39720</v>
      </c>
      <c r="G4501" s="2">
        <v>273</v>
      </c>
      <c r="H4501" s="2">
        <v>14151</v>
      </c>
      <c r="I4501" s="1">
        <v>39765</v>
      </c>
      <c r="J4501" s="2">
        <v>2008</v>
      </c>
      <c r="K4501" s="2">
        <v>318</v>
      </c>
      <c r="L4501" s="2">
        <v>14196</v>
      </c>
      <c r="M4501">
        <v>45</v>
      </c>
      <c r="N4501" s="3">
        <v>17.5</v>
      </c>
      <c r="O4501">
        <f>IF(data!O4501="NA","",data!O4501*VLOOKUP(O$1,$W$3:$X$7,2,FALSE))</f>
        <v>5.2815000000000001E-2</v>
      </c>
      <c r="P4501">
        <f>IF(data!P4501="NA","",data!P4501*VLOOKUP(P$1,$W$3:$X$7,2,FALSE))</f>
        <v>3.8890000000000008E-2</v>
      </c>
      <c r="Q4501">
        <f>IF(data!Q4501="NA","",data!Q4501*VLOOKUP(Q$1,$W$3:$X$7,2,FALSE))</f>
        <v>5.5395E-2</v>
      </c>
      <c r="R4501">
        <f>IF(data!R4501="NA","",data!R4501*VLOOKUP(R$1,$W$3:$X$7,2,FALSE))</f>
        <v>7.145E-2</v>
      </c>
      <c r="S4501">
        <f>IF(data!S4501="NA","",data!S4501*VLOOKUP(S$1,$W$3:$X$7,2,FALSE))</f>
        <v>7.5879999999999989E-2</v>
      </c>
      <c r="U4501" s="8">
        <f t="shared" si="140"/>
        <v>0.29443000000000003</v>
      </c>
      <c r="V4501">
        <f t="shared" si="141"/>
        <v>0.75494871794871798</v>
      </c>
    </row>
    <row r="4502" spans="1:22" x14ac:dyDescent="0.25">
      <c r="A4502" t="s">
        <v>55</v>
      </c>
      <c r="B4502">
        <v>4</v>
      </c>
      <c r="C4502" t="s">
        <v>4</v>
      </c>
      <c r="D4502">
        <v>1</v>
      </c>
      <c r="E4502" t="s">
        <v>8</v>
      </c>
      <c r="F4502" s="1">
        <v>39720</v>
      </c>
      <c r="G4502" s="2">
        <v>273</v>
      </c>
      <c r="H4502" s="2">
        <v>14151</v>
      </c>
      <c r="I4502" s="1">
        <v>39765</v>
      </c>
      <c r="J4502" s="2">
        <v>2008</v>
      </c>
      <c r="K4502" s="2">
        <v>318</v>
      </c>
      <c r="L4502" s="2">
        <v>14196</v>
      </c>
      <c r="M4502">
        <v>45</v>
      </c>
      <c r="N4502" s="3">
        <v>17.75</v>
      </c>
      <c r="O4502">
        <f>IF(data!O4502="NA","",data!O4502*VLOOKUP(O$1,$W$3:$X$7,2,FALSE))</f>
        <v>5.2874999999999998E-2</v>
      </c>
      <c r="P4502">
        <f>IF(data!P4502="NA","",data!P4502*VLOOKUP(P$1,$W$3:$X$7,2,FALSE))</f>
        <v>3.8890000000000008E-2</v>
      </c>
      <c r="Q4502">
        <f>IF(data!Q4502="NA","",data!Q4502*VLOOKUP(Q$1,$W$3:$X$7,2,FALSE))</f>
        <v>5.5395E-2</v>
      </c>
      <c r="R4502">
        <f>IF(data!R4502="NA","",data!R4502*VLOOKUP(R$1,$W$3:$X$7,2,FALSE))</f>
        <v>7.145E-2</v>
      </c>
      <c r="S4502">
        <f>IF(data!S4502="NA","",data!S4502*VLOOKUP(S$1,$W$3:$X$7,2,FALSE))</f>
        <v>7.5879999999999989E-2</v>
      </c>
      <c r="U4502" s="8">
        <f t="shared" si="140"/>
        <v>0.29449000000000003</v>
      </c>
      <c r="V4502">
        <f t="shared" si="141"/>
        <v>0.75510256410256416</v>
      </c>
    </row>
    <row r="4503" spans="1:22" x14ac:dyDescent="0.25">
      <c r="A4503" t="s">
        <v>55</v>
      </c>
      <c r="B4503">
        <v>4</v>
      </c>
      <c r="C4503" t="s">
        <v>4</v>
      </c>
      <c r="D4503">
        <v>1</v>
      </c>
      <c r="E4503" t="s">
        <v>8</v>
      </c>
      <c r="F4503" s="1">
        <v>39720</v>
      </c>
      <c r="G4503" s="2">
        <v>273</v>
      </c>
      <c r="H4503" s="2">
        <v>14151</v>
      </c>
      <c r="I4503" s="1">
        <v>39765</v>
      </c>
      <c r="J4503" s="2">
        <v>2008</v>
      </c>
      <c r="K4503" s="2">
        <v>318</v>
      </c>
      <c r="L4503" s="2">
        <v>14196</v>
      </c>
      <c r="M4503">
        <v>45</v>
      </c>
      <c r="N4503" s="3">
        <v>18</v>
      </c>
      <c r="O4503">
        <f>IF(data!O4503="NA","",data!O4503*VLOOKUP(O$1,$W$3:$X$7,2,FALSE))</f>
        <v>5.2874999999999998E-2</v>
      </c>
      <c r="P4503">
        <f>IF(data!P4503="NA","",data!P4503*VLOOKUP(P$1,$W$3:$X$7,2,FALSE))</f>
        <v>3.8890000000000008E-2</v>
      </c>
      <c r="Q4503">
        <f>IF(data!Q4503="NA","",data!Q4503*VLOOKUP(Q$1,$W$3:$X$7,2,FALSE))</f>
        <v>5.5454999999999997E-2</v>
      </c>
      <c r="R4503">
        <f>IF(data!R4503="NA","",data!R4503*VLOOKUP(R$1,$W$3:$X$7,2,FALSE))</f>
        <v>7.145E-2</v>
      </c>
      <c r="S4503">
        <f>IF(data!S4503="NA","",data!S4503*VLOOKUP(S$1,$W$3:$X$7,2,FALSE))</f>
        <v>7.5879999999999989E-2</v>
      </c>
      <c r="U4503" s="8">
        <f t="shared" si="140"/>
        <v>0.29455000000000003</v>
      </c>
      <c r="V4503">
        <f t="shared" si="141"/>
        <v>0.75525641025641033</v>
      </c>
    </row>
    <row r="4504" spans="1:22" x14ac:dyDescent="0.25">
      <c r="A4504" t="s">
        <v>55</v>
      </c>
      <c r="B4504">
        <v>4</v>
      </c>
      <c r="C4504" t="s">
        <v>4</v>
      </c>
      <c r="D4504">
        <v>1</v>
      </c>
      <c r="E4504" t="s">
        <v>8</v>
      </c>
      <c r="F4504" s="1">
        <v>39720</v>
      </c>
      <c r="G4504" s="2">
        <v>273</v>
      </c>
      <c r="H4504" s="2">
        <v>14151</v>
      </c>
      <c r="I4504" s="1">
        <v>39765</v>
      </c>
      <c r="J4504" s="2">
        <v>2008</v>
      </c>
      <c r="K4504" s="2">
        <v>318</v>
      </c>
      <c r="L4504" s="2">
        <v>14196</v>
      </c>
      <c r="M4504">
        <v>45</v>
      </c>
      <c r="N4504" s="3">
        <v>18.25</v>
      </c>
      <c r="O4504">
        <f>IF(data!O4504="NA","",data!O4504*VLOOKUP(O$1,$W$3:$X$7,2,FALSE))</f>
        <v>5.2920000000000002E-2</v>
      </c>
      <c r="P4504">
        <f>IF(data!P4504="NA","",data!P4504*VLOOKUP(P$1,$W$3:$X$7,2,FALSE))</f>
        <v>3.8890000000000008E-2</v>
      </c>
      <c r="Q4504">
        <f>IF(data!Q4504="NA","",data!Q4504*VLOOKUP(Q$1,$W$3:$X$7,2,FALSE))</f>
        <v>5.5454999999999997E-2</v>
      </c>
      <c r="R4504">
        <f>IF(data!R4504="NA","",data!R4504*VLOOKUP(R$1,$W$3:$X$7,2,FALSE))</f>
        <v>7.145E-2</v>
      </c>
      <c r="S4504">
        <f>IF(data!S4504="NA","",data!S4504*VLOOKUP(S$1,$W$3:$X$7,2,FALSE))</f>
        <v>7.5879999999999989E-2</v>
      </c>
      <c r="U4504" s="8">
        <f t="shared" si="140"/>
        <v>0.294595</v>
      </c>
      <c r="V4504">
        <f t="shared" si="141"/>
        <v>0.75537179487179484</v>
      </c>
    </row>
    <row r="4505" spans="1:22" x14ac:dyDescent="0.25">
      <c r="A4505" t="s">
        <v>55</v>
      </c>
      <c r="B4505">
        <v>4</v>
      </c>
      <c r="C4505" t="s">
        <v>4</v>
      </c>
      <c r="D4505">
        <v>1</v>
      </c>
      <c r="E4505" t="s">
        <v>8</v>
      </c>
      <c r="F4505" s="1">
        <v>39720</v>
      </c>
      <c r="G4505" s="2">
        <v>273</v>
      </c>
      <c r="H4505" s="2">
        <v>14151</v>
      </c>
      <c r="I4505" s="1">
        <v>39765</v>
      </c>
      <c r="J4505" s="2">
        <v>2008</v>
      </c>
      <c r="K4505" s="2">
        <v>318</v>
      </c>
      <c r="L4505" s="2">
        <v>14196</v>
      </c>
      <c r="M4505">
        <v>45</v>
      </c>
      <c r="N4505" s="3">
        <v>18.5</v>
      </c>
      <c r="O4505">
        <f>IF(data!O4505="NA","",data!O4505*VLOOKUP(O$1,$W$3:$X$7,2,FALSE))</f>
        <v>5.2920000000000002E-2</v>
      </c>
      <c r="P4505">
        <f>IF(data!P4505="NA","",data!P4505*VLOOKUP(P$1,$W$3:$X$7,2,FALSE))</f>
        <v>3.8890000000000008E-2</v>
      </c>
      <c r="Q4505">
        <f>IF(data!Q4505="NA","",data!Q4505*VLOOKUP(Q$1,$W$3:$X$7,2,FALSE))</f>
        <v>5.5454999999999997E-2</v>
      </c>
      <c r="R4505">
        <f>IF(data!R4505="NA","",data!R4505*VLOOKUP(R$1,$W$3:$X$7,2,FALSE))</f>
        <v>7.145E-2</v>
      </c>
      <c r="S4505">
        <f>IF(data!S4505="NA","",data!S4505*VLOOKUP(S$1,$W$3:$X$7,2,FALSE))</f>
        <v>7.5879999999999989E-2</v>
      </c>
      <c r="U4505" s="8">
        <f t="shared" si="140"/>
        <v>0.294595</v>
      </c>
      <c r="V4505">
        <f t="shared" si="141"/>
        <v>0.75537179487179484</v>
      </c>
    </row>
    <row r="4506" spans="1:22" x14ac:dyDescent="0.25">
      <c r="A4506" t="s">
        <v>55</v>
      </c>
      <c r="B4506">
        <v>4</v>
      </c>
      <c r="C4506" t="s">
        <v>4</v>
      </c>
      <c r="D4506">
        <v>1</v>
      </c>
      <c r="E4506" t="s">
        <v>8</v>
      </c>
      <c r="F4506" s="1">
        <v>39720</v>
      </c>
      <c r="G4506" s="2">
        <v>273</v>
      </c>
      <c r="H4506" s="2">
        <v>14151</v>
      </c>
      <c r="I4506" s="1">
        <v>39765</v>
      </c>
      <c r="J4506" s="2">
        <v>2008</v>
      </c>
      <c r="K4506" s="2">
        <v>318</v>
      </c>
      <c r="L4506" s="2">
        <v>14196</v>
      </c>
      <c r="M4506">
        <v>45</v>
      </c>
      <c r="N4506" s="3">
        <v>18.75</v>
      </c>
      <c r="O4506">
        <f>IF(data!O4506="NA","",data!O4506*VLOOKUP(O$1,$W$3:$X$7,2,FALSE))</f>
        <v>5.2979999999999999E-2</v>
      </c>
      <c r="P4506">
        <f>IF(data!P4506="NA","",data!P4506*VLOOKUP(P$1,$W$3:$X$7,2,FALSE))</f>
        <v>3.8890000000000008E-2</v>
      </c>
      <c r="Q4506">
        <f>IF(data!Q4506="NA","",data!Q4506*VLOOKUP(Q$1,$W$3:$X$7,2,FALSE))</f>
        <v>5.5454999999999997E-2</v>
      </c>
      <c r="R4506">
        <f>IF(data!R4506="NA","",data!R4506*VLOOKUP(R$1,$W$3:$X$7,2,FALSE))</f>
        <v>7.145E-2</v>
      </c>
      <c r="S4506">
        <f>IF(data!S4506="NA","",data!S4506*VLOOKUP(S$1,$W$3:$X$7,2,FALSE))</f>
        <v>7.5879999999999989E-2</v>
      </c>
      <c r="U4506" s="8">
        <f t="shared" si="140"/>
        <v>0.294655</v>
      </c>
      <c r="V4506">
        <f t="shared" si="141"/>
        <v>0.75552564102564101</v>
      </c>
    </row>
    <row r="4507" spans="1:22" x14ac:dyDescent="0.25">
      <c r="A4507" t="s">
        <v>55</v>
      </c>
      <c r="B4507">
        <v>4</v>
      </c>
      <c r="C4507" t="s">
        <v>4</v>
      </c>
      <c r="D4507">
        <v>1</v>
      </c>
      <c r="E4507" t="s">
        <v>8</v>
      </c>
      <c r="F4507" s="1">
        <v>39720</v>
      </c>
      <c r="G4507" s="2">
        <v>273</v>
      </c>
      <c r="H4507" s="2">
        <v>14151</v>
      </c>
      <c r="I4507" s="1">
        <v>39765</v>
      </c>
      <c r="J4507" s="2">
        <v>2008</v>
      </c>
      <c r="K4507" s="2">
        <v>318</v>
      </c>
      <c r="L4507" s="2">
        <v>14196</v>
      </c>
      <c r="M4507">
        <v>45</v>
      </c>
      <c r="N4507" s="3">
        <v>19</v>
      </c>
      <c r="O4507">
        <f>IF(data!O4507="NA","",data!O4507*VLOOKUP(O$1,$W$3:$X$7,2,FALSE))</f>
        <v>5.3040000000000004E-2</v>
      </c>
      <c r="P4507">
        <f>IF(data!P4507="NA","",data!P4507*VLOOKUP(P$1,$W$3:$X$7,2,FALSE))</f>
        <v>3.8890000000000008E-2</v>
      </c>
      <c r="Q4507">
        <f>IF(data!Q4507="NA","",data!Q4507*VLOOKUP(Q$1,$W$3:$X$7,2,FALSE))</f>
        <v>5.5454999999999997E-2</v>
      </c>
      <c r="R4507">
        <f>IF(data!R4507="NA","",data!R4507*VLOOKUP(R$1,$W$3:$X$7,2,FALSE))</f>
        <v>7.145E-2</v>
      </c>
      <c r="S4507">
        <f>IF(data!S4507="NA","",data!S4507*VLOOKUP(S$1,$W$3:$X$7,2,FALSE))</f>
        <v>7.5879999999999989E-2</v>
      </c>
      <c r="U4507" s="8">
        <f t="shared" si="140"/>
        <v>0.294715</v>
      </c>
      <c r="V4507">
        <f t="shared" si="141"/>
        <v>0.75567948717948719</v>
      </c>
    </row>
    <row r="4508" spans="1:22" x14ac:dyDescent="0.25">
      <c r="A4508" t="s">
        <v>55</v>
      </c>
      <c r="B4508">
        <v>4</v>
      </c>
      <c r="C4508" t="s">
        <v>4</v>
      </c>
      <c r="D4508">
        <v>1</v>
      </c>
      <c r="E4508" t="s">
        <v>8</v>
      </c>
      <c r="F4508" s="1">
        <v>39720</v>
      </c>
      <c r="G4508" s="2">
        <v>273</v>
      </c>
      <c r="H4508" s="2">
        <v>14151</v>
      </c>
      <c r="I4508" s="1">
        <v>39765</v>
      </c>
      <c r="J4508" s="2">
        <v>2008</v>
      </c>
      <c r="K4508" s="2">
        <v>318</v>
      </c>
      <c r="L4508" s="2">
        <v>14196</v>
      </c>
      <c r="M4508">
        <v>45</v>
      </c>
      <c r="N4508" s="3">
        <v>19.25</v>
      </c>
      <c r="O4508">
        <f>IF(data!O4508="NA","",data!O4508*VLOOKUP(O$1,$W$3:$X$7,2,FALSE))</f>
        <v>5.3085E-2</v>
      </c>
      <c r="P4508">
        <f>IF(data!P4508="NA","",data!P4508*VLOOKUP(P$1,$W$3:$X$7,2,FALSE))</f>
        <v>3.8890000000000008E-2</v>
      </c>
      <c r="Q4508">
        <f>IF(data!Q4508="NA","",data!Q4508*VLOOKUP(Q$1,$W$3:$X$7,2,FALSE))</f>
        <v>5.5454999999999997E-2</v>
      </c>
      <c r="R4508">
        <f>IF(data!R4508="NA","",data!R4508*VLOOKUP(R$1,$W$3:$X$7,2,FALSE))</f>
        <v>7.145E-2</v>
      </c>
      <c r="S4508">
        <f>IF(data!S4508="NA","",data!S4508*VLOOKUP(S$1,$W$3:$X$7,2,FALSE))</f>
        <v>7.5879999999999989E-2</v>
      </c>
      <c r="U4508" s="8">
        <f t="shared" si="140"/>
        <v>0.29476000000000002</v>
      </c>
      <c r="V4508">
        <f t="shared" si="141"/>
        <v>0.75579487179487181</v>
      </c>
    </row>
    <row r="4509" spans="1:22" x14ac:dyDescent="0.25">
      <c r="A4509" t="s">
        <v>55</v>
      </c>
      <c r="B4509">
        <v>4</v>
      </c>
      <c r="C4509" t="s">
        <v>4</v>
      </c>
      <c r="D4509">
        <v>1</v>
      </c>
      <c r="E4509" t="s">
        <v>8</v>
      </c>
      <c r="F4509" s="1">
        <v>39720</v>
      </c>
      <c r="G4509" s="2">
        <v>273</v>
      </c>
      <c r="H4509" s="2">
        <v>14151</v>
      </c>
      <c r="I4509" s="1">
        <v>39765</v>
      </c>
      <c r="J4509" s="2">
        <v>2008</v>
      </c>
      <c r="K4509" s="2">
        <v>318</v>
      </c>
      <c r="L4509" s="2">
        <v>14196</v>
      </c>
      <c r="M4509">
        <v>45</v>
      </c>
      <c r="N4509" s="3">
        <v>19.5</v>
      </c>
      <c r="O4509">
        <f>IF(data!O4509="NA","",data!O4509*VLOOKUP(O$1,$W$3:$X$7,2,FALSE))</f>
        <v>5.3040000000000004E-2</v>
      </c>
      <c r="P4509">
        <f>IF(data!P4509="NA","",data!P4509*VLOOKUP(P$1,$W$3:$X$7,2,FALSE))</f>
        <v>3.8890000000000008E-2</v>
      </c>
      <c r="Q4509">
        <f>IF(data!Q4509="NA","",data!Q4509*VLOOKUP(Q$1,$W$3:$X$7,2,FALSE))</f>
        <v>5.5454999999999997E-2</v>
      </c>
      <c r="R4509">
        <f>IF(data!R4509="NA","",data!R4509*VLOOKUP(R$1,$W$3:$X$7,2,FALSE))</f>
        <v>7.145E-2</v>
      </c>
      <c r="S4509">
        <f>IF(data!S4509="NA","",data!S4509*VLOOKUP(S$1,$W$3:$X$7,2,FALSE))</f>
        <v>7.5879999999999989E-2</v>
      </c>
      <c r="U4509" s="8">
        <f t="shared" si="140"/>
        <v>0.294715</v>
      </c>
      <c r="V4509">
        <f t="shared" si="141"/>
        <v>0.75567948717948719</v>
      </c>
    </row>
    <row r="4510" spans="1:22" x14ac:dyDescent="0.25">
      <c r="A4510" t="s">
        <v>55</v>
      </c>
      <c r="B4510">
        <v>4</v>
      </c>
      <c r="C4510" t="s">
        <v>4</v>
      </c>
      <c r="D4510">
        <v>1</v>
      </c>
      <c r="E4510" t="s">
        <v>8</v>
      </c>
      <c r="F4510" s="1">
        <v>39720</v>
      </c>
      <c r="G4510" s="2">
        <v>273</v>
      </c>
      <c r="H4510" s="2">
        <v>14151</v>
      </c>
      <c r="I4510" s="1">
        <v>39765</v>
      </c>
      <c r="J4510" s="2">
        <v>2008</v>
      </c>
      <c r="K4510" s="2">
        <v>318</v>
      </c>
      <c r="L4510" s="2">
        <v>14196</v>
      </c>
      <c r="M4510">
        <v>45</v>
      </c>
      <c r="N4510" s="3">
        <v>19.75</v>
      </c>
      <c r="O4510">
        <f>IF(data!O4510="NA","",data!O4510*VLOOKUP(O$1,$W$3:$X$7,2,FALSE))</f>
        <v>5.3040000000000004E-2</v>
      </c>
      <c r="P4510">
        <f>IF(data!P4510="NA","",data!P4510*VLOOKUP(P$1,$W$3:$X$7,2,FALSE))</f>
        <v>3.8890000000000008E-2</v>
      </c>
      <c r="Q4510">
        <f>IF(data!Q4510="NA","",data!Q4510*VLOOKUP(Q$1,$W$3:$X$7,2,FALSE))</f>
        <v>5.5454999999999997E-2</v>
      </c>
      <c r="R4510">
        <f>IF(data!R4510="NA","",data!R4510*VLOOKUP(R$1,$W$3:$X$7,2,FALSE))</f>
        <v>7.145E-2</v>
      </c>
      <c r="S4510">
        <f>IF(data!S4510="NA","",data!S4510*VLOOKUP(S$1,$W$3:$X$7,2,FALSE))</f>
        <v>7.5879999999999989E-2</v>
      </c>
      <c r="U4510" s="8">
        <f t="shared" si="140"/>
        <v>0.294715</v>
      </c>
      <c r="V4510">
        <f t="shared" si="141"/>
        <v>0.75567948717948719</v>
      </c>
    </row>
    <row r="4511" spans="1:22" x14ac:dyDescent="0.25">
      <c r="A4511" t="s">
        <v>55</v>
      </c>
      <c r="B4511">
        <v>4</v>
      </c>
      <c r="C4511" t="s">
        <v>4</v>
      </c>
      <c r="D4511">
        <v>1</v>
      </c>
      <c r="E4511" t="s">
        <v>8</v>
      </c>
      <c r="F4511" s="1">
        <v>39720</v>
      </c>
      <c r="G4511" s="2">
        <v>273</v>
      </c>
      <c r="H4511" s="2">
        <v>14151</v>
      </c>
      <c r="I4511" s="1">
        <v>39765</v>
      </c>
      <c r="J4511" s="2">
        <v>2008</v>
      </c>
      <c r="K4511" s="2">
        <v>318</v>
      </c>
      <c r="L4511" s="2">
        <v>14196</v>
      </c>
      <c r="M4511">
        <v>45</v>
      </c>
      <c r="N4511" s="3">
        <v>20</v>
      </c>
      <c r="O4511">
        <f>IF(data!O4511="NA","",data!O4511*VLOOKUP(O$1,$W$3:$X$7,2,FALSE))</f>
        <v>5.3040000000000004E-2</v>
      </c>
      <c r="P4511">
        <f>IF(data!P4511="NA","",data!P4511*VLOOKUP(P$1,$W$3:$X$7,2,FALSE))</f>
        <v>3.8890000000000008E-2</v>
      </c>
      <c r="Q4511">
        <f>IF(data!Q4511="NA","",data!Q4511*VLOOKUP(Q$1,$W$3:$X$7,2,FALSE))</f>
        <v>5.5454999999999997E-2</v>
      </c>
      <c r="R4511">
        <f>IF(data!R4511="NA","",data!R4511*VLOOKUP(R$1,$W$3:$X$7,2,FALSE))</f>
        <v>7.145E-2</v>
      </c>
      <c r="S4511">
        <f>IF(data!S4511="NA","",data!S4511*VLOOKUP(S$1,$W$3:$X$7,2,FALSE))</f>
        <v>7.5879999999999989E-2</v>
      </c>
      <c r="U4511" s="8">
        <f t="shared" si="140"/>
        <v>0.294715</v>
      </c>
      <c r="V4511">
        <f t="shared" si="141"/>
        <v>0.75567948717948719</v>
      </c>
    </row>
    <row r="4512" spans="1:22" x14ac:dyDescent="0.25">
      <c r="A4512" t="s">
        <v>55</v>
      </c>
      <c r="B4512">
        <v>4</v>
      </c>
      <c r="C4512" t="s">
        <v>4</v>
      </c>
      <c r="D4512">
        <v>1</v>
      </c>
      <c r="E4512" t="s">
        <v>8</v>
      </c>
      <c r="F4512" s="1">
        <v>39720</v>
      </c>
      <c r="G4512" s="2">
        <v>273</v>
      </c>
      <c r="H4512" s="2">
        <v>14151</v>
      </c>
      <c r="I4512" s="1">
        <v>39765</v>
      </c>
      <c r="J4512" s="2">
        <v>2008</v>
      </c>
      <c r="K4512" s="2">
        <v>318</v>
      </c>
      <c r="L4512" s="2">
        <v>14196</v>
      </c>
      <c r="M4512">
        <v>45</v>
      </c>
      <c r="N4512" s="3">
        <v>20.25</v>
      </c>
      <c r="O4512">
        <f>IF(data!O4512="NA","",data!O4512*VLOOKUP(O$1,$W$3:$X$7,2,FALSE))</f>
        <v>5.3085E-2</v>
      </c>
      <c r="P4512">
        <f>IF(data!P4512="NA","",data!P4512*VLOOKUP(P$1,$W$3:$X$7,2,FALSE))</f>
        <v>3.8890000000000008E-2</v>
      </c>
      <c r="Q4512">
        <f>IF(data!Q4512="NA","",data!Q4512*VLOOKUP(Q$1,$W$3:$X$7,2,FALSE))</f>
        <v>5.5454999999999997E-2</v>
      </c>
      <c r="R4512">
        <f>IF(data!R4512="NA","",data!R4512*VLOOKUP(R$1,$W$3:$X$7,2,FALSE))</f>
        <v>7.145E-2</v>
      </c>
      <c r="S4512">
        <f>IF(data!S4512="NA","",data!S4512*VLOOKUP(S$1,$W$3:$X$7,2,FALSE))</f>
        <v>7.5879999999999989E-2</v>
      </c>
      <c r="U4512" s="8">
        <f t="shared" si="140"/>
        <v>0.29476000000000002</v>
      </c>
      <c r="V4512">
        <f t="shared" si="141"/>
        <v>0.75579487179487181</v>
      </c>
    </row>
    <row r="4513" spans="1:22" x14ac:dyDescent="0.25">
      <c r="A4513" t="s">
        <v>55</v>
      </c>
      <c r="B4513">
        <v>4</v>
      </c>
      <c r="C4513" t="s">
        <v>4</v>
      </c>
      <c r="D4513">
        <v>1</v>
      </c>
      <c r="E4513" t="s">
        <v>8</v>
      </c>
      <c r="F4513" s="1">
        <v>39720</v>
      </c>
      <c r="G4513" s="2">
        <v>273</v>
      </c>
      <c r="H4513" s="2">
        <v>14151</v>
      </c>
      <c r="I4513" s="1">
        <v>39765</v>
      </c>
      <c r="J4513" s="2">
        <v>2008</v>
      </c>
      <c r="K4513" s="2">
        <v>318</v>
      </c>
      <c r="L4513" s="2">
        <v>14196</v>
      </c>
      <c r="M4513">
        <v>45</v>
      </c>
      <c r="N4513" s="3">
        <v>20.5</v>
      </c>
      <c r="O4513">
        <f>IF(data!O4513="NA","",data!O4513*VLOOKUP(O$1,$W$3:$X$7,2,FALSE))</f>
        <v>5.3085E-2</v>
      </c>
      <c r="P4513">
        <f>IF(data!P4513="NA","",data!P4513*VLOOKUP(P$1,$W$3:$X$7,2,FALSE))</f>
        <v>3.8890000000000008E-2</v>
      </c>
      <c r="Q4513">
        <f>IF(data!Q4513="NA","",data!Q4513*VLOOKUP(Q$1,$W$3:$X$7,2,FALSE))</f>
        <v>5.5454999999999997E-2</v>
      </c>
      <c r="R4513">
        <f>IF(data!R4513="NA","",data!R4513*VLOOKUP(R$1,$W$3:$X$7,2,FALSE))</f>
        <v>7.145E-2</v>
      </c>
      <c r="S4513">
        <f>IF(data!S4513="NA","",data!S4513*VLOOKUP(S$1,$W$3:$X$7,2,FALSE))</f>
        <v>7.5879999999999989E-2</v>
      </c>
      <c r="U4513" s="8">
        <f t="shared" si="140"/>
        <v>0.29476000000000002</v>
      </c>
      <c r="V4513">
        <f t="shared" si="141"/>
        <v>0.75579487179487181</v>
      </c>
    </row>
    <row r="4514" spans="1:22" x14ac:dyDescent="0.25">
      <c r="A4514" t="s">
        <v>55</v>
      </c>
      <c r="B4514">
        <v>4</v>
      </c>
      <c r="C4514" t="s">
        <v>4</v>
      </c>
      <c r="D4514">
        <v>1</v>
      </c>
      <c r="E4514" t="s">
        <v>8</v>
      </c>
      <c r="F4514" s="1">
        <v>39720</v>
      </c>
      <c r="G4514" s="2">
        <v>273</v>
      </c>
      <c r="H4514" s="2">
        <v>14151</v>
      </c>
      <c r="I4514" s="1">
        <v>39765</v>
      </c>
      <c r="J4514" s="2">
        <v>2008</v>
      </c>
      <c r="K4514" s="2">
        <v>318</v>
      </c>
      <c r="L4514" s="2">
        <v>14196</v>
      </c>
      <c r="M4514">
        <v>45</v>
      </c>
      <c r="N4514" s="3">
        <v>20.75</v>
      </c>
      <c r="O4514">
        <f>IF(data!O4514="NA","",data!O4514*VLOOKUP(O$1,$W$3:$X$7,2,FALSE))</f>
        <v>5.3085E-2</v>
      </c>
      <c r="P4514">
        <f>IF(data!P4514="NA","",data!P4514*VLOOKUP(P$1,$W$3:$X$7,2,FALSE))</f>
        <v>3.8890000000000008E-2</v>
      </c>
      <c r="Q4514">
        <f>IF(data!Q4514="NA","",data!Q4514*VLOOKUP(Q$1,$W$3:$X$7,2,FALSE))</f>
        <v>5.5454999999999997E-2</v>
      </c>
      <c r="R4514">
        <f>IF(data!R4514="NA","",data!R4514*VLOOKUP(R$1,$W$3:$X$7,2,FALSE))</f>
        <v>7.145E-2</v>
      </c>
      <c r="S4514">
        <f>IF(data!S4514="NA","",data!S4514*VLOOKUP(S$1,$W$3:$X$7,2,FALSE))</f>
        <v>7.5879999999999989E-2</v>
      </c>
      <c r="U4514" s="8">
        <f t="shared" si="140"/>
        <v>0.29476000000000002</v>
      </c>
      <c r="V4514">
        <f t="shared" si="141"/>
        <v>0.75579487179487181</v>
      </c>
    </row>
    <row r="4515" spans="1:22" x14ac:dyDescent="0.25">
      <c r="A4515" t="s">
        <v>55</v>
      </c>
      <c r="B4515">
        <v>4</v>
      </c>
      <c r="C4515" t="s">
        <v>4</v>
      </c>
      <c r="D4515">
        <v>1</v>
      </c>
      <c r="E4515" t="s">
        <v>8</v>
      </c>
      <c r="F4515" s="1">
        <v>39720</v>
      </c>
      <c r="G4515" s="2">
        <v>273</v>
      </c>
      <c r="H4515" s="2">
        <v>14151</v>
      </c>
      <c r="I4515" s="1">
        <v>39765</v>
      </c>
      <c r="J4515" s="2">
        <v>2008</v>
      </c>
      <c r="K4515" s="2">
        <v>318</v>
      </c>
      <c r="L4515" s="2">
        <v>14196</v>
      </c>
      <c r="M4515">
        <v>45</v>
      </c>
      <c r="N4515" s="3">
        <v>21</v>
      </c>
      <c r="O4515">
        <f>IF(data!O4515="NA","",data!O4515*VLOOKUP(O$1,$W$3:$X$7,2,FALSE))</f>
        <v>5.3144999999999998E-2</v>
      </c>
      <c r="P4515">
        <f>IF(data!P4515="NA","",data!P4515*VLOOKUP(P$1,$W$3:$X$7,2,FALSE))</f>
        <v>3.8890000000000008E-2</v>
      </c>
      <c r="Q4515">
        <f>IF(data!Q4515="NA","",data!Q4515*VLOOKUP(Q$1,$W$3:$X$7,2,FALSE))</f>
        <v>5.5454999999999997E-2</v>
      </c>
      <c r="R4515">
        <f>IF(data!R4515="NA","",data!R4515*VLOOKUP(R$1,$W$3:$X$7,2,FALSE))</f>
        <v>7.145E-2</v>
      </c>
      <c r="S4515">
        <f>IF(data!S4515="NA","",data!S4515*VLOOKUP(S$1,$W$3:$X$7,2,FALSE))</f>
        <v>7.5879999999999989E-2</v>
      </c>
      <c r="U4515" s="8">
        <f t="shared" si="140"/>
        <v>0.29482000000000003</v>
      </c>
      <c r="V4515">
        <f t="shared" si="141"/>
        <v>0.75594871794871799</v>
      </c>
    </row>
    <row r="4516" spans="1:22" x14ac:dyDescent="0.25">
      <c r="A4516" t="s">
        <v>55</v>
      </c>
      <c r="B4516">
        <v>4</v>
      </c>
      <c r="C4516" t="s">
        <v>4</v>
      </c>
      <c r="D4516">
        <v>1</v>
      </c>
      <c r="E4516" t="s">
        <v>8</v>
      </c>
      <c r="F4516" s="1">
        <v>39720</v>
      </c>
      <c r="G4516" s="2">
        <v>273</v>
      </c>
      <c r="H4516" s="2">
        <v>14151</v>
      </c>
      <c r="I4516" s="1">
        <v>39765</v>
      </c>
      <c r="J4516" s="2">
        <v>2008</v>
      </c>
      <c r="K4516" s="2">
        <v>318</v>
      </c>
      <c r="L4516" s="2">
        <v>14196</v>
      </c>
      <c r="M4516">
        <v>45</v>
      </c>
      <c r="N4516" s="3">
        <v>21.25</v>
      </c>
      <c r="O4516">
        <f>IF(data!O4516="NA","",data!O4516*VLOOKUP(O$1,$W$3:$X$7,2,FALSE))</f>
        <v>5.3205000000000002E-2</v>
      </c>
      <c r="P4516">
        <f>IF(data!P4516="NA","",data!P4516*VLOOKUP(P$1,$W$3:$X$7,2,FALSE))</f>
        <v>3.8890000000000008E-2</v>
      </c>
      <c r="Q4516">
        <f>IF(data!Q4516="NA","",data!Q4516*VLOOKUP(Q$1,$W$3:$X$7,2,FALSE))</f>
        <v>5.5454999999999997E-2</v>
      </c>
      <c r="R4516">
        <f>IF(data!R4516="NA","",data!R4516*VLOOKUP(R$1,$W$3:$X$7,2,FALSE))</f>
        <v>7.145E-2</v>
      </c>
      <c r="S4516">
        <f>IF(data!S4516="NA","",data!S4516*VLOOKUP(S$1,$W$3:$X$7,2,FALSE))</f>
        <v>7.5879999999999989E-2</v>
      </c>
      <c r="U4516" s="8">
        <f t="shared" si="140"/>
        <v>0.29488000000000003</v>
      </c>
      <c r="V4516">
        <f t="shared" si="141"/>
        <v>0.75610256410256416</v>
      </c>
    </row>
    <row r="4517" spans="1:22" x14ac:dyDescent="0.25">
      <c r="A4517" t="s">
        <v>55</v>
      </c>
      <c r="B4517">
        <v>4</v>
      </c>
      <c r="C4517" t="s">
        <v>4</v>
      </c>
      <c r="D4517">
        <v>1</v>
      </c>
      <c r="E4517" t="s">
        <v>8</v>
      </c>
      <c r="F4517" s="1">
        <v>39720</v>
      </c>
      <c r="G4517" s="2">
        <v>273</v>
      </c>
      <c r="H4517" s="2">
        <v>14151</v>
      </c>
      <c r="I4517" s="1">
        <v>39765</v>
      </c>
      <c r="J4517" s="2">
        <v>2008</v>
      </c>
      <c r="K4517" s="2">
        <v>318</v>
      </c>
      <c r="L4517" s="2">
        <v>14196</v>
      </c>
      <c r="M4517">
        <v>45</v>
      </c>
      <c r="N4517" s="3">
        <v>21.5</v>
      </c>
      <c r="O4517">
        <f>IF(data!O4517="NA","",data!O4517*VLOOKUP(O$1,$W$3:$X$7,2,FALSE))</f>
        <v>5.3205000000000002E-2</v>
      </c>
      <c r="P4517">
        <f>IF(data!P4517="NA","",data!P4517*VLOOKUP(P$1,$W$3:$X$7,2,FALSE))</f>
        <v>3.8890000000000008E-2</v>
      </c>
      <c r="Q4517">
        <f>IF(data!Q4517="NA","",data!Q4517*VLOOKUP(Q$1,$W$3:$X$7,2,FALSE))</f>
        <v>5.5454999999999997E-2</v>
      </c>
      <c r="R4517">
        <f>IF(data!R4517="NA","",data!R4517*VLOOKUP(R$1,$W$3:$X$7,2,FALSE))</f>
        <v>7.145E-2</v>
      </c>
      <c r="S4517">
        <f>IF(data!S4517="NA","",data!S4517*VLOOKUP(S$1,$W$3:$X$7,2,FALSE))</f>
        <v>7.5879999999999989E-2</v>
      </c>
      <c r="U4517" s="8">
        <f t="shared" si="140"/>
        <v>0.29488000000000003</v>
      </c>
      <c r="V4517">
        <f t="shared" si="141"/>
        <v>0.75610256410256416</v>
      </c>
    </row>
    <row r="4518" spans="1:22" x14ac:dyDescent="0.25">
      <c r="A4518" t="s">
        <v>55</v>
      </c>
      <c r="B4518">
        <v>4</v>
      </c>
      <c r="C4518" t="s">
        <v>4</v>
      </c>
      <c r="D4518">
        <v>1</v>
      </c>
      <c r="E4518" t="s">
        <v>8</v>
      </c>
      <c r="F4518" s="1">
        <v>39720</v>
      </c>
      <c r="G4518" s="2">
        <v>273</v>
      </c>
      <c r="H4518" s="2">
        <v>14151</v>
      </c>
      <c r="I4518" s="1">
        <v>39765</v>
      </c>
      <c r="J4518" s="2">
        <v>2008</v>
      </c>
      <c r="K4518" s="2">
        <v>318</v>
      </c>
      <c r="L4518" s="2">
        <v>14196</v>
      </c>
      <c r="M4518">
        <v>45</v>
      </c>
      <c r="N4518" s="3">
        <v>21.75</v>
      </c>
      <c r="O4518">
        <f>IF(data!O4518="NA","",data!O4518*VLOOKUP(O$1,$W$3:$X$7,2,FALSE))</f>
        <v>5.3265E-2</v>
      </c>
      <c r="P4518">
        <f>IF(data!P4518="NA","",data!P4518*VLOOKUP(P$1,$W$3:$X$7,2,FALSE))</f>
        <v>3.8890000000000008E-2</v>
      </c>
      <c r="Q4518">
        <f>IF(data!Q4518="NA","",data!Q4518*VLOOKUP(Q$1,$W$3:$X$7,2,FALSE))</f>
        <v>5.5454999999999997E-2</v>
      </c>
      <c r="R4518">
        <f>IF(data!R4518="NA","",data!R4518*VLOOKUP(R$1,$W$3:$X$7,2,FALSE))</f>
        <v>7.145E-2</v>
      </c>
      <c r="S4518">
        <f>IF(data!S4518="NA","",data!S4518*VLOOKUP(S$1,$W$3:$X$7,2,FALSE))</f>
        <v>7.5879999999999989E-2</v>
      </c>
      <c r="U4518" s="8">
        <f t="shared" si="140"/>
        <v>0.29494000000000004</v>
      </c>
      <c r="V4518">
        <f t="shared" si="141"/>
        <v>0.75625641025641033</v>
      </c>
    </row>
    <row r="4519" spans="1:22" x14ac:dyDescent="0.25">
      <c r="A4519" t="s">
        <v>55</v>
      </c>
      <c r="B4519">
        <v>4</v>
      </c>
      <c r="C4519" t="s">
        <v>4</v>
      </c>
      <c r="D4519">
        <v>1</v>
      </c>
      <c r="E4519" t="s">
        <v>8</v>
      </c>
      <c r="F4519" s="1">
        <v>39720</v>
      </c>
      <c r="G4519" s="2">
        <v>273</v>
      </c>
      <c r="H4519" s="2">
        <v>14151</v>
      </c>
      <c r="I4519" s="1">
        <v>39765</v>
      </c>
      <c r="J4519" s="2">
        <v>2008</v>
      </c>
      <c r="K4519" s="2">
        <v>318</v>
      </c>
      <c r="L4519" s="2">
        <v>14196</v>
      </c>
      <c r="M4519">
        <v>45</v>
      </c>
      <c r="N4519" s="3">
        <v>22</v>
      </c>
      <c r="O4519">
        <f>IF(data!O4519="NA","",data!O4519*VLOOKUP(O$1,$W$3:$X$7,2,FALSE))</f>
        <v>5.3265E-2</v>
      </c>
      <c r="P4519">
        <f>IF(data!P4519="NA","",data!P4519*VLOOKUP(P$1,$W$3:$X$7,2,FALSE))</f>
        <v>3.8890000000000008E-2</v>
      </c>
      <c r="Q4519">
        <f>IF(data!Q4519="NA","",data!Q4519*VLOOKUP(Q$1,$W$3:$X$7,2,FALSE))</f>
        <v>5.5454999999999997E-2</v>
      </c>
      <c r="R4519">
        <f>IF(data!R4519="NA","",data!R4519*VLOOKUP(R$1,$W$3:$X$7,2,FALSE))</f>
        <v>7.145E-2</v>
      </c>
      <c r="S4519">
        <f>IF(data!S4519="NA","",data!S4519*VLOOKUP(S$1,$W$3:$X$7,2,FALSE))</f>
        <v>7.5879999999999989E-2</v>
      </c>
      <c r="U4519" s="8">
        <f t="shared" si="140"/>
        <v>0.29494000000000004</v>
      </c>
      <c r="V4519">
        <f t="shared" si="141"/>
        <v>0.75625641025641033</v>
      </c>
    </row>
    <row r="4520" spans="1:22" x14ac:dyDescent="0.25">
      <c r="A4520" t="s">
        <v>55</v>
      </c>
      <c r="B4520">
        <v>4</v>
      </c>
      <c r="C4520" t="s">
        <v>4</v>
      </c>
      <c r="D4520">
        <v>1</v>
      </c>
      <c r="E4520" t="s">
        <v>8</v>
      </c>
      <c r="F4520" s="1">
        <v>39720</v>
      </c>
      <c r="G4520" s="2">
        <v>273</v>
      </c>
      <c r="H4520" s="2">
        <v>14151</v>
      </c>
      <c r="I4520" s="1">
        <v>39765</v>
      </c>
      <c r="J4520" s="2">
        <v>2008</v>
      </c>
      <c r="K4520" s="2">
        <v>318</v>
      </c>
      <c r="L4520" s="2">
        <v>14196</v>
      </c>
      <c r="M4520">
        <v>45</v>
      </c>
      <c r="N4520" s="3">
        <v>22.25</v>
      </c>
      <c r="O4520">
        <f>IF(data!O4520="NA","",data!O4520*VLOOKUP(O$1,$W$3:$X$7,2,FALSE))</f>
        <v>5.3265E-2</v>
      </c>
      <c r="P4520">
        <f>IF(data!P4520="NA","",data!P4520*VLOOKUP(P$1,$W$3:$X$7,2,FALSE))</f>
        <v>3.8890000000000008E-2</v>
      </c>
      <c r="Q4520">
        <f>IF(data!Q4520="NA","",data!Q4520*VLOOKUP(Q$1,$W$3:$X$7,2,FALSE))</f>
        <v>5.5454999999999997E-2</v>
      </c>
      <c r="R4520">
        <f>IF(data!R4520="NA","",data!R4520*VLOOKUP(R$1,$W$3:$X$7,2,FALSE))</f>
        <v>7.145E-2</v>
      </c>
      <c r="S4520">
        <f>IF(data!S4520="NA","",data!S4520*VLOOKUP(S$1,$W$3:$X$7,2,FALSE))</f>
        <v>7.5879999999999989E-2</v>
      </c>
      <c r="U4520" s="8">
        <f t="shared" si="140"/>
        <v>0.29494000000000004</v>
      </c>
      <c r="V4520">
        <f t="shared" si="141"/>
        <v>0.75625641025641033</v>
      </c>
    </row>
    <row r="4521" spans="1:22" x14ac:dyDescent="0.25">
      <c r="A4521" t="s">
        <v>55</v>
      </c>
      <c r="B4521">
        <v>4</v>
      </c>
      <c r="C4521" t="s">
        <v>4</v>
      </c>
      <c r="D4521">
        <v>1</v>
      </c>
      <c r="E4521" t="s">
        <v>8</v>
      </c>
      <c r="F4521" s="1">
        <v>39720</v>
      </c>
      <c r="G4521" s="2">
        <v>273</v>
      </c>
      <c r="H4521" s="2">
        <v>14151</v>
      </c>
      <c r="I4521" s="1">
        <v>39765</v>
      </c>
      <c r="J4521" s="2">
        <v>2008</v>
      </c>
      <c r="K4521" s="2">
        <v>318</v>
      </c>
      <c r="L4521" s="2">
        <v>14196</v>
      </c>
      <c r="M4521">
        <v>45</v>
      </c>
      <c r="N4521" s="3">
        <v>22.5</v>
      </c>
      <c r="O4521">
        <f>IF(data!O4521="NA","",data!O4521*VLOOKUP(O$1,$W$3:$X$7,2,FALSE))</f>
        <v>5.3265E-2</v>
      </c>
      <c r="P4521">
        <f>IF(data!P4521="NA","",data!P4521*VLOOKUP(P$1,$W$3:$X$7,2,FALSE))</f>
        <v>3.8890000000000008E-2</v>
      </c>
      <c r="Q4521">
        <f>IF(data!Q4521="NA","",data!Q4521*VLOOKUP(Q$1,$W$3:$X$7,2,FALSE))</f>
        <v>5.5454999999999997E-2</v>
      </c>
      <c r="R4521">
        <f>IF(data!R4521="NA","",data!R4521*VLOOKUP(R$1,$W$3:$X$7,2,FALSE))</f>
        <v>7.145E-2</v>
      </c>
      <c r="S4521">
        <f>IF(data!S4521="NA","",data!S4521*VLOOKUP(S$1,$W$3:$X$7,2,FALSE))</f>
        <v>7.5879999999999989E-2</v>
      </c>
      <c r="U4521" s="8">
        <f t="shared" si="140"/>
        <v>0.29494000000000004</v>
      </c>
      <c r="V4521">
        <f t="shared" si="141"/>
        <v>0.75625641025641033</v>
      </c>
    </row>
    <row r="4522" spans="1:22" x14ac:dyDescent="0.25">
      <c r="A4522" t="s">
        <v>55</v>
      </c>
      <c r="B4522">
        <v>4</v>
      </c>
      <c r="C4522" t="s">
        <v>4</v>
      </c>
      <c r="D4522">
        <v>1</v>
      </c>
      <c r="E4522" t="s">
        <v>8</v>
      </c>
      <c r="F4522" s="1">
        <v>39720</v>
      </c>
      <c r="G4522" s="2">
        <v>273</v>
      </c>
      <c r="H4522" s="2">
        <v>14151</v>
      </c>
      <c r="I4522" s="1">
        <v>39765</v>
      </c>
      <c r="J4522" s="2">
        <v>2008</v>
      </c>
      <c r="K4522" s="2">
        <v>318</v>
      </c>
      <c r="L4522" s="2">
        <v>14196</v>
      </c>
      <c r="M4522">
        <v>45</v>
      </c>
      <c r="N4522" s="3">
        <v>22.75</v>
      </c>
      <c r="O4522">
        <f>IF(data!O4522="NA","",data!O4522*VLOOKUP(O$1,$W$3:$X$7,2,FALSE))</f>
        <v>5.3309999999999996E-2</v>
      </c>
      <c r="P4522">
        <f>IF(data!P4522="NA","",data!P4522*VLOOKUP(P$1,$W$3:$X$7,2,FALSE))</f>
        <v>3.8890000000000008E-2</v>
      </c>
      <c r="Q4522">
        <f>IF(data!Q4522="NA","",data!Q4522*VLOOKUP(Q$1,$W$3:$X$7,2,FALSE))</f>
        <v>5.5454999999999997E-2</v>
      </c>
      <c r="R4522">
        <f>IF(data!R4522="NA","",data!R4522*VLOOKUP(R$1,$W$3:$X$7,2,FALSE))</f>
        <v>7.145E-2</v>
      </c>
      <c r="S4522">
        <f>IF(data!S4522="NA","",data!S4522*VLOOKUP(S$1,$W$3:$X$7,2,FALSE))</f>
        <v>7.5879999999999989E-2</v>
      </c>
      <c r="U4522" s="8">
        <f t="shared" si="140"/>
        <v>0.294985</v>
      </c>
      <c r="V4522">
        <f t="shared" si="141"/>
        <v>0.75637179487179484</v>
      </c>
    </row>
    <row r="4523" spans="1:22" x14ac:dyDescent="0.25">
      <c r="A4523" t="s">
        <v>55</v>
      </c>
      <c r="B4523">
        <v>4</v>
      </c>
      <c r="C4523" t="s">
        <v>4</v>
      </c>
      <c r="D4523">
        <v>1</v>
      </c>
      <c r="E4523" t="s">
        <v>8</v>
      </c>
      <c r="F4523" s="1">
        <v>39720</v>
      </c>
      <c r="G4523" s="2">
        <v>273</v>
      </c>
      <c r="H4523" s="2">
        <v>14151</v>
      </c>
      <c r="I4523" s="1">
        <v>39765</v>
      </c>
      <c r="J4523" s="2">
        <v>2008</v>
      </c>
      <c r="K4523" s="2">
        <v>318</v>
      </c>
      <c r="L4523" s="2">
        <v>14196</v>
      </c>
      <c r="M4523">
        <v>45</v>
      </c>
      <c r="N4523" s="3">
        <v>23</v>
      </c>
      <c r="O4523">
        <f>IF(data!O4523="NA","",data!O4523*VLOOKUP(O$1,$W$3:$X$7,2,FALSE))</f>
        <v>5.3309999999999996E-2</v>
      </c>
      <c r="P4523">
        <f>IF(data!P4523="NA","",data!P4523*VLOOKUP(P$1,$W$3:$X$7,2,FALSE))</f>
        <v>3.8850000000000003E-2</v>
      </c>
      <c r="Q4523">
        <f>IF(data!Q4523="NA","",data!Q4523*VLOOKUP(Q$1,$W$3:$X$7,2,FALSE))</f>
        <v>5.5454999999999997E-2</v>
      </c>
      <c r="R4523">
        <f>IF(data!R4523="NA","",data!R4523*VLOOKUP(R$1,$W$3:$X$7,2,FALSE))</f>
        <v>7.145E-2</v>
      </c>
      <c r="S4523">
        <f>IF(data!S4523="NA","",data!S4523*VLOOKUP(S$1,$W$3:$X$7,2,FALSE))</f>
        <v>7.5879999999999989E-2</v>
      </c>
      <c r="U4523" s="8">
        <f t="shared" si="140"/>
        <v>0.29494500000000001</v>
      </c>
      <c r="V4523">
        <f t="shared" si="141"/>
        <v>0.7562692307692308</v>
      </c>
    </row>
    <row r="4524" spans="1:22" x14ac:dyDescent="0.25">
      <c r="A4524" t="s">
        <v>55</v>
      </c>
      <c r="B4524">
        <v>4</v>
      </c>
      <c r="C4524" t="s">
        <v>4</v>
      </c>
      <c r="D4524">
        <v>1</v>
      </c>
      <c r="E4524" t="s">
        <v>8</v>
      </c>
      <c r="F4524" s="1">
        <v>39720</v>
      </c>
      <c r="G4524" s="2">
        <v>273</v>
      </c>
      <c r="H4524" s="2">
        <v>14151</v>
      </c>
      <c r="I4524" s="1">
        <v>39765</v>
      </c>
      <c r="J4524" s="2">
        <v>2008</v>
      </c>
      <c r="K4524" s="2">
        <v>318</v>
      </c>
      <c r="L4524" s="2">
        <v>14196</v>
      </c>
      <c r="M4524">
        <v>45</v>
      </c>
      <c r="N4524" s="3">
        <v>23.25</v>
      </c>
      <c r="O4524">
        <f>IF(data!O4524="NA","",data!O4524*VLOOKUP(O$1,$W$3:$X$7,2,FALSE))</f>
        <v>5.3265E-2</v>
      </c>
      <c r="P4524">
        <f>IF(data!P4524="NA","",data!P4524*VLOOKUP(P$1,$W$3:$X$7,2,FALSE))</f>
        <v>3.8850000000000003E-2</v>
      </c>
      <c r="Q4524">
        <f>IF(data!Q4524="NA","",data!Q4524*VLOOKUP(Q$1,$W$3:$X$7,2,FALSE))</f>
        <v>5.5454999999999997E-2</v>
      </c>
      <c r="R4524">
        <f>IF(data!R4524="NA","",data!R4524*VLOOKUP(R$1,$W$3:$X$7,2,FALSE))</f>
        <v>7.145E-2</v>
      </c>
      <c r="S4524">
        <f>IF(data!S4524="NA","",data!S4524*VLOOKUP(S$1,$W$3:$X$7,2,FALSE))</f>
        <v>7.5879999999999989E-2</v>
      </c>
      <c r="U4524" s="8">
        <f t="shared" si="140"/>
        <v>0.2949</v>
      </c>
      <c r="V4524">
        <f t="shared" si="141"/>
        <v>0.75615384615384607</v>
      </c>
    </row>
    <row r="4525" spans="1:22" x14ac:dyDescent="0.25">
      <c r="A4525" t="s">
        <v>55</v>
      </c>
      <c r="B4525">
        <v>4</v>
      </c>
      <c r="C4525" t="s">
        <v>4</v>
      </c>
      <c r="D4525">
        <v>1</v>
      </c>
      <c r="E4525" t="s">
        <v>8</v>
      </c>
      <c r="F4525" s="1">
        <v>39720</v>
      </c>
      <c r="G4525" s="2">
        <v>273</v>
      </c>
      <c r="H4525" s="2">
        <v>14151</v>
      </c>
      <c r="I4525" s="1">
        <v>39765</v>
      </c>
      <c r="J4525" s="2">
        <v>2008</v>
      </c>
      <c r="K4525" s="2">
        <v>318</v>
      </c>
      <c r="L4525" s="2">
        <v>14196</v>
      </c>
      <c r="M4525">
        <v>45</v>
      </c>
      <c r="N4525" s="3">
        <v>23.5</v>
      </c>
      <c r="O4525">
        <f>IF(data!O4525="NA","",data!O4525*VLOOKUP(O$1,$W$3:$X$7,2,FALSE))</f>
        <v>5.3265E-2</v>
      </c>
      <c r="P4525">
        <f>IF(data!P4525="NA","",data!P4525*VLOOKUP(P$1,$W$3:$X$7,2,FALSE))</f>
        <v>3.8850000000000003E-2</v>
      </c>
      <c r="Q4525">
        <f>IF(data!Q4525="NA","",data!Q4525*VLOOKUP(Q$1,$W$3:$X$7,2,FALSE))</f>
        <v>5.5454999999999997E-2</v>
      </c>
      <c r="R4525">
        <f>IF(data!R4525="NA","",data!R4525*VLOOKUP(R$1,$W$3:$X$7,2,FALSE))</f>
        <v>7.145E-2</v>
      </c>
      <c r="S4525">
        <f>IF(data!S4525="NA","",data!S4525*VLOOKUP(S$1,$W$3:$X$7,2,FALSE))</f>
        <v>7.5879999999999989E-2</v>
      </c>
      <c r="U4525" s="8">
        <f t="shared" si="140"/>
        <v>0.2949</v>
      </c>
      <c r="V4525">
        <f t="shared" si="141"/>
        <v>0.75615384615384607</v>
      </c>
    </row>
    <row r="4526" spans="1:22" x14ac:dyDescent="0.25">
      <c r="A4526" t="s">
        <v>55</v>
      </c>
      <c r="B4526">
        <v>4</v>
      </c>
      <c r="C4526" t="s">
        <v>4</v>
      </c>
      <c r="D4526">
        <v>1</v>
      </c>
      <c r="E4526" t="s">
        <v>8</v>
      </c>
      <c r="F4526" s="1">
        <v>39720</v>
      </c>
      <c r="G4526" s="2">
        <v>273</v>
      </c>
      <c r="H4526" s="2">
        <v>14151</v>
      </c>
      <c r="I4526" s="1">
        <v>39765</v>
      </c>
      <c r="J4526" s="2">
        <v>2008</v>
      </c>
      <c r="K4526" s="2">
        <v>318</v>
      </c>
      <c r="L4526" s="2">
        <v>14196</v>
      </c>
      <c r="M4526">
        <v>45</v>
      </c>
      <c r="N4526" s="3">
        <v>23.75</v>
      </c>
      <c r="O4526">
        <f>IF(data!O4526="NA","",data!O4526*VLOOKUP(O$1,$W$3:$X$7,2,FALSE))</f>
        <v>5.3265E-2</v>
      </c>
      <c r="P4526">
        <f>IF(data!P4526="NA","",data!P4526*VLOOKUP(P$1,$W$3:$X$7,2,FALSE))</f>
        <v>3.8850000000000003E-2</v>
      </c>
      <c r="Q4526">
        <f>IF(data!Q4526="NA","",data!Q4526*VLOOKUP(Q$1,$W$3:$X$7,2,FALSE))</f>
        <v>5.5454999999999997E-2</v>
      </c>
      <c r="R4526">
        <f>IF(data!R4526="NA","",data!R4526*VLOOKUP(R$1,$W$3:$X$7,2,FALSE))</f>
        <v>7.145E-2</v>
      </c>
      <c r="S4526">
        <f>IF(data!S4526="NA","",data!S4526*VLOOKUP(S$1,$W$3:$X$7,2,FALSE))</f>
        <v>7.5879999999999989E-2</v>
      </c>
      <c r="U4526" s="8">
        <f t="shared" si="140"/>
        <v>0.2949</v>
      </c>
      <c r="V4526">
        <f t="shared" si="141"/>
        <v>0.75615384615384607</v>
      </c>
    </row>
    <row r="4527" spans="1:22" x14ac:dyDescent="0.25">
      <c r="A4527" t="s">
        <v>56</v>
      </c>
      <c r="B4527">
        <v>5</v>
      </c>
      <c r="C4527" t="s">
        <v>10</v>
      </c>
      <c r="D4527">
        <v>1</v>
      </c>
      <c r="E4527" t="s">
        <v>8</v>
      </c>
      <c r="F4527" s="1">
        <v>39720</v>
      </c>
      <c r="G4527" s="2">
        <v>273</v>
      </c>
      <c r="H4527" s="2">
        <v>14151</v>
      </c>
      <c r="I4527" s="1">
        <v>39765</v>
      </c>
      <c r="J4527" s="2">
        <v>2008</v>
      </c>
      <c r="K4527" s="2">
        <v>318</v>
      </c>
      <c r="L4527" s="2">
        <v>14196</v>
      </c>
      <c r="M4527">
        <v>45</v>
      </c>
      <c r="N4527" s="3">
        <v>0</v>
      </c>
      <c r="O4527">
        <f>IF(data!O4527="NA","",data!O4527*VLOOKUP(O$1,$W$3:$X$7,2,FALSE))</f>
        <v>4.9064999999999998E-2</v>
      </c>
      <c r="P4527">
        <f>IF(data!P4527="NA","",data!P4527*VLOOKUP(P$1,$W$3:$X$7,2,FALSE))</f>
        <v>3.5999999999999997E-2</v>
      </c>
      <c r="Q4527">
        <f>IF(data!Q4527="NA","",data!Q4527*VLOOKUP(Q$1,$W$3:$X$7,2,FALSE))</f>
        <v>5.5979999999999995E-2</v>
      </c>
      <c r="R4527">
        <f>IF(data!R4527="NA","",data!R4527*VLOOKUP(R$1,$W$3:$X$7,2,FALSE))</f>
        <v>8.3500000000000005E-2</v>
      </c>
      <c r="S4527">
        <f>IF(data!S4527="NA","",data!S4527*VLOOKUP(S$1,$W$3:$X$7,2,FALSE))</f>
        <v>8.0884999999999999E-2</v>
      </c>
      <c r="U4527" s="8">
        <f t="shared" si="140"/>
        <v>0.30542999999999998</v>
      </c>
      <c r="V4527">
        <f t="shared" si="141"/>
        <v>0.78315384615384609</v>
      </c>
    </row>
    <row r="4528" spans="1:22" x14ac:dyDescent="0.25">
      <c r="A4528" t="s">
        <v>56</v>
      </c>
      <c r="B4528">
        <v>5</v>
      </c>
      <c r="C4528" t="s">
        <v>10</v>
      </c>
      <c r="D4528">
        <v>1</v>
      </c>
      <c r="E4528" t="s">
        <v>8</v>
      </c>
      <c r="F4528" s="1">
        <v>39720</v>
      </c>
      <c r="G4528" s="2">
        <v>273</v>
      </c>
      <c r="H4528" s="2">
        <v>14151</v>
      </c>
      <c r="I4528" s="1">
        <v>39765</v>
      </c>
      <c r="J4528" s="2">
        <v>2008</v>
      </c>
      <c r="K4528" s="2">
        <v>318</v>
      </c>
      <c r="L4528" s="2">
        <v>14196</v>
      </c>
      <c r="M4528">
        <v>45</v>
      </c>
      <c r="N4528" s="3">
        <v>0.25</v>
      </c>
      <c r="O4528">
        <f>IF(data!O4528="NA","",data!O4528*VLOOKUP(O$1,$W$3:$X$7,2,FALSE))</f>
        <v>4.9064999999999998E-2</v>
      </c>
      <c r="P4528">
        <f>IF(data!P4528="NA","",data!P4528*VLOOKUP(P$1,$W$3:$X$7,2,FALSE))</f>
        <v>3.5999999999999997E-2</v>
      </c>
      <c r="Q4528">
        <f>IF(data!Q4528="NA","",data!Q4528*VLOOKUP(Q$1,$W$3:$X$7,2,FALSE))</f>
        <v>5.5979999999999995E-2</v>
      </c>
      <c r="R4528">
        <f>IF(data!R4528="NA","",data!R4528*VLOOKUP(R$1,$W$3:$X$7,2,FALSE))</f>
        <v>8.3500000000000005E-2</v>
      </c>
      <c r="S4528">
        <f>IF(data!S4528="NA","",data!S4528*VLOOKUP(S$1,$W$3:$X$7,2,FALSE))</f>
        <v>8.0884999999999999E-2</v>
      </c>
      <c r="U4528" s="8">
        <f t="shared" si="140"/>
        <v>0.30542999999999998</v>
      </c>
      <c r="V4528">
        <f t="shared" si="141"/>
        <v>0.78315384615384609</v>
      </c>
    </row>
    <row r="4529" spans="1:22" x14ac:dyDescent="0.25">
      <c r="A4529" t="s">
        <v>56</v>
      </c>
      <c r="B4529">
        <v>5</v>
      </c>
      <c r="C4529" t="s">
        <v>10</v>
      </c>
      <c r="D4529">
        <v>1</v>
      </c>
      <c r="E4529" t="s">
        <v>8</v>
      </c>
      <c r="F4529" s="1">
        <v>39720</v>
      </c>
      <c r="G4529" s="2">
        <v>273</v>
      </c>
      <c r="H4529" s="2">
        <v>14151</v>
      </c>
      <c r="I4529" s="1">
        <v>39765</v>
      </c>
      <c r="J4529" s="2">
        <v>2008</v>
      </c>
      <c r="K4529" s="2">
        <v>318</v>
      </c>
      <c r="L4529" s="2">
        <v>14196</v>
      </c>
      <c r="M4529">
        <v>45</v>
      </c>
      <c r="N4529" s="3">
        <v>0.5</v>
      </c>
      <c r="O4529">
        <f>IF(data!O4529="NA","",data!O4529*VLOOKUP(O$1,$W$3:$X$7,2,FALSE))</f>
        <v>4.9019999999999994E-2</v>
      </c>
      <c r="P4529">
        <f>IF(data!P4529="NA","",data!P4529*VLOOKUP(P$1,$W$3:$X$7,2,FALSE))</f>
        <v>3.5999999999999997E-2</v>
      </c>
      <c r="Q4529">
        <f>IF(data!Q4529="NA","",data!Q4529*VLOOKUP(Q$1,$W$3:$X$7,2,FALSE))</f>
        <v>5.5979999999999995E-2</v>
      </c>
      <c r="R4529">
        <f>IF(data!R4529="NA","",data!R4529*VLOOKUP(R$1,$W$3:$X$7,2,FALSE))</f>
        <v>8.3500000000000005E-2</v>
      </c>
      <c r="S4529">
        <f>IF(data!S4529="NA","",data!S4529*VLOOKUP(S$1,$W$3:$X$7,2,FALSE))</f>
        <v>8.0884999999999999E-2</v>
      </c>
      <c r="U4529" s="8">
        <f t="shared" si="140"/>
        <v>0.30538499999999996</v>
      </c>
      <c r="V4529">
        <f t="shared" si="141"/>
        <v>0.78303846153846146</v>
      </c>
    </row>
    <row r="4530" spans="1:22" x14ac:dyDescent="0.25">
      <c r="A4530" t="s">
        <v>56</v>
      </c>
      <c r="B4530">
        <v>5</v>
      </c>
      <c r="C4530" t="s">
        <v>10</v>
      </c>
      <c r="D4530">
        <v>1</v>
      </c>
      <c r="E4530" t="s">
        <v>8</v>
      </c>
      <c r="F4530" s="1">
        <v>39720</v>
      </c>
      <c r="G4530" s="2">
        <v>273</v>
      </c>
      <c r="H4530" s="2">
        <v>14151</v>
      </c>
      <c r="I4530" s="1">
        <v>39765</v>
      </c>
      <c r="J4530" s="2">
        <v>2008</v>
      </c>
      <c r="K4530" s="2">
        <v>318</v>
      </c>
      <c r="L4530" s="2">
        <v>14196</v>
      </c>
      <c r="M4530">
        <v>45</v>
      </c>
      <c r="N4530" s="3">
        <v>0.75</v>
      </c>
      <c r="O4530">
        <f>IF(data!O4530="NA","",data!O4530*VLOOKUP(O$1,$W$3:$X$7,2,FALSE))</f>
        <v>4.9019999999999994E-2</v>
      </c>
      <c r="P4530">
        <f>IF(data!P4530="NA","",data!P4530*VLOOKUP(P$1,$W$3:$X$7,2,FALSE))</f>
        <v>3.5999999999999997E-2</v>
      </c>
      <c r="Q4530">
        <f>IF(data!Q4530="NA","",data!Q4530*VLOOKUP(Q$1,$W$3:$X$7,2,FALSE))</f>
        <v>5.5979999999999995E-2</v>
      </c>
      <c r="R4530">
        <f>IF(data!R4530="NA","",data!R4530*VLOOKUP(R$1,$W$3:$X$7,2,FALSE))</f>
        <v>8.3500000000000005E-2</v>
      </c>
      <c r="S4530">
        <f>IF(data!S4530="NA","",data!S4530*VLOOKUP(S$1,$W$3:$X$7,2,FALSE))</f>
        <v>8.0779999999999991E-2</v>
      </c>
      <c r="U4530" s="8">
        <f t="shared" si="140"/>
        <v>0.30528</v>
      </c>
      <c r="V4530">
        <f t="shared" si="141"/>
        <v>0.78276923076923077</v>
      </c>
    </row>
    <row r="4531" spans="1:22" x14ac:dyDescent="0.25">
      <c r="A4531" t="s">
        <v>56</v>
      </c>
      <c r="B4531">
        <v>5</v>
      </c>
      <c r="C4531" t="s">
        <v>10</v>
      </c>
      <c r="D4531">
        <v>1</v>
      </c>
      <c r="E4531" t="s">
        <v>8</v>
      </c>
      <c r="F4531" s="1">
        <v>39720</v>
      </c>
      <c r="G4531" s="2">
        <v>273</v>
      </c>
      <c r="H4531" s="2">
        <v>14151</v>
      </c>
      <c r="I4531" s="1">
        <v>39765</v>
      </c>
      <c r="J4531" s="2">
        <v>2008</v>
      </c>
      <c r="K4531" s="2">
        <v>318</v>
      </c>
      <c r="L4531" s="2">
        <v>14196</v>
      </c>
      <c r="M4531">
        <v>45</v>
      </c>
      <c r="N4531" s="3">
        <v>1</v>
      </c>
      <c r="O4531">
        <f>IF(data!O4531="NA","",data!O4531*VLOOKUP(O$1,$W$3:$X$7,2,FALSE))</f>
        <v>4.9019999999999994E-2</v>
      </c>
      <c r="P4531">
        <f>IF(data!P4531="NA","",data!P4531*VLOOKUP(P$1,$W$3:$X$7,2,FALSE))</f>
        <v>3.5999999999999997E-2</v>
      </c>
      <c r="Q4531">
        <f>IF(data!Q4531="NA","",data!Q4531*VLOOKUP(Q$1,$W$3:$X$7,2,FALSE))</f>
        <v>5.5979999999999995E-2</v>
      </c>
      <c r="R4531">
        <f>IF(data!R4531="NA","",data!R4531*VLOOKUP(R$1,$W$3:$X$7,2,FALSE))</f>
        <v>8.3500000000000005E-2</v>
      </c>
      <c r="S4531">
        <f>IF(data!S4531="NA","",data!S4531*VLOOKUP(S$1,$W$3:$X$7,2,FALSE))</f>
        <v>8.0779999999999991E-2</v>
      </c>
      <c r="U4531" s="8">
        <f t="shared" si="140"/>
        <v>0.30528</v>
      </c>
      <c r="V4531">
        <f t="shared" si="141"/>
        <v>0.78276923076923077</v>
      </c>
    </row>
    <row r="4532" spans="1:22" x14ac:dyDescent="0.25">
      <c r="A4532" t="s">
        <v>56</v>
      </c>
      <c r="B4532">
        <v>5</v>
      </c>
      <c r="C4532" t="s">
        <v>10</v>
      </c>
      <c r="D4532">
        <v>1</v>
      </c>
      <c r="E4532" t="s">
        <v>8</v>
      </c>
      <c r="F4532" s="1">
        <v>39720</v>
      </c>
      <c r="G4532" s="2">
        <v>273</v>
      </c>
      <c r="H4532" s="2">
        <v>14151</v>
      </c>
      <c r="I4532" s="1">
        <v>39765</v>
      </c>
      <c r="J4532" s="2">
        <v>2008</v>
      </c>
      <c r="K4532" s="2">
        <v>318</v>
      </c>
      <c r="L4532" s="2">
        <v>14196</v>
      </c>
      <c r="M4532">
        <v>45</v>
      </c>
      <c r="N4532" s="3">
        <v>1.25</v>
      </c>
      <c r="O4532">
        <f>IF(data!O4532="NA","",data!O4532*VLOOKUP(O$1,$W$3:$X$7,2,FALSE))</f>
        <v>4.9019999999999994E-2</v>
      </c>
      <c r="P4532">
        <f>IF(data!P4532="NA","",data!P4532*VLOOKUP(P$1,$W$3:$X$7,2,FALSE))</f>
        <v>3.5999999999999997E-2</v>
      </c>
      <c r="Q4532">
        <f>IF(data!Q4532="NA","",data!Q4532*VLOOKUP(Q$1,$W$3:$X$7,2,FALSE))</f>
        <v>5.5979999999999995E-2</v>
      </c>
      <c r="R4532">
        <f>IF(data!R4532="NA","",data!R4532*VLOOKUP(R$1,$W$3:$X$7,2,FALSE))</f>
        <v>8.3500000000000005E-2</v>
      </c>
      <c r="S4532">
        <f>IF(data!S4532="NA","",data!S4532*VLOOKUP(S$1,$W$3:$X$7,2,FALSE))</f>
        <v>8.0779999999999991E-2</v>
      </c>
      <c r="U4532" s="8">
        <f t="shared" si="140"/>
        <v>0.30528</v>
      </c>
      <c r="V4532">
        <f t="shared" si="141"/>
        <v>0.78276923076923077</v>
      </c>
    </row>
    <row r="4533" spans="1:22" x14ac:dyDescent="0.25">
      <c r="A4533" t="s">
        <v>56</v>
      </c>
      <c r="B4533">
        <v>5</v>
      </c>
      <c r="C4533" t="s">
        <v>10</v>
      </c>
      <c r="D4533">
        <v>1</v>
      </c>
      <c r="E4533" t="s">
        <v>8</v>
      </c>
      <c r="F4533" s="1">
        <v>39720</v>
      </c>
      <c r="G4533" s="2">
        <v>273</v>
      </c>
      <c r="H4533" s="2">
        <v>14151</v>
      </c>
      <c r="I4533" s="1">
        <v>39765</v>
      </c>
      <c r="J4533" s="2">
        <v>2008</v>
      </c>
      <c r="K4533" s="2">
        <v>318</v>
      </c>
      <c r="L4533" s="2">
        <v>14196</v>
      </c>
      <c r="M4533">
        <v>45</v>
      </c>
      <c r="N4533" s="3">
        <v>1.5</v>
      </c>
      <c r="O4533">
        <f>IF(data!O4533="NA","",data!O4533*VLOOKUP(O$1,$W$3:$X$7,2,FALSE))</f>
        <v>4.9019999999999994E-2</v>
      </c>
      <c r="P4533">
        <f>IF(data!P4533="NA","",data!P4533*VLOOKUP(P$1,$W$3:$X$7,2,FALSE))</f>
        <v>3.5970000000000002E-2</v>
      </c>
      <c r="Q4533">
        <f>IF(data!Q4533="NA","",data!Q4533*VLOOKUP(Q$1,$W$3:$X$7,2,FALSE))</f>
        <v>5.5979999999999995E-2</v>
      </c>
      <c r="R4533">
        <f>IF(data!R4533="NA","",data!R4533*VLOOKUP(R$1,$W$3:$X$7,2,FALSE))</f>
        <v>8.3500000000000005E-2</v>
      </c>
      <c r="S4533">
        <f>IF(data!S4533="NA","",data!S4533*VLOOKUP(S$1,$W$3:$X$7,2,FALSE))</f>
        <v>8.0779999999999991E-2</v>
      </c>
      <c r="U4533" s="8">
        <f t="shared" si="140"/>
        <v>0.30525000000000002</v>
      </c>
      <c r="V4533">
        <f t="shared" si="141"/>
        <v>0.78269230769230769</v>
      </c>
    </row>
    <row r="4534" spans="1:22" x14ac:dyDescent="0.25">
      <c r="A4534" t="s">
        <v>56</v>
      </c>
      <c r="B4534">
        <v>5</v>
      </c>
      <c r="C4534" t="s">
        <v>10</v>
      </c>
      <c r="D4534">
        <v>1</v>
      </c>
      <c r="E4534" t="s">
        <v>8</v>
      </c>
      <c r="F4534" s="1">
        <v>39720</v>
      </c>
      <c r="G4534" s="2">
        <v>273</v>
      </c>
      <c r="H4534" s="2">
        <v>14151</v>
      </c>
      <c r="I4534" s="1">
        <v>39765</v>
      </c>
      <c r="J4534" s="2">
        <v>2008</v>
      </c>
      <c r="K4534" s="2">
        <v>318</v>
      </c>
      <c r="L4534" s="2">
        <v>14196</v>
      </c>
      <c r="M4534">
        <v>45</v>
      </c>
      <c r="N4534" s="3">
        <v>1.75</v>
      </c>
      <c r="O4534">
        <f>IF(data!O4534="NA","",data!O4534*VLOOKUP(O$1,$W$3:$X$7,2,FALSE))</f>
        <v>4.8960000000000004E-2</v>
      </c>
      <c r="P4534">
        <f>IF(data!P4534="NA","",data!P4534*VLOOKUP(P$1,$W$3:$X$7,2,FALSE))</f>
        <v>3.5970000000000002E-2</v>
      </c>
      <c r="Q4534">
        <f>IF(data!Q4534="NA","",data!Q4534*VLOOKUP(Q$1,$W$3:$X$7,2,FALSE))</f>
        <v>5.5979999999999995E-2</v>
      </c>
      <c r="R4534">
        <f>IF(data!R4534="NA","",data!R4534*VLOOKUP(R$1,$W$3:$X$7,2,FALSE))</f>
        <v>8.3500000000000005E-2</v>
      </c>
      <c r="S4534">
        <f>IF(data!S4534="NA","",data!S4534*VLOOKUP(S$1,$W$3:$X$7,2,FALSE))</f>
        <v>8.0779999999999991E-2</v>
      </c>
      <c r="U4534" s="8">
        <f t="shared" si="140"/>
        <v>0.30518999999999996</v>
      </c>
      <c r="V4534">
        <f t="shared" si="141"/>
        <v>0.78253846153846141</v>
      </c>
    </row>
    <row r="4535" spans="1:22" x14ac:dyDescent="0.25">
      <c r="A4535" t="s">
        <v>56</v>
      </c>
      <c r="B4535">
        <v>5</v>
      </c>
      <c r="C4535" t="s">
        <v>10</v>
      </c>
      <c r="D4535">
        <v>1</v>
      </c>
      <c r="E4535" t="s">
        <v>8</v>
      </c>
      <c r="F4535" s="1">
        <v>39720</v>
      </c>
      <c r="G4535" s="2">
        <v>273</v>
      </c>
      <c r="H4535" s="2">
        <v>14151</v>
      </c>
      <c r="I4535" s="1">
        <v>39765</v>
      </c>
      <c r="J4535" s="2">
        <v>2008</v>
      </c>
      <c r="K4535" s="2">
        <v>318</v>
      </c>
      <c r="L4535" s="2">
        <v>14196</v>
      </c>
      <c r="M4535">
        <v>45</v>
      </c>
      <c r="N4535" s="3">
        <v>2</v>
      </c>
      <c r="O4535">
        <f>IF(data!O4535="NA","",data!O4535*VLOOKUP(O$1,$W$3:$X$7,2,FALSE))</f>
        <v>4.8960000000000004E-2</v>
      </c>
      <c r="P4535">
        <f>IF(data!P4535="NA","",data!P4535*VLOOKUP(P$1,$W$3:$X$7,2,FALSE))</f>
        <v>3.5970000000000002E-2</v>
      </c>
      <c r="Q4535">
        <f>IF(data!Q4535="NA","",data!Q4535*VLOOKUP(Q$1,$W$3:$X$7,2,FALSE))</f>
        <v>5.5979999999999995E-2</v>
      </c>
      <c r="R4535">
        <f>IF(data!R4535="NA","",data!R4535*VLOOKUP(R$1,$W$3:$X$7,2,FALSE))</f>
        <v>8.3500000000000005E-2</v>
      </c>
      <c r="S4535">
        <f>IF(data!S4535="NA","",data!S4535*VLOOKUP(S$1,$W$3:$X$7,2,FALSE))</f>
        <v>8.0779999999999991E-2</v>
      </c>
      <c r="U4535" s="8">
        <f t="shared" si="140"/>
        <v>0.30518999999999996</v>
      </c>
      <c r="V4535">
        <f t="shared" si="141"/>
        <v>0.78253846153846141</v>
      </c>
    </row>
    <row r="4536" spans="1:22" x14ac:dyDescent="0.25">
      <c r="A4536" t="s">
        <v>56</v>
      </c>
      <c r="B4536">
        <v>5</v>
      </c>
      <c r="C4536" t="s">
        <v>10</v>
      </c>
      <c r="D4536">
        <v>1</v>
      </c>
      <c r="E4536" t="s">
        <v>8</v>
      </c>
      <c r="F4536" s="1">
        <v>39720</v>
      </c>
      <c r="G4536" s="2">
        <v>273</v>
      </c>
      <c r="H4536" s="2">
        <v>14151</v>
      </c>
      <c r="I4536" s="1">
        <v>39765</v>
      </c>
      <c r="J4536" s="2">
        <v>2008</v>
      </c>
      <c r="K4536" s="2">
        <v>318</v>
      </c>
      <c r="L4536" s="2">
        <v>14196</v>
      </c>
      <c r="M4536">
        <v>45</v>
      </c>
      <c r="N4536" s="3">
        <v>2.25</v>
      </c>
      <c r="O4536">
        <f>IF(data!O4536="NA","",data!O4536*VLOOKUP(O$1,$W$3:$X$7,2,FALSE))</f>
        <v>4.8960000000000004E-2</v>
      </c>
      <c r="P4536">
        <f>IF(data!P4536="NA","",data!P4536*VLOOKUP(P$1,$W$3:$X$7,2,FALSE))</f>
        <v>3.5970000000000002E-2</v>
      </c>
      <c r="Q4536">
        <f>IF(data!Q4536="NA","",data!Q4536*VLOOKUP(Q$1,$W$3:$X$7,2,FALSE))</f>
        <v>5.5979999999999995E-2</v>
      </c>
      <c r="R4536">
        <f>IF(data!R4536="NA","",data!R4536*VLOOKUP(R$1,$W$3:$X$7,2,FALSE))</f>
        <v>8.3500000000000005E-2</v>
      </c>
      <c r="S4536">
        <f>IF(data!S4536="NA","",data!S4536*VLOOKUP(S$1,$W$3:$X$7,2,FALSE))</f>
        <v>8.0779999999999991E-2</v>
      </c>
      <c r="U4536" s="8">
        <f t="shared" si="140"/>
        <v>0.30518999999999996</v>
      </c>
      <c r="V4536">
        <f t="shared" si="141"/>
        <v>0.78253846153846141</v>
      </c>
    </row>
    <row r="4537" spans="1:22" x14ac:dyDescent="0.25">
      <c r="A4537" t="s">
        <v>56</v>
      </c>
      <c r="B4537">
        <v>5</v>
      </c>
      <c r="C4537" t="s">
        <v>10</v>
      </c>
      <c r="D4537">
        <v>1</v>
      </c>
      <c r="E4537" t="s">
        <v>8</v>
      </c>
      <c r="F4537" s="1">
        <v>39720</v>
      </c>
      <c r="G4537" s="2">
        <v>273</v>
      </c>
      <c r="H4537" s="2">
        <v>14151</v>
      </c>
      <c r="I4537" s="1">
        <v>39765</v>
      </c>
      <c r="J4537" s="2">
        <v>2008</v>
      </c>
      <c r="K4537" s="2">
        <v>318</v>
      </c>
      <c r="L4537" s="2">
        <v>14196</v>
      </c>
      <c r="M4537">
        <v>45</v>
      </c>
      <c r="N4537" s="3">
        <v>2.5</v>
      </c>
      <c r="O4537">
        <f>IF(data!O4537="NA","",data!O4537*VLOOKUP(O$1,$W$3:$X$7,2,FALSE))</f>
        <v>4.8960000000000004E-2</v>
      </c>
      <c r="P4537">
        <f>IF(data!P4537="NA","",data!P4537*VLOOKUP(P$1,$W$3:$X$7,2,FALSE))</f>
        <v>3.5970000000000002E-2</v>
      </c>
      <c r="Q4537">
        <f>IF(data!Q4537="NA","",data!Q4537*VLOOKUP(Q$1,$W$3:$X$7,2,FALSE))</f>
        <v>5.5979999999999995E-2</v>
      </c>
      <c r="R4537">
        <f>IF(data!R4537="NA","",data!R4537*VLOOKUP(R$1,$W$3:$X$7,2,FALSE))</f>
        <v>8.3500000000000005E-2</v>
      </c>
      <c r="S4537">
        <f>IF(data!S4537="NA","",data!S4537*VLOOKUP(S$1,$W$3:$X$7,2,FALSE))</f>
        <v>8.0779999999999991E-2</v>
      </c>
      <c r="U4537" s="8">
        <f t="shared" si="140"/>
        <v>0.30518999999999996</v>
      </c>
      <c r="V4537">
        <f t="shared" si="141"/>
        <v>0.78253846153846141</v>
      </c>
    </row>
    <row r="4538" spans="1:22" x14ac:dyDescent="0.25">
      <c r="A4538" t="s">
        <v>56</v>
      </c>
      <c r="B4538">
        <v>5</v>
      </c>
      <c r="C4538" t="s">
        <v>10</v>
      </c>
      <c r="D4538">
        <v>1</v>
      </c>
      <c r="E4538" t="s">
        <v>8</v>
      </c>
      <c r="F4538" s="1">
        <v>39720</v>
      </c>
      <c r="G4538" s="2">
        <v>273</v>
      </c>
      <c r="H4538" s="2">
        <v>14151</v>
      </c>
      <c r="I4538" s="1">
        <v>39765</v>
      </c>
      <c r="J4538" s="2">
        <v>2008</v>
      </c>
      <c r="K4538" s="2">
        <v>318</v>
      </c>
      <c r="L4538" s="2">
        <v>14196</v>
      </c>
      <c r="M4538">
        <v>45</v>
      </c>
      <c r="N4538" s="3">
        <v>2.75</v>
      </c>
      <c r="O4538">
        <f>IF(data!O4538="NA","",data!O4538*VLOOKUP(O$1,$W$3:$X$7,2,FALSE))</f>
        <v>4.8960000000000004E-2</v>
      </c>
      <c r="P4538">
        <f>IF(data!P4538="NA","",data!P4538*VLOOKUP(P$1,$W$3:$X$7,2,FALSE))</f>
        <v>3.5970000000000002E-2</v>
      </c>
      <c r="Q4538">
        <f>IF(data!Q4538="NA","",data!Q4538*VLOOKUP(Q$1,$W$3:$X$7,2,FALSE))</f>
        <v>5.5979999999999995E-2</v>
      </c>
      <c r="R4538">
        <f>IF(data!R4538="NA","",data!R4538*VLOOKUP(R$1,$W$3:$X$7,2,FALSE))</f>
        <v>8.3500000000000005E-2</v>
      </c>
      <c r="S4538">
        <f>IF(data!S4538="NA","",data!S4538*VLOOKUP(S$1,$W$3:$X$7,2,FALSE))</f>
        <v>8.0779999999999991E-2</v>
      </c>
      <c r="U4538" s="8">
        <f t="shared" si="140"/>
        <v>0.30518999999999996</v>
      </c>
      <c r="V4538">
        <f t="shared" si="141"/>
        <v>0.78253846153846141</v>
      </c>
    </row>
    <row r="4539" spans="1:22" x14ac:dyDescent="0.25">
      <c r="A4539" t="s">
        <v>56</v>
      </c>
      <c r="B4539">
        <v>5</v>
      </c>
      <c r="C4539" t="s">
        <v>10</v>
      </c>
      <c r="D4539">
        <v>1</v>
      </c>
      <c r="E4539" t="s">
        <v>8</v>
      </c>
      <c r="F4539" s="1">
        <v>39720</v>
      </c>
      <c r="G4539" s="2">
        <v>273</v>
      </c>
      <c r="H4539" s="2">
        <v>14151</v>
      </c>
      <c r="I4539" s="1">
        <v>39765</v>
      </c>
      <c r="J4539" s="2">
        <v>2008</v>
      </c>
      <c r="K4539" s="2">
        <v>318</v>
      </c>
      <c r="L4539" s="2">
        <v>14196</v>
      </c>
      <c r="M4539">
        <v>45</v>
      </c>
      <c r="N4539" s="3">
        <v>3</v>
      </c>
      <c r="O4539">
        <f>IF(data!O4539="NA","",data!O4539*VLOOKUP(O$1,$W$3:$X$7,2,FALSE))</f>
        <v>4.8899999999999999E-2</v>
      </c>
      <c r="P4539">
        <f>IF(data!P4539="NA","",data!P4539*VLOOKUP(P$1,$W$3:$X$7,2,FALSE))</f>
        <v>3.5970000000000002E-2</v>
      </c>
      <c r="Q4539">
        <f>IF(data!Q4539="NA","",data!Q4539*VLOOKUP(Q$1,$W$3:$X$7,2,FALSE))</f>
        <v>5.5979999999999995E-2</v>
      </c>
      <c r="R4539">
        <f>IF(data!R4539="NA","",data!R4539*VLOOKUP(R$1,$W$3:$X$7,2,FALSE))</f>
        <v>8.3500000000000005E-2</v>
      </c>
      <c r="S4539">
        <f>IF(data!S4539="NA","",data!S4539*VLOOKUP(S$1,$W$3:$X$7,2,FALSE))</f>
        <v>8.0779999999999991E-2</v>
      </c>
      <c r="U4539" s="8">
        <f t="shared" si="140"/>
        <v>0.30513000000000001</v>
      </c>
      <c r="V4539">
        <f t="shared" si="141"/>
        <v>0.78238461538461535</v>
      </c>
    </row>
    <row r="4540" spans="1:22" x14ac:dyDescent="0.25">
      <c r="A4540" t="s">
        <v>56</v>
      </c>
      <c r="B4540">
        <v>5</v>
      </c>
      <c r="C4540" t="s">
        <v>10</v>
      </c>
      <c r="D4540">
        <v>1</v>
      </c>
      <c r="E4540" t="s">
        <v>8</v>
      </c>
      <c r="F4540" s="1">
        <v>39720</v>
      </c>
      <c r="G4540" s="2">
        <v>273</v>
      </c>
      <c r="H4540" s="2">
        <v>14151</v>
      </c>
      <c r="I4540" s="1">
        <v>39765</v>
      </c>
      <c r="J4540" s="2">
        <v>2008</v>
      </c>
      <c r="K4540" s="2">
        <v>318</v>
      </c>
      <c r="L4540" s="2">
        <v>14196</v>
      </c>
      <c r="M4540">
        <v>45</v>
      </c>
      <c r="N4540" s="3">
        <v>3.25</v>
      </c>
      <c r="O4540">
        <f>IF(data!O4540="NA","",data!O4540*VLOOKUP(O$1,$W$3:$X$7,2,FALSE))</f>
        <v>4.8899999999999999E-2</v>
      </c>
      <c r="P4540">
        <f>IF(data!P4540="NA","",data!P4540*VLOOKUP(P$1,$W$3:$X$7,2,FALSE))</f>
        <v>3.5970000000000002E-2</v>
      </c>
      <c r="Q4540">
        <f>IF(data!Q4540="NA","",data!Q4540*VLOOKUP(Q$1,$W$3:$X$7,2,FALSE))</f>
        <v>5.5979999999999995E-2</v>
      </c>
      <c r="R4540">
        <f>IF(data!R4540="NA","",data!R4540*VLOOKUP(R$1,$W$3:$X$7,2,FALSE))</f>
        <v>8.3500000000000005E-2</v>
      </c>
      <c r="S4540">
        <f>IF(data!S4540="NA","",data!S4540*VLOOKUP(S$1,$W$3:$X$7,2,FALSE))</f>
        <v>8.0779999999999991E-2</v>
      </c>
      <c r="U4540" s="8">
        <f t="shared" si="140"/>
        <v>0.30513000000000001</v>
      </c>
      <c r="V4540">
        <f t="shared" si="141"/>
        <v>0.78238461538461535</v>
      </c>
    </row>
    <row r="4541" spans="1:22" x14ac:dyDescent="0.25">
      <c r="A4541" t="s">
        <v>56</v>
      </c>
      <c r="B4541">
        <v>5</v>
      </c>
      <c r="C4541" t="s">
        <v>10</v>
      </c>
      <c r="D4541">
        <v>1</v>
      </c>
      <c r="E4541" t="s">
        <v>8</v>
      </c>
      <c r="F4541" s="1">
        <v>39720</v>
      </c>
      <c r="G4541" s="2">
        <v>273</v>
      </c>
      <c r="H4541" s="2">
        <v>14151</v>
      </c>
      <c r="I4541" s="1">
        <v>39765</v>
      </c>
      <c r="J4541" s="2">
        <v>2008</v>
      </c>
      <c r="K4541" s="2">
        <v>318</v>
      </c>
      <c r="L4541" s="2">
        <v>14196</v>
      </c>
      <c r="M4541">
        <v>45</v>
      </c>
      <c r="N4541" s="3">
        <v>3.5</v>
      </c>
      <c r="O4541">
        <f>IF(data!O4541="NA","",data!O4541*VLOOKUP(O$1,$W$3:$X$7,2,FALSE))</f>
        <v>4.8899999999999999E-2</v>
      </c>
      <c r="P4541">
        <f>IF(data!P4541="NA","",data!P4541*VLOOKUP(P$1,$W$3:$X$7,2,FALSE))</f>
        <v>3.5970000000000002E-2</v>
      </c>
      <c r="Q4541">
        <f>IF(data!Q4541="NA","",data!Q4541*VLOOKUP(Q$1,$W$3:$X$7,2,FALSE))</f>
        <v>5.5979999999999995E-2</v>
      </c>
      <c r="R4541">
        <f>IF(data!R4541="NA","",data!R4541*VLOOKUP(R$1,$W$3:$X$7,2,FALSE))</f>
        <v>8.3500000000000005E-2</v>
      </c>
      <c r="S4541">
        <f>IF(data!S4541="NA","",data!S4541*VLOOKUP(S$1,$W$3:$X$7,2,FALSE))</f>
        <v>8.0779999999999991E-2</v>
      </c>
      <c r="U4541" s="8">
        <f t="shared" si="140"/>
        <v>0.30513000000000001</v>
      </c>
      <c r="V4541">
        <f t="shared" si="141"/>
        <v>0.78238461538461535</v>
      </c>
    </row>
    <row r="4542" spans="1:22" x14ac:dyDescent="0.25">
      <c r="A4542" t="s">
        <v>56</v>
      </c>
      <c r="B4542">
        <v>5</v>
      </c>
      <c r="C4542" t="s">
        <v>10</v>
      </c>
      <c r="D4542">
        <v>1</v>
      </c>
      <c r="E4542" t="s">
        <v>8</v>
      </c>
      <c r="F4542" s="1">
        <v>39720</v>
      </c>
      <c r="G4542" s="2">
        <v>273</v>
      </c>
      <c r="H4542" s="2">
        <v>14151</v>
      </c>
      <c r="I4542" s="1">
        <v>39765</v>
      </c>
      <c r="J4542" s="2">
        <v>2008</v>
      </c>
      <c r="K4542" s="2">
        <v>318</v>
      </c>
      <c r="L4542" s="2">
        <v>14196</v>
      </c>
      <c r="M4542">
        <v>45</v>
      </c>
      <c r="N4542" s="3">
        <v>3.75</v>
      </c>
      <c r="O4542">
        <f>IF(data!O4542="NA","",data!O4542*VLOOKUP(O$1,$W$3:$X$7,2,FALSE))</f>
        <v>4.8899999999999999E-2</v>
      </c>
      <c r="P4542">
        <f>IF(data!P4542="NA","",data!P4542*VLOOKUP(P$1,$W$3:$X$7,2,FALSE))</f>
        <v>3.5970000000000002E-2</v>
      </c>
      <c r="Q4542">
        <f>IF(data!Q4542="NA","",data!Q4542*VLOOKUP(Q$1,$W$3:$X$7,2,FALSE))</f>
        <v>5.5979999999999995E-2</v>
      </c>
      <c r="R4542">
        <f>IF(data!R4542="NA","",data!R4542*VLOOKUP(R$1,$W$3:$X$7,2,FALSE))</f>
        <v>8.3500000000000005E-2</v>
      </c>
      <c r="S4542">
        <f>IF(data!S4542="NA","",data!S4542*VLOOKUP(S$1,$W$3:$X$7,2,FALSE))</f>
        <v>8.0779999999999991E-2</v>
      </c>
      <c r="U4542" s="8">
        <f t="shared" si="140"/>
        <v>0.30513000000000001</v>
      </c>
      <c r="V4542">
        <f t="shared" si="141"/>
        <v>0.78238461538461535</v>
      </c>
    </row>
    <row r="4543" spans="1:22" x14ac:dyDescent="0.25">
      <c r="A4543" t="s">
        <v>56</v>
      </c>
      <c r="B4543">
        <v>5</v>
      </c>
      <c r="C4543" t="s">
        <v>10</v>
      </c>
      <c r="D4543">
        <v>1</v>
      </c>
      <c r="E4543" t="s">
        <v>8</v>
      </c>
      <c r="F4543" s="1">
        <v>39720</v>
      </c>
      <c r="G4543" s="2">
        <v>273</v>
      </c>
      <c r="H4543" s="2">
        <v>14151</v>
      </c>
      <c r="I4543" s="1">
        <v>39765</v>
      </c>
      <c r="J4543" s="2">
        <v>2008</v>
      </c>
      <c r="K4543" s="2">
        <v>318</v>
      </c>
      <c r="L4543" s="2">
        <v>14196</v>
      </c>
      <c r="M4543">
        <v>45</v>
      </c>
      <c r="N4543" s="3">
        <v>4</v>
      </c>
      <c r="O4543">
        <f>IF(data!O4543="NA","",data!O4543*VLOOKUP(O$1,$W$3:$X$7,2,FALSE))</f>
        <v>4.8899999999999999E-2</v>
      </c>
      <c r="P4543">
        <f>IF(data!P4543="NA","",data!P4543*VLOOKUP(P$1,$W$3:$X$7,2,FALSE))</f>
        <v>3.5930000000000004E-2</v>
      </c>
      <c r="Q4543">
        <f>IF(data!Q4543="NA","",data!Q4543*VLOOKUP(Q$1,$W$3:$X$7,2,FALSE))</f>
        <v>5.5979999999999995E-2</v>
      </c>
      <c r="R4543">
        <f>IF(data!R4543="NA","",data!R4543*VLOOKUP(R$1,$W$3:$X$7,2,FALSE))</f>
        <v>8.3500000000000005E-2</v>
      </c>
      <c r="S4543">
        <f>IF(data!S4543="NA","",data!S4543*VLOOKUP(S$1,$W$3:$X$7,2,FALSE))</f>
        <v>8.0779999999999991E-2</v>
      </c>
      <c r="U4543" s="8">
        <f t="shared" si="140"/>
        <v>0.30508999999999997</v>
      </c>
      <c r="V4543">
        <f t="shared" si="141"/>
        <v>0.78228205128205119</v>
      </c>
    </row>
    <row r="4544" spans="1:22" x14ac:dyDescent="0.25">
      <c r="A4544" t="s">
        <v>56</v>
      </c>
      <c r="B4544">
        <v>5</v>
      </c>
      <c r="C4544" t="s">
        <v>10</v>
      </c>
      <c r="D4544">
        <v>1</v>
      </c>
      <c r="E4544" t="s">
        <v>8</v>
      </c>
      <c r="F4544" s="1">
        <v>39720</v>
      </c>
      <c r="G4544" s="2">
        <v>273</v>
      </c>
      <c r="H4544" s="2">
        <v>14151</v>
      </c>
      <c r="I4544" s="1">
        <v>39765</v>
      </c>
      <c r="J4544" s="2">
        <v>2008</v>
      </c>
      <c r="K4544" s="2">
        <v>318</v>
      </c>
      <c r="L4544" s="2">
        <v>14196</v>
      </c>
      <c r="M4544">
        <v>45</v>
      </c>
      <c r="N4544" s="3">
        <v>4.25</v>
      </c>
      <c r="O4544">
        <f>IF(data!O4544="NA","",data!O4544*VLOOKUP(O$1,$W$3:$X$7,2,FALSE))</f>
        <v>4.8899999999999999E-2</v>
      </c>
      <c r="P4544">
        <f>IF(data!P4544="NA","",data!P4544*VLOOKUP(P$1,$W$3:$X$7,2,FALSE))</f>
        <v>3.5930000000000004E-2</v>
      </c>
      <c r="Q4544">
        <f>IF(data!Q4544="NA","",data!Q4544*VLOOKUP(Q$1,$W$3:$X$7,2,FALSE))</f>
        <v>5.5979999999999995E-2</v>
      </c>
      <c r="R4544">
        <f>IF(data!R4544="NA","",data!R4544*VLOOKUP(R$1,$W$3:$X$7,2,FALSE))</f>
        <v>8.3500000000000005E-2</v>
      </c>
      <c r="S4544">
        <f>IF(data!S4544="NA","",data!S4544*VLOOKUP(S$1,$W$3:$X$7,2,FALSE))</f>
        <v>8.0779999999999991E-2</v>
      </c>
      <c r="U4544" s="8">
        <f t="shared" si="140"/>
        <v>0.30508999999999997</v>
      </c>
      <c r="V4544">
        <f t="shared" si="141"/>
        <v>0.78228205128205119</v>
      </c>
    </row>
    <row r="4545" spans="1:22" x14ac:dyDescent="0.25">
      <c r="A4545" t="s">
        <v>56</v>
      </c>
      <c r="B4545">
        <v>5</v>
      </c>
      <c r="C4545" t="s">
        <v>10</v>
      </c>
      <c r="D4545">
        <v>1</v>
      </c>
      <c r="E4545" t="s">
        <v>8</v>
      </c>
      <c r="F4545" s="1">
        <v>39720</v>
      </c>
      <c r="G4545" s="2">
        <v>273</v>
      </c>
      <c r="H4545" s="2">
        <v>14151</v>
      </c>
      <c r="I4545" s="1">
        <v>39765</v>
      </c>
      <c r="J4545" s="2">
        <v>2008</v>
      </c>
      <c r="K4545" s="2">
        <v>318</v>
      </c>
      <c r="L4545" s="2">
        <v>14196</v>
      </c>
      <c r="M4545">
        <v>45</v>
      </c>
      <c r="N4545" s="3">
        <v>4.5</v>
      </c>
      <c r="O4545">
        <f>IF(data!O4545="NA","",data!O4545*VLOOKUP(O$1,$W$3:$X$7,2,FALSE))</f>
        <v>4.8899999999999999E-2</v>
      </c>
      <c r="P4545">
        <f>IF(data!P4545="NA","",data!P4545*VLOOKUP(P$1,$W$3:$X$7,2,FALSE))</f>
        <v>3.5930000000000004E-2</v>
      </c>
      <c r="Q4545">
        <f>IF(data!Q4545="NA","",data!Q4545*VLOOKUP(Q$1,$W$3:$X$7,2,FALSE))</f>
        <v>5.5979999999999995E-2</v>
      </c>
      <c r="R4545">
        <f>IF(data!R4545="NA","",data!R4545*VLOOKUP(R$1,$W$3:$X$7,2,FALSE))</f>
        <v>8.3500000000000005E-2</v>
      </c>
      <c r="S4545">
        <f>IF(data!S4545="NA","",data!S4545*VLOOKUP(S$1,$W$3:$X$7,2,FALSE))</f>
        <v>8.0779999999999991E-2</v>
      </c>
      <c r="U4545" s="8">
        <f t="shared" si="140"/>
        <v>0.30508999999999997</v>
      </c>
      <c r="V4545">
        <f t="shared" si="141"/>
        <v>0.78228205128205119</v>
      </c>
    </row>
    <row r="4546" spans="1:22" x14ac:dyDescent="0.25">
      <c r="A4546" t="s">
        <v>56</v>
      </c>
      <c r="B4546">
        <v>5</v>
      </c>
      <c r="C4546" t="s">
        <v>10</v>
      </c>
      <c r="D4546">
        <v>1</v>
      </c>
      <c r="E4546" t="s">
        <v>8</v>
      </c>
      <c r="F4546" s="1">
        <v>39720</v>
      </c>
      <c r="G4546" s="2">
        <v>273</v>
      </c>
      <c r="H4546" s="2">
        <v>14151</v>
      </c>
      <c r="I4546" s="1">
        <v>39765</v>
      </c>
      <c r="J4546" s="2">
        <v>2008</v>
      </c>
      <c r="K4546" s="2">
        <v>318</v>
      </c>
      <c r="L4546" s="2">
        <v>14196</v>
      </c>
      <c r="M4546">
        <v>45</v>
      </c>
      <c r="N4546" s="3">
        <v>4.75</v>
      </c>
      <c r="O4546">
        <f>IF(data!O4546="NA","",data!O4546*VLOOKUP(O$1,$W$3:$X$7,2,FALSE))</f>
        <v>4.8840000000000001E-2</v>
      </c>
      <c r="P4546">
        <f>IF(data!P4546="NA","",data!P4546*VLOOKUP(P$1,$W$3:$X$7,2,FALSE))</f>
        <v>3.5930000000000004E-2</v>
      </c>
      <c r="Q4546">
        <f>IF(data!Q4546="NA","",data!Q4546*VLOOKUP(Q$1,$W$3:$X$7,2,FALSE))</f>
        <v>5.5979999999999995E-2</v>
      </c>
      <c r="R4546">
        <f>IF(data!R4546="NA","",data!R4546*VLOOKUP(R$1,$W$3:$X$7,2,FALSE))</f>
        <v>8.3574999999999997E-2</v>
      </c>
      <c r="S4546">
        <f>IF(data!S4546="NA","",data!S4546*VLOOKUP(S$1,$W$3:$X$7,2,FALSE))</f>
        <v>8.0779999999999991E-2</v>
      </c>
      <c r="U4546" s="8">
        <f t="shared" si="140"/>
        <v>0.30510499999999996</v>
      </c>
      <c r="V4546">
        <f t="shared" si="141"/>
        <v>0.78232051282051274</v>
      </c>
    </row>
    <row r="4547" spans="1:22" x14ac:dyDescent="0.25">
      <c r="A4547" t="s">
        <v>56</v>
      </c>
      <c r="B4547">
        <v>5</v>
      </c>
      <c r="C4547" t="s">
        <v>10</v>
      </c>
      <c r="D4547">
        <v>1</v>
      </c>
      <c r="E4547" t="s">
        <v>8</v>
      </c>
      <c r="F4547" s="1">
        <v>39720</v>
      </c>
      <c r="G4547" s="2">
        <v>273</v>
      </c>
      <c r="H4547" s="2">
        <v>14151</v>
      </c>
      <c r="I4547" s="1">
        <v>39765</v>
      </c>
      <c r="J4547" s="2">
        <v>2008</v>
      </c>
      <c r="K4547" s="2">
        <v>318</v>
      </c>
      <c r="L4547" s="2">
        <v>14196</v>
      </c>
      <c r="M4547">
        <v>45</v>
      </c>
      <c r="N4547" s="3">
        <v>5</v>
      </c>
      <c r="O4547">
        <f>IF(data!O4547="NA","",data!O4547*VLOOKUP(O$1,$W$3:$X$7,2,FALSE))</f>
        <v>4.8840000000000001E-2</v>
      </c>
      <c r="P4547">
        <f>IF(data!P4547="NA","",data!P4547*VLOOKUP(P$1,$W$3:$X$7,2,FALSE))</f>
        <v>3.5930000000000004E-2</v>
      </c>
      <c r="Q4547">
        <f>IF(data!Q4547="NA","",data!Q4547*VLOOKUP(Q$1,$W$3:$X$7,2,FALSE))</f>
        <v>5.5979999999999995E-2</v>
      </c>
      <c r="R4547">
        <f>IF(data!R4547="NA","",data!R4547*VLOOKUP(R$1,$W$3:$X$7,2,FALSE))</f>
        <v>8.3574999999999997E-2</v>
      </c>
      <c r="S4547">
        <f>IF(data!S4547="NA","",data!S4547*VLOOKUP(S$1,$W$3:$X$7,2,FALSE))</f>
        <v>8.0779999999999991E-2</v>
      </c>
      <c r="U4547" s="8">
        <f t="shared" ref="U4547:U4610" si="142">SUM(O4547:S4547)</f>
        <v>0.30510499999999996</v>
      </c>
      <c r="V4547">
        <f t="shared" ref="V4547:V4610" si="143">U4547/0.39</f>
        <v>0.78232051282051274</v>
      </c>
    </row>
    <row r="4548" spans="1:22" x14ac:dyDescent="0.25">
      <c r="A4548" t="s">
        <v>56</v>
      </c>
      <c r="B4548">
        <v>5</v>
      </c>
      <c r="C4548" t="s">
        <v>10</v>
      </c>
      <c r="D4548">
        <v>1</v>
      </c>
      <c r="E4548" t="s">
        <v>8</v>
      </c>
      <c r="F4548" s="1">
        <v>39720</v>
      </c>
      <c r="G4548" s="2">
        <v>273</v>
      </c>
      <c r="H4548" s="2">
        <v>14151</v>
      </c>
      <c r="I4548" s="1">
        <v>39765</v>
      </c>
      <c r="J4548" s="2">
        <v>2008</v>
      </c>
      <c r="K4548" s="2">
        <v>318</v>
      </c>
      <c r="L4548" s="2">
        <v>14196</v>
      </c>
      <c r="M4548">
        <v>45</v>
      </c>
      <c r="N4548" s="3">
        <v>5.25</v>
      </c>
      <c r="O4548">
        <f>IF(data!O4548="NA","",data!O4548*VLOOKUP(O$1,$W$3:$X$7,2,FALSE))</f>
        <v>4.8840000000000001E-2</v>
      </c>
      <c r="P4548">
        <f>IF(data!P4548="NA","",data!P4548*VLOOKUP(P$1,$W$3:$X$7,2,FALSE))</f>
        <v>3.5930000000000004E-2</v>
      </c>
      <c r="Q4548">
        <f>IF(data!Q4548="NA","",data!Q4548*VLOOKUP(Q$1,$W$3:$X$7,2,FALSE))</f>
        <v>5.5979999999999995E-2</v>
      </c>
      <c r="R4548">
        <f>IF(data!R4548="NA","",data!R4548*VLOOKUP(R$1,$W$3:$X$7,2,FALSE))</f>
        <v>8.3574999999999997E-2</v>
      </c>
      <c r="S4548">
        <f>IF(data!S4548="NA","",data!S4548*VLOOKUP(S$1,$W$3:$X$7,2,FALSE))</f>
        <v>8.0779999999999991E-2</v>
      </c>
      <c r="U4548" s="8">
        <f t="shared" si="142"/>
        <v>0.30510499999999996</v>
      </c>
      <c r="V4548">
        <f t="shared" si="143"/>
        <v>0.78232051282051274</v>
      </c>
    </row>
    <row r="4549" spans="1:22" x14ac:dyDescent="0.25">
      <c r="A4549" t="s">
        <v>56</v>
      </c>
      <c r="B4549">
        <v>5</v>
      </c>
      <c r="C4549" t="s">
        <v>10</v>
      </c>
      <c r="D4549">
        <v>1</v>
      </c>
      <c r="E4549" t="s">
        <v>8</v>
      </c>
      <c r="F4549" s="1">
        <v>39720</v>
      </c>
      <c r="G4549" s="2">
        <v>273</v>
      </c>
      <c r="H4549" s="2">
        <v>14151</v>
      </c>
      <c r="I4549" s="1">
        <v>39765</v>
      </c>
      <c r="J4549" s="2">
        <v>2008</v>
      </c>
      <c r="K4549" s="2">
        <v>318</v>
      </c>
      <c r="L4549" s="2">
        <v>14196</v>
      </c>
      <c r="M4549">
        <v>45</v>
      </c>
      <c r="N4549" s="3">
        <v>5.5</v>
      </c>
      <c r="O4549">
        <f>IF(data!O4549="NA","",data!O4549*VLOOKUP(O$1,$W$3:$X$7,2,FALSE))</f>
        <v>4.8840000000000001E-2</v>
      </c>
      <c r="P4549">
        <f>IF(data!P4549="NA","",data!P4549*VLOOKUP(P$1,$W$3:$X$7,2,FALSE))</f>
        <v>3.5930000000000004E-2</v>
      </c>
      <c r="Q4549">
        <f>IF(data!Q4549="NA","",data!Q4549*VLOOKUP(Q$1,$W$3:$X$7,2,FALSE))</f>
        <v>5.5979999999999995E-2</v>
      </c>
      <c r="R4549">
        <f>IF(data!R4549="NA","",data!R4549*VLOOKUP(R$1,$W$3:$X$7,2,FALSE))</f>
        <v>8.3574999999999997E-2</v>
      </c>
      <c r="S4549">
        <f>IF(data!S4549="NA","",data!S4549*VLOOKUP(S$1,$W$3:$X$7,2,FALSE))</f>
        <v>8.0779999999999991E-2</v>
      </c>
      <c r="U4549" s="8">
        <f t="shared" si="142"/>
        <v>0.30510499999999996</v>
      </c>
      <c r="V4549">
        <f t="shared" si="143"/>
        <v>0.78232051282051274</v>
      </c>
    </row>
    <row r="4550" spans="1:22" x14ac:dyDescent="0.25">
      <c r="A4550" t="s">
        <v>56</v>
      </c>
      <c r="B4550">
        <v>5</v>
      </c>
      <c r="C4550" t="s">
        <v>10</v>
      </c>
      <c r="D4550">
        <v>1</v>
      </c>
      <c r="E4550" t="s">
        <v>8</v>
      </c>
      <c r="F4550" s="1">
        <v>39720</v>
      </c>
      <c r="G4550" s="2">
        <v>273</v>
      </c>
      <c r="H4550" s="2">
        <v>14151</v>
      </c>
      <c r="I4550" s="1">
        <v>39765</v>
      </c>
      <c r="J4550" s="2">
        <v>2008</v>
      </c>
      <c r="K4550" s="2">
        <v>318</v>
      </c>
      <c r="L4550" s="2">
        <v>14196</v>
      </c>
      <c r="M4550">
        <v>45</v>
      </c>
      <c r="N4550" s="3">
        <v>5.75</v>
      </c>
      <c r="O4550">
        <f>IF(data!O4550="NA","",data!O4550*VLOOKUP(O$1,$W$3:$X$7,2,FALSE))</f>
        <v>4.8840000000000001E-2</v>
      </c>
      <c r="P4550">
        <f>IF(data!P4550="NA","",data!P4550*VLOOKUP(P$1,$W$3:$X$7,2,FALSE))</f>
        <v>3.5930000000000004E-2</v>
      </c>
      <c r="Q4550">
        <f>IF(data!Q4550="NA","",data!Q4550*VLOOKUP(Q$1,$W$3:$X$7,2,FALSE))</f>
        <v>5.5979999999999995E-2</v>
      </c>
      <c r="R4550">
        <f>IF(data!R4550="NA","",data!R4550*VLOOKUP(R$1,$W$3:$X$7,2,FALSE))</f>
        <v>8.3574999999999997E-2</v>
      </c>
      <c r="S4550">
        <f>IF(data!S4550="NA","",data!S4550*VLOOKUP(S$1,$W$3:$X$7,2,FALSE))</f>
        <v>8.0779999999999991E-2</v>
      </c>
      <c r="U4550" s="8">
        <f t="shared" si="142"/>
        <v>0.30510499999999996</v>
      </c>
      <c r="V4550">
        <f t="shared" si="143"/>
        <v>0.78232051282051274</v>
      </c>
    </row>
    <row r="4551" spans="1:22" x14ac:dyDescent="0.25">
      <c r="A4551" t="s">
        <v>56</v>
      </c>
      <c r="B4551">
        <v>5</v>
      </c>
      <c r="C4551" t="s">
        <v>10</v>
      </c>
      <c r="D4551">
        <v>1</v>
      </c>
      <c r="E4551" t="s">
        <v>8</v>
      </c>
      <c r="F4551" s="1">
        <v>39720</v>
      </c>
      <c r="G4551" s="2">
        <v>273</v>
      </c>
      <c r="H4551" s="2">
        <v>14151</v>
      </c>
      <c r="I4551" s="1">
        <v>39765</v>
      </c>
      <c r="J4551" s="2">
        <v>2008</v>
      </c>
      <c r="K4551" s="2">
        <v>318</v>
      </c>
      <c r="L4551" s="2">
        <v>14196</v>
      </c>
      <c r="M4551">
        <v>45</v>
      </c>
      <c r="N4551" s="3">
        <v>6</v>
      </c>
      <c r="O4551">
        <f>IF(data!O4551="NA","",data!O4551*VLOOKUP(O$1,$W$3:$X$7,2,FALSE))</f>
        <v>4.8840000000000001E-2</v>
      </c>
      <c r="P4551">
        <f>IF(data!P4551="NA","",data!P4551*VLOOKUP(P$1,$W$3:$X$7,2,FALSE))</f>
        <v>3.5889999999999998E-2</v>
      </c>
      <c r="Q4551">
        <f>IF(data!Q4551="NA","",data!Q4551*VLOOKUP(Q$1,$W$3:$X$7,2,FALSE))</f>
        <v>5.5979999999999995E-2</v>
      </c>
      <c r="R4551">
        <f>IF(data!R4551="NA","",data!R4551*VLOOKUP(R$1,$W$3:$X$7,2,FALSE))</f>
        <v>8.3574999999999997E-2</v>
      </c>
      <c r="S4551">
        <f>IF(data!S4551="NA","",data!S4551*VLOOKUP(S$1,$W$3:$X$7,2,FALSE))</f>
        <v>8.0779999999999991E-2</v>
      </c>
      <c r="U4551" s="8">
        <f t="shared" si="142"/>
        <v>0.30506500000000003</v>
      </c>
      <c r="V4551">
        <f t="shared" si="143"/>
        <v>0.78221794871794881</v>
      </c>
    </row>
    <row r="4552" spans="1:22" x14ac:dyDescent="0.25">
      <c r="A4552" t="s">
        <v>56</v>
      </c>
      <c r="B4552">
        <v>5</v>
      </c>
      <c r="C4552" t="s">
        <v>10</v>
      </c>
      <c r="D4552">
        <v>1</v>
      </c>
      <c r="E4552" t="s">
        <v>8</v>
      </c>
      <c r="F4552" s="1">
        <v>39720</v>
      </c>
      <c r="G4552" s="2">
        <v>273</v>
      </c>
      <c r="H4552" s="2">
        <v>14151</v>
      </c>
      <c r="I4552" s="1">
        <v>39765</v>
      </c>
      <c r="J4552" s="2">
        <v>2008</v>
      </c>
      <c r="K4552" s="2">
        <v>318</v>
      </c>
      <c r="L4552" s="2">
        <v>14196</v>
      </c>
      <c r="M4552">
        <v>45</v>
      </c>
      <c r="N4552" s="3">
        <v>6.25</v>
      </c>
      <c r="O4552">
        <f>IF(data!O4552="NA","",data!O4552*VLOOKUP(O$1,$W$3:$X$7,2,FALSE))</f>
        <v>4.8840000000000001E-2</v>
      </c>
      <c r="P4552">
        <f>IF(data!P4552="NA","",data!P4552*VLOOKUP(P$1,$W$3:$X$7,2,FALSE))</f>
        <v>3.5889999999999998E-2</v>
      </c>
      <c r="Q4552">
        <f>IF(data!Q4552="NA","",data!Q4552*VLOOKUP(Q$1,$W$3:$X$7,2,FALSE))</f>
        <v>5.5979999999999995E-2</v>
      </c>
      <c r="R4552">
        <f>IF(data!R4552="NA","",data!R4552*VLOOKUP(R$1,$W$3:$X$7,2,FALSE))</f>
        <v>8.3574999999999997E-2</v>
      </c>
      <c r="S4552">
        <f>IF(data!S4552="NA","",data!S4552*VLOOKUP(S$1,$W$3:$X$7,2,FALSE))</f>
        <v>8.0779999999999991E-2</v>
      </c>
      <c r="U4552" s="8">
        <f t="shared" si="142"/>
        <v>0.30506500000000003</v>
      </c>
      <c r="V4552">
        <f t="shared" si="143"/>
        <v>0.78221794871794881</v>
      </c>
    </row>
    <row r="4553" spans="1:22" x14ac:dyDescent="0.25">
      <c r="A4553" t="s">
        <v>56</v>
      </c>
      <c r="B4553">
        <v>5</v>
      </c>
      <c r="C4553" t="s">
        <v>10</v>
      </c>
      <c r="D4553">
        <v>1</v>
      </c>
      <c r="E4553" t="s">
        <v>8</v>
      </c>
      <c r="F4553" s="1">
        <v>39720</v>
      </c>
      <c r="G4553" s="2">
        <v>273</v>
      </c>
      <c r="H4553" s="2">
        <v>14151</v>
      </c>
      <c r="I4553" s="1">
        <v>39765</v>
      </c>
      <c r="J4553" s="2">
        <v>2008</v>
      </c>
      <c r="K4553" s="2">
        <v>318</v>
      </c>
      <c r="L4553" s="2">
        <v>14196</v>
      </c>
      <c r="M4553">
        <v>45</v>
      </c>
      <c r="N4553" s="3">
        <v>6.5</v>
      </c>
      <c r="O4553">
        <f>IF(data!O4553="NA","",data!O4553*VLOOKUP(O$1,$W$3:$X$7,2,FALSE))</f>
        <v>4.8840000000000001E-2</v>
      </c>
      <c r="P4553">
        <f>IF(data!P4553="NA","",data!P4553*VLOOKUP(P$1,$W$3:$X$7,2,FALSE))</f>
        <v>3.5889999999999998E-2</v>
      </c>
      <c r="Q4553">
        <f>IF(data!Q4553="NA","",data!Q4553*VLOOKUP(Q$1,$W$3:$X$7,2,FALSE))</f>
        <v>5.5934999999999999E-2</v>
      </c>
      <c r="R4553">
        <f>IF(data!R4553="NA","",data!R4553*VLOOKUP(R$1,$W$3:$X$7,2,FALSE))</f>
        <v>8.3574999999999997E-2</v>
      </c>
      <c r="S4553">
        <f>IF(data!S4553="NA","",data!S4553*VLOOKUP(S$1,$W$3:$X$7,2,FALSE))</f>
        <v>8.0779999999999991E-2</v>
      </c>
      <c r="U4553" s="8">
        <f t="shared" si="142"/>
        <v>0.30501999999999996</v>
      </c>
      <c r="V4553">
        <f t="shared" si="143"/>
        <v>0.78210256410256396</v>
      </c>
    </row>
    <row r="4554" spans="1:22" x14ac:dyDescent="0.25">
      <c r="A4554" t="s">
        <v>56</v>
      </c>
      <c r="B4554">
        <v>5</v>
      </c>
      <c r="C4554" t="s">
        <v>10</v>
      </c>
      <c r="D4554">
        <v>1</v>
      </c>
      <c r="E4554" t="s">
        <v>8</v>
      </c>
      <c r="F4554" s="1">
        <v>39720</v>
      </c>
      <c r="G4554" s="2">
        <v>273</v>
      </c>
      <c r="H4554" s="2">
        <v>14151</v>
      </c>
      <c r="I4554" s="1">
        <v>39765</v>
      </c>
      <c r="J4554" s="2">
        <v>2008</v>
      </c>
      <c r="K4554" s="2">
        <v>318</v>
      </c>
      <c r="L4554" s="2">
        <v>14196</v>
      </c>
      <c r="M4554">
        <v>45</v>
      </c>
      <c r="N4554" s="3">
        <v>6.75</v>
      </c>
      <c r="O4554">
        <f>IF(data!O4554="NA","",data!O4554*VLOOKUP(O$1,$W$3:$X$7,2,FALSE))</f>
        <v>4.8840000000000001E-2</v>
      </c>
      <c r="P4554">
        <f>IF(data!P4554="NA","",data!P4554*VLOOKUP(P$1,$W$3:$X$7,2,FALSE))</f>
        <v>3.5889999999999998E-2</v>
      </c>
      <c r="Q4554">
        <f>IF(data!Q4554="NA","",data!Q4554*VLOOKUP(Q$1,$W$3:$X$7,2,FALSE))</f>
        <v>5.5934999999999999E-2</v>
      </c>
      <c r="R4554">
        <f>IF(data!R4554="NA","",data!R4554*VLOOKUP(R$1,$W$3:$X$7,2,FALSE))</f>
        <v>8.3574999999999997E-2</v>
      </c>
      <c r="S4554">
        <f>IF(data!S4554="NA","",data!S4554*VLOOKUP(S$1,$W$3:$X$7,2,FALSE))</f>
        <v>8.0779999999999991E-2</v>
      </c>
      <c r="U4554" s="8">
        <f t="shared" si="142"/>
        <v>0.30501999999999996</v>
      </c>
      <c r="V4554">
        <f t="shared" si="143"/>
        <v>0.78210256410256396</v>
      </c>
    </row>
    <row r="4555" spans="1:22" x14ac:dyDescent="0.25">
      <c r="A4555" t="s">
        <v>56</v>
      </c>
      <c r="B4555">
        <v>5</v>
      </c>
      <c r="C4555" t="s">
        <v>10</v>
      </c>
      <c r="D4555">
        <v>1</v>
      </c>
      <c r="E4555" t="s">
        <v>8</v>
      </c>
      <c r="F4555" s="1">
        <v>39720</v>
      </c>
      <c r="G4555" s="2">
        <v>273</v>
      </c>
      <c r="H4555" s="2">
        <v>14151</v>
      </c>
      <c r="I4555" s="1">
        <v>39765</v>
      </c>
      <c r="J4555" s="2">
        <v>2008</v>
      </c>
      <c r="K4555" s="2">
        <v>318</v>
      </c>
      <c r="L4555" s="2">
        <v>14196</v>
      </c>
      <c r="M4555">
        <v>45</v>
      </c>
      <c r="N4555" s="3">
        <v>7</v>
      </c>
      <c r="O4555">
        <f>IF(data!O4555="NA","",data!O4555*VLOOKUP(O$1,$W$3:$X$7,2,FALSE))</f>
        <v>4.8794999999999998E-2</v>
      </c>
      <c r="P4555">
        <f>IF(data!P4555="NA","",data!P4555*VLOOKUP(P$1,$W$3:$X$7,2,FALSE))</f>
        <v>3.5889999999999998E-2</v>
      </c>
      <c r="Q4555">
        <f>IF(data!Q4555="NA","",data!Q4555*VLOOKUP(Q$1,$W$3:$X$7,2,FALSE))</f>
        <v>5.5934999999999999E-2</v>
      </c>
      <c r="R4555">
        <f>IF(data!R4555="NA","",data!R4555*VLOOKUP(R$1,$W$3:$X$7,2,FALSE))</f>
        <v>8.3574999999999997E-2</v>
      </c>
      <c r="S4555">
        <f>IF(data!S4555="NA","",data!S4555*VLOOKUP(S$1,$W$3:$X$7,2,FALSE))</f>
        <v>8.0779999999999991E-2</v>
      </c>
      <c r="U4555" s="8">
        <f t="shared" si="142"/>
        <v>0.304975</v>
      </c>
      <c r="V4555">
        <f t="shared" si="143"/>
        <v>0.78198717948717944</v>
      </c>
    </row>
    <row r="4556" spans="1:22" x14ac:dyDescent="0.25">
      <c r="A4556" t="s">
        <v>56</v>
      </c>
      <c r="B4556">
        <v>5</v>
      </c>
      <c r="C4556" t="s">
        <v>10</v>
      </c>
      <c r="D4556">
        <v>1</v>
      </c>
      <c r="E4556" t="s">
        <v>8</v>
      </c>
      <c r="F4556" s="1">
        <v>39720</v>
      </c>
      <c r="G4556" s="2">
        <v>273</v>
      </c>
      <c r="H4556" s="2">
        <v>14151</v>
      </c>
      <c r="I4556" s="1">
        <v>39765</v>
      </c>
      <c r="J4556" s="2">
        <v>2008</v>
      </c>
      <c r="K4556" s="2">
        <v>318</v>
      </c>
      <c r="L4556" s="2">
        <v>14196</v>
      </c>
      <c r="M4556">
        <v>45</v>
      </c>
      <c r="N4556" s="3">
        <v>7.25</v>
      </c>
      <c r="O4556">
        <f>IF(data!O4556="NA","",data!O4556*VLOOKUP(O$1,$W$3:$X$7,2,FALSE))</f>
        <v>4.8794999999999998E-2</v>
      </c>
      <c r="P4556">
        <f>IF(data!P4556="NA","",data!P4556*VLOOKUP(P$1,$W$3:$X$7,2,FALSE))</f>
        <v>3.5889999999999998E-2</v>
      </c>
      <c r="Q4556">
        <f>IF(data!Q4556="NA","",data!Q4556*VLOOKUP(Q$1,$W$3:$X$7,2,FALSE))</f>
        <v>5.5934999999999999E-2</v>
      </c>
      <c r="R4556">
        <f>IF(data!R4556="NA","",data!R4556*VLOOKUP(R$1,$W$3:$X$7,2,FALSE))</f>
        <v>8.3574999999999997E-2</v>
      </c>
      <c r="S4556">
        <f>IF(data!S4556="NA","",data!S4556*VLOOKUP(S$1,$W$3:$X$7,2,FALSE))</f>
        <v>8.0779999999999991E-2</v>
      </c>
      <c r="U4556" s="8">
        <f t="shared" si="142"/>
        <v>0.304975</v>
      </c>
      <c r="V4556">
        <f t="shared" si="143"/>
        <v>0.78198717948717944</v>
      </c>
    </row>
    <row r="4557" spans="1:22" x14ac:dyDescent="0.25">
      <c r="A4557" t="s">
        <v>56</v>
      </c>
      <c r="B4557">
        <v>5</v>
      </c>
      <c r="C4557" t="s">
        <v>10</v>
      </c>
      <c r="D4557">
        <v>1</v>
      </c>
      <c r="E4557" t="s">
        <v>8</v>
      </c>
      <c r="F4557" s="1">
        <v>39720</v>
      </c>
      <c r="G4557" s="2">
        <v>273</v>
      </c>
      <c r="H4557" s="2">
        <v>14151</v>
      </c>
      <c r="I4557" s="1">
        <v>39765</v>
      </c>
      <c r="J4557" s="2">
        <v>2008</v>
      </c>
      <c r="K4557" s="2">
        <v>318</v>
      </c>
      <c r="L4557" s="2">
        <v>14196</v>
      </c>
      <c r="M4557">
        <v>45</v>
      </c>
      <c r="N4557" s="3">
        <v>7.5</v>
      </c>
      <c r="O4557">
        <f>IF(data!O4557="NA","",data!O4557*VLOOKUP(O$1,$W$3:$X$7,2,FALSE))</f>
        <v>4.8794999999999998E-2</v>
      </c>
      <c r="P4557">
        <f>IF(data!P4557="NA","",data!P4557*VLOOKUP(P$1,$W$3:$X$7,2,FALSE))</f>
        <v>3.5889999999999998E-2</v>
      </c>
      <c r="Q4557">
        <f>IF(data!Q4557="NA","",data!Q4557*VLOOKUP(Q$1,$W$3:$X$7,2,FALSE))</f>
        <v>5.5934999999999999E-2</v>
      </c>
      <c r="R4557">
        <f>IF(data!R4557="NA","",data!R4557*VLOOKUP(R$1,$W$3:$X$7,2,FALSE))</f>
        <v>8.3574999999999997E-2</v>
      </c>
      <c r="S4557">
        <f>IF(data!S4557="NA","",data!S4557*VLOOKUP(S$1,$W$3:$X$7,2,FALSE))</f>
        <v>8.0779999999999991E-2</v>
      </c>
      <c r="U4557" s="8">
        <f t="shared" si="142"/>
        <v>0.304975</v>
      </c>
      <c r="V4557">
        <f t="shared" si="143"/>
        <v>0.78198717948717944</v>
      </c>
    </row>
    <row r="4558" spans="1:22" x14ac:dyDescent="0.25">
      <c r="A4558" t="s">
        <v>56</v>
      </c>
      <c r="B4558">
        <v>5</v>
      </c>
      <c r="C4558" t="s">
        <v>10</v>
      </c>
      <c r="D4558">
        <v>1</v>
      </c>
      <c r="E4558" t="s">
        <v>8</v>
      </c>
      <c r="F4558" s="1">
        <v>39720</v>
      </c>
      <c r="G4558" s="2">
        <v>273</v>
      </c>
      <c r="H4558" s="2">
        <v>14151</v>
      </c>
      <c r="I4558" s="1">
        <v>39765</v>
      </c>
      <c r="J4558" s="2">
        <v>2008</v>
      </c>
      <c r="K4558" s="2">
        <v>318</v>
      </c>
      <c r="L4558" s="2">
        <v>14196</v>
      </c>
      <c r="M4558">
        <v>45</v>
      </c>
      <c r="N4558" s="3">
        <v>7.75</v>
      </c>
      <c r="O4558">
        <f>IF(data!O4558="NA","",data!O4558*VLOOKUP(O$1,$W$3:$X$7,2,FALSE))</f>
        <v>4.8794999999999998E-2</v>
      </c>
      <c r="P4558">
        <f>IF(data!P4558="NA","",data!P4558*VLOOKUP(P$1,$W$3:$X$7,2,FALSE))</f>
        <v>3.5889999999999998E-2</v>
      </c>
      <c r="Q4558">
        <f>IF(data!Q4558="NA","",data!Q4558*VLOOKUP(Q$1,$W$3:$X$7,2,FALSE))</f>
        <v>5.5934999999999999E-2</v>
      </c>
      <c r="R4558">
        <f>IF(data!R4558="NA","",data!R4558*VLOOKUP(R$1,$W$3:$X$7,2,FALSE))</f>
        <v>8.3574999999999997E-2</v>
      </c>
      <c r="S4558">
        <f>IF(data!S4558="NA","",data!S4558*VLOOKUP(S$1,$W$3:$X$7,2,FALSE))</f>
        <v>8.0779999999999991E-2</v>
      </c>
      <c r="U4558" s="8">
        <f t="shared" si="142"/>
        <v>0.304975</v>
      </c>
      <c r="V4558">
        <f t="shared" si="143"/>
        <v>0.78198717948717944</v>
      </c>
    </row>
    <row r="4559" spans="1:22" x14ac:dyDescent="0.25">
      <c r="A4559" t="s">
        <v>56</v>
      </c>
      <c r="B4559">
        <v>5</v>
      </c>
      <c r="C4559" t="s">
        <v>10</v>
      </c>
      <c r="D4559">
        <v>1</v>
      </c>
      <c r="E4559" t="s">
        <v>8</v>
      </c>
      <c r="F4559" s="1">
        <v>39720</v>
      </c>
      <c r="G4559" s="2">
        <v>273</v>
      </c>
      <c r="H4559" s="2">
        <v>14151</v>
      </c>
      <c r="I4559" s="1">
        <v>39765</v>
      </c>
      <c r="J4559" s="2">
        <v>2008</v>
      </c>
      <c r="K4559" s="2">
        <v>318</v>
      </c>
      <c r="L4559" s="2">
        <v>14196</v>
      </c>
      <c r="M4559">
        <v>45</v>
      </c>
      <c r="N4559" s="3">
        <v>8</v>
      </c>
      <c r="O4559">
        <f>IF(data!O4559="NA","",data!O4559*VLOOKUP(O$1,$W$3:$X$7,2,FALSE))</f>
        <v>4.8794999999999998E-2</v>
      </c>
      <c r="P4559">
        <f>IF(data!P4559="NA","",data!P4559*VLOOKUP(P$1,$W$3:$X$7,2,FALSE))</f>
        <v>3.5859999999999996E-2</v>
      </c>
      <c r="Q4559">
        <f>IF(data!Q4559="NA","",data!Q4559*VLOOKUP(Q$1,$W$3:$X$7,2,FALSE))</f>
        <v>5.5934999999999999E-2</v>
      </c>
      <c r="R4559">
        <f>IF(data!R4559="NA","",data!R4559*VLOOKUP(R$1,$W$3:$X$7,2,FALSE))</f>
        <v>8.3574999999999997E-2</v>
      </c>
      <c r="S4559">
        <f>IF(data!S4559="NA","",data!S4559*VLOOKUP(S$1,$W$3:$X$7,2,FALSE))</f>
        <v>8.0779999999999991E-2</v>
      </c>
      <c r="U4559" s="8">
        <f t="shared" si="142"/>
        <v>0.30494500000000002</v>
      </c>
      <c r="V4559">
        <f t="shared" si="143"/>
        <v>0.78191025641025647</v>
      </c>
    </row>
    <row r="4560" spans="1:22" x14ac:dyDescent="0.25">
      <c r="A4560" t="s">
        <v>56</v>
      </c>
      <c r="B4560">
        <v>5</v>
      </c>
      <c r="C4560" t="s">
        <v>10</v>
      </c>
      <c r="D4560">
        <v>1</v>
      </c>
      <c r="E4560" t="s">
        <v>8</v>
      </c>
      <c r="F4560" s="1">
        <v>39720</v>
      </c>
      <c r="G4560" s="2">
        <v>273</v>
      </c>
      <c r="H4560" s="2">
        <v>14151</v>
      </c>
      <c r="I4560" s="1">
        <v>39765</v>
      </c>
      <c r="J4560" s="2">
        <v>2008</v>
      </c>
      <c r="K4560" s="2">
        <v>318</v>
      </c>
      <c r="L4560" s="2">
        <v>14196</v>
      </c>
      <c r="M4560">
        <v>45</v>
      </c>
      <c r="N4560" s="3">
        <v>8.25</v>
      </c>
      <c r="O4560">
        <f>IF(data!O4560="NA","",data!O4560*VLOOKUP(O$1,$W$3:$X$7,2,FALSE))</f>
        <v>4.8840000000000001E-2</v>
      </c>
      <c r="P4560">
        <f>IF(data!P4560="NA","",data!P4560*VLOOKUP(P$1,$W$3:$X$7,2,FALSE))</f>
        <v>3.5859999999999996E-2</v>
      </c>
      <c r="Q4560">
        <f>IF(data!Q4560="NA","",data!Q4560*VLOOKUP(Q$1,$W$3:$X$7,2,FALSE))</f>
        <v>5.5934999999999999E-2</v>
      </c>
      <c r="R4560">
        <f>IF(data!R4560="NA","",data!R4560*VLOOKUP(R$1,$W$3:$X$7,2,FALSE))</f>
        <v>8.3574999999999997E-2</v>
      </c>
      <c r="S4560">
        <f>IF(data!S4560="NA","",data!S4560*VLOOKUP(S$1,$W$3:$X$7,2,FALSE))</f>
        <v>8.0779999999999991E-2</v>
      </c>
      <c r="U4560" s="8">
        <f t="shared" si="142"/>
        <v>0.30498999999999998</v>
      </c>
      <c r="V4560">
        <f t="shared" si="143"/>
        <v>0.78202564102564098</v>
      </c>
    </row>
    <row r="4561" spans="1:22" x14ac:dyDescent="0.25">
      <c r="A4561" t="s">
        <v>56</v>
      </c>
      <c r="B4561">
        <v>5</v>
      </c>
      <c r="C4561" t="s">
        <v>10</v>
      </c>
      <c r="D4561">
        <v>1</v>
      </c>
      <c r="E4561" t="s">
        <v>8</v>
      </c>
      <c r="F4561" s="1">
        <v>39720</v>
      </c>
      <c r="G4561" s="2">
        <v>273</v>
      </c>
      <c r="H4561" s="2">
        <v>14151</v>
      </c>
      <c r="I4561" s="1">
        <v>39765</v>
      </c>
      <c r="J4561" s="2">
        <v>2008</v>
      </c>
      <c r="K4561" s="2">
        <v>318</v>
      </c>
      <c r="L4561" s="2">
        <v>14196</v>
      </c>
      <c r="M4561">
        <v>45</v>
      </c>
      <c r="N4561" s="3">
        <v>8.5</v>
      </c>
      <c r="O4561">
        <f>IF(data!O4561="NA","",data!O4561*VLOOKUP(O$1,$W$3:$X$7,2,FALSE))</f>
        <v>4.8840000000000001E-2</v>
      </c>
      <c r="P4561">
        <f>IF(data!P4561="NA","",data!P4561*VLOOKUP(P$1,$W$3:$X$7,2,FALSE))</f>
        <v>3.5859999999999996E-2</v>
      </c>
      <c r="Q4561">
        <f>IF(data!Q4561="NA","",data!Q4561*VLOOKUP(Q$1,$W$3:$X$7,2,FALSE))</f>
        <v>5.5934999999999999E-2</v>
      </c>
      <c r="R4561">
        <f>IF(data!R4561="NA","",data!R4561*VLOOKUP(R$1,$W$3:$X$7,2,FALSE))</f>
        <v>8.3574999999999997E-2</v>
      </c>
      <c r="S4561">
        <f>IF(data!S4561="NA","",data!S4561*VLOOKUP(S$1,$W$3:$X$7,2,FALSE))</f>
        <v>8.0779999999999991E-2</v>
      </c>
      <c r="U4561" s="8">
        <f t="shared" si="142"/>
        <v>0.30498999999999998</v>
      </c>
      <c r="V4561">
        <f t="shared" si="143"/>
        <v>0.78202564102564098</v>
      </c>
    </row>
    <row r="4562" spans="1:22" x14ac:dyDescent="0.25">
      <c r="A4562" t="s">
        <v>56</v>
      </c>
      <c r="B4562">
        <v>5</v>
      </c>
      <c r="C4562" t="s">
        <v>10</v>
      </c>
      <c r="D4562">
        <v>1</v>
      </c>
      <c r="E4562" t="s">
        <v>8</v>
      </c>
      <c r="F4562" s="1">
        <v>39720</v>
      </c>
      <c r="G4562" s="2">
        <v>273</v>
      </c>
      <c r="H4562" s="2">
        <v>14151</v>
      </c>
      <c r="I4562" s="1">
        <v>39765</v>
      </c>
      <c r="J4562" s="2">
        <v>2008</v>
      </c>
      <c r="K4562" s="2">
        <v>318</v>
      </c>
      <c r="L4562" s="2">
        <v>14196</v>
      </c>
      <c r="M4562">
        <v>45</v>
      </c>
      <c r="N4562" s="3">
        <v>8.75</v>
      </c>
      <c r="O4562">
        <f>IF(data!O4562="NA","",data!O4562*VLOOKUP(O$1,$W$3:$X$7,2,FALSE))</f>
        <v>4.8840000000000001E-2</v>
      </c>
      <c r="P4562">
        <f>IF(data!P4562="NA","",data!P4562*VLOOKUP(P$1,$W$3:$X$7,2,FALSE))</f>
        <v>3.5859999999999996E-2</v>
      </c>
      <c r="Q4562">
        <f>IF(data!Q4562="NA","",data!Q4562*VLOOKUP(Q$1,$W$3:$X$7,2,FALSE))</f>
        <v>5.5934999999999999E-2</v>
      </c>
      <c r="R4562">
        <f>IF(data!R4562="NA","",data!R4562*VLOOKUP(R$1,$W$3:$X$7,2,FALSE))</f>
        <v>8.3574999999999997E-2</v>
      </c>
      <c r="S4562">
        <f>IF(data!S4562="NA","",data!S4562*VLOOKUP(S$1,$W$3:$X$7,2,FALSE))</f>
        <v>8.0779999999999991E-2</v>
      </c>
      <c r="U4562" s="8">
        <f t="shared" si="142"/>
        <v>0.30498999999999998</v>
      </c>
      <c r="V4562">
        <f t="shared" si="143"/>
        <v>0.78202564102564098</v>
      </c>
    </row>
    <row r="4563" spans="1:22" x14ac:dyDescent="0.25">
      <c r="A4563" t="s">
        <v>56</v>
      </c>
      <c r="B4563">
        <v>5</v>
      </c>
      <c r="C4563" t="s">
        <v>10</v>
      </c>
      <c r="D4563">
        <v>1</v>
      </c>
      <c r="E4563" t="s">
        <v>8</v>
      </c>
      <c r="F4563" s="1">
        <v>39720</v>
      </c>
      <c r="G4563" s="2">
        <v>273</v>
      </c>
      <c r="H4563" s="2">
        <v>14151</v>
      </c>
      <c r="I4563" s="1">
        <v>39765</v>
      </c>
      <c r="J4563" s="2">
        <v>2008</v>
      </c>
      <c r="K4563" s="2">
        <v>318</v>
      </c>
      <c r="L4563" s="2">
        <v>14196</v>
      </c>
      <c r="M4563">
        <v>45</v>
      </c>
      <c r="N4563" s="3">
        <v>9</v>
      </c>
      <c r="O4563">
        <f>IF(data!O4563="NA","",data!O4563*VLOOKUP(O$1,$W$3:$X$7,2,FALSE))</f>
        <v>4.8840000000000001E-2</v>
      </c>
      <c r="P4563">
        <f>IF(data!P4563="NA","",data!P4563*VLOOKUP(P$1,$W$3:$X$7,2,FALSE))</f>
        <v>3.5859999999999996E-2</v>
      </c>
      <c r="Q4563">
        <f>IF(data!Q4563="NA","",data!Q4563*VLOOKUP(Q$1,$W$3:$X$7,2,FALSE))</f>
        <v>5.5934999999999999E-2</v>
      </c>
      <c r="R4563">
        <f>IF(data!R4563="NA","",data!R4563*VLOOKUP(R$1,$W$3:$X$7,2,FALSE))</f>
        <v>8.3574999999999997E-2</v>
      </c>
      <c r="S4563">
        <f>IF(data!S4563="NA","",data!S4563*VLOOKUP(S$1,$W$3:$X$7,2,FALSE))</f>
        <v>8.0779999999999991E-2</v>
      </c>
      <c r="U4563" s="8">
        <f t="shared" si="142"/>
        <v>0.30498999999999998</v>
      </c>
      <c r="V4563">
        <f t="shared" si="143"/>
        <v>0.78202564102564098</v>
      </c>
    </row>
    <row r="4564" spans="1:22" x14ac:dyDescent="0.25">
      <c r="A4564" t="s">
        <v>56</v>
      </c>
      <c r="B4564">
        <v>5</v>
      </c>
      <c r="C4564" t="s">
        <v>10</v>
      </c>
      <c r="D4564">
        <v>1</v>
      </c>
      <c r="E4564" t="s">
        <v>8</v>
      </c>
      <c r="F4564" s="1">
        <v>39720</v>
      </c>
      <c r="G4564" s="2">
        <v>273</v>
      </c>
      <c r="H4564" s="2">
        <v>14151</v>
      </c>
      <c r="I4564" s="1">
        <v>39765</v>
      </c>
      <c r="J4564" s="2">
        <v>2008</v>
      </c>
      <c r="K4564" s="2">
        <v>318</v>
      </c>
      <c r="L4564" s="2">
        <v>14196</v>
      </c>
      <c r="M4564">
        <v>45</v>
      </c>
      <c r="N4564" s="3">
        <v>9.25</v>
      </c>
      <c r="O4564">
        <f>IF(data!O4564="NA","",data!O4564*VLOOKUP(O$1,$W$3:$X$7,2,FALSE))</f>
        <v>4.8840000000000001E-2</v>
      </c>
      <c r="P4564">
        <f>IF(data!P4564="NA","",data!P4564*VLOOKUP(P$1,$W$3:$X$7,2,FALSE))</f>
        <v>3.5820000000000005E-2</v>
      </c>
      <c r="Q4564">
        <f>IF(data!Q4564="NA","",data!Q4564*VLOOKUP(Q$1,$W$3:$X$7,2,FALSE))</f>
        <v>5.5934999999999999E-2</v>
      </c>
      <c r="R4564">
        <f>IF(data!R4564="NA","",data!R4564*VLOOKUP(R$1,$W$3:$X$7,2,FALSE))</f>
        <v>8.3500000000000005E-2</v>
      </c>
      <c r="S4564">
        <f>IF(data!S4564="NA","",data!S4564*VLOOKUP(S$1,$W$3:$X$7,2,FALSE))</f>
        <v>8.0779999999999991E-2</v>
      </c>
      <c r="U4564" s="8">
        <f t="shared" si="142"/>
        <v>0.30487500000000001</v>
      </c>
      <c r="V4564">
        <f t="shared" si="143"/>
        <v>0.78173076923076923</v>
      </c>
    </row>
    <row r="4565" spans="1:22" x14ac:dyDescent="0.25">
      <c r="A4565" t="s">
        <v>56</v>
      </c>
      <c r="B4565">
        <v>5</v>
      </c>
      <c r="C4565" t="s">
        <v>10</v>
      </c>
      <c r="D4565">
        <v>1</v>
      </c>
      <c r="E4565" t="s">
        <v>8</v>
      </c>
      <c r="F4565" s="1">
        <v>39720</v>
      </c>
      <c r="G4565" s="2">
        <v>273</v>
      </c>
      <c r="H4565" s="2">
        <v>14151</v>
      </c>
      <c r="I4565" s="1">
        <v>39765</v>
      </c>
      <c r="J4565" s="2">
        <v>2008</v>
      </c>
      <c r="K4565" s="2">
        <v>318</v>
      </c>
      <c r="L4565" s="2">
        <v>14196</v>
      </c>
      <c r="M4565">
        <v>45</v>
      </c>
      <c r="N4565" s="3">
        <v>9.5</v>
      </c>
      <c r="O4565">
        <f>IF(data!O4565="NA","",data!O4565*VLOOKUP(O$1,$W$3:$X$7,2,FALSE))</f>
        <v>4.8840000000000001E-2</v>
      </c>
      <c r="P4565">
        <f>IF(data!P4565="NA","",data!P4565*VLOOKUP(P$1,$W$3:$X$7,2,FALSE))</f>
        <v>3.5820000000000005E-2</v>
      </c>
      <c r="Q4565">
        <f>IF(data!Q4565="NA","",data!Q4565*VLOOKUP(Q$1,$W$3:$X$7,2,FALSE))</f>
        <v>5.5934999999999999E-2</v>
      </c>
      <c r="R4565">
        <f>IF(data!R4565="NA","",data!R4565*VLOOKUP(R$1,$W$3:$X$7,2,FALSE))</f>
        <v>8.3500000000000005E-2</v>
      </c>
      <c r="S4565">
        <f>IF(data!S4565="NA","",data!S4565*VLOOKUP(S$1,$W$3:$X$7,2,FALSE))</f>
        <v>8.0779999999999991E-2</v>
      </c>
      <c r="U4565" s="8">
        <f t="shared" si="142"/>
        <v>0.30487500000000001</v>
      </c>
      <c r="V4565">
        <f t="shared" si="143"/>
        <v>0.78173076923076923</v>
      </c>
    </row>
    <row r="4566" spans="1:22" x14ac:dyDescent="0.25">
      <c r="A4566" t="s">
        <v>56</v>
      </c>
      <c r="B4566">
        <v>5</v>
      </c>
      <c r="C4566" t="s">
        <v>10</v>
      </c>
      <c r="D4566">
        <v>1</v>
      </c>
      <c r="E4566" t="s">
        <v>8</v>
      </c>
      <c r="F4566" s="1">
        <v>39720</v>
      </c>
      <c r="G4566" s="2">
        <v>273</v>
      </c>
      <c r="H4566" s="2">
        <v>14151</v>
      </c>
      <c r="I4566" s="1">
        <v>39765</v>
      </c>
      <c r="J4566" s="2">
        <v>2008</v>
      </c>
      <c r="K4566" s="2">
        <v>318</v>
      </c>
      <c r="L4566" s="2">
        <v>14196</v>
      </c>
      <c r="M4566">
        <v>45</v>
      </c>
      <c r="N4566" s="3">
        <v>9.75</v>
      </c>
      <c r="O4566">
        <f>IF(data!O4566="NA","",data!O4566*VLOOKUP(O$1,$W$3:$X$7,2,FALSE))</f>
        <v>4.8899999999999999E-2</v>
      </c>
      <c r="P4566">
        <f>IF(data!P4566="NA","",data!P4566*VLOOKUP(P$1,$W$3:$X$7,2,FALSE))</f>
        <v>3.5820000000000005E-2</v>
      </c>
      <c r="Q4566">
        <f>IF(data!Q4566="NA","",data!Q4566*VLOOKUP(Q$1,$W$3:$X$7,2,FALSE))</f>
        <v>5.5934999999999999E-2</v>
      </c>
      <c r="R4566">
        <f>IF(data!R4566="NA","",data!R4566*VLOOKUP(R$1,$W$3:$X$7,2,FALSE))</f>
        <v>8.3500000000000005E-2</v>
      </c>
      <c r="S4566">
        <f>IF(data!S4566="NA","",data!S4566*VLOOKUP(S$1,$W$3:$X$7,2,FALSE))</f>
        <v>8.0779999999999991E-2</v>
      </c>
      <c r="U4566" s="8">
        <f t="shared" si="142"/>
        <v>0.30493499999999996</v>
      </c>
      <c r="V4566">
        <f t="shared" si="143"/>
        <v>0.78188461538461529</v>
      </c>
    </row>
    <row r="4567" spans="1:22" x14ac:dyDescent="0.25">
      <c r="A4567" t="s">
        <v>56</v>
      </c>
      <c r="B4567">
        <v>5</v>
      </c>
      <c r="C4567" t="s">
        <v>10</v>
      </c>
      <c r="D4567">
        <v>1</v>
      </c>
      <c r="E4567" t="s">
        <v>8</v>
      </c>
      <c r="F4567" s="1">
        <v>39720</v>
      </c>
      <c r="G4567" s="2">
        <v>273</v>
      </c>
      <c r="H4567" s="2">
        <v>14151</v>
      </c>
      <c r="I4567" s="1">
        <v>39765</v>
      </c>
      <c r="J4567" s="2">
        <v>2008</v>
      </c>
      <c r="K4567" s="2">
        <v>318</v>
      </c>
      <c r="L4567" s="2">
        <v>14196</v>
      </c>
      <c r="M4567">
        <v>45</v>
      </c>
      <c r="N4567" s="3">
        <v>10</v>
      </c>
      <c r="O4567">
        <f>IF(data!O4567="NA","",data!O4567*VLOOKUP(O$1,$W$3:$X$7,2,FALSE))</f>
        <v>4.8899999999999999E-2</v>
      </c>
      <c r="P4567">
        <f>IF(data!P4567="NA","",data!P4567*VLOOKUP(P$1,$W$3:$X$7,2,FALSE))</f>
        <v>3.5779999999999999E-2</v>
      </c>
      <c r="Q4567">
        <f>IF(data!Q4567="NA","",data!Q4567*VLOOKUP(Q$1,$W$3:$X$7,2,FALSE))</f>
        <v>5.5934999999999999E-2</v>
      </c>
      <c r="R4567">
        <f>IF(data!R4567="NA","",data!R4567*VLOOKUP(R$1,$W$3:$X$7,2,FALSE))</f>
        <v>8.3500000000000005E-2</v>
      </c>
      <c r="S4567">
        <f>IF(data!S4567="NA","",data!S4567*VLOOKUP(S$1,$W$3:$X$7,2,FALSE))</f>
        <v>8.0779999999999991E-2</v>
      </c>
      <c r="U4567" s="8">
        <f t="shared" si="142"/>
        <v>0.30489500000000003</v>
      </c>
      <c r="V4567">
        <f t="shared" si="143"/>
        <v>0.78178205128205136</v>
      </c>
    </row>
    <row r="4568" spans="1:22" x14ac:dyDescent="0.25">
      <c r="A4568" t="s">
        <v>56</v>
      </c>
      <c r="B4568">
        <v>5</v>
      </c>
      <c r="C4568" t="s">
        <v>10</v>
      </c>
      <c r="D4568">
        <v>1</v>
      </c>
      <c r="E4568" t="s">
        <v>8</v>
      </c>
      <c r="F4568" s="1">
        <v>39720</v>
      </c>
      <c r="G4568" s="2">
        <v>273</v>
      </c>
      <c r="H4568" s="2">
        <v>14151</v>
      </c>
      <c r="I4568" s="1">
        <v>39765</v>
      </c>
      <c r="J4568" s="2">
        <v>2008</v>
      </c>
      <c r="K4568" s="2">
        <v>318</v>
      </c>
      <c r="L4568" s="2">
        <v>14196</v>
      </c>
      <c r="M4568">
        <v>45</v>
      </c>
      <c r="N4568" s="3">
        <v>10.25</v>
      </c>
      <c r="O4568">
        <f>IF(data!O4568="NA","",data!O4568*VLOOKUP(O$1,$W$3:$X$7,2,FALSE))</f>
        <v>4.8899999999999999E-2</v>
      </c>
      <c r="P4568">
        <f>IF(data!P4568="NA","",data!P4568*VLOOKUP(P$1,$W$3:$X$7,2,FALSE))</f>
        <v>3.5779999999999999E-2</v>
      </c>
      <c r="Q4568">
        <f>IF(data!Q4568="NA","",data!Q4568*VLOOKUP(Q$1,$W$3:$X$7,2,FALSE))</f>
        <v>5.5934999999999999E-2</v>
      </c>
      <c r="R4568">
        <f>IF(data!R4568="NA","",data!R4568*VLOOKUP(R$1,$W$3:$X$7,2,FALSE))</f>
        <v>8.3500000000000005E-2</v>
      </c>
      <c r="S4568">
        <f>IF(data!S4568="NA","",data!S4568*VLOOKUP(S$1,$W$3:$X$7,2,FALSE))</f>
        <v>8.0779999999999991E-2</v>
      </c>
      <c r="U4568" s="8">
        <f t="shared" si="142"/>
        <v>0.30489500000000003</v>
      </c>
      <c r="V4568">
        <f t="shared" si="143"/>
        <v>0.78178205128205136</v>
      </c>
    </row>
    <row r="4569" spans="1:22" x14ac:dyDescent="0.25">
      <c r="A4569" t="s">
        <v>56</v>
      </c>
      <c r="B4569">
        <v>5</v>
      </c>
      <c r="C4569" t="s">
        <v>10</v>
      </c>
      <c r="D4569">
        <v>1</v>
      </c>
      <c r="E4569" t="s">
        <v>8</v>
      </c>
      <c r="F4569" s="1">
        <v>39720</v>
      </c>
      <c r="G4569" s="2">
        <v>273</v>
      </c>
      <c r="H4569" s="2">
        <v>14151</v>
      </c>
      <c r="I4569" s="1">
        <v>39765</v>
      </c>
      <c r="J4569" s="2">
        <v>2008</v>
      </c>
      <c r="K4569" s="2">
        <v>318</v>
      </c>
      <c r="L4569" s="2">
        <v>14196</v>
      </c>
      <c r="M4569">
        <v>45</v>
      </c>
      <c r="N4569" s="3">
        <v>10.5</v>
      </c>
      <c r="O4569">
        <f>IF(data!O4569="NA","",data!O4569*VLOOKUP(O$1,$W$3:$X$7,2,FALSE))</f>
        <v>4.8899999999999999E-2</v>
      </c>
      <c r="P4569">
        <f>IF(data!P4569="NA","",data!P4569*VLOOKUP(P$1,$W$3:$X$7,2,FALSE))</f>
        <v>3.5779999999999999E-2</v>
      </c>
      <c r="Q4569">
        <f>IF(data!Q4569="NA","",data!Q4569*VLOOKUP(Q$1,$W$3:$X$7,2,FALSE))</f>
        <v>5.5875000000000001E-2</v>
      </c>
      <c r="R4569">
        <f>IF(data!R4569="NA","",data!R4569*VLOOKUP(R$1,$W$3:$X$7,2,FALSE))</f>
        <v>8.3500000000000005E-2</v>
      </c>
      <c r="S4569">
        <f>IF(data!S4569="NA","",data!S4569*VLOOKUP(S$1,$W$3:$X$7,2,FALSE))</f>
        <v>8.0779999999999991E-2</v>
      </c>
      <c r="U4569" s="8">
        <f t="shared" si="142"/>
        <v>0.30483499999999997</v>
      </c>
      <c r="V4569">
        <f t="shared" si="143"/>
        <v>0.78162820512820497</v>
      </c>
    </row>
    <row r="4570" spans="1:22" x14ac:dyDescent="0.25">
      <c r="A4570" t="s">
        <v>56</v>
      </c>
      <c r="B4570">
        <v>5</v>
      </c>
      <c r="C4570" t="s">
        <v>10</v>
      </c>
      <c r="D4570">
        <v>1</v>
      </c>
      <c r="E4570" t="s">
        <v>8</v>
      </c>
      <c r="F4570" s="1">
        <v>39720</v>
      </c>
      <c r="G4570" s="2">
        <v>273</v>
      </c>
      <c r="H4570" s="2">
        <v>14151</v>
      </c>
      <c r="I4570" s="1">
        <v>39765</v>
      </c>
      <c r="J4570" s="2">
        <v>2008</v>
      </c>
      <c r="K4570" s="2">
        <v>318</v>
      </c>
      <c r="L4570" s="2">
        <v>14196</v>
      </c>
      <c r="M4570">
        <v>45</v>
      </c>
      <c r="N4570" s="3">
        <v>10.75</v>
      </c>
      <c r="O4570">
        <f>IF(data!O4570="NA","",data!O4570*VLOOKUP(O$1,$W$3:$X$7,2,FALSE))</f>
        <v>4.8899999999999999E-2</v>
      </c>
      <c r="P4570">
        <f>IF(data!P4570="NA","",data!P4570*VLOOKUP(P$1,$W$3:$X$7,2,FALSE))</f>
        <v>3.5749999999999997E-2</v>
      </c>
      <c r="Q4570">
        <f>IF(data!Q4570="NA","",data!Q4570*VLOOKUP(Q$1,$W$3:$X$7,2,FALSE))</f>
        <v>5.5875000000000001E-2</v>
      </c>
      <c r="R4570">
        <f>IF(data!R4570="NA","",data!R4570*VLOOKUP(R$1,$W$3:$X$7,2,FALSE))</f>
        <v>8.3500000000000005E-2</v>
      </c>
      <c r="S4570">
        <f>IF(data!S4570="NA","",data!S4570*VLOOKUP(S$1,$W$3:$X$7,2,FALSE))</f>
        <v>8.0779999999999991E-2</v>
      </c>
      <c r="U4570" s="8">
        <f t="shared" si="142"/>
        <v>0.30480499999999999</v>
      </c>
      <c r="V4570">
        <f t="shared" si="143"/>
        <v>0.78155128205128199</v>
      </c>
    </row>
    <row r="4571" spans="1:22" x14ac:dyDescent="0.25">
      <c r="A4571" t="s">
        <v>56</v>
      </c>
      <c r="B4571">
        <v>5</v>
      </c>
      <c r="C4571" t="s">
        <v>10</v>
      </c>
      <c r="D4571">
        <v>1</v>
      </c>
      <c r="E4571" t="s">
        <v>8</v>
      </c>
      <c r="F4571" s="1">
        <v>39720</v>
      </c>
      <c r="G4571" s="2">
        <v>273</v>
      </c>
      <c r="H4571" s="2">
        <v>14151</v>
      </c>
      <c r="I4571" s="1">
        <v>39765</v>
      </c>
      <c r="J4571" s="2">
        <v>2008</v>
      </c>
      <c r="K4571" s="2">
        <v>318</v>
      </c>
      <c r="L4571" s="2">
        <v>14196</v>
      </c>
      <c r="M4571">
        <v>45</v>
      </c>
      <c r="N4571" s="3">
        <v>11</v>
      </c>
      <c r="O4571">
        <f>IF(data!O4571="NA","",data!O4571*VLOOKUP(O$1,$W$3:$X$7,2,FALSE))</f>
        <v>4.8899999999999999E-2</v>
      </c>
      <c r="P4571">
        <f>IF(data!P4571="NA","",data!P4571*VLOOKUP(P$1,$W$3:$X$7,2,FALSE))</f>
        <v>3.5749999999999997E-2</v>
      </c>
      <c r="Q4571">
        <f>IF(data!Q4571="NA","",data!Q4571*VLOOKUP(Q$1,$W$3:$X$7,2,FALSE))</f>
        <v>5.5875000000000001E-2</v>
      </c>
      <c r="R4571">
        <f>IF(data!R4571="NA","",data!R4571*VLOOKUP(R$1,$W$3:$X$7,2,FALSE))</f>
        <v>8.3500000000000005E-2</v>
      </c>
      <c r="S4571">
        <f>IF(data!S4571="NA","",data!S4571*VLOOKUP(S$1,$W$3:$X$7,2,FALSE))</f>
        <v>8.0779999999999991E-2</v>
      </c>
      <c r="U4571" s="8">
        <f t="shared" si="142"/>
        <v>0.30480499999999999</v>
      </c>
      <c r="V4571">
        <f t="shared" si="143"/>
        <v>0.78155128205128199</v>
      </c>
    </row>
    <row r="4572" spans="1:22" x14ac:dyDescent="0.25">
      <c r="A4572" t="s">
        <v>56</v>
      </c>
      <c r="B4572">
        <v>5</v>
      </c>
      <c r="C4572" t="s">
        <v>10</v>
      </c>
      <c r="D4572">
        <v>1</v>
      </c>
      <c r="E4572" t="s">
        <v>8</v>
      </c>
      <c r="F4572" s="1">
        <v>39720</v>
      </c>
      <c r="G4572" s="2">
        <v>273</v>
      </c>
      <c r="H4572" s="2">
        <v>14151</v>
      </c>
      <c r="I4572" s="1">
        <v>39765</v>
      </c>
      <c r="J4572" s="2">
        <v>2008</v>
      </c>
      <c r="K4572" s="2">
        <v>318</v>
      </c>
      <c r="L4572" s="2">
        <v>14196</v>
      </c>
      <c r="M4572">
        <v>45</v>
      </c>
      <c r="N4572" s="3">
        <v>11.25</v>
      </c>
      <c r="O4572">
        <f>IF(data!O4572="NA","",data!O4572*VLOOKUP(O$1,$W$3:$X$7,2,FALSE))</f>
        <v>4.8899999999999999E-2</v>
      </c>
      <c r="P4572">
        <f>IF(data!P4572="NA","",data!P4572*VLOOKUP(P$1,$W$3:$X$7,2,FALSE))</f>
        <v>3.5749999999999997E-2</v>
      </c>
      <c r="Q4572">
        <f>IF(data!Q4572="NA","",data!Q4572*VLOOKUP(Q$1,$W$3:$X$7,2,FALSE))</f>
        <v>5.5875000000000001E-2</v>
      </c>
      <c r="R4572">
        <f>IF(data!R4572="NA","",data!R4572*VLOOKUP(R$1,$W$3:$X$7,2,FALSE))</f>
        <v>8.3500000000000005E-2</v>
      </c>
      <c r="S4572">
        <f>IF(data!S4572="NA","",data!S4572*VLOOKUP(S$1,$W$3:$X$7,2,FALSE))</f>
        <v>8.0779999999999991E-2</v>
      </c>
      <c r="U4572" s="8">
        <f t="shared" si="142"/>
        <v>0.30480499999999999</v>
      </c>
      <c r="V4572">
        <f t="shared" si="143"/>
        <v>0.78155128205128199</v>
      </c>
    </row>
    <row r="4573" spans="1:22" x14ac:dyDescent="0.25">
      <c r="A4573" t="s">
        <v>56</v>
      </c>
      <c r="B4573">
        <v>5</v>
      </c>
      <c r="C4573" t="s">
        <v>10</v>
      </c>
      <c r="D4573">
        <v>1</v>
      </c>
      <c r="E4573" t="s">
        <v>8</v>
      </c>
      <c r="F4573" s="1">
        <v>39720</v>
      </c>
      <c r="G4573" s="2">
        <v>273</v>
      </c>
      <c r="H4573" s="2">
        <v>14151</v>
      </c>
      <c r="I4573" s="1">
        <v>39765</v>
      </c>
      <c r="J4573" s="2">
        <v>2008</v>
      </c>
      <c r="K4573" s="2">
        <v>318</v>
      </c>
      <c r="L4573" s="2">
        <v>14196</v>
      </c>
      <c r="M4573">
        <v>45</v>
      </c>
      <c r="N4573" s="3">
        <v>11.5</v>
      </c>
      <c r="O4573">
        <f>IF(data!O4573="NA","",data!O4573*VLOOKUP(O$1,$W$3:$X$7,2,FALSE))</f>
        <v>4.8899999999999999E-2</v>
      </c>
      <c r="P4573">
        <f>IF(data!P4573="NA","",data!P4573*VLOOKUP(P$1,$W$3:$X$7,2,FALSE))</f>
        <v>3.5709999999999999E-2</v>
      </c>
      <c r="Q4573">
        <f>IF(data!Q4573="NA","",data!Q4573*VLOOKUP(Q$1,$W$3:$X$7,2,FALSE))</f>
        <v>5.5875000000000001E-2</v>
      </c>
      <c r="R4573">
        <f>IF(data!R4573="NA","",data!R4573*VLOOKUP(R$1,$W$3:$X$7,2,FALSE))</f>
        <v>8.3500000000000005E-2</v>
      </c>
      <c r="S4573">
        <f>IF(data!S4573="NA","",data!S4573*VLOOKUP(S$1,$W$3:$X$7,2,FALSE))</f>
        <v>8.0779999999999991E-2</v>
      </c>
      <c r="U4573" s="8">
        <f t="shared" si="142"/>
        <v>0.30476499999999995</v>
      </c>
      <c r="V4573">
        <f t="shared" si="143"/>
        <v>0.78144871794871784</v>
      </c>
    </row>
    <row r="4574" spans="1:22" x14ac:dyDescent="0.25">
      <c r="A4574" t="s">
        <v>56</v>
      </c>
      <c r="B4574">
        <v>5</v>
      </c>
      <c r="C4574" t="s">
        <v>10</v>
      </c>
      <c r="D4574">
        <v>1</v>
      </c>
      <c r="E4574" t="s">
        <v>8</v>
      </c>
      <c r="F4574" s="1">
        <v>39720</v>
      </c>
      <c r="G4574" s="2">
        <v>273</v>
      </c>
      <c r="H4574" s="2">
        <v>14151</v>
      </c>
      <c r="I4574" s="1">
        <v>39765</v>
      </c>
      <c r="J4574" s="2">
        <v>2008</v>
      </c>
      <c r="K4574" s="2">
        <v>318</v>
      </c>
      <c r="L4574" s="2">
        <v>14196</v>
      </c>
      <c r="M4574">
        <v>45</v>
      </c>
      <c r="N4574" s="3">
        <v>11.75</v>
      </c>
      <c r="O4574">
        <f>IF(data!O4574="NA","",data!O4574*VLOOKUP(O$1,$W$3:$X$7,2,FALSE))</f>
        <v>4.8899999999999999E-2</v>
      </c>
      <c r="P4574">
        <f>IF(data!P4574="NA","",data!P4574*VLOOKUP(P$1,$W$3:$X$7,2,FALSE))</f>
        <v>3.5709999999999999E-2</v>
      </c>
      <c r="Q4574">
        <f>IF(data!Q4574="NA","",data!Q4574*VLOOKUP(Q$1,$W$3:$X$7,2,FALSE))</f>
        <v>5.5875000000000001E-2</v>
      </c>
      <c r="R4574">
        <f>IF(data!R4574="NA","",data!R4574*VLOOKUP(R$1,$W$3:$X$7,2,FALSE))</f>
        <v>8.3500000000000005E-2</v>
      </c>
      <c r="S4574">
        <f>IF(data!S4574="NA","",data!S4574*VLOOKUP(S$1,$W$3:$X$7,2,FALSE))</f>
        <v>8.0779999999999991E-2</v>
      </c>
      <c r="U4574" s="8">
        <f t="shared" si="142"/>
        <v>0.30476499999999995</v>
      </c>
      <c r="V4574">
        <f t="shared" si="143"/>
        <v>0.78144871794871784</v>
      </c>
    </row>
    <row r="4575" spans="1:22" x14ac:dyDescent="0.25">
      <c r="A4575" t="s">
        <v>56</v>
      </c>
      <c r="B4575">
        <v>5</v>
      </c>
      <c r="C4575" t="s">
        <v>10</v>
      </c>
      <c r="D4575">
        <v>1</v>
      </c>
      <c r="E4575" t="s">
        <v>8</v>
      </c>
      <c r="F4575" s="1">
        <v>39720</v>
      </c>
      <c r="G4575" s="2">
        <v>273</v>
      </c>
      <c r="H4575" s="2">
        <v>14151</v>
      </c>
      <c r="I4575" s="1">
        <v>39765</v>
      </c>
      <c r="J4575" s="2">
        <v>2008</v>
      </c>
      <c r="K4575" s="2">
        <v>318</v>
      </c>
      <c r="L4575" s="2">
        <v>14196</v>
      </c>
      <c r="M4575">
        <v>45</v>
      </c>
      <c r="N4575" s="3">
        <v>12</v>
      </c>
      <c r="O4575">
        <f>IF(data!O4575="NA","",data!O4575*VLOOKUP(O$1,$W$3:$X$7,2,FALSE))</f>
        <v>4.8899999999999999E-2</v>
      </c>
      <c r="P4575">
        <f>IF(data!P4575="NA","",data!P4575*VLOOKUP(P$1,$W$3:$X$7,2,FALSE))</f>
        <v>3.567E-2</v>
      </c>
      <c r="Q4575">
        <f>IF(data!Q4575="NA","",data!Q4575*VLOOKUP(Q$1,$W$3:$X$7,2,FALSE))</f>
        <v>5.5875000000000001E-2</v>
      </c>
      <c r="R4575">
        <f>IF(data!R4575="NA","",data!R4575*VLOOKUP(R$1,$W$3:$X$7,2,FALSE))</f>
        <v>8.3500000000000005E-2</v>
      </c>
      <c r="S4575">
        <f>IF(data!S4575="NA","",data!S4575*VLOOKUP(S$1,$W$3:$X$7,2,FALSE))</f>
        <v>8.0779999999999991E-2</v>
      </c>
      <c r="U4575" s="8">
        <f t="shared" si="142"/>
        <v>0.30472500000000002</v>
      </c>
      <c r="V4575">
        <f t="shared" si="143"/>
        <v>0.78134615384615391</v>
      </c>
    </row>
    <row r="4576" spans="1:22" x14ac:dyDescent="0.25">
      <c r="A4576" t="s">
        <v>56</v>
      </c>
      <c r="B4576">
        <v>5</v>
      </c>
      <c r="C4576" t="s">
        <v>10</v>
      </c>
      <c r="D4576">
        <v>1</v>
      </c>
      <c r="E4576" t="s">
        <v>8</v>
      </c>
      <c r="F4576" s="1">
        <v>39720</v>
      </c>
      <c r="G4576" s="2">
        <v>273</v>
      </c>
      <c r="H4576" s="2">
        <v>14151</v>
      </c>
      <c r="I4576" s="1">
        <v>39765</v>
      </c>
      <c r="J4576" s="2">
        <v>2008</v>
      </c>
      <c r="K4576" s="2">
        <v>318</v>
      </c>
      <c r="L4576" s="2">
        <v>14196</v>
      </c>
      <c r="M4576">
        <v>45</v>
      </c>
      <c r="N4576" s="3">
        <v>12.25</v>
      </c>
      <c r="O4576">
        <f>IF(data!O4576="NA","",data!O4576*VLOOKUP(O$1,$W$3:$X$7,2,FALSE))</f>
        <v>4.8960000000000004E-2</v>
      </c>
      <c r="P4576">
        <f>IF(data!P4576="NA","",data!P4576*VLOOKUP(P$1,$W$3:$X$7,2,FALSE))</f>
        <v>3.5709999999999999E-2</v>
      </c>
      <c r="Q4576">
        <f>IF(data!Q4576="NA","",data!Q4576*VLOOKUP(Q$1,$W$3:$X$7,2,FALSE))</f>
        <v>5.5875000000000001E-2</v>
      </c>
      <c r="R4576">
        <f>IF(data!R4576="NA","",data!R4576*VLOOKUP(R$1,$W$3:$X$7,2,FALSE))</f>
        <v>8.3500000000000005E-2</v>
      </c>
      <c r="S4576">
        <f>IF(data!S4576="NA","",data!S4576*VLOOKUP(S$1,$W$3:$X$7,2,FALSE))</f>
        <v>8.0779999999999991E-2</v>
      </c>
      <c r="U4576" s="8">
        <f t="shared" si="142"/>
        <v>0.30482500000000001</v>
      </c>
      <c r="V4576">
        <f t="shared" si="143"/>
        <v>0.78160256410256412</v>
      </c>
    </row>
    <row r="4577" spans="1:22" x14ac:dyDescent="0.25">
      <c r="A4577" t="s">
        <v>56</v>
      </c>
      <c r="B4577">
        <v>5</v>
      </c>
      <c r="C4577" t="s">
        <v>10</v>
      </c>
      <c r="D4577">
        <v>1</v>
      </c>
      <c r="E4577" t="s">
        <v>8</v>
      </c>
      <c r="F4577" s="1">
        <v>39720</v>
      </c>
      <c r="G4577" s="2">
        <v>273</v>
      </c>
      <c r="H4577" s="2">
        <v>14151</v>
      </c>
      <c r="I4577" s="1">
        <v>39765</v>
      </c>
      <c r="J4577" s="2">
        <v>2008</v>
      </c>
      <c r="K4577" s="2">
        <v>318</v>
      </c>
      <c r="L4577" s="2">
        <v>14196</v>
      </c>
      <c r="M4577">
        <v>45</v>
      </c>
      <c r="N4577" s="3">
        <v>12.5</v>
      </c>
      <c r="O4577">
        <f>IF(data!O4577="NA","",data!O4577*VLOOKUP(O$1,$W$3:$X$7,2,FALSE))</f>
        <v>4.9125000000000002E-2</v>
      </c>
      <c r="P4577">
        <f>IF(data!P4577="NA","",data!P4577*VLOOKUP(P$1,$W$3:$X$7,2,FALSE))</f>
        <v>3.5749999999999997E-2</v>
      </c>
      <c r="Q4577">
        <f>IF(data!Q4577="NA","",data!Q4577*VLOOKUP(Q$1,$W$3:$X$7,2,FALSE))</f>
        <v>5.5814999999999997E-2</v>
      </c>
      <c r="R4577">
        <f>IF(data!R4577="NA","",data!R4577*VLOOKUP(R$1,$W$3:$X$7,2,FALSE))</f>
        <v>8.3500000000000005E-2</v>
      </c>
      <c r="S4577">
        <f>IF(data!S4577="NA","",data!S4577*VLOOKUP(S$1,$W$3:$X$7,2,FALSE))</f>
        <v>8.0779999999999991E-2</v>
      </c>
      <c r="U4577" s="8">
        <f t="shared" si="142"/>
        <v>0.30496999999999996</v>
      </c>
      <c r="V4577">
        <f t="shared" si="143"/>
        <v>0.78197435897435885</v>
      </c>
    </row>
    <row r="4578" spans="1:22" x14ac:dyDescent="0.25">
      <c r="A4578" t="s">
        <v>56</v>
      </c>
      <c r="B4578">
        <v>5</v>
      </c>
      <c r="C4578" t="s">
        <v>10</v>
      </c>
      <c r="D4578">
        <v>1</v>
      </c>
      <c r="E4578" t="s">
        <v>8</v>
      </c>
      <c r="F4578" s="1">
        <v>39720</v>
      </c>
      <c r="G4578" s="2">
        <v>273</v>
      </c>
      <c r="H4578" s="2">
        <v>14151</v>
      </c>
      <c r="I4578" s="1">
        <v>39765</v>
      </c>
      <c r="J4578" s="2">
        <v>2008</v>
      </c>
      <c r="K4578" s="2">
        <v>318</v>
      </c>
      <c r="L4578" s="2">
        <v>14196</v>
      </c>
      <c r="M4578">
        <v>45</v>
      </c>
      <c r="N4578" s="3">
        <v>12.75</v>
      </c>
      <c r="O4578">
        <f>IF(data!O4578="NA","",data!O4578*VLOOKUP(O$1,$W$3:$X$7,2,FALSE))</f>
        <v>4.9410000000000003E-2</v>
      </c>
      <c r="P4578">
        <f>IF(data!P4578="NA","",data!P4578*VLOOKUP(P$1,$W$3:$X$7,2,FALSE))</f>
        <v>3.5779999999999999E-2</v>
      </c>
      <c r="Q4578">
        <f>IF(data!Q4578="NA","",data!Q4578*VLOOKUP(Q$1,$W$3:$X$7,2,FALSE))</f>
        <v>5.5814999999999997E-2</v>
      </c>
      <c r="R4578">
        <f>IF(data!R4578="NA","",data!R4578*VLOOKUP(R$1,$W$3:$X$7,2,FALSE))</f>
        <v>8.3500000000000005E-2</v>
      </c>
      <c r="S4578">
        <f>IF(data!S4578="NA","",data!S4578*VLOOKUP(S$1,$W$3:$X$7,2,FALSE))</f>
        <v>8.0779999999999991E-2</v>
      </c>
      <c r="U4578" s="8">
        <f t="shared" si="142"/>
        <v>0.30528500000000003</v>
      </c>
      <c r="V4578">
        <f t="shared" si="143"/>
        <v>0.78278205128205136</v>
      </c>
    </row>
    <row r="4579" spans="1:22" x14ac:dyDescent="0.25">
      <c r="A4579" t="s">
        <v>56</v>
      </c>
      <c r="B4579">
        <v>5</v>
      </c>
      <c r="C4579" t="s">
        <v>10</v>
      </c>
      <c r="D4579">
        <v>1</v>
      </c>
      <c r="E4579" t="s">
        <v>8</v>
      </c>
      <c r="F4579" s="1">
        <v>39720</v>
      </c>
      <c r="G4579" s="2">
        <v>273</v>
      </c>
      <c r="H4579" s="2">
        <v>14151</v>
      </c>
      <c r="I4579" s="1">
        <v>39765</v>
      </c>
      <c r="J4579" s="2">
        <v>2008</v>
      </c>
      <c r="K4579" s="2">
        <v>318</v>
      </c>
      <c r="L4579" s="2">
        <v>14196</v>
      </c>
      <c r="M4579">
        <v>45</v>
      </c>
      <c r="N4579" s="3">
        <v>13</v>
      </c>
      <c r="O4579">
        <f>IF(data!O4579="NA","",data!O4579*VLOOKUP(O$1,$W$3:$X$7,2,FALSE))</f>
        <v>4.9784999999999996E-2</v>
      </c>
      <c r="P4579">
        <f>IF(data!P4579="NA","",data!P4579*VLOOKUP(P$1,$W$3:$X$7,2,FALSE))</f>
        <v>3.5859999999999996E-2</v>
      </c>
      <c r="Q4579">
        <f>IF(data!Q4579="NA","",data!Q4579*VLOOKUP(Q$1,$W$3:$X$7,2,FALSE))</f>
        <v>5.5814999999999997E-2</v>
      </c>
      <c r="R4579">
        <f>IF(data!R4579="NA","",data!R4579*VLOOKUP(R$1,$W$3:$X$7,2,FALSE))</f>
        <v>8.3500000000000005E-2</v>
      </c>
      <c r="S4579">
        <f>IF(data!S4579="NA","",data!S4579*VLOOKUP(S$1,$W$3:$X$7,2,FALSE))</f>
        <v>8.0779999999999991E-2</v>
      </c>
      <c r="U4579" s="8">
        <f t="shared" si="142"/>
        <v>0.30574000000000001</v>
      </c>
      <c r="V4579">
        <f t="shared" si="143"/>
        <v>0.7839487179487179</v>
      </c>
    </row>
    <row r="4580" spans="1:22" x14ac:dyDescent="0.25">
      <c r="A4580" t="s">
        <v>56</v>
      </c>
      <c r="B4580">
        <v>5</v>
      </c>
      <c r="C4580" t="s">
        <v>10</v>
      </c>
      <c r="D4580">
        <v>1</v>
      </c>
      <c r="E4580" t="s">
        <v>8</v>
      </c>
      <c r="F4580" s="1">
        <v>39720</v>
      </c>
      <c r="G4580" s="2">
        <v>273</v>
      </c>
      <c r="H4580" s="2">
        <v>14151</v>
      </c>
      <c r="I4580" s="1">
        <v>39765</v>
      </c>
      <c r="J4580" s="2">
        <v>2008</v>
      </c>
      <c r="K4580" s="2">
        <v>318</v>
      </c>
      <c r="L4580" s="2">
        <v>14196</v>
      </c>
      <c r="M4580">
        <v>45</v>
      </c>
      <c r="N4580" s="3">
        <v>13.25</v>
      </c>
      <c r="O4580">
        <f>IF(data!O4580="NA","",data!O4580*VLOOKUP(O$1,$W$3:$X$7,2,FALSE))</f>
        <v>5.0175000000000004E-2</v>
      </c>
      <c r="P4580">
        <f>IF(data!P4580="NA","",data!P4580*VLOOKUP(P$1,$W$3:$X$7,2,FALSE))</f>
        <v>3.5970000000000002E-2</v>
      </c>
      <c r="Q4580">
        <f>IF(data!Q4580="NA","",data!Q4580*VLOOKUP(Q$1,$W$3:$X$7,2,FALSE))</f>
        <v>5.5814999999999997E-2</v>
      </c>
      <c r="R4580">
        <f>IF(data!R4580="NA","",data!R4580*VLOOKUP(R$1,$W$3:$X$7,2,FALSE))</f>
        <v>8.3400000000000002E-2</v>
      </c>
      <c r="S4580">
        <f>IF(data!S4580="NA","",data!S4580*VLOOKUP(S$1,$W$3:$X$7,2,FALSE))</f>
        <v>8.0779999999999991E-2</v>
      </c>
      <c r="U4580" s="8">
        <f t="shared" si="142"/>
        <v>0.30613999999999997</v>
      </c>
      <c r="V4580">
        <f t="shared" si="143"/>
        <v>0.78497435897435885</v>
      </c>
    </row>
    <row r="4581" spans="1:22" x14ac:dyDescent="0.25">
      <c r="A4581" t="s">
        <v>56</v>
      </c>
      <c r="B4581">
        <v>5</v>
      </c>
      <c r="C4581" t="s">
        <v>10</v>
      </c>
      <c r="D4581">
        <v>1</v>
      </c>
      <c r="E4581" t="s">
        <v>8</v>
      </c>
      <c r="F4581" s="1">
        <v>39720</v>
      </c>
      <c r="G4581" s="2">
        <v>273</v>
      </c>
      <c r="H4581" s="2">
        <v>14151</v>
      </c>
      <c r="I4581" s="1">
        <v>39765</v>
      </c>
      <c r="J4581" s="2">
        <v>2008</v>
      </c>
      <c r="K4581" s="2">
        <v>318</v>
      </c>
      <c r="L4581" s="2">
        <v>14196</v>
      </c>
      <c r="M4581">
        <v>45</v>
      </c>
      <c r="N4581" s="3">
        <v>13.5</v>
      </c>
      <c r="O4581">
        <f>IF(data!O4581="NA","",data!O4581*VLOOKUP(O$1,$W$3:$X$7,2,FALSE))</f>
        <v>5.0564999999999999E-2</v>
      </c>
      <c r="P4581">
        <f>IF(data!P4581="NA","",data!P4581*VLOOKUP(P$1,$W$3:$X$7,2,FALSE))</f>
        <v>3.6080000000000001E-2</v>
      </c>
      <c r="Q4581">
        <f>IF(data!Q4581="NA","",data!Q4581*VLOOKUP(Q$1,$W$3:$X$7,2,FALSE))</f>
        <v>5.5814999999999997E-2</v>
      </c>
      <c r="R4581">
        <f>IF(data!R4581="NA","",data!R4581*VLOOKUP(R$1,$W$3:$X$7,2,FALSE))</f>
        <v>8.3400000000000002E-2</v>
      </c>
      <c r="S4581">
        <f>IF(data!S4581="NA","",data!S4581*VLOOKUP(S$1,$W$3:$X$7,2,FALSE))</f>
        <v>8.0779999999999991E-2</v>
      </c>
      <c r="U4581" s="8">
        <f t="shared" si="142"/>
        <v>0.30664000000000002</v>
      </c>
      <c r="V4581">
        <f t="shared" si="143"/>
        <v>0.78625641025641024</v>
      </c>
    </row>
    <row r="4582" spans="1:22" x14ac:dyDescent="0.25">
      <c r="A4582" t="s">
        <v>56</v>
      </c>
      <c r="B4582">
        <v>5</v>
      </c>
      <c r="C4582" t="s">
        <v>10</v>
      </c>
      <c r="D4582">
        <v>1</v>
      </c>
      <c r="E4582" t="s">
        <v>8</v>
      </c>
      <c r="F4582" s="1">
        <v>39720</v>
      </c>
      <c r="G4582" s="2">
        <v>273</v>
      </c>
      <c r="H4582" s="2">
        <v>14151</v>
      </c>
      <c r="I4582" s="1">
        <v>39765</v>
      </c>
      <c r="J4582" s="2">
        <v>2008</v>
      </c>
      <c r="K4582" s="2">
        <v>318</v>
      </c>
      <c r="L4582" s="2">
        <v>14196</v>
      </c>
      <c r="M4582">
        <v>45</v>
      </c>
      <c r="N4582" s="3">
        <v>13.75</v>
      </c>
      <c r="O4582">
        <f>IF(data!O4582="NA","",data!O4582*VLOOKUP(O$1,$W$3:$X$7,2,FALSE))</f>
        <v>5.1014999999999998E-2</v>
      </c>
      <c r="P4582">
        <f>IF(data!P4582="NA","",data!P4582*VLOOKUP(P$1,$W$3:$X$7,2,FALSE))</f>
        <v>3.6230000000000005E-2</v>
      </c>
      <c r="Q4582">
        <f>IF(data!Q4582="NA","",data!Q4582*VLOOKUP(Q$1,$W$3:$X$7,2,FALSE))</f>
        <v>5.5814999999999997E-2</v>
      </c>
      <c r="R4582">
        <f>IF(data!R4582="NA","",data!R4582*VLOOKUP(R$1,$W$3:$X$7,2,FALSE))</f>
        <v>8.3400000000000002E-2</v>
      </c>
      <c r="S4582">
        <f>IF(data!S4582="NA","",data!S4582*VLOOKUP(S$1,$W$3:$X$7,2,FALSE))</f>
        <v>8.0779999999999991E-2</v>
      </c>
      <c r="U4582" s="8">
        <f t="shared" si="142"/>
        <v>0.30723999999999996</v>
      </c>
      <c r="V4582">
        <f t="shared" si="143"/>
        <v>0.78779487179487162</v>
      </c>
    </row>
    <row r="4583" spans="1:22" x14ac:dyDescent="0.25">
      <c r="A4583" t="s">
        <v>56</v>
      </c>
      <c r="B4583">
        <v>5</v>
      </c>
      <c r="C4583" t="s">
        <v>10</v>
      </c>
      <c r="D4583">
        <v>1</v>
      </c>
      <c r="E4583" t="s">
        <v>8</v>
      </c>
      <c r="F4583" s="1">
        <v>39720</v>
      </c>
      <c r="G4583" s="2">
        <v>273</v>
      </c>
      <c r="H4583" s="2">
        <v>14151</v>
      </c>
      <c r="I4583" s="1">
        <v>39765</v>
      </c>
      <c r="J4583" s="2">
        <v>2008</v>
      </c>
      <c r="K4583" s="2">
        <v>318</v>
      </c>
      <c r="L4583" s="2">
        <v>14196</v>
      </c>
      <c r="M4583">
        <v>45</v>
      </c>
      <c r="N4583" s="3">
        <v>14</v>
      </c>
      <c r="O4583">
        <f>IF(data!O4583="NA","",data!O4583*VLOOKUP(O$1,$W$3:$X$7,2,FALSE))</f>
        <v>5.1404999999999999E-2</v>
      </c>
      <c r="P4583">
        <f>IF(data!P4583="NA","",data!P4583*VLOOKUP(P$1,$W$3:$X$7,2,FALSE))</f>
        <v>3.6490000000000002E-2</v>
      </c>
      <c r="Q4583">
        <f>IF(data!Q4583="NA","",data!Q4583*VLOOKUP(Q$1,$W$3:$X$7,2,FALSE))</f>
        <v>5.5814999999999997E-2</v>
      </c>
      <c r="R4583">
        <f>IF(data!R4583="NA","",data!R4583*VLOOKUP(R$1,$W$3:$X$7,2,FALSE))</f>
        <v>8.3400000000000002E-2</v>
      </c>
      <c r="S4583">
        <f>IF(data!S4583="NA","",data!S4583*VLOOKUP(S$1,$W$3:$X$7,2,FALSE))</f>
        <v>8.0779999999999991E-2</v>
      </c>
      <c r="U4583" s="8">
        <f t="shared" si="142"/>
        <v>0.30789</v>
      </c>
      <c r="V4583">
        <f t="shared" si="143"/>
        <v>0.78946153846153844</v>
      </c>
    </row>
    <row r="4584" spans="1:22" x14ac:dyDescent="0.25">
      <c r="A4584" t="s">
        <v>56</v>
      </c>
      <c r="B4584">
        <v>5</v>
      </c>
      <c r="C4584" t="s">
        <v>10</v>
      </c>
      <c r="D4584">
        <v>1</v>
      </c>
      <c r="E4584" t="s">
        <v>8</v>
      </c>
      <c r="F4584" s="1">
        <v>39720</v>
      </c>
      <c r="G4584" s="2">
        <v>273</v>
      </c>
      <c r="H4584" s="2">
        <v>14151</v>
      </c>
      <c r="I4584" s="1">
        <v>39765</v>
      </c>
      <c r="J4584" s="2">
        <v>2008</v>
      </c>
      <c r="K4584" s="2">
        <v>318</v>
      </c>
      <c r="L4584" s="2">
        <v>14196</v>
      </c>
      <c r="M4584">
        <v>45</v>
      </c>
      <c r="N4584" s="3">
        <v>14.25</v>
      </c>
      <c r="O4584">
        <f>IF(data!O4584="NA","",data!O4584*VLOOKUP(O$1,$W$3:$X$7,2,FALSE))</f>
        <v>5.1795000000000001E-2</v>
      </c>
      <c r="P4584">
        <f>IF(data!P4584="NA","",data!P4584*VLOOKUP(P$1,$W$3:$X$7,2,FALSE))</f>
        <v>3.6820000000000006E-2</v>
      </c>
      <c r="Q4584">
        <f>IF(data!Q4584="NA","",data!Q4584*VLOOKUP(Q$1,$W$3:$X$7,2,FALSE))</f>
        <v>5.5814999999999997E-2</v>
      </c>
      <c r="R4584">
        <f>IF(data!R4584="NA","",data!R4584*VLOOKUP(R$1,$W$3:$X$7,2,FALSE))</f>
        <v>8.3400000000000002E-2</v>
      </c>
      <c r="S4584">
        <f>IF(data!S4584="NA","",data!S4584*VLOOKUP(S$1,$W$3:$X$7,2,FALSE))</f>
        <v>8.0779999999999991E-2</v>
      </c>
      <c r="U4584" s="8">
        <f t="shared" si="142"/>
        <v>0.30861</v>
      </c>
      <c r="V4584">
        <f t="shared" si="143"/>
        <v>0.79130769230769227</v>
      </c>
    </row>
    <row r="4585" spans="1:22" x14ac:dyDescent="0.25">
      <c r="A4585" t="s">
        <v>56</v>
      </c>
      <c r="B4585">
        <v>5</v>
      </c>
      <c r="C4585" t="s">
        <v>10</v>
      </c>
      <c r="D4585">
        <v>1</v>
      </c>
      <c r="E4585" t="s">
        <v>8</v>
      </c>
      <c r="F4585" s="1">
        <v>39720</v>
      </c>
      <c r="G4585" s="2">
        <v>273</v>
      </c>
      <c r="H4585" s="2">
        <v>14151</v>
      </c>
      <c r="I4585" s="1">
        <v>39765</v>
      </c>
      <c r="J4585" s="2">
        <v>2008</v>
      </c>
      <c r="K4585" s="2">
        <v>318</v>
      </c>
      <c r="L4585" s="2">
        <v>14196</v>
      </c>
      <c r="M4585">
        <v>45</v>
      </c>
      <c r="N4585" s="3">
        <v>14.5</v>
      </c>
      <c r="O4585">
        <f>IF(data!O4585="NA","",data!O4585*VLOOKUP(O$1,$W$3:$X$7,2,FALSE))</f>
        <v>5.2184999999999995E-2</v>
      </c>
      <c r="P4585">
        <f>IF(data!P4585="NA","",data!P4585*VLOOKUP(P$1,$W$3:$X$7,2,FALSE))</f>
        <v>3.7010000000000001E-2</v>
      </c>
      <c r="Q4585">
        <f>IF(data!Q4585="NA","",data!Q4585*VLOOKUP(Q$1,$W$3:$X$7,2,FALSE))</f>
        <v>5.5875000000000001E-2</v>
      </c>
      <c r="R4585">
        <f>IF(data!R4585="NA","",data!R4585*VLOOKUP(R$1,$W$3:$X$7,2,FALSE))</f>
        <v>8.3400000000000002E-2</v>
      </c>
      <c r="S4585">
        <f>IF(data!S4585="NA","",data!S4585*VLOOKUP(S$1,$W$3:$X$7,2,FALSE))</f>
        <v>8.0779999999999991E-2</v>
      </c>
      <c r="U4585" s="8">
        <f t="shared" si="142"/>
        <v>0.30925000000000002</v>
      </c>
      <c r="V4585">
        <f t="shared" si="143"/>
        <v>0.79294871794871802</v>
      </c>
    </row>
    <row r="4586" spans="1:22" x14ac:dyDescent="0.25">
      <c r="A4586" t="s">
        <v>56</v>
      </c>
      <c r="B4586">
        <v>5</v>
      </c>
      <c r="C4586" t="s">
        <v>10</v>
      </c>
      <c r="D4586">
        <v>1</v>
      </c>
      <c r="E4586" t="s">
        <v>8</v>
      </c>
      <c r="F4586" s="1">
        <v>39720</v>
      </c>
      <c r="G4586" s="2">
        <v>273</v>
      </c>
      <c r="H4586" s="2">
        <v>14151</v>
      </c>
      <c r="I4586" s="1">
        <v>39765</v>
      </c>
      <c r="J4586" s="2">
        <v>2008</v>
      </c>
      <c r="K4586" s="2">
        <v>318</v>
      </c>
      <c r="L4586" s="2">
        <v>14196</v>
      </c>
      <c r="M4586">
        <v>45</v>
      </c>
      <c r="N4586" s="3">
        <v>14.75</v>
      </c>
      <c r="O4586">
        <f>IF(data!O4586="NA","",data!O4586*VLOOKUP(O$1,$W$3:$X$7,2,FALSE))</f>
        <v>5.2514999999999999E-2</v>
      </c>
      <c r="P4586">
        <f>IF(data!P4586="NA","",data!P4586*VLOOKUP(P$1,$W$3:$X$7,2,FALSE))</f>
        <v>3.7190000000000001E-2</v>
      </c>
      <c r="Q4586">
        <f>IF(data!Q4586="NA","",data!Q4586*VLOOKUP(Q$1,$W$3:$X$7,2,FALSE))</f>
        <v>5.5934999999999999E-2</v>
      </c>
      <c r="R4586">
        <f>IF(data!R4586="NA","",data!R4586*VLOOKUP(R$1,$W$3:$X$7,2,FALSE))</f>
        <v>8.3400000000000002E-2</v>
      </c>
      <c r="S4586">
        <f>IF(data!S4586="NA","",data!S4586*VLOOKUP(S$1,$W$3:$X$7,2,FALSE))</f>
        <v>8.0779999999999991E-2</v>
      </c>
      <c r="U4586" s="8">
        <f t="shared" si="142"/>
        <v>0.30981999999999998</v>
      </c>
      <c r="V4586">
        <f t="shared" si="143"/>
        <v>0.79441025641025631</v>
      </c>
    </row>
    <row r="4587" spans="1:22" x14ac:dyDescent="0.25">
      <c r="A4587" t="s">
        <v>56</v>
      </c>
      <c r="B4587">
        <v>5</v>
      </c>
      <c r="C4587" t="s">
        <v>10</v>
      </c>
      <c r="D4587">
        <v>1</v>
      </c>
      <c r="E4587" t="s">
        <v>8</v>
      </c>
      <c r="F4587" s="1">
        <v>39720</v>
      </c>
      <c r="G4587" s="2">
        <v>273</v>
      </c>
      <c r="H4587" s="2">
        <v>14151</v>
      </c>
      <c r="I4587" s="1">
        <v>39765</v>
      </c>
      <c r="J4587" s="2">
        <v>2008</v>
      </c>
      <c r="K4587" s="2">
        <v>318</v>
      </c>
      <c r="L4587" s="2">
        <v>14196</v>
      </c>
      <c r="M4587">
        <v>45</v>
      </c>
      <c r="N4587" s="3">
        <v>15</v>
      </c>
      <c r="O4587">
        <f>IF(data!O4587="NA","",data!O4587*VLOOKUP(O$1,$W$3:$X$7,2,FALSE))</f>
        <v>5.2799999999999993E-2</v>
      </c>
      <c r="P4587">
        <f>IF(data!P4587="NA","",data!P4587*VLOOKUP(P$1,$W$3:$X$7,2,FALSE))</f>
        <v>3.73E-2</v>
      </c>
      <c r="Q4587">
        <f>IF(data!Q4587="NA","",data!Q4587*VLOOKUP(Q$1,$W$3:$X$7,2,FALSE))</f>
        <v>5.6145E-2</v>
      </c>
      <c r="R4587">
        <f>IF(data!R4587="NA","",data!R4587*VLOOKUP(R$1,$W$3:$X$7,2,FALSE))</f>
        <v>8.3400000000000002E-2</v>
      </c>
      <c r="S4587">
        <f>IF(data!S4587="NA","",data!S4587*VLOOKUP(S$1,$W$3:$X$7,2,FALSE))</f>
        <v>8.0779999999999991E-2</v>
      </c>
      <c r="U4587" s="8">
        <f t="shared" si="142"/>
        <v>0.31042499999999995</v>
      </c>
      <c r="V4587">
        <f t="shared" si="143"/>
        <v>0.79596153846153828</v>
      </c>
    </row>
    <row r="4588" spans="1:22" x14ac:dyDescent="0.25">
      <c r="A4588" t="s">
        <v>56</v>
      </c>
      <c r="B4588">
        <v>5</v>
      </c>
      <c r="C4588" t="s">
        <v>10</v>
      </c>
      <c r="D4588">
        <v>1</v>
      </c>
      <c r="E4588" t="s">
        <v>8</v>
      </c>
      <c r="F4588" s="1">
        <v>39720</v>
      </c>
      <c r="G4588" s="2">
        <v>273</v>
      </c>
      <c r="H4588" s="2">
        <v>14151</v>
      </c>
      <c r="I4588" s="1">
        <v>39765</v>
      </c>
      <c r="J4588" s="2">
        <v>2008</v>
      </c>
      <c r="K4588" s="2">
        <v>318</v>
      </c>
      <c r="L4588" s="2">
        <v>14196</v>
      </c>
      <c r="M4588">
        <v>45</v>
      </c>
      <c r="N4588" s="3">
        <v>15.25</v>
      </c>
      <c r="O4588">
        <f>IF(data!O4588="NA","",data!O4588*VLOOKUP(O$1,$W$3:$X$7,2,FALSE))</f>
        <v>5.3130000000000004E-2</v>
      </c>
      <c r="P4588">
        <f>IF(data!P4588="NA","",data!P4588*VLOOKUP(P$1,$W$3:$X$7,2,FALSE))</f>
        <v>3.7380000000000004E-2</v>
      </c>
      <c r="Q4588">
        <f>IF(data!Q4588="NA","",data!Q4588*VLOOKUP(Q$1,$W$3:$X$7,2,FALSE))</f>
        <v>5.6325E-2</v>
      </c>
      <c r="R4588">
        <f>IF(data!R4588="NA","",data!R4588*VLOOKUP(R$1,$W$3:$X$7,2,FALSE))</f>
        <v>8.3400000000000002E-2</v>
      </c>
      <c r="S4588">
        <f>IF(data!S4588="NA","",data!S4588*VLOOKUP(S$1,$W$3:$X$7,2,FALSE))</f>
        <v>8.0779999999999991E-2</v>
      </c>
      <c r="U4588" s="8">
        <f t="shared" si="142"/>
        <v>0.31101499999999999</v>
      </c>
      <c r="V4588">
        <f t="shared" si="143"/>
        <v>0.79747435897435892</v>
      </c>
    </row>
    <row r="4589" spans="1:22" x14ac:dyDescent="0.25">
      <c r="A4589" t="s">
        <v>56</v>
      </c>
      <c r="B4589">
        <v>5</v>
      </c>
      <c r="C4589" t="s">
        <v>10</v>
      </c>
      <c r="D4589">
        <v>1</v>
      </c>
      <c r="E4589" t="s">
        <v>8</v>
      </c>
      <c r="F4589" s="1">
        <v>39720</v>
      </c>
      <c r="G4589" s="2">
        <v>273</v>
      </c>
      <c r="H4589" s="2">
        <v>14151</v>
      </c>
      <c r="I4589" s="1">
        <v>39765</v>
      </c>
      <c r="J4589" s="2">
        <v>2008</v>
      </c>
      <c r="K4589" s="2">
        <v>318</v>
      </c>
      <c r="L4589" s="2">
        <v>14196</v>
      </c>
      <c r="M4589">
        <v>45</v>
      </c>
      <c r="N4589" s="3">
        <v>15.5</v>
      </c>
      <c r="O4589">
        <f>IF(data!O4589="NA","",data!O4589*VLOOKUP(O$1,$W$3:$X$7,2,FALSE))</f>
        <v>5.3460000000000001E-2</v>
      </c>
      <c r="P4589">
        <f>IF(data!P4589="NA","",data!P4589*VLOOKUP(P$1,$W$3:$X$7,2,FALSE))</f>
        <v>3.7490000000000002E-2</v>
      </c>
      <c r="Q4589">
        <f>IF(data!Q4589="NA","",data!Q4589*VLOOKUP(Q$1,$W$3:$X$7,2,FALSE))</f>
        <v>5.6429999999999994E-2</v>
      </c>
      <c r="R4589">
        <f>IF(data!R4589="NA","",data!R4589*VLOOKUP(R$1,$W$3:$X$7,2,FALSE))</f>
        <v>8.3400000000000002E-2</v>
      </c>
      <c r="S4589">
        <f>IF(data!S4589="NA","",data!S4589*VLOOKUP(S$1,$W$3:$X$7,2,FALSE))</f>
        <v>8.0779999999999991E-2</v>
      </c>
      <c r="U4589" s="8">
        <f t="shared" si="142"/>
        <v>0.31156</v>
      </c>
      <c r="V4589">
        <f t="shared" si="143"/>
        <v>0.79887179487179483</v>
      </c>
    </row>
    <row r="4590" spans="1:22" x14ac:dyDescent="0.25">
      <c r="A4590" t="s">
        <v>56</v>
      </c>
      <c r="B4590">
        <v>5</v>
      </c>
      <c r="C4590" t="s">
        <v>10</v>
      </c>
      <c r="D4590">
        <v>1</v>
      </c>
      <c r="E4590" t="s">
        <v>8</v>
      </c>
      <c r="F4590" s="1">
        <v>39720</v>
      </c>
      <c r="G4590" s="2">
        <v>273</v>
      </c>
      <c r="H4590" s="2">
        <v>14151</v>
      </c>
      <c r="I4590" s="1">
        <v>39765</v>
      </c>
      <c r="J4590" s="2">
        <v>2008</v>
      </c>
      <c r="K4590" s="2">
        <v>318</v>
      </c>
      <c r="L4590" s="2">
        <v>14196</v>
      </c>
      <c r="M4590">
        <v>45</v>
      </c>
      <c r="N4590" s="3">
        <v>15.75</v>
      </c>
      <c r="O4590">
        <f>IF(data!O4590="NA","",data!O4590*VLOOKUP(O$1,$W$3:$X$7,2,FALSE))</f>
        <v>5.3745000000000001E-2</v>
      </c>
      <c r="P4590">
        <f>IF(data!P4590="NA","",data!P4590*VLOOKUP(P$1,$W$3:$X$7,2,FALSE))</f>
        <v>3.7530000000000008E-2</v>
      </c>
      <c r="Q4590">
        <f>IF(data!Q4590="NA","",data!Q4590*VLOOKUP(Q$1,$W$3:$X$7,2,FALSE))</f>
        <v>5.6489999999999999E-2</v>
      </c>
      <c r="R4590">
        <f>IF(data!R4590="NA","",data!R4590*VLOOKUP(R$1,$W$3:$X$7,2,FALSE))</f>
        <v>8.3500000000000005E-2</v>
      </c>
      <c r="S4590">
        <f>IF(data!S4590="NA","",data!S4590*VLOOKUP(S$1,$W$3:$X$7,2,FALSE))</f>
        <v>8.0779999999999991E-2</v>
      </c>
      <c r="U4590" s="8">
        <f t="shared" si="142"/>
        <v>0.31204500000000002</v>
      </c>
      <c r="V4590">
        <f t="shared" si="143"/>
        <v>0.80011538461538467</v>
      </c>
    </row>
    <row r="4591" spans="1:22" x14ac:dyDescent="0.25">
      <c r="A4591" t="s">
        <v>56</v>
      </c>
      <c r="B4591">
        <v>5</v>
      </c>
      <c r="C4591" t="s">
        <v>10</v>
      </c>
      <c r="D4591">
        <v>1</v>
      </c>
      <c r="E4591" t="s">
        <v>8</v>
      </c>
      <c r="F4591" s="1">
        <v>39720</v>
      </c>
      <c r="G4591" s="2">
        <v>273</v>
      </c>
      <c r="H4591" s="2">
        <v>14151</v>
      </c>
      <c r="I4591" s="1">
        <v>39765</v>
      </c>
      <c r="J4591" s="2">
        <v>2008</v>
      </c>
      <c r="K4591" s="2">
        <v>318</v>
      </c>
      <c r="L4591" s="2">
        <v>14196</v>
      </c>
      <c r="M4591">
        <v>45</v>
      </c>
      <c r="N4591" s="3">
        <v>16</v>
      </c>
      <c r="O4591">
        <f>IF(data!O4591="NA","",data!O4591*VLOOKUP(O$1,$W$3:$X$7,2,FALSE))</f>
        <v>5.3849999999999995E-2</v>
      </c>
      <c r="P4591">
        <f>IF(data!P4591="NA","",data!P4591*VLOOKUP(P$1,$W$3:$X$7,2,FALSE))</f>
        <v>3.7560000000000003E-2</v>
      </c>
      <c r="Q4591">
        <f>IF(data!Q4591="NA","",data!Q4591*VLOOKUP(Q$1,$W$3:$X$7,2,FALSE))</f>
        <v>5.6535000000000002E-2</v>
      </c>
      <c r="R4591">
        <f>IF(data!R4591="NA","",data!R4591*VLOOKUP(R$1,$W$3:$X$7,2,FALSE))</f>
        <v>8.3500000000000005E-2</v>
      </c>
      <c r="S4591">
        <f>IF(data!S4591="NA","",data!S4591*VLOOKUP(S$1,$W$3:$X$7,2,FALSE))</f>
        <v>8.0779999999999991E-2</v>
      </c>
      <c r="U4591" s="8">
        <f t="shared" si="142"/>
        <v>0.31222499999999997</v>
      </c>
      <c r="V4591">
        <f t="shared" si="143"/>
        <v>0.80057692307692296</v>
      </c>
    </row>
    <row r="4592" spans="1:22" x14ac:dyDescent="0.25">
      <c r="A4592" t="s">
        <v>56</v>
      </c>
      <c r="B4592">
        <v>5</v>
      </c>
      <c r="C4592" t="s">
        <v>10</v>
      </c>
      <c r="D4592">
        <v>1</v>
      </c>
      <c r="E4592" t="s">
        <v>8</v>
      </c>
      <c r="F4592" s="1">
        <v>39720</v>
      </c>
      <c r="G4592" s="2">
        <v>273</v>
      </c>
      <c r="H4592" s="2">
        <v>14151</v>
      </c>
      <c r="I4592" s="1">
        <v>39765</v>
      </c>
      <c r="J4592" s="2">
        <v>2008</v>
      </c>
      <c r="K4592" s="2">
        <v>318</v>
      </c>
      <c r="L4592" s="2">
        <v>14196</v>
      </c>
      <c r="M4592">
        <v>45</v>
      </c>
      <c r="N4592" s="3">
        <v>16.25</v>
      </c>
      <c r="O4592">
        <f>IF(data!O4592="NA","",data!O4592*VLOOKUP(O$1,$W$3:$X$7,2,FALSE))</f>
        <v>5.391E-2</v>
      </c>
      <c r="P4592">
        <f>IF(data!P4592="NA","",data!P4592*VLOOKUP(P$1,$W$3:$X$7,2,FALSE))</f>
        <v>3.7600000000000001E-2</v>
      </c>
      <c r="Q4592">
        <f>IF(data!Q4592="NA","",data!Q4592*VLOOKUP(Q$1,$W$3:$X$7,2,FALSE))</f>
        <v>5.6535000000000002E-2</v>
      </c>
      <c r="R4592">
        <f>IF(data!R4592="NA","",data!R4592*VLOOKUP(R$1,$W$3:$X$7,2,FALSE))</f>
        <v>8.3574999999999997E-2</v>
      </c>
      <c r="S4592">
        <f>IF(data!S4592="NA","",data!S4592*VLOOKUP(S$1,$W$3:$X$7,2,FALSE))</f>
        <v>8.0779999999999991E-2</v>
      </c>
      <c r="U4592" s="8">
        <f t="shared" si="142"/>
        <v>0.31240000000000001</v>
      </c>
      <c r="V4592">
        <f t="shared" si="143"/>
        <v>0.801025641025641</v>
      </c>
    </row>
    <row r="4593" spans="1:22" x14ac:dyDescent="0.25">
      <c r="A4593" t="s">
        <v>56</v>
      </c>
      <c r="B4593">
        <v>5</v>
      </c>
      <c r="C4593" t="s">
        <v>10</v>
      </c>
      <c r="D4593">
        <v>1</v>
      </c>
      <c r="E4593" t="s">
        <v>8</v>
      </c>
      <c r="F4593" s="1">
        <v>39720</v>
      </c>
      <c r="G4593" s="2">
        <v>273</v>
      </c>
      <c r="H4593" s="2">
        <v>14151</v>
      </c>
      <c r="I4593" s="1">
        <v>39765</v>
      </c>
      <c r="J4593" s="2">
        <v>2008</v>
      </c>
      <c r="K4593" s="2">
        <v>318</v>
      </c>
      <c r="L4593" s="2">
        <v>14196</v>
      </c>
      <c r="M4593">
        <v>45</v>
      </c>
      <c r="N4593" s="3">
        <v>16.5</v>
      </c>
      <c r="O4593">
        <f>IF(data!O4593="NA","",data!O4593*VLOOKUP(O$1,$W$3:$X$7,2,FALSE))</f>
        <v>5.3969999999999997E-2</v>
      </c>
      <c r="P4593">
        <f>IF(data!P4593="NA","",data!P4593*VLOOKUP(P$1,$W$3:$X$7,2,FALSE))</f>
        <v>3.7600000000000001E-2</v>
      </c>
      <c r="Q4593">
        <f>IF(data!Q4593="NA","",data!Q4593*VLOOKUP(Q$1,$W$3:$X$7,2,FALSE))</f>
        <v>5.6535000000000002E-2</v>
      </c>
      <c r="R4593">
        <f>IF(data!R4593="NA","",data!R4593*VLOOKUP(R$1,$W$3:$X$7,2,FALSE))</f>
        <v>8.3574999999999997E-2</v>
      </c>
      <c r="S4593">
        <f>IF(data!S4593="NA","",data!S4593*VLOOKUP(S$1,$W$3:$X$7,2,FALSE))</f>
        <v>8.0779999999999991E-2</v>
      </c>
      <c r="U4593" s="8">
        <f t="shared" si="142"/>
        <v>0.31245999999999996</v>
      </c>
      <c r="V4593">
        <f t="shared" si="143"/>
        <v>0.80117948717948706</v>
      </c>
    </row>
    <row r="4594" spans="1:22" x14ac:dyDescent="0.25">
      <c r="A4594" t="s">
        <v>56</v>
      </c>
      <c r="B4594">
        <v>5</v>
      </c>
      <c r="C4594" t="s">
        <v>10</v>
      </c>
      <c r="D4594">
        <v>1</v>
      </c>
      <c r="E4594" t="s">
        <v>8</v>
      </c>
      <c r="F4594" s="1">
        <v>39720</v>
      </c>
      <c r="G4594" s="2">
        <v>273</v>
      </c>
      <c r="H4594" s="2">
        <v>14151</v>
      </c>
      <c r="I4594" s="1">
        <v>39765</v>
      </c>
      <c r="J4594" s="2">
        <v>2008</v>
      </c>
      <c r="K4594" s="2">
        <v>318</v>
      </c>
      <c r="L4594" s="2">
        <v>14196</v>
      </c>
      <c r="M4594">
        <v>45</v>
      </c>
      <c r="N4594" s="3">
        <v>16.75</v>
      </c>
      <c r="O4594">
        <f>IF(data!O4594="NA","",data!O4594*VLOOKUP(O$1,$W$3:$X$7,2,FALSE))</f>
        <v>5.3969999999999997E-2</v>
      </c>
      <c r="P4594">
        <f>IF(data!P4594="NA","",data!P4594*VLOOKUP(P$1,$W$3:$X$7,2,FALSE))</f>
        <v>3.7640000000000007E-2</v>
      </c>
      <c r="Q4594">
        <f>IF(data!Q4594="NA","",data!Q4594*VLOOKUP(Q$1,$W$3:$X$7,2,FALSE))</f>
        <v>5.6594999999999999E-2</v>
      </c>
      <c r="R4594">
        <f>IF(data!R4594="NA","",data!R4594*VLOOKUP(R$1,$W$3:$X$7,2,FALSE))</f>
        <v>8.3574999999999997E-2</v>
      </c>
      <c r="S4594">
        <f>IF(data!S4594="NA","",data!S4594*VLOOKUP(S$1,$W$3:$X$7,2,FALSE))</f>
        <v>8.0779999999999991E-2</v>
      </c>
      <c r="U4594" s="8">
        <f t="shared" si="142"/>
        <v>0.31255999999999995</v>
      </c>
      <c r="V4594">
        <f t="shared" si="143"/>
        <v>0.80143589743589727</v>
      </c>
    </row>
    <row r="4595" spans="1:22" x14ac:dyDescent="0.25">
      <c r="A4595" t="s">
        <v>56</v>
      </c>
      <c r="B4595">
        <v>5</v>
      </c>
      <c r="C4595" t="s">
        <v>10</v>
      </c>
      <c r="D4595">
        <v>1</v>
      </c>
      <c r="E4595" t="s">
        <v>8</v>
      </c>
      <c r="F4595" s="1">
        <v>39720</v>
      </c>
      <c r="G4595" s="2">
        <v>273</v>
      </c>
      <c r="H4595" s="2">
        <v>14151</v>
      </c>
      <c r="I4595" s="1">
        <v>39765</v>
      </c>
      <c r="J4595" s="2">
        <v>2008</v>
      </c>
      <c r="K4595" s="2">
        <v>318</v>
      </c>
      <c r="L4595" s="2">
        <v>14196</v>
      </c>
      <c r="M4595">
        <v>45</v>
      </c>
      <c r="N4595" s="3">
        <v>17</v>
      </c>
      <c r="O4595">
        <f>IF(data!O4595="NA","",data!O4595*VLOOKUP(O$1,$W$3:$X$7,2,FALSE))</f>
        <v>5.4014999999999994E-2</v>
      </c>
      <c r="P4595">
        <f>IF(data!P4595="NA","",data!P4595*VLOOKUP(P$1,$W$3:$X$7,2,FALSE))</f>
        <v>3.7640000000000007E-2</v>
      </c>
      <c r="Q4595">
        <f>IF(data!Q4595="NA","",data!Q4595*VLOOKUP(Q$1,$W$3:$X$7,2,FALSE))</f>
        <v>5.6594999999999999E-2</v>
      </c>
      <c r="R4595">
        <f>IF(data!R4595="NA","",data!R4595*VLOOKUP(R$1,$W$3:$X$7,2,FALSE))</f>
        <v>8.3574999999999997E-2</v>
      </c>
      <c r="S4595">
        <f>IF(data!S4595="NA","",data!S4595*VLOOKUP(S$1,$W$3:$X$7,2,FALSE))</f>
        <v>8.0779999999999991E-2</v>
      </c>
      <c r="U4595" s="8">
        <f t="shared" si="142"/>
        <v>0.31260500000000002</v>
      </c>
      <c r="V4595">
        <f t="shared" si="143"/>
        <v>0.80155128205128212</v>
      </c>
    </row>
    <row r="4596" spans="1:22" x14ac:dyDescent="0.25">
      <c r="A4596" t="s">
        <v>56</v>
      </c>
      <c r="B4596">
        <v>5</v>
      </c>
      <c r="C4596" t="s">
        <v>10</v>
      </c>
      <c r="D4596">
        <v>1</v>
      </c>
      <c r="E4596" t="s">
        <v>8</v>
      </c>
      <c r="F4596" s="1">
        <v>39720</v>
      </c>
      <c r="G4596" s="2">
        <v>273</v>
      </c>
      <c r="H4596" s="2">
        <v>14151</v>
      </c>
      <c r="I4596" s="1">
        <v>39765</v>
      </c>
      <c r="J4596" s="2">
        <v>2008</v>
      </c>
      <c r="K4596" s="2">
        <v>318</v>
      </c>
      <c r="L4596" s="2">
        <v>14196</v>
      </c>
      <c r="M4596">
        <v>45</v>
      </c>
      <c r="N4596" s="3">
        <v>17.25</v>
      </c>
      <c r="O4596">
        <f>IF(data!O4596="NA","",data!O4596*VLOOKUP(O$1,$W$3:$X$7,2,FALSE))</f>
        <v>5.4014999999999994E-2</v>
      </c>
      <c r="P4596">
        <f>IF(data!P4596="NA","",data!P4596*VLOOKUP(P$1,$W$3:$X$7,2,FALSE))</f>
        <v>3.7640000000000007E-2</v>
      </c>
      <c r="Q4596">
        <f>IF(data!Q4596="NA","",data!Q4596*VLOOKUP(Q$1,$W$3:$X$7,2,FALSE))</f>
        <v>5.6594999999999999E-2</v>
      </c>
      <c r="R4596">
        <f>IF(data!R4596="NA","",data!R4596*VLOOKUP(R$1,$W$3:$X$7,2,FALSE))</f>
        <v>8.3574999999999997E-2</v>
      </c>
      <c r="S4596">
        <f>IF(data!S4596="NA","",data!S4596*VLOOKUP(S$1,$W$3:$X$7,2,FALSE))</f>
        <v>8.0779999999999991E-2</v>
      </c>
      <c r="U4596" s="8">
        <f t="shared" si="142"/>
        <v>0.31260500000000002</v>
      </c>
      <c r="V4596">
        <f t="shared" si="143"/>
        <v>0.80155128205128212</v>
      </c>
    </row>
    <row r="4597" spans="1:22" x14ac:dyDescent="0.25">
      <c r="A4597" t="s">
        <v>56</v>
      </c>
      <c r="B4597">
        <v>5</v>
      </c>
      <c r="C4597" t="s">
        <v>10</v>
      </c>
      <c r="D4597">
        <v>1</v>
      </c>
      <c r="E4597" t="s">
        <v>8</v>
      </c>
      <c r="F4597" s="1">
        <v>39720</v>
      </c>
      <c r="G4597" s="2">
        <v>273</v>
      </c>
      <c r="H4597" s="2">
        <v>14151</v>
      </c>
      <c r="I4597" s="1">
        <v>39765</v>
      </c>
      <c r="J4597" s="2">
        <v>2008</v>
      </c>
      <c r="K4597" s="2">
        <v>318</v>
      </c>
      <c r="L4597" s="2">
        <v>14196</v>
      </c>
      <c r="M4597">
        <v>45</v>
      </c>
      <c r="N4597" s="3">
        <v>17.5</v>
      </c>
      <c r="O4597">
        <f>IF(data!O4597="NA","",data!O4597*VLOOKUP(O$1,$W$3:$X$7,2,FALSE))</f>
        <v>5.4014999999999994E-2</v>
      </c>
      <c r="P4597">
        <f>IF(data!P4597="NA","",data!P4597*VLOOKUP(P$1,$W$3:$X$7,2,FALSE))</f>
        <v>3.7670000000000002E-2</v>
      </c>
      <c r="Q4597">
        <f>IF(data!Q4597="NA","",data!Q4597*VLOOKUP(Q$1,$W$3:$X$7,2,FALSE))</f>
        <v>5.6594999999999999E-2</v>
      </c>
      <c r="R4597">
        <f>IF(data!R4597="NA","",data!R4597*VLOOKUP(R$1,$W$3:$X$7,2,FALSE))</f>
        <v>8.3674999999999999E-2</v>
      </c>
      <c r="S4597">
        <f>IF(data!S4597="NA","",data!S4597*VLOOKUP(S$1,$W$3:$X$7,2,FALSE))</f>
        <v>8.0779999999999991E-2</v>
      </c>
      <c r="U4597" s="8">
        <f t="shared" si="142"/>
        <v>0.31273499999999999</v>
      </c>
      <c r="V4597">
        <f t="shared" si="143"/>
        <v>0.80188461538461531</v>
      </c>
    </row>
    <row r="4598" spans="1:22" x14ac:dyDescent="0.25">
      <c r="A4598" t="s">
        <v>56</v>
      </c>
      <c r="B4598">
        <v>5</v>
      </c>
      <c r="C4598" t="s">
        <v>10</v>
      </c>
      <c r="D4598">
        <v>1</v>
      </c>
      <c r="E4598" t="s">
        <v>8</v>
      </c>
      <c r="F4598" s="1">
        <v>39720</v>
      </c>
      <c r="G4598" s="2">
        <v>273</v>
      </c>
      <c r="H4598" s="2">
        <v>14151</v>
      </c>
      <c r="I4598" s="1">
        <v>39765</v>
      </c>
      <c r="J4598" s="2">
        <v>2008</v>
      </c>
      <c r="K4598" s="2">
        <v>318</v>
      </c>
      <c r="L4598" s="2">
        <v>14196</v>
      </c>
      <c r="M4598">
        <v>45</v>
      </c>
      <c r="N4598" s="3">
        <v>17.75</v>
      </c>
      <c r="O4598">
        <f>IF(data!O4598="NA","",data!O4598*VLOOKUP(O$1,$W$3:$X$7,2,FALSE))</f>
        <v>5.4014999999999994E-2</v>
      </c>
      <c r="P4598">
        <f>IF(data!P4598="NA","",data!P4598*VLOOKUP(P$1,$W$3:$X$7,2,FALSE))</f>
        <v>3.7670000000000002E-2</v>
      </c>
      <c r="Q4598">
        <f>IF(data!Q4598="NA","",data!Q4598*VLOOKUP(Q$1,$W$3:$X$7,2,FALSE))</f>
        <v>5.6594999999999999E-2</v>
      </c>
      <c r="R4598">
        <f>IF(data!R4598="NA","",data!R4598*VLOOKUP(R$1,$W$3:$X$7,2,FALSE))</f>
        <v>8.3674999999999999E-2</v>
      </c>
      <c r="S4598">
        <f>IF(data!S4598="NA","",data!S4598*VLOOKUP(S$1,$W$3:$X$7,2,FALSE))</f>
        <v>8.0779999999999991E-2</v>
      </c>
      <c r="U4598" s="8">
        <f t="shared" si="142"/>
        <v>0.31273499999999999</v>
      </c>
      <c r="V4598">
        <f t="shared" si="143"/>
        <v>0.80188461538461531</v>
      </c>
    </row>
    <row r="4599" spans="1:22" x14ac:dyDescent="0.25">
      <c r="A4599" t="s">
        <v>56</v>
      </c>
      <c r="B4599">
        <v>5</v>
      </c>
      <c r="C4599" t="s">
        <v>10</v>
      </c>
      <c r="D4599">
        <v>1</v>
      </c>
      <c r="E4599" t="s">
        <v>8</v>
      </c>
      <c r="F4599" s="1">
        <v>39720</v>
      </c>
      <c r="G4599" s="2">
        <v>273</v>
      </c>
      <c r="H4599" s="2">
        <v>14151</v>
      </c>
      <c r="I4599" s="1">
        <v>39765</v>
      </c>
      <c r="J4599" s="2">
        <v>2008</v>
      </c>
      <c r="K4599" s="2">
        <v>318</v>
      </c>
      <c r="L4599" s="2">
        <v>14196</v>
      </c>
      <c r="M4599">
        <v>45</v>
      </c>
      <c r="N4599" s="3">
        <v>18</v>
      </c>
      <c r="O4599">
        <f>IF(data!O4599="NA","",data!O4599*VLOOKUP(O$1,$W$3:$X$7,2,FALSE))</f>
        <v>5.4014999999999994E-2</v>
      </c>
      <c r="P4599">
        <f>IF(data!P4599="NA","",data!P4599*VLOOKUP(P$1,$W$3:$X$7,2,FALSE))</f>
        <v>3.771E-2</v>
      </c>
      <c r="Q4599">
        <f>IF(data!Q4599="NA","",data!Q4599*VLOOKUP(Q$1,$W$3:$X$7,2,FALSE))</f>
        <v>5.6594999999999999E-2</v>
      </c>
      <c r="R4599">
        <f>IF(data!R4599="NA","",data!R4599*VLOOKUP(R$1,$W$3:$X$7,2,FALSE))</f>
        <v>8.3674999999999999E-2</v>
      </c>
      <c r="S4599">
        <f>IF(data!S4599="NA","",data!S4599*VLOOKUP(S$1,$W$3:$X$7,2,FALSE))</f>
        <v>8.0779999999999991E-2</v>
      </c>
      <c r="U4599" s="8">
        <f t="shared" si="142"/>
        <v>0.31277500000000003</v>
      </c>
      <c r="V4599">
        <f t="shared" si="143"/>
        <v>0.80198717948717957</v>
      </c>
    </row>
    <row r="4600" spans="1:22" x14ac:dyDescent="0.25">
      <c r="A4600" t="s">
        <v>56</v>
      </c>
      <c r="B4600">
        <v>5</v>
      </c>
      <c r="C4600" t="s">
        <v>10</v>
      </c>
      <c r="D4600">
        <v>1</v>
      </c>
      <c r="E4600" t="s">
        <v>8</v>
      </c>
      <c r="F4600" s="1">
        <v>39720</v>
      </c>
      <c r="G4600" s="2">
        <v>273</v>
      </c>
      <c r="H4600" s="2">
        <v>14151</v>
      </c>
      <c r="I4600" s="1">
        <v>39765</v>
      </c>
      <c r="J4600" s="2">
        <v>2008</v>
      </c>
      <c r="K4600" s="2">
        <v>318</v>
      </c>
      <c r="L4600" s="2">
        <v>14196</v>
      </c>
      <c r="M4600">
        <v>45</v>
      </c>
      <c r="N4600" s="3">
        <v>18.25</v>
      </c>
      <c r="O4600">
        <f>IF(data!O4600="NA","",data!O4600*VLOOKUP(O$1,$W$3:$X$7,2,FALSE))</f>
        <v>5.4014999999999994E-2</v>
      </c>
      <c r="P4600">
        <f>IF(data!P4600="NA","",data!P4600*VLOOKUP(P$1,$W$3:$X$7,2,FALSE))</f>
        <v>3.771E-2</v>
      </c>
      <c r="Q4600">
        <f>IF(data!Q4600="NA","",data!Q4600*VLOOKUP(Q$1,$W$3:$X$7,2,FALSE))</f>
        <v>5.6594999999999999E-2</v>
      </c>
      <c r="R4600">
        <f>IF(data!R4600="NA","",data!R4600*VLOOKUP(R$1,$W$3:$X$7,2,FALSE))</f>
        <v>8.3674999999999999E-2</v>
      </c>
      <c r="S4600">
        <f>IF(data!S4600="NA","",data!S4600*VLOOKUP(S$1,$W$3:$X$7,2,FALSE))</f>
        <v>8.0884999999999999E-2</v>
      </c>
      <c r="U4600" s="8">
        <f t="shared" si="142"/>
        <v>0.31287999999999999</v>
      </c>
      <c r="V4600">
        <f t="shared" si="143"/>
        <v>0.80225641025641026</v>
      </c>
    </row>
    <row r="4601" spans="1:22" x14ac:dyDescent="0.25">
      <c r="A4601" t="s">
        <v>56</v>
      </c>
      <c r="B4601">
        <v>5</v>
      </c>
      <c r="C4601" t="s">
        <v>10</v>
      </c>
      <c r="D4601">
        <v>1</v>
      </c>
      <c r="E4601" t="s">
        <v>8</v>
      </c>
      <c r="F4601" s="1">
        <v>39720</v>
      </c>
      <c r="G4601" s="2">
        <v>273</v>
      </c>
      <c r="H4601" s="2">
        <v>14151</v>
      </c>
      <c r="I4601" s="1">
        <v>39765</v>
      </c>
      <c r="J4601" s="2">
        <v>2008</v>
      </c>
      <c r="K4601" s="2">
        <v>318</v>
      </c>
      <c r="L4601" s="2">
        <v>14196</v>
      </c>
      <c r="M4601">
        <v>45</v>
      </c>
      <c r="N4601" s="3">
        <v>18.5</v>
      </c>
      <c r="O4601">
        <f>IF(data!O4601="NA","",data!O4601*VLOOKUP(O$1,$W$3:$X$7,2,FALSE))</f>
        <v>5.4074999999999998E-2</v>
      </c>
      <c r="P4601">
        <f>IF(data!P4601="NA","",data!P4601*VLOOKUP(P$1,$W$3:$X$7,2,FALSE))</f>
        <v>3.771E-2</v>
      </c>
      <c r="Q4601">
        <f>IF(data!Q4601="NA","",data!Q4601*VLOOKUP(Q$1,$W$3:$X$7,2,FALSE))</f>
        <v>5.6654999999999997E-2</v>
      </c>
      <c r="R4601">
        <f>IF(data!R4601="NA","",data!R4601*VLOOKUP(R$1,$W$3:$X$7,2,FALSE))</f>
        <v>8.3674999999999999E-2</v>
      </c>
      <c r="S4601">
        <f>IF(data!S4601="NA","",data!S4601*VLOOKUP(S$1,$W$3:$X$7,2,FALSE))</f>
        <v>8.0884999999999999E-2</v>
      </c>
      <c r="U4601" s="8">
        <f t="shared" si="142"/>
        <v>0.313</v>
      </c>
      <c r="V4601">
        <f t="shared" si="143"/>
        <v>0.80256410256410249</v>
      </c>
    </row>
    <row r="4602" spans="1:22" x14ac:dyDescent="0.25">
      <c r="A4602" t="s">
        <v>56</v>
      </c>
      <c r="B4602">
        <v>5</v>
      </c>
      <c r="C4602" t="s">
        <v>10</v>
      </c>
      <c r="D4602">
        <v>1</v>
      </c>
      <c r="E4602" t="s">
        <v>8</v>
      </c>
      <c r="F4602" s="1">
        <v>39720</v>
      </c>
      <c r="G4602" s="2">
        <v>273</v>
      </c>
      <c r="H4602" s="2">
        <v>14151</v>
      </c>
      <c r="I4602" s="1">
        <v>39765</v>
      </c>
      <c r="J4602" s="2">
        <v>2008</v>
      </c>
      <c r="K4602" s="2">
        <v>318</v>
      </c>
      <c r="L4602" s="2">
        <v>14196</v>
      </c>
      <c r="M4602">
        <v>45</v>
      </c>
      <c r="N4602" s="3">
        <v>18.75</v>
      </c>
      <c r="O4602">
        <f>IF(data!O4602="NA","",data!O4602*VLOOKUP(O$1,$W$3:$X$7,2,FALSE))</f>
        <v>5.4074999999999998E-2</v>
      </c>
      <c r="P4602">
        <f>IF(data!P4602="NA","",data!P4602*VLOOKUP(P$1,$W$3:$X$7,2,FALSE))</f>
        <v>3.7750000000000006E-2</v>
      </c>
      <c r="Q4602">
        <f>IF(data!Q4602="NA","",data!Q4602*VLOOKUP(Q$1,$W$3:$X$7,2,FALSE))</f>
        <v>5.6594999999999999E-2</v>
      </c>
      <c r="R4602">
        <f>IF(data!R4602="NA","",data!R4602*VLOOKUP(R$1,$W$3:$X$7,2,FALSE))</f>
        <v>8.3674999999999999E-2</v>
      </c>
      <c r="S4602">
        <f>IF(data!S4602="NA","",data!S4602*VLOOKUP(S$1,$W$3:$X$7,2,FALSE))</f>
        <v>8.0884999999999999E-2</v>
      </c>
      <c r="U4602" s="8">
        <f t="shared" si="142"/>
        <v>0.31297999999999998</v>
      </c>
      <c r="V4602">
        <f t="shared" si="143"/>
        <v>0.80251282051282047</v>
      </c>
    </row>
    <row r="4603" spans="1:22" x14ac:dyDescent="0.25">
      <c r="A4603" t="s">
        <v>56</v>
      </c>
      <c r="B4603">
        <v>5</v>
      </c>
      <c r="C4603" t="s">
        <v>10</v>
      </c>
      <c r="D4603">
        <v>1</v>
      </c>
      <c r="E4603" t="s">
        <v>8</v>
      </c>
      <c r="F4603" s="1">
        <v>39720</v>
      </c>
      <c r="G4603" s="2">
        <v>273</v>
      </c>
      <c r="H4603" s="2">
        <v>14151</v>
      </c>
      <c r="I4603" s="1">
        <v>39765</v>
      </c>
      <c r="J4603" s="2">
        <v>2008</v>
      </c>
      <c r="K4603" s="2">
        <v>318</v>
      </c>
      <c r="L4603" s="2">
        <v>14196</v>
      </c>
      <c r="M4603">
        <v>45</v>
      </c>
      <c r="N4603" s="3">
        <v>19</v>
      </c>
      <c r="O4603">
        <f>IF(data!O4603="NA","",data!O4603*VLOOKUP(O$1,$W$3:$X$7,2,FALSE))</f>
        <v>5.4074999999999998E-2</v>
      </c>
      <c r="P4603">
        <f>IF(data!P4603="NA","",data!P4603*VLOOKUP(P$1,$W$3:$X$7,2,FALSE))</f>
        <v>3.7750000000000006E-2</v>
      </c>
      <c r="Q4603">
        <f>IF(data!Q4603="NA","",data!Q4603*VLOOKUP(Q$1,$W$3:$X$7,2,FALSE))</f>
        <v>5.6654999999999997E-2</v>
      </c>
      <c r="R4603">
        <f>IF(data!R4603="NA","",data!R4603*VLOOKUP(R$1,$W$3:$X$7,2,FALSE))</f>
        <v>8.3674999999999999E-2</v>
      </c>
      <c r="S4603">
        <f>IF(data!S4603="NA","",data!S4603*VLOOKUP(S$1,$W$3:$X$7,2,FALSE))</f>
        <v>8.0884999999999999E-2</v>
      </c>
      <c r="U4603" s="8">
        <f t="shared" si="142"/>
        <v>0.31303999999999998</v>
      </c>
      <c r="V4603">
        <f t="shared" si="143"/>
        <v>0.80266666666666664</v>
      </c>
    </row>
    <row r="4604" spans="1:22" x14ac:dyDescent="0.25">
      <c r="A4604" t="s">
        <v>56</v>
      </c>
      <c r="B4604">
        <v>5</v>
      </c>
      <c r="C4604" t="s">
        <v>10</v>
      </c>
      <c r="D4604">
        <v>1</v>
      </c>
      <c r="E4604" t="s">
        <v>8</v>
      </c>
      <c r="F4604" s="1">
        <v>39720</v>
      </c>
      <c r="G4604" s="2">
        <v>273</v>
      </c>
      <c r="H4604" s="2">
        <v>14151</v>
      </c>
      <c r="I4604" s="1">
        <v>39765</v>
      </c>
      <c r="J4604" s="2">
        <v>2008</v>
      </c>
      <c r="K4604" s="2">
        <v>318</v>
      </c>
      <c r="L4604" s="2">
        <v>14196</v>
      </c>
      <c r="M4604">
        <v>45</v>
      </c>
      <c r="N4604" s="3">
        <v>19.25</v>
      </c>
      <c r="O4604">
        <f>IF(data!O4604="NA","",data!O4604*VLOOKUP(O$1,$W$3:$X$7,2,FALSE))</f>
        <v>5.4074999999999998E-2</v>
      </c>
      <c r="P4604">
        <f>IF(data!P4604="NA","",data!P4604*VLOOKUP(P$1,$W$3:$X$7,2,FALSE))</f>
        <v>3.7790000000000004E-2</v>
      </c>
      <c r="Q4604">
        <f>IF(data!Q4604="NA","",data!Q4604*VLOOKUP(Q$1,$W$3:$X$7,2,FALSE))</f>
        <v>5.6654999999999997E-2</v>
      </c>
      <c r="R4604">
        <f>IF(data!R4604="NA","",data!R4604*VLOOKUP(R$1,$W$3:$X$7,2,FALSE))</f>
        <v>8.3674999999999999E-2</v>
      </c>
      <c r="S4604">
        <f>IF(data!S4604="NA","",data!S4604*VLOOKUP(S$1,$W$3:$X$7,2,FALSE))</f>
        <v>8.0884999999999999E-2</v>
      </c>
      <c r="U4604" s="8">
        <f t="shared" si="142"/>
        <v>0.31307999999999997</v>
      </c>
      <c r="V4604">
        <f t="shared" si="143"/>
        <v>0.80276923076923068</v>
      </c>
    </row>
    <row r="4605" spans="1:22" x14ac:dyDescent="0.25">
      <c r="A4605" t="s">
        <v>56</v>
      </c>
      <c r="B4605">
        <v>5</v>
      </c>
      <c r="C4605" t="s">
        <v>10</v>
      </c>
      <c r="D4605">
        <v>1</v>
      </c>
      <c r="E4605" t="s">
        <v>8</v>
      </c>
      <c r="F4605" s="1">
        <v>39720</v>
      </c>
      <c r="G4605" s="2">
        <v>273</v>
      </c>
      <c r="H4605" s="2">
        <v>14151</v>
      </c>
      <c r="I4605" s="1">
        <v>39765</v>
      </c>
      <c r="J4605" s="2">
        <v>2008</v>
      </c>
      <c r="K4605" s="2">
        <v>318</v>
      </c>
      <c r="L4605" s="2">
        <v>14196</v>
      </c>
      <c r="M4605">
        <v>45</v>
      </c>
      <c r="N4605" s="3">
        <v>19.5</v>
      </c>
      <c r="O4605">
        <f>IF(data!O4605="NA","",data!O4605*VLOOKUP(O$1,$W$3:$X$7,2,FALSE))</f>
        <v>5.4074999999999998E-2</v>
      </c>
      <c r="P4605">
        <f>IF(data!P4605="NA","",data!P4605*VLOOKUP(P$1,$W$3:$X$7,2,FALSE))</f>
        <v>3.7790000000000004E-2</v>
      </c>
      <c r="Q4605">
        <f>IF(data!Q4605="NA","",data!Q4605*VLOOKUP(Q$1,$W$3:$X$7,2,FALSE))</f>
        <v>5.6654999999999997E-2</v>
      </c>
      <c r="R4605">
        <f>IF(data!R4605="NA","",data!R4605*VLOOKUP(R$1,$W$3:$X$7,2,FALSE))</f>
        <v>8.3674999999999999E-2</v>
      </c>
      <c r="S4605">
        <f>IF(data!S4605="NA","",data!S4605*VLOOKUP(S$1,$W$3:$X$7,2,FALSE))</f>
        <v>8.0884999999999999E-2</v>
      </c>
      <c r="U4605" s="8">
        <f t="shared" si="142"/>
        <v>0.31307999999999997</v>
      </c>
      <c r="V4605">
        <f t="shared" si="143"/>
        <v>0.80276923076923068</v>
      </c>
    </row>
    <row r="4606" spans="1:22" x14ac:dyDescent="0.25">
      <c r="A4606" t="s">
        <v>56</v>
      </c>
      <c r="B4606">
        <v>5</v>
      </c>
      <c r="C4606" t="s">
        <v>10</v>
      </c>
      <c r="D4606">
        <v>1</v>
      </c>
      <c r="E4606" t="s">
        <v>8</v>
      </c>
      <c r="F4606" s="1">
        <v>39720</v>
      </c>
      <c r="G4606" s="2">
        <v>273</v>
      </c>
      <c r="H4606" s="2">
        <v>14151</v>
      </c>
      <c r="I4606" s="1">
        <v>39765</v>
      </c>
      <c r="J4606" s="2">
        <v>2008</v>
      </c>
      <c r="K4606" s="2">
        <v>318</v>
      </c>
      <c r="L4606" s="2">
        <v>14196</v>
      </c>
      <c r="M4606">
        <v>45</v>
      </c>
      <c r="N4606" s="3">
        <v>19.75</v>
      </c>
      <c r="O4606">
        <f>IF(data!O4606="NA","",data!O4606*VLOOKUP(O$1,$W$3:$X$7,2,FALSE))</f>
        <v>5.4074999999999998E-2</v>
      </c>
      <c r="P4606">
        <f>IF(data!P4606="NA","",data!P4606*VLOOKUP(P$1,$W$3:$X$7,2,FALSE))</f>
        <v>3.7790000000000004E-2</v>
      </c>
      <c r="Q4606">
        <f>IF(data!Q4606="NA","",data!Q4606*VLOOKUP(Q$1,$W$3:$X$7,2,FALSE))</f>
        <v>5.6654999999999997E-2</v>
      </c>
      <c r="R4606">
        <f>IF(data!R4606="NA","",data!R4606*VLOOKUP(R$1,$W$3:$X$7,2,FALSE))</f>
        <v>8.3674999999999999E-2</v>
      </c>
      <c r="S4606">
        <f>IF(data!S4606="NA","",data!S4606*VLOOKUP(S$1,$W$3:$X$7,2,FALSE))</f>
        <v>8.0884999999999999E-2</v>
      </c>
      <c r="U4606" s="8">
        <f t="shared" si="142"/>
        <v>0.31307999999999997</v>
      </c>
      <c r="V4606">
        <f t="shared" si="143"/>
        <v>0.80276923076923068</v>
      </c>
    </row>
    <row r="4607" spans="1:22" x14ac:dyDescent="0.25">
      <c r="A4607" t="s">
        <v>56</v>
      </c>
      <c r="B4607">
        <v>5</v>
      </c>
      <c r="C4607" t="s">
        <v>10</v>
      </c>
      <c r="D4607">
        <v>1</v>
      </c>
      <c r="E4607" t="s">
        <v>8</v>
      </c>
      <c r="F4607" s="1">
        <v>39720</v>
      </c>
      <c r="G4607" s="2">
        <v>273</v>
      </c>
      <c r="H4607" s="2">
        <v>14151</v>
      </c>
      <c r="I4607" s="1">
        <v>39765</v>
      </c>
      <c r="J4607" s="2">
        <v>2008</v>
      </c>
      <c r="K4607" s="2">
        <v>318</v>
      </c>
      <c r="L4607" s="2">
        <v>14196</v>
      </c>
      <c r="M4607">
        <v>45</v>
      </c>
      <c r="N4607" s="3">
        <v>20</v>
      </c>
      <c r="O4607">
        <f>IF(data!O4607="NA","",data!O4607*VLOOKUP(O$1,$W$3:$X$7,2,FALSE))</f>
        <v>5.4134999999999996E-2</v>
      </c>
      <c r="P4607">
        <f>IF(data!P4607="NA","",data!P4607*VLOOKUP(P$1,$W$3:$X$7,2,FALSE))</f>
        <v>3.7790000000000004E-2</v>
      </c>
      <c r="Q4607">
        <f>IF(data!Q4607="NA","",data!Q4607*VLOOKUP(Q$1,$W$3:$X$7,2,FALSE))</f>
        <v>5.6654999999999997E-2</v>
      </c>
      <c r="R4607">
        <f>IF(data!R4607="NA","",data!R4607*VLOOKUP(R$1,$W$3:$X$7,2,FALSE))</f>
        <v>8.3674999999999999E-2</v>
      </c>
      <c r="S4607">
        <f>IF(data!S4607="NA","",data!S4607*VLOOKUP(S$1,$W$3:$X$7,2,FALSE))</f>
        <v>8.0884999999999999E-2</v>
      </c>
      <c r="U4607" s="8">
        <f t="shared" si="142"/>
        <v>0.31313999999999997</v>
      </c>
      <c r="V4607">
        <f t="shared" si="143"/>
        <v>0.80292307692307685</v>
      </c>
    </row>
    <row r="4608" spans="1:22" x14ac:dyDescent="0.25">
      <c r="A4608" t="s">
        <v>56</v>
      </c>
      <c r="B4608">
        <v>5</v>
      </c>
      <c r="C4608" t="s">
        <v>10</v>
      </c>
      <c r="D4608">
        <v>1</v>
      </c>
      <c r="E4608" t="s">
        <v>8</v>
      </c>
      <c r="F4608" s="1">
        <v>39720</v>
      </c>
      <c r="G4608" s="2">
        <v>273</v>
      </c>
      <c r="H4608" s="2">
        <v>14151</v>
      </c>
      <c r="I4608" s="1">
        <v>39765</v>
      </c>
      <c r="J4608" s="2">
        <v>2008</v>
      </c>
      <c r="K4608" s="2">
        <v>318</v>
      </c>
      <c r="L4608" s="2">
        <v>14196</v>
      </c>
      <c r="M4608">
        <v>45</v>
      </c>
      <c r="N4608" s="3">
        <v>20.25</v>
      </c>
      <c r="O4608">
        <f>IF(data!O4608="NA","",data!O4608*VLOOKUP(O$1,$W$3:$X$7,2,FALSE))</f>
        <v>5.4134999999999996E-2</v>
      </c>
      <c r="P4608">
        <f>IF(data!P4608="NA","",data!P4608*VLOOKUP(P$1,$W$3:$X$7,2,FALSE))</f>
        <v>3.7790000000000004E-2</v>
      </c>
      <c r="Q4608">
        <f>IF(data!Q4608="NA","",data!Q4608*VLOOKUP(Q$1,$W$3:$X$7,2,FALSE))</f>
        <v>5.6714999999999995E-2</v>
      </c>
      <c r="R4608">
        <f>IF(data!R4608="NA","",data!R4608*VLOOKUP(R$1,$W$3:$X$7,2,FALSE))</f>
        <v>8.3674999999999999E-2</v>
      </c>
      <c r="S4608">
        <f>IF(data!S4608="NA","",data!S4608*VLOOKUP(S$1,$W$3:$X$7,2,FALSE))</f>
        <v>8.0884999999999999E-2</v>
      </c>
      <c r="U4608" s="8">
        <f t="shared" si="142"/>
        <v>0.31319999999999998</v>
      </c>
      <c r="V4608">
        <f t="shared" si="143"/>
        <v>0.80307692307692302</v>
      </c>
    </row>
    <row r="4609" spans="1:22" x14ac:dyDescent="0.25">
      <c r="A4609" t="s">
        <v>56</v>
      </c>
      <c r="B4609">
        <v>5</v>
      </c>
      <c r="C4609" t="s">
        <v>10</v>
      </c>
      <c r="D4609">
        <v>1</v>
      </c>
      <c r="E4609" t="s">
        <v>8</v>
      </c>
      <c r="F4609" s="1">
        <v>39720</v>
      </c>
      <c r="G4609" s="2">
        <v>273</v>
      </c>
      <c r="H4609" s="2">
        <v>14151</v>
      </c>
      <c r="I4609" s="1">
        <v>39765</v>
      </c>
      <c r="J4609" s="2">
        <v>2008</v>
      </c>
      <c r="K4609" s="2">
        <v>318</v>
      </c>
      <c r="L4609" s="2">
        <v>14196</v>
      </c>
      <c r="M4609">
        <v>45</v>
      </c>
      <c r="N4609" s="3">
        <v>20.5</v>
      </c>
      <c r="O4609">
        <f>IF(data!O4609="NA","",data!O4609*VLOOKUP(O$1,$W$3:$X$7,2,FALSE))</f>
        <v>5.4134999999999996E-2</v>
      </c>
      <c r="P4609">
        <f>IF(data!P4609="NA","",data!P4609*VLOOKUP(P$1,$W$3:$X$7,2,FALSE))</f>
        <v>3.7819999999999999E-2</v>
      </c>
      <c r="Q4609">
        <f>IF(data!Q4609="NA","",data!Q4609*VLOOKUP(Q$1,$W$3:$X$7,2,FALSE))</f>
        <v>5.6714999999999995E-2</v>
      </c>
      <c r="R4609">
        <f>IF(data!R4609="NA","",data!R4609*VLOOKUP(R$1,$W$3:$X$7,2,FALSE))</f>
        <v>8.3674999999999999E-2</v>
      </c>
      <c r="S4609">
        <f>IF(data!S4609="NA","",data!S4609*VLOOKUP(S$1,$W$3:$X$7,2,FALSE))</f>
        <v>8.0884999999999999E-2</v>
      </c>
      <c r="U4609" s="8">
        <f t="shared" si="142"/>
        <v>0.31323000000000001</v>
      </c>
      <c r="V4609">
        <f t="shared" si="143"/>
        <v>0.80315384615384611</v>
      </c>
    </row>
    <row r="4610" spans="1:22" x14ac:dyDescent="0.25">
      <c r="A4610" t="s">
        <v>56</v>
      </c>
      <c r="B4610">
        <v>5</v>
      </c>
      <c r="C4610" t="s">
        <v>10</v>
      </c>
      <c r="D4610">
        <v>1</v>
      </c>
      <c r="E4610" t="s">
        <v>8</v>
      </c>
      <c r="F4610" s="1">
        <v>39720</v>
      </c>
      <c r="G4610" s="2">
        <v>273</v>
      </c>
      <c r="H4610" s="2">
        <v>14151</v>
      </c>
      <c r="I4610" s="1">
        <v>39765</v>
      </c>
      <c r="J4610" s="2">
        <v>2008</v>
      </c>
      <c r="K4610" s="2">
        <v>318</v>
      </c>
      <c r="L4610" s="2">
        <v>14196</v>
      </c>
      <c r="M4610">
        <v>45</v>
      </c>
      <c r="N4610" s="3">
        <v>20.75</v>
      </c>
      <c r="O4610">
        <f>IF(data!O4610="NA","",data!O4610*VLOOKUP(O$1,$W$3:$X$7,2,FALSE))</f>
        <v>5.4134999999999996E-2</v>
      </c>
      <c r="P4610">
        <f>IF(data!P4610="NA","",data!P4610*VLOOKUP(P$1,$W$3:$X$7,2,FALSE))</f>
        <v>3.7819999999999999E-2</v>
      </c>
      <c r="Q4610">
        <f>IF(data!Q4610="NA","",data!Q4610*VLOOKUP(Q$1,$W$3:$X$7,2,FALSE))</f>
        <v>5.6714999999999995E-2</v>
      </c>
      <c r="R4610">
        <f>IF(data!R4610="NA","",data!R4610*VLOOKUP(R$1,$W$3:$X$7,2,FALSE))</f>
        <v>8.3674999999999999E-2</v>
      </c>
      <c r="S4610">
        <f>IF(data!S4610="NA","",data!S4610*VLOOKUP(S$1,$W$3:$X$7,2,FALSE))</f>
        <v>8.0884999999999999E-2</v>
      </c>
      <c r="U4610" s="8">
        <f t="shared" si="142"/>
        <v>0.31323000000000001</v>
      </c>
      <c r="V4610">
        <f t="shared" si="143"/>
        <v>0.80315384615384611</v>
      </c>
    </row>
    <row r="4611" spans="1:22" x14ac:dyDescent="0.25">
      <c r="A4611" t="s">
        <v>56</v>
      </c>
      <c r="B4611">
        <v>5</v>
      </c>
      <c r="C4611" t="s">
        <v>10</v>
      </c>
      <c r="D4611">
        <v>1</v>
      </c>
      <c r="E4611" t="s">
        <v>8</v>
      </c>
      <c r="F4611" s="1">
        <v>39720</v>
      </c>
      <c r="G4611" s="2">
        <v>273</v>
      </c>
      <c r="H4611" s="2">
        <v>14151</v>
      </c>
      <c r="I4611" s="1">
        <v>39765</v>
      </c>
      <c r="J4611" s="2">
        <v>2008</v>
      </c>
      <c r="K4611" s="2">
        <v>318</v>
      </c>
      <c r="L4611" s="2">
        <v>14196</v>
      </c>
      <c r="M4611">
        <v>45</v>
      </c>
      <c r="N4611" s="3">
        <v>21</v>
      </c>
      <c r="O4611">
        <f>IF(data!O4611="NA","",data!O4611*VLOOKUP(O$1,$W$3:$X$7,2,FALSE))</f>
        <v>5.4195E-2</v>
      </c>
      <c r="P4611">
        <f>IF(data!P4611="NA","",data!P4611*VLOOKUP(P$1,$W$3:$X$7,2,FALSE))</f>
        <v>3.7819999999999999E-2</v>
      </c>
      <c r="Q4611">
        <f>IF(data!Q4611="NA","",data!Q4611*VLOOKUP(Q$1,$W$3:$X$7,2,FALSE))</f>
        <v>5.6714999999999995E-2</v>
      </c>
      <c r="R4611">
        <f>IF(data!R4611="NA","",data!R4611*VLOOKUP(R$1,$W$3:$X$7,2,FALSE))</f>
        <v>8.3674999999999999E-2</v>
      </c>
      <c r="S4611">
        <f>IF(data!S4611="NA","",data!S4611*VLOOKUP(S$1,$W$3:$X$7,2,FALSE))</f>
        <v>8.0884999999999999E-2</v>
      </c>
      <c r="U4611" s="8">
        <f t="shared" ref="U4611:U4674" si="144">SUM(O4611:S4611)</f>
        <v>0.31329000000000001</v>
      </c>
      <c r="V4611">
        <f t="shared" ref="V4611:V4674" si="145">U4611/0.39</f>
        <v>0.80330769230769228</v>
      </c>
    </row>
    <row r="4612" spans="1:22" x14ac:dyDescent="0.25">
      <c r="A4612" t="s">
        <v>56</v>
      </c>
      <c r="B4612">
        <v>5</v>
      </c>
      <c r="C4612" t="s">
        <v>10</v>
      </c>
      <c r="D4612">
        <v>1</v>
      </c>
      <c r="E4612" t="s">
        <v>8</v>
      </c>
      <c r="F4612" s="1">
        <v>39720</v>
      </c>
      <c r="G4612" s="2">
        <v>273</v>
      </c>
      <c r="H4612" s="2">
        <v>14151</v>
      </c>
      <c r="I4612" s="1">
        <v>39765</v>
      </c>
      <c r="J4612" s="2">
        <v>2008</v>
      </c>
      <c r="K4612" s="2">
        <v>318</v>
      </c>
      <c r="L4612" s="2">
        <v>14196</v>
      </c>
      <c r="M4612">
        <v>45</v>
      </c>
      <c r="N4612" s="3">
        <v>21.25</v>
      </c>
      <c r="O4612">
        <f>IF(data!O4612="NA","",data!O4612*VLOOKUP(O$1,$W$3:$X$7,2,FALSE))</f>
        <v>5.4195E-2</v>
      </c>
      <c r="P4612">
        <f>IF(data!P4612="NA","",data!P4612*VLOOKUP(P$1,$W$3:$X$7,2,FALSE))</f>
        <v>3.7819999999999999E-2</v>
      </c>
      <c r="Q4612">
        <f>IF(data!Q4612="NA","",data!Q4612*VLOOKUP(Q$1,$W$3:$X$7,2,FALSE))</f>
        <v>5.6714999999999995E-2</v>
      </c>
      <c r="R4612">
        <f>IF(data!R4612="NA","",data!R4612*VLOOKUP(R$1,$W$3:$X$7,2,FALSE))</f>
        <v>8.3674999999999999E-2</v>
      </c>
      <c r="S4612">
        <f>IF(data!S4612="NA","",data!S4612*VLOOKUP(S$1,$W$3:$X$7,2,FALSE))</f>
        <v>8.0884999999999999E-2</v>
      </c>
      <c r="U4612" s="8">
        <f t="shared" si="144"/>
        <v>0.31329000000000001</v>
      </c>
      <c r="V4612">
        <f t="shared" si="145"/>
        <v>0.80330769230769228</v>
      </c>
    </row>
    <row r="4613" spans="1:22" x14ac:dyDescent="0.25">
      <c r="A4613" t="s">
        <v>56</v>
      </c>
      <c r="B4613">
        <v>5</v>
      </c>
      <c r="C4613" t="s">
        <v>10</v>
      </c>
      <c r="D4613">
        <v>1</v>
      </c>
      <c r="E4613" t="s">
        <v>8</v>
      </c>
      <c r="F4613" s="1">
        <v>39720</v>
      </c>
      <c r="G4613" s="2">
        <v>273</v>
      </c>
      <c r="H4613" s="2">
        <v>14151</v>
      </c>
      <c r="I4613" s="1">
        <v>39765</v>
      </c>
      <c r="J4613" s="2">
        <v>2008</v>
      </c>
      <c r="K4613" s="2">
        <v>318</v>
      </c>
      <c r="L4613" s="2">
        <v>14196</v>
      </c>
      <c r="M4613">
        <v>45</v>
      </c>
      <c r="N4613" s="3">
        <v>21.5</v>
      </c>
      <c r="O4613">
        <f>IF(data!O4613="NA","",data!O4613*VLOOKUP(O$1,$W$3:$X$7,2,FALSE))</f>
        <v>5.4195E-2</v>
      </c>
      <c r="P4613">
        <f>IF(data!P4613="NA","",data!P4613*VLOOKUP(P$1,$W$3:$X$7,2,FALSE))</f>
        <v>3.7819999999999999E-2</v>
      </c>
      <c r="Q4613">
        <f>IF(data!Q4613="NA","",data!Q4613*VLOOKUP(Q$1,$W$3:$X$7,2,FALSE))</f>
        <v>5.6714999999999995E-2</v>
      </c>
      <c r="R4613">
        <f>IF(data!R4613="NA","",data!R4613*VLOOKUP(R$1,$W$3:$X$7,2,FALSE))</f>
        <v>8.3674999999999999E-2</v>
      </c>
      <c r="S4613">
        <f>IF(data!S4613="NA","",data!S4613*VLOOKUP(S$1,$W$3:$X$7,2,FALSE))</f>
        <v>8.0884999999999999E-2</v>
      </c>
      <c r="U4613" s="8">
        <f t="shared" si="144"/>
        <v>0.31329000000000001</v>
      </c>
      <c r="V4613">
        <f t="shared" si="145"/>
        <v>0.80330769230769228</v>
      </c>
    </row>
    <row r="4614" spans="1:22" x14ac:dyDescent="0.25">
      <c r="A4614" t="s">
        <v>56</v>
      </c>
      <c r="B4614">
        <v>5</v>
      </c>
      <c r="C4614" t="s">
        <v>10</v>
      </c>
      <c r="D4614">
        <v>1</v>
      </c>
      <c r="E4614" t="s">
        <v>8</v>
      </c>
      <c r="F4614" s="1">
        <v>39720</v>
      </c>
      <c r="G4614" s="2">
        <v>273</v>
      </c>
      <c r="H4614" s="2">
        <v>14151</v>
      </c>
      <c r="I4614" s="1">
        <v>39765</v>
      </c>
      <c r="J4614" s="2">
        <v>2008</v>
      </c>
      <c r="K4614" s="2">
        <v>318</v>
      </c>
      <c r="L4614" s="2">
        <v>14196</v>
      </c>
      <c r="M4614">
        <v>45</v>
      </c>
      <c r="N4614" s="3">
        <v>21.75</v>
      </c>
      <c r="O4614">
        <f>IF(data!O4614="NA","",data!O4614*VLOOKUP(O$1,$W$3:$X$7,2,FALSE))</f>
        <v>5.4195E-2</v>
      </c>
      <c r="P4614">
        <f>IF(data!P4614="NA","",data!P4614*VLOOKUP(P$1,$W$3:$X$7,2,FALSE))</f>
        <v>3.7819999999999999E-2</v>
      </c>
      <c r="Q4614">
        <f>IF(data!Q4614="NA","",data!Q4614*VLOOKUP(Q$1,$W$3:$X$7,2,FALSE))</f>
        <v>5.6714999999999995E-2</v>
      </c>
      <c r="R4614">
        <f>IF(data!R4614="NA","",data!R4614*VLOOKUP(R$1,$W$3:$X$7,2,FALSE))</f>
        <v>8.3674999999999999E-2</v>
      </c>
      <c r="S4614">
        <f>IF(data!S4614="NA","",data!S4614*VLOOKUP(S$1,$W$3:$X$7,2,FALSE))</f>
        <v>8.0884999999999999E-2</v>
      </c>
      <c r="U4614" s="8">
        <f t="shared" si="144"/>
        <v>0.31329000000000001</v>
      </c>
      <c r="V4614">
        <f t="shared" si="145"/>
        <v>0.80330769230769228</v>
      </c>
    </row>
    <row r="4615" spans="1:22" x14ac:dyDescent="0.25">
      <c r="A4615" t="s">
        <v>56</v>
      </c>
      <c r="B4615">
        <v>5</v>
      </c>
      <c r="C4615" t="s">
        <v>10</v>
      </c>
      <c r="D4615">
        <v>1</v>
      </c>
      <c r="E4615" t="s">
        <v>8</v>
      </c>
      <c r="F4615" s="1">
        <v>39720</v>
      </c>
      <c r="G4615" s="2">
        <v>273</v>
      </c>
      <c r="H4615" s="2">
        <v>14151</v>
      </c>
      <c r="I4615" s="1">
        <v>39765</v>
      </c>
      <c r="J4615" s="2">
        <v>2008</v>
      </c>
      <c r="K4615" s="2">
        <v>318</v>
      </c>
      <c r="L4615" s="2">
        <v>14196</v>
      </c>
      <c r="M4615">
        <v>45</v>
      </c>
      <c r="N4615" s="3">
        <v>22</v>
      </c>
      <c r="O4615">
        <f>IF(data!O4615="NA","",data!O4615*VLOOKUP(O$1,$W$3:$X$7,2,FALSE))</f>
        <v>5.4239999999999997E-2</v>
      </c>
      <c r="P4615">
        <f>IF(data!P4615="NA","",data!P4615*VLOOKUP(P$1,$W$3:$X$7,2,FALSE))</f>
        <v>3.7819999999999999E-2</v>
      </c>
      <c r="Q4615">
        <f>IF(data!Q4615="NA","",data!Q4615*VLOOKUP(Q$1,$W$3:$X$7,2,FALSE))</f>
        <v>5.6714999999999995E-2</v>
      </c>
      <c r="R4615">
        <f>IF(data!R4615="NA","",data!R4615*VLOOKUP(R$1,$W$3:$X$7,2,FALSE))</f>
        <v>8.3674999999999999E-2</v>
      </c>
      <c r="S4615">
        <f>IF(data!S4615="NA","",data!S4615*VLOOKUP(S$1,$W$3:$X$7,2,FALSE))</f>
        <v>8.0884999999999999E-2</v>
      </c>
      <c r="U4615" s="8">
        <f t="shared" si="144"/>
        <v>0.31333499999999997</v>
      </c>
      <c r="V4615">
        <f t="shared" si="145"/>
        <v>0.8034230769230768</v>
      </c>
    </row>
    <row r="4616" spans="1:22" x14ac:dyDescent="0.25">
      <c r="A4616" t="s">
        <v>56</v>
      </c>
      <c r="B4616">
        <v>5</v>
      </c>
      <c r="C4616" t="s">
        <v>10</v>
      </c>
      <c r="D4616">
        <v>1</v>
      </c>
      <c r="E4616" t="s">
        <v>8</v>
      </c>
      <c r="F4616" s="1">
        <v>39720</v>
      </c>
      <c r="G4616" s="2">
        <v>273</v>
      </c>
      <c r="H4616" s="2">
        <v>14151</v>
      </c>
      <c r="I4616" s="1">
        <v>39765</v>
      </c>
      <c r="J4616" s="2">
        <v>2008</v>
      </c>
      <c r="K4616" s="2">
        <v>318</v>
      </c>
      <c r="L4616" s="2">
        <v>14196</v>
      </c>
      <c r="M4616">
        <v>45</v>
      </c>
      <c r="N4616" s="3">
        <v>22.25</v>
      </c>
      <c r="O4616">
        <f>IF(data!O4616="NA","",data!O4616*VLOOKUP(O$1,$W$3:$X$7,2,FALSE))</f>
        <v>5.4239999999999997E-2</v>
      </c>
      <c r="P4616">
        <f>IF(data!P4616="NA","",data!P4616*VLOOKUP(P$1,$W$3:$X$7,2,FALSE))</f>
        <v>3.7819999999999999E-2</v>
      </c>
      <c r="Q4616">
        <f>IF(data!Q4616="NA","",data!Q4616*VLOOKUP(Q$1,$W$3:$X$7,2,FALSE))</f>
        <v>5.6714999999999995E-2</v>
      </c>
      <c r="R4616">
        <f>IF(data!R4616="NA","",data!R4616*VLOOKUP(R$1,$W$3:$X$7,2,FALSE))</f>
        <v>8.3674999999999999E-2</v>
      </c>
      <c r="S4616">
        <f>IF(data!S4616="NA","",data!S4616*VLOOKUP(S$1,$W$3:$X$7,2,FALSE))</f>
        <v>8.0884999999999999E-2</v>
      </c>
      <c r="U4616" s="8">
        <f t="shared" si="144"/>
        <v>0.31333499999999997</v>
      </c>
      <c r="V4616">
        <f t="shared" si="145"/>
        <v>0.8034230769230768</v>
      </c>
    </row>
    <row r="4617" spans="1:22" x14ac:dyDescent="0.25">
      <c r="A4617" t="s">
        <v>56</v>
      </c>
      <c r="B4617">
        <v>5</v>
      </c>
      <c r="C4617" t="s">
        <v>10</v>
      </c>
      <c r="D4617">
        <v>1</v>
      </c>
      <c r="E4617" t="s">
        <v>8</v>
      </c>
      <c r="F4617" s="1">
        <v>39720</v>
      </c>
      <c r="G4617" s="2">
        <v>273</v>
      </c>
      <c r="H4617" s="2">
        <v>14151</v>
      </c>
      <c r="I4617" s="1">
        <v>39765</v>
      </c>
      <c r="J4617" s="2">
        <v>2008</v>
      </c>
      <c r="K4617" s="2">
        <v>318</v>
      </c>
      <c r="L4617" s="2">
        <v>14196</v>
      </c>
      <c r="M4617">
        <v>45</v>
      </c>
      <c r="N4617" s="3">
        <v>22.5</v>
      </c>
      <c r="O4617">
        <f>IF(data!O4617="NA","",data!O4617*VLOOKUP(O$1,$W$3:$X$7,2,FALSE))</f>
        <v>5.4239999999999997E-2</v>
      </c>
      <c r="P4617">
        <f>IF(data!P4617="NA","",data!P4617*VLOOKUP(P$1,$W$3:$X$7,2,FALSE))</f>
        <v>3.7819999999999999E-2</v>
      </c>
      <c r="Q4617">
        <f>IF(data!Q4617="NA","",data!Q4617*VLOOKUP(Q$1,$W$3:$X$7,2,FALSE))</f>
        <v>5.6714999999999995E-2</v>
      </c>
      <c r="R4617">
        <f>IF(data!R4617="NA","",data!R4617*VLOOKUP(R$1,$W$3:$X$7,2,FALSE))</f>
        <v>8.3674999999999999E-2</v>
      </c>
      <c r="S4617">
        <f>IF(data!S4617="NA","",data!S4617*VLOOKUP(S$1,$W$3:$X$7,2,FALSE))</f>
        <v>8.0884999999999999E-2</v>
      </c>
      <c r="U4617" s="8">
        <f t="shared" si="144"/>
        <v>0.31333499999999997</v>
      </c>
      <c r="V4617">
        <f t="shared" si="145"/>
        <v>0.8034230769230768</v>
      </c>
    </row>
    <row r="4618" spans="1:22" x14ac:dyDescent="0.25">
      <c r="A4618" t="s">
        <v>56</v>
      </c>
      <c r="B4618">
        <v>5</v>
      </c>
      <c r="C4618" t="s">
        <v>10</v>
      </c>
      <c r="D4618">
        <v>1</v>
      </c>
      <c r="E4618" t="s">
        <v>8</v>
      </c>
      <c r="F4618" s="1">
        <v>39720</v>
      </c>
      <c r="G4618" s="2">
        <v>273</v>
      </c>
      <c r="H4618" s="2">
        <v>14151</v>
      </c>
      <c r="I4618" s="1">
        <v>39765</v>
      </c>
      <c r="J4618" s="2">
        <v>2008</v>
      </c>
      <c r="K4618" s="2">
        <v>318</v>
      </c>
      <c r="L4618" s="2">
        <v>14196</v>
      </c>
      <c r="M4618">
        <v>45</v>
      </c>
      <c r="N4618" s="3">
        <v>22.75</v>
      </c>
      <c r="O4618">
        <f>IF(data!O4618="NA","",data!O4618*VLOOKUP(O$1,$W$3:$X$7,2,FALSE))</f>
        <v>5.4239999999999997E-2</v>
      </c>
      <c r="P4618">
        <f>IF(data!P4618="NA","",data!P4618*VLOOKUP(P$1,$W$3:$X$7,2,FALSE))</f>
        <v>3.7819999999999999E-2</v>
      </c>
      <c r="Q4618">
        <f>IF(data!Q4618="NA","",data!Q4618*VLOOKUP(Q$1,$W$3:$X$7,2,FALSE))</f>
        <v>5.6714999999999995E-2</v>
      </c>
      <c r="R4618">
        <f>IF(data!R4618="NA","",data!R4618*VLOOKUP(R$1,$W$3:$X$7,2,FALSE))</f>
        <v>8.3674999999999999E-2</v>
      </c>
      <c r="S4618">
        <f>IF(data!S4618="NA","",data!S4618*VLOOKUP(S$1,$W$3:$X$7,2,FALSE))</f>
        <v>8.0884999999999999E-2</v>
      </c>
      <c r="U4618" s="8">
        <f t="shared" si="144"/>
        <v>0.31333499999999997</v>
      </c>
      <c r="V4618">
        <f t="shared" si="145"/>
        <v>0.8034230769230768</v>
      </c>
    </row>
    <row r="4619" spans="1:22" x14ac:dyDescent="0.25">
      <c r="A4619" t="s">
        <v>56</v>
      </c>
      <c r="B4619">
        <v>5</v>
      </c>
      <c r="C4619" t="s">
        <v>10</v>
      </c>
      <c r="D4619">
        <v>1</v>
      </c>
      <c r="E4619" t="s">
        <v>8</v>
      </c>
      <c r="F4619" s="1">
        <v>39720</v>
      </c>
      <c r="G4619" s="2">
        <v>273</v>
      </c>
      <c r="H4619" s="2">
        <v>14151</v>
      </c>
      <c r="I4619" s="1">
        <v>39765</v>
      </c>
      <c r="J4619" s="2">
        <v>2008</v>
      </c>
      <c r="K4619" s="2">
        <v>318</v>
      </c>
      <c r="L4619" s="2">
        <v>14196</v>
      </c>
      <c r="M4619">
        <v>45</v>
      </c>
      <c r="N4619" s="3">
        <v>23</v>
      </c>
      <c r="O4619">
        <f>IF(data!O4619="NA","",data!O4619*VLOOKUP(O$1,$W$3:$X$7,2,FALSE))</f>
        <v>5.4239999999999997E-2</v>
      </c>
      <c r="P4619">
        <f>IF(data!P4619="NA","",data!P4619*VLOOKUP(P$1,$W$3:$X$7,2,FALSE))</f>
        <v>3.7819999999999999E-2</v>
      </c>
      <c r="Q4619">
        <f>IF(data!Q4619="NA","",data!Q4619*VLOOKUP(Q$1,$W$3:$X$7,2,FALSE))</f>
        <v>5.6714999999999995E-2</v>
      </c>
      <c r="R4619">
        <f>IF(data!R4619="NA","",data!R4619*VLOOKUP(R$1,$W$3:$X$7,2,FALSE))</f>
        <v>8.3674999999999999E-2</v>
      </c>
      <c r="S4619">
        <f>IF(data!S4619="NA","",data!S4619*VLOOKUP(S$1,$W$3:$X$7,2,FALSE))</f>
        <v>8.0884999999999999E-2</v>
      </c>
      <c r="U4619" s="8">
        <f t="shared" si="144"/>
        <v>0.31333499999999997</v>
      </c>
      <c r="V4619">
        <f t="shared" si="145"/>
        <v>0.8034230769230768</v>
      </c>
    </row>
    <row r="4620" spans="1:22" x14ac:dyDescent="0.25">
      <c r="A4620" t="s">
        <v>56</v>
      </c>
      <c r="B4620">
        <v>5</v>
      </c>
      <c r="C4620" t="s">
        <v>10</v>
      </c>
      <c r="D4620">
        <v>1</v>
      </c>
      <c r="E4620" t="s">
        <v>8</v>
      </c>
      <c r="F4620" s="1">
        <v>39720</v>
      </c>
      <c r="G4620" s="2">
        <v>273</v>
      </c>
      <c r="H4620" s="2">
        <v>14151</v>
      </c>
      <c r="I4620" s="1">
        <v>39765</v>
      </c>
      <c r="J4620" s="2">
        <v>2008</v>
      </c>
      <c r="K4620" s="2">
        <v>318</v>
      </c>
      <c r="L4620" s="2">
        <v>14196</v>
      </c>
      <c r="M4620">
        <v>45</v>
      </c>
      <c r="N4620" s="3">
        <v>23.25</v>
      </c>
      <c r="O4620">
        <f>IF(data!O4620="NA","",data!O4620*VLOOKUP(O$1,$W$3:$X$7,2,FALSE))</f>
        <v>5.4239999999999997E-2</v>
      </c>
      <c r="P4620">
        <f>IF(data!P4620="NA","",data!P4620*VLOOKUP(P$1,$W$3:$X$7,2,FALSE))</f>
        <v>3.7819999999999999E-2</v>
      </c>
      <c r="Q4620">
        <f>IF(data!Q4620="NA","",data!Q4620*VLOOKUP(Q$1,$W$3:$X$7,2,FALSE))</f>
        <v>5.6714999999999995E-2</v>
      </c>
      <c r="R4620">
        <f>IF(data!R4620="NA","",data!R4620*VLOOKUP(R$1,$W$3:$X$7,2,FALSE))</f>
        <v>8.3674999999999999E-2</v>
      </c>
      <c r="S4620">
        <f>IF(data!S4620="NA","",data!S4620*VLOOKUP(S$1,$W$3:$X$7,2,FALSE))</f>
        <v>8.0884999999999999E-2</v>
      </c>
      <c r="U4620" s="8">
        <f t="shared" si="144"/>
        <v>0.31333499999999997</v>
      </c>
      <c r="V4620">
        <f t="shared" si="145"/>
        <v>0.8034230769230768</v>
      </c>
    </row>
    <row r="4621" spans="1:22" x14ac:dyDescent="0.25">
      <c r="A4621" t="s">
        <v>56</v>
      </c>
      <c r="B4621">
        <v>5</v>
      </c>
      <c r="C4621" t="s">
        <v>10</v>
      </c>
      <c r="D4621">
        <v>1</v>
      </c>
      <c r="E4621" t="s">
        <v>8</v>
      </c>
      <c r="F4621" s="1">
        <v>39720</v>
      </c>
      <c r="G4621" s="2">
        <v>273</v>
      </c>
      <c r="H4621" s="2">
        <v>14151</v>
      </c>
      <c r="I4621" s="1">
        <v>39765</v>
      </c>
      <c r="J4621" s="2">
        <v>2008</v>
      </c>
      <c r="K4621" s="2">
        <v>318</v>
      </c>
      <c r="L4621" s="2">
        <v>14196</v>
      </c>
      <c r="M4621">
        <v>45</v>
      </c>
      <c r="N4621" s="3">
        <v>23.5</v>
      </c>
      <c r="O4621">
        <f>IF(data!O4621="NA","",data!O4621*VLOOKUP(O$1,$W$3:$X$7,2,FALSE))</f>
        <v>5.4239999999999997E-2</v>
      </c>
      <c r="P4621">
        <f>IF(data!P4621="NA","",data!P4621*VLOOKUP(P$1,$W$3:$X$7,2,FALSE))</f>
        <v>3.7819999999999999E-2</v>
      </c>
      <c r="Q4621">
        <f>IF(data!Q4621="NA","",data!Q4621*VLOOKUP(Q$1,$W$3:$X$7,2,FALSE))</f>
        <v>5.6714999999999995E-2</v>
      </c>
      <c r="R4621">
        <f>IF(data!R4621="NA","",data!R4621*VLOOKUP(R$1,$W$3:$X$7,2,FALSE))</f>
        <v>8.3674999999999999E-2</v>
      </c>
      <c r="S4621">
        <f>IF(data!S4621="NA","",data!S4621*VLOOKUP(S$1,$W$3:$X$7,2,FALSE))</f>
        <v>8.0884999999999999E-2</v>
      </c>
      <c r="U4621" s="8">
        <f t="shared" si="144"/>
        <v>0.31333499999999997</v>
      </c>
      <c r="V4621">
        <f t="shared" si="145"/>
        <v>0.8034230769230768</v>
      </c>
    </row>
    <row r="4622" spans="1:22" x14ac:dyDescent="0.25">
      <c r="A4622" t="s">
        <v>56</v>
      </c>
      <c r="B4622">
        <v>5</v>
      </c>
      <c r="C4622" t="s">
        <v>10</v>
      </c>
      <c r="D4622">
        <v>1</v>
      </c>
      <c r="E4622" t="s">
        <v>8</v>
      </c>
      <c r="F4622" s="1">
        <v>39720</v>
      </c>
      <c r="G4622" s="2">
        <v>273</v>
      </c>
      <c r="H4622" s="2">
        <v>14151</v>
      </c>
      <c r="I4622" s="1">
        <v>39765</v>
      </c>
      <c r="J4622" s="2">
        <v>2008</v>
      </c>
      <c r="K4622" s="2">
        <v>318</v>
      </c>
      <c r="L4622" s="2">
        <v>14196</v>
      </c>
      <c r="M4622">
        <v>45</v>
      </c>
      <c r="N4622" s="3">
        <v>23.75</v>
      </c>
      <c r="O4622">
        <f>IF(data!O4622="NA","",data!O4622*VLOOKUP(O$1,$W$3:$X$7,2,FALSE))</f>
        <v>5.4239999999999997E-2</v>
      </c>
      <c r="P4622">
        <f>IF(data!P4622="NA","",data!P4622*VLOOKUP(P$1,$W$3:$X$7,2,FALSE))</f>
        <v>3.7790000000000004E-2</v>
      </c>
      <c r="Q4622">
        <f>IF(data!Q4622="NA","",data!Q4622*VLOOKUP(Q$1,$W$3:$X$7,2,FALSE))</f>
        <v>5.6714999999999995E-2</v>
      </c>
      <c r="R4622">
        <f>IF(data!R4622="NA","",data!R4622*VLOOKUP(R$1,$W$3:$X$7,2,FALSE))</f>
        <v>8.3674999999999999E-2</v>
      </c>
      <c r="S4622">
        <f>IF(data!S4622="NA","",data!S4622*VLOOKUP(S$1,$W$3:$X$7,2,FALSE))</f>
        <v>8.0884999999999999E-2</v>
      </c>
      <c r="U4622" s="8">
        <f t="shared" si="144"/>
        <v>0.313305</v>
      </c>
      <c r="V4622">
        <f t="shared" si="145"/>
        <v>0.80334615384615382</v>
      </c>
    </row>
    <row r="4623" spans="1:22" x14ac:dyDescent="0.25">
      <c r="A4623" t="s">
        <v>57</v>
      </c>
      <c r="B4623">
        <v>7</v>
      </c>
      <c r="C4623" t="s">
        <v>10</v>
      </c>
      <c r="D4623">
        <v>2</v>
      </c>
      <c r="E4623" t="s">
        <v>32</v>
      </c>
      <c r="F4623" s="1">
        <v>39720</v>
      </c>
      <c r="G4623" s="2">
        <v>273</v>
      </c>
      <c r="H4623" s="2">
        <v>14151</v>
      </c>
      <c r="I4623" s="1">
        <v>39765</v>
      </c>
      <c r="J4623" s="2">
        <v>2008</v>
      </c>
      <c r="K4623" s="2">
        <v>318</v>
      </c>
      <c r="L4623" s="2">
        <v>14196</v>
      </c>
      <c r="M4623">
        <v>45</v>
      </c>
      <c r="N4623" s="3">
        <v>0</v>
      </c>
      <c r="O4623">
        <f>IF(data!O4623="NA","",data!O4623*VLOOKUP(O$1,$W$3:$X$7,2,FALSE))</f>
        <v>4.9979999999999997E-2</v>
      </c>
      <c r="P4623">
        <f>IF(data!P4623="NA","",data!P4623*VLOOKUP(P$1,$W$3:$X$7,2,FALSE))</f>
        <v>3.6400000000000002E-2</v>
      </c>
      <c r="Q4623">
        <f>IF(data!Q4623="NA","",data!Q4623*VLOOKUP(Q$1,$W$3:$X$7,2,FALSE))</f>
        <v>5.5754999999999992E-2</v>
      </c>
      <c r="R4623">
        <f>IF(data!R4623="NA","",data!R4623*VLOOKUP(R$1,$W$3:$X$7,2,FALSE))</f>
        <v>8.3449999999999996E-2</v>
      </c>
      <c r="S4623">
        <f>IF(data!S4623="NA","",data!S4623*VLOOKUP(S$1,$W$3:$X$7,2,FALSE))</f>
        <v>7.7839999999999993E-2</v>
      </c>
      <c r="U4623" s="8">
        <f t="shared" si="144"/>
        <v>0.30342499999999994</v>
      </c>
      <c r="V4623">
        <f t="shared" si="145"/>
        <v>0.77801282051282039</v>
      </c>
    </row>
    <row r="4624" spans="1:22" x14ac:dyDescent="0.25">
      <c r="A4624" t="s">
        <v>57</v>
      </c>
      <c r="B4624">
        <v>7</v>
      </c>
      <c r="C4624" t="s">
        <v>10</v>
      </c>
      <c r="D4624">
        <v>2</v>
      </c>
      <c r="E4624" t="s">
        <v>32</v>
      </c>
      <c r="F4624" s="1">
        <v>39720</v>
      </c>
      <c r="G4624" s="2">
        <v>273</v>
      </c>
      <c r="H4624" s="2">
        <v>14151</v>
      </c>
      <c r="I4624" s="1">
        <v>39765</v>
      </c>
      <c r="J4624" s="2">
        <v>2008</v>
      </c>
      <c r="K4624" s="2">
        <v>318</v>
      </c>
      <c r="L4624" s="2">
        <v>14196</v>
      </c>
      <c r="M4624">
        <v>45</v>
      </c>
      <c r="N4624" s="3">
        <v>0.25</v>
      </c>
      <c r="O4624">
        <f>IF(data!O4624="NA","",data!O4624*VLOOKUP(O$1,$W$3:$X$7,2,FALSE))</f>
        <v>5.0040000000000001E-2</v>
      </c>
      <c r="P4624">
        <f>IF(data!P4624="NA","",data!P4624*VLOOKUP(P$1,$W$3:$X$7,2,FALSE))</f>
        <v>3.6400000000000002E-2</v>
      </c>
      <c r="Q4624">
        <f>IF(data!Q4624="NA","",data!Q4624*VLOOKUP(Q$1,$W$3:$X$7,2,FALSE))</f>
        <v>5.5754999999999992E-2</v>
      </c>
      <c r="R4624">
        <f>IF(data!R4624="NA","",data!R4624*VLOOKUP(R$1,$W$3:$X$7,2,FALSE))</f>
        <v>8.3449999999999996E-2</v>
      </c>
      <c r="S4624">
        <f>IF(data!S4624="NA","",data!S4624*VLOOKUP(S$1,$W$3:$X$7,2,FALSE))</f>
        <v>7.7839999999999993E-2</v>
      </c>
      <c r="U4624" s="8">
        <f t="shared" si="144"/>
        <v>0.303485</v>
      </c>
      <c r="V4624">
        <f t="shared" si="145"/>
        <v>0.77816666666666667</v>
      </c>
    </row>
    <row r="4625" spans="1:22" x14ac:dyDescent="0.25">
      <c r="A4625" t="s">
        <v>57</v>
      </c>
      <c r="B4625">
        <v>7</v>
      </c>
      <c r="C4625" t="s">
        <v>10</v>
      </c>
      <c r="D4625">
        <v>2</v>
      </c>
      <c r="E4625" t="s">
        <v>32</v>
      </c>
      <c r="F4625" s="1">
        <v>39720</v>
      </c>
      <c r="G4625" s="2">
        <v>273</v>
      </c>
      <c r="H4625" s="2">
        <v>14151</v>
      </c>
      <c r="I4625" s="1">
        <v>39765</v>
      </c>
      <c r="J4625" s="2">
        <v>2008</v>
      </c>
      <c r="K4625" s="2">
        <v>318</v>
      </c>
      <c r="L4625" s="2">
        <v>14196</v>
      </c>
      <c r="M4625">
        <v>45</v>
      </c>
      <c r="N4625" s="3">
        <v>0.5</v>
      </c>
      <c r="O4625">
        <f>IF(data!O4625="NA","",data!O4625*VLOOKUP(O$1,$W$3:$X$7,2,FALSE))</f>
        <v>5.0040000000000001E-2</v>
      </c>
      <c r="P4625">
        <f>IF(data!P4625="NA","",data!P4625*VLOOKUP(P$1,$W$3:$X$7,2,FALSE))</f>
        <v>3.6400000000000002E-2</v>
      </c>
      <c r="Q4625">
        <f>IF(data!Q4625="NA","",data!Q4625*VLOOKUP(Q$1,$W$3:$X$7,2,FALSE))</f>
        <v>5.5695000000000001E-2</v>
      </c>
      <c r="R4625">
        <f>IF(data!R4625="NA","",data!R4625*VLOOKUP(R$1,$W$3:$X$7,2,FALSE))</f>
        <v>8.3449999999999996E-2</v>
      </c>
      <c r="S4625">
        <f>IF(data!S4625="NA","",data!S4625*VLOOKUP(S$1,$W$3:$X$7,2,FALSE))</f>
        <v>7.7839999999999993E-2</v>
      </c>
      <c r="U4625" s="8">
        <f t="shared" si="144"/>
        <v>0.303425</v>
      </c>
      <c r="V4625">
        <f t="shared" si="145"/>
        <v>0.7780128205128205</v>
      </c>
    </row>
    <row r="4626" spans="1:22" x14ac:dyDescent="0.25">
      <c r="A4626" t="s">
        <v>57</v>
      </c>
      <c r="B4626">
        <v>7</v>
      </c>
      <c r="C4626" t="s">
        <v>10</v>
      </c>
      <c r="D4626">
        <v>2</v>
      </c>
      <c r="E4626" t="s">
        <v>32</v>
      </c>
      <c r="F4626" s="1">
        <v>39720</v>
      </c>
      <c r="G4626" s="2">
        <v>273</v>
      </c>
      <c r="H4626" s="2">
        <v>14151</v>
      </c>
      <c r="I4626" s="1">
        <v>39765</v>
      </c>
      <c r="J4626" s="2">
        <v>2008</v>
      </c>
      <c r="K4626" s="2">
        <v>318</v>
      </c>
      <c r="L4626" s="2">
        <v>14196</v>
      </c>
      <c r="M4626">
        <v>45</v>
      </c>
      <c r="N4626" s="3">
        <v>0.75</v>
      </c>
      <c r="O4626">
        <f>IF(data!O4626="NA","",data!O4626*VLOOKUP(O$1,$W$3:$X$7,2,FALSE))</f>
        <v>4.9934999999999993E-2</v>
      </c>
      <c r="P4626">
        <f>IF(data!P4626="NA","",data!P4626*VLOOKUP(P$1,$W$3:$X$7,2,FALSE))</f>
        <v>3.6359999999999996E-2</v>
      </c>
      <c r="Q4626">
        <f>IF(data!Q4626="NA","",data!Q4626*VLOOKUP(Q$1,$W$3:$X$7,2,FALSE))</f>
        <v>5.5695000000000001E-2</v>
      </c>
      <c r="R4626">
        <f>IF(data!R4626="NA","",data!R4626*VLOOKUP(R$1,$W$3:$X$7,2,FALSE))</f>
        <v>8.3449999999999996E-2</v>
      </c>
      <c r="S4626">
        <f>IF(data!S4626="NA","",data!S4626*VLOOKUP(S$1,$W$3:$X$7,2,FALSE))</f>
        <v>7.7839999999999993E-2</v>
      </c>
      <c r="U4626" s="8">
        <f t="shared" si="144"/>
        <v>0.30327999999999999</v>
      </c>
      <c r="V4626">
        <f t="shared" si="145"/>
        <v>0.77764102564102555</v>
      </c>
    </row>
    <row r="4627" spans="1:22" x14ac:dyDescent="0.25">
      <c r="A4627" t="s">
        <v>57</v>
      </c>
      <c r="B4627">
        <v>7</v>
      </c>
      <c r="C4627" t="s">
        <v>10</v>
      </c>
      <c r="D4627">
        <v>2</v>
      </c>
      <c r="E4627" t="s">
        <v>32</v>
      </c>
      <c r="F4627" s="1">
        <v>39720</v>
      </c>
      <c r="G4627" s="2">
        <v>273</v>
      </c>
      <c r="H4627" s="2">
        <v>14151</v>
      </c>
      <c r="I4627" s="1">
        <v>39765</v>
      </c>
      <c r="J4627" s="2">
        <v>2008</v>
      </c>
      <c r="K4627" s="2">
        <v>318</v>
      </c>
      <c r="L4627" s="2">
        <v>14196</v>
      </c>
      <c r="M4627">
        <v>45</v>
      </c>
      <c r="N4627" s="3">
        <v>1</v>
      </c>
      <c r="O4627">
        <f>IF(data!O4627="NA","",data!O4627*VLOOKUP(O$1,$W$3:$X$7,2,FALSE))</f>
        <v>5.0040000000000001E-2</v>
      </c>
      <c r="P4627">
        <f>IF(data!P4627="NA","",data!P4627*VLOOKUP(P$1,$W$3:$X$7,2,FALSE))</f>
        <v>3.6359999999999996E-2</v>
      </c>
      <c r="Q4627">
        <f>IF(data!Q4627="NA","",data!Q4627*VLOOKUP(Q$1,$W$3:$X$7,2,FALSE))</f>
        <v>5.5695000000000001E-2</v>
      </c>
      <c r="R4627">
        <f>IF(data!R4627="NA","",data!R4627*VLOOKUP(R$1,$W$3:$X$7,2,FALSE))</f>
        <v>8.3449999999999996E-2</v>
      </c>
      <c r="S4627">
        <f>IF(data!S4627="NA","",data!S4627*VLOOKUP(S$1,$W$3:$X$7,2,FALSE))</f>
        <v>7.7839999999999993E-2</v>
      </c>
      <c r="U4627" s="8">
        <f t="shared" si="144"/>
        <v>0.30338500000000002</v>
      </c>
      <c r="V4627">
        <f t="shared" si="145"/>
        <v>0.77791025641025646</v>
      </c>
    </row>
    <row r="4628" spans="1:22" x14ac:dyDescent="0.25">
      <c r="A4628" t="s">
        <v>57</v>
      </c>
      <c r="B4628">
        <v>7</v>
      </c>
      <c r="C4628" t="s">
        <v>10</v>
      </c>
      <c r="D4628">
        <v>2</v>
      </c>
      <c r="E4628" t="s">
        <v>32</v>
      </c>
      <c r="F4628" s="1">
        <v>39720</v>
      </c>
      <c r="G4628" s="2">
        <v>273</v>
      </c>
      <c r="H4628" s="2">
        <v>14151</v>
      </c>
      <c r="I4628" s="1">
        <v>39765</v>
      </c>
      <c r="J4628" s="2">
        <v>2008</v>
      </c>
      <c r="K4628" s="2">
        <v>318</v>
      </c>
      <c r="L4628" s="2">
        <v>14196</v>
      </c>
      <c r="M4628">
        <v>45</v>
      </c>
      <c r="N4628" s="3">
        <v>1.25</v>
      </c>
      <c r="O4628">
        <f>IF(data!O4628="NA","",data!O4628*VLOOKUP(O$1,$W$3:$X$7,2,FALSE))</f>
        <v>5.0099999999999999E-2</v>
      </c>
      <c r="P4628">
        <f>IF(data!P4628="NA","",data!P4628*VLOOKUP(P$1,$W$3:$X$7,2,FALSE))</f>
        <v>3.6359999999999996E-2</v>
      </c>
      <c r="Q4628">
        <f>IF(data!Q4628="NA","",data!Q4628*VLOOKUP(Q$1,$W$3:$X$7,2,FALSE))</f>
        <v>5.5695000000000001E-2</v>
      </c>
      <c r="R4628">
        <f>IF(data!R4628="NA","",data!R4628*VLOOKUP(R$1,$W$3:$X$7,2,FALSE))</f>
        <v>8.3449999999999996E-2</v>
      </c>
      <c r="S4628">
        <f>IF(data!S4628="NA","",data!S4628*VLOOKUP(S$1,$W$3:$X$7,2,FALSE))</f>
        <v>7.7839999999999993E-2</v>
      </c>
      <c r="U4628" s="8">
        <f t="shared" si="144"/>
        <v>0.30344499999999996</v>
      </c>
      <c r="V4628">
        <f t="shared" si="145"/>
        <v>0.77806410256410241</v>
      </c>
    </row>
    <row r="4629" spans="1:22" x14ac:dyDescent="0.25">
      <c r="A4629" t="s">
        <v>57</v>
      </c>
      <c r="B4629">
        <v>7</v>
      </c>
      <c r="C4629" t="s">
        <v>10</v>
      </c>
      <c r="D4629">
        <v>2</v>
      </c>
      <c r="E4629" t="s">
        <v>32</v>
      </c>
      <c r="F4629" s="1">
        <v>39720</v>
      </c>
      <c r="G4629" s="2">
        <v>273</v>
      </c>
      <c r="H4629" s="2">
        <v>14151</v>
      </c>
      <c r="I4629" s="1">
        <v>39765</v>
      </c>
      <c r="J4629" s="2">
        <v>2008</v>
      </c>
      <c r="K4629" s="2">
        <v>318</v>
      </c>
      <c r="L4629" s="2">
        <v>14196</v>
      </c>
      <c r="M4629">
        <v>45</v>
      </c>
      <c r="N4629" s="3">
        <v>1.5</v>
      </c>
      <c r="O4629">
        <f>IF(data!O4629="NA","",data!O4629*VLOOKUP(O$1,$W$3:$X$7,2,FALSE))</f>
        <v>5.0099999999999999E-2</v>
      </c>
      <c r="P4629">
        <f>IF(data!P4629="NA","",data!P4629*VLOOKUP(P$1,$W$3:$X$7,2,FALSE))</f>
        <v>3.6359999999999996E-2</v>
      </c>
      <c r="Q4629">
        <f>IF(data!Q4629="NA","",data!Q4629*VLOOKUP(Q$1,$W$3:$X$7,2,FALSE))</f>
        <v>5.5695000000000001E-2</v>
      </c>
      <c r="R4629">
        <f>IF(data!R4629="NA","",data!R4629*VLOOKUP(R$1,$W$3:$X$7,2,FALSE))</f>
        <v>8.3449999999999996E-2</v>
      </c>
      <c r="S4629">
        <f>IF(data!S4629="NA","",data!S4629*VLOOKUP(S$1,$W$3:$X$7,2,FALSE))</f>
        <v>7.7839999999999993E-2</v>
      </c>
      <c r="U4629" s="8">
        <f t="shared" si="144"/>
        <v>0.30344499999999996</v>
      </c>
      <c r="V4629">
        <f t="shared" si="145"/>
        <v>0.77806410256410241</v>
      </c>
    </row>
    <row r="4630" spans="1:22" x14ac:dyDescent="0.25">
      <c r="A4630" t="s">
        <v>57</v>
      </c>
      <c r="B4630">
        <v>7</v>
      </c>
      <c r="C4630" t="s">
        <v>10</v>
      </c>
      <c r="D4630">
        <v>2</v>
      </c>
      <c r="E4630" t="s">
        <v>32</v>
      </c>
      <c r="F4630" s="1">
        <v>39720</v>
      </c>
      <c r="G4630" s="2">
        <v>273</v>
      </c>
      <c r="H4630" s="2">
        <v>14151</v>
      </c>
      <c r="I4630" s="1">
        <v>39765</v>
      </c>
      <c r="J4630" s="2">
        <v>2008</v>
      </c>
      <c r="K4630" s="2">
        <v>318</v>
      </c>
      <c r="L4630" s="2">
        <v>14196</v>
      </c>
      <c r="M4630">
        <v>45</v>
      </c>
      <c r="N4630" s="3">
        <v>1.75</v>
      </c>
      <c r="O4630">
        <f>IF(data!O4630="NA","",data!O4630*VLOOKUP(O$1,$W$3:$X$7,2,FALSE))</f>
        <v>5.0099999999999999E-2</v>
      </c>
      <c r="P4630">
        <f>IF(data!P4630="NA","",data!P4630*VLOOKUP(P$1,$W$3:$X$7,2,FALSE))</f>
        <v>3.6359999999999996E-2</v>
      </c>
      <c r="Q4630">
        <f>IF(data!Q4630="NA","",data!Q4630*VLOOKUP(Q$1,$W$3:$X$7,2,FALSE))</f>
        <v>5.5695000000000001E-2</v>
      </c>
      <c r="R4630">
        <f>IF(data!R4630="NA","",data!R4630*VLOOKUP(R$1,$W$3:$X$7,2,FALSE))</f>
        <v>8.3449999999999996E-2</v>
      </c>
      <c r="S4630">
        <f>IF(data!S4630="NA","",data!S4630*VLOOKUP(S$1,$W$3:$X$7,2,FALSE))</f>
        <v>7.7839999999999993E-2</v>
      </c>
      <c r="U4630" s="8">
        <f t="shared" si="144"/>
        <v>0.30344499999999996</v>
      </c>
      <c r="V4630">
        <f t="shared" si="145"/>
        <v>0.77806410256410241</v>
      </c>
    </row>
    <row r="4631" spans="1:22" x14ac:dyDescent="0.25">
      <c r="A4631" t="s">
        <v>57</v>
      </c>
      <c r="B4631">
        <v>7</v>
      </c>
      <c r="C4631" t="s">
        <v>10</v>
      </c>
      <c r="D4631">
        <v>2</v>
      </c>
      <c r="E4631" t="s">
        <v>32</v>
      </c>
      <c r="F4631" s="1">
        <v>39720</v>
      </c>
      <c r="G4631" s="2">
        <v>273</v>
      </c>
      <c r="H4631" s="2">
        <v>14151</v>
      </c>
      <c r="I4631" s="1">
        <v>39765</v>
      </c>
      <c r="J4631" s="2">
        <v>2008</v>
      </c>
      <c r="K4631" s="2">
        <v>318</v>
      </c>
      <c r="L4631" s="2">
        <v>14196</v>
      </c>
      <c r="M4631">
        <v>45</v>
      </c>
      <c r="N4631" s="3">
        <v>2</v>
      </c>
      <c r="O4631">
        <f>IF(data!O4631="NA","",data!O4631*VLOOKUP(O$1,$W$3:$X$7,2,FALSE))</f>
        <v>5.0099999999999999E-2</v>
      </c>
      <c r="P4631">
        <f>IF(data!P4631="NA","",data!P4631*VLOOKUP(P$1,$W$3:$X$7,2,FALSE))</f>
        <v>3.6359999999999996E-2</v>
      </c>
      <c r="Q4631">
        <f>IF(data!Q4631="NA","",data!Q4631*VLOOKUP(Q$1,$W$3:$X$7,2,FALSE))</f>
        <v>5.5695000000000001E-2</v>
      </c>
      <c r="R4631">
        <f>IF(data!R4631="NA","",data!R4631*VLOOKUP(R$1,$W$3:$X$7,2,FALSE))</f>
        <v>8.3449999999999996E-2</v>
      </c>
      <c r="S4631">
        <f>IF(data!S4631="NA","",data!S4631*VLOOKUP(S$1,$W$3:$X$7,2,FALSE))</f>
        <v>7.7839999999999993E-2</v>
      </c>
      <c r="U4631" s="8">
        <f t="shared" si="144"/>
        <v>0.30344499999999996</v>
      </c>
      <c r="V4631">
        <f t="shared" si="145"/>
        <v>0.77806410256410241</v>
      </c>
    </row>
    <row r="4632" spans="1:22" x14ac:dyDescent="0.25">
      <c r="A4632" t="s">
        <v>57</v>
      </c>
      <c r="B4632">
        <v>7</v>
      </c>
      <c r="C4632" t="s">
        <v>10</v>
      </c>
      <c r="D4632">
        <v>2</v>
      </c>
      <c r="E4632" t="s">
        <v>32</v>
      </c>
      <c r="F4632" s="1">
        <v>39720</v>
      </c>
      <c r="G4632" s="2">
        <v>273</v>
      </c>
      <c r="H4632" s="2">
        <v>14151</v>
      </c>
      <c r="I4632" s="1">
        <v>39765</v>
      </c>
      <c r="J4632" s="2">
        <v>2008</v>
      </c>
      <c r="K4632" s="2">
        <v>318</v>
      </c>
      <c r="L4632" s="2">
        <v>14196</v>
      </c>
      <c r="M4632">
        <v>45</v>
      </c>
      <c r="N4632" s="3">
        <v>2.25</v>
      </c>
      <c r="O4632">
        <f>IF(data!O4632="NA","",data!O4632*VLOOKUP(O$1,$W$3:$X$7,2,FALSE))</f>
        <v>5.0099999999999999E-2</v>
      </c>
      <c r="P4632">
        <f>IF(data!P4632="NA","",data!P4632*VLOOKUP(P$1,$W$3:$X$7,2,FALSE))</f>
        <v>3.6359999999999996E-2</v>
      </c>
      <c r="Q4632">
        <f>IF(data!Q4632="NA","",data!Q4632*VLOOKUP(Q$1,$W$3:$X$7,2,FALSE))</f>
        <v>5.5695000000000001E-2</v>
      </c>
      <c r="R4632">
        <f>IF(data!R4632="NA","",data!R4632*VLOOKUP(R$1,$W$3:$X$7,2,FALSE))</f>
        <v>8.3449999999999996E-2</v>
      </c>
      <c r="S4632">
        <f>IF(data!S4632="NA","",data!S4632*VLOOKUP(S$1,$W$3:$X$7,2,FALSE))</f>
        <v>7.7839999999999993E-2</v>
      </c>
      <c r="U4632" s="8">
        <f t="shared" si="144"/>
        <v>0.30344499999999996</v>
      </c>
      <c r="V4632">
        <f t="shared" si="145"/>
        <v>0.77806410256410241</v>
      </c>
    </row>
    <row r="4633" spans="1:22" x14ac:dyDescent="0.25">
      <c r="A4633" t="s">
        <v>57</v>
      </c>
      <c r="B4633">
        <v>7</v>
      </c>
      <c r="C4633" t="s">
        <v>10</v>
      </c>
      <c r="D4633">
        <v>2</v>
      </c>
      <c r="E4633" t="s">
        <v>32</v>
      </c>
      <c r="F4633" s="1">
        <v>39720</v>
      </c>
      <c r="G4633" s="2">
        <v>273</v>
      </c>
      <c r="H4633" s="2">
        <v>14151</v>
      </c>
      <c r="I4633" s="1">
        <v>39765</v>
      </c>
      <c r="J4633" s="2">
        <v>2008</v>
      </c>
      <c r="K4633" s="2">
        <v>318</v>
      </c>
      <c r="L4633" s="2">
        <v>14196</v>
      </c>
      <c r="M4633">
        <v>45</v>
      </c>
      <c r="N4633" s="3">
        <v>2.5</v>
      </c>
      <c r="O4633">
        <f>IF(data!O4633="NA","",data!O4633*VLOOKUP(O$1,$W$3:$X$7,2,FALSE))</f>
        <v>5.0159999999999996E-2</v>
      </c>
      <c r="P4633">
        <f>IF(data!P4633="NA","",data!P4633*VLOOKUP(P$1,$W$3:$X$7,2,FALSE))</f>
        <v>3.6359999999999996E-2</v>
      </c>
      <c r="Q4633">
        <f>IF(data!Q4633="NA","",data!Q4633*VLOOKUP(Q$1,$W$3:$X$7,2,FALSE))</f>
        <v>5.5695000000000001E-2</v>
      </c>
      <c r="R4633">
        <f>IF(data!R4633="NA","",data!R4633*VLOOKUP(R$1,$W$3:$X$7,2,FALSE))</f>
        <v>8.3449999999999996E-2</v>
      </c>
      <c r="S4633">
        <f>IF(data!S4633="NA","",data!S4633*VLOOKUP(S$1,$W$3:$X$7,2,FALSE))</f>
        <v>7.7839999999999993E-2</v>
      </c>
      <c r="U4633" s="8">
        <f t="shared" si="144"/>
        <v>0.30350499999999997</v>
      </c>
      <c r="V4633">
        <f t="shared" si="145"/>
        <v>0.77821794871794858</v>
      </c>
    </row>
    <row r="4634" spans="1:22" x14ac:dyDescent="0.25">
      <c r="A4634" t="s">
        <v>57</v>
      </c>
      <c r="B4634">
        <v>7</v>
      </c>
      <c r="C4634" t="s">
        <v>10</v>
      </c>
      <c r="D4634">
        <v>2</v>
      </c>
      <c r="E4634" t="s">
        <v>32</v>
      </c>
      <c r="F4634" s="1">
        <v>39720</v>
      </c>
      <c r="G4634" s="2">
        <v>273</v>
      </c>
      <c r="H4634" s="2">
        <v>14151</v>
      </c>
      <c r="I4634" s="1">
        <v>39765</v>
      </c>
      <c r="J4634" s="2">
        <v>2008</v>
      </c>
      <c r="K4634" s="2">
        <v>318</v>
      </c>
      <c r="L4634" s="2">
        <v>14196</v>
      </c>
      <c r="M4634">
        <v>45</v>
      </c>
      <c r="N4634" s="3">
        <v>2.75</v>
      </c>
      <c r="O4634">
        <f>IF(data!O4634="NA","",data!O4634*VLOOKUP(O$1,$W$3:$X$7,2,FALSE))</f>
        <v>5.0159999999999996E-2</v>
      </c>
      <c r="P4634">
        <f>IF(data!P4634="NA","",data!P4634*VLOOKUP(P$1,$W$3:$X$7,2,FALSE))</f>
        <v>3.6359999999999996E-2</v>
      </c>
      <c r="Q4634">
        <f>IF(data!Q4634="NA","",data!Q4634*VLOOKUP(Q$1,$W$3:$X$7,2,FALSE))</f>
        <v>5.5695000000000001E-2</v>
      </c>
      <c r="R4634">
        <f>IF(data!R4634="NA","",data!R4634*VLOOKUP(R$1,$W$3:$X$7,2,FALSE))</f>
        <v>8.3449999999999996E-2</v>
      </c>
      <c r="S4634">
        <f>IF(data!S4634="NA","",data!S4634*VLOOKUP(S$1,$W$3:$X$7,2,FALSE))</f>
        <v>7.7839999999999993E-2</v>
      </c>
      <c r="U4634" s="8">
        <f t="shared" si="144"/>
        <v>0.30350499999999997</v>
      </c>
      <c r="V4634">
        <f t="shared" si="145"/>
        <v>0.77821794871794858</v>
      </c>
    </row>
    <row r="4635" spans="1:22" x14ac:dyDescent="0.25">
      <c r="A4635" t="s">
        <v>57</v>
      </c>
      <c r="B4635">
        <v>7</v>
      </c>
      <c r="C4635" t="s">
        <v>10</v>
      </c>
      <c r="D4635">
        <v>2</v>
      </c>
      <c r="E4635" t="s">
        <v>32</v>
      </c>
      <c r="F4635" s="1">
        <v>39720</v>
      </c>
      <c r="G4635" s="2">
        <v>273</v>
      </c>
      <c r="H4635" s="2">
        <v>14151</v>
      </c>
      <c r="I4635" s="1">
        <v>39765</v>
      </c>
      <c r="J4635" s="2">
        <v>2008</v>
      </c>
      <c r="K4635" s="2">
        <v>318</v>
      </c>
      <c r="L4635" s="2">
        <v>14196</v>
      </c>
      <c r="M4635">
        <v>45</v>
      </c>
      <c r="N4635" s="3">
        <v>3</v>
      </c>
      <c r="O4635">
        <f>IF(data!O4635="NA","",data!O4635*VLOOKUP(O$1,$W$3:$X$7,2,FALSE))</f>
        <v>5.0159999999999996E-2</v>
      </c>
      <c r="P4635">
        <f>IF(data!P4635="NA","",data!P4635*VLOOKUP(P$1,$W$3:$X$7,2,FALSE))</f>
        <v>3.6359999999999996E-2</v>
      </c>
      <c r="Q4635">
        <f>IF(data!Q4635="NA","",data!Q4635*VLOOKUP(Q$1,$W$3:$X$7,2,FALSE))</f>
        <v>5.5695000000000001E-2</v>
      </c>
      <c r="R4635">
        <f>IF(data!R4635="NA","",data!R4635*VLOOKUP(R$1,$W$3:$X$7,2,FALSE))</f>
        <v>8.3449999999999996E-2</v>
      </c>
      <c r="S4635">
        <f>IF(data!S4635="NA","",data!S4635*VLOOKUP(S$1,$W$3:$X$7,2,FALSE))</f>
        <v>7.7839999999999993E-2</v>
      </c>
      <c r="U4635" s="8">
        <f t="shared" si="144"/>
        <v>0.30350499999999997</v>
      </c>
      <c r="V4635">
        <f t="shared" si="145"/>
        <v>0.77821794871794858</v>
      </c>
    </row>
    <row r="4636" spans="1:22" x14ac:dyDescent="0.25">
      <c r="A4636" t="s">
        <v>57</v>
      </c>
      <c r="B4636">
        <v>7</v>
      </c>
      <c r="C4636" t="s">
        <v>10</v>
      </c>
      <c r="D4636">
        <v>2</v>
      </c>
      <c r="E4636" t="s">
        <v>32</v>
      </c>
      <c r="F4636" s="1">
        <v>39720</v>
      </c>
      <c r="G4636" s="2">
        <v>273</v>
      </c>
      <c r="H4636" s="2">
        <v>14151</v>
      </c>
      <c r="I4636" s="1">
        <v>39765</v>
      </c>
      <c r="J4636" s="2">
        <v>2008</v>
      </c>
      <c r="K4636" s="2">
        <v>318</v>
      </c>
      <c r="L4636" s="2">
        <v>14196</v>
      </c>
      <c r="M4636">
        <v>45</v>
      </c>
      <c r="N4636" s="3">
        <v>3.25</v>
      </c>
      <c r="O4636">
        <f>IF(data!O4636="NA","",data!O4636*VLOOKUP(O$1,$W$3:$X$7,2,FALSE))</f>
        <v>5.0159999999999996E-2</v>
      </c>
      <c r="P4636">
        <f>IF(data!P4636="NA","",data!P4636*VLOOKUP(P$1,$W$3:$X$7,2,FALSE))</f>
        <v>3.6320000000000005E-2</v>
      </c>
      <c r="Q4636">
        <f>IF(data!Q4636="NA","",data!Q4636*VLOOKUP(Q$1,$W$3:$X$7,2,FALSE))</f>
        <v>5.5695000000000001E-2</v>
      </c>
      <c r="R4636">
        <f>IF(data!R4636="NA","",data!R4636*VLOOKUP(R$1,$W$3:$X$7,2,FALSE))</f>
        <v>8.3449999999999996E-2</v>
      </c>
      <c r="S4636">
        <f>IF(data!S4636="NA","",data!S4636*VLOOKUP(S$1,$W$3:$X$7,2,FALSE))</f>
        <v>7.7839999999999993E-2</v>
      </c>
      <c r="U4636" s="8">
        <f t="shared" si="144"/>
        <v>0.30346499999999998</v>
      </c>
      <c r="V4636">
        <f t="shared" si="145"/>
        <v>0.77811538461538454</v>
      </c>
    </row>
    <row r="4637" spans="1:22" x14ac:dyDescent="0.25">
      <c r="A4637" t="s">
        <v>57</v>
      </c>
      <c r="B4637">
        <v>7</v>
      </c>
      <c r="C4637" t="s">
        <v>10</v>
      </c>
      <c r="D4637">
        <v>2</v>
      </c>
      <c r="E4637" t="s">
        <v>32</v>
      </c>
      <c r="F4637" s="1">
        <v>39720</v>
      </c>
      <c r="G4637" s="2">
        <v>273</v>
      </c>
      <c r="H4637" s="2">
        <v>14151</v>
      </c>
      <c r="I4637" s="1">
        <v>39765</v>
      </c>
      <c r="J4637" s="2">
        <v>2008</v>
      </c>
      <c r="K4637" s="2">
        <v>318</v>
      </c>
      <c r="L4637" s="2">
        <v>14196</v>
      </c>
      <c r="M4637">
        <v>45</v>
      </c>
      <c r="N4637" s="3">
        <v>3.5</v>
      </c>
      <c r="O4637">
        <f>IF(data!O4637="NA","",data!O4637*VLOOKUP(O$1,$W$3:$X$7,2,FALSE))</f>
        <v>5.0099999999999999E-2</v>
      </c>
      <c r="P4637">
        <f>IF(data!P4637="NA","",data!P4637*VLOOKUP(P$1,$W$3:$X$7,2,FALSE))</f>
        <v>3.6320000000000005E-2</v>
      </c>
      <c r="Q4637">
        <f>IF(data!Q4637="NA","",data!Q4637*VLOOKUP(Q$1,$W$3:$X$7,2,FALSE))</f>
        <v>5.5695000000000001E-2</v>
      </c>
      <c r="R4637">
        <f>IF(data!R4637="NA","",data!R4637*VLOOKUP(R$1,$W$3:$X$7,2,FALSE))</f>
        <v>8.3449999999999996E-2</v>
      </c>
      <c r="S4637">
        <f>IF(data!S4637="NA","",data!S4637*VLOOKUP(S$1,$W$3:$X$7,2,FALSE))</f>
        <v>7.7839999999999993E-2</v>
      </c>
      <c r="U4637" s="8">
        <f t="shared" si="144"/>
        <v>0.30340499999999998</v>
      </c>
      <c r="V4637">
        <f t="shared" si="145"/>
        <v>0.77796153846153837</v>
      </c>
    </row>
    <row r="4638" spans="1:22" x14ac:dyDescent="0.25">
      <c r="A4638" t="s">
        <v>57</v>
      </c>
      <c r="B4638">
        <v>7</v>
      </c>
      <c r="C4638" t="s">
        <v>10</v>
      </c>
      <c r="D4638">
        <v>2</v>
      </c>
      <c r="E4638" t="s">
        <v>32</v>
      </c>
      <c r="F4638" s="1">
        <v>39720</v>
      </c>
      <c r="G4638" s="2">
        <v>273</v>
      </c>
      <c r="H4638" s="2">
        <v>14151</v>
      </c>
      <c r="I4638" s="1">
        <v>39765</v>
      </c>
      <c r="J4638" s="2">
        <v>2008</v>
      </c>
      <c r="K4638" s="2">
        <v>318</v>
      </c>
      <c r="L4638" s="2">
        <v>14196</v>
      </c>
      <c r="M4638">
        <v>45</v>
      </c>
      <c r="N4638" s="3">
        <v>3.75</v>
      </c>
      <c r="O4638">
        <f>IF(data!O4638="NA","",data!O4638*VLOOKUP(O$1,$W$3:$X$7,2,FALSE))</f>
        <v>5.0099999999999999E-2</v>
      </c>
      <c r="P4638">
        <f>IF(data!P4638="NA","",data!P4638*VLOOKUP(P$1,$W$3:$X$7,2,FALSE))</f>
        <v>3.6320000000000005E-2</v>
      </c>
      <c r="Q4638">
        <f>IF(data!Q4638="NA","",data!Q4638*VLOOKUP(Q$1,$W$3:$X$7,2,FALSE))</f>
        <v>5.5695000000000001E-2</v>
      </c>
      <c r="R4638">
        <f>IF(data!R4638="NA","",data!R4638*VLOOKUP(R$1,$W$3:$X$7,2,FALSE))</f>
        <v>8.3449999999999996E-2</v>
      </c>
      <c r="S4638">
        <f>IF(data!S4638="NA","",data!S4638*VLOOKUP(S$1,$W$3:$X$7,2,FALSE))</f>
        <v>7.7839999999999993E-2</v>
      </c>
      <c r="U4638" s="8">
        <f t="shared" si="144"/>
        <v>0.30340499999999998</v>
      </c>
      <c r="V4638">
        <f t="shared" si="145"/>
        <v>0.77796153846153837</v>
      </c>
    </row>
    <row r="4639" spans="1:22" x14ac:dyDescent="0.25">
      <c r="A4639" t="s">
        <v>57</v>
      </c>
      <c r="B4639">
        <v>7</v>
      </c>
      <c r="C4639" t="s">
        <v>10</v>
      </c>
      <c r="D4639">
        <v>2</v>
      </c>
      <c r="E4639" t="s">
        <v>32</v>
      </c>
      <c r="F4639" s="1">
        <v>39720</v>
      </c>
      <c r="G4639" s="2">
        <v>273</v>
      </c>
      <c r="H4639" s="2">
        <v>14151</v>
      </c>
      <c r="I4639" s="1">
        <v>39765</v>
      </c>
      <c r="J4639" s="2">
        <v>2008</v>
      </c>
      <c r="K4639" s="2">
        <v>318</v>
      </c>
      <c r="L4639" s="2">
        <v>14196</v>
      </c>
      <c r="M4639">
        <v>45</v>
      </c>
      <c r="N4639" s="3">
        <v>4</v>
      </c>
      <c r="O4639">
        <f>IF(data!O4639="NA","",data!O4639*VLOOKUP(O$1,$W$3:$X$7,2,FALSE))</f>
        <v>5.0099999999999999E-2</v>
      </c>
      <c r="P4639">
        <f>IF(data!P4639="NA","",data!P4639*VLOOKUP(P$1,$W$3:$X$7,2,FALSE))</f>
        <v>3.6320000000000005E-2</v>
      </c>
      <c r="Q4639">
        <f>IF(data!Q4639="NA","",data!Q4639*VLOOKUP(Q$1,$W$3:$X$7,2,FALSE))</f>
        <v>5.5695000000000001E-2</v>
      </c>
      <c r="R4639">
        <f>IF(data!R4639="NA","",data!R4639*VLOOKUP(R$1,$W$3:$X$7,2,FALSE))</f>
        <v>8.3449999999999996E-2</v>
      </c>
      <c r="S4639">
        <f>IF(data!S4639="NA","",data!S4639*VLOOKUP(S$1,$W$3:$X$7,2,FALSE))</f>
        <v>7.7839999999999993E-2</v>
      </c>
      <c r="U4639" s="8">
        <f t="shared" si="144"/>
        <v>0.30340499999999998</v>
      </c>
      <c r="V4639">
        <f t="shared" si="145"/>
        <v>0.77796153846153837</v>
      </c>
    </row>
    <row r="4640" spans="1:22" x14ac:dyDescent="0.25">
      <c r="A4640" t="s">
        <v>57</v>
      </c>
      <c r="B4640">
        <v>7</v>
      </c>
      <c r="C4640" t="s">
        <v>10</v>
      </c>
      <c r="D4640">
        <v>2</v>
      </c>
      <c r="E4640" t="s">
        <v>32</v>
      </c>
      <c r="F4640" s="1">
        <v>39720</v>
      </c>
      <c r="G4640" s="2">
        <v>273</v>
      </c>
      <c r="H4640" s="2">
        <v>14151</v>
      </c>
      <c r="I4640" s="1">
        <v>39765</v>
      </c>
      <c r="J4640" s="2">
        <v>2008</v>
      </c>
      <c r="K4640" s="2">
        <v>318</v>
      </c>
      <c r="L4640" s="2">
        <v>14196</v>
      </c>
      <c r="M4640">
        <v>45</v>
      </c>
      <c r="N4640" s="3">
        <v>4.25</v>
      </c>
      <c r="O4640">
        <f>IF(data!O4640="NA","",data!O4640*VLOOKUP(O$1,$W$3:$X$7,2,FALSE))</f>
        <v>5.0159999999999996E-2</v>
      </c>
      <c r="P4640">
        <f>IF(data!P4640="NA","",data!P4640*VLOOKUP(P$1,$W$3:$X$7,2,FALSE))</f>
        <v>3.6320000000000005E-2</v>
      </c>
      <c r="Q4640">
        <f>IF(data!Q4640="NA","",data!Q4640*VLOOKUP(Q$1,$W$3:$X$7,2,FALSE))</f>
        <v>5.5695000000000001E-2</v>
      </c>
      <c r="R4640">
        <f>IF(data!R4640="NA","",data!R4640*VLOOKUP(R$1,$W$3:$X$7,2,FALSE))</f>
        <v>8.3449999999999996E-2</v>
      </c>
      <c r="S4640">
        <f>IF(data!S4640="NA","",data!S4640*VLOOKUP(S$1,$W$3:$X$7,2,FALSE))</f>
        <v>7.7839999999999993E-2</v>
      </c>
      <c r="U4640" s="8">
        <f t="shared" si="144"/>
        <v>0.30346499999999998</v>
      </c>
      <c r="V4640">
        <f t="shared" si="145"/>
        <v>0.77811538461538454</v>
      </c>
    </row>
    <row r="4641" spans="1:22" x14ac:dyDescent="0.25">
      <c r="A4641" t="s">
        <v>57</v>
      </c>
      <c r="B4641">
        <v>7</v>
      </c>
      <c r="C4641" t="s">
        <v>10</v>
      </c>
      <c r="D4641">
        <v>2</v>
      </c>
      <c r="E4641" t="s">
        <v>32</v>
      </c>
      <c r="F4641" s="1">
        <v>39720</v>
      </c>
      <c r="G4641" s="2">
        <v>273</v>
      </c>
      <c r="H4641" s="2">
        <v>14151</v>
      </c>
      <c r="I4641" s="1">
        <v>39765</v>
      </c>
      <c r="J4641" s="2">
        <v>2008</v>
      </c>
      <c r="K4641" s="2">
        <v>318</v>
      </c>
      <c r="L4641" s="2">
        <v>14196</v>
      </c>
      <c r="M4641">
        <v>45</v>
      </c>
      <c r="N4641" s="3">
        <v>4.5</v>
      </c>
      <c r="O4641">
        <f>IF(data!O4641="NA","",data!O4641*VLOOKUP(O$1,$W$3:$X$7,2,FALSE))</f>
        <v>5.0279999999999998E-2</v>
      </c>
      <c r="P4641">
        <f>IF(data!P4641="NA","",data!P4641*VLOOKUP(P$1,$W$3:$X$7,2,FALSE))</f>
        <v>3.6320000000000005E-2</v>
      </c>
      <c r="Q4641">
        <f>IF(data!Q4641="NA","",data!Q4641*VLOOKUP(Q$1,$W$3:$X$7,2,FALSE))</f>
        <v>5.5695000000000001E-2</v>
      </c>
      <c r="R4641">
        <f>IF(data!R4641="NA","",data!R4641*VLOOKUP(R$1,$W$3:$X$7,2,FALSE))</f>
        <v>8.3449999999999996E-2</v>
      </c>
      <c r="S4641">
        <f>IF(data!S4641="NA","",data!S4641*VLOOKUP(S$1,$W$3:$X$7,2,FALSE))</f>
        <v>7.7839999999999993E-2</v>
      </c>
      <c r="U4641" s="8">
        <f t="shared" si="144"/>
        <v>0.30358499999999999</v>
      </c>
      <c r="V4641">
        <f t="shared" si="145"/>
        <v>0.77842307692307688</v>
      </c>
    </row>
    <row r="4642" spans="1:22" x14ac:dyDescent="0.25">
      <c r="A4642" t="s">
        <v>57</v>
      </c>
      <c r="B4642">
        <v>7</v>
      </c>
      <c r="C4642" t="s">
        <v>10</v>
      </c>
      <c r="D4642">
        <v>2</v>
      </c>
      <c r="E4642" t="s">
        <v>32</v>
      </c>
      <c r="F4642" s="1">
        <v>39720</v>
      </c>
      <c r="G4642" s="2">
        <v>273</v>
      </c>
      <c r="H4642" s="2">
        <v>14151</v>
      </c>
      <c r="I4642" s="1">
        <v>39765</v>
      </c>
      <c r="J4642" s="2">
        <v>2008</v>
      </c>
      <c r="K4642" s="2">
        <v>318</v>
      </c>
      <c r="L4642" s="2">
        <v>14196</v>
      </c>
      <c r="M4642">
        <v>45</v>
      </c>
      <c r="N4642" s="3">
        <v>4.75</v>
      </c>
      <c r="O4642">
        <f>IF(data!O4642="NA","",data!O4642*VLOOKUP(O$1,$W$3:$X$7,2,FALSE))</f>
        <v>5.0219999999999994E-2</v>
      </c>
      <c r="P4642">
        <f>IF(data!P4642="NA","",data!P4642*VLOOKUP(P$1,$W$3:$X$7,2,FALSE))</f>
        <v>3.6320000000000005E-2</v>
      </c>
      <c r="Q4642">
        <f>IF(data!Q4642="NA","",data!Q4642*VLOOKUP(Q$1,$W$3:$X$7,2,FALSE))</f>
        <v>5.5695000000000001E-2</v>
      </c>
      <c r="R4642">
        <f>IF(data!R4642="NA","",data!R4642*VLOOKUP(R$1,$W$3:$X$7,2,FALSE))</f>
        <v>8.3449999999999996E-2</v>
      </c>
      <c r="S4642">
        <f>IF(data!S4642="NA","",data!S4642*VLOOKUP(S$1,$W$3:$X$7,2,FALSE))</f>
        <v>7.7839999999999993E-2</v>
      </c>
      <c r="U4642" s="8">
        <f t="shared" si="144"/>
        <v>0.30352499999999999</v>
      </c>
      <c r="V4642">
        <f t="shared" si="145"/>
        <v>0.77826923076923071</v>
      </c>
    </row>
    <row r="4643" spans="1:22" x14ac:dyDescent="0.25">
      <c r="A4643" t="s">
        <v>57</v>
      </c>
      <c r="B4643">
        <v>7</v>
      </c>
      <c r="C4643" t="s">
        <v>10</v>
      </c>
      <c r="D4643">
        <v>2</v>
      </c>
      <c r="E4643" t="s">
        <v>32</v>
      </c>
      <c r="F4643" s="1">
        <v>39720</v>
      </c>
      <c r="G4643" s="2">
        <v>273</v>
      </c>
      <c r="H4643" s="2">
        <v>14151</v>
      </c>
      <c r="I4643" s="1">
        <v>39765</v>
      </c>
      <c r="J4643" s="2">
        <v>2008</v>
      </c>
      <c r="K4643" s="2">
        <v>318</v>
      </c>
      <c r="L4643" s="2">
        <v>14196</v>
      </c>
      <c r="M4643">
        <v>45</v>
      </c>
      <c r="N4643" s="3">
        <v>5</v>
      </c>
      <c r="O4643">
        <f>IF(data!O4643="NA","",data!O4643*VLOOKUP(O$1,$W$3:$X$7,2,FALSE))</f>
        <v>5.0219999999999994E-2</v>
      </c>
      <c r="P4643">
        <f>IF(data!P4643="NA","",data!P4643*VLOOKUP(P$1,$W$3:$X$7,2,FALSE))</f>
        <v>3.6320000000000005E-2</v>
      </c>
      <c r="Q4643">
        <f>IF(data!Q4643="NA","",data!Q4643*VLOOKUP(Q$1,$W$3:$X$7,2,FALSE))</f>
        <v>5.5695000000000001E-2</v>
      </c>
      <c r="R4643">
        <f>IF(data!R4643="NA","",data!R4643*VLOOKUP(R$1,$W$3:$X$7,2,FALSE))</f>
        <v>8.3449999999999996E-2</v>
      </c>
      <c r="S4643">
        <f>IF(data!S4643="NA","",data!S4643*VLOOKUP(S$1,$W$3:$X$7,2,FALSE))</f>
        <v>7.7839999999999993E-2</v>
      </c>
      <c r="U4643" s="8">
        <f t="shared" si="144"/>
        <v>0.30352499999999999</v>
      </c>
      <c r="V4643">
        <f t="shared" si="145"/>
        <v>0.77826923076923071</v>
      </c>
    </row>
    <row r="4644" spans="1:22" x14ac:dyDescent="0.25">
      <c r="A4644" t="s">
        <v>57</v>
      </c>
      <c r="B4644">
        <v>7</v>
      </c>
      <c r="C4644" t="s">
        <v>10</v>
      </c>
      <c r="D4644">
        <v>2</v>
      </c>
      <c r="E4644" t="s">
        <v>32</v>
      </c>
      <c r="F4644" s="1">
        <v>39720</v>
      </c>
      <c r="G4644" s="2">
        <v>273</v>
      </c>
      <c r="H4644" s="2">
        <v>14151</v>
      </c>
      <c r="I4644" s="1">
        <v>39765</v>
      </c>
      <c r="J4644" s="2">
        <v>2008</v>
      </c>
      <c r="K4644" s="2">
        <v>318</v>
      </c>
      <c r="L4644" s="2">
        <v>14196</v>
      </c>
      <c r="M4644">
        <v>45</v>
      </c>
      <c r="N4644" s="3">
        <v>5.25</v>
      </c>
      <c r="O4644">
        <f>IF(data!O4644="NA","",data!O4644*VLOOKUP(O$1,$W$3:$X$7,2,FALSE))</f>
        <v>5.0219999999999994E-2</v>
      </c>
      <c r="P4644">
        <f>IF(data!P4644="NA","",data!P4644*VLOOKUP(P$1,$W$3:$X$7,2,FALSE))</f>
        <v>3.6320000000000005E-2</v>
      </c>
      <c r="Q4644">
        <f>IF(data!Q4644="NA","",data!Q4644*VLOOKUP(Q$1,$W$3:$X$7,2,FALSE))</f>
        <v>5.5695000000000001E-2</v>
      </c>
      <c r="R4644">
        <f>IF(data!R4644="NA","",data!R4644*VLOOKUP(R$1,$W$3:$X$7,2,FALSE))</f>
        <v>8.3449999999999996E-2</v>
      </c>
      <c r="S4644">
        <f>IF(data!S4644="NA","",data!S4644*VLOOKUP(S$1,$W$3:$X$7,2,FALSE))</f>
        <v>7.7839999999999993E-2</v>
      </c>
      <c r="U4644" s="8">
        <f t="shared" si="144"/>
        <v>0.30352499999999999</v>
      </c>
      <c r="V4644">
        <f t="shared" si="145"/>
        <v>0.77826923076923071</v>
      </c>
    </row>
    <row r="4645" spans="1:22" x14ac:dyDescent="0.25">
      <c r="A4645" t="s">
        <v>57</v>
      </c>
      <c r="B4645">
        <v>7</v>
      </c>
      <c r="C4645" t="s">
        <v>10</v>
      </c>
      <c r="D4645">
        <v>2</v>
      </c>
      <c r="E4645" t="s">
        <v>32</v>
      </c>
      <c r="F4645" s="1">
        <v>39720</v>
      </c>
      <c r="G4645" s="2">
        <v>273</v>
      </c>
      <c r="H4645" s="2">
        <v>14151</v>
      </c>
      <c r="I4645" s="1">
        <v>39765</v>
      </c>
      <c r="J4645" s="2">
        <v>2008</v>
      </c>
      <c r="K4645" s="2">
        <v>318</v>
      </c>
      <c r="L4645" s="2">
        <v>14196</v>
      </c>
      <c r="M4645">
        <v>45</v>
      </c>
      <c r="N4645" s="3">
        <v>5.5</v>
      </c>
      <c r="O4645">
        <f>IF(data!O4645="NA","",data!O4645*VLOOKUP(O$1,$W$3:$X$7,2,FALSE))</f>
        <v>5.0219999999999994E-2</v>
      </c>
      <c r="P4645">
        <f>IF(data!P4645="NA","",data!P4645*VLOOKUP(P$1,$W$3:$X$7,2,FALSE))</f>
        <v>3.628E-2</v>
      </c>
      <c r="Q4645">
        <f>IF(data!Q4645="NA","",data!Q4645*VLOOKUP(Q$1,$W$3:$X$7,2,FALSE))</f>
        <v>5.5695000000000001E-2</v>
      </c>
      <c r="R4645">
        <f>IF(data!R4645="NA","",data!R4645*VLOOKUP(R$1,$W$3:$X$7,2,FALSE))</f>
        <v>8.3449999999999996E-2</v>
      </c>
      <c r="S4645">
        <f>IF(data!S4645="NA","",data!S4645*VLOOKUP(S$1,$W$3:$X$7,2,FALSE))</f>
        <v>7.7839999999999993E-2</v>
      </c>
      <c r="U4645" s="8">
        <f t="shared" si="144"/>
        <v>0.303485</v>
      </c>
      <c r="V4645">
        <f t="shared" si="145"/>
        <v>0.77816666666666667</v>
      </c>
    </row>
    <row r="4646" spans="1:22" x14ac:dyDescent="0.25">
      <c r="A4646" t="s">
        <v>57</v>
      </c>
      <c r="B4646">
        <v>7</v>
      </c>
      <c r="C4646" t="s">
        <v>10</v>
      </c>
      <c r="D4646">
        <v>2</v>
      </c>
      <c r="E4646" t="s">
        <v>32</v>
      </c>
      <c r="F4646" s="1">
        <v>39720</v>
      </c>
      <c r="G4646" s="2">
        <v>273</v>
      </c>
      <c r="H4646" s="2">
        <v>14151</v>
      </c>
      <c r="I4646" s="1">
        <v>39765</v>
      </c>
      <c r="J4646" s="2">
        <v>2008</v>
      </c>
      <c r="K4646" s="2">
        <v>318</v>
      </c>
      <c r="L4646" s="2">
        <v>14196</v>
      </c>
      <c r="M4646">
        <v>45</v>
      </c>
      <c r="N4646" s="3">
        <v>5.75</v>
      </c>
      <c r="O4646">
        <f>IF(data!O4646="NA","",data!O4646*VLOOKUP(O$1,$W$3:$X$7,2,FALSE))</f>
        <v>5.0279999999999998E-2</v>
      </c>
      <c r="P4646">
        <f>IF(data!P4646="NA","",data!P4646*VLOOKUP(P$1,$W$3:$X$7,2,FALSE))</f>
        <v>3.628E-2</v>
      </c>
      <c r="Q4646">
        <f>IF(data!Q4646="NA","",data!Q4646*VLOOKUP(Q$1,$W$3:$X$7,2,FALSE))</f>
        <v>5.5695000000000001E-2</v>
      </c>
      <c r="R4646">
        <f>IF(data!R4646="NA","",data!R4646*VLOOKUP(R$1,$W$3:$X$7,2,FALSE))</f>
        <v>8.3449999999999996E-2</v>
      </c>
      <c r="S4646">
        <f>IF(data!S4646="NA","",data!S4646*VLOOKUP(S$1,$W$3:$X$7,2,FALSE))</f>
        <v>7.7839999999999993E-2</v>
      </c>
      <c r="U4646" s="8">
        <f t="shared" si="144"/>
        <v>0.30354499999999995</v>
      </c>
      <c r="V4646">
        <f t="shared" si="145"/>
        <v>0.77832051282051262</v>
      </c>
    </row>
    <row r="4647" spans="1:22" x14ac:dyDescent="0.25">
      <c r="A4647" t="s">
        <v>57</v>
      </c>
      <c r="B4647">
        <v>7</v>
      </c>
      <c r="C4647" t="s">
        <v>10</v>
      </c>
      <c r="D4647">
        <v>2</v>
      </c>
      <c r="E4647" t="s">
        <v>32</v>
      </c>
      <c r="F4647" s="1">
        <v>39720</v>
      </c>
      <c r="G4647" s="2">
        <v>273</v>
      </c>
      <c r="H4647" s="2">
        <v>14151</v>
      </c>
      <c r="I4647" s="1">
        <v>39765</v>
      </c>
      <c r="J4647" s="2">
        <v>2008</v>
      </c>
      <c r="K4647" s="2">
        <v>318</v>
      </c>
      <c r="L4647" s="2">
        <v>14196</v>
      </c>
      <c r="M4647">
        <v>45</v>
      </c>
      <c r="N4647" s="3">
        <v>6</v>
      </c>
      <c r="O4647">
        <f>IF(data!O4647="NA","",data!O4647*VLOOKUP(O$1,$W$3:$X$7,2,FALSE))</f>
        <v>5.0219999999999994E-2</v>
      </c>
      <c r="P4647">
        <f>IF(data!P4647="NA","",data!P4647*VLOOKUP(P$1,$W$3:$X$7,2,FALSE))</f>
        <v>3.628E-2</v>
      </c>
      <c r="Q4647">
        <f>IF(data!Q4647="NA","",data!Q4647*VLOOKUP(Q$1,$W$3:$X$7,2,FALSE))</f>
        <v>5.5695000000000001E-2</v>
      </c>
      <c r="R4647">
        <f>IF(data!R4647="NA","",data!R4647*VLOOKUP(R$1,$W$3:$X$7,2,FALSE))</f>
        <v>8.3449999999999996E-2</v>
      </c>
      <c r="S4647">
        <f>IF(data!S4647="NA","",data!S4647*VLOOKUP(S$1,$W$3:$X$7,2,FALSE))</f>
        <v>7.7839999999999993E-2</v>
      </c>
      <c r="U4647" s="8">
        <f t="shared" si="144"/>
        <v>0.303485</v>
      </c>
      <c r="V4647">
        <f t="shared" si="145"/>
        <v>0.77816666666666667</v>
      </c>
    </row>
    <row r="4648" spans="1:22" x14ac:dyDescent="0.25">
      <c r="A4648" t="s">
        <v>57</v>
      </c>
      <c r="B4648">
        <v>7</v>
      </c>
      <c r="C4648" t="s">
        <v>10</v>
      </c>
      <c r="D4648">
        <v>2</v>
      </c>
      <c r="E4648" t="s">
        <v>32</v>
      </c>
      <c r="F4648" s="1">
        <v>39720</v>
      </c>
      <c r="G4648" s="2">
        <v>273</v>
      </c>
      <c r="H4648" s="2">
        <v>14151</v>
      </c>
      <c r="I4648" s="1">
        <v>39765</v>
      </c>
      <c r="J4648" s="2">
        <v>2008</v>
      </c>
      <c r="K4648" s="2">
        <v>318</v>
      </c>
      <c r="L4648" s="2">
        <v>14196</v>
      </c>
      <c r="M4648">
        <v>45</v>
      </c>
      <c r="N4648" s="3">
        <v>6.25</v>
      </c>
      <c r="O4648">
        <f>IF(data!O4648="NA","",data!O4648*VLOOKUP(O$1,$W$3:$X$7,2,FALSE))</f>
        <v>5.0279999999999998E-2</v>
      </c>
      <c r="P4648">
        <f>IF(data!P4648="NA","",data!P4648*VLOOKUP(P$1,$W$3:$X$7,2,FALSE))</f>
        <v>3.628E-2</v>
      </c>
      <c r="Q4648">
        <f>IF(data!Q4648="NA","",data!Q4648*VLOOKUP(Q$1,$W$3:$X$7,2,FALSE))</f>
        <v>5.5695000000000001E-2</v>
      </c>
      <c r="R4648">
        <f>IF(data!R4648="NA","",data!R4648*VLOOKUP(R$1,$W$3:$X$7,2,FALSE))</f>
        <v>8.3449999999999996E-2</v>
      </c>
      <c r="S4648">
        <f>IF(data!S4648="NA","",data!S4648*VLOOKUP(S$1,$W$3:$X$7,2,FALSE))</f>
        <v>7.7839999999999993E-2</v>
      </c>
      <c r="U4648" s="8">
        <f t="shared" si="144"/>
        <v>0.30354499999999995</v>
      </c>
      <c r="V4648">
        <f t="shared" si="145"/>
        <v>0.77832051282051262</v>
      </c>
    </row>
    <row r="4649" spans="1:22" x14ac:dyDescent="0.25">
      <c r="A4649" t="s">
        <v>57</v>
      </c>
      <c r="B4649">
        <v>7</v>
      </c>
      <c r="C4649" t="s">
        <v>10</v>
      </c>
      <c r="D4649">
        <v>2</v>
      </c>
      <c r="E4649" t="s">
        <v>32</v>
      </c>
      <c r="F4649" s="1">
        <v>39720</v>
      </c>
      <c r="G4649" s="2">
        <v>273</v>
      </c>
      <c r="H4649" s="2">
        <v>14151</v>
      </c>
      <c r="I4649" s="1">
        <v>39765</v>
      </c>
      <c r="J4649" s="2">
        <v>2008</v>
      </c>
      <c r="K4649" s="2">
        <v>318</v>
      </c>
      <c r="L4649" s="2">
        <v>14196</v>
      </c>
      <c r="M4649">
        <v>45</v>
      </c>
      <c r="N4649" s="3">
        <v>6.5</v>
      </c>
      <c r="O4649">
        <f>IF(data!O4649="NA","",data!O4649*VLOOKUP(O$1,$W$3:$X$7,2,FALSE))</f>
        <v>5.0340000000000003E-2</v>
      </c>
      <c r="P4649">
        <f>IF(data!P4649="NA","",data!P4649*VLOOKUP(P$1,$W$3:$X$7,2,FALSE))</f>
        <v>3.628E-2</v>
      </c>
      <c r="Q4649">
        <f>IF(data!Q4649="NA","",data!Q4649*VLOOKUP(Q$1,$W$3:$X$7,2,FALSE))</f>
        <v>5.5695000000000001E-2</v>
      </c>
      <c r="R4649">
        <f>IF(data!R4649="NA","",data!R4649*VLOOKUP(R$1,$W$3:$X$7,2,FALSE))</f>
        <v>8.3349999999999994E-2</v>
      </c>
      <c r="S4649">
        <f>IF(data!S4649="NA","",data!S4649*VLOOKUP(S$1,$W$3:$X$7,2,FALSE))</f>
        <v>7.7839999999999993E-2</v>
      </c>
      <c r="U4649" s="8">
        <f t="shared" si="144"/>
        <v>0.30350500000000002</v>
      </c>
      <c r="V4649">
        <f t="shared" si="145"/>
        <v>0.7782179487179488</v>
      </c>
    </row>
    <row r="4650" spans="1:22" x14ac:dyDescent="0.25">
      <c r="A4650" t="s">
        <v>57</v>
      </c>
      <c r="B4650">
        <v>7</v>
      </c>
      <c r="C4650" t="s">
        <v>10</v>
      </c>
      <c r="D4650">
        <v>2</v>
      </c>
      <c r="E4650" t="s">
        <v>32</v>
      </c>
      <c r="F4650" s="1">
        <v>39720</v>
      </c>
      <c r="G4650" s="2">
        <v>273</v>
      </c>
      <c r="H4650" s="2">
        <v>14151</v>
      </c>
      <c r="I4650" s="1">
        <v>39765</v>
      </c>
      <c r="J4650" s="2">
        <v>2008</v>
      </c>
      <c r="K4650" s="2">
        <v>318</v>
      </c>
      <c r="L4650" s="2">
        <v>14196</v>
      </c>
      <c r="M4650">
        <v>45</v>
      </c>
      <c r="N4650" s="3">
        <v>6.75</v>
      </c>
      <c r="O4650">
        <f>IF(data!O4650="NA","",data!O4650*VLOOKUP(O$1,$W$3:$X$7,2,FALSE))</f>
        <v>5.0340000000000003E-2</v>
      </c>
      <c r="P4650">
        <f>IF(data!P4650="NA","",data!P4650*VLOOKUP(P$1,$W$3:$X$7,2,FALSE))</f>
        <v>3.628E-2</v>
      </c>
      <c r="Q4650">
        <f>IF(data!Q4650="NA","",data!Q4650*VLOOKUP(Q$1,$W$3:$X$7,2,FALSE))</f>
        <v>5.5634999999999997E-2</v>
      </c>
      <c r="R4650">
        <f>IF(data!R4650="NA","",data!R4650*VLOOKUP(R$1,$W$3:$X$7,2,FALSE))</f>
        <v>8.3449999999999996E-2</v>
      </c>
      <c r="S4650">
        <f>IF(data!S4650="NA","",data!S4650*VLOOKUP(S$1,$W$3:$X$7,2,FALSE))</f>
        <v>7.7839999999999993E-2</v>
      </c>
      <c r="U4650" s="8">
        <f t="shared" si="144"/>
        <v>0.30354499999999995</v>
      </c>
      <c r="V4650">
        <f t="shared" si="145"/>
        <v>0.77832051282051262</v>
      </c>
    </row>
    <row r="4651" spans="1:22" x14ac:dyDescent="0.25">
      <c r="A4651" t="s">
        <v>57</v>
      </c>
      <c r="B4651">
        <v>7</v>
      </c>
      <c r="C4651" t="s">
        <v>10</v>
      </c>
      <c r="D4651">
        <v>2</v>
      </c>
      <c r="E4651" t="s">
        <v>32</v>
      </c>
      <c r="F4651" s="1">
        <v>39720</v>
      </c>
      <c r="G4651" s="2">
        <v>273</v>
      </c>
      <c r="H4651" s="2">
        <v>14151</v>
      </c>
      <c r="I4651" s="1">
        <v>39765</v>
      </c>
      <c r="J4651" s="2">
        <v>2008</v>
      </c>
      <c r="K4651" s="2">
        <v>318</v>
      </c>
      <c r="L4651" s="2">
        <v>14196</v>
      </c>
      <c r="M4651">
        <v>45</v>
      </c>
      <c r="N4651" s="3">
        <v>7</v>
      </c>
      <c r="O4651">
        <f>IF(data!O4651="NA","",data!O4651*VLOOKUP(O$1,$W$3:$X$7,2,FALSE))</f>
        <v>5.0340000000000003E-2</v>
      </c>
      <c r="P4651">
        <f>IF(data!P4651="NA","",data!P4651*VLOOKUP(P$1,$W$3:$X$7,2,FALSE))</f>
        <v>3.628E-2</v>
      </c>
      <c r="Q4651">
        <f>IF(data!Q4651="NA","",data!Q4651*VLOOKUP(Q$1,$W$3:$X$7,2,FALSE))</f>
        <v>5.5634999999999997E-2</v>
      </c>
      <c r="R4651">
        <f>IF(data!R4651="NA","",data!R4651*VLOOKUP(R$1,$W$3:$X$7,2,FALSE))</f>
        <v>8.3349999999999994E-2</v>
      </c>
      <c r="S4651">
        <f>IF(data!S4651="NA","",data!S4651*VLOOKUP(S$1,$W$3:$X$7,2,FALSE))</f>
        <v>7.7839999999999993E-2</v>
      </c>
      <c r="U4651" s="8">
        <f t="shared" si="144"/>
        <v>0.30344499999999996</v>
      </c>
      <c r="V4651">
        <f t="shared" si="145"/>
        <v>0.77806410256410241</v>
      </c>
    </row>
    <row r="4652" spans="1:22" x14ac:dyDescent="0.25">
      <c r="A4652" t="s">
        <v>57</v>
      </c>
      <c r="B4652">
        <v>7</v>
      </c>
      <c r="C4652" t="s">
        <v>10</v>
      </c>
      <c r="D4652">
        <v>2</v>
      </c>
      <c r="E4652" t="s">
        <v>32</v>
      </c>
      <c r="F4652" s="1">
        <v>39720</v>
      </c>
      <c r="G4652" s="2">
        <v>273</v>
      </c>
      <c r="H4652" s="2">
        <v>14151</v>
      </c>
      <c r="I4652" s="1">
        <v>39765</v>
      </c>
      <c r="J4652" s="2">
        <v>2008</v>
      </c>
      <c r="K4652" s="2">
        <v>318</v>
      </c>
      <c r="L4652" s="2">
        <v>14196</v>
      </c>
      <c r="M4652">
        <v>45</v>
      </c>
      <c r="N4652" s="3">
        <v>7.25</v>
      </c>
      <c r="O4652">
        <f>IF(data!O4652="NA","",data!O4652*VLOOKUP(O$1,$W$3:$X$7,2,FALSE))</f>
        <v>5.04E-2</v>
      </c>
      <c r="P4652">
        <f>IF(data!P4652="NA","",data!P4652*VLOOKUP(P$1,$W$3:$X$7,2,FALSE))</f>
        <v>3.628E-2</v>
      </c>
      <c r="Q4652">
        <f>IF(data!Q4652="NA","",data!Q4652*VLOOKUP(Q$1,$W$3:$X$7,2,FALSE))</f>
        <v>5.5634999999999997E-2</v>
      </c>
      <c r="R4652">
        <f>IF(data!R4652="NA","",data!R4652*VLOOKUP(R$1,$W$3:$X$7,2,FALSE))</f>
        <v>8.3349999999999994E-2</v>
      </c>
      <c r="S4652">
        <f>IF(data!S4652="NA","",data!S4652*VLOOKUP(S$1,$W$3:$X$7,2,FALSE))</f>
        <v>7.7839999999999993E-2</v>
      </c>
      <c r="U4652" s="8">
        <f t="shared" si="144"/>
        <v>0.30350500000000002</v>
      </c>
      <c r="V4652">
        <f t="shared" si="145"/>
        <v>0.7782179487179488</v>
      </c>
    </row>
    <row r="4653" spans="1:22" x14ac:dyDescent="0.25">
      <c r="A4653" t="s">
        <v>57</v>
      </c>
      <c r="B4653">
        <v>7</v>
      </c>
      <c r="C4653" t="s">
        <v>10</v>
      </c>
      <c r="D4653">
        <v>2</v>
      </c>
      <c r="E4653" t="s">
        <v>32</v>
      </c>
      <c r="F4653" s="1">
        <v>39720</v>
      </c>
      <c r="G4653" s="2">
        <v>273</v>
      </c>
      <c r="H4653" s="2">
        <v>14151</v>
      </c>
      <c r="I4653" s="1">
        <v>39765</v>
      </c>
      <c r="J4653" s="2">
        <v>2008</v>
      </c>
      <c r="K4653" s="2">
        <v>318</v>
      </c>
      <c r="L4653" s="2">
        <v>14196</v>
      </c>
      <c r="M4653">
        <v>45</v>
      </c>
      <c r="N4653" s="3">
        <v>7.5</v>
      </c>
      <c r="O4653">
        <f>IF(data!O4653="NA","",data!O4653*VLOOKUP(O$1,$W$3:$X$7,2,FALSE))</f>
        <v>5.04E-2</v>
      </c>
      <c r="P4653">
        <f>IF(data!P4653="NA","",data!P4653*VLOOKUP(P$1,$W$3:$X$7,2,FALSE))</f>
        <v>3.6240000000000001E-2</v>
      </c>
      <c r="Q4653">
        <f>IF(data!Q4653="NA","",data!Q4653*VLOOKUP(Q$1,$W$3:$X$7,2,FALSE))</f>
        <v>5.5634999999999997E-2</v>
      </c>
      <c r="R4653">
        <f>IF(data!R4653="NA","",data!R4653*VLOOKUP(R$1,$W$3:$X$7,2,FALSE))</f>
        <v>8.3349999999999994E-2</v>
      </c>
      <c r="S4653">
        <f>IF(data!S4653="NA","",data!S4653*VLOOKUP(S$1,$W$3:$X$7,2,FALSE))</f>
        <v>7.7839999999999993E-2</v>
      </c>
      <c r="U4653" s="8">
        <f t="shared" si="144"/>
        <v>0.30346499999999998</v>
      </c>
      <c r="V4653">
        <f t="shared" si="145"/>
        <v>0.77811538461538454</v>
      </c>
    </row>
    <row r="4654" spans="1:22" x14ac:dyDescent="0.25">
      <c r="A4654" t="s">
        <v>57</v>
      </c>
      <c r="B4654">
        <v>7</v>
      </c>
      <c r="C4654" t="s">
        <v>10</v>
      </c>
      <c r="D4654">
        <v>2</v>
      </c>
      <c r="E4654" t="s">
        <v>32</v>
      </c>
      <c r="F4654" s="1">
        <v>39720</v>
      </c>
      <c r="G4654" s="2">
        <v>273</v>
      </c>
      <c r="H4654" s="2">
        <v>14151</v>
      </c>
      <c r="I4654" s="1">
        <v>39765</v>
      </c>
      <c r="J4654" s="2">
        <v>2008</v>
      </c>
      <c r="K4654" s="2">
        <v>318</v>
      </c>
      <c r="L4654" s="2">
        <v>14196</v>
      </c>
      <c r="M4654">
        <v>45</v>
      </c>
      <c r="N4654" s="3">
        <v>7.75</v>
      </c>
      <c r="O4654">
        <f>IF(data!O4654="NA","",data!O4654*VLOOKUP(O$1,$W$3:$X$7,2,FALSE))</f>
        <v>5.04E-2</v>
      </c>
      <c r="P4654">
        <f>IF(data!P4654="NA","",data!P4654*VLOOKUP(P$1,$W$3:$X$7,2,FALSE))</f>
        <v>3.6240000000000001E-2</v>
      </c>
      <c r="Q4654">
        <f>IF(data!Q4654="NA","",data!Q4654*VLOOKUP(Q$1,$W$3:$X$7,2,FALSE))</f>
        <v>5.5634999999999997E-2</v>
      </c>
      <c r="R4654">
        <f>IF(data!R4654="NA","",data!R4654*VLOOKUP(R$1,$W$3:$X$7,2,FALSE))</f>
        <v>8.3349999999999994E-2</v>
      </c>
      <c r="S4654">
        <f>IF(data!S4654="NA","",data!S4654*VLOOKUP(S$1,$W$3:$X$7,2,FALSE))</f>
        <v>7.7839999999999993E-2</v>
      </c>
      <c r="U4654" s="8">
        <f t="shared" si="144"/>
        <v>0.30346499999999998</v>
      </c>
      <c r="V4654">
        <f t="shared" si="145"/>
        <v>0.77811538461538454</v>
      </c>
    </row>
    <row r="4655" spans="1:22" x14ac:dyDescent="0.25">
      <c r="A4655" t="s">
        <v>57</v>
      </c>
      <c r="B4655">
        <v>7</v>
      </c>
      <c r="C4655" t="s">
        <v>10</v>
      </c>
      <c r="D4655">
        <v>2</v>
      </c>
      <c r="E4655" t="s">
        <v>32</v>
      </c>
      <c r="F4655" s="1">
        <v>39720</v>
      </c>
      <c r="G4655" s="2">
        <v>273</v>
      </c>
      <c r="H4655" s="2">
        <v>14151</v>
      </c>
      <c r="I4655" s="1">
        <v>39765</v>
      </c>
      <c r="J4655" s="2">
        <v>2008</v>
      </c>
      <c r="K4655" s="2">
        <v>318</v>
      </c>
      <c r="L4655" s="2">
        <v>14196</v>
      </c>
      <c r="M4655">
        <v>45</v>
      </c>
      <c r="N4655" s="3">
        <v>8</v>
      </c>
      <c r="O4655">
        <f>IF(data!O4655="NA","",data!O4655*VLOOKUP(O$1,$W$3:$X$7,2,FALSE))</f>
        <v>5.04E-2</v>
      </c>
      <c r="P4655">
        <f>IF(data!P4655="NA","",data!P4655*VLOOKUP(P$1,$W$3:$X$7,2,FALSE))</f>
        <v>3.6240000000000001E-2</v>
      </c>
      <c r="Q4655">
        <f>IF(data!Q4655="NA","",data!Q4655*VLOOKUP(Q$1,$W$3:$X$7,2,FALSE))</f>
        <v>5.5634999999999997E-2</v>
      </c>
      <c r="R4655">
        <f>IF(data!R4655="NA","",data!R4655*VLOOKUP(R$1,$W$3:$X$7,2,FALSE))</f>
        <v>8.3349999999999994E-2</v>
      </c>
      <c r="S4655">
        <f>IF(data!S4655="NA","",data!S4655*VLOOKUP(S$1,$W$3:$X$7,2,FALSE))</f>
        <v>7.7839999999999993E-2</v>
      </c>
      <c r="U4655" s="8">
        <f t="shared" si="144"/>
        <v>0.30346499999999998</v>
      </c>
      <c r="V4655">
        <f t="shared" si="145"/>
        <v>0.77811538461538454</v>
      </c>
    </row>
    <row r="4656" spans="1:22" x14ac:dyDescent="0.25">
      <c r="A4656" t="s">
        <v>57</v>
      </c>
      <c r="B4656">
        <v>7</v>
      </c>
      <c r="C4656" t="s">
        <v>10</v>
      </c>
      <c r="D4656">
        <v>2</v>
      </c>
      <c r="E4656" t="s">
        <v>32</v>
      </c>
      <c r="F4656" s="1">
        <v>39720</v>
      </c>
      <c r="G4656" s="2">
        <v>273</v>
      </c>
      <c r="H4656" s="2">
        <v>14151</v>
      </c>
      <c r="I4656" s="1">
        <v>39765</v>
      </c>
      <c r="J4656" s="2">
        <v>2008</v>
      </c>
      <c r="K4656" s="2">
        <v>318</v>
      </c>
      <c r="L4656" s="2">
        <v>14196</v>
      </c>
      <c r="M4656">
        <v>45</v>
      </c>
      <c r="N4656" s="3">
        <v>8.25</v>
      </c>
      <c r="O4656">
        <f>IF(data!O4656="NA","",data!O4656*VLOOKUP(O$1,$W$3:$X$7,2,FALSE))</f>
        <v>5.04E-2</v>
      </c>
      <c r="P4656">
        <f>IF(data!P4656="NA","",data!P4656*VLOOKUP(P$1,$W$3:$X$7,2,FALSE))</f>
        <v>3.6240000000000001E-2</v>
      </c>
      <c r="Q4656">
        <f>IF(data!Q4656="NA","",data!Q4656*VLOOKUP(Q$1,$W$3:$X$7,2,FALSE))</f>
        <v>5.5634999999999997E-2</v>
      </c>
      <c r="R4656">
        <f>IF(data!R4656="NA","",data!R4656*VLOOKUP(R$1,$W$3:$X$7,2,FALSE))</f>
        <v>8.3349999999999994E-2</v>
      </c>
      <c r="S4656">
        <f>IF(data!S4656="NA","",data!S4656*VLOOKUP(S$1,$W$3:$X$7,2,FALSE))</f>
        <v>7.7839999999999993E-2</v>
      </c>
      <c r="U4656" s="8">
        <f t="shared" si="144"/>
        <v>0.30346499999999998</v>
      </c>
      <c r="V4656">
        <f t="shared" si="145"/>
        <v>0.77811538461538454</v>
      </c>
    </row>
    <row r="4657" spans="1:22" x14ac:dyDescent="0.25">
      <c r="A4657" t="s">
        <v>57</v>
      </c>
      <c r="B4657">
        <v>7</v>
      </c>
      <c r="C4657" t="s">
        <v>10</v>
      </c>
      <c r="D4657">
        <v>2</v>
      </c>
      <c r="E4657" t="s">
        <v>32</v>
      </c>
      <c r="F4657" s="1">
        <v>39720</v>
      </c>
      <c r="G4657" s="2">
        <v>273</v>
      </c>
      <c r="H4657" s="2">
        <v>14151</v>
      </c>
      <c r="I4657" s="1">
        <v>39765</v>
      </c>
      <c r="J4657" s="2">
        <v>2008</v>
      </c>
      <c r="K4657" s="2">
        <v>318</v>
      </c>
      <c r="L4657" s="2">
        <v>14196</v>
      </c>
      <c r="M4657">
        <v>45</v>
      </c>
      <c r="N4657" s="3">
        <v>8.5</v>
      </c>
      <c r="O4657">
        <f>IF(data!O4657="NA","",data!O4657*VLOOKUP(O$1,$W$3:$X$7,2,FALSE))</f>
        <v>5.0459999999999998E-2</v>
      </c>
      <c r="P4657">
        <f>IF(data!P4657="NA","",data!P4657*VLOOKUP(P$1,$W$3:$X$7,2,FALSE))</f>
        <v>3.6240000000000001E-2</v>
      </c>
      <c r="Q4657">
        <f>IF(data!Q4657="NA","",data!Q4657*VLOOKUP(Q$1,$W$3:$X$7,2,FALSE))</f>
        <v>5.5634999999999997E-2</v>
      </c>
      <c r="R4657">
        <f>IF(data!R4657="NA","",data!R4657*VLOOKUP(R$1,$W$3:$X$7,2,FALSE))</f>
        <v>8.3349999999999994E-2</v>
      </c>
      <c r="S4657">
        <f>IF(data!S4657="NA","",data!S4657*VLOOKUP(S$1,$W$3:$X$7,2,FALSE))</f>
        <v>7.7839999999999993E-2</v>
      </c>
      <c r="U4657" s="8">
        <f t="shared" si="144"/>
        <v>0.30352499999999993</v>
      </c>
      <c r="V4657">
        <f t="shared" si="145"/>
        <v>0.7782692307692306</v>
      </c>
    </row>
    <row r="4658" spans="1:22" x14ac:dyDescent="0.25">
      <c r="A4658" t="s">
        <v>57</v>
      </c>
      <c r="B4658">
        <v>7</v>
      </c>
      <c r="C4658" t="s">
        <v>10</v>
      </c>
      <c r="D4658">
        <v>2</v>
      </c>
      <c r="E4658" t="s">
        <v>32</v>
      </c>
      <c r="F4658" s="1">
        <v>39720</v>
      </c>
      <c r="G4658" s="2">
        <v>273</v>
      </c>
      <c r="H4658" s="2">
        <v>14151</v>
      </c>
      <c r="I4658" s="1">
        <v>39765</v>
      </c>
      <c r="J4658" s="2">
        <v>2008</v>
      </c>
      <c r="K4658" s="2">
        <v>318</v>
      </c>
      <c r="L4658" s="2">
        <v>14196</v>
      </c>
      <c r="M4658">
        <v>45</v>
      </c>
      <c r="N4658" s="3">
        <v>8.75</v>
      </c>
      <c r="O4658">
        <f>IF(data!O4658="NA","",data!O4658*VLOOKUP(O$1,$W$3:$X$7,2,FALSE))</f>
        <v>5.0519999999999995E-2</v>
      </c>
      <c r="P4658">
        <f>IF(data!P4658="NA","",data!P4658*VLOOKUP(P$1,$W$3:$X$7,2,FALSE))</f>
        <v>3.6240000000000001E-2</v>
      </c>
      <c r="Q4658">
        <f>IF(data!Q4658="NA","",data!Q4658*VLOOKUP(Q$1,$W$3:$X$7,2,FALSE))</f>
        <v>5.5634999999999997E-2</v>
      </c>
      <c r="R4658">
        <f>IF(data!R4658="NA","",data!R4658*VLOOKUP(R$1,$W$3:$X$7,2,FALSE))</f>
        <v>8.3349999999999994E-2</v>
      </c>
      <c r="S4658">
        <f>IF(data!S4658="NA","",data!S4658*VLOOKUP(S$1,$W$3:$X$7,2,FALSE))</f>
        <v>7.7839999999999993E-2</v>
      </c>
      <c r="U4658" s="8">
        <f t="shared" si="144"/>
        <v>0.30358499999999999</v>
      </c>
      <c r="V4658">
        <f t="shared" si="145"/>
        <v>0.77842307692307688</v>
      </c>
    </row>
    <row r="4659" spans="1:22" x14ac:dyDescent="0.25">
      <c r="A4659" t="s">
        <v>57</v>
      </c>
      <c r="B4659">
        <v>7</v>
      </c>
      <c r="C4659" t="s">
        <v>10</v>
      </c>
      <c r="D4659">
        <v>2</v>
      </c>
      <c r="E4659" t="s">
        <v>32</v>
      </c>
      <c r="F4659" s="1">
        <v>39720</v>
      </c>
      <c r="G4659" s="2">
        <v>273</v>
      </c>
      <c r="H4659" s="2">
        <v>14151</v>
      </c>
      <c r="I4659" s="1">
        <v>39765</v>
      </c>
      <c r="J4659" s="2">
        <v>2008</v>
      </c>
      <c r="K4659" s="2">
        <v>318</v>
      </c>
      <c r="L4659" s="2">
        <v>14196</v>
      </c>
      <c r="M4659">
        <v>45</v>
      </c>
      <c r="N4659" s="3">
        <v>9</v>
      </c>
      <c r="O4659">
        <f>IF(data!O4659="NA","",data!O4659*VLOOKUP(O$1,$W$3:$X$7,2,FALSE))</f>
        <v>5.058E-2</v>
      </c>
      <c r="P4659">
        <f>IF(data!P4659="NA","",data!P4659*VLOOKUP(P$1,$W$3:$X$7,2,FALSE))</f>
        <v>3.6240000000000001E-2</v>
      </c>
      <c r="Q4659">
        <f>IF(data!Q4659="NA","",data!Q4659*VLOOKUP(Q$1,$W$3:$X$7,2,FALSE))</f>
        <v>5.5634999999999997E-2</v>
      </c>
      <c r="R4659">
        <f>IF(data!R4659="NA","",data!R4659*VLOOKUP(R$1,$W$3:$X$7,2,FALSE))</f>
        <v>8.3349999999999994E-2</v>
      </c>
      <c r="S4659">
        <f>IF(data!S4659="NA","",data!S4659*VLOOKUP(S$1,$W$3:$X$7,2,FALSE))</f>
        <v>7.7839999999999993E-2</v>
      </c>
      <c r="U4659" s="8">
        <f t="shared" si="144"/>
        <v>0.30364499999999994</v>
      </c>
      <c r="V4659">
        <f t="shared" si="145"/>
        <v>0.77857692307692294</v>
      </c>
    </row>
    <row r="4660" spans="1:22" x14ac:dyDescent="0.25">
      <c r="A4660" t="s">
        <v>57</v>
      </c>
      <c r="B4660">
        <v>7</v>
      </c>
      <c r="C4660" t="s">
        <v>10</v>
      </c>
      <c r="D4660">
        <v>2</v>
      </c>
      <c r="E4660" t="s">
        <v>32</v>
      </c>
      <c r="F4660" s="1">
        <v>39720</v>
      </c>
      <c r="G4660" s="2">
        <v>273</v>
      </c>
      <c r="H4660" s="2">
        <v>14151</v>
      </c>
      <c r="I4660" s="1">
        <v>39765</v>
      </c>
      <c r="J4660" s="2">
        <v>2008</v>
      </c>
      <c r="K4660" s="2">
        <v>318</v>
      </c>
      <c r="L4660" s="2">
        <v>14196</v>
      </c>
      <c r="M4660">
        <v>45</v>
      </c>
      <c r="N4660" s="3">
        <v>9.25</v>
      </c>
      <c r="O4660">
        <f>IF(data!O4660="NA","",data!O4660*VLOOKUP(O$1,$W$3:$X$7,2,FALSE))</f>
        <v>5.0759999999999993E-2</v>
      </c>
      <c r="P4660">
        <f>IF(data!P4660="NA","",data!P4660*VLOOKUP(P$1,$W$3:$X$7,2,FALSE))</f>
        <v>3.6200000000000003E-2</v>
      </c>
      <c r="Q4660">
        <f>IF(data!Q4660="NA","",data!Q4660*VLOOKUP(Q$1,$W$3:$X$7,2,FALSE))</f>
        <v>5.5634999999999997E-2</v>
      </c>
      <c r="R4660">
        <f>IF(data!R4660="NA","",data!R4660*VLOOKUP(R$1,$W$3:$X$7,2,FALSE))</f>
        <v>8.3349999999999994E-2</v>
      </c>
      <c r="S4660">
        <f>IF(data!S4660="NA","",data!S4660*VLOOKUP(S$1,$W$3:$X$7,2,FALSE))</f>
        <v>7.7839999999999993E-2</v>
      </c>
      <c r="U4660" s="8">
        <f t="shared" si="144"/>
        <v>0.30378499999999997</v>
      </c>
      <c r="V4660">
        <f t="shared" si="145"/>
        <v>0.77893589743589731</v>
      </c>
    </row>
    <row r="4661" spans="1:22" x14ac:dyDescent="0.25">
      <c r="A4661" t="s">
        <v>57</v>
      </c>
      <c r="B4661">
        <v>7</v>
      </c>
      <c r="C4661" t="s">
        <v>10</v>
      </c>
      <c r="D4661">
        <v>2</v>
      </c>
      <c r="E4661" t="s">
        <v>32</v>
      </c>
      <c r="F4661" s="1">
        <v>39720</v>
      </c>
      <c r="G4661" s="2">
        <v>273</v>
      </c>
      <c r="H4661" s="2">
        <v>14151</v>
      </c>
      <c r="I4661" s="1">
        <v>39765</v>
      </c>
      <c r="J4661" s="2">
        <v>2008</v>
      </c>
      <c r="K4661" s="2">
        <v>318</v>
      </c>
      <c r="L4661" s="2">
        <v>14196</v>
      </c>
      <c r="M4661">
        <v>45</v>
      </c>
      <c r="N4661" s="3">
        <v>9.5</v>
      </c>
      <c r="O4661">
        <f>IF(data!O4661="NA","",data!O4661*VLOOKUP(O$1,$W$3:$X$7,2,FALSE))</f>
        <v>5.0865E-2</v>
      </c>
      <c r="P4661">
        <f>IF(data!P4661="NA","",data!P4661*VLOOKUP(P$1,$W$3:$X$7,2,FALSE))</f>
        <v>3.6200000000000003E-2</v>
      </c>
      <c r="Q4661">
        <f>IF(data!Q4661="NA","",data!Q4661*VLOOKUP(Q$1,$W$3:$X$7,2,FALSE))</f>
        <v>5.5634999999999997E-2</v>
      </c>
      <c r="R4661">
        <f>IF(data!R4661="NA","",data!R4661*VLOOKUP(R$1,$W$3:$X$7,2,FALSE))</f>
        <v>8.3349999999999994E-2</v>
      </c>
      <c r="S4661">
        <f>IF(data!S4661="NA","",data!S4661*VLOOKUP(S$1,$W$3:$X$7,2,FALSE))</f>
        <v>7.7839999999999993E-2</v>
      </c>
      <c r="U4661" s="8">
        <f t="shared" si="144"/>
        <v>0.30388999999999999</v>
      </c>
      <c r="V4661">
        <f t="shared" si="145"/>
        <v>0.77920512820512822</v>
      </c>
    </row>
    <row r="4662" spans="1:22" x14ac:dyDescent="0.25">
      <c r="A4662" t="s">
        <v>57</v>
      </c>
      <c r="B4662">
        <v>7</v>
      </c>
      <c r="C4662" t="s">
        <v>10</v>
      </c>
      <c r="D4662">
        <v>2</v>
      </c>
      <c r="E4662" t="s">
        <v>32</v>
      </c>
      <c r="F4662" s="1">
        <v>39720</v>
      </c>
      <c r="G4662" s="2">
        <v>273</v>
      </c>
      <c r="H4662" s="2">
        <v>14151</v>
      </c>
      <c r="I4662" s="1">
        <v>39765</v>
      </c>
      <c r="J4662" s="2">
        <v>2008</v>
      </c>
      <c r="K4662" s="2">
        <v>318</v>
      </c>
      <c r="L4662" s="2">
        <v>14196</v>
      </c>
      <c r="M4662">
        <v>45</v>
      </c>
      <c r="N4662" s="3">
        <v>9.75</v>
      </c>
      <c r="O4662">
        <f>IF(data!O4662="NA","",data!O4662*VLOOKUP(O$1,$W$3:$X$7,2,FALSE))</f>
        <v>5.1045E-2</v>
      </c>
      <c r="P4662">
        <f>IF(data!P4662="NA","",data!P4662*VLOOKUP(P$1,$W$3:$X$7,2,FALSE))</f>
        <v>3.6200000000000003E-2</v>
      </c>
      <c r="Q4662">
        <f>IF(data!Q4662="NA","",data!Q4662*VLOOKUP(Q$1,$W$3:$X$7,2,FALSE))</f>
        <v>5.5574999999999999E-2</v>
      </c>
      <c r="R4662">
        <f>IF(data!R4662="NA","",data!R4662*VLOOKUP(R$1,$W$3:$X$7,2,FALSE))</f>
        <v>8.3349999999999994E-2</v>
      </c>
      <c r="S4662">
        <f>IF(data!S4662="NA","",data!S4662*VLOOKUP(S$1,$W$3:$X$7,2,FALSE))</f>
        <v>7.7839999999999993E-2</v>
      </c>
      <c r="U4662" s="8">
        <f t="shared" si="144"/>
        <v>0.30401</v>
      </c>
      <c r="V4662">
        <f t="shared" si="145"/>
        <v>0.77951282051282045</v>
      </c>
    </row>
    <row r="4663" spans="1:22" x14ac:dyDescent="0.25">
      <c r="A4663" t="s">
        <v>57</v>
      </c>
      <c r="B4663">
        <v>7</v>
      </c>
      <c r="C4663" t="s">
        <v>10</v>
      </c>
      <c r="D4663">
        <v>2</v>
      </c>
      <c r="E4663" t="s">
        <v>32</v>
      </c>
      <c r="F4663" s="1">
        <v>39720</v>
      </c>
      <c r="G4663" s="2">
        <v>273</v>
      </c>
      <c r="H4663" s="2">
        <v>14151</v>
      </c>
      <c r="I4663" s="1">
        <v>39765</v>
      </c>
      <c r="J4663" s="2">
        <v>2008</v>
      </c>
      <c r="K4663" s="2">
        <v>318</v>
      </c>
      <c r="L4663" s="2">
        <v>14196</v>
      </c>
      <c r="M4663">
        <v>45</v>
      </c>
      <c r="N4663" s="3">
        <v>10</v>
      </c>
      <c r="O4663">
        <f>IF(data!O4663="NA","",data!O4663*VLOOKUP(O$1,$W$3:$X$7,2,FALSE))</f>
        <v>5.1284999999999997E-2</v>
      </c>
      <c r="P4663">
        <f>IF(data!P4663="NA","",data!P4663*VLOOKUP(P$1,$W$3:$X$7,2,FALSE))</f>
        <v>3.6200000000000003E-2</v>
      </c>
      <c r="Q4663">
        <f>IF(data!Q4663="NA","",data!Q4663*VLOOKUP(Q$1,$W$3:$X$7,2,FALSE))</f>
        <v>5.5574999999999999E-2</v>
      </c>
      <c r="R4663">
        <f>IF(data!R4663="NA","",data!R4663*VLOOKUP(R$1,$W$3:$X$7,2,FALSE))</f>
        <v>8.3349999999999994E-2</v>
      </c>
      <c r="S4663">
        <f>IF(data!S4663="NA","",data!S4663*VLOOKUP(S$1,$W$3:$X$7,2,FALSE))</f>
        <v>7.7839999999999993E-2</v>
      </c>
      <c r="U4663" s="8">
        <f t="shared" si="144"/>
        <v>0.30425000000000002</v>
      </c>
      <c r="V4663">
        <f t="shared" si="145"/>
        <v>0.78012820512820513</v>
      </c>
    </row>
    <row r="4664" spans="1:22" x14ac:dyDescent="0.25">
      <c r="A4664" t="s">
        <v>57</v>
      </c>
      <c r="B4664">
        <v>7</v>
      </c>
      <c r="C4664" t="s">
        <v>10</v>
      </c>
      <c r="D4664">
        <v>2</v>
      </c>
      <c r="E4664" t="s">
        <v>32</v>
      </c>
      <c r="F4664" s="1">
        <v>39720</v>
      </c>
      <c r="G4664" s="2">
        <v>273</v>
      </c>
      <c r="H4664" s="2">
        <v>14151</v>
      </c>
      <c r="I4664" s="1">
        <v>39765</v>
      </c>
      <c r="J4664" s="2">
        <v>2008</v>
      </c>
      <c r="K4664" s="2">
        <v>318</v>
      </c>
      <c r="L4664" s="2">
        <v>14196</v>
      </c>
      <c r="M4664">
        <v>45</v>
      </c>
      <c r="N4664" s="3">
        <v>10.25</v>
      </c>
      <c r="O4664">
        <f>IF(data!O4664="NA","",data!O4664*VLOOKUP(O$1,$W$3:$X$7,2,FALSE))</f>
        <v>5.1525000000000001E-2</v>
      </c>
      <c r="P4664">
        <f>IF(data!P4664="NA","",data!P4664*VLOOKUP(P$1,$W$3:$X$7,2,FALSE))</f>
        <v>3.6159999999999998E-2</v>
      </c>
      <c r="Q4664">
        <f>IF(data!Q4664="NA","",data!Q4664*VLOOKUP(Q$1,$W$3:$X$7,2,FALSE))</f>
        <v>5.5574999999999999E-2</v>
      </c>
      <c r="R4664">
        <f>IF(data!R4664="NA","",data!R4664*VLOOKUP(R$1,$W$3:$X$7,2,FALSE))</f>
        <v>8.3349999999999994E-2</v>
      </c>
      <c r="S4664">
        <f>IF(data!S4664="NA","",data!S4664*VLOOKUP(S$1,$W$3:$X$7,2,FALSE))</f>
        <v>7.7839999999999993E-2</v>
      </c>
      <c r="U4664" s="8">
        <f t="shared" si="144"/>
        <v>0.30445</v>
      </c>
      <c r="V4664">
        <f t="shared" si="145"/>
        <v>0.78064102564102567</v>
      </c>
    </row>
    <row r="4665" spans="1:22" x14ac:dyDescent="0.25">
      <c r="A4665" t="s">
        <v>57</v>
      </c>
      <c r="B4665">
        <v>7</v>
      </c>
      <c r="C4665" t="s">
        <v>10</v>
      </c>
      <c r="D4665">
        <v>2</v>
      </c>
      <c r="E4665" t="s">
        <v>32</v>
      </c>
      <c r="F4665" s="1">
        <v>39720</v>
      </c>
      <c r="G4665" s="2">
        <v>273</v>
      </c>
      <c r="H4665" s="2">
        <v>14151</v>
      </c>
      <c r="I4665" s="1">
        <v>39765</v>
      </c>
      <c r="J4665" s="2">
        <v>2008</v>
      </c>
      <c r="K4665" s="2">
        <v>318</v>
      </c>
      <c r="L4665" s="2">
        <v>14196</v>
      </c>
      <c r="M4665">
        <v>45</v>
      </c>
      <c r="N4665" s="3">
        <v>10.5</v>
      </c>
      <c r="O4665">
        <f>IF(data!O4665="NA","",data!O4665*VLOOKUP(O$1,$W$3:$X$7,2,FALSE))</f>
        <v>5.1630000000000002E-2</v>
      </c>
      <c r="P4665">
        <f>IF(data!P4665="NA","",data!P4665*VLOOKUP(P$1,$W$3:$X$7,2,FALSE))</f>
        <v>3.6159999999999998E-2</v>
      </c>
      <c r="Q4665">
        <f>IF(data!Q4665="NA","",data!Q4665*VLOOKUP(Q$1,$W$3:$X$7,2,FALSE))</f>
        <v>5.5574999999999999E-2</v>
      </c>
      <c r="R4665">
        <f>IF(data!R4665="NA","",data!R4665*VLOOKUP(R$1,$W$3:$X$7,2,FALSE))</f>
        <v>8.3349999999999994E-2</v>
      </c>
      <c r="S4665">
        <f>IF(data!S4665="NA","",data!S4665*VLOOKUP(S$1,$W$3:$X$7,2,FALSE))</f>
        <v>7.7839999999999993E-2</v>
      </c>
      <c r="U4665" s="8">
        <f t="shared" si="144"/>
        <v>0.30455500000000002</v>
      </c>
      <c r="V4665">
        <f t="shared" si="145"/>
        <v>0.78091025641025646</v>
      </c>
    </row>
    <row r="4666" spans="1:22" x14ac:dyDescent="0.25">
      <c r="A4666" t="s">
        <v>57</v>
      </c>
      <c r="B4666">
        <v>7</v>
      </c>
      <c r="C4666" t="s">
        <v>10</v>
      </c>
      <c r="D4666">
        <v>2</v>
      </c>
      <c r="E4666" t="s">
        <v>32</v>
      </c>
      <c r="F4666" s="1">
        <v>39720</v>
      </c>
      <c r="G4666" s="2">
        <v>273</v>
      </c>
      <c r="H4666" s="2">
        <v>14151</v>
      </c>
      <c r="I4666" s="1">
        <v>39765</v>
      </c>
      <c r="J4666" s="2">
        <v>2008</v>
      </c>
      <c r="K4666" s="2">
        <v>318</v>
      </c>
      <c r="L4666" s="2">
        <v>14196</v>
      </c>
      <c r="M4666">
        <v>45</v>
      </c>
      <c r="N4666" s="3">
        <v>10.75</v>
      </c>
      <c r="O4666">
        <f>IF(data!O4666="NA","",data!O4666*VLOOKUP(O$1,$W$3:$X$7,2,FALSE))</f>
        <v>5.1749999999999997E-2</v>
      </c>
      <c r="P4666">
        <f>IF(data!P4666="NA","",data!P4666*VLOOKUP(P$1,$W$3:$X$7,2,FALSE))</f>
        <v>3.6159999999999998E-2</v>
      </c>
      <c r="Q4666">
        <f>IF(data!Q4666="NA","",data!Q4666*VLOOKUP(Q$1,$W$3:$X$7,2,FALSE))</f>
        <v>5.5574999999999999E-2</v>
      </c>
      <c r="R4666">
        <f>IF(data!R4666="NA","",data!R4666*VLOOKUP(R$1,$W$3:$X$7,2,FALSE))</f>
        <v>8.3349999999999994E-2</v>
      </c>
      <c r="S4666">
        <f>IF(data!S4666="NA","",data!S4666*VLOOKUP(S$1,$W$3:$X$7,2,FALSE))</f>
        <v>7.7839999999999993E-2</v>
      </c>
      <c r="U4666" s="8">
        <f t="shared" si="144"/>
        <v>0.30467499999999992</v>
      </c>
      <c r="V4666">
        <f t="shared" si="145"/>
        <v>0.78121794871794847</v>
      </c>
    </row>
    <row r="4667" spans="1:22" x14ac:dyDescent="0.25">
      <c r="A4667" t="s">
        <v>57</v>
      </c>
      <c r="B4667">
        <v>7</v>
      </c>
      <c r="C4667" t="s">
        <v>10</v>
      </c>
      <c r="D4667">
        <v>2</v>
      </c>
      <c r="E4667" t="s">
        <v>32</v>
      </c>
      <c r="F4667" s="1">
        <v>39720</v>
      </c>
      <c r="G4667" s="2">
        <v>273</v>
      </c>
      <c r="H4667" s="2">
        <v>14151</v>
      </c>
      <c r="I4667" s="1">
        <v>39765</v>
      </c>
      <c r="J4667" s="2">
        <v>2008</v>
      </c>
      <c r="K4667" s="2">
        <v>318</v>
      </c>
      <c r="L4667" s="2">
        <v>14196</v>
      </c>
      <c r="M4667">
        <v>45</v>
      </c>
      <c r="N4667" s="3">
        <v>11</v>
      </c>
      <c r="O4667">
        <f>IF(data!O4667="NA","",data!O4667*VLOOKUP(O$1,$W$3:$X$7,2,FALSE))</f>
        <v>5.1809999999999995E-2</v>
      </c>
      <c r="P4667">
        <f>IF(data!P4667="NA","",data!P4667*VLOOKUP(P$1,$W$3:$X$7,2,FALSE))</f>
        <v>3.6159999999999998E-2</v>
      </c>
      <c r="Q4667">
        <f>IF(data!Q4667="NA","",data!Q4667*VLOOKUP(Q$1,$W$3:$X$7,2,FALSE))</f>
        <v>5.5574999999999999E-2</v>
      </c>
      <c r="R4667">
        <f>IF(data!R4667="NA","",data!R4667*VLOOKUP(R$1,$W$3:$X$7,2,FALSE))</f>
        <v>8.3349999999999994E-2</v>
      </c>
      <c r="S4667">
        <f>IF(data!S4667="NA","",data!S4667*VLOOKUP(S$1,$W$3:$X$7,2,FALSE))</f>
        <v>7.7839999999999993E-2</v>
      </c>
      <c r="U4667" s="8">
        <f t="shared" si="144"/>
        <v>0.30473499999999998</v>
      </c>
      <c r="V4667">
        <f t="shared" si="145"/>
        <v>0.78137179487179476</v>
      </c>
    </row>
    <row r="4668" spans="1:22" x14ac:dyDescent="0.25">
      <c r="A4668" t="s">
        <v>57</v>
      </c>
      <c r="B4668">
        <v>7</v>
      </c>
      <c r="C4668" t="s">
        <v>10</v>
      </c>
      <c r="D4668">
        <v>2</v>
      </c>
      <c r="E4668" t="s">
        <v>32</v>
      </c>
      <c r="F4668" s="1">
        <v>39720</v>
      </c>
      <c r="G4668" s="2">
        <v>273</v>
      </c>
      <c r="H4668" s="2">
        <v>14151</v>
      </c>
      <c r="I4668" s="1">
        <v>39765</v>
      </c>
      <c r="J4668" s="2">
        <v>2008</v>
      </c>
      <c r="K4668" s="2">
        <v>318</v>
      </c>
      <c r="L4668" s="2">
        <v>14196</v>
      </c>
      <c r="M4668">
        <v>45</v>
      </c>
      <c r="N4668" s="3">
        <v>11.25</v>
      </c>
      <c r="O4668">
        <f>IF(data!O4668="NA","",data!O4668*VLOOKUP(O$1,$W$3:$X$7,2,FALSE))</f>
        <v>5.169E-2</v>
      </c>
      <c r="P4668">
        <f>IF(data!P4668="NA","",data!P4668*VLOOKUP(P$1,$W$3:$X$7,2,FALSE))</f>
        <v>3.6120000000000006E-2</v>
      </c>
      <c r="Q4668">
        <f>IF(data!Q4668="NA","",data!Q4668*VLOOKUP(Q$1,$W$3:$X$7,2,FALSE))</f>
        <v>5.5574999999999999E-2</v>
      </c>
      <c r="R4668">
        <f>IF(data!R4668="NA","",data!R4668*VLOOKUP(R$1,$W$3:$X$7,2,FALSE))</f>
        <v>8.3349999999999994E-2</v>
      </c>
      <c r="S4668">
        <f>IF(data!S4668="NA","",data!S4668*VLOOKUP(S$1,$W$3:$X$7,2,FALSE))</f>
        <v>7.7839999999999993E-2</v>
      </c>
      <c r="U4668" s="8">
        <f t="shared" si="144"/>
        <v>0.30457499999999993</v>
      </c>
      <c r="V4668">
        <f t="shared" si="145"/>
        <v>0.78096153846153826</v>
      </c>
    </row>
    <row r="4669" spans="1:22" x14ac:dyDescent="0.25">
      <c r="A4669" t="s">
        <v>57</v>
      </c>
      <c r="B4669">
        <v>7</v>
      </c>
      <c r="C4669" t="s">
        <v>10</v>
      </c>
      <c r="D4669">
        <v>2</v>
      </c>
      <c r="E4669" t="s">
        <v>32</v>
      </c>
      <c r="F4669" s="1">
        <v>39720</v>
      </c>
      <c r="G4669" s="2">
        <v>273</v>
      </c>
      <c r="H4669" s="2">
        <v>14151</v>
      </c>
      <c r="I4669" s="1">
        <v>39765</v>
      </c>
      <c r="J4669" s="2">
        <v>2008</v>
      </c>
      <c r="K4669" s="2">
        <v>318</v>
      </c>
      <c r="L4669" s="2">
        <v>14196</v>
      </c>
      <c r="M4669">
        <v>45</v>
      </c>
      <c r="N4669" s="3">
        <v>11.5</v>
      </c>
      <c r="O4669">
        <f>IF(data!O4669="NA","",data!O4669*VLOOKUP(O$1,$W$3:$X$7,2,FALSE))</f>
        <v>5.1584999999999999E-2</v>
      </c>
      <c r="P4669">
        <f>IF(data!P4669="NA","",data!P4669*VLOOKUP(P$1,$W$3:$X$7,2,FALSE))</f>
        <v>3.6120000000000006E-2</v>
      </c>
      <c r="Q4669">
        <f>IF(data!Q4669="NA","",data!Q4669*VLOOKUP(Q$1,$W$3:$X$7,2,FALSE))</f>
        <v>5.5574999999999999E-2</v>
      </c>
      <c r="R4669">
        <f>IF(data!R4669="NA","",data!R4669*VLOOKUP(R$1,$W$3:$X$7,2,FALSE))</f>
        <v>8.3349999999999994E-2</v>
      </c>
      <c r="S4669">
        <f>IF(data!S4669="NA","",data!S4669*VLOOKUP(S$1,$W$3:$X$7,2,FALSE))</f>
        <v>7.7839999999999993E-2</v>
      </c>
      <c r="U4669" s="8">
        <f t="shared" si="144"/>
        <v>0.30447000000000002</v>
      </c>
      <c r="V4669">
        <f t="shared" si="145"/>
        <v>0.78069230769230769</v>
      </c>
    </row>
    <row r="4670" spans="1:22" x14ac:dyDescent="0.25">
      <c r="A4670" t="s">
        <v>57</v>
      </c>
      <c r="B4670">
        <v>7</v>
      </c>
      <c r="C4670" t="s">
        <v>10</v>
      </c>
      <c r="D4670">
        <v>2</v>
      </c>
      <c r="E4670" t="s">
        <v>32</v>
      </c>
      <c r="F4670" s="1">
        <v>39720</v>
      </c>
      <c r="G4670" s="2">
        <v>273</v>
      </c>
      <c r="H4670" s="2">
        <v>14151</v>
      </c>
      <c r="I4670" s="1">
        <v>39765</v>
      </c>
      <c r="J4670" s="2">
        <v>2008</v>
      </c>
      <c r="K4670" s="2">
        <v>318</v>
      </c>
      <c r="L4670" s="2">
        <v>14196</v>
      </c>
      <c r="M4670">
        <v>45</v>
      </c>
      <c r="N4670" s="3">
        <v>11.75</v>
      </c>
      <c r="O4670">
        <f>IF(data!O4670="NA","",data!O4670*VLOOKUP(O$1,$W$3:$X$7,2,FALSE))</f>
        <v>5.1465000000000004E-2</v>
      </c>
      <c r="P4670">
        <f>IF(data!P4670="NA","",data!P4670*VLOOKUP(P$1,$W$3:$X$7,2,FALSE))</f>
        <v>3.6120000000000006E-2</v>
      </c>
      <c r="Q4670">
        <f>IF(data!Q4670="NA","",data!Q4670*VLOOKUP(Q$1,$W$3:$X$7,2,FALSE))</f>
        <v>5.5574999999999999E-2</v>
      </c>
      <c r="R4670">
        <f>IF(data!R4670="NA","",data!R4670*VLOOKUP(R$1,$W$3:$X$7,2,FALSE))</f>
        <v>8.3349999999999994E-2</v>
      </c>
      <c r="S4670">
        <f>IF(data!S4670="NA","",data!S4670*VLOOKUP(S$1,$W$3:$X$7,2,FALSE))</f>
        <v>7.7839999999999993E-2</v>
      </c>
      <c r="U4670" s="8">
        <f t="shared" si="144"/>
        <v>0.30435000000000001</v>
      </c>
      <c r="V4670">
        <f t="shared" si="145"/>
        <v>0.78038461538461534</v>
      </c>
    </row>
    <row r="4671" spans="1:22" x14ac:dyDescent="0.25">
      <c r="A4671" t="s">
        <v>57</v>
      </c>
      <c r="B4671">
        <v>7</v>
      </c>
      <c r="C4671" t="s">
        <v>10</v>
      </c>
      <c r="D4671">
        <v>2</v>
      </c>
      <c r="E4671" t="s">
        <v>32</v>
      </c>
      <c r="F4671" s="1">
        <v>39720</v>
      </c>
      <c r="G4671" s="2">
        <v>273</v>
      </c>
      <c r="H4671" s="2">
        <v>14151</v>
      </c>
      <c r="I4671" s="1">
        <v>39765</v>
      </c>
      <c r="J4671" s="2">
        <v>2008</v>
      </c>
      <c r="K4671" s="2">
        <v>318</v>
      </c>
      <c r="L4671" s="2">
        <v>14196</v>
      </c>
      <c r="M4671">
        <v>45</v>
      </c>
      <c r="N4671" s="3">
        <v>12</v>
      </c>
      <c r="O4671">
        <f>IF(data!O4671="NA","",data!O4671*VLOOKUP(O$1,$W$3:$X$7,2,FALSE))</f>
        <v>5.1165000000000002E-2</v>
      </c>
      <c r="P4671">
        <f>IF(data!P4671="NA","",data!P4671*VLOOKUP(P$1,$W$3:$X$7,2,FALSE))</f>
        <v>3.6120000000000006E-2</v>
      </c>
      <c r="Q4671">
        <f>IF(data!Q4671="NA","",data!Q4671*VLOOKUP(Q$1,$W$3:$X$7,2,FALSE))</f>
        <v>5.5514999999999995E-2</v>
      </c>
      <c r="R4671">
        <f>IF(data!R4671="NA","",data!R4671*VLOOKUP(R$1,$W$3:$X$7,2,FALSE))</f>
        <v>8.3349999999999994E-2</v>
      </c>
      <c r="S4671">
        <f>IF(data!S4671="NA","",data!S4671*VLOOKUP(S$1,$W$3:$X$7,2,FALSE))</f>
        <v>7.7839999999999993E-2</v>
      </c>
      <c r="U4671" s="8">
        <f t="shared" si="144"/>
        <v>0.30398999999999998</v>
      </c>
      <c r="V4671">
        <f t="shared" si="145"/>
        <v>0.77946153846153843</v>
      </c>
    </row>
    <row r="4672" spans="1:22" x14ac:dyDescent="0.25">
      <c r="A4672" t="s">
        <v>57</v>
      </c>
      <c r="B4672">
        <v>7</v>
      </c>
      <c r="C4672" t="s">
        <v>10</v>
      </c>
      <c r="D4672">
        <v>2</v>
      </c>
      <c r="E4672" t="s">
        <v>32</v>
      </c>
      <c r="F4672" s="1">
        <v>39720</v>
      </c>
      <c r="G4672" s="2">
        <v>273</v>
      </c>
      <c r="H4672" s="2">
        <v>14151</v>
      </c>
      <c r="I4672" s="1">
        <v>39765</v>
      </c>
      <c r="J4672" s="2">
        <v>2008</v>
      </c>
      <c r="K4672" s="2">
        <v>318</v>
      </c>
      <c r="L4672" s="2">
        <v>14196</v>
      </c>
      <c r="M4672">
        <v>45</v>
      </c>
      <c r="N4672" s="3">
        <v>12.25</v>
      </c>
      <c r="O4672">
        <f>IF(data!O4672="NA","",data!O4672*VLOOKUP(O$1,$W$3:$X$7,2,FALSE))</f>
        <v>5.1809999999999995E-2</v>
      </c>
      <c r="P4672">
        <f>IF(data!P4672="NA","",data!P4672*VLOOKUP(P$1,$W$3:$X$7,2,FALSE))</f>
        <v>3.6120000000000006E-2</v>
      </c>
      <c r="Q4672">
        <f>IF(data!Q4672="NA","",data!Q4672*VLOOKUP(Q$1,$W$3:$X$7,2,FALSE))</f>
        <v>5.5514999999999995E-2</v>
      </c>
      <c r="R4672">
        <f>IF(data!R4672="NA","",data!R4672*VLOOKUP(R$1,$W$3:$X$7,2,FALSE))</f>
        <v>8.3349999999999994E-2</v>
      </c>
      <c r="S4672">
        <f>IF(data!S4672="NA","",data!S4672*VLOOKUP(S$1,$W$3:$X$7,2,FALSE))</f>
        <v>7.7839999999999993E-2</v>
      </c>
      <c r="U4672" s="8">
        <f t="shared" si="144"/>
        <v>0.30463499999999999</v>
      </c>
      <c r="V4672">
        <f t="shared" si="145"/>
        <v>0.78111538461538454</v>
      </c>
    </row>
    <row r="4673" spans="1:22" x14ac:dyDescent="0.25">
      <c r="A4673" t="s">
        <v>57</v>
      </c>
      <c r="B4673">
        <v>7</v>
      </c>
      <c r="C4673" t="s">
        <v>10</v>
      </c>
      <c r="D4673">
        <v>2</v>
      </c>
      <c r="E4673" t="s">
        <v>32</v>
      </c>
      <c r="F4673" s="1">
        <v>39720</v>
      </c>
      <c r="G4673" s="2">
        <v>273</v>
      </c>
      <c r="H4673" s="2">
        <v>14151</v>
      </c>
      <c r="I4673" s="1">
        <v>39765</v>
      </c>
      <c r="J4673" s="2">
        <v>2008</v>
      </c>
      <c r="K4673" s="2">
        <v>318</v>
      </c>
      <c r="L4673" s="2">
        <v>14196</v>
      </c>
      <c r="M4673">
        <v>45</v>
      </c>
      <c r="N4673" s="3">
        <v>12.5</v>
      </c>
      <c r="O4673">
        <f>IF(data!O4673="NA","",data!O4673*VLOOKUP(O$1,$W$3:$X$7,2,FALSE))</f>
        <v>5.1045E-2</v>
      </c>
      <c r="P4673">
        <f>IF(data!P4673="NA","",data!P4673*VLOOKUP(P$1,$W$3:$X$7,2,FALSE))</f>
        <v>3.6159999999999998E-2</v>
      </c>
      <c r="Q4673">
        <f>IF(data!Q4673="NA","",data!Q4673*VLOOKUP(Q$1,$W$3:$X$7,2,FALSE))</f>
        <v>5.5514999999999995E-2</v>
      </c>
      <c r="R4673">
        <f>IF(data!R4673="NA","",data!R4673*VLOOKUP(R$1,$W$3:$X$7,2,FALSE))</f>
        <v>8.3349999999999994E-2</v>
      </c>
      <c r="S4673">
        <f>IF(data!S4673="NA","",data!S4673*VLOOKUP(S$1,$W$3:$X$7,2,FALSE))</f>
        <v>7.7839999999999993E-2</v>
      </c>
      <c r="U4673" s="8">
        <f t="shared" si="144"/>
        <v>0.30391000000000001</v>
      </c>
      <c r="V4673">
        <f t="shared" si="145"/>
        <v>0.77925641025641024</v>
      </c>
    </row>
    <row r="4674" spans="1:22" x14ac:dyDescent="0.25">
      <c r="A4674" t="s">
        <v>57</v>
      </c>
      <c r="B4674">
        <v>7</v>
      </c>
      <c r="C4674" t="s">
        <v>10</v>
      </c>
      <c r="D4674">
        <v>2</v>
      </c>
      <c r="E4674" t="s">
        <v>32</v>
      </c>
      <c r="F4674" s="1">
        <v>39720</v>
      </c>
      <c r="G4674" s="2">
        <v>273</v>
      </c>
      <c r="H4674" s="2">
        <v>14151</v>
      </c>
      <c r="I4674" s="1">
        <v>39765</v>
      </c>
      <c r="J4674" s="2">
        <v>2008</v>
      </c>
      <c r="K4674" s="2">
        <v>318</v>
      </c>
      <c r="L4674" s="2">
        <v>14196</v>
      </c>
      <c r="M4674">
        <v>45</v>
      </c>
      <c r="N4674" s="3">
        <v>12.75</v>
      </c>
      <c r="O4674">
        <f>IF(data!O4674="NA","",data!O4674*VLOOKUP(O$1,$W$3:$X$7,2,FALSE))</f>
        <v>4.9755000000000001E-2</v>
      </c>
      <c r="P4674">
        <f>IF(data!P4674="NA","",data!P4674*VLOOKUP(P$1,$W$3:$X$7,2,FALSE))</f>
        <v>3.6200000000000003E-2</v>
      </c>
      <c r="Q4674">
        <f>IF(data!Q4674="NA","",data!Q4674*VLOOKUP(Q$1,$W$3:$X$7,2,FALSE))</f>
        <v>5.5514999999999995E-2</v>
      </c>
      <c r="R4674">
        <f>IF(data!R4674="NA","",data!R4674*VLOOKUP(R$1,$W$3:$X$7,2,FALSE))</f>
        <v>8.3349999999999994E-2</v>
      </c>
      <c r="S4674">
        <f>IF(data!S4674="NA","",data!S4674*VLOOKUP(S$1,$W$3:$X$7,2,FALSE))</f>
        <v>7.7839999999999993E-2</v>
      </c>
      <c r="U4674" s="8">
        <f t="shared" si="144"/>
        <v>0.30265999999999993</v>
      </c>
      <c r="V4674">
        <f t="shared" si="145"/>
        <v>0.77605128205128182</v>
      </c>
    </row>
    <row r="4675" spans="1:22" x14ac:dyDescent="0.25">
      <c r="A4675" t="s">
        <v>57</v>
      </c>
      <c r="B4675">
        <v>7</v>
      </c>
      <c r="C4675" t="s">
        <v>10</v>
      </c>
      <c r="D4675">
        <v>2</v>
      </c>
      <c r="E4675" t="s">
        <v>32</v>
      </c>
      <c r="F4675" s="1">
        <v>39720</v>
      </c>
      <c r="G4675" s="2">
        <v>273</v>
      </c>
      <c r="H4675" s="2">
        <v>14151</v>
      </c>
      <c r="I4675" s="1">
        <v>39765</v>
      </c>
      <c r="J4675" s="2">
        <v>2008</v>
      </c>
      <c r="K4675" s="2">
        <v>318</v>
      </c>
      <c r="L4675" s="2">
        <v>14196</v>
      </c>
      <c r="M4675">
        <v>45</v>
      </c>
      <c r="N4675" s="3">
        <v>13</v>
      </c>
      <c r="O4675">
        <f>IF(data!O4675="NA","",data!O4675*VLOOKUP(O$1,$W$3:$X$7,2,FALSE))</f>
        <v>4.9635000000000006E-2</v>
      </c>
      <c r="P4675">
        <f>IF(data!P4675="NA","",data!P4675*VLOOKUP(P$1,$W$3:$X$7,2,FALSE))</f>
        <v>3.628E-2</v>
      </c>
      <c r="Q4675">
        <f>IF(data!Q4675="NA","",data!Q4675*VLOOKUP(Q$1,$W$3:$X$7,2,FALSE))</f>
        <v>5.5514999999999995E-2</v>
      </c>
      <c r="R4675">
        <f>IF(data!R4675="NA","",data!R4675*VLOOKUP(R$1,$W$3:$X$7,2,FALSE))</f>
        <v>8.3349999999999994E-2</v>
      </c>
      <c r="S4675">
        <f>IF(data!S4675="NA","",data!S4675*VLOOKUP(S$1,$W$3:$X$7,2,FALSE))</f>
        <v>7.7839999999999993E-2</v>
      </c>
      <c r="U4675" s="8">
        <f t="shared" ref="U4675:U4738" si="146">SUM(O4675:S4675)</f>
        <v>0.30262</v>
      </c>
      <c r="V4675">
        <f t="shared" ref="V4675:V4738" si="147">U4675/0.39</f>
        <v>0.77594871794871789</v>
      </c>
    </row>
    <row r="4676" spans="1:22" x14ac:dyDescent="0.25">
      <c r="A4676" t="s">
        <v>57</v>
      </c>
      <c r="B4676">
        <v>7</v>
      </c>
      <c r="C4676" t="s">
        <v>10</v>
      </c>
      <c r="D4676">
        <v>2</v>
      </c>
      <c r="E4676" t="s">
        <v>32</v>
      </c>
      <c r="F4676" s="1">
        <v>39720</v>
      </c>
      <c r="G4676" s="2">
        <v>273</v>
      </c>
      <c r="H4676" s="2">
        <v>14151</v>
      </c>
      <c r="I4676" s="1">
        <v>39765</v>
      </c>
      <c r="J4676" s="2">
        <v>2008</v>
      </c>
      <c r="K4676" s="2">
        <v>318</v>
      </c>
      <c r="L4676" s="2">
        <v>14196</v>
      </c>
      <c r="M4676">
        <v>45</v>
      </c>
      <c r="N4676" s="3">
        <v>13.25</v>
      </c>
      <c r="O4676">
        <f>IF(data!O4676="NA","",data!O4676*VLOOKUP(O$1,$W$3:$X$7,2,FALSE))</f>
        <v>5.1404999999999999E-2</v>
      </c>
      <c r="P4676">
        <f>IF(data!P4676="NA","",data!P4676*VLOOKUP(P$1,$W$3:$X$7,2,FALSE))</f>
        <v>3.6400000000000002E-2</v>
      </c>
      <c r="Q4676">
        <f>IF(data!Q4676="NA","",data!Q4676*VLOOKUP(Q$1,$W$3:$X$7,2,FALSE))</f>
        <v>5.5574999999999999E-2</v>
      </c>
      <c r="R4676">
        <f>IF(data!R4676="NA","",data!R4676*VLOOKUP(R$1,$W$3:$X$7,2,FALSE))</f>
        <v>8.3349999999999994E-2</v>
      </c>
      <c r="S4676">
        <f>IF(data!S4676="NA","",data!S4676*VLOOKUP(S$1,$W$3:$X$7,2,FALSE))</f>
        <v>7.7839999999999993E-2</v>
      </c>
      <c r="U4676" s="8">
        <f t="shared" si="146"/>
        <v>0.30457000000000001</v>
      </c>
      <c r="V4676">
        <f t="shared" si="147"/>
        <v>0.7809487179487179</v>
      </c>
    </row>
    <row r="4677" spans="1:22" x14ac:dyDescent="0.25">
      <c r="A4677" t="s">
        <v>57</v>
      </c>
      <c r="B4677">
        <v>7</v>
      </c>
      <c r="C4677" t="s">
        <v>10</v>
      </c>
      <c r="D4677">
        <v>2</v>
      </c>
      <c r="E4677" t="s">
        <v>32</v>
      </c>
      <c r="F4677" s="1">
        <v>39720</v>
      </c>
      <c r="G4677" s="2">
        <v>273</v>
      </c>
      <c r="H4677" s="2">
        <v>14151</v>
      </c>
      <c r="I4677" s="1">
        <v>39765</v>
      </c>
      <c r="J4677" s="2">
        <v>2008</v>
      </c>
      <c r="K4677" s="2">
        <v>318</v>
      </c>
      <c r="L4677" s="2">
        <v>14196</v>
      </c>
      <c r="M4677">
        <v>45</v>
      </c>
      <c r="N4677" s="3">
        <v>13.5</v>
      </c>
      <c r="O4677">
        <f>IF(data!O4677="NA","",data!O4677*VLOOKUP(O$1,$W$3:$X$7,2,FALSE))</f>
        <v>5.2049999999999992E-2</v>
      </c>
      <c r="P4677">
        <f>IF(data!P4677="NA","",data!P4677*VLOOKUP(P$1,$W$3:$X$7,2,FALSE))</f>
        <v>3.6590000000000004E-2</v>
      </c>
      <c r="Q4677">
        <f>IF(data!Q4677="NA","",data!Q4677*VLOOKUP(Q$1,$W$3:$X$7,2,FALSE))</f>
        <v>5.5574999999999999E-2</v>
      </c>
      <c r="R4677">
        <f>IF(data!R4677="NA","",data!R4677*VLOOKUP(R$1,$W$3:$X$7,2,FALSE))</f>
        <v>8.3349999999999994E-2</v>
      </c>
      <c r="S4677">
        <f>IF(data!S4677="NA","",data!S4677*VLOOKUP(S$1,$W$3:$X$7,2,FALSE))</f>
        <v>7.7839999999999993E-2</v>
      </c>
      <c r="U4677" s="8">
        <f t="shared" si="146"/>
        <v>0.30540499999999993</v>
      </c>
      <c r="V4677">
        <f t="shared" si="147"/>
        <v>0.78308974358974337</v>
      </c>
    </row>
    <row r="4678" spans="1:22" x14ac:dyDescent="0.25">
      <c r="A4678" t="s">
        <v>57</v>
      </c>
      <c r="B4678">
        <v>7</v>
      </c>
      <c r="C4678" t="s">
        <v>10</v>
      </c>
      <c r="D4678">
        <v>2</v>
      </c>
      <c r="E4678" t="s">
        <v>32</v>
      </c>
      <c r="F4678" s="1">
        <v>39720</v>
      </c>
      <c r="G4678" s="2">
        <v>273</v>
      </c>
      <c r="H4678" s="2">
        <v>14151</v>
      </c>
      <c r="I4678" s="1">
        <v>39765</v>
      </c>
      <c r="J4678" s="2">
        <v>2008</v>
      </c>
      <c r="K4678" s="2">
        <v>318</v>
      </c>
      <c r="L4678" s="2">
        <v>14196</v>
      </c>
      <c r="M4678">
        <v>45</v>
      </c>
      <c r="N4678" s="3">
        <v>13.75</v>
      </c>
      <c r="O4678">
        <f>IF(data!O4678="NA","",data!O4678*VLOOKUP(O$1,$W$3:$X$7,2,FALSE))</f>
        <v>5.1344999999999995E-2</v>
      </c>
      <c r="P4678">
        <f>IF(data!P4678="NA","",data!P4678*VLOOKUP(P$1,$W$3:$X$7,2,FALSE))</f>
        <v>3.6749999999999998E-2</v>
      </c>
      <c r="Q4678">
        <f>IF(data!Q4678="NA","",data!Q4678*VLOOKUP(Q$1,$W$3:$X$7,2,FALSE))</f>
        <v>5.5634999999999997E-2</v>
      </c>
      <c r="R4678">
        <f>IF(data!R4678="NA","",data!R4678*VLOOKUP(R$1,$W$3:$X$7,2,FALSE))</f>
        <v>8.3349999999999994E-2</v>
      </c>
      <c r="S4678">
        <f>IF(data!S4678="NA","",data!S4678*VLOOKUP(S$1,$W$3:$X$7,2,FALSE))</f>
        <v>7.7839999999999993E-2</v>
      </c>
      <c r="U4678" s="8">
        <f t="shared" si="146"/>
        <v>0.30491999999999997</v>
      </c>
      <c r="V4678">
        <f t="shared" si="147"/>
        <v>0.78184615384615375</v>
      </c>
    </row>
    <row r="4679" spans="1:22" x14ac:dyDescent="0.25">
      <c r="A4679" t="s">
        <v>57</v>
      </c>
      <c r="B4679">
        <v>7</v>
      </c>
      <c r="C4679" t="s">
        <v>10</v>
      </c>
      <c r="D4679">
        <v>2</v>
      </c>
      <c r="E4679" t="s">
        <v>32</v>
      </c>
      <c r="F4679" s="1">
        <v>39720</v>
      </c>
      <c r="G4679" s="2">
        <v>273</v>
      </c>
      <c r="H4679" s="2">
        <v>14151</v>
      </c>
      <c r="I4679" s="1">
        <v>39765</v>
      </c>
      <c r="J4679" s="2">
        <v>2008</v>
      </c>
      <c r="K4679" s="2">
        <v>318</v>
      </c>
      <c r="L4679" s="2">
        <v>14196</v>
      </c>
      <c r="M4679">
        <v>45</v>
      </c>
      <c r="N4679" s="3">
        <v>14</v>
      </c>
      <c r="O4679">
        <f>IF(data!O4679="NA","",data!O4679*VLOOKUP(O$1,$W$3:$X$7,2,FALSE))</f>
        <v>5.1869999999999999E-2</v>
      </c>
      <c r="P4679">
        <f>IF(data!P4679="NA","",data!P4679*VLOOKUP(P$1,$W$3:$X$7,2,FALSE))</f>
        <v>3.6870000000000007E-2</v>
      </c>
      <c r="Q4679">
        <f>IF(data!Q4679="NA","",data!Q4679*VLOOKUP(Q$1,$W$3:$X$7,2,FALSE))</f>
        <v>5.5695000000000001E-2</v>
      </c>
      <c r="R4679">
        <f>IF(data!R4679="NA","",data!R4679*VLOOKUP(R$1,$W$3:$X$7,2,FALSE))</f>
        <v>8.3349999999999994E-2</v>
      </c>
      <c r="S4679">
        <f>IF(data!S4679="NA","",data!S4679*VLOOKUP(S$1,$W$3:$X$7,2,FALSE))</f>
        <v>7.7839999999999993E-2</v>
      </c>
      <c r="U4679" s="8">
        <f t="shared" si="146"/>
        <v>0.30562500000000004</v>
      </c>
      <c r="V4679">
        <f t="shared" si="147"/>
        <v>0.78365384615384626</v>
      </c>
    </row>
    <row r="4680" spans="1:22" x14ac:dyDescent="0.25">
      <c r="A4680" t="s">
        <v>57</v>
      </c>
      <c r="B4680">
        <v>7</v>
      </c>
      <c r="C4680" t="s">
        <v>10</v>
      </c>
      <c r="D4680">
        <v>2</v>
      </c>
      <c r="E4680" t="s">
        <v>32</v>
      </c>
      <c r="F4680" s="1">
        <v>39720</v>
      </c>
      <c r="G4680" s="2">
        <v>273</v>
      </c>
      <c r="H4680" s="2">
        <v>14151</v>
      </c>
      <c r="I4680" s="1">
        <v>39765</v>
      </c>
      <c r="J4680" s="2">
        <v>2008</v>
      </c>
      <c r="K4680" s="2">
        <v>318</v>
      </c>
      <c r="L4680" s="2">
        <v>14196</v>
      </c>
      <c r="M4680">
        <v>45</v>
      </c>
      <c r="N4680" s="3">
        <v>14.25</v>
      </c>
      <c r="O4680">
        <f>IF(data!O4680="NA","",data!O4680*VLOOKUP(O$1,$W$3:$X$7,2,FALSE))</f>
        <v>5.4405000000000002E-2</v>
      </c>
      <c r="P4680">
        <f>IF(data!P4680="NA","",data!P4680*VLOOKUP(P$1,$W$3:$X$7,2,FALSE))</f>
        <v>3.6990000000000002E-2</v>
      </c>
      <c r="Q4680">
        <f>IF(data!Q4680="NA","",data!Q4680*VLOOKUP(Q$1,$W$3:$X$7,2,FALSE))</f>
        <v>5.5934999999999999E-2</v>
      </c>
      <c r="R4680">
        <f>IF(data!R4680="NA","",data!R4680*VLOOKUP(R$1,$W$3:$X$7,2,FALSE))</f>
        <v>8.3349999999999994E-2</v>
      </c>
      <c r="S4680">
        <f>IF(data!S4680="NA","",data!S4680*VLOOKUP(S$1,$W$3:$X$7,2,FALSE))</f>
        <v>7.7839999999999993E-2</v>
      </c>
      <c r="U4680" s="8">
        <f t="shared" si="146"/>
        <v>0.30852000000000002</v>
      </c>
      <c r="V4680">
        <f t="shared" si="147"/>
        <v>0.79107692307692312</v>
      </c>
    </row>
    <row r="4681" spans="1:22" x14ac:dyDescent="0.25">
      <c r="A4681" t="s">
        <v>57</v>
      </c>
      <c r="B4681">
        <v>7</v>
      </c>
      <c r="C4681" t="s">
        <v>10</v>
      </c>
      <c r="D4681">
        <v>2</v>
      </c>
      <c r="E4681" t="s">
        <v>32</v>
      </c>
      <c r="F4681" s="1">
        <v>39720</v>
      </c>
      <c r="G4681" s="2">
        <v>273</v>
      </c>
      <c r="H4681" s="2">
        <v>14151</v>
      </c>
      <c r="I4681" s="1">
        <v>39765</v>
      </c>
      <c r="J4681" s="2">
        <v>2008</v>
      </c>
      <c r="K4681" s="2">
        <v>318</v>
      </c>
      <c r="L4681" s="2">
        <v>14196</v>
      </c>
      <c r="M4681">
        <v>45</v>
      </c>
      <c r="N4681" s="3">
        <v>14.5</v>
      </c>
      <c r="O4681">
        <f>IF(data!O4681="NA","",data!O4681*VLOOKUP(O$1,$W$3:$X$7,2,FALSE))</f>
        <v>5.5049999999999995E-2</v>
      </c>
      <c r="P4681">
        <f>IF(data!P4681="NA","",data!P4681*VLOOKUP(P$1,$W$3:$X$7,2,FALSE))</f>
        <v>3.7100000000000001E-2</v>
      </c>
      <c r="Q4681">
        <f>IF(data!Q4681="NA","",data!Q4681*VLOOKUP(Q$1,$W$3:$X$7,2,FALSE))</f>
        <v>5.6174999999999996E-2</v>
      </c>
      <c r="R4681">
        <f>IF(data!R4681="NA","",data!R4681*VLOOKUP(R$1,$W$3:$X$7,2,FALSE))</f>
        <v>8.3349999999999994E-2</v>
      </c>
      <c r="S4681">
        <f>IF(data!S4681="NA","",data!S4681*VLOOKUP(S$1,$W$3:$X$7,2,FALSE))</f>
        <v>7.7839999999999993E-2</v>
      </c>
      <c r="U4681" s="8">
        <f t="shared" si="146"/>
        <v>0.30951499999999998</v>
      </c>
      <c r="V4681">
        <f t="shared" si="147"/>
        <v>0.79362820512820509</v>
      </c>
    </row>
    <row r="4682" spans="1:22" x14ac:dyDescent="0.25">
      <c r="A4682" t="s">
        <v>57</v>
      </c>
      <c r="B4682">
        <v>7</v>
      </c>
      <c r="C4682" t="s">
        <v>10</v>
      </c>
      <c r="D4682">
        <v>2</v>
      </c>
      <c r="E4682" t="s">
        <v>32</v>
      </c>
      <c r="F4682" s="1">
        <v>39720</v>
      </c>
      <c r="G4682" s="2">
        <v>273</v>
      </c>
      <c r="H4682" s="2">
        <v>14151</v>
      </c>
      <c r="I4682" s="1">
        <v>39765</v>
      </c>
      <c r="J4682" s="2">
        <v>2008</v>
      </c>
      <c r="K4682" s="2">
        <v>318</v>
      </c>
      <c r="L4682" s="2">
        <v>14196</v>
      </c>
      <c r="M4682">
        <v>45</v>
      </c>
      <c r="N4682" s="3">
        <v>14.75</v>
      </c>
      <c r="O4682">
        <f>IF(data!O4682="NA","",data!O4682*VLOOKUP(O$1,$W$3:$X$7,2,FALSE))</f>
        <v>5.5109999999999999E-2</v>
      </c>
      <c r="P4682">
        <f>IF(data!P4682="NA","",data!P4682*VLOOKUP(P$1,$W$3:$X$7,2,FALSE))</f>
        <v>3.7219999999999996E-2</v>
      </c>
      <c r="Q4682">
        <f>IF(data!Q4682="NA","",data!Q4682*VLOOKUP(Q$1,$W$3:$X$7,2,FALSE))</f>
        <v>5.6339999999999994E-2</v>
      </c>
      <c r="R4682">
        <f>IF(data!R4682="NA","",data!R4682*VLOOKUP(R$1,$W$3:$X$7,2,FALSE))</f>
        <v>8.3349999999999994E-2</v>
      </c>
      <c r="S4682">
        <f>IF(data!S4682="NA","",data!S4682*VLOOKUP(S$1,$W$3:$X$7,2,FALSE))</f>
        <v>7.7839999999999993E-2</v>
      </c>
      <c r="U4682" s="8">
        <f t="shared" si="146"/>
        <v>0.30986000000000002</v>
      </c>
      <c r="V4682">
        <f t="shared" si="147"/>
        <v>0.79451282051282057</v>
      </c>
    </row>
    <row r="4683" spans="1:22" x14ac:dyDescent="0.25">
      <c r="A4683" t="s">
        <v>57</v>
      </c>
      <c r="B4683">
        <v>7</v>
      </c>
      <c r="C4683" t="s">
        <v>10</v>
      </c>
      <c r="D4683">
        <v>2</v>
      </c>
      <c r="E4683" t="s">
        <v>32</v>
      </c>
      <c r="F4683" s="1">
        <v>39720</v>
      </c>
      <c r="G4683" s="2">
        <v>273</v>
      </c>
      <c r="H4683" s="2">
        <v>14151</v>
      </c>
      <c r="I4683" s="1">
        <v>39765</v>
      </c>
      <c r="J4683" s="2">
        <v>2008</v>
      </c>
      <c r="K4683" s="2">
        <v>318</v>
      </c>
      <c r="L4683" s="2">
        <v>14196</v>
      </c>
      <c r="M4683">
        <v>45</v>
      </c>
      <c r="N4683" s="3">
        <v>15</v>
      </c>
      <c r="O4683">
        <f>IF(data!O4683="NA","",data!O4683*VLOOKUP(O$1,$W$3:$X$7,2,FALSE))</f>
        <v>5.4764999999999994E-2</v>
      </c>
      <c r="P4683">
        <f>IF(data!P4683="NA","",data!P4683*VLOOKUP(P$1,$W$3:$X$7,2,FALSE))</f>
        <v>3.73E-2</v>
      </c>
      <c r="Q4683">
        <f>IF(data!Q4683="NA","",data!Q4683*VLOOKUP(Q$1,$W$3:$X$7,2,FALSE))</f>
        <v>5.6459999999999996E-2</v>
      </c>
      <c r="R4683">
        <f>IF(data!R4683="NA","",data!R4683*VLOOKUP(R$1,$W$3:$X$7,2,FALSE))</f>
        <v>8.3349999999999994E-2</v>
      </c>
      <c r="S4683">
        <f>IF(data!S4683="NA","",data!S4683*VLOOKUP(S$1,$W$3:$X$7,2,FALSE))</f>
        <v>7.7839999999999993E-2</v>
      </c>
      <c r="U4683" s="8">
        <f t="shared" si="146"/>
        <v>0.30971499999999996</v>
      </c>
      <c r="V4683">
        <f t="shared" si="147"/>
        <v>0.79414102564102551</v>
      </c>
    </row>
    <row r="4684" spans="1:22" x14ac:dyDescent="0.25">
      <c r="A4684" t="s">
        <v>57</v>
      </c>
      <c r="B4684">
        <v>7</v>
      </c>
      <c r="C4684" t="s">
        <v>10</v>
      </c>
      <c r="D4684">
        <v>2</v>
      </c>
      <c r="E4684" t="s">
        <v>32</v>
      </c>
      <c r="F4684" s="1">
        <v>39720</v>
      </c>
      <c r="G4684" s="2">
        <v>273</v>
      </c>
      <c r="H4684" s="2">
        <v>14151</v>
      </c>
      <c r="I4684" s="1">
        <v>39765</v>
      </c>
      <c r="J4684" s="2">
        <v>2008</v>
      </c>
      <c r="K4684" s="2">
        <v>318</v>
      </c>
      <c r="L4684" s="2">
        <v>14196</v>
      </c>
      <c r="M4684">
        <v>45</v>
      </c>
      <c r="N4684" s="3">
        <v>15.25</v>
      </c>
      <c r="O4684">
        <f>IF(data!O4684="NA","",data!O4684*VLOOKUP(O$1,$W$3:$X$7,2,FALSE))</f>
        <v>5.4464999999999993E-2</v>
      </c>
      <c r="P4684">
        <f>IF(data!P4684="NA","",data!P4684*VLOOKUP(P$1,$W$3:$X$7,2,FALSE))</f>
        <v>3.7500000000000006E-2</v>
      </c>
      <c r="Q4684">
        <f>IF(data!Q4684="NA","",data!Q4684*VLOOKUP(Q$1,$W$3:$X$7,2,FALSE))</f>
        <v>5.67E-2</v>
      </c>
      <c r="R4684">
        <f>IF(data!R4684="NA","",data!R4684*VLOOKUP(R$1,$W$3:$X$7,2,FALSE))</f>
        <v>8.3650000000000002E-2</v>
      </c>
      <c r="S4684">
        <f>IF(data!S4684="NA","",data!S4684*VLOOKUP(S$1,$W$3:$X$7,2,FALSE))</f>
        <v>7.7839999999999993E-2</v>
      </c>
      <c r="U4684" s="8">
        <f t="shared" si="146"/>
        <v>0.31015499999999996</v>
      </c>
      <c r="V4684">
        <f t="shared" si="147"/>
        <v>0.79526923076923062</v>
      </c>
    </row>
    <row r="4685" spans="1:22" x14ac:dyDescent="0.25">
      <c r="A4685" t="s">
        <v>57</v>
      </c>
      <c r="B4685">
        <v>7</v>
      </c>
      <c r="C4685" t="s">
        <v>10</v>
      </c>
      <c r="D4685">
        <v>2</v>
      </c>
      <c r="E4685" t="s">
        <v>32</v>
      </c>
      <c r="F4685" s="1">
        <v>39720</v>
      </c>
      <c r="G4685" s="2">
        <v>273</v>
      </c>
      <c r="H4685" s="2">
        <v>14151</v>
      </c>
      <c r="I4685" s="1">
        <v>39765</v>
      </c>
      <c r="J4685" s="2">
        <v>2008</v>
      </c>
      <c r="K4685" s="2">
        <v>318</v>
      </c>
      <c r="L4685" s="2">
        <v>14196</v>
      </c>
      <c r="M4685">
        <v>45</v>
      </c>
      <c r="N4685" s="3">
        <v>15.5</v>
      </c>
      <c r="O4685">
        <f>IF(data!O4685="NA","",data!O4685*VLOOKUP(O$1,$W$3:$X$7,2,FALSE))</f>
        <v>5.4405000000000002E-2</v>
      </c>
      <c r="P4685">
        <f>IF(data!P4685="NA","",data!P4685*VLOOKUP(P$1,$W$3:$X$7,2,FALSE))</f>
        <v>3.7690000000000001E-2</v>
      </c>
      <c r="Q4685">
        <f>IF(data!Q4685="NA","",data!Q4685*VLOOKUP(Q$1,$W$3:$X$7,2,FALSE))</f>
        <v>5.6939999999999998E-2</v>
      </c>
      <c r="R4685">
        <f>IF(data!R4685="NA","",data!R4685*VLOOKUP(R$1,$W$3:$X$7,2,FALSE))</f>
        <v>8.4025000000000002E-2</v>
      </c>
      <c r="S4685">
        <f>IF(data!S4685="NA","",data!S4685*VLOOKUP(S$1,$W$3:$X$7,2,FALSE))</f>
        <v>7.7839999999999993E-2</v>
      </c>
      <c r="U4685" s="8">
        <f t="shared" si="146"/>
        <v>0.31089999999999995</v>
      </c>
      <c r="V4685">
        <f t="shared" si="147"/>
        <v>0.79717948717948706</v>
      </c>
    </row>
    <row r="4686" spans="1:22" x14ac:dyDescent="0.25">
      <c r="A4686" t="s">
        <v>57</v>
      </c>
      <c r="B4686">
        <v>7</v>
      </c>
      <c r="C4686" t="s">
        <v>10</v>
      </c>
      <c r="D4686">
        <v>2</v>
      </c>
      <c r="E4686" t="s">
        <v>32</v>
      </c>
      <c r="F4686" s="1">
        <v>39720</v>
      </c>
      <c r="G4686" s="2">
        <v>273</v>
      </c>
      <c r="H4686" s="2">
        <v>14151</v>
      </c>
      <c r="I4686" s="1">
        <v>39765</v>
      </c>
      <c r="J4686" s="2">
        <v>2008</v>
      </c>
      <c r="K4686" s="2">
        <v>318</v>
      </c>
      <c r="L4686" s="2">
        <v>14196</v>
      </c>
      <c r="M4686">
        <v>45</v>
      </c>
      <c r="N4686" s="3">
        <v>15.75</v>
      </c>
      <c r="O4686">
        <f>IF(data!O4686="NA","",data!O4686*VLOOKUP(O$1,$W$3:$X$7,2,FALSE))</f>
        <v>5.4524999999999997E-2</v>
      </c>
      <c r="P4686">
        <f>IF(data!P4686="NA","",data!P4686*VLOOKUP(P$1,$W$3:$X$7,2,FALSE))</f>
        <v>3.7850000000000002E-2</v>
      </c>
      <c r="Q4686">
        <f>IF(data!Q4686="NA","",data!Q4686*VLOOKUP(Q$1,$W$3:$X$7,2,FALSE))</f>
        <v>5.7164999999999994E-2</v>
      </c>
      <c r="R4686">
        <f>IF(data!R4686="NA","",data!R4686*VLOOKUP(R$1,$W$3:$X$7,2,FALSE))</f>
        <v>8.4425E-2</v>
      </c>
      <c r="S4686">
        <f>IF(data!S4686="NA","",data!S4686*VLOOKUP(S$1,$W$3:$X$7,2,FALSE))</f>
        <v>7.7839999999999993E-2</v>
      </c>
      <c r="U4686" s="8">
        <f t="shared" si="146"/>
        <v>0.311805</v>
      </c>
      <c r="V4686">
        <f t="shared" si="147"/>
        <v>0.79949999999999999</v>
      </c>
    </row>
    <row r="4687" spans="1:22" x14ac:dyDescent="0.25">
      <c r="A4687" t="s">
        <v>57</v>
      </c>
      <c r="B4687">
        <v>7</v>
      </c>
      <c r="C4687" t="s">
        <v>10</v>
      </c>
      <c r="D4687">
        <v>2</v>
      </c>
      <c r="E4687" t="s">
        <v>32</v>
      </c>
      <c r="F4687" s="1">
        <v>39720</v>
      </c>
      <c r="G4687" s="2">
        <v>273</v>
      </c>
      <c r="H4687" s="2">
        <v>14151</v>
      </c>
      <c r="I4687" s="1">
        <v>39765</v>
      </c>
      <c r="J4687" s="2">
        <v>2008</v>
      </c>
      <c r="K4687" s="2">
        <v>318</v>
      </c>
      <c r="L4687" s="2">
        <v>14196</v>
      </c>
      <c r="M4687">
        <v>45</v>
      </c>
      <c r="N4687" s="3">
        <v>16</v>
      </c>
      <c r="O4687">
        <f>IF(data!O4687="NA","",data!O4687*VLOOKUP(O$1,$W$3:$X$7,2,FALSE))</f>
        <v>5.4644999999999999E-2</v>
      </c>
      <c r="P4687">
        <f>IF(data!P4687="NA","",data!P4687*VLOOKUP(P$1,$W$3:$X$7,2,FALSE))</f>
        <v>3.7970000000000004E-2</v>
      </c>
      <c r="Q4687">
        <f>IF(data!Q4687="NA","",data!Q4687*VLOOKUP(Q$1,$W$3:$X$7,2,FALSE))</f>
        <v>5.7344999999999993E-2</v>
      </c>
      <c r="R4687">
        <f>IF(data!R4687="NA","",data!R4687*VLOOKUP(R$1,$W$3:$X$7,2,FALSE))</f>
        <v>8.4724999999999995E-2</v>
      </c>
      <c r="S4687">
        <f>IF(data!S4687="NA","",data!S4687*VLOOKUP(S$1,$W$3:$X$7,2,FALSE))</f>
        <v>7.7839999999999993E-2</v>
      </c>
      <c r="U4687" s="8">
        <f t="shared" si="146"/>
        <v>0.31252499999999994</v>
      </c>
      <c r="V4687">
        <f t="shared" si="147"/>
        <v>0.80134615384615371</v>
      </c>
    </row>
    <row r="4688" spans="1:22" x14ac:dyDescent="0.25">
      <c r="A4688" t="s">
        <v>57</v>
      </c>
      <c r="B4688">
        <v>7</v>
      </c>
      <c r="C4688" t="s">
        <v>10</v>
      </c>
      <c r="D4688">
        <v>2</v>
      </c>
      <c r="E4688" t="s">
        <v>32</v>
      </c>
      <c r="F4688" s="1">
        <v>39720</v>
      </c>
      <c r="G4688" s="2">
        <v>273</v>
      </c>
      <c r="H4688" s="2">
        <v>14151</v>
      </c>
      <c r="I4688" s="1">
        <v>39765</v>
      </c>
      <c r="J4688" s="2">
        <v>2008</v>
      </c>
      <c r="K4688" s="2">
        <v>318</v>
      </c>
      <c r="L4688" s="2">
        <v>14196</v>
      </c>
      <c r="M4688">
        <v>45</v>
      </c>
      <c r="N4688" s="3">
        <v>16.25</v>
      </c>
      <c r="O4688">
        <f>IF(data!O4688="NA","",data!O4688*VLOOKUP(O$1,$W$3:$X$7,2,FALSE))</f>
        <v>5.4705000000000004E-2</v>
      </c>
      <c r="P4688">
        <f>IF(data!P4688="NA","",data!P4688*VLOOKUP(P$1,$W$3:$X$7,2,FALSE))</f>
        <v>3.7970000000000004E-2</v>
      </c>
      <c r="Q4688">
        <f>IF(data!Q4688="NA","",data!Q4688*VLOOKUP(Q$1,$W$3:$X$7,2,FALSE))</f>
        <v>5.7285000000000003E-2</v>
      </c>
      <c r="R4688">
        <f>IF(data!R4688="NA","",data!R4688*VLOOKUP(R$1,$W$3:$X$7,2,FALSE))</f>
        <v>8.4925E-2</v>
      </c>
      <c r="S4688">
        <f>IF(data!S4688="NA","",data!S4688*VLOOKUP(S$1,$W$3:$X$7,2,FALSE))</f>
        <v>7.7839999999999993E-2</v>
      </c>
      <c r="U4688" s="8">
        <f t="shared" si="146"/>
        <v>0.31272500000000003</v>
      </c>
      <c r="V4688">
        <f t="shared" si="147"/>
        <v>0.80185897435897446</v>
      </c>
    </row>
    <row r="4689" spans="1:22" x14ac:dyDescent="0.25">
      <c r="A4689" t="s">
        <v>57</v>
      </c>
      <c r="B4689">
        <v>7</v>
      </c>
      <c r="C4689" t="s">
        <v>10</v>
      </c>
      <c r="D4689">
        <v>2</v>
      </c>
      <c r="E4689" t="s">
        <v>32</v>
      </c>
      <c r="F4689" s="1">
        <v>39720</v>
      </c>
      <c r="G4689" s="2">
        <v>273</v>
      </c>
      <c r="H4689" s="2">
        <v>14151</v>
      </c>
      <c r="I4689" s="1">
        <v>39765</v>
      </c>
      <c r="J4689" s="2">
        <v>2008</v>
      </c>
      <c r="K4689" s="2">
        <v>318</v>
      </c>
      <c r="L4689" s="2">
        <v>14196</v>
      </c>
      <c r="M4689">
        <v>45</v>
      </c>
      <c r="N4689" s="3">
        <v>16.5</v>
      </c>
      <c r="O4689">
        <f>IF(data!O4689="NA","",data!O4689*VLOOKUP(O$1,$W$3:$X$7,2,FALSE))</f>
        <v>5.4824999999999999E-2</v>
      </c>
      <c r="P4689">
        <f>IF(data!P4689="NA","",data!P4689*VLOOKUP(P$1,$W$3:$X$7,2,FALSE))</f>
        <v>3.7970000000000004E-2</v>
      </c>
      <c r="Q4689">
        <f>IF(data!Q4689="NA","",data!Q4689*VLOOKUP(Q$1,$W$3:$X$7,2,FALSE))</f>
        <v>5.7164999999999994E-2</v>
      </c>
      <c r="R4689">
        <f>IF(data!R4689="NA","",data!R4689*VLOOKUP(R$1,$W$3:$X$7,2,FALSE))</f>
        <v>8.5025000000000003E-2</v>
      </c>
      <c r="S4689">
        <f>IF(data!S4689="NA","",data!S4689*VLOOKUP(S$1,$W$3:$X$7,2,FALSE))</f>
        <v>7.7839999999999993E-2</v>
      </c>
      <c r="U4689" s="8">
        <f t="shared" si="146"/>
        <v>0.31282500000000002</v>
      </c>
      <c r="V4689">
        <f t="shared" si="147"/>
        <v>0.80211538461538467</v>
      </c>
    </row>
    <row r="4690" spans="1:22" x14ac:dyDescent="0.25">
      <c r="A4690" t="s">
        <v>57</v>
      </c>
      <c r="B4690">
        <v>7</v>
      </c>
      <c r="C4690" t="s">
        <v>10</v>
      </c>
      <c r="D4690">
        <v>2</v>
      </c>
      <c r="E4690" t="s">
        <v>32</v>
      </c>
      <c r="F4690" s="1">
        <v>39720</v>
      </c>
      <c r="G4690" s="2">
        <v>273</v>
      </c>
      <c r="H4690" s="2">
        <v>14151</v>
      </c>
      <c r="I4690" s="1">
        <v>39765</v>
      </c>
      <c r="J4690" s="2">
        <v>2008</v>
      </c>
      <c r="K4690" s="2">
        <v>318</v>
      </c>
      <c r="L4690" s="2">
        <v>14196</v>
      </c>
      <c r="M4690">
        <v>45</v>
      </c>
      <c r="N4690" s="3">
        <v>16.75</v>
      </c>
      <c r="O4690">
        <f>IF(data!O4690="NA","",data!O4690*VLOOKUP(O$1,$W$3:$X$7,2,FALSE))</f>
        <v>5.4884999999999996E-2</v>
      </c>
      <c r="P4690">
        <f>IF(data!P4690="NA","",data!P4690*VLOOKUP(P$1,$W$3:$X$7,2,FALSE))</f>
        <v>3.7930000000000005E-2</v>
      </c>
      <c r="Q4690">
        <f>IF(data!Q4690="NA","",data!Q4690*VLOOKUP(Q$1,$W$3:$X$7,2,FALSE))</f>
        <v>5.7164999999999994E-2</v>
      </c>
      <c r="R4690">
        <f>IF(data!R4690="NA","",data!R4690*VLOOKUP(R$1,$W$3:$X$7,2,FALSE))</f>
        <v>8.5125000000000006E-2</v>
      </c>
      <c r="S4690">
        <f>IF(data!S4690="NA","",data!S4690*VLOOKUP(S$1,$W$3:$X$7,2,FALSE))</f>
        <v>7.7839999999999993E-2</v>
      </c>
      <c r="U4690" s="8">
        <f t="shared" si="146"/>
        <v>0.31294500000000003</v>
      </c>
      <c r="V4690">
        <f t="shared" si="147"/>
        <v>0.80242307692307702</v>
      </c>
    </row>
    <row r="4691" spans="1:22" x14ac:dyDescent="0.25">
      <c r="A4691" t="s">
        <v>57</v>
      </c>
      <c r="B4691">
        <v>7</v>
      </c>
      <c r="C4691" t="s">
        <v>10</v>
      </c>
      <c r="D4691">
        <v>2</v>
      </c>
      <c r="E4691" t="s">
        <v>32</v>
      </c>
      <c r="F4691" s="1">
        <v>39720</v>
      </c>
      <c r="G4691" s="2">
        <v>273</v>
      </c>
      <c r="H4691" s="2">
        <v>14151</v>
      </c>
      <c r="I4691" s="1">
        <v>39765</v>
      </c>
      <c r="J4691" s="2">
        <v>2008</v>
      </c>
      <c r="K4691" s="2">
        <v>318</v>
      </c>
      <c r="L4691" s="2">
        <v>14196</v>
      </c>
      <c r="M4691">
        <v>45</v>
      </c>
      <c r="N4691" s="3">
        <v>17</v>
      </c>
      <c r="O4691">
        <f>IF(data!O4691="NA","",data!O4691*VLOOKUP(O$1,$W$3:$X$7,2,FALSE))</f>
        <v>5.4884999999999996E-2</v>
      </c>
      <c r="P4691">
        <f>IF(data!P4691="NA","",data!P4691*VLOOKUP(P$1,$W$3:$X$7,2,FALSE))</f>
        <v>3.7930000000000005E-2</v>
      </c>
      <c r="Q4691">
        <f>IF(data!Q4691="NA","",data!Q4691*VLOOKUP(Q$1,$W$3:$X$7,2,FALSE))</f>
        <v>5.7104999999999996E-2</v>
      </c>
      <c r="R4691">
        <f>IF(data!R4691="NA","",data!R4691*VLOOKUP(R$1,$W$3:$X$7,2,FALSE))</f>
        <v>8.5125000000000006E-2</v>
      </c>
      <c r="S4691">
        <f>IF(data!S4691="NA","",data!S4691*VLOOKUP(S$1,$W$3:$X$7,2,FALSE))</f>
        <v>7.7839999999999993E-2</v>
      </c>
      <c r="U4691" s="8">
        <f t="shared" si="146"/>
        <v>0.31288499999999997</v>
      </c>
      <c r="V4691">
        <f t="shared" si="147"/>
        <v>0.80226923076923062</v>
      </c>
    </row>
    <row r="4692" spans="1:22" x14ac:dyDescent="0.25">
      <c r="A4692" t="s">
        <v>57</v>
      </c>
      <c r="B4692">
        <v>7</v>
      </c>
      <c r="C4692" t="s">
        <v>10</v>
      </c>
      <c r="D4692">
        <v>2</v>
      </c>
      <c r="E4692" t="s">
        <v>32</v>
      </c>
      <c r="F4692" s="1">
        <v>39720</v>
      </c>
      <c r="G4692" s="2">
        <v>273</v>
      </c>
      <c r="H4692" s="2">
        <v>14151</v>
      </c>
      <c r="I4692" s="1">
        <v>39765</v>
      </c>
      <c r="J4692" s="2">
        <v>2008</v>
      </c>
      <c r="K4692" s="2">
        <v>318</v>
      </c>
      <c r="L4692" s="2">
        <v>14196</v>
      </c>
      <c r="M4692">
        <v>45</v>
      </c>
      <c r="N4692" s="3">
        <v>17.25</v>
      </c>
      <c r="O4692">
        <f>IF(data!O4692="NA","",data!O4692*VLOOKUP(O$1,$W$3:$X$7,2,FALSE))</f>
        <v>5.4884999999999996E-2</v>
      </c>
      <c r="P4692">
        <f>IF(data!P4692="NA","",data!P4692*VLOOKUP(P$1,$W$3:$X$7,2,FALSE))</f>
        <v>3.7930000000000005E-2</v>
      </c>
      <c r="Q4692">
        <f>IF(data!Q4692="NA","",data!Q4692*VLOOKUP(Q$1,$W$3:$X$7,2,FALSE))</f>
        <v>5.7104999999999996E-2</v>
      </c>
      <c r="R4692">
        <f>IF(data!R4692="NA","",data!R4692*VLOOKUP(R$1,$W$3:$X$7,2,FALSE))</f>
        <v>8.5125000000000006E-2</v>
      </c>
      <c r="S4692">
        <f>IF(data!S4692="NA","",data!S4692*VLOOKUP(S$1,$W$3:$X$7,2,FALSE))</f>
        <v>7.7839999999999993E-2</v>
      </c>
      <c r="U4692" s="8">
        <f t="shared" si="146"/>
        <v>0.31288499999999997</v>
      </c>
      <c r="V4692">
        <f t="shared" si="147"/>
        <v>0.80226923076923062</v>
      </c>
    </row>
    <row r="4693" spans="1:22" x14ac:dyDescent="0.25">
      <c r="A4693" t="s">
        <v>57</v>
      </c>
      <c r="B4693">
        <v>7</v>
      </c>
      <c r="C4693" t="s">
        <v>10</v>
      </c>
      <c r="D4693">
        <v>2</v>
      </c>
      <c r="E4693" t="s">
        <v>32</v>
      </c>
      <c r="F4693" s="1">
        <v>39720</v>
      </c>
      <c r="G4693" s="2">
        <v>273</v>
      </c>
      <c r="H4693" s="2">
        <v>14151</v>
      </c>
      <c r="I4693" s="1">
        <v>39765</v>
      </c>
      <c r="J4693" s="2">
        <v>2008</v>
      </c>
      <c r="K4693" s="2">
        <v>318</v>
      </c>
      <c r="L4693" s="2">
        <v>14196</v>
      </c>
      <c r="M4693">
        <v>45</v>
      </c>
      <c r="N4693" s="3">
        <v>17.5</v>
      </c>
      <c r="O4693">
        <f>IF(data!O4693="NA","",data!O4693*VLOOKUP(O$1,$W$3:$X$7,2,FALSE))</f>
        <v>5.4945000000000001E-2</v>
      </c>
      <c r="P4693">
        <f>IF(data!P4693="NA","",data!P4693*VLOOKUP(P$1,$W$3:$X$7,2,FALSE))</f>
        <v>3.7930000000000005E-2</v>
      </c>
      <c r="Q4693">
        <f>IF(data!Q4693="NA","",data!Q4693*VLOOKUP(Q$1,$W$3:$X$7,2,FALSE))</f>
        <v>5.706E-2</v>
      </c>
      <c r="R4693">
        <f>IF(data!R4693="NA","",data!R4693*VLOOKUP(R$1,$W$3:$X$7,2,FALSE))</f>
        <v>8.5125000000000006E-2</v>
      </c>
      <c r="S4693">
        <f>IF(data!S4693="NA","",data!S4693*VLOOKUP(S$1,$W$3:$X$7,2,FALSE))</f>
        <v>7.7839999999999993E-2</v>
      </c>
      <c r="U4693" s="8">
        <f t="shared" si="146"/>
        <v>0.31290000000000001</v>
      </c>
      <c r="V4693">
        <f t="shared" si="147"/>
        <v>0.80230769230769228</v>
      </c>
    </row>
    <row r="4694" spans="1:22" x14ac:dyDescent="0.25">
      <c r="A4694" t="s">
        <v>57</v>
      </c>
      <c r="B4694">
        <v>7</v>
      </c>
      <c r="C4694" t="s">
        <v>10</v>
      </c>
      <c r="D4694">
        <v>2</v>
      </c>
      <c r="E4694" t="s">
        <v>32</v>
      </c>
      <c r="F4694" s="1">
        <v>39720</v>
      </c>
      <c r="G4694" s="2">
        <v>273</v>
      </c>
      <c r="H4694" s="2">
        <v>14151</v>
      </c>
      <c r="I4694" s="1">
        <v>39765</v>
      </c>
      <c r="J4694" s="2">
        <v>2008</v>
      </c>
      <c r="K4694" s="2">
        <v>318</v>
      </c>
      <c r="L4694" s="2">
        <v>14196</v>
      </c>
      <c r="M4694">
        <v>45</v>
      </c>
      <c r="N4694" s="3">
        <v>17.75</v>
      </c>
      <c r="O4694">
        <f>IF(data!O4694="NA","",data!O4694*VLOOKUP(O$1,$W$3:$X$7,2,FALSE))</f>
        <v>5.4989999999999997E-2</v>
      </c>
      <c r="P4694">
        <f>IF(data!P4694="NA","",data!P4694*VLOOKUP(P$1,$W$3:$X$7,2,FALSE))</f>
        <v>3.7930000000000005E-2</v>
      </c>
      <c r="Q4694">
        <f>IF(data!Q4694="NA","",data!Q4694*VLOOKUP(Q$1,$W$3:$X$7,2,FALSE))</f>
        <v>5.706E-2</v>
      </c>
      <c r="R4694">
        <f>IF(data!R4694="NA","",data!R4694*VLOOKUP(R$1,$W$3:$X$7,2,FALSE))</f>
        <v>8.5125000000000006E-2</v>
      </c>
      <c r="S4694">
        <f>IF(data!S4694="NA","",data!S4694*VLOOKUP(S$1,$W$3:$X$7,2,FALSE))</f>
        <v>7.7839999999999993E-2</v>
      </c>
      <c r="U4694" s="8">
        <f t="shared" si="146"/>
        <v>0.31294500000000003</v>
      </c>
      <c r="V4694">
        <f t="shared" si="147"/>
        <v>0.80242307692307702</v>
      </c>
    </row>
    <row r="4695" spans="1:22" x14ac:dyDescent="0.25">
      <c r="A4695" t="s">
        <v>57</v>
      </c>
      <c r="B4695">
        <v>7</v>
      </c>
      <c r="C4695" t="s">
        <v>10</v>
      </c>
      <c r="D4695">
        <v>2</v>
      </c>
      <c r="E4695" t="s">
        <v>32</v>
      </c>
      <c r="F4695" s="1">
        <v>39720</v>
      </c>
      <c r="G4695" s="2">
        <v>273</v>
      </c>
      <c r="H4695" s="2">
        <v>14151</v>
      </c>
      <c r="I4695" s="1">
        <v>39765</v>
      </c>
      <c r="J4695" s="2">
        <v>2008</v>
      </c>
      <c r="K4695" s="2">
        <v>318</v>
      </c>
      <c r="L4695" s="2">
        <v>14196</v>
      </c>
      <c r="M4695">
        <v>45</v>
      </c>
      <c r="N4695" s="3">
        <v>18</v>
      </c>
      <c r="O4695">
        <f>IF(data!O4695="NA","",data!O4695*VLOOKUP(O$1,$W$3:$X$7,2,FALSE))</f>
        <v>5.5049999999999995E-2</v>
      </c>
      <c r="P4695">
        <f>IF(data!P4695="NA","",data!P4695*VLOOKUP(P$1,$W$3:$X$7,2,FALSE))</f>
        <v>3.7930000000000005E-2</v>
      </c>
      <c r="Q4695">
        <f>IF(data!Q4695="NA","",data!Q4695*VLOOKUP(Q$1,$W$3:$X$7,2,FALSE))</f>
        <v>5.706E-2</v>
      </c>
      <c r="R4695">
        <f>IF(data!R4695="NA","",data!R4695*VLOOKUP(R$1,$W$3:$X$7,2,FALSE))</f>
        <v>8.5125000000000006E-2</v>
      </c>
      <c r="S4695">
        <f>IF(data!S4695="NA","",data!S4695*VLOOKUP(S$1,$W$3:$X$7,2,FALSE))</f>
        <v>7.7839999999999993E-2</v>
      </c>
      <c r="U4695" s="8">
        <f t="shared" si="146"/>
        <v>0.31300499999999998</v>
      </c>
      <c r="V4695">
        <f t="shared" si="147"/>
        <v>0.80257692307692297</v>
      </c>
    </row>
    <row r="4696" spans="1:22" x14ac:dyDescent="0.25">
      <c r="A4696" t="s">
        <v>57</v>
      </c>
      <c r="B4696">
        <v>7</v>
      </c>
      <c r="C4696" t="s">
        <v>10</v>
      </c>
      <c r="D4696">
        <v>2</v>
      </c>
      <c r="E4696" t="s">
        <v>32</v>
      </c>
      <c r="F4696" s="1">
        <v>39720</v>
      </c>
      <c r="G4696" s="2">
        <v>273</v>
      </c>
      <c r="H4696" s="2">
        <v>14151</v>
      </c>
      <c r="I4696" s="1">
        <v>39765</v>
      </c>
      <c r="J4696" s="2">
        <v>2008</v>
      </c>
      <c r="K4696" s="2">
        <v>318</v>
      </c>
      <c r="L4696" s="2">
        <v>14196</v>
      </c>
      <c r="M4696">
        <v>45</v>
      </c>
      <c r="N4696" s="3">
        <v>18.25</v>
      </c>
      <c r="O4696">
        <f>IF(data!O4696="NA","",data!O4696*VLOOKUP(O$1,$W$3:$X$7,2,FALSE))</f>
        <v>5.5049999999999995E-2</v>
      </c>
      <c r="P4696">
        <f>IF(data!P4696="NA","",data!P4696*VLOOKUP(P$1,$W$3:$X$7,2,FALSE))</f>
        <v>3.7930000000000005E-2</v>
      </c>
      <c r="Q4696">
        <f>IF(data!Q4696="NA","",data!Q4696*VLOOKUP(Q$1,$W$3:$X$7,2,FALSE))</f>
        <v>5.706E-2</v>
      </c>
      <c r="R4696">
        <f>IF(data!R4696="NA","",data!R4696*VLOOKUP(R$1,$W$3:$X$7,2,FALSE))</f>
        <v>8.5125000000000006E-2</v>
      </c>
      <c r="S4696">
        <f>IF(data!S4696="NA","",data!S4696*VLOOKUP(S$1,$W$3:$X$7,2,FALSE))</f>
        <v>7.7839999999999993E-2</v>
      </c>
      <c r="U4696" s="8">
        <f t="shared" si="146"/>
        <v>0.31300499999999998</v>
      </c>
      <c r="V4696">
        <f t="shared" si="147"/>
        <v>0.80257692307692297</v>
      </c>
    </row>
    <row r="4697" spans="1:22" x14ac:dyDescent="0.25">
      <c r="A4697" t="s">
        <v>57</v>
      </c>
      <c r="B4697">
        <v>7</v>
      </c>
      <c r="C4697" t="s">
        <v>10</v>
      </c>
      <c r="D4697">
        <v>2</v>
      </c>
      <c r="E4697" t="s">
        <v>32</v>
      </c>
      <c r="F4697" s="1">
        <v>39720</v>
      </c>
      <c r="G4697" s="2">
        <v>273</v>
      </c>
      <c r="H4697" s="2">
        <v>14151</v>
      </c>
      <c r="I4697" s="1">
        <v>39765</v>
      </c>
      <c r="J4697" s="2">
        <v>2008</v>
      </c>
      <c r="K4697" s="2">
        <v>318</v>
      </c>
      <c r="L4697" s="2">
        <v>14196</v>
      </c>
      <c r="M4697">
        <v>45</v>
      </c>
      <c r="N4697" s="3">
        <v>18.5</v>
      </c>
      <c r="O4697">
        <f>IF(data!O4697="NA","",data!O4697*VLOOKUP(O$1,$W$3:$X$7,2,FALSE))</f>
        <v>5.5049999999999995E-2</v>
      </c>
      <c r="P4697">
        <f>IF(data!P4697="NA","",data!P4697*VLOOKUP(P$1,$W$3:$X$7,2,FALSE))</f>
        <v>3.7930000000000005E-2</v>
      </c>
      <c r="Q4697">
        <f>IF(data!Q4697="NA","",data!Q4697*VLOOKUP(Q$1,$W$3:$X$7,2,FALSE))</f>
        <v>5.6999999999999995E-2</v>
      </c>
      <c r="R4697">
        <f>IF(data!R4697="NA","",data!R4697*VLOOKUP(R$1,$W$3:$X$7,2,FALSE))</f>
        <v>8.5025000000000003E-2</v>
      </c>
      <c r="S4697">
        <f>IF(data!S4697="NA","",data!S4697*VLOOKUP(S$1,$W$3:$X$7,2,FALSE))</f>
        <v>7.7839999999999993E-2</v>
      </c>
      <c r="U4697" s="8">
        <f t="shared" si="146"/>
        <v>0.31284500000000004</v>
      </c>
      <c r="V4697">
        <f t="shared" si="147"/>
        <v>0.80216666666666669</v>
      </c>
    </row>
    <row r="4698" spans="1:22" x14ac:dyDescent="0.25">
      <c r="A4698" t="s">
        <v>57</v>
      </c>
      <c r="B4698">
        <v>7</v>
      </c>
      <c r="C4698" t="s">
        <v>10</v>
      </c>
      <c r="D4698">
        <v>2</v>
      </c>
      <c r="E4698" t="s">
        <v>32</v>
      </c>
      <c r="F4698" s="1">
        <v>39720</v>
      </c>
      <c r="G4698" s="2">
        <v>273</v>
      </c>
      <c r="H4698" s="2">
        <v>14151</v>
      </c>
      <c r="I4698" s="1">
        <v>39765</v>
      </c>
      <c r="J4698" s="2">
        <v>2008</v>
      </c>
      <c r="K4698" s="2">
        <v>318</v>
      </c>
      <c r="L4698" s="2">
        <v>14196</v>
      </c>
      <c r="M4698">
        <v>45</v>
      </c>
      <c r="N4698" s="3">
        <v>18.75</v>
      </c>
      <c r="O4698">
        <f>IF(data!O4698="NA","",data!O4698*VLOOKUP(O$1,$W$3:$X$7,2,FALSE))</f>
        <v>5.5049999999999995E-2</v>
      </c>
      <c r="P4698">
        <f>IF(data!P4698="NA","",data!P4698*VLOOKUP(P$1,$W$3:$X$7,2,FALSE))</f>
        <v>3.7930000000000005E-2</v>
      </c>
      <c r="Q4698">
        <f>IF(data!Q4698="NA","",data!Q4698*VLOOKUP(Q$1,$W$3:$X$7,2,FALSE))</f>
        <v>5.6999999999999995E-2</v>
      </c>
      <c r="R4698">
        <f>IF(data!R4698="NA","",data!R4698*VLOOKUP(R$1,$W$3:$X$7,2,FALSE))</f>
        <v>8.5025000000000003E-2</v>
      </c>
      <c r="S4698">
        <f>IF(data!S4698="NA","",data!S4698*VLOOKUP(S$1,$W$3:$X$7,2,FALSE))</f>
        <v>7.7839999999999993E-2</v>
      </c>
      <c r="U4698" s="8">
        <f t="shared" si="146"/>
        <v>0.31284500000000004</v>
      </c>
      <c r="V4698">
        <f t="shared" si="147"/>
        <v>0.80216666666666669</v>
      </c>
    </row>
    <row r="4699" spans="1:22" x14ac:dyDescent="0.25">
      <c r="A4699" t="s">
        <v>57</v>
      </c>
      <c r="B4699">
        <v>7</v>
      </c>
      <c r="C4699" t="s">
        <v>10</v>
      </c>
      <c r="D4699">
        <v>2</v>
      </c>
      <c r="E4699" t="s">
        <v>32</v>
      </c>
      <c r="F4699" s="1">
        <v>39720</v>
      </c>
      <c r="G4699" s="2">
        <v>273</v>
      </c>
      <c r="H4699" s="2">
        <v>14151</v>
      </c>
      <c r="I4699" s="1">
        <v>39765</v>
      </c>
      <c r="J4699" s="2">
        <v>2008</v>
      </c>
      <c r="K4699" s="2">
        <v>318</v>
      </c>
      <c r="L4699" s="2">
        <v>14196</v>
      </c>
      <c r="M4699">
        <v>45</v>
      </c>
      <c r="N4699" s="3">
        <v>19</v>
      </c>
      <c r="O4699">
        <f>IF(data!O4699="NA","",data!O4699*VLOOKUP(O$1,$W$3:$X$7,2,FALSE))</f>
        <v>5.5049999999999995E-2</v>
      </c>
      <c r="P4699">
        <f>IF(data!P4699="NA","",data!P4699*VLOOKUP(P$1,$W$3:$X$7,2,FALSE))</f>
        <v>3.7930000000000005E-2</v>
      </c>
      <c r="Q4699">
        <f>IF(data!Q4699="NA","",data!Q4699*VLOOKUP(Q$1,$W$3:$X$7,2,FALSE))</f>
        <v>5.6999999999999995E-2</v>
      </c>
      <c r="R4699">
        <f>IF(data!R4699="NA","",data!R4699*VLOOKUP(R$1,$W$3:$X$7,2,FALSE))</f>
        <v>8.5025000000000003E-2</v>
      </c>
      <c r="S4699">
        <f>IF(data!S4699="NA","",data!S4699*VLOOKUP(S$1,$W$3:$X$7,2,FALSE))</f>
        <v>7.7839999999999993E-2</v>
      </c>
      <c r="U4699" s="8">
        <f t="shared" si="146"/>
        <v>0.31284500000000004</v>
      </c>
      <c r="V4699">
        <f t="shared" si="147"/>
        <v>0.80216666666666669</v>
      </c>
    </row>
    <row r="4700" spans="1:22" x14ac:dyDescent="0.25">
      <c r="A4700" t="s">
        <v>57</v>
      </c>
      <c r="B4700">
        <v>7</v>
      </c>
      <c r="C4700" t="s">
        <v>10</v>
      </c>
      <c r="D4700">
        <v>2</v>
      </c>
      <c r="E4700" t="s">
        <v>32</v>
      </c>
      <c r="F4700" s="1">
        <v>39720</v>
      </c>
      <c r="G4700" s="2">
        <v>273</v>
      </c>
      <c r="H4700" s="2">
        <v>14151</v>
      </c>
      <c r="I4700" s="1">
        <v>39765</v>
      </c>
      <c r="J4700" s="2">
        <v>2008</v>
      </c>
      <c r="K4700" s="2">
        <v>318</v>
      </c>
      <c r="L4700" s="2">
        <v>14196</v>
      </c>
      <c r="M4700">
        <v>45</v>
      </c>
      <c r="N4700" s="3">
        <v>19.25</v>
      </c>
      <c r="O4700">
        <f>IF(data!O4700="NA","",data!O4700*VLOOKUP(O$1,$W$3:$X$7,2,FALSE))</f>
        <v>5.5049999999999995E-2</v>
      </c>
      <c r="P4700">
        <f>IF(data!P4700="NA","",data!P4700*VLOOKUP(P$1,$W$3:$X$7,2,FALSE))</f>
        <v>3.7930000000000005E-2</v>
      </c>
      <c r="Q4700">
        <f>IF(data!Q4700="NA","",data!Q4700*VLOOKUP(Q$1,$W$3:$X$7,2,FALSE))</f>
        <v>5.6999999999999995E-2</v>
      </c>
      <c r="R4700">
        <f>IF(data!R4700="NA","",data!R4700*VLOOKUP(R$1,$W$3:$X$7,2,FALSE))</f>
        <v>8.5025000000000003E-2</v>
      </c>
      <c r="S4700">
        <f>IF(data!S4700="NA","",data!S4700*VLOOKUP(S$1,$W$3:$X$7,2,FALSE))</f>
        <v>7.7839999999999993E-2</v>
      </c>
      <c r="U4700" s="8">
        <f t="shared" si="146"/>
        <v>0.31284500000000004</v>
      </c>
      <c r="V4700">
        <f t="shared" si="147"/>
        <v>0.80216666666666669</v>
      </c>
    </row>
    <row r="4701" spans="1:22" x14ac:dyDescent="0.25">
      <c r="A4701" t="s">
        <v>57</v>
      </c>
      <c r="B4701">
        <v>7</v>
      </c>
      <c r="C4701" t="s">
        <v>10</v>
      </c>
      <c r="D4701">
        <v>2</v>
      </c>
      <c r="E4701" t="s">
        <v>32</v>
      </c>
      <c r="F4701" s="1">
        <v>39720</v>
      </c>
      <c r="G4701" s="2">
        <v>273</v>
      </c>
      <c r="H4701" s="2">
        <v>14151</v>
      </c>
      <c r="I4701" s="1">
        <v>39765</v>
      </c>
      <c r="J4701" s="2">
        <v>2008</v>
      </c>
      <c r="K4701" s="2">
        <v>318</v>
      </c>
      <c r="L4701" s="2">
        <v>14196</v>
      </c>
      <c r="M4701">
        <v>45</v>
      </c>
      <c r="N4701" s="3">
        <v>19.5</v>
      </c>
      <c r="O4701">
        <f>IF(data!O4701="NA","",data!O4701*VLOOKUP(O$1,$W$3:$X$7,2,FALSE))</f>
        <v>5.5049999999999995E-2</v>
      </c>
      <c r="P4701">
        <f>IF(data!P4701="NA","",data!P4701*VLOOKUP(P$1,$W$3:$X$7,2,FALSE))</f>
        <v>3.7930000000000005E-2</v>
      </c>
      <c r="Q4701">
        <f>IF(data!Q4701="NA","",data!Q4701*VLOOKUP(Q$1,$W$3:$X$7,2,FALSE))</f>
        <v>5.6999999999999995E-2</v>
      </c>
      <c r="R4701">
        <f>IF(data!R4701="NA","",data!R4701*VLOOKUP(R$1,$W$3:$X$7,2,FALSE))</f>
        <v>8.5025000000000003E-2</v>
      </c>
      <c r="S4701">
        <f>IF(data!S4701="NA","",data!S4701*VLOOKUP(S$1,$W$3:$X$7,2,FALSE))</f>
        <v>7.7839999999999993E-2</v>
      </c>
      <c r="U4701" s="8">
        <f t="shared" si="146"/>
        <v>0.31284500000000004</v>
      </c>
      <c r="V4701">
        <f t="shared" si="147"/>
        <v>0.80216666666666669</v>
      </c>
    </row>
    <row r="4702" spans="1:22" x14ac:dyDescent="0.25">
      <c r="A4702" t="s">
        <v>57</v>
      </c>
      <c r="B4702">
        <v>7</v>
      </c>
      <c r="C4702" t="s">
        <v>10</v>
      </c>
      <c r="D4702">
        <v>2</v>
      </c>
      <c r="E4702" t="s">
        <v>32</v>
      </c>
      <c r="F4702" s="1">
        <v>39720</v>
      </c>
      <c r="G4702" s="2">
        <v>273</v>
      </c>
      <c r="H4702" s="2">
        <v>14151</v>
      </c>
      <c r="I4702" s="1">
        <v>39765</v>
      </c>
      <c r="J4702" s="2">
        <v>2008</v>
      </c>
      <c r="K4702" s="2">
        <v>318</v>
      </c>
      <c r="L4702" s="2">
        <v>14196</v>
      </c>
      <c r="M4702">
        <v>45</v>
      </c>
      <c r="N4702" s="3">
        <v>19.75</v>
      </c>
      <c r="O4702">
        <f>IF(data!O4702="NA","",data!O4702*VLOOKUP(O$1,$W$3:$X$7,2,FALSE))</f>
        <v>5.5049999999999995E-2</v>
      </c>
      <c r="P4702">
        <f>IF(data!P4702="NA","",data!P4702*VLOOKUP(P$1,$W$3:$X$7,2,FALSE))</f>
        <v>3.7930000000000005E-2</v>
      </c>
      <c r="Q4702">
        <f>IF(data!Q4702="NA","",data!Q4702*VLOOKUP(Q$1,$W$3:$X$7,2,FALSE))</f>
        <v>5.6999999999999995E-2</v>
      </c>
      <c r="R4702">
        <f>IF(data!R4702="NA","",data!R4702*VLOOKUP(R$1,$W$3:$X$7,2,FALSE))</f>
        <v>8.5025000000000003E-2</v>
      </c>
      <c r="S4702">
        <f>IF(data!S4702="NA","",data!S4702*VLOOKUP(S$1,$W$3:$X$7,2,FALSE))</f>
        <v>7.7839999999999993E-2</v>
      </c>
      <c r="U4702" s="8">
        <f t="shared" si="146"/>
        <v>0.31284500000000004</v>
      </c>
      <c r="V4702">
        <f t="shared" si="147"/>
        <v>0.80216666666666669</v>
      </c>
    </row>
    <row r="4703" spans="1:22" x14ac:dyDescent="0.25">
      <c r="A4703" t="s">
        <v>57</v>
      </c>
      <c r="B4703">
        <v>7</v>
      </c>
      <c r="C4703" t="s">
        <v>10</v>
      </c>
      <c r="D4703">
        <v>2</v>
      </c>
      <c r="E4703" t="s">
        <v>32</v>
      </c>
      <c r="F4703" s="1">
        <v>39720</v>
      </c>
      <c r="G4703" s="2">
        <v>273</v>
      </c>
      <c r="H4703" s="2">
        <v>14151</v>
      </c>
      <c r="I4703" s="1">
        <v>39765</v>
      </c>
      <c r="J4703" s="2">
        <v>2008</v>
      </c>
      <c r="K4703" s="2">
        <v>318</v>
      </c>
      <c r="L4703" s="2">
        <v>14196</v>
      </c>
      <c r="M4703">
        <v>45</v>
      </c>
      <c r="N4703" s="3">
        <v>20</v>
      </c>
      <c r="O4703">
        <f>IF(data!O4703="NA","",data!O4703*VLOOKUP(O$1,$W$3:$X$7,2,FALSE))</f>
        <v>5.5109999999999999E-2</v>
      </c>
      <c r="P4703">
        <f>IF(data!P4703="NA","",data!P4703*VLOOKUP(P$1,$W$3:$X$7,2,FALSE))</f>
        <v>3.7930000000000005E-2</v>
      </c>
      <c r="Q4703">
        <f>IF(data!Q4703="NA","",data!Q4703*VLOOKUP(Q$1,$W$3:$X$7,2,FALSE))</f>
        <v>5.6999999999999995E-2</v>
      </c>
      <c r="R4703">
        <f>IF(data!R4703="NA","",data!R4703*VLOOKUP(R$1,$W$3:$X$7,2,FALSE))</f>
        <v>8.5025000000000003E-2</v>
      </c>
      <c r="S4703">
        <f>IF(data!S4703="NA","",data!S4703*VLOOKUP(S$1,$W$3:$X$7,2,FALSE))</f>
        <v>7.7839999999999993E-2</v>
      </c>
      <c r="U4703" s="8">
        <f t="shared" si="146"/>
        <v>0.31290499999999999</v>
      </c>
      <c r="V4703">
        <f t="shared" si="147"/>
        <v>0.80232051282051275</v>
      </c>
    </row>
    <row r="4704" spans="1:22" x14ac:dyDescent="0.25">
      <c r="A4704" t="s">
        <v>57</v>
      </c>
      <c r="B4704">
        <v>7</v>
      </c>
      <c r="C4704" t="s">
        <v>10</v>
      </c>
      <c r="D4704">
        <v>2</v>
      </c>
      <c r="E4704" t="s">
        <v>32</v>
      </c>
      <c r="F4704" s="1">
        <v>39720</v>
      </c>
      <c r="G4704" s="2">
        <v>273</v>
      </c>
      <c r="H4704" s="2">
        <v>14151</v>
      </c>
      <c r="I4704" s="1">
        <v>39765</v>
      </c>
      <c r="J4704" s="2">
        <v>2008</v>
      </c>
      <c r="K4704" s="2">
        <v>318</v>
      </c>
      <c r="L4704" s="2">
        <v>14196</v>
      </c>
      <c r="M4704">
        <v>45</v>
      </c>
      <c r="N4704" s="3">
        <v>20.25</v>
      </c>
      <c r="O4704">
        <f>IF(data!O4704="NA","",data!O4704*VLOOKUP(O$1,$W$3:$X$7,2,FALSE))</f>
        <v>5.5109999999999999E-2</v>
      </c>
      <c r="P4704">
        <f>IF(data!P4704="NA","",data!P4704*VLOOKUP(P$1,$W$3:$X$7,2,FALSE))</f>
        <v>3.7930000000000005E-2</v>
      </c>
      <c r="Q4704">
        <f>IF(data!Q4704="NA","",data!Q4704*VLOOKUP(Q$1,$W$3:$X$7,2,FALSE))</f>
        <v>5.6939999999999998E-2</v>
      </c>
      <c r="R4704">
        <f>IF(data!R4704="NA","",data!R4704*VLOOKUP(R$1,$W$3:$X$7,2,FALSE))</f>
        <v>8.5025000000000003E-2</v>
      </c>
      <c r="S4704">
        <f>IF(data!S4704="NA","",data!S4704*VLOOKUP(S$1,$W$3:$X$7,2,FALSE))</f>
        <v>7.7839999999999993E-2</v>
      </c>
      <c r="U4704" s="8">
        <f t="shared" si="146"/>
        <v>0.31284500000000004</v>
      </c>
      <c r="V4704">
        <f t="shared" si="147"/>
        <v>0.80216666666666669</v>
      </c>
    </row>
    <row r="4705" spans="1:22" x14ac:dyDescent="0.25">
      <c r="A4705" t="s">
        <v>57</v>
      </c>
      <c r="B4705">
        <v>7</v>
      </c>
      <c r="C4705" t="s">
        <v>10</v>
      </c>
      <c r="D4705">
        <v>2</v>
      </c>
      <c r="E4705" t="s">
        <v>32</v>
      </c>
      <c r="F4705" s="1">
        <v>39720</v>
      </c>
      <c r="G4705" s="2">
        <v>273</v>
      </c>
      <c r="H4705" s="2">
        <v>14151</v>
      </c>
      <c r="I4705" s="1">
        <v>39765</v>
      </c>
      <c r="J4705" s="2">
        <v>2008</v>
      </c>
      <c r="K4705" s="2">
        <v>318</v>
      </c>
      <c r="L4705" s="2">
        <v>14196</v>
      </c>
      <c r="M4705">
        <v>45</v>
      </c>
      <c r="N4705" s="3">
        <v>20.5</v>
      </c>
      <c r="O4705">
        <f>IF(data!O4705="NA","",data!O4705*VLOOKUP(O$1,$W$3:$X$7,2,FALSE))</f>
        <v>5.5109999999999999E-2</v>
      </c>
      <c r="P4705">
        <f>IF(data!P4705="NA","",data!P4705*VLOOKUP(P$1,$W$3:$X$7,2,FALSE))</f>
        <v>3.7930000000000005E-2</v>
      </c>
      <c r="Q4705">
        <f>IF(data!Q4705="NA","",data!Q4705*VLOOKUP(Q$1,$W$3:$X$7,2,FALSE))</f>
        <v>5.6939999999999998E-2</v>
      </c>
      <c r="R4705">
        <f>IF(data!R4705="NA","",data!R4705*VLOOKUP(R$1,$W$3:$X$7,2,FALSE))</f>
        <v>8.5025000000000003E-2</v>
      </c>
      <c r="S4705">
        <f>IF(data!S4705="NA","",data!S4705*VLOOKUP(S$1,$W$3:$X$7,2,FALSE))</f>
        <v>7.7839999999999993E-2</v>
      </c>
      <c r="U4705" s="8">
        <f t="shared" si="146"/>
        <v>0.31284500000000004</v>
      </c>
      <c r="V4705">
        <f t="shared" si="147"/>
        <v>0.80216666666666669</v>
      </c>
    </row>
    <row r="4706" spans="1:22" x14ac:dyDescent="0.25">
      <c r="A4706" t="s">
        <v>57</v>
      </c>
      <c r="B4706">
        <v>7</v>
      </c>
      <c r="C4706" t="s">
        <v>10</v>
      </c>
      <c r="D4706">
        <v>2</v>
      </c>
      <c r="E4706" t="s">
        <v>32</v>
      </c>
      <c r="F4706" s="1">
        <v>39720</v>
      </c>
      <c r="G4706" s="2">
        <v>273</v>
      </c>
      <c r="H4706" s="2">
        <v>14151</v>
      </c>
      <c r="I4706" s="1">
        <v>39765</v>
      </c>
      <c r="J4706" s="2">
        <v>2008</v>
      </c>
      <c r="K4706" s="2">
        <v>318</v>
      </c>
      <c r="L4706" s="2">
        <v>14196</v>
      </c>
      <c r="M4706">
        <v>45</v>
      </c>
      <c r="N4706" s="3">
        <v>20.75</v>
      </c>
      <c r="O4706">
        <f>IF(data!O4706="NA","",data!O4706*VLOOKUP(O$1,$W$3:$X$7,2,FALSE))</f>
        <v>5.5109999999999999E-2</v>
      </c>
      <c r="P4706">
        <f>IF(data!P4706="NA","",data!P4706*VLOOKUP(P$1,$W$3:$X$7,2,FALSE))</f>
        <v>3.7930000000000005E-2</v>
      </c>
      <c r="Q4706">
        <f>IF(data!Q4706="NA","",data!Q4706*VLOOKUP(Q$1,$W$3:$X$7,2,FALSE))</f>
        <v>5.6939999999999998E-2</v>
      </c>
      <c r="R4706">
        <f>IF(data!R4706="NA","",data!R4706*VLOOKUP(R$1,$W$3:$X$7,2,FALSE))</f>
        <v>8.5025000000000003E-2</v>
      </c>
      <c r="S4706">
        <f>IF(data!S4706="NA","",data!S4706*VLOOKUP(S$1,$W$3:$X$7,2,FALSE))</f>
        <v>7.7839999999999993E-2</v>
      </c>
      <c r="U4706" s="8">
        <f t="shared" si="146"/>
        <v>0.31284500000000004</v>
      </c>
      <c r="V4706">
        <f t="shared" si="147"/>
        <v>0.80216666666666669</v>
      </c>
    </row>
    <row r="4707" spans="1:22" x14ac:dyDescent="0.25">
      <c r="A4707" t="s">
        <v>57</v>
      </c>
      <c r="B4707">
        <v>7</v>
      </c>
      <c r="C4707" t="s">
        <v>10</v>
      </c>
      <c r="D4707">
        <v>2</v>
      </c>
      <c r="E4707" t="s">
        <v>32</v>
      </c>
      <c r="F4707" s="1">
        <v>39720</v>
      </c>
      <c r="G4707" s="2">
        <v>273</v>
      </c>
      <c r="H4707" s="2">
        <v>14151</v>
      </c>
      <c r="I4707" s="1">
        <v>39765</v>
      </c>
      <c r="J4707" s="2">
        <v>2008</v>
      </c>
      <c r="K4707" s="2">
        <v>318</v>
      </c>
      <c r="L4707" s="2">
        <v>14196</v>
      </c>
      <c r="M4707">
        <v>45</v>
      </c>
      <c r="N4707" s="3">
        <v>21</v>
      </c>
      <c r="O4707">
        <f>IF(data!O4707="NA","",data!O4707*VLOOKUP(O$1,$W$3:$X$7,2,FALSE))</f>
        <v>5.5109999999999999E-2</v>
      </c>
      <c r="P4707">
        <f>IF(data!P4707="NA","",data!P4707*VLOOKUP(P$1,$W$3:$X$7,2,FALSE))</f>
        <v>3.7930000000000005E-2</v>
      </c>
      <c r="Q4707">
        <f>IF(data!Q4707="NA","",data!Q4707*VLOOKUP(Q$1,$W$3:$X$7,2,FALSE))</f>
        <v>5.6939999999999998E-2</v>
      </c>
      <c r="R4707">
        <f>IF(data!R4707="NA","",data!R4707*VLOOKUP(R$1,$W$3:$X$7,2,FALSE))</f>
        <v>8.5025000000000003E-2</v>
      </c>
      <c r="S4707">
        <f>IF(data!S4707="NA","",data!S4707*VLOOKUP(S$1,$W$3:$X$7,2,FALSE))</f>
        <v>7.7839999999999993E-2</v>
      </c>
      <c r="U4707" s="8">
        <f t="shared" si="146"/>
        <v>0.31284500000000004</v>
      </c>
      <c r="V4707">
        <f t="shared" si="147"/>
        <v>0.80216666666666669</v>
      </c>
    </row>
    <row r="4708" spans="1:22" x14ac:dyDescent="0.25">
      <c r="A4708" t="s">
        <v>57</v>
      </c>
      <c r="B4708">
        <v>7</v>
      </c>
      <c r="C4708" t="s">
        <v>10</v>
      </c>
      <c r="D4708">
        <v>2</v>
      </c>
      <c r="E4708" t="s">
        <v>32</v>
      </c>
      <c r="F4708" s="1">
        <v>39720</v>
      </c>
      <c r="G4708" s="2">
        <v>273</v>
      </c>
      <c r="H4708" s="2">
        <v>14151</v>
      </c>
      <c r="I4708" s="1">
        <v>39765</v>
      </c>
      <c r="J4708" s="2">
        <v>2008</v>
      </c>
      <c r="K4708" s="2">
        <v>318</v>
      </c>
      <c r="L4708" s="2">
        <v>14196</v>
      </c>
      <c r="M4708">
        <v>45</v>
      </c>
      <c r="N4708" s="3">
        <v>21.25</v>
      </c>
      <c r="O4708">
        <f>IF(data!O4708="NA","",data!O4708*VLOOKUP(O$1,$W$3:$X$7,2,FALSE))</f>
        <v>5.5109999999999999E-2</v>
      </c>
      <c r="P4708">
        <f>IF(data!P4708="NA","",data!P4708*VLOOKUP(P$1,$W$3:$X$7,2,FALSE))</f>
        <v>3.7930000000000005E-2</v>
      </c>
      <c r="Q4708">
        <f>IF(data!Q4708="NA","",data!Q4708*VLOOKUP(Q$1,$W$3:$X$7,2,FALSE))</f>
        <v>5.6939999999999998E-2</v>
      </c>
      <c r="R4708">
        <f>IF(data!R4708="NA","",data!R4708*VLOOKUP(R$1,$W$3:$X$7,2,FALSE))</f>
        <v>8.4925E-2</v>
      </c>
      <c r="S4708">
        <f>IF(data!S4708="NA","",data!S4708*VLOOKUP(S$1,$W$3:$X$7,2,FALSE))</f>
        <v>7.7979999999999994E-2</v>
      </c>
      <c r="U4708" s="8">
        <f t="shared" si="146"/>
        <v>0.31288499999999997</v>
      </c>
      <c r="V4708">
        <f t="shared" si="147"/>
        <v>0.80226923076923062</v>
      </c>
    </row>
    <row r="4709" spans="1:22" x14ac:dyDescent="0.25">
      <c r="A4709" t="s">
        <v>57</v>
      </c>
      <c r="B4709">
        <v>7</v>
      </c>
      <c r="C4709" t="s">
        <v>10</v>
      </c>
      <c r="D4709">
        <v>2</v>
      </c>
      <c r="E4709" t="s">
        <v>32</v>
      </c>
      <c r="F4709" s="1">
        <v>39720</v>
      </c>
      <c r="G4709" s="2">
        <v>273</v>
      </c>
      <c r="H4709" s="2">
        <v>14151</v>
      </c>
      <c r="I4709" s="1">
        <v>39765</v>
      </c>
      <c r="J4709" s="2">
        <v>2008</v>
      </c>
      <c r="K4709" s="2">
        <v>318</v>
      </c>
      <c r="L4709" s="2">
        <v>14196</v>
      </c>
      <c r="M4709">
        <v>45</v>
      </c>
      <c r="N4709" s="3">
        <v>21.5</v>
      </c>
      <c r="O4709">
        <f>IF(data!O4709="NA","",data!O4709*VLOOKUP(O$1,$W$3:$X$7,2,FALSE))</f>
        <v>5.5109999999999999E-2</v>
      </c>
      <c r="P4709">
        <f>IF(data!P4709="NA","",data!P4709*VLOOKUP(P$1,$W$3:$X$7,2,FALSE))</f>
        <v>3.7930000000000005E-2</v>
      </c>
      <c r="Q4709">
        <f>IF(data!Q4709="NA","",data!Q4709*VLOOKUP(Q$1,$W$3:$X$7,2,FALSE))</f>
        <v>5.6939999999999998E-2</v>
      </c>
      <c r="R4709">
        <f>IF(data!R4709="NA","",data!R4709*VLOOKUP(R$1,$W$3:$X$7,2,FALSE))</f>
        <v>8.4925E-2</v>
      </c>
      <c r="S4709">
        <f>IF(data!S4709="NA","",data!S4709*VLOOKUP(S$1,$W$3:$X$7,2,FALSE))</f>
        <v>7.7979999999999994E-2</v>
      </c>
      <c r="U4709" s="8">
        <f t="shared" si="146"/>
        <v>0.31288499999999997</v>
      </c>
      <c r="V4709">
        <f t="shared" si="147"/>
        <v>0.80226923076923062</v>
      </c>
    </row>
    <row r="4710" spans="1:22" x14ac:dyDescent="0.25">
      <c r="A4710" t="s">
        <v>57</v>
      </c>
      <c r="B4710">
        <v>7</v>
      </c>
      <c r="C4710" t="s">
        <v>10</v>
      </c>
      <c r="D4710">
        <v>2</v>
      </c>
      <c r="E4710" t="s">
        <v>32</v>
      </c>
      <c r="F4710" s="1">
        <v>39720</v>
      </c>
      <c r="G4710" s="2">
        <v>273</v>
      </c>
      <c r="H4710" s="2">
        <v>14151</v>
      </c>
      <c r="I4710" s="1">
        <v>39765</v>
      </c>
      <c r="J4710" s="2">
        <v>2008</v>
      </c>
      <c r="K4710" s="2">
        <v>318</v>
      </c>
      <c r="L4710" s="2">
        <v>14196</v>
      </c>
      <c r="M4710">
        <v>45</v>
      </c>
      <c r="N4710" s="3">
        <v>21.75</v>
      </c>
      <c r="O4710">
        <f>IF(data!O4710="NA","",data!O4710*VLOOKUP(O$1,$W$3:$X$7,2,FALSE))</f>
        <v>5.5170000000000004E-2</v>
      </c>
      <c r="P4710">
        <f>IF(data!P4710="NA","",data!P4710*VLOOKUP(P$1,$W$3:$X$7,2,FALSE))</f>
        <v>3.7890000000000007E-2</v>
      </c>
      <c r="Q4710">
        <f>IF(data!Q4710="NA","",data!Q4710*VLOOKUP(Q$1,$W$3:$X$7,2,FALSE))</f>
        <v>5.6939999999999998E-2</v>
      </c>
      <c r="R4710">
        <f>IF(data!R4710="NA","",data!R4710*VLOOKUP(R$1,$W$3:$X$7,2,FALSE))</f>
        <v>8.4925E-2</v>
      </c>
      <c r="S4710">
        <f>IF(data!S4710="NA","",data!S4710*VLOOKUP(S$1,$W$3:$X$7,2,FALSE))</f>
        <v>7.7979999999999994E-2</v>
      </c>
      <c r="U4710" s="8">
        <f t="shared" si="146"/>
        <v>0.31290499999999999</v>
      </c>
      <c r="V4710">
        <f t="shared" si="147"/>
        <v>0.80232051282051275</v>
      </c>
    </row>
    <row r="4711" spans="1:22" x14ac:dyDescent="0.25">
      <c r="A4711" t="s">
        <v>57</v>
      </c>
      <c r="B4711">
        <v>7</v>
      </c>
      <c r="C4711" t="s">
        <v>10</v>
      </c>
      <c r="D4711">
        <v>2</v>
      </c>
      <c r="E4711" t="s">
        <v>32</v>
      </c>
      <c r="F4711" s="1">
        <v>39720</v>
      </c>
      <c r="G4711" s="2">
        <v>273</v>
      </c>
      <c r="H4711" s="2">
        <v>14151</v>
      </c>
      <c r="I4711" s="1">
        <v>39765</v>
      </c>
      <c r="J4711" s="2">
        <v>2008</v>
      </c>
      <c r="K4711" s="2">
        <v>318</v>
      </c>
      <c r="L4711" s="2">
        <v>14196</v>
      </c>
      <c r="M4711">
        <v>45</v>
      </c>
      <c r="N4711" s="3">
        <v>22</v>
      </c>
      <c r="O4711">
        <f>IF(data!O4711="NA","",data!O4711*VLOOKUP(O$1,$W$3:$X$7,2,FALSE))</f>
        <v>5.5170000000000004E-2</v>
      </c>
      <c r="P4711">
        <f>IF(data!P4711="NA","",data!P4711*VLOOKUP(P$1,$W$3:$X$7,2,FALSE))</f>
        <v>3.7890000000000007E-2</v>
      </c>
      <c r="Q4711">
        <f>IF(data!Q4711="NA","",data!Q4711*VLOOKUP(Q$1,$W$3:$X$7,2,FALSE))</f>
        <v>5.6939999999999998E-2</v>
      </c>
      <c r="R4711">
        <f>IF(data!R4711="NA","",data!R4711*VLOOKUP(R$1,$W$3:$X$7,2,FALSE))</f>
        <v>8.4925E-2</v>
      </c>
      <c r="S4711">
        <f>IF(data!S4711="NA","",data!S4711*VLOOKUP(S$1,$W$3:$X$7,2,FALSE))</f>
        <v>7.7979999999999994E-2</v>
      </c>
      <c r="U4711" s="8">
        <f t="shared" si="146"/>
        <v>0.31290499999999999</v>
      </c>
      <c r="V4711">
        <f t="shared" si="147"/>
        <v>0.80232051282051275</v>
      </c>
    </row>
    <row r="4712" spans="1:22" x14ac:dyDescent="0.25">
      <c r="A4712" t="s">
        <v>57</v>
      </c>
      <c r="B4712">
        <v>7</v>
      </c>
      <c r="C4712" t="s">
        <v>10</v>
      </c>
      <c r="D4712">
        <v>2</v>
      </c>
      <c r="E4712" t="s">
        <v>32</v>
      </c>
      <c r="F4712" s="1">
        <v>39720</v>
      </c>
      <c r="G4712" s="2">
        <v>273</v>
      </c>
      <c r="H4712" s="2">
        <v>14151</v>
      </c>
      <c r="I4712" s="1">
        <v>39765</v>
      </c>
      <c r="J4712" s="2">
        <v>2008</v>
      </c>
      <c r="K4712" s="2">
        <v>318</v>
      </c>
      <c r="L4712" s="2">
        <v>14196</v>
      </c>
      <c r="M4712">
        <v>45</v>
      </c>
      <c r="N4712" s="3">
        <v>22.25</v>
      </c>
      <c r="O4712">
        <f>IF(data!O4712="NA","",data!O4712*VLOOKUP(O$1,$W$3:$X$7,2,FALSE))</f>
        <v>5.5170000000000004E-2</v>
      </c>
      <c r="P4712">
        <f>IF(data!P4712="NA","",data!P4712*VLOOKUP(P$1,$W$3:$X$7,2,FALSE))</f>
        <v>3.7890000000000007E-2</v>
      </c>
      <c r="Q4712">
        <f>IF(data!Q4712="NA","",data!Q4712*VLOOKUP(Q$1,$W$3:$X$7,2,FALSE))</f>
        <v>5.6939999999999998E-2</v>
      </c>
      <c r="R4712">
        <f>IF(data!R4712="NA","",data!R4712*VLOOKUP(R$1,$W$3:$X$7,2,FALSE))</f>
        <v>8.4925E-2</v>
      </c>
      <c r="S4712">
        <f>IF(data!S4712="NA","",data!S4712*VLOOKUP(S$1,$W$3:$X$7,2,FALSE))</f>
        <v>7.7979999999999994E-2</v>
      </c>
      <c r="U4712" s="8">
        <f t="shared" si="146"/>
        <v>0.31290499999999999</v>
      </c>
      <c r="V4712">
        <f t="shared" si="147"/>
        <v>0.80232051282051275</v>
      </c>
    </row>
    <row r="4713" spans="1:22" x14ac:dyDescent="0.25">
      <c r="A4713" t="s">
        <v>57</v>
      </c>
      <c r="B4713">
        <v>7</v>
      </c>
      <c r="C4713" t="s">
        <v>10</v>
      </c>
      <c r="D4713">
        <v>2</v>
      </c>
      <c r="E4713" t="s">
        <v>32</v>
      </c>
      <c r="F4713" s="1">
        <v>39720</v>
      </c>
      <c r="G4713" s="2">
        <v>273</v>
      </c>
      <c r="H4713" s="2">
        <v>14151</v>
      </c>
      <c r="I4713" s="1">
        <v>39765</v>
      </c>
      <c r="J4713" s="2">
        <v>2008</v>
      </c>
      <c r="K4713" s="2">
        <v>318</v>
      </c>
      <c r="L4713" s="2">
        <v>14196</v>
      </c>
      <c r="M4713">
        <v>45</v>
      </c>
      <c r="N4713" s="3">
        <v>22.5</v>
      </c>
      <c r="O4713">
        <f>IF(data!O4713="NA","",data!O4713*VLOOKUP(O$1,$W$3:$X$7,2,FALSE))</f>
        <v>5.5170000000000004E-2</v>
      </c>
      <c r="P4713">
        <f>IF(data!P4713="NA","",data!P4713*VLOOKUP(P$1,$W$3:$X$7,2,FALSE))</f>
        <v>3.7890000000000007E-2</v>
      </c>
      <c r="Q4713">
        <f>IF(data!Q4713="NA","",data!Q4713*VLOOKUP(Q$1,$W$3:$X$7,2,FALSE))</f>
        <v>5.6939999999999998E-2</v>
      </c>
      <c r="R4713">
        <f>IF(data!R4713="NA","",data!R4713*VLOOKUP(R$1,$W$3:$X$7,2,FALSE))</f>
        <v>8.4925E-2</v>
      </c>
      <c r="S4713">
        <f>IF(data!S4713="NA","",data!S4713*VLOOKUP(S$1,$W$3:$X$7,2,FALSE))</f>
        <v>7.7979999999999994E-2</v>
      </c>
      <c r="U4713" s="8">
        <f t="shared" si="146"/>
        <v>0.31290499999999999</v>
      </c>
      <c r="V4713">
        <f t="shared" si="147"/>
        <v>0.80232051282051275</v>
      </c>
    </row>
    <row r="4714" spans="1:22" x14ac:dyDescent="0.25">
      <c r="A4714" t="s">
        <v>57</v>
      </c>
      <c r="B4714">
        <v>7</v>
      </c>
      <c r="C4714" t="s">
        <v>10</v>
      </c>
      <c r="D4714">
        <v>2</v>
      </c>
      <c r="E4714" t="s">
        <v>32</v>
      </c>
      <c r="F4714" s="1">
        <v>39720</v>
      </c>
      <c r="G4714" s="2">
        <v>273</v>
      </c>
      <c r="H4714" s="2">
        <v>14151</v>
      </c>
      <c r="I4714" s="1">
        <v>39765</v>
      </c>
      <c r="J4714" s="2">
        <v>2008</v>
      </c>
      <c r="K4714" s="2">
        <v>318</v>
      </c>
      <c r="L4714" s="2">
        <v>14196</v>
      </c>
      <c r="M4714">
        <v>45</v>
      </c>
      <c r="N4714" s="3">
        <v>22.75</v>
      </c>
      <c r="O4714">
        <f>IF(data!O4714="NA","",data!O4714*VLOOKUP(O$1,$W$3:$X$7,2,FALSE))</f>
        <v>5.5170000000000004E-2</v>
      </c>
      <c r="P4714">
        <f>IF(data!P4714="NA","",data!P4714*VLOOKUP(P$1,$W$3:$X$7,2,FALSE))</f>
        <v>3.7890000000000007E-2</v>
      </c>
      <c r="Q4714">
        <f>IF(data!Q4714="NA","",data!Q4714*VLOOKUP(Q$1,$W$3:$X$7,2,FALSE))</f>
        <v>5.6879999999999993E-2</v>
      </c>
      <c r="R4714">
        <f>IF(data!R4714="NA","",data!R4714*VLOOKUP(R$1,$W$3:$X$7,2,FALSE))</f>
        <v>8.4925E-2</v>
      </c>
      <c r="S4714">
        <f>IF(data!S4714="NA","",data!S4714*VLOOKUP(S$1,$W$3:$X$7,2,FALSE))</f>
        <v>7.7979999999999994E-2</v>
      </c>
      <c r="U4714" s="8">
        <f t="shared" si="146"/>
        <v>0.31284499999999998</v>
      </c>
      <c r="V4714">
        <f t="shared" si="147"/>
        <v>0.80216666666666658</v>
      </c>
    </row>
    <row r="4715" spans="1:22" x14ac:dyDescent="0.25">
      <c r="A4715" t="s">
        <v>57</v>
      </c>
      <c r="B4715">
        <v>7</v>
      </c>
      <c r="C4715" t="s">
        <v>10</v>
      </c>
      <c r="D4715">
        <v>2</v>
      </c>
      <c r="E4715" t="s">
        <v>32</v>
      </c>
      <c r="F4715" s="1">
        <v>39720</v>
      </c>
      <c r="G4715" s="2">
        <v>273</v>
      </c>
      <c r="H4715" s="2">
        <v>14151</v>
      </c>
      <c r="I4715" s="1">
        <v>39765</v>
      </c>
      <c r="J4715" s="2">
        <v>2008</v>
      </c>
      <c r="K4715" s="2">
        <v>318</v>
      </c>
      <c r="L4715" s="2">
        <v>14196</v>
      </c>
      <c r="M4715">
        <v>45</v>
      </c>
      <c r="N4715" s="3">
        <v>23</v>
      </c>
      <c r="O4715">
        <f>IF(data!O4715="NA","",data!O4715*VLOOKUP(O$1,$W$3:$X$7,2,FALSE))</f>
        <v>5.5170000000000004E-2</v>
      </c>
      <c r="P4715">
        <f>IF(data!P4715="NA","",data!P4715*VLOOKUP(P$1,$W$3:$X$7,2,FALSE))</f>
        <v>3.7890000000000007E-2</v>
      </c>
      <c r="Q4715">
        <f>IF(data!Q4715="NA","",data!Q4715*VLOOKUP(Q$1,$W$3:$X$7,2,FALSE))</f>
        <v>5.6879999999999993E-2</v>
      </c>
      <c r="R4715">
        <f>IF(data!R4715="NA","",data!R4715*VLOOKUP(R$1,$W$3:$X$7,2,FALSE))</f>
        <v>8.4925E-2</v>
      </c>
      <c r="S4715">
        <f>IF(data!S4715="NA","",data!S4715*VLOOKUP(S$1,$W$3:$X$7,2,FALSE))</f>
        <v>7.7979999999999994E-2</v>
      </c>
      <c r="U4715" s="8">
        <f t="shared" si="146"/>
        <v>0.31284499999999998</v>
      </c>
      <c r="V4715">
        <f t="shared" si="147"/>
        <v>0.80216666666666658</v>
      </c>
    </row>
    <row r="4716" spans="1:22" x14ac:dyDescent="0.25">
      <c r="A4716" t="s">
        <v>57</v>
      </c>
      <c r="B4716">
        <v>7</v>
      </c>
      <c r="C4716" t="s">
        <v>10</v>
      </c>
      <c r="D4716">
        <v>2</v>
      </c>
      <c r="E4716" t="s">
        <v>32</v>
      </c>
      <c r="F4716" s="1">
        <v>39720</v>
      </c>
      <c r="G4716" s="2">
        <v>273</v>
      </c>
      <c r="H4716" s="2">
        <v>14151</v>
      </c>
      <c r="I4716" s="1">
        <v>39765</v>
      </c>
      <c r="J4716" s="2">
        <v>2008</v>
      </c>
      <c r="K4716" s="2">
        <v>318</v>
      </c>
      <c r="L4716" s="2">
        <v>14196</v>
      </c>
      <c r="M4716">
        <v>45</v>
      </c>
      <c r="N4716" s="3">
        <v>23.25</v>
      </c>
      <c r="O4716">
        <f>IF(data!O4716="NA","",data!O4716*VLOOKUP(O$1,$W$3:$X$7,2,FALSE))</f>
        <v>5.5170000000000004E-2</v>
      </c>
      <c r="P4716">
        <f>IF(data!P4716="NA","",data!P4716*VLOOKUP(P$1,$W$3:$X$7,2,FALSE))</f>
        <v>3.7890000000000007E-2</v>
      </c>
      <c r="Q4716">
        <f>IF(data!Q4716="NA","",data!Q4716*VLOOKUP(Q$1,$W$3:$X$7,2,FALSE))</f>
        <v>5.6879999999999993E-2</v>
      </c>
      <c r="R4716">
        <f>IF(data!R4716="NA","",data!R4716*VLOOKUP(R$1,$W$3:$X$7,2,FALSE))</f>
        <v>8.4925E-2</v>
      </c>
      <c r="S4716">
        <f>IF(data!S4716="NA","",data!S4716*VLOOKUP(S$1,$W$3:$X$7,2,FALSE))</f>
        <v>7.7979999999999994E-2</v>
      </c>
      <c r="U4716" s="8">
        <f t="shared" si="146"/>
        <v>0.31284499999999998</v>
      </c>
      <c r="V4716">
        <f t="shared" si="147"/>
        <v>0.80216666666666658</v>
      </c>
    </row>
    <row r="4717" spans="1:22" x14ac:dyDescent="0.25">
      <c r="A4717" t="s">
        <v>57</v>
      </c>
      <c r="B4717">
        <v>7</v>
      </c>
      <c r="C4717" t="s">
        <v>10</v>
      </c>
      <c r="D4717">
        <v>2</v>
      </c>
      <c r="E4717" t="s">
        <v>32</v>
      </c>
      <c r="F4717" s="1">
        <v>39720</v>
      </c>
      <c r="G4717" s="2">
        <v>273</v>
      </c>
      <c r="H4717" s="2">
        <v>14151</v>
      </c>
      <c r="I4717" s="1">
        <v>39765</v>
      </c>
      <c r="J4717" s="2">
        <v>2008</v>
      </c>
      <c r="K4717" s="2">
        <v>318</v>
      </c>
      <c r="L4717" s="2">
        <v>14196</v>
      </c>
      <c r="M4717">
        <v>45</v>
      </c>
      <c r="N4717" s="3">
        <v>23.5</v>
      </c>
      <c r="O4717">
        <f>IF(data!O4717="NA","",data!O4717*VLOOKUP(O$1,$W$3:$X$7,2,FALSE))</f>
        <v>5.5170000000000004E-2</v>
      </c>
      <c r="P4717">
        <f>IF(data!P4717="NA","",data!P4717*VLOOKUP(P$1,$W$3:$X$7,2,FALSE))</f>
        <v>3.7890000000000007E-2</v>
      </c>
      <c r="Q4717">
        <f>IF(data!Q4717="NA","",data!Q4717*VLOOKUP(Q$1,$W$3:$X$7,2,FALSE))</f>
        <v>5.6879999999999993E-2</v>
      </c>
      <c r="R4717">
        <f>IF(data!R4717="NA","",data!R4717*VLOOKUP(R$1,$W$3:$X$7,2,FALSE))</f>
        <v>8.4925E-2</v>
      </c>
      <c r="S4717">
        <f>IF(data!S4717="NA","",data!S4717*VLOOKUP(S$1,$W$3:$X$7,2,FALSE))</f>
        <v>7.7979999999999994E-2</v>
      </c>
      <c r="U4717" s="8">
        <f t="shared" si="146"/>
        <v>0.31284499999999998</v>
      </c>
      <c r="V4717">
        <f t="shared" si="147"/>
        <v>0.80216666666666658</v>
      </c>
    </row>
    <row r="4718" spans="1:22" x14ac:dyDescent="0.25">
      <c r="A4718" t="s">
        <v>57</v>
      </c>
      <c r="B4718">
        <v>7</v>
      </c>
      <c r="C4718" t="s">
        <v>10</v>
      </c>
      <c r="D4718">
        <v>2</v>
      </c>
      <c r="E4718" t="s">
        <v>32</v>
      </c>
      <c r="F4718" s="1">
        <v>39720</v>
      </c>
      <c r="G4718" s="2">
        <v>273</v>
      </c>
      <c r="H4718" s="2">
        <v>14151</v>
      </c>
      <c r="I4718" s="1">
        <v>39765</v>
      </c>
      <c r="J4718" s="2">
        <v>2008</v>
      </c>
      <c r="K4718" s="2">
        <v>318</v>
      </c>
      <c r="L4718" s="2">
        <v>14196</v>
      </c>
      <c r="M4718">
        <v>45</v>
      </c>
      <c r="N4718" s="3">
        <v>23.75</v>
      </c>
      <c r="O4718">
        <f>IF(data!O4718="NA","",data!O4718*VLOOKUP(O$1,$W$3:$X$7,2,FALSE))</f>
        <v>5.5170000000000004E-2</v>
      </c>
      <c r="P4718">
        <f>IF(data!P4718="NA","",data!P4718*VLOOKUP(P$1,$W$3:$X$7,2,FALSE))</f>
        <v>3.7890000000000007E-2</v>
      </c>
      <c r="Q4718">
        <f>IF(data!Q4718="NA","",data!Q4718*VLOOKUP(Q$1,$W$3:$X$7,2,FALSE))</f>
        <v>5.6879999999999993E-2</v>
      </c>
      <c r="R4718">
        <f>IF(data!R4718="NA","",data!R4718*VLOOKUP(R$1,$W$3:$X$7,2,FALSE))</f>
        <v>8.4925E-2</v>
      </c>
      <c r="S4718">
        <f>IF(data!S4718="NA","",data!S4718*VLOOKUP(S$1,$W$3:$X$7,2,FALSE))</f>
        <v>7.7979999999999994E-2</v>
      </c>
      <c r="U4718" s="8">
        <f t="shared" si="146"/>
        <v>0.31284499999999998</v>
      </c>
      <c r="V4718">
        <f t="shared" si="147"/>
        <v>0.80216666666666658</v>
      </c>
    </row>
    <row r="4719" spans="1:22" x14ac:dyDescent="0.25">
      <c r="A4719" t="s">
        <v>58</v>
      </c>
      <c r="B4719">
        <v>9</v>
      </c>
      <c r="C4719" t="s">
        <v>4</v>
      </c>
      <c r="D4719">
        <v>2</v>
      </c>
      <c r="E4719" t="s">
        <v>32</v>
      </c>
      <c r="F4719" s="1">
        <v>39720</v>
      </c>
      <c r="G4719" s="2">
        <v>273</v>
      </c>
      <c r="H4719" s="2">
        <v>14151</v>
      </c>
      <c r="I4719" s="1">
        <v>39765</v>
      </c>
      <c r="J4719" s="2">
        <v>2008</v>
      </c>
      <c r="K4719" s="2">
        <v>318</v>
      </c>
      <c r="L4719" s="2">
        <v>14196</v>
      </c>
      <c r="M4719">
        <v>45</v>
      </c>
      <c r="N4719" s="3">
        <v>0</v>
      </c>
      <c r="O4719">
        <f>IF(data!O4719="NA","",data!O4719*VLOOKUP(O$1,$W$3:$X$7,2,FALSE))</f>
        <v>4.7414999999999999E-2</v>
      </c>
      <c r="P4719">
        <f>IF(data!P4719="NA","",data!P4719*VLOOKUP(P$1,$W$3:$X$7,2,FALSE))</f>
        <v>2.7150000000000004E-2</v>
      </c>
      <c r="Q4719">
        <f>IF(data!Q4719="NA","",data!Q4719*VLOOKUP(Q$1,$W$3:$X$7,2,FALSE))</f>
        <v>4.9904999999999998E-2</v>
      </c>
      <c r="R4719">
        <f>IF(data!R4719="NA","",data!R4719*VLOOKUP(R$1,$W$3:$X$7,2,FALSE))</f>
        <v>7.8625E-2</v>
      </c>
      <c r="S4719">
        <f>IF(data!S4719="NA","",data!S4719*VLOOKUP(S$1,$W$3:$X$7,2,FALSE))</f>
        <v>7.6509999999999995E-2</v>
      </c>
      <c r="U4719" s="8">
        <f t="shared" si="146"/>
        <v>0.27960499999999999</v>
      </c>
      <c r="V4719">
        <f t="shared" si="147"/>
        <v>0.71693589743589736</v>
      </c>
    </row>
    <row r="4720" spans="1:22" x14ac:dyDescent="0.25">
      <c r="A4720" t="s">
        <v>58</v>
      </c>
      <c r="B4720">
        <v>9</v>
      </c>
      <c r="C4720" t="s">
        <v>4</v>
      </c>
      <c r="D4720">
        <v>2</v>
      </c>
      <c r="E4720" t="s">
        <v>32</v>
      </c>
      <c r="F4720" s="1">
        <v>39720</v>
      </c>
      <c r="G4720" s="2">
        <v>273</v>
      </c>
      <c r="H4720" s="2">
        <v>14151</v>
      </c>
      <c r="I4720" s="1">
        <v>39765</v>
      </c>
      <c r="J4720" s="2">
        <v>2008</v>
      </c>
      <c r="K4720" s="2">
        <v>318</v>
      </c>
      <c r="L4720" s="2">
        <v>14196</v>
      </c>
      <c r="M4720">
        <v>45</v>
      </c>
      <c r="N4720" s="3">
        <v>0.25</v>
      </c>
      <c r="O4720">
        <f>IF(data!O4720="NA","",data!O4720*VLOOKUP(O$1,$W$3:$X$7,2,FALSE))</f>
        <v>4.7414999999999999E-2</v>
      </c>
      <c r="P4720">
        <f>IF(data!P4720="NA","",data!P4720*VLOOKUP(P$1,$W$3:$X$7,2,FALSE))</f>
        <v>2.7150000000000004E-2</v>
      </c>
      <c r="Q4720">
        <f>IF(data!Q4720="NA","",data!Q4720*VLOOKUP(Q$1,$W$3:$X$7,2,FALSE))</f>
        <v>4.9904999999999998E-2</v>
      </c>
      <c r="R4720">
        <f>IF(data!R4720="NA","",data!R4720*VLOOKUP(R$1,$W$3:$X$7,2,FALSE))</f>
        <v>7.8625E-2</v>
      </c>
      <c r="S4720">
        <f>IF(data!S4720="NA","",data!S4720*VLOOKUP(S$1,$W$3:$X$7,2,FALSE))</f>
        <v>7.6509999999999995E-2</v>
      </c>
      <c r="U4720" s="8">
        <f t="shared" si="146"/>
        <v>0.27960499999999999</v>
      </c>
      <c r="V4720">
        <f t="shared" si="147"/>
        <v>0.71693589743589736</v>
      </c>
    </row>
    <row r="4721" spans="1:22" x14ac:dyDescent="0.25">
      <c r="A4721" t="s">
        <v>58</v>
      </c>
      <c r="B4721">
        <v>9</v>
      </c>
      <c r="C4721" t="s">
        <v>4</v>
      </c>
      <c r="D4721">
        <v>2</v>
      </c>
      <c r="E4721" t="s">
        <v>32</v>
      </c>
      <c r="F4721" s="1">
        <v>39720</v>
      </c>
      <c r="G4721" s="2">
        <v>273</v>
      </c>
      <c r="H4721" s="2">
        <v>14151</v>
      </c>
      <c r="I4721" s="1">
        <v>39765</v>
      </c>
      <c r="J4721" s="2">
        <v>2008</v>
      </c>
      <c r="K4721" s="2">
        <v>318</v>
      </c>
      <c r="L4721" s="2">
        <v>14196</v>
      </c>
      <c r="M4721">
        <v>45</v>
      </c>
      <c r="N4721" s="3">
        <v>0.5</v>
      </c>
      <c r="O4721">
        <f>IF(data!O4721="NA","",data!O4721*VLOOKUP(O$1,$W$3:$X$7,2,FALSE))</f>
        <v>4.7414999999999999E-2</v>
      </c>
      <c r="P4721">
        <f>IF(data!P4721="NA","",data!P4721*VLOOKUP(P$1,$W$3:$X$7,2,FALSE))</f>
        <v>2.7150000000000004E-2</v>
      </c>
      <c r="Q4721">
        <f>IF(data!Q4721="NA","",data!Q4721*VLOOKUP(Q$1,$W$3:$X$7,2,FALSE))</f>
        <v>4.9904999999999998E-2</v>
      </c>
      <c r="R4721">
        <f>IF(data!R4721="NA","",data!R4721*VLOOKUP(R$1,$W$3:$X$7,2,FALSE))</f>
        <v>7.8625E-2</v>
      </c>
      <c r="S4721">
        <f>IF(data!S4721="NA","",data!S4721*VLOOKUP(S$1,$W$3:$X$7,2,FALSE))</f>
        <v>7.6509999999999995E-2</v>
      </c>
      <c r="U4721" s="8">
        <f t="shared" si="146"/>
        <v>0.27960499999999999</v>
      </c>
      <c r="V4721">
        <f t="shared" si="147"/>
        <v>0.71693589743589736</v>
      </c>
    </row>
    <row r="4722" spans="1:22" x14ac:dyDescent="0.25">
      <c r="A4722" t="s">
        <v>58</v>
      </c>
      <c r="B4722">
        <v>9</v>
      </c>
      <c r="C4722" t="s">
        <v>4</v>
      </c>
      <c r="D4722">
        <v>2</v>
      </c>
      <c r="E4722" t="s">
        <v>32</v>
      </c>
      <c r="F4722" s="1">
        <v>39720</v>
      </c>
      <c r="G4722" s="2">
        <v>273</v>
      </c>
      <c r="H4722" s="2">
        <v>14151</v>
      </c>
      <c r="I4722" s="1">
        <v>39765</v>
      </c>
      <c r="J4722" s="2">
        <v>2008</v>
      </c>
      <c r="K4722" s="2">
        <v>318</v>
      </c>
      <c r="L4722" s="2">
        <v>14196</v>
      </c>
      <c r="M4722">
        <v>45</v>
      </c>
      <c r="N4722" s="3">
        <v>0.75</v>
      </c>
      <c r="O4722">
        <f>IF(data!O4722="NA","",data!O4722*VLOOKUP(O$1,$W$3:$X$7,2,FALSE))</f>
        <v>4.7414999999999999E-2</v>
      </c>
      <c r="P4722">
        <f>IF(data!P4722="NA","",data!P4722*VLOOKUP(P$1,$W$3:$X$7,2,FALSE))</f>
        <v>2.7150000000000004E-2</v>
      </c>
      <c r="Q4722">
        <f>IF(data!Q4722="NA","",data!Q4722*VLOOKUP(Q$1,$W$3:$X$7,2,FALSE))</f>
        <v>4.9904999999999998E-2</v>
      </c>
      <c r="R4722">
        <f>IF(data!R4722="NA","",data!R4722*VLOOKUP(R$1,$W$3:$X$7,2,FALSE))</f>
        <v>7.8625E-2</v>
      </c>
      <c r="S4722">
        <f>IF(data!S4722="NA","",data!S4722*VLOOKUP(S$1,$W$3:$X$7,2,FALSE))</f>
        <v>7.6509999999999995E-2</v>
      </c>
      <c r="U4722" s="8">
        <f t="shared" si="146"/>
        <v>0.27960499999999999</v>
      </c>
      <c r="V4722">
        <f t="shared" si="147"/>
        <v>0.71693589743589736</v>
      </c>
    </row>
    <row r="4723" spans="1:22" x14ac:dyDescent="0.25">
      <c r="A4723" t="s">
        <v>58</v>
      </c>
      <c r="B4723">
        <v>9</v>
      </c>
      <c r="C4723" t="s">
        <v>4</v>
      </c>
      <c r="D4723">
        <v>2</v>
      </c>
      <c r="E4723" t="s">
        <v>32</v>
      </c>
      <c r="F4723" s="1">
        <v>39720</v>
      </c>
      <c r="G4723" s="2">
        <v>273</v>
      </c>
      <c r="H4723" s="2">
        <v>14151</v>
      </c>
      <c r="I4723" s="1">
        <v>39765</v>
      </c>
      <c r="J4723" s="2">
        <v>2008</v>
      </c>
      <c r="K4723" s="2">
        <v>318</v>
      </c>
      <c r="L4723" s="2">
        <v>14196</v>
      </c>
      <c r="M4723">
        <v>45</v>
      </c>
      <c r="N4723" s="3">
        <v>1</v>
      </c>
      <c r="O4723">
        <f>IF(data!O4723="NA","",data!O4723*VLOOKUP(O$1,$W$3:$X$7,2,FALSE))</f>
        <v>4.7414999999999999E-2</v>
      </c>
      <c r="P4723">
        <f>IF(data!P4723="NA","",data!P4723*VLOOKUP(P$1,$W$3:$X$7,2,FALSE))</f>
        <v>2.7120000000000002E-2</v>
      </c>
      <c r="Q4723">
        <f>IF(data!Q4723="NA","",data!Q4723*VLOOKUP(Q$1,$W$3:$X$7,2,FALSE))</f>
        <v>4.9904999999999998E-2</v>
      </c>
      <c r="R4723">
        <f>IF(data!R4723="NA","",data!R4723*VLOOKUP(R$1,$W$3:$X$7,2,FALSE))</f>
        <v>7.8625E-2</v>
      </c>
      <c r="S4723">
        <f>IF(data!S4723="NA","",data!S4723*VLOOKUP(S$1,$W$3:$X$7,2,FALSE))</f>
        <v>7.6509999999999995E-2</v>
      </c>
      <c r="U4723" s="8">
        <f t="shared" si="146"/>
        <v>0.27957500000000002</v>
      </c>
      <c r="V4723">
        <f t="shared" si="147"/>
        <v>0.71685897435897439</v>
      </c>
    </row>
    <row r="4724" spans="1:22" x14ac:dyDescent="0.25">
      <c r="A4724" t="s">
        <v>58</v>
      </c>
      <c r="B4724">
        <v>9</v>
      </c>
      <c r="C4724" t="s">
        <v>4</v>
      </c>
      <c r="D4724">
        <v>2</v>
      </c>
      <c r="E4724" t="s">
        <v>32</v>
      </c>
      <c r="F4724" s="1">
        <v>39720</v>
      </c>
      <c r="G4724" s="2">
        <v>273</v>
      </c>
      <c r="H4724" s="2">
        <v>14151</v>
      </c>
      <c r="I4724" s="1">
        <v>39765</v>
      </c>
      <c r="J4724" s="2">
        <v>2008</v>
      </c>
      <c r="K4724" s="2">
        <v>318</v>
      </c>
      <c r="L4724" s="2">
        <v>14196</v>
      </c>
      <c r="M4724">
        <v>45</v>
      </c>
      <c r="N4724" s="3">
        <v>1.25</v>
      </c>
      <c r="O4724">
        <f>IF(data!O4724="NA","",data!O4724*VLOOKUP(O$1,$W$3:$X$7,2,FALSE))</f>
        <v>4.7354999999999994E-2</v>
      </c>
      <c r="P4724">
        <f>IF(data!P4724="NA","",data!P4724*VLOOKUP(P$1,$W$3:$X$7,2,FALSE))</f>
        <v>2.7120000000000002E-2</v>
      </c>
      <c r="Q4724">
        <f>IF(data!Q4724="NA","",data!Q4724*VLOOKUP(Q$1,$W$3:$X$7,2,FALSE))</f>
        <v>4.9904999999999998E-2</v>
      </c>
      <c r="R4724">
        <f>IF(data!R4724="NA","",data!R4724*VLOOKUP(R$1,$W$3:$X$7,2,FALSE))</f>
        <v>7.8625E-2</v>
      </c>
      <c r="S4724">
        <f>IF(data!S4724="NA","",data!S4724*VLOOKUP(S$1,$W$3:$X$7,2,FALSE))</f>
        <v>7.6509999999999995E-2</v>
      </c>
      <c r="U4724" s="8">
        <f t="shared" si="146"/>
        <v>0.27951499999999996</v>
      </c>
      <c r="V4724">
        <f t="shared" si="147"/>
        <v>0.71670512820512811</v>
      </c>
    </row>
    <row r="4725" spans="1:22" x14ac:dyDescent="0.25">
      <c r="A4725" t="s">
        <v>58</v>
      </c>
      <c r="B4725">
        <v>9</v>
      </c>
      <c r="C4725" t="s">
        <v>4</v>
      </c>
      <c r="D4725">
        <v>2</v>
      </c>
      <c r="E4725" t="s">
        <v>32</v>
      </c>
      <c r="F4725" s="1">
        <v>39720</v>
      </c>
      <c r="G4725" s="2">
        <v>273</v>
      </c>
      <c r="H4725" s="2">
        <v>14151</v>
      </c>
      <c r="I4725" s="1">
        <v>39765</v>
      </c>
      <c r="J4725" s="2">
        <v>2008</v>
      </c>
      <c r="K4725" s="2">
        <v>318</v>
      </c>
      <c r="L4725" s="2">
        <v>14196</v>
      </c>
      <c r="M4725">
        <v>45</v>
      </c>
      <c r="N4725" s="3">
        <v>1.5</v>
      </c>
      <c r="O4725">
        <f>IF(data!O4725="NA","",data!O4725*VLOOKUP(O$1,$W$3:$X$7,2,FALSE))</f>
        <v>4.7354999999999994E-2</v>
      </c>
      <c r="P4725">
        <f>IF(data!P4725="NA","",data!P4725*VLOOKUP(P$1,$W$3:$X$7,2,FALSE))</f>
        <v>2.7120000000000002E-2</v>
      </c>
      <c r="Q4725">
        <f>IF(data!Q4725="NA","",data!Q4725*VLOOKUP(Q$1,$W$3:$X$7,2,FALSE))</f>
        <v>4.9904999999999998E-2</v>
      </c>
      <c r="R4725">
        <f>IF(data!R4725="NA","",data!R4725*VLOOKUP(R$1,$W$3:$X$7,2,FALSE))</f>
        <v>7.8625E-2</v>
      </c>
      <c r="S4725">
        <f>IF(data!S4725="NA","",data!S4725*VLOOKUP(S$1,$W$3:$X$7,2,FALSE))</f>
        <v>7.6509999999999995E-2</v>
      </c>
      <c r="U4725" s="8">
        <f t="shared" si="146"/>
        <v>0.27951499999999996</v>
      </c>
      <c r="V4725">
        <f t="shared" si="147"/>
        <v>0.71670512820512811</v>
      </c>
    </row>
    <row r="4726" spans="1:22" x14ac:dyDescent="0.25">
      <c r="A4726" t="s">
        <v>58</v>
      </c>
      <c r="B4726">
        <v>9</v>
      </c>
      <c r="C4726" t="s">
        <v>4</v>
      </c>
      <c r="D4726">
        <v>2</v>
      </c>
      <c r="E4726" t="s">
        <v>32</v>
      </c>
      <c r="F4726" s="1">
        <v>39720</v>
      </c>
      <c r="G4726" s="2">
        <v>273</v>
      </c>
      <c r="H4726" s="2">
        <v>14151</v>
      </c>
      <c r="I4726" s="1">
        <v>39765</v>
      </c>
      <c r="J4726" s="2">
        <v>2008</v>
      </c>
      <c r="K4726" s="2">
        <v>318</v>
      </c>
      <c r="L4726" s="2">
        <v>14196</v>
      </c>
      <c r="M4726">
        <v>45</v>
      </c>
      <c r="N4726" s="3">
        <v>1.75</v>
      </c>
      <c r="O4726">
        <f>IF(data!O4726="NA","",data!O4726*VLOOKUP(O$1,$W$3:$X$7,2,FALSE))</f>
        <v>4.7354999999999994E-2</v>
      </c>
      <c r="P4726">
        <f>IF(data!P4726="NA","",data!P4726*VLOOKUP(P$1,$W$3:$X$7,2,FALSE))</f>
        <v>2.7120000000000002E-2</v>
      </c>
      <c r="Q4726">
        <f>IF(data!Q4726="NA","",data!Q4726*VLOOKUP(Q$1,$W$3:$X$7,2,FALSE))</f>
        <v>4.9904999999999998E-2</v>
      </c>
      <c r="R4726">
        <f>IF(data!R4726="NA","",data!R4726*VLOOKUP(R$1,$W$3:$X$7,2,FALSE))</f>
        <v>7.8625E-2</v>
      </c>
      <c r="S4726">
        <f>IF(data!S4726="NA","",data!S4726*VLOOKUP(S$1,$W$3:$X$7,2,FALSE))</f>
        <v>7.6509999999999995E-2</v>
      </c>
      <c r="U4726" s="8">
        <f t="shared" si="146"/>
        <v>0.27951499999999996</v>
      </c>
      <c r="V4726">
        <f t="shared" si="147"/>
        <v>0.71670512820512811</v>
      </c>
    </row>
    <row r="4727" spans="1:22" x14ac:dyDescent="0.25">
      <c r="A4727" t="s">
        <v>58</v>
      </c>
      <c r="B4727">
        <v>9</v>
      </c>
      <c r="C4727" t="s">
        <v>4</v>
      </c>
      <c r="D4727">
        <v>2</v>
      </c>
      <c r="E4727" t="s">
        <v>32</v>
      </c>
      <c r="F4727" s="1">
        <v>39720</v>
      </c>
      <c r="G4727" s="2">
        <v>273</v>
      </c>
      <c r="H4727" s="2">
        <v>14151</v>
      </c>
      <c r="I4727" s="1">
        <v>39765</v>
      </c>
      <c r="J4727" s="2">
        <v>2008</v>
      </c>
      <c r="K4727" s="2">
        <v>318</v>
      </c>
      <c r="L4727" s="2">
        <v>14196</v>
      </c>
      <c r="M4727">
        <v>45</v>
      </c>
      <c r="N4727" s="3">
        <v>2</v>
      </c>
      <c r="O4727">
        <f>IF(data!O4727="NA","",data!O4727*VLOOKUP(O$1,$W$3:$X$7,2,FALSE))</f>
        <v>4.7295000000000004E-2</v>
      </c>
      <c r="P4727">
        <f>IF(data!P4727="NA","",data!P4727*VLOOKUP(P$1,$W$3:$X$7,2,FALSE))</f>
        <v>2.7120000000000002E-2</v>
      </c>
      <c r="Q4727">
        <f>IF(data!Q4727="NA","",data!Q4727*VLOOKUP(Q$1,$W$3:$X$7,2,FALSE))</f>
        <v>4.9904999999999998E-2</v>
      </c>
      <c r="R4727">
        <f>IF(data!R4727="NA","",data!R4727*VLOOKUP(R$1,$W$3:$X$7,2,FALSE))</f>
        <v>7.8625E-2</v>
      </c>
      <c r="S4727">
        <f>IF(data!S4727="NA","",data!S4727*VLOOKUP(S$1,$W$3:$X$7,2,FALSE))</f>
        <v>7.6509999999999995E-2</v>
      </c>
      <c r="U4727" s="8">
        <f t="shared" si="146"/>
        <v>0.27945500000000001</v>
      </c>
      <c r="V4727">
        <f t="shared" si="147"/>
        <v>0.71655128205128205</v>
      </c>
    </row>
    <row r="4728" spans="1:22" x14ac:dyDescent="0.25">
      <c r="A4728" t="s">
        <v>58</v>
      </c>
      <c r="B4728">
        <v>9</v>
      </c>
      <c r="C4728" t="s">
        <v>4</v>
      </c>
      <c r="D4728">
        <v>2</v>
      </c>
      <c r="E4728" t="s">
        <v>32</v>
      </c>
      <c r="F4728" s="1">
        <v>39720</v>
      </c>
      <c r="G4728" s="2">
        <v>273</v>
      </c>
      <c r="H4728" s="2">
        <v>14151</v>
      </c>
      <c r="I4728" s="1">
        <v>39765</v>
      </c>
      <c r="J4728" s="2">
        <v>2008</v>
      </c>
      <c r="K4728" s="2">
        <v>318</v>
      </c>
      <c r="L4728" s="2">
        <v>14196</v>
      </c>
      <c r="M4728">
        <v>45</v>
      </c>
      <c r="N4728" s="3">
        <v>2.25</v>
      </c>
      <c r="O4728">
        <f>IF(data!O4728="NA","",data!O4728*VLOOKUP(O$1,$W$3:$X$7,2,FALSE))</f>
        <v>4.7295000000000004E-2</v>
      </c>
      <c r="P4728">
        <f>IF(data!P4728="NA","",data!P4728*VLOOKUP(P$1,$W$3:$X$7,2,FALSE))</f>
        <v>2.7120000000000002E-2</v>
      </c>
      <c r="Q4728">
        <f>IF(data!Q4728="NA","",data!Q4728*VLOOKUP(Q$1,$W$3:$X$7,2,FALSE))</f>
        <v>4.9844999999999993E-2</v>
      </c>
      <c r="R4728">
        <f>IF(data!R4728="NA","",data!R4728*VLOOKUP(R$1,$W$3:$X$7,2,FALSE))</f>
        <v>7.8625E-2</v>
      </c>
      <c r="S4728">
        <f>IF(data!S4728="NA","",data!S4728*VLOOKUP(S$1,$W$3:$X$7,2,FALSE))</f>
        <v>7.6509999999999995E-2</v>
      </c>
      <c r="U4728" s="8">
        <f t="shared" si="146"/>
        <v>0.279395</v>
      </c>
      <c r="V4728">
        <f t="shared" si="147"/>
        <v>0.71639743589743587</v>
      </c>
    </row>
    <row r="4729" spans="1:22" x14ac:dyDescent="0.25">
      <c r="A4729" t="s">
        <v>58</v>
      </c>
      <c r="B4729">
        <v>9</v>
      </c>
      <c r="C4729" t="s">
        <v>4</v>
      </c>
      <c r="D4729">
        <v>2</v>
      </c>
      <c r="E4729" t="s">
        <v>32</v>
      </c>
      <c r="F4729" s="1">
        <v>39720</v>
      </c>
      <c r="G4729" s="2">
        <v>273</v>
      </c>
      <c r="H4729" s="2">
        <v>14151</v>
      </c>
      <c r="I4729" s="1">
        <v>39765</v>
      </c>
      <c r="J4729" s="2">
        <v>2008</v>
      </c>
      <c r="K4729" s="2">
        <v>318</v>
      </c>
      <c r="L4729" s="2">
        <v>14196</v>
      </c>
      <c r="M4729">
        <v>45</v>
      </c>
      <c r="N4729" s="3">
        <v>2.5</v>
      </c>
      <c r="O4729">
        <f>IF(data!O4729="NA","",data!O4729*VLOOKUP(O$1,$W$3:$X$7,2,FALSE))</f>
        <v>4.7295000000000004E-2</v>
      </c>
      <c r="P4729">
        <f>IF(data!P4729="NA","",data!P4729*VLOOKUP(P$1,$W$3:$X$7,2,FALSE))</f>
        <v>2.708E-2</v>
      </c>
      <c r="Q4729">
        <f>IF(data!Q4729="NA","",data!Q4729*VLOOKUP(Q$1,$W$3:$X$7,2,FALSE))</f>
        <v>4.9844999999999993E-2</v>
      </c>
      <c r="R4729">
        <f>IF(data!R4729="NA","",data!R4729*VLOOKUP(R$1,$W$3:$X$7,2,FALSE))</f>
        <v>7.8625E-2</v>
      </c>
      <c r="S4729">
        <f>IF(data!S4729="NA","",data!S4729*VLOOKUP(S$1,$W$3:$X$7,2,FALSE))</f>
        <v>7.6509999999999995E-2</v>
      </c>
      <c r="U4729" s="8">
        <f t="shared" si="146"/>
        <v>0.27935500000000002</v>
      </c>
      <c r="V4729">
        <f t="shared" si="147"/>
        <v>0.71629487179487183</v>
      </c>
    </row>
    <row r="4730" spans="1:22" x14ac:dyDescent="0.25">
      <c r="A4730" t="s">
        <v>58</v>
      </c>
      <c r="B4730">
        <v>9</v>
      </c>
      <c r="C4730" t="s">
        <v>4</v>
      </c>
      <c r="D4730">
        <v>2</v>
      </c>
      <c r="E4730" t="s">
        <v>32</v>
      </c>
      <c r="F4730" s="1">
        <v>39720</v>
      </c>
      <c r="G4730" s="2">
        <v>273</v>
      </c>
      <c r="H4730" s="2">
        <v>14151</v>
      </c>
      <c r="I4730" s="1">
        <v>39765</v>
      </c>
      <c r="J4730" s="2">
        <v>2008</v>
      </c>
      <c r="K4730" s="2">
        <v>318</v>
      </c>
      <c r="L4730" s="2">
        <v>14196</v>
      </c>
      <c r="M4730">
        <v>45</v>
      </c>
      <c r="N4730" s="3">
        <v>2.75</v>
      </c>
      <c r="O4730">
        <f>IF(data!O4730="NA","",data!O4730*VLOOKUP(O$1,$W$3:$X$7,2,FALSE))</f>
        <v>4.7295000000000004E-2</v>
      </c>
      <c r="P4730">
        <f>IF(data!P4730="NA","",data!P4730*VLOOKUP(P$1,$W$3:$X$7,2,FALSE))</f>
        <v>2.708E-2</v>
      </c>
      <c r="Q4730">
        <f>IF(data!Q4730="NA","",data!Q4730*VLOOKUP(Q$1,$W$3:$X$7,2,FALSE))</f>
        <v>4.9844999999999993E-2</v>
      </c>
      <c r="R4730">
        <f>IF(data!R4730="NA","",data!R4730*VLOOKUP(R$1,$W$3:$X$7,2,FALSE))</f>
        <v>7.8625E-2</v>
      </c>
      <c r="S4730">
        <f>IF(data!S4730="NA","",data!S4730*VLOOKUP(S$1,$W$3:$X$7,2,FALSE))</f>
        <v>7.6509999999999995E-2</v>
      </c>
      <c r="U4730" s="8">
        <f t="shared" si="146"/>
        <v>0.27935500000000002</v>
      </c>
      <c r="V4730">
        <f t="shared" si="147"/>
        <v>0.71629487179487183</v>
      </c>
    </row>
    <row r="4731" spans="1:22" x14ac:dyDescent="0.25">
      <c r="A4731" t="s">
        <v>58</v>
      </c>
      <c r="B4731">
        <v>9</v>
      </c>
      <c r="C4731" t="s">
        <v>4</v>
      </c>
      <c r="D4731">
        <v>2</v>
      </c>
      <c r="E4731" t="s">
        <v>32</v>
      </c>
      <c r="F4731" s="1">
        <v>39720</v>
      </c>
      <c r="G4731" s="2">
        <v>273</v>
      </c>
      <c r="H4731" s="2">
        <v>14151</v>
      </c>
      <c r="I4731" s="1">
        <v>39765</v>
      </c>
      <c r="J4731" s="2">
        <v>2008</v>
      </c>
      <c r="K4731" s="2">
        <v>318</v>
      </c>
      <c r="L4731" s="2">
        <v>14196</v>
      </c>
      <c r="M4731">
        <v>45</v>
      </c>
      <c r="N4731" s="3">
        <v>3</v>
      </c>
      <c r="O4731">
        <f>IF(data!O4731="NA","",data!O4731*VLOOKUP(O$1,$W$3:$X$7,2,FALSE))</f>
        <v>4.7295000000000004E-2</v>
      </c>
      <c r="P4731">
        <f>IF(data!P4731="NA","",data!P4731*VLOOKUP(P$1,$W$3:$X$7,2,FALSE))</f>
        <v>2.708E-2</v>
      </c>
      <c r="Q4731">
        <f>IF(data!Q4731="NA","",data!Q4731*VLOOKUP(Q$1,$W$3:$X$7,2,FALSE))</f>
        <v>4.9844999999999993E-2</v>
      </c>
      <c r="R4731">
        <f>IF(data!R4731="NA","",data!R4731*VLOOKUP(R$1,$W$3:$X$7,2,FALSE))</f>
        <v>7.8625E-2</v>
      </c>
      <c r="S4731">
        <f>IF(data!S4731="NA","",data!S4731*VLOOKUP(S$1,$W$3:$X$7,2,FALSE))</f>
        <v>7.6509999999999995E-2</v>
      </c>
      <c r="U4731" s="8">
        <f t="shared" si="146"/>
        <v>0.27935500000000002</v>
      </c>
      <c r="V4731">
        <f t="shared" si="147"/>
        <v>0.71629487179487183</v>
      </c>
    </row>
    <row r="4732" spans="1:22" x14ac:dyDescent="0.25">
      <c r="A4732" t="s">
        <v>58</v>
      </c>
      <c r="B4732">
        <v>9</v>
      </c>
      <c r="C4732" t="s">
        <v>4</v>
      </c>
      <c r="D4732">
        <v>2</v>
      </c>
      <c r="E4732" t="s">
        <v>32</v>
      </c>
      <c r="F4732" s="1">
        <v>39720</v>
      </c>
      <c r="G4732" s="2">
        <v>273</v>
      </c>
      <c r="H4732" s="2">
        <v>14151</v>
      </c>
      <c r="I4732" s="1">
        <v>39765</v>
      </c>
      <c r="J4732" s="2">
        <v>2008</v>
      </c>
      <c r="K4732" s="2">
        <v>318</v>
      </c>
      <c r="L4732" s="2">
        <v>14196</v>
      </c>
      <c r="M4732">
        <v>45</v>
      </c>
      <c r="N4732" s="3">
        <v>3.25</v>
      </c>
      <c r="O4732">
        <f>IF(data!O4732="NA","",data!O4732*VLOOKUP(O$1,$W$3:$X$7,2,FALSE))</f>
        <v>4.7295000000000004E-2</v>
      </c>
      <c r="P4732">
        <f>IF(data!P4732="NA","",data!P4732*VLOOKUP(P$1,$W$3:$X$7,2,FALSE))</f>
        <v>2.708E-2</v>
      </c>
      <c r="Q4732">
        <f>IF(data!Q4732="NA","",data!Q4732*VLOOKUP(Q$1,$W$3:$X$7,2,FALSE))</f>
        <v>4.9844999999999993E-2</v>
      </c>
      <c r="R4732">
        <f>IF(data!R4732="NA","",data!R4732*VLOOKUP(R$1,$W$3:$X$7,2,FALSE))</f>
        <v>7.8625E-2</v>
      </c>
      <c r="S4732">
        <f>IF(data!S4732="NA","",data!S4732*VLOOKUP(S$1,$W$3:$X$7,2,FALSE))</f>
        <v>7.6509999999999995E-2</v>
      </c>
      <c r="U4732" s="8">
        <f t="shared" si="146"/>
        <v>0.27935500000000002</v>
      </c>
      <c r="V4732">
        <f t="shared" si="147"/>
        <v>0.71629487179487183</v>
      </c>
    </row>
    <row r="4733" spans="1:22" x14ac:dyDescent="0.25">
      <c r="A4733" t="s">
        <v>58</v>
      </c>
      <c r="B4733">
        <v>9</v>
      </c>
      <c r="C4733" t="s">
        <v>4</v>
      </c>
      <c r="D4733">
        <v>2</v>
      </c>
      <c r="E4733" t="s">
        <v>32</v>
      </c>
      <c r="F4733" s="1">
        <v>39720</v>
      </c>
      <c r="G4733" s="2">
        <v>273</v>
      </c>
      <c r="H4733" s="2">
        <v>14151</v>
      </c>
      <c r="I4733" s="1">
        <v>39765</v>
      </c>
      <c r="J4733" s="2">
        <v>2008</v>
      </c>
      <c r="K4733" s="2">
        <v>318</v>
      </c>
      <c r="L4733" s="2">
        <v>14196</v>
      </c>
      <c r="M4733">
        <v>45</v>
      </c>
      <c r="N4733" s="3">
        <v>3.5</v>
      </c>
      <c r="O4733">
        <f>IF(data!O4733="NA","",data!O4733*VLOOKUP(O$1,$W$3:$X$7,2,FALSE))</f>
        <v>4.7295000000000004E-2</v>
      </c>
      <c r="P4733">
        <f>IF(data!P4733="NA","",data!P4733*VLOOKUP(P$1,$W$3:$X$7,2,FALSE))</f>
        <v>2.7039999999999998E-2</v>
      </c>
      <c r="Q4733">
        <f>IF(data!Q4733="NA","",data!Q4733*VLOOKUP(Q$1,$W$3:$X$7,2,FALSE))</f>
        <v>4.9844999999999993E-2</v>
      </c>
      <c r="R4733">
        <f>IF(data!R4733="NA","",data!R4733*VLOOKUP(R$1,$W$3:$X$7,2,FALSE))</f>
        <v>7.8625E-2</v>
      </c>
      <c r="S4733">
        <f>IF(data!S4733="NA","",data!S4733*VLOOKUP(S$1,$W$3:$X$7,2,FALSE))</f>
        <v>7.6509999999999995E-2</v>
      </c>
      <c r="U4733" s="8">
        <f t="shared" si="146"/>
        <v>0.27931499999999998</v>
      </c>
      <c r="V4733">
        <f t="shared" si="147"/>
        <v>0.71619230769230757</v>
      </c>
    </row>
    <row r="4734" spans="1:22" x14ac:dyDescent="0.25">
      <c r="A4734" t="s">
        <v>58</v>
      </c>
      <c r="B4734">
        <v>9</v>
      </c>
      <c r="C4734" t="s">
        <v>4</v>
      </c>
      <c r="D4734">
        <v>2</v>
      </c>
      <c r="E4734" t="s">
        <v>32</v>
      </c>
      <c r="F4734" s="1">
        <v>39720</v>
      </c>
      <c r="G4734" s="2">
        <v>273</v>
      </c>
      <c r="H4734" s="2">
        <v>14151</v>
      </c>
      <c r="I4734" s="1">
        <v>39765</v>
      </c>
      <c r="J4734" s="2">
        <v>2008</v>
      </c>
      <c r="K4734" s="2">
        <v>318</v>
      </c>
      <c r="L4734" s="2">
        <v>14196</v>
      </c>
      <c r="M4734">
        <v>45</v>
      </c>
      <c r="N4734" s="3">
        <v>3.75</v>
      </c>
      <c r="O4734">
        <f>IF(data!O4734="NA","",data!O4734*VLOOKUP(O$1,$W$3:$X$7,2,FALSE))</f>
        <v>4.7295000000000004E-2</v>
      </c>
      <c r="P4734">
        <f>IF(data!P4734="NA","",data!P4734*VLOOKUP(P$1,$W$3:$X$7,2,FALSE))</f>
        <v>2.7039999999999998E-2</v>
      </c>
      <c r="Q4734">
        <f>IF(data!Q4734="NA","",data!Q4734*VLOOKUP(Q$1,$W$3:$X$7,2,FALSE))</f>
        <v>4.9844999999999993E-2</v>
      </c>
      <c r="R4734">
        <f>IF(data!R4734="NA","",data!R4734*VLOOKUP(R$1,$W$3:$X$7,2,FALSE))</f>
        <v>7.8625E-2</v>
      </c>
      <c r="S4734">
        <f>IF(data!S4734="NA","",data!S4734*VLOOKUP(S$1,$W$3:$X$7,2,FALSE))</f>
        <v>7.6509999999999995E-2</v>
      </c>
      <c r="U4734" s="8">
        <f t="shared" si="146"/>
        <v>0.27931499999999998</v>
      </c>
      <c r="V4734">
        <f t="shared" si="147"/>
        <v>0.71619230769230757</v>
      </c>
    </row>
    <row r="4735" spans="1:22" x14ac:dyDescent="0.25">
      <c r="A4735" t="s">
        <v>58</v>
      </c>
      <c r="B4735">
        <v>9</v>
      </c>
      <c r="C4735" t="s">
        <v>4</v>
      </c>
      <c r="D4735">
        <v>2</v>
      </c>
      <c r="E4735" t="s">
        <v>32</v>
      </c>
      <c r="F4735" s="1">
        <v>39720</v>
      </c>
      <c r="G4735" s="2">
        <v>273</v>
      </c>
      <c r="H4735" s="2">
        <v>14151</v>
      </c>
      <c r="I4735" s="1">
        <v>39765</v>
      </c>
      <c r="J4735" s="2">
        <v>2008</v>
      </c>
      <c r="K4735" s="2">
        <v>318</v>
      </c>
      <c r="L4735" s="2">
        <v>14196</v>
      </c>
      <c r="M4735">
        <v>45</v>
      </c>
      <c r="N4735" s="3">
        <v>4</v>
      </c>
      <c r="O4735">
        <f>IF(data!O4735="NA","",data!O4735*VLOOKUP(O$1,$W$3:$X$7,2,FALSE))</f>
        <v>4.7234999999999999E-2</v>
      </c>
      <c r="P4735">
        <f>IF(data!P4735="NA","",data!P4735*VLOOKUP(P$1,$W$3:$X$7,2,FALSE))</f>
        <v>2.7039999999999998E-2</v>
      </c>
      <c r="Q4735">
        <f>IF(data!Q4735="NA","",data!Q4735*VLOOKUP(Q$1,$W$3:$X$7,2,FALSE))</f>
        <v>4.9844999999999993E-2</v>
      </c>
      <c r="R4735">
        <f>IF(data!R4735="NA","",data!R4735*VLOOKUP(R$1,$W$3:$X$7,2,FALSE))</f>
        <v>7.8625E-2</v>
      </c>
      <c r="S4735">
        <f>IF(data!S4735="NA","",data!S4735*VLOOKUP(S$1,$W$3:$X$7,2,FALSE))</f>
        <v>7.6509999999999995E-2</v>
      </c>
      <c r="U4735" s="8">
        <f t="shared" si="146"/>
        <v>0.27925499999999998</v>
      </c>
      <c r="V4735">
        <f t="shared" si="147"/>
        <v>0.7160384615384614</v>
      </c>
    </row>
    <row r="4736" spans="1:22" x14ac:dyDescent="0.25">
      <c r="A4736" t="s">
        <v>58</v>
      </c>
      <c r="B4736">
        <v>9</v>
      </c>
      <c r="C4736" t="s">
        <v>4</v>
      </c>
      <c r="D4736">
        <v>2</v>
      </c>
      <c r="E4736" t="s">
        <v>32</v>
      </c>
      <c r="F4736" s="1">
        <v>39720</v>
      </c>
      <c r="G4736" s="2">
        <v>273</v>
      </c>
      <c r="H4736" s="2">
        <v>14151</v>
      </c>
      <c r="I4736" s="1">
        <v>39765</v>
      </c>
      <c r="J4736" s="2">
        <v>2008</v>
      </c>
      <c r="K4736" s="2">
        <v>318</v>
      </c>
      <c r="L4736" s="2">
        <v>14196</v>
      </c>
      <c r="M4736">
        <v>45</v>
      </c>
      <c r="N4736" s="3">
        <v>4.25</v>
      </c>
      <c r="O4736">
        <f>IF(data!O4736="NA","",data!O4736*VLOOKUP(O$1,$W$3:$X$7,2,FALSE))</f>
        <v>4.7234999999999999E-2</v>
      </c>
      <c r="P4736">
        <f>IF(data!P4736="NA","",data!P4736*VLOOKUP(P$1,$W$3:$X$7,2,FALSE))</f>
        <v>2.7039999999999998E-2</v>
      </c>
      <c r="Q4736">
        <f>IF(data!Q4736="NA","",data!Q4736*VLOOKUP(Q$1,$W$3:$X$7,2,FALSE))</f>
        <v>4.9844999999999993E-2</v>
      </c>
      <c r="R4736">
        <f>IF(data!R4736="NA","",data!R4736*VLOOKUP(R$1,$W$3:$X$7,2,FALSE))</f>
        <v>7.8625E-2</v>
      </c>
      <c r="S4736">
        <f>IF(data!S4736="NA","",data!S4736*VLOOKUP(S$1,$W$3:$X$7,2,FALSE))</f>
        <v>7.6509999999999995E-2</v>
      </c>
      <c r="U4736" s="8">
        <f t="shared" si="146"/>
        <v>0.27925499999999998</v>
      </c>
      <c r="V4736">
        <f t="shared" si="147"/>
        <v>0.7160384615384614</v>
      </c>
    </row>
    <row r="4737" spans="1:22" x14ac:dyDescent="0.25">
      <c r="A4737" t="s">
        <v>58</v>
      </c>
      <c r="B4737">
        <v>9</v>
      </c>
      <c r="C4737" t="s">
        <v>4</v>
      </c>
      <c r="D4737">
        <v>2</v>
      </c>
      <c r="E4737" t="s">
        <v>32</v>
      </c>
      <c r="F4737" s="1">
        <v>39720</v>
      </c>
      <c r="G4737" s="2">
        <v>273</v>
      </c>
      <c r="H4737" s="2">
        <v>14151</v>
      </c>
      <c r="I4737" s="1">
        <v>39765</v>
      </c>
      <c r="J4737" s="2">
        <v>2008</v>
      </c>
      <c r="K4737" s="2">
        <v>318</v>
      </c>
      <c r="L4737" s="2">
        <v>14196</v>
      </c>
      <c r="M4737">
        <v>45</v>
      </c>
      <c r="N4737" s="3">
        <v>4.5</v>
      </c>
      <c r="O4737">
        <f>IF(data!O4737="NA","",data!O4737*VLOOKUP(O$1,$W$3:$X$7,2,FALSE))</f>
        <v>4.7234999999999999E-2</v>
      </c>
      <c r="P4737">
        <f>IF(data!P4737="NA","",data!P4737*VLOOKUP(P$1,$W$3:$X$7,2,FALSE))</f>
        <v>2.7039999999999998E-2</v>
      </c>
      <c r="Q4737">
        <f>IF(data!Q4737="NA","",data!Q4737*VLOOKUP(Q$1,$W$3:$X$7,2,FALSE))</f>
        <v>4.9844999999999993E-2</v>
      </c>
      <c r="R4737">
        <f>IF(data!R4737="NA","",data!R4737*VLOOKUP(R$1,$W$3:$X$7,2,FALSE))</f>
        <v>7.8625E-2</v>
      </c>
      <c r="S4737">
        <f>IF(data!S4737="NA","",data!S4737*VLOOKUP(S$1,$W$3:$X$7,2,FALSE))</f>
        <v>7.6509999999999995E-2</v>
      </c>
      <c r="U4737" s="8">
        <f t="shared" si="146"/>
        <v>0.27925499999999998</v>
      </c>
      <c r="V4737">
        <f t="shared" si="147"/>
        <v>0.7160384615384614</v>
      </c>
    </row>
    <row r="4738" spans="1:22" x14ac:dyDescent="0.25">
      <c r="A4738" t="s">
        <v>58</v>
      </c>
      <c r="B4738">
        <v>9</v>
      </c>
      <c r="C4738" t="s">
        <v>4</v>
      </c>
      <c r="D4738">
        <v>2</v>
      </c>
      <c r="E4738" t="s">
        <v>32</v>
      </c>
      <c r="F4738" s="1">
        <v>39720</v>
      </c>
      <c r="G4738" s="2">
        <v>273</v>
      </c>
      <c r="H4738" s="2">
        <v>14151</v>
      </c>
      <c r="I4738" s="1">
        <v>39765</v>
      </c>
      <c r="J4738" s="2">
        <v>2008</v>
      </c>
      <c r="K4738" s="2">
        <v>318</v>
      </c>
      <c r="L4738" s="2">
        <v>14196</v>
      </c>
      <c r="M4738">
        <v>45</v>
      </c>
      <c r="N4738" s="3">
        <v>4.75</v>
      </c>
      <c r="O4738">
        <f>IF(data!O4738="NA","",data!O4738*VLOOKUP(O$1,$W$3:$X$7,2,FALSE))</f>
        <v>4.7295000000000004E-2</v>
      </c>
      <c r="P4738">
        <f>IF(data!P4738="NA","",data!P4738*VLOOKUP(P$1,$W$3:$X$7,2,FALSE))</f>
        <v>2.7000000000000003E-2</v>
      </c>
      <c r="Q4738">
        <f>IF(data!Q4738="NA","",data!Q4738*VLOOKUP(Q$1,$W$3:$X$7,2,FALSE))</f>
        <v>4.9844999999999993E-2</v>
      </c>
      <c r="R4738">
        <f>IF(data!R4738="NA","",data!R4738*VLOOKUP(R$1,$W$3:$X$7,2,FALSE))</f>
        <v>7.8625E-2</v>
      </c>
      <c r="S4738">
        <f>IF(data!S4738="NA","",data!S4738*VLOOKUP(S$1,$W$3:$X$7,2,FALSE))</f>
        <v>7.6509999999999995E-2</v>
      </c>
      <c r="U4738" s="8">
        <f t="shared" si="146"/>
        <v>0.279275</v>
      </c>
      <c r="V4738">
        <f t="shared" si="147"/>
        <v>0.71608974358974353</v>
      </c>
    </row>
    <row r="4739" spans="1:22" x14ac:dyDescent="0.25">
      <c r="A4739" t="s">
        <v>58</v>
      </c>
      <c r="B4739">
        <v>9</v>
      </c>
      <c r="C4739" t="s">
        <v>4</v>
      </c>
      <c r="D4739">
        <v>2</v>
      </c>
      <c r="E4739" t="s">
        <v>32</v>
      </c>
      <c r="F4739" s="1">
        <v>39720</v>
      </c>
      <c r="G4739" s="2">
        <v>273</v>
      </c>
      <c r="H4739" s="2">
        <v>14151</v>
      </c>
      <c r="I4739" s="1">
        <v>39765</v>
      </c>
      <c r="J4739" s="2">
        <v>2008</v>
      </c>
      <c r="K4739" s="2">
        <v>318</v>
      </c>
      <c r="L4739" s="2">
        <v>14196</v>
      </c>
      <c r="M4739">
        <v>45</v>
      </c>
      <c r="N4739" s="3">
        <v>5</v>
      </c>
      <c r="O4739">
        <f>IF(data!O4739="NA","",data!O4739*VLOOKUP(O$1,$W$3:$X$7,2,FALSE))</f>
        <v>4.7295000000000004E-2</v>
      </c>
      <c r="P4739">
        <f>IF(data!P4739="NA","",data!P4739*VLOOKUP(P$1,$W$3:$X$7,2,FALSE))</f>
        <v>2.7000000000000003E-2</v>
      </c>
      <c r="Q4739">
        <f>IF(data!Q4739="NA","",data!Q4739*VLOOKUP(Q$1,$W$3:$X$7,2,FALSE))</f>
        <v>4.9844999999999993E-2</v>
      </c>
      <c r="R4739">
        <f>IF(data!R4739="NA","",data!R4739*VLOOKUP(R$1,$W$3:$X$7,2,FALSE))</f>
        <v>7.8625E-2</v>
      </c>
      <c r="S4739">
        <f>IF(data!S4739="NA","",data!S4739*VLOOKUP(S$1,$W$3:$X$7,2,FALSE))</f>
        <v>7.6509999999999995E-2</v>
      </c>
      <c r="U4739" s="8">
        <f t="shared" ref="U4739:U4802" si="148">SUM(O4739:S4739)</f>
        <v>0.279275</v>
      </c>
      <c r="V4739">
        <f t="shared" ref="V4739:V4802" si="149">U4739/0.39</f>
        <v>0.71608974358974353</v>
      </c>
    </row>
    <row r="4740" spans="1:22" x14ac:dyDescent="0.25">
      <c r="A4740" t="s">
        <v>58</v>
      </c>
      <c r="B4740">
        <v>9</v>
      </c>
      <c r="C4740" t="s">
        <v>4</v>
      </c>
      <c r="D4740">
        <v>2</v>
      </c>
      <c r="E4740" t="s">
        <v>32</v>
      </c>
      <c r="F4740" s="1">
        <v>39720</v>
      </c>
      <c r="G4740" s="2">
        <v>273</v>
      </c>
      <c r="H4740" s="2">
        <v>14151</v>
      </c>
      <c r="I4740" s="1">
        <v>39765</v>
      </c>
      <c r="J4740" s="2">
        <v>2008</v>
      </c>
      <c r="K4740" s="2">
        <v>318</v>
      </c>
      <c r="L4740" s="2">
        <v>14196</v>
      </c>
      <c r="M4740">
        <v>45</v>
      </c>
      <c r="N4740" s="3">
        <v>5.25</v>
      </c>
      <c r="O4740">
        <f>IF(data!O4740="NA","",data!O4740*VLOOKUP(O$1,$W$3:$X$7,2,FALSE))</f>
        <v>4.7295000000000004E-2</v>
      </c>
      <c r="P4740">
        <f>IF(data!P4740="NA","",data!P4740*VLOOKUP(P$1,$W$3:$X$7,2,FALSE))</f>
        <v>2.7000000000000003E-2</v>
      </c>
      <c r="Q4740">
        <f>IF(data!Q4740="NA","",data!Q4740*VLOOKUP(Q$1,$W$3:$X$7,2,FALSE))</f>
        <v>4.9844999999999993E-2</v>
      </c>
      <c r="R4740">
        <f>IF(data!R4740="NA","",data!R4740*VLOOKUP(R$1,$W$3:$X$7,2,FALSE))</f>
        <v>7.8625E-2</v>
      </c>
      <c r="S4740">
        <f>IF(data!S4740="NA","",data!S4740*VLOOKUP(S$1,$W$3:$X$7,2,FALSE))</f>
        <v>7.6509999999999995E-2</v>
      </c>
      <c r="U4740" s="8">
        <f t="shared" si="148"/>
        <v>0.279275</v>
      </c>
      <c r="V4740">
        <f t="shared" si="149"/>
        <v>0.71608974358974353</v>
      </c>
    </row>
    <row r="4741" spans="1:22" x14ac:dyDescent="0.25">
      <c r="A4741" t="s">
        <v>58</v>
      </c>
      <c r="B4741">
        <v>9</v>
      </c>
      <c r="C4741" t="s">
        <v>4</v>
      </c>
      <c r="D4741">
        <v>2</v>
      </c>
      <c r="E4741" t="s">
        <v>32</v>
      </c>
      <c r="F4741" s="1">
        <v>39720</v>
      </c>
      <c r="G4741" s="2">
        <v>273</v>
      </c>
      <c r="H4741" s="2">
        <v>14151</v>
      </c>
      <c r="I4741" s="1">
        <v>39765</v>
      </c>
      <c r="J4741" s="2">
        <v>2008</v>
      </c>
      <c r="K4741" s="2">
        <v>318</v>
      </c>
      <c r="L4741" s="2">
        <v>14196</v>
      </c>
      <c r="M4741">
        <v>45</v>
      </c>
      <c r="N4741" s="3">
        <v>5.5</v>
      </c>
      <c r="O4741">
        <f>IF(data!O4741="NA","",data!O4741*VLOOKUP(O$1,$W$3:$X$7,2,FALSE))</f>
        <v>4.7295000000000004E-2</v>
      </c>
      <c r="P4741">
        <f>IF(data!P4741="NA","",data!P4741*VLOOKUP(P$1,$W$3:$X$7,2,FALSE))</f>
        <v>2.7000000000000003E-2</v>
      </c>
      <c r="Q4741">
        <f>IF(data!Q4741="NA","",data!Q4741*VLOOKUP(Q$1,$W$3:$X$7,2,FALSE))</f>
        <v>4.9844999999999993E-2</v>
      </c>
      <c r="R4741">
        <f>IF(data!R4741="NA","",data!R4741*VLOOKUP(R$1,$W$3:$X$7,2,FALSE))</f>
        <v>7.8625E-2</v>
      </c>
      <c r="S4741">
        <f>IF(data!S4741="NA","",data!S4741*VLOOKUP(S$1,$W$3:$X$7,2,FALSE))</f>
        <v>7.6509999999999995E-2</v>
      </c>
      <c r="U4741" s="8">
        <f t="shared" si="148"/>
        <v>0.279275</v>
      </c>
      <c r="V4741">
        <f t="shared" si="149"/>
        <v>0.71608974358974353</v>
      </c>
    </row>
    <row r="4742" spans="1:22" x14ac:dyDescent="0.25">
      <c r="A4742" t="s">
        <v>58</v>
      </c>
      <c r="B4742">
        <v>9</v>
      </c>
      <c r="C4742" t="s">
        <v>4</v>
      </c>
      <c r="D4742">
        <v>2</v>
      </c>
      <c r="E4742" t="s">
        <v>32</v>
      </c>
      <c r="F4742" s="1">
        <v>39720</v>
      </c>
      <c r="G4742" s="2">
        <v>273</v>
      </c>
      <c r="H4742" s="2">
        <v>14151</v>
      </c>
      <c r="I4742" s="1">
        <v>39765</v>
      </c>
      <c r="J4742" s="2">
        <v>2008</v>
      </c>
      <c r="K4742" s="2">
        <v>318</v>
      </c>
      <c r="L4742" s="2">
        <v>14196</v>
      </c>
      <c r="M4742">
        <v>45</v>
      </c>
      <c r="N4742" s="3">
        <v>5.75</v>
      </c>
      <c r="O4742">
        <f>IF(data!O4742="NA","",data!O4742*VLOOKUP(O$1,$W$3:$X$7,2,FALSE))</f>
        <v>4.7295000000000004E-2</v>
      </c>
      <c r="P4742">
        <f>IF(data!P4742="NA","",data!P4742*VLOOKUP(P$1,$W$3:$X$7,2,FALSE))</f>
        <v>2.7000000000000003E-2</v>
      </c>
      <c r="Q4742">
        <f>IF(data!Q4742="NA","",data!Q4742*VLOOKUP(Q$1,$W$3:$X$7,2,FALSE))</f>
        <v>4.9844999999999993E-2</v>
      </c>
      <c r="R4742">
        <f>IF(data!R4742="NA","",data!R4742*VLOOKUP(R$1,$W$3:$X$7,2,FALSE))</f>
        <v>7.8625E-2</v>
      </c>
      <c r="S4742">
        <f>IF(data!S4742="NA","",data!S4742*VLOOKUP(S$1,$W$3:$X$7,2,FALSE))</f>
        <v>7.6509999999999995E-2</v>
      </c>
      <c r="U4742" s="8">
        <f t="shared" si="148"/>
        <v>0.279275</v>
      </c>
      <c r="V4742">
        <f t="shared" si="149"/>
        <v>0.71608974358974353</v>
      </c>
    </row>
    <row r="4743" spans="1:22" x14ac:dyDescent="0.25">
      <c r="A4743" t="s">
        <v>58</v>
      </c>
      <c r="B4743">
        <v>9</v>
      </c>
      <c r="C4743" t="s">
        <v>4</v>
      </c>
      <c r="D4743">
        <v>2</v>
      </c>
      <c r="E4743" t="s">
        <v>32</v>
      </c>
      <c r="F4743" s="1">
        <v>39720</v>
      </c>
      <c r="G4743" s="2">
        <v>273</v>
      </c>
      <c r="H4743" s="2">
        <v>14151</v>
      </c>
      <c r="I4743" s="1">
        <v>39765</v>
      </c>
      <c r="J4743" s="2">
        <v>2008</v>
      </c>
      <c r="K4743" s="2">
        <v>318</v>
      </c>
      <c r="L4743" s="2">
        <v>14196</v>
      </c>
      <c r="M4743">
        <v>45</v>
      </c>
      <c r="N4743" s="3">
        <v>6</v>
      </c>
      <c r="O4743">
        <f>IF(data!O4743="NA","",data!O4743*VLOOKUP(O$1,$W$3:$X$7,2,FALSE))</f>
        <v>4.7295000000000004E-2</v>
      </c>
      <c r="P4743">
        <f>IF(data!P4743="NA","",data!P4743*VLOOKUP(P$1,$W$3:$X$7,2,FALSE))</f>
        <v>2.7000000000000003E-2</v>
      </c>
      <c r="Q4743">
        <f>IF(data!Q4743="NA","",data!Q4743*VLOOKUP(Q$1,$W$3:$X$7,2,FALSE))</f>
        <v>4.9784999999999996E-2</v>
      </c>
      <c r="R4743">
        <f>IF(data!R4743="NA","",data!R4743*VLOOKUP(R$1,$W$3:$X$7,2,FALSE))</f>
        <v>7.8625E-2</v>
      </c>
      <c r="S4743">
        <f>IF(data!S4743="NA","",data!S4743*VLOOKUP(S$1,$W$3:$X$7,2,FALSE))</f>
        <v>7.6509999999999995E-2</v>
      </c>
      <c r="U4743" s="8">
        <f t="shared" si="148"/>
        <v>0.27921499999999999</v>
      </c>
      <c r="V4743">
        <f t="shared" si="149"/>
        <v>0.71593589743589736</v>
      </c>
    </row>
    <row r="4744" spans="1:22" x14ac:dyDescent="0.25">
      <c r="A4744" t="s">
        <v>58</v>
      </c>
      <c r="B4744">
        <v>9</v>
      </c>
      <c r="C4744" t="s">
        <v>4</v>
      </c>
      <c r="D4744">
        <v>2</v>
      </c>
      <c r="E4744" t="s">
        <v>32</v>
      </c>
      <c r="F4744" s="1">
        <v>39720</v>
      </c>
      <c r="G4744" s="2">
        <v>273</v>
      </c>
      <c r="H4744" s="2">
        <v>14151</v>
      </c>
      <c r="I4744" s="1">
        <v>39765</v>
      </c>
      <c r="J4744" s="2">
        <v>2008</v>
      </c>
      <c r="K4744" s="2">
        <v>318</v>
      </c>
      <c r="L4744" s="2">
        <v>14196</v>
      </c>
      <c r="M4744">
        <v>45</v>
      </c>
      <c r="N4744" s="3">
        <v>6.25</v>
      </c>
      <c r="O4744">
        <f>IF(data!O4744="NA","",data!O4744*VLOOKUP(O$1,$W$3:$X$7,2,FALSE))</f>
        <v>4.7295000000000004E-2</v>
      </c>
      <c r="P4744">
        <f>IF(data!P4744="NA","",data!P4744*VLOOKUP(P$1,$W$3:$X$7,2,FALSE))</f>
        <v>2.6970000000000001E-2</v>
      </c>
      <c r="Q4744">
        <f>IF(data!Q4744="NA","",data!Q4744*VLOOKUP(Q$1,$W$3:$X$7,2,FALSE))</f>
        <v>4.9784999999999996E-2</v>
      </c>
      <c r="R4744">
        <f>IF(data!R4744="NA","",data!R4744*VLOOKUP(R$1,$W$3:$X$7,2,FALSE))</f>
        <v>7.8625E-2</v>
      </c>
      <c r="S4744">
        <f>IF(data!S4744="NA","",data!S4744*VLOOKUP(S$1,$W$3:$X$7,2,FALSE))</f>
        <v>7.6509999999999995E-2</v>
      </c>
      <c r="U4744" s="8">
        <f t="shared" si="148"/>
        <v>0.27918500000000002</v>
      </c>
      <c r="V4744">
        <f t="shared" si="149"/>
        <v>0.71585897435897439</v>
      </c>
    </row>
    <row r="4745" spans="1:22" x14ac:dyDescent="0.25">
      <c r="A4745" t="s">
        <v>58</v>
      </c>
      <c r="B4745">
        <v>9</v>
      </c>
      <c r="C4745" t="s">
        <v>4</v>
      </c>
      <c r="D4745">
        <v>2</v>
      </c>
      <c r="E4745" t="s">
        <v>32</v>
      </c>
      <c r="F4745" s="1">
        <v>39720</v>
      </c>
      <c r="G4745" s="2">
        <v>273</v>
      </c>
      <c r="H4745" s="2">
        <v>14151</v>
      </c>
      <c r="I4745" s="1">
        <v>39765</v>
      </c>
      <c r="J4745" s="2">
        <v>2008</v>
      </c>
      <c r="K4745" s="2">
        <v>318</v>
      </c>
      <c r="L4745" s="2">
        <v>14196</v>
      </c>
      <c r="M4745">
        <v>45</v>
      </c>
      <c r="N4745" s="3">
        <v>6.5</v>
      </c>
      <c r="O4745">
        <f>IF(data!O4745="NA","",data!O4745*VLOOKUP(O$1,$W$3:$X$7,2,FALSE))</f>
        <v>4.7295000000000004E-2</v>
      </c>
      <c r="P4745">
        <f>IF(data!P4745="NA","",data!P4745*VLOOKUP(P$1,$W$3:$X$7,2,FALSE))</f>
        <v>2.6970000000000001E-2</v>
      </c>
      <c r="Q4745">
        <f>IF(data!Q4745="NA","",data!Q4745*VLOOKUP(Q$1,$W$3:$X$7,2,FALSE))</f>
        <v>4.9784999999999996E-2</v>
      </c>
      <c r="R4745">
        <f>IF(data!R4745="NA","",data!R4745*VLOOKUP(R$1,$W$3:$X$7,2,FALSE))</f>
        <v>7.8625E-2</v>
      </c>
      <c r="S4745">
        <f>IF(data!S4745="NA","",data!S4745*VLOOKUP(S$1,$W$3:$X$7,2,FALSE))</f>
        <v>7.6509999999999995E-2</v>
      </c>
      <c r="U4745" s="8">
        <f t="shared" si="148"/>
        <v>0.27918500000000002</v>
      </c>
      <c r="V4745">
        <f t="shared" si="149"/>
        <v>0.71585897435897439</v>
      </c>
    </row>
    <row r="4746" spans="1:22" x14ac:dyDescent="0.25">
      <c r="A4746" t="s">
        <v>58</v>
      </c>
      <c r="B4746">
        <v>9</v>
      </c>
      <c r="C4746" t="s">
        <v>4</v>
      </c>
      <c r="D4746">
        <v>2</v>
      </c>
      <c r="E4746" t="s">
        <v>32</v>
      </c>
      <c r="F4746" s="1">
        <v>39720</v>
      </c>
      <c r="G4746" s="2">
        <v>273</v>
      </c>
      <c r="H4746" s="2">
        <v>14151</v>
      </c>
      <c r="I4746" s="1">
        <v>39765</v>
      </c>
      <c r="J4746" s="2">
        <v>2008</v>
      </c>
      <c r="K4746" s="2">
        <v>318</v>
      </c>
      <c r="L4746" s="2">
        <v>14196</v>
      </c>
      <c r="M4746">
        <v>45</v>
      </c>
      <c r="N4746" s="3">
        <v>6.75</v>
      </c>
      <c r="O4746">
        <f>IF(data!O4746="NA","",data!O4746*VLOOKUP(O$1,$W$3:$X$7,2,FALSE))</f>
        <v>4.7295000000000004E-2</v>
      </c>
      <c r="P4746">
        <f>IF(data!P4746="NA","",data!P4746*VLOOKUP(P$1,$W$3:$X$7,2,FALSE))</f>
        <v>2.6970000000000001E-2</v>
      </c>
      <c r="Q4746">
        <f>IF(data!Q4746="NA","",data!Q4746*VLOOKUP(Q$1,$W$3:$X$7,2,FALSE))</f>
        <v>4.9784999999999996E-2</v>
      </c>
      <c r="R4746">
        <f>IF(data!R4746="NA","",data!R4746*VLOOKUP(R$1,$W$3:$X$7,2,FALSE))</f>
        <v>7.8625E-2</v>
      </c>
      <c r="S4746">
        <f>IF(data!S4746="NA","",data!S4746*VLOOKUP(S$1,$W$3:$X$7,2,FALSE))</f>
        <v>7.6509999999999995E-2</v>
      </c>
      <c r="U4746" s="8">
        <f t="shared" si="148"/>
        <v>0.27918500000000002</v>
      </c>
      <c r="V4746">
        <f t="shared" si="149"/>
        <v>0.71585897435897439</v>
      </c>
    </row>
    <row r="4747" spans="1:22" x14ac:dyDescent="0.25">
      <c r="A4747" t="s">
        <v>58</v>
      </c>
      <c r="B4747">
        <v>9</v>
      </c>
      <c r="C4747" t="s">
        <v>4</v>
      </c>
      <c r="D4747">
        <v>2</v>
      </c>
      <c r="E4747" t="s">
        <v>32</v>
      </c>
      <c r="F4747" s="1">
        <v>39720</v>
      </c>
      <c r="G4747" s="2">
        <v>273</v>
      </c>
      <c r="H4747" s="2">
        <v>14151</v>
      </c>
      <c r="I4747" s="1">
        <v>39765</v>
      </c>
      <c r="J4747" s="2">
        <v>2008</v>
      </c>
      <c r="K4747" s="2">
        <v>318</v>
      </c>
      <c r="L4747" s="2">
        <v>14196</v>
      </c>
      <c r="M4747">
        <v>45</v>
      </c>
      <c r="N4747" s="3">
        <v>7</v>
      </c>
      <c r="O4747">
        <f>IF(data!O4747="NA","",data!O4747*VLOOKUP(O$1,$W$3:$X$7,2,FALSE))</f>
        <v>4.7295000000000004E-2</v>
      </c>
      <c r="P4747">
        <f>IF(data!P4747="NA","",data!P4747*VLOOKUP(P$1,$W$3:$X$7,2,FALSE))</f>
        <v>2.6970000000000001E-2</v>
      </c>
      <c r="Q4747">
        <f>IF(data!Q4747="NA","",data!Q4747*VLOOKUP(Q$1,$W$3:$X$7,2,FALSE))</f>
        <v>4.9784999999999996E-2</v>
      </c>
      <c r="R4747">
        <f>IF(data!R4747="NA","",data!R4747*VLOOKUP(R$1,$W$3:$X$7,2,FALSE))</f>
        <v>7.8625E-2</v>
      </c>
      <c r="S4747">
        <f>IF(data!S4747="NA","",data!S4747*VLOOKUP(S$1,$W$3:$X$7,2,FALSE))</f>
        <v>7.6509999999999995E-2</v>
      </c>
      <c r="U4747" s="8">
        <f t="shared" si="148"/>
        <v>0.27918500000000002</v>
      </c>
      <c r="V4747">
        <f t="shared" si="149"/>
        <v>0.71585897435897439</v>
      </c>
    </row>
    <row r="4748" spans="1:22" x14ac:dyDescent="0.25">
      <c r="A4748" t="s">
        <v>58</v>
      </c>
      <c r="B4748">
        <v>9</v>
      </c>
      <c r="C4748" t="s">
        <v>4</v>
      </c>
      <c r="D4748">
        <v>2</v>
      </c>
      <c r="E4748" t="s">
        <v>32</v>
      </c>
      <c r="F4748" s="1">
        <v>39720</v>
      </c>
      <c r="G4748" s="2">
        <v>273</v>
      </c>
      <c r="H4748" s="2">
        <v>14151</v>
      </c>
      <c r="I4748" s="1">
        <v>39765</v>
      </c>
      <c r="J4748" s="2">
        <v>2008</v>
      </c>
      <c r="K4748" s="2">
        <v>318</v>
      </c>
      <c r="L4748" s="2">
        <v>14196</v>
      </c>
      <c r="M4748">
        <v>45</v>
      </c>
      <c r="N4748" s="3">
        <v>7.25</v>
      </c>
      <c r="O4748">
        <f>IF(data!O4748="NA","",data!O4748*VLOOKUP(O$1,$W$3:$X$7,2,FALSE))</f>
        <v>4.7295000000000004E-2</v>
      </c>
      <c r="P4748">
        <f>IF(data!P4748="NA","",data!P4748*VLOOKUP(P$1,$W$3:$X$7,2,FALSE))</f>
        <v>2.6970000000000001E-2</v>
      </c>
      <c r="Q4748">
        <f>IF(data!Q4748="NA","",data!Q4748*VLOOKUP(Q$1,$W$3:$X$7,2,FALSE))</f>
        <v>4.9784999999999996E-2</v>
      </c>
      <c r="R4748">
        <f>IF(data!R4748="NA","",data!R4748*VLOOKUP(R$1,$W$3:$X$7,2,FALSE))</f>
        <v>7.8625E-2</v>
      </c>
      <c r="S4748">
        <f>IF(data!S4748="NA","",data!S4748*VLOOKUP(S$1,$W$3:$X$7,2,FALSE))</f>
        <v>7.6509999999999995E-2</v>
      </c>
      <c r="U4748" s="8">
        <f t="shared" si="148"/>
        <v>0.27918500000000002</v>
      </c>
      <c r="V4748">
        <f t="shared" si="149"/>
        <v>0.71585897435897439</v>
      </c>
    </row>
    <row r="4749" spans="1:22" x14ac:dyDescent="0.25">
      <c r="A4749" t="s">
        <v>58</v>
      </c>
      <c r="B4749">
        <v>9</v>
      </c>
      <c r="C4749" t="s">
        <v>4</v>
      </c>
      <c r="D4749">
        <v>2</v>
      </c>
      <c r="E4749" t="s">
        <v>32</v>
      </c>
      <c r="F4749" s="1">
        <v>39720</v>
      </c>
      <c r="G4749" s="2">
        <v>273</v>
      </c>
      <c r="H4749" s="2">
        <v>14151</v>
      </c>
      <c r="I4749" s="1">
        <v>39765</v>
      </c>
      <c r="J4749" s="2">
        <v>2008</v>
      </c>
      <c r="K4749" s="2">
        <v>318</v>
      </c>
      <c r="L4749" s="2">
        <v>14196</v>
      </c>
      <c r="M4749">
        <v>45</v>
      </c>
      <c r="N4749" s="3">
        <v>7.5</v>
      </c>
      <c r="O4749">
        <f>IF(data!O4749="NA","",data!O4749*VLOOKUP(O$1,$W$3:$X$7,2,FALSE))</f>
        <v>4.7295000000000004E-2</v>
      </c>
      <c r="P4749">
        <f>IF(data!P4749="NA","",data!P4749*VLOOKUP(P$1,$W$3:$X$7,2,FALSE))</f>
        <v>2.6929999999999999E-2</v>
      </c>
      <c r="Q4749">
        <f>IF(data!Q4749="NA","",data!Q4749*VLOOKUP(Q$1,$W$3:$X$7,2,FALSE))</f>
        <v>4.9784999999999996E-2</v>
      </c>
      <c r="R4749">
        <f>IF(data!R4749="NA","",data!R4749*VLOOKUP(R$1,$W$3:$X$7,2,FALSE))</f>
        <v>7.8625E-2</v>
      </c>
      <c r="S4749">
        <f>IF(data!S4749="NA","",data!S4749*VLOOKUP(S$1,$W$3:$X$7,2,FALSE))</f>
        <v>7.6509999999999995E-2</v>
      </c>
      <c r="U4749" s="8">
        <f t="shared" si="148"/>
        <v>0.27914499999999998</v>
      </c>
      <c r="V4749">
        <f t="shared" si="149"/>
        <v>0.71575641025641012</v>
      </c>
    </row>
    <row r="4750" spans="1:22" x14ac:dyDescent="0.25">
      <c r="A4750" t="s">
        <v>58</v>
      </c>
      <c r="B4750">
        <v>9</v>
      </c>
      <c r="C4750" t="s">
        <v>4</v>
      </c>
      <c r="D4750">
        <v>2</v>
      </c>
      <c r="E4750" t="s">
        <v>32</v>
      </c>
      <c r="F4750" s="1">
        <v>39720</v>
      </c>
      <c r="G4750" s="2">
        <v>273</v>
      </c>
      <c r="H4750" s="2">
        <v>14151</v>
      </c>
      <c r="I4750" s="1">
        <v>39765</v>
      </c>
      <c r="J4750" s="2">
        <v>2008</v>
      </c>
      <c r="K4750" s="2">
        <v>318</v>
      </c>
      <c r="L4750" s="2">
        <v>14196</v>
      </c>
      <c r="M4750">
        <v>45</v>
      </c>
      <c r="N4750" s="3">
        <v>7.75</v>
      </c>
      <c r="O4750">
        <f>IF(data!O4750="NA","",data!O4750*VLOOKUP(O$1,$W$3:$X$7,2,FALSE))</f>
        <v>4.7295000000000004E-2</v>
      </c>
      <c r="P4750">
        <f>IF(data!P4750="NA","",data!P4750*VLOOKUP(P$1,$W$3:$X$7,2,FALSE))</f>
        <v>2.6929999999999999E-2</v>
      </c>
      <c r="Q4750">
        <f>IF(data!Q4750="NA","",data!Q4750*VLOOKUP(Q$1,$W$3:$X$7,2,FALSE))</f>
        <v>4.9784999999999996E-2</v>
      </c>
      <c r="R4750">
        <f>IF(data!R4750="NA","",data!R4750*VLOOKUP(R$1,$W$3:$X$7,2,FALSE))</f>
        <v>7.8625E-2</v>
      </c>
      <c r="S4750">
        <f>IF(data!S4750="NA","",data!S4750*VLOOKUP(S$1,$W$3:$X$7,2,FALSE))</f>
        <v>7.6509999999999995E-2</v>
      </c>
      <c r="U4750" s="8">
        <f t="shared" si="148"/>
        <v>0.27914499999999998</v>
      </c>
      <c r="V4750">
        <f t="shared" si="149"/>
        <v>0.71575641025641012</v>
      </c>
    </row>
    <row r="4751" spans="1:22" x14ac:dyDescent="0.25">
      <c r="A4751" t="s">
        <v>58</v>
      </c>
      <c r="B4751">
        <v>9</v>
      </c>
      <c r="C4751" t="s">
        <v>4</v>
      </c>
      <c r="D4751">
        <v>2</v>
      </c>
      <c r="E4751" t="s">
        <v>32</v>
      </c>
      <c r="F4751" s="1">
        <v>39720</v>
      </c>
      <c r="G4751" s="2">
        <v>273</v>
      </c>
      <c r="H4751" s="2">
        <v>14151</v>
      </c>
      <c r="I4751" s="1">
        <v>39765</v>
      </c>
      <c r="J4751" s="2">
        <v>2008</v>
      </c>
      <c r="K4751" s="2">
        <v>318</v>
      </c>
      <c r="L4751" s="2">
        <v>14196</v>
      </c>
      <c r="M4751">
        <v>45</v>
      </c>
      <c r="N4751" s="3">
        <v>8</v>
      </c>
      <c r="O4751">
        <f>IF(data!O4751="NA","",data!O4751*VLOOKUP(O$1,$W$3:$X$7,2,FALSE))</f>
        <v>4.7295000000000004E-2</v>
      </c>
      <c r="P4751">
        <f>IF(data!P4751="NA","",data!P4751*VLOOKUP(P$1,$W$3:$X$7,2,FALSE))</f>
        <v>2.6929999999999999E-2</v>
      </c>
      <c r="Q4751">
        <f>IF(data!Q4751="NA","",data!Q4751*VLOOKUP(Q$1,$W$3:$X$7,2,FALSE))</f>
        <v>4.9784999999999996E-2</v>
      </c>
      <c r="R4751">
        <f>IF(data!R4751="NA","",data!R4751*VLOOKUP(R$1,$W$3:$X$7,2,FALSE))</f>
        <v>7.8625E-2</v>
      </c>
      <c r="S4751">
        <f>IF(data!S4751="NA","",data!S4751*VLOOKUP(S$1,$W$3:$X$7,2,FALSE))</f>
        <v>7.6509999999999995E-2</v>
      </c>
      <c r="U4751" s="8">
        <f t="shared" si="148"/>
        <v>0.27914499999999998</v>
      </c>
      <c r="V4751">
        <f t="shared" si="149"/>
        <v>0.71575641025641012</v>
      </c>
    </row>
    <row r="4752" spans="1:22" x14ac:dyDescent="0.25">
      <c r="A4752" t="s">
        <v>58</v>
      </c>
      <c r="B4752">
        <v>9</v>
      </c>
      <c r="C4752" t="s">
        <v>4</v>
      </c>
      <c r="D4752">
        <v>2</v>
      </c>
      <c r="E4752" t="s">
        <v>32</v>
      </c>
      <c r="F4752" s="1">
        <v>39720</v>
      </c>
      <c r="G4752" s="2">
        <v>273</v>
      </c>
      <c r="H4752" s="2">
        <v>14151</v>
      </c>
      <c r="I4752" s="1">
        <v>39765</v>
      </c>
      <c r="J4752" s="2">
        <v>2008</v>
      </c>
      <c r="K4752" s="2">
        <v>318</v>
      </c>
      <c r="L4752" s="2">
        <v>14196</v>
      </c>
      <c r="M4752">
        <v>45</v>
      </c>
      <c r="N4752" s="3">
        <v>8.25</v>
      </c>
      <c r="O4752">
        <f>IF(data!O4752="NA","",data!O4752*VLOOKUP(O$1,$W$3:$X$7,2,FALSE))</f>
        <v>4.7354999999999994E-2</v>
      </c>
      <c r="P4752">
        <f>IF(data!P4752="NA","",data!P4752*VLOOKUP(P$1,$W$3:$X$7,2,FALSE))</f>
        <v>2.6929999999999999E-2</v>
      </c>
      <c r="Q4752">
        <f>IF(data!Q4752="NA","",data!Q4752*VLOOKUP(Q$1,$W$3:$X$7,2,FALSE))</f>
        <v>4.9784999999999996E-2</v>
      </c>
      <c r="R4752">
        <f>IF(data!R4752="NA","",data!R4752*VLOOKUP(R$1,$W$3:$X$7,2,FALSE))</f>
        <v>7.8625E-2</v>
      </c>
      <c r="S4752">
        <f>IF(data!S4752="NA","",data!S4752*VLOOKUP(S$1,$W$3:$X$7,2,FALSE))</f>
        <v>7.6509999999999995E-2</v>
      </c>
      <c r="U4752" s="8">
        <f t="shared" si="148"/>
        <v>0.27920499999999998</v>
      </c>
      <c r="V4752">
        <f t="shared" si="149"/>
        <v>0.7159102564102563</v>
      </c>
    </row>
    <row r="4753" spans="1:22" x14ac:dyDescent="0.25">
      <c r="A4753" t="s">
        <v>58</v>
      </c>
      <c r="B4753">
        <v>9</v>
      </c>
      <c r="C4753" t="s">
        <v>4</v>
      </c>
      <c r="D4753">
        <v>2</v>
      </c>
      <c r="E4753" t="s">
        <v>32</v>
      </c>
      <c r="F4753" s="1">
        <v>39720</v>
      </c>
      <c r="G4753" s="2">
        <v>273</v>
      </c>
      <c r="H4753" s="2">
        <v>14151</v>
      </c>
      <c r="I4753" s="1">
        <v>39765</v>
      </c>
      <c r="J4753" s="2">
        <v>2008</v>
      </c>
      <c r="K4753" s="2">
        <v>318</v>
      </c>
      <c r="L4753" s="2">
        <v>14196</v>
      </c>
      <c r="M4753">
        <v>45</v>
      </c>
      <c r="N4753" s="3">
        <v>8.5</v>
      </c>
      <c r="O4753">
        <f>IF(data!O4753="NA","",data!O4753*VLOOKUP(O$1,$W$3:$X$7,2,FALSE))</f>
        <v>4.7414999999999999E-2</v>
      </c>
      <c r="P4753">
        <f>IF(data!P4753="NA","",data!P4753*VLOOKUP(P$1,$W$3:$X$7,2,FALSE))</f>
        <v>2.6889999999999997E-2</v>
      </c>
      <c r="Q4753">
        <f>IF(data!Q4753="NA","",data!Q4753*VLOOKUP(Q$1,$W$3:$X$7,2,FALSE))</f>
        <v>4.9784999999999996E-2</v>
      </c>
      <c r="R4753">
        <f>IF(data!R4753="NA","",data!R4753*VLOOKUP(R$1,$W$3:$X$7,2,FALSE))</f>
        <v>7.8625E-2</v>
      </c>
      <c r="S4753">
        <f>IF(data!S4753="NA","",data!S4753*VLOOKUP(S$1,$W$3:$X$7,2,FALSE))</f>
        <v>7.6509999999999995E-2</v>
      </c>
      <c r="U4753" s="8">
        <f t="shared" si="148"/>
        <v>0.27922499999999995</v>
      </c>
      <c r="V4753">
        <f t="shared" si="149"/>
        <v>0.71596153846153832</v>
      </c>
    </row>
    <row r="4754" spans="1:22" x14ac:dyDescent="0.25">
      <c r="A4754" t="s">
        <v>58</v>
      </c>
      <c r="B4754">
        <v>9</v>
      </c>
      <c r="C4754" t="s">
        <v>4</v>
      </c>
      <c r="D4754">
        <v>2</v>
      </c>
      <c r="E4754" t="s">
        <v>32</v>
      </c>
      <c r="F4754" s="1">
        <v>39720</v>
      </c>
      <c r="G4754" s="2">
        <v>273</v>
      </c>
      <c r="H4754" s="2">
        <v>14151</v>
      </c>
      <c r="I4754" s="1">
        <v>39765</v>
      </c>
      <c r="J4754" s="2">
        <v>2008</v>
      </c>
      <c r="K4754" s="2">
        <v>318</v>
      </c>
      <c r="L4754" s="2">
        <v>14196</v>
      </c>
      <c r="M4754">
        <v>45</v>
      </c>
      <c r="N4754" s="3">
        <v>8.75</v>
      </c>
      <c r="O4754">
        <f>IF(data!O4754="NA","",data!O4754*VLOOKUP(O$1,$W$3:$X$7,2,FALSE))</f>
        <v>4.7460000000000002E-2</v>
      </c>
      <c r="P4754">
        <f>IF(data!P4754="NA","",data!P4754*VLOOKUP(P$1,$W$3:$X$7,2,FALSE))</f>
        <v>2.6889999999999997E-2</v>
      </c>
      <c r="Q4754">
        <f>IF(data!Q4754="NA","",data!Q4754*VLOOKUP(Q$1,$W$3:$X$7,2,FALSE))</f>
        <v>4.9784999999999996E-2</v>
      </c>
      <c r="R4754">
        <f>IF(data!R4754="NA","",data!R4754*VLOOKUP(R$1,$W$3:$X$7,2,FALSE))</f>
        <v>7.8625E-2</v>
      </c>
      <c r="S4754">
        <f>IF(data!S4754="NA","",data!S4754*VLOOKUP(S$1,$W$3:$X$7,2,FALSE))</f>
        <v>7.6509999999999995E-2</v>
      </c>
      <c r="U4754" s="8">
        <f t="shared" si="148"/>
        <v>0.27927000000000002</v>
      </c>
      <c r="V4754">
        <f t="shared" si="149"/>
        <v>0.71607692307692306</v>
      </c>
    </row>
    <row r="4755" spans="1:22" x14ac:dyDescent="0.25">
      <c r="A4755" t="s">
        <v>58</v>
      </c>
      <c r="B4755">
        <v>9</v>
      </c>
      <c r="C4755" t="s">
        <v>4</v>
      </c>
      <c r="D4755">
        <v>2</v>
      </c>
      <c r="E4755" t="s">
        <v>32</v>
      </c>
      <c r="F4755" s="1">
        <v>39720</v>
      </c>
      <c r="G4755" s="2">
        <v>273</v>
      </c>
      <c r="H4755" s="2">
        <v>14151</v>
      </c>
      <c r="I4755" s="1">
        <v>39765</v>
      </c>
      <c r="J4755" s="2">
        <v>2008</v>
      </c>
      <c r="K4755" s="2">
        <v>318</v>
      </c>
      <c r="L4755" s="2">
        <v>14196</v>
      </c>
      <c r="M4755">
        <v>45</v>
      </c>
      <c r="N4755" s="3">
        <v>9</v>
      </c>
      <c r="O4755">
        <f>IF(data!O4755="NA","",data!O4755*VLOOKUP(O$1,$W$3:$X$7,2,FALSE))</f>
        <v>4.7460000000000002E-2</v>
      </c>
      <c r="P4755">
        <f>IF(data!P4755="NA","",data!P4755*VLOOKUP(P$1,$W$3:$X$7,2,FALSE))</f>
        <v>2.6889999999999997E-2</v>
      </c>
      <c r="Q4755">
        <f>IF(data!Q4755="NA","",data!Q4755*VLOOKUP(Q$1,$W$3:$X$7,2,FALSE))</f>
        <v>4.9724999999999998E-2</v>
      </c>
      <c r="R4755">
        <f>IF(data!R4755="NA","",data!R4755*VLOOKUP(R$1,$W$3:$X$7,2,FALSE))</f>
        <v>7.8625E-2</v>
      </c>
      <c r="S4755">
        <f>IF(data!S4755="NA","",data!S4755*VLOOKUP(S$1,$W$3:$X$7,2,FALSE))</f>
        <v>7.6509999999999995E-2</v>
      </c>
      <c r="U4755" s="8">
        <f t="shared" si="148"/>
        <v>0.27920999999999996</v>
      </c>
      <c r="V4755">
        <f t="shared" si="149"/>
        <v>0.71592307692307677</v>
      </c>
    </row>
    <row r="4756" spans="1:22" x14ac:dyDescent="0.25">
      <c r="A4756" t="s">
        <v>58</v>
      </c>
      <c r="B4756">
        <v>9</v>
      </c>
      <c r="C4756" t="s">
        <v>4</v>
      </c>
      <c r="D4756">
        <v>2</v>
      </c>
      <c r="E4756" t="s">
        <v>32</v>
      </c>
      <c r="F4756" s="1">
        <v>39720</v>
      </c>
      <c r="G4756" s="2">
        <v>273</v>
      </c>
      <c r="H4756" s="2">
        <v>14151</v>
      </c>
      <c r="I4756" s="1">
        <v>39765</v>
      </c>
      <c r="J4756" s="2">
        <v>2008</v>
      </c>
      <c r="K4756" s="2">
        <v>318</v>
      </c>
      <c r="L4756" s="2">
        <v>14196</v>
      </c>
      <c r="M4756">
        <v>45</v>
      </c>
      <c r="N4756" s="3">
        <v>9.25</v>
      </c>
      <c r="O4756">
        <f>IF(data!O4756="NA","",data!O4756*VLOOKUP(O$1,$W$3:$X$7,2,FALSE))</f>
        <v>4.752E-2</v>
      </c>
      <c r="P4756">
        <f>IF(data!P4756="NA","",data!P4756*VLOOKUP(P$1,$W$3:$X$7,2,FALSE))</f>
        <v>2.6860000000000002E-2</v>
      </c>
      <c r="Q4756">
        <f>IF(data!Q4756="NA","",data!Q4756*VLOOKUP(Q$1,$W$3:$X$7,2,FALSE))</f>
        <v>4.9724999999999998E-2</v>
      </c>
      <c r="R4756">
        <f>IF(data!R4756="NA","",data!R4756*VLOOKUP(R$1,$W$3:$X$7,2,FALSE))</f>
        <v>7.8625E-2</v>
      </c>
      <c r="S4756">
        <f>IF(data!S4756="NA","",data!S4756*VLOOKUP(S$1,$W$3:$X$7,2,FALSE))</f>
        <v>7.6509999999999995E-2</v>
      </c>
      <c r="U4756" s="8">
        <f t="shared" si="148"/>
        <v>0.27923999999999999</v>
      </c>
      <c r="V4756">
        <f t="shared" si="149"/>
        <v>0.71599999999999997</v>
      </c>
    </row>
    <row r="4757" spans="1:22" x14ac:dyDescent="0.25">
      <c r="A4757" t="s">
        <v>58</v>
      </c>
      <c r="B4757">
        <v>9</v>
      </c>
      <c r="C4757" t="s">
        <v>4</v>
      </c>
      <c r="D4757">
        <v>2</v>
      </c>
      <c r="E4757" t="s">
        <v>32</v>
      </c>
      <c r="F4757" s="1">
        <v>39720</v>
      </c>
      <c r="G4757" s="2">
        <v>273</v>
      </c>
      <c r="H4757" s="2">
        <v>14151</v>
      </c>
      <c r="I4757" s="1">
        <v>39765</v>
      </c>
      <c r="J4757" s="2">
        <v>2008</v>
      </c>
      <c r="K4757" s="2">
        <v>318</v>
      </c>
      <c r="L4757" s="2">
        <v>14196</v>
      </c>
      <c r="M4757">
        <v>45</v>
      </c>
      <c r="N4757" s="3">
        <v>9.5</v>
      </c>
      <c r="O4757">
        <f>IF(data!O4757="NA","",data!O4757*VLOOKUP(O$1,$W$3:$X$7,2,FALSE))</f>
        <v>4.752E-2</v>
      </c>
      <c r="P4757">
        <f>IF(data!P4757="NA","",data!P4757*VLOOKUP(P$1,$W$3:$X$7,2,FALSE))</f>
        <v>2.6860000000000002E-2</v>
      </c>
      <c r="Q4757">
        <f>IF(data!Q4757="NA","",data!Q4757*VLOOKUP(Q$1,$W$3:$X$7,2,FALSE))</f>
        <v>4.9724999999999998E-2</v>
      </c>
      <c r="R4757">
        <f>IF(data!R4757="NA","",data!R4757*VLOOKUP(R$1,$W$3:$X$7,2,FALSE))</f>
        <v>7.8625E-2</v>
      </c>
      <c r="S4757">
        <f>IF(data!S4757="NA","",data!S4757*VLOOKUP(S$1,$W$3:$X$7,2,FALSE))</f>
        <v>7.6509999999999995E-2</v>
      </c>
      <c r="U4757" s="8">
        <f t="shared" si="148"/>
        <v>0.27923999999999999</v>
      </c>
      <c r="V4757">
        <f t="shared" si="149"/>
        <v>0.71599999999999997</v>
      </c>
    </row>
    <row r="4758" spans="1:22" x14ac:dyDescent="0.25">
      <c r="A4758" t="s">
        <v>58</v>
      </c>
      <c r="B4758">
        <v>9</v>
      </c>
      <c r="C4758" t="s">
        <v>4</v>
      </c>
      <c r="D4758">
        <v>2</v>
      </c>
      <c r="E4758" t="s">
        <v>32</v>
      </c>
      <c r="F4758" s="1">
        <v>39720</v>
      </c>
      <c r="G4758" s="2">
        <v>273</v>
      </c>
      <c r="H4758" s="2">
        <v>14151</v>
      </c>
      <c r="I4758" s="1">
        <v>39765</v>
      </c>
      <c r="J4758" s="2">
        <v>2008</v>
      </c>
      <c r="K4758" s="2">
        <v>318</v>
      </c>
      <c r="L4758" s="2">
        <v>14196</v>
      </c>
      <c r="M4758">
        <v>45</v>
      </c>
      <c r="N4758" s="3">
        <v>9.75</v>
      </c>
      <c r="O4758">
        <f>IF(data!O4758="NA","",data!O4758*VLOOKUP(O$1,$W$3:$X$7,2,FALSE))</f>
        <v>4.7579999999999997E-2</v>
      </c>
      <c r="P4758">
        <f>IF(data!P4758="NA","",data!P4758*VLOOKUP(P$1,$W$3:$X$7,2,FALSE))</f>
        <v>2.682E-2</v>
      </c>
      <c r="Q4758">
        <f>IF(data!Q4758="NA","",data!Q4758*VLOOKUP(Q$1,$W$3:$X$7,2,FALSE))</f>
        <v>4.9724999999999998E-2</v>
      </c>
      <c r="R4758">
        <f>IF(data!R4758="NA","",data!R4758*VLOOKUP(R$1,$W$3:$X$7,2,FALSE))</f>
        <v>7.8549999999999995E-2</v>
      </c>
      <c r="S4758">
        <f>IF(data!S4758="NA","",data!S4758*VLOOKUP(S$1,$W$3:$X$7,2,FALSE))</f>
        <v>7.6509999999999995E-2</v>
      </c>
      <c r="U4758" s="8">
        <f t="shared" si="148"/>
        <v>0.27918500000000002</v>
      </c>
      <c r="V4758">
        <f t="shared" si="149"/>
        <v>0.71585897435897439</v>
      </c>
    </row>
    <row r="4759" spans="1:22" x14ac:dyDescent="0.25">
      <c r="A4759" t="s">
        <v>58</v>
      </c>
      <c r="B4759">
        <v>9</v>
      </c>
      <c r="C4759" t="s">
        <v>4</v>
      </c>
      <c r="D4759">
        <v>2</v>
      </c>
      <c r="E4759" t="s">
        <v>32</v>
      </c>
      <c r="F4759" s="1">
        <v>39720</v>
      </c>
      <c r="G4759" s="2">
        <v>273</v>
      </c>
      <c r="H4759" s="2">
        <v>14151</v>
      </c>
      <c r="I4759" s="1">
        <v>39765</v>
      </c>
      <c r="J4759" s="2">
        <v>2008</v>
      </c>
      <c r="K4759" s="2">
        <v>318</v>
      </c>
      <c r="L4759" s="2">
        <v>14196</v>
      </c>
      <c r="M4759">
        <v>45</v>
      </c>
      <c r="N4759" s="3">
        <v>10</v>
      </c>
      <c r="O4759">
        <f>IF(data!O4759="NA","",data!O4759*VLOOKUP(O$1,$W$3:$X$7,2,FALSE))</f>
        <v>4.7639999999999995E-2</v>
      </c>
      <c r="P4759">
        <f>IF(data!P4759="NA","",data!P4759*VLOOKUP(P$1,$W$3:$X$7,2,FALSE))</f>
        <v>2.682E-2</v>
      </c>
      <c r="Q4759">
        <f>IF(data!Q4759="NA","",data!Q4759*VLOOKUP(Q$1,$W$3:$X$7,2,FALSE))</f>
        <v>4.9679999999999995E-2</v>
      </c>
      <c r="R4759">
        <f>IF(data!R4759="NA","",data!R4759*VLOOKUP(R$1,$W$3:$X$7,2,FALSE))</f>
        <v>7.8549999999999995E-2</v>
      </c>
      <c r="S4759">
        <f>IF(data!S4759="NA","",data!S4759*VLOOKUP(S$1,$W$3:$X$7,2,FALSE))</f>
        <v>7.6404999999999987E-2</v>
      </c>
      <c r="U4759" s="8">
        <f t="shared" si="148"/>
        <v>0.27909499999999998</v>
      </c>
      <c r="V4759">
        <f t="shared" si="149"/>
        <v>0.71562820512820502</v>
      </c>
    </row>
    <row r="4760" spans="1:22" x14ac:dyDescent="0.25">
      <c r="A4760" t="s">
        <v>58</v>
      </c>
      <c r="B4760">
        <v>9</v>
      </c>
      <c r="C4760" t="s">
        <v>4</v>
      </c>
      <c r="D4760">
        <v>2</v>
      </c>
      <c r="E4760" t="s">
        <v>32</v>
      </c>
      <c r="F4760" s="1">
        <v>39720</v>
      </c>
      <c r="G4760" s="2">
        <v>273</v>
      </c>
      <c r="H4760" s="2">
        <v>14151</v>
      </c>
      <c r="I4760" s="1">
        <v>39765</v>
      </c>
      <c r="J4760" s="2">
        <v>2008</v>
      </c>
      <c r="K4760" s="2">
        <v>318</v>
      </c>
      <c r="L4760" s="2">
        <v>14196</v>
      </c>
      <c r="M4760">
        <v>45</v>
      </c>
      <c r="N4760" s="3">
        <v>10.25</v>
      </c>
      <c r="O4760">
        <f>IF(data!O4760="NA","",data!O4760*VLOOKUP(O$1,$W$3:$X$7,2,FALSE))</f>
        <v>4.7639999999999995E-2</v>
      </c>
      <c r="P4760">
        <f>IF(data!P4760="NA","",data!P4760*VLOOKUP(P$1,$W$3:$X$7,2,FALSE))</f>
        <v>2.6779999999999998E-2</v>
      </c>
      <c r="Q4760">
        <f>IF(data!Q4760="NA","",data!Q4760*VLOOKUP(Q$1,$W$3:$X$7,2,FALSE))</f>
        <v>4.9679999999999995E-2</v>
      </c>
      <c r="R4760">
        <f>IF(data!R4760="NA","",data!R4760*VLOOKUP(R$1,$W$3:$X$7,2,FALSE))</f>
        <v>7.8549999999999995E-2</v>
      </c>
      <c r="S4760">
        <f>IF(data!S4760="NA","",data!S4760*VLOOKUP(S$1,$W$3:$X$7,2,FALSE))</f>
        <v>7.6404999999999987E-2</v>
      </c>
      <c r="U4760" s="8">
        <f t="shared" si="148"/>
        <v>0.279055</v>
      </c>
      <c r="V4760">
        <f t="shared" si="149"/>
        <v>0.71552564102564098</v>
      </c>
    </row>
    <row r="4761" spans="1:22" x14ac:dyDescent="0.25">
      <c r="A4761" t="s">
        <v>58</v>
      </c>
      <c r="B4761">
        <v>9</v>
      </c>
      <c r="C4761" t="s">
        <v>4</v>
      </c>
      <c r="D4761">
        <v>2</v>
      </c>
      <c r="E4761" t="s">
        <v>32</v>
      </c>
      <c r="F4761" s="1">
        <v>39720</v>
      </c>
      <c r="G4761" s="2">
        <v>273</v>
      </c>
      <c r="H4761" s="2">
        <v>14151</v>
      </c>
      <c r="I4761" s="1">
        <v>39765</v>
      </c>
      <c r="J4761" s="2">
        <v>2008</v>
      </c>
      <c r="K4761" s="2">
        <v>318</v>
      </c>
      <c r="L4761" s="2">
        <v>14196</v>
      </c>
      <c r="M4761">
        <v>45</v>
      </c>
      <c r="N4761" s="3">
        <v>10.5</v>
      </c>
      <c r="O4761">
        <f>IF(data!O4761="NA","",data!O4761*VLOOKUP(O$1,$W$3:$X$7,2,FALSE))</f>
        <v>4.7684999999999998E-2</v>
      </c>
      <c r="P4761">
        <f>IF(data!P4761="NA","",data!P4761*VLOOKUP(P$1,$W$3:$X$7,2,FALSE))</f>
        <v>2.6740000000000003E-2</v>
      </c>
      <c r="Q4761">
        <f>IF(data!Q4761="NA","",data!Q4761*VLOOKUP(Q$1,$W$3:$X$7,2,FALSE))</f>
        <v>4.9679999999999995E-2</v>
      </c>
      <c r="R4761">
        <f>IF(data!R4761="NA","",data!R4761*VLOOKUP(R$1,$W$3:$X$7,2,FALSE))</f>
        <v>7.8549999999999995E-2</v>
      </c>
      <c r="S4761">
        <f>IF(data!S4761="NA","",data!S4761*VLOOKUP(S$1,$W$3:$X$7,2,FALSE))</f>
        <v>7.6404999999999987E-2</v>
      </c>
      <c r="U4761" s="8">
        <f t="shared" si="148"/>
        <v>0.27905999999999997</v>
      </c>
      <c r="V4761">
        <f t="shared" si="149"/>
        <v>0.71553846153846146</v>
      </c>
    </row>
    <row r="4762" spans="1:22" x14ac:dyDescent="0.25">
      <c r="A4762" t="s">
        <v>58</v>
      </c>
      <c r="B4762">
        <v>9</v>
      </c>
      <c r="C4762" t="s">
        <v>4</v>
      </c>
      <c r="D4762">
        <v>2</v>
      </c>
      <c r="E4762" t="s">
        <v>32</v>
      </c>
      <c r="F4762" s="1">
        <v>39720</v>
      </c>
      <c r="G4762" s="2">
        <v>273</v>
      </c>
      <c r="H4762" s="2">
        <v>14151</v>
      </c>
      <c r="I4762" s="1">
        <v>39765</v>
      </c>
      <c r="J4762" s="2">
        <v>2008</v>
      </c>
      <c r="K4762" s="2">
        <v>318</v>
      </c>
      <c r="L4762" s="2">
        <v>14196</v>
      </c>
      <c r="M4762">
        <v>45</v>
      </c>
      <c r="N4762" s="3">
        <v>10.75</v>
      </c>
      <c r="O4762">
        <f>IF(data!O4762="NA","",data!O4762*VLOOKUP(O$1,$W$3:$X$7,2,FALSE))</f>
        <v>4.7684999999999998E-2</v>
      </c>
      <c r="P4762">
        <f>IF(data!P4762="NA","",data!P4762*VLOOKUP(P$1,$W$3:$X$7,2,FALSE))</f>
        <v>2.6710000000000001E-2</v>
      </c>
      <c r="Q4762">
        <f>IF(data!Q4762="NA","",data!Q4762*VLOOKUP(Q$1,$W$3:$X$7,2,FALSE))</f>
        <v>4.9679999999999995E-2</v>
      </c>
      <c r="R4762">
        <f>IF(data!R4762="NA","",data!R4762*VLOOKUP(R$1,$W$3:$X$7,2,FALSE))</f>
        <v>7.8549999999999995E-2</v>
      </c>
      <c r="S4762">
        <f>IF(data!S4762="NA","",data!S4762*VLOOKUP(S$1,$W$3:$X$7,2,FALSE))</f>
        <v>7.6404999999999987E-2</v>
      </c>
      <c r="U4762" s="8">
        <f t="shared" si="148"/>
        <v>0.27903</v>
      </c>
      <c r="V4762">
        <f t="shared" si="149"/>
        <v>0.71546153846153848</v>
      </c>
    </row>
    <row r="4763" spans="1:22" x14ac:dyDescent="0.25">
      <c r="A4763" t="s">
        <v>58</v>
      </c>
      <c r="B4763">
        <v>9</v>
      </c>
      <c r="C4763" t="s">
        <v>4</v>
      </c>
      <c r="D4763">
        <v>2</v>
      </c>
      <c r="E4763" t="s">
        <v>32</v>
      </c>
      <c r="F4763" s="1">
        <v>39720</v>
      </c>
      <c r="G4763" s="2">
        <v>273</v>
      </c>
      <c r="H4763" s="2">
        <v>14151</v>
      </c>
      <c r="I4763" s="1">
        <v>39765</v>
      </c>
      <c r="J4763" s="2">
        <v>2008</v>
      </c>
      <c r="K4763" s="2">
        <v>318</v>
      </c>
      <c r="L4763" s="2">
        <v>14196</v>
      </c>
      <c r="M4763">
        <v>45</v>
      </c>
      <c r="N4763" s="3">
        <v>11</v>
      </c>
      <c r="O4763">
        <f>IF(data!O4763="NA","",data!O4763*VLOOKUP(O$1,$W$3:$X$7,2,FALSE))</f>
        <v>4.7684999999999998E-2</v>
      </c>
      <c r="P4763">
        <f>IF(data!P4763="NA","",data!P4763*VLOOKUP(P$1,$W$3:$X$7,2,FALSE))</f>
        <v>2.6669999999999999E-2</v>
      </c>
      <c r="Q4763">
        <f>IF(data!Q4763="NA","",data!Q4763*VLOOKUP(Q$1,$W$3:$X$7,2,FALSE))</f>
        <v>4.9619999999999997E-2</v>
      </c>
      <c r="R4763">
        <f>IF(data!R4763="NA","",data!R4763*VLOOKUP(R$1,$W$3:$X$7,2,FALSE))</f>
        <v>7.8549999999999995E-2</v>
      </c>
      <c r="S4763">
        <f>IF(data!S4763="NA","",data!S4763*VLOOKUP(S$1,$W$3:$X$7,2,FALSE))</f>
        <v>7.6404999999999987E-2</v>
      </c>
      <c r="U4763" s="8">
        <f t="shared" si="148"/>
        <v>0.27893000000000001</v>
      </c>
      <c r="V4763">
        <f t="shared" si="149"/>
        <v>0.71520512820512816</v>
      </c>
    </row>
    <row r="4764" spans="1:22" x14ac:dyDescent="0.25">
      <c r="A4764" t="s">
        <v>58</v>
      </c>
      <c r="B4764">
        <v>9</v>
      </c>
      <c r="C4764" t="s">
        <v>4</v>
      </c>
      <c r="D4764">
        <v>2</v>
      </c>
      <c r="E4764" t="s">
        <v>32</v>
      </c>
      <c r="F4764" s="1">
        <v>39720</v>
      </c>
      <c r="G4764" s="2">
        <v>273</v>
      </c>
      <c r="H4764" s="2">
        <v>14151</v>
      </c>
      <c r="I4764" s="1">
        <v>39765</v>
      </c>
      <c r="J4764" s="2">
        <v>2008</v>
      </c>
      <c r="K4764" s="2">
        <v>318</v>
      </c>
      <c r="L4764" s="2">
        <v>14196</v>
      </c>
      <c r="M4764">
        <v>45</v>
      </c>
      <c r="N4764" s="3">
        <v>11.25</v>
      </c>
      <c r="O4764">
        <f>IF(data!O4764="NA","",data!O4764*VLOOKUP(O$1,$W$3:$X$7,2,FALSE))</f>
        <v>4.7684999999999998E-2</v>
      </c>
      <c r="P4764">
        <f>IF(data!P4764="NA","",data!P4764*VLOOKUP(P$1,$W$3:$X$7,2,FALSE))</f>
        <v>2.6669999999999999E-2</v>
      </c>
      <c r="Q4764">
        <f>IF(data!Q4764="NA","",data!Q4764*VLOOKUP(Q$1,$W$3:$X$7,2,FALSE))</f>
        <v>4.9619999999999997E-2</v>
      </c>
      <c r="R4764">
        <f>IF(data!R4764="NA","",data!R4764*VLOOKUP(R$1,$W$3:$X$7,2,FALSE))</f>
        <v>7.8549999999999995E-2</v>
      </c>
      <c r="S4764">
        <f>IF(data!S4764="NA","",data!S4764*VLOOKUP(S$1,$W$3:$X$7,2,FALSE))</f>
        <v>7.6404999999999987E-2</v>
      </c>
      <c r="U4764" s="8">
        <f t="shared" si="148"/>
        <v>0.27893000000000001</v>
      </c>
      <c r="V4764">
        <f t="shared" si="149"/>
        <v>0.71520512820512816</v>
      </c>
    </row>
    <row r="4765" spans="1:22" x14ac:dyDescent="0.25">
      <c r="A4765" t="s">
        <v>58</v>
      </c>
      <c r="B4765">
        <v>9</v>
      </c>
      <c r="C4765" t="s">
        <v>4</v>
      </c>
      <c r="D4765">
        <v>2</v>
      </c>
      <c r="E4765" t="s">
        <v>32</v>
      </c>
      <c r="F4765" s="1">
        <v>39720</v>
      </c>
      <c r="G4765" s="2">
        <v>273</v>
      </c>
      <c r="H4765" s="2">
        <v>14151</v>
      </c>
      <c r="I4765" s="1">
        <v>39765</v>
      </c>
      <c r="J4765" s="2">
        <v>2008</v>
      </c>
      <c r="K4765" s="2">
        <v>318</v>
      </c>
      <c r="L4765" s="2">
        <v>14196</v>
      </c>
      <c r="M4765">
        <v>45</v>
      </c>
      <c r="N4765" s="3">
        <v>11.5</v>
      </c>
      <c r="O4765">
        <f>IF(data!O4765="NA","",data!O4765*VLOOKUP(O$1,$W$3:$X$7,2,FALSE))</f>
        <v>4.7684999999999998E-2</v>
      </c>
      <c r="P4765">
        <f>IF(data!P4765="NA","",data!P4765*VLOOKUP(P$1,$W$3:$X$7,2,FALSE))</f>
        <v>2.6630000000000001E-2</v>
      </c>
      <c r="Q4765">
        <f>IF(data!Q4765="NA","",data!Q4765*VLOOKUP(Q$1,$W$3:$X$7,2,FALSE))</f>
        <v>4.9619999999999997E-2</v>
      </c>
      <c r="R4765">
        <f>IF(data!R4765="NA","",data!R4765*VLOOKUP(R$1,$W$3:$X$7,2,FALSE))</f>
        <v>7.8549999999999995E-2</v>
      </c>
      <c r="S4765">
        <f>IF(data!S4765="NA","",data!S4765*VLOOKUP(S$1,$W$3:$X$7,2,FALSE))</f>
        <v>7.6404999999999987E-2</v>
      </c>
      <c r="U4765" s="8">
        <f t="shared" si="148"/>
        <v>0.27888999999999997</v>
      </c>
      <c r="V4765">
        <f t="shared" si="149"/>
        <v>0.71510256410256401</v>
      </c>
    </row>
    <row r="4766" spans="1:22" x14ac:dyDescent="0.25">
      <c r="A4766" t="s">
        <v>58</v>
      </c>
      <c r="B4766">
        <v>9</v>
      </c>
      <c r="C4766" t="s">
        <v>4</v>
      </c>
      <c r="D4766">
        <v>2</v>
      </c>
      <c r="E4766" t="s">
        <v>32</v>
      </c>
      <c r="F4766" s="1">
        <v>39720</v>
      </c>
      <c r="G4766" s="2">
        <v>273</v>
      </c>
      <c r="H4766" s="2">
        <v>14151</v>
      </c>
      <c r="I4766" s="1">
        <v>39765</v>
      </c>
      <c r="J4766" s="2">
        <v>2008</v>
      </c>
      <c r="K4766" s="2">
        <v>318</v>
      </c>
      <c r="L4766" s="2">
        <v>14196</v>
      </c>
      <c r="M4766">
        <v>45</v>
      </c>
      <c r="N4766" s="3">
        <v>11.75</v>
      </c>
      <c r="O4766">
        <f>IF(data!O4766="NA","",data!O4766*VLOOKUP(O$1,$W$3:$X$7,2,FALSE))</f>
        <v>4.7684999999999998E-2</v>
      </c>
      <c r="P4766">
        <f>IF(data!P4766="NA","",data!P4766*VLOOKUP(P$1,$W$3:$X$7,2,FALSE))</f>
        <v>2.6600000000000002E-2</v>
      </c>
      <c r="Q4766">
        <f>IF(data!Q4766="NA","",data!Q4766*VLOOKUP(Q$1,$W$3:$X$7,2,FALSE))</f>
        <v>4.956E-2</v>
      </c>
      <c r="R4766">
        <f>IF(data!R4766="NA","",data!R4766*VLOOKUP(R$1,$W$3:$X$7,2,FALSE))</f>
        <v>7.8549999999999995E-2</v>
      </c>
      <c r="S4766">
        <f>IF(data!S4766="NA","",data!S4766*VLOOKUP(S$1,$W$3:$X$7,2,FALSE))</f>
        <v>7.6404999999999987E-2</v>
      </c>
      <c r="U4766" s="8">
        <f t="shared" si="148"/>
        <v>0.27879999999999999</v>
      </c>
      <c r="V4766">
        <f t="shared" si="149"/>
        <v>0.71487179487179486</v>
      </c>
    </row>
    <row r="4767" spans="1:22" x14ac:dyDescent="0.25">
      <c r="A4767" t="s">
        <v>58</v>
      </c>
      <c r="B4767">
        <v>9</v>
      </c>
      <c r="C4767" t="s">
        <v>4</v>
      </c>
      <c r="D4767">
        <v>2</v>
      </c>
      <c r="E4767" t="s">
        <v>32</v>
      </c>
      <c r="F4767" s="1">
        <v>39720</v>
      </c>
      <c r="G4767" s="2">
        <v>273</v>
      </c>
      <c r="H4767" s="2">
        <v>14151</v>
      </c>
      <c r="I4767" s="1">
        <v>39765</v>
      </c>
      <c r="J4767" s="2">
        <v>2008</v>
      </c>
      <c r="K4767" s="2">
        <v>318</v>
      </c>
      <c r="L4767" s="2">
        <v>14196</v>
      </c>
      <c r="M4767">
        <v>45</v>
      </c>
      <c r="N4767" s="3">
        <v>12</v>
      </c>
      <c r="O4767">
        <f>IF(data!O4767="NA","",data!O4767*VLOOKUP(O$1,$W$3:$X$7,2,FALSE))</f>
        <v>4.7745000000000003E-2</v>
      </c>
      <c r="P4767">
        <f>IF(data!P4767="NA","",data!P4767*VLOOKUP(P$1,$W$3:$X$7,2,FALSE))</f>
        <v>2.656E-2</v>
      </c>
      <c r="Q4767">
        <f>IF(data!Q4767="NA","",data!Q4767*VLOOKUP(Q$1,$W$3:$X$7,2,FALSE))</f>
        <v>4.956E-2</v>
      </c>
      <c r="R4767">
        <f>IF(data!R4767="NA","",data!R4767*VLOOKUP(R$1,$W$3:$X$7,2,FALSE))</f>
        <v>7.8549999999999995E-2</v>
      </c>
      <c r="S4767">
        <f>IF(data!S4767="NA","",data!S4767*VLOOKUP(S$1,$W$3:$X$7,2,FALSE))</f>
        <v>7.6404999999999987E-2</v>
      </c>
      <c r="U4767" s="8">
        <f t="shared" si="148"/>
        <v>0.27882000000000001</v>
      </c>
      <c r="V4767">
        <f t="shared" si="149"/>
        <v>0.71492307692307688</v>
      </c>
    </row>
    <row r="4768" spans="1:22" x14ac:dyDescent="0.25">
      <c r="A4768" t="s">
        <v>58</v>
      </c>
      <c r="B4768">
        <v>9</v>
      </c>
      <c r="C4768" t="s">
        <v>4</v>
      </c>
      <c r="D4768">
        <v>2</v>
      </c>
      <c r="E4768" t="s">
        <v>32</v>
      </c>
      <c r="F4768" s="1">
        <v>39720</v>
      </c>
      <c r="G4768" s="2">
        <v>273</v>
      </c>
      <c r="H4768" s="2">
        <v>14151</v>
      </c>
      <c r="I4768" s="1">
        <v>39765</v>
      </c>
      <c r="J4768" s="2">
        <v>2008</v>
      </c>
      <c r="K4768" s="2">
        <v>318</v>
      </c>
      <c r="L4768" s="2">
        <v>14196</v>
      </c>
      <c r="M4768">
        <v>45</v>
      </c>
      <c r="N4768" s="3">
        <v>12.25</v>
      </c>
      <c r="O4768">
        <f>IF(data!O4768="NA","",data!O4768*VLOOKUP(O$1,$W$3:$X$7,2,FALSE))</f>
        <v>4.8075E-2</v>
      </c>
      <c r="P4768">
        <f>IF(data!P4768="NA","",data!P4768*VLOOKUP(P$1,$W$3:$X$7,2,FALSE))</f>
        <v>2.6520000000000002E-2</v>
      </c>
      <c r="Q4768">
        <f>IF(data!Q4768="NA","",data!Q4768*VLOOKUP(Q$1,$W$3:$X$7,2,FALSE))</f>
        <v>4.956E-2</v>
      </c>
      <c r="R4768">
        <f>IF(data!R4768="NA","",data!R4768*VLOOKUP(R$1,$W$3:$X$7,2,FALSE))</f>
        <v>7.8549999999999995E-2</v>
      </c>
      <c r="S4768">
        <f>IF(data!S4768="NA","",data!S4768*VLOOKUP(S$1,$W$3:$X$7,2,FALSE))</f>
        <v>7.6404999999999987E-2</v>
      </c>
      <c r="U4768" s="8">
        <f t="shared" si="148"/>
        <v>0.27910999999999997</v>
      </c>
      <c r="V4768">
        <f t="shared" si="149"/>
        <v>0.71566666666666656</v>
      </c>
    </row>
    <row r="4769" spans="1:22" x14ac:dyDescent="0.25">
      <c r="A4769" t="s">
        <v>58</v>
      </c>
      <c r="B4769">
        <v>9</v>
      </c>
      <c r="C4769" t="s">
        <v>4</v>
      </c>
      <c r="D4769">
        <v>2</v>
      </c>
      <c r="E4769" t="s">
        <v>32</v>
      </c>
      <c r="F4769" s="1">
        <v>39720</v>
      </c>
      <c r="G4769" s="2">
        <v>273</v>
      </c>
      <c r="H4769" s="2">
        <v>14151</v>
      </c>
      <c r="I4769" s="1">
        <v>39765</v>
      </c>
      <c r="J4769" s="2">
        <v>2008</v>
      </c>
      <c r="K4769" s="2">
        <v>318</v>
      </c>
      <c r="L4769" s="2">
        <v>14196</v>
      </c>
      <c r="M4769">
        <v>45</v>
      </c>
      <c r="N4769" s="3">
        <v>12.5</v>
      </c>
      <c r="O4769">
        <f>IF(data!O4769="NA","",data!O4769*VLOOKUP(O$1,$W$3:$X$7,2,FALSE))</f>
        <v>4.863E-2</v>
      </c>
      <c r="P4769">
        <f>IF(data!P4769="NA","",data!P4769*VLOOKUP(P$1,$W$3:$X$7,2,FALSE))</f>
        <v>2.6669999999999999E-2</v>
      </c>
      <c r="Q4769">
        <f>IF(data!Q4769="NA","",data!Q4769*VLOOKUP(Q$1,$W$3:$X$7,2,FALSE))</f>
        <v>4.9514999999999997E-2</v>
      </c>
      <c r="R4769">
        <f>IF(data!R4769="NA","",data!R4769*VLOOKUP(R$1,$W$3:$X$7,2,FALSE))</f>
        <v>7.8450000000000006E-2</v>
      </c>
      <c r="S4769">
        <f>IF(data!S4769="NA","",data!S4769*VLOOKUP(S$1,$W$3:$X$7,2,FALSE))</f>
        <v>7.6404999999999987E-2</v>
      </c>
      <c r="U4769" s="8">
        <f t="shared" si="148"/>
        <v>0.27967000000000003</v>
      </c>
      <c r="V4769">
        <f t="shared" si="149"/>
        <v>0.71710256410256412</v>
      </c>
    </row>
    <row r="4770" spans="1:22" x14ac:dyDescent="0.25">
      <c r="A4770" t="s">
        <v>58</v>
      </c>
      <c r="B4770">
        <v>9</v>
      </c>
      <c r="C4770" t="s">
        <v>4</v>
      </c>
      <c r="D4770">
        <v>2</v>
      </c>
      <c r="E4770" t="s">
        <v>32</v>
      </c>
      <c r="F4770" s="1">
        <v>39720</v>
      </c>
      <c r="G4770" s="2">
        <v>273</v>
      </c>
      <c r="H4770" s="2">
        <v>14151</v>
      </c>
      <c r="I4770" s="1">
        <v>39765</v>
      </c>
      <c r="J4770" s="2">
        <v>2008</v>
      </c>
      <c r="K4770" s="2">
        <v>318</v>
      </c>
      <c r="L4770" s="2">
        <v>14196</v>
      </c>
      <c r="M4770">
        <v>45</v>
      </c>
      <c r="N4770" s="3">
        <v>12.75</v>
      </c>
      <c r="O4770">
        <f>IF(data!O4770="NA","",data!O4770*VLOOKUP(O$1,$W$3:$X$7,2,FALSE))</f>
        <v>4.9200000000000001E-2</v>
      </c>
      <c r="P4770">
        <f>IF(data!P4770="NA","",data!P4770*VLOOKUP(P$1,$W$3:$X$7,2,FALSE))</f>
        <v>2.7039999999999998E-2</v>
      </c>
      <c r="Q4770">
        <f>IF(data!Q4770="NA","",data!Q4770*VLOOKUP(Q$1,$W$3:$X$7,2,FALSE))</f>
        <v>4.9514999999999997E-2</v>
      </c>
      <c r="R4770">
        <f>IF(data!R4770="NA","",data!R4770*VLOOKUP(R$1,$W$3:$X$7,2,FALSE))</f>
        <v>7.8450000000000006E-2</v>
      </c>
      <c r="S4770">
        <f>IF(data!S4770="NA","",data!S4770*VLOOKUP(S$1,$W$3:$X$7,2,FALSE))</f>
        <v>7.6404999999999987E-2</v>
      </c>
      <c r="U4770" s="8">
        <f t="shared" si="148"/>
        <v>0.28061000000000003</v>
      </c>
      <c r="V4770">
        <f t="shared" si="149"/>
        <v>0.71951282051282051</v>
      </c>
    </row>
    <row r="4771" spans="1:22" x14ac:dyDescent="0.25">
      <c r="A4771" t="s">
        <v>58</v>
      </c>
      <c r="B4771">
        <v>9</v>
      </c>
      <c r="C4771" t="s">
        <v>4</v>
      </c>
      <c r="D4771">
        <v>2</v>
      </c>
      <c r="E4771" t="s">
        <v>32</v>
      </c>
      <c r="F4771" s="1">
        <v>39720</v>
      </c>
      <c r="G4771" s="2">
        <v>273</v>
      </c>
      <c r="H4771" s="2">
        <v>14151</v>
      </c>
      <c r="I4771" s="1">
        <v>39765</v>
      </c>
      <c r="J4771" s="2">
        <v>2008</v>
      </c>
      <c r="K4771" s="2">
        <v>318</v>
      </c>
      <c r="L4771" s="2">
        <v>14196</v>
      </c>
      <c r="M4771">
        <v>45</v>
      </c>
      <c r="N4771" s="3">
        <v>13</v>
      </c>
      <c r="O4771">
        <f>IF(data!O4771="NA","",data!O4771*VLOOKUP(O$1,$W$3:$X$7,2,FALSE))</f>
        <v>4.9529999999999998E-2</v>
      </c>
      <c r="P4771">
        <f>IF(data!P4771="NA","",data!P4771*VLOOKUP(P$1,$W$3:$X$7,2,FALSE))</f>
        <v>2.7490000000000001E-2</v>
      </c>
      <c r="Q4771">
        <f>IF(data!Q4771="NA","",data!Q4771*VLOOKUP(Q$1,$W$3:$X$7,2,FALSE))</f>
        <v>4.956E-2</v>
      </c>
      <c r="R4771">
        <f>IF(data!R4771="NA","",data!R4771*VLOOKUP(R$1,$W$3:$X$7,2,FALSE))</f>
        <v>7.8450000000000006E-2</v>
      </c>
      <c r="S4771">
        <f>IF(data!S4771="NA","",data!S4771*VLOOKUP(S$1,$W$3:$X$7,2,FALSE))</f>
        <v>7.6404999999999987E-2</v>
      </c>
      <c r="U4771" s="8">
        <f t="shared" si="148"/>
        <v>0.28143499999999999</v>
      </c>
      <c r="V4771">
        <f t="shared" si="149"/>
        <v>0.72162820512820502</v>
      </c>
    </row>
    <row r="4772" spans="1:22" x14ac:dyDescent="0.25">
      <c r="A4772" t="s">
        <v>58</v>
      </c>
      <c r="B4772">
        <v>9</v>
      </c>
      <c r="C4772" t="s">
        <v>4</v>
      </c>
      <c r="D4772">
        <v>2</v>
      </c>
      <c r="E4772" t="s">
        <v>32</v>
      </c>
      <c r="F4772" s="1">
        <v>39720</v>
      </c>
      <c r="G4772" s="2">
        <v>273</v>
      </c>
      <c r="H4772" s="2">
        <v>14151</v>
      </c>
      <c r="I4772" s="1">
        <v>39765</v>
      </c>
      <c r="J4772" s="2">
        <v>2008</v>
      </c>
      <c r="K4772" s="2">
        <v>318</v>
      </c>
      <c r="L4772" s="2">
        <v>14196</v>
      </c>
      <c r="M4772">
        <v>45</v>
      </c>
      <c r="N4772" s="3">
        <v>13.25</v>
      </c>
      <c r="O4772">
        <f>IF(data!O4772="NA","",data!O4772*VLOOKUP(O$1,$W$3:$X$7,2,FALSE))</f>
        <v>4.9800000000000004E-2</v>
      </c>
      <c r="P4772">
        <f>IF(data!P4772="NA","",data!P4772*VLOOKUP(P$1,$W$3:$X$7,2,FALSE))</f>
        <v>2.853E-2</v>
      </c>
      <c r="Q4772">
        <f>IF(data!Q4772="NA","",data!Q4772*VLOOKUP(Q$1,$W$3:$X$7,2,FALSE))</f>
        <v>4.956E-2</v>
      </c>
      <c r="R4772">
        <f>IF(data!R4772="NA","",data!R4772*VLOOKUP(R$1,$W$3:$X$7,2,FALSE))</f>
        <v>7.8450000000000006E-2</v>
      </c>
      <c r="S4772">
        <f>IF(data!S4772="NA","",data!S4772*VLOOKUP(S$1,$W$3:$X$7,2,FALSE))</f>
        <v>7.6404999999999987E-2</v>
      </c>
      <c r="U4772" s="8">
        <f t="shared" si="148"/>
        <v>0.28274500000000002</v>
      </c>
      <c r="V4772">
        <f t="shared" si="149"/>
        <v>0.7249871794871795</v>
      </c>
    </row>
    <row r="4773" spans="1:22" x14ac:dyDescent="0.25">
      <c r="A4773" t="s">
        <v>58</v>
      </c>
      <c r="B4773">
        <v>9</v>
      </c>
      <c r="C4773" t="s">
        <v>4</v>
      </c>
      <c r="D4773">
        <v>2</v>
      </c>
      <c r="E4773" t="s">
        <v>32</v>
      </c>
      <c r="F4773" s="1">
        <v>39720</v>
      </c>
      <c r="G4773" s="2">
        <v>273</v>
      </c>
      <c r="H4773" s="2">
        <v>14151</v>
      </c>
      <c r="I4773" s="1">
        <v>39765</v>
      </c>
      <c r="J4773" s="2">
        <v>2008</v>
      </c>
      <c r="K4773" s="2">
        <v>318</v>
      </c>
      <c r="L4773" s="2">
        <v>14196</v>
      </c>
      <c r="M4773">
        <v>45</v>
      </c>
      <c r="N4773" s="3">
        <v>13.5</v>
      </c>
      <c r="O4773">
        <f>IF(data!O4773="NA","",data!O4773*VLOOKUP(O$1,$W$3:$X$7,2,FALSE))</f>
        <v>5.0084999999999998E-2</v>
      </c>
      <c r="P4773">
        <f>IF(data!P4773="NA","",data!P4773*VLOOKUP(P$1,$W$3:$X$7,2,FALSE))</f>
        <v>2.9530000000000001E-2</v>
      </c>
      <c r="Q4773">
        <f>IF(data!Q4773="NA","",data!Q4773*VLOOKUP(Q$1,$W$3:$X$7,2,FALSE))</f>
        <v>4.9679999999999995E-2</v>
      </c>
      <c r="R4773">
        <f>IF(data!R4773="NA","",data!R4773*VLOOKUP(R$1,$W$3:$X$7,2,FALSE))</f>
        <v>7.8450000000000006E-2</v>
      </c>
      <c r="S4773">
        <f>IF(data!S4773="NA","",data!S4773*VLOOKUP(S$1,$W$3:$X$7,2,FALSE))</f>
        <v>7.6404999999999987E-2</v>
      </c>
      <c r="U4773" s="8">
        <f t="shared" si="148"/>
        <v>0.28415000000000001</v>
      </c>
      <c r="V4773">
        <f t="shared" si="149"/>
        <v>0.7285897435897436</v>
      </c>
    </row>
    <row r="4774" spans="1:22" x14ac:dyDescent="0.25">
      <c r="A4774" t="s">
        <v>58</v>
      </c>
      <c r="B4774">
        <v>9</v>
      </c>
      <c r="C4774" t="s">
        <v>4</v>
      </c>
      <c r="D4774">
        <v>2</v>
      </c>
      <c r="E4774" t="s">
        <v>32</v>
      </c>
      <c r="F4774" s="1">
        <v>39720</v>
      </c>
      <c r="G4774" s="2">
        <v>273</v>
      </c>
      <c r="H4774" s="2">
        <v>14151</v>
      </c>
      <c r="I4774" s="1">
        <v>39765</v>
      </c>
      <c r="J4774" s="2">
        <v>2008</v>
      </c>
      <c r="K4774" s="2">
        <v>318</v>
      </c>
      <c r="L4774" s="2">
        <v>14196</v>
      </c>
      <c r="M4774">
        <v>45</v>
      </c>
      <c r="N4774" s="3">
        <v>13.75</v>
      </c>
      <c r="O4774">
        <f>IF(data!O4774="NA","",data!O4774*VLOOKUP(O$1,$W$3:$X$7,2,FALSE))</f>
        <v>5.0369999999999998E-2</v>
      </c>
      <c r="P4774">
        <f>IF(data!P4774="NA","",data!P4774*VLOOKUP(P$1,$W$3:$X$7,2,FALSE))</f>
        <v>3.0200000000000001E-2</v>
      </c>
      <c r="Q4774">
        <f>IF(data!Q4774="NA","",data!Q4774*VLOOKUP(Q$1,$W$3:$X$7,2,FALSE))</f>
        <v>4.9904999999999998E-2</v>
      </c>
      <c r="R4774">
        <f>IF(data!R4774="NA","",data!R4774*VLOOKUP(R$1,$W$3:$X$7,2,FALSE))</f>
        <v>7.8450000000000006E-2</v>
      </c>
      <c r="S4774">
        <f>IF(data!S4774="NA","",data!S4774*VLOOKUP(S$1,$W$3:$X$7,2,FALSE))</f>
        <v>7.6404999999999987E-2</v>
      </c>
      <c r="U4774" s="8">
        <f t="shared" si="148"/>
        <v>0.28533000000000003</v>
      </c>
      <c r="V4774">
        <f t="shared" si="149"/>
        <v>0.73161538461538467</v>
      </c>
    </row>
    <row r="4775" spans="1:22" x14ac:dyDescent="0.25">
      <c r="A4775" t="s">
        <v>58</v>
      </c>
      <c r="B4775">
        <v>9</v>
      </c>
      <c r="C4775" t="s">
        <v>4</v>
      </c>
      <c r="D4775">
        <v>2</v>
      </c>
      <c r="E4775" t="s">
        <v>32</v>
      </c>
      <c r="F4775" s="1">
        <v>39720</v>
      </c>
      <c r="G4775" s="2">
        <v>273</v>
      </c>
      <c r="H4775" s="2">
        <v>14151</v>
      </c>
      <c r="I4775" s="1">
        <v>39765</v>
      </c>
      <c r="J4775" s="2">
        <v>2008</v>
      </c>
      <c r="K4775" s="2">
        <v>318</v>
      </c>
      <c r="L4775" s="2">
        <v>14196</v>
      </c>
      <c r="M4775">
        <v>45</v>
      </c>
      <c r="N4775" s="3">
        <v>14</v>
      </c>
      <c r="O4775">
        <f>IF(data!O4775="NA","",data!O4775*VLOOKUP(O$1,$W$3:$X$7,2,FALSE))</f>
        <v>5.0759999999999993E-2</v>
      </c>
      <c r="P4775">
        <f>IF(data!P4775="NA","",data!P4775*VLOOKUP(P$1,$W$3:$X$7,2,FALSE))</f>
        <v>3.0719999999999997E-2</v>
      </c>
      <c r="Q4775">
        <f>IF(data!Q4775="NA","",data!Q4775*VLOOKUP(Q$1,$W$3:$X$7,2,FALSE))</f>
        <v>5.0294999999999999E-2</v>
      </c>
      <c r="R4775">
        <f>IF(data!R4775="NA","",data!R4775*VLOOKUP(R$1,$W$3:$X$7,2,FALSE))</f>
        <v>7.8450000000000006E-2</v>
      </c>
      <c r="S4775">
        <f>IF(data!S4775="NA","",data!S4775*VLOOKUP(S$1,$W$3:$X$7,2,FALSE))</f>
        <v>7.6404999999999987E-2</v>
      </c>
      <c r="U4775" s="8">
        <f t="shared" si="148"/>
        <v>0.28663</v>
      </c>
      <c r="V4775">
        <f t="shared" si="149"/>
        <v>0.73494871794871797</v>
      </c>
    </row>
    <row r="4776" spans="1:22" x14ac:dyDescent="0.25">
      <c r="A4776" t="s">
        <v>58</v>
      </c>
      <c r="B4776">
        <v>9</v>
      </c>
      <c r="C4776" t="s">
        <v>4</v>
      </c>
      <c r="D4776">
        <v>2</v>
      </c>
      <c r="E4776" t="s">
        <v>32</v>
      </c>
      <c r="F4776" s="1">
        <v>39720</v>
      </c>
      <c r="G4776" s="2">
        <v>273</v>
      </c>
      <c r="H4776" s="2">
        <v>14151</v>
      </c>
      <c r="I4776" s="1">
        <v>39765</v>
      </c>
      <c r="J4776" s="2">
        <v>2008</v>
      </c>
      <c r="K4776" s="2">
        <v>318</v>
      </c>
      <c r="L4776" s="2">
        <v>14196</v>
      </c>
      <c r="M4776">
        <v>45</v>
      </c>
      <c r="N4776" s="3">
        <v>14.25</v>
      </c>
      <c r="O4776">
        <f>IF(data!O4776="NA","",data!O4776*VLOOKUP(O$1,$W$3:$X$7,2,FALSE))</f>
        <v>5.1029999999999999E-2</v>
      </c>
      <c r="P4776">
        <f>IF(data!P4776="NA","",data!P4776*VLOOKUP(P$1,$W$3:$X$7,2,FALSE))</f>
        <v>3.117E-2</v>
      </c>
      <c r="Q4776">
        <f>IF(data!Q4776="NA","",data!Q4776*VLOOKUP(Q$1,$W$3:$X$7,2,FALSE))</f>
        <v>5.0729999999999997E-2</v>
      </c>
      <c r="R4776">
        <f>IF(data!R4776="NA","",data!R4776*VLOOKUP(R$1,$W$3:$X$7,2,FALSE))</f>
        <v>7.8450000000000006E-2</v>
      </c>
      <c r="S4776">
        <f>IF(data!S4776="NA","",data!S4776*VLOOKUP(S$1,$W$3:$X$7,2,FALSE))</f>
        <v>7.6404999999999987E-2</v>
      </c>
      <c r="U4776" s="8">
        <f t="shared" si="148"/>
        <v>0.28778500000000001</v>
      </c>
      <c r="V4776">
        <f t="shared" si="149"/>
        <v>0.73791025641025643</v>
      </c>
    </row>
    <row r="4777" spans="1:22" x14ac:dyDescent="0.25">
      <c r="A4777" t="s">
        <v>58</v>
      </c>
      <c r="B4777">
        <v>9</v>
      </c>
      <c r="C4777" t="s">
        <v>4</v>
      </c>
      <c r="D4777">
        <v>2</v>
      </c>
      <c r="E4777" t="s">
        <v>32</v>
      </c>
      <c r="F4777" s="1">
        <v>39720</v>
      </c>
      <c r="G4777" s="2">
        <v>273</v>
      </c>
      <c r="H4777" s="2">
        <v>14151</v>
      </c>
      <c r="I4777" s="1">
        <v>39765</v>
      </c>
      <c r="J4777" s="2">
        <v>2008</v>
      </c>
      <c r="K4777" s="2">
        <v>318</v>
      </c>
      <c r="L4777" s="2">
        <v>14196</v>
      </c>
      <c r="M4777">
        <v>45</v>
      </c>
      <c r="N4777" s="3">
        <v>14.5</v>
      </c>
      <c r="O4777">
        <f>IF(data!O4777="NA","",data!O4777*VLOOKUP(O$1,$W$3:$X$7,2,FALSE))</f>
        <v>5.1375000000000004E-2</v>
      </c>
      <c r="P4777">
        <f>IF(data!P4777="NA","",data!P4777*VLOOKUP(P$1,$W$3:$X$7,2,FALSE))</f>
        <v>3.1540000000000006E-2</v>
      </c>
      <c r="Q4777">
        <f>IF(data!Q4777="NA","",data!Q4777*VLOOKUP(Q$1,$W$3:$X$7,2,FALSE))</f>
        <v>5.0955E-2</v>
      </c>
      <c r="R4777">
        <f>IF(data!R4777="NA","",data!R4777*VLOOKUP(R$1,$W$3:$X$7,2,FALSE))</f>
        <v>7.8450000000000006E-2</v>
      </c>
      <c r="S4777">
        <f>IF(data!S4777="NA","",data!S4777*VLOOKUP(S$1,$W$3:$X$7,2,FALSE))</f>
        <v>7.6404999999999987E-2</v>
      </c>
      <c r="U4777" s="8">
        <f t="shared" si="148"/>
        <v>0.28872500000000001</v>
      </c>
      <c r="V4777">
        <f t="shared" si="149"/>
        <v>0.74032051282051281</v>
      </c>
    </row>
    <row r="4778" spans="1:22" x14ac:dyDescent="0.25">
      <c r="A4778" t="s">
        <v>58</v>
      </c>
      <c r="B4778">
        <v>9</v>
      </c>
      <c r="C4778" t="s">
        <v>4</v>
      </c>
      <c r="D4778">
        <v>2</v>
      </c>
      <c r="E4778" t="s">
        <v>32</v>
      </c>
      <c r="F4778" s="1">
        <v>39720</v>
      </c>
      <c r="G4778" s="2">
        <v>273</v>
      </c>
      <c r="H4778" s="2">
        <v>14151</v>
      </c>
      <c r="I4778" s="1">
        <v>39765</v>
      </c>
      <c r="J4778" s="2">
        <v>2008</v>
      </c>
      <c r="K4778" s="2">
        <v>318</v>
      </c>
      <c r="L4778" s="2">
        <v>14196</v>
      </c>
      <c r="M4778">
        <v>45</v>
      </c>
      <c r="N4778" s="3">
        <v>14.75</v>
      </c>
      <c r="O4778">
        <f>IF(data!O4778="NA","",data!O4778*VLOOKUP(O$1,$W$3:$X$7,2,FALSE))</f>
        <v>5.1644999999999996E-2</v>
      </c>
      <c r="P4778">
        <f>IF(data!P4778="NA","",data!P4778*VLOOKUP(P$1,$W$3:$X$7,2,FALSE))</f>
        <v>3.1870000000000002E-2</v>
      </c>
      <c r="Q4778">
        <f>IF(data!Q4778="NA","",data!Q4778*VLOOKUP(Q$1,$W$3:$X$7,2,FALSE))</f>
        <v>5.1119999999999999E-2</v>
      </c>
      <c r="R4778">
        <f>IF(data!R4778="NA","",data!R4778*VLOOKUP(R$1,$W$3:$X$7,2,FALSE))</f>
        <v>7.8350000000000003E-2</v>
      </c>
      <c r="S4778">
        <f>IF(data!S4778="NA","",data!S4778*VLOOKUP(S$1,$W$3:$X$7,2,FALSE))</f>
        <v>7.6404999999999987E-2</v>
      </c>
      <c r="U4778" s="8">
        <f t="shared" si="148"/>
        <v>0.28938999999999998</v>
      </c>
      <c r="V4778">
        <f t="shared" si="149"/>
        <v>0.74202564102564095</v>
      </c>
    </row>
    <row r="4779" spans="1:22" x14ac:dyDescent="0.25">
      <c r="A4779" t="s">
        <v>58</v>
      </c>
      <c r="B4779">
        <v>9</v>
      </c>
      <c r="C4779" t="s">
        <v>4</v>
      </c>
      <c r="D4779">
        <v>2</v>
      </c>
      <c r="E4779" t="s">
        <v>32</v>
      </c>
      <c r="F4779" s="1">
        <v>39720</v>
      </c>
      <c r="G4779" s="2">
        <v>273</v>
      </c>
      <c r="H4779" s="2">
        <v>14151</v>
      </c>
      <c r="I4779" s="1">
        <v>39765</v>
      </c>
      <c r="J4779" s="2">
        <v>2008</v>
      </c>
      <c r="K4779" s="2">
        <v>318</v>
      </c>
      <c r="L4779" s="2">
        <v>14196</v>
      </c>
      <c r="M4779">
        <v>45</v>
      </c>
      <c r="N4779" s="3">
        <v>15</v>
      </c>
      <c r="O4779">
        <f>IF(data!O4779="NA","",data!O4779*VLOOKUP(O$1,$W$3:$X$7,2,FALSE))</f>
        <v>5.1869999999999999E-2</v>
      </c>
      <c r="P4779">
        <f>IF(data!P4779="NA","",data!P4779*VLOOKUP(P$1,$W$3:$X$7,2,FALSE))</f>
        <v>3.2210000000000003E-2</v>
      </c>
      <c r="Q4779">
        <f>IF(data!Q4779="NA","",data!Q4779*VLOOKUP(Q$1,$W$3:$X$7,2,FALSE))</f>
        <v>5.1284999999999997E-2</v>
      </c>
      <c r="R4779">
        <f>IF(data!R4779="NA","",data!R4779*VLOOKUP(R$1,$W$3:$X$7,2,FALSE))</f>
        <v>7.8350000000000003E-2</v>
      </c>
      <c r="S4779">
        <f>IF(data!S4779="NA","",data!S4779*VLOOKUP(S$1,$W$3:$X$7,2,FALSE))</f>
        <v>7.6404999999999987E-2</v>
      </c>
      <c r="U4779" s="8">
        <f t="shared" si="148"/>
        <v>0.29011999999999999</v>
      </c>
      <c r="V4779">
        <f t="shared" si="149"/>
        <v>0.74389743589743584</v>
      </c>
    </row>
    <row r="4780" spans="1:22" x14ac:dyDescent="0.25">
      <c r="A4780" t="s">
        <v>58</v>
      </c>
      <c r="B4780">
        <v>9</v>
      </c>
      <c r="C4780" t="s">
        <v>4</v>
      </c>
      <c r="D4780">
        <v>2</v>
      </c>
      <c r="E4780" t="s">
        <v>32</v>
      </c>
      <c r="F4780" s="1">
        <v>39720</v>
      </c>
      <c r="G4780" s="2">
        <v>273</v>
      </c>
      <c r="H4780" s="2">
        <v>14151</v>
      </c>
      <c r="I4780" s="1">
        <v>39765</v>
      </c>
      <c r="J4780" s="2">
        <v>2008</v>
      </c>
      <c r="K4780" s="2">
        <v>318</v>
      </c>
      <c r="L4780" s="2">
        <v>14196</v>
      </c>
      <c r="M4780">
        <v>45</v>
      </c>
      <c r="N4780" s="3">
        <v>15.25</v>
      </c>
      <c r="O4780">
        <f>IF(data!O4780="NA","",data!O4780*VLOOKUP(O$1,$W$3:$X$7,2,FALSE))</f>
        <v>5.2034999999999998E-2</v>
      </c>
      <c r="P4780">
        <f>IF(data!P4780="NA","",data!P4780*VLOOKUP(P$1,$W$3:$X$7,2,FALSE))</f>
        <v>3.243E-2</v>
      </c>
      <c r="Q4780">
        <f>IF(data!Q4780="NA","",data!Q4780*VLOOKUP(Q$1,$W$3:$X$7,2,FALSE))</f>
        <v>5.1404999999999999E-2</v>
      </c>
      <c r="R4780">
        <f>IF(data!R4780="NA","",data!R4780*VLOOKUP(R$1,$W$3:$X$7,2,FALSE))</f>
        <v>7.8450000000000006E-2</v>
      </c>
      <c r="S4780">
        <f>IF(data!S4780="NA","",data!S4780*VLOOKUP(S$1,$W$3:$X$7,2,FALSE))</f>
        <v>7.6404999999999987E-2</v>
      </c>
      <c r="U4780" s="8">
        <f t="shared" si="148"/>
        <v>0.29072500000000001</v>
      </c>
      <c r="V4780">
        <f t="shared" si="149"/>
        <v>0.74544871794871792</v>
      </c>
    </row>
    <row r="4781" spans="1:22" x14ac:dyDescent="0.25">
      <c r="A4781" t="s">
        <v>58</v>
      </c>
      <c r="B4781">
        <v>9</v>
      </c>
      <c r="C4781" t="s">
        <v>4</v>
      </c>
      <c r="D4781">
        <v>2</v>
      </c>
      <c r="E4781" t="s">
        <v>32</v>
      </c>
      <c r="F4781" s="1">
        <v>39720</v>
      </c>
      <c r="G4781" s="2">
        <v>273</v>
      </c>
      <c r="H4781" s="2">
        <v>14151</v>
      </c>
      <c r="I4781" s="1">
        <v>39765</v>
      </c>
      <c r="J4781" s="2">
        <v>2008</v>
      </c>
      <c r="K4781" s="2">
        <v>318</v>
      </c>
      <c r="L4781" s="2">
        <v>14196</v>
      </c>
      <c r="M4781">
        <v>45</v>
      </c>
      <c r="N4781" s="3">
        <v>15.5</v>
      </c>
      <c r="O4781">
        <f>IF(data!O4781="NA","",data!O4781*VLOOKUP(O$1,$W$3:$X$7,2,FALSE))</f>
        <v>5.2259999999999994E-2</v>
      </c>
      <c r="P4781">
        <f>IF(data!P4781="NA","",data!P4781*VLOOKUP(P$1,$W$3:$X$7,2,FALSE))</f>
        <v>3.2650000000000005E-2</v>
      </c>
      <c r="Q4781">
        <f>IF(data!Q4781="NA","",data!Q4781*VLOOKUP(Q$1,$W$3:$X$7,2,FALSE))</f>
        <v>5.1465000000000004E-2</v>
      </c>
      <c r="R4781">
        <f>IF(data!R4781="NA","",data!R4781*VLOOKUP(R$1,$W$3:$X$7,2,FALSE))</f>
        <v>7.8725000000000003E-2</v>
      </c>
      <c r="S4781">
        <f>IF(data!S4781="NA","",data!S4781*VLOOKUP(S$1,$W$3:$X$7,2,FALSE))</f>
        <v>7.6404999999999987E-2</v>
      </c>
      <c r="U4781" s="8">
        <f t="shared" si="148"/>
        <v>0.29150500000000001</v>
      </c>
      <c r="V4781">
        <f t="shared" si="149"/>
        <v>0.74744871794871792</v>
      </c>
    </row>
    <row r="4782" spans="1:22" x14ac:dyDescent="0.25">
      <c r="A4782" t="s">
        <v>58</v>
      </c>
      <c r="B4782">
        <v>9</v>
      </c>
      <c r="C4782" t="s">
        <v>4</v>
      </c>
      <c r="D4782">
        <v>2</v>
      </c>
      <c r="E4782" t="s">
        <v>32</v>
      </c>
      <c r="F4782" s="1">
        <v>39720</v>
      </c>
      <c r="G4782" s="2">
        <v>273</v>
      </c>
      <c r="H4782" s="2">
        <v>14151</v>
      </c>
      <c r="I4782" s="1">
        <v>39765</v>
      </c>
      <c r="J4782" s="2">
        <v>2008</v>
      </c>
      <c r="K4782" s="2">
        <v>318</v>
      </c>
      <c r="L4782" s="2">
        <v>14196</v>
      </c>
      <c r="M4782">
        <v>45</v>
      </c>
      <c r="N4782" s="3">
        <v>15.75</v>
      </c>
      <c r="O4782">
        <f>IF(data!O4782="NA","",data!O4782*VLOOKUP(O$1,$W$3:$X$7,2,FALSE))</f>
        <v>5.2365000000000002E-2</v>
      </c>
      <c r="P4782">
        <f>IF(data!P4782="NA","",data!P4782*VLOOKUP(P$1,$W$3:$X$7,2,FALSE))</f>
        <v>3.2840000000000001E-2</v>
      </c>
      <c r="Q4782">
        <f>IF(data!Q4782="NA","",data!Q4782*VLOOKUP(Q$1,$W$3:$X$7,2,FALSE))</f>
        <v>5.1509999999999993E-2</v>
      </c>
      <c r="R4782">
        <f>IF(data!R4782="NA","",data!R4782*VLOOKUP(R$1,$W$3:$X$7,2,FALSE))</f>
        <v>7.9200000000000007E-2</v>
      </c>
      <c r="S4782">
        <f>IF(data!S4782="NA","",data!S4782*VLOOKUP(S$1,$W$3:$X$7,2,FALSE))</f>
        <v>7.6404999999999987E-2</v>
      </c>
      <c r="U4782" s="8">
        <f t="shared" si="148"/>
        <v>0.29232000000000002</v>
      </c>
      <c r="V4782">
        <f t="shared" si="149"/>
        <v>0.7495384615384616</v>
      </c>
    </row>
    <row r="4783" spans="1:22" x14ac:dyDescent="0.25">
      <c r="A4783" t="s">
        <v>58</v>
      </c>
      <c r="B4783">
        <v>9</v>
      </c>
      <c r="C4783" t="s">
        <v>4</v>
      </c>
      <c r="D4783">
        <v>2</v>
      </c>
      <c r="E4783" t="s">
        <v>32</v>
      </c>
      <c r="F4783" s="1">
        <v>39720</v>
      </c>
      <c r="G4783" s="2">
        <v>273</v>
      </c>
      <c r="H4783" s="2">
        <v>14151</v>
      </c>
      <c r="I4783" s="1">
        <v>39765</v>
      </c>
      <c r="J4783" s="2">
        <v>2008</v>
      </c>
      <c r="K4783" s="2">
        <v>318</v>
      </c>
      <c r="L4783" s="2">
        <v>14196</v>
      </c>
      <c r="M4783">
        <v>45</v>
      </c>
      <c r="N4783" s="3">
        <v>16</v>
      </c>
      <c r="O4783">
        <f>IF(data!O4783="NA","",data!O4783*VLOOKUP(O$1,$W$3:$X$7,2,FALSE))</f>
        <v>5.2484999999999997E-2</v>
      </c>
      <c r="P4783">
        <f>IF(data!P4783="NA","",data!P4783*VLOOKUP(P$1,$W$3:$X$7,2,FALSE))</f>
        <v>3.3029999999999997E-2</v>
      </c>
      <c r="Q4783">
        <f>IF(data!Q4783="NA","",data!Q4783*VLOOKUP(Q$1,$W$3:$X$7,2,FALSE))</f>
        <v>5.1569999999999998E-2</v>
      </c>
      <c r="R4783">
        <f>IF(data!R4783="NA","",data!R4783*VLOOKUP(R$1,$W$3:$X$7,2,FALSE))</f>
        <v>7.9575000000000007E-2</v>
      </c>
      <c r="S4783">
        <f>IF(data!S4783="NA","",data!S4783*VLOOKUP(S$1,$W$3:$X$7,2,FALSE))</f>
        <v>7.6404999999999987E-2</v>
      </c>
      <c r="U4783" s="8">
        <f t="shared" si="148"/>
        <v>0.29306499999999996</v>
      </c>
      <c r="V4783">
        <f t="shared" si="149"/>
        <v>0.75144871794871781</v>
      </c>
    </row>
    <row r="4784" spans="1:22" x14ac:dyDescent="0.25">
      <c r="A4784" t="s">
        <v>58</v>
      </c>
      <c r="B4784">
        <v>9</v>
      </c>
      <c r="C4784" t="s">
        <v>4</v>
      </c>
      <c r="D4784">
        <v>2</v>
      </c>
      <c r="E4784" t="s">
        <v>32</v>
      </c>
      <c r="F4784" s="1">
        <v>39720</v>
      </c>
      <c r="G4784" s="2">
        <v>273</v>
      </c>
      <c r="H4784" s="2">
        <v>14151</v>
      </c>
      <c r="I4784" s="1">
        <v>39765</v>
      </c>
      <c r="J4784" s="2">
        <v>2008</v>
      </c>
      <c r="K4784" s="2">
        <v>318</v>
      </c>
      <c r="L4784" s="2">
        <v>14196</v>
      </c>
      <c r="M4784">
        <v>45</v>
      </c>
      <c r="N4784" s="3">
        <v>16.25</v>
      </c>
      <c r="O4784">
        <f>IF(data!O4784="NA","",data!O4784*VLOOKUP(O$1,$W$3:$X$7,2,FALSE))</f>
        <v>5.2484999999999997E-2</v>
      </c>
      <c r="P4784">
        <f>IF(data!P4784="NA","",data!P4784*VLOOKUP(P$1,$W$3:$X$7,2,FALSE))</f>
        <v>3.3139999999999996E-2</v>
      </c>
      <c r="Q4784">
        <f>IF(data!Q4784="NA","",data!Q4784*VLOOKUP(Q$1,$W$3:$X$7,2,FALSE))</f>
        <v>5.1630000000000002E-2</v>
      </c>
      <c r="R4784">
        <f>IF(data!R4784="NA","",data!R4784*VLOOKUP(R$1,$W$3:$X$7,2,FALSE))</f>
        <v>7.9475000000000004E-2</v>
      </c>
      <c r="S4784">
        <f>IF(data!S4784="NA","",data!S4784*VLOOKUP(S$1,$W$3:$X$7,2,FALSE))</f>
        <v>7.6404999999999987E-2</v>
      </c>
      <c r="U4784" s="8">
        <f t="shared" si="148"/>
        <v>0.29313499999999998</v>
      </c>
      <c r="V4784">
        <f t="shared" si="149"/>
        <v>0.75162820512820505</v>
      </c>
    </row>
    <row r="4785" spans="1:22" x14ac:dyDescent="0.25">
      <c r="A4785" t="s">
        <v>58</v>
      </c>
      <c r="B4785">
        <v>9</v>
      </c>
      <c r="C4785" t="s">
        <v>4</v>
      </c>
      <c r="D4785">
        <v>2</v>
      </c>
      <c r="E4785" t="s">
        <v>32</v>
      </c>
      <c r="F4785" s="1">
        <v>39720</v>
      </c>
      <c r="G4785" s="2">
        <v>273</v>
      </c>
      <c r="H4785" s="2">
        <v>14151</v>
      </c>
      <c r="I4785" s="1">
        <v>39765</v>
      </c>
      <c r="J4785" s="2">
        <v>2008</v>
      </c>
      <c r="K4785" s="2">
        <v>318</v>
      </c>
      <c r="L4785" s="2">
        <v>14196</v>
      </c>
      <c r="M4785">
        <v>45</v>
      </c>
      <c r="N4785" s="3">
        <v>16.5</v>
      </c>
      <c r="O4785">
        <f>IF(data!O4785="NA","",data!O4785*VLOOKUP(O$1,$W$3:$X$7,2,FALSE))</f>
        <v>5.2484999999999997E-2</v>
      </c>
      <c r="P4785">
        <f>IF(data!P4785="NA","",data!P4785*VLOOKUP(P$1,$W$3:$X$7,2,FALSE))</f>
        <v>3.3169999999999998E-2</v>
      </c>
      <c r="Q4785">
        <f>IF(data!Q4785="NA","",data!Q4785*VLOOKUP(Q$1,$W$3:$X$7,2,FALSE))</f>
        <v>5.1630000000000002E-2</v>
      </c>
      <c r="R4785">
        <f>IF(data!R4785="NA","",data!R4785*VLOOKUP(R$1,$W$3:$X$7,2,FALSE))</f>
        <v>7.9475000000000004E-2</v>
      </c>
      <c r="S4785">
        <f>IF(data!S4785="NA","",data!S4785*VLOOKUP(S$1,$W$3:$X$7,2,FALSE))</f>
        <v>7.6404999999999987E-2</v>
      </c>
      <c r="U4785" s="8">
        <f t="shared" si="148"/>
        <v>0.29316500000000001</v>
      </c>
      <c r="V4785">
        <f t="shared" si="149"/>
        <v>0.75170512820512825</v>
      </c>
    </row>
    <row r="4786" spans="1:22" x14ac:dyDescent="0.25">
      <c r="A4786" t="s">
        <v>58</v>
      </c>
      <c r="B4786">
        <v>9</v>
      </c>
      <c r="C4786" t="s">
        <v>4</v>
      </c>
      <c r="D4786">
        <v>2</v>
      </c>
      <c r="E4786" t="s">
        <v>32</v>
      </c>
      <c r="F4786" s="1">
        <v>39720</v>
      </c>
      <c r="G4786" s="2">
        <v>273</v>
      </c>
      <c r="H4786" s="2">
        <v>14151</v>
      </c>
      <c r="I4786" s="1">
        <v>39765</v>
      </c>
      <c r="J4786" s="2">
        <v>2008</v>
      </c>
      <c r="K4786" s="2">
        <v>318</v>
      </c>
      <c r="L4786" s="2">
        <v>14196</v>
      </c>
      <c r="M4786">
        <v>45</v>
      </c>
      <c r="N4786" s="3">
        <v>16.75</v>
      </c>
      <c r="O4786">
        <f>IF(data!O4786="NA","",data!O4786*VLOOKUP(O$1,$W$3:$X$7,2,FALSE))</f>
        <v>5.2484999999999997E-2</v>
      </c>
      <c r="P4786">
        <f>IF(data!P4786="NA","",data!P4786*VLOOKUP(P$1,$W$3:$X$7,2,FALSE))</f>
        <v>3.3250000000000002E-2</v>
      </c>
      <c r="Q4786">
        <f>IF(data!Q4786="NA","",data!Q4786*VLOOKUP(Q$1,$W$3:$X$7,2,FALSE))</f>
        <v>5.1630000000000002E-2</v>
      </c>
      <c r="R4786">
        <f>IF(data!R4786="NA","",data!R4786*VLOOKUP(R$1,$W$3:$X$7,2,FALSE))</f>
        <v>7.9475000000000004E-2</v>
      </c>
      <c r="S4786">
        <f>IF(data!S4786="NA","",data!S4786*VLOOKUP(S$1,$W$3:$X$7,2,FALSE))</f>
        <v>7.6404999999999987E-2</v>
      </c>
      <c r="U4786" s="8">
        <f t="shared" si="148"/>
        <v>0.29324500000000003</v>
      </c>
      <c r="V4786">
        <f t="shared" si="149"/>
        <v>0.75191025641025644</v>
      </c>
    </row>
    <row r="4787" spans="1:22" x14ac:dyDescent="0.25">
      <c r="A4787" t="s">
        <v>58</v>
      </c>
      <c r="B4787">
        <v>9</v>
      </c>
      <c r="C4787" t="s">
        <v>4</v>
      </c>
      <c r="D4787">
        <v>2</v>
      </c>
      <c r="E4787" t="s">
        <v>32</v>
      </c>
      <c r="F4787" s="1">
        <v>39720</v>
      </c>
      <c r="G4787" s="2">
        <v>273</v>
      </c>
      <c r="H4787" s="2">
        <v>14151</v>
      </c>
      <c r="I4787" s="1">
        <v>39765</v>
      </c>
      <c r="J4787" s="2">
        <v>2008</v>
      </c>
      <c r="K4787" s="2">
        <v>318</v>
      </c>
      <c r="L4787" s="2">
        <v>14196</v>
      </c>
      <c r="M4787">
        <v>45</v>
      </c>
      <c r="N4787" s="3">
        <v>17</v>
      </c>
      <c r="O4787">
        <f>IF(data!O4787="NA","",data!O4787*VLOOKUP(O$1,$W$3:$X$7,2,FALSE))</f>
        <v>5.2484999999999997E-2</v>
      </c>
      <c r="P4787">
        <f>IF(data!P4787="NA","",data!P4787*VLOOKUP(P$1,$W$3:$X$7,2,FALSE))</f>
        <v>3.329E-2</v>
      </c>
      <c r="Q4787">
        <f>IF(data!Q4787="NA","",data!Q4787*VLOOKUP(Q$1,$W$3:$X$7,2,FALSE))</f>
        <v>5.1630000000000002E-2</v>
      </c>
      <c r="R4787">
        <f>IF(data!R4787="NA","",data!R4787*VLOOKUP(R$1,$W$3:$X$7,2,FALSE))</f>
        <v>7.9475000000000004E-2</v>
      </c>
      <c r="S4787">
        <f>IF(data!S4787="NA","",data!S4787*VLOOKUP(S$1,$W$3:$X$7,2,FALSE))</f>
        <v>7.6404999999999987E-2</v>
      </c>
      <c r="U4787" s="8">
        <f t="shared" si="148"/>
        <v>0.29328500000000002</v>
      </c>
      <c r="V4787">
        <f t="shared" si="149"/>
        <v>0.75201282051282048</v>
      </c>
    </row>
    <row r="4788" spans="1:22" x14ac:dyDescent="0.25">
      <c r="A4788" t="s">
        <v>58</v>
      </c>
      <c r="B4788">
        <v>9</v>
      </c>
      <c r="C4788" t="s">
        <v>4</v>
      </c>
      <c r="D4788">
        <v>2</v>
      </c>
      <c r="E4788" t="s">
        <v>32</v>
      </c>
      <c r="F4788" s="1">
        <v>39720</v>
      </c>
      <c r="G4788" s="2">
        <v>273</v>
      </c>
      <c r="H4788" s="2">
        <v>14151</v>
      </c>
      <c r="I4788" s="1">
        <v>39765</v>
      </c>
      <c r="J4788" s="2">
        <v>2008</v>
      </c>
      <c r="K4788" s="2">
        <v>318</v>
      </c>
      <c r="L4788" s="2">
        <v>14196</v>
      </c>
      <c r="M4788">
        <v>45</v>
      </c>
      <c r="N4788" s="3">
        <v>17.25</v>
      </c>
      <c r="O4788">
        <f>IF(data!O4788="NA","",data!O4788*VLOOKUP(O$1,$W$3:$X$7,2,FALSE))</f>
        <v>5.2484999999999997E-2</v>
      </c>
      <c r="P4788">
        <f>IF(data!P4788="NA","",data!P4788*VLOOKUP(P$1,$W$3:$X$7,2,FALSE))</f>
        <v>3.3320000000000002E-2</v>
      </c>
      <c r="Q4788">
        <f>IF(data!Q4788="NA","",data!Q4788*VLOOKUP(Q$1,$W$3:$X$7,2,FALSE))</f>
        <v>5.1630000000000002E-2</v>
      </c>
      <c r="R4788">
        <f>IF(data!R4788="NA","",data!R4788*VLOOKUP(R$1,$W$3:$X$7,2,FALSE))</f>
        <v>7.9375000000000001E-2</v>
      </c>
      <c r="S4788">
        <f>IF(data!S4788="NA","",data!S4788*VLOOKUP(S$1,$W$3:$X$7,2,FALSE))</f>
        <v>7.6404999999999987E-2</v>
      </c>
      <c r="U4788" s="8">
        <f t="shared" si="148"/>
        <v>0.293215</v>
      </c>
      <c r="V4788">
        <f t="shared" si="149"/>
        <v>0.75183333333333335</v>
      </c>
    </row>
    <row r="4789" spans="1:22" x14ac:dyDescent="0.25">
      <c r="A4789" t="s">
        <v>58</v>
      </c>
      <c r="B4789">
        <v>9</v>
      </c>
      <c r="C4789" t="s">
        <v>4</v>
      </c>
      <c r="D4789">
        <v>2</v>
      </c>
      <c r="E4789" t="s">
        <v>32</v>
      </c>
      <c r="F4789" s="1">
        <v>39720</v>
      </c>
      <c r="G4789" s="2">
        <v>273</v>
      </c>
      <c r="H4789" s="2">
        <v>14151</v>
      </c>
      <c r="I4789" s="1">
        <v>39765</v>
      </c>
      <c r="J4789" s="2">
        <v>2008</v>
      </c>
      <c r="K4789" s="2">
        <v>318</v>
      </c>
      <c r="L4789" s="2">
        <v>14196</v>
      </c>
      <c r="M4789">
        <v>45</v>
      </c>
      <c r="N4789" s="3">
        <v>17.5</v>
      </c>
      <c r="O4789">
        <f>IF(data!O4789="NA","",data!O4789*VLOOKUP(O$1,$W$3:$X$7,2,FALSE))</f>
        <v>5.2484999999999997E-2</v>
      </c>
      <c r="P4789">
        <f>IF(data!P4789="NA","",data!P4789*VLOOKUP(P$1,$W$3:$X$7,2,FALSE))</f>
        <v>3.3360000000000001E-2</v>
      </c>
      <c r="Q4789">
        <f>IF(data!Q4789="NA","",data!Q4789*VLOOKUP(Q$1,$W$3:$X$7,2,FALSE))</f>
        <v>5.1630000000000002E-2</v>
      </c>
      <c r="R4789">
        <f>IF(data!R4789="NA","",data!R4789*VLOOKUP(R$1,$W$3:$X$7,2,FALSE))</f>
        <v>7.9375000000000001E-2</v>
      </c>
      <c r="S4789">
        <f>IF(data!S4789="NA","",data!S4789*VLOOKUP(S$1,$W$3:$X$7,2,FALSE))</f>
        <v>7.6404999999999987E-2</v>
      </c>
      <c r="U4789" s="8">
        <f t="shared" si="148"/>
        <v>0.29325499999999999</v>
      </c>
      <c r="V4789">
        <f t="shared" si="149"/>
        <v>0.75193589743589739</v>
      </c>
    </row>
    <row r="4790" spans="1:22" x14ac:dyDescent="0.25">
      <c r="A4790" t="s">
        <v>58</v>
      </c>
      <c r="B4790">
        <v>9</v>
      </c>
      <c r="C4790" t="s">
        <v>4</v>
      </c>
      <c r="D4790">
        <v>2</v>
      </c>
      <c r="E4790" t="s">
        <v>32</v>
      </c>
      <c r="F4790" s="1">
        <v>39720</v>
      </c>
      <c r="G4790" s="2">
        <v>273</v>
      </c>
      <c r="H4790" s="2">
        <v>14151</v>
      </c>
      <c r="I4790" s="1">
        <v>39765</v>
      </c>
      <c r="J4790" s="2">
        <v>2008</v>
      </c>
      <c r="K4790" s="2">
        <v>318</v>
      </c>
      <c r="L4790" s="2">
        <v>14196</v>
      </c>
      <c r="M4790">
        <v>45</v>
      </c>
      <c r="N4790" s="3">
        <v>17.75</v>
      </c>
      <c r="O4790">
        <f>IF(data!O4790="NA","",data!O4790*VLOOKUP(O$1,$W$3:$X$7,2,FALSE))</f>
        <v>5.2484999999999997E-2</v>
      </c>
      <c r="P4790">
        <f>IF(data!P4790="NA","",data!P4790*VLOOKUP(P$1,$W$3:$X$7,2,FALSE))</f>
        <v>3.3400000000000006E-2</v>
      </c>
      <c r="Q4790">
        <f>IF(data!Q4790="NA","",data!Q4790*VLOOKUP(Q$1,$W$3:$X$7,2,FALSE))</f>
        <v>5.1630000000000002E-2</v>
      </c>
      <c r="R4790">
        <f>IF(data!R4790="NA","",data!R4790*VLOOKUP(R$1,$W$3:$X$7,2,FALSE))</f>
        <v>7.9375000000000001E-2</v>
      </c>
      <c r="S4790">
        <f>IF(data!S4790="NA","",data!S4790*VLOOKUP(S$1,$W$3:$X$7,2,FALSE))</f>
        <v>7.6404999999999987E-2</v>
      </c>
      <c r="U4790" s="8">
        <f t="shared" si="148"/>
        <v>0.29329499999999997</v>
      </c>
      <c r="V4790">
        <f t="shared" si="149"/>
        <v>0.75203846153846143</v>
      </c>
    </row>
    <row r="4791" spans="1:22" x14ac:dyDescent="0.25">
      <c r="A4791" t="s">
        <v>58</v>
      </c>
      <c r="B4791">
        <v>9</v>
      </c>
      <c r="C4791" t="s">
        <v>4</v>
      </c>
      <c r="D4791">
        <v>2</v>
      </c>
      <c r="E4791" t="s">
        <v>32</v>
      </c>
      <c r="F4791" s="1">
        <v>39720</v>
      </c>
      <c r="G4791" s="2">
        <v>273</v>
      </c>
      <c r="H4791" s="2">
        <v>14151</v>
      </c>
      <c r="I4791" s="1">
        <v>39765</v>
      </c>
      <c r="J4791" s="2">
        <v>2008</v>
      </c>
      <c r="K4791" s="2">
        <v>318</v>
      </c>
      <c r="L4791" s="2">
        <v>14196</v>
      </c>
      <c r="M4791">
        <v>45</v>
      </c>
      <c r="N4791" s="3">
        <v>18</v>
      </c>
      <c r="O4791">
        <f>IF(data!O4791="NA","",data!O4791*VLOOKUP(O$1,$W$3:$X$7,2,FALSE))</f>
        <v>5.2484999999999997E-2</v>
      </c>
      <c r="P4791">
        <f>IF(data!P4791="NA","",data!P4791*VLOOKUP(P$1,$W$3:$X$7,2,FALSE))</f>
        <v>3.3430000000000001E-2</v>
      </c>
      <c r="Q4791">
        <f>IF(data!Q4791="NA","",data!Q4791*VLOOKUP(Q$1,$W$3:$X$7,2,FALSE))</f>
        <v>5.1630000000000002E-2</v>
      </c>
      <c r="R4791">
        <f>IF(data!R4791="NA","",data!R4791*VLOOKUP(R$1,$W$3:$X$7,2,FALSE))</f>
        <v>7.9375000000000001E-2</v>
      </c>
      <c r="S4791">
        <f>IF(data!S4791="NA","",data!S4791*VLOOKUP(S$1,$W$3:$X$7,2,FALSE))</f>
        <v>7.6404999999999987E-2</v>
      </c>
      <c r="U4791" s="8">
        <f t="shared" si="148"/>
        <v>0.293325</v>
      </c>
      <c r="V4791">
        <f t="shared" si="149"/>
        <v>0.75211538461538463</v>
      </c>
    </row>
    <row r="4792" spans="1:22" x14ac:dyDescent="0.25">
      <c r="A4792" t="s">
        <v>58</v>
      </c>
      <c r="B4792">
        <v>9</v>
      </c>
      <c r="C4792" t="s">
        <v>4</v>
      </c>
      <c r="D4792">
        <v>2</v>
      </c>
      <c r="E4792" t="s">
        <v>32</v>
      </c>
      <c r="F4792" s="1">
        <v>39720</v>
      </c>
      <c r="G4792" s="2">
        <v>273</v>
      </c>
      <c r="H4792" s="2">
        <v>14151</v>
      </c>
      <c r="I4792" s="1">
        <v>39765</v>
      </c>
      <c r="J4792" s="2">
        <v>2008</v>
      </c>
      <c r="K4792" s="2">
        <v>318</v>
      </c>
      <c r="L4792" s="2">
        <v>14196</v>
      </c>
      <c r="M4792">
        <v>45</v>
      </c>
      <c r="N4792" s="3">
        <v>18.25</v>
      </c>
      <c r="O4792">
        <f>IF(data!O4792="NA","",data!O4792*VLOOKUP(O$1,$W$3:$X$7,2,FALSE))</f>
        <v>5.2484999999999997E-2</v>
      </c>
      <c r="P4792">
        <f>IF(data!P4792="NA","",data!P4792*VLOOKUP(P$1,$W$3:$X$7,2,FALSE))</f>
        <v>3.3430000000000001E-2</v>
      </c>
      <c r="Q4792">
        <f>IF(data!Q4792="NA","",data!Q4792*VLOOKUP(Q$1,$W$3:$X$7,2,FALSE))</f>
        <v>5.1630000000000002E-2</v>
      </c>
      <c r="R4792">
        <f>IF(data!R4792="NA","",data!R4792*VLOOKUP(R$1,$W$3:$X$7,2,FALSE))</f>
        <v>7.9274999999999998E-2</v>
      </c>
      <c r="S4792">
        <f>IF(data!S4792="NA","",data!S4792*VLOOKUP(S$1,$W$3:$X$7,2,FALSE))</f>
        <v>7.6404999999999987E-2</v>
      </c>
      <c r="U4792" s="8">
        <f t="shared" si="148"/>
        <v>0.29322500000000001</v>
      </c>
      <c r="V4792">
        <f t="shared" si="149"/>
        <v>0.75185897435897442</v>
      </c>
    </row>
    <row r="4793" spans="1:22" x14ac:dyDescent="0.25">
      <c r="A4793" t="s">
        <v>58</v>
      </c>
      <c r="B4793">
        <v>9</v>
      </c>
      <c r="C4793" t="s">
        <v>4</v>
      </c>
      <c r="D4793">
        <v>2</v>
      </c>
      <c r="E4793" t="s">
        <v>32</v>
      </c>
      <c r="F4793" s="1">
        <v>39720</v>
      </c>
      <c r="G4793" s="2">
        <v>273</v>
      </c>
      <c r="H4793" s="2">
        <v>14151</v>
      </c>
      <c r="I4793" s="1">
        <v>39765</v>
      </c>
      <c r="J4793" s="2">
        <v>2008</v>
      </c>
      <c r="K4793" s="2">
        <v>318</v>
      </c>
      <c r="L4793" s="2">
        <v>14196</v>
      </c>
      <c r="M4793">
        <v>45</v>
      </c>
      <c r="N4793" s="3">
        <v>18.5</v>
      </c>
      <c r="O4793">
        <f>IF(data!O4793="NA","",data!O4793*VLOOKUP(O$1,$W$3:$X$7,2,FALSE))</f>
        <v>5.2484999999999997E-2</v>
      </c>
      <c r="P4793">
        <f>IF(data!P4793="NA","",data!P4793*VLOOKUP(P$1,$W$3:$X$7,2,FALSE))</f>
        <v>3.347E-2</v>
      </c>
      <c r="Q4793">
        <f>IF(data!Q4793="NA","",data!Q4793*VLOOKUP(Q$1,$W$3:$X$7,2,FALSE))</f>
        <v>5.1630000000000002E-2</v>
      </c>
      <c r="R4793">
        <f>IF(data!R4793="NA","",data!R4793*VLOOKUP(R$1,$W$3:$X$7,2,FALSE))</f>
        <v>7.9274999999999998E-2</v>
      </c>
      <c r="S4793">
        <f>IF(data!S4793="NA","",data!S4793*VLOOKUP(S$1,$W$3:$X$7,2,FALSE))</f>
        <v>7.6404999999999987E-2</v>
      </c>
      <c r="U4793" s="8">
        <f t="shared" si="148"/>
        <v>0.293265</v>
      </c>
      <c r="V4793">
        <f t="shared" si="149"/>
        <v>0.75196153846153846</v>
      </c>
    </row>
    <row r="4794" spans="1:22" x14ac:dyDescent="0.25">
      <c r="A4794" t="s">
        <v>58</v>
      </c>
      <c r="B4794">
        <v>9</v>
      </c>
      <c r="C4794" t="s">
        <v>4</v>
      </c>
      <c r="D4794">
        <v>2</v>
      </c>
      <c r="E4794" t="s">
        <v>32</v>
      </c>
      <c r="F4794" s="1">
        <v>39720</v>
      </c>
      <c r="G4794" s="2">
        <v>273</v>
      </c>
      <c r="H4794" s="2">
        <v>14151</v>
      </c>
      <c r="I4794" s="1">
        <v>39765</v>
      </c>
      <c r="J4794" s="2">
        <v>2008</v>
      </c>
      <c r="K4794" s="2">
        <v>318</v>
      </c>
      <c r="L4794" s="2">
        <v>14196</v>
      </c>
      <c r="M4794">
        <v>45</v>
      </c>
      <c r="N4794" s="3">
        <v>18.75</v>
      </c>
      <c r="O4794">
        <f>IF(data!O4794="NA","",data!O4794*VLOOKUP(O$1,$W$3:$X$7,2,FALSE))</f>
        <v>5.2484999999999997E-2</v>
      </c>
      <c r="P4794">
        <f>IF(data!P4794="NA","",data!P4794*VLOOKUP(P$1,$W$3:$X$7,2,FALSE))</f>
        <v>3.347E-2</v>
      </c>
      <c r="Q4794">
        <f>IF(data!Q4794="NA","",data!Q4794*VLOOKUP(Q$1,$W$3:$X$7,2,FALSE))</f>
        <v>5.1630000000000002E-2</v>
      </c>
      <c r="R4794">
        <f>IF(data!R4794="NA","",data!R4794*VLOOKUP(R$1,$W$3:$X$7,2,FALSE))</f>
        <v>7.9274999999999998E-2</v>
      </c>
      <c r="S4794">
        <f>IF(data!S4794="NA","",data!S4794*VLOOKUP(S$1,$W$3:$X$7,2,FALSE))</f>
        <v>7.6404999999999987E-2</v>
      </c>
      <c r="U4794" s="8">
        <f t="shared" si="148"/>
        <v>0.293265</v>
      </c>
      <c r="V4794">
        <f t="shared" si="149"/>
        <v>0.75196153846153846</v>
      </c>
    </row>
    <row r="4795" spans="1:22" x14ac:dyDescent="0.25">
      <c r="A4795" t="s">
        <v>58</v>
      </c>
      <c r="B4795">
        <v>9</v>
      </c>
      <c r="C4795" t="s">
        <v>4</v>
      </c>
      <c r="D4795">
        <v>2</v>
      </c>
      <c r="E4795" t="s">
        <v>32</v>
      </c>
      <c r="F4795" s="1">
        <v>39720</v>
      </c>
      <c r="G4795" s="2">
        <v>273</v>
      </c>
      <c r="H4795" s="2">
        <v>14151</v>
      </c>
      <c r="I4795" s="1">
        <v>39765</v>
      </c>
      <c r="J4795" s="2">
        <v>2008</v>
      </c>
      <c r="K4795" s="2">
        <v>318</v>
      </c>
      <c r="L4795" s="2">
        <v>14196</v>
      </c>
      <c r="M4795">
        <v>45</v>
      </c>
      <c r="N4795" s="3">
        <v>19</v>
      </c>
      <c r="O4795">
        <f>IF(data!O4795="NA","",data!O4795*VLOOKUP(O$1,$W$3:$X$7,2,FALSE))</f>
        <v>5.2484999999999997E-2</v>
      </c>
      <c r="P4795">
        <f>IF(data!P4795="NA","",data!P4795*VLOOKUP(P$1,$W$3:$X$7,2,FALSE))</f>
        <v>3.3510000000000005E-2</v>
      </c>
      <c r="Q4795">
        <f>IF(data!Q4795="NA","",data!Q4795*VLOOKUP(Q$1,$W$3:$X$7,2,FALSE))</f>
        <v>5.1630000000000002E-2</v>
      </c>
      <c r="R4795">
        <f>IF(data!R4795="NA","",data!R4795*VLOOKUP(R$1,$W$3:$X$7,2,FALSE))</f>
        <v>7.9274999999999998E-2</v>
      </c>
      <c r="S4795">
        <f>IF(data!S4795="NA","",data!S4795*VLOOKUP(S$1,$W$3:$X$7,2,FALSE))</f>
        <v>7.6404999999999987E-2</v>
      </c>
      <c r="U4795" s="8">
        <f t="shared" si="148"/>
        <v>0.29330499999999998</v>
      </c>
      <c r="V4795">
        <f t="shared" si="149"/>
        <v>0.7520641025641025</v>
      </c>
    </row>
    <row r="4796" spans="1:22" x14ac:dyDescent="0.25">
      <c r="A4796" t="s">
        <v>58</v>
      </c>
      <c r="B4796">
        <v>9</v>
      </c>
      <c r="C4796" t="s">
        <v>4</v>
      </c>
      <c r="D4796">
        <v>2</v>
      </c>
      <c r="E4796" t="s">
        <v>32</v>
      </c>
      <c r="F4796" s="1">
        <v>39720</v>
      </c>
      <c r="G4796" s="2">
        <v>273</v>
      </c>
      <c r="H4796" s="2">
        <v>14151</v>
      </c>
      <c r="I4796" s="1">
        <v>39765</v>
      </c>
      <c r="J4796" s="2">
        <v>2008</v>
      </c>
      <c r="K4796" s="2">
        <v>318</v>
      </c>
      <c r="L4796" s="2">
        <v>14196</v>
      </c>
      <c r="M4796">
        <v>45</v>
      </c>
      <c r="N4796" s="3">
        <v>19.25</v>
      </c>
      <c r="O4796">
        <f>IF(data!O4796="NA","",data!O4796*VLOOKUP(O$1,$W$3:$X$7,2,FALSE))</f>
        <v>5.2424999999999992E-2</v>
      </c>
      <c r="P4796">
        <f>IF(data!P4796="NA","",data!P4796*VLOOKUP(P$1,$W$3:$X$7,2,FALSE))</f>
        <v>3.3510000000000005E-2</v>
      </c>
      <c r="Q4796">
        <f>IF(data!Q4796="NA","",data!Q4796*VLOOKUP(Q$1,$W$3:$X$7,2,FALSE))</f>
        <v>5.1630000000000002E-2</v>
      </c>
      <c r="R4796">
        <f>IF(data!R4796="NA","",data!R4796*VLOOKUP(R$1,$W$3:$X$7,2,FALSE))</f>
        <v>7.9274999999999998E-2</v>
      </c>
      <c r="S4796">
        <f>IF(data!S4796="NA","",data!S4796*VLOOKUP(S$1,$W$3:$X$7,2,FALSE))</f>
        <v>7.6404999999999987E-2</v>
      </c>
      <c r="U4796" s="8">
        <f t="shared" si="148"/>
        <v>0.29324499999999998</v>
      </c>
      <c r="V4796">
        <f t="shared" si="149"/>
        <v>0.75191025641025633</v>
      </c>
    </row>
    <row r="4797" spans="1:22" x14ac:dyDescent="0.25">
      <c r="A4797" t="s">
        <v>58</v>
      </c>
      <c r="B4797">
        <v>9</v>
      </c>
      <c r="C4797" t="s">
        <v>4</v>
      </c>
      <c r="D4797">
        <v>2</v>
      </c>
      <c r="E4797" t="s">
        <v>32</v>
      </c>
      <c r="F4797" s="1">
        <v>39720</v>
      </c>
      <c r="G4797" s="2">
        <v>273</v>
      </c>
      <c r="H4797" s="2">
        <v>14151</v>
      </c>
      <c r="I4797" s="1">
        <v>39765</v>
      </c>
      <c r="J4797" s="2">
        <v>2008</v>
      </c>
      <c r="K4797" s="2">
        <v>318</v>
      </c>
      <c r="L4797" s="2">
        <v>14196</v>
      </c>
      <c r="M4797">
        <v>45</v>
      </c>
      <c r="N4797" s="3">
        <v>19.5</v>
      </c>
      <c r="O4797">
        <f>IF(data!O4797="NA","",data!O4797*VLOOKUP(O$1,$W$3:$X$7,2,FALSE))</f>
        <v>5.2424999999999992E-2</v>
      </c>
      <c r="P4797">
        <f>IF(data!P4797="NA","",data!P4797*VLOOKUP(P$1,$W$3:$X$7,2,FALSE))</f>
        <v>3.3510000000000005E-2</v>
      </c>
      <c r="Q4797">
        <f>IF(data!Q4797="NA","",data!Q4797*VLOOKUP(Q$1,$W$3:$X$7,2,FALSE))</f>
        <v>5.1630000000000002E-2</v>
      </c>
      <c r="R4797">
        <f>IF(data!R4797="NA","",data!R4797*VLOOKUP(R$1,$W$3:$X$7,2,FALSE))</f>
        <v>7.9274999999999998E-2</v>
      </c>
      <c r="S4797">
        <f>IF(data!S4797="NA","",data!S4797*VLOOKUP(S$1,$W$3:$X$7,2,FALSE))</f>
        <v>7.6404999999999987E-2</v>
      </c>
      <c r="U4797" s="8">
        <f t="shared" si="148"/>
        <v>0.29324499999999998</v>
      </c>
      <c r="V4797">
        <f t="shared" si="149"/>
        <v>0.75191025641025633</v>
      </c>
    </row>
    <row r="4798" spans="1:22" x14ac:dyDescent="0.25">
      <c r="A4798" t="s">
        <v>58</v>
      </c>
      <c r="B4798">
        <v>9</v>
      </c>
      <c r="C4798" t="s">
        <v>4</v>
      </c>
      <c r="D4798">
        <v>2</v>
      </c>
      <c r="E4798" t="s">
        <v>32</v>
      </c>
      <c r="F4798" s="1">
        <v>39720</v>
      </c>
      <c r="G4798" s="2">
        <v>273</v>
      </c>
      <c r="H4798" s="2">
        <v>14151</v>
      </c>
      <c r="I4798" s="1">
        <v>39765</v>
      </c>
      <c r="J4798" s="2">
        <v>2008</v>
      </c>
      <c r="K4798" s="2">
        <v>318</v>
      </c>
      <c r="L4798" s="2">
        <v>14196</v>
      </c>
      <c r="M4798">
        <v>45</v>
      </c>
      <c r="N4798" s="3">
        <v>19.75</v>
      </c>
      <c r="O4798">
        <f>IF(data!O4798="NA","",data!O4798*VLOOKUP(O$1,$W$3:$X$7,2,FALSE))</f>
        <v>5.2424999999999992E-2</v>
      </c>
      <c r="P4798">
        <f>IF(data!P4798="NA","",data!P4798*VLOOKUP(P$1,$W$3:$X$7,2,FALSE))</f>
        <v>3.3550000000000003E-2</v>
      </c>
      <c r="Q4798">
        <f>IF(data!Q4798="NA","",data!Q4798*VLOOKUP(Q$1,$W$3:$X$7,2,FALSE))</f>
        <v>5.1630000000000002E-2</v>
      </c>
      <c r="R4798">
        <f>IF(data!R4798="NA","",data!R4798*VLOOKUP(R$1,$W$3:$X$7,2,FALSE))</f>
        <v>7.9200000000000007E-2</v>
      </c>
      <c r="S4798">
        <f>IF(data!S4798="NA","",data!S4798*VLOOKUP(S$1,$W$3:$X$7,2,FALSE))</f>
        <v>7.6404999999999987E-2</v>
      </c>
      <c r="U4798" s="8">
        <f t="shared" si="148"/>
        <v>0.29321000000000003</v>
      </c>
      <c r="V4798">
        <f t="shared" si="149"/>
        <v>0.75182051282051288</v>
      </c>
    </row>
    <row r="4799" spans="1:22" x14ac:dyDescent="0.25">
      <c r="A4799" t="s">
        <v>58</v>
      </c>
      <c r="B4799">
        <v>9</v>
      </c>
      <c r="C4799" t="s">
        <v>4</v>
      </c>
      <c r="D4799">
        <v>2</v>
      </c>
      <c r="E4799" t="s">
        <v>32</v>
      </c>
      <c r="F4799" s="1">
        <v>39720</v>
      </c>
      <c r="G4799" s="2">
        <v>273</v>
      </c>
      <c r="H4799" s="2">
        <v>14151</v>
      </c>
      <c r="I4799" s="1">
        <v>39765</v>
      </c>
      <c r="J4799" s="2">
        <v>2008</v>
      </c>
      <c r="K4799" s="2">
        <v>318</v>
      </c>
      <c r="L4799" s="2">
        <v>14196</v>
      </c>
      <c r="M4799">
        <v>45</v>
      </c>
      <c r="N4799" s="3">
        <v>20</v>
      </c>
      <c r="O4799">
        <f>IF(data!O4799="NA","",data!O4799*VLOOKUP(O$1,$W$3:$X$7,2,FALSE))</f>
        <v>5.2424999999999992E-2</v>
      </c>
      <c r="P4799">
        <f>IF(data!P4799="NA","",data!P4799*VLOOKUP(P$1,$W$3:$X$7,2,FALSE))</f>
        <v>3.3550000000000003E-2</v>
      </c>
      <c r="Q4799">
        <f>IF(data!Q4799="NA","",data!Q4799*VLOOKUP(Q$1,$W$3:$X$7,2,FALSE))</f>
        <v>5.1630000000000002E-2</v>
      </c>
      <c r="R4799">
        <f>IF(data!R4799="NA","",data!R4799*VLOOKUP(R$1,$W$3:$X$7,2,FALSE))</f>
        <v>7.9200000000000007E-2</v>
      </c>
      <c r="S4799">
        <f>IF(data!S4799="NA","",data!S4799*VLOOKUP(S$1,$W$3:$X$7,2,FALSE))</f>
        <v>7.6404999999999987E-2</v>
      </c>
      <c r="U4799" s="8">
        <f t="shared" si="148"/>
        <v>0.29321000000000003</v>
      </c>
      <c r="V4799">
        <f t="shared" si="149"/>
        <v>0.75182051282051288</v>
      </c>
    </row>
    <row r="4800" spans="1:22" x14ac:dyDescent="0.25">
      <c r="A4800" t="s">
        <v>58</v>
      </c>
      <c r="B4800">
        <v>9</v>
      </c>
      <c r="C4800" t="s">
        <v>4</v>
      </c>
      <c r="D4800">
        <v>2</v>
      </c>
      <c r="E4800" t="s">
        <v>32</v>
      </c>
      <c r="F4800" s="1">
        <v>39720</v>
      </c>
      <c r="G4800" s="2">
        <v>273</v>
      </c>
      <c r="H4800" s="2">
        <v>14151</v>
      </c>
      <c r="I4800" s="1">
        <v>39765</v>
      </c>
      <c r="J4800" s="2">
        <v>2008</v>
      </c>
      <c r="K4800" s="2">
        <v>318</v>
      </c>
      <c r="L4800" s="2">
        <v>14196</v>
      </c>
      <c r="M4800">
        <v>45</v>
      </c>
      <c r="N4800" s="3">
        <v>20.25</v>
      </c>
      <c r="O4800">
        <f>IF(data!O4800="NA","",data!O4800*VLOOKUP(O$1,$W$3:$X$7,2,FALSE))</f>
        <v>5.2424999999999992E-2</v>
      </c>
      <c r="P4800">
        <f>IF(data!P4800="NA","",data!P4800*VLOOKUP(P$1,$W$3:$X$7,2,FALSE))</f>
        <v>3.3550000000000003E-2</v>
      </c>
      <c r="Q4800">
        <f>IF(data!Q4800="NA","",data!Q4800*VLOOKUP(Q$1,$W$3:$X$7,2,FALSE))</f>
        <v>5.1630000000000002E-2</v>
      </c>
      <c r="R4800">
        <f>IF(data!R4800="NA","",data!R4800*VLOOKUP(R$1,$W$3:$X$7,2,FALSE))</f>
        <v>7.9200000000000007E-2</v>
      </c>
      <c r="S4800">
        <f>IF(data!S4800="NA","",data!S4800*VLOOKUP(S$1,$W$3:$X$7,2,FALSE))</f>
        <v>7.6404999999999987E-2</v>
      </c>
      <c r="U4800" s="8">
        <f t="shared" si="148"/>
        <v>0.29321000000000003</v>
      </c>
      <c r="V4800">
        <f t="shared" si="149"/>
        <v>0.75182051282051288</v>
      </c>
    </row>
    <row r="4801" spans="1:22" x14ac:dyDescent="0.25">
      <c r="A4801" t="s">
        <v>58</v>
      </c>
      <c r="B4801">
        <v>9</v>
      </c>
      <c r="C4801" t="s">
        <v>4</v>
      </c>
      <c r="D4801">
        <v>2</v>
      </c>
      <c r="E4801" t="s">
        <v>32</v>
      </c>
      <c r="F4801" s="1">
        <v>39720</v>
      </c>
      <c r="G4801" s="2">
        <v>273</v>
      </c>
      <c r="H4801" s="2">
        <v>14151</v>
      </c>
      <c r="I4801" s="1">
        <v>39765</v>
      </c>
      <c r="J4801" s="2">
        <v>2008</v>
      </c>
      <c r="K4801" s="2">
        <v>318</v>
      </c>
      <c r="L4801" s="2">
        <v>14196</v>
      </c>
      <c r="M4801">
        <v>45</v>
      </c>
      <c r="N4801" s="3">
        <v>20.5</v>
      </c>
      <c r="O4801">
        <f>IF(data!O4801="NA","",data!O4801*VLOOKUP(O$1,$W$3:$X$7,2,FALSE))</f>
        <v>5.2424999999999992E-2</v>
      </c>
      <c r="P4801">
        <f>IF(data!P4801="NA","",data!P4801*VLOOKUP(P$1,$W$3:$X$7,2,FALSE))</f>
        <v>3.3550000000000003E-2</v>
      </c>
      <c r="Q4801">
        <f>IF(data!Q4801="NA","",data!Q4801*VLOOKUP(Q$1,$W$3:$X$7,2,FALSE))</f>
        <v>5.1630000000000002E-2</v>
      </c>
      <c r="R4801">
        <f>IF(data!R4801="NA","",data!R4801*VLOOKUP(R$1,$W$3:$X$7,2,FALSE))</f>
        <v>7.9200000000000007E-2</v>
      </c>
      <c r="S4801">
        <f>IF(data!S4801="NA","",data!S4801*VLOOKUP(S$1,$W$3:$X$7,2,FALSE))</f>
        <v>7.6404999999999987E-2</v>
      </c>
      <c r="U4801" s="8">
        <f t="shared" si="148"/>
        <v>0.29321000000000003</v>
      </c>
      <c r="V4801">
        <f t="shared" si="149"/>
        <v>0.75182051282051288</v>
      </c>
    </row>
    <row r="4802" spans="1:22" x14ac:dyDescent="0.25">
      <c r="A4802" t="s">
        <v>58</v>
      </c>
      <c r="B4802">
        <v>9</v>
      </c>
      <c r="C4802" t="s">
        <v>4</v>
      </c>
      <c r="D4802">
        <v>2</v>
      </c>
      <c r="E4802" t="s">
        <v>32</v>
      </c>
      <c r="F4802" s="1">
        <v>39720</v>
      </c>
      <c r="G4802" s="2">
        <v>273</v>
      </c>
      <c r="H4802" s="2">
        <v>14151</v>
      </c>
      <c r="I4802" s="1">
        <v>39765</v>
      </c>
      <c r="J4802" s="2">
        <v>2008</v>
      </c>
      <c r="K4802" s="2">
        <v>318</v>
      </c>
      <c r="L4802" s="2">
        <v>14196</v>
      </c>
      <c r="M4802">
        <v>45</v>
      </c>
      <c r="N4802" s="3">
        <v>20.75</v>
      </c>
      <c r="O4802">
        <f>IF(data!O4802="NA","",data!O4802*VLOOKUP(O$1,$W$3:$X$7,2,FALSE))</f>
        <v>5.2424999999999992E-2</v>
      </c>
      <c r="P4802">
        <f>IF(data!P4802="NA","",data!P4802*VLOOKUP(P$1,$W$3:$X$7,2,FALSE))</f>
        <v>3.3550000000000003E-2</v>
      </c>
      <c r="Q4802">
        <f>IF(data!Q4802="NA","",data!Q4802*VLOOKUP(Q$1,$W$3:$X$7,2,FALSE))</f>
        <v>5.1630000000000002E-2</v>
      </c>
      <c r="R4802">
        <f>IF(data!R4802="NA","",data!R4802*VLOOKUP(R$1,$W$3:$X$7,2,FALSE))</f>
        <v>7.9200000000000007E-2</v>
      </c>
      <c r="S4802">
        <f>IF(data!S4802="NA","",data!S4802*VLOOKUP(S$1,$W$3:$X$7,2,FALSE))</f>
        <v>7.6404999999999987E-2</v>
      </c>
      <c r="U4802" s="8">
        <f t="shared" si="148"/>
        <v>0.29321000000000003</v>
      </c>
      <c r="V4802">
        <f t="shared" si="149"/>
        <v>0.75182051282051288</v>
      </c>
    </row>
    <row r="4803" spans="1:22" x14ac:dyDescent="0.25">
      <c r="A4803" t="s">
        <v>58</v>
      </c>
      <c r="B4803">
        <v>9</v>
      </c>
      <c r="C4803" t="s">
        <v>4</v>
      </c>
      <c r="D4803">
        <v>2</v>
      </c>
      <c r="E4803" t="s">
        <v>32</v>
      </c>
      <c r="F4803" s="1">
        <v>39720</v>
      </c>
      <c r="G4803" s="2">
        <v>273</v>
      </c>
      <c r="H4803" s="2">
        <v>14151</v>
      </c>
      <c r="I4803" s="1">
        <v>39765</v>
      </c>
      <c r="J4803" s="2">
        <v>2008</v>
      </c>
      <c r="K4803" s="2">
        <v>318</v>
      </c>
      <c r="L4803" s="2">
        <v>14196</v>
      </c>
      <c r="M4803">
        <v>45</v>
      </c>
      <c r="N4803" s="3">
        <v>21</v>
      </c>
      <c r="O4803">
        <f>IF(data!O4803="NA","",data!O4803*VLOOKUP(O$1,$W$3:$X$7,2,FALSE))</f>
        <v>5.2424999999999992E-2</v>
      </c>
      <c r="P4803">
        <f>IF(data!P4803="NA","",data!P4803*VLOOKUP(P$1,$W$3:$X$7,2,FALSE))</f>
        <v>3.3550000000000003E-2</v>
      </c>
      <c r="Q4803">
        <f>IF(data!Q4803="NA","",data!Q4803*VLOOKUP(Q$1,$W$3:$X$7,2,FALSE))</f>
        <v>5.1630000000000002E-2</v>
      </c>
      <c r="R4803">
        <f>IF(data!R4803="NA","",data!R4803*VLOOKUP(R$1,$W$3:$X$7,2,FALSE))</f>
        <v>7.9200000000000007E-2</v>
      </c>
      <c r="S4803">
        <f>IF(data!S4803="NA","",data!S4803*VLOOKUP(S$1,$W$3:$X$7,2,FALSE))</f>
        <v>7.6404999999999987E-2</v>
      </c>
      <c r="U4803" s="8">
        <f t="shared" ref="U4803:U4866" si="150">SUM(O4803:S4803)</f>
        <v>0.29321000000000003</v>
      </c>
      <c r="V4803">
        <f t="shared" ref="V4803:V4866" si="151">U4803/0.39</f>
        <v>0.75182051282051288</v>
      </c>
    </row>
    <row r="4804" spans="1:22" x14ac:dyDescent="0.25">
      <c r="A4804" t="s">
        <v>58</v>
      </c>
      <c r="B4804">
        <v>9</v>
      </c>
      <c r="C4804" t="s">
        <v>4</v>
      </c>
      <c r="D4804">
        <v>2</v>
      </c>
      <c r="E4804" t="s">
        <v>32</v>
      </c>
      <c r="F4804" s="1">
        <v>39720</v>
      </c>
      <c r="G4804" s="2">
        <v>273</v>
      </c>
      <c r="H4804" s="2">
        <v>14151</v>
      </c>
      <c r="I4804" s="1">
        <v>39765</v>
      </c>
      <c r="J4804" s="2">
        <v>2008</v>
      </c>
      <c r="K4804" s="2">
        <v>318</v>
      </c>
      <c r="L4804" s="2">
        <v>14196</v>
      </c>
      <c r="M4804">
        <v>45</v>
      </c>
      <c r="N4804" s="3">
        <v>21.25</v>
      </c>
      <c r="O4804">
        <f>IF(data!O4804="NA","",data!O4804*VLOOKUP(O$1,$W$3:$X$7,2,FALSE))</f>
        <v>5.2484999999999997E-2</v>
      </c>
      <c r="P4804">
        <f>IF(data!P4804="NA","",data!P4804*VLOOKUP(P$1,$W$3:$X$7,2,FALSE))</f>
        <v>3.3550000000000003E-2</v>
      </c>
      <c r="Q4804">
        <f>IF(data!Q4804="NA","",data!Q4804*VLOOKUP(Q$1,$W$3:$X$7,2,FALSE))</f>
        <v>5.1630000000000002E-2</v>
      </c>
      <c r="R4804">
        <f>IF(data!R4804="NA","",data!R4804*VLOOKUP(R$1,$W$3:$X$7,2,FALSE))</f>
        <v>7.9200000000000007E-2</v>
      </c>
      <c r="S4804">
        <f>IF(data!S4804="NA","",data!S4804*VLOOKUP(S$1,$W$3:$X$7,2,FALSE))</f>
        <v>7.6404999999999987E-2</v>
      </c>
      <c r="U4804" s="8">
        <f t="shared" si="150"/>
        <v>0.29327000000000003</v>
      </c>
      <c r="V4804">
        <f t="shared" si="151"/>
        <v>0.75197435897435905</v>
      </c>
    </row>
    <row r="4805" spans="1:22" x14ac:dyDescent="0.25">
      <c r="A4805" t="s">
        <v>58</v>
      </c>
      <c r="B4805">
        <v>9</v>
      </c>
      <c r="C4805" t="s">
        <v>4</v>
      </c>
      <c r="D4805">
        <v>2</v>
      </c>
      <c r="E4805" t="s">
        <v>32</v>
      </c>
      <c r="F4805" s="1">
        <v>39720</v>
      </c>
      <c r="G4805" s="2">
        <v>273</v>
      </c>
      <c r="H4805" s="2">
        <v>14151</v>
      </c>
      <c r="I4805" s="1">
        <v>39765</v>
      </c>
      <c r="J4805" s="2">
        <v>2008</v>
      </c>
      <c r="K4805" s="2">
        <v>318</v>
      </c>
      <c r="L4805" s="2">
        <v>14196</v>
      </c>
      <c r="M4805">
        <v>45</v>
      </c>
      <c r="N4805" s="3">
        <v>21.5</v>
      </c>
      <c r="O4805">
        <f>IF(data!O4805="NA","",data!O4805*VLOOKUP(O$1,$W$3:$X$7,2,FALSE))</f>
        <v>5.2484999999999997E-2</v>
      </c>
      <c r="P4805">
        <f>IF(data!P4805="NA","",data!P4805*VLOOKUP(P$1,$W$3:$X$7,2,FALSE))</f>
        <v>3.3550000000000003E-2</v>
      </c>
      <c r="Q4805">
        <f>IF(data!Q4805="NA","",data!Q4805*VLOOKUP(Q$1,$W$3:$X$7,2,FALSE))</f>
        <v>5.1630000000000002E-2</v>
      </c>
      <c r="R4805">
        <f>IF(data!R4805="NA","",data!R4805*VLOOKUP(R$1,$W$3:$X$7,2,FALSE))</f>
        <v>7.9200000000000007E-2</v>
      </c>
      <c r="S4805">
        <f>IF(data!S4805="NA","",data!S4805*VLOOKUP(S$1,$W$3:$X$7,2,FALSE))</f>
        <v>7.6404999999999987E-2</v>
      </c>
      <c r="U4805" s="8">
        <f t="shared" si="150"/>
        <v>0.29327000000000003</v>
      </c>
      <c r="V4805">
        <f t="shared" si="151"/>
        <v>0.75197435897435905</v>
      </c>
    </row>
    <row r="4806" spans="1:22" x14ac:dyDescent="0.25">
      <c r="A4806" t="s">
        <v>58</v>
      </c>
      <c r="B4806">
        <v>9</v>
      </c>
      <c r="C4806" t="s">
        <v>4</v>
      </c>
      <c r="D4806">
        <v>2</v>
      </c>
      <c r="E4806" t="s">
        <v>32</v>
      </c>
      <c r="F4806" s="1">
        <v>39720</v>
      </c>
      <c r="G4806" s="2">
        <v>273</v>
      </c>
      <c r="H4806" s="2">
        <v>14151</v>
      </c>
      <c r="I4806" s="1">
        <v>39765</v>
      </c>
      <c r="J4806" s="2">
        <v>2008</v>
      </c>
      <c r="K4806" s="2">
        <v>318</v>
      </c>
      <c r="L4806" s="2">
        <v>14196</v>
      </c>
      <c r="M4806">
        <v>45</v>
      </c>
      <c r="N4806" s="3">
        <v>21.75</v>
      </c>
      <c r="O4806">
        <f>IF(data!O4806="NA","",data!O4806*VLOOKUP(O$1,$W$3:$X$7,2,FALSE))</f>
        <v>5.2484999999999997E-2</v>
      </c>
      <c r="P4806">
        <f>IF(data!P4806="NA","",data!P4806*VLOOKUP(P$1,$W$3:$X$7,2,FALSE))</f>
        <v>3.3550000000000003E-2</v>
      </c>
      <c r="Q4806">
        <f>IF(data!Q4806="NA","",data!Q4806*VLOOKUP(Q$1,$W$3:$X$7,2,FALSE))</f>
        <v>5.1630000000000002E-2</v>
      </c>
      <c r="R4806">
        <f>IF(data!R4806="NA","",data!R4806*VLOOKUP(R$1,$W$3:$X$7,2,FALSE))</f>
        <v>7.9200000000000007E-2</v>
      </c>
      <c r="S4806">
        <f>IF(data!S4806="NA","",data!S4806*VLOOKUP(S$1,$W$3:$X$7,2,FALSE))</f>
        <v>7.6404999999999987E-2</v>
      </c>
      <c r="U4806" s="8">
        <f t="shared" si="150"/>
        <v>0.29327000000000003</v>
      </c>
      <c r="V4806">
        <f t="shared" si="151"/>
        <v>0.75197435897435905</v>
      </c>
    </row>
    <row r="4807" spans="1:22" x14ac:dyDescent="0.25">
      <c r="A4807" t="s">
        <v>58</v>
      </c>
      <c r="B4807">
        <v>9</v>
      </c>
      <c r="C4807" t="s">
        <v>4</v>
      </c>
      <c r="D4807">
        <v>2</v>
      </c>
      <c r="E4807" t="s">
        <v>32</v>
      </c>
      <c r="F4807" s="1">
        <v>39720</v>
      </c>
      <c r="G4807" s="2">
        <v>273</v>
      </c>
      <c r="H4807" s="2">
        <v>14151</v>
      </c>
      <c r="I4807" s="1">
        <v>39765</v>
      </c>
      <c r="J4807" s="2">
        <v>2008</v>
      </c>
      <c r="K4807" s="2">
        <v>318</v>
      </c>
      <c r="L4807" s="2">
        <v>14196</v>
      </c>
      <c r="M4807">
        <v>45</v>
      </c>
      <c r="N4807" s="3">
        <v>22</v>
      </c>
      <c r="O4807">
        <f>IF(data!O4807="NA","",data!O4807*VLOOKUP(O$1,$W$3:$X$7,2,FALSE))</f>
        <v>5.2484999999999997E-2</v>
      </c>
      <c r="P4807">
        <f>IF(data!P4807="NA","",data!P4807*VLOOKUP(P$1,$W$3:$X$7,2,FALSE))</f>
        <v>3.3550000000000003E-2</v>
      </c>
      <c r="Q4807">
        <f>IF(data!Q4807="NA","",data!Q4807*VLOOKUP(Q$1,$W$3:$X$7,2,FALSE))</f>
        <v>5.1630000000000002E-2</v>
      </c>
      <c r="R4807">
        <f>IF(data!R4807="NA","",data!R4807*VLOOKUP(R$1,$W$3:$X$7,2,FALSE))</f>
        <v>7.9100000000000004E-2</v>
      </c>
      <c r="S4807">
        <f>IF(data!S4807="NA","",data!S4807*VLOOKUP(S$1,$W$3:$X$7,2,FALSE))</f>
        <v>7.6404999999999987E-2</v>
      </c>
      <c r="U4807" s="8">
        <f t="shared" si="150"/>
        <v>0.29316999999999999</v>
      </c>
      <c r="V4807">
        <f t="shared" si="151"/>
        <v>0.75171794871794861</v>
      </c>
    </row>
    <row r="4808" spans="1:22" x14ac:dyDescent="0.25">
      <c r="A4808" t="s">
        <v>58</v>
      </c>
      <c r="B4808">
        <v>9</v>
      </c>
      <c r="C4808" t="s">
        <v>4</v>
      </c>
      <c r="D4808">
        <v>2</v>
      </c>
      <c r="E4808" t="s">
        <v>32</v>
      </c>
      <c r="F4808" s="1">
        <v>39720</v>
      </c>
      <c r="G4808" s="2">
        <v>273</v>
      </c>
      <c r="H4808" s="2">
        <v>14151</v>
      </c>
      <c r="I4808" s="1">
        <v>39765</v>
      </c>
      <c r="J4808" s="2">
        <v>2008</v>
      </c>
      <c r="K4808" s="2">
        <v>318</v>
      </c>
      <c r="L4808" s="2">
        <v>14196</v>
      </c>
      <c r="M4808">
        <v>45</v>
      </c>
      <c r="N4808" s="3">
        <v>22.25</v>
      </c>
      <c r="O4808">
        <f>IF(data!O4808="NA","",data!O4808*VLOOKUP(O$1,$W$3:$X$7,2,FALSE))</f>
        <v>5.2484999999999997E-2</v>
      </c>
      <c r="P4808">
        <f>IF(data!P4808="NA","",data!P4808*VLOOKUP(P$1,$W$3:$X$7,2,FALSE))</f>
        <v>3.3579999999999999E-2</v>
      </c>
      <c r="Q4808">
        <f>IF(data!Q4808="NA","",data!Q4808*VLOOKUP(Q$1,$W$3:$X$7,2,FALSE))</f>
        <v>5.1630000000000002E-2</v>
      </c>
      <c r="R4808">
        <f>IF(data!R4808="NA","",data!R4808*VLOOKUP(R$1,$W$3:$X$7,2,FALSE))</f>
        <v>7.9100000000000004E-2</v>
      </c>
      <c r="S4808">
        <f>IF(data!S4808="NA","",data!S4808*VLOOKUP(S$1,$W$3:$X$7,2,FALSE))</f>
        <v>7.6404999999999987E-2</v>
      </c>
      <c r="U4808" s="8">
        <f t="shared" si="150"/>
        <v>0.29320000000000002</v>
      </c>
      <c r="V4808">
        <f t="shared" si="151"/>
        <v>0.75179487179487181</v>
      </c>
    </row>
    <row r="4809" spans="1:22" x14ac:dyDescent="0.25">
      <c r="A4809" t="s">
        <v>58</v>
      </c>
      <c r="B4809">
        <v>9</v>
      </c>
      <c r="C4809" t="s">
        <v>4</v>
      </c>
      <c r="D4809">
        <v>2</v>
      </c>
      <c r="E4809" t="s">
        <v>32</v>
      </c>
      <c r="F4809" s="1">
        <v>39720</v>
      </c>
      <c r="G4809" s="2">
        <v>273</v>
      </c>
      <c r="H4809" s="2">
        <v>14151</v>
      </c>
      <c r="I4809" s="1">
        <v>39765</v>
      </c>
      <c r="J4809" s="2">
        <v>2008</v>
      </c>
      <c r="K4809" s="2">
        <v>318</v>
      </c>
      <c r="L4809" s="2">
        <v>14196</v>
      </c>
      <c r="M4809">
        <v>45</v>
      </c>
      <c r="N4809" s="3">
        <v>22.5</v>
      </c>
      <c r="O4809">
        <f>IF(data!O4809="NA","",data!O4809*VLOOKUP(O$1,$W$3:$X$7,2,FALSE))</f>
        <v>5.2484999999999997E-2</v>
      </c>
      <c r="P4809">
        <f>IF(data!P4809="NA","",data!P4809*VLOOKUP(P$1,$W$3:$X$7,2,FALSE))</f>
        <v>3.3579999999999999E-2</v>
      </c>
      <c r="Q4809">
        <f>IF(data!Q4809="NA","",data!Q4809*VLOOKUP(Q$1,$W$3:$X$7,2,FALSE))</f>
        <v>5.1630000000000002E-2</v>
      </c>
      <c r="R4809">
        <f>IF(data!R4809="NA","",data!R4809*VLOOKUP(R$1,$W$3:$X$7,2,FALSE))</f>
        <v>7.9100000000000004E-2</v>
      </c>
      <c r="S4809">
        <f>IF(data!S4809="NA","",data!S4809*VLOOKUP(S$1,$W$3:$X$7,2,FALSE))</f>
        <v>7.6404999999999987E-2</v>
      </c>
      <c r="U4809" s="8">
        <f t="shared" si="150"/>
        <v>0.29320000000000002</v>
      </c>
      <c r="V4809">
        <f t="shared" si="151"/>
        <v>0.75179487179487181</v>
      </c>
    </row>
    <row r="4810" spans="1:22" x14ac:dyDescent="0.25">
      <c r="A4810" t="s">
        <v>58</v>
      </c>
      <c r="B4810">
        <v>9</v>
      </c>
      <c r="C4810" t="s">
        <v>4</v>
      </c>
      <c r="D4810">
        <v>2</v>
      </c>
      <c r="E4810" t="s">
        <v>32</v>
      </c>
      <c r="F4810" s="1">
        <v>39720</v>
      </c>
      <c r="G4810" s="2">
        <v>273</v>
      </c>
      <c r="H4810" s="2">
        <v>14151</v>
      </c>
      <c r="I4810" s="1">
        <v>39765</v>
      </c>
      <c r="J4810" s="2">
        <v>2008</v>
      </c>
      <c r="K4810" s="2">
        <v>318</v>
      </c>
      <c r="L4810" s="2">
        <v>14196</v>
      </c>
      <c r="M4810">
        <v>45</v>
      </c>
      <c r="N4810" s="3">
        <v>22.75</v>
      </c>
      <c r="O4810">
        <f>IF(data!O4810="NA","",data!O4810*VLOOKUP(O$1,$W$3:$X$7,2,FALSE))</f>
        <v>5.2484999999999997E-2</v>
      </c>
      <c r="P4810">
        <f>IF(data!P4810="NA","",data!P4810*VLOOKUP(P$1,$W$3:$X$7,2,FALSE))</f>
        <v>3.3579999999999999E-2</v>
      </c>
      <c r="Q4810">
        <f>IF(data!Q4810="NA","",data!Q4810*VLOOKUP(Q$1,$W$3:$X$7,2,FALSE))</f>
        <v>5.1630000000000002E-2</v>
      </c>
      <c r="R4810">
        <f>IF(data!R4810="NA","",data!R4810*VLOOKUP(R$1,$W$3:$X$7,2,FALSE))</f>
        <v>7.9100000000000004E-2</v>
      </c>
      <c r="S4810">
        <f>IF(data!S4810="NA","",data!S4810*VLOOKUP(S$1,$W$3:$X$7,2,FALSE))</f>
        <v>7.6404999999999987E-2</v>
      </c>
      <c r="U4810" s="8">
        <f t="shared" si="150"/>
        <v>0.29320000000000002</v>
      </c>
      <c r="V4810">
        <f t="shared" si="151"/>
        <v>0.75179487179487181</v>
      </c>
    </row>
    <row r="4811" spans="1:22" x14ac:dyDescent="0.25">
      <c r="A4811" t="s">
        <v>58</v>
      </c>
      <c r="B4811">
        <v>9</v>
      </c>
      <c r="C4811" t="s">
        <v>4</v>
      </c>
      <c r="D4811">
        <v>2</v>
      </c>
      <c r="E4811" t="s">
        <v>32</v>
      </c>
      <c r="F4811" s="1">
        <v>39720</v>
      </c>
      <c r="G4811" s="2">
        <v>273</v>
      </c>
      <c r="H4811" s="2">
        <v>14151</v>
      </c>
      <c r="I4811" s="1">
        <v>39765</v>
      </c>
      <c r="J4811" s="2">
        <v>2008</v>
      </c>
      <c r="K4811" s="2">
        <v>318</v>
      </c>
      <c r="L4811" s="2">
        <v>14196</v>
      </c>
      <c r="M4811">
        <v>45</v>
      </c>
      <c r="N4811" s="3">
        <v>23</v>
      </c>
      <c r="O4811">
        <f>IF(data!O4811="NA","",data!O4811*VLOOKUP(O$1,$W$3:$X$7,2,FALSE))</f>
        <v>5.2484999999999997E-2</v>
      </c>
      <c r="P4811">
        <f>IF(data!P4811="NA","",data!P4811*VLOOKUP(P$1,$W$3:$X$7,2,FALSE))</f>
        <v>3.3579999999999999E-2</v>
      </c>
      <c r="Q4811">
        <f>IF(data!Q4811="NA","",data!Q4811*VLOOKUP(Q$1,$W$3:$X$7,2,FALSE))</f>
        <v>5.1630000000000002E-2</v>
      </c>
      <c r="R4811">
        <f>IF(data!R4811="NA","",data!R4811*VLOOKUP(R$1,$W$3:$X$7,2,FALSE))</f>
        <v>7.9100000000000004E-2</v>
      </c>
      <c r="S4811">
        <f>IF(data!S4811="NA","",data!S4811*VLOOKUP(S$1,$W$3:$X$7,2,FALSE))</f>
        <v>7.6404999999999987E-2</v>
      </c>
      <c r="U4811" s="8">
        <f t="shared" si="150"/>
        <v>0.29320000000000002</v>
      </c>
      <c r="V4811">
        <f t="shared" si="151"/>
        <v>0.75179487179487181</v>
      </c>
    </row>
    <row r="4812" spans="1:22" x14ac:dyDescent="0.25">
      <c r="A4812" t="s">
        <v>58</v>
      </c>
      <c r="B4812">
        <v>9</v>
      </c>
      <c r="C4812" t="s">
        <v>4</v>
      </c>
      <c r="D4812">
        <v>2</v>
      </c>
      <c r="E4812" t="s">
        <v>32</v>
      </c>
      <c r="F4812" s="1">
        <v>39720</v>
      </c>
      <c r="G4812" s="2">
        <v>273</v>
      </c>
      <c r="H4812" s="2">
        <v>14151</v>
      </c>
      <c r="I4812" s="1">
        <v>39765</v>
      </c>
      <c r="J4812" s="2">
        <v>2008</v>
      </c>
      <c r="K4812" s="2">
        <v>318</v>
      </c>
      <c r="L4812" s="2">
        <v>14196</v>
      </c>
      <c r="M4812">
        <v>45</v>
      </c>
      <c r="N4812" s="3">
        <v>23.25</v>
      </c>
      <c r="O4812">
        <f>IF(data!O4812="NA","",data!O4812*VLOOKUP(O$1,$W$3:$X$7,2,FALSE))</f>
        <v>5.2484999999999997E-2</v>
      </c>
      <c r="P4812">
        <f>IF(data!P4812="NA","",data!P4812*VLOOKUP(P$1,$W$3:$X$7,2,FALSE))</f>
        <v>3.3550000000000003E-2</v>
      </c>
      <c r="Q4812">
        <f>IF(data!Q4812="NA","",data!Q4812*VLOOKUP(Q$1,$W$3:$X$7,2,FALSE))</f>
        <v>5.1630000000000002E-2</v>
      </c>
      <c r="R4812">
        <f>IF(data!R4812="NA","",data!R4812*VLOOKUP(R$1,$W$3:$X$7,2,FALSE))</f>
        <v>7.9100000000000004E-2</v>
      </c>
      <c r="S4812">
        <f>IF(data!S4812="NA","",data!S4812*VLOOKUP(S$1,$W$3:$X$7,2,FALSE))</f>
        <v>7.6264999999999999E-2</v>
      </c>
      <c r="U4812" s="8">
        <f t="shared" si="150"/>
        <v>0.29303000000000001</v>
      </c>
      <c r="V4812">
        <f t="shared" si="151"/>
        <v>0.75135897435897436</v>
      </c>
    </row>
    <row r="4813" spans="1:22" x14ac:dyDescent="0.25">
      <c r="A4813" t="s">
        <v>58</v>
      </c>
      <c r="B4813">
        <v>9</v>
      </c>
      <c r="C4813" t="s">
        <v>4</v>
      </c>
      <c r="D4813">
        <v>2</v>
      </c>
      <c r="E4813" t="s">
        <v>32</v>
      </c>
      <c r="F4813" s="1">
        <v>39720</v>
      </c>
      <c r="G4813" s="2">
        <v>273</v>
      </c>
      <c r="H4813" s="2">
        <v>14151</v>
      </c>
      <c r="I4813" s="1">
        <v>39765</v>
      </c>
      <c r="J4813" s="2">
        <v>2008</v>
      </c>
      <c r="K4813" s="2">
        <v>318</v>
      </c>
      <c r="L4813" s="2">
        <v>14196</v>
      </c>
      <c r="M4813">
        <v>45</v>
      </c>
      <c r="N4813" s="3">
        <v>23.5</v>
      </c>
      <c r="O4813">
        <f>IF(data!O4813="NA","",data!O4813*VLOOKUP(O$1,$W$3:$X$7,2,FALSE))</f>
        <v>5.2484999999999997E-2</v>
      </c>
      <c r="P4813">
        <f>IF(data!P4813="NA","",data!P4813*VLOOKUP(P$1,$W$3:$X$7,2,FALSE))</f>
        <v>3.3550000000000003E-2</v>
      </c>
      <c r="Q4813">
        <f>IF(data!Q4813="NA","",data!Q4813*VLOOKUP(Q$1,$W$3:$X$7,2,FALSE))</f>
        <v>5.1630000000000002E-2</v>
      </c>
      <c r="R4813">
        <f>IF(data!R4813="NA","",data!R4813*VLOOKUP(R$1,$W$3:$X$7,2,FALSE))</f>
        <v>7.9100000000000004E-2</v>
      </c>
      <c r="S4813">
        <f>IF(data!S4813="NA","",data!S4813*VLOOKUP(S$1,$W$3:$X$7,2,FALSE))</f>
        <v>7.6264999999999999E-2</v>
      </c>
      <c r="U4813" s="8">
        <f t="shared" si="150"/>
        <v>0.29303000000000001</v>
      </c>
      <c r="V4813">
        <f t="shared" si="151"/>
        <v>0.75135897435897436</v>
      </c>
    </row>
    <row r="4814" spans="1:22" x14ac:dyDescent="0.25">
      <c r="A4814" t="s">
        <v>58</v>
      </c>
      <c r="B4814">
        <v>9</v>
      </c>
      <c r="C4814" t="s">
        <v>4</v>
      </c>
      <c r="D4814">
        <v>2</v>
      </c>
      <c r="E4814" t="s">
        <v>32</v>
      </c>
      <c r="F4814" s="1">
        <v>39720</v>
      </c>
      <c r="G4814" s="2">
        <v>273</v>
      </c>
      <c r="H4814" s="2">
        <v>14151</v>
      </c>
      <c r="I4814" s="1">
        <v>39765</v>
      </c>
      <c r="J4814" s="2">
        <v>2008</v>
      </c>
      <c r="K4814" s="2">
        <v>318</v>
      </c>
      <c r="L4814" s="2">
        <v>14196</v>
      </c>
      <c r="M4814">
        <v>45</v>
      </c>
      <c r="N4814" s="3">
        <v>23.75</v>
      </c>
      <c r="O4814">
        <f>IF(data!O4814="NA","",data!O4814*VLOOKUP(O$1,$W$3:$X$7,2,FALSE))</f>
        <v>5.2484999999999997E-2</v>
      </c>
      <c r="P4814">
        <f>IF(data!P4814="NA","",data!P4814*VLOOKUP(P$1,$W$3:$X$7,2,FALSE))</f>
        <v>3.3550000000000003E-2</v>
      </c>
      <c r="Q4814">
        <f>IF(data!Q4814="NA","",data!Q4814*VLOOKUP(Q$1,$W$3:$X$7,2,FALSE))</f>
        <v>5.1630000000000002E-2</v>
      </c>
      <c r="R4814">
        <f>IF(data!R4814="NA","",data!R4814*VLOOKUP(R$1,$W$3:$X$7,2,FALSE))</f>
        <v>7.9100000000000004E-2</v>
      </c>
      <c r="S4814">
        <f>IF(data!S4814="NA","",data!S4814*VLOOKUP(S$1,$W$3:$X$7,2,FALSE))</f>
        <v>7.6264999999999999E-2</v>
      </c>
      <c r="U4814" s="8">
        <f t="shared" si="150"/>
        <v>0.29303000000000001</v>
      </c>
      <c r="V4814">
        <f t="shared" si="151"/>
        <v>0.75135897435897436</v>
      </c>
    </row>
    <row r="4815" spans="1:22" x14ac:dyDescent="0.25">
      <c r="A4815" t="s">
        <v>59</v>
      </c>
      <c r="B4815">
        <v>2</v>
      </c>
      <c r="C4815" t="s">
        <v>1</v>
      </c>
      <c r="D4815">
        <v>2</v>
      </c>
      <c r="E4815" t="s">
        <v>60</v>
      </c>
      <c r="F4815" s="1">
        <v>39748</v>
      </c>
      <c r="G4815" s="2">
        <v>301</v>
      </c>
      <c r="H4815" s="2">
        <v>14179</v>
      </c>
      <c r="I4815" s="1">
        <v>39765</v>
      </c>
      <c r="J4815" s="2">
        <v>2008</v>
      </c>
      <c r="K4815" s="2">
        <v>318</v>
      </c>
      <c r="L4815" s="2">
        <v>14196</v>
      </c>
      <c r="M4815">
        <v>17</v>
      </c>
      <c r="N4815" s="3">
        <v>0</v>
      </c>
      <c r="O4815">
        <f>IF(data!O4815="NA","",data!O4815*VLOOKUP(O$1,$W$3:$X$7,2,FALSE))</f>
        <v>4.9169999999999998E-2</v>
      </c>
      <c r="P4815">
        <f>IF(data!P4815="NA","",data!P4815*VLOOKUP(P$1,$W$3:$X$7,2,FALSE))</f>
        <v>3.3739999999999999E-2</v>
      </c>
      <c r="Q4815">
        <f>IF(data!Q4815="NA","",data!Q4815*VLOOKUP(Q$1,$W$3:$X$7,2,FALSE))</f>
        <v>5.1165000000000002E-2</v>
      </c>
      <c r="R4815">
        <f>IF(data!R4815="NA","",data!R4815*VLOOKUP(R$1,$W$3:$X$7,2,FALSE))</f>
        <v>8.5999999999999993E-2</v>
      </c>
      <c r="S4815">
        <f>IF(data!S4815="NA","",data!S4815*VLOOKUP(S$1,$W$3:$X$7,2,FALSE))</f>
        <v>9.2609999999999998E-2</v>
      </c>
      <c r="U4815" s="8">
        <f t="shared" si="150"/>
        <v>0.31268499999999999</v>
      </c>
      <c r="V4815">
        <f t="shared" si="151"/>
        <v>0.8017564102564102</v>
      </c>
    </row>
    <row r="4816" spans="1:22" x14ac:dyDescent="0.25">
      <c r="A4816" t="s">
        <v>59</v>
      </c>
      <c r="B4816">
        <v>2</v>
      </c>
      <c r="C4816" t="s">
        <v>1</v>
      </c>
      <c r="D4816">
        <v>2</v>
      </c>
      <c r="E4816" t="s">
        <v>60</v>
      </c>
      <c r="F4816" s="1">
        <v>39748</v>
      </c>
      <c r="G4816" s="2">
        <v>301</v>
      </c>
      <c r="H4816" s="2">
        <v>14179</v>
      </c>
      <c r="I4816" s="1">
        <v>39765</v>
      </c>
      <c r="J4816" s="2">
        <v>2008</v>
      </c>
      <c r="K4816" s="2">
        <v>318</v>
      </c>
      <c r="L4816" s="2">
        <v>14196</v>
      </c>
      <c r="M4816">
        <v>17</v>
      </c>
      <c r="N4816" s="3">
        <v>0.25</v>
      </c>
      <c r="O4816">
        <f>IF(data!O4816="NA","",data!O4816*VLOOKUP(O$1,$W$3:$X$7,2,FALSE))</f>
        <v>4.9169999999999998E-2</v>
      </c>
      <c r="P4816">
        <f>IF(data!P4816="NA","",data!P4816*VLOOKUP(P$1,$W$3:$X$7,2,FALSE))</f>
        <v>3.3739999999999999E-2</v>
      </c>
      <c r="Q4816">
        <f>IF(data!Q4816="NA","",data!Q4816*VLOOKUP(Q$1,$W$3:$X$7,2,FALSE))</f>
        <v>5.1165000000000002E-2</v>
      </c>
      <c r="R4816">
        <f>IF(data!R4816="NA","",data!R4816*VLOOKUP(R$1,$W$3:$X$7,2,FALSE))</f>
        <v>8.5999999999999993E-2</v>
      </c>
      <c r="S4816">
        <f>IF(data!S4816="NA","",data!S4816*VLOOKUP(S$1,$W$3:$X$7,2,FALSE))</f>
        <v>9.2609999999999998E-2</v>
      </c>
      <c r="U4816" s="8">
        <f t="shared" si="150"/>
        <v>0.31268499999999999</v>
      </c>
      <c r="V4816">
        <f t="shared" si="151"/>
        <v>0.8017564102564102</v>
      </c>
    </row>
    <row r="4817" spans="1:22" x14ac:dyDescent="0.25">
      <c r="A4817" t="s">
        <v>59</v>
      </c>
      <c r="B4817">
        <v>2</v>
      </c>
      <c r="C4817" t="s">
        <v>1</v>
      </c>
      <c r="D4817">
        <v>2</v>
      </c>
      <c r="E4817" t="s">
        <v>60</v>
      </c>
      <c r="F4817" s="1">
        <v>39748</v>
      </c>
      <c r="G4817" s="2">
        <v>301</v>
      </c>
      <c r="H4817" s="2">
        <v>14179</v>
      </c>
      <c r="I4817" s="1">
        <v>39765</v>
      </c>
      <c r="J4817" s="2">
        <v>2008</v>
      </c>
      <c r="K4817" s="2">
        <v>318</v>
      </c>
      <c r="L4817" s="2">
        <v>14196</v>
      </c>
      <c r="M4817">
        <v>17</v>
      </c>
      <c r="N4817" s="3">
        <v>0.5</v>
      </c>
      <c r="O4817">
        <f>IF(data!O4817="NA","",data!O4817*VLOOKUP(O$1,$W$3:$X$7,2,FALSE))</f>
        <v>4.9169999999999998E-2</v>
      </c>
      <c r="P4817">
        <f>IF(data!P4817="NA","",data!P4817*VLOOKUP(P$1,$W$3:$X$7,2,FALSE))</f>
        <v>3.3739999999999999E-2</v>
      </c>
      <c r="Q4817">
        <f>IF(data!Q4817="NA","",data!Q4817*VLOOKUP(Q$1,$W$3:$X$7,2,FALSE))</f>
        <v>5.1165000000000002E-2</v>
      </c>
      <c r="R4817">
        <f>IF(data!R4817="NA","",data!R4817*VLOOKUP(R$1,$W$3:$X$7,2,FALSE))</f>
        <v>8.5999999999999993E-2</v>
      </c>
      <c r="S4817">
        <f>IF(data!S4817="NA","",data!S4817*VLOOKUP(S$1,$W$3:$X$7,2,FALSE))</f>
        <v>9.2609999999999998E-2</v>
      </c>
      <c r="U4817" s="8">
        <f t="shared" si="150"/>
        <v>0.31268499999999999</v>
      </c>
      <c r="V4817">
        <f t="shared" si="151"/>
        <v>0.8017564102564102</v>
      </c>
    </row>
    <row r="4818" spans="1:22" x14ac:dyDescent="0.25">
      <c r="A4818" t="s">
        <v>59</v>
      </c>
      <c r="B4818">
        <v>2</v>
      </c>
      <c r="C4818" t="s">
        <v>1</v>
      </c>
      <c r="D4818">
        <v>2</v>
      </c>
      <c r="E4818" t="s">
        <v>60</v>
      </c>
      <c r="F4818" s="1">
        <v>39748</v>
      </c>
      <c r="G4818" s="2">
        <v>301</v>
      </c>
      <c r="H4818" s="2">
        <v>14179</v>
      </c>
      <c r="I4818" s="1">
        <v>39765</v>
      </c>
      <c r="J4818" s="2">
        <v>2008</v>
      </c>
      <c r="K4818" s="2">
        <v>318</v>
      </c>
      <c r="L4818" s="2">
        <v>14196</v>
      </c>
      <c r="M4818">
        <v>17</v>
      </c>
      <c r="N4818" s="3">
        <v>0.75</v>
      </c>
      <c r="O4818">
        <f>IF(data!O4818="NA","",data!O4818*VLOOKUP(O$1,$W$3:$X$7,2,FALSE))</f>
        <v>4.9169999999999998E-2</v>
      </c>
      <c r="P4818">
        <f>IF(data!P4818="NA","",data!P4818*VLOOKUP(P$1,$W$3:$X$7,2,FALSE))</f>
        <v>3.3739999999999999E-2</v>
      </c>
      <c r="Q4818">
        <f>IF(data!Q4818="NA","",data!Q4818*VLOOKUP(Q$1,$W$3:$X$7,2,FALSE))</f>
        <v>5.1165000000000002E-2</v>
      </c>
      <c r="R4818">
        <f>IF(data!R4818="NA","",data!R4818*VLOOKUP(R$1,$W$3:$X$7,2,FALSE))</f>
        <v>8.5999999999999993E-2</v>
      </c>
      <c r="S4818">
        <f>IF(data!S4818="NA","",data!S4818*VLOOKUP(S$1,$W$3:$X$7,2,FALSE))</f>
        <v>9.2609999999999998E-2</v>
      </c>
      <c r="U4818" s="8">
        <f t="shared" si="150"/>
        <v>0.31268499999999999</v>
      </c>
      <c r="V4818">
        <f t="shared" si="151"/>
        <v>0.8017564102564102</v>
      </c>
    </row>
    <row r="4819" spans="1:22" x14ac:dyDescent="0.25">
      <c r="A4819" t="s">
        <v>59</v>
      </c>
      <c r="B4819">
        <v>2</v>
      </c>
      <c r="C4819" t="s">
        <v>1</v>
      </c>
      <c r="D4819">
        <v>2</v>
      </c>
      <c r="E4819" t="s">
        <v>60</v>
      </c>
      <c r="F4819" s="1">
        <v>39748</v>
      </c>
      <c r="G4819" s="2">
        <v>301</v>
      </c>
      <c r="H4819" s="2">
        <v>14179</v>
      </c>
      <c r="I4819" s="1">
        <v>39765</v>
      </c>
      <c r="J4819" s="2">
        <v>2008</v>
      </c>
      <c r="K4819" s="2">
        <v>318</v>
      </c>
      <c r="L4819" s="2">
        <v>14196</v>
      </c>
      <c r="M4819">
        <v>17</v>
      </c>
      <c r="N4819" s="3">
        <v>1</v>
      </c>
      <c r="O4819">
        <f>IF(data!O4819="NA","",data!O4819*VLOOKUP(O$1,$W$3:$X$7,2,FALSE))</f>
        <v>4.9169999999999998E-2</v>
      </c>
      <c r="P4819">
        <f>IF(data!P4819="NA","",data!P4819*VLOOKUP(P$1,$W$3:$X$7,2,FALSE))</f>
        <v>3.3739999999999999E-2</v>
      </c>
      <c r="Q4819">
        <f>IF(data!Q4819="NA","",data!Q4819*VLOOKUP(Q$1,$W$3:$X$7,2,FALSE))</f>
        <v>5.1165000000000002E-2</v>
      </c>
      <c r="R4819">
        <f>IF(data!R4819="NA","",data!R4819*VLOOKUP(R$1,$W$3:$X$7,2,FALSE))</f>
        <v>8.5999999999999993E-2</v>
      </c>
      <c r="S4819">
        <f>IF(data!S4819="NA","",data!S4819*VLOOKUP(S$1,$W$3:$X$7,2,FALSE))</f>
        <v>9.2609999999999998E-2</v>
      </c>
      <c r="U4819" s="8">
        <f t="shared" si="150"/>
        <v>0.31268499999999999</v>
      </c>
      <c r="V4819">
        <f t="shared" si="151"/>
        <v>0.8017564102564102</v>
      </c>
    </row>
    <row r="4820" spans="1:22" x14ac:dyDescent="0.25">
      <c r="A4820" t="s">
        <v>59</v>
      </c>
      <c r="B4820">
        <v>2</v>
      </c>
      <c r="C4820" t="s">
        <v>1</v>
      </c>
      <c r="D4820">
        <v>2</v>
      </c>
      <c r="E4820" t="s">
        <v>60</v>
      </c>
      <c r="F4820" s="1">
        <v>39748</v>
      </c>
      <c r="G4820" s="2">
        <v>301</v>
      </c>
      <c r="H4820" s="2">
        <v>14179</v>
      </c>
      <c r="I4820" s="1">
        <v>39765</v>
      </c>
      <c r="J4820" s="2">
        <v>2008</v>
      </c>
      <c r="K4820" s="2">
        <v>318</v>
      </c>
      <c r="L4820" s="2">
        <v>14196</v>
      </c>
      <c r="M4820">
        <v>17</v>
      </c>
      <c r="N4820" s="3">
        <v>1.25</v>
      </c>
      <c r="O4820">
        <f>IF(data!O4820="NA","",data!O4820*VLOOKUP(O$1,$W$3:$X$7,2,FALSE))</f>
        <v>4.9169999999999998E-2</v>
      </c>
      <c r="P4820">
        <f>IF(data!P4820="NA","",data!P4820*VLOOKUP(P$1,$W$3:$X$7,2,FALSE))</f>
        <v>3.3739999999999999E-2</v>
      </c>
      <c r="Q4820">
        <f>IF(data!Q4820="NA","",data!Q4820*VLOOKUP(Q$1,$W$3:$X$7,2,FALSE))</f>
        <v>5.1165000000000002E-2</v>
      </c>
      <c r="R4820">
        <f>IF(data!R4820="NA","",data!R4820*VLOOKUP(R$1,$W$3:$X$7,2,FALSE))</f>
        <v>8.5999999999999993E-2</v>
      </c>
      <c r="S4820">
        <f>IF(data!S4820="NA","",data!S4820*VLOOKUP(S$1,$W$3:$X$7,2,FALSE))</f>
        <v>9.2609999999999998E-2</v>
      </c>
      <c r="U4820" s="8">
        <f t="shared" si="150"/>
        <v>0.31268499999999999</v>
      </c>
      <c r="V4820">
        <f t="shared" si="151"/>
        <v>0.8017564102564102</v>
      </c>
    </row>
    <row r="4821" spans="1:22" x14ac:dyDescent="0.25">
      <c r="A4821" t="s">
        <v>59</v>
      </c>
      <c r="B4821">
        <v>2</v>
      </c>
      <c r="C4821" t="s">
        <v>1</v>
      </c>
      <c r="D4821">
        <v>2</v>
      </c>
      <c r="E4821" t="s">
        <v>60</v>
      </c>
      <c r="F4821" s="1">
        <v>39748</v>
      </c>
      <c r="G4821" s="2">
        <v>301</v>
      </c>
      <c r="H4821" s="2">
        <v>14179</v>
      </c>
      <c r="I4821" s="1">
        <v>39765</v>
      </c>
      <c r="J4821" s="2">
        <v>2008</v>
      </c>
      <c r="K4821" s="2">
        <v>318</v>
      </c>
      <c r="L4821" s="2">
        <v>14196</v>
      </c>
      <c r="M4821">
        <v>17</v>
      </c>
      <c r="N4821" s="3">
        <v>1.5</v>
      </c>
      <c r="O4821">
        <f>IF(data!O4821="NA","",data!O4821*VLOOKUP(O$1,$W$3:$X$7,2,FALSE))</f>
        <v>4.9169999999999998E-2</v>
      </c>
      <c r="P4821">
        <f>IF(data!P4821="NA","",data!P4821*VLOOKUP(P$1,$W$3:$X$7,2,FALSE))</f>
        <v>3.3739999999999999E-2</v>
      </c>
      <c r="Q4821">
        <f>IF(data!Q4821="NA","",data!Q4821*VLOOKUP(Q$1,$W$3:$X$7,2,FALSE))</f>
        <v>5.1165000000000002E-2</v>
      </c>
      <c r="R4821">
        <f>IF(data!R4821="NA","",data!R4821*VLOOKUP(R$1,$W$3:$X$7,2,FALSE))</f>
        <v>8.5999999999999993E-2</v>
      </c>
      <c r="S4821">
        <f>IF(data!S4821="NA","",data!S4821*VLOOKUP(S$1,$W$3:$X$7,2,FALSE))</f>
        <v>9.2609999999999998E-2</v>
      </c>
      <c r="U4821" s="8">
        <f t="shared" si="150"/>
        <v>0.31268499999999999</v>
      </c>
      <c r="V4821">
        <f t="shared" si="151"/>
        <v>0.8017564102564102</v>
      </c>
    </row>
    <row r="4822" spans="1:22" x14ac:dyDescent="0.25">
      <c r="A4822" t="s">
        <v>59</v>
      </c>
      <c r="B4822">
        <v>2</v>
      </c>
      <c r="C4822" t="s">
        <v>1</v>
      </c>
      <c r="D4822">
        <v>2</v>
      </c>
      <c r="E4822" t="s">
        <v>60</v>
      </c>
      <c r="F4822" s="1">
        <v>39748</v>
      </c>
      <c r="G4822" s="2">
        <v>301</v>
      </c>
      <c r="H4822" s="2">
        <v>14179</v>
      </c>
      <c r="I4822" s="1">
        <v>39765</v>
      </c>
      <c r="J4822" s="2">
        <v>2008</v>
      </c>
      <c r="K4822" s="2">
        <v>318</v>
      </c>
      <c r="L4822" s="2">
        <v>14196</v>
      </c>
      <c r="M4822">
        <v>17</v>
      </c>
      <c r="N4822" s="3">
        <v>1.75</v>
      </c>
      <c r="O4822">
        <f>IF(data!O4822="NA","",data!O4822*VLOOKUP(O$1,$W$3:$X$7,2,FALSE))</f>
        <v>4.9169999999999998E-2</v>
      </c>
      <c r="P4822">
        <f>IF(data!P4822="NA","",data!P4822*VLOOKUP(P$1,$W$3:$X$7,2,FALSE))</f>
        <v>3.3739999999999999E-2</v>
      </c>
      <c r="Q4822">
        <f>IF(data!Q4822="NA","",data!Q4822*VLOOKUP(Q$1,$W$3:$X$7,2,FALSE))</f>
        <v>5.1165000000000002E-2</v>
      </c>
      <c r="R4822">
        <f>IF(data!R4822="NA","",data!R4822*VLOOKUP(R$1,$W$3:$X$7,2,FALSE))</f>
        <v>8.5999999999999993E-2</v>
      </c>
      <c r="S4822">
        <f>IF(data!S4822="NA","",data!S4822*VLOOKUP(S$1,$W$3:$X$7,2,FALSE))</f>
        <v>9.2609999999999998E-2</v>
      </c>
      <c r="U4822" s="8">
        <f t="shared" si="150"/>
        <v>0.31268499999999999</v>
      </c>
      <c r="V4822">
        <f t="shared" si="151"/>
        <v>0.8017564102564102</v>
      </c>
    </row>
    <row r="4823" spans="1:22" x14ac:dyDescent="0.25">
      <c r="A4823" t="s">
        <v>59</v>
      </c>
      <c r="B4823">
        <v>2</v>
      </c>
      <c r="C4823" t="s">
        <v>1</v>
      </c>
      <c r="D4823">
        <v>2</v>
      </c>
      <c r="E4823" t="s">
        <v>60</v>
      </c>
      <c r="F4823" s="1">
        <v>39748</v>
      </c>
      <c r="G4823" s="2">
        <v>301</v>
      </c>
      <c r="H4823" s="2">
        <v>14179</v>
      </c>
      <c r="I4823" s="1">
        <v>39765</v>
      </c>
      <c r="J4823" s="2">
        <v>2008</v>
      </c>
      <c r="K4823" s="2">
        <v>318</v>
      </c>
      <c r="L4823" s="2">
        <v>14196</v>
      </c>
      <c r="M4823">
        <v>17</v>
      </c>
      <c r="N4823" s="3">
        <v>2</v>
      </c>
      <c r="O4823">
        <f>IF(data!O4823="NA","",data!O4823*VLOOKUP(O$1,$W$3:$X$7,2,FALSE))</f>
        <v>4.9169999999999998E-2</v>
      </c>
      <c r="P4823">
        <f>IF(data!P4823="NA","",data!P4823*VLOOKUP(P$1,$W$3:$X$7,2,FALSE))</f>
        <v>3.3739999999999999E-2</v>
      </c>
      <c r="Q4823">
        <f>IF(data!Q4823="NA","",data!Q4823*VLOOKUP(Q$1,$W$3:$X$7,2,FALSE))</f>
        <v>5.1165000000000002E-2</v>
      </c>
      <c r="R4823">
        <f>IF(data!R4823="NA","",data!R4823*VLOOKUP(R$1,$W$3:$X$7,2,FALSE))</f>
        <v>8.5999999999999993E-2</v>
      </c>
      <c r="S4823">
        <f>IF(data!S4823="NA","",data!S4823*VLOOKUP(S$1,$W$3:$X$7,2,FALSE))</f>
        <v>9.2609999999999998E-2</v>
      </c>
      <c r="U4823" s="8">
        <f t="shared" si="150"/>
        <v>0.31268499999999999</v>
      </c>
      <c r="V4823">
        <f t="shared" si="151"/>
        <v>0.8017564102564102</v>
      </c>
    </row>
    <row r="4824" spans="1:22" x14ac:dyDescent="0.25">
      <c r="A4824" t="s">
        <v>59</v>
      </c>
      <c r="B4824">
        <v>2</v>
      </c>
      <c r="C4824" t="s">
        <v>1</v>
      </c>
      <c r="D4824">
        <v>2</v>
      </c>
      <c r="E4824" t="s">
        <v>60</v>
      </c>
      <c r="F4824" s="1">
        <v>39748</v>
      </c>
      <c r="G4824" s="2">
        <v>301</v>
      </c>
      <c r="H4824" s="2">
        <v>14179</v>
      </c>
      <c r="I4824" s="1">
        <v>39765</v>
      </c>
      <c r="J4824" s="2">
        <v>2008</v>
      </c>
      <c r="K4824" s="2">
        <v>318</v>
      </c>
      <c r="L4824" s="2">
        <v>14196</v>
      </c>
      <c r="M4824">
        <v>17</v>
      </c>
      <c r="N4824" s="3">
        <v>2.25</v>
      </c>
      <c r="O4824">
        <f>IF(data!O4824="NA","",data!O4824*VLOOKUP(O$1,$W$3:$X$7,2,FALSE))</f>
        <v>4.9169999999999998E-2</v>
      </c>
      <c r="P4824">
        <f>IF(data!P4824="NA","",data!P4824*VLOOKUP(P$1,$W$3:$X$7,2,FALSE))</f>
        <v>3.3700000000000001E-2</v>
      </c>
      <c r="Q4824">
        <f>IF(data!Q4824="NA","",data!Q4824*VLOOKUP(Q$1,$W$3:$X$7,2,FALSE))</f>
        <v>5.1165000000000002E-2</v>
      </c>
      <c r="R4824">
        <f>IF(data!R4824="NA","",data!R4824*VLOOKUP(R$1,$W$3:$X$7,2,FALSE))</f>
        <v>8.5999999999999993E-2</v>
      </c>
      <c r="S4824">
        <f>IF(data!S4824="NA","",data!S4824*VLOOKUP(S$1,$W$3:$X$7,2,FALSE))</f>
        <v>9.2609999999999998E-2</v>
      </c>
      <c r="U4824" s="8">
        <f t="shared" si="150"/>
        <v>0.31264500000000001</v>
      </c>
      <c r="V4824">
        <f t="shared" si="151"/>
        <v>0.80165384615384616</v>
      </c>
    </row>
    <row r="4825" spans="1:22" x14ac:dyDescent="0.25">
      <c r="A4825" t="s">
        <v>59</v>
      </c>
      <c r="B4825">
        <v>2</v>
      </c>
      <c r="C4825" t="s">
        <v>1</v>
      </c>
      <c r="D4825">
        <v>2</v>
      </c>
      <c r="E4825" t="s">
        <v>60</v>
      </c>
      <c r="F4825" s="1">
        <v>39748</v>
      </c>
      <c r="G4825" s="2">
        <v>301</v>
      </c>
      <c r="H4825" s="2">
        <v>14179</v>
      </c>
      <c r="I4825" s="1">
        <v>39765</v>
      </c>
      <c r="J4825" s="2">
        <v>2008</v>
      </c>
      <c r="K4825" s="2">
        <v>318</v>
      </c>
      <c r="L4825" s="2">
        <v>14196</v>
      </c>
      <c r="M4825">
        <v>17</v>
      </c>
      <c r="N4825" s="3">
        <v>2.5</v>
      </c>
      <c r="O4825">
        <f>IF(data!O4825="NA","",data!O4825*VLOOKUP(O$1,$W$3:$X$7,2,FALSE))</f>
        <v>4.9169999999999998E-2</v>
      </c>
      <c r="P4825">
        <f>IF(data!P4825="NA","",data!P4825*VLOOKUP(P$1,$W$3:$X$7,2,FALSE))</f>
        <v>3.3700000000000001E-2</v>
      </c>
      <c r="Q4825">
        <f>IF(data!Q4825="NA","",data!Q4825*VLOOKUP(Q$1,$W$3:$X$7,2,FALSE))</f>
        <v>5.1165000000000002E-2</v>
      </c>
      <c r="R4825">
        <f>IF(data!R4825="NA","",data!R4825*VLOOKUP(R$1,$W$3:$X$7,2,FALSE))</f>
        <v>8.5999999999999993E-2</v>
      </c>
      <c r="S4825">
        <f>IF(data!S4825="NA","",data!S4825*VLOOKUP(S$1,$W$3:$X$7,2,FALSE))</f>
        <v>9.2609999999999998E-2</v>
      </c>
      <c r="U4825" s="8">
        <f t="shared" si="150"/>
        <v>0.31264500000000001</v>
      </c>
      <c r="V4825">
        <f t="shared" si="151"/>
        <v>0.80165384615384616</v>
      </c>
    </row>
    <row r="4826" spans="1:22" x14ac:dyDescent="0.25">
      <c r="A4826" t="s">
        <v>59</v>
      </c>
      <c r="B4826">
        <v>2</v>
      </c>
      <c r="C4826" t="s">
        <v>1</v>
      </c>
      <c r="D4826">
        <v>2</v>
      </c>
      <c r="E4826" t="s">
        <v>60</v>
      </c>
      <c r="F4826" s="1">
        <v>39748</v>
      </c>
      <c r="G4826" s="2">
        <v>301</v>
      </c>
      <c r="H4826" s="2">
        <v>14179</v>
      </c>
      <c r="I4826" s="1">
        <v>39765</v>
      </c>
      <c r="J4826" s="2">
        <v>2008</v>
      </c>
      <c r="K4826" s="2">
        <v>318</v>
      </c>
      <c r="L4826" s="2">
        <v>14196</v>
      </c>
      <c r="M4826">
        <v>17</v>
      </c>
      <c r="N4826" s="3">
        <v>2.75</v>
      </c>
      <c r="O4826">
        <f>IF(data!O4826="NA","",data!O4826*VLOOKUP(O$1,$W$3:$X$7,2,FALSE))</f>
        <v>4.9169999999999998E-2</v>
      </c>
      <c r="P4826">
        <f>IF(data!P4826="NA","",data!P4826*VLOOKUP(P$1,$W$3:$X$7,2,FALSE))</f>
        <v>3.3700000000000001E-2</v>
      </c>
      <c r="Q4826">
        <f>IF(data!Q4826="NA","",data!Q4826*VLOOKUP(Q$1,$W$3:$X$7,2,FALSE))</f>
        <v>5.1165000000000002E-2</v>
      </c>
      <c r="R4826">
        <f>IF(data!R4826="NA","",data!R4826*VLOOKUP(R$1,$W$3:$X$7,2,FALSE))</f>
        <v>8.5999999999999993E-2</v>
      </c>
      <c r="S4826">
        <f>IF(data!S4826="NA","",data!S4826*VLOOKUP(S$1,$W$3:$X$7,2,FALSE))</f>
        <v>9.2609999999999998E-2</v>
      </c>
      <c r="U4826" s="8">
        <f t="shared" si="150"/>
        <v>0.31264500000000001</v>
      </c>
      <c r="V4826">
        <f t="shared" si="151"/>
        <v>0.80165384615384616</v>
      </c>
    </row>
    <row r="4827" spans="1:22" x14ac:dyDescent="0.25">
      <c r="A4827" t="s">
        <v>59</v>
      </c>
      <c r="B4827">
        <v>2</v>
      </c>
      <c r="C4827" t="s">
        <v>1</v>
      </c>
      <c r="D4827">
        <v>2</v>
      </c>
      <c r="E4827" t="s">
        <v>60</v>
      </c>
      <c r="F4827" s="1">
        <v>39748</v>
      </c>
      <c r="G4827" s="2">
        <v>301</v>
      </c>
      <c r="H4827" s="2">
        <v>14179</v>
      </c>
      <c r="I4827" s="1">
        <v>39765</v>
      </c>
      <c r="J4827" s="2">
        <v>2008</v>
      </c>
      <c r="K4827" s="2">
        <v>318</v>
      </c>
      <c r="L4827" s="2">
        <v>14196</v>
      </c>
      <c r="M4827">
        <v>17</v>
      </c>
      <c r="N4827" s="3">
        <v>3</v>
      </c>
      <c r="O4827">
        <f>IF(data!O4827="NA","",data!O4827*VLOOKUP(O$1,$W$3:$X$7,2,FALSE))</f>
        <v>4.9110000000000001E-2</v>
      </c>
      <c r="P4827">
        <f>IF(data!P4827="NA","",data!P4827*VLOOKUP(P$1,$W$3:$X$7,2,FALSE))</f>
        <v>3.3700000000000001E-2</v>
      </c>
      <c r="Q4827">
        <f>IF(data!Q4827="NA","",data!Q4827*VLOOKUP(Q$1,$W$3:$X$7,2,FALSE))</f>
        <v>5.1165000000000002E-2</v>
      </c>
      <c r="R4827">
        <f>IF(data!R4827="NA","",data!R4827*VLOOKUP(R$1,$W$3:$X$7,2,FALSE))</f>
        <v>8.5999999999999993E-2</v>
      </c>
      <c r="S4827">
        <f>IF(data!S4827="NA","",data!S4827*VLOOKUP(S$1,$W$3:$X$7,2,FALSE))</f>
        <v>9.2609999999999998E-2</v>
      </c>
      <c r="U4827" s="8">
        <f t="shared" si="150"/>
        <v>0.312585</v>
      </c>
      <c r="V4827">
        <f t="shared" si="151"/>
        <v>0.80149999999999999</v>
      </c>
    </row>
    <row r="4828" spans="1:22" x14ac:dyDescent="0.25">
      <c r="A4828" t="s">
        <v>59</v>
      </c>
      <c r="B4828">
        <v>2</v>
      </c>
      <c r="C4828" t="s">
        <v>1</v>
      </c>
      <c r="D4828">
        <v>2</v>
      </c>
      <c r="E4828" t="s">
        <v>60</v>
      </c>
      <c r="F4828" s="1">
        <v>39748</v>
      </c>
      <c r="G4828" s="2">
        <v>301</v>
      </c>
      <c r="H4828" s="2">
        <v>14179</v>
      </c>
      <c r="I4828" s="1">
        <v>39765</v>
      </c>
      <c r="J4828" s="2">
        <v>2008</v>
      </c>
      <c r="K4828" s="2">
        <v>318</v>
      </c>
      <c r="L4828" s="2">
        <v>14196</v>
      </c>
      <c r="M4828">
        <v>17</v>
      </c>
      <c r="N4828" s="3">
        <v>3.25</v>
      </c>
      <c r="O4828">
        <f>IF(data!O4828="NA","",data!O4828*VLOOKUP(O$1,$W$3:$X$7,2,FALSE))</f>
        <v>4.9110000000000001E-2</v>
      </c>
      <c r="P4828">
        <f>IF(data!P4828="NA","",data!P4828*VLOOKUP(P$1,$W$3:$X$7,2,FALSE))</f>
        <v>3.3700000000000001E-2</v>
      </c>
      <c r="Q4828">
        <f>IF(data!Q4828="NA","",data!Q4828*VLOOKUP(Q$1,$W$3:$X$7,2,FALSE))</f>
        <v>5.1165000000000002E-2</v>
      </c>
      <c r="R4828">
        <f>IF(data!R4828="NA","",data!R4828*VLOOKUP(R$1,$W$3:$X$7,2,FALSE))</f>
        <v>8.5999999999999993E-2</v>
      </c>
      <c r="S4828">
        <f>IF(data!S4828="NA","",data!S4828*VLOOKUP(S$1,$W$3:$X$7,2,FALSE))</f>
        <v>9.2609999999999998E-2</v>
      </c>
      <c r="U4828" s="8">
        <f t="shared" si="150"/>
        <v>0.312585</v>
      </c>
      <c r="V4828">
        <f t="shared" si="151"/>
        <v>0.80149999999999999</v>
      </c>
    </row>
    <row r="4829" spans="1:22" x14ac:dyDescent="0.25">
      <c r="A4829" t="s">
        <v>59</v>
      </c>
      <c r="B4829">
        <v>2</v>
      </c>
      <c r="C4829" t="s">
        <v>1</v>
      </c>
      <c r="D4829">
        <v>2</v>
      </c>
      <c r="E4829" t="s">
        <v>60</v>
      </c>
      <c r="F4829" s="1">
        <v>39748</v>
      </c>
      <c r="G4829" s="2">
        <v>301</v>
      </c>
      <c r="H4829" s="2">
        <v>14179</v>
      </c>
      <c r="I4829" s="1">
        <v>39765</v>
      </c>
      <c r="J4829" s="2">
        <v>2008</v>
      </c>
      <c r="K4829" s="2">
        <v>318</v>
      </c>
      <c r="L4829" s="2">
        <v>14196</v>
      </c>
      <c r="M4829">
        <v>17</v>
      </c>
      <c r="N4829" s="3">
        <v>3.5</v>
      </c>
      <c r="O4829">
        <f>IF(data!O4829="NA","",data!O4829*VLOOKUP(O$1,$W$3:$X$7,2,FALSE))</f>
        <v>4.9110000000000001E-2</v>
      </c>
      <c r="P4829">
        <f>IF(data!P4829="NA","",data!P4829*VLOOKUP(P$1,$W$3:$X$7,2,FALSE))</f>
        <v>3.3700000000000001E-2</v>
      </c>
      <c r="Q4829">
        <f>IF(data!Q4829="NA","",data!Q4829*VLOOKUP(Q$1,$W$3:$X$7,2,FALSE))</f>
        <v>5.1165000000000002E-2</v>
      </c>
      <c r="R4829">
        <f>IF(data!R4829="NA","",data!R4829*VLOOKUP(R$1,$W$3:$X$7,2,FALSE))</f>
        <v>8.5999999999999993E-2</v>
      </c>
      <c r="S4829">
        <f>IF(data!S4829="NA","",data!S4829*VLOOKUP(S$1,$W$3:$X$7,2,FALSE))</f>
        <v>9.2609999999999998E-2</v>
      </c>
      <c r="U4829" s="8">
        <f t="shared" si="150"/>
        <v>0.312585</v>
      </c>
      <c r="V4829">
        <f t="shared" si="151"/>
        <v>0.80149999999999999</v>
      </c>
    </row>
    <row r="4830" spans="1:22" x14ac:dyDescent="0.25">
      <c r="A4830" t="s">
        <v>59</v>
      </c>
      <c r="B4830">
        <v>2</v>
      </c>
      <c r="C4830" t="s">
        <v>1</v>
      </c>
      <c r="D4830">
        <v>2</v>
      </c>
      <c r="E4830" t="s">
        <v>60</v>
      </c>
      <c r="F4830" s="1">
        <v>39748</v>
      </c>
      <c r="G4830" s="2">
        <v>301</v>
      </c>
      <c r="H4830" s="2">
        <v>14179</v>
      </c>
      <c r="I4830" s="1">
        <v>39765</v>
      </c>
      <c r="J4830" s="2">
        <v>2008</v>
      </c>
      <c r="K4830" s="2">
        <v>318</v>
      </c>
      <c r="L4830" s="2">
        <v>14196</v>
      </c>
      <c r="M4830">
        <v>17</v>
      </c>
      <c r="N4830" s="3">
        <v>3.75</v>
      </c>
      <c r="O4830">
        <f>IF(data!O4830="NA","",data!O4830*VLOOKUP(O$1,$W$3:$X$7,2,FALSE))</f>
        <v>4.9110000000000001E-2</v>
      </c>
      <c r="P4830">
        <f>IF(data!P4830="NA","",data!P4830*VLOOKUP(P$1,$W$3:$X$7,2,FALSE))</f>
        <v>3.3700000000000001E-2</v>
      </c>
      <c r="Q4830">
        <f>IF(data!Q4830="NA","",data!Q4830*VLOOKUP(Q$1,$W$3:$X$7,2,FALSE))</f>
        <v>5.1165000000000002E-2</v>
      </c>
      <c r="R4830">
        <f>IF(data!R4830="NA","",data!R4830*VLOOKUP(R$1,$W$3:$X$7,2,FALSE))</f>
        <v>8.5999999999999993E-2</v>
      </c>
      <c r="S4830">
        <f>IF(data!S4830="NA","",data!S4830*VLOOKUP(S$1,$W$3:$X$7,2,FALSE))</f>
        <v>9.2609999999999998E-2</v>
      </c>
      <c r="U4830" s="8">
        <f t="shared" si="150"/>
        <v>0.312585</v>
      </c>
      <c r="V4830">
        <f t="shared" si="151"/>
        <v>0.80149999999999999</v>
      </c>
    </row>
    <row r="4831" spans="1:22" x14ac:dyDescent="0.25">
      <c r="A4831" t="s">
        <v>59</v>
      </c>
      <c r="B4831">
        <v>2</v>
      </c>
      <c r="C4831" t="s">
        <v>1</v>
      </c>
      <c r="D4831">
        <v>2</v>
      </c>
      <c r="E4831" t="s">
        <v>60</v>
      </c>
      <c r="F4831" s="1">
        <v>39748</v>
      </c>
      <c r="G4831" s="2">
        <v>301</v>
      </c>
      <c r="H4831" s="2">
        <v>14179</v>
      </c>
      <c r="I4831" s="1">
        <v>39765</v>
      </c>
      <c r="J4831" s="2">
        <v>2008</v>
      </c>
      <c r="K4831" s="2">
        <v>318</v>
      </c>
      <c r="L4831" s="2">
        <v>14196</v>
      </c>
      <c r="M4831">
        <v>17</v>
      </c>
      <c r="N4831" s="3">
        <v>4</v>
      </c>
      <c r="O4831">
        <f>IF(data!O4831="NA","",data!O4831*VLOOKUP(O$1,$W$3:$X$7,2,FALSE))</f>
        <v>4.9110000000000001E-2</v>
      </c>
      <c r="P4831">
        <f>IF(data!P4831="NA","",data!P4831*VLOOKUP(P$1,$W$3:$X$7,2,FALSE))</f>
        <v>3.3700000000000001E-2</v>
      </c>
      <c r="Q4831">
        <f>IF(data!Q4831="NA","",data!Q4831*VLOOKUP(Q$1,$W$3:$X$7,2,FALSE))</f>
        <v>5.1165000000000002E-2</v>
      </c>
      <c r="R4831">
        <f>IF(data!R4831="NA","",data!R4831*VLOOKUP(R$1,$W$3:$X$7,2,FALSE))</f>
        <v>8.5999999999999993E-2</v>
      </c>
      <c r="S4831">
        <f>IF(data!S4831="NA","",data!S4831*VLOOKUP(S$1,$W$3:$X$7,2,FALSE))</f>
        <v>9.2609999999999998E-2</v>
      </c>
      <c r="U4831" s="8">
        <f t="shared" si="150"/>
        <v>0.312585</v>
      </c>
      <c r="V4831">
        <f t="shared" si="151"/>
        <v>0.80149999999999999</v>
      </c>
    </row>
    <row r="4832" spans="1:22" x14ac:dyDescent="0.25">
      <c r="A4832" t="s">
        <v>59</v>
      </c>
      <c r="B4832">
        <v>2</v>
      </c>
      <c r="C4832" t="s">
        <v>1</v>
      </c>
      <c r="D4832">
        <v>2</v>
      </c>
      <c r="E4832" t="s">
        <v>60</v>
      </c>
      <c r="F4832" s="1">
        <v>39748</v>
      </c>
      <c r="G4832" s="2">
        <v>301</v>
      </c>
      <c r="H4832" s="2">
        <v>14179</v>
      </c>
      <c r="I4832" s="1">
        <v>39765</v>
      </c>
      <c r="J4832" s="2">
        <v>2008</v>
      </c>
      <c r="K4832" s="2">
        <v>318</v>
      </c>
      <c r="L4832" s="2">
        <v>14196</v>
      </c>
      <c r="M4832">
        <v>17</v>
      </c>
      <c r="N4832" s="3">
        <v>4.25</v>
      </c>
      <c r="O4832">
        <f>IF(data!O4832="NA","",data!O4832*VLOOKUP(O$1,$W$3:$X$7,2,FALSE))</f>
        <v>4.9110000000000001E-2</v>
      </c>
      <c r="P4832">
        <f>IF(data!P4832="NA","",data!P4832*VLOOKUP(P$1,$W$3:$X$7,2,FALSE))</f>
        <v>3.3700000000000001E-2</v>
      </c>
      <c r="Q4832">
        <f>IF(data!Q4832="NA","",data!Q4832*VLOOKUP(Q$1,$W$3:$X$7,2,FALSE))</f>
        <v>5.1165000000000002E-2</v>
      </c>
      <c r="R4832">
        <f>IF(data!R4832="NA","",data!R4832*VLOOKUP(R$1,$W$3:$X$7,2,FALSE))</f>
        <v>8.5999999999999993E-2</v>
      </c>
      <c r="S4832">
        <f>IF(data!S4832="NA","",data!S4832*VLOOKUP(S$1,$W$3:$X$7,2,FALSE))</f>
        <v>9.2609999999999998E-2</v>
      </c>
      <c r="U4832" s="8">
        <f t="shared" si="150"/>
        <v>0.312585</v>
      </c>
      <c r="V4832">
        <f t="shared" si="151"/>
        <v>0.80149999999999999</v>
      </c>
    </row>
    <row r="4833" spans="1:22" x14ac:dyDescent="0.25">
      <c r="A4833" t="s">
        <v>59</v>
      </c>
      <c r="B4833">
        <v>2</v>
      </c>
      <c r="C4833" t="s">
        <v>1</v>
      </c>
      <c r="D4833">
        <v>2</v>
      </c>
      <c r="E4833" t="s">
        <v>60</v>
      </c>
      <c r="F4833" s="1">
        <v>39748</v>
      </c>
      <c r="G4833" s="2">
        <v>301</v>
      </c>
      <c r="H4833" s="2">
        <v>14179</v>
      </c>
      <c r="I4833" s="1">
        <v>39765</v>
      </c>
      <c r="J4833" s="2">
        <v>2008</v>
      </c>
      <c r="K4833" s="2">
        <v>318</v>
      </c>
      <c r="L4833" s="2">
        <v>14196</v>
      </c>
      <c r="M4833">
        <v>17</v>
      </c>
      <c r="N4833" s="3">
        <v>4.5</v>
      </c>
      <c r="O4833">
        <f>IF(data!O4833="NA","",data!O4833*VLOOKUP(O$1,$W$3:$X$7,2,FALSE))</f>
        <v>4.9035000000000002E-2</v>
      </c>
      <c r="P4833">
        <f>IF(data!P4833="NA","",data!P4833*VLOOKUP(P$1,$W$3:$X$7,2,FALSE))</f>
        <v>3.3700000000000001E-2</v>
      </c>
      <c r="Q4833">
        <f>IF(data!Q4833="NA","",data!Q4833*VLOOKUP(Q$1,$W$3:$X$7,2,FALSE))</f>
        <v>5.1165000000000002E-2</v>
      </c>
      <c r="R4833">
        <f>IF(data!R4833="NA","",data!R4833*VLOOKUP(R$1,$W$3:$X$7,2,FALSE))</f>
        <v>8.5999999999999993E-2</v>
      </c>
      <c r="S4833">
        <f>IF(data!S4833="NA","",data!S4833*VLOOKUP(S$1,$W$3:$X$7,2,FALSE))</f>
        <v>9.2609999999999998E-2</v>
      </c>
      <c r="U4833" s="8">
        <f t="shared" si="150"/>
        <v>0.31251000000000001</v>
      </c>
      <c r="V4833">
        <f t="shared" si="151"/>
        <v>0.80130769230769228</v>
      </c>
    </row>
    <row r="4834" spans="1:22" x14ac:dyDescent="0.25">
      <c r="A4834" t="s">
        <v>59</v>
      </c>
      <c r="B4834">
        <v>2</v>
      </c>
      <c r="C4834" t="s">
        <v>1</v>
      </c>
      <c r="D4834">
        <v>2</v>
      </c>
      <c r="E4834" t="s">
        <v>60</v>
      </c>
      <c r="F4834" s="1">
        <v>39748</v>
      </c>
      <c r="G4834" s="2">
        <v>301</v>
      </c>
      <c r="H4834" s="2">
        <v>14179</v>
      </c>
      <c r="I4834" s="1">
        <v>39765</v>
      </c>
      <c r="J4834" s="2">
        <v>2008</v>
      </c>
      <c r="K4834" s="2">
        <v>318</v>
      </c>
      <c r="L4834" s="2">
        <v>14196</v>
      </c>
      <c r="M4834">
        <v>17</v>
      </c>
      <c r="N4834" s="3">
        <v>4.75</v>
      </c>
      <c r="O4834">
        <f>IF(data!O4834="NA","",data!O4834*VLOOKUP(O$1,$W$3:$X$7,2,FALSE))</f>
        <v>4.9035000000000002E-2</v>
      </c>
      <c r="P4834">
        <f>IF(data!P4834="NA","",data!P4834*VLOOKUP(P$1,$W$3:$X$7,2,FALSE))</f>
        <v>3.3700000000000001E-2</v>
      </c>
      <c r="Q4834">
        <f>IF(data!Q4834="NA","",data!Q4834*VLOOKUP(Q$1,$W$3:$X$7,2,FALSE))</f>
        <v>5.1165000000000002E-2</v>
      </c>
      <c r="R4834">
        <f>IF(data!R4834="NA","",data!R4834*VLOOKUP(R$1,$W$3:$X$7,2,FALSE))</f>
        <v>8.5999999999999993E-2</v>
      </c>
      <c r="S4834">
        <f>IF(data!S4834="NA","",data!S4834*VLOOKUP(S$1,$W$3:$X$7,2,FALSE))</f>
        <v>9.2609999999999998E-2</v>
      </c>
      <c r="U4834" s="8">
        <f t="shared" si="150"/>
        <v>0.31251000000000001</v>
      </c>
      <c r="V4834">
        <f t="shared" si="151"/>
        <v>0.80130769230769228</v>
      </c>
    </row>
    <row r="4835" spans="1:22" x14ac:dyDescent="0.25">
      <c r="A4835" t="s">
        <v>59</v>
      </c>
      <c r="B4835">
        <v>2</v>
      </c>
      <c r="C4835" t="s">
        <v>1</v>
      </c>
      <c r="D4835">
        <v>2</v>
      </c>
      <c r="E4835" t="s">
        <v>60</v>
      </c>
      <c r="F4835" s="1">
        <v>39748</v>
      </c>
      <c r="G4835" s="2">
        <v>301</v>
      </c>
      <c r="H4835" s="2">
        <v>14179</v>
      </c>
      <c r="I4835" s="1">
        <v>39765</v>
      </c>
      <c r="J4835" s="2">
        <v>2008</v>
      </c>
      <c r="K4835" s="2">
        <v>318</v>
      </c>
      <c r="L4835" s="2">
        <v>14196</v>
      </c>
      <c r="M4835">
        <v>17</v>
      </c>
      <c r="N4835" s="3">
        <v>5</v>
      </c>
      <c r="O4835">
        <f>IF(data!O4835="NA","",data!O4835*VLOOKUP(O$1,$W$3:$X$7,2,FALSE))</f>
        <v>4.9035000000000002E-2</v>
      </c>
      <c r="P4835">
        <f>IF(data!P4835="NA","",data!P4835*VLOOKUP(P$1,$W$3:$X$7,2,FALSE))</f>
        <v>3.3700000000000001E-2</v>
      </c>
      <c r="Q4835">
        <f>IF(data!Q4835="NA","",data!Q4835*VLOOKUP(Q$1,$W$3:$X$7,2,FALSE))</f>
        <v>5.1165000000000002E-2</v>
      </c>
      <c r="R4835">
        <f>IF(data!R4835="NA","",data!R4835*VLOOKUP(R$1,$W$3:$X$7,2,FALSE))</f>
        <v>8.5999999999999993E-2</v>
      </c>
      <c r="S4835">
        <f>IF(data!S4835="NA","",data!S4835*VLOOKUP(S$1,$W$3:$X$7,2,FALSE))</f>
        <v>9.2609999999999998E-2</v>
      </c>
      <c r="U4835" s="8">
        <f t="shared" si="150"/>
        <v>0.31251000000000001</v>
      </c>
      <c r="V4835">
        <f t="shared" si="151"/>
        <v>0.80130769230769228</v>
      </c>
    </row>
    <row r="4836" spans="1:22" x14ac:dyDescent="0.25">
      <c r="A4836" t="s">
        <v>59</v>
      </c>
      <c r="B4836">
        <v>2</v>
      </c>
      <c r="C4836" t="s">
        <v>1</v>
      </c>
      <c r="D4836">
        <v>2</v>
      </c>
      <c r="E4836" t="s">
        <v>60</v>
      </c>
      <c r="F4836" s="1">
        <v>39748</v>
      </c>
      <c r="G4836" s="2">
        <v>301</v>
      </c>
      <c r="H4836" s="2">
        <v>14179</v>
      </c>
      <c r="I4836" s="1">
        <v>39765</v>
      </c>
      <c r="J4836" s="2">
        <v>2008</v>
      </c>
      <c r="K4836" s="2">
        <v>318</v>
      </c>
      <c r="L4836" s="2">
        <v>14196</v>
      </c>
      <c r="M4836">
        <v>17</v>
      </c>
      <c r="N4836" s="3">
        <v>5.25</v>
      </c>
      <c r="O4836">
        <f>IF(data!O4836="NA","",data!O4836*VLOOKUP(O$1,$W$3:$X$7,2,FALSE))</f>
        <v>4.9035000000000002E-2</v>
      </c>
      <c r="P4836">
        <f>IF(data!P4836="NA","",data!P4836*VLOOKUP(P$1,$W$3:$X$7,2,FALSE))</f>
        <v>3.3660000000000002E-2</v>
      </c>
      <c r="Q4836">
        <f>IF(data!Q4836="NA","",data!Q4836*VLOOKUP(Q$1,$W$3:$X$7,2,FALSE))</f>
        <v>5.1165000000000002E-2</v>
      </c>
      <c r="R4836">
        <f>IF(data!R4836="NA","",data!R4836*VLOOKUP(R$1,$W$3:$X$7,2,FALSE))</f>
        <v>8.5999999999999993E-2</v>
      </c>
      <c r="S4836">
        <f>IF(data!S4836="NA","",data!S4836*VLOOKUP(S$1,$W$3:$X$7,2,FALSE))</f>
        <v>9.2609999999999998E-2</v>
      </c>
      <c r="U4836" s="8">
        <f t="shared" si="150"/>
        <v>0.31247000000000003</v>
      </c>
      <c r="V4836">
        <f t="shared" si="151"/>
        <v>0.80120512820512824</v>
      </c>
    </row>
    <row r="4837" spans="1:22" x14ac:dyDescent="0.25">
      <c r="A4837" t="s">
        <v>59</v>
      </c>
      <c r="B4837">
        <v>2</v>
      </c>
      <c r="C4837" t="s">
        <v>1</v>
      </c>
      <c r="D4837">
        <v>2</v>
      </c>
      <c r="E4837" t="s">
        <v>60</v>
      </c>
      <c r="F4837" s="1">
        <v>39748</v>
      </c>
      <c r="G4837" s="2">
        <v>301</v>
      </c>
      <c r="H4837" s="2">
        <v>14179</v>
      </c>
      <c r="I4837" s="1">
        <v>39765</v>
      </c>
      <c r="J4837" s="2">
        <v>2008</v>
      </c>
      <c r="K4837" s="2">
        <v>318</v>
      </c>
      <c r="L4837" s="2">
        <v>14196</v>
      </c>
      <c r="M4837">
        <v>17</v>
      </c>
      <c r="N4837" s="3">
        <v>5.5</v>
      </c>
      <c r="O4837">
        <f>IF(data!O4837="NA","",data!O4837*VLOOKUP(O$1,$W$3:$X$7,2,FALSE))</f>
        <v>4.9035000000000002E-2</v>
      </c>
      <c r="P4837">
        <f>IF(data!P4837="NA","",data!P4837*VLOOKUP(P$1,$W$3:$X$7,2,FALSE))</f>
        <v>3.3660000000000002E-2</v>
      </c>
      <c r="Q4837">
        <f>IF(data!Q4837="NA","",data!Q4837*VLOOKUP(Q$1,$W$3:$X$7,2,FALSE))</f>
        <v>5.1165000000000002E-2</v>
      </c>
      <c r="R4837">
        <f>IF(data!R4837="NA","",data!R4837*VLOOKUP(R$1,$W$3:$X$7,2,FALSE))</f>
        <v>8.5999999999999993E-2</v>
      </c>
      <c r="S4837">
        <f>IF(data!S4837="NA","",data!S4837*VLOOKUP(S$1,$W$3:$X$7,2,FALSE))</f>
        <v>9.2609999999999998E-2</v>
      </c>
      <c r="U4837" s="8">
        <f t="shared" si="150"/>
        <v>0.31247000000000003</v>
      </c>
      <c r="V4837">
        <f t="shared" si="151"/>
        <v>0.80120512820512824</v>
      </c>
    </row>
    <row r="4838" spans="1:22" x14ac:dyDescent="0.25">
      <c r="A4838" t="s">
        <v>59</v>
      </c>
      <c r="B4838">
        <v>2</v>
      </c>
      <c r="C4838" t="s">
        <v>1</v>
      </c>
      <c r="D4838">
        <v>2</v>
      </c>
      <c r="E4838" t="s">
        <v>60</v>
      </c>
      <c r="F4838" s="1">
        <v>39748</v>
      </c>
      <c r="G4838" s="2">
        <v>301</v>
      </c>
      <c r="H4838" s="2">
        <v>14179</v>
      </c>
      <c r="I4838" s="1">
        <v>39765</v>
      </c>
      <c r="J4838" s="2">
        <v>2008</v>
      </c>
      <c r="K4838" s="2">
        <v>318</v>
      </c>
      <c r="L4838" s="2">
        <v>14196</v>
      </c>
      <c r="M4838">
        <v>17</v>
      </c>
      <c r="N4838" s="3">
        <v>5.75</v>
      </c>
      <c r="O4838">
        <f>IF(data!O4838="NA","",data!O4838*VLOOKUP(O$1,$W$3:$X$7,2,FALSE))</f>
        <v>4.8974999999999998E-2</v>
      </c>
      <c r="P4838">
        <f>IF(data!P4838="NA","",data!P4838*VLOOKUP(P$1,$W$3:$X$7,2,FALSE))</f>
        <v>3.3660000000000002E-2</v>
      </c>
      <c r="Q4838">
        <f>IF(data!Q4838="NA","",data!Q4838*VLOOKUP(Q$1,$W$3:$X$7,2,FALSE))</f>
        <v>5.1165000000000002E-2</v>
      </c>
      <c r="R4838">
        <f>IF(data!R4838="NA","",data!R4838*VLOOKUP(R$1,$W$3:$X$7,2,FALSE))</f>
        <v>8.5999999999999993E-2</v>
      </c>
      <c r="S4838">
        <f>IF(data!S4838="NA","",data!S4838*VLOOKUP(S$1,$W$3:$X$7,2,FALSE))</f>
        <v>9.2609999999999998E-2</v>
      </c>
      <c r="U4838" s="8">
        <f t="shared" si="150"/>
        <v>0.31240999999999997</v>
      </c>
      <c r="V4838">
        <f t="shared" si="151"/>
        <v>0.80105128205128195</v>
      </c>
    </row>
    <row r="4839" spans="1:22" x14ac:dyDescent="0.25">
      <c r="A4839" t="s">
        <v>59</v>
      </c>
      <c r="B4839">
        <v>2</v>
      </c>
      <c r="C4839" t="s">
        <v>1</v>
      </c>
      <c r="D4839">
        <v>2</v>
      </c>
      <c r="E4839" t="s">
        <v>60</v>
      </c>
      <c r="F4839" s="1">
        <v>39748</v>
      </c>
      <c r="G4839" s="2">
        <v>301</v>
      </c>
      <c r="H4839" s="2">
        <v>14179</v>
      </c>
      <c r="I4839" s="1">
        <v>39765</v>
      </c>
      <c r="J4839" s="2">
        <v>2008</v>
      </c>
      <c r="K4839" s="2">
        <v>318</v>
      </c>
      <c r="L4839" s="2">
        <v>14196</v>
      </c>
      <c r="M4839">
        <v>17</v>
      </c>
      <c r="N4839" s="3">
        <v>6</v>
      </c>
      <c r="O4839">
        <f>IF(data!O4839="NA","",data!O4839*VLOOKUP(O$1,$W$3:$X$7,2,FALSE))</f>
        <v>4.8974999999999998E-2</v>
      </c>
      <c r="P4839">
        <f>IF(data!P4839="NA","",data!P4839*VLOOKUP(P$1,$W$3:$X$7,2,FALSE))</f>
        <v>3.3660000000000002E-2</v>
      </c>
      <c r="Q4839">
        <f>IF(data!Q4839="NA","",data!Q4839*VLOOKUP(Q$1,$W$3:$X$7,2,FALSE))</f>
        <v>5.1165000000000002E-2</v>
      </c>
      <c r="R4839">
        <f>IF(data!R4839="NA","",data!R4839*VLOOKUP(R$1,$W$3:$X$7,2,FALSE))</f>
        <v>8.5999999999999993E-2</v>
      </c>
      <c r="S4839">
        <f>IF(data!S4839="NA","",data!S4839*VLOOKUP(S$1,$W$3:$X$7,2,FALSE))</f>
        <v>9.2609999999999998E-2</v>
      </c>
      <c r="U4839" s="8">
        <f t="shared" si="150"/>
        <v>0.31240999999999997</v>
      </c>
      <c r="V4839">
        <f t="shared" si="151"/>
        <v>0.80105128205128195</v>
      </c>
    </row>
    <row r="4840" spans="1:22" x14ac:dyDescent="0.25">
      <c r="A4840" t="s">
        <v>59</v>
      </c>
      <c r="B4840">
        <v>2</v>
      </c>
      <c r="C4840" t="s">
        <v>1</v>
      </c>
      <c r="D4840">
        <v>2</v>
      </c>
      <c r="E4840" t="s">
        <v>60</v>
      </c>
      <c r="F4840" s="1">
        <v>39748</v>
      </c>
      <c r="G4840" s="2">
        <v>301</v>
      </c>
      <c r="H4840" s="2">
        <v>14179</v>
      </c>
      <c r="I4840" s="1">
        <v>39765</v>
      </c>
      <c r="J4840" s="2">
        <v>2008</v>
      </c>
      <c r="K4840" s="2">
        <v>318</v>
      </c>
      <c r="L4840" s="2">
        <v>14196</v>
      </c>
      <c r="M4840">
        <v>17</v>
      </c>
      <c r="N4840" s="3">
        <v>6.25</v>
      </c>
      <c r="O4840">
        <f>IF(data!O4840="NA","",data!O4840*VLOOKUP(O$1,$W$3:$X$7,2,FALSE))</f>
        <v>4.8974999999999998E-2</v>
      </c>
      <c r="P4840">
        <f>IF(data!P4840="NA","",data!P4840*VLOOKUP(P$1,$W$3:$X$7,2,FALSE))</f>
        <v>3.3660000000000002E-2</v>
      </c>
      <c r="Q4840">
        <f>IF(data!Q4840="NA","",data!Q4840*VLOOKUP(Q$1,$W$3:$X$7,2,FALSE))</f>
        <v>5.1104999999999998E-2</v>
      </c>
      <c r="R4840">
        <f>IF(data!R4840="NA","",data!R4840*VLOOKUP(R$1,$W$3:$X$7,2,FALSE))</f>
        <v>8.5999999999999993E-2</v>
      </c>
      <c r="S4840">
        <f>IF(data!S4840="NA","",data!S4840*VLOOKUP(S$1,$W$3:$X$7,2,FALSE))</f>
        <v>9.2609999999999998E-2</v>
      </c>
      <c r="U4840" s="8">
        <f t="shared" si="150"/>
        <v>0.31235000000000002</v>
      </c>
      <c r="V4840">
        <f t="shared" si="151"/>
        <v>0.80089743589743589</v>
      </c>
    </row>
    <row r="4841" spans="1:22" x14ac:dyDescent="0.25">
      <c r="A4841" t="s">
        <v>59</v>
      </c>
      <c r="B4841">
        <v>2</v>
      </c>
      <c r="C4841" t="s">
        <v>1</v>
      </c>
      <c r="D4841">
        <v>2</v>
      </c>
      <c r="E4841" t="s">
        <v>60</v>
      </c>
      <c r="F4841" s="1">
        <v>39748</v>
      </c>
      <c r="G4841" s="2">
        <v>301</v>
      </c>
      <c r="H4841" s="2">
        <v>14179</v>
      </c>
      <c r="I4841" s="1">
        <v>39765</v>
      </c>
      <c r="J4841" s="2">
        <v>2008</v>
      </c>
      <c r="K4841" s="2">
        <v>318</v>
      </c>
      <c r="L4841" s="2">
        <v>14196</v>
      </c>
      <c r="M4841">
        <v>17</v>
      </c>
      <c r="N4841" s="3">
        <v>6.5</v>
      </c>
      <c r="O4841">
        <f>IF(data!O4841="NA","",data!O4841*VLOOKUP(O$1,$W$3:$X$7,2,FALSE))</f>
        <v>4.8974999999999998E-2</v>
      </c>
      <c r="P4841">
        <f>IF(data!P4841="NA","",data!P4841*VLOOKUP(P$1,$W$3:$X$7,2,FALSE))</f>
        <v>3.3660000000000002E-2</v>
      </c>
      <c r="Q4841">
        <f>IF(data!Q4841="NA","",data!Q4841*VLOOKUP(Q$1,$W$3:$X$7,2,FALSE))</f>
        <v>5.1104999999999998E-2</v>
      </c>
      <c r="R4841">
        <f>IF(data!R4841="NA","",data!R4841*VLOOKUP(R$1,$W$3:$X$7,2,FALSE))</f>
        <v>8.5999999999999993E-2</v>
      </c>
      <c r="S4841">
        <f>IF(data!S4841="NA","",data!S4841*VLOOKUP(S$1,$W$3:$X$7,2,FALSE))</f>
        <v>9.2609999999999998E-2</v>
      </c>
      <c r="U4841" s="8">
        <f t="shared" si="150"/>
        <v>0.31235000000000002</v>
      </c>
      <c r="V4841">
        <f t="shared" si="151"/>
        <v>0.80089743589743589</v>
      </c>
    </row>
    <row r="4842" spans="1:22" x14ac:dyDescent="0.25">
      <c r="A4842" t="s">
        <v>59</v>
      </c>
      <c r="B4842">
        <v>2</v>
      </c>
      <c r="C4842" t="s">
        <v>1</v>
      </c>
      <c r="D4842">
        <v>2</v>
      </c>
      <c r="E4842" t="s">
        <v>60</v>
      </c>
      <c r="F4842" s="1">
        <v>39748</v>
      </c>
      <c r="G4842" s="2">
        <v>301</v>
      </c>
      <c r="H4842" s="2">
        <v>14179</v>
      </c>
      <c r="I4842" s="1">
        <v>39765</v>
      </c>
      <c r="J4842" s="2">
        <v>2008</v>
      </c>
      <c r="K4842" s="2">
        <v>318</v>
      </c>
      <c r="L4842" s="2">
        <v>14196</v>
      </c>
      <c r="M4842">
        <v>17</v>
      </c>
      <c r="N4842" s="3">
        <v>6.75</v>
      </c>
      <c r="O4842">
        <f>IF(data!O4842="NA","",data!O4842*VLOOKUP(O$1,$W$3:$X$7,2,FALSE))</f>
        <v>4.8974999999999998E-2</v>
      </c>
      <c r="P4842">
        <f>IF(data!P4842="NA","",data!P4842*VLOOKUP(P$1,$W$3:$X$7,2,FALSE))</f>
        <v>3.3660000000000002E-2</v>
      </c>
      <c r="Q4842">
        <f>IF(data!Q4842="NA","",data!Q4842*VLOOKUP(Q$1,$W$3:$X$7,2,FALSE))</f>
        <v>5.1104999999999998E-2</v>
      </c>
      <c r="R4842">
        <f>IF(data!R4842="NA","",data!R4842*VLOOKUP(R$1,$W$3:$X$7,2,FALSE))</f>
        <v>8.5999999999999993E-2</v>
      </c>
      <c r="S4842">
        <f>IF(data!S4842="NA","",data!S4842*VLOOKUP(S$1,$W$3:$X$7,2,FALSE))</f>
        <v>9.2609999999999998E-2</v>
      </c>
      <c r="U4842" s="8">
        <f t="shared" si="150"/>
        <v>0.31235000000000002</v>
      </c>
      <c r="V4842">
        <f t="shared" si="151"/>
        <v>0.80089743589743589</v>
      </c>
    </row>
    <row r="4843" spans="1:22" x14ac:dyDescent="0.25">
      <c r="A4843" t="s">
        <v>59</v>
      </c>
      <c r="B4843">
        <v>2</v>
      </c>
      <c r="C4843" t="s">
        <v>1</v>
      </c>
      <c r="D4843">
        <v>2</v>
      </c>
      <c r="E4843" t="s">
        <v>60</v>
      </c>
      <c r="F4843" s="1">
        <v>39748</v>
      </c>
      <c r="G4843" s="2">
        <v>301</v>
      </c>
      <c r="H4843" s="2">
        <v>14179</v>
      </c>
      <c r="I4843" s="1">
        <v>39765</v>
      </c>
      <c r="J4843" s="2">
        <v>2008</v>
      </c>
      <c r="K4843" s="2">
        <v>318</v>
      </c>
      <c r="L4843" s="2">
        <v>14196</v>
      </c>
      <c r="M4843">
        <v>17</v>
      </c>
      <c r="N4843" s="3">
        <v>7</v>
      </c>
      <c r="O4843">
        <f>IF(data!O4843="NA","",data!O4843*VLOOKUP(O$1,$W$3:$X$7,2,FALSE))</f>
        <v>4.8974999999999998E-2</v>
      </c>
      <c r="P4843">
        <f>IF(data!P4843="NA","",data!P4843*VLOOKUP(P$1,$W$3:$X$7,2,FALSE))</f>
        <v>3.3660000000000002E-2</v>
      </c>
      <c r="Q4843">
        <f>IF(data!Q4843="NA","",data!Q4843*VLOOKUP(Q$1,$W$3:$X$7,2,FALSE))</f>
        <v>5.1104999999999998E-2</v>
      </c>
      <c r="R4843">
        <f>IF(data!R4843="NA","",data!R4843*VLOOKUP(R$1,$W$3:$X$7,2,FALSE))</f>
        <v>8.5999999999999993E-2</v>
      </c>
      <c r="S4843">
        <f>IF(data!S4843="NA","",data!S4843*VLOOKUP(S$1,$W$3:$X$7,2,FALSE))</f>
        <v>9.2609999999999998E-2</v>
      </c>
      <c r="U4843" s="8">
        <f t="shared" si="150"/>
        <v>0.31235000000000002</v>
      </c>
      <c r="V4843">
        <f t="shared" si="151"/>
        <v>0.80089743589743589</v>
      </c>
    </row>
    <row r="4844" spans="1:22" x14ac:dyDescent="0.25">
      <c r="A4844" t="s">
        <v>59</v>
      </c>
      <c r="B4844">
        <v>2</v>
      </c>
      <c r="C4844" t="s">
        <v>1</v>
      </c>
      <c r="D4844">
        <v>2</v>
      </c>
      <c r="E4844" t="s">
        <v>60</v>
      </c>
      <c r="F4844" s="1">
        <v>39748</v>
      </c>
      <c r="G4844" s="2">
        <v>301</v>
      </c>
      <c r="H4844" s="2">
        <v>14179</v>
      </c>
      <c r="I4844" s="1">
        <v>39765</v>
      </c>
      <c r="J4844" s="2">
        <v>2008</v>
      </c>
      <c r="K4844" s="2">
        <v>318</v>
      </c>
      <c r="L4844" s="2">
        <v>14196</v>
      </c>
      <c r="M4844">
        <v>17</v>
      </c>
      <c r="N4844" s="3">
        <v>7.25</v>
      </c>
      <c r="O4844">
        <f>IF(data!O4844="NA","",data!O4844*VLOOKUP(O$1,$W$3:$X$7,2,FALSE))</f>
        <v>4.8974999999999998E-2</v>
      </c>
      <c r="P4844">
        <f>IF(data!P4844="NA","",data!P4844*VLOOKUP(P$1,$W$3:$X$7,2,FALSE))</f>
        <v>3.3660000000000002E-2</v>
      </c>
      <c r="Q4844">
        <f>IF(data!Q4844="NA","",data!Q4844*VLOOKUP(Q$1,$W$3:$X$7,2,FALSE))</f>
        <v>5.1104999999999998E-2</v>
      </c>
      <c r="R4844">
        <f>IF(data!R4844="NA","",data!R4844*VLOOKUP(R$1,$W$3:$X$7,2,FALSE))</f>
        <v>8.5999999999999993E-2</v>
      </c>
      <c r="S4844">
        <f>IF(data!S4844="NA","",data!S4844*VLOOKUP(S$1,$W$3:$X$7,2,FALSE))</f>
        <v>9.2609999999999998E-2</v>
      </c>
      <c r="U4844" s="8">
        <f t="shared" si="150"/>
        <v>0.31235000000000002</v>
      </c>
      <c r="V4844">
        <f t="shared" si="151"/>
        <v>0.80089743589743589</v>
      </c>
    </row>
    <row r="4845" spans="1:22" x14ac:dyDescent="0.25">
      <c r="A4845" t="s">
        <v>59</v>
      </c>
      <c r="B4845">
        <v>2</v>
      </c>
      <c r="C4845" t="s">
        <v>1</v>
      </c>
      <c r="D4845">
        <v>2</v>
      </c>
      <c r="E4845" t="s">
        <v>60</v>
      </c>
      <c r="F4845" s="1">
        <v>39748</v>
      </c>
      <c r="G4845" s="2">
        <v>301</v>
      </c>
      <c r="H4845" s="2">
        <v>14179</v>
      </c>
      <c r="I4845" s="1">
        <v>39765</v>
      </c>
      <c r="J4845" s="2">
        <v>2008</v>
      </c>
      <c r="K4845" s="2">
        <v>318</v>
      </c>
      <c r="L4845" s="2">
        <v>14196</v>
      </c>
      <c r="M4845">
        <v>17</v>
      </c>
      <c r="N4845" s="3">
        <v>7.5</v>
      </c>
      <c r="O4845">
        <f>IF(data!O4845="NA","",data!O4845*VLOOKUP(O$1,$W$3:$X$7,2,FALSE))</f>
        <v>4.8974999999999998E-2</v>
      </c>
      <c r="P4845">
        <f>IF(data!P4845="NA","",data!P4845*VLOOKUP(P$1,$W$3:$X$7,2,FALSE))</f>
        <v>3.3660000000000002E-2</v>
      </c>
      <c r="Q4845">
        <f>IF(data!Q4845="NA","",data!Q4845*VLOOKUP(Q$1,$W$3:$X$7,2,FALSE))</f>
        <v>5.1104999999999998E-2</v>
      </c>
      <c r="R4845">
        <f>IF(data!R4845="NA","",data!R4845*VLOOKUP(R$1,$W$3:$X$7,2,FALSE))</f>
        <v>8.5999999999999993E-2</v>
      </c>
      <c r="S4845">
        <f>IF(data!S4845="NA","",data!S4845*VLOOKUP(S$1,$W$3:$X$7,2,FALSE))</f>
        <v>9.2609999999999998E-2</v>
      </c>
      <c r="U4845" s="8">
        <f t="shared" si="150"/>
        <v>0.31235000000000002</v>
      </c>
      <c r="V4845">
        <f t="shared" si="151"/>
        <v>0.80089743589743589</v>
      </c>
    </row>
    <row r="4846" spans="1:22" x14ac:dyDescent="0.25">
      <c r="A4846" t="s">
        <v>59</v>
      </c>
      <c r="B4846">
        <v>2</v>
      </c>
      <c r="C4846" t="s">
        <v>1</v>
      </c>
      <c r="D4846">
        <v>2</v>
      </c>
      <c r="E4846" t="s">
        <v>60</v>
      </c>
      <c r="F4846" s="1">
        <v>39748</v>
      </c>
      <c r="G4846" s="2">
        <v>301</v>
      </c>
      <c r="H4846" s="2">
        <v>14179</v>
      </c>
      <c r="I4846" s="1">
        <v>39765</v>
      </c>
      <c r="J4846" s="2">
        <v>2008</v>
      </c>
      <c r="K4846" s="2">
        <v>318</v>
      </c>
      <c r="L4846" s="2">
        <v>14196</v>
      </c>
      <c r="M4846">
        <v>17</v>
      </c>
      <c r="N4846" s="3">
        <v>7.75</v>
      </c>
      <c r="O4846">
        <f>IF(data!O4846="NA","",data!O4846*VLOOKUP(O$1,$W$3:$X$7,2,FALSE))</f>
        <v>4.8974999999999998E-2</v>
      </c>
      <c r="P4846">
        <f>IF(data!P4846="NA","",data!P4846*VLOOKUP(P$1,$W$3:$X$7,2,FALSE))</f>
        <v>3.3660000000000002E-2</v>
      </c>
      <c r="Q4846">
        <f>IF(data!Q4846="NA","",data!Q4846*VLOOKUP(Q$1,$W$3:$X$7,2,FALSE))</f>
        <v>5.1104999999999998E-2</v>
      </c>
      <c r="R4846">
        <f>IF(data!R4846="NA","",data!R4846*VLOOKUP(R$1,$W$3:$X$7,2,FALSE))</f>
        <v>8.5999999999999993E-2</v>
      </c>
      <c r="S4846">
        <f>IF(data!S4846="NA","",data!S4846*VLOOKUP(S$1,$W$3:$X$7,2,FALSE))</f>
        <v>9.2609999999999998E-2</v>
      </c>
      <c r="U4846" s="8">
        <f t="shared" si="150"/>
        <v>0.31235000000000002</v>
      </c>
      <c r="V4846">
        <f t="shared" si="151"/>
        <v>0.80089743589743589</v>
      </c>
    </row>
    <row r="4847" spans="1:22" x14ac:dyDescent="0.25">
      <c r="A4847" t="s">
        <v>59</v>
      </c>
      <c r="B4847">
        <v>2</v>
      </c>
      <c r="C4847" t="s">
        <v>1</v>
      </c>
      <c r="D4847">
        <v>2</v>
      </c>
      <c r="E4847" t="s">
        <v>60</v>
      </c>
      <c r="F4847" s="1">
        <v>39748</v>
      </c>
      <c r="G4847" s="2">
        <v>301</v>
      </c>
      <c r="H4847" s="2">
        <v>14179</v>
      </c>
      <c r="I4847" s="1">
        <v>39765</v>
      </c>
      <c r="J4847" s="2">
        <v>2008</v>
      </c>
      <c r="K4847" s="2">
        <v>318</v>
      </c>
      <c r="L4847" s="2">
        <v>14196</v>
      </c>
      <c r="M4847">
        <v>17</v>
      </c>
      <c r="N4847" s="3">
        <v>8</v>
      </c>
      <c r="O4847">
        <f>IF(data!O4847="NA","",data!O4847*VLOOKUP(O$1,$W$3:$X$7,2,FALSE))</f>
        <v>4.8974999999999998E-2</v>
      </c>
      <c r="P4847">
        <f>IF(data!P4847="NA","",data!P4847*VLOOKUP(P$1,$W$3:$X$7,2,FALSE))</f>
        <v>3.3620000000000004E-2</v>
      </c>
      <c r="Q4847">
        <f>IF(data!Q4847="NA","",data!Q4847*VLOOKUP(Q$1,$W$3:$X$7,2,FALSE))</f>
        <v>5.1104999999999998E-2</v>
      </c>
      <c r="R4847">
        <f>IF(data!R4847="NA","",data!R4847*VLOOKUP(R$1,$W$3:$X$7,2,FALSE))</f>
        <v>8.5999999999999993E-2</v>
      </c>
      <c r="S4847">
        <f>IF(data!S4847="NA","",data!S4847*VLOOKUP(S$1,$W$3:$X$7,2,FALSE))</f>
        <v>9.2609999999999998E-2</v>
      </c>
      <c r="U4847" s="8">
        <f t="shared" si="150"/>
        <v>0.31230999999999998</v>
      </c>
      <c r="V4847">
        <f t="shared" si="151"/>
        <v>0.80079487179487174</v>
      </c>
    </row>
    <row r="4848" spans="1:22" x14ac:dyDescent="0.25">
      <c r="A4848" t="s">
        <v>59</v>
      </c>
      <c r="B4848">
        <v>2</v>
      </c>
      <c r="C4848" t="s">
        <v>1</v>
      </c>
      <c r="D4848">
        <v>2</v>
      </c>
      <c r="E4848" t="s">
        <v>60</v>
      </c>
      <c r="F4848" s="1">
        <v>39748</v>
      </c>
      <c r="G4848" s="2">
        <v>301</v>
      </c>
      <c r="H4848" s="2">
        <v>14179</v>
      </c>
      <c r="I4848" s="1">
        <v>39765</v>
      </c>
      <c r="J4848" s="2">
        <v>2008</v>
      </c>
      <c r="K4848" s="2">
        <v>318</v>
      </c>
      <c r="L4848" s="2">
        <v>14196</v>
      </c>
      <c r="M4848">
        <v>17</v>
      </c>
      <c r="N4848" s="3">
        <v>8.25</v>
      </c>
      <c r="O4848">
        <f>IF(data!O4848="NA","",data!O4848*VLOOKUP(O$1,$W$3:$X$7,2,FALSE))</f>
        <v>4.8974999999999998E-2</v>
      </c>
      <c r="P4848">
        <f>IF(data!P4848="NA","",data!P4848*VLOOKUP(P$1,$W$3:$X$7,2,FALSE))</f>
        <v>3.3620000000000004E-2</v>
      </c>
      <c r="Q4848">
        <f>IF(data!Q4848="NA","",data!Q4848*VLOOKUP(Q$1,$W$3:$X$7,2,FALSE))</f>
        <v>5.1104999999999998E-2</v>
      </c>
      <c r="R4848">
        <f>IF(data!R4848="NA","",data!R4848*VLOOKUP(R$1,$W$3:$X$7,2,FALSE))</f>
        <v>8.5900000000000004E-2</v>
      </c>
      <c r="S4848">
        <f>IF(data!S4848="NA","",data!S4848*VLOOKUP(S$1,$W$3:$X$7,2,FALSE))</f>
        <v>9.2609999999999998E-2</v>
      </c>
      <c r="U4848" s="8">
        <f t="shared" si="150"/>
        <v>0.31220999999999999</v>
      </c>
      <c r="V4848">
        <f t="shared" si="151"/>
        <v>0.80053846153846153</v>
      </c>
    </row>
    <row r="4849" spans="1:22" x14ac:dyDescent="0.25">
      <c r="A4849" t="s">
        <v>59</v>
      </c>
      <c r="B4849">
        <v>2</v>
      </c>
      <c r="C4849" t="s">
        <v>1</v>
      </c>
      <c r="D4849">
        <v>2</v>
      </c>
      <c r="E4849" t="s">
        <v>60</v>
      </c>
      <c r="F4849" s="1">
        <v>39748</v>
      </c>
      <c r="G4849" s="2">
        <v>301</v>
      </c>
      <c r="H4849" s="2">
        <v>14179</v>
      </c>
      <c r="I4849" s="1">
        <v>39765</v>
      </c>
      <c r="J4849" s="2">
        <v>2008</v>
      </c>
      <c r="K4849" s="2">
        <v>318</v>
      </c>
      <c r="L4849" s="2">
        <v>14196</v>
      </c>
      <c r="M4849">
        <v>17</v>
      </c>
      <c r="N4849" s="3">
        <v>8.5</v>
      </c>
      <c r="O4849">
        <f>IF(data!O4849="NA","",data!O4849*VLOOKUP(O$1,$W$3:$X$7,2,FALSE))</f>
        <v>4.8974999999999998E-2</v>
      </c>
      <c r="P4849">
        <f>IF(data!P4849="NA","",data!P4849*VLOOKUP(P$1,$W$3:$X$7,2,FALSE))</f>
        <v>3.3620000000000004E-2</v>
      </c>
      <c r="Q4849">
        <f>IF(data!Q4849="NA","",data!Q4849*VLOOKUP(Q$1,$W$3:$X$7,2,FALSE))</f>
        <v>5.1104999999999998E-2</v>
      </c>
      <c r="R4849">
        <f>IF(data!R4849="NA","",data!R4849*VLOOKUP(R$1,$W$3:$X$7,2,FALSE))</f>
        <v>8.5900000000000004E-2</v>
      </c>
      <c r="S4849">
        <f>IF(data!S4849="NA","",data!S4849*VLOOKUP(S$1,$W$3:$X$7,2,FALSE))</f>
        <v>9.2609999999999998E-2</v>
      </c>
      <c r="U4849" s="8">
        <f t="shared" si="150"/>
        <v>0.31220999999999999</v>
      </c>
      <c r="V4849">
        <f t="shared" si="151"/>
        <v>0.80053846153846153</v>
      </c>
    </row>
    <row r="4850" spans="1:22" x14ac:dyDescent="0.25">
      <c r="A4850" t="s">
        <v>59</v>
      </c>
      <c r="B4850">
        <v>2</v>
      </c>
      <c r="C4850" t="s">
        <v>1</v>
      </c>
      <c r="D4850">
        <v>2</v>
      </c>
      <c r="E4850" t="s">
        <v>60</v>
      </c>
      <c r="F4850" s="1">
        <v>39748</v>
      </c>
      <c r="G4850" s="2">
        <v>301</v>
      </c>
      <c r="H4850" s="2">
        <v>14179</v>
      </c>
      <c r="I4850" s="1">
        <v>39765</v>
      </c>
      <c r="J4850" s="2">
        <v>2008</v>
      </c>
      <c r="K4850" s="2">
        <v>318</v>
      </c>
      <c r="L4850" s="2">
        <v>14196</v>
      </c>
      <c r="M4850">
        <v>17</v>
      </c>
      <c r="N4850" s="3">
        <v>8.75</v>
      </c>
      <c r="O4850">
        <f>IF(data!O4850="NA","",data!O4850*VLOOKUP(O$1,$W$3:$X$7,2,FALSE))</f>
        <v>4.9035000000000002E-2</v>
      </c>
      <c r="P4850">
        <f>IF(data!P4850="NA","",data!P4850*VLOOKUP(P$1,$W$3:$X$7,2,FALSE))</f>
        <v>3.3620000000000004E-2</v>
      </c>
      <c r="Q4850">
        <f>IF(data!Q4850="NA","",data!Q4850*VLOOKUP(Q$1,$W$3:$X$7,2,FALSE))</f>
        <v>5.1104999999999998E-2</v>
      </c>
      <c r="R4850">
        <f>IF(data!R4850="NA","",data!R4850*VLOOKUP(R$1,$W$3:$X$7,2,FALSE))</f>
        <v>8.5900000000000004E-2</v>
      </c>
      <c r="S4850">
        <f>IF(data!S4850="NA","",data!S4850*VLOOKUP(S$1,$W$3:$X$7,2,FALSE))</f>
        <v>9.2609999999999998E-2</v>
      </c>
      <c r="U4850" s="8">
        <f t="shared" si="150"/>
        <v>0.31226999999999999</v>
      </c>
      <c r="V4850">
        <f t="shared" si="151"/>
        <v>0.80069230769230759</v>
      </c>
    </row>
    <row r="4851" spans="1:22" x14ac:dyDescent="0.25">
      <c r="A4851" t="s">
        <v>59</v>
      </c>
      <c r="B4851">
        <v>2</v>
      </c>
      <c r="C4851" t="s">
        <v>1</v>
      </c>
      <c r="D4851">
        <v>2</v>
      </c>
      <c r="E4851" t="s">
        <v>60</v>
      </c>
      <c r="F4851" s="1">
        <v>39748</v>
      </c>
      <c r="G4851" s="2">
        <v>301</v>
      </c>
      <c r="H4851" s="2">
        <v>14179</v>
      </c>
      <c r="I4851" s="1">
        <v>39765</v>
      </c>
      <c r="J4851" s="2">
        <v>2008</v>
      </c>
      <c r="K4851" s="2">
        <v>318</v>
      </c>
      <c r="L4851" s="2">
        <v>14196</v>
      </c>
      <c r="M4851">
        <v>17</v>
      </c>
      <c r="N4851" s="3">
        <v>9</v>
      </c>
      <c r="O4851">
        <f>IF(data!O4851="NA","",data!O4851*VLOOKUP(O$1,$W$3:$X$7,2,FALSE))</f>
        <v>4.9110000000000001E-2</v>
      </c>
      <c r="P4851">
        <f>IF(data!P4851="NA","",data!P4851*VLOOKUP(P$1,$W$3:$X$7,2,FALSE))</f>
        <v>3.3620000000000004E-2</v>
      </c>
      <c r="Q4851">
        <f>IF(data!Q4851="NA","",data!Q4851*VLOOKUP(Q$1,$W$3:$X$7,2,FALSE))</f>
        <v>5.1104999999999998E-2</v>
      </c>
      <c r="R4851">
        <f>IF(data!R4851="NA","",data!R4851*VLOOKUP(R$1,$W$3:$X$7,2,FALSE))</f>
        <v>8.5900000000000004E-2</v>
      </c>
      <c r="S4851">
        <f>IF(data!S4851="NA","",data!S4851*VLOOKUP(S$1,$W$3:$X$7,2,FALSE))</f>
        <v>9.2609999999999998E-2</v>
      </c>
      <c r="U4851" s="8">
        <f t="shared" si="150"/>
        <v>0.31234499999999998</v>
      </c>
      <c r="V4851">
        <f t="shared" si="151"/>
        <v>0.80088461538461531</v>
      </c>
    </row>
    <row r="4852" spans="1:22" x14ac:dyDescent="0.25">
      <c r="A4852" t="s">
        <v>59</v>
      </c>
      <c r="B4852">
        <v>2</v>
      </c>
      <c r="C4852" t="s">
        <v>1</v>
      </c>
      <c r="D4852">
        <v>2</v>
      </c>
      <c r="E4852" t="s">
        <v>60</v>
      </c>
      <c r="F4852" s="1">
        <v>39748</v>
      </c>
      <c r="G4852" s="2">
        <v>301</v>
      </c>
      <c r="H4852" s="2">
        <v>14179</v>
      </c>
      <c r="I4852" s="1">
        <v>39765</v>
      </c>
      <c r="J4852" s="2">
        <v>2008</v>
      </c>
      <c r="K4852" s="2">
        <v>318</v>
      </c>
      <c r="L4852" s="2">
        <v>14196</v>
      </c>
      <c r="M4852">
        <v>17</v>
      </c>
      <c r="N4852" s="3">
        <v>9.25</v>
      </c>
      <c r="O4852">
        <f>IF(data!O4852="NA","",data!O4852*VLOOKUP(O$1,$W$3:$X$7,2,FALSE))</f>
        <v>4.9110000000000001E-2</v>
      </c>
      <c r="P4852">
        <f>IF(data!P4852="NA","",data!P4852*VLOOKUP(P$1,$W$3:$X$7,2,FALSE))</f>
        <v>3.3620000000000004E-2</v>
      </c>
      <c r="Q4852">
        <f>IF(data!Q4852="NA","",data!Q4852*VLOOKUP(Q$1,$W$3:$X$7,2,FALSE))</f>
        <v>5.1104999999999998E-2</v>
      </c>
      <c r="R4852">
        <f>IF(data!R4852="NA","",data!R4852*VLOOKUP(R$1,$W$3:$X$7,2,FALSE))</f>
        <v>8.5900000000000004E-2</v>
      </c>
      <c r="S4852">
        <f>IF(data!S4852="NA","",data!S4852*VLOOKUP(S$1,$W$3:$X$7,2,FALSE))</f>
        <v>9.2609999999999998E-2</v>
      </c>
      <c r="U4852" s="8">
        <f t="shared" si="150"/>
        <v>0.31234499999999998</v>
      </c>
      <c r="V4852">
        <f t="shared" si="151"/>
        <v>0.80088461538461531</v>
      </c>
    </row>
    <row r="4853" spans="1:22" x14ac:dyDescent="0.25">
      <c r="A4853" t="s">
        <v>59</v>
      </c>
      <c r="B4853">
        <v>2</v>
      </c>
      <c r="C4853" t="s">
        <v>1</v>
      </c>
      <c r="D4853">
        <v>2</v>
      </c>
      <c r="E4853" t="s">
        <v>60</v>
      </c>
      <c r="F4853" s="1">
        <v>39748</v>
      </c>
      <c r="G4853" s="2">
        <v>301</v>
      </c>
      <c r="H4853" s="2">
        <v>14179</v>
      </c>
      <c r="I4853" s="1">
        <v>39765</v>
      </c>
      <c r="J4853" s="2">
        <v>2008</v>
      </c>
      <c r="K4853" s="2">
        <v>318</v>
      </c>
      <c r="L4853" s="2">
        <v>14196</v>
      </c>
      <c r="M4853">
        <v>17</v>
      </c>
      <c r="N4853" s="3">
        <v>9.5</v>
      </c>
      <c r="O4853">
        <f>IF(data!O4853="NA","",data!O4853*VLOOKUP(O$1,$W$3:$X$7,2,FALSE))</f>
        <v>4.9169999999999998E-2</v>
      </c>
      <c r="P4853">
        <f>IF(data!P4853="NA","",data!P4853*VLOOKUP(P$1,$W$3:$X$7,2,FALSE))</f>
        <v>3.3620000000000004E-2</v>
      </c>
      <c r="Q4853">
        <f>IF(data!Q4853="NA","",data!Q4853*VLOOKUP(Q$1,$W$3:$X$7,2,FALSE))</f>
        <v>5.1104999999999998E-2</v>
      </c>
      <c r="R4853">
        <f>IF(data!R4853="NA","",data!R4853*VLOOKUP(R$1,$W$3:$X$7,2,FALSE))</f>
        <v>8.5900000000000004E-2</v>
      </c>
      <c r="S4853">
        <f>IF(data!S4853="NA","",data!S4853*VLOOKUP(S$1,$W$3:$X$7,2,FALSE))</f>
        <v>9.2469999999999997E-2</v>
      </c>
      <c r="U4853" s="8">
        <f t="shared" si="150"/>
        <v>0.31226500000000001</v>
      </c>
      <c r="V4853">
        <f t="shared" si="151"/>
        <v>0.80067948717948723</v>
      </c>
    </row>
    <row r="4854" spans="1:22" x14ac:dyDescent="0.25">
      <c r="A4854" t="s">
        <v>59</v>
      </c>
      <c r="B4854">
        <v>2</v>
      </c>
      <c r="C4854" t="s">
        <v>1</v>
      </c>
      <c r="D4854">
        <v>2</v>
      </c>
      <c r="E4854" t="s">
        <v>60</v>
      </c>
      <c r="F4854" s="1">
        <v>39748</v>
      </c>
      <c r="G4854" s="2">
        <v>301</v>
      </c>
      <c r="H4854" s="2">
        <v>14179</v>
      </c>
      <c r="I4854" s="1">
        <v>39765</v>
      </c>
      <c r="J4854" s="2">
        <v>2008</v>
      </c>
      <c r="K4854" s="2">
        <v>318</v>
      </c>
      <c r="L4854" s="2">
        <v>14196</v>
      </c>
      <c r="M4854">
        <v>17</v>
      </c>
      <c r="N4854" s="3">
        <v>9.75</v>
      </c>
      <c r="O4854">
        <f>IF(data!O4854="NA","",data!O4854*VLOOKUP(O$1,$W$3:$X$7,2,FALSE))</f>
        <v>4.9169999999999998E-2</v>
      </c>
      <c r="P4854">
        <f>IF(data!P4854="NA","",data!P4854*VLOOKUP(P$1,$W$3:$X$7,2,FALSE))</f>
        <v>3.3620000000000004E-2</v>
      </c>
      <c r="Q4854">
        <f>IF(data!Q4854="NA","",data!Q4854*VLOOKUP(Q$1,$W$3:$X$7,2,FALSE))</f>
        <v>5.1104999999999998E-2</v>
      </c>
      <c r="R4854">
        <f>IF(data!R4854="NA","",data!R4854*VLOOKUP(R$1,$W$3:$X$7,2,FALSE))</f>
        <v>8.5900000000000004E-2</v>
      </c>
      <c r="S4854">
        <f>IF(data!S4854="NA","",data!S4854*VLOOKUP(S$1,$W$3:$X$7,2,FALSE))</f>
        <v>9.2469999999999997E-2</v>
      </c>
      <c r="U4854" s="8">
        <f t="shared" si="150"/>
        <v>0.31226500000000001</v>
      </c>
      <c r="V4854">
        <f t="shared" si="151"/>
        <v>0.80067948717948723</v>
      </c>
    </row>
    <row r="4855" spans="1:22" x14ac:dyDescent="0.25">
      <c r="A4855" t="s">
        <v>59</v>
      </c>
      <c r="B4855">
        <v>2</v>
      </c>
      <c r="C4855" t="s">
        <v>1</v>
      </c>
      <c r="D4855">
        <v>2</v>
      </c>
      <c r="E4855" t="s">
        <v>60</v>
      </c>
      <c r="F4855" s="1">
        <v>39748</v>
      </c>
      <c r="G4855" s="2">
        <v>301</v>
      </c>
      <c r="H4855" s="2">
        <v>14179</v>
      </c>
      <c r="I4855" s="1">
        <v>39765</v>
      </c>
      <c r="J4855" s="2">
        <v>2008</v>
      </c>
      <c r="K4855" s="2">
        <v>318</v>
      </c>
      <c r="L4855" s="2">
        <v>14196</v>
      </c>
      <c r="M4855">
        <v>17</v>
      </c>
      <c r="N4855" s="3">
        <v>10</v>
      </c>
      <c r="O4855">
        <f>IF(data!O4855="NA","",data!O4855*VLOOKUP(O$1,$W$3:$X$7,2,FALSE))</f>
        <v>4.9229999999999996E-2</v>
      </c>
      <c r="P4855">
        <f>IF(data!P4855="NA","",data!P4855*VLOOKUP(P$1,$W$3:$X$7,2,FALSE))</f>
        <v>3.3620000000000004E-2</v>
      </c>
      <c r="Q4855">
        <f>IF(data!Q4855="NA","",data!Q4855*VLOOKUP(Q$1,$W$3:$X$7,2,FALSE))</f>
        <v>5.1104999999999998E-2</v>
      </c>
      <c r="R4855">
        <f>IF(data!R4855="NA","",data!R4855*VLOOKUP(R$1,$W$3:$X$7,2,FALSE))</f>
        <v>8.5900000000000004E-2</v>
      </c>
      <c r="S4855">
        <f>IF(data!S4855="NA","",data!S4855*VLOOKUP(S$1,$W$3:$X$7,2,FALSE))</f>
        <v>9.2469999999999997E-2</v>
      </c>
      <c r="U4855" s="8">
        <f t="shared" si="150"/>
        <v>0.31232499999999996</v>
      </c>
      <c r="V4855">
        <f t="shared" si="151"/>
        <v>0.80083333333333317</v>
      </c>
    </row>
    <row r="4856" spans="1:22" x14ac:dyDescent="0.25">
      <c r="A4856" t="s">
        <v>59</v>
      </c>
      <c r="B4856">
        <v>2</v>
      </c>
      <c r="C4856" t="s">
        <v>1</v>
      </c>
      <c r="D4856">
        <v>2</v>
      </c>
      <c r="E4856" t="s">
        <v>60</v>
      </c>
      <c r="F4856" s="1">
        <v>39748</v>
      </c>
      <c r="G4856" s="2">
        <v>301</v>
      </c>
      <c r="H4856" s="2">
        <v>14179</v>
      </c>
      <c r="I4856" s="1">
        <v>39765</v>
      </c>
      <c r="J4856" s="2">
        <v>2008</v>
      </c>
      <c r="K4856" s="2">
        <v>318</v>
      </c>
      <c r="L4856" s="2">
        <v>14196</v>
      </c>
      <c r="M4856">
        <v>17</v>
      </c>
      <c r="N4856" s="3">
        <v>10.25</v>
      </c>
      <c r="O4856">
        <f>IF(data!O4856="NA","",data!O4856*VLOOKUP(O$1,$W$3:$X$7,2,FALSE))</f>
        <v>4.929E-2</v>
      </c>
      <c r="P4856">
        <f>IF(data!P4856="NA","",data!P4856*VLOOKUP(P$1,$W$3:$X$7,2,FALSE))</f>
        <v>3.3620000000000004E-2</v>
      </c>
      <c r="Q4856">
        <f>IF(data!Q4856="NA","",data!Q4856*VLOOKUP(Q$1,$W$3:$X$7,2,FALSE))</f>
        <v>5.1104999999999998E-2</v>
      </c>
      <c r="R4856">
        <f>IF(data!R4856="NA","",data!R4856*VLOOKUP(R$1,$W$3:$X$7,2,FALSE))</f>
        <v>8.5900000000000004E-2</v>
      </c>
      <c r="S4856">
        <f>IF(data!S4856="NA","",data!S4856*VLOOKUP(S$1,$W$3:$X$7,2,FALSE))</f>
        <v>9.2469999999999997E-2</v>
      </c>
      <c r="U4856" s="8">
        <f t="shared" si="150"/>
        <v>0.31238500000000002</v>
      </c>
      <c r="V4856">
        <f t="shared" si="151"/>
        <v>0.80098717948717957</v>
      </c>
    </row>
    <row r="4857" spans="1:22" x14ac:dyDescent="0.25">
      <c r="A4857" t="s">
        <v>59</v>
      </c>
      <c r="B4857">
        <v>2</v>
      </c>
      <c r="C4857" t="s">
        <v>1</v>
      </c>
      <c r="D4857">
        <v>2</v>
      </c>
      <c r="E4857" t="s">
        <v>60</v>
      </c>
      <c r="F4857" s="1">
        <v>39748</v>
      </c>
      <c r="G4857" s="2">
        <v>301</v>
      </c>
      <c r="H4857" s="2">
        <v>14179</v>
      </c>
      <c r="I4857" s="1">
        <v>39765</v>
      </c>
      <c r="J4857" s="2">
        <v>2008</v>
      </c>
      <c r="K4857" s="2">
        <v>318</v>
      </c>
      <c r="L4857" s="2">
        <v>14196</v>
      </c>
      <c r="M4857">
        <v>17</v>
      </c>
      <c r="N4857" s="3">
        <v>10.5</v>
      </c>
      <c r="O4857">
        <f>IF(data!O4857="NA","",data!O4857*VLOOKUP(O$1,$W$3:$X$7,2,FALSE))</f>
        <v>4.9349999999999998E-2</v>
      </c>
      <c r="P4857">
        <f>IF(data!P4857="NA","",data!P4857*VLOOKUP(P$1,$W$3:$X$7,2,FALSE))</f>
        <v>3.3620000000000004E-2</v>
      </c>
      <c r="Q4857">
        <f>IF(data!Q4857="NA","",data!Q4857*VLOOKUP(Q$1,$W$3:$X$7,2,FALSE))</f>
        <v>5.1045E-2</v>
      </c>
      <c r="R4857">
        <f>IF(data!R4857="NA","",data!R4857*VLOOKUP(R$1,$W$3:$X$7,2,FALSE))</f>
        <v>8.5900000000000004E-2</v>
      </c>
      <c r="S4857">
        <f>IF(data!S4857="NA","",data!S4857*VLOOKUP(S$1,$W$3:$X$7,2,FALSE))</f>
        <v>9.2469999999999997E-2</v>
      </c>
      <c r="U4857" s="8">
        <f t="shared" si="150"/>
        <v>0.31238500000000002</v>
      </c>
      <c r="V4857">
        <f t="shared" si="151"/>
        <v>0.80098717948717957</v>
      </c>
    </row>
    <row r="4858" spans="1:22" x14ac:dyDescent="0.25">
      <c r="A4858" t="s">
        <v>59</v>
      </c>
      <c r="B4858">
        <v>2</v>
      </c>
      <c r="C4858" t="s">
        <v>1</v>
      </c>
      <c r="D4858">
        <v>2</v>
      </c>
      <c r="E4858" t="s">
        <v>60</v>
      </c>
      <c r="F4858" s="1">
        <v>39748</v>
      </c>
      <c r="G4858" s="2">
        <v>301</v>
      </c>
      <c r="H4858" s="2">
        <v>14179</v>
      </c>
      <c r="I4858" s="1">
        <v>39765</v>
      </c>
      <c r="J4858" s="2">
        <v>2008</v>
      </c>
      <c r="K4858" s="2">
        <v>318</v>
      </c>
      <c r="L4858" s="2">
        <v>14196</v>
      </c>
      <c r="M4858">
        <v>17</v>
      </c>
      <c r="N4858" s="3">
        <v>10.75</v>
      </c>
      <c r="O4858">
        <f>IF(data!O4858="NA","",data!O4858*VLOOKUP(O$1,$W$3:$X$7,2,FALSE))</f>
        <v>4.9349999999999998E-2</v>
      </c>
      <c r="P4858">
        <f>IF(data!P4858="NA","",data!P4858*VLOOKUP(P$1,$W$3:$X$7,2,FALSE))</f>
        <v>3.3620000000000004E-2</v>
      </c>
      <c r="Q4858">
        <f>IF(data!Q4858="NA","",data!Q4858*VLOOKUP(Q$1,$W$3:$X$7,2,FALSE))</f>
        <v>5.1045E-2</v>
      </c>
      <c r="R4858">
        <f>IF(data!R4858="NA","",data!R4858*VLOOKUP(R$1,$W$3:$X$7,2,FALSE))</f>
        <v>8.5900000000000004E-2</v>
      </c>
      <c r="S4858">
        <f>IF(data!S4858="NA","",data!S4858*VLOOKUP(S$1,$W$3:$X$7,2,FALSE))</f>
        <v>9.2469999999999997E-2</v>
      </c>
      <c r="U4858" s="8">
        <f t="shared" si="150"/>
        <v>0.31238500000000002</v>
      </c>
      <c r="V4858">
        <f t="shared" si="151"/>
        <v>0.80098717948717957</v>
      </c>
    </row>
    <row r="4859" spans="1:22" x14ac:dyDescent="0.25">
      <c r="A4859" t="s">
        <v>59</v>
      </c>
      <c r="B4859">
        <v>2</v>
      </c>
      <c r="C4859" t="s">
        <v>1</v>
      </c>
      <c r="D4859">
        <v>2</v>
      </c>
      <c r="E4859" t="s">
        <v>60</v>
      </c>
      <c r="F4859" s="1">
        <v>39748</v>
      </c>
      <c r="G4859" s="2">
        <v>301</v>
      </c>
      <c r="H4859" s="2">
        <v>14179</v>
      </c>
      <c r="I4859" s="1">
        <v>39765</v>
      </c>
      <c r="J4859" s="2">
        <v>2008</v>
      </c>
      <c r="K4859" s="2">
        <v>318</v>
      </c>
      <c r="L4859" s="2">
        <v>14196</v>
      </c>
      <c r="M4859">
        <v>17</v>
      </c>
      <c r="N4859" s="3">
        <v>11</v>
      </c>
      <c r="O4859">
        <f>IF(data!O4859="NA","",data!O4859*VLOOKUP(O$1,$W$3:$X$7,2,FALSE))</f>
        <v>4.9410000000000003E-2</v>
      </c>
      <c r="P4859">
        <f>IF(data!P4859="NA","",data!P4859*VLOOKUP(P$1,$W$3:$X$7,2,FALSE))</f>
        <v>3.3620000000000004E-2</v>
      </c>
      <c r="Q4859">
        <f>IF(data!Q4859="NA","",data!Q4859*VLOOKUP(Q$1,$W$3:$X$7,2,FALSE))</f>
        <v>5.1045E-2</v>
      </c>
      <c r="R4859">
        <f>IF(data!R4859="NA","",data!R4859*VLOOKUP(R$1,$W$3:$X$7,2,FALSE))</f>
        <v>8.5900000000000004E-2</v>
      </c>
      <c r="S4859">
        <f>IF(data!S4859="NA","",data!S4859*VLOOKUP(S$1,$W$3:$X$7,2,FALSE))</f>
        <v>9.2469999999999997E-2</v>
      </c>
      <c r="U4859" s="8">
        <f t="shared" si="150"/>
        <v>0.31244499999999997</v>
      </c>
      <c r="V4859">
        <f t="shared" si="151"/>
        <v>0.80114102564102552</v>
      </c>
    </row>
    <row r="4860" spans="1:22" x14ac:dyDescent="0.25">
      <c r="A4860" t="s">
        <v>59</v>
      </c>
      <c r="B4860">
        <v>2</v>
      </c>
      <c r="C4860" t="s">
        <v>1</v>
      </c>
      <c r="D4860">
        <v>2</v>
      </c>
      <c r="E4860" t="s">
        <v>60</v>
      </c>
      <c r="F4860" s="1">
        <v>39748</v>
      </c>
      <c r="G4860" s="2">
        <v>301</v>
      </c>
      <c r="H4860" s="2">
        <v>14179</v>
      </c>
      <c r="I4860" s="1">
        <v>39765</v>
      </c>
      <c r="J4860" s="2">
        <v>2008</v>
      </c>
      <c r="K4860" s="2">
        <v>318</v>
      </c>
      <c r="L4860" s="2">
        <v>14196</v>
      </c>
      <c r="M4860">
        <v>17</v>
      </c>
      <c r="N4860" s="3">
        <v>11.25</v>
      </c>
      <c r="O4860">
        <f>IF(data!O4860="NA","",data!O4860*VLOOKUP(O$1,$W$3:$X$7,2,FALSE))</f>
        <v>4.9469999999999993E-2</v>
      </c>
      <c r="P4860">
        <f>IF(data!P4860="NA","",data!P4860*VLOOKUP(P$1,$W$3:$X$7,2,FALSE))</f>
        <v>3.3620000000000004E-2</v>
      </c>
      <c r="Q4860">
        <f>IF(data!Q4860="NA","",data!Q4860*VLOOKUP(Q$1,$W$3:$X$7,2,FALSE))</f>
        <v>5.1045E-2</v>
      </c>
      <c r="R4860">
        <f>IF(data!R4860="NA","",data!R4860*VLOOKUP(R$1,$W$3:$X$7,2,FALSE))</f>
        <v>8.5900000000000004E-2</v>
      </c>
      <c r="S4860">
        <f>IF(data!S4860="NA","",data!S4860*VLOOKUP(S$1,$W$3:$X$7,2,FALSE))</f>
        <v>9.2469999999999997E-2</v>
      </c>
      <c r="U4860" s="8">
        <f t="shared" si="150"/>
        <v>0.31250500000000003</v>
      </c>
      <c r="V4860">
        <f t="shared" si="151"/>
        <v>0.8012948717948718</v>
      </c>
    </row>
    <row r="4861" spans="1:22" x14ac:dyDescent="0.25">
      <c r="A4861" t="s">
        <v>59</v>
      </c>
      <c r="B4861">
        <v>2</v>
      </c>
      <c r="C4861" t="s">
        <v>1</v>
      </c>
      <c r="D4861">
        <v>2</v>
      </c>
      <c r="E4861" t="s">
        <v>60</v>
      </c>
      <c r="F4861" s="1">
        <v>39748</v>
      </c>
      <c r="G4861" s="2">
        <v>301</v>
      </c>
      <c r="H4861" s="2">
        <v>14179</v>
      </c>
      <c r="I4861" s="1">
        <v>39765</v>
      </c>
      <c r="J4861" s="2">
        <v>2008</v>
      </c>
      <c r="K4861" s="2">
        <v>318</v>
      </c>
      <c r="L4861" s="2">
        <v>14196</v>
      </c>
      <c r="M4861">
        <v>17</v>
      </c>
      <c r="N4861" s="3">
        <v>11.5</v>
      </c>
      <c r="O4861">
        <f>IF(data!O4861="NA","",data!O4861*VLOOKUP(O$1,$W$3:$X$7,2,FALSE))</f>
        <v>4.9469999999999993E-2</v>
      </c>
      <c r="P4861">
        <f>IF(data!P4861="NA","",data!P4861*VLOOKUP(P$1,$W$3:$X$7,2,FALSE))</f>
        <v>3.3620000000000004E-2</v>
      </c>
      <c r="Q4861">
        <f>IF(data!Q4861="NA","",data!Q4861*VLOOKUP(Q$1,$W$3:$X$7,2,FALSE))</f>
        <v>5.1045E-2</v>
      </c>
      <c r="R4861">
        <f>IF(data!R4861="NA","",data!R4861*VLOOKUP(R$1,$W$3:$X$7,2,FALSE))</f>
        <v>8.5900000000000004E-2</v>
      </c>
      <c r="S4861">
        <f>IF(data!S4861="NA","",data!S4861*VLOOKUP(S$1,$W$3:$X$7,2,FALSE))</f>
        <v>9.2469999999999997E-2</v>
      </c>
      <c r="U4861" s="8">
        <f t="shared" si="150"/>
        <v>0.31250500000000003</v>
      </c>
      <c r="V4861">
        <f t="shared" si="151"/>
        <v>0.8012948717948718</v>
      </c>
    </row>
    <row r="4862" spans="1:22" x14ac:dyDescent="0.25">
      <c r="A4862" t="s">
        <v>59</v>
      </c>
      <c r="B4862">
        <v>2</v>
      </c>
      <c r="C4862" t="s">
        <v>1</v>
      </c>
      <c r="D4862">
        <v>2</v>
      </c>
      <c r="E4862" t="s">
        <v>60</v>
      </c>
      <c r="F4862" s="1">
        <v>39748</v>
      </c>
      <c r="G4862" s="2">
        <v>301</v>
      </c>
      <c r="H4862" s="2">
        <v>14179</v>
      </c>
      <c r="I4862" s="1">
        <v>39765</v>
      </c>
      <c r="J4862" s="2">
        <v>2008</v>
      </c>
      <c r="K4862" s="2">
        <v>318</v>
      </c>
      <c r="L4862" s="2">
        <v>14196</v>
      </c>
      <c r="M4862">
        <v>17</v>
      </c>
      <c r="N4862" s="3">
        <v>11.75</v>
      </c>
      <c r="O4862">
        <f>IF(data!O4862="NA","",data!O4862*VLOOKUP(O$1,$W$3:$X$7,2,FALSE))</f>
        <v>4.9529999999999998E-2</v>
      </c>
      <c r="P4862">
        <f>IF(data!P4862="NA","",data!P4862*VLOOKUP(P$1,$W$3:$X$7,2,FALSE))</f>
        <v>3.3620000000000004E-2</v>
      </c>
      <c r="Q4862">
        <f>IF(data!Q4862="NA","",data!Q4862*VLOOKUP(Q$1,$W$3:$X$7,2,FALSE))</f>
        <v>5.1045E-2</v>
      </c>
      <c r="R4862">
        <f>IF(data!R4862="NA","",data!R4862*VLOOKUP(R$1,$W$3:$X$7,2,FALSE))</f>
        <v>8.5900000000000004E-2</v>
      </c>
      <c r="S4862">
        <f>IF(data!S4862="NA","",data!S4862*VLOOKUP(S$1,$W$3:$X$7,2,FALSE))</f>
        <v>9.2469999999999997E-2</v>
      </c>
      <c r="U4862" s="8">
        <f t="shared" si="150"/>
        <v>0.31256499999999998</v>
      </c>
      <c r="V4862">
        <f t="shared" si="151"/>
        <v>0.80144871794871786</v>
      </c>
    </row>
    <row r="4863" spans="1:22" x14ac:dyDescent="0.25">
      <c r="A4863" t="s">
        <v>59</v>
      </c>
      <c r="B4863">
        <v>2</v>
      </c>
      <c r="C4863" t="s">
        <v>1</v>
      </c>
      <c r="D4863">
        <v>2</v>
      </c>
      <c r="E4863" t="s">
        <v>60</v>
      </c>
      <c r="F4863" s="1">
        <v>39748</v>
      </c>
      <c r="G4863" s="2">
        <v>301</v>
      </c>
      <c r="H4863" s="2">
        <v>14179</v>
      </c>
      <c r="I4863" s="1">
        <v>39765</v>
      </c>
      <c r="J4863" s="2">
        <v>2008</v>
      </c>
      <c r="K4863" s="2">
        <v>318</v>
      </c>
      <c r="L4863" s="2">
        <v>14196</v>
      </c>
      <c r="M4863">
        <v>17</v>
      </c>
      <c r="N4863" s="3">
        <v>12</v>
      </c>
      <c r="O4863">
        <f>IF(data!O4863="NA","",data!O4863*VLOOKUP(O$1,$W$3:$X$7,2,FALSE))</f>
        <v>4.9590000000000002E-2</v>
      </c>
      <c r="P4863">
        <f>IF(data!P4863="NA","",data!P4863*VLOOKUP(P$1,$W$3:$X$7,2,FALSE))</f>
        <v>3.3620000000000004E-2</v>
      </c>
      <c r="Q4863">
        <f>IF(data!Q4863="NA","",data!Q4863*VLOOKUP(Q$1,$W$3:$X$7,2,FALSE))</f>
        <v>5.1045E-2</v>
      </c>
      <c r="R4863">
        <f>IF(data!R4863="NA","",data!R4863*VLOOKUP(R$1,$W$3:$X$7,2,FALSE))</f>
        <v>8.5900000000000004E-2</v>
      </c>
      <c r="S4863">
        <f>IF(data!S4863="NA","",data!S4863*VLOOKUP(S$1,$W$3:$X$7,2,FALSE))</f>
        <v>9.2469999999999997E-2</v>
      </c>
      <c r="U4863" s="8">
        <f t="shared" si="150"/>
        <v>0.31262500000000004</v>
      </c>
      <c r="V4863">
        <f t="shared" si="151"/>
        <v>0.80160256410256414</v>
      </c>
    </row>
    <row r="4864" spans="1:22" x14ac:dyDescent="0.25">
      <c r="A4864" t="s">
        <v>59</v>
      </c>
      <c r="B4864">
        <v>2</v>
      </c>
      <c r="C4864" t="s">
        <v>1</v>
      </c>
      <c r="D4864">
        <v>2</v>
      </c>
      <c r="E4864" t="s">
        <v>60</v>
      </c>
      <c r="F4864" s="1">
        <v>39748</v>
      </c>
      <c r="G4864" s="2">
        <v>301</v>
      </c>
      <c r="H4864" s="2">
        <v>14179</v>
      </c>
      <c r="I4864" s="1">
        <v>39765</v>
      </c>
      <c r="J4864" s="2">
        <v>2008</v>
      </c>
      <c r="K4864" s="2">
        <v>318</v>
      </c>
      <c r="L4864" s="2">
        <v>14196</v>
      </c>
      <c r="M4864">
        <v>17</v>
      </c>
      <c r="N4864" s="3">
        <v>12.25</v>
      </c>
      <c r="O4864">
        <f>IF(data!O4864="NA","",data!O4864*VLOOKUP(O$1,$W$3:$X$7,2,FALSE))</f>
        <v>4.965E-2</v>
      </c>
      <c r="P4864">
        <f>IF(data!P4864="NA","",data!P4864*VLOOKUP(P$1,$W$3:$X$7,2,FALSE))</f>
        <v>3.3620000000000004E-2</v>
      </c>
      <c r="Q4864">
        <f>IF(data!Q4864="NA","",data!Q4864*VLOOKUP(Q$1,$W$3:$X$7,2,FALSE))</f>
        <v>5.1045E-2</v>
      </c>
      <c r="R4864">
        <f>IF(data!R4864="NA","",data!R4864*VLOOKUP(R$1,$W$3:$X$7,2,FALSE))</f>
        <v>8.5900000000000004E-2</v>
      </c>
      <c r="S4864">
        <f>IF(data!S4864="NA","",data!S4864*VLOOKUP(S$1,$W$3:$X$7,2,FALSE))</f>
        <v>9.2469999999999997E-2</v>
      </c>
      <c r="U4864" s="8">
        <f t="shared" si="150"/>
        <v>0.31268499999999999</v>
      </c>
      <c r="V4864">
        <f t="shared" si="151"/>
        <v>0.8017564102564102</v>
      </c>
    </row>
    <row r="4865" spans="1:22" x14ac:dyDescent="0.25">
      <c r="A4865" t="s">
        <v>59</v>
      </c>
      <c r="B4865">
        <v>2</v>
      </c>
      <c r="C4865" t="s">
        <v>1</v>
      </c>
      <c r="D4865">
        <v>2</v>
      </c>
      <c r="E4865" t="s">
        <v>60</v>
      </c>
      <c r="F4865" s="1">
        <v>39748</v>
      </c>
      <c r="G4865" s="2">
        <v>301</v>
      </c>
      <c r="H4865" s="2">
        <v>14179</v>
      </c>
      <c r="I4865" s="1">
        <v>39765</v>
      </c>
      <c r="J4865" s="2">
        <v>2008</v>
      </c>
      <c r="K4865" s="2">
        <v>318</v>
      </c>
      <c r="L4865" s="2">
        <v>14196</v>
      </c>
      <c r="M4865">
        <v>17</v>
      </c>
      <c r="N4865" s="3">
        <v>12.5</v>
      </c>
      <c r="O4865">
        <f>IF(data!O4865="NA","",data!O4865*VLOOKUP(O$1,$W$3:$X$7,2,FALSE))</f>
        <v>4.965E-2</v>
      </c>
      <c r="P4865">
        <f>IF(data!P4865="NA","",data!P4865*VLOOKUP(P$1,$W$3:$X$7,2,FALSE))</f>
        <v>3.3660000000000002E-2</v>
      </c>
      <c r="Q4865">
        <f>IF(data!Q4865="NA","",data!Q4865*VLOOKUP(Q$1,$W$3:$X$7,2,FALSE))</f>
        <v>5.1045E-2</v>
      </c>
      <c r="R4865">
        <f>IF(data!R4865="NA","",data!R4865*VLOOKUP(R$1,$W$3:$X$7,2,FALSE))</f>
        <v>8.5900000000000004E-2</v>
      </c>
      <c r="S4865">
        <f>IF(data!S4865="NA","",data!S4865*VLOOKUP(S$1,$W$3:$X$7,2,FALSE))</f>
        <v>9.2469999999999997E-2</v>
      </c>
      <c r="U4865" s="8">
        <f t="shared" si="150"/>
        <v>0.31272500000000003</v>
      </c>
      <c r="V4865">
        <f t="shared" si="151"/>
        <v>0.80185897435897446</v>
      </c>
    </row>
    <row r="4866" spans="1:22" x14ac:dyDescent="0.25">
      <c r="A4866" t="s">
        <v>59</v>
      </c>
      <c r="B4866">
        <v>2</v>
      </c>
      <c r="C4866" t="s">
        <v>1</v>
      </c>
      <c r="D4866">
        <v>2</v>
      </c>
      <c r="E4866" t="s">
        <v>60</v>
      </c>
      <c r="F4866" s="1">
        <v>39748</v>
      </c>
      <c r="G4866" s="2">
        <v>301</v>
      </c>
      <c r="H4866" s="2">
        <v>14179</v>
      </c>
      <c r="I4866" s="1">
        <v>39765</v>
      </c>
      <c r="J4866" s="2">
        <v>2008</v>
      </c>
      <c r="K4866" s="2">
        <v>318</v>
      </c>
      <c r="L4866" s="2">
        <v>14196</v>
      </c>
      <c r="M4866">
        <v>17</v>
      </c>
      <c r="N4866" s="3">
        <v>12.75</v>
      </c>
      <c r="O4866">
        <f>IF(data!O4866="NA","",data!O4866*VLOOKUP(O$1,$W$3:$X$7,2,FALSE))</f>
        <v>4.9709999999999997E-2</v>
      </c>
      <c r="P4866">
        <f>IF(data!P4866="NA","",data!P4866*VLOOKUP(P$1,$W$3:$X$7,2,FALSE))</f>
        <v>3.3660000000000002E-2</v>
      </c>
      <c r="Q4866">
        <f>IF(data!Q4866="NA","",data!Q4866*VLOOKUP(Q$1,$W$3:$X$7,2,FALSE))</f>
        <v>5.1045E-2</v>
      </c>
      <c r="R4866">
        <f>IF(data!R4866="NA","",data!R4866*VLOOKUP(R$1,$W$3:$X$7,2,FALSE))</f>
        <v>8.5900000000000004E-2</v>
      </c>
      <c r="S4866">
        <f>IF(data!S4866="NA","",data!S4866*VLOOKUP(S$1,$W$3:$X$7,2,FALSE))</f>
        <v>9.2469999999999997E-2</v>
      </c>
      <c r="U4866" s="8">
        <f t="shared" si="150"/>
        <v>0.31278499999999998</v>
      </c>
      <c r="V4866">
        <f t="shared" si="151"/>
        <v>0.80201282051282041</v>
      </c>
    </row>
    <row r="4867" spans="1:22" x14ac:dyDescent="0.25">
      <c r="A4867" t="s">
        <v>59</v>
      </c>
      <c r="B4867">
        <v>2</v>
      </c>
      <c r="C4867" t="s">
        <v>1</v>
      </c>
      <c r="D4867">
        <v>2</v>
      </c>
      <c r="E4867" t="s">
        <v>60</v>
      </c>
      <c r="F4867" s="1">
        <v>39748</v>
      </c>
      <c r="G4867" s="2">
        <v>301</v>
      </c>
      <c r="H4867" s="2">
        <v>14179</v>
      </c>
      <c r="I4867" s="1">
        <v>39765</v>
      </c>
      <c r="J4867" s="2">
        <v>2008</v>
      </c>
      <c r="K4867" s="2">
        <v>318</v>
      </c>
      <c r="L4867" s="2">
        <v>14196</v>
      </c>
      <c r="M4867">
        <v>17</v>
      </c>
      <c r="N4867" s="3">
        <v>13</v>
      </c>
      <c r="O4867">
        <f>IF(data!O4867="NA","",data!O4867*VLOOKUP(O$1,$W$3:$X$7,2,FALSE))</f>
        <v>4.9769999999999995E-2</v>
      </c>
      <c r="P4867">
        <f>IF(data!P4867="NA","",data!P4867*VLOOKUP(P$1,$W$3:$X$7,2,FALSE))</f>
        <v>3.3660000000000002E-2</v>
      </c>
      <c r="Q4867">
        <f>IF(data!Q4867="NA","",data!Q4867*VLOOKUP(Q$1,$W$3:$X$7,2,FALSE))</f>
        <v>5.1045E-2</v>
      </c>
      <c r="R4867">
        <f>IF(data!R4867="NA","",data!R4867*VLOOKUP(R$1,$W$3:$X$7,2,FALSE))</f>
        <v>8.5900000000000004E-2</v>
      </c>
      <c r="S4867">
        <f>IF(data!S4867="NA","",data!S4867*VLOOKUP(S$1,$W$3:$X$7,2,FALSE))</f>
        <v>9.2469999999999997E-2</v>
      </c>
      <c r="U4867" s="8">
        <f t="shared" ref="U4867:U4930" si="152">SUM(O4867:S4867)</f>
        <v>0.31284500000000004</v>
      </c>
      <c r="V4867">
        <f t="shared" ref="V4867:V4930" si="153">U4867/0.39</f>
        <v>0.80216666666666669</v>
      </c>
    </row>
    <row r="4868" spans="1:22" x14ac:dyDescent="0.25">
      <c r="A4868" t="s">
        <v>59</v>
      </c>
      <c r="B4868">
        <v>2</v>
      </c>
      <c r="C4868" t="s">
        <v>1</v>
      </c>
      <c r="D4868">
        <v>2</v>
      </c>
      <c r="E4868" t="s">
        <v>60</v>
      </c>
      <c r="F4868" s="1">
        <v>39748</v>
      </c>
      <c r="G4868" s="2">
        <v>301</v>
      </c>
      <c r="H4868" s="2">
        <v>14179</v>
      </c>
      <c r="I4868" s="1">
        <v>39765</v>
      </c>
      <c r="J4868" s="2">
        <v>2008</v>
      </c>
      <c r="K4868" s="2">
        <v>318</v>
      </c>
      <c r="L4868" s="2">
        <v>14196</v>
      </c>
      <c r="M4868">
        <v>17</v>
      </c>
      <c r="N4868" s="3">
        <v>13.25</v>
      </c>
      <c r="O4868">
        <f>IF(data!O4868="NA","",data!O4868*VLOOKUP(O$1,$W$3:$X$7,2,FALSE))</f>
        <v>4.9965000000000002E-2</v>
      </c>
      <c r="P4868">
        <f>IF(data!P4868="NA","",data!P4868*VLOOKUP(P$1,$W$3:$X$7,2,FALSE))</f>
        <v>3.3660000000000002E-2</v>
      </c>
      <c r="Q4868">
        <f>IF(data!Q4868="NA","",data!Q4868*VLOOKUP(Q$1,$W$3:$X$7,2,FALSE))</f>
        <v>5.1045E-2</v>
      </c>
      <c r="R4868">
        <f>IF(data!R4868="NA","",data!R4868*VLOOKUP(R$1,$W$3:$X$7,2,FALSE))</f>
        <v>8.5900000000000004E-2</v>
      </c>
      <c r="S4868">
        <f>IF(data!S4868="NA","",data!S4868*VLOOKUP(S$1,$W$3:$X$7,2,FALSE))</f>
        <v>9.2469999999999997E-2</v>
      </c>
      <c r="U4868" s="8">
        <f t="shared" si="152"/>
        <v>0.31303999999999998</v>
      </c>
      <c r="V4868">
        <f t="shared" si="153"/>
        <v>0.80266666666666664</v>
      </c>
    </row>
    <row r="4869" spans="1:22" x14ac:dyDescent="0.25">
      <c r="A4869" t="s">
        <v>59</v>
      </c>
      <c r="B4869">
        <v>2</v>
      </c>
      <c r="C4869" t="s">
        <v>1</v>
      </c>
      <c r="D4869">
        <v>2</v>
      </c>
      <c r="E4869" t="s">
        <v>60</v>
      </c>
      <c r="F4869" s="1">
        <v>39748</v>
      </c>
      <c r="G4869" s="2">
        <v>301</v>
      </c>
      <c r="H4869" s="2">
        <v>14179</v>
      </c>
      <c r="I4869" s="1">
        <v>39765</v>
      </c>
      <c r="J4869" s="2">
        <v>2008</v>
      </c>
      <c r="K4869" s="2">
        <v>318</v>
      </c>
      <c r="L4869" s="2">
        <v>14196</v>
      </c>
      <c r="M4869">
        <v>17</v>
      </c>
      <c r="N4869" s="3">
        <v>13.5</v>
      </c>
      <c r="O4869">
        <f>IF(data!O4869="NA","",data!O4869*VLOOKUP(O$1,$W$3:$X$7,2,FALSE))</f>
        <v>5.0144999999999995E-2</v>
      </c>
      <c r="P4869">
        <f>IF(data!P4869="NA","",data!P4869*VLOOKUP(P$1,$W$3:$X$7,2,FALSE))</f>
        <v>3.3700000000000001E-2</v>
      </c>
      <c r="Q4869">
        <f>IF(data!Q4869="NA","",data!Q4869*VLOOKUP(Q$1,$W$3:$X$7,2,FALSE))</f>
        <v>5.1045E-2</v>
      </c>
      <c r="R4869">
        <f>IF(data!R4869="NA","",data!R4869*VLOOKUP(R$1,$W$3:$X$7,2,FALSE))</f>
        <v>8.5900000000000004E-2</v>
      </c>
      <c r="S4869">
        <f>IF(data!S4869="NA","",data!S4869*VLOOKUP(S$1,$W$3:$X$7,2,FALSE))</f>
        <v>9.2469999999999997E-2</v>
      </c>
      <c r="U4869" s="8">
        <f t="shared" si="152"/>
        <v>0.31325999999999998</v>
      </c>
      <c r="V4869">
        <f t="shared" si="153"/>
        <v>0.80323076923076919</v>
      </c>
    </row>
    <row r="4870" spans="1:22" x14ac:dyDescent="0.25">
      <c r="A4870" t="s">
        <v>59</v>
      </c>
      <c r="B4870">
        <v>2</v>
      </c>
      <c r="C4870" t="s">
        <v>1</v>
      </c>
      <c r="D4870">
        <v>2</v>
      </c>
      <c r="E4870" t="s">
        <v>60</v>
      </c>
      <c r="F4870" s="1">
        <v>39748</v>
      </c>
      <c r="G4870" s="2">
        <v>301</v>
      </c>
      <c r="H4870" s="2">
        <v>14179</v>
      </c>
      <c r="I4870" s="1">
        <v>39765</v>
      </c>
      <c r="J4870" s="2">
        <v>2008</v>
      </c>
      <c r="K4870" s="2">
        <v>318</v>
      </c>
      <c r="L4870" s="2">
        <v>14196</v>
      </c>
      <c r="M4870">
        <v>17</v>
      </c>
      <c r="N4870" s="3">
        <v>13.75</v>
      </c>
      <c r="O4870">
        <f>IF(data!O4870="NA","",data!O4870*VLOOKUP(O$1,$W$3:$X$7,2,FALSE))</f>
        <v>5.0384999999999992E-2</v>
      </c>
      <c r="P4870">
        <f>IF(data!P4870="NA","",data!P4870*VLOOKUP(P$1,$W$3:$X$7,2,FALSE))</f>
        <v>3.3739999999999999E-2</v>
      </c>
      <c r="Q4870">
        <f>IF(data!Q4870="NA","",data!Q4870*VLOOKUP(Q$1,$W$3:$X$7,2,FALSE))</f>
        <v>5.1045E-2</v>
      </c>
      <c r="R4870">
        <f>IF(data!R4870="NA","",data!R4870*VLOOKUP(R$1,$W$3:$X$7,2,FALSE))</f>
        <v>8.5900000000000004E-2</v>
      </c>
      <c r="S4870">
        <f>IF(data!S4870="NA","",data!S4870*VLOOKUP(S$1,$W$3:$X$7,2,FALSE))</f>
        <v>9.2469999999999997E-2</v>
      </c>
      <c r="U4870" s="8">
        <f t="shared" si="152"/>
        <v>0.31353999999999999</v>
      </c>
      <c r="V4870">
        <f t="shared" si="153"/>
        <v>0.80394871794871792</v>
      </c>
    </row>
    <row r="4871" spans="1:22" x14ac:dyDescent="0.25">
      <c r="A4871" t="s">
        <v>59</v>
      </c>
      <c r="B4871">
        <v>2</v>
      </c>
      <c r="C4871" t="s">
        <v>1</v>
      </c>
      <c r="D4871">
        <v>2</v>
      </c>
      <c r="E4871" t="s">
        <v>60</v>
      </c>
      <c r="F4871" s="1">
        <v>39748</v>
      </c>
      <c r="G4871" s="2">
        <v>301</v>
      </c>
      <c r="H4871" s="2">
        <v>14179</v>
      </c>
      <c r="I4871" s="1">
        <v>39765</v>
      </c>
      <c r="J4871" s="2">
        <v>2008</v>
      </c>
      <c r="K4871" s="2">
        <v>318</v>
      </c>
      <c r="L4871" s="2">
        <v>14196</v>
      </c>
      <c r="M4871">
        <v>17</v>
      </c>
      <c r="N4871" s="3">
        <v>14</v>
      </c>
      <c r="O4871">
        <f>IF(data!O4871="NA","",data!O4871*VLOOKUP(O$1,$W$3:$X$7,2,FALSE))</f>
        <v>5.0700000000000002E-2</v>
      </c>
      <c r="P4871">
        <f>IF(data!P4871="NA","",data!P4871*VLOOKUP(P$1,$W$3:$X$7,2,FALSE))</f>
        <v>3.3779999999999998E-2</v>
      </c>
      <c r="Q4871">
        <f>IF(data!Q4871="NA","",data!Q4871*VLOOKUP(Q$1,$W$3:$X$7,2,FALSE))</f>
        <v>5.1045E-2</v>
      </c>
      <c r="R4871">
        <f>IF(data!R4871="NA","",data!R4871*VLOOKUP(R$1,$W$3:$X$7,2,FALSE))</f>
        <v>8.5900000000000004E-2</v>
      </c>
      <c r="S4871">
        <f>IF(data!S4871="NA","",data!S4871*VLOOKUP(S$1,$W$3:$X$7,2,FALSE))</f>
        <v>9.2469999999999997E-2</v>
      </c>
      <c r="U4871" s="8">
        <f t="shared" si="152"/>
        <v>0.31389500000000004</v>
      </c>
      <c r="V4871">
        <f t="shared" si="153"/>
        <v>0.80485897435897447</v>
      </c>
    </row>
    <row r="4872" spans="1:22" x14ac:dyDescent="0.25">
      <c r="A4872" t="s">
        <v>59</v>
      </c>
      <c r="B4872">
        <v>2</v>
      </c>
      <c r="C4872" t="s">
        <v>1</v>
      </c>
      <c r="D4872">
        <v>2</v>
      </c>
      <c r="E4872" t="s">
        <v>60</v>
      </c>
      <c r="F4872" s="1">
        <v>39748</v>
      </c>
      <c r="G4872" s="2">
        <v>301</v>
      </c>
      <c r="H4872" s="2">
        <v>14179</v>
      </c>
      <c r="I4872" s="1">
        <v>39765</v>
      </c>
      <c r="J4872" s="2">
        <v>2008</v>
      </c>
      <c r="K4872" s="2">
        <v>318</v>
      </c>
      <c r="L4872" s="2">
        <v>14196</v>
      </c>
      <c r="M4872">
        <v>17</v>
      </c>
      <c r="N4872" s="3">
        <v>14.25</v>
      </c>
      <c r="O4872">
        <f>IF(data!O4872="NA","",data!O4872*VLOOKUP(O$1,$W$3:$X$7,2,FALSE))</f>
        <v>5.0939999999999999E-2</v>
      </c>
      <c r="P4872">
        <f>IF(data!P4872="NA","",data!P4872*VLOOKUP(P$1,$W$3:$X$7,2,FALSE))</f>
        <v>3.3820000000000003E-2</v>
      </c>
      <c r="Q4872">
        <f>IF(data!Q4872="NA","",data!Q4872*VLOOKUP(Q$1,$W$3:$X$7,2,FALSE))</f>
        <v>5.1045E-2</v>
      </c>
      <c r="R4872">
        <f>IF(data!R4872="NA","",data!R4872*VLOOKUP(R$1,$W$3:$X$7,2,FALSE))</f>
        <v>8.5900000000000004E-2</v>
      </c>
      <c r="S4872">
        <f>IF(data!S4872="NA","",data!S4872*VLOOKUP(S$1,$W$3:$X$7,2,FALSE))</f>
        <v>9.2469999999999997E-2</v>
      </c>
      <c r="U4872" s="8">
        <f t="shared" si="152"/>
        <v>0.31417499999999998</v>
      </c>
      <c r="V4872">
        <f t="shared" si="153"/>
        <v>0.80557692307692297</v>
      </c>
    </row>
    <row r="4873" spans="1:22" x14ac:dyDescent="0.25">
      <c r="A4873" t="s">
        <v>59</v>
      </c>
      <c r="B4873">
        <v>2</v>
      </c>
      <c r="C4873" t="s">
        <v>1</v>
      </c>
      <c r="D4873">
        <v>2</v>
      </c>
      <c r="E4873" t="s">
        <v>60</v>
      </c>
      <c r="F4873" s="1">
        <v>39748</v>
      </c>
      <c r="G4873" s="2">
        <v>301</v>
      </c>
      <c r="H4873" s="2">
        <v>14179</v>
      </c>
      <c r="I4873" s="1">
        <v>39765</v>
      </c>
      <c r="J4873" s="2">
        <v>2008</v>
      </c>
      <c r="K4873" s="2">
        <v>318</v>
      </c>
      <c r="L4873" s="2">
        <v>14196</v>
      </c>
      <c r="M4873">
        <v>17</v>
      </c>
      <c r="N4873" s="3">
        <v>14.5</v>
      </c>
      <c r="O4873">
        <f>IF(data!O4873="NA","",data!O4873*VLOOKUP(O$1,$W$3:$X$7,2,FALSE))</f>
        <v>5.1240000000000001E-2</v>
      </c>
      <c r="P4873">
        <f>IF(data!P4873="NA","",data!P4873*VLOOKUP(P$1,$W$3:$X$7,2,FALSE))</f>
        <v>3.3870000000000004E-2</v>
      </c>
      <c r="Q4873">
        <f>IF(data!Q4873="NA","",data!Q4873*VLOOKUP(Q$1,$W$3:$X$7,2,FALSE))</f>
        <v>5.1104999999999998E-2</v>
      </c>
      <c r="R4873">
        <f>IF(data!R4873="NA","",data!R4873*VLOOKUP(R$1,$W$3:$X$7,2,FALSE))</f>
        <v>8.5900000000000004E-2</v>
      </c>
      <c r="S4873">
        <f>IF(data!S4873="NA","",data!S4873*VLOOKUP(S$1,$W$3:$X$7,2,FALSE))</f>
        <v>9.2469999999999997E-2</v>
      </c>
      <c r="U4873" s="8">
        <f t="shared" si="152"/>
        <v>0.314585</v>
      </c>
      <c r="V4873">
        <f t="shared" si="153"/>
        <v>0.8066282051282051</v>
      </c>
    </row>
    <row r="4874" spans="1:22" x14ac:dyDescent="0.25">
      <c r="A4874" t="s">
        <v>59</v>
      </c>
      <c r="B4874">
        <v>2</v>
      </c>
      <c r="C4874" t="s">
        <v>1</v>
      </c>
      <c r="D4874">
        <v>2</v>
      </c>
      <c r="E4874" t="s">
        <v>60</v>
      </c>
      <c r="F4874" s="1">
        <v>39748</v>
      </c>
      <c r="G4874" s="2">
        <v>301</v>
      </c>
      <c r="H4874" s="2">
        <v>14179</v>
      </c>
      <c r="I4874" s="1">
        <v>39765</v>
      </c>
      <c r="J4874" s="2">
        <v>2008</v>
      </c>
      <c r="K4874" s="2">
        <v>318</v>
      </c>
      <c r="L4874" s="2">
        <v>14196</v>
      </c>
      <c r="M4874">
        <v>17</v>
      </c>
      <c r="N4874" s="3">
        <v>14.75</v>
      </c>
      <c r="O4874">
        <f>IF(data!O4874="NA","",data!O4874*VLOOKUP(O$1,$W$3:$X$7,2,FALSE))</f>
        <v>5.1434999999999995E-2</v>
      </c>
      <c r="P4874">
        <f>IF(data!P4874="NA","",data!P4874*VLOOKUP(P$1,$W$3:$X$7,2,FALSE))</f>
        <v>3.3950000000000001E-2</v>
      </c>
      <c r="Q4874">
        <f>IF(data!Q4874="NA","",data!Q4874*VLOOKUP(Q$1,$W$3:$X$7,2,FALSE))</f>
        <v>5.1165000000000002E-2</v>
      </c>
      <c r="R4874">
        <f>IF(data!R4874="NA","",data!R4874*VLOOKUP(R$1,$W$3:$X$7,2,FALSE))</f>
        <v>8.5900000000000004E-2</v>
      </c>
      <c r="S4874">
        <f>IF(data!S4874="NA","",data!S4874*VLOOKUP(S$1,$W$3:$X$7,2,FALSE))</f>
        <v>9.2469999999999997E-2</v>
      </c>
      <c r="U4874" s="8">
        <f t="shared" si="152"/>
        <v>0.31491999999999998</v>
      </c>
      <c r="V4874">
        <f t="shared" si="153"/>
        <v>0.80748717948717941</v>
      </c>
    </row>
    <row r="4875" spans="1:22" x14ac:dyDescent="0.25">
      <c r="A4875" t="s">
        <v>59</v>
      </c>
      <c r="B4875">
        <v>2</v>
      </c>
      <c r="C4875" t="s">
        <v>1</v>
      </c>
      <c r="D4875">
        <v>2</v>
      </c>
      <c r="E4875" t="s">
        <v>60</v>
      </c>
      <c r="F4875" s="1">
        <v>39748</v>
      </c>
      <c r="G4875" s="2">
        <v>301</v>
      </c>
      <c r="H4875" s="2">
        <v>14179</v>
      </c>
      <c r="I4875" s="1">
        <v>39765</v>
      </c>
      <c r="J4875" s="2">
        <v>2008</v>
      </c>
      <c r="K4875" s="2">
        <v>318</v>
      </c>
      <c r="L4875" s="2">
        <v>14196</v>
      </c>
      <c r="M4875">
        <v>17</v>
      </c>
      <c r="N4875" s="3">
        <v>15</v>
      </c>
      <c r="O4875">
        <f>IF(data!O4875="NA","",data!O4875*VLOOKUP(O$1,$W$3:$X$7,2,FALSE))</f>
        <v>5.1615000000000001E-2</v>
      </c>
      <c r="P4875">
        <f>IF(data!P4875="NA","",data!P4875*VLOOKUP(P$1,$W$3:$X$7,2,FALSE))</f>
        <v>3.3989999999999999E-2</v>
      </c>
      <c r="Q4875">
        <f>IF(data!Q4875="NA","",data!Q4875*VLOOKUP(Q$1,$W$3:$X$7,2,FALSE))</f>
        <v>5.1225E-2</v>
      </c>
      <c r="R4875">
        <f>IF(data!R4875="NA","",data!R4875*VLOOKUP(R$1,$W$3:$X$7,2,FALSE))</f>
        <v>8.5900000000000004E-2</v>
      </c>
      <c r="S4875">
        <f>IF(data!S4875="NA","",data!S4875*VLOOKUP(S$1,$W$3:$X$7,2,FALSE))</f>
        <v>9.2469999999999997E-2</v>
      </c>
      <c r="U4875" s="8">
        <f t="shared" si="152"/>
        <v>0.31520000000000004</v>
      </c>
      <c r="V4875">
        <f t="shared" si="153"/>
        <v>0.80820512820512824</v>
      </c>
    </row>
    <row r="4876" spans="1:22" x14ac:dyDescent="0.25">
      <c r="A4876" t="s">
        <v>59</v>
      </c>
      <c r="B4876">
        <v>2</v>
      </c>
      <c r="C4876" t="s">
        <v>1</v>
      </c>
      <c r="D4876">
        <v>2</v>
      </c>
      <c r="E4876" t="s">
        <v>60</v>
      </c>
      <c r="F4876" s="1">
        <v>39748</v>
      </c>
      <c r="G4876" s="2">
        <v>301</v>
      </c>
      <c r="H4876" s="2">
        <v>14179</v>
      </c>
      <c r="I4876" s="1">
        <v>39765</v>
      </c>
      <c r="J4876" s="2">
        <v>2008</v>
      </c>
      <c r="K4876" s="2">
        <v>318</v>
      </c>
      <c r="L4876" s="2">
        <v>14196</v>
      </c>
      <c r="M4876">
        <v>17</v>
      </c>
      <c r="N4876" s="3">
        <v>15.25</v>
      </c>
      <c r="O4876">
        <f>IF(data!O4876="NA","",data!O4876*VLOOKUP(O$1,$W$3:$X$7,2,FALSE))</f>
        <v>5.1795000000000001E-2</v>
      </c>
      <c r="P4876">
        <f>IF(data!P4876="NA","",data!P4876*VLOOKUP(P$1,$W$3:$X$7,2,FALSE))</f>
        <v>3.4029999999999998E-2</v>
      </c>
      <c r="Q4876">
        <f>IF(data!Q4876="NA","",data!Q4876*VLOOKUP(Q$1,$W$3:$X$7,2,FALSE))</f>
        <v>5.1344999999999995E-2</v>
      </c>
      <c r="R4876">
        <f>IF(data!R4876="NA","",data!R4876*VLOOKUP(R$1,$W$3:$X$7,2,FALSE))</f>
        <v>8.5900000000000004E-2</v>
      </c>
      <c r="S4876">
        <f>IF(data!S4876="NA","",data!S4876*VLOOKUP(S$1,$W$3:$X$7,2,FALSE))</f>
        <v>9.2469999999999997E-2</v>
      </c>
      <c r="U4876" s="8">
        <f t="shared" si="152"/>
        <v>0.31553999999999999</v>
      </c>
      <c r="V4876">
        <f t="shared" si="153"/>
        <v>0.80907692307692303</v>
      </c>
    </row>
    <row r="4877" spans="1:22" x14ac:dyDescent="0.25">
      <c r="A4877" t="s">
        <v>59</v>
      </c>
      <c r="B4877">
        <v>2</v>
      </c>
      <c r="C4877" t="s">
        <v>1</v>
      </c>
      <c r="D4877">
        <v>2</v>
      </c>
      <c r="E4877" t="s">
        <v>60</v>
      </c>
      <c r="F4877" s="1">
        <v>39748</v>
      </c>
      <c r="G4877" s="2">
        <v>301</v>
      </c>
      <c r="H4877" s="2">
        <v>14179</v>
      </c>
      <c r="I4877" s="1">
        <v>39765</v>
      </c>
      <c r="J4877" s="2">
        <v>2008</v>
      </c>
      <c r="K4877" s="2">
        <v>318</v>
      </c>
      <c r="L4877" s="2">
        <v>14196</v>
      </c>
      <c r="M4877">
        <v>17</v>
      </c>
      <c r="N4877" s="3">
        <v>15.5</v>
      </c>
      <c r="O4877">
        <f>IF(data!O4877="NA","",data!O4877*VLOOKUP(O$1,$W$3:$X$7,2,FALSE))</f>
        <v>5.1915000000000003E-2</v>
      </c>
      <c r="P4877">
        <f>IF(data!P4877="NA","",data!P4877*VLOOKUP(P$1,$W$3:$X$7,2,FALSE))</f>
        <v>3.4029999999999998E-2</v>
      </c>
      <c r="Q4877">
        <f>IF(data!Q4877="NA","",data!Q4877*VLOOKUP(Q$1,$W$3:$X$7,2,FALSE))</f>
        <v>5.1465000000000004E-2</v>
      </c>
      <c r="R4877">
        <f>IF(data!R4877="NA","",data!R4877*VLOOKUP(R$1,$W$3:$X$7,2,FALSE))</f>
        <v>8.5900000000000004E-2</v>
      </c>
      <c r="S4877">
        <f>IF(data!S4877="NA","",data!S4877*VLOOKUP(S$1,$W$3:$X$7,2,FALSE))</f>
        <v>9.2469999999999997E-2</v>
      </c>
      <c r="U4877" s="8">
        <f t="shared" si="152"/>
        <v>0.31578000000000001</v>
      </c>
      <c r="V4877">
        <f t="shared" si="153"/>
        <v>0.80969230769230771</v>
      </c>
    </row>
    <row r="4878" spans="1:22" x14ac:dyDescent="0.25">
      <c r="A4878" t="s">
        <v>59</v>
      </c>
      <c r="B4878">
        <v>2</v>
      </c>
      <c r="C4878" t="s">
        <v>1</v>
      </c>
      <c r="D4878">
        <v>2</v>
      </c>
      <c r="E4878" t="s">
        <v>60</v>
      </c>
      <c r="F4878" s="1">
        <v>39748</v>
      </c>
      <c r="G4878" s="2">
        <v>301</v>
      </c>
      <c r="H4878" s="2">
        <v>14179</v>
      </c>
      <c r="I4878" s="1">
        <v>39765</v>
      </c>
      <c r="J4878" s="2">
        <v>2008</v>
      </c>
      <c r="K4878" s="2">
        <v>318</v>
      </c>
      <c r="L4878" s="2">
        <v>14196</v>
      </c>
      <c r="M4878">
        <v>17</v>
      </c>
      <c r="N4878" s="3">
        <v>15.75</v>
      </c>
      <c r="O4878">
        <f>IF(data!O4878="NA","",data!O4878*VLOOKUP(O$1,$W$3:$X$7,2,FALSE))</f>
        <v>5.2034999999999998E-2</v>
      </c>
      <c r="P4878">
        <f>IF(data!P4878="NA","",data!P4878*VLOOKUP(P$1,$W$3:$X$7,2,FALSE))</f>
        <v>3.4070000000000003E-2</v>
      </c>
      <c r="Q4878">
        <f>IF(data!Q4878="NA","",data!Q4878*VLOOKUP(Q$1,$W$3:$X$7,2,FALSE))</f>
        <v>5.1599999999999993E-2</v>
      </c>
      <c r="R4878">
        <f>IF(data!R4878="NA","",data!R4878*VLOOKUP(R$1,$W$3:$X$7,2,FALSE))</f>
        <v>8.5900000000000004E-2</v>
      </c>
      <c r="S4878">
        <f>IF(data!S4878="NA","",data!S4878*VLOOKUP(S$1,$W$3:$X$7,2,FALSE))</f>
        <v>9.2469999999999997E-2</v>
      </c>
      <c r="U4878" s="8">
        <f t="shared" si="152"/>
        <v>0.31607499999999999</v>
      </c>
      <c r="V4878">
        <f t="shared" si="153"/>
        <v>0.81044871794871787</v>
      </c>
    </row>
    <row r="4879" spans="1:22" x14ac:dyDescent="0.25">
      <c r="A4879" t="s">
        <v>59</v>
      </c>
      <c r="B4879">
        <v>2</v>
      </c>
      <c r="C4879" t="s">
        <v>1</v>
      </c>
      <c r="D4879">
        <v>2</v>
      </c>
      <c r="E4879" t="s">
        <v>60</v>
      </c>
      <c r="F4879" s="1">
        <v>39748</v>
      </c>
      <c r="G4879" s="2">
        <v>301</v>
      </c>
      <c r="H4879" s="2">
        <v>14179</v>
      </c>
      <c r="I4879" s="1">
        <v>39765</v>
      </c>
      <c r="J4879" s="2">
        <v>2008</v>
      </c>
      <c r="K4879" s="2">
        <v>318</v>
      </c>
      <c r="L4879" s="2">
        <v>14196</v>
      </c>
      <c r="M4879">
        <v>17</v>
      </c>
      <c r="N4879" s="3">
        <v>16</v>
      </c>
      <c r="O4879">
        <f>IF(data!O4879="NA","",data!O4879*VLOOKUP(O$1,$W$3:$X$7,2,FALSE))</f>
        <v>5.2290000000000003E-2</v>
      </c>
      <c r="P4879">
        <f>IF(data!P4879="NA","",data!P4879*VLOOKUP(P$1,$W$3:$X$7,2,FALSE))</f>
        <v>3.4070000000000003E-2</v>
      </c>
      <c r="Q4879">
        <f>IF(data!Q4879="NA","",data!Q4879*VLOOKUP(Q$1,$W$3:$X$7,2,FALSE))</f>
        <v>5.1659999999999998E-2</v>
      </c>
      <c r="R4879">
        <f>IF(data!R4879="NA","",data!R4879*VLOOKUP(R$1,$W$3:$X$7,2,FALSE))</f>
        <v>8.5900000000000004E-2</v>
      </c>
      <c r="S4879">
        <f>IF(data!S4879="NA","",data!S4879*VLOOKUP(S$1,$W$3:$X$7,2,FALSE))</f>
        <v>9.2469999999999997E-2</v>
      </c>
      <c r="U4879" s="8">
        <f t="shared" si="152"/>
        <v>0.31639</v>
      </c>
      <c r="V4879">
        <f t="shared" si="153"/>
        <v>0.81125641025641027</v>
      </c>
    </row>
    <row r="4880" spans="1:22" x14ac:dyDescent="0.25">
      <c r="A4880" t="s">
        <v>59</v>
      </c>
      <c r="B4880">
        <v>2</v>
      </c>
      <c r="C4880" t="s">
        <v>1</v>
      </c>
      <c r="D4880">
        <v>2</v>
      </c>
      <c r="E4880" t="s">
        <v>60</v>
      </c>
      <c r="F4880" s="1">
        <v>39748</v>
      </c>
      <c r="G4880" s="2">
        <v>301</v>
      </c>
      <c r="H4880" s="2">
        <v>14179</v>
      </c>
      <c r="I4880" s="1">
        <v>39765</v>
      </c>
      <c r="J4880" s="2">
        <v>2008</v>
      </c>
      <c r="K4880" s="2">
        <v>318</v>
      </c>
      <c r="L4880" s="2">
        <v>14196</v>
      </c>
      <c r="M4880">
        <v>17</v>
      </c>
      <c r="N4880" s="3">
        <v>16.25</v>
      </c>
      <c r="O4880">
        <f>IF(data!O4880="NA","",data!O4880*VLOOKUP(O$1,$W$3:$X$7,2,FALSE))</f>
        <v>5.2290000000000003E-2</v>
      </c>
      <c r="P4880">
        <f>IF(data!P4880="NA","",data!P4880*VLOOKUP(P$1,$W$3:$X$7,2,FALSE))</f>
        <v>3.4070000000000003E-2</v>
      </c>
      <c r="Q4880">
        <f>IF(data!Q4880="NA","",data!Q4880*VLOOKUP(Q$1,$W$3:$X$7,2,FALSE))</f>
        <v>5.1719999999999995E-2</v>
      </c>
      <c r="R4880">
        <f>IF(data!R4880="NA","",data!R4880*VLOOKUP(R$1,$W$3:$X$7,2,FALSE))</f>
        <v>8.6199999999999999E-2</v>
      </c>
      <c r="S4880">
        <f>IF(data!S4880="NA","",data!S4880*VLOOKUP(S$1,$W$3:$X$7,2,FALSE))</f>
        <v>9.2469999999999997E-2</v>
      </c>
      <c r="U4880" s="8">
        <f t="shared" si="152"/>
        <v>0.31674999999999998</v>
      </c>
      <c r="V4880">
        <f t="shared" si="153"/>
        <v>0.81217948717948707</v>
      </c>
    </row>
    <row r="4881" spans="1:22" x14ac:dyDescent="0.25">
      <c r="A4881" t="s">
        <v>59</v>
      </c>
      <c r="B4881">
        <v>2</v>
      </c>
      <c r="C4881" t="s">
        <v>1</v>
      </c>
      <c r="D4881">
        <v>2</v>
      </c>
      <c r="E4881" t="s">
        <v>60</v>
      </c>
      <c r="F4881" s="1">
        <v>39748</v>
      </c>
      <c r="G4881" s="2">
        <v>301</v>
      </c>
      <c r="H4881" s="2">
        <v>14179</v>
      </c>
      <c r="I4881" s="1">
        <v>39765</v>
      </c>
      <c r="J4881" s="2">
        <v>2008</v>
      </c>
      <c r="K4881" s="2">
        <v>318</v>
      </c>
      <c r="L4881" s="2">
        <v>14196</v>
      </c>
      <c r="M4881">
        <v>17</v>
      </c>
      <c r="N4881" s="3">
        <v>16.5</v>
      </c>
      <c r="O4881">
        <f>IF(data!O4881="NA","",data!O4881*VLOOKUP(O$1,$W$3:$X$7,2,FALSE))</f>
        <v>5.2170000000000001E-2</v>
      </c>
      <c r="P4881">
        <f>IF(data!P4881="NA","",data!P4881*VLOOKUP(P$1,$W$3:$X$7,2,FALSE))</f>
        <v>3.4070000000000003E-2</v>
      </c>
      <c r="Q4881">
        <f>IF(data!Q4881="NA","",data!Q4881*VLOOKUP(Q$1,$W$3:$X$7,2,FALSE))</f>
        <v>5.1719999999999995E-2</v>
      </c>
      <c r="R4881">
        <f>IF(data!R4881="NA","",data!R4881*VLOOKUP(R$1,$W$3:$X$7,2,FALSE))</f>
        <v>8.6599999999999996E-2</v>
      </c>
      <c r="S4881">
        <f>IF(data!S4881="NA","",data!S4881*VLOOKUP(S$1,$W$3:$X$7,2,FALSE))</f>
        <v>9.2469999999999997E-2</v>
      </c>
      <c r="U4881" s="8">
        <f t="shared" si="152"/>
        <v>0.31702999999999998</v>
      </c>
      <c r="V4881">
        <f t="shared" si="153"/>
        <v>0.81289743589743579</v>
      </c>
    </row>
    <row r="4882" spans="1:22" x14ac:dyDescent="0.25">
      <c r="A4882" t="s">
        <v>59</v>
      </c>
      <c r="B4882">
        <v>2</v>
      </c>
      <c r="C4882" t="s">
        <v>1</v>
      </c>
      <c r="D4882">
        <v>2</v>
      </c>
      <c r="E4882" t="s">
        <v>60</v>
      </c>
      <c r="F4882" s="1">
        <v>39748</v>
      </c>
      <c r="G4882" s="2">
        <v>301</v>
      </c>
      <c r="H4882" s="2">
        <v>14179</v>
      </c>
      <c r="I4882" s="1">
        <v>39765</v>
      </c>
      <c r="J4882" s="2">
        <v>2008</v>
      </c>
      <c r="K4882" s="2">
        <v>318</v>
      </c>
      <c r="L4882" s="2">
        <v>14196</v>
      </c>
      <c r="M4882">
        <v>17</v>
      </c>
      <c r="N4882" s="3">
        <v>16.75</v>
      </c>
      <c r="O4882">
        <f>IF(data!O4882="NA","",data!O4882*VLOOKUP(O$1,$W$3:$X$7,2,FALSE))</f>
        <v>5.2034999999999998E-2</v>
      </c>
      <c r="P4882">
        <f>IF(data!P4882="NA","",data!P4882*VLOOKUP(P$1,$W$3:$X$7,2,FALSE))</f>
        <v>3.4070000000000003E-2</v>
      </c>
      <c r="Q4882">
        <f>IF(data!Q4882="NA","",data!Q4882*VLOOKUP(Q$1,$W$3:$X$7,2,FALSE))</f>
        <v>5.1719999999999995E-2</v>
      </c>
      <c r="R4882">
        <f>IF(data!R4882="NA","",data!R4882*VLOOKUP(R$1,$W$3:$X$7,2,FALSE))</f>
        <v>8.6699999999999999E-2</v>
      </c>
      <c r="S4882">
        <f>IF(data!S4882="NA","",data!S4882*VLOOKUP(S$1,$W$3:$X$7,2,FALSE))</f>
        <v>9.2469999999999997E-2</v>
      </c>
      <c r="U4882" s="8">
        <f t="shared" si="152"/>
        <v>0.31699500000000003</v>
      </c>
      <c r="V4882">
        <f t="shared" si="153"/>
        <v>0.81280769230769234</v>
      </c>
    </row>
    <row r="4883" spans="1:22" x14ac:dyDescent="0.25">
      <c r="A4883" t="s">
        <v>59</v>
      </c>
      <c r="B4883">
        <v>2</v>
      </c>
      <c r="C4883" t="s">
        <v>1</v>
      </c>
      <c r="D4883">
        <v>2</v>
      </c>
      <c r="E4883" t="s">
        <v>60</v>
      </c>
      <c r="F4883" s="1">
        <v>39748</v>
      </c>
      <c r="G4883" s="2">
        <v>301</v>
      </c>
      <c r="H4883" s="2">
        <v>14179</v>
      </c>
      <c r="I4883" s="1">
        <v>39765</v>
      </c>
      <c r="J4883" s="2">
        <v>2008</v>
      </c>
      <c r="K4883" s="2">
        <v>318</v>
      </c>
      <c r="L4883" s="2">
        <v>14196</v>
      </c>
      <c r="M4883">
        <v>17</v>
      </c>
      <c r="N4883" s="3">
        <v>17</v>
      </c>
      <c r="O4883">
        <f>IF(data!O4883="NA","",data!O4883*VLOOKUP(O$1,$W$3:$X$7,2,FALSE))</f>
        <v>5.1915000000000003E-2</v>
      </c>
      <c r="P4883">
        <f>IF(data!P4883="NA","",data!P4883*VLOOKUP(P$1,$W$3:$X$7,2,FALSE))</f>
        <v>3.4070000000000003E-2</v>
      </c>
      <c r="Q4883">
        <f>IF(data!Q4883="NA","",data!Q4883*VLOOKUP(Q$1,$W$3:$X$7,2,FALSE))</f>
        <v>5.1719999999999995E-2</v>
      </c>
      <c r="R4883">
        <f>IF(data!R4883="NA","",data!R4883*VLOOKUP(R$1,$W$3:$X$7,2,FALSE))</f>
        <v>8.6699999999999999E-2</v>
      </c>
      <c r="S4883">
        <f>IF(data!S4883="NA","",data!S4883*VLOOKUP(S$1,$W$3:$X$7,2,FALSE))</f>
        <v>9.2469999999999997E-2</v>
      </c>
      <c r="U4883" s="8">
        <f t="shared" si="152"/>
        <v>0.31687500000000002</v>
      </c>
      <c r="V4883">
        <f t="shared" si="153"/>
        <v>0.8125</v>
      </c>
    </row>
    <row r="4884" spans="1:22" x14ac:dyDescent="0.25">
      <c r="A4884" t="s">
        <v>59</v>
      </c>
      <c r="B4884">
        <v>2</v>
      </c>
      <c r="C4884" t="s">
        <v>1</v>
      </c>
      <c r="D4884">
        <v>2</v>
      </c>
      <c r="E4884" t="s">
        <v>60</v>
      </c>
      <c r="F4884" s="1">
        <v>39748</v>
      </c>
      <c r="G4884" s="2">
        <v>301</v>
      </c>
      <c r="H4884" s="2">
        <v>14179</v>
      </c>
      <c r="I4884" s="1">
        <v>39765</v>
      </c>
      <c r="J4884" s="2">
        <v>2008</v>
      </c>
      <c r="K4884" s="2">
        <v>318</v>
      </c>
      <c r="L4884" s="2">
        <v>14196</v>
      </c>
      <c r="M4884">
        <v>17</v>
      </c>
      <c r="N4884" s="3">
        <v>17.25</v>
      </c>
      <c r="O4884">
        <f>IF(data!O4884="NA","",data!O4884*VLOOKUP(O$1,$W$3:$X$7,2,FALSE))</f>
        <v>5.1915000000000003E-2</v>
      </c>
      <c r="P4884">
        <f>IF(data!P4884="NA","",data!P4884*VLOOKUP(P$1,$W$3:$X$7,2,FALSE))</f>
        <v>3.4070000000000003E-2</v>
      </c>
      <c r="Q4884">
        <f>IF(data!Q4884="NA","",data!Q4884*VLOOKUP(Q$1,$W$3:$X$7,2,FALSE))</f>
        <v>5.1659999999999998E-2</v>
      </c>
      <c r="R4884">
        <f>IF(data!R4884="NA","",data!R4884*VLOOKUP(R$1,$W$3:$X$7,2,FALSE))</f>
        <v>8.6699999999999999E-2</v>
      </c>
      <c r="S4884">
        <f>IF(data!S4884="NA","",data!S4884*VLOOKUP(S$1,$W$3:$X$7,2,FALSE))</f>
        <v>9.2469999999999997E-2</v>
      </c>
      <c r="U4884" s="8">
        <f t="shared" si="152"/>
        <v>0.31681500000000001</v>
      </c>
      <c r="V4884">
        <f t="shared" si="153"/>
        <v>0.81234615384615383</v>
      </c>
    </row>
    <row r="4885" spans="1:22" x14ac:dyDescent="0.25">
      <c r="A4885" t="s">
        <v>59</v>
      </c>
      <c r="B4885">
        <v>2</v>
      </c>
      <c r="C4885" t="s">
        <v>1</v>
      </c>
      <c r="D4885">
        <v>2</v>
      </c>
      <c r="E4885" t="s">
        <v>60</v>
      </c>
      <c r="F4885" s="1">
        <v>39748</v>
      </c>
      <c r="G4885" s="2">
        <v>301</v>
      </c>
      <c r="H4885" s="2">
        <v>14179</v>
      </c>
      <c r="I4885" s="1">
        <v>39765</v>
      </c>
      <c r="J4885" s="2">
        <v>2008</v>
      </c>
      <c r="K4885" s="2">
        <v>318</v>
      </c>
      <c r="L4885" s="2">
        <v>14196</v>
      </c>
      <c r="M4885">
        <v>17</v>
      </c>
      <c r="N4885" s="3">
        <v>17.5</v>
      </c>
      <c r="O4885">
        <f>IF(data!O4885="NA","",data!O4885*VLOOKUP(O$1,$W$3:$X$7,2,FALSE))</f>
        <v>5.1854999999999998E-2</v>
      </c>
      <c r="P4885">
        <f>IF(data!P4885="NA","",data!P4885*VLOOKUP(P$1,$W$3:$X$7,2,FALSE))</f>
        <v>3.4070000000000003E-2</v>
      </c>
      <c r="Q4885">
        <f>IF(data!Q4885="NA","",data!Q4885*VLOOKUP(Q$1,$W$3:$X$7,2,FALSE))</f>
        <v>5.1659999999999998E-2</v>
      </c>
      <c r="R4885">
        <f>IF(data!R4885="NA","",data!R4885*VLOOKUP(R$1,$W$3:$X$7,2,FALSE))</f>
        <v>8.6699999999999999E-2</v>
      </c>
      <c r="S4885">
        <f>IF(data!S4885="NA","",data!S4885*VLOOKUP(S$1,$W$3:$X$7,2,FALSE))</f>
        <v>9.2469999999999997E-2</v>
      </c>
      <c r="U4885" s="8">
        <f t="shared" si="152"/>
        <v>0.31675500000000001</v>
      </c>
      <c r="V4885">
        <f t="shared" si="153"/>
        <v>0.81219230769230766</v>
      </c>
    </row>
    <row r="4886" spans="1:22" x14ac:dyDescent="0.25">
      <c r="A4886" t="s">
        <v>59</v>
      </c>
      <c r="B4886">
        <v>2</v>
      </c>
      <c r="C4886" t="s">
        <v>1</v>
      </c>
      <c r="D4886">
        <v>2</v>
      </c>
      <c r="E4886" t="s">
        <v>60</v>
      </c>
      <c r="F4886" s="1">
        <v>39748</v>
      </c>
      <c r="G4886" s="2">
        <v>301</v>
      </c>
      <c r="H4886" s="2">
        <v>14179</v>
      </c>
      <c r="I4886" s="1">
        <v>39765</v>
      </c>
      <c r="J4886" s="2">
        <v>2008</v>
      </c>
      <c r="K4886" s="2">
        <v>318</v>
      </c>
      <c r="L4886" s="2">
        <v>14196</v>
      </c>
      <c r="M4886">
        <v>17</v>
      </c>
      <c r="N4886" s="3">
        <v>17.75</v>
      </c>
      <c r="O4886">
        <f>IF(data!O4886="NA","",data!O4886*VLOOKUP(O$1,$W$3:$X$7,2,FALSE))</f>
        <v>5.1795000000000001E-2</v>
      </c>
      <c r="P4886">
        <f>IF(data!P4886="NA","",data!P4886*VLOOKUP(P$1,$W$3:$X$7,2,FALSE))</f>
        <v>3.4070000000000003E-2</v>
      </c>
      <c r="Q4886">
        <f>IF(data!Q4886="NA","",data!Q4886*VLOOKUP(Q$1,$W$3:$X$7,2,FALSE))</f>
        <v>5.1659999999999998E-2</v>
      </c>
      <c r="R4886">
        <f>IF(data!R4886="NA","",data!R4886*VLOOKUP(R$1,$W$3:$X$7,2,FALSE))</f>
        <v>8.6599999999999996E-2</v>
      </c>
      <c r="S4886">
        <f>IF(data!S4886="NA","",data!S4886*VLOOKUP(S$1,$W$3:$X$7,2,FALSE))</f>
        <v>9.2469999999999997E-2</v>
      </c>
      <c r="U4886" s="8">
        <f t="shared" si="152"/>
        <v>0.31659500000000002</v>
      </c>
      <c r="V4886">
        <f t="shared" si="153"/>
        <v>0.81178205128205128</v>
      </c>
    </row>
    <row r="4887" spans="1:22" x14ac:dyDescent="0.25">
      <c r="A4887" t="s">
        <v>59</v>
      </c>
      <c r="B4887">
        <v>2</v>
      </c>
      <c r="C4887" t="s">
        <v>1</v>
      </c>
      <c r="D4887">
        <v>2</v>
      </c>
      <c r="E4887" t="s">
        <v>60</v>
      </c>
      <c r="F4887" s="1">
        <v>39748</v>
      </c>
      <c r="G4887" s="2">
        <v>301</v>
      </c>
      <c r="H4887" s="2">
        <v>14179</v>
      </c>
      <c r="I4887" s="1">
        <v>39765</v>
      </c>
      <c r="J4887" s="2">
        <v>2008</v>
      </c>
      <c r="K4887" s="2">
        <v>318</v>
      </c>
      <c r="L4887" s="2">
        <v>14196</v>
      </c>
      <c r="M4887">
        <v>17</v>
      </c>
      <c r="N4887" s="3">
        <v>18</v>
      </c>
      <c r="O4887">
        <f>IF(data!O4887="NA","",data!O4887*VLOOKUP(O$1,$W$3:$X$7,2,FALSE))</f>
        <v>5.1795000000000001E-2</v>
      </c>
      <c r="P4887">
        <f>IF(data!P4887="NA","",data!P4887*VLOOKUP(P$1,$W$3:$X$7,2,FALSE))</f>
        <v>3.4070000000000003E-2</v>
      </c>
      <c r="Q4887">
        <f>IF(data!Q4887="NA","",data!Q4887*VLOOKUP(Q$1,$W$3:$X$7,2,FALSE))</f>
        <v>5.1659999999999998E-2</v>
      </c>
      <c r="R4887">
        <f>IF(data!R4887="NA","",data!R4887*VLOOKUP(R$1,$W$3:$X$7,2,FALSE))</f>
        <v>8.6599999999999996E-2</v>
      </c>
      <c r="S4887">
        <f>IF(data!S4887="NA","",data!S4887*VLOOKUP(S$1,$W$3:$X$7,2,FALSE))</f>
        <v>9.2609999999999998E-2</v>
      </c>
      <c r="U4887" s="8">
        <f t="shared" si="152"/>
        <v>0.31673499999999999</v>
      </c>
      <c r="V4887">
        <f t="shared" si="153"/>
        <v>0.81214102564102564</v>
      </c>
    </row>
    <row r="4888" spans="1:22" x14ac:dyDescent="0.25">
      <c r="A4888" t="s">
        <v>59</v>
      </c>
      <c r="B4888">
        <v>2</v>
      </c>
      <c r="C4888" t="s">
        <v>1</v>
      </c>
      <c r="D4888">
        <v>2</v>
      </c>
      <c r="E4888" t="s">
        <v>60</v>
      </c>
      <c r="F4888" s="1">
        <v>39748</v>
      </c>
      <c r="G4888" s="2">
        <v>301</v>
      </c>
      <c r="H4888" s="2">
        <v>14179</v>
      </c>
      <c r="I4888" s="1">
        <v>39765</v>
      </c>
      <c r="J4888" s="2">
        <v>2008</v>
      </c>
      <c r="K4888" s="2">
        <v>318</v>
      </c>
      <c r="L4888" s="2">
        <v>14196</v>
      </c>
      <c r="M4888">
        <v>17</v>
      </c>
      <c r="N4888" s="3">
        <v>18.25</v>
      </c>
      <c r="O4888">
        <f>IF(data!O4888="NA","",data!O4888*VLOOKUP(O$1,$W$3:$X$7,2,FALSE))</f>
        <v>5.1734999999999996E-2</v>
      </c>
      <c r="P4888">
        <f>IF(data!P4888="NA","",data!P4888*VLOOKUP(P$1,$W$3:$X$7,2,FALSE))</f>
        <v>3.4070000000000003E-2</v>
      </c>
      <c r="Q4888">
        <f>IF(data!Q4888="NA","",data!Q4888*VLOOKUP(Q$1,$W$3:$X$7,2,FALSE))</f>
        <v>5.1659999999999998E-2</v>
      </c>
      <c r="R4888">
        <f>IF(data!R4888="NA","",data!R4888*VLOOKUP(R$1,$W$3:$X$7,2,FALSE))</f>
        <v>8.6599999999999996E-2</v>
      </c>
      <c r="S4888">
        <f>IF(data!S4888="NA","",data!S4888*VLOOKUP(S$1,$W$3:$X$7,2,FALSE))</f>
        <v>9.2609999999999998E-2</v>
      </c>
      <c r="U4888" s="8">
        <f t="shared" si="152"/>
        <v>0.31667500000000004</v>
      </c>
      <c r="V4888">
        <f t="shared" si="153"/>
        <v>0.81198717948717958</v>
      </c>
    </row>
    <row r="4889" spans="1:22" x14ac:dyDescent="0.25">
      <c r="A4889" t="s">
        <v>59</v>
      </c>
      <c r="B4889">
        <v>2</v>
      </c>
      <c r="C4889" t="s">
        <v>1</v>
      </c>
      <c r="D4889">
        <v>2</v>
      </c>
      <c r="E4889" t="s">
        <v>60</v>
      </c>
      <c r="F4889" s="1">
        <v>39748</v>
      </c>
      <c r="G4889" s="2">
        <v>301</v>
      </c>
      <c r="H4889" s="2">
        <v>14179</v>
      </c>
      <c r="I4889" s="1">
        <v>39765</v>
      </c>
      <c r="J4889" s="2">
        <v>2008</v>
      </c>
      <c r="K4889" s="2">
        <v>318</v>
      </c>
      <c r="L4889" s="2">
        <v>14196</v>
      </c>
      <c r="M4889">
        <v>17</v>
      </c>
      <c r="N4889" s="3">
        <v>18.5</v>
      </c>
      <c r="O4889">
        <f>IF(data!O4889="NA","",data!O4889*VLOOKUP(O$1,$W$3:$X$7,2,FALSE))</f>
        <v>5.1674999999999992E-2</v>
      </c>
      <c r="P4889">
        <f>IF(data!P4889="NA","",data!P4889*VLOOKUP(P$1,$W$3:$X$7,2,FALSE))</f>
        <v>3.4070000000000003E-2</v>
      </c>
      <c r="Q4889">
        <f>IF(data!Q4889="NA","",data!Q4889*VLOOKUP(Q$1,$W$3:$X$7,2,FALSE))</f>
        <v>5.1659999999999998E-2</v>
      </c>
      <c r="R4889">
        <f>IF(data!R4889="NA","",data!R4889*VLOOKUP(R$1,$W$3:$X$7,2,FALSE))</f>
        <v>8.6599999999999996E-2</v>
      </c>
      <c r="S4889">
        <f>IF(data!S4889="NA","",data!S4889*VLOOKUP(S$1,$W$3:$X$7,2,FALSE))</f>
        <v>9.2609999999999998E-2</v>
      </c>
      <c r="U4889" s="8">
        <f t="shared" si="152"/>
        <v>0.31661499999999998</v>
      </c>
      <c r="V4889">
        <f t="shared" si="153"/>
        <v>0.8118333333333333</v>
      </c>
    </row>
    <row r="4890" spans="1:22" x14ac:dyDescent="0.25">
      <c r="A4890" t="s">
        <v>59</v>
      </c>
      <c r="B4890">
        <v>2</v>
      </c>
      <c r="C4890" t="s">
        <v>1</v>
      </c>
      <c r="D4890">
        <v>2</v>
      </c>
      <c r="E4890" t="s">
        <v>60</v>
      </c>
      <c r="F4890" s="1">
        <v>39748</v>
      </c>
      <c r="G4890" s="2">
        <v>301</v>
      </c>
      <c r="H4890" s="2">
        <v>14179</v>
      </c>
      <c r="I4890" s="1">
        <v>39765</v>
      </c>
      <c r="J4890" s="2">
        <v>2008</v>
      </c>
      <c r="K4890" s="2">
        <v>318</v>
      </c>
      <c r="L4890" s="2">
        <v>14196</v>
      </c>
      <c r="M4890">
        <v>17</v>
      </c>
      <c r="N4890" s="3">
        <v>18.75</v>
      </c>
      <c r="O4890">
        <f>IF(data!O4890="NA","",data!O4890*VLOOKUP(O$1,$W$3:$X$7,2,FALSE))</f>
        <v>5.1674999999999992E-2</v>
      </c>
      <c r="P4890">
        <f>IF(data!P4890="NA","",data!P4890*VLOOKUP(P$1,$W$3:$X$7,2,FALSE))</f>
        <v>3.4070000000000003E-2</v>
      </c>
      <c r="Q4890">
        <f>IF(data!Q4890="NA","",data!Q4890*VLOOKUP(Q$1,$W$3:$X$7,2,FALSE))</f>
        <v>5.1659999999999998E-2</v>
      </c>
      <c r="R4890">
        <f>IF(data!R4890="NA","",data!R4890*VLOOKUP(R$1,$W$3:$X$7,2,FALSE))</f>
        <v>8.6599999999999996E-2</v>
      </c>
      <c r="S4890">
        <f>IF(data!S4890="NA","",data!S4890*VLOOKUP(S$1,$W$3:$X$7,2,FALSE))</f>
        <v>9.2609999999999998E-2</v>
      </c>
      <c r="U4890" s="8">
        <f t="shared" si="152"/>
        <v>0.31661499999999998</v>
      </c>
      <c r="V4890">
        <f t="shared" si="153"/>
        <v>0.8118333333333333</v>
      </c>
    </row>
    <row r="4891" spans="1:22" x14ac:dyDescent="0.25">
      <c r="A4891" t="s">
        <v>59</v>
      </c>
      <c r="B4891">
        <v>2</v>
      </c>
      <c r="C4891" t="s">
        <v>1</v>
      </c>
      <c r="D4891">
        <v>2</v>
      </c>
      <c r="E4891" t="s">
        <v>60</v>
      </c>
      <c r="F4891" s="1">
        <v>39748</v>
      </c>
      <c r="G4891" s="2">
        <v>301</v>
      </c>
      <c r="H4891" s="2">
        <v>14179</v>
      </c>
      <c r="I4891" s="1">
        <v>39765</v>
      </c>
      <c r="J4891" s="2">
        <v>2008</v>
      </c>
      <c r="K4891" s="2">
        <v>318</v>
      </c>
      <c r="L4891" s="2">
        <v>14196</v>
      </c>
      <c r="M4891">
        <v>17</v>
      </c>
      <c r="N4891" s="3">
        <v>19</v>
      </c>
      <c r="O4891">
        <f>IF(data!O4891="NA","",data!O4891*VLOOKUP(O$1,$W$3:$X$7,2,FALSE))</f>
        <v>5.1615000000000001E-2</v>
      </c>
      <c r="P4891">
        <f>IF(data!P4891="NA","",data!P4891*VLOOKUP(P$1,$W$3:$X$7,2,FALSE))</f>
        <v>3.4070000000000003E-2</v>
      </c>
      <c r="Q4891">
        <f>IF(data!Q4891="NA","",data!Q4891*VLOOKUP(Q$1,$W$3:$X$7,2,FALSE))</f>
        <v>5.1659999999999998E-2</v>
      </c>
      <c r="R4891">
        <f>IF(data!R4891="NA","",data!R4891*VLOOKUP(R$1,$W$3:$X$7,2,FALSE))</f>
        <v>8.6599999999999996E-2</v>
      </c>
      <c r="S4891">
        <f>IF(data!S4891="NA","",data!S4891*VLOOKUP(S$1,$W$3:$X$7,2,FALSE))</f>
        <v>9.2609999999999998E-2</v>
      </c>
      <c r="U4891" s="8">
        <f t="shared" si="152"/>
        <v>0.31655500000000003</v>
      </c>
      <c r="V4891">
        <f t="shared" si="153"/>
        <v>0.81167948717948724</v>
      </c>
    </row>
    <row r="4892" spans="1:22" x14ac:dyDescent="0.25">
      <c r="A4892" t="s">
        <v>59</v>
      </c>
      <c r="B4892">
        <v>2</v>
      </c>
      <c r="C4892" t="s">
        <v>1</v>
      </c>
      <c r="D4892">
        <v>2</v>
      </c>
      <c r="E4892" t="s">
        <v>60</v>
      </c>
      <c r="F4892" s="1">
        <v>39748</v>
      </c>
      <c r="G4892" s="2">
        <v>301</v>
      </c>
      <c r="H4892" s="2">
        <v>14179</v>
      </c>
      <c r="I4892" s="1">
        <v>39765</v>
      </c>
      <c r="J4892" s="2">
        <v>2008</v>
      </c>
      <c r="K4892" s="2">
        <v>318</v>
      </c>
      <c r="L4892" s="2">
        <v>14196</v>
      </c>
      <c r="M4892">
        <v>17</v>
      </c>
      <c r="N4892" s="3">
        <v>19.25</v>
      </c>
      <c r="O4892">
        <f>IF(data!O4892="NA","",data!O4892*VLOOKUP(O$1,$W$3:$X$7,2,FALSE))</f>
        <v>5.1554999999999997E-2</v>
      </c>
      <c r="P4892">
        <f>IF(data!P4892="NA","",data!P4892*VLOOKUP(P$1,$W$3:$X$7,2,FALSE))</f>
        <v>3.4070000000000003E-2</v>
      </c>
      <c r="Q4892">
        <f>IF(data!Q4892="NA","",data!Q4892*VLOOKUP(Q$1,$W$3:$X$7,2,FALSE))</f>
        <v>5.1659999999999998E-2</v>
      </c>
      <c r="R4892">
        <f>IF(data!R4892="NA","",data!R4892*VLOOKUP(R$1,$W$3:$X$7,2,FALSE))</f>
        <v>8.6599999999999996E-2</v>
      </c>
      <c r="S4892">
        <f>IF(data!S4892="NA","",data!S4892*VLOOKUP(S$1,$W$3:$X$7,2,FALSE))</f>
        <v>9.2609999999999998E-2</v>
      </c>
      <c r="U4892" s="8">
        <f t="shared" si="152"/>
        <v>0.31649499999999997</v>
      </c>
      <c r="V4892">
        <f t="shared" si="153"/>
        <v>0.81152564102564095</v>
      </c>
    </row>
    <row r="4893" spans="1:22" x14ac:dyDescent="0.25">
      <c r="A4893" t="s">
        <v>59</v>
      </c>
      <c r="B4893">
        <v>2</v>
      </c>
      <c r="C4893" t="s">
        <v>1</v>
      </c>
      <c r="D4893">
        <v>2</v>
      </c>
      <c r="E4893" t="s">
        <v>60</v>
      </c>
      <c r="F4893" s="1">
        <v>39748</v>
      </c>
      <c r="G4893" s="2">
        <v>301</v>
      </c>
      <c r="H4893" s="2">
        <v>14179</v>
      </c>
      <c r="I4893" s="1">
        <v>39765</v>
      </c>
      <c r="J4893" s="2">
        <v>2008</v>
      </c>
      <c r="K4893" s="2">
        <v>318</v>
      </c>
      <c r="L4893" s="2">
        <v>14196</v>
      </c>
      <c r="M4893">
        <v>17</v>
      </c>
      <c r="N4893" s="3">
        <v>19.5</v>
      </c>
      <c r="O4893">
        <f>IF(data!O4893="NA","",data!O4893*VLOOKUP(O$1,$W$3:$X$7,2,FALSE))</f>
        <v>5.1554999999999997E-2</v>
      </c>
      <c r="P4893">
        <f>IF(data!P4893="NA","",data!P4893*VLOOKUP(P$1,$W$3:$X$7,2,FALSE))</f>
        <v>3.4070000000000003E-2</v>
      </c>
      <c r="Q4893">
        <f>IF(data!Q4893="NA","",data!Q4893*VLOOKUP(Q$1,$W$3:$X$7,2,FALSE))</f>
        <v>5.1659999999999998E-2</v>
      </c>
      <c r="R4893">
        <f>IF(data!R4893="NA","",data!R4893*VLOOKUP(R$1,$W$3:$X$7,2,FALSE))</f>
        <v>8.6499999999999994E-2</v>
      </c>
      <c r="S4893">
        <f>IF(data!S4893="NA","",data!S4893*VLOOKUP(S$1,$W$3:$X$7,2,FALSE))</f>
        <v>9.2749999999999999E-2</v>
      </c>
      <c r="U4893" s="8">
        <f t="shared" si="152"/>
        <v>0.31653500000000001</v>
      </c>
      <c r="V4893">
        <f t="shared" si="153"/>
        <v>0.8116282051282051</v>
      </c>
    </row>
    <row r="4894" spans="1:22" x14ac:dyDescent="0.25">
      <c r="A4894" t="s">
        <v>59</v>
      </c>
      <c r="B4894">
        <v>2</v>
      </c>
      <c r="C4894" t="s">
        <v>1</v>
      </c>
      <c r="D4894">
        <v>2</v>
      </c>
      <c r="E4894" t="s">
        <v>60</v>
      </c>
      <c r="F4894" s="1">
        <v>39748</v>
      </c>
      <c r="G4894" s="2">
        <v>301</v>
      </c>
      <c r="H4894" s="2">
        <v>14179</v>
      </c>
      <c r="I4894" s="1">
        <v>39765</v>
      </c>
      <c r="J4894" s="2">
        <v>2008</v>
      </c>
      <c r="K4894" s="2">
        <v>318</v>
      </c>
      <c r="L4894" s="2">
        <v>14196</v>
      </c>
      <c r="M4894">
        <v>17</v>
      </c>
      <c r="N4894" s="3">
        <v>19.75</v>
      </c>
      <c r="O4894">
        <f>IF(data!O4894="NA","",data!O4894*VLOOKUP(O$1,$W$3:$X$7,2,FALSE))</f>
        <v>5.1554999999999997E-2</v>
      </c>
      <c r="P4894">
        <f>IF(data!P4894="NA","",data!P4894*VLOOKUP(P$1,$W$3:$X$7,2,FALSE))</f>
        <v>3.4070000000000003E-2</v>
      </c>
      <c r="Q4894">
        <f>IF(data!Q4894="NA","",data!Q4894*VLOOKUP(Q$1,$W$3:$X$7,2,FALSE))</f>
        <v>5.1659999999999998E-2</v>
      </c>
      <c r="R4894">
        <f>IF(data!R4894="NA","",data!R4894*VLOOKUP(R$1,$W$3:$X$7,2,FALSE))</f>
        <v>8.6499999999999994E-2</v>
      </c>
      <c r="S4894">
        <f>IF(data!S4894="NA","",data!S4894*VLOOKUP(S$1,$W$3:$X$7,2,FALSE))</f>
        <v>9.2749999999999999E-2</v>
      </c>
      <c r="U4894" s="8">
        <f t="shared" si="152"/>
        <v>0.31653500000000001</v>
      </c>
      <c r="V4894">
        <f t="shared" si="153"/>
        <v>0.8116282051282051</v>
      </c>
    </row>
    <row r="4895" spans="1:22" x14ac:dyDescent="0.25">
      <c r="A4895" t="s">
        <v>59</v>
      </c>
      <c r="B4895">
        <v>2</v>
      </c>
      <c r="C4895" t="s">
        <v>1</v>
      </c>
      <c r="D4895">
        <v>2</v>
      </c>
      <c r="E4895" t="s">
        <v>60</v>
      </c>
      <c r="F4895" s="1">
        <v>39748</v>
      </c>
      <c r="G4895" s="2">
        <v>301</v>
      </c>
      <c r="H4895" s="2">
        <v>14179</v>
      </c>
      <c r="I4895" s="1">
        <v>39765</v>
      </c>
      <c r="J4895" s="2">
        <v>2008</v>
      </c>
      <c r="K4895" s="2">
        <v>318</v>
      </c>
      <c r="L4895" s="2">
        <v>14196</v>
      </c>
      <c r="M4895">
        <v>17</v>
      </c>
      <c r="N4895" s="3">
        <v>20</v>
      </c>
      <c r="O4895">
        <f>IF(data!O4895="NA","",data!O4895*VLOOKUP(O$1,$W$3:$X$7,2,FALSE))</f>
        <v>5.1494999999999999E-2</v>
      </c>
      <c r="P4895">
        <f>IF(data!P4895="NA","",data!P4895*VLOOKUP(P$1,$W$3:$X$7,2,FALSE))</f>
        <v>3.4070000000000003E-2</v>
      </c>
      <c r="Q4895">
        <f>IF(data!Q4895="NA","",data!Q4895*VLOOKUP(Q$1,$W$3:$X$7,2,FALSE))</f>
        <v>5.1659999999999998E-2</v>
      </c>
      <c r="R4895">
        <f>IF(data!R4895="NA","",data!R4895*VLOOKUP(R$1,$W$3:$X$7,2,FALSE))</f>
        <v>8.6499999999999994E-2</v>
      </c>
      <c r="S4895">
        <f>IF(data!S4895="NA","",data!S4895*VLOOKUP(S$1,$W$3:$X$7,2,FALSE))</f>
        <v>9.2749999999999999E-2</v>
      </c>
      <c r="U4895" s="8">
        <f t="shared" si="152"/>
        <v>0.31647499999999995</v>
      </c>
      <c r="V4895">
        <f t="shared" si="153"/>
        <v>0.81147435897435882</v>
      </c>
    </row>
    <row r="4896" spans="1:22" x14ac:dyDescent="0.25">
      <c r="A4896" t="s">
        <v>59</v>
      </c>
      <c r="B4896">
        <v>2</v>
      </c>
      <c r="C4896" t="s">
        <v>1</v>
      </c>
      <c r="D4896">
        <v>2</v>
      </c>
      <c r="E4896" t="s">
        <v>60</v>
      </c>
      <c r="F4896" s="1">
        <v>39748</v>
      </c>
      <c r="G4896" s="2">
        <v>301</v>
      </c>
      <c r="H4896" s="2">
        <v>14179</v>
      </c>
      <c r="I4896" s="1">
        <v>39765</v>
      </c>
      <c r="J4896" s="2">
        <v>2008</v>
      </c>
      <c r="K4896" s="2">
        <v>318</v>
      </c>
      <c r="L4896" s="2">
        <v>14196</v>
      </c>
      <c r="M4896">
        <v>17</v>
      </c>
      <c r="N4896" s="3">
        <v>20.25</v>
      </c>
      <c r="O4896">
        <f>IF(data!O4896="NA","",data!O4896*VLOOKUP(O$1,$W$3:$X$7,2,FALSE))</f>
        <v>5.1434999999999995E-2</v>
      </c>
      <c r="P4896">
        <f>IF(data!P4896="NA","",data!P4896*VLOOKUP(P$1,$W$3:$X$7,2,FALSE))</f>
        <v>3.4070000000000003E-2</v>
      </c>
      <c r="Q4896">
        <f>IF(data!Q4896="NA","",data!Q4896*VLOOKUP(Q$1,$W$3:$X$7,2,FALSE))</f>
        <v>5.1659999999999998E-2</v>
      </c>
      <c r="R4896">
        <f>IF(data!R4896="NA","",data!R4896*VLOOKUP(R$1,$W$3:$X$7,2,FALSE))</f>
        <v>8.6499999999999994E-2</v>
      </c>
      <c r="S4896">
        <f>IF(data!S4896="NA","",data!S4896*VLOOKUP(S$1,$W$3:$X$7,2,FALSE))</f>
        <v>9.2749999999999999E-2</v>
      </c>
      <c r="U4896" s="8">
        <f t="shared" si="152"/>
        <v>0.316415</v>
      </c>
      <c r="V4896">
        <f t="shared" si="153"/>
        <v>0.81132051282051276</v>
      </c>
    </row>
    <row r="4897" spans="1:22" x14ac:dyDescent="0.25">
      <c r="A4897" t="s">
        <v>59</v>
      </c>
      <c r="B4897">
        <v>2</v>
      </c>
      <c r="C4897" t="s">
        <v>1</v>
      </c>
      <c r="D4897">
        <v>2</v>
      </c>
      <c r="E4897" t="s">
        <v>60</v>
      </c>
      <c r="F4897" s="1">
        <v>39748</v>
      </c>
      <c r="G4897" s="2">
        <v>301</v>
      </c>
      <c r="H4897" s="2">
        <v>14179</v>
      </c>
      <c r="I4897" s="1">
        <v>39765</v>
      </c>
      <c r="J4897" s="2">
        <v>2008</v>
      </c>
      <c r="K4897" s="2">
        <v>318</v>
      </c>
      <c r="L4897" s="2">
        <v>14196</v>
      </c>
      <c r="M4897">
        <v>17</v>
      </c>
      <c r="N4897" s="3">
        <v>20.5</v>
      </c>
      <c r="O4897">
        <f>IF(data!O4897="NA","",data!O4897*VLOOKUP(O$1,$W$3:$X$7,2,FALSE))</f>
        <v>5.1434999999999995E-2</v>
      </c>
      <c r="P4897">
        <f>IF(data!P4897="NA","",data!P4897*VLOOKUP(P$1,$W$3:$X$7,2,FALSE))</f>
        <v>3.4070000000000003E-2</v>
      </c>
      <c r="Q4897">
        <f>IF(data!Q4897="NA","",data!Q4897*VLOOKUP(Q$1,$W$3:$X$7,2,FALSE))</f>
        <v>5.1659999999999998E-2</v>
      </c>
      <c r="R4897">
        <f>IF(data!R4897="NA","",data!R4897*VLOOKUP(R$1,$W$3:$X$7,2,FALSE))</f>
        <v>8.6499999999999994E-2</v>
      </c>
      <c r="S4897">
        <f>IF(data!S4897="NA","",data!S4897*VLOOKUP(S$1,$W$3:$X$7,2,FALSE))</f>
        <v>9.2749999999999999E-2</v>
      </c>
      <c r="U4897" s="8">
        <f t="shared" si="152"/>
        <v>0.316415</v>
      </c>
      <c r="V4897">
        <f t="shared" si="153"/>
        <v>0.81132051282051276</v>
      </c>
    </row>
    <row r="4898" spans="1:22" x14ac:dyDescent="0.25">
      <c r="A4898" t="s">
        <v>59</v>
      </c>
      <c r="B4898">
        <v>2</v>
      </c>
      <c r="C4898" t="s">
        <v>1</v>
      </c>
      <c r="D4898">
        <v>2</v>
      </c>
      <c r="E4898" t="s">
        <v>60</v>
      </c>
      <c r="F4898" s="1">
        <v>39748</v>
      </c>
      <c r="G4898" s="2">
        <v>301</v>
      </c>
      <c r="H4898" s="2">
        <v>14179</v>
      </c>
      <c r="I4898" s="1">
        <v>39765</v>
      </c>
      <c r="J4898" s="2">
        <v>2008</v>
      </c>
      <c r="K4898" s="2">
        <v>318</v>
      </c>
      <c r="L4898" s="2">
        <v>14196</v>
      </c>
      <c r="M4898">
        <v>17</v>
      </c>
      <c r="N4898" s="3">
        <v>20.75</v>
      </c>
      <c r="O4898">
        <f>IF(data!O4898="NA","",data!O4898*VLOOKUP(O$1,$W$3:$X$7,2,FALSE))</f>
        <v>5.1375000000000004E-2</v>
      </c>
      <c r="P4898">
        <f>IF(data!P4898="NA","",data!P4898*VLOOKUP(P$1,$W$3:$X$7,2,FALSE))</f>
        <v>3.4070000000000003E-2</v>
      </c>
      <c r="Q4898">
        <f>IF(data!Q4898="NA","",data!Q4898*VLOOKUP(Q$1,$W$3:$X$7,2,FALSE))</f>
        <v>5.1659999999999998E-2</v>
      </c>
      <c r="R4898">
        <f>IF(data!R4898="NA","",data!R4898*VLOOKUP(R$1,$W$3:$X$7,2,FALSE))</f>
        <v>8.6499999999999994E-2</v>
      </c>
      <c r="S4898">
        <f>IF(data!S4898="NA","",data!S4898*VLOOKUP(S$1,$W$3:$X$7,2,FALSE))</f>
        <v>9.2749999999999999E-2</v>
      </c>
      <c r="U4898" s="8">
        <f t="shared" si="152"/>
        <v>0.316355</v>
      </c>
      <c r="V4898">
        <f t="shared" si="153"/>
        <v>0.81116666666666659</v>
      </c>
    </row>
    <row r="4899" spans="1:22" x14ac:dyDescent="0.25">
      <c r="A4899" t="s">
        <v>59</v>
      </c>
      <c r="B4899">
        <v>2</v>
      </c>
      <c r="C4899" t="s">
        <v>1</v>
      </c>
      <c r="D4899">
        <v>2</v>
      </c>
      <c r="E4899" t="s">
        <v>60</v>
      </c>
      <c r="F4899" s="1">
        <v>39748</v>
      </c>
      <c r="G4899" s="2">
        <v>301</v>
      </c>
      <c r="H4899" s="2">
        <v>14179</v>
      </c>
      <c r="I4899" s="1">
        <v>39765</v>
      </c>
      <c r="J4899" s="2">
        <v>2008</v>
      </c>
      <c r="K4899" s="2">
        <v>318</v>
      </c>
      <c r="L4899" s="2">
        <v>14196</v>
      </c>
      <c r="M4899">
        <v>17</v>
      </c>
      <c r="N4899" s="3">
        <v>21</v>
      </c>
      <c r="O4899">
        <f>IF(data!O4899="NA","",data!O4899*VLOOKUP(O$1,$W$3:$X$7,2,FALSE))</f>
        <v>5.1300000000000005E-2</v>
      </c>
      <c r="P4899">
        <f>IF(data!P4899="NA","",data!P4899*VLOOKUP(P$1,$W$3:$X$7,2,FALSE))</f>
        <v>3.4070000000000003E-2</v>
      </c>
      <c r="Q4899">
        <f>IF(data!Q4899="NA","",data!Q4899*VLOOKUP(Q$1,$W$3:$X$7,2,FALSE))</f>
        <v>5.1659999999999998E-2</v>
      </c>
      <c r="R4899">
        <f>IF(data!R4899="NA","",data!R4899*VLOOKUP(R$1,$W$3:$X$7,2,FALSE))</f>
        <v>8.6499999999999994E-2</v>
      </c>
      <c r="S4899">
        <f>IF(data!S4899="NA","",data!S4899*VLOOKUP(S$1,$W$3:$X$7,2,FALSE))</f>
        <v>9.2749999999999999E-2</v>
      </c>
      <c r="U4899" s="8">
        <f t="shared" si="152"/>
        <v>0.31628000000000001</v>
      </c>
      <c r="V4899">
        <f t="shared" si="153"/>
        <v>0.81097435897435899</v>
      </c>
    </row>
    <row r="4900" spans="1:22" x14ac:dyDescent="0.25">
      <c r="A4900" t="s">
        <v>59</v>
      </c>
      <c r="B4900">
        <v>2</v>
      </c>
      <c r="C4900" t="s">
        <v>1</v>
      </c>
      <c r="D4900">
        <v>2</v>
      </c>
      <c r="E4900" t="s">
        <v>60</v>
      </c>
      <c r="F4900" s="1">
        <v>39748</v>
      </c>
      <c r="G4900" s="2">
        <v>301</v>
      </c>
      <c r="H4900" s="2">
        <v>14179</v>
      </c>
      <c r="I4900" s="1">
        <v>39765</v>
      </c>
      <c r="J4900" s="2">
        <v>2008</v>
      </c>
      <c r="K4900" s="2">
        <v>318</v>
      </c>
      <c r="L4900" s="2">
        <v>14196</v>
      </c>
      <c r="M4900">
        <v>17</v>
      </c>
      <c r="N4900" s="3">
        <v>21.25</v>
      </c>
      <c r="O4900">
        <f>IF(data!O4900="NA","",data!O4900*VLOOKUP(O$1,$W$3:$X$7,2,FALSE))</f>
        <v>5.1240000000000001E-2</v>
      </c>
      <c r="P4900">
        <f>IF(data!P4900="NA","",data!P4900*VLOOKUP(P$1,$W$3:$X$7,2,FALSE))</f>
        <v>3.4070000000000003E-2</v>
      </c>
      <c r="Q4900">
        <f>IF(data!Q4900="NA","",data!Q4900*VLOOKUP(Q$1,$W$3:$X$7,2,FALSE))</f>
        <v>5.1659999999999998E-2</v>
      </c>
      <c r="R4900">
        <f>IF(data!R4900="NA","",data!R4900*VLOOKUP(R$1,$W$3:$X$7,2,FALSE))</f>
        <v>8.6499999999999994E-2</v>
      </c>
      <c r="S4900">
        <f>IF(data!S4900="NA","",data!S4900*VLOOKUP(S$1,$W$3:$X$7,2,FALSE))</f>
        <v>9.289E-2</v>
      </c>
      <c r="U4900" s="8">
        <f t="shared" si="152"/>
        <v>0.31635999999999997</v>
      </c>
      <c r="V4900">
        <f t="shared" si="153"/>
        <v>0.81117948717948707</v>
      </c>
    </row>
    <row r="4901" spans="1:22" x14ac:dyDescent="0.25">
      <c r="A4901" t="s">
        <v>59</v>
      </c>
      <c r="B4901">
        <v>2</v>
      </c>
      <c r="C4901" t="s">
        <v>1</v>
      </c>
      <c r="D4901">
        <v>2</v>
      </c>
      <c r="E4901" t="s">
        <v>60</v>
      </c>
      <c r="F4901" s="1">
        <v>39748</v>
      </c>
      <c r="G4901" s="2">
        <v>301</v>
      </c>
      <c r="H4901" s="2">
        <v>14179</v>
      </c>
      <c r="I4901" s="1">
        <v>39765</v>
      </c>
      <c r="J4901" s="2">
        <v>2008</v>
      </c>
      <c r="K4901" s="2">
        <v>318</v>
      </c>
      <c r="L4901" s="2">
        <v>14196</v>
      </c>
      <c r="M4901">
        <v>17</v>
      </c>
      <c r="N4901" s="3">
        <v>21.5</v>
      </c>
      <c r="O4901">
        <f>IF(data!O4901="NA","",data!O4901*VLOOKUP(O$1,$W$3:$X$7,2,FALSE))</f>
        <v>5.1240000000000001E-2</v>
      </c>
      <c r="P4901">
        <f>IF(data!P4901="NA","",data!P4901*VLOOKUP(P$1,$W$3:$X$7,2,FALSE))</f>
        <v>3.4070000000000003E-2</v>
      </c>
      <c r="Q4901">
        <f>IF(data!Q4901="NA","",data!Q4901*VLOOKUP(Q$1,$W$3:$X$7,2,FALSE))</f>
        <v>5.1659999999999998E-2</v>
      </c>
      <c r="R4901">
        <f>IF(data!R4901="NA","",data!R4901*VLOOKUP(R$1,$W$3:$X$7,2,FALSE))</f>
        <v>8.6499999999999994E-2</v>
      </c>
      <c r="S4901">
        <f>IF(data!S4901="NA","",data!S4901*VLOOKUP(S$1,$W$3:$X$7,2,FALSE))</f>
        <v>9.289E-2</v>
      </c>
      <c r="U4901" s="8">
        <f t="shared" si="152"/>
        <v>0.31635999999999997</v>
      </c>
      <c r="V4901">
        <f t="shared" si="153"/>
        <v>0.81117948717948707</v>
      </c>
    </row>
    <row r="4902" spans="1:22" x14ac:dyDescent="0.25">
      <c r="A4902" t="s">
        <v>59</v>
      </c>
      <c r="B4902">
        <v>2</v>
      </c>
      <c r="C4902" t="s">
        <v>1</v>
      </c>
      <c r="D4902">
        <v>2</v>
      </c>
      <c r="E4902" t="s">
        <v>60</v>
      </c>
      <c r="F4902" s="1">
        <v>39748</v>
      </c>
      <c r="G4902" s="2">
        <v>301</v>
      </c>
      <c r="H4902" s="2">
        <v>14179</v>
      </c>
      <c r="I4902" s="1">
        <v>39765</v>
      </c>
      <c r="J4902" s="2">
        <v>2008</v>
      </c>
      <c r="K4902" s="2">
        <v>318</v>
      </c>
      <c r="L4902" s="2">
        <v>14196</v>
      </c>
      <c r="M4902">
        <v>17</v>
      </c>
      <c r="N4902" s="3">
        <v>21.75</v>
      </c>
      <c r="O4902">
        <f>IF(data!O4902="NA","",data!O4902*VLOOKUP(O$1,$W$3:$X$7,2,FALSE))</f>
        <v>5.1179999999999996E-2</v>
      </c>
      <c r="P4902">
        <f>IF(data!P4902="NA","",data!P4902*VLOOKUP(P$1,$W$3:$X$7,2,FALSE))</f>
        <v>3.4070000000000003E-2</v>
      </c>
      <c r="Q4902">
        <f>IF(data!Q4902="NA","",data!Q4902*VLOOKUP(Q$1,$W$3:$X$7,2,FALSE))</f>
        <v>5.1659999999999998E-2</v>
      </c>
      <c r="R4902">
        <f>IF(data!R4902="NA","",data!R4902*VLOOKUP(R$1,$W$3:$X$7,2,FALSE))</f>
        <v>8.6400000000000005E-2</v>
      </c>
      <c r="S4902">
        <f>IF(data!S4902="NA","",data!S4902*VLOOKUP(S$1,$W$3:$X$7,2,FALSE))</f>
        <v>9.289E-2</v>
      </c>
      <c r="U4902" s="8">
        <f t="shared" si="152"/>
        <v>0.31619999999999998</v>
      </c>
      <c r="V4902">
        <f t="shared" si="153"/>
        <v>0.81076923076923069</v>
      </c>
    </row>
    <row r="4903" spans="1:22" x14ac:dyDescent="0.25">
      <c r="A4903" t="s">
        <v>59</v>
      </c>
      <c r="B4903">
        <v>2</v>
      </c>
      <c r="C4903" t="s">
        <v>1</v>
      </c>
      <c r="D4903">
        <v>2</v>
      </c>
      <c r="E4903" t="s">
        <v>60</v>
      </c>
      <c r="F4903" s="1">
        <v>39748</v>
      </c>
      <c r="G4903" s="2">
        <v>301</v>
      </c>
      <c r="H4903" s="2">
        <v>14179</v>
      </c>
      <c r="I4903" s="1">
        <v>39765</v>
      </c>
      <c r="J4903" s="2">
        <v>2008</v>
      </c>
      <c r="K4903" s="2">
        <v>318</v>
      </c>
      <c r="L4903" s="2">
        <v>14196</v>
      </c>
      <c r="M4903">
        <v>17</v>
      </c>
      <c r="N4903" s="3">
        <v>22</v>
      </c>
      <c r="O4903">
        <f>IF(data!O4903="NA","",data!O4903*VLOOKUP(O$1,$W$3:$X$7,2,FALSE))</f>
        <v>5.1179999999999996E-2</v>
      </c>
      <c r="P4903">
        <f>IF(data!P4903="NA","",data!P4903*VLOOKUP(P$1,$W$3:$X$7,2,FALSE))</f>
        <v>3.4070000000000003E-2</v>
      </c>
      <c r="Q4903">
        <f>IF(data!Q4903="NA","",data!Q4903*VLOOKUP(Q$1,$W$3:$X$7,2,FALSE))</f>
        <v>5.1659999999999998E-2</v>
      </c>
      <c r="R4903">
        <f>IF(data!R4903="NA","",data!R4903*VLOOKUP(R$1,$W$3:$X$7,2,FALSE))</f>
        <v>8.6400000000000005E-2</v>
      </c>
      <c r="S4903">
        <f>IF(data!S4903="NA","",data!S4903*VLOOKUP(S$1,$W$3:$X$7,2,FALSE))</f>
        <v>9.289E-2</v>
      </c>
      <c r="U4903" s="8">
        <f t="shared" si="152"/>
        <v>0.31619999999999998</v>
      </c>
      <c r="V4903">
        <f t="shared" si="153"/>
        <v>0.81076923076923069</v>
      </c>
    </row>
    <row r="4904" spans="1:22" x14ac:dyDescent="0.25">
      <c r="A4904" t="s">
        <v>59</v>
      </c>
      <c r="B4904">
        <v>2</v>
      </c>
      <c r="C4904" t="s">
        <v>1</v>
      </c>
      <c r="D4904">
        <v>2</v>
      </c>
      <c r="E4904" t="s">
        <v>60</v>
      </c>
      <c r="F4904" s="1">
        <v>39748</v>
      </c>
      <c r="G4904" s="2">
        <v>301</v>
      </c>
      <c r="H4904" s="2">
        <v>14179</v>
      </c>
      <c r="I4904" s="1">
        <v>39765</v>
      </c>
      <c r="J4904" s="2">
        <v>2008</v>
      </c>
      <c r="K4904" s="2">
        <v>318</v>
      </c>
      <c r="L4904" s="2">
        <v>14196</v>
      </c>
      <c r="M4904">
        <v>17</v>
      </c>
      <c r="N4904" s="3">
        <v>22.25</v>
      </c>
      <c r="O4904">
        <f>IF(data!O4904="NA","",data!O4904*VLOOKUP(O$1,$W$3:$X$7,2,FALSE))</f>
        <v>5.1179999999999996E-2</v>
      </c>
      <c r="P4904">
        <f>IF(data!P4904="NA","",data!P4904*VLOOKUP(P$1,$W$3:$X$7,2,FALSE))</f>
        <v>3.4070000000000003E-2</v>
      </c>
      <c r="Q4904">
        <f>IF(data!Q4904="NA","",data!Q4904*VLOOKUP(Q$1,$W$3:$X$7,2,FALSE))</f>
        <v>5.1659999999999998E-2</v>
      </c>
      <c r="R4904">
        <f>IF(data!R4904="NA","",data!R4904*VLOOKUP(R$1,$W$3:$X$7,2,FALSE))</f>
        <v>8.6400000000000005E-2</v>
      </c>
      <c r="S4904">
        <f>IF(data!S4904="NA","",data!S4904*VLOOKUP(S$1,$W$3:$X$7,2,FALSE))</f>
        <v>9.289E-2</v>
      </c>
      <c r="U4904" s="8">
        <f t="shared" si="152"/>
        <v>0.31619999999999998</v>
      </c>
      <c r="V4904">
        <f t="shared" si="153"/>
        <v>0.81076923076923069</v>
      </c>
    </row>
    <row r="4905" spans="1:22" x14ac:dyDescent="0.25">
      <c r="A4905" t="s">
        <v>59</v>
      </c>
      <c r="B4905">
        <v>2</v>
      </c>
      <c r="C4905" t="s">
        <v>1</v>
      </c>
      <c r="D4905">
        <v>2</v>
      </c>
      <c r="E4905" t="s">
        <v>60</v>
      </c>
      <c r="F4905" s="1">
        <v>39748</v>
      </c>
      <c r="G4905" s="2">
        <v>301</v>
      </c>
      <c r="H4905" s="2">
        <v>14179</v>
      </c>
      <c r="I4905" s="1">
        <v>39765</v>
      </c>
      <c r="J4905" s="2">
        <v>2008</v>
      </c>
      <c r="K4905" s="2">
        <v>318</v>
      </c>
      <c r="L4905" s="2">
        <v>14196</v>
      </c>
      <c r="M4905">
        <v>17</v>
      </c>
      <c r="N4905" s="3">
        <v>22.5</v>
      </c>
      <c r="O4905">
        <f>IF(data!O4905="NA","",data!O4905*VLOOKUP(O$1,$W$3:$X$7,2,FALSE))</f>
        <v>5.1179999999999996E-2</v>
      </c>
      <c r="P4905">
        <f>IF(data!P4905="NA","",data!P4905*VLOOKUP(P$1,$W$3:$X$7,2,FALSE))</f>
        <v>3.4029999999999998E-2</v>
      </c>
      <c r="Q4905">
        <f>IF(data!Q4905="NA","",data!Q4905*VLOOKUP(Q$1,$W$3:$X$7,2,FALSE))</f>
        <v>5.1659999999999998E-2</v>
      </c>
      <c r="R4905">
        <f>IF(data!R4905="NA","",data!R4905*VLOOKUP(R$1,$W$3:$X$7,2,FALSE))</f>
        <v>8.6400000000000005E-2</v>
      </c>
      <c r="S4905">
        <f>IF(data!S4905="NA","",data!S4905*VLOOKUP(S$1,$W$3:$X$7,2,FALSE))</f>
        <v>9.289E-2</v>
      </c>
      <c r="U4905" s="8">
        <f t="shared" si="152"/>
        <v>0.31616</v>
      </c>
      <c r="V4905">
        <f t="shared" si="153"/>
        <v>0.81066666666666665</v>
      </c>
    </row>
    <row r="4906" spans="1:22" x14ac:dyDescent="0.25">
      <c r="A4906" t="s">
        <v>59</v>
      </c>
      <c r="B4906">
        <v>2</v>
      </c>
      <c r="C4906" t="s">
        <v>1</v>
      </c>
      <c r="D4906">
        <v>2</v>
      </c>
      <c r="E4906" t="s">
        <v>60</v>
      </c>
      <c r="F4906" s="1">
        <v>39748</v>
      </c>
      <c r="G4906" s="2">
        <v>301</v>
      </c>
      <c r="H4906" s="2">
        <v>14179</v>
      </c>
      <c r="I4906" s="1">
        <v>39765</v>
      </c>
      <c r="J4906" s="2">
        <v>2008</v>
      </c>
      <c r="K4906" s="2">
        <v>318</v>
      </c>
      <c r="L4906" s="2">
        <v>14196</v>
      </c>
      <c r="M4906">
        <v>17</v>
      </c>
      <c r="N4906" s="3">
        <v>22.75</v>
      </c>
      <c r="O4906">
        <f>IF(data!O4906="NA","",data!O4906*VLOOKUP(O$1,$W$3:$X$7,2,FALSE))</f>
        <v>5.1119999999999999E-2</v>
      </c>
      <c r="P4906">
        <f>IF(data!P4906="NA","",data!P4906*VLOOKUP(P$1,$W$3:$X$7,2,FALSE))</f>
        <v>3.4029999999999998E-2</v>
      </c>
      <c r="Q4906">
        <f>IF(data!Q4906="NA","",data!Q4906*VLOOKUP(Q$1,$W$3:$X$7,2,FALSE))</f>
        <v>5.1659999999999998E-2</v>
      </c>
      <c r="R4906">
        <f>IF(data!R4906="NA","",data!R4906*VLOOKUP(R$1,$W$3:$X$7,2,FALSE))</f>
        <v>8.6400000000000005E-2</v>
      </c>
      <c r="S4906">
        <f>IF(data!S4906="NA","",data!S4906*VLOOKUP(S$1,$W$3:$X$7,2,FALSE))</f>
        <v>9.289E-2</v>
      </c>
      <c r="U4906" s="8">
        <f t="shared" si="152"/>
        <v>0.31609999999999999</v>
      </c>
      <c r="V4906">
        <f t="shared" si="153"/>
        <v>0.81051282051282048</v>
      </c>
    </row>
    <row r="4907" spans="1:22" x14ac:dyDescent="0.25">
      <c r="A4907" t="s">
        <v>59</v>
      </c>
      <c r="B4907">
        <v>2</v>
      </c>
      <c r="C4907" t="s">
        <v>1</v>
      </c>
      <c r="D4907">
        <v>2</v>
      </c>
      <c r="E4907" t="s">
        <v>60</v>
      </c>
      <c r="F4907" s="1">
        <v>39748</v>
      </c>
      <c r="G4907" s="2">
        <v>301</v>
      </c>
      <c r="H4907" s="2">
        <v>14179</v>
      </c>
      <c r="I4907" s="1">
        <v>39765</v>
      </c>
      <c r="J4907" s="2">
        <v>2008</v>
      </c>
      <c r="K4907" s="2">
        <v>318</v>
      </c>
      <c r="L4907" s="2">
        <v>14196</v>
      </c>
      <c r="M4907">
        <v>17</v>
      </c>
      <c r="N4907" s="3">
        <v>23</v>
      </c>
      <c r="O4907">
        <f>IF(data!O4907="NA","",data!O4907*VLOOKUP(O$1,$W$3:$X$7,2,FALSE))</f>
        <v>5.1119999999999999E-2</v>
      </c>
      <c r="P4907">
        <f>IF(data!P4907="NA","",data!P4907*VLOOKUP(P$1,$W$3:$X$7,2,FALSE))</f>
        <v>3.4029999999999998E-2</v>
      </c>
      <c r="Q4907">
        <f>IF(data!Q4907="NA","",data!Q4907*VLOOKUP(Q$1,$W$3:$X$7,2,FALSE))</f>
        <v>5.1659999999999998E-2</v>
      </c>
      <c r="R4907">
        <f>IF(data!R4907="NA","",data!R4907*VLOOKUP(R$1,$W$3:$X$7,2,FALSE))</f>
        <v>8.6400000000000005E-2</v>
      </c>
      <c r="S4907">
        <f>IF(data!S4907="NA","",data!S4907*VLOOKUP(S$1,$W$3:$X$7,2,FALSE))</f>
        <v>9.289E-2</v>
      </c>
      <c r="U4907" s="8">
        <f t="shared" si="152"/>
        <v>0.31609999999999999</v>
      </c>
      <c r="V4907">
        <f t="shared" si="153"/>
        <v>0.81051282051282048</v>
      </c>
    </row>
    <row r="4908" spans="1:22" x14ac:dyDescent="0.25">
      <c r="A4908" t="s">
        <v>59</v>
      </c>
      <c r="B4908">
        <v>2</v>
      </c>
      <c r="C4908" t="s">
        <v>1</v>
      </c>
      <c r="D4908">
        <v>2</v>
      </c>
      <c r="E4908" t="s">
        <v>60</v>
      </c>
      <c r="F4908" s="1">
        <v>39748</v>
      </c>
      <c r="G4908" s="2">
        <v>301</v>
      </c>
      <c r="H4908" s="2">
        <v>14179</v>
      </c>
      <c r="I4908" s="1">
        <v>39765</v>
      </c>
      <c r="J4908" s="2">
        <v>2008</v>
      </c>
      <c r="K4908" s="2">
        <v>318</v>
      </c>
      <c r="L4908" s="2">
        <v>14196</v>
      </c>
      <c r="M4908">
        <v>17</v>
      </c>
      <c r="N4908" s="3">
        <v>23.25</v>
      </c>
      <c r="O4908">
        <f>IF(data!O4908="NA","",data!O4908*VLOOKUP(O$1,$W$3:$X$7,2,FALSE))</f>
        <v>5.1119999999999999E-2</v>
      </c>
      <c r="P4908">
        <f>IF(data!P4908="NA","",data!P4908*VLOOKUP(P$1,$W$3:$X$7,2,FALSE))</f>
        <v>3.4029999999999998E-2</v>
      </c>
      <c r="Q4908">
        <f>IF(data!Q4908="NA","",data!Q4908*VLOOKUP(Q$1,$W$3:$X$7,2,FALSE))</f>
        <v>5.1659999999999998E-2</v>
      </c>
      <c r="R4908">
        <f>IF(data!R4908="NA","",data!R4908*VLOOKUP(R$1,$W$3:$X$7,2,FALSE))</f>
        <v>8.6400000000000005E-2</v>
      </c>
      <c r="S4908">
        <f>IF(data!S4908="NA","",data!S4908*VLOOKUP(S$1,$W$3:$X$7,2,FALSE))</f>
        <v>9.289E-2</v>
      </c>
      <c r="U4908" s="8">
        <f t="shared" si="152"/>
        <v>0.31609999999999999</v>
      </c>
      <c r="V4908">
        <f t="shared" si="153"/>
        <v>0.81051282051282048</v>
      </c>
    </row>
    <row r="4909" spans="1:22" x14ac:dyDescent="0.25">
      <c r="A4909" t="s">
        <v>59</v>
      </c>
      <c r="B4909">
        <v>2</v>
      </c>
      <c r="C4909" t="s">
        <v>1</v>
      </c>
      <c r="D4909">
        <v>2</v>
      </c>
      <c r="E4909" t="s">
        <v>60</v>
      </c>
      <c r="F4909" s="1">
        <v>39748</v>
      </c>
      <c r="G4909" s="2">
        <v>301</v>
      </c>
      <c r="H4909" s="2">
        <v>14179</v>
      </c>
      <c r="I4909" s="1">
        <v>39765</v>
      </c>
      <c r="J4909" s="2">
        <v>2008</v>
      </c>
      <c r="K4909" s="2">
        <v>318</v>
      </c>
      <c r="L4909" s="2">
        <v>14196</v>
      </c>
      <c r="M4909">
        <v>17</v>
      </c>
      <c r="N4909" s="3">
        <v>23.5</v>
      </c>
      <c r="O4909">
        <f>IF(data!O4909="NA","",data!O4909*VLOOKUP(O$1,$W$3:$X$7,2,FALSE))</f>
        <v>5.1119999999999999E-2</v>
      </c>
      <c r="P4909">
        <f>IF(data!P4909="NA","",data!P4909*VLOOKUP(P$1,$W$3:$X$7,2,FALSE))</f>
        <v>3.4029999999999998E-2</v>
      </c>
      <c r="Q4909">
        <f>IF(data!Q4909="NA","",data!Q4909*VLOOKUP(Q$1,$W$3:$X$7,2,FALSE))</f>
        <v>5.1659999999999998E-2</v>
      </c>
      <c r="R4909">
        <f>IF(data!R4909="NA","",data!R4909*VLOOKUP(R$1,$W$3:$X$7,2,FALSE))</f>
        <v>8.6400000000000005E-2</v>
      </c>
      <c r="S4909">
        <f>IF(data!S4909="NA","",data!S4909*VLOOKUP(S$1,$W$3:$X$7,2,FALSE))</f>
        <v>9.289E-2</v>
      </c>
      <c r="U4909" s="8">
        <f t="shared" si="152"/>
        <v>0.31609999999999999</v>
      </c>
      <c r="V4909">
        <f t="shared" si="153"/>
        <v>0.81051282051282048</v>
      </c>
    </row>
    <row r="4910" spans="1:22" x14ac:dyDescent="0.25">
      <c r="A4910" t="s">
        <v>59</v>
      </c>
      <c r="B4910">
        <v>2</v>
      </c>
      <c r="C4910" t="s">
        <v>1</v>
      </c>
      <c r="D4910">
        <v>2</v>
      </c>
      <c r="E4910" t="s">
        <v>60</v>
      </c>
      <c r="F4910" s="1">
        <v>39748</v>
      </c>
      <c r="G4910" s="2">
        <v>301</v>
      </c>
      <c r="H4910" s="2">
        <v>14179</v>
      </c>
      <c r="I4910" s="1">
        <v>39765</v>
      </c>
      <c r="J4910" s="2">
        <v>2008</v>
      </c>
      <c r="K4910" s="2">
        <v>318</v>
      </c>
      <c r="L4910" s="2">
        <v>14196</v>
      </c>
      <c r="M4910">
        <v>17</v>
      </c>
      <c r="N4910" s="3">
        <v>23.75</v>
      </c>
      <c r="O4910">
        <f>IF(data!O4910="NA","",data!O4910*VLOOKUP(O$1,$W$3:$X$7,2,FALSE))</f>
        <v>5.1119999999999999E-2</v>
      </c>
      <c r="P4910">
        <f>IF(data!P4910="NA","",data!P4910*VLOOKUP(P$1,$W$3:$X$7,2,FALSE))</f>
        <v>3.4029999999999998E-2</v>
      </c>
      <c r="Q4910">
        <f>IF(data!Q4910="NA","",data!Q4910*VLOOKUP(Q$1,$W$3:$X$7,2,FALSE))</f>
        <v>5.1659999999999998E-2</v>
      </c>
      <c r="R4910">
        <f>IF(data!R4910="NA","",data!R4910*VLOOKUP(R$1,$W$3:$X$7,2,FALSE))</f>
        <v>8.6400000000000005E-2</v>
      </c>
      <c r="S4910">
        <f>IF(data!S4910="NA","",data!S4910*VLOOKUP(S$1,$W$3:$X$7,2,FALSE))</f>
        <v>9.289E-2</v>
      </c>
      <c r="U4910" s="8">
        <f t="shared" si="152"/>
        <v>0.31609999999999999</v>
      </c>
      <c r="V4910">
        <f t="shared" si="153"/>
        <v>0.81051282051282048</v>
      </c>
    </row>
    <row r="4911" spans="1:22" x14ac:dyDescent="0.25">
      <c r="A4911" t="s">
        <v>55</v>
      </c>
      <c r="B4911">
        <v>4</v>
      </c>
      <c r="C4911" t="s">
        <v>4</v>
      </c>
      <c r="D4911">
        <v>1</v>
      </c>
      <c r="E4911" t="s">
        <v>8</v>
      </c>
      <c r="F4911" s="1">
        <v>39720</v>
      </c>
      <c r="G4911" s="2">
        <v>273</v>
      </c>
      <c r="H4911" s="2">
        <v>14151</v>
      </c>
      <c r="I4911" s="1">
        <v>39825</v>
      </c>
      <c r="J4911" s="2">
        <v>2009</v>
      </c>
      <c r="K4911" s="2">
        <v>12</v>
      </c>
      <c r="L4911" s="2">
        <v>14256</v>
      </c>
      <c r="M4911">
        <v>105</v>
      </c>
      <c r="N4911" s="3">
        <v>0</v>
      </c>
      <c r="O4911">
        <f>IF(data!O4911="NA","",data!O4911*VLOOKUP(O$1,$W$3:$X$7,2,FALSE))</f>
        <v>4.9800000000000004E-2</v>
      </c>
      <c r="P4911">
        <f>IF(data!P4911="NA","",data!P4911*VLOOKUP(P$1,$W$3:$X$7,2,FALSE))</f>
        <v>3.6770000000000004E-2</v>
      </c>
      <c r="Q4911">
        <f>IF(data!Q4911="NA","",data!Q4911*VLOOKUP(Q$1,$W$3:$X$7,2,FALSE))</f>
        <v>5.2874999999999998E-2</v>
      </c>
      <c r="R4911">
        <f>IF(data!R4911="NA","",data!R4911*VLOOKUP(R$1,$W$3:$X$7,2,FALSE))</f>
        <v>6.3274999999999998E-2</v>
      </c>
      <c r="S4911">
        <f>IF(data!S4911="NA","",data!S4911*VLOOKUP(S$1,$W$3:$X$7,2,FALSE))</f>
        <v>6.4294999999999991E-2</v>
      </c>
      <c r="U4911" s="8">
        <f t="shared" si="152"/>
        <v>0.267015</v>
      </c>
      <c r="V4911">
        <f t="shared" si="153"/>
        <v>0.68465384615384617</v>
      </c>
    </row>
    <row r="4912" spans="1:22" x14ac:dyDescent="0.25">
      <c r="A4912" t="s">
        <v>55</v>
      </c>
      <c r="B4912">
        <v>4</v>
      </c>
      <c r="C4912" t="s">
        <v>4</v>
      </c>
      <c r="D4912">
        <v>1</v>
      </c>
      <c r="E4912" t="s">
        <v>8</v>
      </c>
      <c r="F4912" s="1">
        <v>39720</v>
      </c>
      <c r="G4912" s="2">
        <v>273</v>
      </c>
      <c r="H4912" s="2">
        <v>14151</v>
      </c>
      <c r="I4912" s="1">
        <v>39825</v>
      </c>
      <c r="J4912" s="2">
        <v>2009</v>
      </c>
      <c r="K4912" s="2">
        <v>12</v>
      </c>
      <c r="L4912" s="2">
        <v>14256</v>
      </c>
      <c r="M4912">
        <v>105</v>
      </c>
      <c r="N4912" s="3">
        <v>0.25</v>
      </c>
      <c r="O4912">
        <f>IF(data!O4912="NA","",data!O4912*VLOOKUP(O$1,$W$3:$X$7,2,FALSE))</f>
        <v>4.9800000000000004E-2</v>
      </c>
      <c r="P4912">
        <f>IF(data!P4912="NA","",data!P4912*VLOOKUP(P$1,$W$3:$X$7,2,FALSE))</f>
        <v>3.6770000000000004E-2</v>
      </c>
      <c r="Q4912">
        <f>IF(data!Q4912="NA","",data!Q4912*VLOOKUP(Q$1,$W$3:$X$7,2,FALSE))</f>
        <v>5.2874999999999998E-2</v>
      </c>
      <c r="R4912">
        <f>IF(data!R4912="NA","",data!R4912*VLOOKUP(R$1,$W$3:$X$7,2,FALSE))</f>
        <v>6.3274999999999998E-2</v>
      </c>
      <c r="S4912">
        <f>IF(data!S4912="NA","",data!S4912*VLOOKUP(S$1,$W$3:$X$7,2,FALSE))</f>
        <v>6.4294999999999991E-2</v>
      </c>
      <c r="U4912" s="8">
        <f t="shared" si="152"/>
        <v>0.267015</v>
      </c>
      <c r="V4912">
        <f t="shared" si="153"/>
        <v>0.68465384615384617</v>
      </c>
    </row>
    <row r="4913" spans="1:22" x14ac:dyDescent="0.25">
      <c r="A4913" t="s">
        <v>55</v>
      </c>
      <c r="B4913">
        <v>4</v>
      </c>
      <c r="C4913" t="s">
        <v>4</v>
      </c>
      <c r="D4913">
        <v>1</v>
      </c>
      <c r="E4913" t="s">
        <v>8</v>
      </c>
      <c r="F4913" s="1">
        <v>39720</v>
      </c>
      <c r="G4913" s="2">
        <v>273</v>
      </c>
      <c r="H4913" s="2">
        <v>14151</v>
      </c>
      <c r="I4913" s="1">
        <v>39825</v>
      </c>
      <c r="J4913" s="2">
        <v>2009</v>
      </c>
      <c r="K4913" s="2">
        <v>12</v>
      </c>
      <c r="L4913" s="2">
        <v>14256</v>
      </c>
      <c r="M4913">
        <v>105</v>
      </c>
      <c r="N4913" s="3">
        <v>0.5</v>
      </c>
      <c r="O4913">
        <f>IF(data!O4913="NA","",data!O4913*VLOOKUP(O$1,$W$3:$X$7,2,FALSE))</f>
        <v>4.9800000000000004E-2</v>
      </c>
      <c r="P4913">
        <f>IF(data!P4913="NA","",data!P4913*VLOOKUP(P$1,$W$3:$X$7,2,FALSE))</f>
        <v>3.6770000000000004E-2</v>
      </c>
      <c r="Q4913">
        <f>IF(data!Q4913="NA","",data!Q4913*VLOOKUP(Q$1,$W$3:$X$7,2,FALSE))</f>
        <v>5.2874999999999998E-2</v>
      </c>
      <c r="R4913">
        <f>IF(data!R4913="NA","",data!R4913*VLOOKUP(R$1,$W$3:$X$7,2,FALSE))</f>
        <v>6.3274999999999998E-2</v>
      </c>
      <c r="S4913">
        <f>IF(data!S4913="NA","",data!S4913*VLOOKUP(S$1,$W$3:$X$7,2,FALSE))</f>
        <v>6.4294999999999991E-2</v>
      </c>
      <c r="U4913" s="8">
        <f t="shared" si="152"/>
        <v>0.267015</v>
      </c>
      <c r="V4913">
        <f t="shared" si="153"/>
        <v>0.68465384615384617</v>
      </c>
    </row>
    <row r="4914" spans="1:22" x14ac:dyDescent="0.25">
      <c r="A4914" t="s">
        <v>55</v>
      </c>
      <c r="B4914">
        <v>4</v>
      </c>
      <c r="C4914" t="s">
        <v>4</v>
      </c>
      <c r="D4914">
        <v>1</v>
      </c>
      <c r="E4914" t="s">
        <v>8</v>
      </c>
      <c r="F4914" s="1">
        <v>39720</v>
      </c>
      <c r="G4914" s="2">
        <v>273</v>
      </c>
      <c r="H4914" s="2">
        <v>14151</v>
      </c>
      <c r="I4914" s="1">
        <v>39825</v>
      </c>
      <c r="J4914" s="2">
        <v>2009</v>
      </c>
      <c r="K4914" s="2">
        <v>12</v>
      </c>
      <c r="L4914" s="2">
        <v>14256</v>
      </c>
      <c r="M4914">
        <v>105</v>
      </c>
      <c r="N4914" s="3">
        <v>0.75</v>
      </c>
      <c r="O4914">
        <f>IF(data!O4914="NA","",data!O4914*VLOOKUP(O$1,$W$3:$X$7,2,FALSE))</f>
        <v>4.9800000000000004E-2</v>
      </c>
      <c r="P4914">
        <f>IF(data!P4914="NA","",data!P4914*VLOOKUP(P$1,$W$3:$X$7,2,FALSE))</f>
        <v>3.6770000000000004E-2</v>
      </c>
      <c r="Q4914">
        <f>IF(data!Q4914="NA","",data!Q4914*VLOOKUP(Q$1,$W$3:$X$7,2,FALSE))</f>
        <v>5.2874999999999998E-2</v>
      </c>
      <c r="R4914">
        <f>IF(data!R4914="NA","",data!R4914*VLOOKUP(R$1,$W$3:$X$7,2,FALSE))</f>
        <v>6.3274999999999998E-2</v>
      </c>
      <c r="S4914">
        <f>IF(data!S4914="NA","",data!S4914*VLOOKUP(S$1,$W$3:$X$7,2,FALSE))</f>
        <v>6.4294999999999991E-2</v>
      </c>
      <c r="U4914" s="8">
        <f t="shared" si="152"/>
        <v>0.267015</v>
      </c>
      <c r="V4914">
        <f t="shared" si="153"/>
        <v>0.68465384615384617</v>
      </c>
    </row>
    <row r="4915" spans="1:22" x14ac:dyDescent="0.25">
      <c r="A4915" t="s">
        <v>55</v>
      </c>
      <c r="B4915">
        <v>4</v>
      </c>
      <c r="C4915" t="s">
        <v>4</v>
      </c>
      <c r="D4915">
        <v>1</v>
      </c>
      <c r="E4915" t="s">
        <v>8</v>
      </c>
      <c r="F4915" s="1">
        <v>39720</v>
      </c>
      <c r="G4915" s="2">
        <v>273</v>
      </c>
      <c r="H4915" s="2">
        <v>14151</v>
      </c>
      <c r="I4915" s="1">
        <v>39825</v>
      </c>
      <c r="J4915" s="2">
        <v>2009</v>
      </c>
      <c r="K4915" s="2">
        <v>12</v>
      </c>
      <c r="L4915" s="2">
        <v>14256</v>
      </c>
      <c r="M4915">
        <v>105</v>
      </c>
      <c r="N4915" s="3">
        <v>1</v>
      </c>
      <c r="O4915">
        <f>IF(data!O4915="NA","",data!O4915*VLOOKUP(O$1,$W$3:$X$7,2,FALSE))</f>
        <v>4.9800000000000004E-2</v>
      </c>
      <c r="P4915">
        <f>IF(data!P4915="NA","",data!P4915*VLOOKUP(P$1,$W$3:$X$7,2,FALSE))</f>
        <v>3.6730000000000006E-2</v>
      </c>
      <c r="Q4915">
        <f>IF(data!Q4915="NA","",data!Q4915*VLOOKUP(Q$1,$W$3:$X$7,2,FALSE))</f>
        <v>5.2874999999999998E-2</v>
      </c>
      <c r="R4915">
        <f>IF(data!R4915="NA","",data!R4915*VLOOKUP(R$1,$W$3:$X$7,2,FALSE))</f>
        <v>6.3274999999999998E-2</v>
      </c>
      <c r="S4915">
        <f>IF(data!S4915="NA","",data!S4915*VLOOKUP(S$1,$W$3:$X$7,2,FALSE))</f>
        <v>6.4294999999999991E-2</v>
      </c>
      <c r="U4915" s="8">
        <f t="shared" si="152"/>
        <v>0.26697499999999996</v>
      </c>
      <c r="V4915">
        <f t="shared" si="153"/>
        <v>0.68455128205128191</v>
      </c>
    </row>
    <row r="4916" spans="1:22" x14ac:dyDescent="0.25">
      <c r="A4916" t="s">
        <v>55</v>
      </c>
      <c r="B4916">
        <v>4</v>
      </c>
      <c r="C4916" t="s">
        <v>4</v>
      </c>
      <c r="D4916">
        <v>1</v>
      </c>
      <c r="E4916" t="s">
        <v>8</v>
      </c>
      <c r="F4916" s="1">
        <v>39720</v>
      </c>
      <c r="G4916" s="2">
        <v>273</v>
      </c>
      <c r="H4916" s="2">
        <v>14151</v>
      </c>
      <c r="I4916" s="1">
        <v>39825</v>
      </c>
      <c r="J4916" s="2">
        <v>2009</v>
      </c>
      <c r="K4916" s="2">
        <v>12</v>
      </c>
      <c r="L4916" s="2">
        <v>14256</v>
      </c>
      <c r="M4916">
        <v>105</v>
      </c>
      <c r="N4916" s="3">
        <v>1.25</v>
      </c>
      <c r="O4916">
        <f>IF(data!O4916="NA","",data!O4916*VLOOKUP(O$1,$W$3:$X$7,2,FALSE))</f>
        <v>4.9800000000000004E-2</v>
      </c>
      <c r="P4916">
        <f>IF(data!P4916="NA","",data!P4916*VLOOKUP(P$1,$W$3:$X$7,2,FALSE))</f>
        <v>3.6730000000000006E-2</v>
      </c>
      <c r="Q4916">
        <f>IF(data!Q4916="NA","",data!Q4916*VLOOKUP(Q$1,$W$3:$X$7,2,FALSE))</f>
        <v>5.2874999999999998E-2</v>
      </c>
      <c r="R4916">
        <f>IF(data!R4916="NA","",data!R4916*VLOOKUP(R$1,$W$3:$X$7,2,FALSE))</f>
        <v>6.3274999999999998E-2</v>
      </c>
      <c r="S4916">
        <f>IF(data!S4916="NA","",data!S4916*VLOOKUP(S$1,$W$3:$X$7,2,FALSE))</f>
        <v>6.4294999999999991E-2</v>
      </c>
      <c r="U4916" s="8">
        <f t="shared" si="152"/>
        <v>0.26697499999999996</v>
      </c>
      <c r="V4916">
        <f t="shared" si="153"/>
        <v>0.68455128205128191</v>
      </c>
    </row>
    <row r="4917" spans="1:22" x14ac:dyDescent="0.25">
      <c r="A4917" t="s">
        <v>55</v>
      </c>
      <c r="B4917">
        <v>4</v>
      </c>
      <c r="C4917" t="s">
        <v>4</v>
      </c>
      <c r="D4917">
        <v>1</v>
      </c>
      <c r="E4917" t="s">
        <v>8</v>
      </c>
      <c r="F4917" s="1">
        <v>39720</v>
      </c>
      <c r="G4917" s="2">
        <v>273</v>
      </c>
      <c r="H4917" s="2">
        <v>14151</v>
      </c>
      <c r="I4917" s="1">
        <v>39825</v>
      </c>
      <c r="J4917" s="2">
        <v>2009</v>
      </c>
      <c r="K4917" s="2">
        <v>12</v>
      </c>
      <c r="L4917" s="2">
        <v>14256</v>
      </c>
      <c r="M4917">
        <v>105</v>
      </c>
      <c r="N4917" s="3">
        <v>1.5</v>
      </c>
      <c r="O4917">
        <f>IF(data!O4917="NA","",data!O4917*VLOOKUP(O$1,$W$3:$X$7,2,FALSE))</f>
        <v>4.9739999999999999E-2</v>
      </c>
      <c r="P4917">
        <f>IF(data!P4917="NA","",data!P4917*VLOOKUP(P$1,$W$3:$X$7,2,FALSE))</f>
        <v>3.6730000000000006E-2</v>
      </c>
      <c r="Q4917">
        <f>IF(data!Q4917="NA","",data!Q4917*VLOOKUP(Q$1,$W$3:$X$7,2,FALSE))</f>
        <v>5.2874999999999998E-2</v>
      </c>
      <c r="R4917">
        <f>IF(data!R4917="NA","",data!R4917*VLOOKUP(R$1,$W$3:$X$7,2,FALSE))</f>
        <v>6.3274999999999998E-2</v>
      </c>
      <c r="S4917">
        <f>IF(data!S4917="NA","",data!S4917*VLOOKUP(S$1,$W$3:$X$7,2,FALSE))</f>
        <v>6.4294999999999991E-2</v>
      </c>
      <c r="U4917" s="8">
        <f t="shared" si="152"/>
        <v>0.26691500000000001</v>
      </c>
      <c r="V4917">
        <f t="shared" si="153"/>
        <v>0.68439743589743596</v>
      </c>
    </row>
    <row r="4918" spans="1:22" x14ac:dyDescent="0.25">
      <c r="A4918" t="s">
        <v>55</v>
      </c>
      <c r="B4918">
        <v>4</v>
      </c>
      <c r="C4918" t="s">
        <v>4</v>
      </c>
      <c r="D4918">
        <v>1</v>
      </c>
      <c r="E4918" t="s">
        <v>8</v>
      </c>
      <c r="F4918" s="1">
        <v>39720</v>
      </c>
      <c r="G4918" s="2">
        <v>273</v>
      </c>
      <c r="H4918" s="2">
        <v>14151</v>
      </c>
      <c r="I4918" s="1">
        <v>39825</v>
      </c>
      <c r="J4918" s="2">
        <v>2009</v>
      </c>
      <c r="K4918" s="2">
        <v>12</v>
      </c>
      <c r="L4918" s="2">
        <v>14256</v>
      </c>
      <c r="M4918">
        <v>105</v>
      </c>
      <c r="N4918" s="3">
        <v>1.75</v>
      </c>
      <c r="O4918">
        <f>IF(data!O4918="NA","",data!O4918*VLOOKUP(O$1,$W$3:$X$7,2,FALSE))</f>
        <v>4.9739999999999999E-2</v>
      </c>
      <c r="P4918">
        <f>IF(data!P4918="NA","",data!P4918*VLOOKUP(P$1,$W$3:$X$7,2,FALSE))</f>
        <v>3.6730000000000006E-2</v>
      </c>
      <c r="Q4918">
        <f>IF(data!Q4918="NA","",data!Q4918*VLOOKUP(Q$1,$W$3:$X$7,2,FALSE))</f>
        <v>5.2874999999999998E-2</v>
      </c>
      <c r="R4918">
        <f>IF(data!R4918="NA","",data!R4918*VLOOKUP(R$1,$W$3:$X$7,2,FALSE))</f>
        <v>6.3274999999999998E-2</v>
      </c>
      <c r="S4918">
        <f>IF(data!S4918="NA","",data!S4918*VLOOKUP(S$1,$W$3:$X$7,2,FALSE))</f>
        <v>6.4294999999999991E-2</v>
      </c>
      <c r="U4918" s="8">
        <f t="shared" si="152"/>
        <v>0.26691500000000001</v>
      </c>
      <c r="V4918">
        <f t="shared" si="153"/>
        <v>0.68439743589743596</v>
      </c>
    </row>
    <row r="4919" spans="1:22" x14ac:dyDescent="0.25">
      <c r="A4919" t="s">
        <v>55</v>
      </c>
      <c r="B4919">
        <v>4</v>
      </c>
      <c r="C4919" t="s">
        <v>4</v>
      </c>
      <c r="D4919">
        <v>1</v>
      </c>
      <c r="E4919" t="s">
        <v>8</v>
      </c>
      <c r="F4919" s="1">
        <v>39720</v>
      </c>
      <c r="G4919" s="2">
        <v>273</v>
      </c>
      <c r="H4919" s="2">
        <v>14151</v>
      </c>
      <c r="I4919" s="1">
        <v>39825</v>
      </c>
      <c r="J4919" s="2">
        <v>2009</v>
      </c>
      <c r="K4919" s="2">
        <v>12</v>
      </c>
      <c r="L4919" s="2">
        <v>14256</v>
      </c>
      <c r="M4919">
        <v>105</v>
      </c>
      <c r="N4919" s="3">
        <v>2</v>
      </c>
      <c r="O4919">
        <f>IF(data!O4919="NA","",data!O4919*VLOOKUP(O$1,$W$3:$X$7,2,FALSE))</f>
        <v>4.9739999999999999E-2</v>
      </c>
      <c r="P4919">
        <f>IF(data!P4919="NA","",data!P4919*VLOOKUP(P$1,$W$3:$X$7,2,FALSE))</f>
        <v>3.6730000000000006E-2</v>
      </c>
      <c r="Q4919">
        <f>IF(data!Q4919="NA","",data!Q4919*VLOOKUP(Q$1,$W$3:$X$7,2,FALSE))</f>
        <v>5.2874999999999998E-2</v>
      </c>
      <c r="R4919">
        <f>IF(data!R4919="NA","",data!R4919*VLOOKUP(R$1,$W$3:$X$7,2,FALSE))</f>
        <v>6.3274999999999998E-2</v>
      </c>
      <c r="S4919">
        <f>IF(data!S4919="NA","",data!S4919*VLOOKUP(S$1,$W$3:$X$7,2,FALSE))</f>
        <v>6.4294999999999991E-2</v>
      </c>
      <c r="U4919" s="8">
        <f t="shared" si="152"/>
        <v>0.26691500000000001</v>
      </c>
      <c r="V4919">
        <f t="shared" si="153"/>
        <v>0.68439743589743596</v>
      </c>
    </row>
    <row r="4920" spans="1:22" x14ac:dyDescent="0.25">
      <c r="A4920" t="s">
        <v>55</v>
      </c>
      <c r="B4920">
        <v>4</v>
      </c>
      <c r="C4920" t="s">
        <v>4</v>
      </c>
      <c r="D4920">
        <v>1</v>
      </c>
      <c r="E4920" t="s">
        <v>8</v>
      </c>
      <c r="F4920" s="1">
        <v>39720</v>
      </c>
      <c r="G4920" s="2">
        <v>273</v>
      </c>
      <c r="H4920" s="2">
        <v>14151</v>
      </c>
      <c r="I4920" s="1">
        <v>39825</v>
      </c>
      <c r="J4920" s="2">
        <v>2009</v>
      </c>
      <c r="K4920" s="2">
        <v>12</v>
      </c>
      <c r="L4920" s="2">
        <v>14256</v>
      </c>
      <c r="M4920">
        <v>105</v>
      </c>
      <c r="N4920" s="3">
        <v>2.25</v>
      </c>
      <c r="O4920">
        <f>IF(data!O4920="NA","",data!O4920*VLOOKUP(O$1,$W$3:$X$7,2,FALSE))</f>
        <v>4.9739999999999999E-2</v>
      </c>
      <c r="P4920">
        <f>IF(data!P4920="NA","",data!P4920*VLOOKUP(P$1,$W$3:$X$7,2,FALSE))</f>
        <v>3.6730000000000006E-2</v>
      </c>
      <c r="Q4920">
        <f>IF(data!Q4920="NA","",data!Q4920*VLOOKUP(Q$1,$W$3:$X$7,2,FALSE))</f>
        <v>5.2874999999999998E-2</v>
      </c>
      <c r="R4920">
        <f>IF(data!R4920="NA","",data!R4920*VLOOKUP(R$1,$W$3:$X$7,2,FALSE))</f>
        <v>6.3274999999999998E-2</v>
      </c>
      <c r="S4920">
        <f>IF(data!S4920="NA","",data!S4920*VLOOKUP(S$1,$W$3:$X$7,2,FALSE))</f>
        <v>6.4294999999999991E-2</v>
      </c>
      <c r="U4920" s="8">
        <f t="shared" si="152"/>
        <v>0.26691500000000001</v>
      </c>
      <c r="V4920">
        <f t="shared" si="153"/>
        <v>0.68439743589743596</v>
      </c>
    </row>
    <row r="4921" spans="1:22" x14ac:dyDescent="0.25">
      <c r="A4921" t="s">
        <v>55</v>
      </c>
      <c r="B4921">
        <v>4</v>
      </c>
      <c r="C4921" t="s">
        <v>4</v>
      </c>
      <c r="D4921">
        <v>1</v>
      </c>
      <c r="E4921" t="s">
        <v>8</v>
      </c>
      <c r="F4921" s="1">
        <v>39720</v>
      </c>
      <c r="G4921" s="2">
        <v>273</v>
      </c>
      <c r="H4921" s="2">
        <v>14151</v>
      </c>
      <c r="I4921" s="1">
        <v>39825</v>
      </c>
      <c r="J4921" s="2">
        <v>2009</v>
      </c>
      <c r="K4921" s="2">
        <v>12</v>
      </c>
      <c r="L4921" s="2">
        <v>14256</v>
      </c>
      <c r="M4921">
        <v>105</v>
      </c>
      <c r="N4921" s="3">
        <v>2.5</v>
      </c>
      <c r="O4921">
        <f>IF(data!O4921="NA","",data!O4921*VLOOKUP(O$1,$W$3:$X$7,2,FALSE))</f>
        <v>4.9739999999999999E-2</v>
      </c>
      <c r="P4921">
        <f>IF(data!P4921="NA","",data!P4921*VLOOKUP(P$1,$W$3:$X$7,2,FALSE))</f>
        <v>3.6730000000000006E-2</v>
      </c>
      <c r="Q4921">
        <f>IF(data!Q4921="NA","",data!Q4921*VLOOKUP(Q$1,$W$3:$X$7,2,FALSE))</f>
        <v>5.2874999999999998E-2</v>
      </c>
      <c r="R4921">
        <f>IF(data!R4921="NA","",data!R4921*VLOOKUP(R$1,$W$3:$X$7,2,FALSE))</f>
        <v>6.3274999999999998E-2</v>
      </c>
      <c r="S4921">
        <f>IF(data!S4921="NA","",data!S4921*VLOOKUP(S$1,$W$3:$X$7,2,FALSE))</f>
        <v>6.4294999999999991E-2</v>
      </c>
      <c r="U4921" s="8">
        <f t="shared" si="152"/>
        <v>0.26691500000000001</v>
      </c>
      <c r="V4921">
        <f t="shared" si="153"/>
        <v>0.68439743589743596</v>
      </c>
    </row>
    <row r="4922" spans="1:22" x14ac:dyDescent="0.25">
      <c r="A4922" t="s">
        <v>55</v>
      </c>
      <c r="B4922">
        <v>4</v>
      </c>
      <c r="C4922" t="s">
        <v>4</v>
      </c>
      <c r="D4922">
        <v>1</v>
      </c>
      <c r="E4922" t="s">
        <v>8</v>
      </c>
      <c r="F4922" s="1">
        <v>39720</v>
      </c>
      <c r="G4922" s="2">
        <v>273</v>
      </c>
      <c r="H4922" s="2">
        <v>14151</v>
      </c>
      <c r="I4922" s="1">
        <v>39825</v>
      </c>
      <c r="J4922" s="2">
        <v>2009</v>
      </c>
      <c r="K4922" s="2">
        <v>12</v>
      </c>
      <c r="L4922" s="2">
        <v>14256</v>
      </c>
      <c r="M4922">
        <v>105</v>
      </c>
      <c r="N4922" s="3">
        <v>2.75</v>
      </c>
      <c r="O4922">
        <f>IF(data!O4922="NA","",data!O4922*VLOOKUP(O$1,$W$3:$X$7,2,FALSE))</f>
        <v>4.9739999999999999E-2</v>
      </c>
      <c r="P4922">
        <f>IF(data!P4922="NA","",data!P4922*VLOOKUP(P$1,$W$3:$X$7,2,FALSE))</f>
        <v>3.6730000000000006E-2</v>
      </c>
      <c r="Q4922">
        <f>IF(data!Q4922="NA","",data!Q4922*VLOOKUP(Q$1,$W$3:$X$7,2,FALSE))</f>
        <v>5.2874999999999998E-2</v>
      </c>
      <c r="R4922">
        <f>IF(data!R4922="NA","",data!R4922*VLOOKUP(R$1,$W$3:$X$7,2,FALSE))</f>
        <v>6.3274999999999998E-2</v>
      </c>
      <c r="S4922">
        <f>IF(data!S4922="NA","",data!S4922*VLOOKUP(S$1,$W$3:$X$7,2,FALSE))</f>
        <v>6.4435000000000006E-2</v>
      </c>
      <c r="U4922" s="8">
        <f t="shared" si="152"/>
        <v>0.26705499999999999</v>
      </c>
      <c r="V4922">
        <f t="shared" si="153"/>
        <v>0.68475641025641021</v>
      </c>
    </row>
    <row r="4923" spans="1:22" x14ac:dyDescent="0.25">
      <c r="A4923" t="s">
        <v>55</v>
      </c>
      <c r="B4923">
        <v>4</v>
      </c>
      <c r="C4923" t="s">
        <v>4</v>
      </c>
      <c r="D4923">
        <v>1</v>
      </c>
      <c r="E4923" t="s">
        <v>8</v>
      </c>
      <c r="F4923" s="1">
        <v>39720</v>
      </c>
      <c r="G4923" s="2">
        <v>273</v>
      </c>
      <c r="H4923" s="2">
        <v>14151</v>
      </c>
      <c r="I4923" s="1">
        <v>39825</v>
      </c>
      <c r="J4923" s="2">
        <v>2009</v>
      </c>
      <c r="K4923" s="2">
        <v>12</v>
      </c>
      <c r="L4923" s="2">
        <v>14256</v>
      </c>
      <c r="M4923">
        <v>105</v>
      </c>
      <c r="N4923" s="3">
        <v>3</v>
      </c>
      <c r="O4923">
        <f>IF(data!O4923="NA","",data!O4923*VLOOKUP(O$1,$W$3:$X$7,2,FALSE))</f>
        <v>4.9679999999999995E-2</v>
      </c>
      <c r="P4923">
        <f>IF(data!P4923="NA","",data!P4923*VLOOKUP(P$1,$W$3:$X$7,2,FALSE))</f>
        <v>3.6730000000000006E-2</v>
      </c>
      <c r="Q4923">
        <f>IF(data!Q4923="NA","",data!Q4923*VLOOKUP(Q$1,$W$3:$X$7,2,FALSE))</f>
        <v>5.2874999999999998E-2</v>
      </c>
      <c r="R4923">
        <f>IF(data!R4923="NA","",data!R4923*VLOOKUP(R$1,$W$3:$X$7,2,FALSE))</f>
        <v>6.3274999999999998E-2</v>
      </c>
      <c r="S4923">
        <f>IF(data!S4923="NA","",data!S4923*VLOOKUP(S$1,$W$3:$X$7,2,FALSE))</f>
        <v>6.4294999999999991E-2</v>
      </c>
      <c r="U4923" s="8">
        <f t="shared" si="152"/>
        <v>0.26685499999999995</v>
      </c>
      <c r="V4923">
        <f t="shared" si="153"/>
        <v>0.68424358974358956</v>
      </c>
    </row>
    <row r="4924" spans="1:22" x14ac:dyDescent="0.25">
      <c r="A4924" t="s">
        <v>55</v>
      </c>
      <c r="B4924">
        <v>4</v>
      </c>
      <c r="C4924" t="s">
        <v>4</v>
      </c>
      <c r="D4924">
        <v>1</v>
      </c>
      <c r="E4924" t="s">
        <v>8</v>
      </c>
      <c r="F4924" s="1">
        <v>39720</v>
      </c>
      <c r="G4924" s="2">
        <v>273</v>
      </c>
      <c r="H4924" s="2">
        <v>14151</v>
      </c>
      <c r="I4924" s="1">
        <v>39825</v>
      </c>
      <c r="J4924" s="2">
        <v>2009</v>
      </c>
      <c r="K4924" s="2">
        <v>12</v>
      </c>
      <c r="L4924" s="2">
        <v>14256</v>
      </c>
      <c r="M4924">
        <v>105</v>
      </c>
      <c r="N4924" s="3">
        <v>3.25</v>
      </c>
      <c r="O4924">
        <f>IF(data!O4924="NA","",data!O4924*VLOOKUP(O$1,$W$3:$X$7,2,FALSE))</f>
        <v>4.9679999999999995E-2</v>
      </c>
      <c r="P4924">
        <f>IF(data!P4924="NA","",data!P4924*VLOOKUP(P$1,$W$3:$X$7,2,FALSE))</f>
        <v>3.6730000000000006E-2</v>
      </c>
      <c r="Q4924">
        <f>IF(data!Q4924="NA","",data!Q4924*VLOOKUP(Q$1,$W$3:$X$7,2,FALSE))</f>
        <v>5.2874999999999998E-2</v>
      </c>
      <c r="R4924">
        <f>IF(data!R4924="NA","",data!R4924*VLOOKUP(R$1,$W$3:$X$7,2,FALSE))</f>
        <v>6.3274999999999998E-2</v>
      </c>
      <c r="S4924">
        <f>IF(data!S4924="NA","",data!S4924*VLOOKUP(S$1,$W$3:$X$7,2,FALSE))</f>
        <v>6.4435000000000006E-2</v>
      </c>
      <c r="U4924" s="8">
        <f t="shared" si="152"/>
        <v>0.26699499999999998</v>
      </c>
      <c r="V4924">
        <f t="shared" si="153"/>
        <v>0.68460256410256404</v>
      </c>
    </row>
    <row r="4925" spans="1:22" x14ac:dyDescent="0.25">
      <c r="A4925" t="s">
        <v>55</v>
      </c>
      <c r="B4925">
        <v>4</v>
      </c>
      <c r="C4925" t="s">
        <v>4</v>
      </c>
      <c r="D4925">
        <v>1</v>
      </c>
      <c r="E4925" t="s">
        <v>8</v>
      </c>
      <c r="F4925" s="1">
        <v>39720</v>
      </c>
      <c r="G4925" s="2">
        <v>273</v>
      </c>
      <c r="H4925" s="2">
        <v>14151</v>
      </c>
      <c r="I4925" s="1">
        <v>39825</v>
      </c>
      <c r="J4925" s="2">
        <v>2009</v>
      </c>
      <c r="K4925" s="2">
        <v>12</v>
      </c>
      <c r="L4925" s="2">
        <v>14256</v>
      </c>
      <c r="M4925">
        <v>105</v>
      </c>
      <c r="N4925" s="3">
        <v>3.5</v>
      </c>
      <c r="O4925">
        <f>IF(data!O4925="NA","",data!O4925*VLOOKUP(O$1,$W$3:$X$7,2,FALSE))</f>
        <v>4.9679999999999995E-2</v>
      </c>
      <c r="P4925">
        <f>IF(data!P4925="NA","",data!P4925*VLOOKUP(P$1,$W$3:$X$7,2,FALSE))</f>
        <v>3.6730000000000006E-2</v>
      </c>
      <c r="Q4925">
        <f>IF(data!Q4925="NA","",data!Q4925*VLOOKUP(Q$1,$W$3:$X$7,2,FALSE))</f>
        <v>5.2874999999999998E-2</v>
      </c>
      <c r="R4925">
        <f>IF(data!R4925="NA","",data!R4925*VLOOKUP(R$1,$W$3:$X$7,2,FALSE))</f>
        <v>6.3274999999999998E-2</v>
      </c>
      <c r="S4925">
        <f>IF(data!S4925="NA","",data!S4925*VLOOKUP(S$1,$W$3:$X$7,2,FALSE))</f>
        <v>6.4435000000000006E-2</v>
      </c>
      <c r="U4925" s="8">
        <f t="shared" si="152"/>
        <v>0.26699499999999998</v>
      </c>
      <c r="V4925">
        <f t="shared" si="153"/>
        <v>0.68460256410256404</v>
      </c>
    </row>
    <row r="4926" spans="1:22" x14ac:dyDescent="0.25">
      <c r="A4926" t="s">
        <v>55</v>
      </c>
      <c r="B4926">
        <v>4</v>
      </c>
      <c r="C4926" t="s">
        <v>4</v>
      </c>
      <c r="D4926">
        <v>1</v>
      </c>
      <c r="E4926" t="s">
        <v>8</v>
      </c>
      <c r="F4926" s="1">
        <v>39720</v>
      </c>
      <c r="G4926" s="2">
        <v>273</v>
      </c>
      <c r="H4926" s="2">
        <v>14151</v>
      </c>
      <c r="I4926" s="1">
        <v>39825</v>
      </c>
      <c r="J4926" s="2">
        <v>2009</v>
      </c>
      <c r="K4926" s="2">
        <v>12</v>
      </c>
      <c r="L4926" s="2">
        <v>14256</v>
      </c>
      <c r="M4926">
        <v>105</v>
      </c>
      <c r="N4926" s="3">
        <v>3.75</v>
      </c>
      <c r="O4926">
        <f>IF(data!O4926="NA","",data!O4926*VLOOKUP(O$1,$W$3:$X$7,2,FALSE))</f>
        <v>4.9679999999999995E-2</v>
      </c>
      <c r="P4926">
        <f>IF(data!P4926="NA","",data!P4926*VLOOKUP(P$1,$W$3:$X$7,2,FALSE))</f>
        <v>3.6730000000000006E-2</v>
      </c>
      <c r="Q4926">
        <f>IF(data!Q4926="NA","",data!Q4926*VLOOKUP(Q$1,$W$3:$X$7,2,FALSE))</f>
        <v>5.2874999999999998E-2</v>
      </c>
      <c r="R4926">
        <f>IF(data!R4926="NA","",data!R4926*VLOOKUP(R$1,$W$3:$X$7,2,FALSE))</f>
        <v>6.3274999999999998E-2</v>
      </c>
      <c r="S4926">
        <f>IF(data!S4926="NA","",data!S4926*VLOOKUP(S$1,$W$3:$X$7,2,FALSE))</f>
        <v>6.4435000000000006E-2</v>
      </c>
      <c r="U4926" s="8">
        <f t="shared" si="152"/>
        <v>0.26699499999999998</v>
      </c>
      <c r="V4926">
        <f t="shared" si="153"/>
        <v>0.68460256410256404</v>
      </c>
    </row>
    <row r="4927" spans="1:22" x14ac:dyDescent="0.25">
      <c r="A4927" t="s">
        <v>55</v>
      </c>
      <c r="B4927">
        <v>4</v>
      </c>
      <c r="C4927" t="s">
        <v>4</v>
      </c>
      <c r="D4927">
        <v>1</v>
      </c>
      <c r="E4927" t="s">
        <v>8</v>
      </c>
      <c r="F4927" s="1">
        <v>39720</v>
      </c>
      <c r="G4927" s="2">
        <v>273</v>
      </c>
      <c r="H4927" s="2">
        <v>14151</v>
      </c>
      <c r="I4927" s="1">
        <v>39825</v>
      </c>
      <c r="J4927" s="2">
        <v>2009</v>
      </c>
      <c r="K4927" s="2">
        <v>12</v>
      </c>
      <c r="L4927" s="2">
        <v>14256</v>
      </c>
      <c r="M4927">
        <v>105</v>
      </c>
      <c r="N4927" s="3">
        <v>4</v>
      </c>
      <c r="O4927">
        <f>IF(data!O4927="NA","",data!O4927*VLOOKUP(O$1,$W$3:$X$7,2,FALSE))</f>
        <v>4.9679999999999995E-2</v>
      </c>
      <c r="P4927">
        <f>IF(data!P4927="NA","",data!P4927*VLOOKUP(P$1,$W$3:$X$7,2,FALSE))</f>
        <v>3.6730000000000006E-2</v>
      </c>
      <c r="Q4927">
        <f>IF(data!Q4927="NA","",data!Q4927*VLOOKUP(Q$1,$W$3:$X$7,2,FALSE))</f>
        <v>5.2874999999999998E-2</v>
      </c>
      <c r="R4927">
        <f>IF(data!R4927="NA","",data!R4927*VLOOKUP(R$1,$W$3:$X$7,2,FALSE))</f>
        <v>6.3274999999999998E-2</v>
      </c>
      <c r="S4927">
        <f>IF(data!S4927="NA","",data!S4927*VLOOKUP(S$1,$W$3:$X$7,2,FALSE))</f>
        <v>6.4435000000000006E-2</v>
      </c>
      <c r="U4927" s="8">
        <f t="shared" si="152"/>
        <v>0.26699499999999998</v>
      </c>
      <c r="V4927">
        <f t="shared" si="153"/>
        <v>0.68460256410256404</v>
      </c>
    </row>
    <row r="4928" spans="1:22" x14ac:dyDescent="0.25">
      <c r="A4928" t="s">
        <v>55</v>
      </c>
      <c r="B4928">
        <v>4</v>
      </c>
      <c r="C4928" t="s">
        <v>4</v>
      </c>
      <c r="D4928">
        <v>1</v>
      </c>
      <c r="E4928" t="s">
        <v>8</v>
      </c>
      <c r="F4928" s="1">
        <v>39720</v>
      </c>
      <c r="G4928" s="2">
        <v>273</v>
      </c>
      <c r="H4928" s="2">
        <v>14151</v>
      </c>
      <c r="I4928" s="1">
        <v>39825</v>
      </c>
      <c r="J4928" s="2">
        <v>2009</v>
      </c>
      <c r="K4928" s="2">
        <v>12</v>
      </c>
      <c r="L4928" s="2">
        <v>14256</v>
      </c>
      <c r="M4928">
        <v>105</v>
      </c>
      <c r="N4928" s="3">
        <v>4.25</v>
      </c>
      <c r="O4928">
        <f>IF(data!O4928="NA","",data!O4928*VLOOKUP(O$1,$W$3:$X$7,2,FALSE))</f>
        <v>4.9635000000000006E-2</v>
      </c>
      <c r="P4928">
        <f>IF(data!P4928="NA","",data!P4928*VLOOKUP(P$1,$W$3:$X$7,2,FALSE))</f>
        <v>3.6730000000000006E-2</v>
      </c>
      <c r="Q4928">
        <f>IF(data!Q4928="NA","",data!Q4928*VLOOKUP(Q$1,$W$3:$X$7,2,FALSE))</f>
        <v>5.2874999999999998E-2</v>
      </c>
      <c r="R4928">
        <f>IF(data!R4928="NA","",data!R4928*VLOOKUP(R$1,$W$3:$X$7,2,FALSE))</f>
        <v>6.3274999999999998E-2</v>
      </c>
      <c r="S4928">
        <f>IF(data!S4928="NA","",data!S4928*VLOOKUP(S$1,$W$3:$X$7,2,FALSE))</f>
        <v>6.4435000000000006E-2</v>
      </c>
      <c r="U4928" s="8">
        <f t="shared" si="152"/>
        <v>0.26695000000000002</v>
      </c>
      <c r="V4928">
        <f t="shared" si="153"/>
        <v>0.68448717948717952</v>
      </c>
    </row>
    <row r="4929" spans="1:22" x14ac:dyDescent="0.25">
      <c r="A4929" t="s">
        <v>55</v>
      </c>
      <c r="B4929">
        <v>4</v>
      </c>
      <c r="C4929" t="s">
        <v>4</v>
      </c>
      <c r="D4929">
        <v>1</v>
      </c>
      <c r="E4929" t="s">
        <v>8</v>
      </c>
      <c r="F4929" s="1">
        <v>39720</v>
      </c>
      <c r="G4929" s="2">
        <v>273</v>
      </c>
      <c r="H4929" s="2">
        <v>14151</v>
      </c>
      <c r="I4929" s="1">
        <v>39825</v>
      </c>
      <c r="J4929" s="2">
        <v>2009</v>
      </c>
      <c r="K4929" s="2">
        <v>12</v>
      </c>
      <c r="L4929" s="2">
        <v>14256</v>
      </c>
      <c r="M4929">
        <v>105</v>
      </c>
      <c r="N4929" s="3">
        <v>4.5</v>
      </c>
      <c r="O4929">
        <f>IF(data!O4929="NA","",data!O4929*VLOOKUP(O$1,$W$3:$X$7,2,FALSE))</f>
        <v>4.9635000000000006E-2</v>
      </c>
      <c r="P4929">
        <f>IF(data!P4929="NA","",data!P4929*VLOOKUP(P$1,$W$3:$X$7,2,FALSE))</f>
        <v>3.669E-2</v>
      </c>
      <c r="Q4929">
        <f>IF(data!Q4929="NA","",data!Q4929*VLOOKUP(Q$1,$W$3:$X$7,2,FALSE))</f>
        <v>5.2874999999999998E-2</v>
      </c>
      <c r="R4929">
        <f>IF(data!R4929="NA","",data!R4929*VLOOKUP(R$1,$W$3:$X$7,2,FALSE))</f>
        <v>6.3274999999999998E-2</v>
      </c>
      <c r="S4929">
        <f>IF(data!S4929="NA","",data!S4929*VLOOKUP(S$1,$W$3:$X$7,2,FALSE))</f>
        <v>6.4435000000000006E-2</v>
      </c>
      <c r="U4929" s="8">
        <f t="shared" si="152"/>
        <v>0.26691000000000004</v>
      </c>
      <c r="V4929">
        <f t="shared" si="153"/>
        <v>0.68438461538461548</v>
      </c>
    </row>
    <row r="4930" spans="1:22" x14ac:dyDescent="0.25">
      <c r="A4930" t="s">
        <v>55</v>
      </c>
      <c r="B4930">
        <v>4</v>
      </c>
      <c r="C4930" t="s">
        <v>4</v>
      </c>
      <c r="D4930">
        <v>1</v>
      </c>
      <c r="E4930" t="s">
        <v>8</v>
      </c>
      <c r="F4930" s="1">
        <v>39720</v>
      </c>
      <c r="G4930" s="2">
        <v>273</v>
      </c>
      <c r="H4930" s="2">
        <v>14151</v>
      </c>
      <c r="I4930" s="1">
        <v>39825</v>
      </c>
      <c r="J4930" s="2">
        <v>2009</v>
      </c>
      <c r="K4930" s="2">
        <v>12</v>
      </c>
      <c r="L4930" s="2">
        <v>14256</v>
      </c>
      <c r="M4930">
        <v>105</v>
      </c>
      <c r="N4930" s="3">
        <v>4.75</v>
      </c>
      <c r="O4930">
        <f>IF(data!O4930="NA","",data!O4930*VLOOKUP(O$1,$W$3:$X$7,2,FALSE))</f>
        <v>4.9635000000000006E-2</v>
      </c>
      <c r="P4930">
        <f>IF(data!P4930="NA","",data!P4930*VLOOKUP(P$1,$W$3:$X$7,2,FALSE))</f>
        <v>3.669E-2</v>
      </c>
      <c r="Q4930">
        <f>IF(data!Q4930="NA","",data!Q4930*VLOOKUP(Q$1,$W$3:$X$7,2,FALSE))</f>
        <v>5.2874999999999998E-2</v>
      </c>
      <c r="R4930">
        <f>IF(data!R4930="NA","",data!R4930*VLOOKUP(R$1,$W$3:$X$7,2,FALSE))</f>
        <v>6.3274999999999998E-2</v>
      </c>
      <c r="S4930">
        <f>IF(data!S4930="NA","",data!S4930*VLOOKUP(S$1,$W$3:$X$7,2,FALSE))</f>
        <v>6.4435000000000006E-2</v>
      </c>
      <c r="U4930" s="8">
        <f t="shared" si="152"/>
        <v>0.26691000000000004</v>
      </c>
      <c r="V4930">
        <f t="shared" si="153"/>
        <v>0.68438461538461548</v>
      </c>
    </row>
    <row r="4931" spans="1:22" x14ac:dyDescent="0.25">
      <c r="A4931" t="s">
        <v>55</v>
      </c>
      <c r="B4931">
        <v>4</v>
      </c>
      <c r="C4931" t="s">
        <v>4</v>
      </c>
      <c r="D4931">
        <v>1</v>
      </c>
      <c r="E4931" t="s">
        <v>8</v>
      </c>
      <c r="F4931" s="1">
        <v>39720</v>
      </c>
      <c r="G4931" s="2">
        <v>273</v>
      </c>
      <c r="H4931" s="2">
        <v>14151</v>
      </c>
      <c r="I4931" s="1">
        <v>39825</v>
      </c>
      <c r="J4931" s="2">
        <v>2009</v>
      </c>
      <c r="K4931" s="2">
        <v>12</v>
      </c>
      <c r="L4931" s="2">
        <v>14256</v>
      </c>
      <c r="M4931">
        <v>105</v>
      </c>
      <c r="N4931" s="3">
        <v>5</v>
      </c>
      <c r="O4931">
        <f>IF(data!O4931="NA","",data!O4931*VLOOKUP(O$1,$W$3:$X$7,2,FALSE))</f>
        <v>4.9635000000000006E-2</v>
      </c>
      <c r="P4931">
        <f>IF(data!P4931="NA","",data!P4931*VLOOKUP(P$1,$W$3:$X$7,2,FALSE))</f>
        <v>3.669E-2</v>
      </c>
      <c r="Q4931">
        <f>IF(data!Q4931="NA","",data!Q4931*VLOOKUP(Q$1,$W$3:$X$7,2,FALSE))</f>
        <v>5.2874999999999998E-2</v>
      </c>
      <c r="R4931">
        <f>IF(data!R4931="NA","",data!R4931*VLOOKUP(R$1,$W$3:$X$7,2,FALSE))</f>
        <v>6.3274999999999998E-2</v>
      </c>
      <c r="S4931">
        <f>IF(data!S4931="NA","",data!S4931*VLOOKUP(S$1,$W$3:$X$7,2,FALSE))</f>
        <v>6.4435000000000006E-2</v>
      </c>
      <c r="U4931" s="8">
        <f t="shared" ref="U4931:U4994" si="154">SUM(O4931:S4931)</f>
        <v>0.26691000000000004</v>
      </c>
      <c r="V4931">
        <f t="shared" ref="V4931:V4994" si="155">U4931/0.39</f>
        <v>0.68438461538461548</v>
      </c>
    </row>
    <row r="4932" spans="1:22" x14ac:dyDescent="0.25">
      <c r="A4932" t="s">
        <v>55</v>
      </c>
      <c r="B4932">
        <v>4</v>
      </c>
      <c r="C4932" t="s">
        <v>4</v>
      </c>
      <c r="D4932">
        <v>1</v>
      </c>
      <c r="E4932" t="s">
        <v>8</v>
      </c>
      <c r="F4932" s="1">
        <v>39720</v>
      </c>
      <c r="G4932" s="2">
        <v>273</v>
      </c>
      <c r="H4932" s="2">
        <v>14151</v>
      </c>
      <c r="I4932" s="1">
        <v>39825</v>
      </c>
      <c r="J4932" s="2">
        <v>2009</v>
      </c>
      <c r="K4932" s="2">
        <v>12</v>
      </c>
      <c r="L4932" s="2">
        <v>14256</v>
      </c>
      <c r="M4932">
        <v>105</v>
      </c>
      <c r="N4932" s="3">
        <v>5.25</v>
      </c>
      <c r="O4932">
        <f>IF(data!O4932="NA","",data!O4932*VLOOKUP(O$1,$W$3:$X$7,2,FALSE))</f>
        <v>4.9635000000000006E-2</v>
      </c>
      <c r="P4932">
        <f>IF(data!P4932="NA","",data!P4932*VLOOKUP(P$1,$W$3:$X$7,2,FALSE))</f>
        <v>3.669E-2</v>
      </c>
      <c r="Q4932">
        <f>IF(data!Q4932="NA","",data!Q4932*VLOOKUP(Q$1,$W$3:$X$7,2,FALSE))</f>
        <v>5.2874999999999998E-2</v>
      </c>
      <c r="R4932">
        <f>IF(data!R4932="NA","",data!R4932*VLOOKUP(R$1,$W$3:$X$7,2,FALSE))</f>
        <v>6.3274999999999998E-2</v>
      </c>
      <c r="S4932">
        <f>IF(data!S4932="NA","",data!S4932*VLOOKUP(S$1,$W$3:$X$7,2,FALSE))</f>
        <v>6.4435000000000006E-2</v>
      </c>
      <c r="U4932" s="8">
        <f t="shared" si="154"/>
        <v>0.26691000000000004</v>
      </c>
      <c r="V4932">
        <f t="shared" si="155"/>
        <v>0.68438461538461548</v>
      </c>
    </row>
    <row r="4933" spans="1:22" x14ac:dyDescent="0.25">
      <c r="A4933" t="s">
        <v>55</v>
      </c>
      <c r="B4933">
        <v>4</v>
      </c>
      <c r="C4933" t="s">
        <v>4</v>
      </c>
      <c r="D4933">
        <v>1</v>
      </c>
      <c r="E4933" t="s">
        <v>8</v>
      </c>
      <c r="F4933" s="1">
        <v>39720</v>
      </c>
      <c r="G4933" s="2">
        <v>273</v>
      </c>
      <c r="H4933" s="2">
        <v>14151</v>
      </c>
      <c r="I4933" s="1">
        <v>39825</v>
      </c>
      <c r="J4933" s="2">
        <v>2009</v>
      </c>
      <c r="K4933" s="2">
        <v>12</v>
      </c>
      <c r="L4933" s="2">
        <v>14256</v>
      </c>
      <c r="M4933">
        <v>105</v>
      </c>
      <c r="N4933" s="3">
        <v>5.5</v>
      </c>
      <c r="O4933">
        <f>IF(data!O4933="NA","",data!O4933*VLOOKUP(O$1,$W$3:$X$7,2,FALSE))</f>
        <v>4.9635000000000006E-2</v>
      </c>
      <c r="P4933">
        <f>IF(data!P4933="NA","",data!P4933*VLOOKUP(P$1,$W$3:$X$7,2,FALSE))</f>
        <v>3.669E-2</v>
      </c>
      <c r="Q4933">
        <f>IF(data!Q4933="NA","",data!Q4933*VLOOKUP(Q$1,$W$3:$X$7,2,FALSE))</f>
        <v>5.2874999999999998E-2</v>
      </c>
      <c r="R4933">
        <f>IF(data!R4933="NA","",data!R4933*VLOOKUP(R$1,$W$3:$X$7,2,FALSE))</f>
        <v>6.3274999999999998E-2</v>
      </c>
      <c r="S4933">
        <f>IF(data!S4933="NA","",data!S4933*VLOOKUP(S$1,$W$3:$X$7,2,FALSE))</f>
        <v>6.4435000000000006E-2</v>
      </c>
      <c r="U4933" s="8">
        <f t="shared" si="154"/>
        <v>0.26691000000000004</v>
      </c>
      <c r="V4933">
        <f t="shared" si="155"/>
        <v>0.68438461538461548</v>
      </c>
    </row>
    <row r="4934" spans="1:22" x14ac:dyDescent="0.25">
      <c r="A4934" t="s">
        <v>55</v>
      </c>
      <c r="B4934">
        <v>4</v>
      </c>
      <c r="C4934" t="s">
        <v>4</v>
      </c>
      <c r="D4934">
        <v>1</v>
      </c>
      <c r="E4934" t="s">
        <v>8</v>
      </c>
      <c r="F4934" s="1">
        <v>39720</v>
      </c>
      <c r="G4934" s="2">
        <v>273</v>
      </c>
      <c r="H4934" s="2">
        <v>14151</v>
      </c>
      <c r="I4934" s="1">
        <v>39825</v>
      </c>
      <c r="J4934" s="2">
        <v>2009</v>
      </c>
      <c r="K4934" s="2">
        <v>12</v>
      </c>
      <c r="L4934" s="2">
        <v>14256</v>
      </c>
      <c r="M4934">
        <v>105</v>
      </c>
      <c r="N4934" s="3">
        <v>5.75</v>
      </c>
      <c r="O4934">
        <f>IF(data!O4934="NA","",data!O4934*VLOOKUP(O$1,$W$3:$X$7,2,FALSE))</f>
        <v>4.9635000000000006E-2</v>
      </c>
      <c r="P4934">
        <f>IF(data!P4934="NA","",data!P4934*VLOOKUP(P$1,$W$3:$X$7,2,FALSE))</f>
        <v>3.669E-2</v>
      </c>
      <c r="Q4934">
        <f>IF(data!Q4934="NA","",data!Q4934*VLOOKUP(Q$1,$W$3:$X$7,2,FALSE))</f>
        <v>5.2874999999999998E-2</v>
      </c>
      <c r="R4934">
        <f>IF(data!R4934="NA","",data!R4934*VLOOKUP(R$1,$W$3:$X$7,2,FALSE))</f>
        <v>6.3274999999999998E-2</v>
      </c>
      <c r="S4934">
        <f>IF(data!S4934="NA","",data!S4934*VLOOKUP(S$1,$W$3:$X$7,2,FALSE))</f>
        <v>6.4435000000000006E-2</v>
      </c>
      <c r="U4934" s="8">
        <f t="shared" si="154"/>
        <v>0.26691000000000004</v>
      </c>
      <c r="V4934">
        <f t="shared" si="155"/>
        <v>0.68438461538461548</v>
      </c>
    </row>
    <row r="4935" spans="1:22" x14ac:dyDescent="0.25">
      <c r="A4935" t="s">
        <v>55</v>
      </c>
      <c r="B4935">
        <v>4</v>
      </c>
      <c r="C4935" t="s">
        <v>4</v>
      </c>
      <c r="D4935">
        <v>1</v>
      </c>
      <c r="E4935" t="s">
        <v>8</v>
      </c>
      <c r="F4935" s="1">
        <v>39720</v>
      </c>
      <c r="G4935" s="2">
        <v>273</v>
      </c>
      <c r="H4935" s="2">
        <v>14151</v>
      </c>
      <c r="I4935" s="1">
        <v>39825</v>
      </c>
      <c r="J4935" s="2">
        <v>2009</v>
      </c>
      <c r="K4935" s="2">
        <v>12</v>
      </c>
      <c r="L4935" s="2">
        <v>14256</v>
      </c>
      <c r="M4935">
        <v>105</v>
      </c>
      <c r="N4935" s="3">
        <v>6</v>
      </c>
      <c r="O4935">
        <f>IF(data!O4935="NA","",data!O4935*VLOOKUP(O$1,$W$3:$X$7,2,FALSE))</f>
        <v>4.9575000000000001E-2</v>
      </c>
      <c r="P4935">
        <f>IF(data!P4935="NA","",data!P4935*VLOOKUP(P$1,$W$3:$X$7,2,FALSE))</f>
        <v>3.669E-2</v>
      </c>
      <c r="Q4935">
        <f>IF(data!Q4935="NA","",data!Q4935*VLOOKUP(Q$1,$W$3:$X$7,2,FALSE))</f>
        <v>5.2874999999999998E-2</v>
      </c>
      <c r="R4935">
        <f>IF(data!R4935="NA","",data!R4935*VLOOKUP(R$1,$W$3:$X$7,2,FALSE))</f>
        <v>6.3274999999999998E-2</v>
      </c>
      <c r="S4935">
        <f>IF(data!S4935="NA","",data!S4935*VLOOKUP(S$1,$W$3:$X$7,2,FALSE))</f>
        <v>6.4435000000000006E-2</v>
      </c>
      <c r="U4935" s="8">
        <f t="shared" si="154"/>
        <v>0.26685000000000003</v>
      </c>
      <c r="V4935">
        <f t="shared" si="155"/>
        <v>0.68423076923076931</v>
      </c>
    </row>
    <row r="4936" spans="1:22" x14ac:dyDescent="0.25">
      <c r="A4936" t="s">
        <v>55</v>
      </c>
      <c r="B4936">
        <v>4</v>
      </c>
      <c r="C4936" t="s">
        <v>4</v>
      </c>
      <c r="D4936">
        <v>1</v>
      </c>
      <c r="E4936" t="s">
        <v>8</v>
      </c>
      <c r="F4936" s="1">
        <v>39720</v>
      </c>
      <c r="G4936" s="2">
        <v>273</v>
      </c>
      <c r="H4936" s="2">
        <v>14151</v>
      </c>
      <c r="I4936" s="1">
        <v>39825</v>
      </c>
      <c r="J4936" s="2">
        <v>2009</v>
      </c>
      <c r="K4936" s="2">
        <v>12</v>
      </c>
      <c r="L4936" s="2">
        <v>14256</v>
      </c>
      <c r="M4936">
        <v>105</v>
      </c>
      <c r="N4936" s="3">
        <v>6.25</v>
      </c>
      <c r="O4936">
        <f>IF(data!O4936="NA","",data!O4936*VLOOKUP(O$1,$W$3:$X$7,2,FALSE))</f>
        <v>4.9575000000000001E-2</v>
      </c>
      <c r="P4936">
        <f>IF(data!P4936="NA","",data!P4936*VLOOKUP(P$1,$W$3:$X$7,2,FALSE))</f>
        <v>3.669E-2</v>
      </c>
      <c r="Q4936">
        <f>IF(data!Q4936="NA","",data!Q4936*VLOOKUP(Q$1,$W$3:$X$7,2,FALSE))</f>
        <v>5.2874999999999998E-2</v>
      </c>
      <c r="R4936">
        <f>IF(data!R4936="NA","",data!R4936*VLOOKUP(R$1,$W$3:$X$7,2,FALSE))</f>
        <v>6.3274999999999998E-2</v>
      </c>
      <c r="S4936">
        <f>IF(data!S4936="NA","",data!S4936*VLOOKUP(S$1,$W$3:$X$7,2,FALSE))</f>
        <v>6.4435000000000006E-2</v>
      </c>
      <c r="U4936" s="8">
        <f t="shared" si="154"/>
        <v>0.26685000000000003</v>
      </c>
      <c r="V4936">
        <f t="shared" si="155"/>
        <v>0.68423076923076931</v>
      </c>
    </row>
    <row r="4937" spans="1:22" x14ac:dyDescent="0.25">
      <c r="A4937" t="s">
        <v>55</v>
      </c>
      <c r="B4937">
        <v>4</v>
      </c>
      <c r="C4937" t="s">
        <v>4</v>
      </c>
      <c r="D4937">
        <v>1</v>
      </c>
      <c r="E4937" t="s">
        <v>8</v>
      </c>
      <c r="F4937" s="1">
        <v>39720</v>
      </c>
      <c r="G4937" s="2">
        <v>273</v>
      </c>
      <c r="H4937" s="2">
        <v>14151</v>
      </c>
      <c r="I4937" s="1">
        <v>39825</v>
      </c>
      <c r="J4937" s="2">
        <v>2009</v>
      </c>
      <c r="K4937" s="2">
        <v>12</v>
      </c>
      <c r="L4937" s="2">
        <v>14256</v>
      </c>
      <c r="M4937">
        <v>105</v>
      </c>
      <c r="N4937" s="3">
        <v>6.5</v>
      </c>
      <c r="O4937">
        <f>IF(data!O4937="NA","",data!O4937*VLOOKUP(O$1,$W$3:$X$7,2,FALSE))</f>
        <v>4.9575000000000001E-2</v>
      </c>
      <c r="P4937">
        <f>IF(data!P4937="NA","",data!P4937*VLOOKUP(P$1,$W$3:$X$7,2,FALSE))</f>
        <v>3.669E-2</v>
      </c>
      <c r="Q4937">
        <f>IF(data!Q4937="NA","",data!Q4937*VLOOKUP(Q$1,$W$3:$X$7,2,FALSE))</f>
        <v>5.2874999999999998E-2</v>
      </c>
      <c r="R4937">
        <f>IF(data!R4937="NA","",data!R4937*VLOOKUP(R$1,$W$3:$X$7,2,FALSE))</f>
        <v>6.3274999999999998E-2</v>
      </c>
      <c r="S4937">
        <f>IF(data!S4937="NA","",data!S4937*VLOOKUP(S$1,$W$3:$X$7,2,FALSE))</f>
        <v>6.4435000000000006E-2</v>
      </c>
      <c r="U4937" s="8">
        <f t="shared" si="154"/>
        <v>0.26685000000000003</v>
      </c>
      <c r="V4937">
        <f t="shared" si="155"/>
        <v>0.68423076923076931</v>
      </c>
    </row>
    <row r="4938" spans="1:22" x14ac:dyDescent="0.25">
      <c r="A4938" t="s">
        <v>55</v>
      </c>
      <c r="B4938">
        <v>4</v>
      </c>
      <c r="C4938" t="s">
        <v>4</v>
      </c>
      <c r="D4938">
        <v>1</v>
      </c>
      <c r="E4938" t="s">
        <v>8</v>
      </c>
      <c r="F4938" s="1">
        <v>39720</v>
      </c>
      <c r="G4938" s="2">
        <v>273</v>
      </c>
      <c r="H4938" s="2">
        <v>14151</v>
      </c>
      <c r="I4938" s="1">
        <v>39825</v>
      </c>
      <c r="J4938" s="2">
        <v>2009</v>
      </c>
      <c r="K4938" s="2">
        <v>12</v>
      </c>
      <c r="L4938" s="2">
        <v>14256</v>
      </c>
      <c r="M4938">
        <v>105</v>
      </c>
      <c r="N4938" s="3">
        <v>6.75</v>
      </c>
      <c r="O4938">
        <f>IF(data!O4938="NA","",data!O4938*VLOOKUP(O$1,$W$3:$X$7,2,FALSE))</f>
        <v>4.9575000000000001E-2</v>
      </c>
      <c r="P4938">
        <f>IF(data!P4938="NA","",data!P4938*VLOOKUP(P$1,$W$3:$X$7,2,FALSE))</f>
        <v>3.669E-2</v>
      </c>
      <c r="Q4938">
        <f>IF(data!Q4938="NA","",data!Q4938*VLOOKUP(Q$1,$W$3:$X$7,2,FALSE))</f>
        <v>5.2874999999999998E-2</v>
      </c>
      <c r="R4938">
        <f>IF(data!R4938="NA","",data!R4938*VLOOKUP(R$1,$W$3:$X$7,2,FALSE))</f>
        <v>6.3274999999999998E-2</v>
      </c>
      <c r="S4938">
        <f>IF(data!S4938="NA","",data!S4938*VLOOKUP(S$1,$W$3:$X$7,2,FALSE))</f>
        <v>6.4435000000000006E-2</v>
      </c>
      <c r="U4938" s="8">
        <f t="shared" si="154"/>
        <v>0.26685000000000003</v>
      </c>
      <c r="V4938">
        <f t="shared" si="155"/>
        <v>0.68423076923076931</v>
      </c>
    </row>
    <row r="4939" spans="1:22" x14ac:dyDescent="0.25">
      <c r="A4939" t="s">
        <v>55</v>
      </c>
      <c r="B4939">
        <v>4</v>
      </c>
      <c r="C4939" t="s">
        <v>4</v>
      </c>
      <c r="D4939">
        <v>1</v>
      </c>
      <c r="E4939" t="s">
        <v>8</v>
      </c>
      <c r="F4939" s="1">
        <v>39720</v>
      </c>
      <c r="G4939" s="2">
        <v>273</v>
      </c>
      <c r="H4939" s="2">
        <v>14151</v>
      </c>
      <c r="I4939" s="1">
        <v>39825</v>
      </c>
      <c r="J4939" s="2">
        <v>2009</v>
      </c>
      <c r="K4939" s="2">
        <v>12</v>
      </c>
      <c r="L4939" s="2">
        <v>14256</v>
      </c>
      <c r="M4939">
        <v>105</v>
      </c>
      <c r="N4939" s="3">
        <v>7</v>
      </c>
      <c r="O4939">
        <f>IF(data!O4939="NA","",data!O4939*VLOOKUP(O$1,$W$3:$X$7,2,FALSE))</f>
        <v>4.9679999999999995E-2</v>
      </c>
      <c r="P4939">
        <f>IF(data!P4939="NA","",data!P4939*VLOOKUP(P$1,$W$3:$X$7,2,FALSE))</f>
        <v>3.669E-2</v>
      </c>
      <c r="Q4939">
        <f>IF(data!Q4939="NA","",data!Q4939*VLOOKUP(Q$1,$W$3:$X$7,2,FALSE))</f>
        <v>5.2874999999999998E-2</v>
      </c>
      <c r="R4939">
        <f>IF(data!R4939="NA","",data!R4939*VLOOKUP(R$1,$W$3:$X$7,2,FALSE))</f>
        <v>6.3274999999999998E-2</v>
      </c>
      <c r="S4939">
        <f>IF(data!S4939="NA","",data!S4939*VLOOKUP(S$1,$W$3:$X$7,2,FALSE))</f>
        <v>6.4435000000000006E-2</v>
      </c>
      <c r="U4939" s="8">
        <f t="shared" si="154"/>
        <v>0.266955</v>
      </c>
      <c r="V4939">
        <f t="shared" si="155"/>
        <v>0.6845</v>
      </c>
    </row>
    <row r="4940" spans="1:22" x14ac:dyDescent="0.25">
      <c r="A4940" t="s">
        <v>55</v>
      </c>
      <c r="B4940">
        <v>4</v>
      </c>
      <c r="C4940" t="s">
        <v>4</v>
      </c>
      <c r="D4940">
        <v>1</v>
      </c>
      <c r="E4940" t="s">
        <v>8</v>
      </c>
      <c r="F4940" s="1">
        <v>39720</v>
      </c>
      <c r="G4940" s="2">
        <v>273</v>
      </c>
      <c r="H4940" s="2">
        <v>14151</v>
      </c>
      <c r="I4940" s="1">
        <v>39825</v>
      </c>
      <c r="J4940" s="2">
        <v>2009</v>
      </c>
      <c r="K4940" s="2">
        <v>12</v>
      </c>
      <c r="L4940" s="2">
        <v>14256</v>
      </c>
      <c r="M4940">
        <v>105</v>
      </c>
      <c r="N4940" s="3">
        <v>7.25</v>
      </c>
      <c r="O4940">
        <f>IF(data!O4940="NA","",data!O4940*VLOOKUP(O$1,$W$3:$X$7,2,FALSE))</f>
        <v>4.9635000000000006E-2</v>
      </c>
      <c r="P4940">
        <f>IF(data!P4940="NA","",data!P4940*VLOOKUP(P$1,$W$3:$X$7,2,FALSE))</f>
        <v>3.669E-2</v>
      </c>
      <c r="Q4940">
        <f>IF(data!Q4940="NA","",data!Q4940*VLOOKUP(Q$1,$W$3:$X$7,2,FALSE))</f>
        <v>5.2830000000000002E-2</v>
      </c>
      <c r="R4940">
        <f>IF(data!R4940="NA","",data!R4940*VLOOKUP(R$1,$W$3:$X$7,2,FALSE))</f>
        <v>6.3274999999999998E-2</v>
      </c>
      <c r="S4940">
        <f>IF(data!S4940="NA","",data!S4940*VLOOKUP(S$1,$W$3:$X$7,2,FALSE))</f>
        <v>6.4435000000000006E-2</v>
      </c>
      <c r="U4940" s="8">
        <f t="shared" si="154"/>
        <v>0.26686500000000002</v>
      </c>
      <c r="V4940">
        <f t="shared" si="155"/>
        <v>0.68426923076923074</v>
      </c>
    </row>
    <row r="4941" spans="1:22" x14ac:dyDescent="0.25">
      <c r="A4941" t="s">
        <v>55</v>
      </c>
      <c r="B4941">
        <v>4</v>
      </c>
      <c r="C4941" t="s">
        <v>4</v>
      </c>
      <c r="D4941">
        <v>1</v>
      </c>
      <c r="E4941" t="s">
        <v>8</v>
      </c>
      <c r="F4941" s="1">
        <v>39720</v>
      </c>
      <c r="G4941" s="2">
        <v>273</v>
      </c>
      <c r="H4941" s="2">
        <v>14151</v>
      </c>
      <c r="I4941" s="1">
        <v>39825</v>
      </c>
      <c r="J4941" s="2">
        <v>2009</v>
      </c>
      <c r="K4941" s="2">
        <v>12</v>
      </c>
      <c r="L4941" s="2">
        <v>14256</v>
      </c>
      <c r="M4941">
        <v>105</v>
      </c>
      <c r="N4941" s="3">
        <v>7.5</v>
      </c>
      <c r="O4941">
        <f>IF(data!O4941="NA","",data!O4941*VLOOKUP(O$1,$W$3:$X$7,2,FALSE))</f>
        <v>4.9514999999999997E-2</v>
      </c>
      <c r="P4941">
        <f>IF(data!P4941="NA","",data!P4941*VLOOKUP(P$1,$W$3:$X$7,2,FALSE))</f>
        <v>3.6659999999999998E-2</v>
      </c>
      <c r="Q4941">
        <f>IF(data!Q4941="NA","",data!Q4941*VLOOKUP(Q$1,$W$3:$X$7,2,FALSE))</f>
        <v>5.2830000000000002E-2</v>
      </c>
      <c r="R4941">
        <f>IF(data!R4941="NA","",data!R4941*VLOOKUP(R$1,$W$3:$X$7,2,FALSE))</f>
        <v>6.3274999999999998E-2</v>
      </c>
      <c r="S4941">
        <f>IF(data!S4941="NA","",data!S4941*VLOOKUP(S$1,$W$3:$X$7,2,FALSE))</f>
        <v>6.4435000000000006E-2</v>
      </c>
      <c r="U4941" s="8">
        <f t="shared" si="154"/>
        <v>0.26671499999999998</v>
      </c>
      <c r="V4941">
        <f t="shared" si="155"/>
        <v>0.68388461538461531</v>
      </c>
    </row>
    <row r="4942" spans="1:22" x14ac:dyDescent="0.25">
      <c r="A4942" t="s">
        <v>55</v>
      </c>
      <c r="B4942">
        <v>4</v>
      </c>
      <c r="C4942" t="s">
        <v>4</v>
      </c>
      <c r="D4942">
        <v>1</v>
      </c>
      <c r="E4942" t="s">
        <v>8</v>
      </c>
      <c r="F4942" s="1">
        <v>39720</v>
      </c>
      <c r="G4942" s="2">
        <v>273</v>
      </c>
      <c r="H4942" s="2">
        <v>14151</v>
      </c>
      <c r="I4942" s="1">
        <v>39825</v>
      </c>
      <c r="J4942" s="2">
        <v>2009</v>
      </c>
      <c r="K4942" s="2">
        <v>12</v>
      </c>
      <c r="L4942" s="2">
        <v>14256</v>
      </c>
      <c r="M4942">
        <v>105</v>
      </c>
      <c r="N4942" s="3">
        <v>7.75</v>
      </c>
      <c r="O4942">
        <f>IF(data!O4942="NA","",data!O4942*VLOOKUP(O$1,$W$3:$X$7,2,FALSE))</f>
        <v>4.9575000000000001E-2</v>
      </c>
      <c r="P4942">
        <f>IF(data!P4942="NA","",data!P4942*VLOOKUP(P$1,$W$3:$X$7,2,FALSE))</f>
        <v>3.6659999999999998E-2</v>
      </c>
      <c r="Q4942">
        <f>IF(data!Q4942="NA","",data!Q4942*VLOOKUP(Q$1,$W$3:$X$7,2,FALSE))</f>
        <v>5.2830000000000002E-2</v>
      </c>
      <c r="R4942">
        <f>IF(data!R4942="NA","",data!R4942*VLOOKUP(R$1,$W$3:$X$7,2,FALSE))</f>
        <v>6.3274999999999998E-2</v>
      </c>
      <c r="S4942">
        <f>IF(data!S4942="NA","",data!S4942*VLOOKUP(S$1,$W$3:$X$7,2,FALSE))</f>
        <v>6.4435000000000006E-2</v>
      </c>
      <c r="U4942" s="8">
        <f t="shared" si="154"/>
        <v>0.26677499999999998</v>
      </c>
      <c r="V4942">
        <f t="shared" si="155"/>
        <v>0.68403846153846148</v>
      </c>
    </row>
    <row r="4943" spans="1:22" x14ac:dyDescent="0.25">
      <c r="A4943" t="s">
        <v>55</v>
      </c>
      <c r="B4943">
        <v>4</v>
      </c>
      <c r="C4943" t="s">
        <v>4</v>
      </c>
      <c r="D4943">
        <v>1</v>
      </c>
      <c r="E4943" t="s">
        <v>8</v>
      </c>
      <c r="F4943" s="1">
        <v>39720</v>
      </c>
      <c r="G4943" s="2">
        <v>273</v>
      </c>
      <c r="H4943" s="2">
        <v>14151</v>
      </c>
      <c r="I4943" s="1">
        <v>39825</v>
      </c>
      <c r="J4943" s="2">
        <v>2009</v>
      </c>
      <c r="K4943" s="2">
        <v>12</v>
      </c>
      <c r="L4943" s="2">
        <v>14256</v>
      </c>
      <c r="M4943">
        <v>105</v>
      </c>
      <c r="N4943" s="3">
        <v>8</v>
      </c>
      <c r="O4943">
        <f>IF(data!O4943="NA","",data!O4943*VLOOKUP(O$1,$W$3:$X$7,2,FALSE))</f>
        <v>4.9575000000000001E-2</v>
      </c>
      <c r="P4943">
        <f>IF(data!P4943="NA","",data!P4943*VLOOKUP(P$1,$W$3:$X$7,2,FALSE))</f>
        <v>3.6659999999999998E-2</v>
      </c>
      <c r="Q4943">
        <f>IF(data!Q4943="NA","",data!Q4943*VLOOKUP(Q$1,$W$3:$X$7,2,FALSE))</f>
        <v>5.2830000000000002E-2</v>
      </c>
      <c r="R4943">
        <f>IF(data!R4943="NA","",data!R4943*VLOOKUP(R$1,$W$3:$X$7,2,FALSE))</f>
        <v>6.3274999999999998E-2</v>
      </c>
      <c r="S4943">
        <f>IF(data!S4943="NA","",data!S4943*VLOOKUP(S$1,$W$3:$X$7,2,FALSE))</f>
        <v>6.4435000000000006E-2</v>
      </c>
      <c r="U4943" s="8">
        <f t="shared" si="154"/>
        <v>0.26677499999999998</v>
      </c>
      <c r="V4943">
        <f t="shared" si="155"/>
        <v>0.68403846153846148</v>
      </c>
    </row>
    <row r="4944" spans="1:22" x14ac:dyDescent="0.25">
      <c r="A4944" t="s">
        <v>55</v>
      </c>
      <c r="B4944">
        <v>4</v>
      </c>
      <c r="C4944" t="s">
        <v>4</v>
      </c>
      <c r="D4944">
        <v>1</v>
      </c>
      <c r="E4944" t="s">
        <v>8</v>
      </c>
      <c r="F4944" s="1">
        <v>39720</v>
      </c>
      <c r="G4944" s="2">
        <v>273</v>
      </c>
      <c r="H4944" s="2">
        <v>14151</v>
      </c>
      <c r="I4944" s="1">
        <v>39825</v>
      </c>
      <c r="J4944" s="2">
        <v>2009</v>
      </c>
      <c r="K4944" s="2">
        <v>12</v>
      </c>
      <c r="L4944" s="2">
        <v>14256</v>
      </c>
      <c r="M4944">
        <v>105</v>
      </c>
      <c r="N4944" s="3">
        <v>8.25</v>
      </c>
      <c r="O4944">
        <f>IF(data!O4944="NA","",data!O4944*VLOOKUP(O$1,$W$3:$X$7,2,FALSE))</f>
        <v>4.9575000000000001E-2</v>
      </c>
      <c r="P4944">
        <f>IF(data!P4944="NA","",data!P4944*VLOOKUP(P$1,$W$3:$X$7,2,FALSE))</f>
        <v>3.6659999999999998E-2</v>
      </c>
      <c r="Q4944">
        <f>IF(data!Q4944="NA","",data!Q4944*VLOOKUP(Q$1,$W$3:$X$7,2,FALSE))</f>
        <v>5.2830000000000002E-2</v>
      </c>
      <c r="R4944">
        <f>IF(data!R4944="NA","",data!R4944*VLOOKUP(R$1,$W$3:$X$7,2,FALSE))</f>
        <v>6.3274999999999998E-2</v>
      </c>
      <c r="S4944">
        <f>IF(data!S4944="NA","",data!S4944*VLOOKUP(S$1,$W$3:$X$7,2,FALSE))</f>
        <v>6.4435000000000006E-2</v>
      </c>
      <c r="U4944" s="8">
        <f t="shared" si="154"/>
        <v>0.26677499999999998</v>
      </c>
      <c r="V4944">
        <f t="shared" si="155"/>
        <v>0.68403846153846148</v>
      </c>
    </row>
    <row r="4945" spans="1:22" x14ac:dyDescent="0.25">
      <c r="A4945" t="s">
        <v>55</v>
      </c>
      <c r="B4945">
        <v>4</v>
      </c>
      <c r="C4945" t="s">
        <v>4</v>
      </c>
      <c r="D4945">
        <v>1</v>
      </c>
      <c r="E4945" t="s">
        <v>8</v>
      </c>
      <c r="F4945" s="1">
        <v>39720</v>
      </c>
      <c r="G4945" s="2">
        <v>273</v>
      </c>
      <c r="H4945" s="2">
        <v>14151</v>
      </c>
      <c r="I4945" s="1">
        <v>39825</v>
      </c>
      <c r="J4945" s="2">
        <v>2009</v>
      </c>
      <c r="K4945" s="2">
        <v>12</v>
      </c>
      <c r="L4945" s="2">
        <v>14256</v>
      </c>
      <c r="M4945">
        <v>105</v>
      </c>
      <c r="N4945" s="3">
        <v>8.5</v>
      </c>
      <c r="O4945">
        <f>IF(data!O4945="NA","",data!O4945*VLOOKUP(O$1,$W$3:$X$7,2,FALSE))</f>
        <v>4.9575000000000001E-2</v>
      </c>
      <c r="P4945">
        <f>IF(data!P4945="NA","",data!P4945*VLOOKUP(P$1,$W$3:$X$7,2,FALSE))</f>
        <v>3.6659999999999998E-2</v>
      </c>
      <c r="Q4945">
        <f>IF(data!Q4945="NA","",data!Q4945*VLOOKUP(Q$1,$W$3:$X$7,2,FALSE))</f>
        <v>5.2830000000000002E-2</v>
      </c>
      <c r="R4945">
        <f>IF(data!R4945="NA","",data!R4945*VLOOKUP(R$1,$W$3:$X$7,2,FALSE))</f>
        <v>6.3274999999999998E-2</v>
      </c>
      <c r="S4945">
        <f>IF(data!S4945="NA","",data!S4945*VLOOKUP(S$1,$W$3:$X$7,2,FALSE))</f>
        <v>6.4435000000000006E-2</v>
      </c>
      <c r="U4945" s="8">
        <f t="shared" si="154"/>
        <v>0.26677499999999998</v>
      </c>
      <c r="V4945">
        <f t="shared" si="155"/>
        <v>0.68403846153846148</v>
      </c>
    </row>
    <row r="4946" spans="1:22" x14ac:dyDescent="0.25">
      <c r="A4946" t="s">
        <v>55</v>
      </c>
      <c r="B4946">
        <v>4</v>
      </c>
      <c r="C4946" t="s">
        <v>4</v>
      </c>
      <c r="D4946">
        <v>1</v>
      </c>
      <c r="E4946" t="s">
        <v>8</v>
      </c>
      <c r="F4946" s="1">
        <v>39720</v>
      </c>
      <c r="G4946" s="2">
        <v>273</v>
      </c>
      <c r="H4946" s="2">
        <v>14151</v>
      </c>
      <c r="I4946" s="1">
        <v>39825</v>
      </c>
      <c r="J4946" s="2">
        <v>2009</v>
      </c>
      <c r="K4946" s="2">
        <v>12</v>
      </c>
      <c r="L4946" s="2">
        <v>14256</v>
      </c>
      <c r="M4946">
        <v>105</v>
      </c>
      <c r="N4946" s="3">
        <v>8.75</v>
      </c>
      <c r="O4946">
        <f>IF(data!O4946="NA","",data!O4946*VLOOKUP(O$1,$W$3:$X$7,2,FALSE))</f>
        <v>4.9575000000000001E-2</v>
      </c>
      <c r="P4946">
        <f>IF(data!P4946="NA","",data!P4946*VLOOKUP(P$1,$W$3:$X$7,2,FALSE))</f>
        <v>3.6659999999999998E-2</v>
      </c>
      <c r="Q4946">
        <f>IF(data!Q4946="NA","",data!Q4946*VLOOKUP(Q$1,$W$3:$X$7,2,FALSE))</f>
        <v>5.2830000000000002E-2</v>
      </c>
      <c r="R4946">
        <f>IF(data!R4946="NA","",data!R4946*VLOOKUP(R$1,$W$3:$X$7,2,FALSE))</f>
        <v>6.3274999999999998E-2</v>
      </c>
      <c r="S4946">
        <f>IF(data!S4946="NA","",data!S4946*VLOOKUP(S$1,$W$3:$X$7,2,FALSE))</f>
        <v>6.4435000000000006E-2</v>
      </c>
      <c r="U4946" s="8">
        <f t="shared" si="154"/>
        <v>0.26677499999999998</v>
      </c>
      <c r="V4946">
        <f t="shared" si="155"/>
        <v>0.68403846153846148</v>
      </c>
    </row>
    <row r="4947" spans="1:22" x14ac:dyDescent="0.25">
      <c r="A4947" t="s">
        <v>55</v>
      </c>
      <c r="B4947">
        <v>4</v>
      </c>
      <c r="C4947" t="s">
        <v>4</v>
      </c>
      <c r="D4947">
        <v>1</v>
      </c>
      <c r="E4947" t="s">
        <v>8</v>
      </c>
      <c r="F4947" s="1">
        <v>39720</v>
      </c>
      <c r="G4947" s="2">
        <v>273</v>
      </c>
      <c r="H4947" s="2">
        <v>14151</v>
      </c>
      <c r="I4947" s="1">
        <v>39825</v>
      </c>
      <c r="J4947" s="2">
        <v>2009</v>
      </c>
      <c r="K4947" s="2">
        <v>12</v>
      </c>
      <c r="L4947" s="2">
        <v>14256</v>
      </c>
      <c r="M4947">
        <v>105</v>
      </c>
      <c r="N4947" s="3">
        <v>9</v>
      </c>
      <c r="O4947">
        <f>IF(data!O4947="NA","",data!O4947*VLOOKUP(O$1,$W$3:$X$7,2,FALSE))</f>
        <v>4.9514999999999997E-2</v>
      </c>
      <c r="P4947">
        <f>IF(data!P4947="NA","",data!P4947*VLOOKUP(P$1,$W$3:$X$7,2,FALSE))</f>
        <v>3.6659999999999998E-2</v>
      </c>
      <c r="Q4947">
        <f>IF(data!Q4947="NA","",data!Q4947*VLOOKUP(Q$1,$W$3:$X$7,2,FALSE))</f>
        <v>5.2830000000000002E-2</v>
      </c>
      <c r="R4947">
        <f>IF(data!R4947="NA","",data!R4947*VLOOKUP(R$1,$W$3:$X$7,2,FALSE))</f>
        <v>6.3274999999999998E-2</v>
      </c>
      <c r="S4947">
        <f>IF(data!S4947="NA","",data!S4947*VLOOKUP(S$1,$W$3:$X$7,2,FALSE))</f>
        <v>6.4435000000000006E-2</v>
      </c>
      <c r="U4947" s="8">
        <f t="shared" si="154"/>
        <v>0.26671499999999998</v>
      </c>
      <c r="V4947">
        <f t="shared" si="155"/>
        <v>0.68388461538461531</v>
      </c>
    </row>
    <row r="4948" spans="1:22" x14ac:dyDescent="0.25">
      <c r="A4948" t="s">
        <v>55</v>
      </c>
      <c r="B4948">
        <v>4</v>
      </c>
      <c r="C4948" t="s">
        <v>4</v>
      </c>
      <c r="D4948">
        <v>1</v>
      </c>
      <c r="E4948" t="s">
        <v>8</v>
      </c>
      <c r="F4948" s="1">
        <v>39720</v>
      </c>
      <c r="G4948" s="2">
        <v>273</v>
      </c>
      <c r="H4948" s="2">
        <v>14151</v>
      </c>
      <c r="I4948" s="1">
        <v>39825</v>
      </c>
      <c r="J4948" s="2">
        <v>2009</v>
      </c>
      <c r="K4948" s="2">
        <v>12</v>
      </c>
      <c r="L4948" s="2">
        <v>14256</v>
      </c>
      <c r="M4948">
        <v>105</v>
      </c>
      <c r="N4948" s="3">
        <v>9.25</v>
      </c>
      <c r="O4948">
        <f>IF(data!O4948="NA","",data!O4948*VLOOKUP(O$1,$W$3:$X$7,2,FALSE))</f>
        <v>4.9575000000000001E-2</v>
      </c>
      <c r="P4948">
        <f>IF(data!P4948="NA","",data!P4948*VLOOKUP(P$1,$W$3:$X$7,2,FALSE))</f>
        <v>3.6659999999999998E-2</v>
      </c>
      <c r="Q4948">
        <f>IF(data!Q4948="NA","",data!Q4948*VLOOKUP(Q$1,$W$3:$X$7,2,FALSE))</f>
        <v>5.2830000000000002E-2</v>
      </c>
      <c r="R4948">
        <f>IF(data!R4948="NA","",data!R4948*VLOOKUP(R$1,$W$3:$X$7,2,FALSE))</f>
        <v>6.3274999999999998E-2</v>
      </c>
      <c r="S4948">
        <f>IF(data!S4948="NA","",data!S4948*VLOOKUP(S$1,$W$3:$X$7,2,FALSE))</f>
        <v>6.4435000000000006E-2</v>
      </c>
      <c r="U4948" s="8">
        <f t="shared" si="154"/>
        <v>0.26677499999999998</v>
      </c>
      <c r="V4948">
        <f t="shared" si="155"/>
        <v>0.68403846153846148</v>
      </c>
    </row>
    <row r="4949" spans="1:22" x14ac:dyDescent="0.25">
      <c r="A4949" t="s">
        <v>55</v>
      </c>
      <c r="B4949">
        <v>4</v>
      </c>
      <c r="C4949" t="s">
        <v>4</v>
      </c>
      <c r="D4949">
        <v>1</v>
      </c>
      <c r="E4949" t="s">
        <v>8</v>
      </c>
      <c r="F4949" s="1">
        <v>39720</v>
      </c>
      <c r="G4949" s="2">
        <v>273</v>
      </c>
      <c r="H4949" s="2">
        <v>14151</v>
      </c>
      <c r="I4949" s="1">
        <v>39825</v>
      </c>
      <c r="J4949" s="2">
        <v>2009</v>
      </c>
      <c r="K4949" s="2">
        <v>12</v>
      </c>
      <c r="L4949" s="2">
        <v>14256</v>
      </c>
      <c r="M4949">
        <v>105</v>
      </c>
      <c r="N4949" s="3">
        <v>9.5</v>
      </c>
      <c r="O4949">
        <f>IF(data!O4949="NA","",data!O4949*VLOOKUP(O$1,$W$3:$X$7,2,FALSE))</f>
        <v>4.9514999999999997E-2</v>
      </c>
      <c r="P4949">
        <f>IF(data!P4949="NA","",data!P4949*VLOOKUP(P$1,$W$3:$X$7,2,FALSE))</f>
        <v>3.6659999999999998E-2</v>
      </c>
      <c r="Q4949">
        <f>IF(data!Q4949="NA","",data!Q4949*VLOOKUP(Q$1,$W$3:$X$7,2,FALSE))</f>
        <v>5.2830000000000002E-2</v>
      </c>
      <c r="R4949">
        <f>IF(data!R4949="NA","",data!R4949*VLOOKUP(R$1,$W$3:$X$7,2,FALSE))</f>
        <v>6.3274999999999998E-2</v>
      </c>
      <c r="S4949">
        <f>IF(data!S4949="NA","",data!S4949*VLOOKUP(S$1,$W$3:$X$7,2,FALSE))</f>
        <v>6.4435000000000006E-2</v>
      </c>
      <c r="U4949" s="8">
        <f t="shared" si="154"/>
        <v>0.26671499999999998</v>
      </c>
      <c r="V4949">
        <f t="shared" si="155"/>
        <v>0.68388461538461531</v>
      </c>
    </row>
    <row r="4950" spans="1:22" x14ac:dyDescent="0.25">
      <c r="A4950" t="s">
        <v>55</v>
      </c>
      <c r="B4950">
        <v>4</v>
      </c>
      <c r="C4950" t="s">
        <v>4</v>
      </c>
      <c r="D4950">
        <v>1</v>
      </c>
      <c r="E4950" t="s">
        <v>8</v>
      </c>
      <c r="F4950" s="1">
        <v>39720</v>
      </c>
      <c r="G4950" s="2">
        <v>273</v>
      </c>
      <c r="H4950" s="2">
        <v>14151</v>
      </c>
      <c r="I4950" s="1">
        <v>39825</v>
      </c>
      <c r="J4950" s="2">
        <v>2009</v>
      </c>
      <c r="K4950" s="2">
        <v>12</v>
      </c>
      <c r="L4950" s="2">
        <v>14256</v>
      </c>
      <c r="M4950">
        <v>105</v>
      </c>
      <c r="N4950" s="3">
        <v>9.75</v>
      </c>
      <c r="O4950">
        <f>IF(data!O4950="NA","",data!O4950*VLOOKUP(O$1,$W$3:$X$7,2,FALSE))</f>
        <v>4.9514999999999997E-2</v>
      </c>
      <c r="P4950">
        <f>IF(data!P4950="NA","",data!P4950*VLOOKUP(P$1,$W$3:$X$7,2,FALSE))</f>
        <v>3.6620000000000007E-2</v>
      </c>
      <c r="Q4950">
        <f>IF(data!Q4950="NA","",data!Q4950*VLOOKUP(Q$1,$W$3:$X$7,2,FALSE))</f>
        <v>5.2830000000000002E-2</v>
      </c>
      <c r="R4950">
        <f>IF(data!R4950="NA","",data!R4950*VLOOKUP(R$1,$W$3:$X$7,2,FALSE))</f>
        <v>6.3274999999999998E-2</v>
      </c>
      <c r="S4950">
        <f>IF(data!S4950="NA","",data!S4950*VLOOKUP(S$1,$W$3:$X$7,2,FALSE))</f>
        <v>6.4435000000000006E-2</v>
      </c>
      <c r="U4950" s="8">
        <f t="shared" si="154"/>
        <v>0.266675</v>
      </c>
      <c r="V4950">
        <f t="shared" si="155"/>
        <v>0.68378205128205127</v>
      </c>
    </row>
    <row r="4951" spans="1:22" x14ac:dyDescent="0.25">
      <c r="A4951" t="s">
        <v>55</v>
      </c>
      <c r="B4951">
        <v>4</v>
      </c>
      <c r="C4951" t="s">
        <v>4</v>
      </c>
      <c r="D4951">
        <v>1</v>
      </c>
      <c r="E4951" t="s">
        <v>8</v>
      </c>
      <c r="F4951" s="1">
        <v>39720</v>
      </c>
      <c r="G4951" s="2">
        <v>273</v>
      </c>
      <c r="H4951" s="2">
        <v>14151</v>
      </c>
      <c r="I4951" s="1">
        <v>39825</v>
      </c>
      <c r="J4951" s="2">
        <v>2009</v>
      </c>
      <c r="K4951" s="2">
        <v>12</v>
      </c>
      <c r="L4951" s="2">
        <v>14256</v>
      </c>
      <c r="M4951">
        <v>105</v>
      </c>
      <c r="N4951" s="3">
        <v>10</v>
      </c>
      <c r="O4951">
        <f>IF(data!O4951="NA","",data!O4951*VLOOKUP(O$1,$W$3:$X$7,2,FALSE))</f>
        <v>4.9454999999999999E-2</v>
      </c>
      <c r="P4951">
        <f>IF(data!P4951="NA","",data!P4951*VLOOKUP(P$1,$W$3:$X$7,2,FALSE))</f>
        <v>3.6620000000000007E-2</v>
      </c>
      <c r="Q4951">
        <f>IF(data!Q4951="NA","",data!Q4951*VLOOKUP(Q$1,$W$3:$X$7,2,FALSE))</f>
        <v>5.2830000000000002E-2</v>
      </c>
      <c r="R4951">
        <f>IF(data!R4951="NA","",data!R4951*VLOOKUP(R$1,$W$3:$X$7,2,FALSE))</f>
        <v>6.3274999999999998E-2</v>
      </c>
      <c r="S4951">
        <f>IF(data!S4951="NA","",data!S4951*VLOOKUP(S$1,$W$3:$X$7,2,FALSE))</f>
        <v>6.4435000000000006E-2</v>
      </c>
      <c r="U4951" s="8">
        <f t="shared" si="154"/>
        <v>0.26661499999999999</v>
      </c>
      <c r="V4951">
        <f t="shared" si="155"/>
        <v>0.6836282051282051</v>
      </c>
    </row>
    <row r="4952" spans="1:22" x14ac:dyDescent="0.25">
      <c r="A4952" t="s">
        <v>55</v>
      </c>
      <c r="B4952">
        <v>4</v>
      </c>
      <c r="C4952" t="s">
        <v>4</v>
      </c>
      <c r="D4952">
        <v>1</v>
      </c>
      <c r="E4952" t="s">
        <v>8</v>
      </c>
      <c r="F4952" s="1">
        <v>39720</v>
      </c>
      <c r="G4952" s="2">
        <v>273</v>
      </c>
      <c r="H4952" s="2">
        <v>14151</v>
      </c>
      <c r="I4952" s="1">
        <v>39825</v>
      </c>
      <c r="J4952" s="2">
        <v>2009</v>
      </c>
      <c r="K4952" s="2">
        <v>12</v>
      </c>
      <c r="L4952" s="2">
        <v>14256</v>
      </c>
      <c r="M4952">
        <v>105</v>
      </c>
      <c r="N4952" s="3">
        <v>10.25</v>
      </c>
      <c r="O4952">
        <f>IF(data!O4952="NA","",data!O4952*VLOOKUP(O$1,$W$3:$X$7,2,FALSE))</f>
        <v>4.9454999999999999E-2</v>
      </c>
      <c r="P4952">
        <f>IF(data!P4952="NA","",data!P4952*VLOOKUP(P$1,$W$3:$X$7,2,FALSE))</f>
        <v>3.6620000000000007E-2</v>
      </c>
      <c r="Q4952">
        <f>IF(data!Q4952="NA","",data!Q4952*VLOOKUP(Q$1,$W$3:$X$7,2,FALSE))</f>
        <v>5.2830000000000002E-2</v>
      </c>
      <c r="R4952">
        <f>IF(data!R4952="NA","",data!R4952*VLOOKUP(R$1,$W$3:$X$7,2,FALSE))</f>
        <v>6.3274999999999998E-2</v>
      </c>
      <c r="S4952">
        <f>IF(data!S4952="NA","",data!S4952*VLOOKUP(S$1,$W$3:$X$7,2,FALSE))</f>
        <v>6.4435000000000006E-2</v>
      </c>
      <c r="U4952" s="8">
        <f t="shared" si="154"/>
        <v>0.26661499999999999</v>
      </c>
      <c r="V4952">
        <f t="shared" si="155"/>
        <v>0.6836282051282051</v>
      </c>
    </row>
    <row r="4953" spans="1:22" x14ac:dyDescent="0.25">
      <c r="A4953" t="s">
        <v>55</v>
      </c>
      <c r="B4953">
        <v>4</v>
      </c>
      <c r="C4953" t="s">
        <v>4</v>
      </c>
      <c r="D4953">
        <v>1</v>
      </c>
      <c r="E4953" t="s">
        <v>8</v>
      </c>
      <c r="F4953" s="1">
        <v>39720</v>
      </c>
      <c r="G4953" s="2">
        <v>273</v>
      </c>
      <c r="H4953" s="2">
        <v>14151</v>
      </c>
      <c r="I4953" s="1">
        <v>39825</v>
      </c>
      <c r="J4953" s="2">
        <v>2009</v>
      </c>
      <c r="K4953" s="2">
        <v>12</v>
      </c>
      <c r="L4953" s="2">
        <v>14256</v>
      </c>
      <c r="M4953">
        <v>105</v>
      </c>
      <c r="N4953" s="3">
        <v>10.5</v>
      </c>
      <c r="O4953">
        <f>IF(data!O4953="NA","",data!O4953*VLOOKUP(O$1,$W$3:$X$7,2,FALSE))</f>
        <v>4.9454999999999999E-2</v>
      </c>
      <c r="P4953">
        <f>IF(data!P4953="NA","",data!P4953*VLOOKUP(P$1,$W$3:$X$7,2,FALSE))</f>
        <v>3.6620000000000007E-2</v>
      </c>
      <c r="Q4953">
        <f>IF(data!Q4953="NA","",data!Q4953*VLOOKUP(Q$1,$W$3:$X$7,2,FALSE))</f>
        <v>5.2830000000000002E-2</v>
      </c>
      <c r="R4953">
        <f>IF(data!R4953="NA","",data!R4953*VLOOKUP(R$1,$W$3:$X$7,2,FALSE))</f>
        <v>6.3274999999999998E-2</v>
      </c>
      <c r="S4953">
        <f>IF(data!S4953="NA","",data!S4953*VLOOKUP(S$1,$W$3:$X$7,2,FALSE))</f>
        <v>6.4435000000000006E-2</v>
      </c>
      <c r="U4953" s="8">
        <f t="shared" si="154"/>
        <v>0.26661499999999999</v>
      </c>
      <c r="V4953">
        <f t="shared" si="155"/>
        <v>0.6836282051282051</v>
      </c>
    </row>
    <row r="4954" spans="1:22" x14ac:dyDescent="0.25">
      <c r="A4954" t="s">
        <v>55</v>
      </c>
      <c r="B4954">
        <v>4</v>
      </c>
      <c r="C4954" t="s">
        <v>4</v>
      </c>
      <c r="D4954">
        <v>1</v>
      </c>
      <c r="E4954" t="s">
        <v>8</v>
      </c>
      <c r="F4954" s="1">
        <v>39720</v>
      </c>
      <c r="G4954" s="2">
        <v>273</v>
      </c>
      <c r="H4954" s="2">
        <v>14151</v>
      </c>
      <c r="I4954" s="1">
        <v>39825</v>
      </c>
      <c r="J4954" s="2">
        <v>2009</v>
      </c>
      <c r="K4954" s="2">
        <v>12</v>
      </c>
      <c r="L4954" s="2">
        <v>14256</v>
      </c>
      <c r="M4954">
        <v>105</v>
      </c>
      <c r="N4954" s="3">
        <v>10.75</v>
      </c>
      <c r="O4954">
        <f>IF(data!O4954="NA","",data!O4954*VLOOKUP(O$1,$W$3:$X$7,2,FALSE))</f>
        <v>4.9454999999999999E-2</v>
      </c>
      <c r="P4954">
        <f>IF(data!P4954="NA","",data!P4954*VLOOKUP(P$1,$W$3:$X$7,2,FALSE))</f>
        <v>3.6620000000000007E-2</v>
      </c>
      <c r="Q4954">
        <f>IF(data!Q4954="NA","",data!Q4954*VLOOKUP(Q$1,$W$3:$X$7,2,FALSE))</f>
        <v>5.2769999999999997E-2</v>
      </c>
      <c r="R4954">
        <f>IF(data!R4954="NA","",data!R4954*VLOOKUP(R$1,$W$3:$X$7,2,FALSE))</f>
        <v>6.3274999999999998E-2</v>
      </c>
      <c r="S4954">
        <f>IF(data!S4954="NA","",data!S4954*VLOOKUP(S$1,$W$3:$X$7,2,FALSE))</f>
        <v>6.4435000000000006E-2</v>
      </c>
      <c r="U4954" s="8">
        <f t="shared" si="154"/>
        <v>0.26655499999999999</v>
      </c>
      <c r="V4954">
        <f t="shared" si="155"/>
        <v>0.68347435897435893</v>
      </c>
    </row>
    <row r="4955" spans="1:22" x14ac:dyDescent="0.25">
      <c r="A4955" t="s">
        <v>55</v>
      </c>
      <c r="B4955">
        <v>4</v>
      </c>
      <c r="C4955" t="s">
        <v>4</v>
      </c>
      <c r="D4955">
        <v>1</v>
      </c>
      <c r="E4955" t="s">
        <v>8</v>
      </c>
      <c r="F4955" s="1">
        <v>39720</v>
      </c>
      <c r="G4955" s="2">
        <v>273</v>
      </c>
      <c r="H4955" s="2">
        <v>14151</v>
      </c>
      <c r="I4955" s="1">
        <v>39825</v>
      </c>
      <c r="J4955" s="2">
        <v>2009</v>
      </c>
      <c r="K4955" s="2">
        <v>12</v>
      </c>
      <c r="L4955" s="2">
        <v>14256</v>
      </c>
      <c r="M4955">
        <v>105</v>
      </c>
      <c r="N4955" s="3">
        <v>11</v>
      </c>
      <c r="O4955">
        <f>IF(data!O4955="NA","",data!O4955*VLOOKUP(O$1,$W$3:$X$7,2,FALSE))</f>
        <v>4.9454999999999999E-2</v>
      </c>
      <c r="P4955">
        <f>IF(data!P4955="NA","",data!P4955*VLOOKUP(P$1,$W$3:$X$7,2,FALSE))</f>
        <v>3.6580000000000001E-2</v>
      </c>
      <c r="Q4955">
        <f>IF(data!Q4955="NA","",data!Q4955*VLOOKUP(Q$1,$W$3:$X$7,2,FALSE))</f>
        <v>5.2769999999999997E-2</v>
      </c>
      <c r="R4955">
        <f>IF(data!R4955="NA","",data!R4955*VLOOKUP(R$1,$W$3:$X$7,2,FALSE))</f>
        <v>6.3274999999999998E-2</v>
      </c>
      <c r="S4955">
        <f>IF(data!S4955="NA","",data!S4955*VLOOKUP(S$1,$W$3:$X$7,2,FALSE))</f>
        <v>6.4435000000000006E-2</v>
      </c>
      <c r="U4955" s="8">
        <f t="shared" si="154"/>
        <v>0.266515</v>
      </c>
      <c r="V4955">
        <f t="shared" si="155"/>
        <v>0.68337179487179489</v>
      </c>
    </row>
    <row r="4956" spans="1:22" x14ac:dyDescent="0.25">
      <c r="A4956" t="s">
        <v>55</v>
      </c>
      <c r="B4956">
        <v>4</v>
      </c>
      <c r="C4956" t="s">
        <v>4</v>
      </c>
      <c r="D4956">
        <v>1</v>
      </c>
      <c r="E4956" t="s">
        <v>8</v>
      </c>
      <c r="F4956" s="1">
        <v>39720</v>
      </c>
      <c r="G4956" s="2">
        <v>273</v>
      </c>
      <c r="H4956" s="2">
        <v>14151</v>
      </c>
      <c r="I4956" s="1">
        <v>39825</v>
      </c>
      <c r="J4956" s="2">
        <v>2009</v>
      </c>
      <c r="K4956" s="2">
        <v>12</v>
      </c>
      <c r="L4956" s="2">
        <v>14256</v>
      </c>
      <c r="M4956">
        <v>105</v>
      </c>
      <c r="N4956" s="3">
        <v>11.25</v>
      </c>
      <c r="O4956">
        <f>IF(data!O4956="NA","",data!O4956*VLOOKUP(O$1,$W$3:$X$7,2,FALSE))</f>
        <v>4.9454999999999999E-2</v>
      </c>
      <c r="P4956">
        <f>IF(data!P4956="NA","",data!P4956*VLOOKUP(P$1,$W$3:$X$7,2,FALSE))</f>
        <v>3.6580000000000001E-2</v>
      </c>
      <c r="Q4956">
        <f>IF(data!Q4956="NA","",data!Q4956*VLOOKUP(Q$1,$W$3:$X$7,2,FALSE))</f>
        <v>5.2769999999999997E-2</v>
      </c>
      <c r="R4956">
        <f>IF(data!R4956="NA","",data!R4956*VLOOKUP(R$1,$W$3:$X$7,2,FALSE))</f>
        <v>6.3274999999999998E-2</v>
      </c>
      <c r="S4956">
        <f>IF(data!S4956="NA","",data!S4956*VLOOKUP(S$1,$W$3:$X$7,2,FALSE))</f>
        <v>6.4435000000000006E-2</v>
      </c>
      <c r="U4956" s="8">
        <f t="shared" si="154"/>
        <v>0.266515</v>
      </c>
      <c r="V4956">
        <f t="shared" si="155"/>
        <v>0.68337179487179489</v>
      </c>
    </row>
    <row r="4957" spans="1:22" x14ac:dyDescent="0.25">
      <c r="A4957" t="s">
        <v>55</v>
      </c>
      <c r="B4957">
        <v>4</v>
      </c>
      <c r="C4957" t="s">
        <v>4</v>
      </c>
      <c r="D4957">
        <v>1</v>
      </c>
      <c r="E4957" t="s">
        <v>8</v>
      </c>
      <c r="F4957" s="1">
        <v>39720</v>
      </c>
      <c r="G4957" s="2">
        <v>273</v>
      </c>
      <c r="H4957" s="2">
        <v>14151</v>
      </c>
      <c r="I4957" s="1">
        <v>39825</v>
      </c>
      <c r="J4957" s="2">
        <v>2009</v>
      </c>
      <c r="K4957" s="2">
        <v>12</v>
      </c>
      <c r="L4957" s="2">
        <v>14256</v>
      </c>
      <c r="M4957">
        <v>105</v>
      </c>
      <c r="N4957" s="3">
        <v>11.5</v>
      </c>
      <c r="O4957">
        <f>IF(data!O4957="NA","",data!O4957*VLOOKUP(O$1,$W$3:$X$7,2,FALSE))</f>
        <v>4.9514999999999997E-2</v>
      </c>
      <c r="P4957">
        <f>IF(data!P4957="NA","",data!P4957*VLOOKUP(P$1,$W$3:$X$7,2,FALSE))</f>
        <v>3.6580000000000001E-2</v>
      </c>
      <c r="Q4957">
        <f>IF(data!Q4957="NA","",data!Q4957*VLOOKUP(Q$1,$W$3:$X$7,2,FALSE))</f>
        <v>5.2769999999999997E-2</v>
      </c>
      <c r="R4957">
        <f>IF(data!R4957="NA","",data!R4957*VLOOKUP(R$1,$W$3:$X$7,2,FALSE))</f>
        <v>6.3274999999999998E-2</v>
      </c>
      <c r="S4957">
        <f>IF(data!S4957="NA","",data!S4957*VLOOKUP(S$1,$W$3:$X$7,2,FALSE))</f>
        <v>6.4435000000000006E-2</v>
      </c>
      <c r="U4957" s="8">
        <f t="shared" si="154"/>
        <v>0.26657500000000001</v>
      </c>
      <c r="V4957">
        <f t="shared" si="155"/>
        <v>0.68352564102564106</v>
      </c>
    </row>
    <row r="4958" spans="1:22" x14ac:dyDescent="0.25">
      <c r="A4958" t="s">
        <v>55</v>
      </c>
      <c r="B4958">
        <v>4</v>
      </c>
      <c r="C4958" t="s">
        <v>4</v>
      </c>
      <c r="D4958">
        <v>1</v>
      </c>
      <c r="E4958" t="s">
        <v>8</v>
      </c>
      <c r="F4958" s="1">
        <v>39720</v>
      </c>
      <c r="G4958" s="2">
        <v>273</v>
      </c>
      <c r="H4958" s="2">
        <v>14151</v>
      </c>
      <c r="I4958" s="1">
        <v>39825</v>
      </c>
      <c r="J4958" s="2">
        <v>2009</v>
      </c>
      <c r="K4958" s="2">
        <v>12</v>
      </c>
      <c r="L4958" s="2">
        <v>14256</v>
      </c>
      <c r="M4958">
        <v>105</v>
      </c>
      <c r="N4958" s="3">
        <v>11.75</v>
      </c>
      <c r="O4958">
        <f>IF(data!O4958="NA","",data!O4958*VLOOKUP(O$1,$W$3:$X$7,2,FALSE))</f>
        <v>4.9679999999999995E-2</v>
      </c>
      <c r="P4958">
        <f>IF(data!P4958="NA","",data!P4958*VLOOKUP(P$1,$W$3:$X$7,2,FALSE))</f>
        <v>3.6580000000000001E-2</v>
      </c>
      <c r="Q4958">
        <f>IF(data!Q4958="NA","",data!Q4958*VLOOKUP(Q$1,$W$3:$X$7,2,FALSE))</f>
        <v>5.2769999999999997E-2</v>
      </c>
      <c r="R4958">
        <f>IF(data!R4958="NA","",data!R4958*VLOOKUP(R$1,$W$3:$X$7,2,FALSE))</f>
        <v>6.3274999999999998E-2</v>
      </c>
      <c r="S4958">
        <f>IF(data!S4958="NA","",data!S4958*VLOOKUP(S$1,$W$3:$X$7,2,FALSE))</f>
        <v>6.4435000000000006E-2</v>
      </c>
      <c r="U4958" s="8">
        <f t="shared" si="154"/>
        <v>0.26673999999999998</v>
      </c>
      <c r="V4958">
        <f t="shared" si="155"/>
        <v>0.68394871794871792</v>
      </c>
    </row>
    <row r="4959" spans="1:22" x14ac:dyDescent="0.25">
      <c r="A4959" t="s">
        <v>55</v>
      </c>
      <c r="B4959">
        <v>4</v>
      </c>
      <c r="C4959" t="s">
        <v>4</v>
      </c>
      <c r="D4959">
        <v>1</v>
      </c>
      <c r="E4959" t="s">
        <v>8</v>
      </c>
      <c r="F4959" s="1">
        <v>39720</v>
      </c>
      <c r="G4959" s="2">
        <v>273</v>
      </c>
      <c r="H4959" s="2">
        <v>14151</v>
      </c>
      <c r="I4959" s="1">
        <v>39825</v>
      </c>
      <c r="J4959" s="2">
        <v>2009</v>
      </c>
      <c r="K4959" s="2">
        <v>12</v>
      </c>
      <c r="L4959" s="2">
        <v>14256</v>
      </c>
      <c r="M4959">
        <v>105</v>
      </c>
      <c r="N4959" s="3">
        <v>12</v>
      </c>
      <c r="O4959">
        <f>IF(data!O4959="NA","",data!O4959*VLOOKUP(O$1,$W$3:$X$7,2,FALSE))</f>
        <v>5.0069999999999996E-2</v>
      </c>
      <c r="P4959">
        <f>IF(data!P4959="NA","",data!P4959*VLOOKUP(P$1,$W$3:$X$7,2,FALSE))</f>
        <v>3.6580000000000001E-2</v>
      </c>
      <c r="Q4959">
        <f>IF(data!Q4959="NA","",data!Q4959*VLOOKUP(Q$1,$W$3:$X$7,2,FALSE))</f>
        <v>5.2769999999999997E-2</v>
      </c>
      <c r="R4959">
        <f>IF(data!R4959="NA","",data!R4959*VLOOKUP(R$1,$W$3:$X$7,2,FALSE))</f>
        <v>6.3274999999999998E-2</v>
      </c>
      <c r="S4959">
        <f>IF(data!S4959="NA","",data!S4959*VLOOKUP(S$1,$W$3:$X$7,2,FALSE))</f>
        <v>6.4294999999999991E-2</v>
      </c>
      <c r="U4959" s="8">
        <f t="shared" si="154"/>
        <v>0.26698999999999995</v>
      </c>
      <c r="V4959">
        <f t="shared" si="155"/>
        <v>0.68458974358974345</v>
      </c>
    </row>
    <row r="4960" spans="1:22" x14ac:dyDescent="0.25">
      <c r="A4960" t="s">
        <v>55</v>
      </c>
      <c r="B4960">
        <v>4</v>
      </c>
      <c r="C4960" t="s">
        <v>4</v>
      </c>
      <c r="D4960">
        <v>1</v>
      </c>
      <c r="E4960" t="s">
        <v>8</v>
      </c>
      <c r="F4960" s="1">
        <v>39720</v>
      </c>
      <c r="G4960" s="2">
        <v>273</v>
      </c>
      <c r="H4960" s="2">
        <v>14151</v>
      </c>
      <c r="I4960" s="1">
        <v>39825</v>
      </c>
      <c r="J4960" s="2">
        <v>2009</v>
      </c>
      <c r="K4960" s="2">
        <v>12</v>
      </c>
      <c r="L4960" s="2">
        <v>14256</v>
      </c>
      <c r="M4960">
        <v>105</v>
      </c>
      <c r="N4960" s="3">
        <v>12.25</v>
      </c>
      <c r="O4960">
        <f>IF(data!O4960="NA","",data!O4960*VLOOKUP(O$1,$W$3:$X$7,2,FALSE))</f>
        <v>5.0909999999999997E-2</v>
      </c>
      <c r="P4960">
        <f>IF(data!P4960="NA","",data!P4960*VLOOKUP(P$1,$W$3:$X$7,2,FALSE))</f>
        <v>3.6770000000000004E-2</v>
      </c>
      <c r="Q4960">
        <f>IF(data!Q4960="NA","",data!Q4960*VLOOKUP(Q$1,$W$3:$X$7,2,FALSE))</f>
        <v>5.271E-2</v>
      </c>
      <c r="R4960">
        <f>IF(data!R4960="NA","",data!R4960*VLOOKUP(R$1,$W$3:$X$7,2,FALSE))</f>
        <v>6.3274999999999998E-2</v>
      </c>
      <c r="S4960">
        <f>IF(data!S4960="NA","",data!S4960*VLOOKUP(S$1,$W$3:$X$7,2,FALSE))</f>
        <v>6.4294999999999991E-2</v>
      </c>
      <c r="U4960" s="8">
        <f t="shared" si="154"/>
        <v>0.26795999999999998</v>
      </c>
      <c r="V4960">
        <f t="shared" si="155"/>
        <v>0.68707692307692303</v>
      </c>
    </row>
    <row r="4961" spans="1:22" x14ac:dyDescent="0.25">
      <c r="A4961" t="s">
        <v>55</v>
      </c>
      <c r="B4961">
        <v>4</v>
      </c>
      <c r="C4961" t="s">
        <v>4</v>
      </c>
      <c r="D4961">
        <v>1</v>
      </c>
      <c r="E4961" t="s">
        <v>8</v>
      </c>
      <c r="F4961" s="1">
        <v>39720</v>
      </c>
      <c r="G4961" s="2">
        <v>273</v>
      </c>
      <c r="H4961" s="2">
        <v>14151</v>
      </c>
      <c r="I4961" s="1">
        <v>39825</v>
      </c>
      <c r="J4961" s="2">
        <v>2009</v>
      </c>
      <c r="K4961" s="2">
        <v>12</v>
      </c>
      <c r="L4961" s="2">
        <v>14256</v>
      </c>
      <c r="M4961">
        <v>105</v>
      </c>
      <c r="N4961" s="3">
        <v>12.5</v>
      </c>
      <c r="O4961">
        <f>IF(data!O4961="NA","",data!O4961*VLOOKUP(O$1,$W$3:$X$7,2,FALSE))</f>
        <v>5.1029999999999999E-2</v>
      </c>
      <c r="P4961">
        <f>IF(data!P4961="NA","",data!P4961*VLOOKUP(P$1,$W$3:$X$7,2,FALSE))</f>
        <v>3.6810000000000002E-2</v>
      </c>
      <c r="Q4961">
        <f>IF(data!Q4961="NA","",data!Q4961*VLOOKUP(Q$1,$W$3:$X$7,2,FALSE))</f>
        <v>5.271E-2</v>
      </c>
      <c r="R4961">
        <f>IF(data!R4961="NA","",data!R4961*VLOOKUP(R$1,$W$3:$X$7,2,FALSE))</f>
        <v>6.3274999999999998E-2</v>
      </c>
      <c r="S4961">
        <f>IF(data!S4961="NA","",data!S4961*VLOOKUP(S$1,$W$3:$X$7,2,FALSE))</f>
        <v>6.4294999999999991E-2</v>
      </c>
      <c r="U4961" s="8">
        <f t="shared" si="154"/>
        <v>0.26812000000000002</v>
      </c>
      <c r="V4961">
        <f t="shared" si="155"/>
        <v>0.68748717948717952</v>
      </c>
    </row>
    <row r="4962" spans="1:22" x14ac:dyDescent="0.25">
      <c r="A4962" t="s">
        <v>55</v>
      </c>
      <c r="B4962">
        <v>4</v>
      </c>
      <c r="C4962" t="s">
        <v>4</v>
      </c>
      <c r="D4962">
        <v>1</v>
      </c>
      <c r="E4962" t="s">
        <v>8</v>
      </c>
      <c r="F4962" s="1">
        <v>39720</v>
      </c>
      <c r="G4962" s="2">
        <v>273</v>
      </c>
      <c r="H4962" s="2">
        <v>14151</v>
      </c>
      <c r="I4962" s="1">
        <v>39825</v>
      </c>
      <c r="J4962" s="2">
        <v>2009</v>
      </c>
      <c r="K4962" s="2">
        <v>12</v>
      </c>
      <c r="L4962" s="2">
        <v>14256</v>
      </c>
      <c r="M4962">
        <v>105</v>
      </c>
      <c r="N4962" s="3">
        <v>12.75</v>
      </c>
      <c r="O4962">
        <f>IF(data!O4962="NA","",data!O4962*VLOOKUP(O$1,$W$3:$X$7,2,FALSE))</f>
        <v>5.1075000000000002E-2</v>
      </c>
      <c r="P4962">
        <f>IF(data!P4962="NA","",data!P4962*VLOOKUP(P$1,$W$3:$X$7,2,FALSE))</f>
        <v>3.6840000000000005E-2</v>
      </c>
      <c r="Q4962">
        <f>IF(data!Q4962="NA","",data!Q4962*VLOOKUP(Q$1,$W$3:$X$7,2,FALSE))</f>
        <v>5.271E-2</v>
      </c>
      <c r="R4962">
        <f>IF(data!R4962="NA","",data!R4962*VLOOKUP(R$1,$W$3:$X$7,2,FALSE))</f>
        <v>6.3274999999999998E-2</v>
      </c>
      <c r="S4962">
        <f>IF(data!S4962="NA","",data!S4962*VLOOKUP(S$1,$W$3:$X$7,2,FALSE))</f>
        <v>6.4294999999999991E-2</v>
      </c>
      <c r="U4962" s="8">
        <f t="shared" si="154"/>
        <v>0.26819499999999996</v>
      </c>
      <c r="V4962">
        <f t="shared" si="155"/>
        <v>0.68767948717948701</v>
      </c>
    </row>
    <row r="4963" spans="1:22" x14ac:dyDescent="0.25">
      <c r="A4963" t="s">
        <v>55</v>
      </c>
      <c r="B4963">
        <v>4</v>
      </c>
      <c r="C4963" t="s">
        <v>4</v>
      </c>
      <c r="D4963">
        <v>1</v>
      </c>
      <c r="E4963" t="s">
        <v>8</v>
      </c>
      <c r="F4963" s="1">
        <v>39720</v>
      </c>
      <c r="G4963" s="2">
        <v>273</v>
      </c>
      <c r="H4963" s="2">
        <v>14151</v>
      </c>
      <c r="I4963" s="1">
        <v>39825</v>
      </c>
      <c r="J4963" s="2">
        <v>2009</v>
      </c>
      <c r="K4963" s="2">
        <v>12</v>
      </c>
      <c r="L4963" s="2">
        <v>14256</v>
      </c>
      <c r="M4963">
        <v>105</v>
      </c>
      <c r="N4963" s="3">
        <v>13</v>
      </c>
      <c r="O4963">
        <f>IF(data!O4963="NA","",data!O4963*VLOOKUP(O$1,$W$3:$X$7,2,FALSE))</f>
        <v>5.1134999999999993E-2</v>
      </c>
      <c r="P4963">
        <f>IF(data!P4963="NA","",data!P4963*VLOOKUP(P$1,$W$3:$X$7,2,FALSE))</f>
        <v>3.6880000000000003E-2</v>
      </c>
      <c r="Q4963">
        <f>IF(data!Q4963="NA","",data!Q4963*VLOOKUP(Q$1,$W$3:$X$7,2,FALSE))</f>
        <v>5.271E-2</v>
      </c>
      <c r="R4963">
        <f>IF(data!R4963="NA","",data!R4963*VLOOKUP(R$1,$W$3:$X$7,2,FALSE))</f>
        <v>6.3274999999999998E-2</v>
      </c>
      <c r="S4963">
        <f>IF(data!S4963="NA","",data!S4963*VLOOKUP(S$1,$W$3:$X$7,2,FALSE))</f>
        <v>6.4294999999999991E-2</v>
      </c>
      <c r="U4963" s="8">
        <f t="shared" si="154"/>
        <v>0.26829499999999995</v>
      </c>
      <c r="V4963">
        <f t="shared" si="155"/>
        <v>0.68793589743589734</v>
      </c>
    </row>
    <row r="4964" spans="1:22" x14ac:dyDescent="0.25">
      <c r="A4964" t="s">
        <v>55</v>
      </c>
      <c r="B4964">
        <v>4</v>
      </c>
      <c r="C4964" t="s">
        <v>4</v>
      </c>
      <c r="D4964">
        <v>1</v>
      </c>
      <c r="E4964" t="s">
        <v>8</v>
      </c>
      <c r="F4964" s="1">
        <v>39720</v>
      </c>
      <c r="G4964" s="2">
        <v>273</v>
      </c>
      <c r="H4964" s="2">
        <v>14151</v>
      </c>
      <c r="I4964" s="1">
        <v>39825</v>
      </c>
      <c r="J4964" s="2">
        <v>2009</v>
      </c>
      <c r="K4964" s="2">
        <v>12</v>
      </c>
      <c r="L4964" s="2">
        <v>14256</v>
      </c>
      <c r="M4964">
        <v>105</v>
      </c>
      <c r="N4964" s="3">
        <v>13.25</v>
      </c>
      <c r="O4964">
        <f>IF(data!O4964="NA","",data!O4964*VLOOKUP(O$1,$W$3:$X$7,2,FALSE))</f>
        <v>5.1194999999999997E-2</v>
      </c>
      <c r="P4964">
        <f>IF(data!P4964="NA","",data!P4964*VLOOKUP(P$1,$W$3:$X$7,2,FALSE))</f>
        <v>3.6920000000000001E-2</v>
      </c>
      <c r="Q4964">
        <f>IF(data!Q4964="NA","",data!Q4964*VLOOKUP(Q$1,$W$3:$X$7,2,FALSE))</f>
        <v>5.271E-2</v>
      </c>
      <c r="R4964">
        <f>IF(data!R4964="NA","",data!R4964*VLOOKUP(R$1,$W$3:$X$7,2,FALSE))</f>
        <v>6.3274999999999998E-2</v>
      </c>
      <c r="S4964">
        <f>IF(data!S4964="NA","",data!S4964*VLOOKUP(S$1,$W$3:$X$7,2,FALSE))</f>
        <v>6.4294999999999991E-2</v>
      </c>
      <c r="U4964" s="8">
        <f t="shared" si="154"/>
        <v>0.26839499999999999</v>
      </c>
      <c r="V4964">
        <f t="shared" si="155"/>
        <v>0.68819230769230766</v>
      </c>
    </row>
    <row r="4965" spans="1:22" x14ac:dyDescent="0.25">
      <c r="A4965" t="s">
        <v>55</v>
      </c>
      <c r="B4965">
        <v>4</v>
      </c>
      <c r="C4965" t="s">
        <v>4</v>
      </c>
      <c r="D4965">
        <v>1</v>
      </c>
      <c r="E4965" t="s">
        <v>8</v>
      </c>
      <c r="F4965" s="1">
        <v>39720</v>
      </c>
      <c r="G4965" s="2">
        <v>273</v>
      </c>
      <c r="H4965" s="2">
        <v>14151</v>
      </c>
      <c r="I4965" s="1">
        <v>39825</v>
      </c>
      <c r="J4965" s="2">
        <v>2009</v>
      </c>
      <c r="K4965" s="2">
        <v>12</v>
      </c>
      <c r="L4965" s="2">
        <v>14256</v>
      </c>
      <c r="M4965">
        <v>105</v>
      </c>
      <c r="N4965" s="3">
        <v>13.5</v>
      </c>
      <c r="O4965">
        <f>IF(data!O4965="NA","",data!O4965*VLOOKUP(O$1,$W$3:$X$7,2,FALSE))</f>
        <v>5.1075000000000002E-2</v>
      </c>
      <c r="P4965">
        <f>IF(data!P4965="NA","",data!P4965*VLOOKUP(P$1,$W$3:$X$7,2,FALSE))</f>
        <v>3.6920000000000001E-2</v>
      </c>
      <c r="Q4965">
        <f>IF(data!Q4965="NA","",data!Q4965*VLOOKUP(Q$1,$W$3:$X$7,2,FALSE))</f>
        <v>5.271E-2</v>
      </c>
      <c r="R4965">
        <f>IF(data!R4965="NA","",data!R4965*VLOOKUP(R$1,$W$3:$X$7,2,FALSE))</f>
        <v>6.3274999999999998E-2</v>
      </c>
      <c r="S4965">
        <f>IF(data!S4965="NA","",data!S4965*VLOOKUP(S$1,$W$3:$X$7,2,FALSE))</f>
        <v>6.4294999999999991E-2</v>
      </c>
      <c r="U4965" s="8">
        <f t="shared" si="154"/>
        <v>0.26827499999999999</v>
      </c>
      <c r="V4965">
        <f t="shared" si="155"/>
        <v>0.68788461538461532</v>
      </c>
    </row>
    <row r="4966" spans="1:22" x14ac:dyDescent="0.25">
      <c r="A4966" t="s">
        <v>55</v>
      </c>
      <c r="B4966">
        <v>4</v>
      </c>
      <c r="C4966" t="s">
        <v>4</v>
      </c>
      <c r="D4966">
        <v>1</v>
      </c>
      <c r="E4966" t="s">
        <v>8</v>
      </c>
      <c r="F4966" s="1">
        <v>39720</v>
      </c>
      <c r="G4966" s="2">
        <v>273</v>
      </c>
      <c r="H4966" s="2">
        <v>14151</v>
      </c>
      <c r="I4966" s="1">
        <v>39825</v>
      </c>
      <c r="J4966" s="2">
        <v>2009</v>
      </c>
      <c r="K4966" s="2">
        <v>12</v>
      </c>
      <c r="L4966" s="2">
        <v>14256</v>
      </c>
      <c r="M4966">
        <v>105</v>
      </c>
      <c r="N4966" s="3">
        <v>13.75</v>
      </c>
      <c r="O4966">
        <f>IF(data!O4966="NA","",data!O4966*VLOOKUP(O$1,$W$3:$X$7,2,FALSE))</f>
        <v>5.1075000000000002E-2</v>
      </c>
      <c r="P4966">
        <f>IF(data!P4966="NA","",data!P4966*VLOOKUP(P$1,$W$3:$X$7,2,FALSE))</f>
        <v>3.6920000000000001E-2</v>
      </c>
      <c r="Q4966">
        <f>IF(data!Q4966="NA","",data!Q4966*VLOOKUP(Q$1,$W$3:$X$7,2,FALSE))</f>
        <v>5.271E-2</v>
      </c>
      <c r="R4966">
        <f>IF(data!R4966="NA","",data!R4966*VLOOKUP(R$1,$W$3:$X$7,2,FALSE))</f>
        <v>6.3274999999999998E-2</v>
      </c>
      <c r="S4966">
        <f>IF(data!S4966="NA","",data!S4966*VLOOKUP(S$1,$W$3:$X$7,2,FALSE))</f>
        <v>6.4294999999999991E-2</v>
      </c>
      <c r="U4966" s="8">
        <f t="shared" si="154"/>
        <v>0.26827499999999999</v>
      </c>
      <c r="V4966">
        <f t="shared" si="155"/>
        <v>0.68788461538461532</v>
      </c>
    </row>
    <row r="4967" spans="1:22" x14ac:dyDescent="0.25">
      <c r="A4967" t="s">
        <v>55</v>
      </c>
      <c r="B4967">
        <v>4</v>
      </c>
      <c r="C4967" t="s">
        <v>4</v>
      </c>
      <c r="D4967">
        <v>1</v>
      </c>
      <c r="E4967" t="s">
        <v>8</v>
      </c>
      <c r="F4967" s="1">
        <v>39720</v>
      </c>
      <c r="G4967" s="2">
        <v>273</v>
      </c>
      <c r="H4967" s="2">
        <v>14151</v>
      </c>
      <c r="I4967" s="1">
        <v>39825</v>
      </c>
      <c r="J4967" s="2">
        <v>2009</v>
      </c>
      <c r="K4967" s="2">
        <v>12</v>
      </c>
      <c r="L4967" s="2">
        <v>14256</v>
      </c>
      <c r="M4967">
        <v>105</v>
      </c>
      <c r="N4967" s="3">
        <v>14</v>
      </c>
      <c r="O4967">
        <f>IF(data!O4967="NA","",data!O4967*VLOOKUP(O$1,$W$3:$X$7,2,FALSE))</f>
        <v>5.1075000000000002E-2</v>
      </c>
      <c r="P4967">
        <f>IF(data!P4967="NA","",data!P4967*VLOOKUP(P$1,$W$3:$X$7,2,FALSE))</f>
        <v>3.6920000000000001E-2</v>
      </c>
      <c r="Q4967">
        <f>IF(data!Q4967="NA","",data!Q4967*VLOOKUP(Q$1,$W$3:$X$7,2,FALSE))</f>
        <v>5.2649999999999995E-2</v>
      </c>
      <c r="R4967">
        <f>IF(data!R4967="NA","",data!R4967*VLOOKUP(R$1,$W$3:$X$7,2,FALSE))</f>
        <v>6.3274999999999998E-2</v>
      </c>
      <c r="S4967">
        <f>IF(data!S4967="NA","",data!S4967*VLOOKUP(S$1,$W$3:$X$7,2,FALSE))</f>
        <v>6.4294999999999991E-2</v>
      </c>
      <c r="U4967" s="8">
        <f t="shared" si="154"/>
        <v>0.26821499999999998</v>
      </c>
      <c r="V4967">
        <f t="shared" si="155"/>
        <v>0.68773076923076915</v>
      </c>
    </row>
    <row r="4968" spans="1:22" x14ac:dyDescent="0.25">
      <c r="A4968" t="s">
        <v>55</v>
      </c>
      <c r="B4968">
        <v>4</v>
      </c>
      <c r="C4968" t="s">
        <v>4</v>
      </c>
      <c r="D4968">
        <v>1</v>
      </c>
      <c r="E4968" t="s">
        <v>8</v>
      </c>
      <c r="F4968" s="1">
        <v>39720</v>
      </c>
      <c r="G4968" s="2">
        <v>273</v>
      </c>
      <c r="H4968" s="2">
        <v>14151</v>
      </c>
      <c r="I4968" s="1">
        <v>39825</v>
      </c>
      <c r="J4968" s="2">
        <v>2009</v>
      </c>
      <c r="K4968" s="2">
        <v>12</v>
      </c>
      <c r="L4968" s="2">
        <v>14256</v>
      </c>
      <c r="M4968">
        <v>105</v>
      </c>
      <c r="N4968" s="3">
        <v>14.25</v>
      </c>
      <c r="O4968">
        <f>IF(data!O4968="NA","",data!O4968*VLOOKUP(O$1,$W$3:$X$7,2,FALSE))</f>
        <v>5.1075000000000002E-2</v>
      </c>
      <c r="P4968">
        <f>IF(data!P4968="NA","",data!P4968*VLOOKUP(P$1,$W$3:$X$7,2,FALSE))</f>
        <v>3.696E-2</v>
      </c>
      <c r="Q4968">
        <f>IF(data!Q4968="NA","",data!Q4968*VLOOKUP(Q$1,$W$3:$X$7,2,FALSE))</f>
        <v>5.2649999999999995E-2</v>
      </c>
      <c r="R4968">
        <f>IF(data!R4968="NA","",data!R4968*VLOOKUP(R$1,$W$3:$X$7,2,FALSE))</f>
        <v>6.3274999999999998E-2</v>
      </c>
      <c r="S4968">
        <f>IF(data!S4968="NA","",data!S4968*VLOOKUP(S$1,$W$3:$X$7,2,FALSE))</f>
        <v>6.4294999999999991E-2</v>
      </c>
      <c r="U4968" s="8">
        <f t="shared" si="154"/>
        <v>0.26825500000000002</v>
      </c>
      <c r="V4968">
        <f t="shared" si="155"/>
        <v>0.68783333333333341</v>
      </c>
    </row>
    <row r="4969" spans="1:22" x14ac:dyDescent="0.25">
      <c r="A4969" t="s">
        <v>55</v>
      </c>
      <c r="B4969">
        <v>4</v>
      </c>
      <c r="C4969" t="s">
        <v>4</v>
      </c>
      <c r="D4969">
        <v>1</v>
      </c>
      <c r="E4969" t="s">
        <v>8</v>
      </c>
      <c r="F4969" s="1">
        <v>39720</v>
      </c>
      <c r="G4969" s="2">
        <v>273</v>
      </c>
      <c r="H4969" s="2">
        <v>14151</v>
      </c>
      <c r="I4969" s="1">
        <v>39825</v>
      </c>
      <c r="J4969" s="2">
        <v>2009</v>
      </c>
      <c r="K4969" s="2">
        <v>12</v>
      </c>
      <c r="L4969" s="2">
        <v>14256</v>
      </c>
      <c r="M4969">
        <v>105</v>
      </c>
      <c r="N4969" s="3">
        <v>14.5</v>
      </c>
      <c r="O4969">
        <f>IF(data!O4969="NA","",data!O4969*VLOOKUP(O$1,$W$3:$X$7,2,FALSE))</f>
        <v>5.1075000000000002E-2</v>
      </c>
      <c r="P4969">
        <f>IF(data!P4969="NA","",data!P4969*VLOOKUP(P$1,$W$3:$X$7,2,FALSE))</f>
        <v>3.696E-2</v>
      </c>
      <c r="Q4969">
        <f>IF(data!Q4969="NA","",data!Q4969*VLOOKUP(Q$1,$W$3:$X$7,2,FALSE))</f>
        <v>5.2649999999999995E-2</v>
      </c>
      <c r="R4969">
        <f>IF(data!R4969="NA","",data!R4969*VLOOKUP(R$1,$W$3:$X$7,2,FALSE))</f>
        <v>6.3274999999999998E-2</v>
      </c>
      <c r="S4969">
        <f>IF(data!S4969="NA","",data!S4969*VLOOKUP(S$1,$W$3:$X$7,2,FALSE))</f>
        <v>6.4294999999999991E-2</v>
      </c>
      <c r="U4969" s="8">
        <f t="shared" si="154"/>
        <v>0.26825500000000002</v>
      </c>
      <c r="V4969">
        <f t="shared" si="155"/>
        <v>0.68783333333333341</v>
      </c>
    </row>
    <row r="4970" spans="1:22" x14ac:dyDescent="0.25">
      <c r="A4970" t="s">
        <v>55</v>
      </c>
      <c r="B4970">
        <v>4</v>
      </c>
      <c r="C4970" t="s">
        <v>4</v>
      </c>
      <c r="D4970">
        <v>1</v>
      </c>
      <c r="E4970" t="s">
        <v>8</v>
      </c>
      <c r="F4970" s="1">
        <v>39720</v>
      </c>
      <c r="G4970" s="2">
        <v>273</v>
      </c>
      <c r="H4970" s="2">
        <v>14151</v>
      </c>
      <c r="I4970" s="1">
        <v>39825</v>
      </c>
      <c r="J4970" s="2">
        <v>2009</v>
      </c>
      <c r="K4970" s="2">
        <v>12</v>
      </c>
      <c r="L4970" s="2">
        <v>14256</v>
      </c>
      <c r="M4970">
        <v>105</v>
      </c>
      <c r="N4970" s="3">
        <v>14.75</v>
      </c>
      <c r="O4970">
        <f>IF(data!O4970="NA","",data!O4970*VLOOKUP(O$1,$W$3:$X$7,2,FALSE))</f>
        <v>5.1075000000000002E-2</v>
      </c>
      <c r="P4970">
        <f>IF(data!P4970="NA","",data!P4970*VLOOKUP(P$1,$W$3:$X$7,2,FALSE))</f>
        <v>3.696E-2</v>
      </c>
      <c r="Q4970">
        <f>IF(data!Q4970="NA","",data!Q4970*VLOOKUP(Q$1,$W$3:$X$7,2,FALSE))</f>
        <v>5.2649999999999995E-2</v>
      </c>
      <c r="R4970">
        <f>IF(data!R4970="NA","",data!R4970*VLOOKUP(R$1,$W$3:$X$7,2,FALSE))</f>
        <v>6.3274999999999998E-2</v>
      </c>
      <c r="S4970">
        <f>IF(data!S4970="NA","",data!S4970*VLOOKUP(S$1,$W$3:$X$7,2,FALSE))</f>
        <v>6.4294999999999991E-2</v>
      </c>
      <c r="U4970" s="8">
        <f t="shared" si="154"/>
        <v>0.26825500000000002</v>
      </c>
      <c r="V4970">
        <f t="shared" si="155"/>
        <v>0.68783333333333341</v>
      </c>
    </row>
    <row r="4971" spans="1:22" x14ac:dyDescent="0.25">
      <c r="A4971" t="s">
        <v>55</v>
      </c>
      <c r="B4971">
        <v>4</v>
      </c>
      <c r="C4971" t="s">
        <v>4</v>
      </c>
      <c r="D4971">
        <v>1</v>
      </c>
      <c r="E4971" t="s">
        <v>8</v>
      </c>
      <c r="F4971" s="1">
        <v>39720</v>
      </c>
      <c r="G4971" s="2">
        <v>273</v>
      </c>
      <c r="H4971" s="2">
        <v>14151</v>
      </c>
      <c r="I4971" s="1">
        <v>39825</v>
      </c>
      <c r="J4971" s="2">
        <v>2009</v>
      </c>
      <c r="K4971" s="2">
        <v>12</v>
      </c>
      <c r="L4971" s="2">
        <v>14256</v>
      </c>
      <c r="M4971">
        <v>105</v>
      </c>
      <c r="N4971" s="3">
        <v>15</v>
      </c>
      <c r="O4971">
        <f>IF(data!O4971="NA","",data!O4971*VLOOKUP(O$1,$W$3:$X$7,2,FALSE))</f>
        <v>5.1075000000000002E-2</v>
      </c>
      <c r="P4971">
        <f>IF(data!P4971="NA","",data!P4971*VLOOKUP(P$1,$W$3:$X$7,2,FALSE))</f>
        <v>3.696E-2</v>
      </c>
      <c r="Q4971">
        <f>IF(data!Q4971="NA","",data!Q4971*VLOOKUP(Q$1,$W$3:$X$7,2,FALSE))</f>
        <v>5.2649999999999995E-2</v>
      </c>
      <c r="R4971">
        <f>IF(data!R4971="NA","",data!R4971*VLOOKUP(R$1,$W$3:$X$7,2,FALSE))</f>
        <v>6.3274999999999998E-2</v>
      </c>
      <c r="S4971">
        <f>IF(data!S4971="NA","",data!S4971*VLOOKUP(S$1,$W$3:$X$7,2,FALSE))</f>
        <v>6.4294999999999991E-2</v>
      </c>
      <c r="U4971" s="8">
        <f t="shared" si="154"/>
        <v>0.26825500000000002</v>
      </c>
      <c r="V4971">
        <f t="shared" si="155"/>
        <v>0.68783333333333341</v>
      </c>
    </row>
    <row r="4972" spans="1:22" x14ac:dyDescent="0.25">
      <c r="A4972" t="s">
        <v>55</v>
      </c>
      <c r="B4972">
        <v>4</v>
      </c>
      <c r="C4972" t="s">
        <v>4</v>
      </c>
      <c r="D4972">
        <v>1</v>
      </c>
      <c r="E4972" t="s">
        <v>8</v>
      </c>
      <c r="F4972" s="1">
        <v>39720</v>
      </c>
      <c r="G4972" s="2">
        <v>273</v>
      </c>
      <c r="H4972" s="2">
        <v>14151</v>
      </c>
      <c r="I4972" s="1">
        <v>39825</v>
      </c>
      <c r="J4972" s="2">
        <v>2009</v>
      </c>
      <c r="K4972" s="2">
        <v>12</v>
      </c>
      <c r="L4972" s="2">
        <v>14256</v>
      </c>
      <c r="M4972">
        <v>105</v>
      </c>
      <c r="N4972" s="3">
        <v>15.25</v>
      </c>
      <c r="O4972">
        <f>IF(data!O4972="NA","",data!O4972*VLOOKUP(O$1,$W$3:$X$7,2,FALSE))</f>
        <v>5.1075000000000002E-2</v>
      </c>
      <c r="P4972">
        <f>IF(data!P4972="NA","",data!P4972*VLOOKUP(P$1,$W$3:$X$7,2,FALSE))</f>
        <v>3.696E-2</v>
      </c>
      <c r="Q4972">
        <f>IF(data!Q4972="NA","",data!Q4972*VLOOKUP(Q$1,$W$3:$X$7,2,FALSE))</f>
        <v>5.2649999999999995E-2</v>
      </c>
      <c r="R4972">
        <f>IF(data!R4972="NA","",data!R4972*VLOOKUP(R$1,$W$3:$X$7,2,FALSE))</f>
        <v>6.3274999999999998E-2</v>
      </c>
      <c r="S4972">
        <f>IF(data!S4972="NA","",data!S4972*VLOOKUP(S$1,$W$3:$X$7,2,FALSE))</f>
        <v>6.4294999999999991E-2</v>
      </c>
      <c r="U4972" s="8">
        <f t="shared" si="154"/>
        <v>0.26825500000000002</v>
      </c>
      <c r="V4972">
        <f t="shared" si="155"/>
        <v>0.68783333333333341</v>
      </c>
    </row>
    <row r="4973" spans="1:22" x14ac:dyDescent="0.25">
      <c r="A4973" t="s">
        <v>55</v>
      </c>
      <c r="B4973">
        <v>4</v>
      </c>
      <c r="C4973" t="s">
        <v>4</v>
      </c>
      <c r="D4973">
        <v>1</v>
      </c>
      <c r="E4973" t="s">
        <v>8</v>
      </c>
      <c r="F4973" s="1">
        <v>39720</v>
      </c>
      <c r="G4973" s="2">
        <v>273</v>
      </c>
      <c r="H4973" s="2">
        <v>14151</v>
      </c>
      <c r="I4973" s="1">
        <v>39825</v>
      </c>
      <c r="J4973" s="2">
        <v>2009</v>
      </c>
      <c r="K4973" s="2">
        <v>12</v>
      </c>
      <c r="L4973" s="2">
        <v>14256</v>
      </c>
      <c r="M4973">
        <v>105</v>
      </c>
      <c r="N4973" s="3">
        <v>15.5</v>
      </c>
      <c r="O4973">
        <f>IF(data!O4973="NA","",data!O4973*VLOOKUP(O$1,$W$3:$X$7,2,FALSE))</f>
        <v>5.1075000000000002E-2</v>
      </c>
      <c r="P4973">
        <f>IF(data!P4973="NA","",data!P4973*VLOOKUP(P$1,$W$3:$X$7,2,FALSE))</f>
        <v>3.696E-2</v>
      </c>
      <c r="Q4973">
        <f>IF(data!Q4973="NA","",data!Q4973*VLOOKUP(Q$1,$W$3:$X$7,2,FALSE))</f>
        <v>5.2649999999999995E-2</v>
      </c>
      <c r="R4973">
        <f>IF(data!R4973="NA","",data!R4973*VLOOKUP(R$1,$W$3:$X$7,2,FALSE))</f>
        <v>6.3274999999999998E-2</v>
      </c>
      <c r="S4973">
        <f>IF(data!S4973="NA","",data!S4973*VLOOKUP(S$1,$W$3:$X$7,2,FALSE))</f>
        <v>6.4294999999999991E-2</v>
      </c>
      <c r="U4973" s="8">
        <f t="shared" si="154"/>
        <v>0.26825500000000002</v>
      </c>
      <c r="V4973">
        <f t="shared" si="155"/>
        <v>0.68783333333333341</v>
      </c>
    </row>
    <row r="4974" spans="1:22" x14ac:dyDescent="0.25">
      <c r="A4974" t="s">
        <v>55</v>
      </c>
      <c r="B4974">
        <v>4</v>
      </c>
      <c r="C4974" t="s">
        <v>4</v>
      </c>
      <c r="D4974">
        <v>1</v>
      </c>
      <c r="E4974" t="s">
        <v>8</v>
      </c>
      <c r="F4974" s="1">
        <v>39720</v>
      </c>
      <c r="G4974" s="2">
        <v>273</v>
      </c>
      <c r="H4974" s="2">
        <v>14151</v>
      </c>
      <c r="I4974" s="1">
        <v>39825</v>
      </c>
      <c r="J4974" s="2">
        <v>2009</v>
      </c>
      <c r="K4974" s="2">
        <v>12</v>
      </c>
      <c r="L4974" s="2">
        <v>14256</v>
      </c>
      <c r="M4974">
        <v>105</v>
      </c>
      <c r="N4974" s="3">
        <v>15.75</v>
      </c>
      <c r="O4974">
        <f>IF(data!O4974="NA","",data!O4974*VLOOKUP(O$1,$W$3:$X$7,2,FALSE))</f>
        <v>5.1075000000000002E-2</v>
      </c>
      <c r="P4974">
        <f>IF(data!P4974="NA","",data!P4974*VLOOKUP(P$1,$W$3:$X$7,2,FALSE))</f>
        <v>3.696E-2</v>
      </c>
      <c r="Q4974">
        <f>IF(data!Q4974="NA","",data!Q4974*VLOOKUP(Q$1,$W$3:$X$7,2,FALSE))</f>
        <v>5.2649999999999995E-2</v>
      </c>
      <c r="R4974">
        <f>IF(data!R4974="NA","",data!R4974*VLOOKUP(R$1,$W$3:$X$7,2,FALSE))</f>
        <v>6.3274999999999998E-2</v>
      </c>
      <c r="S4974">
        <f>IF(data!S4974="NA","",data!S4974*VLOOKUP(S$1,$W$3:$X$7,2,FALSE))</f>
        <v>6.4294999999999991E-2</v>
      </c>
      <c r="U4974" s="8">
        <f t="shared" si="154"/>
        <v>0.26825500000000002</v>
      </c>
      <c r="V4974">
        <f t="shared" si="155"/>
        <v>0.68783333333333341</v>
      </c>
    </row>
    <row r="4975" spans="1:22" x14ac:dyDescent="0.25">
      <c r="A4975" t="s">
        <v>55</v>
      </c>
      <c r="B4975">
        <v>4</v>
      </c>
      <c r="C4975" t="s">
        <v>4</v>
      </c>
      <c r="D4975">
        <v>1</v>
      </c>
      <c r="E4975" t="s">
        <v>8</v>
      </c>
      <c r="F4975" s="1">
        <v>39720</v>
      </c>
      <c r="G4975" s="2">
        <v>273</v>
      </c>
      <c r="H4975" s="2">
        <v>14151</v>
      </c>
      <c r="I4975" s="1">
        <v>39825</v>
      </c>
      <c r="J4975" s="2">
        <v>2009</v>
      </c>
      <c r="K4975" s="2">
        <v>12</v>
      </c>
      <c r="L4975" s="2">
        <v>14256</v>
      </c>
      <c r="M4975">
        <v>105</v>
      </c>
      <c r="N4975" s="3">
        <v>16</v>
      </c>
      <c r="O4975">
        <f>IF(data!O4975="NA","",data!O4975*VLOOKUP(O$1,$W$3:$X$7,2,FALSE))</f>
        <v>5.1194999999999997E-2</v>
      </c>
      <c r="P4975">
        <f>IF(data!P4975="NA","",data!P4975*VLOOKUP(P$1,$W$3:$X$7,2,FALSE))</f>
        <v>3.696E-2</v>
      </c>
      <c r="Q4975">
        <f>IF(data!Q4975="NA","",data!Q4975*VLOOKUP(Q$1,$W$3:$X$7,2,FALSE))</f>
        <v>5.2649999999999995E-2</v>
      </c>
      <c r="R4975">
        <f>IF(data!R4975="NA","",data!R4975*VLOOKUP(R$1,$W$3:$X$7,2,FALSE))</f>
        <v>6.3274999999999998E-2</v>
      </c>
      <c r="S4975">
        <f>IF(data!S4975="NA","",data!S4975*VLOOKUP(S$1,$W$3:$X$7,2,FALSE))</f>
        <v>6.4294999999999991E-2</v>
      </c>
      <c r="U4975" s="8">
        <f t="shared" si="154"/>
        <v>0.26837499999999997</v>
      </c>
      <c r="V4975">
        <f t="shared" si="155"/>
        <v>0.68814102564102553</v>
      </c>
    </row>
    <row r="4976" spans="1:22" x14ac:dyDescent="0.25">
      <c r="A4976" t="s">
        <v>55</v>
      </c>
      <c r="B4976">
        <v>4</v>
      </c>
      <c r="C4976" t="s">
        <v>4</v>
      </c>
      <c r="D4976">
        <v>1</v>
      </c>
      <c r="E4976" t="s">
        <v>8</v>
      </c>
      <c r="F4976" s="1">
        <v>39720</v>
      </c>
      <c r="G4976" s="2">
        <v>273</v>
      </c>
      <c r="H4976" s="2">
        <v>14151</v>
      </c>
      <c r="I4976" s="1">
        <v>39825</v>
      </c>
      <c r="J4976" s="2">
        <v>2009</v>
      </c>
      <c r="K4976" s="2">
        <v>12</v>
      </c>
      <c r="L4976" s="2">
        <v>14256</v>
      </c>
      <c r="M4976">
        <v>105</v>
      </c>
      <c r="N4976" s="3">
        <v>16.25</v>
      </c>
      <c r="O4976">
        <f>IF(data!O4976="NA","",data!O4976*VLOOKUP(O$1,$W$3:$X$7,2,FALSE))</f>
        <v>5.1075000000000002E-2</v>
      </c>
      <c r="P4976">
        <f>IF(data!P4976="NA","",data!P4976*VLOOKUP(P$1,$W$3:$X$7,2,FALSE))</f>
        <v>3.696E-2</v>
      </c>
      <c r="Q4976">
        <f>IF(data!Q4976="NA","",data!Q4976*VLOOKUP(Q$1,$W$3:$X$7,2,FALSE))</f>
        <v>5.2649999999999995E-2</v>
      </c>
      <c r="R4976">
        <f>IF(data!R4976="NA","",data!R4976*VLOOKUP(R$1,$W$3:$X$7,2,FALSE))</f>
        <v>6.3274999999999998E-2</v>
      </c>
      <c r="S4976">
        <f>IF(data!S4976="NA","",data!S4976*VLOOKUP(S$1,$W$3:$X$7,2,FALSE))</f>
        <v>6.4294999999999991E-2</v>
      </c>
      <c r="U4976" s="8">
        <f t="shared" si="154"/>
        <v>0.26825500000000002</v>
      </c>
      <c r="V4976">
        <f t="shared" si="155"/>
        <v>0.68783333333333341</v>
      </c>
    </row>
    <row r="4977" spans="1:22" x14ac:dyDescent="0.25">
      <c r="A4977" t="s">
        <v>55</v>
      </c>
      <c r="B4977">
        <v>4</v>
      </c>
      <c r="C4977" t="s">
        <v>4</v>
      </c>
      <c r="D4977">
        <v>1</v>
      </c>
      <c r="E4977" t="s">
        <v>8</v>
      </c>
      <c r="F4977" s="1">
        <v>39720</v>
      </c>
      <c r="G4977" s="2">
        <v>273</v>
      </c>
      <c r="H4977" s="2">
        <v>14151</v>
      </c>
      <c r="I4977" s="1">
        <v>39825</v>
      </c>
      <c r="J4977" s="2">
        <v>2009</v>
      </c>
      <c r="K4977" s="2">
        <v>12</v>
      </c>
      <c r="L4977" s="2">
        <v>14256</v>
      </c>
      <c r="M4977">
        <v>105</v>
      </c>
      <c r="N4977" s="3">
        <v>16.5</v>
      </c>
      <c r="O4977">
        <f>IF(data!O4977="NA","",data!O4977*VLOOKUP(O$1,$W$3:$X$7,2,FALSE))</f>
        <v>5.1075000000000002E-2</v>
      </c>
      <c r="P4977">
        <f>IF(data!P4977="NA","",data!P4977*VLOOKUP(P$1,$W$3:$X$7,2,FALSE))</f>
        <v>3.696E-2</v>
      </c>
      <c r="Q4977">
        <f>IF(data!Q4977="NA","",data!Q4977*VLOOKUP(Q$1,$W$3:$X$7,2,FALSE))</f>
        <v>5.2649999999999995E-2</v>
      </c>
      <c r="R4977">
        <f>IF(data!R4977="NA","",data!R4977*VLOOKUP(R$1,$W$3:$X$7,2,FALSE))</f>
        <v>6.3274999999999998E-2</v>
      </c>
      <c r="S4977">
        <f>IF(data!S4977="NA","",data!S4977*VLOOKUP(S$1,$W$3:$X$7,2,FALSE))</f>
        <v>6.4294999999999991E-2</v>
      </c>
      <c r="U4977" s="8">
        <f t="shared" si="154"/>
        <v>0.26825500000000002</v>
      </c>
      <c r="V4977">
        <f t="shared" si="155"/>
        <v>0.68783333333333341</v>
      </c>
    </row>
    <row r="4978" spans="1:22" x14ac:dyDescent="0.25">
      <c r="A4978" t="s">
        <v>55</v>
      </c>
      <c r="B4978">
        <v>4</v>
      </c>
      <c r="C4978" t="s">
        <v>4</v>
      </c>
      <c r="D4978">
        <v>1</v>
      </c>
      <c r="E4978" t="s">
        <v>8</v>
      </c>
      <c r="F4978" s="1">
        <v>39720</v>
      </c>
      <c r="G4978" s="2">
        <v>273</v>
      </c>
      <c r="H4978" s="2">
        <v>14151</v>
      </c>
      <c r="I4978" s="1">
        <v>39825</v>
      </c>
      <c r="J4978" s="2">
        <v>2009</v>
      </c>
      <c r="K4978" s="2">
        <v>12</v>
      </c>
      <c r="L4978" s="2">
        <v>14256</v>
      </c>
      <c r="M4978">
        <v>105</v>
      </c>
      <c r="N4978" s="3">
        <v>16.75</v>
      </c>
      <c r="O4978">
        <f>IF(data!O4978="NA","",data!O4978*VLOOKUP(O$1,$W$3:$X$7,2,FALSE))</f>
        <v>5.1075000000000002E-2</v>
      </c>
      <c r="P4978">
        <f>IF(data!P4978="NA","",data!P4978*VLOOKUP(P$1,$W$3:$X$7,2,FALSE))</f>
        <v>3.696E-2</v>
      </c>
      <c r="Q4978">
        <f>IF(data!Q4978="NA","",data!Q4978*VLOOKUP(Q$1,$W$3:$X$7,2,FALSE))</f>
        <v>5.2649999999999995E-2</v>
      </c>
      <c r="R4978">
        <f>IF(data!R4978="NA","",data!R4978*VLOOKUP(R$1,$W$3:$X$7,2,FALSE))</f>
        <v>6.3274999999999998E-2</v>
      </c>
      <c r="S4978">
        <f>IF(data!S4978="NA","",data!S4978*VLOOKUP(S$1,$W$3:$X$7,2,FALSE))</f>
        <v>6.4294999999999991E-2</v>
      </c>
      <c r="U4978" s="8">
        <f t="shared" si="154"/>
        <v>0.26825500000000002</v>
      </c>
      <c r="V4978">
        <f t="shared" si="155"/>
        <v>0.68783333333333341</v>
      </c>
    </row>
    <row r="4979" spans="1:22" x14ac:dyDescent="0.25">
      <c r="A4979" t="s">
        <v>55</v>
      </c>
      <c r="B4979">
        <v>4</v>
      </c>
      <c r="C4979" t="s">
        <v>4</v>
      </c>
      <c r="D4979">
        <v>1</v>
      </c>
      <c r="E4979" t="s">
        <v>8</v>
      </c>
      <c r="F4979" s="1">
        <v>39720</v>
      </c>
      <c r="G4979" s="2">
        <v>273</v>
      </c>
      <c r="H4979" s="2">
        <v>14151</v>
      </c>
      <c r="I4979" s="1">
        <v>39825</v>
      </c>
      <c r="J4979" s="2">
        <v>2009</v>
      </c>
      <c r="K4979" s="2">
        <v>12</v>
      </c>
      <c r="L4979" s="2">
        <v>14256</v>
      </c>
      <c r="M4979">
        <v>105</v>
      </c>
      <c r="N4979" s="3">
        <v>17</v>
      </c>
      <c r="O4979">
        <f>IF(data!O4979="NA","",data!O4979*VLOOKUP(O$1,$W$3:$X$7,2,FALSE))</f>
        <v>5.1134999999999993E-2</v>
      </c>
      <c r="P4979">
        <f>IF(data!P4979="NA","",data!P4979*VLOOKUP(P$1,$W$3:$X$7,2,FALSE))</f>
        <v>3.696E-2</v>
      </c>
      <c r="Q4979">
        <f>IF(data!Q4979="NA","",data!Q4979*VLOOKUP(Q$1,$W$3:$X$7,2,FALSE))</f>
        <v>5.2649999999999995E-2</v>
      </c>
      <c r="R4979">
        <f>IF(data!R4979="NA","",data!R4979*VLOOKUP(R$1,$W$3:$X$7,2,FALSE))</f>
        <v>6.3274999999999998E-2</v>
      </c>
      <c r="S4979">
        <f>IF(data!S4979="NA","",data!S4979*VLOOKUP(S$1,$W$3:$X$7,2,FALSE))</f>
        <v>6.4294999999999991E-2</v>
      </c>
      <c r="U4979" s="8">
        <f t="shared" si="154"/>
        <v>0.26831499999999997</v>
      </c>
      <c r="V4979">
        <f t="shared" si="155"/>
        <v>0.68798717948717936</v>
      </c>
    </row>
    <row r="4980" spans="1:22" x14ac:dyDescent="0.25">
      <c r="A4980" t="s">
        <v>55</v>
      </c>
      <c r="B4980">
        <v>4</v>
      </c>
      <c r="C4980" t="s">
        <v>4</v>
      </c>
      <c r="D4980">
        <v>1</v>
      </c>
      <c r="E4980" t="s">
        <v>8</v>
      </c>
      <c r="F4980" s="1">
        <v>39720</v>
      </c>
      <c r="G4980" s="2">
        <v>273</v>
      </c>
      <c r="H4980" s="2">
        <v>14151</v>
      </c>
      <c r="I4980" s="1">
        <v>39825</v>
      </c>
      <c r="J4980" s="2">
        <v>2009</v>
      </c>
      <c r="K4980" s="2">
        <v>12</v>
      </c>
      <c r="L4980" s="2">
        <v>14256</v>
      </c>
      <c r="M4980">
        <v>105</v>
      </c>
      <c r="N4980" s="3">
        <v>17.25</v>
      </c>
      <c r="O4980">
        <f>IF(data!O4980="NA","",data!O4980*VLOOKUP(O$1,$W$3:$X$7,2,FALSE))</f>
        <v>5.1029999999999999E-2</v>
      </c>
      <c r="P4980">
        <f>IF(data!P4980="NA","",data!P4980*VLOOKUP(P$1,$W$3:$X$7,2,FALSE))</f>
        <v>3.6990000000000002E-2</v>
      </c>
      <c r="Q4980">
        <f>IF(data!Q4980="NA","",data!Q4980*VLOOKUP(Q$1,$W$3:$X$7,2,FALSE))</f>
        <v>5.2649999999999995E-2</v>
      </c>
      <c r="R4980">
        <f>IF(data!R4980="NA","",data!R4980*VLOOKUP(R$1,$W$3:$X$7,2,FALSE))</f>
        <v>6.3274999999999998E-2</v>
      </c>
      <c r="S4980">
        <f>IF(data!S4980="NA","",data!S4980*VLOOKUP(S$1,$W$3:$X$7,2,FALSE))</f>
        <v>6.4294999999999991E-2</v>
      </c>
      <c r="U4980" s="8">
        <f t="shared" si="154"/>
        <v>0.26823999999999998</v>
      </c>
      <c r="V4980">
        <f t="shared" si="155"/>
        <v>0.68779487179487175</v>
      </c>
    </row>
    <row r="4981" spans="1:22" x14ac:dyDescent="0.25">
      <c r="A4981" t="s">
        <v>55</v>
      </c>
      <c r="B4981">
        <v>4</v>
      </c>
      <c r="C4981" t="s">
        <v>4</v>
      </c>
      <c r="D4981">
        <v>1</v>
      </c>
      <c r="E4981" t="s">
        <v>8</v>
      </c>
      <c r="F4981" s="1">
        <v>39720</v>
      </c>
      <c r="G4981" s="2">
        <v>273</v>
      </c>
      <c r="H4981" s="2">
        <v>14151</v>
      </c>
      <c r="I4981" s="1">
        <v>39825</v>
      </c>
      <c r="J4981" s="2">
        <v>2009</v>
      </c>
      <c r="K4981" s="2">
        <v>12</v>
      </c>
      <c r="L4981" s="2">
        <v>14256</v>
      </c>
      <c r="M4981">
        <v>105</v>
      </c>
      <c r="N4981" s="3">
        <v>17.5</v>
      </c>
      <c r="O4981">
        <f>IF(data!O4981="NA","",data!O4981*VLOOKUP(O$1,$W$3:$X$7,2,FALSE))</f>
        <v>5.1075000000000002E-2</v>
      </c>
      <c r="P4981">
        <f>IF(data!P4981="NA","",data!P4981*VLOOKUP(P$1,$W$3:$X$7,2,FALSE))</f>
        <v>3.6990000000000002E-2</v>
      </c>
      <c r="Q4981">
        <f>IF(data!Q4981="NA","",data!Q4981*VLOOKUP(Q$1,$W$3:$X$7,2,FALSE))</f>
        <v>5.2649999999999995E-2</v>
      </c>
      <c r="R4981">
        <f>IF(data!R4981="NA","",data!R4981*VLOOKUP(R$1,$W$3:$X$7,2,FALSE))</f>
        <v>6.3274999999999998E-2</v>
      </c>
      <c r="S4981">
        <f>IF(data!S4981="NA","",data!S4981*VLOOKUP(S$1,$W$3:$X$7,2,FALSE))</f>
        <v>6.4294999999999991E-2</v>
      </c>
      <c r="U4981" s="8">
        <f t="shared" si="154"/>
        <v>0.268285</v>
      </c>
      <c r="V4981">
        <f t="shared" si="155"/>
        <v>0.68791025641025638</v>
      </c>
    </row>
    <row r="4982" spans="1:22" x14ac:dyDescent="0.25">
      <c r="A4982" t="s">
        <v>55</v>
      </c>
      <c r="B4982">
        <v>4</v>
      </c>
      <c r="C4982" t="s">
        <v>4</v>
      </c>
      <c r="D4982">
        <v>1</v>
      </c>
      <c r="E4982" t="s">
        <v>8</v>
      </c>
      <c r="F4982" s="1">
        <v>39720</v>
      </c>
      <c r="G4982" s="2">
        <v>273</v>
      </c>
      <c r="H4982" s="2">
        <v>14151</v>
      </c>
      <c r="I4982" s="1">
        <v>39825</v>
      </c>
      <c r="J4982" s="2">
        <v>2009</v>
      </c>
      <c r="K4982" s="2">
        <v>12</v>
      </c>
      <c r="L4982" s="2">
        <v>14256</v>
      </c>
      <c r="M4982">
        <v>105</v>
      </c>
      <c r="N4982" s="3">
        <v>17.75</v>
      </c>
      <c r="O4982">
        <f>IF(data!O4982="NA","",data!O4982*VLOOKUP(O$1,$W$3:$X$7,2,FALSE))</f>
        <v>5.1029999999999999E-2</v>
      </c>
      <c r="P4982">
        <f>IF(data!P4982="NA","",data!P4982*VLOOKUP(P$1,$W$3:$X$7,2,FALSE))</f>
        <v>3.6990000000000002E-2</v>
      </c>
      <c r="Q4982">
        <f>IF(data!Q4982="NA","",data!Q4982*VLOOKUP(Q$1,$W$3:$X$7,2,FALSE))</f>
        <v>5.2649999999999995E-2</v>
      </c>
      <c r="R4982">
        <f>IF(data!R4982="NA","",data!R4982*VLOOKUP(R$1,$W$3:$X$7,2,FALSE))</f>
        <v>6.3274999999999998E-2</v>
      </c>
      <c r="S4982">
        <f>IF(data!S4982="NA","",data!S4982*VLOOKUP(S$1,$W$3:$X$7,2,FALSE))</f>
        <v>6.4294999999999991E-2</v>
      </c>
      <c r="U4982" s="8">
        <f t="shared" si="154"/>
        <v>0.26823999999999998</v>
      </c>
      <c r="V4982">
        <f t="shared" si="155"/>
        <v>0.68779487179487175</v>
      </c>
    </row>
    <row r="4983" spans="1:22" x14ac:dyDescent="0.25">
      <c r="A4983" t="s">
        <v>55</v>
      </c>
      <c r="B4983">
        <v>4</v>
      </c>
      <c r="C4983" t="s">
        <v>4</v>
      </c>
      <c r="D4983">
        <v>1</v>
      </c>
      <c r="E4983" t="s">
        <v>8</v>
      </c>
      <c r="F4983" s="1">
        <v>39720</v>
      </c>
      <c r="G4983" s="2">
        <v>273</v>
      </c>
      <c r="H4983" s="2">
        <v>14151</v>
      </c>
      <c r="I4983" s="1">
        <v>39825</v>
      </c>
      <c r="J4983" s="2">
        <v>2009</v>
      </c>
      <c r="K4983" s="2">
        <v>12</v>
      </c>
      <c r="L4983" s="2">
        <v>14256</v>
      </c>
      <c r="M4983">
        <v>105</v>
      </c>
      <c r="N4983" s="3">
        <v>18</v>
      </c>
      <c r="O4983">
        <f>IF(data!O4983="NA","",data!O4983*VLOOKUP(O$1,$W$3:$X$7,2,FALSE))</f>
        <v>5.1075000000000002E-2</v>
      </c>
      <c r="P4983">
        <f>IF(data!P4983="NA","",data!P4983*VLOOKUP(P$1,$W$3:$X$7,2,FALSE))</f>
        <v>3.6990000000000002E-2</v>
      </c>
      <c r="Q4983">
        <f>IF(data!Q4983="NA","",data!Q4983*VLOOKUP(Q$1,$W$3:$X$7,2,FALSE))</f>
        <v>5.2649999999999995E-2</v>
      </c>
      <c r="R4983">
        <f>IF(data!R4983="NA","",data!R4983*VLOOKUP(R$1,$W$3:$X$7,2,FALSE))</f>
        <v>6.3274999999999998E-2</v>
      </c>
      <c r="S4983">
        <f>IF(data!S4983="NA","",data!S4983*VLOOKUP(S$1,$W$3:$X$7,2,FALSE))</f>
        <v>6.4294999999999991E-2</v>
      </c>
      <c r="U4983" s="8">
        <f t="shared" si="154"/>
        <v>0.268285</v>
      </c>
      <c r="V4983">
        <f t="shared" si="155"/>
        <v>0.68791025641025638</v>
      </c>
    </row>
    <row r="4984" spans="1:22" x14ac:dyDescent="0.25">
      <c r="A4984" t="s">
        <v>55</v>
      </c>
      <c r="B4984">
        <v>4</v>
      </c>
      <c r="C4984" t="s">
        <v>4</v>
      </c>
      <c r="D4984">
        <v>1</v>
      </c>
      <c r="E4984" t="s">
        <v>8</v>
      </c>
      <c r="F4984" s="1">
        <v>39720</v>
      </c>
      <c r="G4984" s="2">
        <v>273</v>
      </c>
      <c r="H4984" s="2">
        <v>14151</v>
      </c>
      <c r="I4984" s="1">
        <v>39825</v>
      </c>
      <c r="J4984" s="2">
        <v>2009</v>
      </c>
      <c r="K4984" s="2">
        <v>12</v>
      </c>
      <c r="L4984" s="2">
        <v>14256</v>
      </c>
      <c r="M4984">
        <v>105</v>
      </c>
      <c r="N4984" s="3">
        <v>18.25</v>
      </c>
      <c r="O4984">
        <f>IF(data!O4984="NA","",data!O4984*VLOOKUP(O$1,$W$3:$X$7,2,FALSE))</f>
        <v>5.1029999999999999E-2</v>
      </c>
      <c r="P4984">
        <f>IF(data!P4984="NA","",data!P4984*VLOOKUP(P$1,$W$3:$X$7,2,FALSE))</f>
        <v>3.6990000000000002E-2</v>
      </c>
      <c r="Q4984">
        <f>IF(data!Q4984="NA","",data!Q4984*VLOOKUP(Q$1,$W$3:$X$7,2,FALSE))</f>
        <v>5.2649999999999995E-2</v>
      </c>
      <c r="R4984">
        <f>IF(data!R4984="NA","",data!R4984*VLOOKUP(R$1,$W$3:$X$7,2,FALSE))</f>
        <v>6.3274999999999998E-2</v>
      </c>
      <c r="S4984">
        <f>IF(data!S4984="NA","",data!S4984*VLOOKUP(S$1,$W$3:$X$7,2,FALSE))</f>
        <v>6.4294999999999991E-2</v>
      </c>
      <c r="U4984" s="8">
        <f t="shared" si="154"/>
        <v>0.26823999999999998</v>
      </c>
      <c r="V4984">
        <f t="shared" si="155"/>
        <v>0.68779487179487175</v>
      </c>
    </row>
    <row r="4985" spans="1:22" x14ac:dyDescent="0.25">
      <c r="A4985" t="s">
        <v>55</v>
      </c>
      <c r="B4985">
        <v>4</v>
      </c>
      <c r="C4985" t="s">
        <v>4</v>
      </c>
      <c r="D4985">
        <v>1</v>
      </c>
      <c r="E4985" t="s">
        <v>8</v>
      </c>
      <c r="F4985" s="1">
        <v>39720</v>
      </c>
      <c r="G4985" s="2">
        <v>273</v>
      </c>
      <c r="H4985" s="2">
        <v>14151</v>
      </c>
      <c r="I4985" s="1">
        <v>39825</v>
      </c>
      <c r="J4985" s="2">
        <v>2009</v>
      </c>
      <c r="K4985" s="2">
        <v>12</v>
      </c>
      <c r="L4985" s="2">
        <v>14256</v>
      </c>
      <c r="M4985">
        <v>105</v>
      </c>
      <c r="N4985" s="3">
        <v>18.5</v>
      </c>
      <c r="O4985">
        <f>IF(data!O4985="NA","",data!O4985*VLOOKUP(O$1,$W$3:$X$7,2,FALSE))</f>
        <v>5.0969999999999994E-2</v>
      </c>
      <c r="P4985">
        <f>IF(data!P4985="NA","",data!P4985*VLOOKUP(P$1,$W$3:$X$7,2,FALSE))</f>
        <v>3.6990000000000002E-2</v>
      </c>
      <c r="Q4985">
        <f>IF(data!Q4985="NA","",data!Q4985*VLOOKUP(Q$1,$W$3:$X$7,2,FALSE))</f>
        <v>5.2649999999999995E-2</v>
      </c>
      <c r="R4985">
        <f>IF(data!R4985="NA","",data!R4985*VLOOKUP(R$1,$W$3:$X$7,2,FALSE))</f>
        <v>6.3274999999999998E-2</v>
      </c>
      <c r="S4985">
        <f>IF(data!S4985="NA","",data!S4985*VLOOKUP(S$1,$W$3:$X$7,2,FALSE))</f>
        <v>6.4294999999999991E-2</v>
      </c>
      <c r="U4985" s="8">
        <f t="shared" si="154"/>
        <v>0.26817999999999997</v>
      </c>
      <c r="V4985">
        <f t="shared" si="155"/>
        <v>0.68764102564102558</v>
      </c>
    </row>
    <row r="4986" spans="1:22" x14ac:dyDescent="0.25">
      <c r="A4986" t="s">
        <v>55</v>
      </c>
      <c r="B4986">
        <v>4</v>
      </c>
      <c r="C4986" t="s">
        <v>4</v>
      </c>
      <c r="D4986">
        <v>1</v>
      </c>
      <c r="E4986" t="s">
        <v>8</v>
      </c>
      <c r="F4986" s="1">
        <v>39720</v>
      </c>
      <c r="G4986" s="2">
        <v>273</v>
      </c>
      <c r="H4986" s="2">
        <v>14151</v>
      </c>
      <c r="I4986" s="1">
        <v>39825</v>
      </c>
      <c r="J4986" s="2">
        <v>2009</v>
      </c>
      <c r="K4986" s="2">
        <v>12</v>
      </c>
      <c r="L4986" s="2">
        <v>14256</v>
      </c>
      <c r="M4986">
        <v>105</v>
      </c>
      <c r="N4986" s="3">
        <v>18.75</v>
      </c>
      <c r="O4986">
        <f>IF(data!O4986="NA","",data!O4986*VLOOKUP(O$1,$W$3:$X$7,2,FALSE))</f>
        <v>5.0969999999999994E-2</v>
      </c>
      <c r="P4986">
        <f>IF(data!P4986="NA","",data!P4986*VLOOKUP(P$1,$W$3:$X$7,2,FALSE))</f>
        <v>3.6990000000000002E-2</v>
      </c>
      <c r="Q4986">
        <f>IF(data!Q4986="NA","",data!Q4986*VLOOKUP(Q$1,$W$3:$X$7,2,FALSE))</f>
        <v>5.2649999999999995E-2</v>
      </c>
      <c r="R4986">
        <f>IF(data!R4986="NA","",data!R4986*VLOOKUP(R$1,$W$3:$X$7,2,FALSE))</f>
        <v>6.3274999999999998E-2</v>
      </c>
      <c r="S4986">
        <f>IF(data!S4986="NA","",data!S4986*VLOOKUP(S$1,$W$3:$X$7,2,FALSE))</f>
        <v>6.4294999999999991E-2</v>
      </c>
      <c r="U4986" s="8">
        <f t="shared" si="154"/>
        <v>0.26817999999999997</v>
      </c>
      <c r="V4986">
        <f t="shared" si="155"/>
        <v>0.68764102564102558</v>
      </c>
    </row>
    <row r="4987" spans="1:22" x14ac:dyDescent="0.25">
      <c r="A4987" t="s">
        <v>55</v>
      </c>
      <c r="B4987">
        <v>4</v>
      </c>
      <c r="C4987" t="s">
        <v>4</v>
      </c>
      <c r="D4987">
        <v>1</v>
      </c>
      <c r="E4987" t="s">
        <v>8</v>
      </c>
      <c r="F4987" s="1">
        <v>39720</v>
      </c>
      <c r="G4987" s="2">
        <v>273</v>
      </c>
      <c r="H4987" s="2">
        <v>14151</v>
      </c>
      <c r="I4987" s="1">
        <v>39825</v>
      </c>
      <c r="J4987" s="2">
        <v>2009</v>
      </c>
      <c r="K4987" s="2">
        <v>12</v>
      </c>
      <c r="L4987" s="2">
        <v>14256</v>
      </c>
      <c r="M4987">
        <v>105</v>
      </c>
      <c r="N4987" s="3">
        <v>19</v>
      </c>
      <c r="O4987">
        <f>IF(data!O4987="NA","",data!O4987*VLOOKUP(O$1,$W$3:$X$7,2,FALSE))</f>
        <v>5.0969999999999994E-2</v>
      </c>
      <c r="P4987">
        <f>IF(data!P4987="NA","",data!P4987*VLOOKUP(P$1,$W$3:$X$7,2,FALSE))</f>
        <v>3.6990000000000002E-2</v>
      </c>
      <c r="Q4987">
        <f>IF(data!Q4987="NA","",data!Q4987*VLOOKUP(Q$1,$W$3:$X$7,2,FALSE))</f>
        <v>5.2649999999999995E-2</v>
      </c>
      <c r="R4987">
        <f>IF(data!R4987="NA","",data!R4987*VLOOKUP(R$1,$W$3:$X$7,2,FALSE))</f>
        <v>6.3274999999999998E-2</v>
      </c>
      <c r="S4987">
        <f>IF(data!S4987="NA","",data!S4987*VLOOKUP(S$1,$W$3:$X$7,2,FALSE))</f>
        <v>6.4294999999999991E-2</v>
      </c>
      <c r="U4987" s="8">
        <f t="shared" si="154"/>
        <v>0.26817999999999997</v>
      </c>
      <c r="V4987">
        <f t="shared" si="155"/>
        <v>0.68764102564102558</v>
      </c>
    </row>
    <row r="4988" spans="1:22" x14ac:dyDescent="0.25">
      <c r="A4988" t="s">
        <v>55</v>
      </c>
      <c r="B4988">
        <v>4</v>
      </c>
      <c r="C4988" t="s">
        <v>4</v>
      </c>
      <c r="D4988">
        <v>1</v>
      </c>
      <c r="E4988" t="s">
        <v>8</v>
      </c>
      <c r="F4988" s="1">
        <v>39720</v>
      </c>
      <c r="G4988" s="2">
        <v>273</v>
      </c>
      <c r="H4988" s="2">
        <v>14151</v>
      </c>
      <c r="I4988" s="1">
        <v>39825</v>
      </c>
      <c r="J4988" s="2">
        <v>2009</v>
      </c>
      <c r="K4988" s="2">
        <v>12</v>
      </c>
      <c r="L4988" s="2">
        <v>14256</v>
      </c>
      <c r="M4988">
        <v>105</v>
      </c>
      <c r="N4988" s="3">
        <v>19.25</v>
      </c>
      <c r="O4988">
        <f>IF(data!O4988="NA","",data!O4988*VLOOKUP(O$1,$W$3:$X$7,2,FALSE))</f>
        <v>5.0909999999999997E-2</v>
      </c>
      <c r="P4988">
        <f>IF(data!P4988="NA","",data!P4988*VLOOKUP(P$1,$W$3:$X$7,2,FALSE))</f>
        <v>3.6990000000000002E-2</v>
      </c>
      <c r="Q4988">
        <f>IF(data!Q4988="NA","",data!Q4988*VLOOKUP(Q$1,$W$3:$X$7,2,FALSE))</f>
        <v>5.2649999999999995E-2</v>
      </c>
      <c r="R4988">
        <f>IF(data!R4988="NA","",data!R4988*VLOOKUP(R$1,$W$3:$X$7,2,FALSE))</f>
        <v>6.3274999999999998E-2</v>
      </c>
      <c r="S4988">
        <f>IF(data!S4988="NA","",data!S4988*VLOOKUP(S$1,$W$3:$X$7,2,FALSE))</f>
        <v>6.4294999999999991E-2</v>
      </c>
      <c r="U4988" s="8">
        <f t="shared" si="154"/>
        <v>0.26812000000000002</v>
      </c>
      <c r="V4988">
        <f t="shared" si="155"/>
        <v>0.68748717948717952</v>
      </c>
    </row>
    <row r="4989" spans="1:22" x14ac:dyDescent="0.25">
      <c r="A4989" t="s">
        <v>55</v>
      </c>
      <c r="B4989">
        <v>4</v>
      </c>
      <c r="C4989" t="s">
        <v>4</v>
      </c>
      <c r="D4989">
        <v>1</v>
      </c>
      <c r="E4989" t="s">
        <v>8</v>
      </c>
      <c r="F4989" s="1">
        <v>39720</v>
      </c>
      <c r="G4989" s="2">
        <v>273</v>
      </c>
      <c r="H4989" s="2">
        <v>14151</v>
      </c>
      <c r="I4989" s="1">
        <v>39825</v>
      </c>
      <c r="J4989" s="2">
        <v>2009</v>
      </c>
      <c r="K4989" s="2">
        <v>12</v>
      </c>
      <c r="L4989" s="2">
        <v>14256</v>
      </c>
      <c r="M4989">
        <v>105</v>
      </c>
      <c r="N4989" s="3">
        <v>19.5</v>
      </c>
      <c r="O4989">
        <f>IF(data!O4989="NA","",data!O4989*VLOOKUP(O$1,$W$3:$X$7,2,FALSE))</f>
        <v>5.0909999999999997E-2</v>
      </c>
      <c r="P4989">
        <f>IF(data!P4989="NA","",data!P4989*VLOOKUP(P$1,$W$3:$X$7,2,FALSE))</f>
        <v>3.6990000000000002E-2</v>
      </c>
      <c r="Q4989">
        <f>IF(data!Q4989="NA","",data!Q4989*VLOOKUP(Q$1,$W$3:$X$7,2,FALSE))</f>
        <v>5.2649999999999995E-2</v>
      </c>
      <c r="R4989">
        <f>IF(data!R4989="NA","",data!R4989*VLOOKUP(R$1,$W$3:$X$7,2,FALSE))</f>
        <v>6.3274999999999998E-2</v>
      </c>
      <c r="S4989">
        <f>IF(data!S4989="NA","",data!S4989*VLOOKUP(S$1,$W$3:$X$7,2,FALSE))</f>
        <v>6.4294999999999991E-2</v>
      </c>
      <c r="U4989" s="8">
        <f t="shared" si="154"/>
        <v>0.26812000000000002</v>
      </c>
      <c r="V4989">
        <f t="shared" si="155"/>
        <v>0.68748717948717952</v>
      </c>
    </row>
    <row r="4990" spans="1:22" x14ac:dyDescent="0.25">
      <c r="A4990" t="s">
        <v>55</v>
      </c>
      <c r="B4990">
        <v>4</v>
      </c>
      <c r="C4990" t="s">
        <v>4</v>
      </c>
      <c r="D4990">
        <v>1</v>
      </c>
      <c r="E4990" t="s">
        <v>8</v>
      </c>
      <c r="F4990" s="1">
        <v>39720</v>
      </c>
      <c r="G4990" s="2">
        <v>273</v>
      </c>
      <c r="H4990" s="2">
        <v>14151</v>
      </c>
      <c r="I4990" s="1">
        <v>39825</v>
      </c>
      <c r="J4990" s="2">
        <v>2009</v>
      </c>
      <c r="K4990" s="2">
        <v>12</v>
      </c>
      <c r="L4990" s="2">
        <v>14256</v>
      </c>
      <c r="M4990">
        <v>105</v>
      </c>
      <c r="N4990" s="3">
        <v>19.75</v>
      </c>
      <c r="O4990">
        <f>IF(data!O4990="NA","",data!O4990*VLOOKUP(O$1,$W$3:$X$7,2,FALSE))</f>
        <v>5.0969999999999994E-2</v>
      </c>
      <c r="P4990">
        <f>IF(data!P4990="NA","",data!P4990*VLOOKUP(P$1,$W$3:$X$7,2,FALSE))</f>
        <v>3.6990000000000002E-2</v>
      </c>
      <c r="Q4990">
        <f>IF(data!Q4990="NA","",data!Q4990*VLOOKUP(Q$1,$W$3:$X$7,2,FALSE))</f>
        <v>5.2649999999999995E-2</v>
      </c>
      <c r="R4990">
        <f>IF(data!R4990="NA","",data!R4990*VLOOKUP(R$1,$W$3:$X$7,2,FALSE))</f>
        <v>6.3274999999999998E-2</v>
      </c>
      <c r="S4990">
        <f>IF(data!S4990="NA","",data!S4990*VLOOKUP(S$1,$W$3:$X$7,2,FALSE))</f>
        <v>6.4294999999999991E-2</v>
      </c>
      <c r="U4990" s="8">
        <f t="shared" si="154"/>
        <v>0.26817999999999997</v>
      </c>
      <c r="V4990">
        <f t="shared" si="155"/>
        <v>0.68764102564102558</v>
      </c>
    </row>
    <row r="4991" spans="1:22" x14ac:dyDescent="0.25">
      <c r="A4991" t="s">
        <v>55</v>
      </c>
      <c r="B4991">
        <v>4</v>
      </c>
      <c r="C4991" t="s">
        <v>4</v>
      </c>
      <c r="D4991">
        <v>1</v>
      </c>
      <c r="E4991" t="s">
        <v>8</v>
      </c>
      <c r="F4991" s="1">
        <v>39720</v>
      </c>
      <c r="G4991" s="2">
        <v>273</v>
      </c>
      <c r="H4991" s="2">
        <v>14151</v>
      </c>
      <c r="I4991" s="1">
        <v>39825</v>
      </c>
      <c r="J4991" s="2">
        <v>2009</v>
      </c>
      <c r="K4991" s="2">
        <v>12</v>
      </c>
      <c r="L4991" s="2">
        <v>14256</v>
      </c>
      <c r="M4991">
        <v>105</v>
      </c>
      <c r="N4991" s="3">
        <v>20</v>
      </c>
      <c r="O4991">
        <f>IF(data!O4991="NA","",data!O4991*VLOOKUP(O$1,$W$3:$X$7,2,FALSE))</f>
        <v>5.0969999999999994E-2</v>
      </c>
      <c r="P4991">
        <f>IF(data!P4991="NA","",data!P4991*VLOOKUP(P$1,$W$3:$X$7,2,FALSE))</f>
        <v>3.703E-2</v>
      </c>
      <c r="Q4991">
        <f>IF(data!Q4991="NA","",data!Q4991*VLOOKUP(Q$1,$W$3:$X$7,2,FALSE))</f>
        <v>5.2649999999999995E-2</v>
      </c>
      <c r="R4991">
        <f>IF(data!R4991="NA","",data!R4991*VLOOKUP(R$1,$W$3:$X$7,2,FALSE))</f>
        <v>6.3274999999999998E-2</v>
      </c>
      <c r="S4991">
        <f>IF(data!S4991="NA","",data!S4991*VLOOKUP(S$1,$W$3:$X$7,2,FALSE))</f>
        <v>6.4294999999999991E-2</v>
      </c>
      <c r="U4991" s="8">
        <f t="shared" si="154"/>
        <v>0.26822000000000001</v>
      </c>
      <c r="V4991">
        <f t="shared" si="155"/>
        <v>0.68774358974358973</v>
      </c>
    </row>
    <row r="4992" spans="1:22" x14ac:dyDescent="0.25">
      <c r="A4992" t="s">
        <v>55</v>
      </c>
      <c r="B4992">
        <v>4</v>
      </c>
      <c r="C4992" t="s">
        <v>4</v>
      </c>
      <c r="D4992">
        <v>1</v>
      </c>
      <c r="E4992" t="s">
        <v>8</v>
      </c>
      <c r="F4992" s="1">
        <v>39720</v>
      </c>
      <c r="G4992" s="2">
        <v>273</v>
      </c>
      <c r="H4992" s="2">
        <v>14151</v>
      </c>
      <c r="I4992" s="1">
        <v>39825</v>
      </c>
      <c r="J4992" s="2">
        <v>2009</v>
      </c>
      <c r="K4992" s="2">
        <v>12</v>
      </c>
      <c r="L4992" s="2">
        <v>14256</v>
      </c>
      <c r="M4992">
        <v>105</v>
      </c>
      <c r="N4992" s="3">
        <v>20.25</v>
      </c>
      <c r="O4992">
        <f>IF(data!O4992="NA","",data!O4992*VLOOKUP(O$1,$W$3:$X$7,2,FALSE))</f>
        <v>5.0969999999999994E-2</v>
      </c>
      <c r="P4992">
        <f>IF(data!P4992="NA","",data!P4992*VLOOKUP(P$1,$W$3:$X$7,2,FALSE))</f>
        <v>3.703E-2</v>
      </c>
      <c r="Q4992">
        <f>IF(data!Q4992="NA","",data!Q4992*VLOOKUP(Q$1,$W$3:$X$7,2,FALSE))</f>
        <v>5.2649999999999995E-2</v>
      </c>
      <c r="R4992">
        <f>IF(data!R4992="NA","",data!R4992*VLOOKUP(R$1,$W$3:$X$7,2,FALSE))</f>
        <v>6.3274999999999998E-2</v>
      </c>
      <c r="S4992">
        <f>IF(data!S4992="NA","",data!S4992*VLOOKUP(S$1,$W$3:$X$7,2,FALSE))</f>
        <v>6.4294999999999991E-2</v>
      </c>
      <c r="U4992" s="8">
        <f t="shared" si="154"/>
        <v>0.26822000000000001</v>
      </c>
      <c r="V4992">
        <f t="shared" si="155"/>
        <v>0.68774358974358973</v>
      </c>
    </row>
    <row r="4993" spans="1:22" x14ac:dyDescent="0.25">
      <c r="A4993" t="s">
        <v>55</v>
      </c>
      <c r="B4993">
        <v>4</v>
      </c>
      <c r="C4993" t="s">
        <v>4</v>
      </c>
      <c r="D4993">
        <v>1</v>
      </c>
      <c r="E4993" t="s">
        <v>8</v>
      </c>
      <c r="F4993" s="1">
        <v>39720</v>
      </c>
      <c r="G4993" s="2">
        <v>273</v>
      </c>
      <c r="H4993" s="2">
        <v>14151</v>
      </c>
      <c r="I4993" s="1">
        <v>39825</v>
      </c>
      <c r="J4993" s="2">
        <v>2009</v>
      </c>
      <c r="K4993" s="2">
        <v>12</v>
      </c>
      <c r="L4993" s="2">
        <v>14256</v>
      </c>
      <c r="M4993">
        <v>105</v>
      </c>
      <c r="N4993" s="3">
        <v>20.5</v>
      </c>
      <c r="O4993">
        <f>IF(data!O4993="NA","",data!O4993*VLOOKUP(O$1,$W$3:$X$7,2,FALSE))</f>
        <v>5.0969999999999994E-2</v>
      </c>
      <c r="P4993">
        <f>IF(data!P4993="NA","",data!P4993*VLOOKUP(P$1,$W$3:$X$7,2,FALSE))</f>
        <v>3.703E-2</v>
      </c>
      <c r="Q4993">
        <f>IF(data!Q4993="NA","",data!Q4993*VLOOKUP(Q$1,$W$3:$X$7,2,FALSE))</f>
        <v>5.2649999999999995E-2</v>
      </c>
      <c r="R4993">
        <f>IF(data!R4993="NA","",data!R4993*VLOOKUP(R$1,$W$3:$X$7,2,FALSE))</f>
        <v>6.3274999999999998E-2</v>
      </c>
      <c r="S4993">
        <f>IF(data!S4993="NA","",data!S4993*VLOOKUP(S$1,$W$3:$X$7,2,FALSE))</f>
        <v>6.4294999999999991E-2</v>
      </c>
      <c r="U4993" s="8">
        <f t="shared" si="154"/>
        <v>0.26822000000000001</v>
      </c>
      <c r="V4993">
        <f t="shared" si="155"/>
        <v>0.68774358974358973</v>
      </c>
    </row>
    <row r="4994" spans="1:22" x14ac:dyDescent="0.25">
      <c r="A4994" t="s">
        <v>55</v>
      </c>
      <c r="B4994">
        <v>4</v>
      </c>
      <c r="C4994" t="s">
        <v>4</v>
      </c>
      <c r="D4994">
        <v>1</v>
      </c>
      <c r="E4994" t="s">
        <v>8</v>
      </c>
      <c r="F4994" s="1">
        <v>39720</v>
      </c>
      <c r="G4994" s="2">
        <v>273</v>
      </c>
      <c r="H4994" s="2">
        <v>14151</v>
      </c>
      <c r="I4994" s="1">
        <v>39825</v>
      </c>
      <c r="J4994" s="2">
        <v>2009</v>
      </c>
      <c r="K4994" s="2">
        <v>12</v>
      </c>
      <c r="L4994" s="2">
        <v>14256</v>
      </c>
      <c r="M4994">
        <v>105</v>
      </c>
      <c r="N4994" s="3">
        <v>20.75</v>
      </c>
      <c r="O4994">
        <f>IF(data!O4994="NA","",data!O4994*VLOOKUP(O$1,$W$3:$X$7,2,FALSE))</f>
        <v>5.0909999999999997E-2</v>
      </c>
      <c r="P4994">
        <f>IF(data!P4994="NA","",data!P4994*VLOOKUP(P$1,$W$3:$X$7,2,FALSE))</f>
        <v>3.703E-2</v>
      </c>
      <c r="Q4994">
        <f>IF(data!Q4994="NA","",data!Q4994*VLOOKUP(Q$1,$W$3:$X$7,2,FALSE))</f>
        <v>5.2649999999999995E-2</v>
      </c>
      <c r="R4994">
        <f>IF(data!R4994="NA","",data!R4994*VLOOKUP(R$1,$W$3:$X$7,2,FALSE))</f>
        <v>6.3274999999999998E-2</v>
      </c>
      <c r="S4994">
        <f>IF(data!S4994="NA","",data!S4994*VLOOKUP(S$1,$W$3:$X$7,2,FALSE))</f>
        <v>6.4294999999999991E-2</v>
      </c>
      <c r="U4994" s="8">
        <f t="shared" si="154"/>
        <v>0.26815999999999995</v>
      </c>
      <c r="V4994">
        <f t="shared" si="155"/>
        <v>0.68758974358974345</v>
      </c>
    </row>
    <row r="4995" spans="1:22" x14ac:dyDescent="0.25">
      <c r="A4995" t="s">
        <v>55</v>
      </c>
      <c r="B4995">
        <v>4</v>
      </c>
      <c r="C4995" t="s">
        <v>4</v>
      </c>
      <c r="D4995">
        <v>1</v>
      </c>
      <c r="E4995" t="s">
        <v>8</v>
      </c>
      <c r="F4995" s="1">
        <v>39720</v>
      </c>
      <c r="G4995" s="2">
        <v>273</v>
      </c>
      <c r="H4995" s="2">
        <v>14151</v>
      </c>
      <c r="I4995" s="1">
        <v>39825</v>
      </c>
      <c r="J4995" s="2">
        <v>2009</v>
      </c>
      <c r="K4995" s="2">
        <v>12</v>
      </c>
      <c r="L4995" s="2">
        <v>14256</v>
      </c>
      <c r="M4995">
        <v>105</v>
      </c>
      <c r="N4995" s="3">
        <v>21</v>
      </c>
      <c r="O4995">
        <f>IF(data!O4995="NA","",data!O4995*VLOOKUP(O$1,$W$3:$X$7,2,FALSE))</f>
        <v>5.0909999999999997E-2</v>
      </c>
      <c r="P4995">
        <f>IF(data!P4995="NA","",data!P4995*VLOOKUP(P$1,$W$3:$X$7,2,FALSE))</f>
        <v>3.703E-2</v>
      </c>
      <c r="Q4995">
        <f>IF(data!Q4995="NA","",data!Q4995*VLOOKUP(Q$1,$W$3:$X$7,2,FALSE))</f>
        <v>5.2649999999999995E-2</v>
      </c>
      <c r="R4995">
        <f>IF(data!R4995="NA","",data!R4995*VLOOKUP(R$1,$W$3:$X$7,2,FALSE))</f>
        <v>6.3274999999999998E-2</v>
      </c>
      <c r="S4995">
        <f>IF(data!S4995="NA","",data!S4995*VLOOKUP(S$1,$W$3:$X$7,2,FALSE))</f>
        <v>6.4294999999999991E-2</v>
      </c>
      <c r="U4995" s="8">
        <f t="shared" ref="U4995:U5058" si="156">SUM(O4995:S4995)</f>
        <v>0.26815999999999995</v>
      </c>
      <c r="V4995">
        <f t="shared" ref="V4995:V5058" si="157">U4995/0.39</f>
        <v>0.68758974358974345</v>
      </c>
    </row>
    <row r="4996" spans="1:22" x14ac:dyDescent="0.25">
      <c r="A4996" t="s">
        <v>55</v>
      </c>
      <c r="B4996">
        <v>4</v>
      </c>
      <c r="C4996" t="s">
        <v>4</v>
      </c>
      <c r="D4996">
        <v>1</v>
      </c>
      <c r="E4996" t="s">
        <v>8</v>
      </c>
      <c r="F4996" s="1">
        <v>39720</v>
      </c>
      <c r="G4996" s="2">
        <v>273</v>
      </c>
      <c r="H4996" s="2">
        <v>14151</v>
      </c>
      <c r="I4996" s="1">
        <v>39825</v>
      </c>
      <c r="J4996" s="2">
        <v>2009</v>
      </c>
      <c r="K4996" s="2">
        <v>12</v>
      </c>
      <c r="L4996" s="2">
        <v>14256</v>
      </c>
      <c r="M4996">
        <v>105</v>
      </c>
      <c r="N4996" s="3">
        <v>21.25</v>
      </c>
      <c r="O4996">
        <f>IF(data!O4996="NA","",data!O4996*VLOOKUP(O$1,$W$3:$X$7,2,FALSE))</f>
        <v>5.0969999999999994E-2</v>
      </c>
      <c r="P4996">
        <f>IF(data!P4996="NA","",data!P4996*VLOOKUP(P$1,$W$3:$X$7,2,FALSE))</f>
        <v>3.703E-2</v>
      </c>
      <c r="Q4996">
        <f>IF(data!Q4996="NA","",data!Q4996*VLOOKUP(Q$1,$W$3:$X$7,2,FALSE))</f>
        <v>5.2649999999999995E-2</v>
      </c>
      <c r="R4996">
        <f>IF(data!R4996="NA","",data!R4996*VLOOKUP(R$1,$W$3:$X$7,2,FALSE))</f>
        <v>6.3274999999999998E-2</v>
      </c>
      <c r="S4996">
        <f>IF(data!S4996="NA","",data!S4996*VLOOKUP(S$1,$W$3:$X$7,2,FALSE))</f>
        <v>6.4294999999999991E-2</v>
      </c>
      <c r="U4996" s="8">
        <f t="shared" si="156"/>
        <v>0.26822000000000001</v>
      </c>
      <c r="V4996">
        <f t="shared" si="157"/>
        <v>0.68774358974358973</v>
      </c>
    </row>
    <row r="4997" spans="1:22" x14ac:dyDescent="0.25">
      <c r="A4997" t="s">
        <v>55</v>
      </c>
      <c r="B4997">
        <v>4</v>
      </c>
      <c r="C4997" t="s">
        <v>4</v>
      </c>
      <c r="D4997">
        <v>1</v>
      </c>
      <c r="E4997" t="s">
        <v>8</v>
      </c>
      <c r="F4997" s="1">
        <v>39720</v>
      </c>
      <c r="G4997" s="2">
        <v>273</v>
      </c>
      <c r="H4997" s="2">
        <v>14151</v>
      </c>
      <c r="I4997" s="1">
        <v>39825</v>
      </c>
      <c r="J4997" s="2">
        <v>2009</v>
      </c>
      <c r="K4997" s="2">
        <v>12</v>
      </c>
      <c r="L4997" s="2">
        <v>14256</v>
      </c>
      <c r="M4997">
        <v>105</v>
      </c>
      <c r="N4997" s="3">
        <v>21.5</v>
      </c>
      <c r="O4997">
        <f>IF(data!O4997="NA","",data!O4997*VLOOKUP(O$1,$W$3:$X$7,2,FALSE))</f>
        <v>5.0865E-2</v>
      </c>
      <c r="P4997">
        <f>IF(data!P4997="NA","",data!P4997*VLOOKUP(P$1,$W$3:$X$7,2,FALSE))</f>
        <v>3.703E-2</v>
      </c>
      <c r="Q4997">
        <f>IF(data!Q4997="NA","",data!Q4997*VLOOKUP(Q$1,$W$3:$X$7,2,FALSE))</f>
        <v>5.2649999999999995E-2</v>
      </c>
      <c r="R4997">
        <f>IF(data!R4997="NA","",data!R4997*VLOOKUP(R$1,$W$3:$X$7,2,FALSE))</f>
        <v>6.3274999999999998E-2</v>
      </c>
      <c r="S4997">
        <f>IF(data!S4997="NA","",data!S4997*VLOOKUP(S$1,$W$3:$X$7,2,FALSE))</f>
        <v>6.4294999999999991E-2</v>
      </c>
      <c r="U4997" s="8">
        <f t="shared" si="156"/>
        <v>0.26811499999999999</v>
      </c>
      <c r="V4997">
        <f t="shared" si="157"/>
        <v>0.68747435897435893</v>
      </c>
    </row>
    <row r="4998" spans="1:22" x14ac:dyDescent="0.25">
      <c r="A4998" t="s">
        <v>55</v>
      </c>
      <c r="B4998">
        <v>4</v>
      </c>
      <c r="C4998" t="s">
        <v>4</v>
      </c>
      <c r="D4998">
        <v>1</v>
      </c>
      <c r="E4998" t="s">
        <v>8</v>
      </c>
      <c r="F4998" s="1">
        <v>39720</v>
      </c>
      <c r="G4998" s="2">
        <v>273</v>
      </c>
      <c r="H4998" s="2">
        <v>14151</v>
      </c>
      <c r="I4998" s="1">
        <v>39825</v>
      </c>
      <c r="J4998" s="2">
        <v>2009</v>
      </c>
      <c r="K4998" s="2">
        <v>12</v>
      </c>
      <c r="L4998" s="2">
        <v>14256</v>
      </c>
      <c r="M4998">
        <v>105</v>
      </c>
      <c r="N4998" s="3">
        <v>21.75</v>
      </c>
      <c r="O4998">
        <f>IF(data!O4998="NA","",data!O4998*VLOOKUP(O$1,$W$3:$X$7,2,FALSE))</f>
        <v>5.0909999999999997E-2</v>
      </c>
      <c r="P4998">
        <f>IF(data!P4998="NA","",data!P4998*VLOOKUP(P$1,$W$3:$X$7,2,FALSE))</f>
        <v>3.703E-2</v>
      </c>
      <c r="Q4998">
        <f>IF(data!Q4998="NA","",data!Q4998*VLOOKUP(Q$1,$W$3:$X$7,2,FALSE))</f>
        <v>5.2649999999999995E-2</v>
      </c>
      <c r="R4998">
        <f>IF(data!R4998="NA","",data!R4998*VLOOKUP(R$1,$W$3:$X$7,2,FALSE))</f>
        <v>6.3274999999999998E-2</v>
      </c>
      <c r="S4998">
        <f>IF(data!S4998="NA","",data!S4998*VLOOKUP(S$1,$W$3:$X$7,2,FALSE))</f>
        <v>6.4294999999999991E-2</v>
      </c>
      <c r="U4998" s="8">
        <f t="shared" si="156"/>
        <v>0.26815999999999995</v>
      </c>
      <c r="V4998">
        <f t="shared" si="157"/>
        <v>0.68758974358974345</v>
      </c>
    </row>
    <row r="4999" spans="1:22" x14ac:dyDescent="0.25">
      <c r="A4999" t="s">
        <v>55</v>
      </c>
      <c r="B4999">
        <v>4</v>
      </c>
      <c r="C4999" t="s">
        <v>4</v>
      </c>
      <c r="D4999">
        <v>1</v>
      </c>
      <c r="E4999" t="s">
        <v>8</v>
      </c>
      <c r="F4999" s="1">
        <v>39720</v>
      </c>
      <c r="G4999" s="2">
        <v>273</v>
      </c>
      <c r="H4999" s="2">
        <v>14151</v>
      </c>
      <c r="I4999" s="1">
        <v>39825</v>
      </c>
      <c r="J4999" s="2">
        <v>2009</v>
      </c>
      <c r="K4999" s="2">
        <v>12</v>
      </c>
      <c r="L4999" s="2">
        <v>14256</v>
      </c>
      <c r="M4999">
        <v>105</v>
      </c>
      <c r="N4999" s="3">
        <v>22</v>
      </c>
      <c r="O4999">
        <f>IF(data!O4999="NA","",data!O4999*VLOOKUP(O$1,$W$3:$X$7,2,FALSE))</f>
        <v>5.0865E-2</v>
      </c>
      <c r="P4999">
        <f>IF(data!P4999="NA","",data!P4999*VLOOKUP(P$1,$W$3:$X$7,2,FALSE))</f>
        <v>3.703E-2</v>
      </c>
      <c r="Q4999">
        <f>IF(data!Q4999="NA","",data!Q4999*VLOOKUP(Q$1,$W$3:$X$7,2,FALSE))</f>
        <v>5.2649999999999995E-2</v>
      </c>
      <c r="R4999">
        <f>IF(data!R4999="NA","",data!R4999*VLOOKUP(R$1,$W$3:$X$7,2,FALSE))</f>
        <v>6.3274999999999998E-2</v>
      </c>
      <c r="S4999">
        <f>IF(data!S4999="NA","",data!S4999*VLOOKUP(S$1,$W$3:$X$7,2,FALSE))</f>
        <v>6.4294999999999991E-2</v>
      </c>
      <c r="U4999" s="8">
        <f t="shared" si="156"/>
        <v>0.26811499999999999</v>
      </c>
      <c r="V4999">
        <f t="shared" si="157"/>
        <v>0.68747435897435893</v>
      </c>
    </row>
    <row r="5000" spans="1:22" x14ac:dyDescent="0.25">
      <c r="A5000" t="s">
        <v>55</v>
      </c>
      <c r="B5000">
        <v>4</v>
      </c>
      <c r="C5000" t="s">
        <v>4</v>
      </c>
      <c r="D5000">
        <v>1</v>
      </c>
      <c r="E5000" t="s">
        <v>8</v>
      </c>
      <c r="F5000" s="1">
        <v>39720</v>
      </c>
      <c r="G5000" s="2">
        <v>273</v>
      </c>
      <c r="H5000" s="2">
        <v>14151</v>
      </c>
      <c r="I5000" s="1">
        <v>39825</v>
      </c>
      <c r="J5000" s="2">
        <v>2009</v>
      </c>
      <c r="K5000" s="2">
        <v>12</v>
      </c>
      <c r="L5000" s="2">
        <v>14256</v>
      </c>
      <c r="M5000">
        <v>105</v>
      </c>
      <c r="N5000" s="3">
        <v>22.25</v>
      </c>
      <c r="O5000">
        <f>IF(data!O5000="NA","",data!O5000*VLOOKUP(O$1,$W$3:$X$7,2,FALSE))</f>
        <v>5.0909999999999997E-2</v>
      </c>
      <c r="P5000">
        <f>IF(data!P5000="NA","",data!P5000*VLOOKUP(P$1,$W$3:$X$7,2,FALSE))</f>
        <v>3.703E-2</v>
      </c>
      <c r="Q5000">
        <f>IF(data!Q5000="NA","",data!Q5000*VLOOKUP(Q$1,$W$3:$X$7,2,FALSE))</f>
        <v>5.2649999999999995E-2</v>
      </c>
      <c r="R5000">
        <f>IF(data!R5000="NA","",data!R5000*VLOOKUP(R$1,$W$3:$X$7,2,FALSE))</f>
        <v>6.3274999999999998E-2</v>
      </c>
      <c r="S5000">
        <f>IF(data!S5000="NA","",data!S5000*VLOOKUP(S$1,$W$3:$X$7,2,FALSE))</f>
        <v>6.4294999999999991E-2</v>
      </c>
      <c r="U5000" s="8">
        <f t="shared" si="156"/>
        <v>0.26815999999999995</v>
      </c>
      <c r="V5000">
        <f t="shared" si="157"/>
        <v>0.68758974358974345</v>
      </c>
    </row>
    <row r="5001" spans="1:22" x14ac:dyDescent="0.25">
      <c r="A5001" t="s">
        <v>55</v>
      </c>
      <c r="B5001">
        <v>4</v>
      </c>
      <c r="C5001" t="s">
        <v>4</v>
      </c>
      <c r="D5001">
        <v>1</v>
      </c>
      <c r="E5001" t="s">
        <v>8</v>
      </c>
      <c r="F5001" s="1">
        <v>39720</v>
      </c>
      <c r="G5001" s="2">
        <v>273</v>
      </c>
      <c r="H5001" s="2">
        <v>14151</v>
      </c>
      <c r="I5001" s="1">
        <v>39825</v>
      </c>
      <c r="J5001" s="2">
        <v>2009</v>
      </c>
      <c r="K5001" s="2">
        <v>12</v>
      </c>
      <c r="L5001" s="2">
        <v>14256</v>
      </c>
      <c r="M5001">
        <v>105</v>
      </c>
      <c r="N5001" s="3">
        <v>22.5</v>
      </c>
      <c r="O5001">
        <f>IF(data!O5001="NA","",data!O5001*VLOOKUP(O$1,$W$3:$X$7,2,FALSE))</f>
        <v>5.0865E-2</v>
      </c>
      <c r="P5001">
        <f>IF(data!P5001="NA","",data!P5001*VLOOKUP(P$1,$W$3:$X$7,2,FALSE))</f>
        <v>3.703E-2</v>
      </c>
      <c r="Q5001">
        <f>IF(data!Q5001="NA","",data!Q5001*VLOOKUP(Q$1,$W$3:$X$7,2,FALSE))</f>
        <v>5.271E-2</v>
      </c>
      <c r="R5001">
        <f>IF(data!R5001="NA","",data!R5001*VLOOKUP(R$1,$W$3:$X$7,2,FALSE))</f>
        <v>6.3274999999999998E-2</v>
      </c>
      <c r="S5001">
        <f>IF(data!S5001="NA","",data!S5001*VLOOKUP(S$1,$W$3:$X$7,2,FALSE))</f>
        <v>6.4294999999999991E-2</v>
      </c>
      <c r="U5001" s="8">
        <f t="shared" si="156"/>
        <v>0.268175</v>
      </c>
      <c r="V5001">
        <f t="shared" si="157"/>
        <v>0.68762820512820511</v>
      </c>
    </row>
    <row r="5002" spans="1:22" x14ac:dyDescent="0.25">
      <c r="A5002" t="s">
        <v>55</v>
      </c>
      <c r="B5002">
        <v>4</v>
      </c>
      <c r="C5002" t="s">
        <v>4</v>
      </c>
      <c r="D5002">
        <v>1</v>
      </c>
      <c r="E5002" t="s">
        <v>8</v>
      </c>
      <c r="F5002" s="1">
        <v>39720</v>
      </c>
      <c r="G5002" s="2">
        <v>273</v>
      </c>
      <c r="H5002" s="2">
        <v>14151</v>
      </c>
      <c r="I5002" s="1">
        <v>39825</v>
      </c>
      <c r="J5002" s="2">
        <v>2009</v>
      </c>
      <c r="K5002" s="2">
        <v>12</v>
      </c>
      <c r="L5002" s="2">
        <v>14256</v>
      </c>
      <c r="M5002">
        <v>105</v>
      </c>
      <c r="N5002" s="3">
        <v>22.75</v>
      </c>
      <c r="O5002">
        <f>IF(data!O5002="NA","",data!O5002*VLOOKUP(O$1,$W$3:$X$7,2,FALSE))</f>
        <v>5.0865E-2</v>
      </c>
      <c r="P5002">
        <f>IF(data!P5002="NA","",data!P5002*VLOOKUP(P$1,$W$3:$X$7,2,FALSE))</f>
        <v>3.703E-2</v>
      </c>
      <c r="Q5002">
        <f>IF(data!Q5002="NA","",data!Q5002*VLOOKUP(Q$1,$W$3:$X$7,2,FALSE))</f>
        <v>5.271E-2</v>
      </c>
      <c r="R5002">
        <f>IF(data!R5002="NA","",data!R5002*VLOOKUP(R$1,$W$3:$X$7,2,FALSE))</f>
        <v>6.3274999999999998E-2</v>
      </c>
      <c r="S5002">
        <f>IF(data!S5002="NA","",data!S5002*VLOOKUP(S$1,$W$3:$X$7,2,FALSE))</f>
        <v>6.4294999999999991E-2</v>
      </c>
      <c r="U5002" s="8">
        <f t="shared" si="156"/>
        <v>0.268175</v>
      </c>
      <c r="V5002">
        <f t="shared" si="157"/>
        <v>0.68762820512820511</v>
      </c>
    </row>
    <row r="5003" spans="1:22" x14ac:dyDescent="0.25">
      <c r="A5003" t="s">
        <v>55</v>
      </c>
      <c r="B5003">
        <v>4</v>
      </c>
      <c r="C5003" t="s">
        <v>4</v>
      </c>
      <c r="D5003">
        <v>1</v>
      </c>
      <c r="E5003" t="s">
        <v>8</v>
      </c>
      <c r="F5003" s="1">
        <v>39720</v>
      </c>
      <c r="G5003" s="2">
        <v>273</v>
      </c>
      <c r="H5003" s="2">
        <v>14151</v>
      </c>
      <c r="I5003" s="1">
        <v>39825</v>
      </c>
      <c r="J5003" s="2">
        <v>2009</v>
      </c>
      <c r="K5003" s="2">
        <v>12</v>
      </c>
      <c r="L5003" s="2">
        <v>14256</v>
      </c>
      <c r="M5003">
        <v>105</v>
      </c>
      <c r="N5003" s="3">
        <v>23</v>
      </c>
      <c r="O5003">
        <f>IF(data!O5003="NA","",data!O5003*VLOOKUP(O$1,$W$3:$X$7,2,FALSE))</f>
        <v>5.0865E-2</v>
      </c>
      <c r="P5003">
        <f>IF(data!P5003="NA","",data!P5003*VLOOKUP(P$1,$W$3:$X$7,2,FALSE))</f>
        <v>3.703E-2</v>
      </c>
      <c r="Q5003">
        <f>IF(data!Q5003="NA","",data!Q5003*VLOOKUP(Q$1,$W$3:$X$7,2,FALSE))</f>
        <v>5.271E-2</v>
      </c>
      <c r="R5003">
        <f>IF(data!R5003="NA","",data!R5003*VLOOKUP(R$1,$W$3:$X$7,2,FALSE))</f>
        <v>6.3274999999999998E-2</v>
      </c>
      <c r="S5003">
        <f>IF(data!S5003="NA","",data!S5003*VLOOKUP(S$1,$W$3:$X$7,2,FALSE))</f>
        <v>6.4294999999999991E-2</v>
      </c>
      <c r="U5003" s="8">
        <f t="shared" si="156"/>
        <v>0.268175</v>
      </c>
      <c r="V5003">
        <f t="shared" si="157"/>
        <v>0.68762820512820511</v>
      </c>
    </row>
    <row r="5004" spans="1:22" x14ac:dyDescent="0.25">
      <c r="A5004" t="s">
        <v>55</v>
      </c>
      <c r="B5004">
        <v>4</v>
      </c>
      <c r="C5004" t="s">
        <v>4</v>
      </c>
      <c r="D5004">
        <v>1</v>
      </c>
      <c r="E5004" t="s">
        <v>8</v>
      </c>
      <c r="F5004" s="1">
        <v>39720</v>
      </c>
      <c r="G5004" s="2">
        <v>273</v>
      </c>
      <c r="H5004" s="2">
        <v>14151</v>
      </c>
      <c r="I5004" s="1">
        <v>39825</v>
      </c>
      <c r="J5004" s="2">
        <v>2009</v>
      </c>
      <c r="K5004" s="2">
        <v>12</v>
      </c>
      <c r="L5004" s="2">
        <v>14256</v>
      </c>
      <c r="M5004">
        <v>105</v>
      </c>
      <c r="N5004" s="3">
        <v>23.25</v>
      </c>
      <c r="O5004">
        <f>IF(data!O5004="NA","",data!O5004*VLOOKUP(O$1,$W$3:$X$7,2,FALSE))</f>
        <v>5.0804999999999996E-2</v>
      </c>
      <c r="P5004">
        <f>IF(data!P5004="NA","",data!P5004*VLOOKUP(P$1,$W$3:$X$7,2,FALSE))</f>
        <v>3.703E-2</v>
      </c>
      <c r="Q5004">
        <f>IF(data!Q5004="NA","",data!Q5004*VLOOKUP(Q$1,$W$3:$X$7,2,FALSE))</f>
        <v>5.271E-2</v>
      </c>
      <c r="R5004">
        <f>IF(data!R5004="NA","",data!R5004*VLOOKUP(R$1,$W$3:$X$7,2,FALSE))</f>
        <v>6.3274999999999998E-2</v>
      </c>
      <c r="S5004">
        <f>IF(data!S5004="NA","",data!S5004*VLOOKUP(S$1,$W$3:$X$7,2,FALSE))</f>
        <v>6.4294999999999991E-2</v>
      </c>
      <c r="U5004" s="8">
        <f t="shared" si="156"/>
        <v>0.26811499999999999</v>
      </c>
      <c r="V5004">
        <f t="shared" si="157"/>
        <v>0.68747435897435893</v>
      </c>
    </row>
    <row r="5005" spans="1:22" x14ac:dyDescent="0.25">
      <c r="A5005" t="s">
        <v>55</v>
      </c>
      <c r="B5005">
        <v>4</v>
      </c>
      <c r="C5005" t="s">
        <v>4</v>
      </c>
      <c r="D5005">
        <v>1</v>
      </c>
      <c r="E5005" t="s">
        <v>8</v>
      </c>
      <c r="F5005" s="1">
        <v>39720</v>
      </c>
      <c r="G5005" s="2">
        <v>273</v>
      </c>
      <c r="H5005" s="2">
        <v>14151</v>
      </c>
      <c r="I5005" s="1">
        <v>39825</v>
      </c>
      <c r="J5005" s="2">
        <v>2009</v>
      </c>
      <c r="K5005" s="2">
        <v>12</v>
      </c>
      <c r="L5005" s="2">
        <v>14256</v>
      </c>
      <c r="M5005">
        <v>105</v>
      </c>
      <c r="N5005" s="3">
        <v>23.5</v>
      </c>
      <c r="O5005">
        <f>IF(data!O5005="NA","",data!O5005*VLOOKUP(O$1,$W$3:$X$7,2,FALSE))</f>
        <v>5.0804999999999996E-2</v>
      </c>
      <c r="P5005">
        <f>IF(data!P5005="NA","",data!P5005*VLOOKUP(P$1,$W$3:$X$7,2,FALSE))</f>
        <v>3.703E-2</v>
      </c>
      <c r="Q5005">
        <f>IF(data!Q5005="NA","",data!Q5005*VLOOKUP(Q$1,$W$3:$X$7,2,FALSE))</f>
        <v>5.271E-2</v>
      </c>
      <c r="R5005">
        <f>IF(data!R5005="NA","",data!R5005*VLOOKUP(R$1,$W$3:$X$7,2,FALSE))</f>
        <v>6.3274999999999998E-2</v>
      </c>
      <c r="S5005">
        <f>IF(data!S5005="NA","",data!S5005*VLOOKUP(S$1,$W$3:$X$7,2,FALSE))</f>
        <v>6.4294999999999991E-2</v>
      </c>
      <c r="U5005" s="8">
        <f t="shared" si="156"/>
        <v>0.26811499999999999</v>
      </c>
      <c r="V5005">
        <f t="shared" si="157"/>
        <v>0.68747435897435893</v>
      </c>
    </row>
    <row r="5006" spans="1:22" x14ac:dyDescent="0.25">
      <c r="A5006" t="s">
        <v>55</v>
      </c>
      <c r="B5006">
        <v>4</v>
      </c>
      <c r="C5006" t="s">
        <v>4</v>
      </c>
      <c r="D5006">
        <v>1</v>
      </c>
      <c r="E5006" t="s">
        <v>8</v>
      </c>
      <c r="F5006" s="1">
        <v>39720</v>
      </c>
      <c r="G5006" s="2">
        <v>273</v>
      </c>
      <c r="H5006" s="2">
        <v>14151</v>
      </c>
      <c r="I5006" s="1">
        <v>39825</v>
      </c>
      <c r="J5006" s="2">
        <v>2009</v>
      </c>
      <c r="K5006" s="2">
        <v>12</v>
      </c>
      <c r="L5006" s="2">
        <v>14256</v>
      </c>
      <c r="M5006">
        <v>105</v>
      </c>
      <c r="N5006" s="3">
        <v>23.75</v>
      </c>
      <c r="O5006">
        <f>IF(data!O5006="NA","",data!O5006*VLOOKUP(O$1,$W$3:$X$7,2,FALSE))</f>
        <v>5.0804999999999996E-2</v>
      </c>
      <c r="P5006">
        <f>IF(data!P5006="NA","",data!P5006*VLOOKUP(P$1,$W$3:$X$7,2,FALSE))</f>
        <v>3.6990000000000002E-2</v>
      </c>
      <c r="Q5006">
        <f>IF(data!Q5006="NA","",data!Q5006*VLOOKUP(Q$1,$W$3:$X$7,2,FALSE))</f>
        <v>5.271E-2</v>
      </c>
      <c r="R5006">
        <f>IF(data!R5006="NA","",data!R5006*VLOOKUP(R$1,$W$3:$X$7,2,FALSE))</f>
        <v>6.3274999999999998E-2</v>
      </c>
      <c r="S5006">
        <f>IF(data!S5006="NA","",data!S5006*VLOOKUP(S$1,$W$3:$X$7,2,FALSE))</f>
        <v>6.4294999999999991E-2</v>
      </c>
      <c r="U5006" s="8">
        <f t="shared" si="156"/>
        <v>0.26807499999999995</v>
      </c>
      <c r="V5006">
        <f t="shared" si="157"/>
        <v>0.68737179487179467</v>
      </c>
    </row>
    <row r="5007" spans="1:22" x14ac:dyDescent="0.25">
      <c r="A5007" t="s">
        <v>56</v>
      </c>
      <c r="B5007">
        <v>5</v>
      </c>
      <c r="C5007" t="s">
        <v>10</v>
      </c>
      <c r="D5007">
        <v>1</v>
      </c>
      <c r="E5007" t="s">
        <v>8</v>
      </c>
      <c r="F5007" s="1">
        <v>39720</v>
      </c>
      <c r="G5007" s="2">
        <v>273</v>
      </c>
      <c r="H5007" s="2">
        <v>14151</v>
      </c>
      <c r="I5007" s="1">
        <v>39825</v>
      </c>
      <c r="J5007" s="2">
        <v>2009</v>
      </c>
      <c r="K5007" s="2">
        <v>12</v>
      </c>
      <c r="L5007" s="2">
        <v>14256</v>
      </c>
      <c r="M5007">
        <v>105</v>
      </c>
      <c r="N5007" s="3">
        <v>0</v>
      </c>
      <c r="O5007">
        <f>IF(data!O5007="NA","",data!O5007*VLOOKUP(O$1,$W$3:$X$7,2,FALSE))</f>
        <v>5.4689999999999996E-2</v>
      </c>
      <c r="P5007">
        <f>IF(data!P5007="NA","",data!P5007*VLOOKUP(P$1,$W$3:$X$7,2,FALSE))</f>
        <v>3.7790000000000004E-2</v>
      </c>
      <c r="Q5007">
        <f>IF(data!Q5007="NA","",data!Q5007*VLOOKUP(Q$1,$W$3:$X$7,2,FALSE))</f>
        <v>5.6535000000000002E-2</v>
      </c>
      <c r="R5007">
        <f>IF(data!R5007="NA","",data!R5007*VLOOKUP(R$1,$W$3:$X$7,2,FALSE))</f>
        <v>8.3025000000000002E-2</v>
      </c>
      <c r="S5007">
        <f>IF(data!S5007="NA","",data!S5007*VLOOKUP(S$1,$W$3:$X$7,2,FALSE))</f>
        <v>7.868E-2</v>
      </c>
      <c r="U5007" s="8">
        <f t="shared" si="156"/>
        <v>0.31072</v>
      </c>
      <c r="V5007">
        <f t="shared" si="157"/>
        <v>0.79671794871794865</v>
      </c>
    </row>
    <row r="5008" spans="1:22" x14ac:dyDescent="0.25">
      <c r="A5008" t="s">
        <v>56</v>
      </c>
      <c r="B5008">
        <v>5</v>
      </c>
      <c r="C5008" t="s">
        <v>10</v>
      </c>
      <c r="D5008">
        <v>1</v>
      </c>
      <c r="E5008" t="s">
        <v>8</v>
      </c>
      <c r="F5008" s="1">
        <v>39720</v>
      </c>
      <c r="G5008" s="2">
        <v>273</v>
      </c>
      <c r="H5008" s="2">
        <v>14151</v>
      </c>
      <c r="I5008" s="1">
        <v>39825</v>
      </c>
      <c r="J5008" s="2">
        <v>2009</v>
      </c>
      <c r="K5008" s="2">
        <v>12</v>
      </c>
      <c r="L5008" s="2">
        <v>14256</v>
      </c>
      <c r="M5008">
        <v>105</v>
      </c>
      <c r="N5008" s="3">
        <v>0.25</v>
      </c>
      <c r="O5008">
        <f>IF(data!O5008="NA","",data!O5008*VLOOKUP(O$1,$W$3:$X$7,2,FALSE))</f>
        <v>5.4630000000000005E-2</v>
      </c>
      <c r="P5008">
        <f>IF(data!P5008="NA","",data!P5008*VLOOKUP(P$1,$W$3:$X$7,2,FALSE))</f>
        <v>3.7750000000000006E-2</v>
      </c>
      <c r="Q5008">
        <f>IF(data!Q5008="NA","",data!Q5008*VLOOKUP(Q$1,$W$3:$X$7,2,FALSE))</f>
        <v>5.6535000000000002E-2</v>
      </c>
      <c r="R5008">
        <f>IF(data!R5008="NA","",data!R5008*VLOOKUP(R$1,$W$3:$X$7,2,FALSE))</f>
        <v>8.3025000000000002E-2</v>
      </c>
      <c r="S5008">
        <f>IF(data!S5008="NA","",data!S5008*VLOOKUP(S$1,$W$3:$X$7,2,FALSE))</f>
        <v>7.868E-2</v>
      </c>
      <c r="U5008" s="8">
        <f t="shared" si="156"/>
        <v>0.31062000000000001</v>
      </c>
      <c r="V5008">
        <f t="shared" si="157"/>
        <v>0.79646153846153844</v>
      </c>
    </row>
    <row r="5009" spans="1:22" x14ac:dyDescent="0.25">
      <c r="A5009" t="s">
        <v>56</v>
      </c>
      <c r="B5009">
        <v>5</v>
      </c>
      <c r="C5009" t="s">
        <v>10</v>
      </c>
      <c r="D5009">
        <v>1</v>
      </c>
      <c r="E5009" t="s">
        <v>8</v>
      </c>
      <c r="F5009" s="1">
        <v>39720</v>
      </c>
      <c r="G5009" s="2">
        <v>273</v>
      </c>
      <c r="H5009" s="2">
        <v>14151</v>
      </c>
      <c r="I5009" s="1">
        <v>39825</v>
      </c>
      <c r="J5009" s="2">
        <v>2009</v>
      </c>
      <c r="K5009" s="2">
        <v>12</v>
      </c>
      <c r="L5009" s="2">
        <v>14256</v>
      </c>
      <c r="M5009">
        <v>105</v>
      </c>
      <c r="N5009" s="3">
        <v>0.5</v>
      </c>
      <c r="O5009">
        <f>IF(data!O5009="NA","",data!O5009*VLOOKUP(O$1,$W$3:$X$7,2,FALSE))</f>
        <v>5.4630000000000005E-2</v>
      </c>
      <c r="P5009">
        <f>IF(data!P5009="NA","",data!P5009*VLOOKUP(P$1,$W$3:$X$7,2,FALSE))</f>
        <v>3.7750000000000006E-2</v>
      </c>
      <c r="Q5009">
        <f>IF(data!Q5009="NA","",data!Q5009*VLOOKUP(Q$1,$W$3:$X$7,2,FALSE))</f>
        <v>5.6535000000000002E-2</v>
      </c>
      <c r="R5009">
        <f>IF(data!R5009="NA","",data!R5009*VLOOKUP(R$1,$W$3:$X$7,2,FALSE))</f>
        <v>8.3025000000000002E-2</v>
      </c>
      <c r="S5009">
        <f>IF(data!S5009="NA","",data!S5009*VLOOKUP(S$1,$W$3:$X$7,2,FALSE))</f>
        <v>7.868E-2</v>
      </c>
      <c r="U5009" s="8">
        <f t="shared" si="156"/>
        <v>0.31062000000000001</v>
      </c>
      <c r="V5009">
        <f t="shared" si="157"/>
        <v>0.79646153846153844</v>
      </c>
    </row>
    <row r="5010" spans="1:22" x14ac:dyDescent="0.25">
      <c r="A5010" t="s">
        <v>56</v>
      </c>
      <c r="B5010">
        <v>5</v>
      </c>
      <c r="C5010" t="s">
        <v>10</v>
      </c>
      <c r="D5010">
        <v>1</v>
      </c>
      <c r="E5010" t="s">
        <v>8</v>
      </c>
      <c r="F5010" s="1">
        <v>39720</v>
      </c>
      <c r="G5010" s="2">
        <v>273</v>
      </c>
      <c r="H5010" s="2">
        <v>14151</v>
      </c>
      <c r="I5010" s="1">
        <v>39825</v>
      </c>
      <c r="J5010" s="2">
        <v>2009</v>
      </c>
      <c r="K5010" s="2">
        <v>12</v>
      </c>
      <c r="L5010" s="2">
        <v>14256</v>
      </c>
      <c r="M5010">
        <v>105</v>
      </c>
      <c r="N5010" s="3">
        <v>0.75</v>
      </c>
      <c r="O5010">
        <f>IF(data!O5010="NA","",data!O5010*VLOOKUP(O$1,$W$3:$X$7,2,FALSE))</f>
        <v>5.4630000000000005E-2</v>
      </c>
      <c r="P5010">
        <f>IF(data!P5010="NA","",data!P5010*VLOOKUP(P$1,$W$3:$X$7,2,FALSE))</f>
        <v>3.7750000000000006E-2</v>
      </c>
      <c r="Q5010">
        <f>IF(data!Q5010="NA","",data!Q5010*VLOOKUP(Q$1,$W$3:$X$7,2,FALSE))</f>
        <v>5.6535000000000002E-2</v>
      </c>
      <c r="R5010">
        <f>IF(data!R5010="NA","",data!R5010*VLOOKUP(R$1,$W$3:$X$7,2,FALSE))</f>
        <v>8.3025000000000002E-2</v>
      </c>
      <c r="S5010">
        <f>IF(data!S5010="NA","",data!S5010*VLOOKUP(S$1,$W$3:$X$7,2,FALSE))</f>
        <v>7.868E-2</v>
      </c>
      <c r="U5010" s="8">
        <f t="shared" si="156"/>
        <v>0.31062000000000001</v>
      </c>
      <c r="V5010">
        <f t="shared" si="157"/>
        <v>0.79646153846153844</v>
      </c>
    </row>
    <row r="5011" spans="1:22" x14ac:dyDescent="0.25">
      <c r="A5011" t="s">
        <v>56</v>
      </c>
      <c r="B5011">
        <v>5</v>
      </c>
      <c r="C5011" t="s">
        <v>10</v>
      </c>
      <c r="D5011">
        <v>1</v>
      </c>
      <c r="E5011" t="s">
        <v>8</v>
      </c>
      <c r="F5011" s="1">
        <v>39720</v>
      </c>
      <c r="G5011" s="2">
        <v>273</v>
      </c>
      <c r="H5011" s="2">
        <v>14151</v>
      </c>
      <c r="I5011" s="1">
        <v>39825</v>
      </c>
      <c r="J5011" s="2">
        <v>2009</v>
      </c>
      <c r="K5011" s="2">
        <v>12</v>
      </c>
      <c r="L5011" s="2">
        <v>14256</v>
      </c>
      <c r="M5011">
        <v>105</v>
      </c>
      <c r="N5011" s="3">
        <v>1</v>
      </c>
      <c r="O5011">
        <f>IF(data!O5011="NA","",data!O5011*VLOOKUP(O$1,$W$3:$X$7,2,FALSE))</f>
        <v>5.4630000000000005E-2</v>
      </c>
      <c r="P5011">
        <f>IF(data!P5011="NA","",data!P5011*VLOOKUP(P$1,$W$3:$X$7,2,FALSE))</f>
        <v>3.7750000000000006E-2</v>
      </c>
      <c r="Q5011">
        <f>IF(data!Q5011="NA","",data!Q5011*VLOOKUP(Q$1,$W$3:$X$7,2,FALSE))</f>
        <v>5.6535000000000002E-2</v>
      </c>
      <c r="R5011">
        <f>IF(data!R5011="NA","",data!R5011*VLOOKUP(R$1,$W$3:$X$7,2,FALSE))</f>
        <v>8.3025000000000002E-2</v>
      </c>
      <c r="S5011">
        <f>IF(data!S5011="NA","",data!S5011*VLOOKUP(S$1,$W$3:$X$7,2,FALSE))</f>
        <v>7.868E-2</v>
      </c>
      <c r="U5011" s="8">
        <f t="shared" si="156"/>
        <v>0.31062000000000001</v>
      </c>
      <c r="V5011">
        <f t="shared" si="157"/>
        <v>0.79646153846153844</v>
      </c>
    </row>
    <row r="5012" spans="1:22" x14ac:dyDescent="0.25">
      <c r="A5012" t="s">
        <v>56</v>
      </c>
      <c r="B5012">
        <v>5</v>
      </c>
      <c r="C5012" t="s">
        <v>10</v>
      </c>
      <c r="D5012">
        <v>1</v>
      </c>
      <c r="E5012" t="s">
        <v>8</v>
      </c>
      <c r="F5012" s="1">
        <v>39720</v>
      </c>
      <c r="G5012" s="2">
        <v>273</v>
      </c>
      <c r="H5012" s="2">
        <v>14151</v>
      </c>
      <c r="I5012" s="1">
        <v>39825</v>
      </c>
      <c r="J5012" s="2">
        <v>2009</v>
      </c>
      <c r="K5012" s="2">
        <v>12</v>
      </c>
      <c r="L5012" s="2">
        <v>14256</v>
      </c>
      <c r="M5012">
        <v>105</v>
      </c>
      <c r="N5012" s="3">
        <v>1.25</v>
      </c>
      <c r="O5012">
        <f>IF(data!O5012="NA","",data!O5012*VLOOKUP(O$1,$W$3:$X$7,2,FALSE))</f>
        <v>5.4630000000000005E-2</v>
      </c>
      <c r="P5012">
        <f>IF(data!P5012="NA","",data!P5012*VLOOKUP(P$1,$W$3:$X$7,2,FALSE))</f>
        <v>3.7750000000000006E-2</v>
      </c>
      <c r="Q5012">
        <f>IF(data!Q5012="NA","",data!Q5012*VLOOKUP(Q$1,$W$3:$X$7,2,FALSE))</f>
        <v>5.6489999999999999E-2</v>
      </c>
      <c r="R5012">
        <f>IF(data!R5012="NA","",data!R5012*VLOOKUP(R$1,$W$3:$X$7,2,FALSE))</f>
        <v>8.3025000000000002E-2</v>
      </c>
      <c r="S5012">
        <f>IF(data!S5012="NA","",data!S5012*VLOOKUP(S$1,$W$3:$X$7,2,FALSE))</f>
        <v>7.868E-2</v>
      </c>
      <c r="U5012" s="8">
        <f t="shared" si="156"/>
        <v>0.31057500000000005</v>
      </c>
      <c r="V5012">
        <f t="shared" si="157"/>
        <v>0.79634615384615393</v>
      </c>
    </row>
    <row r="5013" spans="1:22" x14ac:dyDescent="0.25">
      <c r="A5013" t="s">
        <v>56</v>
      </c>
      <c r="B5013">
        <v>5</v>
      </c>
      <c r="C5013" t="s">
        <v>10</v>
      </c>
      <c r="D5013">
        <v>1</v>
      </c>
      <c r="E5013" t="s">
        <v>8</v>
      </c>
      <c r="F5013" s="1">
        <v>39720</v>
      </c>
      <c r="G5013" s="2">
        <v>273</v>
      </c>
      <c r="H5013" s="2">
        <v>14151</v>
      </c>
      <c r="I5013" s="1">
        <v>39825</v>
      </c>
      <c r="J5013" s="2">
        <v>2009</v>
      </c>
      <c r="K5013" s="2">
        <v>12</v>
      </c>
      <c r="L5013" s="2">
        <v>14256</v>
      </c>
      <c r="M5013">
        <v>105</v>
      </c>
      <c r="N5013" s="3">
        <v>1.5</v>
      </c>
      <c r="O5013">
        <f>IF(data!O5013="NA","",data!O5013*VLOOKUP(O$1,$W$3:$X$7,2,FALSE))</f>
        <v>5.4630000000000005E-2</v>
      </c>
      <c r="P5013">
        <f>IF(data!P5013="NA","",data!P5013*VLOOKUP(P$1,$W$3:$X$7,2,FALSE))</f>
        <v>3.7750000000000006E-2</v>
      </c>
      <c r="Q5013">
        <f>IF(data!Q5013="NA","",data!Q5013*VLOOKUP(Q$1,$W$3:$X$7,2,FALSE))</f>
        <v>5.6489999999999999E-2</v>
      </c>
      <c r="R5013">
        <f>IF(data!R5013="NA","",data!R5013*VLOOKUP(R$1,$W$3:$X$7,2,FALSE))</f>
        <v>8.3025000000000002E-2</v>
      </c>
      <c r="S5013">
        <f>IF(data!S5013="NA","",data!S5013*VLOOKUP(S$1,$W$3:$X$7,2,FALSE))</f>
        <v>7.868E-2</v>
      </c>
      <c r="U5013" s="8">
        <f t="shared" si="156"/>
        <v>0.31057500000000005</v>
      </c>
      <c r="V5013">
        <f t="shared" si="157"/>
        <v>0.79634615384615393</v>
      </c>
    </row>
    <row r="5014" spans="1:22" x14ac:dyDescent="0.25">
      <c r="A5014" t="s">
        <v>56</v>
      </c>
      <c r="B5014">
        <v>5</v>
      </c>
      <c r="C5014" t="s">
        <v>10</v>
      </c>
      <c r="D5014">
        <v>1</v>
      </c>
      <c r="E5014" t="s">
        <v>8</v>
      </c>
      <c r="F5014" s="1">
        <v>39720</v>
      </c>
      <c r="G5014" s="2">
        <v>273</v>
      </c>
      <c r="H5014" s="2">
        <v>14151</v>
      </c>
      <c r="I5014" s="1">
        <v>39825</v>
      </c>
      <c r="J5014" s="2">
        <v>2009</v>
      </c>
      <c r="K5014" s="2">
        <v>12</v>
      </c>
      <c r="L5014" s="2">
        <v>14256</v>
      </c>
      <c r="M5014">
        <v>105</v>
      </c>
      <c r="N5014" s="3">
        <v>1.75</v>
      </c>
      <c r="O5014">
        <f>IF(data!O5014="NA","",data!O5014*VLOOKUP(O$1,$W$3:$X$7,2,FALSE))</f>
        <v>5.4630000000000005E-2</v>
      </c>
      <c r="P5014">
        <f>IF(data!P5014="NA","",data!P5014*VLOOKUP(P$1,$W$3:$X$7,2,FALSE))</f>
        <v>3.7750000000000006E-2</v>
      </c>
      <c r="Q5014">
        <f>IF(data!Q5014="NA","",data!Q5014*VLOOKUP(Q$1,$W$3:$X$7,2,FALSE))</f>
        <v>5.6489999999999999E-2</v>
      </c>
      <c r="R5014">
        <f>IF(data!R5014="NA","",data!R5014*VLOOKUP(R$1,$W$3:$X$7,2,FALSE))</f>
        <v>8.3025000000000002E-2</v>
      </c>
      <c r="S5014">
        <f>IF(data!S5014="NA","",data!S5014*VLOOKUP(S$1,$W$3:$X$7,2,FALSE))</f>
        <v>7.868E-2</v>
      </c>
      <c r="U5014" s="8">
        <f t="shared" si="156"/>
        <v>0.31057500000000005</v>
      </c>
      <c r="V5014">
        <f t="shared" si="157"/>
        <v>0.79634615384615393</v>
      </c>
    </row>
    <row r="5015" spans="1:22" x14ac:dyDescent="0.25">
      <c r="A5015" t="s">
        <v>56</v>
      </c>
      <c r="B5015">
        <v>5</v>
      </c>
      <c r="C5015" t="s">
        <v>10</v>
      </c>
      <c r="D5015">
        <v>1</v>
      </c>
      <c r="E5015" t="s">
        <v>8</v>
      </c>
      <c r="F5015" s="1">
        <v>39720</v>
      </c>
      <c r="G5015" s="2">
        <v>273</v>
      </c>
      <c r="H5015" s="2">
        <v>14151</v>
      </c>
      <c r="I5015" s="1">
        <v>39825</v>
      </c>
      <c r="J5015" s="2">
        <v>2009</v>
      </c>
      <c r="K5015" s="2">
        <v>12</v>
      </c>
      <c r="L5015" s="2">
        <v>14256</v>
      </c>
      <c r="M5015">
        <v>105</v>
      </c>
      <c r="N5015" s="3">
        <v>2</v>
      </c>
      <c r="O5015">
        <f>IF(data!O5015="NA","",data!O5015*VLOOKUP(O$1,$W$3:$X$7,2,FALSE))</f>
        <v>5.4585000000000002E-2</v>
      </c>
      <c r="P5015">
        <f>IF(data!P5015="NA","",data!P5015*VLOOKUP(P$1,$W$3:$X$7,2,FALSE))</f>
        <v>3.7750000000000006E-2</v>
      </c>
      <c r="Q5015">
        <f>IF(data!Q5015="NA","",data!Q5015*VLOOKUP(Q$1,$W$3:$X$7,2,FALSE))</f>
        <v>5.6489999999999999E-2</v>
      </c>
      <c r="R5015">
        <f>IF(data!R5015="NA","",data!R5015*VLOOKUP(R$1,$W$3:$X$7,2,FALSE))</f>
        <v>8.3025000000000002E-2</v>
      </c>
      <c r="S5015">
        <f>IF(data!S5015="NA","",data!S5015*VLOOKUP(S$1,$W$3:$X$7,2,FALSE))</f>
        <v>7.868E-2</v>
      </c>
      <c r="U5015" s="8">
        <f t="shared" si="156"/>
        <v>0.31052999999999997</v>
      </c>
      <c r="V5015">
        <f t="shared" si="157"/>
        <v>0.79623076923076919</v>
      </c>
    </row>
    <row r="5016" spans="1:22" x14ac:dyDescent="0.25">
      <c r="A5016" t="s">
        <v>56</v>
      </c>
      <c r="B5016">
        <v>5</v>
      </c>
      <c r="C5016" t="s">
        <v>10</v>
      </c>
      <c r="D5016">
        <v>1</v>
      </c>
      <c r="E5016" t="s">
        <v>8</v>
      </c>
      <c r="F5016" s="1">
        <v>39720</v>
      </c>
      <c r="G5016" s="2">
        <v>273</v>
      </c>
      <c r="H5016" s="2">
        <v>14151</v>
      </c>
      <c r="I5016" s="1">
        <v>39825</v>
      </c>
      <c r="J5016" s="2">
        <v>2009</v>
      </c>
      <c r="K5016" s="2">
        <v>12</v>
      </c>
      <c r="L5016" s="2">
        <v>14256</v>
      </c>
      <c r="M5016">
        <v>105</v>
      </c>
      <c r="N5016" s="3">
        <v>2.25</v>
      </c>
      <c r="O5016">
        <f>IF(data!O5016="NA","",data!O5016*VLOOKUP(O$1,$W$3:$X$7,2,FALSE))</f>
        <v>5.4585000000000002E-2</v>
      </c>
      <c r="P5016">
        <f>IF(data!P5016="NA","",data!P5016*VLOOKUP(P$1,$W$3:$X$7,2,FALSE))</f>
        <v>3.7750000000000006E-2</v>
      </c>
      <c r="Q5016">
        <f>IF(data!Q5016="NA","",data!Q5016*VLOOKUP(Q$1,$W$3:$X$7,2,FALSE))</f>
        <v>5.6489999999999999E-2</v>
      </c>
      <c r="R5016">
        <f>IF(data!R5016="NA","",data!R5016*VLOOKUP(R$1,$W$3:$X$7,2,FALSE))</f>
        <v>8.3025000000000002E-2</v>
      </c>
      <c r="S5016">
        <f>IF(data!S5016="NA","",data!S5016*VLOOKUP(S$1,$W$3:$X$7,2,FALSE))</f>
        <v>7.868E-2</v>
      </c>
      <c r="U5016" s="8">
        <f t="shared" si="156"/>
        <v>0.31052999999999997</v>
      </c>
      <c r="V5016">
        <f t="shared" si="157"/>
        <v>0.79623076923076919</v>
      </c>
    </row>
    <row r="5017" spans="1:22" x14ac:dyDescent="0.25">
      <c r="A5017" t="s">
        <v>56</v>
      </c>
      <c r="B5017">
        <v>5</v>
      </c>
      <c r="C5017" t="s">
        <v>10</v>
      </c>
      <c r="D5017">
        <v>1</v>
      </c>
      <c r="E5017" t="s">
        <v>8</v>
      </c>
      <c r="F5017" s="1">
        <v>39720</v>
      </c>
      <c r="G5017" s="2">
        <v>273</v>
      </c>
      <c r="H5017" s="2">
        <v>14151</v>
      </c>
      <c r="I5017" s="1">
        <v>39825</v>
      </c>
      <c r="J5017" s="2">
        <v>2009</v>
      </c>
      <c r="K5017" s="2">
        <v>12</v>
      </c>
      <c r="L5017" s="2">
        <v>14256</v>
      </c>
      <c r="M5017">
        <v>105</v>
      </c>
      <c r="N5017" s="3">
        <v>2.5</v>
      </c>
      <c r="O5017">
        <f>IF(data!O5017="NA","",data!O5017*VLOOKUP(O$1,$W$3:$X$7,2,FALSE))</f>
        <v>5.4585000000000002E-2</v>
      </c>
      <c r="P5017">
        <f>IF(data!P5017="NA","",data!P5017*VLOOKUP(P$1,$W$3:$X$7,2,FALSE))</f>
        <v>3.7750000000000006E-2</v>
      </c>
      <c r="Q5017">
        <f>IF(data!Q5017="NA","",data!Q5017*VLOOKUP(Q$1,$W$3:$X$7,2,FALSE))</f>
        <v>5.6489999999999999E-2</v>
      </c>
      <c r="R5017">
        <f>IF(data!R5017="NA","",data!R5017*VLOOKUP(R$1,$W$3:$X$7,2,FALSE))</f>
        <v>8.3025000000000002E-2</v>
      </c>
      <c r="S5017">
        <f>IF(data!S5017="NA","",data!S5017*VLOOKUP(S$1,$W$3:$X$7,2,FALSE))</f>
        <v>7.868E-2</v>
      </c>
      <c r="U5017" s="8">
        <f t="shared" si="156"/>
        <v>0.31052999999999997</v>
      </c>
      <c r="V5017">
        <f t="shared" si="157"/>
        <v>0.79623076923076919</v>
      </c>
    </row>
    <row r="5018" spans="1:22" x14ac:dyDescent="0.25">
      <c r="A5018" t="s">
        <v>56</v>
      </c>
      <c r="B5018">
        <v>5</v>
      </c>
      <c r="C5018" t="s">
        <v>10</v>
      </c>
      <c r="D5018">
        <v>1</v>
      </c>
      <c r="E5018" t="s">
        <v>8</v>
      </c>
      <c r="F5018" s="1">
        <v>39720</v>
      </c>
      <c r="G5018" s="2">
        <v>273</v>
      </c>
      <c r="H5018" s="2">
        <v>14151</v>
      </c>
      <c r="I5018" s="1">
        <v>39825</v>
      </c>
      <c r="J5018" s="2">
        <v>2009</v>
      </c>
      <c r="K5018" s="2">
        <v>12</v>
      </c>
      <c r="L5018" s="2">
        <v>14256</v>
      </c>
      <c r="M5018">
        <v>105</v>
      </c>
      <c r="N5018" s="3">
        <v>2.75</v>
      </c>
      <c r="O5018">
        <f>IF(data!O5018="NA","",data!O5018*VLOOKUP(O$1,$W$3:$X$7,2,FALSE))</f>
        <v>5.4585000000000002E-2</v>
      </c>
      <c r="P5018">
        <f>IF(data!P5018="NA","",data!P5018*VLOOKUP(P$1,$W$3:$X$7,2,FALSE))</f>
        <v>3.7750000000000006E-2</v>
      </c>
      <c r="Q5018">
        <f>IF(data!Q5018="NA","",data!Q5018*VLOOKUP(Q$1,$W$3:$X$7,2,FALSE))</f>
        <v>5.6489999999999999E-2</v>
      </c>
      <c r="R5018">
        <f>IF(data!R5018="NA","",data!R5018*VLOOKUP(R$1,$W$3:$X$7,2,FALSE))</f>
        <v>8.3025000000000002E-2</v>
      </c>
      <c r="S5018">
        <f>IF(data!S5018="NA","",data!S5018*VLOOKUP(S$1,$W$3:$X$7,2,FALSE))</f>
        <v>7.8539999999999985E-2</v>
      </c>
      <c r="U5018" s="8">
        <f t="shared" si="156"/>
        <v>0.31039</v>
      </c>
      <c r="V5018">
        <f t="shared" si="157"/>
        <v>0.79587179487179482</v>
      </c>
    </row>
    <row r="5019" spans="1:22" x14ac:dyDescent="0.25">
      <c r="A5019" t="s">
        <v>56</v>
      </c>
      <c r="B5019">
        <v>5</v>
      </c>
      <c r="C5019" t="s">
        <v>10</v>
      </c>
      <c r="D5019">
        <v>1</v>
      </c>
      <c r="E5019" t="s">
        <v>8</v>
      </c>
      <c r="F5019" s="1">
        <v>39720</v>
      </c>
      <c r="G5019" s="2">
        <v>273</v>
      </c>
      <c r="H5019" s="2">
        <v>14151</v>
      </c>
      <c r="I5019" s="1">
        <v>39825</v>
      </c>
      <c r="J5019" s="2">
        <v>2009</v>
      </c>
      <c r="K5019" s="2">
        <v>12</v>
      </c>
      <c r="L5019" s="2">
        <v>14256</v>
      </c>
      <c r="M5019">
        <v>105</v>
      </c>
      <c r="N5019" s="3">
        <v>3</v>
      </c>
      <c r="O5019">
        <f>IF(data!O5019="NA","",data!O5019*VLOOKUP(O$1,$W$3:$X$7,2,FALSE))</f>
        <v>5.4585000000000002E-2</v>
      </c>
      <c r="P5019">
        <f>IF(data!P5019="NA","",data!P5019*VLOOKUP(P$1,$W$3:$X$7,2,FALSE))</f>
        <v>3.7750000000000006E-2</v>
      </c>
      <c r="Q5019">
        <f>IF(data!Q5019="NA","",data!Q5019*VLOOKUP(Q$1,$W$3:$X$7,2,FALSE))</f>
        <v>5.6489999999999999E-2</v>
      </c>
      <c r="R5019">
        <f>IF(data!R5019="NA","",data!R5019*VLOOKUP(R$1,$W$3:$X$7,2,FALSE))</f>
        <v>8.3025000000000002E-2</v>
      </c>
      <c r="S5019">
        <f>IF(data!S5019="NA","",data!S5019*VLOOKUP(S$1,$W$3:$X$7,2,FALSE))</f>
        <v>7.8539999999999985E-2</v>
      </c>
      <c r="U5019" s="8">
        <f t="shared" si="156"/>
        <v>0.31039</v>
      </c>
      <c r="V5019">
        <f t="shared" si="157"/>
        <v>0.79587179487179482</v>
      </c>
    </row>
    <row r="5020" spans="1:22" x14ac:dyDescent="0.25">
      <c r="A5020" t="s">
        <v>56</v>
      </c>
      <c r="B5020">
        <v>5</v>
      </c>
      <c r="C5020" t="s">
        <v>10</v>
      </c>
      <c r="D5020">
        <v>1</v>
      </c>
      <c r="E5020" t="s">
        <v>8</v>
      </c>
      <c r="F5020" s="1">
        <v>39720</v>
      </c>
      <c r="G5020" s="2">
        <v>273</v>
      </c>
      <c r="H5020" s="2">
        <v>14151</v>
      </c>
      <c r="I5020" s="1">
        <v>39825</v>
      </c>
      <c r="J5020" s="2">
        <v>2009</v>
      </c>
      <c r="K5020" s="2">
        <v>12</v>
      </c>
      <c r="L5020" s="2">
        <v>14256</v>
      </c>
      <c r="M5020">
        <v>105</v>
      </c>
      <c r="N5020" s="3">
        <v>3.25</v>
      </c>
      <c r="O5020">
        <f>IF(data!O5020="NA","",data!O5020*VLOOKUP(O$1,$W$3:$X$7,2,FALSE))</f>
        <v>5.4630000000000005E-2</v>
      </c>
      <c r="P5020">
        <f>IF(data!P5020="NA","",data!P5020*VLOOKUP(P$1,$W$3:$X$7,2,FALSE))</f>
        <v>3.771E-2</v>
      </c>
      <c r="Q5020">
        <f>IF(data!Q5020="NA","",data!Q5020*VLOOKUP(Q$1,$W$3:$X$7,2,FALSE))</f>
        <v>5.6489999999999999E-2</v>
      </c>
      <c r="R5020">
        <f>IF(data!R5020="NA","",data!R5020*VLOOKUP(R$1,$W$3:$X$7,2,FALSE))</f>
        <v>8.3025000000000002E-2</v>
      </c>
      <c r="S5020">
        <f>IF(data!S5020="NA","",data!S5020*VLOOKUP(S$1,$W$3:$X$7,2,FALSE))</f>
        <v>7.8539999999999985E-2</v>
      </c>
      <c r="U5020" s="8">
        <f t="shared" si="156"/>
        <v>0.31039500000000003</v>
      </c>
      <c r="V5020">
        <f t="shared" si="157"/>
        <v>0.79588461538461541</v>
      </c>
    </row>
    <row r="5021" spans="1:22" x14ac:dyDescent="0.25">
      <c r="A5021" t="s">
        <v>56</v>
      </c>
      <c r="B5021">
        <v>5</v>
      </c>
      <c r="C5021" t="s">
        <v>10</v>
      </c>
      <c r="D5021">
        <v>1</v>
      </c>
      <c r="E5021" t="s">
        <v>8</v>
      </c>
      <c r="F5021" s="1">
        <v>39720</v>
      </c>
      <c r="G5021" s="2">
        <v>273</v>
      </c>
      <c r="H5021" s="2">
        <v>14151</v>
      </c>
      <c r="I5021" s="1">
        <v>39825</v>
      </c>
      <c r="J5021" s="2">
        <v>2009</v>
      </c>
      <c r="K5021" s="2">
        <v>12</v>
      </c>
      <c r="L5021" s="2">
        <v>14256</v>
      </c>
      <c r="M5021">
        <v>105</v>
      </c>
      <c r="N5021" s="3">
        <v>3.5</v>
      </c>
      <c r="O5021">
        <f>IF(data!O5021="NA","",data!O5021*VLOOKUP(O$1,$W$3:$X$7,2,FALSE))</f>
        <v>5.4630000000000005E-2</v>
      </c>
      <c r="P5021">
        <f>IF(data!P5021="NA","",data!P5021*VLOOKUP(P$1,$W$3:$X$7,2,FALSE))</f>
        <v>3.771E-2</v>
      </c>
      <c r="Q5021">
        <f>IF(data!Q5021="NA","",data!Q5021*VLOOKUP(Q$1,$W$3:$X$7,2,FALSE))</f>
        <v>5.6489999999999999E-2</v>
      </c>
      <c r="R5021">
        <f>IF(data!R5021="NA","",data!R5021*VLOOKUP(R$1,$W$3:$X$7,2,FALSE))</f>
        <v>8.3025000000000002E-2</v>
      </c>
      <c r="S5021">
        <f>IF(data!S5021="NA","",data!S5021*VLOOKUP(S$1,$W$3:$X$7,2,FALSE))</f>
        <v>7.8539999999999985E-2</v>
      </c>
      <c r="U5021" s="8">
        <f t="shared" si="156"/>
        <v>0.31039500000000003</v>
      </c>
      <c r="V5021">
        <f t="shared" si="157"/>
        <v>0.79588461538461541</v>
      </c>
    </row>
    <row r="5022" spans="1:22" x14ac:dyDescent="0.25">
      <c r="A5022" t="s">
        <v>56</v>
      </c>
      <c r="B5022">
        <v>5</v>
      </c>
      <c r="C5022" t="s">
        <v>10</v>
      </c>
      <c r="D5022">
        <v>1</v>
      </c>
      <c r="E5022" t="s">
        <v>8</v>
      </c>
      <c r="F5022" s="1">
        <v>39720</v>
      </c>
      <c r="G5022" s="2">
        <v>273</v>
      </c>
      <c r="H5022" s="2">
        <v>14151</v>
      </c>
      <c r="I5022" s="1">
        <v>39825</v>
      </c>
      <c r="J5022" s="2">
        <v>2009</v>
      </c>
      <c r="K5022" s="2">
        <v>12</v>
      </c>
      <c r="L5022" s="2">
        <v>14256</v>
      </c>
      <c r="M5022">
        <v>105</v>
      </c>
      <c r="N5022" s="3">
        <v>3.75</v>
      </c>
      <c r="O5022">
        <f>IF(data!O5022="NA","",data!O5022*VLOOKUP(O$1,$W$3:$X$7,2,FALSE))</f>
        <v>5.4630000000000005E-2</v>
      </c>
      <c r="P5022">
        <f>IF(data!P5022="NA","",data!P5022*VLOOKUP(P$1,$W$3:$X$7,2,FALSE))</f>
        <v>3.771E-2</v>
      </c>
      <c r="Q5022">
        <f>IF(data!Q5022="NA","",data!Q5022*VLOOKUP(Q$1,$W$3:$X$7,2,FALSE))</f>
        <v>5.6489999999999999E-2</v>
      </c>
      <c r="R5022">
        <f>IF(data!R5022="NA","",data!R5022*VLOOKUP(R$1,$W$3:$X$7,2,FALSE))</f>
        <v>8.3025000000000002E-2</v>
      </c>
      <c r="S5022">
        <f>IF(data!S5022="NA","",data!S5022*VLOOKUP(S$1,$W$3:$X$7,2,FALSE))</f>
        <v>7.8539999999999985E-2</v>
      </c>
      <c r="U5022" s="8">
        <f t="shared" si="156"/>
        <v>0.31039500000000003</v>
      </c>
      <c r="V5022">
        <f t="shared" si="157"/>
        <v>0.79588461538461541</v>
      </c>
    </row>
    <row r="5023" spans="1:22" x14ac:dyDescent="0.25">
      <c r="A5023" t="s">
        <v>56</v>
      </c>
      <c r="B5023">
        <v>5</v>
      </c>
      <c r="C5023" t="s">
        <v>10</v>
      </c>
      <c r="D5023">
        <v>1</v>
      </c>
      <c r="E5023" t="s">
        <v>8</v>
      </c>
      <c r="F5023" s="1">
        <v>39720</v>
      </c>
      <c r="G5023" s="2">
        <v>273</v>
      </c>
      <c r="H5023" s="2">
        <v>14151</v>
      </c>
      <c r="I5023" s="1">
        <v>39825</v>
      </c>
      <c r="J5023" s="2">
        <v>2009</v>
      </c>
      <c r="K5023" s="2">
        <v>12</v>
      </c>
      <c r="L5023" s="2">
        <v>14256</v>
      </c>
      <c r="M5023">
        <v>105</v>
      </c>
      <c r="N5023" s="3">
        <v>4</v>
      </c>
      <c r="O5023">
        <f>IF(data!O5023="NA","",data!O5023*VLOOKUP(O$1,$W$3:$X$7,2,FALSE))</f>
        <v>5.4585000000000002E-2</v>
      </c>
      <c r="P5023">
        <f>IF(data!P5023="NA","",data!P5023*VLOOKUP(P$1,$W$3:$X$7,2,FALSE))</f>
        <v>3.771E-2</v>
      </c>
      <c r="Q5023">
        <f>IF(data!Q5023="NA","",data!Q5023*VLOOKUP(Q$1,$W$3:$X$7,2,FALSE))</f>
        <v>5.6489999999999999E-2</v>
      </c>
      <c r="R5023">
        <f>IF(data!R5023="NA","",data!R5023*VLOOKUP(R$1,$W$3:$X$7,2,FALSE))</f>
        <v>8.3025000000000002E-2</v>
      </c>
      <c r="S5023">
        <f>IF(data!S5023="NA","",data!S5023*VLOOKUP(S$1,$W$3:$X$7,2,FALSE))</f>
        <v>7.8539999999999985E-2</v>
      </c>
      <c r="U5023" s="8">
        <f t="shared" si="156"/>
        <v>0.31035000000000001</v>
      </c>
      <c r="V5023">
        <f t="shared" si="157"/>
        <v>0.79576923076923078</v>
      </c>
    </row>
    <row r="5024" spans="1:22" x14ac:dyDescent="0.25">
      <c r="A5024" t="s">
        <v>56</v>
      </c>
      <c r="B5024">
        <v>5</v>
      </c>
      <c r="C5024" t="s">
        <v>10</v>
      </c>
      <c r="D5024">
        <v>1</v>
      </c>
      <c r="E5024" t="s">
        <v>8</v>
      </c>
      <c r="F5024" s="1">
        <v>39720</v>
      </c>
      <c r="G5024" s="2">
        <v>273</v>
      </c>
      <c r="H5024" s="2">
        <v>14151</v>
      </c>
      <c r="I5024" s="1">
        <v>39825</v>
      </c>
      <c r="J5024" s="2">
        <v>2009</v>
      </c>
      <c r="K5024" s="2">
        <v>12</v>
      </c>
      <c r="L5024" s="2">
        <v>14256</v>
      </c>
      <c r="M5024">
        <v>105</v>
      </c>
      <c r="N5024" s="3">
        <v>4.25</v>
      </c>
      <c r="O5024">
        <f>IF(data!O5024="NA","",data!O5024*VLOOKUP(O$1,$W$3:$X$7,2,FALSE))</f>
        <v>5.4585000000000002E-2</v>
      </c>
      <c r="P5024">
        <f>IF(data!P5024="NA","",data!P5024*VLOOKUP(P$1,$W$3:$X$7,2,FALSE))</f>
        <v>3.771E-2</v>
      </c>
      <c r="Q5024">
        <f>IF(data!Q5024="NA","",data!Q5024*VLOOKUP(Q$1,$W$3:$X$7,2,FALSE))</f>
        <v>5.6489999999999999E-2</v>
      </c>
      <c r="R5024">
        <f>IF(data!R5024="NA","",data!R5024*VLOOKUP(R$1,$W$3:$X$7,2,FALSE))</f>
        <v>8.3025000000000002E-2</v>
      </c>
      <c r="S5024">
        <f>IF(data!S5024="NA","",data!S5024*VLOOKUP(S$1,$W$3:$X$7,2,FALSE))</f>
        <v>7.8539999999999985E-2</v>
      </c>
      <c r="U5024" s="8">
        <f t="shared" si="156"/>
        <v>0.31035000000000001</v>
      </c>
      <c r="V5024">
        <f t="shared" si="157"/>
        <v>0.79576923076923078</v>
      </c>
    </row>
    <row r="5025" spans="1:22" x14ac:dyDescent="0.25">
      <c r="A5025" t="s">
        <v>56</v>
      </c>
      <c r="B5025">
        <v>5</v>
      </c>
      <c r="C5025" t="s">
        <v>10</v>
      </c>
      <c r="D5025">
        <v>1</v>
      </c>
      <c r="E5025" t="s">
        <v>8</v>
      </c>
      <c r="F5025" s="1">
        <v>39720</v>
      </c>
      <c r="G5025" s="2">
        <v>273</v>
      </c>
      <c r="H5025" s="2">
        <v>14151</v>
      </c>
      <c r="I5025" s="1">
        <v>39825</v>
      </c>
      <c r="J5025" s="2">
        <v>2009</v>
      </c>
      <c r="K5025" s="2">
        <v>12</v>
      </c>
      <c r="L5025" s="2">
        <v>14256</v>
      </c>
      <c r="M5025">
        <v>105</v>
      </c>
      <c r="N5025" s="3">
        <v>4.5</v>
      </c>
      <c r="O5025">
        <f>IF(data!O5025="NA","",data!O5025*VLOOKUP(O$1,$W$3:$X$7,2,FALSE))</f>
        <v>5.4585000000000002E-2</v>
      </c>
      <c r="P5025">
        <f>IF(data!P5025="NA","",data!P5025*VLOOKUP(P$1,$W$3:$X$7,2,FALSE))</f>
        <v>3.771E-2</v>
      </c>
      <c r="Q5025">
        <f>IF(data!Q5025="NA","",data!Q5025*VLOOKUP(Q$1,$W$3:$X$7,2,FALSE))</f>
        <v>5.6489999999999999E-2</v>
      </c>
      <c r="R5025">
        <f>IF(data!R5025="NA","",data!R5025*VLOOKUP(R$1,$W$3:$X$7,2,FALSE))</f>
        <v>8.3025000000000002E-2</v>
      </c>
      <c r="S5025">
        <f>IF(data!S5025="NA","",data!S5025*VLOOKUP(S$1,$W$3:$X$7,2,FALSE))</f>
        <v>7.8539999999999985E-2</v>
      </c>
      <c r="U5025" s="8">
        <f t="shared" si="156"/>
        <v>0.31035000000000001</v>
      </c>
      <c r="V5025">
        <f t="shared" si="157"/>
        <v>0.79576923076923078</v>
      </c>
    </row>
    <row r="5026" spans="1:22" x14ac:dyDescent="0.25">
      <c r="A5026" t="s">
        <v>56</v>
      </c>
      <c r="B5026">
        <v>5</v>
      </c>
      <c r="C5026" t="s">
        <v>10</v>
      </c>
      <c r="D5026">
        <v>1</v>
      </c>
      <c r="E5026" t="s">
        <v>8</v>
      </c>
      <c r="F5026" s="1">
        <v>39720</v>
      </c>
      <c r="G5026" s="2">
        <v>273</v>
      </c>
      <c r="H5026" s="2">
        <v>14151</v>
      </c>
      <c r="I5026" s="1">
        <v>39825</v>
      </c>
      <c r="J5026" s="2">
        <v>2009</v>
      </c>
      <c r="K5026" s="2">
        <v>12</v>
      </c>
      <c r="L5026" s="2">
        <v>14256</v>
      </c>
      <c r="M5026">
        <v>105</v>
      </c>
      <c r="N5026" s="3">
        <v>4.75</v>
      </c>
      <c r="O5026">
        <f>IF(data!O5026="NA","",data!O5026*VLOOKUP(O$1,$W$3:$X$7,2,FALSE))</f>
        <v>5.4585000000000002E-2</v>
      </c>
      <c r="P5026">
        <f>IF(data!P5026="NA","",data!P5026*VLOOKUP(P$1,$W$3:$X$7,2,FALSE))</f>
        <v>3.771E-2</v>
      </c>
      <c r="Q5026">
        <f>IF(data!Q5026="NA","",data!Q5026*VLOOKUP(Q$1,$W$3:$X$7,2,FALSE))</f>
        <v>5.6489999999999999E-2</v>
      </c>
      <c r="R5026">
        <f>IF(data!R5026="NA","",data!R5026*VLOOKUP(R$1,$W$3:$X$7,2,FALSE))</f>
        <v>8.3025000000000002E-2</v>
      </c>
      <c r="S5026">
        <f>IF(data!S5026="NA","",data!S5026*VLOOKUP(S$1,$W$3:$X$7,2,FALSE))</f>
        <v>7.8539999999999985E-2</v>
      </c>
      <c r="U5026" s="8">
        <f t="shared" si="156"/>
        <v>0.31035000000000001</v>
      </c>
      <c r="V5026">
        <f t="shared" si="157"/>
        <v>0.79576923076923078</v>
      </c>
    </row>
    <row r="5027" spans="1:22" x14ac:dyDescent="0.25">
      <c r="A5027" t="s">
        <v>56</v>
      </c>
      <c r="B5027">
        <v>5</v>
      </c>
      <c r="C5027" t="s">
        <v>10</v>
      </c>
      <c r="D5027">
        <v>1</v>
      </c>
      <c r="E5027" t="s">
        <v>8</v>
      </c>
      <c r="F5027" s="1">
        <v>39720</v>
      </c>
      <c r="G5027" s="2">
        <v>273</v>
      </c>
      <c r="H5027" s="2">
        <v>14151</v>
      </c>
      <c r="I5027" s="1">
        <v>39825</v>
      </c>
      <c r="J5027" s="2">
        <v>2009</v>
      </c>
      <c r="K5027" s="2">
        <v>12</v>
      </c>
      <c r="L5027" s="2">
        <v>14256</v>
      </c>
      <c r="M5027">
        <v>105</v>
      </c>
      <c r="N5027" s="3">
        <v>5</v>
      </c>
      <c r="O5027">
        <f>IF(data!O5027="NA","",data!O5027*VLOOKUP(O$1,$W$3:$X$7,2,FALSE))</f>
        <v>5.4585000000000002E-2</v>
      </c>
      <c r="P5027">
        <f>IF(data!P5027="NA","",data!P5027*VLOOKUP(P$1,$W$3:$X$7,2,FALSE))</f>
        <v>3.771E-2</v>
      </c>
      <c r="Q5027">
        <f>IF(data!Q5027="NA","",data!Q5027*VLOOKUP(Q$1,$W$3:$X$7,2,FALSE))</f>
        <v>5.6489999999999999E-2</v>
      </c>
      <c r="R5027">
        <f>IF(data!R5027="NA","",data!R5027*VLOOKUP(R$1,$W$3:$X$7,2,FALSE))</f>
        <v>8.3025000000000002E-2</v>
      </c>
      <c r="S5027">
        <f>IF(data!S5027="NA","",data!S5027*VLOOKUP(S$1,$W$3:$X$7,2,FALSE))</f>
        <v>7.8539999999999985E-2</v>
      </c>
      <c r="U5027" s="8">
        <f t="shared" si="156"/>
        <v>0.31035000000000001</v>
      </c>
      <c r="V5027">
        <f t="shared" si="157"/>
        <v>0.79576923076923078</v>
      </c>
    </row>
    <row r="5028" spans="1:22" x14ac:dyDescent="0.25">
      <c r="A5028" t="s">
        <v>56</v>
      </c>
      <c r="B5028">
        <v>5</v>
      </c>
      <c r="C5028" t="s">
        <v>10</v>
      </c>
      <c r="D5028">
        <v>1</v>
      </c>
      <c r="E5028" t="s">
        <v>8</v>
      </c>
      <c r="F5028" s="1">
        <v>39720</v>
      </c>
      <c r="G5028" s="2">
        <v>273</v>
      </c>
      <c r="H5028" s="2">
        <v>14151</v>
      </c>
      <c r="I5028" s="1">
        <v>39825</v>
      </c>
      <c r="J5028" s="2">
        <v>2009</v>
      </c>
      <c r="K5028" s="2">
        <v>12</v>
      </c>
      <c r="L5028" s="2">
        <v>14256</v>
      </c>
      <c r="M5028">
        <v>105</v>
      </c>
      <c r="N5028" s="3">
        <v>5.25</v>
      </c>
      <c r="O5028">
        <f>IF(data!O5028="NA","",data!O5028*VLOOKUP(O$1,$W$3:$X$7,2,FALSE))</f>
        <v>5.4585000000000002E-2</v>
      </c>
      <c r="P5028">
        <f>IF(data!P5028="NA","",data!P5028*VLOOKUP(P$1,$W$3:$X$7,2,FALSE))</f>
        <v>3.771E-2</v>
      </c>
      <c r="Q5028">
        <f>IF(data!Q5028="NA","",data!Q5028*VLOOKUP(Q$1,$W$3:$X$7,2,FALSE))</f>
        <v>5.6489999999999999E-2</v>
      </c>
      <c r="R5028">
        <f>IF(data!R5028="NA","",data!R5028*VLOOKUP(R$1,$W$3:$X$7,2,FALSE))</f>
        <v>8.3025000000000002E-2</v>
      </c>
      <c r="S5028">
        <f>IF(data!S5028="NA","",data!S5028*VLOOKUP(S$1,$W$3:$X$7,2,FALSE))</f>
        <v>7.8539999999999985E-2</v>
      </c>
      <c r="U5028" s="8">
        <f t="shared" si="156"/>
        <v>0.31035000000000001</v>
      </c>
      <c r="V5028">
        <f t="shared" si="157"/>
        <v>0.79576923076923078</v>
      </c>
    </row>
    <row r="5029" spans="1:22" x14ac:dyDescent="0.25">
      <c r="A5029" t="s">
        <v>56</v>
      </c>
      <c r="B5029">
        <v>5</v>
      </c>
      <c r="C5029" t="s">
        <v>10</v>
      </c>
      <c r="D5029">
        <v>1</v>
      </c>
      <c r="E5029" t="s">
        <v>8</v>
      </c>
      <c r="F5029" s="1">
        <v>39720</v>
      </c>
      <c r="G5029" s="2">
        <v>273</v>
      </c>
      <c r="H5029" s="2">
        <v>14151</v>
      </c>
      <c r="I5029" s="1">
        <v>39825</v>
      </c>
      <c r="J5029" s="2">
        <v>2009</v>
      </c>
      <c r="K5029" s="2">
        <v>12</v>
      </c>
      <c r="L5029" s="2">
        <v>14256</v>
      </c>
      <c r="M5029">
        <v>105</v>
      </c>
      <c r="N5029" s="3">
        <v>5.5</v>
      </c>
      <c r="O5029">
        <f>IF(data!O5029="NA","",data!O5029*VLOOKUP(O$1,$W$3:$X$7,2,FALSE))</f>
        <v>5.4524999999999997E-2</v>
      </c>
      <c r="P5029">
        <f>IF(data!P5029="NA","",data!P5029*VLOOKUP(P$1,$W$3:$X$7,2,FALSE))</f>
        <v>3.771E-2</v>
      </c>
      <c r="Q5029">
        <f>IF(data!Q5029="NA","",data!Q5029*VLOOKUP(Q$1,$W$3:$X$7,2,FALSE))</f>
        <v>5.6489999999999999E-2</v>
      </c>
      <c r="R5029">
        <f>IF(data!R5029="NA","",data!R5029*VLOOKUP(R$1,$W$3:$X$7,2,FALSE))</f>
        <v>8.3025000000000002E-2</v>
      </c>
      <c r="S5029">
        <f>IF(data!S5029="NA","",data!S5029*VLOOKUP(S$1,$W$3:$X$7,2,FALSE))</f>
        <v>7.8539999999999985E-2</v>
      </c>
      <c r="U5029" s="8">
        <f t="shared" si="156"/>
        <v>0.31029000000000001</v>
      </c>
      <c r="V5029">
        <f t="shared" si="157"/>
        <v>0.79561538461538461</v>
      </c>
    </row>
    <row r="5030" spans="1:22" x14ac:dyDescent="0.25">
      <c r="A5030" t="s">
        <v>56</v>
      </c>
      <c r="B5030">
        <v>5</v>
      </c>
      <c r="C5030" t="s">
        <v>10</v>
      </c>
      <c r="D5030">
        <v>1</v>
      </c>
      <c r="E5030" t="s">
        <v>8</v>
      </c>
      <c r="F5030" s="1">
        <v>39720</v>
      </c>
      <c r="G5030" s="2">
        <v>273</v>
      </c>
      <c r="H5030" s="2">
        <v>14151</v>
      </c>
      <c r="I5030" s="1">
        <v>39825</v>
      </c>
      <c r="J5030" s="2">
        <v>2009</v>
      </c>
      <c r="K5030" s="2">
        <v>12</v>
      </c>
      <c r="L5030" s="2">
        <v>14256</v>
      </c>
      <c r="M5030">
        <v>105</v>
      </c>
      <c r="N5030" s="3">
        <v>5.75</v>
      </c>
      <c r="O5030">
        <f>IF(data!O5030="NA","",data!O5030*VLOOKUP(O$1,$W$3:$X$7,2,FALSE))</f>
        <v>5.4585000000000002E-2</v>
      </c>
      <c r="P5030">
        <f>IF(data!P5030="NA","",data!P5030*VLOOKUP(P$1,$W$3:$X$7,2,FALSE))</f>
        <v>3.771E-2</v>
      </c>
      <c r="Q5030">
        <f>IF(data!Q5030="NA","",data!Q5030*VLOOKUP(Q$1,$W$3:$X$7,2,FALSE))</f>
        <v>5.6489999999999999E-2</v>
      </c>
      <c r="R5030">
        <f>IF(data!R5030="NA","",data!R5030*VLOOKUP(R$1,$W$3:$X$7,2,FALSE))</f>
        <v>8.3025000000000002E-2</v>
      </c>
      <c r="S5030">
        <f>IF(data!S5030="NA","",data!S5030*VLOOKUP(S$1,$W$3:$X$7,2,FALSE))</f>
        <v>7.8539999999999985E-2</v>
      </c>
      <c r="U5030" s="8">
        <f t="shared" si="156"/>
        <v>0.31035000000000001</v>
      </c>
      <c r="V5030">
        <f t="shared" si="157"/>
        <v>0.79576923076923078</v>
      </c>
    </row>
    <row r="5031" spans="1:22" x14ac:dyDescent="0.25">
      <c r="A5031" t="s">
        <v>56</v>
      </c>
      <c r="B5031">
        <v>5</v>
      </c>
      <c r="C5031" t="s">
        <v>10</v>
      </c>
      <c r="D5031">
        <v>1</v>
      </c>
      <c r="E5031" t="s">
        <v>8</v>
      </c>
      <c r="F5031" s="1">
        <v>39720</v>
      </c>
      <c r="G5031" s="2">
        <v>273</v>
      </c>
      <c r="H5031" s="2">
        <v>14151</v>
      </c>
      <c r="I5031" s="1">
        <v>39825</v>
      </c>
      <c r="J5031" s="2">
        <v>2009</v>
      </c>
      <c r="K5031" s="2">
        <v>12</v>
      </c>
      <c r="L5031" s="2">
        <v>14256</v>
      </c>
      <c r="M5031">
        <v>105</v>
      </c>
      <c r="N5031" s="3">
        <v>6</v>
      </c>
      <c r="O5031">
        <f>IF(data!O5031="NA","",data!O5031*VLOOKUP(O$1,$W$3:$X$7,2,FALSE))</f>
        <v>5.4585000000000002E-2</v>
      </c>
      <c r="P5031">
        <f>IF(data!P5031="NA","",data!P5031*VLOOKUP(P$1,$W$3:$X$7,2,FALSE))</f>
        <v>3.771E-2</v>
      </c>
      <c r="Q5031">
        <f>IF(data!Q5031="NA","",data!Q5031*VLOOKUP(Q$1,$W$3:$X$7,2,FALSE))</f>
        <v>5.6489999999999999E-2</v>
      </c>
      <c r="R5031">
        <f>IF(data!R5031="NA","",data!R5031*VLOOKUP(R$1,$W$3:$X$7,2,FALSE))</f>
        <v>8.3025000000000002E-2</v>
      </c>
      <c r="S5031">
        <f>IF(data!S5031="NA","",data!S5031*VLOOKUP(S$1,$W$3:$X$7,2,FALSE))</f>
        <v>7.8539999999999985E-2</v>
      </c>
      <c r="U5031" s="8">
        <f t="shared" si="156"/>
        <v>0.31035000000000001</v>
      </c>
      <c r="V5031">
        <f t="shared" si="157"/>
        <v>0.79576923076923078</v>
      </c>
    </row>
    <row r="5032" spans="1:22" x14ac:dyDescent="0.25">
      <c r="A5032" t="s">
        <v>56</v>
      </c>
      <c r="B5032">
        <v>5</v>
      </c>
      <c r="C5032" t="s">
        <v>10</v>
      </c>
      <c r="D5032">
        <v>1</v>
      </c>
      <c r="E5032" t="s">
        <v>8</v>
      </c>
      <c r="F5032" s="1">
        <v>39720</v>
      </c>
      <c r="G5032" s="2">
        <v>273</v>
      </c>
      <c r="H5032" s="2">
        <v>14151</v>
      </c>
      <c r="I5032" s="1">
        <v>39825</v>
      </c>
      <c r="J5032" s="2">
        <v>2009</v>
      </c>
      <c r="K5032" s="2">
        <v>12</v>
      </c>
      <c r="L5032" s="2">
        <v>14256</v>
      </c>
      <c r="M5032">
        <v>105</v>
      </c>
      <c r="N5032" s="3">
        <v>6.25</v>
      </c>
      <c r="O5032">
        <f>IF(data!O5032="NA","",data!O5032*VLOOKUP(O$1,$W$3:$X$7,2,FALSE))</f>
        <v>5.4585000000000002E-2</v>
      </c>
      <c r="P5032">
        <f>IF(data!P5032="NA","",data!P5032*VLOOKUP(P$1,$W$3:$X$7,2,FALSE))</f>
        <v>3.771E-2</v>
      </c>
      <c r="Q5032">
        <f>IF(data!Q5032="NA","",data!Q5032*VLOOKUP(Q$1,$W$3:$X$7,2,FALSE))</f>
        <v>5.6489999999999999E-2</v>
      </c>
      <c r="R5032">
        <f>IF(data!R5032="NA","",data!R5032*VLOOKUP(R$1,$W$3:$X$7,2,FALSE))</f>
        <v>8.3025000000000002E-2</v>
      </c>
      <c r="S5032">
        <f>IF(data!S5032="NA","",data!S5032*VLOOKUP(S$1,$W$3:$X$7,2,FALSE))</f>
        <v>7.8539999999999985E-2</v>
      </c>
      <c r="U5032" s="8">
        <f t="shared" si="156"/>
        <v>0.31035000000000001</v>
      </c>
      <c r="V5032">
        <f t="shared" si="157"/>
        <v>0.79576923076923078</v>
      </c>
    </row>
    <row r="5033" spans="1:22" x14ac:dyDescent="0.25">
      <c r="A5033" t="s">
        <v>56</v>
      </c>
      <c r="B5033">
        <v>5</v>
      </c>
      <c r="C5033" t="s">
        <v>10</v>
      </c>
      <c r="D5033">
        <v>1</v>
      </c>
      <c r="E5033" t="s">
        <v>8</v>
      </c>
      <c r="F5033" s="1">
        <v>39720</v>
      </c>
      <c r="G5033" s="2">
        <v>273</v>
      </c>
      <c r="H5033" s="2">
        <v>14151</v>
      </c>
      <c r="I5033" s="1">
        <v>39825</v>
      </c>
      <c r="J5033" s="2">
        <v>2009</v>
      </c>
      <c r="K5033" s="2">
        <v>12</v>
      </c>
      <c r="L5033" s="2">
        <v>14256</v>
      </c>
      <c r="M5033">
        <v>105</v>
      </c>
      <c r="N5033" s="3">
        <v>6.5</v>
      </c>
      <c r="O5033">
        <f>IF(data!O5033="NA","",data!O5033*VLOOKUP(O$1,$W$3:$X$7,2,FALSE))</f>
        <v>5.4585000000000002E-2</v>
      </c>
      <c r="P5033">
        <f>IF(data!P5033="NA","",data!P5033*VLOOKUP(P$1,$W$3:$X$7,2,FALSE))</f>
        <v>3.7670000000000002E-2</v>
      </c>
      <c r="Q5033">
        <f>IF(data!Q5033="NA","",data!Q5033*VLOOKUP(Q$1,$W$3:$X$7,2,FALSE))</f>
        <v>5.6489999999999999E-2</v>
      </c>
      <c r="R5033">
        <f>IF(data!R5033="NA","",data!R5033*VLOOKUP(R$1,$W$3:$X$7,2,FALSE))</f>
        <v>8.3025000000000002E-2</v>
      </c>
      <c r="S5033">
        <f>IF(data!S5033="NA","",data!S5033*VLOOKUP(S$1,$W$3:$X$7,2,FALSE))</f>
        <v>7.8539999999999985E-2</v>
      </c>
      <c r="U5033" s="8">
        <f t="shared" si="156"/>
        <v>0.31031000000000003</v>
      </c>
      <c r="V5033">
        <f t="shared" si="157"/>
        <v>0.79566666666666674</v>
      </c>
    </row>
    <row r="5034" spans="1:22" x14ac:dyDescent="0.25">
      <c r="A5034" t="s">
        <v>56</v>
      </c>
      <c r="B5034">
        <v>5</v>
      </c>
      <c r="C5034" t="s">
        <v>10</v>
      </c>
      <c r="D5034">
        <v>1</v>
      </c>
      <c r="E5034" t="s">
        <v>8</v>
      </c>
      <c r="F5034" s="1">
        <v>39720</v>
      </c>
      <c r="G5034" s="2">
        <v>273</v>
      </c>
      <c r="H5034" s="2">
        <v>14151</v>
      </c>
      <c r="I5034" s="1">
        <v>39825</v>
      </c>
      <c r="J5034" s="2">
        <v>2009</v>
      </c>
      <c r="K5034" s="2">
        <v>12</v>
      </c>
      <c r="L5034" s="2">
        <v>14256</v>
      </c>
      <c r="M5034">
        <v>105</v>
      </c>
      <c r="N5034" s="3">
        <v>6.75</v>
      </c>
      <c r="O5034">
        <f>IF(data!O5034="NA","",data!O5034*VLOOKUP(O$1,$W$3:$X$7,2,FALSE))</f>
        <v>5.4464999999999993E-2</v>
      </c>
      <c r="P5034">
        <f>IF(data!P5034="NA","",data!P5034*VLOOKUP(P$1,$W$3:$X$7,2,FALSE))</f>
        <v>3.7670000000000002E-2</v>
      </c>
      <c r="Q5034">
        <f>IF(data!Q5034="NA","",data!Q5034*VLOOKUP(Q$1,$W$3:$X$7,2,FALSE))</f>
        <v>5.6489999999999999E-2</v>
      </c>
      <c r="R5034">
        <f>IF(data!R5034="NA","",data!R5034*VLOOKUP(R$1,$W$3:$X$7,2,FALSE))</f>
        <v>8.3025000000000002E-2</v>
      </c>
      <c r="S5034">
        <f>IF(data!S5034="NA","",data!S5034*VLOOKUP(S$1,$W$3:$X$7,2,FALSE))</f>
        <v>7.8539999999999985E-2</v>
      </c>
      <c r="U5034" s="8">
        <f t="shared" si="156"/>
        <v>0.31019000000000002</v>
      </c>
      <c r="V5034">
        <f t="shared" si="157"/>
        <v>0.7953589743589744</v>
      </c>
    </row>
    <row r="5035" spans="1:22" x14ac:dyDescent="0.25">
      <c r="A5035" t="s">
        <v>56</v>
      </c>
      <c r="B5035">
        <v>5</v>
      </c>
      <c r="C5035" t="s">
        <v>10</v>
      </c>
      <c r="D5035">
        <v>1</v>
      </c>
      <c r="E5035" t="s">
        <v>8</v>
      </c>
      <c r="F5035" s="1">
        <v>39720</v>
      </c>
      <c r="G5035" s="2">
        <v>273</v>
      </c>
      <c r="H5035" s="2">
        <v>14151</v>
      </c>
      <c r="I5035" s="1">
        <v>39825</v>
      </c>
      <c r="J5035" s="2">
        <v>2009</v>
      </c>
      <c r="K5035" s="2">
        <v>12</v>
      </c>
      <c r="L5035" s="2">
        <v>14256</v>
      </c>
      <c r="M5035">
        <v>105</v>
      </c>
      <c r="N5035" s="3">
        <v>7</v>
      </c>
      <c r="O5035">
        <f>IF(data!O5035="NA","",data!O5035*VLOOKUP(O$1,$W$3:$X$7,2,FALSE))</f>
        <v>5.4464999999999993E-2</v>
      </c>
      <c r="P5035">
        <f>IF(data!P5035="NA","",data!P5035*VLOOKUP(P$1,$W$3:$X$7,2,FALSE))</f>
        <v>3.7670000000000002E-2</v>
      </c>
      <c r="Q5035">
        <f>IF(data!Q5035="NA","",data!Q5035*VLOOKUP(Q$1,$W$3:$X$7,2,FALSE))</f>
        <v>5.6489999999999999E-2</v>
      </c>
      <c r="R5035">
        <f>IF(data!R5035="NA","",data!R5035*VLOOKUP(R$1,$W$3:$X$7,2,FALSE))</f>
        <v>8.3025000000000002E-2</v>
      </c>
      <c r="S5035">
        <f>IF(data!S5035="NA","",data!S5035*VLOOKUP(S$1,$W$3:$X$7,2,FALSE))</f>
        <v>7.8539999999999985E-2</v>
      </c>
      <c r="U5035" s="8">
        <f t="shared" si="156"/>
        <v>0.31019000000000002</v>
      </c>
      <c r="V5035">
        <f t="shared" si="157"/>
        <v>0.7953589743589744</v>
      </c>
    </row>
    <row r="5036" spans="1:22" x14ac:dyDescent="0.25">
      <c r="A5036" t="s">
        <v>56</v>
      </c>
      <c r="B5036">
        <v>5</v>
      </c>
      <c r="C5036" t="s">
        <v>10</v>
      </c>
      <c r="D5036">
        <v>1</v>
      </c>
      <c r="E5036" t="s">
        <v>8</v>
      </c>
      <c r="F5036" s="1">
        <v>39720</v>
      </c>
      <c r="G5036" s="2">
        <v>273</v>
      </c>
      <c r="H5036" s="2">
        <v>14151</v>
      </c>
      <c r="I5036" s="1">
        <v>39825</v>
      </c>
      <c r="J5036" s="2">
        <v>2009</v>
      </c>
      <c r="K5036" s="2">
        <v>12</v>
      </c>
      <c r="L5036" s="2">
        <v>14256</v>
      </c>
      <c r="M5036">
        <v>105</v>
      </c>
      <c r="N5036" s="3">
        <v>7.25</v>
      </c>
      <c r="O5036">
        <f>IF(data!O5036="NA","",data!O5036*VLOOKUP(O$1,$W$3:$X$7,2,FALSE))</f>
        <v>5.4464999999999993E-2</v>
      </c>
      <c r="P5036">
        <f>IF(data!P5036="NA","",data!P5036*VLOOKUP(P$1,$W$3:$X$7,2,FALSE))</f>
        <v>3.7670000000000002E-2</v>
      </c>
      <c r="Q5036">
        <f>IF(data!Q5036="NA","",data!Q5036*VLOOKUP(Q$1,$W$3:$X$7,2,FALSE))</f>
        <v>5.6489999999999999E-2</v>
      </c>
      <c r="R5036">
        <f>IF(data!R5036="NA","",data!R5036*VLOOKUP(R$1,$W$3:$X$7,2,FALSE))</f>
        <v>8.3025000000000002E-2</v>
      </c>
      <c r="S5036">
        <f>IF(data!S5036="NA","",data!S5036*VLOOKUP(S$1,$W$3:$X$7,2,FALSE))</f>
        <v>7.8539999999999985E-2</v>
      </c>
      <c r="U5036" s="8">
        <f t="shared" si="156"/>
        <v>0.31019000000000002</v>
      </c>
      <c r="V5036">
        <f t="shared" si="157"/>
        <v>0.7953589743589744</v>
      </c>
    </row>
    <row r="5037" spans="1:22" x14ac:dyDescent="0.25">
      <c r="A5037" t="s">
        <v>56</v>
      </c>
      <c r="B5037">
        <v>5</v>
      </c>
      <c r="C5037" t="s">
        <v>10</v>
      </c>
      <c r="D5037">
        <v>1</v>
      </c>
      <c r="E5037" t="s">
        <v>8</v>
      </c>
      <c r="F5037" s="1">
        <v>39720</v>
      </c>
      <c r="G5037" s="2">
        <v>273</v>
      </c>
      <c r="H5037" s="2">
        <v>14151</v>
      </c>
      <c r="I5037" s="1">
        <v>39825</v>
      </c>
      <c r="J5037" s="2">
        <v>2009</v>
      </c>
      <c r="K5037" s="2">
        <v>12</v>
      </c>
      <c r="L5037" s="2">
        <v>14256</v>
      </c>
      <c r="M5037">
        <v>105</v>
      </c>
      <c r="N5037" s="3">
        <v>7.5</v>
      </c>
      <c r="O5037">
        <f>IF(data!O5037="NA","",data!O5037*VLOOKUP(O$1,$W$3:$X$7,2,FALSE))</f>
        <v>5.4464999999999993E-2</v>
      </c>
      <c r="P5037">
        <f>IF(data!P5037="NA","",data!P5037*VLOOKUP(P$1,$W$3:$X$7,2,FALSE))</f>
        <v>3.7670000000000002E-2</v>
      </c>
      <c r="Q5037">
        <f>IF(data!Q5037="NA","",data!Q5037*VLOOKUP(Q$1,$W$3:$X$7,2,FALSE))</f>
        <v>5.6489999999999999E-2</v>
      </c>
      <c r="R5037">
        <f>IF(data!R5037="NA","",data!R5037*VLOOKUP(R$1,$W$3:$X$7,2,FALSE))</f>
        <v>8.3025000000000002E-2</v>
      </c>
      <c r="S5037">
        <f>IF(data!S5037="NA","",data!S5037*VLOOKUP(S$1,$W$3:$X$7,2,FALSE))</f>
        <v>7.8539999999999985E-2</v>
      </c>
      <c r="U5037" s="8">
        <f t="shared" si="156"/>
        <v>0.31019000000000002</v>
      </c>
      <c r="V5037">
        <f t="shared" si="157"/>
        <v>0.7953589743589744</v>
      </c>
    </row>
    <row r="5038" spans="1:22" x14ac:dyDescent="0.25">
      <c r="A5038" t="s">
        <v>56</v>
      </c>
      <c r="B5038">
        <v>5</v>
      </c>
      <c r="C5038" t="s">
        <v>10</v>
      </c>
      <c r="D5038">
        <v>1</v>
      </c>
      <c r="E5038" t="s">
        <v>8</v>
      </c>
      <c r="F5038" s="1">
        <v>39720</v>
      </c>
      <c r="G5038" s="2">
        <v>273</v>
      </c>
      <c r="H5038" s="2">
        <v>14151</v>
      </c>
      <c r="I5038" s="1">
        <v>39825</v>
      </c>
      <c r="J5038" s="2">
        <v>2009</v>
      </c>
      <c r="K5038" s="2">
        <v>12</v>
      </c>
      <c r="L5038" s="2">
        <v>14256</v>
      </c>
      <c r="M5038">
        <v>105</v>
      </c>
      <c r="N5038" s="3">
        <v>7.75</v>
      </c>
      <c r="O5038">
        <f>IF(data!O5038="NA","",data!O5038*VLOOKUP(O$1,$W$3:$X$7,2,FALSE))</f>
        <v>5.4464999999999993E-2</v>
      </c>
      <c r="P5038">
        <f>IF(data!P5038="NA","",data!P5038*VLOOKUP(P$1,$W$3:$X$7,2,FALSE))</f>
        <v>3.7670000000000002E-2</v>
      </c>
      <c r="Q5038">
        <f>IF(data!Q5038="NA","",data!Q5038*VLOOKUP(Q$1,$W$3:$X$7,2,FALSE))</f>
        <v>5.6489999999999999E-2</v>
      </c>
      <c r="R5038">
        <f>IF(data!R5038="NA","",data!R5038*VLOOKUP(R$1,$W$3:$X$7,2,FALSE))</f>
        <v>8.3025000000000002E-2</v>
      </c>
      <c r="S5038">
        <f>IF(data!S5038="NA","",data!S5038*VLOOKUP(S$1,$W$3:$X$7,2,FALSE))</f>
        <v>7.8539999999999985E-2</v>
      </c>
      <c r="U5038" s="8">
        <f t="shared" si="156"/>
        <v>0.31019000000000002</v>
      </c>
      <c r="V5038">
        <f t="shared" si="157"/>
        <v>0.7953589743589744</v>
      </c>
    </row>
    <row r="5039" spans="1:22" x14ac:dyDescent="0.25">
      <c r="A5039" t="s">
        <v>56</v>
      </c>
      <c r="B5039">
        <v>5</v>
      </c>
      <c r="C5039" t="s">
        <v>10</v>
      </c>
      <c r="D5039">
        <v>1</v>
      </c>
      <c r="E5039" t="s">
        <v>8</v>
      </c>
      <c r="F5039" s="1">
        <v>39720</v>
      </c>
      <c r="G5039" s="2">
        <v>273</v>
      </c>
      <c r="H5039" s="2">
        <v>14151</v>
      </c>
      <c r="I5039" s="1">
        <v>39825</v>
      </c>
      <c r="J5039" s="2">
        <v>2009</v>
      </c>
      <c r="K5039" s="2">
        <v>12</v>
      </c>
      <c r="L5039" s="2">
        <v>14256</v>
      </c>
      <c r="M5039">
        <v>105</v>
      </c>
      <c r="N5039" s="3">
        <v>8</v>
      </c>
      <c r="O5039">
        <f>IF(data!O5039="NA","",data!O5039*VLOOKUP(O$1,$W$3:$X$7,2,FALSE))</f>
        <v>5.4405000000000002E-2</v>
      </c>
      <c r="P5039">
        <f>IF(data!P5039="NA","",data!P5039*VLOOKUP(P$1,$W$3:$X$7,2,FALSE))</f>
        <v>3.7670000000000002E-2</v>
      </c>
      <c r="Q5039">
        <f>IF(data!Q5039="NA","",data!Q5039*VLOOKUP(Q$1,$W$3:$X$7,2,FALSE))</f>
        <v>5.6489999999999999E-2</v>
      </c>
      <c r="R5039">
        <f>IF(data!R5039="NA","",data!R5039*VLOOKUP(R$1,$W$3:$X$7,2,FALSE))</f>
        <v>8.3025000000000002E-2</v>
      </c>
      <c r="S5039">
        <f>IF(data!S5039="NA","",data!S5039*VLOOKUP(S$1,$W$3:$X$7,2,FALSE))</f>
        <v>7.8539999999999985E-2</v>
      </c>
      <c r="U5039" s="8">
        <f t="shared" si="156"/>
        <v>0.31013000000000002</v>
      </c>
      <c r="V5039">
        <f t="shared" si="157"/>
        <v>0.79520512820512823</v>
      </c>
    </row>
    <row r="5040" spans="1:22" x14ac:dyDescent="0.25">
      <c r="A5040" t="s">
        <v>56</v>
      </c>
      <c r="B5040">
        <v>5</v>
      </c>
      <c r="C5040" t="s">
        <v>10</v>
      </c>
      <c r="D5040">
        <v>1</v>
      </c>
      <c r="E5040" t="s">
        <v>8</v>
      </c>
      <c r="F5040" s="1">
        <v>39720</v>
      </c>
      <c r="G5040" s="2">
        <v>273</v>
      </c>
      <c r="H5040" s="2">
        <v>14151</v>
      </c>
      <c r="I5040" s="1">
        <v>39825</v>
      </c>
      <c r="J5040" s="2">
        <v>2009</v>
      </c>
      <c r="K5040" s="2">
        <v>12</v>
      </c>
      <c r="L5040" s="2">
        <v>14256</v>
      </c>
      <c r="M5040">
        <v>105</v>
      </c>
      <c r="N5040" s="3">
        <v>8.25</v>
      </c>
      <c r="O5040">
        <f>IF(data!O5040="NA","",data!O5040*VLOOKUP(O$1,$W$3:$X$7,2,FALSE))</f>
        <v>5.4464999999999993E-2</v>
      </c>
      <c r="P5040">
        <f>IF(data!P5040="NA","",data!P5040*VLOOKUP(P$1,$W$3:$X$7,2,FALSE))</f>
        <v>3.7670000000000002E-2</v>
      </c>
      <c r="Q5040">
        <f>IF(data!Q5040="NA","",data!Q5040*VLOOKUP(Q$1,$W$3:$X$7,2,FALSE))</f>
        <v>5.6489999999999999E-2</v>
      </c>
      <c r="R5040">
        <f>IF(data!R5040="NA","",data!R5040*VLOOKUP(R$1,$W$3:$X$7,2,FALSE))</f>
        <v>8.3025000000000002E-2</v>
      </c>
      <c r="S5040">
        <f>IF(data!S5040="NA","",data!S5040*VLOOKUP(S$1,$W$3:$X$7,2,FALSE))</f>
        <v>7.8539999999999985E-2</v>
      </c>
      <c r="U5040" s="8">
        <f t="shared" si="156"/>
        <v>0.31019000000000002</v>
      </c>
      <c r="V5040">
        <f t="shared" si="157"/>
        <v>0.7953589743589744</v>
      </c>
    </row>
    <row r="5041" spans="1:22" x14ac:dyDescent="0.25">
      <c r="A5041" t="s">
        <v>56</v>
      </c>
      <c r="B5041">
        <v>5</v>
      </c>
      <c r="C5041" t="s">
        <v>10</v>
      </c>
      <c r="D5041">
        <v>1</v>
      </c>
      <c r="E5041" t="s">
        <v>8</v>
      </c>
      <c r="F5041" s="1">
        <v>39720</v>
      </c>
      <c r="G5041" s="2">
        <v>273</v>
      </c>
      <c r="H5041" s="2">
        <v>14151</v>
      </c>
      <c r="I5041" s="1">
        <v>39825</v>
      </c>
      <c r="J5041" s="2">
        <v>2009</v>
      </c>
      <c r="K5041" s="2">
        <v>12</v>
      </c>
      <c r="L5041" s="2">
        <v>14256</v>
      </c>
      <c r="M5041">
        <v>105</v>
      </c>
      <c r="N5041" s="3">
        <v>8.5</v>
      </c>
      <c r="O5041">
        <f>IF(data!O5041="NA","",data!O5041*VLOOKUP(O$1,$W$3:$X$7,2,FALSE))</f>
        <v>5.4464999999999993E-2</v>
      </c>
      <c r="P5041">
        <f>IF(data!P5041="NA","",data!P5041*VLOOKUP(P$1,$W$3:$X$7,2,FALSE))</f>
        <v>3.7670000000000002E-2</v>
      </c>
      <c r="Q5041">
        <f>IF(data!Q5041="NA","",data!Q5041*VLOOKUP(Q$1,$W$3:$X$7,2,FALSE))</f>
        <v>5.6489999999999999E-2</v>
      </c>
      <c r="R5041">
        <f>IF(data!R5041="NA","",data!R5041*VLOOKUP(R$1,$W$3:$X$7,2,FALSE))</f>
        <v>8.3025000000000002E-2</v>
      </c>
      <c r="S5041">
        <f>IF(data!S5041="NA","",data!S5041*VLOOKUP(S$1,$W$3:$X$7,2,FALSE))</f>
        <v>7.8539999999999985E-2</v>
      </c>
      <c r="U5041" s="8">
        <f t="shared" si="156"/>
        <v>0.31019000000000002</v>
      </c>
      <c r="V5041">
        <f t="shared" si="157"/>
        <v>0.7953589743589744</v>
      </c>
    </row>
    <row r="5042" spans="1:22" x14ac:dyDescent="0.25">
      <c r="A5042" t="s">
        <v>56</v>
      </c>
      <c r="B5042">
        <v>5</v>
      </c>
      <c r="C5042" t="s">
        <v>10</v>
      </c>
      <c r="D5042">
        <v>1</v>
      </c>
      <c r="E5042" t="s">
        <v>8</v>
      </c>
      <c r="F5042" s="1">
        <v>39720</v>
      </c>
      <c r="G5042" s="2">
        <v>273</v>
      </c>
      <c r="H5042" s="2">
        <v>14151</v>
      </c>
      <c r="I5042" s="1">
        <v>39825</v>
      </c>
      <c r="J5042" s="2">
        <v>2009</v>
      </c>
      <c r="K5042" s="2">
        <v>12</v>
      </c>
      <c r="L5042" s="2">
        <v>14256</v>
      </c>
      <c r="M5042">
        <v>105</v>
      </c>
      <c r="N5042" s="3">
        <v>8.75</v>
      </c>
      <c r="O5042">
        <f>IF(data!O5042="NA","",data!O5042*VLOOKUP(O$1,$W$3:$X$7,2,FALSE))</f>
        <v>5.4464999999999993E-2</v>
      </c>
      <c r="P5042">
        <f>IF(data!P5042="NA","",data!P5042*VLOOKUP(P$1,$W$3:$X$7,2,FALSE))</f>
        <v>3.7670000000000002E-2</v>
      </c>
      <c r="Q5042">
        <f>IF(data!Q5042="NA","",data!Q5042*VLOOKUP(Q$1,$W$3:$X$7,2,FALSE))</f>
        <v>5.6489999999999999E-2</v>
      </c>
      <c r="R5042">
        <f>IF(data!R5042="NA","",data!R5042*VLOOKUP(R$1,$W$3:$X$7,2,FALSE))</f>
        <v>8.3025000000000002E-2</v>
      </c>
      <c r="S5042">
        <f>IF(data!S5042="NA","",data!S5042*VLOOKUP(S$1,$W$3:$X$7,2,FALSE))</f>
        <v>7.8539999999999985E-2</v>
      </c>
      <c r="U5042" s="8">
        <f t="shared" si="156"/>
        <v>0.31019000000000002</v>
      </c>
      <c r="V5042">
        <f t="shared" si="157"/>
        <v>0.7953589743589744</v>
      </c>
    </row>
    <row r="5043" spans="1:22" x14ac:dyDescent="0.25">
      <c r="A5043" t="s">
        <v>56</v>
      </c>
      <c r="B5043">
        <v>5</v>
      </c>
      <c r="C5043" t="s">
        <v>10</v>
      </c>
      <c r="D5043">
        <v>1</v>
      </c>
      <c r="E5043" t="s">
        <v>8</v>
      </c>
      <c r="F5043" s="1">
        <v>39720</v>
      </c>
      <c r="G5043" s="2">
        <v>273</v>
      </c>
      <c r="H5043" s="2">
        <v>14151</v>
      </c>
      <c r="I5043" s="1">
        <v>39825</v>
      </c>
      <c r="J5043" s="2">
        <v>2009</v>
      </c>
      <c r="K5043" s="2">
        <v>12</v>
      </c>
      <c r="L5043" s="2">
        <v>14256</v>
      </c>
      <c r="M5043">
        <v>105</v>
      </c>
      <c r="N5043" s="3">
        <v>9</v>
      </c>
      <c r="O5043">
        <f>IF(data!O5043="NA","",data!O5043*VLOOKUP(O$1,$W$3:$X$7,2,FALSE))</f>
        <v>5.4464999999999993E-2</v>
      </c>
      <c r="P5043">
        <f>IF(data!P5043="NA","",data!P5043*VLOOKUP(P$1,$W$3:$X$7,2,FALSE))</f>
        <v>3.7670000000000002E-2</v>
      </c>
      <c r="Q5043">
        <f>IF(data!Q5043="NA","",data!Q5043*VLOOKUP(Q$1,$W$3:$X$7,2,FALSE))</f>
        <v>5.6489999999999999E-2</v>
      </c>
      <c r="R5043">
        <f>IF(data!R5043="NA","",data!R5043*VLOOKUP(R$1,$W$3:$X$7,2,FALSE))</f>
        <v>8.3025000000000002E-2</v>
      </c>
      <c r="S5043">
        <f>IF(data!S5043="NA","",data!S5043*VLOOKUP(S$1,$W$3:$X$7,2,FALSE))</f>
        <v>7.8539999999999985E-2</v>
      </c>
      <c r="U5043" s="8">
        <f t="shared" si="156"/>
        <v>0.31019000000000002</v>
      </c>
      <c r="V5043">
        <f t="shared" si="157"/>
        <v>0.7953589743589744</v>
      </c>
    </row>
    <row r="5044" spans="1:22" x14ac:dyDescent="0.25">
      <c r="A5044" t="s">
        <v>56</v>
      </c>
      <c r="B5044">
        <v>5</v>
      </c>
      <c r="C5044" t="s">
        <v>10</v>
      </c>
      <c r="D5044">
        <v>1</v>
      </c>
      <c r="E5044" t="s">
        <v>8</v>
      </c>
      <c r="F5044" s="1">
        <v>39720</v>
      </c>
      <c r="G5044" s="2">
        <v>273</v>
      </c>
      <c r="H5044" s="2">
        <v>14151</v>
      </c>
      <c r="I5044" s="1">
        <v>39825</v>
      </c>
      <c r="J5044" s="2">
        <v>2009</v>
      </c>
      <c r="K5044" s="2">
        <v>12</v>
      </c>
      <c r="L5044" s="2">
        <v>14256</v>
      </c>
      <c r="M5044">
        <v>105</v>
      </c>
      <c r="N5044" s="3">
        <v>9.25</v>
      </c>
      <c r="O5044">
        <f>IF(data!O5044="NA","",data!O5044*VLOOKUP(O$1,$W$3:$X$7,2,FALSE))</f>
        <v>5.4464999999999993E-2</v>
      </c>
      <c r="P5044">
        <f>IF(data!P5044="NA","",data!P5044*VLOOKUP(P$1,$W$3:$X$7,2,FALSE))</f>
        <v>3.7670000000000002E-2</v>
      </c>
      <c r="Q5044">
        <f>IF(data!Q5044="NA","",data!Q5044*VLOOKUP(Q$1,$W$3:$X$7,2,FALSE))</f>
        <v>5.6489999999999999E-2</v>
      </c>
      <c r="R5044">
        <f>IF(data!R5044="NA","",data!R5044*VLOOKUP(R$1,$W$3:$X$7,2,FALSE))</f>
        <v>8.3025000000000002E-2</v>
      </c>
      <c r="S5044">
        <f>IF(data!S5044="NA","",data!S5044*VLOOKUP(S$1,$W$3:$X$7,2,FALSE))</f>
        <v>7.8539999999999985E-2</v>
      </c>
      <c r="U5044" s="8">
        <f t="shared" si="156"/>
        <v>0.31019000000000002</v>
      </c>
      <c r="V5044">
        <f t="shared" si="157"/>
        <v>0.7953589743589744</v>
      </c>
    </row>
    <row r="5045" spans="1:22" x14ac:dyDescent="0.25">
      <c r="A5045" t="s">
        <v>56</v>
      </c>
      <c r="B5045">
        <v>5</v>
      </c>
      <c r="C5045" t="s">
        <v>10</v>
      </c>
      <c r="D5045">
        <v>1</v>
      </c>
      <c r="E5045" t="s">
        <v>8</v>
      </c>
      <c r="F5045" s="1">
        <v>39720</v>
      </c>
      <c r="G5045" s="2">
        <v>273</v>
      </c>
      <c r="H5045" s="2">
        <v>14151</v>
      </c>
      <c r="I5045" s="1">
        <v>39825</v>
      </c>
      <c r="J5045" s="2">
        <v>2009</v>
      </c>
      <c r="K5045" s="2">
        <v>12</v>
      </c>
      <c r="L5045" s="2">
        <v>14256</v>
      </c>
      <c r="M5045">
        <v>105</v>
      </c>
      <c r="N5045" s="3">
        <v>9.5</v>
      </c>
      <c r="O5045">
        <f>IF(data!O5045="NA","",data!O5045*VLOOKUP(O$1,$W$3:$X$7,2,FALSE))</f>
        <v>5.4464999999999993E-2</v>
      </c>
      <c r="P5045">
        <f>IF(data!P5045="NA","",data!P5045*VLOOKUP(P$1,$W$3:$X$7,2,FALSE))</f>
        <v>3.7670000000000002E-2</v>
      </c>
      <c r="Q5045">
        <f>IF(data!Q5045="NA","",data!Q5045*VLOOKUP(Q$1,$W$3:$X$7,2,FALSE))</f>
        <v>5.6489999999999999E-2</v>
      </c>
      <c r="R5045">
        <f>IF(data!R5045="NA","",data!R5045*VLOOKUP(R$1,$W$3:$X$7,2,FALSE))</f>
        <v>8.3025000000000002E-2</v>
      </c>
      <c r="S5045">
        <f>IF(data!S5045="NA","",data!S5045*VLOOKUP(S$1,$W$3:$X$7,2,FALSE))</f>
        <v>7.8539999999999985E-2</v>
      </c>
      <c r="U5045" s="8">
        <f t="shared" si="156"/>
        <v>0.31019000000000002</v>
      </c>
      <c r="V5045">
        <f t="shared" si="157"/>
        <v>0.7953589743589744</v>
      </c>
    </row>
    <row r="5046" spans="1:22" x14ac:dyDescent="0.25">
      <c r="A5046" t="s">
        <v>56</v>
      </c>
      <c r="B5046">
        <v>5</v>
      </c>
      <c r="C5046" t="s">
        <v>10</v>
      </c>
      <c r="D5046">
        <v>1</v>
      </c>
      <c r="E5046" t="s">
        <v>8</v>
      </c>
      <c r="F5046" s="1">
        <v>39720</v>
      </c>
      <c r="G5046" s="2">
        <v>273</v>
      </c>
      <c r="H5046" s="2">
        <v>14151</v>
      </c>
      <c r="I5046" s="1">
        <v>39825</v>
      </c>
      <c r="J5046" s="2">
        <v>2009</v>
      </c>
      <c r="K5046" s="2">
        <v>12</v>
      </c>
      <c r="L5046" s="2">
        <v>14256</v>
      </c>
      <c r="M5046">
        <v>105</v>
      </c>
      <c r="N5046" s="3">
        <v>9.75</v>
      </c>
      <c r="O5046">
        <f>IF(data!O5046="NA","",data!O5046*VLOOKUP(O$1,$W$3:$X$7,2,FALSE))</f>
        <v>5.4524999999999997E-2</v>
      </c>
      <c r="P5046">
        <f>IF(data!P5046="NA","",data!P5046*VLOOKUP(P$1,$W$3:$X$7,2,FALSE))</f>
        <v>3.7640000000000007E-2</v>
      </c>
      <c r="Q5046">
        <f>IF(data!Q5046="NA","",data!Q5046*VLOOKUP(Q$1,$W$3:$X$7,2,FALSE))</f>
        <v>5.6489999999999999E-2</v>
      </c>
      <c r="R5046">
        <f>IF(data!R5046="NA","",data!R5046*VLOOKUP(R$1,$W$3:$X$7,2,FALSE))</f>
        <v>8.3025000000000002E-2</v>
      </c>
      <c r="S5046">
        <f>IF(data!S5046="NA","",data!S5046*VLOOKUP(S$1,$W$3:$X$7,2,FALSE))</f>
        <v>7.8539999999999985E-2</v>
      </c>
      <c r="U5046" s="8">
        <f t="shared" si="156"/>
        <v>0.31022</v>
      </c>
      <c r="V5046">
        <f t="shared" si="157"/>
        <v>0.79543589743589738</v>
      </c>
    </row>
    <row r="5047" spans="1:22" x14ac:dyDescent="0.25">
      <c r="A5047" t="s">
        <v>56</v>
      </c>
      <c r="B5047">
        <v>5</v>
      </c>
      <c r="C5047" t="s">
        <v>10</v>
      </c>
      <c r="D5047">
        <v>1</v>
      </c>
      <c r="E5047" t="s">
        <v>8</v>
      </c>
      <c r="F5047" s="1">
        <v>39720</v>
      </c>
      <c r="G5047" s="2">
        <v>273</v>
      </c>
      <c r="H5047" s="2">
        <v>14151</v>
      </c>
      <c r="I5047" s="1">
        <v>39825</v>
      </c>
      <c r="J5047" s="2">
        <v>2009</v>
      </c>
      <c r="K5047" s="2">
        <v>12</v>
      </c>
      <c r="L5047" s="2">
        <v>14256</v>
      </c>
      <c r="M5047">
        <v>105</v>
      </c>
      <c r="N5047" s="3">
        <v>10</v>
      </c>
      <c r="O5047">
        <f>IF(data!O5047="NA","",data!O5047*VLOOKUP(O$1,$W$3:$X$7,2,FALSE))</f>
        <v>5.4524999999999997E-2</v>
      </c>
      <c r="P5047">
        <f>IF(data!P5047="NA","",data!P5047*VLOOKUP(P$1,$W$3:$X$7,2,FALSE))</f>
        <v>3.7640000000000007E-2</v>
      </c>
      <c r="Q5047">
        <f>IF(data!Q5047="NA","",data!Q5047*VLOOKUP(Q$1,$W$3:$X$7,2,FALSE))</f>
        <v>5.6489999999999999E-2</v>
      </c>
      <c r="R5047">
        <f>IF(data!R5047="NA","",data!R5047*VLOOKUP(R$1,$W$3:$X$7,2,FALSE))</f>
        <v>8.3025000000000002E-2</v>
      </c>
      <c r="S5047">
        <f>IF(data!S5047="NA","",data!S5047*VLOOKUP(S$1,$W$3:$X$7,2,FALSE))</f>
        <v>7.8539999999999985E-2</v>
      </c>
      <c r="U5047" s="8">
        <f t="shared" si="156"/>
        <v>0.31022</v>
      </c>
      <c r="V5047">
        <f t="shared" si="157"/>
        <v>0.79543589743589738</v>
      </c>
    </row>
    <row r="5048" spans="1:22" x14ac:dyDescent="0.25">
      <c r="A5048" t="s">
        <v>56</v>
      </c>
      <c r="B5048">
        <v>5</v>
      </c>
      <c r="C5048" t="s">
        <v>10</v>
      </c>
      <c r="D5048">
        <v>1</v>
      </c>
      <c r="E5048" t="s">
        <v>8</v>
      </c>
      <c r="F5048" s="1">
        <v>39720</v>
      </c>
      <c r="G5048" s="2">
        <v>273</v>
      </c>
      <c r="H5048" s="2">
        <v>14151</v>
      </c>
      <c r="I5048" s="1">
        <v>39825</v>
      </c>
      <c r="J5048" s="2">
        <v>2009</v>
      </c>
      <c r="K5048" s="2">
        <v>12</v>
      </c>
      <c r="L5048" s="2">
        <v>14256</v>
      </c>
      <c r="M5048">
        <v>105</v>
      </c>
      <c r="N5048" s="3">
        <v>10.25</v>
      </c>
      <c r="O5048">
        <f>IF(data!O5048="NA","",data!O5048*VLOOKUP(O$1,$W$3:$X$7,2,FALSE))</f>
        <v>5.4524999999999997E-2</v>
      </c>
      <c r="P5048">
        <f>IF(data!P5048="NA","",data!P5048*VLOOKUP(P$1,$W$3:$X$7,2,FALSE))</f>
        <v>3.7640000000000007E-2</v>
      </c>
      <c r="Q5048">
        <f>IF(data!Q5048="NA","",data!Q5048*VLOOKUP(Q$1,$W$3:$X$7,2,FALSE))</f>
        <v>5.6489999999999999E-2</v>
      </c>
      <c r="R5048">
        <f>IF(data!R5048="NA","",data!R5048*VLOOKUP(R$1,$W$3:$X$7,2,FALSE))</f>
        <v>8.3025000000000002E-2</v>
      </c>
      <c r="S5048">
        <f>IF(data!S5048="NA","",data!S5048*VLOOKUP(S$1,$W$3:$X$7,2,FALSE))</f>
        <v>7.8539999999999985E-2</v>
      </c>
      <c r="U5048" s="8">
        <f t="shared" si="156"/>
        <v>0.31022</v>
      </c>
      <c r="V5048">
        <f t="shared" si="157"/>
        <v>0.79543589743589738</v>
      </c>
    </row>
    <row r="5049" spans="1:22" x14ac:dyDescent="0.25">
      <c r="A5049" t="s">
        <v>56</v>
      </c>
      <c r="B5049">
        <v>5</v>
      </c>
      <c r="C5049" t="s">
        <v>10</v>
      </c>
      <c r="D5049">
        <v>1</v>
      </c>
      <c r="E5049" t="s">
        <v>8</v>
      </c>
      <c r="F5049" s="1">
        <v>39720</v>
      </c>
      <c r="G5049" s="2">
        <v>273</v>
      </c>
      <c r="H5049" s="2">
        <v>14151</v>
      </c>
      <c r="I5049" s="1">
        <v>39825</v>
      </c>
      <c r="J5049" s="2">
        <v>2009</v>
      </c>
      <c r="K5049" s="2">
        <v>12</v>
      </c>
      <c r="L5049" s="2">
        <v>14256</v>
      </c>
      <c r="M5049">
        <v>105</v>
      </c>
      <c r="N5049" s="3">
        <v>10.5</v>
      </c>
      <c r="O5049">
        <f>IF(data!O5049="NA","",data!O5049*VLOOKUP(O$1,$W$3:$X$7,2,FALSE))</f>
        <v>5.4585000000000002E-2</v>
      </c>
      <c r="P5049">
        <f>IF(data!P5049="NA","",data!P5049*VLOOKUP(P$1,$W$3:$X$7,2,FALSE))</f>
        <v>3.7640000000000007E-2</v>
      </c>
      <c r="Q5049">
        <f>IF(data!Q5049="NA","",data!Q5049*VLOOKUP(Q$1,$W$3:$X$7,2,FALSE))</f>
        <v>5.6429999999999994E-2</v>
      </c>
      <c r="R5049">
        <f>IF(data!R5049="NA","",data!R5049*VLOOKUP(R$1,$W$3:$X$7,2,FALSE))</f>
        <v>8.3025000000000002E-2</v>
      </c>
      <c r="S5049">
        <f>IF(data!S5049="NA","",data!S5049*VLOOKUP(S$1,$W$3:$X$7,2,FALSE))</f>
        <v>7.8539999999999985E-2</v>
      </c>
      <c r="U5049" s="8">
        <f t="shared" si="156"/>
        <v>0.31022</v>
      </c>
      <c r="V5049">
        <f t="shared" si="157"/>
        <v>0.79543589743589738</v>
      </c>
    </row>
    <row r="5050" spans="1:22" x14ac:dyDescent="0.25">
      <c r="A5050" t="s">
        <v>56</v>
      </c>
      <c r="B5050">
        <v>5</v>
      </c>
      <c r="C5050" t="s">
        <v>10</v>
      </c>
      <c r="D5050">
        <v>1</v>
      </c>
      <c r="E5050" t="s">
        <v>8</v>
      </c>
      <c r="F5050" s="1">
        <v>39720</v>
      </c>
      <c r="G5050" s="2">
        <v>273</v>
      </c>
      <c r="H5050" s="2">
        <v>14151</v>
      </c>
      <c r="I5050" s="1">
        <v>39825</v>
      </c>
      <c r="J5050" s="2">
        <v>2009</v>
      </c>
      <c r="K5050" s="2">
        <v>12</v>
      </c>
      <c r="L5050" s="2">
        <v>14256</v>
      </c>
      <c r="M5050">
        <v>105</v>
      </c>
      <c r="N5050" s="3">
        <v>10.75</v>
      </c>
      <c r="O5050">
        <f>IF(data!O5050="NA","",data!O5050*VLOOKUP(O$1,$W$3:$X$7,2,FALSE))</f>
        <v>5.4585000000000002E-2</v>
      </c>
      <c r="P5050">
        <f>IF(data!P5050="NA","",data!P5050*VLOOKUP(P$1,$W$3:$X$7,2,FALSE))</f>
        <v>3.7640000000000007E-2</v>
      </c>
      <c r="Q5050">
        <f>IF(data!Q5050="NA","",data!Q5050*VLOOKUP(Q$1,$W$3:$X$7,2,FALSE))</f>
        <v>5.6429999999999994E-2</v>
      </c>
      <c r="R5050">
        <f>IF(data!R5050="NA","",data!R5050*VLOOKUP(R$1,$W$3:$X$7,2,FALSE))</f>
        <v>8.3025000000000002E-2</v>
      </c>
      <c r="S5050">
        <f>IF(data!S5050="NA","",data!S5050*VLOOKUP(S$1,$W$3:$X$7,2,FALSE))</f>
        <v>7.8539999999999985E-2</v>
      </c>
      <c r="U5050" s="8">
        <f t="shared" si="156"/>
        <v>0.31022</v>
      </c>
      <c r="V5050">
        <f t="shared" si="157"/>
        <v>0.79543589743589738</v>
      </c>
    </row>
    <row r="5051" spans="1:22" x14ac:dyDescent="0.25">
      <c r="A5051" t="s">
        <v>56</v>
      </c>
      <c r="B5051">
        <v>5</v>
      </c>
      <c r="C5051" t="s">
        <v>10</v>
      </c>
      <c r="D5051">
        <v>1</v>
      </c>
      <c r="E5051" t="s">
        <v>8</v>
      </c>
      <c r="F5051" s="1">
        <v>39720</v>
      </c>
      <c r="G5051" s="2">
        <v>273</v>
      </c>
      <c r="H5051" s="2">
        <v>14151</v>
      </c>
      <c r="I5051" s="1">
        <v>39825</v>
      </c>
      <c r="J5051" s="2">
        <v>2009</v>
      </c>
      <c r="K5051" s="2">
        <v>12</v>
      </c>
      <c r="L5051" s="2">
        <v>14256</v>
      </c>
      <c r="M5051">
        <v>105</v>
      </c>
      <c r="N5051" s="3">
        <v>11</v>
      </c>
      <c r="O5051">
        <f>IF(data!O5051="NA","",data!O5051*VLOOKUP(O$1,$W$3:$X$7,2,FALSE))</f>
        <v>5.4585000000000002E-2</v>
      </c>
      <c r="P5051">
        <f>IF(data!P5051="NA","",data!P5051*VLOOKUP(P$1,$W$3:$X$7,2,FALSE))</f>
        <v>3.7640000000000007E-2</v>
      </c>
      <c r="Q5051">
        <f>IF(data!Q5051="NA","",data!Q5051*VLOOKUP(Q$1,$W$3:$X$7,2,FALSE))</f>
        <v>5.6429999999999994E-2</v>
      </c>
      <c r="R5051">
        <f>IF(data!R5051="NA","",data!R5051*VLOOKUP(R$1,$W$3:$X$7,2,FALSE))</f>
        <v>8.3025000000000002E-2</v>
      </c>
      <c r="S5051">
        <f>IF(data!S5051="NA","",data!S5051*VLOOKUP(S$1,$W$3:$X$7,2,FALSE))</f>
        <v>7.8539999999999985E-2</v>
      </c>
      <c r="U5051" s="8">
        <f t="shared" si="156"/>
        <v>0.31022</v>
      </c>
      <c r="V5051">
        <f t="shared" si="157"/>
        <v>0.79543589743589738</v>
      </c>
    </row>
    <row r="5052" spans="1:22" x14ac:dyDescent="0.25">
      <c r="A5052" t="s">
        <v>56</v>
      </c>
      <c r="B5052">
        <v>5</v>
      </c>
      <c r="C5052" t="s">
        <v>10</v>
      </c>
      <c r="D5052">
        <v>1</v>
      </c>
      <c r="E5052" t="s">
        <v>8</v>
      </c>
      <c r="F5052" s="1">
        <v>39720</v>
      </c>
      <c r="G5052" s="2">
        <v>273</v>
      </c>
      <c r="H5052" s="2">
        <v>14151</v>
      </c>
      <c r="I5052" s="1">
        <v>39825</v>
      </c>
      <c r="J5052" s="2">
        <v>2009</v>
      </c>
      <c r="K5052" s="2">
        <v>12</v>
      </c>
      <c r="L5052" s="2">
        <v>14256</v>
      </c>
      <c r="M5052">
        <v>105</v>
      </c>
      <c r="N5052" s="3">
        <v>11.25</v>
      </c>
      <c r="O5052">
        <f>IF(data!O5052="NA","",data!O5052*VLOOKUP(O$1,$W$3:$X$7,2,FALSE))</f>
        <v>5.4630000000000005E-2</v>
      </c>
      <c r="P5052">
        <f>IF(data!P5052="NA","",data!P5052*VLOOKUP(P$1,$W$3:$X$7,2,FALSE))</f>
        <v>3.7640000000000007E-2</v>
      </c>
      <c r="Q5052">
        <f>IF(data!Q5052="NA","",data!Q5052*VLOOKUP(Q$1,$W$3:$X$7,2,FALSE))</f>
        <v>5.6429999999999994E-2</v>
      </c>
      <c r="R5052">
        <f>IF(data!R5052="NA","",data!R5052*VLOOKUP(R$1,$W$3:$X$7,2,FALSE))</f>
        <v>8.3025000000000002E-2</v>
      </c>
      <c r="S5052">
        <f>IF(data!S5052="NA","",data!S5052*VLOOKUP(S$1,$W$3:$X$7,2,FALSE))</f>
        <v>7.8539999999999985E-2</v>
      </c>
      <c r="U5052" s="8">
        <f t="shared" si="156"/>
        <v>0.31026500000000001</v>
      </c>
      <c r="V5052">
        <f t="shared" si="157"/>
        <v>0.795551282051282</v>
      </c>
    </row>
    <row r="5053" spans="1:22" x14ac:dyDescent="0.25">
      <c r="A5053" t="s">
        <v>56</v>
      </c>
      <c r="B5053">
        <v>5</v>
      </c>
      <c r="C5053" t="s">
        <v>10</v>
      </c>
      <c r="D5053">
        <v>1</v>
      </c>
      <c r="E5053" t="s">
        <v>8</v>
      </c>
      <c r="F5053" s="1">
        <v>39720</v>
      </c>
      <c r="G5053" s="2">
        <v>273</v>
      </c>
      <c r="H5053" s="2">
        <v>14151</v>
      </c>
      <c r="I5053" s="1">
        <v>39825</v>
      </c>
      <c r="J5053" s="2">
        <v>2009</v>
      </c>
      <c r="K5053" s="2">
        <v>12</v>
      </c>
      <c r="L5053" s="2">
        <v>14256</v>
      </c>
      <c r="M5053">
        <v>105</v>
      </c>
      <c r="N5053" s="3">
        <v>11.5</v>
      </c>
      <c r="O5053">
        <f>IF(data!O5053="NA","",data!O5053*VLOOKUP(O$1,$W$3:$X$7,2,FALSE))</f>
        <v>5.4689999999999996E-2</v>
      </c>
      <c r="P5053">
        <f>IF(data!P5053="NA","",data!P5053*VLOOKUP(P$1,$W$3:$X$7,2,FALSE))</f>
        <v>3.7640000000000007E-2</v>
      </c>
      <c r="Q5053">
        <f>IF(data!Q5053="NA","",data!Q5053*VLOOKUP(Q$1,$W$3:$X$7,2,FALSE))</f>
        <v>5.6429999999999994E-2</v>
      </c>
      <c r="R5053">
        <f>IF(data!R5053="NA","",data!R5053*VLOOKUP(R$1,$W$3:$X$7,2,FALSE))</f>
        <v>8.2924999999999999E-2</v>
      </c>
      <c r="S5053">
        <f>IF(data!S5053="NA","",data!S5053*VLOOKUP(S$1,$W$3:$X$7,2,FALSE))</f>
        <v>7.8539999999999985E-2</v>
      </c>
      <c r="U5053" s="8">
        <f t="shared" si="156"/>
        <v>0.31022499999999997</v>
      </c>
      <c r="V5053">
        <f t="shared" si="157"/>
        <v>0.79544871794871785</v>
      </c>
    </row>
    <row r="5054" spans="1:22" x14ac:dyDescent="0.25">
      <c r="A5054" t="s">
        <v>56</v>
      </c>
      <c r="B5054">
        <v>5</v>
      </c>
      <c r="C5054" t="s">
        <v>10</v>
      </c>
      <c r="D5054">
        <v>1</v>
      </c>
      <c r="E5054" t="s">
        <v>8</v>
      </c>
      <c r="F5054" s="1">
        <v>39720</v>
      </c>
      <c r="G5054" s="2">
        <v>273</v>
      </c>
      <c r="H5054" s="2">
        <v>14151</v>
      </c>
      <c r="I5054" s="1">
        <v>39825</v>
      </c>
      <c r="J5054" s="2">
        <v>2009</v>
      </c>
      <c r="K5054" s="2">
        <v>12</v>
      </c>
      <c r="L5054" s="2">
        <v>14256</v>
      </c>
      <c r="M5054">
        <v>105</v>
      </c>
      <c r="N5054" s="3">
        <v>11.75</v>
      </c>
      <c r="O5054">
        <f>IF(data!O5054="NA","",data!O5054*VLOOKUP(O$1,$W$3:$X$7,2,FALSE))</f>
        <v>5.4914999999999999E-2</v>
      </c>
      <c r="P5054">
        <f>IF(data!P5054="NA","",data!P5054*VLOOKUP(P$1,$W$3:$X$7,2,FALSE))</f>
        <v>3.7670000000000002E-2</v>
      </c>
      <c r="Q5054">
        <f>IF(data!Q5054="NA","",data!Q5054*VLOOKUP(Q$1,$W$3:$X$7,2,FALSE))</f>
        <v>5.6429999999999994E-2</v>
      </c>
      <c r="R5054">
        <f>IF(data!R5054="NA","",data!R5054*VLOOKUP(R$1,$W$3:$X$7,2,FALSE))</f>
        <v>8.2924999999999999E-2</v>
      </c>
      <c r="S5054">
        <f>IF(data!S5054="NA","",data!S5054*VLOOKUP(S$1,$W$3:$X$7,2,FALSE))</f>
        <v>7.8539999999999985E-2</v>
      </c>
      <c r="U5054" s="8">
        <f t="shared" si="156"/>
        <v>0.31047999999999998</v>
      </c>
      <c r="V5054">
        <f t="shared" si="157"/>
        <v>0.79610256410256397</v>
      </c>
    </row>
    <row r="5055" spans="1:22" x14ac:dyDescent="0.25">
      <c r="A5055" t="s">
        <v>56</v>
      </c>
      <c r="B5055">
        <v>5</v>
      </c>
      <c r="C5055" t="s">
        <v>10</v>
      </c>
      <c r="D5055">
        <v>1</v>
      </c>
      <c r="E5055" t="s">
        <v>8</v>
      </c>
      <c r="F5055" s="1">
        <v>39720</v>
      </c>
      <c r="G5055" s="2">
        <v>273</v>
      </c>
      <c r="H5055" s="2">
        <v>14151</v>
      </c>
      <c r="I5055" s="1">
        <v>39825</v>
      </c>
      <c r="J5055" s="2">
        <v>2009</v>
      </c>
      <c r="K5055" s="2">
        <v>12</v>
      </c>
      <c r="L5055" s="2">
        <v>14256</v>
      </c>
      <c r="M5055">
        <v>105</v>
      </c>
      <c r="N5055" s="3">
        <v>12</v>
      </c>
      <c r="O5055">
        <f>IF(data!O5055="NA","",data!O5055*VLOOKUP(O$1,$W$3:$X$7,2,FALSE))</f>
        <v>5.5469999999999998E-2</v>
      </c>
      <c r="P5055">
        <f>IF(data!P5055="NA","",data!P5055*VLOOKUP(P$1,$W$3:$X$7,2,FALSE))</f>
        <v>3.771E-2</v>
      </c>
      <c r="Q5055">
        <f>IF(data!Q5055="NA","",data!Q5055*VLOOKUP(Q$1,$W$3:$X$7,2,FALSE))</f>
        <v>5.6429999999999994E-2</v>
      </c>
      <c r="R5055">
        <f>IF(data!R5055="NA","",data!R5055*VLOOKUP(R$1,$W$3:$X$7,2,FALSE))</f>
        <v>8.2924999999999999E-2</v>
      </c>
      <c r="S5055">
        <f>IF(data!S5055="NA","",data!S5055*VLOOKUP(S$1,$W$3:$X$7,2,FALSE))</f>
        <v>7.8539999999999985E-2</v>
      </c>
      <c r="U5055" s="8">
        <f t="shared" si="156"/>
        <v>0.31107499999999999</v>
      </c>
      <c r="V5055">
        <f t="shared" si="157"/>
        <v>0.79762820512820509</v>
      </c>
    </row>
    <row r="5056" spans="1:22" x14ac:dyDescent="0.25">
      <c r="A5056" t="s">
        <v>56</v>
      </c>
      <c r="B5056">
        <v>5</v>
      </c>
      <c r="C5056" t="s">
        <v>10</v>
      </c>
      <c r="D5056">
        <v>1</v>
      </c>
      <c r="E5056" t="s">
        <v>8</v>
      </c>
      <c r="F5056" s="1">
        <v>39720</v>
      </c>
      <c r="G5056" s="2">
        <v>273</v>
      </c>
      <c r="H5056" s="2">
        <v>14151</v>
      </c>
      <c r="I5056" s="1">
        <v>39825</v>
      </c>
      <c r="J5056" s="2">
        <v>2009</v>
      </c>
      <c r="K5056" s="2">
        <v>12</v>
      </c>
      <c r="L5056" s="2">
        <v>14256</v>
      </c>
      <c r="M5056">
        <v>105</v>
      </c>
      <c r="N5056" s="3">
        <v>12.25</v>
      </c>
      <c r="O5056">
        <f>IF(data!O5056="NA","",data!O5056*VLOOKUP(O$1,$W$3:$X$7,2,FALSE))</f>
        <v>5.5799999999999995E-2</v>
      </c>
      <c r="P5056">
        <f>IF(data!P5056="NA","",data!P5056*VLOOKUP(P$1,$W$3:$X$7,2,FALSE))</f>
        <v>3.7860000000000005E-2</v>
      </c>
      <c r="Q5056">
        <f>IF(data!Q5056="NA","",data!Q5056*VLOOKUP(Q$1,$W$3:$X$7,2,FALSE))</f>
        <v>5.6429999999999994E-2</v>
      </c>
      <c r="R5056">
        <f>IF(data!R5056="NA","",data!R5056*VLOOKUP(R$1,$W$3:$X$7,2,FALSE))</f>
        <v>8.2924999999999999E-2</v>
      </c>
      <c r="S5056">
        <f>IF(data!S5056="NA","",data!S5056*VLOOKUP(S$1,$W$3:$X$7,2,FALSE))</f>
        <v>7.8539999999999985E-2</v>
      </c>
      <c r="U5056" s="8">
        <f t="shared" si="156"/>
        <v>0.31155499999999997</v>
      </c>
      <c r="V5056">
        <f t="shared" si="157"/>
        <v>0.79885897435897424</v>
      </c>
    </row>
    <row r="5057" spans="1:22" x14ac:dyDescent="0.25">
      <c r="A5057" t="s">
        <v>56</v>
      </c>
      <c r="B5057">
        <v>5</v>
      </c>
      <c r="C5057" t="s">
        <v>10</v>
      </c>
      <c r="D5057">
        <v>1</v>
      </c>
      <c r="E5057" t="s">
        <v>8</v>
      </c>
      <c r="F5057" s="1">
        <v>39720</v>
      </c>
      <c r="G5057" s="2">
        <v>273</v>
      </c>
      <c r="H5057" s="2">
        <v>14151</v>
      </c>
      <c r="I5057" s="1">
        <v>39825</v>
      </c>
      <c r="J5057" s="2">
        <v>2009</v>
      </c>
      <c r="K5057" s="2">
        <v>12</v>
      </c>
      <c r="L5057" s="2">
        <v>14256</v>
      </c>
      <c r="M5057">
        <v>105</v>
      </c>
      <c r="N5057" s="3">
        <v>12.5</v>
      </c>
      <c r="O5057">
        <f>IF(data!O5057="NA","",data!O5057*VLOOKUP(O$1,$W$3:$X$7,2,FALSE))</f>
        <v>5.5634999999999997E-2</v>
      </c>
      <c r="P5057">
        <f>IF(data!P5057="NA","",data!P5057*VLOOKUP(P$1,$W$3:$X$7,2,FALSE))</f>
        <v>3.7900000000000003E-2</v>
      </c>
      <c r="Q5057">
        <f>IF(data!Q5057="NA","",data!Q5057*VLOOKUP(Q$1,$W$3:$X$7,2,FALSE))</f>
        <v>5.6489999999999999E-2</v>
      </c>
      <c r="R5057">
        <f>IF(data!R5057="NA","",data!R5057*VLOOKUP(R$1,$W$3:$X$7,2,FALSE))</f>
        <v>8.2924999999999999E-2</v>
      </c>
      <c r="S5057">
        <f>IF(data!S5057="NA","",data!S5057*VLOOKUP(S$1,$W$3:$X$7,2,FALSE))</f>
        <v>7.8434999999999991E-2</v>
      </c>
      <c r="U5057" s="8">
        <f t="shared" si="156"/>
        <v>0.31138500000000002</v>
      </c>
      <c r="V5057">
        <f t="shared" si="157"/>
        <v>0.7984230769230769</v>
      </c>
    </row>
    <row r="5058" spans="1:22" x14ac:dyDescent="0.25">
      <c r="A5058" t="s">
        <v>56</v>
      </c>
      <c r="B5058">
        <v>5</v>
      </c>
      <c r="C5058" t="s">
        <v>10</v>
      </c>
      <c r="D5058">
        <v>1</v>
      </c>
      <c r="E5058" t="s">
        <v>8</v>
      </c>
      <c r="F5058" s="1">
        <v>39720</v>
      </c>
      <c r="G5058" s="2">
        <v>273</v>
      </c>
      <c r="H5058" s="2">
        <v>14151</v>
      </c>
      <c r="I5058" s="1">
        <v>39825</v>
      </c>
      <c r="J5058" s="2">
        <v>2009</v>
      </c>
      <c r="K5058" s="2">
        <v>12</v>
      </c>
      <c r="L5058" s="2">
        <v>14256</v>
      </c>
      <c r="M5058">
        <v>105</v>
      </c>
      <c r="N5058" s="3">
        <v>12.75</v>
      </c>
      <c r="O5058">
        <f>IF(data!O5058="NA","",data!O5058*VLOOKUP(O$1,$W$3:$X$7,2,FALSE))</f>
        <v>5.5634999999999997E-2</v>
      </c>
      <c r="P5058">
        <f>IF(data!P5058="NA","",data!P5058*VLOOKUP(P$1,$W$3:$X$7,2,FALSE))</f>
        <v>3.7930000000000005E-2</v>
      </c>
      <c r="Q5058">
        <f>IF(data!Q5058="NA","",data!Q5058*VLOOKUP(Q$1,$W$3:$X$7,2,FALSE))</f>
        <v>5.6489999999999999E-2</v>
      </c>
      <c r="R5058">
        <f>IF(data!R5058="NA","",data!R5058*VLOOKUP(R$1,$W$3:$X$7,2,FALSE))</f>
        <v>8.2924999999999999E-2</v>
      </c>
      <c r="S5058">
        <f>IF(data!S5058="NA","",data!S5058*VLOOKUP(S$1,$W$3:$X$7,2,FALSE))</f>
        <v>7.8434999999999991E-2</v>
      </c>
      <c r="U5058" s="8">
        <f t="shared" si="156"/>
        <v>0.311415</v>
      </c>
      <c r="V5058">
        <f t="shared" si="157"/>
        <v>0.79849999999999999</v>
      </c>
    </row>
    <row r="5059" spans="1:22" x14ac:dyDescent="0.25">
      <c r="A5059" t="s">
        <v>56</v>
      </c>
      <c r="B5059">
        <v>5</v>
      </c>
      <c r="C5059" t="s">
        <v>10</v>
      </c>
      <c r="D5059">
        <v>1</v>
      </c>
      <c r="E5059" t="s">
        <v>8</v>
      </c>
      <c r="F5059" s="1">
        <v>39720</v>
      </c>
      <c r="G5059" s="2">
        <v>273</v>
      </c>
      <c r="H5059" s="2">
        <v>14151</v>
      </c>
      <c r="I5059" s="1">
        <v>39825</v>
      </c>
      <c r="J5059" s="2">
        <v>2009</v>
      </c>
      <c r="K5059" s="2">
        <v>12</v>
      </c>
      <c r="L5059" s="2">
        <v>14256</v>
      </c>
      <c r="M5059">
        <v>105</v>
      </c>
      <c r="N5059" s="3">
        <v>13</v>
      </c>
      <c r="O5059">
        <f>IF(data!O5059="NA","",data!O5059*VLOOKUP(O$1,$W$3:$X$7,2,FALSE))</f>
        <v>5.5574999999999999E-2</v>
      </c>
      <c r="P5059">
        <f>IF(data!P5059="NA","",data!P5059*VLOOKUP(P$1,$W$3:$X$7,2,FALSE))</f>
        <v>3.7930000000000005E-2</v>
      </c>
      <c r="Q5059">
        <f>IF(data!Q5059="NA","",data!Q5059*VLOOKUP(Q$1,$W$3:$X$7,2,FALSE))</f>
        <v>5.6489999999999999E-2</v>
      </c>
      <c r="R5059">
        <f>IF(data!R5059="NA","",data!R5059*VLOOKUP(R$1,$W$3:$X$7,2,FALSE))</f>
        <v>8.2924999999999999E-2</v>
      </c>
      <c r="S5059">
        <f>IF(data!S5059="NA","",data!S5059*VLOOKUP(S$1,$W$3:$X$7,2,FALSE))</f>
        <v>7.8434999999999991E-2</v>
      </c>
      <c r="U5059" s="8">
        <f t="shared" ref="U5059:U5122" si="158">SUM(O5059:S5059)</f>
        <v>0.31135499999999999</v>
      </c>
      <c r="V5059">
        <f t="shared" ref="V5059:V5122" si="159">U5059/0.39</f>
        <v>0.79834615384615382</v>
      </c>
    </row>
    <row r="5060" spans="1:22" x14ac:dyDescent="0.25">
      <c r="A5060" t="s">
        <v>56</v>
      </c>
      <c r="B5060">
        <v>5</v>
      </c>
      <c r="C5060" t="s">
        <v>10</v>
      </c>
      <c r="D5060">
        <v>1</v>
      </c>
      <c r="E5060" t="s">
        <v>8</v>
      </c>
      <c r="F5060" s="1">
        <v>39720</v>
      </c>
      <c r="G5060" s="2">
        <v>273</v>
      </c>
      <c r="H5060" s="2">
        <v>14151</v>
      </c>
      <c r="I5060" s="1">
        <v>39825</v>
      </c>
      <c r="J5060" s="2">
        <v>2009</v>
      </c>
      <c r="K5060" s="2">
        <v>12</v>
      </c>
      <c r="L5060" s="2">
        <v>14256</v>
      </c>
      <c r="M5060">
        <v>105</v>
      </c>
      <c r="N5060" s="3">
        <v>13.25</v>
      </c>
      <c r="O5060">
        <f>IF(data!O5060="NA","",data!O5060*VLOOKUP(O$1,$W$3:$X$7,2,FALSE))</f>
        <v>5.5574999999999999E-2</v>
      </c>
      <c r="P5060">
        <f>IF(data!P5060="NA","",data!P5060*VLOOKUP(P$1,$W$3:$X$7,2,FALSE))</f>
        <v>3.7930000000000005E-2</v>
      </c>
      <c r="Q5060">
        <f>IF(data!Q5060="NA","",data!Q5060*VLOOKUP(Q$1,$W$3:$X$7,2,FALSE))</f>
        <v>5.6489999999999999E-2</v>
      </c>
      <c r="R5060">
        <f>IF(data!R5060="NA","",data!R5060*VLOOKUP(R$1,$W$3:$X$7,2,FALSE))</f>
        <v>8.2924999999999999E-2</v>
      </c>
      <c r="S5060">
        <f>IF(data!S5060="NA","",data!S5060*VLOOKUP(S$1,$W$3:$X$7,2,FALSE))</f>
        <v>7.8434999999999991E-2</v>
      </c>
      <c r="U5060" s="8">
        <f t="shared" si="158"/>
        <v>0.31135499999999999</v>
      </c>
      <c r="V5060">
        <f t="shared" si="159"/>
        <v>0.79834615384615382</v>
      </c>
    </row>
    <row r="5061" spans="1:22" x14ac:dyDescent="0.25">
      <c r="A5061" t="s">
        <v>56</v>
      </c>
      <c r="B5061">
        <v>5</v>
      </c>
      <c r="C5061" t="s">
        <v>10</v>
      </c>
      <c r="D5061">
        <v>1</v>
      </c>
      <c r="E5061" t="s">
        <v>8</v>
      </c>
      <c r="F5061" s="1">
        <v>39720</v>
      </c>
      <c r="G5061" s="2">
        <v>273</v>
      </c>
      <c r="H5061" s="2">
        <v>14151</v>
      </c>
      <c r="I5061" s="1">
        <v>39825</v>
      </c>
      <c r="J5061" s="2">
        <v>2009</v>
      </c>
      <c r="K5061" s="2">
        <v>12</v>
      </c>
      <c r="L5061" s="2">
        <v>14256</v>
      </c>
      <c r="M5061">
        <v>105</v>
      </c>
      <c r="N5061" s="3">
        <v>13.5</v>
      </c>
      <c r="O5061">
        <f>IF(data!O5061="NA","",data!O5061*VLOOKUP(O$1,$W$3:$X$7,2,FALSE))</f>
        <v>5.5634999999999997E-2</v>
      </c>
      <c r="P5061">
        <f>IF(data!P5061="NA","",data!P5061*VLOOKUP(P$1,$W$3:$X$7,2,FALSE))</f>
        <v>3.7930000000000005E-2</v>
      </c>
      <c r="Q5061">
        <f>IF(data!Q5061="NA","",data!Q5061*VLOOKUP(Q$1,$W$3:$X$7,2,FALSE))</f>
        <v>5.6489999999999999E-2</v>
      </c>
      <c r="R5061">
        <f>IF(data!R5061="NA","",data!R5061*VLOOKUP(R$1,$W$3:$X$7,2,FALSE))</f>
        <v>8.2924999999999999E-2</v>
      </c>
      <c r="S5061">
        <f>IF(data!S5061="NA","",data!S5061*VLOOKUP(S$1,$W$3:$X$7,2,FALSE))</f>
        <v>7.8434999999999991E-2</v>
      </c>
      <c r="U5061" s="8">
        <f t="shared" si="158"/>
        <v>0.311415</v>
      </c>
      <c r="V5061">
        <f t="shared" si="159"/>
        <v>0.79849999999999999</v>
      </c>
    </row>
    <row r="5062" spans="1:22" x14ac:dyDescent="0.25">
      <c r="A5062" t="s">
        <v>56</v>
      </c>
      <c r="B5062">
        <v>5</v>
      </c>
      <c r="C5062" t="s">
        <v>10</v>
      </c>
      <c r="D5062">
        <v>1</v>
      </c>
      <c r="E5062" t="s">
        <v>8</v>
      </c>
      <c r="F5062" s="1">
        <v>39720</v>
      </c>
      <c r="G5062" s="2">
        <v>273</v>
      </c>
      <c r="H5062" s="2">
        <v>14151</v>
      </c>
      <c r="I5062" s="1">
        <v>39825</v>
      </c>
      <c r="J5062" s="2">
        <v>2009</v>
      </c>
      <c r="K5062" s="2">
        <v>12</v>
      </c>
      <c r="L5062" s="2">
        <v>14256</v>
      </c>
      <c r="M5062">
        <v>105</v>
      </c>
      <c r="N5062" s="3">
        <v>13.75</v>
      </c>
      <c r="O5062">
        <f>IF(data!O5062="NA","",data!O5062*VLOOKUP(O$1,$W$3:$X$7,2,FALSE))</f>
        <v>5.5695000000000001E-2</v>
      </c>
      <c r="P5062">
        <f>IF(data!P5062="NA","",data!P5062*VLOOKUP(P$1,$W$3:$X$7,2,FALSE))</f>
        <v>3.7930000000000005E-2</v>
      </c>
      <c r="Q5062">
        <f>IF(data!Q5062="NA","",data!Q5062*VLOOKUP(Q$1,$W$3:$X$7,2,FALSE))</f>
        <v>5.6535000000000002E-2</v>
      </c>
      <c r="R5062">
        <f>IF(data!R5062="NA","",data!R5062*VLOOKUP(R$1,$W$3:$X$7,2,FALSE))</f>
        <v>8.2924999999999999E-2</v>
      </c>
      <c r="S5062">
        <f>IF(data!S5062="NA","",data!S5062*VLOOKUP(S$1,$W$3:$X$7,2,FALSE))</f>
        <v>7.8434999999999991E-2</v>
      </c>
      <c r="U5062" s="8">
        <f t="shared" si="158"/>
        <v>0.31152000000000002</v>
      </c>
      <c r="V5062">
        <f t="shared" si="159"/>
        <v>0.79876923076923079</v>
      </c>
    </row>
    <row r="5063" spans="1:22" x14ac:dyDescent="0.25">
      <c r="A5063" t="s">
        <v>56</v>
      </c>
      <c r="B5063">
        <v>5</v>
      </c>
      <c r="C5063" t="s">
        <v>10</v>
      </c>
      <c r="D5063">
        <v>1</v>
      </c>
      <c r="E5063" t="s">
        <v>8</v>
      </c>
      <c r="F5063" s="1">
        <v>39720</v>
      </c>
      <c r="G5063" s="2">
        <v>273</v>
      </c>
      <c r="H5063" s="2">
        <v>14151</v>
      </c>
      <c r="I5063" s="1">
        <v>39825</v>
      </c>
      <c r="J5063" s="2">
        <v>2009</v>
      </c>
      <c r="K5063" s="2">
        <v>12</v>
      </c>
      <c r="L5063" s="2">
        <v>14256</v>
      </c>
      <c r="M5063">
        <v>105</v>
      </c>
      <c r="N5063" s="3">
        <v>14</v>
      </c>
      <c r="O5063">
        <f>IF(data!O5063="NA","",data!O5063*VLOOKUP(O$1,$W$3:$X$7,2,FALSE))</f>
        <v>5.5634999999999997E-2</v>
      </c>
      <c r="P5063">
        <f>IF(data!P5063="NA","",data!P5063*VLOOKUP(P$1,$W$3:$X$7,2,FALSE))</f>
        <v>3.7930000000000005E-2</v>
      </c>
      <c r="Q5063">
        <f>IF(data!Q5063="NA","",data!Q5063*VLOOKUP(Q$1,$W$3:$X$7,2,FALSE))</f>
        <v>5.6535000000000002E-2</v>
      </c>
      <c r="R5063">
        <f>IF(data!R5063="NA","",data!R5063*VLOOKUP(R$1,$W$3:$X$7,2,FALSE))</f>
        <v>8.2924999999999999E-2</v>
      </c>
      <c r="S5063">
        <f>IF(data!S5063="NA","",data!S5063*VLOOKUP(S$1,$W$3:$X$7,2,FALSE))</f>
        <v>7.8434999999999991E-2</v>
      </c>
      <c r="U5063" s="8">
        <f t="shared" si="158"/>
        <v>0.31146000000000001</v>
      </c>
      <c r="V5063">
        <f t="shared" si="159"/>
        <v>0.79861538461538462</v>
      </c>
    </row>
    <row r="5064" spans="1:22" x14ac:dyDescent="0.25">
      <c r="A5064" t="s">
        <v>56</v>
      </c>
      <c r="B5064">
        <v>5</v>
      </c>
      <c r="C5064" t="s">
        <v>10</v>
      </c>
      <c r="D5064">
        <v>1</v>
      </c>
      <c r="E5064" t="s">
        <v>8</v>
      </c>
      <c r="F5064" s="1">
        <v>39720</v>
      </c>
      <c r="G5064" s="2">
        <v>273</v>
      </c>
      <c r="H5064" s="2">
        <v>14151</v>
      </c>
      <c r="I5064" s="1">
        <v>39825</v>
      </c>
      <c r="J5064" s="2">
        <v>2009</v>
      </c>
      <c r="K5064" s="2">
        <v>12</v>
      </c>
      <c r="L5064" s="2">
        <v>14256</v>
      </c>
      <c r="M5064">
        <v>105</v>
      </c>
      <c r="N5064" s="3">
        <v>14.25</v>
      </c>
      <c r="O5064">
        <f>IF(data!O5064="NA","",data!O5064*VLOOKUP(O$1,$W$3:$X$7,2,FALSE))</f>
        <v>5.5634999999999997E-2</v>
      </c>
      <c r="P5064">
        <f>IF(data!P5064="NA","",data!P5064*VLOOKUP(P$1,$W$3:$X$7,2,FALSE))</f>
        <v>3.7930000000000005E-2</v>
      </c>
      <c r="Q5064">
        <f>IF(data!Q5064="NA","",data!Q5064*VLOOKUP(Q$1,$W$3:$X$7,2,FALSE))</f>
        <v>5.6535000000000002E-2</v>
      </c>
      <c r="R5064">
        <f>IF(data!R5064="NA","",data!R5064*VLOOKUP(R$1,$W$3:$X$7,2,FALSE))</f>
        <v>8.2924999999999999E-2</v>
      </c>
      <c r="S5064">
        <f>IF(data!S5064="NA","",data!S5064*VLOOKUP(S$1,$W$3:$X$7,2,FALSE))</f>
        <v>7.8434999999999991E-2</v>
      </c>
      <c r="U5064" s="8">
        <f t="shared" si="158"/>
        <v>0.31146000000000001</v>
      </c>
      <c r="V5064">
        <f t="shared" si="159"/>
        <v>0.79861538461538462</v>
      </c>
    </row>
    <row r="5065" spans="1:22" x14ac:dyDescent="0.25">
      <c r="A5065" t="s">
        <v>56</v>
      </c>
      <c r="B5065">
        <v>5</v>
      </c>
      <c r="C5065" t="s">
        <v>10</v>
      </c>
      <c r="D5065">
        <v>1</v>
      </c>
      <c r="E5065" t="s">
        <v>8</v>
      </c>
      <c r="F5065" s="1">
        <v>39720</v>
      </c>
      <c r="G5065" s="2">
        <v>273</v>
      </c>
      <c r="H5065" s="2">
        <v>14151</v>
      </c>
      <c r="I5065" s="1">
        <v>39825</v>
      </c>
      <c r="J5065" s="2">
        <v>2009</v>
      </c>
      <c r="K5065" s="2">
        <v>12</v>
      </c>
      <c r="L5065" s="2">
        <v>14256</v>
      </c>
      <c r="M5065">
        <v>105</v>
      </c>
      <c r="N5065" s="3">
        <v>14.5</v>
      </c>
      <c r="O5065">
        <f>IF(data!O5065="NA","",data!O5065*VLOOKUP(O$1,$W$3:$X$7,2,FALSE))</f>
        <v>5.5634999999999997E-2</v>
      </c>
      <c r="P5065">
        <f>IF(data!P5065="NA","",data!P5065*VLOOKUP(P$1,$W$3:$X$7,2,FALSE))</f>
        <v>3.7930000000000005E-2</v>
      </c>
      <c r="Q5065">
        <f>IF(data!Q5065="NA","",data!Q5065*VLOOKUP(Q$1,$W$3:$X$7,2,FALSE))</f>
        <v>5.6535000000000002E-2</v>
      </c>
      <c r="R5065">
        <f>IF(data!R5065="NA","",data!R5065*VLOOKUP(R$1,$W$3:$X$7,2,FALSE))</f>
        <v>8.2924999999999999E-2</v>
      </c>
      <c r="S5065">
        <f>IF(data!S5065="NA","",data!S5065*VLOOKUP(S$1,$W$3:$X$7,2,FALSE))</f>
        <v>7.8434999999999991E-2</v>
      </c>
      <c r="U5065" s="8">
        <f t="shared" si="158"/>
        <v>0.31146000000000001</v>
      </c>
      <c r="V5065">
        <f t="shared" si="159"/>
        <v>0.79861538461538462</v>
      </c>
    </row>
    <row r="5066" spans="1:22" x14ac:dyDescent="0.25">
      <c r="A5066" t="s">
        <v>56</v>
      </c>
      <c r="B5066">
        <v>5</v>
      </c>
      <c r="C5066" t="s">
        <v>10</v>
      </c>
      <c r="D5066">
        <v>1</v>
      </c>
      <c r="E5066" t="s">
        <v>8</v>
      </c>
      <c r="F5066" s="1">
        <v>39720</v>
      </c>
      <c r="G5066" s="2">
        <v>273</v>
      </c>
      <c r="H5066" s="2">
        <v>14151</v>
      </c>
      <c r="I5066" s="1">
        <v>39825</v>
      </c>
      <c r="J5066" s="2">
        <v>2009</v>
      </c>
      <c r="K5066" s="2">
        <v>12</v>
      </c>
      <c r="L5066" s="2">
        <v>14256</v>
      </c>
      <c r="M5066">
        <v>105</v>
      </c>
      <c r="N5066" s="3">
        <v>14.75</v>
      </c>
      <c r="O5066">
        <f>IF(data!O5066="NA","",data!O5066*VLOOKUP(O$1,$W$3:$X$7,2,FALSE))</f>
        <v>5.5634999999999997E-2</v>
      </c>
      <c r="P5066">
        <f>IF(data!P5066="NA","",data!P5066*VLOOKUP(P$1,$W$3:$X$7,2,FALSE))</f>
        <v>3.7930000000000005E-2</v>
      </c>
      <c r="Q5066">
        <f>IF(data!Q5066="NA","",data!Q5066*VLOOKUP(Q$1,$W$3:$X$7,2,FALSE))</f>
        <v>5.6535000000000002E-2</v>
      </c>
      <c r="R5066">
        <f>IF(data!R5066="NA","",data!R5066*VLOOKUP(R$1,$W$3:$X$7,2,FALSE))</f>
        <v>8.2924999999999999E-2</v>
      </c>
      <c r="S5066">
        <f>IF(data!S5066="NA","",data!S5066*VLOOKUP(S$1,$W$3:$X$7,2,FALSE))</f>
        <v>7.8434999999999991E-2</v>
      </c>
      <c r="U5066" s="8">
        <f t="shared" si="158"/>
        <v>0.31146000000000001</v>
      </c>
      <c r="V5066">
        <f t="shared" si="159"/>
        <v>0.79861538461538462</v>
      </c>
    </row>
    <row r="5067" spans="1:22" x14ac:dyDescent="0.25">
      <c r="A5067" t="s">
        <v>56</v>
      </c>
      <c r="B5067">
        <v>5</v>
      </c>
      <c r="C5067" t="s">
        <v>10</v>
      </c>
      <c r="D5067">
        <v>1</v>
      </c>
      <c r="E5067" t="s">
        <v>8</v>
      </c>
      <c r="F5067" s="1">
        <v>39720</v>
      </c>
      <c r="G5067" s="2">
        <v>273</v>
      </c>
      <c r="H5067" s="2">
        <v>14151</v>
      </c>
      <c r="I5067" s="1">
        <v>39825</v>
      </c>
      <c r="J5067" s="2">
        <v>2009</v>
      </c>
      <c r="K5067" s="2">
        <v>12</v>
      </c>
      <c r="L5067" s="2">
        <v>14256</v>
      </c>
      <c r="M5067">
        <v>105</v>
      </c>
      <c r="N5067" s="3">
        <v>15</v>
      </c>
      <c r="O5067">
        <f>IF(data!O5067="NA","",data!O5067*VLOOKUP(O$1,$W$3:$X$7,2,FALSE))</f>
        <v>5.5634999999999997E-2</v>
      </c>
      <c r="P5067">
        <f>IF(data!P5067="NA","",data!P5067*VLOOKUP(P$1,$W$3:$X$7,2,FALSE))</f>
        <v>3.7930000000000005E-2</v>
      </c>
      <c r="Q5067">
        <f>IF(data!Q5067="NA","",data!Q5067*VLOOKUP(Q$1,$W$3:$X$7,2,FALSE))</f>
        <v>5.6535000000000002E-2</v>
      </c>
      <c r="R5067">
        <f>IF(data!R5067="NA","",data!R5067*VLOOKUP(R$1,$W$3:$X$7,2,FALSE))</f>
        <v>8.2924999999999999E-2</v>
      </c>
      <c r="S5067">
        <f>IF(data!S5067="NA","",data!S5067*VLOOKUP(S$1,$W$3:$X$7,2,FALSE))</f>
        <v>7.8434999999999991E-2</v>
      </c>
      <c r="U5067" s="8">
        <f t="shared" si="158"/>
        <v>0.31146000000000001</v>
      </c>
      <c r="V5067">
        <f t="shared" si="159"/>
        <v>0.79861538461538462</v>
      </c>
    </row>
    <row r="5068" spans="1:22" x14ac:dyDescent="0.25">
      <c r="A5068" t="s">
        <v>56</v>
      </c>
      <c r="B5068">
        <v>5</v>
      </c>
      <c r="C5068" t="s">
        <v>10</v>
      </c>
      <c r="D5068">
        <v>1</v>
      </c>
      <c r="E5068" t="s">
        <v>8</v>
      </c>
      <c r="F5068" s="1">
        <v>39720</v>
      </c>
      <c r="G5068" s="2">
        <v>273</v>
      </c>
      <c r="H5068" s="2">
        <v>14151</v>
      </c>
      <c r="I5068" s="1">
        <v>39825</v>
      </c>
      <c r="J5068" s="2">
        <v>2009</v>
      </c>
      <c r="K5068" s="2">
        <v>12</v>
      </c>
      <c r="L5068" s="2">
        <v>14256</v>
      </c>
      <c r="M5068">
        <v>105</v>
      </c>
      <c r="N5068" s="3">
        <v>15.25</v>
      </c>
      <c r="O5068">
        <f>IF(data!O5068="NA","",data!O5068*VLOOKUP(O$1,$W$3:$X$7,2,FALSE))</f>
        <v>5.5634999999999997E-2</v>
      </c>
      <c r="P5068">
        <f>IF(data!P5068="NA","",data!P5068*VLOOKUP(P$1,$W$3:$X$7,2,FALSE))</f>
        <v>3.7930000000000005E-2</v>
      </c>
      <c r="Q5068">
        <f>IF(data!Q5068="NA","",data!Q5068*VLOOKUP(Q$1,$W$3:$X$7,2,FALSE))</f>
        <v>5.6535000000000002E-2</v>
      </c>
      <c r="R5068">
        <f>IF(data!R5068="NA","",data!R5068*VLOOKUP(R$1,$W$3:$X$7,2,FALSE))</f>
        <v>8.2924999999999999E-2</v>
      </c>
      <c r="S5068">
        <f>IF(data!S5068="NA","",data!S5068*VLOOKUP(S$1,$W$3:$X$7,2,FALSE))</f>
        <v>7.8434999999999991E-2</v>
      </c>
      <c r="U5068" s="8">
        <f t="shared" si="158"/>
        <v>0.31146000000000001</v>
      </c>
      <c r="V5068">
        <f t="shared" si="159"/>
        <v>0.79861538461538462</v>
      </c>
    </row>
    <row r="5069" spans="1:22" x14ac:dyDescent="0.25">
      <c r="A5069" t="s">
        <v>56</v>
      </c>
      <c r="B5069">
        <v>5</v>
      </c>
      <c r="C5069" t="s">
        <v>10</v>
      </c>
      <c r="D5069">
        <v>1</v>
      </c>
      <c r="E5069" t="s">
        <v>8</v>
      </c>
      <c r="F5069" s="1">
        <v>39720</v>
      </c>
      <c r="G5069" s="2">
        <v>273</v>
      </c>
      <c r="H5069" s="2">
        <v>14151</v>
      </c>
      <c r="I5069" s="1">
        <v>39825</v>
      </c>
      <c r="J5069" s="2">
        <v>2009</v>
      </c>
      <c r="K5069" s="2">
        <v>12</v>
      </c>
      <c r="L5069" s="2">
        <v>14256</v>
      </c>
      <c r="M5069">
        <v>105</v>
      </c>
      <c r="N5069" s="3">
        <v>15.5</v>
      </c>
      <c r="O5069">
        <f>IF(data!O5069="NA","",data!O5069*VLOOKUP(O$1,$W$3:$X$7,2,FALSE))</f>
        <v>5.5634999999999997E-2</v>
      </c>
      <c r="P5069">
        <f>IF(data!P5069="NA","",data!P5069*VLOOKUP(P$1,$W$3:$X$7,2,FALSE))</f>
        <v>3.7930000000000005E-2</v>
      </c>
      <c r="Q5069">
        <f>IF(data!Q5069="NA","",data!Q5069*VLOOKUP(Q$1,$W$3:$X$7,2,FALSE))</f>
        <v>5.6535000000000002E-2</v>
      </c>
      <c r="R5069">
        <f>IF(data!R5069="NA","",data!R5069*VLOOKUP(R$1,$W$3:$X$7,2,FALSE))</f>
        <v>8.2924999999999999E-2</v>
      </c>
      <c r="S5069">
        <f>IF(data!S5069="NA","",data!S5069*VLOOKUP(S$1,$W$3:$X$7,2,FALSE))</f>
        <v>7.8434999999999991E-2</v>
      </c>
      <c r="U5069" s="8">
        <f t="shared" si="158"/>
        <v>0.31146000000000001</v>
      </c>
      <c r="V5069">
        <f t="shared" si="159"/>
        <v>0.79861538461538462</v>
      </c>
    </row>
    <row r="5070" spans="1:22" x14ac:dyDescent="0.25">
      <c r="A5070" t="s">
        <v>56</v>
      </c>
      <c r="B5070">
        <v>5</v>
      </c>
      <c r="C5070" t="s">
        <v>10</v>
      </c>
      <c r="D5070">
        <v>1</v>
      </c>
      <c r="E5070" t="s">
        <v>8</v>
      </c>
      <c r="F5070" s="1">
        <v>39720</v>
      </c>
      <c r="G5070" s="2">
        <v>273</v>
      </c>
      <c r="H5070" s="2">
        <v>14151</v>
      </c>
      <c r="I5070" s="1">
        <v>39825</v>
      </c>
      <c r="J5070" s="2">
        <v>2009</v>
      </c>
      <c r="K5070" s="2">
        <v>12</v>
      </c>
      <c r="L5070" s="2">
        <v>14256</v>
      </c>
      <c r="M5070">
        <v>105</v>
      </c>
      <c r="N5070" s="3">
        <v>15.75</v>
      </c>
      <c r="O5070">
        <f>IF(data!O5070="NA","",data!O5070*VLOOKUP(O$1,$W$3:$X$7,2,FALSE))</f>
        <v>5.5634999999999997E-2</v>
      </c>
      <c r="P5070">
        <f>IF(data!P5070="NA","",data!P5070*VLOOKUP(P$1,$W$3:$X$7,2,FALSE))</f>
        <v>3.7930000000000005E-2</v>
      </c>
      <c r="Q5070">
        <f>IF(data!Q5070="NA","",data!Q5070*VLOOKUP(Q$1,$W$3:$X$7,2,FALSE))</f>
        <v>5.6535000000000002E-2</v>
      </c>
      <c r="R5070">
        <f>IF(data!R5070="NA","",data!R5070*VLOOKUP(R$1,$W$3:$X$7,2,FALSE))</f>
        <v>8.2924999999999999E-2</v>
      </c>
      <c r="S5070">
        <f>IF(data!S5070="NA","",data!S5070*VLOOKUP(S$1,$W$3:$X$7,2,FALSE))</f>
        <v>7.8434999999999991E-2</v>
      </c>
      <c r="U5070" s="8">
        <f t="shared" si="158"/>
        <v>0.31146000000000001</v>
      </c>
      <c r="V5070">
        <f t="shared" si="159"/>
        <v>0.79861538461538462</v>
      </c>
    </row>
    <row r="5071" spans="1:22" x14ac:dyDescent="0.25">
      <c r="A5071" t="s">
        <v>56</v>
      </c>
      <c r="B5071">
        <v>5</v>
      </c>
      <c r="C5071" t="s">
        <v>10</v>
      </c>
      <c r="D5071">
        <v>1</v>
      </c>
      <c r="E5071" t="s">
        <v>8</v>
      </c>
      <c r="F5071" s="1">
        <v>39720</v>
      </c>
      <c r="G5071" s="2">
        <v>273</v>
      </c>
      <c r="H5071" s="2">
        <v>14151</v>
      </c>
      <c r="I5071" s="1">
        <v>39825</v>
      </c>
      <c r="J5071" s="2">
        <v>2009</v>
      </c>
      <c r="K5071" s="2">
        <v>12</v>
      </c>
      <c r="L5071" s="2">
        <v>14256</v>
      </c>
      <c r="M5071">
        <v>105</v>
      </c>
      <c r="N5071" s="3">
        <v>16</v>
      </c>
      <c r="O5071">
        <f>IF(data!O5071="NA","",data!O5071*VLOOKUP(O$1,$W$3:$X$7,2,FALSE))</f>
        <v>5.5634999999999997E-2</v>
      </c>
      <c r="P5071">
        <f>IF(data!P5071="NA","",data!P5071*VLOOKUP(P$1,$W$3:$X$7,2,FALSE))</f>
        <v>3.7930000000000005E-2</v>
      </c>
      <c r="Q5071">
        <f>IF(data!Q5071="NA","",data!Q5071*VLOOKUP(Q$1,$W$3:$X$7,2,FALSE))</f>
        <v>5.6535000000000002E-2</v>
      </c>
      <c r="R5071">
        <f>IF(data!R5071="NA","",data!R5071*VLOOKUP(R$1,$W$3:$X$7,2,FALSE))</f>
        <v>8.2924999999999999E-2</v>
      </c>
      <c r="S5071">
        <f>IF(data!S5071="NA","",data!S5071*VLOOKUP(S$1,$W$3:$X$7,2,FALSE))</f>
        <v>7.8434999999999991E-2</v>
      </c>
      <c r="U5071" s="8">
        <f t="shared" si="158"/>
        <v>0.31146000000000001</v>
      </c>
      <c r="V5071">
        <f t="shared" si="159"/>
        <v>0.79861538461538462</v>
      </c>
    </row>
    <row r="5072" spans="1:22" x14ac:dyDescent="0.25">
      <c r="A5072" t="s">
        <v>56</v>
      </c>
      <c r="B5072">
        <v>5</v>
      </c>
      <c r="C5072" t="s">
        <v>10</v>
      </c>
      <c r="D5072">
        <v>1</v>
      </c>
      <c r="E5072" t="s">
        <v>8</v>
      </c>
      <c r="F5072" s="1">
        <v>39720</v>
      </c>
      <c r="G5072" s="2">
        <v>273</v>
      </c>
      <c r="H5072" s="2">
        <v>14151</v>
      </c>
      <c r="I5072" s="1">
        <v>39825</v>
      </c>
      <c r="J5072" s="2">
        <v>2009</v>
      </c>
      <c r="K5072" s="2">
        <v>12</v>
      </c>
      <c r="L5072" s="2">
        <v>14256</v>
      </c>
      <c r="M5072">
        <v>105</v>
      </c>
      <c r="N5072" s="3">
        <v>16.25</v>
      </c>
      <c r="O5072">
        <f>IF(data!O5072="NA","",data!O5072*VLOOKUP(O$1,$W$3:$X$7,2,FALSE))</f>
        <v>5.5634999999999997E-2</v>
      </c>
      <c r="P5072">
        <f>IF(data!P5072="NA","",data!P5072*VLOOKUP(P$1,$W$3:$X$7,2,FALSE))</f>
        <v>3.7930000000000005E-2</v>
      </c>
      <c r="Q5072">
        <f>IF(data!Q5072="NA","",data!Q5072*VLOOKUP(Q$1,$W$3:$X$7,2,FALSE))</f>
        <v>5.6535000000000002E-2</v>
      </c>
      <c r="R5072">
        <f>IF(data!R5072="NA","",data!R5072*VLOOKUP(R$1,$W$3:$X$7,2,FALSE))</f>
        <v>8.2924999999999999E-2</v>
      </c>
      <c r="S5072">
        <f>IF(data!S5072="NA","",data!S5072*VLOOKUP(S$1,$W$3:$X$7,2,FALSE))</f>
        <v>7.8434999999999991E-2</v>
      </c>
      <c r="U5072" s="8">
        <f t="shared" si="158"/>
        <v>0.31146000000000001</v>
      </c>
      <c r="V5072">
        <f t="shared" si="159"/>
        <v>0.79861538461538462</v>
      </c>
    </row>
    <row r="5073" spans="1:22" x14ac:dyDescent="0.25">
      <c r="A5073" t="s">
        <v>56</v>
      </c>
      <c r="B5073">
        <v>5</v>
      </c>
      <c r="C5073" t="s">
        <v>10</v>
      </c>
      <c r="D5073">
        <v>1</v>
      </c>
      <c r="E5073" t="s">
        <v>8</v>
      </c>
      <c r="F5073" s="1">
        <v>39720</v>
      </c>
      <c r="G5073" s="2">
        <v>273</v>
      </c>
      <c r="H5073" s="2">
        <v>14151</v>
      </c>
      <c r="I5073" s="1">
        <v>39825</v>
      </c>
      <c r="J5073" s="2">
        <v>2009</v>
      </c>
      <c r="K5073" s="2">
        <v>12</v>
      </c>
      <c r="L5073" s="2">
        <v>14256</v>
      </c>
      <c r="M5073">
        <v>105</v>
      </c>
      <c r="N5073" s="3">
        <v>16.5</v>
      </c>
      <c r="O5073">
        <f>IF(data!O5073="NA","",data!O5073*VLOOKUP(O$1,$W$3:$X$7,2,FALSE))</f>
        <v>5.5634999999999997E-2</v>
      </c>
      <c r="P5073">
        <f>IF(data!P5073="NA","",data!P5073*VLOOKUP(P$1,$W$3:$X$7,2,FALSE))</f>
        <v>3.7930000000000005E-2</v>
      </c>
      <c r="Q5073">
        <f>IF(data!Q5073="NA","",data!Q5073*VLOOKUP(Q$1,$W$3:$X$7,2,FALSE))</f>
        <v>5.6535000000000002E-2</v>
      </c>
      <c r="R5073">
        <f>IF(data!R5073="NA","",data!R5073*VLOOKUP(R$1,$W$3:$X$7,2,FALSE))</f>
        <v>8.2924999999999999E-2</v>
      </c>
      <c r="S5073">
        <f>IF(data!S5073="NA","",data!S5073*VLOOKUP(S$1,$W$3:$X$7,2,FALSE))</f>
        <v>7.8434999999999991E-2</v>
      </c>
      <c r="U5073" s="8">
        <f t="shared" si="158"/>
        <v>0.31146000000000001</v>
      </c>
      <c r="V5073">
        <f t="shared" si="159"/>
        <v>0.79861538461538462</v>
      </c>
    </row>
    <row r="5074" spans="1:22" x14ac:dyDescent="0.25">
      <c r="A5074" t="s">
        <v>56</v>
      </c>
      <c r="B5074">
        <v>5</v>
      </c>
      <c r="C5074" t="s">
        <v>10</v>
      </c>
      <c r="D5074">
        <v>1</v>
      </c>
      <c r="E5074" t="s">
        <v>8</v>
      </c>
      <c r="F5074" s="1">
        <v>39720</v>
      </c>
      <c r="G5074" s="2">
        <v>273</v>
      </c>
      <c r="H5074" s="2">
        <v>14151</v>
      </c>
      <c r="I5074" s="1">
        <v>39825</v>
      </c>
      <c r="J5074" s="2">
        <v>2009</v>
      </c>
      <c r="K5074" s="2">
        <v>12</v>
      </c>
      <c r="L5074" s="2">
        <v>14256</v>
      </c>
      <c r="M5074">
        <v>105</v>
      </c>
      <c r="N5074" s="3">
        <v>16.75</v>
      </c>
      <c r="O5074">
        <f>IF(data!O5074="NA","",data!O5074*VLOOKUP(O$1,$W$3:$X$7,2,FALSE))</f>
        <v>5.5634999999999997E-2</v>
      </c>
      <c r="P5074">
        <f>IF(data!P5074="NA","",data!P5074*VLOOKUP(P$1,$W$3:$X$7,2,FALSE))</f>
        <v>3.7970000000000004E-2</v>
      </c>
      <c r="Q5074">
        <f>IF(data!Q5074="NA","",data!Q5074*VLOOKUP(Q$1,$W$3:$X$7,2,FALSE))</f>
        <v>5.6535000000000002E-2</v>
      </c>
      <c r="R5074">
        <f>IF(data!R5074="NA","",data!R5074*VLOOKUP(R$1,$W$3:$X$7,2,FALSE))</f>
        <v>8.2924999999999999E-2</v>
      </c>
      <c r="S5074">
        <f>IF(data!S5074="NA","",data!S5074*VLOOKUP(S$1,$W$3:$X$7,2,FALSE))</f>
        <v>7.8434999999999991E-2</v>
      </c>
      <c r="U5074" s="8">
        <f t="shared" si="158"/>
        <v>0.3115</v>
      </c>
      <c r="V5074">
        <f t="shared" si="159"/>
        <v>0.79871794871794866</v>
      </c>
    </row>
    <row r="5075" spans="1:22" x14ac:dyDescent="0.25">
      <c r="A5075" t="s">
        <v>56</v>
      </c>
      <c r="B5075">
        <v>5</v>
      </c>
      <c r="C5075" t="s">
        <v>10</v>
      </c>
      <c r="D5075">
        <v>1</v>
      </c>
      <c r="E5075" t="s">
        <v>8</v>
      </c>
      <c r="F5075" s="1">
        <v>39720</v>
      </c>
      <c r="G5075" s="2">
        <v>273</v>
      </c>
      <c r="H5075" s="2">
        <v>14151</v>
      </c>
      <c r="I5075" s="1">
        <v>39825</v>
      </c>
      <c r="J5075" s="2">
        <v>2009</v>
      </c>
      <c r="K5075" s="2">
        <v>12</v>
      </c>
      <c r="L5075" s="2">
        <v>14256</v>
      </c>
      <c r="M5075">
        <v>105</v>
      </c>
      <c r="N5075" s="3">
        <v>17</v>
      </c>
      <c r="O5075">
        <f>IF(data!O5075="NA","",data!O5075*VLOOKUP(O$1,$W$3:$X$7,2,FALSE))</f>
        <v>5.5634999999999997E-2</v>
      </c>
      <c r="P5075">
        <f>IF(data!P5075="NA","",data!P5075*VLOOKUP(P$1,$W$3:$X$7,2,FALSE))</f>
        <v>3.7970000000000004E-2</v>
      </c>
      <c r="Q5075">
        <f>IF(data!Q5075="NA","",data!Q5075*VLOOKUP(Q$1,$W$3:$X$7,2,FALSE))</f>
        <v>5.6594999999999999E-2</v>
      </c>
      <c r="R5075">
        <f>IF(data!R5075="NA","",data!R5075*VLOOKUP(R$1,$W$3:$X$7,2,FALSE))</f>
        <v>8.2924999999999999E-2</v>
      </c>
      <c r="S5075">
        <f>IF(data!S5075="NA","",data!S5075*VLOOKUP(S$1,$W$3:$X$7,2,FALSE))</f>
        <v>7.8434999999999991E-2</v>
      </c>
      <c r="U5075" s="8">
        <f t="shared" si="158"/>
        <v>0.31156</v>
      </c>
      <c r="V5075">
        <f t="shared" si="159"/>
        <v>0.79887179487179483</v>
      </c>
    </row>
    <row r="5076" spans="1:22" x14ac:dyDescent="0.25">
      <c r="A5076" t="s">
        <v>56</v>
      </c>
      <c r="B5076">
        <v>5</v>
      </c>
      <c r="C5076" t="s">
        <v>10</v>
      </c>
      <c r="D5076">
        <v>1</v>
      </c>
      <c r="E5076" t="s">
        <v>8</v>
      </c>
      <c r="F5076" s="1">
        <v>39720</v>
      </c>
      <c r="G5076" s="2">
        <v>273</v>
      </c>
      <c r="H5076" s="2">
        <v>14151</v>
      </c>
      <c r="I5076" s="1">
        <v>39825</v>
      </c>
      <c r="J5076" s="2">
        <v>2009</v>
      </c>
      <c r="K5076" s="2">
        <v>12</v>
      </c>
      <c r="L5076" s="2">
        <v>14256</v>
      </c>
      <c r="M5076">
        <v>105</v>
      </c>
      <c r="N5076" s="3">
        <v>17.25</v>
      </c>
      <c r="O5076">
        <f>IF(data!O5076="NA","",data!O5076*VLOOKUP(O$1,$W$3:$X$7,2,FALSE))</f>
        <v>5.5634999999999997E-2</v>
      </c>
      <c r="P5076">
        <f>IF(data!P5076="NA","",data!P5076*VLOOKUP(P$1,$W$3:$X$7,2,FALSE))</f>
        <v>3.7970000000000004E-2</v>
      </c>
      <c r="Q5076">
        <f>IF(data!Q5076="NA","",data!Q5076*VLOOKUP(Q$1,$W$3:$X$7,2,FALSE))</f>
        <v>5.6594999999999999E-2</v>
      </c>
      <c r="R5076">
        <f>IF(data!R5076="NA","",data!R5076*VLOOKUP(R$1,$W$3:$X$7,2,FALSE))</f>
        <v>8.2924999999999999E-2</v>
      </c>
      <c r="S5076">
        <f>IF(data!S5076="NA","",data!S5076*VLOOKUP(S$1,$W$3:$X$7,2,FALSE))</f>
        <v>7.8434999999999991E-2</v>
      </c>
      <c r="U5076" s="8">
        <f t="shared" si="158"/>
        <v>0.31156</v>
      </c>
      <c r="V5076">
        <f t="shared" si="159"/>
        <v>0.79887179487179483</v>
      </c>
    </row>
    <row r="5077" spans="1:22" x14ac:dyDescent="0.25">
      <c r="A5077" t="s">
        <v>56</v>
      </c>
      <c r="B5077">
        <v>5</v>
      </c>
      <c r="C5077" t="s">
        <v>10</v>
      </c>
      <c r="D5077">
        <v>1</v>
      </c>
      <c r="E5077" t="s">
        <v>8</v>
      </c>
      <c r="F5077" s="1">
        <v>39720</v>
      </c>
      <c r="G5077" s="2">
        <v>273</v>
      </c>
      <c r="H5077" s="2">
        <v>14151</v>
      </c>
      <c r="I5077" s="1">
        <v>39825</v>
      </c>
      <c r="J5077" s="2">
        <v>2009</v>
      </c>
      <c r="K5077" s="2">
        <v>12</v>
      </c>
      <c r="L5077" s="2">
        <v>14256</v>
      </c>
      <c r="M5077">
        <v>105</v>
      </c>
      <c r="N5077" s="3">
        <v>17.5</v>
      </c>
      <c r="O5077">
        <f>IF(data!O5077="NA","",data!O5077*VLOOKUP(O$1,$W$3:$X$7,2,FALSE))</f>
        <v>5.5574999999999999E-2</v>
      </c>
      <c r="P5077">
        <f>IF(data!P5077="NA","",data!P5077*VLOOKUP(P$1,$W$3:$X$7,2,FALSE))</f>
        <v>3.7970000000000004E-2</v>
      </c>
      <c r="Q5077">
        <f>IF(data!Q5077="NA","",data!Q5077*VLOOKUP(Q$1,$W$3:$X$7,2,FALSE))</f>
        <v>5.6594999999999999E-2</v>
      </c>
      <c r="R5077">
        <f>IF(data!R5077="NA","",data!R5077*VLOOKUP(R$1,$W$3:$X$7,2,FALSE))</f>
        <v>8.2924999999999999E-2</v>
      </c>
      <c r="S5077">
        <f>IF(data!S5077="NA","",data!S5077*VLOOKUP(S$1,$W$3:$X$7,2,FALSE))</f>
        <v>7.8434999999999991E-2</v>
      </c>
      <c r="U5077" s="8">
        <f t="shared" si="158"/>
        <v>0.3115</v>
      </c>
      <c r="V5077">
        <f t="shared" si="159"/>
        <v>0.79871794871794866</v>
      </c>
    </row>
    <row r="5078" spans="1:22" x14ac:dyDescent="0.25">
      <c r="A5078" t="s">
        <v>56</v>
      </c>
      <c r="B5078">
        <v>5</v>
      </c>
      <c r="C5078" t="s">
        <v>10</v>
      </c>
      <c r="D5078">
        <v>1</v>
      </c>
      <c r="E5078" t="s">
        <v>8</v>
      </c>
      <c r="F5078" s="1">
        <v>39720</v>
      </c>
      <c r="G5078" s="2">
        <v>273</v>
      </c>
      <c r="H5078" s="2">
        <v>14151</v>
      </c>
      <c r="I5078" s="1">
        <v>39825</v>
      </c>
      <c r="J5078" s="2">
        <v>2009</v>
      </c>
      <c r="K5078" s="2">
        <v>12</v>
      </c>
      <c r="L5078" s="2">
        <v>14256</v>
      </c>
      <c r="M5078">
        <v>105</v>
      </c>
      <c r="N5078" s="3">
        <v>17.75</v>
      </c>
      <c r="O5078">
        <f>IF(data!O5078="NA","",data!O5078*VLOOKUP(O$1,$W$3:$X$7,2,FALSE))</f>
        <v>5.5574999999999999E-2</v>
      </c>
      <c r="P5078">
        <f>IF(data!P5078="NA","",data!P5078*VLOOKUP(P$1,$W$3:$X$7,2,FALSE))</f>
        <v>3.7970000000000004E-2</v>
      </c>
      <c r="Q5078">
        <f>IF(data!Q5078="NA","",data!Q5078*VLOOKUP(Q$1,$W$3:$X$7,2,FALSE))</f>
        <v>5.6594999999999999E-2</v>
      </c>
      <c r="R5078">
        <f>IF(data!R5078="NA","",data!R5078*VLOOKUP(R$1,$W$3:$X$7,2,FALSE))</f>
        <v>8.2924999999999999E-2</v>
      </c>
      <c r="S5078">
        <f>IF(data!S5078="NA","",data!S5078*VLOOKUP(S$1,$W$3:$X$7,2,FALSE))</f>
        <v>7.8434999999999991E-2</v>
      </c>
      <c r="U5078" s="8">
        <f t="shared" si="158"/>
        <v>0.3115</v>
      </c>
      <c r="V5078">
        <f t="shared" si="159"/>
        <v>0.79871794871794866</v>
      </c>
    </row>
    <row r="5079" spans="1:22" x14ac:dyDescent="0.25">
      <c r="A5079" t="s">
        <v>56</v>
      </c>
      <c r="B5079">
        <v>5</v>
      </c>
      <c r="C5079" t="s">
        <v>10</v>
      </c>
      <c r="D5079">
        <v>1</v>
      </c>
      <c r="E5079" t="s">
        <v>8</v>
      </c>
      <c r="F5079" s="1">
        <v>39720</v>
      </c>
      <c r="G5079" s="2">
        <v>273</v>
      </c>
      <c r="H5079" s="2">
        <v>14151</v>
      </c>
      <c r="I5079" s="1">
        <v>39825</v>
      </c>
      <c r="J5079" s="2">
        <v>2009</v>
      </c>
      <c r="K5079" s="2">
        <v>12</v>
      </c>
      <c r="L5079" s="2">
        <v>14256</v>
      </c>
      <c r="M5079">
        <v>105</v>
      </c>
      <c r="N5079" s="3">
        <v>18</v>
      </c>
      <c r="O5079">
        <f>IF(data!O5079="NA","",data!O5079*VLOOKUP(O$1,$W$3:$X$7,2,FALSE))</f>
        <v>5.5574999999999999E-2</v>
      </c>
      <c r="P5079">
        <f>IF(data!P5079="NA","",data!P5079*VLOOKUP(P$1,$W$3:$X$7,2,FALSE))</f>
        <v>3.7970000000000004E-2</v>
      </c>
      <c r="Q5079">
        <f>IF(data!Q5079="NA","",data!Q5079*VLOOKUP(Q$1,$W$3:$X$7,2,FALSE))</f>
        <v>5.6594999999999999E-2</v>
      </c>
      <c r="R5079">
        <f>IF(data!R5079="NA","",data!R5079*VLOOKUP(R$1,$W$3:$X$7,2,FALSE))</f>
        <v>8.2924999999999999E-2</v>
      </c>
      <c r="S5079">
        <f>IF(data!S5079="NA","",data!S5079*VLOOKUP(S$1,$W$3:$X$7,2,FALSE))</f>
        <v>7.8434999999999991E-2</v>
      </c>
      <c r="U5079" s="8">
        <f t="shared" si="158"/>
        <v>0.3115</v>
      </c>
      <c r="V5079">
        <f t="shared" si="159"/>
        <v>0.79871794871794866</v>
      </c>
    </row>
    <row r="5080" spans="1:22" x14ac:dyDescent="0.25">
      <c r="A5080" t="s">
        <v>56</v>
      </c>
      <c r="B5080">
        <v>5</v>
      </c>
      <c r="C5080" t="s">
        <v>10</v>
      </c>
      <c r="D5080">
        <v>1</v>
      </c>
      <c r="E5080" t="s">
        <v>8</v>
      </c>
      <c r="F5080" s="1">
        <v>39720</v>
      </c>
      <c r="G5080" s="2">
        <v>273</v>
      </c>
      <c r="H5080" s="2">
        <v>14151</v>
      </c>
      <c r="I5080" s="1">
        <v>39825</v>
      </c>
      <c r="J5080" s="2">
        <v>2009</v>
      </c>
      <c r="K5080" s="2">
        <v>12</v>
      </c>
      <c r="L5080" s="2">
        <v>14256</v>
      </c>
      <c r="M5080">
        <v>105</v>
      </c>
      <c r="N5080" s="3">
        <v>18.25</v>
      </c>
      <c r="O5080">
        <f>IF(data!O5080="NA","",data!O5080*VLOOKUP(O$1,$W$3:$X$7,2,FALSE))</f>
        <v>5.5574999999999999E-2</v>
      </c>
      <c r="P5080">
        <f>IF(data!P5080="NA","",data!P5080*VLOOKUP(P$1,$W$3:$X$7,2,FALSE))</f>
        <v>3.7970000000000004E-2</v>
      </c>
      <c r="Q5080">
        <f>IF(data!Q5080="NA","",data!Q5080*VLOOKUP(Q$1,$W$3:$X$7,2,FALSE))</f>
        <v>5.6594999999999999E-2</v>
      </c>
      <c r="R5080">
        <f>IF(data!R5080="NA","",data!R5080*VLOOKUP(R$1,$W$3:$X$7,2,FALSE))</f>
        <v>8.2924999999999999E-2</v>
      </c>
      <c r="S5080">
        <f>IF(data!S5080="NA","",data!S5080*VLOOKUP(S$1,$W$3:$X$7,2,FALSE))</f>
        <v>7.8434999999999991E-2</v>
      </c>
      <c r="U5080" s="8">
        <f t="shared" si="158"/>
        <v>0.3115</v>
      </c>
      <c r="V5080">
        <f t="shared" si="159"/>
        <v>0.79871794871794866</v>
      </c>
    </row>
    <row r="5081" spans="1:22" x14ac:dyDescent="0.25">
      <c r="A5081" t="s">
        <v>56</v>
      </c>
      <c r="B5081">
        <v>5</v>
      </c>
      <c r="C5081" t="s">
        <v>10</v>
      </c>
      <c r="D5081">
        <v>1</v>
      </c>
      <c r="E5081" t="s">
        <v>8</v>
      </c>
      <c r="F5081" s="1">
        <v>39720</v>
      </c>
      <c r="G5081" s="2">
        <v>273</v>
      </c>
      <c r="H5081" s="2">
        <v>14151</v>
      </c>
      <c r="I5081" s="1">
        <v>39825</v>
      </c>
      <c r="J5081" s="2">
        <v>2009</v>
      </c>
      <c r="K5081" s="2">
        <v>12</v>
      </c>
      <c r="L5081" s="2">
        <v>14256</v>
      </c>
      <c r="M5081">
        <v>105</v>
      </c>
      <c r="N5081" s="3">
        <v>18.5</v>
      </c>
      <c r="O5081">
        <f>IF(data!O5081="NA","",data!O5081*VLOOKUP(O$1,$W$3:$X$7,2,FALSE))</f>
        <v>5.5574999999999999E-2</v>
      </c>
      <c r="P5081">
        <f>IF(data!P5081="NA","",data!P5081*VLOOKUP(P$1,$W$3:$X$7,2,FALSE))</f>
        <v>3.7970000000000004E-2</v>
      </c>
      <c r="Q5081">
        <f>IF(data!Q5081="NA","",data!Q5081*VLOOKUP(Q$1,$W$3:$X$7,2,FALSE))</f>
        <v>5.6594999999999999E-2</v>
      </c>
      <c r="R5081">
        <f>IF(data!R5081="NA","",data!R5081*VLOOKUP(R$1,$W$3:$X$7,2,FALSE))</f>
        <v>8.2924999999999999E-2</v>
      </c>
      <c r="S5081">
        <f>IF(data!S5081="NA","",data!S5081*VLOOKUP(S$1,$W$3:$X$7,2,FALSE))</f>
        <v>7.8434999999999991E-2</v>
      </c>
      <c r="U5081" s="8">
        <f t="shared" si="158"/>
        <v>0.3115</v>
      </c>
      <c r="V5081">
        <f t="shared" si="159"/>
        <v>0.79871794871794866</v>
      </c>
    </row>
    <row r="5082" spans="1:22" x14ac:dyDescent="0.25">
      <c r="A5082" t="s">
        <v>56</v>
      </c>
      <c r="B5082">
        <v>5</v>
      </c>
      <c r="C5082" t="s">
        <v>10</v>
      </c>
      <c r="D5082">
        <v>1</v>
      </c>
      <c r="E5082" t="s">
        <v>8</v>
      </c>
      <c r="F5082" s="1">
        <v>39720</v>
      </c>
      <c r="G5082" s="2">
        <v>273</v>
      </c>
      <c r="H5082" s="2">
        <v>14151</v>
      </c>
      <c r="I5082" s="1">
        <v>39825</v>
      </c>
      <c r="J5082" s="2">
        <v>2009</v>
      </c>
      <c r="K5082" s="2">
        <v>12</v>
      </c>
      <c r="L5082" s="2">
        <v>14256</v>
      </c>
      <c r="M5082">
        <v>105</v>
      </c>
      <c r="N5082" s="3">
        <v>18.75</v>
      </c>
      <c r="O5082">
        <f>IF(data!O5082="NA","",data!O5082*VLOOKUP(O$1,$W$3:$X$7,2,FALSE))</f>
        <v>5.5529999999999996E-2</v>
      </c>
      <c r="P5082">
        <f>IF(data!P5082="NA","",data!P5082*VLOOKUP(P$1,$W$3:$X$7,2,FALSE))</f>
        <v>3.7970000000000004E-2</v>
      </c>
      <c r="Q5082">
        <f>IF(data!Q5082="NA","",data!Q5082*VLOOKUP(Q$1,$W$3:$X$7,2,FALSE))</f>
        <v>5.6594999999999999E-2</v>
      </c>
      <c r="R5082">
        <f>IF(data!R5082="NA","",data!R5082*VLOOKUP(R$1,$W$3:$X$7,2,FALSE))</f>
        <v>8.2924999999999999E-2</v>
      </c>
      <c r="S5082">
        <f>IF(data!S5082="NA","",data!S5082*VLOOKUP(S$1,$W$3:$X$7,2,FALSE))</f>
        <v>7.8434999999999991E-2</v>
      </c>
      <c r="U5082" s="8">
        <f t="shared" si="158"/>
        <v>0.31145499999999998</v>
      </c>
      <c r="V5082">
        <f t="shared" si="159"/>
        <v>0.79860256410256403</v>
      </c>
    </row>
    <row r="5083" spans="1:22" x14ac:dyDescent="0.25">
      <c r="A5083" t="s">
        <v>56</v>
      </c>
      <c r="B5083">
        <v>5</v>
      </c>
      <c r="C5083" t="s">
        <v>10</v>
      </c>
      <c r="D5083">
        <v>1</v>
      </c>
      <c r="E5083" t="s">
        <v>8</v>
      </c>
      <c r="F5083" s="1">
        <v>39720</v>
      </c>
      <c r="G5083" s="2">
        <v>273</v>
      </c>
      <c r="H5083" s="2">
        <v>14151</v>
      </c>
      <c r="I5083" s="1">
        <v>39825</v>
      </c>
      <c r="J5083" s="2">
        <v>2009</v>
      </c>
      <c r="K5083" s="2">
        <v>12</v>
      </c>
      <c r="L5083" s="2">
        <v>14256</v>
      </c>
      <c r="M5083">
        <v>105</v>
      </c>
      <c r="N5083" s="3">
        <v>19</v>
      </c>
      <c r="O5083">
        <f>IF(data!O5083="NA","",data!O5083*VLOOKUP(O$1,$W$3:$X$7,2,FALSE))</f>
        <v>5.5529999999999996E-2</v>
      </c>
      <c r="P5083">
        <f>IF(data!P5083="NA","",data!P5083*VLOOKUP(P$1,$W$3:$X$7,2,FALSE))</f>
        <v>3.7970000000000004E-2</v>
      </c>
      <c r="Q5083">
        <f>IF(data!Q5083="NA","",data!Q5083*VLOOKUP(Q$1,$W$3:$X$7,2,FALSE))</f>
        <v>5.6594999999999999E-2</v>
      </c>
      <c r="R5083">
        <f>IF(data!R5083="NA","",data!R5083*VLOOKUP(R$1,$W$3:$X$7,2,FALSE))</f>
        <v>8.2924999999999999E-2</v>
      </c>
      <c r="S5083">
        <f>IF(data!S5083="NA","",data!S5083*VLOOKUP(S$1,$W$3:$X$7,2,FALSE))</f>
        <v>7.8434999999999991E-2</v>
      </c>
      <c r="U5083" s="8">
        <f t="shared" si="158"/>
        <v>0.31145499999999998</v>
      </c>
      <c r="V5083">
        <f t="shared" si="159"/>
        <v>0.79860256410256403</v>
      </c>
    </row>
    <row r="5084" spans="1:22" x14ac:dyDescent="0.25">
      <c r="A5084" t="s">
        <v>56</v>
      </c>
      <c r="B5084">
        <v>5</v>
      </c>
      <c r="C5084" t="s">
        <v>10</v>
      </c>
      <c r="D5084">
        <v>1</v>
      </c>
      <c r="E5084" t="s">
        <v>8</v>
      </c>
      <c r="F5084" s="1">
        <v>39720</v>
      </c>
      <c r="G5084" s="2">
        <v>273</v>
      </c>
      <c r="H5084" s="2">
        <v>14151</v>
      </c>
      <c r="I5084" s="1">
        <v>39825</v>
      </c>
      <c r="J5084" s="2">
        <v>2009</v>
      </c>
      <c r="K5084" s="2">
        <v>12</v>
      </c>
      <c r="L5084" s="2">
        <v>14256</v>
      </c>
      <c r="M5084">
        <v>105</v>
      </c>
      <c r="N5084" s="3">
        <v>19.25</v>
      </c>
      <c r="O5084">
        <f>IF(data!O5084="NA","",data!O5084*VLOOKUP(O$1,$W$3:$X$7,2,FALSE))</f>
        <v>5.5529999999999996E-2</v>
      </c>
      <c r="P5084">
        <f>IF(data!P5084="NA","",data!P5084*VLOOKUP(P$1,$W$3:$X$7,2,FALSE))</f>
        <v>3.7970000000000004E-2</v>
      </c>
      <c r="Q5084">
        <f>IF(data!Q5084="NA","",data!Q5084*VLOOKUP(Q$1,$W$3:$X$7,2,FALSE))</f>
        <v>5.6594999999999999E-2</v>
      </c>
      <c r="R5084">
        <f>IF(data!R5084="NA","",data!R5084*VLOOKUP(R$1,$W$3:$X$7,2,FALSE))</f>
        <v>8.2924999999999999E-2</v>
      </c>
      <c r="S5084">
        <f>IF(data!S5084="NA","",data!S5084*VLOOKUP(S$1,$W$3:$X$7,2,FALSE))</f>
        <v>7.8434999999999991E-2</v>
      </c>
      <c r="U5084" s="8">
        <f t="shared" si="158"/>
        <v>0.31145499999999998</v>
      </c>
      <c r="V5084">
        <f t="shared" si="159"/>
        <v>0.79860256410256403</v>
      </c>
    </row>
    <row r="5085" spans="1:22" x14ac:dyDescent="0.25">
      <c r="A5085" t="s">
        <v>56</v>
      </c>
      <c r="B5085">
        <v>5</v>
      </c>
      <c r="C5085" t="s">
        <v>10</v>
      </c>
      <c r="D5085">
        <v>1</v>
      </c>
      <c r="E5085" t="s">
        <v>8</v>
      </c>
      <c r="F5085" s="1">
        <v>39720</v>
      </c>
      <c r="G5085" s="2">
        <v>273</v>
      </c>
      <c r="H5085" s="2">
        <v>14151</v>
      </c>
      <c r="I5085" s="1">
        <v>39825</v>
      </c>
      <c r="J5085" s="2">
        <v>2009</v>
      </c>
      <c r="K5085" s="2">
        <v>12</v>
      </c>
      <c r="L5085" s="2">
        <v>14256</v>
      </c>
      <c r="M5085">
        <v>105</v>
      </c>
      <c r="N5085" s="3">
        <v>19.5</v>
      </c>
      <c r="O5085">
        <f>IF(data!O5085="NA","",data!O5085*VLOOKUP(O$1,$W$3:$X$7,2,FALSE))</f>
        <v>5.5529999999999996E-2</v>
      </c>
      <c r="P5085">
        <f>IF(data!P5085="NA","",data!P5085*VLOOKUP(P$1,$W$3:$X$7,2,FALSE))</f>
        <v>3.7970000000000004E-2</v>
      </c>
      <c r="Q5085">
        <f>IF(data!Q5085="NA","",data!Q5085*VLOOKUP(Q$1,$W$3:$X$7,2,FALSE))</f>
        <v>5.6594999999999999E-2</v>
      </c>
      <c r="R5085">
        <f>IF(data!R5085="NA","",data!R5085*VLOOKUP(R$1,$W$3:$X$7,2,FALSE))</f>
        <v>8.2924999999999999E-2</v>
      </c>
      <c r="S5085">
        <f>IF(data!S5085="NA","",data!S5085*VLOOKUP(S$1,$W$3:$X$7,2,FALSE))</f>
        <v>7.8434999999999991E-2</v>
      </c>
      <c r="U5085" s="8">
        <f t="shared" si="158"/>
        <v>0.31145499999999998</v>
      </c>
      <c r="V5085">
        <f t="shared" si="159"/>
        <v>0.79860256410256403</v>
      </c>
    </row>
    <row r="5086" spans="1:22" x14ac:dyDescent="0.25">
      <c r="A5086" t="s">
        <v>56</v>
      </c>
      <c r="B5086">
        <v>5</v>
      </c>
      <c r="C5086" t="s">
        <v>10</v>
      </c>
      <c r="D5086">
        <v>1</v>
      </c>
      <c r="E5086" t="s">
        <v>8</v>
      </c>
      <c r="F5086" s="1">
        <v>39720</v>
      </c>
      <c r="G5086" s="2">
        <v>273</v>
      </c>
      <c r="H5086" s="2">
        <v>14151</v>
      </c>
      <c r="I5086" s="1">
        <v>39825</v>
      </c>
      <c r="J5086" s="2">
        <v>2009</v>
      </c>
      <c r="K5086" s="2">
        <v>12</v>
      </c>
      <c r="L5086" s="2">
        <v>14256</v>
      </c>
      <c r="M5086">
        <v>105</v>
      </c>
      <c r="N5086" s="3">
        <v>19.75</v>
      </c>
      <c r="O5086">
        <f>IF(data!O5086="NA","",data!O5086*VLOOKUP(O$1,$W$3:$X$7,2,FALSE))</f>
        <v>5.5469999999999998E-2</v>
      </c>
      <c r="P5086">
        <f>IF(data!P5086="NA","",data!P5086*VLOOKUP(P$1,$W$3:$X$7,2,FALSE))</f>
        <v>3.7970000000000004E-2</v>
      </c>
      <c r="Q5086">
        <f>IF(data!Q5086="NA","",data!Q5086*VLOOKUP(Q$1,$W$3:$X$7,2,FALSE))</f>
        <v>5.6594999999999999E-2</v>
      </c>
      <c r="R5086">
        <f>IF(data!R5086="NA","",data!R5086*VLOOKUP(R$1,$W$3:$X$7,2,FALSE))</f>
        <v>8.2924999999999999E-2</v>
      </c>
      <c r="S5086">
        <f>IF(data!S5086="NA","",data!S5086*VLOOKUP(S$1,$W$3:$X$7,2,FALSE))</f>
        <v>7.8434999999999991E-2</v>
      </c>
      <c r="U5086" s="8">
        <f t="shared" si="158"/>
        <v>0.31139499999999998</v>
      </c>
      <c r="V5086">
        <f t="shared" si="159"/>
        <v>0.79844871794871786</v>
      </c>
    </row>
    <row r="5087" spans="1:22" x14ac:dyDescent="0.25">
      <c r="A5087" t="s">
        <v>56</v>
      </c>
      <c r="B5087">
        <v>5</v>
      </c>
      <c r="C5087" t="s">
        <v>10</v>
      </c>
      <c r="D5087">
        <v>1</v>
      </c>
      <c r="E5087" t="s">
        <v>8</v>
      </c>
      <c r="F5087" s="1">
        <v>39720</v>
      </c>
      <c r="G5087" s="2">
        <v>273</v>
      </c>
      <c r="H5087" s="2">
        <v>14151</v>
      </c>
      <c r="I5087" s="1">
        <v>39825</v>
      </c>
      <c r="J5087" s="2">
        <v>2009</v>
      </c>
      <c r="K5087" s="2">
        <v>12</v>
      </c>
      <c r="L5087" s="2">
        <v>14256</v>
      </c>
      <c r="M5087">
        <v>105</v>
      </c>
      <c r="N5087" s="3">
        <v>20</v>
      </c>
      <c r="O5087">
        <f>IF(data!O5087="NA","",data!O5087*VLOOKUP(O$1,$W$3:$X$7,2,FALSE))</f>
        <v>5.5469999999999998E-2</v>
      </c>
      <c r="P5087">
        <f>IF(data!P5087="NA","",data!P5087*VLOOKUP(P$1,$W$3:$X$7,2,FALSE))</f>
        <v>3.7970000000000004E-2</v>
      </c>
      <c r="Q5087">
        <f>IF(data!Q5087="NA","",data!Q5087*VLOOKUP(Q$1,$W$3:$X$7,2,FALSE))</f>
        <v>5.6594999999999999E-2</v>
      </c>
      <c r="R5087">
        <f>IF(data!R5087="NA","",data!R5087*VLOOKUP(R$1,$W$3:$X$7,2,FALSE))</f>
        <v>8.2924999999999999E-2</v>
      </c>
      <c r="S5087">
        <f>IF(data!S5087="NA","",data!S5087*VLOOKUP(S$1,$W$3:$X$7,2,FALSE))</f>
        <v>7.8434999999999991E-2</v>
      </c>
      <c r="U5087" s="8">
        <f t="shared" si="158"/>
        <v>0.31139499999999998</v>
      </c>
      <c r="V5087">
        <f t="shared" si="159"/>
        <v>0.79844871794871786</v>
      </c>
    </row>
    <row r="5088" spans="1:22" x14ac:dyDescent="0.25">
      <c r="A5088" t="s">
        <v>56</v>
      </c>
      <c r="B5088">
        <v>5</v>
      </c>
      <c r="C5088" t="s">
        <v>10</v>
      </c>
      <c r="D5088">
        <v>1</v>
      </c>
      <c r="E5088" t="s">
        <v>8</v>
      </c>
      <c r="F5088" s="1">
        <v>39720</v>
      </c>
      <c r="G5088" s="2">
        <v>273</v>
      </c>
      <c r="H5088" s="2">
        <v>14151</v>
      </c>
      <c r="I5088" s="1">
        <v>39825</v>
      </c>
      <c r="J5088" s="2">
        <v>2009</v>
      </c>
      <c r="K5088" s="2">
        <v>12</v>
      </c>
      <c r="L5088" s="2">
        <v>14256</v>
      </c>
      <c r="M5088">
        <v>105</v>
      </c>
      <c r="N5088" s="3">
        <v>20.25</v>
      </c>
      <c r="O5088">
        <f>IF(data!O5088="NA","",data!O5088*VLOOKUP(O$1,$W$3:$X$7,2,FALSE))</f>
        <v>5.5529999999999996E-2</v>
      </c>
      <c r="P5088">
        <f>IF(data!P5088="NA","",data!P5088*VLOOKUP(P$1,$W$3:$X$7,2,FALSE))</f>
        <v>3.7970000000000004E-2</v>
      </c>
      <c r="Q5088">
        <f>IF(data!Q5088="NA","",data!Q5088*VLOOKUP(Q$1,$W$3:$X$7,2,FALSE))</f>
        <v>5.6594999999999999E-2</v>
      </c>
      <c r="R5088">
        <f>IF(data!R5088="NA","",data!R5088*VLOOKUP(R$1,$W$3:$X$7,2,FALSE))</f>
        <v>8.2924999999999999E-2</v>
      </c>
      <c r="S5088">
        <f>IF(data!S5088="NA","",data!S5088*VLOOKUP(S$1,$W$3:$X$7,2,FALSE))</f>
        <v>7.8434999999999991E-2</v>
      </c>
      <c r="U5088" s="8">
        <f t="shared" si="158"/>
        <v>0.31145499999999998</v>
      </c>
      <c r="V5088">
        <f t="shared" si="159"/>
        <v>0.79860256410256403</v>
      </c>
    </row>
    <row r="5089" spans="1:22" x14ac:dyDescent="0.25">
      <c r="A5089" t="s">
        <v>56</v>
      </c>
      <c r="B5089">
        <v>5</v>
      </c>
      <c r="C5089" t="s">
        <v>10</v>
      </c>
      <c r="D5089">
        <v>1</v>
      </c>
      <c r="E5089" t="s">
        <v>8</v>
      </c>
      <c r="F5089" s="1">
        <v>39720</v>
      </c>
      <c r="G5089" s="2">
        <v>273</v>
      </c>
      <c r="H5089" s="2">
        <v>14151</v>
      </c>
      <c r="I5089" s="1">
        <v>39825</v>
      </c>
      <c r="J5089" s="2">
        <v>2009</v>
      </c>
      <c r="K5089" s="2">
        <v>12</v>
      </c>
      <c r="L5089" s="2">
        <v>14256</v>
      </c>
      <c r="M5089">
        <v>105</v>
      </c>
      <c r="N5089" s="3">
        <v>20.5</v>
      </c>
      <c r="O5089">
        <f>IF(data!O5089="NA","",data!O5089*VLOOKUP(O$1,$W$3:$X$7,2,FALSE))</f>
        <v>5.5469999999999998E-2</v>
      </c>
      <c r="P5089">
        <f>IF(data!P5089="NA","",data!P5089*VLOOKUP(P$1,$W$3:$X$7,2,FALSE))</f>
        <v>3.7970000000000004E-2</v>
      </c>
      <c r="Q5089">
        <f>IF(data!Q5089="NA","",data!Q5089*VLOOKUP(Q$1,$W$3:$X$7,2,FALSE))</f>
        <v>5.6594999999999999E-2</v>
      </c>
      <c r="R5089">
        <f>IF(data!R5089="NA","",data!R5089*VLOOKUP(R$1,$W$3:$X$7,2,FALSE))</f>
        <v>8.2924999999999999E-2</v>
      </c>
      <c r="S5089">
        <f>IF(data!S5089="NA","",data!S5089*VLOOKUP(S$1,$W$3:$X$7,2,FALSE))</f>
        <v>7.8434999999999991E-2</v>
      </c>
      <c r="U5089" s="8">
        <f t="shared" si="158"/>
        <v>0.31139499999999998</v>
      </c>
      <c r="V5089">
        <f t="shared" si="159"/>
        <v>0.79844871794871786</v>
      </c>
    </row>
    <row r="5090" spans="1:22" x14ac:dyDescent="0.25">
      <c r="A5090" t="s">
        <v>56</v>
      </c>
      <c r="B5090">
        <v>5</v>
      </c>
      <c r="C5090" t="s">
        <v>10</v>
      </c>
      <c r="D5090">
        <v>1</v>
      </c>
      <c r="E5090" t="s">
        <v>8</v>
      </c>
      <c r="F5090" s="1">
        <v>39720</v>
      </c>
      <c r="G5090" s="2">
        <v>273</v>
      </c>
      <c r="H5090" s="2">
        <v>14151</v>
      </c>
      <c r="I5090" s="1">
        <v>39825</v>
      </c>
      <c r="J5090" s="2">
        <v>2009</v>
      </c>
      <c r="K5090" s="2">
        <v>12</v>
      </c>
      <c r="L5090" s="2">
        <v>14256</v>
      </c>
      <c r="M5090">
        <v>105</v>
      </c>
      <c r="N5090" s="3">
        <v>20.75</v>
      </c>
      <c r="O5090">
        <f>IF(data!O5090="NA","",data!O5090*VLOOKUP(O$1,$W$3:$X$7,2,FALSE))</f>
        <v>5.5410000000000001E-2</v>
      </c>
      <c r="P5090">
        <f>IF(data!P5090="NA","",data!P5090*VLOOKUP(P$1,$W$3:$X$7,2,FALSE))</f>
        <v>3.7970000000000004E-2</v>
      </c>
      <c r="Q5090">
        <f>IF(data!Q5090="NA","",data!Q5090*VLOOKUP(Q$1,$W$3:$X$7,2,FALSE))</f>
        <v>5.6594999999999999E-2</v>
      </c>
      <c r="R5090">
        <f>IF(data!R5090="NA","",data!R5090*VLOOKUP(R$1,$W$3:$X$7,2,FALSE))</f>
        <v>8.2924999999999999E-2</v>
      </c>
      <c r="S5090">
        <f>IF(data!S5090="NA","",data!S5090*VLOOKUP(S$1,$W$3:$X$7,2,FALSE))</f>
        <v>7.8434999999999991E-2</v>
      </c>
      <c r="U5090" s="8">
        <f t="shared" si="158"/>
        <v>0.31133499999999997</v>
      </c>
      <c r="V5090">
        <f t="shared" si="159"/>
        <v>0.79829487179487169</v>
      </c>
    </row>
    <row r="5091" spans="1:22" x14ac:dyDescent="0.25">
      <c r="A5091" t="s">
        <v>56</v>
      </c>
      <c r="B5091">
        <v>5</v>
      </c>
      <c r="C5091" t="s">
        <v>10</v>
      </c>
      <c r="D5091">
        <v>1</v>
      </c>
      <c r="E5091" t="s">
        <v>8</v>
      </c>
      <c r="F5091" s="1">
        <v>39720</v>
      </c>
      <c r="G5091" s="2">
        <v>273</v>
      </c>
      <c r="H5091" s="2">
        <v>14151</v>
      </c>
      <c r="I5091" s="1">
        <v>39825</v>
      </c>
      <c r="J5091" s="2">
        <v>2009</v>
      </c>
      <c r="K5091" s="2">
        <v>12</v>
      </c>
      <c r="L5091" s="2">
        <v>14256</v>
      </c>
      <c r="M5091">
        <v>105</v>
      </c>
      <c r="N5091" s="3">
        <v>21</v>
      </c>
      <c r="O5091">
        <f>IF(data!O5091="NA","",data!O5091*VLOOKUP(O$1,$W$3:$X$7,2,FALSE))</f>
        <v>5.5410000000000001E-2</v>
      </c>
      <c r="P5091">
        <f>IF(data!P5091="NA","",data!P5091*VLOOKUP(P$1,$W$3:$X$7,2,FALSE))</f>
        <v>3.7970000000000004E-2</v>
      </c>
      <c r="Q5091">
        <f>IF(data!Q5091="NA","",data!Q5091*VLOOKUP(Q$1,$W$3:$X$7,2,FALSE))</f>
        <v>5.6594999999999999E-2</v>
      </c>
      <c r="R5091">
        <f>IF(data!R5091="NA","",data!R5091*VLOOKUP(R$1,$W$3:$X$7,2,FALSE))</f>
        <v>8.2924999999999999E-2</v>
      </c>
      <c r="S5091">
        <f>IF(data!S5091="NA","",data!S5091*VLOOKUP(S$1,$W$3:$X$7,2,FALSE))</f>
        <v>7.8434999999999991E-2</v>
      </c>
      <c r="U5091" s="8">
        <f t="shared" si="158"/>
        <v>0.31133499999999997</v>
      </c>
      <c r="V5091">
        <f t="shared" si="159"/>
        <v>0.79829487179487169</v>
      </c>
    </row>
    <row r="5092" spans="1:22" x14ac:dyDescent="0.25">
      <c r="A5092" t="s">
        <v>56</v>
      </c>
      <c r="B5092">
        <v>5</v>
      </c>
      <c r="C5092" t="s">
        <v>10</v>
      </c>
      <c r="D5092">
        <v>1</v>
      </c>
      <c r="E5092" t="s">
        <v>8</v>
      </c>
      <c r="F5092" s="1">
        <v>39720</v>
      </c>
      <c r="G5092" s="2">
        <v>273</v>
      </c>
      <c r="H5092" s="2">
        <v>14151</v>
      </c>
      <c r="I5092" s="1">
        <v>39825</v>
      </c>
      <c r="J5092" s="2">
        <v>2009</v>
      </c>
      <c r="K5092" s="2">
        <v>12</v>
      </c>
      <c r="L5092" s="2">
        <v>14256</v>
      </c>
      <c r="M5092">
        <v>105</v>
      </c>
      <c r="N5092" s="3">
        <v>21.25</v>
      </c>
      <c r="O5092">
        <f>IF(data!O5092="NA","",data!O5092*VLOOKUP(O$1,$W$3:$X$7,2,FALSE))</f>
        <v>5.5410000000000001E-2</v>
      </c>
      <c r="P5092">
        <f>IF(data!P5092="NA","",data!P5092*VLOOKUP(P$1,$W$3:$X$7,2,FALSE))</f>
        <v>3.7970000000000004E-2</v>
      </c>
      <c r="Q5092">
        <f>IF(data!Q5092="NA","",data!Q5092*VLOOKUP(Q$1,$W$3:$X$7,2,FALSE))</f>
        <v>5.6654999999999997E-2</v>
      </c>
      <c r="R5092">
        <f>IF(data!R5092="NA","",data!R5092*VLOOKUP(R$1,$W$3:$X$7,2,FALSE))</f>
        <v>8.2924999999999999E-2</v>
      </c>
      <c r="S5092">
        <f>IF(data!S5092="NA","",data!S5092*VLOOKUP(S$1,$W$3:$X$7,2,FALSE))</f>
        <v>7.8434999999999991E-2</v>
      </c>
      <c r="U5092" s="8">
        <f t="shared" si="158"/>
        <v>0.31139499999999998</v>
      </c>
      <c r="V5092">
        <f t="shared" si="159"/>
        <v>0.79844871794871786</v>
      </c>
    </row>
    <row r="5093" spans="1:22" x14ac:dyDescent="0.25">
      <c r="A5093" t="s">
        <v>56</v>
      </c>
      <c r="B5093">
        <v>5</v>
      </c>
      <c r="C5093" t="s">
        <v>10</v>
      </c>
      <c r="D5093">
        <v>1</v>
      </c>
      <c r="E5093" t="s">
        <v>8</v>
      </c>
      <c r="F5093" s="1">
        <v>39720</v>
      </c>
      <c r="G5093" s="2">
        <v>273</v>
      </c>
      <c r="H5093" s="2">
        <v>14151</v>
      </c>
      <c r="I5093" s="1">
        <v>39825</v>
      </c>
      <c r="J5093" s="2">
        <v>2009</v>
      </c>
      <c r="K5093" s="2">
        <v>12</v>
      </c>
      <c r="L5093" s="2">
        <v>14256</v>
      </c>
      <c r="M5093">
        <v>105</v>
      </c>
      <c r="N5093" s="3">
        <v>21.5</v>
      </c>
      <c r="O5093">
        <f>IF(data!O5093="NA","",data!O5093*VLOOKUP(O$1,$W$3:$X$7,2,FALSE))</f>
        <v>5.5364999999999998E-2</v>
      </c>
      <c r="P5093">
        <f>IF(data!P5093="NA","",data!P5093*VLOOKUP(P$1,$W$3:$X$7,2,FALSE))</f>
        <v>3.7970000000000004E-2</v>
      </c>
      <c r="Q5093">
        <f>IF(data!Q5093="NA","",data!Q5093*VLOOKUP(Q$1,$W$3:$X$7,2,FALSE))</f>
        <v>5.6654999999999997E-2</v>
      </c>
      <c r="R5093">
        <f>IF(data!R5093="NA","",data!R5093*VLOOKUP(R$1,$W$3:$X$7,2,FALSE))</f>
        <v>8.2924999999999999E-2</v>
      </c>
      <c r="S5093">
        <f>IF(data!S5093="NA","",data!S5093*VLOOKUP(S$1,$W$3:$X$7,2,FALSE))</f>
        <v>7.8434999999999991E-2</v>
      </c>
      <c r="U5093" s="8">
        <f t="shared" si="158"/>
        <v>0.31135000000000002</v>
      </c>
      <c r="V5093">
        <f t="shared" si="159"/>
        <v>0.79833333333333334</v>
      </c>
    </row>
    <row r="5094" spans="1:22" x14ac:dyDescent="0.25">
      <c r="A5094" t="s">
        <v>56</v>
      </c>
      <c r="B5094">
        <v>5</v>
      </c>
      <c r="C5094" t="s">
        <v>10</v>
      </c>
      <c r="D5094">
        <v>1</v>
      </c>
      <c r="E5094" t="s">
        <v>8</v>
      </c>
      <c r="F5094" s="1">
        <v>39720</v>
      </c>
      <c r="G5094" s="2">
        <v>273</v>
      </c>
      <c r="H5094" s="2">
        <v>14151</v>
      </c>
      <c r="I5094" s="1">
        <v>39825</v>
      </c>
      <c r="J5094" s="2">
        <v>2009</v>
      </c>
      <c r="K5094" s="2">
        <v>12</v>
      </c>
      <c r="L5094" s="2">
        <v>14256</v>
      </c>
      <c r="M5094">
        <v>105</v>
      </c>
      <c r="N5094" s="3">
        <v>21.75</v>
      </c>
      <c r="O5094">
        <f>IF(data!O5094="NA","",data!O5094*VLOOKUP(O$1,$W$3:$X$7,2,FALSE))</f>
        <v>5.5410000000000001E-2</v>
      </c>
      <c r="P5094">
        <f>IF(data!P5094="NA","",data!P5094*VLOOKUP(P$1,$W$3:$X$7,2,FALSE))</f>
        <v>3.7970000000000004E-2</v>
      </c>
      <c r="Q5094">
        <f>IF(data!Q5094="NA","",data!Q5094*VLOOKUP(Q$1,$W$3:$X$7,2,FALSE))</f>
        <v>5.6654999999999997E-2</v>
      </c>
      <c r="R5094">
        <f>IF(data!R5094="NA","",data!R5094*VLOOKUP(R$1,$W$3:$X$7,2,FALSE))</f>
        <v>8.2924999999999999E-2</v>
      </c>
      <c r="S5094">
        <f>IF(data!S5094="NA","",data!S5094*VLOOKUP(S$1,$W$3:$X$7,2,FALSE))</f>
        <v>7.8434999999999991E-2</v>
      </c>
      <c r="U5094" s="8">
        <f t="shared" si="158"/>
        <v>0.31139499999999998</v>
      </c>
      <c r="V5094">
        <f t="shared" si="159"/>
        <v>0.79844871794871786</v>
      </c>
    </row>
    <row r="5095" spans="1:22" x14ac:dyDescent="0.25">
      <c r="A5095" t="s">
        <v>56</v>
      </c>
      <c r="B5095">
        <v>5</v>
      </c>
      <c r="C5095" t="s">
        <v>10</v>
      </c>
      <c r="D5095">
        <v>1</v>
      </c>
      <c r="E5095" t="s">
        <v>8</v>
      </c>
      <c r="F5095" s="1">
        <v>39720</v>
      </c>
      <c r="G5095" s="2">
        <v>273</v>
      </c>
      <c r="H5095" s="2">
        <v>14151</v>
      </c>
      <c r="I5095" s="1">
        <v>39825</v>
      </c>
      <c r="J5095" s="2">
        <v>2009</v>
      </c>
      <c r="K5095" s="2">
        <v>12</v>
      </c>
      <c r="L5095" s="2">
        <v>14256</v>
      </c>
      <c r="M5095">
        <v>105</v>
      </c>
      <c r="N5095" s="3">
        <v>22</v>
      </c>
      <c r="O5095">
        <f>IF(data!O5095="NA","",data!O5095*VLOOKUP(O$1,$W$3:$X$7,2,FALSE))</f>
        <v>5.5364999999999998E-2</v>
      </c>
      <c r="P5095">
        <f>IF(data!P5095="NA","",data!P5095*VLOOKUP(P$1,$W$3:$X$7,2,FALSE))</f>
        <v>3.7970000000000004E-2</v>
      </c>
      <c r="Q5095">
        <f>IF(data!Q5095="NA","",data!Q5095*VLOOKUP(Q$1,$W$3:$X$7,2,FALSE))</f>
        <v>5.6654999999999997E-2</v>
      </c>
      <c r="R5095">
        <f>IF(data!R5095="NA","",data!R5095*VLOOKUP(R$1,$W$3:$X$7,2,FALSE))</f>
        <v>8.2924999999999999E-2</v>
      </c>
      <c r="S5095">
        <f>IF(data!S5095="NA","",data!S5095*VLOOKUP(S$1,$W$3:$X$7,2,FALSE))</f>
        <v>7.8434999999999991E-2</v>
      </c>
      <c r="U5095" s="8">
        <f t="shared" si="158"/>
        <v>0.31135000000000002</v>
      </c>
      <c r="V5095">
        <f t="shared" si="159"/>
        <v>0.79833333333333334</v>
      </c>
    </row>
    <row r="5096" spans="1:22" x14ac:dyDescent="0.25">
      <c r="A5096" t="s">
        <v>56</v>
      </c>
      <c r="B5096">
        <v>5</v>
      </c>
      <c r="C5096" t="s">
        <v>10</v>
      </c>
      <c r="D5096">
        <v>1</v>
      </c>
      <c r="E5096" t="s">
        <v>8</v>
      </c>
      <c r="F5096" s="1">
        <v>39720</v>
      </c>
      <c r="G5096" s="2">
        <v>273</v>
      </c>
      <c r="H5096" s="2">
        <v>14151</v>
      </c>
      <c r="I5096" s="1">
        <v>39825</v>
      </c>
      <c r="J5096" s="2">
        <v>2009</v>
      </c>
      <c r="K5096" s="2">
        <v>12</v>
      </c>
      <c r="L5096" s="2">
        <v>14256</v>
      </c>
      <c r="M5096">
        <v>105</v>
      </c>
      <c r="N5096" s="3">
        <v>22.25</v>
      </c>
      <c r="O5096">
        <f>IF(data!O5096="NA","",data!O5096*VLOOKUP(O$1,$W$3:$X$7,2,FALSE))</f>
        <v>5.5410000000000001E-2</v>
      </c>
      <c r="P5096">
        <f>IF(data!P5096="NA","",data!P5096*VLOOKUP(P$1,$W$3:$X$7,2,FALSE))</f>
        <v>3.7930000000000005E-2</v>
      </c>
      <c r="Q5096">
        <f>IF(data!Q5096="NA","",data!Q5096*VLOOKUP(Q$1,$W$3:$X$7,2,FALSE))</f>
        <v>5.6654999999999997E-2</v>
      </c>
      <c r="R5096">
        <f>IF(data!R5096="NA","",data!R5096*VLOOKUP(R$1,$W$3:$X$7,2,FALSE))</f>
        <v>8.2924999999999999E-2</v>
      </c>
      <c r="S5096">
        <f>IF(data!S5096="NA","",data!S5096*VLOOKUP(S$1,$W$3:$X$7,2,FALSE))</f>
        <v>7.8434999999999991E-2</v>
      </c>
      <c r="U5096" s="8">
        <f t="shared" si="158"/>
        <v>0.31135499999999999</v>
      </c>
      <c r="V5096">
        <f t="shared" si="159"/>
        <v>0.79834615384615382</v>
      </c>
    </row>
    <row r="5097" spans="1:22" x14ac:dyDescent="0.25">
      <c r="A5097" t="s">
        <v>56</v>
      </c>
      <c r="B5097">
        <v>5</v>
      </c>
      <c r="C5097" t="s">
        <v>10</v>
      </c>
      <c r="D5097">
        <v>1</v>
      </c>
      <c r="E5097" t="s">
        <v>8</v>
      </c>
      <c r="F5097" s="1">
        <v>39720</v>
      </c>
      <c r="G5097" s="2">
        <v>273</v>
      </c>
      <c r="H5097" s="2">
        <v>14151</v>
      </c>
      <c r="I5097" s="1">
        <v>39825</v>
      </c>
      <c r="J5097" s="2">
        <v>2009</v>
      </c>
      <c r="K5097" s="2">
        <v>12</v>
      </c>
      <c r="L5097" s="2">
        <v>14256</v>
      </c>
      <c r="M5097">
        <v>105</v>
      </c>
      <c r="N5097" s="3">
        <v>22.5</v>
      </c>
      <c r="O5097">
        <f>IF(data!O5097="NA","",data!O5097*VLOOKUP(O$1,$W$3:$X$7,2,FALSE))</f>
        <v>5.5469999999999998E-2</v>
      </c>
      <c r="P5097">
        <f>IF(data!P5097="NA","",data!P5097*VLOOKUP(P$1,$W$3:$X$7,2,FALSE))</f>
        <v>3.7930000000000005E-2</v>
      </c>
      <c r="Q5097">
        <f>IF(data!Q5097="NA","",data!Q5097*VLOOKUP(Q$1,$W$3:$X$7,2,FALSE))</f>
        <v>5.6654999999999997E-2</v>
      </c>
      <c r="R5097">
        <f>IF(data!R5097="NA","",data!R5097*VLOOKUP(R$1,$W$3:$X$7,2,FALSE))</f>
        <v>8.2924999999999999E-2</v>
      </c>
      <c r="S5097">
        <f>IF(data!S5097="NA","",data!S5097*VLOOKUP(S$1,$W$3:$X$7,2,FALSE))</f>
        <v>7.8434999999999991E-2</v>
      </c>
      <c r="U5097" s="8">
        <f t="shared" si="158"/>
        <v>0.311415</v>
      </c>
      <c r="V5097">
        <f t="shared" si="159"/>
        <v>0.79849999999999999</v>
      </c>
    </row>
    <row r="5098" spans="1:22" x14ac:dyDescent="0.25">
      <c r="A5098" t="s">
        <v>56</v>
      </c>
      <c r="B5098">
        <v>5</v>
      </c>
      <c r="C5098" t="s">
        <v>10</v>
      </c>
      <c r="D5098">
        <v>1</v>
      </c>
      <c r="E5098" t="s">
        <v>8</v>
      </c>
      <c r="F5098" s="1">
        <v>39720</v>
      </c>
      <c r="G5098" s="2">
        <v>273</v>
      </c>
      <c r="H5098" s="2">
        <v>14151</v>
      </c>
      <c r="I5098" s="1">
        <v>39825</v>
      </c>
      <c r="J5098" s="2">
        <v>2009</v>
      </c>
      <c r="K5098" s="2">
        <v>12</v>
      </c>
      <c r="L5098" s="2">
        <v>14256</v>
      </c>
      <c r="M5098">
        <v>105</v>
      </c>
      <c r="N5098" s="3">
        <v>22.75</v>
      </c>
      <c r="O5098">
        <f>IF(data!O5098="NA","",data!O5098*VLOOKUP(O$1,$W$3:$X$7,2,FALSE))</f>
        <v>5.5410000000000001E-2</v>
      </c>
      <c r="P5098">
        <f>IF(data!P5098="NA","",data!P5098*VLOOKUP(P$1,$W$3:$X$7,2,FALSE))</f>
        <v>3.7930000000000005E-2</v>
      </c>
      <c r="Q5098">
        <f>IF(data!Q5098="NA","",data!Q5098*VLOOKUP(Q$1,$W$3:$X$7,2,FALSE))</f>
        <v>5.6654999999999997E-2</v>
      </c>
      <c r="R5098">
        <f>IF(data!R5098="NA","",data!R5098*VLOOKUP(R$1,$W$3:$X$7,2,FALSE))</f>
        <v>8.2924999999999999E-2</v>
      </c>
      <c r="S5098">
        <f>IF(data!S5098="NA","",data!S5098*VLOOKUP(S$1,$W$3:$X$7,2,FALSE))</f>
        <v>7.8434999999999991E-2</v>
      </c>
      <c r="U5098" s="8">
        <f t="shared" si="158"/>
        <v>0.31135499999999999</v>
      </c>
      <c r="V5098">
        <f t="shared" si="159"/>
        <v>0.79834615384615382</v>
      </c>
    </row>
    <row r="5099" spans="1:22" x14ac:dyDescent="0.25">
      <c r="A5099" t="s">
        <v>56</v>
      </c>
      <c r="B5099">
        <v>5</v>
      </c>
      <c r="C5099" t="s">
        <v>10</v>
      </c>
      <c r="D5099">
        <v>1</v>
      </c>
      <c r="E5099" t="s">
        <v>8</v>
      </c>
      <c r="F5099" s="1">
        <v>39720</v>
      </c>
      <c r="G5099" s="2">
        <v>273</v>
      </c>
      <c r="H5099" s="2">
        <v>14151</v>
      </c>
      <c r="I5099" s="1">
        <v>39825</v>
      </c>
      <c r="J5099" s="2">
        <v>2009</v>
      </c>
      <c r="K5099" s="2">
        <v>12</v>
      </c>
      <c r="L5099" s="2">
        <v>14256</v>
      </c>
      <c r="M5099">
        <v>105</v>
      </c>
      <c r="N5099" s="3">
        <v>23</v>
      </c>
      <c r="O5099">
        <f>IF(data!O5099="NA","",data!O5099*VLOOKUP(O$1,$W$3:$X$7,2,FALSE))</f>
        <v>5.5410000000000001E-2</v>
      </c>
      <c r="P5099">
        <f>IF(data!P5099="NA","",data!P5099*VLOOKUP(P$1,$W$3:$X$7,2,FALSE))</f>
        <v>3.7930000000000005E-2</v>
      </c>
      <c r="Q5099">
        <f>IF(data!Q5099="NA","",data!Q5099*VLOOKUP(Q$1,$W$3:$X$7,2,FALSE))</f>
        <v>5.6654999999999997E-2</v>
      </c>
      <c r="R5099">
        <f>IF(data!R5099="NA","",data!R5099*VLOOKUP(R$1,$W$3:$X$7,2,FALSE))</f>
        <v>8.2924999999999999E-2</v>
      </c>
      <c r="S5099">
        <f>IF(data!S5099="NA","",data!S5099*VLOOKUP(S$1,$W$3:$X$7,2,FALSE))</f>
        <v>7.8434999999999991E-2</v>
      </c>
      <c r="U5099" s="8">
        <f t="shared" si="158"/>
        <v>0.31135499999999999</v>
      </c>
      <c r="V5099">
        <f t="shared" si="159"/>
        <v>0.79834615384615382</v>
      </c>
    </row>
    <row r="5100" spans="1:22" x14ac:dyDescent="0.25">
      <c r="A5100" t="s">
        <v>56</v>
      </c>
      <c r="B5100">
        <v>5</v>
      </c>
      <c r="C5100" t="s">
        <v>10</v>
      </c>
      <c r="D5100">
        <v>1</v>
      </c>
      <c r="E5100" t="s">
        <v>8</v>
      </c>
      <c r="F5100" s="1">
        <v>39720</v>
      </c>
      <c r="G5100" s="2">
        <v>273</v>
      </c>
      <c r="H5100" s="2">
        <v>14151</v>
      </c>
      <c r="I5100" s="1">
        <v>39825</v>
      </c>
      <c r="J5100" s="2">
        <v>2009</v>
      </c>
      <c r="K5100" s="2">
        <v>12</v>
      </c>
      <c r="L5100" s="2">
        <v>14256</v>
      </c>
      <c r="M5100">
        <v>105</v>
      </c>
      <c r="N5100" s="3">
        <v>23.25</v>
      </c>
      <c r="O5100">
        <f>IF(data!O5100="NA","",data!O5100*VLOOKUP(O$1,$W$3:$X$7,2,FALSE))</f>
        <v>5.5410000000000001E-2</v>
      </c>
      <c r="P5100">
        <f>IF(data!P5100="NA","",data!P5100*VLOOKUP(P$1,$W$3:$X$7,2,FALSE))</f>
        <v>3.7930000000000005E-2</v>
      </c>
      <c r="Q5100">
        <f>IF(data!Q5100="NA","",data!Q5100*VLOOKUP(Q$1,$W$3:$X$7,2,FALSE))</f>
        <v>5.6654999999999997E-2</v>
      </c>
      <c r="R5100">
        <f>IF(data!R5100="NA","",data!R5100*VLOOKUP(R$1,$W$3:$X$7,2,FALSE))</f>
        <v>8.2924999999999999E-2</v>
      </c>
      <c r="S5100">
        <f>IF(data!S5100="NA","",data!S5100*VLOOKUP(S$1,$W$3:$X$7,2,FALSE))</f>
        <v>7.8434999999999991E-2</v>
      </c>
      <c r="U5100" s="8">
        <f t="shared" si="158"/>
        <v>0.31135499999999999</v>
      </c>
      <c r="V5100">
        <f t="shared" si="159"/>
        <v>0.79834615384615382</v>
      </c>
    </row>
    <row r="5101" spans="1:22" x14ac:dyDescent="0.25">
      <c r="A5101" t="s">
        <v>56</v>
      </c>
      <c r="B5101">
        <v>5</v>
      </c>
      <c r="C5101" t="s">
        <v>10</v>
      </c>
      <c r="D5101">
        <v>1</v>
      </c>
      <c r="E5101" t="s">
        <v>8</v>
      </c>
      <c r="F5101" s="1">
        <v>39720</v>
      </c>
      <c r="G5101" s="2">
        <v>273</v>
      </c>
      <c r="H5101" s="2">
        <v>14151</v>
      </c>
      <c r="I5101" s="1">
        <v>39825</v>
      </c>
      <c r="J5101" s="2">
        <v>2009</v>
      </c>
      <c r="K5101" s="2">
        <v>12</v>
      </c>
      <c r="L5101" s="2">
        <v>14256</v>
      </c>
      <c r="M5101">
        <v>105</v>
      </c>
      <c r="N5101" s="3">
        <v>23.5</v>
      </c>
      <c r="O5101">
        <f>IF(data!O5101="NA","",data!O5101*VLOOKUP(O$1,$W$3:$X$7,2,FALSE))</f>
        <v>5.5364999999999998E-2</v>
      </c>
      <c r="P5101">
        <f>IF(data!P5101="NA","",data!P5101*VLOOKUP(P$1,$W$3:$X$7,2,FALSE))</f>
        <v>3.7930000000000005E-2</v>
      </c>
      <c r="Q5101">
        <f>IF(data!Q5101="NA","",data!Q5101*VLOOKUP(Q$1,$W$3:$X$7,2,FALSE))</f>
        <v>5.6654999999999997E-2</v>
      </c>
      <c r="R5101">
        <f>IF(data!R5101="NA","",data!R5101*VLOOKUP(R$1,$W$3:$X$7,2,FALSE))</f>
        <v>8.2924999999999999E-2</v>
      </c>
      <c r="S5101">
        <f>IF(data!S5101="NA","",data!S5101*VLOOKUP(S$1,$W$3:$X$7,2,FALSE))</f>
        <v>7.8434999999999991E-2</v>
      </c>
      <c r="U5101" s="8">
        <f t="shared" si="158"/>
        <v>0.31130999999999998</v>
      </c>
      <c r="V5101">
        <f t="shared" si="159"/>
        <v>0.79823076923076919</v>
      </c>
    </row>
    <row r="5102" spans="1:22" x14ac:dyDescent="0.25">
      <c r="A5102" t="s">
        <v>56</v>
      </c>
      <c r="B5102">
        <v>5</v>
      </c>
      <c r="C5102" t="s">
        <v>10</v>
      </c>
      <c r="D5102">
        <v>1</v>
      </c>
      <c r="E5102" t="s">
        <v>8</v>
      </c>
      <c r="F5102" s="1">
        <v>39720</v>
      </c>
      <c r="G5102" s="2">
        <v>273</v>
      </c>
      <c r="H5102" s="2">
        <v>14151</v>
      </c>
      <c r="I5102" s="1">
        <v>39825</v>
      </c>
      <c r="J5102" s="2">
        <v>2009</v>
      </c>
      <c r="K5102" s="2">
        <v>12</v>
      </c>
      <c r="L5102" s="2">
        <v>14256</v>
      </c>
      <c r="M5102">
        <v>105</v>
      </c>
      <c r="N5102" s="3">
        <v>23.75</v>
      </c>
      <c r="O5102">
        <f>IF(data!O5102="NA","",data!O5102*VLOOKUP(O$1,$W$3:$X$7,2,FALSE))</f>
        <v>5.5410000000000001E-2</v>
      </c>
      <c r="P5102">
        <f>IF(data!P5102="NA","",data!P5102*VLOOKUP(P$1,$W$3:$X$7,2,FALSE))</f>
        <v>3.7930000000000005E-2</v>
      </c>
      <c r="Q5102">
        <f>IF(data!Q5102="NA","",data!Q5102*VLOOKUP(Q$1,$W$3:$X$7,2,FALSE))</f>
        <v>5.6654999999999997E-2</v>
      </c>
      <c r="R5102">
        <f>IF(data!R5102="NA","",data!R5102*VLOOKUP(R$1,$W$3:$X$7,2,FALSE))</f>
        <v>8.2924999999999999E-2</v>
      </c>
      <c r="S5102">
        <f>IF(data!S5102="NA","",data!S5102*VLOOKUP(S$1,$W$3:$X$7,2,FALSE))</f>
        <v>7.8434999999999991E-2</v>
      </c>
      <c r="U5102" s="8">
        <f t="shared" si="158"/>
        <v>0.31135499999999999</v>
      </c>
      <c r="V5102">
        <f t="shared" si="159"/>
        <v>0.79834615384615382</v>
      </c>
    </row>
    <row r="5103" spans="1:22" x14ac:dyDescent="0.25">
      <c r="A5103" t="s">
        <v>57</v>
      </c>
      <c r="B5103">
        <v>7</v>
      </c>
      <c r="C5103" t="s">
        <v>10</v>
      </c>
      <c r="D5103">
        <v>2</v>
      </c>
      <c r="E5103" t="s">
        <v>32</v>
      </c>
      <c r="F5103" s="1">
        <v>39720</v>
      </c>
      <c r="G5103" s="2">
        <v>273</v>
      </c>
      <c r="H5103" s="2">
        <v>14151</v>
      </c>
      <c r="I5103" s="1">
        <v>39825</v>
      </c>
      <c r="J5103" s="2">
        <v>2009</v>
      </c>
      <c r="K5103" s="2">
        <v>12</v>
      </c>
      <c r="L5103" s="2">
        <v>14256</v>
      </c>
      <c r="M5103">
        <v>105</v>
      </c>
      <c r="N5103" s="3">
        <v>0</v>
      </c>
      <c r="O5103">
        <f>IF(data!O5103="NA","",data!O5103*VLOOKUP(O$1,$W$3:$X$7,2,FALSE))</f>
        <v>5.4644999999999999E-2</v>
      </c>
      <c r="P5103">
        <f>IF(data!P5103="NA","",data!P5103*VLOOKUP(P$1,$W$3:$X$7,2,FALSE))</f>
        <v>3.7650000000000003E-2</v>
      </c>
      <c r="Q5103">
        <f>IF(data!Q5103="NA","",data!Q5103*VLOOKUP(Q$1,$W$3:$X$7,2,FALSE))</f>
        <v>5.5995000000000003E-2</v>
      </c>
      <c r="R5103">
        <f>IF(data!R5103="NA","",data!R5103*VLOOKUP(R$1,$W$3:$X$7,2,FALSE))</f>
        <v>8.2849999999999993E-2</v>
      </c>
      <c r="S5103">
        <f>IF(data!S5103="NA","",data!S5103*VLOOKUP(S$1,$W$3:$X$7,2,FALSE))</f>
        <v>7.4129999999999988E-2</v>
      </c>
      <c r="U5103" s="8">
        <f t="shared" si="158"/>
        <v>0.30526999999999999</v>
      </c>
      <c r="V5103">
        <f t="shared" si="159"/>
        <v>0.78274358974358971</v>
      </c>
    </row>
    <row r="5104" spans="1:22" x14ac:dyDescent="0.25">
      <c r="A5104" t="s">
        <v>57</v>
      </c>
      <c r="B5104">
        <v>7</v>
      </c>
      <c r="C5104" t="s">
        <v>10</v>
      </c>
      <c r="D5104">
        <v>2</v>
      </c>
      <c r="E5104" t="s">
        <v>32</v>
      </c>
      <c r="F5104" s="1">
        <v>39720</v>
      </c>
      <c r="G5104" s="2">
        <v>273</v>
      </c>
      <c r="H5104" s="2">
        <v>14151</v>
      </c>
      <c r="I5104" s="1">
        <v>39825</v>
      </c>
      <c r="J5104" s="2">
        <v>2009</v>
      </c>
      <c r="K5104" s="2">
        <v>12</v>
      </c>
      <c r="L5104" s="2">
        <v>14256</v>
      </c>
      <c r="M5104">
        <v>105</v>
      </c>
      <c r="N5104" s="3">
        <v>0.25</v>
      </c>
      <c r="O5104">
        <f>IF(data!O5104="NA","",data!O5104*VLOOKUP(O$1,$W$3:$X$7,2,FALSE))</f>
        <v>5.4644999999999999E-2</v>
      </c>
      <c r="P5104">
        <f>IF(data!P5104="NA","",data!P5104*VLOOKUP(P$1,$W$3:$X$7,2,FALSE))</f>
        <v>3.7650000000000003E-2</v>
      </c>
      <c r="Q5104">
        <f>IF(data!Q5104="NA","",data!Q5104*VLOOKUP(Q$1,$W$3:$X$7,2,FALSE))</f>
        <v>5.5995000000000003E-2</v>
      </c>
      <c r="R5104">
        <f>IF(data!R5104="NA","",data!R5104*VLOOKUP(R$1,$W$3:$X$7,2,FALSE))</f>
        <v>8.2849999999999993E-2</v>
      </c>
      <c r="S5104">
        <f>IF(data!S5104="NA","",data!S5104*VLOOKUP(S$1,$W$3:$X$7,2,FALSE))</f>
        <v>7.4129999999999988E-2</v>
      </c>
      <c r="U5104" s="8">
        <f t="shared" si="158"/>
        <v>0.30526999999999999</v>
      </c>
      <c r="V5104">
        <f t="shared" si="159"/>
        <v>0.78274358974358971</v>
      </c>
    </row>
    <row r="5105" spans="1:22" x14ac:dyDescent="0.25">
      <c r="A5105" t="s">
        <v>57</v>
      </c>
      <c r="B5105">
        <v>7</v>
      </c>
      <c r="C5105" t="s">
        <v>10</v>
      </c>
      <c r="D5105">
        <v>2</v>
      </c>
      <c r="E5105" t="s">
        <v>32</v>
      </c>
      <c r="F5105" s="1">
        <v>39720</v>
      </c>
      <c r="G5105" s="2">
        <v>273</v>
      </c>
      <c r="H5105" s="2">
        <v>14151</v>
      </c>
      <c r="I5105" s="1">
        <v>39825</v>
      </c>
      <c r="J5105" s="2">
        <v>2009</v>
      </c>
      <c r="K5105" s="2">
        <v>12</v>
      </c>
      <c r="L5105" s="2">
        <v>14256</v>
      </c>
      <c r="M5105">
        <v>105</v>
      </c>
      <c r="N5105" s="3">
        <v>0.5</v>
      </c>
      <c r="O5105">
        <f>IF(data!O5105="NA","",data!O5105*VLOOKUP(O$1,$W$3:$X$7,2,FALSE))</f>
        <v>5.4644999999999999E-2</v>
      </c>
      <c r="P5105">
        <f>IF(data!P5105="NA","",data!P5105*VLOOKUP(P$1,$W$3:$X$7,2,FALSE))</f>
        <v>3.7650000000000003E-2</v>
      </c>
      <c r="Q5105">
        <f>IF(data!Q5105="NA","",data!Q5105*VLOOKUP(Q$1,$W$3:$X$7,2,FALSE))</f>
        <v>5.5995000000000003E-2</v>
      </c>
      <c r="R5105">
        <f>IF(data!R5105="NA","",data!R5105*VLOOKUP(R$1,$W$3:$X$7,2,FALSE))</f>
        <v>8.2849999999999993E-2</v>
      </c>
      <c r="S5105">
        <f>IF(data!S5105="NA","",data!S5105*VLOOKUP(S$1,$W$3:$X$7,2,FALSE))</f>
        <v>7.4129999999999988E-2</v>
      </c>
      <c r="U5105" s="8">
        <f t="shared" si="158"/>
        <v>0.30526999999999999</v>
      </c>
      <c r="V5105">
        <f t="shared" si="159"/>
        <v>0.78274358974358971</v>
      </c>
    </row>
    <row r="5106" spans="1:22" x14ac:dyDescent="0.25">
      <c r="A5106" t="s">
        <v>57</v>
      </c>
      <c r="B5106">
        <v>7</v>
      </c>
      <c r="C5106" t="s">
        <v>10</v>
      </c>
      <c r="D5106">
        <v>2</v>
      </c>
      <c r="E5106" t="s">
        <v>32</v>
      </c>
      <c r="F5106" s="1">
        <v>39720</v>
      </c>
      <c r="G5106" s="2">
        <v>273</v>
      </c>
      <c r="H5106" s="2">
        <v>14151</v>
      </c>
      <c r="I5106" s="1">
        <v>39825</v>
      </c>
      <c r="J5106" s="2">
        <v>2009</v>
      </c>
      <c r="K5106" s="2">
        <v>12</v>
      </c>
      <c r="L5106" s="2">
        <v>14256</v>
      </c>
      <c r="M5106">
        <v>105</v>
      </c>
      <c r="N5106" s="3">
        <v>0.75</v>
      </c>
      <c r="O5106">
        <f>IF(data!O5106="NA","",data!O5106*VLOOKUP(O$1,$W$3:$X$7,2,FALSE))</f>
        <v>5.4644999999999999E-2</v>
      </c>
      <c r="P5106">
        <f>IF(data!P5106="NA","",data!P5106*VLOOKUP(P$1,$W$3:$X$7,2,FALSE))</f>
        <v>3.7650000000000003E-2</v>
      </c>
      <c r="Q5106">
        <f>IF(data!Q5106="NA","",data!Q5106*VLOOKUP(Q$1,$W$3:$X$7,2,FALSE))</f>
        <v>5.5995000000000003E-2</v>
      </c>
      <c r="R5106">
        <f>IF(data!R5106="NA","",data!R5106*VLOOKUP(R$1,$W$3:$X$7,2,FALSE))</f>
        <v>8.2849999999999993E-2</v>
      </c>
      <c r="S5106">
        <f>IF(data!S5106="NA","",data!S5106*VLOOKUP(S$1,$W$3:$X$7,2,FALSE))</f>
        <v>7.4129999999999988E-2</v>
      </c>
      <c r="U5106" s="8">
        <f t="shared" si="158"/>
        <v>0.30526999999999999</v>
      </c>
      <c r="V5106">
        <f t="shared" si="159"/>
        <v>0.78274358974358971</v>
      </c>
    </row>
    <row r="5107" spans="1:22" x14ac:dyDescent="0.25">
      <c r="A5107" t="s">
        <v>57</v>
      </c>
      <c r="B5107">
        <v>7</v>
      </c>
      <c r="C5107" t="s">
        <v>10</v>
      </c>
      <c r="D5107">
        <v>2</v>
      </c>
      <c r="E5107" t="s">
        <v>32</v>
      </c>
      <c r="F5107" s="1">
        <v>39720</v>
      </c>
      <c r="G5107" s="2">
        <v>273</v>
      </c>
      <c r="H5107" s="2">
        <v>14151</v>
      </c>
      <c r="I5107" s="1">
        <v>39825</v>
      </c>
      <c r="J5107" s="2">
        <v>2009</v>
      </c>
      <c r="K5107" s="2">
        <v>12</v>
      </c>
      <c r="L5107" s="2">
        <v>14256</v>
      </c>
      <c r="M5107">
        <v>105</v>
      </c>
      <c r="N5107" s="3">
        <v>1</v>
      </c>
      <c r="O5107">
        <f>IF(data!O5107="NA","",data!O5107*VLOOKUP(O$1,$W$3:$X$7,2,FALSE))</f>
        <v>5.4644999999999999E-2</v>
      </c>
      <c r="P5107">
        <f>IF(data!P5107="NA","",data!P5107*VLOOKUP(P$1,$W$3:$X$7,2,FALSE))</f>
        <v>3.7650000000000003E-2</v>
      </c>
      <c r="Q5107">
        <f>IF(data!Q5107="NA","",data!Q5107*VLOOKUP(Q$1,$W$3:$X$7,2,FALSE))</f>
        <v>5.5995000000000003E-2</v>
      </c>
      <c r="R5107">
        <f>IF(data!R5107="NA","",data!R5107*VLOOKUP(R$1,$W$3:$X$7,2,FALSE))</f>
        <v>8.2849999999999993E-2</v>
      </c>
      <c r="S5107">
        <f>IF(data!S5107="NA","",data!S5107*VLOOKUP(S$1,$W$3:$X$7,2,FALSE))</f>
        <v>7.4129999999999988E-2</v>
      </c>
      <c r="U5107" s="8">
        <f t="shared" si="158"/>
        <v>0.30526999999999999</v>
      </c>
      <c r="V5107">
        <f t="shared" si="159"/>
        <v>0.78274358974358971</v>
      </c>
    </row>
    <row r="5108" spans="1:22" x14ac:dyDescent="0.25">
      <c r="A5108" t="s">
        <v>57</v>
      </c>
      <c r="B5108">
        <v>7</v>
      </c>
      <c r="C5108" t="s">
        <v>10</v>
      </c>
      <c r="D5108">
        <v>2</v>
      </c>
      <c r="E5108" t="s">
        <v>32</v>
      </c>
      <c r="F5108" s="1">
        <v>39720</v>
      </c>
      <c r="G5108" s="2">
        <v>273</v>
      </c>
      <c r="H5108" s="2">
        <v>14151</v>
      </c>
      <c r="I5108" s="1">
        <v>39825</v>
      </c>
      <c r="J5108" s="2">
        <v>2009</v>
      </c>
      <c r="K5108" s="2">
        <v>12</v>
      </c>
      <c r="L5108" s="2">
        <v>14256</v>
      </c>
      <c r="M5108">
        <v>105</v>
      </c>
      <c r="N5108" s="3">
        <v>1.25</v>
      </c>
      <c r="O5108">
        <f>IF(data!O5108="NA","",data!O5108*VLOOKUP(O$1,$W$3:$X$7,2,FALSE))</f>
        <v>5.4585000000000002E-2</v>
      </c>
      <c r="P5108">
        <f>IF(data!P5108="NA","",data!P5108*VLOOKUP(P$1,$W$3:$X$7,2,FALSE))</f>
        <v>3.7650000000000003E-2</v>
      </c>
      <c r="Q5108">
        <f>IF(data!Q5108="NA","",data!Q5108*VLOOKUP(Q$1,$W$3:$X$7,2,FALSE))</f>
        <v>5.5995000000000003E-2</v>
      </c>
      <c r="R5108">
        <f>IF(data!R5108="NA","",data!R5108*VLOOKUP(R$1,$W$3:$X$7,2,FALSE))</f>
        <v>8.2849999999999993E-2</v>
      </c>
      <c r="S5108">
        <f>IF(data!S5108="NA","",data!S5108*VLOOKUP(S$1,$W$3:$X$7,2,FALSE))</f>
        <v>7.4129999999999988E-2</v>
      </c>
      <c r="U5108" s="8">
        <f t="shared" si="158"/>
        <v>0.30520999999999998</v>
      </c>
      <c r="V5108">
        <f t="shared" si="159"/>
        <v>0.78258974358974354</v>
      </c>
    </row>
    <row r="5109" spans="1:22" x14ac:dyDescent="0.25">
      <c r="A5109" t="s">
        <v>57</v>
      </c>
      <c r="B5109">
        <v>7</v>
      </c>
      <c r="C5109" t="s">
        <v>10</v>
      </c>
      <c r="D5109">
        <v>2</v>
      </c>
      <c r="E5109" t="s">
        <v>32</v>
      </c>
      <c r="F5109" s="1">
        <v>39720</v>
      </c>
      <c r="G5109" s="2">
        <v>273</v>
      </c>
      <c r="H5109" s="2">
        <v>14151</v>
      </c>
      <c r="I5109" s="1">
        <v>39825</v>
      </c>
      <c r="J5109" s="2">
        <v>2009</v>
      </c>
      <c r="K5109" s="2">
        <v>12</v>
      </c>
      <c r="L5109" s="2">
        <v>14256</v>
      </c>
      <c r="M5109">
        <v>105</v>
      </c>
      <c r="N5109" s="3">
        <v>1.5</v>
      </c>
      <c r="O5109">
        <f>IF(data!O5109="NA","",data!O5109*VLOOKUP(O$1,$W$3:$X$7,2,FALSE))</f>
        <v>5.4644999999999999E-2</v>
      </c>
      <c r="P5109">
        <f>IF(data!P5109="NA","",data!P5109*VLOOKUP(P$1,$W$3:$X$7,2,FALSE))</f>
        <v>3.7650000000000003E-2</v>
      </c>
      <c r="Q5109">
        <f>IF(data!Q5109="NA","",data!Q5109*VLOOKUP(Q$1,$W$3:$X$7,2,FALSE))</f>
        <v>5.5995000000000003E-2</v>
      </c>
      <c r="R5109">
        <f>IF(data!R5109="NA","",data!R5109*VLOOKUP(R$1,$W$3:$X$7,2,FALSE))</f>
        <v>8.2849999999999993E-2</v>
      </c>
      <c r="S5109">
        <f>IF(data!S5109="NA","",data!S5109*VLOOKUP(S$1,$W$3:$X$7,2,FALSE))</f>
        <v>7.4129999999999988E-2</v>
      </c>
      <c r="U5109" s="8">
        <f t="shared" si="158"/>
        <v>0.30526999999999999</v>
      </c>
      <c r="V5109">
        <f t="shared" si="159"/>
        <v>0.78274358974358971</v>
      </c>
    </row>
    <row r="5110" spans="1:22" x14ac:dyDescent="0.25">
      <c r="A5110" t="s">
        <v>57</v>
      </c>
      <c r="B5110">
        <v>7</v>
      </c>
      <c r="C5110" t="s">
        <v>10</v>
      </c>
      <c r="D5110">
        <v>2</v>
      </c>
      <c r="E5110" t="s">
        <v>32</v>
      </c>
      <c r="F5110" s="1">
        <v>39720</v>
      </c>
      <c r="G5110" s="2">
        <v>273</v>
      </c>
      <c r="H5110" s="2">
        <v>14151</v>
      </c>
      <c r="I5110" s="1">
        <v>39825</v>
      </c>
      <c r="J5110" s="2">
        <v>2009</v>
      </c>
      <c r="K5110" s="2">
        <v>12</v>
      </c>
      <c r="L5110" s="2">
        <v>14256</v>
      </c>
      <c r="M5110">
        <v>105</v>
      </c>
      <c r="N5110" s="3">
        <v>1.75</v>
      </c>
      <c r="O5110">
        <f>IF(data!O5110="NA","",data!O5110*VLOOKUP(O$1,$W$3:$X$7,2,FALSE))</f>
        <v>5.4644999999999999E-2</v>
      </c>
      <c r="P5110">
        <f>IF(data!P5110="NA","",data!P5110*VLOOKUP(P$1,$W$3:$X$7,2,FALSE))</f>
        <v>3.7610000000000005E-2</v>
      </c>
      <c r="Q5110">
        <f>IF(data!Q5110="NA","",data!Q5110*VLOOKUP(Q$1,$W$3:$X$7,2,FALSE))</f>
        <v>5.5995000000000003E-2</v>
      </c>
      <c r="R5110">
        <f>IF(data!R5110="NA","",data!R5110*VLOOKUP(R$1,$W$3:$X$7,2,FALSE))</f>
        <v>8.2849999999999993E-2</v>
      </c>
      <c r="S5110">
        <f>IF(data!S5110="NA","",data!S5110*VLOOKUP(S$1,$W$3:$X$7,2,FALSE))</f>
        <v>7.4129999999999988E-2</v>
      </c>
      <c r="U5110" s="8">
        <f t="shared" si="158"/>
        <v>0.30522999999999995</v>
      </c>
      <c r="V5110">
        <f t="shared" si="159"/>
        <v>0.78264102564102545</v>
      </c>
    </row>
    <row r="5111" spans="1:22" x14ac:dyDescent="0.25">
      <c r="A5111" t="s">
        <v>57</v>
      </c>
      <c r="B5111">
        <v>7</v>
      </c>
      <c r="C5111" t="s">
        <v>10</v>
      </c>
      <c r="D5111">
        <v>2</v>
      </c>
      <c r="E5111" t="s">
        <v>32</v>
      </c>
      <c r="F5111" s="1">
        <v>39720</v>
      </c>
      <c r="G5111" s="2">
        <v>273</v>
      </c>
      <c r="H5111" s="2">
        <v>14151</v>
      </c>
      <c r="I5111" s="1">
        <v>39825</v>
      </c>
      <c r="J5111" s="2">
        <v>2009</v>
      </c>
      <c r="K5111" s="2">
        <v>12</v>
      </c>
      <c r="L5111" s="2">
        <v>14256</v>
      </c>
      <c r="M5111">
        <v>105</v>
      </c>
      <c r="N5111" s="3">
        <v>2</v>
      </c>
      <c r="O5111">
        <f>IF(data!O5111="NA","",data!O5111*VLOOKUP(O$1,$W$3:$X$7,2,FALSE))</f>
        <v>5.4585000000000002E-2</v>
      </c>
      <c r="P5111">
        <f>IF(data!P5111="NA","",data!P5111*VLOOKUP(P$1,$W$3:$X$7,2,FALSE))</f>
        <v>3.7610000000000005E-2</v>
      </c>
      <c r="Q5111">
        <f>IF(data!Q5111="NA","",data!Q5111*VLOOKUP(Q$1,$W$3:$X$7,2,FALSE))</f>
        <v>5.5995000000000003E-2</v>
      </c>
      <c r="R5111">
        <f>IF(data!R5111="NA","",data!R5111*VLOOKUP(R$1,$W$3:$X$7,2,FALSE))</f>
        <v>8.2849999999999993E-2</v>
      </c>
      <c r="S5111">
        <f>IF(data!S5111="NA","",data!S5111*VLOOKUP(S$1,$W$3:$X$7,2,FALSE))</f>
        <v>7.4129999999999988E-2</v>
      </c>
      <c r="U5111" s="8">
        <f t="shared" si="158"/>
        <v>0.30516999999999994</v>
      </c>
      <c r="V5111">
        <f t="shared" si="159"/>
        <v>0.78248717948717927</v>
      </c>
    </row>
    <row r="5112" spans="1:22" x14ac:dyDescent="0.25">
      <c r="A5112" t="s">
        <v>57</v>
      </c>
      <c r="B5112">
        <v>7</v>
      </c>
      <c r="C5112" t="s">
        <v>10</v>
      </c>
      <c r="D5112">
        <v>2</v>
      </c>
      <c r="E5112" t="s">
        <v>32</v>
      </c>
      <c r="F5112" s="1">
        <v>39720</v>
      </c>
      <c r="G5112" s="2">
        <v>273</v>
      </c>
      <c r="H5112" s="2">
        <v>14151</v>
      </c>
      <c r="I5112" s="1">
        <v>39825</v>
      </c>
      <c r="J5112" s="2">
        <v>2009</v>
      </c>
      <c r="K5112" s="2">
        <v>12</v>
      </c>
      <c r="L5112" s="2">
        <v>14256</v>
      </c>
      <c r="M5112">
        <v>105</v>
      </c>
      <c r="N5112" s="3">
        <v>2.25</v>
      </c>
      <c r="O5112">
        <f>IF(data!O5112="NA","",data!O5112*VLOOKUP(O$1,$W$3:$X$7,2,FALSE))</f>
        <v>5.4644999999999999E-2</v>
      </c>
      <c r="P5112">
        <f>IF(data!P5112="NA","",data!P5112*VLOOKUP(P$1,$W$3:$X$7,2,FALSE))</f>
        <v>3.7610000000000005E-2</v>
      </c>
      <c r="Q5112">
        <f>IF(data!Q5112="NA","",data!Q5112*VLOOKUP(Q$1,$W$3:$X$7,2,FALSE))</f>
        <v>5.5995000000000003E-2</v>
      </c>
      <c r="R5112">
        <f>IF(data!R5112="NA","",data!R5112*VLOOKUP(R$1,$W$3:$X$7,2,FALSE))</f>
        <v>8.2849999999999993E-2</v>
      </c>
      <c r="S5112">
        <f>IF(data!S5112="NA","",data!S5112*VLOOKUP(S$1,$W$3:$X$7,2,FALSE))</f>
        <v>7.4129999999999988E-2</v>
      </c>
      <c r="U5112" s="8">
        <f t="shared" si="158"/>
        <v>0.30522999999999995</v>
      </c>
      <c r="V5112">
        <f t="shared" si="159"/>
        <v>0.78264102564102545</v>
      </c>
    </row>
    <row r="5113" spans="1:22" x14ac:dyDescent="0.25">
      <c r="A5113" t="s">
        <v>57</v>
      </c>
      <c r="B5113">
        <v>7</v>
      </c>
      <c r="C5113" t="s">
        <v>10</v>
      </c>
      <c r="D5113">
        <v>2</v>
      </c>
      <c r="E5113" t="s">
        <v>32</v>
      </c>
      <c r="F5113" s="1">
        <v>39720</v>
      </c>
      <c r="G5113" s="2">
        <v>273</v>
      </c>
      <c r="H5113" s="2">
        <v>14151</v>
      </c>
      <c r="I5113" s="1">
        <v>39825</v>
      </c>
      <c r="J5113" s="2">
        <v>2009</v>
      </c>
      <c r="K5113" s="2">
        <v>12</v>
      </c>
      <c r="L5113" s="2">
        <v>14256</v>
      </c>
      <c r="M5113">
        <v>105</v>
      </c>
      <c r="N5113" s="3">
        <v>2.5</v>
      </c>
      <c r="O5113">
        <f>IF(data!O5113="NA","",data!O5113*VLOOKUP(O$1,$W$3:$X$7,2,FALSE))</f>
        <v>5.4585000000000002E-2</v>
      </c>
      <c r="P5113">
        <f>IF(data!P5113="NA","",data!P5113*VLOOKUP(P$1,$W$3:$X$7,2,FALSE))</f>
        <v>3.7610000000000005E-2</v>
      </c>
      <c r="Q5113">
        <f>IF(data!Q5113="NA","",data!Q5113*VLOOKUP(Q$1,$W$3:$X$7,2,FALSE))</f>
        <v>5.5995000000000003E-2</v>
      </c>
      <c r="R5113">
        <f>IF(data!R5113="NA","",data!R5113*VLOOKUP(R$1,$W$3:$X$7,2,FALSE))</f>
        <v>8.2849999999999993E-2</v>
      </c>
      <c r="S5113">
        <f>IF(data!S5113="NA","",data!S5113*VLOOKUP(S$1,$W$3:$X$7,2,FALSE))</f>
        <v>7.4129999999999988E-2</v>
      </c>
      <c r="U5113" s="8">
        <f t="shared" si="158"/>
        <v>0.30516999999999994</v>
      </c>
      <c r="V5113">
        <f t="shared" si="159"/>
        <v>0.78248717948717927</v>
      </c>
    </row>
    <row r="5114" spans="1:22" x14ac:dyDescent="0.25">
      <c r="A5114" t="s">
        <v>57</v>
      </c>
      <c r="B5114">
        <v>7</v>
      </c>
      <c r="C5114" t="s">
        <v>10</v>
      </c>
      <c r="D5114">
        <v>2</v>
      </c>
      <c r="E5114" t="s">
        <v>32</v>
      </c>
      <c r="F5114" s="1">
        <v>39720</v>
      </c>
      <c r="G5114" s="2">
        <v>273</v>
      </c>
      <c r="H5114" s="2">
        <v>14151</v>
      </c>
      <c r="I5114" s="1">
        <v>39825</v>
      </c>
      <c r="J5114" s="2">
        <v>2009</v>
      </c>
      <c r="K5114" s="2">
        <v>12</v>
      </c>
      <c r="L5114" s="2">
        <v>14256</v>
      </c>
      <c r="M5114">
        <v>105</v>
      </c>
      <c r="N5114" s="3">
        <v>2.75</v>
      </c>
      <c r="O5114">
        <f>IF(data!O5114="NA","",data!O5114*VLOOKUP(O$1,$W$3:$X$7,2,FALSE))</f>
        <v>5.4585000000000002E-2</v>
      </c>
      <c r="P5114">
        <f>IF(data!P5114="NA","",data!P5114*VLOOKUP(P$1,$W$3:$X$7,2,FALSE))</f>
        <v>3.7610000000000005E-2</v>
      </c>
      <c r="Q5114">
        <f>IF(data!Q5114="NA","",data!Q5114*VLOOKUP(Q$1,$W$3:$X$7,2,FALSE))</f>
        <v>5.5995000000000003E-2</v>
      </c>
      <c r="R5114">
        <f>IF(data!R5114="NA","",data!R5114*VLOOKUP(R$1,$W$3:$X$7,2,FALSE))</f>
        <v>8.2849999999999993E-2</v>
      </c>
      <c r="S5114">
        <f>IF(data!S5114="NA","",data!S5114*VLOOKUP(S$1,$W$3:$X$7,2,FALSE))</f>
        <v>7.4129999999999988E-2</v>
      </c>
      <c r="U5114" s="8">
        <f t="shared" si="158"/>
        <v>0.30516999999999994</v>
      </c>
      <c r="V5114">
        <f t="shared" si="159"/>
        <v>0.78248717948717927</v>
      </c>
    </row>
    <row r="5115" spans="1:22" x14ac:dyDescent="0.25">
      <c r="A5115" t="s">
        <v>57</v>
      </c>
      <c r="B5115">
        <v>7</v>
      </c>
      <c r="C5115" t="s">
        <v>10</v>
      </c>
      <c r="D5115">
        <v>2</v>
      </c>
      <c r="E5115" t="s">
        <v>32</v>
      </c>
      <c r="F5115" s="1">
        <v>39720</v>
      </c>
      <c r="G5115" s="2">
        <v>273</v>
      </c>
      <c r="H5115" s="2">
        <v>14151</v>
      </c>
      <c r="I5115" s="1">
        <v>39825</v>
      </c>
      <c r="J5115" s="2">
        <v>2009</v>
      </c>
      <c r="K5115" s="2">
        <v>12</v>
      </c>
      <c r="L5115" s="2">
        <v>14256</v>
      </c>
      <c r="M5115">
        <v>105</v>
      </c>
      <c r="N5115" s="3">
        <v>3</v>
      </c>
      <c r="O5115">
        <f>IF(data!O5115="NA","",data!O5115*VLOOKUP(O$1,$W$3:$X$7,2,FALSE))</f>
        <v>5.4585000000000002E-2</v>
      </c>
      <c r="P5115">
        <f>IF(data!P5115="NA","",data!P5115*VLOOKUP(P$1,$W$3:$X$7,2,FALSE))</f>
        <v>3.7610000000000005E-2</v>
      </c>
      <c r="Q5115">
        <f>IF(data!Q5115="NA","",data!Q5115*VLOOKUP(Q$1,$W$3:$X$7,2,FALSE))</f>
        <v>5.5995000000000003E-2</v>
      </c>
      <c r="R5115">
        <f>IF(data!R5115="NA","",data!R5115*VLOOKUP(R$1,$W$3:$X$7,2,FALSE))</f>
        <v>8.2849999999999993E-2</v>
      </c>
      <c r="S5115">
        <f>IF(data!S5115="NA","",data!S5115*VLOOKUP(S$1,$W$3:$X$7,2,FALSE))</f>
        <v>7.4129999999999988E-2</v>
      </c>
      <c r="U5115" s="8">
        <f t="shared" si="158"/>
        <v>0.30516999999999994</v>
      </c>
      <c r="V5115">
        <f t="shared" si="159"/>
        <v>0.78248717948717927</v>
      </c>
    </row>
    <row r="5116" spans="1:22" x14ac:dyDescent="0.25">
      <c r="A5116" t="s">
        <v>57</v>
      </c>
      <c r="B5116">
        <v>7</v>
      </c>
      <c r="C5116" t="s">
        <v>10</v>
      </c>
      <c r="D5116">
        <v>2</v>
      </c>
      <c r="E5116" t="s">
        <v>32</v>
      </c>
      <c r="F5116" s="1">
        <v>39720</v>
      </c>
      <c r="G5116" s="2">
        <v>273</v>
      </c>
      <c r="H5116" s="2">
        <v>14151</v>
      </c>
      <c r="I5116" s="1">
        <v>39825</v>
      </c>
      <c r="J5116" s="2">
        <v>2009</v>
      </c>
      <c r="K5116" s="2">
        <v>12</v>
      </c>
      <c r="L5116" s="2">
        <v>14256</v>
      </c>
      <c r="M5116">
        <v>105</v>
      </c>
      <c r="N5116" s="3">
        <v>3.25</v>
      </c>
      <c r="O5116">
        <f>IF(data!O5116="NA","",data!O5116*VLOOKUP(O$1,$W$3:$X$7,2,FALSE))</f>
        <v>5.4585000000000002E-2</v>
      </c>
      <c r="P5116">
        <f>IF(data!P5116="NA","",data!P5116*VLOOKUP(P$1,$W$3:$X$7,2,FALSE))</f>
        <v>3.7610000000000005E-2</v>
      </c>
      <c r="Q5116">
        <f>IF(data!Q5116="NA","",data!Q5116*VLOOKUP(Q$1,$W$3:$X$7,2,FALSE))</f>
        <v>5.5995000000000003E-2</v>
      </c>
      <c r="R5116">
        <f>IF(data!R5116="NA","",data!R5116*VLOOKUP(R$1,$W$3:$X$7,2,FALSE))</f>
        <v>8.2849999999999993E-2</v>
      </c>
      <c r="S5116">
        <f>IF(data!S5116="NA","",data!S5116*VLOOKUP(S$1,$W$3:$X$7,2,FALSE))</f>
        <v>7.4129999999999988E-2</v>
      </c>
      <c r="U5116" s="8">
        <f t="shared" si="158"/>
        <v>0.30516999999999994</v>
      </c>
      <c r="V5116">
        <f t="shared" si="159"/>
        <v>0.78248717948717927</v>
      </c>
    </row>
    <row r="5117" spans="1:22" x14ac:dyDescent="0.25">
      <c r="A5117" t="s">
        <v>57</v>
      </c>
      <c r="B5117">
        <v>7</v>
      </c>
      <c r="C5117" t="s">
        <v>10</v>
      </c>
      <c r="D5117">
        <v>2</v>
      </c>
      <c r="E5117" t="s">
        <v>32</v>
      </c>
      <c r="F5117" s="1">
        <v>39720</v>
      </c>
      <c r="G5117" s="2">
        <v>273</v>
      </c>
      <c r="H5117" s="2">
        <v>14151</v>
      </c>
      <c r="I5117" s="1">
        <v>39825</v>
      </c>
      <c r="J5117" s="2">
        <v>2009</v>
      </c>
      <c r="K5117" s="2">
        <v>12</v>
      </c>
      <c r="L5117" s="2">
        <v>14256</v>
      </c>
      <c r="M5117">
        <v>105</v>
      </c>
      <c r="N5117" s="3">
        <v>3.5</v>
      </c>
      <c r="O5117">
        <f>IF(data!O5117="NA","",data!O5117*VLOOKUP(O$1,$W$3:$X$7,2,FALSE))</f>
        <v>5.4585000000000002E-2</v>
      </c>
      <c r="P5117">
        <f>IF(data!P5117="NA","",data!P5117*VLOOKUP(P$1,$W$3:$X$7,2,FALSE))</f>
        <v>3.7610000000000005E-2</v>
      </c>
      <c r="Q5117">
        <f>IF(data!Q5117="NA","",data!Q5117*VLOOKUP(Q$1,$W$3:$X$7,2,FALSE))</f>
        <v>5.5995000000000003E-2</v>
      </c>
      <c r="R5117">
        <f>IF(data!R5117="NA","",data!R5117*VLOOKUP(R$1,$W$3:$X$7,2,FALSE))</f>
        <v>8.2849999999999993E-2</v>
      </c>
      <c r="S5117">
        <f>IF(data!S5117="NA","",data!S5117*VLOOKUP(S$1,$W$3:$X$7,2,FALSE))</f>
        <v>7.4129999999999988E-2</v>
      </c>
      <c r="U5117" s="8">
        <f t="shared" si="158"/>
        <v>0.30516999999999994</v>
      </c>
      <c r="V5117">
        <f t="shared" si="159"/>
        <v>0.78248717948717927</v>
      </c>
    </row>
    <row r="5118" spans="1:22" x14ac:dyDescent="0.25">
      <c r="A5118" t="s">
        <v>57</v>
      </c>
      <c r="B5118">
        <v>7</v>
      </c>
      <c r="C5118" t="s">
        <v>10</v>
      </c>
      <c r="D5118">
        <v>2</v>
      </c>
      <c r="E5118" t="s">
        <v>32</v>
      </c>
      <c r="F5118" s="1">
        <v>39720</v>
      </c>
      <c r="G5118" s="2">
        <v>273</v>
      </c>
      <c r="H5118" s="2">
        <v>14151</v>
      </c>
      <c r="I5118" s="1">
        <v>39825</v>
      </c>
      <c r="J5118" s="2">
        <v>2009</v>
      </c>
      <c r="K5118" s="2">
        <v>12</v>
      </c>
      <c r="L5118" s="2">
        <v>14256</v>
      </c>
      <c r="M5118">
        <v>105</v>
      </c>
      <c r="N5118" s="3">
        <v>3.75</v>
      </c>
      <c r="O5118">
        <f>IF(data!O5118="NA","",data!O5118*VLOOKUP(O$1,$W$3:$X$7,2,FALSE))</f>
        <v>5.4585000000000002E-2</v>
      </c>
      <c r="P5118">
        <f>IF(data!P5118="NA","",data!P5118*VLOOKUP(P$1,$W$3:$X$7,2,FALSE))</f>
        <v>3.7610000000000005E-2</v>
      </c>
      <c r="Q5118">
        <f>IF(data!Q5118="NA","",data!Q5118*VLOOKUP(Q$1,$W$3:$X$7,2,FALSE))</f>
        <v>5.5995000000000003E-2</v>
      </c>
      <c r="R5118">
        <f>IF(data!R5118="NA","",data!R5118*VLOOKUP(R$1,$W$3:$X$7,2,FALSE))</f>
        <v>8.2849999999999993E-2</v>
      </c>
      <c r="S5118">
        <f>IF(data!S5118="NA","",data!S5118*VLOOKUP(S$1,$W$3:$X$7,2,FALSE))</f>
        <v>7.4129999999999988E-2</v>
      </c>
      <c r="U5118" s="8">
        <f t="shared" si="158"/>
        <v>0.30516999999999994</v>
      </c>
      <c r="V5118">
        <f t="shared" si="159"/>
        <v>0.78248717948717927</v>
      </c>
    </row>
    <row r="5119" spans="1:22" x14ac:dyDescent="0.25">
      <c r="A5119" t="s">
        <v>57</v>
      </c>
      <c r="B5119">
        <v>7</v>
      </c>
      <c r="C5119" t="s">
        <v>10</v>
      </c>
      <c r="D5119">
        <v>2</v>
      </c>
      <c r="E5119" t="s">
        <v>32</v>
      </c>
      <c r="F5119" s="1">
        <v>39720</v>
      </c>
      <c r="G5119" s="2">
        <v>273</v>
      </c>
      <c r="H5119" s="2">
        <v>14151</v>
      </c>
      <c r="I5119" s="1">
        <v>39825</v>
      </c>
      <c r="J5119" s="2">
        <v>2009</v>
      </c>
      <c r="K5119" s="2">
        <v>12</v>
      </c>
      <c r="L5119" s="2">
        <v>14256</v>
      </c>
      <c r="M5119">
        <v>105</v>
      </c>
      <c r="N5119" s="3">
        <v>4</v>
      </c>
      <c r="O5119">
        <f>IF(data!O5119="NA","",data!O5119*VLOOKUP(O$1,$W$3:$X$7,2,FALSE))</f>
        <v>5.4524999999999997E-2</v>
      </c>
      <c r="P5119">
        <f>IF(data!P5119="NA","",data!P5119*VLOOKUP(P$1,$W$3:$X$7,2,FALSE))</f>
        <v>3.7610000000000005E-2</v>
      </c>
      <c r="Q5119">
        <f>IF(data!Q5119="NA","",data!Q5119*VLOOKUP(Q$1,$W$3:$X$7,2,FALSE))</f>
        <v>5.5995000000000003E-2</v>
      </c>
      <c r="R5119">
        <f>IF(data!R5119="NA","",data!R5119*VLOOKUP(R$1,$W$3:$X$7,2,FALSE))</f>
        <v>8.2849999999999993E-2</v>
      </c>
      <c r="S5119">
        <f>IF(data!S5119="NA","",data!S5119*VLOOKUP(S$1,$W$3:$X$7,2,FALSE))</f>
        <v>7.4129999999999988E-2</v>
      </c>
      <c r="U5119" s="8">
        <f t="shared" si="158"/>
        <v>0.30510999999999994</v>
      </c>
      <c r="V5119">
        <f t="shared" si="159"/>
        <v>0.7823333333333331</v>
      </c>
    </row>
    <row r="5120" spans="1:22" x14ac:dyDescent="0.25">
      <c r="A5120" t="s">
        <v>57</v>
      </c>
      <c r="B5120">
        <v>7</v>
      </c>
      <c r="C5120" t="s">
        <v>10</v>
      </c>
      <c r="D5120">
        <v>2</v>
      </c>
      <c r="E5120" t="s">
        <v>32</v>
      </c>
      <c r="F5120" s="1">
        <v>39720</v>
      </c>
      <c r="G5120" s="2">
        <v>273</v>
      </c>
      <c r="H5120" s="2">
        <v>14151</v>
      </c>
      <c r="I5120" s="1">
        <v>39825</v>
      </c>
      <c r="J5120" s="2">
        <v>2009</v>
      </c>
      <c r="K5120" s="2">
        <v>12</v>
      </c>
      <c r="L5120" s="2">
        <v>14256</v>
      </c>
      <c r="M5120">
        <v>105</v>
      </c>
      <c r="N5120" s="3">
        <v>4.25</v>
      </c>
      <c r="O5120">
        <f>IF(data!O5120="NA","",data!O5120*VLOOKUP(O$1,$W$3:$X$7,2,FALSE))</f>
        <v>5.4524999999999997E-2</v>
      </c>
      <c r="P5120">
        <f>IF(data!P5120="NA","",data!P5120*VLOOKUP(P$1,$W$3:$X$7,2,FALSE))</f>
        <v>3.7610000000000005E-2</v>
      </c>
      <c r="Q5120">
        <f>IF(data!Q5120="NA","",data!Q5120*VLOOKUP(Q$1,$W$3:$X$7,2,FALSE))</f>
        <v>5.5995000000000003E-2</v>
      </c>
      <c r="R5120">
        <f>IF(data!R5120="NA","",data!R5120*VLOOKUP(R$1,$W$3:$X$7,2,FALSE))</f>
        <v>8.2849999999999993E-2</v>
      </c>
      <c r="S5120">
        <f>IF(data!S5120="NA","",data!S5120*VLOOKUP(S$1,$W$3:$X$7,2,FALSE))</f>
        <v>7.4129999999999988E-2</v>
      </c>
      <c r="U5120" s="8">
        <f t="shared" si="158"/>
        <v>0.30510999999999994</v>
      </c>
      <c r="V5120">
        <f t="shared" si="159"/>
        <v>0.7823333333333331</v>
      </c>
    </row>
    <row r="5121" spans="1:22" x14ac:dyDescent="0.25">
      <c r="A5121" t="s">
        <v>57</v>
      </c>
      <c r="B5121">
        <v>7</v>
      </c>
      <c r="C5121" t="s">
        <v>10</v>
      </c>
      <c r="D5121">
        <v>2</v>
      </c>
      <c r="E5121" t="s">
        <v>32</v>
      </c>
      <c r="F5121" s="1">
        <v>39720</v>
      </c>
      <c r="G5121" s="2">
        <v>273</v>
      </c>
      <c r="H5121" s="2">
        <v>14151</v>
      </c>
      <c r="I5121" s="1">
        <v>39825</v>
      </c>
      <c r="J5121" s="2">
        <v>2009</v>
      </c>
      <c r="K5121" s="2">
        <v>12</v>
      </c>
      <c r="L5121" s="2">
        <v>14256</v>
      </c>
      <c r="M5121">
        <v>105</v>
      </c>
      <c r="N5121" s="3">
        <v>4.5</v>
      </c>
      <c r="O5121">
        <f>IF(data!O5121="NA","",data!O5121*VLOOKUP(O$1,$W$3:$X$7,2,FALSE))</f>
        <v>5.4524999999999997E-2</v>
      </c>
      <c r="P5121">
        <f>IF(data!P5121="NA","",data!P5121*VLOOKUP(P$1,$W$3:$X$7,2,FALSE))</f>
        <v>3.7610000000000005E-2</v>
      </c>
      <c r="Q5121">
        <f>IF(data!Q5121="NA","",data!Q5121*VLOOKUP(Q$1,$W$3:$X$7,2,FALSE))</f>
        <v>5.5995000000000003E-2</v>
      </c>
      <c r="R5121">
        <f>IF(data!R5121="NA","",data!R5121*VLOOKUP(R$1,$W$3:$X$7,2,FALSE))</f>
        <v>8.2849999999999993E-2</v>
      </c>
      <c r="S5121">
        <f>IF(data!S5121="NA","",data!S5121*VLOOKUP(S$1,$W$3:$X$7,2,FALSE))</f>
        <v>7.4129999999999988E-2</v>
      </c>
      <c r="U5121" s="8">
        <f t="shared" si="158"/>
        <v>0.30510999999999994</v>
      </c>
      <c r="V5121">
        <f t="shared" si="159"/>
        <v>0.7823333333333331</v>
      </c>
    </row>
    <row r="5122" spans="1:22" x14ac:dyDescent="0.25">
      <c r="A5122" t="s">
        <v>57</v>
      </c>
      <c r="B5122">
        <v>7</v>
      </c>
      <c r="C5122" t="s">
        <v>10</v>
      </c>
      <c r="D5122">
        <v>2</v>
      </c>
      <c r="E5122" t="s">
        <v>32</v>
      </c>
      <c r="F5122" s="1">
        <v>39720</v>
      </c>
      <c r="G5122" s="2">
        <v>273</v>
      </c>
      <c r="H5122" s="2">
        <v>14151</v>
      </c>
      <c r="I5122" s="1">
        <v>39825</v>
      </c>
      <c r="J5122" s="2">
        <v>2009</v>
      </c>
      <c r="K5122" s="2">
        <v>12</v>
      </c>
      <c r="L5122" s="2">
        <v>14256</v>
      </c>
      <c r="M5122">
        <v>105</v>
      </c>
      <c r="N5122" s="3">
        <v>4.75</v>
      </c>
      <c r="O5122">
        <f>IF(data!O5122="NA","",data!O5122*VLOOKUP(O$1,$W$3:$X$7,2,FALSE))</f>
        <v>5.4524999999999997E-2</v>
      </c>
      <c r="P5122">
        <f>IF(data!P5122="NA","",data!P5122*VLOOKUP(P$1,$W$3:$X$7,2,FALSE))</f>
        <v>3.7569999999999999E-2</v>
      </c>
      <c r="Q5122">
        <f>IF(data!Q5122="NA","",data!Q5122*VLOOKUP(Q$1,$W$3:$X$7,2,FALSE))</f>
        <v>5.5995000000000003E-2</v>
      </c>
      <c r="R5122">
        <f>IF(data!R5122="NA","",data!R5122*VLOOKUP(R$1,$W$3:$X$7,2,FALSE))</f>
        <v>8.2849999999999993E-2</v>
      </c>
      <c r="S5122">
        <f>IF(data!S5122="NA","",data!S5122*VLOOKUP(S$1,$W$3:$X$7,2,FALSE))</f>
        <v>7.4129999999999988E-2</v>
      </c>
      <c r="U5122" s="8">
        <f t="shared" si="158"/>
        <v>0.30506999999999995</v>
      </c>
      <c r="V5122">
        <f t="shared" si="159"/>
        <v>0.78223076923076906</v>
      </c>
    </row>
    <row r="5123" spans="1:22" x14ac:dyDescent="0.25">
      <c r="A5123" t="s">
        <v>57</v>
      </c>
      <c r="B5123">
        <v>7</v>
      </c>
      <c r="C5123" t="s">
        <v>10</v>
      </c>
      <c r="D5123">
        <v>2</v>
      </c>
      <c r="E5123" t="s">
        <v>32</v>
      </c>
      <c r="F5123" s="1">
        <v>39720</v>
      </c>
      <c r="G5123" s="2">
        <v>273</v>
      </c>
      <c r="H5123" s="2">
        <v>14151</v>
      </c>
      <c r="I5123" s="1">
        <v>39825</v>
      </c>
      <c r="J5123" s="2">
        <v>2009</v>
      </c>
      <c r="K5123" s="2">
        <v>12</v>
      </c>
      <c r="L5123" s="2">
        <v>14256</v>
      </c>
      <c r="M5123">
        <v>105</v>
      </c>
      <c r="N5123" s="3">
        <v>5</v>
      </c>
      <c r="O5123">
        <f>IF(data!O5123="NA","",data!O5123*VLOOKUP(O$1,$W$3:$X$7,2,FALSE))</f>
        <v>5.4524999999999997E-2</v>
      </c>
      <c r="P5123">
        <f>IF(data!P5123="NA","",data!P5123*VLOOKUP(P$1,$W$3:$X$7,2,FALSE))</f>
        <v>3.7569999999999999E-2</v>
      </c>
      <c r="Q5123">
        <f>IF(data!Q5123="NA","",data!Q5123*VLOOKUP(Q$1,$W$3:$X$7,2,FALSE))</f>
        <v>5.5995000000000003E-2</v>
      </c>
      <c r="R5123">
        <f>IF(data!R5123="NA","",data!R5123*VLOOKUP(R$1,$W$3:$X$7,2,FALSE))</f>
        <v>8.2849999999999993E-2</v>
      </c>
      <c r="S5123">
        <f>IF(data!S5123="NA","",data!S5123*VLOOKUP(S$1,$W$3:$X$7,2,FALSE))</f>
        <v>7.4129999999999988E-2</v>
      </c>
      <c r="U5123" s="8">
        <f t="shared" ref="U5123:U5186" si="160">SUM(O5123:S5123)</f>
        <v>0.30506999999999995</v>
      </c>
      <c r="V5123">
        <f t="shared" ref="V5123:V5186" si="161">U5123/0.39</f>
        <v>0.78223076923076906</v>
      </c>
    </row>
    <row r="5124" spans="1:22" x14ac:dyDescent="0.25">
      <c r="A5124" t="s">
        <v>57</v>
      </c>
      <c r="B5124">
        <v>7</v>
      </c>
      <c r="C5124" t="s">
        <v>10</v>
      </c>
      <c r="D5124">
        <v>2</v>
      </c>
      <c r="E5124" t="s">
        <v>32</v>
      </c>
      <c r="F5124" s="1">
        <v>39720</v>
      </c>
      <c r="G5124" s="2">
        <v>273</v>
      </c>
      <c r="H5124" s="2">
        <v>14151</v>
      </c>
      <c r="I5124" s="1">
        <v>39825</v>
      </c>
      <c r="J5124" s="2">
        <v>2009</v>
      </c>
      <c r="K5124" s="2">
        <v>12</v>
      </c>
      <c r="L5124" s="2">
        <v>14256</v>
      </c>
      <c r="M5124">
        <v>105</v>
      </c>
      <c r="N5124" s="3">
        <v>5.25</v>
      </c>
      <c r="O5124">
        <f>IF(data!O5124="NA","",data!O5124*VLOOKUP(O$1,$W$3:$X$7,2,FALSE))</f>
        <v>5.4524999999999997E-2</v>
      </c>
      <c r="P5124">
        <f>IF(data!P5124="NA","",data!P5124*VLOOKUP(P$1,$W$3:$X$7,2,FALSE))</f>
        <v>3.7569999999999999E-2</v>
      </c>
      <c r="Q5124">
        <f>IF(data!Q5124="NA","",data!Q5124*VLOOKUP(Q$1,$W$3:$X$7,2,FALSE))</f>
        <v>5.5995000000000003E-2</v>
      </c>
      <c r="R5124">
        <f>IF(data!R5124="NA","",data!R5124*VLOOKUP(R$1,$W$3:$X$7,2,FALSE))</f>
        <v>8.2849999999999993E-2</v>
      </c>
      <c r="S5124">
        <f>IF(data!S5124="NA","",data!S5124*VLOOKUP(S$1,$W$3:$X$7,2,FALSE))</f>
        <v>7.4129999999999988E-2</v>
      </c>
      <c r="U5124" s="8">
        <f t="shared" si="160"/>
        <v>0.30506999999999995</v>
      </c>
      <c r="V5124">
        <f t="shared" si="161"/>
        <v>0.78223076923076906</v>
      </c>
    </row>
    <row r="5125" spans="1:22" x14ac:dyDescent="0.25">
      <c r="A5125" t="s">
        <v>57</v>
      </c>
      <c r="B5125">
        <v>7</v>
      </c>
      <c r="C5125" t="s">
        <v>10</v>
      </c>
      <c r="D5125">
        <v>2</v>
      </c>
      <c r="E5125" t="s">
        <v>32</v>
      </c>
      <c r="F5125" s="1">
        <v>39720</v>
      </c>
      <c r="G5125" s="2">
        <v>273</v>
      </c>
      <c r="H5125" s="2">
        <v>14151</v>
      </c>
      <c r="I5125" s="1">
        <v>39825</v>
      </c>
      <c r="J5125" s="2">
        <v>2009</v>
      </c>
      <c r="K5125" s="2">
        <v>12</v>
      </c>
      <c r="L5125" s="2">
        <v>14256</v>
      </c>
      <c r="M5125">
        <v>105</v>
      </c>
      <c r="N5125" s="3">
        <v>5.5</v>
      </c>
      <c r="O5125">
        <f>IF(data!O5125="NA","",data!O5125*VLOOKUP(O$1,$W$3:$X$7,2,FALSE))</f>
        <v>5.4524999999999997E-2</v>
      </c>
      <c r="P5125">
        <f>IF(data!P5125="NA","",data!P5125*VLOOKUP(P$1,$W$3:$X$7,2,FALSE))</f>
        <v>3.7569999999999999E-2</v>
      </c>
      <c r="Q5125">
        <f>IF(data!Q5125="NA","",data!Q5125*VLOOKUP(Q$1,$W$3:$X$7,2,FALSE))</f>
        <v>5.5995000000000003E-2</v>
      </c>
      <c r="R5125">
        <f>IF(data!R5125="NA","",data!R5125*VLOOKUP(R$1,$W$3:$X$7,2,FALSE))</f>
        <v>8.2849999999999993E-2</v>
      </c>
      <c r="S5125">
        <f>IF(data!S5125="NA","",data!S5125*VLOOKUP(S$1,$W$3:$X$7,2,FALSE))</f>
        <v>7.4129999999999988E-2</v>
      </c>
      <c r="U5125" s="8">
        <f t="shared" si="160"/>
        <v>0.30506999999999995</v>
      </c>
      <c r="V5125">
        <f t="shared" si="161"/>
        <v>0.78223076923076906</v>
      </c>
    </row>
    <row r="5126" spans="1:22" x14ac:dyDescent="0.25">
      <c r="A5126" t="s">
        <v>57</v>
      </c>
      <c r="B5126">
        <v>7</v>
      </c>
      <c r="C5126" t="s">
        <v>10</v>
      </c>
      <c r="D5126">
        <v>2</v>
      </c>
      <c r="E5126" t="s">
        <v>32</v>
      </c>
      <c r="F5126" s="1">
        <v>39720</v>
      </c>
      <c r="G5126" s="2">
        <v>273</v>
      </c>
      <c r="H5126" s="2">
        <v>14151</v>
      </c>
      <c r="I5126" s="1">
        <v>39825</v>
      </c>
      <c r="J5126" s="2">
        <v>2009</v>
      </c>
      <c r="K5126" s="2">
        <v>12</v>
      </c>
      <c r="L5126" s="2">
        <v>14256</v>
      </c>
      <c r="M5126">
        <v>105</v>
      </c>
      <c r="N5126" s="3">
        <v>5.75</v>
      </c>
      <c r="O5126">
        <f>IF(data!O5126="NA","",data!O5126*VLOOKUP(O$1,$W$3:$X$7,2,FALSE))</f>
        <v>5.4524999999999997E-2</v>
      </c>
      <c r="P5126">
        <f>IF(data!P5126="NA","",data!P5126*VLOOKUP(P$1,$W$3:$X$7,2,FALSE))</f>
        <v>3.7569999999999999E-2</v>
      </c>
      <c r="Q5126">
        <f>IF(data!Q5126="NA","",data!Q5126*VLOOKUP(Q$1,$W$3:$X$7,2,FALSE))</f>
        <v>5.5995000000000003E-2</v>
      </c>
      <c r="R5126">
        <f>IF(data!R5126="NA","",data!R5126*VLOOKUP(R$1,$W$3:$X$7,2,FALSE))</f>
        <v>8.2849999999999993E-2</v>
      </c>
      <c r="S5126">
        <f>IF(data!S5126="NA","",data!S5126*VLOOKUP(S$1,$W$3:$X$7,2,FALSE))</f>
        <v>7.4129999999999988E-2</v>
      </c>
      <c r="U5126" s="8">
        <f t="shared" si="160"/>
        <v>0.30506999999999995</v>
      </c>
      <c r="V5126">
        <f t="shared" si="161"/>
        <v>0.78223076923076906</v>
      </c>
    </row>
    <row r="5127" spans="1:22" x14ac:dyDescent="0.25">
      <c r="A5127" t="s">
        <v>57</v>
      </c>
      <c r="B5127">
        <v>7</v>
      </c>
      <c r="C5127" t="s">
        <v>10</v>
      </c>
      <c r="D5127">
        <v>2</v>
      </c>
      <c r="E5127" t="s">
        <v>32</v>
      </c>
      <c r="F5127" s="1">
        <v>39720</v>
      </c>
      <c r="G5127" s="2">
        <v>273</v>
      </c>
      <c r="H5127" s="2">
        <v>14151</v>
      </c>
      <c r="I5127" s="1">
        <v>39825</v>
      </c>
      <c r="J5127" s="2">
        <v>2009</v>
      </c>
      <c r="K5127" s="2">
        <v>12</v>
      </c>
      <c r="L5127" s="2">
        <v>14256</v>
      </c>
      <c r="M5127">
        <v>105</v>
      </c>
      <c r="N5127" s="3">
        <v>6</v>
      </c>
      <c r="O5127">
        <f>IF(data!O5127="NA","",data!O5127*VLOOKUP(O$1,$W$3:$X$7,2,FALSE))</f>
        <v>5.4524999999999997E-2</v>
      </c>
      <c r="P5127">
        <f>IF(data!P5127="NA","",data!P5127*VLOOKUP(P$1,$W$3:$X$7,2,FALSE))</f>
        <v>3.7569999999999999E-2</v>
      </c>
      <c r="Q5127">
        <f>IF(data!Q5127="NA","",data!Q5127*VLOOKUP(Q$1,$W$3:$X$7,2,FALSE))</f>
        <v>5.5995000000000003E-2</v>
      </c>
      <c r="R5127">
        <f>IF(data!R5127="NA","",data!R5127*VLOOKUP(R$1,$W$3:$X$7,2,FALSE))</f>
        <v>8.2849999999999993E-2</v>
      </c>
      <c r="S5127">
        <f>IF(data!S5127="NA","",data!S5127*VLOOKUP(S$1,$W$3:$X$7,2,FALSE))</f>
        <v>7.4129999999999988E-2</v>
      </c>
      <c r="U5127" s="8">
        <f t="shared" si="160"/>
        <v>0.30506999999999995</v>
      </c>
      <c r="V5127">
        <f t="shared" si="161"/>
        <v>0.78223076923076906</v>
      </c>
    </row>
    <row r="5128" spans="1:22" x14ac:dyDescent="0.25">
      <c r="A5128" t="s">
        <v>57</v>
      </c>
      <c r="B5128">
        <v>7</v>
      </c>
      <c r="C5128" t="s">
        <v>10</v>
      </c>
      <c r="D5128">
        <v>2</v>
      </c>
      <c r="E5128" t="s">
        <v>32</v>
      </c>
      <c r="F5128" s="1">
        <v>39720</v>
      </c>
      <c r="G5128" s="2">
        <v>273</v>
      </c>
      <c r="H5128" s="2">
        <v>14151</v>
      </c>
      <c r="I5128" s="1">
        <v>39825</v>
      </c>
      <c r="J5128" s="2">
        <v>2009</v>
      </c>
      <c r="K5128" s="2">
        <v>12</v>
      </c>
      <c r="L5128" s="2">
        <v>14256</v>
      </c>
      <c r="M5128">
        <v>105</v>
      </c>
      <c r="N5128" s="3">
        <v>6.25</v>
      </c>
      <c r="O5128">
        <f>IF(data!O5128="NA","",data!O5128*VLOOKUP(O$1,$W$3:$X$7,2,FALSE))</f>
        <v>5.4524999999999997E-2</v>
      </c>
      <c r="P5128">
        <f>IF(data!P5128="NA","",data!P5128*VLOOKUP(P$1,$W$3:$X$7,2,FALSE))</f>
        <v>3.7569999999999999E-2</v>
      </c>
      <c r="Q5128">
        <f>IF(data!Q5128="NA","",data!Q5128*VLOOKUP(Q$1,$W$3:$X$7,2,FALSE))</f>
        <v>5.5995000000000003E-2</v>
      </c>
      <c r="R5128">
        <f>IF(data!R5128="NA","",data!R5128*VLOOKUP(R$1,$W$3:$X$7,2,FALSE))</f>
        <v>8.2849999999999993E-2</v>
      </c>
      <c r="S5128">
        <f>IF(data!S5128="NA","",data!S5128*VLOOKUP(S$1,$W$3:$X$7,2,FALSE))</f>
        <v>7.4129999999999988E-2</v>
      </c>
      <c r="U5128" s="8">
        <f t="shared" si="160"/>
        <v>0.30506999999999995</v>
      </c>
      <c r="V5128">
        <f t="shared" si="161"/>
        <v>0.78223076923076906</v>
      </c>
    </row>
    <row r="5129" spans="1:22" x14ac:dyDescent="0.25">
      <c r="A5129" t="s">
        <v>57</v>
      </c>
      <c r="B5129">
        <v>7</v>
      </c>
      <c r="C5129" t="s">
        <v>10</v>
      </c>
      <c r="D5129">
        <v>2</v>
      </c>
      <c r="E5129" t="s">
        <v>32</v>
      </c>
      <c r="F5129" s="1">
        <v>39720</v>
      </c>
      <c r="G5129" s="2">
        <v>273</v>
      </c>
      <c r="H5129" s="2">
        <v>14151</v>
      </c>
      <c r="I5129" s="1">
        <v>39825</v>
      </c>
      <c r="J5129" s="2">
        <v>2009</v>
      </c>
      <c r="K5129" s="2">
        <v>12</v>
      </c>
      <c r="L5129" s="2">
        <v>14256</v>
      </c>
      <c r="M5129">
        <v>105</v>
      </c>
      <c r="N5129" s="3">
        <v>6.5</v>
      </c>
      <c r="O5129">
        <f>IF(data!O5129="NA","",data!O5129*VLOOKUP(O$1,$W$3:$X$7,2,FALSE))</f>
        <v>5.4524999999999997E-2</v>
      </c>
      <c r="P5129">
        <f>IF(data!P5129="NA","",data!P5129*VLOOKUP(P$1,$W$3:$X$7,2,FALSE))</f>
        <v>3.7569999999999999E-2</v>
      </c>
      <c r="Q5129">
        <f>IF(data!Q5129="NA","",data!Q5129*VLOOKUP(Q$1,$W$3:$X$7,2,FALSE))</f>
        <v>5.5995000000000003E-2</v>
      </c>
      <c r="R5129">
        <f>IF(data!R5129="NA","",data!R5129*VLOOKUP(R$1,$W$3:$X$7,2,FALSE))</f>
        <v>8.2849999999999993E-2</v>
      </c>
      <c r="S5129">
        <f>IF(data!S5129="NA","",data!S5129*VLOOKUP(S$1,$W$3:$X$7,2,FALSE))</f>
        <v>7.4129999999999988E-2</v>
      </c>
      <c r="U5129" s="8">
        <f t="shared" si="160"/>
        <v>0.30506999999999995</v>
      </c>
      <c r="V5129">
        <f t="shared" si="161"/>
        <v>0.78223076923076906</v>
      </c>
    </row>
    <row r="5130" spans="1:22" x14ac:dyDescent="0.25">
      <c r="A5130" t="s">
        <v>57</v>
      </c>
      <c r="B5130">
        <v>7</v>
      </c>
      <c r="C5130" t="s">
        <v>10</v>
      </c>
      <c r="D5130">
        <v>2</v>
      </c>
      <c r="E5130" t="s">
        <v>32</v>
      </c>
      <c r="F5130" s="1">
        <v>39720</v>
      </c>
      <c r="G5130" s="2">
        <v>273</v>
      </c>
      <c r="H5130" s="2">
        <v>14151</v>
      </c>
      <c r="I5130" s="1">
        <v>39825</v>
      </c>
      <c r="J5130" s="2">
        <v>2009</v>
      </c>
      <c r="K5130" s="2">
        <v>12</v>
      </c>
      <c r="L5130" s="2">
        <v>14256</v>
      </c>
      <c r="M5130">
        <v>105</v>
      </c>
      <c r="N5130" s="3">
        <v>6.75</v>
      </c>
      <c r="O5130">
        <f>IF(data!O5130="NA","",data!O5130*VLOOKUP(O$1,$W$3:$X$7,2,FALSE))</f>
        <v>5.4524999999999997E-2</v>
      </c>
      <c r="P5130">
        <f>IF(data!P5130="NA","",data!P5130*VLOOKUP(P$1,$W$3:$X$7,2,FALSE))</f>
        <v>3.7569999999999999E-2</v>
      </c>
      <c r="Q5130">
        <f>IF(data!Q5130="NA","",data!Q5130*VLOOKUP(Q$1,$W$3:$X$7,2,FALSE))</f>
        <v>5.5995000000000003E-2</v>
      </c>
      <c r="R5130">
        <f>IF(data!R5130="NA","",data!R5130*VLOOKUP(R$1,$W$3:$X$7,2,FALSE))</f>
        <v>8.2849999999999993E-2</v>
      </c>
      <c r="S5130">
        <f>IF(data!S5130="NA","",data!S5130*VLOOKUP(S$1,$W$3:$X$7,2,FALSE))</f>
        <v>7.4129999999999988E-2</v>
      </c>
      <c r="U5130" s="8">
        <f t="shared" si="160"/>
        <v>0.30506999999999995</v>
      </c>
      <c r="V5130">
        <f t="shared" si="161"/>
        <v>0.78223076923076906</v>
      </c>
    </row>
    <row r="5131" spans="1:22" x14ac:dyDescent="0.25">
      <c r="A5131" t="s">
        <v>57</v>
      </c>
      <c r="B5131">
        <v>7</v>
      </c>
      <c r="C5131" t="s">
        <v>10</v>
      </c>
      <c r="D5131">
        <v>2</v>
      </c>
      <c r="E5131" t="s">
        <v>32</v>
      </c>
      <c r="F5131" s="1">
        <v>39720</v>
      </c>
      <c r="G5131" s="2">
        <v>273</v>
      </c>
      <c r="H5131" s="2">
        <v>14151</v>
      </c>
      <c r="I5131" s="1">
        <v>39825</v>
      </c>
      <c r="J5131" s="2">
        <v>2009</v>
      </c>
      <c r="K5131" s="2">
        <v>12</v>
      </c>
      <c r="L5131" s="2">
        <v>14256</v>
      </c>
      <c r="M5131">
        <v>105</v>
      </c>
      <c r="N5131" s="3">
        <v>7</v>
      </c>
      <c r="O5131">
        <f>IF(data!O5131="NA","",data!O5131*VLOOKUP(O$1,$W$3:$X$7,2,FALSE))</f>
        <v>5.4524999999999997E-2</v>
      </c>
      <c r="P5131">
        <f>IF(data!P5131="NA","",data!P5131*VLOOKUP(P$1,$W$3:$X$7,2,FALSE))</f>
        <v>3.7569999999999999E-2</v>
      </c>
      <c r="Q5131">
        <f>IF(data!Q5131="NA","",data!Q5131*VLOOKUP(Q$1,$W$3:$X$7,2,FALSE))</f>
        <v>5.5995000000000003E-2</v>
      </c>
      <c r="R5131">
        <f>IF(data!R5131="NA","",data!R5131*VLOOKUP(R$1,$W$3:$X$7,2,FALSE))</f>
        <v>8.2849999999999993E-2</v>
      </c>
      <c r="S5131">
        <f>IF(data!S5131="NA","",data!S5131*VLOOKUP(S$1,$W$3:$X$7,2,FALSE))</f>
        <v>7.4129999999999988E-2</v>
      </c>
      <c r="U5131" s="8">
        <f t="shared" si="160"/>
        <v>0.30506999999999995</v>
      </c>
      <c r="V5131">
        <f t="shared" si="161"/>
        <v>0.78223076923076906</v>
      </c>
    </row>
    <row r="5132" spans="1:22" x14ac:dyDescent="0.25">
      <c r="A5132" t="s">
        <v>57</v>
      </c>
      <c r="B5132">
        <v>7</v>
      </c>
      <c r="C5132" t="s">
        <v>10</v>
      </c>
      <c r="D5132">
        <v>2</v>
      </c>
      <c r="E5132" t="s">
        <v>32</v>
      </c>
      <c r="F5132" s="1">
        <v>39720</v>
      </c>
      <c r="G5132" s="2">
        <v>273</v>
      </c>
      <c r="H5132" s="2">
        <v>14151</v>
      </c>
      <c r="I5132" s="1">
        <v>39825</v>
      </c>
      <c r="J5132" s="2">
        <v>2009</v>
      </c>
      <c r="K5132" s="2">
        <v>12</v>
      </c>
      <c r="L5132" s="2">
        <v>14256</v>
      </c>
      <c r="M5132">
        <v>105</v>
      </c>
      <c r="N5132" s="3">
        <v>7.25</v>
      </c>
      <c r="O5132">
        <f>IF(data!O5132="NA","",data!O5132*VLOOKUP(O$1,$W$3:$X$7,2,FALSE))</f>
        <v>5.4524999999999997E-2</v>
      </c>
      <c r="P5132">
        <f>IF(data!P5132="NA","",data!P5132*VLOOKUP(P$1,$W$3:$X$7,2,FALSE))</f>
        <v>3.7569999999999999E-2</v>
      </c>
      <c r="Q5132">
        <f>IF(data!Q5132="NA","",data!Q5132*VLOOKUP(Q$1,$W$3:$X$7,2,FALSE))</f>
        <v>5.5995000000000003E-2</v>
      </c>
      <c r="R5132">
        <f>IF(data!R5132="NA","",data!R5132*VLOOKUP(R$1,$W$3:$X$7,2,FALSE))</f>
        <v>8.2849999999999993E-2</v>
      </c>
      <c r="S5132">
        <f>IF(data!S5132="NA","",data!S5132*VLOOKUP(S$1,$W$3:$X$7,2,FALSE))</f>
        <v>7.4129999999999988E-2</v>
      </c>
      <c r="U5132" s="8">
        <f t="shared" si="160"/>
        <v>0.30506999999999995</v>
      </c>
      <c r="V5132">
        <f t="shared" si="161"/>
        <v>0.78223076923076906</v>
      </c>
    </row>
    <row r="5133" spans="1:22" x14ac:dyDescent="0.25">
      <c r="A5133" t="s">
        <v>57</v>
      </c>
      <c r="B5133">
        <v>7</v>
      </c>
      <c r="C5133" t="s">
        <v>10</v>
      </c>
      <c r="D5133">
        <v>2</v>
      </c>
      <c r="E5133" t="s">
        <v>32</v>
      </c>
      <c r="F5133" s="1">
        <v>39720</v>
      </c>
      <c r="G5133" s="2">
        <v>273</v>
      </c>
      <c r="H5133" s="2">
        <v>14151</v>
      </c>
      <c r="I5133" s="1">
        <v>39825</v>
      </c>
      <c r="J5133" s="2">
        <v>2009</v>
      </c>
      <c r="K5133" s="2">
        <v>12</v>
      </c>
      <c r="L5133" s="2">
        <v>14256</v>
      </c>
      <c r="M5133">
        <v>105</v>
      </c>
      <c r="N5133" s="3">
        <v>7.5</v>
      </c>
      <c r="O5133">
        <f>IF(data!O5133="NA","",data!O5133*VLOOKUP(O$1,$W$3:$X$7,2,FALSE))</f>
        <v>5.4524999999999997E-2</v>
      </c>
      <c r="P5133">
        <f>IF(data!P5133="NA","",data!P5133*VLOOKUP(P$1,$W$3:$X$7,2,FALSE))</f>
        <v>3.7569999999999999E-2</v>
      </c>
      <c r="Q5133">
        <f>IF(data!Q5133="NA","",data!Q5133*VLOOKUP(Q$1,$W$3:$X$7,2,FALSE))</f>
        <v>5.5995000000000003E-2</v>
      </c>
      <c r="R5133">
        <f>IF(data!R5133="NA","",data!R5133*VLOOKUP(R$1,$W$3:$X$7,2,FALSE))</f>
        <v>8.2849999999999993E-2</v>
      </c>
      <c r="S5133">
        <f>IF(data!S5133="NA","",data!S5133*VLOOKUP(S$1,$W$3:$X$7,2,FALSE))</f>
        <v>7.4129999999999988E-2</v>
      </c>
      <c r="U5133" s="8">
        <f t="shared" si="160"/>
        <v>0.30506999999999995</v>
      </c>
      <c r="V5133">
        <f t="shared" si="161"/>
        <v>0.78223076923076906</v>
      </c>
    </row>
    <row r="5134" spans="1:22" x14ac:dyDescent="0.25">
      <c r="A5134" t="s">
        <v>57</v>
      </c>
      <c r="B5134">
        <v>7</v>
      </c>
      <c r="C5134" t="s">
        <v>10</v>
      </c>
      <c r="D5134">
        <v>2</v>
      </c>
      <c r="E5134" t="s">
        <v>32</v>
      </c>
      <c r="F5134" s="1">
        <v>39720</v>
      </c>
      <c r="G5134" s="2">
        <v>273</v>
      </c>
      <c r="H5134" s="2">
        <v>14151</v>
      </c>
      <c r="I5134" s="1">
        <v>39825</v>
      </c>
      <c r="J5134" s="2">
        <v>2009</v>
      </c>
      <c r="K5134" s="2">
        <v>12</v>
      </c>
      <c r="L5134" s="2">
        <v>14256</v>
      </c>
      <c r="M5134">
        <v>105</v>
      </c>
      <c r="N5134" s="3">
        <v>7.75</v>
      </c>
      <c r="O5134">
        <f>IF(data!O5134="NA","",data!O5134*VLOOKUP(O$1,$W$3:$X$7,2,FALSE))</f>
        <v>5.4464999999999993E-2</v>
      </c>
      <c r="P5134">
        <f>IF(data!P5134="NA","",data!P5134*VLOOKUP(P$1,$W$3:$X$7,2,FALSE))</f>
        <v>3.7540000000000004E-2</v>
      </c>
      <c r="Q5134">
        <f>IF(data!Q5134="NA","",data!Q5134*VLOOKUP(Q$1,$W$3:$X$7,2,FALSE))</f>
        <v>5.5995000000000003E-2</v>
      </c>
      <c r="R5134">
        <f>IF(data!R5134="NA","",data!R5134*VLOOKUP(R$1,$W$3:$X$7,2,FALSE))</f>
        <v>8.2750000000000004E-2</v>
      </c>
      <c r="S5134">
        <f>IF(data!S5134="NA","",data!S5134*VLOOKUP(S$1,$W$3:$X$7,2,FALSE))</f>
        <v>7.4129999999999988E-2</v>
      </c>
      <c r="U5134" s="8">
        <f t="shared" si="160"/>
        <v>0.30487999999999998</v>
      </c>
      <c r="V5134">
        <f t="shared" si="161"/>
        <v>0.78174358974358971</v>
      </c>
    </row>
    <row r="5135" spans="1:22" x14ac:dyDescent="0.25">
      <c r="A5135" t="s">
        <v>57</v>
      </c>
      <c r="B5135">
        <v>7</v>
      </c>
      <c r="C5135" t="s">
        <v>10</v>
      </c>
      <c r="D5135">
        <v>2</v>
      </c>
      <c r="E5135" t="s">
        <v>32</v>
      </c>
      <c r="F5135" s="1">
        <v>39720</v>
      </c>
      <c r="G5135" s="2">
        <v>273</v>
      </c>
      <c r="H5135" s="2">
        <v>14151</v>
      </c>
      <c r="I5135" s="1">
        <v>39825</v>
      </c>
      <c r="J5135" s="2">
        <v>2009</v>
      </c>
      <c r="K5135" s="2">
        <v>12</v>
      </c>
      <c r="L5135" s="2">
        <v>14256</v>
      </c>
      <c r="M5135">
        <v>105</v>
      </c>
      <c r="N5135" s="3">
        <v>8</v>
      </c>
      <c r="O5135">
        <f>IF(data!O5135="NA","",data!O5135*VLOOKUP(O$1,$W$3:$X$7,2,FALSE))</f>
        <v>5.4464999999999993E-2</v>
      </c>
      <c r="P5135">
        <f>IF(data!P5135="NA","",data!P5135*VLOOKUP(P$1,$W$3:$X$7,2,FALSE))</f>
        <v>3.7540000000000004E-2</v>
      </c>
      <c r="Q5135">
        <f>IF(data!Q5135="NA","",data!Q5135*VLOOKUP(Q$1,$W$3:$X$7,2,FALSE))</f>
        <v>5.5995000000000003E-2</v>
      </c>
      <c r="R5135">
        <f>IF(data!R5135="NA","",data!R5135*VLOOKUP(R$1,$W$3:$X$7,2,FALSE))</f>
        <v>8.2750000000000004E-2</v>
      </c>
      <c r="S5135">
        <f>IF(data!S5135="NA","",data!S5135*VLOOKUP(S$1,$W$3:$X$7,2,FALSE))</f>
        <v>7.4129999999999988E-2</v>
      </c>
      <c r="U5135" s="8">
        <f t="shared" si="160"/>
        <v>0.30487999999999998</v>
      </c>
      <c r="V5135">
        <f t="shared" si="161"/>
        <v>0.78174358974358971</v>
      </c>
    </row>
    <row r="5136" spans="1:22" x14ac:dyDescent="0.25">
      <c r="A5136" t="s">
        <v>57</v>
      </c>
      <c r="B5136">
        <v>7</v>
      </c>
      <c r="C5136" t="s">
        <v>10</v>
      </c>
      <c r="D5136">
        <v>2</v>
      </c>
      <c r="E5136" t="s">
        <v>32</v>
      </c>
      <c r="F5136" s="1">
        <v>39720</v>
      </c>
      <c r="G5136" s="2">
        <v>273</v>
      </c>
      <c r="H5136" s="2">
        <v>14151</v>
      </c>
      <c r="I5136" s="1">
        <v>39825</v>
      </c>
      <c r="J5136" s="2">
        <v>2009</v>
      </c>
      <c r="K5136" s="2">
        <v>12</v>
      </c>
      <c r="L5136" s="2">
        <v>14256</v>
      </c>
      <c r="M5136">
        <v>105</v>
      </c>
      <c r="N5136" s="3">
        <v>8.25</v>
      </c>
      <c r="O5136">
        <f>IF(data!O5136="NA","",data!O5136*VLOOKUP(O$1,$W$3:$X$7,2,FALSE))</f>
        <v>5.4464999999999993E-2</v>
      </c>
      <c r="P5136">
        <f>IF(data!P5136="NA","",data!P5136*VLOOKUP(P$1,$W$3:$X$7,2,FALSE))</f>
        <v>3.7540000000000004E-2</v>
      </c>
      <c r="Q5136">
        <f>IF(data!Q5136="NA","",data!Q5136*VLOOKUP(Q$1,$W$3:$X$7,2,FALSE))</f>
        <v>5.5995000000000003E-2</v>
      </c>
      <c r="R5136">
        <f>IF(data!R5136="NA","",data!R5136*VLOOKUP(R$1,$W$3:$X$7,2,FALSE))</f>
        <v>8.2750000000000004E-2</v>
      </c>
      <c r="S5136">
        <f>IF(data!S5136="NA","",data!S5136*VLOOKUP(S$1,$W$3:$X$7,2,FALSE))</f>
        <v>7.4129999999999988E-2</v>
      </c>
      <c r="U5136" s="8">
        <f t="shared" si="160"/>
        <v>0.30487999999999998</v>
      </c>
      <c r="V5136">
        <f t="shared" si="161"/>
        <v>0.78174358974358971</v>
      </c>
    </row>
    <row r="5137" spans="1:22" x14ac:dyDescent="0.25">
      <c r="A5137" t="s">
        <v>57</v>
      </c>
      <c r="B5137">
        <v>7</v>
      </c>
      <c r="C5137" t="s">
        <v>10</v>
      </c>
      <c r="D5137">
        <v>2</v>
      </c>
      <c r="E5137" t="s">
        <v>32</v>
      </c>
      <c r="F5137" s="1">
        <v>39720</v>
      </c>
      <c r="G5137" s="2">
        <v>273</v>
      </c>
      <c r="H5137" s="2">
        <v>14151</v>
      </c>
      <c r="I5137" s="1">
        <v>39825</v>
      </c>
      <c r="J5137" s="2">
        <v>2009</v>
      </c>
      <c r="K5137" s="2">
        <v>12</v>
      </c>
      <c r="L5137" s="2">
        <v>14256</v>
      </c>
      <c r="M5137">
        <v>105</v>
      </c>
      <c r="N5137" s="3">
        <v>8.5</v>
      </c>
      <c r="O5137">
        <f>IF(data!O5137="NA","",data!O5137*VLOOKUP(O$1,$W$3:$X$7,2,FALSE))</f>
        <v>5.4524999999999997E-2</v>
      </c>
      <c r="P5137">
        <f>IF(data!P5137="NA","",data!P5137*VLOOKUP(P$1,$W$3:$X$7,2,FALSE))</f>
        <v>3.7540000000000004E-2</v>
      </c>
      <c r="Q5137">
        <f>IF(data!Q5137="NA","",data!Q5137*VLOOKUP(Q$1,$W$3:$X$7,2,FALSE))</f>
        <v>5.5934999999999999E-2</v>
      </c>
      <c r="R5137">
        <f>IF(data!R5137="NA","",data!R5137*VLOOKUP(R$1,$W$3:$X$7,2,FALSE))</f>
        <v>8.2750000000000004E-2</v>
      </c>
      <c r="S5137">
        <f>IF(data!S5137="NA","",data!S5137*VLOOKUP(S$1,$W$3:$X$7,2,FALSE))</f>
        <v>7.4129999999999988E-2</v>
      </c>
      <c r="U5137" s="8">
        <f t="shared" si="160"/>
        <v>0.30487999999999998</v>
      </c>
      <c r="V5137">
        <f t="shared" si="161"/>
        <v>0.78174358974358971</v>
      </c>
    </row>
    <row r="5138" spans="1:22" x14ac:dyDescent="0.25">
      <c r="A5138" t="s">
        <v>57</v>
      </c>
      <c r="B5138">
        <v>7</v>
      </c>
      <c r="C5138" t="s">
        <v>10</v>
      </c>
      <c r="D5138">
        <v>2</v>
      </c>
      <c r="E5138" t="s">
        <v>32</v>
      </c>
      <c r="F5138" s="1">
        <v>39720</v>
      </c>
      <c r="G5138" s="2">
        <v>273</v>
      </c>
      <c r="H5138" s="2">
        <v>14151</v>
      </c>
      <c r="I5138" s="1">
        <v>39825</v>
      </c>
      <c r="J5138" s="2">
        <v>2009</v>
      </c>
      <c r="K5138" s="2">
        <v>12</v>
      </c>
      <c r="L5138" s="2">
        <v>14256</v>
      </c>
      <c r="M5138">
        <v>105</v>
      </c>
      <c r="N5138" s="3">
        <v>8.75</v>
      </c>
      <c r="O5138">
        <f>IF(data!O5138="NA","",data!O5138*VLOOKUP(O$1,$W$3:$X$7,2,FALSE))</f>
        <v>5.4524999999999997E-2</v>
      </c>
      <c r="P5138">
        <f>IF(data!P5138="NA","",data!P5138*VLOOKUP(P$1,$W$3:$X$7,2,FALSE))</f>
        <v>3.7540000000000004E-2</v>
      </c>
      <c r="Q5138">
        <f>IF(data!Q5138="NA","",data!Q5138*VLOOKUP(Q$1,$W$3:$X$7,2,FALSE))</f>
        <v>5.5934999999999999E-2</v>
      </c>
      <c r="R5138">
        <f>IF(data!R5138="NA","",data!R5138*VLOOKUP(R$1,$W$3:$X$7,2,FALSE))</f>
        <v>8.2750000000000004E-2</v>
      </c>
      <c r="S5138">
        <f>IF(data!S5138="NA","",data!S5138*VLOOKUP(S$1,$W$3:$X$7,2,FALSE))</f>
        <v>7.4129999999999988E-2</v>
      </c>
      <c r="U5138" s="8">
        <f t="shared" si="160"/>
        <v>0.30487999999999998</v>
      </c>
      <c r="V5138">
        <f t="shared" si="161"/>
        <v>0.78174358974358971</v>
      </c>
    </row>
    <row r="5139" spans="1:22" x14ac:dyDescent="0.25">
      <c r="A5139" t="s">
        <v>57</v>
      </c>
      <c r="B5139">
        <v>7</v>
      </c>
      <c r="C5139" t="s">
        <v>10</v>
      </c>
      <c r="D5139">
        <v>2</v>
      </c>
      <c r="E5139" t="s">
        <v>32</v>
      </c>
      <c r="F5139" s="1">
        <v>39720</v>
      </c>
      <c r="G5139" s="2">
        <v>273</v>
      </c>
      <c r="H5139" s="2">
        <v>14151</v>
      </c>
      <c r="I5139" s="1">
        <v>39825</v>
      </c>
      <c r="J5139" s="2">
        <v>2009</v>
      </c>
      <c r="K5139" s="2">
        <v>12</v>
      </c>
      <c r="L5139" s="2">
        <v>14256</v>
      </c>
      <c r="M5139">
        <v>105</v>
      </c>
      <c r="N5139" s="3">
        <v>9</v>
      </c>
      <c r="O5139">
        <f>IF(data!O5139="NA","",data!O5139*VLOOKUP(O$1,$W$3:$X$7,2,FALSE))</f>
        <v>5.4524999999999997E-2</v>
      </c>
      <c r="P5139">
        <f>IF(data!P5139="NA","",data!P5139*VLOOKUP(P$1,$W$3:$X$7,2,FALSE))</f>
        <v>3.7540000000000004E-2</v>
      </c>
      <c r="Q5139">
        <f>IF(data!Q5139="NA","",data!Q5139*VLOOKUP(Q$1,$W$3:$X$7,2,FALSE))</f>
        <v>5.5934999999999999E-2</v>
      </c>
      <c r="R5139">
        <f>IF(data!R5139="NA","",data!R5139*VLOOKUP(R$1,$W$3:$X$7,2,FALSE))</f>
        <v>8.2750000000000004E-2</v>
      </c>
      <c r="S5139">
        <f>IF(data!S5139="NA","",data!S5139*VLOOKUP(S$1,$W$3:$X$7,2,FALSE))</f>
        <v>7.4129999999999988E-2</v>
      </c>
      <c r="U5139" s="8">
        <f t="shared" si="160"/>
        <v>0.30487999999999998</v>
      </c>
      <c r="V5139">
        <f t="shared" si="161"/>
        <v>0.78174358974358971</v>
      </c>
    </row>
    <row r="5140" spans="1:22" x14ac:dyDescent="0.25">
      <c r="A5140" t="s">
        <v>57</v>
      </c>
      <c r="B5140">
        <v>7</v>
      </c>
      <c r="C5140" t="s">
        <v>10</v>
      </c>
      <c r="D5140">
        <v>2</v>
      </c>
      <c r="E5140" t="s">
        <v>32</v>
      </c>
      <c r="F5140" s="1">
        <v>39720</v>
      </c>
      <c r="G5140" s="2">
        <v>273</v>
      </c>
      <c r="H5140" s="2">
        <v>14151</v>
      </c>
      <c r="I5140" s="1">
        <v>39825</v>
      </c>
      <c r="J5140" s="2">
        <v>2009</v>
      </c>
      <c r="K5140" s="2">
        <v>12</v>
      </c>
      <c r="L5140" s="2">
        <v>14256</v>
      </c>
      <c r="M5140">
        <v>105</v>
      </c>
      <c r="N5140" s="3">
        <v>9.25</v>
      </c>
      <c r="O5140">
        <f>IF(data!O5140="NA","",data!O5140*VLOOKUP(O$1,$W$3:$X$7,2,FALSE))</f>
        <v>5.4524999999999997E-2</v>
      </c>
      <c r="P5140">
        <f>IF(data!P5140="NA","",data!P5140*VLOOKUP(P$1,$W$3:$X$7,2,FALSE))</f>
        <v>3.7540000000000004E-2</v>
      </c>
      <c r="Q5140">
        <f>IF(data!Q5140="NA","",data!Q5140*VLOOKUP(Q$1,$W$3:$X$7,2,FALSE))</f>
        <v>5.5934999999999999E-2</v>
      </c>
      <c r="R5140">
        <f>IF(data!R5140="NA","",data!R5140*VLOOKUP(R$1,$W$3:$X$7,2,FALSE))</f>
        <v>8.2750000000000004E-2</v>
      </c>
      <c r="S5140">
        <f>IF(data!S5140="NA","",data!S5140*VLOOKUP(S$1,$W$3:$X$7,2,FALSE))</f>
        <v>7.4129999999999988E-2</v>
      </c>
      <c r="U5140" s="8">
        <f t="shared" si="160"/>
        <v>0.30487999999999998</v>
      </c>
      <c r="V5140">
        <f t="shared" si="161"/>
        <v>0.78174358974358971</v>
      </c>
    </row>
    <row r="5141" spans="1:22" x14ac:dyDescent="0.25">
      <c r="A5141" t="s">
        <v>57</v>
      </c>
      <c r="B5141">
        <v>7</v>
      </c>
      <c r="C5141" t="s">
        <v>10</v>
      </c>
      <c r="D5141">
        <v>2</v>
      </c>
      <c r="E5141" t="s">
        <v>32</v>
      </c>
      <c r="F5141" s="1">
        <v>39720</v>
      </c>
      <c r="G5141" s="2">
        <v>273</v>
      </c>
      <c r="H5141" s="2">
        <v>14151</v>
      </c>
      <c r="I5141" s="1">
        <v>39825</v>
      </c>
      <c r="J5141" s="2">
        <v>2009</v>
      </c>
      <c r="K5141" s="2">
        <v>12</v>
      </c>
      <c r="L5141" s="2">
        <v>14256</v>
      </c>
      <c r="M5141">
        <v>105</v>
      </c>
      <c r="N5141" s="3">
        <v>9.5</v>
      </c>
      <c r="O5141">
        <f>IF(data!O5141="NA","",data!O5141*VLOOKUP(O$1,$W$3:$X$7,2,FALSE))</f>
        <v>5.4524999999999997E-2</v>
      </c>
      <c r="P5141">
        <f>IF(data!P5141="NA","",data!P5141*VLOOKUP(P$1,$W$3:$X$7,2,FALSE))</f>
        <v>3.7540000000000004E-2</v>
      </c>
      <c r="Q5141">
        <f>IF(data!Q5141="NA","",data!Q5141*VLOOKUP(Q$1,$W$3:$X$7,2,FALSE))</f>
        <v>5.5934999999999999E-2</v>
      </c>
      <c r="R5141">
        <f>IF(data!R5141="NA","",data!R5141*VLOOKUP(R$1,$W$3:$X$7,2,FALSE))</f>
        <v>8.2750000000000004E-2</v>
      </c>
      <c r="S5141">
        <f>IF(data!S5141="NA","",data!S5141*VLOOKUP(S$1,$W$3:$X$7,2,FALSE))</f>
        <v>7.4129999999999988E-2</v>
      </c>
      <c r="U5141" s="8">
        <f t="shared" si="160"/>
        <v>0.30487999999999998</v>
      </c>
      <c r="V5141">
        <f t="shared" si="161"/>
        <v>0.78174358974358971</v>
      </c>
    </row>
    <row r="5142" spans="1:22" x14ac:dyDescent="0.25">
      <c r="A5142" t="s">
        <v>57</v>
      </c>
      <c r="B5142">
        <v>7</v>
      </c>
      <c r="C5142" t="s">
        <v>10</v>
      </c>
      <c r="D5142">
        <v>2</v>
      </c>
      <c r="E5142" t="s">
        <v>32</v>
      </c>
      <c r="F5142" s="1">
        <v>39720</v>
      </c>
      <c r="G5142" s="2">
        <v>273</v>
      </c>
      <c r="H5142" s="2">
        <v>14151</v>
      </c>
      <c r="I5142" s="1">
        <v>39825</v>
      </c>
      <c r="J5142" s="2">
        <v>2009</v>
      </c>
      <c r="K5142" s="2">
        <v>12</v>
      </c>
      <c r="L5142" s="2">
        <v>14256</v>
      </c>
      <c r="M5142">
        <v>105</v>
      </c>
      <c r="N5142" s="3">
        <v>9.75</v>
      </c>
      <c r="O5142">
        <f>IF(data!O5142="NA","",data!O5142*VLOOKUP(O$1,$W$3:$X$7,2,FALSE))</f>
        <v>5.4524999999999997E-2</v>
      </c>
      <c r="P5142">
        <f>IF(data!P5142="NA","",data!P5142*VLOOKUP(P$1,$W$3:$X$7,2,FALSE))</f>
        <v>3.7500000000000006E-2</v>
      </c>
      <c r="Q5142">
        <f>IF(data!Q5142="NA","",data!Q5142*VLOOKUP(Q$1,$W$3:$X$7,2,FALSE))</f>
        <v>5.5934999999999999E-2</v>
      </c>
      <c r="R5142">
        <f>IF(data!R5142="NA","",data!R5142*VLOOKUP(R$1,$W$3:$X$7,2,FALSE))</f>
        <v>8.2750000000000004E-2</v>
      </c>
      <c r="S5142">
        <f>IF(data!S5142="NA","",data!S5142*VLOOKUP(S$1,$W$3:$X$7,2,FALSE))</f>
        <v>7.4129999999999988E-2</v>
      </c>
      <c r="U5142" s="8">
        <f t="shared" si="160"/>
        <v>0.30483999999999994</v>
      </c>
      <c r="V5142">
        <f t="shared" si="161"/>
        <v>0.78164102564102544</v>
      </c>
    </row>
    <row r="5143" spans="1:22" x14ac:dyDescent="0.25">
      <c r="A5143" t="s">
        <v>57</v>
      </c>
      <c r="B5143">
        <v>7</v>
      </c>
      <c r="C5143" t="s">
        <v>10</v>
      </c>
      <c r="D5143">
        <v>2</v>
      </c>
      <c r="E5143" t="s">
        <v>32</v>
      </c>
      <c r="F5143" s="1">
        <v>39720</v>
      </c>
      <c r="G5143" s="2">
        <v>273</v>
      </c>
      <c r="H5143" s="2">
        <v>14151</v>
      </c>
      <c r="I5143" s="1">
        <v>39825</v>
      </c>
      <c r="J5143" s="2">
        <v>2009</v>
      </c>
      <c r="K5143" s="2">
        <v>12</v>
      </c>
      <c r="L5143" s="2">
        <v>14256</v>
      </c>
      <c r="M5143">
        <v>105</v>
      </c>
      <c r="N5143" s="3">
        <v>10</v>
      </c>
      <c r="O5143">
        <f>IF(data!O5143="NA","",data!O5143*VLOOKUP(O$1,$W$3:$X$7,2,FALSE))</f>
        <v>5.4524999999999997E-2</v>
      </c>
      <c r="P5143">
        <f>IF(data!P5143="NA","",data!P5143*VLOOKUP(P$1,$W$3:$X$7,2,FALSE))</f>
        <v>3.7500000000000006E-2</v>
      </c>
      <c r="Q5143">
        <f>IF(data!Q5143="NA","",data!Q5143*VLOOKUP(Q$1,$W$3:$X$7,2,FALSE))</f>
        <v>5.5934999999999999E-2</v>
      </c>
      <c r="R5143">
        <f>IF(data!R5143="NA","",data!R5143*VLOOKUP(R$1,$W$3:$X$7,2,FALSE))</f>
        <v>8.2750000000000004E-2</v>
      </c>
      <c r="S5143">
        <f>IF(data!S5143="NA","",data!S5143*VLOOKUP(S$1,$W$3:$X$7,2,FALSE))</f>
        <v>7.4129999999999988E-2</v>
      </c>
      <c r="U5143" s="8">
        <f t="shared" si="160"/>
        <v>0.30483999999999994</v>
      </c>
      <c r="V5143">
        <f t="shared" si="161"/>
        <v>0.78164102564102544</v>
      </c>
    </row>
    <row r="5144" spans="1:22" x14ac:dyDescent="0.25">
      <c r="A5144" t="s">
        <v>57</v>
      </c>
      <c r="B5144">
        <v>7</v>
      </c>
      <c r="C5144" t="s">
        <v>10</v>
      </c>
      <c r="D5144">
        <v>2</v>
      </c>
      <c r="E5144" t="s">
        <v>32</v>
      </c>
      <c r="F5144" s="1">
        <v>39720</v>
      </c>
      <c r="G5144" s="2">
        <v>273</v>
      </c>
      <c r="H5144" s="2">
        <v>14151</v>
      </c>
      <c r="I5144" s="1">
        <v>39825</v>
      </c>
      <c r="J5144" s="2">
        <v>2009</v>
      </c>
      <c r="K5144" s="2">
        <v>12</v>
      </c>
      <c r="L5144" s="2">
        <v>14256</v>
      </c>
      <c r="M5144">
        <v>105</v>
      </c>
      <c r="N5144" s="3">
        <v>10.25</v>
      </c>
      <c r="O5144">
        <f>IF(data!O5144="NA","",data!O5144*VLOOKUP(O$1,$W$3:$X$7,2,FALSE))</f>
        <v>5.4524999999999997E-2</v>
      </c>
      <c r="P5144">
        <f>IF(data!P5144="NA","",data!P5144*VLOOKUP(P$1,$W$3:$X$7,2,FALSE))</f>
        <v>3.7500000000000006E-2</v>
      </c>
      <c r="Q5144">
        <f>IF(data!Q5144="NA","",data!Q5144*VLOOKUP(Q$1,$W$3:$X$7,2,FALSE))</f>
        <v>5.5934999999999999E-2</v>
      </c>
      <c r="R5144">
        <f>IF(data!R5144="NA","",data!R5144*VLOOKUP(R$1,$W$3:$X$7,2,FALSE))</f>
        <v>8.2750000000000004E-2</v>
      </c>
      <c r="S5144">
        <f>IF(data!S5144="NA","",data!S5144*VLOOKUP(S$1,$W$3:$X$7,2,FALSE))</f>
        <v>7.4129999999999988E-2</v>
      </c>
      <c r="U5144" s="8">
        <f t="shared" si="160"/>
        <v>0.30483999999999994</v>
      </c>
      <c r="V5144">
        <f t="shared" si="161"/>
        <v>0.78164102564102544</v>
      </c>
    </row>
    <row r="5145" spans="1:22" x14ac:dyDescent="0.25">
      <c r="A5145" t="s">
        <v>57</v>
      </c>
      <c r="B5145">
        <v>7</v>
      </c>
      <c r="C5145" t="s">
        <v>10</v>
      </c>
      <c r="D5145">
        <v>2</v>
      </c>
      <c r="E5145" t="s">
        <v>32</v>
      </c>
      <c r="F5145" s="1">
        <v>39720</v>
      </c>
      <c r="G5145" s="2">
        <v>273</v>
      </c>
      <c r="H5145" s="2">
        <v>14151</v>
      </c>
      <c r="I5145" s="1">
        <v>39825</v>
      </c>
      <c r="J5145" s="2">
        <v>2009</v>
      </c>
      <c r="K5145" s="2">
        <v>12</v>
      </c>
      <c r="L5145" s="2">
        <v>14256</v>
      </c>
      <c r="M5145">
        <v>105</v>
      </c>
      <c r="N5145" s="3">
        <v>10.5</v>
      </c>
      <c r="O5145">
        <f>IF(data!O5145="NA","",data!O5145*VLOOKUP(O$1,$W$3:$X$7,2,FALSE))</f>
        <v>5.4585000000000002E-2</v>
      </c>
      <c r="P5145">
        <f>IF(data!P5145="NA","",data!P5145*VLOOKUP(P$1,$W$3:$X$7,2,FALSE))</f>
        <v>3.7500000000000006E-2</v>
      </c>
      <c r="Q5145">
        <f>IF(data!Q5145="NA","",data!Q5145*VLOOKUP(Q$1,$W$3:$X$7,2,FALSE))</f>
        <v>5.5934999999999999E-2</v>
      </c>
      <c r="R5145">
        <f>IF(data!R5145="NA","",data!R5145*VLOOKUP(R$1,$W$3:$X$7,2,FALSE))</f>
        <v>8.2750000000000004E-2</v>
      </c>
      <c r="S5145">
        <f>IF(data!S5145="NA","",data!S5145*VLOOKUP(S$1,$W$3:$X$7,2,FALSE))</f>
        <v>7.4129999999999988E-2</v>
      </c>
      <c r="U5145" s="8">
        <f t="shared" si="160"/>
        <v>0.30489999999999995</v>
      </c>
      <c r="V5145">
        <f t="shared" si="161"/>
        <v>0.78179487179487162</v>
      </c>
    </row>
    <row r="5146" spans="1:22" x14ac:dyDescent="0.25">
      <c r="A5146" t="s">
        <v>57</v>
      </c>
      <c r="B5146">
        <v>7</v>
      </c>
      <c r="C5146" t="s">
        <v>10</v>
      </c>
      <c r="D5146">
        <v>2</v>
      </c>
      <c r="E5146" t="s">
        <v>32</v>
      </c>
      <c r="F5146" s="1">
        <v>39720</v>
      </c>
      <c r="G5146" s="2">
        <v>273</v>
      </c>
      <c r="H5146" s="2">
        <v>14151</v>
      </c>
      <c r="I5146" s="1">
        <v>39825</v>
      </c>
      <c r="J5146" s="2">
        <v>2009</v>
      </c>
      <c r="K5146" s="2">
        <v>12</v>
      </c>
      <c r="L5146" s="2">
        <v>14256</v>
      </c>
      <c r="M5146">
        <v>105</v>
      </c>
      <c r="N5146" s="3">
        <v>10.75</v>
      </c>
      <c r="O5146">
        <f>IF(data!O5146="NA","",data!O5146*VLOOKUP(O$1,$W$3:$X$7,2,FALSE))</f>
        <v>5.4585000000000002E-2</v>
      </c>
      <c r="P5146">
        <f>IF(data!P5146="NA","",data!P5146*VLOOKUP(P$1,$W$3:$X$7,2,FALSE))</f>
        <v>3.7500000000000006E-2</v>
      </c>
      <c r="Q5146">
        <f>IF(data!Q5146="NA","",data!Q5146*VLOOKUP(Q$1,$W$3:$X$7,2,FALSE))</f>
        <v>5.5934999999999999E-2</v>
      </c>
      <c r="R5146">
        <f>IF(data!R5146="NA","",data!R5146*VLOOKUP(R$1,$W$3:$X$7,2,FALSE))</f>
        <v>8.2750000000000004E-2</v>
      </c>
      <c r="S5146">
        <f>IF(data!S5146="NA","",data!S5146*VLOOKUP(S$1,$W$3:$X$7,2,FALSE))</f>
        <v>7.4129999999999988E-2</v>
      </c>
      <c r="U5146" s="8">
        <f t="shared" si="160"/>
        <v>0.30489999999999995</v>
      </c>
      <c r="V5146">
        <f t="shared" si="161"/>
        <v>0.78179487179487162</v>
      </c>
    </row>
    <row r="5147" spans="1:22" x14ac:dyDescent="0.25">
      <c r="A5147" t="s">
        <v>57</v>
      </c>
      <c r="B5147">
        <v>7</v>
      </c>
      <c r="C5147" t="s">
        <v>10</v>
      </c>
      <c r="D5147">
        <v>2</v>
      </c>
      <c r="E5147" t="s">
        <v>32</v>
      </c>
      <c r="F5147" s="1">
        <v>39720</v>
      </c>
      <c r="G5147" s="2">
        <v>273</v>
      </c>
      <c r="H5147" s="2">
        <v>14151</v>
      </c>
      <c r="I5147" s="1">
        <v>39825</v>
      </c>
      <c r="J5147" s="2">
        <v>2009</v>
      </c>
      <c r="K5147" s="2">
        <v>12</v>
      </c>
      <c r="L5147" s="2">
        <v>14256</v>
      </c>
      <c r="M5147">
        <v>105</v>
      </c>
      <c r="N5147" s="3">
        <v>11</v>
      </c>
      <c r="O5147">
        <f>IF(data!O5147="NA","",data!O5147*VLOOKUP(O$1,$W$3:$X$7,2,FALSE))</f>
        <v>5.4585000000000002E-2</v>
      </c>
      <c r="P5147">
        <f>IF(data!P5147="NA","",data!P5147*VLOOKUP(P$1,$W$3:$X$7,2,FALSE))</f>
        <v>3.7500000000000006E-2</v>
      </c>
      <c r="Q5147">
        <f>IF(data!Q5147="NA","",data!Q5147*VLOOKUP(Q$1,$W$3:$X$7,2,FALSE))</f>
        <v>5.5934999999999999E-2</v>
      </c>
      <c r="R5147">
        <f>IF(data!R5147="NA","",data!R5147*VLOOKUP(R$1,$W$3:$X$7,2,FALSE))</f>
        <v>8.2750000000000004E-2</v>
      </c>
      <c r="S5147">
        <f>IF(data!S5147="NA","",data!S5147*VLOOKUP(S$1,$W$3:$X$7,2,FALSE))</f>
        <v>7.4129999999999988E-2</v>
      </c>
      <c r="U5147" s="8">
        <f t="shared" si="160"/>
        <v>0.30489999999999995</v>
      </c>
      <c r="V5147">
        <f t="shared" si="161"/>
        <v>0.78179487179487162</v>
      </c>
    </row>
    <row r="5148" spans="1:22" x14ac:dyDescent="0.25">
      <c r="A5148" t="s">
        <v>57</v>
      </c>
      <c r="B5148">
        <v>7</v>
      </c>
      <c r="C5148" t="s">
        <v>10</v>
      </c>
      <c r="D5148">
        <v>2</v>
      </c>
      <c r="E5148" t="s">
        <v>32</v>
      </c>
      <c r="F5148" s="1">
        <v>39720</v>
      </c>
      <c r="G5148" s="2">
        <v>273</v>
      </c>
      <c r="H5148" s="2">
        <v>14151</v>
      </c>
      <c r="I5148" s="1">
        <v>39825</v>
      </c>
      <c r="J5148" s="2">
        <v>2009</v>
      </c>
      <c r="K5148" s="2">
        <v>12</v>
      </c>
      <c r="L5148" s="2">
        <v>14256</v>
      </c>
      <c r="M5148">
        <v>105</v>
      </c>
      <c r="N5148" s="3">
        <v>11.25</v>
      </c>
      <c r="O5148">
        <f>IF(data!O5148="NA","",data!O5148*VLOOKUP(O$1,$W$3:$X$7,2,FALSE))</f>
        <v>5.4585000000000002E-2</v>
      </c>
      <c r="P5148">
        <f>IF(data!P5148="NA","",data!P5148*VLOOKUP(P$1,$W$3:$X$7,2,FALSE))</f>
        <v>3.7500000000000006E-2</v>
      </c>
      <c r="Q5148">
        <f>IF(data!Q5148="NA","",data!Q5148*VLOOKUP(Q$1,$W$3:$X$7,2,FALSE))</f>
        <v>5.5934999999999999E-2</v>
      </c>
      <c r="R5148">
        <f>IF(data!R5148="NA","",data!R5148*VLOOKUP(R$1,$W$3:$X$7,2,FALSE))</f>
        <v>8.2750000000000004E-2</v>
      </c>
      <c r="S5148">
        <f>IF(data!S5148="NA","",data!S5148*VLOOKUP(S$1,$W$3:$X$7,2,FALSE))</f>
        <v>7.4129999999999988E-2</v>
      </c>
      <c r="U5148" s="8">
        <f t="shared" si="160"/>
        <v>0.30489999999999995</v>
      </c>
      <c r="V5148">
        <f t="shared" si="161"/>
        <v>0.78179487179487162</v>
      </c>
    </row>
    <row r="5149" spans="1:22" x14ac:dyDescent="0.25">
      <c r="A5149" t="s">
        <v>57</v>
      </c>
      <c r="B5149">
        <v>7</v>
      </c>
      <c r="C5149" t="s">
        <v>10</v>
      </c>
      <c r="D5149">
        <v>2</v>
      </c>
      <c r="E5149" t="s">
        <v>32</v>
      </c>
      <c r="F5149" s="1">
        <v>39720</v>
      </c>
      <c r="G5149" s="2">
        <v>273</v>
      </c>
      <c r="H5149" s="2">
        <v>14151</v>
      </c>
      <c r="I5149" s="1">
        <v>39825</v>
      </c>
      <c r="J5149" s="2">
        <v>2009</v>
      </c>
      <c r="K5149" s="2">
        <v>12</v>
      </c>
      <c r="L5149" s="2">
        <v>14256</v>
      </c>
      <c r="M5149">
        <v>105</v>
      </c>
      <c r="N5149" s="3">
        <v>11.5</v>
      </c>
      <c r="O5149">
        <f>IF(data!O5149="NA","",data!O5149*VLOOKUP(O$1,$W$3:$X$7,2,FALSE))</f>
        <v>5.4644999999999999E-2</v>
      </c>
      <c r="P5149">
        <f>IF(data!P5149="NA","",data!P5149*VLOOKUP(P$1,$W$3:$X$7,2,FALSE))</f>
        <v>3.7500000000000006E-2</v>
      </c>
      <c r="Q5149">
        <f>IF(data!Q5149="NA","",data!Q5149*VLOOKUP(Q$1,$W$3:$X$7,2,FALSE))</f>
        <v>5.5934999999999999E-2</v>
      </c>
      <c r="R5149">
        <f>IF(data!R5149="NA","",data!R5149*VLOOKUP(R$1,$W$3:$X$7,2,FALSE))</f>
        <v>8.2750000000000004E-2</v>
      </c>
      <c r="S5149">
        <f>IF(data!S5149="NA","",data!S5149*VLOOKUP(S$1,$W$3:$X$7,2,FALSE))</f>
        <v>7.4129999999999988E-2</v>
      </c>
      <c r="U5149" s="8">
        <f t="shared" si="160"/>
        <v>0.30495999999999995</v>
      </c>
      <c r="V5149">
        <f t="shared" si="161"/>
        <v>0.78194871794871779</v>
      </c>
    </row>
    <row r="5150" spans="1:22" x14ac:dyDescent="0.25">
      <c r="A5150" t="s">
        <v>57</v>
      </c>
      <c r="B5150">
        <v>7</v>
      </c>
      <c r="C5150" t="s">
        <v>10</v>
      </c>
      <c r="D5150">
        <v>2</v>
      </c>
      <c r="E5150" t="s">
        <v>32</v>
      </c>
      <c r="F5150" s="1">
        <v>39720</v>
      </c>
      <c r="G5150" s="2">
        <v>273</v>
      </c>
      <c r="H5150" s="2">
        <v>14151</v>
      </c>
      <c r="I5150" s="1">
        <v>39825</v>
      </c>
      <c r="J5150" s="2">
        <v>2009</v>
      </c>
      <c r="K5150" s="2">
        <v>12</v>
      </c>
      <c r="L5150" s="2">
        <v>14256</v>
      </c>
      <c r="M5150">
        <v>105</v>
      </c>
      <c r="N5150" s="3">
        <v>11.75</v>
      </c>
      <c r="O5150">
        <f>IF(data!O5150="NA","",data!O5150*VLOOKUP(O$1,$W$3:$X$7,2,FALSE))</f>
        <v>5.4644999999999999E-2</v>
      </c>
      <c r="P5150">
        <f>IF(data!P5150="NA","",data!P5150*VLOOKUP(P$1,$W$3:$X$7,2,FALSE))</f>
        <v>3.7500000000000006E-2</v>
      </c>
      <c r="Q5150">
        <f>IF(data!Q5150="NA","",data!Q5150*VLOOKUP(Q$1,$W$3:$X$7,2,FALSE))</f>
        <v>5.5934999999999999E-2</v>
      </c>
      <c r="R5150">
        <f>IF(data!R5150="NA","",data!R5150*VLOOKUP(R$1,$W$3:$X$7,2,FALSE))</f>
        <v>8.2750000000000004E-2</v>
      </c>
      <c r="S5150">
        <f>IF(data!S5150="NA","",data!S5150*VLOOKUP(S$1,$W$3:$X$7,2,FALSE))</f>
        <v>7.4129999999999988E-2</v>
      </c>
      <c r="U5150" s="8">
        <f t="shared" si="160"/>
        <v>0.30495999999999995</v>
      </c>
      <c r="V5150">
        <f t="shared" si="161"/>
        <v>0.78194871794871779</v>
      </c>
    </row>
    <row r="5151" spans="1:22" x14ac:dyDescent="0.25">
      <c r="A5151" t="s">
        <v>57</v>
      </c>
      <c r="B5151">
        <v>7</v>
      </c>
      <c r="C5151" t="s">
        <v>10</v>
      </c>
      <c r="D5151">
        <v>2</v>
      </c>
      <c r="E5151" t="s">
        <v>32</v>
      </c>
      <c r="F5151" s="1">
        <v>39720</v>
      </c>
      <c r="G5151" s="2">
        <v>273</v>
      </c>
      <c r="H5151" s="2">
        <v>14151</v>
      </c>
      <c r="I5151" s="1">
        <v>39825</v>
      </c>
      <c r="J5151" s="2">
        <v>2009</v>
      </c>
      <c r="K5151" s="2">
        <v>12</v>
      </c>
      <c r="L5151" s="2">
        <v>14256</v>
      </c>
      <c r="M5151">
        <v>105</v>
      </c>
      <c r="N5151" s="3">
        <v>12</v>
      </c>
      <c r="O5151">
        <f>IF(data!O5151="NA","",data!O5151*VLOOKUP(O$1,$W$3:$X$7,2,FALSE))</f>
        <v>5.4705000000000004E-2</v>
      </c>
      <c r="P5151">
        <f>IF(data!P5151="NA","",data!P5151*VLOOKUP(P$1,$W$3:$X$7,2,FALSE))</f>
        <v>3.7540000000000004E-2</v>
      </c>
      <c r="Q5151">
        <f>IF(data!Q5151="NA","",data!Q5151*VLOOKUP(Q$1,$W$3:$X$7,2,FALSE))</f>
        <v>5.5934999999999999E-2</v>
      </c>
      <c r="R5151">
        <f>IF(data!R5151="NA","",data!R5151*VLOOKUP(R$1,$W$3:$X$7,2,FALSE))</f>
        <v>8.2750000000000004E-2</v>
      </c>
      <c r="S5151">
        <f>IF(data!S5151="NA","",data!S5151*VLOOKUP(S$1,$W$3:$X$7,2,FALSE))</f>
        <v>7.4129999999999988E-2</v>
      </c>
      <c r="U5151" s="8">
        <f t="shared" si="160"/>
        <v>0.30506</v>
      </c>
      <c r="V5151">
        <f t="shared" si="161"/>
        <v>0.78220512820512822</v>
      </c>
    </row>
    <row r="5152" spans="1:22" x14ac:dyDescent="0.25">
      <c r="A5152" t="s">
        <v>57</v>
      </c>
      <c r="B5152">
        <v>7</v>
      </c>
      <c r="C5152" t="s">
        <v>10</v>
      </c>
      <c r="D5152">
        <v>2</v>
      </c>
      <c r="E5152" t="s">
        <v>32</v>
      </c>
      <c r="F5152" s="1">
        <v>39720</v>
      </c>
      <c r="G5152" s="2">
        <v>273</v>
      </c>
      <c r="H5152" s="2">
        <v>14151</v>
      </c>
      <c r="I5152" s="1">
        <v>39825</v>
      </c>
      <c r="J5152" s="2">
        <v>2009</v>
      </c>
      <c r="K5152" s="2">
        <v>12</v>
      </c>
      <c r="L5152" s="2">
        <v>14256</v>
      </c>
      <c r="M5152">
        <v>105</v>
      </c>
      <c r="N5152" s="3">
        <v>12.25</v>
      </c>
      <c r="O5152">
        <f>IF(data!O5152="NA","",data!O5152*VLOOKUP(O$1,$W$3:$X$7,2,FALSE))</f>
        <v>5.4764999999999994E-2</v>
      </c>
      <c r="P5152">
        <f>IF(data!P5152="NA","",data!P5152*VLOOKUP(P$1,$W$3:$X$7,2,FALSE))</f>
        <v>3.7540000000000004E-2</v>
      </c>
      <c r="Q5152">
        <f>IF(data!Q5152="NA","",data!Q5152*VLOOKUP(Q$1,$W$3:$X$7,2,FALSE))</f>
        <v>5.5934999999999999E-2</v>
      </c>
      <c r="R5152">
        <f>IF(data!R5152="NA","",data!R5152*VLOOKUP(R$1,$W$3:$X$7,2,FALSE))</f>
        <v>8.2750000000000004E-2</v>
      </c>
      <c r="S5152">
        <f>IF(data!S5152="NA","",data!S5152*VLOOKUP(S$1,$W$3:$X$7,2,FALSE))</f>
        <v>7.4129999999999988E-2</v>
      </c>
      <c r="U5152" s="8">
        <f t="shared" si="160"/>
        <v>0.30511999999999995</v>
      </c>
      <c r="V5152">
        <f t="shared" si="161"/>
        <v>0.78235897435897417</v>
      </c>
    </row>
    <row r="5153" spans="1:22" x14ac:dyDescent="0.25">
      <c r="A5153" t="s">
        <v>57</v>
      </c>
      <c r="B5153">
        <v>7</v>
      </c>
      <c r="C5153" t="s">
        <v>10</v>
      </c>
      <c r="D5153">
        <v>2</v>
      </c>
      <c r="E5153" t="s">
        <v>32</v>
      </c>
      <c r="F5153" s="1">
        <v>39720</v>
      </c>
      <c r="G5153" s="2">
        <v>273</v>
      </c>
      <c r="H5153" s="2">
        <v>14151</v>
      </c>
      <c r="I5153" s="1">
        <v>39825</v>
      </c>
      <c r="J5153" s="2">
        <v>2009</v>
      </c>
      <c r="K5153" s="2">
        <v>12</v>
      </c>
      <c r="L5153" s="2">
        <v>14256</v>
      </c>
      <c r="M5153">
        <v>105</v>
      </c>
      <c r="N5153" s="3">
        <v>12.5</v>
      </c>
      <c r="O5153">
        <f>IF(data!O5153="NA","",data!O5153*VLOOKUP(O$1,$W$3:$X$7,2,FALSE))</f>
        <v>5.4824999999999999E-2</v>
      </c>
      <c r="P5153">
        <f>IF(data!P5153="NA","",data!P5153*VLOOKUP(P$1,$W$3:$X$7,2,FALSE))</f>
        <v>3.7569999999999999E-2</v>
      </c>
      <c r="Q5153">
        <f>IF(data!Q5153="NA","",data!Q5153*VLOOKUP(Q$1,$W$3:$X$7,2,FALSE))</f>
        <v>5.5875000000000001E-2</v>
      </c>
      <c r="R5153">
        <f>IF(data!R5153="NA","",data!R5153*VLOOKUP(R$1,$W$3:$X$7,2,FALSE))</f>
        <v>8.2750000000000004E-2</v>
      </c>
      <c r="S5153">
        <f>IF(data!S5153="NA","",data!S5153*VLOOKUP(S$1,$W$3:$X$7,2,FALSE))</f>
        <v>7.4129999999999988E-2</v>
      </c>
      <c r="U5153" s="8">
        <f t="shared" si="160"/>
        <v>0.30514999999999998</v>
      </c>
      <c r="V5153">
        <f t="shared" si="161"/>
        <v>0.78243589743589737</v>
      </c>
    </row>
    <row r="5154" spans="1:22" x14ac:dyDescent="0.25">
      <c r="A5154" t="s">
        <v>57</v>
      </c>
      <c r="B5154">
        <v>7</v>
      </c>
      <c r="C5154" t="s">
        <v>10</v>
      </c>
      <c r="D5154">
        <v>2</v>
      </c>
      <c r="E5154" t="s">
        <v>32</v>
      </c>
      <c r="F5154" s="1">
        <v>39720</v>
      </c>
      <c r="G5154" s="2">
        <v>273</v>
      </c>
      <c r="H5154" s="2">
        <v>14151</v>
      </c>
      <c r="I5154" s="1">
        <v>39825</v>
      </c>
      <c r="J5154" s="2">
        <v>2009</v>
      </c>
      <c r="K5154" s="2">
        <v>12</v>
      </c>
      <c r="L5154" s="2">
        <v>14256</v>
      </c>
      <c r="M5154">
        <v>105</v>
      </c>
      <c r="N5154" s="3">
        <v>12.75</v>
      </c>
      <c r="O5154">
        <f>IF(data!O5154="NA","",data!O5154*VLOOKUP(O$1,$W$3:$X$7,2,FALSE))</f>
        <v>5.4884999999999996E-2</v>
      </c>
      <c r="P5154">
        <f>IF(data!P5154="NA","",data!P5154*VLOOKUP(P$1,$W$3:$X$7,2,FALSE))</f>
        <v>3.7569999999999999E-2</v>
      </c>
      <c r="Q5154">
        <f>IF(data!Q5154="NA","",data!Q5154*VLOOKUP(Q$1,$W$3:$X$7,2,FALSE))</f>
        <v>5.5875000000000001E-2</v>
      </c>
      <c r="R5154">
        <f>IF(data!R5154="NA","",data!R5154*VLOOKUP(R$1,$W$3:$X$7,2,FALSE))</f>
        <v>8.2750000000000004E-2</v>
      </c>
      <c r="S5154">
        <f>IF(data!S5154="NA","",data!S5154*VLOOKUP(S$1,$W$3:$X$7,2,FALSE))</f>
        <v>7.4269999999999989E-2</v>
      </c>
      <c r="U5154" s="8">
        <f t="shared" si="160"/>
        <v>0.30535000000000001</v>
      </c>
      <c r="V5154">
        <f t="shared" si="161"/>
        <v>0.7829487179487179</v>
      </c>
    </row>
    <row r="5155" spans="1:22" x14ac:dyDescent="0.25">
      <c r="A5155" t="s">
        <v>57</v>
      </c>
      <c r="B5155">
        <v>7</v>
      </c>
      <c r="C5155" t="s">
        <v>10</v>
      </c>
      <c r="D5155">
        <v>2</v>
      </c>
      <c r="E5155" t="s">
        <v>32</v>
      </c>
      <c r="F5155" s="1">
        <v>39720</v>
      </c>
      <c r="G5155" s="2">
        <v>273</v>
      </c>
      <c r="H5155" s="2">
        <v>14151</v>
      </c>
      <c r="I5155" s="1">
        <v>39825</v>
      </c>
      <c r="J5155" s="2">
        <v>2009</v>
      </c>
      <c r="K5155" s="2">
        <v>12</v>
      </c>
      <c r="L5155" s="2">
        <v>14256</v>
      </c>
      <c r="M5155">
        <v>105</v>
      </c>
      <c r="N5155" s="3">
        <v>13</v>
      </c>
      <c r="O5155">
        <f>IF(data!O5155="NA","",data!O5155*VLOOKUP(O$1,$W$3:$X$7,2,FALSE))</f>
        <v>5.4945000000000001E-2</v>
      </c>
      <c r="P5155">
        <f>IF(data!P5155="NA","",data!P5155*VLOOKUP(P$1,$W$3:$X$7,2,FALSE))</f>
        <v>3.7610000000000005E-2</v>
      </c>
      <c r="Q5155">
        <f>IF(data!Q5155="NA","",data!Q5155*VLOOKUP(Q$1,$W$3:$X$7,2,FALSE))</f>
        <v>5.5875000000000001E-2</v>
      </c>
      <c r="R5155">
        <f>IF(data!R5155="NA","",data!R5155*VLOOKUP(R$1,$W$3:$X$7,2,FALSE))</f>
        <v>8.2750000000000004E-2</v>
      </c>
      <c r="S5155">
        <f>IF(data!S5155="NA","",data!S5155*VLOOKUP(S$1,$W$3:$X$7,2,FALSE))</f>
        <v>7.4269999999999989E-2</v>
      </c>
      <c r="U5155" s="8">
        <f t="shared" si="160"/>
        <v>0.30545</v>
      </c>
      <c r="V5155">
        <f t="shared" si="161"/>
        <v>0.78320512820512822</v>
      </c>
    </row>
    <row r="5156" spans="1:22" x14ac:dyDescent="0.25">
      <c r="A5156" t="s">
        <v>57</v>
      </c>
      <c r="B5156">
        <v>7</v>
      </c>
      <c r="C5156" t="s">
        <v>10</v>
      </c>
      <c r="D5156">
        <v>2</v>
      </c>
      <c r="E5156" t="s">
        <v>32</v>
      </c>
      <c r="F5156" s="1">
        <v>39720</v>
      </c>
      <c r="G5156" s="2">
        <v>273</v>
      </c>
      <c r="H5156" s="2">
        <v>14151</v>
      </c>
      <c r="I5156" s="1">
        <v>39825</v>
      </c>
      <c r="J5156" s="2">
        <v>2009</v>
      </c>
      <c r="K5156" s="2">
        <v>12</v>
      </c>
      <c r="L5156" s="2">
        <v>14256</v>
      </c>
      <c r="M5156">
        <v>105</v>
      </c>
      <c r="N5156" s="3">
        <v>13.25</v>
      </c>
      <c r="O5156">
        <f>IF(data!O5156="NA","",data!O5156*VLOOKUP(O$1,$W$3:$X$7,2,FALSE))</f>
        <v>5.4945000000000001E-2</v>
      </c>
      <c r="P5156">
        <f>IF(data!P5156="NA","",data!P5156*VLOOKUP(P$1,$W$3:$X$7,2,FALSE))</f>
        <v>3.7610000000000005E-2</v>
      </c>
      <c r="Q5156">
        <f>IF(data!Q5156="NA","",data!Q5156*VLOOKUP(Q$1,$W$3:$X$7,2,FALSE))</f>
        <v>5.5875000000000001E-2</v>
      </c>
      <c r="R5156">
        <f>IF(data!R5156="NA","",data!R5156*VLOOKUP(R$1,$W$3:$X$7,2,FALSE))</f>
        <v>8.2750000000000004E-2</v>
      </c>
      <c r="S5156">
        <f>IF(data!S5156="NA","",data!S5156*VLOOKUP(S$1,$W$3:$X$7,2,FALSE))</f>
        <v>7.4269999999999989E-2</v>
      </c>
      <c r="U5156" s="8">
        <f t="shared" si="160"/>
        <v>0.30545</v>
      </c>
      <c r="V5156">
        <f t="shared" si="161"/>
        <v>0.78320512820512822</v>
      </c>
    </row>
    <row r="5157" spans="1:22" x14ac:dyDescent="0.25">
      <c r="A5157" t="s">
        <v>57</v>
      </c>
      <c r="B5157">
        <v>7</v>
      </c>
      <c r="C5157" t="s">
        <v>10</v>
      </c>
      <c r="D5157">
        <v>2</v>
      </c>
      <c r="E5157" t="s">
        <v>32</v>
      </c>
      <c r="F5157" s="1">
        <v>39720</v>
      </c>
      <c r="G5157" s="2">
        <v>273</v>
      </c>
      <c r="H5157" s="2">
        <v>14151</v>
      </c>
      <c r="I5157" s="1">
        <v>39825</v>
      </c>
      <c r="J5157" s="2">
        <v>2009</v>
      </c>
      <c r="K5157" s="2">
        <v>12</v>
      </c>
      <c r="L5157" s="2">
        <v>14256</v>
      </c>
      <c r="M5157">
        <v>105</v>
      </c>
      <c r="N5157" s="3">
        <v>13.5</v>
      </c>
      <c r="O5157">
        <f>IF(data!O5157="NA","",data!O5157*VLOOKUP(O$1,$W$3:$X$7,2,FALSE))</f>
        <v>5.4989999999999997E-2</v>
      </c>
      <c r="P5157">
        <f>IF(data!P5157="NA","",data!P5157*VLOOKUP(P$1,$W$3:$X$7,2,FALSE))</f>
        <v>3.7610000000000005E-2</v>
      </c>
      <c r="Q5157">
        <f>IF(data!Q5157="NA","",data!Q5157*VLOOKUP(Q$1,$W$3:$X$7,2,FALSE))</f>
        <v>5.5875000000000001E-2</v>
      </c>
      <c r="R5157">
        <f>IF(data!R5157="NA","",data!R5157*VLOOKUP(R$1,$W$3:$X$7,2,FALSE))</f>
        <v>8.2750000000000004E-2</v>
      </c>
      <c r="S5157">
        <f>IF(data!S5157="NA","",data!S5157*VLOOKUP(S$1,$W$3:$X$7,2,FALSE))</f>
        <v>7.4269999999999989E-2</v>
      </c>
      <c r="U5157" s="8">
        <f t="shared" si="160"/>
        <v>0.30549500000000002</v>
      </c>
      <c r="V5157">
        <f t="shared" si="161"/>
        <v>0.78332051282051285</v>
      </c>
    </row>
    <row r="5158" spans="1:22" x14ac:dyDescent="0.25">
      <c r="A5158" t="s">
        <v>57</v>
      </c>
      <c r="B5158">
        <v>7</v>
      </c>
      <c r="C5158" t="s">
        <v>10</v>
      </c>
      <c r="D5158">
        <v>2</v>
      </c>
      <c r="E5158" t="s">
        <v>32</v>
      </c>
      <c r="F5158" s="1">
        <v>39720</v>
      </c>
      <c r="G5158" s="2">
        <v>273</v>
      </c>
      <c r="H5158" s="2">
        <v>14151</v>
      </c>
      <c r="I5158" s="1">
        <v>39825</v>
      </c>
      <c r="J5158" s="2">
        <v>2009</v>
      </c>
      <c r="K5158" s="2">
        <v>12</v>
      </c>
      <c r="L5158" s="2">
        <v>14256</v>
      </c>
      <c r="M5158">
        <v>105</v>
      </c>
      <c r="N5158" s="3">
        <v>13.75</v>
      </c>
      <c r="O5158">
        <f>IF(data!O5158="NA","",data!O5158*VLOOKUP(O$1,$W$3:$X$7,2,FALSE))</f>
        <v>5.4989999999999997E-2</v>
      </c>
      <c r="P5158">
        <f>IF(data!P5158="NA","",data!P5158*VLOOKUP(P$1,$W$3:$X$7,2,FALSE))</f>
        <v>3.7610000000000005E-2</v>
      </c>
      <c r="Q5158">
        <f>IF(data!Q5158="NA","",data!Q5158*VLOOKUP(Q$1,$W$3:$X$7,2,FALSE))</f>
        <v>5.5875000000000001E-2</v>
      </c>
      <c r="R5158">
        <f>IF(data!R5158="NA","",data!R5158*VLOOKUP(R$1,$W$3:$X$7,2,FALSE))</f>
        <v>8.2750000000000004E-2</v>
      </c>
      <c r="S5158">
        <f>IF(data!S5158="NA","",data!S5158*VLOOKUP(S$1,$W$3:$X$7,2,FALSE))</f>
        <v>7.4269999999999989E-2</v>
      </c>
      <c r="U5158" s="8">
        <f t="shared" si="160"/>
        <v>0.30549500000000002</v>
      </c>
      <c r="V5158">
        <f t="shared" si="161"/>
        <v>0.78332051282051285</v>
      </c>
    </row>
    <row r="5159" spans="1:22" x14ac:dyDescent="0.25">
      <c r="A5159" t="s">
        <v>57</v>
      </c>
      <c r="B5159">
        <v>7</v>
      </c>
      <c r="C5159" t="s">
        <v>10</v>
      </c>
      <c r="D5159">
        <v>2</v>
      </c>
      <c r="E5159" t="s">
        <v>32</v>
      </c>
      <c r="F5159" s="1">
        <v>39720</v>
      </c>
      <c r="G5159" s="2">
        <v>273</v>
      </c>
      <c r="H5159" s="2">
        <v>14151</v>
      </c>
      <c r="I5159" s="1">
        <v>39825</v>
      </c>
      <c r="J5159" s="2">
        <v>2009</v>
      </c>
      <c r="K5159" s="2">
        <v>12</v>
      </c>
      <c r="L5159" s="2">
        <v>14256</v>
      </c>
      <c r="M5159">
        <v>105</v>
      </c>
      <c r="N5159" s="3">
        <v>14</v>
      </c>
      <c r="O5159">
        <f>IF(data!O5159="NA","",data!O5159*VLOOKUP(O$1,$W$3:$X$7,2,FALSE))</f>
        <v>5.4989999999999997E-2</v>
      </c>
      <c r="P5159">
        <f>IF(data!P5159="NA","",data!P5159*VLOOKUP(P$1,$W$3:$X$7,2,FALSE))</f>
        <v>3.7650000000000003E-2</v>
      </c>
      <c r="Q5159">
        <f>IF(data!Q5159="NA","",data!Q5159*VLOOKUP(Q$1,$W$3:$X$7,2,FALSE))</f>
        <v>5.5875000000000001E-2</v>
      </c>
      <c r="R5159">
        <f>IF(data!R5159="NA","",data!R5159*VLOOKUP(R$1,$W$3:$X$7,2,FALSE))</f>
        <v>8.2750000000000004E-2</v>
      </c>
      <c r="S5159">
        <f>IF(data!S5159="NA","",data!S5159*VLOOKUP(S$1,$W$3:$X$7,2,FALSE))</f>
        <v>7.4269999999999989E-2</v>
      </c>
      <c r="U5159" s="8">
        <f t="shared" si="160"/>
        <v>0.305535</v>
      </c>
      <c r="V5159">
        <f t="shared" si="161"/>
        <v>0.78342307692307689</v>
      </c>
    </row>
    <row r="5160" spans="1:22" x14ac:dyDescent="0.25">
      <c r="A5160" t="s">
        <v>57</v>
      </c>
      <c r="B5160">
        <v>7</v>
      </c>
      <c r="C5160" t="s">
        <v>10</v>
      </c>
      <c r="D5160">
        <v>2</v>
      </c>
      <c r="E5160" t="s">
        <v>32</v>
      </c>
      <c r="F5160" s="1">
        <v>39720</v>
      </c>
      <c r="G5160" s="2">
        <v>273</v>
      </c>
      <c r="H5160" s="2">
        <v>14151</v>
      </c>
      <c r="I5160" s="1">
        <v>39825</v>
      </c>
      <c r="J5160" s="2">
        <v>2009</v>
      </c>
      <c r="K5160" s="2">
        <v>12</v>
      </c>
      <c r="L5160" s="2">
        <v>14256</v>
      </c>
      <c r="M5160">
        <v>105</v>
      </c>
      <c r="N5160" s="3">
        <v>14.25</v>
      </c>
      <c r="O5160">
        <f>IF(data!O5160="NA","",data!O5160*VLOOKUP(O$1,$W$3:$X$7,2,FALSE))</f>
        <v>5.5049999999999995E-2</v>
      </c>
      <c r="P5160">
        <f>IF(data!P5160="NA","",data!P5160*VLOOKUP(P$1,$W$3:$X$7,2,FALSE))</f>
        <v>3.7650000000000003E-2</v>
      </c>
      <c r="Q5160">
        <f>IF(data!Q5160="NA","",data!Q5160*VLOOKUP(Q$1,$W$3:$X$7,2,FALSE))</f>
        <v>5.5875000000000001E-2</v>
      </c>
      <c r="R5160">
        <f>IF(data!R5160="NA","",data!R5160*VLOOKUP(R$1,$W$3:$X$7,2,FALSE))</f>
        <v>8.2750000000000004E-2</v>
      </c>
      <c r="S5160">
        <f>IF(data!S5160="NA","",data!S5160*VLOOKUP(S$1,$W$3:$X$7,2,FALSE))</f>
        <v>7.4269999999999989E-2</v>
      </c>
      <c r="U5160" s="8">
        <f t="shared" si="160"/>
        <v>0.30559500000000001</v>
      </c>
      <c r="V5160">
        <f t="shared" si="161"/>
        <v>0.78357692307692306</v>
      </c>
    </row>
    <row r="5161" spans="1:22" x14ac:dyDescent="0.25">
      <c r="A5161" t="s">
        <v>57</v>
      </c>
      <c r="B5161">
        <v>7</v>
      </c>
      <c r="C5161" t="s">
        <v>10</v>
      </c>
      <c r="D5161">
        <v>2</v>
      </c>
      <c r="E5161" t="s">
        <v>32</v>
      </c>
      <c r="F5161" s="1">
        <v>39720</v>
      </c>
      <c r="G5161" s="2">
        <v>273</v>
      </c>
      <c r="H5161" s="2">
        <v>14151</v>
      </c>
      <c r="I5161" s="1">
        <v>39825</v>
      </c>
      <c r="J5161" s="2">
        <v>2009</v>
      </c>
      <c r="K5161" s="2">
        <v>12</v>
      </c>
      <c r="L5161" s="2">
        <v>14256</v>
      </c>
      <c r="M5161">
        <v>105</v>
      </c>
      <c r="N5161" s="3">
        <v>14.5</v>
      </c>
      <c r="O5161">
        <f>IF(data!O5161="NA","",data!O5161*VLOOKUP(O$1,$W$3:$X$7,2,FALSE))</f>
        <v>5.5049999999999995E-2</v>
      </c>
      <c r="P5161">
        <f>IF(data!P5161="NA","",data!P5161*VLOOKUP(P$1,$W$3:$X$7,2,FALSE))</f>
        <v>3.7650000000000003E-2</v>
      </c>
      <c r="Q5161">
        <f>IF(data!Q5161="NA","",data!Q5161*VLOOKUP(Q$1,$W$3:$X$7,2,FALSE))</f>
        <v>5.5875000000000001E-2</v>
      </c>
      <c r="R5161">
        <f>IF(data!R5161="NA","",data!R5161*VLOOKUP(R$1,$W$3:$X$7,2,FALSE))</f>
        <v>8.2750000000000004E-2</v>
      </c>
      <c r="S5161">
        <f>IF(data!S5161="NA","",data!S5161*VLOOKUP(S$1,$W$3:$X$7,2,FALSE))</f>
        <v>7.4269999999999989E-2</v>
      </c>
      <c r="U5161" s="8">
        <f t="shared" si="160"/>
        <v>0.30559500000000001</v>
      </c>
      <c r="V5161">
        <f t="shared" si="161"/>
        <v>0.78357692307692306</v>
      </c>
    </row>
    <row r="5162" spans="1:22" x14ac:dyDescent="0.25">
      <c r="A5162" t="s">
        <v>57</v>
      </c>
      <c r="B5162">
        <v>7</v>
      </c>
      <c r="C5162" t="s">
        <v>10</v>
      </c>
      <c r="D5162">
        <v>2</v>
      </c>
      <c r="E5162" t="s">
        <v>32</v>
      </c>
      <c r="F5162" s="1">
        <v>39720</v>
      </c>
      <c r="G5162" s="2">
        <v>273</v>
      </c>
      <c r="H5162" s="2">
        <v>14151</v>
      </c>
      <c r="I5162" s="1">
        <v>39825</v>
      </c>
      <c r="J5162" s="2">
        <v>2009</v>
      </c>
      <c r="K5162" s="2">
        <v>12</v>
      </c>
      <c r="L5162" s="2">
        <v>14256</v>
      </c>
      <c r="M5162">
        <v>105</v>
      </c>
      <c r="N5162" s="3">
        <v>14.75</v>
      </c>
      <c r="O5162">
        <f>IF(data!O5162="NA","",data!O5162*VLOOKUP(O$1,$W$3:$X$7,2,FALSE))</f>
        <v>5.5049999999999995E-2</v>
      </c>
      <c r="P5162">
        <f>IF(data!P5162="NA","",data!P5162*VLOOKUP(P$1,$W$3:$X$7,2,FALSE))</f>
        <v>3.7650000000000003E-2</v>
      </c>
      <c r="Q5162">
        <f>IF(data!Q5162="NA","",data!Q5162*VLOOKUP(Q$1,$W$3:$X$7,2,FALSE))</f>
        <v>5.5875000000000001E-2</v>
      </c>
      <c r="R5162">
        <f>IF(data!R5162="NA","",data!R5162*VLOOKUP(R$1,$W$3:$X$7,2,FALSE))</f>
        <v>8.2750000000000004E-2</v>
      </c>
      <c r="S5162">
        <f>IF(data!S5162="NA","",data!S5162*VLOOKUP(S$1,$W$3:$X$7,2,FALSE))</f>
        <v>7.4269999999999989E-2</v>
      </c>
      <c r="U5162" s="8">
        <f t="shared" si="160"/>
        <v>0.30559500000000001</v>
      </c>
      <c r="V5162">
        <f t="shared" si="161"/>
        <v>0.78357692307692306</v>
      </c>
    </row>
    <row r="5163" spans="1:22" x14ac:dyDescent="0.25">
      <c r="A5163" t="s">
        <v>57</v>
      </c>
      <c r="B5163">
        <v>7</v>
      </c>
      <c r="C5163" t="s">
        <v>10</v>
      </c>
      <c r="D5163">
        <v>2</v>
      </c>
      <c r="E5163" t="s">
        <v>32</v>
      </c>
      <c r="F5163" s="1">
        <v>39720</v>
      </c>
      <c r="G5163" s="2">
        <v>273</v>
      </c>
      <c r="H5163" s="2">
        <v>14151</v>
      </c>
      <c r="I5163" s="1">
        <v>39825</v>
      </c>
      <c r="J5163" s="2">
        <v>2009</v>
      </c>
      <c r="K5163" s="2">
        <v>12</v>
      </c>
      <c r="L5163" s="2">
        <v>14256</v>
      </c>
      <c r="M5163">
        <v>105</v>
      </c>
      <c r="N5163" s="3">
        <v>15</v>
      </c>
      <c r="O5163">
        <f>IF(data!O5163="NA","",data!O5163*VLOOKUP(O$1,$W$3:$X$7,2,FALSE))</f>
        <v>5.5109999999999999E-2</v>
      </c>
      <c r="P5163">
        <f>IF(data!P5163="NA","",data!P5163*VLOOKUP(P$1,$W$3:$X$7,2,FALSE))</f>
        <v>3.7650000000000003E-2</v>
      </c>
      <c r="Q5163">
        <f>IF(data!Q5163="NA","",data!Q5163*VLOOKUP(Q$1,$W$3:$X$7,2,FALSE))</f>
        <v>5.5934999999999999E-2</v>
      </c>
      <c r="R5163">
        <f>IF(data!R5163="NA","",data!R5163*VLOOKUP(R$1,$W$3:$X$7,2,FALSE))</f>
        <v>8.2750000000000004E-2</v>
      </c>
      <c r="S5163">
        <f>IF(data!S5163="NA","",data!S5163*VLOOKUP(S$1,$W$3:$X$7,2,FALSE))</f>
        <v>7.4269999999999989E-2</v>
      </c>
      <c r="U5163" s="8">
        <f t="shared" si="160"/>
        <v>0.30571500000000001</v>
      </c>
      <c r="V5163">
        <f t="shared" si="161"/>
        <v>0.7838846153846154</v>
      </c>
    </row>
    <row r="5164" spans="1:22" x14ac:dyDescent="0.25">
      <c r="A5164" t="s">
        <v>57</v>
      </c>
      <c r="B5164">
        <v>7</v>
      </c>
      <c r="C5164" t="s">
        <v>10</v>
      </c>
      <c r="D5164">
        <v>2</v>
      </c>
      <c r="E5164" t="s">
        <v>32</v>
      </c>
      <c r="F5164" s="1">
        <v>39720</v>
      </c>
      <c r="G5164" s="2">
        <v>273</v>
      </c>
      <c r="H5164" s="2">
        <v>14151</v>
      </c>
      <c r="I5164" s="1">
        <v>39825</v>
      </c>
      <c r="J5164" s="2">
        <v>2009</v>
      </c>
      <c r="K5164" s="2">
        <v>12</v>
      </c>
      <c r="L5164" s="2">
        <v>14256</v>
      </c>
      <c r="M5164">
        <v>105</v>
      </c>
      <c r="N5164" s="3">
        <v>15.25</v>
      </c>
      <c r="O5164">
        <f>IF(data!O5164="NA","",data!O5164*VLOOKUP(O$1,$W$3:$X$7,2,FALSE))</f>
        <v>5.5109999999999999E-2</v>
      </c>
      <c r="P5164">
        <f>IF(data!P5164="NA","",data!P5164*VLOOKUP(P$1,$W$3:$X$7,2,FALSE))</f>
        <v>3.7650000000000003E-2</v>
      </c>
      <c r="Q5164">
        <f>IF(data!Q5164="NA","",data!Q5164*VLOOKUP(Q$1,$W$3:$X$7,2,FALSE))</f>
        <v>5.5934999999999999E-2</v>
      </c>
      <c r="R5164">
        <f>IF(data!R5164="NA","",data!R5164*VLOOKUP(R$1,$W$3:$X$7,2,FALSE))</f>
        <v>8.2750000000000004E-2</v>
      </c>
      <c r="S5164">
        <f>IF(data!S5164="NA","",data!S5164*VLOOKUP(S$1,$W$3:$X$7,2,FALSE))</f>
        <v>7.4269999999999989E-2</v>
      </c>
      <c r="U5164" s="8">
        <f t="shared" si="160"/>
        <v>0.30571500000000001</v>
      </c>
      <c r="V5164">
        <f t="shared" si="161"/>
        <v>0.7838846153846154</v>
      </c>
    </row>
    <row r="5165" spans="1:22" x14ac:dyDescent="0.25">
      <c r="A5165" t="s">
        <v>57</v>
      </c>
      <c r="B5165">
        <v>7</v>
      </c>
      <c r="C5165" t="s">
        <v>10</v>
      </c>
      <c r="D5165">
        <v>2</v>
      </c>
      <c r="E5165" t="s">
        <v>32</v>
      </c>
      <c r="F5165" s="1">
        <v>39720</v>
      </c>
      <c r="G5165" s="2">
        <v>273</v>
      </c>
      <c r="H5165" s="2">
        <v>14151</v>
      </c>
      <c r="I5165" s="1">
        <v>39825</v>
      </c>
      <c r="J5165" s="2">
        <v>2009</v>
      </c>
      <c r="K5165" s="2">
        <v>12</v>
      </c>
      <c r="L5165" s="2">
        <v>14256</v>
      </c>
      <c r="M5165">
        <v>105</v>
      </c>
      <c r="N5165" s="3">
        <v>15.5</v>
      </c>
      <c r="O5165">
        <f>IF(data!O5165="NA","",data!O5165*VLOOKUP(O$1,$W$3:$X$7,2,FALSE))</f>
        <v>5.5109999999999999E-2</v>
      </c>
      <c r="P5165">
        <f>IF(data!P5165="NA","",data!P5165*VLOOKUP(P$1,$W$3:$X$7,2,FALSE))</f>
        <v>3.7650000000000003E-2</v>
      </c>
      <c r="Q5165">
        <f>IF(data!Q5165="NA","",data!Q5165*VLOOKUP(Q$1,$W$3:$X$7,2,FALSE))</f>
        <v>5.5934999999999999E-2</v>
      </c>
      <c r="R5165">
        <f>IF(data!R5165="NA","",data!R5165*VLOOKUP(R$1,$W$3:$X$7,2,FALSE))</f>
        <v>8.2750000000000004E-2</v>
      </c>
      <c r="S5165">
        <f>IF(data!S5165="NA","",data!S5165*VLOOKUP(S$1,$W$3:$X$7,2,FALSE))</f>
        <v>7.4269999999999989E-2</v>
      </c>
      <c r="U5165" s="8">
        <f t="shared" si="160"/>
        <v>0.30571500000000001</v>
      </c>
      <c r="V5165">
        <f t="shared" si="161"/>
        <v>0.7838846153846154</v>
      </c>
    </row>
    <row r="5166" spans="1:22" x14ac:dyDescent="0.25">
      <c r="A5166" t="s">
        <v>57</v>
      </c>
      <c r="B5166">
        <v>7</v>
      </c>
      <c r="C5166" t="s">
        <v>10</v>
      </c>
      <c r="D5166">
        <v>2</v>
      </c>
      <c r="E5166" t="s">
        <v>32</v>
      </c>
      <c r="F5166" s="1">
        <v>39720</v>
      </c>
      <c r="G5166" s="2">
        <v>273</v>
      </c>
      <c r="H5166" s="2">
        <v>14151</v>
      </c>
      <c r="I5166" s="1">
        <v>39825</v>
      </c>
      <c r="J5166" s="2">
        <v>2009</v>
      </c>
      <c r="K5166" s="2">
        <v>12</v>
      </c>
      <c r="L5166" s="2">
        <v>14256</v>
      </c>
      <c r="M5166">
        <v>105</v>
      </c>
      <c r="N5166" s="3">
        <v>15.75</v>
      </c>
      <c r="O5166">
        <f>IF(data!O5166="NA","",data!O5166*VLOOKUP(O$1,$W$3:$X$7,2,FALSE))</f>
        <v>5.5109999999999999E-2</v>
      </c>
      <c r="P5166">
        <f>IF(data!P5166="NA","",data!P5166*VLOOKUP(P$1,$W$3:$X$7,2,FALSE))</f>
        <v>3.7690000000000001E-2</v>
      </c>
      <c r="Q5166">
        <f>IF(data!Q5166="NA","",data!Q5166*VLOOKUP(Q$1,$W$3:$X$7,2,FALSE))</f>
        <v>5.5934999999999999E-2</v>
      </c>
      <c r="R5166">
        <f>IF(data!R5166="NA","",data!R5166*VLOOKUP(R$1,$W$3:$X$7,2,FALSE))</f>
        <v>8.2750000000000004E-2</v>
      </c>
      <c r="S5166">
        <f>IF(data!S5166="NA","",data!S5166*VLOOKUP(S$1,$W$3:$X$7,2,FALSE))</f>
        <v>7.4269999999999989E-2</v>
      </c>
      <c r="U5166" s="8">
        <f t="shared" si="160"/>
        <v>0.305755</v>
      </c>
      <c r="V5166">
        <f t="shared" si="161"/>
        <v>0.78398717948717944</v>
      </c>
    </row>
    <row r="5167" spans="1:22" x14ac:dyDescent="0.25">
      <c r="A5167" t="s">
        <v>57</v>
      </c>
      <c r="B5167">
        <v>7</v>
      </c>
      <c r="C5167" t="s">
        <v>10</v>
      </c>
      <c r="D5167">
        <v>2</v>
      </c>
      <c r="E5167" t="s">
        <v>32</v>
      </c>
      <c r="F5167" s="1">
        <v>39720</v>
      </c>
      <c r="G5167" s="2">
        <v>273</v>
      </c>
      <c r="H5167" s="2">
        <v>14151</v>
      </c>
      <c r="I5167" s="1">
        <v>39825</v>
      </c>
      <c r="J5167" s="2">
        <v>2009</v>
      </c>
      <c r="K5167" s="2">
        <v>12</v>
      </c>
      <c r="L5167" s="2">
        <v>14256</v>
      </c>
      <c r="M5167">
        <v>105</v>
      </c>
      <c r="N5167" s="3">
        <v>16</v>
      </c>
      <c r="O5167">
        <f>IF(data!O5167="NA","",data!O5167*VLOOKUP(O$1,$W$3:$X$7,2,FALSE))</f>
        <v>5.5109999999999999E-2</v>
      </c>
      <c r="P5167">
        <f>IF(data!P5167="NA","",data!P5167*VLOOKUP(P$1,$W$3:$X$7,2,FALSE))</f>
        <v>3.7690000000000001E-2</v>
      </c>
      <c r="Q5167">
        <f>IF(data!Q5167="NA","",data!Q5167*VLOOKUP(Q$1,$W$3:$X$7,2,FALSE))</f>
        <v>5.5934999999999999E-2</v>
      </c>
      <c r="R5167">
        <f>IF(data!R5167="NA","",data!R5167*VLOOKUP(R$1,$W$3:$X$7,2,FALSE))</f>
        <v>8.2650000000000001E-2</v>
      </c>
      <c r="S5167">
        <f>IF(data!S5167="NA","",data!S5167*VLOOKUP(S$1,$W$3:$X$7,2,FALSE))</f>
        <v>7.4269999999999989E-2</v>
      </c>
      <c r="U5167" s="8">
        <f t="shared" si="160"/>
        <v>0.30565500000000001</v>
      </c>
      <c r="V5167">
        <f t="shared" si="161"/>
        <v>0.78373076923076923</v>
      </c>
    </row>
    <row r="5168" spans="1:22" x14ac:dyDescent="0.25">
      <c r="A5168" t="s">
        <v>57</v>
      </c>
      <c r="B5168">
        <v>7</v>
      </c>
      <c r="C5168" t="s">
        <v>10</v>
      </c>
      <c r="D5168">
        <v>2</v>
      </c>
      <c r="E5168" t="s">
        <v>32</v>
      </c>
      <c r="F5168" s="1">
        <v>39720</v>
      </c>
      <c r="G5168" s="2">
        <v>273</v>
      </c>
      <c r="H5168" s="2">
        <v>14151</v>
      </c>
      <c r="I5168" s="1">
        <v>39825</v>
      </c>
      <c r="J5168" s="2">
        <v>2009</v>
      </c>
      <c r="K5168" s="2">
        <v>12</v>
      </c>
      <c r="L5168" s="2">
        <v>14256</v>
      </c>
      <c r="M5168">
        <v>105</v>
      </c>
      <c r="N5168" s="3">
        <v>16.25</v>
      </c>
      <c r="O5168">
        <f>IF(data!O5168="NA","",data!O5168*VLOOKUP(O$1,$W$3:$X$7,2,FALSE))</f>
        <v>5.5170000000000004E-2</v>
      </c>
      <c r="P5168">
        <f>IF(data!P5168="NA","",data!P5168*VLOOKUP(P$1,$W$3:$X$7,2,FALSE))</f>
        <v>3.7690000000000001E-2</v>
      </c>
      <c r="Q5168">
        <f>IF(data!Q5168="NA","",data!Q5168*VLOOKUP(Q$1,$W$3:$X$7,2,FALSE))</f>
        <v>5.5934999999999999E-2</v>
      </c>
      <c r="R5168">
        <f>IF(data!R5168="NA","",data!R5168*VLOOKUP(R$1,$W$3:$X$7,2,FALSE))</f>
        <v>8.2650000000000001E-2</v>
      </c>
      <c r="S5168">
        <f>IF(data!S5168="NA","",data!S5168*VLOOKUP(S$1,$W$3:$X$7,2,FALSE))</f>
        <v>7.4269999999999989E-2</v>
      </c>
      <c r="U5168" s="8">
        <f t="shared" si="160"/>
        <v>0.30571500000000001</v>
      </c>
      <c r="V5168">
        <f t="shared" si="161"/>
        <v>0.7838846153846154</v>
      </c>
    </row>
    <row r="5169" spans="1:22" x14ac:dyDescent="0.25">
      <c r="A5169" t="s">
        <v>57</v>
      </c>
      <c r="B5169">
        <v>7</v>
      </c>
      <c r="C5169" t="s">
        <v>10</v>
      </c>
      <c r="D5169">
        <v>2</v>
      </c>
      <c r="E5169" t="s">
        <v>32</v>
      </c>
      <c r="F5169" s="1">
        <v>39720</v>
      </c>
      <c r="G5169" s="2">
        <v>273</v>
      </c>
      <c r="H5169" s="2">
        <v>14151</v>
      </c>
      <c r="I5169" s="1">
        <v>39825</v>
      </c>
      <c r="J5169" s="2">
        <v>2009</v>
      </c>
      <c r="K5169" s="2">
        <v>12</v>
      </c>
      <c r="L5169" s="2">
        <v>14256</v>
      </c>
      <c r="M5169">
        <v>105</v>
      </c>
      <c r="N5169" s="3">
        <v>16.5</v>
      </c>
      <c r="O5169">
        <f>IF(data!O5169="NA","",data!O5169*VLOOKUP(O$1,$W$3:$X$7,2,FALSE))</f>
        <v>5.5170000000000004E-2</v>
      </c>
      <c r="P5169">
        <f>IF(data!P5169="NA","",data!P5169*VLOOKUP(P$1,$W$3:$X$7,2,FALSE))</f>
        <v>3.7690000000000001E-2</v>
      </c>
      <c r="Q5169">
        <f>IF(data!Q5169="NA","",data!Q5169*VLOOKUP(Q$1,$W$3:$X$7,2,FALSE))</f>
        <v>5.5934999999999999E-2</v>
      </c>
      <c r="R5169">
        <f>IF(data!R5169="NA","",data!R5169*VLOOKUP(R$1,$W$3:$X$7,2,FALSE))</f>
        <v>8.2650000000000001E-2</v>
      </c>
      <c r="S5169">
        <f>IF(data!S5169="NA","",data!S5169*VLOOKUP(S$1,$W$3:$X$7,2,FALSE))</f>
        <v>7.4269999999999989E-2</v>
      </c>
      <c r="U5169" s="8">
        <f t="shared" si="160"/>
        <v>0.30571500000000001</v>
      </c>
      <c r="V5169">
        <f t="shared" si="161"/>
        <v>0.7838846153846154</v>
      </c>
    </row>
    <row r="5170" spans="1:22" x14ac:dyDescent="0.25">
      <c r="A5170" t="s">
        <v>57</v>
      </c>
      <c r="B5170">
        <v>7</v>
      </c>
      <c r="C5170" t="s">
        <v>10</v>
      </c>
      <c r="D5170">
        <v>2</v>
      </c>
      <c r="E5170" t="s">
        <v>32</v>
      </c>
      <c r="F5170" s="1">
        <v>39720</v>
      </c>
      <c r="G5170" s="2">
        <v>273</v>
      </c>
      <c r="H5170" s="2">
        <v>14151</v>
      </c>
      <c r="I5170" s="1">
        <v>39825</v>
      </c>
      <c r="J5170" s="2">
        <v>2009</v>
      </c>
      <c r="K5170" s="2">
        <v>12</v>
      </c>
      <c r="L5170" s="2">
        <v>14256</v>
      </c>
      <c r="M5170">
        <v>105</v>
      </c>
      <c r="N5170" s="3">
        <v>16.75</v>
      </c>
      <c r="O5170">
        <f>IF(data!O5170="NA","",data!O5170*VLOOKUP(O$1,$W$3:$X$7,2,FALSE))</f>
        <v>5.5170000000000004E-2</v>
      </c>
      <c r="P5170">
        <f>IF(data!P5170="NA","",data!P5170*VLOOKUP(P$1,$W$3:$X$7,2,FALSE))</f>
        <v>3.7690000000000001E-2</v>
      </c>
      <c r="Q5170">
        <f>IF(data!Q5170="NA","",data!Q5170*VLOOKUP(Q$1,$W$3:$X$7,2,FALSE))</f>
        <v>5.5934999999999999E-2</v>
      </c>
      <c r="R5170">
        <f>IF(data!R5170="NA","",data!R5170*VLOOKUP(R$1,$W$3:$X$7,2,FALSE))</f>
        <v>8.2650000000000001E-2</v>
      </c>
      <c r="S5170">
        <f>IF(data!S5170="NA","",data!S5170*VLOOKUP(S$1,$W$3:$X$7,2,FALSE))</f>
        <v>7.4269999999999989E-2</v>
      </c>
      <c r="U5170" s="8">
        <f t="shared" si="160"/>
        <v>0.30571500000000001</v>
      </c>
      <c r="V5170">
        <f t="shared" si="161"/>
        <v>0.7838846153846154</v>
      </c>
    </row>
    <row r="5171" spans="1:22" x14ac:dyDescent="0.25">
      <c r="A5171" t="s">
        <v>57</v>
      </c>
      <c r="B5171">
        <v>7</v>
      </c>
      <c r="C5171" t="s">
        <v>10</v>
      </c>
      <c r="D5171">
        <v>2</v>
      </c>
      <c r="E5171" t="s">
        <v>32</v>
      </c>
      <c r="F5171" s="1">
        <v>39720</v>
      </c>
      <c r="G5171" s="2">
        <v>273</v>
      </c>
      <c r="H5171" s="2">
        <v>14151</v>
      </c>
      <c r="I5171" s="1">
        <v>39825</v>
      </c>
      <c r="J5171" s="2">
        <v>2009</v>
      </c>
      <c r="K5171" s="2">
        <v>12</v>
      </c>
      <c r="L5171" s="2">
        <v>14256</v>
      </c>
      <c r="M5171">
        <v>105</v>
      </c>
      <c r="N5171" s="3">
        <v>17</v>
      </c>
      <c r="O5171">
        <f>IF(data!O5171="NA","",data!O5171*VLOOKUP(O$1,$W$3:$X$7,2,FALSE))</f>
        <v>5.5170000000000004E-2</v>
      </c>
      <c r="P5171">
        <f>IF(data!P5171="NA","",data!P5171*VLOOKUP(P$1,$W$3:$X$7,2,FALSE))</f>
        <v>3.7690000000000001E-2</v>
      </c>
      <c r="Q5171">
        <f>IF(data!Q5171="NA","",data!Q5171*VLOOKUP(Q$1,$W$3:$X$7,2,FALSE))</f>
        <v>5.5934999999999999E-2</v>
      </c>
      <c r="R5171">
        <f>IF(data!R5171="NA","",data!R5171*VLOOKUP(R$1,$W$3:$X$7,2,FALSE))</f>
        <v>8.2650000000000001E-2</v>
      </c>
      <c r="S5171">
        <f>IF(data!S5171="NA","",data!S5171*VLOOKUP(S$1,$W$3:$X$7,2,FALSE))</f>
        <v>7.4269999999999989E-2</v>
      </c>
      <c r="U5171" s="8">
        <f t="shared" si="160"/>
        <v>0.30571500000000001</v>
      </c>
      <c r="V5171">
        <f t="shared" si="161"/>
        <v>0.7838846153846154</v>
      </c>
    </row>
    <row r="5172" spans="1:22" x14ac:dyDescent="0.25">
      <c r="A5172" t="s">
        <v>57</v>
      </c>
      <c r="B5172">
        <v>7</v>
      </c>
      <c r="C5172" t="s">
        <v>10</v>
      </c>
      <c r="D5172">
        <v>2</v>
      </c>
      <c r="E5172" t="s">
        <v>32</v>
      </c>
      <c r="F5172" s="1">
        <v>39720</v>
      </c>
      <c r="G5172" s="2">
        <v>273</v>
      </c>
      <c r="H5172" s="2">
        <v>14151</v>
      </c>
      <c r="I5172" s="1">
        <v>39825</v>
      </c>
      <c r="J5172" s="2">
        <v>2009</v>
      </c>
      <c r="K5172" s="2">
        <v>12</v>
      </c>
      <c r="L5172" s="2">
        <v>14256</v>
      </c>
      <c r="M5172">
        <v>105</v>
      </c>
      <c r="N5172" s="3">
        <v>17.25</v>
      </c>
      <c r="O5172">
        <f>IF(data!O5172="NA","",data!O5172*VLOOKUP(O$1,$W$3:$X$7,2,FALSE))</f>
        <v>5.5170000000000004E-2</v>
      </c>
      <c r="P5172">
        <f>IF(data!P5172="NA","",data!P5172*VLOOKUP(P$1,$W$3:$X$7,2,FALSE))</f>
        <v>3.7690000000000001E-2</v>
      </c>
      <c r="Q5172">
        <f>IF(data!Q5172="NA","",data!Q5172*VLOOKUP(Q$1,$W$3:$X$7,2,FALSE))</f>
        <v>5.5934999999999999E-2</v>
      </c>
      <c r="R5172">
        <f>IF(data!R5172="NA","",data!R5172*VLOOKUP(R$1,$W$3:$X$7,2,FALSE))</f>
        <v>8.2650000000000001E-2</v>
      </c>
      <c r="S5172">
        <f>IF(data!S5172="NA","",data!S5172*VLOOKUP(S$1,$W$3:$X$7,2,FALSE))</f>
        <v>7.4269999999999989E-2</v>
      </c>
      <c r="U5172" s="8">
        <f t="shared" si="160"/>
        <v>0.30571500000000001</v>
      </c>
      <c r="V5172">
        <f t="shared" si="161"/>
        <v>0.7838846153846154</v>
      </c>
    </row>
    <row r="5173" spans="1:22" x14ac:dyDescent="0.25">
      <c r="A5173" t="s">
        <v>57</v>
      </c>
      <c r="B5173">
        <v>7</v>
      </c>
      <c r="C5173" t="s">
        <v>10</v>
      </c>
      <c r="D5173">
        <v>2</v>
      </c>
      <c r="E5173" t="s">
        <v>32</v>
      </c>
      <c r="F5173" s="1">
        <v>39720</v>
      </c>
      <c r="G5173" s="2">
        <v>273</v>
      </c>
      <c r="H5173" s="2">
        <v>14151</v>
      </c>
      <c r="I5173" s="1">
        <v>39825</v>
      </c>
      <c r="J5173" s="2">
        <v>2009</v>
      </c>
      <c r="K5173" s="2">
        <v>12</v>
      </c>
      <c r="L5173" s="2">
        <v>14256</v>
      </c>
      <c r="M5173">
        <v>105</v>
      </c>
      <c r="N5173" s="3">
        <v>17.5</v>
      </c>
      <c r="O5173">
        <f>IF(data!O5173="NA","",data!O5173*VLOOKUP(O$1,$W$3:$X$7,2,FALSE))</f>
        <v>5.5230000000000001E-2</v>
      </c>
      <c r="P5173">
        <f>IF(data!P5173="NA","",data!P5173*VLOOKUP(P$1,$W$3:$X$7,2,FALSE))</f>
        <v>3.7730000000000007E-2</v>
      </c>
      <c r="Q5173">
        <f>IF(data!Q5173="NA","",data!Q5173*VLOOKUP(Q$1,$W$3:$X$7,2,FALSE))</f>
        <v>5.5934999999999999E-2</v>
      </c>
      <c r="R5173">
        <f>IF(data!R5173="NA","",data!R5173*VLOOKUP(R$1,$W$3:$X$7,2,FALSE))</f>
        <v>8.2650000000000001E-2</v>
      </c>
      <c r="S5173">
        <f>IF(data!S5173="NA","",data!S5173*VLOOKUP(S$1,$W$3:$X$7,2,FALSE))</f>
        <v>7.4269999999999989E-2</v>
      </c>
      <c r="U5173" s="8">
        <f t="shared" si="160"/>
        <v>0.305815</v>
      </c>
      <c r="V5173">
        <f t="shared" si="161"/>
        <v>0.78414102564102561</v>
      </c>
    </row>
    <row r="5174" spans="1:22" x14ac:dyDescent="0.25">
      <c r="A5174" t="s">
        <v>57</v>
      </c>
      <c r="B5174">
        <v>7</v>
      </c>
      <c r="C5174" t="s">
        <v>10</v>
      </c>
      <c r="D5174">
        <v>2</v>
      </c>
      <c r="E5174" t="s">
        <v>32</v>
      </c>
      <c r="F5174" s="1">
        <v>39720</v>
      </c>
      <c r="G5174" s="2">
        <v>273</v>
      </c>
      <c r="H5174" s="2">
        <v>14151</v>
      </c>
      <c r="I5174" s="1">
        <v>39825</v>
      </c>
      <c r="J5174" s="2">
        <v>2009</v>
      </c>
      <c r="K5174" s="2">
        <v>12</v>
      </c>
      <c r="L5174" s="2">
        <v>14256</v>
      </c>
      <c r="M5174">
        <v>105</v>
      </c>
      <c r="N5174" s="3">
        <v>17.75</v>
      </c>
      <c r="O5174">
        <f>IF(data!O5174="NA","",data!O5174*VLOOKUP(O$1,$W$3:$X$7,2,FALSE))</f>
        <v>5.5230000000000001E-2</v>
      </c>
      <c r="P5174">
        <f>IF(data!P5174="NA","",data!P5174*VLOOKUP(P$1,$W$3:$X$7,2,FALSE))</f>
        <v>3.7730000000000007E-2</v>
      </c>
      <c r="Q5174">
        <f>IF(data!Q5174="NA","",data!Q5174*VLOOKUP(Q$1,$W$3:$X$7,2,FALSE))</f>
        <v>5.5934999999999999E-2</v>
      </c>
      <c r="R5174">
        <f>IF(data!R5174="NA","",data!R5174*VLOOKUP(R$1,$W$3:$X$7,2,FALSE))</f>
        <v>8.2650000000000001E-2</v>
      </c>
      <c r="S5174">
        <f>IF(data!S5174="NA","",data!S5174*VLOOKUP(S$1,$W$3:$X$7,2,FALSE))</f>
        <v>7.4269999999999989E-2</v>
      </c>
      <c r="U5174" s="8">
        <f t="shared" si="160"/>
        <v>0.305815</v>
      </c>
      <c r="V5174">
        <f t="shared" si="161"/>
        <v>0.78414102564102561</v>
      </c>
    </row>
    <row r="5175" spans="1:22" x14ac:dyDescent="0.25">
      <c r="A5175" t="s">
        <v>57</v>
      </c>
      <c r="B5175">
        <v>7</v>
      </c>
      <c r="C5175" t="s">
        <v>10</v>
      </c>
      <c r="D5175">
        <v>2</v>
      </c>
      <c r="E5175" t="s">
        <v>32</v>
      </c>
      <c r="F5175" s="1">
        <v>39720</v>
      </c>
      <c r="G5175" s="2">
        <v>273</v>
      </c>
      <c r="H5175" s="2">
        <v>14151</v>
      </c>
      <c r="I5175" s="1">
        <v>39825</v>
      </c>
      <c r="J5175" s="2">
        <v>2009</v>
      </c>
      <c r="K5175" s="2">
        <v>12</v>
      </c>
      <c r="L5175" s="2">
        <v>14256</v>
      </c>
      <c r="M5175">
        <v>105</v>
      </c>
      <c r="N5175" s="3">
        <v>18</v>
      </c>
      <c r="O5175">
        <f>IF(data!O5175="NA","",data!O5175*VLOOKUP(O$1,$W$3:$X$7,2,FALSE))</f>
        <v>5.5230000000000001E-2</v>
      </c>
      <c r="P5175">
        <f>IF(data!P5175="NA","",data!P5175*VLOOKUP(P$1,$W$3:$X$7,2,FALSE))</f>
        <v>3.7730000000000007E-2</v>
      </c>
      <c r="Q5175">
        <f>IF(data!Q5175="NA","",data!Q5175*VLOOKUP(Q$1,$W$3:$X$7,2,FALSE))</f>
        <v>5.5934999999999999E-2</v>
      </c>
      <c r="R5175">
        <f>IF(data!R5175="NA","",data!R5175*VLOOKUP(R$1,$W$3:$X$7,2,FALSE))</f>
        <v>8.2650000000000001E-2</v>
      </c>
      <c r="S5175">
        <f>IF(data!S5175="NA","",data!S5175*VLOOKUP(S$1,$W$3:$X$7,2,FALSE))</f>
        <v>7.4269999999999989E-2</v>
      </c>
      <c r="U5175" s="8">
        <f t="shared" si="160"/>
        <v>0.305815</v>
      </c>
      <c r="V5175">
        <f t="shared" si="161"/>
        <v>0.78414102564102561</v>
      </c>
    </row>
    <row r="5176" spans="1:22" x14ac:dyDescent="0.25">
      <c r="A5176" t="s">
        <v>57</v>
      </c>
      <c r="B5176">
        <v>7</v>
      </c>
      <c r="C5176" t="s">
        <v>10</v>
      </c>
      <c r="D5176">
        <v>2</v>
      </c>
      <c r="E5176" t="s">
        <v>32</v>
      </c>
      <c r="F5176" s="1">
        <v>39720</v>
      </c>
      <c r="G5176" s="2">
        <v>273</v>
      </c>
      <c r="H5176" s="2">
        <v>14151</v>
      </c>
      <c r="I5176" s="1">
        <v>39825</v>
      </c>
      <c r="J5176" s="2">
        <v>2009</v>
      </c>
      <c r="K5176" s="2">
        <v>12</v>
      </c>
      <c r="L5176" s="2">
        <v>14256</v>
      </c>
      <c r="M5176">
        <v>105</v>
      </c>
      <c r="N5176" s="3">
        <v>18.25</v>
      </c>
      <c r="O5176">
        <f>IF(data!O5176="NA","",data!O5176*VLOOKUP(O$1,$W$3:$X$7,2,FALSE))</f>
        <v>5.5230000000000001E-2</v>
      </c>
      <c r="P5176">
        <f>IF(data!P5176="NA","",data!P5176*VLOOKUP(P$1,$W$3:$X$7,2,FALSE))</f>
        <v>3.7730000000000007E-2</v>
      </c>
      <c r="Q5176">
        <f>IF(data!Q5176="NA","",data!Q5176*VLOOKUP(Q$1,$W$3:$X$7,2,FALSE))</f>
        <v>5.5934999999999999E-2</v>
      </c>
      <c r="R5176">
        <f>IF(data!R5176="NA","",data!R5176*VLOOKUP(R$1,$W$3:$X$7,2,FALSE))</f>
        <v>8.2650000000000001E-2</v>
      </c>
      <c r="S5176">
        <f>IF(data!S5176="NA","",data!S5176*VLOOKUP(S$1,$W$3:$X$7,2,FALSE))</f>
        <v>7.4269999999999989E-2</v>
      </c>
      <c r="U5176" s="8">
        <f t="shared" si="160"/>
        <v>0.305815</v>
      </c>
      <c r="V5176">
        <f t="shared" si="161"/>
        <v>0.78414102564102561</v>
      </c>
    </row>
    <row r="5177" spans="1:22" x14ac:dyDescent="0.25">
      <c r="A5177" t="s">
        <v>57</v>
      </c>
      <c r="B5177">
        <v>7</v>
      </c>
      <c r="C5177" t="s">
        <v>10</v>
      </c>
      <c r="D5177">
        <v>2</v>
      </c>
      <c r="E5177" t="s">
        <v>32</v>
      </c>
      <c r="F5177" s="1">
        <v>39720</v>
      </c>
      <c r="G5177" s="2">
        <v>273</v>
      </c>
      <c r="H5177" s="2">
        <v>14151</v>
      </c>
      <c r="I5177" s="1">
        <v>39825</v>
      </c>
      <c r="J5177" s="2">
        <v>2009</v>
      </c>
      <c r="K5177" s="2">
        <v>12</v>
      </c>
      <c r="L5177" s="2">
        <v>14256</v>
      </c>
      <c r="M5177">
        <v>105</v>
      </c>
      <c r="N5177" s="3">
        <v>18.5</v>
      </c>
      <c r="O5177">
        <f>IF(data!O5177="NA","",data!O5177*VLOOKUP(O$1,$W$3:$X$7,2,FALSE))</f>
        <v>5.5289999999999999E-2</v>
      </c>
      <c r="P5177">
        <f>IF(data!P5177="NA","",data!P5177*VLOOKUP(P$1,$W$3:$X$7,2,FALSE))</f>
        <v>3.7730000000000007E-2</v>
      </c>
      <c r="Q5177">
        <f>IF(data!Q5177="NA","",data!Q5177*VLOOKUP(Q$1,$W$3:$X$7,2,FALSE))</f>
        <v>5.5934999999999999E-2</v>
      </c>
      <c r="R5177">
        <f>IF(data!R5177="NA","",data!R5177*VLOOKUP(R$1,$W$3:$X$7,2,FALSE))</f>
        <v>8.2650000000000001E-2</v>
      </c>
      <c r="S5177">
        <f>IF(data!S5177="NA","",data!S5177*VLOOKUP(S$1,$W$3:$X$7,2,FALSE))</f>
        <v>7.4269999999999989E-2</v>
      </c>
      <c r="U5177" s="8">
        <f t="shared" si="160"/>
        <v>0.30587500000000001</v>
      </c>
      <c r="V5177">
        <f t="shared" si="161"/>
        <v>0.78429487179487178</v>
      </c>
    </row>
    <row r="5178" spans="1:22" x14ac:dyDescent="0.25">
      <c r="A5178" t="s">
        <v>57</v>
      </c>
      <c r="B5178">
        <v>7</v>
      </c>
      <c r="C5178" t="s">
        <v>10</v>
      </c>
      <c r="D5178">
        <v>2</v>
      </c>
      <c r="E5178" t="s">
        <v>32</v>
      </c>
      <c r="F5178" s="1">
        <v>39720</v>
      </c>
      <c r="G5178" s="2">
        <v>273</v>
      </c>
      <c r="H5178" s="2">
        <v>14151</v>
      </c>
      <c r="I5178" s="1">
        <v>39825</v>
      </c>
      <c r="J5178" s="2">
        <v>2009</v>
      </c>
      <c r="K5178" s="2">
        <v>12</v>
      </c>
      <c r="L5178" s="2">
        <v>14256</v>
      </c>
      <c r="M5178">
        <v>105</v>
      </c>
      <c r="N5178" s="3">
        <v>18.75</v>
      </c>
      <c r="O5178">
        <f>IF(data!O5178="NA","",data!O5178*VLOOKUP(O$1,$W$3:$X$7,2,FALSE))</f>
        <v>5.5109999999999999E-2</v>
      </c>
      <c r="P5178">
        <f>IF(data!P5178="NA","",data!P5178*VLOOKUP(P$1,$W$3:$X$7,2,FALSE))</f>
        <v>3.7730000000000007E-2</v>
      </c>
      <c r="Q5178">
        <f>IF(data!Q5178="NA","",data!Q5178*VLOOKUP(Q$1,$W$3:$X$7,2,FALSE))</f>
        <v>5.5934999999999999E-2</v>
      </c>
      <c r="R5178">
        <f>IF(data!R5178="NA","",data!R5178*VLOOKUP(R$1,$W$3:$X$7,2,FALSE))</f>
        <v>8.2650000000000001E-2</v>
      </c>
      <c r="S5178">
        <f>IF(data!S5178="NA","",data!S5178*VLOOKUP(S$1,$W$3:$X$7,2,FALSE))</f>
        <v>7.4269999999999989E-2</v>
      </c>
      <c r="U5178" s="8">
        <f t="shared" si="160"/>
        <v>0.30569499999999999</v>
      </c>
      <c r="V5178">
        <f t="shared" si="161"/>
        <v>0.78383333333333327</v>
      </c>
    </row>
    <row r="5179" spans="1:22" x14ac:dyDescent="0.25">
      <c r="A5179" t="s">
        <v>57</v>
      </c>
      <c r="B5179">
        <v>7</v>
      </c>
      <c r="C5179" t="s">
        <v>10</v>
      </c>
      <c r="D5179">
        <v>2</v>
      </c>
      <c r="E5179" t="s">
        <v>32</v>
      </c>
      <c r="F5179" s="1">
        <v>39720</v>
      </c>
      <c r="G5179" s="2">
        <v>273</v>
      </c>
      <c r="H5179" s="2">
        <v>14151</v>
      </c>
      <c r="I5179" s="1">
        <v>39825</v>
      </c>
      <c r="J5179" s="2">
        <v>2009</v>
      </c>
      <c r="K5179" s="2">
        <v>12</v>
      </c>
      <c r="L5179" s="2">
        <v>14256</v>
      </c>
      <c r="M5179">
        <v>105</v>
      </c>
      <c r="N5179" s="3">
        <v>19</v>
      </c>
      <c r="O5179">
        <f>IF(data!O5179="NA","",data!O5179*VLOOKUP(O$1,$W$3:$X$7,2,FALSE))</f>
        <v>5.5109999999999999E-2</v>
      </c>
      <c r="P5179">
        <f>IF(data!P5179="NA","",data!P5179*VLOOKUP(P$1,$W$3:$X$7,2,FALSE))</f>
        <v>3.7730000000000007E-2</v>
      </c>
      <c r="Q5179">
        <f>IF(data!Q5179="NA","",data!Q5179*VLOOKUP(Q$1,$W$3:$X$7,2,FALSE))</f>
        <v>5.5934999999999999E-2</v>
      </c>
      <c r="R5179">
        <f>IF(data!R5179="NA","",data!R5179*VLOOKUP(R$1,$W$3:$X$7,2,FALSE))</f>
        <v>8.2650000000000001E-2</v>
      </c>
      <c r="S5179">
        <f>IF(data!S5179="NA","",data!S5179*VLOOKUP(S$1,$W$3:$X$7,2,FALSE))</f>
        <v>7.4269999999999989E-2</v>
      </c>
      <c r="U5179" s="8">
        <f t="shared" si="160"/>
        <v>0.30569499999999999</v>
      </c>
      <c r="V5179">
        <f t="shared" si="161"/>
        <v>0.78383333333333327</v>
      </c>
    </row>
    <row r="5180" spans="1:22" x14ac:dyDescent="0.25">
      <c r="A5180" t="s">
        <v>57</v>
      </c>
      <c r="B5180">
        <v>7</v>
      </c>
      <c r="C5180" t="s">
        <v>10</v>
      </c>
      <c r="D5180">
        <v>2</v>
      </c>
      <c r="E5180" t="s">
        <v>32</v>
      </c>
      <c r="F5180" s="1">
        <v>39720</v>
      </c>
      <c r="G5180" s="2">
        <v>273</v>
      </c>
      <c r="H5180" s="2">
        <v>14151</v>
      </c>
      <c r="I5180" s="1">
        <v>39825</v>
      </c>
      <c r="J5180" s="2">
        <v>2009</v>
      </c>
      <c r="K5180" s="2">
        <v>12</v>
      </c>
      <c r="L5180" s="2">
        <v>14256</v>
      </c>
      <c r="M5180">
        <v>105</v>
      </c>
      <c r="N5180" s="3">
        <v>19.25</v>
      </c>
      <c r="O5180">
        <f>IF(data!O5180="NA","",data!O5180*VLOOKUP(O$1,$W$3:$X$7,2,FALSE))</f>
        <v>5.5109999999999999E-2</v>
      </c>
      <c r="P5180">
        <f>IF(data!P5180="NA","",data!P5180*VLOOKUP(P$1,$W$3:$X$7,2,FALSE))</f>
        <v>3.7730000000000007E-2</v>
      </c>
      <c r="Q5180">
        <f>IF(data!Q5180="NA","",data!Q5180*VLOOKUP(Q$1,$W$3:$X$7,2,FALSE))</f>
        <v>5.5934999999999999E-2</v>
      </c>
      <c r="R5180">
        <f>IF(data!R5180="NA","",data!R5180*VLOOKUP(R$1,$W$3:$X$7,2,FALSE))</f>
        <v>8.2650000000000001E-2</v>
      </c>
      <c r="S5180">
        <f>IF(data!S5180="NA","",data!S5180*VLOOKUP(S$1,$W$3:$X$7,2,FALSE))</f>
        <v>7.4269999999999989E-2</v>
      </c>
      <c r="U5180" s="8">
        <f t="shared" si="160"/>
        <v>0.30569499999999999</v>
      </c>
      <c r="V5180">
        <f t="shared" si="161"/>
        <v>0.78383333333333327</v>
      </c>
    </row>
    <row r="5181" spans="1:22" x14ac:dyDescent="0.25">
      <c r="A5181" t="s">
        <v>57</v>
      </c>
      <c r="B5181">
        <v>7</v>
      </c>
      <c r="C5181" t="s">
        <v>10</v>
      </c>
      <c r="D5181">
        <v>2</v>
      </c>
      <c r="E5181" t="s">
        <v>32</v>
      </c>
      <c r="F5181" s="1">
        <v>39720</v>
      </c>
      <c r="G5181" s="2">
        <v>273</v>
      </c>
      <c r="H5181" s="2">
        <v>14151</v>
      </c>
      <c r="I5181" s="1">
        <v>39825</v>
      </c>
      <c r="J5181" s="2">
        <v>2009</v>
      </c>
      <c r="K5181" s="2">
        <v>12</v>
      </c>
      <c r="L5181" s="2">
        <v>14256</v>
      </c>
      <c r="M5181">
        <v>105</v>
      </c>
      <c r="N5181" s="3">
        <v>19.5</v>
      </c>
      <c r="O5181">
        <f>IF(data!O5181="NA","",data!O5181*VLOOKUP(O$1,$W$3:$X$7,2,FALSE))</f>
        <v>5.5109999999999999E-2</v>
      </c>
      <c r="P5181">
        <f>IF(data!P5181="NA","",data!P5181*VLOOKUP(P$1,$W$3:$X$7,2,FALSE))</f>
        <v>3.7730000000000007E-2</v>
      </c>
      <c r="Q5181">
        <f>IF(data!Q5181="NA","",data!Q5181*VLOOKUP(Q$1,$W$3:$X$7,2,FALSE))</f>
        <v>5.5934999999999999E-2</v>
      </c>
      <c r="R5181">
        <f>IF(data!R5181="NA","",data!R5181*VLOOKUP(R$1,$W$3:$X$7,2,FALSE))</f>
        <v>8.2650000000000001E-2</v>
      </c>
      <c r="S5181">
        <f>IF(data!S5181="NA","",data!S5181*VLOOKUP(S$1,$W$3:$X$7,2,FALSE))</f>
        <v>7.4269999999999989E-2</v>
      </c>
      <c r="U5181" s="8">
        <f t="shared" si="160"/>
        <v>0.30569499999999999</v>
      </c>
      <c r="V5181">
        <f t="shared" si="161"/>
        <v>0.78383333333333327</v>
      </c>
    </row>
    <row r="5182" spans="1:22" x14ac:dyDescent="0.25">
      <c r="A5182" t="s">
        <v>57</v>
      </c>
      <c r="B5182">
        <v>7</v>
      </c>
      <c r="C5182" t="s">
        <v>10</v>
      </c>
      <c r="D5182">
        <v>2</v>
      </c>
      <c r="E5182" t="s">
        <v>32</v>
      </c>
      <c r="F5182" s="1">
        <v>39720</v>
      </c>
      <c r="G5182" s="2">
        <v>273</v>
      </c>
      <c r="H5182" s="2">
        <v>14151</v>
      </c>
      <c r="I5182" s="1">
        <v>39825</v>
      </c>
      <c r="J5182" s="2">
        <v>2009</v>
      </c>
      <c r="K5182" s="2">
        <v>12</v>
      </c>
      <c r="L5182" s="2">
        <v>14256</v>
      </c>
      <c r="M5182">
        <v>105</v>
      </c>
      <c r="N5182" s="3">
        <v>19.75</v>
      </c>
      <c r="O5182">
        <f>IF(data!O5182="NA","",data!O5182*VLOOKUP(O$1,$W$3:$X$7,2,FALSE))</f>
        <v>5.5109999999999999E-2</v>
      </c>
      <c r="P5182">
        <f>IF(data!P5182="NA","",data!P5182*VLOOKUP(P$1,$W$3:$X$7,2,FALSE))</f>
        <v>3.7730000000000007E-2</v>
      </c>
      <c r="Q5182">
        <f>IF(data!Q5182="NA","",data!Q5182*VLOOKUP(Q$1,$W$3:$X$7,2,FALSE))</f>
        <v>5.5995000000000003E-2</v>
      </c>
      <c r="R5182">
        <f>IF(data!R5182="NA","",data!R5182*VLOOKUP(R$1,$W$3:$X$7,2,FALSE))</f>
        <v>8.2650000000000001E-2</v>
      </c>
      <c r="S5182">
        <f>IF(data!S5182="NA","",data!S5182*VLOOKUP(S$1,$W$3:$X$7,2,FALSE))</f>
        <v>7.4269999999999989E-2</v>
      </c>
      <c r="U5182" s="8">
        <f t="shared" si="160"/>
        <v>0.305755</v>
      </c>
      <c r="V5182">
        <f t="shared" si="161"/>
        <v>0.78398717948717944</v>
      </c>
    </row>
    <row r="5183" spans="1:22" x14ac:dyDescent="0.25">
      <c r="A5183" t="s">
        <v>57</v>
      </c>
      <c r="B5183">
        <v>7</v>
      </c>
      <c r="C5183" t="s">
        <v>10</v>
      </c>
      <c r="D5183">
        <v>2</v>
      </c>
      <c r="E5183" t="s">
        <v>32</v>
      </c>
      <c r="F5183" s="1">
        <v>39720</v>
      </c>
      <c r="G5183" s="2">
        <v>273</v>
      </c>
      <c r="H5183" s="2">
        <v>14151</v>
      </c>
      <c r="I5183" s="1">
        <v>39825</v>
      </c>
      <c r="J5183" s="2">
        <v>2009</v>
      </c>
      <c r="K5183" s="2">
        <v>12</v>
      </c>
      <c r="L5183" s="2">
        <v>14256</v>
      </c>
      <c r="M5183">
        <v>105</v>
      </c>
      <c r="N5183" s="3">
        <v>20</v>
      </c>
      <c r="O5183">
        <f>IF(data!O5183="NA","",data!O5183*VLOOKUP(O$1,$W$3:$X$7,2,FALSE))</f>
        <v>5.5109999999999999E-2</v>
      </c>
      <c r="P5183">
        <f>IF(data!P5183="NA","",data!P5183*VLOOKUP(P$1,$W$3:$X$7,2,FALSE))</f>
        <v>3.7730000000000007E-2</v>
      </c>
      <c r="Q5183">
        <f>IF(data!Q5183="NA","",data!Q5183*VLOOKUP(Q$1,$W$3:$X$7,2,FALSE))</f>
        <v>5.5995000000000003E-2</v>
      </c>
      <c r="R5183">
        <f>IF(data!R5183="NA","",data!R5183*VLOOKUP(R$1,$W$3:$X$7,2,FALSE))</f>
        <v>8.2650000000000001E-2</v>
      </c>
      <c r="S5183">
        <f>IF(data!S5183="NA","",data!S5183*VLOOKUP(S$1,$W$3:$X$7,2,FALSE))</f>
        <v>7.4269999999999989E-2</v>
      </c>
      <c r="U5183" s="8">
        <f t="shared" si="160"/>
        <v>0.305755</v>
      </c>
      <c r="V5183">
        <f t="shared" si="161"/>
        <v>0.78398717948717944</v>
      </c>
    </row>
    <row r="5184" spans="1:22" x14ac:dyDescent="0.25">
      <c r="A5184" t="s">
        <v>57</v>
      </c>
      <c r="B5184">
        <v>7</v>
      </c>
      <c r="C5184" t="s">
        <v>10</v>
      </c>
      <c r="D5184">
        <v>2</v>
      </c>
      <c r="E5184" t="s">
        <v>32</v>
      </c>
      <c r="F5184" s="1">
        <v>39720</v>
      </c>
      <c r="G5184" s="2">
        <v>273</v>
      </c>
      <c r="H5184" s="2">
        <v>14151</v>
      </c>
      <c r="I5184" s="1">
        <v>39825</v>
      </c>
      <c r="J5184" s="2">
        <v>2009</v>
      </c>
      <c r="K5184" s="2">
        <v>12</v>
      </c>
      <c r="L5184" s="2">
        <v>14256</v>
      </c>
      <c r="M5184">
        <v>105</v>
      </c>
      <c r="N5184" s="3">
        <v>20.25</v>
      </c>
      <c r="O5184">
        <f>IF(data!O5184="NA","",data!O5184*VLOOKUP(O$1,$W$3:$X$7,2,FALSE))</f>
        <v>5.5109999999999999E-2</v>
      </c>
      <c r="P5184">
        <f>IF(data!P5184="NA","",data!P5184*VLOOKUP(P$1,$W$3:$X$7,2,FALSE))</f>
        <v>3.7730000000000007E-2</v>
      </c>
      <c r="Q5184">
        <f>IF(data!Q5184="NA","",data!Q5184*VLOOKUP(Q$1,$W$3:$X$7,2,FALSE))</f>
        <v>5.5995000000000003E-2</v>
      </c>
      <c r="R5184">
        <f>IF(data!R5184="NA","",data!R5184*VLOOKUP(R$1,$W$3:$X$7,2,FALSE))</f>
        <v>8.2650000000000001E-2</v>
      </c>
      <c r="S5184">
        <f>IF(data!S5184="NA","",data!S5184*VLOOKUP(S$1,$W$3:$X$7,2,FALSE))</f>
        <v>7.4269999999999989E-2</v>
      </c>
      <c r="U5184" s="8">
        <f t="shared" si="160"/>
        <v>0.305755</v>
      </c>
      <c r="V5184">
        <f t="shared" si="161"/>
        <v>0.78398717948717944</v>
      </c>
    </row>
    <row r="5185" spans="1:22" x14ac:dyDescent="0.25">
      <c r="A5185" t="s">
        <v>57</v>
      </c>
      <c r="B5185">
        <v>7</v>
      </c>
      <c r="C5185" t="s">
        <v>10</v>
      </c>
      <c r="D5185">
        <v>2</v>
      </c>
      <c r="E5185" t="s">
        <v>32</v>
      </c>
      <c r="F5185" s="1">
        <v>39720</v>
      </c>
      <c r="G5185" s="2">
        <v>273</v>
      </c>
      <c r="H5185" s="2">
        <v>14151</v>
      </c>
      <c r="I5185" s="1">
        <v>39825</v>
      </c>
      <c r="J5185" s="2">
        <v>2009</v>
      </c>
      <c r="K5185" s="2">
        <v>12</v>
      </c>
      <c r="L5185" s="2">
        <v>14256</v>
      </c>
      <c r="M5185">
        <v>105</v>
      </c>
      <c r="N5185" s="3">
        <v>20.5</v>
      </c>
      <c r="O5185">
        <f>IF(data!O5185="NA","",data!O5185*VLOOKUP(O$1,$W$3:$X$7,2,FALSE))</f>
        <v>5.5049999999999995E-2</v>
      </c>
      <c r="P5185">
        <f>IF(data!P5185="NA","",data!P5185*VLOOKUP(P$1,$W$3:$X$7,2,FALSE))</f>
        <v>3.7730000000000007E-2</v>
      </c>
      <c r="Q5185">
        <f>IF(data!Q5185="NA","",data!Q5185*VLOOKUP(Q$1,$W$3:$X$7,2,FALSE))</f>
        <v>5.5995000000000003E-2</v>
      </c>
      <c r="R5185">
        <f>IF(data!R5185="NA","",data!R5185*VLOOKUP(R$1,$W$3:$X$7,2,FALSE))</f>
        <v>8.2650000000000001E-2</v>
      </c>
      <c r="S5185">
        <f>IF(data!S5185="NA","",data!S5185*VLOOKUP(S$1,$W$3:$X$7,2,FALSE))</f>
        <v>7.4269999999999989E-2</v>
      </c>
      <c r="U5185" s="8">
        <f t="shared" si="160"/>
        <v>0.30569499999999999</v>
      </c>
      <c r="V5185">
        <f t="shared" si="161"/>
        <v>0.78383333333333327</v>
      </c>
    </row>
    <row r="5186" spans="1:22" x14ac:dyDescent="0.25">
      <c r="A5186" t="s">
        <v>57</v>
      </c>
      <c r="B5186">
        <v>7</v>
      </c>
      <c r="C5186" t="s">
        <v>10</v>
      </c>
      <c r="D5186">
        <v>2</v>
      </c>
      <c r="E5186" t="s">
        <v>32</v>
      </c>
      <c r="F5186" s="1">
        <v>39720</v>
      </c>
      <c r="G5186" s="2">
        <v>273</v>
      </c>
      <c r="H5186" s="2">
        <v>14151</v>
      </c>
      <c r="I5186" s="1">
        <v>39825</v>
      </c>
      <c r="J5186" s="2">
        <v>2009</v>
      </c>
      <c r="K5186" s="2">
        <v>12</v>
      </c>
      <c r="L5186" s="2">
        <v>14256</v>
      </c>
      <c r="M5186">
        <v>105</v>
      </c>
      <c r="N5186" s="3">
        <v>20.75</v>
      </c>
      <c r="O5186">
        <f>IF(data!O5186="NA","",data!O5186*VLOOKUP(O$1,$W$3:$X$7,2,FALSE))</f>
        <v>5.5109999999999999E-2</v>
      </c>
      <c r="P5186">
        <f>IF(data!P5186="NA","",data!P5186*VLOOKUP(P$1,$W$3:$X$7,2,FALSE))</f>
        <v>3.7730000000000007E-2</v>
      </c>
      <c r="Q5186">
        <f>IF(data!Q5186="NA","",data!Q5186*VLOOKUP(Q$1,$W$3:$X$7,2,FALSE))</f>
        <v>5.5995000000000003E-2</v>
      </c>
      <c r="R5186">
        <f>IF(data!R5186="NA","",data!R5186*VLOOKUP(R$1,$W$3:$X$7,2,FALSE))</f>
        <v>8.2650000000000001E-2</v>
      </c>
      <c r="S5186">
        <f>IF(data!S5186="NA","",data!S5186*VLOOKUP(S$1,$W$3:$X$7,2,FALSE))</f>
        <v>7.4269999999999989E-2</v>
      </c>
      <c r="U5186" s="8">
        <f t="shared" si="160"/>
        <v>0.305755</v>
      </c>
      <c r="V5186">
        <f t="shared" si="161"/>
        <v>0.78398717948717944</v>
      </c>
    </row>
    <row r="5187" spans="1:22" x14ac:dyDescent="0.25">
      <c r="A5187" t="s">
        <v>57</v>
      </c>
      <c r="B5187">
        <v>7</v>
      </c>
      <c r="C5187" t="s">
        <v>10</v>
      </c>
      <c r="D5187">
        <v>2</v>
      </c>
      <c r="E5187" t="s">
        <v>32</v>
      </c>
      <c r="F5187" s="1">
        <v>39720</v>
      </c>
      <c r="G5187" s="2">
        <v>273</v>
      </c>
      <c r="H5187" s="2">
        <v>14151</v>
      </c>
      <c r="I5187" s="1">
        <v>39825</v>
      </c>
      <c r="J5187" s="2">
        <v>2009</v>
      </c>
      <c r="K5187" s="2">
        <v>12</v>
      </c>
      <c r="L5187" s="2">
        <v>14256</v>
      </c>
      <c r="M5187">
        <v>105</v>
      </c>
      <c r="N5187" s="3">
        <v>21</v>
      </c>
      <c r="O5187">
        <f>IF(data!O5187="NA","",data!O5187*VLOOKUP(O$1,$W$3:$X$7,2,FALSE))</f>
        <v>5.5170000000000004E-2</v>
      </c>
      <c r="P5187">
        <f>IF(data!P5187="NA","",data!P5187*VLOOKUP(P$1,$W$3:$X$7,2,FALSE))</f>
        <v>3.7730000000000007E-2</v>
      </c>
      <c r="Q5187">
        <f>IF(data!Q5187="NA","",data!Q5187*VLOOKUP(Q$1,$W$3:$X$7,2,FALSE))</f>
        <v>5.5995000000000003E-2</v>
      </c>
      <c r="R5187">
        <f>IF(data!R5187="NA","",data!R5187*VLOOKUP(R$1,$W$3:$X$7,2,FALSE))</f>
        <v>8.2650000000000001E-2</v>
      </c>
      <c r="S5187">
        <f>IF(data!S5187="NA","",data!S5187*VLOOKUP(S$1,$W$3:$X$7,2,FALSE))</f>
        <v>7.4269999999999989E-2</v>
      </c>
      <c r="U5187" s="8">
        <f t="shared" ref="U5187:U5250" si="162">SUM(O5187:S5187)</f>
        <v>0.305815</v>
      </c>
      <c r="V5187">
        <f t="shared" ref="V5187:V5250" si="163">U5187/0.39</f>
        <v>0.78414102564102561</v>
      </c>
    </row>
    <row r="5188" spans="1:22" x14ac:dyDescent="0.25">
      <c r="A5188" t="s">
        <v>57</v>
      </c>
      <c r="B5188">
        <v>7</v>
      </c>
      <c r="C5188" t="s">
        <v>10</v>
      </c>
      <c r="D5188">
        <v>2</v>
      </c>
      <c r="E5188" t="s">
        <v>32</v>
      </c>
      <c r="F5188" s="1">
        <v>39720</v>
      </c>
      <c r="G5188" s="2">
        <v>273</v>
      </c>
      <c r="H5188" s="2">
        <v>14151</v>
      </c>
      <c r="I5188" s="1">
        <v>39825</v>
      </c>
      <c r="J5188" s="2">
        <v>2009</v>
      </c>
      <c r="K5188" s="2">
        <v>12</v>
      </c>
      <c r="L5188" s="2">
        <v>14256</v>
      </c>
      <c r="M5188">
        <v>105</v>
      </c>
      <c r="N5188" s="3">
        <v>21.25</v>
      </c>
      <c r="O5188">
        <f>IF(data!O5188="NA","",data!O5188*VLOOKUP(O$1,$W$3:$X$7,2,FALSE))</f>
        <v>5.5049999999999995E-2</v>
      </c>
      <c r="P5188">
        <f>IF(data!P5188="NA","",data!P5188*VLOOKUP(P$1,$W$3:$X$7,2,FALSE))</f>
        <v>3.7730000000000007E-2</v>
      </c>
      <c r="Q5188">
        <f>IF(data!Q5188="NA","",data!Q5188*VLOOKUP(Q$1,$W$3:$X$7,2,FALSE))</f>
        <v>5.5995000000000003E-2</v>
      </c>
      <c r="R5188">
        <f>IF(data!R5188="NA","",data!R5188*VLOOKUP(R$1,$W$3:$X$7,2,FALSE))</f>
        <v>8.2650000000000001E-2</v>
      </c>
      <c r="S5188">
        <f>IF(data!S5188="NA","",data!S5188*VLOOKUP(S$1,$W$3:$X$7,2,FALSE))</f>
        <v>7.4269999999999989E-2</v>
      </c>
      <c r="U5188" s="8">
        <f t="shared" si="162"/>
        <v>0.30569499999999999</v>
      </c>
      <c r="V5188">
        <f t="shared" si="163"/>
        <v>0.78383333333333327</v>
      </c>
    </row>
    <row r="5189" spans="1:22" x14ac:dyDescent="0.25">
      <c r="A5189" t="s">
        <v>57</v>
      </c>
      <c r="B5189">
        <v>7</v>
      </c>
      <c r="C5189" t="s">
        <v>10</v>
      </c>
      <c r="D5189">
        <v>2</v>
      </c>
      <c r="E5189" t="s">
        <v>32</v>
      </c>
      <c r="F5189" s="1">
        <v>39720</v>
      </c>
      <c r="G5189" s="2">
        <v>273</v>
      </c>
      <c r="H5189" s="2">
        <v>14151</v>
      </c>
      <c r="I5189" s="1">
        <v>39825</v>
      </c>
      <c r="J5189" s="2">
        <v>2009</v>
      </c>
      <c r="K5189" s="2">
        <v>12</v>
      </c>
      <c r="L5189" s="2">
        <v>14256</v>
      </c>
      <c r="M5189">
        <v>105</v>
      </c>
      <c r="N5189" s="3">
        <v>21.5</v>
      </c>
      <c r="O5189">
        <f>IF(data!O5189="NA","",data!O5189*VLOOKUP(O$1,$W$3:$X$7,2,FALSE))</f>
        <v>5.5049999999999995E-2</v>
      </c>
      <c r="P5189">
        <f>IF(data!P5189="NA","",data!P5189*VLOOKUP(P$1,$W$3:$X$7,2,FALSE))</f>
        <v>3.7730000000000007E-2</v>
      </c>
      <c r="Q5189">
        <f>IF(data!Q5189="NA","",data!Q5189*VLOOKUP(Q$1,$W$3:$X$7,2,FALSE))</f>
        <v>5.5995000000000003E-2</v>
      </c>
      <c r="R5189">
        <f>IF(data!R5189="NA","",data!R5189*VLOOKUP(R$1,$W$3:$X$7,2,FALSE))</f>
        <v>8.2650000000000001E-2</v>
      </c>
      <c r="S5189">
        <f>IF(data!S5189="NA","",data!S5189*VLOOKUP(S$1,$W$3:$X$7,2,FALSE))</f>
        <v>7.4269999999999989E-2</v>
      </c>
      <c r="U5189" s="8">
        <f t="shared" si="162"/>
        <v>0.30569499999999999</v>
      </c>
      <c r="V5189">
        <f t="shared" si="163"/>
        <v>0.78383333333333327</v>
      </c>
    </row>
    <row r="5190" spans="1:22" x14ac:dyDescent="0.25">
      <c r="A5190" t="s">
        <v>57</v>
      </c>
      <c r="B5190">
        <v>7</v>
      </c>
      <c r="C5190" t="s">
        <v>10</v>
      </c>
      <c r="D5190">
        <v>2</v>
      </c>
      <c r="E5190" t="s">
        <v>32</v>
      </c>
      <c r="F5190" s="1">
        <v>39720</v>
      </c>
      <c r="G5190" s="2">
        <v>273</v>
      </c>
      <c r="H5190" s="2">
        <v>14151</v>
      </c>
      <c r="I5190" s="1">
        <v>39825</v>
      </c>
      <c r="J5190" s="2">
        <v>2009</v>
      </c>
      <c r="K5190" s="2">
        <v>12</v>
      </c>
      <c r="L5190" s="2">
        <v>14256</v>
      </c>
      <c r="M5190">
        <v>105</v>
      </c>
      <c r="N5190" s="3">
        <v>21.75</v>
      </c>
      <c r="O5190">
        <f>IF(data!O5190="NA","",data!O5190*VLOOKUP(O$1,$W$3:$X$7,2,FALSE))</f>
        <v>5.5049999999999995E-2</v>
      </c>
      <c r="P5190">
        <f>IF(data!P5190="NA","",data!P5190*VLOOKUP(P$1,$W$3:$X$7,2,FALSE))</f>
        <v>3.7730000000000007E-2</v>
      </c>
      <c r="Q5190">
        <f>IF(data!Q5190="NA","",data!Q5190*VLOOKUP(Q$1,$W$3:$X$7,2,FALSE))</f>
        <v>5.5995000000000003E-2</v>
      </c>
      <c r="R5190">
        <f>IF(data!R5190="NA","",data!R5190*VLOOKUP(R$1,$W$3:$X$7,2,FALSE))</f>
        <v>8.2650000000000001E-2</v>
      </c>
      <c r="S5190">
        <f>IF(data!S5190="NA","",data!S5190*VLOOKUP(S$1,$W$3:$X$7,2,FALSE))</f>
        <v>7.4269999999999989E-2</v>
      </c>
      <c r="U5190" s="8">
        <f t="shared" si="162"/>
        <v>0.30569499999999999</v>
      </c>
      <c r="V5190">
        <f t="shared" si="163"/>
        <v>0.78383333333333327</v>
      </c>
    </row>
    <row r="5191" spans="1:22" x14ac:dyDescent="0.25">
      <c r="A5191" t="s">
        <v>57</v>
      </c>
      <c r="B5191">
        <v>7</v>
      </c>
      <c r="C5191" t="s">
        <v>10</v>
      </c>
      <c r="D5191">
        <v>2</v>
      </c>
      <c r="E5191" t="s">
        <v>32</v>
      </c>
      <c r="F5191" s="1">
        <v>39720</v>
      </c>
      <c r="G5191" s="2">
        <v>273</v>
      </c>
      <c r="H5191" s="2">
        <v>14151</v>
      </c>
      <c r="I5191" s="1">
        <v>39825</v>
      </c>
      <c r="J5191" s="2">
        <v>2009</v>
      </c>
      <c r="K5191" s="2">
        <v>12</v>
      </c>
      <c r="L5191" s="2">
        <v>14256</v>
      </c>
      <c r="M5191">
        <v>105</v>
      </c>
      <c r="N5191" s="3">
        <v>22</v>
      </c>
      <c r="O5191">
        <f>IF(data!O5191="NA","",data!O5191*VLOOKUP(O$1,$W$3:$X$7,2,FALSE))</f>
        <v>5.5049999999999995E-2</v>
      </c>
      <c r="P5191">
        <f>IF(data!P5191="NA","",data!P5191*VLOOKUP(P$1,$W$3:$X$7,2,FALSE))</f>
        <v>3.7730000000000007E-2</v>
      </c>
      <c r="Q5191">
        <f>IF(data!Q5191="NA","",data!Q5191*VLOOKUP(Q$1,$W$3:$X$7,2,FALSE))</f>
        <v>5.5995000000000003E-2</v>
      </c>
      <c r="R5191">
        <f>IF(data!R5191="NA","",data!R5191*VLOOKUP(R$1,$W$3:$X$7,2,FALSE))</f>
        <v>8.2650000000000001E-2</v>
      </c>
      <c r="S5191">
        <f>IF(data!S5191="NA","",data!S5191*VLOOKUP(S$1,$W$3:$X$7,2,FALSE))</f>
        <v>7.4269999999999989E-2</v>
      </c>
      <c r="U5191" s="8">
        <f t="shared" si="162"/>
        <v>0.30569499999999999</v>
      </c>
      <c r="V5191">
        <f t="shared" si="163"/>
        <v>0.78383333333333327</v>
      </c>
    </row>
    <row r="5192" spans="1:22" x14ac:dyDescent="0.25">
      <c r="A5192" t="s">
        <v>57</v>
      </c>
      <c r="B5192">
        <v>7</v>
      </c>
      <c r="C5192" t="s">
        <v>10</v>
      </c>
      <c r="D5192">
        <v>2</v>
      </c>
      <c r="E5192" t="s">
        <v>32</v>
      </c>
      <c r="F5192" s="1">
        <v>39720</v>
      </c>
      <c r="G5192" s="2">
        <v>273</v>
      </c>
      <c r="H5192" s="2">
        <v>14151</v>
      </c>
      <c r="I5192" s="1">
        <v>39825</v>
      </c>
      <c r="J5192" s="2">
        <v>2009</v>
      </c>
      <c r="K5192" s="2">
        <v>12</v>
      </c>
      <c r="L5192" s="2">
        <v>14256</v>
      </c>
      <c r="M5192">
        <v>105</v>
      </c>
      <c r="N5192" s="3">
        <v>22.25</v>
      </c>
      <c r="O5192">
        <f>IF(data!O5192="NA","",data!O5192*VLOOKUP(O$1,$W$3:$X$7,2,FALSE))</f>
        <v>5.5049999999999995E-2</v>
      </c>
      <c r="P5192">
        <f>IF(data!P5192="NA","",data!P5192*VLOOKUP(P$1,$W$3:$X$7,2,FALSE))</f>
        <v>3.7730000000000007E-2</v>
      </c>
      <c r="Q5192">
        <f>IF(data!Q5192="NA","",data!Q5192*VLOOKUP(Q$1,$W$3:$X$7,2,FALSE))</f>
        <v>5.5995000000000003E-2</v>
      </c>
      <c r="R5192">
        <f>IF(data!R5192="NA","",data!R5192*VLOOKUP(R$1,$W$3:$X$7,2,FALSE))</f>
        <v>8.2650000000000001E-2</v>
      </c>
      <c r="S5192">
        <f>IF(data!S5192="NA","",data!S5192*VLOOKUP(S$1,$W$3:$X$7,2,FALSE))</f>
        <v>7.4269999999999989E-2</v>
      </c>
      <c r="U5192" s="8">
        <f t="shared" si="162"/>
        <v>0.30569499999999999</v>
      </c>
      <c r="V5192">
        <f t="shared" si="163"/>
        <v>0.78383333333333327</v>
      </c>
    </row>
    <row r="5193" spans="1:22" x14ac:dyDescent="0.25">
      <c r="A5193" t="s">
        <v>57</v>
      </c>
      <c r="B5193">
        <v>7</v>
      </c>
      <c r="C5193" t="s">
        <v>10</v>
      </c>
      <c r="D5193">
        <v>2</v>
      </c>
      <c r="E5193" t="s">
        <v>32</v>
      </c>
      <c r="F5193" s="1">
        <v>39720</v>
      </c>
      <c r="G5193" s="2">
        <v>273</v>
      </c>
      <c r="H5193" s="2">
        <v>14151</v>
      </c>
      <c r="I5193" s="1">
        <v>39825</v>
      </c>
      <c r="J5193" s="2">
        <v>2009</v>
      </c>
      <c r="K5193" s="2">
        <v>12</v>
      </c>
      <c r="L5193" s="2">
        <v>14256</v>
      </c>
      <c r="M5193">
        <v>105</v>
      </c>
      <c r="N5193" s="3">
        <v>22.5</v>
      </c>
      <c r="O5193">
        <f>IF(data!O5193="NA","",data!O5193*VLOOKUP(O$1,$W$3:$X$7,2,FALSE))</f>
        <v>5.5049999999999995E-2</v>
      </c>
      <c r="P5193">
        <f>IF(data!P5193="NA","",data!P5193*VLOOKUP(P$1,$W$3:$X$7,2,FALSE))</f>
        <v>3.7730000000000007E-2</v>
      </c>
      <c r="Q5193">
        <f>IF(data!Q5193="NA","",data!Q5193*VLOOKUP(Q$1,$W$3:$X$7,2,FALSE))</f>
        <v>5.5995000000000003E-2</v>
      </c>
      <c r="R5193">
        <f>IF(data!R5193="NA","",data!R5193*VLOOKUP(R$1,$W$3:$X$7,2,FALSE))</f>
        <v>8.2650000000000001E-2</v>
      </c>
      <c r="S5193">
        <f>IF(data!S5193="NA","",data!S5193*VLOOKUP(S$1,$W$3:$X$7,2,FALSE))</f>
        <v>7.4269999999999989E-2</v>
      </c>
      <c r="U5193" s="8">
        <f t="shared" si="162"/>
        <v>0.30569499999999999</v>
      </c>
      <c r="V5193">
        <f t="shared" si="163"/>
        <v>0.78383333333333327</v>
      </c>
    </row>
    <row r="5194" spans="1:22" x14ac:dyDescent="0.25">
      <c r="A5194" t="s">
        <v>57</v>
      </c>
      <c r="B5194">
        <v>7</v>
      </c>
      <c r="C5194" t="s">
        <v>10</v>
      </c>
      <c r="D5194">
        <v>2</v>
      </c>
      <c r="E5194" t="s">
        <v>32</v>
      </c>
      <c r="F5194" s="1">
        <v>39720</v>
      </c>
      <c r="G5194" s="2">
        <v>273</v>
      </c>
      <c r="H5194" s="2">
        <v>14151</v>
      </c>
      <c r="I5194" s="1">
        <v>39825</v>
      </c>
      <c r="J5194" s="2">
        <v>2009</v>
      </c>
      <c r="K5194" s="2">
        <v>12</v>
      </c>
      <c r="L5194" s="2">
        <v>14256</v>
      </c>
      <c r="M5194">
        <v>105</v>
      </c>
      <c r="N5194" s="3">
        <v>22.75</v>
      </c>
      <c r="O5194">
        <f>IF(data!O5194="NA","",data!O5194*VLOOKUP(O$1,$W$3:$X$7,2,FALSE))</f>
        <v>5.5049999999999995E-2</v>
      </c>
      <c r="P5194">
        <f>IF(data!P5194="NA","",data!P5194*VLOOKUP(P$1,$W$3:$X$7,2,FALSE))</f>
        <v>3.7730000000000007E-2</v>
      </c>
      <c r="Q5194">
        <f>IF(data!Q5194="NA","",data!Q5194*VLOOKUP(Q$1,$W$3:$X$7,2,FALSE))</f>
        <v>5.5995000000000003E-2</v>
      </c>
      <c r="R5194">
        <f>IF(data!R5194="NA","",data!R5194*VLOOKUP(R$1,$W$3:$X$7,2,FALSE))</f>
        <v>8.2650000000000001E-2</v>
      </c>
      <c r="S5194">
        <f>IF(data!S5194="NA","",data!S5194*VLOOKUP(S$1,$W$3:$X$7,2,FALSE))</f>
        <v>7.4269999999999989E-2</v>
      </c>
      <c r="U5194" s="8">
        <f t="shared" si="162"/>
        <v>0.30569499999999999</v>
      </c>
      <c r="V5194">
        <f t="shared" si="163"/>
        <v>0.78383333333333327</v>
      </c>
    </row>
    <row r="5195" spans="1:22" x14ac:dyDescent="0.25">
      <c r="A5195" t="s">
        <v>57</v>
      </c>
      <c r="B5195">
        <v>7</v>
      </c>
      <c r="C5195" t="s">
        <v>10</v>
      </c>
      <c r="D5195">
        <v>2</v>
      </c>
      <c r="E5195" t="s">
        <v>32</v>
      </c>
      <c r="F5195" s="1">
        <v>39720</v>
      </c>
      <c r="G5195" s="2">
        <v>273</v>
      </c>
      <c r="H5195" s="2">
        <v>14151</v>
      </c>
      <c r="I5195" s="1">
        <v>39825</v>
      </c>
      <c r="J5195" s="2">
        <v>2009</v>
      </c>
      <c r="K5195" s="2">
        <v>12</v>
      </c>
      <c r="L5195" s="2">
        <v>14256</v>
      </c>
      <c r="M5195">
        <v>105</v>
      </c>
      <c r="N5195" s="3">
        <v>23</v>
      </c>
      <c r="O5195">
        <f>IF(data!O5195="NA","",data!O5195*VLOOKUP(O$1,$W$3:$X$7,2,FALSE))</f>
        <v>5.4989999999999997E-2</v>
      </c>
      <c r="P5195">
        <f>IF(data!P5195="NA","",data!P5195*VLOOKUP(P$1,$W$3:$X$7,2,FALSE))</f>
        <v>3.7730000000000007E-2</v>
      </c>
      <c r="Q5195">
        <f>IF(data!Q5195="NA","",data!Q5195*VLOOKUP(Q$1,$W$3:$X$7,2,FALSE))</f>
        <v>5.5995000000000003E-2</v>
      </c>
      <c r="R5195">
        <f>IF(data!R5195="NA","",data!R5195*VLOOKUP(R$1,$W$3:$X$7,2,FALSE))</f>
        <v>8.2650000000000001E-2</v>
      </c>
      <c r="S5195">
        <f>IF(data!S5195="NA","",data!S5195*VLOOKUP(S$1,$W$3:$X$7,2,FALSE))</f>
        <v>7.4269999999999989E-2</v>
      </c>
      <c r="U5195" s="8">
        <f t="shared" si="162"/>
        <v>0.30563499999999999</v>
      </c>
      <c r="V5195">
        <f t="shared" si="163"/>
        <v>0.7836794871794871</v>
      </c>
    </row>
    <row r="5196" spans="1:22" x14ac:dyDescent="0.25">
      <c r="A5196" t="s">
        <v>57</v>
      </c>
      <c r="B5196">
        <v>7</v>
      </c>
      <c r="C5196" t="s">
        <v>10</v>
      </c>
      <c r="D5196">
        <v>2</v>
      </c>
      <c r="E5196" t="s">
        <v>32</v>
      </c>
      <c r="F5196" s="1">
        <v>39720</v>
      </c>
      <c r="G5196" s="2">
        <v>273</v>
      </c>
      <c r="H5196" s="2">
        <v>14151</v>
      </c>
      <c r="I5196" s="1">
        <v>39825</v>
      </c>
      <c r="J5196" s="2">
        <v>2009</v>
      </c>
      <c r="K5196" s="2">
        <v>12</v>
      </c>
      <c r="L5196" s="2">
        <v>14256</v>
      </c>
      <c r="M5196">
        <v>105</v>
      </c>
      <c r="N5196" s="3">
        <v>23.25</v>
      </c>
      <c r="O5196">
        <f>IF(data!O5196="NA","",data!O5196*VLOOKUP(O$1,$W$3:$X$7,2,FALSE))</f>
        <v>5.4989999999999997E-2</v>
      </c>
      <c r="P5196">
        <f>IF(data!P5196="NA","",data!P5196*VLOOKUP(P$1,$W$3:$X$7,2,FALSE))</f>
        <v>3.7730000000000007E-2</v>
      </c>
      <c r="Q5196">
        <f>IF(data!Q5196="NA","",data!Q5196*VLOOKUP(Q$1,$W$3:$X$7,2,FALSE))</f>
        <v>5.5995000000000003E-2</v>
      </c>
      <c r="R5196">
        <f>IF(data!R5196="NA","",data!R5196*VLOOKUP(R$1,$W$3:$X$7,2,FALSE))</f>
        <v>8.2650000000000001E-2</v>
      </c>
      <c r="S5196">
        <f>IF(data!S5196="NA","",data!S5196*VLOOKUP(S$1,$W$3:$X$7,2,FALSE))</f>
        <v>7.4269999999999989E-2</v>
      </c>
      <c r="U5196" s="8">
        <f t="shared" si="162"/>
        <v>0.30563499999999999</v>
      </c>
      <c r="V5196">
        <f t="shared" si="163"/>
        <v>0.7836794871794871</v>
      </c>
    </row>
    <row r="5197" spans="1:22" x14ac:dyDescent="0.25">
      <c r="A5197" t="s">
        <v>57</v>
      </c>
      <c r="B5197">
        <v>7</v>
      </c>
      <c r="C5197" t="s">
        <v>10</v>
      </c>
      <c r="D5197">
        <v>2</v>
      </c>
      <c r="E5197" t="s">
        <v>32</v>
      </c>
      <c r="F5197" s="1">
        <v>39720</v>
      </c>
      <c r="G5197" s="2">
        <v>273</v>
      </c>
      <c r="H5197" s="2">
        <v>14151</v>
      </c>
      <c r="I5197" s="1">
        <v>39825</v>
      </c>
      <c r="J5197" s="2">
        <v>2009</v>
      </c>
      <c r="K5197" s="2">
        <v>12</v>
      </c>
      <c r="L5197" s="2">
        <v>14256</v>
      </c>
      <c r="M5197">
        <v>105</v>
      </c>
      <c r="N5197" s="3">
        <v>23.5</v>
      </c>
      <c r="O5197">
        <f>IF(data!O5197="NA","",data!O5197*VLOOKUP(O$1,$W$3:$X$7,2,FALSE))</f>
        <v>5.4989999999999997E-2</v>
      </c>
      <c r="P5197">
        <f>IF(data!P5197="NA","",data!P5197*VLOOKUP(P$1,$W$3:$X$7,2,FALSE))</f>
        <v>3.7730000000000007E-2</v>
      </c>
      <c r="Q5197">
        <f>IF(data!Q5197="NA","",data!Q5197*VLOOKUP(Q$1,$W$3:$X$7,2,FALSE))</f>
        <v>5.5995000000000003E-2</v>
      </c>
      <c r="R5197">
        <f>IF(data!R5197="NA","",data!R5197*VLOOKUP(R$1,$W$3:$X$7,2,FALSE))</f>
        <v>8.2650000000000001E-2</v>
      </c>
      <c r="S5197">
        <f>IF(data!S5197="NA","",data!S5197*VLOOKUP(S$1,$W$3:$X$7,2,FALSE))</f>
        <v>7.4269999999999989E-2</v>
      </c>
      <c r="U5197" s="8">
        <f t="shared" si="162"/>
        <v>0.30563499999999999</v>
      </c>
      <c r="V5197">
        <f t="shared" si="163"/>
        <v>0.7836794871794871</v>
      </c>
    </row>
    <row r="5198" spans="1:22" x14ac:dyDescent="0.25">
      <c r="A5198" t="s">
        <v>57</v>
      </c>
      <c r="B5198">
        <v>7</v>
      </c>
      <c r="C5198" t="s">
        <v>10</v>
      </c>
      <c r="D5198">
        <v>2</v>
      </c>
      <c r="E5198" t="s">
        <v>32</v>
      </c>
      <c r="F5198" s="1">
        <v>39720</v>
      </c>
      <c r="G5198" s="2">
        <v>273</v>
      </c>
      <c r="H5198" s="2">
        <v>14151</v>
      </c>
      <c r="I5198" s="1">
        <v>39825</v>
      </c>
      <c r="J5198" s="2">
        <v>2009</v>
      </c>
      <c r="K5198" s="2">
        <v>12</v>
      </c>
      <c r="L5198" s="2">
        <v>14256</v>
      </c>
      <c r="M5198">
        <v>105</v>
      </c>
      <c r="N5198" s="3">
        <v>23.75</v>
      </c>
      <c r="O5198">
        <f>IF(data!O5198="NA","",data!O5198*VLOOKUP(O$1,$W$3:$X$7,2,FALSE))</f>
        <v>5.5049999999999995E-2</v>
      </c>
      <c r="P5198">
        <f>IF(data!P5198="NA","",data!P5198*VLOOKUP(P$1,$W$3:$X$7,2,FALSE))</f>
        <v>3.7730000000000007E-2</v>
      </c>
      <c r="Q5198">
        <f>IF(data!Q5198="NA","",data!Q5198*VLOOKUP(Q$1,$W$3:$X$7,2,FALSE))</f>
        <v>5.5995000000000003E-2</v>
      </c>
      <c r="R5198">
        <f>IF(data!R5198="NA","",data!R5198*VLOOKUP(R$1,$W$3:$X$7,2,FALSE))</f>
        <v>8.2650000000000001E-2</v>
      </c>
      <c r="S5198">
        <f>IF(data!S5198="NA","",data!S5198*VLOOKUP(S$1,$W$3:$X$7,2,FALSE))</f>
        <v>7.4269999999999989E-2</v>
      </c>
      <c r="U5198" s="8">
        <f t="shared" si="162"/>
        <v>0.30569499999999999</v>
      </c>
      <c r="V5198">
        <f t="shared" si="163"/>
        <v>0.78383333333333327</v>
      </c>
    </row>
    <row r="5199" spans="1:22" x14ac:dyDescent="0.25">
      <c r="A5199" t="s">
        <v>58</v>
      </c>
      <c r="B5199">
        <v>9</v>
      </c>
      <c r="C5199" t="s">
        <v>4</v>
      </c>
      <c r="D5199">
        <v>2</v>
      </c>
      <c r="E5199" t="s">
        <v>32</v>
      </c>
      <c r="F5199" s="1">
        <v>39720</v>
      </c>
      <c r="G5199" s="2">
        <v>273</v>
      </c>
      <c r="H5199" s="2">
        <v>14151</v>
      </c>
      <c r="I5199" s="1">
        <v>39825</v>
      </c>
      <c r="J5199" s="2">
        <v>2009</v>
      </c>
      <c r="K5199" s="2">
        <v>12</v>
      </c>
      <c r="L5199" s="2">
        <v>14256</v>
      </c>
      <c r="M5199">
        <v>105</v>
      </c>
      <c r="N5199" s="3">
        <v>0</v>
      </c>
      <c r="O5199">
        <f>IF(data!O5199="NA","",data!O5199*VLOOKUP(O$1,$W$3:$X$7,2,FALSE))</f>
        <v>5.1255000000000002E-2</v>
      </c>
      <c r="P5199">
        <f>IF(data!P5199="NA","",data!P5199*VLOOKUP(P$1,$W$3:$X$7,2,FALSE))</f>
        <v>3.15E-2</v>
      </c>
      <c r="Q5199">
        <f>IF(data!Q5199="NA","",data!Q5199*VLOOKUP(Q$1,$W$3:$X$7,2,FALSE))</f>
        <v>5.1014999999999998E-2</v>
      </c>
      <c r="R5199">
        <f>IF(data!R5199="NA","",data!R5199*VLOOKUP(R$1,$W$3:$X$7,2,FALSE))</f>
        <v>7.4075000000000002E-2</v>
      </c>
      <c r="S5199">
        <f>IF(data!S5199="NA","",data!S5199*VLOOKUP(S$1,$W$3:$X$7,2,FALSE))</f>
        <v>6.9369999999999987E-2</v>
      </c>
      <c r="U5199" s="8">
        <f t="shared" si="162"/>
        <v>0.27721499999999999</v>
      </c>
      <c r="V5199">
        <f t="shared" si="163"/>
        <v>0.71080769230769225</v>
      </c>
    </row>
    <row r="5200" spans="1:22" x14ac:dyDescent="0.25">
      <c r="A5200" t="s">
        <v>58</v>
      </c>
      <c r="B5200">
        <v>9</v>
      </c>
      <c r="C5200" t="s">
        <v>4</v>
      </c>
      <c r="D5200">
        <v>2</v>
      </c>
      <c r="E5200" t="s">
        <v>32</v>
      </c>
      <c r="F5200" s="1">
        <v>39720</v>
      </c>
      <c r="G5200" s="2">
        <v>273</v>
      </c>
      <c r="H5200" s="2">
        <v>14151</v>
      </c>
      <c r="I5200" s="1">
        <v>39825</v>
      </c>
      <c r="J5200" s="2">
        <v>2009</v>
      </c>
      <c r="K5200" s="2">
        <v>12</v>
      </c>
      <c r="L5200" s="2">
        <v>14256</v>
      </c>
      <c r="M5200">
        <v>105</v>
      </c>
      <c r="N5200" s="3">
        <v>0.25</v>
      </c>
      <c r="O5200">
        <f>IF(data!O5200="NA","",data!O5200*VLOOKUP(O$1,$W$3:$X$7,2,FALSE))</f>
        <v>5.1315E-2</v>
      </c>
      <c r="P5200">
        <f>IF(data!P5200="NA","",data!P5200*VLOOKUP(P$1,$W$3:$X$7,2,FALSE))</f>
        <v>3.15E-2</v>
      </c>
      <c r="Q5200">
        <f>IF(data!Q5200="NA","",data!Q5200*VLOOKUP(Q$1,$W$3:$X$7,2,FALSE))</f>
        <v>5.1014999999999998E-2</v>
      </c>
      <c r="R5200">
        <f>IF(data!R5200="NA","",data!R5200*VLOOKUP(R$1,$W$3:$X$7,2,FALSE))</f>
        <v>7.4075000000000002E-2</v>
      </c>
      <c r="S5200">
        <f>IF(data!S5200="NA","",data!S5200*VLOOKUP(S$1,$W$3:$X$7,2,FALSE))</f>
        <v>6.9369999999999987E-2</v>
      </c>
      <c r="U5200" s="8">
        <f t="shared" si="162"/>
        <v>0.27727499999999999</v>
      </c>
      <c r="V5200">
        <f t="shared" si="163"/>
        <v>0.71096153846153842</v>
      </c>
    </row>
    <row r="5201" spans="1:22" x14ac:dyDescent="0.25">
      <c r="A5201" t="s">
        <v>58</v>
      </c>
      <c r="B5201">
        <v>9</v>
      </c>
      <c r="C5201" t="s">
        <v>4</v>
      </c>
      <c r="D5201">
        <v>2</v>
      </c>
      <c r="E5201" t="s">
        <v>32</v>
      </c>
      <c r="F5201" s="1">
        <v>39720</v>
      </c>
      <c r="G5201" s="2">
        <v>273</v>
      </c>
      <c r="H5201" s="2">
        <v>14151</v>
      </c>
      <c r="I5201" s="1">
        <v>39825</v>
      </c>
      <c r="J5201" s="2">
        <v>2009</v>
      </c>
      <c r="K5201" s="2">
        <v>12</v>
      </c>
      <c r="L5201" s="2">
        <v>14256</v>
      </c>
      <c r="M5201">
        <v>105</v>
      </c>
      <c r="N5201" s="3">
        <v>0.5</v>
      </c>
      <c r="O5201">
        <f>IF(data!O5201="NA","",data!O5201*VLOOKUP(O$1,$W$3:$X$7,2,FALSE))</f>
        <v>5.1315E-2</v>
      </c>
      <c r="P5201">
        <f>IF(data!P5201="NA","",data!P5201*VLOOKUP(P$1,$W$3:$X$7,2,FALSE))</f>
        <v>3.15E-2</v>
      </c>
      <c r="Q5201">
        <f>IF(data!Q5201="NA","",data!Q5201*VLOOKUP(Q$1,$W$3:$X$7,2,FALSE))</f>
        <v>5.1014999999999998E-2</v>
      </c>
      <c r="R5201">
        <f>IF(data!R5201="NA","",data!R5201*VLOOKUP(R$1,$W$3:$X$7,2,FALSE))</f>
        <v>7.4075000000000002E-2</v>
      </c>
      <c r="S5201">
        <f>IF(data!S5201="NA","",data!S5201*VLOOKUP(S$1,$W$3:$X$7,2,FALSE))</f>
        <v>6.9369999999999987E-2</v>
      </c>
      <c r="U5201" s="8">
        <f t="shared" si="162"/>
        <v>0.27727499999999999</v>
      </c>
      <c r="V5201">
        <f t="shared" si="163"/>
        <v>0.71096153846153842</v>
      </c>
    </row>
    <row r="5202" spans="1:22" x14ac:dyDescent="0.25">
      <c r="A5202" t="s">
        <v>58</v>
      </c>
      <c r="B5202">
        <v>9</v>
      </c>
      <c r="C5202" t="s">
        <v>4</v>
      </c>
      <c r="D5202">
        <v>2</v>
      </c>
      <c r="E5202" t="s">
        <v>32</v>
      </c>
      <c r="F5202" s="1">
        <v>39720</v>
      </c>
      <c r="G5202" s="2">
        <v>273</v>
      </c>
      <c r="H5202" s="2">
        <v>14151</v>
      </c>
      <c r="I5202" s="1">
        <v>39825</v>
      </c>
      <c r="J5202" s="2">
        <v>2009</v>
      </c>
      <c r="K5202" s="2">
        <v>12</v>
      </c>
      <c r="L5202" s="2">
        <v>14256</v>
      </c>
      <c r="M5202">
        <v>105</v>
      </c>
      <c r="N5202" s="3">
        <v>0.75</v>
      </c>
      <c r="O5202">
        <f>IF(data!O5202="NA","",data!O5202*VLOOKUP(O$1,$W$3:$X$7,2,FALSE))</f>
        <v>5.1315E-2</v>
      </c>
      <c r="P5202">
        <f>IF(data!P5202="NA","",data!P5202*VLOOKUP(P$1,$W$3:$X$7,2,FALSE))</f>
        <v>3.15E-2</v>
      </c>
      <c r="Q5202">
        <f>IF(data!Q5202="NA","",data!Q5202*VLOOKUP(Q$1,$W$3:$X$7,2,FALSE))</f>
        <v>5.1014999999999998E-2</v>
      </c>
      <c r="R5202">
        <f>IF(data!R5202="NA","",data!R5202*VLOOKUP(R$1,$W$3:$X$7,2,FALSE))</f>
        <v>7.4075000000000002E-2</v>
      </c>
      <c r="S5202">
        <f>IF(data!S5202="NA","",data!S5202*VLOOKUP(S$1,$W$3:$X$7,2,FALSE))</f>
        <v>6.9369999999999987E-2</v>
      </c>
      <c r="U5202" s="8">
        <f t="shared" si="162"/>
        <v>0.27727499999999999</v>
      </c>
      <c r="V5202">
        <f t="shared" si="163"/>
        <v>0.71096153846153842</v>
      </c>
    </row>
    <row r="5203" spans="1:22" x14ac:dyDescent="0.25">
      <c r="A5203" t="s">
        <v>58</v>
      </c>
      <c r="B5203">
        <v>9</v>
      </c>
      <c r="C5203" t="s">
        <v>4</v>
      </c>
      <c r="D5203">
        <v>2</v>
      </c>
      <c r="E5203" t="s">
        <v>32</v>
      </c>
      <c r="F5203" s="1">
        <v>39720</v>
      </c>
      <c r="G5203" s="2">
        <v>273</v>
      </c>
      <c r="H5203" s="2">
        <v>14151</v>
      </c>
      <c r="I5203" s="1">
        <v>39825</v>
      </c>
      <c r="J5203" s="2">
        <v>2009</v>
      </c>
      <c r="K5203" s="2">
        <v>12</v>
      </c>
      <c r="L5203" s="2">
        <v>14256</v>
      </c>
      <c r="M5203">
        <v>105</v>
      </c>
      <c r="N5203" s="3">
        <v>1</v>
      </c>
      <c r="O5203">
        <f>IF(data!O5203="NA","",data!O5203*VLOOKUP(O$1,$W$3:$X$7,2,FALSE))</f>
        <v>5.1255000000000002E-2</v>
      </c>
      <c r="P5203">
        <f>IF(data!P5203="NA","",data!P5203*VLOOKUP(P$1,$W$3:$X$7,2,FALSE))</f>
        <v>3.15E-2</v>
      </c>
      <c r="Q5203">
        <f>IF(data!Q5203="NA","",data!Q5203*VLOOKUP(Q$1,$W$3:$X$7,2,FALSE))</f>
        <v>5.1014999999999998E-2</v>
      </c>
      <c r="R5203">
        <f>IF(data!R5203="NA","",data!R5203*VLOOKUP(R$1,$W$3:$X$7,2,FALSE))</f>
        <v>7.4075000000000002E-2</v>
      </c>
      <c r="S5203">
        <f>IF(data!S5203="NA","",data!S5203*VLOOKUP(S$1,$W$3:$X$7,2,FALSE))</f>
        <v>6.9369999999999987E-2</v>
      </c>
      <c r="U5203" s="8">
        <f t="shared" si="162"/>
        <v>0.27721499999999999</v>
      </c>
      <c r="V5203">
        <f t="shared" si="163"/>
        <v>0.71080769230769225</v>
      </c>
    </row>
    <row r="5204" spans="1:22" x14ac:dyDescent="0.25">
      <c r="A5204" t="s">
        <v>58</v>
      </c>
      <c r="B5204">
        <v>9</v>
      </c>
      <c r="C5204" t="s">
        <v>4</v>
      </c>
      <c r="D5204">
        <v>2</v>
      </c>
      <c r="E5204" t="s">
        <v>32</v>
      </c>
      <c r="F5204" s="1">
        <v>39720</v>
      </c>
      <c r="G5204" s="2">
        <v>273</v>
      </c>
      <c r="H5204" s="2">
        <v>14151</v>
      </c>
      <c r="I5204" s="1">
        <v>39825</v>
      </c>
      <c r="J5204" s="2">
        <v>2009</v>
      </c>
      <c r="K5204" s="2">
        <v>12</v>
      </c>
      <c r="L5204" s="2">
        <v>14256</v>
      </c>
      <c r="M5204">
        <v>105</v>
      </c>
      <c r="N5204" s="3">
        <v>1.25</v>
      </c>
      <c r="O5204">
        <f>IF(data!O5204="NA","",data!O5204*VLOOKUP(O$1,$W$3:$X$7,2,FALSE))</f>
        <v>5.1255000000000002E-2</v>
      </c>
      <c r="P5204">
        <f>IF(data!P5204="NA","",data!P5204*VLOOKUP(P$1,$W$3:$X$7,2,FALSE))</f>
        <v>3.1460000000000002E-2</v>
      </c>
      <c r="Q5204">
        <f>IF(data!Q5204="NA","",data!Q5204*VLOOKUP(Q$1,$W$3:$X$7,2,FALSE))</f>
        <v>5.1014999999999998E-2</v>
      </c>
      <c r="R5204">
        <f>IF(data!R5204="NA","",data!R5204*VLOOKUP(R$1,$W$3:$X$7,2,FALSE))</f>
        <v>7.4075000000000002E-2</v>
      </c>
      <c r="S5204">
        <f>IF(data!S5204="NA","",data!S5204*VLOOKUP(S$1,$W$3:$X$7,2,FALSE))</f>
        <v>6.9369999999999987E-2</v>
      </c>
      <c r="U5204" s="8">
        <f t="shared" si="162"/>
        <v>0.277175</v>
      </c>
      <c r="V5204">
        <f t="shared" si="163"/>
        <v>0.71070512820512821</v>
      </c>
    </row>
    <row r="5205" spans="1:22" x14ac:dyDescent="0.25">
      <c r="A5205" t="s">
        <v>58</v>
      </c>
      <c r="B5205">
        <v>9</v>
      </c>
      <c r="C5205" t="s">
        <v>4</v>
      </c>
      <c r="D5205">
        <v>2</v>
      </c>
      <c r="E5205" t="s">
        <v>32</v>
      </c>
      <c r="F5205" s="1">
        <v>39720</v>
      </c>
      <c r="G5205" s="2">
        <v>273</v>
      </c>
      <c r="H5205" s="2">
        <v>14151</v>
      </c>
      <c r="I5205" s="1">
        <v>39825</v>
      </c>
      <c r="J5205" s="2">
        <v>2009</v>
      </c>
      <c r="K5205" s="2">
        <v>12</v>
      </c>
      <c r="L5205" s="2">
        <v>14256</v>
      </c>
      <c r="M5205">
        <v>105</v>
      </c>
      <c r="N5205" s="3">
        <v>1.5</v>
      </c>
      <c r="O5205">
        <f>IF(data!O5205="NA","",data!O5205*VLOOKUP(O$1,$W$3:$X$7,2,FALSE))</f>
        <v>5.1255000000000002E-2</v>
      </c>
      <c r="P5205">
        <f>IF(data!P5205="NA","",data!P5205*VLOOKUP(P$1,$W$3:$X$7,2,FALSE))</f>
        <v>3.1460000000000002E-2</v>
      </c>
      <c r="Q5205">
        <f>IF(data!Q5205="NA","",data!Q5205*VLOOKUP(Q$1,$W$3:$X$7,2,FALSE))</f>
        <v>5.1014999999999998E-2</v>
      </c>
      <c r="R5205">
        <f>IF(data!R5205="NA","",data!R5205*VLOOKUP(R$1,$W$3:$X$7,2,FALSE))</f>
        <v>7.4075000000000002E-2</v>
      </c>
      <c r="S5205">
        <f>IF(data!S5205="NA","",data!S5205*VLOOKUP(S$1,$W$3:$X$7,2,FALSE))</f>
        <v>6.9369999999999987E-2</v>
      </c>
      <c r="U5205" s="8">
        <f t="shared" si="162"/>
        <v>0.277175</v>
      </c>
      <c r="V5205">
        <f t="shared" si="163"/>
        <v>0.71070512820512821</v>
      </c>
    </row>
    <row r="5206" spans="1:22" x14ac:dyDescent="0.25">
      <c r="A5206" t="s">
        <v>58</v>
      </c>
      <c r="B5206">
        <v>9</v>
      </c>
      <c r="C5206" t="s">
        <v>4</v>
      </c>
      <c r="D5206">
        <v>2</v>
      </c>
      <c r="E5206" t="s">
        <v>32</v>
      </c>
      <c r="F5206" s="1">
        <v>39720</v>
      </c>
      <c r="G5206" s="2">
        <v>273</v>
      </c>
      <c r="H5206" s="2">
        <v>14151</v>
      </c>
      <c r="I5206" s="1">
        <v>39825</v>
      </c>
      <c r="J5206" s="2">
        <v>2009</v>
      </c>
      <c r="K5206" s="2">
        <v>12</v>
      </c>
      <c r="L5206" s="2">
        <v>14256</v>
      </c>
      <c r="M5206">
        <v>105</v>
      </c>
      <c r="N5206" s="3">
        <v>1.75</v>
      </c>
      <c r="O5206">
        <f>IF(data!O5206="NA","",data!O5206*VLOOKUP(O$1,$W$3:$X$7,2,FALSE))</f>
        <v>5.1255000000000002E-2</v>
      </c>
      <c r="P5206">
        <f>IF(data!P5206="NA","",data!P5206*VLOOKUP(P$1,$W$3:$X$7,2,FALSE))</f>
        <v>3.1460000000000002E-2</v>
      </c>
      <c r="Q5206">
        <f>IF(data!Q5206="NA","",data!Q5206*VLOOKUP(Q$1,$W$3:$X$7,2,FALSE))</f>
        <v>5.1014999999999998E-2</v>
      </c>
      <c r="R5206">
        <f>IF(data!R5206="NA","",data!R5206*VLOOKUP(R$1,$W$3:$X$7,2,FALSE))</f>
        <v>7.4075000000000002E-2</v>
      </c>
      <c r="S5206">
        <f>IF(data!S5206="NA","",data!S5206*VLOOKUP(S$1,$W$3:$X$7,2,FALSE))</f>
        <v>6.9369999999999987E-2</v>
      </c>
      <c r="U5206" s="8">
        <f t="shared" si="162"/>
        <v>0.277175</v>
      </c>
      <c r="V5206">
        <f t="shared" si="163"/>
        <v>0.71070512820512821</v>
      </c>
    </row>
    <row r="5207" spans="1:22" x14ac:dyDescent="0.25">
      <c r="A5207" t="s">
        <v>58</v>
      </c>
      <c r="B5207">
        <v>9</v>
      </c>
      <c r="C5207" t="s">
        <v>4</v>
      </c>
      <c r="D5207">
        <v>2</v>
      </c>
      <c r="E5207" t="s">
        <v>32</v>
      </c>
      <c r="F5207" s="1">
        <v>39720</v>
      </c>
      <c r="G5207" s="2">
        <v>273</v>
      </c>
      <c r="H5207" s="2">
        <v>14151</v>
      </c>
      <c r="I5207" s="1">
        <v>39825</v>
      </c>
      <c r="J5207" s="2">
        <v>2009</v>
      </c>
      <c r="K5207" s="2">
        <v>12</v>
      </c>
      <c r="L5207" s="2">
        <v>14256</v>
      </c>
      <c r="M5207">
        <v>105</v>
      </c>
      <c r="N5207" s="3">
        <v>2</v>
      </c>
      <c r="O5207">
        <f>IF(data!O5207="NA","",data!O5207*VLOOKUP(O$1,$W$3:$X$7,2,FALSE))</f>
        <v>5.1255000000000002E-2</v>
      </c>
      <c r="P5207">
        <f>IF(data!P5207="NA","",data!P5207*VLOOKUP(P$1,$W$3:$X$7,2,FALSE))</f>
        <v>3.1460000000000002E-2</v>
      </c>
      <c r="Q5207">
        <f>IF(data!Q5207="NA","",data!Q5207*VLOOKUP(Q$1,$W$3:$X$7,2,FALSE))</f>
        <v>5.1014999999999998E-2</v>
      </c>
      <c r="R5207">
        <f>IF(data!R5207="NA","",data!R5207*VLOOKUP(R$1,$W$3:$X$7,2,FALSE))</f>
        <v>7.4075000000000002E-2</v>
      </c>
      <c r="S5207">
        <f>IF(data!S5207="NA","",data!S5207*VLOOKUP(S$1,$W$3:$X$7,2,FALSE))</f>
        <v>6.9369999999999987E-2</v>
      </c>
      <c r="U5207" s="8">
        <f t="shared" si="162"/>
        <v>0.277175</v>
      </c>
      <c r="V5207">
        <f t="shared" si="163"/>
        <v>0.71070512820512821</v>
      </c>
    </row>
    <row r="5208" spans="1:22" x14ac:dyDescent="0.25">
      <c r="A5208" t="s">
        <v>58</v>
      </c>
      <c r="B5208">
        <v>9</v>
      </c>
      <c r="C5208" t="s">
        <v>4</v>
      </c>
      <c r="D5208">
        <v>2</v>
      </c>
      <c r="E5208" t="s">
        <v>32</v>
      </c>
      <c r="F5208" s="1">
        <v>39720</v>
      </c>
      <c r="G5208" s="2">
        <v>273</v>
      </c>
      <c r="H5208" s="2">
        <v>14151</v>
      </c>
      <c r="I5208" s="1">
        <v>39825</v>
      </c>
      <c r="J5208" s="2">
        <v>2009</v>
      </c>
      <c r="K5208" s="2">
        <v>12</v>
      </c>
      <c r="L5208" s="2">
        <v>14256</v>
      </c>
      <c r="M5208">
        <v>105</v>
      </c>
      <c r="N5208" s="3">
        <v>2.25</v>
      </c>
      <c r="O5208">
        <f>IF(data!O5208="NA","",data!O5208*VLOOKUP(O$1,$W$3:$X$7,2,FALSE))</f>
        <v>5.1255000000000002E-2</v>
      </c>
      <c r="P5208">
        <f>IF(data!P5208="NA","",data!P5208*VLOOKUP(P$1,$W$3:$X$7,2,FALSE))</f>
        <v>3.1460000000000002E-2</v>
      </c>
      <c r="Q5208">
        <f>IF(data!Q5208="NA","",data!Q5208*VLOOKUP(Q$1,$W$3:$X$7,2,FALSE))</f>
        <v>5.1014999999999998E-2</v>
      </c>
      <c r="R5208">
        <f>IF(data!R5208="NA","",data!R5208*VLOOKUP(R$1,$W$3:$X$7,2,FALSE))</f>
        <v>7.4075000000000002E-2</v>
      </c>
      <c r="S5208">
        <f>IF(data!S5208="NA","",data!S5208*VLOOKUP(S$1,$W$3:$X$7,2,FALSE))</f>
        <v>6.9369999999999987E-2</v>
      </c>
      <c r="U5208" s="8">
        <f t="shared" si="162"/>
        <v>0.277175</v>
      </c>
      <c r="V5208">
        <f t="shared" si="163"/>
        <v>0.71070512820512821</v>
      </c>
    </row>
    <row r="5209" spans="1:22" x14ac:dyDescent="0.25">
      <c r="A5209" t="s">
        <v>58</v>
      </c>
      <c r="B5209">
        <v>9</v>
      </c>
      <c r="C5209" t="s">
        <v>4</v>
      </c>
      <c r="D5209">
        <v>2</v>
      </c>
      <c r="E5209" t="s">
        <v>32</v>
      </c>
      <c r="F5209" s="1">
        <v>39720</v>
      </c>
      <c r="G5209" s="2">
        <v>273</v>
      </c>
      <c r="H5209" s="2">
        <v>14151</v>
      </c>
      <c r="I5209" s="1">
        <v>39825</v>
      </c>
      <c r="J5209" s="2">
        <v>2009</v>
      </c>
      <c r="K5209" s="2">
        <v>12</v>
      </c>
      <c r="L5209" s="2">
        <v>14256</v>
      </c>
      <c r="M5209">
        <v>105</v>
      </c>
      <c r="N5209" s="3">
        <v>2.5</v>
      </c>
      <c r="O5209">
        <f>IF(data!O5209="NA","",data!O5209*VLOOKUP(O$1,$W$3:$X$7,2,FALSE))</f>
        <v>5.1255000000000002E-2</v>
      </c>
      <c r="P5209">
        <f>IF(data!P5209="NA","",data!P5209*VLOOKUP(P$1,$W$3:$X$7,2,FALSE))</f>
        <v>3.1460000000000002E-2</v>
      </c>
      <c r="Q5209">
        <f>IF(data!Q5209="NA","",data!Q5209*VLOOKUP(Q$1,$W$3:$X$7,2,FALSE))</f>
        <v>5.1014999999999998E-2</v>
      </c>
      <c r="R5209">
        <f>IF(data!R5209="NA","",data!R5209*VLOOKUP(R$1,$W$3:$X$7,2,FALSE))</f>
        <v>7.4075000000000002E-2</v>
      </c>
      <c r="S5209">
        <f>IF(data!S5209="NA","",data!S5209*VLOOKUP(S$1,$W$3:$X$7,2,FALSE))</f>
        <v>6.9369999999999987E-2</v>
      </c>
      <c r="U5209" s="8">
        <f t="shared" si="162"/>
        <v>0.277175</v>
      </c>
      <c r="V5209">
        <f t="shared" si="163"/>
        <v>0.71070512820512821</v>
      </c>
    </row>
    <row r="5210" spans="1:22" x14ac:dyDescent="0.25">
      <c r="A5210" t="s">
        <v>58</v>
      </c>
      <c r="B5210">
        <v>9</v>
      </c>
      <c r="C5210" t="s">
        <v>4</v>
      </c>
      <c r="D5210">
        <v>2</v>
      </c>
      <c r="E5210" t="s">
        <v>32</v>
      </c>
      <c r="F5210" s="1">
        <v>39720</v>
      </c>
      <c r="G5210" s="2">
        <v>273</v>
      </c>
      <c r="H5210" s="2">
        <v>14151</v>
      </c>
      <c r="I5210" s="1">
        <v>39825</v>
      </c>
      <c r="J5210" s="2">
        <v>2009</v>
      </c>
      <c r="K5210" s="2">
        <v>12</v>
      </c>
      <c r="L5210" s="2">
        <v>14256</v>
      </c>
      <c r="M5210">
        <v>105</v>
      </c>
      <c r="N5210" s="3">
        <v>2.75</v>
      </c>
      <c r="O5210">
        <f>IF(data!O5210="NA","",data!O5210*VLOOKUP(O$1,$W$3:$X$7,2,FALSE))</f>
        <v>5.1255000000000002E-2</v>
      </c>
      <c r="P5210">
        <f>IF(data!P5210="NA","",data!P5210*VLOOKUP(P$1,$W$3:$X$7,2,FALSE))</f>
        <v>3.1460000000000002E-2</v>
      </c>
      <c r="Q5210">
        <f>IF(data!Q5210="NA","",data!Q5210*VLOOKUP(Q$1,$W$3:$X$7,2,FALSE))</f>
        <v>5.1014999999999998E-2</v>
      </c>
      <c r="R5210">
        <f>IF(data!R5210="NA","",data!R5210*VLOOKUP(R$1,$W$3:$X$7,2,FALSE))</f>
        <v>7.4075000000000002E-2</v>
      </c>
      <c r="S5210">
        <f>IF(data!S5210="NA","",data!S5210*VLOOKUP(S$1,$W$3:$X$7,2,FALSE))</f>
        <v>6.9369999999999987E-2</v>
      </c>
      <c r="U5210" s="8">
        <f t="shared" si="162"/>
        <v>0.277175</v>
      </c>
      <c r="V5210">
        <f t="shared" si="163"/>
        <v>0.71070512820512821</v>
      </c>
    </row>
    <row r="5211" spans="1:22" x14ac:dyDescent="0.25">
      <c r="A5211" t="s">
        <v>58</v>
      </c>
      <c r="B5211">
        <v>9</v>
      </c>
      <c r="C5211" t="s">
        <v>4</v>
      </c>
      <c r="D5211">
        <v>2</v>
      </c>
      <c r="E5211" t="s">
        <v>32</v>
      </c>
      <c r="F5211" s="1">
        <v>39720</v>
      </c>
      <c r="G5211" s="2">
        <v>273</v>
      </c>
      <c r="H5211" s="2">
        <v>14151</v>
      </c>
      <c r="I5211" s="1">
        <v>39825</v>
      </c>
      <c r="J5211" s="2">
        <v>2009</v>
      </c>
      <c r="K5211" s="2">
        <v>12</v>
      </c>
      <c r="L5211" s="2">
        <v>14256</v>
      </c>
      <c r="M5211">
        <v>105</v>
      </c>
      <c r="N5211" s="3">
        <v>3</v>
      </c>
      <c r="O5211">
        <f>IF(data!O5211="NA","",data!O5211*VLOOKUP(O$1,$W$3:$X$7,2,FALSE))</f>
        <v>5.1255000000000002E-2</v>
      </c>
      <c r="P5211">
        <f>IF(data!P5211="NA","",data!P5211*VLOOKUP(P$1,$W$3:$X$7,2,FALSE))</f>
        <v>3.1430000000000007E-2</v>
      </c>
      <c r="Q5211">
        <f>IF(data!Q5211="NA","",data!Q5211*VLOOKUP(Q$1,$W$3:$X$7,2,FALSE))</f>
        <v>5.1014999999999998E-2</v>
      </c>
      <c r="R5211">
        <f>IF(data!R5211="NA","",data!R5211*VLOOKUP(R$1,$W$3:$X$7,2,FALSE))</f>
        <v>7.4075000000000002E-2</v>
      </c>
      <c r="S5211">
        <f>IF(data!S5211="NA","",data!S5211*VLOOKUP(S$1,$W$3:$X$7,2,FALSE))</f>
        <v>6.9369999999999987E-2</v>
      </c>
      <c r="U5211" s="8">
        <f t="shared" si="162"/>
        <v>0.27714499999999997</v>
      </c>
      <c r="V5211">
        <f t="shared" si="163"/>
        <v>0.71062820512820501</v>
      </c>
    </row>
    <row r="5212" spans="1:22" x14ac:dyDescent="0.25">
      <c r="A5212" t="s">
        <v>58</v>
      </c>
      <c r="B5212">
        <v>9</v>
      </c>
      <c r="C5212" t="s">
        <v>4</v>
      </c>
      <c r="D5212">
        <v>2</v>
      </c>
      <c r="E5212" t="s">
        <v>32</v>
      </c>
      <c r="F5212" s="1">
        <v>39720</v>
      </c>
      <c r="G5212" s="2">
        <v>273</v>
      </c>
      <c r="H5212" s="2">
        <v>14151</v>
      </c>
      <c r="I5212" s="1">
        <v>39825</v>
      </c>
      <c r="J5212" s="2">
        <v>2009</v>
      </c>
      <c r="K5212" s="2">
        <v>12</v>
      </c>
      <c r="L5212" s="2">
        <v>14256</v>
      </c>
      <c r="M5212">
        <v>105</v>
      </c>
      <c r="N5212" s="3">
        <v>3.25</v>
      </c>
      <c r="O5212">
        <f>IF(data!O5212="NA","",data!O5212*VLOOKUP(O$1,$W$3:$X$7,2,FALSE))</f>
        <v>5.1255000000000002E-2</v>
      </c>
      <c r="P5212">
        <f>IF(data!P5212="NA","",data!P5212*VLOOKUP(P$1,$W$3:$X$7,2,FALSE))</f>
        <v>3.1430000000000007E-2</v>
      </c>
      <c r="Q5212">
        <f>IF(data!Q5212="NA","",data!Q5212*VLOOKUP(Q$1,$W$3:$X$7,2,FALSE))</f>
        <v>5.1014999999999998E-2</v>
      </c>
      <c r="R5212">
        <f>IF(data!R5212="NA","",data!R5212*VLOOKUP(R$1,$W$3:$X$7,2,FALSE))</f>
        <v>7.4075000000000002E-2</v>
      </c>
      <c r="S5212">
        <f>IF(data!S5212="NA","",data!S5212*VLOOKUP(S$1,$W$3:$X$7,2,FALSE))</f>
        <v>6.9369999999999987E-2</v>
      </c>
      <c r="U5212" s="8">
        <f t="shared" si="162"/>
        <v>0.27714499999999997</v>
      </c>
      <c r="V5212">
        <f t="shared" si="163"/>
        <v>0.71062820512820501</v>
      </c>
    </row>
    <row r="5213" spans="1:22" x14ac:dyDescent="0.25">
      <c r="A5213" t="s">
        <v>58</v>
      </c>
      <c r="B5213">
        <v>9</v>
      </c>
      <c r="C5213" t="s">
        <v>4</v>
      </c>
      <c r="D5213">
        <v>2</v>
      </c>
      <c r="E5213" t="s">
        <v>32</v>
      </c>
      <c r="F5213" s="1">
        <v>39720</v>
      </c>
      <c r="G5213" s="2">
        <v>273</v>
      </c>
      <c r="H5213" s="2">
        <v>14151</v>
      </c>
      <c r="I5213" s="1">
        <v>39825</v>
      </c>
      <c r="J5213" s="2">
        <v>2009</v>
      </c>
      <c r="K5213" s="2">
        <v>12</v>
      </c>
      <c r="L5213" s="2">
        <v>14256</v>
      </c>
      <c r="M5213">
        <v>105</v>
      </c>
      <c r="N5213" s="3">
        <v>3.5</v>
      </c>
      <c r="O5213">
        <f>IF(data!O5213="NA","",data!O5213*VLOOKUP(O$1,$W$3:$X$7,2,FALSE))</f>
        <v>5.1255000000000002E-2</v>
      </c>
      <c r="P5213">
        <f>IF(data!P5213="NA","",data!P5213*VLOOKUP(P$1,$W$3:$X$7,2,FALSE))</f>
        <v>3.1430000000000007E-2</v>
      </c>
      <c r="Q5213">
        <f>IF(data!Q5213="NA","",data!Q5213*VLOOKUP(Q$1,$W$3:$X$7,2,FALSE))</f>
        <v>5.1014999999999998E-2</v>
      </c>
      <c r="R5213">
        <f>IF(data!R5213="NA","",data!R5213*VLOOKUP(R$1,$W$3:$X$7,2,FALSE))</f>
        <v>7.4075000000000002E-2</v>
      </c>
      <c r="S5213">
        <f>IF(data!S5213="NA","",data!S5213*VLOOKUP(S$1,$W$3:$X$7,2,FALSE))</f>
        <v>6.9369999999999987E-2</v>
      </c>
      <c r="U5213" s="8">
        <f t="shared" si="162"/>
        <v>0.27714499999999997</v>
      </c>
      <c r="V5213">
        <f t="shared" si="163"/>
        <v>0.71062820512820501</v>
      </c>
    </row>
    <row r="5214" spans="1:22" x14ac:dyDescent="0.25">
      <c r="A5214" t="s">
        <v>58</v>
      </c>
      <c r="B5214">
        <v>9</v>
      </c>
      <c r="C5214" t="s">
        <v>4</v>
      </c>
      <c r="D5214">
        <v>2</v>
      </c>
      <c r="E5214" t="s">
        <v>32</v>
      </c>
      <c r="F5214" s="1">
        <v>39720</v>
      </c>
      <c r="G5214" s="2">
        <v>273</v>
      </c>
      <c r="H5214" s="2">
        <v>14151</v>
      </c>
      <c r="I5214" s="1">
        <v>39825</v>
      </c>
      <c r="J5214" s="2">
        <v>2009</v>
      </c>
      <c r="K5214" s="2">
        <v>12</v>
      </c>
      <c r="L5214" s="2">
        <v>14256</v>
      </c>
      <c r="M5214">
        <v>105</v>
      </c>
      <c r="N5214" s="3">
        <v>3.75</v>
      </c>
      <c r="O5214">
        <f>IF(data!O5214="NA","",data!O5214*VLOOKUP(O$1,$W$3:$X$7,2,FALSE))</f>
        <v>5.1255000000000002E-2</v>
      </c>
      <c r="P5214">
        <f>IF(data!P5214="NA","",data!P5214*VLOOKUP(P$1,$W$3:$X$7,2,FALSE))</f>
        <v>3.1430000000000007E-2</v>
      </c>
      <c r="Q5214">
        <f>IF(data!Q5214="NA","",data!Q5214*VLOOKUP(Q$1,$W$3:$X$7,2,FALSE))</f>
        <v>5.1014999999999998E-2</v>
      </c>
      <c r="R5214">
        <f>IF(data!R5214="NA","",data!R5214*VLOOKUP(R$1,$W$3:$X$7,2,FALSE))</f>
        <v>7.4075000000000002E-2</v>
      </c>
      <c r="S5214">
        <f>IF(data!S5214="NA","",data!S5214*VLOOKUP(S$1,$W$3:$X$7,2,FALSE))</f>
        <v>6.9369999999999987E-2</v>
      </c>
      <c r="U5214" s="8">
        <f t="shared" si="162"/>
        <v>0.27714499999999997</v>
      </c>
      <c r="V5214">
        <f t="shared" si="163"/>
        <v>0.71062820512820501</v>
      </c>
    </row>
    <row r="5215" spans="1:22" x14ac:dyDescent="0.25">
      <c r="A5215" t="s">
        <v>58</v>
      </c>
      <c r="B5215">
        <v>9</v>
      </c>
      <c r="C5215" t="s">
        <v>4</v>
      </c>
      <c r="D5215">
        <v>2</v>
      </c>
      <c r="E5215" t="s">
        <v>32</v>
      </c>
      <c r="F5215" s="1">
        <v>39720</v>
      </c>
      <c r="G5215" s="2">
        <v>273</v>
      </c>
      <c r="H5215" s="2">
        <v>14151</v>
      </c>
      <c r="I5215" s="1">
        <v>39825</v>
      </c>
      <c r="J5215" s="2">
        <v>2009</v>
      </c>
      <c r="K5215" s="2">
        <v>12</v>
      </c>
      <c r="L5215" s="2">
        <v>14256</v>
      </c>
      <c r="M5215">
        <v>105</v>
      </c>
      <c r="N5215" s="3">
        <v>4</v>
      </c>
      <c r="O5215">
        <f>IF(data!O5215="NA","",data!O5215*VLOOKUP(O$1,$W$3:$X$7,2,FALSE))</f>
        <v>5.1255000000000002E-2</v>
      </c>
      <c r="P5215">
        <f>IF(data!P5215="NA","",data!P5215*VLOOKUP(P$1,$W$3:$X$7,2,FALSE))</f>
        <v>3.1430000000000007E-2</v>
      </c>
      <c r="Q5215">
        <f>IF(data!Q5215="NA","",data!Q5215*VLOOKUP(Q$1,$W$3:$X$7,2,FALSE))</f>
        <v>5.1014999999999998E-2</v>
      </c>
      <c r="R5215">
        <f>IF(data!R5215="NA","",data!R5215*VLOOKUP(R$1,$W$3:$X$7,2,FALSE))</f>
        <v>7.4075000000000002E-2</v>
      </c>
      <c r="S5215">
        <f>IF(data!S5215="NA","",data!S5215*VLOOKUP(S$1,$W$3:$X$7,2,FALSE))</f>
        <v>6.9369999999999987E-2</v>
      </c>
      <c r="U5215" s="8">
        <f t="shared" si="162"/>
        <v>0.27714499999999997</v>
      </c>
      <c r="V5215">
        <f t="shared" si="163"/>
        <v>0.71062820512820501</v>
      </c>
    </row>
    <row r="5216" spans="1:22" x14ac:dyDescent="0.25">
      <c r="A5216" t="s">
        <v>58</v>
      </c>
      <c r="B5216">
        <v>9</v>
      </c>
      <c r="C5216" t="s">
        <v>4</v>
      </c>
      <c r="D5216">
        <v>2</v>
      </c>
      <c r="E5216" t="s">
        <v>32</v>
      </c>
      <c r="F5216" s="1">
        <v>39720</v>
      </c>
      <c r="G5216" s="2">
        <v>273</v>
      </c>
      <c r="H5216" s="2">
        <v>14151</v>
      </c>
      <c r="I5216" s="1">
        <v>39825</v>
      </c>
      <c r="J5216" s="2">
        <v>2009</v>
      </c>
      <c r="K5216" s="2">
        <v>12</v>
      </c>
      <c r="L5216" s="2">
        <v>14256</v>
      </c>
      <c r="M5216">
        <v>105</v>
      </c>
      <c r="N5216" s="3">
        <v>4.25</v>
      </c>
      <c r="O5216">
        <f>IF(data!O5216="NA","",data!O5216*VLOOKUP(O$1,$W$3:$X$7,2,FALSE))</f>
        <v>5.1255000000000002E-2</v>
      </c>
      <c r="P5216">
        <f>IF(data!P5216="NA","",data!P5216*VLOOKUP(P$1,$W$3:$X$7,2,FALSE))</f>
        <v>3.1430000000000007E-2</v>
      </c>
      <c r="Q5216">
        <f>IF(data!Q5216="NA","",data!Q5216*VLOOKUP(Q$1,$W$3:$X$7,2,FALSE))</f>
        <v>5.1014999999999998E-2</v>
      </c>
      <c r="R5216">
        <f>IF(data!R5216="NA","",data!R5216*VLOOKUP(R$1,$W$3:$X$7,2,FALSE))</f>
        <v>7.4075000000000002E-2</v>
      </c>
      <c r="S5216">
        <f>IF(data!S5216="NA","",data!S5216*VLOOKUP(S$1,$W$3:$X$7,2,FALSE))</f>
        <v>6.9369999999999987E-2</v>
      </c>
      <c r="U5216" s="8">
        <f t="shared" si="162"/>
        <v>0.27714499999999997</v>
      </c>
      <c r="V5216">
        <f t="shared" si="163"/>
        <v>0.71062820512820501</v>
      </c>
    </row>
    <row r="5217" spans="1:22" x14ac:dyDescent="0.25">
      <c r="A5217" t="s">
        <v>58</v>
      </c>
      <c r="B5217">
        <v>9</v>
      </c>
      <c r="C5217" t="s">
        <v>4</v>
      </c>
      <c r="D5217">
        <v>2</v>
      </c>
      <c r="E5217" t="s">
        <v>32</v>
      </c>
      <c r="F5217" s="1">
        <v>39720</v>
      </c>
      <c r="G5217" s="2">
        <v>273</v>
      </c>
      <c r="H5217" s="2">
        <v>14151</v>
      </c>
      <c r="I5217" s="1">
        <v>39825</v>
      </c>
      <c r="J5217" s="2">
        <v>2009</v>
      </c>
      <c r="K5217" s="2">
        <v>12</v>
      </c>
      <c r="L5217" s="2">
        <v>14256</v>
      </c>
      <c r="M5217">
        <v>105</v>
      </c>
      <c r="N5217" s="3">
        <v>4.5</v>
      </c>
      <c r="O5217">
        <f>IF(data!O5217="NA","",data!O5217*VLOOKUP(O$1,$W$3:$X$7,2,FALSE))</f>
        <v>5.1255000000000002E-2</v>
      </c>
      <c r="P5217">
        <f>IF(data!P5217="NA","",data!P5217*VLOOKUP(P$1,$W$3:$X$7,2,FALSE))</f>
        <v>3.1430000000000007E-2</v>
      </c>
      <c r="Q5217">
        <f>IF(data!Q5217="NA","",data!Q5217*VLOOKUP(Q$1,$W$3:$X$7,2,FALSE))</f>
        <v>5.1014999999999998E-2</v>
      </c>
      <c r="R5217">
        <f>IF(data!R5217="NA","",data!R5217*VLOOKUP(R$1,$W$3:$X$7,2,FALSE))</f>
        <v>7.4075000000000002E-2</v>
      </c>
      <c r="S5217">
        <f>IF(data!S5217="NA","",data!S5217*VLOOKUP(S$1,$W$3:$X$7,2,FALSE))</f>
        <v>6.9369999999999987E-2</v>
      </c>
      <c r="U5217" s="8">
        <f t="shared" si="162"/>
        <v>0.27714499999999997</v>
      </c>
      <c r="V5217">
        <f t="shared" si="163"/>
        <v>0.71062820512820501</v>
      </c>
    </row>
    <row r="5218" spans="1:22" x14ac:dyDescent="0.25">
      <c r="A5218" t="s">
        <v>58</v>
      </c>
      <c r="B5218">
        <v>9</v>
      </c>
      <c r="C5218" t="s">
        <v>4</v>
      </c>
      <c r="D5218">
        <v>2</v>
      </c>
      <c r="E5218" t="s">
        <v>32</v>
      </c>
      <c r="F5218" s="1">
        <v>39720</v>
      </c>
      <c r="G5218" s="2">
        <v>273</v>
      </c>
      <c r="H5218" s="2">
        <v>14151</v>
      </c>
      <c r="I5218" s="1">
        <v>39825</v>
      </c>
      <c r="J5218" s="2">
        <v>2009</v>
      </c>
      <c r="K5218" s="2">
        <v>12</v>
      </c>
      <c r="L5218" s="2">
        <v>14256</v>
      </c>
      <c r="M5218">
        <v>105</v>
      </c>
      <c r="N5218" s="3">
        <v>4.75</v>
      </c>
      <c r="O5218">
        <f>IF(data!O5218="NA","",data!O5218*VLOOKUP(O$1,$W$3:$X$7,2,FALSE))</f>
        <v>5.1255000000000002E-2</v>
      </c>
      <c r="P5218">
        <f>IF(data!P5218="NA","",data!P5218*VLOOKUP(P$1,$W$3:$X$7,2,FALSE))</f>
        <v>3.1390000000000001E-2</v>
      </c>
      <c r="Q5218">
        <f>IF(data!Q5218="NA","",data!Q5218*VLOOKUP(Q$1,$W$3:$X$7,2,FALSE))</f>
        <v>5.1014999999999998E-2</v>
      </c>
      <c r="R5218">
        <f>IF(data!R5218="NA","",data!R5218*VLOOKUP(R$1,$W$3:$X$7,2,FALSE))</f>
        <v>7.4075000000000002E-2</v>
      </c>
      <c r="S5218">
        <f>IF(data!S5218="NA","",data!S5218*VLOOKUP(S$1,$W$3:$X$7,2,FALSE))</f>
        <v>6.9369999999999987E-2</v>
      </c>
      <c r="U5218" s="8">
        <f t="shared" si="162"/>
        <v>0.27710499999999999</v>
      </c>
      <c r="V5218">
        <f t="shared" si="163"/>
        <v>0.71052564102564097</v>
      </c>
    </row>
    <row r="5219" spans="1:22" x14ac:dyDescent="0.25">
      <c r="A5219" t="s">
        <v>58</v>
      </c>
      <c r="B5219">
        <v>9</v>
      </c>
      <c r="C5219" t="s">
        <v>4</v>
      </c>
      <c r="D5219">
        <v>2</v>
      </c>
      <c r="E5219" t="s">
        <v>32</v>
      </c>
      <c r="F5219" s="1">
        <v>39720</v>
      </c>
      <c r="G5219" s="2">
        <v>273</v>
      </c>
      <c r="H5219" s="2">
        <v>14151</v>
      </c>
      <c r="I5219" s="1">
        <v>39825</v>
      </c>
      <c r="J5219" s="2">
        <v>2009</v>
      </c>
      <c r="K5219" s="2">
        <v>12</v>
      </c>
      <c r="L5219" s="2">
        <v>14256</v>
      </c>
      <c r="M5219">
        <v>105</v>
      </c>
      <c r="N5219" s="3">
        <v>5</v>
      </c>
      <c r="O5219">
        <f>IF(data!O5219="NA","",data!O5219*VLOOKUP(O$1,$W$3:$X$7,2,FALSE))</f>
        <v>5.1255000000000002E-2</v>
      </c>
      <c r="P5219">
        <f>IF(data!P5219="NA","",data!P5219*VLOOKUP(P$1,$W$3:$X$7,2,FALSE))</f>
        <v>3.1390000000000001E-2</v>
      </c>
      <c r="Q5219">
        <f>IF(data!Q5219="NA","",data!Q5219*VLOOKUP(Q$1,$W$3:$X$7,2,FALSE))</f>
        <v>5.0955E-2</v>
      </c>
      <c r="R5219">
        <f>IF(data!R5219="NA","",data!R5219*VLOOKUP(R$1,$W$3:$X$7,2,FALSE))</f>
        <v>7.4075000000000002E-2</v>
      </c>
      <c r="S5219">
        <f>IF(data!S5219="NA","",data!S5219*VLOOKUP(S$1,$W$3:$X$7,2,FALSE))</f>
        <v>6.9369999999999987E-2</v>
      </c>
      <c r="U5219" s="8">
        <f t="shared" si="162"/>
        <v>0.27704499999999999</v>
      </c>
      <c r="V5219">
        <f t="shared" si="163"/>
        <v>0.7103717948717948</v>
      </c>
    </row>
    <row r="5220" spans="1:22" x14ac:dyDescent="0.25">
      <c r="A5220" t="s">
        <v>58</v>
      </c>
      <c r="B5220">
        <v>9</v>
      </c>
      <c r="C5220" t="s">
        <v>4</v>
      </c>
      <c r="D5220">
        <v>2</v>
      </c>
      <c r="E5220" t="s">
        <v>32</v>
      </c>
      <c r="F5220" s="1">
        <v>39720</v>
      </c>
      <c r="G5220" s="2">
        <v>273</v>
      </c>
      <c r="H5220" s="2">
        <v>14151</v>
      </c>
      <c r="I5220" s="1">
        <v>39825</v>
      </c>
      <c r="J5220" s="2">
        <v>2009</v>
      </c>
      <c r="K5220" s="2">
        <v>12</v>
      </c>
      <c r="L5220" s="2">
        <v>14256</v>
      </c>
      <c r="M5220">
        <v>105</v>
      </c>
      <c r="N5220" s="3">
        <v>5.25</v>
      </c>
      <c r="O5220">
        <f>IF(data!O5220="NA","",data!O5220*VLOOKUP(O$1,$W$3:$X$7,2,FALSE))</f>
        <v>5.1255000000000002E-2</v>
      </c>
      <c r="P5220">
        <f>IF(data!P5220="NA","",data!P5220*VLOOKUP(P$1,$W$3:$X$7,2,FALSE))</f>
        <v>3.1390000000000001E-2</v>
      </c>
      <c r="Q5220">
        <f>IF(data!Q5220="NA","",data!Q5220*VLOOKUP(Q$1,$W$3:$X$7,2,FALSE))</f>
        <v>5.0955E-2</v>
      </c>
      <c r="R5220">
        <f>IF(data!R5220="NA","",data!R5220*VLOOKUP(R$1,$W$3:$X$7,2,FALSE))</f>
        <v>7.4075000000000002E-2</v>
      </c>
      <c r="S5220">
        <f>IF(data!S5220="NA","",data!S5220*VLOOKUP(S$1,$W$3:$X$7,2,FALSE))</f>
        <v>6.9369999999999987E-2</v>
      </c>
      <c r="U5220" s="8">
        <f t="shared" si="162"/>
        <v>0.27704499999999999</v>
      </c>
      <c r="V5220">
        <f t="shared" si="163"/>
        <v>0.7103717948717948</v>
      </c>
    </row>
    <row r="5221" spans="1:22" x14ac:dyDescent="0.25">
      <c r="A5221" t="s">
        <v>58</v>
      </c>
      <c r="B5221">
        <v>9</v>
      </c>
      <c r="C5221" t="s">
        <v>4</v>
      </c>
      <c r="D5221">
        <v>2</v>
      </c>
      <c r="E5221" t="s">
        <v>32</v>
      </c>
      <c r="F5221" s="1">
        <v>39720</v>
      </c>
      <c r="G5221" s="2">
        <v>273</v>
      </c>
      <c r="H5221" s="2">
        <v>14151</v>
      </c>
      <c r="I5221" s="1">
        <v>39825</v>
      </c>
      <c r="J5221" s="2">
        <v>2009</v>
      </c>
      <c r="K5221" s="2">
        <v>12</v>
      </c>
      <c r="L5221" s="2">
        <v>14256</v>
      </c>
      <c r="M5221">
        <v>105</v>
      </c>
      <c r="N5221" s="3">
        <v>5.5</v>
      </c>
      <c r="O5221">
        <f>IF(data!O5221="NA","",data!O5221*VLOOKUP(O$1,$W$3:$X$7,2,FALSE))</f>
        <v>5.1255000000000002E-2</v>
      </c>
      <c r="P5221">
        <f>IF(data!P5221="NA","",data!P5221*VLOOKUP(P$1,$W$3:$X$7,2,FALSE))</f>
        <v>3.1390000000000001E-2</v>
      </c>
      <c r="Q5221">
        <f>IF(data!Q5221="NA","",data!Q5221*VLOOKUP(Q$1,$W$3:$X$7,2,FALSE))</f>
        <v>5.0955E-2</v>
      </c>
      <c r="R5221">
        <f>IF(data!R5221="NA","",data!R5221*VLOOKUP(R$1,$W$3:$X$7,2,FALSE))</f>
        <v>7.4075000000000002E-2</v>
      </c>
      <c r="S5221">
        <f>IF(data!S5221="NA","",data!S5221*VLOOKUP(S$1,$W$3:$X$7,2,FALSE))</f>
        <v>6.9369999999999987E-2</v>
      </c>
      <c r="U5221" s="8">
        <f t="shared" si="162"/>
        <v>0.27704499999999999</v>
      </c>
      <c r="V5221">
        <f t="shared" si="163"/>
        <v>0.7103717948717948</v>
      </c>
    </row>
    <row r="5222" spans="1:22" x14ac:dyDescent="0.25">
      <c r="A5222" t="s">
        <v>58</v>
      </c>
      <c r="B5222">
        <v>9</v>
      </c>
      <c r="C5222" t="s">
        <v>4</v>
      </c>
      <c r="D5222">
        <v>2</v>
      </c>
      <c r="E5222" t="s">
        <v>32</v>
      </c>
      <c r="F5222" s="1">
        <v>39720</v>
      </c>
      <c r="G5222" s="2">
        <v>273</v>
      </c>
      <c r="H5222" s="2">
        <v>14151</v>
      </c>
      <c r="I5222" s="1">
        <v>39825</v>
      </c>
      <c r="J5222" s="2">
        <v>2009</v>
      </c>
      <c r="K5222" s="2">
        <v>12</v>
      </c>
      <c r="L5222" s="2">
        <v>14256</v>
      </c>
      <c r="M5222">
        <v>105</v>
      </c>
      <c r="N5222" s="3">
        <v>5.75</v>
      </c>
      <c r="O5222">
        <f>IF(data!O5222="NA","",data!O5222*VLOOKUP(O$1,$W$3:$X$7,2,FALSE))</f>
        <v>5.1194999999999997E-2</v>
      </c>
      <c r="P5222">
        <f>IF(data!P5222="NA","",data!P5222*VLOOKUP(P$1,$W$3:$X$7,2,FALSE))</f>
        <v>3.1390000000000001E-2</v>
      </c>
      <c r="Q5222">
        <f>IF(data!Q5222="NA","",data!Q5222*VLOOKUP(Q$1,$W$3:$X$7,2,FALSE))</f>
        <v>5.0955E-2</v>
      </c>
      <c r="R5222">
        <f>IF(data!R5222="NA","",data!R5222*VLOOKUP(R$1,$W$3:$X$7,2,FALSE))</f>
        <v>7.4075000000000002E-2</v>
      </c>
      <c r="S5222">
        <f>IF(data!S5222="NA","",data!S5222*VLOOKUP(S$1,$W$3:$X$7,2,FALSE))</f>
        <v>6.9369999999999987E-2</v>
      </c>
      <c r="U5222" s="8">
        <f t="shared" si="162"/>
        <v>0.27698499999999998</v>
      </c>
      <c r="V5222">
        <f t="shared" si="163"/>
        <v>0.71021794871794863</v>
      </c>
    </row>
    <row r="5223" spans="1:22" x14ac:dyDescent="0.25">
      <c r="A5223" t="s">
        <v>58</v>
      </c>
      <c r="B5223">
        <v>9</v>
      </c>
      <c r="C5223" t="s">
        <v>4</v>
      </c>
      <c r="D5223">
        <v>2</v>
      </c>
      <c r="E5223" t="s">
        <v>32</v>
      </c>
      <c r="F5223" s="1">
        <v>39720</v>
      </c>
      <c r="G5223" s="2">
        <v>273</v>
      </c>
      <c r="H5223" s="2">
        <v>14151</v>
      </c>
      <c r="I5223" s="1">
        <v>39825</v>
      </c>
      <c r="J5223" s="2">
        <v>2009</v>
      </c>
      <c r="K5223" s="2">
        <v>12</v>
      </c>
      <c r="L5223" s="2">
        <v>14256</v>
      </c>
      <c r="M5223">
        <v>105</v>
      </c>
      <c r="N5223" s="3">
        <v>6</v>
      </c>
      <c r="O5223">
        <f>IF(data!O5223="NA","",data!O5223*VLOOKUP(O$1,$W$3:$X$7,2,FALSE))</f>
        <v>5.1255000000000002E-2</v>
      </c>
      <c r="P5223">
        <f>IF(data!P5223="NA","",data!P5223*VLOOKUP(P$1,$W$3:$X$7,2,FALSE))</f>
        <v>3.1390000000000001E-2</v>
      </c>
      <c r="Q5223">
        <f>IF(data!Q5223="NA","",data!Q5223*VLOOKUP(Q$1,$W$3:$X$7,2,FALSE))</f>
        <v>5.0955E-2</v>
      </c>
      <c r="R5223">
        <f>IF(data!R5223="NA","",data!R5223*VLOOKUP(R$1,$W$3:$X$7,2,FALSE))</f>
        <v>7.4075000000000002E-2</v>
      </c>
      <c r="S5223">
        <f>IF(data!S5223="NA","",data!S5223*VLOOKUP(S$1,$W$3:$X$7,2,FALSE))</f>
        <v>6.9369999999999987E-2</v>
      </c>
      <c r="U5223" s="8">
        <f t="shared" si="162"/>
        <v>0.27704499999999999</v>
      </c>
      <c r="V5223">
        <f t="shared" si="163"/>
        <v>0.7103717948717948</v>
      </c>
    </row>
    <row r="5224" spans="1:22" x14ac:dyDescent="0.25">
      <c r="A5224" t="s">
        <v>58</v>
      </c>
      <c r="B5224">
        <v>9</v>
      </c>
      <c r="C5224" t="s">
        <v>4</v>
      </c>
      <c r="D5224">
        <v>2</v>
      </c>
      <c r="E5224" t="s">
        <v>32</v>
      </c>
      <c r="F5224" s="1">
        <v>39720</v>
      </c>
      <c r="G5224" s="2">
        <v>273</v>
      </c>
      <c r="H5224" s="2">
        <v>14151</v>
      </c>
      <c r="I5224" s="1">
        <v>39825</v>
      </c>
      <c r="J5224" s="2">
        <v>2009</v>
      </c>
      <c r="K5224" s="2">
        <v>12</v>
      </c>
      <c r="L5224" s="2">
        <v>14256</v>
      </c>
      <c r="M5224">
        <v>105</v>
      </c>
      <c r="N5224" s="3">
        <v>6.25</v>
      </c>
      <c r="O5224">
        <f>IF(data!O5224="NA","",data!O5224*VLOOKUP(O$1,$W$3:$X$7,2,FALSE))</f>
        <v>5.1194999999999997E-2</v>
      </c>
      <c r="P5224">
        <f>IF(data!P5224="NA","",data!P5224*VLOOKUP(P$1,$W$3:$X$7,2,FALSE))</f>
        <v>3.1390000000000001E-2</v>
      </c>
      <c r="Q5224">
        <f>IF(data!Q5224="NA","",data!Q5224*VLOOKUP(Q$1,$W$3:$X$7,2,FALSE))</f>
        <v>5.0955E-2</v>
      </c>
      <c r="R5224">
        <f>IF(data!R5224="NA","",data!R5224*VLOOKUP(R$1,$W$3:$X$7,2,FALSE))</f>
        <v>7.4075000000000002E-2</v>
      </c>
      <c r="S5224">
        <f>IF(data!S5224="NA","",data!S5224*VLOOKUP(S$1,$W$3:$X$7,2,FALSE))</f>
        <v>6.9369999999999987E-2</v>
      </c>
      <c r="U5224" s="8">
        <f t="shared" si="162"/>
        <v>0.27698499999999998</v>
      </c>
      <c r="V5224">
        <f t="shared" si="163"/>
        <v>0.71021794871794863</v>
      </c>
    </row>
    <row r="5225" spans="1:22" x14ac:dyDescent="0.25">
      <c r="A5225" t="s">
        <v>58</v>
      </c>
      <c r="B5225">
        <v>9</v>
      </c>
      <c r="C5225" t="s">
        <v>4</v>
      </c>
      <c r="D5225">
        <v>2</v>
      </c>
      <c r="E5225" t="s">
        <v>32</v>
      </c>
      <c r="F5225" s="1">
        <v>39720</v>
      </c>
      <c r="G5225" s="2">
        <v>273</v>
      </c>
      <c r="H5225" s="2">
        <v>14151</v>
      </c>
      <c r="I5225" s="1">
        <v>39825</v>
      </c>
      <c r="J5225" s="2">
        <v>2009</v>
      </c>
      <c r="K5225" s="2">
        <v>12</v>
      </c>
      <c r="L5225" s="2">
        <v>14256</v>
      </c>
      <c r="M5225">
        <v>105</v>
      </c>
      <c r="N5225" s="3">
        <v>6.5</v>
      </c>
      <c r="O5225">
        <f>IF(data!O5225="NA","",data!O5225*VLOOKUP(O$1,$W$3:$X$7,2,FALSE))</f>
        <v>5.1194999999999997E-2</v>
      </c>
      <c r="P5225">
        <f>IF(data!P5225="NA","",data!P5225*VLOOKUP(P$1,$W$3:$X$7,2,FALSE))</f>
        <v>3.1350000000000003E-2</v>
      </c>
      <c r="Q5225">
        <f>IF(data!Q5225="NA","",data!Q5225*VLOOKUP(Q$1,$W$3:$X$7,2,FALSE))</f>
        <v>5.0955E-2</v>
      </c>
      <c r="R5225">
        <f>IF(data!R5225="NA","",data!R5225*VLOOKUP(R$1,$W$3:$X$7,2,FALSE))</f>
        <v>7.4075000000000002E-2</v>
      </c>
      <c r="S5225">
        <f>IF(data!S5225="NA","",data!S5225*VLOOKUP(S$1,$W$3:$X$7,2,FALSE))</f>
        <v>6.9369999999999987E-2</v>
      </c>
      <c r="U5225" s="8">
        <f t="shared" si="162"/>
        <v>0.276945</v>
      </c>
      <c r="V5225">
        <f t="shared" si="163"/>
        <v>0.71011538461538459</v>
      </c>
    </row>
    <row r="5226" spans="1:22" x14ac:dyDescent="0.25">
      <c r="A5226" t="s">
        <v>58</v>
      </c>
      <c r="B5226">
        <v>9</v>
      </c>
      <c r="C5226" t="s">
        <v>4</v>
      </c>
      <c r="D5226">
        <v>2</v>
      </c>
      <c r="E5226" t="s">
        <v>32</v>
      </c>
      <c r="F5226" s="1">
        <v>39720</v>
      </c>
      <c r="G5226" s="2">
        <v>273</v>
      </c>
      <c r="H5226" s="2">
        <v>14151</v>
      </c>
      <c r="I5226" s="1">
        <v>39825</v>
      </c>
      <c r="J5226" s="2">
        <v>2009</v>
      </c>
      <c r="K5226" s="2">
        <v>12</v>
      </c>
      <c r="L5226" s="2">
        <v>14256</v>
      </c>
      <c r="M5226">
        <v>105</v>
      </c>
      <c r="N5226" s="3">
        <v>6.75</v>
      </c>
      <c r="O5226">
        <f>IF(data!O5226="NA","",data!O5226*VLOOKUP(O$1,$W$3:$X$7,2,FALSE))</f>
        <v>5.1194999999999997E-2</v>
      </c>
      <c r="P5226">
        <f>IF(data!P5226="NA","",data!P5226*VLOOKUP(P$1,$W$3:$X$7,2,FALSE))</f>
        <v>3.1350000000000003E-2</v>
      </c>
      <c r="Q5226">
        <f>IF(data!Q5226="NA","",data!Q5226*VLOOKUP(Q$1,$W$3:$X$7,2,FALSE))</f>
        <v>5.0955E-2</v>
      </c>
      <c r="R5226">
        <f>IF(data!R5226="NA","",data!R5226*VLOOKUP(R$1,$W$3:$X$7,2,FALSE))</f>
        <v>7.4075000000000002E-2</v>
      </c>
      <c r="S5226">
        <f>IF(data!S5226="NA","",data!S5226*VLOOKUP(S$1,$W$3:$X$7,2,FALSE))</f>
        <v>6.9369999999999987E-2</v>
      </c>
      <c r="U5226" s="8">
        <f t="shared" si="162"/>
        <v>0.276945</v>
      </c>
      <c r="V5226">
        <f t="shared" si="163"/>
        <v>0.71011538461538459</v>
      </c>
    </row>
    <row r="5227" spans="1:22" x14ac:dyDescent="0.25">
      <c r="A5227" t="s">
        <v>58</v>
      </c>
      <c r="B5227">
        <v>9</v>
      </c>
      <c r="C5227" t="s">
        <v>4</v>
      </c>
      <c r="D5227">
        <v>2</v>
      </c>
      <c r="E5227" t="s">
        <v>32</v>
      </c>
      <c r="F5227" s="1">
        <v>39720</v>
      </c>
      <c r="G5227" s="2">
        <v>273</v>
      </c>
      <c r="H5227" s="2">
        <v>14151</v>
      </c>
      <c r="I5227" s="1">
        <v>39825</v>
      </c>
      <c r="J5227" s="2">
        <v>2009</v>
      </c>
      <c r="K5227" s="2">
        <v>12</v>
      </c>
      <c r="L5227" s="2">
        <v>14256</v>
      </c>
      <c r="M5227">
        <v>105</v>
      </c>
      <c r="N5227" s="3">
        <v>7</v>
      </c>
      <c r="O5227">
        <f>IF(data!O5227="NA","",data!O5227*VLOOKUP(O$1,$W$3:$X$7,2,FALSE))</f>
        <v>5.1194999999999997E-2</v>
      </c>
      <c r="P5227">
        <f>IF(data!P5227="NA","",data!P5227*VLOOKUP(P$1,$W$3:$X$7,2,FALSE))</f>
        <v>3.1350000000000003E-2</v>
      </c>
      <c r="Q5227">
        <f>IF(data!Q5227="NA","",data!Q5227*VLOOKUP(Q$1,$W$3:$X$7,2,FALSE))</f>
        <v>5.0955E-2</v>
      </c>
      <c r="R5227">
        <f>IF(data!R5227="NA","",data!R5227*VLOOKUP(R$1,$W$3:$X$7,2,FALSE))</f>
        <v>7.4075000000000002E-2</v>
      </c>
      <c r="S5227">
        <f>IF(data!S5227="NA","",data!S5227*VLOOKUP(S$1,$W$3:$X$7,2,FALSE))</f>
        <v>6.9369999999999987E-2</v>
      </c>
      <c r="U5227" s="8">
        <f t="shared" si="162"/>
        <v>0.276945</v>
      </c>
      <c r="V5227">
        <f t="shared" si="163"/>
        <v>0.71011538461538459</v>
      </c>
    </row>
    <row r="5228" spans="1:22" x14ac:dyDescent="0.25">
      <c r="A5228" t="s">
        <v>58</v>
      </c>
      <c r="B5228">
        <v>9</v>
      </c>
      <c r="C5228" t="s">
        <v>4</v>
      </c>
      <c r="D5228">
        <v>2</v>
      </c>
      <c r="E5228" t="s">
        <v>32</v>
      </c>
      <c r="F5228" s="1">
        <v>39720</v>
      </c>
      <c r="G5228" s="2">
        <v>273</v>
      </c>
      <c r="H5228" s="2">
        <v>14151</v>
      </c>
      <c r="I5228" s="1">
        <v>39825</v>
      </c>
      <c r="J5228" s="2">
        <v>2009</v>
      </c>
      <c r="K5228" s="2">
        <v>12</v>
      </c>
      <c r="L5228" s="2">
        <v>14256</v>
      </c>
      <c r="M5228">
        <v>105</v>
      </c>
      <c r="N5228" s="3">
        <v>7.25</v>
      </c>
      <c r="O5228">
        <f>IF(data!O5228="NA","",data!O5228*VLOOKUP(O$1,$W$3:$X$7,2,FALSE))</f>
        <v>5.1194999999999997E-2</v>
      </c>
      <c r="P5228">
        <f>IF(data!P5228="NA","",data!P5228*VLOOKUP(P$1,$W$3:$X$7,2,FALSE))</f>
        <v>3.1350000000000003E-2</v>
      </c>
      <c r="Q5228">
        <f>IF(data!Q5228="NA","",data!Q5228*VLOOKUP(Q$1,$W$3:$X$7,2,FALSE))</f>
        <v>5.0955E-2</v>
      </c>
      <c r="R5228">
        <f>IF(data!R5228="NA","",data!R5228*VLOOKUP(R$1,$W$3:$X$7,2,FALSE))</f>
        <v>7.4075000000000002E-2</v>
      </c>
      <c r="S5228">
        <f>IF(data!S5228="NA","",data!S5228*VLOOKUP(S$1,$W$3:$X$7,2,FALSE))</f>
        <v>6.9369999999999987E-2</v>
      </c>
      <c r="U5228" s="8">
        <f t="shared" si="162"/>
        <v>0.276945</v>
      </c>
      <c r="V5228">
        <f t="shared" si="163"/>
        <v>0.71011538461538459</v>
      </c>
    </row>
    <row r="5229" spans="1:22" x14ac:dyDescent="0.25">
      <c r="A5229" t="s">
        <v>58</v>
      </c>
      <c r="B5229">
        <v>9</v>
      </c>
      <c r="C5229" t="s">
        <v>4</v>
      </c>
      <c r="D5229">
        <v>2</v>
      </c>
      <c r="E5229" t="s">
        <v>32</v>
      </c>
      <c r="F5229" s="1">
        <v>39720</v>
      </c>
      <c r="G5229" s="2">
        <v>273</v>
      </c>
      <c r="H5229" s="2">
        <v>14151</v>
      </c>
      <c r="I5229" s="1">
        <v>39825</v>
      </c>
      <c r="J5229" s="2">
        <v>2009</v>
      </c>
      <c r="K5229" s="2">
        <v>12</v>
      </c>
      <c r="L5229" s="2">
        <v>14256</v>
      </c>
      <c r="M5229">
        <v>105</v>
      </c>
      <c r="N5229" s="3">
        <v>7.5</v>
      </c>
      <c r="O5229">
        <f>IF(data!O5229="NA","",data!O5229*VLOOKUP(O$1,$W$3:$X$7,2,FALSE))</f>
        <v>5.1194999999999997E-2</v>
      </c>
      <c r="P5229">
        <f>IF(data!P5229="NA","",data!P5229*VLOOKUP(P$1,$W$3:$X$7,2,FALSE))</f>
        <v>3.1350000000000003E-2</v>
      </c>
      <c r="Q5229">
        <f>IF(data!Q5229="NA","",data!Q5229*VLOOKUP(Q$1,$W$3:$X$7,2,FALSE))</f>
        <v>5.0955E-2</v>
      </c>
      <c r="R5229">
        <f>IF(data!R5229="NA","",data!R5229*VLOOKUP(R$1,$W$3:$X$7,2,FALSE))</f>
        <v>7.4075000000000002E-2</v>
      </c>
      <c r="S5229">
        <f>IF(data!S5229="NA","",data!S5229*VLOOKUP(S$1,$W$3:$X$7,2,FALSE))</f>
        <v>6.9369999999999987E-2</v>
      </c>
      <c r="U5229" s="8">
        <f t="shared" si="162"/>
        <v>0.276945</v>
      </c>
      <c r="V5229">
        <f t="shared" si="163"/>
        <v>0.71011538461538459</v>
      </c>
    </row>
    <row r="5230" spans="1:22" x14ac:dyDescent="0.25">
      <c r="A5230" t="s">
        <v>58</v>
      </c>
      <c r="B5230">
        <v>9</v>
      </c>
      <c r="C5230" t="s">
        <v>4</v>
      </c>
      <c r="D5230">
        <v>2</v>
      </c>
      <c r="E5230" t="s">
        <v>32</v>
      </c>
      <c r="F5230" s="1">
        <v>39720</v>
      </c>
      <c r="G5230" s="2">
        <v>273</v>
      </c>
      <c r="H5230" s="2">
        <v>14151</v>
      </c>
      <c r="I5230" s="1">
        <v>39825</v>
      </c>
      <c r="J5230" s="2">
        <v>2009</v>
      </c>
      <c r="K5230" s="2">
        <v>12</v>
      </c>
      <c r="L5230" s="2">
        <v>14256</v>
      </c>
      <c r="M5230">
        <v>105</v>
      </c>
      <c r="N5230" s="3">
        <v>7.75</v>
      </c>
      <c r="O5230">
        <f>IF(data!O5230="NA","",data!O5230*VLOOKUP(O$1,$W$3:$X$7,2,FALSE))</f>
        <v>5.1194999999999997E-2</v>
      </c>
      <c r="P5230">
        <f>IF(data!P5230="NA","",data!P5230*VLOOKUP(P$1,$W$3:$X$7,2,FALSE))</f>
        <v>3.1350000000000003E-2</v>
      </c>
      <c r="Q5230">
        <f>IF(data!Q5230="NA","",data!Q5230*VLOOKUP(Q$1,$W$3:$X$7,2,FALSE))</f>
        <v>5.0955E-2</v>
      </c>
      <c r="R5230">
        <f>IF(data!R5230="NA","",data!R5230*VLOOKUP(R$1,$W$3:$X$7,2,FALSE))</f>
        <v>7.4075000000000002E-2</v>
      </c>
      <c r="S5230">
        <f>IF(data!S5230="NA","",data!S5230*VLOOKUP(S$1,$W$3:$X$7,2,FALSE))</f>
        <v>6.9369999999999987E-2</v>
      </c>
      <c r="U5230" s="8">
        <f t="shared" si="162"/>
        <v>0.276945</v>
      </c>
      <c r="V5230">
        <f t="shared" si="163"/>
        <v>0.71011538461538459</v>
      </c>
    </row>
    <row r="5231" spans="1:22" x14ac:dyDescent="0.25">
      <c r="A5231" t="s">
        <v>58</v>
      </c>
      <c r="B5231">
        <v>9</v>
      </c>
      <c r="C5231" t="s">
        <v>4</v>
      </c>
      <c r="D5231">
        <v>2</v>
      </c>
      <c r="E5231" t="s">
        <v>32</v>
      </c>
      <c r="F5231" s="1">
        <v>39720</v>
      </c>
      <c r="G5231" s="2">
        <v>273</v>
      </c>
      <c r="H5231" s="2">
        <v>14151</v>
      </c>
      <c r="I5231" s="1">
        <v>39825</v>
      </c>
      <c r="J5231" s="2">
        <v>2009</v>
      </c>
      <c r="K5231" s="2">
        <v>12</v>
      </c>
      <c r="L5231" s="2">
        <v>14256</v>
      </c>
      <c r="M5231">
        <v>105</v>
      </c>
      <c r="N5231" s="3">
        <v>8</v>
      </c>
      <c r="O5231">
        <f>IF(data!O5231="NA","",data!O5231*VLOOKUP(O$1,$W$3:$X$7,2,FALSE))</f>
        <v>5.1194999999999997E-2</v>
      </c>
      <c r="P5231">
        <f>IF(data!P5231="NA","",data!P5231*VLOOKUP(P$1,$W$3:$X$7,2,FALSE))</f>
        <v>3.1350000000000003E-2</v>
      </c>
      <c r="Q5231">
        <f>IF(data!Q5231="NA","",data!Q5231*VLOOKUP(Q$1,$W$3:$X$7,2,FALSE))</f>
        <v>5.0955E-2</v>
      </c>
      <c r="R5231">
        <f>IF(data!R5231="NA","",data!R5231*VLOOKUP(R$1,$W$3:$X$7,2,FALSE))</f>
        <v>7.4075000000000002E-2</v>
      </c>
      <c r="S5231">
        <f>IF(data!S5231="NA","",data!S5231*VLOOKUP(S$1,$W$3:$X$7,2,FALSE))</f>
        <v>6.9369999999999987E-2</v>
      </c>
      <c r="U5231" s="8">
        <f t="shared" si="162"/>
        <v>0.276945</v>
      </c>
      <c r="V5231">
        <f t="shared" si="163"/>
        <v>0.71011538461538459</v>
      </c>
    </row>
    <row r="5232" spans="1:22" x14ac:dyDescent="0.25">
      <c r="A5232" t="s">
        <v>58</v>
      </c>
      <c r="B5232">
        <v>9</v>
      </c>
      <c r="C5232" t="s">
        <v>4</v>
      </c>
      <c r="D5232">
        <v>2</v>
      </c>
      <c r="E5232" t="s">
        <v>32</v>
      </c>
      <c r="F5232" s="1">
        <v>39720</v>
      </c>
      <c r="G5232" s="2">
        <v>273</v>
      </c>
      <c r="H5232" s="2">
        <v>14151</v>
      </c>
      <c r="I5232" s="1">
        <v>39825</v>
      </c>
      <c r="J5232" s="2">
        <v>2009</v>
      </c>
      <c r="K5232" s="2">
        <v>12</v>
      </c>
      <c r="L5232" s="2">
        <v>14256</v>
      </c>
      <c r="M5232">
        <v>105</v>
      </c>
      <c r="N5232" s="3">
        <v>8.25</v>
      </c>
      <c r="O5232">
        <f>IF(data!O5232="NA","",data!O5232*VLOOKUP(O$1,$W$3:$X$7,2,FALSE))</f>
        <v>5.1194999999999997E-2</v>
      </c>
      <c r="P5232">
        <f>IF(data!P5232="NA","",data!P5232*VLOOKUP(P$1,$W$3:$X$7,2,FALSE))</f>
        <v>3.1320000000000001E-2</v>
      </c>
      <c r="Q5232">
        <f>IF(data!Q5232="NA","",data!Q5232*VLOOKUP(Q$1,$W$3:$X$7,2,FALSE))</f>
        <v>5.0955E-2</v>
      </c>
      <c r="R5232">
        <f>IF(data!R5232="NA","",data!R5232*VLOOKUP(R$1,$W$3:$X$7,2,FALSE))</f>
        <v>7.4075000000000002E-2</v>
      </c>
      <c r="S5232">
        <f>IF(data!S5232="NA","",data!S5232*VLOOKUP(S$1,$W$3:$X$7,2,FALSE))</f>
        <v>6.9369999999999987E-2</v>
      </c>
      <c r="U5232" s="8">
        <f t="shared" si="162"/>
        <v>0.27691500000000002</v>
      </c>
      <c r="V5232">
        <f t="shared" si="163"/>
        <v>0.71003846153846162</v>
      </c>
    </row>
    <row r="5233" spans="1:22" x14ac:dyDescent="0.25">
      <c r="A5233" t="s">
        <v>58</v>
      </c>
      <c r="B5233">
        <v>9</v>
      </c>
      <c r="C5233" t="s">
        <v>4</v>
      </c>
      <c r="D5233">
        <v>2</v>
      </c>
      <c r="E5233" t="s">
        <v>32</v>
      </c>
      <c r="F5233" s="1">
        <v>39720</v>
      </c>
      <c r="G5233" s="2">
        <v>273</v>
      </c>
      <c r="H5233" s="2">
        <v>14151</v>
      </c>
      <c r="I5233" s="1">
        <v>39825</v>
      </c>
      <c r="J5233" s="2">
        <v>2009</v>
      </c>
      <c r="K5233" s="2">
        <v>12</v>
      </c>
      <c r="L5233" s="2">
        <v>14256</v>
      </c>
      <c r="M5233">
        <v>105</v>
      </c>
      <c r="N5233" s="3">
        <v>8.5</v>
      </c>
      <c r="O5233">
        <f>IF(data!O5233="NA","",data!O5233*VLOOKUP(O$1,$W$3:$X$7,2,FALSE))</f>
        <v>5.1194999999999997E-2</v>
      </c>
      <c r="P5233">
        <f>IF(data!P5233="NA","",data!P5233*VLOOKUP(P$1,$W$3:$X$7,2,FALSE))</f>
        <v>3.1320000000000001E-2</v>
      </c>
      <c r="Q5233">
        <f>IF(data!Q5233="NA","",data!Q5233*VLOOKUP(Q$1,$W$3:$X$7,2,FALSE))</f>
        <v>5.0955E-2</v>
      </c>
      <c r="R5233">
        <f>IF(data!R5233="NA","",data!R5233*VLOOKUP(R$1,$W$3:$X$7,2,FALSE))</f>
        <v>7.4075000000000002E-2</v>
      </c>
      <c r="S5233">
        <f>IF(data!S5233="NA","",data!S5233*VLOOKUP(S$1,$W$3:$X$7,2,FALSE))</f>
        <v>6.9369999999999987E-2</v>
      </c>
      <c r="U5233" s="8">
        <f t="shared" si="162"/>
        <v>0.27691500000000002</v>
      </c>
      <c r="V5233">
        <f t="shared" si="163"/>
        <v>0.71003846153846162</v>
      </c>
    </row>
    <row r="5234" spans="1:22" x14ac:dyDescent="0.25">
      <c r="A5234" t="s">
        <v>58</v>
      </c>
      <c r="B5234">
        <v>9</v>
      </c>
      <c r="C5234" t="s">
        <v>4</v>
      </c>
      <c r="D5234">
        <v>2</v>
      </c>
      <c r="E5234" t="s">
        <v>32</v>
      </c>
      <c r="F5234" s="1">
        <v>39720</v>
      </c>
      <c r="G5234" s="2">
        <v>273</v>
      </c>
      <c r="H5234" s="2">
        <v>14151</v>
      </c>
      <c r="I5234" s="1">
        <v>39825</v>
      </c>
      <c r="J5234" s="2">
        <v>2009</v>
      </c>
      <c r="K5234" s="2">
        <v>12</v>
      </c>
      <c r="L5234" s="2">
        <v>14256</v>
      </c>
      <c r="M5234">
        <v>105</v>
      </c>
      <c r="N5234" s="3">
        <v>8.75</v>
      </c>
      <c r="O5234">
        <f>IF(data!O5234="NA","",data!O5234*VLOOKUP(O$1,$W$3:$X$7,2,FALSE))</f>
        <v>5.1255000000000002E-2</v>
      </c>
      <c r="P5234">
        <f>IF(data!P5234="NA","",data!P5234*VLOOKUP(P$1,$W$3:$X$7,2,FALSE))</f>
        <v>3.1320000000000001E-2</v>
      </c>
      <c r="Q5234">
        <f>IF(data!Q5234="NA","",data!Q5234*VLOOKUP(Q$1,$W$3:$X$7,2,FALSE))</f>
        <v>5.0894999999999996E-2</v>
      </c>
      <c r="R5234">
        <f>IF(data!R5234="NA","",data!R5234*VLOOKUP(R$1,$W$3:$X$7,2,FALSE))</f>
        <v>7.4075000000000002E-2</v>
      </c>
      <c r="S5234">
        <f>IF(data!S5234="NA","",data!S5234*VLOOKUP(S$1,$W$3:$X$7,2,FALSE))</f>
        <v>6.9369999999999987E-2</v>
      </c>
      <c r="U5234" s="8">
        <f t="shared" si="162"/>
        <v>0.27691500000000002</v>
      </c>
      <c r="V5234">
        <f t="shared" si="163"/>
        <v>0.71003846153846162</v>
      </c>
    </row>
    <row r="5235" spans="1:22" x14ac:dyDescent="0.25">
      <c r="A5235" t="s">
        <v>58</v>
      </c>
      <c r="B5235">
        <v>9</v>
      </c>
      <c r="C5235" t="s">
        <v>4</v>
      </c>
      <c r="D5235">
        <v>2</v>
      </c>
      <c r="E5235" t="s">
        <v>32</v>
      </c>
      <c r="F5235" s="1">
        <v>39720</v>
      </c>
      <c r="G5235" s="2">
        <v>273</v>
      </c>
      <c r="H5235" s="2">
        <v>14151</v>
      </c>
      <c r="I5235" s="1">
        <v>39825</v>
      </c>
      <c r="J5235" s="2">
        <v>2009</v>
      </c>
      <c r="K5235" s="2">
        <v>12</v>
      </c>
      <c r="L5235" s="2">
        <v>14256</v>
      </c>
      <c r="M5235">
        <v>105</v>
      </c>
      <c r="N5235" s="3">
        <v>9</v>
      </c>
      <c r="O5235">
        <f>IF(data!O5235="NA","",data!O5235*VLOOKUP(O$1,$W$3:$X$7,2,FALSE))</f>
        <v>5.1255000000000002E-2</v>
      </c>
      <c r="P5235">
        <f>IF(data!P5235="NA","",data!P5235*VLOOKUP(P$1,$W$3:$X$7,2,FALSE))</f>
        <v>3.1320000000000001E-2</v>
      </c>
      <c r="Q5235">
        <f>IF(data!Q5235="NA","",data!Q5235*VLOOKUP(Q$1,$W$3:$X$7,2,FALSE))</f>
        <v>5.0894999999999996E-2</v>
      </c>
      <c r="R5235">
        <f>IF(data!R5235="NA","",data!R5235*VLOOKUP(R$1,$W$3:$X$7,2,FALSE))</f>
        <v>7.4075000000000002E-2</v>
      </c>
      <c r="S5235">
        <f>IF(data!S5235="NA","",data!S5235*VLOOKUP(S$1,$W$3:$X$7,2,FALSE))</f>
        <v>6.9369999999999987E-2</v>
      </c>
      <c r="U5235" s="8">
        <f t="shared" si="162"/>
        <v>0.27691500000000002</v>
      </c>
      <c r="V5235">
        <f t="shared" si="163"/>
        <v>0.71003846153846162</v>
      </c>
    </row>
    <row r="5236" spans="1:22" x14ac:dyDescent="0.25">
      <c r="A5236" t="s">
        <v>58</v>
      </c>
      <c r="B5236">
        <v>9</v>
      </c>
      <c r="C5236" t="s">
        <v>4</v>
      </c>
      <c r="D5236">
        <v>2</v>
      </c>
      <c r="E5236" t="s">
        <v>32</v>
      </c>
      <c r="F5236" s="1">
        <v>39720</v>
      </c>
      <c r="G5236" s="2">
        <v>273</v>
      </c>
      <c r="H5236" s="2">
        <v>14151</v>
      </c>
      <c r="I5236" s="1">
        <v>39825</v>
      </c>
      <c r="J5236" s="2">
        <v>2009</v>
      </c>
      <c r="K5236" s="2">
        <v>12</v>
      </c>
      <c r="L5236" s="2">
        <v>14256</v>
      </c>
      <c r="M5236">
        <v>105</v>
      </c>
      <c r="N5236" s="3">
        <v>9.25</v>
      </c>
      <c r="O5236">
        <f>IF(data!O5236="NA","",data!O5236*VLOOKUP(O$1,$W$3:$X$7,2,FALSE))</f>
        <v>5.1315E-2</v>
      </c>
      <c r="P5236">
        <f>IF(data!P5236="NA","",data!P5236*VLOOKUP(P$1,$W$3:$X$7,2,FALSE))</f>
        <v>3.1320000000000001E-2</v>
      </c>
      <c r="Q5236">
        <f>IF(data!Q5236="NA","",data!Q5236*VLOOKUP(Q$1,$W$3:$X$7,2,FALSE))</f>
        <v>5.0894999999999996E-2</v>
      </c>
      <c r="R5236">
        <f>IF(data!R5236="NA","",data!R5236*VLOOKUP(R$1,$W$3:$X$7,2,FALSE))</f>
        <v>7.4075000000000002E-2</v>
      </c>
      <c r="S5236">
        <f>IF(data!S5236="NA","",data!S5236*VLOOKUP(S$1,$W$3:$X$7,2,FALSE))</f>
        <v>6.9369999999999987E-2</v>
      </c>
      <c r="U5236" s="8">
        <f t="shared" si="162"/>
        <v>0.27697499999999997</v>
      </c>
      <c r="V5236">
        <f t="shared" si="163"/>
        <v>0.71019230769230757</v>
      </c>
    </row>
    <row r="5237" spans="1:22" x14ac:dyDescent="0.25">
      <c r="A5237" t="s">
        <v>58</v>
      </c>
      <c r="B5237">
        <v>9</v>
      </c>
      <c r="C5237" t="s">
        <v>4</v>
      </c>
      <c r="D5237">
        <v>2</v>
      </c>
      <c r="E5237" t="s">
        <v>32</v>
      </c>
      <c r="F5237" s="1">
        <v>39720</v>
      </c>
      <c r="G5237" s="2">
        <v>273</v>
      </c>
      <c r="H5237" s="2">
        <v>14151</v>
      </c>
      <c r="I5237" s="1">
        <v>39825</v>
      </c>
      <c r="J5237" s="2">
        <v>2009</v>
      </c>
      <c r="K5237" s="2">
        <v>12</v>
      </c>
      <c r="L5237" s="2">
        <v>14256</v>
      </c>
      <c r="M5237">
        <v>105</v>
      </c>
      <c r="N5237" s="3">
        <v>9.5</v>
      </c>
      <c r="O5237">
        <f>IF(data!O5237="NA","",data!O5237*VLOOKUP(O$1,$W$3:$X$7,2,FALSE))</f>
        <v>5.1315E-2</v>
      </c>
      <c r="P5237">
        <f>IF(data!P5237="NA","",data!P5237*VLOOKUP(P$1,$W$3:$X$7,2,FALSE))</f>
        <v>3.1320000000000001E-2</v>
      </c>
      <c r="Q5237">
        <f>IF(data!Q5237="NA","",data!Q5237*VLOOKUP(Q$1,$W$3:$X$7,2,FALSE))</f>
        <v>5.0894999999999996E-2</v>
      </c>
      <c r="R5237">
        <f>IF(data!R5237="NA","",data!R5237*VLOOKUP(R$1,$W$3:$X$7,2,FALSE))</f>
        <v>7.4075000000000002E-2</v>
      </c>
      <c r="S5237">
        <f>IF(data!S5237="NA","",data!S5237*VLOOKUP(S$1,$W$3:$X$7,2,FALSE))</f>
        <v>6.9369999999999987E-2</v>
      </c>
      <c r="U5237" s="8">
        <f t="shared" si="162"/>
        <v>0.27697499999999997</v>
      </c>
      <c r="V5237">
        <f t="shared" si="163"/>
        <v>0.71019230769230757</v>
      </c>
    </row>
    <row r="5238" spans="1:22" x14ac:dyDescent="0.25">
      <c r="A5238" t="s">
        <v>58</v>
      </c>
      <c r="B5238">
        <v>9</v>
      </c>
      <c r="C5238" t="s">
        <v>4</v>
      </c>
      <c r="D5238">
        <v>2</v>
      </c>
      <c r="E5238" t="s">
        <v>32</v>
      </c>
      <c r="F5238" s="1">
        <v>39720</v>
      </c>
      <c r="G5238" s="2">
        <v>273</v>
      </c>
      <c r="H5238" s="2">
        <v>14151</v>
      </c>
      <c r="I5238" s="1">
        <v>39825</v>
      </c>
      <c r="J5238" s="2">
        <v>2009</v>
      </c>
      <c r="K5238" s="2">
        <v>12</v>
      </c>
      <c r="L5238" s="2">
        <v>14256</v>
      </c>
      <c r="M5238">
        <v>105</v>
      </c>
      <c r="N5238" s="3">
        <v>9.75</v>
      </c>
      <c r="O5238">
        <f>IF(data!O5238="NA","",data!O5238*VLOOKUP(O$1,$W$3:$X$7,2,FALSE))</f>
        <v>5.1375000000000004E-2</v>
      </c>
      <c r="P5238">
        <f>IF(data!P5238="NA","",data!P5238*VLOOKUP(P$1,$W$3:$X$7,2,FALSE))</f>
        <v>3.1320000000000001E-2</v>
      </c>
      <c r="Q5238">
        <f>IF(data!Q5238="NA","",data!Q5238*VLOOKUP(Q$1,$W$3:$X$7,2,FALSE))</f>
        <v>5.0894999999999996E-2</v>
      </c>
      <c r="R5238">
        <f>IF(data!R5238="NA","",data!R5238*VLOOKUP(R$1,$W$3:$X$7,2,FALSE))</f>
        <v>7.4075000000000002E-2</v>
      </c>
      <c r="S5238">
        <f>IF(data!S5238="NA","",data!S5238*VLOOKUP(S$1,$W$3:$X$7,2,FALSE))</f>
        <v>6.9369999999999987E-2</v>
      </c>
      <c r="U5238" s="8">
        <f t="shared" si="162"/>
        <v>0.27703499999999998</v>
      </c>
      <c r="V5238">
        <f t="shared" si="163"/>
        <v>0.71034615384615374</v>
      </c>
    </row>
    <row r="5239" spans="1:22" x14ac:dyDescent="0.25">
      <c r="A5239" t="s">
        <v>58</v>
      </c>
      <c r="B5239">
        <v>9</v>
      </c>
      <c r="C5239" t="s">
        <v>4</v>
      </c>
      <c r="D5239">
        <v>2</v>
      </c>
      <c r="E5239" t="s">
        <v>32</v>
      </c>
      <c r="F5239" s="1">
        <v>39720</v>
      </c>
      <c r="G5239" s="2">
        <v>273</v>
      </c>
      <c r="H5239" s="2">
        <v>14151</v>
      </c>
      <c r="I5239" s="1">
        <v>39825</v>
      </c>
      <c r="J5239" s="2">
        <v>2009</v>
      </c>
      <c r="K5239" s="2">
        <v>12</v>
      </c>
      <c r="L5239" s="2">
        <v>14256</v>
      </c>
      <c r="M5239">
        <v>105</v>
      </c>
      <c r="N5239" s="3">
        <v>10</v>
      </c>
      <c r="O5239">
        <f>IF(data!O5239="NA","",data!O5239*VLOOKUP(O$1,$W$3:$X$7,2,FALSE))</f>
        <v>5.1375000000000004E-2</v>
      </c>
      <c r="P5239">
        <f>IF(data!P5239="NA","",data!P5239*VLOOKUP(P$1,$W$3:$X$7,2,FALSE))</f>
        <v>3.1320000000000001E-2</v>
      </c>
      <c r="Q5239">
        <f>IF(data!Q5239="NA","",data!Q5239*VLOOKUP(Q$1,$W$3:$X$7,2,FALSE))</f>
        <v>5.0894999999999996E-2</v>
      </c>
      <c r="R5239">
        <f>IF(data!R5239="NA","",data!R5239*VLOOKUP(R$1,$W$3:$X$7,2,FALSE))</f>
        <v>7.4075000000000002E-2</v>
      </c>
      <c r="S5239">
        <f>IF(data!S5239="NA","",data!S5239*VLOOKUP(S$1,$W$3:$X$7,2,FALSE))</f>
        <v>6.9369999999999987E-2</v>
      </c>
      <c r="U5239" s="8">
        <f t="shared" si="162"/>
        <v>0.27703499999999998</v>
      </c>
      <c r="V5239">
        <f t="shared" si="163"/>
        <v>0.71034615384615374</v>
      </c>
    </row>
    <row r="5240" spans="1:22" x14ac:dyDescent="0.25">
      <c r="A5240" t="s">
        <v>58</v>
      </c>
      <c r="B5240">
        <v>9</v>
      </c>
      <c r="C5240" t="s">
        <v>4</v>
      </c>
      <c r="D5240">
        <v>2</v>
      </c>
      <c r="E5240" t="s">
        <v>32</v>
      </c>
      <c r="F5240" s="1">
        <v>39720</v>
      </c>
      <c r="G5240" s="2">
        <v>273</v>
      </c>
      <c r="H5240" s="2">
        <v>14151</v>
      </c>
      <c r="I5240" s="1">
        <v>39825</v>
      </c>
      <c r="J5240" s="2">
        <v>2009</v>
      </c>
      <c r="K5240" s="2">
        <v>12</v>
      </c>
      <c r="L5240" s="2">
        <v>14256</v>
      </c>
      <c r="M5240">
        <v>105</v>
      </c>
      <c r="N5240" s="3">
        <v>10.25</v>
      </c>
      <c r="O5240">
        <f>IF(data!O5240="NA","",data!O5240*VLOOKUP(O$1,$W$3:$X$7,2,FALSE))</f>
        <v>5.142E-2</v>
      </c>
      <c r="P5240">
        <f>IF(data!P5240="NA","",data!P5240*VLOOKUP(P$1,$W$3:$X$7,2,FALSE))</f>
        <v>3.1320000000000001E-2</v>
      </c>
      <c r="Q5240">
        <f>IF(data!Q5240="NA","",data!Q5240*VLOOKUP(Q$1,$W$3:$X$7,2,FALSE))</f>
        <v>5.0894999999999996E-2</v>
      </c>
      <c r="R5240">
        <f>IF(data!R5240="NA","",data!R5240*VLOOKUP(R$1,$W$3:$X$7,2,FALSE))</f>
        <v>7.4075000000000002E-2</v>
      </c>
      <c r="S5240">
        <f>IF(data!S5240="NA","",data!S5240*VLOOKUP(S$1,$W$3:$X$7,2,FALSE))</f>
        <v>6.9369999999999987E-2</v>
      </c>
      <c r="U5240" s="8">
        <f t="shared" si="162"/>
        <v>0.27707999999999999</v>
      </c>
      <c r="V5240">
        <f t="shared" si="163"/>
        <v>0.71046153846153837</v>
      </c>
    </row>
    <row r="5241" spans="1:22" x14ac:dyDescent="0.25">
      <c r="A5241" t="s">
        <v>58</v>
      </c>
      <c r="B5241">
        <v>9</v>
      </c>
      <c r="C5241" t="s">
        <v>4</v>
      </c>
      <c r="D5241">
        <v>2</v>
      </c>
      <c r="E5241" t="s">
        <v>32</v>
      </c>
      <c r="F5241" s="1">
        <v>39720</v>
      </c>
      <c r="G5241" s="2">
        <v>273</v>
      </c>
      <c r="H5241" s="2">
        <v>14151</v>
      </c>
      <c r="I5241" s="1">
        <v>39825</v>
      </c>
      <c r="J5241" s="2">
        <v>2009</v>
      </c>
      <c r="K5241" s="2">
        <v>12</v>
      </c>
      <c r="L5241" s="2">
        <v>14256</v>
      </c>
      <c r="M5241">
        <v>105</v>
      </c>
      <c r="N5241" s="3">
        <v>10.5</v>
      </c>
      <c r="O5241">
        <f>IF(data!O5241="NA","",data!O5241*VLOOKUP(O$1,$W$3:$X$7,2,FALSE))</f>
        <v>5.142E-2</v>
      </c>
      <c r="P5241">
        <f>IF(data!P5241="NA","",data!P5241*VLOOKUP(P$1,$W$3:$X$7,2,FALSE))</f>
        <v>3.1280000000000002E-2</v>
      </c>
      <c r="Q5241">
        <f>IF(data!Q5241="NA","",data!Q5241*VLOOKUP(Q$1,$W$3:$X$7,2,FALSE))</f>
        <v>5.0894999999999996E-2</v>
      </c>
      <c r="R5241">
        <f>IF(data!R5241="NA","",data!R5241*VLOOKUP(R$1,$W$3:$X$7,2,FALSE))</f>
        <v>7.4075000000000002E-2</v>
      </c>
      <c r="S5241">
        <f>IF(data!S5241="NA","",data!S5241*VLOOKUP(S$1,$W$3:$X$7,2,FALSE))</f>
        <v>6.9369999999999987E-2</v>
      </c>
      <c r="U5241" s="8">
        <f t="shared" si="162"/>
        <v>0.27703999999999995</v>
      </c>
      <c r="V5241">
        <f t="shared" si="163"/>
        <v>0.71035897435897422</v>
      </c>
    </row>
    <row r="5242" spans="1:22" x14ac:dyDescent="0.25">
      <c r="A5242" t="s">
        <v>58</v>
      </c>
      <c r="B5242">
        <v>9</v>
      </c>
      <c r="C5242" t="s">
        <v>4</v>
      </c>
      <c r="D5242">
        <v>2</v>
      </c>
      <c r="E5242" t="s">
        <v>32</v>
      </c>
      <c r="F5242" s="1">
        <v>39720</v>
      </c>
      <c r="G5242" s="2">
        <v>273</v>
      </c>
      <c r="H5242" s="2">
        <v>14151</v>
      </c>
      <c r="I5242" s="1">
        <v>39825</v>
      </c>
      <c r="J5242" s="2">
        <v>2009</v>
      </c>
      <c r="K5242" s="2">
        <v>12</v>
      </c>
      <c r="L5242" s="2">
        <v>14256</v>
      </c>
      <c r="M5242">
        <v>105</v>
      </c>
      <c r="N5242" s="3">
        <v>10.75</v>
      </c>
      <c r="O5242">
        <f>IF(data!O5242="NA","",data!O5242*VLOOKUP(O$1,$W$3:$X$7,2,FALSE))</f>
        <v>5.1479999999999998E-2</v>
      </c>
      <c r="P5242">
        <f>IF(data!P5242="NA","",data!P5242*VLOOKUP(P$1,$W$3:$X$7,2,FALSE))</f>
        <v>3.1280000000000002E-2</v>
      </c>
      <c r="Q5242">
        <f>IF(data!Q5242="NA","",data!Q5242*VLOOKUP(Q$1,$W$3:$X$7,2,FALSE))</f>
        <v>5.0894999999999996E-2</v>
      </c>
      <c r="R5242">
        <f>IF(data!R5242="NA","",data!R5242*VLOOKUP(R$1,$W$3:$X$7,2,FALSE))</f>
        <v>7.4075000000000002E-2</v>
      </c>
      <c r="S5242">
        <f>IF(data!S5242="NA","",data!S5242*VLOOKUP(S$1,$W$3:$X$7,2,FALSE))</f>
        <v>6.9369999999999987E-2</v>
      </c>
      <c r="U5242" s="8">
        <f t="shared" si="162"/>
        <v>0.27710000000000001</v>
      </c>
      <c r="V5242">
        <f t="shared" si="163"/>
        <v>0.7105128205128205</v>
      </c>
    </row>
    <row r="5243" spans="1:22" x14ac:dyDescent="0.25">
      <c r="A5243" t="s">
        <v>58</v>
      </c>
      <c r="B5243">
        <v>9</v>
      </c>
      <c r="C5243" t="s">
        <v>4</v>
      </c>
      <c r="D5243">
        <v>2</v>
      </c>
      <c r="E5243" t="s">
        <v>32</v>
      </c>
      <c r="F5243" s="1">
        <v>39720</v>
      </c>
      <c r="G5243" s="2">
        <v>273</v>
      </c>
      <c r="H5243" s="2">
        <v>14151</v>
      </c>
      <c r="I5243" s="1">
        <v>39825</v>
      </c>
      <c r="J5243" s="2">
        <v>2009</v>
      </c>
      <c r="K5243" s="2">
        <v>12</v>
      </c>
      <c r="L5243" s="2">
        <v>14256</v>
      </c>
      <c r="M5243">
        <v>105</v>
      </c>
      <c r="N5243" s="3">
        <v>11</v>
      </c>
      <c r="O5243">
        <f>IF(data!O5243="NA","",data!O5243*VLOOKUP(O$1,$W$3:$X$7,2,FALSE))</f>
        <v>5.1479999999999998E-2</v>
      </c>
      <c r="P5243">
        <f>IF(data!P5243="NA","",data!P5243*VLOOKUP(P$1,$W$3:$X$7,2,FALSE))</f>
        <v>3.1280000000000002E-2</v>
      </c>
      <c r="Q5243">
        <f>IF(data!Q5243="NA","",data!Q5243*VLOOKUP(Q$1,$W$3:$X$7,2,FALSE))</f>
        <v>5.0894999999999996E-2</v>
      </c>
      <c r="R5243">
        <f>IF(data!R5243="NA","",data!R5243*VLOOKUP(R$1,$W$3:$X$7,2,FALSE))</f>
        <v>7.4075000000000002E-2</v>
      </c>
      <c r="S5243">
        <f>IF(data!S5243="NA","",data!S5243*VLOOKUP(S$1,$W$3:$X$7,2,FALSE))</f>
        <v>6.9369999999999987E-2</v>
      </c>
      <c r="U5243" s="8">
        <f t="shared" si="162"/>
        <v>0.27710000000000001</v>
      </c>
      <c r="V5243">
        <f t="shared" si="163"/>
        <v>0.7105128205128205</v>
      </c>
    </row>
    <row r="5244" spans="1:22" x14ac:dyDescent="0.25">
      <c r="A5244" t="s">
        <v>58</v>
      </c>
      <c r="B5244">
        <v>9</v>
      </c>
      <c r="C5244" t="s">
        <v>4</v>
      </c>
      <c r="D5244">
        <v>2</v>
      </c>
      <c r="E5244" t="s">
        <v>32</v>
      </c>
      <c r="F5244" s="1">
        <v>39720</v>
      </c>
      <c r="G5244" s="2">
        <v>273</v>
      </c>
      <c r="H5244" s="2">
        <v>14151</v>
      </c>
      <c r="I5244" s="1">
        <v>39825</v>
      </c>
      <c r="J5244" s="2">
        <v>2009</v>
      </c>
      <c r="K5244" s="2">
        <v>12</v>
      </c>
      <c r="L5244" s="2">
        <v>14256</v>
      </c>
      <c r="M5244">
        <v>105</v>
      </c>
      <c r="N5244" s="3">
        <v>11.25</v>
      </c>
      <c r="O5244">
        <f>IF(data!O5244="NA","",data!O5244*VLOOKUP(O$1,$W$3:$X$7,2,FALSE))</f>
        <v>5.1479999999999998E-2</v>
      </c>
      <c r="P5244">
        <f>IF(data!P5244="NA","",data!P5244*VLOOKUP(P$1,$W$3:$X$7,2,FALSE))</f>
        <v>3.1280000000000002E-2</v>
      </c>
      <c r="Q5244">
        <f>IF(data!Q5244="NA","",data!Q5244*VLOOKUP(Q$1,$W$3:$X$7,2,FALSE))</f>
        <v>5.0894999999999996E-2</v>
      </c>
      <c r="R5244">
        <f>IF(data!R5244="NA","",data!R5244*VLOOKUP(R$1,$W$3:$X$7,2,FALSE))</f>
        <v>7.4075000000000002E-2</v>
      </c>
      <c r="S5244">
        <f>IF(data!S5244="NA","",data!S5244*VLOOKUP(S$1,$W$3:$X$7,2,FALSE))</f>
        <v>6.9369999999999987E-2</v>
      </c>
      <c r="U5244" s="8">
        <f t="shared" si="162"/>
        <v>0.27710000000000001</v>
      </c>
      <c r="V5244">
        <f t="shared" si="163"/>
        <v>0.7105128205128205</v>
      </c>
    </row>
    <row r="5245" spans="1:22" x14ac:dyDescent="0.25">
      <c r="A5245" t="s">
        <v>58</v>
      </c>
      <c r="B5245">
        <v>9</v>
      </c>
      <c r="C5245" t="s">
        <v>4</v>
      </c>
      <c r="D5245">
        <v>2</v>
      </c>
      <c r="E5245" t="s">
        <v>32</v>
      </c>
      <c r="F5245" s="1">
        <v>39720</v>
      </c>
      <c r="G5245" s="2">
        <v>273</v>
      </c>
      <c r="H5245" s="2">
        <v>14151</v>
      </c>
      <c r="I5245" s="1">
        <v>39825</v>
      </c>
      <c r="J5245" s="2">
        <v>2009</v>
      </c>
      <c r="K5245" s="2">
        <v>12</v>
      </c>
      <c r="L5245" s="2">
        <v>14256</v>
      </c>
      <c r="M5245">
        <v>105</v>
      </c>
      <c r="N5245" s="3">
        <v>11.5</v>
      </c>
      <c r="O5245">
        <f>IF(data!O5245="NA","",data!O5245*VLOOKUP(O$1,$W$3:$X$7,2,FALSE))</f>
        <v>5.1584999999999999E-2</v>
      </c>
      <c r="P5245">
        <f>IF(data!P5245="NA","",data!P5245*VLOOKUP(P$1,$W$3:$X$7,2,FALSE))</f>
        <v>3.1280000000000002E-2</v>
      </c>
      <c r="Q5245">
        <f>IF(data!Q5245="NA","",data!Q5245*VLOOKUP(Q$1,$W$3:$X$7,2,FALSE))</f>
        <v>5.0894999999999996E-2</v>
      </c>
      <c r="R5245">
        <f>IF(data!R5245="NA","",data!R5245*VLOOKUP(R$1,$W$3:$X$7,2,FALSE))</f>
        <v>7.4075000000000002E-2</v>
      </c>
      <c r="S5245">
        <f>IF(data!S5245="NA","",data!S5245*VLOOKUP(S$1,$W$3:$X$7,2,FALSE))</f>
        <v>6.9369999999999987E-2</v>
      </c>
      <c r="U5245" s="8">
        <f t="shared" si="162"/>
        <v>0.27720499999999998</v>
      </c>
      <c r="V5245">
        <f t="shared" si="163"/>
        <v>0.71078205128205119</v>
      </c>
    </row>
    <row r="5246" spans="1:22" x14ac:dyDescent="0.25">
      <c r="A5246" t="s">
        <v>58</v>
      </c>
      <c r="B5246">
        <v>9</v>
      </c>
      <c r="C5246" t="s">
        <v>4</v>
      </c>
      <c r="D5246">
        <v>2</v>
      </c>
      <c r="E5246" t="s">
        <v>32</v>
      </c>
      <c r="F5246" s="1">
        <v>39720</v>
      </c>
      <c r="G5246" s="2">
        <v>273</v>
      </c>
      <c r="H5246" s="2">
        <v>14151</v>
      </c>
      <c r="I5246" s="1">
        <v>39825</v>
      </c>
      <c r="J5246" s="2">
        <v>2009</v>
      </c>
      <c r="K5246" s="2">
        <v>12</v>
      </c>
      <c r="L5246" s="2">
        <v>14256</v>
      </c>
      <c r="M5246">
        <v>105</v>
      </c>
      <c r="N5246" s="3">
        <v>11.75</v>
      </c>
      <c r="O5246">
        <f>IF(data!O5246="NA","",data!O5246*VLOOKUP(O$1,$W$3:$X$7,2,FALSE))</f>
        <v>5.1869999999999999E-2</v>
      </c>
      <c r="P5246">
        <f>IF(data!P5246="NA","",data!P5246*VLOOKUP(P$1,$W$3:$X$7,2,FALSE))</f>
        <v>3.1390000000000001E-2</v>
      </c>
      <c r="Q5246">
        <f>IF(data!Q5246="NA","",data!Q5246*VLOOKUP(Q$1,$W$3:$X$7,2,FALSE))</f>
        <v>5.0894999999999996E-2</v>
      </c>
      <c r="R5246">
        <f>IF(data!R5246="NA","",data!R5246*VLOOKUP(R$1,$W$3:$X$7,2,FALSE))</f>
        <v>7.4075000000000002E-2</v>
      </c>
      <c r="S5246">
        <f>IF(data!S5246="NA","",data!S5246*VLOOKUP(S$1,$W$3:$X$7,2,FALSE))</f>
        <v>6.9369999999999987E-2</v>
      </c>
      <c r="U5246" s="8">
        <f t="shared" si="162"/>
        <v>0.27759999999999996</v>
      </c>
      <c r="V5246">
        <f t="shared" si="163"/>
        <v>0.71179487179487166</v>
      </c>
    </row>
    <row r="5247" spans="1:22" x14ac:dyDescent="0.25">
      <c r="A5247" t="s">
        <v>58</v>
      </c>
      <c r="B5247">
        <v>9</v>
      </c>
      <c r="C5247" t="s">
        <v>4</v>
      </c>
      <c r="D5247">
        <v>2</v>
      </c>
      <c r="E5247" t="s">
        <v>32</v>
      </c>
      <c r="F5247" s="1">
        <v>39720</v>
      </c>
      <c r="G5247" s="2">
        <v>273</v>
      </c>
      <c r="H5247" s="2">
        <v>14151</v>
      </c>
      <c r="I5247" s="1">
        <v>39825</v>
      </c>
      <c r="J5247" s="2">
        <v>2009</v>
      </c>
      <c r="K5247" s="2">
        <v>12</v>
      </c>
      <c r="L5247" s="2">
        <v>14256</v>
      </c>
      <c r="M5247">
        <v>105</v>
      </c>
      <c r="N5247" s="3">
        <v>12</v>
      </c>
      <c r="O5247">
        <f>IF(data!O5247="NA","",data!O5247*VLOOKUP(O$1,$W$3:$X$7,2,FALSE))</f>
        <v>5.2094999999999995E-2</v>
      </c>
      <c r="P5247">
        <f>IF(data!P5247="NA","",data!P5247*VLOOKUP(P$1,$W$3:$X$7,2,FALSE))</f>
        <v>3.1650000000000005E-2</v>
      </c>
      <c r="Q5247">
        <f>IF(data!Q5247="NA","",data!Q5247*VLOOKUP(Q$1,$W$3:$X$7,2,FALSE))</f>
        <v>5.0894999999999996E-2</v>
      </c>
      <c r="R5247">
        <f>IF(data!R5247="NA","",data!R5247*VLOOKUP(R$1,$W$3:$X$7,2,FALSE))</f>
        <v>7.4075000000000002E-2</v>
      </c>
      <c r="S5247">
        <f>IF(data!S5247="NA","",data!S5247*VLOOKUP(S$1,$W$3:$X$7,2,FALSE))</f>
        <v>6.9369999999999987E-2</v>
      </c>
      <c r="U5247" s="8">
        <f t="shared" si="162"/>
        <v>0.27808499999999997</v>
      </c>
      <c r="V5247">
        <f t="shared" si="163"/>
        <v>0.7130384615384614</v>
      </c>
    </row>
    <row r="5248" spans="1:22" x14ac:dyDescent="0.25">
      <c r="A5248" t="s">
        <v>58</v>
      </c>
      <c r="B5248">
        <v>9</v>
      </c>
      <c r="C5248" t="s">
        <v>4</v>
      </c>
      <c r="D5248">
        <v>2</v>
      </c>
      <c r="E5248" t="s">
        <v>32</v>
      </c>
      <c r="F5248" s="1">
        <v>39720</v>
      </c>
      <c r="G5248" s="2">
        <v>273</v>
      </c>
      <c r="H5248" s="2">
        <v>14151</v>
      </c>
      <c r="I5248" s="1">
        <v>39825</v>
      </c>
      <c r="J5248" s="2">
        <v>2009</v>
      </c>
      <c r="K5248" s="2">
        <v>12</v>
      </c>
      <c r="L5248" s="2">
        <v>14256</v>
      </c>
      <c r="M5248">
        <v>105</v>
      </c>
      <c r="N5248" s="3">
        <v>12.25</v>
      </c>
      <c r="O5248">
        <f>IF(data!O5248="NA","",data!O5248*VLOOKUP(O$1,$W$3:$X$7,2,FALSE))</f>
        <v>5.2094999999999995E-2</v>
      </c>
      <c r="P5248">
        <f>IF(data!P5248="NA","",data!P5248*VLOOKUP(P$1,$W$3:$X$7,2,FALSE))</f>
        <v>3.1870000000000002E-2</v>
      </c>
      <c r="Q5248">
        <f>IF(data!Q5248="NA","",data!Q5248*VLOOKUP(Q$1,$W$3:$X$7,2,FALSE))</f>
        <v>5.0894999999999996E-2</v>
      </c>
      <c r="R5248">
        <f>IF(data!R5248="NA","",data!R5248*VLOOKUP(R$1,$W$3:$X$7,2,FALSE))</f>
        <v>7.4075000000000002E-2</v>
      </c>
      <c r="S5248">
        <f>IF(data!S5248="NA","",data!S5248*VLOOKUP(S$1,$W$3:$X$7,2,FALSE))</f>
        <v>6.9369999999999987E-2</v>
      </c>
      <c r="U5248" s="8">
        <f t="shared" si="162"/>
        <v>0.27830499999999997</v>
      </c>
      <c r="V5248">
        <f t="shared" si="163"/>
        <v>0.71360256410256395</v>
      </c>
    </row>
    <row r="5249" spans="1:22" x14ac:dyDescent="0.25">
      <c r="A5249" t="s">
        <v>58</v>
      </c>
      <c r="B5249">
        <v>9</v>
      </c>
      <c r="C5249" t="s">
        <v>4</v>
      </c>
      <c r="D5249">
        <v>2</v>
      </c>
      <c r="E5249" t="s">
        <v>32</v>
      </c>
      <c r="F5249" s="1">
        <v>39720</v>
      </c>
      <c r="G5249" s="2">
        <v>273</v>
      </c>
      <c r="H5249" s="2">
        <v>14151</v>
      </c>
      <c r="I5249" s="1">
        <v>39825</v>
      </c>
      <c r="J5249" s="2">
        <v>2009</v>
      </c>
      <c r="K5249" s="2">
        <v>12</v>
      </c>
      <c r="L5249" s="2">
        <v>14256</v>
      </c>
      <c r="M5249">
        <v>105</v>
      </c>
      <c r="N5249" s="3">
        <v>12.5</v>
      </c>
      <c r="O5249">
        <f>IF(data!O5249="NA","",data!O5249*VLOOKUP(O$1,$W$3:$X$7,2,FALSE))</f>
        <v>5.2155E-2</v>
      </c>
      <c r="P5249">
        <f>IF(data!P5249="NA","",data!P5249*VLOOKUP(P$1,$W$3:$X$7,2,FALSE))</f>
        <v>3.1910000000000001E-2</v>
      </c>
      <c r="Q5249">
        <f>IF(data!Q5249="NA","",data!Q5249*VLOOKUP(Q$1,$W$3:$X$7,2,FALSE))</f>
        <v>5.0894999999999996E-2</v>
      </c>
      <c r="R5249">
        <f>IF(data!R5249="NA","",data!R5249*VLOOKUP(R$1,$W$3:$X$7,2,FALSE))</f>
        <v>7.4075000000000002E-2</v>
      </c>
      <c r="S5249">
        <f>IF(data!S5249="NA","",data!S5249*VLOOKUP(S$1,$W$3:$X$7,2,FALSE))</f>
        <v>6.9369999999999987E-2</v>
      </c>
      <c r="U5249" s="8">
        <f t="shared" si="162"/>
        <v>0.27840500000000001</v>
      </c>
      <c r="V5249">
        <f t="shared" si="163"/>
        <v>0.71385897435897439</v>
      </c>
    </row>
    <row r="5250" spans="1:22" x14ac:dyDescent="0.25">
      <c r="A5250" t="s">
        <v>58</v>
      </c>
      <c r="B5250">
        <v>9</v>
      </c>
      <c r="C5250" t="s">
        <v>4</v>
      </c>
      <c r="D5250">
        <v>2</v>
      </c>
      <c r="E5250" t="s">
        <v>32</v>
      </c>
      <c r="F5250" s="1">
        <v>39720</v>
      </c>
      <c r="G5250" s="2">
        <v>273</v>
      </c>
      <c r="H5250" s="2">
        <v>14151</v>
      </c>
      <c r="I5250" s="1">
        <v>39825</v>
      </c>
      <c r="J5250" s="2">
        <v>2009</v>
      </c>
      <c r="K5250" s="2">
        <v>12</v>
      </c>
      <c r="L5250" s="2">
        <v>14256</v>
      </c>
      <c r="M5250">
        <v>105</v>
      </c>
      <c r="N5250" s="3">
        <v>12.75</v>
      </c>
      <c r="O5250">
        <f>IF(data!O5250="NA","",data!O5250*VLOOKUP(O$1,$W$3:$X$7,2,FALSE))</f>
        <v>5.2155E-2</v>
      </c>
      <c r="P5250">
        <f>IF(data!P5250="NA","",data!P5250*VLOOKUP(P$1,$W$3:$X$7,2,FALSE))</f>
        <v>3.1910000000000001E-2</v>
      </c>
      <c r="Q5250">
        <f>IF(data!Q5250="NA","",data!Q5250*VLOOKUP(Q$1,$W$3:$X$7,2,FALSE))</f>
        <v>5.0894999999999996E-2</v>
      </c>
      <c r="R5250">
        <f>IF(data!R5250="NA","",data!R5250*VLOOKUP(R$1,$W$3:$X$7,2,FALSE))</f>
        <v>7.4075000000000002E-2</v>
      </c>
      <c r="S5250">
        <f>IF(data!S5250="NA","",data!S5250*VLOOKUP(S$1,$W$3:$X$7,2,FALSE))</f>
        <v>6.9369999999999987E-2</v>
      </c>
      <c r="U5250" s="8">
        <f t="shared" si="162"/>
        <v>0.27840500000000001</v>
      </c>
      <c r="V5250">
        <f t="shared" si="163"/>
        <v>0.71385897435897439</v>
      </c>
    </row>
    <row r="5251" spans="1:22" x14ac:dyDescent="0.25">
      <c r="A5251" t="s">
        <v>58</v>
      </c>
      <c r="B5251">
        <v>9</v>
      </c>
      <c r="C5251" t="s">
        <v>4</v>
      </c>
      <c r="D5251">
        <v>2</v>
      </c>
      <c r="E5251" t="s">
        <v>32</v>
      </c>
      <c r="F5251" s="1">
        <v>39720</v>
      </c>
      <c r="G5251" s="2">
        <v>273</v>
      </c>
      <c r="H5251" s="2">
        <v>14151</v>
      </c>
      <c r="I5251" s="1">
        <v>39825</v>
      </c>
      <c r="J5251" s="2">
        <v>2009</v>
      </c>
      <c r="K5251" s="2">
        <v>12</v>
      </c>
      <c r="L5251" s="2">
        <v>14256</v>
      </c>
      <c r="M5251">
        <v>105</v>
      </c>
      <c r="N5251" s="3">
        <v>13</v>
      </c>
      <c r="O5251">
        <f>IF(data!O5251="NA","",data!O5251*VLOOKUP(O$1,$W$3:$X$7,2,FALSE))</f>
        <v>5.2155E-2</v>
      </c>
      <c r="P5251">
        <f>IF(data!P5251="NA","",data!P5251*VLOOKUP(P$1,$W$3:$X$7,2,FALSE))</f>
        <v>3.1949999999999999E-2</v>
      </c>
      <c r="Q5251">
        <f>IF(data!Q5251="NA","",data!Q5251*VLOOKUP(Q$1,$W$3:$X$7,2,FALSE))</f>
        <v>5.0894999999999996E-2</v>
      </c>
      <c r="R5251">
        <f>IF(data!R5251="NA","",data!R5251*VLOOKUP(R$1,$W$3:$X$7,2,FALSE))</f>
        <v>7.4075000000000002E-2</v>
      </c>
      <c r="S5251">
        <f>IF(data!S5251="NA","",data!S5251*VLOOKUP(S$1,$W$3:$X$7,2,FALSE))</f>
        <v>6.9369999999999987E-2</v>
      </c>
      <c r="U5251" s="8">
        <f t="shared" ref="U5251:U5314" si="164">SUM(O5251:S5251)</f>
        <v>0.278445</v>
      </c>
      <c r="V5251">
        <f t="shared" ref="V5251:V5314" si="165">U5251/0.39</f>
        <v>0.71396153846153843</v>
      </c>
    </row>
    <row r="5252" spans="1:22" x14ac:dyDescent="0.25">
      <c r="A5252" t="s">
        <v>58</v>
      </c>
      <c r="B5252">
        <v>9</v>
      </c>
      <c r="C5252" t="s">
        <v>4</v>
      </c>
      <c r="D5252">
        <v>2</v>
      </c>
      <c r="E5252" t="s">
        <v>32</v>
      </c>
      <c r="F5252" s="1">
        <v>39720</v>
      </c>
      <c r="G5252" s="2">
        <v>273</v>
      </c>
      <c r="H5252" s="2">
        <v>14151</v>
      </c>
      <c r="I5252" s="1">
        <v>39825</v>
      </c>
      <c r="J5252" s="2">
        <v>2009</v>
      </c>
      <c r="K5252" s="2">
        <v>12</v>
      </c>
      <c r="L5252" s="2">
        <v>14256</v>
      </c>
      <c r="M5252">
        <v>105</v>
      </c>
      <c r="N5252" s="3">
        <v>13.25</v>
      </c>
      <c r="O5252">
        <f>IF(data!O5252="NA","",data!O5252*VLOOKUP(O$1,$W$3:$X$7,2,FALSE))</f>
        <v>5.2155E-2</v>
      </c>
      <c r="P5252">
        <f>IF(data!P5252="NA","",data!P5252*VLOOKUP(P$1,$W$3:$X$7,2,FALSE))</f>
        <v>3.1949999999999999E-2</v>
      </c>
      <c r="Q5252">
        <f>IF(data!Q5252="NA","",data!Q5252*VLOOKUP(Q$1,$W$3:$X$7,2,FALSE))</f>
        <v>5.0894999999999996E-2</v>
      </c>
      <c r="R5252">
        <f>IF(data!R5252="NA","",data!R5252*VLOOKUP(R$1,$W$3:$X$7,2,FALSE))</f>
        <v>7.4075000000000002E-2</v>
      </c>
      <c r="S5252">
        <f>IF(data!S5252="NA","",data!S5252*VLOOKUP(S$1,$W$3:$X$7,2,FALSE))</f>
        <v>6.9369999999999987E-2</v>
      </c>
      <c r="U5252" s="8">
        <f t="shared" si="164"/>
        <v>0.278445</v>
      </c>
      <c r="V5252">
        <f t="shared" si="165"/>
        <v>0.71396153846153843</v>
      </c>
    </row>
    <row r="5253" spans="1:22" x14ac:dyDescent="0.25">
      <c r="A5253" t="s">
        <v>58</v>
      </c>
      <c r="B5253">
        <v>9</v>
      </c>
      <c r="C5253" t="s">
        <v>4</v>
      </c>
      <c r="D5253">
        <v>2</v>
      </c>
      <c r="E5253" t="s">
        <v>32</v>
      </c>
      <c r="F5253" s="1">
        <v>39720</v>
      </c>
      <c r="G5253" s="2">
        <v>273</v>
      </c>
      <c r="H5253" s="2">
        <v>14151</v>
      </c>
      <c r="I5253" s="1">
        <v>39825</v>
      </c>
      <c r="J5253" s="2">
        <v>2009</v>
      </c>
      <c r="K5253" s="2">
        <v>12</v>
      </c>
      <c r="L5253" s="2">
        <v>14256</v>
      </c>
      <c r="M5253">
        <v>105</v>
      </c>
      <c r="N5253" s="3">
        <v>13.5</v>
      </c>
      <c r="O5253">
        <f>IF(data!O5253="NA","",data!O5253*VLOOKUP(O$1,$W$3:$X$7,2,FALSE))</f>
        <v>5.2155E-2</v>
      </c>
      <c r="P5253">
        <f>IF(data!P5253="NA","",data!P5253*VLOOKUP(P$1,$W$3:$X$7,2,FALSE))</f>
        <v>3.1949999999999999E-2</v>
      </c>
      <c r="Q5253">
        <f>IF(data!Q5253="NA","",data!Q5253*VLOOKUP(Q$1,$W$3:$X$7,2,FALSE))</f>
        <v>5.0955E-2</v>
      </c>
      <c r="R5253">
        <f>IF(data!R5253="NA","",data!R5253*VLOOKUP(R$1,$W$3:$X$7,2,FALSE))</f>
        <v>7.4075000000000002E-2</v>
      </c>
      <c r="S5253">
        <f>IF(data!S5253="NA","",data!S5253*VLOOKUP(S$1,$W$3:$X$7,2,FALSE))</f>
        <v>6.9369999999999987E-2</v>
      </c>
      <c r="U5253" s="8">
        <f t="shared" si="164"/>
        <v>0.278505</v>
      </c>
      <c r="V5253">
        <f t="shared" si="165"/>
        <v>0.7141153846153846</v>
      </c>
    </row>
    <row r="5254" spans="1:22" x14ac:dyDescent="0.25">
      <c r="A5254" t="s">
        <v>58</v>
      </c>
      <c r="B5254">
        <v>9</v>
      </c>
      <c r="C5254" t="s">
        <v>4</v>
      </c>
      <c r="D5254">
        <v>2</v>
      </c>
      <c r="E5254" t="s">
        <v>32</v>
      </c>
      <c r="F5254" s="1">
        <v>39720</v>
      </c>
      <c r="G5254" s="2">
        <v>273</v>
      </c>
      <c r="H5254" s="2">
        <v>14151</v>
      </c>
      <c r="I5254" s="1">
        <v>39825</v>
      </c>
      <c r="J5254" s="2">
        <v>2009</v>
      </c>
      <c r="K5254" s="2">
        <v>12</v>
      </c>
      <c r="L5254" s="2">
        <v>14256</v>
      </c>
      <c r="M5254">
        <v>105</v>
      </c>
      <c r="N5254" s="3">
        <v>13.75</v>
      </c>
      <c r="O5254">
        <f>IF(data!O5254="NA","",data!O5254*VLOOKUP(O$1,$W$3:$X$7,2,FALSE))</f>
        <v>5.2094999999999995E-2</v>
      </c>
      <c r="P5254">
        <f>IF(data!P5254="NA","",data!P5254*VLOOKUP(P$1,$W$3:$X$7,2,FALSE))</f>
        <v>3.1949999999999999E-2</v>
      </c>
      <c r="Q5254">
        <f>IF(data!Q5254="NA","",data!Q5254*VLOOKUP(Q$1,$W$3:$X$7,2,FALSE))</f>
        <v>5.0955E-2</v>
      </c>
      <c r="R5254">
        <f>IF(data!R5254="NA","",data!R5254*VLOOKUP(R$1,$W$3:$X$7,2,FALSE))</f>
        <v>7.4075000000000002E-2</v>
      </c>
      <c r="S5254">
        <f>IF(data!S5254="NA","",data!S5254*VLOOKUP(S$1,$W$3:$X$7,2,FALSE))</f>
        <v>6.9369999999999987E-2</v>
      </c>
      <c r="U5254" s="8">
        <f t="shared" si="164"/>
        <v>0.278445</v>
      </c>
      <c r="V5254">
        <f t="shared" si="165"/>
        <v>0.71396153846153843</v>
      </c>
    </row>
    <row r="5255" spans="1:22" x14ac:dyDescent="0.25">
      <c r="A5255" t="s">
        <v>58</v>
      </c>
      <c r="B5255">
        <v>9</v>
      </c>
      <c r="C5255" t="s">
        <v>4</v>
      </c>
      <c r="D5255">
        <v>2</v>
      </c>
      <c r="E5255" t="s">
        <v>32</v>
      </c>
      <c r="F5255" s="1">
        <v>39720</v>
      </c>
      <c r="G5255" s="2">
        <v>273</v>
      </c>
      <c r="H5255" s="2">
        <v>14151</v>
      </c>
      <c r="I5255" s="1">
        <v>39825</v>
      </c>
      <c r="J5255" s="2">
        <v>2009</v>
      </c>
      <c r="K5255" s="2">
        <v>12</v>
      </c>
      <c r="L5255" s="2">
        <v>14256</v>
      </c>
      <c r="M5255">
        <v>105</v>
      </c>
      <c r="N5255" s="3">
        <v>14</v>
      </c>
      <c r="O5255">
        <f>IF(data!O5255="NA","",data!O5255*VLOOKUP(O$1,$W$3:$X$7,2,FALSE))</f>
        <v>5.2094999999999995E-2</v>
      </c>
      <c r="P5255">
        <f>IF(data!P5255="NA","",data!P5255*VLOOKUP(P$1,$W$3:$X$7,2,FALSE))</f>
        <v>3.1949999999999999E-2</v>
      </c>
      <c r="Q5255">
        <f>IF(data!Q5255="NA","",data!Q5255*VLOOKUP(Q$1,$W$3:$X$7,2,FALSE))</f>
        <v>5.0955E-2</v>
      </c>
      <c r="R5255">
        <f>IF(data!R5255="NA","",data!R5255*VLOOKUP(R$1,$W$3:$X$7,2,FALSE))</f>
        <v>7.4075000000000002E-2</v>
      </c>
      <c r="S5255">
        <f>IF(data!S5255="NA","",data!S5255*VLOOKUP(S$1,$W$3:$X$7,2,FALSE))</f>
        <v>6.9369999999999987E-2</v>
      </c>
      <c r="U5255" s="8">
        <f t="shared" si="164"/>
        <v>0.278445</v>
      </c>
      <c r="V5255">
        <f t="shared" si="165"/>
        <v>0.71396153846153843</v>
      </c>
    </row>
    <row r="5256" spans="1:22" x14ac:dyDescent="0.25">
      <c r="A5256" t="s">
        <v>58</v>
      </c>
      <c r="B5256">
        <v>9</v>
      </c>
      <c r="C5256" t="s">
        <v>4</v>
      </c>
      <c r="D5256">
        <v>2</v>
      </c>
      <c r="E5256" t="s">
        <v>32</v>
      </c>
      <c r="F5256" s="1">
        <v>39720</v>
      </c>
      <c r="G5256" s="2">
        <v>273</v>
      </c>
      <c r="H5256" s="2">
        <v>14151</v>
      </c>
      <c r="I5256" s="1">
        <v>39825</v>
      </c>
      <c r="J5256" s="2">
        <v>2009</v>
      </c>
      <c r="K5256" s="2">
        <v>12</v>
      </c>
      <c r="L5256" s="2">
        <v>14256</v>
      </c>
      <c r="M5256">
        <v>105</v>
      </c>
      <c r="N5256" s="3">
        <v>14.25</v>
      </c>
      <c r="O5256">
        <f>IF(data!O5256="NA","",data!O5256*VLOOKUP(O$1,$W$3:$X$7,2,FALSE))</f>
        <v>5.2094999999999995E-2</v>
      </c>
      <c r="P5256">
        <f>IF(data!P5256="NA","",data!P5256*VLOOKUP(P$1,$W$3:$X$7,2,FALSE))</f>
        <v>3.1949999999999999E-2</v>
      </c>
      <c r="Q5256">
        <f>IF(data!Q5256="NA","",data!Q5256*VLOOKUP(Q$1,$W$3:$X$7,2,FALSE))</f>
        <v>5.0955E-2</v>
      </c>
      <c r="R5256">
        <f>IF(data!R5256="NA","",data!R5256*VLOOKUP(R$1,$W$3:$X$7,2,FALSE))</f>
        <v>7.4075000000000002E-2</v>
      </c>
      <c r="S5256">
        <f>IF(data!S5256="NA","",data!S5256*VLOOKUP(S$1,$W$3:$X$7,2,FALSE))</f>
        <v>6.9369999999999987E-2</v>
      </c>
      <c r="U5256" s="8">
        <f t="shared" si="164"/>
        <v>0.278445</v>
      </c>
      <c r="V5256">
        <f t="shared" si="165"/>
        <v>0.71396153846153843</v>
      </c>
    </row>
    <row r="5257" spans="1:22" x14ac:dyDescent="0.25">
      <c r="A5257" t="s">
        <v>58</v>
      </c>
      <c r="B5257">
        <v>9</v>
      </c>
      <c r="C5257" t="s">
        <v>4</v>
      </c>
      <c r="D5257">
        <v>2</v>
      </c>
      <c r="E5257" t="s">
        <v>32</v>
      </c>
      <c r="F5257" s="1">
        <v>39720</v>
      </c>
      <c r="G5257" s="2">
        <v>273</v>
      </c>
      <c r="H5257" s="2">
        <v>14151</v>
      </c>
      <c r="I5257" s="1">
        <v>39825</v>
      </c>
      <c r="J5257" s="2">
        <v>2009</v>
      </c>
      <c r="K5257" s="2">
        <v>12</v>
      </c>
      <c r="L5257" s="2">
        <v>14256</v>
      </c>
      <c r="M5257">
        <v>105</v>
      </c>
      <c r="N5257" s="3">
        <v>14.5</v>
      </c>
      <c r="O5257">
        <f>IF(data!O5257="NA","",data!O5257*VLOOKUP(O$1,$W$3:$X$7,2,FALSE))</f>
        <v>5.2094999999999995E-2</v>
      </c>
      <c r="P5257">
        <f>IF(data!P5257="NA","",data!P5257*VLOOKUP(P$1,$W$3:$X$7,2,FALSE))</f>
        <v>3.1949999999999999E-2</v>
      </c>
      <c r="Q5257">
        <f>IF(data!Q5257="NA","",data!Q5257*VLOOKUP(Q$1,$W$3:$X$7,2,FALSE))</f>
        <v>5.0955E-2</v>
      </c>
      <c r="R5257">
        <f>IF(data!R5257="NA","",data!R5257*VLOOKUP(R$1,$W$3:$X$7,2,FALSE))</f>
        <v>7.4075000000000002E-2</v>
      </c>
      <c r="S5257">
        <f>IF(data!S5257="NA","",data!S5257*VLOOKUP(S$1,$W$3:$X$7,2,FALSE))</f>
        <v>6.9369999999999987E-2</v>
      </c>
      <c r="U5257" s="8">
        <f t="shared" si="164"/>
        <v>0.278445</v>
      </c>
      <c r="V5257">
        <f t="shared" si="165"/>
        <v>0.71396153846153843</v>
      </c>
    </row>
    <row r="5258" spans="1:22" x14ac:dyDescent="0.25">
      <c r="A5258" t="s">
        <v>58</v>
      </c>
      <c r="B5258">
        <v>9</v>
      </c>
      <c r="C5258" t="s">
        <v>4</v>
      </c>
      <c r="D5258">
        <v>2</v>
      </c>
      <c r="E5258" t="s">
        <v>32</v>
      </c>
      <c r="F5258" s="1">
        <v>39720</v>
      </c>
      <c r="G5258" s="2">
        <v>273</v>
      </c>
      <c r="H5258" s="2">
        <v>14151</v>
      </c>
      <c r="I5258" s="1">
        <v>39825</v>
      </c>
      <c r="J5258" s="2">
        <v>2009</v>
      </c>
      <c r="K5258" s="2">
        <v>12</v>
      </c>
      <c r="L5258" s="2">
        <v>14256</v>
      </c>
      <c r="M5258">
        <v>105</v>
      </c>
      <c r="N5258" s="3">
        <v>14.75</v>
      </c>
      <c r="O5258">
        <f>IF(data!O5258="NA","",data!O5258*VLOOKUP(O$1,$W$3:$X$7,2,FALSE))</f>
        <v>5.2094999999999995E-2</v>
      </c>
      <c r="P5258">
        <f>IF(data!P5258="NA","",data!P5258*VLOOKUP(P$1,$W$3:$X$7,2,FALSE))</f>
        <v>3.1949999999999999E-2</v>
      </c>
      <c r="Q5258">
        <f>IF(data!Q5258="NA","",data!Q5258*VLOOKUP(Q$1,$W$3:$X$7,2,FALSE))</f>
        <v>5.0955E-2</v>
      </c>
      <c r="R5258">
        <f>IF(data!R5258="NA","",data!R5258*VLOOKUP(R$1,$W$3:$X$7,2,FALSE))</f>
        <v>7.4075000000000002E-2</v>
      </c>
      <c r="S5258">
        <f>IF(data!S5258="NA","",data!S5258*VLOOKUP(S$1,$W$3:$X$7,2,FALSE))</f>
        <v>6.9369999999999987E-2</v>
      </c>
      <c r="U5258" s="8">
        <f t="shared" si="164"/>
        <v>0.278445</v>
      </c>
      <c r="V5258">
        <f t="shared" si="165"/>
        <v>0.71396153846153843</v>
      </c>
    </row>
    <row r="5259" spans="1:22" x14ac:dyDescent="0.25">
      <c r="A5259" t="s">
        <v>58</v>
      </c>
      <c r="B5259">
        <v>9</v>
      </c>
      <c r="C5259" t="s">
        <v>4</v>
      </c>
      <c r="D5259">
        <v>2</v>
      </c>
      <c r="E5259" t="s">
        <v>32</v>
      </c>
      <c r="F5259" s="1">
        <v>39720</v>
      </c>
      <c r="G5259" s="2">
        <v>273</v>
      </c>
      <c r="H5259" s="2">
        <v>14151</v>
      </c>
      <c r="I5259" s="1">
        <v>39825</v>
      </c>
      <c r="J5259" s="2">
        <v>2009</v>
      </c>
      <c r="K5259" s="2">
        <v>12</v>
      </c>
      <c r="L5259" s="2">
        <v>14256</v>
      </c>
      <c r="M5259">
        <v>105</v>
      </c>
      <c r="N5259" s="3">
        <v>15</v>
      </c>
      <c r="O5259">
        <f>IF(data!O5259="NA","",data!O5259*VLOOKUP(O$1,$W$3:$X$7,2,FALSE))</f>
        <v>5.2094999999999995E-2</v>
      </c>
      <c r="P5259">
        <f>IF(data!P5259="NA","",data!P5259*VLOOKUP(P$1,$W$3:$X$7,2,FALSE))</f>
        <v>3.1949999999999999E-2</v>
      </c>
      <c r="Q5259">
        <f>IF(data!Q5259="NA","",data!Q5259*VLOOKUP(Q$1,$W$3:$X$7,2,FALSE))</f>
        <v>5.0955E-2</v>
      </c>
      <c r="R5259">
        <f>IF(data!R5259="NA","",data!R5259*VLOOKUP(R$1,$W$3:$X$7,2,FALSE))</f>
        <v>7.4075000000000002E-2</v>
      </c>
      <c r="S5259">
        <f>IF(data!S5259="NA","",data!S5259*VLOOKUP(S$1,$W$3:$X$7,2,FALSE))</f>
        <v>6.9369999999999987E-2</v>
      </c>
      <c r="U5259" s="8">
        <f t="shared" si="164"/>
        <v>0.278445</v>
      </c>
      <c r="V5259">
        <f t="shared" si="165"/>
        <v>0.71396153846153843</v>
      </c>
    </row>
    <row r="5260" spans="1:22" x14ac:dyDescent="0.25">
      <c r="A5260" t="s">
        <v>58</v>
      </c>
      <c r="B5260">
        <v>9</v>
      </c>
      <c r="C5260" t="s">
        <v>4</v>
      </c>
      <c r="D5260">
        <v>2</v>
      </c>
      <c r="E5260" t="s">
        <v>32</v>
      </c>
      <c r="F5260" s="1">
        <v>39720</v>
      </c>
      <c r="G5260" s="2">
        <v>273</v>
      </c>
      <c r="H5260" s="2">
        <v>14151</v>
      </c>
      <c r="I5260" s="1">
        <v>39825</v>
      </c>
      <c r="J5260" s="2">
        <v>2009</v>
      </c>
      <c r="K5260" s="2">
        <v>12</v>
      </c>
      <c r="L5260" s="2">
        <v>14256</v>
      </c>
      <c r="M5260">
        <v>105</v>
      </c>
      <c r="N5260" s="3">
        <v>15.25</v>
      </c>
      <c r="O5260">
        <f>IF(data!O5260="NA","",data!O5260*VLOOKUP(O$1,$W$3:$X$7,2,FALSE))</f>
        <v>5.2094999999999995E-2</v>
      </c>
      <c r="P5260">
        <f>IF(data!P5260="NA","",data!P5260*VLOOKUP(P$1,$W$3:$X$7,2,FALSE))</f>
        <v>3.1949999999999999E-2</v>
      </c>
      <c r="Q5260">
        <f>IF(data!Q5260="NA","",data!Q5260*VLOOKUP(Q$1,$W$3:$X$7,2,FALSE))</f>
        <v>5.0955E-2</v>
      </c>
      <c r="R5260">
        <f>IF(data!R5260="NA","",data!R5260*VLOOKUP(R$1,$W$3:$X$7,2,FALSE))</f>
        <v>7.4075000000000002E-2</v>
      </c>
      <c r="S5260">
        <f>IF(data!S5260="NA","",data!S5260*VLOOKUP(S$1,$W$3:$X$7,2,FALSE))</f>
        <v>6.9369999999999987E-2</v>
      </c>
      <c r="U5260" s="8">
        <f t="shared" si="164"/>
        <v>0.278445</v>
      </c>
      <c r="V5260">
        <f t="shared" si="165"/>
        <v>0.71396153846153843</v>
      </c>
    </row>
    <row r="5261" spans="1:22" x14ac:dyDescent="0.25">
      <c r="A5261" t="s">
        <v>58</v>
      </c>
      <c r="B5261">
        <v>9</v>
      </c>
      <c r="C5261" t="s">
        <v>4</v>
      </c>
      <c r="D5261">
        <v>2</v>
      </c>
      <c r="E5261" t="s">
        <v>32</v>
      </c>
      <c r="F5261" s="1">
        <v>39720</v>
      </c>
      <c r="G5261" s="2">
        <v>273</v>
      </c>
      <c r="H5261" s="2">
        <v>14151</v>
      </c>
      <c r="I5261" s="1">
        <v>39825</v>
      </c>
      <c r="J5261" s="2">
        <v>2009</v>
      </c>
      <c r="K5261" s="2">
        <v>12</v>
      </c>
      <c r="L5261" s="2">
        <v>14256</v>
      </c>
      <c r="M5261">
        <v>105</v>
      </c>
      <c r="N5261" s="3">
        <v>15.5</v>
      </c>
      <c r="O5261">
        <f>IF(data!O5261="NA","",data!O5261*VLOOKUP(O$1,$W$3:$X$7,2,FALSE))</f>
        <v>5.2034999999999998E-2</v>
      </c>
      <c r="P5261">
        <f>IF(data!P5261="NA","",data!P5261*VLOOKUP(P$1,$W$3:$X$7,2,FALSE))</f>
        <v>3.1949999999999999E-2</v>
      </c>
      <c r="Q5261">
        <f>IF(data!Q5261="NA","",data!Q5261*VLOOKUP(Q$1,$W$3:$X$7,2,FALSE))</f>
        <v>5.0955E-2</v>
      </c>
      <c r="R5261">
        <f>IF(data!R5261="NA","",data!R5261*VLOOKUP(R$1,$W$3:$X$7,2,FALSE))</f>
        <v>7.4075000000000002E-2</v>
      </c>
      <c r="S5261">
        <f>IF(data!S5261="NA","",data!S5261*VLOOKUP(S$1,$W$3:$X$7,2,FALSE))</f>
        <v>6.9369999999999987E-2</v>
      </c>
      <c r="U5261" s="8">
        <f t="shared" si="164"/>
        <v>0.27838499999999999</v>
      </c>
      <c r="V5261">
        <f t="shared" si="165"/>
        <v>0.71380769230769225</v>
      </c>
    </row>
    <row r="5262" spans="1:22" x14ac:dyDescent="0.25">
      <c r="A5262" t="s">
        <v>58</v>
      </c>
      <c r="B5262">
        <v>9</v>
      </c>
      <c r="C5262" t="s">
        <v>4</v>
      </c>
      <c r="D5262">
        <v>2</v>
      </c>
      <c r="E5262" t="s">
        <v>32</v>
      </c>
      <c r="F5262" s="1">
        <v>39720</v>
      </c>
      <c r="G5262" s="2">
        <v>273</v>
      </c>
      <c r="H5262" s="2">
        <v>14151</v>
      </c>
      <c r="I5262" s="1">
        <v>39825</v>
      </c>
      <c r="J5262" s="2">
        <v>2009</v>
      </c>
      <c r="K5262" s="2">
        <v>12</v>
      </c>
      <c r="L5262" s="2">
        <v>14256</v>
      </c>
      <c r="M5262">
        <v>105</v>
      </c>
      <c r="N5262" s="3">
        <v>15.75</v>
      </c>
      <c r="O5262">
        <f>IF(data!O5262="NA","",data!O5262*VLOOKUP(O$1,$W$3:$X$7,2,FALSE))</f>
        <v>5.2034999999999998E-2</v>
      </c>
      <c r="P5262">
        <f>IF(data!P5262="NA","",data!P5262*VLOOKUP(P$1,$W$3:$X$7,2,FALSE))</f>
        <v>3.1949999999999999E-2</v>
      </c>
      <c r="Q5262">
        <f>IF(data!Q5262="NA","",data!Q5262*VLOOKUP(Q$1,$W$3:$X$7,2,FALSE))</f>
        <v>5.0955E-2</v>
      </c>
      <c r="R5262">
        <f>IF(data!R5262="NA","",data!R5262*VLOOKUP(R$1,$W$3:$X$7,2,FALSE))</f>
        <v>7.4075000000000002E-2</v>
      </c>
      <c r="S5262">
        <f>IF(data!S5262="NA","",data!S5262*VLOOKUP(S$1,$W$3:$X$7,2,FALSE))</f>
        <v>6.9369999999999987E-2</v>
      </c>
      <c r="U5262" s="8">
        <f t="shared" si="164"/>
        <v>0.27838499999999999</v>
      </c>
      <c r="V5262">
        <f t="shared" si="165"/>
        <v>0.71380769230769225</v>
      </c>
    </row>
    <row r="5263" spans="1:22" x14ac:dyDescent="0.25">
      <c r="A5263" t="s">
        <v>58</v>
      </c>
      <c r="B5263">
        <v>9</v>
      </c>
      <c r="C5263" t="s">
        <v>4</v>
      </c>
      <c r="D5263">
        <v>2</v>
      </c>
      <c r="E5263" t="s">
        <v>32</v>
      </c>
      <c r="F5263" s="1">
        <v>39720</v>
      </c>
      <c r="G5263" s="2">
        <v>273</v>
      </c>
      <c r="H5263" s="2">
        <v>14151</v>
      </c>
      <c r="I5263" s="1">
        <v>39825</v>
      </c>
      <c r="J5263" s="2">
        <v>2009</v>
      </c>
      <c r="K5263" s="2">
        <v>12</v>
      </c>
      <c r="L5263" s="2">
        <v>14256</v>
      </c>
      <c r="M5263">
        <v>105</v>
      </c>
      <c r="N5263" s="3">
        <v>16</v>
      </c>
      <c r="O5263">
        <f>IF(data!O5263="NA","",data!O5263*VLOOKUP(O$1,$W$3:$X$7,2,FALSE))</f>
        <v>5.2034999999999998E-2</v>
      </c>
      <c r="P5263">
        <f>IF(data!P5263="NA","",data!P5263*VLOOKUP(P$1,$W$3:$X$7,2,FALSE))</f>
        <v>3.1949999999999999E-2</v>
      </c>
      <c r="Q5263">
        <f>IF(data!Q5263="NA","",data!Q5263*VLOOKUP(Q$1,$W$3:$X$7,2,FALSE))</f>
        <v>5.0955E-2</v>
      </c>
      <c r="R5263">
        <f>IF(data!R5263="NA","",data!R5263*VLOOKUP(R$1,$W$3:$X$7,2,FALSE))</f>
        <v>7.4075000000000002E-2</v>
      </c>
      <c r="S5263">
        <f>IF(data!S5263="NA","",data!S5263*VLOOKUP(S$1,$W$3:$X$7,2,FALSE))</f>
        <v>6.9369999999999987E-2</v>
      </c>
      <c r="U5263" s="8">
        <f t="shared" si="164"/>
        <v>0.27838499999999999</v>
      </c>
      <c r="V5263">
        <f t="shared" si="165"/>
        <v>0.71380769230769225</v>
      </c>
    </row>
    <row r="5264" spans="1:22" x14ac:dyDescent="0.25">
      <c r="A5264" t="s">
        <v>58</v>
      </c>
      <c r="B5264">
        <v>9</v>
      </c>
      <c r="C5264" t="s">
        <v>4</v>
      </c>
      <c r="D5264">
        <v>2</v>
      </c>
      <c r="E5264" t="s">
        <v>32</v>
      </c>
      <c r="F5264" s="1">
        <v>39720</v>
      </c>
      <c r="G5264" s="2">
        <v>273</v>
      </c>
      <c r="H5264" s="2">
        <v>14151</v>
      </c>
      <c r="I5264" s="1">
        <v>39825</v>
      </c>
      <c r="J5264" s="2">
        <v>2009</v>
      </c>
      <c r="K5264" s="2">
        <v>12</v>
      </c>
      <c r="L5264" s="2">
        <v>14256</v>
      </c>
      <c r="M5264">
        <v>105</v>
      </c>
      <c r="N5264" s="3">
        <v>16.25</v>
      </c>
      <c r="O5264">
        <f>IF(data!O5264="NA","",data!O5264*VLOOKUP(O$1,$W$3:$X$7,2,FALSE))</f>
        <v>5.2034999999999998E-2</v>
      </c>
      <c r="P5264">
        <f>IF(data!P5264="NA","",data!P5264*VLOOKUP(P$1,$W$3:$X$7,2,FALSE))</f>
        <v>3.1949999999999999E-2</v>
      </c>
      <c r="Q5264">
        <f>IF(data!Q5264="NA","",data!Q5264*VLOOKUP(Q$1,$W$3:$X$7,2,FALSE))</f>
        <v>5.0955E-2</v>
      </c>
      <c r="R5264">
        <f>IF(data!R5264="NA","",data!R5264*VLOOKUP(R$1,$W$3:$X$7,2,FALSE))</f>
        <v>7.4075000000000002E-2</v>
      </c>
      <c r="S5264">
        <f>IF(data!S5264="NA","",data!S5264*VLOOKUP(S$1,$W$3:$X$7,2,FALSE))</f>
        <v>6.9369999999999987E-2</v>
      </c>
      <c r="U5264" s="8">
        <f t="shared" si="164"/>
        <v>0.27838499999999999</v>
      </c>
      <c r="V5264">
        <f t="shared" si="165"/>
        <v>0.71380769230769225</v>
      </c>
    </row>
    <row r="5265" spans="1:22" x14ac:dyDescent="0.25">
      <c r="A5265" t="s">
        <v>58</v>
      </c>
      <c r="B5265">
        <v>9</v>
      </c>
      <c r="C5265" t="s">
        <v>4</v>
      </c>
      <c r="D5265">
        <v>2</v>
      </c>
      <c r="E5265" t="s">
        <v>32</v>
      </c>
      <c r="F5265" s="1">
        <v>39720</v>
      </c>
      <c r="G5265" s="2">
        <v>273</v>
      </c>
      <c r="H5265" s="2">
        <v>14151</v>
      </c>
      <c r="I5265" s="1">
        <v>39825</v>
      </c>
      <c r="J5265" s="2">
        <v>2009</v>
      </c>
      <c r="K5265" s="2">
        <v>12</v>
      </c>
      <c r="L5265" s="2">
        <v>14256</v>
      </c>
      <c r="M5265">
        <v>105</v>
      </c>
      <c r="N5265" s="3">
        <v>16.5</v>
      </c>
      <c r="O5265">
        <f>IF(data!O5265="NA","",data!O5265*VLOOKUP(O$1,$W$3:$X$7,2,FALSE))</f>
        <v>5.2034999999999998E-2</v>
      </c>
      <c r="P5265">
        <f>IF(data!P5265="NA","",data!P5265*VLOOKUP(P$1,$W$3:$X$7,2,FALSE))</f>
        <v>3.1949999999999999E-2</v>
      </c>
      <c r="Q5265">
        <f>IF(data!Q5265="NA","",data!Q5265*VLOOKUP(Q$1,$W$3:$X$7,2,FALSE))</f>
        <v>5.0955E-2</v>
      </c>
      <c r="R5265">
        <f>IF(data!R5265="NA","",data!R5265*VLOOKUP(R$1,$W$3:$X$7,2,FALSE))</f>
        <v>7.4075000000000002E-2</v>
      </c>
      <c r="S5265">
        <f>IF(data!S5265="NA","",data!S5265*VLOOKUP(S$1,$W$3:$X$7,2,FALSE))</f>
        <v>6.9369999999999987E-2</v>
      </c>
      <c r="U5265" s="8">
        <f t="shared" si="164"/>
        <v>0.27838499999999999</v>
      </c>
      <c r="V5265">
        <f t="shared" si="165"/>
        <v>0.71380769230769225</v>
      </c>
    </row>
    <row r="5266" spans="1:22" x14ac:dyDescent="0.25">
      <c r="A5266" t="s">
        <v>58</v>
      </c>
      <c r="B5266">
        <v>9</v>
      </c>
      <c r="C5266" t="s">
        <v>4</v>
      </c>
      <c r="D5266">
        <v>2</v>
      </c>
      <c r="E5266" t="s">
        <v>32</v>
      </c>
      <c r="F5266" s="1">
        <v>39720</v>
      </c>
      <c r="G5266" s="2">
        <v>273</v>
      </c>
      <c r="H5266" s="2">
        <v>14151</v>
      </c>
      <c r="I5266" s="1">
        <v>39825</v>
      </c>
      <c r="J5266" s="2">
        <v>2009</v>
      </c>
      <c r="K5266" s="2">
        <v>12</v>
      </c>
      <c r="L5266" s="2">
        <v>14256</v>
      </c>
      <c r="M5266">
        <v>105</v>
      </c>
      <c r="N5266" s="3">
        <v>16.75</v>
      </c>
      <c r="O5266">
        <f>IF(data!O5266="NA","",data!O5266*VLOOKUP(O$1,$W$3:$X$7,2,FALSE))</f>
        <v>5.1974999999999993E-2</v>
      </c>
      <c r="P5266">
        <f>IF(data!P5266="NA","",data!P5266*VLOOKUP(P$1,$W$3:$X$7,2,FALSE))</f>
        <v>3.1949999999999999E-2</v>
      </c>
      <c r="Q5266">
        <f>IF(data!Q5266="NA","",data!Q5266*VLOOKUP(Q$1,$W$3:$X$7,2,FALSE))</f>
        <v>5.0955E-2</v>
      </c>
      <c r="R5266">
        <f>IF(data!R5266="NA","",data!R5266*VLOOKUP(R$1,$W$3:$X$7,2,FALSE))</f>
        <v>7.4075000000000002E-2</v>
      </c>
      <c r="S5266">
        <f>IF(data!S5266="NA","",data!S5266*VLOOKUP(S$1,$W$3:$X$7,2,FALSE))</f>
        <v>6.9369999999999987E-2</v>
      </c>
      <c r="U5266" s="8">
        <f t="shared" si="164"/>
        <v>0.27832499999999999</v>
      </c>
      <c r="V5266">
        <f t="shared" si="165"/>
        <v>0.71365384615384608</v>
      </c>
    </row>
    <row r="5267" spans="1:22" x14ac:dyDescent="0.25">
      <c r="A5267" t="s">
        <v>58</v>
      </c>
      <c r="B5267">
        <v>9</v>
      </c>
      <c r="C5267" t="s">
        <v>4</v>
      </c>
      <c r="D5267">
        <v>2</v>
      </c>
      <c r="E5267" t="s">
        <v>32</v>
      </c>
      <c r="F5267" s="1">
        <v>39720</v>
      </c>
      <c r="G5267" s="2">
        <v>273</v>
      </c>
      <c r="H5267" s="2">
        <v>14151</v>
      </c>
      <c r="I5267" s="1">
        <v>39825</v>
      </c>
      <c r="J5267" s="2">
        <v>2009</v>
      </c>
      <c r="K5267" s="2">
        <v>12</v>
      </c>
      <c r="L5267" s="2">
        <v>14256</v>
      </c>
      <c r="M5267">
        <v>105</v>
      </c>
      <c r="N5267" s="3">
        <v>17</v>
      </c>
      <c r="O5267">
        <f>IF(data!O5267="NA","",data!O5267*VLOOKUP(O$1,$W$3:$X$7,2,FALSE))</f>
        <v>5.1974999999999993E-2</v>
      </c>
      <c r="P5267">
        <f>IF(data!P5267="NA","",data!P5267*VLOOKUP(P$1,$W$3:$X$7,2,FALSE))</f>
        <v>3.1949999999999999E-2</v>
      </c>
      <c r="Q5267">
        <f>IF(data!Q5267="NA","",data!Q5267*VLOOKUP(Q$1,$W$3:$X$7,2,FALSE))</f>
        <v>5.0955E-2</v>
      </c>
      <c r="R5267">
        <f>IF(data!R5267="NA","",data!R5267*VLOOKUP(R$1,$W$3:$X$7,2,FALSE))</f>
        <v>7.4075000000000002E-2</v>
      </c>
      <c r="S5267">
        <f>IF(data!S5267="NA","",data!S5267*VLOOKUP(S$1,$W$3:$X$7,2,FALSE))</f>
        <v>6.9369999999999987E-2</v>
      </c>
      <c r="U5267" s="8">
        <f t="shared" si="164"/>
        <v>0.27832499999999999</v>
      </c>
      <c r="V5267">
        <f t="shared" si="165"/>
        <v>0.71365384615384608</v>
      </c>
    </row>
    <row r="5268" spans="1:22" x14ac:dyDescent="0.25">
      <c r="A5268" t="s">
        <v>58</v>
      </c>
      <c r="B5268">
        <v>9</v>
      </c>
      <c r="C5268" t="s">
        <v>4</v>
      </c>
      <c r="D5268">
        <v>2</v>
      </c>
      <c r="E5268" t="s">
        <v>32</v>
      </c>
      <c r="F5268" s="1">
        <v>39720</v>
      </c>
      <c r="G5268" s="2">
        <v>273</v>
      </c>
      <c r="H5268" s="2">
        <v>14151</v>
      </c>
      <c r="I5268" s="1">
        <v>39825</v>
      </c>
      <c r="J5268" s="2">
        <v>2009</v>
      </c>
      <c r="K5268" s="2">
        <v>12</v>
      </c>
      <c r="L5268" s="2">
        <v>14256</v>
      </c>
      <c r="M5268">
        <v>105</v>
      </c>
      <c r="N5268" s="3">
        <v>17.25</v>
      </c>
      <c r="O5268">
        <f>IF(data!O5268="NA","",data!O5268*VLOOKUP(O$1,$W$3:$X$7,2,FALSE))</f>
        <v>5.1974999999999993E-2</v>
      </c>
      <c r="P5268">
        <f>IF(data!P5268="NA","",data!P5268*VLOOKUP(P$1,$W$3:$X$7,2,FALSE))</f>
        <v>3.1949999999999999E-2</v>
      </c>
      <c r="Q5268">
        <f>IF(data!Q5268="NA","",data!Q5268*VLOOKUP(Q$1,$W$3:$X$7,2,FALSE))</f>
        <v>5.1014999999999998E-2</v>
      </c>
      <c r="R5268">
        <f>IF(data!R5268="NA","",data!R5268*VLOOKUP(R$1,$W$3:$X$7,2,FALSE))</f>
        <v>7.4075000000000002E-2</v>
      </c>
      <c r="S5268">
        <f>IF(data!S5268="NA","",data!S5268*VLOOKUP(S$1,$W$3:$X$7,2,FALSE))</f>
        <v>6.9369999999999987E-2</v>
      </c>
      <c r="U5268" s="8">
        <f t="shared" si="164"/>
        <v>0.27838499999999999</v>
      </c>
      <c r="V5268">
        <f t="shared" si="165"/>
        <v>0.71380769230769225</v>
      </c>
    </row>
    <row r="5269" spans="1:22" x14ac:dyDescent="0.25">
      <c r="A5269" t="s">
        <v>58</v>
      </c>
      <c r="B5269">
        <v>9</v>
      </c>
      <c r="C5269" t="s">
        <v>4</v>
      </c>
      <c r="D5269">
        <v>2</v>
      </c>
      <c r="E5269" t="s">
        <v>32</v>
      </c>
      <c r="F5269" s="1">
        <v>39720</v>
      </c>
      <c r="G5269" s="2">
        <v>273</v>
      </c>
      <c r="H5269" s="2">
        <v>14151</v>
      </c>
      <c r="I5269" s="1">
        <v>39825</v>
      </c>
      <c r="J5269" s="2">
        <v>2009</v>
      </c>
      <c r="K5269" s="2">
        <v>12</v>
      </c>
      <c r="L5269" s="2">
        <v>14256</v>
      </c>
      <c r="M5269">
        <v>105</v>
      </c>
      <c r="N5269" s="3">
        <v>17.5</v>
      </c>
      <c r="O5269">
        <f>IF(data!O5269="NA","",data!O5269*VLOOKUP(O$1,$W$3:$X$7,2,FALSE))</f>
        <v>5.1929999999999997E-2</v>
      </c>
      <c r="P5269">
        <f>IF(data!P5269="NA","",data!P5269*VLOOKUP(P$1,$W$3:$X$7,2,FALSE))</f>
        <v>3.1949999999999999E-2</v>
      </c>
      <c r="Q5269">
        <f>IF(data!Q5269="NA","",data!Q5269*VLOOKUP(Q$1,$W$3:$X$7,2,FALSE))</f>
        <v>5.1014999999999998E-2</v>
      </c>
      <c r="R5269">
        <f>IF(data!R5269="NA","",data!R5269*VLOOKUP(R$1,$W$3:$X$7,2,FALSE))</f>
        <v>7.4075000000000002E-2</v>
      </c>
      <c r="S5269">
        <f>IF(data!S5269="NA","",data!S5269*VLOOKUP(S$1,$W$3:$X$7,2,FALSE))</f>
        <v>6.9369999999999987E-2</v>
      </c>
      <c r="U5269" s="8">
        <f t="shared" si="164"/>
        <v>0.27833999999999998</v>
      </c>
      <c r="V5269">
        <f t="shared" si="165"/>
        <v>0.71369230769230763</v>
      </c>
    </row>
    <row r="5270" spans="1:22" x14ac:dyDescent="0.25">
      <c r="A5270" t="s">
        <v>58</v>
      </c>
      <c r="B5270">
        <v>9</v>
      </c>
      <c r="C5270" t="s">
        <v>4</v>
      </c>
      <c r="D5270">
        <v>2</v>
      </c>
      <c r="E5270" t="s">
        <v>32</v>
      </c>
      <c r="F5270" s="1">
        <v>39720</v>
      </c>
      <c r="G5270" s="2">
        <v>273</v>
      </c>
      <c r="H5270" s="2">
        <v>14151</v>
      </c>
      <c r="I5270" s="1">
        <v>39825</v>
      </c>
      <c r="J5270" s="2">
        <v>2009</v>
      </c>
      <c r="K5270" s="2">
        <v>12</v>
      </c>
      <c r="L5270" s="2">
        <v>14256</v>
      </c>
      <c r="M5270">
        <v>105</v>
      </c>
      <c r="N5270" s="3">
        <v>17.75</v>
      </c>
      <c r="O5270">
        <f>IF(data!O5270="NA","",data!O5270*VLOOKUP(O$1,$W$3:$X$7,2,FALSE))</f>
        <v>5.1929999999999997E-2</v>
      </c>
      <c r="P5270">
        <f>IF(data!P5270="NA","",data!P5270*VLOOKUP(P$1,$W$3:$X$7,2,FALSE))</f>
        <v>3.1949999999999999E-2</v>
      </c>
      <c r="Q5270">
        <f>IF(data!Q5270="NA","",data!Q5270*VLOOKUP(Q$1,$W$3:$X$7,2,FALSE))</f>
        <v>5.1014999999999998E-2</v>
      </c>
      <c r="R5270">
        <f>IF(data!R5270="NA","",data!R5270*VLOOKUP(R$1,$W$3:$X$7,2,FALSE))</f>
        <v>7.4075000000000002E-2</v>
      </c>
      <c r="S5270">
        <f>IF(data!S5270="NA","",data!S5270*VLOOKUP(S$1,$W$3:$X$7,2,FALSE))</f>
        <v>6.9369999999999987E-2</v>
      </c>
      <c r="U5270" s="8">
        <f t="shared" si="164"/>
        <v>0.27833999999999998</v>
      </c>
      <c r="V5270">
        <f t="shared" si="165"/>
        <v>0.71369230769230763</v>
      </c>
    </row>
    <row r="5271" spans="1:22" x14ac:dyDescent="0.25">
      <c r="A5271" t="s">
        <v>58</v>
      </c>
      <c r="B5271">
        <v>9</v>
      </c>
      <c r="C5271" t="s">
        <v>4</v>
      </c>
      <c r="D5271">
        <v>2</v>
      </c>
      <c r="E5271" t="s">
        <v>32</v>
      </c>
      <c r="F5271" s="1">
        <v>39720</v>
      </c>
      <c r="G5271" s="2">
        <v>273</v>
      </c>
      <c r="H5271" s="2">
        <v>14151</v>
      </c>
      <c r="I5271" s="1">
        <v>39825</v>
      </c>
      <c r="J5271" s="2">
        <v>2009</v>
      </c>
      <c r="K5271" s="2">
        <v>12</v>
      </c>
      <c r="L5271" s="2">
        <v>14256</v>
      </c>
      <c r="M5271">
        <v>105</v>
      </c>
      <c r="N5271" s="3">
        <v>18</v>
      </c>
      <c r="O5271">
        <f>IF(data!O5271="NA","",data!O5271*VLOOKUP(O$1,$W$3:$X$7,2,FALSE))</f>
        <v>5.1929999999999997E-2</v>
      </c>
      <c r="P5271">
        <f>IF(data!P5271="NA","",data!P5271*VLOOKUP(P$1,$W$3:$X$7,2,FALSE))</f>
        <v>3.1949999999999999E-2</v>
      </c>
      <c r="Q5271">
        <f>IF(data!Q5271="NA","",data!Q5271*VLOOKUP(Q$1,$W$3:$X$7,2,FALSE))</f>
        <v>5.1014999999999998E-2</v>
      </c>
      <c r="R5271">
        <f>IF(data!R5271="NA","",data!R5271*VLOOKUP(R$1,$W$3:$X$7,2,FALSE))</f>
        <v>7.4075000000000002E-2</v>
      </c>
      <c r="S5271">
        <f>IF(data!S5271="NA","",data!S5271*VLOOKUP(S$1,$W$3:$X$7,2,FALSE))</f>
        <v>6.9369999999999987E-2</v>
      </c>
      <c r="U5271" s="8">
        <f t="shared" si="164"/>
        <v>0.27833999999999998</v>
      </c>
      <c r="V5271">
        <f t="shared" si="165"/>
        <v>0.71369230769230763</v>
      </c>
    </row>
    <row r="5272" spans="1:22" x14ac:dyDescent="0.25">
      <c r="A5272" t="s">
        <v>58</v>
      </c>
      <c r="B5272">
        <v>9</v>
      </c>
      <c r="C5272" t="s">
        <v>4</v>
      </c>
      <c r="D5272">
        <v>2</v>
      </c>
      <c r="E5272" t="s">
        <v>32</v>
      </c>
      <c r="F5272" s="1">
        <v>39720</v>
      </c>
      <c r="G5272" s="2">
        <v>273</v>
      </c>
      <c r="H5272" s="2">
        <v>14151</v>
      </c>
      <c r="I5272" s="1">
        <v>39825</v>
      </c>
      <c r="J5272" s="2">
        <v>2009</v>
      </c>
      <c r="K5272" s="2">
        <v>12</v>
      </c>
      <c r="L5272" s="2">
        <v>14256</v>
      </c>
      <c r="M5272">
        <v>105</v>
      </c>
      <c r="N5272" s="3">
        <v>18.25</v>
      </c>
      <c r="O5272">
        <f>IF(data!O5272="NA","",data!O5272*VLOOKUP(O$1,$W$3:$X$7,2,FALSE))</f>
        <v>5.1929999999999997E-2</v>
      </c>
      <c r="P5272">
        <f>IF(data!P5272="NA","",data!P5272*VLOOKUP(P$1,$W$3:$X$7,2,FALSE))</f>
        <v>3.1949999999999999E-2</v>
      </c>
      <c r="Q5272">
        <f>IF(data!Q5272="NA","",data!Q5272*VLOOKUP(Q$1,$W$3:$X$7,2,FALSE))</f>
        <v>5.1014999999999998E-2</v>
      </c>
      <c r="R5272">
        <f>IF(data!R5272="NA","",data!R5272*VLOOKUP(R$1,$W$3:$X$7,2,FALSE))</f>
        <v>7.4075000000000002E-2</v>
      </c>
      <c r="S5272">
        <f>IF(data!S5272="NA","",data!S5272*VLOOKUP(S$1,$W$3:$X$7,2,FALSE))</f>
        <v>6.9369999999999987E-2</v>
      </c>
      <c r="U5272" s="8">
        <f t="shared" si="164"/>
        <v>0.27833999999999998</v>
      </c>
      <c r="V5272">
        <f t="shared" si="165"/>
        <v>0.71369230769230763</v>
      </c>
    </row>
    <row r="5273" spans="1:22" x14ac:dyDescent="0.25">
      <c r="A5273" t="s">
        <v>58</v>
      </c>
      <c r="B5273">
        <v>9</v>
      </c>
      <c r="C5273" t="s">
        <v>4</v>
      </c>
      <c r="D5273">
        <v>2</v>
      </c>
      <c r="E5273" t="s">
        <v>32</v>
      </c>
      <c r="F5273" s="1">
        <v>39720</v>
      </c>
      <c r="G5273" s="2">
        <v>273</v>
      </c>
      <c r="H5273" s="2">
        <v>14151</v>
      </c>
      <c r="I5273" s="1">
        <v>39825</v>
      </c>
      <c r="J5273" s="2">
        <v>2009</v>
      </c>
      <c r="K5273" s="2">
        <v>12</v>
      </c>
      <c r="L5273" s="2">
        <v>14256</v>
      </c>
      <c r="M5273">
        <v>105</v>
      </c>
      <c r="N5273" s="3">
        <v>18.5</v>
      </c>
      <c r="O5273">
        <f>IF(data!O5273="NA","",data!O5273*VLOOKUP(O$1,$W$3:$X$7,2,FALSE))</f>
        <v>5.1869999999999999E-2</v>
      </c>
      <c r="P5273">
        <f>IF(data!P5273="NA","",data!P5273*VLOOKUP(P$1,$W$3:$X$7,2,FALSE))</f>
        <v>3.1949999999999999E-2</v>
      </c>
      <c r="Q5273">
        <f>IF(data!Q5273="NA","",data!Q5273*VLOOKUP(Q$1,$W$3:$X$7,2,FALSE))</f>
        <v>5.1014999999999998E-2</v>
      </c>
      <c r="R5273">
        <f>IF(data!R5273="NA","",data!R5273*VLOOKUP(R$1,$W$3:$X$7,2,FALSE))</f>
        <v>7.4075000000000002E-2</v>
      </c>
      <c r="S5273">
        <f>IF(data!S5273="NA","",data!S5273*VLOOKUP(S$1,$W$3:$X$7,2,FALSE))</f>
        <v>6.9369999999999987E-2</v>
      </c>
      <c r="U5273" s="8">
        <f t="shared" si="164"/>
        <v>0.27827999999999997</v>
      </c>
      <c r="V5273">
        <f t="shared" si="165"/>
        <v>0.71353846153846145</v>
      </c>
    </row>
    <row r="5274" spans="1:22" x14ac:dyDescent="0.25">
      <c r="A5274" t="s">
        <v>58</v>
      </c>
      <c r="B5274">
        <v>9</v>
      </c>
      <c r="C5274" t="s">
        <v>4</v>
      </c>
      <c r="D5274">
        <v>2</v>
      </c>
      <c r="E5274" t="s">
        <v>32</v>
      </c>
      <c r="F5274" s="1">
        <v>39720</v>
      </c>
      <c r="G5274" s="2">
        <v>273</v>
      </c>
      <c r="H5274" s="2">
        <v>14151</v>
      </c>
      <c r="I5274" s="1">
        <v>39825</v>
      </c>
      <c r="J5274" s="2">
        <v>2009</v>
      </c>
      <c r="K5274" s="2">
        <v>12</v>
      </c>
      <c r="L5274" s="2">
        <v>14256</v>
      </c>
      <c r="M5274">
        <v>105</v>
      </c>
      <c r="N5274" s="3">
        <v>18.75</v>
      </c>
      <c r="O5274">
        <f>IF(data!O5274="NA","",data!O5274*VLOOKUP(O$1,$W$3:$X$7,2,FALSE))</f>
        <v>5.1869999999999999E-2</v>
      </c>
      <c r="P5274">
        <f>IF(data!P5274="NA","",data!P5274*VLOOKUP(P$1,$W$3:$X$7,2,FALSE))</f>
        <v>3.1949999999999999E-2</v>
      </c>
      <c r="Q5274">
        <f>IF(data!Q5274="NA","",data!Q5274*VLOOKUP(Q$1,$W$3:$X$7,2,FALSE))</f>
        <v>5.1014999999999998E-2</v>
      </c>
      <c r="R5274">
        <f>IF(data!R5274="NA","",data!R5274*VLOOKUP(R$1,$W$3:$X$7,2,FALSE))</f>
        <v>7.4075000000000002E-2</v>
      </c>
      <c r="S5274">
        <f>IF(data!S5274="NA","",data!S5274*VLOOKUP(S$1,$W$3:$X$7,2,FALSE))</f>
        <v>6.9369999999999987E-2</v>
      </c>
      <c r="U5274" s="8">
        <f t="shared" si="164"/>
        <v>0.27827999999999997</v>
      </c>
      <c r="V5274">
        <f t="shared" si="165"/>
        <v>0.71353846153846145</v>
      </c>
    </row>
    <row r="5275" spans="1:22" x14ac:dyDescent="0.25">
      <c r="A5275" t="s">
        <v>58</v>
      </c>
      <c r="B5275">
        <v>9</v>
      </c>
      <c r="C5275" t="s">
        <v>4</v>
      </c>
      <c r="D5275">
        <v>2</v>
      </c>
      <c r="E5275" t="s">
        <v>32</v>
      </c>
      <c r="F5275" s="1">
        <v>39720</v>
      </c>
      <c r="G5275" s="2">
        <v>273</v>
      </c>
      <c r="H5275" s="2">
        <v>14151</v>
      </c>
      <c r="I5275" s="1">
        <v>39825</v>
      </c>
      <c r="J5275" s="2">
        <v>2009</v>
      </c>
      <c r="K5275" s="2">
        <v>12</v>
      </c>
      <c r="L5275" s="2">
        <v>14256</v>
      </c>
      <c r="M5275">
        <v>105</v>
      </c>
      <c r="N5275" s="3">
        <v>19</v>
      </c>
      <c r="O5275">
        <f>IF(data!O5275="NA","",data!O5275*VLOOKUP(O$1,$W$3:$X$7,2,FALSE))</f>
        <v>5.1869999999999999E-2</v>
      </c>
      <c r="P5275">
        <f>IF(data!P5275="NA","",data!P5275*VLOOKUP(P$1,$W$3:$X$7,2,FALSE))</f>
        <v>3.1949999999999999E-2</v>
      </c>
      <c r="Q5275">
        <f>IF(data!Q5275="NA","",data!Q5275*VLOOKUP(Q$1,$W$3:$X$7,2,FALSE))</f>
        <v>5.1014999999999998E-2</v>
      </c>
      <c r="R5275">
        <f>IF(data!R5275="NA","",data!R5275*VLOOKUP(R$1,$W$3:$X$7,2,FALSE))</f>
        <v>7.4075000000000002E-2</v>
      </c>
      <c r="S5275">
        <f>IF(data!S5275="NA","",data!S5275*VLOOKUP(S$1,$W$3:$X$7,2,FALSE))</f>
        <v>6.9369999999999987E-2</v>
      </c>
      <c r="U5275" s="8">
        <f t="shared" si="164"/>
        <v>0.27827999999999997</v>
      </c>
      <c r="V5275">
        <f t="shared" si="165"/>
        <v>0.71353846153846145</v>
      </c>
    </row>
    <row r="5276" spans="1:22" x14ac:dyDescent="0.25">
      <c r="A5276" t="s">
        <v>58</v>
      </c>
      <c r="B5276">
        <v>9</v>
      </c>
      <c r="C5276" t="s">
        <v>4</v>
      </c>
      <c r="D5276">
        <v>2</v>
      </c>
      <c r="E5276" t="s">
        <v>32</v>
      </c>
      <c r="F5276" s="1">
        <v>39720</v>
      </c>
      <c r="G5276" s="2">
        <v>273</v>
      </c>
      <c r="H5276" s="2">
        <v>14151</v>
      </c>
      <c r="I5276" s="1">
        <v>39825</v>
      </c>
      <c r="J5276" s="2">
        <v>2009</v>
      </c>
      <c r="K5276" s="2">
        <v>12</v>
      </c>
      <c r="L5276" s="2">
        <v>14256</v>
      </c>
      <c r="M5276">
        <v>105</v>
      </c>
      <c r="N5276" s="3">
        <v>19.25</v>
      </c>
      <c r="O5276">
        <f>IF(data!O5276="NA","",data!O5276*VLOOKUP(O$1,$W$3:$X$7,2,FALSE))</f>
        <v>5.1869999999999999E-2</v>
      </c>
      <c r="P5276">
        <f>IF(data!P5276="NA","",data!P5276*VLOOKUP(P$1,$W$3:$X$7,2,FALSE))</f>
        <v>3.1949999999999999E-2</v>
      </c>
      <c r="Q5276">
        <f>IF(data!Q5276="NA","",data!Q5276*VLOOKUP(Q$1,$W$3:$X$7,2,FALSE))</f>
        <v>5.1014999999999998E-2</v>
      </c>
      <c r="R5276">
        <f>IF(data!R5276="NA","",data!R5276*VLOOKUP(R$1,$W$3:$X$7,2,FALSE))</f>
        <v>7.4075000000000002E-2</v>
      </c>
      <c r="S5276">
        <f>IF(data!S5276="NA","",data!S5276*VLOOKUP(S$1,$W$3:$X$7,2,FALSE))</f>
        <v>6.9369999999999987E-2</v>
      </c>
      <c r="U5276" s="8">
        <f t="shared" si="164"/>
        <v>0.27827999999999997</v>
      </c>
      <c r="V5276">
        <f t="shared" si="165"/>
        <v>0.71353846153846145</v>
      </c>
    </row>
    <row r="5277" spans="1:22" x14ac:dyDescent="0.25">
      <c r="A5277" t="s">
        <v>58</v>
      </c>
      <c r="B5277">
        <v>9</v>
      </c>
      <c r="C5277" t="s">
        <v>4</v>
      </c>
      <c r="D5277">
        <v>2</v>
      </c>
      <c r="E5277" t="s">
        <v>32</v>
      </c>
      <c r="F5277" s="1">
        <v>39720</v>
      </c>
      <c r="G5277" s="2">
        <v>273</v>
      </c>
      <c r="H5277" s="2">
        <v>14151</v>
      </c>
      <c r="I5277" s="1">
        <v>39825</v>
      </c>
      <c r="J5277" s="2">
        <v>2009</v>
      </c>
      <c r="K5277" s="2">
        <v>12</v>
      </c>
      <c r="L5277" s="2">
        <v>14256</v>
      </c>
      <c r="M5277">
        <v>105</v>
      </c>
      <c r="N5277" s="3">
        <v>19.5</v>
      </c>
      <c r="O5277">
        <f>IF(data!O5277="NA","",data!O5277*VLOOKUP(O$1,$W$3:$X$7,2,FALSE))</f>
        <v>5.1869999999999999E-2</v>
      </c>
      <c r="P5277">
        <f>IF(data!P5277="NA","",data!P5277*VLOOKUP(P$1,$W$3:$X$7,2,FALSE))</f>
        <v>3.1949999999999999E-2</v>
      </c>
      <c r="Q5277">
        <f>IF(data!Q5277="NA","",data!Q5277*VLOOKUP(Q$1,$W$3:$X$7,2,FALSE))</f>
        <v>5.1014999999999998E-2</v>
      </c>
      <c r="R5277">
        <f>IF(data!R5277="NA","",data!R5277*VLOOKUP(R$1,$W$3:$X$7,2,FALSE))</f>
        <v>7.4075000000000002E-2</v>
      </c>
      <c r="S5277">
        <f>IF(data!S5277="NA","",data!S5277*VLOOKUP(S$1,$W$3:$X$7,2,FALSE))</f>
        <v>6.9369999999999987E-2</v>
      </c>
      <c r="U5277" s="8">
        <f t="shared" si="164"/>
        <v>0.27827999999999997</v>
      </c>
      <c r="V5277">
        <f t="shared" si="165"/>
        <v>0.71353846153846145</v>
      </c>
    </row>
    <row r="5278" spans="1:22" x14ac:dyDescent="0.25">
      <c r="A5278" t="s">
        <v>58</v>
      </c>
      <c r="B5278">
        <v>9</v>
      </c>
      <c r="C5278" t="s">
        <v>4</v>
      </c>
      <c r="D5278">
        <v>2</v>
      </c>
      <c r="E5278" t="s">
        <v>32</v>
      </c>
      <c r="F5278" s="1">
        <v>39720</v>
      </c>
      <c r="G5278" s="2">
        <v>273</v>
      </c>
      <c r="H5278" s="2">
        <v>14151</v>
      </c>
      <c r="I5278" s="1">
        <v>39825</v>
      </c>
      <c r="J5278" s="2">
        <v>2009</v>
      </c>
      <c r="K5278" s="2">
        <v>12</v>
      </c>
      <c r="L5278" s="2">
        <v>14256</v>
      </c>
      <c r="M5278">
        <v>105</v>
      </c>
      <c r="N5278" s="3">
        <v>19.75</v>
      </c>
      <c r="O5278">
        <f>IF(data!O5278="NA","",data!O5278*VLOOKUP(O$1,$W$3:$X$7,2,FALSE))</f>
        <v>5.1869999999999999E-2</v>
      </c>
      <c r="P5278">
        <f>IF(data!P5278="NA","",data!P5278*VLOOKUP(P$1,$W$3:$X$7,2,FALSE))</f>
        <v>3.1949999999999999E-2</v>
      </c>
      <c r="Q5278">
        <f>IF(data!Q5278="NA","",data!Q5278*VLOOKUP(Q$1,$W$3:$X$7,2,FALSE))</f>
        <v>5.1014999999999998E-2</v>
      </c>
      <c r="R5278">
        <f>IF(data!R5278="NA","",data!R5278*VLOOKUP(R$1,$W$3:$X$7,2,FALSE))</f>
        <v>7.4075000000000002E-2</v>
      </c>
      <c r="S5278">
        <f>IF(data!S5278="NA","",data!S5278*VLOOKUP(S$1,$W$3:$X$7,2,FALSE))</f>
        <v>6.9369999999999987E-2</v>
      </c>
      <c r="U5278" s="8">
        <f t="shared" si="164"/>
        <v>0.27827999999999997</v>
      </c>
      <c r="V5278">
        <f t="shared" si="165"/>
        <v>0.71353846153846145</v>
      </c>
    </row>
    <row r="5279" spans="1:22" x14ac:dyDescent="0.25">
      <c r="A5279" t="s">
        <v>58</v>
      </c>
      <c r="B5279">
        <v>9</v>
      </c>
      <c r="C5279" t="s">
        <v>4</v>
      </c>
      <c r="D5279">
        <v>2</v>
      </c>
      <c r="E5279" t="s">
        <v>32</v>
      </c>
      <c r="F5279" s="1">
        <v>39720</v>
      </c>
      <c r="G5279" s="2">
        <v>273</v>
      </c>
      <c r="H5279" s="2">
        <v>14151</v>
      </c>
      <c r="I5279" s="1">
        <v>39825</v>
      </c>
      <c r="J5279" s="2">
        <v>2009</v>
      </c>
      <c r="K5279" s="2">
        <v>12</v>
      </c>
      <c r="L5279" s="2">
        <v>14256</v>
      </c>
      <c r="M5279">
        <v>105</v>
      </c>
      <c r="N5279" s="3">
        <v>20</v>
      </c>
      <c r="O5279">
        <f>IF(data!O5279="NA","",data!O5279*VLOOKUP(O$1,$W$3:$X$7,2,FALSE))</f>
        <v>5.1869999999999999E-2</v>
      </c>
      <c r="P5279">
        <f>IF(data!P5279="NA","",data!P5279*VLOOKUP(P$1,$W$3:$X$7,2,FALSE))</f>
        <v>3.1949999999999999E-2</v>
      </c>
      <c r="Q5279">
        <f>IF(data!Q5279="NA","",data!Q5279*VLOOKUP(Q$1,$W$3:$X$7,2,FALSE))</f>
        <v>5.1014999999999998E-2</v>
      </c>
      <c r="R5279">
        <f>IF(data!R5279="NA","",data!R5279*VLOOKUP(R$1,$W$3:$X$7,2,FALSE))</f>
        <v>7.4075000000000002E-2</v>
      </c>
      <c r="S5279">
        <f>IF(data!S5279="NA","",data!S5279*VLOOKUP(S$1,$W$3:$X$7,2,FALSE))</f>
        <v>6.9369999999999987E-2</v>
      </c>
      <c r="U5279" s="8">
        <f t="shared" si="164"/>
        <v>0.27827999999999997</v>
      </c>
      <c r="V5279">
        <f t="shared" si="165"/>
        <v>0.71353846153846145</v>
      </c>
    </row>
    <row r="5280" spans="1:22" x14ac:dyDescent="0.25">
      <c r="A5280" t="s">
        <v>58</v>
      </c>
      <c r="B5280">
        <v>9</v>
      </c>
      <c r="C5280" t="s">
        <v>4</v>
      </c>
      <c r="D5280">
        <v>2</v>
      </c>
      <c r="E5280" t="s">
        <v>32</v>
      </c>
      <c r="F5280" s="1">
        <v>39720</v>
      </c>
      <c r="G5280" s="2">
        <v>273</v>
      </c>
      <c r="H5280" s="2">
        <v>14151</v>
      </c>
      <c r="I5280" s="1">
        <v>39825</v>
      </c>
      <c r="J5280" s="2">
        <v>2009</v>
      </c>
      <c r="K5280" s="2">
        <v>12</v>
      </c>
      <c r="L5280" s="2">
        <v>14256</v>
      </c>
      <c r="M5280">
        <v>105</v>
      </c>
      <c r="N5280" s="3">
        <v>20.25</v>
      </c>
      <c r="O5280">
        <f>IF(data!O5280="NA","",data!O5280*VLOOKUP(O$1,$W$3:$X$7,2,FALSE))</f>
        <v>5.1869999999999999E-2</v>
      </c>
      <c r="P5280">
        <f>IF(data!P5280="NA","",data!P5280*VLOOKUP(P$1,$W$3:$X$7,2,FALSE))</f>
        <v>3.1949999999999999E-2</v>
      </c>
      <c r="Q5280">
        <f>IF(data!Q5280="NA","",data!Q5280*VLOOKUP(Q$1,$W$3:$X$7,2,FALSE))</f>
        <v>5.1014999999999998E-2</v>
      </c>
      <c r="R5280">
        <f>IF(data!R5280="NA","",data!R5280*VLOOKUP(R$1,$W$3:$X$7,2,FALSE))</f>
        <v>7.4075000000000002E-2</v>
      </c>
      <c r="S5280">
        <f>IF(data!S5280="NA","",data!S5280*VLOOKUP(S$1,$W$3:$X$7,2,FALSE))</f>
        <v>6.9369999999999987E-2</v>
      </c>
      <c r="U5280" s="8">
        <f t="shared" si="164"/>
        <v>0.27827999999999997</v>
      </c>
      <c r="V5280">
        <f t="shared" si="165"/>
        <v>0.71353846153846145</v>
      </c>
    </row>
    <row r="5281" spans="1:22" x14ac:dyDescent="0.25">
      <c r="A5281" t="s">
        <v>58</v>
      </c>
      <c r="B5281">
        <v>9</v>
      </c>
      <c r="C5281" t="s">
        <v>4</v>
      </c>
      <c r="D5281">
        <v>2</v>
      </c>
      <c r="E5281" t="s">
        <v>32</v>
      </c>
      <c r="F5281" s="1">
        <v>39720</v>
      </c>
      <c r="G5281" s="2">
        <v>273</v>
      </c>
      <c r="H5281" s="2">
        <v>14151</v>
      </c>
      <c r="I5281" s="1">
        <v>39825</v>
      </c>
      <c r="J5281" s="2">
        <v>2009</v>
      </c>
      <c r="K5281" s="2">
        <v>12</v>
      </c>
      <c r="L5281" s="2">
        <v>14256</v>
      </c>
      <c r="M5281">
        <v>105</v>
      </c>
      <c r="N5281" s="3">
        <v>20.5</v>
      </c>
      <c r="O5281">
        <f>IF(data!O5281="NA","",data!O5281*VLOOKUP(O$1,$W$3:$X$7,2,FALSE))</f>
        <v>5.1809999999999995E-2</v>
      </c>
      <c r="P5281">
        <f>IF(data!P5281="NA","",data!P5281*VLOOKUP(P$1,$W$3:$X$7,2,FALSE))</f>
        <v>3.1910000000000001E-2</v>
      </c>
      <c r="Q5281">
        <f>IF(data!Q5281="NA","",data!Q5281*VLOOKUP(Q$1,$W$3:$X$7,2,FALSE))</f>
        <v>5.1014999999999998E-2</v>
      </c>
      <c r="R5281">
        <f>IF(data!R5281="NA","",data!R5281*VLOOKUP(R$1,$W$3:$X$7,2,FALSE))</f>
        <v>7.4075000000000002E-2</v>
      </c>
      <c r="S5281">
        <f>IF(data!S5281="NA","",data!S5281*VLOOKUP(S$1,$W$3:$X$7,2,FALSE))</f>
        <v>6.9369999999999987E-2</v>
      </c>
      <c r="U5281" s="8">
        <f t="shared" si="164"/>
        <v>0.27817999999999998</v>
      </c>
      <c r="V5281">
        <f t="shared" si="165"/>
        <v>0.71328205128205124</v>
      </c>
    </row>
    <row r="5282" spans="1:22" x14ac:dyDescent="0.25">
      <c r="A5282" t="s">
        <v>58</v>
      </c>
      <c r="B5282">
        <v>9</v>
      </c>
      <c r="C5282" t="s">
        <v>4</v>
      </c>
      <c r="D5282">
        <v>2</v>
      </c>
      <c r="E5282" t="s">
        <v>32</v>
      </c>
      <c r="F5282" s="1">
        <v>39720</v>
      </c>
      <c r="G5282" s="2">
        <v>273</v>
      </c>
      <c r="H5282" s="2">
        <v>14151</v>
      </c>
      <c r="I5282" s="1">
        <v>39825</v>
      </c>
      <c r="J5282" s="2">
        <v>2009</v>
      </c>
      <c r="K5282" s="2">
        <v>12</v>
      </c>
      <c r="L5282" s="2">
        <v>14256</v>
      </c>
      <c r="M5282">
        <v>105</v>
      </c>
      <c r="N5282" s="3">
        <v>20.75</v>
      </c>
      <c r="O5282">
        <f>IF(data!O5282="NA","",data!O5282*VLOOKUP(O$1,$W$3:$X$7,2,FALSE))</f>
        <v>5.1809999999999995E-2</v>
      </c>
      <c r="P5282">
        <f>IF(data!P5282="NA","",data!P5282*VLOOKUP(P$1,$W$3:$X$7,2,FALSE))</f>
        <v>3.1910000000000001E-2</v>
      </c>
      <c r="Q5282">
        <f>IF(data!Q5282="NA","",data!Q5282*VLOOKUP(Q$1,$W$3:$X$7,2,FALSE))</f>
        <v>5.1014999999999998E-2</v>
      </c>
      <c r="R5282">
        <f>IF(data!R5282="NA","",data!R5282*VLOOKUP(R$1,$W$3:$X$7,2,FALSE))</f>
        <v>7.4075000000000002E-2</v>
      </c>
      <c r="S5282">
        <f>IF(data!S5282="NA","",data!S5282*VLOOKUP(S$1,$W$3:$X$7,2,FALSE))</f>
        <v>6.9369999999999987E-2</v>
      </c>
      <c r="U5282" s="8">
        <f t="shared" si="164"/>
        <v>0.27817999999999998</v>
      </c>
      <c r="V5282">
        <f t="shared" si="165"/>
        <v>0.71328205128205124</v>
      </c>
    </row>
    <row r="5283" spans="1:22" x14ac:dyDescent="0.25">
      <c r="A5283" t="s">
        <v>58</v>
      </c>
      <c r="B5283">
        <v>9</v>
      </c>
      <c r="C5283" t="s">
        <v>4</v>
      </c>
      <c r="D5283">
        <v>2</v>
      </c>
      <c r="E5283" t="s">
        <v>32</v>
      </c>
      <c r="F5283" s="1">
        <v>39720</v>
      </c>
      <c r="G5283" s="2">
        <v>273</v>
      </c>
      <c r="H5283" s="2">
        <v>14151</v>
      </c>
      <c r="I5283" s="1">
        <v>39825</v>
      </c>
      <c r="J5283" s="2">
        <v>2009</v>
      </c>
      <c r="K5283" s="2">
        <v>12</v>
      </c>
      <c r="L5283" s="2">
        <v>14256</v>
      </c>
      <c r="M5283">
        <v>105</v>
      </c>
      <c r="N5283" s="3">
        <v>21</v>
      </c>
      <c r="O5283">
        <f>IF(data!O5283="NA","",data!O5283*VLOOKUP(O$1,$W$3:$X$7,2,FALSE))</f>
        <v>5.1809999999999995E-2</v>
      </c>
      <c r="P5283">
        <f>IF(data!P5283="NA","",data!P5283*VLOOKUP(P$1,$W$3:$X$7,2,FALSE))</f>
        <v>3.1910000000000001E-2</v>
      </c>
      <c r="Q5283">
        <f>IF(data!Q5283="NA","",data!Q5283*VLOOKUP(Q$1,$W$3:$X$7,2,FALSE))</f>
        <v>5.1014999999999998E-2</v>
      </c>
      <c r="R5283">
        <f>IF(data!R5283="NA","",data!R5283*VLOOKUP(R$1,$W$3:$X$7,2,FALSE))</f>
        <v>7.4075000000000002E-2</v>
      </c>
      <c r="S5283">
        <f>IF(data!S5283="NA","",data!S5283*VLOOKUP(S$1,$W$3:$X$7,2,FALSE))</f>
        <v>6.9369999999999987E-2</v>
      </c>
      <c r="U5283" s="8">
        <f t="shared" si="164"/>
        <v>0.27817999999999998</v>
      </c>
      <c r="V5283">
        <f t="shared" si="165"/>
        <v>0.71328205128205124</v>
      </c>
    </row>
    <row r="5284" spans="1:22" x14ac:dyDescent="0.25">
      <c r="A5284" t="s">
        <v>58</v>
      </c>
      <c r="B5284">
        <v>9</v>
      </c>
      <c r="C5284" t="s">
        <v>4</v>
      </c>
      <c r="D5284">
        <v>2</v>
      </c>
      <c r="E5284" t="s">
        <v>32</v>
      </c>
      <c r="F5284" s="1">
        <v>39720</v>
      </c>
      <c r="G5284" s="2">
        <v>273</v>
      </c>
      <c r="H5284" s="2">
        <v>14151</v>
      </c>
      <c r="I5284" s="1">
        <v>39825</v>
      </c>
      <c r="J5284" s="2">
        <v>2009</v>
      </c>
      <c r="K5284" s="2">
        <v>12</v>
      </c>
      <c r="L5284" s="2">
        <v>14256</v>
      </c>
      <c r="M5284">
        <v>105</v>
      </c>
      <c r="N5284" s="3">
        <v>21.25</v>
      </c>
      <c r="O5284">
        <f>IF(data!O5284="NA","",data!O5284*VLOOKUP(O$1,$W$3:$X$7,2,FALSE))</f>
        <v>5.1809999999999995E-2</v>
      </c>
      <c r="P5284">
        <f>IF(data!P5284="NA","",data!P5284*VLOOKUP(P$1,$W$3:$X$7,2,FALSE))</f>
        <v>3.1910000000000001E-2</v>
      </c>
      <c r="Q5284">
        <f>IF(data!Q5284="NA","",data!Q5284*VLOOKUP(Q$1,$W$3:$X$7,2,FALSE))</f>
        <v>5.1014999999999998E-2</v>
      </c>
      <c r="R5284">
        <f>IF(data!R5284="NA","",data!R5284*VLOOKUP(R$1,$W$3:$X$7,2,FALSE))</f>
        <v>7.4075000000000002E-2</v>
      </c>
      <c r="S5284">
        <f>IF(data!S5284="NA","",data!S5284*VLOOKUP(S$1,$W$3:$X$7,2,FALSE))</f>
        <v>6.9369999999999987E-2</v>
      </c>
      <c r="U5284" s="8">
        <f t="shared" si="164"/>
        <v>0.27817999999999998</v>
      </c>
      <c r="V5284">
        <f t="shared" si="165"/>
        <v>0.71328205128205124</v>
      </c>
    </row>
    <row r="5285" spans="1:22" x14ac:dyDescent="0.25">
      <c r="A5285" t="s">
        <v>58</v>
      </c>
      <c r="B5285">
        <v>9</v>
      </c>
      <c r="C5285" t="s">
        <v>4</v>
      </c>
      <c r="D5285">
        <v>2</v>
      </c>
      <c r="E5285" t="s">
        <v>32</v>
      </c>
      <c r="F5285" s="1">
        <v>39720</v>
      </c>
      <c r="G5285" s="2">
        <v>273</v>
      </c>
      <c r="H5285" s="2">
        <v>14151</v>
      </c>
      <c r="I5285" s="1">
        <v>39825</v>
      </c>
      <c r="J5285" s="2">
        <v>2009</v>
      </c>
      <c r="K5285" s="2">
        <v>12</v>
      </c>
      <c r="L5285" s="2">
        <v>14256</v>
      </c>
      <c r="M5285">
        <v>105</v>
      </c>
      <c r="N5285" s="3">
        <v>21.5</v>
      </c>
      <c r="O5285">
        <f>IF(data!O5285="NA","",data!O5285*VLOOKUP(O$1,$W$3:$X$7,2,FALSE))</f>
        <v>5.1809999999999995E-2</v>
      </c>
      <c r="P5285">
        <f>IF(data!P5285="NA","",data!P5285*VLOOKUP(P$1,$W$3:$X$7,2,FALSE))</f>
        <v>3.1910000000000001E-2</v>
      </c>
      <c r="Q5285">
        <f>IF(data!Q5285="NA","",data!Q5285*VLOOKUP(Q$1,$W$3:$X$7,2,FALSE))</f>
        <v>5.1014999999999998E-2</v>
      </c>
      <c r="R5285">
        <f>IF(data!R5285="NA","",data!R5285*VLOOKUP(R$1,$W$3:$X$7,2,FALSE))</f>
        <v>7.4075000000000002E-2</v>
      </c>
      <c r="S5285">
        <f>IF(data!S5285="NA","",data!S5285*VLOOKUP(S$1,$W$3:$X$7,2,FALSE))</f>
        <v>6.9369999999999987E-2</v>
      </c>
      <c r="U5285" s="8">
        <f t="shared" si="164"/>
        <v>0.27817999999999998</v>
      </c>
      <c r="V5285">
        <f t="shared" si="165"/>
        <v>0.71328205128205124</v>
      </c>
    </row>
    <row r="5286" spans="1:22" x14ac:dyDescent="0.25">
      <c r="A5286" t="s">
        <v>58</v>
      </c>
      <c r="B5286">
        <v>9</v>
      </c>
      <c r="C5286" t="s">
        <v>4</v>
      </c>
      <c r="D5286">
        <v>2</v>
      </c>
      <c r="E5286" t="s">
        <v>32</v>
      </c>
      <c r="F5286" s="1">
        <v>39720</v>
      </c>
      <c r="G5286" s="2">
        <v>273</v>
      </c>
      <c r="H5286" s="2">
        <v>14151</v>
      </c>
      <c r="I5286" s="1">
        <v>39825</v>
      </c>
      <c r="J5286" s="2">
        <v>2009</v>
      </c>
      <c r="K5286" s="2">
        <v>12</v>
      </c>
      <c r="L5286" s="2">
        <v>14256</v>
      </c>
      <c r="M5286">
        <v>105</v>
      </c>
      <c r="N5286" s="3">
        <v>21.75</v>
      </c>
      <c r="O5286">
        <f>IF(data!O5286="NA","",data!O5286*VLOOKUP(O$1,$W$3:$X$7,2,FALSE))</f>
        <v>5.1809999999999995E-2</v>
      </c>
      <c r="P5286">
        <f>IF(data!P5286="NA","",data!P5286*VLOOKUP(P$1,$W$3:$X$7,2,FALSE))</f>
        <v>3.1910000000000001E-2</v>
      </c>
      <c r="Q5286">
        <f>IF(data!Q5286="NA","",data!Q5286*VLOOKUP(Q$1,$W$3:$X$7,2,FALSE))</f>
        <v>5.1014999999999998E-2</v>
      </c>
      <c r="R5286">
        <f>IF(data!R5286="NA","",data!R5286*VLOOKUP(R$1,$W$3:$X$7,2,FALSE))</f>
        <v>7.4075000000000002E-2</v>
      </c>
      <c r="S5286">
        <f>IF(data!S5286="NA","",data!S5286*VLOOKUP(S$1,$W$3:$X$7,2,FALSE))</f>
        <v>6.9369999999999987E-2</v>
      </c>
      <c r="U5286" s="8">
        <f t="shared" si="164"/>
        <v>0.27817999999999998</v>
      </c>
      <c r="V5286">
        <f t="shared" si="165"/>
        <v>0.71328205128205124</v>
      </c>
    </row>
    <row r="5287" spans="1:22" x14ac:dyDescent="0.25">
      <c r="A5287" t="s">
        <v>58</v>
      </c>
      <c r="B5287">
        <v>9</v>
      </c>
      <c r="C5287" t="s">
        <v>4</v>
      </c>
      <c r="D5287">
        <v>2</v>
      </c>
      <c r="E5287" t="s">
        <v>32</v>
      </c>
      <c r="F5287" s="1">
        <v>39720</v>
      </c>
      <c r="G5287" s="2">
        <v>273</v>
      </c>
      <c r="H5287" s="2">
        <v>14151</v>
      </c>
      <c r="I5287" s="1">
        <v>39825</v>
      </c>
      <c r="J5287" s="2">
        <v>2009</v>
      </c>
      <c r="K5287" s="2">
        <v>12</v>
      </c>
      <c r="L5287" s="2">
        <v>14256</v>
      </c>
      <c r="M5287">
        <v>105</v>
      </c>
      <c r="N5287" s="3">
        <v>22</v>
      </c>
      <c r="O5287">
        <f>IF(data!O5287="NA","",data!O5287*VLOOKUP(O$1,$W$3:$X$7,2,FALSE))</f>
        <v>5.1809999999999995E-2</v>
      </c>
      <c r="P5287">
        <f>IF(data!P5287="NA","",data!P5287*VLOOKUP(P$1,$W$3:$X$7,2,FALSE))</f>
        <v>3.1910000000000001E-2</v>
      </c>
      <c r="Q5287">
        <f>IF(data!Q5287="NA","",data!Q5287*VLOOKUP(Q$1,$W$3:$X$7,2,FALSE))</f>
        <v>5.1014999999999998E-2</v>
      </c>
      <c r="R5287">
        <f>IF(data!R5287="NA","",data!R5287*VLOOKUP(R$1,$W$3:$X$7,2,FALSE))</f>
        <v>7.4075000000000002E-2</v>
      </c>
      <c r="S5287">
        <f>IF(data!S5287="NA","",data!S5287*VLOOKUP(S$1,$W$3:$X$7,2,FALSE))</f>
        <v>6.9369999999999987E-2</v>
      </c>
      <c r="U5287" s="8">
        <f t="shared" si="164"/>
        <v>0.27817999999999998</v>
      </c>
      <c r="V5287">
        <f t="shared" si="165"/>
        <v>0.71328205128205124</v>
      </c>
    </row>
    <row r="5288" spans="1:22" x14ac:dyDescent="0.25">
      <c r="A5288" t="s">
        <v>58</v>
      </c>
      <c r="B5288">
        <v>9</v>
      </c>
      <c r="C5288" t="s">
        <v>4</v>
      </c>
      <c r="D5288">
        <v>2</v>
      </c>
      <c r="E5288" t="s">
        <v>32</v>
      </c>
      <c r="F5288" s="1">
        <v>39720</v>
      </c>
      <c r="G5288" s="2">
        <v>273</v>
      </c>
      <c r="H5288" s="2">
        <v>14151</v>
      </c>
      <c r="I5288" s="1">
        <v>39825</v>
      </c>
      <c r="J5288" s="2">
        <v>2009</v>
      </c>
      <c r="K5288" s="2">
        <v>12</v>
      </c>
      <c r="L5288" s="2">
        <v>14256</v>
      </c>
      <c r="M5288">
        <v>105</v>
      </c>
      <c r="N5288" s="3">
        <v>22.25</v>
      </c>
      <c r="O5288">
        <f>IF(data!O5288="NA","",data!O5288*VLOOKUP(O$1,$W$3:$X$7,2,FALSE))</f>
        <v>5.1809999999999995E-2</v>
      </c>
      <c r="P5288">
        <f>IF(data!P5288="NA","",data!P5288*VLOOKUP(P$1,$W$3:$X$7,2,FALSE))</f>
        <v>3.1910000000000001E-2</v>
      </c>
      <c r="Q5288">
        <f>IF(data!Q5288="NA","",data!Q5288*VLOOKUP(Q$1,$W$3:$X$7,2,FALSE))</f>
        <v>5.1014999999999998E-2</v>
      </c>
      <c r="R5288">
        <f>IF(data!R5288="NA","",data!R5288*VLOOKUP(R$1,$W$3:$X$7,2,FALSE))</f>
        <v>7.4075000000000002E-2</v>
      </c>
      <c r="S5288">
        <f>IF(data!S5288="NA","",data!S5288*VLOOKUP(S$1,$W$3:$X$7,2,FALSE))</f>
        <v>6.9369999999999987E-2</v>
      </c>
      <c r="U5288" s="8">
        <f t="shared" si="164"/>
        <v>0.27817999999999998</v>
      </c>
      <c r="V5288">
        <f t="shared" si="165"/>
        <v>0.71328205128205124</v>
      </c>
    </row>
    <row r="5289" spans="1:22" x14ac:dyDescent="0.25">
      <c r="A5289" t="s">
        <v>58</v>
      </c>
      <c r="B5289">
        <v>9</v>
      </c>
      <c r="C5289" t="s">
        <v>4</v>
      </c>
      <c r="D5289">
        <v>2</v>
      </c>
      <c r="E5289" t="s">
        <v>32</v>
      </c>
      <c r="F5289" s="1">
        <v>39720</v>
      </c>
      <c r="G5289" s="2">
        <v>273</v>
      </c>
      <c r="H5289" s="2">
        <v>14151</v>
      </c>
      <c r="I5289" s="1">
        <v>39825</v>
      </c>
      <c r="J5289" s="2">
        <v>2009</v>
      </c>
      <c r="K5289" s="2">
        <v>12</v>
      </c>
      <c r="L5289" s="2">
        <v>14256</v>
      </c>
      <c r="M5289">
        <v>105</v>
      </c>
      <c r="N5289" s="3">
        <v>22.5</v>
      </c>
      <c r="O5289">
        <f>IF(data!O5289="NA","",data!O5289*VLOOKUP(O$1,$W$3:$X$7,2,FALSE))</f>
        <v>5.1809999999999995E-2</v>
      </c>
      <c r="P5289">
        <f>IF(data!P5289="NA","",data!P5289*VLOOKUP(P$1,$W$3:$X$7,2,FALSE))</f>
        <v>3.1870000000000002E-2</v>
      </c>
      <c r="Q5289">
        <f>IF(data!Q5289="NA","",data!Q5289*VLOOKUP(Q$1,$W$3:$X$7,2,FALSE))</f>
        <v>5.1014999999999998E-2</v>
      </c>
      <c r="R5289">
        <f>IF(data!R5289="NA","",data!R5289*VLOOKUP(R$1,$W$3:$X$7,2,FALSE))</f>
        <v>7.4075000000000002E-2</v>
      </c>
      <c r="S5289">
        <f>IF(data!S5289="NA","",data!S5289*VLOOKUP(S$1,$W$3:$X$7,2,FALSE))</f>
        <v>6.9369999999999987E-2</v>
      </c>
      <c r="U5289" s="8">
        <f t="shared" si="164"/>
        <v>0.27814</v>
      </c>
      <c r="V5289">
        <f t="shared" si="165"/>
        <v>0.7131794871794872</v>
      </c>
    </row>
    <row r="5290" spans="1:22" x14ac:dyDescent="0.25">
      <c r="A5290" t="s">
        <v>58</v>
      </c>
      <c r="B5290">
        <v>9</v>
      </c>
      <c r="C5290" t="s">
        <v>4</v>
      </c>
      <c r="D5290">
        <v>2</v>
      </c>
      <c r="E5290" t="s">
        <v>32</v>
      </c>
      <c r="F5290" s="1">
        <v>39720</v>
      </c>
      <c r="G5290" s="2">
        <v>273</v>
      </c>
      <c r="H5290" s="2">
        <v>14151</v>
      </c>
      <c r="I5290" s="1">
        <v>39825</v>
      </c>
      <c r="J5290" s="2">
        <v>2009</v>
      </c>
      <c r="K5290" s="2">
        <v>12</v>
      </c>
      <c r="L5290" s="2">
        <v>14256</v>
      </c>
      <c r="M5290">
        <v>105</v>
      </c>
      <c r="N5290" s="3">
        <v>22.75</v>
      </c>
      <c r="O5290">
        <f>IF(data!O5290="NA","",data!O5290*VLOOKUP(O$1,$W$3:$X$7,2,FALSE))</f>
        <v>5.1809999999999995E-2</v>
      </c>
      <c r="P5290">
        <f>IF(data!P5290="NA","",data!P5290*VLOOKUP(P$1,$W$3:$X$7,2,FALSE))</f>
        <v>3.1870000000000002E-2</v>
      </c>
      <c r="Q5290">
        <f>IF(data!Q5290="NA","",data!Q5290*VLOOKUP(Q$1,$W$3:$X$7,2,FALSE))</f>
        <v>5.1075000000000002E-2</v>
      </c>
      <c r="R5290">
        <f>IF(data!R5290="NA","",data!R5290*VLOOKUP(R$1,$W$3:$X$7,2,FALSE))</f>
        <v>7.4075000000000002E-2</v>
      </c>
      <c r="S5290">
        <f>IF(data!S5290="NA","",data!S5290*VLOOKUP(S$1,$W$3:$X$7,2,FALSE))</f>
        <v>6.9369999999999987E-2</v>
      </c>
      <c r="U5290" s="8">
        <f t="shared" si="164"/>
        <v>0.2782</v>
      </c>
      <c r="V5290">
        <f t="shared" si="165"/>
        <v>0.71333333333333326</v>
      </c>
    </row>
    <row r="5291" spans="1:22" x14ac:dyDescent="0.25">
      <c r="A5291" t="s">
        <v>58</v>
      </c>
      <c r="B5291">
        <v>9</v>
      </c>
      <c r="C5291" t="s">
        <v>4</v>
      </c>
      <c r="D5291">
        <v>2</v>
      </c>
      <c r="E5291" t="s">
        <v>32</v>
      </c>
      <c r="F5291" s="1">
        <v>39720</v>
      </c>
      <c r="G5291" s="2">
        <v>273</v>
      </c>
      <c r="H5291" s="2">
        <v>14151</v>
      </c>
      <c r="I5291" s="1">
        <v>39825</v>
      </c>
      <c r="J5291" s="2">
        <v>2009</v>
      </c>
      <c r="K5291" s="2">
        <v>12</v>
      </c>
      <c r="L5291" s="2">
        <v>14256</v>
      </c>
      <c r="M5291">
        <v>105</v>
      </c>
      <c r="N5291" s="3">
        <v>23</v>
      </c>
      <c r="O5291">
        <f>IF(data!O5291="NA","",data!O5291*VLOOKUP(O$1,$W$3:$X$7,2,FALSE))</f>
        <v>5.1809999999999995E-2</v>
      </c>
      <c r="P5291">
        <f>IF(data!P5291="NA","",data!P5291*VLOOKUP(P$1,$W$3:$X$7,2,FALSE))</f>
        <v>3.1870000000000002E-2</v>
      </c>
      <c r="Q5291">
        <f>IF(data!Q5291="NA","",data!Q5291*VLOOKUP(Q$1,$W$3:$X$7,2,FALSE))</f>
        <v>5.1014999999999998E-2</v>
      </c>
      <c r="R5291">
        <f>IF(data!R5291="NA","",data!R5291*VLOOKUP(R$1,$W$3:$X$7,2,FALSE))</f>
        <v>7.4075000000000002E-2</v>
      </c>
      <c r="S5291">
        <f>IF(data!S5291="NA","",data!S5291*VLOOKUP(S$1,$W$3:$X$7,2,FALSE))</f>
        <v>6.9369999999999987E-2</v>
      </c>
      <c r="U5291" s="8">
        <f t="shared" si="164"/>
        <v>0.27814</v>
      </c>
      <c r="V5291">
        <f t="shared" si="165"/>
        <v>0.7131794871794872</v>
      </c>
    </row>
    <row r="5292" spans="1:22" x14ac:dyDescent="0.25">
      <c r="A5292" t="s">
        <v>58</v>
      </c>
      <c r="B5292">
        <v>9</v>
      </c>
      <c r="C5292" t="s">
        <v>4</v>
      </c>
      <c r="D5292">
        <v>2</v>
      </c>
      <c r="E5292" t="s">
        <v>32</v>
      </c>
      <c r="F5292" s="1">
        <v>39720</v>
      </c>
      <c r="G5292" s="2">
        <v>273</v>
      </c>
      <c r="H5292" s="2">
        <v>14151</v>
      </c>
      <c r="I5292" s="1">
        <v>39825</v>
      </c>
      <c r="J5292" s="2">
        <v>2009</v>
      </c>
      <c r="K5292" s="2">
        <v>12</v>
      </c>
      <c r="L5292" s="2">
        <v>14256</v>
      </c>
      <c r="M5292">
        <v>105</v>
      </c>
      <c r="N5292" s="3">
        <v>23.25</v>
      </c>
      <c r="O5292">
        <f>IF(data!O5292="NA","",data!O5292*VLOOKUP(O$1,$W$3:$X$7,2,FALSE))</f>
        <v>5.1809999999999995E-2</v>
      </c>
      <c r="P5292">
        <f>IF(data!P5292="NA","",data!P5292*VLOOKUP(P$1,$W$3:$X$7,2,FALSE))</f>
        <v>3.1870000000000002E-2</v>
      </c>
      <c r="Q5292">
        <f>IF(data!Q5292="NA","",data!Q5292*VLOOKUP(Q$1,$W$3:$X$7,2,FALSE))</f>
        <v>5.1014999999999998E-2</v>
      </c>
      <c r="R5292">
        <f>IF(data!R5292="NA","",data!R5292*VLOOKUP(R$1,$W$3:$X$7,2,FALSE))</f>
        <v>7.4075000000000002E-2</v>
      </c>
      <c r="S5292">
        <f>IF(data!S5292="NA","",data!S5292*VLOOKUP(S$1,$W$3:$X$7,2,FALSE))</f>
        <v>6.9369999999999987E-2</v>
      </c>
      <c r="U5292" s="8">
        <f t="shared" si="164"/>
        <v>0.27814</v>
      </c>
      <c r="V5292">
        <f t="shared" si="165"/>
        <v>0.7131794871794872</v>
      </c>
    </row>
    <row r="5293" spans="1:22" x14ac:dyDescent="0.25">
      <c r="A5293" t="s">
        <v>58</v>
      </c>
      <c r="B5293">
        <v>9</v>
      </c>
      <c r="C5293" t="s">
        <v>4</v>
      </c>
      <c r="D5293">
        <v>2</v>
      </c>
      <c r="E5293" t="s">
        <v>32</v>
      </c>
      <c r="F5293" s="1">
        <v>39720</v>
      </c>
      <c r="G5293" s="2">
        <v>273</v>
      </c>
      <c r="H5293" s="2">
        <v>14151</v>
      </c>
      <c r="I5293" s="1">
        <v>39825</v>
      </c>
      <c r="J5293" s="2">
        <v>2009</v>
      </c>
      <c r="K5293" s="2">
        <v>12</v>
      </c>
      <c r="L5293" s="2">
        <v>14256</v>
      </c>
      <c r="M5293">
        <v>105</v>
      </c>
      <c r="N5293" s="3">
        <v>23.5</v>
      </c>
      <c r="O5293">
        <f>IF(data!O5293="NA","",data!O5293*VLOOKUP(O$1,$W$3:$X$7,2,FALSE))</f>
        <v>5.1809999999999995E-2</v>
      </c>
      <c r="P5293">
        <f>IF(data!P5293="NA","",data!P5293*VLOOKUP(P$1,$W$3:$X$7,2,FALSE))</f>
        <v>3.1870000000000002E-2</v>
      </c>
      <c r="Q5293">
        <f>IF(data!Q5293="NA","",data!Q5293*VLOOKUP(Q$1,$W$3:$X$7,2,FALSE))</f>
        <v>5.1014999999999998E-2</v>
      </c>
      <c r="R5293">
        <f>IF(data!R5293="NA","",data!R5293*VLOOKUP(R$1,$W$3:$X$7,2,FALSE))</f>
        <v>7.4075000000000002E-2</v>
      </c>
      <c r="S5293">
        <f>IF(data!S5293="NA","",data!S5293*VLOOKUP(S$1,$W$3:$X$7,2,FALSE))</f>
        <v>6.923E-2</v>
      </c>
      <c r="U5293" s="8">
        <f t="shared" si="164"/>
        <v>0.27800000000000002</v>
      </c>
      <c r="V5293">
        <f t="shared" si="165"/>
        <v>0.71282051282051284</v>
      </c>
    </row>
    <row r="5294" spans="1:22" x14ac:dyDescent="0.25">
      <c r="A5294" t="s">
        <v>58</v>
      </c>
      <c r="B5294">
        <v>9</v>
      </c>
      <c r="C5294" t="s">
        <v>4</v>
      </c>
      <c r="D5294">
        <v>2</v>
      </c>
      <c r="E5294" t="s">
        <v>32</v>
      </c>
      <c r="F5294" s="1">
        <v>39720</v>
      </c>
      <c r="G5294" s="2">
        <v>273</v>
      </c>
      <c r="H5294" s="2">
        <v>14151</v>
      </c>
      <c r="I5294" s="1">
        <v>39825</v>
      </c>
      <c r="J5294" s="2">
        <v>2009</v>
      </c>
      <c r="K5294" s="2">
        <v>12</v>
      </c>
      <c r="L5294" s="2">
        <v>14256</v>
      </c>
      <c r="M5294">
        <v>105</v>
      </c>
      <c r="N5294" s="3">
        <v>23.75</v>
      </c>
      <c r="O5294">
        <f>IF(data!O5294="NA","",data!O5294*VLOOKUP(O$1,$W$3:$X$7,2,FALSE))</f>
        <v>5.1809999999999995E-2</v>
      </c>
      <c r="P5294">
        <f>IF(data!P5294="NA","",data!P5294*VLOOKUP(P$1,$W$3:$X$7,2,FALSE))</f>
        <v>3.1870000000000002E-2</v>
      </c>
      <c r="Q5294">
        <f>IF(data!Q5294="NA","",data!Q5294*VLOOKUP(Q$1,$W$3:$X$7,2,FALSE))</f>
        <v>5.1014999999999998E-2</v>
      </c>
      <c r="R5294">
        <f>IF(data!R5294="NA","",data!R5294*VLOOKUP(R$1,$W$3:$X$7,2,FALSE))</f>
        <v>7.4075000000000002E-2</v>
      </c>
      <c r="S5294">
        <f>IF(data!S5294="NA","",data!S5294*VLOOKUP(S$1,$W$3:$X$7,2,FALSE))</f>
        <v>6.923E-2</v>
      </c>
      <c r="U5294" s="8">
        <f t="shared" si="164"/>
        <v>0.27800000000000002</v>
      </c>
      <c r="V5294">
        <f t="shared" si="165"/>
        <v>0.71282051282051284</v>
      </c>
    </row>
    <row r="5295" spans="1:22" x14ac:dyDescent="0.25">
      <c r="A5295" t="s">
        <v>59</v>
      </c>
      <c r="B5295">
        <v>2</v>
      </c>
      <c r="C5295" t="s">
        <v>1</v>
      </c>
      <c r="D5295">
        <v>2</v>
      </c>
      <c r="E5295" t="s">
        <v>60</v>
      </c>
      <c r="F5295" s="1">
        <v>39748</v>
      </c>
      <c r="G5295" s="2">
        <v>301</v>
      </c>
      <c r="H5295" s="2">
        <v>14179</v>
      </c>
      <c r="I5295" s="1">
        <v>39825</v>
      </c>
      <c r="J5295" s="2">
        <v>2009</v>
      </c>
      <c r="K5295" s="2">
        <v>12</v>
      </c>
      <c r="L5295" s="2">
        <v>14256</v>
      </c>
      <c r="M5295">
        <v>77</v>
      </c>
      <c r="N5295" s="3">
        <v>0</v>
      </c>
      <c r="O5295">
        <f>IF(data!O5295="NA","",data!O5295*VLOOKUP(O$1,$W$3:$X$7,2,FALSE))</f>
        <v>5.1674999999999992E-2</v>
      </c>
      <c r="P5295">
        <f>IF(data!P5295="NA","",data!P5295*VLOOKUP(P$1,$W$3:$X$7,2,FALSE))</f>
        <v>3.3419999999999998E-2</v>
      </c>
      <c r="Q5295">
        <f>IF(data!Q5295="NA","",data!Q5295*VLOOKUP(Q$1,$W$3:$X$7,2,FALSE))</f>
        <v>5.0250000000000003E-2</v>
      </c>
      <c r="R5295">
        <f>IF(data!R5295="NA","",data!R5295*VLOOKUP(R$1,$W$3:$X$7,2,FALSE))</f>
        <v>8.3650000000000002E-2</v>
      </c>
      <c r="S5295">
        <f>IF(data!S5295="NA","",data!S5295*VLOOKUP(S$1,$W$3:$X$7,2,FALSE))</f>
        <v>8.659E-2</v>
      </c>
      <c r="U5295" s="8">
        <f t="shared" si="164"/>
        <v>0.305585</v>
      </c>
      <c r="V5295">
        <f t="shared" si="165"/>
        <v>0.78355128205128199</v>
      </c>
    </row>
    <row r="5296" spans="1:22" x14ac:dyDescent="0.25">
      <c r="A5296" t="s">
        <v>59</v>
      </c>
      <c r="B5296">
        <v>2</v>
      </c>
      <c r="C5296" t="s">
        <v>1</v>
      </c>
      <c r="D5296">
        <v>2</v>
      </c>
      <c r="E5296" t="s">
        <v>60</v>
      </c>
      <c r="F5296" s="1">
        <v>39748</v>
      </c>
      <c r="G5296" s="2">
        <v>301</v>
      </c>
      <c r="H5296" s="2">
        <v>14179</v>
      </c>
      <c r="I5296" s="1">
        <v>39825</v>
      </c>
      <c r="J5296" s="2">
        <v>2009</v>
      </c>
      <c r="K5296" s="2">
        <v>12</v>
      </c>
      <c r="L5296" s="2">
        <v>14256</v>
      </c>
      <c r="M5296">
        <v>77</v>
      </c>
      <c r="N5296" s="3">
        <v>0.25</v>
      </c>
      <c r="O5296">
        <f>IF(data!O5296="NA","",data!O5296*VLOOKUP(O$1,$W$3:$X$7,2,FALSE))</f>
        <v>5.1615000000000001E-2</v>
      </c>
      <c r="P5296">
        <f>IF(data!P5296="NA","",data!P5296*VLOOKUP(P$1,$W$3:$X$7,2,FALSE))</f>
        <v>3.3419999999999998E-2</v>
      </c>
      <c r="Q5296">
        <f>IF(data!Q5296="NA","",data!Q5296*VLOOKUP(Q$1,$W$3:$X$7,2,FALSE))</f>
        <v>5.0250000000000003E-2</v>
      </c>
      <c r="R5296">
        <f>IF(data!R5296="NA","",data!R5296*VLOOKUP(R$1,$W$3:$X$7,2,FALSE))</f>
        <v>8.3650000000000002E-2</v>
      </c>
      <c r="S5296">
        <f>IF(data!S5296="NA","",data!S5296*VLOOKUP(S$1,$W$3:$X$7,2,FALSE))</f>
        <v>8.659E-2</v>
      </c>
      <c r="U5296" s="8">
        <f t="shared" si="164"/>
        <v>0.30552499999999999</v>
      </c>
      <c r="V5296">
        <f t="shared" si="165"/>
        <v>0.78339743589743582</v>
      </c>
    </row>
    <row r="5297" spans="1:22" x14ac:dyDescent="0.25">
      <c r="A5297" t="s">
        <v>59</v>
      </c>
      <c r="B5297">
        <v>2</v>
      </c>
      <c r="C5297" t="s">
        <v>1</v>
      </c>
      <c r="D5297">
        <v>2</v>
      </c>
      <c r="E5297" t="s">
        <v>60</v>
      </c>
      <c r="F5297" s="1">
        <v>39748</v>
      </c>
      <c r="G5297" s="2">
        <v>301</v>
      </c>
      <c r="H5297" s="2">
        <v>14179</v>
      </c>
      <c r="I5297" s="1">
        <v>39825</v>
      </c>
      <c r="J5297" s="2">
        <v>2009</v>
      </c>
      <c r="K5297" s="2">
        <v>12</v>
      </c>
      <c r="L5297" s="2">
        <v>14256</v>
      </c>
      <c r="M5297">
        <v>77</v>
      </c>
      <c r="N5297" s="3">
        <v>0.5</v>
      </c>
      <c r="O5297">
        <f>IF(data!O5297="NA","",data!O5297*VLOOKUP(O$1,$W$3:$X$7,2,FALSE))</f>
        <v>5.1615000000000001E-2</v>
      </c>
      <c r="P5297">
        <f>IF(data!P5297="NA","",data!P5297*VLOOKUP(P$1,$W$3:$X$7,2,FALSE))</f>
        <v>3.3419999999999998E-2</v>
      </c>
      <c r="Q5297">
        <f>IF(data!Q5297="NA","",data!Q5297*VLOOKUP(Q$1,$W$3:$X$7,2,FALSE))</f>
        <v>5.0250000000000003E-2</v>
      </c>
      <c r="R5297">
        <f>IF(data!R5297="NA","",data!R5297*VLOOKUP(R$1,$W$3:$X$7,2,FALSE))</f>
        <v>8.3650000000000002E-2</v>
      </c>
      <c r="S5297">
        <f>IF(data!S5297="NA","",data!S5297*VLOOKUP(S$1,$W$3:$X$7,2,FALSE))</f>
        <v>8.659E-2</v>
      </c>
      <c r="U5297" s="8">
        <f t="shared" si="164"/>
        <v>0.30552499999999999</v>
      </c>
      <c r="V5297">
        <f t="shared" si="165"/>
        <v>0.78339743589743582</v>
      </c>
    </row>
    <row r="5298" spans="1:22" x14ac:dyDescent="0.25">
      <c r="A5298" t="s">
        <v>59</v>
      </c>
      <c r="B5298">
        <v>2</v>
      </c>
      <c r="C5298" t="s">
        <v>1</v>
      </c>
      <c r="D5298">
        <v>2</v>
      </c>
      <c r="E5298" t="s">
        <v>60</v>
      </c>
      <c r="F5298" s="1">
        <v>39748</v>
      </c>
      <c r="G5298" s="2">
        <v>301</v>
      </c>
      <c r="H5298" s="2">
        <v>14179</v>
      </c>
      <c r="I5298" s="1">
        <v>39825</v>
      </c>
      <c r="J5298" s="2">
        <v>2009</v>
      </c>
      <c r="K5298" s="2">
        <v>12</v>
      </c>
      <c r="L5298" s="2">
        <v>14256</v>
      </c>
      <c r="M5298">
        <v>77</v>
      </c>
      <c r="N5298" s="3">
        <v>0.75</v>
      </c>
      <c r="O5298">
        <f>IF(data!O5298="NA","",data!O5298*VLOOKUP(O$1,$W$3:$X$7,2,FALSE))</f>
        <v>5.1615000000000001E-2</v>
      </c>
      <c r="P5298">
        <f>IF(data!P5298="NA","",data!P5298*VLOOKUP(P$1,$W$3:$X$7,2,FALSE))</f>
        <v>3.3419999999999998E-2</v>
      </c>
      <c r="Q5298">
        <f>IF(data!Q5298="NA","",data!Q5298*VLOOKUP(Q$1,$W$3:$X$7,2,FALSE))</f>
        <v>5.0250000000000003E-2</v>
      </c>
      <c r="R5298">
        <f>IF(data!R5298="NA","",data!R5298*VLOOKUP(R$1,$W$3:$X$7,2,FALSE))</f>
        <v>8.3650000000000002E-2</v>
      </c>
      <c r="S5298">
        <f>IF(data!S5298="NA","",data!S5298*VLOOKUP(S$1,$W$3:$X$7,2,FALSE))</f>
        <v>8.659E-2</v>
      </c>
      <c r="U5298" s="8">
        <f t="shared" si="164"/>
        <v>0.30552499999999999</v>
      </c>
      <c r="V5298">
        <f t="shared" si="165"/>
        <v>0.78339743589743582</v>
      </c>
    </row>
    <row r="5299" spans="1:22" x14ac:dyDescent="0.25">
      <c r="A5299" t="s">
        <v>59</v>
      </c>
      <c r="B5299">
        <v>2</v>
      </c>
      <c r="C5299" t="s">
        <v>1</v>
      </c>
      <c r="D5299">
        <v>2</v>
      </c>
      <c r="E5299" t="s">
        <v>60</v>
      </c>
      <c r="F5299" s="1">
        <v>39748</v>
      </c>
      <c r="G5299" s="2">
        <v>301</v>
      </c>
      <c r="H5299" s="2">
        <v>14179</v>
      </c>
      <c r="I5299" s="1">
        <v>39825</v>
      </c>
      <c r="J5299" s="2">
        <v>2009</v>
      </c>
      <c r="K5299" s="2">
        <v>12</v>
      </c>
      <c r="L5299" s="2">
        <v>14256</v>
      </c>
      <c r="M5299">
        <v>77</v>
      </c>
      <c r="N5299" s="3">
        <v>1</v>
      </c>
      <c r="O5299">
        <f>IF(data!O5299="NA","",data!O5299*VLOOKUP(O$1,$W$3:$X$7,2,FALSE))</f>
        <v>5.1615000000000001E-2</v>
      </c>
      <c r="P5299">
        <f>IF(data!P5299="NA","",data!P5299*VLOOKUP(P$1,$W$3:$X$7,2,FALSE))</f>
        <v>3.3419999999999998E-2</v>
      </c>
      <c r="Q5299">
        <f>IF(data!Q5299="NA","",data!Q5299*VLOOKUP(Q$1,$W$3:$X$7,2,FALSE))</f>
        <v>5.0250000000000003E-2</v>
      </c>
      <c r="R5299">
        <f>IF(data!R5299="NA","",data!R5299*VLOOKUP(R$1,$W$3:$X$7,2,FALSE))</f>
        <v>8.3650000000000002E-2</v>
      </c>
      <c r="S5299">
        <f>IF(data!S5299="NA","",data!S5299*VLOOKUP(S$1,$W$3:$X$7,2,FALSE))</f>
        <v>8.659E-2</v>
      </c>
      <c r="U5299" s="8">
        <f t="shared" si="164"/>
        <v>0.30552499999999999</v>
      </c>
      <c r="V5299">
        <f t="shared" si="165"/>
        <v>0.78339743589743582</v>
      </c>
    </row>
    <row r="5300" spans="1:22" x14ac:dyDescent="0.25">
      <c r="A5300" t="s">
        <v>59</v>
      </c>
      <c r="B5300">
        <v>2</v>
      </c>
      <c r="C5300" t="s">
        <v>1</v>
      </c>
      <c r="D5300">
        <v>2</v>
      </c>
      <c r="E5300" t="s">
        <v>60</v>
      </c>
      <c r="F5300" s="1">
        <v>39748</v>
      </c>
      <c r="G5300" s="2">
        <v>301</v>
      </c>
      <c r="H5300" s="2">
        <v>14179</v>
      </c>
      <c r="I5300" s="1">
        <v>39825</v>
      </c>
      <c r="J5300" s="2">
        <v>2009</v>
      </c>
      <c r="K5300" s="2">
        <v>12</v>
      </c>
      <c r="L5300" s="2">
        <v>14256</v>
      </c>
      <c r="M5300">
        <v>77</v>
      </c>
      <c r="N5300" s="3">
        <v>1.25</v>
      </c>
      <c r="O5300">
        <f>IF(data!O5300="NA","",data!O5300*VLOOKUP(O$1,$W$3:$X$7,2,FALSE))</f>
        <v>5.1615000000000001E-2</v>
      </c>
      <c r="P5300">
        <f>IF(data!P5300="NA","",data!P5300*VLOOKUP(P$1,$W$3:$X$7,2,FALSE))</f>
        <v>3.3419999999999998E-2</v>
      </c>
      <c r="Q5300">
        <f>IF(data!Q5300="NA","",data!Q5300*VLOOKUP(Q$1,$W$3:$X$7,2,FALSE))</f>
        <v>5.0250000000000003E-2</v>
      </c>
      <c r="R5300">
        <f>IF(data!R5300="NA","",data!R5300*VLOOKUP(R$1,$W$3:$X$7,2,FALSE))</f>
        <v>8.3650000000000002E-2</v>
      </c>
      <c r="S5300">
        <f>IF(data!S5300="NA","",data!S5300*VLOOKUP(S$1,$W$3:$X$7,2,FALSE))</f>
        <v>8.659E-2</v>
      </c>
      <c r="U5300" s="8">
        <f t="shared" si="164"/>
        <v>0.30552499999999999</v>
      </c>
      <c r="V5300">
        <f t="shared" si="165"/>
        <v>0.78339743589743582</v>
      </c>
    </row>
    <row r="5301" spans="1:22" x14ac:dyDescent="0.25">
      <c r="A5301" t="s">
        <v>59</v>
      </c>
      <c r="B5301">
        <v>2</v>
      </c>
      <c r="C5301" t="s">
        <v>1</v>
      </c>
      <c r="D5301">
        <v>2</v>
      </c>
      <c r="E5301" t="s">
        <v>60</v>
      </c>
      <c r="F5301" s="1">
        <v>39748</v>
      </c>
      <c r="G5301" s="2">
        <v>301</v>
      </c>
      <c r="H5301" s="2">
        <v>14179</v>
      </c>
      <c r="I5301" s="1">
        <v>39825</v>
      </c>
      <c r="J5301" s="2">
        <v>2009</v>
      </c>
      <c r="K5301" s="2">
        <v>12</v>
      </c>
      <c r="L5301" s="2">
        <v>14256</v>
      </c>
      <c r="M5301">
        <v>77</v>
      </c>
      <c r="N5301" s="3">
        <v>1.5</v>
      </c>
      <c r="O5301">
        <f>IF(data!O5301="NA","",data!O5301*VLOOKUP(O$1,$W$3:$X$7,2,FALSE))</f>
        <v>5.1615000000000001E-2</v>
      </c>
      <c r="P5301">
        <f>IF(data!P5301="NA","",data!P5301*VLOOKUP(P$1,$W$3:$X$7,2,FALSE))</f>
        <v>3.3419999999999998E-2</v>
      </c>
      <c r="Q5301">
        <f>IF(data!Q5301="NA","",data!Q5301*VLOOKUP(Q$1,$W$3:$X$7,2,FALSE))</f>
        <v>5.0250000000000003E-2</v>
      </c>
      <c r="R5301">
        <f>IF(data!R5301="NA","",data!R5301*VLOOKUP(R$1,$W$3:$X$7,2,FALSE))</f>
        <v>8.3650000000000002E-2</v>
      </c>
      <c r="S5301">
        <f>IF(data!S5301="NA","",data!S5301*VLOOKUP(S$1,$W$3:$X$7,2,FALSE))</f>
        <v>8.659E-2</v>
      </c>
      <c r="U5301" s="8">
        <f t="shared" si="164"/>
        <v>0.30552499999999999</v>
      </c>
      <c r="V5301">
        <f t="shared" si="165"/>
        <v>0.78339743589743582</v>
      </c>
    </row>
    <row r="5302" spans="1:22" x14ac:dyDescent="0.25">
      <c r="A5302" t="s">
        <v>59</v>
      </c>
      <c r="B5302">
        <v>2</v>
      </c>
      <c r="C5302" t="s">
        <v>1</v>
      </c>
      <c r="D5302">
        <v>2</v>
      </c>
      <c r="E5302" t="s">
        <v>60</v>
      </c>
      <c r="F5302" s="1">
        <v>39748</v>
      </c>
      <c r="G5302" s="2">
        <v>301</v>
      </c>
      <c r="H5302" s="2">
        <v>14179</v>
      </c>
      <c r="I5302" s="1">
        <v>39825</v>
      </c>
      <c r="J5302" s="2">
        <v>2009</v>
      </c>
      <c r="K5302" s="2">
        <v>12</v>
      </c>
      <c r="L5302" s="2">
        <v>14256</v>
      </c>
      <c r="M5302">
        <v>77</v>
      </c>
      <c r="N5302" s="3">
        <v>1.75</v>
      </c>
      <c r="O5302">
        <f>IF(data!O5302="NA","",data!O5302*VLOOKUP(O$1,$W$3:$X$7,2,FALSE))</f>
        <v>5.1615000000000001E-2</v>
      </c>
      <c r="P5302">
        <f>IF(data!P5302="NA","",data!P5302*VLOOKUP(P$1,$W$3:$X$7,2,FALSE))</f>
        <v>3.3419999999999998E-2</v>
      </c>
      <c r="Q5302">
        <f>IF(data!Q5302="NA","",data!Q5302*VLOOKUP(Q$1,$W$3:$X$7,2,FALSE))</f>
        <v>5.0250000000000003E-2</v>
      </c>
      <c r="R5302">
        <f>IF(data!R5302="NA","",data!R5302*VLOOKUP(R$1,$W$3:$X$7,2,FALSE))</f>
        <v>8.3650000000000002E-2</v>
      </c>
      <c r="S5302">
        <f>IF(data!S5302="NA","",data!S5302*VLOOKUP(S$1,$W$3:$X$7,2,FALSE))</f>
        <v>8.659E-2</v>
      </c>
      <c r="U5302" s="8">
        <f t="shared" si="164"/>
        <v>0.30552499999999999</v>
      </c>
      <c r="V5302">
        <f t="shared" si="165"/>
        <v>0.78339743589743582</v>
      </c>
    </row>
    <row r="5303" spans="1:22" x14ac:dyDescent="0.25">
      <c r="A5303" t="s">
        <v>59</v>
      </c>
      <c r="B5303">
        <v>2</v>
      </c>
      <c r="C5303" t="s">
        <v>1</v>
      </c>
      <c r="D5303">
        <v>2</v>
      </c>
      <c r="E5303" t="s">
        <v>60</v>
      </c>
      <c r="F5303" s="1">
        <v>39748</v>
      </c>
      <c r="G5303" s="2">
        <v>301</v>
      </c>
      <c r="H5303" s="2">
        <v>14179</v>
      </c>
      <c r="I5303" s="1">
        <v>39825</v>
      </c>
      <c r="J5303" s="2">
        <v>2009</v>
      </c>
      <c r="K5303" s="2">
        <v>12</v>
      </c>
      <c r="L5303" s="2">
        <v>14256</v>
      </c>
      <c r="M5303">
        <v>77</v>
      </c>
      <c r="N5303" s="3">
        <v>2</v>
      </c>
      <c r="O5303">
        <f>IF(data!O5303="NA","",data!O5303*VLOOKUP(O$1,$W$3:$X$7,2,FALSE))</f>
        <v>5.1554999999999997E-2</v>
      </c>
      <c r="P5303">
        <f>IF(data!P5303="NA","",data!P5303*VLOOKUP(P$1,$W$3:$X$7,2,FALSE))</f>
        <v>3.3419999999999998E-2</v>
      </c>
      <c r="Q5303">
        <f>IF(data!Q5303="NA","",data!Q5303*VLOOKUP(Q$1,$W$3:$X$7,2,FALSE))</f>
        <v>5.0250000000000003E-2</v>
      </c>
      <c r="R5303">
        <f>IF(data!R5303="NA","",data!R5303*VLOOKUP(R$1,$W$3:$X$7,2,FALSE))</f>
        <v>8.3650000000000002E-2</v>
      </c>
      <c r="S5303">
        <f>IF(data!S5303="NA","",data!S5303*VLOOKUP(S$1,$W$3:$X$7,2,FALSE))</f>
        <v>8.659E-2</v>
      </c>
      <c r="U5303" s="8">
        <f t="shared" si="164"/>
        <v>0.30546499999999999</v>
      </c>
      <c r="V5303">
        <f t="shared" si="165"/>
        <v>0.78324358974358965</v>
      </c>
    </row>
    <row r="5304" spans="1:22" x14ac:dyDescent="0.25">
      <c r="A5304" t="s">
        <v>59</v>
      </c>
      <c r="B5304">
        <v>2</v>
      </c>
      <c r="C5304" t="s">
        <v>1</v>
      </c>
      <c r="D5304">
        <v>2</v>
      </c>
      <c r="E5304" t="s">
        <v>60</v>
      </c>
      <c r="F5304" s="1">
        <v>39748</v>
      </c>
      <c r="G5304" s="2">
        <v>301</v>
      </c>
      <c r="H5304" s="2">
        <v>14179</v>
      </c>
      <c r="I5304" s="1">
        <v>39825</v>
      </c>
      <c r="J5304" s="2">
        <v>2009</v>
      </c>
      <c r="K5304" s="2">
        <v>12</v>
      </c>
      <c r="L5304" s="2">
        <v>14256</v>
      </c>
      <c r="M5304">
        <v>77</v>
      </c>
      <c r="N5304" s="3">
        <v>2.25</v>
      </c>
      <c r="O5304">
        <f>IF(data!O5304="NA","",data!O5304*VLOOKUP(O$1,$W$3:$X$7,2,FALSE))</f>
        <v>5.1554999999999997E-2</v>
      </c>
      <c r="P5304">
        <f>IF(data!P5304="NA","",data!P5304*VLOOKUP(P$1,$W$3:$X$7,2,FALSE))</f>
        <v>3.3419999999999998E-2</v>
      </c>
      <c r="Q5304">
        <f>IF(data!Q5304="NA","",data!Q5304*VLOOKUP(Q$1,$W$3:$X$7,2,FALSE))</f>
        <v>5.0250000000000003E-2</v>
      </c>
      <c r="R5304">
        <f>IF(data!R5304="NA","",data!R5304*VLOOKUP(R$1,$W$3:$X$7,2,FALSE))</f>
        <v>8.3650000000000002E-2</v>
      </c>
      <c r="S5304">
        <f>IF(data!S5304="NA","",data!S5304*VLOOKUP(S$1,$W$3:$X$7,2,FALSE))</f>
        <v>8.659E-2</v>
      </c>
      <c r="U5304" s="8">
        <f t="shared" si="164"/>
        <v>0.30546499999999999</v>
      </c>
      <c r="V5304">
        <f t="shared" si="165"/>
        <v>0.78324358974358965</v>
      </c>
    </row>
    <row r="5305" spans="1:22" x14ac:dyDescent="0.25">
      <c r="A5305" t="s">
        <v>59</v>
      </c>
      <c r="B5305">
        <v>2</v>
      </c>
      <c r="C5305" t="s">
        <v>1</v>
      </c>
      <c r="D5305">
        <v>2</v>
      </c>
      <c r="E5305" t="s">
        <v>60</v>
      </c>
      <c r="F5305" s="1">
        <v>39748</v>
      </c>
      <c r="G5305" s="2">
        <v>301</v>
      </c>
      <c r="H5305" s="2">
        <v>14179</v>
      </c>
      <c r="I5305" s="1">
        <v>39825</v>
      </c>
      <c r="J5305" s="2">
        <v>2009</v>
      </c>
      <c r="K5305" s="2">
        <v>12</v>
      </c>
      <c r="L5305" s="2">
        <v>14256</v>
      </c>
      <c r="M5305">
        <v>77</v>
      </c>
      <c r="N5305" s="3">
        <v>2.5</v>
      </c>
      <c r="O5305">
        <f>IF(data!O5305="NA","",data!O5305*VLOOKUP(O$1,$W$3:$X$7,2,FALSE))</f>
        <v>5.1554999999999997E-2</v>
      </c>
      <c r="P5305">
        <f>IF(data!P5305="NA","",data!P5305*VLOOKUP(P$1,$W$3:$X$7,2,FALSE))</f>
        <v>3.3419999999999998E-2</v>
      </c>
      <c r="Q5305">
        <f>IF(data!Q5305="NA","",data!Q5305*VLOOKUP(Q$1,$W$3:$X$7,2,FALSE))</f>
        <v>5.0250000000000003E-2</v>
      </c>
      <c r="R5305">
        <f>IF(data!R5305="NA","",data!R5305*VLOOKUP(R$1,$W$3:$X$7,2,FALSE))</f>
        <v>8.3650000000000002E-2</v>
      </c>
      <c r="S5305">
        <f>IF(data!S5305="NA","",data!S5305*VLOOKUP(S$1,$W$3:$X$7,2,FALSE))</f>
        <v>8.659E-2</v>
      </c>
      <c r="U5305" s="8">
        <f t="shared" si="164"/>
        <v>0.30546499999999999</v>
      </c>
      <c r="V5305">
        <f t="shared" si="165"/>
        <v>0.78324358974358965</v>
      </c>
    </row>
    <row r="5306" spans="1:22" x14ac:dyDescent="0.25">
      <c r="A5306" t="s">
        <v>59</v>
      </c>
      <c r="B5306">
        <v>2</v>
      </c>
      <c r="C5306" t="s">
        <v>1</v>
      </c>
      <c r="D5306">
        <v>2</v>
      </c>
      <c r="E5306" t="s">
        <v>60</v>
      </c>
      <c r="F5306" s="1">
        <v>39748</v>
      </c>
      <c r="G5306" s="2">
        <v>301</v>
      </c>
      <c r="H5306" s="2">
        <v>14179</v>
      </c>
      <c r="I5306" s="1">
        <v>39825</v>
      </c>
      <c r="J5306" s="2">
        <v>2009</v>
      </c>
      <c r="K5306" s="2">
        <v>12</v>
      </c>
      <c r="L5306" s="2">
        <v>14256</v>
      </c>
      <c r="M5306">
        <v>77</v>
      </c>
      <c r="N5306" s="3">
        <v>2.75</v>
      </c>
      <c r="O5306">
        <f>IF(data!O5306="NA","",data!O5306*VLOOKUP(O$1,$W$3:$X$7,2,FALSE))</f>
        <v>5.1554999999999997E-2</v>
      </c>
      <c r="P5306">
        <f>IF(data!P5306="NA","",data!P5306*VLOOKUP(P$1,$W$3:$X$7,2,FALSE))</f>
        <v>3.3419999999999998E-2</v>
      </c>
      <c r="Q5306">
        <f>IF(data!Q5306="NA","",data!Q5306*VLOOKUP(Q$1,$W$3:$X$7,2,FALSE))</f>
        <v>5.0250000000000003E-2</v>
      </c>
      <c r="R5306">
        <f>IF(data!R5306="NA","",data!R5306*VLOOKUP(R$1,$W$3:$X$7,2,FALSE))</f>
        <v>8.3650000000000002E-2</v>
      </c>
      <c r="S5306">
        <f>IF(data!S5306="NA","",data!S5306*VLOOKUP(S$1,$W$3:$X$7,2,FALSE))</f>
        <v>8.659E-2</v>
      </c>
      <c r="U5306" s="8">
        <f t="shared" si="164"/>
        <v>0.30546499999999999</v>
      </c>
      <c r="V5306">
        <f t="shared" si="165"/>
        <v>0.78324358974358965</v>
      </c>
    </row>
    <row r="5307" spans="1:22" x14ac:dyDescent="0.25">
      <c r="A5307" t="s">
        <v>59</v>
      </c>
      <c r="B5307">
        <v>2</v>
      </c>
      <c r="C5307" t="s">
        <v>1</v>
      </c>
      <c r="D5307">
        <v>2</v>
      </c>
      <c r="E5307" t="s">
        <v>60</v>
      </c>
      <c r="F5307" s="1">
        <v>39748</v>
      </c>
      <c r="G5307" s="2">
        <v>301</v>
      </c>
      <c r="H5307" s="2">
        <v>14179</v>
      </c>
      <c r="I5307" s="1">
        <v>39825</v>
      </c>
      <c r="J5307" s="2">
        <v>2009</v>
      </c>
      <c r="K5307" s="2">
        <v>12</v>
      </c>
      <c r="L5307" s="2">
        <v>14256</v>
      </c>
      <c r="M5307">
        <v>77</v>
      </c>
      <c r="N5307" s="3">
        <v>3</v>
      </c>
      <c r="O5307">
        <f>IF(data!O5307="NA","",data!O5307*VLOOKUP(O$1,$W$3:$X$7,2,FALSE))</f>
        <v>5.1554999999999997E-2</v>
      </c>
      <c r="P5307">
        <f>IF(data!P5307="NA","",data!P5307*VLOOKUP(P$1,$W$3:$X$7,2,FALSE))</f>
        <v>3.3419999999999998E-2</v>
      </c>
      <c r="Q5307">
        <f>IF(data!Q5307="NA","",data!Q5307*VLOOKUP(Q$1,$W$3:$X$7,2,FALSE))</f>
        <v>5.0250000000000003E-2</v>
      </c>
      <c r="R5307">
        <f>IF(data!R5307="NA","",data!R5307*VLOOKUP(R$1,$W$3:$X$7,2,FALSE))</f>
        <v>8.3650000000000002E-2</v>
      </c>
      <c r="S5307">
        <f>IF(data!S5307="NA","",data!S5307*VLOOKUP(S$1,$W$3:$X$7,2,FALSE))</f>
        <v>8.659E-2</v>
      </c>
      <c r="U5307" s="8">
        <f t="shared" si="164"/>
        <v>0.30546499999999999</v>
      </c>
      <c r="V5307">
        <f t="shared" si="165"/>
        <v>0.78324358974358965</v>
      </c>
    </row>
    <row r="5308" spans="1:22" x14ac:dyDescent="0.25">
      <c r="A5308" t="s">
        <v>59</v>
      </c>
      <c r="B5308">
        <v>2</v>
      </c>
      <c r="C5308" t="s">
        <v>1</v>
      </c>
      <c r="D5308">
        <v>2</v>
      </c>
      <c r="E5308" t="s">
        <v>60</v>
      </c>
      <c r="F5308" s="1">
        <v>39748</v>
      </c>
      <c r="G5308" s="2">
        <v>301</v>
      </c>
      <c r="H5308" s="2">
        <v>14179</v>
      </c>
      <c r="I5308" s="1">
        <v>39825</v>
      </c>
      <c r="J5308" s="2">
        <v>2009</v>
      </c>
      <c r="K5308" s="2">
        <v>12</v>
      </c>
      <c r="L5308" s="2">
        <v>14256</v>
      </c>
      <c r="M5308">
        <v>77</v>
      </c>
      <c r="N5308" s="3">
        <v>3.25</v>
      </c>
      <c r="O5308">
        <f>IF(data!O5308="NA","",data!O5308*VLOOKUP(O$1,$W$3:$X$7,2,FALSE))</f>
        <v>5.1554999999999997E-2</v>
      </c>
      <c r="P5308">
        <f>IF(data!P5308="NA","",data!P5308*VLOOKUP(P$1,$W$3:$X$7,2,FALSE))</f>
        <v>3.3419999999999998E-2</v>
      </c>
      <c r="Q5308">
        <f>IF(data!Q5308="NA","",data!Q5308*VLOOKUP(Q$1,$W$3:$X$7,2,FALSE))</f>
        <v>5.0250000000000003E-2</v>
      </c>
      <c r="R5308">
        <f>IF(data!R5308="NA","",data!R5308*VLOOKUP(R$1,$W$3:$X$7,2,FALSE))</f>
        <v>8.3650000000000002E-2</v>
      </c>
      <c r="S5308">
        <f>IF(data!S5308="NA","",data!S5308*VLOOKUP(S$1,$W$3:$X$7,2,FALSE))</f>
        <v>8.659E-2</v>
      </c>
      <c r="U5308" s="8">
        <f t="shared" si="164"/>
        <v>0.30546499999999999</v>
      </c>
      <c r="V5308">
        <f t="shared" si="165"/>
        <v>0.78324358974358965</v>
      </c>
    </row>
    <row r="5309" spans="1:22" x14ac:dyDescent="0.25">
      <c r="A5309" t="s">
        <v>59</v>
      </c>
      <c r="B5309">
        <v>2</v>
      </c>
      <c r="C5309" t="s">
        <v>1</v>
      </c>
      <c r="D5309">
        <v>2</v>
      </c>
      <c r="E5309" t="s">
        <v>60</v>
      </c>
      <c r="F5309" s="1">
        <v>39748</v>
      </c>
      <c r="G5309" s="2">
        <v>301</v>
      </c>
      <c r="H5309" s="2">
        <v>14179</v>
      </c>
      <c r="I5309" s="1">
        <v>39825</v>
      </c>
      <c r="J5309" s="2">
        <v>2009</v>
      </c>
      <c r="K5309" s="2">
        <v>12</v>
      </c>
      <c r="L5309" s="2">
        <v>14256</v>
      </c>
      <c r="M5309">
        <v>77</v>
      </c>
      <c r="N5309" s="3">
        <v>3.5</v>
      </c>
      <c r="O5309">
        <f>IF(data!O5309="NA","",data!O5309*VLOOKUP(O$1,$W$3:$X$7,2,FALSE))</f>
        <v>5.1554999999999997E-2</v>
      </c>
      <c r="P5309">
        <f>IF(data!P5309="NA","",data!P5309*VLOOKUP(P$1,$W$3:$X$7,2,FALSE))</f>
        <v>3.3419999999999998E-2</v>
      </c>
      <c r="Q5309">
        <f>IF(data!Q5309="NA","",data!Q5309*VLOOKUP(Q$1,$W$3:$X$7,2,FALSE))</f>
        <v>5.0250000000000003E-2</v>
      </c>
      <c r="R5309">
        <f>IF(data!R5309="NA","",data!R5309*VLOOKUP(R$1,$W$3:$X$7,2,FALSE))</f>
        <v>8.3650000000000002E-2</v>
      </c>
      <c r="S5309">
        <f>IF(data!S5309="NA","",data!S5309*VLOOKUP(S$1,$W$3:$X$7,2,FALSE))</f>
        <v>8.659E-2</v>
      </c>
      <c r="U5309" s="8">
        <f t="shared" si="164"/>
        <v>0.30546499999999999</v>
      </c>
      <c r="V5309">
        <f t="shared" si="165"/>
        <v>0.78324358974358965</v>
      </c>
    </row>
    <row r="5310" spans="1:22" x14ac:dyDescent="0.25">
      <c r="A5310" t="s">
        <v>59</v>
      </c>
      <c r="B5310">
        <v>2</v>
      </c>
      <c r="C5310" t="s">
        <v>1</v>
      </c>
      <c r="D5310">
        <v>2</v>
      </c>
      <c r="E5310" t="s">
        <v>60</v>
      </c>
      <c r="F5310" s="1">
        <v>39748</v>
      </c>
      <c r="G5310" s="2">
        <v>301</v>
      </c>
      <c r="H5310" s="2">
        <v>14179</v>
      </c>
      <c r="I5310" s="1">
        <v>39825</v>
      </c>
      <c r="J5310" s="2">
        <v>2009</v>
      </c>
      <c r="K5310" s="2">
        <v>12</v>
      </c>
      <c r="L5310" s="2">
        <v>14256</v>
      </c>
      <c r="M5310">
        <v>77</v>
      </c>
      <c r="N5310" s="3">
        <v>3.75</v>
      </c>
      <c r="O5310">
        <f>IF(data!O5310="NA","",data!O5310*VLOOKUP(O$1,$W$3:$X$7,2,FALSE))</f>
        <v>5.1494999999999999E-2</v>
      </c>
      <c r="P5310">
        <f>IF(data!P5310="NA","",data!P5310*VLOOKUP(P$1,$W$3:$X$7,2,FALSE))</f>
        <v>3.3419999999999998E-2</v>
      </c>
      <c r="Q5310">
        <f>IF(data!Q5310="NA","",data!Q5310*VLOOKUP(Q$1,$W$3:$X$7,2,FALSE))</f>
        <v>5.0250000000000003E-2</v>
      </c>
      <c r="R5310">
        <f>IF(data!R5310="NA","",data!R5310*VLOOKUP(R$1,$W$3:$X$7,2,FALSE))</f>
        <v>8.3650000000000002E-2</v>
      </c>
      <c r="S5310">
        <f>IF(data!S5310="NA","",data!S5310*VLOOKUP(S$1,$W$3:$X$7,2,FALSE))</f>
        <v>8.659E-2</v>
      </c>
      <c r="U5310" s="8">
        <f t="shared" si="164"/>
        <v>0.30540499999999998</v>
      </c>
      <c r="V5310">
        <f t="shared" si="165"/>
        <v>0.78308974358974348</v>
      </c>
    </row>
    <row r="5311" spans="1:22" x14ac:dyDescent="0.25">
      <c r="A5311" t="s">
        <v>59</v>
      </c>
      <c r="B5311">
        <v>2</v>
      </c>
      <c r="C5311" t="s">
        <v>1</v>
      </c>
      <c r="D5311">
        <v>2</v>
      </c>
      <c r="E5311" t="s">
        <v>60</v>
      </c>
      <c r="F5311" s="1">
        <v>39748</v>
      </c>
      <c r="G5311" s="2">
        <v>301</v>
      </c>
      <c r="H5311" s="2">
        <v>14179</v>
      </c>
      <c r="I5311" s="1">
        <v>39825</v>
      </c>
      <c r="J5311" s="2">
        <v>2009</v>
      </c>
      <c r="K5311" s="2">
        <v>12</v>
      </c>
      <c r="L5311" s="2">
        <v>14256</v>
      </c>
      <c r="M5311">
        <v>77</v>
      </c>
      <c r="N5311" s="3">
        <v>4</v>
      </c>
      <c r="O5311">
        <f>IF(data!O5311="NA","",data!O5311*VLOOKUP(O$1,$W$3:$X$7,2,FALSE))</f>
        <v>5.1494999999999999E-2</v>
      </c>
      <c r="P5311">
        <f>IF(data!P5311="NA","",data!P5311*VLOOKUP(P$1,$W$3:$X$7,2,FALSE))</f>
        <v>3.3419999999999998E-2</v>
      </c>
      <c r="Q5311">
        <f>IF(data!Q5311="NA","",data!Q5311*VLOOKUP(Q$1,$W$3:$X$7,2,FALSE))</f>
        <v>5.0250000000000003E-2</v>
      </c>
      <c r="R5311">
        <f>IF(data!R5311="NA","",data!R5311*VLOOKUP(R$1,$W$3:$X$7,2,FALSE))</f>
        <v>8.3650000000000002E-2</v>
      </c>
      <c r="S5311">
        <f>IF(data!S5311="NA","",data!S5311*VLOOKUP(S$1,$W$3:$X$7,2,FALSE))</f>
        <v>8.659E-2</v>
      </c>
      <c r="U5311" s="8">
        <f t="shared" si="164"/>
        <v>0.30540499999999998</v>
      </c>
      <c r="V5311">
        <f t="shared" si="165"/>
        <v>0.78308974358974348</v>
      </c>
    </row>
    <row r="5312" spans="1:22" x14ac:dyDescent="0.25">
      <c r="A5312" t="s">
        <v>59</v>
      </c>
      <c r="B5312">
        <v>2</v>
      </c>
      <c r="C5312" t="s">
        <v>1</v>
      </c>
      <c r="D5312">
        <v>2</v>
      </c>
      <c r="E5312" t="s">
        <v>60</v>
      </c>
      <c r="F5312" s="1">
        <v>39748</v>
      </c>
      <c r="G5312" s="2">
        <v>301</v>
      </c>
      <c r="H5312" s="2">
        <v>14179</v>
      </c>
      <c r="I5312" s="1">
        <v>39825</v>
      </c>
      <c r="J5312" s="2">
        <v>2009</v>
      </c>
      <c r="K5312" s="2">
        <v>12</v>
      </c>
      <c r="L5312" s="2">
        <v>14256</v>
      </c>
      <c r="M5312">
        <v>77</v>
      </c>
      <c r="N5312" s="3">
        <v>4.25</v>
      </c>
      <c r="O5312">
        <f>IF(data!O5312="NA","",data!O5312*VLOOKUP(O$1,$W$3:$X$7,2,FALSE))</f>
        <v>5.1494999999999999E-2</v>
      </c>
      <c r="P5312">
        <f>IF(data!P5312="NA","",data!P5312*VLOOKUP(P$1,$W$3:$X$7,2,FALSE))</f>
        <v>3.3419999999999998E-2</v>
      </c>
      <c r="Q5312">
        <f>IF(data!Q5312="NA","",data!Q5312*VLOOKUP(Q$1,$W$3:$X$7,2,FALSE))</f>
        <v>5.0250000000000003E-2</v>
      </c>
      <c r="R5312">
        <f>IF(data!R5312="NA","",data!R5312*VLOOKUP(R$1,$W$3:$X$7,2,FALSE))</f>
        <v>8.3650000000000002E-2</v>
      </c>
      <c r="S5312">
        <f>IF(data!S5312="NA","",data!S5312*VLOOKUP(S$1,$W$3:$X$7,2,FALSE))</f>
        <v>8.659E-2</v>
      </c>
      <c r="U5312" s="8">
        <f t="shared" si="164"/>
        <v>0.30540499999999998</v>
      </c>
      <c r="V5312">
        <f t="shared" si="165"/>
        <v>0.78308974358974348</v>
      </c>
    </row>
    <row r="5313" spans="1:22" x14ac:dyDescent="0.25">
      <c r="A5313" t="s">
        <v>59</v>
      </c>
      <c r="B5313">
        <v>2</v>
      </c>
      <c r="C5313" t="s">
        <v>1</v>
      </c>
      <c r="D5313">
        <v>2</v>
      </c>
      <c r="E5313" t="s">
        <v>60</v>
      </c>
      <c r="F5313" s="1">
        <v>39748</v>
      </c>
      <c r="G5313" s="2">
        <v>301</v>
      </c>
      <c r="H5313" s="2">
        <v>14179</v>
      </c>
      <c r="I5313" s="1">
        <v>39825</v>
      </c>
      <c r="J5313" s="2">
        <v>2009</v>
      </c>
      <c r="K5313" s="2">
        <v>12</v>
      </c>
      <c r="L5313" s="2">
        <v>14256</v>
      </c>
      <c r="M5313">
        <v>77</v>
      </c>
      <c r="N5313" s="3">
        <v>4.5</v>
      </c>
      <c r="O5313">
        <f>IF(data!O5313="NA","",data!O5313*VLOOKUP(O$1,$W$3:$X$7,2,FALSE))</f>
        <v>5.1494999999999999E-2</v>
      </c>
      <c r="P5313">
        <f>IF(data!P5313="NA","",data!P5313*VLOOKUP(P$1,$W$3:$X$7,2,FALSE))</f>
        <v>3.3419999999999998E-2</v>
      </c>
      <c r="Q5313">
        <f>IF(data!Q5313="NA","",data!Q5313*VLOOKUP(Q$1,$W$3:$X$7,2,FALSE))</f>
        <v>5.0250000000000003E-2</v>
      </c>
      <c r="R5313">
        <f>IF(data!R5313="NA","",data!R5313*VLOOKUP(R$1,$W$3:$X$7,2,FALSE))</f>
        <v>8.3650000000000002E-2</v>
      </c>
      <c r="S5313">
        <f>IF(data!S5313="NA","",data!S5313*VLOOKUP(S$1,$W$3:$X$7,2,FALSE))</f>
        <v>8.659E-2</v>
      </c>
      <c r="U5313" s="8">
        <f t="shared" si="164"/>
        <v>0.30540499999999998</v>
      </c>
      <c r="V5313">
        <f t="shared" si="165"/>
        <v>0.78308974358974348</v>
      </c>
    </row>
    <row r="5314" spans="1:22" x14ac:dyDescent="0.25">
      <c r="A5314" t="s">
        <v>59</v>
      </c>
      <c r="B5314">
        <v>2</v>
      </c>
      <c r="C5314" t="s">
        <v>1</v>
      </c>
      <c r="D5314">
        <v>2</v>
      </c>
      <c r="E5314" t="s">
        <v>60</v>
      </c>
      <c r="F5314" s="1">
        <v>39748</v>
      </c>
      <c r="G5314" s="2">
        <v>301</v>
      </c>
      <c r="H5314" s="2">
        <v>14179</v>
      </c>
      <c r="I5314" s="1">
        <v>39825</v>
      </c>
      <c r="J5314" s="2">
        <v>2009</v>
      </c>
      <c r="K5314" s="2">
        <v>12</v>
      </c>
      <c r="L5314" s="2">
        <v>14256</v>
      </c>
      <c r="M5314">
        <v>77</v>
      </c>
      <c r="N5314" s="3">
        <v>4.75</v>
      </c>
      <c r="O5314">
        <f>IF(data!O5314="NA","",data!O5314*VLOOKUP(O$1,$W$3:$X$7,2,FALSE))</f>
        <v>5.1494999999999999E-2</v>
      </c>
      <c r="P5314">
        <f>IF(data!P5314="NA","",data!P5314*VLOOKUP(P$1,$W$3:$X$7,2,FALSE))</f>
        <v>3.3419999999999998E-2</v>
      </c>
      <c r="Q5314">
        <f>IF(data!Q5314="NA","",data!Q5314*VLOOKUP(Q$1,$W$3:$X$7,2,FALSE))</f>
        <v>5.0250000000000003E-2</v>
      </c>
      <c r="R5314">
        <f>IF(data!R5314="NA","",data!R5314*VLOOKUP(R$1,$W$3:$X$7,2,FALSE))</f>
        <v>8.3650000000000002E-2</v>
      </c>
      <c r="S5314">
        <f>IF(data!S5314="NA","",data!S5314*VLOOKUP(S$1,$W$3:$X$7,2,FALSE))</f>
        <v>8.659E-2</v>
      </c>
      <c r="U5314" s="8">
        <f t="shared" si="164"/>
        <v>0.30540499999999998</v>
      </c>
      <c r="V5314">
        <f t="shared" si="165"/>
        <v>0.78308974358974348</v>
      </c>
    </row>
    <row r="5315" spans="1:22" x14ac:dyDescent="0.25">
      <c r="A5315" t="s">
        <v>59</v>
      </c>
      <c r="B5315">
        <v>2</v>
      </c>
      <c r="C5315" t="s">
        <v>1</v>
      </c>
      <c r="D5315">
        <v>2</v>
      </c>
      <c r="E5315" t="s">
        <v>60</v>
      </c>
      <c r="F5315" s="1">
        <v>39748</v>
      </c>
      <c r="G5315" s="2">
        <v>301</v>
      </c>
      <c r="H5315" s="2">
        <v>14179</v>
      </c>
      <c r="I5315" s="1">
        <v>39825</v>
      </c>
      <c r="J5315" s="2">
        <v>2009</v>
      </c>
      <c r="K5315" s="2">
        <v>12</v>
      </c>
      <c r="L5315" s="2">
        <v>14256</v>
      </c>
      <c r="M5315">
        <v>77</v>
      </c>
      <c r="N5315" s="3">
        <v>5</v>
      </c>
      <c r="O5315">
        <f>IF(data!O5315="NA","",data!O5315*VLOOKUP(O$1,$W$3:$X$7,2,FALSE))</f>
        <v>5.1494999999999999E-2</v>
      </c>
      <c r="P5315">
        <f>IF(data!P5315="NA","",data!P5315*VLOOKUP(P$1,$W$3:$X$7,2,FALSE))</f>
        <v>3.3419999999999998E-2</v>
      </c>
      <c r="Q5315">
        <f>IF(data!Q5315="NA","",data!Q5315*VLOOKUP(Q$1,$W$3:$X$7,2,FALSE))</f>
        <v>5.0250000000000003E-2</v>
      </c>
      <c r="R5315">
        <f>IF(data!R5315="NA","",data!R5315*VLOOKUP(R$1,$W$3:$X$7,2,FALSE))</f>
        <v>8.3650000000000002E-2</v>
      </c>
      <c r="S5315">
        <f>IF(data!S5315="NA","",data!S5315*VLOOKUP(S$1,$W$3:$X$7,2,FALSE))</f>
        <v>8.659E-2</v>
      </c>
      <c r="U5315" s="8">
        <f t="shared" ref="U5315:U5378" si="166">SUM(O5315:S5315)</f>
        <v>0.30540499999999998</v>
      </c>
      <c r="V5315">
        <f t="shared" ref="V5315:V5378" si="167">U5315/0.39</f>
        <v>0.78308974358974348</v>
      </c>
    </row>
    <row r="5316" spans="1:22" x14ac:dyDescent="0.25">
      <c r="A5316" t="s">
        <v>59</v>
      </c>
      <c r="B5316">
        <v>2</v>
      </c>
      <c r="C5316" t="s">
        <v>1</v>
      </c>
      <c r="D5316">
        <v>2</v>
      </c>
      <c r="E5316" t="s">
        <v>60</v>
      </c>
      <c r="F5316" s="1">
        <v>39748</v>
      </c>
      <c r="G5316" s="2">
        <v>301</v>
      </c>
      <c r="H5316" s="2">
        <v>14179</v>
      </c>
      <c r="I5316" s="1">
        <v>39825</v>
      </c>
      <c r="J5316" s="2">
        <v>2009</v>
      </c>
      <c r="K5316" s="2">
        <v>12</v>
      </c>
      <c r="L5316" s="2">
        <v>14256</v>
      </c>
      <c r="M5316">
        <v>77</v>
      </c>
      <c r="N5316" s="3">
        <v>5.25</v>
      </c>
      <c r="O5316">
        <f>IF(data!O5316="NA","",data!O5316*VLOOKUP(O$1,$W$3:$X$7,2,FALSE))</f>
        <v>5.1494999999999999E-2</v>
      </c>
      <c r="P5316">
        <f>IF(data!P5316="NA","",data!P5316*VLOOKUP(P$1,$W$3:$X$7,2,FALSE))</f>
        <v>3.338E-2</v>
      </c>
      <c r="Q5316">
        <f>IF(data!Q5316="NA","",data!Q5316*VLOOKUP(Q$1,$W$3:$X$7,2,FALSE))</f>
        <v>5.0250000000000003E-2</v>
      </c>
      <c r="R5316">
        <f>IF(data!R5316="NA","",data!R5316*VLOOKUP(R$1,$W$3:$X$7,2,FALSE))</f>
        <v>8.3650000000000002E-2</v>
      </c>
      <c r="S5316">
        <f>IF(data!S5316="NA","",data!S5316*VLOOKUP(S$1,$W$3:$X$7,2,FALSE))</f>
        <v>8.659E-2</v>
      </c>
      <c r="U5316" s="8">
        <f t="shared" si="166"/>
        <v>0.305365</v>
      </c>
      <c r="V5316">
        <f t="shared" si="167"/>
        <v>0.78298717948717944</v>
      </c>
    </row>
    <row r="5317" spans="1:22" x14ac:dyDescent="0.25">
      <c r="A5317" t="s">
        <v>59</v>
      </c>
      <c r="B5317">
        <v>2</v>
      </c>
      <c r="C5317" t="s">
        <v>1</v>
      </c>
      <c r="D5317">
        <v>2</v>
      </c>
      <c r="E5317" t="s">
        <v>60</v>
      </c>
      <c r="F5317" s="1">
        <v>39748</v>
      </c>
      <c r="G5317" s="2">
        <v>301</v>
      </c>
      <c r="H5317" s="2">
        <v>14179</v>
      </c>
      <c r="I5317" s="1">
        <v>39825</v>
      </c>
      <c r="J5317" s="2">
        <v>2009</v>
      </c>
      <c r="K5317" s="2">
        <v>12</v>
      </c>
      <c r="L5317" s="2">
        <v>14256</v>
      </c>
      <c r="M5317">
        <v>77</v>
      </c>
      <c r="N5317" s="3">
        <v>5.5</v>
      </c>
      <c r="O5317">
        <f>IF(data!O5317="NA","",data!O5317*VLOOKUP(O$1,$W$3:$X$7,2,FALSE))</f>
        <v>5.1434999999999995E-2</v>
      </c>
      <c r="P5317">
        <f>IF(data!P5317="NA","",data!P5317*VLOOKUP(P$1,$W$3:$X$7,2,FALSE))</f>
        <v>3.338E-2</v>
      </c>
      <c r="Q5317">
        <f>IF(data!Q5317="NA","",data!Q5317*VLOOKUP(Q$1,$W$3:$X$7,2,FALSE))</f>
        <v>5.0250000000000003E-2</v>
      </c>
      <c r="R5317">
        <f>IF(data!R5317="NA","",data!R5317*VLOOKUP(R$1,$W$3:$X$7,2,FALSE))</f>
        <v>8.3650000000000002E-2</v>
      </c>
      <c r="S5317">
        <f>IF(data!S5317="NA","",data!S5317*VLOOKUP(S$1,$W$3:$X$7,2,FALSE))</f>
        <v>8.659E-2</v>
      </c>
      <c r="U5317" s="8">
        <f t="shared" si="166"/>
        <v>0.30530499999999999</v>
      </c>
      <c r="V5317">
        <f t="shared" si="167"/>
        <v>0.78283333333333327</v>
      </c>
    </row>
    <row r="5318" spans="1:22" x14ac:dyDescent="0.25">
      <c r="A5318" t="s">
        <v>59</v>
      </c>
      <c r="B5318">
        <v>2</v>
      </c>
      <c r="C5318" t="s">
        <v>1</v>
      </c>
      <c r="D5318">
        <v>2</v>
      </c>
      <c r="E5318" t="s">
        <v>60</v>
      </c>
      <c r="F5318" s="1">
        <v>39748</v>
      </c>
      <c r="G5318" s="2">
        <v>301</v>
      </c>
      <c r="H5318" s="2">
        <v>14179</v>
      </c>
      <c r="I5318" s="1">
        <v>39825</v>
      </c>
      <c r="J5318" s="2">
        <v>2009</v>
      </c>
      <c r="K5318" s="2">
        <v>12</v>
      </c>
      <c r="L5318" s="2">
        <v>14256</v>
      </c>
      <c r="M5318">
        <v>77</v>
      </c>
      <c r="N5318" s="3">
        <v>5.75</v>
      </c>
      <c r="O5318">
        <f>IF(data!O5318="NA","",data!O5318*VLOOKUP(O$1,$W$3:$X$7,2,FALSE))</f>
        <v>5.1434999999999995E-2</v>
      </c>
      <c r="P5318">
        <f>IF(data!P5318="NA","",data!P5318*VLOOKUP(P$1,$W$3:$X$7,2,FALSE))</f>
        <v>3.338E-2</v>
      </c>
      <c r="Q5318">
        <f>IF(data!Q5318="NA","",data!Q5318*VLOOKUP(Q$1,$W$3:$X$7,2,FALSE))</f>
        <v>5.0189999999999999E-2</v>
      </c>
      <c r="R5318">
        <f>IF(data!R5318="NA","",data!R5318*VLOOKUP(R$1,$W$3:$X$7,2,FALSE))</f>
        <v>8.3650000000000002E-2</v>
      </c>
      <c r="S5318">
        <f>IF(data!S5318="NA","",data!S5318*VLOOKUP(S$1,$W$3:$X$7,2,FALSE))</f>
        <v>8.659E-2</v>
      </c>
      <c r="U5318" s="8">
        <f t="shared" si="166"/>
        <v>0.30524499999999999</v>
      </c>
      <c r="V5318">
        <f t="shared" si="167"/>
        <v>0.7826794871794871</v>
      </c>
    </row>
    <row r="5319" spans="1:22" x14ac:dyDescent="0.25">
      <c r="A5319" t="s">
        <v>59</v>
      </c>
      <c r="B5319">
        <v>2</v>
      </c>
      <c r="C5319" t="s">
        <v>1</v>
      </c>
      <c r="D5319">
        <v>2</v>
      </c>
      <c r="E5319" t="s">
        <v>60</v>
      </c>
      <c r="F5319" s="1">
        <v>39748</v>
      </c>
      <c r="G5319" s="2">
        <v>301</v>
      </c>
      <c r="H5319" s="2">
        <v>14179</v>
      </c>
      <c r="I5319" s="1">
        <v>39825</v>
      </c>
      <c r="J5319" s="2">
        <v>2009</v>
      </c>
      <c r="K5319" s="2">
        <v>12</v>
      </c>
      <c r="L5319" s="2">
        <v>14256</v>
      </c>
      <c r="M5319">
        <v>77</v>
      </c>
      <c r="N5319" s="3">
        <v>6</v>
      </c>
      <c r="O5319">
        <f>IF(data!O5319="NA","",data!O5319*VLOOKUP(O$1,$W$3:$X$7,2,FALSE))</f>
        <v>5.1434999999999995E-2</v>
      </c>
      <c r="P5319">
        <f>IF(data!P5319="NA","",data!P5319*VLOOKUP(P$1,$W$3:$X$7,2,FALSE))</f>
        <v>3.338E-2</v>
      </c>
      <c r="Q5319">
        <f>IF(data!Q5319="NA","",data!Q5319*VLOOKUP(Q$1,$W$3:$X$7,2,FALSE))</f>
        <v>5.0189999999999999E-2</v>
      </c>
      <c r="R5319">
        <f>IF(data!R5319="NA","",data!R5319*VLOOKUP(R$1,$W$3:$X$7,2,FALSE))</f>
        <v>8.3650000000000002E-2</v>
      </c>
      <c r="S5319">
        <f>IF(data!S5319="NA","",data!S5319*VLOOKUP(S$1,$W$3:$X$7,2,FALSE))</f>
        <v>8.659E-2</v>
      </c>
      <c r="U5319" s="8">
        <f t="shared" si="166"/>
        <v>0.30524499999999999</v>
      </c>
      <c r="V5319">
        <f t="shared" si="167"/>
        <v>0.7826794871794871</v>
      </c>
    </row>
    <row r="5320" spans="1:22" x14ac:dyDescent="0.25">
      <c r="A5320" t="s">
        <v>59</v>
      </c>
      <c r="B5320">
        <v>2</v>
      </c>
      <c r="C5320" t="s">
        <v>1</v>
      </c>
      <c r="D5320">
        <v>2</v>
      </c>
      <c r="E5320" t="s">
        <v>60</v>
      </c>
      <c r="F5320" s="1">
        <v>39748</v>
      </c>
      <c r="G5320" s="2">
        <v>301</v>
      </c>
      <c r="H5320" s="2">
        <v>14179</v>
      </c>
      <c r="I5320" s="1">
        <v>39825</v>
      </c>
      <c r="J5320" s="2">
        <v>2009</v>
      </c>
      <c r="K5320" s="2">
        <v>12</v>
      </c>
      <c r="L5320" s="2">
        <v>14256</v>
      </c>
      <c r="M5320">
        <v>77</v>
      </c>
      <c r="N5320" s="3">
        <v>6.25</v>
      </c>
      <c r="O5320">
        <f>IF(data!O5320="NA","",data!O5320*VLOOKUP(O$1,$W$3:$X$7,2,FALSE))</f>
        <v>5.1434999999999995E-2</v>
      </c>
      <c r="P5320">
        <f>IF(data!P5320="NA","",data!P5320*VLOOKUP(P$1,$W$3:$X$7,2,FALSE))</f>
        <v>3.338E-2</v>
      </c>
      <c r="Q5320">
        <f>IF(data!Q5320="NA","",data!Q5320*VLOOKUP(Q$1,$W$3:$X$7,2,FALSE))</f>
        <v>5.0189999999999999E-2</v>
      </c>
      <c r="R5320">
        <f>IF(data!R5320="NA","",data!R5320*VLOOKUP(R$1,$W$3:$X$7,2,FALSE))</f>
        <v>8.3650000000000002E-2</v>
      </c>
      <c r="S5320">
        <f>IF(data!S5320="NA","",data!S5320*VLOOKUP(S$1,$W$3:$X$7,2,FALSE))</f>
        <v>8.659E-2</v>
      </c>
      <c r="U5320" s="8">
        <f t="shared" si="166"/>
        <v>0.30524499999999999</v>
      </c>
      <c r="V5320">
        <f t="shared" si="167"/>
        <v>0.7826794871794871</v>
      </c>
    </row>
    <row r="5321" spans="1:22" x14ac:dyDescent="0.25">
      <c r="A5321" t="s">
        <v>59</v>
      </c>
      <c r="B5321">
        <v>2</v>
      </c>
      <c r="C5321" t="s">
        <v>1</v>
      </c>
      <c r="D5321">
        <v>2</v>
      </c>
      <c r="E5321" t="s">
        <v>60</v>
      </c>
      <c r="F5321" s="1">
        <v>39748</v>
      </c>
      <c r="G5321" s="2">
        <v>301</v>
      </c>
      <c r="H5321" s="2">
        <v>14179</v>
      </c>
      <c r="I5321" s="1">
        <v>39825</v>
      </c>
      <c r="J5321" s="2">
        <v>2009</v>
      </c>
      <c r="K5321" s="2">
        <v>12</v>
      </c>
      <c r="L5321" s="2">
        <v>14256</v>
      </c>
      <c r="M5321">
        <v>77</v>
      </c>
      <c r="N5321" s="3">
        <v>6.5</v>
      </c>
      <c r="O5321">
        <f>IF(data!O5321="NA","",data!O5321*VLOOKUP(O$1,$W$3:$X$7,2,FALSE))</f>
        <v>5.1434999999999995E-2</v>
      </c>
      <c r="P5321">
        <f>IF(data!P5321="NA","",data!P5321*VLOOKUP(P$1,$W$3:$X$7,2,FALSE))</f>
        <v>3.338E-2</v>
      </c>
      <c r="Q5321">
        <f>IF(data!Q5321="NA","",data!Q5321*VLOOKUP(Q$1,$W$3:$X$7,2,FALSE))</f>
        <v>5.0189999999999999E-2</v>
      </c>
      <c r="R5321">
        <f>IF(data!R5321="NA","",data!R5321*VLOOKUP(R$1,$W$3:$X$7,2,FALSE))</f>
        <v>8.3650000000000002E-2</v>
      </c>
      <c r="S5321">
        <f>IF(data!S5321="NA","",data!S5321*VLOOKUP(S$1,$W$3:$X$7,2,FALSE))</f>
        <v>8.659E-2</v>
      </c>
      <c r="U5321" s="8">
        <f t="shared" si="166"/>
        <v>0.30524499999999999</v>
      </c>
      <c r="V5321">
        <f t="shared" si="167"/>
        <v>0.7826794871794871</v>
      </c>
    </row>
    <row r="5322" spans="1:22" x14ac:dyDescent="0.25">
      <c r="A5322" t="s">
        <v>59</v>
      </c>
      <c r="B5322">
        <v>2</v>
      </c>
      <c r="C5322" t="s">
        <v>1</v>
      </c>
      <c r="D5322">
        <v>2</v>
      </c>
      <c r="E5322" t="s">
        <v>60</v>
      </c>
      <c r="F5322" s="1">
        <v>39748</v>
      </c>
      <c r="G5322" s="2">
        <v>301</v>
      </c>
      <c r="H5322" s="2">
        <v>14179</v>
      </c>
      <c r="I5322" s="1">
        <v>39825</v>
      </c>
      <c r="J5322" s="2">
        <v>2009</v>
      </c>
      <c r="K5322" s="2">
        <v>12</v>
      </c>
      <c r="L5322" s="2">
        <v>14256</v>
      </c>
      <c r="M5322">
        <v>77</v>
      </c>
      <c r="N5322" s="3">
        <v>6.75</v>
      </c>
      <c r="O5322">
        <f>IF(data!O5322="NA","",data!O5322*VLOOKUP(O$1,$W$3:$X$7,2,FALSE))</f>
        <v>5.1375000000000004E-2</v>
      </c>
      <c r="P5322">
        <f>IF(data!P5322="NA","",data!P5322*VLOOKUP(P$1,$W$3:$X$7,2,FALSE))</f>
        <v>3.338E-2</v>
      </c>
      <c r="Q5322">
        <f>IF(data!Q5322="NA","",data!Q5322*VLOOKUP(Q$1,$W$3:$X$7,2,FALSE))</f>
        <v>5.0189999999999999E-2</v>
      </c>
      <c r="R5322">
        <f>IF(data!R5322="NA","",data!R5322*VLOOKUP(R$1,$W$3:$X$7,2,FALSE))</f>
        <v>8.3650000000000002E-2</v>
      </c>
      <c r="S5322">
        <f>IF(data!S5322="NA","",data!S5322*VLOOKUP(S$1,$W$3:$X$7,2,FALSE))</f>
        <v>8.659E-2</v>
      </c>
      <c r="U5322" s="8">
        <f t="shared" si="166"/>
        <v>0.30518499999999998</v>
      </c>
      <c r="V5322">
        <f t="shared" si="167"/>
        <v>0.78252564102564093</v>
      </c>
    </row>
    <row r="5323" spans="1:22" x14ac:dyDescent="0.25">
      <c r="A5323" t="s">
        <v>59</v>
      </c>
      <c r="B5323">
        <v>2</v>
      </c>
      <c r="C5323" t="s">
        <v>1</v>
      </c>
      <c r="D5323">
        <v>2</v>
      </c>
      <c r="E5323" t="s">
        <v>60</v>
      </c>
      <c r="F5323" s="1">
        <v>39748</v>
      </c>
      <c r="G5323" s="2">
        <v>301</v>
      </c>
      <c r="H5323" s="2">
        <v>14179</v>
      </c>
      <c r="I5323" s="1">
        <v>39825</v>
      </c>
      <c r="J5323" s="2">
        <v>2009</v>
      </c>
      <c r="K5323" s="2">
        <v>12</v>
      </c>
      <c r="L5323" s="2">
        <v>14256</v>
      </c>
      <c r="M5323">
        <v>77</v>
      </c>
      <c r="N5323" s="3">
        <v>7</v>
      </c>
      <c r="O5323">
        <f>IF(data!O5323="NA","",data!O5323*VLOOKUP(O$1,$W$3:$X$7,2,FALSE))</f>
        <v>5.1375000000000004E-2</v>
      </c>
      <c r="P5323">
        <f>IF(data!P5323="NA","",data!P5323*VLOOKUP(P$1,$W$3:$X$7,2,FALSE))</f>
        <v>3.338E-2</v>
      </c>
      <c r="Q5323">
        <f>IF(data!Q5323="NA","",data!Q5323*VLOOKUP(Q$1,$W$3:$X$7,2,FALSE))</f>
        <v>5.0189999999999999E-2</v>
      </c>
      <c r="R5323">
        <f>IF(data!R5323="NA","",data!R5323*VLOOKUP(R$1,$W$3:$X$7,2,FALSE))</f>
        <v>8.3650000000000002E-2</v>
      </c>
      <c r="S5323">
        <f>IF(data!S5323="NA","",data!S5323*VLOOKUP(S$1,$W$3:$X$7,2,FALSE))</f>
        <v>8.659E-2</v>
      </c>
      <c r="U5323" s="8">
        <f t="shared" si="166"/>
        <v>0.30518499999999998</v>
      </c>
      <c r="V5323">
        <f t="shared" si="167"/>
        <v>0.78252564102564093</v>
      </c>
    </row>
    <row r="5324" spans="1:22" x14ac:dyDescent="0.25">
      <c r="A5324" t="s">
        <v>59</v>
      </c>
      <c r="B5324">
        <v>2</v>
      </c>
      <c r="C5324" t="s">
        <v>1</v>
      </c>
      <c r="D5324">
        <v>2</v>
      </c>
      <c r="E5324" t="s">
        <v>60</v>
      </c>
      <c r="F5324" s="1">
        <v>39748</v>
      </c>
      <c r="G5324" s="2">
        <v>301</v>
      </c>
      <c r="H5324" s="2">
        <v>14179</v>
      </c>
      <c r="I5324" s="1">
        <v>39825</v>
      </c>
      <c r="J5324" s="2">
        <v>2009</v>
      </c>
      <c r="K5324" s="2">
        <v>12</v>
      </c>
      <c r="L5324" s="2">
        <v>14256</v>
      </c>
      <c r="M5324">
        <v>77</v>
      </c>
      <c r="N5324" s="3">
        <v>7.25</v>
      </c>
      <c r="O5324">
        <f>IF(data!O5324="NA","",data!O5324*VLOOKUP(O$1,$W$3:$X$7,2,FALSE))</f>
        <v>5.1375000000000004E-2</v>
      </c>
      <c r="P5324">
        <f>IF(data!P5324="NA","",data!P5324*VLOOKUP(P$1,$W$3:$X$7,2,FALSE))</f>
        <v>3.338E-2</v>
      </c>
      <c r="Q5324">
        <f>IF(data!Q5324="NA","",data!Q5324*VLOOKUP(Q$1,$W$3:$X$7,2,FALSE))</f>
        <v>5.0189999999999999E-2</v>
      </c>
      <c r="R5324">
        <f>IF(data!R5324="NA","",data!R5324*VLOOKUP(R$1,$W$3:$X$7,2,FALSE))</f>
        <v>8.3650000000000002E-2</v>
      </c>
      <c r="S5324">
        <f>IF(data!S5324="NA","",data!S5324*VLOOKUP(S$1,$W$3:$X$7,2,FALSE))</f>
        <v>8.659E-2</v>
      </c>
      <c r="U5324" s="8">
        <f t="shared" si="166"/>
        <v>0.30518499999999998</v>
      </c>
      <c r="V5324">
        <f t="shared" si="167"/>
        <v>0.78252564102564093</v>
      </c>
    </row>
    <row r="5325" spans="1:22" x14ac:dyDescent="0.25">
      <c r="A5325" t="s">
        <v>59</v>
      </c>
      <c r="B5325">
        <v>2</v>
      </c>
      <c r="C5325" t="s">
        <v>1</v>
      </c>
      <c r="D5325">
        <v>2</v>
      </c>
      <c r="E5325" t="s">
        <v>60</v>
      </c>
      <c r="F5325" s="1">
        <v>39748</v>
      </c>
      <c r="G5325" s="2">
        <v>301</v>
      </c>
      <c r="H5325" s="2">
        <v>14179</v>
      </c>
      <c r="I5325" s="1">
        <v>39825</v>
      </c>
      <c r="J5325" s="2">
        <v>2009</v>
      </c>
      <c r="K5325" s="2">
        <v>12</v>
      </c>
      <c r="L5325" s="2">
        <v>14256</v>
      </c>
      <c r="M5325">
        <v>77</v>
      </c>
      <c r="N5325" s="3">
        <v>7.5</v>
      </c>
      <c r="O5325">
        <f>IF(data!O5325="NA","",data!O5325*VLOOKUP(O$1,$W$3:$X$7,2,FALSE))</f>
        <v>5.1375000000000004E-2</v>
      </c>
      <c r="P5325">
        <f>IF(data!P5325="NA","",data!P5325*VLOOKUP(P$1,$W$3:$X$7,2,FALSE))</f>
        <v>3.338E-2</v>
      </c>
      <c r="Q5325">
        <f>IF(data!Q5325="NA","",data!Q5325*VLOOKUP(Q$1,$W$3:$X$7,2,FALSE))</f>
        <v>5.0189999999999999E-2</v>
      </c>
      <c r="R5325">
        <f>IF(data!R5325="NA","",data!R5325*VLOOKUP(R$1,$W$3:$X$7,2,FALSE))</f>
        <v>8.3650000000000002E-2</v>
      </c>
      <c r="S5325">
        <f>IF(data!S5325="NA","",data!S5325*VLOOKUP(S$1,$W$3:$X$7,2,FALSE))</f>
        <v>8.659E-2</v>
      </c>
      <c r="U5325" s="8">
        <f t="shared" si="166"/>
        <v>0.30518499999999998</v>
      </c>
      <c r="V5325">
        <f t="shared" si="167"/>
        <v>0.78252564102564093</v>
      </c>
    </row>
    <row r="5326" spans="1:22" x14ac:dyDescent="0.25">
      <c r="A5326" t="s">
        <v>59</v>
      </c>
      <c r="B5326">
        <v>2</v>
      </c>
      <c r="C5326" t="s">
        <v>1</v>
      </c>
      <c r="D5326">
        <v>2</v>
      </c>
      <c r="E5326" t="s">
        <v>60</v>
      </c>
      <c r="F5326" s="1">
        <v>39748</v>
      </c>
      <c r="G5326" s="2">
        <v>301</v>
      </c>
      <c r="H5326" s="2">
        <v>14179</v>
      </c>
      <c r="I5326" s="1">
        <v>39825</v>
      </c>
      <c r="J5326" s="2">
        <v>2009</v>
      </c>
      <c r="K5326" s="2">
        <v>12</v>
      </c>
      <c r="L5326" s="2">
        <v>14256</v>
      </c>
      <c r="M5326">
        <v>77</v>
      </c>
      <c r="N5326" s="3">
        <v>7.75</v>
      </c>
      <c r="O5326">
        <f>IF(data!O5326="NA","",data!O5326*VLOOKUP(O$1,$W$3:$X$7,2,FALSE))</f>
        <v>5.1375000000000004E-2</v>
      </c>
      <c r="P5326">
        <f>IF(data!P5326="NA","",data!P5326*VLOOKUP(P$1,$W$3:$X$7,2,FALSE))</f>
        <v>3.338E-2</v>
      </c>
      <c r="Q5326">
        <f>IF(data!Q5326="NA","",data!Q5326*VLOOKUP(Q$1,$W$3:$X$7,2,FALSE))</f>
        <v>5.0189999999999999E-2</v>
      </c>
      <c r="R5326">
        <f>IF(data!R5326="NA","",data!R5326*VLOOKUP(R$1,$W$3:$X$7,2,FALSE))</f>
        <v>8.3650000000000002E-2</v>
      </c>
      <c r="S5326">
        <f>IF(data!S5326="NA","",data!S5326*VLOOKUP(S$1,$W$3:$X$7,2,FALSE))</f>
        <v>8.659E-2</v>
      </c>
      <c r="U5326" s="8">
        <f t="shared" si="166"/>
        <v>0.30518499999999998</v>
      </c>
      <c r="V5326">
        <f t="shared" si="167"/>
        <v>0.78252564102564093</v>
      </c>
    </row>
    <row r="5327" spans="1:22" x14ac:dyDescent="0.25">
      <c r="A5327" t="s">
        <v>59</v>
      </c>
      <c r="B5327">
        <v>2</v>
      </c>
      <c r="C5327" t="s">
        <v>1</v>
      </c>
      <c r="D5327">
        <v>2</v>
      </c>
      <c r="E5327" t="s">
        <v>60</v>
      </c>
      <c r="F5327" s="1">
        <v>39748</v>
      </c>
      <c r="G5327" s="2">
        <v>301</v>
      </c>
      <c r="H5327" s="2">
        <v>14179</v>
      </c>
      <c r="I5327" s="1">
        <v>39825</v>
      </c>
      <c r="J5327" s="2">
        <v>2009</v>
      </c>
      <c r="K5327" s="2">
        <v>12</v>
      </c>
      <c r="L5327" s="2">
        <v>14256</v>
      </c>
      <c r="M5327">
        <v>77</v>
      </c>
      <c r="N5327" s="3">
        <v>8</v>
      </c>
      <c r="O5327">
        <f>IF(data!O5327="NA","",data!O5327*VLOOKUP(O$1,$W$3:$X$7,2,FALSE))</f>
        <v>5.1375000000000004E-2</v>
      </c>
      <c r="P5327">
        <f>IF(data!P5327="NA","",data!P5327*VLOOKUP(P$1,$W$3:$X$7,2,FALSE))</f>
        <v>3.338E-2</v>
      </c>
      <c r="Q5327">
        <f>IF(data!Q5327="NA","",data!Q5327*VLOOKUP(Q$1,$W$3:$X$7,2,FALSE))</f>
        <v>5.0189999999999999E-2</v>
      </c>
      <c r="R5327">
        <f>IF(data!R5327="NA","",data!R5327*VLOOKUP(R$1,$W$3:$X$7,2,FALSE))</f>
        <v>8.3650000000000002E-2</v>
      </c>
      <c r="S5327">
        <f>IF(data!S5327="NA","",data!S5327*VLOOKUP(S$1,$W$3:$X$7,2,FALSE))</f>
        <v>8.659E-2</v>
      </c>
      <c r="U5327" s="8">
        <f t="shared" si="166"/>
        <v>0.30518499999999998</v>
      </c>
      <c r="V5327">
        <f t="shared" si="167"/>
        <v>0.78252564102564093</v>
      </c>
    </row>
    <row r="5328" spans="1:22" x14ac:dyDescent="0.25">
      <c r="A5328" t="s">
        <v>59</v>
      </c>
      <c r="B5328">
        <v>2</v>
      </c>
      <c r="C5328" t="s">
        <v>1</v>
      </c>
      <c r="D5328">
        <v>2</v>
      </c>
      <c r="E5328" t="s">
        <v>60</v>
      </c>
      <c r="F5328" s="1">
        <v>39748</v>
      </c>
      <c r="G5328" s="2">
        <v>301</v>
      </c>
      <c r="H5328" s="2">
        <v>14179</v>
      </c>
      <c r="I5328" s="1">
        <v>39825</v>
      </c>
      <c r="J5328" s="2">
        <v>2009</v>
      </c>
      <c r="K5328" s="2">
        <v>12</v>
      </c>
      <c r="L5328" s="2">
        <v>14256</v>
      </c>
      <c r="M5328">
        <v>77</v>
      </c>
      <c r="N5328" s="3">
        <v>8.25</v>
      </c>
      <c r="O5328">
        <f>IF(data!O5328="NA","",data!O5328*VLOOKUP(O$1,$W$3:$X$7,2,FALSE))</f>
        <v>5.1375000000000004E-2</v>
      </c>
      <c r="P5328">
        <f>IF(data!P5328="NA","",data!P5328*VLOOKUP(P$1,$W$3:$X$7,2,FALSE))</f>
        <v>3.338E-2</v>
      </c>
      <c r="Q5328">
        <f>IF(data!Q5328="NA","",data!Q5328*VLOOKUP(Q$1,$W$3:$X$7,2,FALSE))</f>
        <v>5.0189999999999999E-2</v>
      </c>
      <c r="R5328">
        <f>IF(data!R5328="NA","",data!R5328*VLOOKUP(R$1,$W$3:$X$7,2,FALSE))</f>
        <v>8.3650000000000002E-2</v>
      </c>
      <c r="S5328">
        <f>IF(data!S5328="NA","",data!S5328*VLOOKUP(S$1,$W$3:$X$7,2,FALSE))</f>
        <v>8.659E-2</v>
      </c>
      <c r="U5328" s="8">
        <f t="shared" si="166"/>
        <v>0.30518499999999998</v>
      </c>
      <c r="V5328">
        <f t="shared" si="167"/>
        <v>0.78252564102564093</v>
      </c>
    </row>
    <row r="5329" spans="1:22" x14ac:dyDescent="0.25">
      <c r="A5329" t="s">
        <v>59</v>
      </c>
      <c r="B5329">
        <v>2</v>
      </c>
      <c r="C5329" t="s">
        <v>1</v>
      </c>
      <c r="D5329">
        <v>2</v>
      </c>
      <c r="E5329" t="s">
        <v>60</v>
      </c>
      <c r="F5329" s="1">
        <v>39748</v>
      </c>
      <c r="G5329" s="2">
        <v>301</v>
      </c>
      <c r="H5329" s="2">
        <v>14179</v>
      </c>
      <c r="I5329" s="1">
        <v>39825</v>
      </c>
      <c r="J5329" s="2">
        <v>2009</v>
      </c>
      <c r="K5329" s="2">
        <v>12</v>
      </c>
      <c r="L5329" s="2">
        <v>14256</v>
      </c>
      <c r="M5329">
        <v>77</v>
      </c>
      <c r="N5329" s="3">
        <v>8.5</v>
      </c>
      <c r="O5329">
        <f>IF(data!O5329="NA","",data!O5329*VLOOKUP(O$1,$W$3:$X$7,2,FALSE))</f>
        <v>5.1375000000000004E-2</v>
      </c>
      <c r="P5329">
        <f>IF(data!P5329="NA","",data!P5329*VLOOKUP(P$1,$W$3:$X$7,2,FALSE))</f>
        <v>3.338E-2</v>
      </c>
      <c r="Q5329">
        <f>IF(data!Q5329="NA","",data!Q5329*VLOOKUP(Q$1,$W$3:$X$7,2,FALSE))</f>
        <v>5.0189999999999999E-2</v>
      </c>
      <c r="R5329">
        <f>IF(data!R5329="NA","",data!R5329*VLOOKUP(R$1,$W$3:$X$7,2,FALSE))</f>
        <v>8.3650000000000002E-2</v>
      </c>
      <c r="S5329">
        <f>IF(data!S5329="NA","",data!S5329*VLOOKUP(S$1,$W$3:$X$7,2,FALSE))</f>
        <v>8.659E-2</v>
      </c>
      <c r="U5329" s="8">
        <f t="shared" si="166"/>
        <v>0.30518499999999998</v>
      </c>
      <c r="V5329">
        <f t="shared" si="167"/>
        <v>0.78252564102564093</v>
      </c>
    </row>
    <row r="5330" spans="1:22" x14ac:dyDescent="0.25">
      <c r="A5330" t="s">
        <v>59</v>
      </c>
      <c r="B5330">
        <v>2</v>
      </c>
      <c r="C5330" t="s">
        <v>1</v>
      </c>
      <c r="D5330">
        <v>2</v>
      </c>
      <c r="E5330" t="s">
        <v>60</v>
      </c>
      <c r="F5330" s="1">
        <v>39748</v>
      </c>
      <c r="G5330" s="2">
        <v>301</v>
      </c>
      <c r="H5330" s="2">
        <v>14179</v>
      </c>
      <c r="I5330" s="1">
        <v>39825</v>
      </c>
      <c r="J5330" s="2">
        <v>2009</v>
      </c>
      <c r="K5330" s="2">
        <v>12</v>
      </c>
      <c r="L5330" s="2">
        <v>14256</v>
      </c>
      <c r="M5330">
        <v>77</v>
      </c>
      <c r="N5330" s="3">
        <v>8.75</v>
      </c>
      <c r="O5330">
        <f>IF(data!O5330="NA","",data!O5330*VLOOKUP(O$1,$W$3:$X$7,2,FALSE))</f>
        <v>5.1375000000000004E-2</v>
      </c>
      <c r="P5330">
        <f>IF(data!P5330="NA","",data!P5330*VLOOKUP(P$1,$W$3:$X$7,2,FALSE))</f>
        <v>3.338E-2</v>
      </c>
      <c r="Q5330">
        <f>IF(data!Q5330="NA","",data!Q5330*VLOOKUP(Q$1,$W$3:$X$7,2,FALSE))</f>
        <v>5.0189999999999999E-2</v>
      </c>
      <c r="R5330">
        <f>IF(data!R5330="NA","",data!R5330*VLOOKUP(R$1,$W$3:$X$7,2,FALSE))</f>
        <v>8.3650000000000002E-2</v>
      </c>
      <c r="S5330">
        <f>IF(data!S5330="NA","",data!S5330*VLOOKUP(S$1,$W$3:$X$7,2,FALSE))</f>
        <v>8.659E-2</v>
      </c>
      <c r="U5330" s="8">
        <f t="shared" si="166"/>
        <v>0.30518499999999998</v>
      </c>
      <c r="V5330">
        <f t="shared" si="167"/>
        <v>0.78252564102564093</v>
      </c>
    </row>
    <row r="5331" spans="1:22" x14ac:dyDescent="0.25">
      <c r="A5331" t="s">
        <v>59</v>
      </c>
      <c r="B5331">
        <v>2</v>
      </c>
      <c r="C5331" t="s">
        <v>1</v>
      </c>
      <c r="D5331">
        <v>2</v>
      </c>
      <c r="E5331" t="s">
        <v>60</v>
      </c>
      <c r="F5331" s="1">
        <v>39748</v>
      </c>
      <c r="G5331" s="2">
        <v>301</v>
      </c>
      <c r="H5331" s="2">
        <v>14179</v>
      </c>
      <c r="I5331" s="1">
        <v>39825</v>
      </c>
      <c r="J5331" s="2">
        <v>2009</v>
      </c>
      <c r="K5331" s="2">
        <v>12</v>
      </c>
      <c r="L5331" s="2">
        <v>14256</v>
      </c>
      <c r="M5331">
        <v>77</v>
      </c>
      <c r="N5331" s="3">
        <v>9</v>
      </c>
      <c r="O5331">
        <f>IF(data!O5331="NA","",data!O5331*VLOOKUP(O$1,$W$3:$X$7,2,FALSE))</f>
        <v>5.1375000000000004E-2</v>
      </c>
      <c r="P5331">
        <f>IF(data!P5331="NA","",data!P5331*VLOOKUP(P$1,$W$3:$X$7,2,FALSE))</f>
        <v>3.338E-2</v>
      </c>
      <c r="Q5331">
        <f>IF(data!Q5331="NA","",data!Q5331*VLOOKUP(Q$1,$W$3:$X$7,2,FALSE))</f>
        <v>5.0189999999999999E-2</v>
      </c>
      <c r="R5331">
        <f>IF(data!R5331="NA","",data!R5331*VLOOKUP(R$1,$W$3:$X$7,2,FALSE))</f>
        <v>8.3650000000000002E-2</v>
      </c>
      <c r="S5331">
        <f>IF(data!S5331="NA","",data!S5331*VLOOKUP(S$1,$W$3:$X$7,2,FALSE))</f>
        <v>8.659E-2</v>
      </c>
      <c r="U5331" s="8">
        <f t="shared" si="166"/>
        <v>0.30518499999999998</v>
      </c>
      <c r="V5331">
        <f t="shared" si="167"/>
        <v>0.78252564102564093</v>
      </c>
    </row>
    <row r="5332" spans="1:22" x14ac:dyDescent="0.25">
      <c r="A5332" t="s">
        <v>59</v>
      </c>
      <c r="B5332">
        <v>2</v>
      </c>
      <c r="C5332" t="s">
        <v>1</v>
      </c>
      <c r="D5332">
        <v>2</v>
      </c>
      <c r="E5332" t="s">
        <v>60</v>
      </c>
      <c r="F5332" s="1">
        <v>39748</v>
      </c>
      <c r="G5332" s="2">
        <v>301</v>
      </c>
      <c r="H5332" s="2">
        <v>14179</v>
      </c>
      <c r="I5332" s="1">
        <v>39825</v>
      </c>
      <c r="J5332" s="2">
        <v>2009</v>
      </c>
      <c r="K5332" s="2">
        <v>12</v>
      </c>
      <c r="L5332" s="2">
        <v>14256</v>
      </c>
      <c r="M5332">
        <v>77</v>
      </c>
      <c r="N5332" s="3">
        <v>9.25</v>
      </c>
      <c r="O5332">
        <f>IF(data!O5332="NA","",data!O5332*VLOOKUP(O$1,$W$3:$X$7,2,FALSE))</f>
        <v>5.1300000000000005E-2</v>
      </c>
      <c r="P5332">
        <f>IF(data!P5332="NA","",data!P5332*VLOOKUP(P$1,$W$3:$X$7,2,FALSE))</f>
        <v>3.338E-2</v>
      </c>
      <c r="Q5332">
        <f>IF(data!Q5332="NA","",data!Q5332*VLOOKUP(Q$1,$W$3:$X$7,2,FALSE))</f>
        <v>5.0189999999999999E-2</v>
      </c>
      <c r="R5332">
        <f>IF(data!R5332="NA","",data!R5332*VLOOKUP(R$1,$W$3:$X$7,2,FALSE))</f>
        <v>8.3650000000000002E-2</v>
      </c>
      <c r="S5332">
        <f>IF(data!S5332="NA","",data!S5332*VLOOKUP(S$1,$W$3:$X$7,2,FALSE))</f>
        <v>8.659E-2</v>
      </c>
      <c r="U5332" s="8">
        <f t="shared" si="166"/>
        <v>0.30510999999999999</v>
      </c>
      <c r="V5332">
        <f t="shared" si="167"/>
        <v>0.78233333333333333</v>
      </c>
    </row>
    <row r="5333" spans="1:22" x14ac:dyDescent="0.25">
      <c r="A5333" t="s">
        <v>59</v>
      </c>
      <c r="B5333">
        <v>2</v>
      </c>
      <c r="C5333" t="s">
        <v>1</v>
      </c>
      <c r="D5333">
        <v>2</v>
      </c>
      <c r="E5333" t="s">
        <v>60</v>
      </c>
      <c r="F5333" s="1">
        <v>39748</v>
      </c>
      <c r="G5333" s="2">
        <v>301</v>
      </c>
      <c r="H5333" s="2">
        <v>14179</v>
      </c>
      <c r="I5333" s="1">
        <v>39825</v>
      </c>
      <c r="J5333" s="2">
        <v>2009</v>
      </c>
      <c r="K5333" s="2">
        <v>12</v>
      </c>
      <c r="L5333" s="2">
        <v>14256</v>
      </c>
      <c r="M5333">
        <v>77</v>
      </c>
      <c r="N5333" s="3">
        <v>9.5</v>
      </c>
      <c r="O5333">
        <f>IF(data!O5333="NA","",data!O5333*VLOOKUP(O$1,$W$3:$X$7,2,FALSE))</f>
        <v>5.1375000000000004E-2</v>
      </c>
      <c r="P5333">
        <f>IF(data!P5333="NA","",data!P5333*VLOOKUP(P$1,$W$3:$X$7,2,FALSE))</f>
        <v>3.3329999999999999E-2</v>
      </c>
      <c r="Q5333">
        <f>IF(data!Q5333="NA","",data!Q5333*VLOOKUP(Q$1,$W$3:$X$7,2,FALSE))</f>
        <v>5.0189999999999999E-2</v>
      </c>
      <c r="R5333">
        <f>IF(data!R5333="NA","",data!R5333*VLOOKUP(R$1,$W$3:$X$7,2,FALSE))</f>
        <v>8.3650000000000002E-2</v>
      </c>
      <c r="S5333">
        <f>IF(data!S5333="NA","",data!S5333*VLOOKUP(S$1,$W$3:$X$7,2,FALSE))</f>
        <v>8.659E-2</v>
      </c>
      <c r="U5333" s="8">
        <f t="shared" si="166"/>
        <v>0.30513499999999999</v>
      </c>
      <c r="V5333">
        <f t="shared" si="167"/>
        <v>0.78239743589743582</v>
      </c>
    </row>
    <row r="5334" spans="1:22" x14ac:dyDescent="0.25">
      <c r="A5334" t="s">
        <v>59</v>
      </c>
      <c r="B5334">
        <v>2</v>
      </c>
      <c r="C5334" t="s">
        <v>1</v>
      </c>
      <c r="D5334">
        <v>2</v>
      </c>
      <c r="E5334" t="s">
        <v>60</v>
      </c>
      <c r="F5334" s="1">
        <v>39748</v>
      </c>
      <c r="G5334" s="2">
        <v>301</v>
      </c>
      <c r="H5334" s="2">
        <v>14179</v>
      </c>
      <c r="I5334" s="1">
        <v>39825</v>
      </c>
      <c r="J5334" s="2">
        <v>2009</v>
      </c>
      <c r="K5334" s="2">
        <v>12</v>
      </c>
      <c r="L5334" s="2">
        <v>14256</v>
      </c>
      <c r="M5334">
        <v>77</v>
      </c>
      <c r="N5334" s="3">
        <v>9.75</v>
      </c>
      <c r="O5334">
        <f>IF(data!O5334="NA","",data!O5334*VLOOKUP(O$1,$W$3:$X$7,2,FALSE))</f>
        <v>5.1375000000000004E-2</v>
      </c>
      <c r="P5334">
        <f>IF(data!P5334="NA","",data!P5334*VLOOKUP(P$1,$W$3:$X$7,2,FALSE))</f>
        <v>3.3329999999999999E-2</v>
      </c>
      <c r="Q5334">
        <f>IF(data!Q5334="NA","",data!Q5334*VLOOKUP(Q$1,$W$3:$X$7,2,FALSE))</f>
        <v>5.0189999999999999E-2</v>
      </c>
      <c r="R5334">
        <f>IF(data!R5334="NA","",data!R5334*VLOOKUP(R$1,$W$3:$X$7,2,FALSE))</f>
        <v>8.3650000000000002E-2</v>
      </c>
      <c r="S5334">
        <f>IF(data!S5334="NA","",data!S5334*VLOOKUP(S$1,$W$3:$X$7,2,FALSE))</f>
        <v>8.659E-2</v>
      </c>
      <c r="U5334" s="8">
        <f t="shared" si="166"/>
        <v>0.30513499999999999</v>
      </c>
      <c r="V5334">
        <f t="shared" si="167"/>
        <v>0.78239743589743582</v>
      </c>
    </row>
    <row r="5335" spans="1:22" x14ac:dyDescent="0.25">
      <c r="A5335" t="s">
        <v>59</v>
      </c>
      <c r="B5335">
        <v>2</v>
      </c>
      <c r="C5335" t="s">
        <v>1</v>
      </c>
      <c r="D5335">
        <v>2</v>
      </c>
      <c r="E5335" t="s">
        <v>60</v>
      </c>
      <c r="F5335" s="1">
        <v>39748</v>
      </c>
      <c r="G5335" s="2">
        <v>301</v>
      </c>
      <c r="H5335" s="2">
        <v>14179</v>
      </c>
      <c r="I5335" s="1">
        <v>39825</v>
      </c>
      <c r="J5335" s="2">
        <v>2009</v>
      </c>
      <c r="K5335" s="2">
        <v>12</v>
      </c>
      <c r="L5335" s="2">
        <v>14256</v>
      </c>
      <c r="M5335">
        <v>77</v>
      </c>
      <c r="N5335" s="3">
        <v>10</v>
      </c>
      <c r="O5335">
        <f>IF(data!O5335="NA","",data!O5335*VLOOKUP(O$1,$W$3:$X$7,2,FALSE))</f>
        <v>5.1375000000000004E-2</v>
      </c>
      <c r="P5335">
        <f>IF(data!P5335="NA","",data!P5335*VLOOKUP(P$1,$W$3:$X$7,2,FALSE))</f>
        <v>3.3329999999999999E-2</v>
      </c>
      <c r="Q5335">
        <f>IF(data!Q5335="NA","",data!Q5335*VLOOKUP(Q$1,$W$3:$X$7,2,FALSE))</f>
        <v>5.0189999999999999E-2</v>
      </c>
      <c r="R5335">
        <f>IF(data!R5335="NA","",data!R5335*VLOOKUP(R$1,$W$3:$X$7,2,FALSE))</f>
        <v>8.3650000000000002E-2</v>
      </c>
      <c r="S5335">
        <f>IF(data!S5335="NA","",data!S5335*VLOOKUP(S$1,$W$3:$X$7,2,FALSE))</f>
        <v>8.659E-2</v>
      </c>
      <c r="U5335" s="8">
        <f t="shared" si="166"/>
        <v>0.30513499999999999</v>
      </c>
      <c r="V5335">
        <f t="shared" si="167"/>
        <v>0.78239743589743582</v>
      </c>
    </row>
    <row r="5336" spans="1:22" x14ac:dyDescent="0.25">
      <c r="A5336" t="s">
        <v>59</v>
      </c>
      <c r="B5336">
        <v>2</v>
      </c>
      <c r="C5336" t="s">
        <v>1</v>
      </c>
      <c r="D5336">
        <v>2</v>
      </c>
      <c r="E5336" t="s">
        <v>60</v>
      </c>
      <c r="F5336" s="1">
        <v>39748</v>
      </c>
      <c r="G5336" s="2">
        <v>301</v>
      </c>
      <c r="H5336" s="2">
        <v>14179</v>
      </c>
      <c r="I5336" s="1">
        <v>39825</v>
      </c>
      <c r="J5336" s="2">
        <v>2009</v>
      </c>
      <c r="K5336" s="2">
        <v>12</v>
      </c>
      <c r="L5336" s="2">
        <v>14256</v>
      </c>
      <c r="M5336">
        <v>77</v>
      </c>
      <c r="N5336" s="3">
        <v>10.25</v>
      </c>
      <c r="O5336">
        <f>IF(data!O5336="NA","",data!O5336*VLOOKUP(O$1,$W$3:$X$7,2,FALSE))</f>
        <v>5.1375000000000004E-2</v>
      </c>
      <c r="P5336">
        <f>IF(data!P5336="NA","",data!P5336*VLOOKUP(P$1,$W$3:$X$7,2,FALSE))</f>
        <v>3.3329999999999999E-2</v>
      </c>
      <c r="Q5336">
        <f>IF(data!Q5336="NA","",data!Q5336*VLOOKUP(Q$1,$W$3:$X$7,2,FALSE))</f>
        <v>5.0189999999999999E-2</v>
      </c>
      <c r="R5336">
        <f>IF(data!R5336="NA","",data!R5336*VLOOKUP(R$1,$W$3:$X$7,2,FALSE))</f>
        <v>8.3650000000000002E-2</v>
      </c>
      <c r="S5336">
        <f>IF(data!S5336="NA","",data!S5336*VLOOKUP(S$1,$W$3:$X$7,2,FALSE))</f>
        <v>8.659E-2</v>
      </c>
      <c r="U5336" s="8">
        <f t="shared" si="166"/>
        <v>0.30513499999999999</v>
      </c>
      <c r="V5336">
        <f t="shared" si="167"/>
        <v>0.78239743589743582</v>
      </c>
    </row>
    <row r="5337" spans="1:22" x14ac:dyDescent="0.25">
      <c r="A5337" t="s">
        <v>59</v>
      </c>
      <c r="B5337">
        <v>2</v>
      </c>
      <c r="C5337" t="s">
        <v>1</v>
      </c>
      <c r="D5337">
        <v>2</v>
      </c>
      <c r="E5337" t="s">
        <v>60</v>
      </c>
      <c r="F5337" s="1">
        <v>39748</v>
      </c>
      <c r="G5337" s="2">
        <v>301</v>
      </c>
      <c r="H5337" s="2">
        <v>14179</v>
      </c>
      <c r="I5337" s="1">
        <v>39825</v>
      </c>
      <c r="J5337" s="2">
        <v>2009</v>
      </c>
      <c r="K5337" s="2">
        <v>12</v>
      </c>
      <c r="L5337" s="2">
        <v>14256</v>
      </c>
      <c r="M5337">
        <v>77</v>
      </c>
      <c r="N5337" s="3">
        <v>10.5</v>
      </c>
      <c r="O5337">
        <f>IF(data!O5337="NA","",data!O5337*VLOOKUP(O$1,$W$3:$X$7,2,FALSE))</f>
        <v>5.1375000000000004E-2</v>
      </c>
      <c r="P5337">
        <f>IF(data!P5337="NA","",data!P5337*VLOOKUP(P$1,$W$3:$X$7,2,FALSE))</f>
        <v>3.3329999999999999E-2</v>
      </c>
      <c r="Q5337">
        <f>IF(data!Q5337="NA","",data!Q5337*VLOOKUP(Q$1,$W$3:$X$7,2,FALSE))</f>
        <v>5.0189999999999999E-2</v>
      </c>
      <c r="R5337">
        <f>IF(data!R5337="NA","",data!R5337*VLOOKUP(R$1,$W$3:$X$7,2,FALSE))</f>
        <v>8.3549999999999999E-2</v>
      </c>
      <c r="S5337">
        <f>IF(data!S5337="NA","",data!S5337*VLOOKUP(S$1,$W$3:$X$7,2,FALSE))</f>
        <v>8.659E-2</v>
      </c>
      <c r="U5337" s="8">
        <f t="shared" si="166"/>
        <v>0.305035</v>
      </c>
      <c r="V5337">
        <f t="shared" si="167"/>
        <v>0.78214102564102561</v>
      </c>
    </row>
    <row r="5338" spans="1:22" x14ac:dyDescent="0.25">
      <c r="A5338" t="s">
        <v>59</v>
      </c>
      <c r="B5338">
        <v>2</v>
      </c>
      <c r="C5338" t="s">
        <v>1</v>
      </c>
      <c r="D5338">
        <v>2</v>
      </c>
      <c r="E5338" t="s">
        <v>60</v>
      </c>
      <c r="F5338" s="1">
        <v>39748</v>
      </c>
      <c r="G5338" s="2">
        <v>301</v>
      </c>
      <c r="H5338" s="2">
        <v>14179</v>
      </c>
      <c r="I5338" s="1">
        <v>39825</v>
      </c>
      <c r="J5338" s="2">
        <v>2009</v>
      </c>
      <c r="K5338" s="2">
        <v>12</v>
      </c>
      <c r="L5338" s="2">
        <v>14256</v>
      </c>
      <c r="M5338">
        <v>77</v>
      </c>
      <c r="N5338" s="3">
        <v>10.75</v>
      </c>
      <c r="O5338">
        <f>IF(data!O5338="NA","",data!O5338*VLOOKUP(O$1,$W$3:$X$7,2,FALSE))</f>
        <v>5.1434999999999995E-2</v>
      </c>
      <c r="P5338">
        <f>IF(data!P5338="NA","",data!P5338*VLOOKUP(P$1,$W$3:$X$7,2,FALSE))</f>
        <v>3.3329999999999999E-2</v>
      </c>
      <c r="Q5338">
        <f>IF(data!Q5338="NA","",data!Q5338*VLOOKUP(Q$1,$W$3:$X$7,2,FALSE))</f>
        <v>5.0189999999999999E-2</v>
      </c>
      <c r="R5338">
        <f>IF(data!R5338="NA","",data!R5338*VLOOKUP(R$1,$W$3:$X$7,2,FALSE))</f>
        <v>8.3549999999999999E-2</v>
      </c>
      <c r="S5338">
        <f>IF(data!S5338="NA","",data!S5338*VLOOKUP(S$1,$W$3:$X$7,2,FALSE))</f>
        <v>8.659E-2</v>
      </c>
      <c r="U5338" s="8">
        <f t="shared" si="166"/>
        <v>0.30509500000000001</v>
      </c>
      <c r="V5338">
        <f t="shared" si="167"/>
        <v>0.78229487179487178</v>
      </c>
    </row>
    <row r="5339" spans="1:22" x14ac:dyDescent="0.25">
      <c r="A5339" t="s">
        <v>59</v>
      </c>
      <c r="B5339">
        <v>2</v>
      </c>
      <c r="C5339" t="s">
        <v>1</v>
      </c>
      <c r="D5339">
        <v>2</v>
      </c>
      <c r="E5339" t="s">
        <v>60</v>
      </c>
      <c r="F5339" s="1">
        <v>39748</v>
      </c>
      <c r="G5339" s="2">
        <v>301</v>
      </c>
      <c r="H5339" s="2">
        <v>14179</v>
      </c>
      <c r="I5339" s="1">
        <v>39825</v>
      </c>
      <c r="J5339" s="2">
        <v>2009</v>
      </c>
      <c r="K5339" s="2">
        <v>12</v>
      </c>
      <c r="L5339" s="2">
        <v>14256</v>
      </c>
      <c r="M5339">
        <v>77</v>
      </c>
      <c r="N5339" s="3">
        <v>11</v>
      </c>
      <c r="O5339">
        <f>IF(data!O5339="NA","",data!O5339*VLOOKUP(O$1,$W$3:$X$7,2,FALSE))</f>
        <v>5.1434999999999995E-2</v>
      </c>
      <c r="P5339">
        <f>IF(data!P5339="NA","",data!P5339*VLOOKUP(P$1,$W$3:$X$7,2,FALSE))</f>
        <v>3.3329999999999999E-2</v>
      </c>
      <c r="Q5339">
        <f>IF(data!Q5339="NA","",data!Q5339*VLOOKUP(Q$1,$W$3:$X$7,2,FALSE))</f>
        <v>5.0189999999999999E-2</v>
      </c>
      <c r="R5339">
        <f>IF(data!R5339="NA","",data!R5339*VLOOKUP(R$1,$W$3:$X$7,2,FALSE))</f>
        <v>8.3549999999999999E-2</v>
      </c>
      <c r="S5339">
        <f>IF(data!S5339="NA","",data!S5339*VLOOKUP(S$1,$W$3:$X$7,2,FALSE))</f>
        <v>8.659E-2</v>
      </c>
      <c r="U5339" s="8">
        <f t="shared" si="166"/>
        <v>0.30509500000000001</v>
      </c>
      <c r="V5339">
        <f t="shared" si="167"/>
        <v>0.78229487179487178</v>
      </c>
    </row>
    <row r="5340" spans="1:22" x14ac:dyDescent="0.25">
      <c r="A5340" t="s">
        <v>59</v>
      </c>
      <c r="B5340">
        <v>2</v>
      </c>
      <c r="C5340" t="s">
        <v>1</v>
      </c>
      <c r="D5340">
        <v>2</v>
      </c>
      <c r="E5340" t="s">
        <v>60</v>
      </c>
      <c r="F5340" s="1">
        <v>39748</v>
      </c>
      <c r="G5340" s="2">
        <v>301</v>
      </c>
      <c r="H5340" s="2">
        <v>14179</v>
      </c>
      <c r="I5340" s="1">
        <v>39825</v>
      </c>
      <c r="J5340" s="2">
        <v>2009</v>
      </c>
      <c r="K5340" s="2">
        <v>12</v>
      </c>
      <c r="L5340" s="2">
        <v>14256</v>
      </c>
      <c r="M5340">
        <v>77</v>
      </c>
      <c r="N5340" s="3">
        <v>11.25</v>
      </c>
      <c r="O5340">
        <f>IF(data!O5340="NA","",data!O5340*VLOOKUP(O$1,$W$3:$X$7,2,FALSE))</f>
        <v>5.1434999999999995E-2</v>
      </c>
      <c r="P5340">
        <f>IF(data!P5340="NA","",data!P5340*VLOOKUP(P$1,$W$3:$X$7,2,FALSE))</f>
        <v>3.3329999999999999E-2</v>
      </c>
      <c r="Q5340">
        <f>IF(data!Q5340="NA","",data!Q5340*VLOOKUP(Q$1,$W$3:$X$7,2,FALSE))</f>
        <v>5.0189999999999999E-2</v>
      </c>
      <c r="R5340">
        <f>IF(data!R5340="NA","",data!R5340*VLOOKUP(R$1,$W$3:$X$7,2,FALSE))</f>
        <v>8.3549999999999999E-2</v>
      </c>
      <c r="S5340">
        <f>IF(data!S5340="NA","",data!S5340*VLOOKUP(S$1,$W$3:$X$7,2,FALSE))</f>
        <v>8.659E-2</v>
      </c>
      <c r="U5340" s="8">
        <f t="shared" si="166"/>
        <v>0.30509500000000001</v>
      </c>
      <c r="V5340">
        <f t="shared" si="167"/>
        <v>0.78229487179487178</v>
      </c>
    </row>
    <row r="5341" spans="1:22" x14ac:dyDescent="0.25">
      <c r="A5341" t="s">
        <v>59</v>
      </c>
      <c r="B5341">
        <v>2</v>
      </c>
      <c r="C5341" t="s">
        <v>1</v>
      </c>
      <c r="D5341">
        <v>2</v>
      </c>
      <c r="E5341" t="s">
        <v>60</v>
      </c>
      <c r="F5341" s="1">
        <v>39748</v>
      </c>
      <c r="G5341" s="2">
        <v>301</v>
      </c>
      <c r="H5341" s="2">
        <v>14179</v>
      </c>
      <c r="I5341" s="1">
        <v>39825</v>
      </c>
      <c r="J5341" s="2">
        <v>2009</v>
      </c>
      <c r="K5341" s="2">
        <v>12</v>
      </c>
      <c r="L5341" s="2">
        <v>14256</v>
      </c>
      <c r="M5341">
        <v>77</v>
      </c>
      <c r="N5341" s="3">
        <v>11.5</v>
      </c>
      <c r="O5341">
        <f>IF(data!O5341="NA","",data!O5341*VLOOKUP(O$1,$W$3:$X$7,2,FALSE))</f>
        <v>5.1494999999999999E-2</v>
      </c>
      <c r="P5341">
        <f>IF(data!P5341="NA","",data!P5341*VLOOKUP(P$1,$W$3:$X$7,2,FALSE))</f>
        <v>3.3329999999999999E-2</v>
      </c>
      <c r="Q5341">
        <f>IF(data!Q5341="NA","",data!Q5341*VLOOKUP(Q$1,$W$3:$X$7,2,FALSE))</f>
        <v>5.0130000000000001E-2</v>
      </c>
      <c r="R5341">
        <f>IF(data!R5341="NA","",data!R5341*VLOOKUP(R$1,$W$3:$X$7,2,FALSE))</f>
        <v>8.3549999999999999E-2</v>
      </c>
      <c r="S5341">
        <f>IF(data!S5341="NA","",data!S5341*VLOOKUP(S$1,$W$3:$X$7,2,FALSE))</f>
        <v>8.659E-2</v>
      </c>
      <c r="U5341" s="8">
        <f t="shared" si="166"/>
        <v>0.30509500000000001</v>
      </c>
      <c r="V5341">
        <f t="shared" si="167"/>
        <v>0.78229487179487178</v>
      </c>
    </row>
    <row r="5342" spans="1:22" x14ac:dyDescent="0.25">
      <c r="A5342" t="s">
        <v>59</v>
      </c>
      <c r="B5342">
        <v>2</v>
      </c>
      <c r="C5342" t="s">
        <v>1</v>
      </c>
      <c r="D5342">
        <v>2</v>
      </c>
      <c r="E5342" t="s">
        <v>60</v>
      </c>
      <c r="F5342" s="1">
        <v>39748</v>
      </c>
      <c r="G5342" s="2">
        <v>301</v>
      </c>
      <c r="H5342" s="2">
        <v>14179</v>
      </c>
      <c r="I5342" s="1">
        <v>39825</v>
      </c>
      <c r="J5342" s="2">
        <v>2009</v>
      </c>
      <c r="K5342" s="2">
        <v>12</v>
      </c>
      <c r="L5342" s="2">
        <v>14256</v>
      </c>
      <c r="M5342">
        <v>77</v>
      </c>
      <c r="N5342" s="3">
        <v>11.75</v>
      </c>
      <c r="O5342">
        <f>IF(data!O5342="NA","",data!O5342*VLOOKUP(O$1,$W$3:$X$7,2,FALSE))</f>
        <v>5.1615000000000001E-2</v>
      </c>
      <c r="P5342">
        <f>IF(data!P5342="NA","",data!P5342*VLOOKUP(P$1,$W$3:$X$7,2,FALSE))</f>
        <v>3.3329999999999999E-2</v>
      </c>
      <c r="Q5342">
        <f>IF(data!Q5342="NA","",data!Q5342*VLOOKUP(Q$1,$W$3:$X$7,2,FALSE))</f>
        <v>5.0130000000000001E-2</v>
      </c>
      <c r="R5342">
        <f>IF(data!R5342="NA","",data!R5342*VLOOKUP(R$1,$W$3:$X$7,2,FALSE))</f>
        <v>8.3549999999999999E-2</v>
      </c>
      <c r="S5342">
        <f>IF(data!S5342="NA","",data!S5342*VLOOKUP(S$1,$W$3:$X$7,2,FALSE))</f>
        <v>8.659E-2</v>
      </c>
      <c r="U5342" s="8">
        <f t="shared" si="166"/>
        <v>0.30521500000000001</v>
      </c>
      <c r="V5342">
        <f t="shared" si="167"/>
        <v>0.78260256410256412</v>
      </c>
    </row>
    <row r="5343" spans="1:22" x14ac:dyDescent="0.25">
      <c r="A5343" t="s">
        <v>59</v>
      </c>
      <c r="B5343">
        <v>2</v>
      </c>
      <c r="C5343" t="s">
        <v>1</v>
      </c>
      <c r="D5343">
        <v>2</v>
      </c>
      <c r="E5343" t="s">
        <v>60</v>
      </c>
      <c r="F5343" s="1">
        <v>39748</v>
      </c>
      <c r="G5343" s="2">
        <v>301</v>
      </c>
      <c r="H5343" s="2">
        <v>14179</v>
      </c>
      <c r="I5343" s="1">
        <v>39825</v>
      </c>
      <c r="J5343" s="2">
        <v>2009</v>
      </c>
      <c r="K5343" s="2">
        <v>12</v>
      </c>
      <c r="L5343" s="2">
        <v>14256</v>
      </c>
      <c r="M5343">
        <v>77</v>
      </c>
      <c r="N5343" s="3">
        <v>12</v>
      </c>
      <c r="O5343">
        <f>IF(data!O5343="NA","",data!O5343*VLOOKUP(O$1,$W$3:$X$7,2,FALSE))</f>
        <v>5.2409999999999998E-2</v>
      </c>
      <c r="P5343">
        <f>IF(data!P5343="NA","",data!P5343*VLOOKUP(P$1,$W$3:$X$7,2,FALSE))</f>
        <v>3.338E-2</v>
      </c>
      <c r="Q5343">
        <f>IF(data!Q5343="NA","",data!Q5343*VLOOKUP(Q$1,$W$3:$X$7,2,FALSE))</f>
        <v>5.0130000000000001E-2</v>
      </c>
      <c r="R5343">
        <f>IF(data!R5343="NA","",data!R5343*VLOOKUP(R$1,$W$3:$X$7,2,FALSE))</f>
        <v>8.3549999999999999E-2</v>
      </c>
      <c r="S5343">
        <f>IF(data!S5343="NA","",data!S5343*VLOOKUP(S$1,$W$3:$X$7,2,FALSE))</f>
        <v>8.659E-2</v>
      </c>
      <c r="U5343" s="8">
        <f t="shared" si="166"/>
        <v>0.30606</v>
      </c>
      <c r="V5343">
        <f t="shared" si="167"/>
        <v>0.78476923076923077</v>
      </c>
    </row>
    <row r="5344" spans="1:22" x14ac:dyDescent="0.25">
      <c r="A5344" t="s">
        <v>59</v>
      </c>
      <c r="B5344">
        <v>2</v>
      </c>
      <c r="C5344" t="s">
        <v>1</v>
      </c>
      <c r="D5344">
        <v>2</v>
      </c>
      <c r="E5344" t="s">
        <v>60</v>
      </c>
      <c r="F5344" s="1">
        <v>39748</v>
      </c>
      <c r="G5344" s="2">
        <v>301</v>
      </c>
      <c r="H5344" s="2">
        <v>14179</v>
      </c>
      <c r="I5344" s="1">
        <v>39825</v>
      </c>
      <c r="J5344" s="2">
        <v>2009</v>
      </c>
      <c r="K5344" s="2">
        <v>12</v>
      </c>
      <c r="L5344" s="2">
        <v>14256</v>
      </c>
      <c r="M5344">
        <v>77</v>
      </c>
      <c r="N5344" s="3">
        <v>12.25</v>
      </c>
      <c r="O5344">
        <f>IF(data!O5344="NA","",data!O5344*VLOOKUP(O$1,$W$3:$X$7,2,FALSE))</f>
        <v>5.271E-2</v>
      </c>
      <c r="P5344">
        <f>IF(data!P5344="NA","",data!P5344*VLOOKUP(P$1,$W$3:$X$7,2,FALSE))</f>
        <v>3.3500000000000002E-2</v>
      </c>
      <c r="Q5344">
        <f>IF(data!Q5344="NA","",data!Q5344*VLOOKUP(Q$1,$W$3:$X$7,2,FALSE))</f>
        <v>5.0130000000000001E-2</v>
      </c>
      <c r="R5344">
        <f>IF(data!R5344="NA","",data!R5344*VLOOKUP(R$1,$W$3:$X$7,2,FALSE))</f>
        <v>8.3549999999999999E-2</v>
      </c>
      <c r="S5344">
        <f>IF(data!S5344="NA","",data!S5344*VLOOKUP(S$1,$W$3:$X$7,2,FALSE))</f>
        <v>8.659E-2</v>
      </c>
      <c r="U5344" s="8">
        <f t="shared" si="166"/>
        <v>0.30648000000000003</v>
      </c>
      <c r="V5344">
        <f t="shared" si="167"/>
        <v>0.78584615384615386</v>
      </c>
    </row>
    <row r="5345" spans="1:22" x14ac:dyDescent="0.25">
      <c r="A5345" t="s">
        <v>59</v>
      </c>
      <c r="B5345">
        <v>2</v>
      </c>
      <c r="C5345" t="s">
        <v>1</v>
      </c>
      <c r="D5345">
        <v>2</v>
      </c>
      <c r="E5345" t="s">
        <v>60</v>
      </c>
      <c r="F5345" s="1">
        <v>39748</v>
      </c>
      <c r="G5345" s="2">
        <v>301</v>
      </c>
      <c r="H5345" s="2">
        <v>14179</v>
      </c>
      <c r="I5345" s="1">
        <v>39825</v>
      </c>
      <c r="J5345" s="2">
        <v>2009</v>
      </c>
      <c r="K5345" s="2">
        <v>12</v>
      </c>
      <c r="L5345" s="2">
        <v>14256</v>
      </c>
      <c r="M5345">
        <v>77</v>
      </c>
      <c r="N5345" s="3">
        <v>12.5</v>
      </c>
      <c r="O5345">
        <f>IF(data!O5345="NA","",data!O5345*VLOOKUP(O$1,$W$3:$X$7,2,FALSE))</f>
        <v>5.253E-2</v>
      </c>
      <c r="P5345">
        <f>IF(data!P5345="NA","",data!P5345*VLOOKUP(P$1,$W$3:$X$7,2,FALSE))</f>
        <v>3.3500000000000002E-2</v>
      </c>
      <c r="Q5345">
        <f>IF(data!Q5345="NA","",data!Q5345*VLOOKUP(Q$1,$W$3:$X$7,2,FALSE))</f>
        <v>5.0130000000000001E-2</v>
      </c>
      <c r="R5345">
        <f>IF(data!R5345="NA","",data!R5345*VLOOKUP(R$1,$W$3:$X$7,2,FALSE))</f>
        <v>8.3549999999999999E-2</v>
      </c>
      <c r="S5345">
        <f>IF(data!S5345="NA","",data!S5345*VLOOKUP(S$1,$W$3:$X$7,2,FALSE))</f>
        <v>8.659E-2</v>
      </c>
      <c r="U5345" s="8">
        <f t="shared" si="166"/>
        <v>0.30630000000000002</v>
      </c>
      <c r="V5345">
        <f t="shared" si="167"/>
        <v>0.78538461538461535</v>
      </c>
    </row>
    <row r="5346" spans="1:22" x14ac:dyDescent="0.25">
      <c r="A5346" t="s">
        <v>59</v>
      </c>
      <c r="B5346">
        <v>2</v>
      </c>
      <c r="C5346" t="s">
        <v>1</v>
      </c>
      <c r="D5346">
        <v>2</v>
      </c>
      <c r="E5346" t="s">
        <v>60</v>
      </c>
      <c r="F5346" s="1">
        <v>39748</v>
      </c>
      <c r="G5346" s="2">
        <v>301</v>
      </c>
      <c r="H5346" s="2">
        <v>14179</v>
      </c>
      <c r="I5346" s="1">
        <v>39825</v>
      </c>
      <c r="J5346" s="2">
        <v>2009</v>
      </c>
      <c r="K5346" s="2">
        <v>12</v>
      </c>
      <c r="L5346" s="2">
        <v>14256</v>
      </c>
      <c r="M5346">
        <v>77</v>
      </c>
      <c r="N5346" s="3">
        <v>12.75</v>
      </c>
      <c r="O5346">
        <f>IF(data!O5346="NA","",data!O5346*VLOOKUP(O$1,$W$3:$X$7,2,FALSE))</f>
        <v>5.2469999999999996E-2</v>
      </c>
      <c r="P5346">
        <f>IF(data!P5346="NA","",data!P5346*VLOOKUP(P$1,$W$3:$X$7,2,FALSE))</f>
        <v>3.3500000000000002E-2</v>
      </c>
      <c r="Q5346">
        <f>IF(data!Q5346="NA","",data!Q5346*VLOOKUP(Q$1,$W$3:$X$7,2,FALSE))</f>
        <v>5.0130000000000001E-2</v>
      </c>
      <c r="R5346">
        <f>IF(data!R5346="NA","",data!R5346*VLOOKUP(R$1,$W$3:$X$7,2,FALSE))</f>
        <v>8.3549999999999999E-2</v>
      </c>
      <c r="S5346">
        <f>IF(data!S5346="NA","",data!S5346*VLOOKUP(S$1,$W$3:$X$7,2,FALSE))</f>
        <v>8.659E-2</v>
      </c>
      <c r="U5346" s="8">
        <f t="shared" si="166"/>
        <v>0.30624000000000001</v>
      </c>
      <c r="V5346">
        <f t="shared" si="167"/>
        <v>0.78523076923076929</v>
      </c>
    </row>
    <row r="5347" spans="1:22" x14ac:dyDescent="0.25">
      <c r="A5347" t="s">
        <v>59</v>
      </c>
      <c r="B5347">
        <v>2</v>
      </c>
      <c r="C5347" t="s">
        <v>1</v>
      </c>
      <c r="D5347">
        <v>2</v>
      </c>
      <c r="E5347" t="s">
        <v>60</v>
      </c>
      <c r="F5347" s="1">
        <v>39748</v>
      </c>
      <c r="G5347" s="2">
        <v>301</v>
      </c>
      <c r="H5347" s="2">
        <v>14179</v>
      </c>
      <c r="I5347" s="1">
        <v>39825</v>
      </c>
      <c r="J5347" s="2">
        <v>2009</v>
      </c>
      <c r="K5347" s="2">
        <v>12</v>
      </c>
      <c r="L5347" s="2">
        <v>14256</v>
      </c>
      <c r="M5347">
        <v>77</v>
      </c>
      <c r="N5347" s="3">
        <v>13</v>
      </c>
      <c r="O5347">
        <f>IF(data!O5347="NA","",data!O5347*VLOOKUP(O$1,$W$3:$X$7,2,FALSE))</f>
        <v>5.2469999999999996E-2</v>
      </c>
      <c r="P5347">
        <f>IF(data!P5347="NA","",data!P5347*VLOOKUP(P$1,$W$3:$X$7,2,FALSE))</f>
        <v>3.3500000000000002E-2</v>
      </c>
      <c r="Q5347">
        <f>IF(data!Q5347="NA","",data!Q5347*VLOOKUP(Q$1,$W$3:$X$7,2,FALSE))</f>
        <v>5.0189999999999999E-2</v>
      </c>
      <c r="R5347">
        <f>IF(data!R5347="NA","",data!R5347*VLOOKUP(R$1,$W$3:$X$7,2,FALSE))</f>
        <v>8.3549999999999999E-2</v>
      </c>
      <c r="S5347">
        <f>IF(data!S5347="NA","",data!S5347*VLOOKUP(S$1,$W$3:$X$7,2,FALSE))</f>
        <v>8.659E-2</v>
      </c>
      <c r="U5347" s="8">
        <f t="shared" si="166"/>
        <v>0.30630000000000002</v>
      </c>
      <c r="V5347">
        <f t="shared" si="167"/>
        <v>0.78538461538461535</v>
      </c>
    </row>
    <row r="5348" spans="1:22" x14ac:dyDescent="0.25">
      <c r="A5348" t="s">
        <v>59</v>
      </c>
      <c r="B5348">
        <v>2</v>
      </c>
      <c r="C5348" t="s">
        <v>1</v>
      </c>
      <c r="D5348">
        <v>2</v>
      </c>
      <c r="E5348" t="s">
        <v>60</v>
      </c>
      <c r="F5348" s="1">
        <v>39748</v>
      </c>
      <c r="G5348" s="2">
        <v>301</v>
      </c>
      <c r="H5348" s="2">
        <v>14179</v>
      </c>
      <c r="I5348" s="1">
        <v>39825</v>
      </c>
      <c r="J5348" s="2">
        <v>2009</v>
      </c>
      <c r="K5348" s="2">
        <v>12</v>
      </c>
      <c r="L5348" s="2">
        <v>14256</v>
      </c>
      <c r="M5348">
        <v>77</v>
      </c>
      <c r="N5348" s="3">
        <v>13.25</v>
      </c>
      <c r="O5348">
        <f>IF(data!O5348="NA","",data!O5348*VLOOKUP(O$1,$W$3:$X$7,2,FALSE))</f>
        <v>5.2469999999999996E-2</v>
      </c>
      <c r="P5348">
        <f>IF(data!P5348="NA","",data!P5348*VLOOKUP(P$1,$W$3:$X$7,2,FALSE))</f>
        <v>3.3500000000000002E-2</v>
      </c>
      <c r="Q5348">
        <f>IF(data!Q5348="NA","",data!Q5348*VLOOKUP(Q$1,$W$3:$X$7,2,FALSE))</f>
        <v>5.0189999999999999E-2</v>
      </c>
      <c r="R5348">
        <f>IF(data!R5348="NA","",data!R5348*VLOOKUP(R$1,$W$3:$X$7,2,FALSE))</f>
        <v>8.3549999999999999E-2</v>
      </c>
      <c r="S5348">
        <f>IF(data!S5348="NA","",data!S5348*VLOOKUP(S$1,$W$3:$X$7,2,FALSE))</f>
        <v>8.659E-2</v>
      </c>
      <c r="U5348" s="8">
        <f t="shared" si="166"/>
        <v>0.30630000000000002</v>
      </c>
      <c r="V5348">
        <f t="shared" si="167"/>
        <v>0.78538461538461535</v>
      </c>
    </row>
    <row r="5349" spans="1:22" x14ac:dyDescent="0.25">
      <c r="A5349" t="s">
        <v>59</v>
      </c>
      <c r="B5349">
        <v>2</v>
      </c>
      <c r="C5349" t="s">
        <v>1</v>
      </c>
      <c r="D5349">
        <v>2</v>
      </c>
      <c r="E5349" t="s">
        <v>60</v>
      </c>
      <c r="F5349" s="1">
        <v>39748</v>
      </c>
      <c r="G5349" s="2">
        <v>301</v>
      </c>
      <c r="H5349" s="2">
        <v>14179</v>
      </c>
      <c r="I5349" s="1">
        <v>39825</v>
      </c>
      <c r="J5349" s="2">
        <v>2009</v>
      </c>
      <c r="K5349" s="2">
        <v>12</v>
      </c>
      <c r="L5349" s="2">
        <v>14256</v>
      </c>
      <c r="M5349">
        <v>77</v>
      </c>
      <c r="N5349" s="3">
        <v>13.5</v>
      </c>
      <c r="O5349">
        <f>IF(data!O5349="NA","",data!O5349*VLOOKUP(O$1,$W$3:$X$7,2,FALSE))</f>
        <v>5.2409999999999998E-2</v>
      </c>
      <c r="P5349">
        <f>IF(data!P5349="NA","",data!P5349*VLOOKUP(P$1,$W$3:$X$7,2,FALSE))</f>
        <v>3.3460000000000004E-2</v>
      </c>
      <c r="Q5349">
        <f>IF(data!Q5349="NA","",data!Q5349*VLOOKUP(Q$1,$W$3:$X$7,2,FALSE))</f>
        <v>5.0189999999999999E-2</v>
      </c>
      <c r="R5349">
        <f>IF(data!R5349="NA","",data!R5349*VLOOKUP(R$1,$W$3:$X$7,2,FALSE))</f>
        <v>8.3549999999999999E-2</v>
      </c>
      <c r="S5349">
        <f>IF(data!S5349="NA","",data!S5349*VLOOKUP(S$1,$W$3:$X$7,2,FALSE))</f>
        <v>8.659E-2</v>
      </c>
      <c r="U5349" s="8">
        <f t="shared" si="166"/>
        <v>0.30620000000000003</v>
      </c>
      <c r="V5349">
        <f t="shared" si="167"/>
        <v>0.78512820512820514</v>
      </c>
    </row>
    <row r="5350" spans="1:22" x14ac:dyDescent="0.25">
      <c r="A5350" t="s">
        <v>59</v>
      </c>
      <c r="B5350">
        <v>2</v>
      </c>
      <c r="C5350" t="s">
        <v>1</v>
      </c>
      <c r="D5350">
        <v>2</v>
      </c>
      <c r="E5350" t="s">
        <v>60</v>
      </c>
      <c r="F5350" s="1">
        <v>39748</v>
      </c>
      <c r="G5350" s="2">
        <v>301</v>
      </c>
      <c r="H5350" s="2">
        <v>14179</v>
      </c>
      <c r="I5350" s="1">
        <v>39825</v>
      </c>
      <c r="J5350" s="2">
        <v>2009</v>
      </c>
      <c r="K5350" s="2">
        <v>12</v>
      </c>
      <c r="L5350" s="2">
        <v>14256</v>
      </c>
      <c r="M5350">
        <v>77</v>
      </c>
      <c r="N5350" s="3">
        <v>13.75</v>
      </c>
      <c r="O5350">
        <f>IF(data!O5350="NA","",data!O5350*VLOOKUP(O$1,$W$3:$X$7,2,FALSE))</f>
        <v>5.2409999999999998E-2</v>
      </c>
      <c r="P5350">
        <f>IF(data!P5350="NA","",data!P5350*VLOOKUP(P$1,$W$3:$X$7,2,FALSE))</f>
        <v>3.3460000000000004E-2</v>
      </c>
      <c r="Q5350">
        <f>IF(data!Q5350="NA","",data!Q5350*VLOOKUP(Q$1,$W$3:$X$7,2,FALSE))</f>
        <v>5.0189999999999999E-2</v>
      </c>
      <c r="R5350">
        <f>IF(data!R5350="NA","",data!R5350*VLOOKUP(R$1,$W$3:$X$7,2,FALSE))</f>
        <v>8.3549999999999999E-2</v>
      </c>
      <c r="S5350">
        <f>IF(data!S5350="NA","",data!S5350*VLOOKUP(S$1,$W$3:$X$7,2,FALSE))</f>
        <v>8.659E-2</v>
      </c>
      <c r="U5350" s="8">
        <f t="shared" si="166"/>
        <v>0.30620000000000003</v>
      </c>
      <c r="V5350">
        <f t="shared" si="167"/>
        <v>0.78512820512820514</v>
      </c>
    </row>
    <row r="5351" spans="1:22" x14ac:dyDescent="0.25">
      <c r="A5351" t="s">
        <v>59</v>
      </c>
      <c r="B5351">
        <v>2</v>
      </c>
      <c r="C5351" t="s">
        <v>1</v>
      </c>
      <c r="D5351">
        <v>2</v>
      </c>
      <c r="E5351" t="s">
        <v>60</v>
      </c>
      <c r="F5351" s="1">
        <v>39748</v>
      </c>
      <c r="G5351" s="2">
        <v>301</v>
      </c>
      <c r="H5351" s="2">
        <v>14179</v>
      </c>
      <c r="I5351" s="1">
        <v>39825</v>
      </c>
      <c r="J5351" s="2">
        <v>2009</v>
      </c>
      <c r="K5351" s="2">
        <v>12</v>
      </c>
      <c r="L5351" s="2">
        <v>14256</v>
      </c>
      <c r="M5351">
        <v>77</v>
      </c>
      <c r="N5351" s="3">
        <v>14</v>
      </c>
      <c r="O5351">
        <f>IF(data!O5351="NA","",data!O5351*VLOOKUP(O$1,$W$3:$X$7,2,FALSE))</f>
        <v>5.2409999999999998E-2</v>
      </c>
      <c r="P5351">
        <f>IF(data!P5351="NA","",data!P5351*VLOOKUP(P$1,$W$3:$X$7,2,FALSE))</f>
        <v>3.3460000000000004E-2</v>
      </c>
      <c r="Q5351">
        <f>IF(data!Q5351="NA","",data!Q5351*VLOOKUP(Q$1,$W$3:$X$7,2,FALSE))</f>
        <v>5.0189999999999999E-2</v>
      </c>
      <c r="R5351">
        <f>IF(data!R5351="NA","",data!R5351*VLOOKUP(R$1,$W$3:$X$7,2,FALSE))</f>
        <v>8.3549999999999999E-2</v>
      </c>
      <c r="S5351">
        <f>IF(data!S5351="NA","",data!S5351*VLOOKUP(S$1,$W$3:$X$7,2,FALSE))</f>
        <v>8.659E-2</v>
      </c>
      <c r="U5351" s="8">
        <f t="shared" si="166"/>
        <v>0.30620000000000003</v>
      </c>
      <c r="V5351">
        <f t="shared" si="167"/>
        <v>0.78512820512820514</v>
      </c>
    </row>
    <row r="5352" spans="1:22" x14ac:dyDescent="0.25">
      <c r="A5352" t="s">
        <v>59</v>
      </c>
      <c r="B5352">
        <v>2</v>
      </c>
      <c r="C5352" t="s">
        <v>1</v>
      </c>
      <c r="D5352">
        <v>2</v>
      </c>
      <c r="E5352" t="s">
        <v>60</v>
      </c>
      <c r="F5352" s="1">
        <v>39748</v>
      </c>
      <c r="G5352" s="2">
        <v>301</v>
      </c>
      <c r="H5352" s="2">
        <v>14179</v>
      </c>
      <c r="I5352" s="1">
        <v>39825</v>
      </c>
      <c r="J5352" s="2">
        <v>2009</v>
      </c>
      <c r="K5352" s="2">
        <v>12</v>
      </c>
      <c r="L5352" s="2">
        <v>14256</v>
      </c>
      <c r="M5352">
        <v>77</v>
      </c>
      <c r="N5352" s="3">
        <v>14.25</v>
      </c>
      <c r="O5352">
        <f>IF(data!O5352="NA","",data!O5352*VLOOKUP(O$1,$W$3:$X$7,2,FALSE))</f>
        <v>5.2409999999999998E-2</v>
      </c>
      <c r="P5352">
        <f>IF(data!P5352="NA","",data!P5352*VLOOKUP(P$1,$W$3:$X$7,2,FALSE))</f>
        <v>3.3460000000000004E-2</v>
      </c>
      <c r="Q5352">
        <f>IF(data!Q5352="NA","",data!Q5352*VLOOKUP(Q$1,$W$3:$X$7,2,FALSE))</f>
        <v>5.0189999999999999E-2</v>
      </c>
      <c r="R5352">
        <f>IF(data!R5352="NA","",data!R5352*VLOOKUP(R$1,$W$3:$X$7,2,FALSE))</f>
        <v>8.3549999999999999E-2</v>
      </c>
      <c r="S5352">
        <f>IF(data!S5352="NA","",data!S5352*VLOOKUP(S$1,$W$3:$X$7,2,FALSE))</f>
        <v>8.659E-2</v>
      </c>
      <c r="U5352" s="8">
        <f t="shared" si="166"/>
        <v>0.30620000000000003</v>
      </c>
      <c r="V5352">
        <f t="shared" si="167"/>
        <v>0.78512820512820514</v>
      </c>
    </row>
    <row r="5353" spans="1:22" x14ac:dyDescent="0.25">
      <c r="A5353" t="s">
        <v>59</v>
      </c>
      <c r="B5353">
        <v>2</v>
      </c>
      <c r="C5353" t="s">
        <v>1</v>
      </c>
      <c r="D5353">
        <v>2</v>
      </c>
      <c r="E5353" t="s">
        <v>60</v>
      </c>
      <c r="F5353" s="1">
        <v>39748</v>
      </c>
      <c r="G5353" s="2">
        <v>301</v>
      </c>
      <c r="H5353" s="2">
        <v>14179</v>
      </c>
      <c r="I5353" s="1">
        <v>39825</v>
      </c>
      <c r="J5353" s="2">
        <v>2009</v>
      </c>
      <c r="K5353" s="2">
        <v>12</v>
      </c>
      <c r="L5353" s="2">
        <v>14256</v>
      </c>
      <c r="M5353">
        <v>77</v>
      </c>
      <c r="N5353" s="3">
        <v>14.5</v>
      </c>
      <c r="O5353">
        <f>IF(data!O5353="NA","",data!O5353*VLOOKUP(O$1,$W$3:$X$7,2,FALSE))</f>
        <v>5.2409999999999998E-2</v>
      </c>
      <c r="P5353">
        <f>IF(data!P5353="NA","",data!P5353*VLOOKUP(P$1,$W$3:$X$7,2,FALSE))</f>
        <v>3.3460000000000004E-2</v>
      </c>
      <c r="Q5353">
        <f>IF(data!Q5353="NA","",data!Q5353*VLOOKUP(Q$1,$W$3:$X$7,2,FALSE))</f>
        <v>5.0189999999999999E-2</v>
      </c>
      <c r="R5353">
        <f>IF(data!R5353="NA","",data!R5353*VLOOKUP(R$1,$W$3:$X$7,2,FALSE))</f>
        <v>8.3549999999999999E-2</v>
      </c>
      <c r="S5353">
        <f>IF(data!S5353="NA","",data!S5353*VLOOKUP(S$1,$W$3:$X$7,2,FALSE))</f>
        <v>8.659E-2</v>
      </c>
      <c r="U5353" s="8">
        <f t="shared" si="166"/>
        <v>0.30620000000000003</v>
      </c>
      <c r="V5353">
        <f t="shared" si="167"/>
        <v>0.78512820512820514</v>
      </c>
    </row>
    <row r="5354" spans="1:22" x14ac:dyDescent="0.25">
      <c r="A5354" t="s">
        <v>59</v>
      </c>
      <c r="B5354">
        <v>2</v>
      </c>
      <c r="C5354" t="s">
        <v>1</v>
      </c>
      <c r="D5354">
        <v>2</v>
      </c>
      <c r="E5354" t="s">
        <v>60</v>
      </c>
      <c r="F5354" s="1">
        <v>39748</v>
      </c>
      <c r="G5354" s="2">
        <v>301</v>
      </c>
      <c r="H5354" s="2">
        <v>14179</v>
      </c>
      <c r="I5354" s="1">
        <v>39825</v>
      </c>
      <c r="J5354" s="2">
        <v>2009</v>
      </c>
      <c r="K5354" s="2">
        <v>12</v>
      </c>
      <c r="L5354" s="2">
        <v>14256</v>
      </c>
      <c r="M5354">
        <v>77</v>
      </c>
      <c r="N5354" s="3">
        <v>14.75</v>
      </c>
      <c r="O5354">
        <f>IF(data!O5354="NA","",data!O5354*VLOOKUP(O$1,$W$3:$X$7,2,FALSE))</f>
        <v>5.2409999999999998E-2</v>
      </c>
      <c r="P5354">
        <f>IF(data!P5354="NA","",data!P5354*VLOOKUP(P$1,$W$3:$X$7,2,FALSE))</f>
        <v>3.3460000000000004E-2</v>
      </c>
      <c r="Q5354">
        <f>IF(data!Q5354="NA","",data!Q5354*VLOOKUP(Q$1,$W$3:$X$7,2,FALSE))</f>
        <v>5.0189999999999999E-2</v>
      </c>
      <c r="R5354">
        <f>IF(data!R5354="NA","",data!R5354*VLOOKUP(R$1,$W$3:$X$7,2,FALSE))</f>
        <v>8.3549999999999999E-2</v>
      </c>
      <c r="S5354">
        <f>IF(data!S5354="NA","",data!S5354*VLOOKUP(S$1,$W$3:$X$7,2,FALSE))</f>
        <v>8.659E-2</v>
      </c>
      <c r="U5354" s="8">
        <f t="shared" si="166"/>
        <v>0.30620000000000003</v>
      </c>
      <c r="V5354">
        <f t="shared" si="167"/>
        <v>0.78512820512820514</v>
      </c>
    </row>
    <row r="5355" spans="1:22" x14ac:dyDescent="0.25">
      <c r="A5355" t="s">
        <v>59</v>
      </c>
      <c r="B5355">
        <v>2</v>
      </c>
      <c r="C5355" t="s">
        <v>1</v>
      </c>
      <c r="D5355">
        <v>2</v>
      </c>
      <c r="E5355" t="s">
        <v>60</v>
      </c>
      <c r="F5355" s="1">
        <v>39748</v>
      </c>
      <c r="G5355" s="2">
        <v>301</v>
      </c>
      <c r="H5355" s="2">
        <v>14179</v>
      </c>
      <c r="I5355" s="1">
        <v>39825</v>
      </c>
      <c r="J5355" s="2">
        <v>2009</v>
      </c>
      <c r="K5355" s="2">
        <v>12</v>
      </c>
      <c r="L5355" s="2">
        <v>14256</v>
      </c>
      <c r="M5355">
        <v>77</v>
      </c>
      <c r="N5355" s="3">
        <v>15</v>
      </c>
      <c r="O5355">
        <f>IF(data!O5355="NA","",data!O5355*VLOOKUP(O$1,$W$3:$X$7,2,FALSE))</f>
        <v>5.2409999999999998E-2</v>
      </c>
      <c r="P5355">
        <f>IF(data!P5355="NA","",data!P5355*VLOOKUP(P$1,$W$3:$X$7,2,FALSE))</f>
        <v>3.3460000000000004E-2</v>
      </c>
      <c r="Q5355">
        <f>IF(data!Q5355="NA","",data!Q5355*VLOOKUP(Q$1,$W$3:$X$7,2,FALSE))</f>
        <v>5.0189999999999999E-2</v>
      </c>
      <c r="R5355">
        <f>IF(data!R5355="NA","",data!R5355*VLOOKUP(R$1,$W$3:$X$7,2,FALSE))</f>
        <v>8.3549999999999999E-2</v>
      </c>
      <c r="S5355">
        <f>IF(data!S5355="NA","",data!S5355*VLOOKUP(S$1,$W$3:$X$7,2,FALSE))</f>
        <v>8.659E-2</v>
      </c>
      <c r="U5355" s="8">
        <f t="shared" si="166"/>
        <v>0.30620000000000003</v>
      </c>
      <c r="V5355">
        <f t="shared" si="167"/>
        <v>0.78512820512820514</v>
      </c>
    </row>
    <row r="5356" spans="1:22" x14ac:dyDescent="0.25">
      <c r="A5356" t="s">
        <v>59</v>
      </c>
      <c r="B5356">
        <v>2</v>
      </c>
      <c r="C5356" t="s">
        <v>1</v>
      </c>
      <c r="D5356">
        <v>2</v>
      </c>
      <c r="E5356" t="s">
        <v>60</v>
      </c>
      <c r="F5356" s="1">
        <v>39748</v>
      </c>
      <c r="G5356" s="2">
        <v>301</v>
      </c>
      <c r="H5356" s="2">
        <v>14179</v>
      </c>
      <c r="I5356" s="1">
        <v>39825</v>
      </c>
      <c r="J5356" s="2">
        <v>2009</v>
      </c>
      <c r="K5356" s="2">
        <v>12</v>
      </c>
      <c r="L5356" s="2">
        <v>14256</v>
      </c>
      <c r="M5356">
        <v>77</v>
      </c>
      <c r="N5356" s="3">
        <v>15.25</v>
      </c>
      <c r="O5356">
        <f>IF(data!O5356="NA","",data!O5356*VLOOKUP(O$1,$W$3:$X$7,2,FALSE))</f>
        <v>5.2409999999999998E-2</v>
      </c>
      <c r="P5356">
        <f>IF(data!P5356="NA","",data!P5356*VLOOKUP(P$1,$W$3:$X$7,2,FALSE))</f>
        <v>3.3460000000000004E-2</v>
      </c>
      <c r="Q5356">
        <f>IF(data!Q5356="NA","",data!Q5356*VLOOKUP(Q$1,$W$3:$X$7,2,FALSE))</f>
        <v>5.0189999999999999E-2</v>
      </c>
      <c r="R5356">
        <f>IF(data!R5356="NA","",data!R5356*VLOOKUP(R$1,$W$3:$X$7,2,FALSE))</f>
        <v>8.3549999999999999E-2</v>
      </c>
      <c r="S5356">
        <f>IF(data!S5356="NA","",data!S5356*VLOOKUP(S$1,$W$3:$X$7,2,FALSE))</f>
        <v>8.659E-2</v>
      </c>
      <c r="U5356" s="8">
        <f t="shared" si="166"/>
        <v>0.30620000000000003</v>
      </c>
      <c r="V5356">
        <f t="shared" si="167"/>
        <v>0.78512820512820514</v>
      </c>
    </row>
    <row r="5357" spans="1:22" x14ac:dyDescent="0.25">
      <c r="A5357" t="s">
        <v>59</v>
      </c>
      <c r="B5357">
        <v>2</v>
      </c>
      <c r="C5357" t="s">
        <v>1</v>
      </c>
      <c r="D5357">
        <v>2</v>
      </c>
      <c r="E5357" t="s">
        <v>60</v>
      </c>
      <c r="F5357" s="1">
        <v>39748</v>
      </c>
      <c r="G5357" s="2">
        <v>301</v>
      </c>
      <c r="H5357" s="2">
        <v>14179</v>
      </c>
      <c r="I5357" s="1">
        <v>39825</v>
      </c>
      <c r="J5357" s="2">
        <v>2009</v>
      </c>
      <c r="K5357" s="2">
        <v>12</v>
      </c>
      <c r="L5357" s="2">
        <v>14256</v>
      </c>
      <c r="M5357">
        <v>77</v>
      </c>
      <c r="N5357" s="3">
        <v>15.5</v>
      </c>
      <c r="O5357">
        <f>IF(data!O5357="NA","",data!O5357*VLOOKUP(O$1,$W$3:$X$7,2,FALSE))</f>
        <v>5.2409999999999998E-2</v>
      </c>
      <c r="P5357">
        <f>IF(data!P5357="NA","",data!P5357*VLOOKUP(P$1,$W$3:$X$7,2,FALSE))</f>
        <v>3.3460000000000004E-2</v>
      </c>
      <c r="Q5357">
        <f>IF(data!Q5357="NA","",data!Q5357*VLOOKUP(Q$1,$W$3:$X$7,2,FALSE))</f>
        <v>5.0189999999999999E-2</v>
      </c>
      <c r="R5357">
        <f>IF(data!R5357="NA","",data!R5357*VLOOKUP(R$1,$W$3:$X$7,2,FALSE))</f>
        <v>8.3549999999999999E-2</v>
      </c>
      <c r="S5357">
        <f>IF(data!S5357="NA","",data!S5357*VLOOKUP(S$1,$W$3:$X$7,2,FALSE))</f>
        <v>8.659E-2</v>
      </c>
      <c r="U5357" s="8">
        <f t="shared" si="166"/>
        <v>0.30620000000000003</v>
      </c>
      <c r="V5357">
        <f t="shared" si="167"/>
        <v>0.78512820512820514</v>
      </c>
    </row>
    <row r="5358" spans="1:22" x14ac:dyDescent="0.25">
      <c r="A5358" t="s">
        <v>59</v>
      </c>
      <c r="B5358">
        <v>2</v>
      </c>
      <c r="C5358" t="s">
        <v>1</v>
      </c>
      <c r="D5358">
        <v>2</v>
      </c>
      <c r="E5358" t="s">
        <v>60</v>
      </c>
      <c r="F5358" s="1">
        <v>39748</v>
      </c>
      <c r="G5358" s="2">
        <v>301</v>
      </c>
      <c r="H5358" s="2">
        <v>14179</v>
      </c>
      <c r="I5358" s="1">
        <v>39825</v>
      </c>
      <c r="J5358" s="2">
        <v>2009</v>
      </c>
      <c r="K5358" s="2">
        <v>12</v>
      </c>
      <c r="L5358" s="2">
        <v>14256</v>
      </c>
      <c r="M5358">
        <v>77</v>
      </c>
      <c r="N5358" s="3">
        <v>15.75</v>
      </c>
      <c r="O5358">
        <f>IF(data!O5358="NA","",data!O5358*VLOOKUP(O$1,$W$3:$X$7,2,FALSE))</f>
        <v>5.2409999999999998E-2</v>
      </c>
      <c r="P5358">
        <f>IF(data!P5358="NA","",data!P5358*VLOOKUP(P$1,$W$3:$X$7,2,FALSE))</f>
        <v>3.3460000000000004E-2</v>
      </c>
      <c r="Q5358">
        <f>IF(data!Q5358="NA","",data!Q5358*VLOOKUP(Q$1,$W$3:$X$7,2,FALSE))</f>
        <v>5.0189999999999999E-2</v>
      </c>
      <c r="R5358">
        <f>IF(data!R5358="NA","",data!R5358*VLOOKUP(R$1,$W$3:$X$7,2,FALSE))</f>
        <v>8.3549999999999999E-2</v>
      </c>
      <c r="S5358">
        <f>IF(data!S5358="NA","",data!S5358*VLOOKUP(S$1,$W$3:$X$7,2,FALSE))</f>
        <v>8.659E-2</v>
      </c>
      <c r="U5358" s="8">
        <f t="shared" si="166"/>
        <v>0.30620000000000003</v>
      </c>
      <c r="V5358">
        <f t="shared" si="167"/>
        <v>0.78512820512820514</v>
      </c>
    </row>
    <row r="5359" spans="1:22" x14ac:dyDescent="0.25">
      <c r="A5359" t="s">
        <v>59</v>
      </c>
      <c r="B5359">
        <v>2</v>
      </c>
      <c r="C5359" t="s">
        <v>1</v>
      </c>
      <c r="D5359">
        <v>2</v>
      </c>
      <c r="E5359" t="s">
        <v>60</v>
      </c>
      <c r="F5359" s="1">
        <v>39748</v>
      </c>
      <c r="G5359" s="2">
        <v>301</v>
      </c>
      <c r="H5359" s="2">
        <v>14179</v>
      </c>
      <c r="I5359" s="1">
        <v>39825</v>
      </c>
      <c r="J5359" s="2">
        <v>2009</v>
      </c>
      <c r="K5359" s="2">
        <v>12</v>
      </c>
      <c r="L5359" s="2">
        <v>14256</v>
      </c>
      <c r="M5359">
        <v>77</v>
      </c>
      <c r="N5359" s="3">
        <v>16</v>
      </c>
      <c r="O5359">
        <f>IF(data!O5359="NA","",data!O5359*VLOOKUP(O$1,$W$3:$X$7,2,FALSE))</f>
        <v>5.2409999999999998E-2</v>
      </c>
      <c r="P5359">
        <f>IF(data!P5359="NA","",data!P5359*VLOOKUP(P$1,$W$3:$X$7,2,FALSE))</f>
        <v>3.3460000000000004E-2</v>
      </c>
      <c r="Q5359">
        <f>IF(data!Q5359="NA","",data!Q5359*VLOOKUP(Q$1,$W$3:$X$7,2,FALSE))</f>
        <v>5.0189999999999999E-2</v>
      </c>
      <c r="R5359">
        <f>IF(data!R5359="NA","",data!R5359*VLOOKUP(R$1,$W$3:$X$7,2,FALSE))</f>
        <v>8.3549999999999999E-2</v>
      </c>
      <c r="S5359">
        <f>IF(data!S5359="NA","",data!S5359*VLOOKUP(S$1,$W$3:$X$7,2,FALSE))</f>
        <v>8.659E-2</v>
      </c>
      <c r="U5359" s="8">
        <f t="shared" si="166"/>
        <v>0.30620000000000003</v>
      </c>
      <c r="V5359">
        <f t="shared" si="167"/>
        <v>0.78512820512820514</v>
      </c>
    </row>
    <row r="5360" spans="1:22" x14ac:dyDescent="0.25">
      <c r="A5360" t="s">
        <v>59</v>
      </c>
      <c r="B5360">
        <v>2</v>
      </c>
      <c r="C5360" t="s">
        <v>1</v>
      </c>
      <c r="D5360">
        <v>2</v>
      </c>
      <c r="E5360" t="s">
        <v>60</v>
      </c>
      <c r="F5360" s="1">
        <v>39748</v>
      </c>
      <c r="G5360" s="2">
        <v>301</v>
      </c>
      <c r="H5360" s="2">
        <v>14179</v>
      </c>
      <c r="I5360" s="1">
        <v>39825</v>
      </c>
      <c r="J5360" s="2">
        <v>2009</v>
      </c>
      <c r="K5360" s="2">
        <v>12</v>
      </c>
      <c r="L5360" s="2">
        <v>14256</v>
      </c>
      <c r="M5360">
        <v>77</v>
      </c>
      <c r="N5360" s="3">
        <v>16.25</v>
      </c>
      <c r="O5360">
        <f>IF(data!O5360="NA","",data!O5360*VLOOKUP(O$1,$W$3:$X$7,2,FALSE))</f>
        <v>5.2409999999999998E-2</v>
      </c>
      <c r="P5360">
        <f>IF(data!P5360="NA","",data!P5360*VLOOKUP(P$1,$W$3:$X$7,2,FALSE))</f>
        <v>3.3460000000000004E-2</v>
      </c>
      <c r="Q5360">
        <f>IF(data!Q5360="NA","",data!Q5360*VLOOKUP(Q$1,$W$3:$X$7,2,FALSE))</f>
        <v>5.0189999999999999E-2</v>
      </c>
      <c r="R5360">
        <f>IF(data!R5360="NA","",data!R5360*VLOOKUP(R$1,$W$3:$X$7,2,FALSE))</f>
        <v>8.3549999999999999E-2</v>
      </c>
      <c r="S5360">
        <f>IF(data!S5360="NA","",data!S5360*VLOOKUP(S$1,$W$3:$X$7,2,FALSE))</f>
        <v>8.659E-2</v>
      </c>
      <c r="U5360" s="8">
        <f t="shared" si="166"/>
        <v>0.30620000000000003</v>
      </c>
      <c r="V5360">
        <f t="shared" si="167"/>
        <v>0.78512820512820514</v>
      </c>
    </row>
    <row r="5361" spans="1:22" x14ac:dyDescent="0.25">
      <c r="A5361" t="s">
        <v>59</v>
      </c>
      <c r="B5361">
        <v>2</v>
      </c>
      <c r="C5361" t="s">
        <v>1</v>
      </c>
      <c r="D5361">
        <v>2</v>
      </c>
      <c r="E5361" t="s">
        <v>60</v>
      </c>
      <c r="F5361" s="1">
        <v>39748</v>
      </c>
      <c r="G5361" s="2">
        <v>301</v>
      </c>
      <c r="H5361" s="2">
        <v>14179</v>
      </c>
      <c r="I5361" s="1">
        <v>39825</v>
      </c>
      <c r="J5361" s="2">
        <v>2009</v>
      </c>
      <c r="K5361" s="2">
        <v>12</v>
      </c>
      <c r="L5361" s="2">
        <v>14256</v>
      </c>
      <c r="M5361">
        <v>77</v>
      </c>
      <c r="N5361" s="3">
        <v>16.5</v>
      </c>
      <c r="O5361">
        <f>IF(data!O5361="NA","",data!O5361*VLOOKUP(O$1,$W$3:$X$7,2,FALSE))</f>
        <v>5.2349999999999994E-2</v>
      </c>
      <c r="P5361">
        <f>IF(data!P5361="NA","",data!P5361*VLOOKUP(P$1,$W$3:$X$7,2,FALSE))</f>
        <v>3.3460000000000004E-2</v>
      </c>
      <c r="Q5361">
        <f>IF(data!Q5361="NA","",data!Q5361*VLOOKUP(Q$1,$W$3:$X$7,2,FALSE))</f>
        <v>5.0189999999999999E-2</v>
      </c>
      <c r="R5361">
        <f>IF(data!R5361="NA","",data!R5361*VLOOKUP(R$1,$W$3:$X$7,2,FALSE))</f>
        <v>8.3549999999999999E-2</v>
      </c>
      <c r="S5361">
        <f>IF(data!S5361="NA","",data!S5361*VLOOKUP(S$1,$W$3:$X$7,2,FALSE))</f>
        <v>8.659E-2</v>
      </c>
      <c r="U5361" s="8">
        <f t="shared" si="166"/>
        <v>0.30614000000000002</v>
      </c>
      <c r="V5361">
        <f t="shared" si="167"/>
        <v>0.78497435897435897</v>
      </c>
    </row>
    <row r="5362" spans="1:22" x14ac:dyDescent="0.25">
      <c r="A5362" t="s">
        <v>59</v>
      </c>
      <c r="B5362">
        <v>2</v>
      </c>
      <c r="C5362" t="s">
        <v>1</v>
      </c>
      <c r="D5362">
        <v>2</v>
      </c>
      <c r="E5362" t="s">
        <v>60</v>
      </c>
      <c r="F5362" s="1">
        <v>39748</v>
      </c>
      <c r="G5362" s="2">
        <v>301</v>
      </c>
      <c r="H5362" s="2">
        <v>14179</v>
      </c>
      <c r="I5362" s="1">
        <v>39825</v>
      </c>
      <c r="J5362" s="2">
        <v>2009</v>
      </c>
      <c r="K5362" s="2">
        <v>12</v>
      </c>
      <c r="L5362" s="2">
        <v>14256</v>
      </c>
      <c r="M5362">
        <v>77</v>
      </c>
      <c r="N5362" s="3">
        <v>16.75</v>
      </c>
      <c r="O5362">
        <f>IF(data!O5362="NA","",data!O5362*VLOOKUP(O$1,$W$3:$X$7,2,FALSE))</f>
        <v>5.2349999999999994E-2</v>
      </c>
      <c r="P5362">
        <f>IF(data!P5362="NA","",data!P5362*VLOOKUP(P$1,$W$3:$X$7,2,FALSE))</f>
        <v>3.3500000000000002E-2</v>
      </c>
      <c r="Q5362">
        <f>IF(data!Q5362="NA","",data!Q5362*VLOOKUP(Q$1,$W$3:$X$7,2,FALSE))</f>
        <v>5.0189999999999999E-2</v>
      </c>
      <c r="R5362">
        <f>IF(data!R5362="NA","",data!R5362*VLOOKUP(R$1,$W$3:$X$7,2,FALSE))</f>
        <v>8.3549999999999999E-2</v>
      </c>
      <c r="S5362">
        <f>IF(data!S5362="NA","",data!S5362*VLOOKUP(S$1,$W$3:$X$7,2,FALSE))</f>
        <v>8.659E-2</v>
      </c>
      <c r="U5362" s="8">
        <f t="shared" si="166"/>
        <v>0.30618000000000001</v>
      </c>
      <c r="V5362">
        <f t="shared" si="167"/>
        <v>0.78507692307692312</v>
      </c>
    </row>
    <row r="5363" spans="1:22" x14ac:dyDescent="0.25">
      <c r="A5363" t="s">
        <v>59</v>
      </c>
      <c r="B5363">
        <v>2</v>
      </c>
      <c r="C5363" t="s">
        <v>1</v>
      </c>
      <c r="D5363">
        <v>2</v>
      </c>
      <c r="E5363" t="s">
        <v>60</v>
      </c>
      <c r="F5363" s="1">
        <v>39748</v>
      </c>
      <c r="G5363" s="2">
        <v>301</v>
      </c>
      <c r="H5363" s="2">
        <v>14179</v>
      </c>
      <c r="I5363" s="1">
        <v>39825</v>
      </c>
      <c r="J5363" s="2">
        <v>2009</v>
      </c>
      <c r="K5363" s="2">
        <v>12</v>
      </c>
      <c r="L5363" s="2">
        <v>14256</v>
      </c>
      <c r="M5363">
        <v>77</v>
      </c>
      <c r="N5363" s="3">
        <v>17</v>
      </c>
      <c r="O5363">
        <f>IF(data!O5363="NA","",data!O5363*VLOOKUP(O$1,$W$3:$X$7,2,FALSE))</f>
        <v>5.2349999999999994E-2</v>
      </c>
      <c r="P5363">
        <f>IF(data!P5363="NA","",data!P5363*VLOOKUP(P$1,$W$3:$X$7,2,FALSE))</f>
        <v>3.3500000000000002E-2</v>
      </c>
      <c r="Q5363">
        <f>IF(data!Q5363="NA","",data!Q5363*VLOOKUP(Q$1,$W$3:$X$7,2,FALSE))</f>
        <v>5.0189999999999999E-2</v>
      </c>
      <c r="R5363">
        <f>IF(data!R5363="NA","",data!R5363*VLOOKUP(R$1,$W$3:$X$7,2,FALSE))</f>
        <v>8.3549999999999999E-2</v>
      </c>
      <c r="S5363">
        <f>IF(data!S5363="NA","",data!S5363*VLOOKUP(S$1,$W$3:$X$7,2,FALSE))</f>
        <v>8.659E-2</v>
      </c>
      <c r="U5363" s="8">
        <f t="shared" si="166"/>
        <v>0.30618000000000001</v>
      </c>
      <c r="V5363">
        <f t="shared" si="167"/>
        <v>0.78507692307692312</v>
      </c>
    </row>
    <row r="5364" spans="1:22" x14ac:dyDescent="0.25">
      <c r="A5364" t="s">
        <v>59</v>
      </c>
      <c r="B5364">
        <v>2</v>
      </c>
      <c r="C5364" t="s">
        <v>1</v>
      </c>
      <c r="D5364">
        <v>2</v>
      </c>
      <c r="E5364" t="s">
        <v>60</v>
      </c>
      <c r="F5364" s="1">
        <v>39748</v>
      </c>
      <c r="G5364" s="2">
        <v>301</v>
      </c>
      <c r="H5364" s="2">
        <v>14179</v>
      </c>
      <c r="I5364" s="1">
        <v>39825</v>
      </c>
      <c r="J5364" s="2">
        <v>2009</v>
      </c>
      <c r="K5364" s="2">
        <v>12</v>
      </c>
      <c r="L5364" s="2">
        <v>14256</v>
      </c>
      <c r="M5364">
        <v>77</v>
      </c>
      <c r="N5364" s="3">
        <v>17.25</v>
      </c>
      <c r="O5364">
        <f>IF(data!O5364="NA","",data!O5364*VLOOKUP(O$1,$W$3:$X$7,2,FALSE))</f>
        <v>5.2349999999999994E-2</v>
      </c>
      <c r="P5364">
        <f>IF(data!P5364="NA","",data!P5364*VLOOKUP(P$1,$W$3:$X$7,2,FALSE))</f>
        <v>3.3500000000000002E-2</v>
      </c>
      <c r="Q5364">
        <f>IF(data!Q5364="NA","",data!Q5364*VLOOKUP(Q$1,$W$3:$X$7,2,FALSE))</f>
        <v>5.0189999999999999E-2</v>
      </c>
      <c r="R5364">
        <f>IF(data!R5364="NA","",data!R5364*VLOOKUP(R$1,$W$3:$X$7,2,FALSE))</f>
        <v>8.3549999999999999E-2</v>
      </c>
      <c r="S5364">
        <f>IF(data!S5364="NA","",data!S5364*VLOOKUP(S$1,$W$3:$X$7,2,FALSE))</f>
        <v>8.659E-2</v>
      </c>
      <c r="U5364" s="8">
        <f t="shared" si="166"/>
        <v>0.30618000000000001</v>
      </c>
      <c r="V5364">
        <f t="shared" si="167"/>
        <v>0.78507692307692312</v>
      </c>
    </row>
    <row r="5365" spans="1:22" x14ac:dyDescent="0.25">
      <c r="A5365" t="s">
        <v>59</v>
      </c>
      <c r="B5365">
        <v>2</v>
      </c>
      <c r="C5365" t="s">
        <v>1</v>
      </c>
      <c r="D5365">
        <v>2</v>
      </c>
      <c r="E5365" t="s">
        <v>60</v>
      </c>
      <c r="F5365" s="1">
        <v>39748</v>
      </c>
      <c r="G5365" s="2">
        <v>301</v>
      </c>
      <c r="H5365" s="2">
        <v>14179</v>
      </c>
      <c r="I5365" s="1">
        <v>39825</v>
      </c>
      <c r="J5365" s="2">
        <v>2009</v>
      </c>
      <c r="K5365" s="2">
        <v>12</v>
      </c>
      <c r="L5365" s="2">
        <v>14256</v>
      </c>
      <c r="M5365">
        <v>77</v>
      </c>
      <c r="N5365" s="3">
        <v>17.5</v>
      </c>
      <c r="O5365">
        <f>IF(data!O5365="NA","",data!O5365*VLOOKUP(O$1,$W$3:$X$7,2,FALSE))</f>
        <v>5.2349999999999994E-2</v>
      </c>
      <c r="P5365">
        <f>IF(data!P5365="NA","",data!P5365*VLOOKUP(P$1,$W$3:$X$7,2,FALSE))</f>
        <v>3.3500000000000002E-2</v>
      </c>
      <c r="Q5365">
        <f>IF(data!Q5365="NA","",data!Q5365*VLOOKUP(Q$1,$W$3:$X$7,2,FALSE))</f>
        <v>5.0189999999999999E-2</v>
      </c>
      <c r="R5365">
        <f>IF(data!R5365="NA","",data!R5365*VLOOKUP(R$1,$W$3:$X$7,2,FALSE))</f>
        <v>8.3549999999999999E-2</v>
      </c>
      <c r="S5365">
        <f>IF(data!S5365="NA","",data!S5365*VLOOKUP(S$1,$W$3:$X$7,2,FALSE))</f>
        <v>8.659E-2</v>
      </c>
      <c r="U5365" s="8">
        <f t="shared" si="166"/>
        <v>0.30618000000000001</v>
      </c>
      <c r="V5365">
        <f t="shared" si="167"/>
        <v>0.78507692307692312</v>
      </c>
    </row>
    <row r="5366" spans="1:22" x14ac:dyDescent="0.25">
      <c r="A5366" t="s">
        <v>59</v>
      </c>
      <c r="B5366">
        <v>2</v>
      </c>
      <c r="C5366" t="s">
        <v>1</v>
      </c>
      <c r="D5366">
        <v>2</v>
      </c>
      <c r="E5366" t="s">
        <v>60</v>
      </c>
      <c r="F5366" s="1">
        <v>39748</v>
      </c>
      <c r="G5366" s="2">
        <v>301</v>
      </c>
      <c r="H5366" s="2">
        <v>14179</v>
      </c>
      <c r="I5366" s="1">
        <v>39825</v>
      </c>
      <c r="J5366" s="2">
        <v>2009</v>
      </c>
      <c r="K5366" s="2">
        <v>12</v>
      </c>
      <c r="L5366" s="2">
        <v>14256</v>
      </c>
      <c r="M5366">
        <v>77</v>
      </c>
      <c r="N5366" s="3">
        <v>17.75</v>
      </c>
      <c r="O5366">
        <f>IF(data!O5366="NA","",data!O5366*VLOOKUP(O$1,$W$3:$X$7,2,FALSE))</f>
        <v>5.2349999999999994E-2</v>
      </c>
      <c r="P5366">
        <f>IF(data!P5366="NA","",data!P5366*VLOOKUP(P$1,$W$3:$X$7,2,FALSE))</f>
        <v>3.3500000000000002E-2</v>
      </c>
      <c r="Q5366">
        <f>IF(data!Q5366="NA","",data!Q5366*VLOOKUP(Q$1,$W$3:$X$7,2,FALSE))</f>
        <v>5.0189999999999999E-2</v>
      </c>
      <c r="R5366">
        <f>IF(data!R5366="NA","",data!R5366*VLOOKUP(R$1,$W$3:$X$7,2,FALSE))</f>
        <v>8.3549999999999999E-2</v>
      </c>
      <c r="S5366">
        <f>IF(data!S5366="NA","",data!S5366*VLOOKUP(S$1,$W$3:$X$7,2,FALSE))</f>
        <v>8.659E-2</v>
      </c>
      <c r="U5366" s="8">
        <f t="shared" si="166"/>
        <v>0.30618000000000001</v>
      </c>
      <c r="V5366">
        <f t="shared" si="167"/>
        <v>0.78507692307692312</v>
      </c>
    </row>
    <row r="5367" spans="1:22" x14ac:dyDescent="0.25">
      <c r="A5367" t="s">
        <v>59</v>
      </c>
      <c r="B5367">
        <v>2</v>
      </c>
      <c r="C5367" t="s">
        <v>1</v>
      </c>
      <c r="D5367">
        <v>2</v>
      </c>
      <c r="E5367" t="s">
        <v>60</v>
      </c>
      <c r="F5367" s="1">
        <v>39748</v>
      </c>
      <c r="G5367" s="2">
        <v>301</v>
      </c>
      <c r="H5367" s="2">
        <v>14179</v>
      </c>
      <c r="I5367" s="1">
        <v>39825</v>
      </c>
      <c r="J5367" s="2">
        <v>2009</v>
      </c>
      <c r="K5367" s="2">
        <v>12</v>
      </c>
      <c r="L5367" s="2">
        <v>14256</v>
      </c>
      <c r="M5367">
        <v>77</v>
      </c>
      <c r="N5367" s="3">
        <v>18</v>
      </c>
      <c r="O5367">
        <f>IF(data!O5367="NA","",data!O5367*VLOOKUP(O$1,$W$3:$X$7,2,FALSE))</f>
        <v>5.2349999999999994E-2</v>
      </c>
      <c r="P5367">
        <f>IF(data!P5367="NA","",data!P5367*VLOOKUP(P$1,$W$3:$X$7,2,FALSE))</f>
        <v>3.3500000000000002E-2</v>
      </c>
      <c r="Q5367">
        <f>IF(data!Q5367="NA","",data!Q5367*VLOOKUP(Q$1,$W$3:$X$7,2,FALSE))</f>
        <v>5.0189999999999999E-2</v>
      </c>
      <c r="R5367">
        <f>IF(data!R5367="NA","",data!R5367*VLOOKUP(R$1,$W$3:$X$7,2,FALSE))</f>
        <v>8.3549999999999999E-2</v>
      </c>
      <c r="S5367">
        <f>IF(data!S5367="NA","",data!S5367*VLOOKUP(S$1,$W$3:$X$7,2,FALSE))</f>
        <v>8.659E-2</v>
      </c>
      <c r="U5367" s="8">
        <f t="shared" si="166"/>
        <v>0.30618000000000001</v>
      </c>
      <c r="V5367">
        <f t="shared" si="167"/>
        <v>0.78507692307692312</v>
      </c>
    </row>
    <row r="5368" spans="1:22" x14ac:dyDescent="0.25">
      <c r="A5368" t="s">
        <v>59</v>
      </c>
      <c r="B5368">
        <v>2</v>
      </c>
      <c r="C5368" t="s">
        <v>1</v>
      </c>
      <c r="D5368">
        <v>2</v>
      </c>
      <c r="E5368" t="s">
        <v>60</v>
      </c>
      <c r="F5368" s="1">
        <v>39748</v>
      </c>
      <c r="G5368" s="2">
        <v>301</v>
      </c>
      <c r="H5368" s="2">
        <v>14179</v>
      </c>
      <c r="I5368" s="1">
        <v>39825</v>
      </c>
      <c r="J5368" s="2">
        <v>2009</v>
      </c>
      <c r="K5368" s="2">
        <v>12</v>
      </c>
      <c r="L5368" s="2">
        <v>14256</v>
      </c>
      <c r="M5368">
        <v>77</v>
      </c>
      <c r="N5368" s="3">
        <v>18.25</v>
      </c>
      <c r="O5368">
        <f>IF(data!O5368="NA","",data!O5368*VLOOKUP(O$1,$W$3:$X$7,2,FALSE))</f>
        <v>5.2290000000000003E-2</v>
      </c>
      <c r="P5368">
        <f>IF(data!P5368="NA","",data!P5368*VLOOKUP(P$1,$W$3:$X$7,2,FALSE))</f>
        <v>3.3500000000000002E-2</v>
      </c>
      <c r="Q5368">
        <f>IF(data!Q5368="NA","",data!Q5368*VLOOKUP(Q$1,$W$3:$X$7,2,FALSE))</f>
        <v>5.0189999999999999E-2</v>
      </c>
      <c r="R5368">
        <f>IF(data!R5368="NA","",data!R5368*VLOOKUP(R$1,$W$3:$X$7,2,FALSE))</f>
        <v>8.3549999999999999E-2</v>
      </c>
      <c r="S5368">
        <f>IF(data!S5368="NA","",data!S5368*VLOOKUP(S$1,$W$3:$X$7,2,FALSE))</f>
        <v>8.659E-2</v>
      </c>
      <c r="U5368" s="8">
        <f t="shared" si="166"/>
        <v>0.30612</v>
      </c>
      <c r="V5368">
        <f t="shared" si="167"/>
        <v>0.78492307692307695</v>
      </c>
    </row>
    <row r="5369" spans="1:22" x14ac:dyDescent="0.25">
      <c r="A5369" t="s">
        <v>59</v>
      </c>
      <c r="B5369">
        <v>2</v>
      </c>
      <c r="C5369" t="s">
        <v>1</v>
      </c>
      <c r="D5369">
        <v>2</v>
      </c>
      <c r="E5369" t="s">
        <v>60</v>
      </c>
      <c r="F5369" s="1">
        <v>39748</v>
      </c>
      <c r="G5369" s="2">
        <v>301</v>
      </c>
      <c r="H5369" s="2">
        <v>14179</v>
      </c>
      <c r="I5369" s="1">
        <v>39825</v>
      </c>
      <c r="J5369" s="2">
        <v>2009</v>
      </c>
      <c r="K5369" s="2">
        <v>12</v>
      </c>
      <c r="L5369" s="2">
        <v>14256</v>
      </c>
      <c r="M5369">
        <v>77</v>
      </c>
      <c r="N5369" s="3">
        <v>18.5</v>
      </c>
      <c r="O5369">
        <f>IF(data!O5369="NA","",data!O5369*VLOOKUP(O$1,$W$3:$X$7,2,FALSE))</f>
        <v>5.2290000000000003E-2</v>
      </c>
      <c r="P5369">
        <f>IF(data!P5369="NA","",data!P5369*VLOOKUP(P$1,$W$3:$X$7,2,FALSE))</f>
        <v>3.3500000000000002E-2</v>
      </c>
      <c r="Q5369">
        <f>IF(data!Q5369="NA","",data!Q5369*VLOOKUP(Q$1,$W$3:$X$7,2,FALSE))</f>
        <v>5.0189999999999999E-2</v>
      </c>
      <c r="R5369">
        <f>IF(data!R5369="NA","",data!R5369*VLOOKUP(R$1,$W$3:$X$7,2,FALSE))</f>
        <v>8.3549999999999999E-2</v>
      </c>
      <c r="S5369">
        <f>IF(data!S5369="NA","",data!S5369*VLOOKUP(S$1,$W$3:$X$7,2,FALSE))</f>
        <v>8.659E-2</v>
      </c>
      <c r="U5369" s="8">
        <f t="shared" si="166"/>
        <v>0.30612</v>
      </c>
      <c r="V5369">
        <f t="shared" si="167"/>
        <v>0.78492307692307695</v>
      </c>
    </row>
    <row r="5370" spans="1:22" x14ac:dyDescent="0.25">
      <c r="A5370" t="s">
        <v>59</v>
      </c>
      <c r="B5370">
        <v>2</v>
      </c>
      <c r="C5370" t="s">
        <v>1</v>
      </c>
      <c r="D5370">
        <v>2</v>
      </c>
      <c r="E5370" t="s">
        <v>60</v>
      </c>
      <c r="F5370" s="1">
        <v>39748</v>
      </c>
      <c r="G5370" s="2">
        <v>301</v>
      </c>
      <c r="H5370" s="2">
        <v>14179</v>
      </c>
      <c r="I5370" s="1">
        <v>39825</v>
      </c>
      <c r="J5370" s="2">
        <v>2009</v>
      </c>
      <c r="K5370" s="2">
        <v>12</v>
      </c>
      <c r="L5370" s="2">
        <v>14256</v>
      </c>
      <c r="M5370">
        <v>77</v>
      </c>
      <c r="N5370" s="3">
        <v>18.75</v>
      </c>
      <c r="O5370">
        <f>IF(data!O5370="NA","",data!O5370*VLOOKUP(O$1,$W$3:$X$7,2,FALSE))</f>
        <v>5.2290000000000003E-2</v>
      </c>
      <c r="P5370">
        <f>IF(data!P5370="NA","",data!P5370*VLOOKUP(P$1,$W$3:$X$7,2,FALSE))</f>
        <v>3.3500000000000002E-2</v>
      </c>
      <c r="Q5370">
        <f>IF(data!Q5370="NA","",data!Q5370*VLOOKUP(Q$1,$W$3:$X$7,2,FALSE))</f>
        <v>5.0189999999999999E-2</v>
      </c>
      <c r="R5370">
        <f>IF(data!R5370="NA","",data!R5370*VLOOKUP(R$1,$W$3:$X$7,2,FALSE))</f>
        <v>8.3549999999999999E-2</v>
      </c>
      <c r="S5370">
        <f>IF(data!S5370="NA","",data!S5370*VLOOKUP(S$1,$W$3:$X$7,2,FALSE))</f>
        <v>8.659E-2</v>
      </c>
      <c r="U5370" s="8">
        <f t="shared" si="166"/>
        <v>0.30612</v>
      </c>
      <c r="V5370">
        <f t="shared" si="167"/>
        <v>0.78492307692307695</v>
      </c>
    </row>
    <row r="5371" spans="1:22" x14ac:dyDescent="0.25">
      <c r="A5371" t="s">
        <v>59</v>
      </c>
      <c r="B5371">
        <v>2</v>
      </c>
      <c r="C5371" t="s">
        <v>1</v>
      </c>
      <c r="D5371">
        <v>2</v>
      </c>
      <c r="E5371" t="s">
        <v>60</v>
      </c>
      <c r="F5371" s="1">
        <v>39748</v>
      </c>
      <c r="G5371" s="2">
        <v>301</v>
      </c>
      <c r="H5371" s="2">
        <v>14179</v>
      </c>
      <c r="I5371" s="1">
        <v>39825</v>
      </c>
      <c r="J5371" s="2">
        <v>2009</v>
      </c>
      <c r="K5371" s="2">
        <v>12</v>
      </c>
      <c r="L5371" s="2">
        <v>14256</v>
      </c>
      <c r="M5371">
        <v>77</v>
      </c>
      <c r="N5371" s="3">
        <v>19</v>
      </c>
      <c r="O5371">
        <f>IF(data!O5371="NA","",data!O5371*VLOOKUP(O$1,$W$3:$X$7,2,FALSE))</f>
        <v>5.2290000000000003E-2</v>
      </c>
      <c r="P5371">
        <f>IF(data!P5371="NA","",data!P5371*VLOOKUP(P$1,$W$3:$X$7,2,FALSE))</f>
        <v>3.3500000000000002E-2</v>
      </c>
      <c r="Q5371">
        <f>IF(data!Q5371="NA","",data!Q5371*VLOOKUP(Q$1,$W$3:$X$7,2,FALSE))</f>
        <v>5.0189999999999999E-2</v>
      </c>
      <c r="R5371">
        <f>IF(data!R5371="NA","",data!R5371*VLOOKUP(R$1,$W$3:$X$7,2,FALSE))</f>
        <v>8.3549999999999999E-2</v>
      </c>
      <c r="S5371">
        <f>IF(data!S5371="NA","",data!S5371*VLOOKUP(S$1,$W$3:$X$7,2,FALSE))</f>
        <v>8.659E-2</v>
      </c>
      <c r="U5371" s="8">
        <f t="shared" si="166"/>
        <v>0.30612</v>
      </c>
      <c r="V5371">
        <f t="shared" si="167"/>
        <v>0.78492307692307695</v>
      </c>
    </row>
    <row r="5372" spans="1:22" x14ac:dyDescent="0.25">
      <c r="A5372" t="s">
        <v>59</v>
      </c>
      <c r="B5372">
        <v>2</v>
      </c>
      <c r="C5372" t="s">
        <v>1</v>
      </c>
      <c r="D5372">
        <v>2</v>
      </c>
      <c r="E5372" t="s">
        <v>60</v>
      </c>
      <c r="F5372" s="1">
        <v>39748</v>
      </c>
      <c r="G5372" s="2">
        <v>301</v>
      </c>
      <c r="H5372" s="2">
        <v>14179</v>
      </c>
      <c r="I5372" s="1">
        <v>39825</v>
      </c>
      <c r="J5372" s="2">
        <v>2009</v>
      </c>
      <c r="K5372" s="2">
        <v>12</v>
      </c>
      <c r="L5372" s="2">
        <v>14256</v>
      </c>
      <c r="M5372">
        <v>77</v>
      </c>
      <c r="N5372" s="3">
        <v>19.25</v>
      </c>
      <c r="O5372">
        <f>IF(data!O5372="NA","",data!O5372*VLOOKUP(O$1,$W$3:$X$7,2,FALSE))</f>
        <v>5.2229999999999999E-2</v>
      </c>
      <c r="P5372">
        <f>IF(data!P5372="NA","",data!P5372*VLOOKUP(P$1,$W$3:$X$7,2,FALSE))</f>
        <v>3.3500000000000002E-2</v>
      </c>
      <c r="Q5372">
        <f>IF(data!Q5372="NA","",data!Q5372*VLOOKUP(Q$1,$W$3:$X$7,2,FALSE))</f>
        <v>5.0189999999999999E-2</v>
      </c>
      <c r="R5372">
        <f>IF(data!R5372="NA","",data!R5372*VLOOKUP(R$1,$W$3:$X$7,2,FALSE))</f>
        <v>8.3549999999999999E-2</v>
      </c>
      <c r="S5372">
        <f>IF(data!S5372="NA","",data!S5372*VLOOKUP(S$1,$W$3:$X$7,2,FALSE))</f>
        <v>8.659E-2</v>
      </c>
      <c r="U5372" s="8">
        <f t="shared" si="166"/>
        <v>0.30606</v>
      </c>
      <c r="V5372">
        <f t="shared" si="167"/>
        <v>0.78476923076923077</v>
      </c>
    </row>
    <row r="5373" spans="1:22" x14ac:dyDescent="0.25">
      <c r="A5373" t="s">
        <v>59</v>
      </c>
      <c r="B5373">
        <v>2</v>
      </c>
      <c r="C5373" t="s">
        <v>1</v>
      </c>
      <c r="D5373">
        <v>2</v>
      </c>
      <c r="E5373" t="s">
        <v>60</v>
      </c>
      <c r="F5373" s="1">
        <v>39748</v>
      </c>
      <c r="G5373" s="2">
        <v>301</v>
      </c>
      <c r="H5373" s="2">
        <v>14179</v>
      </c>
      <c r="I5373" s="1">
        <v>39825</v>
      </c>
      <c r="J5373" s="2">
        <v>2009</v>
      </c>
      <c r="K5373" s="2">
        <v>12</v>
      </c>
      <c r="L5373" s="2">
        <v>14256</v>
      </c>
      <c r="M5373">
        <v>77</v>
      </c>
      <c r="N5373" s="3">
        <v>19.5</v>
      </c>
      <c r="O5373">
        <f>IF(data!O5373="NA","",data!O5373*VLOOKUP(O$1,$W$3:$X$7,2,FALSE))</f>
        <v>5.2229999999999999E-2</v>
      </c>
      <c r="P5373">
        <f>IF(data!P5373="NA","",data!P5373*VLOOKUP(P$1,$W$3:$X$7,2,FALSE))</f>
        <v>3.3500000000000002E-2</v>
      </c>
      <c r="Q5373">
        <f>IF(data!Q5373="NA","",data!Q5373*VLOOKUP(Q$1,$W$3:$X$7,2,FALSE))</f>
        <v>5.0189999999999999E-2</v>
      </c>
      <c r="R5373">
        <f>IF(data!R5373="NA","",data!R5373*VLOOKUP(R$1,$W$3:$X$7,2,FALSE))</f>
        <v>8.3549999999999999E-2</v>
      </c>
      <c r="S5373">
        <f>IF(data!S5373="NA","",data!S5373*VLOOKUP(S$1,$W$3:$X$7,2,FALSE))</f>
        <v>8.659E-2</v>
      </c>
      <c r="U5373" s="8">
        <f t="shared" si="166"/>
        <v>0.30606</v>
      </c>
      <c r="V5373">
        <f t="shared" si="167"/>
        <v>0.78476923076923077</v>
      </c>
    </row>
    <row r="5374" spans="1:22" x14ac:dyDescent="0.25">
      <c r="A5374" t="s">
        <v>59</v>
      </c>
      <c r="B5374">
        <v>2</v>
      </c>
      <c r="C5374" t="s">
        <v>1</v>
      </c>
      <c r="D5374">
        <v>2</v>
      </c>
      <c r="E5374" t="s">
        <v>60</v>
      </c>
      <c r="F5374" s="1">
        <v>39748</v>
      </c>
      <c r="G5374" s="2">
        <v>301</v>
      </c>
      <c r="H5374" s="2">
        <v>14179</v>
      </c>
      <c r="I5374" s="1">
        <v>39825</v>
      </c>
      <c r="J5374" s="2">
        <v>2009</v>
      </c>
      <c r="K5374" s="2">
        <v>12</v>
      </c>
      <c r="L5374" s="2">
        <v>14256</v>
      </c>
      <c r="M5374">
        <v>77</v>
      </c>
      <c r="N5374" s="3">
        <v>19.75</v>
      </c>
      <c r="O5374">
        <f>IF(data!O5374="NA","",data!O5374*VLOOKUP(O$1,$W$3:$X$7,2,FALSE))</f>
        <v>5.2229999999999999E-2</v>
      </c>
      <c r="P5374">
        <f>IF(data!P5374="NA","",data!P5374*VLOOKUP(P$1,$W$3:$X$7,2,FALSE))</f>
        <v>3.3500000000000002E-2</v>
      </c>
      <c r="Q5374">
        <f>IF(data!Q5374="NA","",data!Q5374*VLOOKUP(Q$1,$W$3:$X$7,2,FALSE))</f>
        <v>5.0189999999999999E-2</v>
      </c>
      <c r="R5374">
        <f>IF(data!R5374="NA","",data!R5374*VLOOKUP(R$1,$W$3:$X$7,2,FALSE))</f>
        <v>8.3549999999999999E-2</v>
      </c>
      <c r="S5374">
        <f>IF(data!S5374="NA","",data!S5374*VLOOKUP(S$1,$W$3:$X$7,2,FALSE))</f>
        <v>8.659E-2</v>
      </c>
      <c r="U5374" s="8">
        <f t="shared" si="166"/>
        <v>0.30606</v>
      </c>
      <c r="V5374">
        <f t="shared" si="167"/>
        <v>0.78476923076923077</v>
      </c>
    </row>
    <row r="5375" spans="1:22" x14ac:dyDescent="0.25">
      <c r="A5375" t="s">
        <v>59</v>
      </c>
      <c r="B5375">
        <v>2</v>
      </c>
      <c r="C5375" t="s">
        <v>1</v>
      </c>
      <c r="D5375">
        <v>2</v>
      </c>
      <c r="E5375" t="s">
        <v>60</v>
      </c>
      <c r="F5375" s="1">
        <v>39748</v>
      </c>
      <c r="G5375" s="2">
        <v>301</v>
      </c>
      <c r="H5375" s="2">
        <v>14179</v>
      </c>
      <c r="I5375" s="1">
        <v>39825</v>
      </c>
      <c r="J5375" s="2">
        <v>2009</v>
      </c>
      <c r="K5375" s="2">
        <v>12</v>
      </c>
      <c r="L5375" s="2">
        <v>14256</v>
      </c>
      <c r="M5375">
        <v>77</v>
      </c>
      <c r="N5375" s="3">
        <v>20</v>
      </c>
      <c r="O5375">
        <f>IF(data!O5375="NA","",data!O5375*VLOOKUP(O$1,$W$3:$X$7,2,FALSE))</f>
        <v>5.2229999999999999E-2</v>
      </c>
      <c r="P5375">
        <f>IF(data!P5375="NA","",data!P5375*VLOOKUP(P$1,$W$3:$X$7,2,FALSE))</f>
        <v>3.3500000000000002E-2</v>
      </c>
      <c r="Q5375">
        <f>IF(data!Q5375="NA","",data!Q5375*VLOOKUP(Q$1,$W$3:$X$7,2,FALSE))</f>
        <v>5.0189999999999999E-2</v>
      </c>
      <c r="R5375">
        <f>IF(data!R5375="NA","",data!R5375*VLOOKUP(R$1,$W$3:$X$7,2,FALSE))</f>
        <v>8.3549999999999999E-2</v>
      </c>
      <c r="S5375">
        <f>IF(data!S5375="NA","",data!S5375*VLOOKUP(S$1,$W$3:$X$7,2,FALSE))</f>
        <v>8.659E-2</v>
      </c>
      <c r="U5375" s="8">
        <f t="shared" si="166"/>
        <v>0.30606</v>
      </c>
      <c r="V5375">
        <f t="shared" si="167"/>
        <v>0.78476923076923077</v>
      </c>
    </row>
    <row r="5376" spans="1:22" x14ac:dyDescent="0.25">
      <c r="A5376" t="s">
        <v>59</v>
      </c>
      <c r="B5376">
        <v>2</v>
      </c>
      <c r="C5376" t="s">
        <v>1</v>
      </c>
      <c r="D5376">
        <v>2</v>
      </c>
      <c r="E5376" t="s">
        <v>60</v>
      </c>
      <c r="F5376" s="1">
        <v>39748</v>
      </c>
      <c r="G5376" s="2">
        <v>301</v>
      </c>
      <c r="H5376" s="2">
        <v>14179</v>
      </c>
      <c r="I5376" s="1">
        <v>39825</v>
      </c>
      <c r="J5376" s="2">
        <v>2009</v>
      </c>
      <c r="K5376" s="2">
        <v>12</v>
      </c>
      <c r="L5376" s="2">
        <v>14256</v>
      </c>
      <c r="M5376">
        <v>77</v>
      </c>
      <c r="N5376" s="3">
        <v>20.25</v>
      </c>
      <c r="O5376">
        <f>IF(data!O5376="NA","",data!O5376*VLOOKUP(O$1,$W$3:$X$7,2,FALSE))</f>
        <v>5.2170000000000001E-2</v>
      </c>
      <c r="P5376">
        <f>IF(data!P5376="NA","",data!P5376*VLOOKUP(P$1,$W$3:$X$7,2,FALSE))</f>
        <v>3.3500000000000002E-2</v>
      </c>
      <c r="Q5376">
        <f>IF(data!Q5376="NA","",data!Q5376*VLOOKUP(Q$1,$W$3:$X$7,2,FALSE))</f>
        <v>5.0189999999999999E-2</v>
      </c>
      <c r="R5376">
        <f>IF(data!R5376="NA","",data!R5376*VLOOKUP(R$1,$W$3:$X$7,2,FALSE))</f>
        <v>8.3549999999999999E-2</v>
      </c>
      <c r="S5376">
        <f>IF(data!S5376="NA","",data!S5376*VLOOKUP(S$1,$W$3:$X$7,2,FALSE))</f>
        <v>8.659E-2</v>
      </c>
      <c r="U5376" s="8">
        <f t="shared" si="166"/>
        <v>0.30599999999999999</v>
      </c>
      <c r="V5376">
        <f t="shared" si="167"/>
        <v>0.7846153846153846</v>
      </c>
    </row>
    <row r="5377" spans="1:22" x14ac:dyDescent="0.25">
      <c r="A5377" t="s">
        <v>59</v>
      </c>
      <c r="B5377">
        <v>2</v>
      </c>
      <c r="C5377" t="s">
        <v>1</v>
      </c>
      <c r="D5377">
        <v>2</v>
      </c>
      <c r="E5377" t="s">
        <v>60</v>
      </c>
      <c r="F5377" s="1">
        <v>39748</v>
      </c>
      <c r="G5377" s="2">
        <v>301</v>
      </c>
      <c r="H5377" s="2">
        <v>14179</v>
      </c>
      <c r="I5377" s="1">
        <v>39825</v>
      </c>
      <c r="J5377" s="2">
        <v>2009</v>
      </c>
      <c r="K5377" s="2">
        <v>12</v>
      </c>
      <c r="L5377" s="2">
        <v>14256</v>
      </c>
      <c r="M5377">
        <v>77</v>
      </c>
      <c r="N5377" s="3">
        <v>20.5</v>
      </c>
      <c r="O5377">
        <f>IF(data!O5377="NA","",data!O5377*VLOOKUP(O$1,$W$3:$X$7,2,FALSE))</f>
        <v>5.2170000000000001E-2</v>
      </c>
      <c r="P5377">
        <f>IF(data!P5377="NA","",data!P5377*VLOOKUP(P$1,$W$3:$X$7,2,FALSE))</f>
        <v>3.3500000000000002E-2</v>
      </c>
      <c r="Q5377">
        <f>IF(data!Q5377="NA","",data!Q5377*VLOOKUP(Q$1,$W$3:$X$7,2,FALSE))</f>
        <v>5.0189999999999999E-2</v>
      </c>
      <c r="R5377">
        <f>IF(data!R5377="NA","",data!R5377*VLOOKUP(R$1,$W$3:$X$7,2,FALSE))</f>
        <v>8.3549999999999999E-2</v>
      </c>
      <c r="S5377">
        <f>IF(data!S5377="NA","",data!S5377*VLOOKUP(S$1,$W$3:$X$7,2,FALSE))</f>
        <v>8.659E-2</v>
      </c>
      <c r="U5377" s="8">
        <f t="shared" si="166"/>
        <v>0.30599999999999999</v>
      </c>
      <c r="V5377">
        <f t="shared" si="167"/>
        <v>0.7846153846153846</v>
      </c>
    </row>
    <row r="5378" spans="1:22" x14ac:dyDescent="0.25">
      <c r="A5378" t="s">
        <v>59</v>
      </c>
      <c r="B5378">
        <v>2</v>
      </c>
      <c r="C5378" t="s">
        <v>1</v>
      </c>
      <c r="D5378">
        <v>2</v>
      </c>
      <c r="E5378" t="s">
        <v>60</v>
      </c>
      <c r="F5378" s="1">
        <v>39748</v>
      </c>
      <c r="G5378" s="2">
        <v>301</v>
      </c>
      <c r="H5378" s="2">
        <v>14179</v>
      </c>
      <c r="I5378" s="1">
        <v>39825</v>
      </c>
      <c r="J5378" s="2">
        <v>2009</v>
      </c>
      <c r="K5378" s="2">
        <v>12</v>
      </c>
      <c r="L5378" s="2">
        <v>14256</v>
      </c>
      <c r="M5378">
        <v>77</v>
      </c>
      <c r="N5378" s="3">
        <v>20.75</v>
      </c>
      <c r="O5378">
        <f>IF(data!O5378="NA","",data!O5378*VLOOKUP(O$1,$W$3:$X$7,2,FALSE))</f>
        <v>5.2170000000000001E-2</v>
      </c>
      <c r="P5378">
        <f>IF(data!P5378="NA","",data!P5378*VLOOKUP(P$1,$W$3:$X$7,2,FALSE))</f>
        <v>3.3500000000000002E-2</v>
      </c>
      <c r="Q5378">
        <f>IF(data!Q5378="NA","",data!Q5378*VLOOKUP(Q$1,$W$3:$X$7,2,FALSE))</f>
        <v>5.0189999999999999E-2</v>
      </c>
      <c r="R5378">
        <f>IF(data!R5378="NA","",data!R5378*VLOOKUP(R$1,$W$3:$X$7,2,FALSE))</f>
        <v>8.3549999999999999E-2</v>
      </c>
      <c r="S5378">
        <f>IF(data!S5378="NA","",data!S5378*VLOOKUP(S$1,$W$3:$X$7,2,FALSE))</f>
        <v>8.659E-2</v>
      </c>
      <c r="U5378" s="8">
        <f t="shared" si="166"/>
        <v>0.30599999999999999</v>
      </c>
      <c r="V5378">
        <f t="shared" si="167"/>
        <v>0.7846153846153846</v>
      </c>
    </row>
    <row r="5379" spans="1:22" x14ac:dyDescent="0.25">
      <c r="A5379" t="s">
        <v>59</v>
      </c>
      <c r="B5379">
        <v>2</v>
      </c>
      <c r="C5379" t="s">
        <v>1</v>
      </c>
      <c r="D5379">
        <v>2</v>
      </c>
      <c r="E5379" t="s">
        <v>60</v>
      </c>
      <c r="F5379" s="1">
        <v>39748</v>
      </c>
      <c r="G5379" s="2">
        <v>301</v>
      </c>
      <c r="H5379" s="2">
        <v>14179</v>
      </c>
      <c r="I5379" s="1">
        <v>39825</v>
      </c>
      <c r="J5379" s="2">
        <v>2009</v>
      </c>
      <c r="K5379" s="2">
        <v>12</v>
      </c>
      <c r="L5379" s="2">
        <v>14256</v>
      </c>
      <c r="M5379">
        <v>77</v>
      </c>
      <c r="N5379" s="3">
        <v>21</v>
      </c>
      <c r="O5379">
        <f>IF(data!O5379="NA","",data!O5379*VLOOKUP(O$1,$W$3:$X$7,2,FALSE))</f>
        <v>5.2170000000000001E-2</v>
      </c>
      <c r="P5379">
        <f>IF(data!P5379="NA","",data!P5379*VLOOKUP(P$1,$W$3:$X$7,2,FALSE))</f>
        <v>3.3500000000000002E-2</v>
      </c>
      <c r="Q5379">
        <f>IF(data!Q5379="NA","",data!Q5379*VLOOKUP(Q$1,$W$3:$X$7,2,FALSE))</f>
        <v>5.0189999999999999E-2</v>
      </c>
      <c r="R5379">
        <f>IF(data!R5379="NA","",data!R5379*VLOOKUP(R$1,$W$3:$X$7,2,FALSE))</f>
        <v>8.3549999999999999E-2</v>
      </c>
      <c r="S5379">
        <f>IF(data!S5379="NA","",data!S5379*VLOOKUP(S$1,$W$3:$X$7,2,FALSE))</f>
        <v>8.659E-2</v>
      </c>
      <c r="U5379" s="8">
        <f t="shared" ref="U5379:U5442" si="168">SUM(O5379:S5379)</f>
        <v>0.30599999999999999</v>
      </c>
      <c r="V5379">
        <f t="shared" ref="V5379:V5442" si="169">U5379/0.39</f>
        <v>0.7846153846153846</v>
      </c>
    </row>
    <row r="5380" spans="1:22" x14ac:dyDescent="0.25">
      <c r="A5380" t="s">
        <v>59</v>
      </c>
      <c r="B5380">
        <v>2</v>
      </c>
      <c r="C5380" t="s">
        <v>1</v>
      </c>
      <c r="D5380">
        <v>2</v>
      </c>
      <c r="E5380" t="s">
        <v>60</v>
      </c>
      <c r="F5380" s="1">
        <v>39748</v>
      </c>
      <c r="G5380" s="2">
        <v>301</v>
      </c>
      <c r="H5380" s="2">
        <v>14179</v>
      </c>
      <c r="I5380" s="1">
        <v>39825</v>
      </c>
      <c r="J5380" s="2">
        <v>2009</v>
      </c>
      <c r="K5380" s="2">
        <v>12</v>
      </c>
      <c r="L5380" s="2">
        <v>14256</v>
      </c>
      <c r="M5380">
        <v>77</v>
      </c>
      <c r="N5380" s="3">
        <v>21.25</v>
      </c>
      <c r="O5380">
        <f>IF(data!O5380="NA","",data!O5380*VLOOKUP(O$1,$W$3:$X$7,2,FALSE))</f>
        <v>5.2094999999999995E-2</v>
      </c>
      <c r="P5380">
        <f>IF(data!P5380="NA","",data!P5380*VLOOKUP(P$1,$W$3:$X$7,2,FALSE))</f>
        <v>3.3500000000000002E-2</v>
      </c>
      <c r="Q5380">
        <f>IF(data!Q5380="NA","",data!Q5380*VLOOKUP(Q$1,$W$3:$X$7,2,FALSE))</f>
        <v>5.0189999999999999E-2</v>
      </c>
      <c r="R5380">
        <f>IF(data!R5380="NA","",data!R5380*VLOOKUP(R$1,$W$3:$X$7,2,FALSE))</f>
        <v>8.3549999999999999E-2</v>
      </c>
      <c r="S5380">
        <f>IF(data!S5380="NA","",data!S5380*VLOOKUP(S$1,$W$3:$X$7,2,FALSE))</f>
        <v>8.659E-2</v>
      </c>
      <c r="U5380" s="8">
        <f t="shared" si="168"/>
        <v>0.305925</v>
      </c>
      <c r="V5380">
        <f t="shared" si="169"/>
        <v>0.78442307692307689</v>
      </c>
    </row>
    <row r="5381" spans="1:22" x14ac:dyDescent="0.25">
      <c r="A5381" t="s">
        <v>59</v>
      </c>
      <c r="B5381">
        <v>2</v>
      </c>
      <c r="C5381" t="s">
        <v>1</v>
      </c>
      <c r="D5381">
        <v>2</v>
      </c>
      <c r="E5381" t="s">
        <v>60</v>
      </c>
      <c r="F5381" s="1">
        <v>39748</v>
      </c>
      <c r="G5381" s="2">
        <v>301</v>
      </c>
      <c r="H5381" s="2">
        <v>14179</v>
      </c>
      <c r="I5381" s="1">
        <v>39825</v>
      </c>
      <c r="J5381" s="2">
        <v>2009</v>
      </c>
      <c r="K5381" s="2">
        <v>12</v>
      </c>
      <c r="L5381" s="2">
        <v>14256</v>
      </c>
      <c r="M5381">
        <v>77</v>
      </c>
      <c r="N5381" s="3">
        <v>21.5</v>
      </c>
      <c r="O5381">
        <f>IF(data!O5381="NA","",data!O5381*VLOOKUP(O$1,$W$3:$X$7,2,FALSE))</f>
        <v>5.2094999999999995E-2</v>
      </c>
      <c r="P5381">
        <f>IF(data!P5381="NA","",data!P5381*VLOOKUP(P$1,$W$3:$X$7,2,FALSE))</f>
        <v>3.3500000000000002E-2</v>
      </c>
      <c r="Q5381">
        <f>IF(data!Q5381="NA","",data!Q5381*VLOOKUP(Q$1,$W$3:$X$7,2,FALSE))</f>
        <v>5.0189999999999999E-2</v>
      </c>
      <c r="R5381">
        <f>IF(data!R5381="NA","",data!R5381*VLOOKUP(R$1,$W$3:$X$7,2,FALSE))</f>
        <v>8.3549999999999999E-2</v>
      </c>
      <c r="S5381">
        <f>IF(data!S5381="NA","",data!S5381*VLOOKUP(S$1,$W$3:$X$7,2,FALSE))</f>
        <v>8.659E-2</v>
      </c>
      <c r="U5381" s="8">
        <f t="shared" si="168"/>
        <v>0.305925</v>
      </c>
      <c r="V5381">
        <f t="shared" si="169"/>
        <v>0.78442307692307689</v>
      </c>
    </row>
    <row r="5382" spans="1:22" x14ac:dyDescent="0.25">
      <c r="A5382" t="s">
        <v>59</v>
      </c>
      <c r="B5382">
        <v>2</v>
      </c>
      <c r="C5382" t="s">
        <v>1</v>
      </c>
      <c r="D5382">
        <v>2</v>
      </c>
      <c r="E5382" t="s">
        <v>60</v>
      </c>
      <c r="F5382" s="1">
        <v>39748</v>
      </c>
      <c r="G5382" s="2">
        <v>301</v>
      </c>
      <c r="H5382" s="2">
        <v>14179</v>
      </c>
      <c r="I5382" s="1">
        <v>39825</v>
      </c>
      <c r="J5382" s="2">
        <v>2009</v>
      </c>
      <c r="K5382" s="2">
        <v>12</v>
      </c>
      <c r="L5382" s="2">
        <v>14256</v>
      </c>
      <c r="M5382">
        <v>77</v>
      </c>
      <c r="N5382" s="3">
        <v>21.75</v>
      </c>
      <c r="O5382">
        <f>IF(data!O5382="NA","",data!O5382*VLOOKUP(O$1,$W$3:$X$7,2,FALSE))</f>
        <v>5.2094999999999995E-2</v>
      </c>
      <c r="P5382">
        <f>IF(data!P5382="NA","",data!P5382*VLOOKUP(P$1,$W$3:$X$7,2,FALSE))</f>
        <v>3.3500000000000002E-2</v>
      </c>
      <c r="Q5382">
        <f>IF(data!Q5382="NA","",data!Q5382*VLOOKUP(Q$1,$W$3:$X$7,2,FALSE))</f>
        <v>5.0189999999999999E-2</v>
      </c>
      <c r="R5382">
        <f>IF(data!R5382="NA","",data!R5382*VLOOKUP(R$1,$W$3:$X$7,2,FALSE))</f>
        <v>8.3549999999999999E-2</v>
      </c>
      <c r="S5382">
        <f>IF(data!S5382="NA","",data!S5382*VLOOKUP(S$1,$W$3:$X$7,2,FALSE))</f>
        <v>8.659E-2</v>
      </c>
      <c r="U5382" s="8">
        <f t="shared" si="168"/>
        <v>0.305925</v>
      </c>
      <c r="V5382">
        <f t="shared" si="169"/>
        <v>0.78442307692307689</v>
      </c>
    </row>
    <row r="5383" spans="1:22" x14ac:dyDescent="0.25">
      <c r="A5383" t="s">
        <v>59</v>
      </c>
      <c r="B5383">
        <v>2</v>
      </c>
      <c r="C5383" t="s">
        <v>1</v>
      </c>
      <c r="D5383">
        <v>2</v>
      </c>
      <c r="E5383" t="s">
        <v>60</v>
      </c>
      <c r="F5383" s="1">
        <v>39748</v>
      </c>
      <c r="G5383" s="2">
        <v>301</v>
      </c>
      <c r="H5383" s="2">
        <v>14179</v>
      </c>
      <c r="I5383" s="1">
        <v>39825</v>
      </c>
      <c r="J5383" s="2">
        <v>2009</v>
      </c>
      <c r="K5383" s="2">
        <v>12</v>
      </c>
      <c r="L5383" s="2">
        <v>14256</v>
      </c>
      <c r="M5383">
        <v>77</v>
      </c>
      <c r="N5383" s="3">
        <v>22</v>
      </c>
      <c r="O5383">
        <f>IF(data!O5383="NA","",data!O5383*VLOOKUP(O$1,$W$3:$X$7,2,FALSE))</f>
        <v>5.2094999999999995E-2</v>
      </c>
      <c r="P5383">
        <f>IF(data!P5383="NA","",data!P5383*VLOOKUP(P$1,$W$3:$X$7,2,FALSE))</f>
        <v>3.3500000000000002E-2</v>
      </c>
      <c r="Q5383">
        <f>IF(data!Q5383="NA","",data!Q5383*VLOOKUP(Q$1,$W$3:$X$7,2,FALSE))</f>
        <v>5.0189999999999999E-2</v>
      </c>
      <c r="R5383">
        <f>IF(data!R5383="NA","",data!R5383*VLOOKUP(R$1,$W$3:$X$7,2,FALSE))</f>
        <v>8.3549999999999999E-2</v>
      </c>
      <c r="S5383">
        <f>IF(data!S5383="NA","",data!S5383*VLOOKUP(S$1,$W$3:$X$7,2,FALSE))</f>
        <v>8.659E-2</v>
      </c>
      <c r="U5383" s="8">
        <f t="shared" si="168"/>
        <v>0.305925</v>
      </c>
      <c r="V5383">
        <f t="shared" si="169"/>
        <v>0.78442307692307689</v>
      </c>
    </row>
    <row r="5384" spans="1:22" x14ac:dyDescent="0.25">
      <c r="A5384" t="s">
        <v>59</v>
      </c>
      <c r="B5384">
        <v>2</v>
      </c>
      <c r="C5384" t="s">
        <v>1</v>
      </c>
      <c r="D5384">
        <v>2</v>
      </c>
      <c r="E5384" t="s">
        <v>60</v>
      </c>
      <c r="F5384" s="1">
        <v>39748</v>
      </c>
      <c r="G5384" s="2">
        <v>301</v>
      </c>
      <c r="H5384" s="2">
        <v>14179</v>
      </c>
      <c r="I5384" s="1">
        <v>39825</v>
      </c>
      <c r="J5384" s="2">
        <v>2009</v>
      </c>
      <c r="K5384" s="2">
        <v>12</v>
      </c>
      <c r="L5384" s="2">
        <v>14256</v>
      </c>
      <c r="M5384">
        <v>77</v>
      </c>
      <c r="N5384" s="3">
        <v>22.25</v>
      </c>
      <c r="O5384">
        <f>IF(data!O5384="NA","",data!O5384*VLOOKUP(O$1,$W$3:$X$7,2,FALSE))</f>
        <v>5.2094999999999995E-2</v>
      </c>
      <c r="P5384">
        <f>IF(data!P5384="NA","",data!P5384*VLOOKUP(P$1,$W$3:$X$7,2,FALSE))</f>
        <v>3.3500000000000002E-2</v>
      </c>
      <c r="Q5384">
        <f>IF(data!Q5384="NA","",data!Q5384*VLOOKUP(Q$1,$W$3:$X$7,2,FALSE))</f>
        <v>5.0189999999999999E-2</v>
      </c>
      <c r="R5384">
        <f>IF(data!R5384="NA","",data!R5384*VLOOKUP(R$1,$W$3:$X$7,2,FALSE))</f>
        <v>8.3549999999999999E-2</v>
      </c>
      <c r="S5384">
        <f>IF(data!S5384="NA","",data!S5384*VLOOKUP(S$1,$W$3:$X$7,2,FALSE))</f>
        <v>8.659E-2</v>
      </c>
      <c r="U5384" s="8">
        <f t="shared" si="168"/>
        <v>0.305925</v>
      </c>
      <c r="V5384">
        <f t="shared" si="169"/>
        <v>0.78442307692307689</v>
      </c>
    </row>
    <row r="5385" spans="1:22" x14ac:dyDescent="0.25">
      <c r="A5385" t="s">
        <v>59</v>
      </c>
      <c r="B5385">
        <v>2</v>
      </c>
      <c r="C5385" t="s">
        <v>1</v>
      </c>
      <c r="D5385">
        <v>2</v>
      </c>
      <c r="E5385" t="s">
        <v>60</v>
      </c>
      <c r="F5385" s="1">
        <v>39748</v>
      </c>
      <c r="G5385" s="2">
        <v>301</v>
      </c>
      <c r="H5385" s="2">
        <v>14179</v>
      </c>
      <c r="I5385" s="1">
        <v>39825</v>
      </c>
      <c r="J5385" s="2">
        <v>2009</v>
      </c>
      <c r="K5385" s="2">
        <v>12</v>
      </c>
      <c r="L5385" s="2">
        <v>14256</v>
      </c>
      <c r="M5385">
        <v>77</v>
      </c>
      <c r="N5385" s="3">
        <v>22.5</v>
      </c>
      <c r="O5385">
        <f>IF(data!O5385="NA","",data!O5385*VLOOKUP(O$1,$W$3:$X$7,2,FALSE))</f>
        <v>5.2094999999999995E-2</v>
      </c>
      <c r="P5385">
        <f>IF(data!P5385="NA","",data!P5385*VLOOKUP(P$1,$W$3:$X$7,2,FALSE))</f>
        <v>3.3500000000000002E-2</v>
      </c>
      <c r="Q5385">
        <f>IF(data!Q5385="NA","",data!Q5385*VLOOKUP(Q$1,$W$3:$X$7,2,FALSE))</f>
        <v>5.0189999999999999E-2</v>
      </c>
      <c r="R5385">
        <f>IF(data!R5385="NA","",data!R5385*VLOOKUP(R$1,$W$3:$X$7,2,FALSE))</f>
        <v>8.3549999999999999E-2</v>
      </c>
      <c r="S5385">
        <f>IF(data!S5385="NA","",data!S5385*VLOOKUP(S$1,$W$3:$X$7,2,FALSE))</f>
        <v>8.659E-2</v>
      </c>
      <c r="U5385" s="8">
        <f t="shared" si="168"/>
        <v>0.305925</v>
      </c>
      <c r="V5385">
        <f t="shared" si="169"/>
        <v>0.78442307692307689</v>
      </c>
    </row>
    <row r="5386" spans="1:22" x14ac:dyDescent="0.25">
      <c r="A5386" t="s">
        <v>59</v>
      </c>
      <c r="B5386">
        <v>2</v>
      </c>
      <c r="C5386" t="s">
        <v>1</v>
      </c>
      <c r="D5386">
        <v>2</v>
      </c>
      <c r="E5386" t="s">
        <v>60</v>
      </c>
      <c r="F5386" s="1">
        <v>39748</v>
      </c>
      <c r="G5386" s="2">
        <v>301</v>
      </c>
      <c r="H5386" s="2">
        <v>14179</v>
      </c>
      <c r="I5386" s="1">
        <v>39825</v>
      </c>
      <c r="J5386" s="2">
        <v>2009</v>
      </c>
      <c r="K5386" s="2">
        <v>12</v>
      </c>
      <c r="L5386" s="2">
        <v>14256</v>
      </c>
      <c r="M5386">
        <v>77</v>
      </c>
      <c r="N5386" s="3">
        <v>22.75</v>
      </c>
      <c r="O5386">
        <f>IF(data!O5386="NA","",data!O5386*VLOOKUP(O$1,$W$3:$X$7,2,FALSE))</f>
        <v>5.2034999999999998E-2</v>
      </c>
      <c r="P5386">
        <f>IF(data!P5386="NA","",data!P5386*VLOOKUP(P$1,$W$3:$X$7,2,FALSE))</f>
        <v>3.3500000000000002E-2</v>
      </c>
      <c r="Q5386">
        <f>IF(data!Q5386="NA","",data!Q5386*VLOOKUP(Q$1,$W$3:$X$7,2,FALSE))</f>
        <v>5.0189999999999999E-2</v>
      </c>
      <c r="R5386">
        <f>IF(data!R5386="NA","",data!R5386*VLOOKUP(R$1,$W$3:$X$7,2,FALSE))</f>
        <v>8.3549999999999999E-2</v>
      </c>
      <c r="S5386">
        <f>IF(data!S5386="NA","",data!S5386*VLOOKUP(S$1,$W$3:$X$7,2,FALSE))</f>
        <v>8.659E-2</v>
      </c>
      <c r="U5386" s="8">
        <f t="shared" si="168"/>
        <v>0.305865</v>
      </c>
      <c r="V5386">
        <f t="shared" si="169"/>
        <v>0.78426923076923072</v>
      </c>
    </row>
    <row r="5387" spans="1:22" x14ac:dyDescent="0.25">
      <c r="A5387" t="s">
        <v>59</v>
      </c>
      <c r="B5387">
        <v>2</v>
      </c>
      <c r="C5387" t="s">
        <v>1</v>
      </c>
      <c r="D5387">
        <v>2</v>
      </c>
      <c r="E5387" t="s">
        <v>60</v>
      </c>
      <c r="F5387" s="1">
        <v>39748</v>
      </c>
      <c r="G5387" s="2">
        <v>301</v>
      </c>
      <c r="H5387" s="2">
        <v>14179</v>
      </c>
      <c r="I5387" s="1">
        <v>39825</v>
      </c>
      <c r="J5387" s="2">
        <v>2009</v>
      </c>
      <c r="K5387" s="2">
        <v>12</v>
      </c>
      <c r="L5387" s="2">
        <v>14256</v>
      </c>
      <c r="M5387">
        <v>77</v>
      </c>
      <c r="N5387" s="3">
        <v>23</v>
      </c>
      <c r="O5387">
        <f>IF(data!O5387="NA","",data!O5387*VLOOKUP(O$1,$W$3:$X$7,2,FALSE))</f>
        <v>5.2034999999999998E-2</v>
      </c>
      <c r="P5387">
        <f>IF(data!P5387="NA","",data!P5387*VLOOKUP(P$1,$W$3:$X$7,2,FALSE))</f>
        <v>3.3500000000000002E-2</v>
      </c>
      <c r="Q5387">
        <f>IF(data!Q5387="NA","",data!Q5387*VLOOKUP(Q$1,$W$3:$X$7,2,FALSE))</f>
        <v>5.0189999999999999E-2</v>
      </c>
      <c r="R5387">
        <f>IF(data!R5387="NA","",data!R5387*VLOOKUP(R$1,$W$3:$X$7,2,FALSE))</f>
        <v>8.3549999999999999E-2</v>
      </c>
      <c r="S5387">
        <f>IF(data!S5387="NA","",data!S5387*VLOOKUP(S$1,$W$3:$X$7,2,FALSE))</f>
        <v>8.659E-2</v>
      </c>
      <c r="U5387" s="8">
        <f t="shared" si="168"/>
        <v>0.305865</v>
      </c>
      <c r="V5387">
        <f t="shared" si="169"/>
        <v>0.78426923076923072</v>
      </c>
    </row>
    <row r="5388" spans="1:22" x14ac:dyDescent="0.25">
      <c r="A5388" t="s">
        <v>59</v>
      </c>
      <c r="B5388">
        <v>2</v>
      </c>
      <c r="C5388" t="s">
        <v>1</v>
      </c>
      <c r="D5388">
        <v>2</v>
      </c>
      <c r="E5388" t="s">
        <v>60</v>
      </c>
      <c r="F5388" s="1">
        <v>39748</v>
      </c>
      <c r="G5388" s="2">
        <v>301</v>
      </c>
      <c r="H5388" s="2">
        <v>14179</v>
      </c>
      <c r="I5388" s="1">
        <v>39825</v>
      </c>
      <c r="J5388" s="2">
        <v>2009</v>
      </c>
      <c r="K5388" s="2">
        <v>12</v>
      </c>
      <c r="L5388" s="2">
        <v>14256</v>
      </c>
      <c r="M5388">
        <v>77</v>
      </c>
      <c r="N5388" s="3">
        <v>23.25</v>
      </c>
      <c r="O5388">
        <f>IF(data!O5388="NA","",data!O5388*VLOOKUP(O$1,$W$3:$X$7,2,FALSE))</f>
        <v>5.2034999999999998E-2</v>
      </c>
      <c r="P5388">
        <f>IF(data!P5388="NA","",data!P5388*VLOOKUP(P$1,$W$3:$X$7,2,FALSE))</f>
        <v>3.3500000000000002E-2</v>
      </c>
      <c r="Q5388">
        <f>IF(data!Q5388="NA","",data!Q5388*VLOOKUP(Q$1,$W$3:$X$7,2,FALSE))</f>
        <v>5.0189999999999999E-2</v>
      </c>
      <c r="R5388">
        <f>IF(data!R5388="NA","",data!R5388*VLOOKUP(R$1,$W$3:$X$7,2,FALSE))</f>
        <v>8.3549999999999999E-2</v>
      </c>
      <c r="S5388">
        <f>IF(data!S5388="NA","",data!S5388*VLOOKUP(S$1,$W$3:$X$7,2,FALSE))</f>
        <v>8.659E-2</v>
      </c>
      <c r="U5388" s="8">
        <f t="shared" si="168"/>
        <v>0.305865</v>
      </c>
      <c r="V5388">
        <f t="shared" si="169"/>
        <v>0.78426923076923072</v>
      </c>
    </row>
    <row r="5389" spans="1:22" x14ac:dyDescent="0.25">
      <c r="A5389" t="s">
        <v>59</v>
      </c>
      <c r="B5389">
        <v>2</v>
      </c>
      <c r="C5389" t="s">
        <v>1</v>
      </c>
      <c r="D5389">
        <v>2</v>
      </c>
      <c r="E5389" t="s">
        <v>60</v>
      </c>
      <c r="F5389" s="1">
        <v>39748</v>
      </c>
      <c r="G5389" s="2">
        <v>301</v>
      </c>
      <c r="H5389" s="2">
        <v>14179</v>
      </c>
      <c r="I5389" s="1">
        <v>39825</v>
      </c>
      <c r="J5389" s="2">
        <v>2009</v>
      </c>
      <c r="K5389" s="2">
        <v>12</v>
      </c>
      <c r="L5389" s="2">
        <v>14256</v>
      </c>
      <c r="M5389">
        <v>77</v>
      </c>
      <c r="N5389" s="3">
        <v>23.5</v>
      </c>
      <c r="O5389">
        <f>IF(data!O5389="NA","",data!O5389*VLOOKUP(O$1,$W$3:$X$7,2,FALSE))</f>
        <v>5.2034999999999998E-2</v>
      </c>
      <c r="P5389">
        <f>IF(data!P5389="NA","",data!P5389*VLOOKUP(P$1,$W$3:$X$7,2,FALSE))</f>
        <v>3.3500000000000002E-2</v>
      </c>
      <c r="Q5389">
        <f>IF(data!Q5389="NA","",data!Q5389*VLOOKUP(Q$1,$W$3:$X$7,2,FALSE))</f>
        <v>5.0189999999999999E-2</v>
      </c>
      <c r="R5389">
        <f>IF(data!R5389="NA","",data!R5389*VLOOKUP(R$1,$W$3:$X$7,2,FALSE))</f>
        <v>8.3549999999999999E-2</v>
      </c>
      <c r="S5389">
        <f>IF(data!S5389="NA","",data!S5389*VLOOKUP(S$1,$W$3:$X$7,2,FALSE))</f>
        <v>8.659E-2</v>
      </c>
      <c r="U5389" s="8">
        <f t="shared" si="168"/>
        <v>0.305865</v>
      </c>
      <c r="V5389">
        <f t="shared" si="169"/>
        <v>0.78426923076923072</v>
      </c>
    </row>
    <row r="5390" spans="1:22" x14ac:dyDescent="0.25">
      <c r="A5390" t="s">
        <v>59</v>
      </c>
      <c r="B5390">
        <v>2</v>
      </c>
      <c r="C5390" t="s">
        <v>1</v>
      </c>
      <c r="D5390">
        <v>2</v>
      </c>
      <c r="E5390" t="s">
        <v>60</v>
      </c>
      <c r="F5390" s="1">
        <v>39748</v>
      </c>
      <c r="G5390" s="2">
        <v>301</v>
      </c>
      <c r="H5390" s="2">
        <v>14179</v>
      </c>
      <c r="I5390" s="1">
        <v>39825</v>
      </c>
      <c r="J5390" s="2">
        <v>2009</v>
      </c>
      <c r="K5390" s="2">
        <v>12</v>
      </c>
      <c r="L5390" s="2">
        <v>14256</v>
      </c>
      <c r="M5390">
        <v>77</v>
      </c>
      <c r="N5390" s="3">
        <v>23.75</v>
      </c>
      <c r="O5390">
        <f>IF(data!O5390="NA","",data!O5390*VLOOKUP(O$1,$W$3:$X$7,2,FALSE))</f>
        <v>5.2034999999999998E-2</v>
      </c>
      <c r="P5390">
        <f>IF(data!P5390="NA","",data!P5390*VLOOKUP(P$1,$W$3:$X$7,2,FALSE))</f>
        <v>3.3500000000000002E-2</v>
      </c>
      <c r="Q5390">
        <f>IF(data!Q5390="NA","",data!Q5390*VLOOKUP(Q$1,$W$3:$X$7,2,FALSE))</f>
        <v>5.0189999999999999E-2</v>
      </c>
      <c r="R5390">
        <f>IF(data!R5390="NA","",data!R5390*VLOOKUP(R$1,$W$3:$X$7,2,FALSE))</f>
        <v>8.3549999999999999E-2</v>
      </c>
      <c r="S5390">
        <f>IF(data!S5390="NA","",data!S5390*VLOOKUP(S$1,$W$3:$X$7,2,FALSE))</f>
        <v>8.659E-2</v>
      </c>
      <c r="U5390" s="8">
        <f t="shared" si="168"/>
        <v>0.305865</v>
      </c>
      <c r="V5390">
        <f t="shared" si="169"/>
        <v>0.78426923076923072</v>
      </c>
    </row>
    <row r="5391" spans="1:22" x14ac:dyDescent="0.25">
      <c r="A5391" t="s">
        <v>61</v>
      </c>
      <c r="B5391">
        <v>13</v>
      </c>
      <c r="C5391" t="s">
        <v>10</v>
      </c>
      <c r="D5391">
        <v>1</v>
      </c>
      <c r="E5391" t="s">
        <v>36</v>
      </c>
      <c r="F5391" s="1">
        <v>39783</v>
      </c>
      <c r="G5391" s="2">
        <v>336</v>
      </c>
      <c r="H5391" s="2">
        <v>14214</v>
      </c>
      <c r="I5391" s="1">
        <v>39825</v>
      </c>
      <c r="J5391" s="2">
        <v>2009</v>
      </c>
      <c r="K5391" s="2">
        <v>12</v>
      </c>
      <c r="L5391" s="2">
        <v>14256</v>
      </c>
      <c r="M5391">
        <v>42</v>
      </c>
      <c r="N5391" s="3">
        <v>0</v>
      </c>
      <c r="O5391">
        <f>IF(data!O5391="NA","",data!O5391*VLOOKUP(O$1,$W$3:$X$7,2,FALSE))</f>
        <v>5.2949999999999997E-2</v>
      </c>
      <c r="P5391">
        <f>IF(data!P5391="NA","",data!P5391*VLOOKUP(P$1,$W$3:$X$7,2,FALSE))</f>
        <v>3.8150000000000003E-2</v>
      </c>
      <c r="Q5391">
        <f>IF(data!Q5391="NA","",data!Q5391*VLOOKUP(Q$1,$W$3:$X$7,2,FALSE))</f>
        <v>5.1404999999999999E-2</v>
      </c>
      <c r="R5391">
        <f>IF(data!R5391="NA","",data!R5391*VLOOKUP(R$1,$W$3:$X$7,2,FALSE))</f>
        <v>8.2974999999999993E-2</v>
      </c>
      <c r="S5391">
        <f>IF(data!S5391="NA","",data!S5391*VLOOKUP(S$1,$W$3:$X$7,2,FALSE))</f>
        <v>7.8784999999999994E-2</v>
      </c>
      <c r="U5391" s="8">
        <f t="shared" si="168"/>
        <v>0.30426500000000001</v>
      </c>
      <c r="V5391">
        <f t="shared" si="169"/>
        <v>0.78016666666666667</v>
      </c>
    </row>
    <row r="5392" spans="1:22" x14ac:dyDescent="0.25">
      <c r="A5392" t="s">
        <v>61</v>
      </c>
      <c r="B5392">
        <v>13</v>
      </c>
      <c r="C5392" t="s">
        <v>10</v>
      </c>
      <c r="D5392">
        <v>1</v>
      </c>
      <c r="E5392" t="s">
        <v>36</v>
      </c>
      <c r="F5392" s="1">
        <v>39783</v>
      </c>
      <c r="G5392" s="2">
        <v>336</v>
      </c>
      <c r="H5392" s="2">
        <v>14214</v>
      </c>
      <c r="I5392" s="1">
        <v>39825</v>
      </c>
      <c r="J5392" s="2">
        <v>2009</v>
      </c>
      <c r="K5392" s="2">
        <v>12</v>
      </c>
      <c r="L5392" s="2">
        <v>14256</v>
      </c>
      <c r="M5392">
        <v>42</v>
      </c>
      <c r="N5392" s="3">
        <v>0.25</v>
      </c>
      <c r="O5392">
        <f>IF(data!O5392="NA","",data!O5392*VLOOKUP(O$1,$W$3:$X$7,2,FALSE))</f>
        <v>5.2905000000000001E-2</v>
      </c>
      <c r="P5392">
        <f>IF(data!P5392="NA","",data!P5392*VLOOKUP(P$1,$W$3:$X$7,2,FALSE))</f>
        <v>3.8150000000000003E-2</v>
      </c>
      <c r="Q5392">
        <f>IF(data!Q5392="NA","",data!Q5392*VLOOKUP(Q$1,$W$3:$X$7,2,FALSE))</f>
        <v>5.1404999999999999E-2</v>
      </c>
      <c r="R5392">
        <f>IF(data!R5392="NA","",data!R5392*VLOOKUP(R$1,$W$3:$X$7,2,FALSE))</f>
        <v>8.2974999999999993E-2</v>
      </c>
      <c r="S5392">
        <f>IF(data!S5392="NA","",data!S5392*VLOOKUP(S$1,$W$3:$X$7,2,FALSE))</f>
        <v>7.8784999999999994E-2</v>
      </c>
      <c r="U5392" s="8">
        <f t="shared" si="168"/>
        <v>0.30421999999999999</v>
      </c>
      <c r="V5392">
        <f t="shared" si="169"/>
        <v>0.78005128205128205</v>
      </c>
    </row>
    <row r="5393" spans="1:22" x14ac:dyDescent="0.25">
      <c r="A5393" t="s">
        <v>61</v>
      </c>
      <c r="B5393">
        <v>13</v>
      </c>
      <c r="C5393" t="s">
        <v>10</v>
      </c>
      <c r="D5393">
        <v>1</v>
      </c>
      <c r="E5393" t="s">
        <v>36</v>
      </c>
      <c r="F5393" s="1">
        <v>39783</v>
      </c>
      <c r="G5393" s="2">
        <v>336</v>
      </c>
      <c r="H5393" s="2">
        <v>14214</v>
      </c>
      <c r="I5393" s="1">
        <v>39825</v>
      </c>
      <c r="J5393" s="2">
        <v>2009</v>
      </c>
      <c r="K5393" s="2">
        <v>12</v>
      </c>
      <c r="L5393" s="2">
        <v>14256</v>
      </c>
      <c r="M5393">
        <v>42</v>
      </c>
      <c r="N5393" s="3">
        <v>0.5</v>
      </c>
      <c r="O5393">
        <f>IF(data!O5393="NA","",data!O5393*VLOOKUP(O$1,$W$3:$X$7,2,FALSE))</f>
        <v>5.2905000000000001E-2</v>
      </c>
      <c r="P5393">
        <f>IF(data!P5393="NA","",data!P5393*VLOOKUP(P$1,$W$3:$X$7,2,FALSE))</f>
        <v>3.8150000000000003E-2</v>
      </c>
      <c r="Q5393">
        <f>IF(data!Q5393="NA","",data!Q5393*VLOOKUP(Q$1,$W$3:$X$7,2,FALSE))</f>
        <v>5.1404999999999999E-2</v>
      </c>
      <c r="R5393">
        <f>IF(data!R5393="NA","",data!R5393*VLOOKUP(R$1,$W$3:$X$7,2,FALSE))</f>
        <v>8.2974999999999993E-2</v>
      </c>
      <c r="S5393">
        <f>IF(data!S5393="NA","",data!S5393*VLOOKUP(S$1,$W$3:$X$7,2,FALSE))</f>
        <v>7.8784999999999994E-2</v>
      </c>
      <c r="U5393" s="8">
        <f t="shared" si="168"/>
        <v>0.30421999999999999</v>
      </c>
      <c r="V5393">
        <f t="shared" si="169"/>
        <v>0.78005128205128205</v>
      </c>
    </row>
    <row r="5394" spans="1:22" x14ac:dyDescent="0.25">
      <c r="A5394" t="s">
        <v>61</v>
      </c>
      <c r="B5394">
        <v>13</v>
      </c>
      <c r="C5394" t="s">
        <v>10</v>
      </c>
      <c r="D5394">
        <v>1</v>
      </c>
      <c r="E5394" t="s">
        <v>36</v>
      </c>
      <c r="F5394" s="1">
        <v>39783</v>
      </c>
      <c r="G5394" s="2">
        <v>336</v>
      </c>
      <c r="H5394" s="2">
        <v>14214</v>
      </c>
      <c r="I5394" s="1">
        <v>39825</v>
      </c>
      <c r="J5394" s="2">
        <v>2009</v>
      </c>
      <c r="K5394" s="2">
        <v>12</v>
      </c>
      <c r="L5394" s="2">
        <v>14256</v>
      </c>
      <c r="M5394">
        <v>42</v>
      </c>
      <c r="N5394" s="3">
        <v>0.75</v>
      </c>
      <c r="O5394">
        <f>IF(data!O5394="NA","",data!O5394*VLOOKUP(O$1,$W$3:$X$7,2,FALSE))</f>
        <v>5.2905000000000001E-2</v>
      </c>
      <c r="P5394">
        <f>IF(data!P5394="NA","",data!P5394*VLOOKUP(P$1,$W$3:$X$7,2,FALSE))</f>
        <v>3.8150000000000003E-2</v>
      </c>
      <c r="Q5394">
        <f>IF(data!Q5394="NA","",data!Q5394*VLOOKUP(Q$1,$W$3:$X$7,2,FALSE))</f>
        <v>5.1404999999999999E-2</v>
      </c>
      <c r="R5394">
        <f>IF(data!R5394="NA","",data!R5394*VLOOKUP(R$1,$W$3:$X$7,2,FALSE))</f>
        <v>8.2974999999999993E-2</v>
      </c>
      <c r="S5394">
        <f>IF(data!S5394="NA","",data!S5394*VLOOKUP(S$1,$W$3:$X$7,2,FALSE))</f>
        <v>7.8784999999999994E-2</v>
      </c>
      <c r="U5394" s="8">
        <f t="shared" si="168"/>
        <v>0.30421999999999999</v>
      </c>
      <c r="V5394">
        <f t="shared" si="169"/>
        <v>0.78005128205128205</v>
      </c>
    </row>
    <row r="5395" spans="1:22" x14ac:dyDescent="0.25">
      <c r="A5395" t="s">
        <v>61</v>
      </c>
      <c r="B5395">
        <v>13</v>
      </c>
      <c r="C5395" t="s">
        <v>10</v>
      </c>
      <c r="D5395">
        <v>1</v>
      </c>
      <c r="E5395" t="s">
        <v>36</v>
      </c>
      <c r="F5395" s="1">
        <v>39783</v>
      </c>
      <c r="G5395" s="2">
        <v>336</v>
      </c>
      <c r="H5395" s="2">
        <v>14214</v>
      </c>
      <c r="I5395" s="1">
        <v>39825</v>
      </c>
      <c r="J5395" s="2">
        <v>2009</v>
      </c>
      <c r="K5395" s="2">
        <v>12</v>
      </c>
      <c r="L5395" s="2">
        <v>14256</v>
      </c>
      <c r="M5395">
        <v>42</v>
      </c>
      <c r="N5395" s="3">
        <v>1</v>
      </c>
      <c r="O5395">
        <f>IF(data!O5395="NA","",data!O5395*VLOOKUP(O$1,$W$3:$X$7,2,FALSE))</f>
        <v>5.2844999999999996E-2</v>
      </c>
      <c r="P5395">
        <f>IF(data!P5395="NA","",data!P5395*VLOOKUP(P$1,$W$3:$X$7,2,FALSE))</f>
        <v>3.8150000000000003E-2</v>
      </c>
      <c r="Q5395">
        <f>IF(data!Q5395="NA","",data!Q5395*VLOOKUP(Q$1,$W$3:$X$7,2,FALSE))</f>
        <v>5.1404999999999999E-2</v>
      </c>
      <c r="R5395">
        <f>IF(data!R5395="NA","",data!R5395*VLOOKUP(R$1,$W$3:$X$7,2,FALSE))</f>
        <v>8.2974999999999993E-2</v>
      </c>
      <c r="S5395">
        <f>IF(data!S5395="NA","",data!S5395*VLOOKUP(S$1,$W$3:$X$7,2,FALSE))</f>
        <v>7.8784999999999994E-2</v>
      </c>
      <c r="U5395" s="8">
        <f t="shared" si="168"/>
        <v>0.30415999999999999</v>
      </c>
      <c r="V5395">
        <f t="shared" si="169"/>
        <v>0.77989743589743588</v>
      </c>
    </row>
    <row r="5396" spans="1:22" x14ac:dyDescent="0.25">
      <c r="A5396" t="s">
        <v>61</v>
      </c>
      <c r="B5396">
        <v>13</v>
      </c>
      <c r="C5396" t="s">
        <v>10</v>
      </c>
      <c r="D5396">
        <v>1</v>
      </c>
      <c r="E5396" t="s">
        <v>36</v>
      </c>
      <c r="F5396" s="1">
        <v>39783</v>
      </c>
      <c r="G5396" s="2">
        <v>336</v>
      </c>
      <c r="H5396" s="2">
        <v>14214</v>
      </c>
      <c r="I5396" s="1">
        <v>39825</v>
      </c>
      <c r="J5396" s="2">
        <v>2009</v>
      </c>
      <c r="K5396" s="2">
        <v>12</v>
      </c>
      <c r="L5396" s="2">
        <v>14256</v>
      </c>
      <c r="M5396">
        <v>42</v>
      </c>
      <c r="N5396" s="3">
        <v>1.25</v>
      </c>
      <c r="O5396">
        <f>IF(data!O5396="NA","",data!O5396*VLOOKUP(O$1,$W$3:$X$7,2,FALSE))</f>
        <v>5.2844999999999996E-2</v>
      </c>
      <c r="P5396">
        <f>IF(data!P5396="NA","",data!P5396*VLOOKUP(P$1,$W$3:$X$7,2,FALSE))</f>
        <v>3.8150000000000003E-2</v>
      </c>
      <c r="Q5396">
        <f>IF(data!Q5396="NA","",data!Q5396*VLOOKUP(Q$1,$W$3:$X$7,2,FALSE))</f>
        <v>5.1404999999999999E-2</v>
      </c>
      <c r="R5396">
        <f>IF(data!R5396="NA","",data!R5396*VLOOKUP(R$1,$W$3:$X$7,2,FALSE))</f>
        <v>8.2974999999999993E-2</v>
      </c>
      <c r="S5396">
        <f>IF(data!S5396="NA","",data!S5396*VLOOKUP(S$1,$W$3:$X$7,2,FALSE))</f>
        <v>7.8784999999999994E-2</v>
      </c>
      <c r="U5396" s="8">
        <f t="shared" si="168"/>
        <v>0.30415999999999999</v>
      </c>
      <c r="V5396">
        <f t="shared" si="169"/>
        <v>0.77989743589743588</v>
      </c>
    </row>
    <row r="5397" spans="1:22" x14ac:dyDescent="0.25">
      <c r="A5397" t="s">
        <v>61</v>
      </c>
      <c r="B5397">
        <v>13</v>
      </c>
      <c r="C5397" t="s">
        <v>10</v>
      </c>
      <c r="D5397">
        <v>1</v>
      </c>
      <c r="E5397" t="s">
        <v>36</v>
      </c>
      <c r="F5397" s="1">
        <v>39783</v>
      </c>
      <c r="G5397" s="2">
        <v>336</v>
      </c>
      <c r="H5397" s="2">
        <v>14214</v>
      </c>
      <c r="I5397" s="1">
        <v>39825</v>
      </c>
      <c r="J5397" s="2">
        <v>2009</v>
      </c>
      <c r="K5397" s="2">
        <v>12</v>
      </c>
      <c r="L5397" s="2">
        <v>14256</v>
      </c>
      <c r="M5397">
        <v>42</v>
      </c>
      <c r="N5397" s="3">
        <v>1.5</v>
      </c>
      <c r="O5397">
        <f>IF(data!O5397="NA","",data!O5397*VLOOKUP(O$1,$W$3:$X$7,2,FALSE))</f>
        <v>5.2844999999999996E-2</v>
      </c>
      <c r="P5397">
        <f>IF(data!P5397="NA","",data!P5397*VLOOKUP(P$1,$W$3:$X$7,2,FALSE))</f>
        <v>3.8150000000000003E-2</v>
      </c>
      <c r="Q5397">
        <f>IF(data!Q5397="NA","",data!Q5397*VLOOKUP(Q$1,$W$3:$X$7,2,FALSE))</f>
        <v>5.1404999999999999E-2</v>
      </c>
      <c r="R5397">
        <f>IF(data!R5397="NA","",data!R5397*VLOOKUP(R$1,$W$3:$X$7,2,FALSE))</f>
        <v>8.2974999999999993E-2</v>
      </c>
      <c r="S5397">
        <f>IF(data!S5397="NA","",data!S5397*VLOOKUP(S$1,$W$3:$X$7,2,FALSE))</f>
        <v>7.8784999999999994E-2</v>
      </c>
      <c r="U5397" s="8">
        <f t="shared" si="168"/>
        <v>0.30415999999999999</v>
      </c>
      <c r="V5397">
        <f t="shared" si="169"/>
        <v>0.77989743589743588</v>
      </c>
    </row>
    <row r="5398" spans="1:22" x14ac:dyDescent="0.25">
      <c r="A5398" t="s">
        <v>61</v>
      </c>
      <c r="B5398">
        <v>13</v>
      </c>
      <c r="C5398" t="s">
        <v>10</v>
      </c>
      <c r="D5398">
        <v>1</v>
      </c>
      <c r="E5398" t="s">
        <v>36</v>
      </c>
      <c r="F5398" s="1">
        <v>39783</v>
      </c>
      <c r="G5398" s="2">
        <v>336</v>
      </c>
      <c r="H5398" s="2">
        <v>14214</v>
      </c>
      <c r="I5398" s="1">
        <v>39825</v>
      </c>
      <c r="J5398" s="2">
        <v>2009</v>
      </c>
      <c r="K5398" s="2">
        <v>12</v>
      </c>
      <c r="L5398" s="2">
        <v>14256</v>
      </c>
      <c r="M5398">
        <v>42</v>
      </c>
      <c r="N5398" s="3">
        <v>1.75</v>
      </c>
      <c r="O5398">
        <f>IF(data!O5398="NA","",data!O5398*VLOOKUP(O$1,$W$3:$X$7,2,FALSE))</f>
        <v>5.2844999999999996E-2</v>
      </c>
      <c r="P5398">
        <f>IF(data!P5398="NA","",data!P5398*VLOOKUP(P$1,$W$3:$X$7,2,FALSE))</f>
        <v>3.8150000000000003E-2</v>
      </c>
      <c r="Q5398">
        <f>IF(data!Q5398="NA","",data!Q5398*VLOOKUP(Q$1,$W$3:$X$7,2,FALSE))</f>
        <v>5.1404999999999999E-2</v>
      </c>
      <c r="R5398">
        <f>IF(data!R5398="NA","",data!R5398*VLOOKUP(R$1,$W$3:$X$7,2,FALSE))</f>
        <v>8.2974999999999993E-2</v>
      </c>
      <c r="S5398">
        <f>IF(data!S5398="NA","",data!S5398*VLOOKUP(S$1,$W$3:$X$7,2,FALSE))</f>
        <v>7.8784999999999994E-2</v>
      </c>
      <c r="U5398" s="8">
        <f t="shared" si="168"/>
        <v>0.30415999999999999</v>
      </c>
      <c r="V5398">
        <f t="shared" si="169"/>
        <v>0.77989743589743588</v>
      </c>
    </row>
    <row r="5399" spans="1:22" x14ac:dyDescent="0.25">
      <c r="A5399" t="s">
        <v>61</v>
      </c>
      <c r="B5399">
        <v>13</v>
      </c>
      <c r="C5399" t="s">
        <v>10</v>
      </c>
      <c r="D5399">
        <v>1</v>
      </c>
      <c r="E5399" t="s">
        <v>36</v>
      </c>
      <c r="F5399" s="1">
        <v>39783</v>
      </c>
      <c r="G5399" s="2">
        <v>336</v>
      </c>
      <c r="H5399" s="2">
        <v>14214</v>
      </c>
      <c r="I5399" s="1">
        <v>39825</v>
      </c>
      <c r="J5399" s="2">
        <v>2009</v>
      </c>
      <c r="K5399" s="2">
        <v>12</v>
      </c>
      <c r="L5399" s="2">
        <v>14256</v>
      </c>
      <c r="M5399">
        <v>42</v>
      </c>
      <c r="N5399" s="3">
        <v>2</v>
      </c>
      <c r="O5399">
        <f>IF(data!O5399="NA","",data!O5399*VLOOKUP(O$1,$W$3:$X$7,2,FALSE))</f>
        <v>5.2784999999999999E-2</v>
      </c>
      <c r="P5399">
        <f>IF(data!P5399="NA","",data!P5399*VLOOKUP(P$1,$W$3:$X$7,2,FALSE))</f>
        <v>3.8120000000000001E-2</v>
      </c>
      <c r="Q5399">
        <f>IF(data!Q5399="NA","",data!Q5399*VLOOKUP(Q$1,$W$3:$X$7,2,FALSE))</f>
        <v>5.1404999999999999E-2</v>
      </c>
      <c r="R5399">
        <f>IF(data!R5399="NA","",data!R5399*VLOOKUP(R$1,$W$3:$X$7,2,FALSE))</f>
        <v>8.2974999999999993E-2</v>
      </c>
      <c r="S5399">
        <f>IF(data!S5399="NA","",data!S5399*VLOOKUP(S$1,$W$3:$X$7,2,FALSE))</f>
        <v>7.8784999999999994E-2</v>
      </c>
      <c r="U5399" s="8">
        <f t="shared" si="168"/>
        <v>0.30406999999999995</v>
      </c>
      <c r="V5399">
        <f t="shared" si="169"/>
        <v>0.77966666666666651</v>
      </c>
    </row>
    <row r="5400" spans="1:22" x14ac:dyDescent="0.25">
      <c r="A5400" t="s">
        <v>61</v>
      </c>
      <c r="B5400">
        <v>13</v>
      </c>
      <c r="C5400" t="s">
        <v>10</v>
      </c>
      <c r="D5400">
        <v>1</v>
      </c>
      <c r="E5400" t="s">
        <v>36</v>
      </c>
      <c r="F5400" s="1">
        <v>39783</v>
      </c>
      <c r="G5400" s="2">
        <v>336</v>
      </c>
      <c r="H5400" s="2">
        <v>14214</v>
      </c>
      <c r="I5400" s="1">
        <v>39825</v>
      </c>
      <c r="J5400" s="2">
        <v>2009</v>
      </c>
      <c r="K5400" s="2">
        <v>12</v>
      </c>
      <c r="L5400" s="2">
        <v>14256</v>
      </c>
      <c r="M5400">
        <v>42</v>
      </c>
      <c r="N5400" s="3">
        <v>2.25</v>
      </c>
      <c r="O5400">
        <f>IF(data!O5400="NA","",data!O5400*VLOOKUP(O$1,$W$3:$X$7,2,FALSE))</f>
        <v>5.2784999999999999E-2</v>
      </c>
      <c r="P5400">
        <f>IF(data!P5400="NA","",data!P5400*VLOOKUP(P$1,$W$3:$X$7,2,FALSE))</f>
        <v>3.8120000000000001E-2</v>
      </c>
      <c r="Q5400">
        <f>IF(data!Q5400="NA","",data!Q5400*VLOOKUP(Q$1,$W$3:$X$7,2,FALSE))</f>
        <v>5.1404999999999999E-2</v>
      </c>
      <c r="R5400">
        <f>IF(data!R5400="NA","",data!R5400*VLOOKUP(R$1,$W$3:$X$7,2,FALSE))</f>
        <v>8.2974999999999993E-2</v>
      </c>
      <c r="S5400">
        <f>IF(data!S5400="NA","",data!S5400*VLOOKUP(S$1,$W$3:$X$7,2,FALSE))</f>
        <v>7.8784999999999994E-2</v>
      </c>
      <c r="U5400" s="8">
        <f t="shared" si="168"/>
        <v>0.30406999999999995</v>
      </c>
      <c r="V5400">
        <f t="shared" si="169"/>
        <v>0.77966666666666651</v>
      </c>
    </row>
    <row r="5401" spans="1:22" x14ac:dyDescent="0.25">
      <c r="A5401" t="s">
        <v>61</v>
      </c>
      <c r="B5401">
        <v>13</v>
      </c>
      <c r="C5401" t="s">
        <v>10</v>
      </c>
      <c r="D5401">
        <v>1</v>
      </c>
      <c r="E5401" t="s">
        <v>36</v>
      </c>
      <c r="F5401" s="1">
        <v>39783</v>
      </c>
      <c r="G5401" s="2">
        <v>336</v>
      </c>
      <c r="H5401" s="2">
        <v>14214</v>
      </c>
      <c r="I5401" s="1">
        <v>39825</v>
      </c>
      <c r="J5401" s="2">
        <v>2009</v>
      </c>
      <c r="K5401" s="2">
        <v>12</v>
      </c>
      <c r="L5401" s="2">
        <v>14256</v>
      </c>
      <c r="M5401">
        <v>42</v>
      </c>
      <c r="N5401" s="3">
        <v>2.5</v>
      </c>
      <c r="O5401">
        <f>IF(data!O5401="NA","",data!O5401*VLOOKUP(O$1,$W$3:$X$7,2,FALSE))</f>
        <v>5.2784999999999999E-2</v>
      </c>
      <c r="P5401">
        <f>IF(data!P5401="NA","",data!P5401*VLOOKUP(P$1,$W$3:$X$7,2,FALSE))</f>
        <v>3.8120000000000001E-2</v>
      </c>
      <c r="Q5401">
        <f>IF(data!Q5401="NA","",data!Q5401*VLOOKUP(Q$1,$W$3:$X$7,2,FALSE))</f>
        <v>5.1404999999999999E-2</v>
      </c>
      <c r="R5401">
        <f>IF(data!R5401="NA","",data!R5401*VLOOKUP(R$1,$W$3:$X$7,2,FALSE))</f>
        <v>8.2974999999999993E-2</v>
      </c>
      <c r="S5401">
        <f>IF(data!S5401="NA","",data!S5401*VLOOKUP(S$1,$W$3:$X$7,2,FALSE))</f>
        <v>7.8784999999999994E-2</v>
      </c>
      <c r="U5401" s="8">
        <f t="shared" si="168"/>
        <v>0.30406999999999995</v>
      </c>
      <c r="V5401">
        <f t="shared" si="169"/>
        <v>0.77966666666666651</v>
      </c>
    </row>
    <row r="5402" spans="1:22" x14ac:dyDescent="0.25">
      <c r="A5402" t="s">
        <v>61</v>
      </c>
      <c r="B5402">
        <v>13</v>
      </c>
      <c r="C5402" t="s">
        <v>10</v>
      </c>
      <c r="D5402">
        <v>1</v>
      </c>
      <c r="E5402" t="s">
        <v>36</v>
      </c>
      <c r="F5402" s="1">
        <v>39783</v>
      </c>
      <c r="G5402" s="2">
        <v>336</v>
      </c>
      <c r="H5402" s="2">
        <v>14214</v>
      </c>
      <c r="I5402" s="1">
        <v>39825</v>
      </c>
      <c r="J5402" s="2">
        <v>2009</v>
      </c>
      <c r="K5402" s="2">
        <v>12</v>
      </c>
      <c r="L5402" s="2">
        <v>14256</v>
      </c>
      <c r="M5402">
        <v>42</v>
      </c>
      <c r="N5402" s="3">
        <v>2.75</v>
      </c>
      <c r="O5402">
        <f>IF(data!O5402="NA","",data!O5402*VLOOKUP(O$1,$W$3:$X$7,2,FALSE))</f>
        <v>5.2724999999999994E-2</v>
      </c>
      <c r="P5402">
        <f>IF(data!P5402="NA","",data!P5402*VLOOKUP(P$1,$W$3:$X$7,2,FALSE))</f>
        <v>3.8120000000000001E-2</v>
      </c>
      <c r="Q5402">
        <f>IF(data!Q5402="NA","",data!Q5402*VLOOKUP(Q$1,$W$3:$X$7,2,FALSE))</f>
        <v>5.1404999999999999E-2</v>
      </c>
      <c r="R5402">
        <f>IF(data!R5402="NA","",data!R5402*VLOOKUP(R$1,$W$3:$X$7,2,FALSE))</f>
        <v>8.2974999999999993E-2</v>
      </c>
      <c r="S5402">
        <f>IF(data!S5402="NA","",data!S5402*VLOOKUP(S$1,$W$3:$X$7,2,FALSE))</f>
        <v>7.8784999999999994E-2</v>
      </c>
      <c r="U5402" s="8">
        <f t="shared" si="168"/>
        <v>0.30401</v>
      </c>
      <c r="V5402">
        <f t="shared" si="169"/>
        <v>0.77951282051282045</v>
      </c>
    </row>
    <row r="5403" spans="1:22" x14ac:dyDescent="0.25">
      <c r="A5403" t="s">
        <v>61</v>
      </c>
      <c r="B5403">
        <v>13</v>
      </c>
      <c r="C5403" t="s">
        <v>10</v>
      </c>
      <c r="D5403">
        <v>1</v>
      </c>
      <c r="E5403" t="s">
        <v>36</v>
      </c>
      <c r="F5403" s="1">
        <v>39783</v>
      </c>
      <c r="G5403" s="2">
        <v>336</v>
      </c>
      <c r="H5403" s="2">
        <v>14214</v>
      </c>
      <c r="I5403" s="1">
        <v>39825</v>
      </c>
      <c r="J5403" s="2">
        <v>2009</v>
      </c>
      <c r="K5403" s="2">
        <v>12</v>
      </c>
      <c r="L5403" s="2">
        <v>14256</v>
      </c>
      <c r="M5403">
        <v>42</v>
      </c>
      <c r="N5403" s="3">
        <v>3</v>
      </c>
      <c r="O5403">
        <f>IF(data!O5403="NA","",data!O5403*VLOOKUP(O$1,$W$3:$X$7,2,FALSE))</f>
        <v>5.2724999999999994E-2</v>
      </c>
      <c r="P5403">
        <f>IF(data!P5403="NA","",data!P5403*VLOOKUP(P$1,$W$3:$X$7,2,FALSE))</f>
        <v>3.8120000000000001E-2</v>
      </c>
      <c r="Q5403">
        <f>IF(data!Q5403="NA","",data!Q5403*VLOOKUP(Q$1,$W$3:$X$7,2,FALSE))</f>
        <v>5.1404999999999999E-2</v>
      </c>
      <c r="R5403">
        <f>IF(data!R5403="NA","",data!R5403*VLOOKUP(R$1,$W$3:$X$7,2,FALSE))</f>
        <v>8.2974999999999993E-2</v>
      </c>
      <c r="S5403">
        <f>IF(data!S5403="NA","",data!S5403*VLOOKUP(S$1,$W$3:$X$7,2,FALSE))</f>
        <v>7.8784999999999994E-2</v>
      </c>
      <c r="U5403" s="8">
        <f t="shared" si="168"/>
        <v>0.30401</v>
      </c>
      <c r="V5403">
        <f t="shared" si="169"/>
        <v>0.77951282051282045</v>
      </c>
    </row>
    <row r="5404" spans="1:22" x14ac:dyDescent="0.25">
      <c r="A5404" t="s">
        <v>61</v>
      </c>
      <c r="B5404">
        <v>13</v>
      </c>
      <c r="C5404" t="s">
        <v>10</v>
      </c>
      <c r="D5404">
        <v>1</v>
      </c>
      <c r="E5404" t="s">
        <v>36</v>
      </c>
      <c r="F5404" s="1">
        <v>39783</v>
      </c>
      <c r="G5404" s="2">
        <v>336</v>
      </c>
      <c r="H5404" s="2">
        <v>14214</v>
      </c>
      <c r="I5404" s="1">
        <v>39825</v>
      </c>
      <c r="J5404" s="2">
        <v>2009</v>
      </c>
      <c r="K5404" s="2">
        <v>12</v>
      </c>
      <c r="L5404" s="2">
        <v>14256</v>
      </c>
      <c r="M5404">
        <v>42</v>
      </c>
      <c r="N5404" s="3">
        <v>3.25</v>
      </c>
      <c r="O5404">
        <f>IF(data!O5404="NA","",data!O5404*VLOOKUP(O$1,$W$3:$X$7,2,FALSE))</f>
        <v>5.2724999999999994E-2</v>
      </c>
      <c r="P5404">
        <f>IF(data!P5404="NA","",data!P5404*VLOOKUP(P$1,$W$3:$X$7,2,FALSE))</f>
        <v>3.8120000000000001E-2</v>
      </c>
      <c r="Q5404">
        <f>IF(data!Q5404="NA","",data!Q5404*VLOOKUP(Q$1,$W$3:$X$7,2,FALSE))</f>
        <v>5.1404999999999999E-2</v>
      </c>
      <c r="R5404">
        <f>IF(data!R5404="NA","",data!R5404*VLOOKUP(R$1,$W$3:$X$7,2,FALSE))</f>
        <v>8.2875000000000004E-2</v>
      </c>
      <c r="S5404">
        <f>IF(data!S5404="NA","",data!S5404*VLOOKUP(S$1,$W$3:$X$7,2,FALSE))</f>
        <v>7.8784999999999994E-2</v>
      </c>
      <c r="U5404" s="8">
        <f t="shared" si="168"/>
        <v>0.30391000000000001</v>
      </c>
      <c r="V5404">
        <f t="shared" si="169"/>
        <v>0.77925641025641024</v>
      </c>
    </row>
    <row r="5405" spans="1:22" x14ac:dyDescent="0.25">
      <c r="A5405" t="s">
        <v>61</v>
      </c>
      <c r="B5405">
        <v>13</v>
      </c>
      <c r="C5405" t="s">
        <v>10</v>
      </c>
      <c r="D5405">
        <v>1</v>
      </c>
      <c r="E5405" t="s">
        <v>36</v>
      </c>
      <c r="F5405" s="1">
        <v>39783</v>
      </c>
      <c r="G5405" s="2">
        <v>336</v>
      </c>
      <c r="H5405" s="2">
        <v>14214</v>
      </c>
      <c r="I5405" s="1">
        <v>39825</v>
      </c>
      <c r="J5405" s="2">
        <v>2009</v>
      </c>
      <c r="K5405" s="2">
        <v>12</v>
      </c>
      <c r="L5405" s="2">
        <v>14256</v>
      </c>
      <c r="M5405">
        <v>42</v>
      </c>
      <c r="N5405" s="3">
        <v>3.5</v>
      </c>
      <c r="O5405">
        <f>IF(data!O5405="NA","",data!O5405*VLOOKUP(O$1,$W$3:$X$7,2,FALSE))</f>
        <v>5.2724999999999994E-2</v>
      </c>
      <c r="P5405">
        <f>IF(data!P5405="NA","",data!P5405*VLOOKUP(P$1,$W$3:$X$7,2,FALSE))</f>
        <v>3.8120000000000001E-2</v>
      </c>
      <c r="Q5405">
        <f>IF(data!Q5405="NA","",data!Q5405*VLOOKUP(Q$1,$W$3:$X$7,2,FALSE))</f>
        <v>5.1404999999999999E-2</v>
      </c>
      <c r="R5405">
        <f>IF(data!R5405="NA","",data!R5405*VLOOKUP(R$1,$W$3:$X$7,2,FALSE))</f>
        <v>8.2875000000000004E-2</v>
      </c>
      <c r="S5405">
        <f>IF(data!S5405="NA","",data!S5405*VLOOKUP(S$1,$W$3:$X$7,2,FALSE))</f>
        <v>7.8784999999999994E-2</v>
      </c>
      <c r="U5405" s="8">
        <f t="shared" si="168"/>
        <v>0.30391000000000001</v>
      </c>
      <c r="V5405">
        <f t="shared" si="169"/>
        <v>0.77925641025641024</v>
      </c>
    </row>
    <row r="5406" spans="1:22" x14ac:dyDescent="0.25">
      <c r="A5406" t="s">
        <v>61</v>
      </c>
      <c r="B5406">
        <v>13</v>
      </c>
      <c r="C5406" t="s">
        <v>10</v>
      </c>
      <c r="D5406">
        <v>1</v>
      </c>
      <c r="E5406" t="s">
        <v>36</v>
      </c>
      <c r="F5406" s="1">
        <v>39783</v>
      </c>
      <c r="G5406" s="2">
        <v>336</v>
      </c>
      <c r="H5406" s="2">
        <v>14214</v>
      </c>
      <c r="I5406" s="1">
        <v>39825</v>
      </c>
      <c r="J5406" s="2">
        <v>2009</v>
      </c>
      <c r="K5406" s="2">
        <v>12</v>
      </c>
      <c r="L5406" s="2">
        <v>14256</v>
      </c>
      <c r="M5406">
        <v>42</v>
      </c>
      <c r="N5406" s="3">
        <v>3.75</v>
      </c>
      <c r="O5406">
        <f>IF(data!O5406="NA","",data!O5406*VLOOKUP(O$1,$W$3:$X$7,2,FALSE))</f>
        <v>5.2665000000000003E-2</v>
      </c>
      <c r="P5406">
        <f>IF(data!P5406="NA","",data!P5406*VLOOKUP(P$1,$W$3:$X$7,2,FALSE))</f>
        <v>3.8120000000000001E-2</v>
      </c>
      <c r="Q5406">
        <f>IF(data!Q5406="NA","",data!Q5406*VLOOKUP(Q$1,$W$3:$X$7,2,FALSE))</f>
        <v>5.1404999999999999E-2</v>
      </c>
      <c r="R5406">
        <f>IF(data!R5406="NA","",data!R5406*VLOOKUP(R$1,$W$3:$X$7,2,FALSE))</f>
        <v>8.2875000000000004E-2</v>
      </c>
      <c r="S5406">
        <f>IF(data!S5406="NA","",data!S5406*VLOOKUP(S$1,$W$3:$X$7,2,FALSE))</f>
        <v>7.8784999999999994E-2</v>
      </c>
      <c r="U5406" s="8">
        <f t="shared" si="168"/>
        <v>0.30385000000000001</v>
      </c>
      <c r="V5406">
        <f t="shared" si="169"/>
        <v>0.77910256410256407</v>
      </c>
    </row>
    <row r="5407" spans="1:22" x14ac:dyDescent="0.25">
      <c r="A5407" t="s">
        <v>61</v>
      </c>
      <c r="B5407">
        <v>13</v>
      </c>
      <c r="C5407" t="s">
        <v>10</v>
      </c>
      <c r="D5407">
        <v>1</v>
      </c>
      <c r="E5407" t="s">
        <v>36</v>
      </c>
      <c r="F5407" s="1">
        <v>39783</v>
      </c>
      <c r="G5407" s="2">
        <v>336</v>
      </c>
      <c r="H5407" s="2">
        <v>14214</v>
      </c>
      <c r="I5407" s="1">
        <v>39825</v>
      </c>
      <c r="J5407" s="2">
        <v>2009</v>
      </c>
      <c r="K5407" s="2">
        <v>12</v>
      </c>
      <c r="L5407" s="2">
        <v>14256</v>
      </c>
      <c r="M5407">
        <v>42</v>
      </c>
      <c r="N5407" s="3">
        <v>4</v>
      </c>
      <c r="O5407">
        <f>IF(data!O5407="NA","",data!O5407*VLOOKUP(O$1,$W$3:$X$7,2,FALSE))</f>
        <v>5.2665000000000003E-2</v>
      </c>
      <c r="P5407">
        <f>IF(data!P5407="NA","",data!P5407*VLOOKUP(P$1,$W$3:$X$7,2,FALSE))</f>
        <v>3.8120000000000001E-2</v>
      </c>
      <c r="Q5407">
        <f>IF(data!Q5407="NA","",data!Q5407*VLOOKUP(Q$1,$W$3:$X$7,2,FALSE))</f>
        <v>5.1404999999999999E-2</v>
      </c>
      <c r="R5407">
        <f>IF(data!R5407="NA","",data!R5407*VLOOKUP(R$1,$W$3:$X$7,2,FALSE))</f>
        <v>8.2875000000000004E-2</v>
      </c>
      <c r="S5407">
        <f>IF(data!S5407="NA","",data!S5407*VLOOKUP(S$1,$W$3:$X$7,2,FALSE))</f>
        <v>7.8784999999999994E-2</v>
      </c>
      <c r="U5407" s="8">
        <f t="shared" si="168"/>
        <v>0.30385000000000001</v>
      </c>
      <c r="V5407">
        <f t="shared" si="169"/>
        <v>0.77910256410256407</v>
      </c>
    </row>
    <row r="5408" spans="1:22" x14ac:dyDescent="0.25">
      <c r="A5408" t="s">
        <v>61</v>
      </c>
      <c r="B5408">
        <v>13</v>
      </c>
      <c r="C5408" t="s">
        <v>10</v>
      </c>
      <c r="D5408">
        <v>1</v>
      </c>
      <c r="E5408" t="s">
        <v>36</v>
      </c>
      <c r="F5408" s="1">
        <v>39783</v>
      </c>
      <c r="G5408" s="2">
        <v>336</v>
      </c>
      <c r="H5408" s="2">
        <v>14214</v>
      </c>
      <c r="I5408" s="1">
        <v>39825</v>
      </c>
      <c r="J5408" s="2">
        <v>2009</v>
      </c>
      <c r="K5408" s="2">
        <v>12</v>
      </c>
      <c r="L5408" s="2">
        <v>14256</v>
      </c>
      <c r="M5408">
        <v>42</v>
      </c>
      <c r="N5408" s="3">
        <v>4.25</v>
      </c>
      <c r="O5408">
        <f>IF(data!O5408="NA","",data!O5408*VLOOKUP(O$1,$W$3:$X$7,2,FALSE))</f>
        <v>5.2665000000000003E-2</v>
      </c>
      <c r="P5408">
        <f>IF(data!P5408="NA","",data!P5408*VLOOKUP(P$1,$W$3:$X$7,2,FALSE))</f>
        <v>3.8080000000000003E-2</v>
      </c>
      <c r="Q5408">
        <f>IF(data!Q5408="NA","",data!Q5408*VLOOKUP(Q$1,$W$3:$X$7,2,FALSE))</f>
        <v>5.1404999999999999E-2</v>
      </c>
      <c r="R5408">
        <f>IF(data!R5408="NA","",data!R5408*VLOOKUP(R$1,$W$3:$X$7,2,FALSE))</f>
        <v>8.2875000000000004E-2</v>
      </c>
      <c r="S5408">
        <f>IF(data!S5408="NA","",data!S5408*VLOOKUP(S$1,$W$3:$X$7,2,FALSE))</f>
        <v>7.8784999999999994E-2</v>
      </c>
      <c r="U5408" s="8">
        <f t="shared" si="168"/>
        <v>0.30381000000000002</v>
      </c>
      <c r="V5408">
        <f t="shared" si="169"/>
        <v>0.77900000000000003</v>
      </c>
    </row>
    <row r="5409" spans="1:22" x14ac:dyDescent="0.25">
      <c r="A5409" t="s">
        <v>61</v>
      </c>
      <c r="B5409">
        <v>13</v>
      </c>
      <c r="C5409" t="s">
        <v>10</v>
      </c>
      <c r="D5409">
        <v>1</v>
      </c>
      <c r="E5409" t="s">
        <v>36</v>
      </c>
      <c r="F5409" s="1">
        <v>39783</v>
      </c>
      <c r="G5409" s="2">
        <v>336</v>
      </c>
      <c r="H5409" s="2">
        <v>14214</v>
      </c>
      <c r="I5409" s="1">
        <v>39825</v>
      </c>
      <c r="J5409" s="2">
        <v>2009</v>
      </c>
      <c r="K5409" s="2">
        <v>12</v>
      </c>
      <c r="L5409" s="2">
        <v>14256</v>
      </c>
      <c r="M5409">
        <v>42</v>
      </c>
      <c r="N5409" s="3">
        <v>4.5</v>
      </c>
      <c r="O5409">
        <f>IF(data!O5409="NA","",data!O5409*VLOOKUP(O$1,$W$3:$X$7,2,FALSE))</f>
        <v>5.2665000000000003E-2</v>
      </c>
      <c r="P5409">
        <f>IF(data!P5409="NA","",data!P5409*VLOOKUP(P$1,$W$3:$X$7,2,FALSE))</f>
        <v>3.8080000000000003E-2</v>
      </c>
      <c r="Q5409">
        <f>IF(data!Q5409="NA","",data!Q5409*VLOOKUP(Q$1,$W$3:$X$7,2,FALSE))</f>
        <v>5.1404999999999999E-2</v>
      </c>
      <c r="R5409">
        <f>IF(data!R5409="NA","",data!R5409*VLOOKUP(R$1,$W$3:$X$7,2,FALSE))</f>
        <v>8.2875000000000004E-2</v>
      </c>
      <c r="S5409">
        <f>IF(data!S5409="NA","",data!S5409*VLOOKUP(S$1,$W$3:$X$7,2,FALSE))</f>
        <v>7.8784999999999994E-2</v>
      </c>
      <c r="U5409" s="8">
        <f t="shared" si="168"/>
        <v>0.30381000000000002</v>
      </c>
      <c r="V5409">
        <f t="shared" si="169"/>
        <v>0.77900000000000003</v>
      </c>
    </row>
    <row r="5410" spans="1:22" x14ac:dyDescent="0.25">
      <c r="A5410" t="s">
        <v>61</v>
      </c>
      <c r="B5410">
        <v>13</v>
      </c>
      <c r="C5410" t="s">
        <v>10</v>
      </c>
      <c r="D5410">
        <v>1</v>
      </c>
      <c r="E5410" t="s">
        <v>36</v>
      </c>
      <c r="F5410" s="1">
        <v>39783</v>
      </c>
      <c r="G5410" s="2">
        <v>336</v>
      </c>
      <c r="H5410" s="2">
        <v>14214</v>
      </c>
      <c r="I5410" s="1">
        <v>39825</v>
      </c>
      <c r="J5410" s="2">
        <v>2009</v>
      </c>
      <c r="K5410" s="2">
        <v>12</v>
      </c>
      <c r="L5410" s="2">
        <v>14256</v>
      </c>
      <c r="M5410">
        <v>42</v>
      </c>
      <c r="N5410" s="3">
        <v>4.75</v>
      </c>
      <c r="O5410">
        <f>IF(data!O5410="NA","",data!O5410*VLOOKUP(O$1,$W$3:$X$7,2,FALSE))</f>
        <v>5.262E-2</v>
      </c>
      <c r="P5410">
        <f>IF(data!P5410="NA","",data!P5410*VLOOKUP(P$1,$W$3:$X$7,2,FALSE))</f>
        <v>3.8080000000000003E-2</v>
      </c>
      <c r="Q5410">
        <f>IF(data!Q5410="NA","",data!Q5410*VLOOKUP(Q$1,$W$3:$X$7,2,FALSE))</f>
        <v>5.1404999999999999E-2</v>
      </c>
      <c r="R5410">
        <f>IF(data!R5410="NA","",data!R5410*VLOOKUP(R$1,$W$3:$X$7,2,FALSE))</f>
        <v>8.2875000000000004E-2</v>
      </c>
      <c r="S5410">
        <f>IF(data!S5410="NA","",data!S5410*VLOOKUP(S$1,$W$3:$X$7,2,FALSE))</f>
        <v>7.8784999999999994E-2</v>
      </c>
      <c r="U5410" s="8">
        <f t="shared" si="168"/>
        <v>0.30376500000000001</v>
      </c>
      <c r="V5410">
        <f t="shared" si="169"/>
        <v>0.7788846153846154</v>
      </c>
    </row>
    <row r="5411" spans="1:22" x14ac:dyDescent="0.25">
      <c r="A5411" t="s">
        <v>61</v>
      </c>
      <c r="B5411">
        <v>13</v>
      </c>
      <c r="C5411" t="s">
        <v>10</v>
      </c>
      <c r="D5411">
        <v>1</v>
      </c>
      <c r="E5411" t="s">
        <v>36</v>
      </c>
      <c r="F5411" s="1">
        <v>39783</v>
      </c>
      <c r="G5411" s="2">
        <v>336</v>
      </c>
      <c r="H5411" s="2">
        <v>14214</v>
      </c>
      <c r="I5411" s="1">
        <v>39825</v>
      </c>
      <c r="J5411" s="2">
        <v>2009</v>
      </c>
      <c r="K5411" s="2">
        <v>12</v>
      </c>
      <c r="L5411" s="2">
        <v>14256</v>
      </c>
      <c r="M5411">
        <v>42</v>
      </c>
      <c r="N5411" s="3">
        <v>5</v>
      </c>
      <c r="O5411">
        <f>IF(data!O5411="NA","",data!O5411*VLOOKUP(O$1,$W$3:$X$7,2,FALSE))</f>
        <v>5.262E-2</v>
      </c>
      <c r="P5411">
        <f>IF(data!P5411="NA","",data!P5411*VLOOKUP(P$1,$W$3:$X$7,2,FALSE))</f>
        <v>3.8080000000000003E-2</v>
      </c>
      <c r="Q5411">
        <f>IF(data!Q5411="NA","",data!Q5411*VLOOKUP(Q$1,$W$3:$X$7,2,FALSE))</f>
        <v>5.1404999999999999E-2</v>
      </c>
      <c r="R5411">
        <f>IF(data!R5411="NA","",data!R5411*VLOOKUP(R$1,$W$3:$X$7,2,FALSE))</f>
        <v>8.2875000000000004E-2</v>
      </c>
      <c r="S5411">
        <f>IF(data!S5411="NA","",data!S5411*VLOOKUP(S$1,$W$3:$X$7,2,FALSE))</f>
        <v>7.8784999999999994E-2</v>
      </c>
      <c r="U5411" s="8">
        <f t="shared" si="168"/>
        <v>0.30376500000000001</v>
      </c>
      <c r="V5411">
        <f t="shared" si="169"/>
        <v>0.7788846153846154</v>
      </c>
    </row>
    <row r="5412" spans="1:22" x14ac:dyDescent="0.25">
      <c r="A5412" t="s">
        <v>61</v>
      </c>
      <c r="B5412">
        <v>13</v>
      </c>
      <c r="C5412" t="s">
        <v>10</v>
      </c>
      <c r="D5412">
        <v>1</v>
      </c>
      <c r="E5412" t="s">
        <v>36</v>
      </c>
      <c r="F5412" s="1">
        <v>39783</v>
      </c>
      <c r="G5412" s="2">
        <v>336</v>
      </c>
      <c r="H5412" s="2">
        <v>14214</v>
      </c>
      <c r="I5412" s="1">
        <v>39825</v>
      </c>
      <c r="J5412" s="2">
        <v>2009</v>
      </c>
      <c r="K5412" s="2">
        <v>12</v>
      </c>
      <c r="L5412" s="2">
        <v>14256</v>
      </c>
      <c r="M5412">
        <v>42</v>
      </c>
      <c r="N5412" s="3">
        <v>5.25</v>
      </c>
      <c r="O5412">
        <f>IF(data!O5412="NA","",data!O5412*VLOOKUP(O$1,$W$3:$X$7,2,FALSE))</f>
        <v>5.262E-2</v>
      </c>
      <c r="P5412">
        <f>IF(data!P5412="NA","",data!P5412*VLOOKUP(P$1,$W$3:$X$7,2,FALSE))</f>
        <v>3.8080000000000003E-2</v>
      </c>
      <c r="Q5412">
        <f>IF(data!Q5412="NA","",data!Q5412*VLOOKUP(Q$1,$W$3:$X$7,2,FALSE))</f>
        <v>5.1404999999999999E-2</v>
      </c>
      <c r="R5412">
        <f>IF(data!R5412="NA","",data!R5412*VLOOKUP(R$1,$W$3:$X$7,2,FALSE))</f>
        <v>8.2875000000000004E-2</v>
      </c>
      <c r="S5412">
        <f>IF(data!S5412="NA","",data!S5412*VLOOKUP(S$1,$W$3:$X$7,2,FALSE))</f>
        <v>7.8784999999999994E-2</v>
      </c>
      <c r="U5412" s="8">
        <f t="shared" si="168"/>
        <v>0.30376500000000001</v>
      </c>
      <c r="V5412">
        <f t="shared" si="169"/>
        <v>0.7788846153846154</v>
      </c>
    </row>
    <row r="5413" spans="1:22" x14ac:dyDescent="0.25">
      <c r="A5413" t="s">
        <v>61</v>
      </c>
      <c r="B5413">
        <v>13</v>
      </c>
      <c r="C5413" t="s">
        <v>10</v>
      </c>
      <c r="D5413">
        <v>1</v>
      </c>
      <c r="E5413" t="s">
        <v>36</v>
      </c>
      <c r="F5413" s="1">
        <v>39783</v>
      </c>
      <c r="G5413" s="2">
        <v>336</v>
      </c>
      <c r="H5413" s="2">
        <v>14214</v>
      </c>
      <c r="I5413" s="1">
        <v>39825</v>
      </c>
      <c r="J5413" s="2">
        <v>2009</v>
      </c>
      <c r="K5413" s="2">
        <v>12</v>
      </c>
      <c r="L5413" s="2">
        <v>14256</v>
      </c>
      <c r="M5413">
        <v>42</v>
      </c>
      <c r="N5413" s="3">
        <v>5.5</v>
      </c>
      <c r="O5413">
        <f>IF(data!O5413="NA","",data!O5413*VLOOKUP(O$1,$W$3:$X$7,2,FALSE))</f>
        <v>5.262E-2</v>
      </c>
      <c r="P5413">
        <f>IF(data!P5413="NA","",data!P5413*VLOOKUP(P$1,$W$3:$X$7,2,FALSE))</f>
        <v>3.8080000000000003E-2</v>
      </c>
      <c r="Q5413">
        <f>IF(data!Q5413="NA","",data!Q5413*VLOOKUP(Q$1,$W$3:$X$7,2,FALSE))</f>
        <v>5.1359999999999996E-2</v>
      </c>
      <c r="R5413">
        <f>IF(data!R5413="NA","",data!R5413*VLOOKUP(R$1,$W$3:$X$7,2,FALSE))</f>
        <v>8.2875000000000004E-2</v>
      </c>
      <c r="S5413">
        <f>IF(data!S5413="NA","",data!S5413*VLOOKUP(S$1,$W$3:$X$7,2,FALSE))</f>
        <v>7.8784999999999994E-2</v>
      </c>
      <c r="U5413" s="8">
        <f t="shared" si="168"/>
        <v>0.30371999999999999</v>
      </c>
      <c r="V5413">
        <f t="shared" si="169"/>
        <v>0.77876923076923077</v>
      </c>
    </row>
    <row r="5414" spans="1:22" x14ac:dyDescent="0.25">
      <c r="A5414" t="s">
        <v>61</v>
      </c>
      <c r="B5414">
        <v>13</v>
      </c>
      <c r="C5414" t="s">
        <v>10</v>
      </c>
      <c r="D5414">
        <v>1</v>
      </c>
      <c r="E5414" t="s">
        <v>36</v>
      </c>
      <c r="F5414" s="1">
        <v>39783</v>
      </c>
      <c r="G5414" s="2">
        <v>336</v>
      </c>
      <c r="H5414" s="2">
        <v>14214</v>
      </c>
      <c r="I5414" s="1">
        <v>39825</v>
      </c>
      <c r="J5414" s="2">
        <v>2009</v>
      </c>
      <c r="K5414" s="2">
        <v>12</v>
      </c>
      <c r="L5414" s="2">
        <v>14256</v>
      </c>
      <c r="M5414">
        <v>42</v>
      </c>
      <c r="N5414" s="3">
        <v>5.75</v>
      </c>
      <c r="O5414">
        <f>IF(data!O5414="NA","",data!O5414*VLOOKUP(O$1,$W$3:$X$7,2,FALSE))</f>
        <v>5.2559999999999996E-2</v>
      </c>
      <c r="P5414">
        <f>IF(data!P5414="NA","",data!P5414*VLOOKUP(P$1,$W$3:$X$7,2,FALSE))</f>
        <v>3.8080000000000003E-2</v>
      </c>
      <c r="Q5414">
        <f>IF(data!Q5414="NA","",data!Q5414*VLOOKUP(Q$1,$W$3:$X$7,2,FALSE))</f>
        <v>5.1359999999999996E-2</v>
      </c>
      <c r="R5414">
        <f>IF(data!R5414="NA","",data!R5414*VLOOKUP(R$1,$W$3:$X$7,2,FALSE))</f>
        <v>8.2875000000000004E-2</v>
      </c>
      <c r="S5414">
        <f>IF(data!S5414="NA","",data!S5414*VLOOKUP(S$1,$W$3:$X$7,2,FALSE))</f>
        <v>7.8784999999999994E-2</v>
      </c>
      <c r="U5414" s="8">
        <f t="shared" si="168"/>
        <v>0.30365999999999999</v>
      </c>
      <c r="V5414">
        <f t="shared" si="169"/>
        <v>0.7786153846153846</v>
      </c>
    </row>
    <row r="5415" spans="1:22" x14ac:dyDescent="0.25">
      <c r="A5415" t="s">
        <v>61</v>
      </c>
      <c r="B5415">
        <v>13</v>
      </c>
      <c r="C5415" t="s">
        <v>10</v>
      </c>
      <c r="D5415">
        <v>1</v>
      </c>
      <c r="E5415" t="s">
        <v>36</v>
      </c>
      <c r="F5415" s="1">
        <v>39783</v>
      </c>
      <c r="G5415" s="2">
        <v>336</v>
      </c>
      <c r="H5415" s="2">
        <v>14214</v>
      </c>
      <c r="I5415" s="1">
        <v>39825</v>
      </c>
      <c r="J5415" s="2">
        <v>2009</v>
      </c>
      <c r="K5415" s="2">
        <v>12</v>
      </c>
      <c r="L5415" s="2">
        <v>14256</v>
      </c>
      <c r="M5415">
        <v>42</v>
      </c>
      <c r="N5415" s="3">
        <v>6</v>
      </c>
      <c r="O5415">
        <f>IF(data!O5415="NA","",data!O5415*VLOOKUP(O$1,$W$3:$X$7,2,FALSE))</f>
        <v>5.2559999999999996E-2</v>
      </c>
      <c r="P5415">
        <f>IF(data!P5415="NA","",data!P5415*VLOOKUP(P$1,$W$3:$X$7,2,FALSE))</f>
        <v>3.8080000000000003E-2</v>
      </c>
      <c r="Q5415">
        <f>IF(data!Q5415="NA","",data!Q5415*VLOOKUP(Q$1,$W$3:$X$7,2,FALSE))</f>
        <v>5.1359999999999996E-2</v>
      </c>
      <c r="R5415">
        <f>IF(data!R5415="NA","",data!R5415*VLOOKUP(R$1,$W$3:$X$7,2,FALSE))</f>
        <v>8.2875000000000004E-2</v>
      </c>
      <c r="S5415">
        <f>IF(data!S5415="NA","",data!S5415*VLOOKUP(S$1,$W$3:$X$7,2,FALSE))</f>
        <v>7.8784999999999994E-2</v>
      </c>
      <c r="U5415" s="8">
        <f t="shared" si="168"/>
        <v>0.30365999999999999</v>
      </c>
      <c r="V5415">
        <f t="shared" si="169"/>
        <v>0.7786153846153846</v>
      </c>
    </row>
    <row r="5416" spans="1:22" x14ac:dyDescent="0.25">
      <c r="A5416" t="s">
        <v>61</v>
      </c>
      <c r="B5416">
        <v>13</v>
      </c>
      <c r="C5416" t="s">
        <v>10</v>
      </c>
      <c r="D5416">
        <v>1</v>
      </c>
      <c r="E5416" t="s">
        <v>36</v>
      </c>
      <c r="F5416" s="1">
        <v>39783</v>
      </c>
      <c r="G5416" s="2">
        <v>336</v>
      </c>
      <c r="H5416" s="2">
        <v>14214</v>
      </c>
      <c r="I5416" s="1">
        <v>39825</v>
      </c>
      <c r="J5416" s="2">
        <v>2009</v>
      </c>
      <c r="K5416" s="2">
        <v>12</v>
      </c>
      <c r="L5416" s="2">
        <v>14256</v>
      </c>
      <c r="M5416">
        <v>42</v>
      </c>
      <c r="N5416" s="3">
        <v>6.25</v>
      </c>
      <c r="O5416">
        <f>IF(data!O5416="NA","",data!O5416*VLOOKUP(O$1,$W$3:$X$7,2,FALSE))</f>
        <v>5.2559999999999996E-2</v>
      </c>
      <c r="P5416">
        <f>IF(data!P5416="NA","",data!P5416*VLOOKUP(P$1,$W$3:$X$7,2,FALSE))</f>
        <v>3.8040000000000004E-2</v>
      </c>
      <c r="Q5416">
        <f>IF(data!Q5416="NA","",data!Q5416*VLOOKUP(Q$1,$W$3:$X$7,2,FALSE))</f>
        <v>5.1359999999999996E-2</v>
      </c>
      <c r="R5416">
        <f>IF(data!R5416="NA","",data!R5416*VLOOKUP(R$1,$W$3:$X$7,2,FALSE))</f>
        <v>8.2875000000000004E-2</v>
      </c>
      <c r="S5416">
        <f>IF(data!S5416="NA","",data!S5416*VLOOKUP(S$1,$W$3:$X$7,2,FALSE))</f>
        <v>7.8784999999999994E-2</v>
      </c>
      <c r="U5416" s="8">
        <f t="shared" si="168"/>
        <v>0.30362</v>
      </c>
      <c r="V5416">
        <f t="shared" si="169"/>
        <v>0.77851282051282045</v>
      </c>
    </row>
    <row r="5417" spans="1:22" x14ac:dyDescent="0.25">
      <c r="A5417" t="s">
        <v>61</v>
      </c>
      <c r="B5417">
        <v>13</v>
      </c>
      <c r="C5417" t="s">
        <v>10</v>
      </c>
      <c r="D5417">
        <v>1</v>
      </c>
      <c r="E5417" t="s">
        <v>36</v>
      </c>
      <c r="F5417" s="1">
        <v>39783</v>
      </c>
      <c r="G5417" s="2">
        <v>336</v>
      </c>
      <c r="H5417" s="2">
        <v>14214</v>
      </c>
      <c r="I5417" s="1">
        <v>39825</v>
      </c>
      <c r="J5417" s="2">
        <v>2009</v>
      </c>
      <c r="K5417" s="2">
        <v>12</v>
      </c>
      <c r="L5417" s="2">
        <v>14256</v>
      </c>
      <c r="M5417">
        <v>42</v>
      </c>
      <c r="N5417" s="3">
        <v>6.5</v>
      </c>
      <c r="O5417">
        <f>IF(data!O5417="NA","",data!O5417*VLOOKUP(O$1,$W$3:$X$7,2,FALSE))</f>
        <v>5.2499999999999998E-2</v>
      </c>
      <c r="P5417">
        <f>IF(data!P5417="NA","",data!P5417*VLOOKUP(P$1,$W$3:$X$7,2,FALSE))</f>
        <v>3.8040000000000004E-2</v>
      </c>
      <c r="Q5417">
        <f>IF(data!Q5417="NA","",data!Q5417*VLOOKUP(Q$1,$W$3:$X$7,2,FALSE))</f>
        <v>5.1359999999999996E-2</v>
      </c>
      <c r="R5417">
        <f>IF(data!R5417="NA","",data!R5417*VLOOKUP(R$1,$W$3:$X$7,2,FALSE))</f>
        <v>8.2875000000000004E-2</v>
      </c>
      <c r="S5417">
        <f>IF(data!S5417="NA","",data!S5417*VLOOKUP(S$1,$W$3:$X$7,2,FALSE))</f>
        <v>7.8784999999999994E-2</v>
      </c>
      <c r="U5417" s="8">
        <f t="shared" si="168"/>
        <v>0.30356</v>
      </c>
      <c r="V5417">
        <f t="shared" si="169"/>
        <v>0.77835897435897428</v>
      </c>
    </row>
    <row r="5418" spans="1:22" x14ac:dyDescent="0.25">
      <c r="A5418" t="s">
        <v>61</v>
      </c>
      <c r="B5418">
        <v>13</v>
      </c>
      <c r="C5418" t="s">
        <v>10</v>
      </c>
      <c r="D5418">
        <v>1</v>
      </c>
      <c r="E5418" t="s">
        <v>36</v>
      </c>
      <c r="F5418" s="1">
        <v>39783</v>
      </c>
      <c r="G5418" s="2">
        <v>336</v>
      </c>
      <c r="H5418" s="2">
        <v>14214</v>
      </c>
      <c r="I5418" s="1">
        <v>39825</v>
      </c>
      <c r="J5418" s="2">
        <v>2009</v>
      </c>
      <c r="K5418" s="2">
        <v>12</v>
      </c>
      <c r="L5418" s="2">
        <v>14256</v>
      </c>
      <c r="M5418">
        <v>42</v>
      </c>
      <c r="N5418" s="3">
        <v>6.75</v>
      </c>
      <c r="O5418">
        <f>IF(data!O5418="NA","",data!O5418*VLOOKUP(O$1,$W$3:$X$7,2,FALSE))</f>
        <v>5.2499999999999998E-2</v>
      </c>
      <c r="P5418">
        <f>IF(data!P5418="NA","",data!P5418*VLOOKUP(P$1,$W$3:$X$7,2,FALSE))</f>
        <v>3.8040000000000004E-2</v>
      </c>
      <c r="Q5418">
        <f>IF(data!Q5418="NA","",data!Q5418*VLOOKUP(Q$1,$W$3:$X$7,2,FALSE))</f>
        <v>5.1359999999999996E-2</v>
      </c>
      <c r="R5418">
        <f>IF(data!R5418="NA","",data!R5418*VLOOKUP(R$1,$W$3:$X$7,2,FALSE))</f>
        <v>8.2875000000000004E-2</v>
      </c>
      <c r="S5418">
        <f>IF(data!S5418="NA","",data!S5418*VLOOKUP(S$1,$W$3:$X$7,2,FALSE))</f>
        <v>7.8784999999999994E-2</v>
      </c>
      <c r="U5418" s="8">
        <f t="shared" si="168"/>
        <v>0.30356</v>
      </c>
      <c r="V5418">
        <f t="shared" si="169"/>
        <v>0.77835897435897428</v>
      </c>
    </row>
    <row r="5419" spans="1:22" x14ac:dyDescent="0.25">
      <c r="A5419" t="s">
        <v>61</v>
      </c>
      <c r="B5419">
        <v>13</v>
      </c>
      <c r="C5419" t="s">
        <v>10</v>
      </c>
      <c r="D5419">
        <v>1</v>
      </c>
      <c r="E5419" t="s">
        <v>36</v>
      </c>
      <c r="F5419" s="1">
        <v>39783</v>
      </c>
      <c r="G5419" s="2">
        <v>336</v>
      </c>
      <c r="H5419" s="2">
        <v>14214</v>
      </c>
      <c r="I5419" s="1">
        <v>39825</v>
      </c>
      <c r="J5419" s="2">
        <v>2009</v>
      </c>
      <c r="K5419" s="2">
        <v>12</v>
      </c>
      <c r="L5419" s="2">
        <v>14256</v>
      </c>
      <c r="M5419">
        <v>42</v>
      </c>
      <c r="N5419" s="3">
        <v>7</v>
      </c>
      <c r="O5419">
        <f>IF(data!O5419="NA","",data!O5419*VLOOKUP(O$1,$W$3:$X$7,2,FALSE))</f>
        <v>5.2499999999999998E-2</v>
      </c>
      <c r="P5419">
        <f>IF(data!P5419="NA","",data!P5419*VLOOKUP(P$1,$W$3:$X$7,2,FALSE))</f>
        <v>3.8040000000000004E-2</v>
      </c>
      <c r="Q5419">
        <f>IF(data!Q5419="NA","",data!Q5419*VLOOKUP(Q$1,$W$3:$X$7,2,FALSE))</f>
        <v>5.1359999999999996E-2</v>
      </c>
      <c r="R5419">
        <f>IF(data!R5419="NA","",data!R5419*VLOOKUP(R$1,$W$3:$X$7,2,FALSE))</f>
        <v>8.2875000000000004E-2</v>
      </c>
      <c r="S5419">
        <f>IF(data!S5419="NA","",data!S5419*VLOOKUP(S$1,$W$3:$X$7,2,FALSE))</f>
        <v>7.8784999999999994E-2</v>
      </c>
      <c r="U5419" s="8">
        <f t="shared" si="168"/>
        <v>0.30356</v>
      </c>
      <c r="V5419">
        <f t="shared" si="169"/>
        <v>0.77835897435897428</v>
      </c>
    </row>
    <row r="5420" spans="1:22" x14ac:dyDescent="0.25">
      <c r="A5420" t="s">
        <v>61</v>
      </c>
      <c r="B5420">
        <v>13</v>
      </c>
      <c r="C5420" t="s">
        <v>10</v>
      </c>
      <c r="D5420">
        <v>1</v>
      </c>
      <c r="E5420" t="s">
        <v>36</v>
      </c>
      <c r="F5420" s="1">
        <v>39783</v>
      </c>
      <c r="G5420" s="2">
        <v>336</v>
      </c>
      <c r="H5420" s="2">
        <v>14214</v>
      </c>
      <c r="I5420" s="1">
        <v>39825</v>
      </c>
      <c r="J5420" s="2">
        <v>2009</v>
      </c>
      <c r="K5420" s="2">
        <v>12</v>
      </c>
      <c r="L5420" s="2">
        <v>14256</v>
      </c>
      <c r="M5420">
        <v>42</v>
      </c>
      <c r="N5420" s="3">
        <v>7.25</v>
      </c>
      <c r="O5420">
        <f>IF(data!O5420="NA","",data!O5420*VLOOKUP(O$1,$W$3:$X$7,2,FALSE))</f>
        <v>5.2499999999999998E-2</v>
      </c>
      <c r="P5420">
        <f>IF(data!P5420="NA","",data!P5420*VLOOKUP(P$1,$W$3:$X$7,2,FALSE))</f>
        <v>3.8040000000000004E-2</v>
      </c>
      <c r="Q5420">
        <f>IF(data!Q5420="NA","",data!Q5420*VLOOKUP(Q$1,$W$3:$X$7,2,FALSE))</f>
        <v>5.1359999999999996E-2</v>
      </c>
      <c r="R5420">
        <f>IF(data!R5420="NA","",data!R5420*VLOOKUP(R$1,$W$3:$X$7,2,FALSE))</f>
        <v>8.2875000000000004E-2</v>
      </c>
      <c r="S5420">
        <f>IF(data!S5420="NA","",data!S5420*VLOOKUP(S$1,$W$3:$X$7,2,FALSE))</f>
        <v>7.8784999999999994E-2</v>
      </c>
      <c r="U5420" s="8">
        <f t="shared" si="168"/>
        <v>0.30356</v>
      </c>
      <c r="V5420">
        <f t="shared" si="169"/>
        <v>0.77835897435897428</v>
      </c>
    </row>
    <row r="5421" spans="1:22" x14ac:dyDescent="0.25">
      <c r="A5421" t="s">
        <v>61</v>
      </c>
      <c r="B5421">
        <v>13</v>
      </c>
      <c r="C5421" t="s">
        <v>10</v>
      </c>
      <c r="D5421">
        <v>1</v>
      </c>
      <c r="E5421" t="s">
        <v>36</v>
      </c>
      <c r="F5421" s="1">
        <v>39783</v>
      </c>
      <c r="G5421" s="2">
        <v>336</v>
      </c>
      <c r="H5421" s="2">
        <v>14214</v>
      </c>
      <c r="I5421" s="1">
        <v>39825</v>
      </c>
      <c r="J5421" s="2">
        <v>2009</v>
      </c>
      <c r="K5421" s="2">
        <v>12</v>
      </c>
      <c r="L5421" s="2">
        <v>14256</v>
      </c>
      <c r="M5421">
        <v>42</v>
      </c>
      <c r="N5421" s="3">
        <v>7.5</v>
      </c>
      <c r="O5421">
        <f>IF(data!O5421="NA","",data!O5421*VLOOKUP(O$1,$W$3:$X$7,2,FALSE))</f>
        <v>5.2499999999999998E-2</v>
      </c>
      <c r="P5421">
        <f>IF(data!P5421="NA","",data!P5421*VLOOKUP(P$1,$W$3:$X$7,2,FALSE))</f>
        <v>3.8040000000000004E-2</v>
      </c>
      <c r="Q5421">
        <f>IF(data!Q5421="NA","",data!Q5421*VLOOKUP(Q$1,$W$3:$X$7,2,FALSE))</f>
        <v>5.1359999999999996E-2</v>
      </c>
      <c r="R5421">
        <f>IF(data!R5421="NA","",data!R5421*VLOOKUP(R$1,$W$3:$X$7,2,FALSE))</f>
        <v>8.2875000000000004E-2</v>
      </c>
      <c r="S5421">
        <f>IF(data!S5421="NA","",data!S5421*VLOOKUP(S$1,$W$3:$X$7,2,FALSE))</f>
        <v>7.8784999999999994E-2</v>
      </c>
      <c r="U5421" s="8">
        <f t="shared" si="168"/>
        <v>0.30356</v>
      </c>
      <c r="V5421">
        <f t="shared" si="169"/>
        <v>0.77835897435897428</v>
      </c>
    </row>
    <row r="5422" spans="1:22" x14ac:dyDescent="0.25">
      <c r="A5422" t="s">
        <v>61</v>
      </c>
      <c r="B5422">
        <v>13</v>
      </c>
      <c r="C5422" t="s">
        <v>10</v>
      </c>
      <c r="D5422">
        <v>1</v>
      </c>
      <c r="E5422" t="s">
        <v>36</v>
      </c>
      <c r="F5422" s="1">
        <v>39783</v>
      </c>
      <c r="G5422" s="2">
        <v>336</v>
      </c>
      <c r="H5422" s="2">
        <v>14214</v>
      </c>
      <c r="I5422" s="1">
        <v>39825</v>
      </c>
      <c r="J5422" s="2">
        <v>2009</v>
      </c>
      <c r="K5422" s="2">
        <v>12</v>
      </c>
      <c r="L5422" s="2">
        <v>14256</v>
      </c>
      <c r="M5422">
        <v>42</v>
      </c>
      <c r="N5422" s="3">
        <v>7.75</v>
      </c>
      <c r="O5422">
        <f>IF(data!O5422="NA","",data!O5422*VLOOKUP(O$1,$W$3:$X$7,2,FALSE))</f>
        <v>5.2440000000000001E-2</v>
      </c>
      <c r="P5422">
        <f>IF(data!P5422="NA","",data!P5422*VLOOKUP(P$1,$W$3:$X$7,2,FALSE))</f>
        <v>3.8040000000000004E-2</v>
      </c>
      <c r="Q5422">
        <f>IF(data!Q5422="NA","",data!Q5422*VLOOKUP(Q$1,$W$3:$X$7,2,FALSE))</f>
        <v>5.1359999999999996E-2</v>
      </c>
      <c r="R5422">
        <f>IF(data!R5422="NA","",data!R5422*VLOOKUP(R$1,$W$3:$X$7,2,FALSE))</f>
        <v>8.2875000000000004E-2</v>
      </c>
      <c r="S5422">
        <f>IF(data!S5422="NA","",data!S5422*VLOOKUP(S$1,$W$3:$X$7,2,FALSE))</f>
        <v>7.8784999999999994E-2</v>
      </c>
      <c r="U5422" s="8">
        <f t="shared" si="168"/>
        <v>0.30349999999999999</v>
      </c>
      <c r="V5422">
        <f t="shared" si="169"/>
        <v>0.7782051282051281</v>
      </c>
    </row>
    <row r="5423" spans="1:22" x14ac:dyDescent="0.25">
      <c r="A5423" t="s">
        <v>61</v>
      </c>
      <c r="B5423">
        <v>13</v>
      </c>
      <c r="C5423" t="s">
        <v>10</v>
      </c>
      <c r="D5423">
        <v>1</v>
      </c>
      <c r="E5423" t="s">
        <v>36</v>
      </c>
      <c r="F5423" s="1">
        <v>39783</v>
      </c>
      <c r="G5423" s="2">
        <v>336</v>
      </c>
      <c r="H5423" s="2">
        <v>14214</v>
      </c>
      <c r="I5423" s="1">
        <v>39825</v>
      </c>
      <c r="J5423" s="2">
        <v>2009</v>
      </c>
      <c r="K5423" s="2">
        <v>12</v>
      </c>
      <c r="L5423" s="2">
        <v>14256</v>
      </c>
      <c r="M5423">
        <v>42</v>
      </c>
      <c r="N5423" s="3">
        <v>8</v>
      </c>
      <c r="O5423">
        <f>IF(data!O5423="NA","",data!O5423*VLOOKUP(O$1,$W$3:$X$7,2,FALSE))</f>
        <v>5.2440000000000001E-2</v>
      </c>
      <c r="P5423">
        <f>IF(data!P5423="NA","",data!P5423*VLOOKUP(P$1,$W$3:$X$7,2,FALSE))</f>
        <v>3.8040000000000004E-2</v>
      </c>
      <c r="Q5423">
        <f>IF(data!Q5423="NA","",data!Q5423*VLOOKUP(Q$1,$W$3:$X$7,2,FALSE))</f>
        <v>5.1359999999999996E-2</v>
      </c>
      <c r="R5423">
        <f>IF(data!R5423="NA","",data!R5423*VLOOKUP(R$1,$W$3:$X$7,2,FALSE))</f>
        <v>8.2875000000000004E-2</v>
      </c>
      <c r="S5423">
        <f>IF(data!S5423="NA","",data!S5423*VLOOKUP(S$1,$W$3:$X$7,2,FALSE))</f>
        <v>7.8784999999999994E-2</v>
      </c>
      <c r="U5423" s="8">
        <f t="shared" si="168"/>
        <v>0.30349999999999999</v>
      </c>
      <c r="V5423">
        <f t="shared" si="169"/>
        <v>0.7782051282051281</v>
      </c>
    </row>
    <row r="5424" spans="1:22" x14ac:dyDescent="0.25">
      <c r="A5424" t="s">
        <v>61</v>
      </c>
      <c r="B5424">
        <v>13</v>
      </c>
      <c r="C5424" t="s">
        <v>10</v>
      </c>
      <c r="D5424">
        <v>1</v>
      </c>
      <c r="E5424" t="s">
        <v>36</v>
      </c>
      <c r="F5424" s="1">
        <v>39783</v>
      </c>
      <c r="G5424" s="2">
        <v>336</v>
      </c>
      <c r="H5424" s="2">
        <v>14214</v>
      </c>
      <c r="I5424" s="1">
        <v>39825</v>
      </c>
      <c r="J5424" s="2">
        <v>2009</v>
      </c>
      <c r="K5424" s="2">
        <v>12</v>
      </c>
      <c r="L5424" s="2">
        <v>14256</v>
      </c>
      <c r="M5424">
        <v>42</v>
      </c>
      <c r="N5424" s="3">
        <v>8.25</v>
      </c>
      <c r="O5424">
        <f>IF(data!O5424="NA","",data!O5424*VLOOKUP(O$1,$W$3:$X$7,2,FALSE))</f>
        <v>5.2440000000000001E-2</v>
      </c>
      <c r="P5424">
        <f>IF(data!P5424="NA","",data!P5424*VLOOKUP(P$1,$W$3:$X$7,2,FALSE))</f>
        <v>3.8000000000000006E-2</v>
      </c>
      <c r="Q5424">
        <f>IF(data!Q5424="NA","",data!Q5424*VLOOKUP(Q$1,$W$3:$X$7,2,FALSE))</f>
        <v>5.1359999999999996E-2</v>
      </c>
      <c r="R5424">
        <f>IF(data!R5424="NA","",data!R5424*VLOOKUP(R$1,$W$3:$X$7,2,FALSE))</f>
        <v>8.2875000000000004E-2</v>
      </c>
      <c r="S5424">
        <f>IF(data!S5424="NA","",data!S5424*VLOOKUP(S$1,$W$3:$X$7,2,FALSE))</f>
        <v>7.8784999999999994E-2</v>
      </c>
      <c r="U5424" s="8">
        <f t="shared" si="168"/>
        <v>0.30346000000000001</v>
      </c>
      <c r="V5424">
        <f t="shared" si="169"/>
        <v>0.77810256410256406</v>
      </c>
    </row>
    <row r="5425" spans="1:22" x14ac:dyDescent="0.25">
      <c r="A5425" t="s">
        <v>61</v>
      </c>
      <c r="B5425">
        <v>13</v>
      </c>
      <c r="C5425" t="s">
        <v>10</v>
      </c>
      <c r="D5425">
        <v>1</v>
      </c>
      <c r="E5425" t="s">
        <v>36</v>
      </c>
      <c r="F5425" s="1">
        <v>39783</v>
      </c>
      <c r="G5425" s="2">
        <v>336</v>
      </c>
      <c r="H5425" s="2">
        <v>14214</v>
      </c>
      <c r="I5425" s="1">
        <v>39825</v>
      </c>
      <c r="J5425" s="2">
        <v>2009</v>
      </c>
      <c r="K5425" s="2">
        <v>12</v>
      </c>
      <c r="L5425" s="2">
        <v>14256</v>
      </c>
      <c r="M5425">
        <v>42</v>
      </c>
      <c r="N5425" s="3">
        <v>8.5</v>
      </c>
      <c r="O5425">
        <f>IF(data!O5425="NA","",data!O5425*VLOOKUP(O$1,$W$3:$X$7,2,FALSE))</f>
        <v>5.2440000000000001E-2</v>
      </c>
      <c r="P5425">
        <f>IF(data!P5425="NA","",data!P5425*VLOOKUP(P$1,$W$3:$X$7,2,FALSE))</f>
        <v>3.8000000000000006E-2</v>
      </c>
      <c r="Q5425">
        <f>IF(data!Q5425="NA","",data!Q5425*VLOOKUP(Q$1,$W$3:$X$7,2,FALSE))</f>
        <v>5.1359999999999996E-2</v>
      </c>
      <c r="R5425">
        <f>IF(data!R5425="NA","",data!R5425*VLOOKUP(R$1,$W$3:$X$7,2,FALSE))</f>
        <v>8.2875000000000004E-2</v>
      </c>
      <c r="S5425">
        <f>IF(data!S5425="NA","",data!S5425*VLOOKUP(S$1,$W$3:$X$7,2,FALSE))</f>
        <v>7.8784999999999994E-2</v>
      </c>
      <c r="U5425" s="8">
        <f t="shared" si="168"/>
        <v>0.30346000000000001</v>
      </c>
      <c r="V5425">
        <f t="shared" si="169"/>
        <v>0.77810256410256406</v>
      </c>
    </row>
    <row r="5426" spans="1:22" x14ac:dyDescent="0.25">
      <c r="A5426" t="s">
        <v>61</v>
      </c>
      <c r="B5426">
        <v>13</v>
      </c>
      <c r="C5426" t="s">
        <v>10</v>
      </c>
      <c r="D5426">
        <v>1</v>
      </c>
      <c r="E5426" t="s">
        <v>36</v>
      </c>
      <c r="F5426" s="1">
        <v>39783</v>
      </c>
      <c r="G5426" s="2">
        <v>336</v>
      </c>
      <c r="H5426" s="2">
        <v>14214</v>
      </c>
      <c r="I5426" s="1">
        <v>39825</v>
      </c>
      <c r="J5426" s="2">
        <v>2009</v>
      </c>
      <c r="K5426" s="2">
        <v>12</v>
      </c>
      <c r="L5426" s="2">
        <v>14256</v>
      </c>
      <c r="M5426">
        <v>42</v>
      </c>
      <c r="N5426" s="3">
        <v>8.75</v>
      </c>
      <c r="O5426">
        <f>IF(data!O5426="NA","",data!O5426*VLOOKUP(O$1,$W$3:$X$7,2,FALSE))</f>
        <v>5.2440000000000001E-2</v>
      </c>
      <c r="P5426">
        <f>IF(data!P5426="NA","",data!P5426*VLOOKUP(P$1,$W$3:$X$7,2,FALSE))</f>
        <v>3.8000000000000006E-2</v>
      </c>
      <c r="Q5426">
        <f>IF(data!Q5426="NA","",data!Q5426*VLOOKUP(Q$1,$W$3:$X$7,2,FALSE))</f>
        <v>5.1359999999999996E-2</v>
      </c>
      <c r="R5426">
        <f>IF(data!R5426="NA","",data!R5426*VLOOKUP(R$1,$W$3:$X$7,2,FALSE))</f>
        <v>8.2875000000000004E-2</v>
      </c>
      <c r="S5426">
        <f>IF(data!S5426="NA","",data!S5426*VLOOKUP(S$1,$W$3:$X$7,2,FALSE))</f>
        <v>7.8784999999999994E-2</v>
      </c>
      <c r="U5426" s="8">
        <f t="shared" si="168"/>
        <v>0.30346000000000001</v>
      </c>
      <c r="V5426">
        <f t="shared" si="169"/>
        <v>0.77810256410256406</v>
      </c>
    </row>
    <row r="5427" spans="1:22" x14ac:dyDescent="0.25">
      <c r="A5427" t="s">
        <v>61</v>
      </c>
      <c r="B5427">
        <v>13</v>
      </c>
      <c r="C5427" t="s">
        <v>10</v>
      </c>
      <c r="D5427">
        <v>1</v>
      </c>
      <c r="E5427" t="s">
        <v>36</v>
      </c>
      <c r="F5427" s="1">
        <v>39783</v>
      </c>
      <c r="G5427" s="2">
        <v>336</v>
      </c>
      <c r="H5427" s="2">
        <v>14214</v>
      </c>
      <c r="I5427" s="1">
        <v>39825</v>
      </c>
      <c r="J5427" s="2">
        <v>2009</v>
      </c>
      <c r="K5427" s="2">
        <v>12</v>
      </c>
      <c r="L5427" s="2">
        <v>14256</v>
      </c>
      <c r="M5427">
        <v>42</v>
      </c>
      <c r="N5427" s="3">
        <v>9</v>
      </c>
      <c r="O5427">
        <f>IF(data!O5427="NA","",data!O5427*VLOOKUP(O$1,$W$3:$X$7,2,FALSE))</f>
        <v>5.2499999999999998E-2</v>
      </c>
      <c r="P5427">
        <f>IF(data!P5427="NA","",data!P5427*VLOOKUP(P$1,$W$3:$X$7,2,FALSE))</f>
        <v>3.8000000000000006E-2</v>
      </c>
      <c r="Q5427">
        <f>IF(data!Q5427="NA","",data!Q5427*VLOOKUP(Q$1,$W$3:$X$7,2,FALSE))</f>
        <v>5.1359999999999996E-2</v>
      </c>
      <c r="R5427">
        <f>IF(data!R5427="NA","",data!R5427*VLOOKUP(R$1,$W$3:$X$7,2,FALSE))</f>
        <v>8.2875000000000004E-2</v>
      </c>
      <c r="S5427">
        <f>IF(data!S5427="NA","",data!S5427*VLOOKUP(S$1,$W$3:$X$7,2,FALSE))</f>
        <v>7.8784999999999994E-2</v>
      </c>
      <c r="U5427" s="8">
        <f t="shared" si="168"/>
        <v>0.30352000000000001</v>
      </c>
      <c r="V5427">
        <f t="shared" si="169"/>
        <v>0.77825641025641024</v>
      </c>
    </row>
    <row r="5428" spans="1:22" x14ac:dyDescent="0.25">
      <c r="A5428" t="s">
        <v>61</v>
      </c>
      <c r="B5428">
        <v>13</v>
      </c>
      <c r="C5428" t="s">
        <v>10</v>
      </c>
      <c r="D5428">
        <v>1</v>
      </c>
      <c r="E5428" t="s">
        <v>36</v>
      </c>
      <c r="F5428" s="1">
        <v>39783</v>
      </c>
      <c r="G5428" s="2">
        <v>336</v>
      </c>
      <c r="H5428" s="2">
        <v>14214</v>
      </c>
      <c r="I5428" s="1">
        <v>39825</v>
      </c>
      <c r="J5428" s="2">
        <v>2009</v>
      </c>
      <c r="K5428" s="2">
        <v>12</v>
      </c>
      <c r="L5428" s="2">
        <v>14256</v>
      </c>
      <c r="M5428">
        <v>42</v>
      </c>
      <c r="N5428" s="3">
        <v>9.25</v>
      </c>
      <c r="O5428">
        <f>IF(data!O5428="NA","",data!O5428*VLOOKUP(O$1,$W$3:$X$7,2,FALSE))</f>
        <v>5.2499999999999998E-2</v>
      </c>
      <c r="P5428">
        <f>IF(data!P5428="NA","",data!P5428*VLOOKUP(P$1,$W$3:$X$7,2,FALSE))</f>
        <v>3.8000000000000006E-2</v>
      </c>
      <c r="Q5428">
        <f>IF(data!Q5428="NA","",data!Q5428*VLOOKUP(Q$1,$W$3:$X$7,2,FALSE))</f>
        <v>5.1359999999999996E-2</v>
      </c>
      <c r="R5428">
        <f>IF(data!R5428="NA","",data!R5428*VLOOKUP(R$1,$W$3:$X$7,2,FALSE))</f>
        <v>8.2875000000000004E-2</v>
      </c>
      <c r="S5428">
        <f>IF(data!S5428="NA","",data!S5428*VLOOKUP(S$1,$W$3:$X$7,2,FALSE))</f>
        <v>7.8784999999999994E-2</v>
      </c>
      <c r="U5428" s="8">
        <f t="shared" si="168"/>
        <v>0.30352000000000001</v>
      </c>
      <c r="V5428">
        <f t="shared" si="169"/>
        <v>0.77825641025641024</v>
      </c>
    </row>
    <row r="5429" spans="1:22" x14ac:dyDescent="0.25">
      <c r="A5429" t="s">
        <v>61</v>
      </c>
      <c r="B5429">
        <v>13</v>
      </c>
      <c r="C5429" t="s">
        <v>10</v>
      </c>
      <c r="D5429">
        <v>1</v>
      </c>
      <c r="E5429" t="s">
        <v>36</v>
      </c>
      <c r="F5429" s="1">
        <v>39783</v>
      </c>
      <c r="G5429" s="2">
        <v>336</v>
      </c>
      <c r="H5429" s="2">
        <v>14214</v>
      </c>
      <c r="I5429" s="1">
        <v>39825</v>
      </c>
      <c r="J5429" s="2">
        <v>2009</v>
      </c>
      <c r="K5429" s="2">
        <v>12</v>
      </c>
      <c r="L5429" s="2">
        <v>14256</v>
      </c>
      <c r="M5429">
        <v>42</v>
      </c>
      <c r="N5429" s="3">
        <v>9.5</v>
      </c>
      <c r="O5429">
        <f>IF(data!O5429="NA","",data!O5429*VLOOKUP(O$1,$W$3:$X$7,2,FALSE))</f>
        <v>5.2559999999999996E-2</v>
      </c>
      <c r="P5429">
        <f>IF(data!P5429="NA","",data!P5429*VLOOKUP(P$1,$W$3:$X$7,2,FALSE))</f>
        <v>3.8000000000000006E-2</v>
      </c>
      <c r="Q5429">
        <f>IF(data!Q5429="NA","",data!Q5429*VLOOKUP(Q$1,$W$3:$X$7,2,FALSE))</f>
        <v>5.1300000000000005E-2</v>
      </c>
      <c r="R5429">
        <f>IF(data!R5429="NA","",data!R5429*VLOOKUP(R$1,$W$3:$X$7,2,FALSE))</f>
        <v>8.2875000000000004E-2</v>
      </c>
      <c r="S5429">
        <f>IF(data!S5429="NA","",data!S5429*VLOOKUP(S$1,$W$3:$X$7,2,FALSE))</f>
        <v>7.8784999999999994E-2</v>
      </c>
      <c r="U5429" s="8">
        <f t="shared" si="168"/>
        <v>0.30352000000000001</v>
      </c>
      <c r="V5429">
        <f t="shared" si="169"/>
        <v>0.77825641025641024</v>
      </c>
    </row>
    <row r="5430" spans="1:22" x14ac:dyDescent="0.25">
      <c r="A5430" t="s">
        <v>61</v>
      </c>
      <c r="B5430">
        <v>13</v>
      </c>
      <c r="C5430" t="s">
        <v>10</v>
      </c>
      <c r="D5430">
        <v>1</v>
      </c>
      <c r="E5430" t="s">
        <v>36</v>
      </c>
      <c r="F5430" s="1">
        <v>39783</v>
      </c>
      <c r="G5430" s="2">
        <v>336</v>
      </c>
      <c r="H5430" s="2">
        <v>14214</v>
      </c>
      <c r="I5430" s="1">
        <v>39825</v>
      </c>
      <c r="J5430" s="2">
        <v>2009</v>
      </c>
      <c r="K5430" s="2">
        <v>12</v>
      </c>
      <c r="L5430" s="2">
        <v>14256</v>
      </c>
      <c r="M5430">
        <v>42</v>
      </c>
      <c r="N5430" s="3">
        <v>9.75</v>
      </c>
      <c r="O5430">
        <f>IF(data!O5430="NA","",data!O5430*VLOOKUP(O$1,$W$3:$X$7,2,FALSE))</f>
        <v>5.262E-2</v>
      </c>
      <c r="P5430">
        <f>IF(data!P5430="NA","",data!P5430*VLOOKUP(P$1,$W$3:$X$7,2,FALSE))</f>
        <v>3.8000000000000006E-2</v>
      </c>
      <c r="Q5430">
        <f>IF(data!Q5430="NA","",data!Q5430*VLOOKUP(Q$1,$W$3:$X$7,2,FALSE))</f>
        <v>5.1300000000000005E-2</v>
      </c>
      <c r="R5430">
        <f>IF(data!R5430="NA","",data!R5430*VLOOKUP(R$1,$W$3:$X$7,2,FALSE))</f>
        <v>8.2875000000000004E-2</v>
      </c>
      <c r="S5430">
        <f>IF(data!S5430="NA","",data!S5430*VLOOKUP(S$1,$W$3:$X$7,2,FALSE))</f>
        <v>7.8784999999999994E-2</v>
      </c>
      <c r="U5430" s="8">
        <f t="shared" si="168"/>
        <v>0.30358000000000002</v>
      </c>
      <c r="V5430">
        <f t="shared" si="169"/>
        <v>0.77841025641025641</v>
      </c>
    </row>
    <row r="5431" spans="1:22" x14ac:dyDescent="0.25">
      <c r="A5431" t="s">
        <v>61</v>
      </c>
      <c r="B5431">
        <v>13</v>
      </c>
      <c r="C5431" t="s">
        <v>10</v>
      </c>
      <c r="D5431">
        <v>1</v>
      </c>
      <c r="E5431" t="s">
        <v>36</v>
      </c>
      <c r="F5431" s="1">
        <v>39783</v>
      </c>
      <c r="G5431" s="2">
        <v>336</v>
      </c>
      <c r="H5431" s="2">
        <v>14214</v>
      </c>
      <c r="I5431" s="1">
        <v>39825</v>
      </c>
      <c r="J5431" s="2">
        <v>2009</v>
      </c>
      <c r="K5431" s="2">
        <v>12</v>
      </c>
      <c r="L5431" s="2">
        <v>14256</v>
      </c>
      <c r="M5431">
        <v>42</v>
      </c>
      <c r="N5431" s="3">
        <v>10</v>
      </c>
      <c r="O5431">
        <f>IF(data!O5431="NA","",data!O5431*VLOOKUP(O$1,$W$3:$X$7,2,FALSE))</f>
        <v>5.2665000000000003E-2</v>
      </c>
      <c r="P5431">
        <f>IF(data!P5431="NA","",data!P5431*VLOOKUP(P$1,$W$3:$X$7,2,FALSE))</f>
        <v>3.8000000000000006E-2</v>
      </c>
      <c r="Q5431">
        <f>IF(data!Q5431="NA","",data!Q5431*VLOOKUP(Q$1,$W$3:$X$7,2,FALSE))</f>
        <v>5.1300000000000005E-2</v>
      </c>
      <c r="R5431">
        <f>IF(data!R5431="NA","",data!R5431*VLOOKUP(R$1,$W$3:$X$7,2,FALSE))</f>
        <v>8.2875000000000004E-2</v>
      </c>
      <c r="S5431">
        <f>IF(data!S5431="NA","",data!S5431*VLOOKUP(S$1,$W$3:$X$7,2,FALSE))</f>
        <v>7.8784999999999994E-2</v>
      </c>
      <c r="U5431" s="8">
        <f t="shared" si="168"/>
        <v>0.30362500000000003</v>
      </c>
      <c r="V5431">
        <f t="shared" si="169"/>
        <v>0.77852564102564104</v>
      </c>
    </row>
    <row r="5432" spans="1:22" x14ac:dyDescent="0.25">
      <c r="A5432" t="s">
        <v>61</v>
      </c>
      <c r="B5432">
        <v>13</v>
      </c>
      <c r="C5432" t="s">
        <v>10</v>
      </c>
      <c r="D5432">
        <v>1</v>
      </c>
      <c r="E5432" t="s">
        <v>36</v>
      </c>
      <c r="F5432" s="1">
        <v>39783</v>
      </c>
      <c r="G5432" s="2">
        <v>336</v>
      </c>
      <c r="H5432" s="2">
        <v>14214</v>
      </c>
      <c r="I5432" s="1">
        <v>39825</v>
      </c>
      <c r="J5432" s="2">
        <v>2009</v>
      </c>
      <c r="K5432" s="2">
        <v>12</v>
      </c>
      <c r="L5432" s="2">
        <v>14256</v>
      </c>
      <c r="M5432">
        <v>42</v>
      </c>
      <c r="N5432" s="3">
        <v>10.25</v>
      </c>
      <c r="O5432">
        <f>IF(data!O5432="NA","",data!O5432*VLOOKUP(O$1,$W$3:$X$7,2,FALSE))</f>
        <v>5.2724999999999994E-2</v>
      </c>
      <c r="P5432">
        <f>IF(data!P5432="NA","",data!P5432*VLOOKUP(P$1,$W$3:$X$7,2,FALSE))</f>
        <v>3.8000000000000006E-2</v>
      </c>
      <c r="Q5432">
        <f>IF(data!Q5432="NA","",data!Q5432*VLOOKUP(Q$1,$W$3:$X$7,2,FALSE))</f>
        <v>5.1300000000000005E-2</v>
      </c>
      <c r="R5432">
        <f>IF(data!R5432="NA","",data!R5432*VLOOKUP(R$1,$W$3:$X$7,2,FALSE))</f>
        <v>8.2875000000000004E-2</v>
      </c>
      <c r="S5432">
        <f>IF(data!S5432="NA","",data!S5432*VLOOKUP(S$1,$W$3:$X$7,2,FALSE))</f>
        <v>7.8784999999999994E-2</v>
      </c>
      <c r="U5432" s="8">
        <f t="shared" si="168"/>
        <v>0.30368499999999998</v>
      </c>
      <c r="V5432">
        <f t="shared" si="169"/>
        <v>0.7786794871794871</v>
      </c>
    </row>
    <row r="5433" spans="1:22" x14ac:dyDescent="0.25">
      <c r="A5433" t="s">
        <v>61</v>
      </c>
      <c r="B5433">
        <v>13</v>
      </c>
      <c r="C5433" t="s">
        <v>10</v>
      </c>
      <c r="D5433">
        <v>1</v>
      </c>
      <c r="E5433" t="s">
        <v>36</v>
      </c>
      <c r="F5433" s="1">
        <v>39783</v>
      </c>
      <c r="G5433" s="2">
        <v>336</v>
      </c>
      <c r="H5433" s="2">
        <v>14214</v>
      </c>
      <c r="I5433" s="1">
        <v>39825</v>
      </c>
      <c r="J5433" s="2">
        <v>2009</v>
      </c>
      <c r="K5433" s="2">
        <v>12</v>
      </c>
      <c r="L5433" s="2">
        <v>14256</v>
      </c>
      <c r="M5433">
        <v>42</v>
      </c>
      <c r="N5433" s="3">
        <v>10.5</v>
      </c>
      <c r="O5433">
        <f>IF(data!O5433="NA","",data!O5433*VLOOKUP(O$1,$W$3:$X$7,2,FALSE))</f>
        <v>5.2784999999999999E-2</v>
      </c>
      <c r="P5433">
        <f>IF(data!P5433="NA","",data!P5433*VLOOKUP(P$1,$W$3:$X$7,2,FALSE))</f>
        <v>3.8000000000000006E-2</v>
      </c>
      <c r="Q5433">
        <f>IF(data!Q5433="NA","",data!Q5433*VLOOKUP(Q$1,$W$3:$X$7,2,FALSE))</f>
        <v>5.1300000000000005E-2</v>
      </c>
      <c r="R5433">
        <f>IF(data!R5433="NA","",data!R5433*VLOOKUP(R$1,$W$3:$X$7,2,FALSE))</f>
        <v>8.2875000000000004E-2</v>
      </c>
      <c r="S5433">
        <f>IF(data!S5433="NA","",data!S5433*VLOOKUP(S$1,$W$3:$X$7,2,FALSE))</f>
        <v>7.8784999999999994E-2</v>
      </c>
      <c r="U5433" s="8">
        <f t="shared" si="168"/>
        <v>0.30374500000000004</v>
      </c>
      <c r="V5433">
        <f t="shared" si="169"/>
        <v>0.77883333333333338</v>
      </c>
    </row>
    <row r="5434" spans="1:22" x14ac:dyDescent="0.25">
      <c r="A5434" t="s">
        <v>61</v>
      </c>
      <c r="B5434">
        <v>13</v>
      </c>
      <c r="C5434" t="s">
        <v>10</v>
      </c>
      <c r="D5434">
        <v>1</v>
      </c>
      <c r="E5434" t="s">
        <v>36</v>
      </c>
      <c r="F5434" s="1">
        <v>39783</v>
      </c>
      <c r="G5434" s="2">
        <v>336</v>
      </c>
      <c r="H5434" s="2">
        <v>14214</v>
      </c>
      <c r="I5434" s="1">
        <v>39825</v>
      </c>
      <c r="J5434" s="2">
        <v>2009</v>
      </c>
      <c r="K5434" s="2">
        <v>12</v>
      </c>
      <c r="L5434" s="2">
        <v>14256</v>
      </c>
      <c r="M5434">
        <v>42</v>
      </c>
      <c r="N5434" s="3">
        <v>10.75</v>
      </c>
      <c r="O5434">
        <f>IF(data!O5434="NA","",data!O5434*VLOOKUP(O$1,$W$3:$X$7,2,FALSE))</f>
        <v>5.2905000000000001E-2</v>
      </c>
      <c r="P5434">
        <f>IF(data!P5434="NA","",data!P5434*VLOOKUP(P$1,$W$3:$X$7,2,FALSE))</f>
        <v>3.8000000000000006E-2</v>
      </c>
      <c r="Q5434">
        <f>IF(data!Q5434="NA","",data!Q5434*VLOOKUP(Q$1,$W$3:$X$7,2,FALSE))</f>
        <v>5.1300000000000005E-2</v>
      </c>
      <c r="R5434">
        <f>IF(data!R5434="NA","",data!R5434*VLOOKUP(R$1,$W$3:$X$7,2,FALSE))</f>
        <v>8.2875000000000004E-2</v>
      </c>
      <c r="S5434">
        <f>IF(data!S5434="NA","",data!S5434*VLOOKUP(S$1,$W$3:$X$7,2,FALSE))</f>
        <v>7.8784999999999994E-2</v>
      </c>
      <c r="U5434" s="8">
        <f t="shared" si="168"/>
        <v>0.30386500000000005</v>
      </c>
      <c r="V5434">
        <f t="shared" si="169"/>
        <v>0.77914102564102572</v>
      </c>
    </row>
    <row r="5435" spans="1:22" x14ac:dyDescent="0.25">
      <c r="A5435" t="s">
        <v>61</v>
      </c>
      <c r="B5435">
        <v>13</v>
      </c>
      <c r="C5435" t="s">
        <v>10</v>
      </c>
      <c r="D5435">
        <v>1</v>
      </c>
      <c r="E5435" t="s">
        <v>36</v>
      </c>
      <c r="F5435" s="1">
        <v>39783</v>
      </c>
      <c r="G5435" s="2">
        <v>336</v>
      </c>
      <c r="H5435" s="2">
        <v>14214</v>
      </c>
      <c r="I5435" s="1">
        <v>39825</v>
      </c>
      <c r="J5435" s="2">
        <v>2009</v>
      </c>
      <c r="K5435" s="2">
        <v>12</v>
      </c>
      <c r="L5435" s="2">
        <v>14256</v>
      </c>
      <c r="M5435">
        <v>42</v>
      </c>
      <c r="N5435" s="3">
        <v>11</v>
      </c>
      <c r="O5435">
        <f>IF(data!O5435="NA","",data!O5435*VLOOKUP(O$1,$W$3:$X$7,2,FALSE))</f>
        <v>5.2949999999999997E-2</v>
      </c>
      <c r="P5435">
        <f>IF(data!P5435="NA","",data!P5435*VLOOKUP(P$1,$W$3:$X$7,2,FALSE))</f>
        <v>3.8000000000000006E-2</v>
      </c>
      <c r="Q5435">
        <f>IF(data!Q5435="NA","",data!Q5435*VLOOKUP(Q$1,$W$3:$X$7,2,FALSE))</f>
        <v>5.1300000000000005E-2</v>
      </c>
      <c r="R5435">
        <f>IF(data!R5435="NA","",data!R5435*VLOOKUP(R$1,$W$3:$X$7,2,FALSE))</f>
        <v>8.2875000000000004E-2</v>
      </c>
      <c r="S5435">
        <f>IF(data!S5435="NA","",data!S5435*VLOOKUP(S$1,$W$3:$X$7,2,FALSE))</f>
        <v>7.8784999999999994E-2</v>
      </c>
      <c r="U5435" s="8">
        <f t="shared" si="168"/>
        <v>0.30391000000000001</v>
      </c>
      <c r="V5435">
        <f t="shared" si="169"/>
        <v>0.77925641025641024</v>
      </c>
    </row>
    <row r="5436" spans="1:22" x14ac:dyDescent="0.25">
      <c r="A5436" t="s">
        <v>61</v>
      </c>
      <c r="B5436">
        <v>13</v>
      </c>
      <c r="C5436" t="s">
        <v>10</v>
      </c>
      <c r="D5436">
        <v>1</v>
      </c>
      <c r="E5436" t="s">
        <v>36</v>
      </c>
      <c r="F5436" s="1">
        <v>39783</v>
      </c>
      <c r="G5436" s="2">
        <v>336</v>
      </c>
      <c r="H5436" s="2">
        <v>14214</v>
      </c>
      <c r="I5436" s="1">
        <v>39825</v>
      </c>
      <c r="J5436" s="2">
        <v>2009</v>
      </c>
      <c r="K5436" s="2">
        <v>12</v>
      </c>
      <c r="L5436" s="2">
        <v>14256</v>
      </c>
      <c r="M5436">
        <v>42</v>
      </c>
      <c r="N5436" s="3">
        <v>11.25</v>
      </c>
      <c r="O5436">
        <f>IF(data!O5436="NA","",data!O5436*VLOOKUP(O$1,$W$3:$X$7,2,FALSE))</f>
        <v>5.3009999999999995E-2</v>
      </c>
      <c r="P5436">
        <f>IF(data!P5436="NA","",data!P5436*VLOOKUP(P$1,$W$3:$X$7,2,FALSE))</f>
        <v>3.8000000000000006E-2</v>
      </c>
      <c r="Q5436">
        <f>IF(data!Q5436="NA","",data!Q5436*VLOOKUP(Q$1,$W$3:$X$7,2,FALSE))</f>
        <v>5.1300000000000005E-2</v>
      </c>
      <c r="R5436">
        <f>IF(data!R5436="NA","",data!R5436*VLOOKUP(R$1,$W$3:$X$7,2,FALSE))</f>
        <v>8.2875000000000004E-2</v>
      </c>
      <c r="S5436">
        <f>IF(data!S5436="NA","",data!S5436*VLOOKUP(S$1,$W$3:$X$7,2,FALSE))</f>
        <v>7.8784999999999994E-2</v>
      </c>
      <c r="U5436" s="8">
        <f t="shared" si="168"/>
        <v>0.30397000000000002</v>
      </c>
      <c r="V5436">
        <f t="shared" si="169"/>
        <v>0.77941025641025641</v>
      </c>
    </row>
    <row r="5437" spans="1:22" x14ac:dyDescent="0.25">
      <c r="A5437" t="s">
        <v>61</v>
      </c>
      <c r="B5437">
        <v>13</v>
      </c>
      <c r="C5437" t="s">
        <v>10</v>
      </c>
      <c r="D5437">
        <v>1</v>
      </c>
      <c r="E5437" t="s">
        <v>36</v>
      </c>
      <c r="F5437" s="1">
        <v>39783</v>
      </c>
      <c r="G5437" s="2">
        <v>336</v>
      </c>
      <c r="H5437" s="2">
        <v>14214</v>
      </c>
      <c r="I5437" s="1">
        <v>39825</v>
      </c>
      <c r="J5437" s="2">
        <v>2009</v>
      </c>
      <c r="K5437" s="2">
        <v>12</v>
      </c>
      <c r="L5437" s="2">
        <v>14256</v>
      </c>
      <c r="M5437">
        <v>42</v>
      </c>
      <c r="N5437" s="3">
        <v>11.5</v>
      </c>
      <c r="O5437">
        <f>IF(data!O5437="NA","",data!O5437*VLOOKUP(O$1,$W$3:$X$7,2,FALSE))</f>
        <v>5.3130000000000004E-2</v>
      </c>
      <c r="P5437">
        <f>IF(data!P5437="NA","",data!P5437*VLOOKUP(P$1,$W$3:$X$7,2,FALSE))</f>
        <v>3.8000000000000006E-2</v>
      </c>
      <c r="Q5437">
        <f>IF(data!Q5437="NA","",data!Q5437*VLOOKUP(Q$1,$W$3:$X$7,2,FALSE))</f>
        <v>5.1300000000000005E-2</v>
      </c>
      <c r="R5437">
        <f>IF(data!R5437="NA","",data!R5437*VLOOKUP(R$1,$W$3:$X$7,2,FALSE))</f>
        <v>8.2875000000000004E-2</v>
      </c>
      <c r="S5437">
        <f>IF(data!S5437="NA","",data!S5437*VLOOKUP(S$1,$W$3:$X$7,2,FALSE))</f>
        <v>7.8784999999999994E-2</v>
      </c>
      <c r="U5437" s="8">
        <f t="shared" si="168"/>
        <v>0.30409000000000003</v>
      </c>
      <c r="V5437">
        <f t="shared" si="169"/>
        <v>0.77971794871794875</v>
      </c>
    </row>
    <row r="5438" spans="1:22" x14ac:dyDescent="0.25">
      <c r="A5438" t="s">
        <v>61</v>
      </c>
      <c r="B5438">
        <v>13</v>
      </c>
      <c r="C5438" t="s">
        <v>10</v>
      </c>
      <c r="D5438">
        <v>1</v>
      </c>
      <c r="E5438" t="s">
        <v>36</v>
      </c>
      <c r="F5438" s="1">
        <v>39783</v>
      </c>
      <c r="G5438" s="2">
        <v>336</v>
      </c>
      <c r="H5438" s="2">
        <v>14214</v>
      </c>
      <c r="I5438" s="1">
        <v>39825</v>
      </c>
      <c r="J5438" s="2">
        <v>2009</v>
      </c>
      <c r="K5438" s="2">
        <v>12</v>
      </c>
      <c r="L5438" s="2">
        <v>14256</v>
      </c>
      <c r="M5438">
        <v>42</v>
      </c>
      <c r="N5438" s="3">
        <v>11.75</v>
      </c>
      <c r="O5438">
        <f>IF(data!O5438="NA","",data!O5438*VLOOKUP(O$1,$W$3:$X$7,2,FALSE))</f>
        <v>5.3190000000000001E-2</v>
      </c>
      <c r="P5438">
        <f>IF(data!P5438="NA","",data!P5438*VLOOKUP(P$1,$W$3:$X$7,2,FALSE))</f>
        <v>3.8000000000000006E-2</v>
      </c>
      <c r="Q5438">
        <f>IF(data!Q5438="NA","",data!Q5438*VLOOKUP(Q$1,$W$3:$X$7,2,FALSE))</f>
        <v>5.1300000000000005E-2</v>
      </c>
      <c r="R5438">
        <f>IF(data!R5438="NA","",data!R5438*VLOOKUP(R$1,$W$3:$X$7,2,FALSE))</f>
        <v>8.2875000000000004E-2</v>
      </c>
      <c r="S5438">
        <f>IF(data!S5438="NA","",data!S5438*VLOOKUP(S$1,$W$3:$X$7,2,FALSE))</f>
        <v>7.8784999999999994E-2</v>
      </c>
      <c r="U5438" s="8">
        <f t="shared" si="168"/>
        <v>0.30415000000000003</v>
      </c>
      <c r="V5438">
        <f t="shared" si="169"/>
        <v>0.77987179487179492</v>
      </c>
    </row>
    <row r="5439" spans="1:22" x14ac:dyDescent="0.25">
      <c r="A5439" t="s">
        <v>61</v>
      </c>
      <c r="B5439">
        <v>13</v>
      </c>
      <c r="C5439" t="s">
        <v>10</v>
      </c>
      <c r="D5439">
        <v>1</v>
      </c>
      <c r="E5439" t="s">
        <v>36</v>
      </c>
      <c r="F5439" s="1">
        <v>39783</v>
      </c>
      <c r="G5439" s="2">
        <v>336</v>
      </c>
      <c r="H5439" s="2">
        <v>14214</v>
      </c>
      <c r="I5439" s="1">
        <v>39825</v>
      </c>
      <c r="J5439" s="2">
        <v>2009</v>
      </c>
      <c r="K5439" s="2">
        <v>12</v>
      </c>
      <c r="L5439" s="2">
        <v>14256</v>
      </c>
      <c r="M5439">
        <v>42</v>
      </c>
      <c r="N5439" s="3">
        <v>12</v>
      </c>
      <c r="O5439">
        <f>IF(data!O5439="NA","",data!O5439*VLOOKUP(O$1,$W$3:$X$7,2,FALSE))</f>
        <v>5.3234999999999998E-2</v>
      </c>
      <c r="P5439">
        <f>IF(data!P5439="NA","",data!P5439*VLOOKUP(P$1,$W$3:$X$7,2,FALSE))</f>
        <v>3.8000000000000006E-2</v>
      </c>
      <c r="Q5439">
        <f>IF(data!Q5439="NA","",data!Q5439*VLOOKUP(Q$1,$W$3:$X$7,2,FALSE))</f>
        <v>5.1300000000000005E-2</v>
      </c>
      <c r="R5439">
        <f>IF(data!R5439="NA","",data!R5439*VLOOKUP(R$1,$W$3:$X$7,2,FALSE))</f>
        <v>8.2875000000000004E-2</v>
      </c>
      <c r="S5439">
        <f>IF(data!S5439="NA","",data!S5439*VLOOKUP(S$1,$W$3:$X$7,2,FALSE))</f>
        <v>7.8784999999999994E-2</v>
      </c>
      <c r="U5439" s="8">
        <f t="shared" si="168"/>
        <v>0.30419499999999999</v>
      </c>
      <c r="V5439">
        <f t="shared" si="169"/>
        <v>0.77998717948717944</v>
      </c>
    </row>
    <row r="5440" spans="1:22" x14ac:dyDescent="0.25">
      <c r="A5440" t="s">
        <v>61</v>
      </c>
      <c r="B5440">
        <v>13</v>
      </c>
      <c r="C5440" t="s">
        <v>10</v>
      </c>
      <c r="D5440">
        <v>1</v>
      </c>
      <c r="E5440" t="s">
        <v>36</v>
      </c>
      <c r="F5440" s="1">
        <v>39783</v>
      </c>
      <c r="G5440" s="2">
        <v>336</v>
      </c>
      <c r="H5440" s="2">
        <v>14214</v>
      </c>
      <c r="I5440" s="1">
        <v>39825</v>
      </c>
      <c r="J5440" s="2">
        <v>2009</v>
      </c>
      <c r="K5440" s="2">
        <v>12</v>
      </c>
      <c r="L5440" s="2">
        <v>14256</v>
      </c>
      <c r="M5440">
        <v>42</v>
      </c>
      <c r="N5440" s="3">
        <v>12.25</v>
      </c>
      <c r="O5440">
        <f>IF(data!O5440="NA","",data!O5440*VLOOKUP(O$1,$W$3:$X$7,2,FALSE))</f>
        <v>5.3295000000000002E-2</v>
      </c>
      <c r="P5440">
        <f>IF(data!P5440="NA","",data!P5440*VLOOKUP(P$1,$W$3:$X$7,2,FALSE))</f>
        <v>3.8000000000000006E-2</v>
      </c>
      <c r="Q5440">
        <f>IF(data!Q5440="NA","",data!Q5440*VLOOKUP(Q$1,$W$3:$X$7,2,FALSE))</f>
        <v>5.1300000000000005E-2</v>
      </c>
      <c r="R5440">
        <f>IF(data!R5440="NA","",data!R5440*VLOOKUP(R$1,$W$3:$X$7,2,FALSE))</f>
        <v>8.2875000000000004E-2</v>
      </c>
      <c r="S5440">
        <f>IF(data!S5440="NA","",data!S5440*VLOOKUP(S$1,$W$3:$X$7,2,FALSE))</f>
        <v>7.8784999999999994E-2</v>
      </c>
      <c r="U5440" s="8">
        <f t="shared" si="168"/>
        <v>0.30425500000000005</v>
      </c>
      <c r="V5440">
        <f t="shared" si="169"/>
        <v>0.78014102564102572</v>
      </c>
    </row>
    <row r="5441" spans="1:22" x14ac:dyDescent="0.25">
      <c r="A5441" t="s">
        <v>61</v>
      </c>
      <c r="B5441">
        <v>13</v>
      </c>
      <c r="C5441" t="s">
        <v>10</v>
      </c>
      <c r="D5441">
        <v>1</v>
      </c>
      <c r="E5441" t="s">
        <v>36</v>
      </c>
      <c r="F5441" s="1">
        <v>39783</v>
      </c>
      <c r="G5441" s="2">
        <v>336</v>
      </c>
      <c r="H5441" s="2">
        <v>14214</v>
      </c>
      <c r="I5441" s="1">
        <v>39825</v>
      </c>
      <c r="J5441" s="2">
        <v>2009</v>
      </c>
      <c r="K5441" s="2">
        <v>12</v>
      </c>
      <c r="L5441" s="2">
        <v>14256</v>
      </c>
      <c r="M5441">
        <v>42</v>
      </c>
      <c r="N5441" s="3">
        <v>12.5</v>
      </c>
      <c r="O5441">
        <f>IF(data!O5441="NA","",data!O5441*VLOOKUP(O$1,$W$3:$X$7,2,FALSE))</f>
        <v>5.3355E-2</v>
      </c>
      <c r="P5441">
        <f>IF(data!P5441="NA","",data!P5441*VLOOKUP(P$1,$W$3:$X$7,2,FALSE))</f>
        <v>3.8000000000000006E-2</v>
      </c>
      <c r="Q5441">
        <f>IF(data!Q5441="NA","",data!Q5441*VLOOKUP(Q$1,$W$3:$X$7,2,FALSE))</f>
        <v>5.1300000000000005E-2</v>
      </c>
      <c r="R5441">
        <f>IF(data!R5441="NA","",data!R5441*VLOOKUP(R$1,$W$3:$X$7,2,FALSE))</f>
        <v>8.2875000000000004E-2</v>
      </c>
      <c r="S5441">
        <f>IF(data!S5441="NA","",data!S5441*VLOOKUP(S$1,$W$3:$X$7,2,FALSE))</f>
        <v>7.8784999999999994E-2</v>
      </c>
      <c r="U5441" s="8">
        <f t="shared" si="168"/>
        <v>0.304315</v>
      </c>
      <c r="V5441">
        <f t="shared" si="169"/>
        <v>0.78029487179487178</v>
      </c>
    </row>
    <row r="5442" spans="1:22" x14ac:dyDescent="0.25">
      <c r="A5442" t="s">
        <v>61</v>
      </c>
      <c r="B5442">
        <v>13</v>
      </c>
      <c r="C5442" t="s">
        <v>10</v>
      </c>
      <c r="D5442">
        <v>1</v>
      </c>
      <c r="E5442" t="s">
        <v>36</v>
      </c>
      <c r="F5442" s="1">
        <v>39783</v>
      </c>
      <c r="G5442" s="2">
        <v>336</v>
      </c>
      <c r="H5442" s="2">
        <v>14214</v>
      </c>
      <c r="I5442" s="1">
        <v>39825</v>
      </c>
      <c r="J5442" s="2">
        <v>2009</v>
      </c>
      <c r="K5442" s="2">
        <v>12</v>
      </c>
      <c r="L5442" s="2">
        <v>14256</v>
      </c>
      <c r="M5442">
        <v>42</v>
      </c>
      <c r="N5442" s="3">
        <v>12.75</v>
      </c>
      <c r="O5442">
        <f>IF(data!O5442="NA","",data!O5442*VLOOKUP(O$1,$W$3:$X$7,2,FALSE))</f>
        <v>5.3415000000000004E-2</v>
      </c>
      <c r="P5442">
        <f>IF(data!P5442="NA","",data!P5442*VLOOKUP(P$1,$W$3:$X$7,2,FALSE))</f>
        <v>3.8040000000000004E-2</v>
      </c>
      <c r="Q5442">
        <f>IF(data!Q5442="NA","",data!Q5442*VLOOKUP(Q$1,$W$3:$X$7,2,FALSE))</f>
        <v>5.1300000000000005E-2</v>
      </c>
      <c r="R5442">
        <f>IF(data!R5442="NA","",data!R5442*VLOOKUP(R$1,$W$3:$X$7,2,FALSE))</f>
        <v>8.2875000000000004E-2</v>
      </c>
      <c r="S5442">
        <f>IF(data!S5442="NA","",data!S5442*VLOOKUP(S$1,$W$3:$X$7,2,FALSE))</f>
        <v>7.8784999999999994E-2</v>
      </c>
      <c r="U5442" s="8">
        <f t="shared" si="168"/>
        <v>0.30441499999999999</v>
      </c>
      <c r="V5442">
        <f t="shared" si="169"/>
        <v>0.78055128205128199</v>
      </c>
    </row>
    <row r="5443" spans="1:22" x14ac:dyDescent="0.25">
      <c r="A5443" t="s">
        <v>61</v>
      </c>
      <c r="B5443">
        <v>13</v>
      </c>
      <c r="C5443" t="s">
        <v>10</v>
      </c>
      <c r="D5443">
        <v>1</v>
      </c>
      <c r="E5443" t="s">
        <v>36</v>
      </c>
      <c r="F5443" s="1">
        <v>39783</v>
      </c>
      <c r="G5443" s="2">
        <v>336</v>
      </c>
      <c r="H5443" s="2">
        <v>14214</v>
      </c>
      <c r="I5443" s="1">
        <v>39825</v>
      </c>
      <c r="J5443" s="2">
        <v>2009</v>
      </c>
      <c r="K5443" s="2">
        <v>12</v>
      </c>
      <c r="L5443" s="2">
        <v>14256</v>
      </c>
      <c r="M5443">
        <v>42</v>
      </c>
      <c r="N5443" s="3">
        <v>13</v>
      </c>
      <c r="O5443">
        <f>IF(data!O5443="NA","",data!O5443*VLOOKUP(O$1,$W$3:$X$7,2,FALSE))</f>
        <v>5.3474999999999995E-2</v>
      </c>
      <c r="P5443">
        <f>IF(data!P5443="NA","",data!P5443*VLOOKUP(P$1,$W$3:$X$7,2,FALSE))</f>
        <v>3.8040000000000004E-2</v>
      </c>
      <c r="Q5443">
        <f>IF(data!Q5443="NA","",data!Q5443*VLOOKUP(Q$1,$W$3:$X$7,2,FALSE))</f>
        <v>5.1300000000000005E-2</v>
      </c>
      <c r="R5443">
        <f>IF(data!R5443="NA","",data!R5443*VLOOKUP(R$1,$W$3:$X$7,2,FALSE))</f>
        <v>8.2875000000000004E-2</v>
      </c>
      <c r="S5443">
        <f>IF(data!S5443="NA","",data!S5443*VLOOKUP(S$1,$W$3:$X$7,2,FALSE))</f>
        <v>7.8784999999999994E-2</v>
      </c>
      <c r="U5443" s="8">
        <f t="shared" ref="U5443:U5506" si="170">SUM(O5443:S5443)</f>
        <v>0.304475</v>
      </c>
      <c r="V5443">
        <f t="shared" ref="V5443:V5506" si="171">U5443/0.39</f>
        <v>0.78070512820512816</v>
      </c>
    </row>
    <row r="5444" spans="1:22" x14ac:dyDescent="0.25">
      <c r="A5444" t="s">
        <v>61</v>
      </c>
      <c r="B5444">
        <v>13</v>
      </c>
      <c r="C5444" t="s">
        <v>10</v>
      </c>
      <c r="D5444">
        <v>1</v>
      </c>
      <c r="E5444" t="s">
        <v>36</v>
      </c>
      <c r="F5444" s="1">
        <v>39783</v>
      </c>
      <c r="G5444" s="2">
        <v>336</v>
      </c>
      <c r="H5444" s="2">
        <v>14214</v>
      </c>
      <c r="I5444" s="1">
        <v>39825</v>
      </c>
      <c r="J5444" s="2">
        <v>2009</v>
      </c>
      <c r="K5444" s="2">
        <v>12</v>
      </c>
      <c r="L5444" s="2">
        <v>14256</v>
      </c>
      <c r="M5444">
        <v>42</v>
      </c>
      <c r="N5444" s="3">
        <v>13.25</v>
      </c>
      <c r="O5444">
        <f>IF(data!O5444="NA","",data!O5444*VLOOKUP(O$1,$W$3:$X$7,2,FALSE))</f>
        <v>5.3474999999999995E-2</v>
      </c>
      <c r="P5444">
        <f>IF(data!P5444="NA","",data!P5444*VLOOKUP(P$1,$W$3:$X$7,2,FALSE))</f>
        <v>3.8040000000000004E-2</v>
      </c>
      <c r="Q5444">
        <f>IF(data!Q5444="NA","",data!Q5444*VLOOKUP(Q$1,$W$3:$X$7,2,FALSE))</f>
        <v>5.1240000000000001E-2</v>
      </c>
      <c r="R5444">
        <f>IF(data!R5444="NA","",data!R5444*VLOOKUP(R$1,$W$3:$X$7,2,FALSE))</f>
        <v>8.2875000000000004E-2</v>
      </c>
      <c r="S5444">
        <f>IF(data!S5444="NA","",data!S5444*VLOOKUP(S$1,$W$3:$X$7,2,FALSE))</f>
        <v>7.8784999999999994E-2</v>
      </c>
      <c r="U5444" s="8">
        <f t="shared" si="170"/>
        <v>0.30441499999999999</v>
      </c>
      <c r="V5444">
        <f t="shared" si="171"/>
        <v>0.78055128205128199</v>
      </c>
    </row>
    <row r="5445" spans="1:22" x14ac:dyDescent="0.25">
      <c r="A5445" t="s">
        <v>61</v>
      </c>
      <c r="B5445">
        <v>13</v>
      </c>
      <c r="C5445" t="s">
        <v>10</v>
      </c>
      <c r="D5445">
        <v>1</v>
      </c>
      <c r="E5445" t="s">
        <v>36</v>
      </c>
      <c r="F5445" s="1">
        <v>39783</v>
      </c>
      <c r="G5445" s="2">
        <v>336</v>
      </c>
      <c r="H5445" s="2">
        <v>14214</v>
      </c>
      <c r="I5445" s="1">
        <v>39825</v>
      </c>
      <c r="J5445" s="2">
        <v>2009</v>
      </c>
      <c r="K5445" s="2">
        <v>12</v>
      </c>
      <c r="L5445" s="2">
        <v>14256</v>
      </c>
      <c r="M5445">
        <v>42</v>
      </c>
      <c r="N5445" s="3">
        <v>13.5</v>
      </c>
      <c r="O5445">
        <f>IF(data!O5445="NA","",data!O5445*VLOOKUP(O$1,$W$3:$X$7,2,FALSE))</f>
        <v>5.3534999999999999E-2</v>
      </c>
      <c r="P5445">
        <f>IF(data!P5445="NA","",data!P5445*VLOOKUP(P$1,$W$3:$X$7,2,FALSE))</f>
        <v>3.8040000000000004E-2</v>
      </c>
      <c r="Q5445">
        <f>IF(data!Q5445="NA","",data!Q5445*VLOOKUP(Q$1,$W$3:$X$7,2,FALSE))</f>
        <v>5.1240000000000001E-2</v>
      </c>
      <c r="R5445">
        <f>IF(data!R5445="NA","",data!R5445*VLOOKUP(R$1,$W$3:$X$7,2,FALSE))</f>
        <v>8.2875000000000004E-2</v>
      </c>
      <c r="S5445">
        <f>IF(data!S5445="NA","",data!S5445*VLOOKUP(S$1,$W$3:$X$7,2,FALSE))</f>
        <v>7.8784999999999994E-2</v>
      </c>
      <c r="U5445" s="8">
        <f t="shared" si="170"/>
        <v>0.304475</v>
      </c>
      <c r="V5445">
        <f t="shared" si="171"/>
        <v>0.78070512820512816</v>
      </c>
    </row>
    <row r="5446" spans="1:22" x14ac:dyDescent="0.25">
      <c r="A5446" t="s">
        <v>61</v>
      </c>
      <c r="B5446">
        <v>13</v>
      </c>
      <c r="C5446" t="s">
        <v>10</v>
      </c>
      <c r="D5446">
        <v>1</v>
      </c>
      <c r="E5446" t="s">
        <v>36</v>
      </c>
      <c r="F5446" s="1">
        <v>39783</v>
      </c>
      <c r="G5446" s="2">
        <v>336</v>
      </c>
      <c r="H5446" s="2">
        <v>14214</v>
      </c>
      <c r="I5446" s="1">
        <v>39825</v>
      </c>
      <c r="J5446" s="2">
        <v>2009</v>
      </c>
      <c r="K5446" s="2">
        <v>12</v>
      </c>
      <c r="L5446" s="2">
        <v>14256</v>
      </c>
      <c r="M5446">
        <v>42</v>
      </c>
      <c r="N5446" s="3">
        <v>13.75</v>
      </c>
      <c r="O5446">
        <f>IF(data!O5446="NA","",data!O5446*VLOOKUP(O$1,$W$3:$X$7,2,FALSE))</f>
        <v>5.3580000000000003E-2</v>
      </c>
      <c r="P5446">
        <f>IF(data!P5446="NA","",data!P5446*VLOOKUP(P$1,$W$3:$X$7,2,FALSE))</f>
        <v>3.8040000000000004E-2</v>
      </c>
      <c r="Q5446">
        <f>IF(data!Q5446="NA","",data!Q5446*VLOOKUP(Q$1,$W$3:$X$7,2,FALSE))</f>
        <v>5.1240000000000001E-2</v>
      </c>
      <c r="R5446">
        <f>IF(data!R5446="NA","",data!R5446*VLOOKUP(R$1,$W$3:$X$7,2,FALSE))</f>
        <v>8.2875000000000004E-2</v>
      </c>
      <c r="S5446">
        <f>IF(data!S5446="NA","",data!S5446*VLOOKUP(S$1,$W$3:$X$7,2,FALSE))</f>
        <v>7.8784999999999994E-2</v>
      </c>
      <c r="U5446" s="8">
        <f t="shared" si="170"/>
        <v>0.30452000000000001</v>
      </c>
      <c r="V5446">
        <f t="shared" si="171"/>
        <v>0.78082051282051279</v>
      </c>
    </row>
    <row r="5447" spans="1:22" x14ac:dyDescent="0.25">
      <c r="A5447" t="s">
        <v>61</v>
      </c>
      <c r="B5447">
        <v>13</v>
      </c>
      <c r="C5447" t="s">
        <v>10</v>
      </c>
      <c r="D5447">
        <v>1</v>
      </c>
      <c r="E5447" t="s">
        <v>36</v>
      </c>
      <c r="F5447" s="1">
        <v>39783</v>
      </c>
      <c r="G5447" s="2">
        <v>336</v>
      </c>
      <c r="H5447" s="2">
        <v>14214</v>
      </c>
      <c r="I5447" s="1">
        <v>39825</v>
      </c>
      <c r="J5447" s="2">
        <v>2009</v>
      </c>
      <c r="K5447" s="2">
        <v>12</v>
      </c>
      <c r="L5447" s="2">
        <v>14256</v>
      </c>
      <c r="M5447">
        <v>42</v>
      </c>
      <c r="N5447" s="3">
        <v>14</v>
      </c>
      <c r="O5447">
        <f>IF(data!O5447="NA","",data!O5447*VLOOKUP(O$1,$W$3:$X$7,2,FALSE))</f>
        <v>5.3580000000000003E-2</v>
      </c>
      <c r="P5447">
        <f>IF(data!P5447="NA","",data!P5447*VLOOKUP(P$1,$W$3:$X$7,2,FALSE))</f>
        <v>3.8080000000000003E-2</v>
      </c>
      <c r="Q5447">
        <f>IF(data!Q5447="NA","",data!Q5447*VLOOKUP(Q$1,$W$3:$X$7,2,FALSE))</f>
        <v>5.1240000000000001E-2</v>
      </c>
      <c r="R5447">
        <f>IF(data!R5447="NA","",data!R5447*VLOOKUP(R$1,$W$3:$X$7,2,FALSE))</f>
        <v>8.2875000000000004E-2</v>
      </c>
      <c r="S5447">
        <f>IF(data!S5447="NA","",data!S5447*VLOOKUP(S$1,$W$3:$X$7,2,FALSE))</f>
        <v>7.8784999999999994E-2</v>
      </c>
      <c r="U5447" s="8">
        <f t="shared" si="170"/>
        <v>0.30456</v>
      </c>
      <c r="V5447">
        <f t="shared" si="171"/>
        <v>0.78092307692307694</v>
      </c>
    </row>
    <row r="5448" spans="1:22" x14ac:dyDescent="0.25">
      <c r="A5448" t="s">
        <v>61</v>
      </c>
      <c r="B5448">
        <v>13</v>
      </c>
      <c r="C5448" t="s">
        <v>10</v>
      </c>
      <c r="D5448">
        <v>1</v>
      </c>
      <c r="E5448" t="s">
        <v>36</v>
      </c>
      <c r="F5448" s="1">
        <v>39783</v>
      </c>
      <c r="G5448" s="2">
        <v>336</v>
      </c>
      <c r="H5448" s="2">
        <v>14214</v>
      </c>
      <c r="I5448" s="1">
        <v>39825</v>
      </c>
      <c r="J5448" s="2">
        <v>2009</v>
      </c>
      <c r="K5448" s="2">
        <v>12</v>
      </c>
      <c r="L5448" s="2">
        <v>14256</v>
      </c>
      <c r="M5448">
        <v>42</v>
      </c>
      <c r="N5448" s="3">
        <v>14.25</v>
      </c>
      <c r="O5448">
        <f>IF(data!O5448="NA","",data!O5448*VLOOKUP(O$1,$W$3:$X$7,2,FALSE))</f>
        <v>5.3639999999999993E-2</v>
      </c>
      <c r="P5448">
        <f>IF(data!P5448="NA","",data!P5448*VLOOKUP(P$1,$W$3:$X$7,2,FALSE))</f>
        <v>3.8080000000000003E-2</v>
      </c>
      <c r="Q5448">
        <f>IF(data!Q5448="NA","",data!Q5448*VLOOKUP(Q$1,$W$3:$X$7,2,FALSE))</f>
        <v>5.1240000000000001E-2</v>
      </c>
      <c r="R5448">
        <f>IF(data!R5448="NA","",data!R5448*VLOOKUP(R$1,$W$3:$X$7,2,FALSE))</f>
        <v>8.2875000000000004E-2</v>
      </c>
      <c r="S5448">
        <f>IF(data!S5448="NA","",data!S5448*VLOOKUP(S$1,$W$3:$X$7,2,FALSE))</f>
        <v>7.8784999999999994E-2</v>
      </c>
      <c r="U5448" s="8">
        <f t="shared" si="170"/>
        <v>0.30462</v>
      </c>
      <c r="V5448">
        <f t="shared" si="171"/>
        <v>0.781076923076923</v>
      </c>
    </row>
    <row r="5449" spans="1:22" x14ac:dyDescent="0.25">
      <c r="A5449" t="s">
        <v>61</v>
      </c>
      <c r="B5449">
        <v>13</v>
      </c>
      <c r="C5449" t="s">
        <v>10</v>
      </c>
      <c r="D5449">
        <v>1</v>
      </c>
      <c r="E5449" t="s">
        <v>36</v>
      </c>
      <c r="F5449" s="1">
        <v>39783</v>
      </c>
      <c r="G5449" s="2">
        <v>336</v>
      </c>
      <c r="H5449" s="2">
        <v>14214</v>
      </c>
      <c r="I5449" s="1">
        <v>39825</v>
      </c>
      <c r="J5449" s="2">
        <v>2009</v>
      </c>
      <c r="K5449" s="2">
        <v>12</v>
      </c>
      <c r="L5449" s="2">
        <v>14256</v>
      </c>
      <c r="M5449">
        <v>42</v>
      </c>
      <c r="N5449" s="3">
        <v>14.5</v>
      </c>
      <c r="O5449">
        <f>IF(data!O5449="NA","",data!O5449*VLOOKUP(O$1,$W$3:$X$7,2,FALSE))</f>
        <v>5.3699999999999998E-2</v>
      </c>
      <c r="P5449">
        <f>IF(data!P5449="NA","",data!P5449*VLOOKUP(P$1,$W$3:$X$7,2,FALSE))</f>
        <v>3.8080000000000003E-2</v>
      </c>
      <c r="Q5449">
        <f>IF(data!Q5449="NA","",data!Q5449*VLOOKUP(Q$1,$W$3:$X$7,2,FALSE))</f>
        <v>5.1300000000000005E-2</v>
      </c>
      <c r="R5449">
        <f>IF(data!R5449="NA","",data!R5449*VLOOKUP(R$1,$W$3:$X$7,2,FALSE))</f>
        <v>8.2875000000000004E-2</v>
      </c>
      <c r="S5449">
        <f>IF(data!S5449="NA","",data!S5449*VLOOKUP(S$1,$W$3:$X$7,2,FALSE))</f>
        <v>7.8784999999999994E-2</v>
      </c>
      <c r="U5449" s="8">
        <f t="shared" si="170"/>
        <v>0.30474000000000001</v>
      </c>
      <c r="V5449">
        <f t="shared" si="171"/>
        <v>0.78138461538461534</v>
      </c>
    </row>
    <row r="5450" spans="1:22" x14ac:dyDescent="0.25">
      <c r="A5450" t="s">
        <v>61</v>
      </c>
      <c r="B5450">
        <v>13</v>
      </c>
      <c r="C5450" t="s">
        <v>10</v>
      </c>
      <c r="D5450">
        <v>1</v>
      </c>
      <c r="E5450" t="s">
        <v>36</v>
      </c>
      <c r="F5450" s="1">
        <v>39783</v>
      </c>
      <c r="G5450" s="2">
        <v>336</v>
      </c>
      <c r="H5450" s="2">
        <v>14214</v>
      </c>
      <c r="I5450" s="1">
        <v>39825</v>
      </c>
      <c r="J5450" s="2">
        <v>2009</v>
      </c>
      <c r="K5450" s="2">
        <v>12</v>
      </c>
      <c r="L5450" s="2">
        <v>14256</v>
      </c>
      <c r="M5450">
        <v>42</v>
      </c>
      <c r="N5450" s="3">
        <v>14.75</v>
      </c>
      <c r="O5450">
        <f>IF(data!O5450="NA","",data!O5450*VLOOKUP(O$1,$W$3:$X$7,2,FALSE))</f>
        <v>5.3699999999999998E-2</v>
      </c>
      <c r="P5450">
        <f>IF(data!P5450="NA","",data!P5450*VLOOKUP(P$1,$W$3:$X$7,2,FALSE))</f>
        <v>3.8080000000000003E-2</v>
      </c>
      <c r="Q5450">
        <f>IF(data!Q5450="NA","",data!Q5450*VLOOKUP(Q$1,$W$3:$X$7,2,FALSE))</f>
        <v>5.1300000000000005E-2</v>
      </c>
      <c r="R5450">
        <f>IF(data!R5450="NA","",data!R5450*VLOOKUP(R$1,$W$3:$X$7,2,FALSE))</f>
        <v>8.2875000000000004E-2</v>
      </c>
      <c r="S5450">
        <f>IF(data!S5450="NA","",data!S5450*VLOOKUP(S$1,$W$3:$X$7,2,FALSE))</f>
        <v>7.8784999999999994E-2</v>
      </c>
      <c r="U5450" s="8">
        <f t="shared" si="170"/>
        <v>0.30474000000000001</v>
      </c>
      <c r="V5450">
        <f t="shared" si="171"/>
        <v>0.78138461538461534</v>
      </c>
    </row>
    <row r="5451" spans="1:22" x14ac:dyDescent="0.25">
      <c r="A5451" t="s">
        <v>61</v>
      </c>
      <c r="B5451">
        <v>13</v>
      </c>
      <c r="C5451" t="s">
        <v>10</v>
      </c>
      <c r="D5451">
        <v>1</v>
      </c>
      <c r="E5451" t="s">
        <v>36</v>
      </c>
      <c r="F5451" s="1">
        <v>39783</v>
      </c>
      <c r="G5451" s="2">
        <v>336</v>
      </c>
      <c r="H5451" s="2">
        <v>14214</v>
      </c>
      <c r="I5451" s="1">
        <v>39825</v>
      </c>
      <c r="J5451" s="2">
        <v>2009</v>
      </c>
      <c r="K5451" s="2">
        <v>12</v>
      </c>
      <c r="L5451" s="2">
        <v>14256</v>
      </c>
      <c r="M5451">
        <v>42</v>
      </c>
      <c r="N5451" s="3">
        <v>15</v>
      </c>
      <c r="O5451">
        <f>IF(data!O5451="NA","",data!O5451*VLOOKUP(O$1,$W$3:$X$7,2,FALSE))</f>
        <v>5.3759999999999995E-2</v>
      </c>
      <c r="P5451">
        <f>IF(data!P5451="NA","",data!P5451*VLOOKUP(P$1,$W$3:$X$7,2,FALSE))</f>
        <v>3.8120000000000001E-2</v>
      </c>
      <c r="Q5451">
        <f>IF(data!Q5451="NA","",data!Q5451*VLOOKUP(Q$1,$W$3:$X$7,2,FALSE))</f>
        <v>5.1300000000000005E-2</v>
      </c>
      <c r="R5451">
        <f>IF(data!R5451="NA","",data!R5451*VLOOKUP(R$1,$W$3:$X$7,2,FALSE))</f>
        <v>8.2875000000000004E-2</v>
      </c>
      <c r="S5451">
        <f>IF(data!S5451="NA","",data!S5451*VLOOKUP(S$1,$W$3:$X$7,2,FALSE))</f>
        <v>7.8784999999999994E-2</v>
      </c>
      <c r="U5451" s="8">
        <f t="shared" si="170"/>
        <v>0.30484</v>
      </c>
      <c r="V5451">
        <f t="shared" si="171"/>
        <v>0.78164102564102567</v>
      </c>
    </row>
    <row r="5452" spans="1:22" x14ac:dyDescent="0.25">
      <c r="A5452" t="s">
        <v>61</v>
      </c>
      <c r="B5452">
        <v>13</v>
      </c>
      <c r="C5452" t="s">
        <v>10</v>
      </c>
      <c r="D5452">
        <v>1</v>
      </c>
      <c r="E5452" t="s">
        <v>36</v>
      </c>
      <c r="F5452" s="1">
        <v>39783</v>
      </c>
      <c r="G5452" s="2">
        <v>336</v>
      </c>
      <c r="H5452" s="2">
        <v>14214</v>
      </c>
      <c r="I5452" s="1">
        <v>39825</v>
      </c>
      <c r="J5452" s="2">
        <v>2009</v>
      </c>
      <c r="K5452" s="2">
        <v>12</v>
      </c>
      <c r="L5452" s="2">
        <v>14256</v>
      </c>
      <c r="M5452">
        <v>42</v>
      </c>
      <c r="N5452" s="3">
        <v>15.25</v>
      </c>
      <c r="O5452">
        <f>IF(data!O5452="NA","",data!O5452*VLOOKUP(O$1,$W$3:$X$7,2,FALSE))</f>
        <v>5.3759999999999995E-2</v>
      </c>
      <c r="P5452">
        <f>IF(data!P5452="NA","",data!P5452*VLOOKUP(P$1,$W$3:$X$7,2,FALSE))</f>
        <v>3.8120000000000001E-2</v>
      </c>
      <c r="Q5452">
        <f>IF(data!Q5452="NA","",data!Q5452*VLOOKUP(Q$1,$W$3:$X$7,2,FALSE))</f>
        <v>5.1300000000000005E-2</v>
      </c>
      <c r="R5452">
        <f>IF(data!R5452="NA","",data!R5452*VLOOKUP(R$1,$W$3:$X$7,2,FALSE))</f>
        <v>8.2799999999999999E-2</v>
      </c>
      <c r="S5452">
        <f>IF(data!S5452="NA","",data!S5452*VLOOKUP(S$1,$W$3:$X$7,2,FALSE))</f>
        <v>7.8784999999999994E-2</v>
      </c>
      <c r="U5452" s="8">
        <f t="shared" si="170"/>
        <v>0.30476500000000001</v>
      </c>
      <c r="V5452">
        <f t="shared" si="171"/>
        <v>0.78144871794871795</v>
      </c>
    </row>
    <row r="5453" spans="1:22" x14ac:dyDescent="0.25">
      <c r="A5453" t="s">
        <v>61</v>
      </c>
      <c r="B5453">
        <v>13</v>
      </c>
      <c r="C5453" t="s">
        <v>10</v>
      </c>
      <c r="D5453">
        <v>1</v>
      </c>
      <c r="E5453" t="s">
        <v>36</v>
      </c>
      <c r="F5453" s="1">
        <v>39783</v>
      </c>
      <c r="G5453" s="2">
        <v>336</v>
      </c>
      <c r="H5453" s="2">
        <v>14214</v>
      </c>
      <c r="I5453" s="1">
        <v>39825</v>
      </c>
      <c r="J5453" s="2">
        <v>2009</v>
      </c>
      <c r="K5453" s="2">
        <v>12</v>
      </c>
      <c r="L5453" s="2">
        <v>14256</v>
      </c>
      <c r="M5453">
        <v>42</v>
      </c>
      <c r="N5453" s="3">
        <v>15.5</v>
      </c>
      <c r="O5453">
        <f>IF(data!O5453="NA","",data!O5453*VLOOKUP(O$1,$W$3:$X$7,2,FALSE))</f>
        <v>5.3759999999999995E-2</v>
      </c>
      <c r="P5453">
        <f>IF(data!P5453="NA","",data!P5453*VLOOKUP(P$1,$W$3:$X$7,2,FALSE))</f>
        <v>3.8120000000000001E-2</v>
      </c>
      <c r="Q5453">
        <f>IF(data!Q5453="NA","",data!Q5453*VLOOKUP(Q$1,$W$3:$X$7,2,FALSE))</f>
        <v>5.1300000000000005E-2</v>
      </c>
      <c r="R5453">
        <f>IF(data!R5453="NA","",data!R5453*VLOOKUP(R$1,$W$3:$X$7,2,FALSE))</f>
        <v>8.2799999999999999E-2</v>
      </c>
      <c r="S5453">
        <f>IF(data!S5453="NA","",data!S5453*VLOOKUP(S$1,$W$3:$X$7,2,FALSE))</f>
        <v>7.8784999999999994E-2</v>
      </c>
      <c r="U5453" s="8">
        <f t="shared" si="170"/>
        <v>0.30476500000000001</v>
      </c>
      <c r="V5453">
        <f t="shared" si="171"/>
        <v>0.78144871794871795</v>
      </c>
    </row>
    <row r="5454" spans="1:22" x14ac:dyDescent="0.25">
      <c r="A5454" t="s">
        <v>61</v>
      </c>
      <c r="B5454">
        <v>13</v>
      </c>
      <c r="C5454" t="s">
        <v>10</v>
      </c>
      <c r="D5454">
        <v>1</v>
      </c>
      <c r="E5454" t="s">
        <v>36</v>
      </c>
      <c r="F5454" s="1">
        <v>39783</v>
      </c>
      <c r="G5454" s="2">
        <v>336</v>
      </c>
      <c r="H5454" s="2">
        <v>14214</v>
      </c>
      <c r="I5454" s="1">
        <v>39825</v>
      </c>
      <c r="J5454" s="2">
        <v>2009</v>
      </c>
      <c r="K5454" s="2">
        <v>12</v>
      </c>
      <c r="L5454" s="2">
        <v>14256</v>
      </c>
      <c r="M5454">
        <v>42</v>
      </c>
      <c r="N5454" s="3">
        <v>15.75</v>
      </c>
      <c r="O5454">
        <f>IF(data!O5454="NA","",data!O5454*VLOOKUP(O$1,$W$3:$X$7,2,FALSE))</f>
        <v>5.382E-2</v>
      </c>
      <c r="P5454">
        <f>IF(data!P5454="NA","",data!P5454*VLOOKUP(P$1,$W$3:$X$7,2,FALSE))</f>
        <v>3.8120000000000001E-2</v>
      </c>
      <c r="Q5454">
        <f>IF(data!Q5454="NA","",data!Q5454*VLOOKUP(Q$1,$W$3:$X$7,2,FALSE))</f>
        <v>5.1300000000000005E-2</v>
      </c>
      <c r="R5454">
        <f>IF(data!R5454="NA","",data!R5454*VLOOKUP(R$1,$W$3:$X$7,2,FALSE))</f>
        <v>8.2799999999999999E-2</v>
      </c>
      <c r="S5454">
        <f>IF(data!S5454="NA","",data!S5454*VLOOKUP(S$1,$W$3:$X$7,2,FALSE))</f>
        <v>7.8784999999999994E-2</v>
      </c>
      <c r="U5454" s="8">
        <f t="shared" si="170"/>
        <v>0.30482500000000001</v>
      </c>
      <c r="V5454">
        <f t="shared" si="171"/>
        <v>0.78160256410256412</v>
      </c>
    </row>
    <row r="5455" spans="1:22" x14ac:dyDescent="0.25">
      <c r="A5455" t="s">
        <v>61</v>
      </c>
      <c r="B5455">
        <v>13</v>
      </c>
      <c r="C5455" t="s">
        <v>10</v>
      </c>
      <c r="D5455">
        <v>1</v>
      </c>
      <c r="E5455" t="s">
        <v>36</v>
      </c>
      <c r="F5455" s="1">
        <v>39783</v>
      </c>
      <c r="G5455" s="2">
        <v>336</v>
      </c>
      <c r="H5455" s="2">
        <v>14214</v>
      </c>
      <c r="I5455" s="1">
        <v>39825</v>
      </c>
      <c r="J5455" s="2">
        <v>2009</v>
      </c>
      <c r="K5455" s="2">
        <v>12</v>
      </c>
      <c r="L5455" s="2">
        <v>14256</v>
      </c>
      <c r="M5455">
        <v>42</v>
      </c>
      <c r="N5455" s="3">
        <v>16</v>
      </c>
      <c r="O5455">
        <f>IF(data!O5455="NA","",data!O5455*VLOOKUP(O$1,$W$3:$X$7,2,FALSE))</f>
        <v>5.382E-2</v>
      </c>
      <c r="P5455">
        <f>IF(data!P5455="NA","",data!P5455*VLOOKUP(P$1,$W$3:$X$7,2,FALSE))</f>
        <v>3.8150000000000003E-2</v>
      </c>
      <c r="Q5455">
        <f>IF(data!Q5455="NA","",data!Q5455*VLOOKUP(Q$1,$W$3:$X$7,2,FALSE))</f>
        <v>5.1300000000000005E-2</v>
      </c>
      <c r="R5455">
        <f>IF(data!R5455="NA","",data!R5455*VLOOKUP(R$1,$W$3:$X$7,2,FALSE))</f>
        <v>8.2799999999999999E-2</v>
      </c>
      <c r="S5455">
        <f>IF(data!S5455="NA","",data!S5455*VLOOKUP(S$1,$W$3:$X$7,2,FALSE))</f>
        <v>7.8784999999999994E-2</v>
      </c>
      <c r="U5455" s="8">
        <f t="shared" si="170"/>
        <v>0.30485499999999999</v>
      </c>
      <c r="V5455">
        <f t="shared" si="171"/>
        <v>0.7816794871794871</v>
      </c>
    </row>
    <row r="5456" spans="1:22" x14ac:dyDescent="0.25">
      <c r="A5456" t="s">
        <v>61</v>
      </c>
      <c r="B5456">
        <v>13</v>
      </c>
      <c r="C5456" t="s">
        <v>10</v>
      </c>
      <c r="D5456">
        <v>1</v>
      </c>
      <c r="E5456" t="s">
        <v>36</v>
      </c>
      <c r="F5456" s="1">
        <v>39783</v>
      </c>
      <c r="G5456" s="2">
        <v>336</v>
      </c>
      <c r="H5456" s="2">
        <v>14214</v>
      </c>
      <c r="I5456" s="1">
        <v>39825</v>
      </c>
      <c r="J5456" s="2">
        <v>2009</v>
      </c>
      <c r="K5456" s="2">
        <v>12</v>
      </c>
      <c r="L5456" s="2">
        <v>14256</v>
      </c>
      <c r="M5456">
        <v>42</v>
      </c>
      <c r="N5456" s="3">
        <v>16.25</v>
      </c>
      <c r="O5456">
        <f>IF(data!O5456="NA","",data!O5456*VLOOKUP(O$1,$W$3:$X$7,2,FALSE))</f>
        <v>5.382E-2</v>
      </c>
      <c r="P5456">
        <f>IF(data!P5456="NA","",data!P5456*VLOOKUP(P$1,$W$3:$X$7,2,FALSE))</f>
        <v>3.8150000000000003E-2</v>
      </c>
      <c r="Q5456">
        <f>IF(data!Q5456="NA","",data!Q5456*VLOOKUP(Q$1,$W$3:$X$7,2,FALSE))</f>
        <v>5.1300000000000005E-2</v>
      </c>
      <c r="R5456">
        <f>IF(data!R5456="NA","",data!R5456*VLOOKUP(R$1,$W$3:$X$7,2,FALSE))</f>
        <v>8.2799999999999999E-2</v>
      </c>
      <c r="S5456">
        <f>IF(data!S5456="NA","",data!S5456*VLOOKUP(S$1,$W$3:$X$7,2,FALSE))</f>
        <v>7.8784999999999994E-2</v>
      </c>
      <c r="U5456" s="8">
        <f t="shared" si="170"/>
        <v>0.30485499999999999</v>
      </c>
      <c r="V5456">
        <f t="shared" si="171"/>
        <v>0.7816794871794871</v>
      </c>
    </row>
    <row r="5457" spans="1:22" x14ac:dyDescent="0.25">
      <c r="A5457" t="s">
        <v>61</v>
      </c>
      <c r="B5457">
        <v>13</v>
      </c>
      <c r="C5457" t="s">
        <v>10</v>
      </c>
      <c r="D5457">
        <v>1</v>
      </c>
      <c r="E5457" t="s">
        <v>36</v>
      </c>
      <c r="F5457" s="1">
        <v>39783</v>
      </c>
      <c r="G5457" s="2">
        <v>336</v>
      </c>
      <c r="H5457" s="2">
        <v>14214</v>
      </c>
      <c r="I5457" s="1">
        <v>39825</v>
      </c>
      <c r="J5457" s="2">
        <v>2009</v>
      </c>
      <c r="K5457" s="2">
        <v>12</v>
      </c>
      <c r="L5457" s="2">
        <v>14256</v>
      </c>
      <c r="M5457">
        <v>42</v>
      </c>
      <c r="N5457" s="3">
        <v>16.5</v>
      </c>
      <c r="O5457">
        <f>IF(data!O5457="NA","",data!O5457*VLOOKUP(O$1,$W$3:$X$7,2,FALSE))</f>
        <v>5.3759999999999995E-2</v>
      </c>
      <c r="P5457">
        <f>IF(data!P5457="NA","",data!P5457*VLOOKUP(P$1,$W$3:$X$7,2,FALSE))</f>
        <v>3.8150000000000003E-2</v>
      </c>
      <c r="Q5457">
        <f>IF(data!Q5457="NA","",data!Q5457*VLOOKUP(Q$1,$W$3:$X$7,2,FALSE))</f>
        <v>5.1300000000000005E-2</v>
      </c>
      <c r="R5457">
        <f>IF(data!R5457="NA","",data!R5457*VLOOKUP(R$1,$W$3:$X$7,2,FALSE))</f>
        <v>8.2799999999999999E-2</v>
      </c>
      <c r="S5457">
        <f>IF(data!S5457="NA","",data!S5457*VLOOKUP(S$1,$W$3:$X$7,2,FALSE))</f>
        <v>7.8784999999999994E-2</v>
      </c>
      <c r="U5457" s="8">
        <f t="shared" si="170"/>
        <v>0.30479499999999998</v>
      </c>
      <c r="V5457">
        <f t="shared" si="171"/>
        <v>0.78152564102564093</v>
      </c>
    </row>
    <row r="5458" spans="1:22" x14ac:dyDescent="0.25">
      <c r="A5458" t="s">
        <v>61</v>
      </c>
      <c r="B5458">
        <v>13</v>
      </c>
      <c r="C5458" t="s">
        <v>10</v>
      </c>
      <c r="D5458">
        <v>1</v>
      </c>
      <c r="E5458" t="s">
        <v>36</v>
      </c>
      <c r="F5458" s="1">
        <v>39783</v>
      </c>
      <c r="G5458" s="2">
        <v>336</v>
      </c>
      <c r="H5458" s="2">
        <v>14214</v>
      </c>
      <c r="I5458" s="1">
        <v>39825</v>
      </c>
      <c r="J5458" s="2">
        <v>2009</v>
      </c>
      <c r="K5458" s="2">
        <v>12</v>
      </c>
      <c r="L5458" s="2">
        <v>14256</v>
      </c>
      <c r="M5458">
        <v>42</v>
      </c>
      <c r="N5458" s="3">
        <v>16.75</v>
      </c>
      <c r="O5458">
        <f>IF(data!O5458="NA","",data!O5458*VLOOKUP(O$1,$W$3:$X$7,2,FALSE))</f>
        <v>5.3759999999999995E-2</v>
      </c>
      <c r="P5458">
        <f>IF(data!P5458="NA","",data!P5458*VLOOKUP(P$1,$W$3:$X$7,2,FALSE))</f>
        <v>3.8150000000000003E-2</v>
      </c>
      <c r="Q5458">
        <f>IF(data!Q5458="NA","",data!Q5458*VLOOKUP(Q$1,$W$3:$X$7,2,FALSE))</f>
        <v>5.1300000000000005E-2</v>
      </c>
      <c r="R5458">
        <f>IF(data!R5458="NA","",data!R5458*VLOOKUP(R$1,$W$3:$X$7,2,FALSE))</f>
        <v>8.2799999999999999E-2</v>
      </c>
      <c r="S5458">
        <f>IF(data!S5458="NA","",data!S5458*VLOOKUP(S$1,$W$3:$X$7,2,FALSE))</f>
        <v>7.8784999999999994E-2</v>
      </c>
      <c r="U5458" s="8">
        <f t="shared" si="170"/>
        <v>0.30479499999999998</v>
      </c>
      <c r="V5458">
        <f t="shared" si="171"/>
        <v>0.78152564102564093</v>
      </c>
    </row>
    <row r="5459" spans="1:22" x14ac:dyDescent="0.25">
      <c r="A5459" t="s">
        <v>61</v>
      </c>
      <c r="B5459">
        <v>13</v>
      </c>
      <c r="C5459" t="s">
        <v>10</v>
      </c>
      <c r="D5459">
        <v>1</v>
      </c>
      <c r="E5459" t="s">
        <v>36</v>
      </c>
      <c r="F5459" s="1">
        <v>39783</v>
      </c>
      <c r="G5459" s="2">
        <v>336</v>
      </c>
      <c r="H5459" s="2">
        <v>14214</v>
      </c>
      <c r="I5459" s="1">
        <v>39825</v>
      </c>
      <c r="J5459" s="2">
        <v>2009</v>
      </c>
      <c r="K5459" s="2">
        <v>12</v>
      </c>
      <c r="L5459" s="2">
        <v>14256</v>
      </c>
      <c r="M5459">
        <v>42</v>
      </c>
      <c r="N5459" s="3">
        <v>17</v>
      </c>
      <c r="O5459">
        <f>IF(data!O5459="NA","",data!O5459*VLOOKUP(O$1,$W$3:$X$7,2,FALSE))</f>
        <v>5.3759999999999995E-2</v>
      </c>
      <c r="P5459">
        <f>IF(data!P5459="NA","",data!P5459*VLOOKUP(P$1,$W$3:$X$7,2,FALSE))</f>
        <v>3.8190000000000002E-2</v>
      </c>
      <c r="Q5459">
        <f>IF(data!Q5459="NA","",data!Q5459*VLOOKUP(Q$1,$W$3:$X$7,2,FALSE))</f>
        <v>5.1300000000000005E-2</v>
      </c>
      <c r="R5459">
        <f>IF(data!R5459="NA","",data!R5459*VLOOKUP(R$1,$W$3:$X$7,2,FALSE))</f>
        <v>8.2799999999999999E-2</v>
      </c>
      <c r="S5459">
        <f>IF(data!S5459="NA","",data!S5459*VLOOKUP(S$1,$W$3:$X$7,2,FALSE))</f>
        <v>7.8784999999999994E-2</v>
      </c>
      <c r="U5459" s="8">
        <f t="shared" si="170"/>
        <v>0.30483500000000002</v>
      </c>
      <c r="V5459">
        <f t="shared" si="171"/>
        <v>0.78162820512820519</v>
      </c>
    </row>
    <row r="5460" spans="1:22" x14ac:dyDescent="0.25">
      <c r="A5460" t="s">
        <v>61</v>
      </c>
      <c r="B5460">
        <v>13</v>
      </c>
      <c r="C5460" t="s">
        <v>10</v>
      </c>
      <c r="D5460">
        <v>1</v>
      </c>
      <c r="E5460" t="s">
        <v>36</v>
      </c>
      <c r="F5460" s="1">
        <v>39783</v>
      </c>
      <c r="G5460" s="2">
        <v>336</v>
      </c>
      <c r="H5460" s="2">
        <v>14214</v>
      </c>
      <c r="I5460" s="1">
        <v>39825</v>
      </c>
      <c r="J5460" s="2">
        <v>2009</v>
      </c>
      <c r="K5460" s="2">
        <v>12</v>
      </c>
      <c r="L5460" s="2">
        <v>14256</v>
      </c>
      <c r="M5460">
        <v>42</v>
      </c>
      <c r="N5460" s="3">
        <v>17.25</v>
      </c>
      <c r="O5460">
        <f>IF(data!O5460="NA","",data!O5460*VLOOKUP(O$1,$W$3:$X$7,2,FALSE))</f>
        <v>5.3759999999999995E-2</v>
      </c>
      <c r="P5460">
        <f>IF(data!P5460="NA","",data!P5460*VLOOKUP(P$1,$W$3:$X$7,2,FALSE))</f>
        <v>3.8190000000000002E-2</v>
      </c>
      <c r="Q5460">
        <f>IF(data!Q5460="NA","",data!Q5460*VLOOKUP(Q$1,$W$3:$X$7,2,FALSE))</f>
        <v>5.1300000000000005E-2</v>
      </c>
      <c r="R5460">
        <f>IF(data!R5460="NA","",data!R5460*VLOOKUP(R$1,$W$3:$X$7,2,FALSE))</f>
        <v>8.2799999999999999E-2</v>
      </c>
      <c r="S5460">
        <f>IF(data!S5460="NA","",data!S5460*VLOOKUP(S$1,$W$3:$X$7,2,FALSE))</f>
        <v>7.8784999999999994E-2</v>
      </c>
      <c r="U5460" s="8">
        <f t="shared" si="170"/>
        <v>0.30483500000000002</v>
      </c>
      <c r="V5460">
        <f t="shared" si="171"/>
        <v>0.78162820512820519</v>
      </c>
    </row>
    <row r="5461" spans="1:22" x14ac:dyDescent="0.25">
      <c r="A5461" t="s">
        <v>61</v>
      </c>
      <c r="B5461">
        <v>13</v>
      </c>
      <c r="C5461" t="s">
        <v>10</v>
      </c>
      <c r="D5461">
        <v>1</v>
      </c>
      <c r="E5461" t="s">
        <v>36</v>
      </c>
      <c r="F5461" s="1">
        <v>39783</v>
      </c>
      <c r="G5461" s="2">
        <v>336</v>
      </c>
      <c r="H5461" s="2">
        <v>14214</v>
      </c>
      <c r="I5461" s="1">
        <v>39825</v>
      </c>
      <c r="J5461" s="2">
        <v>2009</v>
      </c>
      <c r="K5461" s="2">
        <v>12</v>
      </c>
      <c r="L5461" s="2">
        <v>14256</v>
      </c>
      <c r="M5461">
        <v>42</v>
      </c>
      <c r="N5461" s="3">
        <v>17.5</v>
      </c>
      <c r="O5461">
        <f>IF(data!O5461="NA","",data!O5461*VLOOKUP(O$1,$W$3:$X$7,2,FALSE))</f>
        <v>5.3699999999999998E-2</v>
      </c>
      <c r="P5461">
        <f>IF(data!P5461="NA","",data!P5461*VLOOKUP(P$1,$W$3:$X$7,2,FALSE))</f>
        <v>3.8190000000000002E-2</v>
      </c>
      <c r="Q5461">
        <f>IF(data!Q5461="NA","",data!Q5461*VLOOKUP(Q$1,$W$3:$X$7,2,FALSE))</f>
        <v>5.1300000000000005E-2</v>
      </c>
      <c r="R5461">
        <f>IF(data!R5461="NA","",data!R5461*VLOOKUP(R$1,$W$3:$X$7,2,FALSE))</f>
        <v>8.2799999999999999E-2</v>
      </c>
      <c r="S5461">
        <f>IF(data!S5461="NA","",data!S5461*VLOOKUP(S$1,$W$3:$X$7,2,FALSE))</f>
        <v>7.8784999999999994E-2</v>
      </c>
      <c r="U5461" s="8">
        <f t="shared" si="170"/>
        <v>0.30477500000000002</v>
      </c>
      <c r="V5461">
        <f t="shared" si="171"/>
        <v>0.78147435897435902</v>
      </c>
    </row>
    <row r="5462" spans="1:22" x14ac:dyDescent="0.25">
      <c r="A5462" t="s">
        <v>61</v>
      </c>
      <c r="B5462">
        <v>13</v>
      </c>
      <c r="C5462" t="s">
        <v>10</v>
      </c>
      <c r="D5462">
        <v>1</v>
      </c>
      <c r="E5462" t="s">
        <v>36</v>
      </c>
      <c r="F5462" s="1">
        <v>39783</v>
      </c>
      <c r="G5462" s="2">
        <v>336</v>
      </c>
      <c r="H5462" s="2">
        <v>14214</v>
      </c>
      <c r="I5462" s="1">
        <v>39825</v>
      </c>
      <c r="J5462" s="2">
        <v>2009</v>
      </c>
      <c r="K5462" s="2">
        <v>12</v>
      </c>
      <c r="L5462" s="2">
        <v>14256</v>
      </c>
      <c r="M5462">
        <v>42</v>
      </c>
      <c r="N5462" s="3">
        <v>17.75</v>
      </c>
      <c r="O5462">
        <f>IF(data!O5462="NA","",data!O5462*VLOOKUP(O$1,$W$3:$X$7,2,FALSE))</f>
        <v>5.3699999999999998E-2</v>
      </c>
      <c r="P5462">
        <f>IF(data!P5462="NA","",data!P5462*VLOOKUP(P$1,$W$3:$X$7,2,FALSE))</f>
        <v>3.8190000000000002E-2</v>
      </c>
      <c r="Q5462">
        <f>IF(data!Q5462="NA","",data!Q5462*VLOOKUP(Q$1,$W$3:$X$7,2,FALSE))</f>
        <v>5.1300000000000005E-2</v>
      </c>
      <c r="R5462">
        <f>IF(data!R5462="NA","",data!R5462*VLOOKUP(R$1,$W$3:$X$7,2,FALSE))</f>
        <v>8.2799999999999999E-2</v>
      </c>
      <c r="S5462">
        <f>IF(data!S5462="NA","",data!S5462*VLOOKUP(S$1,$W$3:$X$7,2,FALSE))</f>
        <v>7.8784999999999994E-2</v>
      </c>
      <c r="U5462" s="8">
        <f t="shared" si="170"/>
        <v>0.30477500000000002</v>
      </c>
      <c r="V5462">
        <f t="shared" si="171"/>
        <v>0.78147435897435902</v>
      </c>
    </row>
    <row r="5463" spans="1:22" x14ac:dyDescent="0.25">
      <c r="A5463" t="s">
        <v>61</v>
      </c>
      <c r="B5463">
        <v>13</v>
      </c>
      <c r="C5463" t="s">
        <v>10</v>
      </c>
      <c r="D5463">
        <v>1</v>
      </c>
      <c r="E5463" t="s">
        <v>36</v>
      </c>
      <c r="F5463" s="1">
        <v>39783</v>
      </c>
      <c r="G5463" s="2">
        <v>336</v>
      </c>
      <c r="H5463" s="2">
        <v>14214</v>
      </c>
      <c r="I5463" s="1">
        <v>39825</v>
      </c>
      <c r="J5463" s="2">
        <v>2009</v>
      </c>
      <c r="K5463" s="2">
        <v>12</v>
      </c>
      <c r="L5463" s="2">
        <v>14256</v>
      </c>
      <c r="M5463">
        <v>42</v>
      </c>
      <c r="N5463" s="3">
        <v>18</v>
      </c>
      <c r="O5463">
        <f>IF(data!O5463="NA","",data!O5463*VLOOKUP(O$1,$W$3:$X$7,2,FALSE))</f>
        <v>5.3639999999999993E-2</v>
      </c>
      <c r="P5463">
        <f>IF(data!P5463="NA","",data!P5463*VLOOKUP(P$1,$W$3:$X$7,2,FALSE))</f>
        <v>3.8190000000000002E-2</v>
      </c>
      <c r="Q5463">
        <f>IF(data!Q5463="NA","",data!Q5463*VLOOKUP(Q$1,$W$3:$X$7,2,FALSE))</f>
        <v>5.1300000000000005E-2</v>
      </c>
      <c r="R5463">
        <f>IF(data!R5463="NA","",data!R5463*VLOOKUP(R$1,$W$3:$X$7,2,FALSE))</f>
        <v>8.2799999999999999E-2</v>
      </c>
      <c r="S5463">
        <f>IF(data!S5463="NA","",data!S5463*VLOOKUP(S$1,$W$3:$X$7,2,FALSE))</f>
        <v>7.8784999999999994E-2</v>
      </c>
      <c r="U5463" s="8">
        <f t="shared" si="170"/>
        <v>0.30471500000000001</v>
      </c>
      <c r="V5463">
        <f t="shared" si="171"/>
        <v>0.78132051282051285</v>
      </c>
    </row>
    <row r="5464" spans="1:22" x14ac:dyDescent="0.25">
      <c r="A5464" t="s">
        <v>61</v>
      </c>
      <c r="B5464">
        <v>13</v>
      </c>
      <c r="C5464" t="s">
        <v>10</v>
      </c>
      <c r="D5464">
        <v>1</v>
      </c>
      <c r="E5464" t="s">
        <v>36</v>
      </c>
      <c r="F5464" s="1">
        <v>39783</v>
      </c>
      <c r="G5464" s="2">
        <v>336</v>
      </c>
      <c r="H5464" s="2">
        <v>14214</v>
      </c>
      <c r="I5464" s="1">
        <v>39825</v>
      </c>
      <c r="J5464" s="2">
        <v>2009</v>
      </c>
      <c r="K5464" s="2">
        <v>12</v>
      </c>
      <c r="L5464" s="2">
        <v>14256</v>
      </c>
      <c r="M5464">
        <v>42</v>
      </c>
      <c r="N5464" s="3">
        <v>18.25</v>
      </c>
      <c r="O5464">
        <f>IF(data!O5464="NA","",data!O5464*VLOOKUP(O$1,$W$3:$X$7,2,FALSE))</f>
        <v>5.3639999999999993E-2</v>
      </c>
      <c r="P5464">
        <f>IF(data!P5464="NA","",data!P5464*VLOOKUP(P$1,$W$3:$X$7,2,FALSE))</f>
        <v>3.8190000000000002E-2</v>
      </c>
      <c r="Q5464">
        <f>IF(data!Q5464="NA","",data!Q5464*VLOOKUP(Q$1,$W$3:$X$7,2,FALSE))</f>
        <v>5.1359999999999996E-2</v>
      </c>
      <c r="R5464">
        <f>IF(data!R5464="NA","",data!R5464*VLOOKUP(R$1,$W$3:$X$7,2,FALSE))</f>
        <v>8.2799999999999999E-2</v>
      </c>
      <c r="S5464">
        <f>IF(data!S5464="NA","",data!S5464*VLOOKUP(S$1,$W$3:$X$7,2,FALSE))</f>
        <v>7.8784999999999994E-2</v>
      </c>
      <c r="U5464" s="8">
        <f t="shared" si="170"/>
        <v>0.30477499999999996</v>
      </c>
      <c r="V5464">
        <f t="shared" si="171"/>
        <v>0.78147435897435891</v>
      </c>
    </row>
    <row r="5465" spans="1:22" x14ac:dyDescent="0.25">
      <c r="A5465" t="s">
        <v>61</v>
      </c>
      <c r="B5465">
        <v>13</v>
      </c>
      <c r="C5465" t="s">
        <v>10</v>
      </c>
      <c r="D5465">
        <v>1</v>
      </c>
      <c r="E5465" t="s">
        <v>36</v>
      </c>
      <c r="F5465" s="1">
        <v>39783</v>
      </c>
      <c r="G5465" s="2">
        <v>336</v>
      </c>
      <c r="H5465" s="2">
        <v>14214</v>
      </c>
      <c r="I5465" s="1">
        <v>39825</v>
      </c>
      <c r="J5465" s="2">
        <v>2009</v>
      </c>
      <c r="K5465" s="2">
        <v>12</v>
      </c>
      <c r="L5465" s="2">
        <v>14256</v>
      </c>
      <c r="M5465">
        <v>42</v>
      </c>
      <c r="N5465" s="3">
        <v>18.5</v>
      </c>
      <c r="O5465">
        <f>IF(data!O5465="NA","",data!O5465*VLOOKUP(O$1,$W$3:$X$7,2,FALSE))</f>
        <v>5.3580000000000003E-2</v>
      </c>
      <c r="P5465">
        <f>IF(data!P5465="NA","",data!P5465*VLOOKUP(P$1,$W$3:$X$7,2,FALSE))</f>
        <v>3.8190000000000002E-2</v>
      </c>
      <c r="Q5465">
        <f>IF(data!Q5465="NA","",data!Q5465*VLOOKUP(Q$1,$W$3:$X$7,2,FALSE))</f>
        <v>5.1359999999999996E-2</v>
      </c>
      <c r="R5465">
        <f>IF(data!R5465="NA","",data!R5465*VLOOKUP(R$1,$W$3:$X$7,2,FALSE))</f>
        <v>8.2799999999999999E-2</v>
      </c>
      <c r="S5465">
        <f>IF(data!S5465="NA","",data!S5465*VLOOKUP(S$1,$W$3:$X$7,2,FALSE))</f>
        <v>7.8784999999999994E-2</v>
      </c>
      <c r="U5465" s="8">
        <f t="shared" si="170"/>
        <v>0.30471500000000001</v>
      </c>
      <c r="V5465">
        <f t="shared" si="171"/>
        <v>0.78132051282051285</v>
      </c>
    </row>
    <row r="5466" spans="1:22" x14ac:dyDescent="0.25">
      <c r="A5466" t="s">
        <v>61</v>
      </c>
      <c r="B5466">
        <v>13</v>
      </c>
      <c r="C5466" t="s">
        <v>10</v>
      </c>
      <c r="D5466">
        <v>1</v>
      </c>
      <c r="E5466" t="s">
        <v>36</v>
      </c>
      <c r="F5466" s="1">
        <v>39783</v>
      </c>
      <c r="G5466" s="2">
        <v>336</v>
      </c>
      <c r="H5466" s="2">
        <v>14214</v>
      </c>
      <c r="I5466" s="1">
        <v>39825</v>
      </c>
      <c r="J5466" s="2">
        <v>2009</v>
      </c>
      <c r="K5466" s="2">
        <v>12</v>
      </c>
      <c r="L5466" s="2">
        <v>14256</v>
      </c>
      <c r="M5466">
        <v>42</v>
      </c>
      <c r="N5466" s="3">
        <v>18.75</v>
      </c>
      <c r="O5466">
        <f>IF(data!O5466="NA","",data!O5466*VLOOKUP(O$1,$W$3:$X$7,2,FALSE))</f>
        <v>5.3580000000000003E-2</v>
      </c>
      <c r="P5466">
        <f>IF(data!P5466="NA","",data!P5466*VLOOKUP(P$1,$W$3:$X$7,2,FALSE))</f>
        <v>3.823E-2</v>
      </c>
      <c r="Q5466">
        <f>IF(data!Q5466="NA","",data!Q5466*VLOOKUP(Q$1,$W$3:$X$7,2,FALSE))</f>
        <v>5.1359999999999996E-2</v>
      </c>
      <c r="R5466">
        <f>IF(data!R5466="NA","",data!R5466*VLOOKUP(R$1,$W$3:$X$7,2,FALSE))</f>
        <v>8.2799999999999999E-2</v>
      </c>
      <c r="S5466">
        <f>IF(data!S5466="NA","",data!S5466*VLOOKUP(S$1,$W$3:$X$7,2,FALSE))</f>
        <v>7.8784999999999994E-2</v>
      </c>
      <c r="U5466" s="8">
        <f t="shared" si="170"/>
        <v>0.304755</v>
      </c>
      <c r="V5466">
        <f t="shared" si="171"/>
        <v>0.78142307692307689</v>
      </c>
    </row>
    <row r="5467" spans="1:22" x14ac:dyDescent="0.25">
      <c r="A5467" t="s">
        <v>61</v>
      </c>
      <c r="B5467">
        <v>13</v>
      </c>
      <c r="C5467" t="s">
        <v>10</v>
      </c>
      <c r="D5467">
        <v>1</v>
      </c>
      <c r="E5467" t="s">
        <v>36</v>
      </c>
      <c r="F5467" s="1">
        <v>39783</v>
      </c>
      <c r="G5467" s="2">
        <v>336</v>
      </c>
      <c r="H5467" s="2">
        <v>14214</v>
      </c>
      <c r="I5467" s="1">
        <v>39825</v>
      </c>
      <c r="J5467" s="2">
        <v>2009</v>
      </c>
      <c r="K5467" s="2">
        <v>12</v>
      </c>
      <c r="L5467" s="2">
        <v>14256</v>
      </c>
      <c r="M5467">
        <v>42</v>
      </c>
      <c r="N5467" s="3">
        <v>19</v>
      </c>
      <c r="O5467">
        <f>IF(data!O5467="NA","",data!O5467*VLOOKUP(O$1,$W$3:$X$7,2,FALSE))</f>
        <v>5.3534999999999999E-2</v>
      </c>
      <c r="P5467">
        <f>IF(data!P5467="NA","",data!P5467*VLOOKUP(P$1,$W$3:$X$7,2,FALSE))</f>
        <v>3.823E-2</v>
      </c>
      <c r="Q5467">
        <f>IF(data!Q5467="NA","",data!Q5467*VLOOKUP(Q$1,$W$3:$X$7,2,FALSE))</f>
        <v>5.1359999999999996E-2</v>
      </c>
      <c r="R5467">
        <f>IF(data!R5467="NA","",data!R5467*VLOOKUP(R$1,$W$3:$X$7,2,FALSE))</f>
        <v>8.2799999999999999E-2</v>
      </c>
      <c r="S5467">
        <f>IF(data!S5467="NA","",data!S5467*VLOOKUP(S$1,$W$3:$X$7,2,FALSE))</f>
        <v>7.8784999999999994E-2</v>
      </c>
      <c r="U5467" s="8">
        <f t="shared" si="170"/>
        <v>0.30470999999999998</v>
      </c>
      <c r="V5467">
        <f t="shared" si="171"/>
        <v>0.78130769230769226</v>
      </c>
    </row>
    <row r="5468" spans="1:22" x14ac:dyDescent="0.25">
      <c r="A5468" t="s">
        <v>61</v>
      </c>
      <c r="B5468">
        <v>13</v>
      </c>
      <c r="C5468" t="s">
        <v>10</v>
      </c>
      <c r="D5468">
        <v>1</v>
      </c>
      <c r="E5468" t="s">
        <v>36</v>
      </c>
      <c r="F5468" s="1">
        <v>39783</v>
      </c>
      <c r="G5468" s="2">
        <v>336</v>
      </c>
      <c r="H5468" s="2">
        <v>14214</v>
      </c>
      <c r="I5468" s="1">
        <v>39825</v>
      </c>
      <c r="J5468" s="2">
        <v>2009</v>
      </c>
      <c r="K5468" s="2">
        <v>12</v>
      </c>
      <c r="L5468" s="2">
        <v>14256</v>
      </c>
      <c r="M5468">
        <v>42</v>
      </c>
      <c r="N5468" s="3">
        <v>19.25</v>
      </c>
      <c r="O5468">
        <f>IF(data!O5468="NA","",data!O5468*VLOOKUP(O$1,$W$3:$X$7,2,FALSE))</f>
        <v>5.3474999999999995E-2</v>
      </c>
      <c r="P5468">
        <f>IF(data!P5468="NA","",data!P5468*VLOOKUP(P$1,$W$3:$X$7,2,FALSE))</f>
        <v>3.823E-2</v>
      </c>
      <c r="Q5468">
        <f>IF(data!Q5468="NA","",data!Q5468*VLOOKUP(Q$1,$W$3:$X$7,2,FALSE))</f>
        <v>5.1359999999999996E-2</v>
      </c>
      <c r="R5468">
        <f>IF(data!R5468="NA","",data!R5468*VLOOKUP(R$1,$W$3:$X$7,2,FALSE))</f>
        <v>8.2799999999999999E-2</v>
      </c>
      <c r="S5468">
        <f>IF(data!S5468="NA","",data!S5468*VLOOKUP(S$1,$W$3:$X$7,2,FALSE))</f>
        <v>7.8784999999999994E-2</v>
      </c>
      <c r="U5468" s="8">
        <f t="shared" si="170"/>
        <v>0.30464999999999998</v>
      </c>
      <c r="V5468">
        <f t="shared" si="171"/>
        <v>0.78115384615384609</v>
      </c>
    </row>
    <row r="5469" spans="1:22" x14ac:dyDescent="0.25">
      <c r="A5469" t="s">
        <v>61</v>
      </c>
      <c r="B5469">
        <v>13</v>
      </c>
      <c r="C5469" t="s">
        <v>10</v>
      </c>
      <c r="D5469">
        <v>1</v>
      </c>
      <c r="E5469" t="s">
        <v>36</v>
      </c>
      <c r="F5469" s="1">
        <v>39783</v>
      </c>
      <c r="G5469" s="2">
        <v>336</v>
      </c>
      <c r="H5469" s="2">
        <v>14214</v>
      </c>
      <c r="I5469" s="1">
        <v>39825</v>
      </c>
      <c r="J5469" s="2">
        <v>2009</v>
      </c>
      <c r="K5469" s="2">
        <v>12</v>
      </c>
      <c r="L5469" s="2">
        <v>14256</v>
      </c>
      <c r="M5469">
        <v>42</v>
      </c>
      <c r="N5469" s="3">
        <v>19.5</v>
      </c>
      <c r="O5469">
        <f>IF(data!O5469="NA","",data!O5469*VLOOKUP(O$1,$W$3:$X$7,2,FALSE))</f>
        <v>5.3474999999999995E-2</v>
      </c>
      <c r="P5469">
        <f>IF(data!P5469="NA","",data!P5469*VLOOKUP(P$1,$W$3:$X$7,2,FALSE))</f>
        <v>3.823E-2</v>
      </c>
      <c r="Q5469">
        <f>IF(data!Q5469="NA","",data!Q5469*VLOOKUP(Q$1,$W$3:$X$7,2,FALSE))</f>
        <v>5.1359999999999996E-2</v>
      </c>
      <c r="R5469">
        <f>IF(data!R5469="NA","",data!R5469*VLOOKUP(R$1,$W$3:$X$7,2,FALSE))</f>
        <v>8.2799999999999999E-2</v>
      </c>
      <c r="S5469">
        <f>IF(data!S5469="NA","",data!S5469*VLOOKUP(S$1,$W$3:$X$7,2,FALSE))</f>
        <v>7.8784999999999994E-2</v>
      </c>
      <c r="U5469" s="8">
        <f t="shared" si="170"/>
        <v>0.30464999999999998</v>
      </c>
      <c r="V5469">
        <f t="shared" si="171"/>
        <v>0.78115384615384609</v>
      </c>
    </row>
    <row r="5470" spans="1:22" x14ac:dyDescent="0.25">
      <c r="A5470" t="s">
        <v>61</v>
      </c>
      <c r="B5470">
        <v>13</v>
      </c>
      <c r="C5470" t="s">
        <v>10</v>
      </c>
      <c r="D5470">
        <v>1</v>
      </c>
      <c r="E5470" t="s">
        <v>36</v>
      </c>
      <c r="F5470" s="1">
        <v>39783</v>
      </c>
      <c r="G5470" s="2">
        <v>336</v>
      </c>
      <c r="H5470" s="2">
        <v>14214</v>
      </c>
      <c r="I5470" s="1">
        <v>39825</v>
      </c>
      <c r="J5470" s="2">
        <v>2009</v>
      </c>
      <c r="K5470" s="2">
        <v>12</v>
      </c>
      <c r="L5470" s="2">
        <v>14256</v>
      </c>
      <c r="M5470">
        <v>42</v>
      </c>
      <c r="N5470" s="3">
        <v>19.75</v>
      </c>
      <c r="O5470">
        <f>IF(data!O5470="NA","",data!O5470*VLOOKUP(O$1,$W$3:$X$7,2,FALSE))</f>
        <v>5.3415000000000004E-2</v>
      </c>
      <c r="P5470">
        <f>IF(data!P5470="NA","",data!P5470*VLOOKUP(P$1,$W$3:$X$7,2,FALSE))</f>
        <v>3.823E-2</v>
      </c>
      <c r="Q5470">
        <f>IF(data!Q5470="NA","",data!Q5470*VLOOKUP(Q$1,$W$3:$X$7,2,FALSE))</f>
        <v>5.1359999999999996E-2</v>
      </c>
      <c r="R5470">
        <f>IF(data!R5470="NA","",data!R5470*VLOOKUP(R$1,$W$3:$X$7,2,FALSE))</f>
        <v>8.2799999999999999E-2</v>
      </c>
      <c r="S5470">
        <f>IF(data!S5470="NA","",data!S5470*VLOOKUP(S$1,$W$3:$X$7,2,FALSE))</f>
        <v>7.8784999999999994E-2</v>
      </c>
      <c r="U5470" s="8">
        <f t="shared" si="170"/>
        <v>0.30458999999999997</v>
      </c>
      <c r="V5470">
        <f t="shared" si="171"/>
        <v>0.78099999999999992</v>
      </c>
    </row>
    <row r="5471" spans="1:22" x14ac:dyDescent="0.25">
      <c r="A5471" t="s">
        <v>61</v>
      </c>
      <c r="B5471">
        <v>13</v>
      </c>
      <c r="C5471" t="s">
        <v>10</v>
      </c>
      <c r="D5471">
        <v>1</v>
      </c>
      <c r="E5471" t="s">
        <v>36</v>
      </c>
      <c r="F5471" s="1">
        <v>39783</v>
      </c>
      <c r="G5471" s="2">
        <v>336</v>
      </c>
      <c r="H5471" s="2">
        <v>14214</v>
      </c>
      <c r="I5471" s="1">
        <v>39825</v>
      </c>
      <c r="J5471" s="2">
        <v>2009</v>
      </c>
      <c r="K5471" s="2">
        <v>12</v>
      </c>
      <c r="L5471" s="2">
        <v>14256</v>
      </c>
      <c r="M5471">
        <v>42</v>
      </c>
      <c r="N5471" s="3">
        <v>20</v>
      </c>
      <c r="O5471">
        <f>IF(data!O5471="NA","",data!O5471*VLOOKUP(O$1,$W$3:$X$7,2,FALSE))</f>
        <v>5.3415000000000004E-2</v>
      </c>
      <c r="P5471">
        <f>IF(data!P5471="NA","",data!P5471*VLOOKUP(P$1,$W$3:$X$7,2,FALSE))</f>
        <v>3.823E-2</v>
      </c>
      <c r="Q5471">
        <f>IF(data!Q5471="NA","",data!Q5471*VLOOKUP(Q$1,$W$3:$X$7,2,FALSE))</f>
        <v>5.1359999999999996E-2</v>
      </c>
      <c r="R5471">
        <f>IF(data!R5471="NA","",data!R5471*VLOOKUP(R$1,$W$3:$X$7,2,FALSE))</f>
        <v>8.2799999999999999E-2</v>
      </c>
      <c r="S5471">
        <f>IF(data!S5471="NA","",data!S5471*VLOOKUP(S$1,$W$3:$X$7,2,FALSE))</f>
        <v>7.8784999999999994E-2</v>
      </c>
      <c r="U5471" s="8">
        <f t="shared" si="170"/>
        <v>0.30458999999999997</v>
      </c>
      <c r="V5471">
        <f t="shared" si="171"/>
        <v>0.78099999999999992</v>
      </c>
    </row>
    <row r="5472" spans="1:22" x14ac:dyDescent="0.25">
      <c r="A5472" t="s">
        <v>61</v>
      </c>
      <c r="B5472">
        <v>13</v>
      </c>
      <c r="C5472" t="s">
        <v>10</v>
      </c>
      <c r="D5472">
        <v>1</v>
      </c>
      <c r="E5472" t="s">
        <v>36</v>
      </c>
      <c r="F5472" s="1">
        <v>39783</v>
      </c>
      <c r="G5472" s="2">
        <v>336</v>
      </c>
      <c r="H5472" s="2">
        <v>14214</v>
      </c>
      <c r="I5472" s="1">
        <v>39825</v>
      </c>
      <c r="J5472" s="2">
        <v>2009</v>
      </c>
      <c r="K5472" s="2">
        <v>12</v>
      </c>
      <c r="L5472" s="2">
        <v>14256</v>
      </c>
      <c r="M5472">
        <v>42</v>
      </c>
      <c r="N5472" s="3">
        <v>20.25</v>
      </c>
      <c r="O5472">
        <f>IF(data!O5472="NA","",data!O5472*VLOOKUP(O$1,$W$3:$X$7,2,FALSE))</f>
        <v>5.3355E-2</v>
      </c>
      <c r="P5472">
        <f>IF(data!P5472="NA","",data!P5472*VLOOKUP(P$1,$W$3:$X$7,2,FALSE))</f>
        <v>3.823E-2</v>
      </c>
      <c r="Q5472">
        <f>IF(data!Q5472="NA","",data!Q5472*VLOOKUP(Q$1,$W$3:$X$7,2,FALSE))</f>
        <v>5.1359999999999996E-2</v>
      </c>
      <c r="R5472">
        <f>IF(data!R5472="NA","",data!R5472*VLOOKUP(R$1,$W$3:$X$7,2,FALSE))</f>
        <v>8.2799999999999999E-2</v>
      </c>
      <c r="S5472">
        <f>IF(data!S5472="NA","",data!S5472*VLOOKUP(S$1,$W$3:$X$7,2,FALSE))</f>
        <v>7.8784999999999994E-2</v>
      </c>
      <c r="U5472" s="8">
        <f t="shared" si="170"/>
        <v>0.30452999999999997</v>
      </c>
      <c r="V5472">
        <f t="shared" si="171"/>
        <v>0.78084615384615375</v>
      </c>
    </row>
    <row r="5473" spans="1:22" x14ac:dyDescent="0.25">
      <c r="A5473" t="s">
        <v>61</v>
      </c>
      <c r="B5473">
        <v>13</v>
      </c>
      <c r="C5473" t="s">
        <v>10</v>
      </c>
      <c r="D5473">
        <v>1</v>
      </c>
      <c r="E5473" t="s">
        <v>36</v>
      </c>
      <c r="F5473" s="1">
        <v>39783</v>
      </c>
      <c r="G5473" s="2">
        <v>336</v>
      </c>
      <c r="H5473" s="2">
        <v>14214</v>
      </c>
      <c r="I5473" s="1">
        <v>39825</v>
      </c>
      <c r="J5473" s="2">
        <v>2009</v>
      </c>
      <c r="K5473" s="2">
        <v>12</v>
      </c>
      <c r="L5473" s="2">
        <v>14256</v>
      </c>
      <c r="M5473">
        <v>42</v>
      </c>
      <c r="N5473" s="3">
        <v>20.5</v>
      </c>
      <c r="O5473">
        <f>IF(data!O5473="NA","",data!O5473*VLOOKUP(O$1,$W$3:$X$7,2,FALSE))</f>
        <v>5.3355E-2</v>
      </c>
      <c r="P5473">
        <f>IF(data!P5473="NA","",data!P5473*VLOOKUP(P$1,$W$3:$X$7,2,FALSE))</f>
        <v>3.823E-2</v>
      </c>
      <c r="Q5473">
        <f>IF(data!Q5473="NA","",data!Q5473*VLOOKUP(Q$1,$W$3:$X$7,2,FALSE))</f>
        <v>5.1359999999999996E-2</v>
      </c>
      <c r="R5473">
        <f>IF(data!R5473="NA","",data!R5473*VLOOKUP(R$1,$W$3:$X$7,2,FALSE))</f>
        <v>8.2799999999999999E-2</v>
      </c>
      <c r="S5473">
        <f>IF(data!S5473="NA","",data!S5473*VLOOKUP(S$1,$W$3:$X$7,2,FALSE))</f>
        <v>7.8784999999999994E-2</v>
      </c>
      <c r="U5473" s="8">
        <f t="shared" si="170"/>
        <v>0.30452999999999997</v>
      </c>
      <c r="V5473">
        <f t="shared" si="171"/>
        <v>0.78084615384615375</v>
      </c>
    </row>
    <row r="5474" spans="1:22" x14ac:dyDescent="0.25">
      <c r="A5474" t="s">
        <v>61</v>
      </c>
      <c r="B5474">
        <v>13</v>
      </c>
      <c r="C5474" t="s">
        <v>10</v>
      </c>
      <c r="D5474">
        <v>1</v>
      </c>
      <c r="E5474" t="s">
        <v>36</v>
      </c>
      <c r="F5474" s="1">
        <v>39783</v>
      </c>
      <c r="G5474" s="2">
        <v>336</v>
      </c>
      <c r="H5474" s="2">
        <v>14214</v>
      </c>
      <c r="I5474" s="1">
        <v>39825</v>
      </c>
      <c r="J5474" s="2">
        <v>2009</v>
      </c>
      <c r="K5474" s="2">
        <v>12</v>
      </c>
      <c r="L5474" s="2">
        <v>14256</v>
      </c>
      <c r="M5474">
        <v>42</v>
      </c>
      <c r="N5474" s="3">
        <v>20.75</v>
      </c>
      <c r="O5474">
        <f>IF(data!O5474="NA","",data!O5474*VLOOKUP(O$1,$W$3:$X$7,2,FALSE))</f>
        <v>5.3295000000000002E-2</v>
      </c>
      <c r="P5474">
        <f>IF(data!P5474="NA","",data!P5474*VLOOKUP(P$1,$W$3:$X$7,2,FALSE))</f>
        <v>3.823E-2</v>
      </c>
      <c r="Q5474">
        <f>IF(data!Q5474="NA","",data!Q5474*VLOOKUP(Q$1,$W$3:$X$7,2,FALSE))</f>
        <v>5.1359999999999996E-2</v>
      </c>
      <c r="R5474">
        <f>IF(data!R5474="NA","",data!R5474*VLOOKUP(R$1,$W$3:$X$7,2,FALSE))</f>
        <v>8.2799999999999999E-2</v>
      </c>
      <c r="S5474">
        <f>IF(data!S5474="NA","",data!S5474*VLOOKUP(S$1,$W$3:$X$7,2,FALSE))</f>
        <v>7.8784999999999994E-2</v>
      </c>
      <c r="U5474" s="8">
        <f t="shared" si="170"/>
        <v>0.30446999999999996</v>
      </c>
      <c r="V5474">
        <f t="shared" si="171"/>
        <v>0.78069230769230757</v>
      </c>
    </row>
    <row r="5475" spans="1:22" x14ac:dyDescent="0.25">
      <c r="A5475" t="s">
        <v>61</v>
      </c>
      <c r="B5475">
        <v>13</v>
      </c>
      <c r="C5475" t="s">
        <v>10</v>
      </c>
      <c r="D5475">
        <v>1</v>
      </c>
      <c r="E5475" t="s">
        <v>36</v>
      </c>
      <c r="F5475" s="1">
        <v>39783</v>
      </c>
      <c r="G5475" s="2">
        <v>336</v>
      </c>
      <c r="H5475" s="2">
        <v>14214</v>
      </c>
      <c r="I5475" s="1">
        <v>39825</v>
      </c>
      <c r="J5475" s="2">
        <v>2009</v>
      </c>
      <c r="K5475" s="2">
        <v>12</v>
      </c>
      <c r="L5475" s="2">
        <v>14256</v>
      </c>
      <c r="M5475">
        <v>42</v>
      </c>
      <c r="N5475" s="3">
        <v>21</v>
      </c>
      <c r="O5475">
        <f>IF(data!O5475="NA","",data!O5475*VLOOKUP(O$1,$W$3:$X$7,2,FALSE))</f>
        <v>5.3295000000000002E-2</v>
      </c>
      <c r="P5475">
        <f>IF(data!P5475="NA","",data!P5475*VLOOKUP(P$1,$W$3:$X$7,2,FALSE))</f>
        <v>3.823E-2</v>
      </c>
      <c r="Q5475">
        <f>IF(data!Q5475="NA","",data!Q5475*VLOOKUP(Q$1,$W$3:$X$7,2,FALSE))</f>
        <v>5.1359999999999996E-2</v>
      </c>
      <c r="R5475">
        <f>IF(data!R5475="NA","",data!R5475*VLOOKUP(R$1,$W$3:$X$7,2,FALSE))</f>
        <v>8.2799999999999999E-2</v>
      </c>
      <c r="S5475">
        <f>IF(data!S5475="NA","",data!S5475*VLOOKUP(S$1,$W$3:$X$7,2,FALSE))</f>
        <v>7.8784999999999994E-2</v>
      </c>
      <c r="U5475" s="8">
        <f t="shared" si="170"/>
        <v>0.30446999999999996</v>
      </c>
      <c r="V5475">
        <f t="shared" si="171"/>
        <v>0.78069230769230757</v>
      </c>
    </row>
    <row r="5476" spans="1:22" x14ac:dyDescent="0.25">
      <c r="A5476" t="s">
        <v>61</v>
      </c>
      <c r="B5476">
        <v>13</v>
      </c>
      <c r="C5476" t="s">
        <v>10</v>
      </c>
      <c r="D5476">
        <v>1</v>
      </c>
      <c r="E5476" t="s">
        <v>36</v>
      </c>
      <c r="F5476" s="1">
        <v>39783</v>
      </c>
      <c r="G5476" s="2">
        <v>336</v>
      </c>
      <c r="H5476" s="2">
        <v>14214</v>
      </c>
      <c r="I5476" s="1">
        <v>39825</v>
      </c>
      <c r="J5476" s="2">
        <v>2009</v>
      </c>
      <c r="K5476" s="2">
        <v>12</v>
      </c>
      <c r="L5476" s="2">
        <v>14256</v>
      </c>
      <c r="M5476">
        <v>42</v>
      </c>
      <c r="N5476" s="3">
        <v>21.25</v>
      </c>
      <c r="O5476">
        <f>IF(data!O5476="NA","",data!O5476*VLOOKUP(O$1,$W$3:$X$7,2,FALSE))</f>
        <v>5.3295000000000002E-2</v>
      </c>
      <c r="P5476">
        <f>IF(data!P5476="NA","",data!P5476*VLOOKUP(P$1,$W$3:$X$7,2,FALSE))</f>
        <v>3.8190000000000002E-2</v>
      </c>
      <c r="Q5476">
        <f>IF(data!Q5476="NA","",data!Q5476*VLOOKUP(Q$1,$W$3:$X$7,2,FALSE))</f>
        <v>5.1404999999999999E-2</v>
      </c>
      <c r="R5476">
        <f>IF(data!R5476="NA","",data!R5476*VLOOKUP(R$1,$W$3:$X$7,2,FALSE))</f>
        <v>8.2799999999999999E-2</v>
      </c>
      <c r="S5476">
        <f>IF(data!S5476="NA","",data!S5476*VLOOKUP(S$1,$W$3:$X$7,2,FALSE))</f>
        <v>7.8784999999999994E-2</v>
      </c>
      <c r="U5476" s="8">
        <f t="shared" si="170"/>
        <v>0.304475</v>
      </c>
      <c r="V5476">
        <f t="shared" si="171"/>
        <v>0.78070512820512816</v>
      </c>
    </row>
    <row r="5477" spans="1:22" x14ac:dyDescent="0.25">
      <c r="A5477" t="s">
        <v>61</v>
      </c>
      <c r="B5477">
        <v>13</v>
      </c>
      <c r="C5477" t="s">
        <v>10</v>
      </c>
      <c r="D5477">
        <v>1</v>
      </c>
      <c r="E5477" t="s">
        <v>36</v>
      </c>
      <c r="F5477" s="1">
        <v>39783</v>
      </c>
      <c r="G5477" s="2">
        <v>336</v>
      </c>
      <c r="H5477" s="2">
        <v>14214</v>
      </c>
      <c r="I5477" s="1">
        <v>39825</v>
      </c>
      <c r="J5477" s="2">
        <v>2009</v>
      </c>
      <c r="K5477" s="2">
        <v>12</v>
      </c>
      <c r="L5477" s="2">
        <v>14256</v>
      </c>
      <c r="M5477">
        <v>42</v>
      </c>
      <c r="N5477" s="3">
        <v>21.5</v>
      </c>
      <c r="O5477">
        <f>IF(data!O5477="NA","",data!O5477*VLOOKUP(O$1,$W$3:$X$7,2,FALSE))</f>
        <v>5.3234999999999998E-2</v>
      </c>
      <c r="P5477">
        <f>IF(data!P5477="NA","",data!P5477*VLOOKUP(P$1,$W$3:$X$7,2,FALSE))</f>
        <v>3.8190000000000002E-2</v>
      </c>
      <c r="Q5477">
        <f>IF(data!Q5477="NA","",data!Q5477*VLOOKUP(Q$1,$W$3:$X$7,2,FALSE))</f>
        <v>5.1404999999999999E-2</v>
      </c>
      <c r="R5477">
        <f>IF(data!R5477="NA","",data!R5477*VLOOKUP(R$1,$W$3:$X$7,2,FALSE))</f>
        <v>8.2799999999999999E-2</v>
      </c>
      <c r="S5477">
        <f>IF(data!S5477="NA","",data!S5477*VLOOKUP(S$1,$W$3:$X$7,2,FALSE))</f>
        <v>7.8784999999999994E-2</v>
      </c>
      <c r="U5477" s="8">
        <f t="shared" si="170"/>
        <v>0.30441499999999999</v>
      </c>
      <c r="V5477">
        <f t="shared" si="171"/>
        <v>0.78055128205128199</v>
      </c>
    </row>
    <row r="5478" spans="1:22" x14ac:dyDescent="0.25">
      <c r="A5478" t="s">
        <v>61</v>
      </c>
      <c r="B5478">
        <v>13</v>
      </c>
      <c r="C5478" t="s">
        <v>10</v>
      </c>
      <c r="D5478">
        <v>1</v>
      </c>
      <c r="E5478" t="s">
        <v>36</v>
      </c>
      <c r="F5478" s="1">
        <v>39783</v>
      </c>
      <c r="G5478" s="2">
        <v>336</v>
      </c>
      <c r="H5478" s="2">
        <v>14214</v>
      </c>
      <c r="I5478" s="1">
        <v>39825</v>
      </c>
      <c r="J5478" s="2">
        <v>2009</v>
      </c>
      <c r="K5478" s="2">
        <v>12</v>
      </c>
      <c r="L5478" s="2">
        <v>14256</v>
      </c>
      <c r="M5478">
        <v>42</v>
      </c>
      <c r="N5478" s="3">
        <v>21.75</v>
      </c>
      <c r="O5478">
        <f>IF(data!O5478="NA","",data!O5478*VLOOKUP(O$1,$W$3:$X$7,2,FALSE))</f>
        <v>5.3234999999999998E-2</v>
      </c>
      <c r="P5478">
        <f>IF(data!P5478="NA","",data!P5478*VLOOKUP(P$1,$W$3:$X$7,2,FALSE))</f>
        <v>3.8190000000000002E-2</v>
      </c>
      <c r="Q5478">
        <f>IF(data!Q5478="NA","",data!Q5478*VLOOKUP(Q$1,$W$3:$X$7,2,FALSE))</f>
        <v>5.1404999999999999E-2</v>
      </c>
      <c r="R5478">
        <f>IF(data!R5478="NA","",data!R5478*VLOOKUP(R$1,$W$3:$X$7,2,FALSE))</f>
        <v>8.2799999999999999E-2</v>
      </c>
      <c r="S5478">
        <f>IF(data!S5478="NA","",data!S5478*VLOOKUP(S$1,$W$3:$X$7,2,FALSE))</f>
        <v>7.8784999999999994E-2</v>
      </c>
      <c r="U5478" s="8">
        <f t="shared" si="170"/>
        <v>0.30441499999999999</v>
      </c>
      <c r="V5478">
        <f t="shared" si="171"/>
        <v>0.78055128205128199</v>
      </c>
    </row>
    <row r="5479" spans="1:22" x14ac:dyDescent="0.25">
      <c r="A5479" t="s">
        <v>61</v>
      </c>
      <c r="B5479">
        <v>13</v>
      </c>
      <c r="C5479" t="s">
        <v>10</v>
      </c>
      <c r="D5479">
        <v>1</v>
      </c>
      <c r="E5479" t="s">
        <v>36</v>
      </c>
      <c r="F5479" s="1">
        <v>39783</v>
      </c>
      <c r="G5479" s="2">
        <v>336</v>
      </c>
      <c r="H5479" s="2">
        <v>14214</v>
      </c>
      <c r="I5479" s="1">
        <v>39825</v>
      </c>
      <c r="J5479" s="2">
        <v>2009</v>
      </c>
      <c r="K5479" s="2">
        <v>12</v>
      </c>
      <c r="L5479" s="2">
        <v>14256</v>
      </c>
      <c r="M5479">
        <v>42</v>
      </c>
      <c r="N5479" s="3">
        <v>22</v>
      </c>
      <c r="O5479">
        <f>IF(data!O5479="NA","",data!O5479*VLOOKUP(O$1,$W$3:$X$7,2,FALSE))</f>
        <v>5.3190000000000001E-2</v>
      </c>
      <c r="P5479">
        <f>IF(data!P5479="NA","",data!P5479*VLOOKUP(P$1,$W$3:$X$7,2,FALSE))</f>
        <v>3.8190000000000002E-2</v>
      </c>
      <c r="Q5479">
        <f>IF(data!Q5479="NA","",data!Q5479*VLOOKUP(Q$1,$W$3:$X$7,2,FALSE))</f>
        <v>5.1404999999999999E-2</v>
      </c>
      <c r="R5479">
        <f>IF(data!R5479="NA","",data!R5479*VLOOKUP(R$1,$W$3:$X$7,2,FALSE))</f>
        <v>8.2799999999999999E-2</v>
      </c>
      <c r="S5479">
        <f>IF(data!S5479="NA","",data!S5479*VLOOKUP(S$1,$W$3:$X$7,2,FALSE))</f>
        <v>7.8784999999999994E-2</v>
      </c>
      <c r="U5479" s="8">
        <f t="shared" si="170"/>
        <v>0.30436999999999997</v>
      </c>
      <c r="V5479">
        <f t="shared" si="171"/>
        <v>0.78043589743589736</v>
      </c>
    </row>
    <row r="5480" spans="1:22" x14ac:dyDescent="0.25">
      <c r="A5480" t="s">
        <v>61</v>
      </c>
      <c r="B5480">
        <v>13</v>
      </c>
      <c r="C5480" t="s">
        <v>10</v>
      </c>
      <c r="D5480">
        <v>1</v>
      </c>
      <c r="E5480" t="s">
        <v>36</v>
      </c>
      <c r="F5480" s="1">
        <v>39783</v>
      </c>
      <c r="G5480" s="2">
        <v>336</v>
      </c>
      <c r="H5480" s="2">
        <v>14214</v>
      </c>
      <c r="I5480" s="1">
        <v>39825</v>
      </c>
      <c r="J5480" s="2">
        <v>2009</v>
      </c>
      <c r="K5480" s="2">
        <v>12</v>
      </c>
      <c r="L5480" s="2">
        <v>14256</v>
      </c>
      <c r="M5480">
        <v>42</v>
      </c>
      <c r="N5480" s="3">
        <v>22.25</v>
      </c>
      <c r="O5480">
        <f>IF(data!O5480="NA","",data!O5480*VLOOKUP(O$1,$W$3:$X$7,2,FALSE))</f>
        <v>5.3190000000000001E-2</v>
      </c>
      <c r="P5480">
        <f>IF(data!P5480="NA","",data!P5480*VLOOKUP(P$1,$W$3:$X$7,2,FALSE))</f>
        <v>3.8190000000000002E-2</v>
      </c>
      <c r="Q5480">
        <f>IF(data!Q5480="NA","",data!Q5480*VLOOKUP(Q$1,$W$3:$X$7,2,FALSE))</f>
        <v>5.1404999999999999E-2</v>
      </c>
      <c r="R5480">
        <f>IF(data!R5480="NA","",data!R5480*VLOOKUP(R$1,$W$3:$X$7,2,FALSE))</f>
        <v>8.2799999999999999E-2</v>
      </c>
      <c r="S5480">
        <f>IF(data!S5480="NA","",data!S5480*VLOOKUP(S$1,$W$3:$X$7,2,FALSE))</f>
        <v>7.8784999999999994E-2</v>
      </c>
      <c r="U5480" s="8">
        <f t="shared" si="170"/>
        <v>0.30436999999999997</v>
      </c>
      <c r="V5480">
        <f t="shared" si="171"/>
        <v>0.78043589743589736</v>
      </c>
    </row>
    <row r="5481" spans="1:22" x14ac:dyDescent="0.25">
      <c r="A5481" t="s">
        <v>61</v>
      </c>
      <c r="B5481">
        <v>13</v>
      </c>
      <c r="C5481" t="s">
        <v>10</v>
      </c>
      <c r="D5481">
        <v>1</v>
      </c>
      <c r="E5481" t="s">
        <v>36</v>
      </c>
      <c r="F5481" s="1">
        <v>39783</v>
      </c>
      <c r="G5481" s="2">
        <v>336</v>
      </c>
      <c r="H5481" s="2">
        <v>14214</v>
      </c>
      <c r="I5481" s="1">
        <v>39825</v>
      </c>
      <c r="J5481" s="2">
        <v>2009</v>
      </c>
      <c r="K5481" s="2">
        <v>12</v>
      </c>
      <c r="L5481" s="2">
        <v>14256</v>
      </c>
      <c r="M5481">
        <v>42</v>
      </c>
      <c r="N5481" s="3">
        <v>22.5</v>
      </c>
      <c r="O5481">
        <f>IF(data!O5481="NA","",data!O5481*VLOOKUP(O$1,$W$3:$X$7,2,FALSE))</f>
        <v>5.3190000000000001E-2</v>
      </c>
      <c r="P5481">
        <f>IF(data!P5481="NA","",data!P5481*VLOOKUP(P$1,$W$3:$X$7,2,FALSE))</f>
        <v>3.8190000000000002E-2</v>
      </c>
      <c r="Q5481">
        <f>IF(data!Q5481="NA","",data!Q5481*VLOOKUP(Q$1,$W$3:$X$7,2,FALSE))</f>
        <v>5.1404999999999999E-2</v>
      </c>
      <c r="R5481">
        <f>IF(data!R5481="NA","",data!R5481*VLOOKUP(R$1,$W$3:$X$7,2,FALSE))</f>
        <v>8.2799999999999999E-2</v>
      </c>
      <c r="S5481">
        <f>IF(data!S5481="NA","",data!S5481*VLOOKUP(S$1,$W$3:$X$7,2,FALSE))</f>
        <v>7.8784999999999994E-2</v>
      </c>
      <c r="U5481" s="8">
        <f t="shared" si="170"/>
        <v>0.30436999999999997</v>
      </c>
      <c r="V5481">
        <f t="shared" si="171"/>
        <v>0.78043589743589736</v>
      </c>
    </row>
    <row r="5482" spans="1:22" x14ac:dyDescent="0.25">
      <c r="A5482" t="s">
        <v>61</v>
      </c>
      <c r="B5482">
        <v>13</v>
      </c>
      <c r="C5482" t="s">
        <v>10</v>
      </c>
      <c r="D5482">
        <v>1</v>
      </c>
      <c r="E5482" t="s">
        <v>36</v>
      </c>
      <c r="F5482" s="1">
        <v>39783</v>
      </c>
      <c r="G5482" s="2">
        <v>336</v>
      </c>
      <c r="H5482" s="2">
        <v>14214</v>
      </c>
      <c r="I5482" s="1">
        <v>39825</v>
      </c>
      <c r="J5482" s="2">
        <v>2009</v>
      </c>
      <c r="K5482" s="2">
        <v>12</v>
      </c>
      <c r="L5482" s="2">
        <v>14256</v>
      </c>
      <c r="M5482">
        <v>42</v>
      </c>
      <c r="N5482" s="3">
        <v>22.75</v>
      </c>
      <c r="O5482">
        <f>IF(data!O5482="NA","",data!O5482*VLOOKUP(O$1,$W$3:$X$7,2,FALSE))</f>
        <v>5.3130000000000004E-2</v>
      </c>
      <c r="P5482">
        <f>IF(data!P5482="NA","",data!P5482*VLOOKUP(P$1,$W$3:$X$7,2,FALSE))</f>
        <v>3.8190000000000002E-2</v>
      </c>
      <c r="Q5482">
        <f>IF(data!Q5482="NA","",data!Q5482*VLOOKUP(Q$1,$W$3:$X$7,2,FALSE))</f>
        <v>5.1404999999999999E-2</v>
      </c>
      <c r="R5482">
        <f>IF(data!R5482="NA","",data!R5482*VLOOKUP(R$1,$W$3:$X$7,2,FALSE))</f>
        <v>8.2799999999999999E-2</v>
      </c>
      <c r="S5482">
        <f>IF(data!S5482="NA","",data!S5482*VLOOKUP(S$1,$W$3:$X$7,2,FALSE))</f>
        <v>7.8784999999999994E-2</v>
      </c>
      <c r="U5482" s="8">
        <f t="shared" si="170"/>
        <v>0.30431000000000002</v>
      </c>
      <c r="V5482">
        <f t="shared" si="171"/>
        <v>0.7802820512820513</v>
      </c>
    </row>
    <row r="5483" spans="1:22" x14ac:dyDescent="0.25">
      <c r="A5483" t="s">
        <v>61</v>
      </c>
      <c r="B5483">
        <v>13</v>
      </c>
      <c r="C5483" t="s">
        <v>10</v>
      </c>
      <c r="D5483">
        <v>1</v>
      </c>
      <c r="E5483" t="s">
        <v>36</v>
      </c>
      <c r="F5483" s="1">
        <v>39783</v>
      </c>
      <c r="G5483" s="2">
        <v>336</v>
      </c>
      <c r="H5483" s="2">
        <v>14214</v>
      </c>
      <c r="I5483" s="1">
        <v>39825</v>
      </c>
      <c r="J5483" s="2">
        <v>2009</v>
      </c>
      <c r="K5483" s="2">
        <v>12</v>
      </c>
      <c r="L5483" s="2">
        <v>14256</v>
      </c>
      <c r="M5483">
        <v>42</v>
      </c>
      <c r="N5483" s="3">
        <v>23</v>
      </c>
      <c r="O5483">
        <f>IF(data!O5483="NA","",data!O5483*VLOOKUP(O$1,$W$3:$X$7,2,FALSE))</f>
        <v>5.3130000000000004E-2</v>
      </c>
      <c r="P5483">
        <f>IF(data!P5483="NA","",data!P5483*VLOOKUP(P$1,$W$3:$X$7,2,FALSE))</f>
        <v>3.8190000000000002E-2</v>
      </c>
      <c r="Q5483">
        <f>IF(data!Q5483="NA","",data!Q5483*VLOOKUP(Q$1,$W$3:$X$7,2,FALSE))</f>
        <v>5.1404999999999999E-2</v>
      </c>
      <c r="R5483">
        <f>IF(data!R5483="NA","",data!R5483*VLOOKUP(R$1,$W$3:$X$7,2,FALSE))</f>
        <v>8.2799999999999999E-2</v>
      </c>
      <c r="S5483">
        <f>IF(data!S5483="NA","",data!S5483*VLOOKUP(S$1,$W$3:$X$7,2,FALSE))</f>
        <v>7.8784999999999994E-2</v>
      </c>
      <c r="U5483" s="8">
        <f t="shared" si="170"/>
        <v>0.30431000000000002</v>
      </c>
      <c r="V5483">
        <f t="shared" si="171"/>
        <v>0.7802820512820513</v>
      </c>
    </row>
    <row r="5484" spans="1:22" x14ac:dyDescent="0.25">
      <c r="A5484" t="s">
        <v>61</v>
      </c>
      <c r="B5484">
        <v>13</v>
      </c>
      <c r="C5484" t="s">
        <v>10</v>
      </c>
      <c r="D5484">
        <v>1</v>
      </c>
      <c r="E5484" t="s">
        <v>36</v>
      </c>
      <c r="F5484" s="1">
        <v>39783</v>
      </c>
      <c r="G5484" s="2">
        <v>336</v>
      </c>
      <c r="H5484" s="2">
        <v>14214</v>
      </c>
      <c r="I5484" s="1">
        <v>39825</v>
      </c>
      <c r="J5484" s="2">
        <v>2009</v>
      </c>
      <c r="K5484" s="2">
        <v>12</v>
      </c>
      <c r="L5484" s="2">
        <v>14256</v>
      </c>
      <c r="M5484">
        <v>42</v>
      </c>
      <c r="N5484" s="3">
        <v>23.25</v>
      </c>
      <c r="O5484">
        <f>IF(data!O5484="NA","",data!O5484*VLOOKUP(O$1,$W$3:$X$7,2,FALSE))</f>
        <v>5.3069999999999999E-2</v>
      </c>
      <c r="P5484">
        <f>IF(data!P5484="NA","",data!P5484*VLOOKUP(P$1,$W$3:$X$7,2,FALSE))</f>
        <v>3.8190000000000002E-2</v>
      </c>
      <c r="Q5484">
        <f>IF(data!Q5484="NA","",data!Q5484*VLOOKUP(Q$1,$W$3:$X$7,2,FALSE))</f>
        <v>5.1404999999999999E-2</v>
      </c>
      <c r="R5484">
        <f>IF(data!R5484="NA","",data!R5484*VLOOKUP(R$1,$W$3:$X$7,2,FALSE))</f>
        <v>8.2799999999999999E-2</v>
      </c>
      <c r="S5484">
        <f>IF(data!S5484="NA","",data!S5484*VLOOKUP(S$1,$W$3:$X$7,2,FALSE))</f>
        <v>7.8784999999999994E-2</v>
      </c>
      <c r="U5484" s="8">
        <f t="shared" si="170"/>
        <v>0.30425000000000002</v>
      </c>
      <c r="V5484">
        <f t="shared" si="171"/>
        <v>0.78012820512820513</v>
      </c>
    </row>
    <row r="5485" spans="1:22" x14ac:dyDescent="0.25">
      <c r="A5485" t="s">
        <v>61</v>
      </c>
      <c r="B5485">
        <v>13</v>
      </c>
      <c r="C5485" t="s">
        <v>10</v>
      </c>
      <c r="D5485">
        <v>1</v>
      </c>
      <c r="E5485" t="s">
        <v>36</v>
      </c>
      <c r="F5485" s="1">
        <v>39783</v>
      </c>
      <c r="G5485" s="2">
        <v>336</v>
      </c>
      <c r="H5485" s="2">
        <v>14214</v>
      </c>
      <c r="I5485" s="1">
        <v>39825</v>
      </c>
      <c r="J5485" s="2">
        <v>2009</v>
      </c>
      <c r="K5485" s="2">
        <v>12</v>
      </c>
      <c r="L5485" s="2">
        <v>14256</v>
      </c>
      <c r="M5485">
        <v>42</v>
      </c>
      <c r="N5485" s="3">
        <v>23.5</v>
      </c>
      <c r="O5485">
        <f>IF(data!O5485="NA","",data!O5485*VLOOKUP(O$1,$W$3:$X$7,2,FALSE))</f>
        <v>5.3069999999999999E-2</v>
      </c>
      <c r="P5485">
        <f>IF(data!P5485="NA","",data!P5485*VLOOKUP(P$1,$W$3:$X$7,2,FALSE))</f>
        <v>3.8190000000000002E-2</v>
      </c>
      <c r="Q5485">
        <f>IF(data!Q5485="NA","",data!Q5485*VLOOKUP(Q$1,$W$3:$X$7,2,FALSE))</f>
        <v>5.1404999999999999E-2</v>
      </c>
      <c r="R5485">
        <f>IF(data!R5485="NA","",data!R5485*VLOOKUP(R$1,$W$3:$X$7,2,FALSE))</f>
        <v>8.2799999999999999E-2</v>
      </c>
      <c r="S5485">
        <f>IF(data!S5485="NA","",data!S5485*VLOOKUP(S$1,$W$3:$X$7,2,FALSE))</f>
        <v>7.8784999999999994E-2</v>
      </c>
      <c r="U5485" s="8">
        <f t="shared" si="170"/>
        <v>0.30425000000000002</v>
      </c>
      <c r="V5485">
        <f t="shared" si="171"/>
        <v>0.78012820512820513</v>
      </c>
    </row>
    <row r="5486" spans="1:22" x14ac:dyDescent="0.25">
      <c r="A5486" t="s">
        <v>61</v>
      </c>
      <c r="B5486">
        <v>13</v>
      </c>
      <c r="C5486" t="s">
        <v>10</v>
      </c>
      <c r="D5486">
        <v>1</v>
      </c>
      <c r="E5486" t="s">
        <v>36</v>
      </c>
      <c r="F5486" s="1">
        <v>39783</v>
      </c>
      <c r="G5486" s="2">
        <v>336</v>
      </c>
      <c r="H5486" s="2">
        <v>14214</v>
      </c>
      <c r="I5486" s="1">
        <v>39825</v>
      </c>
      <c r="J5486" s="2">
        <v>2009</v>
      </c>
      <c r="K5486" s="2">
        <v>12</v>
      </c>
      <c r="L5486" s="2">
        <v>14256</v>
      </c>
      <c r="M5486">
        <v>42</v>
      </c>
      <c r="N5486" s="3">
        <v>23.75</v>
      </c>
      <c r="O5486">
        <f>IF(data!O5486="NA","",data!O5486*VLOOKUP(O$1,$W$3:$X$7,2,FALSE))</f>
        <v>5.3069999999999999E-2</v>
      </c>
      <c r="P5486">
        <f>IF(data!P5486="NA","",data!P5486*VLOOKUP(P$1,$W$3:$X$7,2,FALSE))</f>
        <v>3.8190000000000002E-2</v>
      </c>
      <c r="Q5486">
        <f>IF(data!Q5486="NA","",data!Q5486*VLOOKUP(Q$1,$W$3:$X$7,2,FALSE))</f>
        <v>5.1404999999999999E-2</v>
      </c>
      <c r="R5486">
        <f>IF(data!R5486="NA","",data!R5486*VLOOKUP(R$1,$W$3:$X$7,2,FALSE))</f>
        <v>8.2799999999999999E-2</v>
      </c>
      <c r="S5486">
        <f>IF(data!S5486="NA","",data!S5486*VLOOKUP(S$1,$W$3:$X$7,2,FALSE))</f>
        <v>7.8784999999999994E-2</v>
      </c>
      <c r="U5486" s="8">
        <f t="shared" si="170"/>
        <v>0.30425000000000002</v>
      </c>
      <c r="V5486">
        <f t="shared" si="171"/>
        <v>0.78012820512820513</v>
      </c>
    </row>
    <row r="5487" spans="1:22" x14ac:dyDescent="0.25">
      <c r="A5487" t="s">
        <v>62</v>
      </c>
      <c r="B5487">
        <v>15</v>
      </c>
      <c r="C5487" t="s">
        <v>4</v>
      </c>
      <c r="D5487">
        <v>1</v>
      </c>
      <c r="E5487" t="s">
        <v>36</v>
      </c>
      <c r="F5487" s="1">
        <v>39783</v>
      </c>
      <c r="G5487" s="2">
        <v>336</v>
      </c>
      <c r="H5487" s="2">
        <v>14214</v>
      </c>
      <c r="I5487" s="1">
        <v>39825</v>
      </c>
      <c r="J5487" s="2">
        <v>2009</v>
      </c>
      <c r="K5487" s="2">
        <v>12</v>
      </c>
      <c r="L5487" s="2">
        <v>14256</v>
      </c>
      <c r="M5487">
        <v>42</v>
      </c>
      <c r="N5487" s="3">
        <v>0</v>
      </c>
      <c r="O5487">
        <f>IF(data!O5487="NA","",data!O5487*VLOOKUP(O$1,$W$3:$X$7,2,FALSE))</f>
        <v>5.4105E-2</v>
      </c>
      <c r="P5487">
        <f>IF(data!P5487="NA","",data!P5487*VLOOKUP(P$1,$W$3:$X$7,2,FALSE))</f>
        <v>3.7659999999999999E-2</v>
      </c>
      <c r="Q5487">
        <f>IF(data!Q5487="NA","",data!Q5487*VLOOKUP(Q$1,$W$3:$X$7,2,FALSE))</f>
        <v>5.5529999999999996E-2</v>
      </c>
      <c r="R5487">
        <f>IF(data!R5487="NA","",data!R5487*VLOOKUP(R$1,$W$3:$X$7,2,FALSE))</f>
        <v>7.5225E-2</v>
      </c>
      <c r="S5487">
        <f>IF(data!S5487="NA","",data!S5487*VLOOKUP(S$1,$W$3:$X$7,2,FALSE))</f>
        <v>7.9485E-2</v>
      </c>
      <c r="U5487" s="8">
        <f t="shared" si="170"/>
        <v>0.30200499999999997</v>
      </c>
      <c r="V5487">
        <f t="shared" si="171"/>
        <v>0.77437179487179475</v>
      </c>
    </row>
    <row r="5488" spans="1:22" x14ac:dyDescent="0.25">
      <c r="A5488" t="s">
        <v>62</v>
      </c>
      <c r="B5488">
        <v>15</v>
      </c>
      <c r="C5488" t="s">
        <v>4</v>
      </c>
      <c r="D5488">
        <v>1</v>
      </c>
      <c r="E5488" t="s">
        <v>36</v>
      </c>
      <c r="F5488" s="1">
        <v>39783</v>
      </c>
      <c r="G5488" s="2">
        <v>336</v>
      </c>
      <c r="H5488" s="2">
        <v>14214</v>
      </c>
      <c r="I5488" s="1">
        <v>39825</v>
      </c>
      <c r="J5488" s="2">
        <v>2009</v>
      </c>
      <c r="K5488" s="2">
        <v>12</v>
      </c>
      <c r="L5488" s="2">
        <v>14256</v>
      </c>
      <c r="M5488">
        <v>42</v>
      </c>
      <c r="N5488" s="3">
        <v>0.25</v>
      </c>
      <c r="O5488">
        <f>IF(data!O5488="NA","",data!O5488*VLOOKUP(O$1,$W$3:$X$7,2,FALSE))</f>
        <v>5.4045000000000003E-2</v>
      </c>
      <c r="P5488">
        <f>IF(data!P5488="NA","",data!P5488*VLOOKUP(P$1,$W$3:$X$7,2,FALSE))</f>
        <v>3.7659999999999999E-2</v>
      </c>
      <c r="Q5488">
        <f>IF(data!Q5488="NA","",data!Q5488*VLOOKUP(Q$1,$W$3:$X$7,2,FALSE))</f>
        <v>5.5529999999999996E-2</v>
      </c>
      <c r="R5488">
        <f>IF(data!R5488="NA","",data!R5488*VLOOKUP(R$1,$W$3:$X$7,2,FALSE))</f>
        <v>7.5225E-2</v>
      </c>
      <c r="S5488">
        <f>IF(data!S5488="NA","",data!S5488*VLOOKUP(S$1,$W$3:$X$7,2,FALSE))</f>
        <v>7.9485E-2</v>
      </c>
      <c r="U5488" s="8">
        <f t="shared" si="170"/>
        <v>0.30194500000000002</v>
      </c>
      <c r="V5488">
        <f t="shared" si="171"/>
        <v>0.77421794871794869</v>
      </c>
    </row>
    <row r="5489" spans="1:22" x14ac:dyDescent="0.25">
      <c r="A5489" t="s">
        <v>62</v>
      </c>
      <c r="B5489">
        <v>15</v>
      </c>
      <c r="C5489" t="s">
        <v>4</v>
      </c>
      <c r="D5489">
        <v>1</v>
      </c>
      <c r="E5489" t="s">
        <v>36</v>
      </c>
      <c r="F5489" s="1">
        <v>39783</v>
      </c>
      <c r="G5489" s="2">
        <v>336</v>
      </c>
      <c r="H5489" s="2">
        <v>14214</v>
      </c>
      <c r="I5489" s="1">
        <v>39825</v>
      </c>
      <c r="J5489" s="2">
        <v>2009</v>
      </c>
      <c r="K5489" s="2">
        <v>12</v>
      </c>
      <c r="L5489" s="2">
        <v>14256</v>
      </c>
      <c r="M5489">
        <v>42</v>
      </c>
      <c r="N5489" s="3">
        <v>0.5</v>
      </c>
      <c r="O5489">
        <f>IF(data!O5489="NA","",data!O5489*VLOOKUP(O$1,$W$3:$X$7,2,FALSE))</f>
        <v>5.4045000000000003E-2</v>
      </c>
      <c r="P5489">
        <f>IF(data!P5489="NA","",data!P5489*VLOOKUP(P$1,$W$3:$X$7,2,FALSE))</f>
        <v>3.7659999999999999E-2</v>
      </c>
      <c r="Q5489">
        <f>IF(data!Q5489="NA","",data!Q5489*VLOOKUP(Q$1,$W$3:$X$7,2,FALSE))</f>
        <v>5.5529999999999996E-2</v>
      </c>
      <c r="R5489">
        <f>IF(data!R5489="NA","",data!R5489*VLOOKUP(R$1,$W$3:$X$7,2,FALSE))</f>
        <v>7.5225E-2</v>
      </c>
      <c r="S5489">
        <f>IF(data!S5489="NA","",data!S5489*VLOOKUP(S$1,$W$3:$X$7,2,FALSE))</f>
        <v>7.9485E-2</v>
      </c>
      <c r="U5489" s="8">
        <f t="shared" si="170"/>
        <v>0.30194500000000002</v>
      </c>
      <c r="V5489">
        <f t="shared" si="171"/>
        <v>0.77421794871794869</v>
      </c>
    </row>
    <row r="5490" spans="1:22" x14ac:dyDescent="0.25">
      <c r="A5490" t="s">
        <v>62</v>
      </c>
      <c r="B5490">
        <v>15</v>
      </c>
      <c r="C5490" t="s">
        <v>4</v>
      </c>
      <c r="D5490">
        <v>1</v>
      </c>
      <c r="E5490" t="s">
        <v>36</v>
      </c>
      <c r="F5490" s="1">
        <v>39783</v>
      </c>
      <c r="G5490" s="2">
        <v>336</v>
      </c>
      <c r="H5490" s="2">
        <v>14214</v>
      </c>
      <c r="I5490" s="1">
        <v>39825</v>
      </c>
      <c r="J5490" s="2">
        <v>2009</v>
      </c>
      <c r="K5490" s="2">
        <v>12</v>
      </c>
      <c r="L5490" s="2">
        <v>14256</v>
      </c>
      <c r="M5490">
        <v>42</v>
      </c>
      <c r="N5490" s="3">
        <v>0.75</v>
      </c>
      <c r="O5490">
        <f>IF(data!O5490="NA","",data!O5490*VLOOKUP(O$1,$W$3:$X$7,2,FALSE))</f>
        <v>5.4045000000000003E-2</v>
      </c>
      <c r="P5490">
        <f>IF(data!P5490="NA","",data!P5490*VLOOKUP(P$1,$W$3:$X$7,2,FALSE))</f>
        <v>3.7659999999999999E-2</v>
      </c>
      <c r="Q5490">
        <f>IF(data!Q5490="NA","",data!Q5490*VLOOKUP(Q$1,$W$3:$X$7,2,FALSE))</f>
        <v>5.5529999999999996E-2</v>
      </c>
      <c r="R5490">
        <f>IF(data!R5490="NA","",data!R5490*VLOOKUP(R$1,$W$3:$X$7,2,FALSE))</f>
        <v>7.5225E-2</v>
      </c>
      <c r="S5490">
        <f>IF(data!S5490="NA","",data!S5490*VLOOKUP(S$1,$W$3:$X$7,2,FALSE))</f>
        <v>7.9485E-2</v>
      </c>
      <c r="U5490" s="8">
        <f t="shared" si="170"/>
        <v>0.30194500000000002</v>
      </c>
      <c r="V5490">
        <f t="shared" si="171"/>
        <v>0.77421794871794869</v>
      </c>
    </row>
    <row r="5491" spans="1:22" x14ac:dyDescent="0.25">
      <c r="A5491" t="s">
        <v>62</v>
      </c>
      <c r="B5491">
        <v>15</v>
      </c>
      <c r="C5491" t="s">
        <v>4</v>
      </c>
      <c r="D5491">
        <v>1</v>
      </c>
      <c r="E5491" t="s">
        <v>36</v>
      </c>
      <c r="F5491" s="1">
        <v>39783</v>
      </c>
      <c r="G5491" s="2">
        <v>336</v>
      </c>
      <c r="H5491" s="2">
        <v>14214</v>
      </c>
      <c r="I5491" s="1">
        <v>39825</v>
      </c>
      <c r="J5491" s="2">
        <v>2009</v>
      </c>
      <c r="K5491" s="2">
        <v>12</v>
      </c>
      <c r="L5491" s="2">
        <v>14256</v>
      </c>
      <c r="M5491">
        <v>42</v>
      </c>
      <c r="N5491" s="3">
        <v>1</v>
      </c>
      <c r="O5491">
        <f>IF(data!O5491="NA","",data!O5491*VLOOKUP(O$1,$W$3:$X$7,2,FALSE))</f>
        <v>5.4045000000000003E-2</v>
      </c>
      <c r="P5491">
        <f>IF(data!P5491="NA","",data!P5491*VLOOKUP(P$1,$W$3:$X$7,2,FALSE))</f>
        <v>3.7630000000000004E-2</v>
      </c>
      <c r="Q5491">
        <f>IF(data!Q5491="NA","",data!Q5491*VLOOKUP(Q$1,$W$3:$X$7,2,FALSE))</f>
        <v>5.5529999999999996E-2</v>
      </c>
      <c r="R5491">
        <f>IF(data!R5491="NA","",data!R5491*VLOOKUP(R$1,$W$3:$X$7,2,FALSE))</f>
        <v>7.5225E-2</v>
      </c>
      <c r="S5491">
        <f>IF(data!S5491="NA","",data!S5491*VLOOKUP(S$1,$W$3:$X$7,2,FALSE))</f>
        <v>7.9485E-2</v>
      </c>
      <c r="U5491" s="8">
        <f t="shared" si="170"/>
        <v>0.30191500000000004</v>
      </c>
      <c r="V5491">
        <f t="shared" si="171"/>
        <v>0.77414102564102572</v>
      </c>
    </row>
    <row r="5492" spans="1:22" x14ac:dyDescent="0.25">
      <c r="A5492" t="s">
        <v>62</v>
      </c>
      <c r="B5492">
        <v>15</v>
      </c>
      <c r="C5492" t="s">
        <v>4</v>
      </c>
      <c r="D5492">
        <v>1</v>
      </c>
      <c r="E5492" t="s">
        <v>36</v>
      </c>
      <c r="F5492" s="1">
        <v>39783</v>
      </c>
      <c r="G5492" s="2">
        <v>336</v>
      </c>
      <c r="H5492" s="2">
        <v>14214</v>
      </c>
      <c r="I5492" s="1">
        <v>39825</v>
      </c>
      <c r="J5492" s="2">
        <v>2009</v>
      </c>
      <c r="K5492" s="2">
        <v>12</v>
      </c>
      <c r="L5492" s="2">
        <v>14256</v>
      </c>
      <c r="M5492">
        <v>42</v>
      </c>
      <c r="N5492" s="3">
        <v>1.25</v>
      </c>
      <c r="O5492">
        <f>IF(data!O5492="NA","",data!O5492*VLOOKUP(O$1,$W$3:$X$7,2,FALSE))</f>
        <v>5.3984999999999998E-2</v>
      </c>
      <c r="P5492">
        <f>IF(data!P5492="NA","",data!P5492*VLOOKUP(P$1,$W$3:$X$7,2,FALSE))</f>
        <v>3.7630000000000004E-2</v>
      </c>
      <c r="Q5492">
        <f>IF(data!Q5492="NA","",data!Q5492*VLOOKUP(Q$1,$W$3:$X$7,2,FALSE))</f>
        <v>5.5529999999999996E-2</v>
      </c>
      <c r="R5492">
        <f>IF(data!R5492="NA","",data!R5492*VLOOKUP(R$1,$W$3:$X$7,2,FALSE))</f>
        <v>7.5225E-2</v>
      </c>
      <c r="S5492">
        <f>IF(data!S5492="NA","",data!S5492*VLOOKUP(S$1,$W$3:$X$7,2,FALSE))</f>
        <v>7.9485E-2</v>
      </c>
      <c r="U5492" s="8">
        <f t="shared" si="170"/>
        <v>0.30185499999999998</v>
      </c>
      <c r="V5492">
        <f t="shared" si="171"/>
        <v>0.77398717948717943</v>
      </c>
    </row>
    <row r="5493" spans="1:22" x14ac:dyDescent="0.25">
      <c r="A5493" t="s">
        <v>62</v>
      </c>
      <c r="B5493">
        <v>15</v>
      </c>
      <c r="C5493" t="s">
        <v>4</v>
      </c>
      <c r="D5493">
        <v>1</v>
      </c>
      <c r="E5493" t="s">
        <v>36</v>
      </c>
      <c r="F5493" s="1">
        <v>39783</v>
      </c>
      <c r="G5493" s="2">
        <v>336</v>
      </c>
      <c r="H5493" s="2">
        <v>14214</v>
      </c>
      <c r="I5493" s="1">
        <v>39825</v>
      </c>
      <c r="J5493" s="2">
        <v>2009</v>
      </c>
      <c r="K5493" s="2">
        <v>12</v>
      </c>
      <c r="L5493" s="2">
        <v>14256</v>
      </c>
      <c r="M5493">
        <v>42</v>
      </c>
      <c r="N5493" s="3">
        <v>1.5</v>
      </c>
      <c r="O5493">
        <f>IF(data!O5493="NA","",data!O5493*VLOOKUP(O$1,$W$3:$X$7,2,FALSE))</f>
        <v>5.3984999999999998E-2</v>
      </c>
      <c r="P5493">
        <f>IF(data!P5493="NA","",data!P5493*VLOOKUP(P$1,$W$3:$X$7,2,FALSE))</f>
        <v>3.7630000000000004E-2</v>
      </c>
      <c r="Q5493">
        <f>IF(data!Q5493="NA","",data!Q5493*VLOOKUP(Q$1,$W$3:$X$7,2,FALSE))</f>
        <v>5.5529999999999996E-2</v>
      </c>
      <c r="R5493">
        <f>IF(data!R5493="NA","",data!R5493*VLOOKUP(R$1,$W$3:$X$7,2,FALSE))</f>
        <v>7.5225E-2</v>
      </c>
      <c r="S5493">
        <f>IF(data!S5493="NA","",data!S5493*VLOOKUP(S$1,$W$3:$X$7,2,FALSE))</f>
        <v>7.9485E-2</v>
      </c>
      <c r="U5493" s="8">
        <f t="shared" si="170"/>
        <v>0.30185499999999998</v>
      </c>
      <c r="V5493">
        <f t="shared" si="171"/>
        <v>0.77398717948717943</v>
      </c>
    </row>
    <row r="5494" spans="1:22" x14ac:dyDescent="0.25">
      <c r="A5494" t="s">
        <v>62</v>
      </c>
      <c r="B5494">
        <v>15</v>
      </c>
      <c r="C5494" t="s">
        <v>4</v>
      </c>
      <c r="D5494">
        <v>1</v>
      </c>
      <c r="E5494" t="s">
        <v>36</v>
      </c>
      <c r="F5494" s="1">
        <v>39783</v>
      </c>
      <c r="G5494" s="2">
        <v>336</v>
      </c>
      <c r="H5494" s="2">
        <v>14214</v>
      </c>
      <c r="I5494" s="1">
        <v>39825</v>
      </c>
      <c r="J5494" s="2">
        <v>2009</v>
      </c>
      <c r="K5494" s="2">
        <v>12</v>
      </c>
      <c r="L5494" s="2">
        <v>14256</v>
      </c>
      <c r="M5494">
        <v>42</v>
      </c>
      <c r="N5494" s="3">
        <v>1.75</v>
      </c>
      <c r="O5494">
        <f>IF(data!O5494="NA","",data!O5494*VLOOKUP(O$1,$W$3:$X$7,2,FALSE))</f>
        <v>5.3984999999999998E-2</v>
      </c>
      <c r="P5494">
        <f>IF(data!P5494="NA","",data!P5494*VLOOKUP(P$1,$W$3:$X$7,2,FALSE))</f>
        <v>3.7630000000000004E-2</v>
      </c>
      <c r="Q5494">
        <f>IF(data!Q5494="NA","",data!Q5494*VLOOKUP(Q$1,$W$3:$X$7,2,FALSE))</f>
        <v>5.5529999999999996E-2</v>
      </c>
      <c r="R5494">
        <f>IF(data!R5494="NA","",data!R5494*VLOOKUP(R$1,$W$3:$X$7,2,FALSE))</f>
        <v>7.5225E-2</v>
      </c>
      <c r="S5494">
        <f>IF(data!S5494="NA","",data!S5494*VLOOKUP(S$1,$W$3:$X$7,2,FALSE))</f>
        <v>7.9485E-2</v>
      </c>
      <c r="U5494" s="8">
        <f t="shared" si="170"/>
        <v>0.30185499999999998</v>
      </c>
      <c r="V5494">
        <f t="shared" si="171"/>
        <v>0.77398717948717943</v>
      </c>
    </row>
    <row r="5495" spans="1:22" x14ac:dyDescent="0.25">
      <c r="A5495" t="s">
        <v>62</v>
      </c>
      <c r="B5495">
        <v>15</v>
      </c>
      <c r="C5495" t="s">
        <v>4</v>
      </c>
      <c r="D5495">
        <v>1</v>
      </c>
      <c r="E5495" t="s">
        <v>36</v>
      </c>
      <c r="F5495" s="1">
        <v>39783</v>
      </c>
      <c r="G5495" s="2">
        <v>336</v>
      </c>
      <c r="H5495" s="2">
        <v>14214</v>
      </c>
      <c r="I5495" s="1">
        <v>39825</v>
      </c>
      <c r="J5495" s="2">
        <v>2009</v>
      </c>
      <c r="K5495" s="2">
        <v>12</v>
      </c>
      <c r="L5495" s="2">
        <v>14256</v>
      </c>
      <c r="M5495">
        <v>42</v>
      </c>
      <c r="N5495" s="3">
        <v>2</v>
      </c>
      <c r="O5495">
        <f>IF(data!O5495="NA","",data!O5495*VLOOKUP(O$1,$W$3:$X$7,2,FALSE))</f>
        <v>5.3939999999999995E-2</v>
      </c>
      <c r="P5495">
        <f>IF(data!P5495="NA","",data!P5495*VLOOKUP(P$1,$W$3:$X$7,2,FALSE))</f>
        <v>3.7630000000000004E-2</v>
      </c>
      <c r="Q5495">
        <f>IF(data!Q5495="NA","",data!Q5495*VLOOKUP(Q$1,$W$3:$X$7,2,FALSE))</f>
        <v>5.5529999999999996E-2</v>
      </c>
      <c r="R5495">
        <f>IF(data!R5495="NA","",data!R5495*VLOOKUP(R$1,$W$3:$X$7,2,FALSE))</f>
        <v>7.5225E-2</v>
      </c>
      <c r="S5495">
        <f>IF(data!S5495="NA","",data!S5495*VLOOKUP(S$1,$W$3:$X$7,2,FALSE))</f>
        <v>7.9485E-2</v>
      </c>
      <c r="U5495" s="8">
        <f t="shared" si="170"/>
        <v>0.30181000000000002</v>
      </c>
      <c r="V5495">
        <f t="shared" si="171"/>
        <v>0.77387179487179492</v>
      </c>
    </row>
    <row r="5496" spans="1:22" x14ac:dyDescent="0.25">
      <c r="A5496" t="s">
        <v>62</v>
      </c>
      <c r="B5496">
        <v>15</v>
      </c>
      <c r="C5496" t="s">
        <v>4</v>
      </c>
      <c r="D5496">
        <v>1</v>
      </c>
      <c r="E5496" t="s">
        <v>36</v>
      </c>
      <c r="F5496" s="1">
        <v>39783</v>
      </c>
      <c r="G5496" s="2">
        <v>336</v>
      </c>
      <c r="H5496" s="2">
        <v>14214</v>
      </c>
      <c r="I5496" s="1">
        <v>39825</v>
      </c>
      <c r="J5496" s="2">
        <v>2009</v>
      </c>
      <c r="K5496" s="2">
        <v>12</v>
      </c>
      <c r="L5496" s="2">
        <v>14256</v>
      </c>
      <c r="M5496">
        <v>42</v>
      </c>
      <c r="N5496" s="3">
        <v>2.25</v>
      </c>
      <c r="O5496">
        <f>IF(data!O5496="NA","",data!O5496*VLOOKUP(O$1,$W$3:$X$7,2,FALSE))</f>
        <v>5.3939999999999995E-2</v>
      </c>
      <c r="P5496">
        <f>IF(data!P5496="NA","",data!P5496*VLOOKUP(P$1,$W$3:$X$7,2,FALSE))</f>
        <v>3.7630000000000004E-2</v>
      </c>
      <c r="Q5496">
        <f>IF(data!Q5496="NA","",data!Q5496*VLOOKUP(Q$1,$W$3:$X$7,2,FALSE))</f>
        <v>5.5529999999999996E-2</v>
      </c>
      <c r="R5496">
        <f>IF(data!R5496="NA","",data!R5496*VLOOKUP(R$1,$W$3:$X$7,2,FALSE))</f>
        <v>7.5225E-2</v>
      </c>
      <c r="S5496">
        <f>IF(data!S5496="NA","",data!S5496*VLOOKUP(S$1,$W$3:$X$7,2,FALSE))</f>
        <v>7.9485E-2</v>
      </c>
      <c r="U5496" s="8">
        <f t="shared" si="170"/>
        <v>0.30181000000000002</v>
      </c>
      <c r="V5496">
        <f t="shared" si="171"/>
        <v>0.77387179487179492</v>
      </c>
    </row>
    <row r="5497" spans="1:22" x14ac:dyDescent="0.25">
      <c r="A5497" t="s">
        <v>62</v>
      </c>
      <c r="B5497">
        <v>15</v>
      </c>
      <c r="C5497" t="s">
        <v>4</v>
      </c>
      <c r="D5497">
        <v>1</v>
      </c>
      <c r="E5497" t="s">
        <v>36</v>
      </c>
      <c r="F5497" s="1">
        <v>39783</v>
      </c>
      <c r="G5497" s="2">
        <v>336</v>
      </c>
      <c r="H5497" s="2">
        <v>14214</v>
      </c>
      <c r="I5497" s="1">
        <v>39825</v>
      </c>
      <c r="J5497" s="2">
        <v>2009</v>
      </c>
      <c r="K5497" s="2">
        <v>12</v>
      </c>
      <c r="L5497" s="2">
        <v>14256</v>
      </c>
      <c r="M5497">
        <v>42</v>
      </c>
      <c r="N5497" s="3">
        <v>2.5</v>
      </c>
      <c r="O5497">
        <f>IF(data!O5497="NA","",data!O5497*VLOOKUP(O$1,$W$3:$X$7,2,FALSE))</f>
        <v>5.3939999999999995E-2</v>
      </c>
      <c r="P5497">
        <f>IF(data!P5497="NA","",data!P5497*VLOOKUP(P$1,$W$3:$X$7,2,FALSE))</f>
        <v>3.7630000000000004E-2</v>
      </c>
      <c r="Q5497">
        <f>IF(data!Q5497="NA","",data!Q5497*VLOOKUP(Q$1,$W$3:$X$7,2,FALSE))</f>
        <v>5.5529999999999996E-2</v>
      </c>
      <c r="R5497">
        <f>IF(data!R5497="NA","",data!R5497*VLOOKUP(R$1,$W$3:$X$7,2,FALSE))</f>
        <v>7.5225E-2</v>
      </c>
      <c r="S5497">
        <f>IF(data!S5497="NA","",data!S5497*VLOOKUP(S$1,$W$3:$X$7,2,FALSE))</f>
        <v>7.9485E-2</v>
      </c>
      <c r="U5497" s="8">
        <f t="shared" si="170"/>
        <v>0.30181000000000002</v>
      </c>
      <c r="V5497">
        <f t="shared" si="171"/>
        <v>0.77387179487179492</v>
      </c>
    </row>
    <row r="5498" spans="1:22" x14ac:dyDescent="0.25">
      <c r="A5498" t="s">
        <v>62</v>
      </c>
      <c r="B5498">
        <v>15</v>
      </c>
      <c r="C5498" t="s">
        <v>4</v>
      </c>
      <c r="D5498">
        <v>1</v>
      </c>
      <c r="E5498" t="s">
        <v>36</v>
      </c>
      <c r="F5498" s="1">
        <v>39783</v>
      </c>
      <c r="G5498" s="2">
        <v>336</v>
      </c>
      <c r="H5498" s="2">
        <v>14214</v>
      </c>
      <c r="I5498" s="1">
        <v>39825</v>
      </c>
      <c r="J5498" s="2">
        <v>2009</v>
      </c>
      <c r="K5498" s="2">
        <v>12</v>
      </c>
      <c r="L5498" s="2">
        <v>14256</v>
      </c>
      <c r="M5498">
        <v>42</v>
      </c>
      <c r="N5498" s="3">
        <v>2.75</v>
      </c>
      <c r="O5498">
        <f>IF(data!O5498="NA","",data!O5498*VLOOKUP(O$1,$W$3:$X$7,2,FALSE))</f>
        <v>5.3939999999999995E-2</v>
      </c>
      <c r="P5498">
        <f>IF(data!P5498="NA","",data!P5498*VLOOKUP(P$1,$W$3:$X$7,2,FALSE))</f>
        <v>3.7630000000000004E-2</v>
      </c>
      <c r="Q5498">
        <f>IF(data!Q5498="NA","",data!Q5498*VLOOKUP(Q$1,$W$3:$X$7,2,FALSE))</f>
        <v>5.5529999999999996E-2</v>
      </c>
      <c r="R5498">
        <f>IF(data!R5498="NA","",data!R5498*VLOOKUP(R$1,$W$3:$X$7,2,FALSE))</f>
        <v>7.5225E-2</v>
      </c>
      <c r="S5498">
        <f>IF(data!S5498="NA","",data!S5498*VLOOKUP(S$1,$W$3:$X$7,2,FALSE))</f>
        <v>7.9485E-2</v>
      </c>
      <c r="U5498" s="8">
        <f t="shared" si="170"/>
        <v>0.30181000000000002</v>
      </c>
      <c r="V5498">
        <f t="shared" si="171"/>
        <v>0.77387179487179492</v>
      </c>
    </row>
    <row r="5499" spans="1:22" x14ac:dyDescent="0.25">
      <c r="A5499" t="s">
        <v>62</v>
      </c>
      <c r="B5499">
        <v>15</v>
      </c>
      <c r="C5499" t="s">
        <v>4</v>
      </c>
      <c r="D5499">
        <v>1</v>
      </c>
      <c r="E5499" t="s">
        <v>36</v>
      </c>
      <c r="F5499" s="1">
        <v>39783</v>
      </c>
      <c r="G5499" s="2">
        <v>336</v>
      </c>
      <c r="H5499" s="2">
        <v>14214</v>
      </c>
      <c r="I5499" s="1">
        <v>39825</v>
      </c>
      <c r="J5499" s="2">
        <v>2009</v>
      </c>
      <c r="K5499" s="2">
        <v>12</v>
      </c>
      <c r="L5499" s="2">
        <v>14256</v>
      </c>
      <c r="M5499">
        <v>42</v>
      </c>
      <c r="N5499" s="3">
        <v>3</v>
      </c>
      <c r="O5499">
        <f>IF(data!O5499="NA","",data!O5499*VLOOKUP(O$1,$W$3:$X$7,2,FALSE))</f>
        <v>5.3880000000000004E-2</v>
      </c>
      <c r="P5499">
        <f>IF(data!P5499="NA","",data!P5499*VLOOKUP(P$1,$W$3:$X$7,2,FALSE))</f>
        <v>3.7630000000000004E-2</v>
      </c>
      <c r="Q5499">
        <f>IF(data!Q5499="NA","",data!Q5499*VLOOKUP(Q$1,$W$3:$X$7,2,FALSE))</f>
        <v>5.5529999999999996E-2</v>
      </c>
      <c r="R5499">
        <f>IF(data!R5499="NA","",data!R5499*VLOOKUP(R$1,$W$3:$X$7,2,FALSE))</f>
        <v>7.5225E-2</v>
      </c>
      <c r="S5499">
        <f>IF(data!S5499="NA","",data!S5499*VLOOKUP(S$1,$W$3:$X$7,2,FALSE))</f>
        <v>7.9485E-2</v>
      </c>
      <c r="U5499" s="8">
        <f t="shared" si="170"/>
        <v>0.30174999999999996</v>
      </c>
      <c r="V5499">
        <f t="shared" si="171"/>
        <v>0.77371794871794863</v>
      </c>
    </row>
    <row r="5500" spans="1:22" x14ac:dyDescent="0.25">
      <c r="A5500" t="s">
        <v>62</v>
      </c>
      <c r="B5500">
        <v>15</v>
      </c>
      <c r="C5500" t="s">
        <v>4</v>
      </c>
      <c r="D5500">
        <v>1</v>
      </c>
      <c r="E5500" t="s">
        <v>36</v>
      </c>
      <c r="F5500" s="1">
        <v>39783</v>
      </c>
      <c r="G5500" s="2">
        <v>336</v>
      </c>
      <c r="H5500" s="2">
        <v>14214</v>
      </c>
      <c r="I5500" s="1">
        <v>39825</v>
      </c>
      <c r="J5500" s="2">
        <v>2009</v>
      </c>
      <c r="K5500" s="2">
        <v>12</v>
      </c>
      <c r="L5500" s="2">
        <v>14256</v>
      </c>
      <c r="M5500">
        <v>42</v>
      </c>
      <c r="N5500" s="3">
        <v>3.25</v>
      </c>
      <c r="O5500">
        <f>IF(data!O5500="NA","",data!O5500*VLOOKUP(O$1,$W$3:$X$7,2,FALSE))</f>
        <v>5.3880000000000004E-2</v>
      </c>
      <c r="P5500">
        <f>IF(data!P5500="NA","",data!P5500*VLOOKUP(P$1,$W$3:$X$7,2,FALSE))</f>
        <v>3.7630000000000004E-2</v>
      </c>
      <c r="Q5500">
        <f>IF(data!Q5500="NA","",data!Q5500*VLOOKUP(Q$1,$W$3:$X$7,2,FALSE))</f>
        <v>5.5529999999999996E-2</v>
      </c>
      <c r="R5500">
        <f>IF(data!R5500="NA","",data!R5500*VLOOKUP(R$1,$W$3:$X$7,2,FALSE))</f>
        <v>7.5225E-2</v>
      </c>
      <c r="S5500">
        <f>IF(data!S5500="NA","",data!S5500*VLOOKUP(S$1,$W$3:$X$7,2,FALSE))</f>
        <v>7.9485E-2</v>
      </c>
      <c r="U5500" s="8">
        <f t="shared" si="170"/>
        <v>0.30174999999999996</v>
      </c>
      <c r="V5500">
        <f t="shared" si="171"/>
        <v>0.77371794871794863</v>
      </c>
    </row>
    <row r="5501" spans="1:22" x14ac:dyDescent="0.25">
      <c r="A5501" t="s">
        <v>62</v>
      </c>
      <c r="B5501">
        <v>15</v>
      </c>
      <c r="C5501" t="s">
        <v>4</v>
      </c>
      <c r="D5501">
        <v>1</v>
      </c>
      <c r="E5501" t="s">
        <v>36</v>
      </c>
      <c r="F5501" s="1">
        <v>39783</v>
      </c>
      <c r="G5501" s="2">
        <v>336</v>
      </c>
      <c r="H5501" s="2">
        <v>14214</v>
      </c>
      <c r="I5501" s="1">
        <v>39825</v>
      </c>
      <c r="J5501" s="2">
        <v>2009</v>
      </c>
      <c r="K5501" s="2">
        <v>12</v>
      </c>
      <c r="L5501" s="2">
        <v>14256</v>
      </c>
      <c r="M5501">
        <v>42</v>
      </c>
      <c r="N5501" s="3">
        <v>3.5</v>
      </c>
      <c r="O5501">
        <f>IF(data!O5501="NA","",data!O5501*VLOOKUP(O$1,$W$3:$X$7,2,FALSE))</f>
        <v>5.3880000000000004E-2</v>
      </c>
      <c r="P5501">
        <f>IF(data!P5501="NA","",data!P5501*VLOOKUP(P$1,$W$3:$X$7,2,FALSE))</f>
        <v>3.7590000000000005E-2</v>
      </c>
      <c r="Q5501">
        <f>IF(data!Q5501="NA","",data!Q5501*VLOOKUP(Q$1,$W$3:$X$7,2,FALSE))</f>
        <v>5.5529999999999996E-2</v>
      </c>
      <c r="R5501">
        <f>IF(data!R5501="NA","",data!R5501*VLOOKUP(R$1,$W$3:$X$7,2,FALSE))</f>
        <v>7.5225E-2</v>
      </c>
      <c r="S5501">
        <f>IF(data!S5501="NA","",data!S5501*VLOOKUP(S$1,$W$3:$X$7,2,FALSE))</f>
        <v>7.9485E-2</v>
      </c>
      <c r="U5501" s="8">
        <f t="shared" si="170"/>
        <v>0.30171000000000003</v>
      </c>
      <c r="V5501">
        <f t="shared" si="171"/>
        <v>0.7736153846153847</v>
      </c>
    </row>
    <row r="5502" spans="1:22" x14ac:dyDescent="0.25">
      <c r="A5502" t="s">
        <v>62</v>
      </c>
      <c r="B5502">
        <v>15</v>
      </c>
      <c r="C5502" t="s">
        <v>4</v>
      </c>
      <c r="D5502">
        <v>1</v>
      </c>
      <c r="E5502" t="s">
        <v>36</v>
      </c>
      <c r="F5502" s="1">
        <v>39783</v>
      </c>
      <c r="G5502" s="2">
        <v>336</v>
      </c>
      <c r="H5502" s="2">
        <v>14214</v>
      </c>
      <c r="I5502" s="1">
        <v>39825</v>
      </c>
      <c r="J5502" s="2">
        <v>2009</v>
      </c>
      <c r="K5502" s="2">
        <v>12</v>
      </c>
      <c r="L5502" s="2">
        <v>14256</v>
      </c>
      <c r="M5502">
        <v>42</v>
      </c>
      <c r="N5502" s="3">
        <v>3.75</v>
      </c>
      <c r="O5502">
        <f>IF(data!O5502="NA","",data!O5502*VLOOKUP(O$1,$W$3:$X$7,2,FALSE))</f>
        <v>5.3880000000000004E-2</v>
      </c>
      <c r="P5502">
        <f>IF(data!P5502="NA","",data!P5502*VLOOKUP(P$1,$W$3:$X$7,2,FALSE))</f>
        <v>3.7590000000000005E-2</v>
      </c>
      <c r="Q5502">
        <f>IF(data!Q5502="NA","",data!Q5502*VLOOKUP(Q$1,$W$3:$X$7,2,FALSE))</f>
        <v>5.5529999999999996E-2</v>
      </c>
      <c r="R5502">
        <f>IF(data!R5502="NA","",data!R5502*VLOOKUP(R$1,$W$3:$X$7,2,FALSE))</f>
        <v>7.5225E-2</v>
      </c>
      <c r="S5502">
        <f>IF(data!S5502="NA","",data!S5502*VLOOKUP(S$1,$W$3:$X$7,2,FALSE))</f>
        <v>7.9485E-2</v>
      </c>
      <c r="U5502" s="8">
        <f t="shared" si="170"/>
        <v>0.30171000000000003</v>
      </c>
      <c r="V5502">
        <f t="shared" si="171"/>
        <v>0.7736153846153847</v>
      </c>
    </row>
    <row r="5503" spans="1:22" x14ac:dyDescent="0.25">
      <c r="A5503" t="s">
        <v>62</v>
      </c>
      <c r="B5503">
        <v>15</v>
      </c>
      <c r="C5503" t="s">
        <v>4</v>
      </c>
      <c r="D5503">
        <v>1</v>
      </c>
      <c r="E5503" t="s">
        <v>36</v>
      </c>
      <c r="F5503" s="1">
        <v>39783</v>
      </c>
      <c r="G5503" s="2">
        <v>336</v>
      </c>
      <c r="H5503" s="2">
        <v>14214</v>
      </c>
      <c r="I5503" s="1">
        <v>39825</v>
      </c>
      <c r="J5503" s="2">
        <v>2009</v>
      </c>
      <c r="K5503" s="2">
        <v>12</v>
      </c>
      <c r="L5503" s="2">
        <v>14256</v>
      </c>
      <c r="M5503">
        <v>42</v>
      </c>
      <c r="N5503" s="3">
        <v>4</v>
      </c>
      <c r="O5503">
        <f>IF(data!O5503="NA","",data!O5503*VLOOKUP(O$1,$W$3:$X$7,2,FALSE))</f>
        <v>5.382E-2</v>
      </c>
      <c r="P5503">
        <f>IF(data!P5503="NA","",data!P5503*VLOOKUP(P$1,$W$3:$X$7,2,FALSE))</f>
        <v>3.7590000000000005E-2</v>
      </c>
      <c r="Q5503">
        <f>IF(data!Q5503="NA","",data!Q5503*VLOOKUP(Q$1,$W$3:$X$7,2,FALSE))</f>
        <v>5.5529999999999996E-2</v>
      </c>
      <c r="R5503">
        <f>IF(data!R5503="NA","",data!R5503*VLOOKUP(R$1,$W$3:$X$7,2,FALSE))</f>
        <v>7.5225E-2</v>
      </c>
      <c r="S5503">
        <f>IF(data!S5503="NA","",data!S5503*VLOOKUP(S$1,$W$3:$X$7,2,FALSE))</f>
        <v>7.9485E-2</v>
      </c>
      <c r="U5503" s="8">
        <f t="shared" si="170"/>
        <v>0.30164999999999997</v>
      </c>
      <c r="V5503">
        <f t="shared" si="171"/>
        <v>0.77346153846153842</v>
      </c>
    </row>
    <row r="5504" spans="1:22" x14ac:dyDescent="0.25">
      <c r="A5504" t="s">
        <v>62</v>
      </c>
      <c r="B5504">
        <v>15</v>
      </c>
      <c r="C5504" t="s">
        <v>4</v>
      </c>
      <c r="D5504">
        <v>1</v>
      </c>
      <c r="E5504" t="s">
        <v>36</v>
      </c>
      <c r="F5504" s="1">
        <v>39783</v>
      </c>
      <c r="G5504" s="2">
        <v>336</v>
      </c>
      <c r="H5504" s="2">
        <v>14214</v>
      </c>
      <c r="I5504" s="1">
        <v>39825</v>
      </c>
      <c r="J5504" s="2">
        <v>2009</v>
      </c>
      <c r="K5504" s="2">
        <v>12</v>
      </c>
      <c r="L5504" s="2">
        <v>14256</v>
      </c>
      <c r="M5504">
        <v>42</v>
      </c>
      <c r="N5504" s="3">
        <v>4.25</v>
      </c>
      <c r="O5504">
        <f>IF(data!O5504="NA","",data!O5504*VLOOKUP(O$1,$W$3:$X$7,2,FALSE))</f>
        <v>5.382E-2</v>
      </c>
      <c r="P5504">
        <f>IF(data!P5504="NA","",data!P5504*VLOOKUP(P$1,$W$3:$X$7,2,FALSE))</f>
        <v>3.7590000000000005E-2</v>
      </c>
      <c r="Q5504">
        <f>IF(data!Q5504="NA","",data!Q5504*VLOOKUP(Q$1,$W$3:$X$7,2,FALSE))</f>
        <v>5.5529999999999996E-2</v>
      </c>
      <c r="R5504">
        <f>IF(data!R5504="NA","",data!R5504*VLOOKUP(R$1,$W$3:$X$7,2,FALSE))</f>
        <v>7.5225E-2</v>
      </c>
      <c r="S5504">
        <f>IF(data!S5504="NA","",data!S5504*VLOOKUP(S$1,$W$3:$X$7,2,FALSE))</f>
        <v>7.9485E-2</v>
      </c>
      <c r="U5504" s="8">
        <f t="shared" si="170"/>
        <v>0.30164999999999997</v>
      </c>
      <c r="V5504">
        <f t="shared" si="171"/>
        <v>0.77346153846153842</v>
      </c>
    </row>
    <row r="5505" spans="1:22" x14ac:dyDescent="0.25">
      <c r="A5505" t="s">
        <v>62</v>
      </c>
      <c r="B5505">
        <v>15</v>
      </c>
      <c r="C5505" t="s">
        <v>4</v>
      </c>
      <c r="D5505">
        <v>1</v>
      </c>
      <c r="E5505" t="s">
        <v>36</v>
      </c>
      <c r="F5505" s="1">
        <v>39783</v>
      </c>
      <c r="G5505" s="2">
        <v>336</v>
      </c>
      <c r="H5505" s="2">
        <v>14214</v>
      </c>
      <c r="I5505" s="1">
        <v>39825</v>
      </c>
      <c r="J5505" s="2">
        <v>2009</v>
      </c>
      <c r="K5505" s="2">
        <v>12</v>
      </c>
      <c r="L5505" s="2">
        <v>14256</v>
      </c>
      <c r="M5505">
        <v>42</v>
      </c>
      <c r="N5505" s="3">
        <v>4.5</v>
      </c>
      <c r="O5505">
        <f>IF(data!O5505="NA","",data!O5505*VLOOKUP(O$1,$W$3:$X$7,2,FALSE))</f>
        <v>5.382E-2</v>
      </c>
      <c r="P5505">
        <f>IF(data!P5505="NA","",data!P5505*VLOOKUP(P$1,$W$3:$X$7,2,FALSE))</f>
        <v>3.7590000000000005E-2</v>
      </c>
      <c r="Q5505">
        <f>IF(data!Q5505="NA","",data!Q5505*VLOOKUP(Q$1,$W$3:$X$7,2,FALSE))</f>
        <v>5.5529999999999996E-2</v>
      </c>
      <c r="R5505">
        <f>IF(data!R5505="NA","",data!R5505*VLOOKUP(R$1,$W$3:$X$7,2,FALSE))</f>
        <v>7.5225E-2</v>
      </c>
      <c r="S5505">
        <f>IF(data!S5505="NA","",data!S5505*VLOOKUP(S$1,$W$3:$X$7,2,FALSE))</f>
        <v>7.9485E-2</v>
      </c>
      <c r="U5505" s="8">
        <f t="shared" si="170"/>
        <v>0.30164999999999997</v>
      </c>
      <c r="V5505">
        <f t="shared" si="171"/>
        <v>0.77346153846153842</v>
      </c>
    </row>
    <row r="5506" spans="1:22" x14ac:dyDescent="0.25">
      <c r="A5506" t="s">
        <v>62</v>
      </c>
      <c r="B5506">
        <v>15</v>
      </c>
      <c r="C5506" t="s">
        <v>4</v>
      </c>
      <c r="D5506">
        <v>1</v>
      </c>
      <c r="E5506" t="s">
        <v>36</v>
      </c>
      <c r="F5506" s="1">
        <v>39783</v>
      </c>
      <c r="G5506" s="2">
        <v>336</v>
      </c>
      <c r="H5506" s="2">
        <v>14214</v>
      </c>
      <c r="I5506" s="1">
        <v>39825</v>
      </c>
      <c r="J5506" s="2">
        <v>2009</v>
      </c>
      <c r="K5506" s="2">
        <v>12</v>
      </c>
      <c r="L5506" s="2">
        <v>14256</v>
      </c>
      <c r="M5506">
        <v>42</v>
      </c>
      <c r="N5506" s="3">
        <v>4.75</v>
      </c>
      <c r="O5506">
        <f>IF(data!O5506="NA","",data!O5506*VLOOKUP(O$1,$W$3:$X$7,2,FALSE))</f>
        <v>5.382E-2</v>
      </c>
      <c r="P5506">
        <f>IF(data!P5506="NA","",data!P5506*VLOOKUP(P$1,$W$3:$X$7,2,FALSE))</f>
        <v>3.7590000000000005E-2</v>
      </c>
      <c r="Q5506">
        <f>IF(data!Q5506="NA","",data!Q5506*VLOOKUP(Q$1,$W$3:$X$7,2,FALSE))</f>
        <v>5.5529999999999996E-2</v>
      </c>
      <c r="R5506">
        <f>IF(data!R5506="NA","",data!R5506*VLOOKUP(R$1,$W$3:$X$7,2,FALSE))</f>
        <v>7.5225E-2</v>
      </c>
      <c r="S5506">
        <f>IF(data!S5506="NA","",data!S5506*VLOOKUP(S$1,$W$3:$X$7,2,FALSE))</f>
        <v>7.9485E-2</v>
      </c>
      <c r="U5506" s="8">
        <f t="shared" si="170"/>
        <v>0.30164999999999997</v>
      </c>
      <c r="V5506">
        <f t="shared" si="171"/>
        <v>0.77346153846153842</v>
      </c>
    </row>
    <row r="5507" spans="1:22" x14ac:dyDescent="0.25">
      <c r="A5507" t="s">
        <v>62</v>
      </c>
      <c r="B5507">
        <v>15</v>
      </c>
      <c r="C5507" t="s">
        <v>4</v>
      </c>
      <c r="D5507">
        <v>1</v>
      </c>
      <c r="E5507" t="s">
        <v>36</v>
      </c>
      <c r="F5507" s="1">
        <v>39783</v>
      </c>
      <c r="G5507" s="2">
        <v>336</v>
      </c>
      <c r="H5507" s="2">
        <v>14214</v>
      </c>
      <c r="I5507" s="1">
        <v>39825</v>
      </c>
      <c r="J5507" s="2">
        <v>2009</v>
      </c>
      <c r="K5507" s="2">
        <v>12</v>
      </c>
      <c r="L5507" s="2">
        <v>14256</v>
      </c>
      <c r="M5507">
        <v>42</v>
      </c>
      <c r="N5507" s="3">
        <v>5</v>
      </c>
      <c r="O5507">
        <f>IF(data!O5507="NA","",data!O5507*VLOOKUP(O$1,$W$3:$X$7,2,FALSE))</f>
        <v>5.382E-2</v>
      </c>
      <c r="P5507">
        <f>IF(data!P5507="NA","",data!P5507*VLOOKUP(P$1,$W$3:$X$7,2,FALSE))</f>
        <v>3.7590000000000005E-2</v>
      </c>
      <c r="Q5507">
        <f>IF(data!Q5507="NA","",data!Q5507*VLOOKUP(Q$1,$W$3:$X$7,2,FALSE))</f>
        <v>5.5529999999999996E-2</v>
      </c>
      <c r="R5507">
        <f>IF(data!R5507="NA","",data!R5507*VLOOKUP(R$1,$W$3:$X$7,2,FALSE))</f>
        <v>7.5225E-2</v>
      </c>
      <c r="S5507">
        <f>IF(data!S5507="NA","",data!S5507*VLOOKUP(S$1,$W$3:$X$7,2,FALSE))</f>
        <v>7.9485E-2</v>
      </c>
      <c r="U5507" s="8">
        <f t="shared" ref="U5507:U5570" si="172">SUM(O5507:S5507)</f>
        <v>0.30164999999999997</v>
      </c>
      <c r="V5507">
        <f t="shared" ref="V5507:V5570" si="173">U5507/0.39</f>
        <v>0.77346153846153842</v>
      </c>
    </row>
    <row r="5508" spans="1:22" x14ac:dyDescent="0.25">
      <c r="A5508" t="s">
        <v>62</v>
      </c>
      <c r="B5508">
        <v>15</v>
      </c>
      <c r="C5508" t="s">
        <v>4</v>
      </c>
      <c r="D5508">
        <v>1</v>
      </c>
      <c r="E5508" t="s">
        <v>36</v>
      </c>
      <c r="F5508" s="1">
        <v>39783</v>
      </c>
      <c r="G5508" s="2">
        <v>336</v>
      </c>
      <c r="H5508" s="2">
        <v>14214</v>
      </c>
      <c r="I5508" s="1">
        <v>39825</v>
      </c>
      <c r="J5508" s="2">
        <v>2009</v>
      </c>
      <c r="K5508" s="2">
        <v>12</v>
      </c>
      <c r="L5508" s="2">
        <v>14256</v>
      </c>
      <c r="M5508">
        <v>42</v>
      </c>
      <c r="N5508" s="3">
        <v>5.25</v>
      </c>
      <c r="O5508">
        <f>IF(data!O5508="NA","",data!O5508*VLOOKUP(O$1,$W$3:$X$7,2,FALSE))</f>
        <v>5.3774999999999996E-2</v>
      </c>
      <c r="P5508">
        <f>IF(data!P5508="NA","",data!P5508*VLOOKUP(P$1,$W$3:$X$7,2,FALSE))</f>
        <v>3.7590000000000005E-2</v>
      </c>
      <c r="Q5508">
        <f>IF(data!Q5508="NA","",data!Q5508*VLOOKUP(Q$1,$W$3:$X$7,2,FALSE))</f>
        <v>5.5529999999999996E-2</v>
      </c>
      <c r="R5508">
        <f>IF(data!R5508="NA","",data!R5508*VLOOKUP(R$1,$W$3:$X$7,2,FALSE))</f>
        <v>7.5225E-2</v>
      </c>
      <c r="S5508">
        <f>IF(data!S5508="NA","",data!S5508*VLOOKUP(S$1,$W$3:$X$7,2,FALSE))</f>
        <v>7.9485E-2</v>
      </c>
      <c r="U5508" s="8">
        <f t="shared" si="172"/>
        <v>0.30160500000000001</v>
      </c>
      <c r="V5508">
        <f t="shared" si="173"/>
        <v>0.77334615384615391</v>
      </c>
    </row>
    <row r="5509" spans="1:22" x14ac:dyDescent="0.25">
      <c r="A5509" t="s">
        <v>62</v>
      </c>
      <c r="B5509">
        <v>15</v>
      </c>
      <c r="C5509" t="s">
        <v>4</v>
      </c>
      <c r="D5509">
        <v>1</v>
      </c>
      <c r="E5509" t="s">
        <v>36</v>
      </c>
      <c r="F5509" s="1">
        <v>39783</v>
      </c>
      <c r="G5509" s="2">
        <v>336</v>
      </c>
      <c r="H5509" s="2">
        <v>14214</v>
      </c>
      <c r="I5509" s="1">
        <v>39825</v>
      </c>
      <c r="J5509" s="2">
        <v>2009</v>
      </c>
      <c r="K5509" s="2">
        <v>12</v>
      </c>
      <c r="L5509" s="2">
        <v>14256</v>
      </c>
      <c r="M5509">
        <v>42</v>
      </c>
      <c r="N5509" s="3">
        <v>5.5</v>
      </c>
      <c r="O5509">
        <f>IF(data!O5509="NA","",data!O5509*VLOOKUP(O$1,$W$3:$X$7,2,FALSE))</f>
        <v>5.3774999999999996E-2</v>
      </c>
      <c r="P5509">
        <f>IF(data!P5509="NA","",data!P5509*VLOOKUP(P$1,$W$3:$X$7,2,FALSE))</f>
        <v>3.7590000000000005E-2</v>
      </c>
      <c r="Q5509">
        <f>IF(data!Q5509="NA","",data!Q5509*VLOOKUP(Q$1,$W$3:$X$7,2,FALSE))</f>
        <v>5.5529999999999996E-2</v>
      </c>
      <c r="R5509">
        <f>IF(data!R5509="NA","",data!R5509*VLOOKUP(R$1,$W$3:$X$7,2,FALSE))</f>
        <v>7.5225E-2</v>
      </c>
      <c r="S5509">
        <f>IF(data!S5509="NA","",data!S5509*VLOOKUP(S$1,$W$3:$X$7,2,FALSE))</f>
        <v>7.9485E-2</v>
      </c>
      <c r="U5509" s="8">
        <f t="shared" si="172"/>
        <v>0.30160500000000001</v>
      </c>
      <c r="V5509">
        <f t="shared" si="173"/>
        <v>0.77334615384615391</v>
      </c>
    </row>
    <row r="5510" spans="1:22" x14ac:dyDescent="0.25">
      <c r="A5510" t="s">
        <v>62</v>
      </c>
      <c r="B5510">
        <v>15</v>
      </c>
      <c r="C5510" t="s">
        <v>4</v>
      </c>
      <c r="D5510">
        <v>1</v>
      </c>
      <c r="E5510" t="s">
        <v>36</v>
      </c>
      <c r="F5510" s="1">
        <v>39783</v>
      </c>
      <c r="G5510" s="2">
        <v>336</v>
      </c>
      <c r="H5510" s="2">
        <v>14214</v>
      </c>
      <c r="I5510" s="1">
        <v>39825</v>
      </c>
      <c r="J5510" s="2">
        <v>2009</v>
      </c>
      <c r="K5510" s="2">
        <v>12</v>
      </c>
      <c r="L5510" s="2">
        <v>14256</v>
      </c>
      <c r="M5510">
        <v>42</v>
      </c>
      <c r="N5510" s="3">
        <v>5.75</v>
      </c>
      <c r="O5510">
        <f>IF(data!O5510="NA","",data!O5510*VLOOKUP(O$1,$W$3:$X$7,2,FALSE))</f>
        <v>5.3774999999999996E-2</v>
      </c>
      <c r="P5510">
        <f>IF(data!P5510="NA","",data!P5510*VLOOKUP(P$1,$W$3:$X$7,2,FALSE))</f>
        <v>3.7590000000000005E-2</v>
      </c>
      <c r="Q5510">
        <f>IF(data!Q5510="NA","",data!Q5510*VLOOKUP(Q$1,$W$3:$X$7,2,FALSE))</f>
        <v>5.5529999999999996E-2</v>
      </c>
      <c r="R5510">
        <f>IF(data!R5510="NA","",data!R5510*VLOOKUP(R$1,$W$3:$X$7,2,FALSE))</f>
        <v>7.5225E-2</v>
      </c>
      <c r="S5510">
        <f>IF(data!S5510="NA","",data!S5510*VLOOKUP(S$1,$W$3:$X$7,2,FALSE))</f>
        <v>7.9485E-2</v>
      </c>
      <c r="U5510" s="8">
        <f t="shared" si="172"/>
        <v>0.30160500000000001</v>
      </c>
      <c r="V5510">
        <f t="shared" si="173"/>
        <v>0.77334615384615391</v>
      </c>
    </row>
    <row r="5511" spans="1:22" x14ac:dyDescent="0.25">
      <c r="A5511" t="s">
        <v>62</v>
      </c>
      <c r="B5511">
        <v>15</v>
      </c>
      <c r="C5511" t="s">
        <v>4</v>
      </c>
      <c r="D5511">
        <v>1</v>
      </c>
      <c r="E5511" t="s">
        <v>36</v>
      </c>
      <c r="F5511" s="1">
        <v>39783</v>
      </c>
      <c r="G5511" s="2">
        <v>336</v>
      </c>
      <c r="H5511" s="2">
        <v>14214</v>
      </c>
      <c r="I5511" s="1">
        <v>39825</v>
      </c>
      <c r="J5511" s="2">
        <v>2009</v>
      </c>
      <c r="K5511" s="2">
        <v>12</v>
      </c>
      <c r="L5511" s="2">
        <v>14256</v>
      </c>
      <c r="M5511">
        <v>42</v>
      </c>
      <c r="N5511" s="3">
        <v>6</v>
      </c>
      <c r="O5511">
        <f>IF(data!O5511="NA","",data!O5511*VLOOKUP(O$1,$W$3:$X$7,2,FALSE))</f>
        <v>5.3774999999999996E-2</v>
      </c>
      <c r="P5511">
        <f>IF(data!P5511="NA","",data!P5511*VLOOKUP(P$1,$W$3:$X$7,2,FALSE))</f>
        <v>3.755E-2</v>
      </c>
      <c r="Q5511">
        <f>IF(data!Q5511="NA","",data!Q5511*VLOOKUP(Q$1,$W$3:$X$7,2,FALSE))</f>
        <v>5.5529999999999996E-2</v>
      </c>
      <c r="R5511">
        <f>IF(data!R5511="NA","",data!R5511*VLOOKUP(R$1,$W$3:$X$7,2,FALSE))</f>
        <v>7.5225E-2</v>
      </c>
      <c r="S5511">
        <f>IF(data!S5511="NA","",data!S5511*VLOOKUP(S$1,$W$3:$X$7,2,FALSE))</f>
        <v>7.9485E-2</v>
      </c>
      <c r="U5511" s="8">
        <f t="shared" si="172"/>
        <v>0.30156499999999997</v>
      </c>
      <c r="V5511">
        <f t="shared" si="173"/>
        <v>0.77324358974358964</v>
      </c>
    </row>
    <row r="5512" spans="1:22" x14ac:dyDescent="0.25">
      <c r="A5512" t="s">
        <v>62</v>
      </c>
      <c r="B5512">
        <v>15</v>
      </c>
      <c r="C5512" t="s">
        <v>4</v>
      </c>
      <c r="D5512">
        <v>1</v>
      </c>
      <c r="E5512" t="s">
        <v>36</v>
      </c>
      <c r="F5512" s="1">
        <v>39783</v>
      </c>
      <c r="G5512" s="2">
        <v>336</v>
      </c>
      <c r="H5512" s="2">
        <v>14214</v>
      </c>
      <c r="I5512" s="1">
        <v>39825</v>
      </c>
      <c r="J5512" s="2">
        <v>2009</v>
      </c>
      <c r="K5512" s="2">
        <v>12</v>
      </c>
      <c r="L5512" s="2">
        <v>14256</v>
      </c>
      <c r="M5512">
        <v>42</v>
      </c>
      <c r="N5512" s="3">
        <v>6.25</v>
      </c>
      <c r="O5512">
        <f>IF(data!O5512="NA","",data!O5512*VLOOKUP(O$1,$W$3:$X$7,2,FALSE))</f>
        <v>5.3714999999999992E-2</v>
      </c>
      <c r="P5512">
        <f>IF(data!P5512="NA","",data!P5512*VLOOKUP(P$1,$W$3:$X$7,2,FALSE))</f>
        <v>3.755E-2</v>
      </c>
      <c r="Q5512">
        <f>IF(data!Q5512="NA","",data!Q5512*VLOOKUP(Q$1,$W$3:$X$7,2,FALSE))</f>
        <v>5.5529999999999996E-2</v>
      </c>
      <c r="R5512">
        <f>IF(data!R5512="NA","",data!R5512*VLOOKUP(R$1,$W$3:$X$7,2,FALSE))</f>
        <v>7.5225E-2</v>
      </c>
      <c r="S5512">
        <f>IF(data!S5512="NA","",data!S5512*VLOOKUP(S$1,$W$3:$X$7,2,FALSE))</f>
        <v>7.9485E-2</v>
      </c>
      <c r="U5512" s="8">
        <f t="shared" si="172"/>
        <v>0.30150500000000002</v>
      </c>
      <c r="V5512">
        <f t="shared" si="173"/>
        <v>0.77308974358974358</v>
      </c>
    </row>
    <row r="5513" spans="1:22" x14ac:dyDescent="0.25">
      <c r="A5513" t="s">
        <v>62</v>
      </c>
      <c r="B5513">
        <v>15</v>
      </c>
      <c r="C5513" t="s">
        <v>4</v>
      </c>
      <c r="D5513">
        <v>1</v>
      </c>
      <c r="E5513" t="s">
        <v>36</v>
      </c>
      <c r="F5513" s="1">
        <v>39783</v>
      </c>
      <c r="G5513" s="2">
        <v>336</v>
      </c>
      <c r="H5513" s="2">
        <v>14214</v>
      </c>
      <c r="I5513" s="1">
        <v>39825</v>
      </c>
      <c r="J5513" s="2">
        <v>2009</v>
      </c>
      <c r="K5513" s="2">
        <v>12</v>
      </c>
      <c r="L5513" s="2">
        <v>14256</v>
      </c>
      <c r="M5513">
        <v>42</v>
      </c>
      <c r="N5513" s="3">
        <v>6.5</v>
      </c>
      <c r="O5513">
        <f>IF(data!O5513="NA","",data!O5513*VLOOKUP(O$1,$W$3:$X$7,2,FALSE))</f>
        <v>5.3714999999999992E-2</v>
      </c>
      <c r="P5513">
        <f>IF(data!P5513="NA","",data!P5513*VLOOKUP(P$1,$W$3:$X$7,2,FALSE))</f>
        <v>3.755E-2</v>
      </c>
      <c r="Q5513">
        <f>IF(data!Q5513="NA","",data!Q5513*VLOOKUP(Q$1,$W$3:$X$7,2,FALSE))</f>
        <v>5.5529999999999996E-2</v>
      </c>
      <c r="R5513">
        <f>IF(data!R5513="NA","",data!R5513*VLOOKUP(R$1,$W$3:$X$7,2,FALSE))</f>
        <v>7.5225E-2</v>
      </c>
      <c r="S5513">
        <f>IF(data!S5513="NA","",data!S5513*VLOOKUP(S$1,$W$3:$X$7,2,FALSE))</f>
        <v>7.9485E-2</v>
      </c>
      <c r="U5513" s="8">
        <f t="shared" si="172"/>
        <v>0.30150500000000002</v>
      </c>
      <c r="V5513">
        <f t="shared" si="173"/>
        <v>0.77308974358974358</v>
      </c>
    </row>
    <row r="5514" spans="1:22" x14ac:dyDescent="0.25">
      <c r="A5514" t="s">
        <v>62</v>
      </c>
      <c r="B5514">
        <v>15</v>
      </c>
      <c r="C5514" t="s">
        <v>4</v>
      </c>
      <c r="D5514">
        <v>1</v>
      </c>
      <c r="E5514" t="s">
        <v>36</v>
      </c>
      <c r="F5514" s="1">
        <v>39783</v>
      </c>
      <c r="G5514" s="2">
        <v>336</v>
      </c>
      <c r="H5514" s="2">
        <v>14214</v>
      </c>
      <c r="I5514" s="1">
        <v>39825</v>
      </c>
      <c r="J5514" s="2">
        <v>2009</v>
      </c>
      <c r="K5514" s="2">
        <v>12</v>
      </c>
      <c r="L5514" s="2">
        <v>14256</v>
      </c>
      <c r="M5514">
        <v>42</v>
      </c>
      <c r="N5514" s="3">
        <v>6.75</v>
      </c>
      <c r="O5514">
        <f>IF(data!O5514="NA","",data!O5514*VLOOKUP(O$1,$W$3:$X$7,2,FALSE))</f>
        <v>5.3714999999999992E-2</v>
      </c>
      <c r="P5514">
        <f>IF(data!P5514="NA","",data!P5514*VLOOKUP(P$1,$W$3:$X$7,2,FALSE))</f>
        <v>3.755E-2</v>
      </c>
      <c r="Q5514">
        <f>IF(data!Q5514="NA","",data!Q5514*VLOOKUP(Q$1,$W$3:$X$7,2,FALSE))</f>
        <v>5.5529999999999996E-2</v>
      </c>
      <c r="R5514">
        <f>IF(data!R5514="NA","",data!R5514*VLOOKUP(R$1,$W$3:$X$7,2,FALSE))</f>
        <v>7.5225E-2</v>
      </c>
      <c r="S5514">
        <f>IF(data!S5514="NA","",data!S5514*VLOOKUP(S$1,$W$3:$X$7,2,FALSE))</f>
        <v>7.9485E-2</v>
      </c>
      <c r="U5514" s="8">
        <f t="shared" si="172"/>
        <v>0.30150500000000002</v>
      </c>
      <c r="V5514">
        <f t="shared" si="173"/>
        <v>0.77308974358974358</v>
      </c>
    </row>
    <row r="5515" spans="1:22" x14ac:dyDescent="0.25">
      <c r="A5515" t="s">
        <v>62</v>
      </c>
      <c r="B5515">
        <v>15</v>
      </c>
      <c r="C5515" t="s">
        <v>4</v>
      </c>
      <c r="D5515">
        <v>1</v>
      </c>
      <c r="E5515" t="s">
        <v>36</v>
      </c>
      <c r="F5515" s="1">
        <v>39783</v>
      </c>
      <c r="G5515" s="2">
        <v>336</v>
      </c>
      <c r="H5515" s="2">
        <v>14214</v>
      </c>
      <c r="I5515" s="1">
        <v>39825</v>
      </c>
      <c r="J5515" s="2">
        <v>2009</v>
      </c>
      <c r="K5515" s="2">
        <v>12</v>
      </c>
      <c r="L5515" s="2">
        <v>14256</v>
      </c>
      <c r="M5515">
        <v>42</v>
      </c>
      <c r="N5515" s="3">
        <v>7</v>
      </c>
      <c r="O5515">
        <f>IF(data!O5515="NA","",data!O5515*VLOOKUP(O$1,$W$3:$X$7,2,FALSE))</f>
        <v>5.3714999999999992E-2</v>
      </c>
      <c r="P5515">
        <f>IF(data!P5515="NA","",data!P5515*VLOOKUP(P$1,$W$3:$X$7,2,FALSE))</f>
        <v>3.755E-2</v>
      </c>
      <c r="Q5515">
        <f>IF(data!Q5515="NA","",data!Q5515*VLOOKUP(Q$1,$W$3:$X$7,2,FALSE))</f>
        <v>5.5469999999999998E-2</v>
      </c>
      <c r="R5515">
        <f>IF(data!R5515="NA","",data!R5515*VLOOKUP(R$1,$W$3:$X$7,2,FALSE))</f>
        <v>7.5225E-2</v>
      </c>
      <c r="S5515">
        <f>IF(data!S5515="NA","",data!S5515*VLOOKUP(S$1,$W$3:$X$7,2,FALSE))</f>
        <v>7.9485E-2</v>
      </c>
      <c r="U5515" s="8">
        <f t="shared" si="172"/>
        <v>0.30144499999999996</v>
      </c>
      <c r="V5515">
        <f t="shared" si="173"/>
        <v>0.7729358974358973</v>
      </c>
    </row>
    <row r="5516" spans="1:22" x14ac:dyDescent="0.25">
      <c r="A5516" t="s">
        <v>62</v>
      </c>
      <c r="B5516">
        <v>15</v>
      </c>
      <c r="C5516" t="s">
        <v>4</v>
      </c>
      <c r="D5516">
        <v>1</v>
      </c>
      <c r="E5516" t="s">
        <v>36</v>
      </c>
      <c r="F5516" s="1">
        <v>39783</v>
      </c>
      <c r="G5516" s="2">
        <v>336</v>
      </c>
      <c r="H5516" s="2">
        <v>14214</v>
      </c>
      <c r="I5516" s="1">
        <v>39825</v>
      </c>
      <c r="J5516" s="2">
        <v>2009</v>
      </c>
      <c r="K5516" s="2">
        <v>12</v>
      </c>
      <c r="L5516" s="2">
        <v>14256</v>
      </c>
      <c r="M5516">
        <v>42</v>
      </c>
      <c r="N5516" s="3">
        <v>7.25</v>
      </c>
      <c r="O5516">
        <f>IF(data!O5516="NA","",data!O5516*VLOOKUP(O$1,$W$3:$X$7,2,FALSE))</f>
        <v>5.3714999999999992E-2</v>
      </c>
      <c r="P5516">
        <f>IF(data!P5516="NA","",data!P5516*VLOOKUP(P$1,$W$3:$X$7,2,FALSE))</f>
        <v>3.755E-2</v>
      </c>
      <c r="Q5516">
        <f>IF(data!Q5516="NA","",data!Q5516*VLOOKUP(Q$1,$W$3:$X$7,2,FALSE))</f>
        <v>5.5469999999999998E-2</v>
      </c>
      <c r="R5516">
        <f>IF(data!R5516="NA","",data!R5516*VLOOKUP(R$1,$W$3:$X$7,2,FALSE))</f>
        <v>7.5225E-2</v>
      </c>
      <c r="S5516">
        <f>IF(data!S5516="NA","",data!S5516*VLOOKUP(S$1,$W$3:$X$7,2,FALSE))</f>
        <v>7.9485E-2</v>
      </c>
      <c r="U5516" s="8">
        <f t="shared" si="172"/>
        <v>0.30144499999999996</v>
      </c>
      <c r="V5516">
        <f t="shared" si="173"/>
        <v>0.7729358974358973</v>
      </c>
    </row>
    <row r="5517" spans="1:22" x14ac:dyDescent="0.25">
      <c r="A5517" t="s">
        <v>62</v>
      </c>
      <c r="B5517">
        <v>15</v>
      </c>
      <c r="C5517" t="s">
        <v>4</v>
      </c>
      <c r="D5517">
        <v>1</v>
      </c>
      <c r="E5517" t="s">
        <v>36</v>
      </c>
      <c r="F5517" s="1">
        <v>39783</v>
      </c>
      <c r="G5517" s="2">
        <v>336</v>
      </c>
      <c r="H5517" s="2">
        <v>14214</v>
      </c>
      <c r="I5517" s="1">
        <v>39825</v>
      </c>
      <c r="J5517" s="2">
        <v>2009</v>
      </c>
      <c r="K5517" s="2">
        <v>12</v>
      </c>
      <c r="L5517" s="2">
        <v>14256</v>
      </c>
      <c r="M5517">
        <v>42</v>
      </c>
      <c r="N5517" s="3">
        <v>7.5</v>
      </c>
      <c r="O5517">
        <f>IF(data!O5517="NA","",data!O5517*VLOOKUP(O$1,$W$3:$X$7,2,FALSE))</f>
        <v>5.3655000000000001E-2</v>
      </c>
      <c r="P5517">
        <f>IF(data!P5517="NA","",data!P5517*VLOOKUP(P$1,$W$3:$X$7,2,FALSE))</f>
        <v>3.755E-2</v>
      </c>
      <c r="Q5517">
        <f>IF(data!Q5517="NA","",data!Q5517*VLOOKUP(Q$1,$W$3:$X$7,2,FALSE))</f>
        <v>5.5469999999999998E-2</v>
      </c>
      <c r="R5517">
        <f>IF(data!R5517="NA","",data!R5517*VLOOKUP(R$1,$W$3:$X$7,2,FALSE))</f>
        <v>7.5225E-2</v>
      </c>
      <c r="S5517">
        <f>IF(data!S5517="NA","",data!S5517*VLOOKUP(S$1,$W$3:$X$7,2,FALSE))</f>
        <v>7.9485E-2</v>
      </c>
      <c r="U5517" s="8">
        <f t="shared" si="172"/>
        <v>0.30138500000000001</v>
      </c>
      <c r="V5517">
        <f t="shared" si="173"/>
        <v>0.77278205128205124</v>
      </c>
    </row>
    <row r="5518" spans="1:22" x14ac:dyDescent="0.25">
      <c r="A5518" t="s">
        <v>62</v>
      </c>
      <c r="B5518">
        <v>15</v>
      </c>
      <c r="C5518" t="s">
        <v>4</v>
      </c>
      <c r="D5518">
        <v>1</v>
      </c>
      <c r="E5518" t="s">
        <v>36</v>
      </c>
      <c r="F5518" s="1">
        <v>39783</v>
      </c>
      <c r="G5518" s="2">
        <v>336</v>
      </c>
      <c r="H5518" s="2">
        <v>14214</v>
      </c>
      <c r="I5518" s="1">
        <v>39825</v>
      </c>
      <c r="J5518" s="2">
        <v>2009</v>
      </c>
      <c r="K5518" s="2">
        <v>12</v>
      </c>
      <c r="L5518" s="2">
        <v>14256</v>
      </c>
      <c r="M5518">
        <v>42</v>
      </c>
      <c r="N5518" s="3">
        <v>7.75</v>
      </c>
      <c r="O5518">
        <f>IF(data!O5518="NA","",data!O5518*VLOOKUP(O$1,$W$3:$X$7,2,FALSE))</f>
        <v>5.3655000000000001E-2</v>
      </c>
      <c r="P5518">
        <f>IF(data!P5518="NA","",data!P5518*VLOOKUP(P$1,$W$3:$X$7,2,FALSE))</f>
        <v>3.755E-2</v>
      </c>
      <c r="Q5518">
        <f>IF(data!Q5518="NA","",data!Q5518*VLOOKUP(Q$1,$W$3:$X$7,2,FALSE))</f>
        <v>5.5469999999999998E-2</v>
      </c>
      <c r="R5518">
        <f>IF(data!R5518="NA","",data!R5518*VLOOKUP(R$1,$W$3:$X$7,2,FALSE))</f>
        <v>7.5225E-2</v>
      </c>
      <c r="S5518">
        <f>IF(data!S5518="NA","",data!S5518*VLOOKUP(S$1,$W$3:$X$7,2,FALSE))</f>
        <v>7.9485E-2</v>
      </c>
      <c r="U5518" s="8">
        <f t="shared" si="172"/>
        <v>0.30138500000000001</v>
      </c>
      <c r="V5518">
        <f t="shared" si="173"/>
        <v>0.77278205128205124</v>
      </c>
    </row>
    <row r="5519" spans="1:22" x14ac:dyDescent="0.25">
      <c r="A5519" t="s">
        <v>62</v>
      </c>
      <c r="B5519">
        <v>15</v>
      </c>
      <c r="C5519" t="s">
        <v>4</v>
      </c>
      <c r="D5519">
        <v>1</v>
      </c>
      <c r="E5519" t="s">
        <v>36</v>
      </c>
      <c r="F5519" s="1">
        <v>39783</v>
      </c>
      <c r="G5519" s="2">
        <v>336</v>
      </c>
      <c r="H5519" s="2">
        <v>14214</v>
      </c>
      <c r="I5519" s="1">
        <v>39825</v>
      </c>
      <c r="J5519" s="2">
        <v>2009</v>
      </c>
      <c r="K5519" s="2">
        <v>12</v>
      </c>
      <c r="L5519" s="2">
        <v>14256</v>
      </c>
      <c r="M5519">
        <v>42</v>
      </c>
      <c r="N5519" s="3">
        <v>8</v>
      </c>
      <c r="O5519">
        <f>IF(data!O5519="NA","",data!O5519*VLOOKUP(O$1,$W$3:$X$7,2,FALSE))</f>
        <v>5.3655000000000001E-2</v>
      </c>
      <c r="P5519">
        <f>IF(data!P5519="NA","",data!P5519*VLOOKUP(P$1,$W$3:$X$7,2,FALSE))</f>
        <v>3.7519999999999998E-2</v>
      </c>
      <c r="Q5519">
        <f>IF(data!Q5519="NA","",data!Q5519*VLOOKUP(Q$1,$W$3:$X$7,2,FALSE))</f>
        <v>5.5469999999999998E-2</v>
      </c>
      <c r="R5519">
        <f>IF(data!R5519="NA","",data!R5519*VLOOKUP(R$1,$W$3:$X$7,2,FALSE))</f>
        <v>7.5225E-2</v>
      </c>
      <c r="S5519">
        <f>IF(data!S5519="NA","",data!S5519*VLOOKUP(S$1,$W$3:$X$7,2,FALSE))</f>
        <v>7.9485E-2</v>
      </c>
      <c r="U5519" s="8">
        <f t="shared" si="172"/>
        <v>0.30135500000000004</v>
      </c>
      <c r="V5519">
        <f t="shared" si="173"/>
        <v>0.77270512820512827</v>
      </c>
    </row>
    <row r="5520" spans="1:22" x14ac:dyDescent="0.25">
      <c r="A5520" t="s">
        <v>62</v>
      </c>
      <c r="B5520">
        <v>15</v>
      </c>
      <c r="C5520" t="s">
        <v>4</v>
      </c>
      <c r="D5520">
        <v>1</v>
      </c>
      <c r="E5520" t="s">
        <v>36</v>
      </c>
      <c r="F5520" s="1">
        <v>39783</v>
      </c>
      <c r="G5520" s="2">
        <v>336</v>
      </c>
      <c r="H5520" s="2">
        <v>14214</v>
      </c>
      <c r="I5520" s="1">
        <v>39825</v>
      </c>
      <c r="J5520" s="2">
        <v>2009</v>
      </c>
      <c r="K5520" s="2">
        <v>12</v>
      </c>
      <c r="L5520" s="2">
        <v>14256</v>
      </c>
      <c r="M5520">
        <v>42</v>
      </c>
      <c r="N5520" s="3">
        <v>8.25</v>
      </c>
      <c r="O5520">
        <f>IF(data!O5520="NA","",data!O5520*VLOOKUP(O$1,$W$3:$X$7,2,FALSE))</f>
        <v>5.3655000000000001E-2</v>
      </c>
      <c r="P5520">
        <f>IF(data!P5520="NA","",data!P5520*VLOOKUP(P$1,$W$3:$X$7,2,FALSE))</f>
        <v>3.7519999999999998E-2</v>
      </c>
      <c r="Q5520">
        <f>IF(data!Q5520="NA","",data!Q5520*VLOOKUP(Q$1,$W$3:$X$7,2,FALSE))</f>
        <v>5.5469999999999998E-2</v>
      </c>
      <c r="R5520">
        <f>IF(data!R5520="NA","",data!R5520*VLOOKUP(R$1,$W$3:$X$7,2,FALSE))</f>
        <v>7.5225E-2</v>
      </c>
      <c r="S5520">
        <f>IF(data!S5520="NA","",data!S5520*VLOOKUP(S$1,$W$3:$X$7,2,FALSE))</f>
        <v>7.9485E-2</v>
      </c>
      <c r="U5520" s="8">
        <f t="shared" si="172"/>
        <v>0.30135500000000004</v>
      </c>
      <c r="V5520">
        <f t="shared" si="173"/>
        <v>0.77270512820512827</v>
      </c>
    </row>
    <row r="5521" spans="1:22" x14ac:dyDescent="0.25">
      <c r="A5521" t="s">
        <v>62</v>
      </c>
      <c r="B5521">
        <v>15</v>
      </c>
      <c r="C5521" t="s">
        <v>4</v>
      </c>
      <c r="D5521">
        <v>1</v>
      </c>
      <c r="E5521" t="s">
        <v>36</v>
      </c>
      <c r="F5521" s="1">
        <v>39783</v>
      </c>
      <c r="G5521" s="2">
        <v>336</v>
      </c>
      <c r="H5521" s="2">
        <v>14214</v>
      </c>
      <c r="I5521" s="1">
        <v>39825</v>
      </c>
      <c r="J5521" s="2">
        <v>2009</v>
      </c>
      <c r="K5521" s="2">
        <v>12</v>
      </c>
      <c r="L5521" s="2">
        <v>14256</v>
      </c>
      <c r="M5521">
        <v>42</v>
      </c>
      <c r="N5521" s="3">
        <v>8.5</v>
      </c>
      <c r="O5521">
        <f>IF(data!O5521="NA","",data!O5521*VLOOKUP(O$1,$W$3:$X$7,2,FALSE))</f>
        <v>5.3655000000000001E-2</v>
      </c>
      <c r="P5521">
        <f>IF(data!P5521="NA","",data!P5521*VLOOKUP(P$1,$W$3:$X$7,2,FALSE))</f>
        <v>3.7519999999999998E-2</v>
      </c>
      <c r="Q5521">
        <f>IF(data!Q5521="NA","",data!Q5521*VLOOKUP(Q$1,$W$3:$X$7,2,FALSE))</f>
        <v>5.5469999999999998E-2</v>
      </c>
      <c r="R5521">
        <f>IF(data!R5521="NA","",data!R5521*VLOOKUP(R$1,$W$3:$X$7,2,FALSE))</f>
        <v>7.5225E-2</v>
      </c>
      <c r="S5521">
        <f>IF(data!S5521="NA","",data!S5521*VLOOKUP(S$1,$W$3:$X$7,2,FALSE))</f>
        <v>7.9485E-2</v>
      </c>
      <c r="U5521" s="8">
        <f t="shared" si="172"/>
        <v>0.30135500000000004</v>
      </c>
      <c r="V5521">
        <f t="shared" si="173"/>
        <v>0.77270512820512827</v>
      </c>
    </row>
    <row r="5522" spans="1:22" x14ac:dyDescent="0.25">
      <c r="A5522" t="s">
        <v>62</v>
      </c>
      <c r="B5522">
        <v>15</v>
      </c>
      <c r="C5522" t="s">
        <v>4</v>
      </c>
      <c r="D5522">
        <v>1</v>
      </c>
      <c r="E5522" t="s">
        <v>36</v>
      </c>
      <c r="F5522" s="1">
        <v>39783</v>
      </c>
      <c r="G5522" s="2">
        <v>336</v>
      </c>
      <c r="H5522" s="2">
        <v>14214</v>
      </c>
      <c r="I5522" s="1">
        <v>39825</v>
      </c>
      <c r="J5522" s="2">
        <v>2009</v>
      </c>
      <c r="K5522" s="2">
        <v>12</v>
      </c>
      <c r="L5522" s="2">
        <v>14256</v>
      </c>
      <c r="M5522">
        <v>42</v>
      </c>
      <c r="N5522" s="3">
        <v>8.75</v>
      </c>
      <c r="O5522">
        <f>IF(data!O5522="NA","",data!O5522*VLOOKUP(O$1,$W$3:$X$7,2,FALSE))</f>
        <v>5.3609999999999998E-2</v>
      </c>
      <c r="P5522">
        <f>IF(data!P5522="NA","",data!P5522*VLOOKUP(P$1,$W$3:$X$7,2,FALSE))</f>
        <v>3.7519999999999998E-2</v>
      </c>
      <c r="Q5522">
        <f>IF(data!Q5522="NA","",data!Q5522*VLOOKUP(Q$1,$W$3:$X$7,2,FALSE))</f>
        <v>5.5469999999999998E-2</v>
      </c>
      <c r="R5522">
        <f>IF(data!R5522="NA","",data!R5522*VLOOKUP(R$1,$W$3:$X$7,2,FALSE))</f>
        <v>7.5225E-2</v>
      </c>
      <c r="S5522">
        <f>IF(data!S5522="NA","",data!S5522*VLOOKUP(S$1,$W$3:$X$7,2,FALSE))</f>
        <v>7.9485E-2</v>
      </c>
      <c r="U5522" s="8">
        <f t="shared" si="172"/>
        <v>0.30130999999999997</v>
      </c>
      <c r="V5522">
        <f t="shared" si="173"/>
        <v>0.77258974358974353</v>
      </c>
    </row>
    <row r="5523" spans="1:22" x14ac:dyDescent="0.25">
      <c r="A5523" t="s">
        <v>62</v>
      </c>
      <c r="B5523">
        <v>15</v>
      </c>
      <c r="C5523" t="s">
        <v>4</v>
      </c>
      <c r="D5523">
        <v>1</v>
      </c>
      <c r="E5523" t="s">
        <v>36</v>
      </c>
      <c r="F5523" s="1">
        <v>39783</v>
      </c>
      <c r="G5523" s="2">
        <v>336</v>
      </c>
      <c r="H5523" s="2">
        <v>14214</v>
      </c>
      <c r="I5523" s="1">
        <v>39825</v>
      </c>
      <c r="J5523" s="2">
        <v>2009</v>
      </c>
      <c r="K5523" s="2">
        <v>12</v>
      </c>
      <c r="L5523" s="2">
        <v>14256</v>
      </c>
      <c r="M5523">
        <v>42</v>
      </c>
      <c r="N5523" s="3">
        <v>9</v>
      </c>
      <c r="O5523">
        <f>IF(data!O5523="NA","",data!O5523*VLOOKUP(O$1,$W$3:$X$7,2,FALSE))</f>
        <v>5.3655000000000001E-2</v>
      </c>
      <c r="P5523">
        <f>IF(data!P5523="NA","",data!P5523*VLOOKUP(P$1,$W$3:$X$7,2,FALSE))</f>
        <v>3.7519999999999998E-2</v>
      </c>
      <c r="Q5523">
        <f>IF(data!Q5523="NA","",data!Q5523*VLOOKUP(Q$1,$W$3:$X$7,2,FALSE))</f>
        <v>5.5469999999999998E-2</v>
      </c>
      <c r="R5523">
        <f>IF(data!R5523="NA","",data!R5523*VLOOKUP(R$1,$W$3:$X$7,2,FALSE))</f>
        <v>7.5225E-2</v>
      </c>
      <c r="S5523">
        <f>IF(data!S5523="NA","",data!S5523*VLOOKUP(S$1,$W$3:$X$7,2,FALSE))</f>
        <v>7.9485E-2</v>
      </c>
      <c r="U5523" s="8">
        <f t="shared" si="172"/>
        <v>0.30135500000000004</v>
      </c>
      <c r="V5523">
        <f t="shared" si="173"/>
        <v>0.77270512820512827</v>
      </c>
    </row>
    <row r="5524" spans="1:22" x14ac:dyDescent="0.25">
      <c r="A5524" t="s">
        <v>62</v>
      </c>
      <c r="B5524">
        <v>15</v>
      </c>
      <c r="C5524" t="s">
        <v>4</v>
      </c>
      <c r="D5524">
        <v>1</v>
      </c>
      <c r="E5524" t="s">
        <v>36</v>
      </c>
      <c r="F5524" s="1">
        <v>39783</v>
      </c>
      <c r="G5524" s="2">
        <v>336</v>
      </c>
      <c r="H5524" s="2">
        <v>14214</v>
      </c>
      <c r="I5524" s="1">
        <v>39825</v>
      </c>
      <c r="J5524" s="2">
        <v>2009</v>
      </c>
      <c r="K5524" s="2">
        <v>12</v>
      </c>
      <c r="L5524" s="2">
        <v>14256</v>
      </c>
      <c r="M5524">
        <v>42</v>
      </c>
      <c r="N5524" s="3">
        <v>9.25</v>
      </c>
      <c r="O5524">
        <f>IF(data!O5524="NA","",data!O5524*VLOOKUP(O$1,$W$3:$X$7,2,FALSE))</f>
        <v>5.3655000000000001E-2</v>
      </c>
      <c r="P5524">
        <f>IF(data!P5524="NA","",data!P5524*VLOOKUP(P$1,$W$3:$X$7,2,FALSE))</f>
        <v>3.7519999999999998E-2</v>
      </c>
      <c r="Q5524">
        <f>IF(data!Q5524="NA","",data!Q5524*VLOOKUP(Q$1,$W$3:$X$7,2,FALSE))</f>
        <v>5.5469999999999998E-2</v>
      </c>
      <c r="R5524">
        <f>IF(data!R5524="NA","",data!R5524*VLOOKUP(R$1,$W$3:$X$7,2,FALSE))</f>
        <v>7.5225E-2</v>
      </c>
      <c r="S5524">
        <f>IF(data!S5524="NA","",data!S5524*VLOOKUP(S$1,$W$3:$X$7,2,FALSE))</f>
        <v>7.9485E-2</v>
      </c>
      <c r="U5524" s="8">
        <f t="shared" si="172"/>
        <v>0.30135500000000004</v>
      </c>
      <c r="V5524">
        <f t="shared" si="173"/>
        <v>0.77270512820512827</v>
      </c>
    </row>
    <row r="5525" spans="1:22" x14ac:dyDescent="0.25">
      <c r="A5525" t="s">
        <v>62</v>
      </c>
      <c r="B5525">
        <v>15</v>
      </c>
      <c r="C5525" t="s">
        <v>4</v>
      </c>
      <c r="D5525">
        <v>1</v>
      </c>
      <c r="E5525" t="s">
        <v>36</v>
      </c>
      <c r="F5525" s="1">
        <v>39783</v>
      </c>
      <c r="G5525" s="2">
        <v>336</v>
      </c>
      <c r="H5525" s="2">
        <v>14214</v>
      </c>
      <c r="I5525" s="1">
        <v>39825</v>
      </c>
      <c r="J5525" s="2">
        <v>2009</v>
      </c>
      <c r="K5525" s="2">
        <v>12</v>
      </c>
      <c r="L5525" s="2">
        <v>14256</v>
      </c>
      <c r="M5525">
        <v>42</v>
      </c>
      <c r="N5525" s="3">
        <v>9.5</v>
      </c>
      <c r="O5525">
        <f>IF(data!O5525="NA","",data!O5525*VLOOKUP(O$1,$W$3:$X$7,2,FALSE))</f>
        <v>5.3655000000000001E-2</v>
      </c>
      <c r="P5525">
        <f>IF(data!P5525="NA","",data!P5525*VLOOKUP(P$1,$W$3:$X$7,2,FALSE))</f>
        <v>3.7519999999999998E-2</v>
      </c>
      <c r="Q5525">
        <f>IF(data!Q5525="NA","",data!Q5525*VLOOKUP(Q$1,$W$3:$X$7,2,FALSE))</f>
        <v>5.5469999999999998E-2</v>
      </c>
      <c r="R5525">
        <f>IF(data!R5525="NA","",data!R5525*VLOOKUP(R$1,$W$3:$X$7,2,FALSE))</f>
        <v>7.5225E-2</v>
      </c>
      <c r="S5525">
        <f>IF(data!S5525="NA","",data!S5525*VLOOKUP(S$1,$W$3:$X$7,2,FALSE))</f>
        <v>7.9485E-2</v>
      </c>
      <c r="U5525" s="8">
        <f t="shared" si="172"/>
        <v>0.30135500000000004</v>
      </c>
      <c r="V5525">
        <f t="shared" si="173"/>
        <v>0.77270512820512827</v>
      </c>
    </row>
    <row r="5526" spans="1:22" x14ac:dyDescent="0.25">
      <c r="A5526" t="s">
        <v>62</v>
      </c>
      <c r="B5526">
        <v>15</v>
      </c>
      <c r="C5526" t="s">
        <v>4</v>
      </c>
      <c r="D5526">
        <v>1</v>
      </c>
      <c r="E5526" t="s">
        <v>36</v>
      </c>
      <c r="F5526" s="1">
        <v>39783</v>
      </c>
      <c r="G5526" s="2">
        <v>336</v>
      </c>
      <c r="H5526" s="2">
        <v>14214</v>
      </c>
      <c r="I5526" s="1">
        <v>39825</v>
      </c>
      <c r="J5526" s="2">
        <v>2009</v>
      </c>
      <c r="K5526" s="2">
        <v>12</v>
      </c>
      <c r="L5526" s="2">
        <v>14256</v>
      </c>
      <c r="M5526">
        <v>42</v>
      </c>
      <c r="N5526" s="3">
        <v>9.75</v>
      </c>
      <c r="O5526">
        <f>IF(data!O5526="NA","",data!O5526*VLOOKUP(O$1,$W$3:$X$7,2,FALSE))</f>
        <v>5.3655000000000001E-2</v>
      </c>
      <c r="P5526">
        <f>IF(data!P5526="NA","",data!P5526*VLOOKUP(P$1,$W$3:$X$7,2,FALSE))</f>
        <v>3.7519999999999998E-2</v>
      </c>
      <c r="Q5526">
        <f>IF(data!Q5526="NA","",data!Q5526*VLOOKUP(Q$1,$W$3:$X$7,2,FALSE))</f>
        <v>5.5469999999999998E-2</v>
      </c>
      <c r="R5526">
        <f>IF(data!R5526="NA","",data!R5526*VLOOKUP(R$1,$W$3:$X$7,2,FALSE))</f>
        <v>7.5225E-2</v>
      </c>
      <c r="S5526">
        <f>IF(data!S5526="NA","",data!S5526*VLOOKUP(S$1,$W$3:$X$7,2,FALSE))</f>
        <v>7.9485E-2</v>
      </c>
      <c r="U5526" s="8">
        <f t="shared" si="172"/>
        <v>0.30135500000000004</v>
      </c>
      <c r="V5526">
        <f t="shared" si="173"/>
        <v>0.77270512820512827</v>
      </c>
    </row>
    <row r="5527" spans="1:22" x14ac:dyDescent="0.25">
      <c r="A5527" t="s">
        <v>62</v>
      </c>
      <c r="B5527">
        <v>15</v>
      </c>
      <c r="C5527" t="s">
        <v>4</v>
      </c>
      <c r="D5527">
        <v>1</v>
      </c>
      <c r="E5527" t="s">
        <v>36</v>
      </c>
      <c r="F5527" s="1">
        <v>39783</v>
      </c>
      <c r="G5527" s="2">
        <v>336</v>
      </c>
      <c r="H5527" s="2">
        <v>14214</v>
      </c>
      <c r="I5527" s="1">
        <v>39825</v>
      </c>
      <c r="J5527" s="2">
        <v>2009</v>
      </c>
      <c r="K5527" s="2">
        <v>12</v>
      </c>
      <c r="L5527" s="2">
        <v>14256</v>
      </c>
      <c r="M5527">
        <v>42</v>
      </c>
      <c r="N5527" s="3">
        <v>10</v>
      </c>
      <c r="O5527">
        <f>IF(data!O5527="NA","",data!O5527*VLOOKUP(O$1,$W$3:$X$7,2,FALSE))</f>
        <v>5.3714999999999992E-2</v>
      </c>
      <c r="P5527">
        <f>IF(data!P5527="NA","",data!P5527*VLOOKUP(P$1,$W$3:$X$7,2,FALSE))</f>
        <v>3.7519999999999998E-2</v>
      </c>
      <c r="Q5527">
        <f>IF(data!Q5527="NA","",data!Q5527*VLOOKUP(Q$1,$W$3:$X$7,2,FALSE))</f>
        <v>5.5469999999999998E-2</v>
      </c>
      <c r="R5527">
        <f>IF(data!R5527="NA","",data!R5527*VLOOKUP(R$1,$W$3:$X$7,2,FALSE))</f>
        <v>7.5225E-2</v>
      </c>
      <c r="S5527">
        <f>IF(data!S5527="NA","",data!S5527*VLOOKUP(S$1,$W$3:$X$7,2,FALSE))</f>
        <v>7.9485E-2</v>
      </c>
      <c r="U5527" s="8">
        <f t="shared" si="172"/>
        <v>0.30141499999999999</v>
      </c>
      <c r="V5527">
        <f t="shared" si="173"/>
        <v>0.77285897435897433</v>
      </c>
    </row>
    <row r="5528" spans="1:22" x14ac:dyDescent="0.25">
      <c r="A5528" t="s">
        <v>62</v>
      </c>
      <c r="B5528">
        <v>15</v>
      </c>
      <c r="C5528" t="s">
        <v>4</v>
      </c>
      <c r="D5528">
        <v>1</v>
      </c>
      <c r="E5528" t="s">
        <v>36</v>
      </c>
      <c r="F5528" s="1">
        <v>39783</v>
      </c>
      <c r="G5528" s="2">
        <v>336</v>
      </c>
      <c r="H5528" s="2">
        <v>14214</v>
      </c>
      <c r="I5528" s="1">
        <v>39825</v>
      </c>
      <c r="J5528" s="2">
        <v>2009</v>
      </c>
      <c r="K5528" s="2">
        <v>12</v>
      </c>
      <c r="L5528" s="2">
        <v>14256</v>
      </c>
      <c r="M5528">
        <v>42</v>
      </c>
      <c r="N5528" s="3">
        <v>10.25</v>
      </c>
      <c r="O5528">
        <f>IF(data!O5528="NA","",data!O5528*VLOOKUP(O$1,$W$3:$X$7,2,FALSE))</f>
        <v>5.3774999999999996E-2</v>
      </c>
      <c r="P5528">
        <f>IF(data!P5528="NA","",data!P5528*VLOOKUP(P$1,$W$3:$X$7,2,FALSE))</f>
        <v>3.7519999999999998E-2</v>
      </c>
      <c r="Q5528">
        <f>IF(data!Q5528="NA","",data!Q5528*VLOOKUP(Q$1,$W$3:$X$7,2,FALSE))</f>
        <v>5.5469999999999998E-2</v>
      </c>
      <c r="R5528">
        <f>IF(data!R5528="NA","",data!R5528*VLOOKUP(R$1,$W$3:$X$7,2,FALSE))</f>
        <v>7.5225E-2</v>
      </c>
      <c r="S5528">
        <f>IF(data!S5528="NA","",data!S5528*VLOOKUP(S$1,$W$3:$X$7,2,FALSE))</f>
        <v>7.9485E-2</v>
      </c>
      <c r="U5528" s="8">
        <f t="shared" si="172"/>
        <v>0.30147499999999994</v>
      </c>
      <c r="V5528">
        <f t="shared" si="173"/>
        <v>0.77301282051282028</v>
      </c>
    </row>
    <row r="5529" spans="1:22" x14ac:dyDescent="0.25">
      <c r="A5529" t="s">
        <v>62</v>
      </c>
      <c r="B5529">
        <v>15</v>
      </c>
      <c r="C5529" t="s">
        <v>4</v>
      </c>
      <c r="D5529">
        <v>1</v>
      </c>
      <c r="E5529" t="s">
        <v>36</v>
      </c>
      <c r="F5529" s="1">
        <v>39783</v>
      </c>
      <c r="G5529" s="2">
        <v>336</v>
      </c>
      <c r="H5529" s="2">
        <v>14214</v>
      </c>
      <c r="I5529" s="1">
        <v>39825</v>
      </c>
      <c r="J5529" s="2">
        <v>2009</v>
      </c>
      <c r="K5529" s="2">
        <v>12</v>
      </c>
      <c r="L5529" s="2">
        <v>14256</v>
      </c>
      <c r="M5529">
        <v>42</v>
      </c>
      <c r="N5529" s="3">
        <v>10.5</v>
      </c>
      <c r="O5529">
        <f>IF(data!O5529="NA","",data!O5529*VLOOKUP(O$1,$W$3:$X$7,2,FALSE))</f>
        <v>5.3774999999999996E-2</v>
      </c>
      <c r="P5529">
        <f>IF(data!P5529="NA","",data!P5529*VLOOKUP(P$1,$W$3:$X$7,2,FALSE))</f>
        <v>3.7519999999999998E-2</v>
      </c>
      <c r="Q5529">
        <f>IF(data!Q5529="NA","",data!Q5529*VLOOKUP(Q$1,$W$3:$X$7,2,FALSE))</f>
        <v>5.5469999999999998E-2</v>
      </c>
      <c r="R5529">
        <f>IF(data!R5529="NA","",data!R5529*VLOOKUP(R$1,$W$3:$X$7,2,FALSE))</f>
        <v>7.5225E-2</v>
      </c>
      <c r="S5529">
        <f>IF(data!S5529="NA","",data!S5529*VLOOKUP(S$1,$W$3:$X$7,2,FALSE))</f>
        <v>7.9485E-2</v>
      </c>
      <c r="U5529" s="8">
        <f t="shared" si="172"/>
        <v>0.30147499999999994</v>
      </c>
      <c r="V5529">
        <f t="shared" si="173"/>
        <v>0.77301282051282028</v>
      </c>
    </row>
    <row r="5530" spans="1:22" x14ac:dyDescent="0.25">
      <c r="A5530" t="s">
        <v>62</v>
      </c>
      <c r="B5530">
        <v>15</v>
      </c>
      <c r="C5530" t="s">
        <v>4</v>
      </c>
      <c r="D5530">
        <v>1</v>
      </c>
      <c r="E5530" t="s">
        <v>36</v>
      </c>
      <c r="F5530" s="1">
        <v>39783</v>
      </c>
      <c r="G5530" s="2">
        <v>336</v>
      </c>
      <c r="H5530" s="2">
        <v>14214</v>
      </c>
      <c r="I5530" s="1">
        <v>39825</v>
      </c>
      <c r="J5530" s="2">
        <v>2009</v>
      </c>
      <c r="K5530" s="2">
        <v>12</v>
      </c>
      <c r="L5530" s="2">
        <v>14256</v>
      </c>
      <c r="M5530">
        <v>42</v>
      </c>
      <c r="N5530" s="3">
        <v>10.75</v>
      </c>
      <c r="O5530">
        <f>IF(data!O5530="NA","",data!O5530*VLOOKUP(O$1,$W$3:$X$7,2,FALSE))</f>
        <v>5.382E-2</v>
      </c>
      <c r="P5530">
        <f>IF(data!P5530="NA","",data!P5530*VLOOKUP(P$1,$W$3:$X$7,2,FALSE))</f>
        <v>3.7480000000000006E-2</v>
      </c>
      <c r="Q5530">
        <f>IF(data!Q5530="NA","",data!Q5530*VLOOKUP(Q$1,$W$3:$X$7,2,FALSE))</f>
        <v>5.5469999999999998E-2</v>
      </c>
      <c r="R5530">
        <f>IF(data!R5530="NA","",data!R5530*VLOOKUP(R$1,$W$3:$X$7,2,FALSE))</f>
        <v>7.5225E-2</v>
      </c>
      <c r="S5530">
        <f>IF(data!S5530="NA","",data!S5530*VLOOKUP(S$1,$W$3:$X$7,2,FALSE))</f>
        <v>7.9485E-2</v>
      </c>
      <c r="U5530" s="8">
        <f t="shared" si="172"/>
        <v>0.30147999999999997</v>
      </c>
      <c r="V5530">
        <f t="shared" si="173"/>
        <v>0.77302564102564097</v>
      </c>
    </row>
    <row r="5531" spans="1:22" x14ac:dyDescent="0.25">
      <c r="A5531" t="s">
        <v>62</v>
      </c>
      <c r="B5531">
        <v>15</v>
      </c>
      <c r="C5531" t="s">
        <v>4</v>
      </c>
      <c r="D5531">
        <v>1</v>
      </c>
      <c r="E5531" t="s">
        <v>36</v>
      </c>
      <c r="F5531" s="1">
        <v>39783</v>
      </c>
      <c r="G5531" s="2">
        <v>336</v>
      </c>
      <c r="H5531" s="2">
        <v>14214</v>
      </c>
      <c r="I5531" s="1">
        <v>39825</v>
      </c>
      <c r="J5531" s="2">
        <v>2009</v>
      </c>
      <c r="K5531" s="2">
        <v>12</v>
      </c>
      <c r="L5531" s="2">
        <v>14256</v>
      </c>
      <c r="M5531">
        <v>42</v>
      </c>
      <c r="N5531" s="3">
        <v>11</v>
      </c>
      <c r="O5531">
        <f>IF(data!O5531="NA","",data!O5531*VLOOKUP(O$1,$W$3:$X$7,2,FALSE))</f>
        <v>5.3880000000000004E-2</v>
      </c>
      <c r="P5531">
        <f>IF(data!P5531="NA","",data!P5531*VLOOKUP(P$1,$W$3:$X$7,2,FALSE))</f>
        <v>3.7480000000000006E-2</v>
      </c>
      <c r="Q5531">
        <f>IF(data!Q5531="NA","",data!Q5531*VLOOKUP(Q$1,$W$3:$X$7,2,FALSE))</f>
        <v>5.5469999999999998E-2</v>
      </c>
      <c r="R5531">
        <f>IF(data!R5531="NA","",data!R5531*VLOOKUP(R$1,$W$3:$X$7,2,FALSE))</f>
        <v>7.5225E-2</v>
      </c>
      <c r="S5531">
        <f>IF(data!S5531="NA","",data!S5531*VLOOKUP(S$1,$W$3:$X$7,2,FALSE))</f>
        <v>7.9485E-2</v>
      </c>
      <c r="U5531" s="8">
        <f t="shared" si="172"/>
        <v>0.30154000000000003</v>
      </c>
      <c r="V5531">
        <f t="shared" si="173"/>
        <v>0.77317948717948726</v>
      </c>
    </row>
    <row r="5532" spans="1:22" x14ac:dyDescent="0.25">
      <c r="A5532" t="s">
        <v>62</v>
      </c>
      <c r="B5532">
        <v>15</v>
      </c>
      <c r="C5532" t="s">
        <v>4</v>
      </c>
      <c r="D5532">
        <v>1</v>
      </c>
      <c r="E5532" t="s">
        <v>36</v>
      </c>
      <c r="F5532" s="1">
        <v>39783</v>
      </c>
      <c r="G5532" s="2">
        <v>336</v>
      </c>
      <c r="H5532" s="2">
        <v>14214</v>
      </c>
      <c r="I5532" s="1">
        <v>39825</v>
      </c>
      <c r="J5532" s="2">
        <v>2009</v>
      </c>
      <c r="K5532" s="2">
        <v>12</v>
      </c>
      <c r="L5532" s="2">
        <v>14256</v>
      </c>
      <c r="M5532">
        <v>42</v>
      </c>
      <c r="N5532" s="3">
        <v>11.25</v>
      </c>
      <c r="O5532">
        <f>IF(data!O5532="NA","",data!O5532*VLOOKUP(O$1,$W$3:$X$7,2,FALSE))</f>
        <v>5.3939999999999995E-2</v>
      </c>
      <c r="P5532">
        <f>IF(data!P5532="NA","",data!P5532*VLOOKUP(P$1,$W$3:$X$7,2,FALSE))</f>
        <v>3.7480000000000006E-2</v>
      </c>
      <c r="Q5532">
        <f>IF(data!Q5532="NA","",data!Q5532*VLOOKUP(Q$1,$W$3:$X$7,2,FALSE))</f>
        <v>5.5410000000000001E-2</v>
      </c>
      <c r="R5532">
        <f>IF(data!R5532="NA","",data!R5532*VLOOKUP(R$1,$W$3:$X$7,2,FALSE))</f>
        <v>7.5225E-2</v>
      </c>
      <c r="S5532">
        <f>IF(data!S5532="NA","",data!S5532*VLOOKUP(S$1,$W$3:$X$7,2,FALSE))</f>
        <v>7.9485E-2</v>
      </c>
      <c r="U5532" s="8">
        <f t="shared" si="172"/>
        <v>0.30154000000000003</v>
      </c>
      <c r="V5532">
        <f t="shared" si="173"/>
        <v>0.77317948717948726</v>
      </c>
    </row>
    <row r="5533" spans="1:22" x14ac:dyDescent="0.25">
      <c r="A5533" t="s">
        <v>62</v>
      </c>
      <c r="B5533">
        <v>15</v>
      </c>
      <c r="C5533" t="s">
        <v>4</v>
      </c>
      <c r="D5533">
        <v>1</v>
      </c>
      <c r="E5533" t="s">
        <v>36</v>
      </c>
      <c r="F5533" s="1">
        <v>39783</v>
      </c>
      <c r="G5533" s="2">
        <v>336</v>
      </c>
      <c r="H5533" s="2">
        <v>14214</v>
      </c>
      <c r="I5533" s="1">
        <v>39825</v>
      </c>
      <c r="J5533" s="2">
        <v>2009</v>
      </c>
      <c r="K5533" s="2">
        <v>12</v>
      </c>
      <c r="L5533" s="2">
        <v>14256</v>
      </c>
      <c r="M5533">
        <v>42</v>
      </c>
      <c r="N5533" s="3">
        <v>11.5</v>
      </c>
      <c r="O5533">
        <f>IF(data!O5533="NA","",data!O5533*VLOOKUP(O$1,$W$3:$X$7,2,FALSE))</f>
        <v>5.3984999999999998E-2</v>
      </c>
      <c r="P5533">
        <f>IF(data!P5533="NA","",data!P5533*VLOOKUP(P$1,$W$3:$X$7,2,FALSE))</f>
        <v>3.7480000000000006E-2</v>
      </c>
      <c r="Q5533">
        <f>IF(data!Q5533="NA","",data!Q5533*VLOOKUP(Q$1,$W$3:$X$7,2,FALSE))</f>
        <v>5.5410000000000001E-2</v>
      </c>
      <c r="R5533">
        <f>IF(data!R5533="NA","",data!R5533*VLOOKUP(R$1,$W$3:$X$7,2,FALSE))</f>
        <v>7.5225E-2</v>
      </c>
      <c r="S5533">
        <f>IF(data!S5533="NA","",data!S5533*VLOOKUP(S$1,$W$3:$X$7,2,FALSE))</f>
        <v>7.9485E-2</v>
      </c>
      <c r="U5533" s="8">
        <f t="shared" si="172"/>
        <v>0.30158499999999999</v>
      </c>
      <c r="V5533">
        <f t="shared" si="173"/>
        <v>0.77329487179487177</v>
      </c>
    </row>
    <row r="5534" spans="1:22" x14ac:dyDescent="0.25">
      <c r="A5534" t="s">
        <v>62</v>
      </c>
      <c r="B5534">
        <v>15</v>
      </c>
      <c r="C5534" t="s">
        <v>4</v>
      </c>
      <c r="D5534">
        <v>1</v>
      </c>
      <c r="E5534" t="s">
        <v>36</v>
      </c>
      <c r="F5534" s="1">
        <v>39783</v>
      </c>
      <c r="G5534" s="2">
        <v>336</v>
      </c>
      <c r="H5534" s="2">
        <v>14214</v>
      </c>
      <c r="I5534" s="1">
        <v>39825</v>
      </c>
      <c r="J5534" s="2">
        <v>2009</v>
      </c>
      <c r="K5534" s="2">
        <v>12</v>
      </c>
      <c r="L5534" s="2">
        <v>14256</v>
      </c>
      <c r="M5534">
        <v>42</v>
      </c>
      <c r="N5534" s="3">
        <v>11.75</v>
      </c>
      <c r="O5534">
        <f>IF(data!O5534="NA","",data!O5534*VLOOKUP(O$1,$W$3:$X$7,2,FALSE))</f>
        <v>5.4045000000000003E-2</v>
      </c>
      <c r="P5534">
        <f>IF(data!P5534="NA","",data!P5534*VLOOKUP(P$1,$W$3:$X$7,2,FALSE))</f>
        <v>3.7480000000000006E-2</v>
      </c>
      <c r="Q5534">
        <f>IF(data!Q5534="NA","",data!Q5534*VLOOKUP(Q$1,$W$3:$X$7,2,FALSE))</f>
        <v>5.5410000000000001E-2</v>
      </c>
      <c r="R5534">
        <f>IF(data!R5534="NA","",data!R5534*VLOOKUP(R$1,$W$3:$X$7,2,FALSE))</f>
        <v>7.5225E-2</v>
      </c>
      <c r="S5534">
        <f>IF(data!S5534="NA","",data!S5534*VLOOKUP(S$1,$W$3:$X$7,2,FALSE))</f>
        <v>7.9485E-2</v>
      </c>
      <c r="U5534" s="8">
        <f t="shared" si="172"/>
        <v>0.30164500000000005</v>
      </c>
      <c r="V5534">
        <f t="shared" si="173"/>
        <v>0.77344871794871806</v>
      </c>
    </row>
    <row r="5535" spans="1:22" x14ac:dyDescent="0.25">
      <c r="A5535" t="s">
        <v>62</v>
      </c>
      <c r="B5535">
        <v>15</v>
      </c>
      <c r="C5535" t="s">
        <v>4</v>
      </c>
      <c r="D5535">
        <v>1</v>
      </c>
      <c r="E5535" t="s">
        <v>36</v>
      </c>
      <c r="F5535" s="1">
        <v>39783</v>
      </c>
      <c r="G5535" s="2">
        <v>336</v>
      </c>
      <c r="H5535" s="2">
        <v>14214</v>
      </c>
      <c r="I5535" s="1">
        <v>39825</v>
      </c>
      <c r="J5535" s="2">
        <v>2009</v>
      </c>
      <c r="K5535" s="2">
        <v>12</v>
      </c>
      <c r="L5535" s="2">
        <v>14256</v>
      </c>
      <c r="M5535">
        <v>42</v>
      </c>
      <c r="N5535" s="3">
        <v>12</v>
      </c>
      <c r="O5535">
        <f>IF(data!O5535="NA","",data!O5535*VLOOKUP(O$1,$W$3:$X$7,2,FALSE))</f>
        <v>5.4105E-2</v>
      </c>
      <c r="P5535">
        <f>IF(data!P5535="NA","",data!P5535*VLOOKUP(P$1,$W$3:$X$7,2,FALSE))</f>
        <v>3.7480000000000006E-2</v>
      </c>
      <c r="Q5535">
        <f>IF(data!Q5535="NA","",data!Q5535*VLOOKUP(Q$1,$W$3:$X$7,2,FALSE))</f>
        <v>5.5410000000000001E-2</v>
      </c>
      <c r="R5535">
        <f>IF(data!R5535="NA","",data!R5535*VLOOKUP(R$1,$W$3:$X$7,2,FALSE))</f>
        <v>7.5225E-2</v>
      </c>
      <c r="S5535">
        <f>IF(data!S5535="NA","",data!S5535*VLOOKUP(S$1,$W$3:$X$7,2,FALSE))</f>
        <v>7.9485E-2</v>
      </c>
      <c r="U5535" s="8">
        <f t="shared" si="172"/>
        <v>0.301705</v>
      </c>
      <c r="V5535">
        <f t="shared" si="173"/>
        <v>0.77360256410256412</v>
      </c>
    </row>
    <row r="5536" spans="1:22" x14ac:dyDescent="0.25">
      <c r="A5536" t="s">
        <v>62</v>
      </c>
      <c r="B5536">
        <v>15</v>
      </c>
      <c r="C5536" t="s">
        <v>4</v>
      </c>
      <c r="D5536">
        <v>1</v>
      </c>
      <c r="E5536" t="s">
        <v>36</v>
      </c>
      <c r="F5536" s="1">
        <v>39783</v>
      </c>
      <c r="G5536" s="2">
        <v>336</v>
      </c>
      <c r="H5536" s="2">
        <v>14214</v>
      </c>
      <c r="I5536" s="1">
        <v>39825</v>
      </c>
      <c r="J5536" s="2">
        <v>2009</v>
      </c>
      <c r="K5536" s="2">
        <v>12</v>
      </c>
      <c r="L5536" s="2">
        <v>14256</v>
      </c>
      <c r="M5536">
        <v>42</v>
      </c>
      <c r="N5536" s="3">
        <v>12.25</v>
      </c>
      <c r="O5536">
        <f>IF(data!O5536="NA","",data!O5536*VLOOKUP(O$1,$W$3:$X$7,2,FALSE))</f>
        <v>5.4149999999999997E-2</v>
      </c>
      <c r="P5536">
        <f>IF(data!P5536="NA","",data!P5536*VLOOKUP(P$1,$W$3:$X$7,2,FALSE))</f>
        <v>3.7519999999999998E-2</v>
      </c>
      <c r="Q5536">
        <f>IF(data!Q5536="NA","",data!Q5536*VLOOKUP(Q$1,$W$3:$X$7,2,FALSE))</f>
        <v>5.5410000000000001E-2</v>
      </c>
      <c r="R5536">
        <f>IF(data!R5536="NA","",data!R5536*VLOOKUP(R$1,$W$3:$X$7,2,FALSE))</f>
        <v>7.5225E-2</v>
      </c>
      <c r="S5536">
        <f>IF(data!S5536="NA","",data!S5536*VLOOKUP(S$1,$W$3:$X$7,2,FALSE))</f>
        <v>7.9485E-2</v>
      </c>
      <c r="U5536" s="8">
        <f t="shared" si="172"/>
        <v>0.30179</v>
      </c>
      <c r="V5536">
        <f t="shared" si="173"/>
        <v>0.77382051282051278</v>
      </c>
    </row>
    <row r="5537" spans="1:22" x14ac:dyDescent="0.25">
      <c r="A5537" t="s">
        <v>62</v>
      </c>
      <c r="B5537">
        <v>15</v>
      </c>
      <c r="C5537" t="s">
        <v>4</v>
      </c>
      <c r="D5537">
        <v>1</v>
      </c>
      <c r="E5537" t="s">
        <v>36</v>
      </c>
      <c r="F5537" s="1">
        <v>39783</v>
      </c>
      <c r="G5537" s="2">
        <v>336</v>
      </c>
      <c r="H5537" s="2">
        <v>14214</v>
      </c>
      <c r="I5537" s="1">
        <v>39825</v>
      </c>
      <c r="J5537" s="2">
        <v>2009</v>
      </c>
      <c r="K5537" s="2">
        <v>12</v>
      </c>
      <c r="L5537" s="2">
        <v>14256</v>
      </c>
      <c r="M5537">
        <v>42</v>
      </c>
      <c r="N5537" s="3">
        <v>12.5</v>
      </c>
      <c r="O5537">
        <f>IF(data!O5537="NA","",data!O5537*VLOOKUP(O$1,$W$3:$X$7,2,FALSE))</f>
        <v>5.4210000000000001E-2</v>
      </c>
      <c r="P5537">
        <f>IF(data!P5537="NA","",data!P5537*VLOOKUP(P$1,$W$3:$X$7,2,FALSE))</f>
        <v>3.7519999999999998E-2</v>
      </c>
      <c r="Q5537">
        <f>IF(data!Q5537="NA","",data!Q5537*VLOOKUP(Q$1,$W$3:$X$7,2,FALSE))</f>
        <v>5.5410000000000001E-2</v>
      </c>
      <c r="R5537">
        <f>IF(data!R5537="NA","",data!R5537*VLOOKUP(R$1,$W$3:$X$7,2,FALSE))</f>
        <v>7.5225E-2</v>
      </c>
      <c r="S5537">
        <f>IF(data!S5537="NA","",data!S5537*VLOOKUP(S$1,$W$3:$X$7,2,FALSE))</f>
        <v>7.9485E-2</v>
      </c>
      <c r="U5537" s="8">
        <f t="shared" si="172"/>
        <v>0.30184999999999995</v>
      </c>
      <c r="V5537">
        <f t="shared" si="173"/>
        <v>0.77397435897435884</v>
      </c>
    </row>
    <row r="5538" spans="1:22" x14ac:dyDescent="0.25">
      <c r="A5538" t="s">
        <v>62</v>
      </c>
      <c r="B5538">
        <v>15</v>
      </c>
      <c r="C5538" t="s">
        <v>4</v>
      </c>
      <c r="D5538">
        <v>1</v>
      </c>
      <c r="E5538" t="s">
        <v>36</v>
      </c>
      <c r="F5538" s="1">
        <v>39783</v>
      </c>
      <c r="G5538" s="2">
        <v>336</v>
      </c>
      <c r="H5538" s="2">
        <v>14214</v>
      </c>
      <c r="I5538" s="1">
        <v>39825</v>
      </c>
      <c r="J5538" s="2">
        <v>2009</v>
      </c>
      <c r="K5538" s="2">
        <v>12</v>
      </c>
      <c r="L5538" s="2">
        <v>14256</v>
      </c>
      <c r="M5538">
        <v>42</v>
      </c>
      <c r="N5538" s="3">
        <v>12.75</v>
      </c>
      <c r="O5538">
        <f>IF(data!O5538="NA","",data!O5538*VLOOKUP(O$1,$W$3:$X$7,2,FALSE))</f>
        <v>5.4269999999999999E-2</v>
      </c>
      <c r="P5538">
        <f>IF(data!P5538="NA","",data!P5538*VLOOKUP(P$1,$W$3:$X$7,2,FALSE))</f>
        <v>3.7519999999999998E-2</v>
      </c>
      <c r="Q5538">
        <f>IF(data!Q5538="NA","",data!Q5538*VLOOKUP(Q$1,$W$3:$X$7,2,FALSE))</f>
        <v>5.5410000000000001E-2</v>
      </c>
      <c r="R5538">
        <f>IF(data!R5538="NA","",data!R5538*VLOOKUP(R$1,$W$3:$X$7,2,FALSE))</f>
        <v>7.5225E-2</v>
      </c>
      <c r="S5538">
        <f>IF(data!S5538="NA","",data!S5538*VLOOKUP(S$1,$W$3:$X$7,2,FALSE))</f>
        <v>7.9485E-2</v>
      </c>
      <c r="U5538" s="8">
        <f t="shared" si="172"/>
        <v>0.30191000000000001</v>
      </c>
      <c r="V5538">
        <f t="shared" si="173"/>
        <v>0.77412820512820513</v>
      </c>
    </row>
    <row r="5539" spans="1:22" x14ac:dyDescent="0.25">
      <c r="A5539" t="s">
        <v>62</v>
      </c>
      <c r="B5539">
        <v>15</v>
      </c>
      <c r="C5539" t="s">
        <v>4</v>
      </c>
      <c r="D5539">
        <v>1</v>
      </c>
      <c r="E5539" t="s">
        <v>36</v>
      </c>
      <c r="F5539" s="1">
        <v>39783</v>
      </c>
      <c r="G5539" s="2">
        <v>336</v>
      </c>
      <c r="H5539" s="2">
        <v>14214</v>
      </c>
      <c r="I5539" s="1">
        <v>39825</v>
      </c>
      <c r="J5539" s="2">
        <v>2009</v>
      </c>
      <c r="K5539" s="2">
        <v>12</v>
      </c>
      <c r="L5539" s="2">
        <v>14256</v>
      </c>
      <c r="M5539">
        <v>42</v>
      </c>
      <c r="N5539" s="3">
        <v>13</v>
      </c>
      <c r="O5539">
        <f>IF(data!O5539="NA","",data!O5539*VLOOKUP(O$1,$W$3:$X$7,2,FALSE))</f>
        <v>5.4375E-2</v>
      </c>
      <c r="P5539">
        <f>IF(data!P5539="NA","",data!P5539*VLOOKUP(P$1,$W$3:$X$7,2,FALSE))</f>
        <v>3.7519999999999998E-2</v>
      </c>
      <c r="Q5539">
        <f>IF(data!Q5539="NA","",data!Q5539*VLOOKUP(Q$1,$W$3:$X$7,2,FALSE))</f>
        <v>5.5410000000000001E-2</v>
      </c>
      <c r="R5539">
        <f>IF(data!R5539="NA","",data!R5539*VLOOKUP(R$1,$W$3:$X$7,2,FALSE))</f>
        <v>7.5225E-2</v>
      </c>
      <c r="S5539">
        <f>IF(data!S5539="NA","",data!S5539*VLOOKUP(S$1,$W$3:$X$7,2,FALSE))</f>
        <v>7.9485E-2</v>
      </c>
      <c r="U5539" s="8">
        <f t="shared" si="172"/>
        <v>0.30201500000000003</v>
      </c>
      <c r="V5539">
        <f t="shared" si="173"/>
        <v>0.77439743589743593</v>
      </c>
    </row>
    <row r="5540" spans="1:22" x14ac:dyDescent="0.25">
      <c r="A5540" t="s">
        <v>62</v>
      </c>
      <c r="B5540">
        <v>15</v>
      </c>
      <c r="C5540" t="s">
        <v>4</v>
      </c>
      <c r="D5540">
        <v>1</v>
      </c>
      <c r="E5540" t="s">
        <v>36</v>
      </c>
      <c r="F5540" s="1">
        <v>39783</v>
      </c>
      <c r="G5540" s="2">
        <v>336</v>
      </c>
      <c r="H5540" s="2">
        <v>14214</v>
      </c>
      <c r="I5540" s="1">
        <v>39825</v>
      </c>
      <c r="J5540" s="2">
        <v>2009</v>
      </c>
      <c r="K5540" s="2">
        <v>12</v>
      </c>
      <c r="L5540" s="2">
        <v>14256</v>
      </c>
      <c r="M5540">
        <v>42</v>
      </c>
      <c r="N5540" s="3">
        <v>13.25</v>
      </c>
      <c r="O5540">
        <f>IF(data!O5540="NA","",data!O5540*VLOOKUP(O$1,$W$3:$X$7,2,FALSE))</f>
        <v>5.4434999999999997E-2</v>
      </c>
      <c r="P5540">
        <f>IF(data!P5540="NA","",data!P5540*VLOOKUP(P$1,$W$3:$X$7,2,FALSE))</f>
        <v>3.7519999999999998E-2</v>
      </c>
      <c r="Q5540">
        <f>IF(data!Q5540="NA","",data!Q5540*VLOOKUP(Q$1,$W$3:$X$7,2,FALSE))</f>
        <v>5.5410000000000001E-2</v>
      </c>
      <c r="R5540">
        <f>IF(data!R5540="NA","",data!R5540*VLOOKUP(R$1,$W$3:$X$7,2,FALSE))</f>
        <v>7.5225E-2</v>
      </c>
      <c r="S5540">
        <f>IF(data!S5540="NA","",data!S5540*VLOOKUP(S$1,$W$3:$X$7,2,FALSE))</f>
        <v>7.9485E-2</v>
      </c>
      <c r="U5540" s="8">
        <f t="shared" si="172"/>
        <v>0.30207499999999998</v>
      </c>
      <c r="V5540">
        <f t="shared" si="173"/>
        <v>0.77455128205128199</v>
      </c>
    </row>
    <row r="5541" spans="1:22" x14ac:dyDescent="0.25">
      <c r="A5541" t="s">
        <v>62</v>
      </c>
      <c r="B5541">
        <v>15</v>
      </c>
      <c r="C5541" t="s">
        <v>4</v>
      </c>
      <c r="D5541">
        <v>1</v>
      </c>
      <c r="E5541" t="s">
        <v>36</v>
      </c>
      <c r="F5541" s="1">
        <v>39783</v>
      </c>
      <c r="G5541" s="2">
        <v>336</v>
      </c>
      <c r="H5541" s="2">
        <v>14214</v>
      </c>
      <c r="I5541" s="1">
        <v>39825</v>
      </c>
      <c r="J5541" s="2">
        <v>2009</v>
      </c>
      <c r="K5541" s="2">
        <v>12</v>
      </c>
      <c r="L5541" s="2">
        <v>14256</v>
      </c>
      <c r="M5541">
        <v>42</v>
      </c>
      <c r="N5541" s="3">
        <v>13.5</v>
      </c>
      <c r="O5541">
        <f>IF(data!O5541="NA","",data!O5541*VLOOKUP(O$1,$W$3:$X$7,2,FALSE))</f>
        <v>5.4434999999999997E-2</v>
      </c>
      <c r="P5541">
        <f>IF(data!P5541="NA","",data!P5541*VLOOKUP(P$1,$W$3:$X$7,2,FALSE))</f>
        <v>3.7519999999999998E-2</v>
      </c>
      <c r="Q5541">
        <f>IF(data!Q5541="NA","",data!Q5541*VLOOKUP(Q$1,$W$3:$X$7,2,FALSE))</f>
        <v>5.5410000000000001E-2</v>
      </c>
      <c r="R5541">
        <f>IF(data!R5541="NA","",data!R5541*VLOOKUP(R$1,$W$3:$X$7,2,FALSE))</f>
        <v>7.5225E-2</v>
      </c>
      <c r="S5541">
        <f>IF(data!S5541="NA","",data!S5541*VLOOKUP(S$1,$W$3:$X$7,2,FALSE))</f>
        <v>7.9485E-2</v>
      </c>
      <c r="U5541" s="8">
        <f t="shared" si="172"/>
        <v>0.30207499999999998</v>
      </c>
      <c r="V5541">
        <f t="shared" si="173"/>
        <v>0.77455128205128199</v>
      </c>
    </row>
    <row r="5542" spans="1:22" x14ac:dyDescent="0.25">
      <c r="A5542" t="s">
        <v>62</v>
      </c>
      <c r="B5542">
        <v>15</v>
      </c>
      <c r="C5542" t="s">
        <v>4</v>
      </c>
      <c r="D5542">
        <v>1</v>
      </c>
      <c r="E5542" t="s">
        <v>36</v>
      </c>
      <c r="F5542" s="1">
        <v>39783</v>
      </c>
      <c r="G5542" s="2">
        <v>336</v>
      </c>
      <c r="H5542" s="2">
        <v>14214</v>
      </c>
      <c r="I5542" s="1">
        <v>39825</v>
      </c>
      <c r="J5542" s="2">
        <v>2009</v>
      </c>
      <c r="K5542" s="2">
        <v>12</v>
      </c>
      <c r="L5542" s="2">
        <v>14256</v>
      </c>
      <c r="M5542">
        <v>42</v>
      </c>
      <c r="N5542" s="3">
        <v>13.75</v>
      </c>
      <c r="O5542">
        <f>IF(data!O5542="NA","",data!O5542*VLOOKUP(O$1,$W$3:$X$7,2,FALSE))</f>
        <v>5.4480000000000001E-2</v>
      </c>
      <c r="P5542">
        <f>IF(data!P5542="NA","",data!P5542*VLOOKUP(P$1,$W$3:$X$7,2,FALSE))</f>
        <v>3.7519999999999998E-2</v>
      </c>
      <c r="Q5542">
        <f>IF(data!Q5542="NA","",data!Q5542*VLOOKUP(Q$1,$W$3:$X$7,2,FALSE))</f>
        <v>5.5410000000000001E-2</v>
      </c>
      <c r="R5542">
        <f>IF(data!R5542="NA","",data!R5542*VLOOKUP(R$1,$W$3:$X$7,2,FALSE))</f>
        <v>7.5225E-2</v>
      </c>
      <c r="S5542">
        <f>IF(data!S5542="NA","",data!S5542*VLOOKUP(S$1,$W$3:$X$7,2,FALSE))</f>
        <v>7.9485E-2</v>
      </c>
      <c r="U5542" s="8">
        <f t="shared" si="172"/>
        <v>0.30211999999999994</v>
      </c>
      <c r="V5542">
        <f t="shared" si="173"/>
        <v>0.7746666666666665</v>
      </c>
    </row>
    <row r="5543" spans="1:22" x14ac:dyDescent="0.25">
      <c r="A5543" t="s">
        <v>62</v>
      </c>
      <c r="B5543">
        <v>15</v>
      </c>
      <c r="C5543" t="s">
        <v>4</v>
      </c>
      <c r="D5543">
        <v>1</v>
      </c>
      <c r="E5543" t="s">
        <v>36</v>
      </c>
      <c r="F5543" s="1">
        <v>39783</v>
      </c>
      <c r="G5543" s="2">
        <v>336</v>
      </c>
      <c r="H5543" s="2">
        <v>14214</v>
      </c>
      <c r="I5543" s="1">
        <v>39825</v>
      </c>
      <c r="J5543" s="2">
        <v>2009</v>
      </c>
      <c r="K5543" s="2">
        <v>12</v>
      </c>
      <c r="L5543" s="2">
        <v>14256</v>
      </c>
      <c r="M5543">
        <v>42</v>
      </c>
      <c r="N5543" s="3">
        <v>14</v>
      </c>
      <c r="O5543">
        <f>IF(data!O5543="NA","",data!O5543*VLOOKUP(O$1,$W$3:$X$7,2,FALSE))</f>
        <v>5.4539999999999998E-2</v>
      </c>
      <c r="P5543">
        <f>IF(data!P5543="NA","",data!P5543*VLOOKUP(P$1,$W$3:$X$7,2,FALSE))</f>
        <v>3.755E-2</v>
      </c>
      <c r="Q5543">
        <f>IF(data!Q5543="NA","",data!Q5543*VLOOKUP(Q$1,$W$3:$X$7,2,FALSE))</f>
        <v>5.5410000000000001E-2</v>
      </c>
      <c r="R5543">
        <f>IF(data!R5543="NA","",data!R5543*VLOOKUP(R$1,$W$3:$X$7,2,FALSE))</f>
        <v>7.5225E-2</v>
      </c>
      <c r="S5543">
        <f>IF(data!S5543="NA","",data!S5543*VLOOKUP(S$1,$W$3:$X$7,2,FALSE))</f>
        <v>7.9485E-2</v>
      </c>
      <c r="U5543" s="8">
        <f t="shared" si="172"/>
        <v>0.30220999999999998</v>
      </c>
      <c r="V5543">
        <f t="shared" si="173"/>
        <v>0.77489743589743587</v>
      </c>
    </row>
    <row r="5544" spans="1:22" x14ac:dyDescent="0.25">
      <c r="A5544" t="s">
        <v>62</v>
      </c>
      <c r="B5544">
        <v>15</v>
      </c>
      <c r="C5544" t="s">
        <v>4</v>
      </c>
      <c r="D5544">
        <v>1</v>
      </c>
      <c r="E5544" t="s">
        <v>36</v>
      </c>
      <c r="F5544" s="1">
        <v>39783</v>
      </c>
      <c r="G5544" s="2">
        <v>336</v>
      </c>
      <c r="H5544" s="2">
        <v>14214</v>
      </c>
      <c r="I5544" s="1">
        <v>39825</v>
      </c>
      <c r="J5544" s="2">
        <v>2009</v>
      </c>
      <c r="K5544" s="2">
        <v>12</v>
      </c>
      <c r="L5544" s="2">
        <v>14256</v>
      </c>
      <c r="M5544">
        <v>42</v>
      </c>
      <c r="N5544" s="3">
        <v>14.25</v>
      </c>
      <c r="O5544">
        <f>IF(data!O5544="NA","",data!O5544*VLOOKUP(O$1,$W$3:$X$7,2,FALSE))</f>
        <v>5.4599999999999996E-2</v>
      </c>
      <c r="P5544">
        <f>IF(data!P5544="NA","",data!P5544*VLOOKUP(P$1,$W$3:$X$7,2,FALSE))</f>
        <v>3.755E-2</v>
      </c>
      <c r="Q5544">
        <f>IF(data!Q5544="NA","",data!Q5544*VLOOKUP(Q$1,$W$3:$X$7,2,FALSE))</f>
        <v>5.5410000000000001E-2</v>
      </c>
      <c r="R5544">
        <f>IF(data!R5544="NA","",data!R5544*VLOOKUP(R$1,$W$3:$X$7,2,FALSE))</f>
        <v>7.5225E-2</v>
      </c>
      <c r="S5544">
        <f>IF(data!S5544="NA","",data!S5544*VLOOKUP(S$1,$W$3:$X$7,2,FALSE))</f>
        <v>7.9485E-2</v>
      </c>
      <c r="U5544" s="8">
        <f t="shared" si="172"/>
        <v>0.30227000000000004</v>
      </c>
      <c r="V5544">
        <f t="shared" si="173"/>
        <v>0.77505128205128215</v>
      </c>
    </row>
    <row r="5545" spans="1:22" x14ac:dyDescent="0.25">
      <c r="A5545" t="s">
        <v>62</v>
      </c>
      <c r="B5545">
        <v>15</v>
      </c>
      <c r="C5545" t="s">
        <v>4</v>
      </c>
      <c r="D5545">
        <v>1</v>
      </c>
      <c r="E5545" t="s">
        <v>36</v>
      </c>
      <c r="F5545" s="1">
        <v>39783</v>
      </c>
      <c r="G5545" s="2">
        <v>336</v>
      </c>
      <c r="H5545" s="2">
        <v>14214</v>
      </c>
      <c r="I5545" s="1">
        <v>39825</v>
      </c>
      <c r="J5545" s="2">
        <v>2009</v>
      </c>
      <c r="K5545" s="2">
        <v>12</v>
      </c>
      <c r="L5545" s="2">
        <v>14256</v>
      </c>
      <c r="M5545">
        <v>42</v>
      </c>
      <c r="N5545" s="3">
        <v>14.5</v>
      </c>
      <c r="O5545">
        <f>IF(data!O5545="NA","",data!O5545*VLOOKUP(O$1,$W$3:$X$7,2,FALSE))</f>
        <v>5.4644999999999999E-2</v>
      </c>
      <c r="P5545">
        <f>IF(data!P5545="NA","",data!P5545*VLOOKUP(P$1,$W$3:$X$7,2,FALSE))</f>
        <v>3.755E-2</v>
      </c>
      <c r="Q5545">
        <f>IF(data!Q5545="NA","",data!Q5545*VLOOKUP(Q$1,$W$3:$X$7,2,FALSE))</f>
        <v>5.5410000000000001E-2</v>
      </c>
      <c r="R5545">
        <f>IF(data!R5545="NA","",data!R5545*VLOOKUP(R$1,$W$3:$X$7,2,FALSE))</f>
        <v>7.5225E-2</v>
      </c>
      <c r="S5545">
        <f>IF(data!S5545="NA","",data!S5545*VLOOKUP(S$1,$W$3:$X$7,2,FALSE))</f>
        <v>7.9485E-2</v>
      </c>
      <c r="U5545" s="8">
        <f t="shared" si="172"/>
        <v>0.302315</v>
      </c>
      <c r="V5545">
        <f t="shared" si="173"/>
        <v>0.77516666666666667</v>
      </c>
    </row>
    <row r="5546" spans="1:22" x14ac:dyDescent="0.25">
      <c r="A5546" t="s">
        <v>62</v>
      </c>
      <c r="B5546">
        <v>15</v>
      </c>
      <c r="C5546" t="s">
        <v>4</v>
      </c>
      <c r="D5546">
        <v>1</v>
      </c>
      <c r="E5546" t="s">
        <v>36</v>
      </c>
      <c r="F5546" s="1">
        <v>39783</v>
      </c>
      <c r="G5546" s="2">
        <v>336</v>
      </c>
      <c r="H5546" s="2">
        <v>14214</v>
      </c>
      <c r="I5546" s="1">
        <v>39825</v>
      </c>
      <c r="J5546" s="2">
        <v>2009</v>
      </c>
      <c r="K5546" s="2">
        <v>12</v>
      </c>
      <c r="L5546" s="2">
        <v>14256</v>
      </c>
      <c r="M5546">
        <v>42</v>
      </c>
      <c r="N5546" s="3">
        <v>14.75</v>
      </c>
      <c r="O5546">
        <f>IF(data!O5546="NA","",data!O5546*VLOOKUP(O$1,$W$3:$X$7,2,FALSE))</f>
        <v>5.4644999999999999E-2</v>
      </c>
      <c r="P5546">
        <f>IF(data!P5546="NA","",data!P5546*VLOOKUP(P$1,$W$3:$X$7,2,FALSE))</f>
        <v>3.755E-2</v>
      </c>
      <c r="Q5546">
        <f>IF(data!Q5546="NA","",data!Q5546*VLOOKUP(Q$1,$W$3:$X$7,2,FALSE))</f>
        <v>5.5410000000000001E-2</v>
      </c>
      <c r="R5546">
        <f>IF(data!R5546="NA","",data!R5546*VLOOKUP(R$1,$W$3:$X$7,2,FALSE))</f>
        <v>7.5225E-2</v>
      </c>
      <c r="S5546">
        <f>IF(data!S5546="NA","",data!S5546*VLOOKUP(S$1,$W$3:$X$7,2,FALSE))</f>
        <v>7.9485E-2</v>
      </c>
      <c r="U5546" s="8">
        <f t="shared" si="172"/>
        <v>0.302315</v>
      </c>
      <c r="V5546">
        <f t="shared" si="173"/>
        <v>0.77516666666666667</v>
      </c>
    </row>
    <row r="5547" spans="1:22" x14ac:dyDescent="0.25">
      <c r="A5547" t="s">
        <v>62</v>
      </c>
      <c r="B5547">
        <v>15</v>
      </c>
      <c r="C5547" t="s">
        <v>4</v>
      </c>
      <c r="D5547">
        <v>1</v>
      </c>
      <c r="E5547" t="s">
        <v>36</v>
      </c>
      <c r="F5547" s="1">
        <v>39783</v>
      </c>
      <c r="G5547" s="2">
        <v>336</v>
      </c>
      <c r="H5547" s="2">
        <v>14214</v>
      </c>
      <c r="I5547" s="1">
        <v>39825</v>
      </c>
      <c r="J5547" s="2">
        <v>2009</v>
      </c>
      <c r="K5547" s="2">
        <v>12</v>
      </c>
      <c r="L5547" s="2">
        <v>14256</v>
      </c>
      <c r="M5547">
        <v>42</v>
      </c>
      <c r="N5547" s="3">
        <v>15</v>
      </c>
      <c r="O5547">
        <f>IF(data!O5547="NA","",data!O5547*VLOOKUP(O$1,$W$3:$X$7,2,FALSE))</f>
        <v>5.4705000000000004E-2</v>
      </c>
      <c r="P5547">
        <f>IF(data!P5547="NA","",data!P5547*VLOOKUP(P$1,$W$3:$X$7,2,FALSE))</f>
        <v>3.7590000000000005E-2</v>
      </c>
      <c r="Q5547">
        <f>IF(data!Q5547="NA","",data!Q5547*VLOOKUP(Q$1,$W$3:$X$7,2,FALSE))</f>
        <v>5.5410000000000001E-2</v>
      </c>
      <c r="R5547">
        <f>IF(data!R5547="NA","",data!R5547*VLOOKUP(R$1,$W$3:$X$7,2,FALSE))</f>
        <v>7.5225E-2</v>
      </c>
      <c r="S5547">
        <f>IF(data!S5547="NA","",data!S5547*VLOOKUP(S$1,$W$3:$X$7,2,FALSE))</f>
        <v>7.9485E-2</v>
      </c>
      <c r="U5547" s="8">
        <f t="shared" si="172"/>
        <v>0.30241499999999999</v>
      </c>
      <c r="V5547">
        <f t="shared" si="173"/>
        <v>0.77542307692307688</v>
      </c>
    </row>
    <row r="5548" spans="1:22" x14ac:dyDescent="0.25">
      <c r="A5548" t="s">
        <v>62</v>
      </c>
      <c r="B5548">
        <v>15</v>
      </c>
      <c r="C5548" t="s">
        <v>4</v>
      </c>
      <c r="D5548">
        <v>1</v>
      </c>
      <c r="E5548" t="s">
        <v>36</v>
      </c>
      <c r="F5548" s="1">
        <v>39783</v>
      </c>
      <c r="G5548" s="2">
        <v>336</v>
      </c>
      <c r="H5548" s="2">
        <v>14214</v>
      </c>
      <c r="I5548" s="1">
        <v>39825</v>
      </c>
      <c r="J5548" s="2">
        <v>2009</v>
      </c>
      <c r="K5548" s="2">
        <v>12</v>
      </c>
      <c r="L5548" s="2">
        <v>14256</v>
      </c>
      <c r="M5548">
        <v>42</v>
      </c>
      <c r="N5548" s="3">
        <v>15.25</v>
      </c>
      <c r="O5548">
        <f>IF(data!O5548="NA","",data!O5548*VLOOKUP(O$1,$W$3:$X$7,2,FALSE))</f>
        <v>5.4705000000000004E-2</v>
      </c>
      <c r="P5548">
        <f>IF(data!P5548="NA","",data!P5548*VLOOKUP(P$1,$W$3:$X$7,2,FALSE))</f>
        <v>3.7590000000000005E-2</v>
      </c>
      <c r="Q5548">
        <f>IF(data!Q5548="NA","",data!Q5548*VLOOKUP(Q$1,$W$3:$X$7,2,FALSE))</f>
        <v>5.5410000000000001E-2</v>
      </c>
      <c r="R5548">
        <f>IF(data!R5548="NA","",data!R5548*VLOOKUP(R$1,$W$3:$X$7,2,FALSE))</f>
        <v>7.5124999999999997E-2</v>
      </c>
      <c r="S5548">
        <f>IF(data!S5548="NA","",data!S5548*VLOOKUP(S$1,$W$3:$X$7,2,FALSE))</f>
        <v>7.9485E-2</v>
      </c>
      <c r="U5548" s="8">
        <f t="shared" si="172"/>
        <v>0.302315</v>
      </c>
      <c r="V5548">
        <f t="shared" si="173"/>
        <v>0.77516666666666667</v>
      </c>
    </row>
    <row r="5549" spans="1:22" x14ac:dyDescent="0.25">
      <c r="A5549" t="s">
        <v>62</v>
      </c>
      <c r="B5549">
        <v>15</v>
      </c>
      <c r="C5549" t="s">
        <v>4</v>
      </c>
      <c r="D5549">
        <v>1</v>
      </c>
      <c r="E5549" t="s">
        <v>36</v>
      </c>
      <c r="F5549" s="1">
        <v>39783</v>
      </c>
      <c r="G5549" s="2">
        <v>336</v>
      </c>
      <c r="H5549" s="2">
        <v>14214</v>
      </c>
      <c r="I5549" s="1">
        <v>39825</v>
      </c>
      <c r="J5549" s="2">
        <v>2009</v>
      </c>
      <c r="K5549" s="2">
        <v>12</v>
      </c>
      <c r="L5549" s="2">
        <v>14256</v>
      </c>
      <c r="M5549">
        <v>42</v>
      </c>
      <c r="N5549" s="3">
        <v>15.5</v>
      </c>
      <c r="O5549">
        <f>IF(data!O5549="NA","",data!O5549*VLOOKUP(O$1,$W$3:$X$7,2,FALSE))</f>
        <v>5.4705000000000004E-2</v>
      </c>
      <c r="P5549">
        <f>IF(data!P5549="NA","",data!P5549*VLOOKUP(P$1,$W$3:$X$7,2,FALSE))</f>
        <v>3.7590000000000005E-2</v>
      </c>
      <c r="Q5549">
        <f>IF(data!Q5549="NA","",data!Q5549*VLOOKUP(Q$1,$W$3:$X$7,2,FALSE))</f>
        <v>5.5410000000000001E-2</v>
      </c>
      <c r="R5549">
        <f>IF(data!R5549="NA","",data!R5549*VLOOKUP(R$1,$W$3:$X$7,2,FALSE))</f>
        <v>7.5124999999999997E-2</v>
      </c>
      <c r="S5549">
        <f>IF(data!S5549="NA","",data!S5549*VLOOKUP(S$1,$W$3:$X$7,2,FALSE))</f>
        <v>7.9485E-2</v>
      </c>
      <c r="U5549" s="8">
        <f t="shared" si="172"/>
        <v>0.302315</v>
      </c>
      <c r="V5549">
        <f t="shared" si="173"/>
        <v>0.77516666666666667</v>
      </c>
    </row>
    <row r="5550" spans="1:22" x14ac:dyDescent="0.25">
      <c r="A5550" t="s">
        <v>62</v>
      </c>
      <c r="B5550">
        <v>15</v>
      </c>
      <c r="C5550" t="s">
        <v>4</v>
      </c>
      <c r="D5550">
        <v>1</v>
      </c>
      <c r="E5550" t="s">
        <v>36</v>
      </c>
      <c r="F5550" s="1">
        <v>39783</v>
      </c>
      <c r="G5550" s="2">
        <v>336</v>
      </c>
      <c r="H5550" s="2">
        <v>14214</v>
      </c>
      <c r="I5550" s="1">
        <v>39825</v>
      </c>
      <c r="J5550" s="2">
        <v>2009</v>
      </c>
      <c r="K5550" s="2">
        <v>12</v>
      </c>
      <c r="L5550" s="2">
        <v>14256</v>
      </c>
      <c r="M5550">
        <v>42</v>
      </c>
      <c r="N5550" s="3">
        <v>15.75</v>
      </c>
      <c r="O5550">
        <f>IF(data!O5550="NA","",data!O5550*VLOOKUP(O$1,$W$3:$X$7,2,FALSE))</f>
        <v>5.4764999999999994E-2</v>
      </c>
      <c r="P5550">
        <f>IF(data!P5550="NA","",data!P5550*VLOOKUP(P$1,$W$3:$X$7,2,FALSE))</f>
        <v>3.7590000000000005E-2</v>
      </c>
      <c r="Q5550">
        <f>IF(data!Q5550="NA","",data!Q5550*VLOOKUP(Q$1,$W$3:$X$7,2,FALSE))</f>
        <v>5.5410000000000001E-2</v>
      </c>
      <c r="R5550">
        <f>IF(data!R5550="NA","",data!R5550*VLOOKUP(R$1,$W$3:$X$7,2,FALSE))</f>
        <v>7.5124999999999997E-2</v>
      </c>
      <c r="S5550">
        <f>IF(data!S5550="NA","",data!S5550*VLOOKUP(S$1,$W$3:$X$7,2,FALSE))</f>
        <v>7.9485E-2</v>
      </c>
      <c r="U5550" s="8">
        <f t="shared" si="172"/>
        <v>0.30237499999999995</v>
      </c>
      <c r="V5550">
        <f t="shared" si="173"/>
        <v>0.77532051282051262</v>
      </c>
    </row>
    <row r="5551" spans="1:22" x14ac:dyDescent="0.25">
      <c r="A5551" t="s">
        <v>62</v>
      </c>
      <c r="B5551">
        <v>15</v>
      </c>
      <c r="C5551" t="s">
        <v>4</v>
      </c>
      <c r="D5551">
        <v>1</v>
      </c>
      <c r="E5551" t="s">
        <v>36</v>
      </c>
      <c r="F5551" s="1">
        <v>39783</v>
      </c>
      <c r="G5551" s="2">
        <v>336</v>
      </c>
      <c r="H5551" s="2">
        <v>14214</v>
      </c>
      <c r="I5551" s="1">
        <v>39825</v>
      </c>
      <c r="J5551" s="2">
        <v>2009</v>
      </c>
      <c r="K5551" s="2">
        <v>12</v>
      </c>
      <c r="L5551" s="2">
        <v>14256</v>
      </c>
      <c r="M5551">
        <v>42</v>
      </c>
      <c r="N5551" s="3">
        <v>16</v>
      </c>
      <c r="O5551">
        <f>IF(data!O5551="NA","",data!O5551*VLOOKUP(O$1,$W$3:$X$7,2,FALSE))</f>
        <v>5.4764999999999994E-2</v>
      </c>
      <c r="P5551">
        <f>IF(data!P5551="NA","",data!P5551*VLOOKUP(P$1,$W$3:$X$7,2,FALSE))</f>
        <v>3.7630000000000004E-2</v>
      </c>
      <c r="Q5551">
        <f>IF(data!Q5551="NA","",data!Q5551*VLOOKUP(Q$1,$W$3:$X$7,2,FALSE))</f>
        <v>5.5410000000000001E-2</v>
      </c>
      <c r="R5551">
        <f>IF(data!R5551="NA","",data!R5551*VLOOKUP(R$1,$W$3:$X$7,2,FALSE))</f>
        <v>7.5124999999999997E-2</v>
      </c>
      <c r="S5551">
        <f>IF(data!S5551="NA","",data!S5551*VLOOKUP(S$1,$W$3:$X$7,2,FALSE))</f>
        <v>7.9485E-2</v>
      </c>
      <c r="U5551" s="8">
        <f t="shared" si="172"/>
        <v>0.30241499999999999</v>
      </c>
      <c r="V5551">
        <f t="shared" si="173"/>
        <v>0.77542307692307688</v>
      </c>
    </row>
    <row r="5552" spans="1:22" x14ac:dyDescent="0.25">
      <c r="A5552" t="s">
        <v>62</v>
      </c>
      <c r="B5552">
        <v>15</v>
      </c>
      <c r="C5552" t="s">
        <v>4</v>
      </c>
      <c r="D5552">
        <v>1</v>
      </c>
      <c r="E5552" t="s">
        <v>36</v>
      </c>
      <c r="F5552" s="1">
        <v>39783</v>
      </c>
      <c r="G5552" s="2">
        <v>336</v>
      </c>
      <c r="H5552" s="2">
        <v>14214</v>
      </c>
      <c r="I5552" s="1">
        <v>39825</v>
      </c>
      <c r="J5552" s="2">
        <v>2009</v>
      </c>
      <c r="K5552" s="2">
        <v>12</v>
      </c>
      <c r="L5552" s="2">
        <v>14256</v>
      </c>
      <c r="M5552">
        <v>42</v>
      </c>
      <c r="N5552" s="3">
        <v>16.25</v>
      </c>
      <c r="O5552">
        <f>IF(data!O5552="NA","",data!O5552*VLOOKUP(O$1,$W$3:$X$7,2,FALSE))</f>
        <v>5.4764999999999994E-2</v>
      </c>
      <c r="P5552">
        <f>IF(data!P5552="NA","",data!P5552*VLOOKUP(P$1,$W$3:$X$7,2,FALSE))</f>
        <v>3.7630000000000004E-2</v>
      </c>
      <c r="Q5552">
        <f>IF(data!Q5552="NA","",data!Q5552*VLOOKUP(Q$1,$W$3:$X$7,2,FALSE))</f>
        <v>5.5410000000000001E-2</v>
      </c>
      <c r="R5552">
        <f>IF(data!R5552="NA","",data!R5552*VLOOKUP(R$1,$W$3:$X$7,2,FALSE))</f>
        <v>7.5124999999999997E-2</v>
      </c>
      <c r="S5552">
        <f>IF(data!S5552="NA","",data!S5552*VLOOKUP(S$1,$W$3:$X$7,2,FALSE))</f>
        <v>7.9485E-2</v>
      </c>
      <c r="U5552" s="8">
        <f t="shared" si="172"/>
        <v>0.30241499999999999</v>
      </c>
      <c r="V5552">
        <f t="shared" si="173"/>
        <v>0.77542307692307688</v>
      </c>
    </row>
    <row r="5553" spans="1:22" x14ac:dyDescent="0.25">
      <c r="A5553" t="s">
        <v>62</v>
      </c>
      <c r="B5553">
        <v>15</v>
      </c>
      <c r="C5553" t="s">
        <v>4</v>
      </c>
      <c r="D5553">
        <v>1</v>
      </c>
      <c r="E5553" t="s">
        <v>36</v>
      </c>
      <c r="F5553" s="1">
        <v>39783</v>
      </c>
      <c r="G5553" s="2">
        <v>336</v>
      </c>
      <c r="H5553" s="2">
        <v>14214</v>
      </c>
      <c r="I5553" s="1">
        <v>39825</v>
      </c>
      <c r="J5553" s="2">
        <v>2009</v>
      </c>
      <c r="K5553" s="2">
        <v>12</v>
      </c>
      <c r="L5553" s="2">
        <v>14256</v>
      </c>
      <c r="M5553">
        <v>42</v>
      </c>
      <c r="N5553" s="3">
        <v>16.5</v>
      </c>
      <c r="O5553">
        <f>IF(data!O5553="NA","",data!O5553*VLOOKUP(O$1,$W$3:$X$7,2,FALSE))</f>
        <v>5.4764999999999994E-2</v>
      </c>
      <c r="P5553">
        <f>IF(data!P5553="NA","",data!P5553*VLOOKUP(P$1,$W$3:$X$7,2,FALSE))</f>
        <v>3.7630000000000004E-2</v>
      </c>
      <c r="Q5553">
        <f>IF(data!Q5553="NA","",data!Q5553*VLOOKUP(Q$1,$W$3:$X$7,2,FALSE))</f>
        <v>5.5410000000000001E-2</v>
      </c>
      <c r="R5553">
        <f>IF(data!R5553="NA","",data!R5553*VLOOKUP(R$1,$W$3:$X$7,2,FALSE))</f>
        <v>7.5124999999999997E-2</v>
      </c>
      <c r="S5553">
        <f>IF(data!S5553="NA","",data!S5553*VLOOKUP(S$1,$W$3:$X$7,2,FALSE))</f>
        <v>7.9485E-2</v>
      </c>
      <c r="U5553" s="8">
        <f t="shared" si="172"/>
        <v>0.30241499999999999</v>
      </c>
      <c r="V5553">
        <f t="shared" si="173"/>
        <v>0.77542307692307688</v>
      </c>
    </row>
    <row r="5554" spans="1:22" x14ac:dyDescent="0.25">
      <c r="A5554" t="s">
        <v>62</v>
      </c>
      <c r="B5554">
        <v>15</v>
      </c>
      <c r="C5554" t="s">
        <v>4</v>
      </c>
      <c r="D5554">
        <v>1</v>
      </c>
      <c r="E5554" t="s">
        <v>36</v>
      </c>
      <c r="F5554" s="1">
        <v>39783</v>
      </c>
      <c r="G5554" s="2">
        <v>336</v>
      </c>
      <c r="H5554" s="2">
        <v>14214</v>
      </c>
      <c r="I5554" s="1">
        <v>39825</v>
      </c>
      <c r="J5554" s="2">
        <v>2009</v>
      </c>
      <c r="K5554" s="2">
        <v>12</v>
      </c>
      <c r="L5554" s="2">
        <v>14256</v>
      </c>
      <c r="M5554">
        <v>42</v>
      </c>
      <c r="N5554" s="3">
        <v>16.75</v>
      </c>
      <c r="O5554">
        <f>IF(data!O5554="NA","",data!O5554*VLOOKUP(O$1,$W$3:$X$7,2,FALSE))</f>
        <v>5.4764999999999994E-2</v>
      </c>
      <c r="P5554">
        <f>IF(data!P5554="NA","",data!P5554*VLOOKUP(P$1,$W$3:$X$7,2,FALSE))</f>
        <v>3.7659999999999999E-2</v>
      </c>
      <c r="Q5554">
        <f>IF(data!Q5554="NA","",data!Q5554*VLOOKUP(Q$1,$W$3:$X$7,2,FALSE))</f>
        <v>5.5410000000000001E-2</v>
      </c>
      <c r="R5554">
        <f>IF(data!R5554="NA","",data!R5554*VLOOKUP(R$1,$W$3:$X$7,2,FALSE))</f>
        <v>7.5124999999999997E-2</v>
      </c>
      <c r="S5554">
        <f>IF(data!S5554="NA","",data!S5554*VLOOKUP(S$1,$W$3:$X$7,2,FALSE))</f>
        <v>7.9485E-2</v>
      </c>
      <c r="U5554" s="8">
        <f t="shared" si="172"/>
        <v>0.30244499999999996</v>
      </c>
      <c r="V5554">
        <f t="shared" si="173"/>
        <v>0.77549999999999986</v>
      </c>
    </row>
    <row r="5555" spans="1:22" x14ac:dyDescent="0.25">
      <c r="A5555" t="s">
        <v>62</v>
      </c>
      <c r="B5555">
        <v>15</v>
      </c>
      <c r="C5555" t="s">
        <v>4</v>
      </c>
      <c r="D5555">
        <v>1</v>
      </c>
      <c r="E5555" t="s">
        <v>36</v>
      </c>
      <c r="F5555" s="1">
        <v>39783</v>
      </c>
      <c r="G5555" s="2">
        <v>336</v>
      </c>
      <c r="H5555" s="2">
        <v>14214</v>
      </c>
      <c r="I5555" s="1">
        <v>39825</v>
      </c>
      <c r="J5555" s="2">
        <v>2009</v>
      </c>
      <c r="K5555" s="2">
        <v>12</v>
      </c>
      <c r="L5555" s="2">
        <v>14256</v>
      </c>
      <c r="M5555">
        <v>42</v>
      </c>
      <c r="N5555" s="3">
        <v>17</v>
      </c>
      <c r="O5555">
        <f>IF(data!O5555="NA","",data!O5555*VLOOKUP(O$1,$W$3:$X$7,2,FALSE))</f>
        <v>5.4764999999999994E-2</v>
      </c>
      <c r="P5555">
        <f>IF(data!P5555="NA","",data!P5555*VLOOKUP(P$1,$W$3:$X$7,2,FALSE))</f>
        <v>3.7659999999999999E-2</v>
      </c>
      <c r="Q5555">
        <f>IF(data!Q5555="NA","",data!Q5555*VLOOKUP(Q$1,$W$3:$X$7,2,FALSE))</f>
        <v>5.5410000000000001E-2</v>
      </c>
      <c r="R5555">
        <f>IF(data!R5555="NA","",data!R5555*VLOOKUP(R$1,$W$3:$X$7,2,FALSE))</f>
        <v>7.5124999999999997E-2</v>
      </c>
      <c r="S5555">
        <f>IF(data!S5555="NA","",data!S5555*VLOOKUP(S$1,$W$3:$X$7,2,FALSE))</f>
        <v>7.9485E-2</v>
      </c>
      <c r="U5555" s="8">
        <f t="shared" si="172"/>
        <v>0.30244499999999996</v>
      </c>
      <c r="V5555">
        <f t="shared" si="173"/>
        <v>0.77549999999999986</v>
      </c>
    </row>
    <row r="5556" spans="1:22" x14ac:dyDescent="0.25">
      <c r="A5556" t="s">
        <v>62</v>
      </c>
      <c r="B5556">
        <v>15</v>
      </c>
      <c r="C5556" t="s">
        <v>4</v>
      </c>
      <c r="D5556">
        <v>1</v>
      </c>
      <c r="E5556" t="s">
        <v>36</v>
      </c>
      <c r="F5556" s="1">
        <v>39783</v>
      </c>
      <c r="G5556" s="2">
        <v>336</v>
      </c>
      <c r="H5556" s="2">
        <v>14214</v>
      </c>
      <c r="I5556" s="1">
        <v>39825</v>
      </c>
      <c r="J5556" s="2">
        <v>2009</v>
      </c>
      <c r="K5556" s="2">
        <v>12</v>
      </c>
      <c r="L5556" s="2">
        <v>14256</v>
      </c>
      <c r="M5556">
        <v>42</v>
      </c>
      <c r="N5556" s="3">
        <v>17.25</v>
      </c>
      <c r="O5556">
        <f>IF(data!O5556="NA","",data!O5556*VLOOKUP(O$1,$W$3:$X$7,2,FALSE))</f>
        <v>5.4764999999999994E-2</v>
      </c>
      <c r="P5556">
        <f>IF(data!P5556="NA","",data!P5556*VLOOKUP(P$1,$W$3:$X$7,2,FALSE))</f>
        <v>3.7659999999999999E-2</v>
      </c>
      <c r="Q5556">
        <f>IF(data!Q5556="NA","",data!Q5556*VLOOKUP(Q$1,$W$3:$X$7,2,FALSE))</f>
        <v>5.5469999999999998E-2</v>
      </c>
      <c r="R5556">
        <f>IF(data!R5556="NA","",data!R5556*VLOOKUP(R$1,$W$3:$X$7,2,FALSE))</f>
        <v>7.5124999999999997E-2</v>
      </c>
      <c r="S5556">
        <f>IF(data!S5556="NA","",data!S5556*VLOOKUP(S$1,$W$3:$X$7,2,FALSE))</f>
        <v>7.9485E-2</v>
      </c>
      <c r="U5556" s="8">
        <f t="shared" si="172"/>
        <v>0.30250500000000002</v>
      </c>
      <c r="V5556">
        <f t="shared" si="173"/>
        <v>0.77565384615384614</v>
      </c>
    </row>
    <row r="5557" spans="1:22" x14ac:dyDescent="0.25">
      <c r="A5557" t="s">
        <v>62</v>
      </c>
      <c r="B5557">
        <v>15</v>
      </c>
      <c r="C5557" t="s">
        <v>4</v>
      </c>
      <c r="D5557">
        <v>1</v>
      </c>
      <c r="E5557" t="s">
        <v>36</v>
      </c>
      <c r="F5557" s="1">
        <v>39783</v>
      </c>
      <c r="G5557" s="2">
        <v>336</v>
      </c>
      <c r="H5557" s="2">
        <v>14214</v>
      </c>
      <c r="I5557" s="1">
        <v>39825</v>
      </c>
      <c r="J5557" s="2">
        <v>2009</v>
      </c>
      <c r="K5557" s="2">
        <v>12</v>
      </c>
      <c r="L5557" s="2">
        <v>14256</v>
      </c>
      <c r="M5557">
        <v>42</v>
      </c>
      <c r="N5557" s="3">
        <v>17.5</v>
      </c>
      <c r="O5557">
        <f>IF(data!O5557="NA","",data!O5557*VLOOKUP(O$1,$W$3:$X$7,2,FALSE))</f>
        <v>5.4705000000000004E-2</v>
      </c>
      <c r="P5557">
        <f>IF(data!P5557="NA","",data!P5557*VLOOKUP(P$1,$W$3:$X$7,2,FALSE))</f>
        <v>3.7659999999999999E-2</v>
      </c>
      <c r="Q5557">
        <f>IF(data!Q5557="NA","",data!Q5557*VLOOKUP(Q$1,$W$3:$X$7,2,FALSE))</f>
        <v>5.5469999999999998E-2</v>
      </c>
      <c r="R5557">
        <f>IF(data!R5557="NA","",data!R5557*VLOOKUP(R$1,$W$3:$X$7,2,FALSE))</f>
        <v>7.5124999999999997E-2</v>
      </c>
      <c r="S5557">
        <f>IF(data!S5557="NA","",data!S5557*VLOOKUP(S$1,$W$3:$X$7,2,FALSE))</f>
        <v>7.9485E-2</v>
      </c>
      <c r="U5557" s="8">
        <f t="shared" si="172"/>
        <v>0.30244499999999996</v>
      </c>
      <c r="V5557">
        <f t="shared" si="173"/>
        <v>0.77549999999999986</v>
      </c>
    </row>
    <row r="5558" spans="1:22" x14ac:dyDescent="0.25">
      <c r="A5558" t="s">
        <v>62</v>
      </c>
      <c r="B5558">
        <v>15</v>
      </c>
      <c r="C5558" t="s">
        <v>4</v>
      </c>
      <c r="D5558">
        <v>1</v>
      </c>
      <c r="E5558" t="s">
        <v>36</v>
      </c>
      <c r="F5558" s="1">
        <v>39783</v>
      </c>
      <c r="G5558" s="2">
        <v>336</v>
      </c>
      <c r="H5558" s="2">
        <v>14214</v>
      </c>
      <c r="I5558" s="1">
        <v>39825</v>
      </c>
      <c r="J5558" s="2">
        <v>2009</v>
      </c>
      <c r="K5558" s="2">
        <v>12</v>
      </c>
      <c r="L5558" s="2">
        <v>14256</v>
      </c>
      <c r="M5558">
        <v>42</v>
      </c>
      <c r="N5558" s="3">
        <v>17.75</v>
      </c>
      <c r="O5558">
        <f>IF(data!O5558="NA","",data!O5558*VLOOKUP(O$1,$W$3:$X$7,2,FALSE))</f>
        <v>5.4705000000000004E-2</v>
      </c>
      <c r="P5558">
        <f>IF(data!P5558="NA","",data!P5558*VLOOKUP(P$1,$W$3:$X$7,2,FALSE))</f>
        <v>3.7659999999999999E-2</v>
      </c>
      <c r="Q5558">
        <f>IF(data!Q5558="NA","",data!Q5558*VLOOKUP(Q$1,$W$3:$X$7,2,FALSE))</f>
        <v>5.5469999999999998E-2</v>
      </c>
      <c r="R5558">
        <f>IF(data!R5558="NA","",data!R5558*VLOOKUP(R$1,$W$3:$X$7,2,FALSE))</f>
        <v>7.5124999999999997E-2</v>
      </c>
      <c r="S5558">
        <f>IF(data!S5558="NA","",data!S5558*VLOOKUP(S$1,$W$3:$X$7,2,FALSE))</f>
        <v>7.9485E-2</v>
      </c>
      <c r="U5558" s="8">
        <f t="shared" si="172"/>
        <v>0.30244499999999996</v>
      </c>
      <c r="V5558">
        <f t="shared" si="173"/>
        <v>0.77549999999999986</v>
      </c>
    </row>
    <row r="5559" spans="1:22" x14ac:dyDescent="0.25">
      <c r="A5559" t="s">
        <v>62</v>
      </c>
      <c r="B5559">
        <v>15</v>
      </c>
      <c r="C5559" t="s">
        <v>4</v>
      </c>
      <c r="D5559">
        <v>1</v>
      </c>
      <c r="E5559" t="s">
        <v>36</v>
      </c>
      <c r="F5559" s="1">
        <v>39783</v>
      </c>
      <c r="G5559" s="2">
        <v>336</v>
      </c>
      <c r="H5559" s="2">
        <v>14214</v>
      </c>
      <c r="I5559" s="1">
        <v>39825</v>
      </c>
      <c r="J5559" s="2">
        <v>2009</v>
      </c>
      <c r="K5559" s="2">
        <v>12</v>
      </c>
      <c r="L5559" s="2">
        <v>14256</v>
      </c>
      <c r="M5559">
        <v>42</v>
      </c>
      <c r="N5559" s="3">
        <v>18</v>
      </c>
      <c r="O5559">
        <f>IF(data!O5559="NA","",data!O5559*VLOOKUP(O$1,$W$3:$X$7,2,FALSE))</f>
        <v>5.4705000000000004E-2</v>
      </c>
      <c r="P5559">
        <f>IF(data!P5559="NA","",data!P5559*VLOOKUP(P$1,$W$3:$X$7,2,FALSE))</f>
        <v>3.7700000000000004E-2</v>
      </c>
      <c r="Q5559">
        <f>IF(data!Q5559="NA","",data!Q5559*VLOOKUP(Q$1,$W$3:$X$7,2,FALSE))</f>
        <v>5.5469999999999998E-2</v>
      </c>
      <c r="R5559">
        <f>IF(data!R5559="NA","",data!R5559*VLOOKUP(R$1,$W$3:$X$7,2,FALSE))</f>
        <v>7.5124999999999997E-2</v>
      </c>
      <c r="S5559">
        <f>IF(data!S5559="NA","",data!S5559*VLOOKUP(S$1,$W$3:$X$7,2,FALSE))</f>
        <v>7.9485E-2</v>
      </c>
      <c r="U5559" s="8">
        <f t="shared" si="172"/>
        <v>0.302485</v>
      </c>
      <c r="V5559">
        <f t="shared" si="173"/>
        <v>0.77560256410256412</v>
      </c>
    </row>
    <row r="5560" spans="1:22" x14ac:dyDescent="0.25">
      <c r="A5560" t="s">
        <v>62</v>
      </c>
      <c r="B5560">
        <v>15</v>
      </c>
      <c r="C5560" t="s">
        <v>4</v>
      </c>
      <c r="D5560">
        <v>1</v>
      </c>
      <c r="E5560" t="s">
        <v>36</v>
      </c>
      <c r="F5560" s="1">
        <v>39783</v>
      </c>
      <c r="G5560" s="2">
        <v>336</v>
      </c>
      <c r="H5560" s="2">
        <v>14214</v>
      </c>
      <c r="I5560" s="1">
        <v>39825</v>
      </c>
      <c r="J5560" s="2">
        <v>2009</v>
      </c>
      <c r="K5560" s="2">
        <v>12</v>
      </c>
      <c r="L5560" s="2">
        <v>14256</v>
      </c>
      <c r="M5560">
        <v>42</v>
      </c>
      <c r="N5560" s="3">
        <v>18.25</v>
      </c>
      <c r="O5560">
        <f>IF(data!O5560="NA","",data!O5560*VLOOKUP(O$1,$W$3:$X$7,2,FALSE))</f>
        <v>5.4644999999999999E-2</v>
      </c>
      <c r="P5560">
        <f>IF(data!P5560="NA","",data!P5560*VLOOKUP(P$1,$W$3:$X$7,2,FALSE))</f>
        <v>3.7700000000000004E-2</v>
      </c>
      <c r="Q5560">
        <f>IF(data!Q5560="NA","",data!Q5560*VLOOKUP(Q$1,$W$3:$X$7,2,FALSE))</f>
        <v>5.5469999999999998E-2</v>
      </c>
      <c r="R5560">
        <f>IF(data!R5560="NA","",data!R5560*VLOOKUP(R$1,$W$3:$X$7,2,FALSE))</f>
        <v>7.5124999999999997E-2</v>
      </c>
      <c r="S5560">
        <f>IF(data!S5560="NA","",data!S5560*VLOOKUP(S$1,$W$3:$X$7,2,FALSE))</f>
        <v>7.9485E-2</v>
      </c>
      <c r="U5560" s="8">
        <f t="shared" si="172"/>
        <v>0.302425</v>
      </c>
      <c r="V5560">
        <f t="shared" si="173"/>
        <v>0.77544871794871795</v>
      </c>
    </row>
    <row r="5561" spans="1:22" x14ac:dyDescent="0.25">
      <c r="A5561" t="s">
        <v>62</v>
      </c>
      <c r="B5561">
        <v>15</v>
      </c>
      <c r="C5561" t="s">
        <v>4</v>
      </c>
      <c r="D5561">
        <v>1</v>
      </c>
      <c r="E5561" t="s">
        <v>36</v>
      </c>
      <c r="F5561" s="1">
        <v>39783</v>
      </c>
      <c r="G5561" s="2">
        <v>336</v>
      </c>
      <c r="H5561" s="2">
        <v>14214</v>
      </c>
      <c r="I5561" s="1">
        <v>39825</v>
      </c>
      <c r="J5561" s="2">
        <v>2009</v>
      </c>
      <c r="K5561" s="2">
        <v>12</v>
      </c>
      <c r="L5561" s="2">
        <v>14256</v>
      </c>
      <c r="M5561">
        <v>42</v>
      </c>
      <c r="N5561" s="3">
        <v>18.5</v>
      </c>
      <c r="O5561">
        <f>IF(data!O5561="NA","",data!O5561*VLOOKUP(O$1,$W$3:$X$7,2,FALSE))</f>
        <v>5.4644999999999999E-2</v>
      </c>
      <c r="P5561">
        <f>IF(data!P5561="NA","",data!P5561*VLOOKUP(P$1,$W$3:$X$7,2,FALSE))</f>
        <v>3.7700000000000004E-2</v>
      </c>
      <c r="Q5561">
        <f>IF(data!Q5561="NA","",data!Q5561*VLOOKUP(Q$1,$W$3:$X$7,2,FALSE))</f>
        <v>5.5469999999999998E-2</v>
      </c>
      <c r="R5561">
        <f>IF(data!R5561="NA","",data!R5561*VLOOKUP(R$1,$W$3:$X$7,2,FALSE))</f>
        <v>7.5124999999999997E-2</v>
      </c>
      <c r="S5561">
        <f>IF(data!S5561="NA","",data!S5561*VLOOKUP(S$1,$W$3:$X$7,2,FALSE))</f>
        <v>7.9485E-2</v>
      </c>
      <c r="U5561" s="8">
        <f t="shared" si="172"/>
        <v>0.302425</v>
      </c>
      <c r="V5561">
        <f t="shared" si="173"/>
        <v>0.77544871794871795</v>
      </c>
    </row>
    <row r="5562" spans="1:22" x14ac:dyDescent="0.25">
      <c r="A5562" t="s">
        <v>62</v>
      </c>
      <c r="B5562">
        <v>15</v>
      </c>
      <c r="C5562" t="s">
        <v>4</v>
      </c>
      <c r="D5562">
        <v>1</v>
      </c>
      <c r="E5562" t="s">
        <v>36</v>
      </c>
      <c r="F5562" s="1">
        <v>39783</v>
      </c>
      <c r="G5562" s="2">
        <v>336</v>
      </c>
      <c r="H5562" s="2">
        <v>14214</v>
      </c>
      <c r="I5562" s="1">
        <v>39825</v>
      </c>
      <c r="J5562" s="2">
        <v>2009</v>
      </c>
      <c r="K5562" s="2">
        <v>12</v>
      </c>
      <c r="L5562" s="2">
        <v>14256</v>
      </c>
      <c r="M5562">
        <v>42</v>
      </c>
      <c r="N5562" s="3">
        <v>18.75</v>
      </c>
      <c r="O5562">
        <f>IF(data!O5562="NA","",data!O5562*VLOOKUP(O$1,$W$3:$X$7,2,FALSE))</f>
        <v>5.4644999999999999E-2</v>
      </c>
      <c r="P5562">
        <f>IF(data!P5562="NA","",data!P5562*VLOOKUP(P$1,$W$3:$X$7,2,FALSE))</f>
        <v>3.7700000000000004E-2</v>
      </c>
      <c r="Q5562">
        <f>IF(data!Q5562="NA","",data!Q5562*VLOOKUP(Q$1,$W$3:$X$7,2,FALSE))</f>
        <v>5.5469999999999998E-2</v>
      </c>
      <c r="R5562">
        <f>IF(data!R5562="NA","",data!R5562*VLOOKUP(R$1,$W$3:$X$7,2,FALSE))</f>
        <v>7.5124999999999997E-2</v>
      </c>
      <c r="S5562">
        <f>IF(data!S5562="NA","",data!S5562*VLOOKUP(S$1,$W$3:$X$7,2,FALSE))</f>
        <v>7.9485E-2</v>
      </c>
      <c r="U5562" s="8">
        <f t="shared" si="172"/>
        <v>0.302425</v>
      </c>
      <c r="V5562">
        <f t="shared" si="173"/>
        <v>0.77544871794871795</v>
      </c>
    </row>
    <row r="5563" spans="1:22" x14ac:dyDescent="0.25">
      <c r="A5563" t="s">
        <v>62</v>
      </c>
      <c r="B5563">
        <v>15</v>
      </c>
      <c r="C5563" t="s">
        <v>4</v>
      </c>
      <c r="D5563">
        <v>1</v>
      </c>
      <c r="E5563" t="s">
        <v>36</v>
      </c>
      <c r="F5563" s="1">
        <v>39783</v>
      </c>
      <c r="G5563" s="2">
        <v>336</v>
      </c>
      <c r="H5563" s="2">
        <v>14214</v>
      </c>
      <c r="I5563" s="1">
        <v>39825</v>
      </c>
      <c r="J5563" s="2">
        <v>2009</v>
      </c>
      <c r="K5563" s="2">
        <v>12</v>
      </c>
      <c r="L5563" s="2">
        <v>14256</v>
      </c>
      <c r="M5563">
        <v>42</v>
      </c>
      <c r="N5563" s="3">
        <v>19</v>
      </c>
      <c r="O5563">
        <f>IF(data!O5563="NA","",data!O5563*VLOOKUP(O$1,$W$3:$X$7,2,FALSE))</f>
        <v>5.4599999999999996E-2</v>
      </c>
      <c r="P5563">
        <f>IF(data!P5563="NA","",data!P5563*VLOOKUP(P$1,$W$3:$X$7,2,FALSE))</f>
        <v>3.7700000000000004E-2</v>
      </c>
      <c r="Q5563">
        <f>IF(data!Q5563="NA","",data!Q5563*VLOOKUP(Q$1,$W$3:$X$7,2,FALSE))</f>
        <v>5.5469999999999998E-2</v>
      </c>
      <c r="R5563">
        <f>IF(data!R5563="NA","",data!R5563*VLOOKUP(R$1,$W$3:$X$7,2,FALSE))</f>
        <v>7.5124999999999997E-2</v>
      </c>
      <c r="S5563">
        <f>IF(data!S5563="NA","",data!S5563*VLOOKUP(S$1,$W$3:$X$7,2,FALSE))</f>
        <v>7.9485E-2</v>
      </c>
      <c r="U5563" s="8">
        <f t="shared" si="172"/>
        <v>0.30237999999999998</v>
      </c>
      <c r="V5563">
        <f t="shared" si="173"/>
        <v>0.77533333333333321</v>
      </c>
    </row>
    <row r="5564" spans="1:22" x14ac:dyDescent="0.25">
      <c r="A5564" t="s">
        <v>62</v>
      </c>
      <c r="B5564">
        <v>15</v>
      </c>
      <c r="C5564" t="s">
        <v>4</v>
      </c>
      <c r="D5564">
        <v>1</v>
      </c>
      <c r="E5564" t="s">
        <v>36</v>
      </c>
      <c r="F5564" s="1">
        <v>39783</v>
      </c>
      <c r="G5564" s="2">
        <v>336</v>
      </c>
      <c r="H5564" s="2">
        <v>14214</v>
      </c>
      <c r="I5564" s="1">
        <v>39825</v>
      </c>
      <c r="J5564" s="2">
        <v>2009</v>
      </c>
      <c r="K5564" s="2">
        <v>12</v>
      </c>
      <c r="L5564" s="2">
        <v>14256</v>
      </c>
      <c r="M5564">
        <v>42</v>
      </c>
      <c r="N5564" s="3">
        <v>19.25</v>
      </c>
      <c r="O5564">
        <f>IF(data!O5564="NA","",data!O5564*VLOOKUP(O$1,$W$3:$X$7,2,FALSE))</f>
        <v>5.4599999999999996E-2</v>
      </c>
      <c r="P5564">
        <f>IF(data!P5564="NA","",data!P5564*VLOOKUP(P$1,$W$3:$X$7,2,FALSE))</f>
        <v>3.7700000000000004E-2</v>
      </c>
      <c r="Q5564">
        <f>IF(data!Q5564="NA","",data!Q5564*VLOOKUP(Q$1,$W$3:$X$7,2,FALSE))</f>
        <v>5.5469999999999998E-2</v>
      </c>
      <c r="R5564">
        <f>IF(data!R5564="NA","",data!R5564*VLOOKUP(R$1,$W$3:$X$7,2,FALSE))</f>
        <v>7.5124999999999997E-2</v>
      </c>
      <c r="S5564">
        <f>IF(data!S5564="NA","",data!S5564*VLOOKUP(S$1,$W$3:$X$7,2,FALSE))</f>
        <v>7.9485E-2</v>
      </c>
      <c r="U5564" s="8">
        <f t="shared" si="172"/>
        <v>0.30237999999999998</v>
      </c>
      <c r="V5564">
        <f t="shared" si="173"/>
        <v>0.77533333333333321</v>
      </c>
    </row>
    <row r="5565" spans="1:22" x14ac:dyDescent="0.25">
      <c r="A5565" t="s">
        <v>62</v>
      </c>
      <c r="B5565">
        <v>15</v>
      </c>
      <c r="C5565" t="s">
        <v>4</v>
      </c>
      <c r="D5565">
        <v>1</v>
      </c>
      <c r="E5565" t="s">
        <v>36</v>
      </c>
      <c r="F5565" s="1">
        <v>39783</v>
      </c>
      <c r="G5565" s="2">
        <v>336</v>
      </c>
      <c r="H5565" s="2">
        <v>14214</v>
      </c>
      <c r="I5565" s="1">
        <v>39825</v>
      </c>
      <c r="J5565" s="2">
        <v>2009</v>
      </c>
      <c r="K5565" s="2">
        <v>12</v>
      </c>
      <c r="L5565" s="2">
        <v>14256</v>
      </c>
      <c r="M5565">
        <v>42</v>
      </c>
      <c r="N5565" s="3">
        <v>19.5</v>
      </c>
      <c r="O5565">
        <f>IF(data!O5565="NA","",data!O5565*VLOOKUP(O$1,$W$3:$X$7,2,FALSE))</f>
        <v>5.4539999999999998E-2</v>
      </c>
      <c r="P5565">
        <f>IF(data!P5565="NA","",data!P5565*VLOOKUP(P$1,$W$3:$X$7,2,FALSE))</f>
        <v>3.7700000000000004E-2</v>
      </c>
      <c r="Q5565">
        <f>IF(data!Q5565="NA","",data!Q5565*VLOOKUP(Q$1,$W$3:$X$7,2,FALSE))</f>
        <v>5.5469999999999998E-2</v>
      </c>
      <c r="R5565">
        <f>IF(data!R5565="NA","",data!R5565*VLOOKUP(R$1,$W$3:$X$7,2,FALSE))</f>
        <v>7.5124999999999997E-2</v>
      </c>
      <c r="S5565">
        <f>IF(data!S5565="NA","",data!S5565*VLOOKUP(S$1,$W$3:$X$7,2,FALSE))</f>
        <v>7.9485E-2</v>
      </c>
      <c r="U5565" s="8">
        <f t="shared" si="172"/>
        <v>0.30232000000000003</v>
      </c>
      <c r="V5565">
        <f t="shared" si="173"/>
        <v>0.77517948717948726</v>
      </c>
    </row>
    <row r="5566" spans="1:22" x14ac:dyDescent="0.25">
      <c r="A5566" t="s">
        <v>62</v>
      </c>
      <c r="B5566">
        <v>15</v>
      </c>
      <c r="C5566" t="s">
        <v>4</v>
      </c>
      <c r="D5566">
        <v>1</v>
      </c>
      <c r="E5566" t="s">
        <v>36</v>
      </c>
      <c r="F5566" s="1">
        <v>39783</v>
      </c>
      <c r="G5566" s="2">
        <v>336</v>
      </c>
      <c r="H5566" s="2">
        <v>14214</v>
      </c>
      <c r="I5566" s="1">
        <v>39825</v>
      </c>
      <c r="J5566" s="2">
        <v>2009</v>
      </c>
      <c r="K5566" s="2">
        <v>12</v>
      </c>
      <c r="L5566" s="2">
        <v>14256</v>
      </c>
      <c r="M5566">
        <v>42</v>
      </c>
      <c r="N5566" s="3">
        <v>19.75</v>
      </c>
      <c r="O5566">
        <f>IF(data!O5566="NA","",data!O5566*VLOOKUP(O$1,$W$3:$X$7,2,FALSE))</f>
        <v>5.4539999999999998E-2</v>
      </c>
      <c r="P5566">
        <f>IF(data!P5566="NA","",data!P5566*VLOOKUP(P$1,$W$3:$X$7,2,FALSE))</f>
        <v>3.7740000000000003E-2</v>
      </c>
      <c r="Q5566">
        <f>IF(data!Q5566="NA","",data!Q5566*VLOOKUP(Q$1,$W$3:$X$7,2,FALSE))</f>
        <v>5.5469999999999998E-2</v>
      </c>
      <c r="R5566">
        <f>IF(data!R5566="NA","",data!R5566*VLOOKUP(R$1,$W$3:$X$7,2,FALSE))</f>
        <v>7.5124999999999997E-2</v>
      </c>
      <c r="S5566">
        <f>IF(data!S5566="NA","",data!S5566*VLOOKUP(S$1,$W$3:$X$7,2,FALSE))</f>
        <v>7.9485E-2</v>
      </c>
      <c r="U5566" s="8">
        <f t="shared" si="172"/>
        <v>0.30235999999999996</v>
      </c>
      <c r="V5566">
        <f t="shared" si="173"/>
        <v>0.77528205128205119</v>
      </c>
    </row>
    <row r="5567" spans="1:22" x14ac:dyDescent="0.25">
      <c r="A5567" t="s">
        <v>62</v>
      </c>
      <c r="B5567">
        <v>15</v>
      </c>
      <c r="C5567" t="s">
        <v>4</v>
      </c>
      <c r="D5567">
        <v>1</v>
      </c>
      <c r="E5567" t="s">
        <v>36</v>
      </c>
      <c r="F5567" s="1">
        <v>39783</v>
      </c>
      <c r="G5567" s="2">
        <v>336</v>
      </c>
      <c r="H5567" s="2">
        <v>14214</v>
      </c>
      <c r="I5567" s="1">
        <v>39825</v>
      </c>
      <c r="J5567" s="2">
        <v>2009</v>
      </c>
      <c r="K5567" s="2">
        <v>12</v>
      </c>
      <c r="L5567" s="2">
        <v>14256</v>
      </c>
      <c r="M5567">
        <v>42</v>
      </c>
      <c r="N5567" s="3">
        <v>20</v>
      </c>
      <c r="O5567">
        <f>IF(data!O5567="NA","",data!O5567*VLOOKUP(O$1,$W$3:$X$7,2,FALSE))</f>
        <v>5.4539999999999998E-2</v>
      </c>
      <c r="P5567">
        <f>IF(data!P5567="NA","",data!P5567*VLOOKUP(P$1,$W$3:$X$7,2,FALSE))</f>
        <v>3.7740000000000003E-2</v>
      </c>
      <c r="Q5567">
        <f>IF(data!Q5567="NA","",data!Q5567*VLOOKUP(Q$1,$W$3:$X$7,2,FALSE))</f>
        <v>5.5529999999999996E-2</v>
      </c>
      <c r="R5567">
        <f>IF(data!R5567="NA","",data!R5567*VLOOKUP(R$1,$W$3:$X$7,2,FALSE))</f>
        <v>7.5124999999999997E-2</v>
      </c>
      <c r="S5567">
        <f>IF(data!S5567="NA","",data!S5567*VLOOKUP(S$1,$W$3:$X$7,2,FALSE))</f>
        <v>7.9485E-2</v>
      </c>
      <c r="U5567" s="8">
        <f t="shared" si="172"/>
        <v>0.30242000000000002</v>
      </c>
      <c r="V5567">
        <f t="shared" si="173"/>
        <v>0.77543589743589747</v>
      </c>
    </row>
    <row r="5568" spans="1:22" x14ac:dyDescent="0.25">
      <c r="A5568" t="s">
        <v>62</v>
      </c>
      <c r="B5568">
        <v>15</v>
      </c>
      <c r="C5568" t="s">
        <v>4</v>
      </c>
      <c r="D5568">
        <v>1</v>
      </c>
      <c r="E5568" t="s">
        <v>36</v>
      </c>
      <c r="F5568" s="1">
        <v>39783</v>
      </c>
      <c r="G5568" s="2">
        <v>336</v>
      </c>
      <c r="H5568" s="2">
        <v>14214</v>
      </c>
      <c r="I5568" s="1">
        <v>39825</v>
      </c>
      <c r="J5568" s="2">
        <v>2009</v>
      </c>
      <c r="K5568" s="2">
        <v>12</v>
      </c>
      <c r="L5568" s="2">
        <v>14256</v>
      </c>
      <c r="M5568">
        <v>42</v>
      </c>
      <c r="N5568" s="3">
        <v>20.25</v>
      </c>
      <c r="O5568">
        <f>IF(data!O5568="NA","",data!O5568*VLOOKUP(O$1,$W$3:$X$7,2,FALSE))</f>
        <v>5.4480000000000001E-2</v>
      </c>
      <c r="P5568">
        <f>IF(data!P5568="NA","",data!P5568*VLOOKUP(P$1,$W$3:$X$7,2,FALSE))</f>
        <v>3.7740000000000003E-2</v>
      </c>
      <c r="Q5568">
        <f>IF(data!Q5568="NA","",data!Q5568*VLOOKUP(Q$1,$W$3:$X$7,2,FALSE))</f>
        <v>5.5529999999999996E-2</v>
      </c>
      <c r="R5568">
        <f>IF(data!R5568="NA","",data!R5568*VLOOKUP(R$1,$W$3:$X$7,2,FALSE))</f>
        <v>7.5124999999999997E-2</v>
      </c>
      <c r="S5568">
        <f>IF(data!S5568="NA","",data!S5568*VLOOKUP(S$1,$W$3:$X$7,2,FALSE))</f>
        <v>7.9485E-2</v>
      </c>
      <c r="U5568" s="8">
        <f t="shared" si="172"/>
        <v>0.30235999999999996</v>
      </c>
      <c r="V5568">
        <f t="shared" si="173"/>
        <v>0.77528205128205119</v>
      </c>
    </row>
    <row r="5569" spans="1:22" x14ac:dyDescent="0.25">
      <c r="A5569" t="s">
        <v>62</v>
      </c>
      <c r="B5569">
        <v>15</v>
      </c>
      <c r="C5569" t="s">
        <v>4</v>
      </c>
      <c r="D5569">
        <v>1</v>
      </c>
      <c r="E5569" t="s">
        <v>36</v>
      </c>
      <c r="F5569" s="1">
        <v>39783</v>
      </c>
      <c r="G5569" s="2">
        <v>336</v>
      </c>
      <c r="H5569" s="2">
        <v>14214</v>
      </c>
      <c r="I5569" s="1">
        <v>39825</v>
      </c>
      <c r="J5569" s="2">
        <v>2009</v>
      </c>
      <c r="K5569" s="2">
        <v>12</v>
      </c>
      <c r="L5569" s="2">
        <v>14256</v>
      </c>
      <c r="M5569">
        <v>42</v>
      </c>
      <c r="N5569" s="3">
        <v>20.5</v>
      </c>
      <c r="O5569">
        <f>IF(data!O5569="NA","",data!O5569*VLOOKUP(O$1,$W$3:$X$7,2,FALSE))</f>
        <v>5.4480000000000001E-2</v>
      </c>
      <c r="P5569">
        <f>IF(data!P5569="NA","",data!P5569*VLOOKUP(P$1,$W$3:$X$7,2,FALSE))</f>
        <v>3.7740000000000003E-2</v>
      </c>
      <c r="Q5569">
        <f>IF(data!Q5569="NA","",data!Q5569*VLOOKUP(Q$1,$W$3:$X$7,2,FALSE))</f>
        <v>5.5529999999999996E-2</v>
      </c>
      <c r="R5569">
        <f>IF(data!R5569="NA","",data!R5569*VLOOKUP(R$1,$W$3:$X$7,2,FALSE))</f>
        <v>7.5124999999999997E-2</v>
      </c>
      <c r="S5569">
        <f>IF(data!S5569="NA","",data!S5569*VLOOKUP(S$1,$W$3:$X$7,2,FALSE))</f>
        <v>7.9485E-2</v>
      </c>
      <c r="U5569" s="8">
        <f t="shared" si="172"/>
        <v>0.30235999999999996</v>
      </c>
      <c r="V5569">
        <f t="shared" si="173"/>
        <v>0.77528205128205119</v>
      </c>
    </row>
    <row r="5570" spans="1:22" x14ac:dyDescent="0.25">
      <c r="A5570" t="s">
        <v>62</v>
      </c>
      <c r="B5570">
        <v>15</v>
      </c>
      <c r="C5570" t="s">
        <v>4</v>
      </c>
      <c r="D5570">
        <v>1</v>
      </c>
      <c r="E5570" t="s">
        <v>36</v>
      </c>
      <c r="F5570" s="1">
        <v>39783</v>
      </c>
      <c r="G5570" s="2">
        <v>336</v>
      </c>
      <c r="H5570" s="2">
        <v>14214</v>
      </c>
      <c r="I5570" s="1">
        <v>39825</v>
      </c>
      <c r="J5570" s="2">
        <v>2009</v>
      </c>
      <c r="K5570" s="2">
        <v>12</v>
      </c>
      <c r="L5570" s="2">
        <v>14256</v>
      </c>
      <c r="M5570">
        <v>42</v>
      </c>
      <c r="N5570" s="3">
        <v>20.75</v>
      </c>
      <c r="O5570">
        <f>IF(data!O5570="NA","",data!O5570*VLOOKUP(O$1,$W$3:$X$7,2,FALSE))</f>
        <v>5.4434999999999997E-2</v>
      </c>
      <c r="P5570">
        <f>IF(data!P5570="NA","",data!P5570*VLOOKUP(P$1,$W$3:$X$7,2,FALSE))</f>
        <v>3.7740000000000003E-2</v>
      </c>
      <c r="Q5570">
        <f>IF(data!Q5570="NA","",data!Q5570*VLOOKUP(Q$1,$W$3:$X$7,2,FALSE))</f>
        <v>5.5529999999999996E-2</v>
      </c>
      <c r="R5570">
        <f>IF(data!R5570="NA","",data!R5570*VLOOKUP(R$1,$W$3:$X$7,2,FALSE))</f>
        <v>7.5124999999999997E-2</v>
      </c>
      <c r="S5570">
        <f>IF(data!S5570="NA","",data!S5570*VLOOKUP(S$1,$W$3:$X$7,2,FALSE))</f>
        <v>7.9485E-2</v>
      </c>
      <c r="U5570" s="8">
        <f t="shared" si="172"/>
        <v>0.302315</v>
      </c>
      <c r="V5570">
        <f t="shared" si="173"/>
        <v>0.77516666666666667</v>
      </c>
    </row>
    <row r="5571" spans="1:22" x14ac:dyDescent="0.25">
      <c r="A5571" t="s">
        <v>62</v>
      </c>
      <c r="B5571">
        <v>15</v>
      </c>
      <c r="C5571" t="s">
        <v>4</v>
      </c>
      <c r="D5571">
        <v>1</v>
      </c>
      <c r="E5571" t="s">
        <v>36</v>
      </c>
      <c r="F5571" s="1">
        <v>39783</v>
      </c>
      <c r="G5571" s="2">
        <v>336</v>
      </c>
      <c r="H5571" s="2">
        <v>14214</v>
      </c>
      <c r="I5571" s="1">
        <v>39825</v>
      </c>
      <c r="J5571" s="2">
        <v>2009</v>
      </c>
      <c r="K5571" s="2">
        <v>12</v>
      </c>
      <c r="L5571" s="2">
        <v>14256</v>
      </c>
      <c r="M5571">
        <v>42</v>
      </c>
      <c r="N5571" s="3">
        <v>21</v>
      </c>
      <c r="O5571">
        <f>IF(data!O5571="NA","",data!O5571*VLOOKUP(O$1,$W$3:$X$7,2,FALSE))</f>
        <v>5.4434999999999997E-2</v>
      </c>
      <c r="P5571">
        <f>IF(data!P5571="NA","",data!P5571*VLOOKUP(P$1,$W$3:$X$7,2,FALSE))</f>
        <v>3.7740000000000003E-2</v>
      </c>
      <c r="Q5571">
        <f>IF(data!Q5571="NA","",data!Q5571*VLOOKUP(Q$1,$W$3:$X$7,2,FALSE))</f>
        <v>5.5529999999999996E-2</v>
      </c>
      <c r="R5571">
        <f>IF(data!R5571="NA","",data!R5571*VLOOKUP(R$1,$W$3:$X$7,2,FALSE))</f>
        <v>7.5124999999999997E-2</v>
      </c>
      <c r="S5571">
        <f>IF(data!S5571="NA","",data!S5571*VLOOKUP(S$1,$W$3:$X$7,2,FALSE))</f>
        <v>7.9485E-2</v>
      </c>
      <c r="U5571" s="8">
        <f t="shared" ref="U5571:U5634" si="174">SUM(O5571:S5571)</f>
        <v>0.302315</v>
      </c>
      <c r="V5571">
        <f t="shared" ref="V5571:V5634" si="175">U5571/0.39</f>
        <v>0.77516666666666667</v>
      </c>
    </row>
    <row r="5572" spans="1:22" x14ac:dyDescent="0.25">
      <c r="A5572" t="s">
        <v>62</v>
      </c>
      <c r="B5572">
        <v>15</v>
      </c>
      <c r="C5572" t="s">
        <v>4</v>
      </c>
      <c r="D5572">
        <v>1</v>
      </c>
      <c r="E5572" t="s">
        <v>36</v>
      </c>
      <c r="F5572" s="1">
        <v>39783</v>
      </c>
      <c r="G5572" s="2">
        <v>336</v>
      </c>
      <c r="H5572" s="2">
        <v>14214</v>
      </c>
      <c r="I5572" s="1">
        <v>39825</v>
      </c>
      <c r="J5572" s="2">
        <v>2009</v>
      </c>
      <c r="K5572" s="2">
        <v>12</v>
      </c>
      <c r="L5572" s="2">
        <v>14256</v>
      </c>
      <c r="M5572">
        <v>42</v>
      </c>
      <c r="N5572" s="3">
        <v>21.25</v>
      </c>
      <c r="O5572">
        <f>IF(data!O5572="NA","",data!O5572*VLOOKUP(O$1,$W$3:$X$7,2,FALSE))</f>
        <v>5.4434999999999997E-2</v>
      </c>
      <c r="P5572">
        <f>IF(data!P5572="NA","",data!P5572*VLOOKUP(P$1,$W$3:$X$7,2,FALSE))</f>
        <v>3.7740000000000003E-2</v>
      </c>
      <c r="Q5572">
        <f>IF(data!Q5572="NA","",data!Q5572*VLOOKUP(Q$1,$W$3:$X$7,2,FALSE))</f>
        <v>5.5529999999999996E-2</v>
      </c>
      <c r="R5572">
        <f>IF(data!R5572="NA","",data!R5572*VLOOKUP(R$1,$W$3:$X$7,2,FALSE))</f>
        <v>7.5124999999999997E-2</v>
      </c>
      <c r="S5572">
        <f>IF(data!S5572="NA","",data!S5572*VLOOKUP(S$1,$W$3:$X$7,2,FALSE))</f>
        <v>7.9485E-2</v>
      </c>
      <c r="U5572" s="8">
        <f t="shared" si="174"/>
        <v>0.302315</v>
      </c>
      <c r="V5572">
        <f t="shared" si="175"/>
        <v>0.77516666666666667</v>
      </c>
    </row>
    <row r="5573" spans="1:22" x14ac:dyDescent="0.25">
      <c r="A5573" t="s">
        <v>62</v>
      </c>
      <c r="B5573">
        <v>15</v>
      </c>
      <c r="C5573" t="s">
        <v>4</v>
      </c>
      <c r="D5573">
        <v>1</v>
      </c>
      <c r="E5573" t="s">
        <v>36</v>
      </c>
      <c r="F5573" s="1">
        <v>39783</v>
      </c>
      <c r="G5573" s="2">
        <v>336</v>
      </c>
      <c r="H5573" s="2">
        <v>14214</v>
      </c>
      <c r="I5573" s="1">
        <v>39825</v>
      </c>
      <c r="J5573" s="2">
        <v>2009</v>
      </c>
      <c r="K5573" s="2">
        <v>12</v>
      </c>
      <c r="L5573" s="2">
        <v>14256</v>
      </c>
      <c r="M5573">
        <v>42</v>
      </c>
      <c r="N5573" s="3">
        <v>21.5</v>
      </c>
      <c r="O5573">
        <f>IF(data!O5573="NA","",data!O5573*VLOOKUP(O$1,$W$3:$X$7,2,FALSE))</f>
        <v>5.4375E-2</v>
      </c>
      <c r="P5573">
        <f>IF(data!P5573="NA","",data!P5573*VLOOKUP(P$1,$W$3:$X$7,2,FALSE))</f>
        <v>3.7740000000000003E-2</v>
      </c>
      <c r="Q5573">
        <f>IF(data!Q5573="NA","",data!Q5573*VLOOKUP(Q$1,$W$3:$X$7,2,FALSE))</f>
        <v>5.5529999999999996E-2</v>
      </c>
      <c r="R5573">
        <f>IF(data!R5573="NA","",data!R5573*VLOOKUP(R$1,$W$3:$X$7,2,FALSE))</f>
        <v>7.5124999999999997E-2</v>
      </c>
      <c r="S5573">
        <f>IF(data!S5573="NA","",data!S5573*VLOOKUP(S$1,$W$3:$X$7,2,FALSE))</f>
        <v>7.9485E-2</v>
      </c>
      <c r="U5573" s="8">
        <f t="shared" si="174"/>
        <v>0.302255</v>
      </c>
      <c r="V5573">
        <f t="shared" si="175"/>
        <v>0.7750128205128205</v>
      </c>
    </row>
    <row r="5574" spans="1:22" x14ac:dyDescent="0.25">
      <c r="A5574" t="s">
        <v>62</v>
      </c>
      <c r="B5574">
        <v>15</v>
      </c>
      <c r="C5574" t="s">
        <v>4</v>
      </c>
      <c r="D5574">
        <v>1</v>
      </c>
      <c r="E5574" t="s">
        <v>36</v>
      </c>
      <c r="F5574" s="1">
        <v>39783</v>
      </c>
      <c r="G5574" s="2">
        <v>336</v>
      </c>
      <c r="H5574" s="2">
        <v>14214</v>
      </c>
      <c r="I5574" s="1">
        <v>39825</v>
      </c>
      <c r="J5574" s="2">
        <v>2009</v>
      </c>
      <c r="K5574" s="2">
        <v>12</v>
      </c>
      <c r="L5574" s="2">
        <v>14256</v>
      </c>
      <c r="M5574">
        <v>42</v>
      </c>
      <c r="N5574" s="3">
        <v>21.75</v>
      </c>
      <c r="O5574">
        <f>IF(data!O5574="NA","",data!O5574*VLOOKUP(O$1,$W$3:$X$7,2,FALSE))</f>
        <v>5.4375E-2</v>
      </c>
      <c r="P5574">
        <f>IF(data!P5574="NA","",data!P5574*VLOOKUP(P$1,$W$3:$X$7,2,FALSE))</f>
        <v>3.7740000000000003E-2</v>
      </c>
      <c r="Q5574">
        <f>IF(data!Q5574="NA","",data!Q5574*VLOOKUP(Q$1,$W$3:$X$7,2,FALSE))</f>
        <v>5.5529999999999996E-2</v>
      </c>
      <c r="R5574">
        <f>IF(data!R5574="NA","",data!R5574*VLOOKUP(R$1,$W$3:$X$7,2,FALSE))</f>
        <v>7.5124999999999997E-2</v>
      </c>
      <c r="S5574">
        <f>IF(data!S5574="NA","",data!S5574*VLOOKUP(S$1,$W$3:$X$7,2,FALSE))</f>
        <v>7.9485E-2</v>
      </c>
      <c r="U5574" s="8">
        <f t="shared" si="174"/>
        <v>0.302255</v>
      </c>
      <c r="V5574">
        <f t="shared" si="175"/>
        <v>0.7750128205128205</v>
      </c>
    </row>
    <row r="5575" spans="1:22" x14ac:dyDescent="0.25">
      <c r="A5575" t="s">
        <v>62</v>
      </c>
      <c r="B5575">
        <v>15</v>
      </c>
      <c r="C5575" t="s">
        <v>4</v>
      </c>
      <c r="D5575">
        <v>1</v>
      </c>
      <c r="E5575" t="s">
        <v>36</v>
      </c>
      <c r="F5575" s="1">
        <v>39783</v>
      </c>
      <c r="G5575" s="2">
        <v>336</v>
      </c>
      <c r="H5575" s="2">
        <v>14214</v>
      </c>
      <c r="I5575" s="1">
        <v>39825</v>
      </c>
      <c r="J5575" s="2">
        <v>2009</v>
      </c>
      <c r="K5575" s="2">
        <v>12</v>
      </c>
      <c r="L5575" s="2">
        <v>14256</v>
      </c>
      <c r="M5575">
        <v>42</v>
      </c>
      <c r="N5575" s="3">
        <v>22</v>
      </c>
      <c r="O5575">
        <f>IF(data!O5575="NA","",data!O5575*VLOOKUP(O$1,$W$3:$X$7,2,FALSE))</f>
        <v>5.4375E-2</v>
      </c>
      <c r="P5575">
        <f>IF(data!P5575="NA","",data!P5575*VLOOKUP(P$1,$W$3:$X$7,2,FALSE))</f>
        <v>3.7740000000000003E-2</v>
      </c>
      <c r="Q5575">
        <f>IF(data!Q5575="NA","",data!Q5575*VLOOKUP(Q$1,$W$3:$X$7,2,FALSE))</f>
        <v>5.5529999999999996E-2</v>
      </c>
      <c r="R5575">
        <f>IF(data!R5575="NA","",data!R5575*VLOOKUP(R$1,$W$3:$X$7,2,FALSE))</f>
        <v>7.5124999999999997E-2</v>
      </c>
      <c r="S5575">
        <f>IF(data!S5575="NA","",data!S5575*VLOOKUP(S$1,$W$3:$X$7,2,FALSE))</f>
        <v>7.9485E-2</v>
      </c>
      <c r="U5575" s="8">
        <f t="shared" si="174"/>
        <v>0.302255</v>
      </c>
      <c r="V5575">
        <f t="shared" si="175"/>
        <v>0.7750128205128205</v>
      </c>
    </row>
    <row r="5576" spans="1:22" x14ac:dyDescent="0.25">
      <c r="A5576" t="s">
        <v>62</v>
      </c>
      <c r="B5576">
        <v>15</v>
      </c>
      <c r="C5576" t="s">
        <v>4</v>
      </c>
      <c r="D5576">
        <v>1</v>
      </c>
      <c r="E5576" t="s">
        <v>36</v>
      </c>
      <c r="F5576" s="1">
        <v>39783</v>
      </c>
      <c r="G5576" s="2">
        <v>336</v>
      </c>
      <c r="H5576" s="2">
        <v>14214</v>
      </c>
      <c r="I5576" s="1">
        <v>39825</v>
      </c>
      <c r="J5576" s="2">
        <v>2009</v>
      </c>
      <c r="K5576" s="2">
        <v>12</v>
      </c>
      <c r="L5576" s="2">
        <v>14256</v>
      </c>
      <c r="M5576">
        <v>42</v>
      </c>
      <c r="N5576" s="3">
        <v>22.25</v>
      </c>
      <c r="O5576">
        <f>IF(data!O5576="NA","",data!O5576*VLOOKUP(O$1,$W$3:$X$7,2,FALSE))</f>
        <v>5.4375E-2</v>
      </c>
      <c r="P5576">
        <f>IF(data!P5576="NA","",data!P5576*VLOOKUP(P$1,$W$3:$X$7,2,FALSE))</f>
        <v>3.7740000000000003E-2</v>
      </c>
      <c r="Q5576">
        <f>IF(data!Q5576="NA","",data!Q5576*VLOOKUP(Q$1,$W$3:$X$7,2,FALSE))</f>
        <v>5.5529999999999996E-2</v>
      </c>
      <c r="R5576">
        <f>IF(data!R5576="NA","",data!R5576*VLOOKUP(R$1,$W$3:$X$7,2,FALSE))</f>
        <v>7.5124999999999997E-2</v>
      </c>
      <c r="S5576">
        <f>IF(data!S5576="NA","",data!S5576*VLOOKUP(S$1,$W$3:$X$7,2,FALSE))</f>
        <v>7.9485E-2</v>
      </c>
      <c r="U5576" s="8">
        <f t="shared" si="174"/>
        <v>0.302255</v>
      </c>
      <c r="V5576">
        <f t="shared" si="175"/>
        <v>0.7750128205128205</v>
      </c>
    </row>
    <row r="5577" spans="1:22" x14ac:dyDescent="0.25">
      <c r="A5577" t="s">
        <v>62</v>
      </c>
      <c r="B5577">
        <v>15</v>
      </c>
      <c r="C5577" t="s">
        <v>4</v>
      </c>
      <c r="D5577">
        <v>1</v>
      </c>
      <c r="E5577" t="s">
        <v>36</v>
      </c>
      <c r="F5577" s="1">
        <v>39783</v>
      </c>
      <c r="G5577" s="2">
        <v>336</v>
      </c>
      <c r="H5577" s="2">
        <v>14214</v>
      </c>
      <c r="I5577" s="1">
        <v>39825</v>
      </c>
      <c r="J5577" s="2">
        <v>2009</v>
      </c>
      <c r="K5577" s="2">
        <v>12</v>
      </c>
      <c r="L5577" s="2">
        <v>14256</v>
      </c>
      <c r="M5577">
        <v>42</v>
      </c>
      <c r="N5577" s="3">
        <v>22.5</v>
      </c>
      <c r="O5577">
        <f>IF(data!O5577="NA","",data!O5577*VLOOKUP(O$1,$W$3:$X$7,2,FALSE))</f>
        <v>5.4314999999999995E-2</v>
      </c>
      <c r="P5577">
        <f>IF(data!P5577="NA","",data!P5577*VLOOKUP(P$1,$W$3:$X$7,2,FALSE))</f>
        <v>3.7740000000000003E-2</v>
      </c>
      <c r="Q5577">
        <f>IF(data!Q5577="NA","",data!Q5577*VLOOKUP(Q$1,$W$3:$X$7,2,FALSE))</f>
        <v>5.5529999999999996E-2</v>
      </c>
      <c r="R5577">
        <f>IF(data!R5577="NA","",data!R5577*VLOOKUP(R$1,$W$3:$X$7,2,FALSE))</f>
        <v>7.5124999999999997E-2</v>
      </c>
      <c r="S5577">
        <f>IF(data!S5577="NA","",data!S5577*VLOOKUP(S$1,$W$3:$X$7,2,FALSE))</f>
        <v>7.9485E-2</v>
      </c>
      <c r="U5577" s="8">
        <f t="shared" si="174"/>
        <v>0.30219499999999999</v>
      </c>
      <c r="V5577">
        <f t="shared" si="175"/>
        <v>0.77485897435897433</v>
      </c>
    </row>
    <row r="5578" spans="1:22" x14ac:dyDescent="0.25">
      <c r="A5578" t="s">
        <v>62</v>
      </c>
      <c r="B5578">
        <v>15</v>
      </c>
      <c r="C5578" t="s">
        <v>4</v>
      </c>
      <c r="D5578">
        <v>1</v>
      </c>
      <c r="E5578" t="s">
        <v>36</v>
      </c>
      <c r="F5578" s="1">
        <v>39783</v>
      </c>
      <c r="G5578" s="2">
        <v>336</v>
      </c>
      <c r="H5578" s="2">
        <v>14214</v>
      </c>
      <c r="I5578" s="1">
        <v>39825</v>
      </c>
      <c r="J5578" s="2">
        <v>2009</v>
      </c>
      <c r="K5578" s="2">
        <v>12</v>
      </c>
      <c r="L5578" s="2">
        <v>14256</v>
      </c>
      <c r="M5578">
        <v>42</v>
      </c>
      <c r="N5578" s="3">
        <v>22.75</v>
      </c>
      <c r="O5578">
        <f>IF(data!O5578="NA","",data!O5578*VLOOKUP(O$1,$W$3:$X$7,2,FALSE))</f>
        <v>5.4314999999999995E-2</v>
      </c>
      <c r="P5578">
        <f>IF(data!P5578="NA","",data!P5578*VLOOKUP(P$1,$W$3:$X$7,2,FALSE))</f>
        <v>3.7740000000000003E-2</v>
      </c>
      <c r="Q5578">
        <f>IF(data!Q5578="NA","",data!Q5578*VLOOKUP(Q$1,$W$3:$X$7,2,FALSE))</f>
        <v>5.5529999999999996E-2</v>
      </c>
      <c r="R5578">
        <f>IF(data!R5578="NA","",data!R5578*VLOOKUP(R$1,$W$3:$X$7,2,FALSE))</f>
        <v>7.5124999999999997E-2</v>
      </c>
      <c r="S5578">
        <f>IF(data!S5578="NA","",data!S5578*VLOOKUP(S$1,$W$3:$X$7,2,FALSE))</f>
        <v>7.9485E-2</v>
      </c>
      <c r="U5578" s="8">
        <f t="shared" si="174"/>
        <v>0.30219499999999999</v>
      </c>
      <c r="V5578">
        <f t="shared" si="175"/>
        <v>0.77485897435897433</v>
      </c>
    </row>
    <row r="5579" spans="1:22" x14ac:dyDescent="0.25">
      <c r="A5579" t="s">
        <v>62</v>
      </c>
      <c r="B5579">
        <v>15</v>
      </c>
      <c r="C5579" t="s">
        <v>4</v>
      </c>
      <c r="D5579">
        <v>1</v>
      </c>
      <c r="E5579" t="s">
        <v>36</v>
      </c>
      <c r="F5579" s="1">
        <v>39783</v>
      </c>
      <c r="G5579" s="2">
        <v>336</v>
      </c>
      <c r="H5579" s="2">
        <v>14214</v>
      </c>
      <c r="I5579" s="1">
        <v>39825</v>
      </c>
      <c r="J5579" s="2">
        <v>2009</v>
      </c>
      <c r="K5579" s="2">
        <v>12</v>
      </c>
      <c r="L5579" s="2">
        <v>14256</v>
      </c>
      <c r="M5579">
        <v>42</v>
      </c>
      <c r="N5579" s="3">
        <v>23</v>
      </c>
      <c r="O5579">
        <f>IF(data!O5579="NA","",data!O5579*VLOOKUP(O$1,$W$3:$X$7,2,FALSE))</f>
        <v>5.4314999999999995E-2</v>
      </c>
      <c r="P5579">
        <f>IF(data!P5579="NA","",data!P5579*VLOOKUP(P$1,$W$3:$X$7,2,FALSE))</f>
        <v>3.7740000000000003E-2</v>
      </c>
      <c r="Q5579">
        <f>IF(data!Q5579="NA","",data!Q5579*VLOOKUP(Q$1,$W$3:$X$7,2,FALSE))</f>
        <v>5.5529999999999996E-2</v>
      </c>
      <c r="R5579">
        <f>IF(data!R5579="NA","",data!R5579*VLOOKUP(R$1,$W$3:$X$7,2,FALSE))</f>
        <v>7.5124999999999997E-2</v>
      </c>
      <c r="S5579">
        <f>IF(data!S5579="NA","",data!S5579*VLOOKUP(S$1,$W$3:$X$7,2,FALSE))</f>
        <v>7.9485E-2</v>
      </c>
      <c r="U5579" s="8">
        <f t="shared" si="174"/>
        <v>0.30219499999999999</v>
      </c>
      <c r="V5579">
        <f t="shared" si="175"/>
        <v>0.77485897435897433</v>
      </c>
    </row>
    <row r="5580" spans="1:22" x14ac:dyDescent="0.25">
      <c r="A5580" t="s">
        <v>62</v>
      </c>
      <c r="B5580">
        <v>15</v>
      </c>
      <c r="C5580" t="s">
        <v>4</v>
      </c>
      <c r="D5580">
        <v>1</v>
      </c>
      <c r="E5580" t="s">
        <v>36</v>
      </c>
      <c r="F5580" s="1">
        <v>39783</v>
      </c>
      <c r="G5580" s="2">
        <v>336</v>
      </c>
      <c r="H5580" s="2">
        <v>14214</v>
      </c>
      <c r="I5580" s="1">
        <v>39825</v>
      </c>
      <c r="J5580" s="2">
        <v>2009</v>
      </c>
      <c r="K5580" s="2">
        <v>12</v>
      </c>
      <c r="L5580" s="2">
        <v>14256</v>
      </c>
      <c r="M5580">
        <v>42</v>
      </c>
      <c r="N5580" s="3">
        <v>23.25</v>
      </c>
      <c r="O5580">
        <f>IF(data!O5580="NA","",data!O5580*VLOOKUP(O$1,$W$3:$X$7,2,FALSE))</f>
        <v>5.4269999999999999E-2</v>
      </c>
      <c r="P5580">
        <f>IF(data!P5580="NA","",data!P5580*VLOOKUP(P$1,$W$3:$X$7,2,FALSE))</f>
        <v>3.7740000000000003E-2</v>
      </c>
      <c r="Q5580">
        <f>IF(data!Q5580="NA","",data!Q5580*VLOOKUP(Q$1,$W$3:$X$7,2,FALSE))</f>
        <v>5.5529999999999996E-2</v>
      </c>
      <c r="R5580">
        <f>IF(data!R5580="NA","",data!R5580*VLOOKUP(R$1,$W$3:$X$7,2,FALSE))</f>
        <v>7.5124999999999997E-2</v>
      </c>
      <c r="S5580">
        <f>IF(data!S5580="NA","",data!S5580*VLOOKUP(S$1,$W$3:$X$7,2,FALSE))</f>
        <v>7.9485E-2</v>
      </c>
      <c r="U5580" s="8">
        <f t="shared" si="174"/>
        <v>0.30215000000000003</v>
      </c>
      <c r="V5580">
        <f t="shared" si="175"/>
        <v>0.77474358974358981</v>
      </c>
    </row>
    <row r="5581" spans="1:22" x14ac:dyDescent="0.25">
      <c r="A5581" t="s">
        <v>62</v>
      </c>
      <c r="B5581">
        <v>15</v>
      </c>
      <c r="C5581" t="s">
        <v>4</v>
      </c>
      <c r="D5581">
        <v>1</v>
      </c>
      <c r="E5581" t="s">
        <v>36</v>
      </c>
      <c r="F5581" s="1">
        <v>39783</v>
      </c>
      <c r="G5581" s="2">
        <v>336</v>
      </c>
      <c r="H5581" s="2">
        <v>14214</v>
      </c>
      <c r="I5581" s="1">
        <v>39825</v>
      </c>
      <c r="J5581" s="2">
        <v>2009</v>
      </c>
      <c r="K5581" s="2">
        <v>12</v>
      </c>
      <c r="L5581" s="2">
        <v>14256</v>
      </c>
      <c r="M5581">
        <v>42</v>
      </c>
      <c r="N5581" s="3">
        <v>23.5</v>
      </c>
      <c r="O5581">
        <f>IF(data!O5581="NA","",data!O5581*VLOOKUP(O$1,$W$3:$X$7,2,FALSE))</f>
        <v>5.4269999999999999E-2</v>
      </c>
      <c r="P5581">
        <f>IF(data!P5581="NA","",data!P5581*VLOOKUP(P$1,$W$3:$X$7,2,FALSE))</f>
        <v>3.7700000000000004E-2</v>
      </c>
      <c r="Q5581">
        <f>IF(data!Q5581="NA","",data!Q5581*VLOOKUP(Q$1,$W$3:$X$7,2,FALSE))</f>
        <v>5.5529999999999996E-2</v>
      </c>
      <c r="R5581">
        <f>IF(data!R5581="NA","",data!R5581*VLOOKUP(R$1,$W$3:$X$7,2,FALSE))</f>
        <v>7.5124999999999997E-2</v>
      </c>
      <c r="S5581">
        <f>IF(data!S5581="NA","",data!S5581*VLOOKUP(S$1,$W$3:$X$7,2,FALSE))</f>
        <v>7.9485E-2</v>
      </c>
      <c r="U5581" s="8">
        <f t="shared" si="174"/>
        <v>0.30210999999999999</v>
      </c>
      <c r="V5581">
        <f t="shared" si="175"/>
        <v>0.77464102564102555</v>
      </c>
    </row>
    <row r="5582" spans="1:22" x14ac:dyDescent="0.25">
      <c r="A5582" t="s">
        <v>62</v>
      </c>
      <c r="B5582">
        <v>15</v>
      </c>
      <c r="C5582" t="s">
        <v>4</v>
      </c>
      <c r="D5582">
        <v>1</v>
      </c>
      <c r="E5582" t="s">
        <v>36</v>
      </c>
      <c r="F5582" s="1">
        <v>39783</v>
      </c>
      <c r="G5582" s="2">
        <v>336</v>
      </c>
      <c r="H5582" s="2">
        <v>14214</v>
      </c>
      <c r="I5582" s="1">
        <v>39825</v>
      </c>
      <c r="J5582" s="2">
        <v>2009</v>
      </c>
      <c r="K5582" s="2">
        <v>12</v>
      </c>
      <c r="L5582" s="2">
        <v>14256</v>
      </c>
      <c r="M5582">
        <v>42</v>
      </c>
      <c r="N5582" s="3">
        <v>23.75</v>
      </c>
      <c r="O5582">
        <f>IF(data!O5582="NA","",data!O5582*VLOOKUP(O$1,$W$3:$X$7,2,FALSE))</f>
        <v>5.4269999999999999E-2</v>
      </c>
      <c r="P5582">
        <f>IF(data!P5582="NA","",data!P5582*VLOOKUP(P$1,$W$3:$X$7,2,FALSE))</f>
        <v>3.7700000000000004E-2</v>
      </c>
      <c r="Q5582">
        <f>IF(data!Q5582="NA","",data!Q5582*VLOOKUP(Q$1,$W$3:$X$7,2,FALSE))</f>
        <v>5.5529999999999996E-2</v>
      </c>
      <c r="R5582">
        <f>IF(data!R5582="NA","",data!R5582*VLOOKUP(R$1,$W$3:$X$7,2,FALSE))</f>
        <v>7.5124999999999997E-2</v>
      </c>
      <c r="S5582">
        <f>IF(data!S5582="NA","",data!S5582*VLOOKUP(S$1,$W$3:$X$7,2,FALSE))</f>
        <v>7.9485E-2</v>
      </c>
      <c r="U5582" s="8">
        <f t="shared" si="174"/>
        <v>0.30210999999999999</v>
      </c>
      <c r="V5582">
        <f t="shared" si="175"/>
        <v>0.77464102564102555</v>
      </c>
    </row>
    <row r="5583" spans="1:22" x14ac:dyDescent="0.25">
      <c r="A5583" t="s">
        <v>63</v>
      </c>
      <c r="B5583">
        <v>16</v>
      </c>
      <c r="C5583" t="s">
        <v>4</v>
      </c>
      <c r="D5583">
        <v>2</v>
      </c>
      <c r="E5583" t="s">
        <v>52</v>
      </c>
      <c r="F5583" s="1">
        <v>39783</v>
      </c>
      <c r="G5583" s="2">
        <v>336</v>
      </c>
      <c r="H5583" s="2">
        <v>14214</v>
      </c>
      <c r="I5583" s="1">
        <v>39825</v>
      </c>
      <c r="J5583" s="2">
        <v>2009</v>
      </c>
      <c r="K5583" s="2">
        <v>12</v>
      </c>
      <c r="L5583" s="2">
        <v>14256</v>
      </c>
      <c r="M5583">
        <v>42</v>
      </c>
      <c r="N5583" s="3">
        <v>0</v>
      </c>
      <c r="O5583">
        <f>IF(data!O5583="NA","",data!O5583*VLOOKUP(O$1,$W$3:$X$7,2,FALSE))</f>
        <v>5.2815000000000001E-2</v>
      </c>
      <c r="P5583">
        <f>IF(data!P5583="NA","",data!P5583*VLOOKUP(P$1,$W$3:$X$7,2,FALSE))</f>
        <v>3.603E-2</v>
      </c>
      <c r="Q5583">
        <f>IF(data!Q5583="NA","",data!Q5583*VLOOKUP(Q$1,$W$3:$X$7,2,FALSE))</f>
        <v>5.4705000000000004E-2</v>
      </c>
      <c r="R5583">
        <f>IF(data!R5583="NA","",data!R5583*VLOOKUP(R$1,$W$3:$X$7,2,FALSE))</f>
        <v>7.7174999999999994E-2</v>
      </c>
      <c r="S5583">
        <f>IF(data!S5583="NA","",data!S5583*VLOOKUP(S$1,$W$3:$X$7,2,FALSE))</f>
        <v>7.6229999999999992E-2</v>
      </c>
      <c r="U5583" s="8">
        <f t="shared" si="174"/>
        <v>0.29695499999999997</v>
      </c>
      <c r="V5583">
        <f t="shared" si="175"/>
        <v>0.76142307692307687</v>
      </c>
    </row>
    <row r="5584" spans="1:22" x14ac:dyDescent="0.25">
      <c r="A5584" t="s">
        <v>63</v>
      </c>
      <c r="B5584">
        <v>16</v>
      </c>
      <c r="C5584" t="s">
        <v>4</v>
      </c>
      <c r="D5584">
        <v>2</v>
      </c>
      <c r="E5584" t="s">
        <v>52</v>
      </c>
      <c r="F5584" s="1">
        <v>39783</v>
      </c>
      <c r="G5584" s="2">
        <v>336</v>
      </c>
      <c r="H5584" s="2">
        <v>14214</v>
      </c>
      <c r="I5584" s="1">
        <v>39825</v>
      </c>
      <c r="J5584" s="2">
        <v>2009</v>
      </c>
      <c r="K5584" s="2">
        <v>12</v>
      </c>
      <c r="L5584" s="2">
        <v>14256</v>
      </c>
      <c r="M5584">
        <v>42</v>
      </c>
      <c r="N5584" s="3">
        <v>0.25</v>
      </c>
      <c r="O5584">
        <f>IF(data!O5584="NA","",data!O5584*VLOOKUP(O$1,$W$3:$X$7,2,FALSE))</f>
        <v>5.2815000000000001E-2</v>
      </c>
      <c r="P5584">
        <f>IF(data!P5584="NA","",data!P5584*VLOOKUP(P$1,$W$3:$X$7,2,FALSE))</f>
        <v>3.603E-2</v>
      </c>
      <c r="Q5584">
        <f>IF(data!Q5584="NA","",data!Q5584*VLOOKUP(Q$1,$W$3:$X$7,2,FALSE))</f>
        <v>5.4764999999999994E-2</v>
      </c>
      <c r="R5584">
        <f>IF(data!R5584="NA","",data!R5584*VLOOKUP(R$1,$W$3:$X$7,2,FALSE))</f>
        <v>7.7174999999999994E-2</v>
      </c>
      <c r="S5584">
        <f>IF(data!S5584="NA","",data!S5584*VLOOKUP(S$1,$W$3:$X$7,2,FALSE))</f>
        <v>7.6369999999999993E-2</v>
      </c>
      <c r="U5584" s="8">
        <f t="shared" si="174"/>
        <v>0.297155</v>
      </c>
      <c r="V5584">
        <f t="shared" si="175"/>
        <v>0.7619358974358974</v>
      </c>
    </row>
    <row r="5585" spans="1:22" x14ac:dyDescent="0.25">
      <c r="A5585" t="s">
        <v>63</v>
      </c>
      <c r="B5585">
        <v>16</v>
      </c>
      <c r="C5585" t="s">
        <v>4</v>
      </c>
      <c r="D5585">
        <v>2</v>
      </c>
      <c r="E5585" t="s">
        <v>52</v>
      </c>
      <c r="F5585" s="1">
        <v>39783</v>
      </c>
      <c r="G5585" s="2">
        <v>336</v>
      </c>
      <c r="H5585" s="2">
        <v>14214</v>
      </c>
      <c r="I5585" s="1">
        <v>39825</v>
      </c>
      <c r="J5585" s="2">
        <v>2009</v>
      </c>
      <c r="K5585" s="2">
        <v>12</v>
      </c>
      <c r="L5585" s="2">
        <v>14256</v>
      </c>
      <c r="M5585">
        <v>42</v>
      </c>
      <c r="N5585" s="3">
        <v>0.5</v>
      </c>
      <c r="O5585">
        <f>IF(data!O5585="NA","",data!O5585*VLOOKUP(O$1,$W$3:$X$7,2,FALSE))</f>
        <v>5.2815000000000001E-2</v>
      </c>
      <c r="P5585">
        <f>IF(data!P5585="NA","",data!P5585*VLOOKUP(P$1,$W$3:$X$7,2,FALSE))</f>
        <v>3.603E-2</v>
      </c>
      <c r="Q5585">
        <f>IF(data!Q5585="NA","",data!Q5585*VLOOKUP(Q$1,$W$3:$X$7,2,FALSE))</f>
        <v>5.4764999999999994E-2</v>
      </c>
      <c r="R5585">
        <f>IF(data!R5585="NA","",data!R5585*VLOOKUP(R$1,$W$3:$X$7,2,FALSE))</f>
        <v>7.7174999999999994E-2</v>
      </c>
      <c r="S5585">
        <f>IF(data!S5585="NA","",data!S5585*VLOOKUP(S$1,$W$3:$X$7,2,FALSE))</f>
        <v>7.6369999999999993E-2</v>
      </c>
      <c r="U5585" s="8">
        <f t="shared" si="174"/>
        <v>0.297155</v>
      </c>
      <c r="V5585">
        <f t="shared" si="175"/>
        <v>0.7619358974358974</v>
      </c>
    </row>
    <row r="5586" spans="1:22" x14ac:dyDescent="0.25">
      <c r="A5586" t="s">
        <v>63</v>
      </c>
      <c r="B5586">
        <v>16</v>
      </c>
      <c r="C5586" t="s">
        <v>4</v>
      </c>
      <c r="D5586">
        <v>2</v>
      </c>
      <c r="E5586" t="s">
        <v>52</v>
      </c>
      <c r="F5586" s="1">
        <v>39783</v>
      </c>
      <c r="G5586" s="2">
        <v>336</v>
      </c>
      <c r="H5586" s="2">
        <v>14214</v>
      </c>
      <c r="I5586" s="1">
        <v>39825</v>
      </c>
      <c r="J5586" s="2">
        <v>2009</v>
      </c>
      <c r="K5586" s="2">
        <v>12</v>
      </c>
      <c r="L5586" s="2">
        <v>14256</v>
      </c>
      <c r="M5586">
        <v>42</v>
      </c>
      <c r="N5586" s="3">
        <v>0.75</v>
      </c>
      <c r="O5586">
        <f>IF(data!O5586="NA","",data!O5586*VLOOKUP(O$1,$W$3:$X$7,2,FALSE))</f>
        <v>5.2815000000000001E-2</v>
      </c>
      <c r="P5586">
        <f>IF(data!P5586="NA","",data!P5586*VLOOKUP(P$1,$W$3:$X$7,2,FALSE))</f>
        <v>3.603E-2</v>
      </c>
      <c r="Q5586">
        <f>IF(data!Q5586="NA","",data!Q5586*VLOOKUP(Q$1,$W$3:$X$7,2,FALSE))</f>
        <v>5.4705000000000004E-2</v>
      </c>
      <c r="R5586">
        <f>IF(data!R5586="NA","",data!R5586*VLOOKUP(R$1,$W$3:$X$7,2,FALSE))</f>
        <v>7.7174999999999994E-2</v>
      </c>
      <c r="S5586">
        <f>IF(data!S5586="NA","",data!S5586*VLOOKUP(S$1,$W$3:$X$7,2,FALSE))</f>
        <v>7.6369999999999993E-2</v>
      </c>
      <c r="U5586" s="8">
        <f t="shared" si="174"/>
        <v>0.297095</v>
      </c>
      <c r="V5586">
        <f t="shared" si="175"/>
        <v>0.76178205128205123</v>
      </c>
    </row>
    <row r="5587" spans="1:22" x14ac:dyDescent="0.25">
      <c r="A5587" t="s">
        <v>63</v>
      </c>
      <c r="B5587">
        <v>16</v>
      </c>
      <c r="C5587" t="s">
        <v>4</v>
      </c>
      <c r="D5587">
        <v>2</v>
      </c>
      <c r="E5587" t="s">
        <v>52</v>
      </c>
      <c r="F5587" s="1">
        <v>39783</v>
      </c>
      <c r="G5587" s="2">
        <v>336</v>
      </c>
      <c r="H5587" s="2">
        <v>14214</v>
      </c>
      <c r="I5587" s="1">
        <v>39825</v>
      </c>
      <c r="J5587" s="2">
        <v>2009</v>
      </c>
      <c r="K5587" s="2">
        <v>12</v>
      </c>
      <c r="L5587" s="2">
        <v>14256</v>
      </c>
      <c r="M5587">
        <v>42</v>
      </c>
      <c r="N5587" s="3">
        <v>1</v>
      </c>
      <c r="O5587">
        <f>IF(data!O5587="NA","",data!O5587*VLOOKUP(O$1,$W$3:$X$7,2,FALSE))</f>
        <v>5.2815000000000001E-2</v>
      </c>
      <c r="P5587">
        <f>IF(data!P5587="NA","",data!P5587*VLOOKUP(P$1,$W$3:$X$7,2,FALSE))</f>
        <v>3.603E-2</v>
      </c>
      <c r="Q5587">
        <f>IF(data!Q5587="NA","",data!Q5587*VLOOKUP(Q$1,$W$3:$X$7,2,FALSE))</f>
        <v>5.4764999999999994E-2</v>
      </c>
      <c r="R5587">
        <f>IF(data!R5587="NA","",data!R5587*VLOOKUP(R$1,$W$3:$X$7,2,FALSE))</f>
        <v>7.7174999999999994E-2</v>
      </c>
      <c r="S5587">
        <f>IF(data!S5587="NA","",data!S5587*VLOOKUP(S$1,$W$3:$X$7,2,FALSE))</f>
        <v>7.6369999999999993E-2</v>
      </c>
      <c r="U5587" s="8">
        <f t="shared" si="174"/>
        <v>0.297155</v>
      </c>
      <c r="V5587">
        <f t="shared" si="175"/>
        <v>0.7619358974358974</v>
      </c>
    </row>
    <row r="5588" spans="1:22" x14ac:dyDescent="0.25">
      <c r="A5588" t="s">
        <v>63</v>
      </c>
      <c r="B5588">
        <v>16</v>
      </c>
      <c r="C5588" t="s">
        <v>4</v>
      </c>
      <c r="D5588">
        <v>2</v>
      </c>
      <c r="E5588" t="s">
        <v>52</v>
      </c>
      <c r="F5588" s="1">
        <v>39783</v>
      </c>
      <c r="G5588" s="2">
        <v>336</v>
      </c>
      <c r="H5588" s="2">
        <v>14214</v>
      </c>
      <c r="I5588" s="1">
        <v>39825</v>
      </c>
      <c r="J5588" s="2">
        <v>2009</v>
      </c>
      <c r="K5588" s="2">
        <v>12</v>
      </c>
      <c r="L5588" s="2">
        <v>14256</v>
      </c>
      <c r="M5588">
        <v>42</v>
      </c>
      <c r="N5588" s="3">
        <v>1.25</v>
      </c>
      <c r="O5588">
        <f>IF(data!O5588="NA","",data!O5588*VLOOKUP(O$1,$W$3:$X$7,2,FALSE))</f>
        <v>5.2815000000000001E-2</v>
      </c>
      <c r="P5588">
        <f>IF(data!P5588="NA","",data!P5588*VLOOKUP(P$1,$W$3:$X$7,2,FALSE))</f>
        <v>3.603E-2</v>
      </c>
      <c r="Q5588">
        <f>IF(data!Q5588="NA","",data!Q5588*VLOOKUP(Q$1,$W$3:$X$7,2,FALSE))</f>
        <v>5.4764999999999994E-2</v>
      </c>
      <c r="R5588">
        <f>IF(data!R5588="NA","",data!R5588*VLOOKUP(R$1,$W$3:$X$7,2,FALSE))</f>
        <v>7.7174999999999994E-2</v>
      </c>
      <c r="S5588">
        <f>IF(data!S5588="NA","",data!S5588*VLOOKUP(S$1,$W$3:$X$7,2,FALSE))</f>
        <v>7.6369999999999993E-2</v>
      </c>
      <c r="U5588" s="8">
        <f t="shared" si="174"/>
        <v>0.297155</v>
      </c>
      <c r="V5588">
        <f t="shared" si="175"/>
        <v>0.7619358974358974</v>
      </c>
    </row>
    <row r="5589" spans="1:22" x14ac:dyDescent="0.25">
      <c r="A5589" t="s">
        <v>63</v>
      </c>
      <c r="B5589">
        <v>16</v>
      </c>
      <c r="C5589" t="s">
        <v>4</v>
      </c>
      <c r="D5589">
        <v>2</v>
      </c>
      <c r="E5589" t="s">
        <v>52</v>
      </c>
      <c r="F5589" s="1">
        <v>39783</v>
      </c>
      <c r="G5589" s="2">
        <v>336</v>
      </c>
      <c r="H5589" s="2">
        <v>14214</v>
      </c>
      <c r="I5589" s="1">
        <v>39825</v>
      </c>
      <c r="J5589" s="2">
        <v>2009</v>
      </c>
      <c r="K5589" s="2">
        <v>12</v>
      </c>
      <c r="L5589" s="2">
        <v>14256</v>
      </c>
      <c r="M5589">
        <v>42</v>
      </c>
      <c r="N5589" s="3">
        <v>1.5</v>
      </c>
      <c r="O5589">
        <f>IF(data!O5589="NA","",data!O5589*VLOOKUP(O$1,$W$3:$X$7,2,FALSE))</f>
        <v>5.2815000000000001E-2</v>
      </c>
      <c r="P5589">
        <f>IF(data!P5589="NA","",data!P5589*VLOOKUP(P$1,$W$3:$X$7,2,FALSE))</f>
        <v>3.603E-2</v>
      </c>
      <c r="Q5589">
        <f>IF(data!Q5589="NA","",data!Q5589*VLOOKUP(Q$1,$W$3:$X$7,2,FALSE))</f>
        <v>5.4764999999999994E-2</v>
      </c>
      <c r="R5589">
        <f>IF(data!R5589="NA","",data!R5589*VLOOKUP(R$1,$W$3:$X$7,2,FALSE))</f>
        <v>7.7174999999999994E-2</v>
      </c>
      <c r="S5589">
        <f>IF(data!S5589="NA","",data!S5589*VLOOKUP(S$1,$W$3:$X$7,2,FALSE))</f>
        <v>7.6369999999999993E-2</v>
      </c>
      <c r="U5589" s="8">
        <f t="shared" si="174"/>
        <v>0.297155</v>
      </c>
      <c r="V5589">
        <f t="shared" si="175"/>
        <v>0.7619358974358974</v>
      </c>
    </row>
    <row r="5590" spans="1:22" x14ac:dyDescent="0.25">
      <c r="A5590" t="s">
        <v>63</v>
      </c>
      <c r="B5590">
        <v>16</v>
      </c>
      <c r="C5590" t="s">
        <v>4</v>
      </c>
      <c r="D5590">
        <v>2</v>
      </c>
      <c r="E5590" t="s">
        <v>52</v>
      </c>
      <c r="F5590" s="1">
        <v>39783</v>
      </c>
      <c r="G5590" s="2">
        <v>336</v>
      </c>
      <c r="H5590" s="2">
        <v>14214</v>
      </c>
      <c r="I5590" s="1">
        <v>39825</v>
      </c>
      <c r="J5590" s="2">
        <v>2009</v>
      </c>
      <c r="K5590" s="2">
        <v>12</v>
      </c>
      <c r="L5590" s="2">
        <v>14256</v>
      </c>
      <c r="M5590">
        <v>42</v>
      </c>
      <c r="N5590" s="3">
        <v>1.75</v>
      </c>
      <c r="O5590">
        <f>IF(data!O5590="NA","",data!O5590*VLOOKUP(O$1,$W$3:$X$7,2,FALSE))</f>
        <v>5.2755000000000003E-2</v>
      </c>
      <c r="P5590">
        <f>IF(data!P5590="NA","",data!P5590*VLOOKUP(P$1,$W$3:$X$7,2,FALSE))</f>
        <v>3.603E-2</v>
      </c>
      <c r="Q5590">
        <f>IF(data!Q5590="NA","",data!Q5590*VLOOKUP(Q$1,$W$3:$X$7,2,FALSE))</f>
        <v>5.4764999999999994E-2</v>
      </c>
      <c r="R5590">
        <f>IF(data!R5590="NA","",data!R5590*VLOOKUP(R$1,$W$3:$X$7,2,FALSE))</f>
        <v>7.7174999999999994E-2</v>
      </c>
      <c r="S5590">
        <f>IF(data!S5590="NA","",data!S5590*VLOOKUP(S$1,$W$3:$X$7,2,FALSE))</f>
        <v>7.6369999999999993E-2</v>
      </c>
      <c r="U5590" s="8">
        <f t="shared" si="174"/>
        <v>0.297095</v>
      </c>
      <c r="V5590">
        <f t="shared" si="175"/>
        <v>0.76178205128205123</v>
      </c>
    </row>
    <row r="5591" spans="1:22" x14ac:dyDescent="0.25">
      <c r="A5591" t="s">
        <v>63</v>
      </c>
      <c r="B5591">
        <v>16</v>
      </c>
      <c r="C5591" t="s">
        <v>4</v>
      </c>
      <c r="D5591">
        <v>2</v>
      </c>
      <c r="E5591" t="s">
        <v>52</v>
      </c>
      <c r="F5591" s="1">
        <v>39783</v>
      </c>
      <c r="G5591" s="2">
        <v>336</v>
      </c>
      <c r="H5591" s="2">
        <v>14214</v>
      </c>
      <c r="I5591" s="1">
        <v>39825</v>
      </c>
      <c r="J5591" s="2">
        <v>2009</v>
      </c>
      <c r="K5591" s="2">
        <v>12</v>
      </c>
      <c r="L5591" s="2">
        <v>14256</v>
      </c>
      <c r="M5591">
        <v>42</v>
      </c>
      <c r="N5591" s="3">
        <v>2</v>
      </c>
      <c r="O5591">
        <f>IF(data!O5591="NA","",data!O5591*VLOOKUP(O$1,$W$3:$X$7,2,FALSE))</f>
        <v>5.2755000000000003E-2</v>
      </c>
      <c r="P5591">
        <f>IF(data!P5591="NA","",data!P5591*VLOOKUP(P$1,$W$3:$X$7,2,FALSE))</f>
        <v>3.603E-2</v>
      </c>
      <c r="Q5591">
        <f>IF(data!Q5591="NA","",data!Q5591*VLOOKUP(Q$1,$W$3:$X$7,2,FALSE))</f>
        <v>5.4764999999999994E-2</v>
      </c>
      <c r="R5591">
        <f>IF(data!R5591="NA","",data!R5591*VLOOKUP(R$1,$W$3:$X$7,2,FALSE))</f>
        <v>7.7174999999999994E-2</v>
      </c>
      <c r="S5591">
        <f>IF(data!S5591="NA","",data!S5591*VLOOKUP(S$1,$W$3:$X$7,2,FALSE))</f>
        <v>7.6369999999999993E-2</v>
      </c>
      <c r="U5591" s="8">
        <f t="shared" si="174"/>
        <v>0.297095</v>
      </c>
      <c r="V5591">
        <f t="shared" si="175"/>
        <v>0.76178205128205123</v>
      </c>
    </row>
    <row r="5592" spans="1:22" x14ac:dyDescent="0.25">
      <c r="A5592" t="s">
        <v>63</v>
      </c>
      <c r="B5592">
        <v>16</v>
      </c>
      <c r="C5592" t="s">
        <v>4</v>
      </c>
      <c r="D5592">
        <v>2</v>
      </c>
      <c r="E5592" t="s">
        <v>52</v>
      </c>
      <c r="F5592" s="1">
        <v>39783</v>
      </c>
      <c r="G5592" s="2">
        <v>336</v>
      </c>
      <c r="H5592" s="2">
        <v>14214</v>
      </c>
      <c r="I5592" s="1">
        <v>39825</v>
      </c>
      <c r="J5592" s="2">
        <v>2009</v>
      </c>
      <c r="K5592" s="2">
        <v>12</v>
      </c>
      <c r="L5592" s="2">
        <v>14256</v>
      </c>
      <c r="M5592">
        <v>42</v>
      </c>
      <c r="N5592" s="3">
        <v>2.25</v>
      </c>
      <c r="O5592">
        <f>IF(data!O5592="NA","",data!O5592*VLOOKUP(O$1,$W$3:$X$7,2,FALSE))</f>
        <v>5.2755000000000003E-2</v>
      </c>
      <c r="P5592">
        <f>IF(data!P5592="NA","",data!P5592*VLOOKUP(P$1,$W$3:$X$7,2,FALSE))</f>
        <v>3.603E-2</v>
      </c>
      <c r="Q5592">
        <f>IF(data!Q5592="NA","",data!Q5592*VLOOKUP(Q$1,$W$3:$X$7,2,FALSE))</f>
        <v>5.4705000000000004E-2</v>
      </c>
      <c r="R5592">
        <f>IF(data!R5592="NA","",data!R5592*VLOOKUP(R$1,$W$3:$X$7,2,FALSE))</f>
        <v>7.7174999999999994E-2</v>
      </c>
      <c r="S5592">
        <f>IF(data!S5592="NA","",data!S5592*VLOOKUP(S$1,$W$3:$X$7,2,FALSE))</f>
        <v>7.6369999999999993E-2</v>
      </c>
      <c r="U5592" s="8">
        <f t="shared" si="174"/>
        <v>0.29703499999999999</v>
      </c>
      <c r="V5592">
        <f t="shared" si="175"/>
        <v>0.76162820512820506</v>
      </c>
    </row>
    <row r="5593" spans="1:22" x14ac:dyDescent="0.25">
      <c r="A5593" t="s">
        <v>63</v>
      </c>
      <c r="B5593">
        <v>16</v>
      </c>
      <c r="C5593" t="s">
        <v>4</v>
      </c>
      <c r="D5593">
        <v>2</v>
      </c>
      <c r="E5593" t="s">
        <v>52</v>
      </c>
      <c r="F5593" s="1">
        <v>39783</v>
      </c>
      <c r="G5593" s="2">
        <v>336</v>
      </c>
      <c r="H5593" s="2">
        <v>14214</v>
      </c>
      <c r="I5593" s="1">
        <v>39825</v>
      </c>
      <c r="J5593" s="2">
        <v>2009</v>
      </c>
      <c r="K5593" s="2">
        <v>12</v>
      </c>
      <c r="L5593" s="2">
        <v>14256</v>
      </c>
      <c r="M5593">
        <v>42</v>
      </c>
      <c r="N5593" s="3">
        <v>2.5</v>
      </c>
      <c r="O5593">
        <f>IF(data!O5593="NA","",data!O5593*VLOOKUP(O$1,$W$3:$X$7,2,FALSE))</f>
        <v>5.2694999999999999E-2</v>
      </c>
      <c r="P5593">
        <f>IF(data!P5593="NA","",data!P5593*VLOOKUP(P$1,$W$3:$X$7,2,FALSE))</f>
        <v>3.5990000000000001E-2</v>
      </c>
      <c r="Q5593">
        <f>IF(data!Q5593="NA","",data!Q5593*VLOOKUP(Q$1,$W$3:$X$7,2,FALSE))</f>
        <v>5.4705000000000004E-2</v>
      </c>
      <c r="R5593">
        <f>IF(data!R5593="NA","",data!R5593*VLOOKUP(R$1,$W$3:$X$7,2,FALSE))</f>
        <v>7.7174999999999994E-2</v>
      </c>
      <c r="S5593">
        <f>IF(data!S5593="NA","",data!S5593*VLOOKUP(S$1,$W$3:$X$7,2,FALSE))</f>
        <v>7.6229999999999992E-2</v>
      </c>
      <c r="U5593" s="8">
        <f t="shared" si="174"/>
        <v>0.29679500000000003</v>
      </c>
      <c r="V5593">
        <f t="shared" si="175"/>
        <v>0.7610128205128206</v>
      </c>
    </row>
    <row r="5594" spans="1:22" x14ac:dyDescent="0.25">
      <c r="A5594" t="s">
        <v>63</v>
      </c>
      <c r="B5594">
        <v>16</v>
      </c>
      <c r="C5594" t="s">
        <v>4</v>
      </c>
      <c r="D5594">
        <v>2</v>
      </c>
      <c r="E5594" t="s">
        <v>52</v>
      </c>
      <c r="F5594" s="1">
        <v>39783</v>
      </c>
      <c r="G5594" s="2">
        <v>336</v>
      </c>
      <c r="H5594" s="2">
        <v>14214</v>
      </c>
      <c r="I5594" s="1">
        <v>39825</v>
      </c>
      <c r="J5594" s="2">
        <v>2009</v>
      </c>
      <c r="K5594" s="2">
        <v>12</v>
      </c>
      <c r="L5594" s="2">
        <v>14256</v>
      </c>
      <c r="M5594">
        <v>42</v>
      </c>
      <c r="N5594" s="3">
        <v>2.75</v>
      </c>
      <c r="O5594">
        <f>IF(data!O5594="NA","",data!O5594*VLOOKUP(O$1,$W$3:$X$7,2,FALSE))</f>
        <v>5.2634999999999994E-2</v>
      </c>
      <c r="P5594">
        <f>IF(data!P5594="NA","",data!P5594*VLOOKUP(P$1,$W$3:$X$7,2,FALSE))</f>
        <v>3.5990000000000001E-2</v>
      </c>
      <c r="Q5594">
        <f>IF(data!Q5594="NA","",data!Q5594*VLOOKUP(Q$1,$W$3:$X$7,2,FALSE))</f>
        <v>5.4705000000000004E-2</v>
      </c>
      <c r="R5594">
        <f>IF(data!R5594="NA","",data!R5594*VLOOKUP(R$1,$W$3:$X$7,2,FALSE))</f>
        <v>7.7174999999999994E-2</v>
      </c>
      <c r="S5594">
        <f>IF(data!S5594="NA","",data!S5594*VLOOKUP(S$1,$W$3:$X$7,2,FALSE))</f>
        <v>7.6229999999999992E-2</v>
      </c>
      <c r="U5594" s="8">
        <f t="shared" si="174"/>
        <v>0.29673499999999997</v>
      </c>
      <c r="V5594">
        <f t="shared" si="175"/>
        <v>0.7608589743589742</v>
      </c>
    </row>
    <row r="5595" spans="1:22" x14ac:dyDescent="0.25">
      <c r="A5595" t="s">
        <v>63</v>
      </c>
      <c r="B5595">
        <v>16</v>
      </c>
      <c r="C5595" t="s">
        <v>4</v>
      </c>
      <c r="D5595">
        <v>2</v>
      </c>
      <c r="E5595" t="s">
        <v>52</v>
      </c>
      <c r="F5595" s="1">
        <v>39783</v>
      </c>
      <c r="G5595" s="2">
        <v>336</v>
      </c>
      <c r="H5595" s="2">
        <v>14214</v>
      </c>
      <c r="I5595" s="1">
        <v>39825</v>
      </c>
      <c r="J5595" s="2">
        <v>2009</v>
      </c>
      <c r="K5595" s="2">
        <v>12</v>
      </c>
      <c r="L5595" s="2">
        <v>14256</v>
      </c>
      <c r="M5595">
        <v>42</v>
      </c>
      <c r="N5595" s="3">
        <v>3</v>
      </c>
      <c r="O5595">
        <f>IF(data!O5595="NA","",data!O5595*VLOOKUP(O$1,$W$3:$X$7,2,FALSE))</f>
        <v>5.2694999999999999E-2</v>
      </c>
      <c r="P5595">
        <f>IF(data!P5595="NA","",data!P5595*VLOOKUP(P$1,$W$3:$X$7,2,FALSE))</f>
        <v>3.5990000000000001E-2</v>
      </c>
      <c r="Q5595">
        <f>IF(data!Q5595="NA","",data!Q5595*VLOOKUP(Q$1,$W$3:$X$7,2,FALSE))</f>
        <v>5.4705000000000004E-2</v>
      </c>
      <c r="R5595">
        <f>IF(data!R5595="NA","",data!R5595*VLOOKUP(R$1,$W$3:$X$7,2,FALSE))</f>
        <v>7.7174999999999994E-2</v>
      </c>
      <c r="S5595">
        <f>IF(data!S5595="NA","",data!S5595*VLOOKUP(S$1,$W$3:$X$7,2,FALSE))</f>
        <v>7.6369999999999993E-2</v>
      </c>
      <c r="U5595" s="8">
        <f t="shared" si="174"/>
        <v>0.296935</v>
      </c>
      <c r="V5595">
        <f t="shared" si="175"/>
        <v>0.76137179487179485</v>
      </c>
    </row>
    <row r="5596" spans="1:22" x14ac:dyDescent="0.25">
      <c r="A5596" t="s">
        <v>63</v>
      </c>
      <c r="B5596">
        <v>16</v>
      </c>
      <c r="C5596" t="s">
        <v>4</v>
      </c>
      <c r="D5596">
        <v>2</v>
      </c>
      <c r="E5596" t="s">
        <v>52</v>
      </c>
      <c r="F5596" s="1">
        <v>39783</v>
      </c>
      <c r="G5596" s="2">
        <v>336</v>
      </c>
      <c r="H5596" s="2">
        <v>14214</v>
      </c>
      <c r="I5596" s="1">
        <v>39825</v>
      </c>
      <c r="J5596" s="2">
        <v>2009</v>
      </c>
      <c r="K5596" s="2">
        <v>12</v>
      </c>
      <c r="L5596" s="2">
        <v>14256</v>
      </c>
      <c r="M5596">
        <v>42</v>
      </c>
      <c r="N5596" s="3">
        <v>3.25</v>
      </c>
      <c r="O5596">
        <f>IF(data!O5596="NA","",data!O5596*VLOOKUP(O$1,$W$3:$X$7,2,FALSE))</f>
        <v>5.2634999999999994E-2</v>
      </c>
      <c r="P5596">
        <f>IF(data!P5596="NA","",data!P5596*VLOOKUP(P$1,$W$3:$X$7,2,FALSE))</f>
        <v>3.5990000000000001E-2</v>
      </c>
      <c r="Q5596">
        <f>IF(data!Q5596="NA","",data!Q5596*VLOOKUP(Q$1,$W$3:$X$7,2,FALSE))</f>
        <v>5.4705000000000004E-2</v>
      </c>
      <c r="R5596">
        <f>IF(data!R5596="NA","",data!R5596*VLOOKUP(R$1,$W$3:$X$7,2,FALSE))</f>
        <v>7.7174999999999994E-2</v>
      </c>
      <c r="S5596">
        <f>IF(data!S5596="NA","",data!S5596*VLOOKUP(S$1,$W$3:$X$7,2,FALSE))</f>
        <v>7.6229999999999992E-2</v>
      </c>
      <c r="U5596" s="8">
        <f t="shared" si="174"/>
        <v>0.29673499999999997</v>
      </c>
      <c r="V5596">
        <f t="shared" si="175"/>
        <v>0.7608589743589742</v>
      </c>
    </row>
    <row r="5597" spans="1:22" x14ac:dyDescent="0.25">
      <c r="A5597" t="s">
        <v>63</v>
      </c>
      <c r="B5597">
        <v>16</v>
      </c>
      <c r="C5597" t="s">
        <v>4</v>
      </c>
      <c r="D5597">
        <v>2</v>
      </c>
      <c r="E5597" t="s">
        <v>52</v>
      </c>
      <c r="F5597" s="1">
        <v>39783</v>
      </c>
      <c r="G5597" s="2">
        <v>336</v>
      </c>
      <c r="H5597" s="2">
        <v>14214</v>
      </c>
      <c r="I5597" s="1">
        <v>39825</v>
      </c>
      <c r="J5597" s="2">
        <v>2009</v>
      </c>
      <c r="K5597" s="2">
        <v>12</v>
      </c>
      <c r="L5597" s="2">
        <v>14256</v>
      </c>
      <c r="M5597">
        <v>42</v>
      </c>
      <c r="N5597" s="3">
        <v>3.5</v>
      </c>
      <c r="O5597">
        <f>IF(data!O5597="NA","",data!O5597*VLOOKUP(O$1,$W$3:$X$7,2,FALSE))</f>
        <v>5.2634999999999994E-2</v>
      </c>
      <c r="P5597">
        <f>IF(data!P5597="NA","",data!P5597*VLOOKUP(P$1,$W$3:$X$7,2,FALSE))</f>
        <v>3.5990000000000001E-2</v>
      </c>
      <c r="Q5597">
        <f>IF(data!Q5597="NA","",data!Q5597*VLOOKUP(Q$1,$W$3:$X$7,2,FALSE))</f>
        <v>5.4705000000000004E-2</v>
      </c>
      <c r="R5597">
        <f>IF(data!R5597="NA","",data!R5597*VLOOKUP(R$1,$W$3:$X$7,2,FALSE))</f>
        <v>7.7174999999999994E-2</v>
      </c>
      <c r="S5597">
        <f>IF(data!S5597="NA","",data!S5597*VLOOKUP(S$1,$W$3:$X$7,2,FALSE))</f>
        <v>7.6229999999999992E-2</v>
      </c>
      <c r="U5597" s="8">
        <f t="shared" si="174"/>
        <v>0.29673499999999997</v>
      </c>
      <c r="V5597">
        <f t="shared" si="175"/>
        <v>0.7608589743589742</v>
      </c>
    </row>
    <row r="5598" spans="1:22" x14ac:dyDescent="0.25">
      <c r="A5598" t="s">
        <v>63</v>
      </c>
      <c r="B5598">
        <v>16</v>
      </c>
      <c r="C5598" t="s">
        <v>4</v>
      </c>
      <c r="D5598">
        <v>2</v>
      </c>
      <c r="E5598" t="s">
        <v>52</v>
      </c>
      <c r="F5598" s="1">
        <v>39783</v>
      </c>
      <c r="G5598" s="2">
        <v>336</v>
      </c>
      <c r="H5598" s="2">
        <v>14214</v>
      </c>
      <c r="I5598" s="1">
        <v>39825</v>
      </c>
      <c r="J5598" s="2">
        <v>2009</v>
      </c>
      <c r="K5598" s="2">
        <v>12</v>
      </c>
      <c r="L5598" s="2">
        <v>14256</v>
      </c>
      <c r="M5598">
        <v>42</v>
      </c>
      <c r="N5598" s="3">
        <v>3.75</v>
      </c>
      <c r="O5598">
        <f>IF(data!O5598="NA","",data!O5598*VLOOKUP(O$1,$W$3:$X$7,2,FALSE))</f>
        <v>5.2634999999999994E-2</v>
      </c>
      <c r="P5598">
        <f>IF(data!P5598="NA","",data!P5598*VLOOKUP(P$1,$W$3:$X$7,2,FALSE))</f>
        <v>3.5990000000000001E-2</v>
      </c>
      <c r="Q5598">
        <f>IF(data!Q5598="NA","",data!Q5598*VLOOKUP(Q$1,$W$3:$X$7,2,FALSE))</f>
        <v>5.4705000000000004E-2</v>
      </c>
      <c r="R5598">
        <f>IF(data!R5598="NA","",data!R5598*VLOOKUP(R$1,$W$3:$X$7,2,FALSE))</f>
        <v>7.7174999999999994E-2</v>
      </c>
      <c r="S5598">
        <f>IF(data!S5598="NA","",data!S5598*VLOOKUP(S$1,$W$3:$X$7,2,FALSE))</f>
        <v>7.6369999999999993E-2</v>
      </c>
      <c r="U5598" s="8">
        <f t="shared" si="174"/>
        <v>0.296875</v>
      </c>
      <c r="V5598">
        <f t="shared" si="175"/>
        <v>0.76121794871794868</v>
      </c>
    </row>
    <row r="5599" spans="1:22" x14ac:dyDescent="0.25">
      <c r="A5599" t="s">
        <v>63</v>
      </c>
      <c r="B5599">
        <v>16</v>
      </c>
      <c r="C5599" t="s">
        <v>4</v>
      </c>
      <c r="D5599">
        <v>2</v>
      </c>
      <c r="E5599" t="s">
        <v>52</v>
      </c>
      <c r="F5599" s="1">
        <v>39783</v>
      </c>
      <c r="G5599" s="2">
        <v>336</v>
      </c>
      <c r="H5599" s="2">
        <v>14214</v>
      </c>
      <c r="I5599" s="1">
        <v>39825</v>
      </c>
      <c r="J5599" s="2">
        <v>2009</v>
      </c>
      <c r="K5599" s="2">
        <v>12</v>
      </c>
      <c r="L5599" s="2">
        <v>14256</v>
      </c>
      <c r="M5599">
        <v>42</v>
      </c>
      <c r="N5599" s="3">
        <v>4</v>
      </c>
      <c r="O5599">
        <f>IF(data!O5599="NA","",data!O5599*VLOOKUP(O$1,$W$3:$X$7,2,FALSE))</f>
        <v>5.2574999999999997E-2</v>
      </c>
      <c r="P5599">
        <f>IF(data!P5599="NA","",data!P5599*VLOOKUP(P$1,$W$3:$X$7,2,FALSE))</f>
        <v>3.5990000000000001E-2</v>
      </c>
      <c r="Q5599">
        <f>IF(data!Q5599="NA","",data!Q5599*VLOOKUP(Q$1,$W$3:$X$7,2,FALSE))</f>
        <v>5.4705000000000004E-2</v>
      </c>
      <c r="R5599">
        <f>IF(data!R5599="NA","",data!R5599*VLOOKUP(R$1,$W$3:$X$7,2,FALSE))</f>
        <v>7.7174999999999994E-2</v>
      </c>
      <c r="S5599">
        <f>IF(data!S5599="NA","",data!S5599*VLOOKUP(S$1,$W$3:$X$7,2,FALSE))</f>
        <v>7.6229999999999992E-2</v>
      </c>
      <c r="U5599" s="8">
        <f t="shared" si="174"/>
        <v>0.29667500000000002</v>
      </c>
      <c r="V5599">
        <f t="shared" si="175"/>
        <v>0.76070512820512826</v>
      </c>
    </row>
    <row r="5600" spans="1:22" x14ac:dyDescent="0.25">
      <c r="A5600" t="s">
        <v>63</v>
      </c>
      <c r="B5600">
        <v>16</v>
      </c>
      <c r="C5600" t="s">
        <v>4</v>
      </c>
      <c r="D5600">
        <v>2</v>
      </c>
      <c r="E5600" t="s">
        <v>52</v>
      </c>
      <c r="F5600" s="1">
        <v>39783</v>
      </c>
      <c r="G5600" s="2">
        <v>336</v>
      </c>
      <c r="H5600" s="2">
        <v>14214</v>
      </c>
      <c r="I5600" s="1">
        <v>39825</v>
      </c>
      <c r="J5600" s="2">
        <v>2009</v>
      </c>
      <c r="K5600" s="2">
        <v>12</v>
      </c>
      <c r="L5600" s="2">
        <v>14256</v>
      </c>
      <c r="M5600">
        <v>42</v>
      </c>
      <c r="N5600" s="3">
        <v>4.25</v>
      </c>
      <c r="O5600">
        <f>IF(data!O5600="NA","",data!O5600*VLOOKUP(O$1,$W$3:$X$7,2,FALSE))</f>
        <v>5.2574999999999997E-2</v>
      </c>
      <c r="P5600">
        <f>IF(data!P5600="NA","",data!P5600*VLOOKUP(P$1,$W$3:$X$7,2,FALSE))</f>
        <v>3.5990000000000001E-2</v>
      </c>
      <c r="Q5600">
        <f>IF(data!Q5600="NA","",data!Q5600*VLOOKUP(Q$1,$W$3:$X$7,2,FALSE))</f>
        <v>5.4705000000000004E-2</v>
      </c>
      <c r="R5600">
        <f>IF(data!R5600="NA","",data!R5600*VLOOKUP(R$1,$W$3:$X$7,2,FALSE))</f>
        <v>7.7174999999999994E-2</v>
      </c>
      <c r="S5600">
        <f>IF(data!S5600="NA","",data!S5600*VLOOKUP(S$1,$W$3:$X$7,2,FALSE))</f>
        <v>7.6229999999999992E-2</v>
      </c>
      <c r="U5600" s="8">
        <f t="shared" si="174"/>
        <v>0.29667500000000002</v>
      </c>
      <c r="V5600">
        <f t="shared" si="175"/>
        <v>0.76070512820512826</v>
      </c>
    </row>
    <row r="5601" spans="1:22" x14ac:dyDescent="0.25">
      <c r="A5601" t="s">
        <v>63</v>
      </c>
      <c r="B5601">
        <v>16</v>
      </c>
      <c r="C5601" t="s">
        <v>4</v>
      </c>
      <c r="D5601">
        <v>2</v>
      </c>
      <c r="E5601" t="s">
        <v>52</v>
      </c>
      <c r="F5601" s="1">
        <v>39783</v>
      </c>
      <c r="G5601" s="2">
        <v>336</v>
      </c>
      <c r="H5601" s="2">
        <v>14214</v>
      </c>
      <c r="I5601" s="1">
        <v>39825</v>
      </c>
      <c r="J5601" s="2">
        <v>2009</v>
      </c>
      <c r="K5601" s="2">
        <v>12</v>
      </c>
      <c r="L5601" s="2">
        <v>14256</v>
      </c>
      <c r="M5601">
        <v>42</v>
      </c>
      <c r="N5601" s="3">
        <v>4.5</v>
      </c>
      <c r="O5601">
        <f>IF(data!O5601="NA","",data!O5601*VLOOKUP(O$1,$W$3:$X$7,2,FALSE))</f>
        <v>5.2574999999999997E-2</v>
      </c>
      <c r="P5601">
        <f>IF(data!P5601="NA","",data!P5601*VLOOKUP(P$1,$W$3:$X$7,2,FALSE))</f>
        <v>3.5990000000000001E-2</v>
      </c>
      <c r="Q5601">
        <f>IF(data!Q5601="NA","",data!Q5601*VLOOKUP(Q$1,$W$3:$X$7,2,FALSE))</f>
        <v>5.4705000000000004E-2</v>
      </c>
      <c r="R5601">
        <f>IF(data!R5601="NA","",data!R5601*VLOOKUP(R$1,$W$3:$X$7,2,FALSE))</f>
        <v>7.7174999999999994E-2</v>
      </c>
      <c r="S5601">
        <f>IF(data!S5601="NA","",data!S5601*VLOOKUP(S$1,$W$3:$X$7,2,FALSE))</f>
        <v>7.6229999999999992E-2</v>
      </c>
      <c r="U5601" s="8">
        <f t="shared" si="174"/>
        <v>0.29667500000000002</v>
      </c>
      <c r="V5601">
        <f t="shared" si="175"/>
        <v>0.76070512820512826</v>
      </c>
    </row>
    <row r="5602" spans="1:22" x14ac:dyDescent="0.25">
      <c r="A5602" t="s">
        <v>63</v>
      </c>
      <c r="B5602">
        <v>16</v>
      </c>
      <c r="C5602" t="s">
        <v>4</v>
      </c>
      <c r="D5602">
        <v>2</v>
      </c>
      <c r="E5602" t="s">
        <v>52</v>
      </c>
      <c r="F5602" s="1">
        <v>39783</v>
      </c>
      <c r="G5602" s="2">
        <v>336</v>
      </c>
      <c r="H5602" s="2">
        <v>14214</v>
      </c>
      <c r="I5602" s="1">
        <v>39825</v>
      </c>
      <c r="J5602" s="2">
        <v>2009</v>
      </c>
      <c r="K5602" s="2">
        <v>12</v>
      </c>
      <c r="L5602" s="2">
        <v>14256</v>
      </c>
      <c r="M5602">
        <v>42</v>
      </c>
      <c r="N5602" s="3">
        <v>4.75</v>
      </c>
      <c r="O5602">
        <f>IF(data!O5602="NA","",data!O5602*VLOOKUP(O$1,$W$3:$X$7,2,FALSE))</f>
        <v>5.2514999999999999E-2</v>
      </c>
      <c r="P5602">
        <f>IF(data!P5602="NA","",data!P5602*VLOOKUP(P$1,$W$3:$X$7,2,FALSE))</f>
        <v>3.5950000000000003E-2</v>
      </c>
      <c r="Q5602">
        <f>IF(data!Q5602="NA","",data!Q5602*VLOOKUP(Q$1,$W$3:$X$7,2,FALSE))</f>
        <v>5.4644999999999999E-2</v>
      </c>
      <c r="R5602">
        <f>IF(data!R5602="NA","",data!R5602*VLOOKUP(R$1,$W$3:$X$7,2,FALSE))</f>
        <v>7.7075000000000005E-2</v>
      </c>
      <c r="S5602">
        <f>IF(data!S5602="NA","",data!S5602*VLOOKUP(S$1,$W$3:$X$7,2,FALSE))</f>
        <v>7.6090000000000005E-2</v>
      </c>
      <c r="U5602" s="8">
        <f t="shared" si="174"/>
        <v>0.29627500000000001</v>
      </c>
      <c r="V5602">
        <f t="shared" si="175"/>
        <v>0.75967948717948719</v>
      </c>
    </row>
    <row r="5603" spans="1:22" x14ac:dyDescent="0.25">
      <c r="A5603" t="s">
        <v>63</v>
      </c>
      <c r="B5603">
        <v>16</v>
      </c>
      <c r="C5603" t="s">
        <v>4</v>
      </c>
      <c r="D5603">
        <v>2</v>
      </c>
      <c r="E5603" t="s">
        <v>52</v>
      </c>
      <c r="F5603" s="1">
        <v>39783</v>
      </c>
      <c r="G5603" s="2">
        <v>336</v>
      </c>
      <c r="H5603" s="2">
        <v>14214</v>
      </c>
      <c r="I5603" s="1">
        <v>39825</v>
      </c>
      <c r="J5603" s="2">
        <v>2009</v>
      </c>
      <c r="K5603" s="2">
        <v>12</v>
      </c>
      <c r="L5603" s="2">
        <v>14256</v>
      </c>
      <c r="M5603">
        <v>42</v>
      </c>
      <c r="N5603" s="3">
        <v>5</v>
      </c>
      <c r="O5603">
        <f>IF(data!O5603="NA","",data!O5603*VLOOKUP(O$1,$W$3:$X$7,2,FALSE))</f>
        <v>5.2274999999999995E-2</v>
      </c>
      <c r="P5603">
        <f>IF(data!P5603="NA","",data!P5603*VLOOKUP(P$1,$W$3:$X$7,2,FALSE))</f>
        <v>3.5909999999999997E-2</v>
      </c>
      <c r="Q5603">
        <f>IF(data!Q5603="NA","",data!Q5603*VLOOKUP(Q$1,$W$3:$X$7,2,FALSE))</f>
        <v>5.4585000000000002E-2</v>
      </c>
      <c r="R5603">
        <f>IF(data!R5603="NA","",data!R5603*VLOOKUP(R$1,$W$3:$X$7,2,FALSE))</f>
        <v>7.6850000000000002E-2</v>
      </c>
      <c r="S5603">
        <f>IF(data!S5603="NA","",data!S5603*VLOOKUP(S$1,$W$3:$X$7,2,FALSE))</f>
        <v>7.5774999999999995E-2</v>
      </c>
      <c r="U5603" s="8">
        <f t="shared" si="174"/>
        <v>0.29539499999999996</v>
      </c>
      <c r="V5603">
        <f t="shared" si="175"/>
        <v>0.75742307692307675</v>
      </c>
    </row>
    <row r="5604" spans="1:22" x14ac:dyDescent="0.25">
      <c r="A5604" t="s">
        <v>63</v>
      </c>
      <c r="B5604">
        <v>16</v>
      </c>
      <c r="C5604" t="s">
        <v>4</v>
      </c>
      <c r="D5604">
        <v>2</v>
      </c>
      <c r="E5604" t="s">
        <v>52</v>
      </c>
      <c r="F5604" s="1">
        <v>39783</v>
      </c>
      <c r="G5604" s="2">
        <v>336</v>
      </c>
      <c r="H5604" s="2">
        <v>14214</v>
      </c>
      <c r="I5604" s="1">
        <v>39825</v>
      </c>
      <c r="J5604" s="2">
        <v>2009</v>
      </c>
      <c r="K5604" s="2">
        <v>12</v>
      </c>
      <c r="L5604" s="2">
        <v>14256</v>
      </c>
      <c r="M5604">
        <v>42</v>
      </c>
      <c r="N5604" s="3">
        <v>5.25</v>
      </c>
      <c r="O5604">
        <f>IF(data!O5604="NA","",data!O5604*VLOOKUP(O$1,$W$3:$X$7,2,FALSE))</f>
        <v>5.2394999999999997E-2</v>
      </c>
      <c r="P5604">
        <f>IF(data!P5604="NA","",data!P5604*VLOOKUP(P$1,$W$3:$X$7,2,FALSE))</f>
        <v>3.5909999999999997E-2</v>
      </c>
      <c r="Q5604">
        <f>IF(data!Q5604="NA","",data!Q5604*VLOOKUP(Q$1,$W$3:$X$7,2,FALSE))</f>
        <v>5.4644999999999999E-2</v>
      </c>
      <c r="R5604">
        <f>IF(data!R5604="NA","",data!R5604*VLOOKUP(R$1,$W$3:$X$7,2,FALSE))</f>
        <v>7.6950000000000005E-2</v>
      </c>
      <c r="S5604">
        <f>IF(data!S5604="NA","",data!S5604*VLOOKUP(S$1,$W$3:$X$7,2,FALSE))</f>
        <v>7.594999999999999E-2</v>
      </c>
      <c r="U5604" s="8">
        <f t="shared" si="174"/>
        <v>0.29584999999999995</v>
      </c>
      <c r="V5604">
        <f t="shared" si="175"/>
        <v>0.7585897435897434</v>
      </c>
    </row>
    <row r="5605" spans="1:22" x14ac:dyDescent="0.25">
      <c r="A5605" t="s">
        <v>63</v>
      </c>
      <c r="B5605">
        <v>16</v>
      </c>
      <c r="C5605" t="s">
        <v>4</v>
      </c>
      <c r="D5605">
        <v>2</v>
      </c>
      <c r="E5605" t="s">
        <v>52</v>
      </c>
      <c r="F5605" s="1">
        <v>39783</v>
      </c>
      <c r="G5605" s="2">
        <v>336</v>
      </c>
      <c r="H5605" s="2">
        <v>14214</v>
      </c>
      <c r="I5605" s="1">
        <v>39825</v>
      </c>
      <c r="J5605" s="2">
        <v>2009</v>
      </c>
      <c r="K5605" s="2">
        <v>12</v>
      </c>
      <c r="L5605" s="2">
        <v>14256</v>
      </c>
      <c r="M5605">
        <v>42</v>
      </c>
      <c r="N5605" s="3">
        <v>5.5</v>
      </c>
      <c r="O5605">
        <f>IF(data!O5605="NA","",data!O5605*VLOOKUP(O$1,$W$3:$X$7,2,FALSE))</f>
        <v>5.2274999999999995E-2</v>
      </c>
      <c r="P5605">
        <f>IF(data!P5605="NA","",data!P5605*VLOOKUP(P$1,$W$3:$X$7,2,FALSE))</f>
        <v>3.5909999999999997E-2</v>
      </c>
      <c r="Q5605">
        <f>IF(data!Q5605="NA","",data!Q5605*VLOOKUP(Q$1,$W$3:$X$7,2,FALSE))</f>
        <v>5.4585000000000002E-2</v>
      </c>
      <c r="R5605">
        <f>IF(data!R5605="NA","",data!R5605*VLOOKUP(R$1,$W$3:$X$7,2,FALSE))</f>
        <v>7.6850000000000002E-2</v>
      </c>
      <c r="S5605">
        <f>IF(data!S5605="NA","",data!S5605*VLOOKUP(S$1,$W$3:$X$7,2,FALSE))</f>
        <v>7.5774999999999995E-2</v>
      </c>
      <c r="U5605" s="8">
        <f t="shared" si="174"/>
        <v>0.29539499999999996</v>
      </c>
      <c r="V5605">
        <f t="shared" si="175"/>
        <v>0.75742307692307675</v>
      </c>
    </row>
    <row r="5606" spans="1:22" x14ac:dyDescent="0.25">
      <c r="A5606" t="s">
        <v>63</v>
      </c>
      <c r="B5606">
        <v>16</v>
      </c>
      <c r="C5606" t="s">
        <v>4</v>
      </c>
      <c r="D5606">
        <v>2</v>
      </c>
      <c r="E5606" t="s">
        <v>52</v>
      </c>
      <c r="F5606" s="1">
        <v>39783</v>
      </c>
      <c r="G5606" s="2">
        <v>336</v>
      </c>
      <c r="H5606" s="2">
        <v>14214</v>
      </c>
      <c r="I5606" s="1">
        <v>39825</v>
      </c>
      <c r="J5606" s="2">
        <v>2009</v>
      </c>
      <c r="K5606" s="2">
        <v>12</v>
      </c>
      <c r="L5606" s="2">
        <v>14256</v>
      </c>
      <c r="M5606">
        <v>42</v>
      </c>
      <c r="N5606" s="3">
        <v>5.75</v>
      </c>
      <c r="O5606">
        <f>IF(data!O5606="NA","",data!O5606*VLOOKUP(O$1,$W$3:$X$7,2,FALSE))</f>
        <v>5.2335E-2</v>
      </c>
      <c r="P5606">
        <f>IF(data!P5606="NA","",data!P5606*VLOOKUP(P$1,$W$3:$X$7,2,FALSE))</f>
        <v>3.5909999999999997E-2</v>
      </c>
      <c r="Q5606">
        <f>IF(data!Q5606="NA","",data!Q5606*VLOOKUP(Q$1,$W$3:$X$7,2,FALSE))</f>
        <v>5.4585000000000002E-2</v>
      </c>
      <c r="R5606">
        <f>IF(data!R5606="NA","",data!R5606*VLOOKUP(R$1,$W$3:$X$7,2,FALSE))</f>
        <v>7.6850000000000002E-2</v>
      </c>
      <c r="S5606">
        <f>IF(data!S5606="NA","",data!S5606*VLOOKUP(S$1,$W$3:$X$7,2,FALSE))</f>
        <v>7.5774999999999995E-2</v>
      </c>
      <c r="U5606" s="8">
        <f t="shared" si="174"/>
        <v>0.29545499999999997</v>
      </c>
      <c r="V5606">
        <f t="shared" si="175"/>
        <v>0.75757692307692293</v>
      </c>
    </row>
    <row r="5607" spans="1:22" x14ac:dyDescent="0.25">
      <c r="A5607" t="s">
        <v>63</v>
      </c>
      <c r="B5607">
        <v>16</v>
      </c>
      <c r="C5607" t="s">
        <v>4</v>
      </c>
      <c r="D5607">
        <v>2</v>
      </c>
      <c r="E5607" t="s">
        <v>52</v>
      </c>
      <c r="F5607" s="1">
        <v>39783</v>
      </c>
      <c r="G5607" s="2">
        <v>336</v>
      </c>
      <c r="H5607" s="2">
        <v>14214</v>
      </c>
      <c r="I5607" s="1">
        <v>39825</v>
      </c>
      <c r="J5607" s="2">
        <v>2009</v>
      </c>
      <c r="K5607" s="2">
        <v>12</v>
      </c>
      <c r="L5607" s="2">
        <v>14256</v>
      </c>
      <c r="M5607">
        <v>42</v>
      </c>
      <c r="N5607" s="3">
        <v>6</v>
      </c>
      <c r="O5607">
        <f>IF(data!O5607="NA","",data!O5607*VLOOKUP(O$1,$W$3:$X$7,2,FALSE))</f>
        <v>5.2274999999999995E-2</v>
      </c>
      <c r="P5607">
        <f>IF(data!P5607="NA","",data!P5607*VLOOKUP(P$1,$W$3:$X$7,2,FALSE))</f>
        <v>3.5909999999999997E-2</v>
      </c>
      <c r="Q5607">
        <f>IF(data!Q5607="NA","",data!Q5607*VLOOKUP(Q$1,$W$3:$X$7,2,FALSE))</f>
        <v>5.4585000000000002E-2</v>
      </c>
      <c r="R5607">
        <f>IF(data!R5607="NA","",data!R5607*VLOOKUP(R$1,$W$3:$X$7,2,FALSE))</f>
        <v>7.6850000000000002E-2</v>
      </c>
      <c r="S5607">
        <f>IF(data!S5607="NA","",data!S5607*VLOOKUP(S$1,$W$3:$X$7,2,FALSE))</f>
        <v>7.5774999999999995E-2</v>
      </c>
      <c r="U5607" s="8">
        <f t="shared" si="174"/>
        <v>0.29539499999999996</v>
      </c>
      <c r="V5607">
        <f t="shared" si="175"/>
        <v>0.75742307692307675</v>
      </c>
    </row>
    <row r="5608" spans="1:22" x14ac:dyDescent="0.25">
      <c r="A5608" t="s">
        <v>63</v>
      </c>
      <c r="B5608">
        <v>16</v>
      </c>
      <c r="C5608" t="s">
        <v>4</v>
      </c>
      <c r="D5608">
        <v>2</v>
      </c>
      <c r="E5608" t="s">
        <v>52</v>
      </c>
      <c r="F5608" s="1">
        <v>39783</v>
      </c>
      <c r="G5608" s="2">
        <v>336</v>
      </c>
      <c r="H5608" s="2">
        <v>14214</v>
      </c>
      <c r="I5608" s="1">
        <v>39825</v>
      </c>
      <c r="J5608" s="2">
        <v>2009</v>
      </c>
      <c r="K5608" s="2">
        <v>12</v>
      </c>
      <c r="L5608" s="2">
        <v>14256</v>
      </c>
      <c r="M5608">
        <v>42</v>
      </c>
      <c r="N5608" s="3">
        <v>6.25</v>
      </c>
      <c r="O5608">
        <f>IF(data!O5608="NA","",data!O5608*VLOOKUP(O$1,$W$3:$X$7,2,FALSE))</f>
        <v>5.2335E-2</v>
      </c>
      <c r="P5608">
        <f>IF(data!P5608="NA","",data!P5608*VLOOKUP(P$1,$W$3:$X$7,2,FALSE))</f>
        <v>3.5909999999999997E-2</v>
      </c>
      <c r="Q5608">
        <f>IF(data!Q5608="NA","",data!Q5608*VLOOKUP(Q$1,$W$3:$X$7,2,FALSE))</f>
        <v>5.4644999999999999E-2</v>
      </c>
      <c r="R5608">
        <f>IF(data!R5608="NA","",data!R5608*VLOOKUP(R$1,$W$3:$X$7,2,FALSE))</f>
        <v>7.6950000000000005E-2</v>
      </c>
      <c r="S5608">
        <f>IF(data!S5608="NA","",data!S5608*VLOOKUP(S$1,$W$3:$X$7,2,FALSE))</f>
        <v>7.594999999999999E-2</v>
      </c>
      <c r="U5608" s="8">
        <f t="shared" si="174"/>
        <v>0.29579</v>
      </c>
      <c r="V5608">
        <f t="shared" si="175"/>
        <v>0.75843589743589745</v>
      </c>
    </row>
    <row r="5609" spans="1:22" x14ac:dyDescent="0.25">
      <c r="A5609" t="s">
        <v>63</v>
      </c>
      <c r="B5609">
        <v>16</v>
      </c>
      <c r="C5609" t="s">
        <v>4</v>
      </c>
      <c r="D5609">
        <v>2</v>
      </c>
      <c r="E5609" t="s">
        <v>52</v>
      </c>
      <c r="F5609" s="1">
        <v>39783</v>
      </c>
      <c r="G5609" s="2">
        <v>336</v>
      </c>
      <c r="H5609" s="2">
        <v>14214</v>
      </c>
      <c r="I5609" s="1">
        <v>39825</v>
      </c>
      <c r="J5609" s="2">
        <v>2009</v>
      </c>
      <c r="K5609" s="2">
        <v>12</v>
      </c>
      <c r="L5609" s="2">
        <v>14256</v>
      </c>
      <c r="M5609">
        <v>42</v>
      </c>
      <c r="N5609" s="3">
        <v>6.5</v>
      </c>
      <c r="O5609">
        <f>IF(data!O5609="NA","",data!O5609*VLOOKUP(O$1,$W$3:$X$7,2,FALSE))</f>
        <v>5.2199999999999996E-2</v>
      </c>
      <c r="P5609">
        <f>IF(data!P5609="NA","",data!P5609*VLOOKUP(P$1,$W$3:$X$7,2,FALSE))</f>
        <v>3.5870000000000006E-2</v>
      </c>
      <c r="Q5609">
        <f>IF(data!Q5609="NA","",data!Q5609*VLOOKUP(Q$1,$W$3:$X$7,2,FALSE))</f>
        <v>5.4585000000000002E-2</v>
      </c>
      <c r="R5609">
        <f>IF(data!R5609="NA","",data!R5609*VLOOKUP(R$1,$W$3:$X$7,2,FALSE))</f>
        <v>7.6850000000000002E-2</v>
      </c>
      <c r="S5609">
        <f>IF(data!S5609="NA","",data!S5609*VLOOKUP(S$1,$W$3:$X$7,2,FALSE))</f>
        <v>7.5634999999999994E-2</v>
      </c>
      <c r="U5609" s="8">
        <f t="shared" si="174"/>
        <v>0.29514000000000001</v>
      </c>
      <c r="V5609">
        <f t="shared" si="175"/>
        <v>0.75676923076923075</v>
      </c>
    </row>
    <row r="5610" spans="1:22" x14ac:dyDescent="0.25">
      <c r="A5610" t="s">
        <v>63</v>
      </c>
      <c r="B5610">
        <v>16</v>
      </c>
      <c r="C5610" t="s">
        <v>4</v>
      </c>
      <c r="D5610">
        <v>2</v>
      </c>
      <c r="E5610" t="s">
        <v>52</v>
      </c>
      <c r="F5610" s="1">
        <v>39783</v>
      </c>
      <c r="G5610" s="2">
        <v>336</v>
      </c>
      <c r="H5610" s="2">
        <v>14214</v>
      </c>
      <c r="I5610" s="1">
        <v>39825</v>
      </c>
      <c r="J5610" s="2">
        <v>2009</v>
      </c>
      <c r="K5610" s="2">
        <v>12</v>
      </c>
      <c r="L5610" s="2">
        <v>14256</v>
      </c>
      <c r="M5610">
        <v>42</v>
      </c>
      <c r="N5610" s="3">
        <v>6.75</v>
      </c>
      <c r="O5610">
        <f>IF(data!O5610="NA","",data!O5610*VLOOKUP(O$1,$W$3:$X$7,2,FALSE))</f>
        <v>5.2394999999999997E-2</v>
      </c>
      <c r="P5610">
        <f>IF(data!P5610="NA","",data!P5610*VLOOKUP(P$1,$W$3:$X$7,2,FALSE))</f>
        <v>3.5909999999999997E-2</v>
      </c>
      <c r="Q5610">
        <f>IF(data!Q5610="NA","",data!Q5610*VLOOKUP(Q$1,$W$3:$X$7,2,FALSE))</f>
        <v>5.4644999999999999E-2</v>
      </c>
      <c r="R5610">
        <f>IF(data!R5610="NA","",data!R5610*VLOOKUP(R$1,$W$3:$X$7,2,FALSE))</f>
        <v>7.7075000000000005E-2</v>
      </c>
      <c r="S5610">
        <f>IF(data!S5610="NA","",data!S5610*VLOOKUP(S$1,$W$3:$X$7,2,FALSE))</f>
        <v>7.6090000000000005E-2</v>
      </c>
      <c r="U5610" s="8">
        <f t="shared" si="174"/>
        <v>0.29611500000000002</v>
      </c>
      <c r="V5610">
        <f t="shared" si="175"/>
        <v>0.75926923076923081</v>
      </c>
    </row>
    <row r="5611" spans="1:22" x14ac:dyDescent="0.25">
      <c r="A5611" t="s">
        <v>63</v>
      </c>
      <c r="B5611">
        <v>16</v>
      </c>
      <c r="C5611" t="s">
        <v>4</v>
      </c>
      <c r="D5611">
        <v>2</v>
      </c>
      <c r="E5611" t="s">
        <v>52</v>
      </c>
      <c r="F5611" s="1">
        <v>39783</v>
      </c>
      <c r="G5611" s="2">
        <v>336</v>
      </c>
      <c r="H5611" s="2">
        <v>14214</v>
      </c>
      <c r="I5611" s="1">
        <v>39825</v>
      </c>
      <c r="J5611" s="2">
        <v>2009</v>
      </c>
      <c r="K5611" s="2">
        <v>12</v>
      </c>
      <c r="L5611" s="2">
        <v>14256</v>
      </c>
      <c r="M5611">
        <v>42</v>
      </c>
      <c r="N5611" s="3">
        <v>7</v>
      </c>
      <c r="O5611">
        <f>IF(data!O5611="NA","",data!O5611*VLOOKUP(O$1,$W$3:$X$7,2,FALSE))</f>
        <v>5.2274999999999995E-2</v>
      </c>
      <c r="P5611">
        <f>IF(data!P5611="NA","",data!P5611*VLOOKUP(P$1,$W$3:$X$7,2,FALSE))</f>
        <v>3.5909999999999997E-2</v>
      </c>
      <c r="Q5611">
        <f>IF(data!Q5611="NA","",data!Q5611*VLOOKUP(Q$1,$W$3:$X$7,2,FALSE))</f>
        <v>5.4585000000000002E-2</v>
      </c>
      <c r="R5611">
        <f>IF(data!R5611="NA","",data!R5611*VLOOKUP(R$1,$W$3:$X$7,2,FALSE))</f>
        <v>7.6950000000000005E-2</v>
      </c>
      <c r="S5611">
        <f>IF(data!S5611="NA","",data!S5611*VLOOKUP(S$1,$W$3:$X$7,2,FALSE))</f>
        <v>7.594999999999999E-2</v>
      </c>
      <c r="U5611" s="8">
        <f t="shared" si="174"/>
        <v>0.29566999999999999</v>
      </c>
      <c r="V5611">
        <f t="shared" si="175"/>
        <v>0.75812820512820511</v>
      </c>
    </row>
    <row r="5612" spans="1:22" x14ac:dyDescent="0.25">
      <c r="A5612" t="s">
        <v>63</v>
      </c>
      <c r="B5612">
        <v>16</v>
      </c>
      <c r="C5612" t="s">
        <v>4</v>
      </c>
      <c r="D5612">
        <v>2</v>
      </c>
      <c r="E5612" t="s">
        <v>52</v>
      </c>
      <c r="F5612" s="1">
        <v>39783</v>
      </c>
      <c r="G5612" s="2">
        <v>336</v>
      </c>
      <c r="H5612" s="2">
        <v>14214</v>
      </c>
      <c r="I5612" s="1">
        <v>39825</v>
      </c>
      <c r="J5612" s="2">
        <v>2009</v>
      </c>
      <c r="K5612" s="2">
        <v>12</v>
      </c>
      <c r="L5612" s="2">
        <v>14256</v>
      </c>
      <c r="M5612">
        <v>42</v>
      </c>
      <c r="N5612" s="3">
        <v>7.25</v>
      </c>
      <c r="O5612">
        <f>IF(data!O5612="NA","",data!O5612*VLOOKUP(O$1,$W$3:$X$7,2,FALSE))</f>
        <v>5.2274999999999995E-2</v>
      </c>
      <c r="P5612">
        <f>IF(data!P5612="NA","",data!P5612*VLOOKUP(P$1,$W$3:$X$7,2,FALSE))</f>
        <v>3.5909999999999997E-2</v>
      </c>
      <c r="Q5612">
        <f>IF(data!Q5612="NA","",data!Q5612*VLOOKUP(Q$1,$W$3:$X$7,2,FALSE))</f>
        <v>5.4585000000000002E-2</v>
      </c>
      <c r="R5612">
        <f>IF(data!R5612="NA","",data!R5612*VLOOKUP(R$1,$W$3:$X$7,2,FALSE))</f>
        <v>7.6950000000000005E-2</v>
      </c>
      <c r="S5612">
        <f>IF(data!S5612="NA","",data!S5612*VLOOKUP(S$1,$W$3:$X$7,2,FALSE))</f>
        <v>7.594999999999999E-2</v>
      </c>
      <c r="U5612" s="8">
        <f t="shared" si="174"/>
        <v>0.29566999999999999</v>
      </c>
      <c r="V5612">
        <f t="shared" si="175"/>
        <v>0.75812820512820511</v>
      </c>
    </row>
    <row r="5613" spans="1:22" x14ac:dyDescent="0.25">
      <c r="A5613" t="s">
        <v>63</v>
      </c>
      <c r="B5613">
        <v>16</v>
      </c>
      <c r="C5613" t="s">
        <v>4</v>
      </c>
      <c r="D5613">
        <v>2</v>
      </c>
      <c r="E5613" t="s">
        <v>52</v>
      </c>
      <c r="F5613" s="1">
        <v>39783</v>
      </c>
      <c r="G5613" s="2">
        <v>336</v>
      </c>
      <c r="H5613" s="2">
        <v>14214</v>
      </c>
      <c r="I5613" s="1">
        <v>39825</v>
      </c>
      <c r="J5613" s="2">
        <v>2009</v>
      </c>
      <c r="K5613" s="2">
        <v>12</v>
      </c>
      <c r="L5613" s="2">
        <v>14256</v>
      </c>
      <c r="M5613">
        <v>42</v>
      </c>
      <c r="N5613" s="3">
        <v>7.5</v>
      </c>
      <c r="O5613">
        <f>IF(data!O5613="NA","",data!O5613*VLOOKUP(O$1,$W$3:$X$7,2,FALSE))</f>
        <v>5.2274999999999995E-2</v>
      </c>
      <c r="P5613">
        <f>IF(data!P5613="NA","",data!P5613*VLOOKUP(P$1,$W$3:$X$7,2,FALSE))</f>
        <v>3.5909999999999997E-2</v>
      </c>
      <c r="Q5613">
        <f>IF(data!Q5613="NA","",data!Q5613*VLOOKUP(Q$1,$W$3:$X$7,2,FALSE))</f>
        <v>5.4585000000000002E-2</v>
      </c>
      <c r="R5613">
        <f>IF(data!R5613="NA","",data!R5613*VLOOKUP(R$1,$W$3:$X$7,2,FALSE))</f>
        <v>7.6950000000000005E-2</v>
      </c>
      <c r="S5613">
        <f>IF(data!S5613="NA","",data!S5613*VLOOKUP(S$1,$W$3:$X$7,2,FALSE))</f>
        <v>7.594999999999999E-2</v>
      </c>
      <c r="U5613" s="8">
        <f t="shared" si="174"/>
        <v>0.29566999999999999</v>
      </c>
      <c r="V5613">
        <f t="shared" si="175"/>
        <v>0.75812820512820511</v>
      </c>
    </row>
    <row r="5614" spans="1:22" x14ac:dyDescent="0.25">
      <c r="A5614" t="s">
        <v>63</v>
      </c>
      <c r="B5614">
        <v>16</v>
      </c>
      <c r="C5614" t="s">
        <v>4</v>
      </c>
      <c r="D5614">
        <v>2</v>
      </c>
      <c r="E5614" t="s">
        <v>52</v>
      </c>
      <c r="F5614" s="1">
        <v>39783</v>
      </c>
      <c r="G5614" s="2">
        <v>336</v>
      </c>
      <c r="H5614" s="2">
        <v>14214</v>
      </c>
      <c r="I5614" s="1">
        <v>39825</v>
      </c>
      <c r="J5614" s="2">
        <v>2009</v>
      </c>
      <c r="K5614" s="2">
        <v>12</v>
      </c>
      <c r="L5614" s="2">
        <v>14256</v>
      </c>
      <c r="M5614">
        <v>42</v>
      </c>
      <c r="N5614" s="3">
        <v>7.75</v>
      </c>
      <c r="O5614">
        <f>IF(data!O5614="NA","",data!O5614*VLOOKUP(O$1,$W$3:$X$7,2,FALSE))</f>
        <v>5.2274999999999995E-2</v>
      </c>
      <c r="P5614">
        <f>IF(data!P5614="NA","",data!P5614*VLOOKUP(P$1,$W$3:$X$7,2,FALSE))</f>
        <v>3.5909999999999997E-2</v>
      </c>
      <c r="Q5614">
        <f>IF(data!Q5614="NA","",data!Q5614*VLOOKUP(Q$1,$W$3:$X$7,2,FALSE))</f>
        <v>5.4585000000000002E-2</v>
      </c>
      <c r="R5614">
        <f>IF(data!R5614="NA","",data!R5614*VLOOKUP(R$1,$W$3:$X$7,2,FALSE))</f>
        <v>7.6950000000000005E-2</v>
      </c>
      <c r="S5614">
        <f>IF(data!S5614="NA","",data!S5614*VLOOKUP(S$1,$W$3:$X$7,2,FALSE))</f>
        <v>7.594999999999999E-2</v>
      </c>
      <c r="U5614" s="8">
        <f t="shared" si="174"/>
        <v>0.29566999999999999</v>
      </c>
      <c r="V5614">
        <f t="shared" si="175"/>
        <v>0.75812820512820511</v>
      </c>
    </row>
    <row r="5615" spans="1:22" x14ac:dyDescent="0.25">
      <c r="A5615" t="s">
        <v>63</v>
      </c>
      <c r="B5615">
        <v>16</v>
      </c>
      <c r="C5615" t="s">
        <v>4</v>
      </c>
      <c r="D5615">
        <v>2</v>
      </c>
      <c r="E5615" t="s">
        <v>52</v>
      </c>
      <c r="F5615" s="1">
        <v>39783</v>
      </c>
      <c r="G5615" s="2">
        <v>336</v>
      </c>
      <c r="H5615" s="2">
        <v>14214</v>
      </c>
      <c r="I5615" s="1">
        <v>39825</v>
      </c>
      <c r="J5615" s="2">
        <v>2009</v>
      </c>
      <c r="K5615" s="2">
        <v>12</v>
      </c>
      <c r="L5615" s="2">
        <v>14256</v>
      </c>
      <c r="M5615">
        <v>42</v>
      </c>
      <c r="N5615" s="3">
        <v>8</v>
      </c>
      <c r="O5615">
        <f>IF(data!O5615="NA","",data!O5615*VLOOKUP(O$1,$W$3:$X$7,2,FALSE))</f>
        <v>5.2335E-2</v>
      </c>
      <c r="P5615">
        <f>IF(data!P5615="NA","",data!P5615*VLOOKUP(P$1,$W$3:$X$7,2,FALSE))</f>
        <v>3.5909999999999997E-2</v>
      </c>
      <c r="Q5615">
        <f>IF(data!Q5615="NA","",data!Q5615*VLOOKUP(Q$1,$W$3:$X$7,2,FALSE))</f>
        <v>5.4644999999999999E-2</v>
      </c>
      <c r="R5615">
        <f>IF(data!R5615="NA","",data!R5615*VLOOKUP(R$1,$W$3:$X$7,2,FALSE))</f>
        <v>7.7075000000000005E-2</v>
      </c>
      <c r="S5615">
        <f>IF(data!S5615="NA","",data!S5615*VLOOKUP(S$1,$W$3:$X$7,2,FALSE))</f>
        <v>7.6090000000000005E-2</v>
      </c>
      <c r="U5615" s="8">
        <f t="shared" si="174"/>
        <v>0.29605500000000001</v>
      </c>
      <c r="V5615">
        <f t="shared" si="175"/>
        <v>0.75911538461538464</v>
      </c>
    </row>
    <row r="5616" spans="1:22" x14ac:dyDescent="0.25">
      <c r="A5616" t="s">
        <v>63</v>
      </c>
      <c r="B5616">
        <v>16</v>
      </c>
      <c r="C5616" t="s">
        <v>4</v>
      </c>
      <c r="D5616">
        <v>2</v>
      </c>
      <c r="E5616" t="s">
        <v>52</v>
      </c>
      <c r="F5616" s="1">
        <v>39783</v>
      </c>
      <c r="G5616" s="2">
        <v>336</v>
      </c>
      <c r="H5616" s="2">
        <v>14214</v>
      </c>
      <c r="I5616" s="1">
        <v>39825</v>
      </c>
      <c r="J5616" s="2">
        <v>2009</v>
      </c>
      <c r="K5616" s="2">
        <v>12</v>
      </c>
      <c r="L5616" s="2">
        <v>14256</v>
      </c>
      <c r="M5616">
        <v>42</v>
      </c>
      <c r="N5616" s="3">
        <v>8.25</v>
      </c>
      <c r="O5616">
        <f>IF(data!O5616="NA","",data!O5616*VLOOKUP(O$1,$W$3:$X$7,2,FALSE))</f>
        <v>5.2335E-2</v>
      </c>
      <c r="P5616">
        <f>IF(data!P5616="NA","",data!P5616*VLOOKUP(P$1,$W$3:$X$7,2,FALSE))</f>
        <v>3.5909999999999997E-2</v>
      </c>
      <c r="Q5616">
        <f>IF(data!Q5616="NA","",data!Q5616*VLOOKUP(Q$1,$W$3:$X$7,2,FALSE))</f>
        <v>5.4644999999999999E-2</v>
      </c>
      <c r="R5616">
        <f>IF(data!R5616="NA","",data!R5616*VLOOKUP(R$1,$W$3:$X$7,2,FALSE))</f>
        <v>7.7075000000000005E-2</v>
      </c>
      <c r="S5616">
        <f>IF(data!S5616="NA","",data!S5616*VLOOKUP(S$1,$W$3:$X$7,2,FALSE))</f>
        <v>7.6090000000000005E-2</v>
      </c>
      <c r="U5616" s="8">
        <f t="shared" si="174"/>
        <v>0.29605500000000001</v>
      </c>
      <c r="V5616">
        <f t="shared" si="175"/>
        <v>0.75911538461538464</v>
      </c>
    </row>
    <row r="5617" spans="1:22" x14ac:dyDescent="0.25">
      <c r="A5617" t="s">
        <v>63</v>
      </c>
      <c r="B5617">
        <v>16</v>
      </c>
      <c r="C5617" t="s">
        <v>4</v>
      </c>
      <c r="D5617">
        <v>2</v>
      </c>
      <c r="E5617" t="s">
        <v>52</v>
      </c>
      <c r="F5617" s="1">
        <v>39783</v>
      </c>
      <c r="G5617" s="2">
        <v>336</v>
      </c>
      <c r="H5617" s="2">
        <v>14214</v>
      </c>
      <c r="I5617" s="1">
        <v>39825</v>
      </c>
      <c r="J5617" s="2">
        <v>2009</v>
      </c>
      <c r="K5617" s="2">
        <v>12</v>
      </c>
      <c r="L5617" s="2">
        <v>14256</v>
      </c>
      <c r="M5617">
        <v>42</v>
      </c>
      <c r="N5617" s="3">
        <v>8.5</v>
      </c>
      <c r="O5617">
        <f>IF(data!O5617="NA","",data!O5617*VLOOKUP(O$1,$W$3:$X$7,2,FALSE))</f>
        <v>5.2335E-2</v>
      </c>
      <c r="P5617">
        <f>IF(data!P5617="NA","",data!P5617*VLOOKUP(P$1,$W$3:$X$7,2,FALSE))</f>
        <v>3.5909999999999997E-2</v>
      </c>
      <c r="Q5617">
        <f>IF(data!Q5617="NA","",data!Q5617*VLOOKUP(Q$1,$W$3:$X$7,2,FALSE))</f>
        <v>5.4644999999999999E-2</v>
      </c>
      <c r="R5617">
        <f>IF(data!R5617="NA","",data!R5617*VLOOKUP(R$1,$W$3:$X$7,2,FALSE))</f>
        <v>7.7075000000000005E-2</v>
      </c>
      <c r="S5617">
        <f>IF(data!S5617="NA","",data!S5617*VLOOKUP(S$1,$W$3:$X$7,2,FALSE))</f>
        <v>7.6090000000000005E-2</v>
      </c>
      <c r="U5617" s="8">
        <f t="shared" si="174"/>
        <v>0.29605500000000001</v>
      </c>
      <c r="V5617">
        <f t="shared" si="175"/>
        <v>0.75911538461538464</v>
      </c>
    </row>
    <row r="5618" spans="1:22" x14ac:dyDescent="0.25">
      <c r="A5618" t="s">
        <v>63</v>
      </c>
      <c r="B5618">
        <v>16</v>
      </c>
      <c r="C5618" t="s">
        <v>4</v>
      </c>
      <c r="D5618">
        <v>2</v>
      </c>
      <c r="E5618" t="s">
        <v>52</v>
      </c>
      <c r="F5618" s="1">
        <v>39783</v>
      </c>
      <c r="G5618" s="2">
        <v>336</v>
      </c>
      <c r="H5618" s="2">
        <v>14214</v>
      </c>
      <c r="I5618" s="1">
        <v>39825</v>
      </c>
      <c r="J5618" s="2">
        <v>2009</v>
      </c>
      <c r="K5618" s="2">
        <v>12</v>
      </c>
      <c r="L5618" s="2">
        <v>14256</v>
      </c>
      <c r="M5618">
        <v>42</v>
      </c>
      <c r="N5618" s="3">
        <v>8.75</v>
      </c>
      <c r="O5618">
        <f>IF(data!O5618="NA","",data!O5618*VLOOKUP(O$1,$W$3:$X$7,2,FALSE))</f>
        <v>5.2335E-2</v>
      </c>
      <c r="P5618">
        <f>IF(data!P5618="NA","",data!P5618*VLOOKUP(P$1,$W$3:$X$7,2,FALSE))</f>
        <v>3.5909999999999997E-2</v>
      </c>
      <c r="Q5618">
        <f>IF(data!Q5618="NA","",data!Q5618*VLOOKUP(Q$1,$W$3:$X$7,2,FALSE))</f>
        <v>5.4644999999999999E-2</v>
      </c>
      <c r="R5618">
        <f>IF(data!R5618="NA","",data!R5618*VLOOKUP(R$1,$W$3:$X$7,2,FALSE))</f>
        <v>7.7075000000000005E-2</v>
      </c>
      <c r="S5618">
        <f>IF(data!S5618="NA","",data!S5618*VLOOKUP(S$1,$W$3:$X$7,2,FALSE))</f>
        <v>7.6229999999999992E-2</v>
      </c>
      <c r="U5618" s="8">
        <f t="shared" si="174"/>
        <v>0.29619499999999999</v>
      </c>
      <c r="V5618">
        <f t="shared" si="175"/>
        <v>0.75947435897435889</v>
      </c>
    </row>
    <row r="5619" spans="1:22" x14ac:dyDescent="0.25">
      <c r="A5619" t="s">
        <v>63</v>
      </c>
      <c r="B5619">
        <v>16</v>
      </c>
      <c r="C5619" t="s">
        <v>4</v>
      </c>
      <c r="D5619">
        <v>2</v>
      </c>
      <c r="E5619" t="s">
        <v>52</v>
      </c>
      <c r="F5619" s="1">
        <v>39783</v>
      </c>
      <c r="G5619" s="2">
        <v>336</v>
      </c>
      <c r="H5619" s="2">
        <v>14214</v>
      </c>
      <c r="I5619" s="1">
        <v>39825</v>
      </c>
      <c r="J5619" s="2">
        <v>2009</v>
      </c>
      <c r="K5619" s="2">
        <v>12</v>
      </c>
      <c r="L5619" s="2">
        <v>14256</v>
      </c>
      <c r="M5619">
        <v>42</v>
      </c>
      <c r="N5619" s="3">
        <v>9</v>
      </c>
      <c r="O5619">
        <f>IF(data!O5619="NA","",data!O5619*VLOOKUP(O$1,$W$3:$X$7,2,FALSE))</f>
        <v>5.2394999999999997E-2</v>
      </c>
      <c r="P5619">
        <f>IF(data!P5619="NA","",data!P5619*VLOOKUP(P$1,$W$3:$X$7,2,FALSE))</f>
        <v>3.5909999999999997E-2</v>
      </c>
      <c r="Q5619">
        <f>IF(data!Q5619="NA","",data!Q5619*VLOOKUP(Q$1,$W$3:$X$7,2,FALSE))</f>
        <v>5.4644999999999999E-2</v>
      </c>
      <c r="R5619">
        <f>IF(data!R5619="NA","",data!R5619*VLOOKUP(R$1,$W$3:$X$7,2,FALSE))</f>
        <v>7.7174999999999994E-2</v>
      </c>
      <c r="S5619">
        <f>IF(data!S5619="NA","",data!S5619*VLOOKUP(S$1,$W$3:$X$7,2,FALSE))</f>
        <v>7.6229999999999992E-2</v>
      </c>
      <c r="U5619" s="8">
        <f t="shared" si="174"/>
        <v>0.29635499999999998</v>
      </c>
      <c r="V5619">
        <f t="shared" si="175"/>
        <v>0.75988461538461527</v>
      </c>
    </row>
    <row r="5620" spans="1:22" x14ac:dyDescent="0.25">
      <c r="A5620" t="s">
        <v>63</v>
      </c>
      <c r="B5620">
        <v>16</v>
      </c>
      <c r="C5620" t="s">
        <v>4</v>
      </c>
      <c r="D5620">
        <v>2</v>
      </c>
      <c r="E5620" t="s">
        <v>52</v>
      </c>
      <c r="F5620" s="1">
        <v>39783</v>
      </c>
      <c r="G5620" s="2">
        <v>336</v>
      </c>
      <c r="H5620" s="2">
        <v>14214</v>
      </c>
      <c r="I5620" s="1">
        <v>39825</v>
      </c>
      <c r="J5620" s="2">
        <v>2009</v>
      </c>
      <c r="K5620" s="2">
        <v>12</v>
      </c>
      <c r="L5620" s="2">
        <v>14256</v>
      </c>
      <c r="M5620">
        <v>42</v>
      </c>
      <c r="N5620" s="3">
        <v>9.25</v>
      </c>
      <c r="O5620">
        <f>IF(data!O5620="NA","",data!O5620*VLOOKUP(O$1,$W$3:$X$7,2,FALSE))</f>
        <v>5.2455000000000002E-2</v>
      </c>
      <c r="P5620">
        <f>IF(data!P5620="NA","",data!P5620*VLOOKUP(P$1,$W$3:$X$7,2,FALSE))</f>
        <v>3.5909999999999997E-2</v>
      </c>
      <c r="Q5620">
        <f>IF(data!Q5620="NA","",data!Q5620*VLOOKUP(Q$1,$W$3:$X$7,2,FALSE))</f>
        <v>5.4644999999999999E-2</v>
      </c>
      <c r="R5620">
        <f>IF(data!R5620="NA","",data!R5620*VLOOKUP(R$1,$W$3:$X$7,2,FALSE))</f>
        <v>7.7174999999999994E-2</v>
      </c>
      <c r="S5620">
        <f>IF(data!S5620="NA","",data!S5620*VLOOKUP(S$1,$W$3:$X$7,2,FALSE))</f>
        <v>7.6369999999999993E-2</v>
      </c>
      <c r="U5620" s="8">
        <f t="shared" si="174"/>
        <v>0.29655500000000001</v>
      </c>
      <c r="V5620">
        <f t="shared" si="175"/>
        <v>0.76039743589743591</v>
      </c>
    </row>
    <row r="5621" spans="1:22" x14ac:dyDescent="0.25">
      <c r="A5621" t="s">
        <v>63</v>
      </c>
      <c r="B5621">
        <v>16</v>
      </c>
      <c r="C5621" t="s">
        <v>4</v>
      </c>
      <c r="D5621">
        <v>2</v>
      </c>
      <c r="E5621" t="s">
        <v>52</v>
      </c>
      <c r="F5621" s="1">
        <v>39783</v>
      </c>
      <c r="G5621" s="2">
        <v>336</v>
      </c>
      <c r="H5621" s="2">
        <v>14214</v>
      </c>
      <c r="I5621" s="1">
        <v>39825</v>
      </c>
      <c r="J5621" s="2">
        <v>2009</v>
      </c>
      <c r="K5621" s="2">
        <v>12</v>
      </c>
      <c r="L5621" s="2">
        <v>14256</v>
      </c>
      <c r="M5621">
        <v>42</v>
      </c>
      <c r="N5621" s="3">
        <v>9.5</v>
      </c>
      <c r="O5621">
        <f>IF(data!O5621="NA","",data!O5621*VLOOKUP(O$1,$W$3:$X$7,2,FALSE))</f>
        <v>5.2394999999999997E-2</v>
      </c>
      <c r="P5621">
        <f>IF(data!P5621="NA","",data!P5621*VLOOKUP(P$1,$W$3:$X$7,2,FALSE))</f>
        <v>3.5909999999999997E-2</v>
      </c>
      <c r="Q5621">
        <f>IF(data!Q5621="NA","",data!Q5621*VLOOKUP(Q$1,$W$3:$X$7,2,FALSE))</f>
        <v>5.4644999999999999E-2</v>
      </c>
      <c r="R5621">
        <f>IF(data!R5621="NA","",data!R5621*VLOOKUP(R$1,$W$3:$X$7,2,FALSE))</f>
        <v>7.7174999999999994E-2</v>
      </c>
      <c r="S5621">
        <f>IF(data!S5621="NA","",data!S5621*VLOOKUP(S$1,$W$3:$X$7,2,FALSE))</f>
        <v>7.6229999999999992E-2</v>
      </c>
      <c r="U5621" s="8">
        <f t="shared" si="174"/>
        <v>0.29635499999999998</v>
      </c>
      <c r="V5621">
        <f t="shared" si="175"/>
        <v>0.75988461538461527</v>
      </c>
    </row>
    <row r="5622" spans="1:22" x14ac:dyDescent="0.25">
      <c r="A5622" t="s">
        <v>63</v>
      </c>
      <c r="B5622">
        <v>16</v>
      </c>
      <c r="C5622" t="s">
        <v>4</v>
      </c>
      <c r="D5622">
        <v>2</v>
      </c>
      <c r="E5622" t="s">
        <v>52</v>
      </c>
      <c r="F5622" s="1">
        <v>39783</v>
      </c>
      <c r="G5622" s="2">
        <v>336</v>
      </c>
      <c r="H5622" s="2">
        <v>14214</v>
      </c>
      <c r="I5622" s="1">
        <v>39825</v>
      </c>
      <c r="J5622" s="2">
        <v>2009</v>
      </c>
      <c r="K5622" s="2">
        <v>12</v>
      </c>
      <c r="L5622" s="2">
        <v>14256</v>
      </c>
      <c r="M5622">
        <v>42</v>
      </c>
      <c r="N5622" s="3">
        <v>9.75</v>
      </c>
      <c r="O5622">
        <f>IF(data!O5622="NA","",data!O5622*VLOOKUP(O$1,$W$3:$X$7,2,FALSE))</f>
        <v>5.2335E-2</v>
      </c>
      <c r="P5622">
        <f>IF(data!P5622="NA","",data!P5622*VLOOKUP(P$1,$W$3:$X$7,2,FALSE))</f>
        <v>3.5870000000000006E-2</v>
      </c>
      <c r="Q5622">
        <f>IF(data!Q5622="NA","",data!Q5622*VLOOKUP(Q$1,$W$3:$X$7,2,FALSE))</f>
        <v>5.4585000000000002E-2</v>
      </c>
      <c r="R5622">
        <f>IF(data!R5622="NA","",data!R5622*VLOOKUP(R$1,$W$3:$X$7,2,FALSE))</f>
        <v>7.6950000000000005E-2</v>
      </c>
      <c r="S5622">
        <f>IF(data!S5622="NA","",data!S5622*VLOOKUP(S$1,$W$3:$X$7,2,FALSE))</f>
        <v>7.594999999999999E-2</v>
      </c>
      <c r="U5622" s="8">
        <f t="shared" si="174"/>
        <v>0.29569000000000001</v>
      </c>
      <c r="V5622">
        <f t="shared" si="175"/>
        <v>0.75817948717948713</v>
      </c>
    </row>
    <row r="5623" spans="1:22" x14ac:dyDescent="0.25">
      <c r="A5623" t="s">
        <v>63</v>
      </c>
      <c r="B5623">
        <v>16</v>
      </c>
      <c r="C5623" t="s">
        <v>4</v>
      </c>
      <c r="D5623">
        <v>2</v>
      </c>
      <c r="E5623" t="s">
        <v>52</v>
      </c>
      <c r="F5623" s="1">
        <v>39783</v>
      </c>
      <c r="G5623" s="2">
        <v>336</v>
      </c>
      <c r="H5623" s="2">
        <v>14214</v>
      </c>
      <c r="I5623" s="1">
        <v>39825</v>
      </c>
      <c r="J5623" s="2">
        <v>2009</v>
      </c>
      <c r="K5623" s="2">
        <v>12</v>
      </c>
      <c r="L5623" s="2">
        <v>14256</v>
      </c>
      <c r="M5623">
        <v>42</v>
      </c>
      <c r="N5623" s="3">
        <v>10</v>
      </c>
      <c r="O5623">
        <f>IF(data!O5623="NA","",data!O5623*VLOOKUP(O$1,$W$3:$X$7,2,FALSE))</f>
        <v>5.2455000000000002E-2</v>
      </c>
      <c r="P5623">
        <f>IF(data!P5623="NA","",data!P5623*VLOOKUP(P$1,$W$3:$X$7,2,FALSE))</f>
        <v>3.5909999999999997E-2</v>
      </c>
      <c r="Q5623">
        <f>IF(data!Q5623="NA","",data!Q5623*VLOOKUP(Q$1,$W$3:$X$7,2,FALSE))</f>
        <v>5.4644999999999999E-2</v>
      </c>
      <c r="R5623">
        <f>IF(data!R5623="NA","",data!R5623*VLOOKUP(R$1,$W$3:$X$7,2,FALSE))</f>
        <v>7.7174999999999994E-2</v>
      </c>
      <c r="S5623">
        <f>IF(data!S5623="NA","",data!S5623*VLOOKUP(S$1,$W$3:$X$7,2,FALSE))</f>
        <v>7.6229999999999992E-2</v>
      </c>
      <c r="U5623" s="8">
        <f t="shared" si="174"/>
        <v>0.29641499999999998</v>
      </c>
      <c r="V5623">
        <f t="shared" si="175"/>
        <v>0.76003846153846144</v>
      </c>
    </row>
    <row r="5624" spans="1:22" x14ac:dyDescent="0.25">
      <c r="A5624" t="s">
        <v>63</v>
      </c>
      <c r="B5624">
        <v>16</v>
      </c>
      <c r="C5624" t="s">
        <v>4</v>
      </c>
      <c r="D5624">
        <v>2</v>
      </c>
      <c r="E5624" t="s">
        <v>52</v>
      </c>
      <c r="F5624" s="1">
        <v>39783</v>
      </c>
      <c r="G5624" s="2">
        <v>336</v>
      </c>
      <c r="H5624" s="2">
        <v>14214</v>
      </c>
      <c r="I5624" s="1">
        <v>39825</v>
      </c>
      <c r="J5624" s="2">
        <v>2009</v>
      </c>
      <c r="K5624" s="2">
        <v>12</v>
      </c>
      <c r="L5624" s="2">
        <v>14256</v>
      </c>
      <c r="M5624">
        <v>42</v>
      </c>
      <c r="N5624" s="3">
        <v>10.25</v>
      </c>
      <c r="O5624">
        <f>IF(data!O5624="NA","",data!O5624*VLOOKUP(O$1,$W$3:$X$7,2,FALSE))</f>
        <v>5.2514999999999999E-2</v>
      </c>
      <c r="P5624">
        <f>IF(data!P5624="NA","",data!P5624*VLOOKUP(P$1,$W$3:$X$7,2,FALSE))</f>
        <v>3.5909999999999997E-2</v>
      </c>
      <c r="Q5624">
        <f>IF(data!Q5624="NA","",data!Q5624*VLOOKUP(Q$1,$W$3:$X$7,2,FALSE))</f>
        <v>5.4644999999999999E-2</v>
      </c>
      <c r="R5624">
        <f>IF(data!R5624="NA","",data!R5624*VLOOKUP(R$1,$W$3:$X$7,2,FALSE))</f>
        <v>7.7174999999999994E-2</v>
      </c>
      <c r="S5624">
        <f>IF(data!S5624="NA","",data!S5624*VLOOKUP(S$1,$W$3:$X$7,2,FALSE))</f>
        <v>7.6229999999999992E-2</v>
      </c>
      <c r="U5624" s="8">
        <f t="shared" si="174"/>
        <v>0.29647499999999999</v>
      </c>
      <c r="V5624">
        <f t="shared" si="175"/>
        <v>0.76019230769230761</v>
      </c>
    </row>
    <row r="5625" spans="1:22" x14ac:dyDescent="0.25">
      <c r="A5625" t="s">
        <v>63</v>
      </c>
      <c r="B5625">
        <v>16</v>
      </c>
      <c r="C5625" t="s">
        <v>4</v>
      </c>
      <c r="D5625">
        <v>2</v>
      </c>
      <c r="E5625" t="s">
        <v>52</v>
      </c>
      <c r="F5625" s="1">
        <v>39783</v>
      </c>
      <c r="G5625" s="2">
        <v>336</v>
      </c>
      <c r="H5625" s="2">
        <v>14214</v>
      </c>
      <c r="I5625" s="1">
        <v>39825</v>
      </c>
      <c r="J5625" s="2">
        <v>2009</v>
      </c>
      <c r="K5625" s="2">
        <v>12</v>
      </c>
      <c r="L5625" s="2">
        <v>14256</v>
      </c>
      <c r="M5625">
        <v>42</v>
      </c>
      <c r="N5625" s="3">
        <v>10.5</v>
      </c>
      <c r="O5625">
        <f>IF(data!O5625="NA","",data!O5625*VLOOKUP(O$1,$W$3:$X$7,2,FALSE))</f>
        <v>5.2514999999999999E-2</v>
      </c>
      <c r="P5625">
        <f>IF(data!P5625="NA","",data!P5625*VLOOKUP(P$1,$W$3:$X$7,2,FALSE))</f>
        <v>3.5870000000000006E-2</v>
      </c>
      <c r="Q5625">
        <f>IF(data!Q5625="NA","",data!Q5625*VLOOKUP(Q$1,$W$3:$X$7,2,FALSE))</f>
        <v>5.4644999999999999E-2</v>
      </c>
      <c r="R5625">
        <f>IF(data!R5625="NA","",data!R5625*VLOOKUP(R$1,$W$3:$X$7,2,FALSE))</f>
        <v>7.7174999999999994E-2</v>
      </c>
      <c r="S5625">
        <f>IF(data!S5625="NA","",data!S5625*VLOOKUP(S$1,$W$3:$X$7,2,FALSE))</f>
        <v>7.6229999999999992E-2</v>
      </c>
      <c r="U5625" s="8">
        <f t="shared" si="174"/>
        <v>0.296435</v>
      </c>
      <c r="V5625">
        <f t="shared" si="175"/>
        <v>0.76008974358974357</v>
      </c>
    </row>
    <row r="5626" spans="1:22" x14ac:dyDescent="0.25">
      <c r="A5626" t="s">
        <v>63</v>
      </c>
      <c r="B5626">
        <v>16</v>
      </c>
      <c r="C5626" t="s">
        <v>4</v>
      </c>
      <c r="D5626">
        <v>2</v>
      </c>
      <c r="E5626" t="s">
        <v>52</v>
      </c>
      <c r="F5626" s="1">
        <v>39783</v>
      </c>
      <c r="G5626" s="2">
        <v>336</v>
      </c>
      <c r="H5626" s="2">
        <v>14214</v>
      </c>
      <c r="I5626" s="1">
        <v>39825</v>
      </c>
      <c r="J5626" s="2">
        <v>2009</v>
      </c>
      <c r="K5626" s="2">
        <v>12</v>
      </c>
      <c r="L5626" s="2">
        <v>14256</v>
      </c>
      <c r="M5626">
        <v>42</v>
      </c>
      <c r="N5626" s="3">
        <v>10.75</v>
      </c>
      <c r="O5626">
        <f>IF(data!O5626="NA","",data!O5626*VLOOKUP(O$1,$W$3:$X$7,2,FALSE))</f>
        <v>5.2514999999999999E-2</v>
      </c>
      <c r="P5626">
        <f>IF(data!P5626="NA","",data!P5626*VLOOKUP(P$1,$W$3:$X$7,2,FALSE))</f>
        <v>3.5870000000000006E-2</v>
      </c>
      <c r="Q5626">
        <f>IF(data!Q5626="NA","",data!Q5626*VLOOKUP(Q$1,$W$3:$X$7,2,FALSE))</f>
        <v>5.4585000000000002E-2</v>
      </c>
      <c r="R5626">
        <f>IF(data!R5626="NA","",data!R5626*VLOOKUP(R$1,$W$3:$X$7,2,FALSE))</f>
        <v>7.7075000000000005E-2</v>
      </c>
      <c r="S5626">
        <f>IF(data!S5626="NA","",data!S5626*VLOOKUP(S$1,$W$3:$X$7,2,FALSE))</f>
        <v>7.6090000000000005E-2</v>
      </c>
      <c r="U5626" s="8">
        <f t="shared" si="174"/>
        <v>0.29613500000000004</v>
      </c>
      <c r="V5626">
        <f t="shared" si="175"/>
        <v>0.75932051282051294</v>
      </c>
    </row>
    <row r="5627" spans="1:22" x14ac:dyDescent="0.25">
      <c r="A5627" t="s">
        <v>63</v>
      </c>
      <c r="B5627">
        <v>16</v>
      </c>
      <c r="C5627" t="s">
        <v>4</v>
      </c>
      <c r="D5627">
        <v>2</v>
      </c>
      <c r="E5627" t="s">
        <v>52</v>
      </c>
      <c r="F5627" s="1">
        <v>39783</v>
      </c>
      <c r="G5627" s="2">
        <v>336</v>
      </c>
      <c r="H5627" s="2">
        <v>14214</v>
      </c>
      <c r="I5627" s="1">
        <v>39825</v>
      </c>
      <c r="J5627" s="2">
        <v>2009</v>
      </c>
      <c r="K5627" s="2">
        <v>12</v>
      </c>
      <c r="L5627" s="2">
        <v>14256</v>
      </c>
      <c r="M5627">
        <v>42</v>
      </c>
      <c r="N5627" s="3">
        <v>11</v>
      </c>
      <c r="O5627">
        <f>IF(data!O5627="NA","",data!O5627*VLOOKUP(O$1,$W$3:$X$7,2,FALSE))</f>
        <v>5.2574999999999997E-2</v>
      </c>
      <c r="P5627">
        <f>IF(data!P5627="NA","",data!P5627*VLOOKUP(P$1,$W$3:$X$7,2,FALSE))</f>
        <v>3.5870000000000006E-2</v>
      </c>
      <c r="Q5627">
        <f>IF(data!Q5627="NA","",data!Q5627*VLOOKUP(Q$1,$W$3:$X$7,2,FALSE))</f>
        <v>5.4644999999999999E-2</v>
      </c>
      <c r="R5627">
        <f>IF(data!R5627="NA","",data!R5627*VLOOKUP(R$1,$W$3:$X$7,2,FALSE))</f>
        <v>7.7174999999999994E-2</v>
      </c>
      <c r="S5627">
        <f>IF(data!S5627="NA","",data!S5627*VLOOKUP(S$1,$W$3:$X$7,2,FALSE))</f>
        <v>7.6229999999999992E-2</v>
      </c>
      <c r="U5627" s="8">
        <f t="shared" si="174"/>
        <v>0.29649499999999995</v>
      </c>
      <c r="V5627">
        <f t="shared" si="175"/>
        <v>0.76024358974358963</v>
      </c>
    </row>
    <row r="5628" spans="1:22" x14ac:dyDescent="0.25">
      <c r="A5628" t="s">
        <v>63</v>
      </c>
      <c r="B5628">
        <v>16</v>
      </c>
      <c r="C5628" t="s">
        <v>4</v>
      </c>
      <c r="D5628">
        <v>2</v>
      </c>
      <c r="E5628" t="s">
        <v>52</v>
      </c>
      <c r="F5628" s="1">
        <v>39783</v>
      </c>
      <c r="G5628" s="2">
        <v>336</v>
      </c>
      <c r="H5628" s="2">
        <v>14214</v>
      </c>
      <c r="I5628" s="1">
        <v>39825</v>
      </c>
      <c r="J5628" s="2">
        <v>2009</v>
      </c>
      <c r="K5628" s="2">
        <v>12</v>
      </c>
      <c r="L5628" s="2">
        <v>14256</v>
      </c>
      <c r="M5628">
        <v>42</v>
      </c>
      <c r="N5628" s="3">
        <v>11.25</v>
      </c>
      <c r="O5628">
        <f>IF(data!O5628="NA","",data!O5628*VLOOKUP(O$1,$W$3:$X$7,2,FALSE))</f>
        <v>5.2634999999999994E-2</v>
      </c>
      <c r="P5628">
        <f>IF(data!P5628="NA","",data!P5628*VLOOKUP(P$1,$W$3:$X$7,2,FALSE))</f>
        <v>3.5870000000000006E-2</v>
      </c>
      <c r="Q5628">
        <f>IF(data!Q5628="NA","",data!Q5628*VLOOKUP(Q$1,$W$3:$X$7,2,FALSE))</f>
        <v>5.4644999999999999E-2</v>
      </c>
      <c r="R5628">
        <f>IF(data!R5628="NA","",data!R5628*VLOOKUP(R$1,$W$3:$X$7,2,FALSE))</f>
        <v>7.7075000000000005E-2</v>
      </c>
      <c r="S5628">
        <f>IF(data!S5628="NA","",data!S5628*VLOOKUP(S$1,$W$3:$X$7,2,FALSE))</f>
        <v>7.6229999999999992E-2</v>
      </c>
      <c r="U5628" s="8">
        <f t="shared" si="174"/>
        <v>0.29645500000000002</v>
      </c>
      <c r="V5628">
        <f t="shared" si="175"/>
        <v>0.7601410256410257</v>
      </c>
    </row>
    <row r="5629" spans="1:22" x14ac:dyDescent="0.25">
      <c r="A5629" t="s">
        <v>63</v>
      </c>
      <c r="B5629">
        <v>16</v>
      </c>
      <c r="C5629" t="s">
        <v>4</v>
      </c>
      <c r="D5629">
        <v>2</v>
      </c>
      <c r="E5629" t="s">
        <v>52</v>
      </c>
      <c r="F5629" s="1">
        <v>39783</v>
      </c>
      <c r="G5629" s="2">
        <v>336</v>
      </c>
      <c r="H5629" s="2">
        <v>14214</v>
      </c>
      <c r="I5629" s="1">
        <v>39825</v>
      </c>
      <c r="J5629" s="2">
        <v>2009</v>
      </c>
      <c r="K5629" s="2">
        <v>12</v>
      </c>
      <c r="L5629" s="2">
        <v>14256</v>
      </c>
      <c r="M5629">
        <v>42</v>
      </c>
      <c r="N5629" s="3">
        <v>11.5</v>
      </c>
      <c r="O5629">
        <f>IF(data!O5629="NA","",data!O5629*VLOOKUP(O$1,$W$3:$X$7,2,FALSE))</f>
        <v>5.2874999999999998E-2</v>
      </c>
      <c r="P5629">
        <f>IF(data!P5629="NA","",data!P5629*VLOOKUP(P$1,$W$3:$X$7,2,FALSE))</f>
        <v>3.5909999999999997E-2</v>
      </c>
      <c r="Q5629">
        <f>IF(data!Q5629="NA","",data!Q5629*VLOOKUP(Q$1,$W$3:$X$7,2,FALSE))</f>
        <v>5.4585000000000002E-2</v>
      </c>
      <c r="R5629">
        <f>IF(data!R5629="NA","",data!R5629*VLOOKUP(R$1,$W$3:$X$7,2,FALSE))</f>
        <v>7.7075000000000005E-2</v>
      </c>
      <c r="S5629">
        <f>IF(data!S5629="NA","",data!S5629*VLOOKUP(S$1,$W$3:$X$7,2,FALSE))</f>
        <v>7.6229999999999992E-2</v>
      </c>
      <c r="U5629" s="8">
        <f t="shared" si="174"/>
        <v>0.29667500000000002</v>
      </c>
      <c r="V5629">
        <f t="shared" si="175"/>
        <v>0.76070512820512826</v>
      </c>
    </row>
    <row r="5630" spans="1:22" x14ac:dyDescent="0.25">
      <c r="A5630" t="s">
        <v>63</v>
      </c>
      <c r="B5630">
        <v>16</v>
      </c>
      <c r="C5630" t="s">
        <v>4</v>
      </c>
      <c r="D5630">
        <v>2</v>
      </c>
      <c r="E5630" t="s">
        <v>52</v>
      </c>
      <c r="F5630" s="1">
        <v>39783</v>
      </c>
      <c r="G5630" s="2">
        <v>336</v>
      </c>
      <c r="H5630" s="2">
        <v>14214</v>
      </c>
      <c r="I5630" s="1">
        <v>39825</v>
      </c>
      <c r="J5630" s="2">
        <v>2009</v>
      </c>
      <c r="K5630" s="2">
        <v>12</v>
      </c>
      <c r="L5630" s="2">
        <v>14256</v>
      </c>
      <c r="M5630">
        <v>42</v>
      </c>
      <c r="N5630" s="3">
        <v>11.75</v>
      </c>
      <c r="O5630">
        <f>IF(data!O5630="NA","",data!O5630*VLOOKUP(O$1,$W$3:$X$7,2,FALSE))</f>
        <v>5.3249999999999999E-2</v>
      </c>
      <c r="P5630">
        <f>IF(data!P5630="NA","",data!P5630*VLOOKUP(P$1,$W$3:$X$7,2,FALSE))</f>
        <v>3.6070000000000005E-2</v>
      </c>
      <c r="Q5630">
        <f>IF(data!Q5630="NA","",data!Q5630*VLOOKUP(Q$1,$W$3:$X$7,2,FALSE))</f>
        <v>5.4764999999999994E-2</v>
      </c>
      <c r="R5630">
        <f>IF(data!R5630="NA","",data!R5630*VLOOKUP(R$1,$W$3:$X$7,2,FALSE))</f>
        <v>7.7075000000000005E-2</v>
      </c>
      <c r="S5630">
        <f>IF(data!S5630="NA","",data!S5630*VLOOKUP(S$1,$W$3:$X$7,2,FALSE))</f>
        <v>7.6229999999999992E-2</v>
      </c>
      <c r="U5630" s="8">
        <f t="shared" si="174"/>
        <v>0.29739000000000004</v>
      </c>
      <c r="V5630">
        <f t="shared" si="175"/>
        <v>0.76253846153846161</v>
      </c>
    </row>
    <row r="5631" spans="1:22" x14ac:dyDescent="0.25">
      <c r="A5631" t="s">
        <v>63</v>
      </c>
      <c r="B5631">
        <v>16</v>
      </c>
      <c r="C5631" t="s">
        <v>4</v>
      </c>
      <c r="D5631">
        <v>2</v>
      </c>
      <c r="E5631" t="s">
        <v>52</v>
      </c>
      <c r="F5631" s="1">
        <v>39783</v>
      </c>
      <c r="G5631" s="2">
        <v>336</v>
      </c>
      <c r="H5631" s="2">
        <v>14214</v>
      </c>
      <c r="I5631" s="1">
        <v>39825</v>
      </c>
      <c r="J5631" s="2">
        <v>2009</v>
      </c>
      <c r="K5631" s="2">
        <v>12</v>
      </c>
      <c r="L5631" s="2">
        <v>14256</v>
      </c>
      <c r="M5631">
        <v>42</v>
      </c>
      <c r="N5631" s="3">
        <v>12</v>
      </c>
      <c r="O5631">
        <f>IF(data!O5631="NA","",data!O5631*VLOOKUP(O$1,$W$3:$X$7,2,FALSE))</f>
        <v>5.3609999999999998E-2</v>
      </c>
      <c r="P5631">
        <f>IF(data!P5631="NA","",data!P5631*VLOOKUP(P$1,$W$3:$X$7,2,FALSE))</f>
        <v>3.6109999999999996E-2</v>
      </c>
      <c r="Q5631">
        <f>IF(data!Q5631="NA","",data!Q5631*VLOOKUP(Q$1,$W$3:$X$7,2,FALSE))</f>
        <v>5.5005000000000005E-2</v>
      </c>
      <c r="R5631">
        <f>IF(data!R5631="NA","",data!R5631*VLOOKUP(R$1,$W$3:$X$7,2,FALSE))</f>
        <v>7.7174999999999994E-2</v>
      </c>
      <c r="S5631">
        <f>IF(data!S5631="NA","",data!S5631*VLOOKUP(S$1,$W$3:$X$7,2,FALSE))</f>
        <v>7.6369999999999993E-2</v>
      </c>
      <c r="U5631" s="8">
        <f t="shared" si="174"/>
        <v>0.29826999999999998</v>
      </c>
      <c r="V5631">
        <f t="shared" si="175"/>
        <v>0.76479487179487171</v>
      </c>
    </row>
    <row r="5632" spans="1:22" x14ac:dyDescent="0.25">
      <c r="A5632" t="s">
        <v>63</v>
      </c>
      <c r="B5632">
        <v>16</v>
      </c>
      <c r="C5632" t="s">
        <v>4</v>
      </c>
      <c r="D5632">
        <v>2</v>
      </c>
      <c r="E5632" t="s">
        <v>52</v>
      </c>
      <c r="F5632" s="1">
        <v>39783</v>
      </c>
      <c r="G5632" s="2">
        <v>336</v>
      </c>
      <c r="H5632" s="2">
        <v>14214</v>
      </c>
      <c r="I5632" s="1">
        <v>39825</v>
      </c>
      <c r="J5632" s="2">
        <v>2009</v>
      </c>
      <c r="K5632" s="2">
        <v>12</v>
      </c>
      <c r="L5632" s="2">
        <v>14256</v>
      </c>
      <c r="M5632">
        <v>42</v>
      </c>
      <c r="N5632" s="3">
        <v>12.25</v>
      </c>
      <c r="O5632">
        <f>IF(data!O5632="NA","",data!O5632*VLOOKUP(O$1,$W$3:$X$7,2,FALSE))</f>
        <v>5.3684999999999997E-2</v>
      </c>
      <c r="P5632">
        <f>IF(data!P5632="NA","",data!P5632*VLOOKUP(P$1,$W$3:$X$7,2,FALSE))</f>
        <v>3.6109999999999996E-2</v>
      </c>
      <c r="Q5632">
        <f>IF(data!Q5632="NA","",data!Q5632*VLOOKUP(Q$1,$W$3:$X$7,2,FALSE))</f>
        <v>5.5005000000000005E-2</v>
      </c>
      <c r="R5632">
        <f>IF(data!R5632="NA","",data!R5632*VLOOKUP(R$1,$W$3:$X$7,2,FALSE))</f>
        <v>7.7174999999999994E-2</v>
      </c>
      <c r="S5632">
        <f>IF(data!S5632="NA","",data!S5632*VLOOKUP(S$1,$W$3:$X$7,2,FALSE))</f>
        <v>7.6229999999999992E-2</v>
      </c>
      <c r="U5632" s="8">
        <f t="shared" si="174"/>
        <v>0.29820499999999994</v>
      </c>
      <c r="V5632">
        <f t="shared" si="175"/>
        <v>0.76462820512820495</v>
      </c>
    </row>
    <row r="5633" spans="1:22" x14ac:dyDescent="0.25">
      <c r="A5633" t="s">
        <v>63</v>
      </c>
      <c r="B5633">
        <v>16</v>
      </c>
      <c r="C5633" t="s">
        <v>4</v>
      </c>
      <c r="D5633">
        <v>2</v>
      </c>
      <c r="E5633" t="s">
        <v>52</v>
      </c>
      <c r="F5633" s="1">
        <v>39783</v>
      </c>
      <c r="G5633" s="2">
        <v>336</v>
      </c>
      <c r="H5633" s="2">
        <v>14214</v>
      </c>
      <c r="I5633" s="1">
        <v>39825</v>
      </c>
      <c r="J5633" s="2">
        <v>2009</v>
      </c>
      <c r="K5633" s="2">
        <v>12</v>
      </c>
      <c r="L5633" s="2">
        <v>14256</v>
      </c>
      <c r="M5633">
        <v>42</v>
      </c>
      <c r="N5633" s="3">
        <v>12.5</v>
      </c>
      <c r="O5633">
        <f>IF(data!O5633="NA","",data!O5633*VLOOKUP(O$1,$W$3:$X$7,2,FALSE))</f>
        <v>5.3864999999999996E-2</v>
      </c>
      <c r="P5633">
        <f>IF(data!P5633="NA","",data!P5633*VLOOKUP(P$1,$W$3:$X$7,2,FALSE))</f>
        <v>3.6109999999999996E-2</v>
      </c>
      <c r="Q5633">
        <f>IF(data!Q5633="NA","",data!Q5633*VLOOKUP(Q$1,$W$3:$X$7,2,FALSE))</f>
        <v>5.5005000000000005E-2</v>
      </c>
      <c r="R5633">
        <f>IF(data!R5633="NA","",data!R5633*VLOOKUP(R$1,$W$3:$X$7,2,FALSE))</f>
        <v>7.7174999999999994E-2</v>
      </c>
      <c r="S5633">
        <f>IF(data!S5633="NA","",data!S5633*VLOOKUP(S$1,$W$3:$X$7,2,FALSE))</f>
        <v>7.6229999999999992E-2</v>
      </c>
      <c r="U5633" s="8">
        <f t="shared" si="174"/>
        <v>0.29838500000000001</v>
      </c>
      <c r="V5633">
        <f t="shared" si="175"/>
        <v>0.76508974358974358</v>
      </c>
    </row>
    <row r="5634" spans="1:22" x14ac:dyDescent="0.25">
      <c r="A5634" t="s">
        <v>63</v>
      </c>
      <c r="B5634">
        <v>16</v>
      </c>
      <c r="C5634" t="s">
        <v>4</v>
      </c>
      <c r="D5634">
        <v>2</v>
      </c>
      <c r="E5634" t="s">
        <v>52</v>
      </c>
      <c r="F5634" s="1">
        <v>39783</v>
      </c>
      <c r="G5634" s="2">
        <v>336</v>
      </c>
      <c r="H5634" s="2">
        <v>14214</v>
      </c>
      <c r="I5634" s="1">
        <v>39825</v>
      </c>
      <c r="J5634" s="2">
        <v>2009</v>
      </c>
      <c r="K5634" s="2">
        <v>12</v>
      </c>
      <c r="L5634" s="2">
        <v>14256</v>
      </c>
      <c r="M5634">
        <v>42</v>
      </c>
      <c r="N5634" s="3">
        <v>12.75</v>
      </c>
      <c r="O5634">
        <f>IF(data!O5634="NA","",data!O5634*VLOOKUP(O$1,$W$3:$X$7,2,FALSE))</f>
        <v>5.3924999999999994E-2</v>
      </c>
      <c r="P5634">
        <f>IF(data!P5634="NA","",data!P5634*VLOOKUP(P$1,$W$3:$X$7,2,FALSE))</f>
        <v>3.6109999999999996E-2</v>
      </c>
      <c r="Q5634">
        <f>IF(data!Q5634="NA","",data!Q5634*VLOOKUP(Q$1,$W$3:$X$7,2,FALSE))</f>
        <v>5.5005000000000005E-2</v>
      </c>
      <c r="R5634">
        <f>IF(data!R5634="NA","",data!R5634*VLOOKUP(R$1,$W$3:$X$7,2,FALSE))</f>
        <v>7.7174999999999994E-2</v>
      </c>
      <c r="S5634">
        <f>IF(data!S5634="NA","",data!S5634*VLOOKUP(S$1,$W$3:$X$7,2,FALSE))</f>
        <v>7.6229999999999992E-2</v>
      </c>
      <c r="U5634" s="8">
        <f t="shared" si="174"/>
        <v>0.29844499999999996</v>
      </c>
      <c r="V5634">
        <f t="shared" si="175"/>
        <v>0.76524358974358964</v>
      </c>
    </row>
    <row r="5635" spans="1:22" x14ac:dyDescent="0.25">
      <c r="A5635" t="s">
        <v>63</v>
      </c>
      <c r="B5635">
        <v>16</v>
      </c>
      <c r="C5635" t="s">
        <v>4</v>
      </c>
      <c r="D5635">
        <v>2</v>
      </c>
      <c r="E5635" t="s">
        <v>52</v>
      </c>
      <c r="F5635" s="1">
        <v>39783</v>
      </c>
      <c r="G5635" s="2">
        <v>336</v>
      </c>
      <c r="H5635" s="2">
        <v>14214</v>
      </c>
      <c r="I5635" s="1">
        <v>39825</v>
      </c>
      <c r="J5635" s="2">
        <v>2009</v>
      </c>
      <c r="K5635" s="2">
        <v>12</v>
      </c>
      <c r="L5635" s="2">
        <v>14256</v>
      </c>
      <c r="M5635">
        <v>42</v>
      </c>
      <c r="N5635" s="3">
        <v>13</v>
      </c>
      <c r="O5635">
        <f>IF(data!O5635="NA","",data!O5635*VLOOKUP(O$1,$W$3:$X$7,2,FALSE))</f>
        <v>5.3984999999999998E-2</v>
      </c>
      <c r="P5635">
        <f>IF(data!P5635="NA","",data!P5635*VLOOKUP(P$1,$W$3:$X$7,2,FALSE))</f>
        <v>3.6109999999999996E-2</v>
      </c>
      <c r="Q5635">
        <f>IF(data!Q5635="NA","",data!Q5635*VLOOKUP(Q$1,$W$3:$X$7,2,FALSE))</f>
        <v>5.4945000000000001E-2</v>
      </c>
      <c r="R5635">
        <f>IF(data!R5635="NA","",data!R5635*VLOOKUP(R$1,$W$3:$X$7,2,FALSE))</f>
        <v>7.7174999999999994E-2</v>
      </c>
      <c r="S5635">
        <f>IF(data!S5635="NA","",data!S5635*VLOOKUP(S$1,$W$3:$X$7,2,FALSE))</f>
        <v>7.6229999999999992E-2</v>
      </c>
      <c r="U5635" s="8">
        <f t="shared" ref="U5635:U5698" si="176">SUM(O5635:S5635)</f>
        <v>0.29844499999999996</v>
      </c>
      <c r="V5635">
        <f t="shared" ref="V5635:V5698" si="177">U5635/0.39</f>
        <v>0.76524358974358964</v>
      </c>
    </row>
    <row r="5636" spans="1:22" x14ac:dyDescent="0.25">
      <c r="A5636" t="s">
        <v>63</v>
      </c>
      <c r="B5636">
        <v>16</v>
      </c>
      <c r="C5636" t="s">
        <v>4</v>
      </c>
      <c r="D5636">
        <v>2</v>
      </c>
      <c r="E5636" t="s">
        <v>52</v>
      </c>
      <c r="F5636" s="1">
        <v>39783</v>
      </c>
      <c r="G5636" s="2">
        <v>336</v>
      </c>
      <c r="H5636" s="2">
        <v>14214</v>
      </c>
      <c r="I5636" s="1">
        <v>39825</v>
      </c>
      <c r="J5636" s="2">
        <v>2009</v>
      </c>
      <c r="K5636" s="2">
        <v>12</v>
      </c>
      <c r="L5636" s="2">
        <v>14256</v>
      </c>
      <c r="M5636">
        <v>42</v>
      </c>
      <c r="N5636" s="3">
        <v>13.25</v>
      </c>
      <c r="O5636">
        <f>IF(data!O5636="NA","",data!O5636*VLOOKUP(O$1,$W$3:$X$7,2,FALSE))</f>
        <v>5.4045000000000003E-2</v>
      </c>
      <c r="P5636">
        <f>IF(data!P5636="NA","",data!P5636*VLOOKUP(P$1,$W$3:$X$7,2,FALSE))</f>
        <v>3.6109999999999996E-2</v>
      </c>
      <c r="Q5636">
        <f>IF(data!Q5636="NA","",data!Q5636*VLOOKUP(Q$1,$W$3:$X$7,2,FALSE))</f>
        <v>5.4945000000000001E-2</v>
      </c>
      <c r="R5636">
        <f>IF(data!R5636="NA","",data!R5636*VLOOKUP(R$1,$W$3:$X$7,2,FALSE))</f>
        <v>7.7174999999999994E-2</v>
      </c>
      <c r="S5636">
        <f>IF(data!S5636="NA","",data!S5636*VLOOKUP(S$1,$W$3:$X$7,2,FALSE))</f>
        <v>7.6229999999999992E-2</v>
      </c>
      <c r="U5636" s="8">
        <f t="shared" si="176"/>
        <v>0.29850500000000002</v>
      </c>
      <c r="V5636">
        <f t="shared" si="177"/>
        <v>0.76539743589743592</v>
      </c>
    </row>
    <row r="5637" spans="1:22" x14ac:dyDescent="0.25">
      <c r="A5637" t="s">
        <v>63</v>
      </c>
      <c r="B5637">
        <v>16</v>
      </c>
      <c r="C5637" t="s">
        <v>4</v>
      </c>
      <c r="D5637">
        <v>2</v>
      </c>
      <c r="E5637" t="s">
        <v>52</v>
      </c>
      <c r="F5637" s="1">
        <v>39783</v>
      </c>
      <c r="G5637" s="2">
        <v>336</v>
      </c>
      <c r="H5637" s="2">
        <v>14214</v>
      </c>
      <c r="I5637" s="1">
        <v>39825</v>
      </c>
      <c r="J5637" s="2">
        <v>2009</v>
      </c>
      <c r="K5637" s="2">
        <v>12</v>
      </c>
      <c r="L5637" s="2">
        <v>14256</v>
      </c>
      <c r="M5637">
        <v>42</v>
      </c>
      <c r="N5637" s="3">
        <v>13.5</v>
      </c>
      <c r="O5637">
        <f>IF(data!O5637="NA","",data!O5637*VLOOKUP(O$1,$W$3:$X$7,2,FALSE))</f>
        <v>5.4105E-2</v>
      </c>
      <c r="P5637">
        <f>IF(data!P5637="NA","",data!P5637*VLOOKUP(P$1,$W$3:$X$7,2,FALSE))</f>
        <v>3.6109999999999996E-2</v>
      </c>
      <c r="Q5637">
        <f>IF(data!Q5637="NA","",data!Q5637*VLOOKUP(Q$1,$W$3:$X$7,2,FALSE))</f>
        <v>5.4945000000000001E-2</v>
      </c>
      <c r="R5637">
        <f>IF(data!R5637="NA","",data!R5637*VLOOKUP(R$1,$W$3:$X$7,2,FALSE))</f>
        <v>7.7174999999999994E-2</v>
      </c>
      <c r="S5637">
        <f>IF(data!S5637="NA","",data!S5637*VLOOKUP(S$1,$W$3:$X$7,2,FALSE))</f>
        <v>7.6090000000000005E-2</v>
      </c>
      <c r="U5637" s="8">
        <f t="shared" si="176"/>
        <v>0.298425</v>
      </c>
      <c r="V5637">
        <f t="shared" si="177"/>
        <v>0.76519230769230762</v>
      </c>
    </row>
    <row r="5638" spans="1:22" x14ac:dyDescent="0.25">
      <c r="A5638" t="s">
        <v>63</v>
      </c>
      <c r="B5638">
        <v>16</v>
      </c>
      <c r="C5638" t="s">
        <v>4</v>
      </c>
      <c r="D5638">
        <v>2</v>
      </c>
      <c r="E5638" t="s">
        <v>52</v>
      </c>
      <c r="F5638" s="1">
        <v>39783</v>
      </c>
      <c r="G5638" s="2">
        <v>336</v>
      </c>
      <c r="H5638" s="2">
        <v>14214</v>
      </c>
      <c r="I5638" s="1">
        <v>39825</v>
      </c>
      <c r="J5638" s="2">
        <v>2009</v>
      </c>
      <c r="K5638" s="2">
        <v>12</v>
      </c>
      <c r="L5638" s="2">
        <v>14256</v>
      </c>
      <c r="M5638">
        <v>42</v>
      </c>
      <c r="N5638" s="3">
        <v>13.75</v>
      </c>
      <c r="O5638">
        <f>IF(data!O5638="NA","",data!O5638*VLOOKUP(O$1,$W$3:$X$7,2,FALSE))</f>
        <v>5.4164999999999998E-2</v>
      </c>
      <c r="P5638">
        <f>IF(data!P5638="NA","",data!P5638*VLOOKUP(P$1,$W$3:$X$7,2,FALSE))</f>
        <v>3.6109999999999996E-2</v>
      </c>
      <c r="Q5638">
        <f>IF(data!Q5638="NA","",data!Q5638*VLOOKUP(Q$1,$W$3:$X$7,2,FALSE))</f>
        <v>5.4945000000000001E-2</v>
      </c>
      <c r="R5638">
        <f>IF(data!R5638="NA","",data!R5638*VLOOKUP(R$1,$W$3:$X$7,2,FALSE))</f>
        <v>7.7174999999999994E-2</v>
      </c>
      <c r="S5638">
        <f>IF(data!S5638="NA","",data!S5638*VLOOKUP(S$1,$W$3:$X$7,2,FALSE))</f>
        <v>7.6090000000000005E-2</v>
      </c>
      <c r="U5638" s="8">
        <f t="shared" si="176"/>
        <v>0.298485</v>
      </c>
      <c r="V5638">
        <f t="shared" si="177"/>
        <v>0.76534615384615379</v>
      </c>
    </row>
    <row r="5639" spans="1:22" x14ac:dyDescent="0.25">
      <c r="A5639" t="s">
        <v>63</v>
      </c>
      <c r="B5639">
        <v>16</v>
      </c>
      <c r="C5639" t="s">
        <v>4</v>
      </c>
      <c r="D5639">
        <v>2</v>
      </c>
      <c r="E5639" t="s">
        <v>52</v>
      </c>
      <c r="F5639" s="1">
        <v>39783</v>
      </c>
      <c r="G5639" s="2">
        <v>336</v>
      </c>
      <c r="H5639" s="2">
        <v>14214</v>
      </c>
      <c r="I5639" s="1">
        <v>39825</v>
      </c>
      <c r="J5639" s="2">
        <v>2009</v>
      </c>
      <c r="K5639" s="2">
        <v>12</v>
      </c>
      <c r="L5639" s="2">
        <v>14256</v>
      </c>
      <c r="M5639">
        <v>42</v>
      </c>
      <c r="N5639" s="3">
        <v>14</v>
      </c>
      <c r="O5639">
        <f>IF(data!O5639="NA","",data!O5639*VLOOKUP(O$1,$W$3:$X$7,2,FALSE))</f>
        <v>5.4164999999999998E-2</v>
      </c>
      <c r="P5639">
        <f>IF(data!P5639="NA","",data!P5639*VLOOKUP(P$1,$W$3:$X$7,2,FALSE))</f>
        <v>3.6150000000000002E-2</v>
      </c>
      <c r="Q5639">
        <f>IF(data!Q5639="NA","",data!Q5639*VLOOKUP(Q$1,$W$3:$X$7,2,FALSE))</f>
        <v>5.4945000000000001E-2</v>
      </c>
      <c r="R5639">
        <f>IF(data!R5639="NA","",data!R5639*VLOOKUP(R$1,$W$3:$X$7,2,FALSE))</f>
        <v>7.7174999999999994E-2</v>
      </c>
      <c r="S5639">
        <f>IF(data!S5639="NA","",data!S5639*VLOOKUP(S$1,$W$3:$X$7,2,FALSE))</f>
        <v>7.6090000000000005E-2</v>
      </c>
      <c r="U5639" s="8">
        <f t="shared" si="176"/>
        <v>0.29852499999999998</v>
      </c>
      <c r="V5639">
        <f t="shared" si="177"/>
        <v>0.76544871794871794</v>
      </c>
    </row>
    <row r="5640" spans="1:22" x14ac:dyDescent="0.25">
      <c r="A5640" t="s">
        <v>63</v>
      </c>
      <c r="B5640">
        <v>16</v>
      </c>
      <c r="C5640" t="s">
        <v>4</v>
      </c>
      <c r="D5640">
        <v>2</v>
      </c>
      <c r="E5640" t="s">
        <v>52</v>
      </c>
      <c r="F5640" s="1">
        <v>39783</v>
      </c>
      <c r="G5640" s="2">
        <v>336</v>
      </c>
      <c r="H5640" s="2">
        <v>14214</v>
      </c>
      <c r="I5640" s="1">
        <v>39825</v>
      </c>
      <c r="J5640" s="2">
        <v>2009</v>
      </c>
      <c r="K5640" s="2">
        <v>12</v>
      </c>
      <c r="L5640" s="2">
        <v>14256</v>
      </c>
      <c r="M5640">
        <v>42</v>
      </c>
      <c r="N5640" s="3">
        <v>14.25</v>
      </c>
      <c r="O5640">
        <f>IF(data!O5640="NA","",data!O5640*VLOOKUP(O$1,$W$3:$X$7,2,FALSE))</f>
        <v>5.4164999999999998E-2</v>
      </c>
      <c r="P5640">
        <f>IF(data!P5640="NA","",data!P5640*VLOOKUP(P$1,$W$3:$X$7,2,FALSE))</f>
        <v>3.6109999999999996E-2</v>
      </c>
      <c r="Q5640">
        <f>IF(data!Q5640="NA","",data!Q5640*VLOOKUP(Q$1,$W$3:$X$7,2,FALSE))</f>
        <v>5.4884999999999996E-2</v>
      </c>
      <c r="R5640">
        <f>IF(data!R5640="NA","",data!R5640*VLOOKUP(R$1,$W$3:$X$7,2,FALSE))</f>
        <v>7.7075000000000005E-2</v>
      </c>
      <c r="S5640">
        <f>IF(data!S5640="NA","",data!S5640*VLOOKUP(S$1,$W$3:$X$7,2,FALSE))</f>
        <v>7.594999999999999E-2</v>
      </c>
      <c r="U5640" s="8">
        <f t="shared" si="176"/>
        <v>0.29818499999999998</v>
      </c>
      <c r="V5640">
        <f t="shared" si="177"/>
        <v>0.76457692307692304</v>
      </c>
    </row>
    <row r="5641" spans="1:22" x14ac:dyDescent="0.25">
      <c r="A5641" t="s">
        <v>63</v>
      </c>
      <c r="B5641">
        <v>16</v>
      </c>
      <c r="C5641" t="s">
        <v>4</v>
      </c>
      <c r="D5641">
        <v>2</v>
      </c>
      <c r="E5641" t="s">
        <v>52</v>
      </c>
      <c r="F5641" s="1">
        <v>39783</v>
      </c>
      <c r="G5641" s="2">
        <v>336</v>
      </c>
      <c r="H5641" s="2">
        <v>14214</v>
      </c>
      <c r="I5641" s="1">
        <v>39825</v>
      </c>
      <c r="J5641" s="2">
        <v>2009</v>
      </c>
      <c r="K5641" s="2">
        <v>12</v>
      </c>
      <c r="L5641" s="2">
        <v>14256</v>
      </c>
      <c r="M5641">
        <v>42</v>
      </c>
      <c r="N5641" s="3">
        <v>14.5</v>
      </c>
      <c r="O5641">
        <f>IF(data!O5641="NA","",data!O5641*VLOOKUP(O$1,$W$3:$X$7,2,FALSE))</f>
        <v>5.4224999999999995E-2</v>
      </c>
      <c r="P5641">
        <f>IF(data!P5641="NA","",data!P5641*VLOOKUP(P$1,$W$3:$X$7,2,FALSE))</f>
        <v>3.6150000000000002E-2</v>
      </c>
      <c r="Q5641">
        <f>IF(data!Q5641="NA","",data!Q5641*VLOOKUP(Q$1,$W$3:$X$7,2,FALSE))</f>
        <v>5.4945000000000001E-2</v>
      </c>
      <c r="R5641">
        <f>IF(data!R5641="NA","",data!R5641*VLOOKUP(R$1,$W$3:$X$7,2,FALSE))</f>
        <v>7.7075000000000005E-2</v>
      </c>
      <c r="S5641">
        <f>IF(data!S5641="NA","",data!S5641*VLOOKUP(S$1,$W$3:$X$7,2,FALSE))</f>
        <v>7.6090000000000005E-2</v>
      </c>
      <c r="U5641" s="8">
        <f t="shared" si="176"/>
        <v>0.298485</v>
      </c>
      <c r="V5641">
        <f t="shared" si="177"/>
        <v>0.76534615384615379</v>
      </c>
    </row>
    <row r="5642" spans="1:22" x14ac:dyDescent="0.25">
      <c r="A5642" t="s">
        <v>63</v>
      </c>
      <c r="B5642">
        <v>16</v>
      </c>
      <c r="C5642" t="s">
        <v>4</v>
      </c>
      <c r="D5642">
        <v>2</v>
      </c>
      <c r="E5642" t="s">
        <v>52</v>
      </c>
      <c r="F5642" s="1">
        <v>39783</v>
      </c>
      <c r="G5642" s="2">
        <v>336</v>
      </c>
      <c r="H5642" s="2">
        <v>14214</v>
      </c>
      <c r="I5642" s="1">
        <v>39825</v>
      </c>
      <c r="J5642" s="2">
        <v>2009</v>
      </c>
      <c r="K5642" s="2">
        <v>12</v>
      </c>
      <c r="L5642" s="2">
        <v>14256</v>
      </c>
      <c r="M5642">
        <v>42</v>
      </c>
      <c r="N5642" s="3">
        <v>14.75</v>
      </c>
      <c r="O5642">
        <f>IF(data!O5642="NA","",data!O5642*VLOOKUP(O$1,$W$3:$X$7,2,FALSE))</f>
        <v>5.4285E-2</v>
      </c>
      <c r="P5642">
        <f>IF(data!P5642="NA","",data!P5642*VLOOKUP(P$1,$W$3:$X$7,2,FALSE))</f>
        <v>3.6150000000000002E-2</v>
      </c>
      <c r="Q5642">
        <f>IF(data!Q5642="NA","",data!Q5642*VLOOKUP(Q$1,$W$3:$X$7,2,FALSE))</f>
        <v>5.4945000000000001E-2</v>
      </c>
      <c r="R5642">
        <f>IF(data!R5642="NA","",data!R5642*VLOOKUP(R$1,$W$3:$X$7,2,FALSE))</f>
        <v>7.7174999999999994E-2</v>
      </c>
      <c r="S5642">
        <f>IF(data!S5642="NA","",data!S5642*VLOOKUP(S$1,$W$3:$X$7,2,FALSE))</f>
        <v>7.6090000000000005E-2</v>
      </c>
      <c r="U5642" s="8">
        <f t="shared" si="176"/>
        <v>0.29864499999999999</v>
      </c>
      <c r="V5642">
        <f t="shared" si="177"/>
        <v>0.76575641025641017</v>
      </c>
    </row>
    <row r="5643" spans="1:22" x14ac:dyDescent="0.25">
      <c r="A5643" t="s">
        <v>63</v>
      </c>
      <c r="B5643">
        <v>16</v>
      </c>
      <c r="C5643" t="s">
        <v>4</v>
      </c>
      <c r="D5643">
        <v>2</v>
      </c>
      <c r="E5643" t="s">
        <v>52</v>
      </c>
      <c r="F5643" s="1">
        <v>39783</v>
      </c>
      <c r="G5643" s="2">
        <v>336</v>
      </c>
      <c r="H5643" s="2">
        <v>14214</v>
      </c>
      <c r="I5643" s="1">
        <v>39825</v>
      </c>
      <c r="J5643" s="2">
        <v>2009</v>
      </c>
      <c r="K5643" s="2">
        <v>12</v>
      </c>
      <c r="L5643" s="2">
        <v>14256</v>
      </c>
      <c r="M5643">
        <v>42</v>
      </c>
      <c r="N5643" s="3">
        <v>15</v>
      </c>
      <c r="O5643">
        <f>IF(data!O5643="NA","",data!O5643*VLOOKUP(O$1,$W$3:$X$7,2,FALSE))</f>
        <v>5.4285E-2</v>
      </c>
      <c r="P5643">
        <f>IF(data!P5643="NA","",data!P5643*VLOOKUP(P$1,$W$3:$X$7,2,FALSE))</f>
        <v>3.6150000000000002E-2</v>
      </c>
      <c r="Q5643">
        <f>IF(data!Q5643="NA","",data!Q5643*VLOOKUP(Q$1,$W$3:$X$7,2,FALSE))</f>
        <v>5.4945000000000001E-2</v>
      </c>
      <c r="R5643">
        <f>IF(data!R5643="NA","",data!R5643*VLOOKUP(R$1,$W$3:$X$7,2,FALSE))</f>
        <v>7.7174999999999994E-2</v>
      </c>
      <c r="S5643">
        <f>IF(data!S5643="NA","",data!S5643*VLOOKUP(S$1,$W$3:$X$7,2,FALSE))</f>
        <v>7.6090000000000005E-2</v>
      </c>
      <c r="U5643" s="8">
        <f t="shared" si="176"/>
        <v>0.29864499999999999</v>
      </c>
      <c r="V5643">
        <f t="shared" si="177"/>
        <v>0.76575641025641017</v>
      </c>
    </row>
    <row r="5644" spans="1:22" x14ac:dyDescent="0.25">
      <c r="A5644" t="s">
        <v>63</v>
      </c>
      <c r="B5644">
        <v>16</v>
      </c>
      <c r="C5644" t="s">
        <v>4</v>
      </c>
      <c r="D5644">
        <v>2</v>
      </c>
      <c r="E5644" t="s">
        <v>52</v>
      </c>
      <c r="F5644" s="1">
        <v>39783</v>
      </c>
      <c r="G5644" s="2">
        <v>336</v>
      </c>
      <c r="H5644" s="2">
        <v>14214</v>
      </c>
      <c r="I5644" s="1">
        <v>39825</v>
      </c>
      <c r="J5644" s="2">
        <v>2009</v>
      </c>
      <c r="K5644" s="2">
        <v>12</v>
      </c>
      <c r="L5644" s="2">
        <v>14256</v>
      </c>
      <c r="M5644">
        <v>42</v>
      </c>
      <c r="N5644" s="3">
        <v>15.25</v>
      </c>
      <c r="O5644">
        <f>IF(data!O5644="NA","",data!O5644*VLOOKUP(O$1,$W$3:$X$7,2,FALSE))</f>
        <v>5.4344999999999997E-2</v>
      </c>
      <c r="P5644">
        <f>IF(data!P5644="NA","",data!P5644*VLOOKUP(P$1,$W$3:$X$7,2,FALSE))</f>
        <v>3.6150000000000002E-2</v>
      </c>
      <c r="Q5644">
        <f>IF(data!Q5644="NA","",data!Q5644*VLOOKUP(Q$1,$W$3:$X$7,2,FALSE))</f>
        <v>5.4945000000000001E-2</v>
      </c>
      <c r="R5644">
        <f>IF(data!R5644="NA","",data!R5644*VLOOKUP(R$1,$W$3:$X$7,2,FALSE))</f>
        <v>7.7174999999999994E-2</v>
      </c>
      <c r="S5644">
        <f>IF(data!S5644="NA","",data!S5644*VLOOKUP(S$1,$W$3:$X$7,2,FALSE))</f>
        <v>7.6090000000000005E-2</v>
      </c>
      <c r="U5644" s="8">
        <f t="shared" si="176"/>
        <v>0.298705</v>
      </c>
      <c r="V5644">
        <f t="shared" si="177"/>
        <v>0.76591025641025634</v>
      </c>
    </row>
    <row r="5645" spans="1:22" x14ac:dyDescent="0.25">
      <c r="A5645" t="s">
        <v>63</v>
      </c>
      <c r="B5645">
        <v>16</v>
      </c>
      <c r="C5645" t="s">
        <v>4</v>
      </c>
      <c r="D5645">
        <v>2</v>
      </c>
      <c r="E5645" t="s">
        <v>52</v>
      </c>
      <c r="F5645" s="1">
        <v>39783</v>
      </c>
      <c r="G5645" s="2">
        <v>336</v>
      </c>
      <c r="H5645" s="2">
        <v>14214</v>
      </c>
      <c r="I5645" s="1">
        <v>39825</v>
      </c>
      <c r="J5645" s="2">
        <v>2009</v>
      </c>
      <c r="K5645" s="2">
        <v>12</v>
      </c>
      <c r="L5645" s="2">
        <v>14256</v>
      </c>
      <c r="M5645">
        <v>42</v>
      </c>
      <c r="N5645" s="3">
        <v>15.5</v>
      </c>
      <c r="O5645">
        <f>IF(data!O5645="NA","",data!O5645*VLOOKUP(O$1,$W$3:$X$7,2,FALSE))</f>
        <v>5.4344999999999997E-2</v>
      </c>
      <c r="P5645">
        <f>IF(data!P5645="NA","",data!P5645*VLOOKUP(P$1,$W$3:$X$7,2,FALSE))</f>
        <v>3.6150000000000002E-2</v>
      </c>
      <c r="Q5645">
        <f>IF(data!Q5645="NA","",data!Q5645*VLOOKUP(Q$1,$W$3:$X$7,2,FALSE))</f>
        <v>5.4945000000000001E-2</v>
      </c>
      <c r="R5645">
        <f>IF(data!R5645="NA","",data!R5645*VLOOKUP(R$1,$W$3:$X$7,2,FALSE))</f>
        <v>7.7174999999999994E-2</v>
      </c>
      <c r="S5645">
        <f>IF(data!S5645="NA","",data!S5645*VLOOKUP(S$1,$W$3:$X$7,2,FALSE))</f>
        <v>7.6090000000000005E-2</v>
      </c>
      <c r="U5645" s="8">
        <f t="shared" si="176"/>
        <v>0.298705</v>
      </c>
      <c r="V5645">
        <f t="shared" si="177"/>
        <v>0.76591025641025634</v>
      </c>
    </row>
    <row r="5646" spans="1:22" x14ac:dyDescent="0.25">
      <c r="A5646" t="s">
        <v>63</v>
      </c>
      <c r="B5646">
        <v>16</v>
      </c>
      <c r="C5646" t="s">
        <v>4</v>
      </c>
      <c r="D5646">
        <v>2</v>
      </c>
      <c r="E5646" t="s">
        <v>52</v>
      </c>
      <c r="F5646" s="1">
        <v>39783</v>
      </c>
      <c r="G5646" s="2">
        <v>336</v>
      </c>
      <c r="H5646" s="2">
        <v>14214</v>
      </c>
      <c r="I5646" s="1">
        <v>39825</v>
      </c>
      <c r="J5646" s="2">
        <v>2009</v>
      </c>
      <c r="K5646" s="2">
        <v>12</v>
      </c>
      <c r="L5646" s="2">
        <v>14256</v>
      </c>
      <c r="M5646">
        <v>42</v>
      </c>
      <c r="N5646" s="3">
        <v>15.75</v>
      </c>
      <c r="O5646">
        <f>IF(data!O5646="NA","",data!O5646*VLOOKUP(O$1,$W$3:$X$7,2,FALSE))</f>
        <v>5.4344999999999997E-2</v>
      </c>
      <c r="P5646">
        <f>IF(data!P5646="NA","",data!P5646*VLOOKUP(P$1,$W$3:$X$7,2,FALSE))</f>
        <v>3.619E-2</v>
      </c>
      <c r="Q5646">
        <f>IF(data!Q5646="NA","",data!Q5646*VLOOKUP(Q$1,$W$3:$X$7,2,FALSE))</f>
        <v>5.4945000000000001E-2</v>
      </c>
      <c r="R5646">
        <f>IF(data!R5646="NA","",data!R5646*VLOOKUP(R$1,$W$3:$X$7,2,FALSE))</f>
        <v>7.7174999999999994E-2</v>
      </c>
      <c r="S5646">
        <f>IF(data!S5646="NA","",data!S5646*VLOOKUP(S$1,$W$3:$X$7,2,FALSE))</f>
        <v>7.6090000000000005E-2</v>
      </c>
      <c r="U5646" s="8">
        <f t="shared" si="176"/>
        <v>0.29874499999999998</v>
      </c>
      <c r="V5646">
        <f t="shared" si="177"/>
        <v>0.76601282051282049</v>
      </c>
    </row>
    <row r="5647" spans="1:22" x14ac:dyDescent="0.25">
      <c r="A5647" t="s">
        <v>63</v>
      </c>
      <c r="B5647">
        <v>16</v>
      </c>
      <c r="C5647" t="s">
        <v>4</v>
      </c>
      <c r="D5647">
        <v>2</v>
      </c>
      <c r="E5647" t="s">
        <v>52</v>
      </c>
      <c r="F5647" s="1">
        <v>39783</v>
      </c>
      <c r="G5647" s="2">
        <v>336</v>
      </c>
      <c r="H5647" s="2">
        <v>14214</v>
      </c>
      <c r="I5647" s="1">
        <v>39825</v>
      </c>
      <c r="J5647" s="2">
        <v>2009</v>
      </c>
      <c r="K5647" s="2">
        <v>12</v>
      </c>
      <c r="L5647" s="2">
        <v>14256</v>
      </c>
      <c r="M5647">
        <v>42</v>
      </c>
      <c r="N5647" s="3">
        <v>16</v>
      </c>
      <c r="O5647">
        <f>IF(data!O5647="NA","",data!O5647*VLOOKUP(O$1,$W$3:$X$7,2,FALSE))</f>
        <v>5.4285E-2</v>
      </c>
      <c r="P5647">
        <f>IF(data!P5647="NA","",data!P5647*VLOOKUP(P$1,$W$3:$X$7,2,FALSE))</f>
        <v>3.619E-2</v>
      </c>
      <c r="Q5647">
        <f>IF(data!Q5647="NA","",data!Q5647*VLOOKUP(Q$1,$W$3:$X$7,2,FALSE))</f>
        <v>5.4884999999999996E-2</v>
      </c>
      <c r="R5647">
        <f>IF(data!R5647="NA","",data!R5647*VLOOKUP(R$1,$W$3:$X$7,2,FALSE))</f>
        <v>7.7075000000000005E-2</v>
      </c>
      <c r="S5647">
        <f>IF(data!S5647="NA","",data!S5647*VLOOKUP(S$1,$W$3:$X$7,2,FALSE))</f>
        <v>7.6090000000000005E-2</v>
      </c>
      <c r="U5647" s="8">
        <f t="shared" si="176"/>
        <v>0.29852499999999998</v>
      </c>
      <c r="V5647">
        <f t="shared" si="177"/>
        <v>0.76544871794871794</v>
      </c>
    </row>
    <row r="5648" spans="1:22" x14ac:dyDescent="0.25">
      <c r="A5648" t="s">
        <v>63</v>
      </c>
      <c r="B5648">
        <v>16</v>
      </c>
      <c r="C5648" t="s">
        <v>4</v>
      </c>
      <c r="D5648">
        <v>2</v>
      </c>
      <c r="E5648" t="s">
        <v>52</v>
      </c>
      <c r="F5648" s="1">
        <v>39783</v>
      </c>
      <c r="G5648" s="2">
        <v>336</v>
      </c>
      <c r="H5648" s="2">
        <v>14214</v>
      </c>
      <c r="I5648" s="1">
        <v>39825</v>
      </c>
      <c r="J5648" s="2">
        <v>2009</v>
      </c>
      <c r="K5648" s="2">
        <v>12</v>
      </c>
      <c r="L5648" s="2">
        <v>14256</v>
      </c>
      <c r="M5648">
        <v>42</v>
      </c>
      <c r="N5648" s="3">
        <v>16.25</v>
      </c>
      <c r="O5648">
        <f>IF(data!O5648="NA","",data!O5648*VLOOKUP(O$1,$W$3:$X$7,2,FALSE))</f>
        <v>5.4224999999999995E-2</v>
      </c>
      <c r="P5648">
        <f>IF(data!P5648="NA","",data!P5648*VLOOKUP(P$1,$W$3:$X$7,2,FALSE))</f>
        <v>3.619E-2</v>
      </c>
      <c r="Q5648">
        <f>IF(data!Q5648="NA","",data!Q5648*VLOOKUP(Q$1,$W$3:$X$7,2,FALSE))</f>
        <v>5.4884999999999996E-2</v>
      </c>
      <c r="R5648">
        <f>IF(data!R5648="NA","",data!R5648*VLOOKUP(R$1,$W$3:$X$7,2,FALSE))</f>
        <v>7.7075000000000005E-2</v>
      </c>
      <c r="S5648">
        <f>IF(data!S5648="NA","",data!S5648*VLOOKUP(S$1,$W$3:$X$7,2,FALSE))</f>
        <v>7.594999999999999E-2</v>
      </c>
      <c r="U5648" s="8">
        <f t="shared" si="176"/>
        <v>0.29832499999999995</v>
      </c>
      <c r="V5648">
        <f t="shared" si="177"/>
        <v>0.76493589743589729</v>
      </c>
    </row>
    <row r="5649" spans="1:22" x14ac:dyDescent="0.25">
      <c r="A5649" t="s">
        <v>63</v>
      </c>
      <c r="B5649">
        <v>16</v>
      </c>
      <c r="C5649" t="s">
        <v>4</v>
      </c>
      <c r="D5649">
        <v>2</v>
      </c>
      <c r="E5649" t="s">
        <v>52</v>
      </c>
      <c r="F5649" s="1">
        <v>39783</v>
      </c>
      <c r="G5649" s="2">
        <v>336</v>
      </c>
      <c r="H5649" s="2">
        <v>14214</v>
      </c>
      <c r="I5649" s="1">
        <v>39825</v>
      </c>
      <c r="J5649" s="2">
        <v>2009</v>
      </c>
      <c r="K5649" s="2">
        <v>12</v>
      </c>
      <c r="L5649" s="2">
        <v>14256</v>
      </c>
      <c r="M5649">
        <v>42</v>
      </c>
      <c r="N5649" s="3">
        <v>16.5</v>
      </c>
      <c r="O5649">
        <f>IF(data!O5649="NA","",data!O5649*VLOOKUP(O$1,$W$3:$X$7,2,FALSE))</f>
        <v>5.4224999999999995E-2</v>
      </c>
      <c r="P5649">
        <f>IF(data!P5649="NA","",data!P5649*VLOOKUP(P$1,$W$3:$X$7,2,FALSE))</f>
        <v>3.619E-2</v>
      </c>
      <c r="Q5649">
        <f>IF(data!Q5649="NA","",data!Q5649*VLOOKUP(Q$1,$W$3:$X$7,2,FALSE))</f>
        <v>5.4884999999999996E-2</v>
      </c>
      <c r="R5649">
        <f>IF(data!R5649="NA","",data!R5649*VLOOKUP(R$1,$W$3:$X$7,2,FALSE))</f>
        <v>7.6950000000000005E-2</v>
      </c>
      <c r="S5649">
        <f>IF(data!S5649="NA","",data!S5649*VLOOKUP(S$1,$W$3:$X$7,2,FALSE))</f>
        <v>7.594999999999999E-2</v>
      </c>
      <c r="U5649" s="8">
        <f t="shared" si="176"/>
        <v>0.29820000000000002</v>
      </c>
      <c r="V5649">
        <f t="shared" si="177"/>
        <v>0.7646153846153847</v>
      </c>
    </row>
    <row r="5650" spans="1:22" x14ac:dyDescent="0.25">
      <c r="A5650" t="s">
        <v>63</v>
      </c>
      <c r="B5650">
        <v>16</v>
      </c>
      <c r="C5650" t="s">
        <v>4</v>
      </c>
      <c r="D5650">
        <v>2</v>
      </c>
      <c r="E5650" t="s">
        <v>52</v>
      </c>
      <c r="F5650" s="1">
        <v>39783</v>
      </c>
      <c r="G5650" s="2">
        <v>336</v>
      </c>
      <c r="H5650" s="2">
        <v>14214</v>
      </c>
      <c r="I5650" s="1">
        <v>39825</v>
      </c>
      <c r="J5650" s="2">
        <v>2009</v>
      </c>
      <c r="K5650" s="2">
        <v>12</v>
      </c>
      <c r="L5650" s="2">
        <v>14256</v>
      </c>
      <c r="M5650">
        <v>42</v>
      </c>
      <c r="N5650" s="3">
        <v>16.75</v>
      </c>
      <c r="O5650">
        <f>IF(data!O5650="NA","",data!O5650*VLOOKUP(O$1,$W$3:$X$7,2,FALSE))</f>
        <v>5.4224999999999995E-2</v>
      </c>
      <c r="P5650">
        <f>IF(data!P5650="NA","",data!P5650*VLOOKUP(P$1,$W$3:$X$7,2,FALSE))</f>
        <v>3.5779999999999999E-2</v>
      </c>
      <c r="Q5650">
        <f>IF(data!Q5650="NA","",data!Q5650*VLOOKUP(Q$1,$W$3:$X$7,2,FALSE))</f>
        <v>5.4884999999999996E-2</v>
      </c>
      <c r="R5650">
        <f>IF(data!R5650="NA","",data!R5650*VLOOKUP(R$1,$W$3:$X$7,2,FALSE))</f>
        <v>7.6950000000000005E-2</v>
      </c>
      <c r="S5650">
        <f>IF(data!S5650="NA","",data!S5650*VLOOKUP(S$1,$W$3:$X$7,2,FALSE))</f>
        <v>7.594999999999999E-2</v>
      </c>
      <c r="U5650" s="8">
        <f t="shared" si="176"/>
        <v>0.29779</v>
      </c>
      <c r="V5650">
        <f t="shared" si="177"/>
        <v>0.76356410256410256</v>
      </c>
    </row>
    <row r="5651" spans="1:22" x14ac:dyDescent="0.25">
      <c r="A5651" t="s">
        <v>63</v>
      </c>
      <c r="B5651">
        <v>16</v>
      </c>
      <c r="C5651" t="s">
        <v>4</v>
      </c>
      <c r="D5651">
        <v>2</v>
      </c>
      <c r="E5651" t="s">
        <v>52</v>
      </c>
      <c r="F5651" s="1">
        <v>39783</v>
      </c>
      <c r="G5651" s="2">
        <v>336</v>
      </c>
      <c r="H5651" s="2">
        <v>14214</v>
      </c>
      <c r="I5651" s="1">
        <v>39825</v>
      </c>
      <c r="J5651" s="2">
        <v>2009</v>
      </c>
      <c r="K5651" s="2">
        <v>12</v>
      </c>
      <c r="L5651" s="2">
        <v>14256</v>
      </c>
      <c r="M5651">
        <v>42</v>
      </c>
      <c r="N5651" s="3">
        <v>17</v>
      </c>
      <c r="O5651">
        <f>IF(data!O5651="NA","",data!O5651*VLOOKUP(O$1,$W$3:$X$7,2,FALSE))</f>
        <v>5.4224999999999995E-2</v>
      </c>
      <c r="P5651">
        <f>IF(data!P5651="NA","",data!P5651*VLOOKUP(P$1,$W$3:$X$7,2,FALSE))</f>
        <v>3.5779999999999999E-2</v>
      </c>
      <c r="Q5651">
        <f>IF(data!Q5651="NA","",data!Q5651*VLOOKUP(Q$1,$W$3:$X$7,2,FALSE))</f>
        <v>5.4884999999999996E-2</v>
      </c>
      <c r="R5651">
        <f>IF(data!R5651="NA","",data!R5651*VLOOKUP(R$1,$W$3:$X$7,2,FALSE))</f>
        <v>7.7075000000000005E-2</v>
      </c>
      <c r="S5651">
        <f>IF(data!S5651="NA","",data!S5651*VLOOKUP(S$1,$W$3:$X$7,2,FALSE))</f>
        <v>7.594999999999999E-2</v>
      </c>
      <c r="U5651" s="8">
        <f t="shared" si="176"/>
        <v>0.29791499999999999</v>
      </c>
      <c r="V5651">
        <f t="shared" si="177"/>
        <v>0.76388461538461527</v>
      </c>
    </row>
    <row r="5652" spans="1:22" x14ac:dyDescent="0.25">
      <c r="A5652" t="s">
        <v>63</v>
      </c>
      <c r="B5652">
        <v>16</v>
      </c>
      <c r="C5652" t="s">
        <v>4</v>
      </c>
      <c r="D5652">
        <v>2</v>
      </c>
      <c r="E5652" t="s">
        <v>52</v>
      </c>
      <c r="F5652" s="1">
        <v>39783</v>
      </c>
      <c r="G5652" s="2">
        <v>336</v>
      </c>
      <c r="H5652" s="2">
        <v>14214</v>
      </c>
      <c r="I5652" s="1">
        <v>39825</v>
      </c>
      <c r="J5652" s="2">
        <v>2009</v>
      </c>
      <c r="K5652" s="2">
        <v>12</v>
      </c>
      <c r="L5652" s="2">
        <v>14256</v>
      </c>
      <c r="M5652">
        <v>42</v>
      </c>
      <c r="N5652" s="3">
        <v>17.25</v>
      </c>
      <c r="O5652">
        <f>IF(data!O5652="NA","",data!O5652*VLOOKUP(O$1,$W$3:$X$7,2,FALSE))</f>
        <v>5.4164999999999998E-2</v>
      </c>
      <c r="P5652">
        <f>IF(data!P5652="NA","",data!P5652*VLOOKUP(P$1,$W$3:$X$7,2,FALSE))</f>
        <v>3.5779999999999999E-2</v>
      </c>
      <c r="Q5652">
        <f>IF(data!Q5652="NA","",data!Q5652*VLOOKUP(Q$1,$W$3:$X$7,2,FALSE))</f>
        <v>5.4884999999999996E-2</v>
      </c>
      <c r="R5652">
        <f>IF(data!R5652="NA","",data!R5652*VLOOKUP(R$1,$W$3:$X$7,2,FALSE))</f>
        <v>7.6950000000000005E-2</v>
      </c>
      <c r="S5652">
        <f>IF(data!S5652="NA","",data!S5652*VLOOKUP(S$1,$W$3:$X$7,2,FALSE))</f>
        <v>7.594999999999999E-2</v>
      </c>
      <c r="U5652" s="8">
        <f t="shared" si="176"/>
        <v>0.29772999999999994</v>
      </c>
      <c r="V5652">
        <f t="shared" si="177"/>
        <v>0.76341025641025628</v>
      </c>
    </row>
    <row r="5653" spans="1:22" x14ac:dyDescent="0.25">
      <c r="A5653" t="s">
        <v>63</v>
      </c>
      <c r="B5653">
        <v>16</v>
      </c>
      <c r="C5653" t="s">
        <v>4</v>
      </c>
      <c r="D5653">
        <v>2</v>
      </c>
      <c r="E5653" t="s">
        <v>52</v>
      </c>
      <c r="F5653" s="1">
        <v>39783</v>
      </c>
      <c r="G5653" s="2">
        <v>336</v>
      </c>
      <c r="H5653" s="2">
        <v>14214</v>
      </c>
      <c r="I5653" s="1">
        <v>39825</v>
      </c>
      <c r="J5653" s="2">
        <v>2009</v>
      </c>
      <c r="K5653" s="2">
        <v>12</v>
      </c>
      <c r="L5653" s="2">
        <v>14256</v>
      </c>
      <c r="M5653">
        <v>42</v>
      </c>
      <c r="N5653" s="3">
        <v>17.5</v>
      </c>
      <c r="O5653">
        <f>IF(data!O5653="NA","",data!O5653*VLOOKUP(O$1,$W$3:$X$7,2,FALSE))</f>
        <v>5.4164999999999998E-2</v>
      </c>
      <c r="P5653">
        <f>IF(data!P5653="NA","",data!P5653*VLOOKUP(P$1,$W$3:$X$7,2,FALSE))</f>
        <v>3.5779999999999999E-2</v>
      </c>
      <c r="Q5653">
        <f>IF(data!Q5653="NA","",data!Q5653*VLOOKUP(Q$1,$W$3:$X$7,2,FALSE))</f>
        <v>5.4884999999999996E-2</v>
      </c>
      <c r="R5653">
        <f>IF(data!R5653="NA","",data!R5653*VLOOKUP(R$1,$W$3:$X$7,2,FALSE))</f>
        <v>7.6950000000000005E-2</v>
      </c>
      <c r="S5653">
        <f>IF(data!S5653="NA","",data!S5653*VLOOKUP(S$1,$W$3:$X$7,2,FALSE))</f>
        <v>7.5774999999999995E-2</v>
      </c>
      <c r="U5653" s="8">
        <f t="shared" si="176"/>
        <v>0.29755499999999996</v>
      </c>
      <c r="V5653">
        <f t="shared" si="177"/>
        <v>0.76296153846153836</v>
      </c>
    </row>
    <row r="5654" spans="1:22" x14ac:dyDescent="0.25">
      <c r="A5654" t="s">
        <v>63</v>
      </c>
      <c r="B5654">
        <v>16</v>
      </c>
      <c r="C5654" t="s">
        <v>4</v>
      </c>
      <c r="D5654">
        <v>2</v>
      </c>
      <c r="E5654" t="s">
        <v>52</v>
      </c>
      <c r="F5654" s="1">
        <v>39783</v>
      </c>
      <c r="G5654" s="2">
        <v>336</v>
      </c>
      <c r="H5654" s="2">
        <v>14214</v>
      </c>
      <c r="I5654" s="1">
        <v>39825</v>
      </c>
      <c r="J5654" s="2">
        <v>2009</v>
      </c>
      <c r="K5654" s="2">
        <v>12</v>
      </c>
      <c r="L5654" s="2">
        <v>14256</v>
      </c>
      <c r="M5654">
        <v>42</v>
      </c>
      <c r="N5654" s="3">
        <v>17.75</v>
      </c>
      <c r="O5654">
        <f>IF(data!O5654="NA","",data!O5654*VLOOKUP(O$1,$W$3:$X$7,2,FALSE))</f>
        <v>5.4164999999999998E-2</v>
      </c>
      <c r="P5654">
        <f>IF(data!P5654="NA","",data!P5654*VLOOKUP(P$1,$W$3:$X$7,2,FALSE))</f>
        <v>3.5779999999999999E-2</v>
      </c>
      <c r="Q5654">
        <f>IF(data!Q5654="NA","",data!Q5654*VLOOKUP(Q$1,$W$3:$X$7,2,FALSE))</f>
        <v>5.4884999999999996E-2</v>
      </c>
      <c r="R5654">
        <f>IF(data!R5654="NA","",data!R5654*VLOOKUP(R$1,$W$3:$X$7,2,FALSE))</f>
        <v>7.6950000000000005E-2</v>
      </c>
      <c r="S5654">
        <f>IF(data!S5654="NA","",data!S5654*VLOOKUP(S$1,$W$3:$X$7,2,FALSE))</f>
        <v>7.594999999999999E-2</v>
      </c>
      <c r="U5654" s="8">
        <f t="shared" si="176"/>
        <v>0.29772999999999994</v>
      </c>
      <c r="V5654">
        <f t="shared" si="177"/>
        <v>0.76341025641025628</v>
      </c>
    </row>
    <row r="5655" spans="1:22" x14ac:dyDescent="0.25">
      <c r="A5655" t="s">
        <v>63</v>
      </c>
      <c r="B5655">
        <v>16</v>
      </c>
      <c r="C5655" t="s">
        <v>4</v>
      </c>
      <c r="D5655">
        <v>2</v>
      </c>
      <c r="E5655" t="s">
        <v>52</v>
      </c>
      <c r="F5655" s="1">
        <v>39783</v>
      </c>
      <c r="G5655" s="2">
        <v>336</v>
      </c>
      <c r="H5655" s="2">
        <v>14214</v>
      </c>
      <c r="I5655" s="1">
        <v>39825</v>
      </c>
      <c r="J5655" s="2">
        <v>2009</v>
      </c>
      <c r="K5655" s="2">
        <v>12</v>
      </c>
      <c r="L5655" s="2">
        <v>14256</v>
      </c>
      <c r="M5655">
        <v>42</v>
      </c>
      <c r="N5655" s="3">
        <v>18</v>
      </c>
      <c r="O5655">
        <f>IF(data!O5655="NA","",data!O5655*VLOOKUP(O$1,$W$3:$X$7,2,FALSE))</f>
        <v>5.4164999999999998E-2</v>
      </c>
      <c r="P5655">
        <f>IF(data!P5655="NA","",data!P5655*VLOOKUP(P$1,$W$3:$X$7,2,FALSE))</f>
        <v>3.5779999999999999E-2</v>
      </c>
      <c r="Q5655">
        <f>IF(data!Q5655="NA","",data!Q5655*VLOOKUP(Q$1,$W$3:$X$7,2,FALSE))</f>
        <v>5.4884999999999996E-2</v>
      </c>
      <c r="R5655">
        <f>IF(data!R5655="NA","",data!R5655*VLOOKUP(R$1,$W$3:$X$7,2,FALSE))</f>
        <v>7.6950000000000005E-2</v>
      </c>
      <c r="S5655">
        <f>IF(data!S5655="NA","",data!S5655*VLOOKUP(S$1,$W$3:$X$7,2,FALSE))</f>
        <v>7.594999999999999E-2</v>
      </c>
      <c r="U5655" s="8">
        <f t="shared" si="176"/>
        <v>0.29772999999999994</v>
      </c>
      <c r="V5655">
        <f t="shared" si="177"/>
        <v>0.76341025641025628</v>
      </c>
    </row>
    <row r="5656" spans="1:22" x14ac:dyDescent="0.25">
      <c r="A5656" t="s">
        <v>63</v>
      </c>
      <c r="B5656">
        <v>16</v>
      </c>
      <c r="C5656" t="s">
        <v>4</v>
      </c>
      <c r="D5656">
        <v>2</v>
      </c>
      <c r="E5656" t="s">
        <v>52</v>
      </c>
      <c r="F5656" s="1">
        <v>39783</v>
      </c>
      <c r="G5656" s="2">
        <v>336</v>
      </c>
      <c r="H5656" s="2">
        <v>14214</v>
      </c>
      <c r="I5656" s="1">
        <v>39825</v>
      </c>
      <c r="J5656" s="2">
        <v>2009</v>
      </c>
      <c r="K5656" s="2">
        <v>12</v>
      </c>
      <c r="L5656" s="2">
        <v>14256</v>
      </c>
      <c r="M5656">
        <v>42</v>
      </c>
      <c r="N5656" s="3">
        <v>18.25</v>
      </c>
      <c r="O5656">
        <f>IF(data!O5656="NA","",data!O5656*VLOOKUP(O$1,$W$3:$X$7,2,FALSE))</f>
        <v>5.4164999999999998E-2</v>
      </c>
      <c r="P5656">
        <f>IF(data!P5656="NA","",data!P5656*VLOOKUP(P$1,$W$3:$X$7,2,FALSE))</f>
        <v>3.5779999999999999E-2</v>
      </c>
      <c r="Q5656">
        <f>IF(data!Q5656="NA","",data!Q5656*VLOOKUP(Q$1,$W$3:$X$7,2,FALSE))</f>
        <v>5.4884999999999996E-2</v>
      </c>
      <c r="R5656">
        <f>IF(data!R5656="NA","",data!R5656*VLOOKUP(R$1,$W$3:$X$7,2,FALSE))</f>
        <v>7.6950000000000005E-2</v>
      </c>
      <c r="S5656">
        <f>IF(data!S5656="NA","",data!S5656*VLOOKUP(S$1,$W$3:$X$7,2,FALSE))</f>
        <v>7.594999999999999E-2</v>
      </c>
      <c r="U5656" s="8">
        <f t="shared" si="176"/>
        <v>0.29772999999999994</v>
      </c>
      <c r="V5656">
        <f t="shared" si="177"/>
        <v>0.76341025641025628</v>
      </c>
    </row>
    <row r="5657" spans="1:22" x14ac:dyDescent="0.25">
      <c r="A5657" t="s">
        <v>63</v>
      </c>
      <c r="B5657">
        <v>16</v>
      </c>
      <c r="C5657" t="s">
        <v>4</v>
      </c>
      <c r="D5657">
        <v>2</v>
      </c>
      <c r="E5657" t="s">
        <v>52</v>
      </c>
      <c r="F5657" s="1">
        <v>39783</v>
      </c>
      <c r="G5657" s="2">
        <v>336</v>
      </c>
      <c r="H5657" s="2">
        <v>14214</v>
      </c>
      <c r="I5657" s="1">
        <v>39825</v>
      </c>
      <c r="J5657" s="2">
        <v>2009</v>
      </c>
      <c r="K5657" s="2">
        <v>12</v>
      </c>
      <c r="L5657" s="2">
        <v>14256</v>
      </c>
      <c r="M5657">
        <v>42</v>
      </c>
      <c r="N5657" s="3">
        <v>18.5</v>
      </c>
      <c r="O5657">
        <f>IF(data!O5657="NA","",data!O5657*VLOOKUP(O$1,$W$3:$X$7,2,FALSE))</f>
        <v>5.4105E-2</v>
      </c>
      <c r="P5657">
        <f>IF(data!P5657="NA","",data!P5657*VLOOKUP(P$1,$W$3:$X$7,2,FALSE))</f>
        <v>3.5779999999999999E-2</v>
      </c>
      <c r="Q5657">
        <f>IF(data!Q5657="NA","",data!Q5657*VLOOKUP(Q$1,$W$3:$X$7,2,FALSE))</f>
        <v>5.4884999999999996E-2</v>
      </c>
      <c r="R5657">
        <f>IF(data!R5657="NA","",data!R5657*VLOOKUP(R$1,$W$3:$X$7,2,FALSE))</f>
        <v>7.6950000000000005E-2</v>
      </c>
      <c r="S5657">
        <f>IF(data!S5657="NA","",data!S5657*VLOOKUP(S$1,$W$3:$X$7,2,FALSE))</f>
        <v>7.594999999999999E-2</v>
      </c>
      <c r="U5657" s="8">
        <f t="shared" si="176"/>
        <v>0.29766999999999999</v>
      </c>
      <c r="V5657">
        <f t="shared" si="177"/>
        <v>0.76325641025641022</v>
      </c>
    </row>
    <row r="5658" spans="1:22" x14ac:dyDescent="0.25">
      <c r="A5658" t="s">
        <v>63</v>
      </c>
      <c r="B5658">
        <v>16</v>
      </c>
      <c r="C5658" t="s">
        <v>4</v>
      </c>
      <c r="D5658">
        <v>2</v>
      </c>
      <c r="E5658" t="s">
        <v>52</v>
      </c>
      <c r="F5658" s="1">
        <v>39783</v>
      </c>
      <c r="G5658" s="2">
        <v>336</v>
      </c>
      <c r="H5658" s="2">
        <v>14214</v>
      </c>
      <c r="I5658" s="1">
        <v>39825</v>
      </c>
      <c r="J5658" s="2">
        <v>2009</v>
      </c>
      <c r="K5658" s="2">
        <v>12</v>
      </c>
      <c r="L5658" s="2">
        <v>14256</v>
      </c>
      <c r="M5658">
        <v>42</v>
      </c>
      <c r="N5658" s="3">
        <v>18.75</v>
      </c>
      <c r="O5658">
        <f>IF(data!O5658="NA","",data!O5658*VLOOKUP(O$1,$W$3:$X$7,2,FALSE))</f>
        <v>5.4105E-2</v>
      </c>
      <c r="P5658">
        <f>IF(data!P5658="NA","",data!P5658*VLOOKUP(P$1,$W$3:$X$7,2,FALSE))</f>
        <v>3.5779999999999999E-2</v>
      </c>
      <c r="Q5658">
        <f>IF(data!Q5658="NA","",data!Q5658*VLOOKUP(Q$1,$W$3:$X$7,2,FALSE))</f>
        <v>5.4884999999999996E-2</v>
      </c>
      <c r="R5658">
        <f>IF(data!R5658="NA","",data!R5658*VLOOKUP(R$1,$W$3:$X$7,2,FALSE))</f>
        <v>7.6950000000000005E-2</v>
      </c>
      <c r="S5658">
        <f>IF(data!S5658="NA","",data!S5658*VLOOKUP(S$1,$W$3:$X$7,2,FALSE))</f>
        <v>7.594999999999999E-2</v>
      </c>
      <c r="U5658" s="8">
        <f t="shared" si="176"/>
        <v>0.29766999999999999</v>
      </c>
      <c r="V5658">
        <f t="shared" si="177"/>
        <v>0.76325641025641022</v>
      </c>
    </row>
    <row r="5659" spans="1:22" x14ac:dyDescent="0.25">
      <c r="A5659" t="s">
        <v>63</v>
      </c>
      <c r="B5659">
        <v>16</v>
      </c>
      <c r="C5659" t="s">
        <v>4</v>
      </c>
      <c r="D5659">
        <v>2</v>
      </c>
      <c r="E5659" t="s">
        <v>52</v>
      </c>
      <c r="F5659" s="1">
        <v>39783</v>
      </c>
      <c r="G5659" s="2">
        <v>336</v>
      </c>
      <c r="H5659" s="2">
        <v>14214</v>
      </c>
      <c r="I5659" s="1">
        <v>39825</v>
      </c>
      <c r="J5659" s="2">
        <v>2009</v>
      </c>
      <c r="K5659" s="2">
        <v>12</v>
      </c>
      <c r="L5659" s="2">
        <v>14256</v>
      </c>
      <c r="M5659">
        <v>42</v>
      </c>
      <c r="N5659" s="3">
        <v>19</v>
      </c>
      <c r="O5659">
        <f>IF(data!O5659="NA","",data!O5659*VLOOKUP(O$1,$W$3:$X$7,2,FALSE))</f>
        <v>5.4045000000000003E-2</v>
      </c>
      <c r="P5659">
        <f>IF(data!P5659="NA","",data!P5659*VLOOKUP(P$1,$W$3:$X$7,2,FALSE))</f>
        <v>3.5779999999999999E-2</v>
      </c>
      <c r="Q5659">
        <f>IF(data!Q5659="NA","",data!Q5659*VLOOKUP(Q$1,$W$3:$X$7,2,FALSE))</f>
        <v>5.4884999999999996E-2</v>
      </c>
      <c r="R5659">
        <f>IF(data!R5659="NA","",data!R5659*VLOOKUP(R$1,$W$3:$X$7,2,FALSE))</f>
        <v>7.6950000000000005E-2</v>
      </c>
      <c r="S5659">
        <f>IF(data!S5659="NA","",data!S5659*VLOOKUP(S$1,$W$3:$X$7,2,FALSE))</f>
        <v>7.5774999999999995E-2</v>
      </c>
      <c r="U5659" s="8">
        <f t="shared" si="176"/>
        <v>0.297435</v>
      </c>
      <c r="V5659">
        <f t="shared" si="177"/>
        <v>0.76265384615384613</v>
      </c>
    </row>
    <row r="5660" spans="1:22" x14ac:dyDescent="0.25">
      <c r="A5660" t="s">
        <v>63</v>
      </c>
      <c r="B5660">
        <v>16</v>
      </c>
      <c r="C5660" t="s">
        <v>4</v>
      </c>
      <c r="D5660">
        <v>2</v>
      </c>
      <c r="E5660" t="s">
        <v>52</v>
      </c>
      <c r="F5660" s="1">
        <v>39783</v>
      </c>
      <c r="G5660" s="2">
        <v>336</v>
      </c>
      <c r="H5660" s="2">
        <v>14214</v>
      </c>
      <c r="I5660" s="1">
        <v>39825</v>
      </c>
      <c r="J5660" s="2">
        <v>2009</v>
      </c>
      <c r="K5660" s="2">
        <v>12</v>
      </c>
      <c r="L5660" s="2">
        <v>14256</v>
      </c>
      <c r="M5660">
        <v>42</v>
      </c>
      <c r="N5660" s="3">
        <v>19.25</v>
      </c>
      <c r="O5660">
        <f>IF(data!O5660="NA","",data!O5660*VLOOKUP(O$1,$W$3:$X$7,2,FALSE))</f>
        <v>5.4045000000000003E-2</v>
      </c>
      <c r="P5660">
        <f>IF(data!P5660="NA","",data!P5660*VLOOKUP(P$1,$W$3:$X$7,2,FALSE))</f>
        <v>3.5830000000000001E-2</v>
      </c>
      <c r="Q5660">
        <f>IF(data!Q5660="NA","",data!Q5660*VLOOKUP(Q$1,$W$3:$X$7,2,FALSE))</f>
        <v>5.4884999999999996E-2</v>
      </c>
      <c r="R5660">
        <f>IF(data!R5660="NA","",data!R5660*VLOOKUP(R$1,$W$3:$X$7,2,FALSE))</f>
        <v>7.7075000000000005E-2</v>
      </c>
      <c r="S5660">
        <f>IF(data!S5660="NA","",data!S5660*VLOOKUP(S$1,$W$3:$X$7,2,FALSE))</f>
        <v>7.594999999999999E-2</v>
      </c>
      <c r="U5660" s="8">
        <f t="shared" si="176"/>
        <v>0.29778499999999997</v>
      </c>
      <c r="V5660">
        <f t="shared" si="177"/>
        <v>0.76355128205128198</v>
      </c>
    </row>
    <row r="5661" spans="1:22" x14ac:dyDescent="0.25">
      <c r="A5661" t="s">
        <v>63</v>
      </c>
      <c r="B5661">
        <v>16</v>
      </c>
      <c r="C5661" t="s">
        <v>4</v>
      </c>
      <c r="D5661">
        <v>2</v>
      </c>
      <c r="E5661" t="s">
        <v>52</v>
      </c>
      <c r="F5661" s="1">
        <v>39783</v>
      </c>
      <c r="G5661" s="2">
        <v>336</v>
      </c>
      <c r="H5661" s="2">
        <v>14214</v>
      </c>
      <c r="I5661" s="1">
        <v>39825</v>
      </c>
      <c r="J5661" s="2">
        <v>2009</v>
      </c>
      <c r="K5661" s="2">
        <v>12</v>
      </c>
      <c r="L5661" s="2">
        <v>14256</v>
      </c>
      <c r="M5661">
        <v>42</v>
      </c>
      <c r="N5661" s="3">
        <v>19.5</v>
      </c>
      <c r="O5661">
        <f>IF(data!O5661="NA","",data!O5661*VLOOKUP(O$1,$W$3:$X$7,2,FALSE))</f>
        <v>5.4045000000000003E-2</v>
      </c>
      <c r="P5661">
        <f>IF(data!P5661="NA","",data!P5661*VLOOKUP(P$1,$W$3:$X$7,2,FALSE))</f>
        <v>3.5830000000000001E-2</v>
      </c>
      <c r="Q5661">
        <f>IF(data!Q5661="NA","",data!Q5661*VLOOKUP(Q$1,$W$3:$X$7,2,FALSE))</f>
        <v>5.4884999999999996E-2</v>
      </c>
      <c r="R5661">
        <f>IF(data!R5661="NA","",data!R5661*VLOOKUP(R$1,$W$3:$X$7,2,FALSE))</f>
        <v>7.6950000000000005E-2</v>
      </c>
      <c r="S5661">
        <f>IF(data!S5661="NA","",data!S5661*VLOOKUP(S$1,$W$3:$X$7,2,FALSE))</f>
        <v>7.594999999999999E-2</v>
      </c>
      <c r="U5661" s="8">
        <f t="shared" si="176"/>
        <v>0.29766000000000004</v>
      </c>
      <c r="V5661">
        <f t="shared" si="177"/>
        <v>0.76323076923076927</v>
      </c>
    </row>
    <row r="5662" spans="1:22" x14ac:dyDescent="0.25">
      <c r="A5662" t="s">
        <v>63</v>
      </c>
      <c r="B5662">
        <v>16</v>
      </c>
      <c r="C5662" t="s">
        <v>4</v>
      </c>
      <c r="D5662">
        <v>2</v>
      </c>
      <c r="E5662" t="s">
        <v>52</v>
      </c>
      <c r="F5662" s="1">
        <v>39783</v>
      </c>
      <c r="G5662" s="2">
        <v>336</v>
      </c>
      <c r="H5662" s="2">
        <v>14214</v>
      </c>
      <c r="I5662" s="1">
        <v>39825</v>
      </c>
      <c r="J5662" s="2">
        <v>2009</v>
      </c>
      <c r="K5662" s="2">
        <v>12</v>
      </c>
      <c r="L5662" s="2">
        <v>14256</v>
      </c>
      <c r="M5662">
        <v>42</v>
      </c>
      <c r="N5662" s="3">
        <v>19.75</v>
      </c>
      <c r="O5662">
        <f>IF(data!O5662="NA","",data!O5662*VLOOKUP(O$1,$W$3:$X$7,2,FALSE))</f>
        <v>5.4045000000000003E-2</v>
      </c>
      <c r="P5662">
        <f>IF(data!P5662="NA","",data!P5662*VLOOKUP(P$1,$W$3:$X$7,2,FALSE))</f>
        <v>3.5830000000000001E-2</v>
      </c>
      <c r="Q5662">
        <f>IF(data!Q5662="NA","",data!Q5662*VLOOKUP(Q$1,$W$3:$X$7,2,FALSE))</f>
        <v>5.4884999999999996E-2</v>
      </c>
      <c r="R5662">
        <f>IF(data!R5662="NA","",data!R5662*VLOOKUP(R$1,$W$3:$X$7,2,FALSE))</f>
        <v>7.7075000000000005E-2</v>
      </c>
      <c r="S5662">
        <f>IF(data!S5662="NA","",data!S5662*VLOOKUP(S$1,$W$3:$X$7,2,FALSE))</f>
        <v>7.594999999999999E-2</v>
      </c>
      <c r="U5662" s="8">
        <f t="shared" si="176"/>
        <v>0.29778499999999997</v>
      </c>
      <c r="V5662">
        <f t="shared" si="177"/>
        <v>0.76355128205128198</v>
      </c>
    </row>
    <row r="5663" spans="1:22" x14ac:dyDescent="0.25">
      <c r="A5663" t="s">
        <v>63</v>
      </c>
      <c r="B5663">
        <v>16</v>
      </c>
      <c r="C5663" t="s">
        <v>4</v>
      </c>
      <c r="D5663">
        <v>2</v>
      </c>
      <c r="E5663" t="s">
        <v>52</v>
      </c>
      <c r="F5663" s="1">
        <v>39783</v>
      </c>
      <c r="G5663" s="2">
        <v>336</v>
      </c>
      <c r="H5663" s="2">
        <v>14214</v>
      </c>
      <c r="I5663" s="1">
        <v>39825</v>
      </c>
      <c r="J5663" s="2">
        <v>2009</v>
      </c>
      <c r="K5663" s="2">
        <v>12</v>
      </c>
      <c r="L5663" s="2">
        <v>14256</v>
      </c>
      <c r="M5663">
        <v>42</v>
      </c>
      <c r="N5663" s="3">
        <v>20</v>
      </c>
      <c r="O5663">
        <f>IF(data!O5663="NA","",data!O5663*VLOOKUP(O$1,$W$3:$X$7,2,FALSE))</f>
        <v>5.4045000000000003E-2</v>
      </c>
      <c r="P5663">
        <f>IF(data!P5663="NA","",data!P5663*VLOOKUP(P$1,$W$3:$X$7,2,FALSE))</f>
        <v>3.5830000000000001E-2</v>
      </c>
      <c r="Q5663">
        <f>IF(data!Q5663="NA","",data!Q5663*VLOOKUP(Q$1,$W$3:$X$7,2,FALSE))</f>
        <v>5.4945000000000001E-2</v>
      </c>
      <c r="R5663">
        <f>IF(data!R5663="NA","",data!R5663*VLOOKUP(R$1,$W$3:$X$7,2,FALSE))</f>
        <v>7.7075000000000005E-2</v>
      </c>
      <c r="S5663">
        <f>IF(data!S5663="NA","",data!S5663*VLOOKUP(S$1,$W$3:$X$7,2,FALSE))</f>
        <v>7.594999999999999E-2</v>
      </c>
      <c r="U5663" s="8">
        <f t="shared" si="176"/>
        <v>0.29784500000000003</v>
      </c>
      <c r="V5663">
        <f t="shared" si="177"/>
        <v>0.76370512820512826</v>
      </c>
    </row>
    <row r="5664" spans="1:22" x14ac:dyDescent="0.25">
      <c r="A5664" t="s">
        <v>63</v>
      </c>
      <c r="B5664">
        <v>16</v>
      </c>
      <c r="C5664" t="s">
        <v>4</v>
      </c>
      <c r="D5664">
        <v>2</v>
      </c>
      <c r="E5664" t="s">
        <v>52</v>
      </c>
      <c r="F5664" s="1">
        <v>39783</v>
      </c>
      <c r="G5664" s="2">
        <v>336</v>
      </c>
      <c r="H5664" s="2">
        <v>14214</v>
      </c>
      <c r="I5664" s="1">
        <v>39825</v>
      </c>
      <c r="J5664" s="2">
        <v>2009</v>
      </c>
      <c r="K5664" s="2">
        <v>12</v>
      </c>
      <c r="L5664" s="2">
        <v>14256</v>
      </c>
      <c r="M5664">
        <v>42</v>
      </c>
      <c r="N5664" s="3">
        <v>20.25</v>
      </c>
      <c r="O5664">
        <f>IF(data!O5664="NA","",data!O5664*VLOOKUP(O$1,$W$3:$X$7,2,FALSE))</f>
        <v>5.3984999999999998E-2</v>
      </c>
      <c r="P5664">
        <f>IF(data!P5664="NA","",data!P5664*VLOOKUP(P$1,$W$3:$X$7,2,FALSE))</f>
        <v>3.5830000000000001E-2</v>
      </c>
      <c r="Q5664">
        <f>IF(data!Q5664="NA","",data!Q5664*VLOOKUP(Q$1,$W$3:$X$7,2,FALSE))</f>
        <v>5.4884999999999996E-2</v>
      </c>
      <c r="R5664">
        <f>IF(data!R5664="NA","",data!R5664*VLOOKUP(R$1,$W$3:$X$7,2,FALSE))</f>
        <v>7.7075000000000005E-2</v>
      </c>
      <c r="S5664">
        <f>IF(data!S5664="NA","",data!S5664*VLOOKUP(S$1,$W$3:$X$7,2,FALSE))</f>
        <v>7.594999999999999E-2</v>
      </c>
      <c r="U5664" s="8">
        <f t="shared" si="176"/>
        <v>0.29772500000000002</v>
      </c>
      <c r="V5664">
        <f t="shared" si="177"/>
        <v>0.76339743589743592</v>
      </c>
    </row>
    <row r="5665" spans="1:22" x14ac:dyDescent="0.25">
      <c r="A5665" t="s">
        <v>63</v>
      </c>
      <c r="B5665">
        <v>16</v>
      </c>
      <c r="C5665" t="s">
        <v>4</v>
      </c>
      <c r="D5665">
        <v>2</v>
      </c>
      <c r="E5665" t="s">
        <v>52</v>
      </c>
      <c r="F5665" s="1">
        <v>39783</v>
      </c>
      <c r="G5665" s="2">
        <v>336</v>
      </c>
      <c r="H5665" s="2">
        <v>14214</v>
      </c>
      <c r="I5665" s="1">
        <v>39825</v>
      </c>
      <c r="J5665" s="2">
        <v>2009</v>
      </c>
      <c r="K5665" s="2">
        <v>12</v>
      </c>
      <c r="L5665" s="2">
        <v>14256</v>
      </c>
      <c r="M5665">
        <v>42</v>
      </c>
      <c r="N5665" s="3">
        <v>20.5</v>
      </c>
      <c r="O5665">
        <f>IF(data!O5665="NA","",data!O5665*VLOOKUP(O$1,$W$3:$X$7,2,FALSE))</f>
        <v>5.3984999999999998E-2</v>
      </c>
      <c r="P5665">
        <f>IF(data!P5665="NA","",data!P5665*VLOOKUP(P$1,$W$3:$X$7,2,FALSE))</f>
        <v>3.5830000000000001E-2</v>
      </c>
      <c r="Q5665">
        <f>IF(data!Q5665="NA","",data!Q5665*VLOOKUP(Q$1,$W$3:$X$7,2,FALSE))</f>
        <v>5.4884999999999996E-2</v>
      </c>
      <c r="R5665">
        <f>IF(data!R5665="NA","",data!R5665*VLOOKUP(R$1,$W$3:$X$7,2,FALSE))</f>
        <v>7.7075000000000005E-2</v>
      </c>
      <c r="S5665">
        <f>IF(data!S5665="NA","",data!S5665*VLOOKUP(S$1,$W$3:$X$7,2,FALSE))</f>
        <v>7.594999999999999E-2</v>
      </c>
      <c r="U5665" s="8">
        <f t="shared" si="176"/>
        <v>0.29772500000000002</v>
      </c>
      <c r="V5665">
        <f t="shared" si="177"/>
        <v>0.76339743589743592</v>
      </c>
    </row>
    <row r="5666" spans="1:22" x14ac:dyDescent="0.25">
      <c r="A5666" t="s">
        <v>63</v>
      </c>
      <c r="B5666">
        <v>16</v>
      </c>
      <c r="C5666" t="s">
        <v>4</v>
      </c>
      <c r="D5666">
        <v>2</v>
      </c>
      <c r="E5666" t="s">
        <v>52</v>
      </c>
      <c r="F5666" s="1">
        <v>39783</v>
      </c>
      <c r="G5666" s="2">
        <v>336</v>
      </c>
      <c r="H5666" s="2">
        <v>14214</v>
      </c>
      <c r="I5666" s="1">
        <v>39825</v>
      </c>
      <c r="J5666" s="2">
        <v>2009</v>
      </c>
      <c r="K5666" s="2">
        <v>12</v>
      </c>
      <c r="L5666" s="2">
        <v>14256</v>
      </c>
      <c r="M5666">
        <v>42</v>
      </c>
      <c r="N5666" s="3">
        <v>20.75</v>
      </c>
      <c r="O5666">
        <f>IF(data!O5666="NA","",data!O5666*VLOOKUP(O$1,$W$3:$X$7,2,FALSE))</f>
        <v>5.3924999999999994E-2</v>
      </c>
      <c r="P5666">
        <f>IF(data!P5666="NA","",data!P5666*VLOOKUP(P$1,$W$3:$X$7,2,FALSE))</f>
        <v>3.5830000000000001E-2</v>
      </c>
      <c r="Q5666">
        <f>IF(data!Q5666="NA","",data!Q5666*VLOOKUP(Q$1,$W$3:$X$7,2,FALSE))</f>
        <v>5.4884999999999996E-2</v>
      </c>
      <c r="R5666">
        <f>IF(data!R5666="NA","",data!R5666*VLOOKUP(R$1,$W$3:$X$7,2,FALSE))</f>
        <v>7.7075000000000005E-2</v>
      </c>
      <c r="S5666">
        <f>IF(data!S5666="NA","",data!S5666*VLOOKUP(S$1,$W$3:$X$7,2,FALSE))</f>
        <v>7.594999999999999E-2</v>
      </c>
      <c r="U5666" s="8">
        <f t="shared" si="176"/>
        <v>0.29766499999999996</v>
      </c>
      <c r="V5666">
        <f t="shared" si="177"/>
        <v>0.76324358974358963</v>
      </c>
    </row>
    <row r="5667" spans="1:22" x14ac:dyDescent="0.25">
      <c r="A5667" t="s">
        <v>63</v>
      </c>
      <c r="B5667">
        <v>16</v>
      </c>
      <c r="C5667" t="s">
        <v>4</v>
      </c>
      <c r="D5667">
        <v>2</v>
      </c>
      <c r="E5667" t="s">
        <v>52</v>
      </c>
      <c r="F5667" s="1">
        <v>39783</v>
      </c>
      <c r="G5667" s="2">
        <v>336</v>
      </c>
      <c r="H5667" s="2">
        <v>14214</v>
      </c>
      <c r="I5667" s="1">
        <v>39825</v>
      </c>
      <c r="J5667" s="2">
        <v>2009</v>
      </c>
      <c r="K5667" s="2">
        <v>12</v>
      </c>
      <c r="L5667" s="2">
        <v>14256</v>
      </c>
      <c r="M5667">
        <v>42</v>
      </c>
      <c r="N5667" s="3">
        <v>21</v>
      </c>
      <c r="O5667">
        <f>IF(data!O5667="NA","",data!O5667*VLOOKUP(O$1,$W$3:$X$7,2,FALSE))</f>
        <v>5.3924999999999994E-2</v>
      </c>
      <c r="P5667">
        <f>IF(data!P5667="NA","",data!P5667*VLOOKUP(P$1,$W$3:$X$7,2,FALSE))</f>
        <v>3.5830000000000001E-2</v>
      </c>
      <c r="Q5667">
        <f>IF(data!Q5667="NA","",data!Q5667*VLOOKUP(Q$1,$W$3:$X$7,2,FALSE))</f>
        <v>5.4884999999999996E-2</v>
      </c>
      <c r="R5667">
        <f>IF(data!R5667="NA","",data!R5667*VLOOKUP(R$1,$W$3:$X$7,2,FALSE))</f>
        <v>7.7075000000000005E-2</v>
      </c>
      <c r="S5667">
        <f>IF(data!S5667="NA","",data!S5667*VLOOKUP(S$1,$W$3:$X$7,2,FALSE))</f>
        <v>7.594999999999999E-2</v>
      </c>
      <c r="U5667" s="8">
        <f t="shared" si="176"/>
        <v>0.29766499999999996</v>
      </c>
      <c r="V5667">
        <f t="shared" si="177"/>
        <v>0.76324358974358963</v>
      </c>
    </row>
    <row r="5668" spans="1:22" x14ac:dyDescent="0.25">
      <c r="A5668" t="s">
        <v>63</v>
      </c>
      <c r="B5668">
        <v>16</v>
      </c>
      <c r="C5668" t="s">
        <v>4</v>
      </c>
      <c r="D5668">
        <v>2</v>
      </c>
      <c r="E5668" t="s">
        <v>52</v>
      </c>
      <c r="F5668" s="1">
        <v>39783</v>
      </c>
      <c r="G5668" s="2">
        <v>336</v>
      </c>
      <c r="H5668" s="2">
        <v>14214</v>
      </c>
      <c r="I5668" s="1">
        <v>39825</v>
      </c>
      <c r="J5668" s="2">
        <v>2009</v>
      </c>
      <c r="K5668" s="2">
        <v>12</v>
      </c>
      <c r="L5668" s="2">
        <v>14256</v>
      </c>
      <c r="M5668">
        <v>42</v>
      </c>
      <c r="N5668" s="3">
        <v>21.25</v>
      </c>
      <c r="O5668">
        <f>IF(data!O5668="NA","",data!O5668*VLOOKUP(O$1,$W$3:$X$7,2,FALSE))</f>
        <v>5.3924999999999994E-2</v>
      </c>
      <c r="P5668">
        <f>IF(data!P5668="NA","",data!P5668*VLOOKUP(P$1,$W$3:$X$7,2,FALSE))</f>
        <v>3.5830000000000001E-2</v>
      </c>
      <c r="Q5668">
        <f>IF(data!Q5668="NA","",data!Q5668*VLOOKUP(Q$1,$W$3:$X$7,2,FALSE))</f>
        <v>5.4884999999999996E-2</v>
      </c>
      <c r="R5668">
        <f>IF(data!R5668="NA","",data!R5668*VLOOKUP(R$1,$W$3:$X$7,2,FALSE))</f>
        <v>7.6950000000000005E-2</v>
      </c>
      <c r="S5668">
        <f>IF(data!S5668="NA","",data!S5668*VLOOKUP(S$1,$W$3:$X$7,2,FALSE))</f>
        <v>7.594999999999999E-2</v>
      </c>
      <c r="U5668" s="8">
        <f t="shared" si="176"/>
        <v>0.29754000000000003</v>
      </c>
      <c r="V5668">
        <f t="shared" si="177"/>
        <v>0.76292307692307693</v>
      </c>
    </row>
    <row r="5669" spans="1:22" x14ac:dyDescent="0.25">
      <c r="A5669" t="s">
        <v>63</v>
      </c>
      <c r="B5669">
        <v>16</v>
      </c>
      <c r="C5669" t="s">
        <v>4</v>
      </c>
      <c r="D5669">
        <v>2</v>
      </c>
      <c r="E5669" t="s">
        <v>52</v>
      </c>
      <c r="F5669" s="1">
        <v>39783</v>
      </c>
      <c r="G5669" s="2">
        <v>336</v>
      </c>
      <c r="H5669" s="2">
        <v>14214</v>
      </c>
      <c r="I5669" s="1">
        <v>39825</v>
      </c>
      <c r="J5669" s="2">
        <v>2009</v>
      </c>
      <c r="K5669" s="2">
        <v>12</v>
      </c>
      <c r="L5669" s="2">
        <v>14256</v>
      </c>
      <c r="M5669">
        <v>42</v>
      </c>
      <c r="N5669" s="3">
        <v>21.5</v>
      </c>
      <c r="O5669">
        <f>IF(data!O5669="NA","",data!O5669*VLOOKUP(O$1,$W$3:$X$7,2,FALSE))</f>
        <v>5.3864999999999996E-2</v>
      </c>
      <c r="P5669">
        <f>IF(data!P5669="NA","",data!P5669*VLOOKUP(P$1,$W$3:$X$7,2,FALSE))</f>
        <v>3.5830000000000001E-2</v>
      </c>
      <c r="Q5669">
        <f>IF(data!Q5669="NA","",data!Q5669*VLOOKUP(Q$1,$W$3:$X$7,2,FALSE))</f>
        <v>5.4884999999999996E-2</v>
      </c>
      <c r="R5669">
        <f>IF(data!R5669="NA","",data!R5669*VLOOKUP(R$1,$W$3:$X$7,2,FALSE))</f>
        <v>7.6950000000000005E-2</v>
      </c>
      <c r="S5669">
        <f>IF(data!S5669="NA","",data!S5669*VLOOKUP(S$1,$W$3:$X$7,2,FALSE))</f>
        <v>7.594999999999999E-2</v>
      </c>
      <c r="U5669" s="8">
        <f t="shared" si="176"/>
        <v>0.29747999999999997</v>
      </c>
      <c r="V5669">
        <f t="shared" si="177"/>
        <v>0.76276923076923064</v>
      </c>
    </row>
    <row r="5670" spans="1:22" x14ac:dyDescent="0.25">
      <c r="A5670" t="s">
        <v>63</v>
      </c>
      <c r="B5670">
        <v>16</v>
      </c>
      <c r="C5670" t="s">
        <v>4</v>
      </c>
      <c r="D5670">
        <v>2</v>
      </c>
      <c r="E5670" t="s">
        <v>52</v>
      </c>
      <c r="F5670" s="1">
        <v>39783</v>
      </c>
      <c r="G5670" s="2">
        <v>336</v>
      </c>
      <c r="H5670" s="2">
        <v>14214</v>
      </c>
      <c r="I5670" s="1">
        <v>39825</v>
      </c>
      <c r="J5670" s="2">
        <v>2009</v>
      </c>
      <c r="K5670" s="2">
        <v>12</v>
      </c>
      <c r="L5670" s="2">
        <v>14256</v>
      </c>
      <c r="M5670">
        <v>42</v>
      </c>
      <c r="N5670" s="3">
        <v>21.75</v>
      </c>
      <c r="O5670">
        <f>IF(data!O5670="NA","",data!O5670*VLOOKUP(O$1,$W$3:$X$7,2,FALSE))</f>
        <v>5.3864999999999996E-2</v>
      </c>
      <c r="P5670">
        <f>IF(data!P5670="NA","",data!P5670*VLOOKUP(P$1,$W$3:$X$7,2,FALSE))</f>
        <v>3.5830000000000001E-2</v>
      </c>
      <c r="Q5670">
        <f>IF(data!Q5670="NA","",data!Q5670*VLOOKUP(Q$1,$W$3:$X$7,2,FALSE))</f>
        <v>5.4884999999999996E-2</v>
      </c>
      <c r="R5670">
        <f>IF(data!R5670="NA","",data!R5670*VLOOKUP(R$1,$W$3:$X$7,2,FALSE))</f>
        <v>7.6950000000000005E-2</v>
      </c>
      <c r="S5670">
        <f>IF(data!S5670="NA","",data!S5670*VLOOKUP(S$1,$W$3:$X$7,2,FALSE))</f>
        <v>7.5774999999999995E-2</v>
      </c>
      <c r="U5670" s="8">
        <f t="shared" si="176"/>
        <v>0.29730499999999999</v>
      </c>
      <c r="V5670">
        <f t="shared" si="177"/>
        <v>0.76232051282051272</v>
      </c>
    </row>
    <row r="5671" spans="1:22" x14ac:dyDescent="0.25">
      <c r="A5671" t="s">
        <v>63</v>
      </c>
      <c r="B5671">
        <v>16</v>
      </c>
      <c r="C5671" t="s">
        <v>4</v>
      </c>
      <c r="D5671">
        <v>2</v>
      </c>
      <c r="E5671" t="s">
        <v>52</v>
      </c>
      <c r="F5671" s="1">
        <v>39783</v>
      </c>
      <c r="G5671" s="2">
        <v>336</v>
      </c>
      <c r="H5671" s="2">
        <v>14214</v>
      </c>
      <c r="I5671" s="1">
        <v>39825</v>
      </c>
      <c r="J5671" s="2">
        <v>2009</v>
      </c>
      <c r="K5671" s="2">
        <v>12</v>
      </c>
      <c r="L5671" s="2">
        <v>14256</v>
      </c>
      <c r="M5671">
        <v>42</v>
      </c>
      <c r="N5671" s="3">
        <v>22</v>
      </c>
      <c r="O5671">
        <f>IF(data!O5671="NA","",data!O5671*VLOOKUP(O$1,$W$3:$X$7,2,FALSE))</f>
        <v>5.3804999999999999E-2</v>
      </c>
      <c r="P5671">
        <f>IF(data!P5671="NA","",data!P5671*VLOOKUP(P$1,$W$3:$X$7,2,FALSE))</f>
        <v>3.5779999999999999E-2</v>
      </c>
      <c r="Q5671">
        <f>IF(data!Q5671="NA","",data!Q5671*VLOOKUP(Q$1,$W$3:$X$7,2,FALSE))</f>
        <v>5.4884999999999996E-2</v>
      </c>
      <c r="R5671">
        <f>IF(data!R5671="NA","",data!R5671*VLOOKUP(R$1,$W$3:$X$7,2,FALSE))</f>
        <v>7.6950000000000005E-2</v>
      </c>
      <c r="S5671">
        <f>IF(data!S5671="NA","",data!S5671*VLOOKUP(S$1,$W$3:$X$7,2,FALSE))</f>
        <v>7.5774999999999995E-2</v>
      </c>
      <c r="U5671" s="8">
        <f t="shared" si="176"/>
        <v>0.29719499999999999</v>
      </c>
      <c r="V5671">
        <f t="shared" si="177"/>
        <v>0.76203846153846144</v>
      </c>
    </row>
    <row r="5672" spans="1:22" x14ac:dyDescent="0.25">
      <c r="A5672" t="s">
        <v>63</v>
      </c>
      <c r="B5672">
        <v>16</v>
      </c>
      <c r="C5672" t="s">
        <v>4</v>
      </c>
      <c r="D5672">
        <v>2</v>
      </c>
      <c r="E5672" t="s">
        <v>52</v>
      </c>
      <c r="F5672" s="1">
        <v>39783</v>
      </c>
      <c r="G5672" s="2">
        <v>336</v>
      </c>
      <c r="H5672" s="2">
        <v>14214</v>
      </c>
      <c r="I5672" s="1">
        <v>39825</v>
      </c>
      <c r="J5672" s="2">
        <v>2009</v>
      </c>
      <c r="K5672" s="2">
        <v>12</v>
      </c>
      <c r="L5672" s="2">
        <v>14256</v>
      </c>
      <c r="M5672">
        <v>42</v>
      </c>
      <c r="N5672" s="3">
        <v>22.25</v>
      </c>
      <c r="O5672">
        <f>IF(data!O5672="NA","",data!O5672*VLOOKUP(O$1,$W$3:$X$7,2,FALSE))</f>
        <v>5.3804999999999999E-2</v>
      </c>
      <c r="P5672">
        <f>IF(data!P5672="NA","",data!P5672*VLOOKUP(P$1,$W$3:$X$7,2,FALSE))</f>
        <v>3.5779999999999999E-2</v>
      </c>
      <c r="Q5672">
        <f>IF(data!Q5672="NA","",data!Q5672*VLOOKUP(Q$1,$W$3:$X$7,2,FALSE))</f>
        <v>5.4884999999999996E-2</v>
      </c>
      <c r="R5672">
        <f>IF(data!R5672="NA","",data!R5672*VLOOKUP(R$1,$W$3:$X$7,2,FALSE))</f>
        <v>7.6950000000000005E-2</v>
      </c>
      <c r="S5672">
        <f>IF(data!S5672="NA","",data!S5672*VLOOKUP(S$1,$W$3:$X$7,2,FALSE))</f>
        <v>7.5774999999999995E-2</v>
      </c>
      <c r="U5672" s="8">
        <f t="shared" si="176"/>
        <v>0.29719499999999999</v>
      </c>
      <c r="V5672">
        <f t="shared" si="177"/>
        <v>0.76203846153846144</v>
      </c>
    </row>
    <row r="5673" spans="1:22" x14ac:dyDescent="0.25">
      <c r="A5673" t="s">
        <v>63</v>
      </c>
      <c r="B5673">
        <v>16</v>
      </c>
      <c r="C5673" t="s">
        <v>4</v>
      </c>
      <c r="D5673">
        <v>2</v>
      </c>
      <c r="E5673" t="s">
        <v>52</v>
      </c>
      <c r="F5673" s="1">
        <v>39783</v>
      </c>
      <c r="G5673" s="2">
        <v>336</v>
      </c>
      <c r="H5673" s="2">
        <v>14214</v>
      </c>
      <c r="I5673" s="1">
        <v>39825</v>
      </c>
      <c r="J5673" s="2">
        <v>2009</v>
      </c>
      <c r="K5673" s="2">
        <v>12</v>
      </c>
      <c r="L5673" s="2">
        <v>14256</v>
      </c>
      <c r="M5673">
        <v>42</v>
      </c>
      <c r="N5673" s="3">
        <v>22.5</v>
      </c>
      <c r="O5673">
        <f>IF(data!O5673="NA","",data!O5673*VLOOKUP(O$1,$W$3:$X$7,2,FALSE))</f>
        <v>5.3745000000000001E-2</v>
      </c>
      <c r="P5673">
        <f>IF(data!P5673="NA","",data!P5673*VLOOKUP(P$1,$W$3:$X$7,2,FALSE))</f>
        <v>3.5779999999999999E-2</v>
      </c>
      <c r="Q5673">
        <f>IF(data!Q5673="NA","",data!Q5673*VLOOKUP(Q$1,$W$3:$X$7,2,FALSE))</f>
        <v>5.4884999999999996E-2</v>
      </c>
      <c r="R5673">
        <f>IF(data!R5673="NA","",data!R5673*VLOOKUP(R$1,$W$3:$X$7,2,FALSE))</f>
        <v>7.6950000000000005E-2</v>
      </c>
      <c r="S5673">
        <f>IF(data!S5673="NA","",data!S5673*VLOOKUP(S$1,$W$3:$X$7,2,FALSE))</f>
        <v>7.5774999999999995E-2</v>
      </c>
      <c r="U5673" s="8">
        <f t="shared" si="176"/>
        <v>0.29713499999999998</v>
      </c>
      <c r="V5673">
        <f t="shared" si="177"/>
        <v>0.76188461538461527</v>
      </c>
    </row>
    <row r="5674" spans="1:22" x14ac:dyDescent="0.25">
      <c r="A5674" t="s">
        <v>63</v>
      </c>
      <c r="B5674">
        <v>16</v>
      </c>
      <c r="C5674" t="s">
        <v>4</v>
      </c>
      <c r="D5674">
        <v>2</v>
      </c>
      <c r="E5674" t="s">
        <v>52</v>
      </c>
      <c r="F5674" s="1">
        <v>39783</v>
      </c>
      <c r="G5674" s="2">
        <v>336</v>
      </c>
      <c r="H5674" s="2">
        <v>14214</v>
      </c>
      <c r="I5674" s="1">
        <v>39825</v>
      </c>
      <c r="J5674" s="2">
        <v>2009</v>
      </c>
      <c r="K5674" s="2">
        <v>12</v>
      </c>
      <c r="L5674" s="2">
        <v>14256</v>
      </c>
      <c r="M5674">
        <v>42</v>
      </c>
      <c r="N5674" s="3">
        <v>22.75</v>
      </c>
      <c r="O5674">
        <f>IF(data!O5674="NA","",data!O5674*VLOOKUP(O$1,$W$3:$X$7,2,FALSE))</f>
        <v>5.3745000000000001E-2</v>
      </c>
      <c r="P5674">
        <f>IF(data!P5674="NA","",data!P5674*VLOOKUP(P$1,$W$3:$X$7,2,FALSE))</f>
        <v>3.5779999999999999E-2</v>
      </c>
      <c r="Q5674">
        <f>IF(data!Q5674="NA","",data!Q5674*VLOOKUP(Q$1,$W$3:$X$7,2,FALSE))</f>
        <v>5.4884999999999996E-2</v>
      </c>
      <c r="R5674">
        <f>IF(data!R5674="NA","",data!R5674*VLOOKUP(R$1,$W$3:$X$7,2,FALSE))</f>
        <v>7.6950000000000005E-2</v>
      </c>
      <c r="S5674">
        <f>IF(data!S5674="NA","",data!S5674*VLOOKUP(S$1,$W$3:$X$7,2,FALSE))</f>
        <v>7.5774999999999995E-2</v>
      </c>
      <c r="U5674" s="8">
        <f t="shared" si="176"/>
        <v>0.29713499999999998</v>
      </c>
      <c r="V5674">
        <f t="shared" si="177"/>
        <v>0.76188461538461527</v>
      </c>
    </row>
    <row r="5675" spans="1:22" x14ac:dyDescent="0.25">
      <c r="A5675" t="s">
        <v>63</v>
      </c>
      <c r="B5675">
        <v>16</v>
      </c>
      <c r="C5675" t="s">
        <v>4</v>
      </c>
      <c r="D5675">
        <v>2</v>
      </c>
      <c r="E5675" t="s">
        <v>52</v>
      </c>
      <c r="F5675" s="1">
        <v>39783</v>
      </c>
      <c r="G5675" s="2">
        <v>336</v>
      </c>
      <c r="H5675" s="2">
        <v>14214</v>
      </c>
      <c r="I5675" s="1">
        <v>39825</v>
      </c>
      <c r="J5675" s="2">
        <v>2009</v>
      </c>
      <c r="K5675" s="2">
        <v>12</v>
      </c>
      <c r="L5675" s="2">
        <v>14256</v>
      </c>
      <c r="M5675">
        <v>42</v>
      </c>
      <c r="N5675" s="3">
        <v>23</v>
      </c>
      <c r="O5675">
        <f>IF(data!O5675="NA","",data!O5675*VLOOKUP(O$1,$W$3:$X$7,2,FALSE))</f>
        <v>5.3745000000000001E-2</v>
      </c>
      <c r="P5675">
        <f>IF(data!P5675="NA","",data!P5675*VLOOKUP(P$1,$W$3:$X$7,2,FALSE))</f>
        <v>3.5779999999999999E-2</v>
      </c>
      <c r="Q5675">
        <f>IF(data!Q5675="NA","",data!Q5675*VLOOKUP(Q$1,$W$3:$X$7,2,FALSE))</f>
        <v>5.4884999999999996E-2</v>
      </c>
      <c r="R5675">
        <f>IF(data!R5675="NA","",data!R5675*VLOOKUP(R$1,$W$3:$X$7,2,FALSE))</f>
        <v>7.6950000000000005E-2</v>
      </c>
      <c r="S5675">
        <f>IF(data!S5675="NA","",data!S5675*VLOOKUP(S$1,$W$3:$X$7,2,FALSE))</f>
        <v>7.5774999999999995E-2</v>
      </c>
      <c r="U5675" s="8">
        <f t="shared" si="176"/>
        <v>0.29713499999999998</v>
      </c>
      <c r="V5675">
        <f t="shared" si="177"/>
        <v>0.76188461538461527</v>
      </c>
    </row>
    <row r="5676" spans="1:22" x14ac:dyDescent="0.25">
      <c r="A5676" t="s">
        <v>63</v>
      </c>
      <c r="B5676">
        <v>16</v>
      </c>
      <c r="C5676" t="s">
        <v>4</v>
      </c>
      <c r="D5676">
        <v>2</v>
      </c>
      <c r="E5676" t="s">
        <v>52</v>
      </c>
      <c r="F5676" s="1">
        <v>39783</v>
      </c>
      <c r="G5676" s="2">
        <v>336</v>
      </c>
      <c r="H5676" s="2">
        <v>14214</v>
      </c>
      <c r="I5676" s="1">
        <v>39825</v>
      </c>
      <c r="J5676" s="2">
        <v>2009</v>
      </c>
      <c r="K5676" s="2">
        <v>12</v>
      </c>
      <c r="L5676" s="2">
        <v>14256</v>
      </c>
      <c r="M5676">
        <v>42</v>
      </c>
      <c r="N5676" s="3">
        <v>23.25</v>
      </c>
      <c r="O5676">
        <f>IF(data!O5676="NA","",data!O5676*VLOOKUP(O$1,$W$3:$X$7,2,FALSE))</f>
        <v>5.3684999999999997E-2</v>
      </c>
      <c r="P5676">
        <f>IF(data!P5676="NA","",data!P5676*VLOOKUP(P$1,$W$3:$X$7,2,FALSE))</f>
        <v>3.5779999999999999E-2</v>
      </c>
      <c r="Q5676">
        <f>IF(data!Q5676="NA","",data!Q5676*VLOOKUP(Q$1,$W$3:$X$7,2,FALSE))</f>
        <v>5.4884999999999996E-2</v>
      </c>
      <c r="R5676">
        <f>IF(data!R5676="NA","",data!R5676*VLOOKUP(R$1,$W$3:$X$7,2,FALSE))</f>
        <v>7.6950000000000005E-2</v>
      </c>
      <c r="S5676">
        <f>IF(data!S5676="NA","",data!S5676*VLOOKUP(S$1,$W$3:$X$7,2,FALSE))</f>
        <v>7.5634999999999994E-2</v>
      </c>
      <c r="U5676" s="8">
        <f t="shared" si="176"/>
        <v>0.296935</v>
      </c>
      <c r="V5676">
        <f t="shared" si="177"/>
        <v>0.76137179487179485</v>
      </c>
    </row>
    <row r="5677" spans="1:22" x14ac:dyDescent="0.25">
      <c r="A5677" t="s">
        <v>63</v>
      </c>
      <c r="B5677">
        <v>16</v>
      </c>
      <c r="C5677" t="s">
        <v>4</v>
      </c>
      <c r="D5677">
        <v>2</v>
      </c>
      <c r="E5677" t="s">
        <v>52</v>
      </c>
      <c r="F5677" s="1">
        <v>39783</v>
      </c>
      <c r="G5677" s="2">
        <v>336</v>
      </c>
      <c r="H5677" s="2">
        <v>14214</v>
      </c>
      <c r="I5677" s="1">
        <v>39825</v>
      </c>
      <c r="J5677" s="2">
        <v>2009</v>
      </c>
      <c r="K5677" s="2">
        <v>12</v>
      </c>
      <c r="L5677" s="2">
        <v>14256</v>
      </c>
      <c r="M5677">
        <v>42</v>
      </c>
      <c r="N5677" s="3">
        <v>23.5</v>
      </c>
      <c r="O5677">
        <f>IF(data!O5677="NA","",data!O5677*VLOOKUP(O$1,$W$3:$X$7,2,FALSE))</f>
        <v>5.3684999999999997E-2</v>
      </c>
      <c r="P5677">
        <f>IF(data!P5677="NA","",data!P5677*VLOOKUP(P$1,$W$3:$X$7,2,FALSE))</f>
        <v>3.5779999999999999E-2</v>
      </c>
      <c r="Q5677">
        <f>IF(data!Q5677="NA","",data!Q5677*VLOOKUP(Q$1,$W$3:$X$7,2,FALSE))</f>
        <v>5.4884999999999996E-2</v>
      </c>
      <c r="R5677">
        <f>IF(data!R5677="NA","",data!R5677*VLOOKUP(R$1,$W$3:$X$7,2,FALSE))</f>
        <v>7.6950000000000005E-2</v>
      </c>
      <c r="S5677">
        <f>IF(data!S5677="NA","",data!S5677*VLOOKUP(S$1,$W$3:$X$7,2,FALSE))</f>
        <v>7.5634999999999994E-2</v>
      </c>
      <c r="U5677" s="8">
        <f t="shared" si="176"/>
        <v>0.296935</v>
      </c>
      <c r="V5677">
        <f t="shared" si="177"/>
        <v>0.76137179487179485</v>
      </c>
    </row>
    <row r="5678" spans="1:22" x14ac:dyDescent="0.25">
      <c r="A5678" t="s">
        <v>63</v>
      </c>
      <c r="B5678">
        <v>16</v>
      </c>
      <c r="C5678" t="s">
        <v>4</v>
      </c>
      <c r="D5678">
        <v>2</v>
      </c>
      <c r="E5678" t="s">
        <v>52</v>
      </c>
      <c r="F5678" s="1">
        <v>39783</v>
      </c>
      <c r="G5678" s="2">
        <v>336</v>
      </c>
      <c r="H5678" s="2">
        <v>14214</v>
      </c>
      <c r="I5678" s="1">
        <v>39825</v>
      </c>
      <c r="J5678" s="2">
        <v>2009</v>
      </c>
      <c r="K5678" s="2">
        <v>12</v>
      </c>
      <c r="L5678" s="2">
        <v>14256</v>
      </c>
      <c r="M5678">
        <v>42</v>
      </c>
      <c r="N5678" s="3">
        <v>23.75</v>
      </c>
      <c r="O5678">
        <f>IF(data!O5678="NA","",data!O5678*VLOOKUP(O$1,$W$3:$X$7,2,FALSE))</f>
        <v>5.3684999999999997E-2</v>
      </c>
      <c r="P5678">
        <f>IF(data!P5678="NA","",data!P5678*VLOOKUP(P$1,$W$3:$X$7,2,FALSE))</f>
        <v>3.5779999999999999E-2</v>
      </c>
      <c r="Q5678">
        <f>IF(data!Q5678="NA","",data!Q5678*VLOOKUP(Q$1,$W$3:$X$7,2,FALSE))</f>
        <v>5.4884999999999996E-2</v>
      </c>
      <c r="R5678">
        <f>IF(data!R5678="NA","",data!R5678*VLOOKUP(R$1,$W$3:$X$7,2,FALSE))</f>
        <v>7.6950000000000005E-2</v>
      </c>
      <c r="S5678">
        <f>IF(data!S5678="NA","",data!S5678*VLOOKUP(S$1,$W$3:$X$7,2,FALSE))</f>
        <v>7.5774999999999995E-2</v>
      </c>
      <c r="U5678" s="8">
        <f t="shared" si="176"/>
        <v>0.29707499999999998</v>
      </c>
      <c r="V5678">
        <f t="shared" si="177"/>
        <v>0.7617307692307691</v>
      </c>
    </row>
    <row r="5679" spans="1:22" x14ac:dyDescent="0.25">
      <c r="A5679" t="s">
        <v>64</v>
      </c>
      <c r="B5679">
        <v>17</v>
      </c>
      <c r="C5679" t="s">
        <v>10</v>
      </c>
      <c r="D5679">
        <v>2</v>
      </c>
      <c r="E5679" t="s">
        <v>52</v>
      </c>
      <c r="F5679" s="1">
        <v>39783</v>
      </c>
      <c r="G5679" s="2">
        <v>336</v>
      </c>
      <c r="H5679" s="2">
        <v>14214</v>
      </c>
      <c r="I5679" s="1">
        <v>39825</v>
      </c>
      <c r="J5679" s="2">
        <v>2009</v>
      </c>
      <c r="K5679" s="2">
        <v>12</v>
      </c>
      <c r="L5679" s="2">
        <v>14256</v>
      </c>
      <c r="M5679">
        <v>42</v>
      </c>
      <c r="N5679" s="3">
        <v>0</v>
      </c>
      <c r="O5679">
        <f>IF(data!O5679="NA","",data!O5679*VLOOKUP(O$1,$W$3:$X$7,2,FALSE))</f>
        <v>5.3429999999999998E-2</v>
      </c>
      <c r="P5679">
        <f>IF(data!P5679="NA","",data!P5679*VLOOKUP(P$1,$W$3:$X$7,2,FALSE))</f>
        <v>3.6720000000000003E-2</v>
      </c>
      <c r="Q5679">
        <f>IF(data!Q5679="NA","",data!Q5679*VLOOKUP(Q$1,$W$3:$X$7,2,FALSE))</f>
        <v>5.919E-2</v>
      </c>
      <c r="R5679">
        <f>IF(data!R5679="NA","",data!R5679*VLOOKUP(R$1,$W$3:$X$7,2,FALSE))</f>
        <v>9.7775000000000001E-2</v>
      </c>
      <c r="S5679">
        <f>IF(data!S5679="NA","",data!S5679*VLOOKUP(S$1,$W$3:$X$7,2,FALSE))</f>
        <v>0.10450999999999999</v>
      </c>
      <c r="U5679" s="8">
        <f t="shared" si="176"/>
        <v>0.35162499999999997</v>
      </c>
      <c r="V5679">
        <f t="shared" si="177"/>
        <v>0.90160256410256401</v>
      </c>
    </row>
    <row r="5680" spans="1:22" x14ac:dyDescent="0.25">
      <c r="A5680" t="s">
        <v>64</v>
      </c>
      <c r="B5680">
        <v>17</v>
      </c>
      <c r="C5680" t="s">
        <v>10</v>
      </c>
      <c r="D5680">
        <v>2</v>
      </c>
      <c r="E5680" t="s">
        <v>52</v>
      </c>
      <c r="F5680" s="1">
        <v>39783</v>
      </c>
      <c r="G5680" s="2">
        <v>336</v>
      </c>
      <c r="H5680" s="2">
        <v>14214</v>
      </c>
      <c r="I5680" s="1">
        <v>39825</v>
      </c>
      <c r="J5680" s="2">
        <v>2009</v>
      </c>
      <c r="K5680" s="2">
        <v>12</v>
      </c>
      <c r="L5680" s="2">
        <v>14256</v>
      </c>
      <c r="M5680">
        <v>42</v>
      </c>
      <c r="N5680" s="3">
        <v>0.25</v>
      </c>
      <c r="O5680">
        <f>IF(data!O5680="NA","",data!O5680*VLOOKUP(O$1,$W$3:$X$7,2,FALSE))</f>
        <v>5.3384999999999995E-2</v>
      </c>
      <c r="P5680">
        <f>IF(data!P5680="NA","",data!P5680*VLOOKUP(P$1,$W$3:$X$7,2,FALSE))</f>
        <v>3.6720000000000003E-2</v>
      </c>
      <c r="Q5680">
        <f>IF(data!Q5680="NA","",data!Q5680*VLOOKUP(Q$1,$W$3:$X$7,2,FALSE))</f>
        <v>5.919E-2</v>
      </c>
      <c r="R5680">
        <f>IF(data!R5680="NA","",data!R5680*VLOOKUP(R$1,$W$3:$X$7,2,FALSE))</f>
        <v>9.7775000000000001E-2</v>
      </c>
      <c r="S5680">
        <f>IF(data!S5680="NA","",data!S5680*VLOOKUP(S$1,$W$3:$X$7,2,FALSE))</f>
        <v>0.10450999999999999</v>
      </c>
      <c r="U5680" s="8">
        <f t="shared" si="176"/>
        <v>0.35158</v>
      </c>
      <c r="V5680">
        <f t="shared" si="177"/>
        <v>0.90148717948717949</v>
      </c>
    </row>
    <row r="5681" spans="1:22" x14ac:dyDescent="0.25">
      <c r="A5681" t="s">
        <v>64</v>
      </c>
      <c r="B5681">
        <v>17</v>
      </c>
      <c r="C5681" t="s">
        <v>10</v>
      </c>
      <c r="D5681">
        <v>2</v>
      </c>
      <c r="E5681" t="s">
        <v>52</v>
      </c>
      <c r="F5681" s="1">
        <v>39783</v>
      </c>
      <c r="G5681" s="2">
        <v>336</v>
      </c>
      <c r="H5681" s="2">
        <v>14214</v>
      </c>
      <c r="I5681" s="1">
        <v>39825</v>
      </c>
      <c r="J5681" s="2">
        <v>2009</v>
      </c>
      <c r="K5681" s="2">
        <v>12</v>
      </c>
      <c r="L5681" s="2">
        <v>14256</v>
      </c>
      <c r="M5681">
        <v>42</v>
      </c>
      <c r="N5681" s="3">
        <v>0.5</v>
      </c>
      <c r="O5681">
        <f>IF(data!O5681="NA","",data!O5681*VLOOKUP(O$1,$W$3:$X$7,2,FALSE))</f>
        <v>5.3384999999999995E-2</v>
      </c>
      <c r="P5681">
        <f>IF(data!P5681="NA","",data!P5681*VLOOKUP(P$1,$W$3:$X$7,2,FALSE))</f>
        <v>3.6720000000000003E-2</v>
      </c>
      <c r="Q5681">
        <f>IF(data!Q5681="NA","",data!Q5681*VLOOKUP(Q$1,$W$3:$X$7,2,FALSE))</f>
        <v>5.919E-2</v>
      </c>
      <c r="R5681">
        <f>IF(data!R5681="NA","",data!R5681*VLOOKUP(R$1,$W$3:$X$7,2,FALSE))</f>
        <v>9.7775000000000001E-2</v>
      </c>
      <c r="S5681">
        <f>IF(data!S5681="NA","",data!S5681*VLOOKUP(S$1,$W$3:$X$7,2,FALSE))</f>
        <v>0.10450999999999999</v>
      </c>
      <c r="U5681" s="8">
        <f t="shared" si="176"/>
        <v>0.35158</v>
      </c>
      <c r="V5681">
        <f t="shared" si="177"/>
        <v>0.90148717948717949</v>
      </c>
    </row>
    <row r="5682" spans="1:22" x14ac:dyDescent="0.25">
      <c r="A5682" t="s">
        <v>64</v>
      </c>
      <c r="B5682">
        <v>17</v>
      </c>
      <c r="C5682" t="s">
        <v>10</v>
      </c>
      <c r="D5682">
        <v>2</v>
      </c>
      <c r="E5682" t="s">
        <v>52</v>
      </c>
      <c r="F5682" s="1">
        <v>39783</v>
      </c>
      <c r="G5682" s="2">
        <v>336</v>
      </c>
      <c r="H5682" s="2">
        <v>14214</v>
      </c>
      <c r="I5682" s="1">
        <v>39825</v>
      </c>
      <c r="J5682" s="2">
        <v>2009</v>
      </c>
      <c r="K5682" s="2">
        <v>12</v>
      </c>
      <c r="L5682" s="2">
        <v>14256</v>
      </c>
      <c r="M5682">
        <v>42</v>
      </c>
      <c r="N5682" s="3">
        <v>0.75</v>
      </c>
      <c r="O5682">
        <f>IF(data!O5682="NA","",data!O5682*VLOOKUP(O$1,$W$3:$X$7,2,FALSE))</f>
        <v>5.3384999999999995E-2</v>
      </c>
      <c r="P5682">
        <f>IF(data!P5682="NA","",data!P5682*VLOOKUP(P$1,$W$3:$X$7,2,FALSE))</f>
        <v>3.6720000000000003E-2</v>
      </c>
      <c r="Q5682">
        <f>IF(data!Q5682="NA","",data!Q5682*VLOOKUP(Q$1,$W$3:$X$7,2,FALSE))</f>
        <v>5.919E-2</v>
      </c>
      <c r="R5682">
        <f>IF(data!R5682="NA","",data!R5682*VLOOKUP(R$1,$W$3:$X$7,2,FALSE))</f>
        <v>9.7775000000000001E-2</v>
      </c>
      <c r="S5682">
        <f>IF(data!S5682="NA","",data!S5682*VLOOKUP(S$1,$W$3:$X$7,2,FALSE))</f>
        <v>0.10450999999999999</v>
      </c>
      <c r="U5682" s="8">
        <f t="shared" si="176"/>
        <v>0.35158</v>
      </c>
      <c r="V5682">
        <f t="shared" si="177"/>
        <v>0.90148717948717949</v>
      </c>
    </row>
    <row r="5683" spans="1:22" x14ac:dyDescent="0.25">
      <c r="A5683" t="s">
        <v>64</v>
      </c>
      <c r="B5683">
        <v>17</v>
      </c>
      <c r="C5683" t="s">
        <v>10</v>
      </c>
      <c r="D5683">
        <v>2</v>
      </c>
      <c r="E5683" t="s">
        <v>52</v>
      </c>
      <c r="F5683" s="1">
        <v>39783</v>
      </c>
      <c r="G5683" s="2">
        <v>336</v>
      </c>
      <c r="H5683" s="2">
        <v>14214</v>
      </c>
      <c r="I5683" s="1">
        <v>39825</v>
      </c>
      <c r="J5683" s="2">
        <v>2009</v>
      </c>
      <c r="K5683" s="2">
        <v>12</v>
      </c>
      <c r="L5683" s="2">
        <v>14256</v>
      </c>
      <c r="M5683">
        <v>42</v>
      </c>
      <c r="N5683" s="3">
        <v>1</v>
      </c>
      <c r="O5683">
        <f>IF(data!O5683="NA","",data!O5683*VLOOKUP(O$1,$W$3:$X$7,2,FALSE))</f>
        <v>5.3384999999999995E-2</v>
      </c>
      <c r="P5683">
        <f>IF(data!P5683="NA","",data!P5683*VLOOKUP(P$1,$W$3:$X$7,2,FALSE))</f>
        <v>3.6720000000000003E-2</v>
      </c>
      <c r="Q5683">
        <f>IF(data!Q5683="NA","",data!Q5683*VLOOKUP(Q$1,$W$3:$X$7,2,FALSE))</f>
        <v>5.919E-2</v>
      </c>
      <c r="R5683">
        <f>IF(data!R5683="NA","",data!R5683*VLOOKUP(R$1,$W$3:$X$7,2,FALSE))</f>
        <v>9.7775000000000001E-2</v>
      </c>
      <c r="S5683">
        <f>IF(data!S5683="NA","",data!S5683*VLOOKUP(S$1,$W$3:$X$7,2,FALSE))</f>
        <v>0.10450999999999999</v>
      </c>
      <c r="U5683" s="8">
        <f t="shared" si="176"/>
        <v>0.35158</v>
      </c>
      <c r="V5683">
        <f t="shared" si="177"/>
        <v>0.90148717948717949</v>
      </c>
    </row>
    <row r="5684" spans="1:22" x14ac:dyDescent="0.25">
      <c r="A5684" t="s">
        <v>64</v>
      </c>
      <c r="B5684">
        <v>17</v>
      </c>
      <c r="C5684" t="s">
        <v>10</v>
      </c>
      <c r="D5684">
        <v>2</v>
      </c>
      <c r="E5684" t="s">
        <v>52</v>
      </c>
      <c r="F5684" s="1">
        <v>39783</v>
      </c>
      <c r="G5684" s="2">
        <v>336</v>
      </c>
      <c r="H5684" s="2">
        <v>14214</v>
      </c>
      <c r="I5684" s="1">
        <v>39825</v>
      </c>
      <c r="J5684" s="2">
        <v>2009</v>
      </c>
      <c r="K5684" s="2">
        <v>12</v>
      </c>
      <c r="L5684" s="2">
        <v>14256</v>
      </c>
      <c r="M5684">
        <v>42</v>
      </c>
      <c r="N5684" s="3">
        <v>1.25</v>
      </c>
      <c r="O5684">
        <f>IF(data!O5684="NA","",data!O5684*VLOOKUP(O$1,$W$3:$X$7,2,FALSE))</f>
        <v>5.3384999999999995E-2</v>
      </c>
      <c r="P5684">
        <f>IF(data!P5684="NA","",data!P5684*VLOOKUP(P$1,$W$3:$X$7,2,FALSE))</f>
        <v>3.6720000000000003E-2</v>
      </c>
      <c r="Q5684">
        <f>IF(data!Q5684="NA","",data!Q5684*VLOOKUP(Q$1,$W$3:$X$7,2,FALSE))</f>
        <v>5.919E-2</v>
      </c>
      <c r="R5684">
        <f>IF(data!R5684="NA","",data!R5684*VLOOKUP(R$1,$W$3:$X$7,2,FALSE))</f>
        <v>9.7775000000000001E-2</v>
      </c>
      <c r="S5684">
        <f>IF(data!S5684="NA","",data!S5684*VLOOKUP(S$1,$W$3:$X$7,2,FALSE))</f>
        <v>0.10450999999999999</v>
      </c>
      <c r="U5684" s="8">
        <f t="shared" si="176"/>
        <v>0.35158</v>
      </c>
      <c r="V5684">
        <f t="shared" si="177"/>
        <v>0.90148717948717949</v>
      </c>
    </row>
    <row r="5685" spans="1:22" x14ac:dyDescent="0.25">
      <c r="A5685" t="s">
        <v>64</v>
      </c>
      <c r="B5685">
        <v>17</v>
      </c>
      <c r="C5685" t="s">
        <v>10</v>
      </c>
      <c r="D5685">
        <v>2</v>
      </c>
      <c r="E5685" t="s">
        <v>52</v>
      </c>
      <c r="F5685" s="1">
        <v>39783</v>
      </c>
      <c r="G5685" s="2">
        <v>336</v>
      </c>
      <c r="H5685" s="2">
        <v>14214</v>
      </c>
      <c r="I5685" s="1">
        <v>39825</v>
      </c>
      <c r="J5685" s="2">
        <v>2009</v>
      </c>
      <c r="K5685" s="2">
        <v>12</v>
      </c>
      <c r="L5685" s="2">
        <v>14256</v>
      </c>
      <c r="M5685">
        <v>42</v>
      </c>
      <c r="N5685" s="3">
        <v>1.5</v>
      </c>
      <c r="O5685">
        <f>IF(data!O5685="NA","",data!O5685*VLOOKUP(O$1,$W$3:$X$7,2,FALSE))</f>
        <v>5.3384999999999995E-2</v>
      </c>
      <c r="P5685">
        <f>IF(data!P5685="NA","",data!P5685*VLOOKUP(P$1,$W$3:$X$7,2,FALSE))</f>
        <v>3.6720000000000003E-2</v>
      </c>
      <c r="Q5685">
        <f>IF(data!Q5685="NA","",data!Q5685*VLOOKUP(Q$1,$W$3:$X$7,2,FALSE))</f>
        <v>5.919E-2</v>
      </c>
      <c r="R5685">
        <f>IF(data!R5685="NA","",data!R5685*VLOOKUP(R$1,$W$3:$X$7,2,FALSE))</f>
        <v>9.7775000000000001E-2</v>
      </c>
      <c r="S5685">
        <f>IF(data!S5685="NA","",data!S5685*VLOOKUP(S$1,$W$3:$X$7,2,FALSE))</f>
        <v>0.10450999999999999</v>
      </c>
      <c r="U5685" s="8">
        <f t="shared" si="176"/>
        <v>0.35158</v>
      </c>
      <c r="V5685">
        <f t="shared" si="177"/>
        <v>0.90148717948717949</v>
      </c>
    </row>
    <row r="5686" spans="1:22" x14ac:dyDescent="0.25">
      <c r="A5686" t="s">
        <v>64</v>
      </c>
      <c r="B5686">
        <v>17</v>
      </c>
      <c r="C5686" t="s">
        <v>10</v>
      </c>
      <c r="D5686">
        <v>2</v>
      </c>
      <c r="E5686" t="s">
        <v>52</v>
      </c>
      <c r="F5686" s="1">
        <v>39783</v>
      </c>
      <c r="G5686" s="2">
        <v>336</v>
      </c>
      <c r="H5686" s="2">
        <v>14214</v>
      </c>
      <c r="I5686" s="1">
        <v>39825</v>
      </c>
      <c r="J5686" s="2">
        <v>2009</v>
      </c>
      <c r="K5686" s="2">
        <v>12</v>
      </c>
      <c r="L5686" s="2">
        <v>14256</v>
      </c>
      <c r="M5686">
        <v>42</v>
      </c>
      <c r="N5686" s="3">
        <v>1.75</v>
      </c>
      <c r="O5686">
        <f>IF(data!O5686="NA","",data!O5686*VLOOKUP(O$1,$W$3:$X$7,2,FALSE))</f>
        <v>5.3324999999999997E-2</v>
      </c>
      <c r="P5686">
        <f>IF(data!P5686="NA","",data!P5686*VLOOKUP(P$1,$W$3:$X$7,2,FALSE))</f>
        <v>3.6720000000000003E-2</v>
      </c>
      <c r="Q5686">
        <f>IF(data!Q5686="NA","",data!Q5686*VLOOKUP(Q$1,$W$3:$X$7,2,FALSE))</f>
        <v>5.919E-2</v>
      </c>
      <c r="R5686">
        <f>IF(data!R5686="NA","",data!R5686*VLOOKUP(R$1,$W$3:$X$7,2,FALSE))</f>
        <v>9.7775000000000001E-2</v>
      </c>
      <c r="S5686">
        <f>IF(data!S5686="NA","",data!S5686*VLOOKUP(S$1,$W$3:$X$7,2,FALSE))</f>
        <v>0.10450999999999999</v>
      </c>
      <c r="U5686" s="8">
        <f t="shared" si="176"/>
        <v>0.35152</v>
      </c>
      <c r="V5686">
        <f t="shared" si="177"/>
        <v>0.90133333333333332</v>
      </c>
    </row>
    <row r="5687" spans="1:22" x14ac:dyDescent="0.25">
      <c r="A5687" t="s">
        <v>64</v>
      </c>
      <c r="B5687">
        <v>17</v>
      </c>
      <c r="C5687" t="s">
        <v>10</v>
      </c>
      <c r="D5687">
        <v>2</v>
      </c>
      <c r="E5687" t="s">
        <v>52</v>
      </c>
      <c r="F5687" s="1">
        <v>39783</v>
      </c>
      <c r="G5687" s="2">
        <v>336</v>
      </c>
      <c r="H5687" s="2">
        <v>14214</v>
      </c>
      <c r="I5687" s="1">
        <v>39825</v>
      </c>
      <c r="J5687" s="2">
        <v>2009</v>
      </c>
      <c r="K5687" s="2">
        <v>12</v>
      </c>
      <c r="L5687" s="2">
        <v>14256</v>
      </c>
      <c r="M5687">
        <v>42</v>
      </c>
      <c r="N5687" s="3">
        <v>2</v>
      </c>
      <c r="O5687">
        <f>IF(data!O5687="NA","",data!O5687*VLOOKUP(O$1,$W$3:$X$7,2,FALSE))</f>
        <v>5.3324999999999997E-2</v>
      </c>
      <c r="P5687">
        <f>IF(data!P5687="NA","",data!P5687*VLOOKUP(P$1,$W$3:$X$7,2,FALSE))</f>
        <v>3.6720000000000003E-2</v>
      </c>
      <c r="Q5687">
        <f>IF(data!Q5687="NA","",data!Q5687*VLOOKUP(Q$1,$W$3:$X$7,2,FALSE))</f>
        <v>5.919E-2</v>
      </c>
      <c r="R5687">
        <f>IF(data!R5687="NA","",data!R5687*VLOOKUP(R$1,$W$3:$X$7,2,FALSE))</f>
        <v>9.7775000000000001E-2</v>
      </c>
      <c r="S5687">
        <f>IF(data!S5687="NA","",data!S5687*VLOOKUP(S$1,$W$3:$X$7,2,FALSE))</f>
        <v>0.10450999999999999</v>
      </c>
      <c r="U5687" s="8">
        <f t="shared" si="176"/>
        <v>0.35152</v>
      </c>
      <c r="V5687">
        <f t="shared" si="177"/>
        <v>0.90133333333333332</v>
      </c>
    </row>
    <row r="5688" spans="1:22" x14ac:dyDescent="0.25">
      <c r="A5688" t="s">
        <v>64</v>
      </c>
      <c r="B5688">
        <v>17</v>
      </c>
      <c r="C5688" t="s">
        <v>10</v>
      </c>
      <c r="D5688">
        <v>2</v>
      </c>
      <c r="E5688" t="s">
        <v>52</v>
      </c>
      <c r="F5688" s="1">
        <v>39783</v>
      </c>
      <c r="G5688" s="2">
        <v>336</v>
      </c>
      <c r="H5688" s="2">
        <v>14214</v>
      </c>
      <c r="I5688" s="1">
        <v>39825</v>
      </c>
      <c r="J5688" s="2">
        <v>2009</v>
      </c>
      <c r="K5688" s="2">
        <v>12</v>
      </c>
      <c r="L5688" s="2">
        <v>14256</v>
      </c>
      <c r="M5688">
        <v>42</v>
      </c>
      <c r="N5688" s="3">
        <v>2.25</v>
      </c>
      <c r="O5688">
        <f>IF(data!O5688="NA","",data!O5688*VLOOKUP(O$1,$W$3:$X$7,2,FALSE))</f>
        <v>5.3324999999999997E-2</v>
      </c>
      <c r="P5688">
        <f>IF(data!P5688="NA","",data!P5688*VLOOKUP(P$1,$W$3:$X$7,2,FALSE))</f>
        <v>3.6720000000000003E-2</v>
      </c>
      <c r="Q5688">
        <f>IF(data!Q5688="NA","",data!Q5688*VLOOKUP(Q$1,$W$3:$X$7,2,FALSE))</f>
        <v>5.919E-2</v>
      </c>
      <c r="R5688">
        <f>IF(data!R5688="NA","",data!R5688*VLOOKUP(R$1,$W$3:$X$7,2,FALSE))</f>
        <v>9.7775000000000001E-2</v>
      </c>
      <c r="S5688">
        <f>IF(data!S5688="NA","",data!S5688*VLOOKUP(S$1,$W$3:$X$7,2,FALSE))</f>
        <v>0.10450999999999999</v>
      </c>
      <c r="U5688" s="8">
        <f t="shared" si="176"/>
        <v>0.35152</v>
      </c>
      <c r="V5688">
        <f t="shared" si="177"/>
        <v>0.90133333333333332</v>
      </c>
    </row>
    <row r="5689" spans="1:22" x14ac:dyDescent="0.25">
      <c r="A5689" t="s">
        <v>64</v>
      </c>
      <c r="B5689">
        <v>17</v>
      </c>
      <c r="C5689" t="s">
        <v>10</v>
      </c>
      <c r="D5689">
        <v>2</v>
      </c>
      <c r="E5689" t="s">
        <v>52</v>
      </c>
      <c r="F5689" s="1">
        <v>39783</v>
      </c>
      <c r="G5689" s="2">
        <v>336</v>
      </c>
      <c r="H5689" s="2">
        <v>14214</v>
      </c>
      <c r="I5689" s="1">
        <v>39825</v>
      </c>
      <c r="J5689" s="2">
        <v>2009</v>
      </c>
      <c r="K5689" s="2">
        <v>12</v>
      </c>
      <c r="L5689" s="2">
        <v>14256</v>
      </c>
      <c r="M5689">
        <v>42</v>
      </c>
      <c r="N5689" s="3">
        <v>2.5</v>
      </c>
      <c r="O5689">
        <f>IF(data!O5689="NA","",data!O5689*VLOOKUP(O$1,$W$3:$X$7,2,FALSE))</f>
        <v>5.3324999999999997E-2</v>
      </c>
      <c r="P5689">
        <f>IF(data!P5689="NA","",data!P5689*VLOOKUP(P$1,$W$3:$X$7,2,FALSE))</f>
        <v>3.6720000000000003E-2</v>
      </c>
      <c r="Q5689">
        <f>IF(data!Q5689="NA","",data!Q5689*VLOOKUP(Q$1,$W$3:$X$7,2,FALSE))</f>
        <v>5.919E-2</v>
      </c>
      <c r="R5689">
        <f>IF(data!R5689="NA","",data!R5689*VLOOKUP(R$1,$W$3:$X$7,2,FALSE))</f>
        <v>9.7775000000000001E-2</v>
      </c>
      <c r="S5689">
        <f>IF(data!S5689="NA","",data!S5689*VLOOKUP(S$1,$W$3:$X$7,2,FALSE))</f>
        <v>0.10450999999999999</v>
      </c>
      <c r="U5689" s="8">
        <f t="shared" si="176"/>
        <v>0.35152</v>
      </c>
      <c r="V5689">
        <f t="shared" si="177"/>
        <v>0.90133333333333332</v>
      </c>
    </row>
    <row r="5690" spans="1:22" x14ac:dyDescent="0.25">
      <c r="A5690" t="s">
        <v>64</v>
      </c>
      <c r="B5690">
        <v>17</v>
      </c>
      <c r="C5690" t="s">
        <v>10</v>
      </c>
      <c r="D5690">
        <v>2</v>
      </c>
      <c r="E5690" t="s">
        <v>52</v>
      </c>
      <c r="F5690" s="1">
        <v>39783</v>
      </c>
      <c r="G5690" s="2">
        <v>336</v>
      </c>
      <c r="H5690" s="2">
        <v>14214</v>
      </c>
      <c r="I5690" s="1">
        <v>39825</v>
      </c>
      <c r="J5690" s="2">
        <v>2009</v>
      </c>
      <c r="K5690" s="2">
        <v>12</v>
      </c>
      <c r="L5690" s="2">
        <v>14256</v>
      </c>
      <c r="M5690">
        <v>42</v>
      </c>
      <c r="N5690" s="3">
        <v>2.75</v>
      </c>
      <c r="O5690">
        <f>IF(data!O5690="NA","",data!O5690*VLOOKUP(O$1,$W$3:$X$7,2,FALSE))</f>
        <v>5.3324999999999997E-2</v>
      </c>
      <c r="P5690">
        <f>IF(data!P5690="NA","",data!P5690*VLOOKUP(P$1,$W$3:$X$7,2,FALSE))</f>
        <v>3.6720000000000003E-2</v>
      </c>
      <c r="Q5690">
        <f>IF(data!Q5690="NA","",data!Q5690*VLOOKUP(Q$1,$W$3:$X$7,2,FALSE))</f>
        <v>5.919E-2</v>
      </c>
      <c r="R5690">
        <f>IF(data!R5690="NA","",data!R5690*VLOOKUP(R$1,$W$3:$X$7,2,FALSE))</f>
        <v>9.7775000000000001E-2</v>
      </c>
      <c r="S5690">
        <f>IF(data!S5690="NA","",data!S5690*VLOOKUP(S$1,$W$3:$X$7,2,FALSE))</f>
        <v>0.10450999999999999</v>
      </c>
      <c r="U5690" s="8">
        <f t="shared" si="176"/>
        <v>0.35152</v>
      </c>
      <c r="V5690">
        <f t="shared" si="177"/>
        <v>0.90133333333333332</v>
      </c>
    </row>
    <row r="5691" spans="1:22" x14ac:dyDescent="0.25">
      <c r="A5691" t="s">
        <v>64</v>
      </c>
      <c r="B5691">
        <v>17</v>
      </c>
      <c r="C5691" t="s">
        <v>10</v>
      </c>
      <c r="D5691">
        <v>2</v>
      </c>
      <c r="E5691" t="s">
        <v>52</v>
      </c>
      <c r="F5691" s="1">
        <v>39783</v>
      </c>
      <c r="G5691" s="2">
        <v>336</v>
      </c>
      <c r="H5691" s="2">
        <v>14214</v>
      </c>
      <c r="I5691" s="1">
        <v>39825</v>
      </c>
      <c r="J5691" s="2">
        <v>2009</v>
      </c>
      <c r="K5691" s="2">
        <v>12</v>
      </c>
      <c r="L5691" s="2">
        <v>14256</v>
      </c>
      <c r="M5691">
        <v>42</v>
      </c>
      <c r="N5691" s="3">
        <v>3</v>
      </c>
      <c r="O5691">
        <f>IF(data!O5691="NA","",data!O5691*VLOOKUP(O$1,$W$3:$X$7,2,FALSE))</f>
        <v>5.3265E-2</v>
      </c>
      <c r="P5691">
        <f>IF(data!P5691="NA","",data!P5691*VLOOKUP(P$1,$W$3:$X$7,2,FALSE))</f>
        <v>3.6720000000000003E-2</v>
      </c>
      <c r="Q5691">
        <f>IF(data!Q5691="NA","",data!Q5691*VLOOKUP(Q$1,$W$3:$X$7,2,FALSE))</f>
        <v>5.919E-2</v>
      </c>
      <c r="R5691">
        <f>IF(data!R5691="NA","",data!R5691*VLOOKUP(R$1,$W$3:$X$7,2,FALSE))</f>
        <v>9.7875000000000004E-2</v>
      </c>
      <c r="S5691">
        <f>IF(data!S5691="NA","",data!S5691*VLOOKUP(S$1,$W$3:$X$7,2,FALSE))</f>
        <v>0.10450999999999999</v>
      </c>
      <c r="U5691" s="8">
        <f t="shared" si="176"/>
        <v>0.35155999999999998</v>
      </c>
      <c r="V5691">
        <f t="shared" si="177"/>
        <v>0.90143589743589736</v>
      </c>
    </row>
    <row r="5692" spans="1:22" x14ac:dyDescent="0.25">
      <c r="A5692" t="s">
        <v>64</v>
      </c>
      <c r="B5692">
        <v>17</v>
      </c>
      <c r="C5692" t="s">
        <v>10</v>
      </c>
      <c r="D5692">
        <v>2</v>
      </c>
      <c r="E5692" t="s">
        <v>52</v>
      </c>
      <c r="F5692" s="1">
        <v>39783</v>
      </c>
      <c r="G5692" s="2">
        <v>336</v>
      </c>
      <c r="H5692" s="2">
        <v>14214</v>
      </c>
      <c r="I5692" s="1">
        <v>39825</v>
      </c>
      <c r="J5692" s="2">
        <v>2009</v>
      </c>
      <c r="K5692" s="2">
        <v>12</v>
      </c>
      <c r="L5692" s="2">
        <v>14256</v>
      </c>
      <c r="M5692">
        <v>42</v>
      </c>
      <c r="N5692" s="3">
        <v>3.25</v>
      </c>
      <c r="O5692">
        <f>IF(data!O5692="NA","",data!O5692*VLOOKUP(O$1,$W$3:$X$7,2,FALSE))</f>
        <v>5.3265E-2</v>
      </c>
      <c r="P5692">
        <f>IF(data!P5692="NA","",data!P5692*VLOOKUP(P$1,$W$3:$X$7,2,FALSE))</f>
        <v>3.6680000000000004E-2</v>
      </c>
      <c r="Q5692">
        <f>IF(data!Q5692="NA","",data!Q5692*VLOOKUP(Q$1,$W$3:$X$7,2,FALSE))</f>
        <v>5.919E-2</v>
      </c>
      <c r="R5692">
        <f>IF(data!R5692="NA","",data!R5692*VLOOKUP(R$1,$W$3:$X$7,2,FALSE))</f>
        <v>9.7775000000000001E-2</v>
      </c>
      <c r="S5692">
        <f>IF(data!S5692="NA","",data!S5692*VLOOKUP(S$1,$W$3:$X$7,2,FALSE))</f>
        <v>0.10450999999999999</v>
      </c>
      <c r="U5692" s="8">
        <f t="shared" si="176"/>
        <v>0.35141999999999995</v>
      </c>
      <c r="V5692">
        <f t="shared" si="177"/>
        <v>0.90107692307692289</v>
      </c>
    </row>
    <row r="5693" spans="1:22" x14ac:dyDescent="0.25">
      <c r="A5693" t="s">
        <v>64</v>
      </c>
      <c r="B5693">
        <v>17</v>
      </c>
      <c r="C5693" t="s">
        <v>10</v>
      </c>
      <c r="D5693">
        <v>2</v>
      </c>
      <c r="E5693" t="s">
        <v>52</v>
      </c>
      <c r="F5693" s="1">
        <v>39783</v>
      </c>
      <c r="G5693" s="2">
        <v>336</v>
      </c>
      <c r="H5693" s="2">
        <v>14214</v>
      </c>
      <c r="I5693" s="1">
        <v>39825</v>
      </c>
      <c r="J5693" s="2">
        <v>2009</v>
      </c>
      <c r="K5693" s="2">
        <v>12</v>
      </c>
      <c r="L5693" s="2">
        <v>14256</v>
      </c>
      <c r="M5693">
        <v>42</v>
      </c>
      <c r="N5693" s="3">
        <v>3.5</v>
      </c>
      <c r="O5693">
        <f>IF(data!O5693="NA","",data!O5693*VLOOKUP(O$1,$W$3:$X$7,2,FALSE))</f>
        <v>5.3265E-2</v>
      </c>
      <c r="P5693">
        <f>IF(data!P5693="NA","",data!P5693*VLOOKUP(P$1,$W$3:$X$7,2,FALSE))</f>
        <v>3.6680000000000004E-2</v>
      </c>
      <c r="Q5693">
        <f>IF(data!Q5693="NA","",data!Q5693*VLOOKUP(Q$1,$W$3:$X$7,2,FALSE))</f>
        <v>5.919E-2</v>
      </c>
      <c r="R5693">
        <f>IF(data!R5693="NA","",data!R5693*VLOOKUP(R$1,$W$3:$X$7,2,FALSE))</f>
        <v>9.7775000000000001E-2</v>
      </c>
      <c r="S5693">
        <f>IF(data!S5693="NA","",data!S5693*VLOOKUP(S$1,$W$3:$X$7,2,FALSE))</f>
        <v>0.10450999999999999</v>
      </c>
      <c r="U5693" s="8">
        <f t="shared" si="176"/>
        <v>0.35141999999999995</v>
      </c>
      <c r="V5693">
        <f t="shared" si="177"/>
        <v>0.90107692307692289</v>
      </c>
    </row>
    <row r="5694" spans="1:22" x14ac:dyDescent="0.25">
      <c r="A5694" t="s">
        <v>64</v>
      </c>
      <c r="B5694">
        <v>17</v>
      </c>
      <c r="C5694" t="s">
        <v>10</v>
      </c>
      <c r="D5694">
        <v>2</v>
      </c>
      <c r="E5694" t="s">
        <v>52</v>
      </c>
      <c r="F5694" s="1">
        <v>39783</v>
      </c>
      <c r="G5694" s="2">
        <v>336</v>
      </c>
      <c r="H5694" s="2">
        <v>14214</v>
      </c>
      <c r="I5694" s="1">
        <v>39825</v>
      </c>
      <c r="J5694" s="2">
        <v>2009</v>
      </c>
      <c r="K5694" s="2">
        <v>12</v>
      </c>
      <c r="L5694" s="2">
        <v>14256</v>
      </c>
      <c r="M5694">
        <v>42</v>
      </c>
      <c r="N5694" s="3">
        <v>3.75</v>
      </c>
      <c r="O5694">
        <f>IF(data!O5694="NA","",data!O5694*VLOOKUP(O$1,$W$3:$X$7,2,FALSE))</f>
        <v>5.3265E-2</v>
      </c>
      <c r="P5694">
        <f>IF(data!P5694="NA","",data!P5694*VLOOKUP(P$1,$W$3:$X$7,2,FALSE))</f>
        <v>3.6680000000000004E-2</v>
      </c>
      <c r="Q5694">
        <f>IF(data!Q5694="NA","",data!Q5694*VLOOKUP(Q$1,$W$3:$X$7,2,FALSE))</f>
        <v>5.919E-2</v>
      </c>
      <c r="R5694">
        <f>IF(data!R5694="NA","",data!R5694*VLOOKUP(R$1,$W$3:$X$7,2,FALSE))</f>
        <v>9.7875000000000004E-2</v>
      </c>
      <c r="S5694">
        <f>IF(data!S5694="NA","",data!S5694*VLOOKUP(S$1,$W$3:$X$7,2,FALSE))</f>
        <v>0.10450999999999999</v>
      </c>
      <c r="U5694" s="8">
        <f t="shared" si="176"/>
        <v>0.35152</v>
      </c>
      <c r="V5694">
        <f t="shared" si="177"/>
        <v>0.90133333333333332</v>
      </c>
    </row>
    <row r="5695" spans="1:22" x14ac:dyDescent="0.25">
      <c r="A5695" t="s">
        <v>64</v>
      </c>
      <c r="B5695">
        <v>17</v>
      </c>
      <c r="C5695" t="s">
        <v>10</v>
      </c>
      <c r="D5695">
        <v>2</v>
      </c>
      <c r="E5695" t="s">
        <v>52</v>
      </c>
      <c r="F5695" s="1">
        <v>39783</v>
      </c>
      <c r="G5695" s="2">
        <v>336</v>
      </c>
      <c r="H5695" s="2">
        <v>14214</v>
      </c>
      <c r="I5695" s="1">
        <v>39825</v>
      </c>
      <c r="J5695" s="2">
        <v>2009</v>
      </c>
      <c r="K5695" s="2">
        <v>12</v>
      </c>
      <c r="L5695" s="2">
        <v>14256</v>
      </c>
      <c r="M5695">
        <v>42</v>
      </c>
      <c r="N5695" s="3">
        <v>4</v>
      </c>
      <c r="O5695">
        <f>IF(data!O5695="NA","",data!O5695*VLOOKUP(O$1,$W$3:$X$7,2,FALSE))</f>
        <v>5.3205000000000002E-2</v>
      </c>
      <c r="P5695">
        <f>IF(data!P5695="NA","",data!P5695*VLOOKUP(P$1,$W$3:$X$7,2,FALSE))</f>
        <v>3.6680000000000004E-2</v>
      </c>
      <c r="Q5695">
        <f>IF(data!Q5695="NA","",data!Q5695*VLOOKUP(Q$1,$W$3:$X$7,2,FALSE))</f>
        <v>5.919E-2</v>
      </c>
      <c r="R5695">
        <f>IF(data!R5695="NA","",data!R5695*VLOOKUP(R$1,$W$3:$X$7,2,FALSE))</f>
        <v>9.7775000000000001E-2</v>
      </c>
      <c r="S5695">
        <f>IF(data!S5695="NA","",data!S5695*VLOOKUP(S$1,$W$3:$X$7,2,FALSE))</f>
        <v>0.10450999999999999</v>
      </c>
      <c r="U5695" s="8">
        <f t="shared" si="176"/>
        <v>0.35136000000000001</v>
      </c>
      <c r="V5695">
        <f t="shared" si="177"/>
        <v>0.90092307692307694</v>
      </c>
    </row>
    <row r="5696" spans="1:22" x14ac:dyDescent="0.25">
      <c r="A5696" t="s">
        <v>64</v>
      </c>
      <c r="B5696">
        <v>17</v>
      </c>
      <c r="C5696" t="s">
        <v>10</v>
      </c>
      <c r="D5696">
        <v>2</v>
      </c>
      <c r="E5696" t="s">
        <v>52</v>
      </c>
      <c r="F5696" s="1">
        <v>39783</v>
      </c>
      <c r="G5696" s="2">
        <v>336</v>
      </c>
      <c r="H5696" s="2">
        <v>14214</v>
      </c>
      <c r="I5696" s="1">
        <v>39825</v>
      </c>
      <c r="J5696" s="2">
        <v>2009</v>
      </c>
      <c r="K5696" s="2">
        <v>12</v>
      </c>
      <c r="L5696" s="2">
        <v>14256</v>
      </c>
      <c r="M5696">
        <v>42</v>
      </c>
      <c r="N5696" s="3">
        <v>4.25</v>
      </c>
      <c r="O5696">
        <f>IF(data!O5696="NA","",data!O5696*VLOOKUP(O$1,$W$3:$X$7,2,FALSE))</f>
        <v>5.3205000000000002E-2</v>
      </c>
      <c r="P5696">
        <f>IF(data!P5696="NA","",data!P5696*VLOOKUP(P$1,$W$3:$X$7,2,FALSE))</f>
        <v>3.6680000000000004E-2</v>
      </c>
      <c r="Q5696">
        <f>IF(data!Q5696="NA","",data!Q5696*VLOOKUP(Q$1,$W$3:$X$7,2,FALSE))</f>
        <v>5.919E-2</v>
      </c>
      <c r="R5696">
        <f>IF(data!R5696="NA","",data!R5696*VLOOKUP(R$1,$W$3:$X$7,2,FALSE))</f>
        <v>9.7775000000000001E-2</v>
      </c>
      <c r="S5696">
        <f>IF(data!S5696="NA","",data!S5696*VLOOKUP(S$1,$W$3:$X$7,2,FALSE))</f>
        <v>0.10450999999999999</v>
      </c>
      <c r="U5696" s="8">
        <f t="shared" si="176"/>
        <v>0.35136000000000001</v>
      </c>
      <c r="V5696">
        <f t="shared" si="177"/>
        <v>0.90092307692307694</v>
      </c>
    </row>
    <row r="5697" spans="1:22" x14ac:dyDescent="0.25">
      <c r="A5697" t="s">
        <v>64</v>
      </c>
      <c r="B5697">
        <v>17</v>
      </c>
      <c r="C5697" t="s">
        <v>10</v>
      </c>
      <c r="D5697">
        <v>2</v>
      </c>
      <c r="E5697" t="s">
        <v>52</v>
      </c>
      <c r="F5697" s="1">
        <v>39783</v>
      </c>
      <c r="G5697" s="2">
        <v>336</v>
      </c>
      <c r="H5697" s="2">
        <v>14214</v>
      </c>
      <c r="I5697" s="1">
        <v>39825</v>
      </c>
      <c r="J5697" s="2">
        <v>2009</v>
      </c>
      <c r="K5697" s="2">
        <v>12</v>
      </c>
      <c r="L5697" s="2">
        <v>14256</v>
      </c>
      <c r="M5697">
        <v>42</v>
      </c>
      <c r="N5697" s="3">
        <v>4.5</v>
      </c>
      <c r="O5697">
        <f>IF(data!O5697="NA","",data!O5697*VLOOKUP(O$1,$W$3:$X$7,2,FALSE))</f>
        <v>5.3205000000000002E-2</v>
      </c>
      <c r="P5697">
        <f>IF(data!P5697="NA","",data!P5697*VLOOKUP(P$1,$W$3:$X$7,2,FALSE))</f>
        <v>3.6680000000000004E-2</v>
      </c>
      <c r="Q5697">
        <f>IF(data!Q5697="NA","",data!Q5697*VLOOKUP(Q$1,$W$3:$X$7,2,FALSE))</f>
        <v>5.919E-2</v>
      </c>
      <c r="R5697">
        <f>IF(data!R5697="NA","",data!R5697*VLOOKUP(R$1,$W$3:$X$7,2,FALSE))</f>
        <v>9.7875000000000004E-2</v>
      </c>
      <c r="S5697">
        <f>IF(data!S5697="NA","",data!S5697*VLOOKUP(S$1,$W$3:$X$7,2,FALSE))</f>
        <v>0.10450999999999999</v>
      </c>
      <c r="U5697" s="8">
        <f t="shared" si="176"/>
        <v>0.35145999999999999</v>
      </c>
      <c r="V5697">
        <f t="shared" si="177"/>
        <v>0.90117948717948715</v>
      </c>
    </row>
    <row r="5698" spans="1:22" x14ac:dyDescent="0.25">
      <c r="A5698" t="s">
        <v>64</v>
      </c>
      <c r="B5698">
        <v>17</v>
      </c>
      <c r="C5698" t="s">
        <v>10</v>
      </c>
      <c r="D5698">
        <v>2</v>
      </c>
      <c r="E5698" t="s">
        <v>52</v>
      </c>
      <c r="F5698" s="1">
        <v>39783</v>
      </c>
      <c r="G5698" s="2">
        <v>336</v>
      </c>
      <c r="H5698" s="2">
        <v>14214</v>
      </c>
      <c r="I5698" s="1">
        <v>39825</v>
      </c>
      <c r="J5698" s="2">
        <v>2009</v>
      </c>
      <c r="K5698" s="2">
        <v>12</v>
      </c>
      <c r="L5698" s="2">
        <v>14256</v>
      </c>
      <c r="M5698">
        <v>42</v>
      </c>
      <c r="N5698" s="3">
        <v>4.75</v>
      </c>
      <c r="O5698">
        <f>IF(data!O5698="NA","",data!O5698*VLOOKUP(O$1,$W$3:$X$7,2,FALSE))</f>
        <v>5.3205000000000002E-2</v>
      </c>
      <c r="P5698">
        <f>IF(data!P5698="NA","",data!P5698*VLOOKUP(P$1,$W$3:$X$7,2,FALSE))</f>
        <v>3.6680000000000004E-2</v>
      </c>
      <c r="Q5698">
        <f>IF(data!Q5698="NA","",data!Q5698*VLOOKUP(Q$1,$W$3:$X$7,2,FALSE))</f>
        <v>5.919E-2</v>
      </c>
      <c r="R5698">
        <f>IF(data!R5698="NA","",data!R5698*VLOOKUP(R$1,$W$3:$X$7,2,FALSE))</f>
        <v>9.7875000000000004E-2</v>
      </c>
      <c r="S5698">
        <f>IF(data!S5698="NA","",data!S5698*VLOOKUP(S$1,$W$3:$X$7,2,FALSE))</f>
        <v>0.10450999999999999</v>
      </c>
      <c r="U5698" s="8">
        <f t="shared" si="176"/>
        <v>0.35145999999999999</v>
      </c>
      <c r="V5698">
        <f t="shared" si="177"/>
        <v>0.90117948717948715</v>
      </c>
    </row>
    <row r="5699" spans="1:22" x14ac:dyDescent="0.25">
      <c r="A5699" t="s">
        <v>64</v>
      </c>
      <c r="B5699">
        <v>17</v>
      </c>
      <c r="C5699" t="s">
        <v>10</v>
      </c>
      <c r="D5699">
        <v>2</v>
      </c>
      <c r="E5699" t="s">
        <v>52</v>
      </c>
      <c r="F5699" s="1">
        <v>39783</v>
      </c>
      <c r="G5699" s="2">
        <v>336</v>
      </c>
      <c r="H5699" s="2">
        <v>14214</v>
      </c>
      <c r="I5699" s="1">
        <v>39825</v>
      </c>
      <c r="J5699" s="2">
        <v>2009</v>
      </c>
      <c r="K5699" s="2">
        <v>12</v>
      </c>
      <c r="L5699" s="2">
        <v>14256</v>
      </c>
      <c r="M5699">
        <v>42</v>
      </c>
      <c r="N5699" s="3">
        <v>5</v>
      </c>
      <c r="O5699">
        <f>IF(data!O5699="NA","",data!O5699*VLOOKUP(O$1,$W$3:$X$7,2,FALSE))</f>
        <v>5.3205000000000002E-2</v>
      </c>
      <c r="P5699">
        <f>IF(data!P5699="NA","",data!P5699*VLOOKUP(P$1,$W$3:$X$7,2,FALSE))</f>
        <v>3.6680000000000004E-2</v>
      </c>
      <c r="Q5699">
        <f>IF(data!Q5699="NA","",data!Q5699*VLOOKUP(Q$1,$W$3:$X$7,2,FALSE))</f>
        <v>5.919E-2</v>
      </c>
      <c r="R5699">
        <f>IF(data!R5699="NA","",data!R5699*VLOOKUP(R$1,$W$3:$X$7,2,FALSE))</f>
        <v>9.7875000000000004E-2</v>
      </c>
      <c r="S5699">
        <f>IF(data!S5699="NA","",data!S5699*VLOOKUP(S$1,$W$3:$X$7,2,FALSE))</f>
        <v>0.10450999999999999</v>
      </c>
      <c r="U5699" s="8">
        <f t="shared" ref="U5699:U5762" si="178">SUM(O5699:S5699)</f>
        <v>0.35145999999999999</v>
      </c>
      <c r="V5699">
        <f t="shared" ref="V5699:V5762" si="179">U5699/0.39</f>
        <v>0.90117948717948715</v>
      </c>
    </row>
    <row r="5700" spans="1:22" x14ac:dyDescent="0.25">
      <c r="A5700" t="s">
        <v>64</v>
      </c>
      <c r="B5700">
        <v>17</v>
      </c>
      <c r="C5700" t="s">
        <v>10</v>
      </c>
      <c r="D5700">
        <v>2</v>
      </c>
      <c r="E5700" t="s">
        <v>52</v>
      </c>
      <c r="F5700" s="1">
        <v>39783</v>
      </c>
      <c r="G5700" s="2">
        <v>336</v>
      </c>
      <c r="H5700" s="2">
        <v>14214</v>
      </c>
      <c r="I5700" s="1">
        <v>39825</v>
      </c>
      <c r="J5700" s="2">
        <v>2009</v>
      </c>
      <c r="K5700" s="2">
        <v>12</v>
      </c>
      <c r="L5700" s="2">
        <v>14256</v>
      </c>
      <c r="M5700">
        <v>42</v>
      </c>
      <c r="N5700" s="3">
        <v>5.25</v>
      </c>
      <c r="O5700">
        <f>IF(data!O5700="NA","",data!O5700*VLOOKUP(O$1,$W$3:$X$7,2,FALSE))</f>
        <v>5.3205000000000002E-2</v>
      </c>
      <c r="P5700">
        <f>IF(data!P5700="NA","",data!P5700*VLOOKUP(P$1,$W$3:$X$7,2,FALSE))</f>
        <v>3.6680000000000004E-2</v>
      </c>
      <c r="Q5700">
        <f>IF(data!Q5700="NA","",data!Q5700*VLOOKUP(Q$1,$W$3:$X$7,2,FALSE))</f>
        <v>5.919E-2</v>
      </c>
      <c r="R5700">
        <f>IF(data!R5700="NA","",data!R5700*VLOOKUP(R$1,$W$3:$X$7,2,FALSE))</f>
        <v>9.7875000000000004E-2</v>
      </c>
      <c r="S5700">
        <f>IF(data!S5700="NA","",data!S5700*VLOOKUP(S$1,$W$3:$X$7,2,FALSE))</f>
        <v>0.10450999999999999</v>
      </c>
      <c r="U5700" s="8">
        <f t="shared" si="178"/>
        <v>0.35145999999999999</v>
      </c>
      <c r="V5700">
        <f t="shared" si="179"/>
        <v>0.90117948717948715</v>
      </c>
    </row>
    <row r="5701" spans="1:22" x14ac:dyDescent="0.25">
      <c r="A5701" t="s">
        <v>64</v>
      </c>
      <c r="B5701">
        <v>17</v>
      </c>
      <c r="C5701" t="s">
        <v>10</v>
      </c>
      <c r="D5701">
        <v>2</v>
      </c>
      <c r="E5701" t="s">
        <v>52</v>
      </c>
      <c r="F5701" s="1">
        <v>39783</v>
      </c>
      <c r="G5701" s="2">
        <v>336</v>
      </c>
      <c r="H5701" s="2">
        <v>14214</v>
      </c>
      <c r="I5701" s="1">
        <v>39825</v>
      </c>
      <c r="J5701" s="2">
        <v>2009</v>
      </c>
      <c r="K5701" s="2">
        <v>12</v>
      </c>
      <c r="L5701" s="2">
        <v>14256</v>
      </c>
      <c r="M5701">
        <v>42</v>
      </c>
      <c r="N5701" s="3">
        <v>5.5</v>
      </c>
      <c r="O5701">
        <f>IF(data!O5701="NA","",data!O5701*VLOOKUP(O$1,$W$3:$X$7,2,FALSE))</f>
        <v>5.3205000000000002E-2</v>
      </c>
      <c r="P5701">
        <f>IF(data!P5701="NA","",data!P5701*VLOOKUP(P$1,$W$3:$X$7,2,FALSE))</f>
        <v>3.6680000000000004E-2</v>
      </c>
      <c r="Q5701">
        <f>IF(data!Q5701="NA","",data!Q5701*VLOOKUP(Q$1,$W$3:$X$7,2,FALSE))</f>
        <v>5.919E-2</v>
      </c>
      <c r="R5701">
        <f>IF(data!R5701="NA","",data!R5701*VLOOKUP(R$1,$W$3:$X$7,2,FALSE))</f>
        <v>9.7875000000000004E-2</v>
      </c>
      <c r="S5701">
        <f>IF(data!S5701="NA","",data!S5701*VLOOKUP(S$1,$W$3:$X$7,2,FALSE))</f>
        <v>0.10450999999999999</v>
      </c>
      <c r="U5701" s="8">
        <f t="shared" si="178"/>
        <v>0.35145999999999999</v>
      </c>
      <c r="V5701">
        <f t="shared" si="179"/>
        <v>0.90117948717948715</v>
      </c>
    </row>
    <row r="5702" spans="1:22" x14ac:dyDescent="0.25">
      <c r="A5702" t="s">
        <v>64</v>
      </c>
      <c r="B5702">
        <v>17</v>
      </c>
      <c r="C5702" t="s">
        <v>10</v>
      </c>
      <c r="D5702">
        <v>2</v>
      </c>
      <c r="E5702" t="s">
        <v>52</v>
      </c>
      <c r="F5702" s="1">
        <v>39783</v>
      </c>
      <c r="G5702" s="2">
        <v>336</v>
      </c>
      <c r="H5702" s="2">
        <v>14214</v>
      </c>
      <c r="I5702" s="1">
        <v>39825</v>
      </c>
      <c r="J5702" s="2">
        <v>2009</v>
      </c>
      <c r="K5702" s="2">
        <v>12</v>
      </c>
      <c r="L5702" s="2">
        <v>14256</v>
      </c>
      <c r="M5702">
        <v>42</v>
      </c>
      <c r="N5702" s="3">
        <v>5.75</v>
      </c>
      <c r="O5702">
        <f>IF(data!O5702="NA","",data!O5702*VLOOKUP(O$1,$W$3:$X$7,2,FALSE))</f>
        <v>5.3144999999999998E-2</v>
      </c>
      <c r="P5702">
        <f>IF(data!P5702="NA","",data!P5702*VLOOKUP(P$1,$W$3:$X$7,2,FALSE))</f>
        <v>3.6680000000000004E-2</v>
      </c>
      <c r="Q5702">
        <f>IF(data!Q5702="NA","",data!Q5702*VLOOKUP(Q$1,$W$3:$X$7,2,FALSE))</f>
        <v>5.9129999999999995E-2</v>
      </c>
      <c r="R5702">
        <f>IF(data!R5702="NA","",data!R5702*VLOOKUP(R$1,$W$3:$X$7,2,FALSE))</f>
        <v>9.7875000000000004E-2</v>
      </c>
      <c r="S5702">
        <f>IF(data!S5702="NA","",data!S5702*VLOOKUP(S$1,$W$3:$X$7,2,FALSE))</f>
        <v>0.10450999999999999</v>
      </c>
      <c r="U5702" s="8">
        <f t="shared" si="178"/>
        <v>0.35133999999999999</v>
      </c>
      <c r="V5702">
        <f t="shared" si="179"/>
        <v>0.90087179487179481</v>
      </c>
    </row>
    <row r="5703" spans="1:22" x14ac:dyDescent="0.25">
      <c r="A5703" t="s">
        <v>64</v>
      </c>
      <c r="B5703">
        <v>17</v>
      </c>
      <c r="C5703" t="s">
        <v>10</v>
      </c>
      <c r="D5703">
        <v>2</v>
      </c>
      <c r="E5703" t="s">
        <v>52</v>
      </c>
      <c r="F5703" s="1">
        <v>39783</v>
      </c>
      <c r="G5703" s="2">
        <v>336</v>
      </c>
      <c r="H5703" s="2">
        <v>14214</v>
      </c>
      <c r="I5703" s="1">
        <v>39825</v>
      </c>
      <c r="J5703" s="2">
        <v>2009</v>
      </c>
      <c r="K5703" s="2">
        <v>12</v>
      </c>
      <c r="L5703" s="2">
        <v>14256</v>
      </c>
      <c r="M5703">
        <v>42</v>
      </c>
      <c r="N5703" s="3">
        <v>6</v>
      </c>
      <c r="O5703">
        <f>IF(data!O5703="NA","",data!O5703*VLOOKUP(O$1,$W$3:$X$7,2,FALSE))</f>
        <v>5.3144999999999998E-2</v>
      </c>
      <c r="P5703">
        <f>IF(data!P5703="NA","",data!P5703*VLOOKUP(P$1,$W$3:$X$7,2,FALSE))</f>
        <v>3.6680000000000004E-2</v>
      </c>
      <c r="Q5703">
        <f>IF(data!Q5703="NA","",data!Q5703*VLOOKUP(Q$1,$W$3:$X$7,2,FALSE))</f>
        <v>5.9129999999999995E-2</v>
      </c>
      <c r="R5703">
        <f>IF(data!R5703="NA","",data!R5703*VLOOKUP(R$1,$W$3:$X$7,2,FALSE))</f>
        <v>9.7875000000000004E-2</v>
      </c>
      <c r="S5703">
        <f>IF(data!S5703="NA","",data!S5703*VLOOKUP(S$1,$W$3:$X$7,2,FALSE))</f>
        <v>0.10450999999999999</v>
      </c>
      <c r="U5703" s="8">
        <f t="shared" si="178"/>
        <v>0.35133999999999999</v>
      </c>
      <c r="V5703">
        <f t="shared" si="179"/>
        <v>0.90087179487179481</v>
      </c>
    </row>
    <row r="5704" spans="1:22" x14ac:dyDescent="0.25">
      <c r="A5704" t="s">
        <v>64</v>
      </c>
      <c r="B5704">
        <v>17</v>
      </c>
      <c r="C5704" t="s">
        <v>10</v>
      </c>
      <c r="D5704">
        <v>2</v>
      </c>
      <c r="E5704" t="s">
        <v>52</v>
      </c>
      <c r="F5704" s="1">
        <v>39783</v>
      </c>
      <c r="G5704" s="2">
        <v>336</v>
      </c>
      <c r="H5704" s="2">
        <v>14214</v>
      </c>
      <c r="I5704" s="1">
        <v>39825</v>
      </c>
      <c r="J5704" s="2">
        <v>2009</v>
      </c>
      <c r="K5704" s="2">
        <v>12</v>
      </c>
      <c r="L5704" s="2">
        <v>14256</v>
      </c>
      <c r="M5704">
        <v>42</v>
      </c>
      <c r="N5704" s="3">
        <v>6.25</v>
      </c>
      <c r="O5704">
        <f>IF(data!O5704="NA","",data!O5704*VLOOKUP(O$1,$W$3:$X$7,2,FALSE))</f>
        <v>5.3144999999999998E-2</v>
      </c>
      <c r="P5704">
        <f>IF(data!P5704="NA","",data!P5704*VLOOKUP(P$1,$W$3:$X$7,2,FALSE))</f>
        <v>3.6680000000000004E-2</v>
      </c>
      <c r="Q5704">
        <f>IF(data!Q5704="NA","",data!Q5704*VLOOKUP(Q$1,$W$3:$X$7,2,FALSE))</f>
        <v>5.9129999999999995E-2</v>
      </c>
      <c r="R5704">
        <f>IF(data!R5704="NA","",data!R5704*VLOOKUP(R$1,$W$3:$X$7,2,FALSE))</f>
        <v>9.7875000000000004E-2</v>
      </c>
      <c r="S5704">
        <f>IF(data!S5704="NA","",data!S5704*VLOOKUP(S$1,$W$3:$X$7,2,FALSE))</f>
        <v>0.10450999999999999</v>
      </c>
      <c r="U5704" s="8">
        <f t="shared" si="178"/>
        <v>0.35133999999999999</v>
      </c>
      <c r="V5704">
        <f t="shared" si="179"/>
        <v>0.90087179487179481</v>
      </c>
    </row>
    <row r="5705" spans="1:22" x14ac:dyDescent="0.25">
      <c r="A5705" t="s">
        <v>64</v>
      </c>
      <c r="B5705">
        <v>17</v>
      </c>
      <c r="C5705" t="s">
        <v>10</v>
      </c>
      <c r="D5705">
        <v>2</v>
      </c>
      <c r="E5705" t="s">
        <v>52</v>
      </c>
      <c r="F5705" s="1">
        <v>39783</v>
      </c>
      <c r="G5705" s="2">
        <v>336</v>
      </c>
      <c r="H5705" s="2">
        <v>14214</v>
      </c>
      <c r="I5705" s="1">
        <v>39825</v>
      </c>
      <c r="J5705" s="2">
        <v>2009</v>
      </c>
      <c r="K5705" s="2">
        <v>12</v>
      </c>
      <c r="L5705" s="2">
        <v>14256</v>
      </c>
      <c r="M5705">
        <v>42</v>
      </c>
      <c r="N5705" s="3">
        <v>6.5</v>
      </c>
      <c r="O5705">
        <f>IF(data!O5705="NA","",data!O5705*VLOOKUP(O$1,$W$3:$X$7,2,FALSE))</f>
        <v>5.3144999999999998E-2</v>
      </c>
      <c r="P5705">
        <f>IF(data!P5705="NA","",data!P5705*VLOOKUP(P$1,$W$3:$X$7,2,FALSE))</f>
        <v>3.6680000000000004E-2</v>
      </c>
      <c r="Q5705">
        <f>IF(data!Q5705="NA","",data!Q5705*VLOOKUP(Q$1,$W$3:$X$7,2,FALSE))</f>
        <v>5.9129999999999995E-2</v>
      </c>
      <c r="R5705">
        <f>IF(data!R5705="NA","",data!R5705*VLOOKUP(R$1,$W$3:$X$7,2,FALSE))</f>
        <v>9.7875000000000004E-2</v>
      </c>
      <c r="S5705">
        <f>IF(data!S5705="NA","",data!S5705*VLOOKUP(S$1,$W$3:$X$7,2,FALSE))</f>
        <v>0.10450999999999999</v>
      </c>
      <c r="U5705" s="8">
        <f t="shared" si="178"/>
        <v>0.35133999999999999</v>
      </c>
      <c r="V5705">
        <f t="shared" si="179"/>
        <v>0.90087179487179481</v>
      </c>
    </row>
    <row r="5706" spans="1:22" x14ac:dyDescent="0.25">
      <c r="A5706" t="s">
        <v>64</v>
      </c>
      <c r="B5706">
        <v>17</v>
      </c>
      <c r="C5706" t="s">
        <v>10</v>
      </c>
      <c r="D5706">
        <v>2</v>
      </c>
      <c r="E5706" t="s">
        <v>52</v>
      </c>
      <c r="F5706" s="1">
        <v>39783</v>
      </c>
      <c r="G5706" s="2">
        <v>336</v>
      </c>
      <c r="H5706" s="2">
        <v>14214</v>
      </c>
      <c r="I5706" s="1">
        <v>39825</v>
      </c>
      <c r="J5706" s="2">
        <v>2009</v>
      </c>
      <c r="K5706" s="2">
        <v>12</v>
      </c>
      <c r="L5706" s="2">
        <v>14256</v>
      </c>
      <c r="M5706">
        <v>42</v>
      </c>
      <c r="N5706" s="3">
        <v>6.75</v>
      </c>
      <c r="O5706">
        <f>IF(data!O5706="NA","",data!O5706*VLOOKUP(O$1,$W$3:$X$7,2,FALSE))</f>
        <v>5.3144999999999998E-2</v>
      </c>
      <c r="P5706">
        <f>IF(data!P5706="NA","",data!P5706*VLOOKUP(P$1,$W$3:$X$7,2,FALSE))</f>
        <v>3.6639999999999999E-2</v>
      </c>
      <c r="Q5706">
        <f>IF(data!Q5706="NA","",data!Q5706*VLOOKUP(Q$1,$W$3:$X$7,2,FALSE))</f>
        <v>5.9129999999999995E-2</v>
      </c>
      <c r="R5706">
        <f>IF(data!R5706="NA","",data!R5706*VLOOKUP(R$1,$W$3:$X$7,2,FALSE))</f>
        <v>9.7875000000000004E-2</v>
      </c>
      <c r="S5706">
        <f>IF(data!S5706="NA","",data!S5706*VLOOKUP(S$1,$W$3:$X$7,2,FALSE))</f>
        <v>0.10450999999999999</v>
      </c>
      <c r="U5706" s="8">
        <f t="shared" si="178"/>
        <v>0.3513</v>
      </c>
      <c r="V5706">
        <f t="shared" si="179"/>
        <v>0.90076923076923077</v>
      </c>
    </row>
    <row r="5707" spans="1:22" x14ac:dyDescent="0.25">
      <c r="A5707" t="s">
        <v>64</v>
      </c>
      <c r="B5707">
        <v>17</v>
      </c>
      <c r="C5707" t="s">
        <v>10</v>
      </c>
      <c r="D5707">
        <v>2</v>
      </c>
      <c r="E5707" t="s">
        <v>52</v>
      </c>
      <c r="F5707" s="1">
        <v>39783</v>
      </c>
      <c r="G5707" s="2">
        <v>336</v>
      </c>
      <c r="H5707" s="2">
        <v>14214</v>
      </c>
      <c r="I5707" s="1">
        <v>39825</v>
      </c>
      <c r="J5707" s="2">
        <v>2009</v>
      </c>
      <c r="K5707" s="2">
        <v>12</v>
      </c>
      <c r="L5707" s="2">
        <v>14256</v>
      </c>
      <c r="M5707">
        <v>42</v>
      </c>
      <c r="N5707" s="3">
        <v>7</v>
      </c>
      <c r="O5707">
        <f>IF(data!O5707="NA","",data!O5707*VLOOKUP(O$1,$W$3:$X$7,2,FALSE))</f>
        <v>5.3144999999999998E-2</v>
      </c>
      <c r="P5707">
        <f>IF(data!P5707="NA","",data!P5707*VLOOKUP(P$1,$W$3:$X$7,2,FALSE))</f>
        <v>3.6639999999999999E-2</v>
      </c>
      <c r="Q5707">
        <f>IF(data!Q5707="NA","",data!Q5707*VLOOKUP(Q$1,$W$3:$X$7,2,FALSE))</f>
        <v>5.9129999999999995E-2</v>
      </c>
      <c r="R5707">
        <f>IF(data!R5707="NA","",data!R5707*VLOOKUP(R$1,$W$3:$X$7,2,FALSE))</f>
        <v>9.7875000000000004E-2</v>
      </c>
      <c r="S5707">
        <f>IF(data!S5707="NA","",data!S5707*VLOOKUP(S$1,$W$3:$X$7,2,FALSE))</f>
        <v>0.10450999999999999</v>
      </c>
      <c r="U5707" s="8">
        <f t="shared" si="178"/>
        <v>0.3513</v>
      </c>
      <c r="V5707">
        <f t="shared" si="179"/>
        <v>0.90076923076923077</v>
      </c>
    </row>
    <row r="5708" spans="1:22" x14ac:dyDescent="0.25">
      <c r="A5708" t="s">
        <v>64</v>
      </c>
      <c r="B5708">
        <v>17</v>
      </c>
      <c r="C5708" t="s">
        <v>10</v>
      </c>
      <c r="D5708">
        <v>2</v>
      </c>
      <c r="E5708" t="s">
        <v>52</v>
      </c>
      <c r="F5708" s="1">
        <v>39783</v>
      </c>
      <c r="G5708" s="2">
        <v>336</v>
      </c>
      <c r="H5708" s="2">
        <v>14214</v>
      </c>
      <c r="I5708" s="1">
        <v>39825</v>
      </c>
      <c r="J5708" s="2">
        <v>2009</v>
      </c>
      <c r="K5708" s="2">
        <v>12</v>
      </c>
      <c r="L5708" s="2">
        <v>14256</v>
      </c>
      <c r="M5708">
        <v>42</v>
      </c>
      <c r="N5708" s="3">
        <v>7.25</v>
      </c>
      <c r="O5708">
        <f>IF(data!O5708="NA","",data!O5708*VLOOKUP(O$1,$W$3:$X$7,2,FALSE))</f>
        <v>5.3085E-2</v>
      </c>
      <c r="P5708">
        <f>IF(data!P5708="NA","",data!P5708*VLOOKUP(P$1,$W$3:$X$7,2,FALSE))</f>
        <v>3.6639999999999999E-2</v>
      </c>
      <c r="Q5708">
        <f>IF(data!Q5708="NA","",data!Q5708*VLOOKUP(Q$1,$W$3:$X$7,2,FALSE))</f>
        <v>5.9129999999999995E-2</v>
      </c>
      <c r="R5708">
        <f>IF(data!R5708="NA","",data!R5708*VLOOKUP(R$1,$W$3:$X$7,2,FALSE))</f>
        <v>9.7875000000000004E-2</v>
      </c>
      <c r="S5708">
        <f>IF(data!S5708="NA","",data!S5708*VLOOKUP(S$1,$W$3:$X$7,2,FALSE))</f>
        <v>0.10450999999999999</v>
      </c>
      <c r="U5708" s="8">
        <f t="shared" si="178"/>
        <v>0.35124</v>
      </c>
      <c r="V5708">
        <f t="shared" si="179"/>
        <v>0.9006153846153846</v>
      </c>
    </row>
    <row r="5709" spans="1:22" x14ac:dyDescent="0.25">
      <c r="A5709" t="s">
        <v>64</v>
      </c>
      <c r="B5709">
        <v>17</v>
      </c>
      <c r="C5709" t="s">
        <v>10</v>
      </c>
      <c r="D5709">
        <v>2</v>
      </c>
      <c r="E5709" t="s">
        <v>52</v>
      </c>
      <c r="F5709" s="1">
        <v>39783</v>
      </c>
      <c r="G5709" s="2">
        <v>336</v>
      </c>
      <c r="H5709" s="2">
        <v>14214</v>
      </c>
      <c r="I5709" s="1">
        <v>39825</v>
      </c>
      <c r="J5709" s="2">
        <v>2009</v>
      </c>
      <c r="K5709" s="2">
        <v>12</v>
      </c>
      <c r="L5709" s="2">
        <v>14256</v>
      </c>
      <c r="M5709">
        <v>42</v>
      </c>
      <c r="N5709" s="3">
        <v>7.5</v>
      </c>
      <c r="O5709">
        <f>IF(data!O5709="NA","",data!O5709*VLOOKUP(O$1,$W$3:$X$7,2,FALSE))</f>
        <v>5.3085E-2</v>
      </c>
      <c r="P5709">
        <f>IF(data!P5709="NA","",data!P5709*VLOOKUP(P$1,$W$3:$X$7,2,FALSE))</f>
        <v>3.6639999999999999E-2</v>
      </c>
      <c r="Q5709">
        <f>IF(data!Q5709="NA","",data!Q5709*VLOOKUP(Q$1,$W$3:$X$7,2,FALSE))</f>
        <v>5.9129999999999995E-2</v>
      </c>
      <c r="R5709">
        <f>IF(data!R5709="NA","",data!R5709*VLOOKUP(R$1,$W$3:$X$7,2,FALSE))</f>
        <v>9.7875000000000004E-2</v>
      </c>
      <c r="S5709">
        <f>IF(data!S5709="NA","",data!S5709*VLOOKUP(S$1,$W$3:$X$7,2,FALSE))</f>
        <v>0.10450999999999999</v>
      </c>
      <c r="U5709" s="8">
        <f t="shared" si="178"/>
        <v>0.35124</v>
      </c>
      <c r="V5709">
        <f t="shared" si="179"/>
        <v>0.9006153846153846</v>
      </c>
    </row>
    <row r="5710" spans="1:22" x14ac:dyDescent="0.25">
      <c r="A5710" t="s">
        <v>64</v>
      </c>
      <c r="B5710">
        <v>17</v>
      </c>
      <c r="C5710" t="s">
        <v>10</v>
      </c>
      <c r="D5710">
        <v>2</v>
      </c>
      <c r="E5710" t="s">
        <v>52</v>
      </c>
      <c r="F5710" s="1">
        <v>39783</v>
      </c>
      <c r="G5710" s="2">
        <v>336</v>
      </c>
      <c r="H5710" s="2">
        <v>14214</v>
      </c>
      <c r="I5710" s="1">
        <v>39825</v>
      </c>
      <c r="J5710" s="2">
        <v>2009</v>
      </c>
      <c r="K5710" s="2">
        <v>12</v>
      </c>
      <c r="L5710" s="2">
        <v>14256</v>
      </c>
      <c r="M5710">
        <v>42</v>
      </c>
      <c r="N5710" s="3">
        <v>7.75</v>
      </c>
      <c r="O5710">
        <f>IF(data!O5710="NA","",data!O5710*VLOOKUP(O$1,$W$3:$X$7,2,FALSE))</f>
        <v>5.3085E-2</v>
      </c>
      <c r="P5710">
        <f>IF(data!P5710="NA","",data!P5710*VLOOKUP(P$1,$W$3:$X$7,2,FALSE))</f>
        <v>3.6639999999999999E-2</v>
      </c>
      <c r="Q5710">
        <f>IF(data!Q5710="NA","",data!Q5710*VLOOKUP(Q$1,$W$3:$X$7,2,FALSE))</f>
        <v>5.9129999999999995E-2</v>
      </c>
      <c r="R5710">
        <f>IF(data!R5710="NA","",data!R5710*VLOOKUP(R$1,$W$3:$X$7,2,FALSE))</f>
        <v>9.7875000000000004E-2</v>
      </c>
      <c r="S5710">
        <f>IF(data!S5710="NA","",data!S5710*VLOOKUP(S$1,$W$3:$X$7,2,FALSE))</f>
        <v>0.10450999999999999</v>
      </c>
      <c r="U5710" s="8">
        <f t="shared" si="178"/>
        <v>0.35124</v>
      </c>
      <c r="V5710">
        <f t="shared" si="179"/>
        <v>0.9006153846153846</v>
      </c>
    </row>
    <row r="5711" spans="1:22" x14ac:dyDescent="0.25">
      <c r="A5711" t="s">
        <v>64</v>
      </c>
      <c r="B5711">
        <v>17</v>
      </c>
      <c r="C5711" t="s">
        <v>10</v>
      </c>
      <c r="D5711">
        <v>2</v>
      </c>
      <c r="E5711" t="s">
        <v>52</v>
      </c>
      <c r="F5711" s="1">
        <v>39783</v>
      </c>
      <c r="G5711" s="2">
        <v>336</v>
      </c>
      <c r="H5711" s="2">
        <v>14214</v>
      </c>
      <c r="I5711" s="1">
        <v>39825</v>
      </c>
      <c r="J5711" s="2">
        <v>2009</v>
      </c>
      <c r="K5711" s="2">
        <v>12</v>
      </c>
      <c r="L5711" s="2">
        <v>14256</v>
      </c>
      <c r="M5711">
        <v>42</v>
      </c>
      <c r="N5711" s="3">
        <v>8</v>
      </c>
      <c r="O5711">
        <f>IF(data!O5711="NA","",data!O5711*VLOOKUP(O$1,$W$3:$X$7,2,FALSE))</f>
        <v>5.3085E-2</v>
      </c>
      <c r="P5711">
        <f>IF(data!P5711="NA","",data!P5711*VLOOKUP(P$1,$W$3:$X$7,2,FALSE))</f>
        <v>3.6639999999999999E-2</v>
      </c>
      <c r="Q5711">
        <f>IF(data!Q5711="NA","",data!Q5711*VLOOKUP(Q$1,$W$3:$X$7,2,FALSE))</f>
        <v>5.9129999999999995E-2</v>
      </c>
      <c r="R5711">
        <f>IF(data!R5711="NA","",data!R5711*VLOOKUP(R$1,$W$3:$X$7,2,FALSE))</f>
        <v>9.7875000000000004E-2</v>
      </c>
      <c r="S5711">
        <f>IF(data!S5711="NA","",data!S5711*VLOOKUP(S$1,$W$3:$X$7,2,FALSE))</f>
        <v>0.10450999999999999</v>
      </c>
      <c r="U5711" s="8">
        <f t="shared" si="178"/>
        <v>0.35124</v>
      </c>
      <c r="V5711">
        <f t="shared" si="179"/>
        <v>0.9006153846153846</v>
      </c>
    </row>
    <row r="5712" spans="1:22" x14ac:dyDescent="0.25">
      <c r="A5712" t="s">
        <v>64</v>
      </c>
      <c r="B5712">
        <v>17</v>
      </c>
      <c r="C5712" t="s">
        <v>10</v>
      </c>
      <c r="D5712">
        <v>2</v>
      </c>
      <c r="E5712" t="s">
        <v>52</v>
      </c>
      <c r="F5712" s="1">
        <v>39783</v>
      </c>
      <c r="G5712" s="2">
        <v>336</v>
      </c>
      <c r="H5712" s="2">
        <v>14214</v>
      </c>
      <c r="I5712" s="1">
        <v>39825</v>
      </c>
      <c r="J5712" s="2">
        <v>2009</v>
      </c>
      <c r="K5712" s="2">
        <v>12</v>
      </c>
      <c r="L5712" s="2">
        <v>14256</v>
      </c>
      <c r="M5712">
        <v>42</v>
      </c>
      <c r="N5712" s="3">
        <v>8.25</v>
      </c>
      <c r="O5712">
        <f>IF(data!O5712="NA","",data!O5712*VLOOKUP(O$1,$W$3:$X$7,2,FALSE))</f>
        <v>5.3085E-2</v>
      </c>
      <c r="P5712">
        <f>IF(data!P5712="NA","",data!P5712*VLOOKUP(P$1,$W$3:$X$7,2,FALSE))</f>
        <v>3.6639999999999999E-2</v>
      </c>
      <c r="Q5712">
        <f>IF(data!Q5712="NA","",data!Q5712*VLOOKUP(Q$1,$W$3:$X$7,2,FALSE))</f>
        <v>5.9129999999999995E-2</v>
      </c>
      <c r="R5712">
        <f>IF(data!R5712="NA","",data!R5712*VLOOKUP(R$1,$W$3:$X$7,2,FALSE))</f>
        <v>9.7875000000000004E-2</v>
      </c>
      <c r="S5712">
        <f>IF(data!S5712="NA","",data!S5712*VLOOKUP(S$1,$W$3:$X$7,2,FALSE))</f>
        <v>0.10450999999999999</v>
      </c>
      <c r="U5712" s="8">
        <f t="shared" si="178"/>
        <v>0.35124</v>
      </c>
      <c r="V5712">
        <f t="shared" si="179"/>
        <v>0.9006153846153846</v>
      </c>
    </row>
    <row r="5713" spans="1:22" x14ac:dyDescent="0.25">
      <c r="A5713" t="s">
        <v>64</v>
      </c>
      <c r="B5713">
        <v>17</v>
      </c>
      <c r="C5713" t="s">
        <v>10</v>
      </c>
      <c r="D5713">
        <v>2</v>
      </c>
      <c r="E5713" t="s">
        <v>52</v>
      </c>
      <c r="F5713" s="1">
        <v>39783</v>
      </c>
      <c r="G5713" s="2">
        <v>336</v>
      </c>
      <c r="H5713" s="2">
        <v>14214</v>
      </c>
      <c r="I5713" s="1">
        <v>39825</v>
      </c>
      <c r="J5713" s="2">
        <v>2009</v>
      </c>
      <c r="K5713" s="2">
        <v>12</v>
      </c>
      <c r="L5713" s="2">
        <v>14256</v>
      </c>
      <c r="M5713">
        <v>42</v>
      </c>
      <c r="N5713" s="3">
        <v>8.5</v>
      </c>
      <c r="O5713">
        <f>IF(data!O5713="NA","",data!O5713*VLOOKUP(O$1,$W$3:$X$7,2,FALSE))</f>
        <v>5.3085E-2</v>
      </c>
      <c r="P5713">
        <f>IF(data!P5713="NA","",data!P5713*VLOOKUP(P$1,$W$3:$X$7,2,FALSE))</f>
        <v>3.6639999999999999E-2</v>
      </c>
      <c r="Q5713">
        <f>IF(data!Q5713="NA","",data!Q5713*VLOOKUP(Q$1,$W$3:$X$7,2,FALSE))</f>
        <v>5.9129999999999995E-2</v>
      </c>
      <c r="R5713">
        <f>IF(data!R5713="NA","",data!R5713*VLOOKUP(R$1,$W$3:$X$7,2,FALSE))</f>
        <v>9.7875000000000004E-2</v>
      </c>
      <c r="S5713">
        <f>IF(data!S5713="NA","",data!S5713*VLOOKUP(S$1,$W$3:$X$7,2,FALSE))</f>
        <v>0.10450999999999999</v>
      </c>
      <c r="U5713" s="8">
        <f t="shared" si="178"/>
        <v>0.35124</v>
      </c>
      <c r="V5713">
        <f t="shared" si="179"/>
        <v>0.9006153846153846</v>
      </c>
    </row>
    <row r="5714" spans="1:22" x14ac:dyDescent="0.25">
      <c r="A5714" t="s">
        <v>64</v>
      </c>
      <c r="B5714">
        <v>17</v>
      </c>
      <c r="C5714" t="s">
        <v>10</v>
      </c>
      <c r="D5714">
        <v>2</v>
      </c>
      <c r="E5714" t="s">
        <v>52</v>
      </c>
      <c r="F5714" s="1">
        <v>39783</v>
      </c>
      <c r="G5714" s="2">
        <v>336</v>
      </c>
      <c r="H5714" s="2">
        <v>14214</v>
      </c>
      <c r="I5714" s="1">
        <v>39825</v>
      </c>
      <c r="J5714" s="2">
        <v>2009</v>
      </c>
      <c r="K5714" s="2">
        <v>12</v>
      </c>
      <c r="L5714" s="2">
        <v>14256</v>
      </c>
      <c r="M5714">
        <v>42</v>
      </c>
      <c r="N5714" s="3">
        <v>8.75</v>
      </c>
      <c r="O5714">
        <f>IF(data!O5714="NA","",data!O5714*VLOOKUP(O$1,$W$3:$X$7,2,FALSE))</f>
        <v>5.3085E-2</v>
      </c>
      <c r="P5714">
        <f>IF(data!P5714="NA","",data!P5714*VLOOKUP(P$1,$W$3:$X$7,2,FALSE))</f>
        <v>3.6639999999999999E-2</v>
      </c>
      <c r="Q5714">
        <f>IF(data!Q5714="NA","",data!Q5714*VLOOKUP(Q$1,$W$3:$X$7,2,FALSE))</f>
        <v>5.9129999999999995E-2</v>
      </c>
      <c r="R5714">
        <f>IF(data!R5714="NA","",data!R5714*VLOOKUP(R$1,$W$3:$X$7,2,FALSE))</f>
        <v>9.7875000000000004E-2</v>
      </c>
      <c r="S5714">
        <f>IF(data!S5714="NA","",data!S5714*VLOOKUP(S$1,$W$3:$X$7,2,FALSE))</f>
        <v>0.10450999999999999</v>
      </c>
      <c r="U5714" s="8">
        <f t="shared" si="178"/>
        <v>0.35124</v>
      </c>
      <c r="V5714">
        <f t="shared" si="179"/>
        <v>0.9006153846153846</v>
      </c>
    </row>
    <row r="5715" spans="1:22" x14ac:dyDescent="0.25">
      <c r="A5715" t="s">
        <v>64</v>
      </c>
      <c r="B5715">
        <v>17</v>
      </c>
      <c r="C5715" t="s">
        <v>10</v>
      </c>
      <c r="D5715">
        <v>2</v>
      </c>
      <c r="E5715" t="s">
        <v>52</v>
      </c>
      <c r="F5715" s="1">
        <v>39783</v>
      </c>
      <c r="G5715" s="2">
        <v>336</v>
      </c>
      <c r="H5715" s="2">
        <v>14214</v>
      </c>
      <c r="I5715" s="1">
        <v>39825</v>
      </c>
      <c r="J5715" s="2">
        <v>2009</v>
      </c>
      <c r="K5715" s="2">
        <v>12</v>
      </c>
      <c r="L5715" s="2">
        <v>14256</v>
      </c>
      <c r="M5715">
        <v>42</v>
      </c>
      <c r="N5715" s="3">
        <v>9</v>
      </c>
      <c r="O5715">
        <f>IF(data!O5715="NA","",data!O5715*VLOOKUP(O$1,$W$3:$X$7,2,FALSE))</f>
        <v>5.3085E-2</v>
      </c>
      <c r="P5715">
        <f>IF(data!P5715="NA","",data!P5715*VLOOKUP(P$1,$W$3:$X$7,2,FALSE))</f>
        <v>3.6639999999999999E-2</v>
      </c>
      <c r="Q5715">
        <f>IF(data!Q5715="NA","",data!Q5715*VLOOKUP(Q$1,$W$3:$X$7,2,FALSE))</f>
        <v>5.9129999999999995E-2</v>
      </c>
      <c r="R5715">
        <f>IF(data!R5715="NA","",data!R5715*VLOOKUP(R$1,$W$3:$X$7,2,FALSE))</f>
        <v>9.7875000000000004E-2</v>
      </c>
      <c r="S5715">
        <f>IF(data!S5715="NA","",data!S5715*VLOOKUP(S$1,$W$3:$X$7,2,FALSE))</f>
        <v>0.10450999999999999</v>
      </c>
      <c r="U5715" s="8">
        <f t="shared" si="178"/>
        <v>0.35124</v>
      </c>
      <c r="V5715">
        <f t="shared" si="179"/>
        <v>0.9006153846153846</v>
      </c>
    </row>
    <row r="5716" spans="1:22" x14ac:dyDescent="0.25">
      <c r="A5716" t="s">
        <v>64</v>
      </c>
      <c r="B5716">
        <v>17</v>
      </c>
      <c r="C5716" t="s">
        <v>10</v>
      </c>
      <c r="D5716">
        <v>2</v>
      </c>
      <c r="E5716" t="s">
        <v>52</v>
      </c>
      <c r="F5716" s="1">
        <v>39783</v>
      </c>
      <c r="G5716" s="2">
        <v>336</v>
      </c>
      <c r="H5716" s="2">
        <v>14214</v>
      </c>
      <c r="I5716" s="1">
        <v>39825</v>
      </c>
      <c r="J5716" s="2">
        <v>2009</v>
      </c>
      <c r="K5716" s="2">
        <v>12</v>
      </c>
      <c r="L5716" s="2">
        <v>14256</v>
      </c>
      <c r="M5716">
        <v>42</v>
      </c>
      <c r="N5716" s="3">
        <v>9.25</v>
      </c>
      <c r="O5716">
        <f>IF(data!O5716="NA","",data!O5716*VLOOKUP(O$1,$W$3:$X$7,2,FALSE))</f>
        <v>5.3085E-2</v>
      </c>
      <c r="P5716">
        <f>IF(data!P5716="NA","",data!P5716*VLOOKUP(P$1,$W$3:$X$7,2,FALSE))</f>
        <v>3.6639999999999999E-2</v>
      </c>
      <c r="Q5716">
        <f>IF(data!Q5716="NA","",data!Q5716*VLOOKUP(Q$1,$W$3:$X$7,2,FALSE))</f>
        <v>5.9129999999999995E-2</v>
      </c>
      <c r="R5716">
        <f>IF(data!R5716="NA","",data!R5716*VLOOKUP(R$1,$W$3:$X$7,2,FALSE))</f>
        <v>9.7875000000000004E-2</v>
      </c>
      <c r="S5716">
        <f>IF(data!S5716="NA","",data!S5716*VLOOKUP(S$1,$W$3:$X$7,2,FALSE))</f>
        <v>0.10450999999999999</v>
      </c>
      <c r="U5716" s="8">
        <f t="shared" si="178"/>
        <v>0.35124</v>
      </c>
      <c r="V5716">
        <f t="shared" si="179"/>
        <v>0.9006153846153846</v>
      </c>
    </row>
    <row r="5717" spans="1:22" x14ac:dyDescent="0.25">
      <c r="A5717" t="s">
        <v>64</v>
      </c>
      <c r="B5717">
        <v>17</v>
      </c>
      <c r="C5717" t="s">
        <v>10</v>
      </c>
      <c r="D5717">
        <v>2</v>
      </c>
      <c r="E5717" t="s">
        <v>52</v>
      </c>
      <c r="F5717" s="1">
        <v>39783</v>
      </c>
      <c r="G5717" s="2">
        <v>336</v>
      </c>
      <c r="H5717" s="2">
        <v>14214</v>
      </c>
      <c r="I5717" s="1">
        <v>39825</v>
      </c>
      <c r="J5717" s="2">
        <v>2009</v>
      </c>
      <c r="K5717" s="2">
        <v>12</v>
      </c>
      <c r="L5717" s="2">
        <v>14256</v>
      </c>
      <c r="M5717">
        <v>42</v>
      </c>
      <c r="N5717" s="3">
        <v>9.5</v>
      </c>
      <c r="O5717">
        <f>IF(data!O5717="NA","",data!O5717*VLOOKUP(O$1,$W$3:$X$7,2,FALSE))</f>
        <v>5.3085E-2</v>
      </c>
      <c r="P5717">
        <f>IF(data!P5717="NA","",data!P5717*VLOOKUP(P$1,$W$3:$X$7,2,FALSE))</f>
        <v>3.6609999999999997E-2</v>
      </c>
      <c r="Q5717">
        <f>IF(data!Q5717="NA","",data!Q5717*VLOOKUP(Q$1,$W$3:$X$7,2,FALSE))</f>
        <v>5.9129999999999995E-2</v>
      </c>
      <c r="R5717">
        <f>IF(data!R5717="NA","",data!R5717*VLOOKUP(R$1,$W$3:$X$7,2,FALSE))</f>
        <v>9.7875000000000004E-2</v>
      </c>
      <c r="S5717">
        <f>IF(data!S5717="NA","",data!S5717*VLOOKUP(S$1,$W$3:$X$7,2,FALSE))</f>
        <v>0.10450999999999999</v>
      </c>
      <c r="U5717" s="8">
        <f t="shared" si="178"/>
        <v>0.35120999999999997</v>
      </c>
      <c r="V5717">
        <f t="shared" si="179"/>
        <v>0.9005384615384614</v>
      </c>
    </row>
    <row r="5718" spans="1:22" x14ac:dyDescent="0.25">
      <c r="A5718" t="s">
        <v>64</v>
      </c>
      <c r="B5718">
        <v>17</v>
      </c>
      <c r="C5718" t="s">
        <v>10</v>
      </c>
      <c r="D5718">
        <v>2</v>
      </c>
      <c r="E5718" t="s">
        <v>52</v>
      </c>
      <c r="F5718" s="1">
        <v>39783</v>
      </c>
      <c r="G5718" s="2">
        <v>336</v>
      </c>
      <c r="H5718" s="2">
        <v>14214</v>
      </c>
      <c r="I5718" s="1">
        <v>39825</v>
      </c>
      <c r="J5718" s="2">
        <v>2009</v>
      </c>
      <c r="K5718" s="2">
        <v>12</v>
      </c>
      <c r="L5718" s="2">
        <v>14256</v>
      </c>
      <c r="M5718">
        <v>42</v>
      </c>
      <c r="N5718" s="3">
        <v>9.75</v>
      </c>
      <c r="O5718">
        <f>IF(data!O5718="NA","",data!O5718*VLOOKUP(O$1,$W$3:$X$7,2,FALSE))</f>
        <v>5.3085E-2</v>
      </c>
      <c r="P5718">
        <f>IF(data!P5718="NA","",data!P5718*VLOOKUP(P$1,$W$3:$X$7,2,FALSE))</f>
        <v>3.6609999999999997E-2</v>
      </c>
      <c r="Q5718">
        <f>IF(data!Q5718="NA","",data!Q5718*VLOOKUP(Q$1,$W$3:$X$7,2,FALSE))</f>
        <v>5.9129999999999995E-2</v>
      </c>
      <c r="R5718">
        <f>IF(data!R5718="NA","",data!R5718*VLOOKUP(R$1,$W$3:$X$7,2,FALSE))</f>
        <v>9.7875000000000004E-2</v>
      </c>
      <c r="S5718">
        <f>IF(data!S5718="NA","",data!S5718*VLOOKUP(S$1,$W$3:$X$7,2,FALSE))</f>
        <v>0.10450999999999999</v>
      </c>
      <c r="U5718" s="8">
        <f t="shared" si="178"/>
        <v>0.35120999999999997</v>
      </c>
      <c r="V5718">
        <f t="shared" si="179"/>
        <v>0.9005384615384614</v>
      </c>
    </row>
    <row r="5719" spans="1:22" x14ac:dyDescent="0.25">
      <c r="A5719" t="s">
        <v>64</v>
      </c>
      <c r="B5719">
        <v>17</v>
      </c>
      <c r="C5719" t="s">
        <v>10</v>
      </c>
      <c r="D5719">
        <v>2</v>
      </c>
      <c r="E5719" t="s">
        <v>52</v>
      </c>
      <c r="F5719" s="1">
        <v>39783</v>
      </c>
      <c r="G5719" s="2">
        <v>336</v>
      </c>
      <c r="H5719" s="2">
        <v>14214</v>
      </c>
      <c r="I5719" s="1">
        <v>39825</v>
      </c>
      <c r="J5719" s="2">
        <v>2009</v>
      </c>
      <c r="K5719" s="2">
        <v>12</v>
      </c>
      <c r="L5719" s="2">
        <v>14256</v>
      </c>
      <c r="M5719">
        <v>42</v>
      </c>
      <c r="N5719" s="3">
        <v>10</v>
      </c>
      <c r="O5719">
        <f>IF(data!O5719="NA","",data!O5719*VLOOKUP(O$1,$W$3:$X$7,2,FALSE))</f>
        <v>5.3085E-2</v>
      </c>
      <c r="P5719">
        <f>IF(data!P5719="NA","",data!P5719*VLOOKUP(P$1,$W$3:$X$7,2,FALSE))</f>
        <v>3.6609999999999997E-2</v>
      </c>
      <c r="Q5719">
        <f>IF(data!Q5719="NA","",data!Q5719*VLOOKUP(Q$1,$W$3:$X$7,2,FALSE))</f>
        <v>5.9129999999999995E-2</v>
      </c>
      <c r="R5719">
        <f>IF(data!R5719="NA","",data!R5719*VLOOKUP(R$1,$W$3:$X$7,2,FALSE))</f>
        <v>9.7875000000000004E-2</v>
      </c>
      <c r="S5719">
        <f>IF(data!S5719="NA","",data!S5719*VLOOKUP(S$1,$W$3:$X$7,2,FALSE))</f>
        <v>0.10450999999999999</v>
      </c>
      <c r="U5719" s="8">
        <f t="shared" si="178"/>
        <v>0.35120999999999997</v>
      </c>
      <c r="V5719">
        <f t="shared" si="179"/>
        <v>0.9005384615384614</v>
      </c>
    </row>
    <row r="5720" spans="1:22" x14ac:dyDescent="0.25">
      <c r="A5720" t="s">
        <v>64</v>
      </c>
      <c r="B5720">
        <v>17</v>
      </c>
      <c r="C5720" t="s">
        <v>10</v>
      </c>
      <c r="D5720">
        <v>2</v>
      </c>
      <c r="E5720" t="s">
        <v>52</v>
      </c>
      <c r="F5720" s="1">
        <v>39783</v>
      </c>
      <c r="G5720" s="2">
        <v>336</v>
      </c>
      <c r="H5720" s="2">
        <v>14214</v>
      </c>
      <c r="I5720" s="1">
        <v>39825</v>
      </c>
      <c r="J5720" s="2">
        <v>2009</v>
      </c>
      <c r="K5720" s="2">
        <v>12</v>
      </c>
      <c r="L5720" s="2">
        <v>14256</v>
      </c>
      <c r="M5720">
        <v>42</v>
      </c>
      <c r="N5720" s="3">
        <v>10.25</v>
      </c>
      <c r="O5720">
        <f>IF(data!O5720="NA","",data!O5720*VLOOKUP(O$1,$W$3:$X$7,2,FALSE))</f>
        <v>5.3085E-2</v>
      </c>
      <c r="P5720">
        <f>IF(data!P5720="NA","",data!P5720*VLOOKUP(P$1,$W$3:$X$7,2,FALSE))</f>
        <v>3.6609999999999997E-2</v>
      </c>
      <c r="Q5720">
        <f>IF(data!Q5720="NA","",data!Q5720*VLOOKUP(Q$1,$W$3:$X$7,2,FALSE))</f>
        <v>5.9129999999999995E-2</v>
      </c>
      <c r="R5720">
        <f>IF(data!R5720="NA","",data!R5720*VLOOKUP(R$1,$W$3:$X$7,2,FALSE))</f>
        <v>9.7875000000000004E-2</v>
      </c>
      <c r="S5720">
        <f>IF(data!S5720="NA","",data!S5720*VLOOKUP(S$1,$W$3:$X$7,2,FALSE))</f>
        <v>0.10450999999999999</v>
      </c>
      <c r="U5720" s="8">
        <f t="shared" si="178"/>
        <v>0.35120999999999997</v>
      </c>
      <c r="V5720">
        <f t="shared" si="179"/>
        <v>0.9005384615384614</v>
      </c>
    </row>
    <row r="5721" spans="1:22" x14ac:dyDescent="0.25">
      <c r="A5721" t="s">
        <v>64</v>
      </c>
      <c r="B5721">
        <v>17</v>
      </c>
      <c r="C5721" t="s">
        <v>10</v>
      </c>
      <c r="D5721">
        <v>2</v>
      </c>
      <c r="E5721" t="s">
        <v>52</v>
      </c>
      <c r="F5721" s="1">
        <v>39783</v>
      </c>
      <c r="G5721" s="2">
        <v>336</v>
      </c>
      <c r="H5721" s="2">
        <v>14214</v>
      </c>
      <c r="I5721" s="1">
        <v>39825</v>
      </c>
      <c r="J5721" s="2">
        <v>2009</v>
      </c>
      <c r="K5721" s="2">
        <v>12</v>
      </c>
      <c r="L5721" s="2">
        <v>14256</v>
      </c>
      <c r="M5721">
        <v>42</v>
      </c>
      <c r="N5721" s="3">
        <v>10.5</v>
      </c>
      <c r="O5721">
        <f>IF(data!O5721="NA","",data!O5721*VLOOKUP(O$1,$W$3:$X$7,2,FALSE))</f>
        <v>5.3144999999999998E-2</v>
      </c>
      <c r="P5721">
        <f>IF(data!P5721="NA","",data!P5721*VLOOKUP(P$1,$W$3:$X$7,2,FALSE))</f>
        <v>3.6609999999999997E-2</v>
      </c>
      <c r="Q5721">
        <f>IF(data!Q5721="NA","",data!Q5721*VLOOKUP(Q$1,$W$3:$X$7,2,FALSE))</f>
        <v>5.9129999999999995E-2</v>
      </c>
      <c r="R5721">
        <f>IF(data!R5721="NA","",data!R5721*VLOOKUP(R$1,$W$3:$X$7,2,FALSE))</f>
        <v>9.7875000000000004E-2</v>
      </c>
      <c r="S5721">
        <f>IF(data!S5721="NA","",data!S5721*VLOOKUP(S$1,$W$3:$X$7,2,FALSE))</f>
        <v>0.10450999999999999</v>
      </c>
      <c r="U5721" s="8">
        <f t="shared" si="178"/>
        <v>0.35126999999999997</v>
      </c>
      <c r="V5721">
        <f t="shared" si="179"/>
        <v>0.90069230769230757</v>
      </c>
    </row>
    <row r="5722" spans="1:22" x14ac:dyDescent="0.25">
      <c r="A5722" t="s">
        <v>64</v>
      </c>
      <c r="B5722">
        <v>17</v>
      </c>
      <c r="C5722" t="s">
        <v>10</v>
      </c>
      <c r="D5722">
        <v>2</v>
      </c>
      <c r="E5722" t="s">
        <v>52</v>
      </c>
      <c r="F5722" s="1">
        <v>39783</v>
      </c>
      <c r="G5722" s="2">
        <v>336</v>
      </c>
      <c r="H5722" s="2">
        <v>14214</v>
      </c>
      <c r="I5722" s="1">
        <v>39825</v>
      </c>
      <c r="J5722" s="2">
        <v>2009</v>
      </c>
      <c r="K5722" s="2">
        <v>12</v>
      </c>
      <c r="L5722" s="2">
        <v>14256</v>
      </c>
      <c r="M5722">
        <v>42</v>
      </c>
      <c r="N5722" s="3">
        <v>10.75</v>
      </c>
      <c r="O5722">
        <f>IF(data!O5722="NA","",data!O5722*VLOOKUP(O$1,$W$3:$X$7,2,FALSE))</f>
        <v>5.3144999999999998E-2</v>
      </c>
      <c r="P5722">
        <f>IF(data!P5722="NA","",data!P5722*VLOOKUP(P$1,$W$3:$X$7,2,FALSE))</f>
        <v>3.6609999999999997E-2</v>
      </c>
      <c r="Q5722">
        <f>IF(data!Q5722="NA","",data!Q5722*VLOOKUP(Q$1,$W$3:$X$7,2,FALSE))</f>
        <v>5.9069999999999998E-2</v>
      </c>
      <c r="R5722">
        <f>IF(data!R5722="NA","",data!R5722*VLOOKUP(R$1,$W$3:$X$7,2,FALSE))</f>
        <v>9.7875000000000004E-2</v>
      </c>
      <c r="S5722">
        <f>IF(data!S5722="NA","",data!S5722*VLOOKUP(S$1,$W$3:$X$7,2,FALSE))</f>
        <v>0.10450999999999999</v>
      </c>
      <c r="U5722" s="8">
        <f t="shared" si="178"/>
        <v>0.35120999999999997</v>
      </c>
      <c r="V5722">
        <f t="shared" si="179"/>
        <v>0.9005384615384614</v>
      </c>
    </row>
    <row r="5723" spans="1:22" x14ac:dyDescent="0.25">
      <c r="A5723" t="s">
        <v>64</v>
      </c>
      <c r="B5723">
        <v>17</v>
      </c>
      <c r="C5723" t="s">
        <v>10</v>
      </c>
      <c r="D5723">
        <v>2</v>
      </c>
      <c r="E5723" t="s">
        <v>52</v>
      </c>
      <c r="F5723" s="1">
        <v>39783</v>
      </c>
      <c r="G5723" s="2">
        <v>336</v>
      </c>
      <c r="H5723" s="2">
        <v>14214</v>
      </c>
      <c r="I5723" s="1">
        <v>39825</v>
      </c>
      <c r="J5723" s="2">
        <v>2009</v>
      </c>
      <c r="K5723" s="2">
        <v>12</v>
      </c>
      <c r="L5723" s="2">
        <v>14256</v>
      </c>
      <c r="M5723">
        <v>42</v>
      </c>
      <c r="N5723" s="3">
        <v>11</v>
      </c>
      <c r="O5723">
        <f>IF(data!O5723="NA","",data!O5723*VLOOKUP(O$1,$W$3:$X$7,2,FALSE))</f>
        <v>5.3205000000000002E-2</v>
      </c>
      <c r="P5723">
        <f>IF(data!P5723="NA","",data!P5723*VLOOKUP(P$1,$W$3:$X$7,2,FALSE))</f>
        <v>3.6609999999999997E-2</v>
      </c>
      <c r="Q5723">
        <f>IF(data!Q5723="NA","",data!Q5723*VLOOKUP(Q$1,$W$3:$X$7,2,FALSE))</f>
        <v>5.9069999999999998E-2</v>
      </c>
      <c r="R5723">
        <f>IF(data!R5723="NA","",data!R5723*VLOOKUP(R$1,$W$3:$X$7,2,FALSE))</f>
        <v>9.7875000000000004E-2</v>
      </c>
      <c r="S5723">
        <f>IF(data!S5723="NA","",data!S5723*VLOOKUP(S$1,$W$3:$X$7,2,FALSE))</f>
        <v>0.10450999999999999</v>
      </c>
      <c r="U5723" s="8">
        <f t="shared" si="178"/>
        <v>0.35126999999999997</v>
      </c>
      <c r="V5723">
        <f t="shared" si="179"/>
        <v>0.90069230769230757</v>
      </c>
    </row>
    <row r="5724" spans="1:22" x14ac:dyDescent="0.25">
      <c r="A5724" t="s">
        <v>64</v>
      </c>
      <c r="B5724">
        <v>17</v>
      </c>
      <c r="C5724" t="s">
        <v>10</v>
      </c>
      <c r="D5724">
        <v>2</v>
      </c>
      <c r="E5724" t="s">
        <v>52</v>
      </c>
      <c r="F5724" s="1">
        <v>39783</v>
      </c>
      <c r="G5724" s="2">
        <v>336</v>
      </c>
      <c r="H5724" s="2">
        <v>14214</v>
      </c>
      <c r="I5724" s="1">
        <v>39825</v>
      </c>
      <c r="J5724" s="2">
        <v>2009</v>
      </c>
      <c r="K5724" s="2">
        <v>12</v>
      </c>
      <c r="L5724" s="2">
        <v>14256</v>
      </c>
      <c r="M5724">
        <v>42</v>
      </c>
      <c r="N5724" s="3">
        <v>11.25</v>
      </c>
      <c r="O5724">
        <f>IF(data!O5724="NA","",data!O5724*VLOOKUP(O$1,$W$3:$X$7,2,FALSE))</f>
        <v>5.3205000000000002E-2</v>
      </c>
      <c r="P5724">
        <f>IF(data!P5724="NA","",data!P5724*VLOOKUP(P$1,$W$3:$X$7,2,FALSE))</f>
        <v>3.6609999999999997E-2</v>
      </c>
      <c r="Q5724">
        <f>IF(data!Q5724="NA","",data!Q5724*VLOOKUP(Q$1,$W$3:$X$7,2,FALSE))</f>
        <v>5.9069999999999998E-2</v>
      </c>
      <c r="R5724">
        <f>IF(data!R5724="NA","",data!R5724*VLOOKUP(R$1,$W$3:$X$7,2,FALSE))</f>
        <v>9.7875000000000004E-2</v>
      </c>
      <c r="S5724">
        <f>IF(data!S5724="NA","",data!S5724*VLOOKUP(S$1,$W$3:$X$7,2,FALSE))</f>
        <v>0.10450999999999999</v>
      </c>
      <c r="U5724" s="8">
        <f t="shared" si="178"/>
        <v>0.35126999999999997</v>
      </c>
      <c r="V5724">
        <f t="shared" si="179"/>
        <v>0.90069230769230757</v>
      </c>
    </row>
    <row r="5725" spans="1:22" x14ac:dyDescent="0.25">
      <c r="A5725" t="s">
        <v>64</v>
      </c>
      <c r="B5725">
        <v>17</v>
      </c>
      <c r="C5725" t="s">
        <v>10</v>
      </c>
      <c r="D5725">
        <v>2</v>
      </c>
      <c r="E5725" t="s">
        <v>52</v>
      </c>
      <c r="F5725" s="1">
        <v>39783</v>
      </c>
      <c r="G5725" s="2">
        <v>336</v>
      </c>
      <c r="H5725" s="2">
        <v>14214</v>
      </c>
      <c r="I5725" s="1">
        <v>39825</v>
      </c>
      <c r="J5725" s="2">
        <v>2009</v>
      </c>
      <c r="K5725" s="2">
        <v>12</v>
      </c>
      <c r="L5725" s="2">
        <v>14256</v>
      </c>
      <c r="M5725">
        <v>42</v>
      </c>
      <c r="N5725" s="3">
        <v>11.5</v>
      </c>
      <c r="O5725">
        <f>IF(data!O5725="NA","",data!O5725*VLOOKUP(O$1,$W$3:$X$7,2,FALSE))</f>
        <v>5.3265E-2</v>
      </c>
      <c r="P5725">
        <f>IF(data!P5725="NA","",data!P5725*VLOOKUP(P$1,$W$3:$X$7,2,FALSE))</f>
        <v>3.6609999999999997E-2</v>
      </c>
      <c r="Q5725">
        <f>IF(data!Q5725="NA","",data!Q5725*VLOOKUP(Q$1,$W$3:$X$7,2,FALSE))</f>
        <v>5.9069999999999998E-2</v>
      </c>
      <c r="R5725">
        <f>IF(data!R5725="NA","",data!R5725*VLOOKUP(R$1,$W$3:$X$7,2,FALSE))</f>
        <v>9.7875000000000004E-2</v>
      </c>
      <c r="S5725">
        <f>IF(data!S5725="NA","",data!S5725*VLOOKUP(S$1,$W$3:$X$7,2,FALSE))</f>
        <v>0.10450999999999999</v>
      </c>
      <c r="U5725" s="8">
        <f t="shared" si="178"/>
        <v>0.35132999999999998</v>
      </c>
      <c r="V5725">
        <f t="shared" si="179"/>
        <v>0.90084615384615374</v>
      </c>
    </row>
    <row r="5726" spans="1:22" x14ac:dyDescent="0.25">
      <c r="A5726" t="s">
        <v>64</v>
      </c>
      <c r="B5726">
        <v>17</v>
      </c>
      <c r="C5726" t="s">
        <v>10</v>
      </c>
      <c r="D5726">
        <v>2</v>
      </c>
      <c r="E5726" t="s">
        <v>52</v>
      </c>
      <c r="F5726" s="1">
        <v>39783</v>
      </c>
      <c r="G5726" s="2">
        <v>336</v>
      </c>
      <c r="H5726" s="2">
        <v>14214</v>
      </c>
      <c r="I5726" s="1">
        <v>39825</v>
      </c>
      <c r="J5726" s="2">
        <v>2009</v>
      </c>
      <c r="K5726" s="2">
        <v>12</v>
      </c>
      <c r="L5726" s="2">
        <v>14256</v>
      </c>
      <c r="M5726">
        <v>42</v>
      </c>
      <c r="N5726" s="3">
        <v>11.75</v>
      </c>
      <c r="O5726">
        <f>IF(data!O5726="NA","",data!O5726*VLOOKUP(O$1,$W$3:$X$7,2,FALSE))</f>
        <v>5.3324999999999997E-2</v>
      </c>
      <c r="P5726">
        <f>IF(data!P5726="NA","",data!P5726*VLOOKUP(P$1,$W$3:$X$7,2,FALSE))</f>
        <v>3.6609999999999997E-2</v>
      </c>
      <c r="Q5726">
        <f>IF(data!Q5726="NA","",data!Q5726*VLOOKUP(Q$1,$W$3:$X$7,2,FALSE))</f>
        <v>5.9069999999999998E-2</v>
      </c>
      <c r="R5726">
        <f>IF(data!R5726="NA","",data!R5726*VLOOKUP(R$1,$W$3:$X$7,2,FALSE))</f>
        <v>9.7875000000000004E-2</v>
      </c>
      <c r="S5726">
        <f>IF(data!S5726="NA","",data!S5726*VLOOKUP(S$1,$W$3:$X$7,2,FALSE))</f>
        <v>0.10450999999999999</v>
      </c>
      <c r="U5726" s="8">
        <f t="shared" si="178"/>
        <v>0.35138999999999998</v>
      </c>
      <c r="V5726">
        <f t="shared" si="179"/>
        <v>0.90099999999999991</v>
      </c>
    </row>
    <row r="5727" spans="1:22" x14ac:dyDescent="0.25">
      <c r="A5727" t="s">
        <v>64</v>
      </c>
      <c r="B5727">
        <v>17</v>
      </c>
      <c r="C5727" t="s">
        <v>10</v>
      </c>
      <c r="D5727">
        <v>2</v>
      </c>
      <c r="E5727" t="s">
        <v>52</v>
      </c>
      <c r="F5727" s="1">
        <v>39783</v>
      </c>
      <c r="G5727" s="2">
        <v>336</v>
      </c>
      <c r="H5727" s="2">
        <v>14214</v>
      </c>
      <c r="I5727" s="1">
        <v>39825</v>
      </c>
      <c r="J5727" s="2">
        <v>2009</v>
      </c>
      <c r="K5727" s="2">
        <v>12</v>
      </c>
      <c r="L5727" s="2">
        <v>14256</v>
      </c>
      <c r="M5727">
        <v>42</v>
      </c>
      <c r="N5727" s="3">
        <v>12</v>
      </c>
      <c r="O5727">
        <f>IF(data!O5727="NA","",data!O5727*VLOOKUP(O$1,$W$3:$X$7,2,FALSE))</f>
        <v>5.3324999999999997E-2</v>
      </c>
      <c r="P5727">
        <f>IF(data!P5727="NA","",data!P5727*VLOOKUP(P$1,$W$3:$X$7,2,FALSE))</f>
        <v>3.6609999999999997E-2</v>
      </c>
      <c r="Q5727">
        <f>IF(data!Q5727="NA","",data!Q5727*VLOOKUP(Q$1,$W$3:$X$7,2,FALSE))</f>
        <v>5.9069999999999998E-2</v>
      </c>
      <c r="R5727">
        <f>IF(data!R5727="NA","",data!R5727*VLOOKUP(R$1,$W$3:$X$7,2,FALSE))</f>
        <v>9.7875000000000004E-2</v>
      </c>
      <c r="S5727">
        <f>IF(data!S5727="NA","",data!S5727*VLOOKUP(S$1,$W$3:$X$7,2,FALSE))</f>
        <v>0.10450999999999999</v>
      </c>
      <c r="U5727" s="8">
        <f t="shared" si="178"/>
        <v>0.35138999999999998</v>
      </c>
      <c r="V5727">
        <f t="shared" si="179"/>
        <v>0.90099999999999991</v>
      </c>
    </row>
    <row r="5728" spans="1:22" x14ac:dyDescent="0.25">
      <c r="A5728" t="s">
        <v>64</v>
      </c>
      <c r="B5728">
        <v>17</v>
      </c>
      <c r="C5728" t="s">
        <v>10</v>
      </c>
      <c r="D5728">
        <v>2</v>
      </c>
      <c r="E5728" t="s">
        <v>52</v>
      </c>
      <c r="F5728" s="1">
        <v>39783</v>
      </c>
      <c r="G5728" s="2">
        <v>336</v>
      </c>
      <c r="H5728" s="2">
        <v>14214</v>
      </c>
      <c r="I5728" s="1">
        <v>39825</v>
      </c>
      <c r="J5728" s="2">
        <v>2009</v>
      </c>
      <c r="K5728" s="2">
        <v>12</v>
      </c>
      <c r="L5728" s="2">
        <v>14256</v>
      </c>
      <c r="M5728">
        <v>42</v>
      </c>
      <c r="N5728" s="3">
        <v>12.25</v>
      </c>
      <c r="O5728">
        <f>IF(data!O5728="NA","",data!O5728*VLOOKUP(O$1,$W$3:$X$7,2,FALSE))</f>
        <v>5.3384999999999995E-2</v>
      </c>
      <c r="P5728">
        <f>IF(data!P5728="NA","",data!P5728*VLOOKUP(P$1,$W$3:$X$7,2,FALSE))</f>
        <v>3.6609999999999997E-2</v>
      </c>
      <c r="Q5728">
        <f>IF(data!Q5728="NA","",data!Q5728*VLOOKUP(Q$1,$W$3:$X$7,2,FALSE))</f>
        <v>5.9069999999999998E-2</v>
      </c>
      <c r="R5728">
        <f>IF(data!R5728="NA","",data!R5728*VLOOKUP(R$1,$W$3:$X$7,2,FALSE))</f>
        <v>9.7875000000000004E-2</v>
      </c>
      <c r="S5728">
        <f>IF(data!S5728="NA","",data!S5728*VLOOKUP(S$1,$W$3:$X$7,2,FALSE))</f>
        <v>0.10450999999999999</v>
      </c>
      <c r="U5728" s="8">
        <f t="shared" si="178"/>
        <v>0.35144999999999998</v>
      </c>
      <c r="V5728">
        <f t="shared" si="179"/>
        <v>0.90115384615384608</v>
      </c>
    </row>
    <row r="5729" spans="1:22" x14ac:dyDescent="0.25">
      <c r="A5729" t="s">
        <v>64</v>
      </c>
      <c r="B5729">
        <v>17</v>
      </c>
      <c r="C5729" t="s">
        <v>10</v>
      </c>
      <c r="D5729">
        <v>2</v>
      </c>
      <c r="E5729" t="s">
        <v>52</v>
      </c>
      <c r="F5729" s="1">
        <v>39783</v>
      </c>
      <c r="G5729" s="2">
        <v>336</v>
      </c>
      <c r="H5729" s="2">
        <v>14214</v>
      </c>
      <c r="I5729" s="1">
        <v>39825</v>
      </c>
      <c r="J5729" s="2">
        <v>2009</v>
      </c>
      <c r="K5729" s="2">
        <v>12</v>
      </c>
      <c r="L5729" s="2">
        <v>14256</v>
      </c>
      <c r="M5729">
        <v>42</v>
      </c>
      <c r="N5729" s="3">
        <v>12.5</v>
      </c>
      <c r="O5729">
        <f>IF(data!O5729="NA","",data!O5729*VLOOKUP(O$1,$W$3:$X$7,2,FALSE))</f>
        <v>5.3429999999999998E-2</v>
      </c>
      <c r="P5729">
        <f>IF(data!P5729="NA","",data!P5729*VLOOKUP(P$1,$W$3:$X$7,2,FALSE))</f>
        <v>3.6609999999999997E-2</v>
      </c>
      <c r="Q5729">
        <f>IF(data!Q5729="NA","",data!Q5729*VLOOKUP(Q$1,$W$3:$X$7,2,FALSE))</f>
        <v>5.9069999999999998E-2</v>
      </c>
      <c r="R5729">
        <f>IF(data!R5729="NA","",data!R5729*VLOOKUP(R$1,$W$3:$X$7,2,FALSE))</f>
        <v>9.7875000000000004E-2</v>
      </c>
      <c r="S5729">
        <f>IF(data!S5729="NA","",data!S5729*VLOOKUP(S$1,$W$3:$X$7,2,FALSE))</f>
        <v>0.10450999999999999</v>
      </c>
      <c r="U5729" s="8">
        <f t="shared" si="178"/>
        <v>0.351495</v>
      </c>
      <c r="V5729">
        <f t="shared" si="179"/>
        <v>0.90126923076923071</v>
      </c>
    </row>
    <row r="5730" spans="1:22" x14ac:dyDescent="0.25">
      <c r="A5730" t="s">
        <v>64</v>
      </c>
      <c r="B5730">
        <v>17</v>
      </c>
      <c r="C5730" t="s">
        <v>10</v>
      </c>
      <c r="D5730">
        <v>2</v>
      </c>
      <c r="E5730" t="s">
        <v>52</v>
      </c>
      <c r="F5730" s="1">
        <v>39783</v>
      </c>
      <c r="G5730" s="2">
        <v>336</v>
      </c>
      <c r="H5730" s="2">
        <v>14214</v>
      </c>
      <c r="I5730" s="1">
        <v>39825</v>
      </c>
      <c r="J5730" s="2">
        <v>2009</v>
      </c>
      <c r="K5730" s="2">
        <v>12</v>
      </c>
      <c r="L5730" s="2">
        <v>14256</v>
      </c>
      <c r="M5730">
        <v>42</v>
      </c>
      <c r="N5730" s="3">
        <v>12.75</v>
      </c>
      <c r="O5730">
        <f>IF(data!O5730="NA","",data!O5730*VLOOKUP(O$1,$W$3:$X$7,2,FALSE))</f>
        <v>5.3429999999999998E-2</v>
      </c>
      <c r="P5730">
        <f>IF(data!P5730="NA","",data!P5730*VLOOKUP(P$1,$W$3:$X$7,2,FALSE))</f>
        <v>3.6609999999999997E-2</v>
      </c>
      <c r="Q5730">
        <f>IF(data!Q5730="NA","",data!Q5730*VLOOKUP(Q$1,$W$3:$X$7,2,FALSE))</f>
        <v>5.9069999999999998E-2</v>
      </c>
      <c r="R5730">
        <f>IF(data!R5730="NA","",data!R5730*VLOOKUP(R$1,$W$3:$X$7,2,FALSE))</f>
        <v>9.7875000000000004E-2</v>
      </c>
      <c r="S5730">
        <f>IF(data!S5730="NA","",data!S5730*VLOOKUP(S$1,$W$3:$X$7,2,FALSE))</f>
        <v>0.10450999999999999</v>
      </c>
      <c r="U5730" s="8">
        <f t="shared" si="178"/>
        <v>0.351495</v>
      </c>
      <c r="V5730">
        <f t="shared" si="179"/>
        <v>0.90126923076923071</v>
      </c>
    </row>
    <row r="5731" spans="1:22" x14ac:dyDescent="0.25">
      <c r="A5731" t="s">
        <v>64</v>
      </c>
      <c r="B5731">
        <v>17</v>
      </c>
      <c r="C5731" t="s">
        <v>10</v>
      </c>
      <c r="D5731">
        <v>2</v>
      </c>
      <c r="E5731" t="s">
        <v>52</v>
      </c>
      <c r="F5731" s="1">
        <v>39783</v>
      </c>
      <c r="G5731" s="2">
        <v>336</v>
      </c>
      <c r="H5731" s="2">
        <v>14214</v>
      </c>
      <c r="I5731" s="1">
        <v>39825</v>
      </c>
      <c r="J5731" s="2">
        <v>2009</v>
      </c>
      <c r="K5731" s="2">
        <v>12</v>
      </c>
      <c r="L5731" s="2">
        <v>14256</v>
      </c>
      <c r="M5731">
        <v>42</v>
      </c>
      <c r="N5731" s="3">
        <v>13</v>
      </c>
      <c r="O5731">
        <f>IF(data!O5731="NA","",data!O5731*VLOOKUP(O$1,$W$3:$X$7,2,FALSE))</f>
        <v>5.3489999999999996E-2</v>
      </c>
      <c r="P5731">
        <f>IF(data!P5731="NA","",data!P5731*VLOOKUP(P$1,$W$3:$X$7,2,FALSE))</f>
        <v>3.6609999999999997E-2</v>
      </c>
      <c r="Q5731">
        <f>IF(data!Q5731="NA","",data!Q5731*VLOOKUP(Q$1,$W$3:$X$7,2,FALSE))</f>
        <v>5.9069999999999998E-2</v>
      </c>
      <c r="R5731">
        <f>IF(data!R5731="NA","",data!R5731*VLOOKUP(R$1,$W$3:$X$7,2,FALSE))</f>
        <v>9.7775000000000001E-2</v>
      </c>
      <c r="S5731">
        <f>IF(data!S5731="NA","",data!S5731*VLOOKUP(S$1,$W$3:$X$7,2,FALSE))</f>
        <v>0.10450999999999999</v>
      </c>
      <c r="U5731" s="8">
        <f t="shared" si="178"/>
        <v>0.35145499999999996</v>
      </c>
      <c r="V5731">
        <f t="shared" si="179"/>
        <v>0.90116666666666656</v>
      </c>
    </row>
    <row r="5732" spans="1:22" x14ac:dyDescent="0.25">
      <c r="A5732" t="s">
        <v>64</v>
      </c>
      <c r="B5732">
        <v>17</v>
      </c>
      <c r="C5732" t="s">
        <v>10</v>
      </c>
      <c r="D5732">
        <v>2</v>
      </c>
      <c r="E5732" t="s">
        <v>52</v>
      </c>
      <c r="F5732" s="1">
        <v>39783</v>
      </c>
      <c r="G5732" s="2">
        <v>336</v>
      </c>
      <c r="H5732" s="2">
        <v>14214</v>
      </c>
      <c r="I5732" s="1">
        <v>39825</v>
      </c>
      <c r="J5732" s="2">
        <v>2009</v>
      </c>
      <c r="K5732" s="2">
        <v>12</v>
      </c>
      <c r="L5732" s="2">
        <v>14256</v>
      </c>
      <c r="M5732">
        <v>42</v>
      </c>
      <c r="N5732" s="3">
        <v>13.25</v>
      </c>
      <c r="O5732">
        <f>IF(data!O5732="NA","",data!O5732*VLOOKUP(O$1,$W$3:$X$7,2,FALSE))</f>
        <v>5.3549999999999993E-2</v>
      </c>
      <c r="P5732">
        <f>IF(data!P5732="NA","",data!P5732*VLOOKUP(P$1,$W$3:$X$7,2,FALSE))</f>
        <v>3.6609999999999997E-2</v>
      </c>
      <c r="Q5732">
        <f>IF(data!Q5732="NA","",data!Q5732*VLOOKUP(Q$1,$W$3:$X$7,2,FALSE))</f>
        <v>5.9069999999999998E-2</v>
      </c>
      <c r="R5732">
        <f>IF(data!R5732="NA","",data!R5732*VLOOKUP(R$1,$W$3:$X$7,2,FALSE))</f>
        <v>9.7775000000000001E-2</v>
      </c>
      <c r="S5732">
        <f>IF(data!S5732="NA","",data!S5732*VLOOKUP(S$1,$W$3:$X$7,2,FALSE))</f>
        <v>0.10450999999999999</v>
      </c>
      <c r="U5732" s="8">
        <f t="shared" si="178"/>
        <v>0.35151499999999997</v>
      </c>
      <c r="V5732">
        <f t="shared" si="179"/>
        <v>0.90132051282051273</v>
      </c>
    </row>
    <row r="5733" spans="1:22" x14ac:dyDescent="0.25">
      <c r="A5733" t="s">
        <v>64</v>
      </c>
      <c r="B5733">
        <v>17</v>
      </c>
      <c r="C5733" t="s">
        <v>10</v>
      </c>
      <c r="D5733">
        <v>2</v>
      </c>
      <c r="E5733" t="s">
        <v>52</v>
      </c>
      <c r="F5733" s="1">
        <v>39783</v>
      </c>
      <c r="G5733" s="2">
        <v>336</v>
      </c>
      <c r="H5733" s="2">
        <v>14214</v>
      </c>
      <c r="I5733" s="1">
        <v>39825</v>
      </c>
      <c r="J5733" s="2">
        <v>2009</v>
      </c>
      <c r="K5733" s="2">
        <v>12</v>
      </c>
      <c r="L5733" s="2">
        <v>14256</v>
      </c>
      <c r="M5733">
        <v>42</v>
      </c>
      <c r="N5733" s="3">
        <v>13.5</v>
      </c>
      <c r="O5733">
        <f>IF(data!O5733="NA","",data!O5733*VLOOKUP(O$1,$W$3:$X$7,2,FALSE))</f>
        <v>5.3549999999999993E-2</v>
      </c>
      <c r="P5733">
        <f>IF(data!P5733="NA","",data!P5733*VLOOKUP(P$1,$W$3:$X$7,2,FALSE))</f>
        <v>3.6609999999999997E-2</v>
      </c>
      <c r="Q5733">
        <f>IF(data!Q5733="NA","",data!Q5733*VLOOKUP(Q$1,$W$3:$X$7,2,FALSE))</f>
        <v>5.9069999999999998E-2</v>
      </c>
      <c r="R5733">
        <f>IF(data!R5733="NA","",data!R5733*VLOOKUP(R$1,$W$3:$X$7,2,FALSE))</f>
        <v>9.7775000000000001E-2</v>
      </c>
      <c r="S5733">
        <f>IF(data!S5733="NA","",data!S5733*VLOOKUP(S$1,$W$3:$X$7,2,FALSE))</f>
        <v>0.10450999999999999</v>
      </c>
      <c r="U5733" s="8">
        <f t="shared" si="178"/>
        <v>0.35151499999999997</v>
      </c>
      <c r="V5733">
        <f t="shared" si="179"/>
        <v>0.90132051282051273</v>
      </c>
    </row>
    <row r="5734" spans="1:22" x14ac:dyDescent="0.25">
      <c r="A5734" t="s">
        <v>64</v>
      </c>
      <c r="B5734">
        <v>17</v>
      </c>
      <c r="C5734" t="s">
        <v>10</v>
      </c>
      <c r="D5734">
        <v>2</v>
      </c>
      <c r="E5734" t="s">
        <v>52</v>
      </c>
      <c r="F5734" s="1">
        <v>39783</v>
      </c>
      <c r="G5734" s="2">
        <v>336</v>
      </c>
      <c r="H5734" s="2">
        <v>14214</v>
      </c>
      <c r="I5734" s="1">
        <v>39825</v>
      </c>
      <c r="J5734" s="2">
        <v>2009</v>
      </c>
      <c r="K5734" s="2">
        <v>12</v>
      </c>
      <c r="L5734" s="2">
        <v>14256</v>
      </c>
      <c r="M5734">
        <v>42</v>
      </c>
      <c r="N5734" s="3">
        <v>13.75</v>
      </c>
      <c r="O5734">
        <f>IF(data!O5734="NA","",data!O5734*VLOOKUP(O$1,$W$3:$X$7,2,FALSE))</f>
        <v>5.3609999999999998E-2</v>
      </c>
      <c r="P5734">
        <f>IF(data!P5734="NA","",data!P5734*VLOOKUP(P$1,$W$3:$X$7,2,FALSE))</f>
        <v>3.6639999999999999E-2</v>
      </c>
      <c r="Q5734">
        <f>IF(data!Q5734="NA","",data!Q5734*VLOOKUP(Q$1,$W$3:$X$7,2,FALSE))</f>
        <v>5.9069999999999998E-2</v>
      </c>
      <c r="R5734">
        <f>IF(data!R5734="NA","",data!R5734*VLOOKUP(R$1,$W$3:$X$7,2,FALSE))</f>
        <v>9.7775000000000001E-2</v>
      </c>
      <c r="S5734">
        <f>IF(data!S5734="NA","",data!S5734*VLOOKUP(S$1,$W$3:$X$7,2,FALSE))</f>
        <v>0.10450999999999999</v>
      </c>
      <c r="U5734" s="8">
        <f t="shared" si="178"/>
        <v>0.351605</v>
      </c>
      <c r="V5734">
        <f t="shared" si="179"/>
        <v>0.90155128205128199</v>
      </c>
    </row>
    <row r="5735" spans="1:22" x14ac:dyDescent="0.25">
      <c r="A5735" t="s">
        <v>64</v>
      </c>
      <c r="B5735">
        <v>17</v>
      </c>
      <c r="C5735" t="s">
        <v>10</v>
      </c>
      <c r="D5735">
        <v>2</v>
      </c>
      <c r="E5735" t="s">
        <v>52</v>
      </c>
      <c r="F5735" s="1">
        <v>39783</v>
      </c>
      <c r="G5735" s="2">
        <v>336</v>
      </c>
      <c r="H5735" s="2">
        <v>14214</v>
      </c>
      <c r="I5735" s="1">
        <v>39825</v>
      </c>
      <c r="J5735" s="2">
        <v>2009</v>
      </c>
      <c r="K5735" s="2">
        <v>12</v>
      </c>
      <c r="L5735" s="2">
        <v>14256</v>
      </c>
      <c r="M5735">
        <v>42</v>
      </c>
      <c r="N5735" s="3">
        <v>14</v>
      </c>
      <c r="O5735">
        <f>IF(data!O5735="NA","",data!O5735*VLOOKUP(O$1,$W$3:$X$7,2,FALSE))</f>
        <v>5.3609999999999998E-2</v>
      </c>
      <c r="P5735">
        <f>IF(data!P5735="NA","",data!P5735*VLOOKUP(P$1,$W$3:$X$7,2,FALSE))</f>
        <v>3.6639999999999999E-2</v>
      </c>
      <c r="Q5735">
        <f>IF(data!Q5735="NA","",data!Q5735*VLOOKUP(Q$1,$W$3:$X$7,2,FALSE))</f>
        <v>5.9069999999999998E-2</v>
      </c>
      <c r="R5735">
        <f>IF(data!R5735="NA","",data!R5735*VLOOKUP(R$1,$W$3:$X$7,2,FALSE))</f>
        <v>9.7775000000000001E-2</v>
      </c>
      <c r="S5735">
        <f>IF(data!S5735="NA","",data!S5735*VLOOKUP(S$1,$W$3:$X$7,2,FALSE))</f>
        <v>0.10450999999999999</v>
      </c>
      <c r="U5735" s="8">
        <f t="shared" si="178"/>
        <v>0.351605</v>
      </c>
      <c r="V5735">
        <f t="shared" si="179"/>
        <v>0.90155128205128199</v>
      </c>
    </row>
    <row r="5736" spans="1:22" x14ac:dyDescent="0.25">
      <c r="A5736" t="s">
        <v>64</v>
      </c>
      <c r="B5736">
        <v>17</v>
      </c>
      <c r="C5736" t="s">
        <v>10</v>
      </c>
      <c r="D5736">
        <v>2</v>
      </c>
      <c r="E5736" t="s">
        <v>52</v>
      </c>
      <c r="F5736" s="1">
        <v>39783</v>
      </c>
      <c r="G5736" s="2">
        <v>336</v>
      </c>
      <c r="H5736" s="2">
        <v>14214</v>
      </c>
      <c r="I5736" s="1">
        <v>39825</v>
      </c>
      <c r="J5736" s="2">
        <v>2009</v>
      </c>
      <c r="K5736" s="2">
        <v>12</v>
      </c>
      <c r="L5736" s="2">
        <v>14256</v>
      </c>
      <c r="M5736">
        <v>42</v>
      </c>
      <c r="N5736" s="3">
        <v>14.25</v>
      </c>
      <c r="O5736">
        <f>IF(data!O5736="NA","",data!O5736*VLOOKUP(O$1,$W$3:$X$7,2,FALSE))</f>
        <v>5.3670000000000002E-2</v>
      </c>
      <c r="P5736">
        <f>IF(data!P5736="NA","",data!P5736*VLOOKUP(P$1,$W$3:$X$7,2,FALSE))</f>
        <v>3.6639999999999999E-2</v>
      </c>
      <c r="Q5736">
        <f>IF(data!Q5736="NA","",data!Q5736*VLOOKUP(Q$1,$W$3:$X$7,2,FALSE))</f>
        <v>5.9069999999999998E-2</v>
      </c>
      <c r="R5736">
        <f>IF(data!R5736="NA","",data!R5736*VLOOKUP(R$1,$W$3:$X$7,2,FALSE))</f>
        <v>9.7775000000000001E-2</v>
      </c>
      <c r="S5736">
        <f>IF(data!S5736="NA","",data!S5736*VLOOKUP(S$1,$W$3:$X$7,2,FALSE))</f>
        <v>0.10450999999999999</v>
      </c>
      <c r="U5736" s="8">
        <f t="shared" si="178"/>
        <v>0.35166500000000001</v>
      </c>
      <c r="V5736">
        <f t="shared" si="179"/>
        <v>0.90170512820512816</v>
      </c>
    </row>
    <row r="5737" spans="1:22" x14ac:dyDescent="0.25">
      <c r="A5737" t="s">
        <v>64</v>
      </c>
      <c r="B5737">
        <v>17</v>
      </c>
      <c r="C5737" t="s">
        <v>10</v>
      </c>
      <c r="D5737">
        <v>2</v>
      </c>
      <c r="E5737" t="s">
        <v>52</v>
      </c>
      <c r="F5737" s="1">
        <v>39783</v>
      </c>
      <c r="G5737" s="2">
        <v>336</v>
      </c>
      <c r="H5737" s="2">
        <v>14214</v>
      </c>
      <c r="I5737" s="1">
        <v>39825</v>
      </c>
      <c r="J5737" s="2">
        <v>2009</v>
      </c>
      <c r="K5737" s="2">
        <v>12</v>
      </c>
      <c r="L5737" s="2">
        <v>14256</v>
      </c>
      <c r="M5737">
        <v>42</v>
      </c>
      <c r="N5737" s="3">
        <v>14.5</v>
      </c>
      <c r="O5737">
        <f>IF(data!O5737="NA","",data!O5737*VLOOKUP(O$1,$W$3:$X$7,2,FALSE))</f>
        <v>5.3670000000000002E-2</v>
      </c>
      <c r="P5737">
        <f>IF(data!P5737="NA","",data!P5737*VLOOKUP(P$1,$W$3:$X$7,2,FALSE))</f>
        <v>3.6639999999999999E-2</v>
      </c>
      <c r="Q5737">
        <f>IF(data!Q5737="NA","",data!Q5737*VLOOKUP(Q$1,$W$3:$X$7,2,FALSE))</f>
        <v>5.9069999999999998E-2</v>
      </c>
      <c r="R5737">
        <f>IF(data!R5737="NA","",data!R5737*VLOOKUP(R$1,$W$3:$X$7,2,FALSE))</f>
        <v>9.7775000000000001E-2</v>
      </c>
      <c r="S5737">
        <f>IF(data!S5737="NA","",data!S5737*VLOOKUP(S$1,$W$3:$X$7,2,FALSE))</f>
        <v>0.10450999999999999</v>
      </c>
      <c r="U5737" s="8">
        <f t="shared" si="178"/>
        <v>0.35166500000000001</v>
      </c>
      <c r="V5737">
        <f t="shared" si="179"/>
        <v>0.90170512820512816</v>
      </c>
    </row>
    <row r="5738" spans="1:22" x14ac:dyDescent="0.25">
      <c r="A5738" t="s">
        <v>64</v>
      </c>
      <c r="B5738">
        <v>17</v>
      </c>
      <c r="C5738" t="s">
        <v>10</v>
      </c>
      <c r="D5738">
        <v>2</v>
      </c>
      <c r="E5738" t="s">
        <v>52</v>
      </c>
      <c r="F5738" s="1">
        <v>39783</v>
      </c>
      <c r="G5738" s="2">
        <v>336</v>
      </c>
      <c r="H5738" s="2">
        <v>14214</v>
      </c>
      <c r="I5738" s="1">
        <v>39825</v>
      </c>
      <c r="J5738" s="2">
        <v>2009</v>
      </c>
      <c r="K5738" s="2">
        <v>12</v>
      </c>
      <c r="L5738" s="2">
        <v>14256</v>
      </c>
      <c r="M5738">
        <v>42</v>
      </c>
      <c r="N5738" s="3">
        <v>14.75</v>
      </c>
      <c r="O5738">
        <f>IF(data!O5738="NA","",data!O5738*VLOOKUP(O$1,$W$3:$X$7,2,FALSE))</f>
        <v>5.3670000000000002E-2</v>
      </c>
      <c r="P5738">
        <f>IF(data!P5738="NA","",data!P5738*VLOOKUP(P$1,$W$3:$X$7,2,FALSE))</f>
        <v>3.6639999999999999E-2</v>
      </c>
      <c r="Q5738">
        <f>IF(data!Q5738="NA","",data!Q5738*VLOOKUP(Q$1,$W$3:$X$7,2,FALSE))</f>
        <v>5.9069999999999998E-2</v>
      </c>
      <c r="R5738">
        <f>IF(data!R5738="NA","",data!R5738*VLOOKUP(R$1,$W$3:$X$7,2,FALSE))</f>
        <v>9.7775000000000001E-2</v>
      </c>
      <c r="S5738">
        <f>IF(data!S5738="NA","",data!S5738*VLOOKUP(S$1,$W$3:$X$7,2,FALSE))</f>
        <v>0.10450999999999999</v>
      </c>
      <c r="U5738" s="8">
        <f t="shared" si="178"/>
        <v>0.35166500000000001</v>
      </c>
      <c r="V5738">
        <f t="shared" si="179"/>
        <v>0.90170512820512816</v>
      </c>
    </row>
    <row r="5739" spans="1:22" x14ac:dyDescent="0.25">
      <c r="A5739" t="s">
        <v>64</v>
      </c>
      <c r="B5739">
        <v>17</v>
      </c>
      <c r="C5739" t="s">
        <v>10</v>
      </c>
      <c r="D5739">
        <v>2</v>
      </c>
      <c r="E5739" t="s">
        <v>52</v>
      </c>
      <c r="F5739" s="1">
        <v>39783</v>
      </c>
      <c r="G5739" s="2">
        <v>336</v>
      </c>
      <c r="H5739" s="2">
        <v>14214</v>
      </c>
      <c r="I5739" s="1">
        <v>39825</v>
      </c>
      <c r="J5739" s="2">
        <v>2009</v>
      </c>
      <c r="K5739" s="2">
        <v>12</v>
      </c>
      <c r="L5739" s="2">
        <v>14256</v>
      </c>
      <c r="M5739">
        <v>42</v>
      </c>
      <c r="N5739" s="3">
        <v>15</v>
      </c>
      <c r="O5739">
        <f>IF(data!O5739="NA","",data!O5739*VLOOKUP(O$1,$W$3:$X$7,2,FALSE))</f>
        <v>5.373E-2</v>
      </c>
      <c r="P5739">
        <f>IF(data!P5739="NA","",data!P5739*VLOOKUP(P$1,$W$3:$X$7,2,FALSE))</f>
        <v>3.6639999999999999E-2</v>
      </c>
      <c r="Q5739">
        <f>IF(data!Q5739="NA","",data!Q5739*VLOOKUP(Q$1,$W$3:$X$7,2,FALSE))</f>
        <v>5.9069999999999998E-2</v>
      </c>
      <c r="R5739">
        <f>IF(data!R5739="NA","",data!R5739*VLOOKUP(R$1,$W$3:$X$7,2,FALSE))</f>
        <v>9.7775000000000001E-2</v>
      </c>
      <c r="S5739">
        <f>IF(data!S5739="NA","",data!S5739*VLOOKUP(S$1,$W$3:$X$7,2,FALSE))</f>
        <v>0.10450999999999999</v>
      </c>
      <c r="U5739" s="8">
        <f t="shared" si="178"/>
        <v>0.35172500000000001</v>
      </c>
      <c r="V5739">
        <f t="shared" si="179"/>
        <v>0.90185897435897433</v>
      </c>
    </row>
    <row r="5740" spans="1:22" x14ac:dyDescent="0.25">
      <c r="A5740" t="s">
        <v>64</v>
      </c>
      <c r="B5740">
        <v>17</v>
      </c>
      <c r="C5740" t="s">
        <v>10</v>
      </c>
      <c r="D5740">
        <v>2</v>
      </c>
      <c r="E5740" t="s">
        <v>52</v>
      </c>
      <c r="F5740" s="1">
        <v>39783</v>
      </c>
      <c r="G5740" s="2">
        <v>336</v>
      </c>
      <c r="H5740" s="2">
        <v>14214</v>
      </c>
      <c r="I5740" s="1">
        <v>39825</v>
      </c>
      <c r="J5740" s="2">
        <v>2009</v>
      </c>
      <c r="K5740" s="2">
        <v>12</v>
      </c>
      <c r="L5740" s="2">
        <v>14256</v>
      </c>
      <c r="M5740">
        <v>42</v>
      </c>
      <c r="N5740" s="3">
        <v>15.25</v>
      </c>
      <c r="O5740">
        <f>IF(data!O5740="NA","",data!O5740*VLOOKUP(O$1,$W$3:$X$7,2,FALSE))</f>
        <v>5.373E-2</v>
      </c>
      <c r="P5740">
        <f>IF(data!P5740="NA","",data!P5740*VLOOKUP(P$1,$W$3:$X$7,2,FALSE))</f>
        <v>3.6639999999999999E-2</v>
      </c>
      <c r="Q5740">
        <f>IF(data!Q5740="NA","",data!Q5740*VLOOKUP(Q$1,$W$3:$X$7,2,FALSE))</f>
        <v>5.9069999999999998E-2</v>
      </c>
      <c r="R5740">
        <f>IF(data!R5740="NA","",data!R5740*VLOOKUP(R$1,$W$3:$X$7,2,FALSE))</f>
        <v>9.7775000000000001E-2</v>
      </c>
      <c r="S5740">
        <f>IF(data!S5740="NA","",data!S5740*VLOOKUP(S$1,$W$3:$X$7,2,FALSE))</f>
        <v>0.10450999999999999</v>
      </c>
      <c r="U5740" s="8">
        <f t="shared" si="178"/>
        <v>0.35172500000000001</v>
      </c>
      <c r="V5740">
        <f t="shared" si="179"/>
        <v>0.90185897435897433</v>
      </c>
    </row>
    <row r="5741" spans="1:22" x14ac:dyDescent="0.25">
      <c r="A5741" t="s">
        <v>64</v>
      </c>
      <c r="B5741">
        <v>17</v>
      </c>
      <c r="C5741" t="s">
        <v>10</v>
      </c>
      <c r="D5741">
        <v>2</v>
      </c>
      <c r="E5741" t="s">
        <v>52</v>
      </c>
      <c r="F5741" s="1">
        <v>39783</v>
      </c>
      <c r="G5741" s="2">
        <v>336</v>
      </c>
      <c r="H5741" s="2">
        <v>14214</v>
      </c>
      <c r="I5741" s="1">
        <v>39825</v>
      </c>
      <c r="J5741" s="2">
        <v>2009</v>
      </c>
      <c r="K5741" s="2">
        <v>12</v>
      </c>
      <c r="L5741" s="2">
        <v>14256</v>
      </c>
      <c r="M5741">
        <v>42</v>
      </c>
      <c r="N5741" s="3">
        <v>15.5</v>
      </c>
      <c r="O5741">
        <f>IF(data!O5741="NA","",data!O5741*VLOOKUP(O$1,$W$3:$X$7,2,FALSE))</f>
        <v>5.373E-2</v>
      </c>
      <c r="P5741">
        <f>IF(data!P5741="NA","",data!P5741*VLOOKUP(P$1,$W$3:$X$7,2,FALSE))</f>
        <v>3.6639999999999999E-2</v>
      </c>
      <c r="Q5741">
        <f>IF(data!Q5741="NA","",data!Q5741*VLOOKUP(Q$1,$W$3:$X$7,2,FALSE))</f>
        <v>5.9069999999999998E-2</v>
      </c>
      <c r="R5741">
        <f>IF(data!R5741="NA","",data!R5741*VLOOKUP(R$1,$W$3:$X$7,2,FALSE))</f>
        <v>9.7775000000000001E-2</v>
      </c>
      <c r="S5741">
        <f>IF(data!S5741="NA","",data!S5741*VLOOKUP(S$1,$W$3:$X$7,2,FALSE))</f>
        <v>0.10450999999999999</v>
      </c>
      <c r="U5741" s="8">
        <f t="shared" si="178"/>
        <v>0.35172500000000001</v>
      </c>
      <c r="V5741">
        <f t="shared" si="179"/>
        <v>0.90185897435897433</v>
      </c>
    </row>
    <row r="5742" spans="1:22" x14ac:dyDescent="0.25">
      <c r="A5742" t="s">
        <v>64</v>
      </c>
      <c r="B5742">
        <v>17</v>
      </c>
      <c r="C5742" t="s">
        <v>10</v>
      </c>
      <c r="D5742">
        <v>2</v>
      </c>
      <c r="E5742" t="s">
        <v>52</v>
      </c>
      <c r="F5742" s="1">
        <v>39783</v>
      </c>
      <c r="G5742" s="2">
        <v>336</v>
      </c>
      <c r="H5742" s="2">
        <v>14214</v>
      </c>
      <c r="I5742" s="1">
        <v>39825</v>
      </c>
      <c r="J5742" s="2">
        <v>2009</v>
      </c>
      <c r="K5742" s="2">
        <v>12</v>
      </c>
      <c r="L5742" s="2">
        <v>14256</v>
      </c>
      <c r="M5742">
        <v>42</v>
      </c>
      <c r="N5742" s="3">
        <v>15.75</v>
      </c>
      <c r="O5742">
        <f>IF(data!O5742="NA","",data!O5742*VLOOKUP(O$1,$W$3:$X$7,2,FALSE))</f>
        <v>5.373E-2</v>
      </c>
      <c r="P5742">
        <f>IF(data!P5742="NA","",data!P5742*VLOOKUP(P$1,$W$3:$X$7,2,FALSE))</f>
        <v>3.6680000000000004E-2</v>
      </c>
      <c r="Q5742">
        <f>IF(data!Q5742="NA","",data!Q5742*VLOOKUP(Q$1,$W$3:$X$7,2,FALSE))</f>
        <v>5.9069999999999998E-2</v>
      </c>
      <c r="R5742">
        <f>IF(data!R5742="NA","",data!R5742*VLOOKUP(R$1,$W$3:$X$7,2,FALSE))</f>
        <v>9.7775000000000001E-2</v>
      </c>
      <c r="S5742">
        <f>IF(data!S5742="NA","",data!S5742*VLOOKUP(S$1,$W$3:$X$7,2,FALSE))</f>
        <v>0.10450999999999999</v>
      </c>
      <c r="U5742" s="8">
        <f t="shared" si="178"/>
        <v>0.35176499999999999</v>
      </c>
      <c r="V5742">
        <f t="shared" si="179"/>
        <v>0.90196153846153837</v>
      </c>
    </row>
    <row r="5743" spans="1:22" x14ac:dyDescent="0.25">
      <c r="A5743" t="s">
        <v>64</v>
      </c>
      <c r="B5743">
        <v>17</v>
      </c>
      <c r="C5743" t="s">
        <v>10</v>
      </c>
      <c r="D5743">
        <v>2</v>
      </c>
      <c r="E5743" t="s">
        <v>52</v>
      </c>
      <c r="F5743" s="1">
        <v>39783</v>
      </c>
      <c r="G5743" s="2">
        <v>336</v>
      </c>
      <c r="H5743" s="2">
        <v>14214</v>
      </c>
      <c r="I5743" s="1">
        <v>39825</v>
      </c>
      <c r="J5743" s="2">
        <v>2009</v>
      </c>
      <c r="K5743" s="2">
        <v>12</v>
      </c>
      <c r="L5743" s="2">
        <v>14256</v>
      </c>
      <c r="M5743">
        <v>42</v>
      </c>
      <c r="N5743" s="3">
        <v>16</v>
      </c>
      <c r="O5743">
        <f>IF(data!O5743="NA","",data!O5743*VLOOKUP(O$1,$W$3:$X$7,2,FALSE))</f>
        <v>5.373E-2</v>
      </c>
      <c r="P5743">
        <f>IF(data!P5743="NA","",data!P5743*VLOOKUP(P$1,$W$3:$X$7,2,FALSE))</f>
        <v>3.6680000000000004E-2</v>
      </c>
      <c r="Q5743">
        <f>IF(data!Q5743="NA","",data!Q5743*VLOOKUP(Q$1,$W$3:$X$7,2,FALSE))</f>
        <v>5.9069999999999998E-2</v>
      </c>
      <c r="R5743">
        <f>IF(data!R5743="NA","",data!R5743*VLOOKUP(R$1,$W$3:$X$7,2,FALSE))</f>
        <v>9.7775000000000001E-2</v>
      </c>
      <c r="S5743">
        <f>IF(data!S5743="NA","",data!S5743*VLOOKUP(S$1,$W$3:$X$7,2,FALSE))</f>
        <v>0.10450999999999999</v>
      </c>
      <c r="U5743" s="8">
        <f t="shared" si="178"/>
        <v>0.35176499999999999</v>
      </c>
      <c r="V5743">
        <f t="shared" si="179"/>
        <v>0.90196153846153837</v>
      </c>
    </row>
    <row r="5744" spans="1:22" x14ac:dyDescent="0.25">
      <c r="A5744" t="s">
        <v>64</v>
      </c>
      <c r="B5744">
        <v>17</v>
      </c>
      <c r="C5744" t="s">
        <v>10</v>
      </c>
      <c r="D5744">
        <v>2</v>
      </c>
      <c r="E5744" t="s">
        <v>52</v>
      </c>
      <c r="F5744" s="1">
        <v>39783</v>
      </c>
      <c r="G5744" s="2">
        <v>336</v>
      </c>
      <c r="H5744" s="2">
        <v>14214</v>
      </c>
      <c r="I5744" s="1">
        <v>39825</v>
      </c>
      <c r="J5744" s="2">
        <v>2009</v>
      </c>
      <c r="K5744" s="2">
        <v>12</v>
      </c>
      <c r="L5744" s="2">
        <v>14256</v>
      </c>
      <c r="M5744">
        <v>42</v>
      </c>
      <c r="N5744" s="3">
        <v>16.25</v>
      </c>
      <c r="O5744">
        <f>IF(data!O5744="NA","",data!O5744*VLOOKUP(O$1,$W$3:$X$7,2,FALSE))</f>
        <v>5.373E-2</v>
      </c>
      <c r="P5744">
        <f>IF(data!P5744="NA","",data!P5744*VLOOKUP(P$1,$W$3:$X$7,2,FALSE))</f>
        <v>3.6680000000000004E-2</v>
      </c>
      <c r="Q5744">
        <f>IF(data!Q5744="NA","",data!Q5744*VLOOKUP(Q$1,$W$3:$X$7,2,FALSE))</f>
        <v>5.9069999999999998E-2</v>
      </c>
      <c r="R5744">
        <f>IF(data!R5744="NA","",data!R5744*VLOOKUP(R$1,$W$3:$X$7,2,FALSE))</f>
        <v>9.7775000000000001E-2</v>
      </c>
      <c r="S5744">
        <f>IF(data!S5744="NA","",data!S5744*VLOOKUP(S$1,$W$3:$X$7,2,FALSE))</f>
        <v>0.10450999999999999</v>
      </c>
      <c r="U5744" s="8">
        <f t="shared" si="178"/>
        <v>0.35176499999999999</v>
      </c>
      <c r="V5744">
        <f t="shared" si="179"/>
        <v>0.90196153846153837</v>
      </c>
    </row>
    <row r="5745" spans="1:22" x14ac:dyDescent="0.25">
      <c r="A5745" t="s">
        <v>64</v>
      </c>
      <c r="B5745">
        <v>17</v>
      </c>
      <c r="C5745" t="s">
        <v>10</v>
      </c>
      <c r="D5745">
        <v>2</v>
      </c>
      <c r="E5745" t="s">
        <v>52</v>
      </c>
      <c r="F5745" s="1">
        <v>39783</v>
      </c>
      <c r="G5745" s="2">
        <v>336</v>
      </c>
      <c r="H5745" s="2">
        <v>14214</v>
      </c>
      <c r="I5745" s="1">
        <v>39825</v>
      </c>
      <c r="J5745" s="2">
        <v>2009</v>
      </c>
      <c r="K5745" s="2">
        <v>12</v>
      </c>
      <c r="L5745" s="2">
        <v>14256</v>
      </c>
      <c r="M5745">
        <v>42</v>
      </c>
      <c r="N5745" s="3">
        <v>16.5</v>
      </c>
      <c r="O5745">
        <f>IF(data!O5745="NA","",data!O5745*VLOOKUP(O$1,$W$3:$X$7,2,FALSE))</f>
        <v>5.373E-2</v>
      </c>
      <c r="P5745">
        <f>IF(data!P5745="NA","",data!P5745*VLOOKUP(P$1,$W$3:$X$7,2,FALSE))</f>
        <v>3.6680000000000004E-2</v>
      </c>
      <c r="Q5745">
        <f>IF(data!Q5745="NA","",data!Q5745*VLOOKUP(Q$1,$W$3:$X$7,2,FALSE))</f>
        <v>5.9069999999999998E-2</v>
      </c>
      <c r="R5745">
        <f>IF(data!R5745="NA","",data!R5745*VLOOKUP(R$1,$W$3:$X$7,2,FALSE))</f>
        <v>9.7775000000000001E-2</v>
      </c>
      <c r="S5745">
        <f>IF(data!S5745="NA","",data!S5745*VLOOKUP(S$1,$W$3:$X$7,2,FALSE))</f>
        <v>0.10450999999999999</v>
      </c>
      <c r="U5745" s="8">
        <f t="shared" si="178"/>
        <v>0.35176499999999999</v>
      </c>
      <c r="V5745">
        <f t="shared" si="179"/>
        <v>0.90196153846153837</v>
      </c>
    </row>
    <row r="5746" spans="1:22" x14ac:dyDescent="0.25">
      <c r="A5746" t="s">
        <v>64</v>
      </c>
      <c r="B5746">
        <v>17</v>
      </c>
      <c r="C5746" t="s">
        <v>10</v>
      </c>
      <c r="D5746">
        <v>2</v>
      </c>
      <c r="E5746" t="s">
        <v>52</v>
      </c>
      <c r="F5746" s="1">
        <v>39783</v>
      </c>
      <c r="G5746" s="2">
        <v>336</v>
      </c>
      <c r="H5746" s="2">
        <v>14214</v>
      </c>
      <c r="I5746" s="1">
        <v>39825</v>
      </c>
      <c r="J5746" s="2">
        <v>2009</v>
      </c>
      <c r="K5746" s="2">
        <v>12</v>
      </c>
      <c r="L5746" s="2">
        <v>14256</v>
      </c>
      <c r="M5746">
        <v>42</v>
      </c>
      <c r="N5746" s="3">
        <v>16.75</v>
      </c>
      <c r="O5746">
        <f>IF(data!O5746="NA","",data!O5746*VLOOKUP(O$1,$W$3:$X$7,2,FALSE))</f>
        <v>5.373E-2</v>
      </c>
      <c r="P5746">
        <f>IF(data!P5746="NA","",data!P5746*VLOOKUP(P$1,$W$3:$X$7,2,FALSE))</f>
        <v>3.6680000000000004E-2</v>
      </c>
      <c r="Q5746">
        <f>IF(data!Q5746="NA","",data!Q5746*VLOOKUP(Q$1,$W$3:$X$7,2,FALSE))</f>
        <v>5.9069999999999998E-2</v>
      </c>
      <c r="R5746">
        <f>IF(data!R5746="NA","",data!R5746*VLOOKUP(R$1,$W$3:$X$7,2,FALSE))</f>
        <v>9.7775000000000001E-2</v>
      </c>
      <c r="S5746">
        <f>IF(data!S5746="NA","",data!S5746*VLOOKUP(S$1,$W$3:$X$7,2,FALSE))</f>
        <v>0.10450999999999999</v>
      </c>
      <c r="U5746" s="8">
        <f t="shared" si="178"/>
        <v>0.35176499999999999</v>
      </c>
      <c r="V5746">
        <f t="shared" si="179"/>
        <v>0.90196153846153837</v>
      </c>
    </row>
    <row r="5747" spans="1:22" x14ac:dyDescent="0.25">
      <c r="A5747" t="s">
        <v>64</v>
      </c>
      <c r="B5747">
        <v>17</v>
      </c>
      <c r="C5747" t="s">
        <v>10</v>
      </c>
      <c r="D5747">
        <v>2</v>
      </c>
      <c r="E5747" t="s">
        <v>52</v>
      </c>
      <c r="F5747" s="1">
        <v>39783</v>
      </c>
      <c r="G5747" s="2">
        <v>336</v>
      </c>
      <c r="H5747" s="2">
        <v>14214</v>
      </c>
      <c r="I5747" s="1">
        <v>39825</v>
      </c>
      <c r="J5747" s="2">
        <v>2009</v>
      </c>
      <c r="K5747" s="2">
        <v>12</v>
      </c>
      <c r="L5747" s="2">
        <v>14256</v>
      </c>
      <c r="M5747">
        <v>42</v>
      </c>
      <c r="N5747" s="3">
        <v>17</v>
      </c>
      <c r="O5747">
        <f>IF(data!O5747="NA","",data!O5747*VLOOKUP(O$1,$W$3:$X$7,2,FALSE))</f>
        <v>5.373E-2</v>
      </c>
      <c r="P5747">
        <f>IF(data!P5747="NA","",data!P5747*VLOOKUP(P$1,$W$3:$X$7,2,FALSE))</f>
        <v>3.6680000000000004E-2</v>
      </c>
      <c r="Q5747">
        <f>IF(data!Q5747="NA","",data!Q5747*VLOOKUP(Q$1,$W$3:$X$7,2,FALSE))</f>
        <v>5.9069999999999998E-2</v>
      </c>
      <c r="R5747">
        <f>IF(data!R5747="NA","",data!R5747*VLOOKUP(R$1,$W$3:$X$7,2,FALSE))</f>
        <v>9.7775000000000001E-2</v>
      </c>
      <c r="S5747">
        <f>IF(data!S5747="NA","",data!S5747*VLOOKUP(S$1,$W$3:$X$7,2,FALSE))</f>
        <v>0.10450999999999999</v>
      </c>
      <c r="U5747" s="8">
        <f t="shared" si="178"/>
        <v>0.35176499999999999</v>
      </c>
      <c r="V5747">
        <f t="shared" si="179"/>
        <v>0.90196153846153837</v>
      </c>
    </row>
    <row r="5748" spans="1:22" x14ac:dyDescent="0.25">
      <c r="A5748" t="s">
        <v>64</v>
      </c>
      <c r="B5748">
        <v>17</v>
      </c>
      <c r="C5748" t="s">
        <v>10</v>
      </c>
      <c r="D5748">
        <v>2</v>
      </c>
      <c r="E5748" t="s">
        <v>52</v>
      </c>
      <c r="F5748" s="1">
        <v>39783</v>
      </c>
      <c r="G5748" s="2">
        <v>336</v>
      </c>
      <c r="H5748" s="2">
        <v>14214</v>
      </c>
      <c r="I5748" s="1">
        <v>39825</v>
      </c>
      <c r="J5748" s="2">
        <v>2009</v>
      </c>
      <c r="K5748" s="2">
        <v>12</v>
      </c>
      <c r="L5748" s="2">
        <v>14256</v>
      </c>
      <c r="M5748">
        <v>42</v>
      </c>
      <c r="N5748" s="3">
        <v>17.25</v>
      </c>
      <c r="O5748">
        <f>IF(data!O5748="NA","",data!O5748*VLOOKUP(O$1,$W$3:$X$7,2,FALSE))</f>
        <v>5.373E-2</v>
      </c>
      <c r="P5748">
        <f>IF(data!P5748="NA","",data!P5748*VLOOKUP(P$1,$W$3:$X$7,2,FALSE))</f>
        <v>3.6680000000000004E-2</v>
      </c>
      <c r="Q5748">
        <f>IF(data!Q5748="NA","",data!Q5748*VLOOKUP(Q$1,$W$3:$X$7,2,FALSE))</f>
        <v>5.9069999999999998E-2</v>
      </c>
      <c r="R5748">
        <f>IF(data!R5748="NA","",data!R5748*VLOOKUP(R$1,$W$3:$X$7,2,FALSE))</f>
        <v>9.7775000000000001E-2</v>
      </c>
      <c r="S5748">
        <f>IF(data!S5748="NA","",data!S5748*VLOOKUP(S$1,$W$3:$X$7,2,FALSE))</f>
        <v>0.10450999999999999</v>
      </c>
      <c r="U5748" s="8">
        <f t="shared" si="178"/>
        <v>0.35176499999999999</v>
      </c>
      <c r="V5748">
        <f t="shared" si="179"/>
        <v>0.90196153846153837</v>
      </c>
    </row>
    <row r="5749" spans="1:22" x14ac:dyDescent="0.25">
      <c r="A5749" t="s">
        <v>64</v>
      </c>
      <c r="B5749">
        <v>17</v>
      </c>
      <c r="C5749" t="s">
        <v>10</v>
      </c>
      <c r="D5749">
        <v>2</v>
      </c>
      <c r="E5749" t="s">
        <v>52</v>
      </c>
      <c r="F5749" s="1">
        <v>39783</v>
      </c>
      <c r="G5749" s="2">
        <v>336</v>
      </c>
      <c r="H5749" s="2">
        <v>14214</v>
      </c>
      <c r="I5749" s="1">
        <v>39825</v>
      </c>
      <c r="J5749" s="2">
        <v>2009</v>
      </c>
      <c r="K5749" s="2">
        <v>12</v>
      </c>
      <c r="L5749" s="2">
        <v>14256</v>
      </c>
      <c r="M5749">
        <v>42</v>
      </c>
      <c r="N5749" s="3">
        <v>17.5</v>
      </c>
      <c r="O5749">
        <f>IF(data!O5749="NA","",data!O5749*VLOOKUP(O$1,$W$3:$X$7,2,FALSE))</f>
        <v>5.373E-2</v>
      </c>
      <c r="P5749">
        <f>IF(data!P5749="NA","",data!P5749*VLOOKUP(P$1,$W$3:$X$7,2,FALSE))</f>
        <v>3.6720000000000003E-2</v>
      </c>
      <c r="Q5749">
        <f>IF(data!Q5749="NA","",data!Q5749*VLOOKUP(Q$1,$W$3:$X$7,2,FALSE))</f>
        <v>5.9069999999999998E-2</v>
      </c>
      <c r="R5749">
        <f>IF(data!R5749="NA","",data!R5749*VLOOKUP(R$1,$W$3:$X$7,2,FALSE))</f>
        <v>9.7775000000000001E-2</v>
      </c>
      <c r="S5749">
        <f>IF(data!S5749="NA","",data!S5749*VLOOKUP(S$1,$W$3:$X$7,2,FALSE))</f>
        <v>0.10450999999999999</v>
      </c>
      <c r="U5749" s="8">
        <f t="shared" si="178"/>
        <v>0.35180499999999998</v>
      </c>
      <c r="V5749">
        <f t="shared" si="179"/>
        <v>0.90206410256410252</v>
      </c>
    </row>
    <row r="5750" spans="1:22" x14ac:dyDescent="0.25">
      <c r="A5750" t="s">
        <v>64</v>
      </c>
      <c r="B5750">
        <v>17</v>
      </c>
      <c r="C5750" t="s">
        <v>10</v>
      </c>
      <c r="D5750">
        <v>2</v>
      </c>
      <c r="E5750" t="s">
        <v>52</v>
      </c>
      <c r="F5750" s="1">
        <v>39783</v>
      </c>
      <c r="G5750" s="2">
        <v>336</v>
      </c>
      <c r="H5750" s="2">
        <v>14214</v>
      </c>
      <c r="I5750" s="1">
        <v>39825</v>
      </c>
      <c r="J5750" s="2">
        <v>2009</v>
      </c>
      <c r="K5750" s="2">
        <v>12</v>
      </c>
      <c r="L5750" s="2">
        <v>14256</v>
      </c>
      <c r="M5750">
        <v>42</v>
      </c>
      <c r="N5750" s="3">
        <v>17.75</v>
      </c>
      <c r="O5750">
        <f>IF(data!O5750="NA","",data!O5750*VLOOKUP(O$1,$W$3:$X$7,2,FALSE))</f>
        <v>5.373E-2</v>
      </c>
      <c r="P5750">
        <f>IF(data!P5750="NA","",data!P5750*VLOOKUP(P$1,$W$3:$X$7,2,FALSE))</f>
        <v>3.6720000000000003E-2</v>
      </c>
      <c r="Q5750">
        <f>IF(data!Q5750="NA","",data!Q5750*VLOOKUP(Q$1,$W$3:$X$7,2,FALSE))</f>
        <v>5.9069999999999998E-2</v>
      </c>
      <c r="R5750">
        <f>IF(data!R5750="NA","",data!R5750*VLOOKUP(R$1,$W$3:$X$7,2,FALSE))</f>
        <v>9.7775000000000001E-2</v>
      </c>
      <c r="S5750">
        <f>IF(data!S5750="NA","",data!S5750*VLOOKUP(S$1,$W$3:$X$7,2,FALSE))</f>
        <v>0.10450999999999999</v>
      </c>
      <c r="U5750" s="8">
        <f t="shared" si="178"/>
        <v>0.35180499999999998</v>
      </c>
      <c r="V5750">
        <f t="shared" si="179"/>
        <v>0.90206410256410252</v>
      </c>
    </row>
    <row r="5751" spans="1:22" x14ac:dyDescent="0.25">
      <c r="A5751" t="s">
        <v>64</v>
      </c>
      <c r="B5751">
        <v>17</v>
      </c>
      <c r="C5751" t="s">
        <v>10</v>
      </c>
      <c r="D5751">
        <v>2</v>
      </c>
      <c r="E5751" t="s">
        <v>52</v>
      </c>
      <c r="F5751" s="1">
        <v>39783</v>
      </c>
      <c r="G5751" s="2">
        <v>336</v>
      </c>
      <c r="H5751" s="2">
        <v>14214</v>
      </c>
      <c r="I5751" s="1">
        <v>39825</v>
      </c>
      <c r="J5751" s="2">
        <v>2009</v>
      </c>
      <c r="K5751" s="2">
        <v>12</v>
      </c>
      <c r="L5751" s="2">
        <v>14256</v>
      </c>
      <c r="M5751">
        <v>42</v>
      </c>
      <c r="N5751" s="3">
        <v>18</v>
      </c>
      <c r="O5751">
        <f>IF(data!O5751="NA","",data!O5751*VLOOKUP(O$1,$W$3:$X$7,2,FALSE))</f>
        <v>5.373E-2</v>
      </c>
      <c r="P5751">
        <f>IF(data!P5751="NA","",data!P5751*VLOOKUP(P$1,$W$3:$X$7,2,FALSE))</f>
        <v>3.6720000000000003E-2</v>
      </c>
      <c r="Q5751">
        <f>IF(data!Q5751="NA","",data!Q5751*VLOOKUP(Q$1,$W$3:$X$7,2,FALSE))</f>
        <v>5.9069999999999998E-2</v>
      </c>
      <c r="R5751">
        <f>IF(data!R5751="NA","",data!R5751*VLOOKUP(R$1,$W$3:$X$7,2,FALSE))</f>
        <v>9.7775000000000001E-2</v>
      </c>
      <c r="S5751">
        <f>IF(data!S5751="NA","",data!S5751*VLOOKUP(S$1,$W$3:$X$7,2,FALSE))</f>
        <v>0.10450999999999999</v>
      </c>
      <c r="U5751" s="8">
        <f t="shared" si="178"/>
        <v>0.35180499999999998</v>
      </c>
      <c r="V5751">
        <f t="shared" si="179"/>
        <v>0.90206410256410252</v>
      </c>
    </row>
    <row r="5752" spans="1:22" x14ac:dyDescent="0.25">
      <c r="A5752" t="s">
        <v>64</v>
      </c>
      <c r="B5752">
        <v>17</v>
      </c>
      <c r="C5752" t="s">
        <v>10</v>
      </c>
      <c r="D5752">
        <v>2</v>
      </c>
      <c r="E5752" t="s">
        <v>52</v>
      </c>
      <c r="F5752" s="1">
        <v>39783</v>
      </c>
      <c r="G5752" s="2">
        <v>336</v>
      </c>
      <c r="H5752" s="2">
        <v>14214</v>
      </c>
      <c r="I5752" s="1">
        <v>39825</v>
      </c>
      <c r="J5752" s="2">
        <v>2009</v>
      </c>
      <c r="K5752" s="2">
        <v>12</v>
      </c>
      <c r="L5752" s="2">
        <v>14256</v>
      </c>
      <c r="M5752">
        <v>42</v>
      </c>
      <c r="N5752" s="3">
        <v>18.25</v>
      </c>
      <c r="O5752">
        <f>IF(data!O5752="NA","",data!O5752*VLOOKUP(O$1,$W$3:$X$7,2,FALSE))</f>
        <v>5.3670000000000002E-2</v>
      </c>
      <c r="P5752">
        <f>IF(data!P5752="NA","",data!P5752*VLOOKUP(P$1,$W$3:$X$7,2,FALSE))</f>
        <v>3.6720000000000003E-2</v>
      </c>
      <c r="Q5752">
        <f>IF(data!Q5752="NA","",data!Q5752*VLOOKUP(Q$1,$W$3:$X$7,2,FALSE))</f>
        <v>5.9069999999999998E-2</v>
      </c>
      <c r="R5752">
        <f>IF(data!R5752="NA","",data!R5752*VLOOKUP(R$1,$W$3:$X$7,2,FALSE))</f>
        <v>9.7775000000000001E-2</v>
      </c>
      <c r="S5752">
        <f>IF(data!S5752="NA","",data!S5752*VLOOKUP(S$1,$W$3:$X$7,2,FALSE))</f>
        <v>0.10450999999999999</v>
      </c>
      <c r="U5752" s="8">
        <f t="shared" si="178"/>
        <v>0.35174499999999997</v>
      </c>
      <c r="V5752">
        <f t="shared" si="179"/>
        <v>0.90191025641025635</v>
      </c>
    </row>
    <row r="5753" spans="1:22" x14ac:dyDescent="0.25">
      <c r="A5753" t="s">
        <v>64</v>
      </c>
      <c r="B5753">
        <v>17</v>
      </c>
      <c r="C5753" t="s">
        <v>10</v>
      </c>
      <c r="D5753">
        <v>2</v>
      </c>
      <c r="E5753" t="s">
        <v>52</v>
      </c>
      <c r="F5753" s="1">
        <v>39783</v>
      </c>
      <c r="G5753" s="2">
        <v>336</v>
      </c>
      <c r="H5753" s="2">
        <v>14214</v>
      </c>
      <c r="I5753" s="1">
        <v>39825</v>
      </c>
      <c r="J5753" s="2">
        <v>2009</v>
      </c>
      <c r="K5753" s="2">
        <v>12</v>
      </c>
      <c r="L5753" s="2">
        <v>14256</v>
      </c>
      <c r="M5753">
        <v>42</v>
      </c>
      <c r="N5753" s="3">
        <v>18.5</v>
      </c>
      <c r="O5753">
        <f>IF(data!O5753="NA","",data!O5753*VLOOKUP(O$1,$W$3:$X$7,2,FALSE))</f>
        <v>5.3670000000000002E-2</v>
      </c>
      <c r="P5753">
        <f>IF(data!P5753="NA","",data!P5753*VLOOKUP(P$1,$W$3:$X$7,2,FALSE))</f>
        <v>3.6720000000000003E-2</v>
      </c>
      <c r="Q5753">
        <f>IF(data!Q5753="NA","",data!Q5753*VLOOKUP(Q$1,$W$3:$X$7,2,FALSE))</f>
        <v>5.9069999999999998E-2</v>
      </c>
      <c r="R5753">
        <f>IF(data!R5753="NA","",data!R5753*VLOOKUP(R$1,$W$3:$X$7,2,FALSE))</f>
        <v>9.7775000000000001E-2</v>
      </c>
      <c r="S5753">
        <f>IF(data!S5753="NA","",data!S5753*VLOOKUP(S$1,$W$3:$X$7,2,FALSE))</f>
        <v>0.10450999999999999</v>
      </c>
      <c r="U5753" s="8">
        <f t="shared" si="178"/>
        <v>0.35174499999999997</v>
      </c>
      <c r="V5753">
        <f t="shared" si="179"/>
        <v>0.90191025641025635</v>
      </c>
    </row>
    <row r="5754" spans="1:22" x14ac:dyDescent="0.25">
      <c r="A5754" t="s">
        <v>64</v>
      </c>
      <c r="B5754">
        <v>17</v>
      </c>
      <c r="C5754" t="s">
        <v>10</v>
      </c>
      <c r="D5754">
        <v>2</v>
      </c>
      <c r="E5754" t="s">
        <v>52</v>
      </c>
      <c r="F5754" s="1">
        <v>39783</v>
      </c>
      <c r="G5754" s="2">
        <v>336</v>
      </c>
      <c r="H5754" s="2">
        <v>14214</v>
      </c>
      <c r="I5754" s="1">
        <v>39825</v>
      </c>
      <c r="J5754" s="2">
        <v>2009</v>
      </c>
      <c r="K5754" s="2">
        <v>12</v>
      </c>
      <c r="L5754" s="2">
        <v>14256</v>
      </c>
      <c r="M5754">
        <v>42</v>
      </c>
      <c r="N5754" s="3">
        <v>18.75</v>
      </c>
      <c r="O5754">
        <f>IF(data!O5754="NA","",data!O5754*VLOOKUP(O$1,$W$3:$X$7,2,FALSE))</f>
        <v>5.3670000000000002E-2</v>
      </c>
      <c r="P5754">
        <f>IF(data!P5754="NA","",data!P5754*VLOOKUP(P$1,$W$3:$X$7,2,FALSE))</f>
        <v>3.6720000000000003E-2</v>
      </c>
      <c r="Q5754">
        <f>IF(data!Q5754="NA","",data!Q5754*VLOOKUP(Q$1,$W$3:$X$7,2,FALSE))</f>
        <v>5.9069999999999998E-2</v>
      </c>
      <c r="R5754">
        <f>IF(data!R5754="NA","",data!R5754*VLOOKUP(R$1,$W$3:$X$7,2,FALSE))</f>
        <v>9.7775000000000001E-2</v>
      </c>
      <c r="S5754">
        <f>IF(data!S5754="NA","",data!S5754*VLOOKUP(S$1,$W$3:$X$7,2,FALSE))</f>
        <v>0.10450999999999999</v>
      </c>
      <c r="U5754" s="8">
        <f t="shared" si="178"/>
        <v>0.35174499999999997</v>
      </c>
      <c r="V5754">
        <f t="shared" si="179"/>
        <v>0.90191025641025635</v>
      </c>
    </row>
    <row r="5755" spans="1:22" x14ac:dyDescent="0.25">
      <c r="A5755" t="s">
        <v>64</v>
      </c>
      <c r="B5755">
        <v>17</v>
      </c>
      <c r="C5755" t="s">
        <v>10</v>
      </c>
      <c r="D5755">
        <v>2</v>
      </c>
      <c r="E5755" t="s">
        <v>52</v>
      </c>
      <c r="F5755" s="1">
        <v>39783</v>
      </c>
      <c r="G5755" s="2">
        <v>336</v>
      </c>
      <c r="H5755" s="2">
        <v>14214</v>
      </c>
      <c r="I5755" s="1">
        <v>39825</v>
      </c>
      <c r="J5755" s="2">
        <v>2009</v>
      </c>
      <c r="K5755" s="2">
        <v>12</v>
      </c>
      <c r="L5755" s="2">
        <v>14256</v>
      </c>
      <c r="M5755">
        <v>42</v>
      </c>
      <c r="N5755" s="3">
        <v>19</v>
      </c>
      <c r="O5755">
        <f>IF(data!O5755="NA","",data!O5755*VLOOKUP(O$1,$W$3:$X$7,2,FALSE))</f>
        <v>5.3670000000000002E-2</v>
      </c>
      <c r="P5755">
        <f>IF(data!P5755="NA","",data!P5755*VLOOKUP(P$1,$W$3:$X$7,2,FALSE))</f>
        <v>3.6720000000000003E-2</v>
      </c>
      <c r="Q5755">
        <f>IF(data!Q5755="NA","",data!Q5755*VLOOKUP(Q$1,$W$3:$X$7,2,FALSE))</f>
        <v>5.9069999999999998E-2</v>
      </c>
      <c r="R5755">
        <f>IF(data!R5755="NA","",data!R5755*VLOOKUP(R$1,$W$3:$X$7,2,FALSE))</f>
        <v>9.7775000000000001E-2</v>
      </c>
      <c r="S5755">
        <f>IF(data!S5755="NA","",data!S5755*VLOOKUP(S$1,$W$3:$X$7,2,FALSE))</f>
        <v>0.10450999999999999</v>
      </c>
      <c r="U5755" s="8">
        <f t="shared" si="178"/>
        <v>0.35174499999999997</v>
      </c>
      <c r="V5755">
        <f t="shared" si="179"/>
        <v>0.90191025641025635</v>
      </c>
    </row>
    <row r="5756" spans="1:22" x14ac:dyDescent="0.25">
      <c r="A5756" t="s">
        <v>64</v>
      </c>
      <c r="B5756">
        <v>17</v>
      </c>
      <c r="C5756" t="s">
        <v>10</v>
      </c>
      <c r="D5756">
        <v>2</v>
      </c>
      <c r="E5756" t="s">
        <v>52</v>
      </c>
      <c r="F5756" s="1">
        <v>39783</v>
      </c>
      <c r="G5756" s="2">
        <v>336</v>
      </c>
      <c r="H5756" s="2">
        <v>14214</v>
      </c>
      <c r="I5756" s="1">
        <v>39825</v>
      </c>
      <c r="J5756" s="2">
        <v>2009</v>
      </c>
      <c r="K5756" s="2">
        <v>12</v>
      </c>
      <c r="L5756" s="2">
        <v>14256</v>
      </c>
      <c r="M5756">
        <v>42</v>
      </c>
      <c r="N5756" s="3">
        <v>19.25</v>
      </c>
      <c r="O5756">
        <f>IF(data!O5756="NA","",data!O5756*VLOOKUP(O$1,$W$3:$X$7,2,FALSE))</f>
        <v>5.3609999999999998E-2</v>
      </c>
      <c r="P5756">
        <f>IF(data!P5756="NA","",data!P5756*VLOOKUP(P$1,$W$3:$X$7,2,FALSE))</f>
        <v>3.6720000000000003E-2</v>
      </c>
      <c r="Q5756">
        <f>IF(data!Q5756="NA","",data!Q5756*VLOOKUP(Q$1,$W$3:$X$7,2,FALSE))</f>
        <v>5.9069999999999998E-2</v>
      </c>
      <c r="R5756">
        <f>IF(data!R5756="NA","",data!R5756*VLOOKUP(R$1,$W$3:$X$7,2,FALSE))</f>
        <v>9.7775000000000001E-2</v>
      </c>
      <c r="S5756">
        <f>IF(data!S5756="NA","",data!S5756*VLOOKUP(S$1,$W$3:$X$7,2,FALSE))</f>
        <v>0.10450999999999999</v>
      </c>
      <c r="U5756" s="8">
        <f t="shared" si="178"/>
        <v>0.35168499999999997</v>
      </c>
      <c r="V5756">
        <f t="shared" si="179"/>
        <v>0.90175641025641018</v>
      </c>
    </row>
    <row r="5757" spans="1:22" x14ac:dyDescent="0.25">
      <c r="A5757" t="s">
        <v>64</v>
      </c>
      <c r="B5757">
        <v>17</v>
      </c>
      <c r="C5757" t="s">
        <v>10</v>
      </c>
      <c r="D5757">
        <v>2</v>
      </c>
      <c r="E5757" t="s">
        <v>52</v>
      </c>
      <c r="F5757" s="1">
        <v>39783</v>
      </c>
      <c r="G5757" s="2">
        <v>336</v>
      </c>
      <c r="H5757" s="2">
        <v>14214</v>
      </c>
      <c r="I5757" s="1">
        <v>39825</v>
      </c>
      <c r="J5757" s="2">
        <v>2009</v>
      </c>
      <c r="K5757" s="2">
        <v>12</v>
      </c>
      <c r="L5757" s="2">
        <v>14256</v>
      </c>
      <c r="M5757">
        <v>42</v>
      </c>
      <c r="N5757" s="3">
        <v>19.5</v>
      </c>
      <c r="O5757">
        <f>IF(data!O5757="NA","",data!O5757*VLOOKUP(O$1,$W$3:$X$7,2,FALSE))</f>
        <v>5.3609999999999998E-2</v>
      </c>
      <c r="P5757">
        <f>IF(data!P5757="NA","",data!P5757*VLOOKUP(P$1,$W$3:$X$7,2,FALSE))</f>
        <v>3.6720000000000003E-2</v>
      </c>
      <c r="Q5757">
        <f>IF(data!Q5757="NA","",data!Q5757*VLOOKUP(Q$1,$W$3:$X$7,2,FALSE))</f>
        <v>5.9069999999999998E-2</v>
      </c>
      <c r="R5757">
        <f>IF(data!R5757="NA","",data!R5757*VLOOKUP(R$1,$W$3:$X$7,2,FALSE))</f>
        <v>9.7775000000000001E-2</v>
      </c>
      <c r="S5757">
        <f>IF(data!S5757="NA","",data!S5757*VLOOKUP(S$1,$W$3:$X$7,2,FALSE))</f>
        <v>0.10450999999999999</v>
      </c>
      <c r="U5757" s="8">
        <f t="shared" si="178"/>
        <v>0.35168499999999997</v>
      </c>
      <c r="V5757">
        <f t="shared" si="179"/>
        <v>0.90175641025641018</v>
      </c>
    </row>
    <row r="5758" spans="1:22" x14ac:dyDescent="0.25">
      <c r="A5758" t="s">
        <v>64</v>
      </c>
      <c r="B5758">
        <v>17</v>
      </c>
      <c r="C5758" t="s">
        <v>10</v>
      </c>
      <c r="D5758">
        <v>2</v>
      </c>
      <c r="E5758" t="s">
        <v>52</v>
      </c>
      <c r="F5758" s="1">
        <v>39783</v>
      </c>
      <c r="G5758" s="2">
        <v>336</v>
      </c>
      <c r="H5758" s="2">
        <v>14214</v>
      </c>
      <c r="I5758" s="1">
        <v>39825</v>
      </c>
      <c r="J5758" s="2">
        <v>2009</v>
      </c>
      <c r="K5758" s="2">
        <v>12</v>
      </c>
      <c r="L5758" s="2">
        <v>14256</v>
      </c>
      <c r="M5758">
        <v>42</v>
      </c>
      <c r="N5758" s="3">
        <v>19.75</v>
      </c>
      <c r="O5758">
        <f>IF(data!O5758="NA","",data!O5758*VLOOKUP(O$1,$W$3:$X$7,2,FALSE))</f>
        <v>5.3609999999999998E-2</v>
      </c>
      <c r="P5758">
        <f>IF(data!P5758="NA","",data!P5758*VLOOKUP(P$1,$W$3:$X$7,2,FALSE))</f>
        <v>3.6720000000000003E-2</v>
      </c>
      <c r="Q5758">
        <f>IF(data!Q5758="NA","",data!Q5758*VLOOKUP(Q$1,$W$3:$X$7,2,FALSE))</f>
        <v>5.9069999999999998E-2</v>
      </c>
      <c r="R5758">
        <f>IF(data!R5758="NA","",data!R5758*VLOOKUP(R$1,$W$3:$X$7,2,FALSE))</f>
        <v>9.7775000000000001E-2</v>
      </c>
      <c r="S5758">
        <f>IF(data!S5758="NA","",data!S5758*VLOOKUP(S$1,$W$3:$X$7,2,FALSE))</f>
        <v>0.10450999999999999</v>
      </c>
      <c r="U5758" s="8">
        <f t="shared" si="178"/>
        <v>0.35168499999999997</v>
      </c>
      <c r="V5758">
        <f t="shared" si="179"/>
        <v>0.90175641025641018</v>
      </c>
    </row>
    <row r="5759" spans="1:22" x14ac:dyDescent="0.25">
      <c r="A5759" t="s">
        <v>64</v>
      </c>
      <c r="B5759">
        <v>17</v>
      </c>
      <c r="C5759" t="s">
        <v>10</v>
      </c>
      <c r="D5759">
        <v>2</v>
      </c>
      <c r="E5759" t="s">
        <v>52</v>
      </c>
      <c r="F5759" s="1">
        <v>39783</v>
      </c>
      <c r="G5759" s="2">
        <v>336</v>
      </c>
      <c r="H5759" s="2">
        <v>14214</v>
      </c>
      <c r="I5759" s="1">
        <v>39825</v>
      </c>
      <c r="J5759" s="2">
        <v>2009</v>
      </c>
      <c r="K5759" s="2">
        <v>12</v>
      </c>
      <c r="L5759" s="2">
        <v>14256</v>
      </c>
      <c r="M5759">
        <v>42</v>
      </c>
      <c r="N5759" s="3">
        <v>20</v>
      </c>
      <c r="O5759">
        <f>IF(data!O5759="NA","",data!O5759*VLOOKUP(O$1,$W$3:$X$7,2,FALSE))</f>
        <v>5.3549999999999993E-2</v>
      </c>
      <c r="P5759">
        <f>IF(data!P5759="NA","",data!P5759*VLOOKUP(P$1,$W$3:$X$7,2,FALSE))</f>
        <v>3.6720000000000003E-2</v>
      </c>
      <c r="Q5759">
        <f>IF(data!Q5759="NA","",data!Q5759*VLOOKUP(Q$1,$W$3:$X$7,2,FALSE))</f>
        <v>5.9069999999999998E-2</v>
      </c>
      <c r="R5759">
        <f>IF(data!R5759="NA","",data!R5759*VLOOKUP(R$1,$W$3:$X$7,2,FALSE))</f>
        <v>9.7775000000000001E-2</v>
      </c>
      <c r="S5759">
        <f>IF(data!S5759="NA","",data!S5759*VLOOKUP(S$1,$W$3:$X$7,2,FALSE))</f>
        <v>0.10450999999999999</v>
      </c>
      <c r="U5759" s="8">
        <f t="shared" si="178"/>
        <v>0.35162499999999997</v>
      </c>
      <c r="V5759">
        <f t="shared" si="179"/>
        <v>0.90160256410256401</v>
      </c>
    </row>
    <row r="5760" spans="1:22" x14ac:dyDescent="0.25">
      <c r="A5760" t="s">
        <v>64</v>
      </c>
      <c r="B5760">
        <v>17</v>
      </c>
      <c r="C5760" t="s">
        <v>10</v>
      </c>
      <c r="D5760">
        <v>2</v>
      </c>
      <c r="E5760" t="s">
        <v>52</v>
      </c>
      <c r="F5760" s="1">
        <v>39783</v>
      </c>
      <c r="G5760" s="2">
        <v>336</v>
      </c>
      <c r="H5760" s="2">
        <v>14214</v>
      </c>
      <c r="I5760" s="1">
        <v>39825</v>
      </c>
      <c r="J5760" s="2">
        <v>2009</v>
      </c>
      <c r="K5760" s="2">
        <v>12</v>
      </c>
      <c r="L5760" s="2">
        <v>14256</v>
      </c>
      <c r="M5760">
        <v>42</v>
      </c>
      <c r="N5760" s="3">
        <v>20.25</v>
      </c>
      <c r="O5760">
        <f>IF(data!O5760="NA","",data!O5760*VLOOKUP(O$1,$W$3:$X$7,2,FALSE))</f>
        <v>5.3549999999999993E-2</v>
      </c>
      <c r="P5760">
        <f>IF(data!P5760="NA","",data!P5760*VLOOKUP(P$1,$W$3:$X$7,2,FALSE))</f>
        <v>3.6720000000000003E-2</v>
      </c>
      <c r="Q5760">
        <f>IF(data!Q5760="NA","",data!Q5760*VLOOKUP(Q$1,$W$3:$X$7,2,FALSE))</f>
        <v>5.9069999999999998E-2</v>
      </c>
      <c r="R5760">
        <f>IF(data!R5760="NA","",data!R5760*VLOOKUP(R$1,$W$3:$X$7,2,FALSE))</f>
        <v>9.7775000000000001E-2</v>
      </c>
      <c r="S5760">
        <f>IF(data!S5760="NA","",data!S5760*VLOOKUP(S$1,$W$3:$X$7,2,FALSE))</f>
        <v>0.10450999999999999</v>
      </c>
      <c r="U5760" s="8">
        <f t="shared" si="178"/>
        <v>0.35162499999999997</v>
      </c>
      <c r="V5760">
        <f t="shared" si="179"/>
        <v>0.90160256410256401</v>
      </c>
    </row>
    <row r="5761" spans="1:22" x14ac:dyDescent="0.25">
      <c r="A5761" t="s">
        <v>64</v>
      </c>
      <c r="B5761">
        <v>17</v>
      </c>
      <c r="C5761" t="s">
        <v>10</v>
      </c>
      <c r="D5761">
        <v>2</v>
      </c>
      <c r="E5761" t="s">
        <v>52</v>
      </c>
      <c r="F5761" s="1">
        <v>39783</v>
      </c>
      <c r="G5761" s="2">
        <v>336</v>
      </c>
      <c r="H5761" s="2">
        <v>14214</v>
      </c>
      <c r="I5761" s="1">
        <v>39825</v>
      </c>
      <c r="J5761" s="2">
        <v>2009</v>
      </c>
      <c r="K5761" s="2">
        <v>12</v>
      </c>
      <c r="L5761" s="2">
        <v>14256</v>
      </c>
      <c r="M5761">
        <v>42</v>
      </c>
      <c r="N5761" s="3">
        <v>20.5</v>
      </c>
      <c r="O5761">
        <f>IF(data!O5761="NA","",data!O5761*VLOOKUP(O$1,$W$3:$X$7,2,FALSE))</f>
        <v>5.3549999999999993E-2</v>
      </c>
      <c r="P5761">
        <f>IF(data!P5761="NA","",data!P5761*VLOOKUP(P$1,$W$3:$X$7,2,FALSE))</f>
        <v>3.6720000000000003E-2</v>
      </c>
      <c r="Q5761">
        <f>IF(data!Q5761="NA","",data!Q5761*VLOOKUP(Q$1,$W$3:$X$7,2,FALSE))</f>
        <v>5.9069999999999998E-2</v>
      </c>
      <c r="R5761">
        <f>IF(data!R5761="NA","",data!R5761*VLOOKUP(R$1,$W$3:$X$7,2,FALSE))</f>
        <v>9.7775000000000001E-2</v>
      </c>
      <c r="S5761">
        <f>IF(data!S5761="NA","",data!S5761*VLOOKUP(S$1,$W$3:$X$7,2,FALSE))</f>
        <v>0.10450999999999999</v>
      </c>
      <c r="U5761" s="8">
        <f t="shared" si="178"/>
        <v>0.35162499999999997</v>
      </c>
      <c r="V5761">
        <f t="shared" si="179"/>
        <v>0.90160256410256401</v>
      </c>
    </row>
    <row r="5762" spans="1:22" x14ac:dyDescent="0.25">
      <c r="A5762" t="s">
        <v>64</v>
      </c>
      <c r="B5762">
        <v>17</v>
      </c>
      <c r="C5762" t="s">
        <v>10</v>
      </c>
      <c r="D5762">
        <v>2</v>
      </c>
      <c r="E5762" t="s">
        <v>52</v>
      </c>
      <c r="F5762" s="1">
        <v>39783</v>
      </c>
      <c r="G5762" s="2">
        <v>336</v>
      </c>
      <c r="H5762" s="2">
        <v>14214</v>
      </c>
      <c r="I5762" s="1">
        <v>39825</v>
      </c>
      <c r="J5762" s="2">
        <v>2009</v>
      </c>
      <c r="K5762" s="2">
        <v>12</v>
      </c>
      <c r="L5762" s="2">
        <v>14256</v>
      </c>
      <c r="M5762">
        <v>42</v>
      </c>
      <c r="N5762" s="3">
        <v>20.75</v>
      </c>
      <c r="O5762">
        <f>IF(data!O5762="NA","",data!O5762*VLOOKUP(O$1,$W$3:$X$7,2,FALSE))</f>
        <v>5.3489999999999996E-2</v>
      </c>
      <c r="P5762">
        <f>IF(data!P5762="NA","",data!P5762*VLOOKUP(P$1,$W$3:$X$7,2,FALSE))</f>
        <v>3.6720000000000003E-2</v>
      </c>
      <c r="Q5762">
        <f>IF(data!Q5762="NA","",data!Q5762*VLOOKUP(Q$1,$W$3:$X$7,2,FALSE))</f>
        <v>5.9069999999999998E-2</v>
      </c>
      <c r="R5762">
        <f>IF(data!R5762="NA","",data!R5762*VLOOKUP(R$1,$W$3:$X$7,2,FALSE))</f>
        <v>9.7775000000000001E-2</v>
      </c>
      <c r="S5762">
        <f>IF(data!S5762="NA","",data!S5762*VLOOKUP(S$1,$W$3:$X$7,2,FALSE))</f>
        <v>0.10450999999999999</v>
      </c>
      <c r="U5762" s="8">
        <f t="shared" si="178"/>
        <v>0.35156500000000002</v>
      </c>
      <c r="V5762">
        <f t="shared" si="179"/>
        <v>0.90144871794871795</v>
      </c>
    </row>
    <row r="5763" spans="1:22" x14ac:dyDescent="0.25">
      <c r="A5763" t="s">
        <v>64</v>
      </c>
      <c r="B5763">
        <v>17</v>
      </c>
      <c r="C5763" t="s">
        <v>10</v>
      </c>
      <c r="D5763">
        <v>2</v>
      </c>
      <c r="E5763" t="s">
        <v>52</v>
      </c>
      <c r="F5763" s="1">
        <v>39783</v>
      </c>
      <c r="G5763" s="2">
        <v>336</v>
      </c>
      <c r="H5763" s="2">
        <v>14214</v>
      </c>
      <c r="I5763" s="1">
        <v>39825</v>
      </c>
      <c r="J5763" s="2">
        <v>2009</v>
      </c>
      <c r="K5763" s="2">
        <v>12</v>
      </c>
      <c r="L5763" s="2">
        <v>14256</v>
      </c>
      <c r="M5763">
        <v>42</v>
      </c>
      <c r="N5763" s="3">
        <v>21</v>
      </c>
      <c r="O5763">
        <f>IF(data!O5763="NA","",data!O5763*VLOOKUP(O$1,$W$3:$X$7,2,FALSE))</f>
        <v>5.3489999999999996E-2</v>
      </c>
      <c r="P5763">
        <f>IF(data!P5763="NA","",data!P5763*VLOOKUP(P$1,$W$3:$X$7,2,FALSE))</f>
        <v>3.6720000000000003E-2</v>
      </c>
      <c r="Q5763">
        <f>IF(data!Q5763="NA","",data!Q5763*VLOOKUP(Q$1,$W$3:$X$7,2,FALSE))</f>
        <v>5.9129999999999995E-2</v>
      </c>
      <c r="R5763">
        <f>IF(data!R5763="NA","",data!R5763*VLOOKUP(R$1,$W$3:$X$7,2,FALSE))</f>
        <v>9.7775000000000001E-2</v>
      </c>
      <c r="S5763">
        <f>IF(data!S5763="NA","",data!S5763*VLOOKUP(S$1,$W$3:$X$7,2,FALSE))</f>
        <v>0.10450999999999999</v>
      </c>
      <c r="U5763" s="8">
        <f t="shared" ref="U5763:U5826" si="180">SUM(O5763:S5763)</f>
        <v>0.35162499999999997</v>
      </c>
      <c r="V5763">
        <f t="shared" ref="V5763:V5826" si="181">U5763/0.39</f>
        <v>0.90160256410256401</v>
      </c>
    </row>
    <row r="5764" spans="1:22" x14ac:dyDescent="0.25">
      <c r="A5764" t="s">
        <v>64</v>
      </c>
      <c r="B5764">
        <v>17</v>
      </c>
      <c r="C5764" t="s">
        <v>10</v>
      </c>
      <c r="D5764">
        <v>2</v>
      </c>
      <c r="E5764" t="s">
        <v>52</v>
      </c>
      <c r="F5764" s="1">
        <v>39783</v>
      </c>
      <c r="G5764" s="2">
        <v>336</v>
      </c>
      <c r="H5764" s="2">
        <v>14214</v>
      </c>
      <c r="I5764" s="1">
        <v>39825</v>
      </c>
      <c r="J5764" s="2">
        <v>2009</v>
      </c>
      <c r="K5764" s="2">
        <v>12</v>
      </c>
      <c r="L5764" s="2">
        <v>14256</v>
      </c>
      <c r="M5764">
        <v>42</v>
      </c>
      <c r="N5764" s="3">
        <v>21.25</v>
      </c>
      <c r="O5764">
        <f>IF(data!O5764="NA","",data!O5764*VLOOKUP(O$1,$W$3:$X$7,2,FALSE))</f>
        <v>5.3489999999999996E-2</v>
      </c>
      <c r="P5764">
        <f>IF(data!P5764="NA","",data!P5764*VLOOKUP(P$1,$W$3:$X$7,2,FALSE))</f>
        <v>3.6720000000000003E-2</v>
      </c>
      <c r="Q5764">
        <f>IF(data!Q5764="NA","",data!Q5764*VLOOKUP(Q$1,$W$3:$X$7,2,FALSE))</f>
        <v>5.9129999999999995E-2</v>
      </c>
      <c r="R5764">
        <f>IF(data!R5764="NA","",data!R5764*VLOOKUP(R$1,$W$3:$X$7,2,FALSE))</f>
        <v>9.7775000000000001E-2</v>
      </c>
      <c r="S5764">
        <f>IF(data!S5764="NA","",data!S5764*VLOOKUP(S$1,$W$3:$X$7,2,FALSE))</f>
        <v>0.10450999999999999</v>
      </c>
      <c r="U5764" s="8">
        <f t="shared" si="180"/>
        <v>0.35162499999999997</v>
      </c>
      <c r="V5764">
        <f t="shared" si="181"/>
        <v>0.90160256410256401</v>
      </c>
    </row>
    <row r="5765" spans="1:22" x14ac:dyDescent="0.25">
      <c r="A5765" t="s">
        <v>64</v>
      </c>
      <c r="B5765">
        <v>17</v>
      </c>
      <c r="C5765" t="s">
        <v>10</v>
      </c>
      <c r="D5765">
        <v>2</v>
      </c>
      <c r="E5765" t="s">
        <v>52</v>
      </c>
      <c r="F5765" s="1">
        <v>39783</v>
      </c>
      <c r="G5765" s="2">
        <v>336</v>
      </c>
      <c r="H5765" s="2">
        <v>14214</v>
      </c>
      <c r="I5765" s="1">
        <v>39825</v>
      </c>
      <c r="J5765" s="2">
        <v>2009</v>
      </c>
      <c r="K5765" s="2">
        <v>12</v>
      </c>
      <c r="L5765" s="2">
        <v>14256</v>
      </c>
      <c r="M5765">
        <v>42</v>
      </c>
      <c r="N5765" s="3">
        <v>21.5</v>
      </c>
      <c r="O5765">
        <f>IF(data!O5765="NA","",data!O5765*VLOOKUP(O$1,$W$3:$X$7,2,FALSE))</f>
        <v>5.3489999999999996E-2</v>
      </c>
      <c r="P5765">
        <f>IF(data!P5765="NA","",data!P5765*VLOOKUP(P$1,$W$3:$X$7,2,FALSE))</f>
        <v>3.6720000000000003E-2</v>
      </c>
      <c r="Q5765">
        <f>IF(data!Q5765="NA","",data!Q5765*VLOOKUP(Q$1,$W$3:$X$7,2,FALSE))</f>
        <v>5.9129999999999995E-2</v>
      </c>
      <c r="R5765">
        <f>IF(data!R5765="NA","",data!R5765*VLOOKUP(R$1,$W$3:$X$7,2,FALSE))</f>
        <v>9.7775000000000001E-2</v>
      </c>
      <c r="S5765">
        <f>IF(data!S5765="NA","",data!S5765*VLOOKUP(S$1,$W$3:$X$7,2,FALSE))</f>
        <v>0.10450999999999999</v>
      </c>
      <c r="U5765" s="8">
        <f t="shared" si="180"/>
        <v>0.35162499999999997</v>
      </c>
      <c r="V5765">
        <f t="shared" si="181"/>
        <v>0.90160256410256401</v>
      </c>
    </row>
    <row r="5766" spans="1:22" x14ac:dyDescent="0.25">
      <c r="A5766" t="s">
        <v>64</v>
      </c>
      <c r="B5766">
        <v>17</v>
      </c>
      <c r="C5766" t="s">
        <v>10</v>
      </c>
      <c r="D5766">
        <v>2</v>
      </c>
      <c r="E5766" t="s">
        <v>52</v>
      </c>
      <c r="F5766" s="1">
        <v>39783</v>
      </c>
      <c r="G5766" s="2">
        <v>336</v>
      </c>
      <c r="H5766" s="2">
        <v>14214</v>
      </c>
      <c r="I5766" s="1">
        <v>39825</v>
      </c>
      <c r="J5766" s="2">
        <v>2009</v>
      </c>
      <c r="K5766" s="2">
        <v>12</v>
      </c>
      <c r="L5766" s="2">
        <v>14256</v>
      </c>
      <c r="M5766">
        <v>42</v>
      </c>
      <c r="N5766" s="3">
        <v>21.75</v>
      </c>
      <c r="O5766">
        <f>IF(data!O5766="NA","",data!O5766*VLOOKUP(O$1,$W$3:$X$7,2,FALSE))</f>
        <v>5.3489999999999996E-2</v>
      </c>
      <c r="P5766">
        <f>IF(data!P5766="NA","",data!P5766*VLOOKUP(P$1,$W$3:$X$7,2,FALSE))</f>
        <v>3.6720000000000003E-2</v>
      </c>
      <c r="Q5766">
        <f>IF(data!Q5766="NA","",data!Q5766*VLOOKUP(Q$1,$W$3:$X$7,2,FALSE))</f>
        <v>5.9129999999999995E-2</v>
      </c>
      <c r="R5766">
        <f>IF(data!R5766="NA","",data!R5766*VLOOKUP(R$1,$W$3:$X$7,2,FALSE))</f>
        <v>9.7775000000000001E-2</v>
      </c>
      <c r="S5766">
        <f>IF(data!S5766="NA","",data!S5766*VLOOKUP(S$1,$W$3:$X$7,2,FALSE))</f>
        <v>0.10450999999999999</v>
      </c>
      <c r="U5766" s="8">
        <f t="shared" si="180"/>
        <v>0.35162499999999997</v>
      </c>
      <c r="V5766">
        <f t="shared" si="181"/>
        <v>0.90160256410256401</v>
      </c>
    </row>
    <row r="5767" spans="1:22" x14ac:dyDescent="0.25">
      <c r="A5767" t="s">
        <v>64</v>
      </c>
      <c r="B5767">
        <v>17</v>
      </c>
      <c r="C5767" t="s">
        <v>10</v>
      </c>
      <c r="D5767">
        <v>2</v>
      </c>
      <c r="E5767" t="s">
        <v>52</v>
      </c>
      <c r="F5767" s="1">
        <v>39783</v>
      </c>
      <c r="G5767" s="2">
        <v>336</v>
      </c>
      <c r="H5767" s="2">
        <v>14214</v>
      </c>
      <c r="I5767" s="1">
        <v>39825</v>
      </c>
      <c r="J5767" s="2">
        <v>2009</v>
      </c>
      <c r="K5767" s="2">
        <v>12</v>
      </c>
      <c r="L5767" s="2">
        <v>14256</v>
      </c>
      <c r="M5767">
        <v>42</v>
      </c>
      <c r="N5767" s="3">
        <v>22</v>
      </c>
      <c r="O5767">
        <f>IF(data!O5767="NA","",data!O5767*VLOOKUP(O$1,$W$3:$X$7,2,FALSE))</f>
        <v>5.3429999999999998E-2</v>
      </c>
      <c r="P5767">
        <f>IF(data!P5767="NA","",data!P5767*VLOOKUP(P$1,$W$3:$X$7,2,FALSE))</f>
        <v>3.6720000000000003E-2</v>
      </c>
      <c r="Q5767">
        <f>IF(data!Q5767="NA","",data!Q5767*VLOOKUP(Q$1,$W$3:$X$7,2,FALSE))</f>
        <v>5.9129999999999995E-2</v>
      </c>
      <c r="R5767">
        <f>IF(data!R5767="NA","",data!R5767*VLOOKUP(R$1,$W$3:$X$7,2,FALSE))</f>
        <v>9.7775000000000001E-2</v>
      </c>
      <c r="S5767">
        <f>IF(data!S5767="NA","",data!S5767*VLOOKUP(S$1,$W$3:$X$7,2,FALSE))</f>
        <v>0.10450999999999999</v>
      </c>
      <c r="U5767" s="8">
        <f t="shared" si="180"/>
        <v>0.35156500000000002</v>
      </c>
      <c r="V5767">
        <f t="shared" si="181"/>
        <v>0.90144871794871795</v>
      </c>
    </row>
    <row r="5768" spans="1:22" x14ac:dyDescent="0.25">
      <c r="A5768" t="s">
        <v>64</v>
      </c>
      <c r="B5768">
        <v>17</v>
      </c>
      <c r="C5768" t="s">
        <v>10</v>
      </c>
      <c r="D5768">
        <v>2</v>
      </c>
      <c r="E5768" t="s">
        <v>52</v>
      </c>
      <c r="F5768" s="1">
        <v>39783</v>
      </c>
      <c r="G5768" s="2">
        <v>336</v>
      </c>
      <c r="H5768" s="2">
        <v>14214</v>
      </c>
      <c r="I5768" s="1">
        <v>39825</v>
      </c>
      <c r="J5768" s="2">
        <v>2009</v>
      </c>
      <c r="K5768" s="2">
        <v>12</v>
      </c>
      <c r="L5768" s="2">
        <v>14256</v>
      </c>
      <c r="M5768">
        <v>42</v>
      </c>
      <c r="N5768" s="3">
        <v>22.25</v>
      </c>
      <c r="O5768">
        <f>IF(data!O5768="NA","",data!O5768*VLOOKUP(O$1,$W$3:$X$7,2,FALSE))</f>
        <v>5.3429999999999998E-2</v>
      </c>
      <c r="P5768">
        <f>IF(data!P5768="NA","",data!P5768*VLOOKUP(P$1,$W$3:$X$7,2,FALSE))</f>
        <v>3.6720000000000003E-2</v>
      </c>
      <c r="Q5768">
        <f>IF(data!Q5768="NA","",data!Q5768*VLOOKUP(Q$1,$W$3:$X$7,2,FALSE))</f>
        <v>5.9129999999999995E-2</v>
      </c>
      <c r="R5768">
        <f>IF(data!R5768="NA","",data!R5768*VLOOKUP(R$1,$W$3:$X$7,2,FALSE))</f>
        <v>9.7775000000000001E-2</v>
      </c>
      <c r="S5768">
        <f>IF(data!S5768="NA","",data!S5768*VLOOKUP(S$1,$W$3:$X$7,2,FALSE))</f>
        <v>0.10450999999999999</v>
      </c>
      <c r="U5768" s="8">
        <f t="shared" si="180"/>
        <v>0.35156500000000002</v>
      </c>
      <c r="V5768">
        <f t="shared" si="181"/>
        <v>0.90144871794871795</v>
      </c>
    </row>
    <row r="5769" spans="1:22" x14ac:dyDescent="0.25">
      <c r="A5769" t="s">
        <v>64</v>
      </c>
      <c r="B5769">
        <v>17</v>
      </c>
      <c r="C5769" t="s">
        <v>10</v>
      </c>
      <c r="D5769">
        <v>2</v>
      </c>
      <c r="E5769" t="s">
        <v>52</v>
      </c>
      <c r="F5769" s="1">
        <v>39783</v>
      </c>
      <c r="G5769" s="2">
        <v>336</v>
      </c>
      <c r="H5769" s="2">
        <v>14214</v>
      </c>
      <c r="I5769" s="1">
        <v>39825</v>
      </c>
      <c r="J5769" s="2">
        <v>2009</v>
      </c>
      <c r="K5769" s="2">
        <v>12</v>
      </c>
      <c r="L5769" s="2">
        <v>14256</v>
      </c>
      <c r="M5769">
        <v>42</v>
      </c>
      <c r="N5769" s="3">
        <v>22.5</v>
      </c>
      <c r="O5769">
        <f>IF(data!O5769="NA","",data!O5769*VLOOKUP(O$1,$W$3:$X$7,2,FALSE))</f>
        <v>5.3429999999999998E-2</v>
      </c>
      <c r="P5769">
        <f>IF(data!P5769="NA","",data!P5769*VLOOKUP(P$1,$W$3:$X$7,2,FALSE))</f>
        <v>3.6720000000000003E-2</v>
      </c>
      <c r="Q5769">
        <f>IF(data!Q5769="NA","",data!Q5769*VLOOKUP(Q$1,$W$3:$X$7,2,FALSE))</f>
        <v>5.9129999999999995E-2</v>
      </c>
      <c r="R5769">
        <f>IF(data!R5769="NA","",data!R5769*VLOOKUP(R$1,$W$3:$X$7,2,FALSE))</f>
        <v>9.7775000000000001E-2</v>
      </c>
      <c r="S5769">
        <f>IF(data!S5769="NA","",data!S5769*VLOOKUP(S$1,$W$3:$X$7,2,FALSE))</f>
        <v>0.10450999999999999</v>
      </c>
      <c r="U5769" s="8">
        <f t="shared" si="180"/>
        <v>0.35156500000000002</v>
      </c>
      <c r="V5769">
        <f t="shared" si="181"/>
        <v>0.90144871794871795</v>
      </c>
    </row>
    <row r="5770" spans="1:22" x14ac:dyDescent="0.25">
      <c r="A5770" t="s">
        <v>64</v>
      </c>
      <c r="B5770">
        <v>17</v>
      </c>
      <c r="C5770" t="s">
        <v>10</v>
      </c>
      <c r="D5770">
        <v>2</v>
      </c>
      <c r="E5770" t="s">
        <v>52</v>
      </c>
      <c r="F5770" s="1">
        <v>39783</v>
      </c>
      <c r="G5770" s="2">
        <v>336</v>
      </c>
      <c r="H5770" s="2">
        <v>14214</v>
      </c>
      <c r="I5770" s="1">
        <v>39825</v>
      </c>
      <c r="J5770" s="2">
        <v>2009</v>
      </c>
      <c r="K5770" s="2">
        <v>12</v>
      </c>
      <c r="L5770" s="2">
        <v>14256</v>
      </c>
      <c r="M5770">
        <v>42</v>
      </c>
      <c r="N5770" s="3">
        <v>22.75</v>
      </c>
      <c r="O5770">
        <f>IF(data!O5770="NA","",data!O5770*VLOOKUP(O$1,$W$3:$X$7,2,FALSE))</f>
        <v>5.3429999999999998E-2</v>
      </c>
      <c r="P5770">
        <f>IF(data!P5770="NA","",data!P5770*VLOOKUP(P$1,$W$3:$X$7,2,FALSE))</f>
        <v>3.6720000000000003E-2</v>
      </c>
      <c r="Q5770">
        <f>IF(data!Q5770="NA","",data!Q5770*VLOOKUP(Q$1,$W$3:$X$7,2,FALSE))</f>
        <v>5.9129999999999995E-2</v>
      </c>
      <c r="R5770">
        <f>IF(data!R5770="NA","",data!R5770*VLOOKUP(R$1,$W$3:$X$7,2,FALSE))</f>
        <v>9.7775000000000001E-2</v>
      </c>
      <c r="S5770">
        <f>IF(data!S5770="NA","",data!S5770*VLOOKUP(S$1,$W$3:$X$7,2,FALSE))</f>
        <v>0.10450999999999999</v>
      </c>
      <c r="U5770" s="8">
        <f t="shared" si="180"/>
        <v>0.35156500000000002</v>
      </c>
      <c r="V5770">
        <f t="shared" si="181"/>
        <v>0.90144871794871795</v>
      </c>
    </row>
    <row r="5771" spans="1:22" x14ac:dyDescent="0.25">
      <c r="A5771" t="s">
        <v>64</v>
      </c>
      <c r="B5771">
        <v>17</v>
      </c>
      <c r="C5771" t="s">
        <v>10</v>
      </c>
      <c r="D5771">
        <v>2</v>
      </c>
      <c r="E5771" t="s">
        <v>52</v>
      </c>
      <c r="F5771" s="1">
        <v>39783</v>
      </c>
      <c r="G5771" s="2">
        <v>336</v>
      </c>
      <c r="H5771" s="2">
        <v>14214</v>
      </c>
      <c r="I5771" s="1">
        <v>39825</v>
      </c>
      <c r="J5771" s="2">
        <v>2009</v>
      </c>
      <c r="K5771" s="2">
        <v>12</v>
      </c>
      <c r="L5771" s="2">
        <v>14256</v>
      </c>
      <c r="M5771">
        <v>42</v>
      </c>
      <c r="N5771" s="3">
        <v>23</v>
      </c>
      <c r="O5771">
        <f>IF(data!O5771="NA","",data!O5771*VLOOKUP(O$1,$W$3:$X$7,2,FALSE))</f>
        <v>5.3384999999999995E-2</v>
      </c>
      <c r="P5771">
        <f>IF(data!P5771="NA","",data!P5771*VLOOKUP(P$1,$W$3:$X$7,2,FALSE))</f>
        <v>3.6720000000000003E-2</v>
      </c>
      <c r="Q5771">
        <f>IF(data!Q5771="NA","",data!Q5771*VLOOKUP(Q$1,$W$3:$X$7,2,FALSE))</f>
        <v>5.9129999999999995E-2</v>
      </c>
      <c r="R5771">
        <f>IF(data!R5771="NA","",data!R5771*VLOOKUP(R$1,$W$3:$X$7,2,FALSE))</f>
        <v>9.7775000000000001E-2</v>
      </c>
      <c r="S5771">
        <f>IF(data!S5771="NA","",data!S5771*VLOOKUP(S$1,$W$3:$X$7,2,FALSE))</f>
        <v>0.10450999999999999</v>
      </c>
      <c r="U5771" s="8">
        <f t="shared" si="180"/>
        <v>0.35151999999999994</v>
      </c>
      <c r="V5771">
        <f t="shared" si="181"/>
        <v>0.90133333333333321</v>
      </c>
    </row>
    <row r="5772" spans="1:22" x14ac:dyDescent="0.25">
      <c r="A5772" t="s">
        <v>64</v>
      </c>
      <c r="B5772">
        <v>17</v>
      </c>
      <c r="C5772" t="s">
        <v>10</v>
      </c>
      <c r="D5772">
        <v>2</v>
      </c>
      <c r="E5772" t="s">
        <v>52</v>
      </c>
      <c r="F5772" s="1">
        <v>39783</v>
      </c>
      <c r="G5772" s="2">
        <v>336</v>
      </c>
      <c r="H5772" s="2">
        <v>14214</v>
      </c>
      <c r="I5772" s="1">
        <v>39825</v>
      </c>
      <c r="J5772" s="2">
        <v>2009</v>
      </c>
      <c r="K5772" s="2">
        <v>12</v>
      </c>
      <c r="L5772" s="2">
        <v>14256</v>
      </c>
      <c r="M5772">
        <v>42</v>
      </c>
      <c r="N5772" s="3">
        <v>23.25</v>
      </c>
      <c r="O5772">
        <f>IF(data!O5772="NA","",data!O5772*VLOOKUP(O$1,$W$3:$X$7,2,FALSE))</f>
        <v>5.3384999999999995E-2</v>
      </c>
      <c r="P5772">
        <f>IF(data!P5772="NA","",data!P5772*VLOOKUP(P$1,$W$3:$X$7,2,FALSE))</f>
        <v>3.6720000000000003E-2</v>
      </c>
      <c r="Q5772">
        <f>IF(data!Q5772="NA","",data!Q5772*VLOOKUP(Q$1,$W$3:$X$7,2,FALSE))</f>
        <v>5.9129999999999995E-2</v>
      </c>
      <c r="R5772">
        <f>IF(data!R5772="NA","",data!R5772*VLOOKUP(R$1,$W$3:$X$7,2,FALSE))</f>
        <v>9.7775000000000001E-2</v>
      </c>
      <c r="S5772">
        <f>IF(data!S5772="NA","",data!S5772*VLOOKUP(S$1,$W$3:$X$7,2,FALSE))</f>
        <v>0.10450999999999999</v>
      </c>
      <c r="U5772" s="8">
        <f t="shared" si="180"/>
        <v>0.35151999999999994</v>
      </c>
      <c r="V5772">
        <f t="shared" si="181"/>
        <v>0.90133333333333321</v>
      </c>
    </row>
    <row r="5773" spans="1:22" x14ac:dyDescent="0.25">
      <c r="A5773" t="s">
        <v>64</v>
      </c>
      <c r="B5773">
        <v>17</v>
      </c>
      <c r="C5773" t="s">
        <v>10</v>
      </c>
      <c r="D5773">
        <v>2</v>
      </c>
      <c r="E5773" t="s">
        <v>52</v>
      </c>
      <c r="F5773" s="1">
        <v>39783</v>
      </c>
      <c r="G5773" s="2">
        <v>336</v>
      </c>
      <c r="H5773" s="2">
        <v>14214</v>
      </c>
      <c r="I5773" s="1">
        <v>39825</v>
      </c>
      <c r="J5773" s="2">
        <v>2009</v>
      </c>
      <c r="K5773" s="2">
        <v>12</v>
      </c>
      <c r="L5773" s="2">
        <v>14256</v>
      </c>
      <c r="M5773">
        <v>42</v>
      </c>
      <c r="N5773" s="3">
        <v>23.5</v>
      </c>
      <c r="O5773">
        <f>IF(data!O5773="NA","",data!O5773*VLOOKUP(O$1,$W$3:$X$7,2,FALSE))</f>
        <v>5.3384999999999995E-2</v>
      </c>
      <c r="P5773">
        <f>IF(data!P5773="NA","",data!P5773*VLOOKUP(P$1,$W$3:$X$7,2,FALSE))</f>
        <v>3.6720000000000003E-2</v>
      </c>
      <c r="Q5773">
        <f>IF(data!Q5773="NA","",data!Q5773*VLOOKUP(Q$1,$W$3:$X$7,2,FALSE))</f>
        <v>5.9129999999999995E-2</v>
      </c>
      <c r="R5773">
        <f>IF(data!R5773="NA","",data!R5773*VLOOKUP(R$1,$W$3:$X$7,2,FALSE))</f>
        <v>9.7775000000000001E-2</v>
      </c>
      <c r="S5773">
        <f>IF(data!S5773="NA","",data!S5773*VLOOKUP(S$1,$W$3:$X$7,2,FALSE))</f>
        <v>0.10450999999999999</v>
      </c>
      <c r="U5773" s="8">
        <f t="shared" si="180"/>
        <v>0.35151999999999994</v>
      </c>
      <c r="V5773">
        <f t="shared" si="181"/>
        <v>0.90133333333333321</v>
      </c>
    </row>
    <row r="5774" spans="1:22" x14ac:dyDescent="0.25">
      <c r="A5774" t="s">
        <v>64</v>
      </c>
      <c r="B5774">
        <v>17</v>
      </c>
      <c r="C5774" t="s">
        <v>10</v>
      </c>
      <c r="D5774">
        <v>2</v>
      </c>
      <c r="E5774" t="s">
        <v>52</v>
      </c>
      <c r="F5774" s="1">
        <v>39783</v>
      </c>
      <c r="G5774" s="2">
        <v>336</v>
      </c>
      <c r="H5774" s="2">
        <v>14214</v>
      </c>
      <c r="I5774" s="1">
        <v>39825</v>
      </c>
      <c r="J5774" s="2">
        <v>2009</v>
      </c>
      <c r="K5774" s="2">
        <v>12</v>
      </c>
      <c r="L5774" s="2">
        <v>14256</v>
      </c>
      <c r="M5774">
        <v>42</v>
      </c>
      <c r="N5774" s="3">
        <v>23.75</v>
      </c>
      <c r="O5774">
        <f>IF(data!O5774="NA","",data!O5774*VLOOKUP(O$1,$W$3:$X$7,2,FALSE))</f>
        <v>5.3384999999999995E-2</v>
      </c>
      <c r="P5774">
        <f>IF(data!P5774="NA","",data!P5774*VLOOKUP(P$1,$W$3:$X$7,2,FALSE))</f>
        <v>3.6720000000000003E-2</v>
      </c>
      <c r="Q5774">
        <f>IF(data!Q5774="NA","",data!Q5774*VLOOKUP(Q$1,$W$3:$X$7,2,FALSE))</f>
        <v>5.9129999999999995E-2</v>
      </c>
      <c r="R5774">
        <f>IF(data!R5774="NA","",data!R5774*VLOOKUP(R$1,$W$3:$X$7,2,FALSE))</f>
        <v>9.7775000000000001E-2</v>
      </c>
      <c r="S5774">
        <f>IF(data!S5774="NA","",data!S5774*VLOOKUP(S$1,$W$3:$X$7,2,FALSE))</f>
        <v>0.10450999999999999</v>
      </c>
      <c r="U5774" s="8">
        <f t="shared" si="180"/>
        <v>0.35151999999999994</v>
      </c>
      <c r="V5774">
        <f t="shared" si="181"/>
        <v>0.90133333333333321</v>
      </c>
    </row>
    <row r="5775" spans="1:22" x14ac:dyDescent="0.25">
      <c r="A5775" t="s">
        <v>55</v>
      </c>
      <c r="B5775">
        <v>4</v>
      </c>
      <c r="C5775" t="s">
        <v>4</v>
      </c>
      <c r="D5775">
        <v>1</v>
      </c>
      <c r="E5775" t="s">
        <v>8</v>
      </c>
      <c r="F5775" s="1">
        <v>39720</v>
      </c>
      <c r="G5775" s="2">
        <v>273</v>
      </c>
      <c r="H5775" s="2">
        <v>14151</v>
      </c>
      <c r="I5775" s="1">
        <v>39839</v>
      </c>
      <c r="J5775" s="2">
        <v>2009</v>
      </c>
      <c r="K5775" s="2">
        <v>26</v>
      </c>
      <c r="L5775" s="2">
        <v>14270</v>
      </c>
      <c r="M5775">
        <v>119</v>
      </c>
      <c r="N5775" s="3">
        <v>0</v>
      </c>
      <c r="O5775">
        <f>IF(data!O5775="NA","",data!O5775*VLOOKUP(O$1,$W$3:$X$7,2,FALSE))</f>
        <v>4.8899999999999999E-2</v>
      </c>
      <c r="P5775">
        <f>IF(data!P5775="NA","",data!P5775*VLOOKUP(P$1,$W$3:$X$7,2,FALSE))</f>
        <v>3.6359999999999996E-2</v>
      </c>
      <c r="Q5775">
        <f>IF(data!Q5775="NA","",data!Q5775*VLOOKUP(Q$1,$W$3:$X$7,2,FALSE))</f>
        <v>5.0369999999999998E-2</v>
      </c>
      <c r="R5775">
        <f>IF(data!R5775="NA","",data!R5775*VLOOKUP(R$1,$W$3:$X$7,2,FALSE))</f>
        <v>6.0275000000000002E-2</v>
      </c>
      <c r="S5775">
        <f>IF(data!S5775="NA","",data!S5775*VLOOKUP(S$1,$W$3:$X$7,2,FALSE))</f>
        <v>6.3769999999999993E-2</v>
      </c>
      <c r="U5775" s="8">
        <f t="shared" si="180"/>
        <v>0.25967499999999999</v>
      </c>
      <c r="V5775">
        <f t="shared" si="181"/>
        <v>0.66583333333333328</v>
      </c>
    </row>
    <row r="5776" spans="1:22" x14ac:dyDescent="0.25">
      <c r="A5776" t="s">
        <v>55</v>
      </c>
      <c r="B5776">
        <v>4</v>
      </c>
      <c r="C5776" t="s">
        <v>4</v>
      </c>
      <c r="D5776">
        <v>1</v>
      </c>
      <c r="E5776" t="s">
        <v>8</v>
      </c>
      <c r="F5776" s="1">
        <v>39720</v>
      </c>
      <c r="G5776" s="2">
        <v>273</v>
      </c>
      <c r="H5776" s="2">
        <v>14151</v>
      </c>
      <c r="I5776" s="1">
        <v>39839</v>
      </c>
      <c r="J5776" s="2">
        <v>2009</v>
      </c>
      <c r="K5776" s="2">
        <v>26</v>
      </c>
      <c r="L5776" s="2">
        <v>14270</v>
      </c>
      <c r="M5776">
        <v>119</v>
      </c>
      <c r="N5776" s="3">
        <v>0.25</v>
      </c>
      <c r="O5776">
        <f>IF(data!O5776="NA","",data!O5776*VLOOKUP(O$1,$W$3:$X$7,2,FALSE))</f>
        <v>4.8960000000000004E-2</v>
      </c>
      <c r="P5776">
        <f>IF(data!P5776="NA","",data!P5776*VLOOKUP(P$1,$W$3:$X$7,2,FALSE))</f>
        <v>3.6359999999999996E-2</v>
      </c>
      <c r="Q5776">
        <f>IF(data!Q5776="NA","",data!Q5776*VLOOKUP(Q$1,$W$3:$X$7,2,FALSE))</f>
        <v>5.0369999999999998E-2</v>
      </c>
      <c r="R5776">
        <f>IF(data!R5776="NA","",data!R5776*VLOOKUP(R$1,$W$3:$X$7,2,FALSE))</f>
        <v>6.0275000000000002E-2</v>
      </c>
      <c r="S5776">
        <f>IF(data!S5776="NA","",data!S5776*VLOOKUP(S$1,$W$3:$X$7,2,FALSE))</f>
        <v>6.3769999999999993E-2</v>
      </c>
      <c r="U5776" s="8">
        <f t="shared" si="180"/>
        <v>0.25973499999999999</v>
      </c>
      <c r="V5776">
        <f t="shared" si="181"/>
        <v>0.66598717948717945</v>
      </c>
    </row>
    <row r="5777" spans="1:22" x14ac:dyDescent="0.25">
      <c r="A5777" t="s">
        <v>55</v>
      </c>
      <c r="B5777">
        <v>4</v>
      </c>
      <c r="C5777" t="s">
        <v>4</v>
      </c>
      <c r="D5777">
        <v>1</v>
      </c>
      <c r="E5777" t="s">
        <v>8</v>
      </c>
      <c r="F5777" s="1">
        <v>39720</v>
      </c>
      <c r="G5777" s="2">
        <v>273</v>
      </c>
      <c r="H5777" s="2">
        <v>14151</v>
      </c>
      <c r="I5777" s="1">
        <v>39839</v>
      </c>
      <c r="J5777" s="2">
        <v>2009</v>
      </c>
      <c r="K5777" s="2">
        <v>26</v>
      </c>
      <c r="L5777" s="2">
        <v>14270</v>
      </c>
      <c r="M5777">
        <v>119</v>
      </c>
      <c r="N5777" s="3">
        <v>0.5</v>
      </c>
      <c r="O5777">
        <f>IF(data!O5777="NA","",data!O5777*VLOOKUP(O$1,$W$3:$X$7,2,FALSE))</f>
        <v>4.8840000000000001E-2</v>
      </c>
      <c r="P5777">
        <f>IF(data!P5777="NA","",data!P5777*VLOOKUP(P$1,$W$3:$X$7,2,FALSE))</f>
        <v>3.6359999999999996E-2</v>
      </c>
      <c r="Q5777">
        <f>IF(data!Q5777="NA","",data!Q5777*VLOOKUP(Q$1,$W$3:$X$7,2,FALSE))</f>
        <v>5.0369999999999998E-2</v>
      </c>
      <c r="R5777">
        <f>IF(data!R5777="NA","",data!R5777*VLOOKUP(R$1,$W$3:$X$7,2,FALSE))</f>
        <v>6.0275000000000002E-2</v>
      </c>
      <c r="S5777">
        <f>IF(data!S5777="NA","",data!S5777*VLOOKUP(S$1,$W$3:$X$7,2,FALSE))</f>
        <v>6.3769999999999993E-2</v>
      </c>
      <c r="U5777" s="8">
        <f t="shared" si="180"/>
        <v>0.25961499999999998</v>
      </c>
      <c r="V5777">
        <f t="shared" si="181"/>
        <v>0.66567948717948711</v>
      </c>
    </row>
    <row r="5778" spans="1:22" x14ac:dyDescent="0.25">
      <c r="A5778" t="s">
        <v>55</v>
      </c>
      <c r="B5778">
        <v>4</v>
      </c>
      <c r="C5778" t="s">
        <v>4</v>
      </c>
      <c r="D5778">
        <v>1</v>
      </c>
      <c r="E5778" t="s">
        <v>8</v>
      </c>
      <c r="F5778" s="1">
        <v>39720</v>
      </c>
      <c r="G5778" s="2">
        <v>273</v>
      </c>
      <c r="H5778" s="2">
        <v>14151</v>
      </c>
      <c r="I5778" s="1">
        <v>39839</v>
      </c>
      <c r="J5778" s="2">
        <v>2009</v>
      </c>
      <c r="K5778" s="2">
        <v>26</v>
      </c>
      <c r="L5778" s="2">
        <v>14270</v>
      </c>
      <c r="M5778">
        <v>119</v>
      </c>
      <c r="N5778" s="3">
        <v>0.75</v>
      </c>
      <c r="O5778">
        <f>IF(data!O5778="NA","",data!O5778*VLOOKUP(O$1,$W$3:$X$7,2,FALSE))</f>
        <v>4.8840000000000001E-2</v>
      </c>
      <c r="P5778">
        <f>IF(data!P5778="NA","",data!P5778*VLOOKUP(P$1,$W$3:$X$7,2,FALSE))</f>
        <v>3.6359999999999996E-2</v>
      </c>
      <c r="Q5778">
        <f>IF(data!Q5778="NA","",data!Q5778*VLOOKUP(Q$1,$W$3:$X$7,2,FALSE))</f>
        <v>5.0369999999999998E-2</v>
      </c>
      <c r="R5778">
        <f>IF(data!R5778="NA","",data!R5778*VLOOKUP(R$1,$W$3:$X$7,2,FALSE))</f>
        <v>6.0275000000000002E-2</v>
      </c>
      <c r="S5778">
        <f>IF(data!S5778="NA","",data!S5778*VLOOKUP(S$1,$W$3:$X$7,2,FALSE))</f>
        <v>6.3769999999999993E-2</v>
      </c>
      <c r="U5778" s="8">
        <f t="shared" si="180"/>
        <v>0.25961499999999998</v>
      </c>
      <c r="V5778">
        <f t="shared" si="181"/>
        <v>0.66567948717948711</v>
      </c>
    </row>
    <row r="5779" spans="1:22" x14ac:dyDescent="0.25">
      <c r="A5779" t="s">
        <v>55</v>
      </c>
      <c r="B5779">
        <v>4</v>
      </c>
      <c r="C5779" t="s">
        <v>4</v>
      </c>
      <c r="D5779">
        <v>1</v>
      </c>
      <c r="E5779" t="s">
        <v>8</v>
      </c>
      <c r="F5779" s="1">
        <v>39720</v>
      </c>
      <c r="G5779" s="2">
        <v>273</v>
      </c>
      <c r="H5779" s="2">
        <v>14151</v>
      </c>
      <c r="I5779" s="1">
        <v>39839</v>
      </c>
      <c r="J5779" s="2">
        <v>2009</v>
      </c>
      <c r="K5779" s="2">
        <v>26</v>
      </c>
      <c r="L5779" s="2">
        <v>14270</v>
      </c>
      <c r="M5779">
        <v>119</v>
      </c>
      <c r="N5779" s="3">
        <v>1</v>
      </c>
      <c r="O5779">
        <f>IF(data!O5779="NA","",data!O5779*VLOOKUP(O$1,$W$3:$X$7,2,FALSE))</f>
        <v>4.8794999999999998E-2</v>
      </c>
      <c r="P5779">
        <f>IF(data!P5779="NA","",data!P5779*VLOOKUP(P$1,$W$3:$X$7,2,FALSE))</f>
        <v>3.6359999999999996E-2</v>
      </c>
      <c r="Q5779">
        <f>IF(data!Q5779="NA","",data!Q5779*VLOOKUP(Q$1,$W$3:$X$7,2,FALSE))</f>
        <v>5.0369999999999998E-2</v>
      </c>
      <c r="R5779">
        <f>IF(data!R5779="NA","",data!R5779*VLOOKUP(R$1,$W$3:$X$7,2,FALSE))</f>
        <v>6.0275000000000002E-2</v>
      </c>
      <c r="S5779">
        <f>IF(data!S5779="NA","",data!S5779*VLOOKUP(S$1,$W$3:$X$7,2,FALSE))</f>
        <v>6.3769999999999993E-2</v>
      </c>
      <c r="U5779" s="8">
        <f t="shared" si="180"/>
        <v>0.25956999999999997</v>
      </c>
      <c r="V5779">
        <f t="shared" si="181"/>
        <v>0.66556410256410248</v>
      </c>
    </row>
    <row r="5780" spans="1:22" x14ac:dyDescent="0.25">
      <c r="A5780" t="s">
        <v>55</v>
      </c>
      <c r="B5780">
        <v>4</v>
      </c>
      <c r="C5780" t="s">
        <v>4</v>
      </c>
      <c r="D5780">
        <v>1</v>
      </c>
      <c r="E5780" t="s">
        <v>8</v>
      </c>
      <c r="F5780" s="1">
        <v>39720</v>
      </c>
      <c r="G5780" s="2">
        <v>273</v>
      </c>
      <c r="H5780" s="2">
        <v>14151</v>
      </c>
      <c r="I5780" s="1">
        <v>39839</v>
      </c>
      <c r="J5780" s="2">
        <v>2009</v>
      </c>
      <c r="K5780" s="2">
        <v>26</v>
      </c>
      <c r="L5780" s="2">
        <v>14270</v>
      </c>
      <c r="M5780">
        <v>119</v>
      </c>
      <c r="N5780" s="3">
        <v>1.25</v>
      </c>
      <c r="O5780">
        <f>IF(data!O5780="NA","",data!O5780*VLOOKUP(O$1,$W$3:$X$7,2,FALSE))</f>
        <v>4.8899999999999999E-2</v>
      </c>
      <c r="P5780">
        <f>IF(data!P5780="NA","",data!P5780*VLOOKUP(P$1,$W$3:$X$7,2,FALSE))</f>
        <v>3.6359999999999996E-2</v>
      </c>
      <c r="Q5780">
        <f>IF(data!Q5780="NA","",data!Q5780*VLOOKUP(Q$1,$W$3:$X$7,2,FALSE))</f>
        <v>5.0369999999999998E-2</v>
      </c>
      <c r="R5780">
        <f>IF(data!R5780="NA","",data!R5780*VLOOKUP(R$1,$W$3:$X$7,2,FALSE))</f>
        <v>6.0275000000000002E-2</v>
      </c>
      <c r="S5780">
        <f>IF(data!S5780="NA","",data!S5780*VLOOKUP(S$1,$W$3:$X$7,2,FALSE))</f>
        <v>6.3769999999999993E-2</v>
      </c>
      <c r="U5780" s="8">
        <f t="shared" si="180"/>
        <v>0.25967499999999999</v>
      </c>
      <c r="V5780">
        <f t="shared" si="181"/>
        <v>0.66583333333333328</v>
      </c>
    </row>
    <row r="5781" spans="1:22" x14ac:dyDescent="0.25">
      <c r="A5781" t="s">
        <v>55</v>
      </c>
      <c r="B5781">
        <v>4</v>
      </c>
      <c r="C5781" t="s">
        <v>4</v>
      </c>
      <c r="D5781">
        <v>1</v>
      </c>
      <c r="E5781" t="s">
        <v>8</v>
      </c>
      <c r="F5781" s="1">
        <v>39720</v>
      </c>
      <c r="G5781" s="2">
        <v>273</v>
      </c>
      <c r="H5781" s="2">
        <v>14151</v>
      </c>
      <c r="I5781" s="1">
        <v>39839</v>
      </c>
      <c r="J5781" s="2">
        <v>2009</v>
      </c>
      <c r="K5781" s="2">
        <v>26</v>
      </c>
      <c r="L5781" s="2">
        <v>14270</v>
      </c>
      <c r="M5781">
        <v>119</v>
      </c>
      <c r="N5781" s="3">
        <v>1.5</v>
      </c>
      <c r="O5781">
        <f>IF(data!O5781="NA","",data!O5781*VLOOKUP(O$1,$W$3:$X$7,2,FALSE))</f>
        <v>4.8840000000000001E-2</v>
      </c>
      <c r="P5781">
        <f>IF(data!P5781="NA","",data!P5781*VLOOKUP(P$1,$W$3:$X$7,2,FALSE))</f>
        <v>3.6320000000000005E-2</v>
      </c>
      <c r="Q5781">
        <f>IF(data!Q5781="NA","",data!Q5781*VLOOKUP(Q$1,$W$3:$X$7,2,FALSE))</f>
        <v>5.0369999999999998E-2</v>
      </c>
      <c r="R5781">
        <f>IF(data!R5781="NA","",data!R5781*VLOOKUP(R$1,$W$3:$X$7,2,FALSE))</f>
        <v>6.0275000000000002E-2</v>
      </c>
      <c r="S5781">
        <f>IF(data!S5781="NA","",data!S5781*VLOOKUP(S$1,$W$3:$X$7,2,FALSE))</f>
        <v>6.3769999999999993E-2</v>
      </c>
      <c r="U5781" s="8">
        <f t="shared" si="180"/>
        <v>0.259575</v>
      </c>
      <c r="V5781">
        <f t="shared" si="181"/>
        <v>0.66557692307692307</v>
      </c>
    </row>
    <row r="5782" spans="1:22" x14ac:dyDescent="0.25">
      <c r="A5782" t="s">
        <v>55</v>
      </c>
      <c r="B5782">
        <v>4</v>
      </c>
      <c r="C5782" t="s">
        <v>4</v>
      </c>
      <c r="D5782">
        <v>1</v>
      </c>
      <c r="E5782" t="s">
        <v>8</v>
      </c>
      <c r="F5782" s="1">
        <v>39720</v>
      </c>
      <c r="G5782" s="2">
        <v>273</v>
      </c>
      <c r="H5782" s="2">
        <v>14151</v>
      </c>
      <c r="I5782" s="1">
        <v>39839</v>
      </c>
      <c r="J5782" s="2">
        <v>2009</v>
      </c>
      <c r="K5782" s="2">
        <v>26</v>
      </c>
      <c r="L5782" s="2">
        <v>14270</v>
      </c>
      <c r="M5782">
        <v>119</v>
      </c>
      <c r="N5782" s="3">
        <v>1.75</v>
      </c>
      <c r="O5782">
        <f>IF(data!O5782="NA","",data!O5782*VLOOKUP(O$1,$W$3:$X$7,2,FALSE))</f>
        <v>4.8840000000000001E-2</v>
      </c>
      <c r="P5782">
        <f>IF(data!P5782="NA","",data!P5782*VLOOKUP(P$1,$W$3:$X$7,2,FALSE))</f>
        <v>3.6320000000000005E-2</v>
      </c>
      <c r="Q5782">
        <f>IF(data!Q5782="NA","",data!Q5782*VLOOKUP(Q$1,$W$3:$X$7,2,FALSE))</f>
        <v>5.0369999999999998E-2</v>
      </c>
      <c r="R5782">
        <f>IF(data!R5782="NA","",data!R5782*VLOOKUP(R$1,$W$3:$X$7,2,FALSE))</f>
        <v>6.0275000000000002E-2</v>
      </c>
      <c r="S5782">
        <f>IF(data!S5782="NA","",data!S5782*VLOOKUP(S$1,$W$3:$X$7,2,FALSE))</f>
        <v>6.3769999999999993E-2</v>
      </c>
      <c r="U5782" s="8">
        <f t="shared" si="180"/>
        <v>0.259575</v>
      </c>
      <c r="V5782">
        <f t="shared" si="181"/>
        <v>0.66557692307692307</v>
      </c>
    </row>
    <row r="5783" spans="1:22" x14ac:dyDescent="0.25">
      <c r="A5783" t="s">
        <v>55</v>
      </c>
      <c r="B5783">
        <v>4</v>
      </c>
      <c r="C5783" t="s">
        <v>4</v>
      </c>
      <c r="D5783">
        <v>1</v>
      </c>
      <c r="E5783" t="s">
        <v>8</v>
      </c>
      <c r="F5783" s="1">
        <v>39720</v>
      </c>
      <c r="G5783" s="2">
        <v>273</v>
      </c>
      <c r="H5783" s="2">
        <v>14151</v>
      </c>
      <c r="I5783" s="1">
        <v>39839</v>
      </c>
      <c r="J5783" s="2">
        <v>2009</v>
      </c>
      <c r="K5783" s="2">
        <v>26</v>
      </c>
      <c r="L5783" s="2">
        <v>14270</v>
      </c>
      <c r="M5783">
        <v>119</v>
      </c>
      <c r="N5783" s="3">
        <v>2</v>
      </c>
      <c r="O5783">
        <f>IF(data!O5783="NA","",data!O5783*VLOOKUP(O$1,$W$3:$X$7,2,FALSE))</f>
        <v>4.8840000000000001E-2</v>
      </c>
      <c r="P5783">
        <f>IF(data!P5783="NA","",data!P5783*VLOOKUP(P$1,$W$3:$X$7,2,FALSE))</f>
        <v>3.6320000000000005E-2</v>
      </c>
      <c r="Q5783">
        <f>IF(data!Q5783="NA","",data!Q5783*VLOOKUP(Q$1,$W$3:$X$7,2,FALSE))</f>
        <v>5.0369999999999998E-2</v>
      </c>
      <c r="R5783">
        <f>IF(data!R5783="NA","",data!R5783*VLOOKUP(R$1,$W$3:$X$7,2,FALSE))</f>
        <v>6.0275000000000002E-2</v>
      </c>
      <c r="S5783">
        <f>IF(data!S5783="NA","",data!S5783*VLOOKUP(S$1,$W$3:$X$7,2,FALSE))</f>
        <v>6.3769999999999993E-2</v>
      </c>
      <c r="U5783" s="8">
        <f t="shared" si="180"/>
        <v>0.259575</v>
      </c>
      <c r="V5783">
        <f t="shared" si="181"/>
        <v>0.66557692307692307</v>
      </c>
    </row>
    <row r="5784" spans="1:22" x14ac:dyDescent="0.25">
      <c r="A5784" t="s">
        <v>55</v>
      </c>
      <c r="B5784">
        <v>4</v>
      </c>
      <c r="C5784" t="s">
        <v>4</v>
      </c>
      <c r="D5784">
        <v>1</v>
      </c>
      <c r="E5784" t="s">
        <v>8</v>
      </c>
      <c r="F5784" s="1">
        <v>39720</v>
      </c>
      <c r="G5784" s="2">
        <v>273</v>
      </c>
      <c r="H5784" s="2">
        <v>14151</v>
      </c>
      <c r="I5784" s="1">
        <v>39839</v>
      </c>
      <c r="J5784" s="2">
        <v>2009</v>
      </c>
      <c r="K5784" s="2">
        <v>26</v>
      </c>
      <c r="L5784" s="2">
        <v>14270</v>
      </c>
      <c r="M5784">
        <v>119</v>
      </c>
      <c r="N5784" s="3">
        <v>2.25</v>
      </c>
      <c r="O5784">
        <f>IF(data!O5784="NA","",data!O5784*VLOOKUP(O$1,$W$3:$X$7,2,FALSE))</f>
        <v>4.8840000000000001E-2</v>
      </c>
      <c r="P5784">
        <f>IF(data!P5784="NA","",data!P5784*VLOOKUP(P$1,$W$3:$X$7,2,FALSE))</f>
        <v>3.6320000000000005E-2</v>
      </c>
      <c r="Q5784">
        <f>IF(data!Q5784="NA","",data!Q5784*VLOOKUP(Q$1,$W$3:$X$7,2,FALSE))</f>
        <v>5.0369999999999998E-2</v>
      </c>
      <c r="R5784">
        <f>IF(data!R5784="NA","",data!R5784*VLOOKUP(R$1,$W$3:$X$7,2,FALSE))</f>
        <v>6.0275000000000002E-2</v>
      </c>
      <c r="S5784">
        <f>IF(data!S5784="NA","",data!S5784*VLOOKUP(S$1,$W$3:$X$7,2,FALSE))</f>
        <v>6.3769999999999993E-2</v>
      </c>
      <c r="U5784" s="8">
        <f t="shared" si="180"/>
        <v>0.259575</v>
      </c>
      <c r="V5784">
        <f t="shared" si="181"/>
        <v>0.66557692307692307</v>
      </c>
    </row>
    <row r="5785" spans="1:22" x14ac:dyDescent="0.25">
      <c r="A5785" t="s">
        <v>55</v>
      </c>
      <c r="B5785">
        <v>4</v>
      </c>
      <c r="C5785" t="s">
        <v>4</v>
      </c>
      <c r="D5785">
        <v>1</v>
      </c>
      <c r="E5785" t="s">
        <v>8</v>
      </c>
      <c r="F5785" s="1">
        <v>39720</v>
      </c>
      <c r="G5785" s="2">
        <v>273</v>
      </c>
      <c r="H5785" s="2">
        <v>14151</v>
      </c>
      <c r="I5785" s="1">
        <v>39839</v>
      </c>
      <c r="J5785" s="2">
        <v>2009</v>
      </c>
      <c r="K5785" s="2">
        <v>26</v>
      </c>
      <c r="L5785" s="2">
        <v>14270</v>
      </c>
      <c r="M5785">
        <v>119</v>
      </c>
      <c r="N5785" s="3">
        <v>2.5</v>
      </c>
      <c r="O5785">
        <f>IF(data!O5785="NA","",data!O5785*VLOOKUP(O$1,$W$3:$X$7,2,FALSE))</f>
        <v>4.8840000000000001E-2</v>
      </c>
      <c r="P5785">
        <f>IF(data!P5785="NA","",data!P5785*VLOOKUP(P$1,$W$3:$X$7,2,FALSE))</f>
        <v>3.6320000000000005E-2</v>
      </c>
      <c r="Q5785">
        <f>IF(data!Q5785="NA","",data!Q5785*VLOOKUP(Q$1,$W$3:$X$7,2,FALSE))</f>
        <v>5.0369999999999998E-2</v>
      </c>
      <c r="R5785">
        <f>IF(data!R5785="NA","",data!R5785*VLOOKUP(R$1,$W$3:$X$7,2,FALSE))</f>
        <v>6.0275000000000002E-2</v>
      </c>
      <c r="S5785">
        <f>IF(data!S5785="NA","",data!S5785*VLOOKUP(S$1,$W$3:$X$7,2,FALSE))</f>
        <v>6.3769999999999993E-2</v>
      </c>
      <c r="U5785" s="8">
        <f t="shared" si="180"/>
        <v>0.259575</v>
      </c>
      <c r="V5785">
        <f t="shared" si="181"/>
        <v>0.66557692307692307</v>
      </c>
    </row>
    <row r="5786" spans="1:22" x14ac:dyDescent="0.25">
      <c r="A5786" t="s">
        <v>55</v>
      </c>
      <c r="B5786">
        <v>4</v>
      </c>
      <c r="C5786" t="s">
        <v>4</v>
      </c>
      <c r="D5786">
        <v>1</v>
      </c>
      <c r="E5786" t="s">
        <v>8</v>
      </c>
      <c r="F5786" s="1">
        <v>39720</v>
      </c>
      <c r="G5786" s="2">
        <v>273</v>
      </c>
      <c r="H5786" s="2">
        <v>14151</v>
      </c>
      <c r="I5786" s="1">
        <v>39839</v>
      </c>
      <c r="J5786" s="2">
        <v>2009</v>
      </c>
      <c r="K5786" s="2">
        <v>26</v>
      </c>
      <c r="L5786" s="2">
        <v>14270</v>
      </c>
      <c r="M5786">
        <v>119</v>
      </c>
      <c r="N5786" s="3">
        <v>2.75</v>
      </c>
      <c r="O5786">
        <f>IF(data!O5786="NA","",data!O5786*VLOOKUP(O$1,$W$3:$X$7,2,FALSE))</f>
        <v>4.8840000000000001E-2</v>
      </c>
      <c r="P5786">
        <f>IF(data!P5786="NA","",data!P5786*VLOOKUP(P$1,$W$3:$X$7,2,FALSE))</f>
        <v>3.6320000000000005E-2</v>
      </c>
      <c r="Q5786">
        <f>IF(data!Q5786="NA","",data!Q5786*VLOOKUP(Q$1,$W$3:$X$7,2,FALSE))</f>
        <v>5.0369999999999998E-2</v>
      </c>
      <c r="R5786">
        <f>IF(data!R5786="NA","",data!R5786*VLOOKUP(R$1,$W$3:$X$7,2,FALSE))</f>
        <v>6.0275000000000002E-2</v>
      </c>
      <c r="S5786">
        <f>IF(data!S5786="NA","",data!S5786*VLOOKUP(S$1,$W$3:$X$7,2,FALSE))</f>
        <v>6.3769999999999993E-2</v>
      </c>
      <c r="U5786" s="8">
        <f t="shared" si="180"/>
        <v>0.259575</v>
      </c>
      <c r="V5786">
        <f t="shared" si="181"/>
        <v>0.66557692307692307</v>
      </c>
    </row>
    <row r="5787" spans="1:22" x14ac:dyDescent="0.25">
      <c r="A5787" t="s">
        <v>55</v>
      </c>
      <c r="B5787">
        <v>4</v>
      </c>
      <c r="C5787" t="s">
        <v>4</v>
      </c>
      <c r="D5787">
        <v>1</v>
      </c>
      <c r="E5787" t="s">
        <v>8</v>
      </c>
      <c r="F5787" s="1">
        <v>39720</v>
      </c>
      <c r="G5787" s="2">
        <v>273</v>
      </c>
      <c r="H5787" s="2">
        <v>14151</v>
      </c>
      <c r="I5787" s="1">
        <v>39839</v>
      </c>
      <c r="J5787" s="2">
        <v>2009</v>
      </c>
      <c r="K5787" s="2">
        <v>26</v>
      </c>
      <c r="L5787" s="2">
        <v>14270</v>
      </c>
      <c r="M5787">
        <v>119</v>
      </c>
      <c r="N5787" s="3">
        <v>3</v>
      </c>
      <c r="O5787">
        <f>IF(data!O5787="NA","",data!O5787*VLOOKUP(O$1,$W$3:$X$7,2,FALSE))</f>
        <v>4.8794999999999998E-2</v>
      </c>
      <c r="P5787">
        <f>IF(data!P5787="NA","",data!P5787*VLOOKUP(P$1,$W$3:$X$7,2,FALSE))</f>
        <v>3.6320000000000005E-2</v>
      </c>
      <c r="Q5787">
        <f>IF(data!Q5787="NA","",data!Q5787*VLOOKUP(Q$1,$W$3:$X$7,2,FALSE))</f>
        <v>5.0369999999999998E-2</v>
      </c>
      <c r="R5787">
        <f>IF(data!R5787="NA","",data!R5787*VLOOKUP(R$1,$W$3:$X$7,2,FALSE))</f>
        <v>6.0275000000000002E-2</v>
      </c>
      <c r="S5787">
        <f>IF(data!S5787="NA","",data!S5787*VLOOKUP(S$1,$W$3:$X$7,2,FALSE))</f>
        <v>6.3769999999999993E-2</v>
      </c>
      <c r="U5787" s="8">
        <f t="shared" si="180"/>
        <v>0.25952999999999998</v>
      </c>
      <c r="V5787">
        <f t="shared" si="181"/>
        <v>0.66546153846153844</v>
      </c>
    </row>
    <row r="5788" spans="1:22" x14ac:dyDescent="0.25">
      <c r="A5788" t="s">
        <v>55</v>
      </c>
      <c r="B5788">
        <v>4</v>
      </c>
      <c r="C5788" t="s">
        <v>4</v>
      </c>
      <c r="D5788">
        <v>1</v>
      </c>
      <c r="E5788" t="s">
        <v>8</v>
      </c>
      <c r="F5788" s="1">
        <v>39720</v>
      </c>
      <c r="G5788" s="2">
        <v>273</v>
      </c>
      <c r="H5788" s="2">
        <v>14151</v>
      </c>
      <c r="I5788" s="1">
        <v>39839</v>
      </c>
      <c r="J5788" s="2">
        <v>2009</v>
      </c>
      <c r="K5788" s="2">
        <v>26</v>
      </c>
      <c r="L5788" s="2">
        <v>14270</v>
      </c>
      <c r="M5788">
        <v>119</v>
      </c>
      <c r="N5788" s="3">
        <v>3.25</v>
      </c>
      <c r="O5788">
        <f>IF(data!O5788="NA","",data!O5788*VLOOKUP(O$1,$W$3:$X$7,2,FALSE))</f>
        <v>4.8735000000000001E-2</v>
      </c>
      <c r="P5788">
        <f>IF(data!P5788="NA","",data!P5788*VLOOKUP(P$1,$W$3:$X$7,2,FALSE))</f>
        <v>3.6320000000000005E-2</v>
      </c>
      <c r="Q5788">
        <f>IF(data!Q5788="NA","",data!Q5788*VLOOKUP(Q$1,$W$3:$X$7,2,FALSE))</f>
        <v>5.0369999999999998E-2</v>
      </c>
      <c r="R5788">
        <f>IF(data!R5788="NA","",data!R5788*VLOOKUP(R$1,$W$3:$X$7,2,FALSE))</f>
        <v>6.0275000000000002E-2</v>
      </c>
      <c r="S5788">
        <f>IF(data!S5788="NA","",data!S5788*VLOOKUP(S$1,$W$3:$X$7,2,FALSE))</f>
        <v>6.3769999999999993E-2</v>
      </c>
      <c r="U5788" s="8">
        <f t="shared" si="180"/>
        <v>0.25946999999999998</v>
      </c>
      <c r="V5788">
        <f t="shared" si="181"/>
        <v>0.66530769230769227</v>
      </c>
    </row>
    <row r="5789" spans="1:22" x14ac:dyDescent="0.25">
      <c r="A5789" t="s">
        <v>55</v>
      </c>
      <c r="B5789">
        <v>4</v>
      </c>
      <c r="C5789" t="s">
        <v>4</v>
      </c>
      <c r="D5789">
        <v>1</v>
      </c>
      <c r="E5789" t="s">
        <v>8</v>
      </c>
      <c r="F5789" s="1">
        <v>39720</v>
      </c>
      <c r="G5789" s="2">
        <v>273</v>
      </c>
      <c r="H5789" s="2">
        <v>14151</v>
      </c>
      <c r="I5789" s="1">
        <v>39839</v>
      </c>
      <c r="J5789" s="2">
        <v>2009</v>
      </c>
      <c r="K5789" s="2">
        <v>26</v>
      </c>
      <c r="L5789" s="2">
        <v>14270</v>
      </c>
      <c r="M5789">
        <v>119</v>
      </c>
      <c r="N5789" s="3">
        <v>3.5</v>
      </c>
      <c r="O5789">
        <f>IF(data!O5789="NA","",data!O5789*VLOOKUP(O$1,$W$3:$X$7,2,FALSE))</f>
        <v>4.8735000000000001E-2</v>
      </c>
      <c r="P5789">
        <f>IF(data!P5789="NA","",data!P5789*VLOOKUP(P$1,$W$3:$X$7,2,FALSE))</f>
        <v>3.6320000000000005E-2</v>
      </c>
      <c r="Q5789">
        <f>IF(data!Q5789="NA","",data!Q5789*VLOOKUP(Q$1,$W$3:$X$7,2,FALSE))</f>
        <v>5.0369999999999998E-2</v>
      </c>
      <c r="R5789">
        <f>IF(data!R5789="NA","",data!R5789*VLOOKUP(R$1,$W$3:$X$7,2,FALSE))</f>
        <v>6.0275000000000002E-2</v>
      </c>
      <c r="S5789">
        <f>IF(data!S5789="NA","",data!S5789*VLOOKUP(S$1,$W$3:$X$7,2,FALSE))</f>
        <v>6.3769999999999993E-2</v>
      </c>
      <c r="U5789" s="8">
        <f t="shared" si="180"/>
        <v>0.25946999999999998</v>
      </c>
      <c r="V5789">
        <f t="shared" si="181"/>
        <v>0.66530769230769227</v>
      </c>
    </row>
    <row r="5790" spans="1:22" x14ac:dyDescent="0.25">
      <c r="A5790" t="s">
        <v>55</v>
      </c>
      <c r="B5790">
        <v>4</v>
      </c>
      <c r="C5790" t="s">
        <v>4</v>
      </c>
      <c r="D5790">
        <v>1</v>
      </c>
      <c r="E5790" t="s">
        <v>8</v>
      </c>
      <c r="F5790" s="1">
        <v>39720</v>
      </c>
      <c r="G5790" s="2">
        <v>273</v>
      </c>
      <c r="H5790" s="2">
        <v>14151</v>
      </c>
      <c r="I5790" s="1">
        <v>39839</v>
      </c>
      <c r="J5790" s="2">
        <v>2009</v>
      </c>
      <c r="K5790" s="2">
        <v>26</v>
      </c>
      <c r="L5790" s="2">
        <v>14270</v>
      </c>
      <c r="M5790">
        <v>119</v>
      </c>
      <c r="N5790" s="3">
        <v>3.75</v>
      </c>
      <c r="O5790">
        <f>IF(data!O5790="NA","",data!O5790*VLOOKUP(O$1,$W$3:$X$7,2,FALSE))</f>
        <v>4.8735000000000001E-2</v>
      </c>
      <c r="P5790">
        <f>IF(data!P5790="NA","",data!P5790*VLOOKUP(P$1,$W$3:$X$7,2,FALSE))</f>
        <v>3.6320000000000005E-2</v>
      </c>
      <c r="Q5790">
        <f>IF(data!Q5790="NA","",data!Q5790*VLOOKUP(Q$1,$W$3:$X$7,2,FALSE))</f>
        <v>5.0309999999999994E-2</v>
      </c>
      <c r="R5790">
        <f>IF(data!R5790="NA","",data!R5790*VLOOKUP(R$1,$W$3:$X$7,2,FALSE))</f>
        <v>6.0275000000000002E-2</v>
      </c>
      <c r="S5790">
        <f>IF(data!S5790="NA","",data!S5790*VLOOKUP(S$1,$W$3:$X$7,2,FALSE))</f>
        <v>6.3769999999999993E-2</v>
      </c>
      <c r="U5790" s="8">
        <f t="shared" si="180"/>
        <v>0.25941000000000003</v>
      </c>
      <c r="V5790">
        <f t="shared" si="181"/>
        <v>0.66515384615384621</v>
      </c>
    </row>
    <row r="5791" spans="1:22" x14ac:dyDescent="0.25">
      <c r="A5791" t="s">
        <v>55</v>
      </c>
      <c r="B5791">
        <v>4</v>
      </c>
      <c r="C5791" t="s">
        <v>4</v>
      </c>
      <c r="D5791">
        <v>1</v>
      </c>
      <c r="E5791" t="s">
        <v>8</v>
      </c>
      <c r="F5791" s="1">
        <v>39720</v>
      </c>
      <c r="G5791" s="2">
        <v>273</v>
      </c>
      <c r="H5791" s="2">
        <v>14151</v>
      </c>
      <c r="I5791" s="1">
        <v>39839</v>
      </c>
      <c r="J5791" s="2">
        <v>2009</v>
      </c>
      <c r="K5791" s="2">
        <v>26</v>
      </c>
      <c r="L5791" s="2">
        <v>14270</v>
      </c>
      <c r="M5791">
        <v>119</v>
      </c>
      <c r="N5791" s="3">
        <v>4</v>
      </c>
      <c r="O5791">
        <f>IF(data!O5791="NA","",data!O5791*VLOOKUP(O$1,$W$3:$X$7,2,FALSE))</f>
        <v>4.8735000000000001E-2</v>
      </c>
      <c r="P5791">
        <f>IF(data!P5791="NA","",data!P5791*VLOOKUP(P$1,$W$3:$X$7,2,FALSE))</f>
        <v>3.628E-2</v>
      </c>
      <c r="Q5791">
        <f>IF(data!Q5791="NA","",data!Q5791*VLOOKUP(Q$1,$W$3:$X$7,2,FALSE))</f>
        <v>5.0309999999999994E-2</v>
      </c>
      <c r="R5791">
        <f>IF(data!R5791="NA","",data!R5791*VLOOKUP(R$1,$W$3:$X$7,2,FALSE))</f>
        <v>6.0275000000000002E-2</v>
      </c>
      <c r="S5791">
        <f>IF(data!S5791="NA","",data!S5791*VLOOKUP(S$1,$W$3:$X$7,2,FALSE))</f>
        <v>6.3769999999999993E-2</v>
      </c>
      <c r="U5791" s="8">
        <f t="shared" si="180"/>
        <v>0.25936999999999999</v>
      </c>
      <c r="V5791">
        <f t="shared" si="181"/>
        <v>0.66505128205128206</v>
      </c>
    </row>
    <row r="5792" spans="1:22" x14ac:dyDescent="0.25">
      <c r="A5792" t="s">
        <v>55</v>
      </c>
      <c r="B5792">
        <v>4</v>
      </c>
      <c r="C5792" t="s">
        <v>4</v>
      </c>
      <c r="D5792">
        <v>1</v>
      </c>
      <c r="E5792" t="s">
        <v>8</v>
      </c>
      <c r="F5792" s="1">
        <v>39720</v>
      </c>
      <c r="G5792" s="2">
        <v>273</v>
      </c>
      <c r="H5792" s="2">
        <v>14151</v>
      </c>
      <c r="I5792" s="1">
        <v>39839</v>
      </c>
      <c r="J5792" s="2">
        <v>2009</v>
      </c>
      <c r="K5792" s="2">
        <v>26</v>
      </c>
      <c r="L5792" s="2">
        <v>14270</v>
      </c>
      <c r="M5792">
        <v>119</v>
      </c>
      <c r="N5792" s="3">
        <v>4.25</v>
      </c>
      <c r="O5792">
        <f>IF(data!O5792="NA","",data!O5792*VLOOKUP(O$1,$W$3:$X$7,2,FALSE))</f>
        <v>4.8675000000000003E-2</v>
      </c>
      <c r="P5792">
        <f>IF(data!P5792="NA","",data!P5792*VLOOKUP(P$1,$W$3:$X$7,2,FALSE))</f>
        <v>3.628E-2</v>
      </c>
      <c r="Q5792">
        <f>IF(data!Q5792="NA","",data!Q5792*VLOOKUP(Q$1,$W$3:$X$7,2,FALSE))</f>
        <v>5.0309999999999994E-2</v>
      </c>
      <c r="R5792">
        <f>IF(data!R5792="NA","",data!R5792*VLOOKUP(R$1,$W$3:$X$7,2,FALSE))</f>
        <v>6.0275000000000002E-2</v>
      </c>
      <c r="S5792">
        <f>IF(data!S5792="NA","",data!S5792*VLOOKUP(S$1,$W$3:$X$7,2,FALSE))</f>
        <v>6.3769999999999993E-2</v>
      </c>
      <c r="U5792" s="8">
        <f t="shared" si="180"/>
        <v>0.25930999999999998</v>
      </c>
      <c r="V5792">
        <f t="shared" si="181"/>
        <v>0.66489743589743588</v>
      </c>
    </row>
    <row r="5793" spans="1:22" x14ac:dyDescent="0.25">
      <c r="A5793" t="s">
        <v>55</v>
      </c>
      <c r="B5793">
        <v>4</v>
      </c>
      <c r="C5793" t="s">
        <v>4</v>
      </c>
      <c r="D5793">
        <v>1</v>
      </c>
      <c r="E5793" t="s">
        <v>8</v>
      </c>
      <c r="F5793" s="1">
        <v>39720</v>
      </c>
      <c r="G5793" s="2">
        <v>273</v>
      </c>
      <c r="H5793" s="2">
        <v>14151</v>
      </c>
      <c r="I5793" s="1">
        <v>39839</v>
      </c>
      <c r="J5793" s="2">
        <v>2009</v>
      </c>
      <c r="K5793" s="2">
        <v>26</v>
      </c>
      <c r="L5793" s="2">
        <v>14270</v>
      </c>
      <c r="M5793">
        <v>119</v>
      </c>
      <c r="N5793" s="3">
        <v>4.5</v>
      </c>
      <c r="O5793">
        <f>IF(data!O5793="NA","",data!O5793*VLOOKUP(O$1,$W$3:$X$7,2,FALSE))</f>
        <v>4.8675000000000003E-2</v>
      </c>
      <c r="P5793">
        <f>IF(data!P5793="NA","",data!P5793*VLOOKUP(P$1,$W$3:$X$7,2,FALSE))</f>
        <v>3.628E-2</v>
      </c>
      <c r="Q5793">
        <f>IF(data!Q5793="NA","",data!Q5793*VLOOKUP(Q$1,$W$3:$X$7,2,FALSE))</f>
        <v>5.0309999999999994E-2</v>
      </c>
      <c r="R5793">
        <f>IF(data!R5793="NA","",data!R5793*VLOOKUP(R$1,$W$3:$X$7,2,FALSE))</f>
        <v>6.0275000000000002E-2</v>
      </c>
      <c r="S5793">
        <f>IF(data!S5793="NA","",data!S5793*VLOOKUP(S$1,$W$3:$X$7,2,FALSE))</f>
        <v>6.3769999999999993E-2</v>
      </c>
      <c r="U5793" s="8">
        <f t="shared" si="180"/>
        <v>0.25930999999999998</v>
      </c>
      <c r="V5793">
        <f t="shared" si="181"/>
        <v>0.66489743589743588</v>
      </c>
    </row>
    <row r="5794" spans="1:22" x14ac:dyDescent="0.25">
      <c r="A5794" t="s">
        <v>55</v>
      </c>
      <c r="B5794">
        <v>4</v>
      </c>
      <c r="C5794" t="s">
        <v>4</v>
      </c>
      <c r="D5794">
        <v>1</v>
      </c>
      <c r="E5794" t="s">
        <v>8</v>
      </c>
      <c r="F5794" s="1">
        <v>39720</v>
      </c>
      <c r="G5794" s="2">
        <v>273</v>
      </c>
      <c r="H5794" s="2">
        <v>14151</v>
      </c>
      <c r="I5794" s="1">
        <v>39839</v>
      </c>
      <c r="J5794" s="2">
        <v>2009</v>
      </c>
      <c r="K5794" s="2">
        <v>26</v>
      </c>
      <c r="L5794" s="2">
        <v>14270</v>
      </c>
      <c r="M5794">
        <v>119</v>
      </c>
      <c r="N5794" s="3">
        <v>4.75</v>
      </c>
      <c r="O5794">
        <f>IF(data!O5794="NA","",data!O5794*VLOOKUP(O$1,$W$3:$X$7,2,FALSE))</f>
        <v>4.8735000000000001E-2</v>
      </c>
      <c r="P5794">
        <f>IF(data!P5794="NA","",data!P5794*VLOOKUP(P$1,$W$3:$X$7,2,FALSE))</f>
        <v>3.628E-2</v>
      </c>
      <c r="Q5794">
        <f>IF(data!Q5794="NA","",data!Q5794*VLOOKUP(Q$1,$W$3:$X$7,2,FALSE))</f>
        <v>5.0309999999999994E-2</v>
      </c>
      <c r="R5794">
        <f>IF(data!R5794="NA","",data!R5794*VLOOKUP(R$1,$W$3:$X$7,2,FALSE))</f>
        <v>6.0275000000000002E-2</v>
      </c>
      <c r="S5794">
        <f>IF(data!S5794="NA","",data!S5794*VLOOKUP(S$1,$W$3:$X$7,2,FALSE))</f>
        <v>6.3769999999999993E-2</v>
      </c>
      <c r="U5794" s="8">
        <f t="shared" si="180"/>
        <v>0.25936999999999999</v>
      </c>
      <c r="V5794">
        <f t="shared" si="181"/>
        <v>0.66505128205128206</v>
      </c>
    </row>
    <row r="5795" spans="1:22" x14ac:dyDescent="0.25">
      <c r="A5795" t="s">
        <v>55</v>
      </c>
      <c r="B5795">
        <v>4</v>
      </c>
      <c r="C5795" t="s">
        <v>4</v>
      </c>
      <c r="D5795">
        <v>1</v>
      </c>
      <c r="E5795" t="s">
        <v>8</v>
      </c>
      <c r="F5795" s="1">
        <v>39720</v>
      </c>
      <c r="G5795" s="2">
        <v>273</v>
      </c>
      <c r="H5795" s="2">
        <v>14151</v>
      </c>
      <c r="I5795" s="1">
        <v>39839</v>
      </c>
      <c r="J5795" s="2">
        <v>2009</v>
      </c>
      <c r="K5795" s="2">
        <v>26</v>
      </c>
      <c r="L5795" s="2">
        <v>14270</v>
      </c>
      <c r="M5795">
        <v>119</v>
      </c>
      <c r="N5795" s="3">
        <v>5</v>
      </c>
      <c r="O5795">
        <f>IF(data!O5795="NA","",data!O5795*VLOOKUP(O$1,$W$3:$X$7,2,FALSE))</f>
        <v>4.8735000000000001E-2</v>
      </c>
      <c r="P5795">
        <f>IF(data!P5795="NA","",data!P5795*VLOOKUP(P$1,$W$3:$X$7,2,FALSE))</f>
        <v>3.628E-2</v>
      </c>
      <c r="Q5795">
        <f>IF(data!Q5795="NA","",data!Q5795*VLOOKUP(Q$1,$W$3:$X$7,2,FALSE))</f>
        <v>5.0309999999999994E-2</v>
      </c>
      <c r="R5795">
        <f>IF(data!R5795="NA","",data!R5795*VLOOKUP(R$1,$W$3:$X$7,2,FALSE))</f>
        <v>6.0275000000000002E-2</v>
      </c>
      <c r="S5795">
        <f>IF(data!S5795="NA","",data!S5795*VLOOKUP(S$1,$W$3:$X$7,2,FALSE))</f>
        <v>6.3769999999999993E-2</v>
      </c>
      <c r="U5795" s="8">
        <f t="shared" si="180"/>
        <v>0.25936999999999999</v>
      </c>
      <c r="V5795">
        <f t="shared" si="181"/>
        <v>0.66505128205128206</v>
      </c>
    </row>
    <row r="5796" spans="1:22" x14ac:dyDescent="0.25">
      <c r="A5796" t="s">
        <v>55</v>
      </c>
      <c r="B5796">
        <v>4</v>
      </c>
      <c r="C5796" t="s">
        <v>4</v>
      </c>
      <c r="D5796">
        <v>1</v>
      </c>
      <c r="E5796" t="s">
        <v>8</v>
      </c>
      <c r="F5796" s="1">
        <v>39720</v>
      </c>
      <c r="G5796" s="2">
        <v>273</v>
      </c>
      <c r="H5796" s="2">
        <v>14151</v>
      </c>
      <c r="I5796" s="1">
        <v>39839</v>
      </c>
      <c r="J5796" s="2">
        <v>2009</v>
      </c>
      <c r="K5796" s="2">
        <v>26</v>
      </c>
      <c r="L5796" s="2">
        <v>14270</v>
      </c>
      <c r="M5796">
        <v>119</v>
      </c>
      <c r="N5796" s="3">
        <v>5.25</v>
      </c>
      <c r="O5796">
        <f>IF(data!O5796="NA","",data!O5796*VLOOKUP(O$1,$W$3:$X$7,2,FALSE))</f>
        <v>4.8735000000000001E-2</v>
      </c>
      <c r="P5796">
        <f>IF(data!P5796="NA","",data!P5796*VLOOKUP(P$1,$W$3:$X$7,2,FALSE))</f>
        <v>3.628E-2</v>
      </c>
      <c r="Q5796">
        <f>IF(data!Q5796="NA","",data!Q5796*VLOOKUP(Q$1,$W$3:$X$7,2,FALSE))</f>
        <v>5.0309999999999994E-2</v>
      </c>
      <c r="R5796">
        <f>IF(data!R5796="NA","",data!R5796*VLOOKUP(R$1,$W$3:$X$7,2,FALSE))</f>
        <v>6.0275000000000002E-2</v>
      </c>
      <c r="S5796">
        <f>IF(data!S5796="NA","",data!S5796*VLOOKUP(S$1,$W$3:$X$7,2,FALSE))</f>
        <v>6.3769999999999993E-2</v>
      </c>
      <c r="U5796" s="8">
        <f t="shared" si="180"/>
        <v>0.25936999999999999</v>
      </c>
      <c r="V5796">
        <f t="shared" si="181"/>
        <v>0.66505128205128206</v>
      </c>
    </row>
    <row r="5797" spans="1:22" x14ac:dyDescent="0.25">
      <c r="A5797" t="s">
        <v>55</v>
      </c>
      <c r="B5797">
        <v>4</v>
      </c>
      <c r="C5797" t="s">
        <v>4</v>
      </c>
      <c r="D5797">
        <v>1</v>
      </c>
      <c r="E5797" t="s">
        <v>8</v>
      </c>
      <c r="F5797" s="1">
        <v>39720</v>
      </c>
      <c r="G5797" s="2">
        <v>273</v>
      </c>
      <c r="H5797" s="2">
        <v>14151</v>
      </c>
      <c r="I5797" s="1">
        <v>39839</v>
      </c>
      <c r="J5797" s="2">
        <v>2009</v>
      </c>
      <c r="K5797" s="2">
        <v>26</v>
      </c>
      <c r="L5797" s="2">
        <v>14270</v>
      </c>
      <c r="M5797">
        <v>119</v>
      </c>
      <c r="N5797" s="3">
        <v>5.5</v>
      </c>
      <c r="O5797">
        <f>IF(data!O5797="NA","",data!O5797*VLOOKUP(O$1,$W$3:$X$7,2,FALSE))</f>
        <v>4.8735000000000001E-2</v>
      </c>
      <c r="P5797">
        <f>IF(data!P5797="NA","",data!P5797*VLOOKUP(P$1,$W$3:$X$7,2,FALSE))</f>
        <v>3.628E-2</v>
      </c>
      <c r="Q5797">
        <f>IF(data!Q5797="NA","",data!Q5797*VLOOKUP(Q$1,$W$3:$X$7,2,FALSE))</f>
        <v>5.0309999999999994E-2</v>
      </c>
      <c r="R5797">
        <f>IF(data!R5797="NA","",data!R5797*VLOOKUP(R$1,$W$3:$X$7,2,FALSE))</f>
        <v>6.0275000000000002E-2</v>
      </c>
      <c r="S5797">
        <f>IF(data!S5797="NA","",data!S5797*VLOOKUP(S$1,$W$3:$X$7,2,FALSE))</f>
        <v>6.3769999999999993E-2</v>
      </c>
      <c r="U5797" s="8">
        <f t="shared" si="180"/>
        <v>0.25936999999999999</v>
      </c>
      <c r="V5797">
        <f t="shared" si="181"/>
        <v>0.66505128205128206</v>
      </c>
    </row>
    <row r="5798" spans="1:22" x14ac:dyDescent="0.25">
      <c r="A5798" t="s">
        <v>55</v>
      </c>
      <c r="B5798">
        <v>4</v>
      </c>
      <c r="C5798" t="s">
        <v>4</v>
      </c>
      <c r="D5798">
        <v>1</v>
      </c>
      <c r="E5798" t="s">
        <v>8</v>
      </c>
      <c r="F5798" s="1">
        <v>39720</v>
      </c>
      <c r="G5798" s="2">
        <v>273</v>
      </c>
      <c r="H5798" s="2">
        <v>14151</v>
      </c>
      <c r="I5798" s="1">
        <v>39839</v>
      </c>
      <c r="J5798" s="2">
        <v>2009</v>
      </c>
      <c r="K5798" s="2">
        <v>26</v>
      </c>
      <c r="L5798" s="2">
        <v>14270</v>
      </c>
      <c r="M5798">
        <v>119</v>
      </c>
      <c r="N5798" s="3">
        <v>5.75</v>
      </c>
      <c r="O5798">
        <f>IF(data!O5798="NA","",data!O5798*VLOOKUP(O$1,$W$3:$X$7,2,FALSE))</f>
        <v>4.8735000000000001E-2</v>
      </c>
      <c r="P5798">
        <f>IF(data!P5798="NA","",data!P5798*VLOOKUP(P$1,$W$3:$X$7,2,FALSE))</f>
        <v>3.628E-2</v>
      </c>
      <c r="Q5798">
        <f>IF(data!Q5798="NA","",data!Q5798*VLOOKUP(Q$1,$W$3:$X$7,2,FALSE))</f>
        <v>5.0309999999999994E-2</v>
      </c>
      <c r="R5798">
        <f>IF(data!R5798="NA","",data!R5798*VLOOKUP(R$1,$W$3:$X$7,2,FALSE))</f>
        <v>6.0275000000000002E-2</v>
      </c>
      <c r="S5798">
        <f>IF(data!S5798="NA","",data!S5798*VLOOKUP(S$1,$W$3:$X$7,2,FALSE))</f>
        <v>6.3769999999999993E-2</v>
      </c>
      <c r="U5798" s="8">
        <f t="shared" si="180"/>
        <v>0.25936999999999999</v>
      </c>
      <c r="V5798">
        <f t="shared" si="181"/>
        <v>0.66505128205128206</v>
      </c>
    </row>
    <row r="5799" spans="1:22" x14ac:dyDescent="0.25">
      <c r="A5799" t="s">
        <v>55</v>
      </c>
      <c r="B5799">
        <v>4</v>
      </c>
      <c r="C5799" t="s">
        <v>4</v>
      </c>
      <c r="D5799">
        <v>1</v>
      </c>
      <c r="E5799" t="s">
        <v>8</v>
      </c>
      <c r="F5799" s="1">
        <v>39720</v>
      </c>
      <c r="G5799" s="2">
        <v>273</v>
      </c>
      <c r="H5799" s="2">
        <v>14151</v>
      </c>
      <c r="I5799" s="1">
        <v>39839</v>
      </c>
      <c r="J5799" s="2">
        <v>2009</v>
      </c>
      <c r="K5799" s="2">
        <v>26</v>
      </c>
      <c r="L5799" s="2">
        <v>14270</v>
      </c>
      <c r="M5799">
        <v>119</v>
      </c>
      <c r="N5799" s="3">
        <v>6</v>
      </c>
      <c r="O5799">
        <f>IF(data!O5799="NA","",data!O5799*VLOOKUP(O$1,$W$3:$X$7,2,FALSE))</f>
        <v>4.8735000000000001E-2</v>
      </c>
      <c r="P5799">
        <f>IF(data!P5799="NA","",data!P5799*VLOOKUP(P$1,$W$3:$X$7,2,FALSE))</f>
        <v>3.628E-2</v>
      </c>
      <c r="Q5799">
        <f>IF(data!Q5799="NA","",data!Q5799*VLOOKUP(Q$1,$W$3:$X$7,2,FALSE))</f>
        <v>5.0309999999999994E-2</v>
      </c>
      <c r="R5799">
        <f>IF(data!R5799="NA","",data!R5799*VLOOKUP(R$1,$W$3:$X$7,2,FALSE))</f>
        <v>6.0275000000000002E-2</v>
      </c>
      <c r="S5799">
        <f>IF(data!S5799="NA","",data!S5799*VLOOKUP(S$1,$W$3:$X$7,2,FALSE))</f>
        <v>6.3769999999999993E-2</v>
      </c>
      <c r="U5799" s="8">
        <f t="shared" si="180"/>
        <v>0.25936999999999999</v>
      </c>
      <c r="V5799">
        <f t="shared" si="181"/>
        <v>0.66505128205128206</v>
      </c>
    </row>
    <row r="5800" spans="1:22" x14ac:dyDescent="0.25">
      <c r="A5800" t="s">
        <v>55</v>
      </c>
      <c r="B5800">
        <v>4</v>
      </c>
      <c r="C5800" t="s">
        <v>4</v>
      </c>
      <c r="D5800">
        <v>1</v>
      </c>
      <c r="E5800" t="s">
        <v>8</v>
      </c>
      <c r="F5800" s="1">
        <v>39720</v>
      </c>
      <c r="G5800" s="2">
        <v>273</v>
      </c>
      <c r="H5800" s="2">
        <v>14151</v>
      </c>
      <c r="I5800" s="1">
        <v>39839</v>
      </c>
      <c r="J5800" s="2">
        <v>2009</v>
      </c>
      <c r="K5800" s="2">
        <v>26</v>
      </c>
      <c r="L5800" s="2">
        <v>14270</v>
      </c>
      <c r="M5800">
        <v>119</v>
      </c>
      <c r="N5800" s="3">
        <v>6.25</v>
      </c>
      <c r="O5800">
        <f>IF(data!O5800="NA","",data!O5800*VLOOKUP(O$1,$W$3:$X$7,2,FALSE))</f>
        <v>4.8735000000000001E-2</v>
      </c>
      <c r="P5800">
        <f>IF(data!P5800="NA","",data!P5800*VLOOKUP(P$1,$W$3:$X$7,2,FALSE))</f>
        <v>3.6249999999999998E-2</v>
      </c>
      <c r="Q5800">
        <f>IF(data!Q5800="NA","",data!Q5800*VLOOKUP(Q$1,$W$3:$X$7,2,FALSE))</f>
        <v>5.0309999999999994E-2</v>
      </c>
      <c r="R5800">
        <f>IF(data!R5800="NA","",data!R5800*VLOOKUP(R$1,$W$3:$X$7,2,FALSE))</f>
        <v>6.0275000000000002E-2</v>
      </c>
      <c r="S5800">
        <f>IF(data!S5800="NA","",data!S5800*VLOOKUP(S$1,$W$3:$X$7,2,FALSE))</f>
        <v>6.3769999999999993E-2</v>
      </c>
      <c r="U5800" s="8">
        <f t="shared" si="180"/>
        <v>0.25934000000000001</v>
      </c>
      <c r="V5800">
        <f t="shared" si="181"/>
        <v>0.66497435897435897</v>
      </c>
    </row>
    <row r="5801" spans="1:22" x14ac:dyDescent="0.25">
      <c r="A5801" t="s">
        <v>55</v>
      </c>
      <c r="B5801">
        <v>4</v>
      </c>
      <c r="C5801" t="s">
        <v>4</v>
      </c>
      <c r="D5801">
        <v>1</v>
      </c>
      <c r="E5801" t="s">
        <v>8</v>
      </c>
      <c r="F5801" s="1">
        <v>39720</v>
      </c>
      <c r="G5801" s="2">
        <v>273</v>
      </c>
      <c r="H5801" s="2">
        <v>14151</v>
      </c>
      <c r="I5801" s="1">
        <v>39839</v>
      </c>
      <c r="J5801" s="2">
        <v>2009</v>
      </c>
      <c r="K5801" s="2">
        <v>26</v>
      </c>
      <c r="L5801" s="2">
        <v>14270</v>
      </c>
      <c r="M5801">
        <v>119</v>
      </c>
      <c r="N5801" s="3">
        <v>6.5</v>
      </c>
      <c r="O5801">
        <f>IF(data!O5801="NA","",data!O5801*VLOOKUP(O$1,$W$3:$X$7,2,FALSE))</f>
        <v>4.8675000000000003E-2</v>
      </c>
      <c r="P5801">
        <f>IF(data!P5801="NA","",data!P5801*VLOOKUP(P$1,$W$3:$X$7,2,FALSE))</f>
        <v>3.6249999999999998E-2</v>
      </c>
      <c r="Q5801">
        <f>IF(data!Q5801="NA","",data!Q5801*VLOOKUP(Q$1,$W$3:$X$7,2,FALSE))</f>
        <v>5.0309999999999994E-2</v>
      </c>
      <c r="R5801">
        <f>IF(data!R5801="NA","",data!R5801*VLOOKUP(R$1,$W$3:$X$7,2,FALSE))</f>
        <v>6.0275000000000002E-2</v>
      </c>
      <c r="S5801">
        <f>IF(data!S5801="NA","",data!S5801*VLOOKUP(S$1,$W$3:$X$7,2,FALSE))</f>
        <v>6.3909999999999995E-2</v>
      </c>
      <c r="U5801" s="8">
        <f t="shared" si="180"/>
        <v>0.25941999999999998</v>
      </c>
      <c r="V5801">
        <f t="shared" si="181"/>
        <v>0.66517948717948716</v>
      </c>
    </row>
    <row r="5802" spans="1:22" x14ac:dyDescent="0.25">
      <c r="A5802" t="s">
        <v>55</v>
      </c>
      <c r="B5802">
        <v>4</v>
      </c>
      <c r="C5802" t="s">
        <v>4</v>
      </c>
      <c r="D5802">
        <v>1</v>
      </c>
      <c r="E5802" t="s">
        <v>8</v>
      </c>
      <c r="F5802" s="1">
        <v>39720</v>
      </c>
      <c r="G5802" s="2">
        <v>273</v>
      </c>
      <c r="H5802" s="2">
        <v>14151</v>
      </c>
      <c r="I5802" s="1">
        <v>39839</v>
      </c>
      <c r="J5802" s="2">
        <v>2009</v>
      </c>
      <c r="K5802" s="2">
        <v>26</v>
      </c>
      <c r="L5802" s="2">
        <v>14270</v>
      </c>
      <c r="M5802">
        <v>119</v>
      </c>
      <c r="N5802" s="3">
        <v>6.75</v>
      </c>
      <c r="O5802">
        <f>IF(data!O5802="NA","",data!O5802*VLOOKUP(O$1,$W$3:$X$7,2,FALSE))</f>
        <v>4.8675000000000003E-2</v>
      </c>
      <c r="P5802">
        <f>IF(data!P5802="NA","",data!P5802*VLOOKUP(P$1,$W$3:$X$7,2,FALSE))</f>
        <v>3.6249999999999998E-2</v>
      </c>
      <c r="Q5802">
        <f>IF(data!Q5802="NA","",data!Q5802*VLOOKUP(Q$1,$W$3:$X$7,2,FALSE))</f>
        <v>5.0309999999999994E-2</v>
      </c>
      <c r="R5802">
        <f>IF(data!R5802="NA","",data!R5802*VLOOKUP(R$1,$W$3:$X$7,2,FALSE))</f>
        <v>6.0275000000000002E-2</v>
      </c>
      <c r="S5802">
        <f>IF(data!S5802="NA","",data!S5802*VLOOKUP(S$1,$W$3:$X$7,2,FALSE))</f>
        <v>6.3909999999999995E-2</v>
      </c>
      <c r="U5802" s="8">
        <f t="shared" si="180"/>
        <v>0.25941999999999998</v>
      </c>
      <c r="V5802">
        <f t="shared" si="181"/>
        <v>0.66517948717948716</v>
      </c>
    </row>
    <row r="5803" spans="1:22" x14ac:dyDescent="0.25">
      <c r="A5803" t="s">
        <v>55</v>
      </c>
      <c r="B5803">
        <v>4</v>
      </c>
      <c r="C5803" t="s">
        <v>4</v>
      </c>
      <c r="D5803">
        <v>1</v>
      </c>
      <c r="E5803" t="s">
        <v>8</v>
      </c>
      <c r="F5803" s="1">
        <v>39720</v>
      </c>
      <c r="G5803" s="2">
        <v>273</v>
      </c>
      <c r="H5803" s="2">
        <v>14151</v>
      </c>
      <c r="I5803" s="1">
        <v>39839</v>
      </c>
      <c r="J5803" s="2">
        <v>2009</v>
      </c>
      <c r="K5803" s="2">
        <v>26</v>
      </c>
      <c r="L5803" s="2">
        <v>14270</v>
      </c>
      <c r="M5803">
        <v>119</v>
      </c>
      <c r="N5803" s="3">
        <v>7</v>
      </c>
      <c r="O5803">
        <f>IF(data!O5803="NA","",data!O5803*VLOOKUP(O$1,$W$3:$X$7,2,FALSE))</f>
        <v>4.863E-2</v>
      </c>
      <c r="P5803">
        <f>IF(data!P5803="NA","",data!P5803*VLOOKUP(P$1,$W$3:$X$7,2,FALSE))</f>
        <v>3.6249999999999998E-2</v>
      </c>
      <c r="Q5803">
        <f>IF(data!Q5803="NA","",data!Q5803*VLOOKUP(Q$1,$W$3:$X$7,2,FALSE))</f>
        <v>5.0309999999999994E-2</v>
      </c>
      <c r="R5803">
        <f>IF(data!R5803="NA","",data!R5803*VLOOKUP(R$1,$W$3:$X$7,2,FALSE))</f>
        <v>6.0275000000000002E-2</v>
      </c>
      <c r="S5803">
        <f>IF(data!S5803="NA","",data!S5803*VLOOKUP(S$1,$W$3:$X$7,2,FALSE))</f>
        <v>6.3909999999999995E-2</v>
      </c>
      <c r="U5803" s="8">
        <f t="shared" si="180"/>
        <v>0.25937499999999997</v>
      </c>
      <c r="V5803">
        <f t="shared" si="181"/>
        <v>0.66506410256410242</v>
      </c>
    </row>
    <row r="5804" spans="1:22" x14ac:dyDescent="0.25">
      <c r="A5804" t="s">
        <v>55</v>
      </c>
      <c r="B5804">
        <v>4</v>
      </c>
      <c r="C5804" t="s">
        <v>4</v>
      </c>
      <c r="D5804">
        <v>1</v>
      </c>
      <c r="E5804" t="s">
        <v>8</v>
      </c>
      <c r="F5804" s="1">
        <v>39720</v>
      </c>
      <c r="G5804" s="2">
        <v>273</v>
      </c>
      <c r="H5804" s="2">
        <v>14151</v>
      </c>
      <c r="I5804" s="1">
        <v>39839</v>
      </c>
      <c r="J5804" s="2">
        <v>2009</v>
      </c>
      <c r="K5804" s="2">
        <v>26</v>
      </c>
      <c r="L5804" s="2">
        <v>14270</v>
      </c>
      <c r="M5804">
        <v>119</v>
      </c>
      <c r="N5804" s="3">
        <v>7.25</v>
      </c>
      <c r="O5804">
        <f>IF(data!O5804="NA","",data!O5804*VLOOKUP(O$1,$W$3:$X$7,2,FALSE))</f>
        <v>4.8675000000000003E-2</v>
      </c>
      <c r="P5804">
        <f>IF(data!P5804="NA","",data!P5804*VLOOKUP(P$1,$W$3:$X$7,2,FALSE))</f>
        <v>3.6249999999999998E-2</v>
      </c>
      <c r="Q5804">
        <f>IF(data!Q5804="NA","",data!Q5804*VLOOKUP(Q$1,$W$3:$X$7,2,FALSE))</f>
        <v>5.0309999999999994E-2</v>
      </c>
      <c r="R5804">
        <f>IF(data!R5804="NA","",data!R5804*VLOOKUP(R$1,$W$3:$X$7,2,FALSE))</f>
        <v>6.0275000000000002E-2</v>
      </c>
      <c r="S5804">
        <f>IF(data!S5804="NA","",data!S5804*VLOOKUP(S$1,$W$3:$X$7,2,FALSE))</f>
        <v>6.3909999999999995E-2</v>
      </c>
      <c r="U5804" s="8">
        <f t="shared" si="180"/>
        <v>0.25941999999999998</v>
      </c>
      <c r="V5804">
        <f t="shared" si="181"/>
        <v>0.66517948717948716</v>
      </c>
    </row>
    <row r="5805" spans="1:22" x14ac:dyDescent="0.25">
      <c r="A5805" t="s">
        <v>55</v>
      </c>
      <c r="B5805">
        <v>4</v>
      </c>
      <c r="C5805" t="s">
        <v>4</v>
      </c>
      <c r="D5805">
        <v>1</v>
      </c>
      <c r="E5805" t="s">
        <v>8</v>
      </c>
      <c r="F5805" s="1">
        <v>39720</v>
      </c>
      <c r="G5805" s="2">
        <v>273</v>
      </c>
      <c r="H5805" s="2">
        <v>14151</v>
      </c>
      <c r="I5805" s="1">
        <v>39839</v>
      </c>
      <c r="J5805" s="2">
        <v>2009</v>
      </c>
      <c r="K5805" s="2">
        <v>26</v>
      </c>
      <c r="L5805" s="2">
        <v>14270</v>
      </c>
      <c r="M5805">
        <v>119</v>
      </c>
      <c r="N5805" s="3">
        <v>7.5</v>
      </c>
      <c r="O5805">
        <f>IF(data!O5805="NA","",data!O5805*VLOOKUP(O$1,$W$3:$X$7,2,FALSE))</f>
        <v>4.863E-2</v>
      </c>
      <c r="P5805">
        <f>IF(data!P5805="NA","",data!P5805*VLOOKUP(P$1,$W$3:$X$7,2,FALSE))</f>
        <v>3.6249999999999998E-2</v>
      </c>
      <c r="Q5805">
        <f>IF(data!Q5805="NA","",data!Q5805*VLOOKUP(Q$1,$W$3:$X$7,2,FALSE))</f>
        <v>5.0309999999999994E-2</v>
      </c>
      <c r="R5805">
        <f>IF(data!R5805="NA","",data!R5805*VLOOKUP(R$1,$W$3:$X$7,2,FALSE))</f>
        <v>6.0275000000000002E-2</v>
      </c>
      <c r="S5805">
        <f>IF(data!S5805="NA","",data!S5805*VLOOKUP(S$1,$W$3:$X$7,2,FALSE))</f>
        <v>6.3909999999999995E-2</v>
      </c>
      <c r="U5805" s="8">
        <f t="shared" si="180"/>
        <v>0.25937499999999997</v>
      </c>
      <c r="V5805">
        <f t="shared" si="181"/>
        <v>0.66506410256410242</v>
      </c>
    </row>
    <row r="5806" spans="1:22" x14ac:dyDescent="0.25">
      <c r="A5806" t="s">
        <v>55</v>
      </c>
      <c r="B5806">
        <v>4</v>
      </c>
      <c r="C5806" t="s">
        <v>4</v>
      </c>
      <c r="D5806">
        <v>1</v>
      </c>
      <c r="E5806" t="s">
        <v>8</v>
      </c>
      <c r="F5806" s="1">
        <v>39720</v>
      </c>
      <c r="G5806" s="2">
        <v>273</v>
      </c>
      <c r="H5806" s="2">
        <v>14151</v>
      </c>
      <c r="I5806" s="1">
        <v>39839</v>
      </c>
      <c r="J5806" s="2">
        <v>2009</v>
      </c>
      <c r="K5806" s="2">
        <v>26</v>
      </c>
      <c r="L5806" s="2">
        <v>14270</v>
      </c>
      <c r="M5806">
        <v>119</v>
      </c>
      <c r="N5806" s="3">
        <v>7.75</v>
      </c>
      <c r="O5806">
        <f>IF(data!O5806="NA","",data!O5806*VLOOKUP(O$1,$W$3:$X$7,2,FALSE))</f>
        <v>4.863E-2</v>
      </c>
      <c r="P5806">
        <f>IF(data!P5806="NA","",data!P5806*VLOOKUP(P$1,$W$3:$X$7,2,FALSE))</f>
        <v>3.6249999999999998E-2</v>
      </c>
      <c r="Q5806">
        <f>IF(data!Q5806="NA","",data!Q5806*VLOOKUP(Q$1,$W$3:$X$7,2,FALSE))</f>
        <v>5.0309999999999994E-2</v>
      </c>
      <c r="R5806">
        <f>IF(data!R5806="NA","",data!R5806*VLOOKUP(R$1,$W$3:$X$7,2,FALSE))</f>
        <v>6.0275000000000002E-2</v>
      </c>
      <c r="S5806">
        <f>IF(data!S5806="NA","",data!S5806*VLOOKUP(S$1,$W$3:$X$7,2,FALSE))</f>
        <v>6.3909999999999995E-2</v>
      </c>
      <c r="U5806" s="8">
        <f t="shared" si="180"/>
        <v>0.25937499999999997</v>
      </c>
      <c r="V5806">
        <f t="shared" si="181"/>
        <v>0.66506410256410242</v>
      </c>
    </row>
    <row r="5807" spans="1:22" x14ac:dyDescent="0.25">
      <c r="A5807" t="s">
        <v>55</v>
      </c>
      <c r="B5807">
        <v>4</v>
      </c>
      <c r="C5807" t="s">
        <v>4</v>
      </c>
      <c r="D5807">
        <v>1</v>
      </c>
      <c r="E5807" t="s">
        <v>8</v>
      </c>
      <c r="F5807" s="1">
        <v>39720</v>
      </c>
      <c r="G5807" s="2">
        <v>273</v>
      </c>
      <c r="H5807" s="2">
        <v>14151</v>
      </c>
      <c r="I5807" s="1">
        <v>39839</v>
      </c>
      <c r="J5807" s="2">
        <v>2009</v>
      </c>
      <c r="K5807" s="2">
        <v>26</v>
      </c>
      <c r="L5807" s="2">
        <v>14270</v>
      </c>
      <c r="M5807">
        <v>119</v>
      </c>
      <c r="N5807" s="3">
        <v>8</v>
      </c>
      <c r="O5807">
        <f>IF(data!O5807="NA","",data!O5807*VLOOKUP(O$1,$W$3:$X$7,2,FALSE))</f>
        <v>4.8569999999999995E-2</v>
      </c>
      <c r="P5807">
        <f>IF(data!P5807="NA","",data!P5807*VLOOKUP(P$1,$W$3:$X$7,2,FALSE))</f>
        <v>3.6209999999999999E-2</v>
      </c>
      <c r="Q5807">
        <f>IF(data!Q5807="NA","",data!Q5807*VLOOKUP(Q$1,$W$3:$X$7,2,FALSE))</f>
        <v>5.0309999999999994E-2</v>
      </c>
      <c r="R5807">
        <f>IF(data!R5807="NA","",data!R5807*VLOOKUP(R$1,$W$3:$X$7,2,FALSE))</f>
        <v>6.0275000000000002E-2</v>
      </c>
      <c r="S5807">
        <f>IF(data!S5807="NA","",data!S5807*VLOOKUP(S$1,$W$3:$X$7,2,FALSE))</f>
        <v>6.3909999999999995E-2</v>
      </c>
      <c r="U5807" s="8">
        <f t="shared" si="180"/>
        <v>0.25927499999999998</v>
      </c>
      <c r="V5807">
        <f t="shared" si="181"/>
        <v>0.66480769230769221</v>
      </c>
    </row>
    <row r="5808" spans="1:22" x14ac:dyDescent="0.25">
      <c r="A5808" t="s">
        <v>55</v>
      </c>
      <c r="B5808">
        <v>4</v>
      </c>
      <c r="C5808" t="s">
        <v>4</v>
      </c>
      <c r="D5808">
        <v>1</v>
      </c>
      <c r="E5808" t="s">
        <v>8</v>
      </c>
      <c r="F5808" s="1">
        <v>39720</v>
      </c>
      <c r="G5808" s="2">
        <v>273</v>
      </c>
      <c r="H5808" s="2">
        <v>14151</v>
      </c>
      <c r="I5808" s="1">
        <v>39839</v>
      </c>
      <c r="J5808" s="2">
        <v>2009</v>
      </c>
      <c r="K5808" s="2">
        <v>26</v>
      </c>
      <c r="L5808" s="2">
        <v>14270</v>
      </c>
      <c r="M5808">
        <v>119</v>
      </c>
      <c r="N5808" s="3">
        <v>8.25</v>
      </c>
      <c r="O5808">
        <f>IF(data!O5808="NA","",data!O5808*VLOOKUP(O$1,$W$3:$X$7,2,FALSE))</f>
        <v>4.8569999999999995E-2</v>
      </c>
      <c r="P5808">
        <f>IF(data!P5808="NA","",data!P5808*VLOOKUP(P$1,$W$3:$X$7,2,FALSE))</f>
        <v>3.6209999999999999E-2</v>
      </c>
      <c r="Q5808">
        <f>IF(data!Q5808="NA","",data!Q5808*VLOOKUP(Q$1,$W$3:$X$7,2,FALSE))</f>
        <v>5.0309999999999994E-2</v>
      </c>
      <c r="R5808">
        <f>IF(data!R5808="NA","",data!R5808*VLOOKUP(R$1,$W$3:$X$7,2,FALSE))</f>
        <v>6.0275000000000002E-2</v>
      </c>
      <c r="S5808">
        <f>IF(data!S5808="NA","",data!S5808*VLOOKUP(S$1,$W$3:$X$7,2,FALSE))</f>
        <v>6.3909999999999995E-2</v>
      </c>
      <c r="U5808" s="8">
        <f t="shared" si="180"/>
        <v>0.25927499999999998</v>
      </c>
      <c r="V5808">
        <f t="shared" si="181"/>
        <v>0.66480769230769221</v>
      </c>
    </row>
    <row r="5809" spans="1:22" x14ac:dyDescent="0.25">
      <c r="A5809" t="s">
        <v>55</v>
      </c>
      <c r="B5809">
        <v>4</v>
      </c>
      <c r="C5809" t="s">
        <v>4</v>
      </c>
      <c r="D5809">
        <v>1</v>
      </c>
      <c r="E5809" t="s">
        <v>8</v>
      </c>
      <c r="F5809" s="1">
        <v>39720</v>
      </c>
      <c r="G5809" s="2">
        <v>273</v>
      </c>
      <c r="H5809" s="2">
        <v>14151</v>
      </c>
      <c r="I5809" s="1">
        <v>39839</v>
      </c>
      <c r="J5809" s="2">
        <v>2009</v>
      </c>
      <c r="K5809" s="2">
        <v>26</v>
      </c>
      <c r="L5809" s="2">
        <v>14270</v>
      </c>
      <c r="M5809">
        <v>119</v>
      </c>
      <c r="N5809" s="3">
        <v>8.5</v>
      </c>
      <c r="O5809">
        <f>IF(data!O5809="NA","",data!O5809*VLOOKUP(O$1,$W$3:$X$7,2,FALSE))</f>
        <v>4.8569999999999995E-2</v>
      </c>
      <c r="P5809">
        <f>IF(data!P5809="NA","",data!P5809*VLOOKUP(P$1,$W$3:$X$7,2,FALSE))</f>
        <v>3.6209999999999999E-2</v>
      </c>
      <c r="Q5809">
        <f>IF(data!Q5809="NA","",data!Q5809*VLOOKUP(Q$1,$W$3:$X$7,2,FALSE))</f>
        <v>5.0309999999999994E-2</v>
      </c>
      <c r="R5809">
        <f>IF(data!R5809="NA","",data!R5809*VLOOKUP(R$1,$W$3:$X$7,2,FALSE))</f>
        <v>6.0275000000000002E-2</v>
      </c>
      <c r="S5809">
        <f>IF(data!S5809="NA","",data!S5809*VLOOKUP(S$1,$W$3:$X$7,2,FALSE))</f>
        <v>6.3909999999999995E-2</v>
      </c>
      <c r="U5809" s="8">
        <f t="shared" si="180"/>
        <v>0.25927499999999998</v>
      </c>
      <c r="V5809">
        <f t="shared" si="181"/>
        <v>0.66480769230769221</v>
      </c>
    </row>
    <row r="5810" spans="1:22" x14ac:dyDescent="0.25">
      <c r="A5810" t="s">
        <v>55</v>
      </c>
      <c r="B5810">
        <v>4</v>
      </c>
      <c r="C5810" t="s">
        <v>4</v>
      </c>
      <c r="D5810">
        <v>1</v>
      </c>
      <c r="E5810" t="s">
        <v>8</v>
      </c>
      <c r="F5810" s="1">
        <v>39720</v>
      </c>
      <c r="G5810" s="2">
        <v>273</v>
      </c>
      <c r="H5810" s="2">
        <v>14151</v>
      </c>
      <c r="I5810" s="1">
        <v>39839</v>
      </c>
      <c r="J5810" s="2">
        <v>2009</v>
      </c>
      <c r="K5810" s="2">
        <v>26</v>
      </c>
      <c r="L5810" s="2">
        <v>14270</v>
      </c>
      <c r="M5810">
        <v>119</v>
      </c>
      <c r="N5810" s="3">
        <v>8.75</v>
      </c>
      <c r="O5810">
        <f>IF(data!O5810="NA","",data!O5810*VLOOKUP(O$1,$W$3:$X$7,2,FALSE))</f>
        <v>4.863E-2</v>
      </c>
      <c r="P5810">
        <f>IF(data!P5810="NA","",data!P5810*VLOOKUP(P$1,$W$3:$X$7,2,FALSE))</f>
        <v>3.6209999999999999E-2</v>
      </c>
      <c r="Q5810">
        <f>IF(data!Q5810="NA","",data!Q5810*VLOOKUP(Q$1,$W$3:$X$7,2,FALSE))</f>
        <v>5.0309999999999994E-2</v>
      </c>
      <c r="R5810">
        <f>IF(data!R5810="NA","",data!R5810*VLOOKUP(R$1,$W$3:$X$7,2,FALSE))</f>
        <v>6.0275000000000002E-2</v>
      </c>
      <c r="S5810">
        <f>IF(data!S5810="NA","",data!S5810*VLOOKUP(S$1,$W$3:$X$7,2,FALSE))</f>
        <v>6.3909999999999995E-2</v>
      </c>
      <c r="U5810" s="8">
        <f t="shared" si="180"/>
        <v>0.25933499999999998</v>
      </c>
      <c r="V5810">
        <f t="shared" si="181"/>
        <v>0.66496153846153838</v>
      </c>
    </row>
    <row r="5811" spans="1:22" x14ac:dyDescent="0.25">
      <c r="A5811" t="s">
        <v>55</v>
      </c>
      <c r="B5811">
        <v>4</v>
      </c>
      <c r="C5811" t="s">
        <v>4</v>
      </c>
      <c r="D5811">
        <v>1</v>
      </c>
      <c r="E5811" t="s">
        <v>8</v>
      </c>
      <c r="F5811" s="1">
        <v>39720</v>
      </c>
      <c r="G5811" s="2">
        <v>273</v>
      </c>
      <c r="H5811" s="2">
        <v>14151</v>
      </c>
      <c r="I5811" s="1">
        <v>39839</v>
      </c>
      <c r="J5811" s="2">
        <v>2009</v>
      </c>
      <c r="K5811" s="2">
        <v>26</v>
      </c>
      <c r="L5811" s="2">
        <v>14270</v>
      </c>
      <c r="M5811">
        <v>119</v>
      </c>
      <c r="N5811" s="3">
        <v>9</v>
      </c>
      <c r="O5811">
        <f>IF(data!O5811="NA","",data!O5811*VLOOKUP(O$1,$W$3:$X$7,2,FALSE))</f>
        <v>4.8569999999999995E-2</v>
      </c>
      <c r="P5811">
        <f>IF(data!P5811="NA","",data!P5811*VLOOKUP(P$1,$W$3:$X$7,2,FALSE))</f>
        <v>3.6209999999999999E-2</v>
      </c>
      <c r="Q5811">
        <f>IF(data!Q5811="NA","",data!Q5811*VLOOKUP(Q$1,$W$3:$X$7,2,FALSE))</f>
        <v>5.0250000000000003E-2</v>
      </c>
      <c r="R5811">
        <f>IF(data!R5811="NA","",data!R5811*VLOOKUP(R$1,$W$3:$X$7,2,FALSE))</f>
        <v>6.0275000000000002E-2</v>
      </c>
      <c r="S5811">
        <f>IF(data!S5811="NA","",data!S5811*VLOOKUP(S$1,$W$3:$X$7,2,FALSE))</f>
        <v>6.3909999999999995E-2</v>
      </c>
      <c r="U5811" s="8">
        <f t="shared" si="180"/>
        <v>0.25921499999999997</v>
      </c>
      <c r="V5811">
        <f t="shared" si="181"/>
        <v>0.66465384615384604</v>
      </c>
    </row>
    <row r="5812" spans="1:22" x14ac:dyDescent="0.25">
      <c r="A5812" t="s">
        <v>55</v>
      </c>
      <c r="B5812">
        <v>4</v>
      </c>
      <c r="C5812" t="s">
        <v>4</v>
      </c>
      <c r="D5812">
        <v>1</v>
      </c>
      <c r="E5812" t="s">
        <v>8</v>
      </c>
      <c r="F5812" s="1">
        <v>39720</v>
      </c>
      <c r="G5812" s="2">
        <v>273</v>
      </c>
      <c r="H5812" s="2">
        <v>14151</v>
      </c>
      <c r="I5812" s="1">
        <v>39839</v>
      </c>
      <c r="J5812" s="2">
        <v>2009</v>
      </c>
      <c r="K5812" s="2">
        <v>26</v>
      </c>
      <c r="L5812" s="2">
        <v>14270</v>
      </c>
      <c r="M5812">
        <v>119</v>
      </c>
      <c r="N5812" s="3">
        <v>9.25</v>
      </c>
      <c r="O5812">
        <f>IF(data!O5812="NA","",data!O5812*VLOOKUP(O$1,$W$3:$X$7,2,FALSE))</f>
        <v>4.8510000000000005E-2</v>
      </c>
      <c r="P5812">
        <f>IF(data!P5812="NA","",data!P5812*VLOOKUP(P$1,$W$3:$X$7,2,FALSE))</f>
        <v>3.6209999999999999E-2</v>
      </c>
      <c r="Q5812">
        <f>IF(data!Q5812="NA","",data!Q5812*VLOOKUP(Q$1,$W$3:$X$7,2,FALSE))</f>
        <v>5.0250000000000003E-2</v>
      </c>
      <c r="R5812">
        <f>IF(data!R5812="NA","",data!R5812*VLOOKUP(R$1,$W$3:$X$7,2,FALSE))</f>
        <v>6.0275000000000002E-2</v>
      </c>
      <c r="S5812">
        <f>IF(data!S5812="NA","",data!S5812*VLOOKUP(S$1,$W$3:$X$7,2,FALSE))</f>
        <v>6.3909999999999995E-2</v>
      </c>
      <c r="U5812" s="8">
        <f t="shared" si="180"/>
        <v>0.25915500000000002</v>
      </c>
      <c r="V5812">
        <f t="shared" si="181"/>
        <v>0.66450000000000009</v>
      </c>
    </row>
    <row r="5813" spans="1:22" x14ac:dyDescent="0.25">
      <c r="A5813" t="s">
        <v>55</v>
      </c>
      <c r="B5813">
        <v>4</v>
      </c>
      <c r="C5813" t="s">
        <v>4</v>
      </c>
      <c r="D5813">
        <v>1</v>
      </c>
      <c r="E5813" t="s">
        <v>8</v>
      </c>
      <c r="F5813" s="1">
        <v>39720</v>
      </c>
      <c r="G5813" s="2">
        <v>273</v>
      </c>
      <c r="H5813" s="2">
        <v>14151</v>
      </c>
      <c r="I5813" s="1">
        <v>39839</v>
      </c>
      <c r="J5813" s="2">
        <v>2009</v>
      </c>
      <c r="K5813" s="2">
        <v>26</v>
      </c>
      <c r="L5813" s="2">
        <v>14270</v>
      </c>
      <c r="M5813">
        <v>119</v>
      </c>
      <c r="N5813" s="3">
        <v>9.5</v>
      </c>
      <c r="O5813">
        <f>IF(data!O5813="NA","",data!O5813*VLOOKUP(O$1,$W$3:$X$7,2,FALSE))</f>
        <v>4.845E-2</v>
      </c>
      <c r="P5813">
        <f>IF(data!P5813="NA","",data!P5813*VLOOKUP(P$1,$W$3:$X$7,2,FALSE))</f>
        <v>3.6170000000000001E-2</v>
      </c>
      <c r="Q5813">
        <f>IF(data!Q5813="NA","",data!Q5813*VLOOKUP(Q$1,$W$3:$X$7,2,FALSE))</f>
        <v>5.0250000000000003E-2</v>
      </c>
      <c r="R5813">
        <f>IF(data!R5813="NA","",data!R5813*VLOOKUP(R$1,$W$3:$X$7,2,FALSE))</f>
        <v>6.0275000000000002E-2</v>
      </c>
      <c r="S5813">
        <f>IF(data!S5813="NA","",data!S5813*VLOOKUP(S$1,$W$3:$X$7,2,FALSE))</f>
        <v>6.3909999999999995E-2</v>
      </c>
      <c r="U5813" s="8">
        <f t="shared" si="180"/>
        <v>0.25905499999999998</v>
      </c>
      <c r="V5813">
        <f t="shared" si="181"/>
        <v>0.66424358974358966</v>
      </c>
    </row>
    <row r="5814" spans="1:22" x14ac:dyDescent="0.25">
      <c r="A5814" t="s">
        <v>55</v>
      </c>
      <c r="B5814">
        <v>4</v>
      </c>
      <c r="C5814" t="s">
        <v>4</v>
      </c>
      <c r="D5814">
        <v>1</v>
      </c>
      <c r="E5814" t="s">
        <v>8</v>
      </c>
      <c r="F5814" s="1">
        <v>39720</v>
      </c>
      <c r="G5814" s="2">
        <v>273</v>
      </c>
      <c r="H5814" s="2">
        <v>14151</v>
      </c>
      <c r="I5814" s="1">
        <v>39839</v>
      </c>
      <c r="J5814" s="2">
        <v>2009</v>
      </c>
      <c r="K5814" s="2">
        <v>26</v>
      </c>
      <c r="L5814" s="2">
        <v>14270</v>
      </c>
      <c r="M5814">
        <v>119</v>
      </c>
      <c r="N5814" s="3">
        <v>9.75</v>
      </c>
      <c r="O5814">
        <f>IF(data!O5814="NA","",data!O5814*VLOOKUP(O$1,$W$3:$X$7,2,FALSE))</f>
        <v>4.8404999999999997E-2</v>
      </c>
      <c r="P5814">
        <f>IF(data!P5814="NA","",data!P5814*VLOOKUP(P$1,$W$3:$X$7,2,FALSE))</f>
        <v>3.6139999999999999E-2</v>
      </c>
      <c r="Q5814">
        <f>IF(data!Q5814="NA","",data!Q5814*VLOOKUP(Q$1,$W$3:$X$7,2,FALSE))</f>
        <v>5.0250000000000003E-2</v>
      </c>
      <c r="R5814">
        <f>IF(data!R5814="NA","",data!R5814*VLOOKUP(R$1,$W$3:$X$7,2,FALSE))</f>
        <v>6.0275000000000002E-2</v>
      </c>
      <c r="S5814">
        <f>IF(data!S5814="NA","",data!S5814*VLOOKUP(S$1,$W$3:$X$7,2,FALSE))</f>
        <v>6.3909999999999995E-2</v>
      </c>
      <c r="U5814" s="8">
        <f t="shared" si="180"/>
        <v>0.25897999999999999</v>
      </c>
      <c r="V5814">
        <f t="shared" si="181"/>
        <v>0.66405128205128194</v>
      </c>
    </row>
    <row r="5815" spans="1:22" x14ac:dyDescent="0.25">
      <c r="A5815" t="s">
        <v>55</v>
      </c>
      <c r="B5815">
        <v>4</v>
      </c>
      <c r="C5815" t="s">
        <v>4</v>
      </c>
      <c r="D5815">
        <v>1</v>
      </c>
      <c r="E5815" t="s">
        <v>8</v>
      </c>
      <c r="F5815" s="1">
        <v>39720</v>
      </c>
      <c r="G5815" s="2">
        <v>273</v>
      </c>
      <c r="H5815" s="2">
        <v>14151</v>
      </c>
      <c r="I5815" s="1">
        <v>39839</v>
      </c>
      <c r="J5815" s="2">
        <v>2009</v>
      </c>
      <c r="K5815" s="2">
        <v>26</v>
      </c>
      <c r="L5815" s="2">
        <v>14270</v>
      </c>
      <c r="M5815">
        <v>119</v>
      </c>
      <c r="N5815" s="3">
        <v>10</v>
      </c>
      <c r="O5815">
        <f>IF(data!O5815="NA","",data!O5815*VLOOKUP(O$1,$W$3:$X$7,2,FALSE))</f>
        <v>4.8344999999999992E-2</v>
      </c>
      <c r="P5815">
        <f>IF(data!P5815="NA","",data!P5815*VLOOKUP(P$1,$W$3:$X$7,2,FALSE))</f>
        <v>3.6139999999999999E-2</v>
      </c>
      <c r="Q5815">
        <f>IF(data!Q5815="NA","",data!Q5815*VLOOKUP(Q$1,$W$3:$X$7,2,FALSE))</f>
        <v>5.0250000000000003E-2</v>
      </c>
      <c r="R5815">
        <f>IF(data!R5815="NA","",data!R5815*VLOOKUP(R$1,$W$3:$X$7,2,FALSE))</f>
        <v>6.0275000000000002E-2</v>
      </c>
      <c r="S5815">
        <f>IF(data!S5815="NA","",data!S5815*VLOOKUP(S$1,$W$3:$X$7,2,FALSE))</f>
        <v>6.3909999999999995E-2</v>
      </c>
      <c r="U5815" s="8">
        <f t="shared" si="180"/>
        <v>0.25891999999999998</v>
      </c>
      <c r="V5815">
        <f t="shared" si="181"/>
        <v>0.66389743589743588</v>
      </c>
    </row>
    <row r="5816" spans="1:22" x14ac:dyDescent="0.25">
      <c r="A5816" t="s">
        <v>55</v>
      </c>
      <c r="B5816">
        <v>4</v>
      </c>
      <c r="C5816" t="s">
        <v>4</v>
      </c>
      <c r="D5816">
        <v>1</v>
      </c>
      <c r="E5816" t="s">
        <v>8</v>
      </c>
      <c r="F5816" s="1">
        <v>39720</v>
      </c>
      <c r="G5816" s="2">
        <v>273</v>
      </c>
      <c r="H5816" s="2">
        <v>14151</v>
      </c>
      <c r="I5816" s="1">
        <v>39839</v>
      </c>
      <c r="J5816" s="2">
        <v>2009</v>
      </c>
      <c r="K5816" s="2">
        <v>26</v>
      </c>
      <c r="L5816" s="2">
        <v>14270</v>
      </c>
      <c r="M5816">
        <v>119</v>
      </c>
      <c r="N5816" s="3">
        <v>10.25</v>
      </c>
      <c r="O5816">
        <f>IF(data!O5816="NA","",data!O5816*VLOOKUP(O$1,$W$3:$X$7,2,FALSE))</f>
        <v>4.8344999999999992E-2</v>
      </c>
      <c r="P5816">
        <f>IF(data!P5816="NA","",data!P5816*VLOOKUP(P$1,$W$3:$X$7,2,FALSE))</f>
        <v>3.6139999999999999E-2</v>
      </c>
      <c r="Q5816">
        <f>IF(data!Q5816="NA","",data!Q5816*VLOOKUP(Q$1,$W$3:$X$7,2,FALSE))</f>
        <v>5.0250000000000003E-2</v>
      </c>
      <c r="R5816">
        <f>IF(data!R5816="NA","",data!R5816*VLOOKUP(R$1,$W$3:$X$7,2,FALSE))</f>
        <v>6.0275000000000002E-2</v>
      </c>
      <c r="S5816">
        <f>IF(data!S5816="NA","",data!S5816*VLOOKUP(S$1,$W$3:$X$7,2,FALSE))</f>
        <v>6.3909999999999995E-2</v>
      </c>
      <c r="U5816" s="8">
        <f t="shared" si="180"/>
        <v>0.25891999999999998</v>
      </c>
      <c r="V5816">
        <f t="shared" si="181"/>
        <v>0.66389743589743588</v>
      </c>
    </row>
    <row r="5817" spans="1:22" x14ac:dyDescent="0.25">
      <c r="A5817" t="s">
        <v>55</v>
      </c>
      <c r="B5817">
        <v>4</v>
      </c>
      <c r="C5817" t="s">
        <v>4</v>
      </c>
      <c r="D5817">
        <v>1</v>
      </c>
      <c r="E5817" t="s">
        <v>8</v>
      </c>
      <c r="F5817" s="1">
        <v>39720</v>
      </c>
      <c r="G5817" s="2">
        <v>273</v>
      </c>
      <c r="H5817" s="2">
        <v>14151</v>
      </c>
      <c r="I5817" s="1">
        <v>39839</v>
      </c>
      <c r="J5817" s="2">
        <v>2009</v>
      </c>
      <c r="K5817" s="2">
        <v>26</v>
      </c>
      <c r="L5817" s="2">
        <v>14270</v>
      </c>
      <c r="M5817">
        <v>119</v>
      </c>
      <c r="N5817" s="3">
        <v>10.5</v>
      </c>
      <c r="O5817">
        <f>IF(data!O5817="NA","",data!O5817*VLOOKUP(O$1,$W$3:$X$7,2,FALSE))</f>
        <v>4.8285000000000002E-2</v>
      </c>
      <c r="P5817">
        <f>IF(data!P5817="NA","",data!P5817*VLOOKUP(P$1,$W$3:$X$7,2,FALSE))</f>
        <v>3.61E-2</v>
      </c>
      <c r="Q5817">
        <f>IF(data!Q5817="NA","",data!Q5817*VLOOKUP(Q$1,$W$3:$X$7,2,FALSE))</f>
        <v>5.0250000000000003E-2</v>
      </c>
      <c r="R5817">
        <f>IF(data!R5817="NA","",data!R5817*VLOOKUP(R$1,$W$3:$X$7,2,FALSE))</f>
        <v>6.0275000000000002E-2</v>
      </c>
      <c r="S5817">
        <f>IF(data!S5817="NA","",data!S5817*VLOOKUP(S$1,$W$3:$X$7,2,FALSE))</f>
        <v>6.3909999999999995E-2</v>
      </c>
      <c r="U5817" s="8">
        <f t="shared" si="180"/>
        <v>0.25881999999999999</v>
      </c>
      <c r="V5817">
        <f t="shared" si="181"/>
        <v>0.66364102564102556</v>
      </c>
    </row>
    <row r="5818" spans="1:22" x14ac:dyDescent="0.25">
      <c r="A5818" t="s">
        <v>55</v>
      </c>
      <c r="B5818">
        <v>4</v>
      </c>
      <c r="C5818" t="s">
        <v>4</v>
      </c>
      <c r="D5818">
        <v>1</v>
      </c>
      <c r="E5818" t="s">
        <v>8</v>
      </c>
      <c r="F5818" s="1">
        <v>39720</v>
      </c>
      <c r="G5818" s="2">
        <v>273</v>
      </c>
      <c r="H5818" s="2">
        <v>14151</v>
      </c>
      <c r="I5818" s="1">
        <v>39839</v>
      </c>
      <c r="J5818" s="2">
        <v>2009</v>
      </c>
      <c r="K5818" s="2">
        <v>26</v>
      </c>
      <c r="L5818" s="2">
        <v>14270</v>
      </c>
      <c r="M5818">
        <v>119</v>
      </c>
      <c r="N5818" s="3">
        <v>10.75</v>
      </c>
      <c r="O5818">
        <f>IF(data!O5818="NA","",data!O5818*VLOOKUP(O$1,$W$3:$X$7,2,FALSE))</f>
        <v>4.8285000000000002E-2</v>
      </c>
      <c r="P5818">
        <f>IF(data!P5818="NA","",data!P5818*VLOOKUP(P$1,$W$3:$X$7,2,FALSE))</f>
        <v>3.61E-2</v>
      </c>
      <c r="Q5818">
        <f>IF(data!Q5818="NA","",data!Q5818*VLOOKUP(Q$1,$W$3:$X$7,2,FALSE))</f>
        <v>5.0205E-2</v>
      </c>
      <c r="R5818">
        <f>IF(data!R5818="NA","",data!R5818*VLOOKUP(R$1,$W$3:$X$7,2,FALSE))</f>
        <v>6.0275000000000002E-2</v>
      </c>
      <c r="S5818">
        <f>IF(data!S5818="NA","",data!S5818*VLOOKUP(S$1,$W$3:$X$7,2,FALSE))</f>
        <v>6.3909999999999995E-2</v>
      </c>
      <c r="U5818" s="8">
        <f t="shared" si="180"/>
        <v>0.25877499999999998</v>
      </c>
      <c r="V5818">
        <f t="shared" si="181"/>
        <v>0.66352564102564093</v>
      </c>
    </row>
    <row r="5819" spans="1:22" x14ac:dyDescent="0.25">
      <c r="A5819" t="s">
        <v>55</v>
      </c>
      <c r="B5819">
        <v>4</v>
      </c>
      <c r="C5819" t="s">
        <v>4</v>
      </c>
      <c r="D5819">
        <v>1</v>
      </c>
      <c r="E5819" t="s">
        <v>8</v>
      </c>
      <c r="F5819" s="1">
        <v>39720</v>
      </c>
      <c r="G5819" s="2">
        <v>273</v>
      </c>
      <c r="H5819" s="2">
        <v>14151</v>
      </c>
      <c r="I5819" s="1">
        <v>39839</v>
      </c>
      <c r="J5819" s="2">
        <v>2009</v>
      </c>
      <c r="K5819" s="2">
        <v>26</v>
      </c>
      <c r="L5819" s="2">
        <v>14270</v>
      </c>
      <c r="M5819">
        <v>119</v>
      </c>
      <c r="N5819" s="3">
        <v>11</v>
      </c>
      <c r="O5819">
        <f>IF(data!O5819="NA","",data!O5819*VLOOKUP(O$1,$W$3:$X$7,2,FALSE))</f>
        <v>4.8179999999999994E-2</v>
      </c>
      <c r="P5819">
        <f>IF(data!P5819="NA","",data!P5819*VLOOKUP(P$1,$W$3:$X$7,2,FALSE))</f>
        <v>3.6060000000000002E-2</v>
      </c>
      <c r="Q5819">
        <f>IF(data!Q5819="NA","",data!Q5819*VLOOKUP(Q$1,$W$3:$X$7,2,FALSE))</f>
        <v>5.0205E-2</v>
      </c>
      <c r="R5819">
        <f>IF(data!R5819="NA","",data!R5819*VLOOKUP(R$1,$W$3:$X$7,2,FALSE))</f>
        <v>6.0275000000000002E-2</v>
      </c>
      <c r="S5819">
        <f>IF(data!S5819="NA","",data!S5819*VLOOKUP(S$1,$W$3:$X$7,2,FALSE))</f>
        <v>6.3909999999999995E-2</v>
      </c>
      <c r="U5819" s="8">
        <f t="shared" si="180"/>
        <v>0.25862999999999997</v>
      </c>
      <c r="V5819">
        <f t="shared" si="181"/>
        <v>0.66315384615384609</v>
      </c>
    </row>
    <row r="5820" spans="1:22" x14ac:dyDescent="0.25">
      <c r="A5820" t="s">
        <v>55</v>
      </c>
      <c r="B5820">
        <v>4</v>
      </c>
      <c r="C5820" t="s">
        <v>4</v>
      </c>
      <c r="D5820">
        <v>1</v>
      </c>
      <c r="E5820" t="s">
        <v>8</v>
      </c>
      <c r="F5820" s="1">
        <v>39720</v>
      </c>
      <c r="G5820" s="2">
        <v>273</v>
      </c>
      <c r="H5820" s="2">
        <v>14151</v>
      </c>
      <c r="I5820" s="1">
        <v>39839</v>
      </c>
      <c r="J5820" s="2">
        <v>2009</v>
      </c>
      <c r="K5820" s="2">
        <v>26</v>
      </c>
      <c r="L5820" s="2">
        <v>14270</v>
      </c>
      <c r="M5820">
        <v>119</v>
      </c>
      <c r="N5820" s="3">
        <v>11.25</v>
      </c>
      <c r="O5820">
        <f>IF(data!O5820="NA","",data!O5820*VLOOKUP(O$1,$W$3:$X$7,2,FALSE))</f>
        <v>4.8119999999999996E-2</v>
      </c>
      <c r="P5820">
        <f>IF(data!P5820="NA","",data!P5820*VLOOKUP(P$1,$W$3:$X$7,2,FALSE))</f>
        <v>3.6060000000000002E-2</v>
      </c>
      <c r="Q5820">
        <f>IF(data!Q5820="NA","",data!Q5820*VLOOKUP(Q$1,$W$3:$X$7,2,FALSE))</f>
        <v>5.0205E-2</v>
      </c>
      <c r="R5820">
        <f>IF(data!R5820="NA","",data!R5820*VLOOKUP(R$1,$W$3:$X$7,2,FALSE))</f>
        <v>6.0275000000000002E-2</v>
      </c>
      <c r="S5820">
        <f>IF(data!S5820="NA","",data!S5820*VLOOKUP(S$1,$W$3:$X$7,2,FALSE))</f>
        <v>6.3909999999999995E-2</v>
      </c>
      <c r="U5820" s="8">
        <f t="shared" si="180"/>
        <v>0.25856999999999997</v>
      </c>
      <c r="V5820">
        <f t="shared" si="181"/>
        <v>0.66299999999999992</v>
      </c>
    </row>
    <row r="5821" spans="1:22" x14ac:dyDescent="0.25">
      <c r="A5821" t="s">
        <v>55</v>
      </c>
      <c r="B5821">
        <v>4</v>
      </c>
      <c r="C5821" t="s">
        <v>4</v>
      </c>
      <c r="D5821">
        <v>1</v>
      </c>
      <c r="E5821" t="s">
        <v>8</v>
      </c>
      <c r="F5821" s="1">
        <v>39720</v>
      </c>
      <c r="G5821" s="2">
        <v>273</v>
      </c>
      <c r="H5821" s="2">
        <v>14151</v>
      </c>
      <c r="I5821" s="1">
        <v>39839</v>
      </c>
      <c r="J5821" s="2">
        <v>2009</v>
      </c>
      <c r="K5821" s="2">
        <v>26</v>
      </c>
      <c r="L5821" s="2">
        <v>14270</v>
      </c>
      <c r="M5821">
        <v>119</v>
      </c>
      <c r="N5821" s="3">
        <v>11.5</v>
      </c>
      <c r="O5821">
        <f>IF(data!O5821="NA","",data!O5821*VLOOKUP(O$1,$W$3:$X$7,2,FALSE))</f>
        <v>4.8179999999999994E-2</v>
      </c>
      <c r="P5821">
        <f>IF(data!P5821="NA","",data!P5821*VLOOKUP(P$1,$W$3:$X$7,2,FALSE))</f>
        <v>3.6020000000000003E-2</v>
      </c>
      <c r="Q5821">
        <f>IF(data!Q5821="NA","",data!Q5821*VLOOKUP(Q$1,$W$3:$X$7,2,FALSE))</f>
        <v>5.0205E-2</v>
      </c>
      <c r="R5821">
        <f>IF(data!R5821="NA","",data!R5821*VLOOKUP(R$1,$W$3:$X$7,2,FALSE))</f>
        <v>6.0275000000000002E-2</v>
      </c>
      <c r="S5821">
        <f>IF(data!S5821="NA","",data!S5821*VLOOKUP(S$1,$W$3:$X$7,2,FALSE))</f>
        <v>6.3909999999999995E-2</v>
      </c>
      <c r="U5821" s="8">
        <f t="shared" si="180"/>
        <v>0.25858999999999999</v>
      </c>
      <c r="V5821">
        <f t="shared" si="181"/>
        <v>0.66305128205128194</v>
      </c>
    </row>
    <row r="5822" spans="1:22" x14ac:dyDescent="0.25">
      <c r="A5822" t="s">
        <v>55</v>
      </c>
      <c r="B5822">
        <v>4</v>
      </c>
      <c r="C5822" t="s">
        <v>4</v>
      </c>
      <c r="D5822">
        <v>1</v>
      </c>
      <c r="E5822" t="s">
        <v>8</v>
      </c>
      <c r="F5822" s="1">
        <v>39720</v>
      </c>
      <c r="G5822" s="2">
        <v>273</v>
      </c>
      <c r="H5822" s="2">
        <v>14151</v>
      </c>
      <c r="I5822" s="1">
        <v>39839</v>
      </c>
      <c r="J5822" s="2">
        <v>2009</v>
      </c>
      <c r="K5822" s="2">
        <v>26</v>
      </c>
      <c r="L5822" s="2">
        <v>14270</v>
      </c>
      <c r="M5822">
        <v>119</v>
      </c>
      <c r="N5822" s="3">
        <v>11.75</v>
      </c>
      <c r="O5822">
        <f>IF(data!O5822="NA","",data!O5822*VLOOKUP(O$1,$W$3:$X$7,2,FALSE))</f>
        <v>4.8014999999999995E-2</v>
      </c>
      <c r="P5822">
        <f>IF(data!P5822="NA","",data!P5822*VLOOKUP(P$1,$W$3:$X$7,2,FALSE))</f>
        <v>3.6020000000000003E-2</v>
      </c>
      <c r="Q5822">
        <f>IF(data!Q5822="NA","",data!Q5822*VLOOKUP(Q$1,$W$3:$X$7,2,FALSE))</f>
        <v>5.0205E-2</v>
      </c>
      <c r="R5822">
        <f>IF(data!R5822="NA","",data!R5822*VLOOKUP(R$1,$W$3:$X$7,2,FALSE))</f>
        <v>6.0275000000000002E-2</v>
      </c>
      <c r="S5822">
        <f>IF(data!S5822="NA","",data!S5822*VLOOKUP(S$1,$W$3:$X$7,2,FALSE))</f>
        <v>6.3909999999999995E-2</v>
      </c>
      <c r="U5822" s="8">
        <f t="shared" si="180"/>
        <v>0.25842500000000002</v>
      </c>
      <c r="V5822">
        <f t="shared" si="181"/>
        <v>0.66262820512820519</v>
      </c>
    </row>
    <row r="5823" spans="1:22" x14ac:dyDescent="0.25">
      <c r="A5823" t="s">
        <v>55</v>
      </c>
      <c r="B5823">
        <v>4</v>
      </c>
      <c r="C5823" t="s">
        <v>4</v>
      </c>
      <c r="D5823">
        <v>1</v>
      </c>
      <c r="E5823" t="s">
        <v>8</v>
      </c>
      <c r="F5823" s="1">
        <v>39720</v>
      </c>
      <c r="G5823" s="2">
        <v>273</v>
      </c>
      <c r="H5823" s="2">
        <v>14151</v>
      </c>
      <c r="I5823" s="1">
        <v>39839</v>
      </c>
      <c r="J5823" s="2">
        <v>2009</v>
      </c>
      <c r="K5823" s="2">
        <v>26</v>
      </c>
      <c r="L5823" s="2">
        <v>14270</v>
      </c>
      <c r="M5823">
        <v>119</v>
      </c>
      <c r="N5823" s="3">
        <v>12</v>
      </c>
      <c r="O5823">
        <f>IF(data!O5823="NA","",data!O5823*VLOOKUP(O$1,$W$3:$X$7,2,FALSE))</f>
        <v>4.8014999999999995E-2</v>
      </c>
      <c r="P5823">
        <f>IF(data!P5823="NA","",data!P5823*VLOOKUP(P$1,$W$3:$X$7,2,FALSE))</f>
        <v>3.5990000000000001E-2</v>
      </c>
      <c r="Q5823">
        <f>IF(data!Q5823="NA","",data!Q5823*VLOOKUP(Q$1,$W$3:$X$7,2,FALSE))</f>
        <v>5.0144999999999995E-2</v>
      </c>
      <c r="R5823">
        <f>IF(data!R5823="NA","",data!R5823*VLOOKUP(R$1,$W$3:$X$7,2,FALSE))</f>
        <v>6.0275000000000002E-2</v>
      </c>
      <c r="S5823">
        <f>IF(data!S5823="NA","",data!S5823*VLOOKUP(S$1,$W$3:$X$7,2,FALSE))</f>
        <v>6.3909999999999995E-2</v>
      </c>
      <c r="U5823" s="8">
        <f t="shared" si="180"/>
        <v>0.25833499999999998</v>
      </c>
      <c r="V5823">
        <f t="shared" si="181"/>
        <v>0.66239743589743583</v>
      </c>
    </row>
    <row r="5824" spans="1:22" x14ac:dyDescent="0.25">
      <c r="A5824" t="s">
        <v>55</v>
      </c>
      <c r="B5824">
        <v>4</v>
      </c>
      <c r="C5824" t="s">
        <v>4</v>
      </c>
      <c r="D5824">
        <v>1</v>
      </c>
      <c r="E5824" t="s">
        <v>8</v>
      </c>
      <c r="F5824" s="1">
        <v>39720</v>
      </c>
      <c r="G5824" s="2">
        <v>273</v>
      </c>
      <c r="H5824" s="2">
        <v>14151</v>
      </c>
      <c r="I5824" s="1">
        <v>39839</v>
      </c>
      <c r="J5824" s="2">
        <v>2009</v>
      </c>
      <c r="K5824" s="2">
        <v>26</v>
      </c>
      <c r="L5824" s="2">
        <v>14270</v>
      </c>
      <c r="M5824">
        <v>119</v>
      </c>
      <c r="N5824" s="3">
        <v>12.25</v>
      </c>
      <c r="O5824">
        <f>IF(data!O5824="NA","",data!O5824*VLOOKUP(O$1,$W$3:$X$7,2,FALSE))</f>
        <v>4.7954999999999998E-2</v>
      </c>
      <c r="P5824">
        <f>IF(data!P5824="NA","",data!P5824*VLOOKUP(P$1,$W$3:$X$7,2,FALSE))</f>
        <v>3.5950000000000003E-2</v>
      </c>
      <c r="Q5824">
        <f>IF(data!Q5824="NA","",data!Q5824*VLOOKUP(Q$1,$W$3:$X$7,2,FALSE))</f>
        <v>5.0144999999999995E-2</v>
      </c>
      <c r="R5824">
        <f>IF(data!R5824="NA","",data!R5824*VLOOKUP(R$1,$W$3:$X$7,2,FALSE))</f>
        <v>6.0275000000000002E-2</v>
      </c>
      <c r="S5824">
        <f>IF(data!S5824="NA","",data!S5824*VLOOKUP(S$1,$W$3:$X$7,2,FALSE))</f>
        <v>6.3909999999999995E-2</v>
      </c>
      <c r="U5824" s="8">
        <f t="shared" si="180"/>
        <v>0.25823499999999999</v>
      </c>
      <c r="V5824">
        <f t="shared" si="181"/>
        <v>0.66214102564102562</v>
      </c>
    </row>
    <row r="5825" spans="1:22" x14ac:dyDescent="0.25">
      <c r="A5825" t="s">
        <v>55</v>
      </c>
      <c r="B5825">
        <v>4</v>
      </c>
      <c r="C5825" t="s">
        <v>4</v>
      </c>
      <c r="D5825">
        <v>1</v>
      </c>
      <c r="E5825" t="s">
        <v>8</v>
      </c>
      <c r="F5825" s="1">
        <v>39720</v>
      </c>
      <c r="G5825" s="2">
        <v>273</v>
      </c>
      <c r="H5825" s="2">
        <v>14151</v>
      </c>
      <c r="I5825" s="1">
        <v>39839</v>
      </c>
      <c r="J5825" s="2">
        <v>2009</v>
      </c>
      <c r="K5825" s="2">
        <v>26</v>
      </c>
      <c r="L5825" s="2">
        <v>14270</v>
      </c>
      <c r="M5825">
        <v>119</v>
      </c>
      <c r="N5825" s="3">
        <v>12.5</v>
      </c>
      <c r="O5825">
        <f>IF(data!O5825="NA","",data!O5825*VLOOKUP(O$1,$W$3:$X$7,2,FALSE))</f>
        <v>4.7894999999999993E-2</v>
      </c>
      <c r="P5825">
        <f>IF(data!P5825="NA","",data!P5825*VLOOKUP(P$1,$W$3:$X$7,2,FALSE))</f>
        <v>3.5950000000000003E-2</v>
      </c>
      <c r="Q5825">
        <f>IF(data!Q5825="NA","",data!Q5825*VLOOKUP(Q$1,$W$3:$X$7,2,FALSE))</f>
        <v>5.0144999999999995E-2</v>
      </c>
      <c r="R5825">
        <f>IF(data!R5825="NA","",data!R5825*VLOOKUP(R$1,$W$3:$X$7,2,FALSE))</f>
        <v>6.0275000000000002E-2</v>
      </c>
      <c r="S5825">
        <f>IF(data!S5825="NA","",data!S5825*VLOOKUP(S$1,$W$3:$X$7,2,FALSE))</f>
        <v>6.3909999999999995E-2</v>
      </c>
      <c r="U5825" s="8">
        <f t="shared" si="180"/>
        <v>0.25817499999999999</v>
      </c>
      <c r="V5825">
        <f t="shared" si="181"/>
        <v>0.66198717948717944</v>
      </c>
    </row>
    <row r="5826" spans="1:22" x14ac:dyDescent="0.25">
      <c r="A5826" t="s">
        <v>55</v>
      </c>
      <c r="B5826">
        <v>4</v>
      </c>
      <c r="C5826" t="s">
        <v>4</v>
      </c>
      <c r="D5826">
        <v>1</v>
      </c>
      <c r="E5826" t="s">
        <v>8</v>
      </c>
      <c r="F5826" s="1">
        <v>39720</v>
      </c>
      <c r="G5826" s="2">
        <v>273</v>
      </c>
      <c r="H5826" s="2">
        <v>14151</v>
      </c>
      <c r="I5826" s="1">
        <v>39839</v>
      </c>
      <c r="J5826" s="2">
        <v>2009</v>
      </c>
      <c r="K5826" s="2">
        <v>26</v>
      </c>
      <c r="L5826" s="2">
        <v>14270</v>
      </c>
      <c r="M5826">
        <v>119</v>
      </c>
      <c r="N5826" s="3">
        <v>12.75</v>
      </c>
      <c r="O5826">
        <f>IF(data!O5826="NA","",data!O5826*VLOOKUP(O$1,$W$3:$X$7,2,FALSE))</f>
        <v>4.7835000000000003E-2</v>
      </c>
      <c r="P5826">
        <f>IF(data!P5826="NA","",data!P5826*VLOOKUP(P$1,$W$3:$X$7,2,FALSE))</f>
        <v>3.5909999999999997E-2</v>
      </c>
      <c r="Q5826">
        <f>IF(data!Q5826="NA","",data!Q5826*VLOOKUP(Q$1,$W$3:$X$7,2,FALSE))</f>
        <v>5.0144999999999995E-2</v>
      </c>
      <c r="R5826">
        <f>IF(data!R5826="NA","",data!R5826*VLOOKUP(R$1,$W$3:$X$7,2,FALSE))</f>
        <v>6.0275000000000002E-2</v>
      </c>
      <c r="S5826">
        <f>IF(data!S5826="NA","",data!S5826*VLOOKUP(S$1,$W$3:$X$7,2,FALSE))</f>
        <v>6.3909999999999995E-2</v>
      </c>
      <c r="U5826" s="8">
        <f t="shared" si="180"/>
        <v>0.258075</v>
      </c>
      <c r="V5826">
        <f t="shared" si="181"/>
        <v>0.66173076923076923</v>
      </c>
    </row>
    <row r="5827" spans="1:22" x14ac:dyDescent="0.25">
      <c r="A5827" t="s">
        <v>55</v>
      </c>
      <c r="B5827">
        <v>4</v>
      </c>
      <c r="C5827" t="s">
        <v>4</v>
      </c>
      <c r="D5827">
        <v>1</v>
      </c>
      <c r="E5827" t="s">
        <v>8</v>
      </c>
      <c r="F5827" s="1">
        <v>39720</v>
      </c>
      <c r="G5827" s="2">
        <v>273</v>
      </c>
      <c r="H5827" s="2">
        <v>14151</v>
      </c>
      <c r="I5827" s="1">
        <v>39839</v>
      </c>
      <c r="J5827" s="2">
        <v>2009</v>
      </c>
      <c r="K5827" s="2">
        <v>26</v>
      </c>
      <c r="L5827" s="2">
        <v>14270</v>
      </c>
      <c r="M5827">
        <v>119</v>
      </c>
      <c r="N5827" s="3">
        <v>13</v>
      </c>
      <c r="O5827">
        <f>IF(data!O5827="NA","",data!O5827*VLOOKUP(O$1,$W$3:$X$7,2,FALSE))</f>
        <v>4.7789999999999999E-2</v>
      </c>
      <c r="P5827">
        <f>IF(data!P5827="NA","",data!P5827*VLOOKUP(P$1,$W$3:$X$7,2,FALSE))</f>
        <v>3.5880000000000002E-2</v>
      </c>
      <c r="Q5827">
        <f>IF(data!Q5827="NA","",data!Q5827*VLOOKUP(Q$1,$W$3:$X$7,2,FALSE))</f>
        <v>5.0084999999999998E-2</v>
      </c>
      <c r="R5827">
        <f>IF(data!R5827="NA","",data!R5827*VLOOKUP(R$1,$W$3:$X$7,2,FALSE))</f>
        <v>6.0275000000000002E-2</v>
      </c>
      <c r="S5827">
        <f>IF(data!S5827="NA","",data!S5827*VLOOKUP(S$1,$W$3:$X$7,2,FALSE))</f>
        <v>6.3909999999999995E-2</v>
      </c>
      <c r="U5827" s="8">
        <f t="shared" ref="U5827:U5890" si="182">SUM(O5827:S5827)</f>
        <v>0.25793999999999995</v>
      </c>
      <c r="V5827">
        <f t="shared" ref="V5827:V5890" si="183">U5827/0.39</f>
        <v>0.66138461538461524</v>
      </c>
    </row>
    <row r="5828" spans="1:22" x14ac:dyDescent="0.25">
      <c r="A5828" t="s">
        <v>55</v>
      </c>
      <c r="B5828">
        <v>4</v>
      </c>
      <c r="C5828" t="s">
        <v>4</v>
      </c>
      <c r="D5828">
        <v>1</v>
      </c>
      <c r="E5828" t="s">
        <v>8</v>
      </c>
      <c r="F5828" s="1">
        <v>39720</v>
      </c>
      <c r="G5828" s="2">
        <v>273</v>
      </c>
      <c r="H5828" s="2">
        <v>14151</v>
      </c>
      <c r="I5828" s="1">
        <v>39839</v>
      </c>
      <c r="J5828" s="2">
        <v>2009</v>
      </c>
      <c r="K5828" s="2">
        <v>26</v>
      </c>
      <c r="L5828" s="2">
        <v>14270</v>
      </c>
      <c r="M5828">
        <v>119</v>
      </c>
      <c r="N5828" s="3">
        <v>13.25</v>
      </c>
      <c r="O5828">
        <f>IF(data!O5828="NA","",data!O5828*VLOOKUP(O$1,$W$3:$X$7,2,FALSE))</f>
        <v>4.7789999999999999E-2</v>
      </c>
      <c r="P5828">
        <f>IF(data!P5828="NA","",data!P5828*VLOOKUP(P$1,$W$3:$X$7,2,FALSE))</f>
        <v>3.5880000000000002E-2</v>
      </c>
      <c r="Q5828">
        <f>IF(data!Q5828="NA","",data!Q5828*VLOOKUP(Q$1,$W$3:$X$7,2,FALSE))</f>
        <v>5.0084999999999998E-2</v>
      </c>
      <c r="R5828">
        <f>IF(data!R5828="NA","",data!R5828*VLOOKUP(R$1,$W$3:$X$7,2,FALSE))</f>
        <v>6.0275000000000002E-2</v>
      </c>
      <c r="S5828">
        <f>IF(data!S5828="NA","",data!S5828*VLOOKUP(S$1,$W$3:$X$7,2,FALSE))</f>
        <v>6.3909999999999995E-2</v>
      </c>
      <c r="U5828" s="8">
        <f t="shared" si="182"/>
        <v>0.25793999999999995</v>
      </c>
      <c r="V5828">
        <f t="shared" si="183"/>
        <v>0.66138461538461524</v>
      </c>
    </row>
    <row r="5829" spans="1:22" x14ac:dyDescent="0.25">
      <c r="A5829" t="s">
        <v>55</v>
      </c>
      <c r="B5829">
        <v>4</v>
      </c>
      <c r="C5829" t="s">
        <v>4</v>
      </c>
      <c r="D5829">
        <v>1</v>
      </c>
      <c r="E5829" t="s">
        <v>8</v>
      </c>
      <c r="F5829" s="1">
        <v>39720</v>
      </c>
      <c r="G5829" s="2">
        <v>273</v>
      </c>
      <c r="H5829" s="2">
        <v>14151</v>
      </c>
      <c r="I5829" s="1">
        <v>39839</v>
      </c>
      <c r="J5829" s="2">
        <v>2009</v>
      </c>
      <c r="K5829" s="2">
        <v>26</v>
      </c>
      <c r="L5829" s="2">
        <v>14270</v>
      </c>
      <c r="M5829">
        <v>119</v>
      </c>
      <c r="N5829" s="3">
        <v>13.5</v>
      </c>
      <c r="O5829">
        <f>IF(data!O5829="NA","",data!O5829*VLOOKUP(O$1,$W$3:$X$7,2,FALSE))</f>
        <v>4.7670000000000004E-2</v>
      </c>
      <c r="P5829">
        <f>IF(data!P5829="NA","",data!P5829*VLOOKUP(P$1,$W$3:$X$7,2,FALSE))</f>
        <v>3.5840000000000004E-2</v>
      </c>
      <c r="Q5829">
        <f>IF(data!Q5829="NA","",data!Q5829*VLOOKUP(Q$1,$W$3:$X$7,2,FALSE))</f>
        <v>5.0084999999999998E-2</v>
      </c>
      <c r="R5829">
        <f>IF(data!R5829="NA","",data!R5829*VLOOKUP(R$1,$W$3:$X$7,2,FALSE))</f>
        <v>6.0275000000000002E-2</v>
      </c>
      <c r="S5829">
        <f>IF(data!S5829="NA","",data!S5829*VLOOKUP(S$1,$W$3:$X$7,2,FALSE))</f>
        <v>6.3909999999999995E-2</v>
      </c>
      <c r="U5829" s="8">
        <f t="shared" si="182"/>
        <v>0.25778000000000001</v>
      </c>
      <c r="V5829">
        <f t="shared" si="183"/>
        <v>0.66097435897435897</v>
      </c>
    </row>
    <row r="5830" spans="1:22" x14ac:dyDescent="0.25">
      <c r="A5830" t="s">
        <v>55</v>
      </c>
      <c r="B5830">
        <v>4</v>
      </c>
      <c r="C5830" t="s">
        <v>4</v>
      </c>
      <c r="D5830">
        <v>1</v>
      </c>
      <c r="E5830" t="s">
        <v>8</v>
      </c>
      <c r="F5830" s="1">
        <v>39720</v>
      </c>
      <c r="G5830" s="2">
        <v>273</v>
      </c>
      <c r="H5830" s="2">
        <v>14151</v>
      </c>
      <c r="I5830" s="1">
        <v>39839</v>
      </c>
      <c r="J5830" s="2">
        <v>2009</v>
      </c>
      <c r="K5830" s="2">
        <v>26</v>
      </c>
      <c r="L5830" s="2">
        <v>14270</v>
      </c>
      <c r="M5830">
        <v>119</v>
      </c>
      <c r="N5830" s="3">
        <v>13.75</v>
      </c>
      <c r="O5830">
        <f>IF(data!O5830="NA","",data!O5830*VLOOKUP(O$1,$W$3:$X$7,2,FALSE))</f>
        <v>4.7670000000000004E-2</v>
      </c>
      <c r="P5830">
        <f>IF(data!P5830="NA","",data!P5830*VLOOKUP(P$1,$W$3:$X$7,2,FALSE))</f>
        <v>3.5799999999999998E-2</v>
      </c>
      <c r="Q5830">
        <f>IF(data!Q5830="NA","",data!Q5830*VLOOKUP(Q$1,$W$3:$X$7,2,FALSE))</f>
        <v>5.0025E-2</v>
      </c>
      <c r="R5830">
        <f>IF(data!R5830="NA","",data!R5830*VLOOKUP(R$1,$W$3:$X$7,2,FALSE))</f>
        <v>6.0275000000000002E-2</v>
      </c>
      <c r="S5830">
        <f>IF(data!S5830="NA","",data!S5830*VLOOKUP(S$1,$W$3:$X$7,2,FALSE))</f>
        <v>6.3909999999999995E-2</v>
      </c>
      <c r="U5830" s="8">
        <f t="shared" si="182"/>
        <v>0.25768000000000002</v>
      </c>
      <c r="V5830">
        <f t="shared" si="183"/>
        <v>0.66071794871794876</v>
      </c>
    </row>
    <row r="5831" spans="1:22" x14ac:dyDescent="0.25">
      <c r="A5831" t="s">
        <v>55</v>
      </c>
      <c r="B5831">
        <v>4</v>
      </c>
      <c r="C5831" t="s">
        <v>4</v>
      </c>
      <c r="D5831">
        <v>1</v>
      </c>
      <c r="E5831" t="s">
        <v>8</v>
      </c>
      <c r="F5831" s="1">
        <v>39720</v>
      </c>
      <c r="G5831" s="2">
        <v>273</v>
      </c>
      <c r="H5831" s="2">
        <v>14151</v>
      </c>
      <c r="I5831" s="1">
        <v>39839</v>
      </c>
      <c r="J5831" s="2">
        <v>2009</v>
      </c>
      <c r="K5831" s="2">
        <v>26</v>
      </c>
      <c r="L5831" s="2">
        <v>14270</v>
      </c>
      <c r="M5831">
        <v>119</v>
      </c>
      <c r="N5831" s="3">
        <v>14</v>
      </c>
      <c r="O5831">
        <f>IF(data!O5831="NA","",data!O5831*VLOOKUP(O$1,$W$3:$X$7,2,FALSE))</f>
        <v>4.7564999999999996E-2</v>
      </c>
      <c r="P5831">
        <f>IF(data!P5831="NA","",data!P5831*VLOOKUP(P$1,$W$3:$X$7,2,FALSE))</f>
        <v>3.576E-2</v>
      </c>
      <c r="Q5831">
        <f>IF(data!Q5831="NA","",data!Q5831*VLOOKUP(Q$1,$W$3:$X$7,2,FALSE))</f>
        <v>5.0025E-2</v>
      </c>
      <c r="R5831">
        <f>IF(data!R5831="NA","",data!R5831*VLOOKUP(R$1,$W$3:$X$7,2,FALSE))</f>
        <v>6.0275000000000002E-2</v>
      </c>
      <c r="S5831">
        <f>IF(data!S5831="NA","",data!S5831*VLOOKUP(S$1,$W$3:$X$7,2,FALSE))</f>
        <v>6.3909999999999995E-2</v>
      </c>
      <c r="U5831" s="8">
        <f t="shared" si="182"/>
        <v>0.25753499999999996</v>
      </c>
      <c r="V5831">
        <f t="shared" si="183"/>
        <v>0.66034615384615369</v>
      </c>
    </row>
    <row r="5832" spans="1:22" x14ac:dyDescent="0.25">
      <c r="A5832" t="s">
        <v>55</v>
      </c>
      <c r="B5832">
        <v>4</v>
      </c>
      <c r="C5832" t="s">
        <v>4</v>
      </c>
      <c r="D5832">
        <v>1</v>
      </c>
      <c r="E5832" t="s">
        <v>8</v>
      </c>
      <c r="F5832" s="1">
        <v>39720</v>
      </c>
      <c r="G5832" s="2">
        <v>273</v>
      </c>
      <c r="H5832" s="2">
        <v>14151</v>
      </c>
      <c r="I5832" s="1">
        <v>39839</v>
      </c>
      <c r="J5832" s="2">
        <v>2009</v>
      </c>
      <c r="K5832" s="2">
        <v>26</v>
      </c>
      <c r="L5832" s="2">
        <v>14270</v>
      </c>
      <c r="M5832">
        <v>119</v>
      </c>
      <c r="N5832" s="3">
        <v>14.25</v>
      </c>
      <c r="O5832">
        <f>IF(data!O5832="NA","",data!O5832*VLOOKUP(O$1,$W$3:$X$7,2,FALSE))</f>
        <v>4.7564999999999996E-2</v>
      </c>
      <c r="P5832">
        <f>IF(data!P5832="NA","",data!P5832*VLOOKUP(P$1,$W$3:$X$7,2,FALSE))</f>
        <v>3.576E-2</v>
      </c>
      <c r="Q5832">
        <f>IF(data!Q5832="NA","",data!Q5832*VLOOKUP(Q$1,$W$3:$X$7,2,FALSE))</f>
        <v>5.0025E-2</v>
      </c>
      <c r="R5832">
        <f>IF(data!R5832="NA","",data!R5832*VLOOKUP(R$1,$W$3:$X$7,2,FALSE))</f>
        <v>6.0275000000000002E-2</v>
      </c>
      <c r="S5832">
        <f>IF(data!S5832="NA","",data!S5832*VLOOKUP(S$1,$W$3:$X$7,2,FALSE))</f>
        <v>6.3909999999999995E-2</v>
      </c>
      <c r="U5832" s="8">
        <f t="shared" si="182"/>
        <v>0.25753499999999996</v>
      </c>
      <c r="V5832">
        <f t="shared" si="183"/>
        <v>0.66034615384615369</v>
      </c>
    </row>
    <row r="5833" spans="1:22" x14ac:dyDescent="0.25">
      <c r="A5833" t="s">
        <v>55</v>
      </c>
      <c r="B5833">
        <v>4</v>
      </c>
      <c r="C5833" t="s">
        <v>4</v>
      </c>
      <c r="D5833">
        <v>1</v>
      </c>
      <c r="E5833" t="s">
        <v>8</v>
      </c>
      <c r="F5833" s="1">
        <v>39720</v>
      </c>
      <c r="G5833" s="2">
        <v>273</v>
      </c>
      <c r="H5833" s="2">
        <v>14151</v>
      </c>
      <c r="I5833" s="1">
        <v>39839</v>
      </c>
      <c r="J5833" s="2">
        <v>2009</v>
      </c>
      <c r="K5833" s="2">
        <v>26</v>
      </c>
      <c r="L5833" s="2">
        <v>14270</v>
      </c>
      <c r="M5833">
        <v>119</v>
      </c>
      <c r="N5833" s="3">
        <v>14.5</v>
      </c>
      <c r="O5833">
        <f>IF(data!O5833="NA","",data!O5833*VLOOKUP(O$1,$W$3:$X$7,2,FALSE))</f>
        <v>4.7504999999999999E-2</v>
      </c>
      <c r="P5833">
        <f>IF(data!P5833="NA","",data!P5833*VLOOKUP(P$1,$W$3:$X$7,2,FALSE))</f>
        <v>3.5730000000000005E-2</v>
      </c>
      <c r="Q5833">
        <f>IF(data!Q5833="NA","",data!Q5833*VLOOKUP(Q$1,$W$3:$X$7,2,FALSE))</f>
        <v>4.9979999999999997E-2</v>
      </c>
      <c r="R5833">
        <f>IF(data!R5833="NA","",data!R5833*VLOOKUP(R$1,$W$3:$X$7,2,FALSE))</f>
        <v>6.0275000000000002E-2</v>
      </c>
      <c r="S5833">
        <f>IF(data!S5833="NA","",data!S5833*VLOOKUP(S$1,$W$3:$X$7,2,FALSE))</f>
        <v>6.3909999999999995E-2</v>
      </c>
      <c r="U5833" s="8">
        <f t="shared" si="182"/>
        <v>0.25739999999999996</v>
      </c>
      <c r="V5833">
        <f t="shared" si="183"/>
        <v>0.65999999999999992</v>
      </c>
    </row>
    <row r="5834" spans="1:22" x14ac:dyDescent="0.25">
      <c r="A5834" t="s">
        <v>55</v>
      </c>
      <c r="B5834">
        <v>4</v>
      </c>
      <c r="C5834" t="s">
        <v>4</v>
      </c>
      <c r="D5834">
        <v>1</v>
      </c>
      <c r="E5834" t="s">
        <v>8</v>
      </c>
      <c r="F5834" s="1">
        <v>39720</v>
      </c>
      <c r="G5834" s="2">
        <v>273</v>
      </c>
      <c r="H5834" s="2">
        <v>14151</v>
      </c>
      <c r="I5834" s="1">
        <v>39839</v>
      </c>
      <c r="J5834" s="2">
        <v>2009</v>
      </c>
      <c r="K5834" s="2">
        <v>26</v>
      </c>
      <c r="L5834" s="2">
        <v>14270</v>
      </c>
      <c r="M5834">
        <v>119</v>
      </c>
      <c r="N5834" s="3">
        <v>14.75</v>
      </c>
      <c r="O5834">
        <f>IF(data!O5834="NA","",data!O5834*VLOOKUP(O$1,$W$3:$X$7,2,FALSE))</f>
        <v>4.7504999999999999E-2</v>
      </c>
      <c r="P5834">
        <f>IF(data!P5834="NA","",data!P5834*VLOOKUP(P$1,$W$3:$X$7,2,FALSE))</f>
        <v>3.569E-2</v>
      </c>
      <c r="Q5834">
        <f>IF(data!Q5834="NA","",data!Q5834*VLOOKUP(Q$1,$W$3:$X$7,2,FALSE))</f>
        <v>4.9979999999999997E-2</v>
      </c>
      <c r="R5834">
        <f>IF(data!R5834="NA","",data!R5834*VLOOKUP(R$1,$W$3:$X$7,2,FALSE))</f>
        <v>6.0275000000000002E-2</v>
      </c>
      <c r="S5834">
        <f>IF(data!S5834="NA","",data!S5834*VLOOKUP(S$1,$W$3:$X$7,2,FALSE))</f>
        <v>6.3909999999999995E-2</v>
      </c>
      <c r="U5834" s="8">
        <f t="shared" si="182"/>
        <v>0.25735999999999998</v>
      </c>
      <c r="V5834">
        <f t="shared" si="183"/>
        <v>0.65989743589743577</v>
      </c>
    </row>
    <row r="5835" spans="1:22" x14ac:dyDescent="0.25">
      <c r="A5835" t="s">
        <v>55</v>
      </c>
      <c r="B5835">
        <v>4</v>
      </c>
      <c r="C5835" t="s">
        <v>4</v>
      </c>
      <c r="D5835">
        <v>1</v>
      </c>
      <c r="E5835" t="s">
        <v>8</v>
      </c>
      <c r="F5835" s="1">
        <v>39720</v>
      </c>
      <c r="G5835" s="2">
        <v>273</v>
      </c>
      <c r="H5835" s="2">
        <v>14151</v>
      </c>
      <c r="I5835" s="1">
        <v>39839</v>
      </c>
      <c r="J5835" s="2">
        <v>2009</v>
      </c>
      <c r="K5835" s="2">
        <v>26</v>
      </c>
      <c r="L5835" s="2">
        <v>14270</v>
      </c>
      <c r="M5835">
        <v>119</v>
      </c>
      <c r="N5835" s="3">
        <v>15</v>
      </c>
      <c r="O5835">
        <f>IF(data!O5835="NA","",data!O5835*VLOOKUP(O$1,$W$3:$X$7,2,FALSE))</f>
        <v>4.7445000000000001E-2</v>
      </c>
      <c r="P5835">
        <f>IF(data!P5835="NA","",data!P5835*VLOOKUP(P$1,$W$3:$X$7,2,FALSE))</f>
        <v>3.569E-2</v>
      </c>
      <c r="Q5835">
        <f>IF(data!Q5835="NA","",data!Q5835*VLOOKUP(Q$1,$W$3:$X$7,2,FALSE))</f>
        <v>4.9979999999999997E-2</v>
      </c>
      <c r="R5835">
        <f>IF(data!R5835="NA","",data!R5835*VLOOKUP(R$1,$W$3:$X$7,2,FALSE))</f>
        <v>6.0275000000000002E-2</v>
      </c>
      <c r="S5835">
        <f>IF(data!S5835="NA","",data!S5835*VLOOKUP(S$1,$W$3:$X$7,2,FALSE))</f>
        <v>6.3909999999999995E-2</v>
      </c>
      <c r="U5835" s="8">
        <f t="shared" si="182"/>
        <v>0.25729999999999997</v>
      </c>
      <c r="V5835">
        <f t="shared" si="183"/>
        <v>0.6597435897435896</v>
      </c>
    </row>
    <row r="5836" spans="1:22" x14ac:dyDescent="0.25">
      <c r="A5836" t="s">
        <v>55</v>
      </c>
      <c r="B5836">
        <v>4</v>
      </c>
      <c r="C5836" t="s">
        <v>4</v>
      </c>
      <c r="D5836">
        <v>1</v>
      </c>
      <c r="E5836" t="s">
        <v>8</v>
      </c>
      <c r="F5836" s="1">
        <v>39720</v>
      </c>
      <c r="G5836" s="2">
        <v>273</v>
      </c>
      <c r="H5836" s="2">
        <v>14151</v>
      </c>
      <c r="I5836" s="1">
        <v>39839</v>
      </c>
      <c r="J5836" s="2">
        <v>2009</v>
      </c>
      <c r="K5836" s="2">
        <v>26</v>
      </c>
      <c r="L5836" s="2">
        <v>14270</v>
      </c>
      <c r="M5836">
        <v>119</v>
      </c>
      <c r="N5836" s="3">
        <v>15.25</v>
      </c>
      <c r="O5836">
        <f>IF(data!O5836="NA","",data!O5836*VLOOKUP(O$1,$W$3:$X$7,2,FALSE))</f>
        <v>4.7399999999999998E-2</v>
      </c>
      <c r="P5836">
        <f>IF(data!P5836="NA","",data!P5836*VLOOKUP(P$1,$W$3:$X$7,2,FALSE))</f>
        <v>3.5650000000000001E-2</v>
      </c>
      <c r="Q5836">
        <f>IF(data!Q5836="NA","",data!Q5836*VLOOKUP(Q$1,$W$3:$X$7,2,FALSE))</f>
        <v>4.9919999999999999E-2</v>
      </c>
      <c r="R5836">
        <f>IF(data!R5836="NA","",data!R5836*VLOOKUP(R$1,$W$3:$X$7,2,FALSE))</f>
        <v>6.0275000000000002E-2</v>
      </c>
      <c r="S5836">
        <f>IF(data!S5836="NA","",data!S5836*VLOOKUP(S$1,$W$3:$X$7,2,FALSE))</f>
        <v>6.3909999999999995E-2</v>
      </c>
      <c r="U5836" s="8">
        <f t="shared" si="182"/>
        <v>0.25715500000000002</v>
      </c>
      <c r="V5836">
        <f t="shared" si="183"/>
        <v>0.65937179487179487</v>
      </c>
    </row>
    <row r="5837" spans="1:22" x14ac:dyDescent="0.25">
      <c r="A5837" t="s">
        <v>55</v>
      </c>
      <c r="B5837">
        <v>4</v>
      </c>
      <c r="C5837" t="s">
        <v>4</v>
      </c>
      <c r="D5837">
        <v>1</v>
      </c>
      <c r="E5837" t="s">
        <v>8</v>
      </c>
      <c r="F5837" s="1">
        <v>39720</v>
      </c>
      <c r="G5837" s="2">
        <v>273</v>
      </c>
      <c r="H5837" s="2">
        <v>14151</v>
      </c>
      <c r="I5837" s="1">
        <v>39839</v>
      </c>
      <c r="J5837" s="2">
        <v>2009</v>
      </c>
      <c r="K5837" s="2">
        <v>26</v>
      </c>
      <c r="L5837" s="2">
        <v>14270</v>
      </c>
      <c r="M5837">
        <v>119</v>
      </c>
      <c r="N5837" s="3">
        <v>15.5</v>
      </c>
      <c r="O5837">
        <f>IF(data!O5837="NA","",data!O5837*VLOOKUP(O$1,$W$3:$X$7,2,FALSE))</f>
        <v>4.734E-2</v>
      </c>
      <c r="P5837">
        <f>IF(data!P5837="NA","",data!P5837*VLOOKUP(P$1,$W$3:$X$7,2,FALSE))</f>
        <v>3.5610000000000003E-2</v>
      </c>
      <c r="Q5837">
        <f>IF(data!Q5837="NA","",data!Q5837*VLOOKUP(Q$1,$W$3:$X$7,2,FALSE))</f>
        <v>4.9919999999999999E-2</v>
      </c>
      <c r="R5837">
        <f>IF(data!R5837="NA","",data!R5837*VLOOKUP(R$1,$W$3:$X$7,2,FALSE))</f>
        <v>6.0275000000000002E-2</v>
      </c>
      <c r="S5837">
        <f>IF(data!S5837="NA","",data!S5837*VLOOKUP(S$1,$W$3:$X$7,2,FALSE))</f>
        <v>6.3909999999999995E-2</v>
      </c>
      <c r="U5837" s="8">
        <f t="shared" si="182"/>
        <v>0.25705499999999998</v>
      </c>
      <c r="V5837">
        <f t="shared" si="183"/>
        <v>0.65911538461538455</v>
      </c>
    </row>
    <row r="5838" spans="1:22" x14ac:dyDescent="0.25">
      <c r="A5838" t="s">
        <v>55</v>
      </c>
      <c r="B5838">
        <v>4</v>
      </c>
      <c r="C5838" t="s">
        <v>4</v>
      </c>
      <c r="D5838">
        <v>1</v>
      </c>
      <c r="E5838" t="s">
        <v>8</v>
      </c>
      <c r="F5838" s="1">
        <v>39720</v>
      </c>
      <c r="G5838" s="2">
        <v>273</v>
      </c>
      <c r="H5838" s="2">
        <v>14151</v>
      </c>
      <c r="I5838" s="1">
        <v>39839</v>
      </c>
      <c r="J5838" s="2">
        <v>2009</v>
      </c>
      <c r="K5838" s="2">
        <v>26</v>
      </c>
      <c r="L5838" s="2">
        <v>14270</v>
      </c>
      <c r="M5838">
        <v>119</v>
      </c>
      <c r="N5838" s="3">
        <v>15.75</v>
      </c>
      <c r="O5838">
        <f>IF(data!O5838="NA","",data!O5838*VLOOKUP(O$1,$W$3:$X$7,2,FALSE))</f>
        <v>4.7279999999999996E-2</v>
      </c>
      <c r="P5838">
        <f>IF(data!P5838="NA","",data!P5838*VLOOKUP(P$1,$W$3:$X$7,2,FALSE))</f>
        <v>3.5610000000000003E-2</v>
      </c>
      <c r="Q5838">
        <f>IF(data!Q5838="NA","",data!Q5838*VLOOKUP(Q$1,$W$3:$X$7,2,FALSE))</f>
        <v>4.9919999999999999E-2</v>
      </c>
      <c r="R5838">
        <f>IF(data!R5838="NA","",data!R5838*VLOOKUP(R$1,$W$3:$X$7,2,FALSE))</f>
        <v>6.0275000000000002E-2</v>
      </c>
      <c r="S5838">
        <f>IF(data!S5838="NA","",data!S5838*VLOOKUP(S$1,$W$3:$X$7,2,FALSE))</f>
        <v>6.3909999999999995E-2</v>
      </c>
      <c r="U5838" s="8">
        <f t="shared" si="182"/>
        <v>0.25699499999999997</v>
      </c>
      <c r="V5838">
        <f t="shared" si="183"/>
        <v>0.65896153846153838</v>
      </c>
    </row>
    <row r="5839" spans="1:22" x14ac:dyDescent="0.25">
      <c r="A5839" t="s">
        <v>55</v>
      </c>
      <c r="B5839">
        <v>4</v>
      </c>
      <c r="C5839" t="s">
        <v>4</v>
      </c>
      <c r="D5839">
        <v>1</v>
      </c>
      <c r="E5839" t="s">
        <v>8</v>
      </c>
      <c r="F5839" s="1">
        <v>39720</v>
      </c>
      <c r="G5839" s="2">
        <v>273</v>
      </c>
      <c r="H5839" s="2">
        <v>14151</v>
      </c>
      <c r="I5839" s="1">
        <v>39839</v>
      </c>
      <c r="J5839" s="2">
        <v>2009</v>
      </c>
      <c r="K5839" s="2">
        <v>26</v>
      </c>
      <c r="L5839" s="2">
        <v>14270</v>
      </c>
      <c r="M5839">
        <v>119</v>
      </c>
      <c r="N5839" s="3">
        <v>16</v>
      </c>
      <c r="O5839">
        <f>IF(data!O5839="NA","",data!O5839*VLOOKUP(O$1,$W$3:$X$7,2,FALSE))</f>
        <v>4.7220000000000005E-2</v>
      </c>
      <c r="P5839">
        <f>IF(data!P5839="NA","",data!P5839*VLOOKUP(P$1,$W$3:$X$7,2,FALSE))</f>
        <v>3.5580000000000001E-2</v>
      </c>
      <c r="Q5839">
        <f>IF(data!Q5839="NA","",data!Q5839*VLOOKUP(Q$1,$W$3:$X$7,2,FALSE))</f>
        <v>4.9859999999999995E-2</v>
      </c>
      <c r="R5839">
        <f>IF(data!R5839="NA","",data!R5839*VLOOKUP(R$1,$W$3:$X$7,2,FALSE))</f>
        <v>6.0275000000000002E-2</v>
      </c>
      <c r="S5839">
        <f>IF(data!S5839="NA","",data!S5839*VLOOKUP(S$1,$W$3:$X$7,2,FALSE))</f>
        <v>6.3909999999999995E-2</v>
      </c>
      <c r="U5839" s="8">
        <f t="shared" si="182"/>
        <v>0.25684499999999999</v>
      </c>
      <c r="V5839">
        <f t="shared" si="183"/>
        <v>0.65857692307692306</v>
      </c>
    </row>
    <row r="5840" spans="1:22" x14ac:dyDescent="0.25">
      <c r="A5840" t="s">
        <v>55</v>
      </c>
      <c r="B5840">
        <v>4</v>
      </c>
      <c r="C5840" t="s">
        <v>4</v>
      </c>
      <c r="D5840">
        <v>1</v>
      </c>
      <c r="E5840" t="s">
        <v>8</v>
      </c>
      <c r="F5840" s="1">
        <v>39720</v>
      </c>
      <c r="G5840" s="2">
        <v>273</v>
      </c>
      <c r="H5840" s="2">
        <v>14151</v>
      </c>
      <c r="I5840" s="1">
        <v>39839</v>
      </c>
      <c r="J5840" s="2">
        <v>2009</v>
      </c>
      <c r="K5840" s="2">
        <v>26</v>
      </c>
      <c r="L5840" s="2">
        <v>14270</v>
      </c>
      <c r="M5840">
        <v>119</v>
      </c>
      <c r="N5840" s="3">
        <v>16.25</v>
      </c>
      <c r="O5840">
        <f>IF(data!O5840="NA","",data!O5840*VLOOKUP(O$1,$W$3:$X$7,2,FALSE))</f>
        <v>4.7220000000000005E-2</v>
      </c>
      <c r="P5840">
        <f>IF(data!P5840="NA","",data!P5840*VLOOKUP(P$1,$W$3:$X$7,2,FALSE))</f>
        <v>3.5580000000000001E-2</v>
      </c>
      <c r="Q5840">
        <f>IF(data!Q5840="NA","",data!Q5840*VLOOKUP(Q$1,$W$3:$X$7,2,FALSE))</f>
        <v>4.9859999999999995E-2</v>
      </c>
      <c r="R5840">
        <f>IF(data!R5840="NA","",data!R5840*VLOOKUP(R$1,$W$3:$X$7,2,FALSE))</f>
        <v>6.0275000000000002E-2</v>
      </c>
      <c r="S5840">
        <f>IF(data!S5840="NA","",data!S5840*VLOOKUP(S$1,$W$3:$X$7,2,FALSE))</f>
        <v>6.3909999999999995E-2</v>
      </c>
      <c r="U5840" s="8">
        <f t="shared" si="182"/>
        <v>0.25684499999999999</v>
      </c>
      <c r="V5840">
        <f t="shared" si="183"/>
        <v>0.65857692307692306</v>
      </c>
    </row>
    <row r="5841" spans="1:22" x14ac:dyDescent="0.25">
      <c r="A5841" t="s">
        <v>55</v>
      </c>
      <c r="B5841">
        <v>4</v>
      </c>
      <c r="C5841" t="s">
        <v>4</v>
      </c>
      <c r="D5841">
        <v>1</v>
      </c>
      <c r="E5841" t="s">
        <v>8</v>
      </c>
      <c r="F5841" s="1">
        <v>39720</v>
      </c>
      <c r="G5841" s="2">
        <v>273</v>
      </c>
      <c r="H5841" s="2">
        <v>14151</v>
      </c>
      <c r="I5841" s="1">
        <v>39839</v>
      </c>
      <c r="J5841" s="2">
        <v>2009</v>
      </c>
      <c r="K5841" s="2">
        <v>26</v>
      </c>
      <c r="L5841" s="2">
        <v>14270</v>
      </c>
      <c r="M5841">
        <v>119</v>
      </c>
      <c r="N5841" s="3">
        <v>16.5</v>
      </c>
      <c r="O5841">
        <f>IF(data!O5841="NA","",data!O5841*VLOOKUP(O$1,$W$3:$X$7,2,FALSE))</f>
        <v>4.7220000000000005E-2</v>
      </c>
      <c r="P5841">
        <f>IF(data!P5841="NA","",data!P5841*VLOOKUP(P$1,$W$3:$X$7,2,FALSE))</f>
        <v>3.5540000000000002E-2</v>
      </c>
      <c r="Q5841">
        <f>IF(data!Q5841="NA","",data!Q5841*VLOOKUP(Q$1,$W$3:$X$7,2,FALSE))</f>
        <v>4.9859999999999995E-2</v>
      </c>
      <c r="R5841">
        <f>IF(data!R5841="NA","",data!R5841*VLOOKUP(R$1,$W$3:$X$7,2,FALSE))</f>
        <v>6.0275000000000002E-2</v>
      </c>
      <c r="S5841">
        <f>IF(data!S5841="NA","",data!S5841*VLOOKUP(S$1,$W$3:$X$7,2,FALSE))</f>
        <v>6.3909999999999995E-2</v>
      </c>
      <c r="U5841" s="8">
        <f t="shared" si="182"/>
        <v>0.25680499999999995</v>
      </c>
      <c r="V5841">
        <f t="shared" si="183"/>
        <v>0.6584743589743588</v>
      </c>
    </row>
    <row r="5842" spans="1:22" x14ac:dyDescent="0.25">
      <c r="A5842" t="s">
        <v>55</v>
      </c>
      <c r="B5842">
        <v>4</v>
      </c>
      <c r="C5842" t="s">
        <v>4</v>
      </c>
      <c r="D5842">
        <v>1</v>
      </c>
      <c r="E5842" t="s">
        <v>8</v>
      </c>
      <c r="F5842" s="1">
        <v>39720</v>
      </c>
      <c r="G5842" s="2">
        <v>273</v>
      </c>
      <c r="H5842" s="2">
        <v>14151</v>
      </c>
      <c r="I5842" s="1">
        <v>39839</v>
      </c>
      <c r="J5842" s="2">
        <v>2009</v>
      </c>
      <c r="K5842" s="2">
        <v>26</v>
      </c>
      <c r="L5842" s="2">
        <v>14270</v>
      </c>
      <c r="M5842">
        <v>119</v>
      </c>
      <c r="N5842" s="3">
        <v>16.75</v>
      </c>
      <c r="O5842">
        <f>IF(data!O5842="NA","",data!O5842*VLOOKUP(O$1,$W$3:$X$7,2,FALSE))</f>
        <v>4.7175000000000002E-2</v>
      </c>
      <c r="P5842">
        <f>IF(data!P5842="NA","",data!P5842*VLOOKUP(P$1,$W$3:$X$7,2,FALSE))</f>
        <v>3.5540000000000002E-2</v>
      </c>
      <c r="Q5842">
        <f>IF(data!Q5842="NA","",data!Q5842*VLOOKUP(Q$1,$W$3:$X$7,2,FALSE))</f>
        <v>4.9859999999999995E-2</v>
      </c>
      <c r="R5842">
        <f>IF(data!R5842="NA","",data!R5842*VLOOKUP(R$1,$W$3:$X$7,2,FALSE))</f>
        <v>6.0275000000000002E-2</v>
      </c>
      <c r="S5842">
        <f>IF(data!S5842="NA","",data!S5842*VLOOKUP(S$1,$W$3:$X$7,2,FALSE))</f>
        <v>6.3909999999999995E-2</v>
      </c>
      <c r="U5842" s="8">
        <f t="shared" si="182"/>
        <v>0.25675999999999999</v>
      </c>
      <c r="V5842">
        <f t="shared" si="183"/>
        <v>0.65835897435897428</v>
      </c>
    </row>
    <row r="5843" spans="1:22" x14ac:dyDescent="0.25">
      <c r="A5843" t="s">
        <v>55</v>
      </c>
      <c r="B5843">
        <v>4</v>
      </c>
      <c r="C5843" t="s">
        <v>4</v>
      </c>
      <c r="D5843">
        <v>1</v>
      </c>
      <c r="E5843" t="s">
        <v>8</v>
      </c>
      <c r="F5843" s="1">
        <v>39720</v>
      </c>
      <c r="G5843" s="2">
        <v>273</v>
      </c>
      <c r="H5843" s="2">
        <v>14151</v>
      </c>
      <c r="I5843" s="1">
        <v>39839</v>
      </c>
      <c r="J5843" s="2">
        <v>2009</v>
      </c>
      <c r="K5843" s="2">
        <v>26</v>
      </c>
      <c r="L5843" s="2">
        <v>14270</v>
      </c>
      <c r="M5843">
        <v>119</v>
      </c>
      <c r="N5843" s="3">
        <v>17</v>
      </c>
      <c r="O5843">
        <f>IF(data!O5843="NA","",data!O5843*VLOOKUP(O$1,$W$3:$X$7,2,FALSE))</f>
        <v>4.7175000000000002E-2</v>
      </c>
      <c r="P5843">
        <f>IF(data!P5843="NA","",data!P5843*VLOOKUP(P$1,$W$3:$X$7,2,FALSE))</f>
        <v>3.5499999999999997E-2</v>
      </c>
      <c r="Q5843">
        <f>IF(data!Q5843="NA","",data!Q5843*VLOOKUP(Q$1,$W$3:$X$7,2,FALSE))</f>
        <v>4.9859999999999995E-2</v>
      </c>
      <c r="R5843">
        <f>IF(data!R5843="NA","",data!R5843*VLOOKUP(R$1,$W$3:$X$7,2,FALSE))</f>
        <v>6.0275000000000002E-2</v>
      </c>
      <c r="S5843">
        <f>IF(data!S5843="NA","",data!S5843*VLOOKUP(S$1,$W$3:$X$7,2,FALSE))</f>
        <v>6.3909999999999995E-2</v>
      </c>
      <c r="U5843" s="8">
        <f t="shared" si="182"/>
        <v>0.25671999999999995</v>
      </c>
      <c r="V5843">
        <f t="shared" si="183"/>
        <v>0.65825641025641013</v>
      </c>
    </row>
    <row r="5844" spans="1:22" x14ac:dyDescent="0.25">
      <c r="A5844" t="s">
        <v>55</v>
      </c>
      <c r="B5844">
        <v>4</v>
      </c>
      <c r="C5844" t="s">
        <v>4</v>
      </c>
      <c r="D5844">
        <v>1</v>
      </c>
      <c r="E5844" t="s">
        <v>8</v>
      </c>
      <c r="F5844" s="1">
        <v>39720</v>
      </c>
      <c r="G5844" s="2">
        <v>273</v>
      </c>
      <c r="H5844" s="2">
        <v>14151</v>
      </c>
      <c r="I5844" s="1">
        <v>39839</v>
      </c>
      <c r="J5844" s="2">
        <v>2009</v>
      </c>
      <c r="K5844" s="2">
        <v>26</v>
      </c>
      <c r="L5844" s="2">
        <v>14270</v>
      </c>
      <c r="M5844">
        <v>119</v>
      </c>
      <c r="N5844" s="3">
        <v>17.25</v>
      </c>
      <c r="O5844">
        <f>IF(data!O5844="NA","",data!O5844*VLOOKUP(O$1,$W$3:$X$7,2,FALSE))</f>
        <v>4.7114999999999997E-2</v>
      </c>
      <c r="P5844">
        <f>IF(data!P5844="NA","",data!P5844*VLOOKUP(P$1,$W$3:$X$7,2,FALSE))</f>
        <v>3.5499999999999997E-2</v>
      </c>
      <c r="Q5844">
        <f>IF(data!Q5844="NA","",data!Q5844*VLOOKUP(Q$1,$W$3:$X$7,2,FALSE))</f>
        <v>4.9800000000000004E-2</v>
      </c>
      <c r="R5844">
        <f>IF(data!R5844="NA","",data!R5844*VLOOKUP(R$1,$W$3:$X$7,2,FALSE))</f>
        <v>6.0275000000000002E-2</v>
      </c>
      <c r="S5844">
        <f>IF(data!S5844="NA","",data!S5844*VLOOKUP(S$1,$W$3:$X$7,2,FALSE))</f>
        <v>6.3909999999999995E-2</v>
      </c>
      <c r="U5844" s="8">
        <f t="shared" si="182"/>
        <v>0.25659999999999999</v>
      </c>
      <c r="V5844">
        <f t="shared" si="183"/>
        <v>0.6579487179487179</v>
      </c>
    </row>
    <row r="5845" spans="1:22" x14ac:dyDescent="0.25">
      <c r="A5845" t="s">
        <v>55</v>
      </c>
      <c r="B5845">
        <v>4</v>
      </c>
      <c r="C5845" t="s">
        <v>4</v>
      </c>
      <c r="D5845">
        <v>1</v>
      </c>
      <c r="E5845" t="s">
        <v>8</v>
      </c>
      <c r="F5845" s="1">
        <v>39720</v>
      </c>
      <c r="G5845" s="2">
        <v>273</v>
      </c>
      <c r="H5845" s="2">
        <v>14151</v>
      </c>
      <c r="I5845" s="1">
        <v>39839</v>
      </c>
      <c r="J5845" s="2">
        <v>2009</v>
      </c>
      <c r="K5845" s="2">
        <v>26</v>
      </c>
      <c r="L5845" s="2">
        <v>14270</v>
      </c>
      <c r="M5845">
        <v>119</v>
      </c>
      <c r="N5845" s="3">
        <v>17.5</v>
      </c>
      <c r="O5845">
        <f>IF(data!O5845="NA","",data!O5845*VLOOKUP(O$1,$W$3:$X$7,2,FALSE))</f>
        <v>4.7114999999999997E-2</v>
      </c>
      <c r="P5845">
        <f>IF(data!P5845="NA","",data!P5845*VLOOKUP(P$1,$W$3:$X$7,2,FALSE))</f>
        <v>3.5499999999999997E-2</v>
      </c>
      <c r="Q5845">
        <f>IF(data!Q5845="NA","",data!Q5845*VLOOKUP(Q$1,$W$3:$X$7,2,FALSE))</f>
        <v>4.9800000000000004E-2</v>
      </c>
      <c r="R5845">
        <f>IF(data!R5845="NA","",data!R5845*VLOOKUP(R$1,$W$3:$X$7,2,FALSE))</f>
        <v>6.0275000000000002E-2</v>
      </c>
      <c r="S5845">
        <f>IF(data!S5845="NA","",data!S5845*VLOOKUP(S$1,$W$3:$X$7,2,FALSE))</f>
        <v>6.3909999999999995E-2</v>
      </c>
      <c r="U5845" s="8">
        <f t="shared" si="182"/>
        <v>0.25659999999999999</v>
      </c>
      <c r="V5845">
        <f t="shared" si="183"/>
        <v>0.6579487179487179</v>
      </c>
    </row>
    <row r="5846" spans="1:22" x14ac:dyDescent="0.25">
      <c r="A5846" t="s">
        <v>55</v>
      </c>
      <c r="B5846">
        <v>4</v>
      </c>
      <c r="C5846" t="s">
        <v>4</v>
      </c>
      <c r="D5846">
        <v>1</v>
      </c>
      <c r="E5846" t="s">
        <v>8</v>
      </c>
      <c r="F5846" s="1">
        <v>39720</v>
      </c>
      <c r="G5846" s="2">
        <v>273</v>
      </c>
      <c r="H5846" s="2">
        <v>14151</v>
      </c>
      <c r="I5846" s="1">
        <v>39839</v>
      </c>
      <c r="J5846" s="2">
        <v>2009</v>
      </c>
      <c r="K5846" s="2">
        <v>26</v>
      </c>
      <c r="L5846" s="2">
        <v>14270</v>
      </c>
      <c r="M5846">
        <v>119</v>
      </c>
      <c r="N5846" s="3">
        <v>17.75</v>
      </c>
      <c r="O5846">
        <f>IF(data!O5846="NA","",data!O5846*VLOOKUP(O$1,$W$3:$X$7,2,FALSE))</f>
        <v>4.7114999999999997E-2</v>
      </c>
      <c r="P5846">
        <f>IF(data!P5846="NA","",data!P5846*VLOOKUP(P$1,$W$3:$X$7,2,FALSE))</f>
        <v>3.5499999999999997E-2</v>
      </c>
      <c r="Q5846">
        <f>IF(data!Q5846="NA","",data!Q5846*VLOOKUP(Q$1,$W$3:$X$7,2,FALSE))</f>
        <v>4.9800000000000004E-2</v>
      </c>
      <c r="R5846">
        <f>IF(data!R5846="NA","",data!R5846*VLOOKUP(R$1,$W$3:$X$7,2,FALSE))</f>
        <v>6.0275000000000002E-2</v>
      </c>
      <c r="S5846">
        <f>IF(data!S5846="NA","",data!S5846*VLOOKUP(S$1,$W$3:$X$7,2,FALSE))</f>
        <v>6.3909999999999995E-2</v>
      </c>
      <c r="U5846" s="8">
        <f t="shared" si="182"/>
        <v>0.25659999999999999</v>
      </c>
      <c r="V5846">
        <f t="shared" si="183"/>
        <v>0.6579487179487179</v>
      </c>
    </row>
    <row r="5847" spans="1:22" x14ac:dyDescent="0.25">
      <c r="A5847" t="s">
        <v>55</v>
      </c>
      <c r="B5847">
        <v>4</v>
      </c>
      <c r="C5847" t="s">
        <v>4</v>
      </c>
      <c r="D5847">
        <v>1</v>
      </c>
      <c r="E5847" t="s">
        <v>8</v>
      </c>
      <c r="F5847" s="1">
        <v>39720</v>
      </c>
      <c r="G5847" s="2">
        <v>273</v>
      </c>
      <c r="H5847" s="2">
        <v>14151</v>
      </c>
      <c r="I5847" s="1">
        <v>39839</v>
      </c>
      <c r="J5847" s="2">
        <v>2009</v>
      </c>
      <c r="K5847" s="2">
        <v>26</v>
      </c>
      <c r="L5847" s="2">
        <v>14270</v>
      </c>
      <c r="M5847">
        <v>119</v>
      </c>
      <c r="N5847" s="3">
        <v>18</v>
      </c>
      <c r="O5847">
        <f>IF(data!O5847="NA","",data!O5847*VLOOKUP(O$1,$W$3:$X$7,2,FALSE))</f>
        <v>4.7054999999999993E-2</v>
      </c>
      <c r="P5847">
        <f>IF(data!P5847="NA","",data!P5847*VLOOKUP(P$1,$W$3:$X$7,2,FALSE))</f>
        <v>3.5470000000000002E-2</v>
      </c>
      <c r="Q5847">
        <f>IF(data!Q5847="NA","",data!Q5847*VLOOKUP(Q$1,$W$3:$X$7,2,FALSE))</f>
        <v>4.9800000000000004E-2</v>
      </c>
      <c r="R5847">
        <f>IF(data!R5847="NA","",data!R5847*VLOOKUP(R$1,$W$3:$X$7,2,FALSE))</f>
        <v>6.0275000000000002E-2</v>
      </c>
      <c r="S5847">
        <f>IF(data!S5847="NA","",data!S5847*VLOOKUP(S$1,$W$3:$X$7,2,FALSE))</f>
        <v>6.3909999999999995E-2</v>
      </c>
      <c r="U5847" s="8">
        <f t="shared" si="182"/>
        <v>0.25651000000000002</v>
      </c>
      <c r="V5847">
        <f t="shared" si="183"/>
        <v>0.65771794871794875</v>
      </c>
    </row>
    <row r="5848" spans="1:22" x14ac:dyDescent="0.25">
      <c r="A5848" t="s">
        <v>55</v>
      </c>
      <c r="B5848">
        <v>4</v>
      </c>
      <c r="C5848" t="s">
        <v>4</v>
      </c>
      <c r="D5848">
        <v>1</v>
      </c>
      <c r="E5848" t="s">
        <v>8</v>
      </c>
      <c r="F5848" s="1">
        <v>39720</v>
      </c>
      <c r="G5848" s="2">
        <v>273</v>
      </c>
      <c r="H5848" s="2">
        <v>14151</v>
      </c>
      <c r="I5848" s="1">
        <v>39839</v>
      </c>
      <c r="J5848" s="2">
        <v>2009</v>
      </c>
      <c r="K5848" s="2">
        <v>26</v>
      </c>
      <c r="L5848" s="2">
        <v>14270</v>
      </c>
      <c r="M5848">
        <v>119</v>
      </c>
      <c r="N5848" s="3">
        <v>18.25</v>
      </c>
      <c r="O5848">
        <f>IF(data!O5848="NA","",data!O5848*VLOOKUP(O$1,$W$3:$X$7,2,FALSE))</f>
        <v>4.7054999999999993E-2</v>
      </c>
      <c r="P5848">
        <f>IF(data!P5848="NA","",data!P5848*VLOOKUP(P$1,$W$3:$X$7,2,FALSE))</f>
        <v>3.5470000000000002E-2</v>
      </c>
      <c r="Q5848">
        <f>IF(data!Q5848="NA","",data!Q5848*VLOOKUP(Q$1,$W$3:$X$7,2,FALSE))</f>
        <v>4.9800000000000004E-2</v>
      </c>
      <c r="R5848">
        <f>IF(data!R5848="NA","",data!R5848*VLOOKUP(R$1,$W$3:$X$7,2,FALSE))</f>
        <v>6.0275000000000002E-2</v>
      </c>
      <c r="S5848">
        <f>IF(data!S5848="NA","",data!S5848*VLOOKUP(S$1,$W$3:$X$7,2,FALSE))</f>
        <v>6.3909999999999995E-2</v>
      </c>
      <c r="U5848" s="8">
        <f t="shared" si="182"/>
        <v>0.25651000000000002</v>
      </c>
      <c r="V5848">
        <f t="shared" si="183"/>
        <v>0.65771794871794875</v>
      </c>
    </row>
    <row r="5849" spans="1:22" x14ac:dyDescent="0.25">
      <c r="A5849" t="s">
        <v>55</v>
      </c>
      <c r="B5849">
        <v>4</v>
      </c>
      <c r="C5849" t="s">
        <v>4</v>
      </c>
      <c r="D5849">
        <v>1</v>
      </c>
      <c r="E5849" t="s">
        <v>8</v>
      </c>
      <c r="F5849" s="1">
        <v>39720</v>
      </c>
      <c r="G5849" s="2">
        <v>273</v>
      </c>
      <c r="H5849" s="2">
        <v>14151</v>
      </c>
      <c r="I5849" s="1">
        <v>39839</v>
      </c>
      <c r="J5849" s="2">
        <v>2009</v>
      </c>
      <c r="K5849" s="2">
        <v>26</v>
      </c>
      <c r="L5849" s="2">
        <v>14270</v>
      </c>
      <c r="M5849">
        <v>119</v>
      </c>
      <c r="N5849" s="3">
        <v>18.5</v>
      </c>
      <c r="O5849">
        <f>IF(data!O5849="NA","",data!O5849*VLOOKUP(O$1,$W$3:$X$7,2,FALSE))</f>
        <v>4.7054999999999993E-2</v>
      </c>
      <c r="P5849">
        <f>IF(data!P5849="NA","",data!P5849*VLOOKUP(P$1,$W$3:$X$7,2,FALSE))</f>
        <v>3.5470000000000002E-2</v>
      </c>
      <c r="Q5849">
        <f>IF(data!Q5849="NA","",data!Q5849*VLOOKUP(Q$1,$W$3:$X$7,2,FALSE))</f>
        <v>4.9800000000000004E-2</v>
      </c>
      <c r="R5849">
        <f>IF(data!R5849="NA","",data!R5849*VLOOKUP(R$1,$W$3:$X$7,2,FALSE))</f>
        <v>6.0275000000000002E-2</v>
      </c>
      <c r="S5849">
        <f>IF(data!S5849="NA","",data!S5849*VLOOKUP(S$1,$W$3:$X$7,2,FALSE))</f>
        <v>6.3909999999999995E-2</v>
      </c>
      <c r="U5849" s="8">
        <f t="shared" si="182"/>
        <v>0.25651000000000002</v>
      </c>
      <c r="V5849">
        <f t="shared" si="183"/>
        <v>0.65771794871794875</v>
      </c>
    </row>
    <row r="5850" spans="1:22" x14ac:dyDescent="0.25">
      <c r="A5850" t="s">
        <v>55</v>
      </c>
      <c r="B5850">
        <v>4</v>
      </c>
      <c r="C5850" t="s">
        <v>4</v>
      </c>
      <c r="D5850">
        <v>1</v>
      </c>
      <c r="E5850" t="s">
        <v>8</v>
      </c>
      <c r="F5850" s="1">
        <v>39720</v>
      </c>
      <c r="G5850" s="2">
        <v>273</v>
      </c>
      <c r="H5850" s="2">
        <v>14151</v>
      </c>
      <c r="I5850" s="1">
        <v>39839</v>
      </c>
      <c r="J5850" s="2">
        <v>2009</v>
      </c>
      <c r="K5850" s="2">
        <v>26</v>
      </c>
      <c r="L5850" s="2">
        <v>14270</v>
      </c>
      <c r="M5850">
        <v>119</v>
      </c>
      <c r="N5850" s="3">
        <v>18.75</v>
      </c>
      <c r="O5850">
        <f>IF(data!O5850="NA","",data!O5850*VLOOKUP(O$1,$W$3:$X$7,2,FALSE))</f>
        <v>4.7054999999999993E-2</v>
      </c>
      <c r="P5850">
        <f>IF(data!P5850="NA","",data!P5850*VLOOKUP(P$1,$W$3:$X$7,2,FALSE))</f>
        <v>3.5470000000000002E-2</v>
      </c>
      <c r="Q5850">
        <f>IF(data!Q5850="NA","",data!Q5850*VLOOKUP(Q$1,$W$3:$X$7,2,FALSE))</f>
        <v>4.9800000000000004E-2</v>
      </c>
      <c r="R5850">
        <f>IF(data!R5850="NA","",data!R5850*VLOOKUP(R$1,$W$3:$X$7,2,FALSE))</f>
        <v>6.0275000000000002E-2</v>
      </c>
      <c r="S5850">
        <f>IF(data!S5850="NA","",data!S5850*VLOOKUP(S$1,$W$3:$X$7,2,FALSE))</f>
        <v>6.3909999999999995E-2</v>
      </c>
      <c r="U5850" s="8">
        <f t="shared" si="182"/>
        <v>0.25651000000000002</v>
      </c>
      <c r="V5850">
        <f t="shared" si="183"/>
        <v>0.65771794871794875</v>
      </c>
    </row>
    <row r="5851" spans="1:22" x14ac:dyDescent="0.25">
      <c r="A5851" t="s">
        <v>55</v>
      </c>
      <c r="B5851">
        <v>4</v>
      </c>
      <c r="C5851" t="s">
        <v>4</v>
      </c>
      <c r="D5851">
        <v>1</v>
      </c>
      <c r="E5851" t="s">
        <v>8</v>
      </c>
      <c r="F5851" s="1">
        <v>39720</v>
      </c>
      <c r="G5851" s="2">
        <v>273</v>
      </c>
      <c r="H5851" s="2">
        <v>14151</v>
      </c>
      <c r="I5851" s="1">
        <v>39839</v>
      </c>
      <c r="J5851" s="2">
        <v>2009</v>
      </c>
      <c r="K5851" s="2">
        <v>26</v>
      </c>
      <c r="L5851" s="2">
        <v>14270</v>
      </c>
      <c r="M5851">
        <v>119</v>
      </c>
      <c r="N5851" s="3">
        <v>19</v>
      </c>
      <c r="O5851">
        <f>IF(data!O5851="NA","",data!O5851*VLOOKUP(O$1,$W$3:$X$7,2,FALSE))</f>
        <v>4.7054999999999993E-2</v>
      </c>
      <c r="P5851">
        <f>IF(data!P5851="NA","",data!P5851*VLOOKUP(P$1,$W$3:$X$7,2,FALSE))</f>
        <v>3.5470000000000002E-2</v>
      </c>
      <c r="Q5851">
        <f>IF(data!Q5851="NA","",data!Q5851*VLOOKUP(Q$1,$W$3:$X$7,2,FALSE))</f>
        <v>4.9800000000000004E-2</v>
      </c>
      <c r="R5851">
        <f>IF(data!R5851="NA","",data!R5851*VLOOKUP(R$1,$W$3:$X$7,2,FALSE))</f>
        <v>6.0275000000000002E-2</v>
      </c>
      <c r="S5851">
        <f>IF(data!S5851="NA","",data!S5851*VLOOKUP(S$1,$W$3:$X$7,2,FALSE))</f>
        <v>6.3909999999999995E-2</v>
      </c>
      <c r="U5851" s="8">
        <f t="shared" si="182"/>
        <v>0.25651000000000002</v>
      </c>
      <c r="V5851">
        <f t="shared" si="183"/>
        <v>0.65771794871794875</v>
      </c>
    </row>
    <row r="5852" spans="1:22" x14ac:dyDescent="0.25">
      <c r="A5852" t="s">
        <v>55</v>
      </c>
      <c r="B5852">
        <v>4</v>
      </c>
      <c r="C5852" t="s">
        <v>4</v>
      </c>
      <c r="D5852">
        <v>1</v>
      </c>
      <c r="E5852" t="s">
        <v>8</v>
      </c>
      <c r="F5852" s="1">
        <v>39720</v>
      </c>
      <c r="G5852" s="2">
        <v>273</v>
      </c>
      <c r="H5852" s="2">
        <v>14151</v>
      </c>
      <c r="I5852" s="1">
        <v>39839</v>
      </c>
      <c r="J5852" s="2">
        <v>2009</v>
      </c>
      <c r="K5852" s="2">
        <v>26</v>
      </c>
      <c r="L5852" s="2">
        <v>14270</v>
      </c>
      <c r="M5852">
        <v>119</v>
      </c>
      <c r="N5852" s="3">
        <v>19.25</v>
      </c>
      <c r="O5852">
        <f>IF(data!O5852="NA","",data!O5852*VLOOKUP(O$1,$W$3:$X$7,2,FALSE))</f>
        <v>4.7010000000000003E-2</v>
      </c>
      <c r="P5852">
        <f>IF(data!P5852="NA","",data!P5852*VLOOKUP(P$1,$W$3:$X$7,2,FALSE))</f>
        <v>3.5470000000000002E-2</v>
      </c>
      <c r="Q5852">
        <f>IF(data!Q5852="NA","",data!Q5852*VLOOKUP(Q$1,$W$3:$X$7,2,FALSE))</f>
        <v>4.9800000000000004E-2</v>
      </c>
      <c r="R5852">
        <f>IF(data!R5852="NA","",data!R5852*VLOOKUP(R$1,$W$3:$X$7,2,FALSE))</f>
        <v>6.0275000000000002E-2</v>
      </c>
      <c r="S5852">
        <f>IF(data!S5852="NA","",data!S5852*VLOOKUP(S$1,$W$3:$X$7,2,FALSE))</f>
        <v>6.4015000000000002E-2</v>
      </c>
      <c r="U5852" s="8">
        <f t="shared" si="182"/>
        <v>0.25657000000000002</v>
      </c>
      <c r="V5852">
        <f t="shared" si="183"/>
        <v>0.65787179487179492</v>
      </c>
    </row>
    <row r="5853" spans="1:22" x14ac:dyDescent="0.25">
      <c r="A5853" t="s">
        <v>55</v>
      </c>
      <c r="B5853">
        <v>4</v>
      </c>
      <c r="C5853" t="s">
        <v>4</v>
      </c>
      <c r="D5853">
        <v>1</v>
      </c>
      <c r="E5853" t="s">
        <v>8</v>
      </c>
      <c r="F5853" s="1">
        <v>39720</v>
      </c>
      <c r="G5853" s="2">
        <v>273</v>
      </c>
      <c r="H5853" s="2">
        <v>14151</v>
      </c>
      <c r="I5853" s="1">
        <v>39839</v>
      </c>
      <c r="J5853" s="2">
        <v>2009</v>
      </c>
      <c r="K5853" s="2">
        <v>26</v>
      </c>
      <c r="L5853" s="2">
        <v>14270</v>
      </c>
      <c r="M5853">
        <v>119</v>
      </c>
      <c r="N5853" s="3">
        <v>19.5</v>
      </c>
      <c r="O5853">
        <f>IF(data!O5853="NA","",data!O5853*VLOOKUP(O$1,$W$3:$X$7,2,FALSE))</f>
        <v>4.7010000000000003E-2</v>
      </c>
      <c r="P5853">
        <f>IF(data!P5853="NA","",data!P5853*VLOOKUP(P$1,$W$3:$X$7,2,FALSE))</f>
        <v>3.5430000000000003E-2</v>
      </c>
      <c r="Q5853">
        <f>IF(data!Q5853="NA","",data!Q5853*VLOOKUP(Q$1,$W$3:$X$7,2,FALSE))</f>
        <v>4.9800000000000004E-2</v>
      </c>
      <c r="R5853">
        <f>IF(data!R5853="NA","",data!R5853*VLOOKUP(R$1,$W$3:$X$7,2,FALSE))</f>
        <v>6.0275000000000002E-2</v>
      </c>
      <c r="S5853">
        <f>IF(data!S5853="NA","",data!S5853*VLOOKUP(S$1,$W$3:$X$7,2,FALSE))</f>
        <v>6.4015000000000002E-2</v>
      </c>
      <c r="U5853" s="8">
        <f t="shared" si="182"/>
        <v>0.25653000000000004</v>
      </c>
      <c r="V5853">
        <f t="shared" si="183"/>
        <v>0.65776923076923088</v>
      </c>
    </row>
    <row r="5854" spans="1:22" x14ac:dyDescent="0.25">
      <c r="A5854" t="s">
        <v>55</v>
      </c>
      <c r="B5854">
        <v>4</v>
      </c>
      <c r="C5854" t="s">
        <v>4</v>
      </c>
      <c r="D5854">
        <v>1</v>
      </c>
      <c r="E5854" t="s">
        <v>8</v>
      </c>
      <c r="F5854" s="1">
        <v>39720</v>
      </c>
      <c r="G5854" s="2">
        <v>273</v>
      </c>
      <c r="H5854" s="2">
        <v>14151</v>
      </c>
      <c r="I5854" s="1">
        <v>39839</v>
      </c>
      <c r="J5854" s="2">
        <v>2009</v>
      </c>
      <c r="K5854" s="2">
        <v>26</v>
      </c>
      <c r="L5854" s="2">
        <v>14270</v>
      </c>
      <c r="M5854">
        <v>119</v>
      </c>
      <c r="N5854" s="3">
        <v>19.75</v>
      </c>
      <c r="O5854">
        <f>IF(data!O5854="NA","",data!O5854*VLOOKUP(O$1,$W$3:$X$7,2,FALSE))</f>
        <v>4.7010000000000003E-2</v>
      </c>
      <c r="P5854">
        <f>IF(data!P5854="NA","",data!P5854*VLOOKUP(P$1,$W$3:$X$7,2,FALSE))</f>
        <v>3.5430000000000003E-2</v>
      </c>
      <c r="Q5854">
        <f>IF(data!Q5854="NA","",data!Q5854*VLOOKUP(Q$1,$W$3:$X$7,2,FALSE))</f>
        <v>4.9800000000000004E-2</v>
      </c>
      <c r="R5854">
        <f>IF(data!R5854="NA","",data!R5854*VLOOKUP(R$1,$W$3:$X$7,2,FALSE))</f>
        <v>6.0275000000000002E-2</v>
      </c>
      <c r="S5854">
        <f>IF(data!S5854="NA","",data!S5854*VLOOKUP(S$1,$W$3:$X$7,2,FALSE))</f>
        <v>6.4015000000000002E-2</v>
      </c>
      <c r="U5854" s="8">
        <f t="shared" si="182"/>
        <v>0.25653000000000004</v>
      </c>
      <c r="V5854">
        <f t="shared" si="183"/>
        <v>0.65776923076923088</v>
      </c>
    </row>
    <row r="5855" spans="1:22" x14ac:dyDescent="0.25">
      <c r="A5855" t="s">
        <v>55</v>
      </c>
      <c r="B5855">
        <v>4</v>
      </c>
      <c r="C5855" t="s">
        <v>4</v>
      </c>
      <c r="D5855">
        <v>1</v>
      </c>
      <c r="E5855" t="s">
        <v>8</v>
      </c>
      <c r="F5855" s="1">
        <v>39720</v>
      </c>
      <c r="G5855" s="2">
        <v>273</v>
      </c>
      <c r="H5855" s="2">
        <v>14151</v>
      </c>
      <c r="I5855" s="1">
        <v>39839</v>
      </c>
      <c r="J5855" s="2">
        <v>2009</v>
      </c>
      <c r="K5855" s="2">
        <v>26</v>
      </c>
      <c r="L5855" s="2">
        <v>14270</v>
      </c>
      <c r="M5855">
        <v>119</v>
      </c>
      <c r="N5855" s="3">
        <v>20</v>
      </c>
      <c r="O5855">
        <f>IF(data!O5855="NA","",data!O5855*VLOOKUP(O$1,$W$3:$X$7,2,FALSE))</f>
        <v>4.6949999999999999E-2</v>
      </c>
      <c r="P5855">
        <f>IF(data!P5855="NA","",data!P5855*VLOOKUP(P$1,$W$3:$X$7,2,FALSE))</f>
        <v>3.5430000000000003E-2</v>
      </c>
      <c r="Q5855">
        <f>IF(data!Q5855="NA","",data!Q5855*VLOOKUP(Q$1,$W$3:$X$7,2,FALSE))</f>
        <v>4.9755000000000001E-2</v>
      </c>
      <c r="R5855">
        <f>IF(data!R5855="NA","",data!R5855*VLOOKUP(R$1,$W$3:$X$7,2,FALSE))</f>
        <v>6.0275000000000002E-2</v>
      </c>
      <c r="S5855">
        <f>IF(data!S5855="NA","",data!S5855*VLOOKUP(S$1,$W$3:$X$7,2,FALSE))</f>
        <v>6.4015000000000002E-2</v>
      </c>
      <c r="U5855" s="8">
        <f t="shared" si="182"/>
        <v>0.25642500000000001</v>
      </c>
      <c r="V5855">
        <f t="shared" si="183"/>
        <v>0.65749999999999997</v>
      </c>
    </row>
    <row r="5856" spans="1:22" x14ac:dyDescent="0.25">
      <c r="A5856" t="s">
        <v>55</v>
      </c>
      <c r="B5856">
        <v>4</v>
      </c>
      <c r="C5856" t="s">
        <v>4</v>
      </c>
      <c r="D5856">
        <v>1</v>
      </c>
      <c r="E5856" t="s">
        <v>8</v>
      </c>
      <c r="F5856" s="1">
        <v>39720</v>
      </c>
      <c r="G5856" s="2">
        <v>273</v>
      </c>
      <c r="H5856" s="2">
        <v>14151</v>
      </c>
      <c r="I5856" s="1">
        <v>39839</v>
      </c>
      <c r="J5856" s="2">
        <v>2009</v>
      </c>
      <c r="K5856" s="2">
        <v>26</v>
      </c>
      <c r="L5856" s="2">
        <v>14270</v>
      </c>
      <c r="M5856">
        <v>119</v>
      </c>
      <c r="N5856" s="3">
        <v>20.25</v>
      </c>
      <c r="O5856">
        <f>IF(data!O5856="NA","",data!O5856*VLOOKUP(O$1,$W$3:$X$7,2,FALSE))</f>
        <v>4.7010000000000003E-2</v>
      </c>
      <c r="P5856">
        <f>IF(data!P5856="NA","",data!P5856*VLOOKUP(P$1,$W$3:$X$7,2,FALSE))</f>
        <v>3.5430000000000003E-2</v>
      </c>
      <c r="Q5856">
        <f>IF(data!Q5856="NA","",data!Q5856*VLOOKUP(Q$1,$W$3:$X$7,2,FALSE))</f>
        <v>4.9755000000000001E-2</v>
      </c>
      <c r="R5856">
        <f>IF(data!R5856="NA","",data!R5856*VLOOKUP(R$1,$W$3:$X$7,2,FALSE))</f>
        <v>6.0275000000000002E-2</v>
      </c>
      <c r="S5856">
        <f>IF(data!S5856="NA","",data!S5856*VLOOKUP(S$1,$W$3:$X$7,2,FALSE))</f>
        <v>6.4015000000000002E-2</v>
      </c>
      <c r="U5856" s="8">
        <f t="shared" si="182"/>
        <v>0.25648500000000002</v>
      </c>
      <c r="V5856">
        <f t="shared" si="183"/>
        <v>0.65765384615384614</v>
      </c>
    </row>
    <row r="5857" spans="1:22" x14ac:dyDescent="0.25">
      <c r="A5857" t="s">
        <v>55</v>
      </c>
      <c r="B5857">
        <v>4</v>
      </c>
      <c r="C5857" t="s">
        <v>4</v>
      </c>
      <c r="D5857">
        <v>1</v>
      </c>
      <c r="E5857" t="s">
        <v>8</v>
      </c>
      <c r="F5857" s="1">
        <v>39720</v>
      </c>
      <c r="G5857" s="2">
        <v>273</v>
      </c>
      <c r="H5857" s="2">
        <v>14151</v>
      </c>
      <c r="I5857" s="1">
        <v>39839</v>
      </c>
      <c r="J5857" s="2">
        <v>2009</v>
      </c>
      <c r="K5857" s="2">
        <v>26</v>
      </c>
      <c r="L5857" s="2">
        <v>14270</v>
      </c>
      <c r="M5857">
        <v>119</v>
      </c>
      <c r="N5857" s="3">
        <v>20.5</v>
      </c>
      <c r="O5857">
        <f>IF(data!O5857="NA","",data!O5857*VLOOKUP(O$1,$W$3:$X$7,2,FALSE))</f>
        <v>4.6889999999999994E-2</v>
      </c>
      <c r="P5857">
        <f>IF(data!P5857="NA","",data!P5857*VLOOKUP(P$1,$W$3:$X$7,2,FALSE))</f>
        <v>3.5430000000000003E-2</v>
      </c>
      <c r="Q5857">
        <f>IF(data!Q5857="NA","",data!Q5857*VLOOKUP(Q$1,$W$3:$X$7,2,FALSE))</f>
        <v>4.9755000000000001E-2</v>
      </c>
      <c r="R5857">
        <f>IF(data!R5857="NA","",data!R5857*VLOOKUP(R$1,$W$3:$X$7,2,FALSE))</f>
        <v>6.0275000000000002E-2</v>
      </c>
      <c r="S5857">
        <f>IF(data!S5857="NA","",data!S5857*VLOOKUP(S$1,$W$3:$X$7,2,FALSE))</f>
        <v>6.4015000000000002E-2</v>
      </c>
      <c r="U5857" s="8">
        <f t="shared" si="182"/>
        <v>0.25636500000000001</v>
      </c>
      <c r="V5857">
        <f t="shared" si="183"/>
        <v>0.6573461538461538</v>
      </c>
    </row>
    <row r="5858" spans="1:22" x14ac:dyDescent="0.25">
      <c r="A5858" t="s">
        <v>55</v>
      </c>
      <c r="B5858">
        <v>4</v>
      </c>
      <c r="C5858" t="s">
        <v>4</v>
      </c>
      <c r="D5858">
        <v>1</v>
      </c>
      <c r="E5858" t="s">
        <v>8</v>
      </c>
      <c r="F5858" s="1">
        <v>39720</v>
      </c>
      <c r="G5858" s="2">
        <v>273</v>
      </c>
      <c r="H5858" s="2">
        <v>14151</v>
      </c>
      <c r="I5858" s="1">
        <v>39839</v>
      </c>
      <c r="J5858" s="2">
        <v>2009</v>
      </c>
      <c r="K5858" s="2">
        <v>26</v>
      </c>
      <c r="L5858" s="2">
        <v>14270</v>
      </c>
      <c r="M5858">
        <v>119</v>
      </c>
      <c r="N5858" s="3">
        <v>20.75</v>
      </c>
      <c r="O5858">
        <f>IF(data!O5858="NA","",data!O5858*VLOOKUP(O$1,$W$3:$X$7,2,FALSE))</f>
        <v>4.6889999999999994E-2</v>
      </c>
      <c r="P5858">
        <f>IF(data!P5858="NA","",data!P5858*VLOOKUP(P$1,$W$3:$X$7,2,FALSE))</f>
        <v>3.5430000000000003E-2</v>
      </c>
      <c r="Q5858">
        <f>IF(data!Q5858="NA","",data!Q5858*VLOOKUP(Q$1,$W$3:$X$7,2,FALSE))</f>
        <v>4.9755000000000001E-2</v>
      </c>
      <c r="R5858">
        <f>IF(data!R5858="NA","",data!R5858*VLOOKUP(R$1,$W$3:$X$7,2,FALSE))</f>
        <v>6.0275000000000002E-2</v>
      </c>
      <c r="S5858">
        <f>IF(data!S5858="NA","",data!S5858*VLOOKUP(S$1,$W$3:$X$7,2,FALSE))</f>
        <v>6.4015000000000002E-2</v>
      </c>
      <c r="U5858" s="8">
        <f t="shared" si="182"/>
        <v>0.25636500000000001</v>
      </c>
      <c r="V5858">
        <f t="shared" si="183"/>
        <v>0.6573461538461538</v>
      </c>
    </row>
    <row r="5859" spans="1:22" x14ac:dyDescent="0.25">
      <c r="A5859" t="s">
        <v>55</v>
      </c>
      <c r="B5859">
        <v>4</v>
      </c>
      <c r="C5859" t="s">
        <v>4</v>
      </c>
      <c r="D5859">
        <v>1</v>
      </c>
      <c r="E5859" t="s">
        <v>8</v>
      </c>
      <c r="F5859" s="1">
        <v>39720</v>
      </c>
      <c r="G5859" s="2">
        <v>273</v>
      </c>
      <c r="H5859" s="2">
        <v>14151</v>
      </c>
      <c r="I5859" s="1">
        <v>39839</v>
      </c>
      <c r="J5859" s="2">
        <v>2009</v>
      </c>
      <c r="K5859" s="2">
        <v>26</v>
      </c>
      <c r="L5859" s="2">
        <v>14270</v>
      </c>
      <c r="M5859">
        <v>119</v>
      </c>
      <c r="N5859" s="3">
        <v>21</v>
      </c>
      <c r="O5859">
        <f>IF(data!O5859="NA","",data!O5859*VLOOKUP(O$1,$W$3:$X$7,2,FALSE))</f>
        <v>4.6889999999999994E-2</v>
      </c>
      <c r="P5859">
        <f>IF(data!P5859="NA","",data!P5859*VLOOKUP(P$1,$W$3:$X$7,2,FALSE))</f>
        <v>3.5430000000000003E-2</v>
      </c>
      <c r="Q5859">
        <f>IF(data!Q5859="NA","",data!Q5859*VLOOKUP(Q$1,$W$3:$X$7,2,FALSE))</f>
        <v>4.9755000000000001E-2</v>
      </c>
      <c r="R5859">
        <f>IF(data!R5859="NA","",data!R5859*VLOOKUP(R$1,$W$3:$X$7,2,FALSE))</f>
        <v>6.0275000000000002E-2</v>
      </c>
      <c r="S5859">
        <f>IF(data!S5859="NA","",data!S5859*VLOOKUP(S$1,$W$3:$X$7,2,FALSE))</f>
        <v>6.4015000000000002E-2</v>
      </c>
      <c r="U5859" s="8">
        <f t="shared" si="182"/>
        <v>0.25636500000000001</v>
      </c>
      <c r="V5859">
        <f t="shared" si="183"/>
        <v>0.6573461538461538</v>
      </c>
    </row>
    <row r="5860" spans="1:22" x14ac:dyDescent="0.25">
      <c r="A5860" t="s">
        <v>55</v>
      </c>
      <c r="B5860">
        <v>4</v>
      </c>
      <c r="C5860" t="s">
        <v>4</v>
      </c>
      <c r="D5860">
        <v>1</v>
      </c>
      <c r="E5860" t="s">
        <v>8</v>
      </c>
      <c r="F5860" s="1">
        <v>39720</v>
      </c>
      <c r="G5860" s="2">
        <v>273</v>
      </c>
      <c r="H5860" s="2">
        <v>14151</v>
      </c>
      <c r="I5860" s="1">
        <v>39839</v>
      </c>
      <c r="J5860" s="2">
        <v>2009</v>
      </c>
      <c r="K5860" s="2">
        <v>26</v>
      </c>
      <c r="L5860" s="2">
        <v>14270</v>
      </c>
      <c r="M5860">
        <v>119</v>
      </c>
      <c r="N5860" s="3">
        <v>21.25</v>
      </c>
      <c r="O5860">
        <f>IF(data!O5860="NA","",data!O5860*VLOOKUP(O$1,$W$3:$X$7,2,FALSE))</f>
        <v>4.6889999999999994E-2</v>
      </c>
      <c r="P5860">
        <f>IF(data!P5860="NA","",data!P5860*VLOOKUP(P$1,$W$3:$X$7,2,FALSE))</f>
        <v>3.5389999999999998E-2</v>
      </c>
      <c r="Q5860">
        <f>IF(data!Q5860="NA","",data!Q5860*VLOOKUP(Q$1,$W$3:$X$7,2,FALSE))</f>
        <v>4.9755000000000001E-2</v>
      </c>
      <c r="R5860">
        <f>IF(data!R5860="NA","",data!R5860*VLOOKUP(R$1,$W$3:$X$7,2,FALSE))</f>
        <v>6.0275000000000002E-2</v>
      </c>
      <c r="S5860">
        <f>IF(data!S5860="NA","",data!S5860*VLOOKUP(S$1,$W$3:$X$7,2,FALSE))</f>
        <v>6.4015000000000002E-2</v>
      </c>
      <c r="U5860" s="8">
        <f t="shared" si="182"/>
        <v>0.25632499999999997</v>
      </c>
      <c r="V5860">
        <f t="shared" si="183"/>
        <v>0.65724358974358965</v>
      </c>
    </row>
    <row r="5861" spans="1:22" x14ac:dyDescent="0.25">
      <c r="A5861" t="s">
        <v>55</v>
      </c>
      <c r="B5861">
        <v>4</v>
      </c>
      <c r="C5861" t="s">
        <v>4</v>
      </c>
      <c r="D5861">
        <v>1</v>
      </c>
      <c r="E5861" t="s">
        <v>8</v>
      </c>
      <c r="F5861" s="1">
        <v>39720</v>
      </c>
      <c r="G5861" s="2">
        <v>273</v>
      </c>
      <c r="H5861" s="2">
        <v>14151</v>
      </c>
      <c r="I5861" s="1">
        <v>39839</v>
      </c>
      <c r="J5861" s="2">
        <v>2009</v>
      </c>
      <c r="K5861" s="2">
        <v>26</v>
      </c>
      <c r="L5861" s="2">
        <v>14270</v>
      </c>
      <c r="M5861">
        <v>119</v>
      </c>
      <c r="N5861" s="3">
        <v>21.5</v>
      </c>
      <c r="O5861">
        <f>IF(data!O5861="NA","",data!O5861*VLOOKUP(O$1,$W$3:$X$7,2,FALSE))</f>
        <v>4.6889999999999994E-2</v>
      </c>
      <c r="P5861">
        <f>IF(data!P5861="NA","",data!P5861*VLOOKUP(P$1,$W$3:$X$7,2,FALSE))</f>
        <v>3.5389999999999998E-2</v>
      </c>
      <c r="Q5861">
        <f>IF(data!Q5861="NA","",data!Q5861*VLOOKUP(Q$1,$W$3:$X$7,2,FALSE))</f>
        <v>4.9755000000000001E-2</v>
      </c>
      <c r="R5861">
        <f>IF(data!R5861="NA","",data!R5861*VLOOKUP(R$1,$W$3:$X$7,2,FALSE))</f>
        <v>6.0275000000000002E-2</v>
      </c>
      <c r="S5861">
        <f>IF(data!S5861="NA","",data!S5861*VLOOKUP(S$1,$W$3:$X$7,2,FALSE))</f>
        <v>6.4015000000000002E-2</v>
      </c>
      <c r="U5861" s="8">
        <f t="shared" si="182"/>
        <v>0.25632499999999997</v>
      </c>
      <c r="V5861">
        <f t="shared" si="183"/>
        <v>0.65724358974358965</v>
      </c>
    </row>
    <row r="5862" spans="1:22" x14ac:dyDescent="0.25">
      <c r="A5862" t="s">
        <v>55</v>
      </c>
      <c r="B5862">
        <v>4</v>
      </c>
      <c r="C5862" t="s">
        <v>4</v>
      </c>
      <c r="D5862">
        <v>1</v>
      </c>
      <c r="E5862" t="s">
        <v>8</v>
      </c>
      <c r="F5862" s="1">
        <v>39720</v>
      </c>
      <c r="G5862" s="2">
        <v>273</v>
      </c>
      <c r="H5862" s="2">
        <v>14151</v>
      </c>
      <c r="I5862" s="1">
        <v>39839</v>
      </c>
      <c r="J5862" s="2">
        <v>2009</v>
      </c>
      <c r="K5862" s="2">
        <v>26</v>
      </c>
      <c r="L5862" s="2">
        <v>14270</v>
      </c>
      <c r="M5862">
        <v>119</v>
      </c>
      <c r="N5862" s="3">
        <v>21.75</v>
      </c>
      <c r="O5862">
        <f>IF(data!O5862="NA","",data!O5862*VLOOKUP(O$1,$W$3:$X$7,2,FALSE))</f>
        <v>4.6889999999999994E-2</v>
      </c>
      <c r="P5862">
        <f>IF(data!P5862="NA","",data!P5862*VLOOKUP(P$1,$W$3:$X$7,2,FALSE))</f>
        <v>3.5389999999999998E-2</v>
      </c>
      <c r="Q5862">
        <f>IF(data!Q5862="NA","",data!Q5862*VLOOKUP(Q$1,$W$3:$X$7,2,FALSE))</f>
        <v>4.9755000000000001E-2</v>
      </c>
      <c r="R5862">
        <f>IF(data!R5862="NA","",data!R5862*VLOOKUP(R$1,$W$3:$X$7,2,FALSE))</f>
        <v>6.0275000000000002E-2</v>
      </c>
      <c r="S5862">
        <f>IF(data!S5862="NA","",data!S5862*VLOOKUP(S$1,$W$3:$X$7,2,FALSE))</f>
        <v>6.4015000000000002E-2</v>
      </c>
      <c r="U5862" s="8">
        <f t="shared" si="182"/>
        <v>0.25632499999999997</v>
      </c>
      <c r="V5862">
        <f t="shared" si="183"/>
        <v>0.65724358974358965</v>
      </c>
    </row>
    <row r="5863" spans="1:22" x14ac:dyDescent="0.25">
      <c r="A5863" t="s">
        <v>55</v>
      </c>
      <c r="B5863">
        <v>4</v>
      </c>
      <c r="C5863" t="s">
        <v>4</v>
      </c>
      <c r="D5863">
        <v>1</v>
      </c>
      <c r="E5863" t="s">
        <v>8</v>
      </c>
      <c r="F5863" s="1">
        <v>39720</v>
      </c>
      <c r="G5863" s="2">
        <v>273</v>
      </c>
      <c r="H5863" s="2">
        <v>14151</v>
      </c>
      <c r="I5863" s="1">
        <v>39839</v>
      </c>
      <c r="J5863" s="2">
        <v>2009</v>
      </c>
      <c r="K5863" s="2">
        <v>26</v>
      </c>
      <c r="L5863" s="2">
        <v>14270</v>
      </c>
      <c r="M5863">
        <v>119</v>
      </c>
      <c r="N5863" s="3">
        <v>22</v>
      </c>
      <c r="O5863">
        <f>IF(data!O5863="NA","",data!O5863*VLOOKUP(O$1,$W$3:$X$7,2,FALSE))</f>
        <v>4.6889999999999994E-2</v>
      </c>
      <c r="P5863">
        <f>IF(data!P5863="NA","",data!P5863*VLOOKUP(P$1,$W$3:$X$7,2,FALSE))</f>
        <v>3.5389999999999998E-2</v>
      </c>
      <c r="Q5863">
        <f>IF(data!Q5863="NA","",data!Q5863*VLOOKUP(Q$1,$W$3:$X$7,2,FALSE))</f>
        <v>4.9755000000000001E-2</v>
      </c>
      <c r="R5863">
        <f>IF(data!R5863="NA","",data!R5863*VLOOKUP(R$1,$W$3:$X$7,2,FALSE))</f>
        <v>6.0275000000000002E-2</v>
      </c>
      <c r="S5863">
        <f>IF(data!S5863="NA","",data!S5863*VLOOKUP(S$1,$W$3:$X$7,2,FALSE))</f>
        <v>6.4015000000000002E-2</v>
      </c>
      <c r="U5863" s="8">
        <f t="shared" si="182"/>
        <v>0.25632499999999997</v>
      </c>
      <c r="V5863">
        <f t="shared" si="183"/>
        <v>0.65724358974358965</v>
      </c>
    </row>
    <row r="5864" spans="1:22" x14ac:dyDescent="0.25">
      <c r="A5864" t="s">
        <v>55</v>
      </c>
      <c r="B5864">
        <v>4</v>
      </c>
      <c r="C5864" t="s">
        <v>4</v>
      </c>
      <c r="D5864">
        <v>1</v>
      </c>
      <c r="E5864" t="s">
        <v>8</v>
      </c>
      <c r="F5864" s="1">
        <v>39720</v>
      </c>
      <c r="G5864" s="2">
        <v>273</v>
      </c>
      <c r="H5864" s="2">
        <v>14151</v>
      </c>
      <c r="I5864" s="1">
        <v>39839</v>
      </c>
      <c r="J5864" s="2">
        <v>2009</v>
      </c>
      <c r="K5864" s="2">
        <v>26</v>
      </c>
      <c r="L5864" s="2">
        <v>14270</v>
      </c>
      <c r="M5864">
        <v>119</v>
      </c>
      <c r="N5864" s="3">
        <v>22.25</v>
      </c>
      <c r="O5864">
        <f>IF(data!O5864="NA","",data!O5864*VLOOKUP(O$1,$W$3:$X$7,2,FALSE))</f>
        <v>4.6829999999999997E-2</v>
      </c>
      <c r="P5864">
        <f>IF(data!P5864="NA","",data!P5864*VLOOKUP(P$1,$W$3:$X$7,2,FALSE))</f>
        <v>3.5389999999999998E-2</v>
      </c>
      <c r="Q5864">
        <f>IF(data!Q5864="NA","",data!Q5864*VLOOKUP(Q$1,$W$3:$X$7,2,FALSE))</f>
        <v>4.9755000000000001E-2</v>
      </c>
      <c r="R5864">
        <f>IF(data!R5864="NA","",data!R5864*VLOOKUP(R$1,$W$3:$X$7,2,FALSE))</f>
        <v>6.0275000000000002E-2</v>
      </c>
      <c r="S5864">
        <f>IF(data!S5864="NA","",data!S5864*VLOOKUP(S$1,$W$3:$X$7,2,FALSE))</f>
        <v>6.4015000000000002E-2</v>
      </c>
      <c r="U5864" s="8">
        <f t="shared" si="182"/>
        <v>0.25626499999999997</v>
      </c>
      <c r="V5864">
        <f t="shared" si="183"/>
        <v>0.65708974358974348</v>
      </c>
    </row>
    <row r="5865" spans="1:22" x14ac:dyDescent="0.25">
      <c r="A5865" t="s">
        <v>55</v>
      </c>
      <c r="B5865">
        <v>4</v>
      </c>
      <c r="C5865" t="s">
        <v>4</v>
      </c>
      <c r="D5865">
        <v>1</v>
      </c>
      <c r="E5865" t="s">
        <v>8</v>
      </c>
      <c r="F5865" s="1">
        <v>39720</v>
      </c>
      <c r="G5865" s="2">
        <v>273</v>
      </c>
      <c r="H5865" s="2">
        <v>14151</v>
      </c>
      <c r="I5865" s="1">
        <v>39839</v>
      </c>
      <c r="J5865" s="2">
        <v>2009</v>
      </c>
      <c r="K5865" s="2">
        <v>26</v>
      </c>
      <c r="L5865" s="2">
        <v>14270</v>
      </c>
      <c r="M5865">
        <v>119</v>
      </c>
      <c r="N5865" s="3">
        <v>22.5</v>
      </c>
      <c r="O5865">
        <f>IF(data!O5865="NA","",data!O5865*VLOOKUP(O$1,$W$3:$X$7,2,FALSE))</f>
        <v>4.6829999999999997E-2</v>
      </c>
      <c r="P5865">
        <f>IF(data!P5865="NA","",data!P5865*VLOOKUP(P$1,$W$3:$X$7,2,FALSE))</f>
        <v>3.5389999999999998E-2</v>
      </c>
      <c r="Q5865">
        <f>IF(data!Q5865="NA","",data!Q5865*VLOOKUP(Q$1,$W$3:$X$7,2,FALSE))</f>
        <v>4.9755000000000001E-2</v>
      </c>
      <c r="R5865">
        <f>IF(data!R5865="NA","",data!R5865*VLOOKUP(R$1,$W$3:$X$7,2,FALSE))</f>
        <v>6.0275000000000002E-2</v>
      </c>
      <c r="S5865">
        <f>IF(data!S5865="NA","",data!S5865*VLOOKUP(S$1,$W$3:$X$7,2,FALSE))</f>
        <v>6.4015000000000002E-2</v>
      </c>
      <c r="U5865" s="8">
        <f t="shared" si="182"/>
        <v>0.25626499999999997</v>
      </c>
      <c r="V5865">
        <f t="shared" si="183"/>
        <v>0.65708974358974348</v>
      </c>
    </row>
    <row r="5866" spans="1:22" x14ac:dyDescent="0.25">
      <c r="A5866" t="s">
        <v>55</v>
      </c>
      <c r="B5866">
        <v>4</v>
      </c>
      <c r="C5866" t="s">
        <v>4</v>
      </c>
      <c r="D5866">
        <v>1</v>
      </c>
      <c r="E5866" t="s">
        <v>8</v>
      </c>
      <c r="F5866" s="1">
        <v>39720</v>
      </c>
      <c r="G5866" s="2">
        <v>273</v>
      </c>
      <c r="H5866" s="2">
        <v>14151</v>
      </c>
      <c r="I5866" s="1">
        <v>39839</v>
      </c>
      <c r="J5866" s="2">
        <v>2009</v>
      </c>
      <c r="K5866" s="2">
        <v>26</v>
      </c>
      <c r="L5866" s="2">
        <v>14270</v>
      </c>
      <c r="M5866">
        <v>119</v>
      </c>
      <c r="N5866" s="3">
        <v>22.75</v>
      </c>
      <c r="O5866">
        <f>IF(data!O5866="NA","",data!O5866*VLOOKUP(O$1,$W$3:$X$7,2,FALSE))</f>
        <v>4.6829999999999997E-2</v>
      </c>
      <c r="P5866">
        <f>IF(data!P5866="NA","",data!P5866*VLOOKUP(P$1,$W$3:$X$7,2,FALSE))</f>
        <v>3.5349999999999999E-2</v>
      </c>
      <c r="Q5866">
        <f>IF(data!Q5866="NA","",data!Q5866*VLOOKUP(Q$1,$W$3:$X$7,2,FALSE))</f>
        <v>4.9755000000000001E-2</v>
      </c>
      <c r="R5866">
        <f>IF(data!R5866="NA","",data!R5866*VLOOKUP(R$1,$W$3:$X$7,2,FALSE))</f>
        <v>6.0275000000000002E-2</v>
      </c>
      <c r="S5866">
        <f>IF(data!S5866="NA","",data!S5866*VLOOKUP(S$1,$W$3:$X$7,2,FALSE))</f>
        <v>6.4015000000000002E-2</v>
      </c>
      <c r="U5866" s="8">
        <f t="shared" si="182"/>
        <v>0.25622499999999998</v>
      </c>
      <c r="V5866">
        <f t="shared" si="183"/>
        <v>0.65698717948717944</v>
      </c>
    </row>
    <row r="5867" spans="1:22" x14ac:dyDescent="0.25">
      <c r="A5867" t="s">
        <v>55</v>
      </c>
      <c r="B5867">
        <v>4</v>
      </c>
      <c r="C5867" t="s">
        <v>4</v>
      </c>
      <c r="D5867">
        <v>1</v>
      </c>
      <c r="E5867" t="s">
        <v>8</v>
      </c>
      <c r="F5867" s="1">
        <v>39720</v>
      </c>
      <c r="G5867" s="2">
        <v>273</v>
      </c>
      <c r="H5867" s="2">
        <v>14151</v>
      </c>
      <c r="I5867" s="1">
        <v>39839</v>
      </c>
      <c r="J5867" s="2">
        <v>2009</v>
      </c>
      <c r="K5867" s="2">
        <v>26</v>
      </c>
      <c r="L5867" s="2">
        <v>14270</v>
      </c>
      <c r="M5867">
        <v>119</v>
      </c>
      <c r="N5867" s="3">
        <v>23</v>
      </c>
      <c r="O5867">
        <f>IF(data!O5867="NA","",data!O5867*VLOOKUP(O$1,$W$3:$X$7,2,FALSE))</f>
        <v>4.6829999999999997E-2</v>
      </c>
      <c r="P5867">
        <f>IF(data!P5867="NA","",data!P5867*VLOOKUP(P$1,$W$3:$X$7,2,FALSE))</f>
        <v>3.5349999999999999E-2</v>
      </c>
      <c r="Q5867">
        <f>IF(data!Q5867="NA","",data!Q5867*VLOOKUP(Q$1,$W$3:$X$7,2,FALSE))</f>
        <v>4.9755000000000001E-2</v>
      </c>
      <c r="R5867">
        <f>IF(data!R5867="NA","",data!R5867*VLOOKUP(R$1,$W$3:$X$7,2,FALSE))</f>
        <v>6.0275000000000002E-2</v>
      </c>
      <c r="S5867">
        <f>IF(data!S5867="NA","",data!S5867*VLOOKUP(S$1,$W$3:$X$7,2,FALSE))</f>
        <v>6.4015000000000002E-2</v>
      </c>
      <c r="U5867" s="8">
        <f t="shared" si="182"/>
        <v>0.25622499999999998</v>
      </c>
      <c r="V5867">
        <f t="shared" si="183"/>
        <v>0.65698717948717944</v>
      </c>
    </row>
    <row r="5868" spans="1:22" x14ac:dyDescent="0.25">
      <c r="A5868" t="s">
        <v>55</v>
      </c>
      <c r="B5868">
        <v>4</v>
      </c>
      <c r="C5868" t="s">
        <v>4</v>
      </c>
      <c r="D5868">
        <v>1</v>
      </c>
      <c r="E5868" t="s">
        <v>8</v>
      </c>
      <c r="F5868" s="1">
        <v>39720</v>
      </c>
      <c r="G5868" s="2">
        <v>273</v>
      </c>
      <c r="H5868" s="2">
        <v>14151</v>
      </c>
      <c r="I5868" s="1">
        <v>39839</v>
      </c>
      <c r="J5868" s="2">
        <v>2009</v>
      </c>
      <c r="K5868" s="2">
        <v>26</v>
      </c>
      <c r="L5868" s="2">
        <v>14270</v>
      </c>
      <c r="M5868">
        <v>119</v>
      </c>
      <c r="N5868" s="3">
        <v>23.25</v>
      </c>
      <c r="O5868">
        <f>IF(data!O5868="NA","",data!O5868*VLOOKUP(O$1,$W$3:$X$7,2,FALSE))</f>
        <v>4.6829999999999997E-2</v>
      </c>
      <c r="P5868">
        <f>IF(data!P5868="NA","",data!P5868*VLOOKUP(P$1,$W$3:$X$7,2,FALSE))</f>
        <v>3.5349999999999999E-2</v>
      </c>
      <c r="Q5868">
        <f>IF(data!Q5868="NA","",data!Q5868*VLOOKUP(Q$1,$W$3:$X$7,2,FALSE))</f>
        <v>4.9755000000000001E-2</v>
      </c>
      <c r="R5868">
        <f>IF(data!R5868="NA","",data!R5868*VLOOKUP(R$1,$W$3:$X$7,2,FALSE))</f>
        <v>6.0275000000000002E-2</v>
      </c>
      <c r="S5868">
        <f>IF(data!S5868="NA","",data!S5868*VLOOKUP(S$1,$W$3:$X$7,2,FALSE))</f>
        <v>6.4015000000000002E-2</v>
      </c>
      <c r="U5868" s="8">
        <f t="shared" si="182"/>
        <v>0.25622499999999998</v>
      </c>
      <c r="V5868">
        <f t="shared" si="183"/>
        <v>0.65698717948717944</v>
      </c>
    </row>
    <row r="5869" spans="1:22" x14ac:dyDescent="0.25">
      <c r="A5869" t="s">
        <v>55</v>
      </c>
      <c r="B5869">
        <v>4</v>
      </c>
      <c r="C5869" t="s">
        <v>4</v>
      </c>
      <c r="D5869">
        <v>1</v>
      </c>
      <c r="E5869" t="s">
        <v>8</v>
      </c>
      <c r="F5869" s="1">
        <v>39720</v>
      </c>
      <c r="G5869" s="2">
        <v>273</v>
      </c>
      <c r="H5869" s="2">
        <v>14151</v>
      </c>
      <c r="I5869" s="1">
        <v>39839</v>
      </c>
      <c r="J5869" s="2">
        <v>2009</v>
      </c>
      <c r="K5869" s="2">
        <v>26</v>
      </c>
      <c r="L5869" s="2">
        <v>14270</v>
      </c>
      <c r="M5869">
        <v>119</v>
      </c>
      <c r="N5869" s="3">
        <v>23.5</v>
      </c>
      <c r="O5869">
        <f>IF(data!O5869="NA","",data!O5869*VLOOKUP(O$1,$W$3:$X$7,2,FALSE))</f>
        <v>4.6829999999999997E-2</v>
      </c>
      <c r="P5869">
        <f>IF(data!P5869="NA","",data!P5869*VLOOKUP(P$1,$W$3:$X$7,2,FALSE))</f>
        <v>3.5349999999999999E-2</v>
      </c>
      <c r="Q5869">
        <f>IF(data!Q5869="NA","",data!Q5869*VLOOKUP(Q$1,$W$3:$X$7,2,FALSE))</f>
        <v>4.9755000000000001E-2</v>
      </c>
      <c r="R5869">
        <f>IF(data!R5869="NA","",data!R5869*VLOOKUP(R$1,$W$3:$X$7,2,FALSE))</f>
        <v>6.0275000000000002E-2</v>
      </c>
      <c r="S5869">
        <f>IF(data!S5869="NA","",data!S5869*VLOOKUP(S$1,$W$3:$X$7,2,FALSE))</f>
        <v>6.4015000000000002E-2</v>
      </c>
      <c r="U5869" s="8">
        <f t="shared" si="182"/>
        <v>0.25622499999999998</v>
      </c>
      <c r="V5869">
        <f t="shared" si="183"/>
        <v>0.65698717948717944</v>
      </c>
    </row>
    <row r="5870" spans="1:22" x14ac:dyDescent="0.25">
      <c r="A5870" t="s">
        <v>55</v>
      </c>
      <c r="B5870">
        <v>4</v>
      </c>
      <c r="C5870" t="s">
        <v>4</v>
      </c>
      <c r="D5870">
        <v>1</v>
      </c>
      <c r="E5870" t="s">
        <v>8</v>
      </c>
      <c r="F5870" s="1">
        <v>39720</v>
      </c>
      <c r="G5870" s="2">
        <v>273</v>
      </c>
      <c r="H5870" s="2">
        <v>14151</v>
      </c>
      <c r="I5870" s="1">
        <v>39839</v>
      </c>
      <c r="J5870" s="2">
        <v>2009</v>
      </c>
      <c r="K5870" s="2">
        <v>26</v>
      </c>
      <c r="L5870" s="2">
        <v>14270</v>
      </c>
      <c r="M5870">
        <v>119</v>
      </c>
      <c r="N5870" s="3">
        <v>23.75</v>
      </c>
      <c r="O5870">
        <f>IF(data!O5870="NA","",data!O5870*VLOOKUP(O$1,$W$3:$X$7,2,FALSE))</f>
        <v>4.6829999999999997E-2</v>
      </c>
      <c r="P5870">
        <f>IF(data!P5870="NA","",data!P5870*VLOOKUP(P$1,$W$3:$X$7,2,FALSE))</f>
        <v>3.5349999999999999E-2</v>
      </c>
      <c r="Q5870">
        <f>IF(data!Q5870="NA","",data!Q5870*VLOOKUP(Q$1,$W$3:$X$7,2,FALSE))</f>
        <v>4.9694999999999996E-2</v>
      </c>
      <c r="R5870">
        <f>IF(data!R5870="NA","",data!R5870*VLOOKUP(R$1,$W$3:$X$7,2,FALSE))</f>
        <v>6.0275000000000002E-2</v>
      </c>
      <c r="S5870">
        <f>IF(data!S5870="NA","",data!S5870*VLOOKUP(S$1,$W$3:$X$7,2,FALSE))</f>
        <v>6.4015000000000002E-2</v>
      </c>
      <c r="U5870" s="8">
        <f t="shared" si="182"/>
        <v>0.25616499999999998</v>
      </c>
      <c r="V5870">
        <f t="shared" si="183"/>
        <v>0.65683333333333327</v>
      </c>
    </row>
    <row r="5871" spans="1:22" x14ac:dyDescent="0.25">
      <c r="A5871" t="s">
        <v>56</v>
      </c>
      <c r="B5871">
        <v>5</v>
      </c>
      <c r="C5871" t="s">
        <v>10</v>
      </c>
      <c r="D5871">
        <v>1</v>
      </c>
      <c r="E5871" t="s">
        <v>8</v>
      </c>
      <c r="F5871" s="1">
        <v>39720</v>
      </c>
      <c r="G5871" s="2">
        <v>273</v>
      </c>
      <c r="H5871" s="2">
        <v>14151</v>
      </c>
      <c r="I5871" s="1">
        <v>39839</v>
      </c>
      <c r="J5871" s="2">
        <v>2009</v>
      </c>
      <c r="K5871" s="2">
        <v>26</v>
      </c>
      <c r="L5871" s="2">
        <v>14270</v>
      </c>
      <c r="M5871">
        <v>119</v>
      </c>
      <c r="N5871" s="3">
        <v>0</v>
      </c>
      <c r="O5871">
        <f>IF(data!O5871="NA","",data!O5871*VLOOKUP(O$1,$W$3:$X$7,2,FALSE))</f>
        <v>5.5364999999999998E-2</v>
      </c>
      <c r="P5871">
        <f>IF(data!P5871="NA","",data!P5871*VLOOKUP(P$1,$W$3:$X$7,2,FALSE))</f>
        <v>3.8010000000000002E-2</v>
      </c>
      <c r="Q5871">
        <f>IF(data!Q5871="NA","",data!Q5871*VLOOKUP(Q$1,$W$3:$X$7,2,FALSE))</f>
        <v>5.7089999999999995E-2</v>
      </c>
      <c r="R5871">
        <f>IF(data!R5871="NA","",data!R5871*VLOOKUP(R$1,$W$3:$X$7,2,FALSE))</f>
        <v>8.3299999999999999E-2</v>
      </c>
      <c r="S5871">
        <f>IF(data!S5871="NA","",data!S5871*VLOOKUP(S$1,$W$3:$X$7,2,FALSE))</f>
        <v>7.8154999999999988E-2</v>
      </c>
      <c r="U5871" s="8">
        <f t="shared" si="182"/>
        <v>0.31191999999999998</v>
      </c>
      <c r="V5871">
        <f t="shared" si="183"/>
        <v>0.79979487179487174</v>
      </c>
    </row>
    <row r="5872" spans="1:22" x14ac:dyDescent="0.25">
      <c r="A5872" t="s">
        <v>56</v>
      </c>
      <c r="B5872">
        <v>5</v>
      </c>
      <c r="C5872" t="s">
        <v>10</v>
      </c>
      <c r="D5872">
        <v>1</v>
      </c>
      <c r="E5872" t="s">
        <v>8</v>
      </c>
      <c r="F5872" s="1">
        <v>39720</v>
      </c>
      <c r="G5872" s="2">
        <v>273</v>
      </c>
      <c r="H5872" s="2">
        <v>14151</v>
      </c>
      <c r="I5872" s="1">
        <v>39839</v>
      </c>
      <c r="J5872" s="2">
        <v>2009</v>
      </c>
      <c r="K5872" s="2">
        <v>26</v>
      </c>
      <c r="L5872" s="2">
        <v>14270</v>
      </c>
      <c r="M5872">
        <v>119</v>
      </c>
      <c r="N5872" s="3">
        <v>0.25</v>
      </c>
      <c r="O5872">
        <f>IF(data!O5872="NA","",data!O5872*VLOOKUP(O$1,$W$3:$X$7,2,FALSE))</f>
        <v>5.5364999999999998E-2</v>
      </c>
      <c r="P5872">
        <f>IF(data!P5872="NA","",data!P5872*VLOOKUP(P$1,$W$3:$X$7,2,FALSE))</f>
        <v>3.8010000000000002E-2</v>
      </c>
      <c r="Q5872">
        <f>IF(data!Q5872="NA","",data!Q5872*VLOOKUP(Q$1,$W$3:$X$7,2,FALSE))</f>
        <v>5.7089999999999995E-2</v>
      </c>
      <c r="R5872">
        <f>IF(data!R5872="NA","",data!R5872*VLOOKUP(R$1,$W$3:$X$7,2,FALSE))</f>
        <v>8.3299999999999999E-2</v>
      </c>
      <c r="S5872">
        <f>IF(data!S5872="NA","",data!S5872*VLOOKUP(S$1,$W$3:$X$7,2,FALSE))</f>
        <v>7.8154999999999988E-2</v>
      </c>
      <c r="U5872" s="8">
        <f t="shared" si="182"/>
        <v>0.31191999999999998</v>
      </c>
      <c r="V5872">
        <f t="shared" si="183"/>
        <v>0.79979487179487174</v>
      </c>
    </row>
    <row r="5873" spans="1:22" x14ac:dyDescent="0.25">
      <c r="A5873" t="s">
        <v>56</v>
      </c>
      <c r="B5873">
        <v>5</v>
      </c>
      <c r="C5873" t="s">
        <v>10</v>
      </c>
      <c r="D5873">
        <v>1</v>
      </c>
      <c r="E5873" t="s">
        <v>8</v>
      </c>
      <c r="F5873" s="1">
        <v>39720</v>
      </c>
      <c r="G5873" s="2">
        <v>273</v>
      </c>
      <c r="H5873" s="2">
        <v>14151</v>
      </c>
      <c r="I5873" s="1">
        <v>39839</v>
      </c>
      <c r="J5873" s="2">
        <v>2009</v>
      </c>
      <c r="K5873" s="2">
        <v>26</v>
      </c>
      <c r="L5873" s="2">
        <v>14270</v>
      </c>
      <c r="M5873">
        <v>119</v>
      </c>
      <c r="N5873" s="3">
        <v>0.5</v>
      </c>
      <c r="O5873">
        <f>IF(data!O5873="NA","",data!O5873*VLOOKUP(O$1,$W$3:$X$7,2,FALSE))</f>
        <v>5.5364999999999998E-2</v>
      </c>
      <c r="P5873">
        <f>IF(data!P5873="NA","",data!P5873*VLOOKUP(P$1,$W$3:$X$7,2,FALSE))</f>
        <v>3.8010000000000002E-2</v>
      </c>
      <c r="Q5873">
        <f>IF(data!Q5873="NA","",data!Q5873*VLOOKUP(Q$1,$W$3:$X$7,2,FALSE))</f>
        <v>5.7089999999999995E-2</v>
      </c>
      <c r="R5873">
        <f>IF(data!R5873="NA","",data!R5873*VLOOKUP(R$1,$W$3:$X$7,2,FALSE))</f>
        <v>8.3299999999999999E-2</v>
      </c>
      <c r="S5873">
        <f>IF(data!S5873="NA","",data!S5873*VLOOKUP(S$1,$W$3:$X$7,2,FALSE))</f>
        <v>7.8154999999999988E-2</v>
      </c>
      <c r="U5873" s="8">
        <f t="shared" si="182"/>
        <v>0.31191999999999998</v>
      </c>
      <c r="V5873">
        <f t="shared" si="183"/>
        <v>0.79979487179487174</v>
      </c>
    </row>
    <row r="5874" spans="1:22" x14ac:dyDescent="0.25">
      <c r="A5874" t="s">
        <v>56</v>
      </c>
      <c r="B5874">
        <v>5</v>
      </c>
      <c r="C5874" t="s">
        <v>10</v>
      </c>
      <c r="D5874">
        <v>1</v>
      </c>
      <c r="E5874" t="s">
        <v>8</v>
      </c>
      <c r="F5874" s="1">
        <v>39720</v>
      </c>
      <c r="G5874" s="2">
        <v>273</v>
      </c>
      <c r="H5874" s="2">
        <v>14151</v>
      </c>
      <c r="I5874" s="1">
        <v>39839</v>
      </c>
      <c r="J5874" s="2">
        <v>2009</v>
      </c>
      <c r="K5874" s="2">
        <v>26</v>
      </c>
      <c r="L5874" s="2">
        <v>14270</v>
      </c>
      <c r="M5874">
        <v>119</v>
      </c>
      <c r="N5874" s="3">
        <v>0.75</v>
      </c>
      <c r="O5874">
        <f>IF(data!O5874="NA","",data!O5874*VLOOKUP(O$1,$W$3:$X$7,2,FALSE))</f>
        <v>5.5364999999999998E-2</v>
      </c>
      <c r="P5874">
        <f>IF(data!P5874="NA","",data!P5874*VLOOKUP(P$1,$W$3:$X$7,2,FALSE))</f>
        <v>3.8010000000000002E-2</v>
      </c>
      <c r="Q5874">
        <f>IF(data!Q5874="NA","",data!Q5874*VLOOKUP(Q$1,$W$3:$X$7,2,FALSE))</f>
        <v>5.7089999999999995E-2</v>
      </c>
      <c r="R5874">
        <f>IF(data!R5874="NA","",data!R5874*VLOOKUP(R$1,$W$3:$X$7,2,FALSE))</f>
        <v>8.3299999999999999E-2</v>
      </c>
      <c r="S5874">
        <f>IF(data!S5874="NA","",data!S5874*VLOOKUP(S$1,$W$3:$X$7,2,FALSE))</f>
        <v>7.8154999999999988E-2</v>
      </c>
      <c r="U5874" s="8">
        <f t="shared" si="182"/>
        <v>0.31191999999999998</v>
      </c>
      <c r="V5874">
        <f t="shared" si="183"/>
        <v>0.79979487179487174</v>
      </c>
    </row>
    <row r="5875" spans="1:22" x14ac:dyDescent="0.25">
      <c r="A5875" t="s">
        <v>56</v>
      </c>
      <c r="B5875">
        <v>5</v>
      </c>
      <c r="C5875" t="s">
        <v>10</v>
      </c>
      <c r="D5875">
        <v>1</v>
      </c>
      <c r="E5875" t="s">
        <v>8</v>
      </c>
      <c r="F5875" s="1">
        <v>39720</v>
      </c>
      <c r="G5875" s="2">
        <v>273</v>
      </c>
      <c r="H5875" s="2">
        <v>14151</v>
      </c>
      <c r="I5875" s="1">
        <v>39839</v>
      </c>
      <c r="J5875" s="2">
        <v>2009</v>
      </c>
      <c r="K5875" s="2">
        <v>26</v>
      </c>
      <c r="L5875" s="2">
        <v>14270</v>
      </c>
      <c r="M5875">
        <v>119</v>
      </c>
      <c r="N5875" s="3">
        <v>1</v>
      </c>
      <c r="O5875">
        <f>IF(data!O5875="NA","",data!O5875*VLOOKUP(O$1,$W$3:$X$7,2,FALSE))</f>
        <v>5.5364999999999998E-2</v>
      </c>
      <c r="P5875">
        <f>IF(data!P5875="NA","",data!P5875*VLOOKUP(P$1,$W$3:$X$7,2,FALSE))</f>
        <v>3.8010000000000002E-2</v>
      </c>
      <c r="Q5875">
        <f>IF(data!Q5875="NA","",data!Q5875*VLOOKUP(Q$1,$W$3:$X$7,2,FALSE))</f>
        <v>5.7089999999999995E-2</v>
      </c>
      <c r="R5875">
        <f>IF(data!R5875="NA","",data!R5875*VLOOKUP(R$1,$W$3:$X$7,2,FALSE))</f>
        <v>8.3299999999999999E-2</v>
      </c>
      <c r="S5875">
        <f>IF(data!S5875="NA","",data!S5875*VLOOKUP(S$1,$W$3:$X$7,2,FALSE))</f>
        <v>7.8154999999999988E-2</v>
      </c>
      <c r="U5875" s="8">
        <f t="shared" si="182"/>
        <v>0.31191999999999998</v>
      </c>
      <c r="V5875">
        <f t="shared" si="183"/>
        <v>0.79979487179487174</v>
      </c>
    </row>
    <row r="5876" spans="1:22" x14ac:dyDescent="0.25">
      <c r="A5876" t="s">
        <v>56</v>
      </c>
      <c r="B5876">
        <v>5</v>
      </c>
      <c r="C5876" t="s">
        <v>10</v>
      </c>
      <c r="D5876">
        <v>1</v>
      </c>
      <c r="E5876" t="s">
        <v>8</v>
      </c>
      <c r="F5876" s="1">
        <v>39720</v>
      </c>
      <c r="G5876" s="2">
        <v>273</v>
      </c>
      <c r="H5876" s="2">
        <v>14151</v>
      </c>
      <c r="I5876" s="1">
        <v>39839</v>
      </c>
      <c r="J5876" s="2">
        <v>2009</v>
      </c>
      <c r="K5876" s="2">
        <v>26</v>
      </c>
      <c r="L5876" s="2">
        <v>14270</v>
      </c>
      <c r="M5876">
        <v>119</v>
      </c>
      <c r="N5876" s="3">
        <v>1.25</v>
      </c>
      <c r="O5876">
        <f>IF(data!O5876="NA","",data!O5876*VLOOKUP(O$1,$W$3:$X$7,2,FALSE))</f>
        <v>5.5364999999999998E-2</v>
      </c>
      <c r="P5876">
        <f>IF(data!P5876="NA","",data!P5876*VLOOKUP(P$1,$W$3:$X$7,2,FALSE))</f>
        <v>3.8010000000000002E-2</v>
      </c>
      <c r="Q5876">
        <f>IF(data!Q5876="NA","",data!Q5876*VLOOKUP(Q$1,$W$3:$X$7,2,FALSE))</f>
        <v>5.7089999999999995E-2</v>
      </c>
      <c r="R5876">
        <f>IF(data!R5876="NA","",data!R5876*VLOOKUP(R$1,$W$3:$X$7,2,FALSE))</f>
        <v>8.3299999999999999E-2</v>
      </c>
      <c r="S5876">
        <f>IF(data!S5876="NA","",data!S5876*VLOOKUP(S$1,$W$3:$X$7,2,FALSE))</f>
        <v>7.8154999999999988E-2</v>
      </c>
      <c r="U5876" s="8">
        <f t="shared" si="182"/>
        <v>0.31191999999999998</v>
      </c>
      <c r="V5876">
        <f t="shared" si="183"/>
        <v>0.79979487179487174</v>
      </c>
    </row>
    <row r="5877" spans="1:22" x14ac:dyDescent="0.25">
      <c r="A5877" t="s">
        <v>56</v>
      </c>
      <c r="B5877">
        <v>5</v>
      </c>
      <c r="C5877" t="s">
        <v>10</v>
      </c>
      <c r="D5877">
        <v>1</v>
      </c>
      <c r="E5877" t="s">
        <v>8</v>
      </c>
      <c r="F5877" s="1">
        <v>39720</v>
      </c>
      <c r="G5877" s="2">
        <v>273</v>
      </c>
      <c r="H5877" s="2">
        <v>14151</v>
      </c>
      <c r="I5877" s="1">
        <v>39839</v>
      </c>
      <c r="J5877" s="2">
        <v>2009</v>
      </c>
      <c r="K5877" s="2">
        <v>26</v>
      </c>
      <c r="L5877" s="2">
        <v>14270</v>
      </c>
      <c r="M5877">
        <v>119</v>
      </c>
      <c r="N5877" s="3">
        <v>1.5</v>
      </c>
      <c r="O5877">
        <f>IF(data!O5877="NA","",data!O5877*VLOOKUP(O$1,$W$3:$X$7,2,FALSE))</f>
        <v>5.5364999999999998E-2</v>
      </c>
      <c r="P5877">
        <f>IF(data!P5877="NA","",data!P5877*VLOOKUP(P$1,$W$3:$X$7,2,FALSE))</f>
        <v>3.8010000000000002E-2</v>
      </c>
      <c r="Q5877">
        <f>IF(data!Q5877="NA","",data!Q5877*VLOOKUP(Q$1,$W$3:$X$7,2,FALSE))</f>
        <v>5.7089999999999995E-2</v>
      </c>
      <c r="R5877">
        <f>IF(data!R5877="NA","",data!R5877*VLOOKUP(R$1,$W$3:$X$7,2,FALSE))</f>
        <v>8.3299999999999999E-2</v>
      </c>
      <c r="S5877">
        <f>IF(data!S5877="NA","",data!S5877*VLOOKUP(S$1,$W$3:$X$7,2,FALSE))</f>
        <v>7.8154999999999988E-2</v>
      </c>
      <c r="U5877" s="8">
        <f t="shared" si="182"/>
        <v>0.31191999999999998</v>
      </c>
      <c r="V5877">
        <f t="shared" si="183"/>
        <v>0.79979487179487174</v>
      </c>
    </row>
    <row r="5878" spans="1:22" x14ac:dyDescent="0.25">
      <c r="A5878" t="s">
        <v>56</v>
      </c>
      <c r="B5878">
        <v>5</v>
      </c>
      <c r="C5878" t="s">
        <v>10</v>
      </c>
      <c r="D5878">
        <v>1</v>
      </c>
      <c r="E5878" t="s">
        <v>8</v>
      </c>
      <c r="F5878" s="1">
        <v>39720</v>
      </c>
      <c r="G5878" s="2">
        <v>273</v>
      </c>
      <c r="H5878" s="2">
        <v>14151</v>
      </c>
      <c r="I5878" s="1">
        <v>39839</v>
      </c>
      <c r="J5878" s="2">
        <v>2009</v>
      </c>
      <c r="K5878" s="2">
        <v>26</v>
      </c>
      <c r="L5878" s="2">
        <v>14270</v>
      </c>
      <c r="M5878">
        <v>119</v>
      </c>
      <c r="N5878" s="3">
        <v>1.75</v>
      </c>
      <c r="O5878">
        <f>IF(data!O5878="NA","",data!O5878*VLOOKUP(O$1,$W$3:$X$7,2,FALSE))</f>
        <v>5.5364999999999998E-2</v>
      </c>
      <c r="P5878">
        <f>IF(data!P5878="NA","",data!P5878*VLOOKUP(P$1,$W$3:$X$7,2,FALSE))</f>
        <v>3.8010000000000002E-2</v>
      </c>
      <c r="Q5878">
        <f>IF(data!Q5878="NA","",data!Q5878*VLOOKUP(Q$1,$W$3:$X$7,2,FALSE))</f>
        <v>5.7089999999999995E-2</v>
      </c>
      <c r="R5878">
        <f>IF(data!R5878="NA","",data!R5878*VLOOKUP(R$1,$W$3:$X$7,2,FALSE))</f>
        <v>8.3299999999999999E-2</v>
      </c>
      <c r="S5878">
        <f>IF(data!S5878="NA","",data!S5878*VLOOKUP(S$1,$W$3:$X$7,2,FALSE))</f>
        <v>7.8154999999999988E-2</v>
      </c>
      <c r="U5878" s="8">
        <f t="shared" si="182"/>
        <v>0.31191999999999998</v>
      </c>
      <c r="V5878">
        <f t="shared" si="183"/>
        <v>0.79979487179487174</v>
      </c>
    </row>
    <row r="5879" spans="1:22" x14ac:dyDescent="0.25">
      <c r="A5879" t="s">
        <v>56</v>
      </c>
      <c r="B5879">
        <v>5</v>
      </c>
      <c r="C5879" t="s">
        <v>10</v>
      </c>
      <c r="D5879">
        <v>1</v>
      </c>
      <c r="E5879" t="s">
        <v>8</v>
      </c>
      <c r="F5879" s="1">
        <v>39720</v>
      </c>
      <c r="G5879" s="2">
        <v>273</v>
      </c>
      <c r="H5879" s="2">
        <v>14151</v>
      </c>
      <c r="I5879" s="1">
        <v>39839</v>
      </c>
      <c r="J5879" s="2">
        <v>2009</v>
      </c>
      <c r="K5879" s="2">
        <v>26</v>
      </c>
      <c r="L5879" s="2">
        <v>14270</v>
      </c>
      <c r="M5879">
        <v>119</v>
      </c>
      <c r="N5879" s="3">
        <v>2</v>
      </c>
      <c r="O5879">
        <f>IF(data!O5879="NA","",data!O5879*VLOOKUP(O$1,$W$3:$X$7,2,FALSE))</f>
        <v>5.5364999999999998E-2</v>
      </c>
      <c r="P5879">
        <f>IF(data!P5879="NA","",data!P5879*VLOOKUP(P$1,$W$3:$X$7,2,FALSE))</f>
        <v>3.8010000000000002E-2</v>
      </c>
      <c r="Q5879">
        <f>IF(data!Q5879="NA","",data!Q5879*VLOOKUP(Q$1,$W$3:$X$7,2,FALSE))</f>
        <v>5.7089999999999995E-2</v>
      </c>
      <c r="R5879">
        <f>IF(data!R5879="NA","",data!R5879*VLOOKUP(R$1,$W$3:$X$7,2,FALSE))</f>
        <v>8.3299999999999999E-2</v>
      </c>
      <c r="S5879">
        <f>IF(data!S5879="NA","",data!S5879*VLOOKUP(S$1,$W$3:$X$7,2,FALSE))</f>
        <v>7.8154999999999988E-2</v>
      </c>
      <c r="U5879" s="8">
        <f t="shared" si="182"/>
        <v>0.31191999999999998</v>
      </c>
      <c r="V5879">
        <f t="shared" si="183"/>
        <v>0.79979487179487174</v>
      </c>
    </row>
    <row r="5880" spans="1:22" x14ac:dyDescent="0.25">
      <c r="A5880" t="s">
        <v>56</v>
      </c>
      <c r="B5880">
        <v>5</v>
      </c>
      <c r="C5880" t="s">
        <v>10</v>
      </c>
      <c r="D5880">
        <v>1</v>
      </c>
      <c r="E5880" t="s">
        <v>8</v>
      </c>
      <c r="F5880" s="1">
        <v>39720</v>
      </c>
      <c r="G5880" s="2">
        <v>273</v>
      </c>
      <c r="H5880" s="2">
        <v>14151</v>
      </c>
      <c r="I5880" s="1">
        <v>39839</v>
      </c>
      <c r="J5880" s="2">
        <v>2009</v>
      </c>
      <c r="K5880" s="2">
        <v>26</v>
      </c>
      <c r="L5880" s="2">
        <v>14270</v>
      </c>
      <c r="M5880">
        <v>119</v>
      </c>
      <c r="N5880" s="3">
        <v>2.25</v>
      </c>
      <c r="O5880">
        <f>IF(data!O5880="NA","",data!O5880*VLOOKUP(O$1,$W$3:$X$7,2,FALSE))</f>
        <v>5.5364999999999998E-2</v>
      </c>
      <c r="P5880">
        <f>IF(data!P5880="NA","",data!P5880*VLOOKUP(P$1,$W$3:$X$7,2,FALSE))</f>
        <v>3.8010000000000002E-2</v>
      </c>
      <c r="Q5880">
        <f>IF(data!Q5880="NA","",data!Q5880*VLOOKUP(Q$1,$W$3:$X$7,2,FALSE))</f>
        <v>5.7089999999999995E-2</v>
      </c>
      <c r="R5880">
        <f>IF(data!R5880="NA","",data!R5880*VLOOKUP(R$1,$W$3:$X$7,2,FALSE))</f>
        <v>8.3299999999999999E-2</v>
      </c>
      <c r="S5880">
        <f>IF(data!S5880="NA","",data!S5880*VLOOKUP(S$1,$W$3:$X$7,2,FALSE))</f>
        <v>7.8154999999999988E-2</v>
      </c>
      <c r="U5880" s="8">
        <f t="shared" si="182"/>
        <v>0.31191999999999998</v>
      </c>
      <c r="V5880">
        <f t="shared" si="183"/>
        <v>0.79979487179487174</v>
      </c>
    </row>
    <row r="5881" spans="1:22" x14ac:dyDescent="0.25">
      <c r="A5881" t="s">
        <v>56</v>
      </c>
      <c r="B5881">
        <v>5</v>
      </c>
      <c r="C5881" t="s">
        <v>10</v>
      </c>
      <c r="D5881">
        <v>1</v>
      </c>
      <c r="E5881" t="s">
        <v>8</v>
      </c>
      <c r="F5881" s="1">
        <v>39720</v>
      </c>
      <c r="G5881" s="2">
        <v>273</v>
      </c>
      <c r="H5881" s="2">
        <v>14151</v>
      </c>
      <c r="I5881" s="1">
        <v>39839</v>
      </c>
      <c r="J5881" s="2">
        <v>2009</v>
      </c>
      <c r="K5881" s="2">
        <v>26</v>
      </c>
      <c r="L5881" s="2">
        <v>14270</v>
      </c>
      <c r="M5881">
        <v>119</v>
      </c>
      <c r="N5881" s="3">
        <v>2.5</v>
      </c>
      <c r="O5881">
        <f>IF(data!O5881="NA","",data!O5881*VLOOKUP(O$1,$W$3:$X$7,2,FALSE))</f>
        <v>5.5305E-2</v>
      </c>
      <c r="P5881">
        <f>IF(data!P5881="NA","",data!P5881*VLOOKUP(P$1,$W$3:$X$7,2,FALSE))</f>
        <v>3.8010000000000002E-2</v>
      </c>
      <c r="Q5881">
        <f>IF(data!Q5881="NA","",data!Q5881*VLOOKUP(Q$1,$W$3:$X$7,2,FALSE))</f>
        <v>5.7089999999999995E-2</v>
      </c>
      <c r="R5881">
        <f>IF(data!R5881="NA","",data!R5881*VLOOKUP(R$1,$W$3:$X$7,2,FALSE))</f>
        <v>8.3299999999999999E-2</v>
      </c>
      <c r="S5881">
        <f>IF(data!S5881="NA","",data!S5881*VLOOKUP(S$1,$W$3:$X$7,2,FALSE))</f>
        <v>7.8154999999999988E-2</v>
      </c>
      <c r="U5881" s="8">
        <f t="shared" si="182"/>
        <v>0.31185999999999997</v>
      </c>
      <c r="V5881">
        <f t="shared" si="183"/>
        <v>0.79964102564102557</v>
      </c>
    </row>
    <row r="5882" spans="1:22" x14ac:dyDescent="0.25">
      <c r="A5882" t="s">
        <v>56</v>
      </c>
      <c r="B5882">
        <v>5</v>
      </c>
      <c r="C5882" t="s">
        <v>10</v>
      </c>
      <c r="D5882">
        <v>1</v>
      </c>
      <c r="E5882" t="s">
        <v>8</v>
      </c>
      <c r="F5882" s="1">
        <v>39720</v>
      </c>
      <c r="G5882" s="2">
        <v>273</v>
      </c>
      <c r="H5882" s="2">
        <v>14151</v>
      </c>
      <c r="I5882" s="1">
        <v>39839</v>
      </c>
      <c r="J5882" s="2">
        <v>2009</v>
      </c>
      <c r="K5882" s="2">
        <v>26</v>
      </c>
      <c r="L5882" s="2">
        <v>14270</v>
      </c>
      <c r="M5882">
        <v>119</v>
      </c>
      <c r="N5882" s="3">
        <v>2.75</v>
      </c>
      <c r="O5882">
        <f>IF(data!O5882="NA","",data!O5882*VLOOKUP(O$1,$W$3:$X$7,2,FALSE))</f>
        <v>5.5305E-2</v>
      </c>
      <c r="P5882">
        <f>IF(data!P5882="NA","",data!P5882*VLOOKUP(P$1,$W$3:$X$7,2,FALSE))</f>
        <v>3.8010000000000002E-2</v>
      </c>
      <c r="Q5882">
        <f>IF(data!Q5882="NA","",data!Q5882*VLOOKUP(Q$1,$W$3:$X$7,2,FALSE))</f>
        <v>5.7089999999999995E-2</v>
      </c>
      <c r="R5882">
        <f>IF(data!R5882="NA","",data!R5882*VLOOKUP(R$1,$W$3:$X$7,2,FALSE))</f>
        <v>8.3299999999999999E-2</v>
      </c>
      <c r="S5882">
        <f>IF(data!S5882="NA","",data!S5882*VLOOKUP(S$1,$W$3:$X$7,2,FALSE))</f>
        <v>7.8154999999999988E-2</v>
      </c>
      <c r="U5882" s="8">
        <f t="shared" si="182"/>
        <v>0.31185999999999997</v>
      </c>
      <c r="V5882">
        <f t="shared" si="183"/>
        <v>0.79964102564102557</v>
      </c>
    </row>
    <row r="5883" spans="1:22" x14ac:dyDescent="0.25">
      <c r="A5883" t="s">
        <v>56</v>
      </c>
      <c r="B5883">
        <v>5</v>
      </c>
      <c r="C5883" t="s">
        <v>10</v>
      </c>
      <c r="D5883">
        <v>1</v>
      </c>
      <c r="E5883" t="s">
        <v>8</v>
      </c>
      <c r="F5883" s="1">
        <v>39720</v>
      </c>
      <c r="G5883" s="2">
        <v>273</v>
      </c>
      <c r="H5883" s="2">
        <v>14151</v>
      </c>
      <c r="I5883" s="1">
        <v>39839</v>
      </c>
      <c r="J5883" s="2">
        <v>2009</v>
      </c>
      <c r="K5883" s="2">
        <v>26</v>
      </c>
      <c r="L5883" s="2">
        <v>14270</v>
      </c>
      <c r="M5883">
        <v>119</v>
      </c>
      <c r="N5883" s="3">
        <v>3</v>
      </c>
      <c r="O5883">
        <f>IF(data!O5883="NA","",data!O5883*VLOOKUP(O$1,$W$3:$X$7,2,FALSE))</f>
        <v>5.5305E-2</v>
      </c>
      <c r="P5883">
        <f>IF(data!P5883="NA","",data!P5883*VLOOKUP(P$1,$W$3:$X$7,2,FALSE))</f>
        <v>3.8010000000000002E-2</v>
      </c>
      <c r="Q5883">
        <f>IF(data!Q5883="NA","",data!Q5883*VLOOKUP(Q$1,$W$3:$X$7,2,FALSE))</f>
        <v>5.7089999999999995E-2</v>
      </c>
      <c r="R5883">
        <f>IF(data!R5883="NA","",data!R5883*VLOOKUP(R$1,$W$3:$X$7,2,FALSE))</f>
        <v>8.3299999999999999E-2</v>
      </c>
      <c r="S5883">
        <f>IF(data!S5883="NA","",data!S5883*VLOOKUP(S$1,$W$3:$X$7,2,FALSE))</f>
        <v>7.8154999999999988E-2</v>
      </c>
      <c r="U5883" s="8">
        <f t="shared" si="182"/>
        <v>0.31185999999999997</v>
      </c>
      <c r="V5883">
        <f t="shared" si="183"/>
        <v>0.79964102564102557</v>
      </c>
    </row>
    <row r="5884" spans="1:22" x14ac:dyDescent="0.25">
      <c r="A5884" t="s">
        <v>56</v>
      </c>
      <c r="B5884">
        <v>5</v>
      </c>
      <c r="C5884" t="s">
        <v>10</v>
      </c>
      <c r="D5884">
        <v>1</v>
      </c>
      <c r="E5884" t="s">
        <v>8</v>
      </c>
      <c r="F5884" s="1">
        <v>39720</v>
      </c>
      <c r="G5884" s="2">
        <v>273</v>
      </c>
      <c r="H5884" s="2">
        <v>14151</v>
      </c>
      <c r="I5884" s="1">
        <v>39839</v>
      </c>
      <c r="J5884" s="2">
        <v>2009</v>
      </c>
      <c r="K5884" s="2">
        <v>26</v>
      </c>
      <c r="L5884" s="2">
        <v>14270</v>
      </c>
      <c r="M5884">
        <v>119</v>
      </c>
      <c r="N5884" s="3">
        <v>3.25</v>
      </c>
      <c r="O5884">
        <f>IF(data!O5884="NA","",data!O5884*VLOOKUP(O$1,$W$3:$X$7,2,FALSE))</f>
        <v>5.5245000000000002E-2</v>
      </c>
      <c r="P5884">
        <f>IF(data!P5884="NA","",data!P5884*VLOOKUP(P$1,$W$3:$X$7,2,FALSE))</f>
        <v>3.8010000000000002E-2</v>
      </c>
      <c r="Q5884">
        <f>IF(data!Q5884="NA","",data!Q5884*VLOOKUP(Q$1,$W$3:$X$7,2,FALSE))</f>
        <v>5.7089999999999995E-2</v>
      </c>
      <c r="R5884">
        <f>IF(data!R5884="NA","",data!R5884*VLOOKUP(R$1,$W$3:$X$7,2,FALSE))</f>
        <v>8.3299999999999999E-2</v>
      </c>
      <c r="S5884">
        <f>IF(data!S5884="NA","",data!S5884*VLOOKUP(S$1,$W$3:$X$7,2,FALSE))</f>
        <v>7.8154999999999988E-2</v>
      </c>
      <c r="U5884" s="8">
        <f t="shared" si="182"/>
        <v>0.31179999999999997</v>
      </c>
      <c r="V5884">
        <f t="shared" si="183"/>
        <v>0.7994871794871794</v>
      </c>
    </row>
    <row r="5885" spans="1:22" x14ac:dyDescent="0.25">
      <c r="A5885" t="s">
        <v>56</v>
      </c>
      <c r="B5885">
        <v>5</v>
      </c>
      <c r="C5885" t="s">
        <v>10</v>
      </c>
      <c r="D5885">
        <v>1</v>
      </c>
      <c r="E5885" t="s">
        <v>8</v>
      </c>
      <c r="F5885" s="1">
        <v>39720</v>
      </c>
      <c r="G5885" s="2">
        <v>273</v>
      </c>
      <c r="H5885" s="2">
        <v>14151</v>
      </c>
      <c r="I5885" s="1">
        <v>39839</v>
      </c>
      <c r="J5885" s="2">
        <v>2009</v>
      </c>
      <c r="K5885" s="2">
        <v>26</v>
      </c>
      <c r="L5885" s="2">
        <v>14270</v>
      </c>
      <c r="M5885">
        <v>119</v>
      </c>
      <c r="N5885" s="3">
        <v>3.5</v>
      </c>
      <c r="O5885">
        <f>IF(data!O5885="NA","",data!O5885*VLOOKUP(O$1,$W$3:$X$7,2,FALSE))</f>
        <v>5.5245000000000002E-2</v>
      </c>
      <c r="P5885">
        <f>IF(data!P5885="NA","",data!P5885*VLOOKUP(P$1,$W$3:$X$7,2,FALSE))</f>
        <v>3.7970000000000004E-2</v>
      </c>
      <c r="Q5885">
        <f>IF(data!Q5885="NA","",data!Q5885*VLOOKUP(Q$1,$W$3:$X$7,2,FALSE))</f>
        <v>5.7089999999999995E-2</v>
      </c>
      <c r="R5885">
        <f>IF(data!R5885="NA","",data!R5885*VLOOKUP(R$1,$W$3:$X$7,2,FALSE))</f>
        <v>8.3299999999999999E-2</v>
      </c>
      <c r="S5885">
        <f>IF(data!S5885="NA","",data!S5885*VLOOKUP(S$1,$W$3:$X$7,2,FALSE))</f>
        <v>7.8154999999999988E-2</v>
      </c>
      <c r="U5885" s="8">
        <f t="shared" si="182"/>
        <v>0.31175999999999998</v>
      </c>
      <c r="V5885">
        <f t="shared" si="183"/>
        <v>0.79938461538461536</v>
      </c>
    </row>
    <row r="5886" spans="1:22" x14ac:dyDescent="0.25">
      <c r="A5886" t="s">
        <v>56</v>
      </c>
      <c r="B5886">
        <v>5</v>
      </c>
      <c r="C5886" t="s">
        <v>10</v>
      </c>
      <c r="D5886">
        <v>1</v>
      </c>
      <c r="E5886" t="s">
        <v>8</v>
      </c>
      <c r="F5886" s="1">
        <v>39720</v>
      </c>
      <c r="G5886" s="2">
        <v>273</v>
      </c>
      <c r="H5886" s="2">
        <v>14151</v>
      </c>
      <c r="I5886" s="1">
        <v>39839</v>
      </c>
      <c r="J5886" s="2">
        <v>2009</v>
      </c>
      <c r="K5886" s="2">
        <v>26</v>
      </c>
      <c r="L5886" s="2">
        <v>14270</v>
      </c>
      <c r="M5886">
        <v>119</v>
      </c>
      <c r="N5886" s="3">
        <v>3.75</v>
      </c>
      <c r="O5886">
        <f>IF(data!O5886="NA","",data!O5886*VLOOKUP(O$1,$W$3:$X$7,2,FALSE))</f>
        <v>5.5245000000000002E-2</v>
      </c>
      <c r="P5886">
        <f>IF(data!P5886="NA","",data!P5886*VLOOKUP(P$1,$W$3:$X$7,2,FALSE))</f>
        <v>3.7970000000000004E-2</v>
      </c>
      <c r="Q5886">
        <f>IF(data!Q5886="NA","",data!Q5886*VLOOKUP(Q$1,$W$3:$X$7,2,FALSE))</f>
        <v>5.7089999999999995E-2</v>
      </c>
      <c r="R5886">
        <f>IF(data!R5886="NA","",data!R5886*VLOOKUP(R$1,$W$3:$X$7,2,FALSE))</f>
        <v>8.3299999999999999E-2</v>
      </c>
      <c r="S5886">
        <f>IF(data!S5886="NA","",data!S5886*VLOOKUP(S$1,$W$3:$X$7,2,FALSE))</f>
        <v>7.8154999999999988E-2</v>
      </c>
      <c r="U5886" s="8">
        <f t="shared" si="182"/>
        <v>0.31175999999999998</v>
      </c>
      <c r="V5886">
        <f t="shared" si="183"/>
        <v>0.79938461538461536</v>
      </c>
    </row>
    <row r="5887" spans="1:22" x14ac:dyDescent="0.25">
      <c r="A5887" t="s">
        <v>56</v>
      </c>
      <c r="B5887">
        <v>5</v>
      </c>
      <c r="C5887" t="s">
        <v>10</v>
      </c>
      <c r="D5887">
        <v>1</v>
      </c>
      <c r="E5887" t="s">
        <v>8</v>
      </c>
      <c r="F5887" s="1">
        <v>39720</v>
      </c>
      <c r="G5887" s="2">
        <v>273</v>
      </c>
      <c r="H5887" s="2">
        <v>14151</v>
      </c>
      <c r="I5887" s="1">
        <v>39839</v>
      </c>
      <c r="J5887" s="2">
        <v>2009</v>
      </c>
      <c r="K5887" s="2">
        <v>26</v>
      </c>
      <c r="L5887" s="2">
        <v>14270</v>
      </c>
      <c r="M5887">
        <v>119</v>
      </c>
      <c r="N5887" s="3">
        <v>4</v>
      </c>
      <c r="O5887">
        <f>IF(data!O5887="NA","",data!O5887*VLOOKUP(O$1,$W$3:$X$7,2,FALSE))</f>
        <v>5.5245000000000002E-2</v>
      </c>
      <c r="P5887">
        <f>IF(data!P5887="NA","",data!P5887*VLOOKUP(P$1,$W$3:$X$7,2,FALSE))</f>
        <v>3.7970000000000004E-2</v>
      </c>
      <c r="Q5887">
        <f>IF(data!Q5887="NA","",data!Q5887*VLOOKUP(Q$1,$W$3:$X$7,2,FALSE))</f>
        <v>5.7089999999999995E-2</v>
      </c>
      <c r="R5887">
        <f>IF(data!R5887="NA","",data!R5887*VLOOKUP(R$1,$W$3:$X$7,2,FALSE))</f>
        <v>8.3299999999999999E-2</v>
      </c>
      <c r="S5887">
        <f>IF(data!S5887="NA","",data!S5887*VLOOKUP(S$1,$W$3:$X$7,2,FALSE))</f>
        <v>7.8154999999999988E-2</v>
      </c>
      <c r="U5887" s="8">
        <f t="shared" si="182"/>
        <v>0.31175999999999998</v>
      </c>
      <c r="V5887">
        <f t="shared" si="183"/>
        <v>0.79938461538461536</v>
      </c>
    </row>
    <row r="5888" spans="1:22" x14ac:dyDescent="0.25">
      <c r="A5888" t="s">
        <v>56</v>
      </c>
      <c r="B5888">
        <v>5</v>
      </c>
      <c r="C5888" t="s">
        <v>10</v>
      </c>
      <c r="D5888">
        <v>1</v>
      </c>
      <c r="E5888" t="s">
        <v>8</v>
      </c>
      <c r="F5888" s="1">
        <v>39720</v>
      </c>
      <c r="G5888" s="2">
        <v>273</v>
      </c>
      <c r="H5888" s="2">
        <v>14151</v>
      </c>
      <c r="I5888" s="1">
        <v>39839</v>
      </c>
      <c r="J5888" s="2">
        <v>2009</v>
      </c>
      <c r="K5888" s="2">
        <v>26</v>
      </c>
      <c r="L5888" s="2">
        <v>14270</v>
      </c>
      <c r="M5888">
        <v>119</v>
      </c>
      <c r="N5888" s="3">
        <v>4.25</v>
      </c>
      <c r="O5888">
        <f>IF(data!O5888="NA","",data!O5888*VLOOKUP(O$1,$W$3:$X$7,2,FALSE))</f>
        <v>5.5245000000000002E-2</v>
      </c>
      <c r="P5888">
        <f>IF(data!P5888="NA","",data!P5888*VLOOKUP(P$1,$W$3:$X$7,2,FALSE))</f>
        <v>3.7970000000000004E-2</v>
      </c>
      <c r="Q5888">
        <f>IF(data!Q5888="NA","",data!Q5888*VLOOKUP(Q$1,$W$3:$X$7,2,FALSE))</f>
        <v>5.7089999999999995E-2</v>
      </c>
      <c r="R5888">
        <f>IF(data!R5888="NA","",data!R5888*VLOOKUP(R$1,$W$3:$X$7,2,FALSE))</f>
        <v>8.3299999999999999E-2</v>
      </c>
      <c r="S5888">
        <f>IF(data!S5888="NA","",data!S5888*VLOOKUP(S$1,$W$3:$X$7,2,FALSE))</f>
        <v>7.8154999999999988E-2</v>
      </c>
      <c r="U5888" s="8">
        <f t="shared" si="182"/>
        <v>0.31175999999999998</v>
      </c>
      <c r="V5888">
        <f t="shared" si="183"/>
        <v>0.79938461538461536</v>
      </c>
    </row>
    <row r="5889" spans="1:22" x14ac:dyDescent="0.25">
      <c r="A5889" t="s">
        <v>56</v>
      </c>
      <c r="B5889">
        <v>5</v>
      </c>
      <c r="C5889" t="s">
        <v>10</v>
      </c>
      <c r="D5889">
        <v>1</v>
      </c>
      <c r="E5889" t="s">
        <v>8</v>
      </c>
      <c r="F5889" s="1">
        <v>39720</v>
      </c>
      <c r="G5889" s="2">
        <v>273</v>
      </c>
      <c r="H5889" s="2">
        <v>14151</v>
      </c>
      <c r="I5889" s="1">
        <v>39839</v>
      </c>
      <c r="J5889" s="2">
        <v>2009</v>
      </c>
      <c r="K5889" s="2">
        <v>26</v>
      </c>
      <c r="L5889" s="2">
        <v>14270</v>
      </c>
      <c r="M5889">
        <v>119</v>
      </c>
      <c r="N5889" s="3">
        <v>4.5</v>
      </c>
      <c r="O5889">
        <f>IF(data!O5889="NA","",data!O5889*VLOOKUP(O$1,$W$3:$X$7,2,FALSE))</f>
        <v>5.5245000000000002E-2</v>
      </c>
      <c r="P5889">
        <f>IF(data!P5889="NA","",data!P5889*VLOOKUP(P$1,$W$3:$X$7,2,FALSE))</f>
        <v>3.7970000000000004E-2</v>
      </c>
      <c r="Q5889">
        <f>IF(data!Q5889="NA","",data!Q5889*VLOOKUP(Q$1,$W$3:$X$7,2,FALSE))</f>
        <v>5.7089999999999995E-2</v>
      </c>
      <c r="R5889">
        <f>IF(data!R5889="NA","",data!R5889*VLOOKUP(R$1,$W$3:$X$7,2,FALSE))</f>
        <v>8.3299999999999999E-2</v>
      </c>
      <c r="S5889">
        <f>IF(data!S5889="NA","",data!S5889*VLOOKUP(S$1,$W$3:$X$7,2,FALSE))</f>
        <v>7.8154999999999988E-2</v>
      </c>
      <c r="U5889" s="8">
        <f t="shared" si="182"/>
        <v>0.31175999999999998</v>
      </c>
      <c r="V5889">
        <f t="shared" si="183"/>
        <v>0.79938461538461536</v>
      </c>
    </row>
    <row r="5890" spans="1:22" x14ac:dyDescent="0.25">
      <c r="A5890" t="s">
        <v>56</v>
      </c>
      <c r="B5890">
        <v>5</v>
      </c>
      <c r="C5890" t="s">
        <v>10</v>
      </c>
      <c r="D5890">
        <v>1</v>
      </c>
      <c r="E5890" t="s">
        <v>8</v>
      </c>
      <c r="F5890" s="1">
        <v>39720</v>
      </c>
      <c r="G5890" s="2">
        <v>273</v>
      </c>
      <c r="H5890" s="2">
        <v>14151</v>
      </c>
      <c r="I5890" s="1">
        <v>39839</v>
      </c>
      <c r="J5890" s="2">
        <v>2009</v>
      </c>
      <c r="K5890" s="2">
        <v>26</v>
      </c>
      <c r="L5890" s="2">
        <v>14270</v>
      </c>
      <c r="M5890">
        <v>119</v>
      </c>
      <c r="N5890" s="3">
        <v>4.75</v>
      </c>
      <c r="O5890">
        <f>IF(data!O5890="NA","",data!O5890*VLOOKUP(O$1,$W$3:$X$7,2,FALSE))</f>
        <v>5.5245000000000002E-2</v>
      </c>
      <c r="P5890">
        <f>IF(data!P5890="NA","",data!P5890*VLOOKUP(P$1,$W$3:$X$7,2,FALSE))</f>
        <v>3.7970000000000004E-2</v>
      </c>
      <c r="Q5890">
        <f>IF(data!Q5890="NA","",data!Q5890*VLOOKUP(Q$1,$W$3:$X$7,2,FALSE))</f>
        <v>5.7089999999999995E-2</v>
      </c>
      <c r="R5890">
        <f>IF(data!R5890="NA","",data!R5890*VLOOKUP(R$1,$W$3:$X$7,2,FALSE))</f>
        <v>8.3299999999999999E-2</v>
      </c>
      <c r="S5890">
        <f>IF(data!S5890="NA","",data!S5890*VLOOKUP(S$1,$W$3:$X$7,2,FALSE))</f>
        <v>7.8154999999999988E-2</v>
      </c>
      <c r="U5890" s="8">
        <f t="shared" si="182"/>
        <v>0.31175999999999998</v>
      </c>
      <c r="V5890">
        <f t="shared" si="183"/>
        <v>0.79938461538461536</v>
      </c>
    </row>
    <row r="5891" spans="1:22" x14ac:dyDescent="0.25">
      <c r="A5891" t="s">
        <v>56</v>
      </c>
      <c r="B5891">
        <v>5</v>
      </c>
      <c r="C5891" t="s">
        <v>10</v>
      </c>
      <c r="D5891">
        <v>1</v>
      </c>
      <c r="E5891" t="s">
        <v>8</v>
      </c>
      <c r="F5891" s="1">
        <v>39720</v>
      </c>
      <c r="G5891" s="2">
        <v>273</v>
      </c>
      <c r="H5891" s="2">
        <v>14151</v>
      </c>
      <c r="I5891" s="1">
        <v>39839</v>
      </c>
      <c r="J5891" s="2">
        <v>2009</v>
      </c>
      <c r="K5891" s="2">
        <v>26</v>
      </c>
      <c r="L5891" s="2">
        <v>14270</v>
      </c>
      <c r="M5891">
        <v>119</v>
      </c>
      <c r="N5891" s="3">
        <v>5</v>
      </c>
      <c r="O5891">
        <f>IF(data!O5891="NA","",data!O5891*VLOOKUP(O$1,$W$3:$X$7,2,FALSE))</f>
        <v>5.5245000000000002E-2</v>
      </c>
      <c r="P5891">
        <f>IF(data!P5891="NA","",data!P5891*VLOOKUP(P$1,$W$3:$X$7,2,FALSE))</f>
        <v>3.7970000000000004E-2</v>
      </c>
      <c r="Q5891">
        <f>IF(data!Q5891="NA","",data!Q5891*VLOOKUP(Q$1,$W$3:$X$7,2,FALSE))</f>
        <v>5.7089999999999995E-2</v>
      </c>
      <c r="R5891">
        <f>IF(data!R5891="NA","",data!R5891*VLOOKUP(R$1,$W$3:$X$7,2,FALSE))</f>
        <v>8.3299999999999999E-2</v>
      </c>
      <c r="S5891">
        <f>IF(data!S5891="NA","",data!S5891*VLOOKUP(S$1,$W$3:$X$7,2,FALSE))</f>
        <v>7.8154999999999988E-2</v>
      </c>
      <c r="U5891" s="8">
        <f t="shared" ref="U5891:U5954" si="184">SUM(O5891:S5891)</f>
        <v>0.31175999999999998</v>
      </c>
      <c r="V5891">
        <f t="shared" ref="V5891:V5954" si="185">U5891/0.39</f>
        <v>0.79938461538461536</v>
      </c>
    </row>
    <row r="5892" spans="1:22" x14ac:dyDescent="0.25">
      <c r="A5892" t="s">
        <v>56</v>
      </c>
      <c r="B5892">
        <v>5</v>
      </c>
      <c r="C5892" t="s">
        <v>10</v>
      </c>
      <c r="D5892">
        <v>1</v>
      </c>
      <c r="E5892" t="s">
        <v>8</v>
      </c>
      <c r="F5892" s="1">
        <v>39720</v>
      </c>
      <c r="G5892" s="2">
        <v>273</v>
      </c>
      <c r="H5892" s="2">
        <v>14151</v>
      </c>
      <c r="I5892" s="1">
        <v>39839</v>
      </c>
      <c r="J5892" s="2">
        <v>2009</v>
      </c>
      <c r="K5892" s="2">
        <v>26</v>
      </c>
      <c r="L5892" s="2">
        <v>14270</v>
      </c>
      <c r="M5892">
        <v>119</v>
      </c>
      <c r="N5892" s="3">
        <v>5.25</v>
      </c>
      <c r="O5892">
        <f>IF(data!O5892="NA","",data!O5892*VLOOKUP(O$1,$W$3:$X$7,2,FALSE))</f>
        <v>5.5245000000000002E-2</v>
      </c>
      <c r="P5892">
        <f>IF(data!P5892="NA","",data!P5892*VLOOKUP(P$1,$W$3:$X$7,2,FALSE))</f>
        <v>3.7970000000000004E-2</v>
      </c>
      <c r="Q5892">
        <f>IF(data!Q5892="NA","",data!Q5892*VLOOKUP(Q$1,$W$3:$X$7,2,FALSE))</f>
        <v>5.7089999999999995E-2</v>
      </c>
      <c r="R5892">
        <f>IF(data!R5892="NA","",data!R5892*VLOOKUP(R$1,$W$3:$X$7,2,FALSE))</f>
        <v>8.3299999999999999E-2</v>
      </c>
      <c r="S5892">
        <f>IF(data!S5892="NA","",data!S5892*VLOOKUP(S$1,$W$3:$X$7,2,FALSE))</f>
        <v>7.8154999999999988E-2</v>
      </c>
      <c r="U5892" s="8">
        <f t="shared" si="184"/>
        <v>0.31175999999999998</v>
      </c>
      <c r="V5892">
        <f t="shared" si="185"/>
        <v>0.79938461538461536</v>
      </c>
    </row>
    <row r="5893" spans="1:22" x14ac:dyDescent="0.25">
      <c r="A5893" t="s">
        <v>56</v>
      </c>
      <c r="B5893">
        <v>5</v>
      </c>
      <c r="C5893" t="s">
        <v>10</v>
      </c>
      <c r="D5893">
        <v>1</v>
      </c>
      <c r="E5893" t="s">
        <v>8</v>
      </c>
      <c r="F5893" s="1">
        <v>39720</v>
      </c>
      <c r="G5893" s="2">
        <v>273</v>
      </c>
      <c r="H5893" s="2">
        <v>14151</v>
      </c>
      <c r="I5893" s="1">
        <v>39839</v>
      </c>
      <c r="J5893" s="2">
        <v>2009</v>
      </c>
      <c r="K5893" s="2">
        <v>26</v>
      </c>
      <c r="L5893" s="2">
        <v>14270</v>
      </c>
      <c r="M5893">
        <v>119</v>
      </c>
      <c r="N5893" s="3">
        <v>5.5</v>
      </c>
      <c r="O5893">
        <f>IF(data!O5893="NA","",data!O5893*VLOOKUP(O$1,$W$3:$X$7,2,FALSE))</f>
        <v>5.5245000000000002E-2</v>
      </c>
      <c r="P5893">
        <f>IF(data!P5893="NA","",data!P5893*VLOOKUP(P$1,$W$3:$X$7,2,FALSE))</f>
        <v>3.7970000000000004E-2</v>
      </c>
      <c r="Q5893">
        <f>IF(data!Q5893="NA","",data!Q5893*VLOOKUP(Q$1,$W$3:$X$7,2,FALSE))</f>
        <v>5.7089999999999995E-2</v>
      </c>
      <c r="R5893">
        <f>IF(data!R5893="NA","",data!R5893*VLOOKUP(R$1,$W$3:$X$7,2,FALSE))</f>
        <v>8.3299999999999999E-2</v>
      </c>
      <c r="S5893">
        <f>IF(data!S5893="NA","",data!S5893*VLOOKUP(S$1,$W$3:$X$7,2,FALSE))</f>
        <v>7.8154999999999988E-2</v>
      </c>
      <c r="U5893" s="8">
        <f t="shared" si="184"/>
        <v>0.31175999999999998</v>
      </c>
      <c r="V5893">
        <f t="shared" si="185"/>
        <v>0.79938461538461536</v>
      </c>
    </row>
    <row r="5894" spans="1:22" x14ac:dyDescent="0.25">
      <c r="A5894" t="s">
        <v>56</v>
      </c>
      <c r="B5894">
        <v>5</v>
      </c>
      <c r="C5894" t="s">
        <v>10</v>
      </c>
      <c r="D5894">
        <v>1</v>
      </c>
      <c r="E5894" t="s">
        <v>8</v>
      </c>
      <c r="F5894" s="1">
        <v>39720</v>
      </c>
      <c r="G5894" s="2">
        <v>273</v>
      </c>
      <c r="H5894" s="2">
        <v>14151</v>
      </c>
      <c r="I5894" s="1">
        <v>39839</v>
      </c>
      <c r="J5894" s="2">
        <v>2009</v>
      </c>
      <c r="K5894" s="2">
        <v>26</v>
      </c>
      <c r="L5894" s="2">
        <v>14270</v>
      </c>
      <c r="M5894">
        <v>119</v>
      </c>
      <c r="N5894" s="3">
        <v>5.75</v>
      </c>
      <c r="O5894">
        <f>IF(data!O5894="NA","",data!O5894*VLOOKUP(O$1,$W$3:$X$7,2,FALSE))</f>
        <v>5.5245000000000002E-2</v>
      </c>
      <c r="P5894">
        <f>IF(data!P5894="NA","",data!P5894*VLOOKUP(P$1,$W$3:$X$7,2,FALSE))</f>
        <v>3.7970000000000004E-2</v>
      </c>
      <c r="Q5894">
        <f>IF(data!Q5894="NA","",data!Q5894*VLOOKUP(Q$1,$W$3:$X$7,2,FALSE))</f>
        <v>5.7089999999999995E-2</v>
      </c>
      <c r="R5894">
        <f>IF(data!R5894="NA","",data!R5894*VLOOKUP(R$1,$W$3:$X$7,2,FALSE))</f>
        <v>8.3299999999999999E-2</v>
      </c>
      <c r="S5894">
        <f>IF(data!S5894="NA","",data!S5894*VLOOKUP(S$1,$W$3:$X$7,2,FALSE))</f>
        <v>7.8154999999999988E-2</v>
      </c>
      <c r="U5894" s="8">
        <f t="shared" si="184"/>
        <v>0.31175999999999998</v>
      </c>
      <c r="V5894">
        <f t="shared" si="185"/>
        <v>0.79938461538461536</v>
      </c>
    </row>
    <row r="5895" spans="1:22" x14ac:dyDescent="0.25">
      <c r="A5895" t="s">
        <v>56</v>
      </c>
      <c r="B5895">
        <v>5</v>
      </c>
      <c r="C5895" t="s">
        <v>10</v>
      </c>
      <c r="D5895">
        <v>1</v>
      </c>
      <c r="E5895" t="s">
        <v>8</v>
      </c>
      <c r="F5895" s="1">
        <v>39720</v>
      </c>
      <c r="G5895" s="2">
        <v>273</v>
      </c>
      <c r="H5895" s="2">
        <v>14151</v>
      </c>
      <c r="I5895" s="1">
        <v>39839</v>
      </c>
      <c r="J5895" s="2">
        <v>2009</v>
      </c>
      <c r="K5895" s="2">
        <v>26</v>
      </c>
      <c r="L5895" s="2">
        <v>14270</v>
      </c>
      <c r="M5895">
        <v>119</v>
      </c>
      <c r="N5895" s="3">
        <v>6</v>
      </c>
      <c r="O5895">
        <f>IF(data!O5895="NA","",data!O5895*VLOOKUP(O$1,$W$3:$X$7,2,FALSE))</f>
        <v>5.5245000000000002E-2</v>
      </c>
      <c r="P5895">
        <f>IF(data!P5895="NA","",data!P5895*VLOOKUP(P$1,$W$3:$X$7,2,FALSE))</f>
        <v>3.7970000000000004E-2</v>
      </c>
      <c r="Q5895">
        <f>IF(data!Q5895="NA","",data!Q5895*VLOOKUP(Q$1,$W$3:$X$7,2,FALSE))</f>
        <v>5.7089999999999995E-2</v>
      </c>
      <c r="R5895">
        <f>IF(data!R5895="NA","",data!R5895*VLOOKUP(R$1,$W$3:$X$7,2,FALSE))</f>
        <v>8.3299999999999999E-2</v>
      </c>
      <c r="S5895">
        <f>IF(data!S5895="NA","",data!S5895*VLOOKUP(S$1,$W$3:$X$7,2,FALSE))</f>
        <v>7.8154999999999988E-2</v>
      </c>
      <c r="U5895" s="8">
        <f t="shared" si="184"/>
        <v>0.31175999999999998</v>
      </c>
      <c r="V5895">
        <f t="shared" si="185"/>
        <v>0.79938461538461536</v>
      </c>
    </row>
    <row r="5896" spans="1:22" x14ac:dyDescent="0.25">
      <c r="A5896" t="s">
        <v>56</v>
      </c>
      <c r="B5896">
        <v>5</v>
      </c>
      <c r="C5896" t="s">
        <v>10</v>
      </c>
      <c r="D5896">
        <v>1</v>
      </c>
      <c r="E5896" t="s">
        <v>8</v>
      </c>
      <c r="F5896" s="1">
        <v>39720</v>
      </c>
      <c r="G5896" s="2">
        <v>273</v>
      </c>
      <c r="H5896" s="2">
        <v>14151</v>
      </c>
      <c r="I5896" s="1">
        <v>39839</v>
      </c>
      <c r="J5896" s="2">
        <v>2009</v>
      </c>
      <c r="K5896" s="2">
        <v>26</v>
      </c>
      <c r="L5896" s="2">
        <v>14270</v>
      </c>
      <c r="M5896">
        <v>119</v>
      </c>
      <c r="N5896" s="3">
        <v>6.25</v>
      </c>
      <c r="O5896">
        <f>IF(data!O5896="NA","",data!O5896*VLOOKUP(O$1,$W$3:$X$7,2,FALSE))</f>
        <v>5.5184999999999998E-2</v>
      </c>
      <c r="P5896">
        <f>IF(data!P5896="NA","",data!P5896*VLOOKUP(P$1,$W$3:$X$7,2,FALSE))</f>
        <v>3.7970000000000004E-2</v>
      </c>
      <c r="Q5896">
        <f>IF(data!Q5896="NA","",data!Q5896*VLOOKUP(Q$1,$W$3:$X$7,2,FALSE))</f>
        <v>5.7089999999999995E-2</v>
      </c>
      <c r="R5896">
        <f>IF(data!R5896="NA","",data!R5896*VLOOKUP(R$1,$W$3:$X$7,2,FALSE))</f>
        <v>8.3299999999999999E-2</v>
      </c>
      <c r="S5896">
        <f>IF(data!S5896="NA","",data!S5896*VLOOKUP(S$1,$W$3:$X$7,2,FALSE))</f>
        <v>7.8154999999999988E-2</v>
      </c>
      <c r="U5896" s="8">
        <f t="shared" si="184"/>
        <v>0.31169999999999998</v>
      </c>
      <c r="V5896">
        <f t="shared" si="185"/>
        <v>0.79923076923076919</v>
      </c>
    </row>
    <row r="5897" spans="1:22" x14ac:dyDescent="0.25">
      <c r="A5897" t="s">
        <v>56</v>
      </c>
      <c r="B5897">
        <v>5</v>
      </c>
      <c r="C5897" t="s">
        <v>10</v>
      </c>
      <c r="D5897">
        <v>1</v>
      </c>
      <c r="E5897" t="s">
        <v>8</v>
      </c>
      <c r="F5897" s="1">
        <v>39720</v>
      </c>
      <c r="G5897" s="2">
        <v>273</v>
      </c>
      <c r="H5897" s="2">
        <v>14151</v>
      </c>
      <c r="I5897" s="1">
        <v>39839</v>
      </c>
      <c r="J5897" s="2">
        <v>2009</v>
      </c>
      <c r="K5897" s="2">
        <v>26</v>
      </c>
      <c r="L5897" s="2">
        <v>14270</v>
      </c>
      <c r="M5897">
        <v>119</v>
      </c>
      <c r="N5897" s="3">
        <v>6.5</v>
      </c>
      <c r="O5897">
        <f>IF(data!O5897="NA","",data!O5897*VLOOKUP(O$1,$W$3:$X$7,2,FALSE))</f>
        <v>5.5184999999999998E-2</v>
      </c>
      <c r="P5897">
        <f>IF(data!P5897="NA","",data!P5897*VLOOKUP(P$1,$W$3:$X$7,2,FALSE))</f>
        <v>3.7930000000000005E-2</v>
      </c>
      <c r="Q5897">
        <f>IF(data!Q5897="NA","",data!Q5897*VLOOKUP(Q$1,$W$3:$X$7,2,FALSE))</f>
        <v>5.7089999999999995E-2</v>
      </c>
      <c r="R5897">
        <f>IF(data!R5897="NA","",data!R5897*VLOOKUP(R$1,$W$3:$X$7,2,FALSE))</f>
        <v>8.3299999999999999E-2</v>
      </c>
      <c r="S5897">
        <f>IF(data!S5897="NA","",data!S5897*VLOOKUP(S$1,$W$3:$X$7,2,FALSE))</f>
        <v>7.8154999999999988E-2</v>
      </c>
      <c r="U5897" s="8">
        <f t="shared" si="184"/>
        <v>0.31165999999999999</v>
      </c>
      <c r="V5897">
        <f t="shared" si="185"/>
        <v>0.79912820512820504</v>
      </c>
    </row>
    <row r="5898" spans="1:22" x14ac:dyDescent="0.25">
      <c r="A5898" t="s">
        <v>56</v>
      </c>
      <c r="B5898">
        <v>5</v>
      </c>
      <c r="C5898" t="s">
        <v>10</v>
      </c>
      <c r="D5898">
        <v>1</v>
      </c>
      <c r="E5898" t="s">
        <v>8</v>
      </c>
      <c r="F5898" s="1">
        <v>39720</v>
      </c>
      <c r="G5898" s="2">
        <v>273</v>
      </c>
      <c r="H5898" s="2">
        <v>14151</v>
      </c>
      <c r="I5898" s="1">
        <v>39839</v>
      </c>
      <c r="J5898" s="2">
        <v>2009</v>
      </c>
      <c r="K5898" s="2">
        <v>26</v>
      </c>
      <c r="L5898" s="2">
        <v>14270</v>
      </c>
      <c r="M5898">
        <v>119</v>
      </c>
      <c r="N5898" s="3">
        <v>6.75</v>
      </c>
      <c r="O5898">
        <f>IF(data!O5898="NA","",data!O5898*VLOOKUP(O$1,$W$3:$X$7,2,FALSE))</f>
        <v>5.5184999999999998E-2</v>
      </c>
      <c r="P5898">
        <f>IF(data!P5898="NA","",data!P5898*VLOOKUP(P$1,$W$3:$X$7,2,FALSE))</f>
        <v>3.7930000000000005E-2</v>
      </c>
      <c r="Q5898">
        <f>IF(data!Q5898="NA","",data!Q5898*VLOOKUP(Q$1,$W$3:$X$7,2,FALSE))</f>
        <v>5.7089999999999995E-2</v>
      </c>
      <c r="R5898">
        <f>IF(data!R5898="NA","",data!R5898*VLOOKUP(R$1,$W$3:$X$7,2,FALSE))</f>
        <v>8.3299999999999999E-2</v>
      </c>
      <c r="S5898">
        <f>IF(data!S5898="NA","",data!S5898*VLOOKUP(S$1,$W$3:$X$7,2,FALSE))</f>
        <v>7.8154999999999988E-2</v>
      </c>
      <c r="U5898" s="8">
        <f t="shared" si="184"/>
        <v>0.31165999999999999</v>
      </c>
      <c r="V5898">
        <f t="shared" si="185"/>
        <v>0.79912820512820504</v>
      </c>
    </row>
    <row r="5899" spans="1:22" x14ac:dyDescent="0.25">
      <c r="A5899" t="s">
        <v>56</v>
      </c>
      <c r="B5899">
        <v>5</v>
      </c>
      <c r="C5899" t="s">
        <v>10</v>
      </c>
      <c r="D5899">
        <v>1</v>
      </c>
      <c r="E5899" t="s">
        <v>8</v>
      </c>
      <c r="F5899" s="1">
        <v>39720</v>
      </c>
      <c r="G5899" s="2">
        <v>273</v>
      </c>
      <c r="H5899" s="2">
        <v>14151</v>
      </c>
      <c r="I5899" s="1">
        <v>39839</v>
      </c>
      <c r="J5899" s="2">
        <v>2009</v>
      </c>
      <c r="K5899" s="2">
        <v>26</v>
      </c>
      <c r="L5899" s="2">
        <v>14270</v>
      </c>
      <c r="M5899">
        <v>119</v>
      </c>
      <c r="N5899" s="3">
        <v>7</v>
      </c>
      <c r="O5899">
        <f>IF(data!O5899="NA","",data!O5899*VLOOKUP(O$1,$W$3:$X$7,2,FALSE))</f>
        <v>5.5184999999999998E-2</v>
      </c>
      <c r="P5899">
        <f>IF(data!P5899="NA","",data!P5899*VLOOKUP(P$1,$W$3:$X$7,2,FALSE))</f>
        <v>3.7930000000000005E-2</v>
      </c>
      <c r="Q5899">
        <f>IF(data!Q5899="NA","",data!Q5899*VLOOKUP(Q$1,$W$3:$X$7,2,FALSE))</f>
        <v>5.7089999999999995E-2</v>
      </c>
      <c r="R5899">
        <f>IF(data!R5899="NA","",data!R5899*VLOOKUP(R$1,$W$3:$X$7,2,FALSE))</f>
        <v>8.3299999999999999E-2</v>
      </c>
      <c r="S5899">
        <f>IF(data!S5899="NA","",data!S5899*VLOOKUP(S$1,$W$3:$X$7,2,FALSE))</f>
        <v>7.8154999999999988E-2</v>
      </c>
      <c r="U5899" s="8">
        <f t="shared" si="184"/>
        <v>0.31165999999999999</v>
      </c>
      <c r="V5899">
        <f t="shared" si="185"/>
        <v>0.79912820512820504</v>
      </c>
    </row>
    <row r="5900" spans="1:22" x14ac:dyDescent="0.25">
      <c r="A5900" t="s">
        <v>56</v>
      </c>
      <c r="B5900">
        <v>5</v>
      </c>
      <c r="C5900" t="s">
        <v>10</v>
      </c>
      <c r="D5900">
        <v>1</v>
      </c>
      <c r="E5900" t="s">
        <v>8</v>
      </c>
      <c r="F5900" s="1">
        <v>39720</v>
      </c>
      <c r="G5900" s="2">
        <v>273</v>
      </c>
      <c r="H5900" s="2">
        <v>14151</v>
      </c>
      <c r="I5900" s="1">
        <v>39839</v>
      </c>
      <c r="J5900" s="2">
        <v>2009</v>
      </c>
      <c r="K5900" s="2">
        <v>26</v>
      </c>
      <c r="L5900" s="2">
        <v>14270</v>
      </c>
      <c r="M5900">
        <v>119</v>
      </c>
      <c r="N5900" s="3">
        <v>7.25</v>
      </c>
      <c r="O5900">
        <f>IF(data!O5900="NA","",data!O5900*VLOOKUP(O$1,$W$3:$X$7,2,FALSE))</f>
        <v>5.5139999999999995E-2</v>
      </c>
      <c r="P5900">
        <f>IF(data!P5900="NA","",data!P5900*VLOOKUP(P$1,$W$3:$X$7,2,FALSE))</f>
        <v>3.7930000000000005E-2</v>
      </c>
      <c r="Q5900">
        <f>IF(data!Q5900="NA","",data!Q5900*VLOOKUP(Q$1,$W$3:$X$7,2,FALSE))</f>
        <v>5.7089999999999995E-2</v>
      </c>
      <c r="R5900">
        <f>IF(data!R5900="NA","",data!R5900*VLOOKUP(R$1,$W$3:$X$7,2,FALSE))</f>
        <v>8.3299999999999999E-2</v>
      </c>
      <c r="S5900">
        <f>IF(data!S5900="NA","",data!S5900*VLOOKUP(S$1,$W$3:$X$7,2,FALSE))</f>
        <v>7.8154999999999988E-2</v>
      </c>
      <c r="U5900" s="8">
        <f t="shared" si="184"/>
        <v>0.31161499999999998</v>
      </c>
      <c r="V5900">
        <f t="shared" si="185"/>
        <v>0.79901282051282041</v>
      </c>
    </row>
    <row r="5901" spans="1:22" x14ac:dyDescent="0.25">
      <c r="A5901" t="s">
        <v>56</v>
      </c>
      <c r="B5901">
        <v>5</v>
      </c>
      <c r="C5901" t="s">
        <v>10</v>
      </c>
      <c r="D5901">
        <v>1</v>
      </c>
      <c r="E5901" t="s">
        <v>8</v>
      </c>
      <c r="F5901" s="1">
        <v>39720</v>
      </c>
      <c r="G5901" s="2">
        <v>273</v>
      </c>
      <c r="H5901" s="2">
        <v>14151</v>
      </c>
      <c r="I5901" s="1">
        <v>39839</v>
      </c>
      <c r="J5901" s="2">
        <v>2009</v>
      </c>
      <c r="K5901" s="2">
        <v>26</v>
      </c>
      <c r="L5901" s="2">
        <v>14270</v>
      </c>
      <c r="M5901">
        <v>119</v>
      </c>
      <c r="N5901" s="3">
        <v>7.5</v>
      </c>
      <c r="O5901">
        <f>IF(data!O5901="NA","",data!O5901*VLOOKUP(O$1,$W$3:$X$7,2,FALSE))</f>
        <v>5.5139999999999995E-2</v>
      </c>
      <c r="P5901">
        <f>IF(data!P5901="NA","",data!P5901*VLOOKUP(P$1,$W$3:$X$7,2,FALSE))</f>
        <v>3.7930000000000005E-2</v>
      </c>
      <c r="Q5901">
        <f>IF(data!Q5901="NA","",data!Q5901*VLOOKUP(Q$1,$W$3:$X$7,2,FALSE))</f>
        <v>5.7089999999999995E-2</v>
      </c>
      <c r="R5901">
        <f>IF(data!R5901="NA","",data!R5901*VLOOKUP(R$1,$W$3:$X$7,2,FALSE))</f>
        <v>8.3299999999999999E-2</v>
      </c>
      <c r="S5901">
        <f>IF(data!S5901="NA","",data!S5901*VLOOKUP(S$1,$W$3:$X$7,2,FALSE))</f>
        <v>7.8154999999999988E-2</v>
      </c>
      <c r="U5901" s="8">
        <f t="shared" si="184"/>
        <v>0.31161499999999998</v>
      </c>
      <c r="V5901">
        <f t="shared" si="185"/>
        <v>0.79901282051282041</v>
      </c>
    </row>
    <row r="5902" spans="1:22" x14ac:dyDescent="0.25">
      <c r="A5902" t="s">
        <v>56</v>
      </c>
      <c r="B5902">
        <v>5</v>
      </c>
      <c r="C5902" t="s">
        <v>10</v>
      </c>
      <c r="D5902">
        <v>1</v>
      </c>
      <c r="E5902" t="s">
        <v>8</v>
      </c>
      <c r="F5902" s="1">
        <v>39720</v>
      </c>
      <c r="G5902" s="2">
        <v>273</v>
      </c>
      <c r="H5902" s="2">
        <v>14151</v>
      </c>
      <c r="I5902" s="1">
        <v>39839</v>
      </c>
      <c r="J5902" s="2">
        <v>2009</v>
      </c>
      <c r="K5902" s="2">
        <v>26</v>
      </c>
      <c r="L5902" s="2">
        <v>14270</v>
      </c>
      <c r="M5902">
        <v>119</v>
      </c>
      <c r="N5902" s="3">
        <v>7.75</v>
      </c>
      <c r="O5902">
        <f>IF(data!O5902="NA","",data!O5902*VLOOKUP(O$1,$W$3:$X$7,2,FALSE))</f>
        <v>5.5139999999999995E-2</v>
      </c>
      <c r="P5902">
        <f>IF(data!P5902="NA","",data!P5902*VLOOKUP(P$1,$W$3:$X$7,2,FALSE))</f>
        <v>3.7930000000000005E-2</v>
      </c>
      <c r="Q5902">
        <f>IF(data!Q5902="NA","",data!Q5902*VLOOKUP(Q$1,$W$3:$X$7,2,FALSE))</f>
        <v>5.7089999999999995E-2</v>
      </c>
      <c r="R5902">
        <f>IF(data!R5902="NA","",data!R5902*VLOOKUP(R$1,$W$3:$X$7,2,FALSE))</f>
        <v>8.3299999999999999E-2</v>
      </c>
      <c r="S5902">
        <f>IF(data!S5902="NA","",data!S5902*VLOOKUP(S$1,$W$3:$X$7,2,FALSE))</f>
        <v>7.8154999999999988E-2</v>
      </c>
      <c r="U5902" s="8">
        <f t="shared" si="184"/>
        <v>0.31161499999999998</v>
      </c>
      <c r="V5902">
        <f t="shared" si="185"/>
        <v>0.79901282051282041</v>
      </c>
    </row>
    <row r="5903" spans="1:22" x14ac:dyDescent="0.25">
      <c r="A5903" t="s">
        <v>56</v>
      </c>
      <c r="B5903">
        <v>5</v>
      </c>
      <c r="C5903" t="s">
        <v>10</v>
      </c>
      <c r="D5903">
        <v>1</v>
      </c>
      <c r="E5903" t="s">
        <v>8</v>
      </c>
      <c r="F5903" s="1">
        <v>39720</v>
      </c>
      <c r="G5903" s="2">
        <v>273</v>
      </c>
      <c r="H5903" s="2">
        <v>14151</v>
      </c>
      <c r="I5903" s="1">
        <v>39839</v>
      </c>
      <c r="J5903" s="2">
        <v>2009</v>
      </c>
      <c r="K5903" s="2">
        <v>26</v>
      </c>
      <c r="L5903" s="2">
        <v>14270</v>
      </c>
      <c r="M5903">
        <v>119</v>
      </c>
      <c r="N5903" s="3">
        <v>8</v>
      </c>
      <c r="O5903">
        <f>IF(data!O5903="NA","",data!O5903*VLOOKUP(O$1,$W$3:$X$7,2,FALSE))</f>
        <v>5.5139999999999995E-2</v>
      </c>
      <c r="P5903">
        <f>IF(data!P5903="NA","",data!P5903*VLOOKUP(P$1,$W$3:$X$7,2,FALSE))</f>
        <v>3.7930000000000005E-2</v>
      </c>
      <c r="Q5903">
        <f>IF(data!Q5903="NA","",data!Q5903*VLOOKUP(Q$1,$W$3:$X$7,2,FALSE))</f>
        <v>5.7044999999999998E-2</v>
      </c>
      <c r="R5903">
        <f>IF(data!R5903="NA","",data!R5903*VLOOKUP(R$1,$W$3:$X$7,2,FALSE))</f>
        <v>8.3299999999999999E-2</v>
      </c>
      <c r="S5903">
        <f>IF(data!S5903="NA","",data!S5903*VLOOKUP(S$1,$W$3:$X$7,2,FALSE))</f>
        <v>7.8154999999999988E-2</v>
      </c>
      <c r="U5903" s="8">
        <f t="shared" si="184"/>
        <v>0.31156999999999996</v>
      </c>
      <c r="V5903">
        <f t="shared" si="185"/>
        <v>0.79889743589743578</v>
      </c>
    </row>
    <row r="5904" spans="1:22" x14ac:dyDescent="0.25">
      <c r="A5904" t="s">
        <v>56</v>
      </c>
      <c r="B5904">
        <v>5</v>
      </c>
      <c r="C5904" t="s">
        <v>10</v>
      </c>
      <c r="D5904">
        <v>1</v>
      </c>
      <c r="E5904" t="s">
        <v>8</v>
      </c>
      <c r="F5904" s="1">
        <v>39720</v>
      </c>
      <c r="G5904" s="2">
        <v>273</v>
      </c>
      <c r="H5904" s="2">
        <v>14151</v>
      </c>
      <c r="I5904" s="1">
        <v>39839</v>
      </c>
      <c r="J5904" s="2">
        <v>2009</v>
      </c>
      <c r="K5904" s="2">
        <v>26</v>
      </c>
      <c r="L5904" s="2">
        <v>14270</v>
      </c>
      <c r="M5904">
        <v>119</v>
      </c>
      <c r="N5904" s="3">
        <v>8.25</v>
      </c>
      <c r="O5904">
        <f>IF(data!O5904="NA","",data!O5904*VLOOKUP(O$1,$W$3:$X$7,2,FALSE))</f>
        <v>5.5080000000000004E-2</v>
      </c>
      <c r="P5904">
        <f>IF(data!P5904="NA","",data!P5904*VLOOKUP(P$1,$W$3:$X$7,2,FALSE))</f>
        <v>3.7930000000000005E-2</v>
      </c>
      <c r="Q5904">
        <f>IF(data!Q5904="NA","",data!Q5904*VLOOKUP(Q$1,$W$3:$X$7,2,FALSE))</f>
        <v>5.7044999999999998E-2</v>
      </c>
      <c r="R5904">
        <f>IF(data!R5904="NA","",data!R5904*VLOOKUP(R$1,$W$3:$X$7,2,FALSE))</f>
        <v>8.3299999999999999E-2</v>
      </c>
      <c r="S5904">
        <f>IF(data!S5904="NA","",data!S5904*VLOOKUP(S$1,$W$3:$X$7,2,FALSE))</f>
        <v>7.8154999999999988E-2</v>
      </c>
      <c r="U5904" s="8">
        <f t="shared" si="184"/>
        <v>0.31150999999999995</v>
      </c>
      <c r="V5904">
        <f t="shared" si="185"/>
        <v>0.79874358974358961</v>
      </c>
    </row>
    <row r="5905" spans="1:22" x14ac:dyDescent="0.25">
      <c r="A5905" t="s">
        <v>56</v>
      </c>
      <c r="B5905">
        <v>5</v>
      </c>
      <c r="C5905" t="s">
        <v>10</v>
      </c>
      <c r="D5905">
        <v>1</v>
      </c>
      <c r="E5905" t="s">
        <v>8</v>
      </c>
      <c r="F5905" s="1">
        <v>39720</v>
      </c>
      <c r="G5905" s="2">
        <v>273</v>
      </c>
      <c r="H5905" s="2">
        <v>14151</v>
      </c>
      <c r="I5905" s="1">
        <v>39839</v>
      </c>
      <c r="J5905" s="2">
        <v>2009</v>
      </c>
      <c r="K5905" s="2">
        <v>26</v>
      </c>
      <c r="L5905" s="2">
        <v>14270</v>
      </c>
      <c r="M5905">
        <v>119</v>
      </c>
      <c r="N5905" s="3">
        <v>8.5</v>
      </c>
      <c r="O5905">
        <f>IF(data!O5905="NA","",data!O5905*VLOOKUP(O$1,$W$3:$X$7,2,FALSE))</f>
        <v>5.5080000000000004E-2</v>
      </c>
      <c r="P5905">
        <f>IF(data!P5905="NA","",data!P5905*VLOOKUP(P$1,$W$3:$X$7,2,FALSE))</f>
        <v>3.7930000000000005E-2</v>
      </c>
      <c r="Q5905">
        <f>IF(data!Q5905="NA","",data!Q5905*VLOOKUP(Q$1,$W$3:$X$7,2,FALSE))</f>
        <v>5.7044999999999998E-2</v>
      </c>
      <c r="R5905">
        <f>IF(data!R5905="NA","",data!R5905*VLOOKUP(R$1,$W$3:$X$7,2,FALSE))</f>
        <v>8.3299999999999999E-2</v>
      </c>
      <c r="S5905">
        <f>IF(data!S5905="NA","",data!S5905*VLOOKUP(S$1,$W$3:$X$7,2,FALSE))</f>
        <v>7.8154999999999988E-2</v>
      </c>
      <c r="U5905" s="8">
        <f t="shared" si="184"/>
        <v>0.31150999999999995</v>
      </c>
      <c r="V5905">
        <f t="shared" si="185"/>
        <v>0.79874358974358961</v>
      </c>
    </row>
    <row r="5906" spans="1:22" x14ac:dyDescent="0.25">
      <c r="A5906" t="s">
        <v>56</v>
      </c>
      <c r="B5906">
        <v>5</v>
      </c>
      <c r="C5906" t="s">
        <v>10</v>
      </c>
      <c r="D5906">
        <v>1</v>
      </c>
      <c r="E5906" t="s">
        <v>8</v>
      </c>
      <c r="F5906" s="1">
        <v>39720</v>
      </c>
      <c r="G5906" s="2">
        <v>273</v>
      </c>
      <c r="H5906" s="2">
        <v>14151</v>
      </c>
      <c r="I5906" s="1">
        <v>39839</v>
      </c>
      <c r="J5906" s="2">
        <v>2009</v>
      </c>
      <c r="K5906" s="2">
        <v>26</v>
      </c>
      <c r="L5906" s="2">
        <v>14270</v>
      </c>
      <c r="M5906">
        <v>119</v>
      </c>
      <c r="N5906" s="3">
        <v>8.75</v>
      </c>
      <c r="O5906">
        <f>IF(data!O5906="NA","",data!O5906*VLOOKUP(O$1,$W$3:$X$7,2,FALSE))</f>
        <v>5.5080000000000004E-2</v>
      </c>
      <c r="P5906">
        <f>IF(data!P5906="NA","",data!P5906*VLOOKUP(P$1,$W$3:$X$7,2,FALSE))</f>
        <v>3.7930000000000005E-2</v>
      </c>
      <c r="Q5906">
        <f>IF(data!Q5906="NA","",data!Q5906*VLOOKUP(Q$1,$W$3:$X$7,2,FALSE))</f>
        <v>5.7044999999999998E-2</v>
      </c>
      <c r="R5906">
        <f>IF(data!R5906="NA","",data!R5906*VLOOKUP(R$1,$W$3:$X$7,2,FALSE))</f>
        <v>8.3299999999999999E-2</v>
      </c>
      <c r="S5906">
        <f>IF(data!S5906="NA","",data!S5906*VLOOKUP(S$1,$W$3:$X$7,2,FALSE))</f>
        <v>7.8154999999999988E-2</v>
      </c>
      <c r="U5906" s="8">
        <f t="shared" si="184"/>
        <v>0.31150999999999995</v>
      </c>
      <c r="V5906">
        <f t="shared" si="185"/>
        <v>0.79874358974358961</v>
      </c>
    </row>
    <row r="5907" spans="1:22" x14ac:dyDescent="0.25">
      <c r="A5907" t="s">
        <v>56</v>
      </c>
      <c r="B5907">
        <v>5</v>
      </c>
      <c r="C5907" t="s">
        <v>10</v>
      </c>
      <c r="D5907">
        <v>1</v>
      </c>
      <c r="E5907" t="s">
        <v>8</v>
      </c>
      <c r="F5907" s="1">
        <v>39720</v>
      </c>
      <c r="G5907" s="2">
        <v>273</v>
      </c>
      <c r="H5907" s="2">
        <v>14151</v>
      </c>
      <c r="I5907" s="1">
        <v>39839</v>
      </c>
      <c r="J5907" s="2">
        <v>2009</v>
      </c>
      <c r="K5907" s="2">
        <v>26</v>
      </c>
      <c r="L5907" s="2">
        <v>14270</v>
      </c>
      <c r="M5907">
        <v>119</v>
      </c>
      <c r="N5907" s="3">
        <v>9</v>
      </c>
      <c r="O5907">
        <f>IF(data!O5907="NA","",data!O5907*VLOOKUP(O$1,$W$3:$X$7,2,FALSE))</f>
        <v>5.5139999999999995E-2</v>
      </c>
      <c r="P5907">
        <f>IF(data!P5907="NA","",data!P5907*VLOOKUP(P$1,$W$3:$X$7,2,FALSE))</f>
        <v>3.7900000000000003E-2</v>
      </c>
      <c r="Q5907">
        <f>IF(data!Q5907="NA","",data!Q5907*VLOOKUP(Q$1,$W$3:$X$7,2,FALSE))</f>
        <v>5.7044999999999998E-2</v>
      </c>
      <c r="R5907">
        <f>IF(data!R5907="NA","",data!R5907*VLOOKUP(R$1,$W$3:$X$7,2,FALSE))</f>
        <v>8.3299999999999999E-2</v>
      </c>
      <c r="S5907">
        <f>IF(data!S5907="NA","",data!S5907*VLOOKUP(S$1,$W$3:$X$7,2,FALSE))</f>
        <v>7.8154999999999988E-2</v>
      </c>
      <c r="U5907" s="8">
        <f t="shared" si="184"/>
        <v>0.31153999999999998</v>
      </c>
      <c r="V5907">
        <f t="shared" si="185"/>
        <v>0.7988205128205127</v>
      </c>
    </row>
    <row r="5908" spans="1:22" x14ac:dyDescent="0.25">
      <c r="A5908" t="s">
        <v>56</v>
      </c>
      <c r="B5908">
        <v>5</v>
      </c>
      <c r="C5908" t="s">
        <v>10</v>
      </c>
      <c r="D5908">
        <v>1</v>
      </c>
      <c r="E5908" t="s">
        <v>8</v>
      </c>
      <c r="F5908" s="1">
        <v>39720</v>
      </c>
      <c r="G5908" s="2">
        <v>273</v>
      </c>
      <c r="H5908" s="2">
        <v>14151</v>
      </c>
      <c r="I5908" s="1">
        <v>39839</v>
      </c>
      <c r="J5908" s="2">
        <v>2009</v>
      </c>
      <c r="K5908" s="2">
        <v>26</v>
      </c>
      <c r="L5908" s="2">
        <v>14270</v>
      </c>
      <c r="M5908">
        <v>119</v>
      </c>
      <c r="N5908" s="3">
        <v>9.25</v>
      </c>
      <c r="O5908">
        <f>IF(data!O5908="NA","",data!O5908*VLOOKUP(O$1,$W$3:$X$7,2,FALSE))</f>
        <v>5.5139999999999995E-2</v>
      </c>
      <c r="P5908">
        <f>IF(data!P5908="NA","",data!P5908*VLOOKUP(P$1,$W$3:$X$7,2,FALSE))</f>
        <v>3.7900000000000003E-2</v>
      </c>
      <c r="Q5908">
        <f>IF(data!Q5908="NA","",data!Q5908*VLOOKUP(Q$1,$W$3:$X$7,2,FALSE))</f>
        <v>5.7044999999999998E-2</v>
      </c>
      <c r="R5908">
        <f>IF(data!R5908="NA","",data!R5908*VLOOKUP(R$1,$W$3:$X$7,2,FALSE))</f>
        <v>8.3299999999999999E-2</v>
      </c>
      <c r="S5908">
        <f>IF(data!S5908="NA","",data!S5908*VLOOKUP(S$1,$W$3:$X$7,2,FALSE))</f>
        <v>7.8154999999999988E-2</v>
      </c>
      <c r="U5908" s="8">
        <f t="shared" si="184"/>
        <v>0.31153999999999998</v>
      </c>
      <c r="V5908">
        <f t="shared" si="185"/>
        <v>0.7988205128205127</v>
      </c>
    </row>
    <row r="5909" spans="1:22" x14ac:dyDescent="0.25">
      <c r="A5909" t="s">
        <v>56</v>
      </c>
      <c r="B5909">
        <v>5</v>
      </c>
      <c r="C5909" t="s">
        <v>10</v>
      </c>
      <c r="D5909">
        <v>1</v>
      </c>
      <c r="E5909" t="s">
        <v>8</v>
      </c>
      <c r="F5909" s="1">
        <v>39720</v>
      </c>
      <c r="G5909" s="2">
        <v>273</v>
      </c>
      <c r="H5909" s="2">
        <v>14151</v>
      </c>
      <c r="I5909" s="1">
        <v>39839</v>
      </c>
      <c r="J5909" s="2">
        <v>2009</v>
      </c>
      <c r="K5909" s="2">
        <v>26</v>
      </c>
      <c r="L5909" s="2">
        <v>14270</v>
      </c>
      <c r="M5909">
        <v>119</v>
      </c>
      <c r="N5909" s="3">
        <v>9.5</v>
      </c>
      <c r="O5909">
        <f>IF(data!O5909="NA","",data!O5909*VLOOKUP(O$1,$W$3:$X$7,2,FALSE))</f>
        <v>5.5139999999999995E-2</v>
      </c>
      <c r="P5909">
        <f>IF(data!P5909="NA","",data!P5909*VLOOKUP(P$1,$W$3:$X$7,2,FALSE))</f>
        <v>3.7900000000000003E-2</v>
      </c>
      <c r="Q5909">
        <f>IF(data!Q5909="NA","",data!Q5909*VLOOKUP(Q$1,$W$3:$X$7,2,FALSE))</f>
        <v>5.7044999999999998E-2</v>
      </c>
      <c r="R5909">
        <f>IF(data!R5909="NA","",data!R5909*VLOOKUP(R$1,$W$3:$X$7,2,FALSE))</f>
        <v>8.3299999999999999E-2</v>
      </c>
      <c r="S5909">
        <f>IF(data!S5909="NA","",data!S5909*VLOOKUP(S$1,$W$3:$X$7,2,FALSE))</f>
        <v>7.8154999999999988E-2</v>
      </c>
      <c r="U5909" s="8">
        <f t="shared" si="184"/>
        <v>0.31153999999999998</v>
      </c>
      <c r="V5909">
        <f t="shared" si="185"/>
        <v>0.7988205128205127</v>
      </c>
    </row>
    <row r="5910" spans="1:22" x14ac:dyDescent="0.25">
      <c r="A5910" t="s">
        <v>56</v>
      </c>
      <c r="B5910">
        <v>5</v>
      </c>
      <c r="C5910" t="s">
        <v>10</v>
      </c>
      <c r="D5910">
        <v>1</v>
      </c>
      <c r="E5910" t="s">
        <v>8</v>
      </c>
      <c r="F5910" s="1">
        <v>39720</v>
      </c>
      <c r="G5910" s="2">
        <v>273</v>
      </c>
      <c r="H5910" s="2">
        <v>14151</v>
      </c>
      <c r="I5910" s="1">
        <v>39839</v>
      </c>
      <c r="J5910" s="2">
        <v>2009</v>
      </c>
      <c r="K5910" s="2">
        <v>26</v>
      </c>
      <c r="L5910" s="2">
        <v>14270</v>
      </c>
      <c r="M5910">
        <v>119</v>
      </c>
      <c r="N5910" s="3">
        <v>9.75</v>
      </c>
      <c r="O5910">
        <f>IF(data!O5910="NA","",data!O5910*VLOOKUP(O$1,$W$3:$X$7,2,FALSE))</f>
        <v>5.5080000000000004E-2</v>
      </c>
      <c r="P5910">
        <f>IF(data!P5910="NA","",data!P5910*VLOOKUP(P$1,$W$3:$X$7,2,FALSE))</f>
        <v>3.7900000000000003E-2</v>
      </c>
      <c r="Q5910">
        <f>IF(data!Q5910="NA","",data!Q5910*VLOOKUP(Q$1,$W$3:$X$7,2,FALSE))</f>
        <v>5.7044999999999998E-2</v>
      </c>
      <c r="R5910">
        <f>IF(data!R5910="NA","",data!R5910*VLOOKUP(R$1,$W$3:$X$7,2,FALSE))</f>
        <v>8.3299999999999999E-2</v>
      </c>
      <c r="S5910">
        <f>IF(data!S5910="NA","",data!S5910*VLOOKUP(S$1,$W$3:$X$7,2,FALSE))</f>
        <v>7.8154999999999988E-2</v>
      </c>
      <c r="U5910" s="8">
        <f t="shared" si="184"/>
        <v>0.31147999999999998</v>
      </c>
      <c r="V5910">
        <f t="shared" si="185"/>
        <v>0.79866666666666664</v>
      </c>
    </row>
    <row r="5911" spans="1:22" x14ac:dyDescent="0.25">
      <c r="A5911" t="s">
        <v>56</v>
      </c>
      <c r="B5911">
        <v>5</v>
      </c>
      <c r="C5911" t="s">
        <v>10</v>
      </c>
      <c r="D5911">
        <v>1</v>
      </c>
      <c r="E5911" t="s">
        <v>8</v>
      </c>
      <c r="F5911" s="1">
        <v>39720</v>
      </c>
      <c r="G5911" s="2">
        <v>273</v>
      </c>
      <c r="H5911" s="2">
        <v>14151</v>
      </c>
      <c r="I5911" s="1">
        <v>39839</v>
      </c>
      <c r="J5911" s="2">
        <v>2009</v>
      </c>
      <c r="K5911" s="2">
        <v>26</v>
      </c>
      <c r="L5911" s="2">
        <v>14270</v>
      </c>
      <c r="M5911">
        <v>119</v>
      </c>
      <c r="N5911" s="3">
        <v>10</v>
      </c>
      <c r="O5911">
        <f>IF(data!O5911="NA","",data!O5911*VLOOKUP(O$1,$W$3:$X$7,2,FALSE))</f>
        <v>5.5080000000000004E-2</v>
      </c>
      <c r="P5911">
        <f>IF(data!P5911="NA","",data!P5911*VLOOKUP(P$1,$W$3:$X$7,2,FALSE))</f>
        <v>3.7900000000000003E-2</v>
      </c>
      <c r="Q5911">
        <f>IF(data!Q5911="NA","",data!Q5911*VLOOKUP(Q$1,$W$3:$X$7,2,FALSE))</f>
        <v>5.7044999999999998E-2</v>
      </c>
      <c r="R5911">
        <f>IF(data!R5911="NA","",data!R5911*VLOOKUP(R$1,$W$3:$X$7,2,FALSE))</f>
        <v>8.3299999999999999E-2</v>
      </c>
      <c r="S5911">
        <f>IF(data!S5911="NA","",data!S5911*VLOOKUP(S$1,$W$3:$X$7,2,FALSE))</f>
        <v>7.8154999999999988E-2</v>
      </c>
      <c r="U5911" s="8">
        <f t="shared" si="184"/>
        <v>0.31147999999999998</v>
      </c>
      <c r="V5911">
        <f t="shared" si="185"/>
        <v>0.79866666666666664</v>
      </c>
    </row>
    <row r="5912" spans="1:22" x14ac:dyDescent="0.25">
      <c r="A5912" t="s">
        <v>56</v>
      </c>
      <c r="B5912">
        <v>5</v>
      </c>
      <c r="C5912" t="s">
        <v>10</v>
      </c>
      <c r="D5912">
        <v>1</v>
      </c>
      <c r="E5912" t="s">
        <v>8</v>
      </c>
      <c r="F5912" s="1">
        <v>39720</v>
      </c>
      <c r="G5912" s="2">
        <v>273</v>
      </c>
      <c r="H5912" s="2">
        <v>14151</v>
      </c>
      <c r="I5912" s="1">
        <v>39839</v>
      </c>
      <c r="J5912" s="2">
        <v>2009</v>
      </c>
      <c r="K5912" s="2">
        <v>26</v>
      </c>
      <c r="L5912" s="2">
        <v>14270</v>
      </c>
      <c r="M5912">
        <v>119</v>
      </c>
      <c r="N5912" s="3">
        <v>10.25</v>
      </c>
      <c r="O5912">
        <f>IF(data!O5912="NA","",data!O5912*VLOOKUP(O$1,$W$3:$X$7,2,FALSE))</f>
        <v>5.5080000000000004E-2</v>
      </c>
      <c r="P5912">
        <f>IF(data!P5912="NA","",data!P5912*VLOOKUP(P$1,$W$3:$X$7,2,FALSE))</f>
        <v>3.7900000000000003E-2</v>
      </c>
      <c r="Q5912">
        <f>IF(data!Q5912="NA","",data!Q5912*VLOOKUP(Q$1,$W$3:$X$7,2,FALSE))</f>
        <v>5.7044999999999998E-2</v>
      </c>
      <c r="R5912">
        <f>IF(data!R5912="NA","",data!R5912*VLOOKUP(R$1,$W$3:$X$7,2,FALSE))</f>
        <v>8.3299999999999999E-2</v>
      </c>
      <c r="S5912">
        <f>IF(data!S5912="NA","",data!S5912*VLOOKUP(S$1,$W$3:$X$7,2,FALSE))</f>
        <v>7.8154999999999988E-2</v>
      </c>
      <c r="U5912" s="8">
        <f t="shared" si="184"/>
        <v>0.31147999999999998</v>
      </c>
      <c r="V5912">
        <f t="shared" si="185"/>
        <v>0.79866666666666664</v>
      </c>
    </row>
    <row r="5913" spans="1:22" x14ac:dyDescent="0.25">
      <c r="A5913" t="s">
        <v>56</v>
      </c>
      <c r="B5913">
        <v>5</v>
      </c>
      <c r="C5913" t="s">
        <v>10</v>
      </c>
      <c r="D5913">
        <v>1</v>
      </c>
      <c r="E5913" t="s">
        <v>8</v>
      </c>
      <c r="F5913" s="1">
        <v>39720</v>
      </c>
      <c r="G5913" s="2">
        <v>273</v>
      </c>
      <c r="H5913" s="2">
        <v>14151</v>
      </c>
      <c r="I5913" s="1">
        <v>39839</v>
      </c>
      <c r="J5913" s="2">
        <v>2009</v>
      </c>
      <c r="K5913" s="2">
        <v>26</v>
      </c>
      <c r="L5913" s="2">
        <v>14270</v>
      </c>
      <c r="M5913">
        <v>119</v>
      </c>
      <c r="N5913" s="3">
        <v>10.5</v>
      </c>
      <c r="O5913">
        <f>IF(data!O5913="NA","",data!O5913*VLOOKUP(O$1,$W$3:$X$7,2,FALSE))</f>
        <v>5.5080000000000004E-2</v>
      </c>
      <c r="P5913">
        <f>IF(data!P5913="NA","",data!P5913*VLOOKUP(P$1,$W$3:$X$7,2,FALSE))</f>
        <v>3.7900000000000003E-2</v>
      </c>
      <c r="Q5913">
        <f>IF(data!Q5913="NA","",data!Q5913*VLOOKUP(Q$1,$W$3:$X$7,2,FALSE))</f>
        <v>5.7044999999999998E-2</v>
      </c>
      <c r="R5913">
        <f>IF(data!R5913="NA","",data!R5913*VLOOKUP(R$1,$W$3:$X$7,2,FALSE))</f>
        <v>8.3299999999999999E-2</v>
      </c>
      <c r="S5913">
        <f>IF(data!S5913="NA","",data!S5913*VLOOKUP(S$1,$W$3:$X$7,2,FALSE))</f>
        <v>7.8154999999999988E-2</v>
      </c>
      <c r="U5913" s="8">
        <f t="shared" si="184"/>
        <v>0.31147999999999998</v>
      </c>
      <c r="V5913">
        <f t="shared" si="185"/>
        <v>0.79866666666666664</v>
      </c>
    </row>
    <row r="5914" spans="1:22" x14ac:dyDescent="0.25">
      <c r="A5914" t="s">
        <v>56</v>
      </c>
      <c r="B5914">
        <v>5</v>
      </c>
      <c r="C5914" t="s">
        <v>10</v>
      </c>
      <c r="D5914">
        <v>1</v>
      </c>
      <c r="E5914" t="s">
        <v>8</v>
      </c>
      <c r="F5914" s="1">
        <v>39720</v>
      </c>
      <c r="G5914" s="2">
        <v>273</v>
      </c>
      <c r="H5914" s="2">
        <v>14151</v>
      </c>
      <c r="I5914" s="1">
        <v>39839</v>
      </c>
      <c r="J5914" s="2">
        <v>2009</v>
      </c>
      <c r="K5914" s="2">
        <v>26</v>
      </c>
      <c r="L5914" s="2">
        <v>14270</v>
      </c>
      <c r="M5914">
        <v>119</v>
      </c>
      <c r="N5914" s="3">
        <v>10.75</v>
      </c>
      <c r="O5914">
        <f>IF(data!O5914="NA","",data!O5914*VLOOKUP(O$1,$W$3:$X$7,2,FALSE))</f>
        <v>5.5080000000000004E-2</v>
      </c>
      <c r="P5914">
        <f>IF(data!P5914="NA","",data!P5914*VLOOKUP(P$1,$W$3:$X$7,2,FALSE))</f>
        <v>3.7900000000000003E-2</v>
      </c>
      <c r="Q5914">
        <f>IF(data!Q5914="NA","",data!Q5914*VLOOKUP(Q$1,$W$3:$X$7,2,FALSE))</f>
        <v>5.7044999999999998E-2</v>
      </c>
      <c r="R5914">
        <f>IF(data!R5914="NA","",data!R5914*VLOOKUP(R$1,$W$3:$X$7,2,FALSE))</f>
        <v>8.3299999999999999E-2</v>
      </c>
      <c r="S5914">
        <f>IF(data!S5914="NA","",data!S5914*VLOOKUP(S$1,$W$3:$X$7,2,FALSE))</f>
        <v>7.8154999999999988E-2</v>
      </c>
      <c r="U5914" s="8">
        <f t="shared" si="184"/>
        <v>0.31147999999999998</v>
      </c>
      <c r="V5914">
        <f t="shared" si="185"/>
        <v>0.79866666666666664</v>
      </c>
    </row>
    <row r="5915" spans="1:22" x14ac:dyDescent="0.25">
      <c r="A5915" t="s">
        <v>56</v>
      </c>
      <c r="B5915">
        <v>5</v>
      </c>
      <c r="C5915" t="s">
        <v>10</v>
      </c>
      <c r="D5915">
        <v>1</v>
      </c>
      <c r="E5915" t="s">
        <v>8</v>
      </c>
      <c r="F5915" s="1">
        <v>39720</v>
      </c>
      <c r="G5915" s="2">
        <v>273</v>
      </c>
      <c r="H5915" s="2">
        <v>14151</v>
      </c>
      <c r="I5915" s="1">
        <v>39839</v>
      </c>
      <c r="J5915" s="2">
        <v>2009</v>
      </c>
      <c r="K5915" s="2">
        <v>26</v>
      </c>
      <c r="L5915" s="2">
        <v>14270</v>
      </c>
      <c r="M5915">
        <v>119</v>
      </c>
      <c r="N5915" s="3">
        <v>11</v>
      </c>
      <c r="O5915">
        <f>IF(data!O5915="NA","",data!O5915*VLOOKUP(O$1,$W$3:$X$7,2,FALSE))</f>
        <v>5.5080000000000004E-2</v>
      </c>
      <c r="P5915">
        <f>IF(data!P5915="NA","",data!P5915*VLOOKUP(P$1,$W$3:$X$7,2,FALSE))</f>
        <v>3.7900000000000003E-2</v>
      </c>
      <c r="Q5915">
        <f>IF(data!Q5915="NA","",data!Q5915*VLOOKUP(Q$1,$W$3:$X$7,2,FALSE))</f>
        <v>5.7044999999999998E-2</v>
      </c>
      <c r="R5915">
        <f>IF(data!R5915="NA","",data!R5915*VLOOKUP(R$1,$W$3:$X$7,2,FALSE))</f>
        <v>8.3299999999999999E-2</v>
      </c>
      <c r="S5915">
        <f>IF(data!S5915="NA","",data!S5915*VLOOKUP(S$1,$W$3:$X$7,2,FALSE))</f>
        <v>7.8154999999999988E-2</v>
      </c>
      <c r="U5915" s="8">
        <f t="shared" si="184"/>
        <v>0.31147999999999998</v>
      </c>
      <c r="V5915">
        <f t="shared" si="185"/>
        <v>0.79866666666666664</v>
      </c>
    </row>
    <row r="5916" spans="1:22" x14ac:dyDescent="0.25">
      <c r="A5916" t="s">
        <v>56</v>
      </c>
      <c r="B5916">
        <v>5</v>
      </c>
      <c r="C5916" t="s">
        <v>10</v>
      </c>
      <c r="D5916">
        <v>1</v>
      </c>
      <c r="E5916" t="s">
        <v>8</v>
      </c>
      <c r="F5916" s="1">
        <v>39720</v>
      </c>
      <c r="G5916" s="2">
        <v>273</v>
      </c>
      <c r="H5916" s="2">
        <v>14151</v>
      </c>
      <c r="I5916" s="1">
        <v>39839</v>
      </c>
      <c r="J5916" s="2">
        <v>2009</v>
      </c>
      <c r="K5916" s="2">
        <v>26</v>
      </c>
      <c r="L5916" s="2">
        <v>14270</v>
      </c>
      <c r="M5916">
        <v>119</v>
      </c>
      <c r="N5916" s="3">
        <v>11.25</v>
      </c>
      <c r="O5916">
        <f>IF(data!O5916="NA","",data!O5916*VLOOKUP(O$1,$W$3:$X$7,2,FALSE))</f>
        <v>5.5080000000000004E-2</v>
      </c>
      <c r="P5916">
        <f>IF(data!P5916="NA","",data!P5916*VLOOKUP(P$1,$W$3:$X$7,2,FALSE))</f>
        <v>3.7860000000000005E-2</v>
      </c>
      <c r="Q5916">
        <f>IF(data!Q5916="NA","",data!Q5916*VLOOKUP(Q$1,$W$3:$X$7,2,FALSE))</f>
        <v>5.7044999999999998E-2</v>
      </c>
      <c r="R5916">
        <f>IF(data!R5916="NA","",data!R5916*VLOOKUP(R$1,$W$3:$X$7,2,FALSE))</f>
        <v>8.3299999999999999E-2</v>
      </c>
      <c r="S5916">
        <f>IF(data!S5916="NA","",data!S5916*VLOOKUP(S$1,$W$3:$X$7,2,FALSE))</f>
        <v>7.8154999999999988E-2</v>
      </c>
      <c r="U5916" s="8">
        <f t="shared" si="184"/>
        <v>0.31143999999999999</v>
      </c>
      <c r="V5916">
        <f t="shared" si="185"/>
        <v>0.79856410256410248</v>
      </c>
    </row>
    <row r="5917" spans="1:22" x14ac:dyDescent="0.25">
      <c r="A5917" t="s">
        <v>56</v>
      </c>
      <c r="B5917">
        <v>5</v>
      </c>
      <c r="C5917" t="s">
        <v>10</v>
      </c>
      <c r="D5917">
        <v>1</v>
      </c>
      <c r="E5917" t="s">
        <v>8</v>
      </c>
      <c r="F5917" s="1">
        <v>39720</v>
      </c>
      <c r="G5917" s="2">
        <v>273</v>
      </c>
      <c r="H5917" s="2">
        <v>14151</v>
      </c>
      <c r="I5917" s="1">
        <v>39839</v>
      </c>
      <c r="J5917" s="2">
        <v>2009</v>
      </c>
      <c r="K5917" s="2">
        <v>26</v>
      </c>
      <c r="L5917" s="2">
        <v>14270</v>
      </c>
      <c r="M5917">
        <v>119</v>
      </c>
      <c r="N5917" s="3">
        <v>11.5</v>
      </c>
      <c r="O5917">
        <f>IF(data!O5917="NA","",data!O5917*VLOOKUP(O$1,$W$3:$X$7,2,FALSE))</f>
        <v>5.5019999999999999E-2</v>
      </c>
      <c r="P5917">
        <f>IF(data!P5917="NA","",data!P5917*VLOOKUP(P$1,$W$3:$X$7,2,FALSE))</f>
        <v>3.7860000000000005E-2</v>
      </c>
      <c r="Q5917">
        <f>IF(data!Q5917="NA","",data!Q5917*VLOOKUP(Q$1,$W$3:$X$7,2,FALSE))</f>
        <v>5.7044999999999998E-2</v>
      </c>
      <c r="R5917">
        <f>IF(data!R5917="NA","",data!R5917*VLOOKUP(R$1,$W$3:$X$7,2,FALSE))</f>
        <v>8.3299999999999999E-2</v>
      </c>
      <c r="S5917">
        <f>IF(data!S5917="NA","",data!S5917*VLOOKUP(S$1,$W$3:$X$7,2,FALSE))</f>
        <v>7.8154999999999988E-2</v>
      </c>
      <c r="U5917" s="8">
        <f t="shared" si="184"/>
        <v>0.31137999999999999</v>
      </c>
      <c r="V5917">
        <f t="shared" si="185"/>
        <v>0.79841025641025631</v>
      </c>
    </row>
    <row r="5918" spans="1:22" x14ac:dyDescent="0.25">
      <c r="A5918" t="s">
        <v>56</v>
      </c>
      <c r="B5918">
        <v>5</v>
      </c>
      <c r="C5918" t="s">
        <v>10</v>
      </c>
      <c r="D5918">
        <v>1</v>
      </c>
      <c r="E5918" t="s">
        <v>8</v>
      </c>
      <c r="F5918" s="1">
        <v>39720</v>
      </c>
      <c r="G5918" s="2">
        <v>273</v>
      </c>
      <c r="H5918" s="2">
        <v>14151</v>
      </c>
      <c r="I5918" s="1">
        <v>39839</v>
      </c>
      <c r="J5918" s="2">
        <v>2009</v>
      </c>
      <c r="K5918" s="2">
        <v>26</v>
      </c>
      <c r="L5918" s="2">
        <v>14270</v>
      </c>
      <c r="M5918">
        <v>119</v>
      </c>
      <c r="N5918" s="3">
        <v>11.75</v>
      </c>
      <c r="O5918">
        <f>IF(data!O5918="NA","",data!O5918*VLOOKUP(O$1,$W$3:$X$7,2,FALSE))</f>
        <v>5.5019999999999999E-2</v>
      </c>
      <c r="P5918">
        <f>IF(data!P5918="NA","",data!P5918*VLOOKUP(P$1,$W$3:$X$7,2,FALSE))</f>
        <v>3.7860000000000005E-2</v>
      </c>
      <c r="Q5918">
        <f>IF(data!Q5918="NA","",data!Q5918*VLOOKUP(Q$1,$W$3:$X$7,2,FALSE))</f>
        <v>5.7044999999999998E-2</v>
      </c>
      <c r="R5918">
        <f>IF(data!R5918="NA","",data!R5918*VLOOKUP(R$1,$W$3:$X$7,2,FALSE))</f>
        <v>8.3299999999999999E-2</v>
      </c>
      <c r="S5918">
        <f>IF(data!S5918="NA","",data!S5918*VLOOKUP(S$1,$W$3:$X$7,2,FALSE))</f>
        <v>7.8154999999999988E-2</v>
      </c>
      <c r="U5918" s="8">
        <f t="shared" si="184"/>
        <v>0.31137999999999999</v>
      </c>
      <c r="V5918">
        <f t="shared" si="185"/>
        <v>0.79841025641025631</v>
      </c>
    </row>
    <row r="5919" spans="1:22" x14ac:dyDescent="0.25">
      <c r="A5919" t="s">
        <v>56</v>
      </c>
      <c r="B5919">
        <v>5</v>
      </c>
      <c r="C5919" t="s">
        <v>10</v>
      </c>
      <c r="D5919">
        <v>1</v>
      </c>
      <c r="E5919" t="s">
        <v>8</v>
      </c>
      <c r="F5919" s="1">
        <v>39720</v>
      </c>
      <c r="G5919" s="2">
        <v>273</v>
      </c>
      <c r="H5919" s="2">
        <v>14151</v>
      </c>
      <c r="I5919" s="1">
        <v>39839</v>
      </c>
      <c r="J5919" s="2">
        <v>2009</v>
      </c>
      <c r="K5919" s="2">
        <v>26</v>
      </c>
      <c r="L5919" s="2">
        <v>14270</v>
      </c>
      <c r="M5919">
        <v>119</v>
      </c>
      <c r="N5919" s="3">
        <v>12</v>
      </c>
      <c r="O5919">
        <f>IF(data!O5919="NA","",data!O5919*VLOOKUP(O$1,$W$3:$X$7,2,FALSE))</f>
        <v>5.5019999999999999E-2</v>
      </c>
      <c r="P5919">
        <f>IF(data!P5919="NA","",data!P5919*VLOOKUP(P$1,$W$3:$X$7,2,FALSE))</f>
        <v>3.7860000000000005E-2</v>
      </c>
      <c r="Q5919">
        <f>IF(data!Q5919="NA","",data!Q5919*VLOOKUP(Q$1,$W$3:$X$7,2,FALSE))</f>
        <v>5.7044999999999998E-2</v>
      </c>
      <c r="R5919">
        <f>IF(data!R5919="NA","",data!R5919*VLOOKUP(R$1,$W$3:$X$7,2,FALSE))</f>
        <v>8.3299999999999999E-2</v>
      </c>
      <c r="S5919">
        <f>IF(data!S5919="NA","",data!S5919*VLOOKUP(S$1,$W$3:$X$7,2,FALSE))</f>
        <v>7.8154999999999988E-2</v>
      </c>
      <c r="U5919" s="8">
        <f t="shared" si="184"/>
        <v>0.31137999999999999</v>
      </c>
      <c r="V5919">
        <f t="shared" si="185"/>
        <v>0.79841025641025631</v>
      </c>
    </row>
    <row r="5920" spans="1:22" x14ac:dyDescent="0.25">
      <c r="A5920" t="s">
        <v>56</v>
      </c>
      <c r="B5920">
        <v>5</v>
      </c>
      <c r="C5920" t="s">
        <v>10</v>
      </c>
      <c r="D5920">
        <v>1</v>
      </c>
      <c r="E5920" t="s">
        <v>8</v>
      </c>
      <c r="F5920" s="1">
        <v>39720</v>
      </c>
      <c r="G5920" s="2">
        <v>273</v>
      </c>
      <c r="H5920" s="2">
        <v>14151</v>
      </c>
      <c r="I5920" s="1">
        <v>39839</v>
      </c>
      <c r="J5920" s="2">
        <v>2009</v>
      </c>
      <c r="K5920" s="2">
        <v>26</v>
      </c>
      <c r="L5920" s="2">
        <v>14270</v>
      </c>
      <c r="M5920">
        <v>119</v>
      </c>
      <c r="N5920" s="3">
        <v>12.25</v>
      </c>
      <c r="O5920">
        <f>IF(data!O5920="NA","",data!O5920*VLOOKUP(O$1,$W$3:$X$7,2,FALSE))</f>
        <v>5.4974999999999996E-2</v>
      </c>
      <c r="P5920">
        <f>IF(data!P5920="NA","",data!P5920*VLOOKUP(P$1,$W$3:$X$7,2,FALSE))</f>
        <v>3.7860000000000005E-2</v>
      </c>
      <c r="Q5920">
        <f>IF(data!Q5920="NA","",data!Q5920*VLOOKUP(Q$1,$W$3:$X$7,2,FALSE))</f>
        <v>5.7044999999999998E-2</v>
      </c>
      <c r="R5920">
        <f>IF(data!R5920="NA","",data!R5920*VLOOKUP(R$1,$W$3:$X$7,2,FALSE))</f>
        <v>8.3299999999999999E-2</v>
      </c>
      <c r="S5920">
        <f>IF(data!S5920="NA","",data!S5920*VLOOKUP(S$1,$W$3:$X$7,2,FALSE))</f>
        <v>7.8154999999999988E-2</v>
      </c>
      <c r="U5920" s="8">
        <f t="shared" si="184"/>
        <v>0.31133499999999997</v>
      </c>
      <c r="V5920">
        <f t="shared" si="185"/>
        <v>0.79829487179487169</v>
      </c>
    </row>
    <row r="5921" spans="1:22" x14ac:dyDescent="0.25">
      <c r="A5921" t="s">
        <v>56</v>
      </c>
      <c r="B5921">
        <v>5</v>
      </c>
      <c r="C5921" t="s">
        <v>10</v>
      </c>
      <c r="D5921">
        <v>1</v>
      </c>
      <c r="E5921" t="s">
        <v>8</v>
      </c>
      <c r="F5921" s="1">
        <v>39720</v>
      </c>
      <c r="G5921" s="2">
        <v>273</v>
      </c>
      <c r="H5921" s="2">
        <v>14151</v>
      </c>
      <c r="I5921" s="1">
        <v>39839</v>
      </c>
      <c r="J5921" s="2">
        <v>2009</v>
      </c>
      <c r="K5921" s="2">
        <v>26</v>
      </c>
      <c r="L5921" s="2">
        <v>14270</v>
      </c>
      <c r="M5921">
        <v>119</v>
      </c>
      <c r="N5921" s="3">
        <v>12.5</v>
      </c>
      <c r="O5921">
        <f>IF(data!O5921="NA","",data!O5921*VLOOKUP(O$1,$W$3:$X$7,2,FALSE))</f>
        <v>5.4974999999999996E-2</v>
      </c>
      <c r="P5921">
        <f>IF(data!P5921="NA","",data!P5921*VLOOKUP(P$1,$W$3:$X$7,2,FALSE))</f>
        <v>3.7860000000000005E-2</v>
      </c>
      <c r="Q5921">
        <f>IF(data!Q5921="NA","",data!Q5921*VLOOKUP(Q$1,$W$3:$X$7,2,FALSE))</f>
        <v>5.7044999999999998E-2</v>
      </c>
      <c r="R5921">
        <f>IF(data!R5921="NA","",data!R5921*VLOOKUP(R$1,$W$3:$X$7,2,FALSE))</f>
        <v>8.3299999999999999E-2</v>
      </c>
      <c r="S5921">
        <f>IF(data!S5921="NA","",data!S5921*VLOOKUP(S$1,$W$3:$X$7,2,FALSE))</f>
        <v>7.8154999999999988E-2</v>
      </c>
      <c r="U5921" s="8">
        <f t="shared" si="184"/>
        <v>0.31133499999999997</v>
      </c>
      <c r="V5921">
        <f t="shared" si="185"/>
        <v>0.79829487179487169</v>
      </c>
    </row>
    <row r="5922" spans="1:22" x14ac:dyDescent="0.25">
      <c r="A5922" t="s">
        <v>56</v>
      </c>
      <c r="B5922">
        <v>5</v>
      </c>
      <c r="C5922" t="s">
        <v>10</v>
      </c>
      <c r="D5922">
        <v>1</v>
      </c>
      <c r="E5922" t="s">
        <v>8</v>
      </c>
      <c r="F5922" s="1">
        <v>39720</v>
      </c>
      <c r="G5922" s="2">
        <v>273</v>
      </c>
      <c r="H5922" s="2">
        <v>14151</v>
      </c>
      <c r="I5922" s="1">
        <v>39839</v>
      </c>
      <c r="J5922" s="2">
        <v>2009</v>
      </c>
      <c r="K5922" s="2">
        <v>26</v>
      </c>
      <c r="L5922" s="2">
        <v>14270</v>
      </c>
      <c r="M5922">
        <v>119</v>
      </c>
      <c r="N5922" s="3">
        <v>12.75</v>
      </c>
      <c r="O5922">
        <f>IF(data!O5922="NA","",data!O5922*VLOOKUP(O$1,$W$3:$X$7,2,FALSE))</f>
        <v>5.4974999999999996E-2</v>
      </c>
      <c r="P5922">
        <f>IF(data!P5922="NA","",data!P5922*VLOOKUP(P$1,$W$3:$X$7,2,FALSE))</f>
        <v>3.7860000000000005E-2</v>
      </c>
      <c r="Q5922">
        <f>IF(data!Q5922="NA","",data!Q5922*VLOOKUP(Q$1,$W$3:$X$7,2,FALSE))</f>
        <v>5.7044999999999998E-2</v>
      </c>
      <c r="R5922">
        <f>IF(data!R5922="NA","",data!R5922*VLOOKUP(R$1,$W$3:$X$7,2,FALSE))</f>
        <v>8.3299999999999999E-2</v>
      </c>
      <c r="S5922">
        <f>IF(data!S5922="NA","",data!S5922*VLOOKUP(S$1,$W$3:$X$7,2,FALSE))</f>
        <v>7.8154999999999988E-2</v>
      </c>
      <c r="U5922" s="8">
        <f t="shared" si="184"/>
        <v>0.31133499999999997</v>
      </c>
      <c r="V5922">
        <f t="shared" si="185"/>
        <v>0.79829487179487169</v>
      </c>
    </row>
    <row r="5923" spans="1:22" x14ac:dyDescent="0.25">
      <c r="A5923" t="s">
        <v>56</v>
      </c>
      <c r="B5923">
        <v>5</v>
      </c>
      <c r="C5923" t="s">
        <v>10</v>
      </c>
      <c r="D5923">
        <v>1</v>
      </c>
      <c r="E5923" t="s">
        <v>8</v>
      </c>
      <c r="F5923" s="1">
        <v>39720</v>
      </c>
      <c r="G5923" s="2">
        <v>273</v>
      </c>
      <c r="H5923" s="2">
        <v>14151</v>
      </c>
      <c r="I5923" s="1">
        <v>39839</v>
      </c>
      <c r="J5923" s="2">
        <v>2009</v>
      </c>
      <c r="K5923" s="2">
        <v>26</v>
      </c>
      <c r="L5923" s="2">
        <v>14270</v>
      </c>
      <c r="M5923">
        <v>119</v>
      </c>
      <c r="N5923" s="3">
        <v>13</v>
      </c>
      <c r="O5923">
        <f>IF(data!O5923="NA","",data!O5923*VLOOKUP(O$1,$W$3:$X$7,2,FALSE))</f>
        <v>5.5019999999999999E-2</v>
      </c>
      <c r="P5923">
        <f>IF(data!P5923="NA","",data!P5923*VLOOKUP(P$1,$W$3:$X$7,2,FALSE))</f>
        <v>3.7860000000000005E-2</v>
      </c>
      <c r="Q5923">
        <f>IF(data!Q5923="NA","",data!Q5923*VLOOKUP(Q$1,$W$3:$X$7,2,FALSE))</f>
        <v>5.7044999999999998E-2</v>
      </c>
      <c r="R5923">
        <f>IF(data!R5923="NA","",data!R5923*VLOOKUP(R$1,$W$3:$X$7,2,FALSE))</f>
        <v>8.3299999999999999E-2</v>
      </c>
      <c r="S5923">
        <f>IF(data!S5923="NA","",data!S5923*VLOOKUP(S$1,$W$3:$X$7,2,FALSE))</f>
        <v>7.8154999999999988E-2</v>
      </c>
      <c r="U5923" s="8">
        <f t="shared" si="184"/>
        <v>0.31137999999999999</v>
      </c>
      <c r="V5923">
        <f t="shared" si="185"/>
        <v>0.79841025641025631</v>
      </c>
    </row>
    <row r="5924" spans="1:22" x14ac:dyDescent="0.25">
      <c r="A5924" t="s">
        <v>56</v>
      </c>
      <c r="B5924">
        <v>5</v>
      </c>
      <c r="C5924" t="s">
        <v>10</v>
      </c>
      <c r="D5924">
        <v>1</v>
      </c>
      <c r="E5924" t="s">
        <v>8</v>
      </c>
      <c r="F5924" s="1">
        <v>39720</v>
      </c>
      <c r="G5924" s="2">
        <v>273</v>
      </c>
      <c r="H5924" s="2">
        <v>14151</v>
      </c>
      <c r="I5924" s="1">
        <v>39839</v>
      </c>
      <c r="J5924" s="2">
        <v>2009</v>
      </c>
      <c r="K5924" s="2">
        <v>26</v>
      </c>
      <c r="L5924" s="2">
        <v>14270</v>
      </c>
      <c r="M5924">
        <v>119</v>
      </c>
      <c r="N5924" s="3">
        <v>13.25</v>
      </c>
      <c r="O5924">
        <f>IF(data!O5924="NA","",data!O5924*VLOOKUP(O$1,$W$3:$X$7,2,FALSE))</f>
        <v>5.4974999999999996E-2</v>
      </c>
      <c r="P5924">
        <f>IF(data!P5924="NA","",data!P5924*VLOOKUP(P$1,$W$3:$X$7,2,FALSE))</f>
        <v>3.7819999999999999E-2</v>
      </c>
      <c r="Q5924">
        <f>IF(data!Q5924="NA","",data!Q5924*VLOOKUP(Q$1,$W$3:$X$7,2,FALSE))</f>
        <v>5.6985000000000001E-2</v>
      </c>
      <c r="R5924">
        <f>IF(data!R5924="NA","",data!R5924*VLOOKUP(R$1,$W$3:$X$7,2,FALSE))</f>
        <v>8.3299999999999999E-2</v>
      </c>
      <c r="S5924">
        <f>IF(data!S5924="NA","",data!S5924*VLOOKUP(S$1,$W$3:$X$7,2,FALSE))</f>
        <v>7.8154999999999988E-2</v>
      </c>
      <c r="U5924" s="8">
        <f t="shared" si="184"/>
        <v>0.31123499999999998</v>
      </c>
      <c r="V5924">
        <f t="shared" si="185"/>
        <v>0.79803846153846147</v>
      </c>
    </row>
    <row r="5925" spans="1:22" x14ac:dyDescent="0.25">
      <c r="A5925" t="s">
        <v>56</v>
      </c>
      <c r="B5925">
        <v>5</v>
      </c>
      <c r="C5925" t="s">
        <v>10</v>
      </c>
      <c r="D5925">
        <v>1</v>
      </c>
      <c r="E5925" t="s">
        <v>8</v>
      </c>
      <c r="F5925" s="1">
        <v>39720</v>
      </c>
      <c r="G5925" s="2">
        <v>273</v>
      </c>
      <c r="H5925" s="2">
        <v>14151</v>
      </c>
      <c r="I5925" s="1">
        <v>39839</v>
      </c>
      <c r="J5925" s="2">
        <v>2009</v>
      </c>
      <c r="K5925" s="2">
        <v>26</v>
      </c>
      <c r="L5925" s="2">
        <v>14270</v>
      </c>
      <c r="M5925">
        <v>119</v>
      </c>
      <c r="N5925" s="3">
        <v>13.5</v>
      </c>
      <c r="O5925">
        <f>IF(data!O5925="NA","",data!O5925*VLOOKUP(O$1,$W$3:$X$7,2,FALSE))</f>
        <v>5.4914999999999999E-2</v>
      </c>
      <c r="P5925">
        <f>IF(data!P5925="NA","",data!P5925*VLOOKUP(P$1,$W$3:$X$7,2,FALSE))</f>
        <v>3.7819999999999999E-2</v>
      </c>
      <c r="Q5925">
        <f>IF(data!Q5925="NA","",data!Q5925*VLOOKUP(Q$1,$W$3:$X$7,2,FALSE))</f>
        <v>5.6985000000000001E-2</v>
      </c>
      <c r="R5925">
        <f>IF(data!R5925="NA","",data!R5925*VLOOKUP(R$1,$W$3:$X$7,2,FALSE))</f>
        <v>8.3299999999999999E-2</v>
      </c>
      <c r="S5925">
        <f>IF(data!S5925="NA","",data!S5925*VLOOKUP(S$1,$W$3:$X$7,2,FALSE))</f>
        <v>7.8154999999999988E-2</v>
      </c>
      <c r="U5925" s="8">
        <f t="shared" si="184"/>
        <v>0.31117499999999998</v>
      </c>
      <c r="V5925">
        <f t="shared" si="185"/>
        <v>0.7978846153846153</v>
      </c>
    </row>
    <row r="5926" spans="1:22" x14ac:dyDescent="0.25">
      <c r="A5926" t="s">
        <v>56</v>
      </c>
      <c r="B5926">
        <v>5</v>
      </c>
      <c r="C5926" t="s">
        <v>10</v>
      </c>
      <c r="D5926">
        <v>1</v>
      </c>
      <c r="E5926" t="s">
        <v>8</v>
      </c>
      <c r="F5926" s="1">
        <v>39720</v>
      </c>
      <c r="G5926" s="2">
        <v>273</v>
      </c>
      <c r="H5926" s="2">
        <v>14151</v>
      </c>
      <c r="I5926" s="1">
        <v>39839</v>
      </c>
      <c r="J5926" s="2">
        <v>2009</v>
      </c>
      <c r="K5926" s="2">
        <v>26</v>
      </c>
      <c r="L5926" s="2">
        <v>14270</v>
      </c>
      <c r="M5926">
        <v>119</v>
      </c>
      <c r="N5926" s="3">
        <v>13.75</v>
      </c>
      <c r="O5926">
        <f>IF(data!O5926="NA","",data!O5926*VLOOKUP(O$1,$W$3:$X$7,2,FALSE))</f>
        <v>5.4974999999999996E-2</v>
      </c>
      <c r="P5926">
        <f>IF(data!P5926="NA","",data!P5926*VLOOKUP(P$1,$W$3:$X$7,2,FALSE))</f>
        <v>3.7819999999999999E-2</v>
      </c>
      <c r="Q5926">
        <f>IF(data!Q5926="NA","",data!Q5926*VLOOKUP(Q$1,$W$3:$X$7,2,FALSE))</f>
        <v>5.6985000000000001E-2</v>
      </c>
      <c r="R5926">
        <f>IF(data!R5926="NA","",data!R5926*VLOOKUP(R$1,$W$3:$X$7,2,FALSE))</f>
        <v>8.3299999999999999E-2</v>
      </c>
      <c r="S5926">
        <f>IF(data!S5926="NA","",data!S5926*VLOOKUP(S$1,$W$3:$X$7,2,FALSE))</f>
        <v>7.8154999999999988E-2</v>
      </c>
      <c r="U5926" s="8">
        <f t="shared" si="184"/>
        <v>0.31123499999999998</v>
      </c>
      <c r="V5926">
        <f t="shared" si="185"/>
        <v>0.79803846153846147</v>
      </c>
    </row>
    <row r="5927" spans="1:22" x14ac:dyDescent="0.25">
      <c r="A5927" t="s">
        <v>56</v>
      </c>
      <c r="B5927">
        <v>5</v>
      </c>
      <c r="C5927" t="s">
        <v>10</v>
      </c>
      <c r="D5927">
        <v>1</v>
      </c>
      <c r="E5927" t="s">
        <v>8</v>
      </c>
      <c r="F5927" s="1">
        <v>39720</v>
      </c>
      <c r="G5927" s="2">
        <v>273</v>
      </c>
      <c r="H5927" s="2">
        <v>14151</v>
      </c>
      <c r="I5927" s="1">
        <v>39839</v>
      </c>
      <c r="J5927" s="2">
        <v>2009</v>
      </c>
      <c r="K5927" s="2">
        <v>26</v>
      </c>
      <c r="L5927" s="2">
        <v>14270</v>
      </c>
      <c r="M5927">
        <v>119</v>
      </c>
      <c r="N5927" s="3">
        <v>14</v>
      </c>
      <c r="O5927">
        <f>IF(data!O5927="NA","",data!O5927*VLOOKUP(O$1,$W$3:$X$7,2,FALSE))</f>
        <v>5.4914999999999999E-2</v>
      </c>
      <c r="P5927">
        <f>IF(data!P5927="NA","",data!P5927*VLOOKUP(P$1,$W$3:$X$7,2,FALSE))</f>
        <v>3.7819999999999999E-2</v>
      </c>
      <c r="Q5927">
        <f>IF(data!Q5927="NA","",data!Q5927*VLOOKUP(Q$1,$W$3:$X$7,2,FALSE))</f>
        <v>5.6985000000000001E-2</v>
      </c>
      <c r="R5927">
        <f>IF(data!R5927="NA","",data!R5927*VLOOKUP(R$1,$W$3:$X$7,2,FALSE))</f>
        <v>8.3299999999999999E-2</v>
      </c>
      <c r="S5927">
        <f>IF(data!S5927="NA","",data!S5927*VLOOKUP(S$1,$W$3:$X$7,2,FALSE))</f>
        <v>7.8154999999999988E-2</v>
      </c>
      <c r="U5927" s="8">
        <f t="shared" si="184"/>
        <v>0.31117499999999998</v>
      </c>
      <c r="V5927">
        <f t="shared" si="185"/>
        <v>0.7978846153846153</v>
      </c>
    </row>
    <row r="5928" spans="1:22" x14ac:dyDescent="0.25">
      <c r="A5928" t="s">
        <v>56</v>
      </c>
      <c r="B5928">
        <v>5</v>
      </c>
      <c r="C5928" t="s">
        <v>10</v>
      </c>
      <c r="D5928">
        <v>1</v>
      </c>
      <c r="E5928" t="s">
        <v>8</v>
      </c>
      <c r="F5928" s="1">
        <v>39720</v>
      </c>
      <c r="G5928" s="2">
        <v>273</v>
      </c>
      <c r="H5928" s="2">
        <v>14151</v>
      </c>
      <c r="I5928" s="1">
        <v>39839</v>
      </c>
      <c r="J5928" s="2">
        <v>2009</v>
      </c>
      <c r="K5928" s="2">
        <v>26</v>
      </c>
      <c r="L5928" s="2">
        <v>14270</v>
      </c>
      <c r="M5928">
        <v>119</v>
      </c>
      <c r="N5928" s="3">
        <v>14.25</v>
      </c>
      <c r="O5928">
        <f>IF(data!O5928="NA","",data!O5928*VLOOKUP(O$1,$W$3:$X$7,2,FALSE))</f>
        <v>5.4855000000000001E-2</v>
      </c>
      <c r="P5928">
        <f>IF(data!P5928="NA","",data!P5928*VLOOKUP(P$1,$W$3:$X$7,2,FALSE))</f>
        <v>3.7819999999999999E-2</v>
      </c>
      <c r="Q5928">
        <f>IF(data!Q5928="NA","",data!Q5928*VLOOKUP(Q$1,$W$3:$X$7,2,FALSE))</f>
        <v>5.6985000000000001E-2</v>
      </c>
      <c r="R5928">
        <f>IF(data!R5928="NA","",data!R5928*VLOOKUP(R$1,$W$3:$X$7,2,FALSE))</f>
        <v>8.3299999999999999E-2</v>
      </c>
      <c r="S5928">
        <f>IF(data!S5928="NA","",data!S5928*VLOOKUP(S$1,$W$3:$X$7,2,FALSE))</f>
        <v>7.8154999999999988E-2</v>
      </c>
      <c r="U5928" s="8">
        <f t="shared" si="184"/>
        <v>0.31111499999999997</v>
      </c>
      <c r="V5928">
        <f t="shared" si="185"/>
        <v>0.79773076923076913</v>
      </c>
    </row>
    <row r="5929" spans="1:22" x14ac:dyDescent="0.25">
      <c r="A5929" t="s">
        <v>56</v>
      </c>
      <c r="B5929">
        <v>5</v>
      </c>
      <c r="C5929" t="s">
        <v>10</v>
      </c>
      <c r="D5929">
        <v>1</v>
      </c>
      <c r="E5929" t="s">
        <v>8</v>
      </c>
      <c r="F5929" s="1">
        <v>39720</v>
      </c>
      <c r="G5929" s="2">
        <v>273</v>
      </c>
      <c r="H5929" s="2">
        <v>14151</v>
      </c>
      <c r="I5929" s="1">
        <v>39839</v>
      </c>
      <c r="J5929" s="2">
        <v>2009</v>
      </c>
      <c r="K5929" s="2">
        <v>26</v>
      </c>
      <c r="L5929" s="2">
        <v>14270</v>
      </c>
      <c r="M5929">
        <v>119</v>
      </c>
      <c r="N5929" s="3">
        <v>14.5</v>
      </c>
      <c r="O5929">
        <f>IF(data!O5929="NA","",data!O5929*VLOOKUP(O$1,$W$3:$X$7,2,FALSE))</f>
        <v>5.4855000000000001E-2</v>
      </c>
      <c r="P5929">
        <f>IF(data!P5929="NA","",data!P5929*VLOOKUP(P$1,$W$3:$X$7,2,FALSE))</f>
        <v>3.7819999999999999E-2</v>
      </c>
      <c r="Q5929">
        <f>IF(data!Q5929="NA","",data!Q5929*VLOOKUP(Q$1,$W$3:$X$7,2,FALSE))</f>
        <v>5.6985000000000001E-2</v>
      </c>
      <c r="R5929">
        <f>IF(data!R5929="NA","",data!R5929*VLOOKUP(R$1,$W$3:$X$7,2,FALSE))</f>
        <v>8.3299999999999999E-2</v>
      </c>
      <c r="S5929">
        <f>IF(data!S5929="NA","",data!S5929*VLOOKUP(S$1,$W$3:$X$7,2,FALSE))</f>
        <v>7.8154999999999988E-2</v>
      </c>
      <c r="U5929" s="8">
        <f t="shared" si="184"/>
        <v>0.31111499999999997</v>
      </c>
      <c r="V5929">
        <f t="shared" si="185"/>
        <v>0.79773076923076913</v>
      </c>
    </row>
    <row r="5930" spans="1:22" x14ac:dyDescent="0.25">
      <c r="A5930" t="s">
        <v>56</v>
      </c>
      <c r="B5930">
        <v>5</v>
      </c>
      <c r="C5930" t="s">
        <v>10</v>
      </c>
      <c r="D5930">
        <v>1</v>
      </c>
      <c r="E5930" t="s">
        <v>8</v>
      </c>
      <c r="F5930" s="1">
        <v>39720</v>
      </c>
      <c r="G5930" s="2">
        <v>273</v>
      </c>
      <c r="H5930" s="2">
        <v>14151</v>
      </c>
      <c r="I5930" s="1">
        <v>39839</v>
      </c>
      <c r="J5930" s="2">
        <v>2009</v>
      </c>
      <c r="K5930" s="2">
        <v>26</v>
      </c>
      <c r="L5930" s="2">
        <v>14270</v>
      </c>
      <c r="M5930">
        <v>119</v>
      </c>
      <c r="N5930" s="3">
        <v>14.75</v>
      </c>
      <c r="O5930">
        <f>IF(data!O5930="NA","",data!O5930*VLOOKUP(O$1,$W$3:$X$7,2,FALSE))</f>
        <v>5.4855000000000001E-2</v>
      </c>
      <c r="P5930">
        <f>IF(data!P5930="NA","",data!P5930*VLOOKUP(P$1,$W$3:$X$7,2,FALSE))</f>
        <v>3.7819999999999999E-2</v>
      </c>
      <c r="Q5930">
        <f>IF(data!Q5930="NA","",data!Q5930*VLOOKUP(Q$1,$W$3:$X$7,2,FALSE))</f>
        <v>5.6985000000000001E-2</v>
      </c>
      <c r="R5930">
        <f>IF(data!R5930="NA","",data!R5930*VLOOKUP(R$1,$W$3:$X$7,2,FALSE))</f>
        <v>8.3299999999999999E-2</v>
      </c>
      <c r="S5930">
        <f>IF(data!S5930="NA","",data!S5930*VLOOKUP(S$1,$W$3:$X$7,2,FALSE))</f>
        <v>7.8154999999999988E-2</v>
      </c>
      <c r="U5930" s="8">
        <f t="shared" si="184"/>
        <v>0.31111499999999997</v>
      </c>
      <c r="V5930">
        <f t="shared" si="185"/>
        <v>0.79773076923076913</v>
      </c>
    </row>
    <row r="5931" spans="1:22" x14ac:dyDescent="0.25">
      <c r="A5931" t="s">
        <v>56</v>
      </c>
      <c r="B5931">
        <v>5</v>
      </c>
      <c r="C5931" t="s">
        <v>10</v>
      </c>
      <c r="D5931">
        <v>1</v>
      </c>
      <c r="E5931" t="s">
        <v>8</v>
      </c>
      <c r="F5931" s="1">
        <v>39720</v>
      </c>
      <c r="G5931" s="2">
        <v>273</v>
      </c>
      <c r="H5931" s="2">
        <v>14151</v>
      </c>
      <c r="I5931" s="1">
        <v>39839</v>
      </c>
      <c r="J5931" s="2">
        <v>2009</v>
      </c>
      <c r="K5931" s="2">
        <v>26</v>
      </c>
      <c r="L5931" s="2">
        <v>14270</v>
      </c>
      <c r="M5931">
        <v>119</v>
      </c>
      <c r="N5931" s="3">
        <v>15</v>
      </c>
      <c r="O5931">
        <f>IF(data!O5931="NA","",data!O5931*VLOOKUP(O$1,$W$3:$X$7,2,FALSE))</f>
        <v>5.4855000000000001E-2</v>
      </c>
      <c r="P5931">
        <f>IF(data!P5931="NA","",data!P5931*VLOOKUP(P$1,$W$3:$X$7,2,FALSE))</f>
        <v>3.7790000000000004E-2</v>
      </c>
      <c r="Q5931">
        <f>IF(data!Q5931="NA","",data!Q5931*VLOOKUP(Q$1,$W$3:$X$7,2,FALSE))</f>
        <v>5.6985000000000001E-2</v>
      </c>
      <c r="R5931">
        <f>IF(data!R5931="NA","",data!R5931*VLOOKUP(R$1,$W$3:$X$7,2,FALSE))</f>
        <v>8.3299999999999999E-2</v>
      </c>
      <c r="S5931">
        <f>IF(data!S5931="NA","",data!S5931*VLOOKUP(S$1,$W$3:$X$7,2,FALSE))</f>
        <v>7.8154999999999988E-2</v>
      </c>
      <c r="U5931" s="8">
        <f t="shared" si="184"/>
        <v>0.311085</v>
      </c>
      <c r="V5931">
        <f t="shared" si="185"/>
        <v>0.79765384615384616</v>
      </c>
    </row>
    <row r="5932" spans="1:22" x14ac:dyDescent="0.25">
      <c r="A5932" t="s">
        <v>56</v>
      </c>
      <c r="B5932">
        <v>5</v>
      </c>
      <c r="C5932" t="s">
        <v>10</v>
      </c>
      <c r="D5932">
        <v>1</v>
      </c>
      <c r="E5932" t="s">
        <v>8</v>
      </c>
      <c r="F5932" s="1">
        <v>39720</v>
      </c>
      <c r="G5932" s="2">
        <v>273</v>
      </c>
      <c r="H5932" s="2">
        <v>14151</v>
      </c>
      <c r="I5932" s="1">
        <v>39839</v>
      </c>
      <c r="J5932" s="2">
        <v>2009</v>
      </c>
      <c r="K5932" s="2">
        <v>26</v>
      </c>
      <c r="L5932" s="2">
        <v>14270</v>
      </c>
      <c r="M5932">
        <v>119</v>
      </c>
      <c r="N5932" s="3">
        <v>15.25</v>
      </c>
      <c r="O5932">
        <f>IF(data!O5932="NA","",data!O5932*VLOOKUP(O$1,$W$3:$X$7,2,FALSE))</f>
        <v>5.4855000000000001E-2</v>
      </c>
      <c r="P5932">
        <f>IF(data!P5932="NA","",data!P5932*VLOOKUP(P$1,$W$3:$X$7,2,FALSE))</f>
        <v>3.7790000000000004E-2</v>
      </c>
      <c r="Q5932">
        <f>IF(data!Q5932="NA","",data!Q5932*VLOOKUP(Q$1,$W$3:$X$7,2,FALSE))</f>
        <v>5.6985000000000001E-2</v>
      </c>
      <c r="R5932">
        <f>IF(data!R5932="NA","",data!R5932*VLOOKUP(R$1,$W$3:$X$7,2,FALSE))</f>
        <v>8.3299999999999999E-2</v>
      </c>
      <c r="S5932">
        <f>IF(data!S5932="NA","",data!S5932*VLOOKUP(S$1,$W$3:$X$7,2,FALSE))</f>
        <v>7.8154999999999988E-2</v>
      </c>
      <c r="U5932" s="8">
        <f t="shared" si="184"/>
        <v>0.311085</v>
      </c>
      <c r="V5932">
        <f t="shared" si="185"/>
        <v>0.79765384615384616</v>
      </c>
    </row>
    <row r="5933" spans="1:22" x14ac:dyDescent="0.25">
      <c r="A5933" t="s">
        <v>56</v>
      </c>
      <c r="B5933">
        <v>5</v>
      </c>
      <c r="C5933" t="s">
        <v>10</v>
      </c>
      <c r="D5933">
        <v>1</v>
      </c>
      <c r="E5933" t="s">
        <v>8</v>
      </c>
      <c r="F5933" s="1">
        <v>39720</v>
      </c>
      <c r="G5933" s="2">
        <v>273</v>
      </c>
      <c r="H5933" s="2">
        <v>14151</v>
      </c>
      <c r="I5933" s="1">
        <v>39839</v>
      </c>
      <c r="J5933" s="2">
        <v>2009</v>
      </c>
      <c r="K5933" s="2">
        <v>26</v>
      </c>
      <c r="L5933" s="2">
        <v>14270</v>
      </c>
      <c r="M5933">
        <v>119</v>
      </c>
      <c r="N5933" s="3">
        <v>15.5</v>
      </c>
      <c r="O5933">
        <f>IF(data!O5933="NA","",data!O5933*VLOOKUP(O$1,$W$3:$X$7,2,FALSE))</f>
        <v>5.4795000000000003E-2</v>
      </c>
      <c r="P5933">
        <f>IF(data!P5933="NA","",data!P5933*VLOOKUP(P$1,$W$3:$X$7,2,FALSE))</f>
        <v>3.7790000000000004E-2</v>
      </c>
      <c r="Q5933">
        <f>IF(data!Q5933="NA","",data!Q5933*VLOOKUP(Q$1,$W$3:$X$7,2,FALSE))</f>
        <v>5.6985000000000001E-2</v>
      </c>
      <c r="R5933">
        <f>IF(data!R5933="NA","",data!R5933*VLOOKUP(R$1,$W$3:$X$7,2,FALSE))</f>
        <v>8.3299999999999999E-2</v>
      </c>
      <c r="S5933">
        <f>IF(data!S5933="NA","",data!S5933*VLOOKUP(S$1,$W$3:$X$7,2,FALSE))</f>
        <v>7.8154999999999988E-2</v>
      </c>
      <c r="U5933" s="8">
        <f t="shared" si="184"/>
        <v>0.311025</v>
      </c>
      <c r="V5933">
        <f t="shared" si="185"/>
        <v>0.79749999999999999</v>
      </c>
    </row>
    <row r="5934" spans="1:22" x14ac:dyDescent="0.25">
      <c r="A5934" t="s">
        <v>56</v>
      </c>
      <c r="B5934">
        <v>5</v>
      </c>
      <c r="C5934" t="s">
        <v>10</v>
      </c>
      <c r="D5934">
        <v>1</v>
      </c>
      <c r="E5934" t="s">
        <v>8</v>
      </c>
      <c r="F5934" s="1">
        <v>39720</v>
      </c>
      <c r="G5934" s="2">
        <v>273</v>
      </c>
      <c r="H5934" s="2">
        <v>14151</v>
      </c>
      <c r="I5934" s="1">
        <v>39839</v>
      </c>
      <c r="J5934" s="2">
        <v>2009</v>
      </c>
      <c r="K5934" s="2">
        <v>26</v>
      </c>
      <c r="L5934" s="2">
        <v>14270</v>
      </c>
      <c r="M5934">
        <v>119</v>
      </c>
      <c r="N5934" s="3">
        <v>15.75</v>
      </c>
      <c r="O5934">
        <f>IF(data!O5934="NA","",data!O5934*VLOOKUP(O$1,$W$3:$X$7,2,FALSE))</f>
        <v>5.4795000000000003E-2</v>
      </c>
      <c r="P5934">
        <f>IF(data!P5934="NA","",data!P5934*VLOOKUP(P$1,$W$3:$X$7,2,FALSE))</f>
        <v>3.7790000000000004E-2</v>
      </c>
      <c r="Q5934">
        <f>IF(data!Q5934="NA","",data!Q5934*VLOOKUP(Q$1,$W$3:$X$7,2,FALSE))</f>
        <v>5.6985000000000001E-2</v>
      </c>
      <c r="R5934">
        <f>IF(data!R5934="NA","",data!R5934*VLOOKUP(R$1,$W$3:$X$7,2,FALSE))</f>
        <v>8.3299999999999999E-2</v>
      </c>
      <c r="S5934">
        <f>IF(data!S5934="NA","",data!S5934*VLOOKUP(S$1,$W$3:$X$7,2,FALSE))</f>
        <v>7.8154999999999988E-2</v>
      </c>
      <c r="U5934" s="8">
        <f t="shared" si="184"/>
        <v>0.311025</v>
      </c>
      <c r="V5934">
        <f t="shared" si="185"/>
        <v>0.79749999999999999</v>
      </c>
    </row>
    <row r="5935" spans="1:22" x14ac:dyDescent="0.25">
      <c r="A5935" t="s">
        <v>56</v>
      </c>
      <c r="B5935">
        <v>5</v>
      </c>
      <c r="C5935" t="s">
        <v>10</v>
      </c>
      <c r="D5935">
        <v>1</v>
      </c>
      <c r="E5935" t="s">
        <v>8</v>
      </c>
      <c r="F5935" s="1">
        <v>39720</v>
      </c>
      <c r="G5935" s="2">
        <v>273</v>
      </c>
      <c r="H5935" s="2">
        <v>14151</v>
      </c>
      <c r="I5935" s="1">
        <v>39839</v>
      </c>
      <c r="J5935" s="2">
        <v>2009</v>
      </c>
      <c r="K5935" s="2">
        <v>26</v>
      </c>
      <c r="L5935" s="2">
        <v>14270</v>
      </c>
      <c r="M5935">
        <v>119</v>
      </c>
      <c r="N5935" s="3">
        <v>16</v>
      </c>
      <c r="O5935">
        <f>IF(data!O5935="NA","",data!O5935*VLOOKUP(O$1,$W$3:$X$7,2,FALSE))</f>
        <v>5.475E-2</v>
      </c>
      <c r="P5935">
        <f>IF(data!P5935="NA","",data!P5935*VLOOKUP(P$1,$W$3:$X$7,2,FALSE))</f>
        <v>3.7790000000000004E-2</v>
      </c>
      <c r="Q5935">
        <f>IF(data!Q5935="NA","",data!Q5935*VLOOKUP(Q$1,$W$3:$X$7,2,FALSE))</f>
        <v>5.6985000000000001E-2</v>
      </c>
      <c r="R5935">
        <f>IF(data!R5935="NA","",data!R5935*VLOOKUP(R$1,$W$3:$X$7,2,FALSE))</f>
        <v>8.3299999999999999E-2</v>
      </c>
      <c r="S5935">
        <f>IF(data!S5935="NA","",data!S5935*VLOOKUP(S$1,$W$3:$X$7,2,FALSE))</f>
        <v>7.8154999999999988E-2</v>
      </c>
      <c r="U5935" s="8">
        <f t="shared" si="184"/>
        <v>0.31097999999999998</v>
      </c>
      <c r="V5935">
        <f t="shared" si="185"/>
        <v>0.79738461538461525</v>
      </c>
    </row>
    <row r="5936" spans="1:22" x14ac:dyDescent="0.25">
      <c r="A5936" t="s">
        <v>56</v>
      </c>
      <c r="B5936">
        <v>5</v>
      </c>
      <c r="C5936" t="s">
        <v>10</v>
      </c>
      <c r="D5936">
        <v>1</v>
      </c>
      <c r="E5936" t="s">
        <v>8</v>
      </c>
      <c r="F5936" s="1">
        <v>39720</v>
      </c>
      <c r="G5936" s="2">
        <v>273</v>
      </c>
      <c r="H5936" s="2">
        <v>14151</v>
      </c>
      <c r="I5936" s="1">
        <v>39839</v>
      </c>
      <c r="J5936" s="2">
        <v>2009</v>
      </c>
      <c r="K5936" s="2">
        <v>26</v>
      </c>
      <c r="L5936" s="2">
        <v>14270</v>
      </c>
      <c r="M5936">
        <v>119</v>
      </c>
      <c r="N5936" s="3">
        <v>16.25</v>
      </c>
      <c r="O5936">
        <f>IF(data!O5936="NA","",data!O5936*VLOOKUP(O$1,$W$3:$X$7,2,FALSE))</f>
        <v>5.475E-2</v>
      </c>
      <c r="P5936">
        <f>IF(data!P5936="NA","",data!P5936*VLOOKUP(P$1,$W$3:$X$7,2,FALSE))</f>
        <v>3.7790000000000004E-2</v>
      </c>
      <c r="Q5936">
        <f>IF(data!Q5936="NA","",data!Q5936*VLOOKUP(Q$1,$W$3:$X$7,2,FALSE))</f>
        <v>5.6985000000000001E-2</v>
      </c>
      <c r="R5936">
        <f>IF(data!R5936="NA","",data!R5936*VLOOKUP(R$1,$W$3:$X$7,2,FALSE))</f>
        <v>8.3299999999999999E-2</v>
      </c>
      <c r="S5936">
        <f>IF(data!S5936="NA","",data!S5936*VLOOKUP(S$1,$W$3:$X$7,2,FALSE))</f>
        <v>7.8154999999999988E-2</v>
      </c>
      <c r="U5936" s="8">
        <f t="shared" si="184"/>
        <v>0.31097999999999998</v>
      </c>
      <c r="V5936">
        <f t="shared" si="185"/>
        <v>0.79738461538461525</v>
      </c>
    </row>
    <row r="5937" spans="1:22" x14ac:dyDescent="0.25">
      <c r="A5937" t="s">
        <v>56</v>
      </c>
      <c r="B5937">
        <v>5</v>
      </c>
      <c r="C5937" t="s">
        <v>10</v>
      </c>
      <c r="D5937">
        <v>1</v>
      </c>
      <c r="E5937" t="s">
        <v>8</v>
      </c>
      <c r="F5937" s="1">
        <v>39720</v>
      </c>
      <c r="G5937" s="2">
        <v>273</v>
      </c>
      <c r="H5937" s="2">
        <v>14151</v>
      </c>
      <c r="I5937" s="1">
        <v>39839</v>
      </c>
      <c r="J5937" s="2">
        <v>2009</v>
      </c>
      <c r="K5937" s="2">
        <v>26</v>
      </c>
      <c r="L5937" s="2">
        <v>14270</v>
      </c>
      <c r="M5937">
        <v>119</v>
      </c>
      <c r="N5937" s="3">
        <v>16.5</v>
      </c>
      <c r="O5937">
        <f>IF(data!O5937="NA","",data!O5937*VLOOKUP(O$1,$W$3:$X$7,2,FALSE))</f>
        <v>5.4689999999999996E-2</v>
      </c>
      <c r="P5937">
        <f>IF(data!P5937="NA","",data!P5937*VLOOKUP(P$1,$W$3:$X$7,2,FALSE))</f>
        <v>3.7790000000000004E-2</v>
      </c>
      <c r="Q5937">
        <f>IF(data!Q5937="NA","",data!Q5937*VLOOKUP(Q$1,$W$3:$X$7,2,FALSE))</f>
        <v>5.6985000000000001E-2</v>
      </c>
      <c r="R5937">
        <f>IF(data!R5937="NA","",data!R5937*VLOOKUP(R$1,$W$3:$X$7,2,FALSE))</f>
        <v>8.3224999999999993E-2</v>
      </c>
      <c r="S5937">
        <f>IF(data!S5937="NA","",data!S5937*VLOOKUP(S$1,$W$3:$X$7,2,FALSE))</f>
        <v>7.8154999999999988E-2</v>
      </c>
      <c r="U5937" s="8">
        <f t="shared" si="184"/>
        <v>0.31084499999999998</v>
      </c>
      <c r="V5937">
        <f t="shared" si="185"/>
        <v>0.79703846153846147</v>
      </c>
    </row>
    <row r="5938" spans="1:22" x14ac:dyDescent="0.25">
      <c r="A5938" t="s">
        <v>56</v>
      </c>
      <c r="B5938">
        <v>5</v>
      </c>
      <c r="C5938" t="s">
        <v>10</v>
      </c>
      <c r="D5938">
        <v>1</v>
      </c>
      <c r="E5938" t="s">
        <v>8</v>
      </c>
      <c r="F5938" s="1">
        <v>39720</v>
      </c>
      <c r="G5938" s="2">
        <v>273</v>
      </c>
      <c r="H5938" s="2">
        <v>14151</v>
      </c>
      <c r="I5938" s="1">
        <v>39839</v>
      </c>
      <c r="J5938" s="2">
        <v>2009</v>
      </c>
      <c r="K5938" s="2">
        <v>26</v>
      </c>
      <c r="L5938" s="2">
        <v>14270</v>
      </c>
      <c r="M5938">
        <v>119</v>
      </c>
      <c r="N5938" s="3">
        <v>16.75</v>
      </c>
      <c r="O5938">
        <f>IF(data!O5938="NA","",data!O5938*VLOOKUP(O$1,$W$3:$X$7,2,FALSE))</f>
        <v>5.4689999999999996E-2</v>
      </c>
      <c r="P5938">
        <f>IF(data!P5938="NA","",data!P5938*VLOOKUP(P$1,$W$3:$X$7,2,FALSE))</f>
        <v>3.7790000000000004E-2</v>
      </c>
      <c r="Q5938">
        <f>IF(data!Q5938="NA","",data!Q5938*VLOOKUP(Q$1,$W$3:$X$7,2,FALSE))</f>
        <v>5.6985000000000001E-2</v>
      </c>
      <c r="R5938">
        <f>IF(data!R5938="NA","",data!R5938*VLOOKUP(R$1,$W$3:$X$7,2,FALSE))</f>
        <v>8.3224999999999993E-2</v>
      </c>
      <c r="S5938">
        <f>IF(data!S5938="NA","",data!S5938*VLOOKUP(S$1,$W$3:$X$7,2,FALSE))</f>
        <v>7.8154999999999988E-2</v>
      </c>
      <c r="U5938" s="8">
        <f t="shared" si="184"/>
        <v>0.31084499999999998</v>
      </c>
      <c r="V5938">
        <f t="shared" si="185"/>
        <v>0.79703846153846147</v>
      </c>
    </row>
    <row r="5939" spans="1:22" x14ac:dyDescent="0.25">
      <c r="A5939" t="s">
        <v>56</v>
      </c>
      <c r="B5939">
        <v>5</v>
      </c>
      <c r="C5939" t="s">
        <v>10</v>
      </c>
      <c r="D5939">
        <v>1</v>
      </c>
      <c r="E5939" t="s">
        <v>8</v>
      </c>
      <c r="F5939" s="1">
        <v>39720</v>
      </c>
      <c r="G5939" s="2">
        <v>273</v>
      </c>
      <c r="H5939" s="2">
        <v>14151</v>
      </c>
      <c r="I5939" s="1">
        <v>39839</v>
      </c>
      <c r="J5939" s="2">
        <v>2009</v>
      </c>
      <c r="K5939" s="2">
        <v>26</v>
      </c>
      <c r="L5939" s="2">
        <v>14270</v>
      </c>
      <c r="M5939">
        <v>119</v>
      </c>
      <c r="N5939" s="3">
        <v>17</v>
      </c>
      <c r="O5939">
        <f>IF(data!O5939="NA","",data!O5939*VLOOKUP(O$1,$W$3:$X$7,2,FALSE))</f>
        <v>5.4689999999999996E-2</v>
      </c>
      <c r="P5939">
        <f>IF(data!P5939="NA","",data!P5939*VLOOKUP(P$1,$W$3:$X$7,2,FALSE))</f>
        <v>3.7790000000000004E-2</v>
      </c>
      <c r="Q5939">
        <f>IF(data!Q5939="NA","",data!Q5939*VLOOKUP(Q$1,$W$3:$X$7,2,FALSE))</f>
        <v>5.6985000000000001E-2</v>
      </c>
      <c r="R5939">
        <f>IF(data!R5939="NA","",data!R5939*VLOOKUP(R$1,$W$3:$X$7,2,FALSE))</f>
        <v>8.3224999999999993E-2</v>
      </c>
      <c r="S5939">
        <f>IF(data!S5939="NA","",data!S5939*VLOOKUP(S$1,$W$3:$X$7,2,FALSE))</f>
        <v>7.8154999999999988E-2</v>
      </c>
      <c r="U5939" s="8">
        <f t="shared" si="184"/>
        <v>0.31084499999999998</v>
      </c>
      <c r="V5939">
        <f t="shared" si="185"/>
        <v>0.79703846153846147</v>
      </c>
    </row>
    <row r="5940" spans="1:22" x14ac:dyDescent="0.25">
      <c r="A5940" t="s">
        <v>56</v>
      </c>
      <c r="B5940">
        <v>5</v>
      </c>
      <c r="C5940" t="s">
        <v>10</v>
      </c>
      <c r="D5940">
        <v>1</v>
      </c>
      <c r="E5940" t="s">
        <v>8</v>
      </c>
      <c r="F5940" s="1">
        <v>39720</v>
      </c>
      <c r="G5940" s="2">
        <v>273</v>
      </c>
      <c r="H5940" s="2">
        <v>14151</v>
      </c>
      <c r="I5940" s="1">
        <v>39839</v>
      </c>
      <c r="J5940" s="2">
        <v>2009</v>
      </c>
      <c r="K5940" s="2">
        <v>26</v>
      </c>
      <c r="L5940" s="2">
        <v>14270</v>
      </c>
      <c r="M5940">
        <v>119</v>
      </c>
      <c r="N5940" s="3">
        <v>17.25</v>
      </c>
      <c r="O5940">
        <f>IF(data!O5940="NA","",data!O5940*VLOOKUP(O$1,$W$3:$X$7,2,FALSE))</f>
        <v>5.4585000000000002E-2</v>
      </c>
      <c r="P5940">
        <f>IF(data!P5940="NA","",data!P5940*VLOOKUP(P$1,$W$3:$X$7,2,FALSE))</f>
        <v>3.7790000000000004E-2</v>
      </c>
      <c r="Q5940">
        <f>IF(data!Q5940="NA","",data!Q5940*VLOOKUP(Q$1,$W$3:$X$7,2,FALSE))</f>
        <v>5.6985000000000001E-2</v>
      </c>
      <c r="R5940">
        <f>IF(data!R5940="NA","",data!R5940*VLOOKUP(R$1,$W$3:$X$7,2,FALSE))</f>
        <v>8.3224999999999993E-2</v>
      </c>
      <c r="S5940">
        <f>IF(data!S5940="NA","",data!S5940*VLOOKUP(S$1,$W$3:$X$7,2,FALSE))</f>
        <v>7.8154999999999988E-2</v>
      </c>
      <c r="U5940" s="8">
        <f t="shared" si="184"/>
        <v>0.31074000000000002</v>
      </c>
      <c r="V5940">
        <f t="shared" si="185"/>
        <v>0.79676923076923079</v>
      </c>
    </row>
    <row r="5941" spans="1:22" x14ac:dyDescent="0.25">
      <c r="A5941" t="s">
        <v>56</v>
      </c>
      <c r="B5941">
        <v>5</v>
      </c>
      <c r="C5941" t="s">
        <v>10</v>
      </c>
      <c r="D5941">
        <v>1</v>
      </c>
      <c r="E5941" t="s">
        <v>8</v>
      </c>
      <c r="F5941" s="1">
        <v>39720</v>
      </c>
      <c r="G5941" s="2">
        <v>273</v>
      </c>
      <c r="H5941" s="2">
        <v>14151</v>
      </c>
      <c r="I5941" s="1">
        <v>39839</v>
      </c>
      <c r="J5941" s="2">
        <v>2009</v>
      </c>
      <c r="K5941" s="2">
        <v>26</v>
      </c>
      <c r="L5941" s="2">
        <v>14270</v>
      </c>
      <c r="M5941">
        <v>119</v>
      </c>
      <c r="N5941" s="3">
        <v>17.5</v>
      </c>
      <c r="O5941">
        <f>IF(data!O5941="NA","",data!O5941*VLOOKUP(O$1,$W$3:$X$7,2,FALSE))</f>
        <v>5.4585000000000002E-2</v>
      </c>
      <c r="P5941">
        <f>IF(data!P5941="NA","",data!P5941*VLOOKUP(P$1,$W$3:$X$7,2,FALSE))</f>
        <v>3.7750000000000006E-2</v>
      </c>
      <c r="Q5941">
        <f>IF(data!Q5941="NA","",data!Q5941*VLOOKUP(Q$1,$W$3:$X$7,2,FALSE))</f>
        <v>5.6985000000000001E-2</v>
      </c>
      <c r="R5941">
        <f>IF(data!R5941="NA","",data!R5941*VLOOKUP(R$1,$W$3:$X$7,2,FALSE))</f>
        <v>8.3224999999999993E-2</v>
      </c>
      <c r="S5941">
        <f>IF(data!S5941="NA","",data!S5941*VLOOKUP(S$1,$W$3:$X$7,2,FALSE))</f>
        <v>7.8154999999999988E-2</v>
      </c>
      <c r="U5941" s="8">
        <f t="shared" si="184"/>
        <v>0.31069999999999998</v>
      </c>
      <c r="V5941">
        <f t="shared" si="185"/>
        <v>0.79666666666666652</v>
      </c>
    </row>
    <row r="5942" spans="1:22" x14ac:dyDescent="0.25">
      <c r="A5942" t="s">
        <v>56</v>
      </c>
      <c r="B5942">
        <v>5</v>
      </c>
      <c r="C5942" t="s">
        <v>10</v>
      </c>
      <c r="D5942">
        <v>1</v>
      </c>
      <c r="E5942" t="s">
        <v>8</v>
      </c>
      <c r="F5942" s="1">
        <v>39720</v>
      </c>
      <c r="G5942" s="2">
        <v>273</v>
      </c>
      <c r="H5942" s="2">
        <v>14151</v>
      </c>
      <c r="I5942" s="1">
        <v>39839</v>
      </c>
      <c r="J5942" s="2">
        <v>2009</v>
      </c>
      <c r="K5942" s="2">
        <v>26</v>
      </c>
      <c r="L5942" s="2">
        <v>14270</v>
      </c>
      <c r="M5942">
        <v>119</v>
      </c>
      <c r="N5942" s="3">
        <v>17.75</v>
      </c>
      <c r="O5942">
        <f>IF(data!O5942="NA","",data!O5942*VLOOKUP(O$1,$W$3:$X$7,2,FALSE))</f>
        <v>5.4524999999999997E-2</v>
      </c>
      <c r="P5942">
        <f>IF(data!P5942="NA","",data!P5942*VLOOKUP(P$1,$W$3:$X$7,2,FALSE))</f>
        <v>3.7750000000000006E-2</v>
      </c>
      <c r="Q5942">
        <f>IF(data!Q5942="NA","",data!Q5942*VLOOKUP(Q$1,$W$3:$X$7,2,FALSE))</f>
        <v>5.6985000000000001E-2</v>
      </c>
      <c r="R5942">
        <f>IF(data!R5942="NA","",data!R5942*VLOOKUP(R$1,$W$3:$X$7,2,FALSE))</f>
        <v>8.3224999999999993E-2</v>
      </c>
      <c r="S5942">
        <f>IF(data!S5942="NA","",data!S5942*VLOOKUP(S$1,$W$3:$X$7,2,FALSE))</f>
        <v>7.8154999999999988E-2</v>
      </c>
      <c r="U5942" s="8">
        <f t="shared" si="184"/>
        <v>0.31063999999999997</v>
      </c>
      <c r="V5942">
        <f t="shared" si="185"/>
        <v>0.79651282051282046</v>
      </c>
    </row>
    <row r="5943" spans="1:22" x14ac:dyDescent="0.25">
      <c r="A5943" t="s">
        <v>56</v>
      </c>
      <c r="B5943">
        <v>5</v>
      </c>
      <c r="C5943" t="s">
        <v>10</v>
      </c>
      <c r="D5943">
        <v>1</v>
      </c>
      <c r="E5943" t="s">
        <v>8</v>
      </c>
      <c r="F5943" s="1">
        <v>39720</v>
      </c>
      <c r="G5943" s="2">
        <v>273</v>
      </c>
      <c r="H5943" s="2">
        <v>14151</v>
      </c>
      <c r="I5943" s="1">
        <v>39839</v>
      </c>
      <c r="J5943" s="2">
        <v>2009</v>
      </c>
      <c r="K5943" s="2">
        <v>26</v>
      </c>
      <c r="L5943" s="2">
        <v>14270</v>
      </c>
      <c r="M5943">
        <v>119</v>
      </c>
      <c r="N5943" s="3">
        <v>18</v>
      </c>
      <c r="O5943">
        <f>IF(data!O5943="NA","",data!O5943*VLOOKUP(O$1,$W$3:$X$7,2,FALSE))</f>
        <v>5.4524999999999997E-2</v>
      </c>
      <c r="P5943">
        <f>IF(data!P5943="NA","",data!P5943*VLOOKUP(P$1,$W$3:$X$7,2,FALSE))</f>
        <v>3.7750000000000006E-2</v>
      </c>
      <c r="Q5943">
        <f>IF(data!Q5943="NA","",data!Q5943*VLOOKUP(Q$1,$W$3:$X$7,2,FALSE))</f>
        <v>5.6985000000000001E-2</v>
      </c>
      <c r="R5943">
        <f>IF(data!R5943="NA","",data!R5943*VLOOKUP(R$1,$W$3:$X$7,2,FALSE))</f>
        <v>8.3224999999999993E-2</v>
      </c>
      <c r="S5943">
        <f>IF(data!S5943="NA","",data!S5943*VLOOKUP(S$1,$W$3:$X$7,2,FALSE))</f>
        <v>7.8154999999999988E-2</v>
      </c>
      <c r="U5943" s="8">
        <f t="shared" si="184"/>
        <v>0.31063999999999997</v>
      </c>
      <c r="V5943">
        <f t="shared" si="185"/>
        <v>0.79651282051282046</v>
      </c>
    </row>
    <row r="5944" spans="1:22" x14ac:dyDescent="0.25">
      <c r="A5944" t="s">
        <v>56</v>
      </c>
      <c r="B5944">
        <v>5</v>
      </c>
      <c r="C5944" t="s">
        <v>10</v>
      </c>
      <c r="D5944">
        <v>1</v>
      </c>
      <c r="E5944" t="s">
        <v>8</v>
      </c>
      <c r="F5944" s="1">
        <v>39720</v>
      </c>
      <c r="G5944" s="2">
        <v>273</v>
      </c>
      <c r="H5944" s="2">
        <v>14151</v>
      </c>
      <c r="I5944" s="1">
        <v>39839</v>
      </c>
      <c r="J5944" s="2">
        <v>2009</v>
      </c>
      <c r="K5944" s="2">
        <v>26</v>
      </c>
      <c r="L5944" s="2">
        <v>14270</v>
      </c>
      <c r="M5944">
        <v>119</v>
      </c>
      <c r="N5944" s="3">
        <v>18.25</v>
      </c>
      <c r="O5944">
        <f>IF(data!O5944="NA","",data!O5944*VLOOKUP(O$1,$W$3:$X$7,2,FALSE))</f>
        <v>5.4524999999999997E-2</v>
      </c>
      <c r="P5944">
        <f>IF(data!P5944="NA","",data!P5944*VLOOKUP(P$1,$W$3:$X$7,2,FALSE))</f>
        <v>3.7750000000000006E-2</v>
      </c>
      <c r="Q5944">
        <f>IF(data!Q5944="NA","",data!Q5944*VLOOKUP(Q$1,$W$3:$X$7,2,FALSE))</f>
        <v>5.6985000000000001E-2</v>
      </c>
      <c r="R5944">
        <f>IF(data!R5944="NA","",data!R5944*VLOOKUP(R$1,$W$3:$X$7,2,FALSE))</f>
        <v>8.3224999999999993E-2</v>
      </c>
      <c r="S5944">
        <f>IF(data!S5944="NA","",data!S5944*VLOOKUP(S$1,$W$3:$X$7,2,FALSE))</f>
        <v>7.8154999999999988E-2</v>
      </c>
      <c r="U5944" s="8">
        <f t="shared" si="184"/>
        <v>0.31063999999999997</v>
      </c>
      <c r="V5944">
        <f t="shared" si="185"/>
        <v>0.79651282051282046</v>
      </c>
    </row>
    <row r="5945" spans="1:22" x14ac:dyDescent="0.25">
      <c r="A5945" t="s">
        <v>56</v>
      </c>
      <c r="B5945">
        <v>5</v>
      </c>
      <c r="C5945" t="s">
        <v>10</v>
      </c>
      <c r="D5945">
        <v>1</v>
      </c>
      <c r="E5945" t="s">
        <v>8</v>
      </c>
      <c r="F5945" s="1">
        <v>39720</v>
      </c>
      <c r="G5945" s="2">
        <v>273</v>
      </c>
      <c r="H5945" s="2">
        <v>14151</v>
      </c>
      <c r="I5945" s="1">
        <v>39839</v>
      </c>
      <c r="J5945" s="2">
        <v>2009</v>
      </c>
      <c r="K5945" s="2">
        <v>26</v>
      </c>
      <c r="L5945" s="2">
        <v>14270</v>
      </c>
      <c r="M5945">
        <v>119</v>
      </c>
      <c r="N5945" s="3">
        <v>18.5</v>
      </c>
      <c r="O5945">
        <f>IF(data!O5945="NA","",data!O5945*VLOOKUP(O$1,$W$3:$X$7,2,FALSE))</f>
        <v>5.4524999999999997E-2</v>
      </c>
      <c r="P5945">
        <f>IF(data!P5945="NA","",data!P5945*VLOOKUP(P$1,$W$3:$X$7,2,FALSE))</f>
        <v>3.7750000000000006E-2</v>
      </c>
      <c r="Q5945">
        <f>IF(data!Q5945="NA","",data!Q5945*VLOOKUP(Q$1,$W$3:$X$7,2,FALSE))</f>
        <v>5.6985000000000001E-2</v>
      </c>
      <c r="R5945">
        <f>IF(data!R5945="NA","",data!R5945*VLOOKUP(R$1,$W$3:$X$7,2,FALSE))</f>
        <v>8.3224999999999993E-2</v>
      </c>
      <c r="S5945">
        <f>IF(data!S5945="NA","",data!S5945*VLOOKUP(S$1,$W$3:$X$7,2,FALSE))</f>
        <v>7.8154999999999988E-2</v>
      </c>
      <c r="U5945" s="8">
        <f t="shared" si="184"/>
        <v>0.31063999999999997</v>
      </c>
      <c r="V5945">
        <f t="shared" si="185"/>
        <v>0.79651282051282046</v>
      </c>
    </row>
    <row r="5946" spans="1:22" x14ac:dyDescent="0.25">
      <c r="A5946" t="s">
        <v>56</v>
      </c>
      <c r="B5946">
        <v>5</v>
      </c>
      <c r="C5946" t="s">
        <v>10</v>
      </c>
      <c r="D5946">
        <v>1</v>
      </c>
      <c r="E5946" t="s">
        <v>8</v>
      </c>
      <c r="F5946" s="1">
        <v>39720</v>
      </c>
      <c r="G5946" s="2">
        <v>273</v>
      </c>
      <c r="H5946" s="2">
        <v>14151</v>
      </c>
      <c r="I5946" s="1">
        <v>39839</v>
      </c>
      <c r="J5946" s="2">
        <v>2009</v>
      </c>
      <c r="K5946" s="2">
        <v>26</v>
      </c>
      <c r="L5946" s="2">
        <v>14270</v>
      </c>
      <c r="M5946">
        <v>119</v>
      </c>
      <c r="N5946" s="3">
        <v>18.75</v>
      </c>
      <c r="O5946">
        <f>IF(data!O5946="NA","",data!O5946*VLOOKUP(O$1,$W$3:$X$7,2,FALSE))</f>
        <v>5.4585000000000002E-2</v>
      </c>
      <c r="P5946">
        <f>IF(data!P5946="NA","",data!P5946*VLOOKUP(P$1,$W$3:$X$7,2,FALSE))</f>
        <v>3.7750000000000006E-2</v>
      </c>
      <c r="Q5946">
        <f>IF(data!Q5946="NA","",data!Q5946*VLOOKUP(Q$1,$W$3:$X$7,2,FALSE))</f>
        <v>5.6985000000000001E-2</v>
      </c>
      <c r="R5946">
        <f>IF(data!R5946="NA","",data!R5946*VLOOKUP(R$1,$W$3:$X$7,2,FALSE))</f>
        <v>8.3224999999999993E-2</v>
      </c>
      <c r="S5946">
        <f>IF(data!S5946="NA","",data!S5946*VLOOKUP(S$1,$W$3:$X$7,2,FALSE))</f>
        <v>7.8154999999999988E-2</v>
      </c>
      <c r="U5946" s="8">
        <f t="shared" si="184"/>
        <v>0.31069999999999998</v>
      </c>
      <c r="V5946">
        <f t="shared" si="185"/>
        <v>0.79666666666666652</v>
      </c>
    </row>
    <row r="5947" spans="1:22" x14ac:dyDescent="0.25">
      <c r="A5947" t="s">
        <v>56</v>
      </c>
      <c r="B5947">
        <v>5</v>
      </c>
      <c r="C5947" t="s">
        <v>10</v>
      </c>
      <c r="D5947">
        <v>1</v>
      </c>
      <c r="E5947" t="s">
        <v>8</v>
      </c>
      <c r="F5947" s="1">
        <v>39720</v>
      </c>
      <c r="G5947" s="2">
        <v>273</v>
      </c>
      <c r="H5947" s="2">
        <v>14151</v>
      </c>
      <c r="I5947" s="1">
        <v>39839</v>
      </c>
      <c r="J5947" s="2">
        <v>2009</v>
      </c>
      <c r="K5947" s="2">
        <v>26</v>
      </c>
      <c r="L5947" s="2">
        <v>14270</v>
      </c>
      <c r="M5947">
        <v>119</v>
      </c>
      <c r="N5947" s="3">
        <v>19</v>
      </c>
      <c r="O5947">
        <f>IF(data!O5947="NA","",data!O5947*VLOOKUP(O$1,$W$3:$X$7,2,FALSE))</f>
        <v>5.4524999999999997E-2</v>
      </c>
      <c r="P5947">
        <f>IF(data!P5947="NA","",data!P5947*VLOOKUP(P$1,$W$3:$X$7,2,FALSE))</f>
        <v>3.7750000000000006E-2</v>
      </c>
      <c r="Q5947">
        <f>IF(data!Q5947="NA","",data!Q5947*VLOOKUP(Q$1,$W$3:$X$7,2,FALSE))</f>
        <v>5.6985000000000001E-2</v>
      </c>
      <c r="R5947">
        <f>IF(data!R5947="NA","",data!R5947*VLOOKUP(R$1,$W$3:$X$7,2,FALSE))</f>
        <v>8.3224999999999993E-2</v>
      </c>
      <c r="S5947">
        <f>IF(data!S5947="NA","",data!S5947*VLOOKUP(S$1,$W$3:$X$7,2,FALSE))</f>
        <v>7.8154999999999988E-2</v>
      </c>
      <c r="U5947" s="8">
        <f t="shared" si="184"/>
        <v>0.31063999999999997</v>
      </c>
      <c r="V5947">
        <f t="shared" si="185"/>
        <v>0.79651282051282046</v>
      </c>
    </row>
    <row r="5948" spans="1:22" x14ac:dyDescent="0.25">
      <c r="A5948" t="s">
        <v>56</v>
      </c>
      <c r="B5948">
        <v>5</v>
      </c>
      <c r="C5948" t="s">
        <v>10</v>
      </c>
      <c r="D5948">
        <v>1</v>
      </c>
      <c r="E5948" t="s">
        <v>8</v>
      </c>
      <c r="F5948" s="1">
        <v>39720</v>
      </c>
      <c r="G5948" s="2">
        <v>273</v>
      </c>
      <c r="H5948" s="2">
        <v>14151</v>
      </c>
      <c r="I5948" s="1">
        <v>39839</v>
      </c>
      <c r="J5948" s="2">
        <v>2009</v>
      </c>
      <c r="K5948" s="2">
        <v>26</v>
      </c>
      <c r="L5948" s="2">
        <v>14270</v>
      </c>
      <c r="M5948">
        <v>119</v>
      </c>
      <c r="N5948" s="3">
        <v>19.25</v>
      </c>
      <c r="O5948">
        <f>IF(data!O5948="NA","",data!O5948*VLOOKUP(O$1,$W$3:$X$7,2,FALSE))</f>
        <v>5.4405000000000002E-2</v>
      </c>
      <c r="P5948">
        <f>IF(data!P5948="NA","",data!P5948*VLOOKUP(P$1,$W$3:$X$7,2,FALSE))</f>
        <v>3.7750000000000006E-2</v>
      </c>
      <c r="Q5948">
        <f>IF(data!Q5948="NA","",data!Q5948*VLOOKUP(Q$1,$W$3:$X$7,2,FALSE))</f>
        <v>5.6985000000000001E-2</v>
      </c>
      <c r="R5948">
        <f>IF(data!R5948="NA","",data!R5948*VLOOKUP(R$1,$W$3:$X$7,2,FALSE))</f>
        <v>8.3224999999999993E-2</v>
      </c>
      <c r="S5948">
        <f>IF(data!S5948="NA","",data!S5948*VLOOKUP(S$1,$W$3:$X$7,2,FALSE))</f>
        <v>7.8154999999999988E-2</v>
      </c>
      <c r="U5948" s="8">
        <f t="shared" si="184"/>
        <v>0.31052000000000002</v>
      </c>
      <c r="V5948">
        <f t="shared" si="185"/>
        <v>0.79620512820512823</v>
      </c>
    </row>
    <row r="5949" spans="1:22" x14ac:dyDescent="0.25">
      <c r="A5949" t="s">
        <v>56</v>
      </c>
      <c r="B5949">
        <v>5</v>
      </c>
      <c r="C5949" t="s">
        <v>10</v>
      </c>
      <c r="D5949">
        <v>1</v>
      </c>
      <c r="E5949" t="s">
        <v>8</v>
      </c>
      <c r="F5949" s="1">
        <v>39720</v>
      </c>
      <c r="G5949" s="2">
        <v>273</v>
      </c>
      <c r="H5949" s="2">
        <v>14151</v>
      </c>
      <c r="I5949" s="1">
        <v>39839</v>
      </c>
      <c r="J5949" s="2">
        <v>2009</v>
      </c>
      <c r="K5949" s="2">
        <v>26</v>
      </c>
      <c r="L5949" s="2">
        <v>14270</v>
      </c>
      <c r="M5949">
        <v>119</v>
      </c>
      <c r="N5949" s="3">
        <v>19.5</v>
      </c>
      <c r="O5949">
        <f>IF(data!O5949="NA","",data!O5949*VLOOKUP(O$1,$W$3:$X$7,2,FALSE))</f>
        <v>5.4464999999999993E-2</v>
      </c>
      <c r="P5949">
        <f>IF(data!P5949="NA","",data!P5949*VLOOKUP(P$1,$W$3:$X$7,2,FALSE))</f>
        <v>3.7750000000000006E-2</v>
      </c>
      <c r="Q5949">
        <f>IF(data!Q5949="NA","",data!Q5949*VLOOKUP(Q$1,$W$3:$X$7,2,FALSE))</f>
        <v>5.6985000000000001E-2</v>
      </c>
      <c r="R5949">
        <f>IF(data!R5949="NA","",data!R5949*VLOOKUP(R$1,$W$3:$X$7,2,FALSE))</f>
        <v>8.3224999999999993E-2</v>
      </c>
      <c r="S5949">
        <f>IF(data!S5949="NA","",data!S5949*VLOOKUP(S$1,$W$3:$X$7,2,FALSE))</f>
        <v>7.8154999999999988E-2</v>
      </c>
      <c r="U5949" s="8">
        <f t="shared" si="184"/>
        <v>0.31057999999999997</v>
      </c>
      <c r="V5949">
        <f t="shared" si="185"/>
        <v>0.79635897435897429</v>
      </c>
    </row>
    <row r="5950" spans="1:22" x14ac:dyDescent="0.25">
      <c r="A5950" t="s">
        <v>56</v>
      </c>
      <c r="B5950">
        <v>5</v>
      </c>
      <c r="C5950" t="s">
        <v>10</v>
      </c>
      <c r="D5950">
        <v>1</v>
      </c>
      <c r="E5950" t="s">
        <v>8</v>
      </c>
      <c r="F5950" s="1">
        <v>39720</v>
      </c>
      <c r="G5950" s="2">
        <v>273</v>
      </c>
      <c r="H5950" s="2">
        <v>14151</v>
      </c>
      <c r="I5950" s="1">
        <v>39839</v>
      </c>
      <c r="J5950" s="2">
        <v>2009</v>
      </c>
      <c r="K5950" s="2">
        <v>26</v>
      </c>
      <c r="L5950" s="2">
        <v>14270</v>
      </c>
      <c r="M5950">
        <v>119</v>
      </c>
      <c r="N5950" s="3">
        <v>19.75</v>
      </c>
      <c r="O5950">
        <f>IF(data!O5950="NA","",data!O5950*VLOOKUP(O$1,$W$3:$X$7,2,FALSE))</f>
        <v>5.4464999999999993E-2</v>
      </c>
      <c r="P5950">
        <f>IF(data!P5950="NA","",data!P5950*VLOOKUP(P$1,$W$3:$X$7,2,FALSE))</f>
        <v>3.7750000000000006E-2</v>
      </c>
      <c r="Q5950">
        <f>IF(data!Q5950="NA","",data!Q5950*VLOOKUP(Q$1,$W$3:$X$7,2,FALSE))</f>
        <v>5.6985000000000001E-2</v>
      </c>
      <c r="R5950">
        <f>IF(data!R5950="NA","",data!R5950*VLOOKUP(R$1,$W$3:$X$7,2,FALSE))</f>
        <v>8.3224999999999993E-2</v>
      </c>
      <c r="S5950">
        <f>IF(data!S5950="NA","",data!S5950*VLOOKUP(S$1,$W$3:$X$7,2,FALSE))</f>
        <v>7.8154999999999988E-2</v>
      </c>
      <c r="U5950" s="8">
        <f t="shared" si="184"/>
        <v>0.31057999999999997</v>
      </c>
      <c r="V5950">
        <f t="shared" si="185"/>
        <v>0.79635897435897429</v>
      </c>
    </row>
    <row r="5951" spans="1:22" x14ac:dyDescent="0.25">
      <c r="A5951" t="s">
        <v>56</v>
      </c>
      <c r="B5951">
        <v>5</v>
      </c>
      <c r="C5951" t="s">
        <v>10</v>
      </c>
      <c r="D5951">
        <v>1</v>
      </c>
      <c r="E5951" t="s">
        <v>8</v>
      </c>
      <c r="F5951" s="1">
        <v>39720</v>
      </c>
      <c r="G5951" s="2">
        <v>273</v>
      </c>
      <c r="H5951" s="2">
        <v>14151</v>
      </c>
      <c r="I5951" s="1">
        <v>39839</v>
      </c>
      <c r="J5951" s="2">
        <v>2009</v>
      </c>
      <c r="K5951" s="2">
        <v>26</v>
      </c>
      <c r="L5951" s="2">
        <v>14270</v>
      </c>
      <c r="M5951">
        <v>119</v>
      </c>
      <c r="N5951" s="3">
        <v>20</v>
      </c>
      <c r="O5951">
        <f>IF(data!O5951="NA","",data!O5951*VLOOKUP(O$1,$W$3:$X$7,2,FALSE))</f>
        <v>5.4359999999999999E-2</v>
      </c>
      <c r="P5951">
        <f>IF(data!P5951="NA","",data!P5951*VLOOKUP(P$1,$W$3:$X$7,2,FALSE))</f>
        <v>3.7750000000000006E-2</v>
      </c>
      <c r="Q5951">
        <f>IF(data!Q5951="NA","",data!Q5951*VLOOKUP(Q$1,$W$3:$X$7,2,FALSE))</f>
        <v>5.6985000000000001E-2</v>
      </c>
      <c r="R5951">
        <f>IF(data!R5951="NA","",data!R5951*VLOOKUP(R$1,$W$3:$X$7,2,FALSE))</f>
        <v>8.3224999999999993E-2</v>
      </c>
      <c r="S5951">
        <f>IF(data!S5951="NA","",data!S5951*VLOOKUP(S$1,$W$3:$X$7,2,FALSE))</f>
        <v>7.8154999999999988E-2</v>
      </c>
      <c r="U5951" s="8">
        <f t="shared" si="184"/>
        <v>0.310475</v>
      </c>
      <c r="V5951">
        <f t="shared" si="185"/>
        <v>0.7960897435897436</v>
      </c>
    </row>
    <row r="5952" spans="1:22" x14ac:dyDescent="0.25">
      <c r="A5952" t="s">
        <v>56</v>
      </c>
      <c r="B5952">
        <v>5</v>
      </c>
      <c r="C5952" t="s">
        <v>10</v>
      </c>
      <c r="D5952">
        <v>1</v>
      </c>
      <c r="E5952" t="s">
        <v>8</v>
      </c>
      <c r="F5952" s="1">
        <v>39720</v>
      </c>
      <c r="G5952" s="2">
        <v>273</v>
      </c>
      <c r="H5952" s="2">
        <v>14151</v>
      </c>
      <c r="I5952" s="1">
        <v>39839</v>
      </c>
      <c r="J5952" s="2">
        <v>2009</v>
      </c>
      <c r="K5952" s="2">
        <v>26</v>
      </c>
      <c r="L5952" s="2">
        <v>14270</v>
      </c>
      <c r="M5952">
        <v>119</v>
      </c>
      <c r="N5952" s="3">
        <v>20.25</v>
      </c>
      <c r="O5952">
        <f>IF(data!O5952="NA","",data!O5952*VLOOKUP(O$1,$W$3:$X$7,2,FALSE))</f>
        <v>5.4359999999999999E-2</v>
      </c>
      <c r="P5952">
        <f>IF(data!P5952="NA","",data!P5952*VLOOKUP(P$1,$W$3:$X$7,2,FALSE))</f>
        <v>3.7750000000000006E-2</v>
      </c>
      <c r="Q5952">
        <f>IF(data!Q5952="NA","",data!Q5952*VLOOKUP(Q$1,$W$3:$X$7,2,FALSE))</f>
        <v>5.6985000000000001E-2</v>
      </c>
      <c r="R5952">
        <f>IF(data!R5952="NA","",data!R5952*VLOOKUP(R$1,$W$3:$X$7,2,FALSE))</f>
        <v>8.3224999999999993E-2</v>
      </c>
      <c r="S5952">
        <f>IF(data!S5952="NA","",data!S5952*VLOOKUP(S$1,$W$3:$X$7,2,FALSE))</f>
        <v>7.8154999999999988E-2</v>
      </c>
      <c r="U5952" s="8">
        <f t="shared" si="184"/>
        <v>0.310475</v>
      </c>
      <c r="V5952">
        <f t="shared" si="185"/>
        <v>0.7960897435897436</v>
      </c>
    </row>
    <row r="5953" spans="1:22" x14ac:dyDescent="0.25">
      <c r="A5953" t="s">
        <v>56</v>
      </c>
      <c r="B5953">
        <v>5</v>
      </c>
      <c r="C5953" t="s">
        <v>10</v>
      </c>
      <c r="D5953">
        <v>1</v>
      </c>
      <c r="E5953" t="s">
        <v>8</v>
      </c>
      <c r="F5953" s="1">
        <v>39720</v>
      </c>
      <c r="G5953" s="2">
        <v>273</v>
      </c>
      <c r="H5953" s="2">
        <v>14151</v>
      </c>
      <c r="I5953" s="1">
        <v>39839</v>
      </c>
      <c r="J5953" s="2">
        <v>2009</v>
      </c>
      <c r="K5953" s="2">
        <v>26</v>
      </c>
      <c r="L5953" s="2">
        <v>14270</v>
      </c>
      <c r="M5953">
        <v>119</v>
      </c>
      <c r="N5953" s="3">
        <v>20.5</v>
      </c>
      <c r="O5953">
        <f>IF(data!O5953="NA","",data!O5953*VLOOKUP(O$1,$W$3:$X$7,2,FALSE))</f>
        <v>5.4359999999999999E-2</v>
      </c>
      <c r="P5953">
        <f>IF(data!P5953="NA","",data!P5953*VLOOKUP(P$1,$W$3:$X$7,2,FALSE))</f>
        <v>3.7750000000000006E-2</v>
      </c>
      <c r="Q5953">
        <f>IF(data!Q5953="NA","",data!Q5953*VLOOKUP(Q$1,$W$3:$X$7,2,FALSE))</f>
        <v>5.6985000000000001E-2</v>
      </c>
      <c r="R5953">
        <f>IF(data!R5953="NA","",data!R5953*VLOOKUP(R$1,$W$3:$X$7,2,FALSE))</f>
        <v>8.3224999999999993E-2</v>
      </c>
      <c r="S5953">
        <f>IF(data!S5953="NA","",data!S5953*VLOOKUP(S$1,$W$3:$X$7,2,FALSE))</f>
        <v>7.8154999999999988E-2</v>
      </c>
      <c r="U5953" s="8">
        <f t="shared" si="184"/>
        <v>0.310475</v>
      </c>
      <c r="V5953">
        <f t="shared" si="185"/>
        <v>0.7960897435897436</v>
      </c>
    </row>
    <row r="5954" spans="1:22" x14ac:dyDescent="0.25">
      <c r="A5954" t="s">
        <v>56</v>
      </c>
      <c r="B5954">
        <v>5</v>
      </c>
      <c r="C5954" t="s">
        <v>10</v>
      </c>
      <c r="D5954">
        <v>1</v>
      </c>
      <c r="E5954" t="s">
        <v>8</v>
      </c>
      <c r="F5954" s="1">
        <v>39720</v>
      </c>
      <c r="G5954" s="2">
        <v>273</v>
      </c>
      <c r="H5954" s="2">
        <v>14151</v>
      </c>
      <c r="I5954" s="1">
        <v>39839</v>
      </c>
      <c r="J5954" s="2">
        <v>2009</v>
      </c>
      <c r="K5954" s="2">
        <v>26</v>
      </c>
      <c r="L5954" s="2">
        <v>14270</v>
      </c>
      <c r="M5954">
        <v>119</v>
      </c>
      <c r="N5954" s="3">
        <v>20.75</v>
      </c>
      <c r="O5954">
        <f>IF(data!O5954="NA","",data!O5954*VLOOKUP(O$1,$W$3:$X$7,2,FALSE))</f>
        <v>5.4359999999999999E-2</v>
      </c>
      <c r="P5954">
        <f>IF(data!P5954="NA","",data!P5954*VLOOKUP(P$1,$W$3:$X$7,2,FALSE))</f>
        <v>3.7750000000000006E-2</v>
      </c>
      <c r="Q5954">
        <f>IF(data!Q5954="NA","",data!Q5954*VLOOKUP(Q$1,$W$3:$X$7,2,FALSE))</f>
        <v>5.6985000000000001E-2</v>
      </c>
      <c r="R5954">
        <f>IF(data!R5954="NA","",data!R5954*VLOOKUP(R$1,$W$3:$X$7,2,FALSE))</f>
        <v>8.3224999999999993E-2</v>
      </c>
      <c r="S5954">
        <f>IF(data!S5954="NA","",data!S5954*VLOOKUP(S$1,$W$3:$X$7,2,FALSE))</f>
        <v>7.8154999999999988E-2</v>
      </c>
      <c r="U5954" s="8">
        <f t="shared" si="184"/>
        <v>0.310475</v>
      </c>
      <c r="V5954">
        <f t="shared" si="185"/>
        <v>0.7960897435897436</v>
      </c>
    </row>
    <row r="5955" spans="1:22" x14ac:dyDescent="0.25">
      <c r="A5955" t="s">
        <v>56</v>
      </c>
      <c r="B5955">
        <v>5</v>
      </c>
      <c r="C5955" t="s">
        <v>10</v>
      </c>
      <c r="D5955">
        <v>1</v>
      </c>
      <c r="E5955" t="s">
        <v>8</v>
      </c>
      <c r="F5955" s="1">
        <v>39720</v>
      </c>
      <c r="G5955" s="2">
        <v>273</v>
      </c>
      <c r="H5955" s="2">
        <v>14151</v>
      </c>
      <c r="I5955" s="1">
        <v>39839</v>
      </c>
      <c r="J5955" s="2">
        <v>2009</v>
      </c>
      <c r="K5955" s="2">
        <v>26</v>
      </c>
      <c r="L5955" s="2">
        <v>14270</v>
      </c>
      <c r="M5955">
        <v>119</v>
      </c>
      <c r="N5955" s="3">
        <v>21</v>
      </c>
      <c r="O5955">
        <f>IF(data!O5955="NA","",data!O5955*VLOOKUP(O$1,$W$3:$X$7,2,FALSE))</f>
        <v>5.4299999999999994E-2</v>
      </c>
      <c r="P5955">
        <f>IF(data!P5955="NA","",data!P5955*VLOOKUP(P$1,$W$3:$X$7,2,FALSE))</f>
        <v>3.7750000000000006E-2</v>
      </c>
      <c r="Q5955">
        <f>IF(data!Q5955="NA","",data!Q5955*VLOOKUP(Q$1,$W$3:$X$7,2,FALSE))</f>
        <v>5.6985000000000001E-2</v>
      </c>
      <c r="R5955">
        <f>IF(data!R5955="NA","",data!R5955*VLOOKUP(R$1,$W$3:$X$7,2,FALSE))</f>
        <v>8.3224999999999993E-2</v>
      </c>
      <c r="S5955">
        <f>IF(data!S5955="NA","",data!S5955*VLOOKUP(S$1,$W$3:$X$7,2,FALSE))</f>
        <v>7.8154999999999988E-2</v>
      </c>
      <c r="U5955" s="8">
        <f t="shared" ref="U5955:U6018" si="186">SUM(O5955:S5955)</f>
        <v>0.310415</v>
      </c>
      <c r="V5955">
        <f t="shared" ref="V5955:V6018" si="187">U5955/0.39</f>
        <v>0.79593589743589743</v>
      </c>
    </row>
    <row r="5956" spans="1:22" x14ac:dyDescent="0.25">
      <c r="A5956" t="s">
        <v>56</v>
      </c>
      <c r="B5956">
        <v>5</v>
      </c>
      <c r="C5956" t="s">
        <v>10</v>
      </c>
      <c r="D5956">
        <v>1</v>
      </c>
      <c r="E5956" t="s">
        <v>8</v>
      </c>
      <c r="F5956" s="1">
        <v>39720</v>
      </c>
      <c r="G5956" s="2">
        <v>273</v>
      </c>
      <c r="H5956" s="2">
        <v>14151</v>
      </c>
      <c r="I5956" s="1">
        <v>39839</v>
      </c>
      <c r="J5956" s="2">
        <v>2009</v>
      </c>
      <c r="K5956" s="2">
        <v>26</v>
      </c>
      <c r="L5956" s="2">
        <v>14270</v>
      </c>
      <c r="M5956">
        <v>119</v>
      </c>
      <c r="N5956" s="3">
        <v>21.25</v>
      </c>
      <c r="O5956">
        <f>IF(data!O5956="NA","",data!O5956*VLOOKUP(O$1,$W$3:$X$7,2,FALSE))</f>
        <v>5.4299999999999994E-2</v>
      </c>
      <c r="P5956">
        <f>IF(data!P5956="NA","",data!P5956*VLOOKUP(P$1,$W$3:$X$7,2,FALSE))</f>
        <v>3.771E-2</v>
      </c>
      <c r="Q5956">
        <f>IF(data!Q5956="NA","",data!Q5956*VLOOKUP(Q$1,$W$3:$X$7,2,FALSE))</f>
        <v>5.6985000000000001E-2</v>
      </c>
      <c r="R5956">
        <f>IF(data!R5956="NA","",data!R5956*VLOOKUP(R$1,$W$3:$X$7,2,FALSE))</f>
        <v>8.3224999999999993E-2</v>
      </c>
      <c r="S5956">
        <f>IF(data!S5956="NA","",data!S5956*VLOOKUP(S$1,$W$3:$X$7,2,FALSE))</f>
        <v>7.8154999999999988E-2</v>
      </c>
      <c r="U5956" s="8">
        <f t="shared" si="186"/>
        <v>0.31037499999999996</v>
      </c>
      <c r="V5956">
        <f t="shared" si="187"/>
        <v>0.79583333333333317</v>
      </c>
    </row>
    <row r="5957" spans="1:22" x14ac:dyDescent="0.25">
      <c r="A5957" t="s">
        <v>56</v>
      </c>
      <c r="B5957">
        <v>5</v>
      </c>
      <c r="C5957" t="s">
        <v>10</v>
      </c>
      <c r="D5957">
        <v>1</v>
      </c>
      <c r="E5957" t="s">
        <v>8</v>
      </c>
      <c r="F5957" s="1">
        <v>39720</v>
      </c>
      <c r="G5957" s="2">
        <v>273</v>
      </c>
      <c r="H5957" s="2">
        <v>14151</v>
      </c>
      <c r="I5957" s="1">
        <v>39839</v>
      </c>
      <c r="J5957" s="2">
        <v>2009</v>
      </c>
      <c r="K5957" s="2">
        <v>26</v>
      </c>
      <c r="L5957" s="2">
        <v>14270</v>
      </c>
      <c r="M5957">
        <v>119</v>
      </c>
      <c r="N5957" s="3">
        <v>21.5</v>
      </c>
      <c r="O5957">
        <f>IF(data!O5957="NA","",data!O5957*VLOOKUP(O$1,$W$3:$X$7,2,FALSE))</f>
        <v>5.4359999999999999E-2</v>
      </c>
      <c r="P5957">
        <f>IF(data!P5957="NA","",data!P5957*VLOOKUP(P$1,$W$3:$X$7,2,FALSE))</f>
        <v>3.771E-2</v>
      </c>
      <c r="Q5957">
        <f>IF(data!Q5957="NA","",data!Q5957*VLOOKUP(Q$1,$W$3:$X$7,2,FALSE))</f>
        <v>5.6985000000000001E-2</v>
      </c>
      <c r="R5957">
        <f>IF(data!R5957="NA","",data!R5957*VLOOKUP(R$1,$W$3:$X$7,2,FALSE))</f>
        <v>8.3224999999999993E-2</v>
      </c>
      <c r="S5957">
        <f>IF(data!S5957="NA","",data!S5957*VLOOKUP(S$1,$W$3:$X$7,2,FALSE))</f>
        <v>7.8154999999999988E-2</v>
      </c>
      <c r="U5957" s="8">
        <f t="shared" si="186"/>
        <v>0.31043499999999996</v>
      </c>
      <c r="V5957">
        <f t="shared" si="187"/>
        <v>0.79598717948717934</v>
      </c>
    </row>
    <row r="5958" spans="1:22" x14ac:dyDescent="0.25">
      <c r="A5958" t="s">
        <v>56</v>
      </c>
      <c r="B5958">
        <v>5</v>
      </c>
      <c r="C5958" t="s">
        <v>10</v>
      </c>
      <c r="D5958">
        <v>1</v>
      </c>
      <c r="E5958" t="s">
        <v>8</v>
      </c>
      <c r="F5958" s="1">
        <v>39720</v>
      </c>
      <c r="G5958" s="2">
        <v>273</v>
      </c>
      <c r="H5958" s="2">
        <v>14151</v>
      </c>
      <c r="I5958" s="1">
        <v>39839</v>
      </c>
      <c r="J5958" s="2">
        <v>2009</v>
      </c>
      <c r="K5958" s="2">
        <v>26</v>
      </c>
      <c r="L5958" s="2">
        <v>14270</v>
      </c>
      <c r="M5958">
        <v>119</v>
      </c>
      <c r="N5958" s="3">
        <v>21.75</v>
      </c>
      <c r="O5958">
        <f>IF(data!O5958="NA","",data!O5958*VLOOKUP(O$1,$W$3:$X$7,2,FALSE))</f>
        <v>5.4359999999999999E-2</v>
      </c>
      <c r="P5958">
        <f>IF(data!P5958="NA","",data!P5958*VLOOKUP(P$1,$W$3:$X$7,2,FALSE))</f>
        <v>3.771E-2</v>
      </c>
      <c r="Q5958">
        <f>IF(data!Q5958="NA","",data!Q5958*VLOOKUP(Q$1,$W$3:$X$7,2,FALSE))</f>
        <v>5.6985000000000001E-2</v>
      </c>
      <c r="R5958">
        <f>IF(data!R5958="NA","",data!R5958*VLOOKUP(R$1,$W$3:$X$7,2,FALSE))</f>
        <v>8.3224999999999993E-2</v>
      </c>
      <c r="S5958">
        <f>IF(data!S5958="NA","",data!S5958*VLOOKUP(S$1,$W$3:$X$7,2,FALSE))</f>
        <v>7.8154999999999988E-2</v>
      </c>
      <c r="U5958" s="8">
        <f t="shared" si="186"/>
        <v>0.31043499999999996</v>
      </c>
      <c r="V5958">
        <f t="shared" si="187"/>
        <v>0.79598717948717934</v>
      </c>
    </row>
    <row r="5959" spans="1:22" x14ac:dyDescent="0.25">
      <c r="A5959" t="s">
        <v>56</v>
      </c>
      <c r="B5959">
        <v>5</v>
      </c>
      <c r="C5959" t="s">
        <v>10</v>
      </c>
      <c r="D5959">
        <v>1</v>
      </c>
      <c r="E5959" t="s">
        <v>8</v>
      </c>
      <c r="F5959" s="1">
        <v>39720</v>
      </c>
      <c r="G5959" s="2">
        <v>273</v>
      </c>
      <c r="H5959" s="2">
        <v>14151</v>
      </c>
      <c r="I5959" s="1">
        <v>39839</v>
      </c>
      <c r="J5959" s="2">
        <v>2009</v>
      </c>
      <c r="K5959" s="2">
        <v>26</v>
      </c>
      <c r="L5959" s="2">
        <v>14270</v>
      </c>
      <c r="M5959">
        <v>119</v>
      </c>
      <c r="N5959" s="3">
        <v>22</v>
      </c>
      <c r="O5959">
        <f>IF(data!O5959="NA","",data!O5959*VLOOKUP(O$1,$W$3:$X$7,2,FALSE))</f>
        <v>5.4359999999999999E-2</v>
      </c>
      <c r="P5959">
        <f>IF(data!P5959="NA","",data!P5959*VLOOKUP(P$1,$W$3:$X$7,2,FALSE))</f>
        <v>3.771E-2</v>
      </c>
      <c r="Q5959">
        <f>IF(data!Q5959="NA","",data!Q5959*VLOOKUP(Q$1,$W$3:$X$7,2,FALSE))</f>
        <v>5.6985000000000001E-2</v>
      </c>
      <c r="R5959">
        <f>IF(data!R5959="NA","",data!R5959*VLOOKUP(R$1,$W$3:$X$7,2,FALSE))</f>
        <v>8.3224999999999993E-2</v>
      </c>
      <c r="S5959">
        <f>IF(data!S5959="NA","",data!S5959*VLOOKUP(S$1,$W$3:$X$7,2,FALSE))</f>
        <v>7.8154999999999988E-2</v>
      </c>
      <c r="U5959" s="8">
        <f t="shared" si="186"/>
        <v>0.31043499999999996</v>
      </c>
      <c r="V5959">
        <f t="shared" si="187"/>
        <v>0.79598717948717934</v>
      </c>
    </row>
    <row r="5960" spans="1:22" x14ac:dyDescent="0.25">
      <c r="A5960" t="s">
        <v>56</v>
      </c>
      <c r="B5960">
        <v>5</v>
      </c>
      <c r="C5960" t="s">
        <v>10</v>
      </c>
      <c r="D5960">
        <v>1</v>
      </c>
      <c r="E5960" t="s">
        <v>8</v>
      </c>
      <c r="F5960" s="1">
        <v>39720</v>
      </c>
      <c r="G5960" s="2">
        <v>273</v>
      </c>
      <c r="H5960" s="2">
        <v>14151</v>
      </c>
      <c r="I5960" s="1">
        <v>39839</v>
      </c>
      <c r="J5960" s="2">
        <v>2009</v>
      </c>
      <c r="K5960" s="2">
        <v>26</v>
      </c>
      <c r="L5960" s="2">
        <v>14270</v>
      </c>
      <c r="M5960">
        <v>119</v>
      </c>
      <c r="N5960" s="3">
        <v>22.25</v>
      </c>
      <c r="O5960">
        <f>IF(data!O5960="NA","",data!O5960*VLOOKUP(O$1,$W$3:$X$7,2,FALSE))</f>
        <v>5.4359999999999999E-2</v>
      </c>
      <c r="P5960">
        <f>IF(data!P5960="NA","",data!P5960*VLOOKUP(P$1,$W$3:$X$7,2,FALSE))</f>
        <v>3.771E-2</v>
      </c>
      <c r="Q5960">
        <f>IF(data!Q5960="NA","",data!Q5960*VLOOKUP(Q$1,$W$3:$X$7,2,FALSE))</f>
        <v>5.6985000000000001E-2</v>
      </c>
      <c r="R5960">
        <f>IF(data!R5960="NA","",data!R5960*VLOOKUP(R$1,$W$3:$X$7,2,FALSE))</f>
        <v>8.3224999999999993E-2</v>
      </c>
      <c r="S5960">
        <f>IF(data!S5960="NA","",data!S5960*VLOOKUP(S$1,$W$3:$X$7,2,FALSE))</f>
        <v>7.8154999999999988E-2</v>
      </c>
      <c r="U5960" s="8">
        <f t="shared" si="186"/>
        <v>0.31043499999999996</v>
      </c>
      <c r="V5960">
        <f t="shared" si="187"/>
        <v>0.79598717948717934</v>
      </c>
    </row>
    <row r="5961" spans="1:22" x14ac:dyDescent="0.25">
      <c r="A5961" t="s">
        <v>56</v>
      </c>
      <c r="B5961">
        <v>5</v>
      </c>
      <c r="C5961" t="s">
        <v>10</v>
      </c>
      <c r="D5961">
        <v>1</v>
      </c>
      <c r="E5961" t="s">
        <v>8</v>
      </c>
      <c r="F5961" s="1">
        <v>39720</v>
      </c>
      <c r="G5961" s="2">
        <v>273</v>
      </c>
      <c r="H5961" s="2">
        <v>14151</v>
      </c>
      <c r="I5961" s="1">
        <v>39839</v>
      </c>
      <c r="J5961" s="2">
        <v>2009</v>
      </c>
      <c r="K5961" s="2">
        <v>26</v>
      </c>
      <c r="L5961" s="2">
        <v>14270</v>
      </c>
      <c r="M5961">
        <v>119</v>
      </c>
      <c r="N5961" s="3">
        <v>22.5</v>
      </c>
      <c r="O5961">
        <f>IF(data!O5961="NA","",data!O5961*VLOOKUP(O$1,$W$3:$X$7,2,FALSE))</f>
        <v>5.4299999999999994E-2</v>
      </c>
      <c r="P5961">
        <f>IF(data!P5961="NA","",data!P5961*VLOOKUP(P$1,$W$3:$X$7,2,FALSE))</f>
        <v>3.771E-2</v>
      </c>
      <c r="Q5961">
        <f>IF(data!Q5961="NA","",data!Q5961*VLOOKUP(Q$1,$W$3:$X$7,2,FALSE))</f>
        <v>5.6985000000000001E-2</v>
      </c>
      <c r="R5961">
        <f>IF(data!R5961="NA","",data!R5961*VLOOKUP(R$1,$W$3:$X$7,2,FALSE))</f>
        <v>8.3224999999999993E-2</v>
      </c>
      <c r="S5961">
        <f>IF(data!S5961="NA","",data!S5961*VLOOKUP(S$1,$W$3:$X$7,2,FALSE))</f>
        <v>7.8154999999999988E-2</v>
      </c>
      <c r="U5961" s="8">
        <f t="shared" si="186"/>
        <v>0.31037499999999996</v>
      </c>
      <c r="V5961">
        <f t="shared" si="187"/>
        <v>0.79583333333333317</v>
      </c>
    </row>
    <row r="5962" spans="1:22" x14ac:dyDescent="0.25">
      <c r="A5962" t="s">
        <v>56</v>
      </c>
      <c r="B5962">
        <v>5</v>
      </c>
      <c r="C5962" t="s">
        <v>10</v>
      </c>
      <c r="D5962">
        <v>1</v>
      </c>
      <c r="E5962" t="s">
        <v>8</v>
      </c>
      <c r="F5962" s="1">
        <v>39720</v>
      </c>
      <c r="G5962" s="2">
        <v>273</v>
      </c>
      <c r="H5962" s="2">
        <v>14151</v>
      </c>
      <c r="I5962" s="1">
        <v>39839</v>
      </c>
      <c r="J5962" s="2">
        <v>2009</v>
      </c>
      <c r="K5962" s="2">
        <v>26</v>
      </c>
      <c r="L5962" s="2">
        <v>14270</v>
      </c>
      <c r="M5962">
        <v>119</v>
      </c>
      <c r="N5962" s="3">
        <v>22.75</v>
      </c>
      <c r="O5962">
        <f>IF(data!O5962="NA","",data!O5962*VLOOKUP(O$1,$W$3:$X$7,2,FALSE))</f>
        <v>5.4239999999999997E-2</v>
      </c>
      <c r="P5962">
        <f>IF(data!P5962="NA","",data!P5962*VLOOKUP(P$1,$W$3:$X$7,2,FALSE))</f>
        <v>3.771E-2</v>
      </c>
      <c r="Q5962">
        <f>IF(data!Q5962="NA","",data!Q5962*VLOOKUP(Q$1,$W$3:$X$7,2,FALSE))</f>
        <v>5.6985000000000001E-2</v>
      </c>
      <c r="R5962">
        <f>IF(data!R5962="NA","",data!R5962*VLOOKUP(R$1,$W$3:$X$7,2,FALSE))</f>
        <v>8.3224999999999993E-2</v>
      </c>
      <c r="S5962">
        <f>IF(data!S5962="NA","",data!S5962*VLOOKUP(S$1,$W$3:$X$7,2,FALSE))</f>
        <v>7.8154999999999988E-2</v>
      </c>
      <c r="U5962" s="8">
        <f t="shared" si="186"/>
        <v>0.31031500000000001</v>
      </c>
      <c r="V5962">
        <f t="shared" si="187"/>
        <v>0.79567948717948722</v>
      </c>
    </row>
    <row r="5963" spans="1:22" x14ac:dyDescent="0.25">
      <c r="A5963" t="s">
        <v>56</v>
      </c>
      <c r="B5963">
        <v>5</v>
      </c>
      <c r="C5963" t="s">
        <v>10</v>
      </c>
      <c r="D5963">
        <v>1</v>
      </c>
      <c r="E5963" t="s">
        <v>8</v>
      </c>
      <c r="F5963" s="1">
        <v>39720</v>
      </c>
      <c r="G5963" s="2">
        <v>273</v>
      </c>
      <c r="H5963" s="2">
        <v>14151</v>
      </c>
      <c r="I5963" s="1">
        <v>39839</v>
      </c>
      <c r="J5963" s="2">
        <v>2009</v>
      </c>
      <c r="K5963" s="2">
        <v>26</v>
      </c>
      <c r="L5963" s="2">
        <v>14270</v>
      </c>
      <c r="M5963">
        <v>119</v>
      </c>
      <c r="N5963" s="3">
        <v>23</v>
      </c>
      <c r="O5963">
        <f>IF(data!O5963="NA","",data!O5963*VLOOKUP(O$1,$W$3:$X$7,2,FALSE))</f>
        <v>5.4239999999999997E-2</v>
      </c>
      <c r="P5963">
        <f>IF(data!P5963="NA","",data!P5963*VLOOKUP(P$1,$W$3:$X$7,2,FALSE))</f>
        <v>3.771E-2</v>
      </c>
      <c r="Q5963">
        <f>IF(data!Q5963="NA","",data!Q5963*VLOOKUP(Q$1,$W$3:$X$7,2,FALSE))</f>
        <v>5.6985000000000001E-2</v>
      </c>
      <c r="R5963">
        <f>IF(data!R5963="NA","",data!R5963*VLOOKUP(R$1,$W$3:$X$7,2,FALSE))</f>
        <v>8.3224999999999993E-2</v>
      </c>
      <c r="S5963">
        <f>IF(data!S5963="NA","",data!S5963*VLOOKUP(S$1,$W$3:$X$7,2,FALSE))</f>
        <v>7.8154999999999988E-2</v>
      </c>
      <c r="U5963" s="8">
        <f t="shared" si="186"/>
        <v>0.31031500000000001</v>
      </c>
      <c r="V5963">
        <f t="shared" si="187"/>
        <v>0.79567948717948722</v>
      </c>
    </row>
    <row r="5964" spans="1:22" x14ac:dyDescent="0.25">
      <c r="A5964" t="s">
        <v>56</v>
      </c>
      <c r="B5964">
        <v>5</v>
      </c>
      <c r="C5964" t="s">
        <v>10</v>
      </c>
      <c r="D5964">
        <v>1</v>
      </c>
      <c r="E5964" t="s">
        <v>8</v>
      </c>
      <c r="F5964" s="1">
        <v>39720</v>
      </c>
      <c r="G5964" s="2">
        <v>273</v>
      </c>
      <c r="H5964" s="2">
        <v>14151</v>
      </c>
      <c r="I5964" s="1">
        <v>39839</v>
      </c>
      <c r="J5964" s="2">
        <v>2009</v>
      </c>
      <c r="K5964" s="2">
        <v>26</v>
      </c>
      <c r="L5964" s="2">
        <v>14270</v>
      </c>
      <c r="M5964">
        <v>119</v>
      </c>
      <c r="N5964" s="3">
        <v>23.25</v>
      </c>
      <c r="O5964">
        <f>IF(data!O5964="NA","",data!O5964*VLOOKUP(O$1,$W$3:$X$7,2,FALSE))</f>
        <v>5.4239999999999997E-2</v>
      </c>
      <c r="P5964">
        <f>IF(data!P5964="NA","",data!P5964*VLOOKUP(P$1,$W$3:$X$7,2,FALSE))</f>
        <v>3.771E-2</v>
      </c>
      <c r="Q5964">
        <f>IF(data!Q5964="NA","",data!Q5964*VLOOKUP(Q$1,$W$3:$X$7,2,FALSE))</f>
        <v>5.6985000000000001E-2</v>
      </c>
      <c r="R5964">
        <f>IF(data!R5964="NA","",data!R5964*VLOOKUP(R$1,$W$3:$X$7,2,FALSE))</f>
        <v>8.3224999999999993E-2</v>
      </c>
      <c r="S5964">
        <f>IF(data!S5964="NA","",data!S5964*VLOOKUP(S$1,$W$3:$X$7,2,FALSE))</f>
        <v>7.8154999999999988E-2</v>
      </c>
      <c r="U5964" s="8">
        <f t="shared" si="186"/>
        <v>0.31031500000000001</v>
      </c>
      <c r="V5964">
        <f t="shared" si="187"/>
        <v>0.79567948717948722</v>
      </c>
    </row>
    <row r="5965" spans="1:22" x14ac:dyDescent="0.25">
      <c r="A5965" t="s">
        <v>56</v>
      </c>
      <c r="B5965">
        <v>5</v>
      </c>
      <c r="C5965" t="s">
        <v>10</v>
      </c>
      <c r="D5965">
        <v>1</v>
      </c>
      <c r="E5965" t="s">
        <v>8</v>
      </c>
      <c r="F5965" s="1">
        <v>39720</v>
      </c>
      <c r="G5965" s="2">
        <v>273</v>
      </c>
      <c r="H5965" s="2">
        <v>14151</v>
      </c>
      <c r="I5965" s="1">
        <v>39839</v>
      </c>
      <c r="J5965" s="2">
        <v>2009</v>
      </c>
      <c r="K5965" s="2">
        <v>26</v>
      </c>
      <c r="L5965" s="2">
        <v>14270</v>
      </c>
      <c r="M5965">
        <v>119</v>
      </c>
      <c r="N5965" s="3">
        <v>23.5</v>
      </c>
      <c r="O5965">
        <f>IF(data!O5965="NA","",data!O5965*VLOOKUP(O$1,$W$3:$X$7,2,FALSE))</f>
        <v>5.4239999999999997E-2</v>
      </c>
      <c r="P5965">
        <f>IF(data!P5965="NA","",data!P5965*VLOOKUP(P$1,$W$3:$X$7,2,FALSE))</f>
        <v>3.771E-2</v>
      </c>
      <c r="Q5965">
        <f>IF(data!Q5965="NA","",data!Q5965*VLOOKUP(Q$1,$W$3:$X$7,2,FALSE))</f>
        <v>5.6985000000000001E-2</v>
      </c>
      <c r="R5965">
        <f>IF(data!R5965="NA","",data!R5965*VLOOKUP(R$1,$W$3:$X$7,2,FALSE))</f>
        <v>8.3224999999999993E-2</v>
      </c>
      <c r="S5965">
        <f>IF(data!S5965="NA","",data!S5965*VLOOKUP(S$1,$W$3:$X$7,2,FALSE))</f>
        <v>7.8154999999999988E-2</v>
      </c>
      <c r="U5965" s="8">
        <f t="shared" si="186"/>
        <v>0.31031500000000001</v>
      </c>
      <c r="V5965">
        <f t="shared" si="187"/>
        <v>0.79567948717948722</v>
      </c>
    </row>
    <row r="5966" spans="1:22" x14ac:dyDescent="0.25">
      <c r="A5966" t="s">
        <v>56</v>
      </c>
      <c r="B5966">
        <v>5</v>
      </c>
      <c r="C5966" t="s">
        <v>10</v>
      </c>
      <c r="D5966">
        <v>1</v>
      </c>
      <c r="E5966" t="s">
        <v>8</v>
      </c>
      <c r="F5966" s="1">
        <v>39720</v>
      </c>
      <c r="G5966" s="2">
        <v>273</v>
      </c>
      <c r="H5966" s="2">
        <v>14151</v>
      </c>
      <c r="I5966" s="1">
        <v>39839</v>
      </c>
      <c r="J5966" s="2">
        <v>2009</v>
      </c>
      <c r="K5966" s="2">
        <v>26</v>
      </c>
      <c r="L5966" s="2">
        <v>14270</v>
      </c>
      <c r="M5966">
        <v>119</v>
      </c>
      <c r="N5966" s="3">
        <v>23.75</v>
      </c>
      <c r="O5966">
        <f>IF(data!O5966="NA","",data!O5966*VLOOKUP(O$1,$W$3:$X$7,2,FALSE))</f>
        <v>5.4195E-2</v>
      </c>
      <c r="P5966">
        <f>IF(data!P5966="NA","",data!P5966*VLOOKUP(P$1,$W$3:$X$7,2,FALSE))</f>
        <v>3.771E-2</v>
      </c>
      <c r="Q5966">
        <f>IF(data!Q5966="NA","",data!Q5966*VLOOKUP(Q$1,$W$3:$X$7,2,FALSE))</f>
        <v>5.6924999999999996E-2</v>
      </c>
      <c r="R5966">
        <f>IF(data!R5966="NA","",data!R5966*VLOOKUP(R$1,$W$3:$X$7,2,FALSE))</f>
        <v>8.3224999999999993E-2</v>
      </c>
      <c r="S5966">
        <f>IF(data!S5966="NA","",data!S5966*VLOOKUP(S$1,$W$3:$X$7,2,FALSE))</f>
        <v>7.8154999999999988E-2</v>
      </c>
      <c r="U5966" s="8">
        <f t="shared" si="186"/>
        <v>0.31020999999999999</v>
      </c>
      <c r="V5966">
        <f t="shared" si="187"/>
        <v>0.79541025641025631</v>
      </c>
    </row>
    <row r="5967" spans="1:22" x14ac:dyDescent="0.25">
      <c r="A5967" t="s">
        <v>57</v>
      </c>
      <c r="B5967">
        <v>7</v>
      </c>
      <c r="C5967" t="s">
        <v>10</v>
      </c>
      <c r="D5967">
        <v>2</v>
      </c>
      <c r="E5967" t="s">
        <v>32</v>
      </c>
      <c r="F5967" s="1">
        <v>39720</v>
      </c>
      <c r="G5967" s="2">
        <v>273</v>
      </c>
      <c r="H5967" s="2">
        <v>14151</v>
      </c>
      <c r="I5967" s="1">
        <v>39839</v>
      </c>
      <c r="J5967" s="2">
        <v>2009</v>
      </c>
      <c r="K5967" s="2">
        <v>26</v>
      </c>
      <c r="L5967" s="2">
        <v>14270</v>
      </c>
      <c r="M5967">
        <v>119</v>
      </c>
      <c r="N5967" s="3">
        <v>0</v>
      </c>
      <c r="O5967">
        <f>IF(data!O5967="NA","",data!O5967*VLOOKUP(O$1,$W$3:$X$7,2,FALSE))</f>
        <v>5.3460000000000001E-2</v>
      </c>
      <c r="P5967">
        <f>IF(data!P5967="NA","",data!P5967*VLOOKUP(P$1,$W$3:$X$7,2,FALSE))</f>
        <v>3.7810000000000003E-2</v>
      </c>
      <c r="Q5967">
        <f>IF(data!Q5967="NA","",data!Q5967*VLOOKUP(Q$1,$W$3:$X$7,2,FALSE))</f>
        <v>5.6579999999999991E-2</v>
      </c>
      <c r="R5967">
        <f>IF(data!R5967="NA","",data!R5967*VLOOKUP(R$1,$W$3:$X$7,2,FALSE))</f>
        <v>8.3250000000000005E-2</v>
      </c>
      <c r="S5967">
        <f>IF(data!S5967="NA","",data!S5967*VLOOKUP(S$1,$W$3:$X$7,2,FALSE))</f>
        <v>7.5494999999999993E-2</v>
      </c>
      <c r="U5967" s="8">
        <f t="shared" si="186"/>
        <v>0.30659499999999995</v>
      </c>
      <c r="V5967">
        <f t="shared" si="187"/>
        <v>0.7861410256410255</v>
      </c>
    </row>
    <row r="5968" spans="1:22" x14ac:dyDescent="0.25">
      <c r="A5968" t="s">
        <v>57</v>
      </c>
      <c r="B5968">
        <v>7</v>
      </c>
      <c r="C5968" t="s">
        <v>10</v>
      </c>
      <c r="D5968">
        <v>2</v>
      </c>
      <c r="E5968" t="s">
        <v>32</v>
      </c>
      <c r="F5968" s="1">
        <v>39720</v>
      </c>
      <c r="G5968" s="2">
        <v>273</v>
      </c>
      <c r="H5968" s="2">
        <v>14151</v>
      </c>
      <c r="I5968" s="1">
        <v>39839</v>
      </c>
      <c r="J5968" s="2">
        <v>2009</v>
      </c>
      <c r="K5968" s="2">
        <v>26</v>
      </c>
      <c r="L5968" s="2">
        <v>14270</v>
      </c>
      <c r="M5968">
        <v>119</v>
      </c>
      <c r="N5968" s="3">
        <v>0.25</v>
      </c>
      <c r="O5968">
        <f>IF(data!O5968="NA","",data!O5968*VLOOKUP(O$1,$W$3:$X$7,2,FALSE))</f>
        <v>5.3460000000000001E-2</v>
      </c>
      <c r="P5968">
        <f>IF(data!P5968="NA","",data!P5968*VLOOKUP(P$1,$W$3:$X$7,2,FALSE))</f>
        <v>3.7810000000000003E-2</v>
      </c>
      <c r="Q5968">
        <f>IF(data!Q5968="NA","",data!Q5968*VLOOKUP(Q$1,$W$3:$X$7,2,FALSE))</f>
        <v>5.6579999999999991E-2</v>
      </c>
      <c r="R5968">
        <f>IF(data!R5968="NA","",data!R5968*VLOOKUP(R$1,$W$3:$X$7,2,FALSE))</f>
        <v>8.3250000000000005E-2</v>
      </c>
      <c r="S5968">
        <f>IF(data!S5968="NA","",data!S5968*VLOOKUP(S$1,$W$3:$X$7,2,FALSE))</f>
        <v>7.5494999999999993E-2</v>
      </c>
      <c r="U5968" s="8">
        <f t="shared" si="186"/>
        <v>0.30659499999999995</v>
      </c>
      <c r="V5968">
        <f t="shared" si="187"/>
        <v>0.7861410256410255</v>
      </c>
    </row>
    <row r="5969" spans="1:22" x14ac:dyDescent="0.25">
      <c r="A5969" t="s">
        <v>57</v>
      </c>
      <c r="B5969">
        <v>7</v>
      </c>
      <c r="C5969" t="s">
        <v>10</v>
      </c>
      <c r="D5969">
        <v>2</v>
      </c>
      <c r="E5969" t="s">
        <v>32</v>
      </c>
      <c r="F5969" s="1">
        <v>39720</v>
      </c>
      <c r="G5969" s="2">
        <v>273</v>
      </c>
      <c r="H5969" s="2">
        <v>14151</v>
      </c>
      <c r="I5969" s="1">
        <v>39839</v>
      </c>
      <c r="J5969" s="2">
        <v>2009</v>
      </c>
      <c r="K5969" s="2">
        <v>26</v>
      </c>
      <c r="L5969" s="2">
        <v>14270</v>
      </c>
      <c r="M5969">
        <v>119</v>
      </c>
      <c r="N5969" s="3">
        <v>0.5</v>
      </c>
      <c r="O5969">
        <f>IF(data!O5969="NA","",data!O5969*VLOOKUP(O$1,$W$3:$X$7,2,FALSE))</f>
        <v>5.3460000000000001E-2</v>
      </c>
      <c r="P5969">
        <f>IF(data!P5969="NA","",data!P5969*VLOOKUP(P$1,$W$3:$X$7,2,FALSE))</f>
        <v>3.7810000000000003E-2</v>
      </c>
      <c r="Q5969">
        <f>IF(data!Q5969="NA","",data!Q5969*VLOOKUP(Q$1,$W$3:$X$7,2,FALSE))</f>
        <v>5.6579999999999991E-2</v>
      </c>
      <c r="R5969">
        <f>IF(data!R5969="NA","",data!R5969*VLOOKUP(R$1,$W$3:$X$7,2,FALSE))</f>
        <v>8.3250000000000005E-2</v>
      </c>
      <c r="S5969">
        <f>IF(data!S5969="NA","",data!S5969*VLOOKUP(S$1,$W$3:$X$7,2,FALSE))</f>
        <v>7.5494999999999993E-2</v>
      </c>
      <c r="U5969" s="8">
        <f t="shared" si="186"/>
        <v>0.30659499999999995</v>
      </c>
      <c r="V5969">
        <f t="shared" si="187"/>
        <v>0.7861410256410255</v>
      </c>
    </row>
    <row r="5970" spans="1:22" x14ac:dyDescent="0.25">
      <c r="A5970" t="s">
        <v>57</v>
      </c>
      <c r="B5970">
        <v>7</v>
      </c>
      <c r="C5970" t="s">
        <v>10</v>
      </c>
      <c r="D5970">
        <v>2</v>
      </c>
      <c r="E5970" t="s">
        <v>32</v>
      </c>
      <c r="F5970" s="1">
        <v>39720</v>
      </c>
      <c r="G5970" s="2">
        <v>273</v>
      </c>
      <c r="H5970" s="2">
        <v>14151</v>
      </c>
      <c r="I5970" s="1">
        <v>39839</v>
      </c>
      <c r="J5970" s="2">
        <v>2009</v>
      </c>
      <c r="K5970" s="2">
        <v>26</v>
      </c>
      <c r="L5970" s="2">
        <v>14270</v>
      </c>
      <c r="M5970">
        <v>119</v>
      </c>
      <c r="N5970" s="3">
        <v>0.75</v>
      </c>
      <c r="O5970">
        <f>IF(data!O5970="NA","",data!O5970*VLOOKUP(O$1,$W$3:$X$7,2,FALSE))</f>
        <v>5.3460000000000001E-2</v>
      </c>
      <c r="P5970">
        <f>IF(data!P5970="NA","",data!P5970*VLOOKUP(P$1,$W$3:$X$7,2,FALSE))</f>
        <v>3.7810000000000003E-2</v>
      </c>
      <c r="Q5970">
        <f>IF(data!Q5970="NA","",data!Q5970*VLOOKUP(Q$1,$W$3:$X$7,2,FALSE))</f>
        <v>5.6579999999999991E-2</v>
      </c>
      <c r="R5970">
        <f>IF(data!R5970="NA","",data!R5970*VLOOKUP(R$1,$W$3:$X$7,2,FALSE))</f>
        <v>8.3250000000000005E-2</v>
      </c>
      <c r="S5970">
        <f>IF(data!S5970="NA","",data!S5970*VLOOKUP(S$1,$W$3:$X$7,2,FALSE))</f>
        <v>7.5494999999999993E-2</v>
      </c>
      <c r="U5970" s="8">
        <f t="shared" si="186"/>
        <v>0.30659499999999995</v>
      </c>
      <c r="V5970">
        <f t="shared" si="187"/>
        <v>0.7861410256410255</v>
      </c>
    </row>
    <row r="5971" spans="1:22" x14ac:dyDescent="0.25">
      <c r="A5971" t="s">
        <v>57</v>
      </c>
      <c r="B5971">
        <v>7</v>
      </c>
      <c r="C5971" t="s">
        <v>10</v>
      </c>
      <c r="D5971">
        <v>2</v>
      </c>
      <c r="E5971" t="s">
        <v>32</v>
      </c>
      <c r="F5971" s="1">
        <v>39720</v>
      </c>
      <c r="G5971" s="2">
        <v>273</v>
      </c>
      <c r="H5971" s="2">
        <v>14151</v>
      </c>
      <c r="I5971" s="1">
        <v>39839</v>
      </c>
      <c r="J5971" s="2">
        <v>2009</v>
      </c>
      <c r="K5971" s="2">
        <v>26</v>
      </c>
      <c r="L5971" s="2">
        <v>14270</v>
      </c>
      <c r="M5971">
        <v>119</v>
      </c>
      <c r="N5971" s="3">
        <v>1</v>
      </c>
      <c r="O5971">
        <f>IF(data!O5971="NA","",data!O5971*VLOOKUP(O$1,$W$3:$X$7,2,FALSE))</f>
        <v>5.3460000000000001E-2</v>
      </c>
      <c r="P5971">
        <f>IF(data!P5971="NA","",data!P5971*VLOOKUP(P$1,$W$3:$X$7,2,FALSE))</f>
        <v>3.7810000000000003E-2</v>
      </c>
      <c r="Q5971">
        <f>IF(data!Q5971="NA","",data!Q5971*VLOOKUP(Q$1,$W$3:$X$7,2,FALSE))</f>
        <v>5.6579999999999991E-2</v>
      </c>
      <c r="R5971">
        <f>IF(data!R5971="NA","",data!R5971*VLOOKUP(R$1,$W$3:$X$7,2,FALSE))</f>
        <v>8.3250000000000005E-2</v>
      </c>
      <c r="S5971">
        <f>IF(data!S5971="NA","",data!S5971*VLOOKUP(S$1,$W$3:$X$7,2,FALSE))</f>
        <v>7.5494999999999993E-2</v>
      </c>
      <c r="U5971" s="8">
        <f t="shared" si="186"/>
        <v>0.30659499999999995</v>
      </c>
      <c r="V5971">
        <f t="shared" si="187"/>
        <v>0.7861410256410255</v>
      </c>
    </row>
    <row r="5972" spans="1:22" x14ac:dyDescent="0.25">
      <c r="A5972" t="s">
        <v>57</v>
      </c>
      <c r="B5972">
        <v>7</v>
      </c>
      <c r="C5972" t="s">
        <v>10</v>
      </c>
      <c r="D5972">
        <v>2</v>
      </c>
      <c r="E5972" t="s">
        <v>32</v>
      </c>
      <c r="F5972" s="1">
        <v>39720</v>
      </c>
      <c r="G5972" s="2">
        <v>273</v>
      </c>
      <c r="H5972" s="2">
        <v>14151</v>
      </c>
      <c r="I5972" s="1">
        <v>39839</v>
      </c>
      <c r="J5972" s="2">
        <v>2009</v>
      </c>
      <c r="K5972" s="2">
        <v>26</v>
      </c>
      <c r="L5972" s="2">
        <v>14270</v>
      </c>
      <c r="M5972">
        <v>119</v>
      </c>
      <c r="N5972" s="3">
        <v>1.25</v>
      </c>
      <c r="O5972">
        <f>IF(data!O5972="NA","",data!O5972*VLOOKUP(O$1,$W$3:$X$7,2,FALSE))</f>
        <v>5.3460000000000001E-2</v>
      </c>
      <c r="P5972">
        <f>IF(data!P5972="NA","",data!P5972*VLOOKUP(P$1,$W$3:$X$7,2,FALSE))</f>
        <v>3.7810000000000003E-2</v>
      </c>
      <c r="Q5972">
        <f>IF(data!Q5972="NA","",data!Q5972*VLOOKUP(Q$1,$W$3:$X$7,2,FALSE))</f>
        <v>5.6579999999999991E-2</v>
      </c>
      <c r="R5972">
        <f>IF(data!R5972="NA","",data!R5972*VLOOKUP(R$1,$W$3:$X$7,2,FALSE))</f>
        <v>8.3250000000000005E-2</v>
      </c>
      <c r="S5972">
        <f>IF(data!S5972="NA","",data!S5972*VLOOKUP(S$1,$W$3:$X$7,2,FALSE))</f>
        <v>7.5494999999999993E-2</v>
      </c>
      <c r="U5972" s="8">
        <f t="shared" si="186"/>
        <v>0.30659499999999995</v>
      </c>
      <c r="V5972">
        <f t="shared" si="187"/>
        <v>0.7861410256410255</v>
      </c>
    </row>
    <row r="5973" spans="1:22" x14ac:dyDescent="0.25">
      <c r="A5973" t="s">
        <v>57</v>
      </c>
      <c r="B5973">
        <v>7</v>
      </c>
      <c r="C5973" t="s">
        <v>10</v>
      </c>
      <c r="D5973">
        <v>2</v>
      </c>
      <c r="E5973" t="s">
        <v>32</v>
      </c>
      <c r="F5973" s="1">
        <v>39720</v>
      </c>
      <c r="G5973" s="2">
        <v>273</v>
      </c>
      <c r="H5973" s="2">
        <v>14151</v>
      </c>
      <c r="I5973" s="1">
        <v>39839</v>
      </c>
      <c r="J5973" s="2">
        <v>2009</v>
      </c>
      <c r="K5973" s="2">
        <v>26</v>
      </c>
      <c r="L5973" s="2">
        <v>14270</v>
      </c>
      <c r="M5973">
        <v>119</v>
      </c>
      <c r="N5973" s="3">
        <v>1.5</v>
      </c>
      <c r="O5973">
        <f>IF(data!O5973="NA","",data!O5973*VLOOKUP(O$1,$W$3:$X$7,2,FALSE))</f>
        <v>5.3460000000000001E-2</v>
      </c>
      <c r="P5973">
        <f>IF(data!P5973="NA","",data!P5973*VLOOKUP(P$1,$W$3:$X$7,2,FALSE))</f>
        <v>3.7810000000000003E-2</v>
      </c>
      <c r="Q5973">
        <f>IF(data!Q5973="NA","",data!Q5973*VLOOKUP(Q$1,$W$3:$X$7,2,FALSE))</f>
        <v>5.6579999999999991E-2</v>
      </c>
      <c r="R5973">
        <f>IF(data!R5973="NA","",data!R5973*VLOOKUP(R$1,$W$3:$X$7,2,FALSE))</f>
        <v>8.3250000000000005E-2</v>
      </c>
      <c r="S5973">
        <f>IF(data!S5973="NA","",data!S5973*VLOOKUP(S$1,$W$3:$X$7,2,FALSE))</f>
        <v>7.5494999999999993E-2</v>
      </c>
      <c r="U5973" s="8">
        <f t="shared" si="186"/>
        <v>0.30659499999999995</v>
      </c>
      <c r="V5973">
        <f t="shared" si="187"/>
        <v>0.7861410256410255</v>
      </c>
    </row>
    <row r="5974" spans="1:22" x14ac:dyDescent="0.25">
      <c r="A5974" t="s">
        <v>57</v>
      </c>
      <c r="B5974">
        <v>7</v>
      </c>
      <c r="C5974" t="s">
        <v>10</v>
      </c>
      <c r="D5974">
        <v>2</v>
      </c>
      <c r="E5974" t="s">
        <v>32</v>
      </c>
      <c r="F5974" s="1">
        <v>39720</v>
      </c>
      <c r="G5974" s="2">
        <v>273</v>
      </c>
      <c r="H5974" s="2">
        <v>14151</v>
      </c>
      <c r="I5974" s="1">
        <v>39839</v>
      </c>
      <c r="J5974" s="2">
        <v>2009</v>
      </c>
      <c r="K5974" s="2">
        <v>26</v>
      </c>
      <c r="L5974" s="2">
        <v>14270</v>
      </c>
      <c r="M5974">
        <v>119</v>
      </c>
      <c r="N5974" s="3">
        <v>1.75</v>
      </c>
      <c r="O5974">
        <f>IF(data!O5974="NA","",data!O5974*VLOOKUP(O$1,$W$3:$X$7,2,FALSE))</f>
        <v>5.3460000000000001E-2</v>
      </c>
      <c r="P5974">
        <f>IF(data!P5974="NA","",data!P5974*VLOOKUP(P$1,$W$3:$X$7,2,FALSE))</f>
        <v>3.7810000000000003E-2</v>
      </c>
      <c r="Q5974">
        <f>IF(data!Q5974="NA","",data!Q5974*VLOOKUP(Q$1,$W$3:$X$7,2,FALSE))</f>
        <v>5.6579999999999991E-2</v>
      </c>
      <c r="R5974">
        <f>IF(data!R5974="NA","",data!R5974*VLOOKUP(R$1,$W$3:$X$7,2,FALSE))</f>
        <v>8.3250000000000005E-2</v>
      </c>
      <c r="S5974">
        <f>IF(data!S5974="NA","",data!S5974*VLOOKUP(S$1,$W$3:$X$7,2,FALSE))</f>
        <v>7.5494999999999993E-2</v>
      </c>
      <c r="U5974" s="8">
        <f t="shared" si="186"/>
        <v>0.30659499999999995</v>
      </c>
      <c r="V5974">
        <f t="shared" si="187"/>
        <v>0.7861410256410255</v>
      </c>
    </row>
    <row r="5975" spans="1:22" x14ac:dyDescent="0.25">
      <c r="A5975" t="s">
        <v>57</v>
      </c>
      <c r="B5975">
        <v>7</v>
      </c>
      <c r="C5975" t="s">
        <v>10</v>
      </c>
      <c r="D5975">
        <v>2</v>
      </c>
      <c r="E5975" t="s">
        <v>32</v>
      </c>
      <c r="F5975" s="1">
        <v>39720</v>
      </c>
      <c r="G5975" s="2">
        <v>273</v>
      </c>
      <c r="H5975" s="2">
        <v>14151</v>
      </c>
      <c r="I5975" s="1">
        <v>39839</v>
      </c>
      <c r="J5975" s="2">
        <v>2009</v>
      </c>
      <c r="K5975" s="2">
        <v>26</v>
      </c>
      <c r="L5975" s="2">
        <v>14270</v>
      </c>
      <c r="M5975">
        <v>119</v>
      </c>
      <c r="N5975" s="3">
        <v>2</v>
      </c>
      <c r="O5975">
        <f>IF(data!O5975="NA","",data!O5975*VLOOKUP(O$1,$W$3:$X$7,2,FALSE))</f>
        <v>5.3460000000000001E-2</v>
      </c>
      <c r="P5975">
        <f>IF(data!P5975="NA","",data!P5975*VLOOKUP(P$1,$W$3:$X$7,2,FALSE))</f>
        <v>3.7810000000000003E-2</v>
      </c>
      <c r="Q5975">
        <f>IF(data!Q5975="NA","",data!Q5975*VLOOKUP(Q$1,$W$3:$X$7,2,FALSE))</f>
        <v>5.6579999999999991E-2</v>
      </c>
      <c r="R5975">
        <f>IF(data!R5975="NA","",data!R5975*VLOOKUP(R$1,$W$3:$X$7,2,FALSE))</f>
        <v>8.3250000000000005E-2</v>
      </c>
      <c r="S5975">
        <f>IF(data!S5975="NA","",data!S5975*VLOOKUP(S$1,$W$3:$X$7,2,FALSE))</f>
        <v>7.5494999999999993E-2</v>
      </c>
      <c r="U5975" s="8">
        <f t="shared" si="186"/>
        <v>0.30659499999999995</v>
      </c>
      <c r="V5975">
        <f t="shared" si="187"/>
        <v>0.7861410256410255</v>
      </c>
    </row>
    <row r="5976" spans="1:22" x14ac:dyDescent="0.25">
      <c r="A5976" t="s">
        <v>57</v>
      </c>
      <c r="B5976">
        <v>7</v>
      </c>
      <c r="C5976" t="s">
        <v>10</v>
      </c>
      <c r="D5976">
        <v>2</v>
      </c>
      <c r="E5976" t="s">
        <v>32</v>
      </c>
      <c r="F5976" s="1">
        <v>39720</v>
      </c>
      <c r="G5976" s="2">
        <v>273</v>
      </c>
      <c r="H5976" s="2">
        <v>14151</v>
      </c>
      <c r="I5976" s="1">
        <v>39839</v>
      </c>
      <c r="J5976" s="2">
        <v>2009</v>
      </c>
      <c r="K5976" s="2">
        <v>26</v>
      </c>
      <c r="L5976" s="2">
        <v>14270</v>
      </c>
      <c r="M5976">
        <v>119</v>
      </c>
      <c r="N5976" s="3">
        <v>2.25</v>
      </c>
      <c r="O5976">
        <f>IF(data!O5976="NA","",data!O5976*VLOOKUP(O$1,$W$3:$X$7,2,FALSE))</f>
        <v>5.3399999999999996E-2</v>
      </c>
      <c r="P5976">
        <f>IF(data!P5976="NA","",data!P5976*VLOOKUP(P$1,$W$3:$X$7,2,FALSE))</f>
        <v>3.7810000000000003E-2</v>
      </c>
      <c r="Q5976">
        <f>IF(data!Q5976="NA","",data!Q5976*VLOOKUP(Q$1,$W$3:$X$7,2,FALSE))</f>
        <v>5.6579999999999991E-2</v>
      </c>
      <c r="R5976">
        <f>IF(data!R5976="NA","",data!R5976*VLOOKUP(R$1,$W$3:$X$7,2,FALSE))</f>
        <v>8.3250000000000005E-2</v>
      </c>
      <c r="S5976">
        <f>IF(data!S5976="NA","",data!S5976*VLOOKUP(S$1,$W$3:$X$7,2,FALSE))</f>
        <v>7.5494999999999993E-2</v>
      </c>
      <c r="U5976" s="8">
        <f t="shared" si="186"/>
        <v>0.30653499999999995</v>
      </c>
      <c r="V5976">
        <f t="shared" si="187"/>
        <v>0.78598717948717933</v>
      </c>
    </row>
    <row r="5977" spans="1:22" x14ac:dyDescent="0.25">
      <c r="A5977" t="s">
        <v>57</v>
      </c>
      <c r="B5977">
        <v>7</v>
      </c>
      <c r="C5977" t="s">
        <v>10</v>
      </c>
      <c r="D5977">
        <v>2</v>
      </c>
      <c r="E5977" t="s">
        <v>32</v>
      </c>
      <c r="F5977" s="1">
        <v>39720</v>
      </c>
      <c r="G5977" s="2">
        <v>273</v>
      </c>
      <c r="H5977" s="2">
        <v>14151</v>
      </c>
      <c r="I5977" s="1">
        <v>39839</v>
      </c>
      <c r="J5977" s="2">
        <v>2009</v>
      </c>
      <c r="K5977" s="2">
        <v>26</v>
      </c>
      <c r="L5977" s="2">
        <v>14270</v>
      </c>
      <c r="M5977">
        <v>119</v>
      </c>
      <c r="N5977" s="3">
        <v>2.5</v>
      </c>
      <c r="O5977">
        <f>IF(data!O5977="NA","",data!O5977*VLOOKUP(O$1,$W$3:$X$7,2,FALSE))</f>
        <v>5.3399999999999996E-2</v>
      </c>
      <c r="P5977">
        <f>IF(data!P5977="NA","",data!P5977*VLOOKUP(P$1,$W$3:$X$7,2,FALSE))</f>
        <v>3.7810000000000003E-2</v>
      </c>
      <c r="Q5977">
        <f>IF(data!Q5977="NA","",data!Q5977*VLOOKUP(Q$1,$W$3:$X$7,2,FALSE))</f>
        <v>5.6579999999999991E-2</v>
      </c>
      <c r="R5977">
        <f>IF(data!R5977="NA","",data!R5977*VLOOKUP(R$1,$W$3:$X$7,2,FALSE))</f>
        <v>8.3250000000000005E-2</v>
      </c>
      <c r="S5977">
        <f>IF(data!S5977="NA","",data!S5977*VLOOKUP(S$1,$W$3:$X$7,2,FALSE))</f>
        <v>7.5494999999999993E-2</v>
      </c>
      <c r="U5977" s="8">
        <f t="shared" si="186"/>
        <v>0.30653499999999995</v>
      </c>
      <c r="V5977">
        <f t="shared" si="187"/>
        <v>0.78598717948717933</v>
      </c>
    </row>
    <row r="5978" spans="1:22" x14ac:dyDescent="0.25">
      <c r="A5978" t="s">
        <v>57</v>
      </c>
      <c r="B5978">
        <v>7</v>
      </c>
      <c r="C5978" t="s">
        <v>10</v>
      </c>
      <c r="D5978">
        <v>2</v>
      </c>
      <c r="E5978" t="s">
        <v>32</v>
      </c>
      <c r="F5978" s="1">
        <v>39720</v>
      </c>
      <c r="G5978" s="2">
        <v>273</v>
      </c>
      <c r="H5978" s="2">
        <v>14151</v>
      </c>
      <c r="I5978" s="1">
        <v>39839</v>
      </c>
      <c r="J5978" s="2">
        <v>2009</v>
      </c>
      <c r="K5978" s="2">
        <v>26</v>
      </c>
      <c r="L5978" s="2">
        <v>14270</v>
      </c>
      <c r="M5978">
        <v>119</v>
      </c>
      <c r="N5978" s="3">
        <v>2.75</v>
      </c>
      <c r="O5978">
        <f>IF(data!O5978="NA","",data!O5978*VLOOKUP(O$1,$W$3:$X$7,2,FALSE))</f>
        <v>5.3399999999999996E-2</v>
      </c>
      <c r="P5978">
        <f>IF(data!P5978="NA","",data!P5978*VLOOKUP(P$1,$W$3:$X$7,2,FALSE))</f>
        <v>3.7810000000000003E-2</v>
      </c>
      <c r="Q5978">
        <f>IF(data!Q5978="NA","",data!Q5978*VLOOKUP(Q$1,$W$3:$X$7,2,FALSE))</f>
        <v>5.6579999999999991E-2</v>
      </c>
      <c r="R5978">
        <f>IF(data!R5978="NA","",data!R5978*VLOOKUP(R$1,$W$3:$X$7,2,FALSE))</f>
        <v>8.3250000000000005E-2</v>
      </c>
      <c r="S5978">
        <f>IF(data!S5978="NA","",data!S5978*VLOOKUP(S$1,$W$3:$X$7,2,FALSE))</f>
        <v>7.5494999999999993E-2</v>
      </c>
      <c r="U5978" s="8">
        <f t="shared" si="186"/>
        <v>0.30653499999999995</v>
      </c>
      <c r="V5978">
        <f t="shared" si="187"/>
        <v>0.78598717948717933</v>
      </c>
    </row>
    <row r="5979" spans="1:22" x14ac:dyDescent="0.25">
      <c r="A5979" t="s">
        <v>57</v>
      </c>
      <c r="B5979">
        <v>7</v>
      </c>
      <c r="C5979" t="s">
        <v>10</v>
      </c>
      <c r="D5979">
        <v>2</v>
      </c>
      <c r="E5979" t="s">
        <v>32</v>
      </c>
      <c r="F5979" s="1">
        <v>39720</v>
      </c>
      <c r="G5979" s="2">
        <v>273</v>
      </c>
      <c r="H5979" s="2">
        <v>14151</v>
      </c>
      <c r="I5979" s="1">
        <v>39839</v>
      </c>
      <c r="J5979" s="2">
        <v>2009</v>
      </c>
      <c r="K5979" s="2">
        <v>26</v>
      </c>
      <c r="L5979" s="2">
        <v>14270</v>
      </c>
      <c r="M5979">
        <v>119</v>
      </c>
      <c r="N5979" s="3">
        <v>3</v>
      </c>
      <c r="O5979">
        <f>IF(data!O5979="NA","",data!O5979*VLOOKUP(O$1,$W$3:$X$7,2,FALSE))</f>
        <v>5.3399999999999996E-2</v>
      </c>
      <c r="P5979">
        <f>IF(data!P5979="NA","",data!P5979*VLOOKUP(P$1,$W$3:$X$7,2,FALSE))</f>
        <v>3.7810000000000003E-2</v>
      </c>
      <c r="Q5979">
        <f>IF(data!Q5979="NA","",data!Q5979*VLOOKUP(Q$1,$W$3:$X$7,2,FALSE))</f>
        <v>5.6579999999999991E-2</v>
      </c>
      <c r="R5979">
        <f>IF(data!R5979="NA","",data!R5979*VLOOKUP(R$1,$W$3:$X$7,2,FALSE))</f>
        <v>8.3250000000000005E-2</v>
      </c>
      <c r="S5979">
        <f>IF(data!S5979="NA","",data!S5979*VLOOKUP(S$1,$W$3:$X$7,2,FALSE))</f>
        <v>7.5494999999999993E-2</v>
      </c>
      <c r="U5979" s="8">
        <f t="shared" si="186"/>
        <v>0.30653499999999995</v>
      </c>
      <c r="V5979">
        <f t="shared" si="187"/>
        <v>0.78598717948717933</v>
      </c>
    </row>
    <row r="5980" spans="1:22" x14ac:dyDescent="0.25">
      <c r="A5980" t="s">
        <v>57</v>
      </c>
      <c r="B5980">
        <v>7</v>
      </c>
      <c r="C5980" t="s">
        <v>10</v>
      </c>
      <c r="D5980">
        <v>2</v>
      </c>
      <c r="E5980" t="s">
        <v>32</v>
      </c>
      <c r="F5980" s="1">
        <v>39720</v>
      </c>
      <c r="G5980" s="2">
        <v>273</v>
      </c>
      <c r="H5980" s="2">
        <v>14151</v>
      </c>
      <c r="I5980" s="1">
        <v>39839</v>
      </c>
      <c r="J5980" s="2">
        <v>2009</v>
      </c>
      <c r="K5980" s="2">
        <v>26</v>
      </c>
      <c r="L5980" s="2">
        <v>14270</v>
      </c>
      <c r="M5980">
        <v>119</v>
      </c>
      <c r="N5980" s="3">
        <v>3.25</v>
      </c>
      <c r="O5980">
        <f>IF(data!O5980="NA","",data!O5980*VLOOKUP(O$1,$W$3:$X$7,2,FALSE))</f>
        <v>5.3399999999999996E-2</v>
      </c>
      <c r="P5980">
        <f>IF(data!P5980="NA","",data!P5980*VLOOKUP(P$1,$W$3:$X$7,2,FALSE))</f>
        <v>3.7810000000000003E-2</v>
      </c>
      <c r="Q5980">
        <f>IF(data!Q5980="NA","",data!Q5980*VLOOKUP(Q$1,$W$3:$X$7,2,FALSE))</f>
        <v>5.6579999999999991E-2</v>
      </c>
      <c r="R5980">
        <f>IF(data!R5980="NA","",data!R5980*VLOOKUP(R$1,$W$3:$X$7,2,FALSE))</f>
        <v>8.3250000000000005E-2</v>
      </c>
      <c r="S5980">
        <f>IF(data!S5980="NA","",data!S5980*VLOOKUP(S$1,$W$3:$X$7,2,FALSE))</f>
        <v>7.5494999999999993E-2</v>
      </c>
      <c r="U5980" s="8">
        <f t="shared" si="186"/>
        <v>0.30653499999999995</v>
      </c>
      <c r="V5980">
        <f t="shared" si="187"/>
        <v>0.78598717948717933</v>
      </c>
    </row>
    <row r="5981" spans="1:22" x14ac:dyDescent="0.25">
      <c r="A5981" t="s">
        <v>57</v>
      </c>
      <c r="B5981">
        <v>7</v>
      </c>
      <c r="C5981" t="s">
        <v>10</v>
      </c>
      <c r="D5981">
        <v>2</v>
      </c>
      <c r="E5981" t="s">
        <v>32</v>
      </c>
      <c r="F5981" s="1">
        <v>39720</v>
      </c>
      <c r="G5981" s="2">
        <v>273</v>
      </c>
      <c r="H5981" s="2">
        <v>14151</v>
      </c>
      <c r="I5981" s="1">
        <v>39839</v>
      </c>
      <c r="J5981" s="2">
        <v>2009</v>
      </c>
      <c r="K5981" s="2">
        <v>26</v>
      </c>
      <c r="L5981" s="2">
        <v>14270</v>
      </c>
      <c r="M5981">
        <v>119</v>
      </c>
      <c r="N5981" s="3">
        <v>3.5</v>
      </c>
      <c r="O5981">
        <f>IF(data!O5981="NA","",data!O5981*VLOOKUP(O$1,$W$3:$X$7,2,FALSE))</f>
        <v>5.3399999999999996E-2</v>
      </c>
      <c r="P5981">
        <f>IF(data!P5981="NA","",data!P5981*VLOOKUP(P$1,$W$3:$X$7,2,FALSE))</f>
        <v>3.7769999999999998E-2</v>
      </c>
      <c r="Q5981">
        <f>IF(data!Q5981="NA","",data!Q5981*VLOOKUP(Q$1,$W$3:$X$7,2,FALSE))</f>
        <v>5.6579999999999991E-2</v>
      </c>
      <c r="R5981">
        <f>IF(data!R5981="NA","",data!R5981*VLOOKUP(R$1,$W$3:$X$7,2,FALSE))</f>
        <v>8.3250000000000005E-2</v>
      </c>
      <c r="S5981">
        <f>IF(data!S5981="NA","",data!S5981*VLOOKUP(S$1,$W$3:$X$7,2,FALSE))</f>
        <v>7.5494999999999993E-2</v>
      </c>
      <c r="U5981" s="8">
        <f t="shared" si="186"/>
        <v>0.30649499999999996</v>
      </c>
      <c r="V5981">
        <f t="shared" si="187"/>
        <v>0.78588461538461529</v>
      </c>
    </row>
    <row r="5982" spans="1:22" x14ac:dyDescent="0.25">
      <c r="A5982" t="s">
        <v>57</v>
      </c>
      <c r="B5982">
        <v>7</v>
      </c>
      <c r="C5982" t="s">
        <v>10</v>
      </c>
      <c r="D5982">
        <v>2</v>
      </c>
      <c r="E5982" t="s">
        <v>32</v>
      </c>
      <c r="F5982" s="1">
        <v>39720</v>
      </c>
      <c r="G5982" s="2">
        <v>273</v>
      </c>
      <c r="H5982" s="2">
        <v>14151</v>
      </c>
      <c r="I5982" s="1">
        <v>39839</v>
      </c>
      <c r="J5982" s="2">
        <v>2009</v>
      </c>
      <c r="K5982" s="2">
        <v>26</v>
      </c>
      <c r="L5982" s="2">
        <v>14270</v>
      </c>
      <c r="M5982">
        <v>119</v>
      </c>
      <c r="N5982" s="3">
        <v>3.75</v>
      </c>
      <c r="O5982">
        <f>IF(data!O5982="NA","",data!O5982*VLOOKUP(O$1,$W$3:$X$7,2,FALSE))</f>
        <v>5.3399999999999996E-2</v>
      </c>
      <c r="P5982">
        <f>IF(data!P5982="NA","",data!P5982*VLOOKUP(P$1,$W$3:$X$7,2,FALSE))</f>
        <v>3.7769999999999998E-2</v>
      </c>
      <c r="Q5982">
        <f>IF(data!Q5982="NA","",data!Q5982*VLOOKUP(Q$1,$W$3:$X$7,2,FALSE))</f>
        <v>5.6579999999999991E-2</v>
      </c>
      <c r="R5982">
        <f>IF(data!R5982="NA","",data!R5982*VLOOKUP(R$1,$W$3:$X$7,2,FALSE))</f>
        <v>8.3250000000000005E-2</v>
      </c>
      <c r="S5982">
        <f>IF(data!S5982="NA","",data!S5982*VLOOKUP(S$1,$W$3:$X$7,2,FALSE))</f>
        <v>7.5494999999999993E-2</v>
      </c>
      <c r="U5982" s="8">
        <f t="shared" si="186"/>
        <v>0.30649499999999996</v>
      </c>
      <c r="V5982">
        <f t="shared" si="187"/>
        <v>0.78588461538461529</v>
      </c>
    </row>
    <row r="5983" spans="1:22" x14ac:dyDescent="0.25">
      <c r="A5983" t="s">
        <v>57</v>
      </c>
      <c r="B5983">
        <v>7</v>
      </c>
      <c r="C5983" t="s">
        <v>10</v>
      </c>
      <c r="D5983">
        <v>2</v>
      </c>
      <c r="E5983" t="s">
        <v>32</v>
      </c>
      <c r="F5983" s="1">
        <v>39720</v>
      </c>
      <c r="G5983" s="2">
        <v>273</v>
      </c>
      <c r="H5983" s="2">
        <v>14151</v>
      </c>
      <c r="I5983" s="1">
        <v>39839</v>
      </c>
      <c r="J5983" s="2">
        <v>2009</v>
      </c>
      <c r="K5983" s="2">
        <v>26</v>
      </c>
      <c r="L5983" s="2">
        <v>14270</v>
      </c>
      <c r="M5983">
        <v>119</v>
      </c>
      <c r="N5983" s="3">
        <v>4</v>
      </c>
      <c r="O5983">
        <f>IF(data!O5983="NA","",data!O5983*VLOOKUP(O$1,$W$3:$X$7,2,FALSE))</f>
        <v>5.3399999999999996E-2</v>
      </c>
      <c r="P5983">
        <f>IF(data!P5983="NA","",data!P5983*VLOOKUP(P$1,$W$3:$X$7,2,FALSE))</f>
        <v>3.7769999999999998E-2</v>
      </c>
      <c r="Q5983">
        <f>IF(data!Q5983="NA","",data!Q5983*VLOOKUP(Q$1,$W$3:$X$7,2,FALSE))</f>
        <v>5.6579999999999991E-2</v>
      </c>
      <c r="R5983">
        <f>IF(data!R5983="NA","",data!R5983*VLOOKUP(R$1,$W$3:$X$7,2,FALSE))</f>
        <v>8.3250000000000005E-2</v>
      </c>
      <c r="S5983">
        <f>IF(data!S5983="NA","",data!S5983*VLOOKUP(S$1,$W$3:$X$7,2,FALSE))</f>
        <v>7.5494999999999993E-2</v>
      </c>
      <c r="U5983" s="8">
        <f t="shared" si="186"/>
        <v>0.30649499999999996</v>
      </c>
      <c r="V5983">
        <f t="shared" si="187"/>
        <v>0.78588461538461529</v>
      </c>
    </row>
    <row r="5984" spans="1:22" x14ac:dyDescent="0.25">
      <c r="A5984" t="s">
        <v>57</v>
      </c>
      <c r="B5984">
        <v>7</v>
      </c>
      <c r="C5984" t="s">
        <v>10</v>
      </c>
      <c r="D5984">
        <v>2</v>
      </c>
      <c r="E5984" t="s">
        <v>32</v>
      </c>
      <c r="F5984" s="1">
        <v>39720</v>
      </c>
      <c r="G5984" s="2">
        <v>273</v>
      </c>
      <c r="H5984" s="2">
        <v>14151</v>
      </c>
      <c r="I5984" s="1">
        <v>39839</v>
      </c>
      <c r="J5984" s="2">
        <v>2009</v>
      </c>
      <c r="K5984" s="2">
        <v>26</v>
      </c>
      <c r="L5984" s="2">
        <v>14270</v>
      </c>
      <c r="M5984">
        <v>119</v>
      </c>
      <c r="N5984" s="3">
        <v>4.25</v>
      </c>
      <c r="O5984">
        <f>IF(data!O5984="NA","",data!O5984*VLOOKUP(O$1,$W$3:$X$7,2,FALSE))</f>
        <v>5.3399999999999996E-2</v>
      </c>
      <c r="P5984">
        <f>IF(data!P5984="NA","",data!P5984*VLOOKUP(P$1,$W$3:$X$7,2,FALSE))</f>
        <v>3.7769999999999998E-2</v>
      </c>
      <c r="Q5984">
        <f>IF(data!Q5984="NA","",data!Q5984*VLOOKUP(Q$1,$W$3:$X$7,2,FALSE))</f>
        <v>5.6579999999999991E-2</v>
      </c>
      <c r="R5984">
        <f>IF(data!R5984="NA","",data!R5984*VLOOKUP(R$1,$W$3:$X$7,2,FALSE))</f>
        <v>8.3250000000000005E-2</v>
      </c>
      <c r="S5984">
        <f>IF(data!S5984="NA","",data!S5984*VLOOKUP(S$1,$W$3:$X$7,2,FALSE))</f>
        <v>7.5494999999999993E-2</v>
      </c>
      <c r="U5984" s="8">
        <f t="shared" si="186"/>
        <v>0.30649499999999996</v>
      </c>
      <c r="V5984">
        <f t="shared" si="187"/>
        <v>0.78588461538461529</v>
      </c>
    </row>
    <row r="5985" spans="1:22" x14ac:dyDescent="0.25">
      <c r="A5985" t="s">
        <v>57</v>
      </c>
      <c r="B5985">
        <v>7</v>
      </c>
      <c r="C5985" t="s">
        <v>10</v>
      </c>
      <c r="D5985">
        <v>2</v>
      </c>
      <c r="E5985" t="s">
        <v>32</v>
      </c>
      <c r="F5985" s="1">
        <v>39720</v>
      </c>
      <c r="G5985" s="2">
        <v>273</v>
      </c>
      <c r="H5985" s="2">
        <v>14151</v>
      </c>
      <c r="I5985" s="1">
        <v>39839</v>
      </c>
      <c r="J5985" s="2">
        <v>2009</v>
      </c>
      <c r="K5985" s="2">
        <v>26</v>
      </c>
      <c r="L5985" s="2">
        <v>14270</v>
      </c>
      <c r="M5985">
        <v>119</v>
      </c>
      <c r="N5985" s="3">
        <v>4.5</v>
      </c>
      <c r="O5985">
        <f>IF(data!O5985="NA","",data!O5985*VLOOKUP(O$1,$W$3:$X$7,2,FALSE))</f>
        <v>5.3399999999999996E-2</v>
      </c>
      <c r="P5985">
        <f>IF(data!P5985="NA","",data!P5985*VLOOKUP(P$1,$W$3:$X$7,2,FALSE))</f>
        <v>3.7769999999999998E-2</v>
      </c>
      <c r="Q5985">
        <f>IF(data!Q5985="NA","",data!Q5985*VLOOKUP(Q$1,$W$3:$X$7,2,FALSE))</f>
        <v>5.6579999999999991E-2</v>
      </c>
      <c r="R5985">
        <f>IF(data!R5985="NA","",data!R5985*VLOOKUP(R$1,$W$3:$X$7,2,FALSE))</f>
        <v>8.3250000000000005E-2</v>
      </c>
      <c r="S5985">
        <f>IF(data!S5985="NA","",data!S5985*VLOOKUP(S$1,$W$3:$X$7,2,FALSE))</f>
        <v>7.5494999999999993E-2</v>
      </c>
      <c r="U5985" s="8">
        <f t="shared" si="186"/>
        <v>0.30649499999999996</v>
      </c>
      <c r="V5985">
        <f t="shared" si="187"/>
        <v>0.78588461538461529</v>
      </c>
    </row>
    <row r="5986" spans="1:22" x14ac:dyDescent="0.25">
      <c r="A5986" t="s">
        <v>57</v>
      </c>
      <c r="B5986">
        <v>7</v>
      </c>
      <c r="C5986" t="s">
        <v>10</v>
      </c>
      <c r="D5986">
        <v>2</v>
      </c>
      <c r="E5986" t="s">
        <v>32</v>
      </c>
      <c r="F5986" s="1">
        <v>39720</v>
      </c>
      <c r="G5986" s="2">
        <v>273</v>
      </c>
      <c r="H5986" s="2">
        <v>14151</v>
      </c>
      <c r="I5986" s="1">
        <v>39839</v>
      </c>
      <c r="J5986" s="2">
        <v>2009</v>
      </c>
      <c r="K5986" s="2">
        <v>26</v>
      </c>
      <c r="L5986" s="2">
        <v>14270</v>
      </c>
      <c r="M5986">
        <v>119</v>
      </c>
      <c r="N5986" s="3">
        <v>4.75</v>
      </c>
      <c r="O5986">
        <f>IF(data!O5986="NA","",data!O5986*VLOOKUP(O$1,$W$3:$X$7,2,FALSE))</f>
        <v>5.3340000000000005E-2</v>
      </c>
      <c r="P5986">
        <f>IF(data!P5986="NA","",data!P5986*VLOOKUP(P$1,$W$3:$X$7,2,FALSE))</f>
        <v>3.7769999999999998E-2</v>
      </c>
      <c r="Q5986">
        <f>IF(data!Q5986="NA","",data!Q5986*VLOOKUP(Q$1,$W$3:$X$7,2,FALSE))</f>
        <v>5.6579999999999991E-2</v>
      </c>
      <c r="R5986">
        <f>IF(data!R5986="NA","",data!R5986*VLOOKUP(R$1,$W$3:$X$7,2,FALSE))</f>
        <v>8.3250000000000005E-2</v>
      </c>
      <c r="S5986">
        <f>IF(data!S5986="NA","",data!S5986*VLOOKUP(S$1,$W$3:$X$7,2,FALSE))</f>
        <v>7.5494999999999993E-2</v>
      </c>
      <c r="U5986" s="8">
        <f t="shared" si="186"/>
        <v>0.30643499999999996</v>
      </c>
      <c r="V5986">
        <f t="shared" si="187"/>
        <v>0.78573076923076912</v>
      </c>
    </row>
    <row r="5987" spans="1:22" x14ac:dyDescent="0.25">
      <c r="A5987" t="s">
        <v>57</v>
      </c>
      <c r="B5987">
        <v>7</v>
      </c>
      <c r="C5987" t="s">
        <v>10</v>
      </c>
      <c r="D5987">
        <v>2</v>
      </c>
      <c r="E5987" t="s">
        <v>32</v>
      </c>
      <c r="F5987" s="1">
        <v>39720</v>
      </c>
      <c r="G5987" s="2">
        <v>273</v>
      </c>
      <c r="H5987" s="2">
        <v>14151</v>
      </c>
      <c r="I5987" s="1">
        <v>39839</v>
      </c>
      <c r="J5987" s="2">
        <v>2009</v>
      </c>
      <c r="K5987" s="2">
        <v>26</v>
      </c>
      <c r="L5987" s="2">
        <v>14270</v>
      </c>
      <c r="M5987">
        <v>119</v>
      </c>
      <c r="N5987" s="3">
        <v>5</v>
      </c>
      <c r="O5987">
        <f>IF(data!O5987="NA","",data!O5987*VLOOKUP(O$1,$W$3:$X$7,2,FALSE))</f>
        <v>5.3340000000000005E-2</v>
      </c>
      <c r="P5987">
        <f>IF(data!P5987="NA","",data!P5987*VLOOKUP(P$1,$W$3:$X$7,2,FALSE))</f>
        <v>3.7769999999999998E-2</v>
      </c>
      <c r="Q5987">
        <f>IF(data!Q5987="NA","",data!Q5987*VLOOKUP(Q$1,$W$3:$X$7,2,FALSE))</f>
        <v>5.6579999999999991E-2</v>
      </c>
      <c r="R5987">
        <f>IF(data!R5987="NA","",data!R5987*VLOOKUP(R$1,$W$3:$X$7,2,FALSE))</f>
        <v>8.3250000000000005E-2</v>
      </c>
      <c r="S5987">
        <f>IF(data!S5987="NA","",data!S5987*VLOOKUP(S$1,$W$3:$X$7,2,FALSE))</f>
        <v>7.5494999999999993E-2</v>
      </c>
      <c r="U5987" s="8">
        <f t="shared" si="186"/>
        <v>0.30643499999999996</v>
      </c>
      <c r="V5987">
        <f t="shared" si="187"/>
        <v>0.78573076923076912</v>
      </c>
    </row>
    <row r="5988" spans="1:22" x14ac:dyDescent="0.25">
      <c r="A5988" t="s">
        <v>57</v>
      </c>
      <c r="B5988">
        <v>7</v>
      </c>
      <c r="C5988" t="s">
        <v>10</v>
      </c>
      <c r="D5988">
        <v>2</v>
      </c>
      <c r="E5988" t="s">
        <v>32</v>
      </c>
      <c r="F5988" s="1">
        <v>39720</v>
      </c>
      <c r="G5988" s="2">
        <v>273</v>
      </c>
      <c r="H5988" s="2">
        <v>14151</v>
      </c>
      <c r="I5988" s="1">
        <v>39839</v>
      </c>
      <c r="J5988" s="2">
        <v>2009</v>
      </c>
      <c r="K5988" s="2">
        <v>26</v>
      </c>
      <c r="L5988" s="2">
        <v>14270</v>
      </c>
      <c r="M5988">
        <v>119</v>
      </c>
      <c r="N5988" s="3">
        <v>5.25</v>
      </c>
      <c r="O5988">
        <f>IF(data!O5988="NA","",data!O5988*VLOOKUP(O$1,$W$3:$X$7,2,FALSE))</f>
        <v>5.3340000000000005E-2</v>
      </c>
      <c r="P5988">
        <f>IF(data!P5988="NA","",data!P5988*VLOOKUP(P$1,$W$3:$X$7,2,FALSE))</f>
        <v>3.7769999999999998E-2</v>
      </c>
      <c r="Q5988">
        <f>IF(data!Q5988="NA","",data!Q5988*VLOOKUP(Q$1,$W$3:$X$7,2,FALSE))</f>
        <v>5.6579999999999991E-2</v>
      </c>
      <c r="R5988">
        <f>IF(data!R5988="NA","",data!R5988*VLOOKUP(R$1,$W$3:$X$7,2,FALSE))</f>
        <v>8.3250000000000005E-2</v>
      </c>
      <c r="S5988">
        <f>IF(data!S5988="NA","",data!S5988*VLOOKUP(S$1,$W$3:$X$7,2,FALSE))</f>
        <v>7.5494999999999993E-2</v>
      </c>
      <c r="U5988" s="8">
        <f t="shared" si="186"/>
        <v>0.30643499999999996</v>
      </c>
      <c r="V5988">
        <f t="shared" si="187"/>
        <v>0.78573076923076912</v>
      </c>
    </row>
    <row r="5989" spans="1:22" x14ac:dyDescent="0.25">
      <c r="A5989" t="s">
        <v>57</v>
      </c>
      <c r="B5989">
        <v>7</v>
      </c>
      <c r="C5989" t="s">
        <v>10</v>
      </c>
      <c r="D5989">
        <v>2</v>
      </c>
      <c r="E5989" t="s">
        <v>32</v>
      </c>
      <c r="F5989" s="1">
        <v>39720</v>
      </c>
      <c r="G5989" s="2">
        <v>273</v>
      </c>
      <c r="H5989" s="2">
        <v>14151</v>
      </c>
      <c r="I5989" s="1">
        <v>39839</v>
      </c>
      <c r="J5989" s="2">
        <v>2009</v>
      </c>
      <c r="K5989" s="2">
        <v>26</v>
      </c>
      <c r="L5989" s="2">
        <v>14270</v>
      </c>
      <c r="M5989">
        <v>119</v>
      </c>
      <c r="N5989" s="3">
        <v>5.5</v>
      </c>
      <c r="O5989">
        <f>IF(data!O5989="NA","",data!O5989*VLOOKUP(O$1,$W$3:$X$7,2,FALSE))</f>
        <v>5.3340000000000005E-2</v>
      </c>
      <c r="P5989">
        <f>IF(data!P5989="NA","",data!P5989*VLOOKUP(P$1,$W$3:$X$7,2,FALSE))</f>
        <v>3.7769999999999998E-2</v>
      </c>
      <c r="Q5989">
        <f>IF(data!Q5989="NA","",data!Q5989*VLOOKUP(Q$1,$W$3:$X$7,2,FALSE))</f>
        <v>5.6579999999999991E-2</v>
      </c>
      <c r="R5989">
        <f>IF(data!R5989="NA","",data!R5989*VLOOKUP(R$1,$W$3:$X$7,2,FALSE))</f>
        <v>8.3250000000000005E-2</v>
      </c>
      <c r="S5989">
        <f>IF(data!S5989="NA","",data!S5989*VLOOKUP(S$1,$W$3:$X$7,2,FALSE))</f>
        <v>7.5494999999999993E-2</v>
      </c>
      <c r="U5989" s="8">
        <f t="shared" si="186"/>
        <v>0.30643499999999996</v>
      </c>
      <c r="V5989">
        <f t="shared" si="187"/>
        <v>0.78573076923076912</v>
      </c>
    </row>
    <row r="5990" spans="1:22" x14ac:dyDescent="0.25">
      <c r="A5990" t="s">
        <v>57</v>
      </c>
      <c r="B5990">
        <v>7</v>
      </c>
      <c r="C5990" t="s">
        <v>10</v>
      </c>
      <c r="D5990">
        <v>2</v>
      </c>
      <c r="E5990" t="s">
        <v>32</v>
      </c>
      <c r="F5990" s="1">
        <v>39720</v>
      </c>
      <c r="G5990" s="2">
        <v>273</v>
      </c>
      <c r="H5990" s="2">
        <v>14151</v>
      </c>
      <c r="I5990" s="1">
        <v>39839</v>
      </c>
      <c r="J5990" s="2">
        <v>2009</v>
      </c>
      <c r="K5990" s="2">
        <v>26</v>
      </c>
      <c r="L5990" s="2">
        <v>14270</v>
      </c>
      <c r="M5990">
        <v>119</v>
      </c>
      <c r="N5990" s="3">
        <v>5.75</v>
      </c>
      <c r="O5990">
        <f>IF(data!O5990="NA","",data!O5990*VLOOKUP(O$1,$W$3:$X$7,2,FALSE))</f>
        <v>5.3340000000000005E-2</v>
      </c>
      <c r="P5990">
        <f>IF(data!P5990="NA","",data!P5990*VLOOKUP(P$1,$W$3:$X$7,2,FALSE))</f>
        <v>3.7769999999999998E-2</v>
      </c>
      <c r="Q5990">
        <f>IF(data!Q5990="NA","",data!Q5990*VLOOKUP(Q$1,$W$3:$X$7,2,FALSE))</f>
        <v>5.6579999999999991E-2</v>
      </c>
      <c r="R5990">
        <f>IF(data!R5990="NA","",data!R5990*VLOOKUP(R$1,$W$3:$X$7,2,FALSE))</f>
        <v>8.3250000000000005E-2</v>
      </c>
      <c r="S5990">
        <f>IF(data!S5990="NA","",data!S5990*VLOOKUP(S$1,$W$3:$X$7,2,FALSE))</f>
        <v>7.5494999999999993E-2</v>
      </c>
      <c r="U5990" s="8">
        <f t="shared" si="186"/>
        <v>0.30643499999999996</v>
      </c>
      <c r="V5990">
        <f t="shared" si="187"/>
        <v>0.78573076923076912</v>
      </c>
    </row>
    <row r="5991" spans="1:22" x14ac:dyDescent="0.25">
      <c r="A5991" t="s">
        <v>57</v>
      </c>
      <c r="B5991">
        <v>7</v>
      </c>
      <c r="C5991" t="s">
        <v>10</v>
      </c>
      <c r="D5991">
        <v>2</v>
      </c>
      <c r="E5991" t="s">
        <v>32</v>
      </c>
      <c r="F5991" s="1">
        <v>39720</v>
      </c>
      <c r="G5991" s="2">
        <v>273</v>
      </c>
      <c r="H5991" s="2">
        <v>14151</v>
      </c>
      <c r="I5991" s="1">
        <v>39839</v>
      </c>
      <c r="J5991" s="2">
        <v>2009</v>
      </c>
      <c r="K5991" s="2">
        <v>26</v>
      </c>
      <c r="L5991" s="2">
        <v>14270</v>
      </c>
      <c r="M5991">
        <v>119</v>
      </c>
      <c r="N5991" s="3">
        <v>6</v>
      </c>
      <c r="O5991">
        <f>IF(data!O5991="NA","",data!O5991*VLOOKUP(O$1,$W$3:$X$7,2,FALSE))</f>
        <v>5.3340000000000005E-2</v>
      </c>
      <c r="P5991">
        <f>IF(data!P5991="NA","",data!P5991*VLOOKUP(P$1,$W$3:$X$7,2,FALSE))</f>
        <v>3.7769999999999998E-2</v>
      </c>
      <c r="Q5991">
        <f>IF(data!Q5991="NA","",data!Q5991*VLOOKUP(Q$1,$W$3:$X$7,2,FALSE))</f>
        <v>5.6579999999999991E-2</v>
      </c>
      <c r="R5991">
        <f>IF(data!R5991="NA","",data!R5991*VLOOKUP(R$1,$W$3:$X$7,2,FALSE))</f>
        <v>8.3250000000000005E-2</v>
      </c>
      <c r="S5991">
        <f>IF(data!S5991="NA","",data!S5991*VLOOKUP(S$1,$W$3:$X$7,2,FALSE))</f>
        <v>7.5494999999999993E-2</v>
      </c>
      <c r="U5991" s="8">
        <f t="shared" si="186"/>
        <v>0.30643499999999996</v>
      </c>
      <c r="V5991">
        <f t="shared" si="187"/>
        <v>0.78573076923076912</v>
      </c>
    </row>
    <row r="5992" spans="1:22" x14ac:dyDescent="0.25">
      <c r="A5992" t="s">
        <v>57</v>
      </c>
      <c r="B5992">
        <v>7</v>
      </c>
      <c r="C5992" t="s">
        <v>10</v>
      </c>
      <c r="D5992">
        <v>2</v>
      </c>
      <c r="E5992" t="s">
        <v>32</v>
      </c>
      <c r="F5992" s="1">
        <v>39720</v>
      </c>
      <c r="G5992" s="2">
        <v>273</v>
      </c>
      <c r="H5992" s="2">
        <v>14151</v>
      </c>
      <c r="I5992" s="1">
        <v>39839</v>
      </c>
      <c r="J5992" s="2">
        <v>2009</v>
      </c>
      <c r="K5992" s="2">
        <v>26</v>
      </c>
      <c r="L5992" s="2">
        <v>14270</v>
      </c>
      <c r="M5992">
        <v>119</v>
      </c>
      <c r="N5992" s="3">
        <v>6.25</v>
      </c>
      <c r="O5992">
        <f>IF(data!O5992="NA","",data!O5992*VLOOKUP(O$1,$W$3:$X$7,2,FALSE))</f>
        <v>5.3340000000000005E-2</v>
      </c>
      <c r="P5992">
        <f>IF(data!P5992="NA","",data!P5992*VLOOKUP(P$1,$W$3:$X$7,2,FALSE))</f>
        <v>3.7769999999999998E-2</v>
      </c>
      <c r="Q5992">
        <f>IF(data!Q5992="NA","",data!Q5992*VLOOKUP(Q$1,$W$3:$X$7,2,FALSE))</f>
        <v>5.6579999999999991E-2</v>
      </c>
      <c r="R5992">
        <f>IF(data!R5992="NA","",data!R5992*VLOOKUP(R$1,$W$3:$X$7,2,FALSE))</f>
        <v>8.3250000000000005E-2</v>
      </c>
      <c r="S5992">
        <f>IF(data!S5992="NA","",data!S5992*VLOOKUP(S$1,$W$3:$X$7,2,FALSE))</f>
        <v>7.5494999999999993E-2</v>
      </c>
      <c r="U5992" s="8">
        <f t="shared" si="186"/>
        <v>0.30643499999999996</v>
      </c>
      <c r="V5992">
        <f t="shared" si="187"/>
        <v>0.78573076923076912</v>
      </c>
    </row>
    <row r="5993" spans="1:22" x14ac:dyDescent="0.25">
      <c r="A5993" t="s">
        <v>57</v>
      </c>
      <c r="B5993">
        <v>7</v>
      </c>
      <c r="C5993" t="s">
        <v>10</v>
      </c>
      <c r="D5993">
        <v>2</v>
      </c>
      <c r="E5993" t="s">
        <v>32</v>
      </c>
      <c r="F5993" s="1">
        <v>39720</v>
      </c>
      <c r="G5993" s="2">
        <v>273</v>
      </c>
      <c r="H5993" s="2">
        <v>14151</v>
      </c>
      <c r="I5993" s="1">
        <v>39839</v>
      </c>
      <c r="J5993" s="2">
        <v>2009</v>
      </c>
      <c r="K5993" s="2">
        <v>26</v>
      </c>
      <c r="L5993" s="2">
        <v>14270</v>
      </c>
      <c r="M5993">
        <v>119</v>
      </c>
      <c r="N5993" s="3">
        <v>6.5</v>
      </c>
      <c r="O5993">
        <f>IF(data!O5993="NA","",data!O5993*VLOOKUP(O$1,$W$3:$X$7,2,FALSE))</f>
        <v>5.3340000000000005E-2</v>
      </c>
      <c r="P5993">
        <f>IF(data!P5993="NA","",data!P5993*VLOOKUP(P$1,$W$3:$X$7,2,FALSE))</f>
        <v>3.7730000000000007E-2</v>
      </c>
      <c r="Q5993">
        <f>IF(data!Q5993="NA","",data!Q5993*VLOOKUP(Q$1,$W$3:$X$7,2,FALSE))</f>
        <v>5.6579999999999991E-2</v>
      </c>
      <c r="R5993">
        <f>IF(data!R5993="NA","",data!R5993*VLOOKUP(R$1,$W$3:$X$7,2,FALSE))</f>
        <v>8.3250000000000005E-2</v>
      </c>
      <c r="S5993">
        <f>IF(data!S5993="NA","",data!S5993*VLOOKUP(S$1,$W$3:$X$7,2,FALSE))</f>
        <v>7.5494999999999993E-2</v>
      </c>
      <c r="U5993" s="8">
        <f t="shared" si="186"/>
        <v>0.30639499999999997</v>
      </c>
      <c r="V5993">
        <f t="shared" si="187"/>
        <v>0.78562820512820508</v>
      </c>
    </row>
    <row r="5994" spans="1:22" x14ac:dyDescent="0.25">
      <c r="A5994" t="s">
        <v>57</v>
      </c>
      <c r="B5994">
        <v>7</v>
      </c>
      <c r="C5994" t="s">
        <v>10</v>
      </c>
      <c r="D5994">
        <v>2</v>
      </c>
      <c r="E5994" t="s">
        <v>32</v>
      </c>
      <c r="F5994" s="1">
        <v>39720</v>
      </c>
      <c r="G5994" s="2">
        <v>273</v>
      </c>
      <c r="H5994" s="2">
        <v>14151</v>
      </c>
      <c r="I5994" s="1">
        <v>39839</v>
      </c>
      <c r="J5994" s="2">
        <v>2009</v>
      </c>
      <c r="K5994" s="2">
        <v>26</v>
      </c>
      <c r="L5994" s="2">
        <v>14270</v>
      </c>
      <c r="M5994">
        <v>119</v>
      </c>
      <c r="N5994" s="3">
        <v>6.75</v>
      </c>
      <c r="O5994">
        <f>IF(data!O5994="NA","",data!O5994*VLOOKUP(O$1,$W$3:$X$7,2,FALSE))</f>
        <v>5.3340000000000005E-2</v>
      </c>
      <c r="P5994">
        <f>IF(data!P5994="NA","",data!P5994*VLOOKUP(P$1,$W$3:$X$7,2,FALSE))</f>
        <v>3.7730000000000007E-2</v>
      </c>
      <c r="Q5994">
        <f>IF(data!Q5994="NA","",data!Q5994*VLOOKUP(Q$1,$W$3:$X$7,2,FALSE))</f>
        <v>5.6579999999999991E-2</v>
      </c>
      <c r="R5994">
        <f>IF(data!R5994="NA","",data!R5994*VLOOKUP(R$1,$W$3:$X$7,2,FALSE))</f>
        <v>8.3250000000000005E-2</v>
      </c>
      <c r="S5994">
        <f>IF(data!S5994="NA","",data!S5994*VLOOKUP(S$1,$W$3:$X$7,2,FALSE))</f>
        <v>7.5494999999999993E-2</v>
      </c>
      <c r="U5994" s="8">
        <f t="shared" si="186"/>
        <v>0.30639499999999997</v>
      </c>
      <c r="V5994">
        <f t="shared" si="187"/>
        <v>0.78562820512820508</v>
      </c>
    </row>
    <row r="5995" spans="1:22" x14ac:dyDescent="0.25">
      <c r="A5995" t="s">
        <v>57</v>
      </c>
      <c r="B5995">
        <v>7</v>
      </c>
      <c r="C5995" t="s">
        <v>10</v>
      </c>
      <c r="D5995">
        <v>2</v>
      </c>
      <c r="E5995" t="s">
        <v>32</v>
      </c>
      <c r="F5995" s="1">
        <v>39720</v>
      </c>
      <c r="G5995" s="2">
        <v>273</v>
      </c>
      <c r="H5995" s="2">
        <v>14151</v>
      </c>
      <c r="I5995" s="1">
        <v>39839</v>
      </c>
      <c r="J5995" s="2">
        <v>2009</v>
      </c>
      <c r="K5995" s="2">
        <v>26</v>
      </c>
      <c r="L5995" s="2">
        <v>14270</v>
      </c>
      <c r="M5995">
        <v>119</v>
      </c>
      <c r="N5995" s="3">
        <v>7</v>
      </c>
      <c r="O5995">
        <f>IF(data!O5995="NA","",data!O5995*VLOOKUP(O$1,$W$3:$X$7,2,FALSE))</f>
        <v>5.3340000000000005E-2</v>
      </c>
      <c r="P5995">
        <f>IF(data!P5995="NA","",data!P5995*VLOOKUP(P$1,$W$3:$X$7,2,FALSE))</f>
        <v>3.7730000000000007E-2</v>
      </c>
      <c r="Q5995">
        <f>IF(data!Q5995="NA","",data!Q5995*VLOOKUP(Q$1,$W$3:$X$7,2,FALSE))</f>
        <v>5.6579999999999991E-2</v>
      </c>
      <c r="R5995">
        <f>IF(data!R5995="NA","",data!R5995*VLOOKUP(R$1,$W$3:$X$7,2,FALSE))</f>
        <v>8.3250000000000005E-2</v>
      </c>
      <c r="S5995">
        <f>IF(data!S5995="NA","",data!S5995*VLOOKUP(S$1,$W$3:$X$7,2,FALSE))</f>
        <v>7.5494999999999993E-2</v>
      </c>
      <c r="U5995" s="8">
        <f t="shared" si="186"/>
        <v>0.30639499999999997</v>
      </c>
      <c r="V5995">
        <f t="shared" si="187"/>
        <v>0.78562820512820508</v>
      </c>
    </row>
    <row r="5996" spans="1:22" x14ac:dyDescent="0.25">
      <c r="A5996" t="s">
        <v>57</v>
      </c>
      <c r="B5996">
        <v>7</v>
      </c>
      <c r="C5996" t="s">
        <v>10</v>
      </c>
      <c r="D5996">
        <v>2</v>
      </c>
      <c r="E5996" t="s">
        <v>32</v>
      </c>
      <c r="F5996" s="1">
        <v>39720</v>
      </c>
      <c r="G5996" s="2">
        <v>273</v>
      </c>
      <c r="H5996" s="2">
        <v>14151</v>
      </c>
      <c r="I5996" s="1">
        <v>39839</v>
      </c>
      <c r="J5996" s="2">
        <v>2009</v>
      </c>
      <c r="K5996" s="2">
        <v>26</v>
      </c>
      <c r="L5996" s="2">
        <v>14270</v>
      </c>
      <c r="M5996">
        <v>119</v>
      </c>
      <c r="N5996" s="3">
        <v>7.25</v>
      </c>
      <c r="O5996">
        <f>IF(data!O5996="NA","",data!O5996*VLOOKUP(O$1,$W$3:$X$7,2,FALSE))</f>
        <v>5.3280000000000001E-2</v>
      </c>
      <c r="P5996">
        <f>IF(data!P5996="NA","",data!P5996*VLOOKUP(P$1,$W$3:$X$7,2,FALSE))</f>
        <v>3.7730000000000007E-2</v>
      </c>
      <c r="Q5996">
        <f>IF(data!Q5996="NA","",data!Q5996*VLOOKUP(Q$1,$W$3:$X$7,2,FALSE))</f>
        <v>5.6579999999999991E-2</v>
      </c>
      <c r="R5996">
        <f>IF(data!R5996="NA","",data!R5996*VLOOKUP(R$1,$W$3:$X$7,2,FALSE))</f>
        <v>8.3250000000000005E-2</v>
      </c>
      <c r="S5996">
        <f>IF(data!S5996="NA","",data!S5996*VLOOKUP(S$1,$W$3:$X$7,2,FALSE))</f>
        <v>7.5494999999999993E-2</v>
      </c>
      <c r="U5996" s="8">
        <f t="shared" si="186"/>
        <v>0.30633499999999997</v>
      </c>
      <c r="V5996">
        <f t="shared" si="187"/>
        <v>0.78547435897435891</v>
      </c>
    </row>
    <row r="5997" spans="1:22" x14ac:dyDescent="0.25">
      <c r="A5997" t="s">
        <v>57</v>
      </c>
      <c r="B5997">
        <v>7</v>
      </c>
      <c r="C5997" t="s">
        <v>10</v>
      </c>
      <c r="D5997">
        <v>2</v>
      </c>
      <c r="E5997" t="s">
        <v>32</v>
      </c>
      <c r="F5997" s="1">
        <v>39720</v>
      </c>
      <c r="G5997" s="2">
        <v>273</v>
      </c>
      <c r="H5997" s="2">
        <v>14151</v>
      </c>
      <c r="I5997" s="1">
        <v>39839</v>
      </c>
      <c r="J5997" s="2">
        <v>2009</v>
      </c>
      <c r="K5997" s="2">
        <v>26</v>
      </c>
      <c r="L5997" s="2">
        <v>14270</v>
      </c>
      <c r="M5997">
        <v>119</v>
      </c>
      <c r="N5997" s="3">
        <v>7.5</v>
      </c>
      <c r="O5997">
        <f>IF(data!O5997="NA","",data!O5997*VLOOKUP(O$1,$W$3:$X$7,2,FALSE))</f>
        <v>5.3340000000000005E-2</v>
      </c>
      <c r="P5997">
        <f>IF(data!P5997="NA","",data!P5997*VLOOKUP(P$1,$W$3:$X$7,2,FALSE))</f>
        <v>3.7730000000000007E-2</v>
      </c>
      <c r="Q5997">
        <f>IF(data!Q5997="NA","",data!Q5997*VLOOKUP(Q$1,$W$3:$X$7,2,FALSE))</f>
        <v>5.6579999999999991E-2</v>
      </c>
      <c r="R5997">
        <f>IF(data!R5997="NA","",data!R5997*VLOOKUP(R$1,$W$3:$X$7,2,FALSE))</f>
        <v>8.3250000000000005E-2</v>
      </c>
      <c r="S5997">
        <f>IF(data!S5997="NA","",data!S5997*VLOOKUP(S$1,$W$3:$X$7,2,FALSE))</f>
        <v>7.5494999999999993E-2</v>
      </c>
      <c r="U5997" s="8">
        <f t="shared" si="186"/>
        <v>0.30639499999999997</v>
      </c>
      <c r="V5997">
        <f t="shared" si="187"/>
        <v>0.78562820512820508</v>
      </c>
    </row>
    <row r="5998" spans="1:22" x14ac:dyDescent="0.25">
      <c r="A5998" t="s">
        <v>57</v>
      </c>
      <c r="B5998">
        <v>7</v>
      </c>
      <c r="C5998" t="s">
        <v>10</v>
      </c>
      <c r="D5998">
        <v>2</v>
      </c>
      <c r="E5998" t="s">
        <v>32</v>
      </c>
      <c r="F5998" s="1">
        <v>39720</v>
      </c>
      <c r="G5998" s="2">
        <v>273</v>
      </c>
      <c r="H5998" s="2">
        <v>14151</v>
      </c>
      <c r="I5998" s="1">
        <v>39839</v>
      </c>
      <c r="J5998" s="2">
        <v>2009</v>
      </c>
      <c r="K5998" s="2">
        <v>26</v>
      </c>
      <c r="L5998" s="2">
        <v>14270</v>
      </c>
      <c r="M5998">
        <v>119</v>
      </c>
      <c r="N5998" s="3">
        <v>7.75</v>
      </c>
      <c r="O5998">
        <f>IF(data!O5998="NA","",data!O5998*VLOOKUP(O$1,$W$3:$X$7,2,FALSE))</f>
        <v>5.3280000000000001E-2</v>
      </c>
      <c r="P5998">
        <f>IF(data!P5998="NA","",data!P5998*VLOOKUP(P$1,$W$3:$X$7,2,FALSE))</f>
        <v>3.7730000000000007E-2</v>
      </c>
      <c r="Q5998">
        <f>IF(data!Q5998="NA","",data!Q5998*VLOOKUP(Q$1,$W$3:$X$7,2,FALSE))</f>
        <v>5.6579999999999991E-2</v>
      </c>
      <c r="R5998">
        <f>IF(data!R5998="NA","",data!R5998*VLOOKUP(R$1,$W$3:$X$7,2,FALSE))</f>
        <v>8.3250000000000005E-2</v>
      </c>
      <c r="S5998">
        <f>IF(data!S5998="NA","",data!S5998*VLOOKUP(S$1,$W$3:$X$7,2,FALSE))</f>
        <v>7.5494999999999993E-2</v>
      </c>
      <c r="U5998" s="8">
        <f t="shared" si="186"/>
        <v>0.30633499999999997</v>
      </c>
      <c r="V5998">
        <f t="shared" si="187"/>
        <v>0.78547435897435891</v>
      </c>
    </row>
    <row r="5999" spans="1:22" x14ac:dyDescent="0.25">
      <c r="A5999" t="s">
        <v>57</v>
      </c>
      <c r="B5999">
        <v>7</v>
      </c>
      <c r="C5999" t="s">
        <v>10</v>
      </c>
      <c r="D5999">
        <v>2</v>
      </c>
      <c r="E5999" t="s">
        <v>32</v>
      </c>
      <c r="F5999" s="1">
        <v>39720</v>
      </c>
      <c r="G5999" s="2">
        <v>273</v>
      </c>
      <c r="H5999" s="2">
        <v>14151</v>
      </c>
      <c r="I5999" s="1">
        <v>39839</v>
      </c>
      <c r="J5999" s="2">
        <v>2009</v>
      </c>
      <c r="K5999" s="2">
        <v>26</v>
      </c>
      <c r="L5999" s="2">
        <v>14270</v>
      </c>
      <c r="M5999">
        <v>119</v>
      </c>
      <c r="N5999" s="3">
        <v>8</v>
      </c>
      <c r="O5999">
        <f>IF(data!O5999="NA","",data!O5999*VLOOKUP(O$1,$W$3:$X$7,2,FALSE))</f>
        <v>5.3340000000000005E-2</v>
      </c>
      <c r="P5999">
        <f>IF(data!P5999="NA","",data!P5999*VLOOKUP(P$1,$W$3:$X$7,2,FALSE))</f>
        <v>3.7730000000000007E-2</v>
      </c>
      <c r="Q5999">
        <f>IF(data!Q5999="NA","",data!Q5999*VLOOKUP(Q$1,$W$3:$X$7,2,FALSE))</f>
        <v>5.6520000000000001E-2</v>
      </c>
      <c r="R5999">
        <f>IF(data!R5999="NA","",data!R5999*VLOOKUP(R$1,$W$3:$X$7,2,FALSE))</f>
        <v>8.3250000000000005E-2</v>
      </c>
      <c r="S5999">
        <f>IF(data!S5999="NA","",data!S5999*VLOOKUP(S$1,$W$3:$X$7,2,FALSE))</f>
        <v>7.5494999999999993E-2</v>
      </c>
      <c r="U5999" s="8">
        <f t="shared" si="186"/>
        <v>0.30633499999999997</v>
      </c>
      <c r="V5999">
        <f t="shared" si="187"/>
        <v>0.78547435897435891</v>
      </c>
    </row>
    <row r="6000" spans="1:22" x14ac:dyDescent="0.25">
      <c r="A6000" t="s">
        <v>57</v>
      </c>
      <c r="B6000">
        <v>7</v>
      </c>
      <c r="C6000" t="s">
        <v>10</v>
      </c>
      <c r="D6000">
        <v>2</v>
      </c>
      <c r="E6000" t="s">
        <v>32</v>
      </c>
      <c r="F6000" s="1">
        <v>39720</v>
      </c>
      <c r="G6000" s="2">
        <v>273</v>
      </c>
      <c r="H6000" s="2">
        <v>14151</v>
      </c>
      <c r="I6000" s="1">
        <v>39839</v>
      </c>
      <c r="J6000" s="2">
        <v>2009</v>
      </c>
      <c r="K6000" s="2">
        <v>26</v>
      </c>
      <c r="L6000" s="2">
        <v>14270</v>
      </c>
      <c r="M6000">
        <v>119</v>
      </c>
      <c r="N6000" s="3">
        <v>8.25</v>
      </c>
      <c r="O6000">
        <f>IF(data!O6000="NA","",data!O6000*VLOOKUP(O$1,$W$3:$X$7,2,FALSE))</f>
        <v>5.3280000000000001E-2</v>
      </c>
      <c r="P6000">
        <f>IF(data!P6000="NA","",data!P6000*VLOOKUP(P$1,$W$3:$X$7,2,FALSE))</f>
        <v>3.7730000000000007E-2</v>
      </c>
      <c r="Q6000">
        <f>IF(data!Q6000="NA","",data!Q6000*VLOOKUP(Q$1,$W$3:$X$7,2,FALSE))</f>
        <v>5.6520000000000001E-2</v>
      </c>
      <c r="R6000">
        <f>IF(data!R6000="NA","",data!R6000*VLOOKUP(R$1,$W$3:$X$7,2,FALSE))</f>
        <v>8.3250000000000005E-2</v>
      </c>
      <c r="S6000">
        <f>IF(data!S6000="NA","",data!S6000*VLOOKUP(S$1,$W$3:$X$7,2,FALSE))</f>
        <v>7.5494999999999993E-2</v>
      </c>
      <c r="U6000" s="8">
        <f t="shared" si="186"/>
        <v>0.30627499999999996</v>
      </c>
      <c r="V6000">
        <f t="shared" si="187"/>
        <v>0.78532051282051274</v>
      </c>
    </row>
    <row r="6001" spans="1:22" x14ac:dyDescent="0.25">
      <c r="A6001" t="s">
        <v>57</v>
      </c>
      <c r="B6001">
        <v>7</v>
      </c>
      <c r="C6001" t="s">
        <v>10</v>
      </c>
      <c r="D6001">
        <v>2</v>
      </c>
      <c r="E6001" t="s">
        <v>32</v>
      </c>
      <c r="F6001" s="1">
        <v>39720</v>
      </c>
      <c r="G6001" s="2">
        <v>273</v>
      </c>
      <c r="H6001" s="2">
        <v>14151</v>
      </c>
      <c r="I6001" s="1">
        <v>39839</v>
      </c>
      <c r="J6001" s="2">
        <v>2009</v>
      </c>
      <c r="K6001" s="2">
        <v>26</v>
      </c>
      <c r="L6001" s="2">
        <v>14270</v>
      </c>
      <c r="M6001">
        <v>119</v>
      </c>
      <c r="N6001" s="3">
        <v>8.5</v>
      </c>
      <c r="O6001">
        <f>IF(data!O6001="NA","",data!O6001*VLOOKUP(O$1,$W$3:$X$7,2,FALSE))</f>
        <v>5.3280000000000001E-2</v>
      </c>
      <c r="P6001">
        <f>IF(data!P6001="NA","",data!P6001*VLOOKUP(P$1,$W$3:$X$7,2,FALSE))</f>
        <v>3.7730000000000007E-2</v>
      </c>
      <c r="Q6001">
        <f>IF(data!Q6001="NA","",data!Q6001*VLOOKUP(Q$1,$W$3:$X$7,2,FALSE))</f>
        <v>5.6520000000000001E-2</v>
      </c>
      <c r="R6001">
        <f>IF(data!R6001="NA","",data!R6001*VLOOKUP(R$1,$W$3:$X$7,2,FALSE))</f>
        <v>8.3250000000000005E-2</v>
      </c>
      <c r="S6001">
        <f>IF(data!S6001="NA","",data!S6001*VLOOKUP(S$1,$W$3:$X$7,2,FALSE))</f>
        <v>7.5494999999999993E-2</v>
      </c>
      <c r="U6001" s="8">
        <f t="shared" si="186"/>
        <v>0.30627499999999996</v>
      </c>
      <c r="V6001">
        <f t="shared" si="187"/>
        <v>0.78532051282051274</v>
      </c>
    </row>
    <row r="6002" spans="1:22" x14ac:dyDescent="0.25">
      <c r="A6002" t="s">
        <v>57</v>
      </c>
      <c r="B6002">
        <v>7</v>
      </c>
      <c r="C6002" t="s">
        <v>10</v>
      </c>
      <c r="D6002">
        <v>2</v>
      </c>
      <c r="E6002" t="s">
        <v>32</v>
      </c>
      <c r="F6002" s="1">
        <v>39720</v>
      </c>
      <c r="G6002" s="2">
        <v>273</v>
      </c>
      <c r="H6002" s="2">
        <v>14151</v>
      </c>
      <c r="I6002" s="1">
        <v>39839</v>
      </c>
      <c r="J6002" s="2">
        <v>2009</v>
      </c>
      <c r="K6002" s="2">
        <v>26</v>
      </c>
      <c r="L6002" s="2">
        <v>14270</v>
      </c>
      <c r="M6002">
        <v>119</v>
      </c>
      <c r="N6002" s="3">
        <v>8.75</v>
      </c>
      <c r="O6002">
        <f>IF(data!O6002="NA","",data!O6002*VLOOKUP(O$1,$W$3:$X$7,2,FALSE))</f>
        <v>5.3280000000000001E-2</v>
      </c>
      <c r="P6002">
        <f>IF(data!P6002="NA","",data!P6002*VLOOKUP(P$1,$W$3:$X$7,2,FALSE))</f>
        <v>3.7690000000000001E-2</v>
      </c>
      <c r="Q6002">
        <f>IF(data!Q6002="NA","",data!Q6002*VLOOKUP(Q$1,$W$3:$X$7,2,FALSE))</f>
        <v>5.6520000000000001E-2</v>
      </c>
      <c r="R6002">
        <f>IF(data!R6002="NA","",data!R6002*VLOOKUP(R$1,$W$3:$X$7,2,FALSE))</f>
        <v>8.3250000000000005E-2</v>
      </c>
      <c r="S6002">
        <f>IF(data!S6002="NA","",data!S6002*VLOOKUP(S$1,$W$3:$X$7,2,FALSE))</f>
        <v>7.5494999999999993E-2</v>
      </c>
      <c r="U6002" s="8">
        <f t="shared" si="186"/>
        <v>0.30623499999999998</v>
      </c>
      <c r="V6002">
        <f t="shared" si="187"/>
        <v>0.78521794871794859</v>
      </c>
    </row>
    <row r="6003" spans="1:22" x14ac:dyDescent="0.25">
      <c r="A6003" t="s">
        <v>57</v>
      </c>
      <c r="B6003">
        <v>7</v>
      </c>
      <c r="C6003" t="s">
        <v>10</v>
      </c>
      <c r="D6003">
        <v>2</v>
      </c>
      <c r="E6003" t="s">
        <v>32</v>
      </c>
      <c r="F6003" s="1">
        <v>39720</v>
      </c>
      <c r="G6003" s="2">
        <v>273</v>
      </c>
      <c r="H6003" s="2">
        <v>14151</v>
      </c>
      <c r="I6003" s="1">
        <v>39839</v>
      </c>
      <c r="J6003" s="2">
        <v>2009</v>
      </c>
      <c r="K6003" s="2">
        <v>26</v>
      </c>
      <c r="L6003" s="2">
        <v>14270</v>
      </c>
      <c r="M6003">
        <v>119</v>
      </c>
      <c r="N6003" s="3">
        <v>9</v>
      </c>
      <c r="O6003">
        <f>IF(data!O6003="NA","",data!O6003*VLOOKUP(O$1,$W$3:$X$7,2,FALSE))</f>
        <v>5.3280000000000001E-2</v>
      </c>
      <c r="P6003">
        <f>IF(data!P6003="NA","",data!P6003*VLOOKUP(P$1,$W$3:$X$7,2,FALSE))</f>
        <v>3.7690000000000001E-2</v>
      </c>
      <c r="Q6003">
        <f>IF(data!Q6003="NA","",data!Q6003*VLOOKUP(Q$1,$W$3:$X$7,2,FALSE))</f>
        <v>5.6520000000000001E-2</v>
      </c>
      <c r="R6003">
        <f>IF(data!R6003="NA","",data!R6003*VLOOKUP(R$1,$W$3:$X$7,2,FALSE))</f>
        <v>8.3250000000000005E-2</v>
      </c>
      <c r="S6003">
        <f>IF(data!S6003="NA","",data!S6003*VLOOKUP(S$1,$W$3:$X$7,2,FALSE))</f>
        <v>7.5494999999999993E-2</v>
      </c>
      <c r="U6003" s="8">
        <f t="shared" si="186"/>
        <v>0.30623499999999998</v>
      </c>
      <c r="V6003">
        <f t="shared" si="187"/>
        <v>0.78521794871794859</v>
      </c>
    </row>
    <row r="6004" spans="1:22" x14ac:dyDescent="0.25">
      <c r="A6004" t="s">
        <v>57</v>
      </c>
      <c r="B6004">
        <v>7</v>
      </c>
      <c r="C6004" t="s">
        <v>10</v>
      </c>
      <c r="D6004">
        <v>2</v>
      </c>
      <c r="E6004" t="s">
        <v>32</v>
      </c>
      <c r="F6004" s="1">
        <v>39720</v>
      </c>
      <c r="G6004" s="2">
        <v>273</v>
      </c>
      <c r="H6004" s="2">
        <v>14151</v>
      </c>
      <c r="I6004" s="1">
        <v>39839</v>
      </c>
      <c r="J6004" s="2">
        <v>2009</v>
      </c>
      <c r="K6004" s="2">
        <v>26</v>
      </c>
      <c r="L6004" s="2">
        <v>14270</v>
      </c>
      <c r="M6004">
        <v>119</v>
      </c>
      <c r="N6004" s="3">
        <v>9.25</v>
      </c>
      <c r="O6004">
        <f>IF(data!O6004="NA","",data!O6004*VLOOKUP(O$1,$W$3:$X$7,2,FALSE))</f>
        <v>5.3280000000000001E-2</v>
      </c>
      <c r="P6004">
        <f>IF(data!P6004="NA","",data!P6004*VLOOKUP(P$1,$W$3:$X$7,2,FALSE))</f>
        <v>3.7690000000000001E-2</v>
      </c>
      <c r="Q6004">
        <f>IF(data!Q6004="NA","",data!Q6004*VLOOKUP(Q$1,$W$3:$X$7,2,FALSE))</f>
        <v>5.6520000000000001E-2</v>
      </c>
      <c r="R6004">
        <f>IF(data!R6004="NA","",data!R6004*VLOOKUP(R$1,$W$3:$X$7,2,FALSE))</f>
        <v>8.3250000000000005E-2</v>
      </c>
      <c r="S6004">
        <f>IF(data!S6004="NA","",data!S6004*VLOOKUP(S$1,$W$3:$X$7,2,FALSE))</f>
        <v>7.5494999999999993E-2</v>
      </c>
      <c r="U6004" s="8">
        <f t="shared" si="186"/>
        <v>0.30623499999999998</v>
      </c>
      <c r="V6004">
        <f t="shared" si="187"/>
        <v>0.78521794871794859</v>
      </c>
    </row>
    <row r="6005" spans="1:22" x14ac:dyDescent="0.25">
      <c r="A6005" t="s">
        <v>57</v>
      </c>
      <c r="B6005">
        <v>7</v>
      </c>
      <c r="C6005" t="s">
        <v>10</v>
      </c>
      <c r="D6005">
        <v>2</v>
      </c>
      <c r="E6005" t="s">
        <v>32</v>
      </c>
      <c r="F6005" s="1">
        <v>39720</v>
      </c>
      <c r="G6005" s="2">
        <v>273</v>
      </c>
      <c r="H6005" s="2">
        <v>14151</v>
      </c>
      <c r="I6005" s="1">
        <v>39839</v>
      </c>
      <c r="J6005" s="2">
        <v>2009</v>
      </c>
      <c r="K6005" s="2">
        <v>26</v>
      </c>
      <c r="L6005" s="2">
        <v>14270</v>
      </c>
      <c r="M6005">
        <v>119</v>
      </c>
      <c r="N6005" s="3">
        <v>9.5</v>
      </c>
      <c r="O6005">
        <f>IF(data!O6005="NA","",data!O6005*VLOOKUP(O$1,$W$3:$X$7,2,FALSE))</f>
        <v>5.3234999999999998E-2</v>
      </c>
      <c r="P6005">
        <f>IF(data!P6005="NA","",data!P6005*VLOOKUP(P$1,$W$3:$X$7,2,FALSE))</f>
        <v>3.7690000000000001E-2</v>
      </c>
      <c r="Q6005">
        <f>IF(data!Q6005="NA","",data!Q6005*VLOOKUP(Q$1,$W$3:$X$7,2,FALSE))</f>
        <v>5.6520000000000001E-2</v>
      </c>
      <c r="R6005">
        <f>IF(data!R6005="NA","",data!R6005*VLOOKUP(R$1,$W$3:$X$7,2,FALSE))</f>
        <v>8.3250000000000005E-2</v>
      </c>
      <c r="S6005">
        <f>IF(data!S6005="NA","",data!S6005*VLOOKUP(S$1,$W$3:$X$7,2,FALSE))</f>
        <v>7.5494999999999993E-2</v>
      </c>
      <c r="U6005" s="8">
        <f t="shared" si="186"/>
        <v>0.30618999999999996</v>
      </c>
      <c r="V6005">
        <f t="shared" si="187"/>
        <v>0.78510256410256396</v>
      </c>
    </row>
    <row r="6006" spans="1:22" x14ac:dyDescent="0.25">
      <c r="A6006" t="s">
        <v>57</v>
      </c>
      <c r="B6006">
        <v>7</v>
      </c>
      <c r="C6006" t="s">
        <v>10</v>
      </c>
      <c r="D6006">
        <v>2</v>
      </c>
      <c r="E6006" t="s">
        <v>32</v>
      </c>
      <c r="F6006" s="1">
        <v>39720</v>
      </c>
      <c r="G6006" s="2">
        <v>273</v>
      </c>
      <c r="H6006" s="2">
        <v>14151</v>
      </c>
      <c r="I6006" s="1">
        <v>39839</v>
      </c>
      <c r="J6006" s="2">
        <v>2009</v>
      </c>
      <c r="K6006" s="2">
        <v>26</v>
      </c>
      <c r="L6006" s="2">
        <v>14270</v>
      </c>
      <c r="M6006">
        <v>119</v>
      </c>
      <c r="N6006" s="3">
        <v>9.75</v>
      </c>
      <c r="O6006">
        <f>IF(data!O6006="NA","",data!O6006*VLOOKUP(O$1,$W$3:$X$7,2,FALSE))</f>
        <v>5.3234999999999998E-2</v>
      </c>
      <c r="P6006">
        <f>IF(data!P6006="NA","",data!P6006*VLOOKUP(P$1,$W$3:$X$7,2,FALSE))</f>
        <v>3.7690000000000001E-2</v>
      </c>
      <c r="Q6006">
        <f>IF(data!Q6006="NA","",data!Q6006*VLOOKUP(Q$1,$W$3:$X$7,2,FALSE))</f>
        <v>5.6520000000000001E-2</v>
      </c>
      <c r="R6006">
        <f>IF(data!R6006="NA","",data!R6006*VLOOKUP(R$1,$W$3:$X$7,2,FALSE))</f>
        <v>8.3250000000000005E-2</v>
      </c>
      <c r="S6006">
        <f>IF(data!S6006="NA","",data!S6006*VLOOKUP(S$1,$W$3:$X$7,2,FALSE))</f>
        <v>7.5494999999999993E-2</v>
      </c>
      <c r="U6006" s="8">
        <f t="shared" si="186"/>
        <v>0.30618999999999996</v>
      </c>
      <c r="V6006">
        <f t="shared" si="187"/>
        <v>0.78510256410256396</v>
      </c>
    </row>
    <row r="6007" spans="1:22" x14ac:dyDescent="0.25">
      <c r="A6007" t="s">
        <v>57</v>
      </c>
      <c r="B6007">
        <v>7</v>
      </c>
      <c r="C6007" t="s">
        <v>10</v>
      </c>
      <c r="D6007">
        <v>2</v>
      </c>
      <c r="E6007" t="s">
        <v>32</v>
      </c>
      <c r="F6007" s="1">
        <v>39720</v>
      </c>
      <c r="G6007" s="2">
        <v>273</v>
      </c>
      <c r="H6007" s="2">
        <v>14151</v>
      </c>
      <c r="I6007" s="1">
        <v>39839</v>
      </c>
      <c r="J6007" s="2">
        <v>2009</v>
      </c>
      <c r="K6007" s="2">
        <v>26</v>
      </c>
      <c r="L6007" s="2">
        <v>14270</v>
      </c>
      <c r="M6007">
        <v>119</v>
      </c>
      <c r="N6007" s="3">
        <v>10</v>
      </c>
      <c r="O6007">
        <f>IF(data!O6007="NA","",data!O6007*VLOOKUP(O$1,$W$3:$X$7,2,FALSE))</f>
        <v>5.3234999999999998E-2</v>
      </c>
      <c r="P6007">
        <f>IF(data!P6007="NA","",data!P6007*VLOOKUP(P$1,$W$3:$X$7,2,FALSE))</f>
        <v>3.7690000000000001E-2</v>
      </c>
      <c r="Q6007">
        <f>IF(data!Q6007="NA","",data!Q6007*VLOOKUP(Q$1,$W$3:$X$7,2,FALSE))</f>
        <v>5.6520000000000001E-2</v>
      </c>
      <c r="R6007">
        <f>IF(data!R6007="NA","",data!R6007*VLOOKUP(R$1,$W$3:$X$7,2,FALSE))</f>
        <v>8.3250000000000005E-2</v>
      </c>
      <c r="S6007">
        <f>IF(data!S6007="NA","",data!S6007*VLOOKUP(S$1,$W$3:$X$7,2,FALSE))</f>
        <v>7.5634999999999994E-2</v>
      </c>
      <c r="U6007" s="8">
        <f t="shared" si="186"/>
        <v>0.30632999999999999</v>
      </c>
      <c r="V6007">
        <f t="shared" si="187"/>
        <v>0.78546153846153843</v>
      </c>
    </row>
    <row r="6008" spans="1:22" x14ac:dyDescent="0.25">
      <c r="A6008" t="s">
        <v>57</v>
      </c>
      <c r="B6008">
        <v>7</v>
      </c>
      <c r="C6008" t="s">
        <v>10</v>
      </c>
      <c r="D6008">
        <v>2</v>
      </c>
      <c r="E6008" t="s">
        <v>32</v>
      </c>
      <c r="F6008" s="1">
        <v>39720</v>
      </c>
      <c r="G6008" s="2">
        <v>273</v>
      </c>
      <c r="H6008" s="2">
        <v>14151</v>
      </c>
      <c r="I6008" s="1">
        <v>39839</v>
      </c>
      <c r="J6008" s="2">
        <v>2009</v>
      </c>
      <c r="K6008" s="2">
        <v>26</v>
      </c>
      <c r="L6008" s="2">
        <v>14270</v>
      </c>
      <c r="M6008">
        <v>119</v>
      </c>
      <c r="N6008" s="3">
        <v>10.25</v>
      </c>
      <c r="O6008">
        <f>IF(data!O6008="NA","",data!O6008*VLOOKUP(O$1,$W$3:$X$7,2,FALSE))</f>
        <v>5.3234999999999998E-2</v>
      </c>
      <c r="P6008">
        <f>IF(data!P6008="NA","",data!P6008*VLOOKUP(P$1,$W$3:$X$7,2,FALSE))</f>
        <v>3.7690000000000001E-2</v>
      </c>
      <c r="Q6008">
        <f>IF(data!Q6008="NA","",data!Q6008*VLOOKUP(Q$1,$W$3:$X$7,2,FALSE))</f>
        <v>5.6520000000000001E-2</v>
      </c>
      <c r="R6008">
        <f>IF(data!R6008="NA","",data!R6008*VLOOKUP(R$1,$W$3:$X$7,2,FALSE))</f>
        <v>8.3250000000000005E-2</v>
      </c>
      <c r="S6008">
        <f>IF(data!S6008="NA","",data!S6008*VLOOKUP(S$1,$W$3:$X$7,2,FALSE))</f>
        <v>7.5634999999999994E-2</v>
      </c>
      <c r="U6008" s="8">
        <f t="shared" si="186"/>
        <v>0.30632999999999999</v>
      </c>
      <c r="V6008">
        <f t="shared" si="187"/>
        <v>0.78546153846153843</v>
      </c>
    </row>
    <row r="6009" spans="1:22" x14ac:dyDescent="0.25">
      <c r="A6009" t="s">
        <v>57</v>
      </c>
      <c r="B6009">
        <v>7</v>
      </c>
      <c r="C6009" t="s">
        <v>10</v>
      </c>
      <c r="D6009">
        <v>2</v>
      </c>
      <c r="E6009" t="s">
        <v>32</v>
      </c>
      <c r="F6009" s="1">
        <v>39720</v>
      </c>
      <c r="G6009" s="2">
        <v>273</v>
      </c>
      <c r="H6009" s="2">
        <v>14151</v>
      </c>
      <c r="I6009" s="1">
        <v>39839</v>
      </c>
      <c r="J6009" s="2">
        <v>2009</v>
      </c>
      <c r="K6009" s="2">
        <v>26</v>
      </c>
      <c r="L6009" s="2">
        <v>14270</v>
      </c>
      <c r="M6009">
        <v>119</v>
      </c>
      <c r="N6009" s="3">
        <v>10.5</v>
      </c>
      <c r="O6009">
        <f>IF(data!O6009="NA","",data!O6009*VLOOKUP(O$1,$W$3:$X$7,2,FALSE))</f>
        <v>5.3234999999999998E-2</v>
      </c>
      <c r="P6009">
        <f>IF(data!P6009="NA","",data!P6009*VLOOKUP(P$1,$W$3:$X$7,2,FALSE))</f>
        <v>3.7690000000000001E-2</v>
      </c>
      <c r="Q6009">
        <f>IF(data!Q6009="NA","",data!Q6009*VLOOKUP(Q$1,$W$3:$X$7,2,FALSE))</f>
        <v>5.6520000000000001E-2</v>
      </c>
      <c r="R6009">
        <f>IF(data!R6009="NA","",data!R6009*VLOOKUP(R$1,$W$3:$X$7,2,FALSE))</f>
        <v>8.3250000000000005E-2</v>
      </c>
      <c r="S6009">
        <f>IF(data!S6009="NA","",data!S6009*VLOOKUP(S$1,$W$3:$X$7,2,FALSE))</f>
        <v>7.5634999999999994E-2</v>
      </c>
      <c r="U6009" s="8">
        <f t="shared" si="186"/>
        <v>0.30632999999999999</v>
      </c>
      <c r="V6009">
        <f t="shared" si="187"/>
        <v>0.78546153846153843</v>
      </c>
    </row>
    <row r="6010" spans="1:22" x14ac:dyDescent="0.25">
      <c r="A6010" t="s">
        <v>57</v>
      </c>
      <c r="B6010">
        <v>7</v>
      </c>
      <c r="C6010" t="s">
        <v>10</v>
      </c>
      <c r="D6010">
        <v>2</v>
      </c>
      <c r="E6010" t="s">
        <v>32</v>
      </c>
      <c r="F6010" s="1">
        <v>39720</v>
      </c>
      <c r="G6010" s="2">
        <v>273</v>
      </c>
      <c r="H6010" s="2">
        <v>14151</v>
      </c>
      <c r="I6010" s="1">
        <v>39839</v>
      </c>
      <c r="J6010" s="2">
        <v>2009</v>
      </c>
      <c r="K6010" s="2">
        <v>26</v>
      </c>
      <c r="L6010" s="2">
        <v>14270</v>
      </c>
      <c r="M6010">
        <v>119</v>
      </c>
      <c r="N6010" s="3">
        <v>10.75</v>
      </c>
      <c r="O6010">
        <f>IF(data!O6010="NA","",data!O6010*VLOOKUP(O$1,$W$3:$X$7,2,FALSE))</f>
        <v>5.3234999999999998E-2</v>
      </c>
      <c r="P6010">
        <f>IF(data!P6010="NA","",data!P6010*VLOOKUP(P$1,$W$3:$X$7,2,FALSE))</f>
        <v>3.7650000000000003E-2</v>
      </c>
      <c r="Q6010">
        <f>IF(data!Q6010="NA","",data!Q6010*VLOOKUP(Q$1,$W$3:$X$7,2,FALSE))</f>
        <v>5.6520000000000001E-2</v>
      </c>
      <c r="R6010">
        <f>IF(data!R6010="NA","",data!R6010*VLOOKUP(R$1,$W$3:$X$7,2,FALSE))</f>
        <v>8.3250000000000005E-2</v>
      </c>
      <c r="S6010">
        <f>IF(data!S6010="NA","",data!S6010*VLOOKUP(S$1,$W$3:$X$7,2,FALSE))</f>
        <v>7.5634999999999994E-2</v>
      </c>
      <c r="U6010" s="8">
        <f t="shared" si="186"/>
        <v>0.30629000000000001</v>
      </c>
      <c r="V6010">
        <f t="shared" si="187"/>
        <v>0.78535897435897439</v>
      </c>
    </row>
    <row r="6011" spans="1:22" x14ac:dyDescent="0.25">
      <c r="A6011" t="s">
        <v>57</v>
      </c>
      <c r="B6011">
        <v>7</v>
      </c>
      <c r="C6011" t="s">
        <v>10</v>
      </c>
      <c r="D6011">
        <v>2</v>
      </c>
      <c r="E6011" t="s">
        <v>32</v>
      </c>
      <c r="F6011" s="1">
        <v>39720</v>
      </c>
      <c r="G6011" s="2">
        <v>273</v>
      </c>
      <c r="H6011" s="2">
        <v>14151</v>
      </c>
      <c r="I6011" s="1">
        <v>39839</v>
      </c>
      <c r="J6011" s="2">
        <v>2009</v>
      </c>
      <c r="K6011" s="2">
        <v>26</v>
      </c>
      <c r="L6011" s="2">
        <v>14270</v>
      </c>
      <c r="M6011">
        <v>119</v>
      </c>
      <c r="N6011" s="3">
        <v>11</v>
      </c>
      <c r="O6011">
        <f>IF(data!O6011="NA","",data!O6011*VLOOKUP(O$1,$W$3:$X$7,2,FALSE))</f>
        <v>5.3234999999999998E-2</v>
      </c>
      <c r="P6011">
        <f>IF(data!P6011="NA","",data!P6011*VLOOKUP(P$1,$W$3:$X$7,2,FALSE))</f>
        <v>3.7650000000000003E-2</v>
      </c>
      <c r="Q6011">
        <f>IF(data!Q6011="NA","",data!Q6011*VLOOKUP(Q$1,$W$3:$X$7,2,FALSE))</f>
        <v>5.6520000000000001E-2</v>
      </c>
      <c r="R6011">
        <f>IF(data!R6011="NA","",data!R6011*VLOOKUP(R$1,$W$3:$X$7,2,FALSE))</f>
        <v>8.3250000000000005E-2</v>
      </c>
      <c r="S6011">
        <f>IF(data!S6011="NA","",data!S6011*VLOOKUP(S$1,$W$3:$X$7,2,FALSE))</f>
        <v>7.5634999999999994E-2</v>
      </c>
      <c r="U6011" s="8">
        <f t="shared" si="186"/>
        <v>0.30629000000000001</v>
      </c>
      <c r="V6011">
        <f t="shared" si="187"/>
        <v>0.78535897435897439</v>
      </c>
    </row>
    <row r="6012" spans="1:22" x14ac:dyDescent="0.25">
      <c r="A6012" t="s">
        <v>57</v>
      </c>
      <c r="B6012">
        <v>7</v>
      </c>
      <c r="C6012" t="s">
        <v>10</v>
      </c>
      <c r="D6012">
        <v>2</v>
      </c>
      <c r="E6012" t="s">
        <v>32</v>
      </c>
      <c r="F6012" s="1">
        <v>39720</v>
      </c>
      <c r="G6012" s="2">
        <v>273</v>
      </c>
      <c r="H6012" s="2">
        <v>14151</v>
      </c>
      <c r="I6012" s="1">
        <v>39839</v>
      </c>
      <c r="J6012" s="2">
        <v>2009</v>
      </c>
      <c r="K6012" s="2">
        <v>26</v>
      </c>
      <c r="L6012" s="2">
        <v>14270</v>
      </c>
      <c r="M6012">
        <v>119</v>
      </c>
      <c r="N6012" s="3">
        <v>11.25</v>
      </c>
      <c r="O6012">
        <f>IF(data!O6012="NA","",data!O6012*VLOOKUP(O$1,$W$3:$X$7,2,FALSE))</f>
        <v>5.3234999999999998E-2</v>
      </c>
      <c r="P6012">
        <f>IF(data!P6012="NA","",data!P6012*VLOOKUP(P$1,$W$3:$X$7,2,FALSE))</f>
        <v>3.7650000000000003E-2</v>
      </c>
      <c r="Q6012">
        <f>IF(data!Q6012="NA","",data!Q6012*VLOOKUP(Q$1,$W$3:$X$7,2,FALSE))</f>
        <v>5.6520000000000001E-2</v>
      </c>
      <c r="R6012">
        <f>IF(data!R6012="NA","",data!R6012*VLOOKUP(R$1,$W$3:$X$7,2,FALSE))</f>
        <v>8.3250000000000005E-2</v>
      </c>
      <c r="S6012">
        <f>IF(data!S6012="NA","",data!S6012*VLOOKUP(S$1,$W$3:$X$7,2,FALSE))</f>
        <v>7.5634999999999994E-2</v>
      </c>
      <c r="U6012" s="8">
        <f t="shared" si="186"/>
        <v>0.30629000000000001</v>
      </c>
      <c r="V6012">
        <f t="shared" si="187"/>
        <v>0.78535897435897439</v>
      </c>
    </row>
    <row r="6013" spans="1:22" x14ac:dyDescent="0.25">
      <c r="A6013" t="s">
        <v>57</v>
      </c>
      <c r="B6013">
        <v>7</v>
      </c>
      <c r="C6013" t="s">
        <v>10</v>
      </c>
      <c r="D6013">
        <v>2</v>
      </c>
      <c r="E6013" t="s">
        <v>32</v>
      </c>
      <c r="F6013" s="1">
        <v>39720</v>
      </c>
      <c r="G6013" s="2">
        <v>273</v>
      </c>
      <c r="H6013" s="2">
        <v>14151</v>
      </c>
      <c r="I6013" s="1">
        <v>39839</v>
      </c>
      <c r="J6013" s="2">
        <v>2009</v>
      </c>
      <c r="K6013" s="2">
        <v>26</v>
      </c>
      <c r="L6013" s="2">
        <v>14270</v>
      </c>
      <c r="M6013">
        <v>119</v>
      </c>
      <c r="N6013" s="3">
        <v>11.5</v>
      </c>
      <c r="O6013">
        <f>IF(data!O6013="NA","",data!O6013*VLOOKUP(O$1,$W$3:$X$7,2,FALSE))</f>
        <v>5.3234999999999998E-2</v>
      </c>
      <c r="P6013">
        <f>IF(data!P6013="NA","",data!P6013*VLOOKUP(P$1,$W$3:$X$7,2,FALSE))</f>
        <v>3.7650000000000003E-2</v>
      </c>
      <c r="Q6013">
        <f>IF(data!Q6013="NA","",data!Q6013*VLOOKUP(Q$1,$W$3:$X$7,2,FALSE))</f>
        <v>5.6459999999999996E-2</v>
      </c>
      <c r="R6013">
        <f>IF(data!R6013="NA","",data!R6013*VLOOKUP(R$1,$W$3:$X$7,2,FALSE))</f>
        <v>8.3250000000000005E-2</v>
      </c>
      <c r="S6013">
        <f>IF(data!S6013="NA","",data!S6013*VLOOKUP(S$1,$W$3:$X$7,2,FALSE))</f>
        <v>7.5634999999999994E-2</v>
      </c>
      <c r="U6013" s="8">
        <f t="shared" si="186"/>
        <v>0.30623</v>
      </c>
      <c r="V6013">
        <f t="shared" si="187"/>
        <v>0.78520512820512822</v>
      </c>
    </row>
    <row r="6014" spans="1:22" x14ac:dyDescent="0.25">
      <c r="A6014" t="s">
        <v>57</v>
      </c>
      <c r="B6014">
        <v>7</v>
      </c>
      <c r="C6014" t="s">
        <v>10</v>
      </c>
      <c r="D6014">
        <v>2</v>
      </c>
      <c r="E6014" t="s">
        <v>32</v>
      </c>
      <c r="F6014" s="1">
        <v>39720</v>
      </c>
      <c r="G6014" s="2">
        <v>273</v>
      </c>
      <c r="H6014" s="2">
        <v>14151</v>
      </c>
      <c r="I6014" s="1">
        <v>39839</v>
      </c>
      <c r="J6014" s="2">
        <v>2009</v>
      </c>
      <c r="K6014" s="2">
        <v>26</v>
      </c>
      <c r="L6014" s="2">
        <v>14270</v>
      </c>
      <c r="M6014">
        <v>119</v>
      </c>
      <c r="N6014" s="3">
        <v>11.75</v>
      </c>
      <c r="O6014">
        <f>IF(data!O6014="NA","",data!O6014*VLOOKUP(O$1,$W$3:$X$7,2,FALSE))</f>
        <v>5.3234999999999998E-2</v>
      </c>
      <c r="P6014">
        <f>IF(data!P6014="NA","",data!P6014*VLOOKUP(P$1,$W$3:$X$7,2,FALSE))</f>
        <v>3.7650000000000003E-2</v>
      </c>
      <c r="Q6014">
        <f>IF(data!Q6014="NA","",data!Q6014*VLOOKUP(Q$1,$W$3:$X$7,2,FALSE))</f>
        <v>5.6459999999999996E-2</v>
      </c>
      <c r="R6014">
        <f>IF(data!R6014="NA","",data!R6014*VLOOKUP(R$1,$W$3:$X$7,2,FALSE))</f>
        <v>8.3250000000000005E-2</v>
      </c>
      <c r="S6014">
        <f>IF(data!S6014="NA","",data!S6014*VLOOKUP(S$1,$W$3:$X$7,2,FALSE))</f>
        <v>7.5634999999999994E-2</v>
      </c>
      <c r="U6014" s="8">
        <f t="shared" si="186"/>
        <v>0.30623</v>
      </c>
      <c r="V6014">
        <f t="shared" si="187"/>
        <v>0.78520512820512822</v>
      </c>
    </row>
    <row r="6015" spans="1:22" x14ac:dyDescent="0.25">
      <c r="A6015" t="s">
        <v>57</v>
      </c>
      <c r="B6015">
        <v>7</v>
      </c>
      <c r="C6015" t="s">
        <v>10</v>
      </c>
      <c r="D6015">
        <v>2</v>
      </c>
      <c r="E6015" t="s">
        <v>32</v>
      </c>
      <c r="F6015" s="1">
        <v>39720</v>
      </c>
      <c r="G6015" s="2">
        <v>273</v>
      </c>
      <c r="H6015" s="2">
        <v>14151</v>
      </c>
      <c r="I6015" s="1">
        <v>39839</v>
      </c>
      <c r="J6015" s="2">
        <v>2009</v>
      </c>
      <c r="K6015" s="2">
        <v>26</v>
      </c>
      <c r="L6015" s="2">
        <v>14270</v>
      </c>
      <c r="M6015">
        <v>119</v>
      </c>
      <c r="N6015" s="3">
        <v>12</v>
      </c>
      <c r="O6015">
        <f>IF(data!O6015="NA","",data!O6015*VLOOKUP(O$1,$W$3:$X$7,2,FALSE))</f>
        <v>5.3234999999999998E-2</v>
      </c>
      <c r="P6015">
        <f>IF(data!P6015="NA","",data!P6015*VLOOKUP(P$1,$W$3:$X$7,2,FALSE))</f>
        <v>3.7650000000000003E-2</v>
      </c>
      <c r="Q6015">
        <f>IF(data!Q6015="NA","",data!Q6015*VLOOKUP(Q$1,$W$3:$X$7,2,FALSE))</f>
        <v>5.6459999999999996E-2</v>
      </c>
      <c r="R6015">
        <f>IF(data!R6015="NA","",data!R6015*VLOOKUP(R$1,$W$3:$X$7,2,FALSE))</f>
        <v>8.3250000000000005E-2</v>
      </c>
      <c r="S6015">
        <f>IF(data!S6015="NA","",data!S6015*VLOOKUP(S$1,$W$3:$X$7,2,FALSE))</f>
        <v>7.5634999999999994E-2</v>
      </c>
      <c r="U6015" s="8">
        <f t="shared" si="186"/>
        <v>0.30623</v>
      </c>
      <c r="V6015">
        <f t="shared" si="187"/>
        <v>0.78520512820512822</v>
      </c>
    </row>
    <row r="6016" spans="1:22" x14ac:dyDescent="0.25">
      <c r="A6016" t="s">
        <v>57</v>
      </c>
      <c r="B6016">
        <v>7</v>
      </c>
      <c r="C6016" t="s">
        <v>10</v>
      </c>
      <c r="D6016">
        <v>2</v>
      </c>
      <c r="E6016" t="s">
        <v>32</v>
      </c>
      <c r="F6016" s="1">
        <v>39720</v>
      </c>
      <c r="G6016" s="2">
        <v>273</v>
      </c>
      <c r="H6016" s="2">
        <v>14151</v>
      </c>
      <c r="I6016" s="1">
        <v>39839</v>
      </c>
      <c r="J6016" s="2">
        <v>2009</v>
      </c>
      <c r="K6016" s="2">
        <v>26</v>
      </c>
      <c r="L6016" s="2">
        <v>14270</v>
      </c>
      <c r="M6016">
        <v>119</v>
      </c>
      <c r="N6016" s="3">
        <v>12.25</v>
      </c>
      <c r="O6016">
        <f>IF(data!O6016="NA","",data!O6016*VLOOKUP(O$1,$W$3:$X$7,2,FALSE))</f>
        <v>5.3280000000000001E-2</v>
      </c>
      <c r="P6016">
        <f>IF(data!P6016="NA","",data!P6016*VLOOKUP(P$1,$W$3:$X$7,2,FALSE))</f>
        <v>3.7650000000000003E-2</v>
      </c>
      <c r="Q6016">
        <f>IF(data!Q6016="NA","",data!Q6016*VLOOKUP(Q$1,$W$3:$X$7,2,FALSE))</f>
        <v>5.6459999999999996E-2</v>
      </c>
      <c r="R6016">
        <f>IF(data!R6016="NA","",data!R6016*VLOOKUP(R$1,$W$3:$X$7,2,FALSE))</f>
        <v>8.3250000000000005E-2</v>
      </c>
      <c r="S6016">
        <f>IF(data!S6016="NA","",data!S6016*VLOOKUP(S$1,$W$3:$X$7,2,FALSE))</f>
        <v>7.5634999999999994E-2</v>
      </c>
      <c r="U6016" s="8">
        <f t="shared" si="186"/>
        <v>0.30627500000000002</v>
      </c>
      <c r="V6016">
        <f t="shared" si="187"/>
        <v>0.78532051282051285</v>
      </c>
    </row>
    <row r="6017" spans="1:22" x14ac:dyDescent="0.25">
      <c r="A6017" t="s">
        <v>57</v>
      </c>
      <c r="B6017">
        <v>7</v>
      </c>
      <c r="C6017" t="s">
        <v>10</v>
      </c>
      <c r="D6017">
        <v>2</v>
      </c>
      <c r="E6017" t="s">
        <v>32</v>
      </c>
      <c r="F6017" s="1">
        <v>39720</v>
      </c>
      <c r="G6017" s="2">
        <v>273</v>
      </c>
      <c r="H6017" s="2">
        <v>14151</v>
      </c>
      <c r="I6017" s="1">
        <v>39839</v>
      </c>
      <c r="J6017" s="2">
        <v>2009</v>
      </c>
      <c r="K6017" s="2">
        <v>26</v>
      </c>
      <c r="L6017" s="2">
        <v>14270</v>
      </c>
      <c r="M6017">
        <v>119</v>
      </c>
      <c r="N6017" s="3">
        <v>12.5</v>
      </c>
      <c r="O6017">
        <f>IF(data!O6017="NA","",data!O6017*VLOOKUP(O$1,$W$3:$X$7,2,FALSE))</f>
        <v>5.3234999999999998E-2</v>
      </c>
      <c r="P6017">
        <f>IF(data!P6017="NA","",data!P6017*VLOOKUP(P$1,$W$3:$X$7,2,FALSE))</f>
        <v>3.7650000000000003E-2</v>
      </c>
      <c r="Q6017">
        <f>IF(data!Q6017="NA","",data!Q6017*VLOOKUP(Q$1,$W$3:$X$7,2,FALSE))</f>
        <v>5.6459999999999996E-2</v>
      </c>
      <c r="R6017">
        <f>IF(data!R6017="NA","",data!R6017*VLOOKUP(R$1,$W$3:$X$7,2,FALSE))</f>
        <v>8.3150000000000002E-2</v>
      </c>
      <c r="S6017">
        <f>IF(data!S6017="NA","",data!S6017*VLOOKUP(S$1,$W$3:$X$7,2,FALSE))</f>
        <v>7.5634999999999994E-2</v>
      </c>
      <c r="U6017" s="8">
        <f t="shared" si="186"/>
        <v>0.30613000000000001</v>
      </c>
      <c r="V6017">
        <f t="shared" si="187"/>
        <v>0.78494871794871801</v>
      </c>
    </row>
    <row r="6018" spans="1:22" x14ac:dyDescent="0.25">
      <c r="A6018" t="s">
        <v>57</v>
      </c>
      <c r="B6018">
        <v>7</v>
      </c>
      <c r="C6018" t="s">
        <v>10</v>
      </c>
      <c r="D6018">
        <v>2</v>
      </c>
      <c r="E6018" t="s">
        <v>32</v>
      </c>
      <c r="F6018" s="1">
        <v>39720</v>
      </c>
      <c r="G6018" s="2">
        <v>273</v>
      </c>
      <c r="H6018" s="2">
        <v>14151</v>
      </c>
      <c r="I6018" s="1">
        <v>39839</v>
      </c>
      <c r="J6018" s="2">
        <v>2009</v>
      </c>
      <c r="K6018" s="2">
        <v>26</v>
      </c>
      <c r="L6018" s="2">
        <v>14270</v>
      </c>
      <c r="M6018">
        <v>119</v>
      </c>
      <c r="N6018" s="3">
        <v>12.75</v>
      </c>
      <c r="O6018">
        <f>IF(data!O6018="NA","",data!O6018*VLOOKUP(O$1,$W$3:$X$7,2,FALSE))</f>
        <v>5.3280000000000001E-2</v>
      </c>
      <c r="P6018">
        <f>IF(data!P6018="NA","",data!P6018*VLOOKUP(P$1,$W$3:$X$7,2,FALSE))</f>
        <v>3.7610000000000005E-2</v>
      </c>
      <c r="Q6018">
        <f>IF(data!Q6018="NA","",data!Q6018*VLOOKUP(Q$1,$W$3:$X$7,2,FALSE))</f>
        <v>5.6459999999999996E-2</v>
      </c>
      <c r="R6018">
        <f>IF(data!R6018="NA","",data!R6018*VLOOKUP(R$1,$W$3:$X$7,2,FALSE))</f>
        <v>8.3150000000000002E-2</v>
      </c>
      <c r="S6018">
        <f>IF(data!S6018="NA","",data!S6018*VLOOKUP(S$1,$W$3:$X$7,2,FALSE))</f>
        <v>7.5634999999999994E-2</v>
      </c>
      <c r="U6018" s="8">
        <f t="shared" si="186"/>
        <v>0.30613499999999999</v>
      </c>
      <c r="V6018">
        <f t="shared" si="187"/>
        <v>0.78496153846153838</v>
      </c>
    </row>
    <row r="6019" spans="1:22" x14ac:dyDescent="0.25">
      <c r="A6019" t="s">
        <v>57</v>
      </c>
      <c r="B6019">
        <v>7</v>
      </c>
      <c r="C6019" t="s">
        <v>10</v>
      </c>
      <c r="D6019">
        <v>2</v>
      </c>
      <c r="E6019" t="s">
        <v>32</v>
      </c>
      <c r="F6019" s="1">
        <v>39720</v>
      </c>
      <c r="G6019" s="2">
        <v>273</v>
      </c>
      <c r="H6019" s="2">
        <v>14151</v>
      </c>
      <c r="I6019" s="1">
        <v>39839</v>
      </c>
      <c r="J6019" s="2">
        <v>2009</v>
      </c>
      <c r="K6019" s="2">
        <v>26</v>
      </c>
      <c r="L6019" s="2">
        <v>14270</v>
      </c>
      <c r="M6019">
        <v>119</v>
      </c>
      <c r="N6019" s="3">
        <v>13</v>
      </c>
      <c r="O6019">
        <f>IF(data!O6019="NA","",data!O6019*VLOOKUP(O$1,$W$3:$X$7,2,FALSE))</f>
        <v>5.3234999999999998E-2</v>
      </c>
      <c r="P6019">
        <f>IF(data!P6019="NA","",data!P6019*VLOOKUP(P$1,$W$3:$X$7,2,FALSE))</f>
        <v>3.7610000000000005E-2</v>
      </c>
      <c r="Q6019">
        <f>IF(data!Q6019="NA","",data!Q6019*VLOOKUP(Q$1,$W$3:$X$7,2,FALSE))</f>
        <v>5.6459999999999996E-2</v>
      </c>
      <c r="R6019">
        <f>IF(data!R6019="NA","",data!R6019*VLOOKUP(R$1,$W$3:$X$7,2,FALSE))</f>
        <v>8.3150000000000002E-2</v>
      </c>
      <c r="S6019">
        <f>IF(data!S6019="NA","",data!S6019*VLOOKUP(S$1,$W$3:$X$7,2,FALSE))</f>
        <v>7.5634999999999994E-2</v>
      </c>
      <c r="U6019" s="8">
        <f t="shared" ref="U6019:U6082" si="188">SUM(O6019:S6019)</f>
        <v>0.30609000000000003</v>
      </c>
      <c r="V6019">
        <f t="shared" ref="V6019:V6082" si="189">U6019/0.39</f>
        <v>0.78484615384615386</v>
      </c>
    </row>
    <row r="6020" spans="1:22" x14ac:dyDescent="0.25">
      <c r="A6020" t="s">
        <v>57</v>
      </c>
      <c r="B6020">
        <v>7</v>
      </c>
      <c r="C6020" t="s">
        <v>10</v>
      </c>
      <c r="D6020">
        <v>2</v>
      </c>
      <c r="E6020" t="s">
        <v>32</v>
      </c>
      <c r="F6020" s="1">
        <v>39720</v>
      </c>
      <c r="G6020" s="2">
        <v>273</v>
      </c>
      <c r="H6020" s="2">
        <v>14151</v>
      </c>
      <c r="I6020" s="1">
        <v>39839</v>
      </c>
      <c r="J6020" s="2">
        <v>2009</v>
      </c>
      <c r="K6020" s="2">
        <v>26</v>
      </c>
      <c r="L6020" s="2">
        <v>14270</v>
      </c>
      <c r="M6020">
        <v>119</v>
      </c>
      <c r="N6020" s="3">
        <v>13.25</v>
      </c>
      <c r="O6020">
        <f>IF(data!O6020="NA","",data!O6020*VLOOKUP(O$1,$W$3:$X$7,2,FALSE))</f>
        <v>5.3280000000000001E-2</v>
      </c>
      <c r="P6020">
        <f>IF(data!P6020="NA","",data!P6020*VLOOKUP(P$1,$W$3:$X$7,2,FALSE))</f>
        <v>3.7610000000000005E-2</v>
      </c>
      <c r="Q6020">
        <f>IF(data!Q6020="NA","",data!Q6020*VLOOKUP(Q$1,$W$3:$X$7,2,FALSE))</f>
        <v>5.6459999999999996E-2</v>
      </c>
      <c r="R6020">
        <f>IF(data!R6020="NA","",data!R6020*VLOOKUP(R$1,$W$3:$X$7,2,FALSE))</f>
        <v>8.3150000000000002E-2</v>
      </c>
      <c r="S6020">
        <f>IF(data!S6020="NA","",data!S6020*VLOOKUP(S$1,$W$3:$X$7,2,FALSE))</f>
        <v>7.5634999999999994E-2</v>
      </c>
      <c r="U6020" s="8">
        <f t="shared" si="188"/>
        <v>0.30613499999999999</v>
      </c>
      <c r="V6020">
        <f t="shared" si="189"/>
        <v>0.78496153846153838</v>
      </c>
    </row>
    <row r="6021" spans="1:22" x14ac:dyDescent="0.25">
      <c r="A6021" t="s">
        <v>57</v>
      </c>
      <c r="B6021">
        <v>7</v>
      </c>
      <c r="C6021" t="s">
        <v>10</v>
      </c>
      <c r="D6021">
        <v>2</v>
      </c>
      <c r="E6021" t="s">
        <v>32</v>
      </c>
      <c r="F6021" s="1">
        <v>39720</v>
      </c>
      <c r="G6021" s="2">
        <v>273</v>
      </c>
      <c r="H6021" s="2">
        <v>14151</v>
      </c>
      <c r="I6021" s="1">
        <v>39839</v>
      </c>
      <c r="J6021" s="2">
        <v>2009</v>
      </c>
      <c r="K6021" s="2">
        <v>26</v>
      </c>
      <c r="L6021" s="2">
        <v>14270</v>
      </c>
      <c r="M6021">
        <v>119</v>
      </c>
      <c r="N6021" s="3">
        <v>13.5</v>
      </c>
      <c r="O6021">
        <f>IF(data!O6021="NA","",data!O6021*VLOOKUP(O$1,$W$3:$X$7,2,FALSE))</f>
        <v>5.3234999999999998E-2</v>
      </c>
      <c r="P6021">
        <f>IF(data!P6021="NA","",data!P6021*VLOOKUP(P$1,$W$3:$X$7,2,FALSE))</f>
        <v>3.7610000000000005E-2</v>
      </c>
      <c r="Q6021">
        <f>IF(data!Q6021="NA","",data!Q6021*VLOOKUP(Q$1,$W$3:$X$7,2,FALSE))</f>
        <v>5.6459999999999996E-2</v>
      </c>
      <c r="R6021">
        <f>IF(data!R6021="NA","",data!R6021*VLOOKUP(R$1,$W$3:$X$7,2,FALSE))</f>
        <v>8.3150000000000002E-2</v>
      </c>
      <c r="S6021">
        <f>IF(data!S6021="NA","",data!S6021*VLOOKUP(S$1,$W$3:$X$7,2,FALSE))</f>
        <v>7.5634999999999994E-2</v>
      </c>
      <c r="U6021" s="8">
        <f t="shared" si="188"/>
        <v>0.30609000000000003</v>
      </c>
      <c r="V6021">
        <f t="shared" si="189"/>
        <v>0.78484615384615386</v>
      </c>
    </row>
    <row r="6022" spans="1:22" x14ac:dyDescent="0.25">
      <c r="A6022" t="s">
        <v>57</v>
      </c>
      <c r="B6022">
        <v>7</v>
      </c>
      <c r="C6022" t="s">
        <v>10</v>
      </c>
      <c r="D6022">
        <v>2</v>
      </c>
      <c r="E6022" t="s">
        <v>32</v>
      </c>
      <c r="F6022" s="1">
        <v>39720</v>
      </c>
      <c r="G6022" s="2">
        <v>273</v>
      </c>
      <c r="H6022" s="2">
        <v>14151</v>
      </c>
      <c r="I6022" s="1">
        <v>39839</v>
      </c>
      <c r="J6022" s="2">
        <v>2009</v>
      </c>
      <c r="K6022" s="2">
        <v>26</v>
      </c>
      <c r="L6022" s="2">
        <v>14270</v>
      </c>
      <c r="M6022">
        <v>119</v>
      </c>
      <c r="N6022" s="3">
        <v>13.75</v>
      </c>
      <c r="O6022">
        <f>IF(data!O6022="NA","",data!O6022*VLOOKUP(O$1,$W$3:$X$7,2,FALSE))</f>
        <v>5.3234999999999998E-2</v>
      </c>
      <c r="P6022">
        <f>IF(data!P6022="NA","",data!P6022*VLOOKUP(P$1,$W$3:$X$7,2,FALSE))</f>
        <v>3.7610000000000005E-2</v>
      </c>
      <c r="Q6022">
        <f>IF(data!Q6022="NA","",data!Q6022*VLOOKUP(Q$1,$W$3:$X$7,2,FALSE))</f>
        <v>5.6459999999999996E-2</v>
      </c>
      <c r="R6022">
        <f>IF(data!R6022="NA","",data!R6022*VLOOKUP(R$1,$W$3:$X$7,2,FALSE))</f>
        <v>8.3150000000000002E-2</v>
      </c>
      <c r="S6022">
        <f>IF(data!S6022="NA","",data!S6022*VLOOKUP(S$1,$W$3:$X$7,2,FALSE))</f>
        <v>7.5634999999999994E-2</v>
      </c>
      <c r="U6022" s="8">
        <f t="shared" si="188"/>
        <v>0.30609000000000003</v>
      </c>
      <c r="V6022">
        <f t="shared" si="189"/>
        <v>0.78484615384615386</v>
      </c>
    </row>
    <row r="6023" spans="1:22" x14ac:dyDescent="0.25">
      <c r="A6023" t="s">
        <v>57</v>
      </c>
      <c r="B6023">
        <v>7</v>
      </c>
      <c r="C6023" t="s">
        <v>10</v>
      </c>
      <c r="D6023">
        <v>2</v>
      </c>
      <c r="E6023" t="s">
        <v>32</v>
      </c>
      <c r="F6023" s="1">
        <v>39720</v>
      </c>
      <c r="G6023" s="2">
        <v>273</v>
      </c>
      <c r="H6023" s="2">
        <v>14151</v>
      </c>
      <c r="I6023" s="1">
        <v>39839</v>
      </c>
      <c r="J6023" s="2">
        <v>2009</v>
      </c>
      <c r="K6023" s="2">
        <v>26</v>
      </c>
      <c r="L6023" s="2">
        <v>14270</v>
      </c>
      <c r="M6023">
        <v>119</v>
      </c>
      <c r="N6023" s="3">
        <v>14</v>
      </c>
      <c r="O6023">
        <f>IF(data!O6023="NA","",data!O6023*VLOOKUP(O$1,$W$3:$X$7,2,FALSE))</f>
        <v>5.3234999999999998E-2</v>
      </c>
      <c r="P6023">
        <f>IF(data!P6023="NA","",data!P6023*VLOOKUP(P$1,$W$3:$X$7,2,FALSE))</f>
        <v>3.7610000000000005E-2</v>
      </c>
      <c r="Q6023">
        <f>IF(data!Q6023="NA","",data!Q6023*VLOOKUP(Q$1,$W$3:$X$7,2,FALSE))</f>
        <v>5.6459999999999996E-2</v>
      </c>
      <c r="R6023">
        <f>IF(data!R6023="NA","",data!R6023*VLOOKUP(R$1,$W$3:$X$7,2,FALSE))</f>
        <v>8.3150000000000002E-2</v>
      </c>
      <c r="S6023">
        <f>IF(data!S6023="NA","",data!S6023*VLOOKUP(S$1,$W$3:$X$7,2,FALSE))</f>
        <v>7.5634999999999994E-2</v>
      </c>
      <c r="U6023" s="8">
        <f t="shared" si="188"/>
        <v>0.30609000000000003</v>
      </c>
      <c r="V6023">
        <f t="shared" si="189"/>
        <v>0.78484615384615386</v>
      </c>
    </row>
    <row r="6024" spans="1:22" x14ac:dyDescent="0.25">
      <c r="A6024" t="s">
        <v>57</v>
      </c>
      <c r="B6024">
        <v>7</v>
      </c>
      <c r="C6024" t="s">
        <v>10</v>
      </c>
      <c r="D6024">
        <v>2</v>
      </c>
      <c r="E6024" t="s">
        <v>32</v>
      </c>
      <c r="F6024" s="1">
        <v>39720</v>
      </c>
      <c r="G6024" s="2">
        <v>273</v>
      </c>
      <c r="H6024" s="2">
        <v>14151</v>
      </c>
      <c r="I6024" s="1">
        <v>39839</v>
      </c>
      <c r="J6024" s="2">
        <v>2009</v>
      </c>
      <c r="K6024" s="2">
        <v>26</v>
      </c>
      <c r="L6024" s="2">
        <v>14270</v>
      </c>
      <c r="M6024">
        <v>119</v>
      </c>
      <c r="N6024" s="3">
        <v>14.25</v>
      </c>
      <c r="O6024">
        <f>IF(data!O6024="NA","",data!O6024*VLOOKUP(O$1,$W$3:$X$7,2,FALSE))</f>
        <v>5.3234999999999998E-2</v>
      </c>
      <c r="P6024">
        <f>IF(data!P6024="NA","",data!P6024*VLOOKUP(P$1,$W$3:$X$7,2,FALSE))</f>
        <v>3.7610000000000005E-2</v>
      </c>
      <c r="Q6024">
        <f>IF(data!Q6024="NA","",data!Q6024*VLOOKUP(Q$1,$W$3:$X$7,2,FALSE))</f>
        <v>5.6459999999999996E-2</v>
      </c>
      <c r="R6024">
        <f>IF(data!R6024="NA","",data!R6024*VLOOKUP(R$1,$W$3:$X$7,2,FALSE))</f>
        <v>8.3150000000000002E-2</v>
      </c>
      <c r="S6024">
        <f>IF(data!S6024="NA","",data!S6024*VLOOKUP(S$1,$W$3:$X$7,2,FALSE))</f>
        <v>7.5634999999999994E-2</v>
      </c>
      <c r="U6024" s="8">
        <f t="shared" si="188"/>
        <v>0.30609000000000003</v>
      </c>
      <c r="V6024">
        <f t="shared" si="189"/>
        <v>0.78484615384615386</v>
      </c>
    </row>
    <row r="6025" spans="1:22" x14ac:dyDescent="0.25">
      <c r="A6025" t="s">
        <v>57</v>
      </c>
      <c r="B6025">
        <v>7</v>
      </c>
      <c r="C6025" t="s">
        <v>10</v>
      </c>
      <c r="D6025">
        <v>2</v>
      </c>
      <c r="E6025" t="s">
        <v>32</v>
      </c>
      <c r="F6025" s="1">
        <v>39720</v>
      </c>
      <c r="G6025" s="2">
        <v>273</v>
      </c>
      <c r="H6025" s="2">
        <v>14151</v>
      </c>
      <c r="I6025" s="1">
        <v>39839</v>
      </c>
      <c r="J6025" s="2">
        <v>2009</v>
      </c>
      <c r="K6025" s="2">
        <v>26</v>
      </c>
      <c r="L6025" s="2">
        <v>14270</v>
      </c>
      <c r="M6025">
        <v>119</v>
      </c>
      <c r="N6025" s="3">
        <v>14.5</v>
      </c>
      <c r="O6025">
        <f>IF(data!O6025="NA","",data!O6025*VLOOKUP(O$1,$W$3:$X$7,2,FALSE))</f>
        <v>5.3174999999999993E-2</v>
      </c>
      <c r="P6025">
        <f>IF(data!P6025="NA","",data!P6025*VLOOKUP(P$1,$W$3:$X$7,2,FALSE))</f>
        <v>3.7610000000000005E-2</v>
      </c>
      <c r="Q6025">
        <f>IF(data!Q6025="NA","",data!Q6025*VLOOKUP(Q$1,$W$3:$X$7,2,FALSE))</f>
        <v>5.6399999999999999E-2</v>
      </c>
      <c r="R6025">
        <f>IF(data!R6025="NA","",data!R6025*VLOOKUP(R$1,$W$3:$X$7,2,FALSE))</f>
        <v>8.3150000000000002E-2</v>
      </c>
      <c r="S6025">
        <f>IF(data!S6025="NA","",data!S6025*VLOOKUP(S$1,$W$3:$X$7,2,FALSE))</f>
        <v>7.5634999999999994E-2</v>
      </c>
      <c r="U6025" s="8">
        <f t="shared" si="188"/>
        <v>0.30597000000000002</v>
      </c>
      <c r="V6025">
        <f t="shared" si="189"/>
        <v>0.78453846153846152</v>
      </c>
    </row>
    <row r="6026" spans="1:22" x14ac:dyDescent="0.25">
      <c r="A6026" t="s">
        <v>57</v>
      </c>
      <c r="B6026">
        <v>7</v>
      </c>
      <c r="C6026" t="s">
        <v>10</v>
      </c>
      <c r="D6026">
        <v>2</v>
      </c>
      <c r="E6026" t="s">
        <v>32</v>
      </c>
      <c r="F6026" s="1">
        <v>39720</v>
      </c>
      <c r="G6026" s="2">
        <v>273</v>
      </c>
      <c r="H6026" s="2">
        <v>14151</v>
      </c>
      <c r="I6026" s="1">
        <v>39839</v>
      </c>
      <c r="J6026" s="2">
        <v>2009</v>
      </c>
      <c r="K6026" s="2">
        <v>26</v>
      </c>
      <c r="L6026" s="2">
        <v>14270</v>
      </c>
      <c r="M6026">
        <v>119</v>
      </c>
      <c r="N6026" s="3">
        <v>14.75</v>
      </c>
      <c r="O6026">
        <f>IF(data!O6026="NA","",data!O6026*VLOOKUP(O$1,$W$3:$X$7,2,FALSE))</f>
        <v>5.3174999999999993E-2</v>
      </c>
      <c r="P6026">
        <f>IF(data!P6026="NA","",data!P6026*VLOOKUP(P$1,$W$3:$X$7,2,FALSE))</f>
        <v>3.7569999999999999E-2</v>
      </c>
      <c r="Q6026">
        <f>IF(data!Q6026="NA","",data!Q6026*VLOOKUP(Q$1,$W$3:$X$7,2,FALSE))</f>
        <v>5.6399999999999999E-2</v>
      </c>
      <c r="R6026">
        <f>IF(data!R6026="NA","",data!R6026*VLOOKUP(R$1,$W$3:$X$7,2,FALSE))</f>
        <v>8.3150000000000002E-2</v>
      </c>
      <c r="S6026">
        <f>IF(data!S6026="NA","",data!S6026*VLOOKUP(S$1,$W$3:$X$7,2,FALSE))</f>
        <v>7.5634999999999994E-2</v>
      </c>
      <c r="U6026" s="8">
        <f t="shared" si="188"/>
        <v>0.30592999999999998</v>
      </c>
      <c r="V6026">
        <f t="shared" si="189"/>
        <v>0.78443589743589737</v>
      </c>
    </row>
    <row r="6027" spans="1:22" x14ac:dyDescent="0.25">
      <c r="A6027" t="s">
        <v>57</v>
      </c>
      <c r="B6027">
        <v>7</v>
      </c>
      <c r="C6027" t="s">
        <v>10</v>
      </c>
      <c r="D6027">
        <v>2</v>
      </c>
      <c r="E6027" t="s">
        <v>32</v>
      </c>
      <c r="F6027" s="1">
        <v>39720</v>
      </c>
      <c r="G6027" s="2">
        <v>273</v>
      </c>
      <c r="H6027" s="2">
        <v>14151</v>
      </c>
      <c r="I6027" s="1">
        <v>39839</v>
      </c>
      <c r="J6027" s="2">
        <v>2009</v>
      </c>
      <c r="K6027" s="2">
        <v>26</v>
      </c>
      <c r="L6027" s="2">
        <v>14270</v>
      </c>
      <c r="M6027">
        <v>119</v>
      </c>
      <c r="N6027" s="3">
        <v>15</v>
      </c>
      <c r="O6027">
        <f>IF(data!O6027="NA","",data!O6027*VLOOKUP(O$1,$W$3:$X$7,2,FALSE))</f>
        <v>5.3174999999999993E-2</v>
      </c>
      <c r="P6027">
        <f>IF(data!P6027="NA","",data!P6027*VLOOKUP(P$1,$W$3:$X$7,2,FALSE))</f>
        <v>3.7569999999999999E-2</v>
      </c>
      <c r="Q6027">
        <f>IF(data!Q6027="NA","",data!Q6027*VLOOKUP(Q$1,$W$3:$X$7,2,FALSE))</f>
        <v>5.6399999999999999E-2</v>
      </c>
      <c r="R6027">
        <f>IF(data!R6027="NA","",data!R6027*VLOOKUP(R$1,$W$3:$X$7,2,FALSE))</f>
        <v>8.3150000000000002E-2</v>
      </c>
      <c r="S6027">
        <f>IF(data!S6027="NA","",data!S6027*VLOOKUP(S$1,$W$3:$X$7,2,FALSE))</f>
        <v>7.5634999999999994E-2</v>
      </c>
      <c r="U6027" s="8">
        <f t="shared" si="188"/>
        <v>0.30592999999999998</v>
      </c>
      <c r="V6027">
        <f t="shared" si="189"/>
        <v>0.78443589743589737</v>
      </c>
    </row>
    <row r="6028" spans="1:22" x14ac:dyDescent="0.25">
      <c r="A6028" t="s">
        <v>57</v>
      </c>
      <c r="B6028">
        <v>7</v>
      </c>
      <c r="C6028" t="s">
        <v>10</v>
      </c>
      <c r="D6028">
        <v>2</v>
      </c>
      <c r="E6028" t="s">
        <v>32</v>
      </c>
      <c r="F6028" s="1">
        <v>39720</v>
      </c>
      <c r="G6028" s="2">
        <v>273</v>
      </c>
      <c r="H6028" s="2">
        <v>14151</v>
      </c>
      <c r="I6028" s="1">
        <v>39839</v>
      </c>
      <c r="J6028" s="2">
        <v>2009</v>
      </c>
      <c r="K6028" s="2">
        <v>26</v>
      </c>
      <c r="L6028" s="2">
        <v>14270</v>
      </c>
      <c r="M6028">
        <v>119</v>
      </c>
      <c r="N6028" s="3">
        <v>15.25</v>
      </c>
      <c r="O6028">
        <f>IF(data!O6028="NA","",data!O6028*VLOOKUP(O$1,$W$3:$X$7,2,FALSE))</f>
        <v>5.3115000000000002E-2</v>
      </c>
      <c r="P6028">
        <f>IF(data!P6028="NA","",data!P6028*VLOOKUP(P$1,$W$3:$X$7,2,FALSE))</f>
        <v>3.7569999999999999E-2</v>
      </c>
      <c r="Q6028">
        <f>IF(data!Q6028="NA","",data!Q6028*VLOOKUP(Q$1,$W$3:$X$7,2,FALSE))</f>
        <v>5.6399999999999999E-2</v>
      </c>
      <c r="R6028">
        <f>IF(data!R6028="NA","",data!R6028*VLOOKUP(R$1,$W$3:$X$7,2,FALSE))</f>
        <v>8.3150000000000002E-2</v>
      </c>
      <c r="S6028">
        <f>IF(data!S6028="NA","",data!S6028*VLOOKUP(S$1,$W$3:$X$7,2,FALSE))</f>
        <v>7.5634999999999994E-2</v>
      </c>
      <c r="U6028" s="8">
        <f t="shared" si="188"/>
        <v>0.30586999999999998</v>
      </c>
      <c r="V6028">
        <f t="shared" si="189"/>
        <v>0.7842820512820512</v>
      </c>
    </row>
    <row r="6029" spans="1:22" x14ac:dyDescent="0.25">
      <c r="A6029" t="s">
        <v>57</v>
      </c>
      <c r="B6029">
        <v>7</v>
      </c>
      <c r="C6029" t="s">
        <v>10</v>
      </c>
      <c r="D6029">
        <v>2</v>
      </c>
      <c r="E6029" t="s">
        <v>32</v>
      </c>
      <c r="F6029" s="1">
        <v>39720</v>
      </c>
      <c r="G6029" s="2">
        <v>273</v>
      </c>
      <c r="H6029" s="2">
        <v>14151</v>
      </c>
      <c r="I6029" s="1">
        <v>39839</v>
      </c>
      <c r="J6029" s="2">
        <v>2009</v>
      </c>
      <c r="K6029" s="2">
        <v>26</v>
      </c>
      <c r="L6029" s="2">
        <v>14270</v>
      </c>
      <c r="M6029">
        <v>119</v>
      </c>
      <c r="N6029" s="3">
        <v>15.5</v>
      </c>
      <c r="O6029">
        <f>IF(data!O6029="NA","",data!O6029*VLOOKUP(O$1,$W$3:$X$7,2,FALSE))</f>
        <v>5.3115000000000002E-2</v>
      </c>
      <c r="P6029">
        <f>IF(data!P6029="NA","",data!P6029*VLOOKUP(P$1,$W$3:$X$7,2,FALSE))</f>
        <v>3.7569999999999999E-2</v>
      </c>
      <c r="Q6029">
        <f>IF(data!Q6029="NA","",data!Q6029*VLOOKUP(Q$1,$W$3:$X$7,2,FALSE))</f>
        <v>5.6399999999999999E-2</v>
      </c>
      <c r="R6029">
        <f>IF(data!R6029="NA","",data!R6029*VLOOKUP(R$1,$W$3:$X$7,2,FALSE))</f>
        <v>8.3150000000000002E-2</v>
      </c>
      <c r="S6029">
        <f>IF(data!S6029="NA","",data!S6029*VLOOKUP(S$1,$W$3:$X$7,2,FALSE))</f>
        <v>7.5634999999999994E-2</v>
      </c>
      <c r="U6029" s="8">
        <f t="shared" si="188"/>
        <v>0.30586999999999998</v>
      </c>
      <c r="V6029">
        <f t="shared" si="189"/>
        <v>0.7842820512820512</v>
      </c>
    </row>
    <row r="6030" spans="1:22" x14ac:dyDescent="0.25">
      <c r="A6030" t="s">
        <v>57</v>
      </c>
      <c r="B6030">
        <v>7</v>
      </c>
      <c r="C6030" t="s">
        <v>10</v>
      </c>
      <c r="D6030">
        <v>2</v>
      </c>
      <c r="E6030" t="s">
        <v>32</v>
      </c>
      <c r="F6030" s="1">
        <v>39720</v>
      </c>
      <c r="G6030" s="2">
        <v>273</v>
      </c>
      <c r="H6030" s="2">
        <v>14151</v>
      </c>
      <c r="I6030" s="1">
        <v>39839</v>
      </c>
      <c r="J6030" s="2">
        <v>2009</v>
      </c>
      <c r="K6030" s="2">
        <v>26</v>
      </c>
      <c r="L6030" s="2">
        <v>14270</v>
      </c>
      <c r="M6030">
        <v>119</v>
      </c>
      <c r="N6030" s="3">
        <v>15.75</v>
      </c>
      <c r="O6030">
        <f>IF(data!O6030="NA","",data!O6030*VLOOKUP(O$1,$W$3:$X$7,2,FALSE))</f>
        <v>5.3115000000000002E-2</v>
      </c>
      <c r="P6030">
        <f>IF(data!P6030="NA","",data!P6030*VLOOKUP(P$1,$W$3:$X$7,2,FALSE))</f>
        <v>3.7569999999999999E-2</v>
      </c>
      <c r="Q6030">
        <f>IF(data!Q6030="NA","",data!Q6030*VLOOKUP(Q$1,$W$3:$X$7,2,FALSE))</f>
        <v>5.6399999999999999E-2</v>
      </c>
      <c r="R6030">
        <f>IF(data!R6030="NA","",data!R6030*VLOOKUP(R$1,$W$3:$X$7,2,FALSE))</f>
        <v>8.3150000000000002E-2</v>
      </c>
      <c r="S6030">
        <f>IF(data!S6030="NA","",data!S6030*VLOOKUP(S$1,$W$3:$X$7,2,FALSE))</f>
        <v>7.5634999999999994E-2</v>
      </c>
      <c r="U6030" s="8">
        <f t="shared" si="188"/>
        <v>0.30586999999999998</v>
      </c>
      <c r="V6030">
        <f t="shared" si="189"/>
        <v>0.7842820512820512</v>
      </c>
    </row>
    <row r="6031" spans="1:22" x14ac:dyDescent="0.25">
      <c r="A6031" t="s">
        <v>57</v>
      </c>
      <c r="B6031">
        <v>7</v>
      </c>
      <c r="C6031" t="s">
        <v>10</v>
      </c>
      <c r="D6031">
        <v>2</v>
      </c>
      <c r="E6031" t="s">
        <v>32</v>
      </c>
      <c r="F6031" s="1">
        <v>39720</v>
      </c>
      <c r="G6031" s="2">
        <v>273</v>
      </c>
      <c r="H6031" s="2">
        <v>14151</v>
      </c>
      <c r="I6031" s="1">
        <v>39839</v>
      </c>
      <c r="J6031" s="2">
        <v>2009</v>
      </c>
      <c r="K6031" s="2">
        <v>26</v>
      </c>
      <c r="L6031" s="2">
        <v>14270</v>
      </c>
      <c r="M6031">
        <v>119</v>
      </c>
      <c r="N6031" s="3">
        <v>16</v>
      </c>
      <c r="O6031">
        <f>IF(data!O6031="NA","",data!O6031*VLOOKUP(O$1,$W$3:$X$7,2,FALSE))</f>
        <v>5.3054999999999998E-2</v>
      </c>
      <c r="P6031">
        <f>IF(data!P6031="NA","",data!P6031*VLOOKUP(P$1,$W$3:$X$7,2,FALSE))</f>
        <v>3.7569999999999999E-2</v>
      </c>
      <c r="Q6031">
        <f>IF(data!Q6031="NA","",data!Q6031*VLOOKUP(Q$1,$W$3:$X$7,2,FALSE))</f>
        <v>5.6399999999999999E-2</v>
      </c>
      <c r="R6031">
        <f>IF(data!R6031="NA","",data!R6031*VLOOKUP(R$1,$W$3:$X$7,2,FALSE))</f>
        <v>8.3150000000000002E-2</v>
      </c>
      <c r="S6031">
        <f>IF(data!S6031="NA","",data!S6031*VLOOKUP(S$1,$W$3:$X$7,2,FALSE))</f>
        <v>7.5634999999999994E-2</v>
      </c>
      <c r="U6031" s="8">
        <f t="shared" si="188"/>
        <v>0.30580999999999997</v>
      </c>
      <c r="V6031">
        <f t="shared" si="189"/>
        <v>0.78412820512820502</v>
      </c>
    </row>
    <row r="6032" spans="1:22" x14ac:dyDescent="0.25">
      <c r="A6032" t="s">
        <v>57</v>
      </c>
      <c r="B6032">
        <v>7</v>
      </c>
      <c r="C6032" t="s">
        <v>10</v>
      </c>
      <c r="D6032">
        <v>2</v>
      </c>
      <c r="E6032" t="s">
        <v>32</v>
      </c>
      <c r="F6032" s="1">
        <v>39720</v>
      </c>
      <c r="G6032" s="2">
        <v>273</v>
      </c>
      <c r="H6032" s="2">
        <v>14151</v>
      </c>
      <c r="I6032" s="1">
        <v>39839</v>
      </c>
      <c r="J6032" s="2">
        <v>2009</v>
      </c>
      <c r="K6032" s="2">
        <v>26</v>
      </c>
      <c r="L6032" s="2">
        <v>14270</v>
      </c>
      <c r="M6032">
        <v>119</v>
      </c>
      <c r="N6032" s="3">
        <v>16.25</v>
      </c>
      <c r="O6032">
        <f>IF(data!O6032="NA","",data!O6032*VLOOKUP(O$1,$W$3:$X$7,2,FALSE))</f>
        <v>5.3054999999999998E-2</v>
      </c>
      <c r="P6032">
        <f>IF(data!P6032="NA","",data!P6032*VLOOKUP(P$1,$W$3:$X$7,2,FALSE))</f>
        <v>3.7569999999999999E-2</v>
      </c>
      <c r="Q6032">
        <f>IF(data!Q6032="NA","",data!Q6032*VLOOKUP(Q$1,$W$3:$X$7,2,FALSE))</f>
        <v>5.6399999999999999E-2</v>
      </c>
      <c r="R6032">
        <f>IF(data!R6032="NA","",data!R6032*VLOOKUP(R$1,$W$3:$X$7,2,FALSE))</f>
        <v>8.3150000000000002E-2</v>
      </c>
      <c r="S6032">
        <f>IF(data!S6032="NA","",data!S6032*VLOOKUP(S$1,$W$3:$X$7,2,FALSE))</f>
        <v>7.5634999999999994E-2</v>
      </c>
      <c r="U6032" s="8">
        <f t="shared" si="188"/>
        <v>0.30580999999999997</v>
      </c>
      <c r="V6032">
        <f t="shared" si="189"/>
        <v>0.78412820512820502</v>
      </c>
    </row>
    <row r="6033" spans="1:22" x14ac:dyDescent="0.25">
      <c r="A6033" t="s">
        <v>57</v>
      </c>
      <c r="B6033">
        <v>7</v>
      </c>
      <c r="C6033" t="s">
        <v>10</v>
      </c>
      <c r="D6033">
        <v>2</v>
      </c>
      <c r="E6033" t="s">
        <v>32</v>
      </c>
      <c r="F6033" s="1">
        <v>39720</v>
      </c>
      <c r="G6033" s="2">
        <v>273</v>
      </c>
      <c r="H6033" s="2">
        <v>14151</v>
      </c>
      <c r="I6033" s="1">
        <v>39839</v>
      </c>
      <c r="J6033" s="2">
        <v>2009</v>
      </c>
      <c r="K6033" s="2">
        <v>26</v>
      </c>
      <c r="L6033" s="2">
        <v>14270</v>
      </c>
      <c r="M6033">
        <v>119</v>
      </c>
      <c r="N6033" s="3">
        <v>16.5</v>
      </c>
      <c r="O6033">
        <f>IF(data!O6033="NA","",data!O6033*VLOOKUP(O$1,$W$3:$X$7,2,FALSE))</f>
        <v>5.2995E-2</v>
      </c>
      <c r="P6033">
        <f>IF(data!P6033="NA","",data!P6033*VLOOKUP(P$1,$W$3:$X$7,2,FALSE))</f>
        <v>3.7569999999999999E-2</v>
      </c>
      <c r="Q6033">
        <f>IF(data!Q6033="NA","",data!Q6033*VLOOKUP(Q$1,$W$3:$X$7,2,FALSE))</f>
        <v>5.6399999999999999E-2</v>
      </c>
      <c r="R6033">
        <f>IF(data!R6033="NA","",data!R6033*VLOOKUP(R$1,$W$3:$X$7,2,FALSE))</f>
        <v>8.3150000000000002E-2</v>
      </c>
      <c r="S6033">
        <f>IF(data!S6033="NA","",data!S6033*VLOOKUP(S$1,$W$3:$X$7,2,FALSE))</f>
        <v>7.5634999999999994E-2</v>
      </c>
      <c r="U6033" s="8">
        <f t="shared" si="188"/>
        <v>0.30575000000000002</v>
      </c>
      <c r="V6033">
        <f t="shared" si="189"/>
        <v>0.78397435897435896</v>
      </c>
    </row>
    <row r="6034" spans="1:22" x14ac:dyDescent="0.25">
      <c r="A6034" t="s">
        <v>57</v>
      </c>
      <c r="B6034">
        <v>7</v>
      </c>
      <c r="C6034" t="s">
        <v>10</v>
      </c>
      <c r="D6034">
        <v>2</v>
      </c>
      <c r="E6034" t="s">
        <v>32</v>
      </c>
      <c r="F6034" s="1">
        <v>39720</v>
      </c>
      <c r="G6034" s="2">
        <v>273</v>
      </c>
      <c r="H6034" s="2">
        <v>14151</v>
      </c>
      <c r="I6034" s="1">
        <v>39839</v>
      </c>
      <c r="J6034" s="2">
        <v>2009</v>
      </c>
      <c r="K6034" s="2">
        <v>26</v>
      </c>
      <c r="L6034" s="2">
        <v>14270</v>
      </c>
      <c r="M6034">
        <v>119</v>
      </c>
      <c r="N6034" s="3">
        <v>16.75</v>
      </c>
      <c r="O6034">
        <f>IF(data!O6034="NA","",data!O6034*VLOOKUP(O$1,$W$3:$X$7,2,FALSE))</f>
        <v>5.2995E-2</v>
      </c>
      <c r="P6034">
        <f>IF(data!P6034="NA","",data!P6034*VLOOKUP(P$1,$W$3:$X$7,2,FALSE))</f>
        <v>3.7569999999999999E-2</v>
      </c>
      <c r="Q6034">
        <f>IF(data!Q6034="NA","",data!Q6034*VLOOKUP(Q$1,$W$3:$X$7,2,FALSE))</f>
        <v>5.6399999999999999E-2</v>
      </c>
      <c r="R6034">
        <f>IF(data!R6034="NA","",data!R6034*VLOOKUP(R$1,$W$3:$X$7,2,FALSE))</f>
        <v>8.3150000000000002E-2</v>
      </c>
      <c r="S6034">
        <f>IF(data!S6034="NA","",data!S6034*VLOOKUP(S$1,$W$3:$X$7,2,FALSE))</f>
        <v>7.5634999999999994E-2</v>
      </c>
      <c r="U6034" s="8">
        <f t="shared" si="188"/>
        <v>0.30575000000000002</v>
      </c>
      <c r="V6034">
        <f t="shared" si="189"/>
        <v>0.78397435897435896</v>
      </c>
    </row>
    <row r="6035" spans="1:22" x14ac:dyDescent="0.25">
      <c r="A6035" t="s">
        <v>57</v>
      </c>
      <c r="B6035">
        <v>7</v>
      </c>
      <c r="C6035" t="s">
        <v>10</v>
      </c>
      <c r="D6035">
        <v>2</v>
      </c>
      <c r="E6035" t="s">
        <v>32</v>
      </c>
      <c r="F6035" s="1">
        <v>39720</v>
      </c>
      <c r="G6035" s="2">
        <v>273</v>
      </c>
      <c r="H6035" s="2">
        <v>14151</v>
      </c>
      <c r="I6035" s="1">
        <v>39839</v>
      </c>
      <c r="J6035" s="2">
        <v>2009</v>
      </c>
      <c r="K6035" s="2">
        <v>26</v>
      </c>
      <c r="L6035" s="2">
        <v>14270</v>
      </c>
      <c r="M6035">
        <v>119</v>
      </c>
      <c r="N6035" s="3">
        <v>17</v>
      </c>
      <c r="O6035">
        <f>IF(data!O6035="NA","",data!O6035*VLOOKUP(O$1,$W$3:$X$7,2,FALSE))</f>
        <v>5.2995E-2</v>
      </c>
      <c r="P6035">
        <f>IF(data!P6035="NA","",data!P6035*VLOOKUP(P$1,$W$3:$X$7,2,FALSE))</f>
        <v>3.7569999999999999E-2</v>
      </c>
      <c r="Q6035">
        <f>IF(data!Q6035="NA","",data!Q6035*VLOOKUP(Q$1,$W$3:$X$7,2,FALSE))</f>
        <v>5.6399999999999999E-2</v>
      </c>
      <c r="R6035">
        <f>IF(data!R6035="NA","",data!R6035*VLOOKUP(R$1,$W$3:$X$7,2,FALSE))</f>
        <v>8.3150000000000002E-2</v>
      </c>
      <c r="S6035">
        <f>IF(data!S6035="NA","",data!S6035*VLOOKUP(S$1,$W$3:$X$7,2,FALSE))</f>
        <v>7.5634999999999994E-2</v>
      </c>
      <c r="U6035" s="8">
        <f t="shared" si="188"/>
        <v>0.30575000000000002</v>
      </c>
      <c r="V6035">
        <f t="shared" si="189"/>
        <v>0.78397435897435896</v>
      </c>
    </row>
    <row r="6036" spans="1:22" x14ac:dyDescent="0.25">
      <c r="A6036" t="s">
        <v>57</v>
      </c>
      <c r="B6036">
        <v>7</v>
      </c>
      <c r="C6036" t="s">
        <v>10</v>
      </c>
      <c r="D6036">
        <v>2</v>
      </c>
      <c r="E6036" t="s">
        <v>32</v>
      </c>
      <c r="F6036" s="1">
        <v>39720</v>
      </c>
      <c r="G6036" s="2">
        <v>273</v>
      </c>
      <c r="H6036" s="2">
        <v>14151</v>
      </c>
      <c r="I6036" s="1">
        <v>39839</v>
      </c>
      <c r="J6036" s="2">
        <v>2009</v>
      </c>
      <c r="K6036" s="2">
        <v>26</v>
      </c>
      <c r="L6036" s="2">
        <v>14270</v>
      </c>
      <c r="M6036">
        <v>119</v>
      </c>
      <c r="N6036" s="3">
        <v>17.25</v>
      </c>
      <c r="O6036">
        <f>IF(data!O6036="NA","",data!O6036*VLOOKUP(O$1,$W$3:$X$7,2,FALSE))</f>
        <v>5.2995E-2</v>
      </c>
      <c r="P6036">
        <f>IF(data!P6036="NA","",data!P6036*VLOOKUP(P$1,$W$3:$X$7,2,FALSE))</f>
        <v>3.7569999999999999E-2</v>
      </c>
      <c r="Q6036">
        <f>IF(data!Q6036="NA","",data!Q6036*VLOOKUP(Q$1,$W$3:$X$7,2,FALSE))</f>
        <v>5.6399999999999999E-2</v>
      </c>
      <c r="R6036">
        <f>IF(data!R6036="NA","",data!R6036*VLOOKUP(R$1,$W$3:$X$7,2,FALSE))</f>
        <v>8.3150000000000002E-2</v>
      </c>
      <c r="S6036">
        <f>IF(data!S6036="NA","",data!S6036*VLOOKUP(S$1,$W$3:$X$7,2,FALSE))</f>
        <v>7.5634999999999994E-2</v>
      </c>
      <c r="U6036" s="8">
        <f t="shared" si="188"/>
        <v>0.30575000000000002</v>
      </c>
      <c r="V6036">
        <f t="shared" si="189"/>
        <v>0.78397435897435896</v>
      </c>
    </row>
    <row r="6037" spans="1:22" x14ac:dyDescent="0.25">
      <c r="A6037" t="s">
        <v>57</v>
      </c>
      <c r="B6037">
        <v>7</v>
      </c>
      <c r="C6037" t="s">
        <v>10</v>
      </c>
      <c r="D6037">
        <v>2</v>
      </c>
      <c r="E6037" t="s">
        <v>32</v>
      </c>
      <c r="F6037" s="1">
        <v>39720</v>
      </c>
      <c r="G6037" s="2">
        <v>273</v>
      </c>
      <c r="H6037" s="2">
        <v>14151</v>
      </c>
      <c r="I6037" s="1">
        <v>39839</v>
      </c>
      <c r="J6037" s="2">
        <v>2009</v>
      </c>
      <c r="K6037" s="2">
        <v>26</v>
      </c>
      <c r="L6037" s="2">
        <v>14270</v>
      </c>
      <c r="M6037">
        <v>119</v>
      </c>
      <c r="N6037" s="3">
        <v>17.5</v>
      </c>
      <c r="O6037">
        <f>IF(data!O6037="NA","",data!O6037*VLOOKUP(O$1,$W$3:$X$7,2,FALSE))</f>
        <v>5.2995E-2</v>
      </c>
      <c r="P6037">
        <f>IF(data!P6037="NA","",data!P6037*VLOOKUP(P$1,$W$3:$X$7,2,FALSE))</f>
        <v>3.7569999999999999E-2</v>
      </c>
      <c r="Q6037">
        <f>IF(data!Q6037="NA","",data!Q6037*VLOOKUP(Q$1,$W$3:$X$7,2,FALSE))</f>
        <v>5.6399999999999999E-2</v>
      </c>
      <c r="R6037">
        <f>IF(data!R6037="NA","",data!R6037*VLOOKUP(R$1,$W$3:$X$7,2,FALSE))</f>
        <v>8.3150000000000002E-2</v>
      </c>
      <c r="S6037">
        <f>IF(data!S6037="NA","",data!S6037*VLOOKUP(S$1,$W$3:$X$7,2,FALSE))</f>
        <v>7.5634999999999994E-2</v>
      </c>
      <c r="U6037" s="8">
        <f t="shared" si="188"/>
        <v>0.30575000000000002</v>
      </c>
      <c r="V6037">
        <f t="shared" si="189"/>
        <v>0.78397435897435896</v>
      </c>
    </row>
    <row r="6038" spans="1:22" x14ac:dyDescent="0.25">
      <c r="A6038" t="s">
        <v>57</v>
      </c>
      <c r="B6038">
        <v>7</v>
      </c>
      <c r="C6038" t="s">
        <v>10</v>
      </c>
      <c r="D6038">
        <v>2</v>
      </c>
      <c r="E6038" t="s">
        <v>32</v>
      </c>
      <c r="F6038" s="1">
        <v>39720</v>
      </c>
      <c r="G6038" s="2">
        <v>273</v>
      </c>
      <c r="H6038" s="2">
        <v>14151</v>
      </c>
      <c r="I6038" s="1">
        <v>39839</v>
      </c>
      <c r="J6038" s="2">
        <v>2009</v>
      </c>
      <c r="K6038" s="2">
        <v>26</v>
      </c>
      <c r="L6038" s="2">
        <v>14270</v>
      </c>
      <c r="M6038">
        <v>119</v>
      </c>
      <c r="N6038" s="3">
        <v>17.75</v>
      </c>
      <c r="O6038">
        <f>IF(data!O6038="NA","",data!O6038*VLOOKUP(O$1,$W$3:$X$7,2,FALSE))</f>
        <v>5.2995E-2</v>
      </c>
      <c r="P6038">
        <f>IF(data!P6038="NA","",data!P6038*VLOOKUP(P$1,$W$3:$X$7,2,FALSE))</f>
        <v>3.7540000000000004E-2</v>
      </c>
      <c r="Q6038">
        <f>IF(data!Q6038="NA","",data!Q6038*VLOOKUP(Q$1,$W$3:$X$7,2,FALSE))</f>
        <v>5.6399999999999999E-2</v>
      </c>
      <c r="R6038">
        <f>IF(data!R6038="NA","",data!R6038*VLOOKUP(R$1,$W$3:$X$7,2,FALSE))</f>
        <v>8.3150000000000002E-2</v>
      </c>
      <c r="S6038">
        <f>IF(data!S6038="NA","",data!S6038*VLOOKUP(S$1,$W$3:$X$7,2,FALSE))</f>
        <v>7.5634999999999994E-2</v>
      </c>
      <c r="U6038" s="8">
        <f t="shared" si="188"/>
        <v>0.30571999999999999</v>
      </c>
      <c r="V6038">
        <f t="shared" si="189"/>
        <v>0.78389743589743588</v>
      </c>
    </row>
    <row r="6039" spans="1:22" x14ac:dyDescent="0.25">
      <c r="A6039" t="s">
        <v>57</v>
      </c>
      <c r="B6039">
        <v>7</v>
      </c>
      <c r="C6039" t="s">
        <v>10</v>
      </c>
      <c r="D6039">
        <v>2</v>
      </c>
      <c r="E6039" t="s">
        <v>32</v>
      </c>
      <c r="F6039" s="1">
        <v>39720</v>
      </c>
      <c r="G6039" s="2">
        <v>273</v>
      </c>
      <c r="H6039" s="2">
        <v>14151</v>
      </c>
      <c r="I6039" s="1">
        <v>39839</v>
      </c>
      <c r="J6039" s="2">
        <v>2009</v>
      </c>
      <c r="K6039" s="2">
        <v>26</v>
      </c>
      <c r="L6039" s="2">
        <v>14270</v>
      </c>
      <c r="M6039">
        <v>119</v>
      </c>
      <c r="N6039" s="3">
        <v>18</v>
      </c>
      <c r="O6039">
        <f>IF(data!O6039="NA","",data!O6039*VLOOKUP(O$1,$W$3:$X$7,2,FALSE))</f>
        <v>5.2934999999999996E-2</v>
      </c>
      <c r="P6039">
        <f>IF(data!P6039="NA","",data!P6039*VLOOKUP(P$1,$W$3:$X$7,2,FALSE))</f>
        <v>3.7540000000000004E-2</v>
      </c>
      <c r="Q6039">
        <f>IF(data!Q6039="NA","",data!Q6039*VLOOKUP(Q$1,$W$3:$X$7,2,FALSE))</f>
        <v>5.6399999999999999E-2</v>
      </c>
      <c r="R6039">
        <f>IF(data!R6039="NA","",data!R6039*VLOOKUP(R$1,$W$3:$X$7,2,FALSE))</f>
        <v>8.3150000000000002E-2</v>
      </c>
      <c r="S6039">
        <f>IF(data!S6039="NA","",data!S6039*VLOOKUP(S$1,$W$3:$X$7,2,FALSE))</f>
        <v>7.5634999999999994E-2</v>
      </c>
      <c r="U6039" s="8">
        <f t="shared" si="188"/>
        <v>0.30565999999999999</v>
      </c>
      <c r="V6039">
        <f t="shared" si="189"/>
        <v>0.78374358974358971</v>
      </c>
    </row>
    <row r="6040" spans="1:22" x14ac:dyDescent="0.25">
      <c r="A6040" t="s">
        <v>57</v>
      </c>
      <c r="B6040">
        <v>7</v>
      </c>
      <c r="C6040" t="s">
        <v>10</v>
      </c>
      <c r="D6040">
        <v>2</v>
      </c>
      <c r="E6040" t="s">
        <v>32</v>
      </c>
      <c r="F6040" s="1">
        <v>39720</v>
      </c>
      <c r="G6040" s="2">
        <v>273</v>
      </c>
      <c r="H6040" s="2">
        <v>14151</v>
      </c>
      <c r="I6040" s="1">
        <v>39839</v>
      </c>
      <c r="J6040" s="2">
        <v>2009</v>
      </c>
      <c r="K6040" s="2">
        <v>26</v>
      </c>
      <c r="L6040" s="2">
        <v>14270</v>
      </c>
      <c r="M6040">
        <v>119</v>
      </c>
      <c r="N6040" s="3">
        <v>18.25</v>
      </c>
      <c r="O6040">
        <f>IF(data!O6040="NA","",data!O6040*VLOOKUP(O$1,$W$3:$X$7,2,FALSE))</f>
        <v>5.2934999999999996E-2</v>
      </c>
      <c r="P6040">
        <f>IF(data!P6040="NA","",data!P6040*VLOOKUP(P$1,$W$3:$X$7,2,FALSE))</f>
        <v>3.7540000000000004E-2</v>
      </c>
      <c r="Q6040">
        <f>IF(data!Q6040="NA","",data!Q6040*VLOOKUP(Q$1,$W$3:$X$7,2,FALSE))</f>
        <v>5.6399999999999999E-2</v>
      </c>
      <c r="R6040">
        <f>IF(data!R6040="NA","",data!R6040*VLOOKUP(R$1,$W$3:$X$7,2,FALSE))</f>
        <v>8.3150000000000002E-2</v>
      </c>
      <c r="S6040">
        <f>IF(data!S6040="NA","",data!S6040*VLOOKUP(S$1,$W$3:$X$7,2,FALSE))</f>
        <v>7.5634999999999994E-2</v>
      </c>
      <c r="U6040" s="8">
        <f t="shared" si="188"/>
        <v>0.30565999999999999</v>
      </c>
      <c r="V6040">
        <f t="shared" si="189"/>
        <v>0.78374358974358971</v>
      </c>
    </row>
    <row r="6041" spans="1:22" x14ac:dyDescent="0.25">
      <c r="A6041" t="s">
        <v>57</v>
      </c>
      <c r="B6041">
        <v>7</v>
      </c>
      <c r="C6041" t="s">
        <v>10</v>
      </c>
      <c r="D6041">
        <v>2</v>
      </c>
      <c r="E6041" t="s">
        <v>32</v>
      </c>
      <c r="F6041" s="1">
        <v>39720</v>
      </c>
      <c r="G6041" s="2">
        <v>273</v>
      </c>
      <c r="H6041" s="2">
        <v>14151</v>
      </c>
      <c r="I6041" s="1">
        <v>39839</v>
      </c>
      <c r="J6041" s="2">
        <v>2009</v>
      </c>
      <c r="K6041" s="2">
        <v>26</v>
      </c>
      <c r="L6041" s="2">
        <v>14270</v>
      </c>
      <c r="M6041">
        <v>119</v>
      </c>
      <c r="N6041" s="3">
        <v>18.5</v>
      </c>
      <c r="O6041">
        <f>IF(data!O6041="NA","",data!O6041*VLOOKUP(O$1,$W$3:$X$7,2,FALSE))</f>
        <v>5.2934999999999996E-2</v>
      </c>
      <c r="P6041">
        <f>IF(data!P6041="NA","",data!P6041*VLOOKUP(P$1,$W$3:$X$7,2,FALSE))</f>
        <v>3.7540000000000004E-2</v>
      </c>
      <c r="Q6041">
        <f>IF(data!Q6041="NA","",data!Q6041*VLOOKUP(Q$1,$W$3:$X$7,2,FALSE))</f>
        <v>5.6399999999999999E-2</v>
      </c>
      <c r="R6041">
        <f>IF(data!R6041="NA","",data!R6041*VLOOKUP(R$1,$W$3:$X$7,2,FALSE))</f>
        <v>8.3150000000000002E-2</v>
      </c>
      <c r="S6041">
        <f>IF(data!S6041="NA","",data!S6041*VLOOKUP(S$1,$W$3:$X$7,2,FALSE))</f>
        <v>7.5634999999999994E-2</v>
      </c>
      <c r="U6041" s="8">
        <f t="shared" si="188"/>
        <v>0.30565999999999999</v>
      </c>
      <c r="V6041">
        <f t="shared" si="189"/>
        <v>0.78374358974358971</v>
      </c>
    </row>
    <row r="6042" spans="1:22" x14ac:dyDescent="0.25">
      <c r="A6042" t="s">
        <v>57</v>
      </c>
      <c r="B6042">
        <v>7</v>
      </c>
      <c r="C6042" t="s">
        <v>10</v>
      </c>
      <c r="D6042">
        <v>2</v>
      </c>
      <c r="E6042" t="s">
        <v>32</v>
      </c>
      <c r="F6042" s="1">
        <v>39720</v>
      </c>
      <c r="G6042" s="2">
        <v>273</v>
      </c>
      <c r="H6042" s="2">
        <v>14151</v>
      </c>
      <c r="I6042" s="1">
        <v>39839</v>
      </c>
      <c r="J6042" s="2">
        <v>2009</v>
      </c>
      <c r="K6042" s="2">
        <v>26</v>
      </c>
      <c r="L6042" s="2">
        <v>14270</v>
      </c>
      <c r="M6042">
        <v>119</v>
      </c>
      <c r="N6042" s="3">
        <v>18.75</v>
      </c>
      <c r="O6042">
        <f>IF(data!O6042="NA","",data!O6042*VLOOKUP(O$1,$W$3:$X$7,2,FALSE))</f>
        <v>5.2934999999999996E-2</v>
      </c>
      <c r="P6042">
        <f>IF(data!P6042="NA","",data!P6042*VLOOKUP(P$1,$W$3:$X$7,2,FALSE))</f>
        <v>3.7540000000000004E-2</v>
      </c>
      <c r="Q6042">
        <f>IF(data!Q6042="NA","",data!Q6042*VLOOKUP(Q$1,$W$3:$X$7,2,FALSE))</f>
        <v>5.6399999999999999E-2</v>
      </c>
      <c r="R6042">
        <f>IF(data!R6042="NA","",data!R6042*VLOOKUP(R$1,$W$3:$X$7,2,FALSE))</f>
        <v>8.3150000000000002E-2</v>
      </c>
      <c r="S6042">
        <f>IF(data!S6042="NA","",data!S6042*VLOOKUP(S$1,$W$3:$X$7,2,FALSE))</f>
        <v>7.5634999999999994E-2</v>
      </c>
      <c r="U6042" s="8">
        <f t="shared" si="188"/>
        <v>0.30565999999999999</v>
      </c>
      <c r="V6042">
        <f t="shared" si="189"/>
        <v>0.78374358974358971</v>
      </c>
    </row>
    <row r="6043" spans="1:22" x14ac:dyDescent="0.25">
      <c r="A6043" t="s">
        <v>57</v>
      </c>
      <c r="B6043">
        <v>7</v>
      </c>
      <c r="C6043" t="s">
        <v>10</v>
      </c>
      <c r="D6043">
        <v>2</v>
      </c>
      <c r="E6043" t="s">
        <v>32</v>
      </c>
      <c r="F6043" s="1">
        <v>39720</v>
      </c>
      <c r="G6043" s="2">
        <v>273</v>
      </c>
      <c r="H6043" s="2">
        <v>14151</v>
      </c>
      <c r="I6043" s="1">
        <v>39839</v>
      </c>
      <c r="J6043" s="2">
        <v>2009</v>
      </c>
      <c r="K6043" s="2">
        <v>26</v>
      </c>
      <c r="L6043" s="2">
        <v>14270</v>
      </c>
      <c r="M6043">
        <v>119</v>
      </c>
      <c r="N6043" s="3">
        <v>19</v>
      </c>
      <c r="O6043">
        <f>IF(data!O6043="NA","",data!O6043*VLOOKUP(O$1,$W$3:$X$7,2,FALSE))</f>
        <v>5.2934999999999996E-2</v>
      </c>
      <c r="P6043">
        <f>IF(data!P6043="NA","",data!P6043*VLOOKUP(P$1,$W$3:$X$7,2,FALSE))</f>
        <v>3.7540000000000004E-2</v>
      </c>
      <c r="Q6043">
        <f>IF(data!Q6043="NA","",data!Q6043*VLOOKUP(Q$1,$W$3:$X$7,2,FALSE))</f>
        <v>5.6399999999999999E-2</v>
      </c>
      <c r="R6043">
        <f>IF(data!R6043="NA","",data!R6043*VLOOKUP(R$1,$W$3:$X$7,2,FALSE))</f>
        <v>8.3150000000000002E-2</v>
      </c>
      <c r="S6043">
        <f>IF(data!S6043="NA","",data!S6043*VLOOKUP(S$1,$W$3:$X$7,2,FALSE))</f>
        <v>7.5634999999999994E-2</v>
      </c>
      <c r="U6043" s="8">
        <f t="shared" si="188"/>
        <v>0.30565999999999999</v>
      </c>
      <c r="V6043">
        <f t="shared" si="189"/>
        <v>0.78374358974358971</v>
      </c>
    </row>
    <row r="6044" spans="1:22" x14ac:dyDescent="0.25">
      <c r="A6044" t="s">
        <v>57</v>
      </c>
      <c r="B6044">
        <v>7</v>
      </c>
      <c r="C6044" t="s">
        <v>10</v>
      </c>
      <c r="D6044">
        <v>2</v>
      </c>
      <c r="E6044" t="s">
        <v>32</v>
      </c>
      <c r="F6044" s="1">
        <v>39720</v>
      </c>
      <c r="G6044" s="2">
        <v>273</v>
      </c>
      <c r="H6044" s="2">
        <v>14151</v>
      </c>
      <c r="I6044" s="1">
        <v>39839</v>
      </c>
      <c r="J6044" s="2">
        <v>2009</v>
      </c>
      <c r="K6044" s="2">
        <v>26</v>
      </c>
      <c r="L6044" s="2">
        <v>14270</v>
      </c>
      <c r="M6044">
        <v>119</v>
      </c>
      <c r="N6044" s="3">
        <v>19.25</v>
      </c>
      <c r="O6044">
        <f>IF(data!O6044="NA","",data!O6044*VLOOKUP(O$1,$W$3:$X$7,2,FALSE))</f>
        <v>5.2934999999999996E-2</v>
      </c>
      <c r="P6044">
        <f>IF(data!P6044="NA","",data!P6044*VLOOKUP(P$1,$W$3:$X$7,2,FALSE))</f>
        <v>3.7540000000000004E-2</v>
      </c>
      <c r="Q6044">
        <f>IF(data!Q6044="NA","",data!Q6044*VLOOKUP(Q$1,$W$3:$X$7,2,FALSE))</f>
        <v>5.6399999999999999E-2</v>
      </c>
      <c r="R6044">
        <f>IF(data!R6044="NA","",data!R6044*VLOOKUP(R$1,$W$3:$X$7,2,FALSE))</f>
        <v>8.3150000000000002E-2</v>
      </c>
      <c r="S6044">
        <f>IF(data!S6044="NA","",data!S6044*VLOOKUP(S$1,$W$3:$X$7,2,FALSE))</f>
        <v>7.5634999999999994E-2</v>
      </c>
      <c r="U6044" s="8">
        <f t="shared" si="188"/>
        <v>0.30565999999999999</v>
      </c>
      <c r="V6044">
        <f t="shared" si="189"/>
        <v>0.78374358974358971</v>
      </c>
    </row>
    <row r="6045" spans="1:22" x14ac:dyDescent="0.25">
      <c r="A6045" t="s">
        <v>57</v>
      </c>
      <c r="B6045">
        <v>7</v>
      </c>
      <c r="C6045" t="s">
        <v>10</v>
      </c>
      <c r="D6045">
        <v>2</v>
      </c>
      <c r="E6045" t="s">
        <v>32</v>
      </c>
      <c r="F6045" s="1">
        <v>39720</v>
      </c>
      <c r="G6045" s="2">
        <v>273</v>
      </c>
      <c r="H6045" s="2">
        <v>14151</v>
      </c>
      <c r="I6045" s="1">
        <v>39839</v>
      </c>
      <c r="J6045" s="2">
        <v>2009</v>
      </c>
      <c r="K6045" s="2">
        <v>26</v>
      </c>
      <c r="L6045" s="2">
        <v>14270</v>
      </c>
      <c r="M6045">
        <v>119</v>
      </c>
      <c r="N6045" s="3">
        <v>19.5</v>
      </c>
      <c r="O6045">
        <f>IF(data!O6045="NA","",data!O6045*VLOOKUP(O$1,$W$3:$X$7,2,FALSE))</f>
        <v>5.2874999999999998E-2</v>
      </c>
      <c r="P6045">
        <f>IF(data!P6045="NA","",data!P6045*VLOOKUP(P$1,$W$3:$X$7,2,FALSE))</f>
        <v>3.7540000000000004E-2</v>
      </c>
      <c r="Q6045">
        <f>IF(data!Q6045="NA","",data!Q6045*VLOOKUP(Q$1,$W$3:$X$7,2,FALSE))</f>
        <v>5.6399999999999999E-2</v>
      </c>
      <c r="R6045">
        <f>IF(data!R6045="NA","",data!R6045*VLOOKUP(R$1,$W$3:$X$7,2,FALSE))</f>
        <v>8.3150000000000002E-2</v>
      </c>
      <c r="S6045">
        <f>IF(data!S6045="NA","",data!S6045*VLOOKUP(S$1,$W$3:$X$7,2,FALSE))</f>
        <v>7.5634999999999994E-2</v>
      </c>
      <c r="U6045" s="8">
        <f t="shared" si="188"/>
        <v>0.30559999999999998</v>
      </c>
      <c r="V6045">
        <f t="shared" si="189"/>
        <v>0.78358974358974354</v>
      </c>
    </row>
    <row r="6046" spans="1:22" x14ac:dyDescent="0.25">
      <c r="A6046" t="s">
        <v>57</v>
      </c>
      <c r="B6046">
        <v>7</v>
      </c>
      <c r="C6046" t="s">
        <v>10</v>
      </c>
      <c r="D6046">
        <v>2</v>
      </c>
      <c r="E6046" t="s">
        <v>32</v>
      </c>
      <c r="F6046" s="1">
        <v>39720</v>
      </c>
      <c r="G6046" s="2">
        <v>273</v>
      </c>
      <c r="H6046" s="2">
        <v>14151</v>
      </c>
      <c r="I6046" s="1">
        <v>39839</v>
      </c>
      <c r="J6046" s="2">
        <v>2009</v>
      </c>
      <c r="K6046" s="2">
        <v>26</v>
      </c>
      <c r="L6046" s="2">
        <v>14270</v>
      </c>
      <c r="M6046">
        <v>119</v>
      </c>
      <c r="N6046" s="3">
        <v>19.75</v>
      </c>
      <c r="O6046">
        <f>IF(data!O6046="NA","",data!O6046*VLOOKUP(O$1,$W$3:$X$7,2,FALSE))</f>
        <v>5.2874999999999998E-2</v>
      </c>
      <c r="P6046">
        <f>IF(data!P6046="NA","",data!P6046*VLOOKUP(P$1,$W$3:$X$7,2,FALSE))</f>
        <v>3.7540000000000004E-2</v>
      </c>
      <c r="Q6046">
        <f>IF(data!Q6046="NA","",data!Q6046*VLOOKUP(Q$1,$W$3:$X$7,2,FALSE))</f>
        <v>5.6399999999999999E-2</v>
      </c>
      <c r="R6046">
        <f>IF(data!R6046="NA","",data!R6046*VLOOKUP(R$1,$W$3:$X$7,2,FALSE))</f>
        <v>8.3150000000000002E-2</v>
      </c>
      <c r="S6046">
        <f>IF(data!S6046="NA","",data!S6046*VLOOKUP(S$1,$W$3:$X$7,2,FALSE))</f>
        <v>7.5634999999999994E-2</v>
      </c>
      <c r="U6046" s="8">
        <f t="shared" si="188"/>
        <v>0.30559999999999998</v>
      </c>
      <c r="V6046">
        <f t="shared" si="189"/>
        <v>0.78358974358974354</v>
      </c>
    </row>
    <row r="6047" spans="1:22" x14ac:dyDescent="0.25">
      <c r="A6047" t="s">
        <v>57</v>
      </c>
      <c r="B6047">
        <v>7</v>
      </c>
      <c r="C6047" t="s">
        <v>10</v>
      </c>
      <c r="D6047">
        <v>2</v>
      </c>
      <c r="E6047" t="s">
        <v>32</v>
      </c>
      <c r="F6047" s="1">
        <v>39720</v>
      </c>
      <c r="G6047" s="2">
        <v>273</v>
      </c>
      <c r="H6047" s="2">
        <v>14151</v>
      </c>
      <c r="I6047" s="1">
        <v>39839</v>
      </c>
      <c r="J6047" s="2">
        <v>2009</v>
      </c>
      <c r="K6047" s="2">
        <v>26</v>
      </c>
      <c r="L6047" s="2">
        <v>14270</v>
      </c>
      <c r="M6047">
        <v>119</v>
      </c>
      <c r="N6047" s="3">
        <v>20</v>
      </c>
      <c r="O6047">
        <f>IF(data!O6047="NA","",data!O6047*VLOOKUP(O$1,$W$3:$X$7,2,FALSE))</f>
        <v>5.2874999999999998E-2</v>
      </c>
      <c r="P6047">
        <f>IF(data!P6047="NA","",data!P6047*VLOOKUP(P$1,$W$3:$X$7,2,FALSE))</f>
        <v>3.7540000000000004E-2</v>
      </c>
      <c r="Q6047">
        <f>IF(data!Q6047="NA","",data!Q6047*VLOOKUP(Q$1,$W$3:$X$7,2,FALSE))</f>
        <v>5.6399999999999999E-2</v>
      </c>
      <c r="R6047">
        <f>IF(data!R6047="NA","",data!R6047*VLOOKUP(R$1,$W$3:$X$7,2,FALSE))</f>
        <v>8.3150000000000002E-2</v>
      </c>
      <c r="S6047">
        <f>IF(data!S6047="NA","",data!S6047*VLOOKUP(S$1,$W$3:$X$7,2,FALSE))</f>
        <v>7.5634999999999994E-2</v>
      </c>
      <c r="U6047" s="8">
        <f t="shared" si="188"/>
        <v>0.30559999999999998</v>
      </c>
      <c r="V6047">
        <f t="shared" si="189"/>
        <v>0.78358974358974354</v>
      </c>
    </row>
    <row r="6048" spans="1:22" x14ac:dyDescent="0.25">
      <c r="A6048" t="s">
        <v>57</v>
      </c>
      <c r="B6048">
        <v>7</v>
      </c>
      <c r="C6048" t="s">
        <v>10</v>
      </c>
      <c r="D6048">
        <v>2</v>
      </c>
      <c r="E6048" t="s">
        <v>32</v>
      </c>
      <c r="F6048" s="1">
        <v>39720</v>
      </c>
      <c r="G6048" s="2">
        <v>273</v>
      </c>
      <c r="H6048" s="2">
        <v>14151</v>
      </c>
      <c r="I6048" s="1">
        <v>39839</v>
      </c>
      <c r="J6048" s="2">
        <v>2009</v>
      </c>
      <c r="K6048" s="2">
        <v>26</v>
      </c>
      <c r="L6048" s="2">
        <v>14270</v>
      </c>
      <c r="M6048">
        <v>119</v>
      </c>
      <c r="N6048" s="3">
        <v>20.25</v>
      </c>
      <c r="O6048">
        <f>IF(data!O6048="NA","",data!O6048*VLOOKUP(O$1,$W$3:$X$7,2,FALSE))</f>
        <v>5.2874999999999998E-2</v>
      </c>
      <c r="P6048">
        <f>IF(data!P6048="NA","",data!P6048*VLOOKUP(P$1,$W$3:$X$7,2,FALSE))</f>
        <v>3.7540000000000004E-2</v>
      </c>
      <c r="Q6048">
        <f>IF(data!Q6048="NA","",data!Q6048*VLOOKUP(Q$1,$W$3:$X$7,2,FALSE))</f>
        <v>5.6399999999999999E-2</v>
      </c>
      <c r="R6048">
        <f>IF(data!R6048="NA","",data!R6048*VLOOKUP(R$1,$W$3:$X$7,2,FALSE))</f>
        <v>8.3150000000000002E-2</v>
      </c>
      <c r="S6048">
        <f>IF(data!S6048="NA","",data!S6048*VLOOKUP(S$1,$W$3:$X$7,2,FALSE))</f>
        <v>7.5634999999999994E-2</v>
      </c>
      <c r="U6048" s="8">
        <f t="shared" si="188"/>
        <v>0.30559999999999998</v>
      </c>
      <c r="V6048">
        <f t="shared" si="189"/>
        <v>0.78358974358974354</v>
      </c>
    </row>
    <row r="6049" spans="1:22" x14ac:dyDescent="0.25">
      <c r="A6049" t="s">
        <v>57</v>
      </c>
      <c r="B6049">
        <v>7</v>
      </c>
      <c r="C6049" t="s">
        <v>10</v>
      </c>
      <c r="D6049">
        <v>2</v>
      </c>
      <c r="E6049" t="s">
        <v>32</v>
      </c>
      <c r="F6049" s="1">
        <v>39720</v>
      </c>
      <c r="G6049" s="2">
        <v>273</v>
      </c>
      <c r="H6049" s="2">
        <v>14151</v>
      </c>
      <c r="I6049" s="1">
        <v>39839</v>
      </c>
      <c r="J6049" s="2">
        <v>2009</v>
      </c>
      <c r="K6049" s="2">
        <v>26</v>
      </c>
      <c r="L6049" s="2">
        <v>14270</v>
      </c>
      <c r="M6049">
        <v>119</v>
      </c>
      <c r="N6049" s="3">
        <v>20.5</v>
      </c>
      <c r="O6049">
        <f>IF(data!O6049="NA","",data!O6049*VLOOKUP(O$1,$W$3:$X$7,2,FALSE))</f>
        <v>5.2874999999999998E-2</v>
      </c>
      <c r="P6049">
        <f>IF(data!P6049="NA","",data!P6049*VLOOKUP(P$1,$W$3:$X$7,2,FALSE))</f>
        <v>3.7540000000000004E-2</v>
      </c>
      <c r="Q6049">
        <f>IF(data!Q6049="NA","",data!Q6049*VLOOKUP(Q$1,$W$3:$X$7,2,FALSE))</f>
        <v>5.6399999999999999E-2</v>
      </c>
      <c r="R6049">
        <f>IF(data!R6049="NA","",data!R6049*VLOOKUP(R$1,$W$3:$X$7,2,FALSE))</f>
        <v>8.3049999999999999E-2</v>
      </c>
      <c r="S6049">
        <f>IF(data!S6049="NA","",data!S6049*VLOOKUP(S$1,$W$3:$X$7,2,FALSE))</f>
        <v>7.5634999999999994E-2</v>
      </c>
      <c r="U6049" s="8">
        <f t="shared" si="188"/>
        <v>0.30549999999999999</v>
      </c>
      <c r="V6049">
        <f t="shared" si="189"/>
        <v>0.78333333333333333</v>
      </c>
    </row>
    <row r="6050" spans="1:22" x14ac:dyDescent="0.25">
      <c r="A6050" t="s">
        <v>57</v>
      </c>
      <c r="B6050">
        <v>7</v>
      </c>
      <c r="C6050" t="s">
        <v>10</v>
      </c>
      <c r="D6050">
        <v>2</v>
      </c>
      <c r="E6050" t="s">
        <v>32</v>
      </c>
      <c r="F6050" s="1">
        <v>39720</v>
      </c>
      <c r="G6050" s="2">
        <v>273</v>
      </c>
      <c r="H6050" s="2">
        <v>14151</v>
      </c>
      <c r="I6050" s="1">
        <v>39839</v>
      </c>
      <c r="J6050" s="2">
        <v>2009</v>
      </c>
      <c r="K6050" s="2">
        <v>26</v>
      </c>
      <c r="L6050" s="2">
        <v>14270</v>
      </c>
      <c r="M6050">
        <v>119</v>
      </c>
      <c r="N6050" s="3">
        <v>20.75</v>
      </c>
      <c r="O6050">
        <f>IF(data!O6050="NA","",data!O6050*VLOOKUP(O$1,$W$3:$X$7,2,FALSE))</f>
        <v>5.2874999999999998E-2</v>
      </c>
      <c r="P6050">
        <f>IF(data!P6050="NA","",data!P6050*VLOOKUP(P$1,$W$3:$X$7,2,FALSE))</f>
        <v>3.7540000000000004E-2</v>
      </c>
      <c r="Q6050">
        <f>IF(data!Q6050="NA","",data!Q6050*VLOOKUP(Q$1,$W$3:$X$7,2,FALSE))</f>
        <v>5.6399999999999999E-2</v>
      </c>
      <c r="R6050">
        <f>IF(data!R6050="NA","",data!R6050*VLOOKUP(R$1,$W$3:$X$7,2,FALSE))</f>
        <v>8.3049999999999999E-2</v>
      </c>
      <c r="S6050">
        <f>IF(data!S6050="NA","",data!S6050*VLOOKUP(S$1,$W$3:$X$7,2,FALSE))</f>
        <v>7.5634999999999994E-2</v>
      </c>
      <c r="U6050" s="8">
        <f t="shared" si="188"/>
        <v>0.30549999999999999</v>
      </c>
      <c r="V6050">
        <f t="shared" si="189"/>
        <v>0.78333333333333333</v>
      </c>
    </row>
    <row r="6051" spans="1:22" x14ac:dyDescent="0.25">
      <c r="A6051" t="s">
        <v>57</v>
      </c>
      <c r="B6051">
        <v>7</v>
      </c>
      <c r="C6051" t="s">
        <v>10</v>
      </c>
      <c r="D6051">
        <v>2</v>
      </c>
      <c r="E6051" t="s">
        <v>32</v>
      </c>
      <c r="F6051" s="1">
        <v>39720</v>
      </c>
      <c r="G6051" s="2">
        <v>273</v>
      </c>
      <c r="H6051" s="2">
        <v>14151</v>
      </c>
      <c r="I6051" s="1">
        <v>39839</v>
      </c>
      <c r="J6051" s="2">
        <v>2009</v>
      </c>
      <c r="K6051" s="2">
        <v>26</v>
      </c>
      <c r="L6051" s="2">
        <v>14270</v>
      </c>
      <c r="M6051">
        <v>119</v>
      </c>
      <c r="N6051" s="3">
        <v>21</v>
      </c>
      <c r="O6051">
        <f>IF(data!O6051="NA","",data!O6051*VLOOKUP(O$1,$W$3:$X$7,2,FALSE))</f>
        <v>5.2874999999999998E-2</v>
      </c>
      <c r="P6051">
        <f>IF(data!P6051="NA","",data!P6051*VLOOKUP(P$1,$W$3:$X$7,2,FALSE))</f>
        <v>3.7540000000000004E-2</v>
      </c>
      <c r="Q6051">
        <f>IF(data!Q6051="NA","",data!Q6051*VLOOKUP(Q$1,$W$3:$X$7,2,FALSE))</f>
        <v>5.6339999999999994E-2</v>
      </c>
      <c r="R6051">
        <f>IF(data!R6051="NA","",data!R6051*VLOOKUP(R$1,$W$3:$X$7,2,FALSE))</f>
        <v>8.3049999999999999E-2</v>
      </c>
      <c r="S6051">
        <f>IF(data!S6051="NA","",data!S6051*VLOOKUP(S$1,$W$3:$X$7,2,FALSE))</f>
        <v>7.5634999999999994E-2</v>
      </c>
      <c r="U6051" s="8">
        <f t="shared" si="188"/>
        <v>0.30543999999999999</v>
      </c>
      <c r="V6051">
        <f t="shared" si="189"/>
        <v>0.78317948717948715</v>
      </c>
    </row>
    <row r="6052" spans="1:22" x14ac:dyDescent="0.25">
      <c r="A6052" t="s">
        <v>57</v>
      </c>
      <c r="B6052">
        <v>7</v>
      </c>
      <c r="C6052" t="s">
        <v>10</v>
      </c>
      <c r="D6052">
        <v>2</v>
      </c>
      <c r="E6052" t="s">
        <v>32</v>
      </c>
      <c r="F6052" s="1">
        <v>39720</v>
      </c>
      <c r="G6052" s="2">
        <v>273</v>
      </c>
      <c r="H6052" s="2">
        <v>14151</v>
      </c>
      <c r="I6052" s="1">
        <v>39839</v>
      </c>
      <c r="J6052" s="2">
        <v>2009</v>
      </c>
      <c r="K6052" s="2">
        <v>26</v>
      </c>
      <c r="L6052" s="2">
        <v>14270</v>
      </c>
      <c r="M6052">
        <v>119</v>
      </c>
      <c r="N6052" s="3">
        <v>21.25</v>
      </c>
      <c r="O6052">
        <f>IF(data!O6052="NA","",data!O6052*VLOOKUP(O$1,$W$3:$X$7,2,FALSE))</f>
        <v>5.2815000000000001E-2</v>
      </c>
      <c r="P6052">
        <f>IF(data!P6052="NA","",data!P6052*VLOOKUP(P$1,$W$3:$X$7,2,FALSE))</f>
        <v>3.7540000000000004E-2</v>
      </c>
      <c r="Q6052">
        <f>IF(data!Q6052="NA","",data!Q6052*VLOOKUP(Q$1,$W$3:$X$7,2,FALSE))</f>
        <v>5.6339999999999994E-2</v>
      </c>
      <c r="R6052">
        <f>IF(data!R6052="NA","",data!R6052*VLOOKUP(R$1,$W$3:$X$7,2,FALSE))</f>
        <v>8.3049999999999999E-2</v>
      </c>
      <c r="S6052">
        <f>IF(data!S6052="NA","",data!S6052*VLOOKUP(S$1,$W$3:$X$7,2,FALSE))</f>
        <v>7.5634999999999994E-2</v>
      </c>
      <c r="U6052" s="8">
        <f t="shared" si="188"/>
        <v>0.30537999999999998</v>
      </c>
      <c r="V6052">
        <f t="shared" si="189"/>
        <v>0.78302564102564098</v>
      </c>
    </row>
    <row r="6053" spans="1:22" x14ac:dyDescent="0.25">
      <c r="A6053" t="s">
        <v>57</v>
      </c>
      <c r="B6053">
        <v>7</v>
      </c>
      <c r="C6053" t="s">
        <v>10</v>
      </c>
      <c r="D6053">
        <v>2</v>
      </c>
      <c r="E6053" t="s">
        <v>32</v>
      </c>
      <c r="F6053" s="1">
        <v>39720</v>
      </c>
      <c r="G6053" s="2">
        <v>273</v>
      </c>
      <c r="H6053" s="2">
        <v>14151</v>
      </c>
      <c r="I6053" s="1">
        <v>39839</v>
      </c>
      <c r="J6053" s="2">
        <v>2009</v>
      </c>
      <c r="K6053" s="2">
        <v>26</v>
      </c>
      <c r="L6053" s="2">
        <v>14270</v>
      </c>
      <c r="M6053">
        <v>119</v>
      </c>
      <c r="N6053" s="3">
        <v>21.5</v>
      </c>
      <c r="O6053">
        <f>IF(data!O6053="NA","",data!O6053*VLOOKUP(O$1,$W$3:$X$7,2,FALSE))</f>
        <v>5.2815000000000001E-2</v>
      </c>
      <c r="P6053">
        <f>IF(data!P6053="NA","",data!P6053*VLOOKUP(P$1,$W$3:$X$7,2,FALSE))</f>
        <v>3.7500000000000006E-2</v>
      </c>
      <c r="Q6053">
        <f>IF(data!Q6053="NA","",data!Q6053*VLOOKUP(Q$1,$W$3:$X$7,2,FALSE))</f>
        <v>5.6339999999999994E-2</v>
      </c>
      <c r="R6053">
        <f>IF(data!R6053="NA","",data!R6053*VLOOKUP(R$1,$W$3:$X$7,2,FALSE))</f>
        <v>8.3049999999999999E-2</v>
      </c>
      <c r="S6053">
        <f>IF(data!S6053="NA","",data!S6053*VLOOKUP(S$1,$W$3:$X$7,2,FALSE))</f>
        <v>7.5634999999999994E-2</v>
      </c>
      <c r="U6053" s="8">
        <f t="shared" si="188"/>
        <v>0.30534</v>
      </c>
      <c r="V6053">
        <f t="shared" si="189"/>
        <v>0.78292307692307694</v>
      </c>
    </row>
    <row r="6054" spans="1:22" x14ac:dyDescent="0.25">
      <c r="A6054" t="s">
        <v>57</v>
      </c>
      <c r="B6054">
        <v>7</v>
      </c>
      <c r="C6054" t="s">
        <v>10</v>
      </c>
      <c r="D6054">
        <v>2</v>
      </c>
      <c r="E6054" t="s">
        <v>32</v>
      </c>
      <c r="F6054" s="1">
        <v>39720</v>
      </c>
      <c r="G6054" s="2">
        <v>273</v>
      </c>
      <c r="H6054" s="2">
        <v>14151</v>
      </c>
      <c r="I6054" s="1">
        <v>39839</v>
      </c>
      <c r="J6054" s="2">
        <v>2009</v>
      </c>
      <c r="K6054" s="2">
        <v>26</v>
      </c>
      <c r="L6054" s="2">
        <v>14270</v>
      </c>
      <c r="M6054">
        <v>119</v>
      </c>
      <c r="N6054" s="3">
        <v>21.75</v>
      </c>
      <c r="O6054">
        <f>IF(data!O6054="NA","",data!O6054*VLOOKUP(O$1,$W$3:$X$7,2,FALSE))</f>
        <v>5.2874999999999998E-2</v>
      </c>
      <c r="P6054">
        <f>IF(data!P6054="NA","",data!P6054*VLOOKUP(P$1,$W$3:$X$7,2,FALSE))</f>
        <v>3.7500000000000006E-2</v>
      </c>
      <c r="Q6054">
        <f>IF(data!Q6054="NA","",data!Q6054*VLOOKUP(Q$1,$W$3:$X$7,2,FALSE))</f>
        <v>5.6339999999999994E-2</v>
      </c>
      <c r="R6054">
        <f>IF(data!R6054="NA","",data!R6054*VLOOKUP(R$1,$W$3:$X$7,2,FALSE))</f>
        <v>8.3049999999999999E-2</v>
      </c>
      <c r="S6054">
        <f>IF(data!S6054="NA","",data!S6054*VLOOKUP(S$1,$W$3:$X$7,2,FALSE))</f>
        <v>7.5634999999999994E-2</v>
      </c>
      <c r="U6054" s="8">
        <f t="shared" si="188"/>
        <v>0.3054</v>
      </c>
      <c r="V6054">
        <f t="shared" si="189"/>
        <v>0.78307692307692311</v>
      </c>
    </row>
    <row r="6055" spans="1:22" x14ac:dyDescent="0.25">
      <c r="A6055" t="s">
        <v>57</v>
      </c>
      <c r="B6055">
        <v>7</v>
      </c>
      <c r="C6055" t="s">
        <v>10</v>
      </c>
      <c r="D6055">
        <v>2</v>
      </c>
      <c r="E6055" t="s">
        <v>32</v>
      </c>
      <c r="F6055" s="1">
        <v>39720</v>
      </c>
      <c r="G6055" s="2">
        <v>273</v>
      </c>
      <c r="H6055" s="2">
        <v>14151</v>
      </c>
      <c r="I6055" s="1">
        <v>39839</v>
      </c>
      <c r="J6055" s="2">
        <v>2009</v>
      </c>
      <c r="K6055" s="2">
        <v>26</v>
      </c>
      <c r="L6055" s="2">
        <v>14270</v>
      </c>
      <c r="M6055">
        <v>119</v>
      </c>
      <c r="N6055" s="3">
        <v>22</v>
      </c>
      <c r="O6055">
        <f>IF(data!O6055="NA","",data!O6055*VLOOKUP(O$1,$W$3:$X$7,2,FALSE))</f>
        <v>5.2815000000000001E-2</v>
      </c>
      <c r="P6055">
        <f>IF(data!P6055="NA","",data!P6055*VLOOKUP(P$1,$W$3:$X$7,2,FALSE))</f>
        <v>3.7500000000000006E-2</v>
      </c>
      <c r="Q6055">
        <f>IF(data!Q6055="NA","",data!Q6055*VLOOKUP(Q$1,$W$3:$X$7,2,FALSE))</f>
        <v>5.6339999999999994E-2</v>
      </c>
      <c r="R6055">
        <f>IF(data!R6055="NA","",data!R6055*VLOOKUP(R$1,$W$3:$X$7,2,FALSE))</f>
        <v>8.3049999999999999E-2</v>
      </c>
      <c r="S6055">
        <f>IF(data!S6055="NA","",data!S6055*VLOOKUP(S$1,$W$3:$X$7,2,FALSE))</f>
        <v>7.5634999999999994E-2</v>
      </c>
      <c r="U6055" s="8">
        <f t="shared" si="188"/>
        <v>0.30534</v>
      </c>
      <c r="V6055">
        <f t="shared" si="189"/>
        <v>0.78292307692307694</v>
      </c>
    </row>
    <row r="6056" spans="1:22" x14ac:dyDescent="0.25">
      <c r="A6056" t="s">
        <v>57</v>
      </c>
      <c r="B6056">
        <v>7</v>
      </c>
      <c r="C6056" t="s">
        <v>10</v>
      </c>
      <c r="D6056">
        <v>2</v>
      </c>
      <c r="E6056" t="s">
        <v>32</v>
      </c>
      <c r="F6056" s="1">
        <v>39720</v>
      </c>
      <c r="G6056" s="2">
        <v>273</v>
      </c>
      <c r="H6056" s="2">
        <v>14151</v>
      </c>
      <c r="I6056" s="1">
        <v>39839</v>
      </c>
      <c r="J6056" s="2">
        <v>2009</v>
      </c>
      <c r="K6056" s="2">
        <v>26</v>
      </c>
      <c r="L6056" s="2">
        <v>14270</v>
      </c>
      <c r="M6056">
        <v>119</v>
      </c>
      <c r="N6056" s="3">
        <v>22.25</v>
      </c>
      <c r="O6056">
        <f>IF(data!O6056="NA","",data!O6056*VLOOKUP(O$1,$W$3:$X$7,2,FALSE))</f>
        <v>5.2815000000000001E-2</v>
      </c>
      <c r="P6056">
        <f>IF(data!P6056="NA","",data!P6056*VLOOKUP(P$1,$W$3:$X$7,2,FALSE))</f>
        <v>3.7500000000000006E-2</v>
      </c>
      <c r="Q6056">
        <f>IF(data!Q6056="NA","",data!Q6056*VLOOKUP(Q$1,$W$3:$X$7,2,FALSE))</f>
        <v>5.6339999999999994E-2</v>
      </c>
      <c r="R6056">
        <f>IF(data!R6056="NA","",data!R6056*VLOOKUP(R$1,$W$3:$X$7,2,FALSE))</f>
        <v>8.3049999999999999E-2</v>
      </c>
      <c r="S6056">
        <f>IF(data!S6056="NA","",data!S6056*VLOOKUP(S$1,$W$3:$X$7,2,FALSE))</f>
        <v>7.5634999999999994E-2</v>
      </c>
      <c r="U6056" s="8">
        <f t="shared" si="188"/>
        <v>0.30534</v>
      </c>
      <c r="V6056">
        <f t="shared" si="189"/>
        <v>0.78292307692307694</v>
      </c>
    </row>
    <row r="6057" spans="1:22" x14ac:dyDescent="0.25">
      <c r="A6057" t="s">
        <v>57</v>
      </c>
      <c r="B6057">
        <v>7</v>
      </c>
      <c r="C6057" t="s">
        <v>10</v>
      </c>
      <c r="D6057">
        <v>2</v>
      </c>
      <c r="E6057" t="s">
        <v>32</v>
      </c>
      <c r="F6057" s="1">
        <v>39720</v>
      </c>
      <c r="G6057" s="2">
        <v>273</v>
      </c>
      <c r="H6057" s="2">
        <v>14151</v>
      </c>
      <c r="I6057" s="1">
        <v>39839</v>
      </c>
      <c r="J6057" s="2">
        <v>2009</v>
      </c>
      <c r="K6057" s="2">
        <v>26</v>
      </c>
      <c r="L6057" s="2">
        <v>14270</v>
      </c>
      <c r="M6057">
        <v>119</v>
      </c>
      <c r="N6057" s="3">
        <v>22.5</v>
      </c>
      <c r="O6057">
        <f>IF(data!O6057="NA","",data!O6057*VLOOKUP(O$1,$W$3:$X$7,2,FALSE))</f>
        <v>5.2874999999999998E-2</v>
      </c>
      <c r="P6057">
        <f>IF(data!P6057="NA","",data!P6057*VLOOKUP(P$1,$W$3:$X$7,2,FALSE))</f>
        <v>3.7500000000000006E-2</v>
      </c>
      <c r="Q6057">
        <f>IF(data!Q6057="NA","",data!Q6057*VLOOKUP(Q$1,$W$3:$X$7,2,FALSE))</f>
        <v>5.6339999999999994E-2</v>
      </c>
      <c r="R6057">
        <f>IF(data!R6057="NA","",data!R6057*VLOOKUP(R$1,$W$3:$X$7,2,FALSE))</f>
        <v>8.3049999999999999E-2</v>
      </c>
      <c r="S6057">
        <f>IF(data!S6057="NA","",data!S6057*VLOOKUP(S$1,$W$3:$X$7,2,FALSE))</f>
        <v>7.5634999999999994E-2</v>
      </c>
      <c r="U6057" s="8">
        <f t="shared" si="188"/>
        <v>0.3054</v>
      </c>
      <c r="V6057">
        <f t="shared" si="189"/>
        <v>0.78307692307692311</v>
      </c>
    </row>
    <row r="6058" spans="1:22" x14ac:dyDescent="0.25">
      <c r="A6058" t="s">
        <v>57</v>
      </c>
      <c r="B6058">
        <v>7</v>
      </c>
      <c r="C6058" t="s">
        <v>10</v>
      </c>
      <c r="D6058">
        <v>2</v>
      </c>
      <c r="E6058" t="s">
        <v>32</v>
      </c>
      <c r="F6058" s="1">
        <v>39720</v>
      </c>
      <c r="G6058" s="2">
        <v>273</v>
      </c>
      <c r="H6058" s="2">
        <v>14151</v>
      </c>
      <c r="I6058" s="1">
        <v>39839</v>
      </c>
      <c r="J6058" s="2">
        <v>2009</v>
      </c>
      <c r="K6058" s="2">
        <v>26</v>
      </c>
      <c r="L6058" s="2">
        <v>14270</v>
      </c>
      <c r="M6058">
        <v>119</v>
      </c>
      <c r="N6058" s="3">
        <v>22.75</v>
      </c>
      <c r="O6058">
        <f>IF(data!O6058="NA","",data!O6058*VLOOKUP(O$1,$W$3:$X$7,2,FALSE))</f>
        <v>5.2874999999999998E-2</v>
      </c>
      <c r="P6058">
        <f>IF(data!P6058="NA","",data!P6058*VLOOKUP(P$1,$W$3:$X$7,2,FALSE))</f>
        <v>3.7500000000000006E-2</v>
      </c>
      <c r="Q6058">
        <f>IF(data!Q6058="NA","",data!Q6058*VLOOKUP(Q$1,$W$3:$X$7,2,FALSE))</f>
        <v>5.6339999999999994E-2</v>
      </c>
      <c r="R6058">
        <f>IF(data!R6058="NA","",data!R6058*VLOOKUP(R$1,$W$3:$X$7,2,FALSE))</f>
        <v>8.3049999999999999E-2</v>
      </c>
      <c r="S6058">
        <f>IF(data!S6058="NA","",data!S6058*VLOOKUP(S$1,$W$3:$X$7,2,FALSE))</f>
        <v>7.5634999999999994E-2</v>
      </c>
      <c r="U6058" s="8">
        <f t="shared" si="188"/>
        <v>0.3054</v>
      </c>
      <c r="V6058">
        <f t="shared" si="189"/>
        <v>0.78307692307692311</v>
      </c>
    </row>
    <row r="6059" spans="1:22" x14ac:dyDescent="0.25">
      <c r="A6059" t="s">
        <v>57</v>
      </c>
      <c r="B6059">
        <v>7</v>
      </c>
      <c r="C6059" t="s">
        <v>10</v>
      </c>
      <c r="D6059">
        <v>2</v>
      </c>
      <c r="E6059" t="s">
        <v>32</v>
      </c>
      <c r="F6059" s="1">
        <v>39720</v>
      </c>
      <c r="G6059" s="2">
        <v>273</v>
      </c>
      <c r="H6059" s="2">
        <v>14151</v>
      </c>
      <c r="I6059" s="1">
        <v>39839</v>
      </c>
      <c r="J6059" s="2">
        <v>2009</v>
      </c>
      <c r="K6059" s="2">
        <v>26</v>
      </c>
      <c r="L6059" s="2">
        <v>14270</v>
      </c>
      <c r="M6059">
        <v>119</v>
      </c>
      <c r="N6059" s="3">
        <v>23</v>
      </c>
      <c r="O6059">
        <f>IF(data!O6059="NA","",data!O6059*VLOOKUP(O$1,$W$3:$X$7,2,FALSE))</f>
        <v>5.2815000000000001E-2</v>
      </c>
      <c r="P6059">
        <f>IF(data!P6059="NA","",data!P6059*VLOOKUP(P$1,$W$3:$X$7,2,FALSE))</f>
        <v>3.7500000000000006E-2</v>
      </c>
      <c r="Q6059">
        <f>IF(data!Q6059="NA","",data!Q6059*VLOOKUP(Q$1,$W$3:$X$7,2,FALSE))</f>
        <v>5.6339999999999994E-2</v>
      </c>
      <c r="R6059">
        <f>IF(data!R6059="NA","",data!R6059*VLOOKUP(R$1,$W$3:$X$7,2,FALSE))</f>
        <v>8.3049999999999999E-2</v>
      </c>
      <c r="S6059">
        <f>IF(data!S6059="NA","",data!S6059*VLOOKUP(S$1,$W$3:$X$7,2,FALSE))</f>
        <v>7.5634999999999994E-2</v>
      </c>
      <c r="U6059" s="8">
        <f t="shared" si="188"/>
        <v>0.30534</v>
      </c>
      <c r="V6059">
        <f t="shared" si="189"/>
        <v>0.78292307692307694</v>
      </c>
    </row>
    <row r="6060" spans="1:22" x14ac:dyDescent="0.25">
      <c r="A6060" t="s">
        <v>57</v>
      </c>
      <c r="B6060">
        <v>7</v>
      </c>
      <c r="C6060" t="s">
        <v>10</v>
      </c>
      <c r="D6060">
        <v>2</v>
      </c>
      <c r="E6060" t="s">
        <v>32</v>
      </c>
      <c r="F6060" s="1">
        <v>39720</v>
      </c>
      <c r="G6060" s="2">
        <v>273</v>
      </c>
      <c r="H6060" s="2">
        <v>14151</v>
      </c>
      <c r="I6060" s="1">
        <v>39839</v>
      </c>
      <c r="J6060" s="2">
        <v>2009</v>
      </c>
      <c r="K6060" s="2">
        <v>26</v>
      </c>
      <c r="L6060" s="2">
        <v>14270</v>
      </c>
      <c r="M6060">
        <v>119</v>
      </c>
      <c r="N6060" s="3">
        <v>23.25</v>
      </c>
      <c r="O6060">
        <f>IF(data!O6060="NA","",data!O6060*VLOOKUP(O$1,$W$3:$X$7,2,FALSE))</f>
        <v>5.2874999999999998E-2</v>
      </c>
      <c r="P6060">
        <f>IF(data!P6060="NA","",data!P6060*VLOOKUP(P$1,$W$3:$X$7,2,FALSE))</f>
        <v>3.7500000000000006E-2</v>
      </c>
      <c r="Q6060">
        <f>IF(data!Q6060="NA","",data!Q6060*VLOOKUP(Q$1,$W$3:$X$7,2,FALSE))</f>
        <v>5.6339999999999994E-2</v>
      </c>
      <c r="R6060">
        <f>IF(data!R6060="NA","",data!R6060*VLOOKUP(R$1,$W$3:$X$7,2,FALSE))</f>
        <v>8.3049999999999999E-2</v>
      </c>
      <c r="S6060">
        <f>IF(data!S6060="NA","",data!S6060*VLOOKUP(S$1,$W$3:$X$7,2,FALSE))</f>
        <v>7.5634999999999994E-2</v>
      </c>
      <c r="U6060" s="8">
        <f t="shared" si="188"/>
        <v>0.3054</v>
      </c>
      <c r="V6060">
        <f t="shared" si="189"/>
        <v>0.78307692307692311</v>
      </c>
    </row>
    <row r="6061" spans="1:22" x14ac:dyDescent="0.25">
      <c r="A6061" t="s">
        <v>57</v>
      </c>
      <c r="B6061">
        <v>7</v>
      </c>
      <c r="C6061" t="s">
        <v>10</v>
      </c>
      <c r="D6061">
        <v>2</v>
      </c>
      <c r="E6061" t="s">
        <v>32</v>
      </c>
      <c r="F6061" s="1">
        <v>39720</v>
      </c>
      <c r="G6061" s="2">
        <v>273</v>
      </c>
      <c r="H6061" s="2">
        <v>14151</v>
      </c>
      <c r="I6061" s="1">
        <v>39839</v>
      </c>
      <c r="J6061" s="2">
        <v>2009</v>
      </c>
      <c r="K6061" s="2">
        <v>26</v>
      </c>
      <c r="L6061" s="2">
        <v>14270</v>
      </c>
      <c r="M6061">
        <v>119</v>
      </c>
      <c r="N6061" s="3">
        <v>23.5</v>
      </c>
      <c r="O6061">
        <f>IF(data!O6061="NA","",data!O6061*VLOOKUP(O$1,$W$3:$X$7,2,FALSE))</f>
        <v>5.2815000000000001E-2</v>
      </c>
      <c r="P6061">
        <f>IF(data!P6061="NA","",data!P6061*VLOOKUP(P$1,$W$3:$X$7,2,FALSE))</f>
        <v>3.7500000000000006E-2</v>
      </c>
      <c r="Q6061">
        <f>IF(data!Q6061="NA","",data!Q6061*VLOOKUP(Q$1,$W$3:$X$7,2,FALSE))</f>
        <v>5.6339999999999994E-2</v>
      </c>
      <c r="R6061">
        <f>IF(data!R6061="NA","",data!R6061*VLOOKUP(R$1,$W$3:$X$7,2,FALSE))</f>
        <v>8.3049999999999999E-2</v>
      </c>
      <c r="S6061">
        <f>IF(data!S6061="NA","",data!S6061*VLOOKUP(S$1,$W$3:$X$7,2,FALSE))</f>
        <v>7.5634999999999994E-2</v>
      </c>
      <c r="U6061" s="8">
        <f t="shared" si="188"/>
        <v>0.30534</v>
      </c>
      <c r="V6061">
        <f t="shared" si="189"/>
        <v>0.78292307692307694</v>
      </c>
    </row>
    <row r="6062" spans="1:22" x14ac:dyDescent="0.25">
      <c r="A6062" t="s">
        <v>57</v>
      </c>
      <c r="B6062">
        <v>7</v>
      </c>
      <c r="C6062" t="s">
        <v>10</v>
      </c>
      <c r="D6062">
        <v>2</v>
      </c>
      <c r="E6062" t="s">
        <v>32</v>
      </c>
      <c r="F6062" s="1">
        <v>39720</v>
      </c>
      <c r="G6062" s="2">
        <v>273</v>
      </c>
      <c r="H6062" s="2">
        <v>14151</v>
      </c>
      <c r="I6062" s="1">
        <v>39839</v>
      </c>
      <c r="J6062" s="2">
        <v>2009</v>
      </c>
      <c r="K6062" s="2">
        <v>26</v>
      </c>
      <c r="L6062" s="2">
        <v>14270</v>
      </c>
      <c r="M6062">
        <v>119</v>
      </c>
      <c r="N6062" s="3">
        <v>23.75</v>
      </c>
      <c r="O6062">
        <f>IF(data!O6062="NA","",data!O6062*VLOOKUP(O$1,$W$3:$X$7,2,FALSE))</f>
        <v>5.2815000000000001E-2</v>
      </c>
      <c r="P6062">
        <f>IF(data!P6062="NA","",data!P6062*VLOOKUP(P$1,$W$3:$X$7,2,FALSE))</f>
        <v>3.7500000000000006E-2</v>
      </c>
      <c r="Q6062">
        <f>IF(data!Q6062="NA","",data!Q6062*VLOOKUP(Q$1,$W$3:$X$7,2,FALSE))</f>
        <v>5.6339999999999994E-2</v>
      </c>
      <c r="R6062">
        <f>IF(data!R6062="NA","",data!R6062*VLOOKUP(R$1,$W$3:$X$7,2,FALSE))</f>
        <v>8.3049999999999999E-2</v>
      </c>
      <c r="S6062">
        <f>IF(data!S6062="NA","",data!S6062*VLOOKUP(S$1,$W$3:$X$7,2,FALSE))</f>
        <v>7.5634999999999994E-2</v>
      </c>
      <c r="U6062" s="8">
        <f t="shared" si="188"/>
        <v>0.30534</v>
      </c>
      <c r="V6062">
        <f t="shared" si="189"/>
        <v>0.78292307692307694</v>
      </c>
    </row>
    <row r="6063" spans="1:22" x14ac:dyDescent="0.25">
      <c r="A6063" t="s">
        <v>58</v>
      </c>
      <c r="B6063">
        <v>9</v>
      </c>
      <c r="C6063" t="s">
        <v>4</v>
      </c>
      <c r="D6063">
        <v>2</v>
      </c>
      <c r="E6063" t="s">
        <v>32</v>
      </c>
      <c r="F6063" s="1">
        <v>39720</v>
      </c>
      <c r="G6063" s="2">
        <v>273</v>
      </c>
      <c r="H6063" s="2">
        <v>14151</v>
      </c>
      <c r="I6063" s="1">
        <v>39839</v>
      </c>
      <c r="J6063" s="2">
        <v>2009</v>
      </c>
      <c r="K6063" s="2">
        <v>26</v>
      </c>
      <c r="L6063" s="2">
        <v>14270</v>
      </c>
      <c r="M6063">
        <v>119</v>
      </c>
      <c r="N6063" s="3">
        <v>0</v>
      </c>
      <c r="O6063">
        <f>IF(data!O6063="NA","",data!O6063*VLOOKUP(O$1,$W$3:$X$7,2,FALSE))</f>
        <v>5.0084999999999998E-2</v>
      </c>
      <c r="P6063">
        <f>IF(data!P6063="NA","",data!P6063*VLOOKUP(P$1,$W$3:$X$7,2,FALSE))</f>
        <v>3.0460000000000001E-2</v>
      </c>
      <c r="Q6063">
        <f>IF(data!Q6063="NA","",data!Q6063*VLOOKUP(Q$1,$W$3:$X$7,2,FALSE))</f>
        <v>5.1404999999999999E-2</v>
      </c>
      <c r="R6063">
        <f>IF(data!R6063="NA","",data!R6063*VLOOKUP(R$1,$W$3:$X$7,2,FALSE))</f>
        <v>7.6874999999999999E-2</v>
      </c>
      <c r="S6063">
        <f>IF(data!S6063="NA","",data!S6063*VLOOKUP(S$1,$W$3:$X$7,2,FALSE))</f>
        <v>6.8459999999999993E-2</v>
      </c>
      <c r="U6063" s="8">
        <f t="shared" si="188"/>
        <v>0.277285</v>
      </c>
      <c r="V6063">
        <f t="shared" si="189"/>
        <v>0.71098717948717949</v>
      </c>
    </row>
    <row r="6064" spans="1:22" x14ac:dyDescent="0.25">
      <c r="A6064" t="s">
        <v>58</v>
      </c>
      <c r="B6064">
        <v>9</v>
      </c>
      <c r="C6064" t="s">
        <v>4</v>
      </c>
      <c r="D6064">
        <v>2</v>
      </c>
      <c r="E6064" t="s">
        <v>32</v>
      </c>
      <c r="F6064" s="1">
        <v>39720</v>
      </c>
      <c r="G6064" s="2">
        <v>273</v>
      </c>
      <c r="H6064" s="2">
        <v>14151</v>
      </c>
      <c r="I6064" s="1">
        <v>39839</v>
      </c>
      <c r="J6064" s="2">
        <v>2009</v>
      </c>
      <c r="K6064" s="2">
        <v>26</v>
      </c>
      <c r="L6064" s="2">
        <v>14270</v>
      </c>
      <c r="M6064">
        <v>119</v>
      </c>
      <c r="N6064" s="3">
        <v>0.25</v>
      </c>
      <c r="O6064">
        <f>IF(data!O6064="NA","",data!O6064*VLOOKUP(O$1,$W$3:$X$7,2,FALSE))</f>
        <v>5.0084999999999998E-2</v>
      </c>
      <c r="P6064">
        <f>IF(data!P6064="NA","",data!P6064*VLOOKUP(P$1,$W$3:$X$7,2,FALSE))</f>
        <v>3.0460000000000001E-2</v>
      </c>
      <c r="Q6064">
        <f>IF(data!Q6064="NA","",data!Q6064*VLOOKUP(Q$1,$W$3:$X$7,2,FALSE))</f>
        <v>5.1404999999999999E-2</v>
      </c>
      <c r="R6064">
        <f>IF(data!R6064="NA","",data!R6064*VLOOKUP(R$1,$W$3:$X$7,2,FALSE))</f>
        <v>7.6874999999999999E-2</v>
      </c>
      <c r="S6064">
        <f>IF(data!S6064="NA","",data!S6064*VLOOKUP(S$1,$W$3:$X$7,2,FALSE))</f>
        <v>6.8459999999999993E-2</v>
      </c>
      <c r="U6064" s="8">
        <f t="shared" si="188"/>
        <v>0.277285</v>
      </c>
      <c r="V6064">
        <f t="shared" si="189"/>
        <v>0.71098717948717949</v>
      </c>
    </row>
    <row r="6065" spans="1:22" x14ac:dyDescent="0.25">
      <c r="A6065" t="s">
        <v>58</v>
      </c>
      <c r="B6065">
        <v>9</v>
      </c>
      <c r="C6065" t="s">
        <v>4</v>
      </c>
      <c r="D6065">
        <v>2</v>
      </c>
      <c r="E6065" t="s">
        <v>32</v>
      </c>
      <c r="F6065" s="1">
        <v>39720</v>
      </c>
      <c r="G6065" s="2">
        <v>273</v>
      </c>
      <c r="H6065" s="2">
        <v>14151</v>
      </c>
      <c r="I6065" s="1">
        <v>39839</v>
      </c>
      <c r="J6065" s="2">
        <v>2009</v>
      </c>
      <c r="K6065" s="2">
        <v>26</v>
      </c>
      <c r="L6065" s="2">
        <v>14270</v>
      </c>
      <c r="M6065">
        <v>119</v>
      </c>
      <c r="N6065" s="3">
        <v>0.5</v>
      </c>
      <c r="O6065">
        <f>IF(data!O6065="NA","",data!O6065*VLOOKUP(O$1,$W$3:$X$7,2,FALSE))</f>
        <v>5.0084999999999998E-2</v>
      </c>
      <c r="P6065">
        <f>IF(data!P6065="NA","",data!P6065*VLOOKUP(P$1,$W$3:$X$7,2,FALSE))</f>
        <v>3.0420000000000003E-2</v>
      </c>
      <c r="Q6065">
        <f>IF(data!Q6065="NA","",data!Q6065*VLOOKUP(Q$1,$W$3:$X$7,2,FALSE))</f>
        <v>5.1404999999999999E-2</v>
      </c>
      <c r="R6065">
        <f>IF(data!R6065="NA","",data!R6065*VLOOKUP(R$1,$W$3:$X$7,2,FALSE))</f>
        <v>7.6874999999999999E-2</v>
      </c>
      <c r="S6065">
        <f>IF(data!S6065="NA","",data!S6065*VLOOKUP(S$1,$W$3:$X$7,2,FALSE))</f>
        <v>6.8459999999999993E-2</v>
      </c>
      <c r="U6065" s="8">
        <f t="shared" si="188"/>
        <v>0.27724499999999996</v>
      </c>
      <c r="V6065">
        <f t="shared" si="189"/>
        <v>0.71088461538461523</v>
      </c>
    </row>
    <row r="6066" spans="1:22" x14ac:dyDescent="0.25">
      <c r="A6066" t="s">
        <v>58</v>
      </c>
      <c r="B6066">
        <v>9</v>
      </c>
      <c r="C6066" t="s">
        <v>4</v>
      </c>
      <c r="D6066">
        <v>2</v>
      </c>
      <c r="E6066" t="s">
        <v>32</v>
      </c>
      <c r="F6066" s="1">
        <v>39720</v>
      </c>
      <c r="G6066" s="2">
        <v>273</v>
      </c>
      <c r="H6066" s="2">
        <v>14151</v>
      </c>
      <c r="I6066" s="1">
        <v>39839</v>
      </c>
      <c r="J6066" s="2">
        <v>2009</v>
      </c>
      <c r="K6066" s="2">
        <v>26</v>
      </c>
      <c r="L6066" s="2">
        <v>14270</v>
      </c>
      <c r="M6066">
        <v>119</v>
      </c>
      <c r="N6066" s="3">
        <v>0.75</v>
      </c>
      <c r="O6066">
        <f>IF(data!O6066="NA","",data!O6066*VLOOKUP(O$1,$W$3:$X$7,2,FALSE))</f>
        <v>5.0084999999999998E-2</v>
      </c>
      <c r="P6066">
        <f>IF(data!P6066="NA","",data!P6066*VLOOKUP(P$1,$W$3:$X$7,2,FALSE))</f>
        <v>3.0420000000000003E-2</v>
      </c>
      <c r="Q6066">
        <f>IF(data!Q6066="NA","",data!Q6066*VLOOKUP(Q$1,$W$3:$X$7,2,FALSE))</f>
        <v>5.1404999999999999E-2</v>
      </c>
      <c r="R6066">
        <f>IF(data!R6066="NA","",data!R6066*VLOOKUP(R$1,$W$3:$X$7,2,FALSE))</f>
        <v>7.6874999999999999E-2</v>
      </c>
      <c r="S6066">
        <f>IF(data!S6066="NA","",data!S6066*VLOOKUP(S$1,$W$3:$X$7,2,FALSE))</f>
        <v>6.8459999999999993E-2</v>
      </c>
      <c r="U6066" s="8">
        <f t="shared" si="188"/>
        <v>0.27724499999999996</v>
      </c>
      <c r="V6066">
        <f t="shared" si="189"/>
        <v>0.71088461538461523</v>
      </c>
    </row>
    <row r="6067" spans="1:22" x14ac:dyDescent="0.25">
      <c r="A6067" t="s">
        <v>58</v>
      </c>
      <c r="B6067">
        <v>9</v>
      </c>
      <c r="C6067" t="s">
        <v>4</v>
      </c>
      <c r="D6067">
        <v>2</v>
      </c>
      <c r="E6067" t="s">
        <v>32</v>
      </c>
      <c r="F6067" s="1">
        <v>39720</v>
      </c>
      <c r="G6067" s="2">
        <v>273</v>
      </c>
      <c r="H6067" s="2">
        <v>14151</v>
      </c>
      <c r="I6067" s="1">
        <v>39839</v>
      </c>
      <c r="J6067" s="2">
        <v>2009</v>
      </c>
      <c r="K6067" s="2">
        <v>26</v>
      </c>
      <c r="L6067" s="2">
        <v>14270</v>
      </c>
      <c r="M6067">
        <v>119</v>
      </c>
      <c r="N6067" s="3">
        <v>1</v>
      </c>
      <c r="O6067">
        <f>IF(data!O6067="NA","",data!O6067*VLOOKUP(O$1,$W$3:$X$7,2,FALSE))</f>
        <v>5.0084999999999998E-2</v>
      </c>
      <c r="P6067">
        <f>IF(data!P6067="NA","",data!P6067*VLOOKUP(P$1,$W$3:$X$7,2,FALSE))</f>
        <v>3.0420000000000003E-2</v>
      </c>
      <c r="Q6067">
        <f>IF(data!Q6067="NA","",data!Q6067*VLOOKUP(Q$1,$W$3:$X$7,2,FALSE))</f>
        <v>5.1404999999999999E-2</v>
      </c>
      <c r="R6067">
        <f>IF(data!R6067="NA","",data!R6067*VLOOKUP(R$1,$W$3:$X$7,2,FALSE))</f>
        <v>7.6874999999999999E-2</v>
      </c>
      <c r="S6067">
        <f>IF(data!S6067="NA","",data!S6067*VLOOKUP(S$1,$W$3:$X$7,2,FALSE))</f>
        <v>6.8459999999999993E-2</v>
      </c>
      <c r="U6067" s="8">
        <f t="shared" si="188"/>
        <v>0.27724499999999996</v>
      </c>
      <c r="V6067">
        <f t="shared" si="189"/>
        <v>0.71088461538461523</v>
      </c>
    </row>
    <row r="6068" spans="1:22" x14ac:dyDescent="0.25">
      <c r="A6068" t="s">
        <v>58</v>
      </c>
      <c r="B6068">
        <v>9</v>
      </c>
      <c r="C6068" t="s">
        <v>4</v>
      </c>
      <c r="D6068">
        <v>2</v>
      </c>
      <c r="E6068" t="s">
        <v>32</v>
      </c>
      <c r="F6068" s="1">
        <v>39720</v>
      </c>
      <c r="G6068" s="2">
        <v>273</v>
      </c>
      <c r="H6068" s="2">
        <v>14151</v>
      </c>
      <c r="I6068" s="1">
        <v>39839</v>
      </c>
      <c r="J6068" s="2">
        <v>2009</v>
      </c>
      <c r="K6068" s="2">
        <v>26</v>
      </c>
      <c r="L6068" s="2">
        <v>14270</v>
      </c>
      <c r="M6068">
        <v>119</v>
      </c>
      <c r="N6068" s="3">
        <v>1.25</v>
      </c>
      <c r="O6068">
        <f>IF(data!O6068="NA","",data!O6068*VLOOKUP(O$1,$W$3:$X$7,2,FALSE))</f>
        <v>5.0084999999999998E-2</v>
      </c>
      <c r="P6068">
        <f>IF(data!P6068="NA","",data!P6068*VLOOKUP(P$1,$W$3:$X$7,2,FALSE))</f>
        <v>3.0420000000000003E-2</v>
      </c>
      <c r="Q6068">
        <f>IF(data!Q6068="NA","",data!Q6068*VLOOKUP(Q$1,$W$3:$X$7,2,FALSE))</f>
        <v>5.1404999999999999E-2</v>
      </c>
      <c r="R6068">
        <f>IF(data!R6068="NA","",data!R6068*VLOOKUP(R$1,$W$3:$X$7,2,FALSE))</f>
        <v>7.6874999999999999E-2</v>
      </c>
      <c r="S6068">
        <f>IF(data!S6068="NA","",data!S6068*VLOOKUP(S$1,$W$3:$X$7,2,FALSE))</f>
        <v>6.8459999999999993E-2</v>
      </c>
      <c r="U6068" s="8">
        <f t="shared" si="188"/>
        <v>0.27724499999999996</v>
      </c>
      <c r="V6068">
        <f t="shared" si="189"/>
        <v>0.71088461538461523</v>
      </c>
    </row>
    <row r="6069" spans="1:22" x14ac:dyDescent="0.25">
      <c r="A6069" t="s">
        <v>58</v>
      </c>
      <c r="B6069">
        <v>9</v>
      </c>
      <c r="C6069" t="s">
        <v>4</v>
      </c>
      <c r="D6069">
        <v>2</v>
      </c>
      <c r="E6069" t="s">
        <v>32</v>
      </c>
      <c r="F6069" s="1">
        <v>39720</v>
      </c>
      <c r="G6069" s="2">
        <v>273</v>
      </c>
      <c r="H6069" s="2">
        <v>14151</v>
      </c>
      <c r="I6069" s="1">
        <v>39839</v>
      </c>
      <c r="J6069" s="2">
        <v>2009</v>
      </c>
      <c r="K6069" s="2">
        <v>26</v>
      </c>
      <c r="L6069" s="2">
        <v>14270</v>
      </c>
      <c r="M6069">
        <v>119</v>
      </c>
      <c r="N6069" s="3">
        <v>1.5</v>
      </c>
      <c r="O6069">
        <f>IF(data!O6069="NA","",data!O6069*VLOOKUP(O$1,$W$3:$X$7,2,FALSE))</f>
        <v>5.0084999999999998E-2</v>
      </c>
      <c r="P6069">
        <f>IF(data!P6069="NA","",data!P6069*VLOOKUP(P$1,$W$3:$X$7,2,FALSE))</f>
        <v>3.0420000000000003E-2</v>
      </c>
      <c r="Q6069">
        <f>IF(data!Q6069="NA","",data!Q6069*VLOOKUP(Q$1,$W$3:$X$7,2,FALSE))</f>
        <v>5.1404999999999999E-2</v>
      </c>
      <c r="R6069">
        <f>IF(data!R6069="NA","",data!R6069*VLOOKUP(R$1,$W$3:$X$7,2,FALSE))</f>
        <v>7.6874999999999999E-2</v>
      </c>
      <c r="S6069">
        <f>IF(data!S6069="NA","",data!S6069*VLOOKUP(S$1,$W$3:$X$7,2,FALSE))</f>
        <v>6.8459999999999993E-2</v>
      </c>
      <c r="U6069" s="8">
        <f t="shared" si="188"/>
        <v>0.27724499999999996</v>
      </c>
      <c r="V6069">
        <f t="shared" si="189"/>
        <v>0.71088461538461523</v>
      </c>
    </row>
    <row r="6070" spans="1:22" x14ac:dyDescent="0.25">
      <c r="A6070" t="s">
        <v>58</v>
      </c>
      <c r="B6070">
        <v>9</v>
      </c>
      <c r="C6070" t="s">
        <v>4</v>
      </c>
      <c r="D6070">
        <v>2</v>
      </c>
      <c r="E6070" t="s">
        <v>32</v>
      </c>
      <c r="F6070" s="1">
        <v>39720</v>
      </c>
      <c r="G6070" s="2">
        <v>273</v>
      </c>
      <c r="H6070" s="2">
        <v>14151</v>
      </c>
      <c r="I6070" s="1">
        <v>39839</v>
      </c>
      <c r="J6070" s="2">
        <v>2009</v>
      </c>
      <c r="K6070" s="2">
        <v>26</v>
      </c>
      <c r="L6070" s="2">
        <v>14270</v>
      </c>
      <c r="M6070">
        <v>119</v>
      </c>
      <c r="N6070" s="3">
        <v>1.75</v>
      </c>
      <c r="O6070">
        <f>IF(data!O6070="NA","",data!O6070*VLOOKUP(O$1,$W$3:$X$7,2,FALSE))</f>
        <v>5.0084999999999998E-2</v>
      </c>
      <c r="P6070">
        <f>IF(data!P6070="NA","",data!P6070*VLOOKUP(P$1,$W$3:$X$7,2,FALSE))</f>
        <v>3.039E-2</v>
      </c>
      <c r="Q6070">
        <f>IF(data!Q6070="NA","",data!Q6070*VLOOKUP(Q$1,$W$3:$X$7,2,FALSE))</f>
        <v>5.1404999999999999E-2</v>
      </c>
      <c r="R6070">
        <f>IF(data!R6070="NA","",data!R6070*VLOOKUP(R$1,$W$3:$X$7,2,FALSE))</f>
        <v>7.6874999999999999E-2</v>
      </c>
      <c r="S6070">
        <f>IF(data!S6070="NA","",data!S6070*VLOOKUP(S$1,$W$3:$X$7,2,FALSE))</f>
        <v>6.8459999999999993E-2</v>
      </c>
      <c r="U6070" s="8">
        <f t="shared" si="188"/>
        <v>0.27721499999999999</v>
      </c>
      <c r="V6070">
        <f t="shared" si="189"/>
        <v>0.71080769230769225</v>
      </c>
    </row>
    <row r="6071" spans="1:22" x14ac:dyDescent="0.25">
      <c r="A6071" t="s">
        <v>58</v>
      </c>
      <c r="B6071">
        <v>9</v>
      </c>
      <c r="C6071" t="s">
        <v>4</v>
      </c>
      <c r="D6071">
        <v>2</v>
      </c>
      <c r="E6071" t="s">
        <v>32</v>
      </c>
      <c r="F6071" s="1">
        <v>39720</v>
      </c>
      <c r="G6071" s="2">
        <v>273</v>
      </c>
      <c r="H6071" s="2">
        <v>14151</v>
      </c>
      <c r="I6071" s="1">
        <v>39839</v>
      </c>
      <c r="J6071" s="2">
        <v>2009</v>
      </c>
      <c r="K6071" s="2">
        <v>26</v>
      </c>
      <c r="L6071" s="2">
        <v>14270</v>
      </c>
      <c r="M6071">
        <v>119</v>
      </c>
      <c r="N6071" s="3">
        <v>2</v>
      </c>
      <c r="O6071">
        <f>IF(data!O6071="NA","",data!O6071*VLOOKUP(O$1,$W$3:$X$7,2,FALSE))</f>
        <v>5.0084999999999998E-2</v>
      </c>
      <c r="P6071">
        <f>IF(data!P6071="NA","",data!P6071*VLOOKUP(P$1,$W$3:$X$7,2,FALSE))</f>
        <v>3.039E-2</v>
      </c>
      <c r="Q6071">
        <f>IF(data!Q6071="NA","",data!Q6071*VLOOKUP(Q$1,$W$3:$X$7,2,FALSE))</f>
        <v>5.1404999999999999E-2</v>
      </c>
      <c r="R6071">
        <f>IF(data!R6071="NA","",data!R6071*VLOOKUP(R$1,$W$3:$X$7,2,FALSE))</f>
        <v>7.6874999999999999E-2</v>
      </c>
      <c r="S6071">
        <f>IF(data!S6071="NA","",data!S6071*VLOOKUP(S$1,$W$3:$X$7,2,FALSE))</f>
        <v>6.8459999999999993E-2</v>
      </c>
      <c r="U6071" s="8">
        <f t="shared" si="188"/>
        <v>0.27721499999999999</v>
      </c>
      <c r="V6071">
        <f t="shared" si="189"/>
        <v>0.71080769230769225</v>
      </c>
    </row>
    <row r="6072" spans="1:22" x14ac:dyDescent="0.25">
      <c r="A6072" t="s">
        <v>58</v>
      </c>
      <c r="B6072">
        <v>9</v>
      </c>
      <c r="C6072" t="s">
        <v>4</v>
      </c>
      <c r="D6072">
        <v>2</v>
      </c>
      <c r="E6072" t="s">
        <v>32</v>
      </c>
      <c r="F6072" s="1">
        <v>39720</v>
      </c>
      <c r="G6072" s="2">
        <v>273</v>
      </c>
      <c r="H6072" s="2">
        <v>14151</v>
      </c>
      <c r="I6072" s="1">
        <v>39839</v>
      </c>
      <c r="J6072" s="2">
        <v>2009</v>
      </c>
      <c r="K6072" s="2">
        <v>26</v>
      </c>
      <c r="L6072" s="2">
        <v>14270</v>
      </c>
      <c r="M6072">
        <v>119</v>
      </c>
      <c r="N6072" s="3">
        <v>2.25</v>
      </c>
      <c r="O6072">
        <f>IF(data!O6072="NA","",data!O6072*VLOOKUP(O$1,$W$3:$X$7,2,FALSE))</f>
        <v>5.0084999999999998E-2</v>
      </c>
      <c r="P6072">
        <f>IF(data!P6072="NA","",data!P6072*VLOOKUP(P$1,$W$3:$X$7,2,FALSE))</f>
        <v>3.039E-2</v>
      </c>
      <c r="Q6072">
        <f>IF(data!Q6072="NA","",data!Q6072*VLOOKUP(Q$1,$W$3:$X$7,2,FALSE))</f>
        <v>5.1404999999999999E-2</v>
      </c>
      <c r="R6072">
        <f>IF(data!R6072="NA","",data!R6072*VLOOKUP(R$1,$W$3:$X$7,2,FALSE))</f>
        <v>7.6874999999999999E-2</v>
      </c>
      <c r="S6072">
        <f>IF(data!S6072="NA","",data!S6072*VLOOKUP(S$1,$W$3:$X$7,2,FALSE))</f>
        <v>6.8459999999999993E-2</v>
      </c>
      <c r="U6072" s="8">
        <f t="shared" si="188"/>
        <v>0.27721499999999999</v>
      </c>
      <c r="V6072">
        <f t="shared" si="189"/>
        <v>0.71080769230769225</v>
      </c>
    </row>
    <row r="6073" spans="1:22" x14ac:dyDescent="0.25">
      <c r="A6073" t="s">
        <v>58</v>
      </c>
      <c r="B6073">
        <v>9</v>
      </c>
      <c r="C6073" t="s">
        <v>4</v>
      </c>
      <c r="D6073">
        <v>2</v>
      </c>
      <c r="E6073" t="s">
        <v>32</v>
      </c>
      <c r="F6073" s="1">
        <v>39720</v>
      </c>
      <c r="G6073" s="2">
        <v>273</v>
      </c>
      <c r="H6073" s="2">
        <v>14151</v>
      </c>
      <c r="I6073" s="1">
        <v>39839</v>
      </c>
      <c r="J6073" s="2">
        <v>2009</v>
      </c>
      <c r="K6073" s="2">
        <v>26</v>
      </c>
      <c r="L6073" s="2">
        <v>14270</v>
      </c>
      <c r="M6073">
        <v>119</v>
      </c>
      <c r="N6073" s="3">
        <v>2.5</v>
      </c>
      <c r="O6073">
        <f>IF(data!O6073="NA","",data!O6073*VLOOKUP(O$1,$W$3:$X$7,2,FALSE))</f>
        <v>5.0084999999999998E-2</v>
      </c>
      <c r="P6073">
        <f>IF(data!P6073="NA","",data!P6073*VLOOKUP(P$1,$W$3:$X$7,2,FALSE))</f>
        <v>3.039E-2</v>
      </c>
      <c r="Q6073">
        <f>IF(data!Q6073="NA","",data!Q6073*VLOOKUP(Q$1,$W$3:$X$7,2,FALSE))</f>
        <v>5.1404999999999999E-2</v>
      </c>
      <c r="R6073">
        <f>IF(data!R6073="NA","",data!R6073*VLOOKUP(R$1,$W$3:$X$7,2,FALSE))</f>
        <v>7.6874999999999999E-2</v>
      </c>
      <c r="S6073">
        <f>IF(data!S6073="NA","",data!S6073*VLOOKUP(S$1,$W$3:$X$7,2,FALSE))</f>
        <v>6.8459999999999993E-2</v>
      </c>
      <c r="U6073" s="8">
        <f t="shared" si="188"/>
        <v>0.27721499999999999</v>
      </c>
      <c r="V6073">
        <f t="shared" si="189"/>
        <v>0.71080769230769225</v>
      </c>
    </row>
    <row r="6074" spans="1:22" x14ac:dyDescent="0.25">
      <c r="A6074" t="s">
        <v>58</v>
      </c>
      <c r="B6074">
        <v>9</v>
      </c>
      <c r="C6074" t="s">
        <v>4</v>
      </c>
      <c r="D6074">
        <v>2</v>
      </c>
      <c r="E6074" t="s">
        <v>32</v>
      </c>
      <c r="F6074" s="1">
        <v>39720</v>
      </c>
      <c r="G6074" s="2">
        <v>273</v>
      </c>
      <c r="H6074" s="2">
        <v>14151</v>
      </c>
      <c r="I6074" s="1">
        <v>39839</v>
      </c>
      <c r="J6074" s="2">
        <v>2009</v>
      </c>
      <c r="K6074" s="2">
        <v>26</v>
      </c>
      <c r="L6074" s="2">
        <v>14270</v>
      </c>
      <c r="M6074">
        <v>119</v>
      </c>
      <c r="N6074" s="3">
        <v>2.75</v>
      </c>
      <c r="O6074">
        <f>IF(data!O6074="NA","",data!O6074*VLOOKUP(O$1,$W$3:$X$7,2,FALSE))</f>
        <v>5.0084999999999998E-2</v>
      </c>
      <c r="P6074">
        <f>IF(data!P6074="NA","",data!P6074*VLOOKUP(P$1,$W$3:$X$7,2,FALSE))</f>
        <v>3.039E-2</v>
      </c>
      <c r="Q6074">
        <f>IF(data!Q6074="NA","",data!Q6074*VLOOKUP(Q$1,$W$3:$X$7,2,FALSE))</f>
        <v>5.1404999999999999E-2</v>
      </c>
      <c r="R6074">
        <f>IF(data!R6074="NA","",data!R6074*VLOOKUP(R$1,$W$3:$X$7,2,FALSE))</f>
        <v>7.6874999999999999E-2</v>
      </c>
      <c r="S6074">
        <f>IF(data!S6074="NA","",data!S6074*VLOOKUP(S$1,$W$3:$X$7,2,FALSE))</f>
        <v>6.8459999999999993E-2</v>
      </c>
      <c r="U6074" s="8">
        <f t="shared" si="188"/>
        <v>0.27721499999999999</v>
      </c>
      <c r="V6074">
        <f t="shared" si="189"/>
        <v>0.71080769230769225</v>
      </c>
    </row>
    <row r="6075" spans="1:22" x14ac:dyDescent="0.25">
      <c r="A6075" t="s">
        <v>58</v>
      </c>
      <c r="B6075">
        <v>9</v>
      </c>
      <c r="C6075" t="s">
        <v>4</v>
      </c>
      <c r="D6075">
        <v>2</v>
      </c>
      <c r="E6075" t="s">
        <v>32</v>
      </c>
      <c r="F6075" s="1">
        <v>39720</v>
      </c>
      <c r="G6075" s="2">
        <v>273</v>
      </c>
      <c r="H6075" s="2">
        <v>14151</v>
      </c>
      <c r="I6075" s="1">
        <v>39839</v>
      </c>
      <c r="J6075" s="2">
        <v>2009</v>
      </c>
      <c r="K6075" s="2">
        <v>26</v>
      </c>
      <c r="L6075" s="2">
        <v>14270</v>
      </c>
      <c r="M6075">
        <v>119</v>
      </c>
      <c r="N6075" s="3">
        <v>3</v>
      </c>
      <c r="O6075">
        <f>IF(data!O6075="NA","",data!O6075*VLOOKUP(O$1,$W$3:$X$7,2,FALSE))</f>
        <v>5.0084999999999998E-2</v>
      </c>
      <c r="P6075">
        <f>IF(data!P6075="NA","",data!P6075*VLOOKUP(P$1,$W$3:$X$7,2,FALSE))</f>
        <v>3.039E-2</v>
      </c>
      <c r="Q6075">
        <f>IF(data!Q6075="NA","",data!Q6075*VLOOKUP(Q$1,$W$3:$X$7,2,FALSE))</f>
        <v>5.1404999999999999E-2</v>
      </c>
      <c r="R6075">
        <f>IF(data!R6075="NA","",data!R6075*VLOOKUP(R$1,$W$3:$X$7,2,FALSE))</f>
        <v>7.6874999999999999E-2</v>
      </c>
      <c r="S6075">
        <f>IF(data!S6075="NA","",data!S6075*VLOOKUP(S$1,$W$3:$X$7,2,FALSE))</f>
        <v>6.8459999999999993E-2</v>
      </c>
      <c r="U6075" s="8">
        <f t="shared" si="188"/>
        <v>0.27721499999999999</v>
      </c>
      <c r="V6075">
        <f t="shared" si="189"/>
        <v>0.71080769230769225</v>
      </c>
    </row>
    <row r="6076" spans="1:22" x14ac:dyDescent="0.25">
      <c r="A6076" t="s">
        <v>58</v>
      </c>
      <c r="B6076">
        <v>9</v>
      </c>
      <c r="C6076" t="s">
        <v>4</v>
      </c>
      <c r="D6076">
        <v>2</v>
      </c>
      <c r="E6076" t="s">
        <v>32</v>
      </c>
      <c r="F6076" s="1">
        <v>39720</v>
      </c>
      <c r="G6076" s="2">
        <v>273</v>
      </c>
      <c r="H6076" s="2">
        <v>14151</v>
      </c>
      <c r="I6076" s="1">
        <v>39839</v>
      </c>
      <c r="J6076" s="2">
        <v>2009</v>
      </c>
      <c r="K6076" s="2">
        <v>26</v>
      </c>
      <c r="L6076" s="2">
        <v>14270</v>
      </c>
      <c r="M6076">
        <v>119</v>
      </c>
      <c r="N6076" s="3">
        <v>3.25</v>
      </c>
      <c r="O6076">
        <f>IF(data!O6076="NA","",data!O6076*VLOOKUP(O$1,$W$3:$X$7,2,FALSE))</f>
        <v>5.0084999999999998E-2</v>
      </c>
      <c r="P6076">
        <f>IF(data!P6076="NA","",data!P6076*VLOOKUP(P$1,$W$3:$X$7,2,FALSE))</f>
        <v>3.0350000000000002E-2</v>
      </c>
      <c r="Q6076">
        <f>IF(data!Q6076="NA","",data!Q6076*VLOOKUP(Q$1,$W$3:$X$7,2,FALSE))</f>
        <v>5.1344999999999995E-2</v>
      </c>
      <c r="R6076">
        <f>IF(data!R6076="NA","",data!R6076*VLOOKUP(R$1,$W$3:$X$7,2,FALSE))</f>
        <v>7.6874999999999999E-2</v>
      </c>
      <c r="S6076">
        <f>IF(data!S6076="NA","",data!S6076*VLOOKUP(S$1,$W$3:$X$7,2,FALSE))</f>
        <v>6.8459999999999993E-2</v>
      </c>
      <c r="U6076" s="8">
        <f t="shared" si="188"/>
        <v>0.277115</v>
      </c>
      <c r="V6076">
        <f t="shared" si="189"/>
        <v>0.71055128205128204</v>
      </c>
    </row>
    <row r="6077" spans="1:22" x14ac:dyDescent="0.25">
      <c r="A6077" t="s">
        <v>58</v>
      </c>
      <c r="B6077">
        <v>9</v>
      </c>
      <c r="C6077" t="s">
        <v>4</v>
      </c>
      <c r="D6077">
        <v>2</v>
      </c>
      <c r="E6077" t="s">
        <v>32</v>
      </c>
      <c r="F6077" s="1">
        <v>39720</v>
      </c>
      <c r="G6077" s="2">
        <v>273</v>
      </c>
      <c r="H6077" s="2">
        <v>14151</v>
      </c>
      <c r="I6077" s="1">
        <v>39839</v>
      </c>
      <c r="J6077" s="2">
        <v>2009</v>
      </c>
      <c r="K6077" s="2">
        <v>26</v>
      </c>
      <c r="L6077" s="2">
        <v>14270</v>
      </c>
      <c r="M6077">
        <v>119</v>
      </c>
      <c r="N6077" s="3">
        <v>3.5</v>
      </c>
      <c r="O6077">
        <f>IF(data!O6077="NA","",data!O6077*VLOOKUP(O$1,$W$3:$X$7,2,FALSE))</f>
        <v>4.9410000000000003E-2</v>
      </c>
      <c r="P6077">
        <f>IF(data!P6077="NA","",data!P6077*VLOOKUP(P$1,$W$3:$X$7,2,FALSE))</f>
        <v>3.0350000000000002E-2</v>
      </c>
      <c r="Q6077">
        <f>IF(data!Q6077="NA","",data!Q6077*VLOOKUP(Q$1,$W$3:$X$7,2,FALSE))</f>
        <v>5.1344999999999995E-2</v>
      </c>
      <c r="R6077">
        <f>IF(data!R6077="NA","",data!R6077*VLOOKUP(R$1,$W$3:$X$7,2,FALSE))</f>
        <v>7.6874999999999999E-2</v>
      </c>
      <c r="S6077">
        <f>IF(data!S6077="NA","",data!S6077*VLOOKUP(S$1,$W$3:$X$7,2,FALSE))</f>
        <v>6.8459999999999993E-2</v>
      </c>
      <c r="U6077" s="8">
        <f t="shared" si="188"/>
        <v>0.27644000000000002</v>
      </c>
      <c r="V6077">
        <f t="shared" si="189"/>
        <v>0.70882051282051284</v>
      </c>
    </row>
    <row r="6078" spans="1:22" x14ac:dyDescent="0.25">
      <c r="A6078" t="s">
        <v>58</v>
      </c>
      <c r="B6078">
        <v>9</v>
      </c>
      <c r="C6078" t="s">
        <v>4</v>
      </c>
      <c r="D6078">
        <v>2</v>
      </c>
      <c r="E6078" t="s">
        <v>32</v>
      </c>
      <c r="F6078" s="1">
        <v>39720</v>
      </c>
      <c r="G6078" s="2">
        <v>273</v>
      </c>
      <c r="H6078" s="2">
        <v>14151</v>
      </c>
      <c r="I6078" s="1">
        <v>39839</v>
      </c>
      <c r="J6078" s="2">
        <v>2009</v>
      </c>
      <c r="K6078" s="2">
        <v>26</v>
      </c>
      <c r="L6078" s="2">
        <v>14270</v>
      </c>
      <c r="M6078">
        <v>119</v>
      </c>
      <c r="N6078" s="3">
        <v>3.75</v>
      </c>
      <c r="O6078">
        <f>IF(data!O6078="NA","",data!O6078*VLOOKUP(O$1,$W$3:$X$7,2,FALSE))</f>
        <v>4.9410000000000003E-2</v>
      </c>
      <c r="P6078">
        <f>IF(data!P6078="NA","",data!P6078*VLOOKUP(P$1,$W$3:$X$7,2,FALSE))</f>
        <v>3.0350000000000002E-2</v>
      </c>
      <c r="Q6078">
        <f>IF(data!Q6078="NA","",data!Q6078*VLOOKUP(Q$1,$W$3:$X$7,2,FALSE))</f>
        <v>5.1344999999999995E-2</v>
      </c>
      <c r="R6078">
        <f>IF(data!R6078="NA","",data!R6078*VLOOKUP(R$1,$W$3:$X$7,2,FALSE))</f>
        <v>7.6874999999999999E-2</v>
      </c>
      <c r="S6078">
        <f>IF(data!S6078="NA","",data!S6078*VLOOKUP(S$1,$W$3:$X$7,2,FALSE))</f>
        <v>6.8459999999999993E-2</v>
      </c>
      <c r="U6078" s="8">
        <f t="shared" si="188"/>
        <v>0.27644000000000002</v>
      </c>
      <c r="V6078">
        <f t="shared" si="189"/>
        <v>0.70882051282051284</v>
      </c>
    </row>
    <row r="6079" spans="1:22" x14ac:dyDescent="0.25">
      <c r="A6079" t="s">
        <v>58</v>
      </c>
      <c r="B6079">
        <v>9</v>
      </c>
      <c r="C6079" t="s">
        <v>4</v>
      </c>
      <c r="D6079">
        <v>2</v>
      </c>
      <c r="E6079" t="s">
        <v>32</v>
      </c>
      <c r="F6079" s="1">
        <v>39720</v>
      </c>
      <c r="G6079" s="2">
        <v>273</v>
      </c>
      <c r="H6079" s="2">
        <v>14151</v>
      </c>
      <c r="I6079" s="1">
        <v>39839</v>
      </c>
      <c r="J6079" s="2">
        <v>2009</v>
      </c>
      <c r="K6079" s="2">
        <v>26</v>
      </c>
      <c r="L6079" s="2">
        <v>14270</v>
      </c>
      <c r="M6079">
        <v>119</v>
      </c>
      <c r="N6079" s="3">
        <v>4</v>
      </c>
      <c r="O6079">
        <f>IF(data!O6079="NA","",data!O6079*VLOOKUP(O$1,$W$3:$X$7,2,FALSE))</f>
        <v>4.9410000000000003E-2</v>
      </c>
      <c r="P6079">
        <f>IF(data!P6079="NA","",data!P6079*VLOOKUP(P$1,$W$3:$X$7,2,FALSE))</f>
        <v>3.0350000000000002E-2</v>
      </c>
      <c r="Q6079">
        <f>IF(data!Q6079="NA","",data!Q6079*VLOOKUP(Q$1,$W$3:$X$7,2,FALSE))</f>
        <v>5.1344999999999995E-2</v>
      </c>
      <c r="R6079">
        <f>IF(data!R6079="NA","",data!R6079*VLOOKUP(R$1,$W$3:$X$7,2,FALSE))</f>
        <v>7.6874999999999999E-2</v>
      </c>
      <c r="S6079">
        <f>IF(data!S6079="NA","",data!S6079*VLOOKUP(S$1,$W$3:$X$7,2,FALSE))</f>
        <v>6.8459999999999993E-2</v>
      </c>
      <c r="U6079" s="8">
        <f t="shared" si="188"/>
        <v>0.27644000000000002</v>
      </c>
      <c r="V6079">
        <f t="shared" si="189"/>
        <v>0.70882051282051284</v>
      </c>
    </row>
    <row r="6080" spans="1:22" x14ac:dyDescent="0.25">
      <c r="A6080" t="s">
        <v>58</v>
      </c>
      <c r="B6080">
        <v>9</v>
      </c>
      <c r="C6080" t="s">
        <v>4</v>
      </c>
      <c r="D6080">
        <v>2</v>
      </c>
      <c r="E6080" t="s">
        <v>32</v>
      </c>
      <c r="F6080" s="1">
        <v>39720</v>
      </c>
      <c r="G6080" s="2">
        <v>273</v>
      </c>
      <c r="H6080" s="2">
        <v>14151</v>
      </c>
      <c r="I6080" s="1">
        <v>39839</v>
      </c>
      <c r="J6080" s="2">
        <v>2009</v>
      </c>
      <c r="K6080" s="2">
        <v>26</v>
      </c>
      <c r="L6080" s="2">
        <v>14270</v>
      </c>
      <c r="M6080">
        <v>119</v>
      </c>
      <c r="N6080" s="3">
        <v>4.25</v>
      </c>
      <c r="O6080">
        <f>IF(data!O6080="NA","",data!O6080*VLOOKUP(O$1,$W$3:$X$7,2,FALSE))</f>
        <v>4.9410000000000003E-2</v>
      </c>
      <c r="P6080">
        <f>IF(data!P6080="NA","",data!P6080*VLOOKUP(P$1,$W$3:$X$7,2,FALSE))</f>
        <v>3.0350000000000002E-2</v>
      </c>
      <c r="Q6080">
        <f>IF(data!Q6080="NA","",data!Q6080*VLOOKUP(Q$1,$W$3:$X$7,2,FALSE))</f>
        <v>5.1344999999999995E-2</v>
      </c>
      <c r="R6080">
        <f>IF(data!R6080="NA","",data!R6080*VLOOKUP(R$1,$W$3:$X$7,2,FALSE))</f>
        <v>7.6874999999999999E-2</v>
      </c>
      <c r="S6080">
        <f>IF(data!S6080="NA","",data!S6080*VLOOKUP(S$1,$W$3:$X$7,2,FALSE))</f>
        <v>6.8459999999999993E-2</v>
      </c>
      <c r="U6080" s="8">
        <f t="shared" si="188"/>
        <v>0.27644000000000002</v>
      </c>
      <c r="V6080">
        <f t="shared" si="189"/>
        <v>0.70882051282051284</v>
      </c>
    </row>
    <row r="6081" spans="1:22" x14ac:dyDescent="0.25">
      <c r="A6081" t="s">
        <v>58</v>
      </c>
      <c r="B6081">
        <v>9</v>
      </c>
      <c r="C6081" t="s">
        <v>4</v>
      </c>
      <c r="D6081">
        <v>2</v>
      </c>
      <c r="E6081" t="s">
        <v>32</v>
      </c>
      <c r="F6081" s="1">
        <v>39720</v>
      </c>
      <c r="G6081" s="2">
        <v>273</v>
      </c>
      <c r="H6081" s="2">
        <v>14151</v>
      </c>
      <c r="I6081" s="1">
        <v>39839</v>
      </c>
      <c r="J6081" s="2">
        <v>2009</v>
      </c>
      <c r="K6081" s="2">
        <v>26</v>
      </c>
      <c r="L6081" s="2">
        <v>14270</v>
      </c>
      <c r="M6081">
        <v>119</v>
      </c>
      <c r="N6081" s="3">
        <v>4.5</v>
      </c>
      <c r="O6081">
        <f>IF(data!O6081="NA","",data!O6081*VLOOKUP(O$1,$W$3:$X$7,2,FALSE))</f>
        <v>4.9410000000000003E-2</v>
      </c>
      <c r="P6081">
        <f>IF(data!P6081="NA","",data!P6081*VLOOKUP(P$1,$W$3:$X$7,2,FALSE))</f>
        <v>3.031E-2</v>
      </c>
      <c r="Q6081">
        <f>IF(data!Q6081="NA","",data!Q6081*VLOOKUP(Q$1,$W$3:$X$7,2,FALSE))</f>
        <v>5.1344999999999995E-2</v>
      </c>
      <c r="R6081">
        <f>IF(data!R6081="NA","",data!R6081*VLOOKUP(R$1,$W$3:$X$7,2,FALSE))</f>
        <v>7.6874999999999999E-2</v>
      </c>
      <c r="S6081">
        <f>IF(data!S6081="NA","",data!S6081*VLOOKUP(S$1,$W$3:$X$7,2,FALSE))</f>
        <v>6.8459999999999993E-2</v>
      </c>
      <c r="U6081" s="8">
        <f t="shared" si="188"/>
        <v>0.27639999999999998</v>
      </c>
      <c r="V6081">
        <f t="shared" si="189"/>
        <v>0.70871794871794869</v>
      </c>
    </row>
    <row r="6082" spans="1:22" x14ac:dyDescent="0.25">
      <c r="A6082" t="s">
        <v>58</v>
      </c>
      <c r="B6082">
        <v>9</v>
      </c>
      <c r="C6082" t="s">
        <v>4</v>
      </c>
      <c r="D6082">
        <v>2</v>
      </c>
      <c r="E6082" t="s">
        <v>32</v>
      </c>
      <c r="F6082" s="1">
        <v>39720</v>
      </c>
      <c r="G6082" s="2">
        <v>273</v>
      </c>
      <c r="H6082" s="2">
        <v>14151</v>
      </c>
      <c r="I6082" s="1">
        <v>39839</v>
      </c>
      <c r="J6082" s="2">
        <v>2009</v>
      </c>
      <c r="K6082" s="2">
        <v>26</v>
      </c>
      <c r="L6082" s="2">
        <v>14270</v>
      </c>
      <c r="M6082">
        <v>119</v>
      </c>
      <c r="N6082" s="3">
        <v>4.75</v>
      </c>
      <c r="O6082">
        <f>IF(data!O6082="NA","",data!O6082*VLOOKUP(O$1,$W$3:$X$7,2,FALSE))</f>
        <v>4.9410000000000003E-2</v>
      </c>
      <c r="P6082">
        <f>IF(data!P6082="NA","",data!P6082*VLOOKUP(P$1,$W$3:$X$7,2,FALSE))</f>
        <v>3.031E-2</v>
      </c>
      <c r="Q6082">
        <f>IF(data!Q6082="NA","",data!Q6082*VLOOKUP(Q$1,$W$3:$X$7,2,FALSE))</f>
        <v>5.1344999999999995E-2</v>
      </c>
      <c r="R6082">
        <f>IF(data!R6082="NA","",data!R6082*VLOOKUP(R$1,$W$3:$X$7,2,FALSE))</f>
        <v>7.6874999999999999E-2</v>
      </c>
      <c r="S6082">
        <f>IF(data!S6082="NA","",data!S6082*VLOOKUP(S$1,$W$3:$X$7,2,FALSE))</f>
        <v>6.8459999999999993E-2</v>
      </c>
      <c r="U6082" s="8">
        <f t="shared" si="188"/>
        <v>0.27639999999999998</v>
      </c>
      <c r="V6082">
        <f t="shared" si="189"/>
        <v>0.70871794871794869</v>
      </c>
    </row>
    <row r="6083" spans="1:22" x14ac:dyDescent="0.25">
      <c r="A6083" t="s">
        <v>58</v>
      </c>
      <c r="B6083">
        <v>9</v>
      </c>
      <c r="C6083" t="s">
        <v>4</v>
      </c>
      <c r="D6083">
        <v>2</v>
      </c>
      <c r="E6083" t="s">
        <v>32</v>
      </c>
      <c r="F6083" s="1">
        <v>39720</v>
      </c>
      <c r="G6083" s="2">
        <v>273</v>
      </c>
      <c r="H6083" s="2">
        <v>14151</v>
      </c>
      <c r="I6083" s="1">
        <v>39839</v>
      </c>
      <c r="J6083" s="2">
        <v>2009</v>
      </c>
      <c r="K6083" s="2">
        <v>26</v>
      </c>
      <c r="L6083" s="2">
        <v>14270</v>
      </c>
      <c r="M6083">
        <v>119</v>
      </c>
      <c r="N6083" s="3">
        <v>5</v>
      </c>
      <c r="O6083">
        <f>IF(data!O6083="NA","",data!O6083*VLOOKUP(O$1,$W$3:$X$7,2,FALSE))</f>
        <v>4.9410000000000003E-2</v>
      </c>
      <c r="P6083">
        <f>IF(data!P6083="NA","",data!P6083*VLOOKUP(P$1,$W$3:$X$7,2,FALSE))</f>
        <v>3.031E-2</v>
      </c>
      <c r="Q6083">
        <f>IF(data!Q6083="NA","",data!Q6083*VLOOKUP(Q$1,$W$3:$X$7,2,FALSE))</f>
        <v>5.1344999999999995E-2</v>
      </c>
      <c r="R6083">
        <f>IF(data!R6083="NA","",data!R6083*VLOOKUP(R$1,$W$3:$X$7,2,FALSE))</f>
        <v>7.6874999999999999E-2</v>
      </c>
      <c r="S6083">
        <f>IF(data!S6083="NA","",data!S6083*VLOOKUP(S$1,$W$3:$X$7,2,FALSE))</f>
        <v>6.8459999999999993E-2</v>
      </c>
      <c r="U6083" s="8">
        <f t="shared" ref="U6083:U6146" si="190">SUM(O6083:S6083)</f>
        <v>0.27639999999999998</v>
      </c>
      <c r="V6083">
        <f t="shared" ref="V6083:V6146" si="191">U6083/0.39</f>
        <v>0.70871794871794869</v>
      </c>
    </row>
    <row r="6084" spans="1:22" x14ac:dyDescent="0.25">
      <c r="A6084" t="s">
        <v>58</v>
      </c>
      <c r="B6084">
        <v>9</v>
      </c>
      <c r="C6084" t="s">
        <v>4</v>
      </c>
      <c r="D6084">
        <v>2</v>
      </c>
      <c r="E6084" t="s">
        <v>32</v>
      </c>
      <c r="F6084" s="1">
        <v>39720</v>
      </c>
      <c r="G6084" s="2">
        <v>273</v>
      </c>
      <c r="H6084" s="2">
        <v>14151</v>
      </c>
      <c r="I6084" s="1">
        <v>39839</v>
      </c>
      <c r="J6084" s="2">
        <v>2009</v>
      </c>
      <c r="K6084" s="2">
        <v>26</v>
      </c>
      <c r="L6084" s="2">
        <v>14270</v>
      </c>
      <c r="M6084">
        <v>119</v>
      </c>
      <c r="N6084" s="3">
        <v>5.25</v>
      </c>
      <c r="O6084">
        <f>IF(data!O6084="NA","",data!O6084*VLOOKUP(O$1,$W$3:$X$7,2,FALSE))</f>
        <v>4.9469999999999993E-2</v>
      </c>
      <c r="P6084">
        <f>IF(data!P6084="NA","",data!P6084*VLOOKUP(P$1,$W$3:$X$7,2,FALSE))</f>
        <v>3.031E-2</v>
      </c>
      <c r="Q6084">
        <f>IF(data!Q6084="NA","",data!Q6084*VLOOKUP(Q$1,$W$3:$X$7,2,FALSE))</f>
        <v>5.1344999999999995E-2</v>
      </c>
      <c r="R6084">
        <f>IF(data!R6084="NA","",data!R6084*VLOOKUP(R$1,$W$3:$X$7,2,FALSE))</f>
        <v>7.6874999999999999E-2</v>
      </c>
      <c r="S6084">
        <f>IF(data!S6084="NA","",data!S6084*VLOOKUP(S$1,$W$3:$X$7,2,FALSE))</f>
        <v>6.8459999999999993E-2</v>
      </c>
      <c r="U6084" s="8">
        <f t="shared" si="190"/>
        <v>0.27645999999999998</v>
      </c>
      <c r="V6084">
        <f t="shared" si="191"/>
        <v>0.70887179487179486</v>
      </c>
    </row>
    <row r="6085" spans="1:22" x14ac:dyDescent="0.25">
      <c r="A6085" t="s">
        <v>58</v>
      </c>
      <c r="B6085">
        <v>9</v>
      </c>
      <c r="C6085" t="s">
        <v>4</v>
      </c>
      <c r="D6085">
        <v>2</v>
      </c>
      <c r="E6085" t="s">
        <v>32</v>
      </c>
      <c r="F6085" s="1">
        <v>39720</v>
      </c>
      <c r="G6085" s="2">
        <v>273</v>
      </c>
      <c r="H6085" s="2">
        <v>14151</v>
      </c>
      <c r="I6085" s="1">
        <v>39839</v>
      </c>
      <c r="J6085" s="2">
        <v>2009</v>
      </c>
      <c r="K6085" s="2">
        <v>26</v>
      </c>
      <c r="L6085" s="2">
        <v>14270</v>
      </c>
      <c r="M6085">
        <v>119</v>
      </c>
      <c r="N6085" s="3">
        <v>5.5</v>
      </c>
      <c r="O6085">
        <f>IF(data!O6085="NA","",data!O6085*VLOOKUP(O$1,$W$3:$X$7,2,FALSE))</f>
        <v>4.9469999999999993E-2</v>
      </c>
      <c r="P6085">
        <f>IF(data!P6085="NA","",data!P6085*VLOOKUP(P$1,$W$3:$X$7,2,FALSE))</f>
        <v>3.031E-2</v>
      </c>
      <c r="Q6085">
        <f>IF(data!Q6085="NA","",data!Q6085*VLOOKUP(Q$1,$W$3:$X$7,2,FALSE))</f>
        <v>5.1344999999999995E-2</v>
      </c>
      <c r="R6085">
        <f>IF(data!R6085="NA","",data!R6085*VLOOKUP(R$1,$W$3:$X$7,2,FALSE))</f>
        <v>7.6874999999999999E-2</v>
      </c>
      <c r="S6085">
        <f>IF(data!S6085="NA","",data!S6085*VLOOKUP(S$1,$W$3:$X$7,2,FALSE))</f>
        <v>6.8459999999999993E-2</v>
      </c>
      <c r="U6085" s="8">
        <f t="shared" si="190"/>
        <v>0.27645999999999998</v>
      </c>
      <c r="V6085">
        <f t="shared" si="191"/>
        <v>0.70887179487179486</v>
      </c>
    </row>
    <row r="6086" spans="1:22" x14ac:dyDescent="0.25">
      <c r="A6086" t="s">
        <v>58</v>
      </c>
      <c r="B6086">
        <v>9</v>
      </c>
      <c r="C6086" t="s">
        <v>4</v>
      </c>
      <c r="D6086">
        <v>2</v>
      </c>
      <c r="E6086" t="s">
        <v>32</v>
      </c>
      <c r="F6086" s="1">
        <v>39720</v>
      </c>
      <c r="G6086" s="2">
        <v>273</v>
      </c>
      <c r="H6086" s="2">
        <v>14151</v>
      </c>
      <c r="I6086" s="1">
        <v>39839</v>
      </c>
      <c r="J6086" s="2">
        <v>2009</v>
      </c>
      <c r="K6086" s="2">
        <v>26</v>
      </c>
      <c r="L6086" s="2">
        <v>14270</v>
      </c>
      <c r="M6086">
        <v>119</v>
      </c>
      <c r="N6086" s="3">
        <v>5.75</v>
      </c>
      <c r="O6086">
        <f>IF(data!O6086="NA","",data!O6086*VLOOKUP(O$1,$W$3:$X$7,2,FALSE))</f>
        <v>4.9529999999999998E-2</v>
      </c>
      <c r="P6086">
        <f>IF(data!P6086="NA","",data!P6086*VLOOKUP(P$1,$W$3:$X$7,2,FALSE))</f>
        <v>3.0280000000000001E-2</v>
      </c>
      <c r="Q6086">
        <f>IF(data!Q6086="NA","",data!Q6086*VLOOKUP(Q$1,$W$3:$X$7,2,FALSE))</f>
        <v>5.1344999999999995E-2</v>
      </c>
      <c r="R6086">
        <f>IF(data!R6086="NA","",data!R6086*VLOOKUP(R$1,$W$3:$X$7,2,FALSE))</f>
        <v>7.6874999999999999E-2</v>
      </c>
      <c r="S6086">
        <f>IF(data!S6086="NA","",data!S6086*VLOOKUP(S$1,$W$3:$X$7,2,FALSE))</f>
        <v>6.8459999999999993E-2</v>
      </c>
      <c r="U6086" s="8">
        <f t="shared" si="190"/>
        <v>0.27649000000000001</v>
      </c>
      <c r="V6086">
        <f t="shared" si="191"/>
        <v>0.70894871794871794</v>
      </c>
    </row>
    <row r="6087" spans="1:22" x14ac:dyDescent="0.25">
      <c r="A6087" t="s">
        <v>58</v>
      </c>
      <c r="B6087">
        <v>9</v>
      </c>
      <c r="C6087" t="s">
        <v>4</v>
      </c>
      <c r="D6087">
        <v>2</v>
      </c>
      <c r="E6087" t="s">
        <v>32</v>
      </c>
      <c r="F6087" s="1">
        <v>39720</v>
      </c>
      <c r="G6087" s="2">
        <v>273</v>
      </c>
      <c r="H6087" s="2">
        <v>14151</v>
      </c>
      <c r="I6087" s="1">
        <v>39839</v>
      </c>
      <c r="J6087" s="2">
        <v>2009</v>
      </c>
      <c r="K6087" s="2">
        <v>26</v>
      </c>
      <c r="L6087" s="2">
        <v>14270</v>
      </c>
      <c r="M6087">
        <v>119</v>
      </c>
      <c r="N6087" s="3">
        <v>6</v>
      </c>
      <c r="O6087">
        <f>IF(data!O6087="NA","",data!O6087*VLOOKUP(O$1,$W$3:$X$7,2,FALSE))</f>
        <v>4.9590000000000002E-2</v>
      </c>
      <c r="P6087">
        <f>IF(data!P6087="NA","",data!P6087*VLOOKUP(P$1,$W$3:$X$7,2,FALSE))</f>
        <v>3.0280000000000001E-2</v>
      </c>
      <c r="Q6087">
        <f>IF(data!Q6087="NA","",data!Q6087*VLOOKUP(Q$1,$W$3:$X$7,2,FALSE))</f>
        <v>5.1344999999999995E-2</v>
      </c>
      <c r="R6087">
        <f>IF(data!R6087="NA","",data!R6087*VLOOKUP(R$1,$W$3:$X$7,2,FALSE))</f>
        <v>7.6874999999999999E-2</v>
      </c>
      <c r="S6087">
        <f>IF(data!S6087="NA","",data!S6087*VLOOKUP(S$1,$W$3:$X$7,2,FALSE))</f>
        <v>6.8459999999999993E-2</v>
      </c>
      <c r="U6087" s="8">
        <f t="shared" si="190"/>
        <v>0.27654999999999996</v>
      </c>
      <c r="V6087">
        <f t="shared" si="191"/>
        <v>0.709102564102564</v>
      </c>
    </row>
    <row r="6088" spans="1:22" x14ac:dyDescent="0.25">
      <c r="A6088" t="s">
        <v>58</v>
      </c>
      <c r="B6088">
        <v>9</v>
      </c>
      <c r="C6088" t="s">
        <v>4</v>
      </c>
      <c r="D6088">
        <v>2</v>
      </c>
      <c r="E6088" t="s">
        <v>32</v>
      </c>
      <c r="F6088" s="1">
        <v>39720</v>
      </c>
      <c r="G6088" s="2">
        <v>273</v>
      </c>
      <c r="H6088" s="2">
        <v>14151</v>
      </c>
      <c r="I6088" s="1">
        <v>39839</v>
      </c>
      <c r="J6088" s="2">
        <v>2009</v>
      </c>
      <c r="K6088" s="2">
        <v>26</v>
      </c>
      <c r="L6088" s="2">
        <v>14270</v>
      </c>
      <c r="M6088">
        <v>119</v>
      </c>
      <c r="N6088" s="3">
        <v>6.25</v>
      </c>
      <c r="O6088">
        <f>IF(data!O6088="NA","",data!O6088*VLOOKUP(O$1,$W$3:$X$7,2,FALSE))</f>
        <v>4.9635000000000006E-2</v>
      </c>
      <c r="P6088">
        <f>IF(data!P6088="NA","",data!P6088*VLOOKUP(P$1,$W$3:$X$7,2,FALSE))</f>
        <v>3.0280000000000001E-2</v>
      </c>
      <c r="Q6088">
        <f>IF(data!Q6088="NA","",data!Q6088*VLOOKUP(Q$1,$W$3:$X$7,2,FALSE))</f>
        <v>5.1344999999999995E-2</v>
      </c>
      <c r="R6088">
        <f>IF(data!R6088="NA","",data!R6088*VLOOKUP(R$1,$W$3:$X$7,2,FALSE))</f>
        <v>7.6874999999999999E-2</v>
      </c>
      <c r="S6088">
        <f>IF(data!S6088="NA","",data!S6088*VLOOKUP(S$1,$W$3:$X$7,2,FALSE))</f>
        <v>6.8459999999999993E-2</v>
      </c>
      <c r="U6088" s="8">
        <f t="shared" si="190"/>
        <v>0.27659500000000004</v>
      </c>
      <c r="V6088">
        <f t="shared" si="191"/>
        <v>0.70921794871794874</v>
      </c>
    </row>
    <row r="6089" spans="1:22" x14ac:dyDescent="0.25">
      <c r="A6089" t="s">
        <v>58</v>
      </c>
      <c r="B6089">
        <v>9</v>
      </c>
      <c r="C6089" t="s">
        <v>4</v>
      </c>
      <c r="D6089">
        <v>2</v>
      </c>
      <c r="E6089" t="s">
        <v>32</v>
      </c>
      <c r="F6089" s="1">
        <v>39720</v>
      </c>
      <c r="G6089" s="2">
        <v>273</v>
      </c>
      <c r="H6089" s="2">
        <v>14151</v>
      </c>
      <c r="I6089" s="1">
        <v>39839</v>
      </c>
      <c r="J6089" s="2">
        <v>2009</v>
      </c>
      <c r="K6089" s="2">
        <v>26</v>
      </c>
      <c r="L6089" s="2">
        <v>14270</v>
      </c>
      <c r="M6089">
        <v>119</v>
      </c>
      <c r="N6089" s="3">
        <v>6.5</v>
      </c>
      <c r="O6089">
        <f>IF(data!O6089="NA","",data!O6089*VLOOKUP(O$1,$W$3:$X$7,2,FALSE))</f>
        <v>4.9694999999999996E-2</v>
      </c>
      <c r="P6089">
        <f>IF(data!P6089="NA","",data!P6089*VLOOKUP(P$1,$W$3:$X$7,2,FALSE))</f>
        <v>3.0280000000000001E-2</v>
      </c>
      <c r="Q6089">
        <f>IF(data!Q6089="NA","",data!Q6089*VLOOKUP(Q$1,$W$3:$X$7,2,FALSE))</f>
        <v>5.1344999999999995E-2</v>
      </c>
      <c r="R6089">
        <f>IF(data!R6089="NA","",data!R6089*VLOOKUP(R$1,$W$3:$X$7,2,FALSE))</f>
        <v>7.6874999999999999E-2</v>
      </c>
      <c r="S6089">
        <f>IF(data!S6089="NA","",data!S6089*VLOOKUP(S$1,$W$3:$X$7,2,FALSE))</f>
        <v>6.8459999999999993E-2</v>
      </c>
      <c r="U6089" s="8">
        <f t="shared" si="190"/>
        <v>0.27665499999999998</v>
      </c>
      <c r="V6089">
        <f t="shared" si="191"/>
        <v>0.7093717948717948</v>
      </c>
    </row>
    <row r="6090" spans="1:22" x14ac:dyDescent="0.25">
      <c r="A6090" t="s">
        <v>58</v>
      </c>
      <c r="B6090">
        <v>9</v>
      </c>
      <c r="C6090" t="s">
        <v>4</v>
      </c>
      <c r="D6090">
        <v>2</v>
      </c>
      <c r="E6090" t="s">
        <v>32</v>
      </c>
      <c r="F6090" s="1">
        <v>39720</v>
      </c>
      <c r="G6090" s="2">
        <v>273</v>
      </c>
      <c r="H6090" s="2">
        <v>14151</v>
      </c>
      <c r="I6090" s="1">
        <v>39839</v>
      </c>
      <c r="J6090" s="2">
        <v>2009</v>
      </c>
      <c r="K6090" s="2">
        <v>26</v>
      </c>
      <c r="L6090" s="2">
        <v>14270</v>
      </c>
      <c r="M6090">
        <v>119</v>
      </c>
      <c r="N6090" s="3">
        <v>6.75</v>
      </c>
      <c r="O6090">
        <f>IF(data!O6090="NA","",data!O6090*VLOOKUP(O$1,$W$3:$X$7,2,FALSE))</f>
        <v>4.9755000000000001E-2</v>
      </c>
      <c r="P6090">
        <f>IF(data!P6090="NA","",data!P6090*VLOOKUP(P$1,$W$3:$X$7,2,FALSE))</f>
        <v>3.0280000000000001E-2</v>
      </c>
      <c r="Q6090">
        <f>IF(data!Q6090="NA","",data!Q6090*VLOOKUP(Q$1,$W$3:$X$7,2,FALSE))</f>
        <v>5.1344999999999995E-2</v>
      </c>
      <c r="R6090">
        <f>IF(data!R6090="NA","",data!R6090*VLOOKUP(R$1,$W$3:$X$7,2,FALSE))</f>
        <v>7.6874999999999999E-2</v>
      </c>
      <c r="S6090">
        <f>IF(data!S6090="NA","",data!S6090*VLOOKUP(S$1,$W$3:$X$7,2,FALSE))</f>
        <v>6.8459999999999993E-2</v>
      </c>
      <c r="U6090" s="8">
        <f t="shared" si="190"/>
        <v>0.27671499999999999</v>
      </c>
      <c r="V6090">
        <f t="shared" si="191"/>
        <v>0.70952564102564097</v>
      </c>
    </row>
    <row r="6091" spans="1:22" x14ac:dyDescent="0.25">
      <c r="A6091" t="s">
        <v>58</v>
      </c>
      <c r="B6091">
        <v>9</v>
      </c>
      <c r="C6091" t="s">
        <v>4</v>
      </c>
      <c r="D6091">
        <v>2</v>
      </c>
      <c r="E6091" t="s">
        <v>32</v>
      </c>
      <c r="F6091" s="1">
        <v>39720</v>
      </c>
      <c r="G6091" s="2">
        <v>273</v>
      </c>
      <c r="H6091" s="2">
        <v>14151</v>
      </c>
      <c r="I6091" s="1">
        <v>39839</v>
      </c>
      <c r="J6091" s="2">
        <v>2009</v>
      </c>
      <c r="K6091" s="2">
        <v>26</v>
      </c>
      <c r="L6091" s="2">
        <v>14270</v>
      </c>
      <c r="M6091">
        <v>119</v>
      </c>
      <c r="N6091" s="3">
        <v>7</v>
      </c>
      <c r="O6091">
        <f>IF(data!O6091="NA","",data!O6091*VLOOKUP(O$1,$W$3:$X$7,2,FALSE))</f>
        <v>4.9755000000000001E-2</v>
      </c>
      <c r="P6091">
        <f>IF(data!P6091="NA","",data!P6091*VLOOKUP(P$1,$W$3:$X$7,2,FALSE))</f>
        <v>3.0280000000000001E-2</v>
      </c>
      <c r="Q6091">
        <f>IF(data!Q6091="NA","",data!Q6091*VLOOKUP(Q$1,$W$3:$X$7,2,FALSE))</f>
        <v>5.1344999999999995E-2</v>
      </c>
      <c r="R6091">
        <f>IF(data!R6091="NA","",data!R6091*VLOOKUP(R$1,$W$3:$X$7,2,FALSE))</f>
        <v>7.6874999999999999E-2</v>
      </c>
      <c r="S6091">
        <f>IF(data!S6091="NA","",data!S6091*VLOOKUP(S$1,$W$3:$X$7,2,FALSE))</f>
        <v>6.8459999999999993E-2</v>
      </c>
      <c r="U6091" s="8">
        <f t="shared" si="190"/>
        <v>0.27671499999999999</v>
      </c>
      <c r="V6091">
        <f t="shared" si="191"/>
        <v>0.70952564102564097</v>
      </c>
    </row>
    <row r="6092" spans="1:22" x14ac:dyDescent="0.25">
      <c r="A6092" t="s">
        <v>58</v>
      </c>
      <c r="B6092">
        <v>9</v>
      </c>
      <c r="C6092" t="s">
        <v>4</v>
      </c>
      <c r="D6092">
        <v>2</v>
      </c>
      <c r="E6092" t="s">
        <v>32</v>
      </c>
      <c r="F6092" s="1">
        <v>39720</v>
      </c>
      <c r="G6092" s="2">
        <v>273</v>
      </c>
      <c r="H6092" s="2">
        <v>14151</v>
      </c>
      <c r="I6092" s="1">
        <v>39839</v>
      </c>
      <c r="J6092" s="2">
        <v>2009</v>
      </c>
      <c r="K6092" s="2">
        <v>26</v>
      </c>
      <c r="L6092" s="2">
        <v>14270</v>
      </c>
      <c r="M6092">
        <v>119</v>
      </c>
      <c r="N6092" s="3">
        <v>7.25</v>
      </c>
      <c r="O6092">
        <f>IF(data!O6092="NA","",data!O6092*VLOOKUP(O$1,$W$3:$X$7,2,FALSE))</f>
        <v>4.9800000000000004E-2</v>
      </c>
      <c r="P6092">
        <f>IF(data!P6092="NA","",data!P6092*VLOOKUP(P$1,$W$3:$X$7,2,FALSE))</f>
        <v>3.0240000000000003E-2</v>
      </c>
      <c r="Q6092">
        <f>IF(data!Q6092="NA","",data!Q6092*VLOOKUP(Q$1,$W$3:$X$7,2,FALSE))</f>
        <v>5.1344999999999995E-2</v>
      </c>
      <c r="R6092">
        <f>IF(data!R6092="NA","",data!R6092*VLOOKUP(R$1,$W$3:$X$7,2,FALSE))</f>
        <v>7.6874999999999999E-2</v>
      </c>
      <c r="S6092">
        <f>IF(data!S6092="NA","",data!S6092*VLOOKUP(S$1,$W$3:$X$7,2,FALSE))</f>
        <v>6.8459999999999993E-2</v>
      </c>
      <c r="U6092" s="8">
        <f t="shared" si="190"/>
        <v>0.27671999999999997</v>
      </c>
      <c r="V6092">
        <f t="shared" si="191"/>
        <v>0.70953846153846145</v>
      </c>
    </row>
    <row r="6093" spans="1:22" x14ac:dyDescent="0.25">
      <c r="A6093" t="s">
        <v>58</v>
      </c>
      <c r="B6093">
        <v>9</v>
      </c>
      <c r="C6093" t="s">
        <v>4</v>
      </c>
      <c r="D6093">
        <v>2</v>
      </c>
      <c r="E6093" t="s">
        <v>32</v>
      </c>
      <c r="F6093" s="1">
        <v>39720</v>
      </c>
      <c r="G6093" s="2">
        <v>273</v>
      </c>
      <c r="H6093" s="2">
        <v>14151</v>
      </c>
      <c r="I6093" s="1">
        <v>39839</v>
      </c>
      <c r="J6093" s="2">
        <v>2009</v>
      </c>
      <c r="K6093" s="2">
        <v>26</v>
      </c>
      <c r="L6093" s="2">
        <v>14270</v>
      </c>
      <c r="M6093">
        <v>119</v>
      </c>
      <c r="N6093" s="3">
        <v>7.5</v>
      </c>
      <c r="O6093">
        <f>IF(data!O6093="NA","",data!O6093*VLOOKUP(O$1,$W$3:$X$7,2,FALSE))</f>
        <v>4.9979999999999997E-2</v>
      </c>
      <c r="P6093">
        <f>IF(data!P6093="NA","",data!P6093*VLOOKUP(P$1,$W$3:$X$7,2,FALSE))</f>
        <v>3.0240000000000003E-2</v>
      </c>
      <c r="Q6093">
        <f>IF(data!Q6093="NA","",data!Q6093*VLOOKUP(Q$1,$W$3:$X$7,2,FALSE))</f>
        <v>5.1284999999999997E-2</v>
      </c>
      <c r="R6093">
        <f>IF(data!R6093="NA","",data!R6093*VLOOKUP(R$1,$W$3:$X$7,2,FALSE))</f>
        <v>7.6874999999999999E-2</v>
      </c>
      <c r="S6093">
        <f>IF(data!S6093="NA","",data!S6093*VLOOKUP(S$1,$W$3:$X$7,2,FALSE))</f>
        <v>6.8459999999999993E-2</v>
      </c>
      <c r="U6093" s="8">
        <f t="shared" si="190"/>
        <v>0.27683999999999997</v>
      </c>
      <c r="V6093">
        <f t="shared" si="191"/>
        <v>0.70984615384615379</v>
      </c>
    </row>
    <row r="6094" spans="1:22" x14ac:dyDescent="0.25">
      <c r="A6094" t="s">
        <v>58</v>
      </c>
      <c r="B6094">
        <v>9</v>
      </c>
      <c r="C6094" t="s">
        <v>4</v>
      </c>
      <c r="D6094">
        <v>2</v>
      </c>
      <c r="E6094" t="s">
        <v>32</v>
      </c>
      <c r="F6094" s="1">
        <v>39720</v>
      </c>
      <c r="G6094" s="2">
        <v>273</v>
      </c>
      <c r="H6094" s="2">
        <v>14151</v>
      </c>
      <c r="I6094" s="1">
        <v>39839</v>
      </c>
      <c r="J6094" s="2">
        <v>2009</v>
      </c>
      <c r="K6094" s="2">
        <v>26</v>
      </c>
      <c r="L6094" s="2">
        <v>14270</v>
      </c>
      <c r="M6094">
        <v>119</v>
      </c>
      <c r="N6094" s="3">
        <v>7.75</v>
      </c>
      <c r="O6094">
        <f>IF(data!O6094="NA","",data!O6094*VLOOKUP(O$1,$W$3:$X$7,2,FALSE))</f>
        <v>5.0025E-2</v>
      </c>
      <c r="P6094">
        <f>IF(data!P6094="NA","",data!P6094*VLOOKUP(P$1,$W$3:$X$7,2,FALSE))</f>
        <v>3.0240000000000003E-2</v>
      </c>
      <c r="Q6094">
        <f>IF(data!Q6094="NA","",data!Q6094*VLOOKUP(Q$1,$W$3:$X$7,2,FALSE))</f>
        <v>5.1284999999999997E-2</v>
      </c>
      <c r="R6094">
        <f>IF(data!R6094="NA","",data!R6094*VLOOKUP(R$1,$W$3:$X$7,2,FALSE))</f>
        <v>7.6874999999999999E-2</v>
      </c>
      <c r="S6094">
        <f>IF(data!S6094="NA","",data!S6094*VLOOKUP(S$1,$W$3:$X$7,2,FALSE))</f>
        <v>6.8459999999999993E-2</v>
      </c>
      <c r="U6094" s="8">
        <f t="shared" si="190"/>
        <v>0.27688499999999999</v>
      </c>
      <c r="V6094">
        <f t="shared" si="191"/>
        <v>0.70996153846153842</v>
      </c>
    </row>
    <row r="6095" spans="1:22" x14ac:dyDescent="0.25">
      <c r="A6095" t="s">
        <v>58</v>
      </c>
      <c r="B6095">
        <v>9</v>
      </c>
      <c r="C6095" t="s">
        <v>4</v>
      </c>
      <c r="D6095">
        <v>2</v>
      </c>
      <c r="E6095" t="s">
        <v>32</v>
      </c>
      <c r="F6095" s="1">
        <v>39720</v>
      </c>
      <c r="G6095" s="2">
        <v>273</v>
      </c>
      <c r="H6095" s="2">
        <v>14151</v>
      </c>
      <c r="I6095" s="1">
        <v>39839</v>
      </c>
      <c r="J6095" s="2">
        <v>2009</v>
      </c>
      <c r="K6095" s="2">
        <v>26</v>
      </c>
      <c r="L6095" s="2">
        <v>14270</v>
      </c>
      <c r="M6095">
        <v>119</v>
      </c>
      <c r="N6095" s="3">
        <v>8</v>
      </c>
      <c r="O6095">
        <f>IF(data!O6095="NA","",data!O6095*VLOOKUP(O$1,$W$3:$X$7,2,FALSE))</f>
        <v>5.0025E-2</v>
      </c>
      <c r="P6095">
        <f>IF(data!P6095="NA","",data!P6095*VLOOKUP(P$1,$W$3:$X$7,2,FALSE))</f>
        <v>3.0240000000000003E-2</v>
      </c>
      <c r="Q6095">
        <f>IF(data!Q6095="NA","",data!Q6095*VLOOKUP(Q$1,$W$3:$X$7,2,FALSE))</f>
        <v>5.1284999999999997E-2</v>
      </c>
      <c r="R6095">
        <f>IF(data!R6095="NA","",data!R6095*VLOOKUP(R$1,$W$3:$X$7,2,FALSE))</f>
        <v>7.6874999999999999E-2</v>
      </c>
      <c r="S6095">
        <f>IF(data!S6095="NA","",data!S6095*VLOOKUP(S$1,$W$3:$X$7,2,FALSE))</f>
        <v>6.8459999999999993E-2</v>
      </c>
      <c r="U6095" s="8">
        <f t="shared" si="190"/>
        <v>0.27688499999999999</v>
      </c>
      <c r="V6095">
        <f t="shared" si="191"/>
        <v>0.70996153846153842</v>
      </c>
    </row>
    <row r="6096" spans="1:22" x14ac:dyDescent="0.25">
      <c r="A6096" t="s">
        <v>58</v>
      </c>
      <c r="B6096">
        <v>9</v>
      </c>
      <c r="C6096" t="s">
        <v>4</v>
      </c>
      <c r="D6096">
        <v>2</v>
      </c>
      <c r="E6096" t="s">
        <v>32</v>
      </c>
      <c r="F6096" s="1">
        <v>39720</v>
      </c>
      <c r="G6096" s="2">
        <v>273</v>
      </c>
      <c r="H6096" s="2">
        <v>14151</v>
      </c>
      <c r="I6096" s="1">
        <v>39839</v>
      </c>
      <c r="J6096" s="2">
        <v>2009</v>
      </c>
      <c r="K6096" s="2">
        <v>26</v>
      </c>
      <c r="L6096" s="2">
        <v>14270</v>
      </c>
      <c r="M6096">
        <v>119</v>
      </c>
      <c r="N6096" s="3">
        <v>8.25</v>
      </c>
      <c r="O6096">
        <f>IF(data!O6096="NA","",data!O6096*VLOOKUP(O$1,$W$3:$X$7,2,FALSE))</f>
        <v>5.0084999999999998E-2</v>
      </c>
      <c r="P6096">
        <f>IF(data!P6096="NA","",data!P6096*VLOOKUP(P$1,$W$3:$X$7,2,FALSE))</f>
        <v>3.0240000000000003E-2</v>
      </c>
      <c r="Q6096">
        <f>IF(data!Q6096="NA","",data!Q6096*VLOOKUP(Q$1,$W$3:$X$7,2,FALSE))</f>
        <v>5.1284999999999997E-2</v>
      </c>
      <c r="R6096">
        <f>IF(data!R6096="NA","",data!R6096*VLOOKUP(R$1,$W$3:$X$7,2,FALSE))</f>
        <v>7.6874999999999999E-2</v>
      </c>
      <c r="S6096">
        <f>IF(data!S6096="NA","",data!S6096*VLOOKUP(S$1,$W$3:$X$7,2,FALSE))</f>
        <v>6.8459999999999993E-2</v>
      </c>
      <c r="U6096" s="8">
        <f t="shared" si="190"/>
        <v>0.276945</v>
      </c>
      <c r="V6096">
        <f t="shared" si="191"/>
        <v>0.71011538461538459</v>
      </c>
    </row>
    <row r="6097" spans="1:22" x14ac:dyDescent="0.25">
      <c r="A6097" t="s">
        <v>58</v>
      </c>
      <c r="B6097">
        <v>9</v>
      </c>
      <c r="C6097" t="s">
        <v>4</v>
      </c>
      <c r="D6097">
        <v>2</v>
      </c>
      <c r="E6097" t="s">
        <v>32</v>
      </c>
      <c r="F6097" s="1">
        <v>39720</v>
      </c>
      <c r="G6097" s="2">
        <v>273</v>
      </c>
      <c r="H6097" s="2">
        <v>14151</v>
      </c>
      <c r="I6097" s="1">
        <v>39839</v>
      </c>
      <c r="J6097" s="2">
        <v>2009</v>
      </c>
      <c r="K6097" s="2">
        <v>26</v>
      </c>
      <c r="L6097" s="2">
        <v>14270</v>
      </c>
      <c r="M6097">
        <v>119</v>
      </c>
      <c r="N6097" s="3">
        <v>8.5</v>
      </c>
      <c r="O6097">
        <f>IF(data!O6097="NA","",data!O6097*VLOOKUP(O$1,$W$3:$X$7,2,FALSE))</f>
        <v>5.0084999999999998E-2</v>
      </c>
      <c r="P6097">
        <f>IF(data!P6097="NA","",data!P6097*VLOOKUP(P$1,$W$3:$X$7,2,FALSE))</f>
        <v>3.0200000000000001E-2</v>
      </c>
      <c r="Q6097">
        <f>IF(data!Q6097="NA","",data!Q6097*VLOOKUP(Q$1,$W$3:$X$7,2,FALSE))</f>
        <v>5.1284999999999997E-2</v>
      </c>
      <c r="R6097">
        <f>IF(data!R6097="NA","",data!R6097*VLOOKUP(R$1,$W$3:$X$7,2,FALSE))</f>
        <v>7.6874999999999999E-2</v>
      </c>
      <c r="S6097">
        <f>IF(data!S6097="NA","",data!S6097*VLOOKUP(S$1,$W$3:$X$7,2,FALSE))</f>
        <v>6.8459999999999993E-2</v>
      </c>
      <c r="U6097" s="8">
        <f t="shared" si="190"/>
        <v>0.27690499999999996</v>
      </c>
      <c r="V6097">
        <f t="shared" si="191"/>
        <v>0.71001282051282033</v>
      </c>
    </row>
    <row r="6098" spans="1:22" x14ac:dyDescent="0.25">
      <c r="A6098" t="s">
        <v>58</v>
      </c>
      <c r="B6098">
        <v>9</v>
      </c>
      <c r="C6098" t="s">
        <v>4</v>
      </c>
      <c r="D6098">
        <v>2</v>
      </c>
      <c r="E6098" t="s">
        <v>32</v>
      </c>
      <c r="F6098" s="1">
        <v>39720</v>
      </c>
      <c r="G6098" s="2">
        <v>273</v>
      </c>
      <c r="H6098" s="2">
        <v>14151</v>
      </c>
      <c r="I6098" s="1">
        <v>39839</v>
      </c>
      <c r="J6098" s="2">
        <v>2009</v>
      </c>
      <c r="K6098" s="2">
        <v>26</v>
      </c>
      <c r="L6098" s="2">
        <v>14270</v>
      </c>
      <c r="M6098">
        <v>119</v>
      </c>
      <c r="N6098" s="3">
        <v>8.75</v>
      </c>
      <c r="O6098">
        <f>IF(data!O6098="NA","",data!O6098*VLOOKUP(O$1,$W$3:$X$7,2,FALSE))</f>
        <v>5.0144999999999995E-2</v>
      </c>
      <c r="P6098">
        <f>IF(data!P6098="NA","",data!P6098*VLOOKUP(P$1,$W$3:$X$7,2,FALSE))</f>
        <v>3.0200000000000001E-2</v>
      </c>
      <c r="Q6098">
        <f>IF(data!Q6098="NA","",data!Q6098*VLOOKUP(Q$1,$W$3:$X$7,2,FALSE))</f>
        <v>5.1284999999999997E-2</v>
      </c>
      <c r="R6098">
        <f>IF(data!R6098="NA","",data!R6098*VLOOKUP(R$1,$W$3:$X$7,2,FALSE))</f>
        <v>7.6874999999999999E-2</v>
      </c>
      <c r="S6098">
        <f>IF(data!S6098="NA","",data!S6098*VLOOKUP(S$1,$W$3:$X$7,2,FALSE))</f>
        <v>6.8459999999999993E-2</v>
      </c>
      <c r="U6098" s="8">
        <f t="shared" si="190"/>
        <v>0.27696500000000002</v>
      </c>
      <c r="V6098">
        <f t="shared" si="191"/>
        <v>0.71016666666666672</v>
      </c>
    </row>
    <row r="6099" spans="1:22" x14ac:dyDescent="0.25">
      <c r="A6099" t="s">
        <v>58</v>
      </c>
      <c r="B6099">
        <v>9</v>
      </c>
      <c r="C6099" t="s">
        <v>4</v>
      </c>
      <c r="D6099">
        <v>2</v>
      </c>
      <c r="E6099" t="s">
        <v>32</v>
      </c>
      <c r="F6099" s="1">
        <v>39720</v>
      </c>
      <c r="G6099" s="2">
        <v>273</v>
      </c>
      <c r="H6099" s="2">
        <v>14151</v>
      </c>
      <c r="I6099" s="1">
        <v>39839</v>
      </c>
      <c r="J6099" s="2">
        <v>2009</v>
      </c>
      <c r="K6099" s="2">
        <v>26</v>
      </c>
      <c r="L6099" s="2">
        <v>14270</v>
      </c>
      <c r="M6099">
        <v>119</v>
      </c>
      <c r="N6099" s="3">
        <v>9</v>
      </c>
      <c r="O6099">
        <f>IF(data!O6099="NA","",data!O6099*VLOOKUP(O$1,$W$3:$X$7,2,FALSE))</f>
        <v>5.0144999999999995E-2</v>
      </c>
      <c r="P6099">
        <f>IF(data!P6099="NA","",data!P6099*VLOOKUP(P$1,$W$3:$X$7,2,FALSE))</f>
        <v>3.0200000000000001E-2</v>
      </c>
      <c r="Q6099">
        <f>IF(data!Q6099="NA","",data!Q6099*VLOOKUP(Q$1,$W$3:$X$7,2,FALSE))</f>
        <v>5.1284999999999997E-2</v>
      </c>
      <c r="R6099">
        <f>IF(data!R6099="NA","",data!R6099*VLOOKUP(R$1,$W$3:$X$7,2,FALSE))</f>
        <v>7.6874999999999999E-2</v>
      </c>
      <c r="S6099">
        <f>IF(data!S6099="NA","",data!S6099*VLOOKUP(S$1,$W$3:$X$7,2,FALSE))</f>
        <v>6.8459999999999993E-2</v>
      </c>
      <c r="U6099" s="8">
        <f t="shared" si="190"/>
        <v>0.27696500000000002</v>
      </c>
      <c r="V6099">
        <f t="shared" si="191"/>
        <v>0.71016666666666672</v>
      </c>
    </row>
    <row r="6100" spans="1:22" x14ac:dyDescent="0.25">
      <c r="A6100" t="s">
        <v>58</v>
      </c>
      <c r="B6100">
        <v>9</v>
      </c>
      <c r="C6100" t="s">
        <v>4</v>
      </c>
      <c r="D6100">
        <v>2</v>
      </c>
      <c r="E6100" t="s">
        <v>32</v>
      </c>
      <c r="F6100" s="1">
        <v>39720</v>
      </c>
      <c r="G6100" s="2">
        <v>273</v>
      </c>
      <c r="H6100" s="2">
        <v>14151</v>
      </c>
      <c r="I6100" s="1">
        <v>39839</v>
      </c>
      <c r="J6100" s="2">
        <v>2009</v>
      </c>
      <c r="K6100" s="2">
        <v>26</v>
      </c>
      <c r="L6100" s="2">
        <v>14270</v>
      </c>
      <c r="M6100">
        <v>119</v>
      </c>
      <c r="N6100" s="3">
        <v>9.25</v>
      </c>
      <c r="O6100">
        <f>IF(data!O6100="NA","",data!O6100*VLOOKUP(O$1,$W$3:$X$7,2,FALSE))</f>
        <v>5.0144999999999995E-2</v>
      </c>
      <c r="P6100">
        <f>IF(data!P6100="NA","",data!P6100*VLOOKUP(P$1,$W$3:$X$7,2,FALSE))</f>
        <v>3.0159999999999999E-2</v>
      </c>
      <c r="Q6100">
        <f>IF(data!Q6100="NA","",data!Q6100*VLOOKUP(Q$1,$W$3:$X$7,2,FALSE))</f>
        <v>5.1284999999999997E-2</v>
      </c>
      <c r="R6100">
        <f>IF(data!R6100="NA","",data!R6100*VLOOKUP(R$1,$W$3:$X$7,2,FALSE))</f>
        <v>7.6874999999999999E-2</v>
      </c>
      <c r="S6100">
        <f>IF(data!S6100="NA","",data!S6100*VLOOKUP(S$1,$W$3:$X$7,2,FALSE))</f>
        <v>6.8459999999999993E-2</v>
      </c>
      <c r="U6100" s="8">
        <f t="shared" si="190"/>
        <v>0.27692499999999998</v>
      </c>
      <c r="V6100">
        <f t="shared" si="191"/>
        <v>0.71006410256410246</v>
      </c>
    </row>
    <row r="6101" spans="1:22" x14ac:dyDescent="0.25">
      <c r="A6101" t="s">
        <v>58</v>
      </c>
      <c r="B6101">
        <v>9</v>
      </c>
      <c r="C6101" t="s">
        <v>4</v>
      </c>
      <c r="D6101">
        <v>2</v>
      </c>
      <c r="E6101" t="s">
        <v>32</v>
      </c>
      <c r="F6101" s="1">
        <v>39720</v>
      </c>
      <c r="G6101" s="2">
        <v>273</v>
      </c>
      <c r="H6101" s="2">
        <v>14151</v>
      </c>
      <c r="I6101" s="1">
        <v>39839</v>
      </c>
      <c r="J6101" s="2">
        <v>2009</v>
      </c>
      <c r="K6101" s="2">
        <v>26</v>
      </c>
      <c r="L6101" s="2">
        <v>14270</v>
      </c>
      <c r="M6101">
        <v>119</v>
      </c>
      <c r="N6101" s="3">
        <v>9.5</v>
      </c>
      <c r="O6101">
        <f>IF(data!O6101="NA","",data!O6101*VLOOKUP(O$1,$W$3:$X$7,2,FALSE))</f>
        <v>5.0189999999999999E-2</v>
      </c>
      <c r="P6101">
        <f>IF(data!P6101="NA","",data!P6101*VLOOKUP(P$1,$W$3:$X$7,2,FALSE))</f>
        <v>3.0159999999999999E-2</v>
      </c>
      <c r="Q6101">
        <f>IF(data!Q6101="NA","",data!Q6101*VLOOKUP(Q$1,$W$3:$X$7,2,FALSE))</f>
        <v>5.1284999999999997E-2</v>
      </c>
      <c r="R6101">
        <f>IF(data!R6101="NA","",data!R6101*VLOOKUP(R$1,$W$3:$X$7,2,FALSE))</f>
        <v>7.6874999999999999E-2</v>
      </c>
      <c r="S6101">
        <f>IF(data!S6101="NA","",data!S6101*VLOOKUP(S$1,$W$3:$X$7,2,FALSE))</f>
        <v>6.8459999999999993E-2</v>
      </c>
      <c r="U6101" s="8">
        <f t="shared" si="190"/>
        <v>0.27696999999999999</v>
      </c>
      <c r="V6101">
        <f t="shared" si="191"/>
        <v>0.71017948717948709</v>
      </c>
    </row>
    <row r="6102" spans="1:22" x14ac:dyDescent="0.25">
      <c r="A6102" t="s">
        <v>58</v>
      </c>
      <c r="B6102">
        <v>9</v>
      </c>
      <c r="C6102" t="s">
        <v>4</v>
      </c>
      <c r="D6102">
        <v>2</v>
      </c>
      <c r="E6102" t="s">
        <v>32</v>
      </c>
      <c r="F6102" s="1">
        <v>39720</v>
      </c>
      <c r="G6102" s="2">
        <v>273</v>
      </c>
      <c r="H6102" s="2">
        <v>14151</v>
      </c>
      <c r="I6102" s="1">
        <v>39839</v>
      </c>
      <c r="J6102" s="2">
        <v>2009</v>
      </c>
      <c r="K6102" s="2">
        <v>26</v>
      </c>
      <c r="L6102" s="2">
        <v>14270</v>
      </c>
      <c r="M6102">
        <v>119</v>
      </c>
      <c r="N6102" s="3">
        <v>9.75</v>
      </c>
      <c r="O6102">
        <f>IF(data!O6102="NA","",data!O6102*VLOOKUP(O$1,$W$3:$X$7,2,FALSE))</f>
        <v>5.0189999999999999E-2</v>
      </c>
      <c r="P6102">
        <f>IF(data!P6102="NA","",data!P6102*VLOOKUP(P$1,$W$3:$X$7,2,FALSE))</f>
        <v>3.0130000000000004E-2</v>
      </c>
      <c r="Q6102">
        <f>IF(data!Q6102="NA","",data!Q6102*VLOOKUP(Q$1,$W$3:$X$7,2,FALSE))</f>
        <v>5.1284999999999997E-2</v>
      </c>
      <c r="R6102">
        <f>IF(data!R6102="NA","",data!R6102*VLOOKUP(R$1,$W$3:$X$7,2,FALSE))</f>
        <v>7.6874999999999999E-2</v>
      </c>
      <c r="S6102">
        <f>IF(data!S6102="NA","",data!S6102*VLOOKUP(S$1,$W$3:$X$7,2,FALSE))</f>
        <v>6.8459999999999993E-2</v>
      </c>
      <c r="U6102" s="8">
        <f t="shared" si="190"/>
        <v>0.27693999999999996</v>
      </c>
      <c r="V6102">
        <f t="shared" si="191"/>
        <v>0.710102564102564</v>
      </c>
    </row>
    <row r="6103" spans="1:22" x14ac:dyDescent="0.25">
      <c r="A6103" t="s">
        <v>58</v>
      </c>
      <c r="B6103">
        <v>9</v>
      </c>
      <c r="C6103" t="s">
        <v>4</v>
      </c>
      <c r="D6103">
        <v>2</v>
      </c>
      <c r="E6103" t="s">
        <v>32</v>
      </c>
      <c r="F6103" s="1">
        <v>39720</v>
      </c>
      <c r="G6103" s="2">
        <v>273</v>
      </c>
      <c r="H6103" s="2">
        <v>14151</v>
      </c>
      <c r="I6103" s="1">
        <v>39839</v>
      </c>
      <c r="J6103" s="2">
        <v>2009</v>
      </c>
      <c r="K6103" s="2">
        <v>26</v>
      </c>
      <c r="L6103" s="2">
        <v>14270</v>
      </c>
      <c r="M6103">
        <v>119</v>
      </c>
      <c r="N6103" s="3">
        <v>10</v>
      </c>
      <c r="O6103">
        <f>IF(data!O6103="NA","",data!O6103*VLOOKUP(O$1,$W$3:$X$7,2,FALSE))</f>
        <v>5.0189999999999999E-2</v>
      </c>
      <c r="P6103">
        <f>IF(data!P6103="NA","",data!P6103*VLOOKUP(P$1,$W$3:$X$7,2,FALSE))</f>
        <v>3.0090000000000002E-2</v>
      </c>
      <c r="Q6103">
        <f>IF(data!Q6103="NA","",data!Q6103*VLOOKUP(Q$1,$W$3:$X$7,2,FALSE))</f>
        <v>5.1284999999999997E-2</v>
      </c>
      <c r="R6103">
        <f>IF(data!R6103="NA","",data!R6103*VLOOKUP(R$1,$W$3:$X$7,2,FALSE))</f>
        <v>7.6874999999999999E-2</v>
      </c>
      <c r="S6103">
        <f>IF(data!S6103="NA","",data!S6103*VLOOKUP(S$1,$W$3:$X$7,2,FALSE))</f>
        <v>6.8459999999999993E-2</v>
      </c>
      <c r="U6103" s="8">
        <f t="shared" si="190"/>
        <v>0.27689999999999998</v>
      </c>
      <c r="V6103">
        <f t="shared" si="191"/>
        <v>0.71</v>
      </c>
    </row>
    <row r="6104" spans="1:22" x14ac:dyDescent="0.25">
      <c r="A6104" t="s">
        <v>58</v>
      </c>
      <c r="B6104">
        <v>9</v>
      </c>
      <c r="C6104" t="s">
        <v>4</v>
      </c>
      <c r="D6104">
        <v>2</v>
      </c>
      <c r="E6104" t="s">
        <v>32</v>
      </c>
      <c r="F6104" s="1">
        <v>39720</v>
      </c>
      <c r="G6104" s="2">
        <v>273</v>
      </c>
      <c r="H6104" s="2">
        <v>14151</v>
      </c>
      <c r="I6104" s="1">
        <v>39839</v>
      </c>
      <c r="J6104" s="2">
        <v>2009</v>
      </c>
      <c r="K6104" s="2">
        <v>26</v>
      </c>
      <c r="L6104" s="2">
        <v>14270</v>
      </c>
      <c r="M6104">
        <v>119</v>
      </c>
      <c r="N6104" s="3">
        <v>10.25</v>
      </c>
      <c r="O6104">
        <f>IF(data!O6104="NA","",data!O6104*VLOOKUP(O$1,$W$3:$X$7,2,FALSE))</f>
        <v>5.0189999999999999E-2</v>
      </c>
      <c r="P6104">
        <f>IF(data!P6104="NA","",data!P6104*VLOOKUP(P$1,$W$3:$X$7,2,FALSE))</f>
        <v>3.0090000000000002E-2</v>
      </c>
      <c r="Q6104">
        <f>IF(data!Q6104="NA","",data!Q6104*VLOOKUP(Q$1,$W$3:$X$7,2,FALSE))</f>
        <v>5.1240000000000001E-2</v>
      </c>
      <c r="R6104">
        <f>IF(data!R6104="NA","",data!R6104*VLOOKUP(R$1,$W$3:$X$7,2,FALSE))</f>
        <v>7.6874999999999999E-2</v>
      </c>
      <c r="S6104">
        <f>IF(data!S6104="NA","",data!S6104*VLOOKUP(S$1,$W$3:$X$7,2,FALSE))</f>
        <v>6.8459999999999993E-2</v>
      </c>
      <c r="U6104" s="8">
        <f t="shared" si="190"/>
        <v>0.27685499999999996</v>
      </c>
      <c r="V6104">
        <f t="shared" si="191"/>
        <v>0.70988461538461523</v>
      </c>
    </row>
    <row r="6105" spans="1:22" x14ac:dyDescent="0.25">
      <c r="A6105" t="s">
        <v>58</v>
      </c>
      <c r="B6105">
        <v>9</v>
      </c>
      <c r="C6105" t="s">
        <v>4</v>
      </c>
      <c r="D6105">
        <v>2</v>
      </c>
      <c r="E6105" t="s">
        <v>32</v>
      </c>
      <c r="F6105" s="1">
        <v>39720</v>
      </c>
      <c r="G6105" s="2">
        <v>273</v>
      </c>
      <c r="H6105" s="2">
        <v>14151</v>
      </c>
      <c r="I6105" s="1">
        <v>39839</v>
      </c>
      <c r="J6105" s="2">
        <v>2009</v>
      </c>
      <c r="K6105" s="2">
        <v>26</v>
      </c>
      <c r="L6105" s="2">
        <v>14270</v>
      </c>
      <c r="M6105">
        <v>119</v>
      </c>
      <c r="N6105" s="3">
        <v>10.5</v>
      </c>
      <c r="O6105">
        <f>IF(data!O6105="NA","",data!O6105*VLOOKUP(O$1,$W$3:$X$7,2,FALSE))</f>
        <v>5.0144999999999995E-2</v>
      </c>
      <c r="P6105">
        <f>IF(data!P6105="NA","",data!P6105*VLOOKUP(P$1,$W$3:$X$7,2,FALSE))</f>
        <v>3.005E-2</v>
      </c>
      <c r="Q6105">
        <f>IF(data!Q6105="NA","",data!Q6105*VLOOKUP(Q$1,$W$3:$X$7,2,FALSE))</f>
        <v>5.1240000000000001E-2</v>
      </c>
      <c r="R6105">
        <f>IF(data!R6105="NA","",data!R6105*VLOOKUP(R$1,$W$3:$X$7,2,FALSE))</f>
        <v>7.6874999999999999E-2</v>
      </c>
      <c r="S6105">
        <f>IF(data!S6105="NA","",data!S6105*VLOOKUP(S$1,$W$3:$X$7,2,FALSE))</f>
        <v>6.8459999999999993E-2</v>
      </c>
      <c r="U6105" s="8">
        <f t="shared" si="190"/>
        <v>0.27676999999999996</v>
      </c>
      <c r="V6105">
        <f t="shared" si="191"/>
        <v>0.70966666666666656</v>
      </c>
    </row>
    <row r="6106" spans="1:22" x14ac:dyDescent="0.25">
      <c r="A6106" t="s">
        <v>58</v>
      </c>
      <c r="B6106">
        <v>9</v>
      </c>
      <c r="C6106" t="s">
        <v>4</v>
      </c>
      <c r="D6106">
        <v>2</v>
      </c>
      <c r="E6106" t="s">
        <v>32</v>
      </c>
      <c r="F6106" s="1">
        <v>39720</v>
      </c>
      <c r="G6106" s="2">
        <v>273</v>
      </c>
      <c r="H6106" s="2">
        <v>14151</v>
      </c>
      <c r="I6106" s="1">
        <v>39839</v>
      </c>
      <c r="J6106" s="2">
        <v>2009</v>
      </c>
      <c r="K6106" s="2">
        <v>26</v>
      </c>
      <c r="L6106" s="2">
        <v>14270</v>
      </c>
      <c r="M6106">
        <v>119</v>
      </c>
      <c r="N6106" s="3">
        <v>10.75</v>
      </c>
      <c r="O6106">
        <f>IF(data!O6106="NA","",data!O6106*VLOOKUP(O$1,$W$3:$X$7,2,FALSE))</f>
        <v>5.0144999999999995E-2</v>
      </c>
      <c r="P6106">
        <f>IF(data!P6106="NA","",data!P6106*VLOOKUP(P$1,$W$3:$X$7,2,FALSE))</f>
        <v>3.0009999999999998E-2</v>
      </c>
      <c r="Q6106">
        <f>IF(data!Q6106="NA","",data!Q6106*VLOOKUP(Q$1,$W$3:$X$7,2,FALSE))</f>
        <v>5.1240000000000001E-2</v>
      </c>
      <c r="R6106">
        <f>IF(data!R6106="NA","",data!R6106*VLOOKUP(R$1,$W$3:$X$7,2,FALSE))</f>
        <v>7.6874999999999999E-2</v>
      </c>
      <c r="S6106">
        <f>IF(data!S6106="NA","",data!S6106*VLOOKUP(S$1,$W$3:$X$7,2,FALSE))</f>
        <v>6.8459999999999993E-2</v>
      </c>
      <c r="U6106" s="8">
        <f t="shared" si="190"/>
        <v>0.27672999999999998</v>
      </c>
      <c r="V6106">
        <f t="shared" si="191"/>
        <v>0.70956410256410252</v>
      </c>
    </row>
    <row r="6107" spans="1:22" x14ac:dyDescent="0.25">
      <c r="A6107" t="s">
        <v>58</v>
      </c>
      <c r="B6107">
        <v>9</v>
      </c>
      <c r="C6107" t="s">
        <v>4</v>
      </c>
      <c r="D6107">
        <v>2</v>
      </c>
      <c r="E6107" t="s">
        <v>32</v>
      </c>
      <c r="F6107" s="1">
        <v>39720</v>
      </c>
      <c r="G6107" s="2">
        <v>273</v>
      </c>
      <c r="H6107" s="2">
        <v>14151</v>
      </c>
      <c r="I6107" s="1">
        <v>39839</v>
      </c>
      <c r="J6107" s="2">
        <v>2009</v>
      </c>
      <c r="K6107" s="2">
        <v>26</v>
      </c>
      <c r="L6107" s="2">
        <v>14270</v>
      </c>
      <c r="M6107">
        <v>119</v>
      </c>
      <c r="N6107" s="3">
        <v>11</v>
      </c>
      <c r="O6107">
        <f>IF(data!O6107="NA","",data!O6107*VLOOKUP(O$1,$W$3:$X$7,2,FALSE))</f>
        <v>5.0084999999999998E-2</v>
      </c>
      <c r="P6107">
        <f>IF(data!P6107="NA","",data!P6107*VLOOKUP(P$1,$W$3:$X$7,2,FALSE))</f>
        <v>2.9980000000000003E-2</v>
      </c>
      <c r="Q6107">
        <f>IF(data!Q6107="NA","",data!Q6107*VLOOKUP(Q$1,$W$3:$X$7,2,FALSE))</f>
        <v>5.1240000000000001E-2</v>
      </c>
      <c r="R6107">
        <f>IF(data!R6107="NA","",data!R6107*VLOOKUP(R$1,$W$3:$X$7,2,FALSE))</f>
        <v>7.6874999999999999E-2</v>
      </c>
      <c r="S6107">
        <f>IF(data!S6107="NA","",data!S6107*VLOOKUP(S$1,$W$3:$X$7,2,FALSE))</f>
        <v>6.8459999999999993E-2</v>
      </c>
      <c r="U6107" s="8">
        <f t="shared" si="190"/>
        <v>0.27664</v>
      </c>
      <c r="V6107">
        <f t="shared" si="191"/>
        <v>0.70933333333333326</v>
      </c>
    </row>
    <row r="6108" spans="1:22" x14ac:dyDescent="0.25">
      <c r="A6108" t="s">
        <v>58</v>
      </c>
      <c r="B6108">
        <v>9</v>
      </c>
      <c r="C6108" t="s">
        <v>4</v>
      </c>
      <c r="D6108">
        <v>2</v>
      </c>
      <c r="E6108" t="s">
        <v>32</v>
      </c>
      <c r="F6108" s="1">
        <v>39720</v>
      </c>
      <c r="G6108" s="2">
        <v>273</v>
      </c>
      <c r="H6108" s="2">
        <v>14151</v>
      </c>
      <c r="I6108" s="1">
        <v>39839</v>
      </c>
      <c r="J6108" s="2">
        <v>2009</v>
      </c>
      <c r="K6108" s="2">
        <v>26</v>
      </c>
      <c r="L6108" s="2">
        <v>14270</v>
      </c>
      <c r="M6108">
        <v>119</v>
      </c>
      <c r="N6108" s="3">
        <v>11.25</v>
      </c>
      <c r="O6108">
        <f>IF(data!O6108="NA","",data!O6108*VLOOKUP(O$1,$W$3:$X$7,2,FALSE))</f>
        <v>5.0084999999999998E-2</v>
      </c>
      <c r="P6108">
        <f>IF(data!P6108="NA","",data!P6108*VLOOKUP(P$1,$W$3:$X$7,2,FALSE))</f>
        <v>2.9940000000000001E-2</v>
      </c>
      <c r="Q6108">
        <f>IF(data!Q6108="NA","",data!Q6108*VLOOKUP(Q$1,$W$3:$X$7,2,FALSE))</f>
        <v>5.1240000000000001E-2</v>
      </c>
      <c r="R6108">
        <f>IF(data!R6108="NA","",data!R6108*VLOOKUP(R$1,$W$3:$X$7,2,FALSE))</f>
        <v>7.6874999999999999E-2</v>
      </c>
      <c r="S6108">
        <f>IF(data!S6108="NA","",data!S6108*VLOOKUP(S$1,$W$3:$X$7,2,FALSE))</f>
        <v>6.8459999999999993E-2</v>
      </c>
      <c r="U6108" s="8">
        <f t="shared" si="190"/>
        <v>0.27659999999999996</v>
      </c>
      <c r="V6108">
        <f t="shared" si="191"/>
        <v>0.70923076923076911</v>
      </c>
    </row>
    <row r="6109" spans="1:22" x14ac:dyDescent="0.25">
      <c r="A6109" t="s">
        <v>58</v>
      </c>
      <c r="B6109">
        <v>9</v>
      </c>
      <c r="C6109" t="s">
        <v>4</v>
      </c>
      <c r="D6109">
        <v>2</v>
      </c>
      <c r="E6109" t="s">
        <v>32</v>
      </c>
      <c r="F6109" s="1">
        <v>39720</v>
      </c>
      <c r="G6109" s="2">
        <v>273</v>
      </c>
      <c r="H6109" s="2">
        <v>14151</v>
      </c>
      <c r="I6109" s="1">
        <v>39839</v>
      </c>
      <c r="J6109" s="2">
        <v>2009</v>
      </c>
      <c r="K6109" s="2">
        <v>26</v>
      </c>
      <c r="L6109" s="2">
        <v>14270</v>
      </c>
      <c r="M6109">
        <v>119</v>
      </c>
      <c r="N6109" s="3">
        <v>11.5</v>
      </c>
      <c r="O6109">
        <f>IF(data!O6109="NA","",data!O6109*VLOOKUP(O$1,$W$3:$X$7,2,FALSE))</f>
        <v>5.0025E-2</v>
      </c>
      <c r="P6109">
        <f>IF(data!P6109="NA","",data!P6109*VLOOKUP(P$1,$W$3:$X$7,2,FALSE))</f>
        <v>2.9899999999999999E-2</v>
      </c>
      <c r="Q6109">
        <f>IF(data!Q6109="NA","",data!Q6109*VLOOKUP(Q$1,$W$3:$X$7,2,FALSE))</f>
        <v>5.1240000000000001E-2</v>
      </c>
      <c r="R6109">
        <f>IF(data!R6109="NA","",data!R6109*VLOOKUP(R$1,$W$3:$X$7,2,FALSE))</f>
        <v>7.6874999999999999E-2</v>
      </c>
      <c r="S6109">
        <f>IF(data!S6109="NA","",data!S6109*VLOOKUP(S$1,$W$3:$X$7,2,FALSE))</f>
        <v>6.8459999999999993E-2</v>
      </c>
      <c r="U6109" s="8">
        <f t="shared" si="190"/>
        <v>0.27649999999999997</v>
      </c>
      <c r="V6109">
        <f t="shared" si="191"/>
        <v>0.7089743589743589</v>
      </c>
    </row>
    <row r="6110" spans="1:22" x14ac:dyDescent="0.25">
      <c r="A6110" t="s">
        <v>58</v>
      </c>
      <c r="B6110">
        <v>9</v>
      </c>
      <c r="C6110" t="s">
        <v>4</v>
      </c>
      <c r="D6110">
        <v>2</v>
      </c>
      <c r="E6110" t="s">
        <v>32</v>
      </c>
      <c r="F6110" s="1">
        <v>39720</v>
      </c>
      <c r="G6110" s="2">
        <v>273</v>
      </c>
      <c r="H6110" s="2">
        <v>14151</v>
      </c>
      <c r="I6110" s="1">
        <v>39839</v>
      </c>
      <c r="J6110" s="2">
        <v>2009</v>
      </c>
      <c r="K6110" s="2">
        <v>26</v>
      </c>
      <c r="L6110" s="2">
        <v>14270</v>
      </c>
      <c r="M6110">
        <v>119</v>
      </c>
      <c r="N6110" s="3">
        <v>11.75</v>
      </c>
      <c r="O6110">
        <f>IF(data!O6110="NA","",data!O6110*VLOOKUP(O$1,$W$3:$X$7,2,FALSE))</f>
        <v>4.9304999999999995E-2</v>
      </c>
      <c r="P6110">
        <f>IF(data!P6110="NA","",data!P6110*VLOOKUP(P$1,$W$3:$X$7,2,FALSE))</f>
        <v>2.9870000000000004E-2</v>
      </c>
      <c r="Q6110">
        <f>IF(data!Q6110="NA","",data!Q6110*VLOOKUP(Q$1,$W$3:$X$7,2,FALSE))</f>
        <v>5.1240000000000001E-2</v>
      </c>
      <c r="R6110">
        <f>IF(data!R6110="NA","",data!R6110*VLOOKUP(R$1,$W$3:$X$7,2,FALSE))</f>
        <v>7.6874999999999999E-2</v>
      </c>
      <c r="S6110">
        <f>IF(data!S6110="NA","",data!S6110*VLOOKUP(S$1,$W$3:$X$7,2,FALSE))</f>
        <v>6.8459999999999993E-2</v>
      </c>
      <c r="U6110" s="8">
        <f t="shared" si="190"/>
        <v>0.27575</v>
      </c>
      <c r="V6110">
        <f t="shared" si="191"/>
        <v>0.70705128205128198</v>
      </c>
    </row>
    <row r="6111" spans="1:22" x14ac:dyDescent="0.25">
      <c r="A6111" t="s">
        <v>58</v>
      </c>
      <c r="B6111">
        <v>9</v>
      </c>
      <c r="C6111" t="s">
        <v>4</v>
      </c>
      <c r="D6111">
        <v>2</v>
      </c>
      <c r="E6111" t="s">
        <v>32</v>
      </c>
      <c r="F6111" s="1">
        <v>39720</v>
      </c>
      <c r="G6111" s="2">
        <v>273</v>
      </c>
      <c r="H6111" s="2">
        <v>14151</v>
      </c>
      <c r="I6111" s="1">
        <v>39839</v>
      </c>
      <c r="J6111" s="2">
        <v>2009</v>
      </c>
      <c r="K6111" s="2">
        <v>26</v>
      </c>
      <c r="L6111" s="2">
        <v>14270</v>
      </c>
      <c r="M6111">
        <v>119</v>
      </c>
      <c r="N6111" s="3">
        <v>12</v>
      </c>
      <c r="O6111">
        <f>IF(data!O6111="NA","",data!O6111*VLOOKUP(O$1,$W$3:$X$7,2,FALSE))</f>
        <v>4.9244999999999997E-2</v>
      </c>
      <c r="P6111">
        <f>IF(data!P6111="NA","",data!P6111*VLOOKUP(P$1,$W$3:$X$7,2,FALSE))</f>
        <v>2.9790000000000001E-2</v>
      </c>
      <c r="Q6111">
        <f>IF(data!Q6111="NA","",data!Q6111*VLOOKUP(Q$1,$W$3:$X$7,2,FALSE))</f>
        <v>5.1179999999999996E-2</v>
      </c>
      <c r="R6111">
        <f>IF(data!R6111="NA","",data!R6111*VLOOKUP(R$1,$W$3:$X$7,2,FALSE))</f>
        <v>7.6874999999999999E-2</v>
      </c>
      <c r="S6111">
        <f>IF(data!S6111="NA","",data!S6111*VLOOKUP(S$1,$W$3:$X$7,2,FALSE))</f>
        <v>6.8459999999999993E-2</v>
      </c>
      <c r="U6111" s="8">
        <f t="shared" si="190"/>
        <v>0.27554999999999996</v>
      </c>
      <c r="V6111">
        <f t="shared" si="191"/>
        <v>0.70653846153846145</v>
      </c>
    </row>
    <row r="6112" spans="1:22" x14ac:dyDescent="0.25">
      <c r="A6112" t="s">
        <v>58</v>
      </c>
      <c r="B6112">
        <v>9</v>
      </c>
      <c r="C6112" t="s">
        <v>4</v>
      </c>
      <c r="D6112">
        <v>2</v>
      </c>
      <c r="E6112" t="s">
        <v>32</v>
      </c>
      <c r="F6112" s="1">
        <v>39720</v>
      </c>
      <c r="G6112" s="2">
        <v>273</v>
      </c>
      <c r="H6112" s="2">
        <v>14151</v>
      </c>
      <c r="I6112" s="1">
        <v>39839</v>
      </c>
      <c r="J6112" s="2">
        <v>2009</v>
      </c>
      <c r="K6112" s="2">
        <v>26</v>
      </c>
      <c r="L6112" s="2">
        <v>14270</v>
      </c>
      <c r="M6112">
        <v>119</v>
      </c>
      <c r="N6112" s="3">
        <v>12.25</v>
      </c>
      <c r="O6112">
        <f>IF(data!O6112="NA","",data!O6112*VLOOKUP(O$1,$W$3:$X$7,2,FALSE))</f>
        <v>4.9244999999999997E-2</v>
      </c>
      <c r="P6112">
        <f>IF(data!P6112="NA","",data!P6112*VLOOKUP(P$1,$W$3:$X$7,2,FALSE))</f>
        <v>2.9749999999999999E-2</v>
      </c>
      <c r="Q6112">
        <f>IF(data!Q6112="NA","",data!Q6112*VLOOKUP(Q$1,$W$3:$X$7,2,FALSE))</f>
        <v>5.1179999999999996E-2</v>
      </c>
      <c r="R6112">
        <f>IF(data!R6112="NA","",data!R6112*VLOOKUP(R$1,$W$3:$X$7,2,FALSE))</f>
        <v>7.6874999999999999E-2</v>
      </c>
      <c r="S6112">
        <f>IF(data!S6112="NA","",data!S6112*VLOOKUP(S$1,$W$3:$X$7,2,FALSE))</f>
        <v>6.8459999999999993E-2</v>
      </c>
      <c r="U6112" s="8">
        <f t="shared" si="190"/>
        <v>0.27550999999999998</v>
      </c>
      <c r="V6112">
        <f t="shared" si="191"/>
        <v>0.70643589743589741</v>
      </c>
    </row>
    <row r="6113" spans="1:22" x14ac:dyDescent="0.25">
      <c r="A6113" t="s">
        <v>58</v>
      </c>
      <c r="B6113">
        <v>9</v>
      </c>
      <c r="C6113" t="s">
        <v>4</v>
      </c>
      <c r="D6113">
        <v>2</v>
      </c>
      <c r="E6113" t="s">
        <v>32</v>
      </c>
      <c r="F6113" s="1">
        <v>39720</v>
      </c>
      <c r="G6113" s="2">
        <v>273</v>
      </c>
      <c r="H6113" s="2">
        <v>14151</v>
      </c>
      <c r="I6113" s="1">
        <v>39839</v>
      </c>
      <c r="J6113" s="2">
        <v>2009</v>
      </c>
      <c r="K6113" s="2">
        <v>26</v>
      </c>
      <c r="L6113" s="2">
        <v>14270</v>
      </c>
      <c r="M6113">
        <v>119</v>
      </c>
      <c r="N6113" s="3">
        <v>12.5</v>
      </c>
      <c r="O6113">
        <f>IF(data!O6113="NA","",data!O6113*VLOOKUP(O$1,$W$3:$X$7,2,FALSE))</f>
        <v>4.9200000000000001E-2</v>
      </c>
      <c r="P6113">
        <f>IF(data!P6113="NA","",data!P6113*VLOOKUP(P$1,$W$3:$X$7,2,FALSE))</f>
        <v>2.9720000000000003E-2</v>
      </c>
      <c r="Q6113">
        <f>IF(data!Q6113="NA","",data!Q6113*VLOOKUP(Q$1,$W$3:$X$7,2,FALSE))</f>
        <v>5.1179999999999996E-2</v>
      </c>
      <c r="R6113">
        <f>IF(data!R6113="NA","",data!R6113*VLOOKUP(R$1,$W$3:$X$7,2,FALSE))</f>
        <v>7.6874999999999999E-2</v>
      </c>
      <c r="S6113">
        <f>IF(data!S6113="NA","",data!S6113*VLOOKUP(S$1,$W$3:$X$7,2,FALSE))</f>
        <v>6.8459999999999993E-2</v>
      </c>
      <c r="U6113" s="8">
        <f t="shared" si="190"/>
        <v>0.27543499999999999</v>
      </c>
      <c r="V6113">
        <f t="shared" si="191"/>
        <v>0.70624358974358969</v>
      </c>
    </row>
    <row r="6114" spans="1:22" x14ac:dyDescent="0.25">
      <c r="A6114" t="s">
        <v>58</v>
      </c>
      <c r="B6114">
        <v>9</v>
      </c>
      <c r="C6114" t="s">
        <v>4</v>
      </c>
      <c r="D6114">
        <v>2</v>
      </c>
      <c r="E6114" t="s">
        <v>32</v>
      </c>
      <c r="F6114" s="1">
        <v>39720</v>
      </c>
      <c r="G6114" s="2">
        <v>273</v>
      </c>
      <c r="H6114" s="2">
        <v>14151</v>
      </c>
      <c r="I6114" s="1">
        <v>39839</v>
      </c>
      <c r="J6114" s="2">
        <v>2009</v>
      </c>
      <c r="K6114" s="2">
        <v>26</v>
      </c>
      <c r="L6114" s="2">
        <v>14270</v>
      </c>
      <c r="M6114">
        <v>119</v>
      </c>
      <c r="N6114" s="3">
        <v>12.75</v>
      </c>
      <c r="O6114">
        <f>IF(data!O6114="NA","",data!O6114*VLOOKUP(O$1,$W$3:$X$7,2,FALSE))</f>
        <v>4.9139999999999996E-2</v>
      </c>
      <c r="P6114">
        <f>IF(data!P6114="NA","",data!P6114*VLOOKUP(P$1,$W$3:$X$7,2,FALSE))</f>
        <v>2.964E-2</v>
      </c>
      <c r="Q6114">
        <f>IF(data!Q6114="NA","",data!Q6114*VLOOKUP(Q$1,$W$3:$X$7,2,FALSE))</f>
        <v>5.1179999999999996E-2</v>
      </c>
      <c r="R6114">
        <f>IF(data!R6114="NA","",data!R6114*VLOOKUP(R$1,$W$3:$X$7,2,FALSE))</f>
        <v>7.6874999999999999E-2</v>
      </c>
      <c r="S6114">
        <f>IF(data!S6114="NA","",data!S6114*VLOOKUP(S$1,$W$3:$X$7,2,FALSE))</f>
        <v>6.8459999999999993E-2</v>
      </c>
      <c r="U6114" s="8">
        <f t="shared" si="190"/>
        <v>0.27529499999999996</v>
      </c>
      <c r="V6114">
        <f t="shared" si="191"/>
        <v>0.70588461538461522</v>
      </c>
    </row>
    <row r="6115" spans="1:22" x14ac:dyDescent="0.25">
      <c r="A6115" t="s">
        <v>58</v>
      </c>
      <c r="B6115">
        <v>9</v>
      </c>
      <c r="C6115" t="s">
        <v>4</v>
      </c>
      <c r="D6115">
        <v>2</v>
      </c>
      <c r="E6115" t="s">
        <v>32</v>
      </c>
      <c r="F6115" s="1">
        <v>39720</v>
      </c>
      <c r="G6115" s="2">
        <v>273</v>
      </c>
      <c r="H6115" s="2">
        <v>14151</v>
      </c>
      <c r="I6115" s="1">
        <v>39839</v>
      </c>
      <c r="J6115" s="2">
        <v>2009</v>
      </c>
      <c r="K6115" s="2">
        <v>26</v>
      </c>
      <c r="L6115" s="2">
        <v>14270</v>
      </c>
      <c r="M6115">
        <v>119</v>
      </c>
      <c r="N6115" s="3">
        <v>13</v>
      </c>
      <c r="O6115">
        <f>IF(data!O6115="NA","",data!O6115*VLOOKUP(O$1,$W$3:$X$7,2,FALSE))</f>
        <v>4.9079999999999999E-2</v>
      </c>
      <c r="P6115">
        <f>IF(data!P6115="NA","",data!P6115*VLOOKUP(P$1,$W$3:$X$7,2,FALSE))</f>
        <v>2.9609999999999997E-2</v>
      </c>
      <c r="Q6115">
        <f>IF(data!Q6115="NA","",data!Q6115*VLOOKUP(Q$1,$W$3:$X$7,2,FALSE))</f>
        <v>5.1179999999999996E-2</v>
      </c>
      <c r="R6115">
        <f>IF(data!R6115="NA","",data!R6115*VLOOKUP(R$1,$W$3:$X$7,2,FALSE))</f>
        <v>7.6874999999999999E-2</v>
      </c>
      <c r="S6115">
        <f>IF(data!S6115="NA","",data!S6115*VLOOKUP(S$1,$W$3:$X$7,2,FALSE))</f>
        <v>6.8459999999999993E-2</v>
      </c>
      <c r="U6115" s="8">
        <f t="shared" si="190"/>
        <v>0.27520499999999998</v>
      </c>
      <c r="V6115">
        <f t="shared" si="191"/>
        <v>0.70565384615384608</v>
      </c>
    </row>
    <row r="6116" spans="1:22" x14ac:dyDescent="0.25">
      <c r="A6116" t="s">
        <v>58</v>
      </c>
      <c r="B6116">
        <v>9</v>
      </c>
      <c r="C6116" t="s">
        <v>4</v>
      </c>
      <c r="D6116">
        <v>2</v>
      </c>
      <c r="E6116" t="s">
        <v>32</v>
      </c>
      <c r="F6116" s="1">
        <v>39720</v>
      </c>
      <c r="G6116" s="2">
        <v>273</v>
      </c>
      <c r="H6116" s="2">
        <v>14151</v>
      </c>
      <c r="I6116" s="1">
        <v>39839</v>
      </c>
      <c r="J6116" s="2">
        <v>2009</v>
      </c>
      <c r="K6116" s="2">
        <v>26</v>
      </c>
      <c r="L6116" s="2">
        <v>14270</v>
      </c>
      <c r="M6116">
        <v>119</v>
      </c>
      <c r="N6116" s="3">
        <v>13.25</v>
      </c>
      <c r="O6116">
        <f>IF(data!O6116="NA","",data!O6116*VLOOKUP(O$1,$W$3:$X$7,2,FALSE))</f>
        <v>4.9019999999999994E-2</v>
      </c>
      <c r="P6116">
        <f>IF(data!P6116="NA","",data!P6116*VLOOKUP(P$1,$W$3:$X$7,2,FALSE))</f>
        <v>2.9570000000000003E-2</v>
      </c>
      <c r="Q6116">
        <f>IF(data!Q6116="NA","",data!Q6116*VLOOKUP(Q$1,$W$3:$X$7,2,FALSE))</f>
        <v>5.1119999999999999E-2</v>
      </c>
      <c r="R6116">
        <f>IF(data!R6116="NA","",data!R6116*VLOOKUP(R$1,$W$3:$X$7,2,FALSE))</f>
        <v>7.6874999999999999E-2</v>
      </c>
      <c r="S6116">
        <f>IF(data!S6116="NA","",data!S6116*VLOOKUP(S$1,$W$3:$X$7,2,FALSE))</f>
        <v>6.8459999999999993E-2</v>
      </c>
      <c r="U6116" s="8">
        <f t="shared" si="190"/>
        <v>0.27504499999999998</v>
      </c>
      <c r="V6116">
        <f t="shared" si="191"/>
        <v>0.70524358974358969</v>
      </c>
    </row>
    <row r="6117" spans="1:22" x14ac:dyDescent="0.25">
      <c r="A6117" t="s">
        <v>58</v>
      </c>
      <c r="B6117">
        <v>9</v>
      </c>
      <c r="C6117" t="s">
        <v>4</v>
      </c>
      <c r="D6117">
        <v>2</v>
      </c>
      <c r="E6117" t="s">
        <v>32</v>
      </c>
      <c r="F6117" s="1">
        <v>39720</v>
      </c>
      <c r="G6117" s="2">
        <v>273</v>
      </c>
      <c r="H6117" s="2">
        <v>14151</v>
      </c>
      <c r="I6117" s="1">
        <v>39839</v>
      </c>
      <c r="J6117" s="2">
        <v>2009</v>
      </c>
      <c r="K6117" s="2">
        <v>26</v>
      </c>
      <c r="L6117" s="2">
        <v>14270</v>
      </c>
      <c r="M6117">
        <v>119</v>
      </c>
      <c r="N6117" s="3">
        <v>13.5</v>
      </c>
      <c r="O6117">
        <f>IF(data!O6117="NA","",data!O6117*VLOOKUP(O$1,$W$3:$X$7,2,FALSE))</f>
        <v>4.8689999999999997E-2</v>
      </c>
      <c r="P6117">
        <f>IF(data!P6117="NA","",data!P6117*VLOOKUP(P$1,$W$3:$X$7,2,FALSE))</f>
        <v>2.9490000000000002E-2</v>
      </c>
      <c r="Q6117">
        <f>IF(data!Q6117="NA","",data!Q6117*VLOOKUP(Q$1,$W$3:$X$7,2,FALSE))</f>
        <v>5.1119999999999999E-2</v>
      </c>
      <c r="R6117">
        <f>IF(data!R6117="NA","",data!R6117*VLOOKUP(R$1,$W$3:$X$7,2,FALSE))</f>
        <v>7.6874999999999999E-2</v>
      </c>
      <c r="S6117">
        <f>IF(data!S6117="NA","",data!S6117*VLOOKUP(S$1,$W$3:$X$7,2,FALSE))</f>
        <v>6.8459999999999993E-2</v>
      </c>
      <c r="U6117" s="8">
        <f t="shared" si="190"/>
        <v>0.27463499999999996</v>
      </c>
      <c r="V6117">
        <f t="shared" si="191"/>
        <v>0.70419230769230756</v>
      </c>
    </row>
    <row r="6118" spans="1:22" x14ac:dyDescent="0.25">
      <c r="A6118" t="s">
        <v>58</v>
      </c>
      <c r="B6118">
        <v>9</v>
      </c>
      <c r="C6118" t="s">
        <v>4</v>
      </c>
      <c r="D6118">
        <v>2</v>
      </c>
      <c r="E6118" t="s">
        <v>32</v>
      </c>
      <c r="F6118" s="1">
        <v>39720</v>
      </c>
      <c r="G6118" s="2">
        <v>273</v>
      </c>
      <c r="H6118" s="2">
        <v>14151</v>
      </c>
      <c r="I6118" s="1">
        <v>39839</v>
      </c>
      <c r="J6118" s="2">
        <v>2009</v>
      </c>
      <c r="K6118" s="2">
        <v>26</v>
      </c>
      <c r="L6118" s="2">
        <v>14270</v>
      </c>
      <c r="M6118">
        <v>119</v>
      </c>
      <c r="N6118" s="3">
        <v>13.75</v>
      </c>
      <c r="O6118">
        <f>IF(data!O6118="NA","",data!O6118*VLOOKUP(O$1,$W$3:$X$7,2,FALSE))</f>
        <v>4.863E-2</v>
      </c>
      <c r="P6118">
        <f>IF(data!P6118="NA","",data!P6118*VLOOKUP(P$1,$W$3:$X$7,2,FALSE))</f>
        <v>2.9420000000000002E-2</v>
      </c>
      <c r="Q6118">
        <f>IF(data!Q6118="NA","",data!Q6118*VLOOKUP(Q$1,$W$3:$X$7,2,FALSE))</f>
        <v>5.1119999999999999E-2</v>
      </c>
      <c r="R6118">
        <f>IF(data!R6118="NA","",data!R6118*VLOOKUP(R$1,$W$3:$X$7,2,FALSE))</f>
        <v>7.6774999999999996E-2</v>
      </c>
      <c r="S6118">
        <f>IF(data!S6118="NA","",data!S6118*VLOOKUP(S$1,$W$3:$X$7,2,FALSE))</f>
        <v>6.8459999999999993E-2</v>
      </c>
      <c r="U6118" s="8">
        <f t="shared" si="190"/>
        <v>0.27440500000000001</v>
      </c>
      <c r="V6118">
        <f t="shared" si="191"/>
        <v>0.70360256410256405</v>
      </c>
    </row>
    <row r="6119" spans="1:22" x14ac:dyDescent="0.25">
      <c r="A6119" t="s">
        <v>58</v>
      </c>
      <c r="B6119">
        <v>9</v>
      </c>
      <c r="C6119" t="s">
        <v>4</v>
      </c>
      <c r="D6119">
        <v>2</v>
      </c>
      <c r="E6119" t="s">
        <v>32</v>
      </c>
      <c r="F6119" s="1">
        <v>39720</v>
      </c>
      <c r="G6119" s="2">
        <v>273</v>
      </c>
      <c r="H6119" s="2">
        <v>14151</v>
      </c>
      <c r="I6119" s="1">
        <v>39839</v>
      </c>
      <c r="J6119" s="2">
        <v>2009</v>
      </c>
      <c r="K6119" s="2">
        <v>26</v>
      </c>
      <c r="L6119" s="2">
        <v>14270</v>
      </c>
      <c r="M6119">
        <v>119</v>
      </c>
      <c r="N6119" s="3">
        <v>14</v>
      </c>
      <c r="O6119">
        <f>IF(data!O6119="NA","",data!O6119*VLOOKUP(O$1,$W$3:$X$7,2,FALSE))</f>
        <v>4.8585000000000003E-2</v>
      </c>
      <c r="P6119">
        <f>IF(data!P6119="NA","",data!P6119*VLOOKUP(P$1,$W$3:$X$7,2,FALSE))</f>
        <v>2.9380000000000003E-2</v>
      </c>
      <c r="Q6119">
        <f>IF(data!Q6119="NA","",data!Q6119*VLOOKUP(Q$1,$W$3:$X$7,2,FALSE))</f>
        <v>5.1119999999999999E-2</v>
      </c>
      <c r="R6119">
        <f>IF(data!R6119="NA","",data!R6119*VLOOKUP(R$1,$W$3:$X$7,2,FALSE))</f>
        <v>7.6774999999999996E-2</v>
      </c>
      <c r="S6119">
        <f>IF(data!S6119="NA","",data!S6119*VLOOKUP(S$1,$W$3:$X$7,2,FALSE))</f>
        <v>6.8459999999999993E-2</v>
      </c>
      <c r="U6119" s="8">
        <f t="shared" si="190"/>
        <v>0.27432000000000001</v>
      </c>
      <c r="V6119">
        <f t="shared" si="191"/>
        <v>0.70338461538461539</v>
      </c>
    </row>
    <row r="6120" spans="1:22" x14ac:dyDescent="0.25">
      <c r="A6120" t="s">
        <v>58</v>
      </c>
      <c r="B6120">
        <v>9</v>
      </c>
      <c r="C6120" t="s">
        <v>4</v>
      </c>
      <c r="D6120">
        <v>2</v>
      </c>
      <c r="E6120" t="s">
        <v>32</v>
      </c>
      <c r="F6120" s="1">
        <v>39720</v>
      </c>
      <c r="G6120" s="2">
        <v>273</v>
      </c>
      <c r="H6120" s="2">
        <v>14151</v>
      </c>
      <c r="I6120" s="1">
        <v>39839</v>
      </c>
      <c r="J6120" s="2">
        <v>2009</v>
      </c>
      <c r="K6120" s="2">
        <v>26</v>
      </c>
      <c r="L6120" s="2">
        <v>14270</v>
      </c>
      <c r="M6120">
        <v>119</v>
      </c>
      <c r="N6120" s="3">
        <v>14.25</v>
      </c>
      <c r="O6120">
        <f>IF(data!O6120="NA","",data!O6120*VLOOKUP(O$1,$W$3:$X$7,2,FALSE))</f>
        <v>4.8524999999999999E-2</v>
      </c>
      <c r="P6120">
        <f>IF(data!P6120="NA","",data!P6120*VLOOKUP(P$1,$W$3:$X$7,2,FALSE))</f>
        <v>2.9310000000000003E-2</v>
      </c>
      <c r="Q6120">
        <f>IF(data!Q6120="NA","",data!Q6120*VLOOKUP(Q$1,$W$3:$X$7,2,FALSE))</f>
        <v>5.1075000000000002E-2</v>
      </c>
      <c r="R6120">
        <f>IF(data!R6120="NA","",data!R6120*VLOOKUP(R$1,$W$3:$X$7,2,FALSE))</f>
        <v>7.6774999999999996E-2</v>
      </c>
      <c r="S6120">
        <f>IF(data!S6120="NA","",data!S6120*VLOOKUP(S$1,$W$3:$X$7,2,FALSE))</f>
        <v>6.8459999999999993E-2</v>
      </c>
      <c r="U6120" s="8">
        <f t="shared" si="190"/>
        <v>0.27414499999999997</v>
      </c>
      <c r="V6120">
        <f t="shared" si="191"/>
        <v>0.70293589743589735</v>
      </c>
    </row>
    <row r="6121" spans="1:22" x14ac:dyDescent="0.25">
      <c r="A6121" t="s">
        <v>58</v>
      </c>
      <c r="B6121">
        <v>9</v>
      </c>
      <c r="C6121" t="s">
        <v>4</v>
      </c>
      <c r="D6121">
        <v>2</v>
      </c>
      <c r="E6121" t="s">
        <v>32</v>
      </c>
      <c r="F6121" s="1">
        <v>39720</v>
      </c>
      <c r="G6121" s="2">
        <v>273</v>
      </c>
      <c r="H6121" s="2">
        <v>14151</v>
      </c>
      <c r="I6121" s="1">
        <v>39839</v>
      </c>
      <c r="J6121" s="2">
        <v>2009</v>
      </c>
      <c r="K6121" s="2">
        <v>26</v>
      </c>
      <c r="L6121" s="2">
        <v>14270</v>
      </c>
      <c r="M6121">
        <v>119</v>
      </c>
      <c r="N6121" s="3">
        <v>14.5</v>
      </c>
      <c r="O6121">
        <f>IF(data!O6121="NA","",data!O6121*VLOOKUP(O$1,$W$3:$X$7,2,FALSE))</f>
        <v>4.8465000000000001E-2</v>
      </c>
      <c r="P6121">
        <f>IF(data!P6121="NA","",data!P6121*VLOOKUP(P$1,$W$3:$X$7,2,FALSE))</f>
        <v>2.9270000000000004E-2</v>
      </c>
      <c r="Q6121">
        <f>IF(data!Q6121="NA","",data!Q6121*VLOOKUP(Q$1,$W$3:$X$7,2,FALSE))</f>
        <v>5.1075000000000002E-2</v>
      </c>
      <c r="R6121">
        <f>IF(data!R6121="NA","",data!R6121*VLOOKUP(R$1,$W$3:$X$7,2,FALSE))</f>
        <v>7.6774999999999996E-2</v>
      </c>
      <c r="S6121">
        <f>IF(data!S6121="NA","",data!S6121*VLOOKUP(S$1,$W$3:$X$7,2,FALSE))</f>
        <v>6.8459999999999993E-2</v>
      </c>
      <c r="U6121" s="8">
        <f t="shared" si="190"/>
        <v>0.27404499999999998</v>
      </c>
      <c r="V6121">
        <f t="shared" si="191"/>
        <v>0.70267948717948714</v>
      </c>
    </row>
    <row r="6122" spans="1:22" x14ac:dyDescent="0.25">
      <c r="A6122" t="s">
        <v>58</v>
      </c>
      <c r="B6122">
        <v>9</v>
      </c>
      <c r="C6122" t="s">
        <v>4</v>
      </c>
      <c r="D6122">
        <v>2</v>
      </c>
      <c r="E6122" t="s">
        <v>32</v>
      </c>
      <c r="F6122" s="1">
        <v>39720</v>
      </c>
      <c r="G6122" s="2">
        <v>273</v>
      </c>
      <c r="H6122" s="2">
        <v>14151</v>
      </c>
      <c r="I6122" s="1">
        <v>39839</v>
      </c>
      <c r="J6122" s="2">
        <v>2009</v>
      </c>
      <c r="K6122" s="2">
        <v>26</v>
      </c>
      <c r="L6122" s="2">
        <v>14270</v>
      </c>
      <c r="M6122">
        <v>119</v>
      </c>
      <c r="N6122" s="3">
        <v>14.75</v>
      </c>
      <c r="O6122">
        <f>IF(data!O6122="NA","",data!O6122*VLOOKUP(O$1,$W$3:$X$7,2,FALSE))</f>
        <v>4.8419999999999998E-2</v>
      </c>
      <c r="P6122">
        <f>IF(data!P6122="NA","",data!P6122*VLOOKUP(P$1,$W$3:$X$7,2,FALSE))</f>
        <v>2.92E-2</v>
      </c>
      <c r="Q6122">
        <f>IF(data!Q6122="NA","",data!Q6122*VLOOKUP(Q$1,$W$3:$X$7,2,FALSE))</f>
        <v>5.1075000000000002E-2</v>
      </c>
      <c r="R6122">
        <f>IF(data!R6122="NA","",data!R6122*VLOOKUP(R$1,$W$3:$X$7,2,FALSE))</f>
        <v>7.6774999999999996E-2</v>
      </c>
      <c r="S6122">
        <f>IF(data!S6122="NA","",data!S6122*VLOOKUP(S$1,$W$3:$X$7,2,FALSE))</f>
        <v>6.8459999999999993E-2</v>
      </c>
      <c r="U6122" s="8">
        <f t="shared" si="190"/>
        <v>0.27393000000000001</v>
      </c>
      <c r="V6122">
        <f t="shared" si="191"/>
        <v>0.70238461538461539</v>
      </c>
    </row>
    <row r="6123" spans="1:22" x14ac:dyDescent="0.25">
      <c r="A6123" t="s">
        <v>58</v>
      </c>
      <c r="B6123">
        <v>9</v>
      </c>
      <c r="C6123" t="s">
        <v>4</v>
      </c>
      <c r="D6123">
        <v>2</v>
      </c>
      <c r="E6123" t="s">
        <v>32</v>
      </c>
      <c r="F6123" s="1">
        <v>39720</v>
      </c>
      <c r="G6123" s="2">
        <v>273</v>
      </c>
      <c r="H6123" s="2">
        <v>14151</v>
      </c>
      <c r="I6123" s="1">
        <v>39839</v>
      </c>
      <c r="J6123" s="2">
        <v>2009</v>
      </c>
      <c r="K6123" s="2">
        <v>26</v>
      </c>
      <c r="L6123" s="2">
        <v>14270</v>
      </c>
      <c r="M6123">
        <v>119</v>
      </c>
      <c r="N6123" s="3">
        <v>15</v>
      </c>
      <c r="O6123">
        <f>IF(data!O6123="NA","",data!O6123*VLOOKUP(O$1,$W$3:$X$7,2,FALSE))</f>
        <v>4.836E-2</v>
      </c>
      <c r="P6123">
        <f>IF(data!P6123="NA","",data!P6123*VLOOKUP(P$1,$W$3:$X$7,2,FALSE))</f>
        <v>2.9160000000000005E-2</v>
      </c>
      <c r="Q6123">
        <f>IF(data!Q6123="NA","",data!Q6123*VLOOKUP(Q$1,$W$3:$X$7,2,FALSE))</f>
        <v>5.1075000000000002E-2</v>
      </c>
      <c r="R6123">
        <f>IF(data!R6123="NA","",data!R6123*VLOOKUP(R$1,$W$3:$X$7,2,FALSE))</f>
        <v>7.6774999999999996E-2</v>
      </c>
      <c r="S6123">
        <f>IF(data!S6123="NA","",data!S6123*VLOOKUP(S$1,$W$3:$X$7,2,FALSE))</f>
        <v>6.8459999999999993E-2</v>
      </c>
      <c r="U6123" s="8">
        <f t="shared" si="190"/>
        <v>0.27383000000000002</v>
      </c>
      <c r="V6123">
        <f t="shared" si="191"/>
        <v>0.70212820512820517</v>
      </c>
    </row>
    <row r="6124" spans="1:22" x14ac:dyDescent="0.25">
      <c r="A6124" t="s">
        <v>58</v>
      </c>
      <c r="B6124">
        <v>9</v>
      </c>
      <c r="C6124" t="s">
        <v>4</v>
      </c>
      <c r="D6124">
        <v>2</v>
      </c>
      <c r="E6124" t="s">
        <v>32</v>
      </c>
      <c r="F6124" s="1">
        <v>39720</v>
      </c>
      <c r="G6124" s="2">
        <v>273</v>
      </c>
      <c r="H6124" s="2">
        <v>14151</v>
      </c>
      <c r="I6124" s="1">
        <v>39839</v>
      </c>
      <c r="J6124" s="2">
        <v>2009</v>
      </c>
      <c r="K6124" s="2">
        <v>26</v>
      </c>
      <c r="L6124" s="2">
        <v>14270</v>
      </c>
      <c r="M6124">
        <v>119</v>
      </c>
      <c r="N6124" s="3">
        <v>15.25</v>
      </c>
      <c r="O6124">
        <f>IF(data!O6124="NA","",data!O6124*VLOOKUP(O$1,$W$3:$X$7,2,FALSE))</f>
        <v>4.8300000000000003E-2</v>
      </c>
      <c r="P6124">
        <f>IF(data!P6124="NA","",data!P6124*VLOOKUP(P$1,$W$3:$X$7,2,FALSE))</f>
        <v>2.9120000000000004E-2</v>
      </c>
      <c r="Q6124">
        <f>IF(data!Q6124="NA","",data!Q6124*VLOOKUP(Q$1,$W$3:$X$7,2,FALSE))</f>
        <v>5.1075000000000002E-2</v>
      </c>
      <c r="R6124">
        <f>IF(data!R6124="NA","",data!R6124*VLOOKUP(R$1,$W$3:$X$7,2,FALSE))</f>
        <v>7.6774999999999996E-2</v>
      </c>
      <c r="S6124">
        <f>IF(data!S6124="NA","",data!S6124*VLOOKUP(S$1,$W$3:$X$7,2,FALSE))</f>
        <v>6.8459999999999993E-2</v>
      </c>
      <c r="U6124" s="8">
        <f t="shared" si="190"/>
        <v>0.27373000000000003</v>
      </c>
      <c r="V6124">
        <f t="shared" si="191"/>
        <v>0.70187179487179496</v>
      </c>
    </row>
    <row r="6125" spans="1:22" x14ac:dyDescent="0.25">
      <c r="A6125" t="s">
        <v>58</v>
      </c>
      <c r="B6125">
        <v>9</v>
      </c>
      <c r="C6125" t="s">
        <v>4</v>
      </c>
      <c r="D6125">
        <v>2</v>
      </c>
      <c r="E6125" t="s">
        <v>32</v>
      </c>
      <c r="F6125" s="1">
        <v>39720</v>
      </c>
      <c r="G6125" s="2">
        <v>273</v>
      </c>
      <c r="H6125" s="2">
        <v>14151</v>
      </c>
      <c r="I6125" s="1">
        <v>39839</v>
      </c>
      <c r="J6125" s="2">
        <v>2009</v>
      </c>
      <c r="K6125" s="2">
        <v>26</v>
      </c>
      <c r="L6125" s="2">
        <v>14270</v>
      </c>
      <c r="M6125">
        <v>119</v>
      </c>
      <c r="N6125" s="3">
        <v>15.5</v>
      </c>
      <c r="O6125">
        <f>IF(data!O6125="NA","",data!O6125*VLOOKUP(O$1,$W$3:$X$7,2,FALSE))</f>
        <v>4.8239999999999998E-2</v>
      </c>
      <c r="P6125">
        <f>IF(data!P6125="NA","",data!P6125*VLOOKUP(P$1,$W$3:$X$7,2,FALSE))</f>
        <v>2.9090000000000001E-2</v>
      </c>
      <c r="Q6125">
        <f>IF(data!Q6125="NA","",data!Q6125*VLOOKUP(Q$1,$W$3:$X$7,2,FALSE))</f>
        <v>5.1014999999999998E-2</v>
      </c>
      <c r="R6125">
        <f>IF(data!R6125="NA","",data!R6125*VLOOKUP(R$1,$W$3:$X$7,2,FALSE))</f>
        <v>7.6774999999999996E-2</v>
      </c>
      <c r="S6125">
        <f>IF(data!S6125="NA","",data!S6125*VLOOKUP(S$1,$W$3:$X$7,2,FALSE))</f>
        <v>6.8459999999999993E-2</v>
      </c>
      <c r="U6125" s="8">
        <f t="shared" si="190"/>
        <v>0.27357999999999993</v>
      </c>
      <c r="V6125">
        <f t="shared" si="191"/>
        <v>0.70148717948717931</v>
      </c>
    </row>
    <row r="6126" spans="1:22" x14ac:dyDescent="0.25">
      <c r="A6126" t="s">
        <v>58</v>
      </c>
      <c r="B6126">
        <v>9</v>
      </c>
      <c r="C6126" t="s">
        <v>4</v>
      </c>
      <c r="D6126">
        <v>2</v>
      </c>
      <c r="E6126" t="s">
        <v>32</v>
      </c>
      <c r="F6126" s="1">
        <v>39720</v>
      </c>
      <c r="G6126" s="2">
        <v>273</v>
      </c>
      <c r="H6126" s="2">
        <v>14151</v>
      </c>
      <c r="I6126" s="1">
        <v>39839</v>
      </c>
      <c r="J6126" s="2">
        <v>2009</v>
      </c>
      <c r="K6126" s="2">
        <v>26</v>
      </c>
      <c r="L6126" s="2">
        <v>14270</v>
      </c>
      <c r="M6126">
        <v>119</v>
      </c>
      <c r="N6126" s="3">
        <v>15.75</v>
      </c>
      <c r="O6126">
        <f>IF(data!O6126="NA","",data!O6126*VLOOKUP(O$1,$W$3:$X$7,2,FALSE))</f>
        <v>4.8194999999999995E-2</v>
      </c>
      <c r="P6126">
        <f>IF(data!P6126="NA","",data!P6126*VLOOKUP(P$1,$W$3:$X$7,2,FALSE))</f>
        <v>2.9049999999999999E-2</v>
      </c>
      <c r="Q6126">
        <f>IF(data!Q6126="NA","",data!Q6126*VLOOKUP(Q$1,$W$3:$X$7,2,FALSE))</f>
        <v>5.1014999999999998E-2</v>
      </c>
      <c r="R6126">
        <f>IF(data!R6126="NA","",data!R6126*VLOOKUP(R$1,$W$3:$X$7,2,FALSE))</f>
        <v>7.6774999999999996E-2</v>
      </c>
      <c r="S6126">
        <f>IF(data!S6126="NA","",data!S6126*VLOOKUP(S$1,$W$3:$X$7,2,FALSE))</f>
        <v>6.8459999999999993E-2</v>
      </c>
      <c r="U6126" s="8">
        <f t="shared" si="190"/>
        <v>0.27349499999999993</v>
      </c>
      <c r="V6126">
        <f t="shared" si="191"/>
        <v>0.70126923076923053</v>
      </c>
    </row>
    <row r="6127" spans="1:22" x14ac:dyDescent="0.25">
      <c r="A6127" t="s">
        <v>58</v>
      </c>
      <c r="B6127">
        <v>9</v>
      </c>
      <c r="C6127" t="s">
        <v>4</v>
      </c>
      <c r="D6127">
        <v>2</v>
      </c>
      <c r="E6127" t="s">
        <v>32</v>
      </c>
      <c r="F6127" s="1">
        <v>39720</v>
      </c>
      <c r="G6127" s="2">
        <v>273</v>
      </c>
      <c r="H6127" s="2">
        <v>14151</v>
      </c>
      <c r="I6127" s="1">
        <v>39839</v>
      </c>
      <c r="J6127" s="2">
        <v>2009</v>
      </c>
      <c r="K6127" s="2">
        <v>26</v>
      </c>
      <c r="L6127" s="2">
        <v>14270</v>
      </c>
      <c r="M6127">
        <v>119</v>
      </c>
      <c r="N6127" s="3">
        <v>16</v>
      </c>
      <c r="O6127">
        <f>IF(data!O6127="NA","",data!O6127*VLOOKUP(O$1,$W$3:$X$7,2,FALSE))</f>
        <v>4.8135000000000004E-2</v>
      </c>
      <c r="P6127">
        <f>IF(data!P6127="NA","",data!P6127*VLOOKUP(P$1,$W$3:$X$7,2,FALSE))</f>
        <v>2.8970000000000003E-2</v>
      </c>
      <c r="Q6127">
        <f>IF(data!Q6127="NA","",data!Q6127*VLOOKUP(Q$1,$W$3:$X$7,2,FALSE))</f>
        <v>5.1014999999999998E-2</v>
      </c>
      <c r="R6127">
        <f>IF(data!R6127="NA","",data!R6127*VLOOKUP(R$1,$W$3:$X$7,2,FALSE))</f>
        <v>7.6774999999999996E-2</v>
      </c>
      <c r="S6127">
        <f>IF(data!S6127="NA","",data!S6127*VLOOKUP(S$1,$W$3:$X$7,2,FALSE))</f>
        <v>6.8459999999999993E-2</v>
      </c>
      <c r="U6127" s="8">
        <f t="shared" si="190"/>
        <v>0.27335500000000001</v>
      </c>
      <c r="V6127">
        <f t="shared" si="191"/>
        <v>0.70091025641025639</v>
      </c>
    </row>
    <row r="6128" spans="1:22" x14ac:dyDescent="0.25">
      <c r="A6128" t="s">
        <v>58</v>
      </c>
      <c r="B6128">
        <v>9</v>
      </c>
      <c r="C6128" t="s">
        <v>4</v>
      </c>
      <c r="D6128">
        <v>2</v>
      </c>
      <c r="E6128" t="s">
        <v>32</v>
      </c>
      <c r="F6128" s="1">
        <v>39720</v>
      </c>
      <c r="G6128" s="2">
        <v>273</v>
      </c>
      <c r="H6128" s="2">
        <v>14151</v>
      </c>
      <c r="I6128" s="1">
        <v>39839</v>
      </c>
      <c r="J6128" s="2">
        <v>2009</v>
      </c>
      <c r="K6128" s="2">
        <v>26</v>
      </c>
      <c r="L6128" s="2">
        <v>14270</v>
      </c>
      <c r="M6128">
        <v>119</v>
      </c>
      <c r="N6128" s="3">
        <v>16.25</v>
      </c>
      <c r="O6128">
        <f>IF(data!O6128="NA","",data!O6128*VLOOKUP(O$1,$W$3:$X$7,2,FALSE))</f>
        <v>4.8135000000000004E-2</v>
      </c>
      <c r="P6128">
        <f>IF(data!P6128="NA","",data!P6128*VLOOKUP(P$1,$W$3:$X$7,2,FALSE))</f>
        <v>2.894E-2</v>
      </c>
      <c r="Q6128">
        <f>IF(data!Q6128="NA","",data!Q6128*VLOOKUP(Q$1,$W$3:$X$7,2,FALSE))</f>
        <v>5.1014999999999998E-2</v>
      </c>
      <c r="R6128">
        <f>IF(data!R6128="NA","",data!R6128*VLOOKUP(R$1,$W$3:$X$7,2,FALSE))</f>
        <v>7.6774999999999996E-2</v>
      </c>
      <c r="S6128">
        <f>IF(data!S6128="NA","",data!S6128*VLOOKUP(S$1,$W$3:$X$7,2,FALSE))</f>
        <v>6.8459999999999993E-2</v>
      </c>
      <c r="U6128" s="8">
        <f t="shared" si="190"/>
        <v>0.27332500000000004</v>
      </c>
      <c r="V6128">
        <f t="shared" si="191"/>
        <v>0.70083333333333342</v>
      </c>
    </row>
    <row r="6129" spans="1:22" x14ac:dyDescent="0.25">
      <c r="A6129" t="s">
        <v>58</v>
      </c>
      <c r="B6129">
        <v>9</v>
      </c>
      <c r="C6129" t="s">
        <v>4</v>
      </c>
      <c r="D6129">
        <v>2</v>
      </c>
      <c r="E6129" t="s">
        <v>32</v>
      </c>
      <c r="F6129" s="1">
        <v>39720</v>
      </c>
      <c r="G6129" s="2">
        <v>273</v>
      </c>
      <c r="H6129" s="2">
        <v>14151</v>
      </c>
      <c r="I6129" s="1">
        <v>39839</v>
      </c>
      <c r="J6129" s="2">
        <v>2009</v>
      </c>
      <c r="K6129" s="2">
        <v>26</v>
      </c>
      <c r="L6129" s="2">
        <v>14270</v>
      </c>
      <c r="M6129">
        <v>119</v>
      </c>
      <c r="N6129" s="3">
        <v>16.5</v>
      </c>
      <c r="O6129">
        <f>IF(data!O6129="NA","",data!O6129*VLOOKUP(O$1,$W$3:$X$7,2,FALSE))</f>
        <v>4.8075E-2</v>
      </c>
      <c r="P6129">
        <f>IF(data!P6129="NA","",data!P6129*VLOOKUP(P$1,$W$3:$X$7,2,FALSE))</f>
        <v>2.894E-2</v>
      </c>
      <c r="Q6129">
        <f>IF(data!Q6129="NA","",data!Q6129*VLOOKUP(Q$1,$W$3:$X$7,2,FALSE))</f>
        <v>5.1014999999999998E-2</v>
      </c>
      <c r="R6129">
        <f>IF(data!R6129="NA","",data!R6129*VLOOKUP(R$1,$W$3:$X$7,2,FALSE))</f>
        <v>7.6774999999999996E-2</v>
      </c>
      <c r="S6129">
        <f>IF(data!S6129="NA","",data!S6129*VLOOKUP(S$1,$W$3:$X$7,2,FALSE))</f>
        <v>6.8459999999999993E-2</v>
      </c>
      <c r="U6129" s="8">
        <f t="shared" si="190"/>
        <v>0.27326499999999998</v>
      </c>
      <c r="V6129">
        <f t="shared" si="191"/>
        <v>0.70067948717948714</v>
      </c>
    </row>
    <row r="6130" spans="1:22" x14ac:dyDescent="0.25">
      <c r="A6130" t="s">
        <v>58</v>
      </c>
      <c r="B6130">
        <v>9</v>
      </c>
      <c r="C6130" t="s">
        <v>4</v>
      </c>
      <c r="D6130">
        <v>2</v>
      </c>
      <c r="E6130" t="s">
        <v>32</v>
      </c>
      <c r="F6130" s="1">
        <v>39720</v>
      </c>
      <c r="G6130" s="2">
        <v>273</v>
      </c>
      <c r="H6130" s="2">
        <v>14151</v>
      </c>
      <c r="I6130" s="1">
        <v>39839</v>
      </c>
      <c r="J6130" s="2">
        <v>2009</v>
      </c>
      <c r="K6130" s="2">
        <v>26</v>
      </c>
      <c r="L6130" s="2">
        <v>14270</v>
      </c>
      <c r="M6130">
        <v>119</v>
      </c>
      <c r="N6130" s="3">
        <v>16.75</v>
      </c>
      <c r="O6130">
        <f>IF(data!O6130="NA","",data!O6130*VLOOKUP(O$1,$W$3:$X$7,2,FALSE))</f>
        <v>4.8029999999999996E-2</v>
      </c>
      <c r="P6130">
        <f>IF(data!P6130="NA","",data!P6130*VLOOKUP(P$1,$W$3:$X$7,2,FALSE))</f>
        <v>2.8899999999999999E-2</v>
      </c>
      <c r="Q6130">
        <f>IF(data!Q6130="NA","",data!Q6130*VLOOKUP(Q$1,$W$3:$X$7,2,FALSE))</f>
        <v>5.1014999999999998E-2</v>
      </c>
      <c r="R6130">
        <f>IF(data!R6130="NA","",data!R6130*VLOOKUP(R$1,$W$3:$X$7,2,FALSE))</f>
        <v>7.6774999999999996E-2</v>
      </c>
      <c r="S6130">
        <f>IF(data!S6130="NA","",data!S6130*VLOOKUP(S$1,$W$3:$X$7,2,FALSE))</f>
        <v>6.8459999999999993E-2</v>
      </c>
      <c r="U6130" s="8">
        <f t="shared" si="190"/>
        <v>0.27317999999999998</v>
      </c>
      <c r="V6130">
        <f t="shared" si="191"/>
        <v>0.70046153846153836</v>
      </c>
    </row>
    <row r="6131" spans="1:22" x14ac:dyDescent="0.25">
      <c r="A6131" t="s">
        <v>58</v>
      </c>
      <c r="B6131">
        <v>9</v>
      </c>
      <c r="C6131" t="s">
        <v>4</v>
      </c>
      <c r="D6131">
        <v>2</v>
      </c>
      <c r="E6131" t="s">
        <v>32</v>
      </c>
      <c r="F6131" s="1">
        <v>39720</v>
      </c>
      <c r="G6131" s="2">
        <v>273</v>
      </c>
      <c r="H6131" s="2">
        <v>14151</v>
      </c>
      <c r="I6131" s="1">
        <v>39839</v>
      </c>
      <c r="J6131" s="2">
        <v>2009</v>
      </c>
      <c r="K6131" s="2">
        <v>26</v>
      </c>
      <c r="L6131" s="2">
        <v>14270</v>
      </c>
      <c r="M6131">
        <v>119</v>
      </c>
      <c r="N6131" s="3">
        <v>17</v>
      </c>
      <c r="O6131">
        <f>IF(data!O6131="NA","",data!O6131*VLOOKUP(O$1,$W$3:$X$7,2,FALSE))</f>
        <v>4.8029999999999996E-2</v>
      </c>
      <c r="P6131">
        <f>IF(data!P6131="NA","",data!P6131*VLOOKUP(P$1,$W$3:$X$7,2,FALSE))</f>
        <v>2.8860000000000004E-2</v>
      </c>
      <c r="Q6131">
        <f>IF(data!Q6131="NA","",data!Q6131*VLOOKUP(Q$1,$W$3:$X$7,2,FALSE))</f>
        <v>5.1014999999999998E-2</v>
      </c>
      <c r="R6131">
        <f>IF(data!R6131="NA","",data!R6131*VLOOKUP(R$1,$W$3:$X$7,2,FALSE))</f>
        <v>7.6774999999999996E-2</v>
      </c>
      <c r="S6131">
        <f>IF(data!S6131="NA","",data!S6131*VLOOKUP(S$1,$W$3:$X$7,2,FALSE))</f>
        <v>6.8459999999999993E-2</v>
      </c>
      <c r="U6131" s="8">
        <f t="shared" si="190"/>
        <v>0.27313999999999994</v>
      </c>
      <c r="V6131">
        <f t="shared" si="191"/>
        <v>0.70035897435897421</v>
      </c>
    </row>
    <row r="6132" spans="1:22" x14ac:dyDescent="0.25">
      <c r="A6132" t="s">
        <v>58</v>
      </c>
      <c r="B6132">
        <v>9</v>
      </c>
      <c r="C6132" t="s">
        <v>4</v>
      </c>
      <c r="D6132">
        <v>2</v>
      </c>
      <c r="E6132" t="s">
        <v>32</v>
      </c>
      <c r="F6132" s="1">
        <v>39720</v>
      </c>
      <c r="G6132" s="2">
        <v>273</v>
      </c>
      <c r="H6132" s="2">
        <v>14151</v>
      </c>
      <c r="I6132" s="1">
        <v>39839</v>
      </c>
      <c r="J6132" s="2">
        <v>2009</v>
      </c>
      <c r="K6132" s="2">
        <v>26</v>
      </c>
      <c r="L6132" s="2">
        <v>14270</v>
      </c>
      <c r="M6132">
        <v>119</v>
      </c>
      <c r="N6132" s="3">
        <v>17.25</v>
      </c>
      <c r="O6132">
        <f>IF(data!O6132="NA","",data!O6132*VLOOKUP(O$1,$W$3:$X$7,2,FALSE))</f>
        <v>4.7969999999999992E-2</v>
      </c>
      <c r="P6132">
        <f>IF(data!P6132="NA","",data!P6132*VLOOKUP(P$1,$W$3:$X$7,2,FALSE))</f>
        <v>2.8860000000000004E-2</v>
      </c>
      <c r="Q6132">
        <f>IF(data!Q6132="NA","",data!Q6132*VLOOKUP(Q$1,$W$3:$X$7,2,FALSE))</f>
        <v>5.0955E-2</v>
      </c>
      <c r="R6132">
        <f>IF(data!R6132="NA","",data!R6132*VLOOKUP(R$1,$W$3:$X$7,2,FALSE))</f>
        <v>7.6774999999999996E-2</v>
      </c>
      <c r="S6132">
        <f>IF(data!S6132="NA","",data!S6132*VLOOKUP(S$1,$W$3:$X$7,2,FALSE))</f>
        <v>6.8459999999999993E-2</v>
      </c>
      <c r="U6132" s="8">
        <f t="shared" si="190"/>
        <v>0.27301999999999993</v>
      </c>
      <c r="V6132">
        <f t="shared" si="191"/>
        <v>0.70005128205128186</v>
      </c>
    </row>
    <row r="6133" spans="1:22" x14ac:dyDescent="0.25">
      <c r="A6133" t="s">
        <v>58</v>
      </c>
      <c r="B6133">
        <v>9</v>
      </c>
      <c r="C6133" t="s">
        <v>4</v>
      </c>
      <c r="D6133">
        <v>2</v>
      </c>
      <c r="E6133" t="s">
        <v>32</v>
      </c>
      <c r="F6133" s="1">
        <v>39720</v>
      </c>
      <c r="G6133" s="2">
        <v>273</v>
      </c>
      <c r="H6133" s="2">
        <v>14151</v>
      </c>
      <c r="I6133" s="1">
        <v>39839</v>
      </c>
      <c r="J6133" s="2">
        <v>2009</v>
      </c>
      <c r="K6133" s="2">
        <v>26</v>
      </c>
      <c r="L6133" s="2">
        <v>14270</v>
      </c>
      <c r="M6133">
        <v>119</v>
      </c>
      <c r="N6133" s="3">
        <v>17.5</v>
      </c>
      <c r="O6133">
        <f>IF(data!O6133="NA","",data!O6133*VLOOKUP(O$1,$W$3:$X$7,2,FALSE))</f>
        <v>4.7910000000000001E-2</v>
      </c>
      <c r="P6133">
        <f>IF(data!P6133="NA","",data!P6133*VLOOKUP(P$1,$W$3:$X$7,2,FALSE))</f>
        <v>2.8830000000000001E-2</v>
      </c>
      <c r="Q6133">
        <f>IF(data!Q6133="NA","",data!Q6133*VLOOKUP(Q$1,$W$3:$X$7,2,FALSE))</f>
        <v>5.0955E-2</v>
      </c>
      <c r="R6133">
        <f>IF(data!R6133="NA","",data!R6133*VLOOKUP(R$1,$W$3:$X$7,2,FALSE))</f>
        <v>7.6774999999999996E-2</v>
      </c>
      <c r="S6133">
        <f>IF(data!S6133="NA","",data!S6133*VLOOKUP(S$1,$W$3:$X$7,2,FALSE))</f>
        <v>6.8459999999999993E-2</v>
      </c>
      <c r="U6133" s="8">
        <f t="shared" si="190"/>
        <v>0.27293000000000001</v>
      </c>
      <c r="V6133">
        <f t="shared" si="191"/>
        <v>0.69982051282051283</v>
      </c>
    </row>
    <row r="6134" spans="1:22" x14ac:dyDescent="0.25">
      <c r="A6134" t="s">
        <v>58</v>
      </c>
      <c r="B6134">
        <v>9</v>
      </c>
      <c r="C6134" t="s">
        <v>4</v>
      </c>
      <c r="D6134">
        <v>2</v>
      </c>
      <c r="E6134" t="s">
        <v>32</v>
      </c>
      <c r="F6134" s="1">
        <v>39720</v>
      </c>
      <c r="G6134" s="2">
        <v>273</v>
      </c>
      <c r="H6134" s="2">
        <v>14151</v>
      </c>
      <c r="I6134" s="1">
        <v>39839</v>
      </c>
      <c r="J6134" s="2">
        <v>2009</v>
      </c>
      <c r="K6134" s="2">
        <v>26</v>
      </c>
      <c r="L6134" s="2">
        <v>14270</v>
      </c>
      <c r="M6134">
        <v>119</v>
      </c>
      <c r="N6134" s="3">
        <v>17.75</v>
      </c>
      <c r="O6134">
        <f>IF(data!O6134="NA","",data!O6134*VLOOKUP(O$1,$W$3:$X$7,2,FALSE))</f>
        <v>4.7969999999999992E-2</v>
      </c>
      <c r="P6134">
        <f>IF(data!P6134="NA","",data!P6134*VLOOKUP(P$1,$W$3:$X$7,2,FALSE))</f>
        <v>2.8830000000000001E-2</v>
      </c>
      <c r="Q6134">
        <f>IF(data!Q6134="NA","",data!Q6134*VLOOKUP(Q$1,$W$3:$X$7,2,FALSE))</f>
        <v>5.0955E-2</v>
      </c>
      <c r="R6134">
        <f>IF(data!R6134="NA","",data!R6134*VLOOKUP(R$1,$W$3:$X$7,2,FALSE))</f>
        <v>7.6774999999999996E-2</v>
      </c>
      <c r="S6134">
        <f>IF(data!S6134="NA","",data!S6134*VLOOKUP(S$1,$W$3:$X$7,2,FALSE))</f>
        <v>6.8459999999999993E-2</v>
      </c>
      <c r="U6134" s="8">
        <f t="shared" si="190"/>
        <v>0.27298999999999995</v>
      </c>
      <c r="V6134">
        <f t="shared" si="191"/>
        <v>0.69997435897435889</v>
      </c>
    </row>
    <row r="6135" spans="1:22" x14ac:dyDescent="0.25">
      <c r="A6135" t="s">
        <v>58</v>
      </c>
      <c r="B6135">
        <v>9</v>
      </c>
      <c r="C6135" t="s">
        <v>4</v>
      </c>
      <c r="D6135">
        <v>2</v>
      </c>
      <c r="E6135" t="s">
        <v>32</v>
      </c>
      <c r="F6135" s="1">
        <v>39720</v>
      </c>
      <c r="G6135" s="2">
        <v>273</v>
      </c>
      <c r="H6135" s="2">
        <v>14151</v>
      </c>
      <c r="I6135" s="1">
        <v>39839</v>
      </c>
      <c r="J6135" s="2">
        <v>2009</v>
      </c>
      <c r="K6135" s="2">
        <v>26</v>
      </c>
      <c r="L6135" s="2">
        <v>14270</v>
      </c>
      <c r="M6135">
        <v>119</v>
      </c>
      <c r="N6135" s="3">
        <v>18</v>
      </c>
      <c r="O6135">
        <f>IF(data!O6135="NA","",data!O6135*VLOOKUP(O$1,$W$3:$X$7,2,FALSE))</f>
        <v>4.7969999999999992E-2</v>
      </c>
      <c r="P6135">
        <f>IF(data!P6135="NA","",data!P6135*VLOOKUP(P$1,$W$3:$X$7,2,FALSE))</f>
        <v>2.8830000000000001E-2</v>
      </c>
      <c r="Q6135">
        <f>IF(data!Q6135="NA","",data!Q6135*VLOOKUP(Q$1,$W$3:$X$7,2,FALSE))</f>
        <v>5.0955E-2</v>
      </c>
      <c r="R6135">
        <f>IF(data!R6135="NA","",data!R6135*VLOOKUP(R$1,$W$3:$X$7,2,FALSE))</f>
        <v>7.6774999999999996E-2</v>
      </c>
      <c r="S6135">
        <f>IF(data!S6135="NA","",data!S6135*VLOOKUP(S$1,$W$3:$X$7,2,FALSE))</f>
        <v>6.8459999999999993E-2</v>
      </c>
      <c r="U6135" s="8">
        <f t="shared" si="190"/>
        <v>0.27298999999999995</v>
      </c>
      <c r="V6135">
        <f t="shared" si="191"/>
        <v>0.69997435897435889</v>
      </c>
    </row>
    <row r="6136" spans="1:22" x14ac:dyDescent="0.25">
      <c r="A6136" t="s">
        <v>58</v>
      </c>
      <c r="B6136">
        <v>9</v>
      </c>
      <c r="C6136" t="s">
        <v>4</v>
      </c>
      <c r="D6136">
        <v>2</v>
      </c>
      <c r="E6136" t="s">
        <v>32</v>
      </c>
      <c r="F6136" s="1">
        <v>39720</v>
      </c>
      <c r="G6136" s="2">
        <v>273</v>
      </c>
      <c r="H6136" s="2">
        <v>14151</v>
      </c>
      <c r="I6136" s="1">
        <v>39839</v>
      </c>
      <c r="J6136" s="2">
        <v>2009</v>
      </c>
      <c r="K6136" s="2">
        <v>26</v>
      </c>
      <c r="L6136" s="2">
        <v>14270</v>
      </c>
      <c r="M6136">
        <v>119</v>
      </c>
      <c r="N6136" s="3">
        <v>18.25</v>
      </c>
      <c r="O6136">
        <f>IF(data!O6136="NA","",data!O6136*VLOOKUP(O$1,$W$3:$X$7,2,FALSE))</f>
        <v>4.7969999999999992E-2</v>
      </c>
      <c r="P6136">
        <f>IF(data!P6136="NA","",data!P6136*VLOOKUP(P$1,$W$3:$X$7,2,FALSE))</f>
        <v>2.879E-2</v>
      </c>
      <c r="Q6136">
        <f>IF(data!Q6136="NA","",data!Q6136*VLOOKUP(Q$1,$W$3:$X$7,2,FALSE))</f>
        <v>5.0955E-2</v>
      </c>
      <c r="R6136">
        <f>IF(data!R6136="NA","",data!R6136*VLOOKUP(R$1,$W$3:$X$7,2,FALSE))</f>
        <v>7.6774999999999996E-2</v>
      </c>
      <c r="S6136">
        <f>IF(data!S6136="NA","",data!S6136*VLOOKUP(S$1,$W$3:$X$7,2,FALSE))</f>
        <v>6.8459999999999993E-2</v>
      </c>
      <c r="U6136" s="8">
        <f t="shared" si="190"/>
        <v>0.27295000000000003</v>
      </c>
      <c r="V6136">
        <f t="shared" si="191"/>
        <v>0.69987179487179496</v>
      </c>
    </row>
    <row r="6137" spans="1:22" x14ac:dyDescent="0.25">
      <c r="A6137" t="s">
        <v>58</v>
      </c>
      <c r="B6137">
        <v>9</v>
      </c>
      <c r="C6137" t="s">
        <v>4</v>
      </c>
      <c r="D6137">
        <v>2</v>
      </c>
      <c r="E6137" t="s">
        <v>32</v>
      </c>
      <c r="F6137" s="1">
        <v>39720</v>
      </c>
      <c r="G6137" s="2">
        <v>273</v>
      </c>
      <c r="H6137" s="2">
        <v>14151</v>
      </c>
      <c r="I6137" s="1">
        <v>39839</v>
      </c>
      <c r="J6137" s="2">
        <v>2009</v>
      </c>
      <c r="K6137" s="2">
        <v>26</v>
      </c>
      <c r="L6137" s="2">
        <v>14270</v>
      </c>
      <c r="M6137">
        <v>119</v>
      </c>
      <c r="N6137" s="3">
        <v>18.5</v>
      </c>
      <c r="O6137">
        <f>IF(data!O6137="NA","",data!O6137*VLOOKUP(O$1,$W$3:$X$7,2,FALSE))</f>
        <v>4.7910000000000001E-2</v>
      </c>
      <c r="P6137">
        <f>IF(data!P6137="NA","",data!P6137*VLOOKUP(P$1,$W$3:$X$7,2,FALSE))</f>
        <v>2.879E-2</v>
      </c>
      <c r="Q6137">
        <f>IF(data!Q6137="NA","",data!Q6137*VLOOKUP(Q$1,$W$3:$X$7,2,FALSE))</f>
        <v>5.0955E-2</v>
      </c>
      <c r="R6137">
        <f>IF(data!R6137="NA","",data!R6137*VLOOKUP(R$1,$W$3:$X$7,2,FALSE))</f>
        <v>7.6774999999999996E-2</v>
      </c>
      <c r="S6137">
        <f>IF(data!S6137="NA","",data!S6137*VLOOKUP(S$1,$W$3:$X$7,2,FALSE))</f>
        <v>6.8459999999999993E-2</v>
      </c>
      <c r="U6137" s="8">
        <f t="shared" si="190"/>
        <v>0.27288999999999997</v>
      </c>
      <c r="V6137">
        <f t="shared" si="191"/>
        <v>0.69971794871794857</v>
      </c>
    </row>
    <row r="6138" spans="1:22" x14ac:dyDescent="0.25">
      <c r="A6138" t="s">
        <v>58</v>
      </c>
      <c r="B6138">
        <v>9</v>
      </c>
      <c r="C6138" t="s">
        <v>4</v>
      </c>
      <c r="D6138">
        <v>2</v>
      </c>
      <c r="E6138" t="s">
        <v>32</v>
      </c>
      <c r="F6138" s="1">
        <v>39720</v>
      </c>
      <c r="G6138" s="2">
        <v>273</v>
      </c>
      <c r="H6138" s="2">
        <v>14151</v>
      </c>
      <c r="I6138" s="1">
        <v>39839</v>
      </c>
      <c r="J6138" s="2">
        <v>2009</v>
      </c>
      <c r="K6138" s="2">
        <v>26</v>
      </c>
      <c r="L6138" s="2">
        <v>14270</v>
      </c>
      <c r="M6138">
        <v>119</v>
      </c>
      <c r="N6138" s="3">
        <v>18.75</v>
      </c>
      <c r="O6138">
        <f>IF(data!O6138="NA","",data!O6138*VLOOKUP(O$1,$W$3:$X$7,2,FALSE))</f>
        <v>4.7910000000000001E-2</v>
      </c>
      <c r="P6138">
        <f>IF(data!P6138="NA","",data!P6138*VLOOKUP(P$1,$W$3:$X$7,2,FALSE))</f>
        <v>2.879E-2</v>
      </c>
      <c r="Q6138">
        <f>IF(data!Q6138="NA","",data!Q6138*VLOOKUP(Q$1,$W$3:$X$7,2,FALSE))</f>
        <v>5.0955E-2</v>
      </c>
      <c r="R6138">
        <f>IF(data!R6138="NA","",data!R6138*VLOOKUP(R$1,$W$3:$X$7,2,FALSE))</f>
        <v>7.6774999999999996E-2</v>
      </c>
      <c r="S6138">
        <f>IF(data!S6138="NA","",data!S6138*VLOOKUP(S$1,$W$3:$X$7,2,FALSE))</f>
        <v>6.8459999999999993E-2</v>
      </c>
      <c r="U6138" s="8">
        <f t="shared" si="190"/>
        <v>0.27288999999999997</v>
      </c>
      <c r="V6138">
        <f t="shared" si="191"/>
        <v>0.69971794871794857</v>
      </c>
    </row>
    <row r="6139" spans="1:22" x14ac:dyDescent="0.25">
      <c r="A6139" t="s">
        <v>58</v>
      </c>
      <c r="B6139">
        <v>9</v>
      </c>
      <c r="C6139" t="s">
        <v>4</v>
      </c>
      <c r="D6139">
        <v>2</v>
      </c>
      <c r="E6139" t="s">
        <v>32</v>
      </c>
      <c r="F6139" s="1">
        <v>39720</v>
      </c>
      <c r="G6139" s="2">
        <v>273</v>
      </c>
      <c r="H6139" s="2">
        <v>14151</v>
      </c>
      <c r="I6139" s="1">
        <v>39839</v>
      </c>
      <c r="J6139" s="2">
        <v>2009</v>
      </c>
      <c r="K6139" s="2">
        <v>26</v>
      </c>
      <c r="L6139" s="2">
        <v>14270</v>
      </c>
      <c r="M6139">
        <v>119</v>
      </c>
      <c r="N6139" s="3">
        <v>19</v>
      </c>
      <c r="O6139">
        <f>IF(data!O6139="NA","",data!O6139*VLOOKUP(O$1,$W$3:$X$7,2,FALSE))</f>
        <v>4.7910000000000001E-2</v>
      </c>
      <c r="P6139">
        <f>IF(data!P6139="NA","",data!P6139*VLOOKUP(P$1,$W$3:$X$7,2,FALSE))</f>
        <v>2.879E-2</v>
      </c>
      <c r="Q6139">
        <f>IF(data!Q6139="NA","",data!Q6139*VLOOKUP(Q$1,$W$3:$X$7,2,FALSE))</f>
        <v>5.0955E-2</v>
      </c>
      <c r="R6139">
        <f>IF(data!R6139="NA","",data!R6139*VLOOKUP(R$1,$W$3:$X$7,2,FALSE))</f>
        <v>7.6774999999999996E-2</v>
      </c>
      <c r="S6139">
        <f>IF(data!S6139="NA","",data!S6139*VLOOKUP(S$1,$W$3:$X$7,2,FALSE))</f>
        <v>6.8459999999999993E-2</v>
      </c>
      <c r="U6139" s="8">
        <f t="shared" si="190"/>
        <v>0.27288999999999997</v>
      </c>
      <c r="V6139">
        <f t="shared" si="191"/>
        <v>0.69971794871794857</v>
      </c>
    </row>
    <row r="6140" spans="1:22" x14ac:dyDescent="0.25">
      <c r="A6140" t="s">
        <v>58</v>
      </c>
      <c r="B6140">
        <v>9</v>
      </c>
      <c r="C6140" t="s">
        <v>4</v>
      </c>
      <c r="D6140">
        <v>2</v>
      </c>
      <c r="E6140" t="s">
        <v>32</v>
      </c>
      <c r="F6140" s="1">
        <v>39720</v>
      </c>
      <c r="G6140" s="2">
        <v>273</v>
      </c>
      <c r="H6140" s="2">
        <v>14151</v>
      </c>
      <c r="I6140" s="1">
        <v>39839</v>
      </c>
      <c r="J6140" s="2">
        <v>2009</v>
      </c>
      <c r="K6140" s="2">
        <v>26</v>
      </c>
      <c r="L6140" s="2">
        <v>14270</v>
      </c>
      <c r="M6140">
        <v>119</v>
      </c>
      <c r="N6140" s="3">
        <v>19.25</v>
      </c>
      <c r="O6140">
        <f>IF(data!O6140="NA","",data!O6140*VLOOKUP(O$1,$W$3:$X$7,2,FALSE))</f>
        <v>4.7910000000000001E-2</v>
      </c>
      <c r="P6140">
        <f>IF(data!P6140="NA","",data!P6140*VLOOKUP(P$1,$W$3:$X$7,2,FALSE))</f>
        <v>2.8749999999999998E-2</v>
      </c>
      <c r="Q6140">
        <f>IF(data!Q6140="NA","",data!Q6140*VLOOKUP(Q$1,$W$3:$X$7,2,FALSE))</f>
        <v>5.0955E-2</v>
      </c>
      <c r="R6140">
        <f>IF(data!R6140="NA","",data!R6140*VLOOKUP(R$1,$W$3:$X$7,2,FALSE))</f>
        <v>7.6774999999999996E-2</v>
      </c>
      <c r="S6140">
        <f>IF(data!S6140="NA","",data!S6140*VLOOKUP(S$1,$W$3:$X$7,2,FALSE))</f>
        <v>6.8459999999999993E-2</v>
      </c>
      <c r="U6140" s="8">
        <f t="shared" si="190"/>
        <v>0.27285000000000004</v>
      </c>
      <c r="V6140">
        <f t="shared" si="191"/>
        <v>0.69961538461538464</v>
      </c>
    </row>
    <row r="6141" spans="1:22" x14ac:dyDescent="0.25">
      <c r="A6141" t="s">
        <v>58</v>
      </c>
      <c r="B6141">
        <v>9</v>
      </c>
      <c r="C6141" t="s">
        <v>4</v>
      </c>
      <c r="D6141">
        <v>2</v>
      </c>
      <c r="E6141" t="s">
        <v>32</v>
      </c>
      <c r="F6141" s="1">
        <v>39720</v>
      </c>
      <c r="G6141" s="2">
        <v>273</v>
      </c>
      <c r="H6141" s="2">
        <v>14151</v>
      </c>
      <c r="I6141" s="1">
        <v>39839</v>
      </c>
      <c r="J6141" s="2">
        <v>2009</v>
      </c>
      <c r="K6141" s="2">
        <v>26</v>
      </c>
      <c r="L6141" s="2">
        <v>14270</v>
      </c>
      <c r="M6141">
        <v>119</v>
      </c>
      <c r="N6141" s="3">
        <v>19.5</v>
      </c>
      <c r="O6141">
        <f>IF(data!O6141="NA","",data!O6141*VLOOKUP(O$1,$W$3:$X$7,2,FALSE))</f>
        <v>4.7849999999999997E-2</v>
      </c>
      <c r="P6141">
        <f>IF(data!P6141="NA","",data!P6141*VLOOKUP(P$1,$W$3:$X$7,2,FALSE))</f>
        <v>2.8749999999999998E-2</v>
      </c>
      <c r="Q6141">
        <f>IF(data!Q6141="NA","",data!Q6141*VLOOKUP(Q$1,$W$3:$X$7,2,FALSE))</f>
        <v>5.0955E-2</v>
      </c>
      <c r="R6141">
        <f>IF(data!R6141="NA","",data!R6141*VLOOKUP(R$1,$W$3:$X$7,2,FALSE))</f>
        <v>7.6774999999999996E-2</v>
      </c>
      <c r="S6141">
        <f>IF(data!S6141="NA","",data!S6141*VLOOKUP(S$1,$W$3:$X$7,2,FALSE))</f>
        <v>6.8459999999999993E-2</v>
      </c>
      <c r="U6141" s="8">
        <f t="shared" si="190"/>
        <v>0.27278999999999998</v>
      </c>
      <c r="V6141">
        <f t="shared" si="191"/>
        <v>0.69946153846153836</v>
      </c>
    </row>
    <row r="6142" spans="1:22" x14ac:dyDescent="0.25">
      <c r="A6142" t="s">
        <v>58</v>
      </c>
      <c r="B6142">
        <v>9</v>
      </c>
      <c r="C6142" t="s">
        <v>4</v>
      </c>
      <c r="D6142">
        <v>2</v>
      </c>
      <c r="E6142" t="s">
        <v>32</v>
      </c>
      <c r="F6142" s="1">
        <v>39720</v>
      </c>
      <c r="G6142" s="2">
        <v>273</v>
      </c>
      <c r="H6142" s="2">
        <v>14151</v>
      </c>
      <c r="I6142" s="1">
        <v>39839</v>
      </c>
      <c r="J6142" s="2">
        <v>2009</v>
      </c>
      <c r="K6142" s="2">
        <v>26</v>
      </c>
      <c r="L6142" s="2">
        <v>14270</v>
      </c>
      <c r="M6142">
        <v>119</v>
      </c>
      <c r="N6142" s="3">
        <v>19.75</v>
      </c>
      <c r="O6142">
        <f>IF(data!O6142="NA","",data!O6142*VLOOKUP(O$1,$W$3:$X$7,2,FALSE))</f>
        <v>4.7849999999999997E-2</v>
      </c>
      <c r="P6142">
        <f>IF(data!P6142="NA","",data!P6142*VLOOKUP(P$1,$W$3:$X$7,2,FALSE))</f>
        <v>2.8749999999999998E-2</v>
      </c>
      <c r="Q6142">
        <f>IF(data!Q6142="NA","",data!Q6142*VLOOKUP(Q$1,$W$3:$X$7,2,FALSE))</f>
        <v>5.0955E-2</v>
      </c>
      <c r="R6142">
        <f>IF(data!R6142="NA","",data!R6142*VLOOKUP(R$1,$W$3:$X$7,2,FALSE))</f>
        <v>7.6774999999999996E-2</v>
      </c>
      <c r="S6142">
        <f>IF(data!S6142="NA","",data!S6142*VLOOKUP(S$1,$W$3:$X$7,2,FALSE))</f>
        <v>6.8459999999999993E-2</v>
      </c>
      <c r="U6142" s="8">
        <f t="shared" si="190"/>
        <v>0.27278999999999998</v>
      </c>
      <c r="V6142">
        <f t="shared" si="191"/>
        <v>0.69946153846153836</v>
      </c>
    </row>
    <row r="6143" spans="1:22" x14ac:dyDescent="0.25">
      <c r="A6143" t="s">
        <v>58</v>
      </c>
      <c r="B6143">
        <v>9</v>
      </c>
      <c r="C6143" t="s">
        <v>4</v>
      </c>
      <c r="D6143">
        <v>2</v>
      </c>
      <c r="E6143" t="s">
        <v>32</v>
      </c>
      <c r="F6143" s="1">
        <v>39720</v>
      </c>
      <c r="G6143" s="2">
        <v>273</v>
      </c>
      <c r="H6143" s="2">
        <v>14151</v>
      </c>
      <c r="I6143" s="1">
        <v>39839</v>
      </c>
      <c r="J6143" s="2">
        <v>2009</v>
      </c>
      <c r="K6143" s="2">
        <v>26</v>
      </c>
      <c r="L6143" s="2">
        <v>14270</v>
      </c>
      <c r="M6143">
        <v>119</v>
      </c>
      <c r="N6143" s="3">
        <v>20</v>
      </c>
      <c r="O6143">
        <f>IF(data!O6143="NA","",data!O6143*VLOOKUP(O$1,$W$3:$X$7,2,FALSE))</f>
        <v>4.7849999999999997E-2</v>
      </c>
      <c r="P6143">
        <f>IF(data!P6143="NA","",data!P6143*VLOOKUP(P$1,$W$3:$X$7,2,FALSE))</f>
        <v>2.8710000000000003E-2</v>
      </c>
      <c r="Q6143">
        <f>IF(data!Q6143="NA","",data!Q6143*VLOOKUP(Q$1,$W$3:$X$7,2,FALSE))</f>
        <v>5.0955E-2</v>
      </c>
      <c r="R6143">
        <f>IF(data!R6143="NA","",data!R6143*VLOOKUP(R$1,$W$3:$X$7,2,FALSE))</f>
        <v>7.6774999999999996E-2</v>
      </c>
      <c r="S6143">
        <f>IF(data!S6143="NA","",data!S6143*VLOOKUP(S$1,$W$3:$X$7,2,FALSE))</f>
        <v>6.8459999999999993E-2</v>
      </c>
      <c r="U6143" s="8">
        <f t="shared" si="190"/>
        <v>0.27274999999999994</v>
      </c>
      <c r="V6143">
        <f t="shared" si="191"/>
        <v>0.69935897435897421</v>
      </c>
    </row>
    <row r="6144" spans="1:22" x14ac:dyDescent="0.25">
      <c r="A6144" t="s">
        <v>58</v>
      </c>
      <c r="B6144">
        <v>9</v>
      </c>
      <c r="C6144" t="s">
        <v>4</v>
      </c>
      <c r="D6144">
        <v>2</v>
      </c>
      <c r="E6144" t="s">
        <v>32</v>
      </c>
      <c r="F6144" s="1">
        <v>39720</v>
      </c>
      <c r="G6144" s="2">
        <v>273</v>
      </c>
      <c r="H6144" s="2">
        <v>14151</v>
      </c>
      <c r="I6144" s="1">
        <v>39839</v>
      </c>
      <c r="J6144" s="2">
        <v>2009</v>
      </c>
      <c r="K6144" s="2">
        <v>26</v>
      </c>
      <c r="L6144" s="2">
        <v>14270</v>
      </c>
      <c r="M6144">
        <v>119</v>
      </c>
      <c r="N6144" s="3">
        <v>20.25</v>
      </c>
      <c r="O6144">
        <f>IF(data!O6144="NA","",data!O6144*VLOOKUP(O$1,$W$3:$X$7,2,FALSE))</f>
        <v>4.7849999999999997E-2</v>
      </c>
      <c r="P6144">
        <f>IF(data!P6144="NA","",data!P6144*VLOOKUP(P$1,$W$3:$X$7,2,FALSE))</f>
        <v>2.8710000000000003E-2</v>
      </c>
      <c r="Q6144">
        <f>IF(data!Q6144="NA","",data!Q6144*VLOOKUP(Q$1,$W$3:$X$7,2,FALSE))</f>
        <v>5.0955E-2</v>
      </c>
      <c r="R6144">
        <f>IF(data!R6144="NA","",data!R6144*VLOOKUP(R$1,$W$3:$X$7,2,FALSE))</f>
        <v>7.6774999999999996E-2</v>
      </c>
      <c r="S6144">
        <f>IF(data!S6144="NA","",data!S6144*VLOOKUP(S$1,$W$3:$X$7,2,FALSE))</f>
        <v>6.8459999999999993E-2</v>
      </c>
      <c r="U6144" s="8">
        <f t="shared" si="190"/>
        <v>0.27274999999999994</v>
      </c>
      <c r="V6144">
        <f t="shared" si="191"/>
        <v>0.69935897435897421</v>
      </c>
    </row>
    <row r="6145" spans="1:22" x14ac:dyDescent="0.25">
      <c r="A6145" t="s">
        <v>58</v>
      </c>
      <c r="B6145">
        <v>9</v>
      </c>
      <c r="C6145" t="s">
        <v>4</v>
      </c>
      <c r="D6145">
        <v>2</v>
      </c>
      <c r="E6145" t="s">
        <v>32</v>
      </c>
      <c r="F6145" s="1">
        <v>39720</v>
      </c>
      <c r="G6145" s="2">
        <v>273</v>
      </c>
      <c r="H6145" s="2">
        <v>14151</v>
      </c>
      <c r="I6145" s="1">
        <v>39839</v>
      </c>
      <c r="J6145" s="2">
        <v>2009</v>
      </c>
      <c r="K6145" s="2">
        <v>26</v>
      </c>
      <c r="L6145" s="2">
        <v>14270</v>
      </c>
      <c r="M6145">
        <v>119</v>
      </c>
      <c r="N6145" s="3">
        <v>20.5</v>
      </c>
      <c r="O6145">
        <f>IF(data!O6145="NA","",data!O6145*VLOOKUP(O$1,$W$3:$X$7,2,FALSE))</f>
        <v>4.7804999999999993E-2</v>
      </c>
      <c r="P6145">
        <f>IF(data!P6145="NA","",data!P6145*VLOOKUP(P$1,$W$3:$X$7,2,FALSE))</f>
        <v>2.8710000000000003E-2</v>
      </c>
      <c r="Q6145">
        <f>IF(data!Q6145="NA","",data!Q6145*VLOOKUP(Q$1,$W$3:$X$7,2,FALSE))</f>
        <v>5.0955E-2</v>
      </c>
      <c r="R6145">
        <f>IF(data!R6145="NA","",data!R6145*VLOOKUP(R$1,$W$3:$X$7,2,FALSE))</f>
        <v>7.6774999999999996E-2</v>
      </c>
      <c r="S6145">
        <f>IF(data!S6145="NA","",data!S6145*VLOOKUP(S$1,$W$3:$X$7,2,FALSE))</f>
        <v>6.8459999999999993E-2</v>
      </c>
      <c r="U6145" s="8">
        <f t="shared" si="190"/>
        <v>0.27270499999999998</v>
      </c>
      <c r="V6145">
        <f t="shared" si="191"/>
        <v>0.69924358974358969</v>
      </c>
    </row>
    <row r="6146" spans="1:22" x14ac:dyDescent="0.25">
      <c r="A6146" t="s">
        <v>58</v>
      </c>
      <c r="B6146">
        <v>9</v>
      </c>
      <c r="C6146" t="s">
        <v>4</v>
      </c>
      <c r="D6146">
        <v>2</v>
      </c>
      <c r="E6146" t="s">
        <v>32</v>
      </c>
      <c r="F6146" s="1">
        <v>39720</v>
      </c>
      <c r="G6146" s="2">
        <v>273</v>
      </c>
      <c r="H6146" s="2">
        <v>14151</v>
      </c>
      <c r="I6146" s="1">
        <v>39839</v>
      </c>
      <c r="J6146" s="2">
        <v>2009</v>
      </c>
      <c r="K6146" s="2">
        <v>26</v>
      </c>
      <c r="L6146" s="2">
        <v>14270</v>
      </c>
      <c r="M6146">
        <v>119</v>
      </c>
      <c r="N6146" s="3">
        <v>20.75</v>
      </c>
      <c r="O6146">
        <f>IF(data!O6146="NA","",data!O6146*VLOOKUP(O$1,$W$3:$X$7,2,FALSE))</f>
        <v>4.7804999999999993E-2</v>
      </c>
      <c r="P6146">
        <f>IF(data!P6146="NA","",data!P6146*VLOOKUP(P$1,$W$3:$X$7,2,FALSE))</f>
        <v>2.8680000000000001E-2</v>
      </c>
      <c r="Q6146">
        <f>IF(data!Q6146="NA","",data!Q6146*VLOOKUP(Q$1,$W$3:$X$7,2,FALSE))</f>
        <v>5.0955E-2</v>
      </c>
      <c r="R6146">
        <f>IF(data!R6146="NA","",data!R6146*VLOOKUP(R$1,$W$3:$X$7,2,FALSE))</f>
        <v>7.6774999999999996E-2</v>
      </c>
      <c r="S6146">
        <f>IF(data!S6146="NA","",data!S6146*VLOOKUP(S$1,$W$3:$X$7,2,FALSE))</f>
        <v>6.8459999999999993E-2</v>
      </c>
      <c r="U6146" s="8">
        <f t="shared" si="190"/>
        <v>0.272675</v>
      </c>
      <c r="V6146">
        <f t="shared" si="191"/>
        <v>0.6991666666666666</v>
      </c>
    </row>
    <row r="6147" spans="1:22" x14ac:dyDescent="0.25">
      <c r="A6147" t="s">
        <v>58</v>
      </c>
      <c r="B6147">
        <v>9</v>
      </c>
      <c r="C6147" t="s">
        <v>4</v>
      </c>
      <c r="D6147">
        <v>2</v>
      </c>
      <c r="E6147" t="s">
        <v>32</v>
      </c>
      <c r="F6147" s="1">
        <v>39720</v>
      </c>
      <c r="G6147" s="2">
        <v>273</v>
      </c>
      <c r="H6147" s="2">
        <v>14151</v>
      </c>
      <c r="I6147" s="1">
        <v>39839</v>
      </c>
      <c r="J6147" s="2">
        <v>2009</v>
      </c>
      <c r="K6147" s="2">
        <v>26</v>
      </c>
      <c r="L6147" s="2">
        <v>14270</v>
      </c>
      <c r="M6147">
        <v>119</v>
      </c>
      <c r="N6147" s="3">
        <v>21</v>
      </c>
      <c r="O6147">
        <f>IF(data!O6147="NA","",data!O6147*VLOOKUP(O$1,$W$3:$X$7,2,FALSE))</f>
        <v>4.7804999999999993E-2</v>
      </c>
      <c r="P6147">
        <f>IF(data!P6147="NA","",data!P6147*VLOOKUP(P$1,$W$3:$X$7,2,FALSE))</f>
        <v>2.8680000000000001E-2</v>
      </c>
      <c r="Q6147">
        <f>IF(data!Q6147="NA","",data!Q6147*VLOOKUP(Q$1,$W$3:$X$7,2,FALSE))</f>
        <v>5.0894999999999996E-2</v>
      </c>
      <c r="R6147">
        <f>IF(data!R6147="NA","",data!R6147*VLOOKUP(R$1,$W$3:$X$7,2,FALSE))</f>
        <v>7.6774999999999996E-2</v>
      </c>
      <c r="S6147">
        <f>IF(data!S6147="NA","",data!S6147*VLOOKUP(S$1,$W$3:$X$7,2,FALSE))</f>
        <v>6.8459999999999993E-2</v>
      </c>
      <c r="U6147" s="8">
        <f t="shared" ref="U6147:U6210" si="192">SUM(O6147:S6147)</f>
        <v>0.27261499999999994</v>
      </c>
      <c r="V6147">
        <f t="shared" ref="V6147:V6210" si="193">U6147/0.39</f>
        <v>0.69901282051282032</v>
      </c>
    </row>
    <row r="6148" spans="1:22" x14ac:dyDescent="0.25">
      <c r="A6148" t="s">
        <v>58</v>
      </c>
      <c r="B6148">
        <v>9</v>
      </c>
      <c r="C6148" t="s">
        <v>4</v>
      </c>
      <c r="D6148">
        <v>2</v>
      </c>
      <c r="E6148" t="s">
        <v>32</v>
      </c>
      <c r="F6148" s="1">
        <v>39720</v>
      </c>
      <c r="G6148" s="2">
        <v>273</v>
      </c>
      <c r="H6148" s="2">
        <v>14151</v>
      </c>
      <c r="I6148" s="1">
        <v>39839</v>
      </c>
      <c r="J6148" s="2">
        <v>2009</v>
      </c>
      <c r="K6148" s="2">
        <v>26</v>
      </c>
      <c r="L6148" s="2">
        <v>14270</v>
      </c>
      <c r="M6148">
        <v>119</v>
      </c>
      <c r="N6148" s="3">
        <v>21.25</v>
      </c>
      <c r="O6148">
        <f>IF(data!O6148="NA","",data!O6148*VLOOKUP(O$1,$W$3:$X$7,2,FALSE))</f>
        <v>4.7804999999999993E-2</v>
      </c>
      <c r="P6148">
        <f>IF(data!P6148="NA","",data!P6148*VLOOKUP(P$1,$W$3:$X$7,2,FALSE))</f>
        <v>2.8680000000000001E-2</v>
      </c>
      <c r="Q6148">
        <f>IF(data!Q6148="NA","",data!Q6148*VLOOKUP(Q$1,$W$3:$X$7,2,FALSE))</f>
        <v>5.0894999999999996E-2</v>
      </c>
      <c r="R6148">
        <f>IF(data!R6148="NA","",data!R6148*VLOOKUP(R$1,$W$3:$X$7,2,FALSE))</f>
        <v>7.6774999999999996E-2</v>
      </c>
      <c r="S6148">
        <f>IF(data!S6148="NA","",data!S6148*VLOOKUP(S$1,$W$3:$X$7,2,FALSE))</f>
        <v>6.8459999999999993E-2</v>
      </c>
      <c r="U6148" s="8">
        <f t="shared" si="192"/>
        <v>0.27261499999999994</v>
      </c>
      <c r="V6148">
        <f t="shared" si="193"/>
        <v>0.69901282051282032</v>
      </c>
    </row>
    <row r="6149" spans="1:22" x14ac:dyDescent="0.25">
      <c r="A6149" t="s">
        <v>58</v>
      </c>
      <c r="B6149">
        <v>9</v>
      </c>
      <c r="C6149" t="s">
        <v>4</v>
      </c>
      <c r="D6149">
        <v>2</v>
      </c>
      <c r="E6149" t="s">
        <v>32</v>
      </c>
      <c r="F6149" s="1">
        <v>39720</v>
      </c>
      <c r="G6149" s="2">
        <v>273</v>
      </c>
      <c r="H6149" s="2">
        <v>14151</v>
      </c>
      <c r="I6149" s="1">
        <v>39839</v>
      </c>
      <c r="J6149" s="2">
        <v>2009</v>
      </c>
      <c r="K6149" s="2">
        <v>26</v>
      </c>
      <c r="L6149" s="2">
        <v>14270</v>
      </c>
      <c r="M6149">
        <v>119</v>
      </c>
      <c r="N6149" s="3">
        <v>21.5</v>
      </c>
      <c r="O6149">
        <f>IF(data!O6149="NA","",data!O6149*VLOOKUP(O$1,$W$3:$X$7,2,FALSE))</f>
        <v>4.7969999999999992E-2</v>
      </c>
      <c r="P6149">
        <f>IF(data!P6149="NA","",data!P6149*VLOOKUP(P$1,$W$3:$X$7,2,FALSE))</f>
        <v>2.8680000000000001E-2</v>
      </c>
      <c r="Q6149">
        <f>IF(data!Q6149="NA","",data!Q6149*VLOOKUP(Q$1,$W$3:$X$7,2,FALSE))</f>
        <v>5.0894999999999996E-2</v>
      </c>
      <c r="R6149">
        <f>IF(data!R6149="NA","",data!R6149*VLOOKUP(R$1,$W$3:$X$7,2,FALSE))</f>
        <v>7.6774999999999996E-2</v>
      </c>
      <c r="S6149">
        <f>IF(data!S6149="NA","",data!S6149*VLOOKUP(S$1,$W$3:$X$7,2,FALSE))</f>
        <v>6.8459999999999993E-2</v>
      </c>
      <c r="U6149" s="8">
        <f t="shared" si="192"/>
        <v>0.27278000000000002</v>
      </c>
      <c r="V6149">
        <f t="shared" si="193"/>
        <v>0.69943589743589751</v>
      </c>
    </row>
    <row r="6150" spans="1:22" x14ac:dyDescent="0.25">
      <c r="A6150" t="s">
        <v>58</v>
      </c>
      <c r="B6150">
        <v>9</v>
      </c>
      <c r="C6150" t="s">
        <v>4</v>
      </c>
      <c r="D6150">
        <v>2</v>
      </c>
      <c r="E6150" t="s">
        <v>32</v>
      </c>
      <c r="F6150" s="1">
        <v>39720</v>
      </c>
      <c r="G6150" s="2">
        <v>273</v>
      </c>
      <c r="H6150" s="2">
        <v>14151</v>
      </c>
      <c r="I6150" s="1">
        <v>39839</v>
      </c>
      <c r="J6150" s="2">
        <v>2009</v>
      </c>
      <c r="K6150" s="2">
        <v>26</v>
      </c>
      <c r="L6150" s="2">
        <v>14270</v>
      </c>
      <c r="M6150">
        <v>119</v>
      </c>
      <c r="N6150" s="3">
        <v>21.75</v>
      </c>
      <c r="O6150">
        <f>IF(data!O6150="NA","",data!O6150*VLOOKUP(O$1,$W$3:$X$7,2,FALSE))</f>
        <v>4.7969999999999992E-2</v>
      </c>
      <c r="P6150">
        <f>IF(data!P6150="NA","",data!P6150*VLOOKUP(P$1,$W$3:$X$7,2,FALSE))</f>
        <v>2.8639999999999999E-2</v>
      </c>
      <c r="Q6150">
        <f>IF(data!Q6150="NA","",data!Q6150*VLOOKUP(Q$1,$W$3:$X$7,2,FALSE))</f>
        <v>5.0894999999999996E-2</v>
      </c>
      <c r="R6150">
        <f>IF(data!R6150="NA","",data!R6150*VLOOKUP(R$1,$W$3:$X$7,2,FALSE))</f>
        <v>7.6774999999999996E-2</v>
      </c>
      <c r="S6150">
        <f>IF(data!S6150="NA","",data!S6150*VLOOKUP(S$1,$W$3:$X$7,2,FALSE))</f>
        <v>6.8459999999999993E-2</v>
      </c>
      <c r="U6150" s="8">
        <f t="shared" si="192"/>
        <v>0.27273999999999998</v>
      </c>
      <c r="V6150">
        <f t="shared" si="193"/>
        <v>0.69933333333333325</v>
      </c>
    </row>
    <row r="6151" spans="1:22" x14ac:dyDescent="0.25">
      <c r="A6151" t="s">
        <v>58</v>
      </c>
      <c r="B6151">
        <v>9</v>
      </c>
      <c r="C6151" t="s">
        <v>4</v>
      </c>
      <c r="D6151">
        <v>2</v>
      </c>
      <c r="E6151" t="s">
        <v>32</v>
      </c>
      <c r="F6151" s="1">
        <v>39720</v>
      </c>
      <c r="G6151" s="2">
        <v>273</v>
      </c>
      <c r="H6151" s="2">
        <v>14151</v>
      </c>
      <c r="I6151" s="1">
        <v>39839</v>
      </c>
      <c r="J6151" s="2">
        <v>2009</v>
      </c>
      <c r="K6151" s="2">
        <v>26</v>
      </c>
      <c r="L6151" s="2">
        <v>14270</v>
      </c>
      <c r="M6151">
        <v>119</v>
      </c>
      <c r="N6151" s="3">
        <v>22</v>
      </c>
      <c r="O6151">
        <f>IF(data!O6151="NA","",data!O6151*VLOOKUP(O$1,$W$3:$X$7,2,FALSE))</f>
        <v>4.7969999999999992E-2</v>
      </c>
      <c r="P6151">
        <f>IF(data!P6151="NA","",data!P6151*VLOOKUP(P$1,$W$3:$X$7,2,FALSE))</f>
        <v>2.8639999999999999E-2</v>
      </c>
      <c r="Q6151">
        <f>IF(data!Q6151="NA","",data!Q6151*VLOOKUP(Q$1,$W$3:$X$7,2,FALSE))</f>
        <v>5.0894999999999996E-2</v>
      </c>
      <c r="R6151">
        <f>IF(data!R6151="NA","",data!R6151*VLOOKUP(R$1,$W$3:$X$7,2,FALSE))</f>
        <v>7.6774999999999996E-2</v>
      </c>
      <c r="S6151">
        <f>IF(data!S6151="NA","",data!S6151*VLOOKUP(S$1,$W$3:$X$7,2,FALSE))</f>
        <v>6.8459999999999993E-2</v>
      </c>
      <c r="U6151" s="8">
        <f t="shared" si="192"/>
        <v>0.27273999999999998</v>
      </c>
      <c r="V6151">
        <f t="shared" si="193"/>
        <v>0.69933333333333325</v>
      </c>
    </row>
    <row r="6152" spans="1:22" x14ac:dyDescent="0.25">
      <c r="A6152" t="s">
        <v>58</v>
      </c>
      <c r="B6152">
        <v>9</v>
      </c>
      <c r="C6152" t="s">
        <v>4</v>
      </c>
      <c r="D6152">
        <v>2</v>
      </c>
      <c r="E6152" t="s">
        <v>32</v>
      </c>
      <c r="F6152" s="1">
        <v>39720</v>
      </c>
      <c r="G6152" s="2">
        <v>273</v>
      </c>
      <c r="H6152" s="2">
        <v>14151</v>
      </c>
      <c r="I6152" s="1">
        <v>39839</v>
      </c>
      <c r="J6152" s="2">
        <v>2009</v>
      </c>
      <c r="K6152" s="2">
        <v>26</v>
      </c>
      <c r="L6152" s="2">
        <v>14270</v>
      </c>
      <c r="M6152">
        <v>119</v>
      </c>
      <c r="N6152" s="3">
        <v>22.25</v>
      </c>
      <c r="O6152">
        <f>IF(data!O6152="NA","",data!O6152*VLOOKUP(O$1,$W$3:$X$7,2,FALSE))</f>
        <v>4.8029999999999996E-2</v>
      </c>
      <c r="P6152">
        <f>IF(data!P6152="NA","",data!P6152*VLOOKUP(P$1,$W$3:$X$7,2,FALSE))</f>
        <v>2.8639999999999999E-2</v>
      </c>
      <c r="Q6152">
        <f>IF(data!Q6152="NA","",data!Q6152*VLOOKUP(Q$1,$W$3:$X$7,2,FALSE))</f>
        <v>5.0894999999999996E-2</v>
      </c>
      <c r="R6152">
        <f>IF(data!R6152="NA","",data!R6152*VLOOKUP(R$1,$W$3:$X$7,2,FALSE))</f>
        <v>7.6774999999999996E-2</v>
      </c>
      <c r="S6152">
        <f>IF(data!S6152="NA","",data!S6152*VLOOKUP(S$1,$W$3:$X$7,2,FALSE))</f>
        <v>6.8459999999999993E-2</v>
      </c>
      <c r="U6152" s="8">
        <f t="shared" si="192"/>
        <v>0.27279999999999993</v>
      </c>
      <c r="V6152">
        <f t="shared" si="193"/>
        <v>0.69948717948717931</v>
      </c>
    </row>
    <row r="6153" spans="1:22" x14ac:dyDescent="0.25">
      <c r="A6153" t="s">
        <v>58</v>
      </c>
      <c r="B6153">
        <v>9</v>
      </c>
      <c r="C6153" t="s">
        <v>4</v>
      </c>
      <c r="D6153">
        <v>2</v>
      </c>
      <c r="E6153" t="s">
        <v>32</v>
      </c>
      <c r="F6153" s="1">
        <v>39720</v>
      </c>
      <c r="G6153" s="2">
        <v>273</v>
      </c>
      <c r="H6153" s="2">
        <v>14151</v>
      </c>
      <c r="I6153" s="1">
        <v>39839</v>
      </c>
      <c r="J6153" s="2">
        <v>2009</v>
      </c>
      <c r="K6153" s="2">
        <v>26</v>
      </c>
      <c r="L6153" s="2">
        <v>14270</v>
      </c>
      <c r="M6153">
        <v>119</v>
      </c>
      <c r="N6153" s="3">
        <v>22.5</v>
      </c>
      <c r="O6153">
        <f>IF(data!O6153="NA","",data!O6153*VLOOKUP(O$1,$W$3:$X$7,2,FALSE))</f>
        <v>4.8029999999999996E-2</v>
      </c>
      <c r="P6153">
        <f>IF(data!P6153="NA","",data!P6153*VLOOKUP(P$1,$W$3:$X$7,2,FALSE))</f>
        <v>2.8639999999999999E-2</v>
      </c>
      <c r="Q6153">
        <f>IF(data!Q6153="NA","",data!Q6153*VLOOKUP(Q$1,$W$3:$X$7,2,FALSE))</f>
        <v>5.0894999999999996E-2</v>
      </c>
      <c r="R6153">
        <f>IF(data!R6153="NA","",data!R6153*VLOOKUP(R$1,$W$3:$X$7,2,FALSE))</f>
        <v>7.6774999999999996E-2</v>
      </c>
      <c r="S6153">
        <f>IF(data!S6153="NA","",data!S6153*VLOOKUP(S$1,$W$3:$X$7,2,FALSE))</f>
        <v>6.8459999999999993E-2</v>
      </c>
      <c r="U6153" s="8">
        <f t="shared" si="192"/>
        <v>0.27279999999999993</v>
      </c>
      <c r="V6153">
        <f t="shared" si="193"/>
        <v>0.69948717948717931</v>
      </c>
    </row>
    <row r="6154" spans="1:22" x14ac:dyDescent="0.25">
      <c r="A6154" t="s">
        <v>58</v>
      </c>
      <c r="B6154">
        <v>9</v>
      </c>
      <c r="C6154" t="s">
        <v>4</v>
      </c>
      <c r="D6154">
        <v>2</v>
      </c>
      <c r="E6154" t="s">
        <v>32</v>
      </c>
      <c r="F6154" s="1">
        <v>39720</v>
      </c>
      <c r="G6154" s="2">
        <v>273</v>
      </c>
      <c r="H6154" s="2">
        <v>14151</v>
      </c>
      <c r="I6154" s="1">
        <v>39839</v>
      </c>
      <c r="J6154" s="2">
        <v>2009</v>
      </c>
      <c r="K6154" s="2">
        <v>26</v>
      </c>
      <c r="L6154" s="2">
        <v>14270</v>
      </c>
      <c r="M6154">
        <v>119</v>
      </c>
      <c r="N6154" s="3">
        <v>22.75</v>
      </c>
      <c r="O6154">
        <f>IF(data!O6154="NA","",data!O6154*VLOOKUP(O$1,$W$3:$X$7,2,FALSE))</f>
        <v>4.8029999999999996E-2</v>
      </c>
      <c r="P6154">
        <f>IF(data!P6154="NA","",data!P6154*VLOOKUP(P$1,$W$3:$X$7,2,FALSE))</f>
        <v>2.86E-2</v>
      </c>
      <c r="Q6154">
        <f>IF(data!Q6154="NA","",data!Q6154*VLOOKUP(Q$1,$W$3:$X$7,2,FALSE))</f>
        <v>5.0894999999999996E-2</v>
      </c>
      <c r="R6154">
        <f>IF(data!R6154="NA","",data!R6154*VLOOKUP(R$1,$W$3:$X$7,2,FALSE))</f>
        <v>7.6774999999999996E-2</v>
      </c>
      <c r="S6154">
        <f>IF(data!S6154="NA","",data!S6154*VLOOKUP(S$1,$W$3:$X$7,2,FALSE))</f>
        <v>6.8459999999999993E-2</v>
      </c>
      <c r="U6154" s="8">
        <f t="shared" si="192"/>
        <v>0.27276</v>
      </c>
      <c r="V6154">
        <f t="shared" si="193"/>
        <v>0.69938461538461538</v>
      </c>
    </row>
    <row r="6155" spans="1:22" x14ac:dyDescent="0.25">
      <c r="A6155" t="s">
        <v>58</v>
      </c>
      <c r="B6155">
        <v>9</v>
      </c>
      <c r="C6155" t="s">
        <v>4</v>
      </c>
      <c r="D6155">
        <v>2</v>
      </c>
      <c r="E6155" t="s">
        <v>32</v>
      </c>
      <c r="F6155" s="1">
        <v>39720</v>
      </c>
      <c r="G6155" s="2">
        <v>273</v>
      </c>
      <c r="H6155" s="2">
        <v>14151</v>
      </c>
      <c r="I6155" s="1">
        <v>39839</v>
      </c>
      <c r="J6155" s="2">
        <v>2009</v>
      </c>
      <c r="K6155" s="2">
        <v>26</v>
      </c>
      <c r="L6155" s="2">
        <v>14270</v>
      </c>
      <c r="M6155">
        <v>119</v>
      </c>
      <c r="N6155" s="3">
        <v>23</v>
      </c>
      <c r="O6155">
        <f>IF(data!O6155="NA","",data!O6155*VLOOKUP(O$1,$W$3:$X$7,2,FALSE))</f>
        <v>4.8029999999999996E-2</v>
      </c>
      <c r="P6155">
        <f>IF(data!P6155="NA","",data!P6155*VLOOKUP(P$1,$W$3:$X$7,2,FALSE))</f>
        <v>2.86E-2</v>
      </c>
      <c r="Q6155">
        <f>IF(data!Q6155="NA","",data!Q6155*VLOOKUP(Q$1,$W$3:$X$7,2,FALSE))</f>
        <v>5.0894999999999996E-2</v>
      </c>
      <c r="R6155">
        <f>IF(data!R6155="NA","",data!R6155*VLOOKUP(R$1,$W$3:$X$7,2,FALSE))</f>
        <v>7.6774999999999996E-2</v>
      </c>
      <c r="S6155">
        <f>IF(data!S6155="NA","",data!S6155*VLOOKUP(S$1,$W$3:$X$7,2,FALSE))</f>
        <v>6.8459999999999993E-2</v>
      </c>
      <c r="U6155" s="8">
        <f t="shared" si="192"/>
        <v>0.27276</v>
      </c>
      <c r="V6155">
        <f t="shared" si="193"/>
        <v>0.69938461538461538</v>
      </c>
    </row>
    <row r="6156" spans="1:22" x14ac:dyDescent="0.25">
      <c r="A6156" t="s">
        <v>58</v>
      </c>
      <c r="B6156">
        <v>9</v>
      </c>
      <c r="C6156" t="s">
        <v>4</v>
      </c>
      <c r="D6156">
        <v>2</v>
      </c>
      <c r="E6156" t="s">
        <v>32</v>
      </c>
      <c r="F6156" s="1">
        <v>39720</v>
      </c>
      <c r="G6156" s="2">
        <v>273</v>
      </c>
      <c r="H6156" s="2">
        <v>14151</v>
      </c>
      <c r="I6156" s="1">
        <v>39839</v>
      </c>
      <c r="J6156" s="2">
        <v>2009</v>
      </c>
      <c r="K6156" s="2">
        <v>26</v>
      </c>
      <c r="L6156" s="2">
        <v>14270</v>
      </c>
      <c r="M6156">
        <v>119</v>
      </c>
      <c r="N6156" s="3">
        <v>23.25</v>
      </c>
      <c r="O6156">
        <f>IF(data!O6156="NA","",data!O6156*VLOOKUP(O$1,$W$3:$X$7,2,FALSE))</f>
        <v>4.8029999999999996E-2</v>
      </c>
      <c r="P6156">
        <f>IF(data!P6156="NA","",data!P6156*VLOOKUP(P$1,$W$3:$X$7,2,FALSE))</f>
        <v>2.86E-2</v>
      </c>
      <c r="Q6156">
        <f>IF(data!Q6156="NA","",data!Q6156*VLOOKUP(Q$1,$W$3:$X$7,2,FALSE))</f>
        <v>5.0894999999999996E-2</v>
      </c>
      <c r="R6156">
        <f>IF(data!R6156="NA","",data!R6156*VLOOKUP(R$1,$W$3:$X$7,2,FALSE))</f>
        <v>7.6674999999999993E-2</v>
      </c>
      <c r="S6156">
        <f>IF(data!S6156="NA","",data!S6156*VLOOKUP(S$1,$W$3:$X$7,2,FALSE))</f>
        <v>6.8459999999999993E-2</v>
      </c>
      <c r="U6156" s="8">
        <f t="shared" si="192"/>
        <v>0.27266000000000001</v>
      </c>
      <c r="V6156">
        <f t="shared" si="193"/>
        <v>0.69912820512820517</v>
      </c>
    </row>
    <row r="6157" spans="1:22" x14ac:dyDescent="0.25">
      <c r="A6157" t="s">
        <v>58</v>
      </c>
      <c r="B6157">
        <v>9</v>
      </c>
      <c r="C6157" t="s">
        <v>4</v>
      </c>
      <c r="D6157">
        <v>2</v>
      </c>
      <c r="E6157" t="s">
        <v>32</v>
      </c>
      <c r="F6157" s="1">
        <v>39720</v>
      </c>
      <c r="G6157" s="2">
        <v>273</v>
      </c>
      <c r="H6157" s="2">
        <v>14151</v>
      </c>
      <c r="I6157" s="1">
        <v>39839</v>
      </c>
      <c r="J6157" s="2">
        <v>2009</v>
      </c>
      <c r="K6157" s="2">
        <v>26</v>
      </c>
      <c r="L6157" s="2">
        <v>14270</v>
      </c>
      <c r="M6157">
        <v>119</v>
      </c>
      <c r="N6157" s="3">
        <v>23.5</v>
      </c>
      <c r="O6157">
        <f>IF(data!O6157="NA","",data!O6157*VLOOKUP(O$1,$W$3:$X$7,2,FALSE))</f>
        <v>4.7969999999999992E-2</v>
      </c>
      <c r="P6157">
        <f>IF(data!P6157="NA","",data!P6157*VLOOKUP(P$1,$W$3:$X$7,2,FALSE))</f>
        <v>2.8570000000000002E-2</v>
      </c>
      <c r="Q6157">
        <f>IF(data!Q6157="NA","",data!Q6157*VLOOKUP(Q$1,$W$3:$X$7,2,FALSE))</f>
        <v>5.0894999999999996E-2</v>
      </c>
      <c r="R6157">
        <f>IF(data!R6157="NA","",data!R6157*VLOOKUP(R$1,$W$3:$X$7,2,FALSE))</f>
        <v>7.6674999999999993E-2</v>
      </c>
      <c r="S6157">
        <f>IF(data!S6157="NA","",data!S6157*VLOOKUP(S$1,$W$3:$X$7,2,FALSE))</f>
        <v>6.8459999999999993E-2</v>
      </c>
      <c r="U6157" s="8">
        <f t="shared" si="192"/>
        <v>0.27256999999999998</v>
      </c>
      <c r="V6157">
        <f t="shared" si="193"/>
        <v>0.6988974358974358</v>
      </c>
    </row>
    <row r="6158" spans="1:22" x14ac:dyDescent="0.25">
      <c r="A6158" t="s">
        <v>58</v>
      </c>
      <c r="B6158">
        <v>9</v>
      </c>
      <c r="C6158" t="s">
        <v>4</v>
      </c>
      <c r="D6158">
        <v>2</v>
      </c>
      <c r="E6158" t="s">
        <v>32</v>
      </c>
      <c r="F6158" s="1">
        <v>39720</v>
      </c>
      <c r="G6158" s="2">
        <v>273</v>
      </c>
      <c r="H6158" s="2">
        <v>14151</v>
      </c>
      <c r="I6158" s="1">
        <v>39839</v>
      </c>
      <c r="J6158" s="2">
        <v>2009</v>
      </c>
      <c r="K6158" s="2">
        <v>26</v>
      </c>
      <c r="L6158" s="2">
        <v>14270</v>
      </c>
      <c r="M6158">
        <v>119</v>
      </c>
      <c r="N6158" s="3">
        <v>23.75</v>
      </c>
      <c r="O6158">
        <f>IF(data!O6158="NA","",data!O6158*VLOOKUP(O$1,$W$3:$X$7,2,FALSE))</f>
        <v>4.7969999999999992E-2</v>
      </c>
      <c r="P6158">
        <f>IF(data!P6158="NA","",data!P6158*VLOOKUP(P$1,$W$3:$X$7,2,FALSE))</f>
        <v>2.8570000000000002E-2</v>
      </c>
      <c r="Q6158">
        <f>IF(data!Q6158="NA","",data!Q6158*VLOOKUP(Q$1,$W$3:$X$7,2,FALSE))</f>
        <v>5.0894999999999996E-2</v>
      </c>
      <c r="R6158">
        <f>IF(data!R6158="NA","",data!R6158*VLOOKUP(R$1,$W$3:$X$7,2,FALSE))</f>
        <v>7.6674999999999993E-2</v>
      </c>
      <c r="S6158">
        <f>IF(data!S6158="NA","",data!S6158*VLOOKUP(S$1,$W$3:$X$7,2,FALSE))</f>
        <v>6.8459999999999993E-2</v>
      </c>
      <c r="U6158" s="8">
        <f t="shared" si="192"/>
        <v>0.27256999999999998</v>
      </c>
      <c r="V6158">
        <f t="shared" si="193"/>
        <v>0.6988974358974358</v>
      </c>
    </row>
    <row r="6159" spans="1:22" x14ac:dyDescent="0.25">
      <c r="A6159" t="s">
        <v>59</v>
      </c>
      <c r="B6159">
        <v>2</v>
      </c>
      <c r="C6159" t="s">
        <v>1</v>
      </c>
      <c r="D6159">
        <v>2</v>
      </c>
      <c r="E6159" t="s">
        <v>60</v>
      </c>
      <c r="F6159" s="1">
        <v>39748</v>
      </c>
      <c r="G6159" s="2">
        <v>301</v>
      </c>
      <c r="H6159" s="2">
        <v>14179</v>
      </c>
      <c r="I6159" s="1">
        <v>39839</v>
      </c>
      <c r="J6159" s="2">
        <v>2009</v>
      </c>
      <c r="K6159" s="2">
        <v>26</v>
      </c>
      <c r="L6159" s="2">
        <v>14270</v>
      </c>
      <c r="M6159">
        <v>91</v>
      </c>
      <c r="N6159" s="3">
        <v>0</v>
      </c>
      <c r="O6159">
        <f>IF(data!O6159="NA","",data!O6159*VLOOKUP(O$1,$W$3:$X$7,2,FALSE))</f>
        <v>4.9769999999999995E-2</v>
      </c>
      <c r="P6159">
        <f>IF(data!P6159="NA","",data!P6159*VLOOKUP(P$1,$W$3:$X$7,2,FALSE))</f>
        <v>3.354E-2</v>
      </c>
      <c r="Q6159">
        <f>IF(data!Q6159="NA","",data!Q6159*VLOOKUP(Q$1,$W$3:$X$7,2,FALSE))</f>
        <v>5.0309999999999994E-2</v>
      </c>
      <c r="R6159">
        <f>IF(data!R6159="NA","",data!R6159*VLOOKUP(R$1,$W$3:$X$7,2,FALSE))</f>
        <v>8.3224999999999993E-2</v>
      </c>
      <c r="S6159">
        <f>IF(data!S6159="NA","",data!S6159*VLOOKUP(S$1,$W$3:$X$7,2,FALSE))</f>
        <v>8.6309999999999998E-2</v>
      </c>
      <c r="U6159" s="8">
        <f t="shared" si="192"/>
        <v>0.30315499999999995</v>
      </c>
      <c r="V6159">
        <f t="shared" si="193"/>
        <v>0.77732051282051262</v>
      </c>
    </row>
    <row r="6160" spans="1:22" x14ac:dyDescent="0.25">
      <c r="A6160" t="s">
        <v>59</v>
      </c>
      <c r="B6160">
        <v>2</v>
      </c>
      <c r="C6160" t="s">
        <v>1</v>
      </c>
      <c r="D6160">
        <v>2</v>
      </c>
      <c r="E6160" t="s">
        <v>60</v>
      </c>
      <c r="F6160" s="1">
        <v>39748</v>
      </c>
      <c r="G6160" s="2">
        <v>301</v>
      </c>
      <c r="H6160" s="2">
        <v>14179</v>
      </c>
      <c r="I6160" s="1">
        <v>39839</v>
      </c>
      <c r="J6160" s="2">
        <v>2009</v>
      </c>
      <c r="K6160" s="2">
        <v>26</v>
      </c>
      <c r="L6160" s="2">
        <v>14270</v>
      </c>
      <c r="M6160">
        <v>91</v>
      </c>
      <c r="N6160" s="3">
        <v>0.25</v>
      </c>
      <c r="O6160">
        <f>IF(data!O6160="NA","",data!O6160*VLOOKUP(O$1,$W$3:$X$7,2,FALSE))</f>
        <v>4.9769999999999995E-2</v>
      </c>
      <c r="P6160">
        <f>IF(data!P6160="NA","",data!P6160*VLOOKUP(P$1,$W$3:$X$7,2,FALSE))</f>
        <v>3.354E-2</v>
      </c>
      <c r="Q6160">
        <f>IF(data!Q6160="NA","",data!Q6160*VLOOKUP(Q$1,$W$3:$X$7,2,FALSE))</f>
        <v>5.0309999999999994E-2</v>
      </c>
      <c r="R6160">
        <f>IF(data!R6160="NA","",data!R6160*VLOOKUP(R$1,$W$3:$X$7,2,FALSE))</f>
        <v>8.3224999999999993E-2</v>
      </c>
      <c r="S6160">
        <f>IF(data!S6160="NA","",data!S6160*VLOOKUP(S$1,$W$3:$X$7,2,FALSE))</f>
        <v>8.6169999999999997E-2</v>
      </c>
      <c r="U6160" s="8">
        <f t="shared" si="192"/>
        <v>0.30301499999999998</v>
      </c>
      <c r="V6160">
        <f t="shared" si="193"/>
        <v>0.77696153846153837</v>
      </c>
    </row>
    <row r="6161" spans="1:22" x14ac:dyDescent="0.25">
      <c r="A6161" t="s">
        <v>59</v>
      </c>
      <c r="B6161">
        <v>2</v>
      </c>
      <c r="C6161" t="s">
        <v>1</v>
      </c>
      <c r="D6161">
        <v>2</v>
      </c>
      <c r="E6161" t="s">
        <v>60</v>
      </c>
      <c r="F6161" s="1">
        <v>39748</v>
      </c>
      <c r="G6161" s="2">
        <v>301</v>
      </c>
      <c r="H6161" s="2">
        <v>14179</v>
      </c>
      <c r="I6161" s="1">
        <v>39839</v>
      </c>
      <c r="J6161" s="2">
        <v>2009</v>
      </c>
      <c r="K6161" s="2">
        <v>26</v>
      </c>
      <c r="L6161" s="2">
        <v>14270</v>
      </c>
      <c r="M6161">
        <v>91</v>
      </c>
      <c r="N6161" s="3">
        <v>0.5</v>
      </c>
      <c r="O6161">
        <f>IF(data!O6161="NA","",data!O6161*VLOOKUP(O$1,$W$3:$X$7,2,FALSE))</f>
        <v>4.9769999999999995E-2</v>
      </c>
      <c r="P6161">
        <f>IF(data!P6161="NA","",data!P6161*VLOOKUP(P$1,$W$3:$X$7,2,FALSE))</f>
        <v>3.354E-2</v>
      </c>
      <c r="Q6161">
        <f>IF(data!Q6161="NA","",data!Q6161*VLOOKUP(Q$1,$W$3:$X$7,2,FALSE))</f>
        <v>5.0309999999999994E-2</v>
      </c>
      <c r="R6161">
        <f>IF(data!R6161="NA","",data!R6161*VLOOKUP(R$1,$W$3:$X$7,2,FALSE))</f>
        <v>8.3224999999999993E-2</v>
      </c>
      <c r="S6161">
        <f>IF(data!S6161="NA","",data!S6161*VLOOKUP(S$1,$W$3:$X$7,2,FALSE))</f>
        <v>8.6169999999999997E-2</v>
      </c>
      <c r="U6161" s="8">
        <f t="shared" si="192"/>
        <v>0.30301499999999998</v>
      </c>
      <c r="V6161">
        <f t="shared" si="193"/>
        <v>0.77696153846153837</v>
      </c>
    </row>
    <row r="6162" spans="1:22" x14ac:dyDescent="0.25">
      <c r="A6162" t="s">
        <v>59</v>
      </c>
      <c r="B6162">
        <v>2</v>
      </c>
      <c r="C6162" t="s">
        <v>1</v>
      </c>
      <c r="D6162">
        <v>2</v>
      </c>
      <c r="E6162" t="s">
        <v>60</v>
      </c>
      <c r="F6162" s="1">
        <v>39748</v>
      </c>
      <c r="G6162" s="2">
        <v>301</v>
      </c>
      <c r="H6162" s="2">
        <v>14179</v>
      </c>
      <c r="I6162" s="1">
        <v>39839</v>
      </c>
      <c r="J6162" s="2">
        <v>2009</v>
      </c>
      <c r="K6162" s="2">
        <v>26</v>
      </c>
      <c r="L6162" s="2">
        <v>14270</v>
      </c>
      <c r="M6162">
        <v>91</v>
      </c>
      <c r="N6162" s="3">
        <v>0.75</v>
      </c>
      <c r="O6162">
        <f>IF(data!O6162="NA","",data!O6162*VLOOKUP(O$1,$W$3:$X$7,2,FALSE))</f>
        <v>4.9709999999999997E-2</v>
      </c>
      <c r="P6162">
        <f>IF(data!P6162="NA","",data!P6162*VLOOKUP(P$1,$W$3:$X$7,2,FALSE))</f>
        <v>3.354E-2</v>
      </c>
      <c r="Q6162">
        <f>IF(data!Q6162="NA","",data!Q6162*VLOOKUP(Q$1,$W$3:$X$7,2,FALSE))</f>
        <v>5.0309999999999994E-2</v>
      </c>
      <c r="R6162">
        <f>IF(data!R6162="NA","",data!R6162*VLOOKUP(R$1,$W$3:$X$7,2,FALSE))</f>
        <v>8.3224999999999993E-2</v>
      </c>
      <c r="S6162">
        <f>IF(data!S6162="NA","",data!S6162*VLOOKUP(S$1,$W$3:$X$7,2,FALSE))</f>
        <v>8.6169999999999997E-2</v>
      </c>
      <c r="U6162" s="8">
        <f t="shared" si="192"/>
        <v>0.30295499999999997</v>
      </c>
      <c r="V6162">
        <f t="shared" si="193"/>
        <v>0.7768076923076922</v>
      </c>
    </row>
    <row r="6163" spans="1:22" x14ac:dyDescent="0.25">
      <c r="A6163" t="s">
        <v>59</v>
      </c>
      <c r="B6163">
        <v>2</v>
      </c>
      <c r="C6163" t="s">
        <v>1</v>
      </c>
      <c r="D6163">
        <v>2</v>
      </c>
      <c r="E6163" t="s">
        <v>60</v>
      </c>
      <c r="F6163" s="1">
        <v>39748</v>
      </c>
      <c r="G6163" s="2">
        <v>301</v>
      </c>
      <c r="H6163" s="2">
        <v>14179</v>
      </c>
      <c r="I6163" s="1">
        <v>39839</v>
      </c>
      <c r="J6163" s="2">
        <v>2009</v>
      </c>
      <c r="K6163" s="2">
        <v>26</v>
      </c>
      <c r="L6163" s="2">
        <v>14270</v>
      </c>
      <c r="M6163">
        <v>91</v>
      </c>
      <c r="N6163" s="3">
        <v>1</v>
      </c>
      <c r="O6163">
        <f>IF(data!O6163="NA","",data!O6163*VLOOKUP(O$1,$W$3:$X$7,2,FALSE))</f>
        <v>4.9709999999999997E-2</v>
      </c>
      <c r="P6163">
        <f>IF(data!P6163="NA","",data!P6163*VLOOKUP(P$1,$W$3:$X$7,2,FALSE))</f>
        <v>3.354E-2</v>
      </c>
      <c r="Q6163">
        <f>IF(data!Q6163="NA","",data!Q6163*VLOOKUP(Q$1,$W$3:$X$7,2,FALSE))</f>
        <v>5.0309999999999994E-2</v>
      </c>
      <c r="R6163">
        <f>IF(data!R6163="NA","",data!R6163*VLOOKUP(R$1,$W$3:$X$7,2,FALSE))</f>
        <v>8.3224999999999993E-2</v>
      </c>
      <c r="S6163">
        <f>IF(data!S6163="NA","",data!S6163*VLOOKUP(S$1,$W$3:$X$7,2,FALSE))</f>
        <v>8.6309999999999998E-2</v>
      </c>
      <c r="U6163" s="8">
        <f t="shared" si="192"/>
        <v>0.303095</v>
      </c>
      <c r="V6163">
        <f t="shared" si="193"/>
        <v>0.77716666666666667</v>
      </c>
    </row>
    <row r="6164" spans="1:22" x14ac:dyDescent="0.25">
      <c r="A6164" t="s">
        <v>59</v>
      </c>
      <c r="B6164">
        <v>2</v>
      </c>
      <c r="C6164" t="s">
        <v>1</v>
      </c>
      <c r="D6164">
        <v>2</v>
      </c>
      <c r="E6164" t="s">
        <v>60</v>
      </c>
      <c r="F6164" s="1">
        <v>39748</v>
      </c>
      <c r="G6164" s="2">
        <v>301</v>
      </c>
      <c r="H6164" s="2">
        <v>14179</v>
      </c>
      <c r="I6164" s="1">
        <v>39839</v>
      </c>
      <c r="J6164" s="2">
        <v>2009</v>
      </c>
      <c r="K6164" s="2">
        <v>26</v>
      </c>
      <c r="L6164" s="2">
        <v>14270</v>
      </c>
      <c r="M6164">
        <v>91</v>
      </c>
      <c r="N6164" s="3">
        <v>1.25</v>
      </c>
      <c r="O6164">
        <f>IF(data!O6164="NA","",data!O6164*VLOOKUP(O$1,$W$3:$X$7,2,FALSE))</f>
        <v>4.9709999999999997E-2</v>
      </c>
      <c r="P6164">
        <f>IF(data!P6164="NA","",data!P6164*VLOOKUP(P$1,$W$3:$X$7,2,FALSE))</f>
        <v>3.354E-2</v>
      </c>
      <c r="Q6164">
        <f>IF(data!Q6164="NA","",data!Q6164*VLOOKUP(Q$1,$W$3:$X$7,2,FALSE))</f>
        <v>5.0309999999999994E-2</v>
      </c>
      <c r="R6164">
        <f>IF(data!R6164="NA","",data!R6164*VLOOKUP(R$1,$W$3:$X$7,2,FALSE))</f>
        <v>8.3224999999999993E-2</v>
      </c>
      <c r="S6164">
        <f>IF(data!S6164="NA","",data!S6164*VLOOKUP(S$1,$W$3:$X$7,2,FALSE))</f>
        <v>8.6309999999999998E-2</v>
      </c>
      <c r="U6164" s="8">
        <f t="shared" si="192"/>
        <v>0.303095</v>
      </c>
      <c r="V6164">
        <f t="shared" si="193"/>
        <v>0.77716666666666667</v>
      </c>
    </row>
    <row r="6165" spans="1:22" x14ac:dyDescent="0.25">
      <c r="A6165" t="s">
        <v>59</v>
      </c>
      <c r="B6165">
        <v>2</v>
      </c>
      <c r="C6165" t="s">
        <v>1</v>
      </c>
      <c r="D6165">
        <v>2</v>
      </c>
      <c r="E6165" t="s">
        <v>60</v>
      </c>
      <c r="F6165" s="1">
        <v>39748</v>
      </c>
      <c r="G6165" s="2">
        <v>301</v>
      </c>
      <c r="H6165" s="2">
        <v>14179</v>
      </c>
      <c r="I6165" s="1">
        <v>39839</v>
      </c>
      <c r="J6165" s="2">
        <v>2009</v>
      </c>
      <c r="K6165" s="2">
        <v>26</v>
      </c>
      <c r="L6165" s="2">
        <v>14270</v>
      </c>
      <c r="M6165">
        <v>91</v>
      </c>
      <c r="N6165" s="3">
        <v>1.5</v>
      </c>
      <c r="O6165">
        <f>IF(data!O6165="NA","",data!O6165*VLOOKUP(O$1,$W$3:$X$7,2,FALSE))</f>
        <v>4.9709999999999997E-2</v>
      </c>
      <c r="P6165">
        <f>IF(data!P6165="NA","",data!P6165*VLOOKUP(P$1,$W$3:$X$7,2,FALSE))</f>
        <v>3.354E-2</v>
      </c>
      <c r="Q6165">
        <f>IF(data!Q6165="NA","",data!Q6165*VLOOKUP(Q$1,$W$3:$X$7,2,FALSE))</f>
        <v>5.0309999999999994E-2</v>
      </c>
      <c r="R6165">
        <f>IF(data!R6165="NA","",data!R6165*VLOOKUP(R$1,$W$3:$X$7,2,FALSE))</f>
        <v>8.3224999999999993E-2</v>
      </c>
      <c r="S6165">
        <f>IF(data!S6165="NA","",data!S6165*VLOOKUP(S$1,$W$3:$X$7,2,FALSE))</f>
        <v>8.6169999999999997E-2</v>
      </c>
      <c r="U6165" s="8">
        <f t="shared" si="192"/>
        <v>0.30295499999999997</v>
      </c>
      <c r="V6165">
        <f t="shared" si="193"/>
        <v>0.7768076923076922</v>
      </c>
    </row>
    <row r="6166" spans="1:22" x14ac:dyDescent="0.25">
      <c r="A6166" t="s">
        <v>59</v>
      </c>
      <c r="B6166">
        <v>2</v>
      </c>
      <c r="C6166" t="s">
        <v>1</v>
      </c>
      <c r="D6166">
        <v>2</v>
      </c>
      <c r="E6166" t="s">
        <v>60</v>
      </c>
      <c r="F6166" s="1">
        <v>39748</v>
      </c>
      <c r="G6166" s="2">
        <v>301</v>
      </c>
      <c r="H6166" s="2">
        <v>14179</v>
      </c>
      <c r="I6166" s="1">
        <v>39839</v>
      </c>
      <c r="J6166" s="2">
        <v>2009</v>
      </c>
      <c r="K6166" s="2">
        <v>26</v>
      </c>
      <c r="L6166" s="2">
        <v>14270</v>
      </c>
      <c r="M6166">
        <v>91</v>
      </c>
      <c r="N6166" s="3">
        <v>1.75</v>
      </c>
      <c r="O6166">
        <f>IF(data!O6166="NA","",data!O6166*VLOOKUP(O$1,$W$3:$X$7,2,FALSE))</f>
        <v>4.9709999999999997E-2</v>
      </c>
      <c r="P6166">
        <f>IF(data!P6166="NA","",data!P6166*VLOOKUP(P$1,$W$3:$X$7,2,FALSE))</f>
        <v>3.354E-2</v>
      </c>
      <c r="Q6166">
        <f>IF(data!Q6166="NA","",data!Q6166*VLOOKUP(Q$1,$W$3:$X$7,2,FALSE))</f>
        <v>5.0309999999999994E-2</v>
      </c>
      <c r="R6166">
        <f>IF(data!R6166="NA","",data!R6166*VLOOKUP(R$1,$W$3:$X$7,2,FALSE))</f>
        <v>8.3224999999999993E-2</v>
      </c>
      <c r="S6166">
        <f>IF(data!S6166="NA","",data!S6166*VLOOKUP(S$1,$W$3:$X$7,2,FALSE))</f>
        <v>8.6309999999999998E-2</v>
      </c>
      <c r="U6166" s="8">
        <f t="shared" si="192"/>
        <v>0.303095</v>
      </c>
      <c r="V6166">
        <f t="shared" si="193"/>
        <v>0.77716666666666667</v>
      </c>
    </row>
    <row r="6167" spans="1:22" x14ac:dyDescent="0.25">
      <c r="A6167" t="s">
        <v>59</v>
      </c>
      <c r="B6167">
        <v>2</v>
      </c>
      <c r="C6167" t="s">
        <v>1</v>
      </c>
      <c r="D6167">
        <v>2</v>
      </c>
      <c r="E6167" t="s">
        <v>60</v>
      </c>
      <c r="F6167" s="1">
        <v>39748</v>
      </c>
      <c r="G6167" s="2">
        <v>301</v>
      </c>
      <c r="H6167" s="2">
        <v>14179</v>
      </c>
      <c r="I6167" s="1">
        <v>39839</v>
      </c>
      <c r="J6167" s="2">
        <v>2009</v>
      </c>
      <c r="K6167" s="2">
        <v>26</v>
      </c>
      <c r="L6167" s="2">
        <v>14270</v>
      </c>
      <c r="M6167">
        <v>91</v>
      </c>
      <c r="N6167" s="3">
        <v>2</v>
      </c>
      <c r="O6167">
        <f>IF(data!O6167="NA","",data!O6167*VLOOKUP(O$1,$W$3:$X$7,2,FALSE))</f>
        <v>4.9709999999999997E-2</v>
      </c>
      <c r="P6167">
        <f>IF(data!P6167="NA","",data!P6167*VLOOKUP(P$1,$W$3:$X$7,2,FALSE))</f>
        <v>3.354E-2</v>
      </c>
      <c r="Q6167">
        <f>IF(data!Q6167="NA","",data!Q6167*VLOOKUP(Q$1,$W$3:$X$7,2,FALSE))</f>
        <v>5.0309999999999994E-2</v>
      </c>
      <c r="R6167">
        <f>IF(data!R6167="NA","",data!R6167*VLOOKUP(R$1,$W$3:$X$7,2,FALSE))</f>
        <v>8.3224999999999993E-2</v>
      </c>
      <c r="S6167">
        <f>IF(data!S6167="NA","",data!S6167*VLOOKUP(S$1,$W$3:$X$7,2,FALSE))</f>
        <v>8.6309999999999998E-2</v>
      </c>
      <c r="U6167" s="8">
        <f t="shared" si="192"/>
        <v>0.303095</v>
      </c>
      <c r="V6167">
        <f t="shared" si="193"/>
        <v>0.77716666666666667</v>
      </c>
    </row>
    <row r="6168" spans="1:22" x14ac:dyDescent="0.25">
      <c r="A6168" t="s">
        <v>59</v>
      </c>
      <c r="B6168">
        <v>2</v>
      </c>
      <c r="C6168" t="s">
        <v>1</v>
      </c>
      <c r="D6168">
        <v>2</v>
      </c>
      <c r="E6168" t="s">
        <v>60</v>
      </c>
      <c r="F6168" s="1">
        <v>39748</v>
      </c>
      <c r="G6168" s="2">
        <v>301</v>
      </c>
      <c r="H6168" s="2">
        <v>14179</v>
      </c>
      <c r="I6168" s="1">
        <v>39839</v>
      </c>
      <c r="J6168" s="2">
        <v>2009</v>
      </c>
      <c r="K6168" s="2">
        <v>26</v>
      </c>
      <c r="L6168" s="2">
        <v>14270</v>
      </c>
      <c r="M6168">
        <v>91</v>
      </c>
      <c r="N6168" s="3">
        <v>2.25</v>
      </c>
      <c r="O6168">
        <f>IF(data!O6168="NA","",data!O6168*VLOOKUP(O$1,$W$3:$X$7,2,FALSE))</f>
        <v>4.9709999999999997E-2</v>
      </c>
      <c r="P6168">
        <f>IF(data!P6168="NA","",data!P6168*VLOOKUP(P$1,$W$3:$X$7,2,FALSE))</f>
        <v>3.354E-2</v>
      </c>
      <c r="Q6168">
        <f>IF(data!Q6168="NA","",data!Q6168*VLOOKUP(Q$1,$W$3:$X$7,2,FALSE))</f>
        <v>5.0309999999999994E-2</v>
      </c>
      <c r="R6168">
        <f>IF(data!R6168="NA","",data!R6168*VLOOKUP(R$1,$W$3:$X$7,2,FALSE))</f>
        <v>8.3224999999999993E-2</v>
      </c>
      <c r="S6168">
        <f>IF(data!S6168="NA","",data!S6168*VLOOKUP(S$1,$W$3:$X$7,2,FALSE))</f>
        <v>8.6309999999999998E-2</v>
      </c>
      <c r="U6168" s="8">
        <f t="shared" si="192"/>
        <v>0.303095</v>
      </c>
      <c r="V6168">
        <f t="shared" si="193"/>
        <v>0.77716666666666667</v>
      </c>
    </row>
    <row r="6169" spans="1:22" x14ac:dyDescent="0.25">
      <c r="A6169" t="s">
        <v>59</v>
      </c>
      <c r="B6169">
        <v>2</v>
      </c>
      <c r="C6169" t="s">
        <v>1</v>
      </c>
      <c r="D6169">
        <v>2</v>
      </c>
      <c r="E6169" t="s">
        <v>60</v>
      </c>
      <c r="F6169" s="1">
        <v>39748</v>
      </c>
      <c r="G6169" s="2">
        <v>301</v>
      </c>
      <c r="H6169" s="2">
        <v>14179</v>
      </c>
      <c r="I6169" s="1">
        <v>39839</v>
      </c>
      <c r="J6169" s="2">
        <v>2009</v>
      </c>
      <c r="K6169" s="2">
        <v>26</v>
      </c>
      <c r="L6169" s="2">
        <v>14270</v>
      </c>
      <c r="M6169">
        <v>91</v>
      </c>
      <c r="N6169" s="3">
        <v>2.5</v>
      </c>
      <c r="O6169">
        <f>IF(data!O6169="NA","",data!O6169*VLOOKUP(O$1,$W$3:$X$7,2,FALSE))</f>
        <v>4.9709999999999997E-2</v>
      </c>
      <c r="P6169">
        <f>IF(data!P6169="NA","",data!P6169*VLOOKUP(P$1,$W$3:$X$7,2,FALSE))</f>
        <v>3.354E-2</v>
      </c>
      <c r="Q6169">
        <f>IF(data!Q6169="NA","",data!Q6169*VLOOKUP(Q$1,$W$3:$X$7,2,FALSE))</f>
        <v>5.0309999999999994E-2</v>
      </c>
      <c r="R6169">
        <f>IF(data!R6169="NA","",data!R6169*VLOOKUP(R$1,$W$3:$X$7,2,FALSE))</f>
        <v>8.3224999999999993E-2</v>
      </c>
      <c r="S6169">
        <f>IF(data!S6169="NA","",data!S6169*VLOOKUP(S$1,$W$3:$X$7,2,FALSE))</f>
        <v>8.6309999999999998E-2</v>
      </c>
      <c r="U6169" s="8">
        <f t="shared" si="192"/>
        <v>0.303095</v>
      </c>
      <c r="V6169">
        <f t="shared" si="193"/>
        <v>0.77716666666666667</v>
      </c>
    </row>
    <row r="6170" spans="1:22" x14ac:dyDescent="0.25">
      <c r="A6170" t="s">
        <v>59</v>
      </c>
      <c r="B6170">
        <v>2</v>
      </c>
      <c r="C6170" t="s">
        <v>1</v>
      </c>
      <c r="D6170">
        <v>2</v>
      </c>
      <c r="E6170" t="s">
        <v>60</v>
      </c>
      <c r="F6170" s="1">
        <v>39748</v>
      </c>
      <c r="G6170" s="2">
        <v>301</v>
      </c>
      <c r="H6170" s="2">
        <v>14179</v>
      </c>
      <c r="I6170" s="1">
        <v>39839</v>
      </c>
      <c r="J6170" s="2">
        <v>2009</v>
      </c>
      <c r="K6170" s="2">
        <v>26</v>
      </c>
      <c r="L6170" s="2">
        <v>14270</v>
      </c>
      <c r="M6170">
        <v>91</v>
      </c>
      <c r="N6170" s="3">
        <v>2.75</v>
      </c>
      <c r="O6170">
        <f>IF(data!O6170="NA","",data!O6170*VLOOKUP(O$1,$W$3:$X$7,2,FALSE))</f>
        <v>4.965E-2</v>
      </c>
      <c r="P6170">
        <f>IF(data!P6170="NA","",data!P6170*VLOOKUP(P$1,$W$3:$X$7,2,FALSE))</f>
        <v>3.354E-2</v>
      </c>
      <c r="Q6170">
        <f>IF(data!Q6170="NA","",data!Q6170*VLOOKUP(Q$1,$W$3:$X$7,2,FALSE))</f>
        <v>5.0309999999999994E-2</v>
      </c>
      <c r="R6170">
        <f>IF(data!R6170="NA","",data!R6170*VLOOKUP(R$1,$W$3:$X$7,2,FALSE))</f>
        <v>8.3224999999999993E-2</v>
      </c>
      <c r="S6170">
        <f>IF(data!S6170="NA","",data!S6170*VLOOKUP(S$1,$W$3:$X$7,2,FALSE))</f>
        <v>8.6309999999999998E-2</v>
      </c>
      <c r="U6170" s="8">
        <f t="shared" si="192"/>
        <v>0.303035</v>
      </c>
      <c r="V6170">
        <f t="shared" si="193"/>
        <v>0.7770128205128205</v>
      </c>
    </row>
    <row r="6171" spans="1:22" x14ac:dyDescent="0.25">
      <c r="A6171" t="s">
        <v>59</v>
      </c>
      <c r="B6171">
        <v>2</v>
      </c>
      <c r="C6171" t="s">
        <v>1</v>
      </c>
      <c r="D6171">
        <v>2</v>
      </c>
      <c r="E6171" t="s">
        <v>60</v>
      </c>
      <c r="F6171" s="1">
        <v>39748</v>
      </c>
      <c r="G6171" s="2">
        <v>301</v>
      </c>
      <c r="H6171" s="2">
        <v>14179</v>
      </c>
      <c r="I6171" s="1">
        <v>39839</v>
      </c>
      <c r="J6171" s="2">
        <v>2009</v>
      </c>
      <c r="K6171" s="2">
        <v>26</v>
      </c>
      <c r="L6171" s="2">
        <v>14270</v>
      </c>
      <c r="M6171">
        <v>91</v>
      </c>
      <c r="N6171" s="3">
        <v>3</v>
      </c>
      <c r="O6171">
        <f>IF(data!O6171="NA","",data!O6171*VLOOKUP(O$1,$W$3:$X$7,2,FALSE))</f>
        <v>4.965E-2</v>
      </c>
      <c r="P6171">
        <f>IF(data!P6171="NA","",data!P6171*VLOOKUP(P$1,$W$3:$X$7,2,FALSE))</f>
        <v>3.354E-2</v>
      </c>
      <c r="Q6171">
        <f>IF(data!Q6171="NA","",data!Q6171*VLOOKUP(Q$1,$W$3:$X$7,2,FALSE))</f>
        <v>5.0309999999999994E-2</v>
      </c>
      <c r="R6171">
        <f>IF(data!R6171="NA","",data!R6171*VLOOKUP(R$1,$W$3:$X$7,2,FALSE))</f>
        <v>8.3224999999999993E-2</v>
      </c>
      <c r="S6171">
        <f>IF(data!S6171="NA","",data!S6171*VLOOKUP(S$1,$W$3:$X$7,2,FALSE))</f>
        <v>8.6309999999999998E-2</v>
      </c>
      <c r="U6171" s="8">
        <f t="shared" si="192"/>
        <v>0.303035</v>
      </c>
      <c r="V6171">
        <f t="shared" si="193"/>
        <v>0.7770128205128205</v>
      </c>
    </row>
    <row r="6172" spans="1:22" x14ac:dyDescent="0.25">
      <c r="A6172" t="s">
        <v>59</v>
      </c>
      <c r="B6172">
        <v>2</v>
      </c>
      <c r="C6172" t="s">
        <v>1</v>
      </c>
      <c r="D6172">
        <v>2</v>
      </c>
      <c r="E6172" t="s">
        <v>60</v>
      </c>
      <c r="F6172" s="1">
        <v>39748</v>
      </c>
      <c r="G6172" s="2">
        <v>301</v>
      </c>
      <c r="H6172" s="2">
        <v>14179</v>
      </c>
      <c r="I6172" s="1">
        <v>39839</v>
      </c>
      <c r="J6172" s="2">
        <v>2009</v>
      </c>
      <c r="K6172" s="2">
        <v>26</v>
      </c>
      <c r="L6172" s="2">
        <v>14270</v>
      </c>
      <c r="M6172">
        <v>91</v>
      </c>
      <c r="N6172" s="3">
        <v>3.25</v>
      </c>
      <c r="O6172">
        <f>IF(data!O6172="NA","",data!O6172*VLOOKUP(O$1,$W$3:$X$7,2,FALSE))</f>
        <v>4.965E-2</v>
      </c>
      <c r="P6172">
        <f>IF(data!P6172="NA","",data!P6172*VLOOKUP(P$1,$W$3:$X$7,2,FALSE))</f>
        <v>3.354E-2</v>
      </c>
      <c r="Q6172">
        <f>IF(data!Q6172="NA","",data!Q6172*VLOOKUP(Q$1,$W$3:$X$7,2,FALSE))</f>
        <v>5.0309999999999994E-2</v>
      </c>
      <c r="R6172">
        <f>IF(data!R6172="NA","",data!R6172*VLOOKUP(R$1,$W$3:$X$7,2,FALSE))</f>
        <v>8.3224999999999993E-2</v>
      </c>
      <c r="S6172">
        <f>IF(data!S6172="NA","",data!S6172*VLOOKUP(S$1,$W$3:$X$7,2,FALSE))</f>
        <v>8.6309999999999998E-2</v>
      </c>
      <c r="U6172" s="8">
        <f t="shared" si="192"/>
        <v>0.303035</v>
      </c>
      <c r="V6172">
        <f t="shared" si="193"/>
        <v>0.7770128205128205</v>
      </c>
    </row>
    <row r="6173" spans="1:22" x14ac:dyDescent="0.25">
      <c r="A6173" t="s">
        <v>59</v>
      </c>
      <c r="B6173">
        <v>2</v>
      </c>
      <c r="C6173" t="s">
        <v>1</v>
      </c>
      <c r="D6173">
        <v>2</v>
      </c>
      <c r="E6173" t="s">
        <v>60</v>
      </c>
      <c r="F6173" s="1">
        <v>39748</v>
      </c>
      <c r="G6173" s="2">
        <v>301</v>
      </c>
      <c r="H6173" s="2">
        <v>14179</v>
      </c>
      <c r="I6173" s="1">
        <v>39839</v>
      </c>
      <c r="J6173" s="2">
        <v>2009</v>
      </c>
      <c r="K6173" s="2">
        <v>26</v>
      </c>
      <c r="L6173" s="2">
        <v>14270</v>
      </c>
      <c r="M6173">
        <v>91</v>
      </c>
      <c r="N6173" s="3">
        <v>3.5</v>
      </c>
      <c r="O6173">
        <f>IF(data!O6173="NA","",data!O6173*VLOOKUP(O$1,$W$3:$X$7,2,FALSE))</f>
        <v>4.965E-2</v>
      </c>
      <c r="P6173">
        <f>IF(data!P6173="NA","",data!P6173*VLOOKUP(P$1,$W$3:$X$7,2,FALSE))</f>
        <v>3.354E-2</v>
      </c>
      <c r="Q6173">
        <f>IF(data!Q6173="NA","",data!Q6173*VLOOKUP(Q$1,$W$3:$X$7,2,FALSE))</f>
        <v>5.0309999999999994E-2</v>
      </c>
      <c r="R6173">
        <f>IF(data!R6173="NA","",data!R6173*VLOOKUP(R$1,$W$3:$X$7,2,FALSE))</f>
        <v>8.3224999999999993E-2</v>
      </c>
      <c r="S6173">
        <f>IF(data!S6173="NA","",data!S6173*VLOOKUP(S$1,$W$3:$X$7,2,FALSE))</f>
        <v>8.6309999999999998E-2</v>
      </c>
      <c r="U6173" s="8">
        <f t="shared" si="192"/>
        <v>0.303035</v>
      </c>
      <c r="V6173">
        <f t="shared" si="193"/>
        <v>0.7770128205128205</v>
      </c>
    </row>
    <row r="6174" spans="1:22" x14ac:dyDescent="0.25">
      <c r="A6174" t="s">
        <v>59</v>
      </c>
      <c r="B6174">
        <v>2</v>
      </c>
      <c r="C6174" t="s">
        <v>1</v>
      </c>
      <c r="D6174">
        <v>2</v>
      </c>
      <c r="E6174" t="s">
        <v>60</v>
      </c>
      <c r="F6174" s="1">
        <v>39748</v>
      </c>
      <c r="G6174" s="2">
        <v>301</v>
      </c>
      <c r="H6174" s="2">
        <v>14179</v>
      </c>
      <c r="I6174" s="1">
        <v>39839</v>
      </c>
      <c r="J6174" s="2">
        <v>2009</v>
      </c>
      <c r="K6174" s="2">
        <v>26</v>
      </c>
      <c r="L6174" s="2">
        <v>14270</v>
      </c>
      <c r="M6174">
        <v>91</v>
      </c>
      <c r="N6174" s="3">
        <v>3.75</v>
      </c>
      <c r="O6174">
        <f>IF(data!O6174="NA","",data!O6174*VLOOKUP(O$1,$W$3:$X$7,2,FALSE))</f>
        <v>4.965E-2</v>
      </c>
      <c r="P6174">
        <f>IF(data!P6174="NA","",data!P6174*VLOOKUP(P$1,$W$3:$X$7,2,FALSE))</f>
        <v>3.354E-2</v>
      </c>
      <c r="Q6174">
        <f>IF(data!Q6174="NA","",data!Q6174*VLOOKUP(Q$1,$W$3:$X$7,2,FALSE))</f>
        <v>5.0309999999999994E-2</v>
      </c>
      <c r="R6174">
        <f>IF(data!R6174="NA","",data!R6174*VLOOKUP(R$1,$W$3:$X$7,2,FALSE))</f>
        <v>8.3224999999999993E-2</v>
      </c>
      <c r="S6174">
        <f>IF(data!S6174="NA","",data!S6174*VLOOKUP(S$1,$W$3:$X$7,2,FALSE))</f>
        <v>8.6309999999999998E-2</v>
      </c>
      <c r="U6174" s="8">
        <f t="shared" si="192"/>
        <v>0.303035</v>
      </c>
      <c r="V6174">
        <f t="shared" si="193"/>
        <v>0.7770128205128205</v>
      </c>
    </row>
    <row r="6175" spans="1:22" x14ac:dyDescent="0.25">
      <c r="A6175" t="s">
        <v>59</v>
      </c>
      <c r="B6175">
        <v>2</v>
      </c>
      <c r="C6175" t="s">
        <v>1</v>
      </c>
      <c r="D6175">
        <v>2</v>
      </c>
      <c r="E6175" t="s">
        <v>60</v>
      </c>
      <c r="F6175" s="1">
        <v>39748</v>
      </c>
      <c r="G6175" s="2">
        <v>301</v>
      </c>
      <c r="H6175" s="2">
        <v>14179</v>
      </c>
      <c r="I6175" s="1">
        <v>39839</v>
      </c>
      <c r="J6175" s="2">
        <v>2009</v>
      </c>
      <c r="K6175" s="2">
        <v>26</v>
      </c>
      <c r="L6175" s="2">
        <v>14270</v>
      </c>
      <c r="M6175">
        <v>91</v>
      </c>
      <c r="N6175" s="3">
        <v>4</v>
      </c>
      <c r="O6175">
        <f>IF(data!O6175="NA","",data!O6175*VLOOKUP(O$1,$W$3:$X$7,2,FALSE))</f>
        <v>4.9590000000000002E-2</v>
      </c>
      <c r="P6175">
        <f>IF(data!P6175="NA","",data!P6175*VLOOKUP(P$1,$W$3:$X$7,2,FALSE))</f>
        <v>3.354E-2</v>
      </c>
      <c r="Q6175">
        <f>IF(data!Q6175="NA","",data!Q6175*VLOOKUP(Q$1,$W$3:$X$7,2,FALSE))</f>
        <v>5.0309999999999994E-2</v>
      </c>
      <c r="R6175">
        <f>IF(data!R6175="NA","",data!R6175*VLOOKUP(R$1,$W$3:$X$7,2,FALSE))</f>
        <v>8.3224999999999993E-2</v>
      </c>
      <c r="S6175">
        <f>IF(data!S6175="NA","",data!S6175*VLOOKUP(S$1,$W$3:$X$7,2,FALSE))</f>
        <v>8.6309999999999998E-2</v>
      </c>
      <c r="U6175" s="8">
        <f t="shared" si="192"/>
        <v>0.30297499999999999</v>
      </c>
      <c r="V6175">
        <f t="shared" si="193"/>
        <v>0.77685897435897433</v>
      </c>
    </row>
    <row r="6176" spans="1:22" x14ac:dyDescent="0.25">
      <c r="A6176" t="s">
        <v>59</v>
      </c>
      <c r="B6176">
        <v>2</v>
      </c>
      <c r="C6176" t="s">
        <v>1</v>
      </c>
      <c r="D6176">
        <v>2</v>
      </c>
      <c r="E6176" t="s">
        <v>60</v>
      </c>
      <c r="F6176" s="1">
        <v>39748</v>
      </c>
      <c r="G6176" s="2">
        <v>301</v>
      </c>
      <c r="H6176" s="2">
        <v>14179</v>
      </c>
      <c r="I6176" s="1">
        <v>39839</v>
      </c>
      <c r="J6176" s="2">
        <v>2009</v>
      </c>
      <c r="K6176" s="2">
        <v>26</v>
      </c>
      <c r="L6176" s="2">
        <v>14270</v>
      </c>
      <c r="M6176">
        <v>91</v>
      </c>
      <c r="N6176" s="3">
        <v>4.25</v>
      </c>
      <c r="O6176">
        <f>IF(data!O6176="NA","",data!O6176*VLOOKUP(O$1,$W$3:$X$7,2,FALSE))</f>
        <v>4.9590000000000002E-2</v>
      </c>
      <c r="P6176">
        <f>IF(data!P6176="NA","",data!P6176*VLOOKUP(P$1,$W$3:$X$7,2,FALSE))</f>
        <v>3.354E-2</v>
      </c>
      <c r="Q6176">
        <f>IF(data!Q6176="NA","",data!Q6176*VLOOKUP(Q$1,$W$3:$X$7,2,FALSE))</f>
        <v>5.0309999999999994E-2</v>
      </c>
      <c r="R6176">
        <f>IF(data!R6176="NA","",data!R6176*VLOOKUP(R$1,$W$3:$X$7,2,FALSE))</f>
        <v>8.3224999999999993E-2</v>
      </c>
      <c r="S6176">
        <f>IF(data!S6176="NA","",data!S6176*VLOOKUP(S$1,$W$3:$X$7,2,FALSE))</f>
        <v>8.6309999999999998E-2</v>
      </c>
      <c r="U6176" s="8">
        <f t="shared" si="192"/>
        <v>0.30297499999999999</v>
      </c>
      <c r="V6176">
        <f t="shared" si="193"/>
        <v>0.77685897435897433</v>
      </c>
    </row>
    <row r="6177" spans="1:22" x14ac:dyDescent="0.25">
      <c r="A6177" t="s">
        <v>59</v>
      </c>
      <c r="B6177">
        <v>2</v>
      </c>
      <c r="C6177" t="s">
        <v>1</v>
      </c>
      <c r="D6177">
        <v>2</v>
      </c>
      <c r="E6177" t="s">
        <v>60</v>
      </c>
      <c r="F6177" s="1">
        <v>39748</v>
      </c>
      <c r="G6177" s="2">
        <v>301</v>
      </c>
      <c r="H6177" s="2">
        <v>14179</v>
      </c>
      <c r="I6177" s="1">
        <v>39839</v>
      </c>
      <c r="J6177" s="2">
        <v>2009</v>
      </c>
      <c r="K6177" s="2">
        <v>26</v>
      </c>
      <c r="L6177" s="2">
        <v>14270</v>
      </c>
      <c r="M6177">
        <v>91</v>
      </c>
      <c r="N6177" s="3">
        <v>4.5</v>
      </c>
      <c r="O6177">
        <f>IF(data!O6177="NA","",data!O6177*VLOOKUP(O$1,$W$3:$X$7,2,FALSE))</f>
        <v>4.9590000000000002E-2</v>
      </c>
      <c r="P6177">
        <f>IF(data!P6177="NA","",data!P6177*VLOOKUP(P$1,$W$3:$X$7,2,FALSE))</f>
        <v>3.354E-2</v>
      </c>
      <c r="Q6177">
        <f>IF(data!Q6177="NA","",data!Q6177*VLOOKUP(Q$1,$W$3:$X$7,2,FALSE))</f>
        <v>5.0309999999999994E-2</v>
      </c>
      <c r="R6177">
        <f>IF(data!R6177="NA","",data!R6177*VLOOKUP(R$1,$W$3:$X$7,2,FALSE))</f>
        <v>8.3224999999999993E-2</v>
      </c>
      <c r="S6177">
        <f>IF(data!S6177="NA","",data!S6177*VLOOKUP(S$1,$W$3:$X$7,2,FALSE))</f>
        <v>8.6309999999999998E-2</v>
      </c>
      <c r="U6177" s="8">
        <f t="shared" si="192"/>
        <v>0.30297499999999999</v>
      </c>
      <c r="V6177">
        <f t="shared" si="193"/>
        <v>0.77685897435897433</v>
      </c>
    </row>
    <row r="6178" spans="1:22" x14ac:dyDescent="0.25">
      <c r="A6178" t="s">
        <v>59</v>
      </c>
      <c r="B6178">
        <v>2</v>
      </c>
      <c r="C6178" t="s">
        <v>1</v>
      </c>
      <c r="D6178">
        <v>2</v>
      </c>
      <c r="E6178" t="s">
        <v>60</v>
      </c>
      <c r="F6178" s="1">
        <v>39748</v>
      </c>
      <c r="G6178" s="2">
        <v>301</v>
      </c>
      <c r="H6178" s="2">
        <v>14179</v>
      </c>
      <c r="I6178" s="1">
        <v>39839</v>
      </c>
      <c r="J6178" s="2">
        <v>2009</v>
      </c>
      <c r="K6178" s="2">
        <v>26</v>
      </c>
      <c r="L6178" s="2">
        <v>14270</v>
      </c>
      <c r="M6178">
        <v>91</v>
      </c>
      <c r="N6178" s="3">
        <v>4.75</v>
      </c>
      <c r="O6178">
        <f>IF(data!O6178="NA","",data!O6178*VLOOKUP(O$1,$W$3:$X$7,2,FALSE))</f>
        <v>4.9590000000000002E-2</v>
      </c>
      <c r="P6178">
        <f>IF(data!P6178="NA","",data!P6178*VLOOKUP(P$1,$W$3:$X$7,2,FALSE))</f>
        <v>3.354E-2</v>
      </c>
      <c r="Q6178">
        <f>IF(data!Q6178="NA","",data!Q6178*VLOOKUP(Q$1,$W$3:$X$7,2,FALSE))</f>
        <v>5.0309999999999994E-2</v>
      </c>
      <c r="R6178">
        <f>IF(data!R6178="NA","",data!R6178*VLOOKUP(R$1,$W$3:$X$7,2,FALSE))</f>
        <v>8.3224999999999993E-2</v>
      </c>
      <c r="S6178">
        <f>IF(data!S6178="NA","",data!S6178*VLOOKUP(S$1,$W$3:$X$7,2,FALSE))</f>
        <v>8.6309999999999998E-2</v>
      </c>
      <c r="U6178" s="8">
        <f t="shared" si="192"/>
        <v>0.30297499999999999</v>
      </c>
      <c r="V6178">
        <f t="shared" si="193"/>
        <v>0.77685897435897433</v>
      </c>
    </row>
    <row r="6179" spans="1:22" x14ac:dyDescent="0.25">
      <c r="A6179" t="s">
        <v>59</v>
      </c>
      <c r="B6179">
        <v>2</v>
      </c>
      <c r="C6179" t="s">
        <v>1</v>
      </c>
      <c r="D6179">
        <v>2</v>
      </c>
      <c r="E6179" t="s">
        <v>60</v>
      </c>
      <c r="F6179" s="1">
        <v>39748</v>
      </c>
      <c r="G6179" s="2">
        <v>301</v>
      </c>
      <c r="H6179" s="2">
        <v>14179</v>
      </c>
      <c r="I6179" s="1">
        <v>39839</v>
      </c>
      <c r="J6179" s="2">
        <v>2009</v>
      </c>
      <c r="K6179" s="2">
        <v>26</v>
      </c>
      <c r="L6179" s="2">
        <v>14270</v>
      </c>
      <c r="M6179">
        <v>91</v>
      </c>
      <c r="N6179" s="3">
        <v>5</v>
      </c>
      <c r="O6179">
        <f>IF(data!O6179="NA","",data!O6179*VLOOKUP(O$1,$W$3:$X$7,2,FALSE))</f>
        <v>4.9529999999999998E-2</v>
      </c>
      <c r="P6179">
        <f>IF(data!P6179="NA","",data!P6179*VLOOKUP(P$1,$W$3:$X$7,2,FALSE))</f>
        <v>3.354E-2</v>
      </c>
      <c r="Q6179">
        <f>IF(data!Q6179="NA","",data!Q6179*VLOOKUP(Q$1,$W$3:$X$7,2,FALSE))</f>
        <v>5.0309999999999994E-2</v>
      </c>
      <c r="R6179">
        <f>IF(data!R6179="NA","",data!R6179*VLOOKUP(R$1,$W$3:$X$7,2,FALSE))</f>
        <v>8.3224999999999993E-2</v>
      </c>
      <c r="S6179">
        <f>IF(data!S6179="NA","",data!S6179*VLOOKUP(S$1,$W$3:$X$7,2,FALSE))</f>
        <v>8.6309999999999998E-2</v>
      </c>
      <c r="U6179" s="8">
        <f t="shared" si="192"/>
        <v>0.30291499999999999</v>
      </c>
      <c r="V6179">
        <f t="shared" si="193"/>
        <v>0.77670512820512816</v>
      </c>
    </row>
    <row r="6180" spans="1:22" x14ac:dyDescent="0.25">
      <c r="A6180" t="s">
        <v>59</v>
      </c>
      <c r="B6180">
        <v>2</v>
      </c>
      <c r="C6180" t="s">
        <v>1</v>
      </c>
      <c r="D6180">
        <v>2</v>
      </c>
      <c r="E6180" t="s">
        <v>60</v>
      </c>
      <c r="F6180" s="1">
        <v>39748</v>
      </c>
      <c r="G6180" s="2">
        <v>301</v>
      </c>
      <c r="H6180" s="2">
        <v>14179</v>
      </c>
      <c r="I6180" s="1">
        <v>39839</v>
      </c>
      <c r="J6180" s="2">
        <v>2009</v>
      </c>
      <c r="K6180" s="2">
        <v>26</v>
      </c>
      <c r="L6180" s="2">
        <v>14270</v>
      </c>
      <c r="M6180">
        <v>91</v>
      </c>
      <c r="N6180" s="3">
        <v>5.25</v>
      </c>
      <c r="O6180">
        <f>IF(data!O6180="NA","",data!O6180*VLOOKUP(O$1,$W$3:$X$7,2,FALSE))</f>
        <v>4.9529999999999998E-2</v>
      </c>
      <c r="P6180">
        <f>IF(data!P6180="NA","",data!P6180*VLOOKUP(P$1,$W$3:$X$7,2,FALSE))</f>
        <v>3.354E-2</v>
      </c>
      <c r="Q6180">
        <f>IF(data!Q6180="NA","",data!Q6180*VLOOKUP(Q$1,$W$3:$X$7,2,FALSE))</f>
        <v>5.0309999999999994E-2</v>
      </c>
      <c r="R6180">
        <f>IF(data!R6180="NA","",data!R6180*VLOOKUP(R$1,$W$3:$X$7,2,FALSE))</f>
        <v>8.3224999999999993E-2</v>
      </c>
      <c r="S6180">
        <f>IF(data!S6180="NA","",data!S6180*VLOOKUP(S$1,$W$3:$X$7,2,FALSE))</f>
        <v>8.6309999999999998E-2</v>
      </c>
      <c r="U6180" s="8">
        <f t="shared" si="192"/>
        <v>0.30291499999999999</v>
      </c>
      <c r="V6180">
        <f t="shared" si="193"/>
        <v>0.77670512820512816</v>
      </c>
    </row>
    <row r="6181" spans="1:22" x14ac:dyDescent="0.25">
      <c r="A6181" t="s">
        <v>59</v>
      </c>
      <c r="B6181">
        <v>2</v>
      </c>
      <c r="C6181" t="s">
        <v>1</v>
      </c>
      <c r="D6181">
        <v>2</v>
      </c>
      <c r="E6181" t="s">
        <v>60</v>
      </c>
      <c r="F6181" s="1">
        <v>39748</v>
      </c>
      <c r="G6181" s="2">
        <v>301</v>
      </c>
      <c r="H6181" s="2">
        <v>14179</v>
      </c>
      <c r="I6181" s="1">
        <v>39839</v>
      </c>
      <c r="J6181" s="2">
        <v>2009</v>
      </c>
      <c r="K6181" s="2">
        <v>26</v>
      </c>
      <c r="L6181" s="2">
        <v>14270</v>
      </c>
      <c r="M6181">
        <v>91</v>
      </c>
      <c r="N6181" s="3">
        <v>5.5</v>
      </c>
      <c r="O6181">
        <f>IF(data!O6181="NA","",data!O6181*VLOOKUP(O$1,$W$3:$X$7,2,FALSE))</f>
        <v>4.9529999999999998E-2</v>
      </c>
      <c r="P6181">
        <f>IF(data!P6181="NA","",data!P6181*VLOOKUP(P$1,$W$3:$X$7,2,FALSE))</f>
        <v>3.354E-2</v>
      </c>
      <c r="Q6181">
        <f>IF(data!Q6181="NA","",data!Q6181*VLOOKUP(Q$1,$W$3:$X$7,2,FALSE))</f>
        <v>5.0309999999999994E-2</v>
      </c>
      <c r="R6181">
        <f>IF(data!R6181="NA","",data!R6181*VLOOKUP(R$1,$W$3:$X$7,2,FALSE))</f>
        <v>8.3224999999999993E-2</v>
      </c>
      <c r="S6181">
        <f>IF(data!S6181="NA","",data!S6181*VLOOKUP(S$1,$W$3:$X$7,2,FALSE))</f>
        <v>8.6309999999999998E-2</v>
      </c>
      <c r="U6181" s="8">
        <f t="shared" si="192"/>
        <v>0.30291499999999999</v>
      </c>
      <c r="V6181">
        <f t="shared" si="193"/>
        <v>0.77670512820512816</v>
      </c>
    </row>
    <row r="6182" spans="1:22" x14ac:dyDescent="0.25">
      <c r="A6182" t="s">
        <v>59</v>
      </c>
      <c r="B6182">
        <v>2</v>
      </c>
      <c r="C6182" t="s">
        <v>1</v>
      </c>
      <c r="D6182">
        <v>2</v>
      </c>
      <c r="E6182" t="s">
        <v>60</v>
      </c>
      <c r="F6182" s="1">
        <v>39748</v>
      </c>
      <c r="G6182" s="2">
        <v>301</v>
      </c>
      <c r="H6182" s="2">
        <v>14179</v>
      </c>
      <c r="I6182" s="1">
        <v>39839</v>
      </c>
      <c r="J6182" s="2">
        <v>2009</v>
      </c>
      <c r="K6182" s="2">
        <v>26</v>
      </c>
      <c r="L6182" s="2">
        <v>14270</v>
      </c>
      <c r="M6182">
        <v>91</v>
      </c>
      <c r="N6182" s="3">
        <v>5.75</v>
      </c>
      <c r="O6182">
        <f>IF(data!O6182="NA","",data!O6182*VLOOKUP(O$1,$W$3:$X$7,2,FALSE))</f>
        <v>4.9529999999999998E-2</v>
      </c>
      <c r="P6182">
        <f>IF(data!P6182="NA","",data!P6182*VLOOKUP(P$1,$W$3:$X$7,2,FALSE))</f>
        <v>3.354E-2</v>
      </c>
      <c r="Q6182">
        <f>IF(data!Q6182="NA","",data!Q6182*VLOOKUP(Q$1,$W$3:$X$7,2,FALSE))</f>
        <v>5.0309999999999994E-2</v>
      </c>
      <c r="R6182">
        <f>IF(data!R6182="NA","",data!R6182*VLOOKUP(R$1,$W$3:$X$7,2,FALSE))</f>
        <v>8.3224999999999993E-2</v>
      </c>
      <c r="S6182">
        <f>IF(data!S6182="NA","",data!S6182*VLOOKUP(S$1,$W$3:$X$7,2,FALSE))</f>
        <v>8.6309999999999998E-2</v>
      </c>
      <c r="U6182" s="8">
        <f t="shared" si="192"/>
        <v>0.30291499999999999</v>
      </c>
      <c r="V6182">
        <f t="shared" si="193"/>
        <v>0.77670512820512816</v>
      </c>
    </row>
    <row r="6183" spans="1:22" x14ac:dyDescent="0.25">
      <c r="A6183" t="s">
        <v>59</v>
      </c>
      <c r="B6183">
        <v>2</v>
      </c>
      <c r="C6183" t="s">
        <v>1</v>
      </c>
      <c r="D6183">
        <v>2</v>
      </c>
      <c r="E6183" t="s">
        <v>60</v>
      </c>
      <c r="F6183" s="1">
        <v>39748</v>
      </c>
      <c r="G6183" s="2">
        <v>301</v>
      </c>
      <c r="H6183" s="2">
        <v>14179</v>
      </c>
      <c r="I6183" s="1">
        <v>39839</v>
      </c>
      <c r="J6183" s="2">
        <v>2009</v>
      </c>
      <c r="K6183" s="2">
        <v>26</v>
      </c>
      <c r="L6183" s="2">
        <v>14270</v>
      </c>
      <c r="M6183">
        <v>91</v>
      </c>
      <c r="N6183" s="3">
        <v>6</v>
      </c>
      <c r="O6183">
        <f>IF(data!O6183="NA","",data!O6183*VLOOKUP(O$1,$W$3:$X$7,2,FALSE))</f>
        <v>4.9529999999999998E-2</v>
      </c>
      <c r="P6183">
        <f>IF(data!P6183="NA","",data!P6183*VLOOKUP(P$1,$W$3:$X$7,2,FALSE))</f>
        <v>3.354E-2</v>
      </c>
      <c r="Q6183">
        <f>IF(data!Q6183="NA","",data!Q6183*VLOOKUP(Q$1,$W$3:$X$7,2,FALSE))</f>
        <v>5.0309999999999994E-2</v>
      </c>
      <c r="R6183">
        <f>IF(data!R6183="NA","",data!R6183*VLOOKUP(R$1,$W$3:$X$7,2,FALSE))</f>
        <v>8.3224999999999993E-2</v>
      </c>
      <c r="S6183">
        <f>IF(data!S6183="NA","",data!S6183*VLOOKUP(S$1,$W$3:$X$7,2,FALSE))</f>
        <v>8.6309999999999998E-2</v>
      </c>
      <c r="U6183" s="8">
        <f t="shared" si="192"/>
        <v>0.30291499999999999</v>
      </c>
      <c r="V6183">
        <f t="shared" si="193"/>
        <v>0.77670512820512816</v>
      </c>
    </row>
    <row r="6184" spans="1:22" x14ac:dyDescent="0.25">
      <c r="A6184" t="s">
        <v>59</v>
      </c>
      <c r="B6184">
        <v>2</v>
      </c>
      <c r="C6184" t="s">
        <v>1</v>
      </c>
      <c r="D6184">
        <v>2</v>
      </c>
      <c r="E6184" t="s">
        <v>60</v>
      </c>
      <c r="F6184" s="1">
        <v>39748</v>
      </c>
      <c r="G6184" s="2">
        <v>301</v>
      </c>
      <c r="H6184" s="2">
        <v>14179</v>
      </c>
      <c r="I6184" s="1">
        <v>39839</v>
      </c>
      <c r="J6184" s="2">
        <v>2009</v>
      </c>
      <c r="K6184" s="2">
        <v>26</v>
      </c>
      <c r="L6184" s="2">
        <v>14270</v>
      </c>
      <c r="M6184">
        <v>91</v>
      </c>
      <c r="N6184" s="3">
        <v>6.25</v>
      </c>
      <c r="O6184">
        <f>IF(data!O6184="NA","",data!O6184*VLOOKUP(O$1,$W$3:$X$7,2,FALSE))</f>
        <v>4.9529999999999998E-2</v>
      </c>
      <c r="P6184">
        <f>IF(data!P6184="NA","",data!P6184*VLOOKUP(P$1,$W$3:$X$7,2,FALSE))</f>
        <v>3.3500000000000002E-2</v>
      </c>
      <c r="Q6184">
        <f>IF(data!Q6184="NA","",data!Q6184*VLOOKUP(Q$1,$W$3:$X$7,2,FALSE))</f>
        <v>5.0309999999999994E-2</v>
      </c>
      <c r="R6184">
        <f>IF(data!R6184="NA","",data!R6184*VLOOKUP(R$1,$W$3:$X$7,2,FALSE))</f>
        <v>8.3224999999999993E-2</v>
      </c>
      <c r="S6184">
        <f>IF(data!S6184="NA","",data!S6184*VLOOKUP(S$1,$W$3:$X$7,2,FALSE))</f>
        <v>8.6309999999999998E-2</v>
      </c>
      <c r="U6184" s="8">
        <f t="shared" si="192"/>
        <v>0.30287500000000001</v>
      </c>
      <c r="V6184">
        <f t="shared" si="193"/>
        <v>0.77660256410256412</v>
      </c>
    </row>
    <row r="6185" spans="1:22" x14ac:dyDescent="0.25">
      <c r="A6185" t="s">
        <v>59</v>
      </c>
      <c r="B6185">
        <v>2</v>
      </c>
      <c r="C6185" t="s">
        <v>1</v>
      </c>
      <c r="D6185">
        <v>2</v>
      </c>
      <c r="E6185" t="s">
        <v>60</v>
      </c>
      <c r="F6185" s="1">
        <v>39748</v>
      </c>
      <c r="G6185" s="2">
        <v>301</v>
      </c>
      <c r="H6185" s="2">
        <v>14179</v>
      </c>
      <c r="I6185" s="1">
        <v>39839</v>
      </c>
      <c r="J6185" s="2">
        <v>2009</v>
      </c>
      <c r="K6185" s="2">
        <v>26</v>
      </c>
      <c r="L6185" s="2">
        <v>14270</v>
      </c>
      <c r="M6185">
        <v>91</v>
      </c>
      <c r="N6185" s="3">
        <v>6.5</v>
      </c>
      <c r="O6185">
        <f>IF(data!O6185="NA","",data!O6185*VLOOKUP(O$1,$W$3:$X$7,2,FALSE))</f>
        <v>4.9529999999999998E-2</v>
      </c>
      <c r="P6185">
        <f>IF(data!P6185="NA","",data!P6185*VLOOKUP(P$1,$W$3:$X$7,2,FALSE))</f>
        <v>3.3500000000000002E-2</v>
      </c>
      <c r="Q6185">
        <f>IF(data!Q6185="NA","",data!Q6185*VLOOKUP(Q$1,$W$3:$X$7,2,FALSE))</f>
        <v>5.0250000000000003E-2</v>
      </c>
      <c r="R6185">
        <f>IF(data!R6185="NA","",data!R6185*VLOOKUP(R$1,$W$3:$X$7,2,FALSE))</f>
        <v>8.3224999999999993E-2</v>
      </c>
      <c r="S6185">
        <f>IF(data!S6185="NA","",data!S6185*VLOOKUP(S$1,$W$3:$X$7,2,FALSE))</f>
        <v>8.6309999999999998E-2</v>
      </c>
      <c r="U6185" s="8">
        <f t="shared" si="192"/>
        <v>0.302815</v>
      </c>
      <c r="V6185">
        <f t="shared" si="193"/>
        <v>0.77644871794871795</v>
      </c>
    </row>
    <row r="6186" spans="1:22" x14ac:dyDescent="0.25">
      <c r="A6186" t="s">
        <v>59</v>
      </c>
      <c r="B6186">
        <v>2</v>
      </c>
      <c r="C6186" t="s">
        <v>1</v>
      </c>
      <c r="D6186">
        <v>2</v>
      </c>
      <c r="E6186" t="s">
        <v>60</v>
      </c>
      <c r="F6186" s="1">
        <v>39748</v>
      </c>
      <c r="G6186" s="2">
        <v>301</v>
      </c>
      <c r="H6186" s="2">
        <v>14179</v>
      </c>
      <c r="I6186" s="1">
        <v>39839</v>
      </c>
      <c r="J6186" s="2">
        <v>2009</v>
      </c>
      <c r="K6186" s="2">
        <v>26</v>
      </c>
      <c r="L6186" s="2">
        <v>14270</v>
      </c>
      <c r="M6186">
        <v>91</v>
      </c>
      <c r="N6186" s="3">
        <v>6.75</v>
      </c>
      <c r="O6186">
        <f>IF(data!O6186="NA","",data!O6186*VLOOKUP(O$1,$W$3:$X$7,2,FALSE))</f>
        <v>4.9469999999999993E-2</v>
      </c>
      <c r="P6186">
        <f>IF(data!P6186="NA","",data!P6186*VLOOKUP(P$1,$W$3:$X$7,2,FALSE))</f>
        <v>3.3500000000000002E-2</v>
      </c>
      <c r="Q6186">
        <f>IF(data!Q6186="NA","",data!Q6186*VLOOKUP(Q$1,$W$3:$X$7,2,FALSE))</f>
        <v>5.0250000000000003E-2</v>
      </c>
      <c r="R6186">
        <f>IF(data!R6186="NA","",data!R6186*VLOOKUP(R$1,$W$3:$X$7,2,FALSE))</f>
        <v>8.3224999999999993E-2</v>
      </c>
      <c r="S6186">
        <f>IF(data!S6186="NA","",data!S6186*VLOOKUP(S$1,$W$3:$X$7,2,FALSE))</f>
        <v>8.6309999999999998E-2</v>
      </c>
      <c r="U6186" s="8">
        <f t="shared" si="192"/>
        <v>0.302755</v>
      </c>
      <c r="V6186">
        <f t="shared" si="193"/>
        <v>0.77629487179487178</v>
      </c>
    </row>
    <row r="6187" spans="1:22" x14ac:dyDescent="0.25">
      <c r="A6187" t="s">
        <v>59</v>
      </c>
      <c r="B6187">
        <v>2</v>
      </c>
      <c r="C6187" t="s">
        <v>1</v>
      </c>
      <c r="D6187">
        <v>2</v>
      </c>
      <c r="E6187" t="s">
        <v>60</v>
      </c>
      <c r="F6187" s="1">
        <v>39748</v>
      </c>
      <c r="G6187" s="2">
        <v>301</v>
      </c>
      <c r="H6187" s="2">
        <v>14179</v>
      </c>
      <c r="I6187" s="1">
        <v>39839</v>
      </c>
      <c r="J6187" s="2">
        <v>2009</v>
      </c>
      <c r="K6187" s="2">
        <v>26</v>
      </c>
      <c r="L6187" s="2">
        <v>14270</v>
      </c>
      <c r="M6187">
        <v>91</v>
      </c>
      <c r="N6187" s="3">
        <v>7</v>
      </c>
      <c r="O6187">
        <f>IF(data!O6187="NA","",data!O6187*VLOOKUP(O$1,$W$3:$X$7,2,FALSE))</f>
        <v>4.9469999999999993E-2</v>
      </c>
      <c r="P6187">
        <f>IF(data!P6187="NA","",data!P6187*VLOOKUP(P$1,$W$3:$X$7,2,FALSE))</f>
        <v>3.3500000000000002E-2</v>
      </c>
      <c r="Q6187">
        <f>IF(data!Q6187="NA","",data!Q6187*VLOOKUP(Q$1,$W$3:$X$7,2,FALSE))</f>
        <v>5.0250000000000003E-2</v>
      </c>
      <c r="R6187">
        <f>IF(data!R6187="NA","",data!R6187*VLOOKUP(R$1,$W$3:$X$7,2,FALSE))</f>
        <v>8.3224999999999993E-2</v>
      </c>
      <c r="S6187">
        <f>IF(data!S6187="NA","",data!S6187*VLOOKUP(S$1,$W$3:$X$7,2,FALSE))</f>
        <v>8.6309999999999998E-2</v>
      </c>
      <c r="U6187" s="8">
        <f t="shared" si="192"/>
        <v>0.302755</v>
      </c>
      <c r="V6187">
        <f t="shared" si="193"/>
        <v>0.77629487179487178</v>
      </c>
    </row>
    <row r="6188" spans="1:22" x14ac:dyDescent="0.25">
      <c r="A6188" t="s">
        <v>59</v>
      </c>
      <c r="B6188">
        <v>2</v>
      </c>
      <c r="C6188" t="s">
        <v>1</v>
      </c>
      <c r="D6188">
        <v>2</v>
      </c>
      <c r="E6188" t="s">
        <v>60</v>
      </c>
      <c r="F6188" s="1">
        <v>39748</v>
      </c>
      <c r="G6188" s="2">
        <v>301</v>
      </c>
      <c r="H6188" s="2">
        <v>14179</v>
      </c>
      <c r="I6188" s="1">
        <v>39839</v>
      </c>
      <c r="J6188" s="2">
        <v>2009</v>
      </c>
      <c r="K6188" s="2">
        <v>26</v>
      </c>
      <c r="L6188" s="2">
        <v>14270</v>
      </c>
      <c r="M6188">
        <v>91</v>
      </c>
      <c r="N6188" s="3">
        <v>7.25</v>
      </c>
      <c r="O6188">
        <f>IF(data!O6188="NA","",data!O6188*VLOOKUP(O$1,$W$3:$X$7,2,FALSE))</f>
        <v>4.9469999999999993E-2</v>
      </c>
      <c r="P6188">
        <f>IF(data!P6188="NA","",data!P6188*VLOOKUP(P$1,$W$3:$X$7,2,FALSE))</f>
        <v>3.3500000000000002E-2</v>
      </c>
      <c r="Q6188">
        <f>IF(data!Q6188="NA","",data!Q6188*VLOOKUP(Q$1,$W$3:$X$7,2,FALSE))</f>
        <v>5.0250000000000003E-2</v>
      </c>
      <c r="R6188">
        <f>IF(data!R6188="NA","",data!R6188*VLOOKUP(R$1,$W$3:$X$7,2,FALSE))</f>
        <v>8.3224999999999993E-2</v>
      </c>
      <c r="S6188">
        <f>IF(data!S6188="NA","",data!S6188*VLOOKUP(S$1,$W$3:$X$7,2,FALSE))</f>
        <v>8.6309999999999998E-2</v>
      </c>
      <c r="U6188" s="8">
        <f t="shared" si="192"/>
        <v>0.302755</v>
      </c>
      <c r="V6188">
        <f t="shared" si="193"/>
        <v>0.77629487179487178</v>
      </c>
    </row>
    <row r="6189" spans="1:22" x14ac:dyDescent="0.25">
      <c r="A6189" t="s">
        <v>59</v>
      </c>
      <c r="B6189">
        <v>2</v>
      </c>
      <c r="C6189" t="s">
        <v>1</v>
      </c>
      <c r="D6189">
        <v>2</v>
      </c>
      <c r="E6189" t="s">
        <v>60</v>
      </c>
      <c r="F6189" s="1">
        <v>39748</v>
      </c>
      <c r="G6189" s="2">
        <v>301</v>
      </c>
      <c r="H6189" s="2">
        <v>14179</v>
      </c>
      <c r="I6189" s="1">
        <v>39839</v>
      </c>
      <c r="J6189" s="2">
        <v>2009</v>
      </c>
      <c r="K6189" s="2">
        <v>26</v>
      </c>
      <c r="L6189" s="2">
        <v>14270</v>
      </c>
      <c r="M6189">
        <v>91</v>
      </c>
      <c r="N6189" s="3">
        <v>7.5</v>
      </c>
      <c r="O6189">
        <f>IF(data!O6189="NA","",data!O6189*VLOOKUP(O$1,$W$3:$X$7,2,FALSE))</f>
        <v>4.9410000000000003E-2</v>
      </c>
      <c r="P6189">
        <f>IF(data!P6189="NA","",data!P6189*VLOOKUP(P$1,$W$3:$X$7,2,FALSE))</f>
        <v>3.3500000000000002E-2</v>
      </c>
      <c r="Q6189">
        <f>IF(data!Q6189="NA","",data!Q6189*VLOOKUP(Q$1,$W$3:$X$7,2,FALSE))</f>
        <v>5.0250000000000003E-2</v>
      </c>
      <c r="R6189">
        <f>IF(data!R6189="NA","",data!R6189*VLOOKUP(R$1,$W$3:$X$7,2,FALSE))</f>
        <v>8.3224999999999993E-2</v>
      </c>
      <c r="S6189">
        <f>IF(data!S6189="NA","",data!S6189*VLOOKUP(S$1,$W$3:$X$7,2,FALSE))</f>
        <v>8.6309999999999998E-2</v>
      </c>
      <c r="U6189" s="8">
        <f t="shared" si="192"/>
        <v>0.30269499999999999</v>
      </c>
      <c r="V6189">
        <f t="shared" si="193"/>
        <v>0.77614102564102561</v>
      </c>
    </row>
    <row r="6190" spans="1:22" x14ac:dyDescent="0.25">
      <c r="A6190" t="s">
        <v>59</v>
      </c>
      <c r="B6190">
        <v>2</v>
      </c>
      <c r="C6190" t="s">
        <v>1</v>
      </c>
      <c r="D6190">
        <v>2</v>
      </c>
      <c r="E6190" t="s">
        <v>60</v>
      </c>
      <c r="F6190" s="1">
        <v>39748</v>
      </c>
      <c r="G6190" s="2">
        <v>301</v>
      </c>
      <c r="H6190" s="2">
        <v>14179</v>
      </c>
      <c r="I6190" s="1">
        <v>39839</v>
      </c>
      <c r="J6190" s="2">
        <v>2009</v>
      </c>
      <c r="K6190" s="2">
        <v>26</v>
      </c>
      <c r="L6190" s="2">
        <v>14270</v>
      </c>
      <c r="M6190">
        <v>91</v>
      </c>
      <c r="N6190" s="3">
        <v>7.75</v>
      </c>
      <c r="O6190">
        <f>IF(data!O6190="NA","",data!O6190*VLOOKUP(O$1,$W$3:$X$7,2,FALSE))</f>
        <v>4.9410000000000003E-2</v>
      </c>
      <c r="P6190">
        <f>IF(data!P6190="NA","",data!P6190*VLOOKUP(P$1,$W$3:$X$7,2,FALSE))</f>
        <v>3.3500000000000002E-2</v>
      </c>
      <c r="Q6190">
        <f>IF(data!Q6190="NA","",data!Q6190*VLOOKUP(Q$1,$W$3:$X$7,2,FALSE))</f>
        <v>5.0250000000000003E-2</v>
      </c>
      <c r="R6190">
        <f>IF(data!R6190="NA","",data!R6190*VLOOKUP(R$1,$W$3:$X$7,2,FALSE))</f>
        <v>8.3224999999999993E-2</v>
      </c>
      <c r="S6190">
        <f>IF(data!S6190="NA","",data!S6190*VLOOKUP(S$1,$W$3:$X$7,2,FALSE))</f>
        <v>8.6309999999999998E-2</v>
      </c>
      <c r="U6190" s="8">
        <f t="shared" si="192"/>
        <v>0.30269499999999999</v>
      </c>
      <c r="V6190">
        <f t="shared" si="193"/>
        <v>0.77614102564102561</v>
      </c>
    </row>
    <row r="6191" spans="1:22" x14ac:dyDescent="0.25">
      <c r="A6191" t="s">
        <v>59</v>
      </c>
      <c r="B6191">
        <v>2</v>
      </c>
      <c r="C6191" t="s">
        <v>1</v>
      </c>
      <c r="D6191">
        <v>2</v>
      </c>
      <c r="E6191" t="s">
        <v>60</v>
      </c>
      <c r="F6191" s="1">
        <v>39748</v>
      </c>
      <c r="G6191" s="2">
        <v>301</v>
      </c>
      <c r="H6191" s="2">
        <v>14179</v>
      </c>
      <c r="I6191" s="1">
        <v>39839</v>
      </c>
      <c r="J6191" s="2">
        <v>2009</v>
      </c>
      <c r="K6191" s="2">
        <v>26</v>
      </c>
      <c r="L6191" s="2">
        <v>14270</v>
      </c>
      <c r="M6191">
        <v>91</v>
      </c>
      <c r="N6191" s="3">
        <v>8</v>
      </c>
      <c r="O6191">
        <f>IF(data!O6191="NA","",data!O6191*VLOOKUP(O$1,$W$3:$X$7,2,FALSE))</f>
        <v>4.9410000000000003E-2</v>
      </c>
      <c r="P6191">
        <f>IF(data!P6191="NA","",data!P6191*VLOOKUP(P$1,$W$3:$X$7,2,FALSE))</f>
        <v>3.3500000000000002E-2</v>
      </c>
      <c r="Q6191">
        <f>IF(data!Q6191="NA","",data!Q6191*VLOOKUP(Q$1,$W$3:$X$7,2,FALSE))</f>
        <v>5.0250000000000003E-2</v>
      </c>
      <c r="R6191">
        <f>IF(data!R6191="NA","",data!R6191*VLOOKUP(R$1,$W$3:$X$7,2,FALSE))</f>
        <v>8.3224999999999993E-2</v>
      </c>
      <c r="S6191">
        <f>IF(data!S6191="NA","",data!S6191*VLOOKUP(S$1,$W$3:$X$7,2,FALSE))</f>
        <v>8.6309999999999998E-2</v>
      </c>
      <c r="U6191" s="8">
        <f t="shared" si="192"/>
        <v>0.30269499999999999</v>
      </c>
      <c r="V6191">
        <f t="shared" si="193"/>
        <v>0.77614102564102561</v>
      </c>
    </row>
    <row r="6192" spans="1:22" x14ac:dyDescent="0.25">
      <c r="A6192" t="s">
        <v>59</v>
      </c>
      <c r="B6192">
        <v>2</v>
      </c>
      <c r="C6192" t="s">
        <v>1</v>
      </c>
      <c r="D6192">
        <v>2</v>
      </c>
      <c r="E6192" t="s">
        <v>60</v>
      </c>
      <c r="F6192" s="1">
        <v>39748</v>
      </c>
      <c r="G6192" s="2">
        <v>301</v>
      </c>
      <c r="H6192" s="2">
        <v>14179</v>
      </c>
      <c r="I6192" s="1">
        <v>39839</v>
      </c>
      <c r="J6192" s="2">
        <v>2009</v>
      </c>
      <c r="K6192" s="2">
        <v>26</v>
      </c>
      <c r="L6192" s="2">
        <v>14270</v>
      </c>
      <c r="M6192">
        <v>91</v>
      </c>
      <c r="N6192" s="3">
        <v>8.25</v>
      </c>
      <c r="O6192">
        <f>IF(data!O6192="NA","",data!O6192*VLOOKUP(O$1,$W$3:$X$7,2,FALSE))</f>
        <v>4.9410000000000003E-2</v>
      </c>
      <c r="P6192">
        <f>IF(data!P6192="NA","",data!P6192*VLOOKUP(P$1,$W$3:$X$7,2,FALSE))</f>
        <v>3.3500000000000002E-2</v>
      </c>
      <c r="Q6192">
        <f>IF(data!Q6192="NA","",data!Q6192*VLOOKUP(Q$1,$W$3:$X$7,2,FALSE))</f>
        <v>5.0250000000000003E-2</v>
      </c>
      <c r="R6192">
        <f>IF(data!R6192="NA","",data!R6192*VLOOKUP(R$1,$W$3:$X$7,2,FALSE))</f>
        <v>8.3224999999999993E-2</v>
      </c>
      <c r="S6192">
        <f>IF(data!S6192="NA","",data!S6192*VLOOKUP(S$1,$W$3:$X$7,2,FALSE))</f>
        <v>8.6309999999999998E-2</v>
      </c>
      <c r="U6192" s="8">
        <f t="shared" si="192"/>
        <v>0.30269499999999999</v>
      </c>
      <c r="V6192">
        <f t="shared" si="193"/>
        <v>0.77614102564102561</v>
      </c>
    </row>
    <row r="6193" spans="1:22" x14ac:dyDescent="0.25">
      <c r="A6193" t="s">
        <v>59</v>
      </c>
      <c r="B6193">
        <v>2</v>
      </c>
      <c r="C6193" t="s">
        <v>1</v>
      </c>
      <c r="D6193">
        <v>2</v>
      </c>
      <c r="E6193" t="s">
        <v>60</v>
      </c>
      <c r="F6193" s="1">
        <v>39748</v>
      </c>
      <c r="G6193" s="2">
        <v>301</v>
      </c>
      <c r="H6193" s="2">
        <v>14179</v>
      </c>
      <c r="I6193" s="1">
        <v>39839</v>
      </c>
      <c r="J6193" s="2">
        <v>2009</v>
      </c>
      <c r="K6193" s="2">
        <v>26</v>
      </c>
      <c r="L6193" s="2">
        <v>14270</v>
      </c>
      <c r="M6193">
        <v>91</v>
      </c>
      <c r="N6193" s="3">
        <v>8.5</v>
      </c>
      <c r="O6193">
        <f>IF(data!O6193="NA","",data!O6193*VLOOKUP(O$1,$W$3:$X$7,2,FALSE))</f>
        <v>4.9349999999999998E-2</v>
      </c>
      <c r="P6193">
        <f>IF(data!P6193="NA","",data!P6193*VLOOKUP(P$1,$W$3:$X$7,2,FALSE))</f>
        <v>3.3500000000000002E-2</v>
      </c>
      <c r="Q6193">
        <f>IF(data!Q6193="NA","",data!Q6193*VLOOKUP(Q$1,$W$3:$X$7,2,FALSE))</f>
        <v>5.0250000000000003E-2</v>
      </c>
      <c r="R6193">
        <f>IF(data!R6193="NA","",data!R6193*VLOOKUP(R$1,$W$3:$X$7,2,FALSE))</f>
        <v>8.3224999999999993E-2</v>
      </c>
      <c r="S6193">
        <f>IF(data!S6193="NA","",data!S6193*VLOOKUP(S$1,$W$3:$X$7,2,FALSE))</f>
        <v>8.6309999999999998E-2</v>
      </c>
      <c r="U6193" s="8">
        <f t="shared" si="192"/>
        <v>0.30263499999999999</v>
      </c>
      <c r="V6193">
        <f t="shared" si="193"/>
        <v>0.77598717948717943</v>
      </c>
    </row>
    <row r="6194" spans="1:22" x14ac:dyDescent="0.25">
      <c r="A6194" t="s">
        <v>59</v>
      </c>
      <c r="B6194">
        <v>2</v>
      </c>
      <c r="C6194" t="s">
        <v>1</v>
      </c>
      <c r="D6194">
        <v>2</v>
      </c>
      <c r="E6194" t="s">
        <v>60</v>
      </c>
      <c r="F6194" s="1">
        <v>39748</v>
      </c>
      <c r="G6194" s="2">
        <v>301</v>
      </c>
      <c r="H6194" s="2">
        <v>14179</v>
      </c>
      <c r="I6194" s="1">
        <v>39839</v>
      </c>
      <c r="J6194" s="2">
        <v>2009</v>
      </c>
      <c r="K6194" s="2">
        <v>26</v>
      </c>
      <c r="L6194" s="2">
        <v>14270</v>
      </c>
      <c r="M6194">
        <v>91</v>
      </c>
      <c r="N6194" s="3">
        <v>8.75</v>
      </c>
      <c r="O6194">
        <f>IF(data!O6194="NA","",data!O6194*VLOOKUP(O$1,$W$3:$X$7,2,FALSE))</f>
        <v>4.9349999999999998E-2</v>
      </c>
      <c r="P6194">
        <f>IF(data!P6194="NA","",data!P6194*VLOOKUP(P$1,$W$3:$X$7,2,FALSE))</f>
        <v>3.3500000000000002E-2</v>
      </c>
      <c r="Q6194">
        <f>IF(data!Q6194="NA","",data!Q6194*VLOOKUP(Q$1,$W$3:$X$7,2,FALSE))</f>
        <v>5.0250000000000003E-2</v>
      </c>
      <c r="R6194">
        <f>IF(data!R6194="NA","",data!R6194*VLOOKUP(R$1,$W$3:$X$7,2,FALSE))</f>
        <v>8.3224999999999993E-2</v>
      </c>
      <c r="S6194">
        <f>IF(data!S6194="NA","",data!S6194*VLOOKUP(S$1,$W$3:$X$7,2,FALSE))</f>
        <v>8.6309999999999998E-2</v>
      </c>
      <c r="U6194" s="8">
        <f t="shared" si="192"/>
        <v>0.30263499999999999</v>
      </c>
      <c r="V6194">
        <f t="shared" si="193"/>
        <v>0.77598717948717943</v>
      </c>
    </row>
    <row r="6195" spans="1:22" x14ac:dyDescent="0.25">
      <c r="A6195" t="s">
        <v>59</v>
      </c>
      <c r="B6195">
        <v>2</v>
      </c>
      <c r="C6195" t="s">
        <v>1</v>
      </c>
      <c r="D6195">
        <v>2</v>
      </c>
      <c r="E6195" t="s">
        <v>60</v>
      </c>
      <c r="F6195" s="1">
        <v>39748</v>
      </c>
      <c r="G6195" s="2">
        <v>301</v>
      </c>
      <c r="H6195" s="2">
        <v>14179</v>
      </c>
      <c r="I6195" s="1">
        <v>39839</v>
      </c>
      <c r="J6195" s="2">
        <v>2009</v>
      </c>
      <c r="K6195" s="2">
        <v>26</v>
      </c>
      <c r="L6195" s="2">
        <v>14270</v>
      </c>
      <c r="M6195">
        <v>91</v>
      </c>
      <c r="N6195" s="3">
        <v>9</v>
      </c>
      <c r="O6195">
        <f>IF(data!O6195="NA","",data!O6195*VLOOKUP(O$1,$W$3:$X$7,2,FALSE))</f>
        <v>4.9349999999999998E-2</v>
      </c>
      <c r="P6195">
        <f>IF(data!P6195="NA","",data!P6195*VLOOKUP(P$1,$W$3:$X$7,2,FALSE))</f>
        <v>3.3500000000000002E-2</v>
      </c>
      <c r="Q6195">
        <f>IF(data!Q6195="NA","",data!Q6195*VLOOKUP(Q$1,$W$3:$X$7,2,FALSE))</f>
        <v>5.0250000000000003E-2</v>
      </c>
      <c r="R6195">
        <f>IF(data!R6195="NA","",data!R6195*VLOOKUP(R$1,$W$3:$X$7,2,FALSE))</f>
        <v>8.3224999999999993E-2</v>
      </c>
      <c r="S6195">
        <f>IF(data!S6195="NA","",data!S6195*VLOOKUP(S$1,$W$3:$X$7,2,FALSE))</f>
        <v>8.6309999999999998E-2</v>
      </c>
      <c r="U6195" s="8">
        <f t="shared" si="192"/>
        <v>0.30263499999999999</v>
      </c>
      <c r="V6195">
        <f t="shared" si="193"/>
        <v>0.77598717948717943</v>
      </c>
    </row>
    <row r="6196" spans="1:22" x14ac:dyDescent="0.25">
      <c r="A6196" t="s">
        <v>59</v>
      </c>
      <c r="B6196">
        <v>2</v>
      </c>
      <c r="C6196" t="s">
        <v>1</v>
      </c>
      <c r="D6196">
        <v>2</v>
      </c>
      <c r="E6196" t="s">
        <v>60</v>
      </c>
      <c r="F6196" s="1">
        <v>39748</v>
      </c>
      <c r="G6196" s="2">
        <v>301</v>
      </c>
      <c r="H6196" s="2">
        <v>14179</v>
      </c>
      <c r="I6196" s="1">
        <v>39839</v>
      </c>
      <c r="J6196" s="2">
        <v>2009</v>
      </c>
      <c r="K6196" s="2">
        <v>26</v>
      </c>
      <c r="L6196" s="2">
        <v>14270</v>
      </c>
      <c r="M6196">
        <v>91</v>
      </c>
      <c r="N6196" s="3">
        <v>9.25</v>
      </c>
      <c r="O6196">
        <f>IF(data!O6196="NA","",data!O6196*VLOOKUP(O$1,$W$3:$X$7,2,FALSE))</f>
        <v>4.9349999999999998E-2</v>
      </c>
      <c r="P6196">
        <f>IF(data!P6196="NA","",data!P6196*VLOOKUP(P$1,$W$3:$X$7,2,FALSE))</f>
        <v>3.3500000000000002E-2</v>
      </c>
      <c r="Q6196">
        <f>IF(data!Q6196="NA","",data!Q6196*VLOOKUP(Q$1,$W$3:$X$7,2,FALSE))</f>
        <v>5.0250000000000003E-2</v>
      </c>
      <c r="R6196">
        <f>IF(data!R6196="NA","",data!R6196*VLOOKUP(R$1,$W$3:$X$7,2,FALSE))</f>
        <v>8.3224999999999993E-2</v>
      </c>
      <c r="S6196">
        <f>IF(data!S6196="NA","",data!S6196*VLOOKUP(S$1,$W$3:$X$7,2,FALSE))</f>
        <v>8.6309999999999998E-2</v>
      </c>
      <c r="U6196" s="8">
        <f t="shared" si="192"/>
        <v>0.30263499999999999</v>
      </c>
      <c r="V6196">
        <f t="shared" si="193"/>
        <v>0.77598717948717943</v>
      </c>
    </row>
    <row r="6197" spans="1:22" x14ac:dyDescent="0.25">
      <c r="A6197" t="s">
        <v>59</v>
      </c>
      <c r="B6197">
        <v>2</v>
      </c>
      <c r="C6197" t="s">
        <v>1</v>
      </c>
      <c r="D6197">
        <v>2</v>
      </c>
      <c r="E6197" t="s">
        <v>60</v>
      </c>
      <c r="F6197" s="1">
        <v>39748</v>
      </c>
      <c r="G6197" s="2">
        <v>301</v>
      </c>
      <c r="H6197" s="2">
        <v>14179</v>
      </c>
      <c r="I6197" s="1">
        <v>39839</v>
      </c>
      <c r="J6197" s="2">
        <v>2009</v>
      </c>
      <c r="K6197" s="2">
        <v>26</v>
      </c>
      <c r="L6197" s="2">
        <v>14270</v>
      </c>
      <c r="M6197">
        <v>91</v>
      </c>
      <c r="N6197" s="3">
        <v>9.5</v>
      </c>
      <c r="O6197">
        <f>IF(data!O6197="NA","",data!O6197*VLOOKUP(O$1,$W$3:$X$7,2,FALSE))</f>
        <v>4.9349999999999998E-2</v>
      </c>
      <c r="P6197">
        <f>IF(data!P6197="NA","",data!P6197*VLOOKUP(P$1,$W$3:$X$7,2,FALSE))</f>
        <v>3.3460000000000004E-2</v>
      </c>
      <c r="Q6197">
        <f>IF(data!Q6197="NA","",data!Q6197*VLOOKUP(Q$1,$W$3:$X$7,2,FALSE))</f>
        <v>5.0250000000000003E-2</v>
      </c>
      <c r="R6197">
        <f>IF(data!R6197="NA","",data!R6197*VLOOKUP(R$1,$W$3:$X$7,2,FALSE))</f>
        <v>8.3224999999999993E-2</v>
      </c>
      <c r="S6197">
        <f>IF(data!S6197="NA","",data!S6197*VLOOKUP(S$1,$W$3:$X$7,2,FALSE))</f>
        <v>8.6309999999999998E-2</v>
      </c>
      <c r="U6197" s="8">
        <f t="shared" si="192"/>
        <v>0.302595</v>
      </c>
      <c r="V6197">
        <f t="shared" si="193"/>
        <v>0.77588461538461539</v>
      </c>
    </row>
    <row r="6198" spans="1:22" x14ac:dyDescent="0.25">
      <c r="A6198" t="s">
        <v>59</v>
      </c>
      <c r="B6198">
        <v>2</v>
      </c>
      <c r="C6198" t="s">
        <v>1</v>
      </c>
      <c r="D6198">
        <v>2</v>
      </c>
      <c r="E6198" t="s">
        <v>60</v>
      </c>
      <c r="F6198" s="1">
        <v>39748</v>
      </c>
      <c r="G6198" s="2">
        <v>301</v>
      </c>
      <c r="H6198" s="2">
        <v>14179</v>
      </c>
      <c r="I6198" s="1">
        <v>39839</v>
      </c>
      <c r="J6198" s="2">
        <v>2009</v>
      </c>
      <c r="K6198" s="2">
        <v>26</v>
      </c>
      <c r="L6198" s="2">
        <v>14270</v>
      </c>
      <c r="M6198">
        <v>91</v>
      </c>
      <c r="N6198" s="3">
        <v>9.75</v>
      </c>
      <c r="O6198">
        <f>IF(data!O6198="NA","",data!O6198*VLOOKUP(O$1,$W$3:$X$7,2,FALSE))</f>
        <v>4.9349999999999998E-2</v>
      </c>
      <c r="P6198">
        <f>IF(data!P6198="NA","",data!P6198*VLOOKUP(P$1,$W$3:$X$7,2,FALSE))</f>
        <v>3.3460000000000004E-2</v>
      </c>
      <c r="Q6198">
        <f>IF(data!Q6198="NA","",data!Q6198*VLOOKUP(Q$1,$W$3:$X$7,2,FALSE))</f>
        <v>5.0250000000000003E-2</v>
      </c>
      <c r="R6198">
        <f>IF(data!R6198="NA","",data!R6198*VLOOKUP(R$1,$W$3:$X$7,2,FALSE))</f>
        <v>8.3224999999999993E-2</v>
      </c>
      <c r="S6198">
        <f>IF(data!S6198="NA","",data!S6198*VLOOKUP(S$1,$W$3:$X$7,2,FALSE))</f>
        <v>8.6309999999999998E-2</v>
      </c>
      <c r="U6198" s="8">
        <f t="shared" si="192"/>
        <v>0.302595</v>
      </c>
      <c r="V6198">
        <f t="shared" si="193"/>
        <v>0.77588461538461539</v>
      </c>
    </row>
    <row r="6199" spans="1:22" x14ac:dyDescent="0.25">
      <c r="A6199" t="s">
        <v>59</v>
      </c>
      <c r="B6199">
        <v>2</v>
      </c>
      <c r="C6199" t="s">
        <v>1</v>
      </c>
      <c r="D6199">
        <v>2</v>
      </c>
      <c r="E6199" t="s">
        <v>60</v>
      </c>
      <c r="F6199" s="1">
        <v>39748</v>
      </c>
      <c r="G6199" s="2">
        <v>301</v>
      </c>
      <c r="H6199" s="2">
        <v>14179</v>
      </c>
      <c r="I6199" s="1">
        <v>39839</v>
      </c>
      <c r="J6199" s="2">
        <v>2009</v>
      </c>
      <c r="K6199" s="2">
        <v>26</v>
      </c>
      <c r="L6199" s="2">
        <v>14270</v>
      </c>
      <c r="M6199">
        <v>91</v>
      </c>
      <c r="N6199" s="3">
        <v>10</v>
      </c>
      <c r="O6199">
        <f>IF(data!O6199="NA","",data!O6199*VLOOKUP(O$1,$W$3:$X$7,2,FALSE))</f>
        <v>4.9349999999999998E-2</v>
      </c>
      <c r="P6199">
        <f>IF(data!P6199="NA","",data!P6199*VLOOKUP(P$1,$W$3:$X$7,2,FALSE))</f>
        <v>3.3460000000000004E-2</v>
      </c>
      <c r="Q6199">
        <f>IF(data!Q6199="NA","",data!Q6199*VLOOKUP(Q$1,$W$3:$X$7,2,FALSE))</f>
        <v>5.0250000000000003E-2</v>
      </c>
      <c r="R6199">
        <f>IF(data!R6199="NA","",data!R6199*VLOOKUP(R$1,$W$3:$X$7,2,FALSE))</f>
        <v>8.3224999999999993E-2</v>
      </c>
      <c r="S6199">
        <f>IF(data!S6199="NA","",data!S6199*VLOOKUP(S$1,$W$3:$X$7,2,FALSE))</f>
        <v>8.6309999999999998E-2</v>
      </c>
      <c r="U6199" s="8">
        <f t="shared" si="192"/>
        <v>0.302595</v>
      </c>
      <c r="V6199">
        <f t="shared" si="193"/>
        <v>0.77588461538461539</v>
      </c>
    </row>
    <row r="6200" spans="1:22" x14ac:dyDescent="0.25">
      <c r="A6200" t="s">
        <v>59</v>
      </c>
      <c r="B6200">
        <v>2</v>
      </c>
      <c r="C6200" t="s">
        <v>1</v>
      </c>
      <c r="D6200">
        <v>2</v>
      </c>
      <c r="E6200" t="s">
        <v>60</v>
      </c>
      <c r="F6200" s="1">
        <v>39748</v>
      </c>
      <c r="G6200" s="2">
        <v>301</v>
      </c>
      <c r="H6200" s="2">
        <v>14179</v>
      </c>
      <c r="I6200" s="1">
        <v>39839</v>
      </c>
      <c r="J6200" s="2">
        <v>2009</v>
      </c>
      <c r="K6200" s="2">
        <v>26</v>
      </c>
      <c r="L6200" s="2">
        <v>14270</v>
      </c>
      <c r="M6200">
        <v>91</v>
      </c>
      <c r="N6200" s="3">
        <v>10.25</v>
      </c>
      <c r="O6200">
        <f>IF(data!O6200="NA","",data!O6200*VLOOKUP(O$1,$W$3:$X$7,2,FALSE))</f>
        <v>4.9349999999999998E-2</v>
      </c>
      <c r="P6200">
        <f>IF(data!P6200="NA","",data!P6200*VLOOKUP(P$1,$W$3:$X$7,2,FALSE))</f>
        <v>3.3460000000000004E-2</v>
      </c>
      <c r="Q6200">
        <f>IF(data!Q6200="NA","",data!Q6200*VLOOKUP(Q$1,$W$3:$X$7,2,FALSE))</f>
        <v>5.0250000000000003E-2</v>
      </c>
      <c r="R6200">
        <f>IF(data!R6200="NA","",data!R6200*VLOOKUP(R$1,$W$3:$X$7,2,FALSE))</f>
        <v>8.3224999999999993E-2</v>
      </c>
      <c r="S6200">
        <f>IF(data!S6200="NA","",data!S6200*VLOOKUP(S$1,$W$3:$X$7,2,FALSE))</f>
        <v>8.6309999999999998E-2</v>
      </c>
      <c r="U6200" s="8">
        <f t="shared" si="192"/>
        <v>0.302595</v>
      </c>
      <c r="V6200">
        <f t="shared" si="193"/>
        <v>0.77588461538461539</v>
      </c>
    </row>
    <row r="6201" spans="1:22" x14ac:dyDescent="0.25">
      <c r="A6201" t="s">
        <v>59</v>
      </c>
      <c r="B6201">
        <v>2</v>
      </c>
      <c r="C6201" t="s">
        <v>1</v>
      </c>
      <c r="D6201">
        <v>2</v>
      </c>
      <c r="E6201" t="s">
        <v>60</v>
      </c>
      <c r="F6201" s="1">
        <v>39748</v>
      </c>
      <c r="G6201" s="2">
        <v>301</v>
      </c>
      <c r="H6201" s="2">
        <v>14179</v>
      </c>
      <c r="I6201" s="1">
        <v>39839</v>
      </c>
      <c r="J6201" s="2">
        <v>2009</v>
      </c>
      <c r="K6201" s="2">
        <v>26</v>
      </c>
      <c r="L6201" s="2">
        <v>14270</v>
      </c>
      <c r="M6201">
        <v>91</v>
      </c>
      <c r="N6201" s="3">
        <v>10.5</v>
      </c>
      <c r="O6201">
        <f>IF(data!O6201="NA","",data!O6201*VLOOKUP(O$1,$W$3:$X$7,2,FALSE))</f>
        <v>4.9349999999999998E-2</v>
      </c>
      <c r="P6201">
        <f>IF(data!P6201="NA","",data!P6201*VLOOKUP(P$1,$W$3:$X$7,2,FALSE))</f>
        <v>3.3460000000000004E-2</v>
      </c>
      <c r="Q6201">
        <f>IF(data!Q6201="NA","",data!Q6201*VLOOKUP(Q$1,$W$3:$X$7,2,FALSE))</f>
        <v>5.0250000000000003E-2</v>
      </c>
      <c r="R6201">
        <f>IF(data!R6201="NA","",data!R6201*VLOOKUP(R$1,$W$3:$X$7,2,FALSE))</f>
        <v>8.3224999999999993E-2</v>
      </c>
      <c r="S6201">
        <f>IF(data!S6201="NA","",data!S6201*VLOOKUP(S$1,$W$3:$X$7,2,FALSE))</f>
        <v>8.6309999999999998E-2</v>
      </c>
      <c r="U6201" s="8">
        <f t="shared" si="192"/>
        <v>0.302595</v>
      </c>
      <c r="V6201">
        <f t="shared" si="193"/>
        <v>0.77588461538461539</v>
      </c>
    </row>
    <row r="6202" spans="1:22" x14ac:dyDescent="0.25">
      <c r="A6202" t="s">
        <v>59</v>
      </c>
      <c r="B6202">
        <v>2</v>
      </c>
      <c r="C6202" t="s">
        <v>1</v>
      </c>
      <c r="D6202">
        <v>2</v>
      </c>
      <c r="E6202" t="s">
        <v>60</v>
      </c>
      <c r="F6202" s="1">
        <v>39748</v>
      </c>
      <c r="G6202" s="2">
        <v>301</v>
      </c>
      <c r="H6202" s="2">
        <v>14179</v>
      </c>
      <c r="I6202" s="1">
        <v>39839</v>
      </c>
      <c r="J6202" s="2">
        <v>2009</v>
      </c>
      <c r="K6202" s="2">
        <v>26</v>
      </c>
      <c r="L6202" s="2">
        <v>14270</v>
      </c>
      <c r="M6202">
        <v>91</v>
      </c>
      <c r="N6202" s="3">
        <v>10.75</v>
      </c>
      <c r="O6202">
        <f>IF(data!O6202="NA","",data!O6202*VLOOKUP(O$1,$W$3:$X$7,2,FALSE))</f>
        <v>4.9349999999999998E-2</v>
      </c>
      <c r="P6202">
        <f>IF(data!P6202="NA","",data!P6202*VLOOKUP(P$1,$W$3:$X$7,2,FALSE))</f>
        <v>3.3460000000000004E-2</v>
      </c>
      <c r="Q6202">
        <f>IF(data!Q6202="NA","",data!Q6202*VLOOKUP(Q$1,$W$3:$X$7,2,FALSE))</f>
        <v>5.0250000000000003E-2</v>
      </c>
      <c r="R6202">
        <f>IF(data!R6202="NA","",data!R6202*VLOOKUP(R$1,$W$3:$X$7,2,FALSE))</f>
        <v>8.3224999999999993E-2</v>
      </c>
      <c r="S6202">
        <f>IF(data!S6202="NA","",data!S6202*VLOOKUP(S$1,$W$3:$X$7,2,FALSE))</f>
        <v>8.6309999999999998E-2</v>
      </c>
      <c r="U6202" s="8">
        <f t="shared" si="192"/>
        <v>0.302595</v>
      </c>
      <c r="V6202">
        <f t="shared" si="193"/>
        <v>0.77588461538461539</v>
      </c>
    </row>
    <row r="6203" spans="1:22" x14ac:dyDescent="0.25">
      <c r="A6203" t="s">
        <v>59</v>
      </c>
      <c r="B6203">
        <v>2</v>
      </c>
      <c r="C6203" t="s">
        <v>1</v>
      </c>
      <c r="D6203">
        <v>2</v>
      </c>
      <c r="E6203" t="s">
        <v>60</v>
      </c>
      <c r="F6203" s="1">
        <v>39748</v>
      </c>
      <c r="G6203" s="2">
        <v>301</v>
      </c>
      <c r="H6203" s="2">
        <v>14179</v>
      </c>
      <c r="I6203" s="1">
        <v>39839</v>
      </c>
      <c r="J6203" s="2">
        <v>2009</v>
      </c>
      <c r="K6203" s="2">
        <v>26</v>
      </c>
      <c r="L6203" s="2">
        <v>14270</v>
      </c>
      <c r="M6203">
        <v>91</v>
      </c>
      <c r="N6203" s="3">
        <v>11</v>
      </c>
      <c r="O6203">
        <f>IF(data!O6203="NA","",data!O6203*VLOOKUP(O$1,$W$3:$X$7,2,FALSE))</f>
        <v>4.9349999999999998E-2</v>
      </c>
      <c r="P6203">
        <f>IF(data!P6203="NA","",data!P6203*VLOOKUP(P$1,$W$3:$X$7,2,FALSE))</f>
        <v>3.3460000000000004E-2</v>
      </c>
      <c r="Q6203">
        <f>IF(data!Q6203="NA","",data!Q6203*VLOOKUP(Q$1,$W$3:$X$7,2,FALSE))</f>
        <v>5.0250000000000003E-2</v>
      </c>
      <c r="R6203">
        <f>IF(data!R6203="NA","",data!R6203*VLOOKUP(R$1,$W$3:$X$7,2,FALSE))</f>
        <v>8.3224999999999993E-2</v>
      </c>
      <c r="S6203">
        <f>IF(data!S6203="NA","",data!S6203*VLOOKUP(S$1,$W$3:$X$7,2,FALSE))</f>
        <v>8.6309999999999998E-2</v>
      </c>
      <c r="U6203" s="8">
        <f t="shared" si="192"/>
        <v>0.302595</v>
      </c>
      <c r="V6203">
        <f t="shared" si="193"/>
        <v>0.77588461538461539</v>
      </c>
    </row>
    <row r="6204" spans="1:22" x14ac:dyDescent="0.25">
      <c r="A6204" t="s">
        <v>59</v>
      </c>
      <c r="B6204">
        <v>2</v>
      </c>
      <c r="C6204" t="s">
        <v>1</v>
      </c>
      <c r="D6204">
        <v>2</v>
      </c>
      <c r="E6204" t="s">
        <v>60</v>
      </c>
      <c r="F6204" s="1">
        <v>39748</v>
      </c>
      <c r="G6204" s="2">
        <v>301</v>
      </c>
      <c r="H6204" s="2">
        <v>14179</v>
      </c>
      <c r="I6204" s="1">
        <v>39839</v>
      </c>
      <c r="J6204" s="2">
        <v>2009</v>
      </c>
      <c r="K6204" s="2">
        <v>26</v>
      </c>
      <c r="L6204" s="2">
        <v>14270</v>
      </c>
      <c r="M6204">
        <v>91</v>
      </c>
      <c r="N6204" s="3">
        <v>11.25</v>
      </c>
      <c r="O6204">
        <f>IF(data!O6204="NA","",data!O6204*VLOOKUP(O$1,$W$3:$X$7,2,FALSE))</f>
        <v>4.9349999999999998E-2</v>
      </c>
      <c r="P6204">
        <f>IF(data!P6204="NA","",data!P6204*VLOOKUP(P$1,$W$3:$X$7,2,FALSE))</f>
        <v>3.3460000000000004E-2</v>
      </c>
      <c r="Q6204">
        <f>IF(data!Q6204="NA","",data!Q6204*VLOOKUP(Q$1,$W$3:$X$7,2,FALSE))</f>
        <v>5.0250000000000003E-2</v>
      </c>
      <c r="R6204">
        <f>IF(data!R6204="NA","",data!R6204*VLOOKUP(R$1,$W$3:$X$7,2,FALSE))</f>
        <v>8.3224999999999993E-2</v>
      </c>
      <c r="S6204">
        <f>IF(data!S6204="NA","",data!S6204*VLOOKUP(S$1,$W$3:$X$7,2,FALSE))</f>
        <v>8.6309999999999998E-2</v>
      </c>
      <c r="U6204" s="8">
        <f t="shared" si="192"/>
        <v>0.302595</v>
      </c>
      <c r="V6204">
        <f t="shared" si="193"/>
        <v>0.77588461538461539</v>
      </c>
    </row>
    <row r="6205" spans="1:22" x14ac:dyDescent="0.25">
      <c r="A6205" t="s">
        <v>59</v>
      </c>
      <c r="B6205">
        <v>2</v>
      </c>
      <c r="C6205" t="s">
        <v>1</v>
      </c>
      <c r="D6205">
        <v>2</v>
      </c>
      <c r="E6205" t="s">
        <v>60</v>
      </c>
      <c r="F6205" s="1">
        <v>39748</v>
      </c>
      <c r="G6205" s="2">
        <v>301</v>
      </c>
      <c r="H6205" s="2">
        <v>14179</v>
      </c>
      <c r="I6205" s="1">
        <v>39839</v>
      </c>
      <c r="J6205" s="2">
        <v>2009</v>
      </c>
      <c r="K6205" s="2">
        <v>26</v>
      </c>
      <c r="L6205" s="2">
        <v>14270</v>
      </c>
      <c r="M6205">
        <v>91</v>
      </c>
      <c r="N6205" s="3">
        <v>11.5</v>
      </c>
      <c r="O6205">
        <f>IF(data!O6205="NA","",data!O6205*VLOOKUP(O$1,$W$3:$X$7,2,FALSE))</f>
        <v>4.9349999999999998E-2</v>
      </c>
      <c r="P6205">
        <f>IF(data!P6205="NA","",data!P6205*VLOOKUP(P$1,$W$3:$X$7,2,FALSE))</f>
        <v>3.3460000000000004E-2</v>
      </c>
      <c r="Q6205">
        <f>IF(data!Q6205="NA","",data!Q6205*VLOOKUP(Q$1,$W$3:$X$7,2,FALSE))</f>
        <v>5.0250000000000003E-2</v>
      </c>
      <c r="R6205">
        <f>IF(data!R6205="NA","",data!R6205*VLOOKUP(R$1,$W$3:$X$7,2,FALSE))</f>
        <v>8.3224999999999993E-2</v>
      </c>
      <c r="S6205">
        <f>IF(data!S6205="NA","",data!S6205*VLOOKUP(S$1,$W$3:$X$7,2,FALSE))</f>
        <v>8.6309999999999998E-2</v>
      </c>
      <c r="U6205" s="8">
        <f t="shared" si="192"/>
        <v>0.302595</v>
      </c>
      <c r="V6205">
        <f t="shared" si="193"/>
        <v>0.77588461538461539</v>
      </c>
    </row>
    <row r="6206" spans="1:22" x14ac:dyDescent="0.25">
      <c r="A6206" t="s">
        <v>59</v>
      </c>
      <c r="B6206">
        <v>2</v>
      </c>
      <c r="C6206" t="s">
        <v>1</v>
      </c>
      <c r="D6206">
        <v>2</v>
      </c>
      <c r="E6206" t="s">
        <v>60</v>
      </c>
      <c r="F6206" s="1">
        <v>39748</v>
      </c>
      <c r="G6206" s="2">
        <v>301</v>
      </c>
      <c r="H6206" s="2">
        <v>14179</v>
      </c>
      <c r="I6206" s="1">
        <v>39839</v>
      </c>
      <c r="J6206" s="2">
        <v>2009</v>
      </c>
      <c r="K6206" s="2">
        <v>26</v>
      </c>
      <c r="L6206" s="2">
        <v>14270</v>
      </c>
      <c r="M6206">
        <v>91</v>
      </c>
      <c r="N6206" s="3">
        <v>11.75</v>
      </c>
      <c r="O6206">
        <f>IF(data!O6206="NA","",data!O6206*VLOOKUP(O$1,$W$3:$X$7,2,FALSE))</f>
        <v>4.929E-2</v>
      </c>
      <c r="P6206">
        <f>IF(data!P6206="NA","",data!P6206*VLOOKUP(P$1,$W$3:$X$7,2,FALSE))</f>
        <v>3.3460000000000004E-2</v>
      </c>
      <c r="Q6206">
        <f>IF(data!Q6206="NA","",data!Q6206*VLOOKUP(Q$1,$W$3:$X$7,2,FALSE))</f>
        <v>5.0189999999999999E-2</v>
      </c>
      <c r="R6206">
        <f>IF(data!R6206="NA","",data!R6206*VLOOKUP(R$1,$W$3:$X$7,2,FALSE))</f>
        <v>8.3224999999999993E-2</v>
      </c>
      <c r="S6206">
        <f>IF(data!S6206="NA","",data!S6206*VLOOKUP(S$1,$W$3:$X$7,2,FALSE))</f>
        <v>8.6309999999999998E-2</v>
      </c>
      <c r="U6206" s="8">
        <f t="shared" si="192"/>
        <v>0.30247499999999999</v>
      </c>
      <c r="V6206">
        <f t="shared" si="193"/>
        <v>0.77557692307692305</v>
      </c>
    </row>
    <row r="6207" spans="1:22" x14ac:dyDescent="0.25">
      <c r="A6207" t="s">
        <v>59</v>
      </c>
      <c r="B6207">
        <v>2</v>
      </c>
      <c r="C6207" t="s">
        <v>1</v>
      </c>
      <c r="D6207">
        <v>2</v>
      </c>
      <c r="E6207" t="s">
        <v>60</v>
      </c>
      <c r="F6207" s="1">
        <v>39748</v>
      </c>
      <c r="G6207" s="2">
        <v>301</v>
      </c>
      <c r="H6207" s="2">
        <v>14179</v>
      </c>
      <c r="I6207" s="1">
        <v>39839</v>
      </c>
      <c r="J6207" s="2">
        <v>2009</v>
      </c>
      <c r="K6207" s="2">
        <v>26</v>
      </c>
      <c r="L6207" s="2">
        <v>14270</v>
      </c>
      <c r="M6207">
        <v>91</v>
      </c>
      <c r="N6207" s="3">
        <v>12</v>
      </c>
      <c r="O6207">
        <f>IF(data!O6207="NA","",data!O6207*VLOOKUP(O$1,$W$3:$X$7,2,FALSE))</f>
        <v>4.929E-2</v>
      </c>
      <c r="P6207">
        <f>IF(data!P6207="NA","",data!P6207*VLOOKUP(P$1,$W$3:$X$7,2,FALSE))</f>
        <v>3.3419999999999998E-2</v>
      </c>
      <c r="Q6207">
        <f>IF(data!Q6207="NA","",data!Q6207*VLOOKUP(Q$1,$W$3:$X$7,2,FALSE))</f>
        <v>5.0189999999999999E-2</v>
      </c>
      <c r="R6207">
        <f>IF(data!R6207="NA","",data!R6207*VLOOKUP(R$1,$W$3:$X$7,2,FALSE))</f>
        <v>8.3224999999999993E-2</v>
      </c>
      <c r="S6207">
        <f>IF(data!S6207="NA","",data!S6207*VLOOKUP(S$1,$W$3:$X$7,2,FALSE))</f>
        <v>8.6309999999999998E-2</v>
      </c>
      <c r="U6207" s="8">
        <f t="shared" si="192"/>
        <v>0.30243500000000001</v>
      </c>
      <c r="V6207">
        <f t="shared" si="193"/>
        <v>0.77547435897435901</v>
      </c>
    </row>
    <row r="6208" spans="1:22" x14ac:dyDescent="0.25">
      <c r="A6208" t="s">
        <v>59</v>
      </c>
      <c r="B6208">
        <v>2</v>
      </c>
      <c r="C6208" t="s">
        <v>1</v>
      </c>
      <c r="D6208">
        <v>2</v>
      </c>
      <c r="E6208" t="s">
        <v>60</v>
      </c>
      <c r="F6208" s="1">
        <v>39748</v>
      </c>
      <c r="G6208" s="2">
        <v>301</v>
      </c>
      <c r="H6208" s="2">
        <v>14179</v>
      </c>
      <c r="I6208" s="1">
        <v>39839</v>
      </c>
      <c r="J6208" s="2">
        <v>2009</v>
      </c>
      <c r="K6208" s="2">
        <v>26</v>
      </c>
      <c r="L6208" s="2">
        <v>14270</v>
      </c>
      <c r="M6208">
        <v>91</v>
      </c>
      <c r="N6208" s="3">
        <v>12.25</v>
      </c>
      <c r="O6208">
        <f>IF(data!O6208="NA","",data!O6208*VLOOKUP(O$1,$W$3:$X$7,2,FALSE))</f>
        <v>4.929E-2</v>
      </c>
      <c r="P6208">
        <f>IF(data!P6208="NA","",data!P6208*VLOOKUP(P$1,$W$3:$X$7,2,FALSE))</f>
        <v>3.3419999999999998E-2</v>
      </c>
      <c r="Q6208">
        <f>IF(data!Q6208="NA","",data!Q6208*VLOOKUP(Q$1,$W$3:$X$7,2,FALSE))</f>
        <v>5.0189999999999999E-2</v>
      </c>
      <c r="R6208">
        <f>IF(data!R6208="NA","",data!R6208*VLOOKUP(R$1,$W$3:$X$7,2,FALSE))</f>
        <v>8.3224999999999993E-2</v>
      </c>
      <c r="S6208">
        <f>IF(data!S6208="NA","",data!S6208*VLOOKUP(S$1,$W$3:$X$7,2,FALSE))</f>
        <v>8.6309999999999998E-2</v>
      </c>
      <c r="U6208" s="8">
        <f t="shared" si="192"/>
        <v>0.30243500000000001</v>
      </c>
      <c r="V6208">
        <f t="shared" si="193"/>
        <v>0.77547435897435901</v>
      </c>
    </row>
    <row r="6209" spans="1:22" x14ac:dyDescent="0.25">
      <c r="A6209" t="s">
        <v>59</v>
      </c>
      <c r="B6209">
        <v>2</v>
      </c>
      <c r="C6209" t="s">
        <v>1</v>
      </c>
      <c r="D6209">
        <v>2</v>
      </c>
      <c r="E6209" t="s">
        <v>60</v>
      </c>
      <c r="F6209" s="1">
        <v>39748</v>
      </c>
      <c r="G6209" s="2">
        <v>301</v>
      </c>
      <c r="H6209" s="2">
        <v>14179</v>
      </c>
      <c r="I6209" s="1">
        <v>39839</v>
      </c>
      <c r="J6209" s="2">
        <v>2009</v>
      </c>
      <c r="K6209" s="2">
        <v>26</v>
      </c>
      <c r="L6209" s="2">
        <v>14270</v>
      </c>
      <c r="M6209">
        <v>91</v>
      </c>
      <c r="N6209" s="3">
        <v>12.5</v>
      </c>
      <c r="O6209">
        <f>IF(data!O6209="NA","",data!O6209*VLOOKUP(O$1,$W$3:$X$7,2,FALSE))</f>
        <v>4.929E-2</v>
      </c>
      <c r="P6209">
        <f>IF(data!P6209="NA","",data!P6209*VLOOKUP(P$1,$W$3:$X$7,2,FALSE))</f>
        <v>3.3419999999999998E-2</v>
      </c>
      <c r="Q6209">
        <f>IF(data!Q6209="NA","",data!Q6209*VLOOKUP(Q$1,$W$3:$X$7,2,FALSE))</f>
        <v>5.0189999999999999E-2</v>
      </c>
      <c r="R6209">
        <f>IF(data!R6209="NA","",data!R6209*VLOOKUP(R$1,$W$3:$X$7,2,FALSE))</f>
        <v>8.3224999999999993E-2</v>
      </c>
      <c r="S6209">
        <f>IF(data!S6209="NA","",data!S6209*VLOOKUP(S$1,$W$3:$X$7,2,FALSE))</f>
        <v>8.6309999999999998E-2</v>
      </c>
      <c r="U6209" s="8">
        <f t="shared" si="192"/>
        <v>0.30243500000000001</v>
      </c>
      <c r="V6209">
        <f t="shared" si="193"/>
        <v>0.77547435897435901</v>
      </c>
    </row>
    <row r="6210" spans="1:22" x14ac:dyDescent="0.25">
      <c r="A6210" t="s">
        <v>59</v>
      </c>
      <c r="B6210">
        <v>2</v>
      </c>
      <c r="C6210" t="s">
        <v>1</v>
      </c>
      <c r="D6210">
        <v>2</v>
      </c>
      <c r="E6210" t="s">
        <v>60</v>
      </c>
      <c r="F6210" s="1">
        <v>39748</v>
      </c>
      <c r="G6210" s="2">
        <v>301</v>
      </c>
      <c r="H6210" s="2">
        <v>14179</v>
      </c>
      <c r="I6210" s="1">
        <v>39839</v>
      </c>
      <c r="J6210" s="2">
        <v>2009</v>
      </c>
      <c r="K6210" s="2">
        <v>26</v>
      </c>
      <c r="L6210" s="2">
        <v>14270</v>
      </c>
      <c r="M6210">
        <v>91</v>
      </c>
      <c r="N6210" s="3">
        <v>12.75</v>
      </c>
      <c r="O6210">
        <f>IF(data!O6210="NA","",data!O6210*VLOOKUP(O$1,$W$3:$X$7,2,FALSE))</f>
        <v>4.9229999999999996E-2</v>
      </c>
      <c r="P6210">
        <f>IF(data!P6210="NA","",data!P6210*VLOOKUP(P$1,$W$3:$X$7,2,FALSE))</f>
        <v>3.3419999999999998E-2</v>
      </c>
      <c r="Q6210">
        <f>IF(data!Q6210="NA","",data!Q6210*VLOOKUP(Q$1,$W$3:$X$7,2,FALSE))</f>
        <v>5.0189999999999999E-2</v>
      </c>
      <c r="R6210">
        <f>IF(data!R6210="NA","",data!R6210*VLOOKUP(R$1,$W$3:$X$7,2,FALSE))</f>
        <v>8.3224999999999993E-2</v>
      </c>
      <c r="S6210">
        <f>IF(data!S6210="NA","",data!S6210*VLOOKUP(S$1,$W$3:$X$7,2,FALSE))</f>
        <v>8.6309999999999998E-2</v>
      </c>
      <c r="U6210" s="8">
        <f t="shared" si="192"/>
        <v>0.302375</v>
      </c>
      <c r="V6210">
        <f t="shared" si="193"/>
        <v>0.77532051282051284</v>
      </c>
    </row>
    <row r="6211" spans="1:22" x14ac:dyDescent="0.25">
      <c r="A6211" t="s">
        <v>59</v>
      </c>
      <c r="B6211">
        <v>2</v>
      </c>
      <c r="C6211" t="s">
        <v>1</v>
      </c>
      <c r="D6211">
        <v>2</v>
      </c>
      <c r="E6211" t="s">
        <v>60</v>
      </c>
      <c r="F6211" s="1">
        <v>39748</v>
      </c>
      <c r="G6211" s="2">
        <v>301</v>
      </c>
      <c r="H6211" s="2">
        <v>14179</v>
      </c>
      <c r="I6211" s="1">
        <v>39839</v>
      </c>
      <c r="J6211" s="2">
        <v>2009</v>
      </c>
      <c r="K6211" s="2">
        <v>26</v>
      </c>
      <c r="L6211" s="2">
        <v>14270</v>
      </c>
      <c r="M6211">
        <v>91</v>
      </c>
      <c r="N6211" s="3">
        <v>13</v>
      </c>
      <c r="O6211">
        <f>IF(data!O6211="NA","",data!O6211*VLOOKUP(O$1,$W$3:$X$7,2,FALSE))</f>
        <v>4.9229999999999996E-2</v>
      </c>
      <c r="P6211">
        <f>IF(data!P6211="NA","",data!P6211*VLOOKUP(P$1,$W$3:$X$7,2,FALSE))</f>
        <v>3.3419999999999998E-2</v>
      </c>
      <c r="Q6211">
        <f>IF(data!Q6211="NA","",data!Q6211*VLOOKUP(Q$1,$W$3:$X$7,2,FALSE))</f>
        <v>5.0189999999999999E-2</v>
      </c>
      <c r="R6211">
        <f>IF(data!R6211="NA","",data!R6211*VLOOKUP(R$1,$W$3:$X$7,2,FALSE))</f>
        <v>8.3224999999999993E-2</v>
      </c>
      <c r="S6211">
        <f>IF(data!S6211="NA","",data!S6211*VLOOKUP(S$1,$W$3:$X$7,2,FALSE))</f>
        <v>8.6309999999999998E-2</v>
      </c>
      <c r="U6211" s="8">
        <f t="shared" ref="U6211:U6274" si="194">SUM(O6211:S6211)</f>
        <v>0.302375</v>
      </c>
      <c r="V6211">
        <f t="shared" ref="V6211:V6274" si="195">U6211/0.39</f>
        <v>0.77532051282051284</v>
      </c>
    </row>
    <row r="6212" spans="1:22" x14ac:dyDescent="0.25">
      <c r="A6212" t="s">
        <v>59</v>
      </c>
      <c r="B6212">
        <v>2</v>
      </c>
      <c r="C6212" t="s">
        <v>1</v>
      </c>
      <c r="D6212">
        <v>2</v>
      </c>
      <c r="E6212" t="s">
        <v>60</v>
      </c>
      <c r="F6212" s="1">
        <v>39748</v>
      </c>
      <c r="G6212" s="2">
        <v>301</v>
      </c>
      <c r="H6212" s="2">
        <v>14179</v>
      </c>
      <c r="I6212" s="1">
        <v>39839</v>
      </c>
      <c r="J6212" s="2">
        <v>2009</v>
      </c>
      <c r="K6212" s="2">
        <v>26</v>
      </c>
      <c r="L6212" s="2">
        <v>14270</v>
      </c>
      <c r="M6212">
        <v>91</v>
      </c>
      <c r="N6212" s="3">
        <v>13.25</v>
      </c>
      <c r="O6212">
        <f>IF(data!O6212="NA","",data!O6212*VLOOKUP(O$1,$W$3:$X$7,2,FALSE))</f>
        <v>4.9229999999999996E-2</v>
      </c>
      <c r="P6212">
        <f>IF(data!P6212="NA","",data!P6212*VLOOKUP(P$1,$W$3:$X$7,2,FALSE))</f>
        <v>3.3419999999999998E-2</v>
      </c>
      <c r="Q6212">
        <f>IF(data!Q6212="NA","",data!Q6212*VLOOKUP(Q$1,$W$3:$X$7,2,FALSE))</f>
        <v>5.0189999999999999E-2</v>
      </c>
      <c r="R6212">
        <f>IF(data!R6212="NA","",data!R6212*VLOOKUP(R$1,$W$3:$X$7,2,FALSE))</f>
        <v>8.3224999999999993E-2</v>
      </c>
      <c r="S6212">
        <f>IF(data!S6212="NA","",data!S6212*VLOOKUP(S$1,$W$3:$X$7,2,FALSE))</f>
        <v>8.6309999999999998E-2</v>
      </c>
      <c r="U6212" s="8">
        <f t="shared" si="194"/>
        <v>0.302375</v>
      </c>
      <c r="V6212">
        <f t="shared" si="195"/>
        <v>0.77532051282051284</v>
      </c>
    </row>
    <row r="6213" spans="1:22" x14ac:dyDescent="0.25">
      <c r="A6213" t="s">
        <v>59</v>
      </c>
      <c r="B6213">
        <v>2</v>
      </c>
      <c r="C6213" t="s">
        <v>1</v>
      </c>
      <c r="D6213">
        <v>2</v>
      </c>
      <c r="E6213" t="s">
        <v>60</v>
      </c>
      <c r="F6213" s="1">
        <v>39748</v>
      </c>
      <c r="G6213" s="2">
        <v>301</v>
      </c>
      <c r="H6213" s="2">
        <v>14179</v>
      </c>
      <c r="I6213" s="1">
        <v>39839</v>
      </c>
      <c r="J6213" s="2">
        <v>2009</v>
      </c>
      <c r="K6213" s="2">
        <v>26</v>
      </c>
      <c r="L6213" s="2">
        <v>14270</v>
      </c>
      <c r="M6213">
        <v>91</v>
      </c>
      <c r="N6213" s="3">
        <v>13.5</v>
      </c>
      <c r="O6213">
        <f>IF(data!O6213="NA","",data!O6213*VLOOKUP(O$1,$W$3:$X$7,2,FALSE))</f>
        <v>4.9169999999999998E-2</v>
      </c>
      <c r="P6213">
        <f>IF(data!P6213="NA","",data!P6213*VLOOKUP(P$1,$W$3:$X$7,2,FALSE))</f>
        <v>3.3419999999999998E-2</v>
      </c>
      <c r="Q6213">
        <f>IF(data!Q6213="NA","",data!Q6213*VLOOKUP(Q$1,$W$3:$X$7,2,FALSE))</f>
        <v>5.0189999999999999E-2</v>
      </c>
      <c r="R6213">
        <f>IF(data!R6213="NA","",data!R6213*VLOOKUP(R$1,$W$3:$X$7,2,FALSE))</f>
        <v>8.3224999999999993E-2</v>
      </c>
      <c r="S6213">
        <f>IF(data!S6213="NA","",data!S6213*VLOOKUP(S$1,$W$3:$X$7,2,FALSE))</f>
        <v>8.6309999999999998E-2</v>
      </c>
      <c r="U6213" s="8">
        <f t="shared" si="194"/>
        <v>0.302315</v>
      </c>
      <c r="V6213">
        <f t="shared" si="195"/>
        <v>0.77516666666666667</v>
      </c>
    </row>
    <row r="6214" spans="1:22" x14ac:dyDescent="0.25">
      <c r="A6214" t="s">
        <v>59</v>
      </c>
      <c r="B6214">
        <v>2</v>
      </c>
      <c r="C6214" t="s">
        <v>1</v>
      </c>
      <c r="D6214">
        <v>2</v>
      </c>
      <c r="E6214" t="s">
        <v>60</v>
      </c>
      <c r="F6214" s="1">
        <v>39748</v>
      </c>
      <c r="G6214" s="2">
        <v>301</v>
      </c>
      <c r="H6214" s="2">
        <v>14179</v>
      </c>
      <c r="I6214" s="1">
        <v>39839</v>
      </c>
      <c r="J6214" s="2">
        <v>2009</v>
      </c>
      <c r="K6214" s="2">
        <v>26</v>
      </c>
      <c r="L6214" s="2">
        <v>14270</v>
      </c>
      <c r="M6214">
        <v>91</v>
      </c>
      <c r="N6214" s="3">
        <v>13.75</v>
      </c>
      <c r="O6214">
        <f>IF(data!O6214="NA","",data!O6214*VLOOKUP(O$1,$W$3:$X$7,2,FALSE))</f>
        <v>4.9169999999999998E-2</v>
      </c>
      <c r="P6214">
        <f>IF(data!P6214="NA","",data!P6214*VLOOKUP(P$1,$W$3:$X$7,2,FALSE))</f>
        <v>3.3419999999999998E-2</v>
      </c>
      <c r="Q6214">
        <f>IF(data!Q6214="NA","",data!Q6214*VLOOKUP(Q$1,$W$3:$X$7,2,FALSE))</f>
        <v>5.0189999999999999E-2</v>
      </c>
      <c r="R6214">
        <f>IF(data!R6214="NA","",data!R6214*VLOOKUP(R$1,$W$3:$X$7,2,FALSE))</f>
        <v>8.3224999999999993E-2</v>
      </c>
      <c r="S6214">
        <f>IF(data!S6214="NA","",data!S6214*VLOOKUP(S$1,$W$3:$X$7,2,FALSE))</f>
        <v>8.6309999999999998E-2</v>
      </c>
      <c r="U6214" s="8">
        <f t="shared" si="194"/>
        <v>0.302315</v>
      </c>
      <c r="V6214">
        <f t="shared" si="195"/>
        <v>0.77516666666666667</v>
      </c>
    </row>
    <row r="6215" spans="1:22" x14ac:dyDescent="0.25">
      <c r="A6215" t="s">
        <v>59</v>
      </c>
      <c r="B6215">
        <v>2</v>
      </c>
      <c r="C6215" t="s">
        <v>1</v>
      </c>
      <c r="D6215">
        <v>2</v>
      </c>
      <c r="E6215" t="s">
        <v>60</v>
      </c>
      <c r="F6215" s="1">
        <v>39748</v>
      </c>
      <c r="G6215" s="2">
        <v>301</v>
      </c>
      <c r="H6215" s="2">
        <v>14179</v>
      </c>
      <c r="I6215" s="1">
        <v>39839</v>
      </c>
      <c r="J6215" s="2">
        <v>2009</v>
      </c>
      <c r="K6215" s="2">
        <v>26</v>
      </c>
      <c r="L6215" s="2">
        <v>14270</v>
      </c>
      <c r="M6215">
        <v>91</v>
      </c>
      <c r="N6215" s="3">
        <v>14</v>
      </c>
      <c r="O6215">
        <f>IF(data!O6215="NA","",data!O6215*VLOOKUP(O$1,$W$3:$X$7,2,FALSE))</f>
        <v>4.9110000000000001E-2</v>
      </c>
      <c r="P6215">
        <f>IF(data!P6215="NA","",data!P6215*VLOOKUP(P$1,$W$3:$X$7,2,FALSE))</f>
        <v>3.3419999999999998E-2</v>
      </c>
      <c r="Q6215">
        <f>IF(data!Q6215="NA","",data!Q6215*VLOOKUP(Q$1,$W$3:$X$7,2,FALSE))</f>
        <v>5.0189999999999999E-2</v>
      </c>
      <c r="R6215">
        <f>IF(data!R6215="NA","",data!R6215*VLOOKUP(R$1,$W$3:$X$7,2,FALSE))</f>
        <v>8.3224999999999993E-2</v>
      </c>
      <c r="S6215">
        <f>IF(data!S6215="NA","",data!S6215*VLOOKUP(S$1,$W$3:$X$7,2,FALSE))</f>
        <v>8.6309999999999998E-2</v>
      </c>
      <c r="U6215" s="8">
        <f t="shared" si="194"/>
        <v>0.302255</v>
      </c>
      <c r="V6215">
        <f t="shared" si="195"/>
        <v>0.7750128205128205</v>
      </c>
    </row>
    <row r="6216" spans="1:22" x14ac:dyDescent="0.25">
      <c r="A6216" t="s">
        <v>59</v>
      </c>
      <c r="B6216">
        <v>2</v>
      </c>
      <c r="C6216" t="s">
        <v>1</v>
      </c>
      <c r="D6216">
        <v>2</v>
      </c>
      <c r="E6216" t="s">
        <v>60</v>
      </c>
      <c r="F6216" s="1">
        <v>39748</v>
      </c>
      <c r="G6216" s="2">
        <v>301</v>
      </c>
      <c r="H6216" s="2">
        <v>14179</v>
      </c>
      <c r="I6216" s="1">
        <v>39839</v>
      </c>
      <c r="J6216" s="2">
        <v>2009</v>
      </c>
      <c r="K6216" s="2">
        <v>26</v>
      </c>
      <c r="L6216" s="2">
        <v>14270</v>
      </c>
      <c r="M6216">
        <v>91</v>
      </c>
      <c r="N6216" s="3">
        <v>14.25</v>
      </c>
      <c r="O6216">
        <f>IF(data!O6216="NA","",data!O6216*VLOOKUP(O$1,$W$3:$X$7,2,FALSE))</f>
        <v>4.9110000000000001E-2</v>
      </c>
      <c r="P6216">
        <f>IF(data!P6216="NA","",data!P6216*VLOOKUP(P$1,$W$3:$X$7,2,FALSE))</f>
        <v>3.3419999999999998E-2</v>
      </c>
      <c r="Q6216">
        <f>IF(data!Q6216="NA","",data!Q6216*VLOOKUP(Q$1,$W$3:$X$7,2,FALSE))</f>
        <v>5.0189999999999999E-2</v>
      </c>
      <c r="R6216">
        <f>IF(data!R6216="NA","",data!R6216*VLOOKUP(R$1,$W$3:$X$7,2,FALSE))</f>
        <v>8.3224999999999993E-2</v>
      </c>
      <c r="S6216">
        <f>IF(data!S6216="NA","",data!S6216*VLOOKUP(S$1,$W$3:$X$7,2,FALSE))</f>
        <v>8.6309999999999998E-2</v>
      </c>
      <c r="U6216" s="8">
        <f t="shared" si="194"/>
        <v>0.302255</v>
      </c>
      <c r="V6216">
        <f t="shared" si="195"/>
        <v>0.7750128205128205</v>
      </c>
    </row>
    <row r="6217" spans="1:22" x14ac:dyDescent="0.25">
      <c r="A6217" t="s">
        <v>59</v>
      </c>
      <c r="B6217">
        <v>2</v>
      </c>
      <c r="C6217" t="s">
        <v>1</v>
      </c>
      <c r="D6217">
        <v>2</v>
      </c>
      <c r="E6217" t="s">
        <v>60</v>
      </c>
      <c r="F6217" s="1">
        <v>39748</v>
      </c>
      <c r="G6217" s="2">
        <v>301</v>
      </c>
      <c r="H6217" s="2">
        <v>14179</v>
      </c>
      <c r="I6217" s="1">
        <v>39839</v>
      </c>
      <c r="J6217" s="2">
        <v>2009</v>
      </c>
      <c r="K6217" s="2">
        <v>26</v>
      </c>
      <c r="L6217" s="2">
        <v>14270</v>
      </c>
      <c r="M6217">
        <v>91</v>
      </c>
      <c r="N6217" s="3">
        <v>14.5</v>
      </c>
      <c r="O6217">
        <f>IF(data!O6217="NA","",data!O6217*VLOOKUP(O$1,$W$3:$X$7,2,FALSE))</f>
        <v>4.9110000000000001E-2</v>
      </c>
      <c r="P6217">
        <f>IF(data!P6217="NA","",data!P6217*VLOOKUP(P$1,$W$3:$X$7,2,FALSE))</f>
        <v>3.3419999999999998E-2</v>
      </c>
      <c r="Q6217">
        <f>IF(data!Q6217="NA","",data!Q6217*VLOOKUP(Q$1,$W$3:$X$7,2,FALSE))</f>
        <v>5.0189999999999999E-2</v>
      </c>
      <c r="R6217">
        <f>IF(data!R6217="NA","",data!R6217*VLOOKUP(R$1,$W$3:$X$7,2,FALSE))</f>
        <v>8.3224999999999993E-2</v>
      </c>
      <c r="S6217">
        <f>IF(data!S6217="NA","",data!S6217*VLOOKUP(S$1,$W$3:$X$7,2,FALSE))</f>
        <v>8.6309999999999998E-2</v>
      </c>
      <c r="U6217" s="8">
        <f t="shared" si="194"/>
        <v>0.302255</v>
      </c>
      <c r="V6217">
        <f t="shared" si="195"/>
        <v>0.7750128205128205</v>
      </c>
    </row>
    <row r="6218" spans="1:22" x14ac:dyDescent="0.25">
      <c r="A6218" t="s">
        <v>59</v>
      </c>
      <c r="B6218">
        <v>2</v>
      </c>
      <c r="C6218" t="s">
        <v>1</v>
      </c>
      <c r="D6218">
        <v>2</v>
      </c>
      <c r="E6218" t="s">
        <v>60</v>
      </c>
      <c r="F6218" s="1">
        <v>39748</v>
      </c>
      <c r="G6218" s="2">
        <v>301</v>
      </c>
      <c r="H6218" s="2">
        <v>14179</v>
      </c>
      <c r="I6218" s="1">
        <v>39839</v>
      </c>
      <c r="J6218" s="2">
        <v>2009</v>
      </c>
      <c r="K6218" s="2">
        <v>26</v>
      </c>
      <c r="L6218" s="2">
        <v>14270</v>
      </c>
      <c r="M6218">
        <v>91</v>
      </c>
      <c r="N6218" s="3">
        <v>14.75</v>
      </c>
      <c r="O6218">
        <f>IF(data!O6218="NA","",data!O6218*VLOOKUP(O$1,$W$3:$X$7,2,FALSE))</f>
        <v>4.9035000000000002E-2</v>
      </c>
      <c r="P6218">
        <f>IF(data!P6218="NA","",data!P6218*VLOOKUP(P$1,$W$3:$X$7,2,FALSE))</f>
        <v>3.3419999999999998E-2</v>
      </c>
      <c r="Q6218">
        <f>IF(data!Q6218="NA","",data!Q6218*VLOOKUP(Q$1,$W$3:$X$7,2,FALSE))</f>
        <v>5.0130000000000001E-2</v>
      </c>
      <c r="R6218">
        <f>IF(data!R6218="NA","",data!R6218*VLOOKUP(R$1,$W$3:$X$7,2,FALSE))</f>
        <v>8.3224999999999993E-2</v>
      </c>
      <c r="S6218">
        <f>IF(data!S6218="NA","",data!S6218*VLOOKUP(S$1,$W$3:$X$7,2,FALSE))</f>
        <v>8.6309999999999998E-2</v>
      </c>
      <c r="U6218" s="8">
        <f t="shared" si="194"/>
        <v>0.30212</v>
      </c>
      <c r="V6218">
        <f t="shared" si="195"/>
        <v>0.77466666666666661</v>
      </c>
    </row>
    <row r="6219" spans="1:22" x14ac:dyDescent="0.25">
      <c r="A6219" t="s">
        <v>59</v>
      </c>
      <c r="B6219">
        <v>2</v>
      </c>
      <c r="C6219" t="s">
        <v>1</v>
      </c>
      <c r="D6219">
        <v>2</v>
      </c>
      <c r="E6219" t="s">
        <v>60</v>
      </c>
      <c r="F6219" s="1">
        <v>39748</v>
      </c>
      <c r="G6219" s="2">
        <v>301</v>
      </c>
      <c r="H6219" s="2">
        <v>14179</v>
      </c>
      <c r="I6219" s="1">
        <v>39839</v>
      </c>
      <c r="J6219" s="2">
        <v>2009</v>
      </c>
      <c r="K6219" s="2">
        <v>26</v>
      </c>
      <c r="L6219" s="2">
        <v>14270</v>
      </c>
      <c r="M6219">
        <v>91</v>
      </c>
      <c r="N6219" s="3">
        <v>15</v>
      </c>
      <c r="O6219">
        <f>IF(data!O6219="NA","",data!O6219*VLOOKUP(O$1,$W$3:$X$7,2,FALSE))</f>
        <v>4.9035000000000002E-2</v>
      </c>
      <c r="P6219">
        <f>IF(data!P6219="NA","",data!P6219*VLOOKUP(P$1,$W$3:$X$7,2,FALSE))</f>
        <v>3.3419999999999998E-2</v>
      </c>
      <c r="Q6219">
        <f>IF(data!Q6219="NA","",data!Q6219*VLOOKUP(Q$1,$W$3:$X$7,2,FALSE))</f>
        <v>5.0130000000000001E-2</v>
      </c>
      <c r="R6219">
        <f>IF(data!R6219="NA","",data!R6219*VLOOKUP(R$1,$W$3:$X$7,2,FALSE))</f>
        <v>8.3224999999999993E-2</v>
      </c>
      <c r="S6219">
        <f>IF(data!S6219="NA","",data!S6219*VLOOKUP(S$1,$W$3:$X$7,2,FALSE))</f>
        <v>8.6309999999999998E-2</v>
      </c>
      <c r="U6219" s="8">
        <f t="shared" si="194"/>
        <v>0.30212</v>
      </c>
      <c r="V6219">
        <f t="shared" si="195"/>
        <v>0.77466666666666661</v>
      </c>
    </row>
    <row r="6220" spans="1:22" x14ac:dyDescent="0.25">
      <c r="A6220" t="s">
        <v>59</v>
      </c>
      <c r="B6220">
        <v>2</v>
      </c>
      <c r="C6220" t="s">
        <v>1</v>
      </c>
      <c r="D6220">
        <v>2</v>
      </c>
      <c r="E6220" t="s">
        <v>60</v>
      </c>
      <c r="F6220" s="1">
        <v>39748</v>
      </c>
      <c r="G6220" s="2">
        <v>301</v>
      </c>
      <c r="H6220" s="2">
        <v>14179</v>
      </c>
      <c r="I6220" s="1">
        <v>39839</v>
      </c>
      <c r="J6220" s="2">
        <v>2009</v>
      </c>
      <c r="K6220" s="2">
        <v>26</v>
      </c>
      <c r="L6220" s="2">
        <v>14270</v>
      </c>
      <c r="M6220">
        <v>91</v>
      </c>
      <c r="N6220" s="3">
        <v>15.25</v>
      </c>
      <c r="O6220">
        <f>IF(data!O6220="NA","",data!O6220*VLOOKUP(O$1,$W$3:$X$7,2,FALSE))</f>
        <v>4.8974999999999998E-2</v>
      </c>
      <c r="P6220">
        <f>IF(data!P6220="NA","",data!P6220*VLOOKUP(P$1,$W$3:$X$7,2,FALSE))</f>
        <v>3.3419999999999998E-2</v>
      </c>
      <c r="Q6220">
        <f>IF(data!Q6220="NA","",data!Q6220*VLOOKUP(Q$1,$W$3:$X$7,2,FALSE))</f>
        <v>5.0130000000000001E-2</v>
      </c>
      <c r="R6220">
        <f>IF(data!R6220="NA","",data!R6220*VLOOKUP(R$1,$W$3:$X$7,2,FALSE))</f>
        <v>8.3224999999999993E-2</v>
      </c>
      <c r="S6220">
        <f>IF(data!S6220="NA","",data!S6220*VLOOKUP(S$1,$W$3:$X$7,2,FALSE))</f>
        <v>8.6309999999999998E-2</v>
      </c>
      <c r="U6220" s="8">
        <f t="shared" si="194"/>
        <v>0.30206</v>
      </c>
      <c r="V6220">
        <f t="shared" si="195"/>
        <v>0.77451282051282044</v>
      </c>
    </row>
    <row r="6221" spans="1:22" x14ac:dyDescent="0.25">
      <c r="A6221" t="s">
        <v>59</v>
      </c>
      <c r="B6221">
        <v>2</v>
      </c>
      <c r="C6221" t="s">
        <v>1</v>
      </c>
      <c r="D6221">
        <v>2</v>
      </c>
      <c r="E6221" t="s">
        <v>60</v>
      </c>
      <c r="F6221" s="1">
        <v>39748</v>
      </c>
      <c r="G6221" s="2">
        <v>301</v>
      </c>
      <c r="H6221" s="2">
        <v>14179</v>
      </c>
      <c r="I6221" s="1">
        <v>39839</v>
      </c>
      <c r="J6221" s="2">
        <v>2009</v>
      </c>
      <c r="K6221" s="2">
        <v>26</v>
      </c>
      <c r="L6221" s="2">
        <v>14270</v>
      </c>
      <c r="M6221">
        <v>91</v>
      </c>
      <c r="N6221" s="3">
        <v>15.5</v>
      </c>
      <c r="O6221">
        <f>IF(data!O6221="NA","",data!O6221*VLOOKUP(O$1,$W$3:$X$7,2,FALSE))</f>
        <v>4.8974999999999998E-2</v>
      </c>
      <c r="P6221">
        <f>IF(data!P6221="NA","",data!P6221*VLOOKUP(P$1,$W$3:$X$7,2,FALSE))</f>
        <v>3.3419999999999998E-2</v>
      </c>
      <c r="Q6221">
        <f>IF(data!Q6221="NA","",data!Q6221*VLOOKUP(Q$1,$W$3:$X$7,2,FALSE))</f>
        <v>5.0130000000000001E-2</v>
      </c>
      <c r="R6221">
        <f>IF(data!R6221="NA","",data!R6221*VLOOKUP(R$1,$W$3:$X$7,2,FALSE))</f>
        <v>8.3224999999999993E-2</v>
      </c>
      <c r="S6221">
        <f>IF(data!S6221="NA","",data!S6221*VLOOKUP(S$1,$W$3:$X$7,2,FALSE))</f>
        <v>8.6309999999999998E-2</v>
      </c>
      <c r="U6221" s="8">
        <f t="shared" si="194"/>
        <v>0.30206</v>
      </c>
      <c r="V6221">
        <f t="shared" si="195"/>
        <v>0.77451282051282044</v>
      </c>
    </row>
    <row r="6222" spans="1:22" x14ac:dyDescent="0.25">
      <c r="A6222" t="s">
        <v>59</v>
      </c>
      <c r="B6222">
        <v>2</v>
      </c>
      <c r="C6222" t="s">
        <v>1</v>
      </c>
      <c r="D6222">
        <v>2</v>
      </c>
      <c r="E6222" t="s">
        <v>60</v>
      </c>
      <c r="F6222" s="1">
        <v>39748</v>
      </c>
      <c r="G6222" s="2">
        <v>301</v>
      </c>
      <c r="H6222" s="2">
        <v>14179</v>
      </c>
      <c r="I6222" s="1">
        <v>39839</v>
      </c>
      <c r="J6222" s="2">
        <v>2009</v>
      </c>
      <c r="K6222" s="2">
        <v>26</v>
      </c>
      <c r="L6222" s="2">
        <v>14270</v>
      </c>
      <c r="M6222">
        <v>91</v>
      </c>
      <c r="N6222" s="3">
        <v>15.75</v>
      </c>
      <c r="O6222">
        <f>IF(data!O6222="NA","",data!O6222*VLOOKUP(O$1,$W$3:$X$7,2,FALSE))</f>
        <v>4.8974999999999998E-2</v>
      </c>
      <c r="P6222">
        <f>IF(data!P6222="NA","",data!P6222*VLOOKUP(P$1,$W$3:$X$7,2,FALSE))</f>
        <v>3.338E-2</v>
      </c>
      <c r="Q6222">
        <f>IF(data!Q6222="NA","",data!Q6222*VLOOKUP(Q$1,$W$3:$X$7,2,FALSE))</f>
        <v>5.0130000000000001E-2</v>
      </c>
      <c r="R6222">
        <f>IF(data!R6222="NA","",data!R6222*VLOOKUP(R$1,$W$3:$X$7,2,FALSE))</f>
        <v>8.3224999999999993E-2</v>
      </c>
      <c r="S6222">
        <f>IF(data!S6222="NA","",data!S6222*VLOOKUP(S$1,$W$3:$X$7,2,FALSE))</f>
        <v>8.6309999999999998E-2</v>
      </c>
      <c r="U6222" s="8">
        <f t="shared" si="194"/>
        <v>0.30201999999999996</v>
      </c>
      <c r="V6222">
        <f t="shared" si="195"/>
        <v>0.77441025641025629</v>
      </c>
    </row>
    <row r="6223" spans="1:22" x14ac:dyDescent="0.25">
      <c r="A6223" t="s">
        <v>59</v>
      </c>
      <c r="B6223">
        <v>2</v>
      </c>
      <c r="C6223" t="s">
        <v>1</v>
      </c>
      <c r="D6223">
        <v>2</v>
      </c>
      <c r="E6223" t="s">
        <v>60</v>
      </c>
      <c r="F6223" s="1">
        <v>39748</v>
      </c>
      <c r="G6223" s="2">
        <v>301</v>
      </c>
      <c r="H6223" s="2">
        <v>14179</v>
      </c>
      <c r="I6223" s="1">
        <v>39839</v>
      </c>
      <c r="J6223" s="2">
        <v>2009</v>
      </c>
      <c r="K6223" s="2">
        <v>26</v>
      </c>
      <c r="L6223" s="2">
        <v>14270</v>
      </c>
      <c r="M6223">
        <v>91</v>
      </c>
      <c r="N6223" s="3">
        <v>16</v>
      </c>
      <c r="O6223">
        <f>IF(data!O6223="NA","",data!O6223*VLOOKUP(O$1,$W$3:$X$7,2,FALSE))</f>
        <v>4.8915E-2</v>
      </c>
      <c r="P6223">
        <f>IF(data!P6223="NA","",data!P6223*VLOOKUP(P$1,$W$3:$X$7,2,FALSE))</f>
        <v>3.338E-2</v>
      </c>
      <c r="Q6223">
        <f>IF(data!Q6223="NA","",data!Q6223*VLOOKUP(Q$1,$W$3:$X$7,2,FALSE))</f>
        <v>5.0130000000000001E-2</v>
      </c>
      <c r="R6223">
        <f>IF(data!R6223="NA","",data!R6223*VLOOKUP(R$1,$W$3:$X$7,2,FALSE))</f>
        <v>8.3224999999999993E-2</v>
      </c>
      <c r="S6223">
        <f>IF(data!S6223="NA","",data!S6223*VLOOKUP(S$1,$W$3:$X$7,2,FALSE))</f>
        <v>8.6309999999999998E-2</v>
      </c>
      <c r="U6223" s="8">
        <f t="shared" si="194"/>
        <v>0.30196000000000001</v>
      </c>
      <c r="V6223">
        <f t="shared" si="195"/>
        <v>0.77425641025641023</v>
      </c>
    </row>
    <row r="6224" spans="1:22" x14ac:dyDescent="0.25">
      <c r="A6224" t="s">
        <v>59</v>
      </c>
      <c r="B6224">
        <v>2</v>
      </c>
      <c r="C6224" t="s">
        <v>1</v>
      </c>
      <c r="D6224">
        <v>2</v>
      </c>
      <c r="E6224" t="s">
        <v>60</v>
      </c>
      <c r="F6224" s="1">
        <v>39748</v>
      </c>
      <c r="G6224" s="2">
        <v>301</v>
      </c>
      <c r="H6224" s="2">
        <v>14179</v>
      </c>
      <c r="I6224" s="1">
        <v>39839</v>
      </c>
      <c r="J6224" s="2">
        <v>2009</v>
      </c>
      <c r="K6224" s="2">
        <v>26</v>
      </c>
      <c r="L6224" s="2">
        <v>14270</v>
      </c>
      <c r="M6224">
        <v>91</v>
      </c>
      <c r="N6224" s="3">
        <v>16.25</v>
      </c>
      <c r="O6224">
        <f>IF(data!O6224="NA","",data!O6224*VLOOKUP(O$1,$W$3:$X$7,2,FALSE))</f>
        <v>4.8915E-2</v>
      </c>
      <c r="P6224">
        <f>IF(data!P6224="NA","",data!P6224*VLOOKUP(P$1,$W$3:$X$7,2,FALSE))</f>
        <v>3.338E-2</v>
      </c>
      <c r="Q6224">
        <f>IF(data!Q6224="NA","",data!Q6224*VLOOKUP(Q$1,$W$3:$X$7,2,FALSE))</f>
        <v>5.0130000000000001E-2</v>
      </c>
      <c r="R6224">
        <f>IF(data!R6224="NA","",data!R6224*VLOOKUP(R$1,$W$3:$X$7,2,FALSE))</f>
        <v>8.3224999999999993E-2</v>
      </c>
      <c r="S6224">
        <f>IF(data!S6224="NA","",data!S6224*VLOOKUP(S$1,$W$3:$X$7,2,FALSE))</f>
        <v>8.6309999999999998E-2</v>
      </c>
      <c r="U6224" s="8">
        <f t="shared" si="194"/>
        <v>0.30196000000000001</v>
      </c>
      <c r="V6224">
        <f t="shared" si="195"/>
        <v>0.77425641025641023</v>
      </c>
    </row>
    <row r="6225" spans="1:22" x14ac:dyDescent="0.25">
      <c r="A6225" t="s">
        <v>59</v>
      </c>
      <c r="B6225">
        <v>2</v>
      </c>
      <c r="C6225" t="s">
        <v>1</v>
      </c>
      <c r="D6225">
        <v>2</v>
      </c>
      <c r="E6225" t="s">
        <v>60</v>
      </c>
      <c r="F6225" s="1">
        <v>39748</v>
      </c>
      <c r="G6225" s="2">
        <v>301</v>
      </c>
      <c r="H6225" s="2">
        <v>14179</v>
      </c>
      <c r="I6225" s="1">
        <v>39839</v>
      </c>
      <c r="J6225" s="2">
        <v>2009</v>
      </c>
      <c r="K6225" s="2">
        <v>26</v>
      </c>
      <c r="L6225" s="2">
        <v>14270</v>
      </c>
      <c r="M6225">
        <v>91</v>
      </c>
      <c r="N6225" s="3">
        <v>16.5</v>
      </c>
      <c r="O6225">
        <f>IF(data!O6225="NA","",data!O6225*VLOOKUP(O$1,$W$3:$X$7,2,FALSE))</f>
        <v>4.8915E-2</v>
      </c>
      <c r="P6225">
        <f>IF(data!P6225="NA","",data!P6225*VLOOKUP(P$1,$W$3:$X$7,2,FALSE))</f>
        <v>3.338E-2</v>
      </c>
      <c r="Q6225">
        <f>IF(data!Q6225="NA","",data!Q6225*VLOOKUP(Q$1,$W$3:$X$7,2,FALSE))</f>
        <v>5.0130000000000001E-2</v>
      </c>
      <c r="R6225">
        <f>IF(data!R6225="NA","",data!R6225*VLOOKUP(R$1,$W$3:$X$7,2,FALSE))</f>
        <v>8.3224999999999993E-2</v>
      </c>
      <c r="S6225">
        <f>IF(data!S6225="NA","",data!S6225*VLOOKUP(S$1,$W$3:$X$7,2,FALSE))</f>
        <v>8.6309999999999998E-2</v>
      </c>
      <c r="U6225" s="8">
        <f t="shared" si="194"/>
        <v>0.30196000000000001</v>
      </c>
      <c r="V6225">
        <f t="shared" si="195"/>
        <v>0.77425641025641023</v>
      </c>
    </row>
    <row r="6226" spans="1:22" x14ac:dyDescent="0.25">
      <c r="A6226" t="s">
        <v>59</v>
      </c>
      <c r="B6226">
        <v>2</v>
      </c>
      <c r="C6226" t="s">
        <v>1</v>
      </c>
      <c r="D6226">
        <v>2</v>
      </c>
      <c r="E6226" t="s">
        <v>60</v>
      </c>
      <c r="F6226" s="1">
        <v>39748</v>
      </c>
      <c r="G6226" s="2">
        <v>301</v>
      </c>
      <c r="H6226" s="2">
        <v>14179</v>
      </c>
      <c r="I6226" s="1">
        <v>39839</v>
      </c>
      <c r="J6226" s="2">
        <v>2009</v>
      </c>
      <c r="K6226" s="2">
        <v>26</v>
      </c>
      <c r="L6226" s="2">
        <v>14270</v>
      </c>
      <c r="M6226">
        <v>91</v>
      </c>
      <c r="N6226" s="3">
        <v>16.75</v>
      </c>
      <c r="O6226">
        <f>IF(data!O6226="NA","",data!O6226*VLOOKUP(O$1,$W$3:$X$7,2,FALSE))</f>
        <v>4.8854999999999996E-2</v>
      </c>
      <c r="P6226">
        <f>IF(data!P6226="NA","",data!P6226*VLOOKUP(P$1,$W$3:$X$7,2,FALSE))</f>
        <v>3.338E-2</v>
      </c>
      <c r="Q6226">
        <f>IF(data!Q6226="NA","",data!Q6226*VLOOKUP(Q$1,$W$3:$X$7,2,FALSE))</f>
        <v>5.0130000000000001E-2</v>
      </c>
      <c r="R6226">
        <f>IF(data!R6226="NA","",data!R6226*VLOOKUP(R$1,$W$3:$X$7,2,FALSE))</f>
        <v>8.3224999999999993E-2</v>
      </c>
      <c r="S6226">
        <f>IF(data!S6226="NA","",data!S6226*VLOOKUP(S$1,$W$3:$X$7,2,FALSE))</f>
        <v>8.6309999999999998E-2</v>
      </c>
      <c r="U6226" s="8">
        <f t="shared" si="194"/>
        <v>0.3019</v>
      </c>
      <c r="V6226">
        <f t="shared" si="195"/>
        <v>0.77410256410256406</v>
      </c>
    </row>
    <row r="6227" spans="1:22" x14ac:dyDescent="0.25">
      <c r="A6227" t="s">
        <v>59</v>
      </c>
      <c r="B6227">
        <v>2</v>
      </c>
      <c r="C6227" t="s">
        <v>1</v>
      </c>
      <c r="D6227">
        <v>2</v>
      </c>
      <c r="E6227" t="s">
        <v>60</v>
      </c>
      <c r="F6227" s="1">
        <v>39748</v>
      </c>
      <c r="G6227" s="2">
        <v>301</v>
      </c>
      <c r="H6227" s="2">
        <v>14179</v>
      </c>
      <c r="I6227" s="1">
        <v>39839</v>
      </c>
      <c r="J6227" s="2">
        <v>2009</v>
      </c>
      <c r="K6227" s="2">
        <v>26</v>
      </c>
      <c r="L6227" s="2">
        <v>14270</v>
      </c>
      <c r="M6227">
        <v>91</v>
      </c>
      <c r="N6227" s="3">
        <v>17</v>
      </c>
      <c r="O6227">
        <f>IF(data!O6227="NA","",data!O6227*VLOOKUP(O$1,$W$3:$X$7,2,FALSE))</f>
        <v>4.8854999999999996E-2</v>
      </c>
      <c r="P6227">
        <f>IF(data!P6227="NA","",data!P6227*VLOOKUP(P$1,$W$3:$X$7,2,FALSE))</f>
        <v>3.338E-2</v>
      </c>
      <c r="Q6227">
        <f>IF(data!Q6227="NA","",data!Q6227*VLOOKUP(Q$1,$W$3:$X$7,2,FALSE))</f>
        <v>5.0130000000000001E-2</v>
      </c>
      <c r="R6227">
        <f>IF(data!R6227="NA","",data!R6227*VLOOKUP(R$1,$W$3:$X$7,2,FALSE))</f>
        <v>8.3224999999999993E-2</v>
      </c>
      <c r="S6227">
        <f>IF(data!S6227="NA","",data!S6227*VLOOKUP(S$1,$W$3:$X$7,2,FALSE))</f>
        <v>8.6309999999999998E-2</v>
      </c>
      <c r="U6227" s="8">
        <f t="shared" si="194"/>
        <v>0.3019</v>
      </c>
      <c r="V6227">
        <f t="shared" si="195"/>
        <v>0.77410256410256406</v>
      </c>
    </row>
    <row r="6228" spans="1:22" x14ac:dyDescent="0.25">
      <c r="A6228" t="s">
        <v>59</v>
      </c>
      <c r="B6228">
        <v>2</v>
      </c>
      <c r="C6228" t="s">
        <v>1</v>
      </c>
      <c r="D6228">
        <v>2</v>
      </c>
      <c r="E6228" t="s">
        <v>60</v>
      </c>
      <c r="F6228" s="1">
        <v>39748</v>
      </c>
      <c r="G6228" s="2">
        <v>301</v>
      </c>
      <c r="H6228" s="2">
        <v>14179</v>
      </c>
      <c r="I6228" s="1">
        <v>39839</v>
      </c>
      <c r="J6228" s="2">
        <v>2009</v>
      </c>
      <c r="K6228" s="2">
        <v>26</v>
      </c>
      <c r="L6228" s="2">
        <v>14270</v>
      </c>
      <c r="M6228">
        <v>91</v>
      </c>
      <c r="N6228" s="3">
        <v>17.25</v>
      </c>
      <c r="O6228">
        <f>IF(data!O6228="NA","",data!O6228*VLOOKUP(O$1,$W$3:$X$7,2,FALSE))</f>
        <v>4.8794999999999998E-2</v>
      </c>
      <c r="P6228">
        <f>IF(data!P6228="NA","",data!P6228*VLOOKUP(P$1,$W$3:$X$7,2,FALSE))</f>
        <v>3.338E-2</v>
      </c>
      <c r="Q6228">
        <f>IF(data!Q6228="NA","",data!Q6228*VLOOKUP(Q$1,$W$3:$X$7,2,FALSE))</f>
        <v>5.0130000000000001E-2</v>
      </c>
      <c r="R6228">
        <f>IF(data!R6228="NA","",data!R6228*VLOOKUP(R$1,$W$3:$X$7,2,FALSE))</f>
        <v>8.3224999999999993E-2</v>
      </c>
      <c r="S6228">
        <f>IF(data!S6228="NA","",data!S6228*VLOOKUP(S$1,$W$3:$X$7,2,FALSE))</f>
        <v>8.6309999999999998E-2</v>
      </c>
      <c r="U6228" s="8">
        <f t="shared" si="194"/>
        <v>0.30184</v>
      </c>
      <c r="V6228">
        <f t="shared" si="195"/>
        <v>0.77394871794871789</v>
      </c>
    </row>
    <row r="6229" spans="1:22" x14ac:dyDescent="0.25">
      <c r="A6229" t="s">
        <v>59</v>
      </c>
      <c r="B6229">
        <v>2</v>
      </c>
      <c r="C6229" t="s">
        <v>1</v>
      </c>
      <c r="D6229">
        <v>2</v>
      </c>
      <c r="E6229" t="s">
        <v>60</v>
      </c>
      <c r="F6229" s="1">
        <v>39748</v>
      </c>
      <c r="G6229" s="2">
        <v>301</v>
      </c>
      <c r="H6229" s="2">
        <v>14179</v>
      </c>
      <c r="I6229" s="1">
        <v>39839</v>
      </c>
      <c r="J6229" s="2">
        <v>2009</v>
      </c>
      <c r="K6229" s="2">
        <v>26</v>
      </c>
      <c r="L6229" s="2">
        <v>14270</v>
      </c>
      <c r="M6229">
        <v>91</v>
      </c>
      <c r="N6229" s="3">
        <v>17.5</v>
      </c>
      <c r="O6229">
        <f>IF(data!O6229="NA","",data!O6229*VLOOKUP(O$1,$W$3:$X$7,2,FALSE))</f>
        <v>4.8794999999999998E-2</v>
      </c>
      <c r="P6229">
        <f>IF(data!P6229="NA","",data!P6229*VLOOKUP(P$1,$W$3:$X$7,2,FALSE))</f>
        <v>3.338E-2</v>
      </c>
      <c r="Q6229">
        <f>IF(data!Q6229="NA","",data!Q6229*VLOOKUP(Q$1,$W$3:$X$7,2,FALSE))</f>
        <v>5.0130000000000001E-2</v>
      </c>
      <c r="R6229">
        <f>IF(data!R6229="NA","",data!R6229*VLOOKUP(R$1,$W$3:$X$7,2,FALSE))</f>
        <v>8.3224999999999993E-2</v>
      </c>
      <c r="S6229">
        <f>IF(data!S6229="NA","",data!S6229*VLOOKUP(S$1,$W$3:$X$7,2,FALSE))</f>
        <v>8.6309999999999998E-2</v>
      </c>
      <c r="U6229" s="8">
        <f t="shared" si="194"/>
        <v>0.30184</v>
      </c>
      <c r="V6229">
        <f t="shared" si="195"/>
        <v>0.77394871794871789</v>
      </c>
    </row>
    <row r="6230" spans="1:22" x14ac:dyDescent="0.25">
      <c r="A6230" t="s">
        <v>59</v>
      </c>
      <c r="B6230">
        <v>2</v>
      </c>
      <c r="C6230" t="s">
        <v>1</v>
      </c>
      <c r="D6230">
        <v>2</v>
      </c>
      <c r="E6230" t="s">
        <v>60</v>
      </c>
      <c r="F6230" s="1">
        <v>39748</v>
      </c>
      <c r="G6230" s="2">
        <v>301</v>
      </c>
      <c r="H6230" s="2">
        <v>14179</v>
      </c>
      <c r="I6230" s="1">
        <v>39839</v>
      </c>
      <c r="J6230" s="2">
        <v>2009</v>
      </c>
      <c r="K6230" s="2">
        <v>26</v>
      </c>
      <c r="L6230" s="2">
        <v>14270</v>
      </c>
      <c r="M6230">
        <v>91</v>
      </c>
      <c r="N6230" s="3">
        <v>17.75</v>
      </c>
      <c r="O6230">
        <f>IF(data!O6230="NA","",data!O6230*VLOOKUP(O$1,$W$3:$X$7,2,FALSE))</f>
        <v>4.8794999999999998E-2</v>
      </c>
      <c r="P6230">
        <f>IF(data!P6230="NA","",data!P6230*VLOOKUP(P$1,$W$3:$X$7,2,FALSE))</f>
        <v>3.338E-2</v>
      </c>
      <c r="Q6230">
        <f>IF(data!Q6230="NA","",data!Q6230*VLOOKUP(Q$1,$W$3:$X$7,2,FALSE))</f>
        <v>5.0130000000000001E-2</v>
      </c>
      <c r="R6230">
        <f>IF(data!R6230="NA","",data!R6230*VLOOKUP(R$1,$W$3:$X$7,2,FALSE))</f>
        <v>8.3224999999999993E-2</v>
      </c>
      <c r="S6230">
        <f>IF(data!S6230="NA","",data!S6230*VLOOKUP(S$1,$W$3:$X$7,2,FALSE))</f>
        <v>8.6309999999999998E-2</v>
      </c>
      <c r="U6230" s="8">
        <f t="shared" si="194"/>
        <v>0.30184</v>
      </c>
      <c r="V6230">
        <f t="shared" si="195"/>
        <v>0.77394871794871789</v>
      </c>
    </row>
    <row r="6231" spans="1:22" x14ac:dyDescent="0.25">
      <c r="A6231" t="s">
        <v>59</v>
      </c>
      <c r="B6231">
        <v>2</v>
      </c>
      <c r="C6231" t="s">
        <v>1</v>
      </c>
      <c r="D6231">
        <v>2</v>
      </c>
      <c r="E6231" t="s">
        <v>60</v>
      </c>
      <c r="F6231" s="1">
        <v>39748</v>
      </c>
      <c r="G6231" s="2">
        <v>301</v>
      </c>
      <c r="H6231" s="2">
        <v>14179</v>
      </c>
      <c r="I6231" s="1">
        <v>39839</v>
      </c>
      <c r="J6231" s="2">
        <v>2009</v>
      </c>
      <c r="K6231" s="2">
        <v>26</v>
      </c>
      <c r="L6231" s="2">
        <v>14270</v>
      </c>
      <c r="M6231">
        <v>91</v>
      </c>
      <c r="N6231" s="3">
        <v>18</v>
      </c>
      <c r="O6231">
        <f>IF(data!O6231="NA","",data!O6231*VLOOKUP(O$1,$W$3:$X$7,2,FALSE))</f>
        <v>4.8794999999999998E-2</v>
      </c>
      <c r="P6231">
        <f>IF(data!P6231="NA","",data!P6231*VLOOKUP(P$1,$W$3:$X$7,2,FALSE))</f>
        <v>3.338E-2</v>
      </c>
      <c r="Q6231">
        <f>IF(data!Q6231="NA","",data!Q6231*VLOOKUP(Q$1,$W$3:$X$7,2,FALSE))</f>
        <v>5.0130000000000001E-2</v>
      </c>
      <c r="R6231">
        <f>IF(data!R6231="NA","",data!R6231*VLOOKUP(R$1,$W$3:$X$7,2,FALSE))</f>
        <v>8.3224999999999993E-2</v>
      </c>
      <c r="S6231">
        <f>IF(data!S6231="NA","",data!S6231*VLOOKUP(S$1,$W$3:$X$7,2,FALSE))</f>
        <v>8.6309999999999998E-2</v>
      </c>
      <c r="U6231" s="8">
        <f t="shared" si="194"/>
        <v>0.30184</v>
      </c>
      <c r="V6231">
        <f t="shared" si="195"/>
        <v>0.77394871794871789</v>
      </c>
    </row>
    <row r="6232" spans="1:22" x14ac:dyDescent="0.25">
      <c r="A6232" t="s">
        <v>59</v>
      </c>
      <c r="B6232">
        <v>2</v>
      </c>
      <c r="C6232" t="s">
        <v>1</v>
      </c>
      <c r="D6232">
        <v>2</v>
      </c>
      <c r="E6232" t="s">
        <v>60</v>
      </c>
      <c r="F6232" s="1">
        <v>39748</v>
      </c>
      <c r="G6232" s="2">
        <v>301</v>
      </c>
      <c r="H6232" s="2">
        <v>14179</v>
      </c>
      <c r="I6232" s="1">
        <v>39839</v>
      </c>
      <c r="J6232" s="2">
        <v>2009</v>
      </c>
      <c r="K6232" s="2">
        <v>26</v>
      </c>
      <c r="L6232" s="2">
        <v>14270</v>
      </c>
      <c r="M6232">
        <v>91</v>
      </c>
      <c r="N6232" s="3">
        <v>18.25</v>
      </c>
      <c r="O6232">
        <f>IF(data!O6232="NA","",data!O6232*VLOOKUP(O$1,$W$3:$X$7,2,FALSE))</f>
        <v>4.8735000000000001E-2</v>
      </c>
      <c r="P6232">
        <f>IF(data!P6232="NA","",data!P6232*VLOOKUP(P$1,$W$3:$X$7,2,FALSE))</f>
        <v>3.338E-2</v>
      </c>
      <c r="Q6232">
        <f>IF(data!Q6232="NA","",data!Q6232*VLOOKUP(Q$1,$W$3:$X$7,2,FALSE))</f>
        <v>5.0130000000000001E-2</v>
      </c>
      <c r="R6232">
        <f>IF(data!R6232="NA","",data!R6232*VLOOKUP(R$1,$W$3:$X$7,2,FALSE))</f>
        <v>8.3224999999999993E-2</v>
      </c>
      <c r="S6232">
        <f>IF(data!S6232="NA","",data!S6232*VLOOKUP(S$1,$W$3:$X$7,2,FALSE))</f>
        <v>8.6309999999999998E-2</v>
      </c>
      <c r="U6232" s="8">
        <f t="shared" si="194"/>
        <v>0.30177999999999999</v>
      </c>
      <c r="V6232">
        <f t="shared" si="195"/>
        <v>0.77379487179487172</v>
      </c>
    </row>
    <row r="6233" spans="1:22" x14ac:dyDescent="0.25">
      <c r="A6233" t="s">
        <v>59</v>
      </c>
      <c r="B6233">
        <v>2</v>
      </c>
      <c r="C6233" t="s">
        <v>1</v>
      </c>
      <c r="D6233">
        <v>2</v>
      </c>
      <c r="E6233" t="s">
        <v>60</v>
      </c>
      <c r="F6233" s="1">
        <v>39748</v>
      </c>
      <c r="G6233" s="2">
        <v>301</v>
      </c>
      <c r="H6233" s="2">
        <v>14179</v>
      </c>
      <c r="I6233" s="1">
        <v>39839</v>
      </c>
      <c r="J6233" s="2">
        <v>2009</v>
      </c>
      <c r="K6233" s="2">
        <v>26</v>
      </c>
      <c r="L6233" s="2">
        <v>14270</v>
      </c>
      <c r="M6233">
        <v>91</v>
      </c>
      <c r="N6233" s="3">
        <v>18.5</v>
      </c>
      <c r="O6233">
        <f>IF(data!O6233="NA","",data!O6233*VLOOKUP(O$1,$W$3:$X$7,2,FALSE))</f>
        <v>4.8735000000000001E-2</v>
      </c>
      <c r="P6233">
        <f>IF(data!P6233="NA","",data!P6233*VLOOKUP(P$1,$W$3:$X$7,2,FALSE))</f>
        <v>3.338E-2</v>
      </c>
      <c r="Q6233">
        <f>IF(data!Q6233="NA","",data!Q6233*VLOOKUP(Q$1,$W$3:$X$7,2,FALSE))</f>
        <v>5.0130000000000001E-2</v>
      </c>
      <c r="R6233">
        <f>IF(data!R6233="NA","",data!R6233*VLOOKUP(R$1,$W$3:$X$7,2,FALSE))</f>
        <v>8.3224999999999993E-2</v>
      </c>
      <c r="S6233">
        <f>IF(data!S6233="NA","",data!S6233*VLOOKUP(S$1,$W$3:$X$7,2,FALSE))</f>
        <v>8.6309999999999998E-2</v>
      </c>
      <c r="U6233" s="8">
        <f t="shared" si="194"/>
        <v>0.30177999999999999</v>
      </c>
      <c r="V6233">
        <f t="shared" si="195"/>
        <v>0.77379487179487172</v>
      </c>
    </row>
    <row r="6234" spans="1:22" x14ac:dyDescent="0.25">
      <c r="A6234" t="s">
        <v>59</v>
      </c>
      <c r="B6234">
        <v>2</v>
      </c>
      <c r="C6234" t="s">
        <v>1</v>
      </c>
      <c r="D6234">
        <v>2</v>
      </c>
      <c r="E6234" t="s">
        <v>60</v>
      </c>
      <c r="F6234" s="1">
        <v>39748</v>
      </c>
      <c r="G6234" s="2">
        <v>301</v>
      </c>
      <c r="H6234" s="2">
        <v>14179</v>
      </c>
      <c r="I6234" s="1">
        <v>39839</v>
      </c>
      <c r="J6234" s="2">
        <v>2009</v>
      </c>
      <c r="K6234" s="2">
        <v>26</v>
      </c>
      <c r="L6234" s="2">
        <v>14270</v>
      </c>
      <c r="M6234">
        <v>91</v>
      </c>
      <c r="N6234" s="3">
        <v>18.75</v>
      </c>
      <c r="O6234">
        <f>IF(data!O6234="NA","",data!O6234*VLOOKUP(O$1,$W$3:$X$7,2,FALSE))</f>
        <v>4.8735000000000001E-2</v>
      </c>
      <c r="P6234">
        <f>IF(data!P6234="NA","",data!P6234*VLOOKUP(P$1,$W$3:$X$7,2,FALSE))</f>
        <v>3.338E-2</v>
      </c>
      <c r="Q6234">
        <f>IF(data!Q6234="NA","",data!Q6234*VLOOKUP(Q$1,$W$3:$X$7,2,FALSE))</f>
        <v>5.0130000000000001E-2</v>
      </c>
      <c r="R6234">
        <f>IF(data!R6234="NA","",data!R6234*VLOOKUP(R$1,$W$3:$X$7,2,FALSE))</f>
        <v>8.3224999999999993E-2</v>
      </c>
      <c r="S6234">
        <f>IF(data!S6234="NA","",data!S6234*VLOOKUP(S$1,$W$3:$X$7,2,FALSE))</f>
        <v>8.6309999999999998E-2</v>
      </c>
      <c r="U6234" s="8">
        <f t="shared" si="194"/>
        <v>0.30177999999999999</v>
      </c>
      <c r="V6234">
        <f t="shared" si="195"/>
        <v>0.77379487179487172</v>
      </c>
    </row>
    <row r="6235" spans="1:22" x14ac:dyDescent="0.25">
      <c r="A6235" t="s">
        <v>59</v>
      </c>
      <c r="B6235">
        <v>2</v>
      </c>
      <c r="C6235" t="s">
        <v>1</v>
      </c>
      <c r="D6235">
        <v>2</v>
      </c>
      <c r="E6235" t="s">
        <v>60</v>
      </c>
      <c r="F6235" s="1">
        <v>39748</v>
      </c>
      <c r="G6235" s="2">
        <v>301</v>
      </c>
      <c r="H6235" s="2">
        <v>14179</v>
      </c>
      <c r="I6235" s="1">
        <v>39839</v>
      </c>
      <c r="J6235" s="2">
        <v>2009</v>
      </c>
      <c r="K6235" s="2">
        <v>26</v>
      </c>
      <c r="L6235" s="2">
        <v>14270</v>
      </c>
      <c r="M6235">
        <v>91</v>
      </c>
      <c r="N6235" s="3">
        <v>19</v>
      </c>
      <c r="O6235">
        <f>IF(data!O6235="NA","",data!O6235*VLOOKUP(O$1,$W$3:$X$7,2,FALSE))</f>
        <v>4.8735000000000001E-2</v>
      </c>
      <c r="P6235">
        <f>IF(data!P6235="NA","",data!P6235*VLOOKUP(P$1,$W$3:$X$7,2,FALSE))</f>
        <v>3.338E-2</v>
      </c>
      <c r="Q6235">
        <f>IF(data!Q6235="NA","",data!Q6235*VLOOKUP(Q$1,$W$3:$X$7,2,FALSE))</f>
        <v>5.0130000000000001E-2</v>
      </c>
      <c r="R6235">
        <f>IF(data!R6235="NA","",data!R6235*VLOOKUP(R$1,$W$3:$X$7,2,FALSE))</f>
        <v>8.3224999999999993E-2</v>
      </c>
      <c r="S6235">
        <f>IF(data!S6235="NA","",data!S6235*VLOOKUP(S$1,$W$3:$X$7,2,FALSE))</f>
        <v>8.6309999999999998E-2</v>
      </c>
      <c r="U6235" s="8">
        <f t="shared" si="194"/>
        <v>0.30177999999999999</v>
      </c>
      <c r="V6235">
        <f t="shared" si="195"/>
        <v>0.77379487179487172</v>
      </c>
    </row>
    <row r="6236" spans="1:22" x14ac:dyDescent="0.25">
      <c r="A6236" t="s">
        <v>59</v>
      </c>
      <c r="B6236">
        <v>2</v>
      </c>
      <c r="C6236" t="s">
        <v>1</v>
      </c>
      <c r="D6236">
        <v>2</v>
      </c>
      <c r="E6236" t="s">
        <v>60</v>
      </c>
      <c r="F6236" s="1">
        <v>39748</v>
      </c>
      <c r="G6236" s="2">
        <v>301</v>
      </c>
      <c r="H6236" s="2">
        <v>14179</v>
      </c>
      <c r="I6236" s="1">
        <v>39839</v>
      </c>
      <c r="J6236" s="2">
        <v>2009</v>
      </c>
      <c r="K6236" s="2">
        <v>26</v>
      </c>
      <c r="L6236" s="2">
        <v>14270</v>
      </c>
      <c r="M6236">
        <v>91</v>
      </c>
      <c r="N6236" s="3">
        <v>19.25</v>
      </c>
      <c r="O6236">
        <f>IF(data!O6236="NA","",data!O6236*VLOOKUP(O$1,$W$3:$X$7,2,FALSE))</f>
        <v>4.8675000000000003E-2</v>
      </c>
      <c r="P6236">
        <f>IF(data!P6236="NA","",data!P6236*VLOOKUP(P$1,$W$3:$X$7,2,FALSE))</f>
        <v>3.338E-2</v>
      </c>
      <c r="Q6236">
        <f>IF(data!Q6236="NA","",data!Q6236*VLOOKUP(Q$1,$W$3:$X$7,2,FALSE))</f>
        <v>5.0130000000000001E-2</v>
      </c>
      <c r="R6236">
        <f>IF(data!R6236="NA","",data!R6236*VLOOKUP(R$1,$W$3:$X$7,2,FALSE))</f>
        <v>8.3224999999999993E-2</v>
      </c>
      <c r="S6236">
        <f>IF(data!S6236="NA","",data!S6236*VLOOKUP(S$1,$W$3:$X$7,2,FALSE))</f>
        <v>8.6309999999999998E-2</v>
      </c>
      <c r="U6236" s="8">
        <f t="shared" si="194"/>
        <v>0.30171999999999999</v>
      </c>
      <c r="V6236">
        <f t="shared" si="195"/>
        <v>0.77364102564102555</v>
      </c>
    </row>
    <row r="6237" spans="1:22" x14ac:dyDescent="0.25">
      <c r="A6237" t="s">
        <v>59</v>
      </c>
      <c r="B6237">
        <v>2</v>
      </c>
      <c r="C6237" t="s">
        <v>1</v>
      </c>
      <c r="D6237">
        <v>2</v>
      </c>
      <c r="E6237" t="s">
        <v>60</v>
      </c>
      <c r="F6237" s="1">
        <v>39748</v>
      </c>
      <c r="G6237" s="2">
        <v>301</v>
      </c>
      <c r="H6237" s="2">
        <v>14179</v>
      </c>
      <c r="I6237" s="1">
        <v>39839</v>
      </c>
      <c r="J6237" s="2">
        <v>2009</v>
      </c>
      <c r="K6237" s="2">
        <v>26</v>
      </c>
      <c r="L6237" s="2">
        <v>14270</v>
      </c>
      <c r="M6237">
        <v>91</v>
      </c>
      <c r="N6237" s="3">
        <v>19.5</v>
      </c>
      <c r="O6237">
        <f>IF(data!O6237="NA","",data!O6237*VLOOKUP(O$1,$W$3:$X$7,2,FALSE))</f>
        <v>4.8675000000000003E-2</v>
      </c>
      <c r="P6237">
        <f>IF(data!P6237="NA","",data!P6237*VLOOKUP(P$1,$W$3:$X$7,2,FALSE))</f>
        <v>3.338E-2</v>
      </c>
      <c r="Q6237">
        <f>IF(data!Q6237="NA","",data!Q6237*VLOOKUP(Q$1,$W$3:$X$7,2,FALSE))</f>
        <v>5.0130000000000001E-2</v>
      </c>
      <c r="R6237">
        <f>IF(data!R6237="NA","",data!R6237*VLOOKUP(R$1,$W$3:$X$7,2,FALSE))</f>
        <v>8.3224999999999993E-2</v>
      </c>
      <c r="S6237">
        <f>IF(data!S6237="NA","",data!S6237*VLOOKUP(S$1,$W$3:$X$7,2,FALSE))</f>
        <v>8.6309999999999998E-2</v>
      </c>
      <c r="U6237" s="8">
        <f t="shared" si="194"/>
        <v>0.30171999999999999</v>
      </c>
      <c r="V6237">
        <f t="shared" si="195"/>
        <v>0.77364102564102555</v>
      </c>
    </row>
    <row r="6238" spans="1:22" x14ac:dyDescent="0.25">
      <c r="A6238" t="s">
        <v>59</v>
      </c>
      <c r="B6238">
        <v>2</v>
      </c>
      <c r="C6238" t="s">
        <v>1</v>
      </c>
      <c r="D6238">
        <v>2</v>
      </c>
      <c r="E6238" t="s">
        <v>60</v>
      </c>
      <c r="F6238" s="1">
        <v>39748</v>
      </c>
      <c r="G6238" s="2">
        <v>301</v>
      </c>
      <c r="H6238" s="2">
        <v>14179</v>
      </c>
      <c r="I6238" s="1">
        <v>39839</v>
      </c>
      <c r="J6238" s="2">
        <v>2009</v>
      </c>
      <c r="K6238" s="2">
        <v>26</v>
      </c>
      <c r="L6238" s="2">
        <v>14270</v>
      </c>
      <c r="M6238">
        <v>91</v>
      </c>
      <c r="N6238" s="3">
        <v>19.75</v>
      </c>
      <c r="O6238">
        <f>IF(data!O6238="NA","",data!O6238*VLOOKUP(O$1,$W$3:$X$7,2,FALSE))</f>
        <v>4.8675000000000003E-2</v>
      </c>
      <c r="P6238">
        <f>IF(data!P6238="NA","",data!P6238*VLOOKUP(P$1,$W$3:$X$7,2,FALSE))</f>
        <v>3.338E-2</v>
      </c>
      <c r="Q6238">
        <f>IF(data!Q6238="NA","",data!Q6238*VLOOKUP(Q$1,$W$3:$X$7,2,FALSE))</f>
        <v>5.0130000000000001E-2</v>
      </c>
      <c r="R6238">
        <f>IF(data!R6238="NA","",data!R6238*VLOOKUP(R$1,$W$3:$X$7,2,FALSE))</f>
        <v>8.3224999999999993E-2</v>
      </c>
      <c r="S6238">
        <f>IF(data!S6238="NA","",data!S6238*VLOOKUP(S$1,$W$3:$X$7,2,FALSE))</f>
        <v>8.6309999999999998E-2</v>
      </c>
      <c r="U6238" s="8">
        <f t="shared" si="194"/>
        <v>0.30171999999999999</v>
      </c>
      <c r="V6238">
        <f t="shared" si="195"/>
        <v>0.77364102564102555</v>
      </c>
    </row>
    <row r="6239" spans="1:22" x14ac:dyDescent="0.25">
      <c r="A6239" t="s">
        <v>59</v>
      </c>
      <c r="B6239">
        <v>2</v>
      </c>
      <c r="C6239" t="s">
        <v>1</v>
      </c>
      <c r="D6239">
        <v>2</v>
      </c>
      <c r="E6239" t="s">
        <v>60</v>
      </c>
      <c r="F6239" s="1">
        <v>39748</v>
      </c>
      <c r="G6239" s="2">
        <v>301</v>
      </c>
      <c r="H6239" s="2">
        <v>14179</v>
      </c>
      <c r="I6239" s="1">
        <v>39839</v>
      </c>
      <c r="J6239" s="2">
        <v>2009</v>
      </c>
      <c r="K6239" s="2">
        <v>26</v>
      </c>
      <c r="L6239" s="2">
        <v>14270</v>
      </c>
      <c r="M6239">
        <v>91</v>
      </c>
      <c r="N6239" s="3">
        <v>20</v>
      </c>
      <c r="O6239">
        <f>IF(data!O6239="NA","",data!O6239*VLOOKUP(O$1,$W$3:$X$7,2,FALSE))</f>
        <v>4.8675000000000003E-2</v>
      </c>
      <c r="P6239">
        <f>IF(data!P6239="NA","",data!P6239*VLOOKUP(P$1,$W$3:$X$7,2,FALSE))</f>
        <v>3.338E-2</v>
      </c>
      <c r="Q6239">
        <f>IF(data!Q6239="NA","",data!Q6239*VLOOKUP(Q$1,$W$3:$X$7,2,FALSE))</f>
        <v>5.0130000000000001E-2</v>
      </c>
      <c r="R6239">
        <f>IF(data!R6239="NA","",data!R6239*VLOOKUP(R$1,$W$3:$X$7,2,FALSE))</f>
        <v>8.3224999999999993E-2</v>
      </c>
      <c r="S6239">
        <f>IF(data!S6239="NA","",data!S6239*VLOOKUP(S$1,$W$3:$X$7,2,FALSE))</f>
        <v>8.6309999999999998E-2</v>
      </c>
      <c r="U6239" s="8">
        <f t="shared" si="194"/>
        <v>0.30171999999999999</v>
      </c>
      <c r="V6239">
        <f t="shared" si="195"/>
        <v>0.77364102564102555</v>
      </c>
    </row>
    <row r="6240" spans="1:22" x14ac:dyDescent="0.25">
      <c r="A6240" t="s">
        <v>59</v>
      </c>
      <c r="B6240">
        <v>2</v>
      </c>
      <c r="C6240" t="s">
        <v>1</v>
      </c>
      <c r="D6240">
        <v>2</v>
      </c>
      <c r="E6240" t="s">
        <v>60</v>
      </c>
      <c r="F6240" s="1">
        <v>39748</v>
      </c>
      <c r="G6240" s="2">
        <v>301</v>
      </c>
      <c r="H6240" s="2">
        <v>14179</v>
      </c>
      <c r="I6240" s="1">
        <v>39839</v>
      </c>
      <c r="J6240" s="2">
        <v>2009</v>
      </c>
      <c r="K6240" s="2">
        <v>26</v>
      </c>
      <c r="L6240" s="2">
        <v>14270</v>
      </c>
      <c r="M6240">
        <v>91</v>
      </c>
      <c r="N6240" s="3">
        <v>20.25</v>
      </c>
      <c r="O6240">
        <f>IF(data!O6240="NA","",data!O6240*VLOOKUP(O$1,$W$3:$X$7,2,FALSE))</f>
        <v>4.8614999999999998E-2</v>
      </c>
      <c r="P6240">
        <f>IF(data!P6240="NA","",data!P6240*VLOOKUP(P$1,$W$3:$X$7,2,FALSE))</f>
        <v>3.338E-2</v>
      </c>
      <c r="Q6240">
        <f>IF(data!Q6240="NA","",data!Q6240*VLOOKUP(Q$1,$W$3:$X$7,2,FALSE))</f>
        <v>5.0130000000000001E-2</v>
      </c>
      <c r="R6240">
        <f>IF(data!R6240="NA","",data!R6240*VLOOKUP(R$1,$W$3:$X$7,2,FALSE))</f>
        <v>8.3224999999999993E-2</v>
      </c>
      <c r="S6240">
        <f>IF(data!S6240="NA","",data!S6240*VLOOKUP(S$1,$W$3:$X$7,2,FALSE))</f>
        <v>8.6309999999999998E-2</v>
      </c>
      <c r="U6240" s="8">
        <f t="shared" si="194"/>
        <v>0.30165999999999998</v>
      </c>
      <c r="V6240">
        <f t="shared" si="195"/>
        <v>0.77348717948717938</v>
      </c>
    </row>
    <row r="6241" spans="1:22" x14ac:dyDescent="0.25">
      <c r="A6241" t="s">
        <v>59</v>
      </c>
      <c r="B6241">
        <v>2</v>
      </c>
      <c r="C6241" t="s">
        <v>1</v>
      </c>
      <c r="D6241">
        <v>2</v>
      </c>
      <c r="E6241" t="s">
        <v>60</v>
      </c>
      <c r="F6241" s="1">
        <v>39748</v>
      </c>
      <c r="G6241" s="2">
        <v>301</v>
      </c>
      <c r="H6241" s="2">
        <v>14179</v>
      </c>
      <c r="I6241" s="1">
        <v>39839</v>
      </c>
      <c r="J6241" s="2">
        <v>2009</v>
      </c>
      <c r="K6241" s="2">
        <v>26</v>
      </c>
      <c r="L6241" s="2">
        <v>14270</v>
      </c>
      <c r="M6241">
        <v>91</v>
      </c>
      <c r="N6241" s="3">
        <v>20.5</v>
      </c>
      <c r="O6241">
        <f>IF(data!O6241="NA","",data!O6241*VLOOKUP(O$1,$W$3:$X$7,2,FALSE))</f>
        <v>4.8614999999999998E-2</v>
      </c>
      <c r="P6241">
        <f>IF(data!P6241="NA","",data!P6241*VLOOKUP(P$1,$W$3:$X$7,2,FALSE))</f>
        <v>3.338E-2</v>
      </c>
      <c r="Q6241">
        <f>IF(data!Q6241="NA","",data!Q6241*VLOOKUP(Q$1,$W$3:$X$7,2,FALSE))</f>
        <v>5.0130000000000001E-2</v>
      </c>
      <c r="R6241">
        <f>IF(data!R6241="NA","",data!R6241*VLOOKUP(R$1,$W$3:$X$7,2,FALSE))</f>
        <v>8.3224999999999993E-2</v>
      </c>
      <c r="S6241">
        <f>IF(data!S6241="NA","",data!S6241*VLOOKUP(S$1,$W$3:$X$7,2,FALSE))</f>
        <v>8.6309999999999998E-2</v>
      </c>
      <c r="U6241" s="8">
        <f t="shared" si="194"/>
        <v>0.30165999999999998</v>
      </c>
      <c r="V6241">
        <f t="shared" si="195"/>
        <v>0.77348717948717938</v>
      </c>
    </row>
    <row r="6242" spans="1:22" x14ac:dyDescent="0.25">
      <c r="A6242" t="s">
        <v>59</v>
      </c>
      <c r="B6242">
        <v>2</v>
      </c>
      <c r="C6242" t="s">
        <v>1</v>
      </c>
      <c r="D6242">
        <v>2</v>
      </c>
      <c r="E6242" t="s">
        <v>60</v>
      </c>
      <c r="F6242" s="1">
        <v>39748</v>
      </c>
      <c r="G6242" s="2">
        <v>301</v>
      </c>
      <c r="H6242" s="2">
        <v>14179</v>
      </c>
      <c r="I6242" s="1">
        <v>39839</v>
      </c>
      <c r="J6242" s="2">
        <v>2009</v>
      </c>
      <c r="K6242" s="2">
        <v>26</v>
      </c>
      <c r="L6242" s="2">
        <v>14270</v>
      </c>
      <c r="M6242">
        <v>91</v>
      </c>
      <c r="N6242" s="3">
        <v>20.75</v>
      </c>
      <c r="O6242">
        <f>IF(data!O6242="NA","",data!O6242*VLOOKUP(O$1,$W$3:$X$7,2,FALSE))</f>
        <v>4.8614999999999998E-2</v>
      </c>
      <c r="P6242">
        <f>IF(data!P6242="NA","",data!P6242*VLOOKUP(P$1,$W$3:$X$7,2,FALSE))</f>
        <v>3.338E-2</v>
      </c>
      <c r="Q6242">
        <f>IF(data!Q6242="NA","",data!Q6242*VLOOKUP(Q$1,$W$3:$X$7,2,FALSE))</f>
        <v>5.0130000000000001E-2</v>
      </c>
      <c r="R6242">
        <f>IF(data!R6242="NA","",data!R6242*VLOOKUP(R$1,$W$3:$X$7,2,FALSE))</f>
        <v>8.3224999999999993E-2</v>
      </c>
      <c r="S6242">
        <f>IF(data!S6242="NA","",data!S6242*VLOOKUP(S$1,$W$3:$X$7,2,FALSE))</f>
        <v>8.6309999999999998E-2</v>
      </c>
      <c r="U6242" s="8">
        <f t="shared" si="194"/>
        <v>0.30165999999999998</v>
      </c>
      <c r="V6242">
        <f t="shared" si="195"/>
        <v>0.77348717948717938</v>
      </c>
    </row>
    <row r="6243" spans="1:22" x14ac:dyDescent="0.25">
      <c r="A6243" t="s">
        <v>59</v>
      </c>
      <c r="B6243">
        <v>2</v>
      </c>
      <c r="C6243" t="s">
        <v>1</v>
      </c>
      <c r="D6243">
        <v>2</v>
      </c>
      <c r="E6243" t="s">
        <v>60</v>
      </c>
      <c r="F6243" s="1">
        <v>39748</v>
      </c>
      <c r="G6243" s="2">
        <v>301</v>
      </c>
      <c r="H6243" s="2">
        <v>14179</v>
      </c>
      <c r="I6243" s="1">
        <v>39839</v>
      </c>
      <c r="J6243" s="2">
        <v>2009</v>
      </c>
      <c r="K6243" s="2">
        <v>26</v>
      </c>
      <c r="L6243" s="2">
        <v>14270</v>
      </c>
      <c r="M6243">
        <v>91</v>
      </c>
      <c r="N6243" s="3">
        <v>21</v>
      </c>
      <c r="O6243">
        <f>IF(data!O6243="NA","",data!O6243*VLOOKUP(O$1,$W$3:$X$7,2,FALSE))</f>
        <v>4.8614999999999998E-2</v>
      </c>
      <c r="P6243">
        <f>IF(data!P6243="NA","",data!P6243*VLOOKUP(P$1,$W$3:$X$7,2,FALSE))</f>
        <v>3.338E-2</v>
      </c>
      <c r="Q6243">
        <f>IF(data!Q6243="NA","",data!Q6243*VLOOKUP(Q$1,$W$3:$X$7,2,FALSE))</f>
        <v>5.0130000000000001E-2</v>
      </c>
      <c r="R6243">
        <f>IF(data!R6243="NA","",data!R6243*VLOOKUP(R$1,$W$3:$X$7,2,FALSE))</f>
        <v>8.3224999999999993E-2</v>
      </c>
      <c r="S6243">
        <f>IF(data!S6243="NA","",data!S6243*VLOOKUP(S$1,$W$3:$X$7,2,FALSE))</f>
        <v>8.6309999999999998E-2</v>
      </c>
      <c r="U6243" s="8">
        <f t="shared" si="194"/>
        <v>0.30165999999999998</v>
      </c>
      <c r="V6243">
        <f t="shared" si="195"/>
        <v>0.77348717948717938</v>
      </c>
    </row>
    <row r="6244" spans="1:22" x14ac:dyDescent="0.25">
      <c r="A6244" t="s">
        <v>59</v>
      </c>
      <c r="B6244">
        <v>2</v>
      </c>
      <c r="C6244" t="s">
        <v>1</v>
      </c>
      <c r="D6244">
        <v>2</v>
      </c>
      <c r="E6244" t="s">
        <v>60</v>
      </c>
      <c r="F6244" s="1">
        <v>39748</v>
      </c>
      <c r="G6244" s="2">
        <v>301</v>
      </c>
      <c r="H6244" s="2">
        <v>14179</v>
      </c>
      <c r="I6244" s="1">
        <v>39839</v>
      </c>
      <c r="J6244" s="2">
        <v>2009</v>
      </c>
      <c r="K6244" s="2">
        <v>26</v>
      </c>
      <c r="L6244" s="2">
        <v>14270</v>
      </c>
      <c r="M6244">
        <v>91</v>
      </c>
      <c r="N6244" s="3">
        <v>21.25</v>
      </c>
      <c r="O6244">
        <f>IF(data!O6244="NA","",data!O6244*VLOOKUP(O$1,$W$3:$X$7,2,FALSE))</f>
        <v>4.8614999999999998E-2</v>
      </c>
      <c r="P6244">
        <f>IF(data!P6244="NA","",data!P6244*VLOOKUP(P$1,$W$3:$X$7,2,FALSE))</f>
        <v>3.338E-2</v>
      </c>
      <c r="Q6244">
        <f>IF(data!Q6244="NA","",data!Q6244*VLOOKUP(Q$1,$W$3:$X$7,2,FALSE))</f>
        <v>5.0130000000000001E-2</v>
      </c>
      <c r="R6244">
        <f>IF(data!R6244="NA","",data!R6244*VLOOKUP(R$1,$W$3:$X$7,2,FALSE))</f>
        <v>8.3224999999999993E-2</v>
      </c>
      <c r="S6244">
        <f>IF(data!S6244="NA","",data!S6244*VLOOKUP(S$1,$W$3:$X$7,2,FALSE))</f>
        <v>8.6309999999999998E-2</v>
      </c>
      <c r="U6244" s="8">
        <f t="shared" si="194"/>
        <v>0.30165999999999998</v>
      </c>
      <c r="V6244">
        <f t="shared" si="195"/>
        <v>0.77348717948717938</v>
      </c>
    </row>
    <row r="6245" spans="1:22" x14ac:dyDescent="0.25">
      <c r="A6245" t="s">
        <v>59</v>
      </c>
      <c r="B6245">
        <v>2</v>
      </c>
      <c r="C6245" t="s">
        <v>1</v>
      </c>
      <c r="D6245">
        <v>2</v>
      </c>
      <c r="E6245" t="s">
        <v>60</v>
      </c>
      <c r="F6245" s="1">
        <v>39748</v>
      </c>
      <c r="G6245" s="2">
        <v>301</v>
      </c>
      <c r="H6245" s="2">
        <v>14179</v>
      </c>
      <c r="I6245" s="1">
        <v>39839</v>
      </c>
      <c r="J6245" s="2">
        <v>2009</v>
      </c>
      <c r="K6245" s="2">
        <v>26</v>
      </c>
      <c r="L6245" s="2">
        <v>14270</v>
      </c>
      <c r="M6245">
        <v>91</v>
      </c>
      <c r="N6245" s="3">
        <v>21.5</v>
      </c>
      <c r="O6245">
        <f>IF(data!O6245="NA","",data!O6245*VLOOKUP(O$1,$W$3:$X$7,2,FALSE))</f>
        <v>4.8614999999999998E-2</v>
      </c>
      <c r="P6245">
        <f>IF(data!P6245="NA","",data!P6245*VLOOKUP(P$1,$W$3:$X$7,2,FALSE))</f>
        <v>3.338E-2</v>
      </c>
      <c r="Q6245">
        <f>IF(data!Q6245="NA","",data!Q6245*VLOOKUP(Q$1,$W$3:$X$7,2,FALSE))</f>
        <v>5.0130000000000001E-2</v>
      </c>
      <c r="R6245">
        <f>IF(data!R6245="NA","",data!R6245*VLOOKUP(R$1,$W$3:$X$7,2,FALSE))</f>
        <v>8.3224999999999993E-2</v>
      </c>
      <c r="S6245">
        <f>IF(data!S6245="NA","",data!S6245*VLOOKUP(S$1,$W$3:$X$7,2,FALSE))</f>
        <v>8.6309999999999998E-2</v>
      </c>
      <c r="U6245" s="8">
        <f t="shared" si="194"/>
        <v>0.30165999999999998</v>
      </c>
      <c r="V6245">
        <f t="shared" si="195"/>
        <v>0.77348717948717938</v>
      </c>
    </row>
    <row r="6246" spans="1:22" x14ac:dyDescent="0.25">
      <c r="A6246" t="s">
        <v>59</v>
      </c>
      <c r="B6246">
        <v>2</v>
      </c>
      <c r="C6246" t="s">
        <v>1</v>
      </c>
      <c r="D6246">
        <v>2</v>
      </c>
      <c r="E6246" t="s">
        <v>60</v>
      </c>
      <c r="F6246" s="1">
        <v>39748</v>
      </c>
      <c r="G6246" s="2">
        <v>301</v>
      </c>
      <c r="H6246" s="2">
        <v>14179</v>
      </c>
      <c r="I6246" s="1">
        <v>39839</v>
      </c>
      <c r="J6246" s="2">
        <v>2009</v>
      </c>
      <c r="K6246" s="2">
        <v>26</v>
      </c>
      <c r="L6246" s="2">
        <v>14270</v>
      </c>
      <c r="M6246">
        <v>91</v>
      </c>
      <c r="N6246" s="3">
        <v>21.75</v>
      </c>
      <c r="O6246">
        <f>IF(data!O6246="NA","",data!O6246*VLOOKUP(O$1,$W$3:$X$7,2,FALSE))</f>
        <v>4.8554999999999994E-2</v>
      </c>
      <c r="P6246">
        <f>IF(data!P6246="NA","",data!P6246*VLOOKUP(P$1,$W$3:$X$7,2,FALSE))</f>
        <v>3.338E-2</v>
      </c>
      <c r="Q6246">
        <f>IF(data!Q6246="NA","",data!Q6246*VLOOKUP(Q$1,$W$3:$X$7,2,FALSE))</f>
        <v>5.0130000000000001E-2</v>
      </c>
      <c r="R6246">
        <f>IF(data!R6246="NA","",data!R6246*VLOOKUP(R$1,$W$3:$X$7,2,FALSE))</f>
        <v>8.3224999999999993E-2</v>
      </c>
      <c r="S6246">
        <f>IF(data!S6246="NA","",data!S6246*VLOOKUP(S$1,$W$3:$X$7,2,FALSE))</f>
        <v>8.6309999999999998E-2</v>
      </c>
      <c r="U6246" s="8">
        <f t="shared" si="194"/>
        <v>0.30159999999999998</v>
      </c>
      <c r="V6246">
        <f t="shared" si="195"/>
        <v>0.77333333333333321</v>
      </c>
    </row>
    <row r="6247" spans="1:22" x14ac:dyDescent="0.25">
      <c r="A6247" t="s">
        <v>59</v>
      </c>
      <c r="B6247">
        <v>2</v>
      </c>
      <c r="C6247" t="s">
        <v>1</v>
      </c>
      <c r="D6247">
        <v>2</v>
      </c>
      <c r="E6247" t="s">
        <v>60</v>
      </c>
      <c r="F6247" s="1">
        <v>39748</v>
      </c>
      <c r="G6247" s="2">
        <v>301</v>
      </c>
      <c r="H6247" s="2">
        <v>14179</v>
      </c>
      <c r="I6247" s="1">
        <v>39839</v>
      </c>
      <c r="J6247" s="2">
        <v>2009</v>
      </c>
      <c r="K6247" s="2">
        <v>26</v>
      </c>
      <c r="L6247" s="2">
        <v>14270</v>
      </c>
      <c r="M6247">
        <v>91</v>
      </c>
      <c r="N6247" s="3">
        <v>22</v>
      </c>
      <c r="O6247">
        <f>IF(data!O6247="NA","",data!O6247*VLOOKUP(O$1,$W$3:$X$7,2,FALSE))</f>
        <v>4.8554999999999994E-2</v>
      </c>
      <c r="P6247">
        <f>IF(data!P6247="NA","",data!P6247*VLOOKUP(P$1,$W$3:$X$7,2,FALSE))</f>
        <v>3.338E-2</v>
      </c>
      <c r="Q6247">
        <f>IF(data!Q6247="NA","",data!Q6247*VLOOKUP(Q$1,$W$3:$X$7,2,FALSE))</f>
        <v>5.0130000000000001E-2</v>
      </c>
      <c r="R6247">
        <f>IF(data!R6247="NA","",data!R6247*VLOOKUP(R$1,$W$3:$X$7,2,FALSE))</f>
        <v>8.3224999999999993E-2</v>
      </c>
      <c r="S6247">
        <f>IF(data!S6247="NA","",data!S6247*VLOOKUP(S$1,$W$3:$X$7,2,FALSE))</f>
        <v>8.6309999999999998E-2</v>
      </c>
      <c r="U6247" s="8">
        <f t="shared" si="194"/>
        <v>0.30159999999999998</v>
      </c>
      <c r="V6247">
        <f t="shared" si="195"/>
        <v>0.77333333333333321</v>
      </c>
    </row>
    <row r="6248" spans="1:22" x14ac:dyDescent="0.25">
      <c r="A6248" t="s">
        <v>59</v>
      </c>
      <c r="B6248">
        <v>2</v>
      </c>
      <c r="C6248" t="s">
        <v>1</v>
      </c>
      <c r="D6248">
        <v>2</v>
      </c>
      <c r="E6248" t="s">
        <v>60</v>
      </c>
      <c r="F6248" s="1">
        <v>39748</v>
      </c>
      <c r="G6248" s="2">
        <v>301</v>
      </c>
      <c r="H6248" s="2">
        <v>14179</v>
      </c>
      <c r="I6248" s="1">
        <v>39839</v>
      </c>
      <c r="J6248" s="2">
        <v>2009</v>
      </c>
      <c r="K6248" s="2">
        <v>26</v>
      </c>
      <c r="L6248" s="2">
        <v>14270</v>
      </c>
      <c r="M6248">
        <v>91</v>
      </c>
      <c r="N6248" s="3">
        <v>22.25</v>
      </c>
      <c r="O6248">
        <f>IF(data!O6248="NA","",data!O6248*VLOOKUP(O$1,$W$3:$X$7,2,FALSE))</f>
        <v>4.8554999999999994E-2</v>
      </c>
      <c r="P6248">
        <f>IF(data!P6248="NA","",data!P6248*VLOOKUP(P$1,$W$3:$X$7,2,FALSE))</f>
        <v>3.338E-2</v>
      </c>
      <c r="Q6248">
        <f>IF(data!Q6248="NA","",data!Q6248*VLOOKUP(Q$1,$W$3:$X$7,2,FALSE))</f>
        <v>5.0130000000000001E-2</v>
      </c>
      <c r="R6248">
        <f>IF(data!R6248="NA","",data!R6248*VLOOKUP(R$1,$W$3:$X$7,2,FALSE))</f>
        <v>8.3224999999999993E-2</v>
      </c>
      <c r="S6248">
        <f>IF(data!S6248="NA","",data!S6248*VLOOKUP(S$1,$W$3:$X$7,2,FALSE))</f>
        <v>8.6309999999999998E-2</v>
      </c>
      <c r="U6248" s="8">
        <f t="shared" si="194"/>
        <v>0.30159999999999998</v>
      </c>
      <c r="V6248">
        <f t="shared" si="195"/>
        <v>0.77333333333333321</v>
      </c>
    </row>
    <row r="6249" spans="1:22" x14ac:dyDescent="0.25">
      <c r="A6249" t="s">
        <v>59</v>
      </c>
      <c r="B6249">
        <v>2</v>
      </c>
      <c r="C6249" t="s">
        <v>1</v>
      </c>
      <c r="D6249">
        <v>2</v>
      </c>
      <c r="E6249" t="s">
        <v>60</v>
      </c>
      <c r="F6249" s="1">
        <v>39748</v>
      </c>
      <c r="G6249" s="2">
        <v>301</v>
      </c>
      <c r="H6249" s="2">
        <v>14179</v>
      </c>
      <c r="I6249" s="1">
        <v>39839</v>
      </c>
      <c r="J6249" s="2">
        <v>2009</v>
      </c>
      <c r="K6249" s="2">
        <v>26</v>
      </c>
      <c r="L6249" s="2">
        <v>14270</v>
      </c>
      <c r="M6249">
        <v>91</v>
      </c>
      <c r="N6249" s="3">
        <v>22.5</v>
      </c>
      <c r="O6249">
        <f>IF(data!O6249="NA","",data!O6249*VLOOKUP(O$1,$W$3:$X$7,2,FALSE))</f>
        <v>4.8554999999999994E-2</v>
      </c>
      <c r="P6249">
        <f>IF(data!P6249="NA","",data!P6249*VLOOKUP(P$1,$W$3:$X$7,2,FALSE))</f>
        <v>3.338E-2</v>
      </c>
      <c r="Q6249">
        <f>IF(data!Q6249="NA","",data!Q6249*VLOOKUP(Q$1,$W$3:$X$7,2,FALSE))</f>
        <v>5.0130000000000001E-2</v>
      </c>
      <c r="R6249">
        <f>IF(data!R6249="NA","",data!R6249*VLOOKUP(R$1,$W$3:$X$7,2,FALSE))</f>
        <v>8.3224999999999993E-2</v>
      </c>
      <c r="S6249">
        <f>IF(data!S6249="NA","",data!S6249*VLOOKUP(S$1,$W$3:$X$7,2,FALSE))</f>
        <v>8.6309999999999998E-2</v>
      </c>
      <c r="U6249" s="8">
        <f t="shared" si="194"/>
        <v>0.30159999999999998</v>
      </c>
      <c r="V6249">
        <f t="shared" si="195"/>
        <v>0.77333333333333321</v>
      </c>
    </row>
    <row r="6250" spans="1:22" x14ac:dyDescent="0.25">
      <c r="A6250" t="s">
        <v>59</v>
      </c>
      <c r="B6250">
        <v>2</v>
      </c>
      <c r="C6250" t="s">
        <v>1</v>
      </c>
      <c r="D6250">
        <v>2</v>
      </c>
      <c r="E6250" t="s">
        <v>60</v>
      </c>
      <c r="F6250" s="1">
        <v>39748</v>
      </c>
      <c r="G6250" s="2">
        <v>301</v>
      </c>
      <c r="H6250" s="2">
        <v>14179</v>
      </c>
      <c r="I6250" s="1">
        <v>39839</v>
      </c>
      <c r="J6250" s="2">
        <v>2009</v>
      </c>
      <c r="K6250" s="2">
        <v>26</v>
      </c>
      <c r="L6250" s="2">
        <v>14270</v>
      </c>
      <c r="M6250">
        <v>91</v>
      </c>
      <c r="N6250" s="3">
        <v>22.75</v>
      </c>
      <c r="O6250">
        <f>IF(data!O6250="NA","",data!O6250*VLOOKUP(O$1,$W$3:$X$7,2,FALSE))</f>
        <v>4.8554999999999994E-2</v>
      </c>
      <c r="P6250">
        <f>IF(data!P6250="NA","",data!P6250*VLOOKUP(P$1,$W$3:$X$7,2,FALSE))</f>
        <v>3.338E-2</v>
      </c>
      <c r="Q6250">
        <f>IF(data!Q6250="NA","",data!Q6250*VLOOKUP(Q$1,$W$3:$X$7,2,FALSE))</f>
        <v>5.0130000000000001E-2</v>
      </c>
      <c r="R6250">
        <f>IF(data!R6250="NA","",data!R6250*VLOOKUP(R$1,$W$3:$X$7,2,FALSE))</f>
        <v>8.3224999999999993E-2</v>
      </c>
      <c r="S6250">
        <f>IF(data!S6250="NA","",data!S6250*VLOOKUP(S$1,$W$3:$X$7,2,FALSE))</f>
        <v>8.6309999999999998E-2</v>
      </c>
      <c r="U6250" s="8">
        <f t="shared" si="194"/>
        <v>0.30159999999999998</v>
      </c>
      <c r="V6250">
        <f t="shared" si="195"/>
        <v>0.77333333333333321</v>
      </c>
    </row>
    <row r="6251" spans="1:22" x14ac:dyDescent="0.25">
      <c r="A6251" t="s">
        <v>59</v>
      </c>
      <c r="B6251">
        <v>2</v>
      </c>
      <c r="C6251" t="s">
        <v>1</v>
      </c>
      <c r="D6251">
        <v>2</v>
      </c>
      <c r="E6251" t="s">
        <v>60</v>
      </c>
      <c r="F6251" s="1">
        <v>39748</v>
      </c>
      <c r="G6251" s="2">
        <v>301</v>
      </c>
      <c r="H6251" s="2">
        <v>14179</v>
      </c>
      <c r="I6251" s="1">
        <v>39839</v>
      </c>
      <c r="J6251" s="2">
        <v>2009</v>
      </c>
      <c r="K6251" s="2">
        <v>26</v>
      </c>
      <c r="L6251" s="2">
        <v>14270</v>
      </c>
      <c r="M6251">
        <v>91</v>
      </c>
      <c r="N6251" s="3">
        <v>23</v>
      </c>
      <c r="O6251">
        <f>IF(data!O6251="NA","",data!O6251*VLOOKUP(O$1,$W$3:$X$7,2,FALSE))</f>
        <v>4.8494999999999996E-2</v>
      </c>
      <c r="P6251">
        <f>IF(data!P6251="NA","",data!P6251*VLOOKUP(P$1,$W$3:$X$7,2,FALSE))</f>
        <v>3.338E-2</v>
      </c>
      <c r="Q6251">
        <f>IF(data!Q6251="NA","",data!Q6251*VLOOKUP(Q$1,$W$3:$X$7,2,FALSE))</f>
        <v>5.0069999999999996E-2</v>
      </c>
      <c r="R6251">
        <f>IF(data!R6251="NA","",data!R6251*VLOOKUP(R$1,$W$3:$X$7,2,FALSE))</f>
        <v>8.3224999999999993E-2</v>
      </c>
      <c r="S6251">
        <f>IF(data!S6251="NA","",data!S6251*VLOOKUP(S$1,$W$3:$X$7,2,FALSE))</f>
        <v>8.6309999999999998E-2</v>
      </c>
      <c r="U6251" s="8">
        <f t="shared" si="194"/>
        <v>0.30147999999999997</v>
      </c>
      <c r="V6251">
        <f t="shared" si="195"/>
        <v>0.77302564102564097</v>
      </c>
    </row>
    <row r="6252" spans="1:22" x14ac:dyDescent="0.25">
      <c r="A6252" t="s">
        <v>59</v>
      </c>
      <c r="B6252">
        <v>2</v>
      </c>
      <c r="C6252" t="s">
        <v>1</v>
      </c>
      <c r="D6252">
        <v>2</v>
      </c>
      <c r="E6252" t="s">
        <v>60</v>
      </c>
      <c r="F6252" s="1">
        <v>39748</v>
      </c>
      <c r="G6252" s="2">
        <v>301</v>
      </c>
      <c r="H6252" s="2">
        <v>14179</v>
      </c>
      <c r="I6252" s="1">
        <v>39839</v>
      </c>
      <c r="J6252" s="2">
        <v>2009</v>
      </c>
      <c r="K6252" s="2">
        <v>26</v>
      </c>
      <c r="L6252" s="2">
        <v>14270</v>
      </c>
      <c r="M6252">
        <v>91</v>
      </c>
      <c r="N6252" s="3">
        <v>23.25</v>
      </c>
      <c r="O6252">
        <f>IF(data!O6252="NA","",data!O6252*VLOOKUP(O$1,$W$3:$X$7,2,FALSE))</f>
        <v>4.8494999999999996E-2</v>
      </c>
      <c r="P6252">
        <f>IF(data!P6252="NA","",data!P6252*VLOOKUP(P$1,$W$3:$X$7,2,FALSE))</f>
        <v>3.338E-2</v>
      </c>
      <c r="Q6252">
        <f>IF(data!Q6252="NA","",data!Q6252*VLOOKUP(Q$1,$W$3:$X$7,2,FALSE))</f>
        <v>5.0069999999999996E-2</v>
      </c>
      <c r="R6252">
        <f>IF(data!R6252="NA","",data!R6252*VLOOKUP(R$1,$W$3:$X$7,2,FALSE))</f>
        <v>8.3224999999999993E-2</v>
      </c>
      <c r="S6252">
        <f>IF(data!S6252="NA","",data!S6252*VLOOKUP(S$1,$W$3:$X$7,2,FALSE))</f>
        <v>8.6309999999999998E-2</v>
      </c>
      <c r="U6252" s="8">
        <f t="shared" si="194"/>
        <v>0.30147999999999997</v>
      </c>
      <c r="V6252">
        <f t="shared" si="195"/>
        <v>0.77302564102564097</v>
      </c>
    </row>
    <row r="6253" spans="1:22" x14ac:dyDescent="0.25">
      <c r="A6253" t="s">
        <v>59</v>
      </c>
      <c r="B6253">
        <v>2</v>
      </c>
      <c r="C6253" t="s">
        <v>1</v>
      </c>
      <c r="D6253">
        <v>2</v>
      </c>
      <c r="E6253" t="s">
        <v>60</v>
      </c>
      <c r="F6253" s="1">
        <v>39748</v>
      </c>
      <c r="G6253" s="2">
        <v>301</v>
      </c>
      <c r="H6253" s="2">
        <v>14179</v>
      </c>
      <c r="I6253" s="1">
        <v>39839</v>
      </c>
      <c r="J6253" s="2">
        <v>2009</v>
      </c>
      <c r="K6253" s="2">
        <v>26</v>
      </c>
      <c r="L6253" s="2">
        <v>14270</v>
      </c>
      <c r="M6253">
        <v>91</v>
      </c>
      <c r="N6253" s="3">
        <v>23.5</v>
      </c>
      <c r="O6253">
        <f>IF(data!O6253="NA","",data!O6253*VLOOKUP(O$1,$W$3:$X$7,2,FALSE))</f>
        <v>4.8494999999999996E-2</v>
      </c>
      <c r="P6253">
        <f>IF(data!P6253="NA","",data!P6253*VLOOKUP(P$1,$W$3:$X$7,2,FALSE))</f>
        <v>3.3329999999999999E-2</v>
      </c>
      <c r="Q6253">
        <f>IF(data!Q6253="NA","",data!Q6253*VLOOKUP(Q$1,$W$3:$X$7,2,FALSE))</f>
        <v>5.0069999999999996E-2</v>
      </c>
      <c r="R6253">
        <f>IF(data!R6253="NA","",data!R6253*VLOOKUP(R$1,$W$3:$X$7,2,FALSE))</f>
        <v>8.3125000000000004E-2</v>
      </c>
      <c r="S6253">
        <f>IF(data!S6253="NA","",data!S6253*VLOOKUP(S$1,$W$3:$X$7,2,FALSE))</f>
        <v>8.6309999999999998E-2</v>
      </c>
      <c r="U6253" s="8">
        <f t="shared" si="194"/>
        <v>0.30132999999999999</v>
      </c>
      <c r="V6253">
        <f t="shared" si="195"/>
        <v>0.77264102564102555</v>
      </c>
    </row>
    <row r="6254" spans="1:22" x14ac:dyDescent="0.25">
      <c r="A6254" t="s">
        <v>59</v>
      </c>
      <c r="B6254">
        <v>2</v>
      </c>
      <c r="C6254" t="s">
        <v>1</v>
      </c>
      <c r="D6254">
        <v>2</v>
      </c>
      <c r="E6254" t="s">
        <v>60</v>
      </c>
      <c r="F6254" s="1">
        <v>39748</v>
      </c>
      <c r="G6254" s="2">
        <v>301</v>
      </c>
      <c r="H6254" s="2">
        <v>14179</v>
      </c>
      <c r="I6254" s="1">
        <v>39839</v>
      </c>
      <c r="J6254" s="2">
        <v>2009</v>
      </c>
      <c r="K6254" s="2">
        <v>26</v>
      </c>
      <c r="L6254" s="2">
        <v>14270</v>
      </c>
      <c r="M6254">
        <v>91</v>
      </c>
      <c r="N6254" s="3">
        <v>23.75</v>
      </c>
      <c r="O6254">
        <f>IF(data!O6254="NA","",data!O6254*VLOOKUP(O$1,$W$3:$X$7,2,FALSE))</f>
        <v>4.8494999999999996E-2</v>
      </c>
      <c r="P6254">
        <f>IF(data!P6254="NA","",data!P6254*VLOOKUP(P$1,$W$3:$X$7,2,FALSE))</f>
        <v>3.3329999999999999E-2</v>
      </c>
      <c r="Q6254">
        <f>IF(data!Q6254="NA","",data!Q6254*VLOOKUP(Q$1,$W$3:$X$7,2,FALSE))</f>
        <v>5.0069999999999996E-2</v>
      </c>
      <c r="R6254">
        <f>IF(data!R6254="NA","",data!R6254*VLOOKUP(R$1,$W$3:$X$7,2,FALSE))</f>
        <v>8.3224999999999993E-2</v>
      </c>
      <c r="S6254">
        <f>IF(data!S6254="NA","",data!S6254*VLOOKUP(S$1,$W$3:$X$7,2,FALSE))</f>
        <v>8.6309999999999998E-2</v>
      </c>
      <c r="U6254" s="8">
        <f t="shared" si="194"/>
        <v>0.30142999999999998</v>
      </c>
      <c r="V6254">
        <f t="shared" si="195"/>
        <v>0.77289743589743576</v>
      </c>
    </row>
    <row r="6255" spans="1:22" x14ac:dyDescent="0.25">
      <c r="A6255" t="s">
        <v>61</v>
      </c>
      <c r="B6255">
        <v>13</v>
      </c>
      <c r="C6255" t="s">
        <v>10</v>
      </c>
      <c r="D6255">
        <v>1</v>
      </c>
      <c r="E6255" t="s">
        <v>36</v>
      </c>
      <c r="F6255" s="1">
        <v>39783</v>
      </c>
      <c r="G6255" s="2">
        <v>336</v>
      </c>
      <c r="H6255" s="2">
        <v>14214</v>
      </c>
      <c r="I6255" s="1">
        <v>39839</v>
      </c>
      <c r="J6255" s="2">
        <v>2009</v>
      </c>
      <c r="K6255" s="2">
        <v>26</v>
      </c>
      <c r="L6255" s="2">
        <v>14270</v>
      </c>
      <c r="M6255">
        <v>56</v>
      </c>
      <c r="N6255" s="3">
        <v>0</v>
      </c>
      <c r="O6255">
        <f>IF(data!O6255="NA","",data!O6255*VLOOKUP(O$1,$W$3:$X$7,2,FALSE))</f>
        <v>5.4330000000000003E-2</v>
      </c>
      <c r="P6255">
        <f>IF(data!P6255="NA","",data!P6255*VLOOKUP(P$1,$W$3:$X$7,2,FALSE))</f>
        <v>3.8460000000000001E-2</v>
      </c>
      <c r="Q6255">
        <f>IF(data!Q6255="NA","",data!Q6255*VLOOKUP(Q$1,$W$3:$X$7,2,FALSE))</f>
        <v>5.1749999999999997E-2</v>
      </c>
      <c r="R6255">
        <f>IF(data!R6255="NA","",data!R6255*VLOOKUP(R$1,$W$3:$X$7,2,FALSE))</f>
        <v>8.2875000000000004E-2</v>
      </c>
      <c r="S6255">
        <f>IF(data!S6255="NA","",data!S6255*VLOOKUP(S$1,$W$3:$X$7,2,FALSE))</f>
        <v>8.0114999999999992E-2</v>
      </c>
      <c r="U6255" s="8">
        <f t="shared" si="194"/>
        <v>0.30752999999999997</v>
      </c>
      <c r="V6255">
        <f t="shared" si="195"/>
        <v>0.78853846153846141</v>
      </c>
    </row>
    <row r="6256" spans="1:22" x14ac:dyDescent="0.25">
      <c r="A6256" t="s">
        <v>61</v>
      </c>
      <c r="B6256">
        <v>13</v>
      </c>
      <c r="C6256" t="s">
        <v>10</v>
      </c>
      <c r="D6256">
        <v>1</v>
      </c>
      <c r="E6256" t="s">
        <v>36</v>
      </c>
      <c r="F6256" s="1">
        <v>39783</v>
      </c>
      <c r="G6256" s="2">
        <v>336</v>
      </c>
      <c r="H6256" s="2">
        <v>14214</v>
      </c>
      <c r="I6256" s="1">
        <v>39839</v>
      </c>
      <c r="J6256" s="2">
        <v>2009</v>
      </c>
      <c r="K6256" s="2">
        <v>26</v>
      </c>
      <c r="L6256" s="2">
        <v>14270</v>
      </c>
      <c r="M6256">
        <v>56</v>
      </c>
      <c r="N6256" s="3">
        <v>0.25</v>
      </c>
      <c r="O6256">
        <f>IF(data!O6256="NA","",data!O6256*VLOOKUP(O$1,$W$3:$X$7,2,FALSE))</f>
        <v>5.4269999999999999E-2</v>
      </c>
      <c r="P6256">
        <f>IF(data!P6256="NA","",data!P6256*VLOOKUP(P$1,$W$3:$X$7,2,FALSE))</f>
        <v>3.8460000000000001E-2</v>
      </c>
      <c r="Q6256">
        <f>IF(data!Q6256="NA","",data!Q6256*VLOOKUP(Q$1,$W$3:$X$7,2,FALSE))</f>
        <v>5.1749999999999997E-2</v>
      </c>
      <c r="R6256">
        <f>IF(data!R6256="NA","",data!R6256*VLOOKUP(R$1,$W$3:$X$7,2,FALSE))</f>
        <v>8.2875000000000004E-2</v>
      </c>
      <c r="S6256">
        <f>IF(data!S6256="NA","",data!S6256*VLOOKUP(S$1,$W$3:$X$7,2,FALSE))</f>
        <v>8.0114999999999992E-2</v>
      </c>
      <c r="U6256" s="8">
        <f t="shared" si="194"/>
        <v>0.30747000000000002</v>
      </c>
      <c r="V6256">
        <f t="shared" si="195"/>
        <v>0.78838461538461546</v>
      </c>
    </row>
    <row r="6257" spans="1:22" x14ac:dyDescent="0.25">
      <c r="A6257" t="s">
        <v>61</v>
      </c>
      <c r="B6257">
        <v>13</v>
      </c>
      <c r="C6257" t="s">
        <v>10</v>
      </c>
      <c r="D6257">
        <v>1</v>
      </c>
      <c r="E6257" t="s">
        <v>36</v>
      </c>
      <c r="F6257" s="1">
        <v>39783</v>
      </c>
      <c r="G6257" s="2">
        <v>336</v>
      </c>
      <c r="H6257" s="2">
        <v>14214</v>
      </c>
      <c r="I6257" s="1">
        <v>39839</v>
      </c>
      <c r="J6257" s="2">
        <v>2009</v>
      </c>
      <c r="K6257" s="2">
        <v>26</v>
      </c>
      <c r="L6257" s="2">
        <v>14270</v>
      </c>
      <c r="M6257">
        <v>56</v>
      </c>
      <c r="N6257" s="3">
        <v>0.5</v>
      </c>
      <c r="O6257">
        <f>IF(data!O6257="NA","",data!O6257*VLOOKUP(O$1,$W$3:$X$7,2,FALSE))</f>
        <v>5.4269999999999999E-2</v>
      </c>
      <c r="P6257">
        <f>IF(data!P6257="NA","",data!P6257*VLOOKUP(P$1,$W$3:$X$7,2,FALSE))</f>
        <v>3.8460000000000001E-2</v>
      </c>
      <c r="Q6257">
        <f>IF(data!Q6257="NA","",data!Q6257*VLOOKUP(Q$1,$W$3:$X$7,2,FALSE))</f>
        <v>5.1749999999999997E-2</v>
      </c>
      <c r="R6257">
        <f>IF(data!R6257="NA","",data!R6257*VLOOKUP(R$1,$W$3:$X$7,2,FALSE))</f>
        <v>8.2875000000000004E-2</v>
      </c>
      <c r="S6257">
        <f>IF(data!S6257="NA","",data!S6257*VLOOKUP(S$1,$W$3:$X$7,2,FALSE))</f>
        <v>8.0114999999999992E-2</v>
      </c>
      <c r="U6257" s="8">
        <f t="shared" si="194"/>
        <v>0.30747000000000002</v>
      </c>
      <c r="V6257">
        <f t="shared" si="195"/>
        <v>0.78838461538461546</v>
      </c>
    </row>
    <row r="6258" spans="1:22" x14ac:dyDescent="0.25">
      <c r="A6258" t="s">
        <v>61</v>
      </c>
      <c r="B6258">
        <v>13</v>
      </c>
      <c r="C6258" t="s">
        <v>10</v>
      </c>
      <c r="D6258">
        <v>1</v>
      </c>
      <c r="E6258" t="s">
        <v>36</v>
      </c>
      <c r="F6258" s="1">
        <v>39783</v>
      </c>
      <c r="G6258" s="2">
        <v>336</v>
      </c>
      <c r="H6258" s="2">
        <v>14214</v>
      </c>
      <c r="I6258" s="1">
        <v>39839</v>
      </c>
      <c r="J6258" s="2">
        <v>2009</v>
      </c>
      <c r="K6258" s="2">
        <v>26</v>
      </c>
      <c r="L6258" s="2">
        <v>14270</v>
      </c>
      <c r="M6258">
        <v>56</v>
      </c>
      <c r="N6258" s="3">
        <v>0.75</v>
      </c>
      <c r="O6258">
        <f>IF(data!O6258="NA","",data!O6258*VLOOKUP(O$1,$W$3:$X$7,2,FALSE))</f>
        <v>5.4269999999999999E-2</v>
      </c>
      <c r="P6258">
        <f>IF(data!P6258="NA","",data!P6258*VLOOKUP(P$1,$W$3:$X$7,2,FALSE))</f>
        <v>3.8460000000000001E-2</v>
      </c>
      <c r="Q6258">
        <f>IF(data!Q6258="NA","",data!Q6258*VLOOKUP(Q$1,$W$3:$X$7,2,FALSE))</f>
        <v>5.1749999999999997E-2</v>
      </c>
      <c r="R6258">
        <f>IF(data!R6258="NA","",data!R6258*VLOOKUP(R$1,$W$3:$X$7,2,FALSE))</f>
        <v>8.2875000000000004E-2</v>
      </c>
      <c r="S6258">
        <f>IF(data!S6258="NA","",data!S6258*VLOOKUP(S$1,$W$3:$X$7,2,FALSE))</f>
        <v>8.0114999999999992E-2</v>
      </c>
      <c r="U6258" s="8">
        <f t="shared" si="194"/>
        <v>0.30747000000000002</v>
      </c>
      <c r="V6258">
        <f t="shared" si="195"/>
        <v>0.78838461538461546</v>
      </c>
    </row>
    <row r="6259" spans="1:22" x14ac:dyDescent="0.25">
      <c r="A6259" t="s">
        <v>61</v>
      </c>
      <c r="B6259">
        <v>13</v>
      </c>
      <c r="C6259" t="s">
        <v>10</v>
      </c>
      <c r="D6259">
        <v>1</v>
      </c>
      <c r="E6259" t="s">
        <v>36</v>
      </c>
      <c r="F6259" s="1">
        <v>39783</v>
      </c>
      <c r="G6259" s="2">
        <v>336</v>
      </c>
      <c r="H6259" s="2">
        <v>14214</v>
      </c>
      <c r="I6259" s="1">
        <v>39839</v>
      </c>
      <c r="J6259" s="2">
        <v>2009</v>
      </c>
      <c r="K6259" s="2">
        <v>26</v>
      </c>
      <c r="L6259" s="2">
        <v>14270</v>
      </c>
      <c r="M6259">
        <v>56</v>
      </c>
      <c r="N6259" s="3">
        <v>1</v>
      </c>
      <c r="O6259">
        <f>IF(data!O6259="NA","",data!O6259*VLOOKUP(O$1,$W$3:$X$7,2,FALSE))</f>
        <v>5.4269999999999999E-2</v>
      </c>
      <c r="P6259">
        <f>IF(data!P6259="NA","",data!P6259*VLOOKUP(P$1,$W$3:$X$7,2,FALSE))</f>
        <v>3.8420000000000003E-2</v>
      </c>
      <c r="Q6259">
        <f>IF(data!Q6259="NA","",data!Q6259*VLOOKUP(Q$1,$W$3:$X$7,2,FALSE))</f>
        <v>5.1749999999999997E-2</v>
      </c>
      <c r="R6259">
        <f>IF(data!R6259="NA","",data!R6259*VLOOKUP(R$1,$W$3:$X$7,2,FALSE))</f>
        <v>8.2875000000000004E-2</v>
      </c>
      <c r="S6259">
        <f>IF(data!S6259="NA","",data!S6259*VLOOKUP(S$1,$W$3:$X$7,2,FALSE))</f>
        <v>8.0114999999999992E-2</v>
      </c>
      <c r="U6259" s="8">
        <f t="shared" si="194"/>
        <v>0.30742999999999998</v>
      </c>
      <c r="V6259">
        <f t="shared" si="195"/>
        <v>0.7882820512820512</v>
      </c>
    </row>
    <row r="6260" spans="1:22" x14ac:dyDescent="0.25">
      <c r="A6260" t="s">
        <v>61</v>
      </c>
      <c r="B6260">
        <v>13</v>
      </c>
      <c r="C6260" t="s">
        <v>10</v>
      </c>
      <c r="D6260">
        <v>1</v>
      </c>
      <c r="E6260" t="s">
        <v>36</v>
      </c>
      <c r="F6260" s="1">
        <v>39783</v>
      </c>
      <c r="G6260" s="2">
        <v>336</v>
      </c>
      <c r="H6260" s="2">
        <v>14214</v>
      </c>
      <c r="I6260" s="1">
        <v>39839</v>
      </c>
      <c r="J6260" s="2">
        <v>2009</v>
      </c>
      <c r="K6260" s="2">
        <v>26</v>
      </c>
      <c r="L6260" s="2">
        <v>14270</v>
      </c>
      <c r="M6260">
        <v>56</v>
      </c>
      <c r="N6260" s="3">
        <v>1.25</v>
      </c>
      <c r="O6260">
        <f>IF(data!O6260="NA","",data!O6260*VLOOKUP(O$1,$W$3:$X$7,2,FALSE))</f>
        <v>5.4269999999999999E-2</v>
      </c>
      <c r="P6260">
        <f>IF(data!P6260="NA","",data!P6260*VLOOKUP(P$1,$W$3:$X$7,2,FALSE))</f>
        <v>3.8420000000000003E-2</v>
      </c>
      <c r="Q6260">
        <f>IF(data!Q6260="NA","",data!Q6260*VLOOKUP(Q$1,$W$3:$X$7,2,FALSE))</f>
        <v>5.1749999999999997E-2</v>
      </c>
      <c r="R6260">
        <f>IF(data!R6260="NA","",data!R6260*VLOOKUP(R$1,$W$3:$X$7,2,FALSE))</f>
        <v>8.2875000000000004E-2</v>
      </c>
      <c r="S6260">
        <f>IF(data!S6260="NA","",data!S6260*VLOOKUP(S$1,$W$3:$X$7,2,FALSE))</f>
        <v>8.0114999999999992E-2</v>
      </c>
      <c r="U6260" s="8">
        <f t="shared" si="194"/>
        <v>0.30742999999999998</v>
      </c>
      <c r="V6260">
        <f t="shared" si="195"/>
        <v>0.7882820512820512</v>
      </c>
    </row>
    <row r="6261" spans="1:22" x14ac:dyDescent="0.25">
      <c r="A6261" t="s">
        <v>61</v>
      </c>
      <c r="B6261">
        <v>13</v>
      </c>
      <c r="C6261" t="s">
        <v>10</v>
      </c>
      <c r="D6261">
        <v>1</v>
      </c>
      <c r="E6261" t="s">
        <v>36</v>
      </c>
      <c r="F6261" s="1">
        <v>39783</v>
      </c>
      <c r="G6261" s="2">
        <v>336</v>
      </c>
      <c r="H6261" s="2">
        <v>14214</v>
      </c>
      <c r="I6261" s="1">
        <v>39839</v>
      </c>
      <c r="J6261" s="2">
        <v>2009</v>
      </c>
      <c r="K6261" s="2">
        <v>26</v>
      </c>
      <c r="L6261" s="2">
        <v>14270</v>
      </c>
      <c r="M6261">
        <v>56</v>
      </c>
      <c r="N6261" s="3">
        <v>1.5</v>
      </c>
      <c r="O6261">
        <f>IF(data!O6261="NA","",data!O6261*VLOOKUP(O$1,$W$3:$X$7,2,FALSE))</f>
        <v>5.4210000000000001E-2</v>
      </c>
      <c r="P6261">
        <f>IF(data!P6261="NA","",data!P6261*VLOOKUP(P$1,$W$3:$X$7,2,FALSE))</f>
        <v>3.8420000000000003E-2</v>
      </c>
      <c r="Q6261">
        <f>IF(data!Q6261="NA","",data!Q6261*VLOOKUP(Q$1,$W$3:$X$7,2,FALSE))</f>
        <v>5.1749999999999997E-2</v>
      </c>
      <c r="R6261">
        <f>IF(data!R6261="NA","",data!R6261*VLOOKUP(R$1,$W$3:$X$7,2,FALSE))</f>
        <v>8.2875000000000004E-2</v>
      </c>
      <c r="S6261">
        <f>IF(data!S6261="NA","",data!S6261*VLOOKUP(S$1,$W$3:$X$7,2,FALSE))</f>
        <v>8.0114999999999992E-2</v>
      </c>
      <c r="U6261" s="8">
        <f t="shared" si="194"/>
        <v>0.30737000000000003</v>
      </c>
      <c r="V6261">
        <f t="shared" si="195"/>
        <v>0.78812820512820514</v>
      </c>
    </row>
    <row r="6262" spans="1:22" x14ac:dyDescent="0.25">
      <c r="A6262" t="s">
        <v>61</v>
      </c>
      <c r="B6262">
        <v>13</v>
      </c>
      <c r="C6262" t="s">
        <v>10</v>
      </c>
      <c r="D6262">
        <v>1</v>
      </c>
      <c r="E6262" t="s">
        <v>36</v>
      </c>
      <c r="F6262" s="1">
        <v>39783</v>
      </c>
      <c r="G6262" s="2">
        <v>336</v>
      </c>
      <c r="H6262" s="2">
        <v>14214</v>
      </c>
      <c r="I6262" s="1">
        <v>39839</v>
      </c>
      <c r="J6262" s="2">
        <v>2009</v>
      </c>
      <c r="K6262" s="2">
        <v>26</v>
      </c>
      <c r="L6262" s="2">
        <v>14270</v>
      </c>
      <c r="M6262">
        <v>56</v>
      </c>
      <c r="N6262" s="3">
        <v>1.75</v>
      </c>
      <c r="O6262">
        <f>IF(data!O6262="NA","",data!O6262*VLOOKUP(O$1,$W$3:$X$7,2,FALSE))</f>
        <v>5.4210000000000001E-2</v>
      </c>
      <c r="P6262">
        <f>IF(data!P6262="NA","",data!P6262*VLOOKUP(P$1,$W$3:$X$7,2,FALSE))</f>
        <v>3.8420000000000003E-2</v>
      </c>
      <c r="Q6262">
        <f>IF(data!Q6262="NA","",data!Q6262*VLOOKUP(Q$1,$W$3:$X$7,2,FALSE))</f>
        <v>5.1749999999999997E-2</v>
      </c>
      <c r="R6262">
        <f>IF(data!R6262="NA","",data!R6262*VLOOKUP(R$1,$W$3:$X$7,2,FALSE))</f>
        <v>8.2875000000000004E-2</v>
      </c>
      <c r="S6262">
        <f>IF(data!S6262="NA","",data!S6262*VLOOKUP(S$1,$W$3:$X$7,2,FALSE))</f>
        <v>8.0114999999999992E-2</v>
      </c>
      <c r="U6262" s="8">
        <f t="shared" si="194"/>
        <v>0.30737000000000003</v>
      </c>
      <c r="V6262">
        <f t="shared" si="195"/>
        <v>0.78812820512820514</v>
      </c>
    </row>
    <row r="6263" spans="1:22" x14ac:dyDescent="0.25">
      <c r="A6263" t="s">
        <v>61</v>
      </c>
      <c r="B6263">
        <v>13</v>
      </c>
      <c r="C6263" t="s">
        <v>10</v>
      </c>
      <c r="D6263">
        <v>1</v>
      </c>
      <c r="E6263" t="s">
        <v>36</v>
      </c>
      <c r="F6263" s="1">
        <v>39783</v>
      </c>
      <c r="G6263" s="2">
        <v>336</v>
      </c>
      <c r="H6263" s="2">
        <v>14214</v>
      </c>
      <c r="I6263" s="1">
        <v>39839</v>
      </c>
      <c r="J6263" s="2">
        <v>2009</v>
      </c>
      <c r="K6263" s="2">
        <v>26</v>
      </c>
      <c r="L6263" s="2">
        <v>14270</v>
      </c>
      <c r="M6263">
        <v>56</v>
      </c>
      <c r="N6263" s="3">
        <v>2</v>
      </c>
      <c r="O6263">
        <f>IF(data!O6263="NA","",data!O6263*VLOOKUP(O$1,$W$3:$X$7,2,FALSE))</f>
        <v>5.4210000000000001E-2</v>
      </c>
      <c r="P6263">
        <f>IF(data!P6263="NA","",data!P6263*VLOOKUP(P$1,$W$3:$X$7,2,FALSE))</f>
        <v>3.8420000000000003E-2</v>
      </c>
      <c r="Q6263">
        <f>IF(data!Q6263="NA","",data!Q6263*VLOOKUP(Q$1,$W$3:$X$7,2,FALSE))</f>
        <v>5.1749999999999997E-2</v>
      </c>
      <c r="R6263">
        <f>IF(data!R6263="NA","",data!R6263*VLOOKUP(R$1,$W$3:$X$7,2,FALSE))</f>
        <v>8.2875000000000004E-2</v>
      </c>
      <c r="S6263">
        <f>IF(data!S6263="NA","",data!S6263*VLOOKUP(S$1,$W$3:$X$7,2,FALSE))</f>
        <v>8.0114999999999992E-2</v>
      </c>
      <c r="U6263" s="8">
        <f t="shared" si="194"/>
        <v>0.30737000000000003</v>
      </c>
      <c r="V6263">
        <f t="shared" si="195"/>
        <v>0.78812820512820514</v>
      </c>
    </row>
    <row r="6264" spans="1:22" x14ac:dyDescent="0.25">
      <c r="A6264" t="s">
        <v>61</v>
      </c>
      <c r="B6264">
        <v>13</v>
      </c>
      <c r="C6264" t="s">
        <v>10</v>
      </c>
      <c r="D6264">
        <v>1</v>
      </c>
      <c r="E6264" t="s">
        <v>36</v>
      </c>
      <c r="F6264" s="1">
        <v>39783</v>
      </c>
      <c r="G6264" s="2">
        <v>336</v>
      </c>
      <c r="H6264" s="2">
        <v>14214</v>
      </c>
      <c r="I6264" s="1">
        <v>39839</v>
      </c>
      <c r="J6264" s="2">
        <v>2009</v>
      </c>
      <c r="K6264" s="2">
        <v>26</v>
      </c>
      <c r="L6264" s="2">
        <v>14270</v>
      </c>
      <c r="M6264">
        <v>56</v>
      </c>
      <c r="N6264" s="3">
        <v>2.25</v>
      </c>
      <c r="O6264">
        <f>IF(data!O6264="NA","",data!O6264*VLOOKUP(O$1,$W$3:$X$7,2,FALSE))</f>
        <v>5.4210000000000001E-2</v>
      </c>
      <c r="P6264">
        <f>IF(data!P6264="NA","",data!P6264*VLOOKUP(P$1,$W$3:$X$7,2,FALSE))</f>
        <v>3.8420000000000003E-2</v>
      </c>
      <c r="Q6264">
        <f>IF(data!Q6264="NA","",data!Q6264*VLOOKUP(Q$1,$W$3:$X$7,2,FALSE))</f>
        <v>5.1749999999999997E-2</v>
      </c>
      <c r="R6264">
        <f>IF(data!R6264="NA","",data!R6264*VLOOKUP(R$1,$W$3:$X$7,2,FALSE))</f>
        <v>8.2875000000000004E-2</v>
      </c>
      <c r="S6264">
        <f>IF(data!S6264="NA","",data!S6264*VLOOKUP(S$1,$W$3:$X$7,2,FALSE))</f>
        <v>8.0114999999999992E-2</v>
      </c>
      <c r="U6264" s="8">
        <f t="shared" si="194"/>
        <v>0.30737000000000003</v>
      </c>
      <c r="V6264">
        <f t="shared" si="195"/>
        <v>0.78812820512820514</v>
      </c>
    </row>
    <row r="6265" spans="1:22" x14ac:dyDescent="0.25">
      <c r="A6265" t="s">
        <v>61</v>
      </c>
      <c r="B6265">
        <v>13</v>
      </c>
      <c r="C6265" t="s">
        <v>10</v>
      </c>
      <c r="D6265">
        <v>1</v>
      </c>
      <c r="E6265" t="s">
        <v>36</v>
      </c>
      <c r="F6265" s="1">
        <v>39783</v>
      </c>
      <c r="G6265" s="2">
        <v>336</v>
      </c>
      <c r="H6265" s="2">
        <v>14214</v>
      </c>
      <c r="I6265" s="1">
        <v>39839</v>
      </c>
      <c r="J6265" s="2">
        <v>2009</v>
      </c>
      <c r="K6265" s="2">
        <v>26</v>
      </c>
      <c r="L6265" s="2">
        <v>14270</v>
      </c>
      <c r="M6265">
        <v>56</v>
      </c>
      <c r="N6265" s="3">
        <v>2.5</v>
      </c>
      <c r="O6265">
        <f>IF(data!O6265="NA","",data!O6265*VLOOKUP(O$1,$W$3:$X$7,2,FALSE))</f>
        <v>5.4210000000000001E-2</v>
      </c>
      <c r="P6265">
        <f>IF(data!P6265="NA","",data!P6265*VLOOKUP(P$1,$W$3:$X$7,2,FALSE))</f>
        <v>3.8420000000000003E-2</v>
      </c>
      <c r="Q6265">
        <f>IF(data!Q6265="NA","",data!Q6265*VLOOKUP(Q$1,$W$3:$X$7,2,FALSE))</f>
        <v>5.1749999999999997E-2</v>
      </c>
      <c r="R6265">
        <f>IF(data!R6265="NA","",data!R6265*VLOOKUP(R$1,$W$3:$X$7,2,FALSE))</f>
        <v>8.2875000000000004E-2</v>
      </c>
      <c r="S6265">
        <f>IF(data!S6265="NA","",data!S6265*VLOOKUP(S$1,$W$3:$X$7,2,FALSE))</f>
        <v>8.0114999999999992E-2</v>
      </c>
      <c r="U6265" s="8">
        <f t="shared" si="194"/>
        <v>0.30737000000000003</v>
      </c>
      <c r="V6265">
        <f t="shared" si="195"/>
        <v>0.78812820512820514</v>
      </c>
    </row>
    <row r="6266" spans="1:22" x14ac:dyDescent="0.25">
      <c r="A6266" t="s">
        <v>61</v>
      </c>
      <c r="B6266">
        <v>13</v>
      </c>
      <c r="C6266" t="s">
        <v>10</v>
      </c>
      <c r="D6266">
        <v>1</v>
      </c>
      <c r="E6266" t="s">
        <v>36</v>
      </c>
      <c r="F6266" s="1">
        <v>39783</v>
      </c>
      <c r="G6266" s="2">
        <v>336</v>
      </c>
      <c r="H6266" s="2">
        <v>14214</v>
      </c>
      <c r="I6266" s="1">
        <v>39839</v>
      </c>
      <c r="J6266" s="2">
        <v>2009</v>
      </c>
      <c r="K6266" s="2">
        <v>26</v>
      </c>
      <c r="L6266" s="2">
        <v>14270</v>
      </c>
      <c r="M6266">
        <v>56</v>
      </c>
      <c r="N6266" s="3">
        <v>2.75</v>
      </c>
      <c r="O6266">
        <f>IF(data!O6266="NA","",data!O6266*VLOOKUP(O$1,$W$3:$X$7,2,FALSE))</f>
        <v>5.4149999999999997E-2</v>
      </c>
      <c r="P6266">
        <f>IF(data!P6266="NA","",data!P6266*VLOOKUP(P$1,$W$3:$X$7,2,FALSE))</f>
        <v>3.8420000000000003E-2</v>
      </c>
      <c r="Q6266">
        <f>IF(data!Q6266="NA","",data!Q6266*VLOOKUP(Q$1,$W$3:$X$7,2,FALSE))</f>
        <v>5.1749999999999997E-2</v>
      </c>
      <c r="R6266">
        <f>IF(data!R6266="NA","",data!R6266*VLOOKUP(R$1,$W$3:$X$7,2,FALSE))</f>
        <v>8.2875000000000004E-2</v>
      </c>
      <c r="S6266">
        <f>IF(data!S6266="NA","",data!S6266*VLOOKUP(S$1,$W$3:$X$7,2,FALSE))</f>
        <v>8.0114999999999992E-2</v>
      </c>
      <c r="U6266" s="8">
        <f t="shared" si="194"/>
        <v>0.30730999999999997</v>
      </c>
      <c r="V6266">
        <f t="shared" si="195"/>
        <v>0.78797435897435886</v>
      </c>
    </row>
    <row r="6267" spans="1:22" x14ac:dyDescent="0.25">
      <c r="A6267" t="s">
        <v>61</v>
      </c>
      <c r="B6267">
        <v>13</v>
      </c>
      <c r="C6267" t="s">
        <v>10</v>
      </c>
      <c r="D6267">
        <v>1</v>
      </c>
      <c r="E6267" t="s">
        <v>36</v>
      </c>
      <c r="F6267" s="1">
        <v>39783</v>
      </c>
      <c r="G6267" s="2">
        <v>336</v>
      </c>
      <c r="H6267" s="2">
        <v>14214</v>
      </c>
      <c r="I6267" s="1">
        <v>39839</v>
      </c>
      <c r="J6267" s="2">
        <v>2009</v>
      </c>
      <c r="K6267" s="2">
        <v>26</v>
      </c>
      <c r="L6267" s="2">
        <v>14270</v>
      </c>
      <c r="M6267">
        <v>56</v>
      </c>
      <c r="N6267" s="3">
        <v>3</v>
      </c>
      <c r="O6267">
        <f>IF(data!O6267="NA","",data!O6267*VLOOKUP(O$1,$W$3:$X$7,2,FALSE))</f>
        <v>5.4149999999999997E-2</v>
      </c>
      <c r="P6267">
        <f>IF(data!P6267="NA","",data!P6267*VLOOKUP(P$1,$W$3:$X$7,2,FALSE))</f>
        <v>3.8420000000000003E-2</v>
      </c>
      <c r="Q6267">
        <f>IF(data!Q6267="NA","",data!Q6267*VLOOKUP(Q$1,$W$3:$X$7,2,FALSE))</f>
        <v>5.1749999999999997E-2</v>
      </c>
      <c r="R6267">
        <f>IF(data!R6267="NA","",data!R6267*VLOOKUP(R$1,$W$3:$X$7,2,FALSE))</f>
        <v>8.2875000000000004E-2</v>
      </c>
      <c r="S6267">
        <f>IF(data!S6267="NA","",data!S6267*VLOOKUP(S$1,$W$3:$X$7,2,FALSE))</f>
        <v>8.0114999999999992E-2</v>
      </c>
      <c r="U6267" s="8">
        <f t="shared" si="194"/>
        <v>0.30730999999999997</v>
      </c>
      <c r="V6267">
        <f t="shared" si="195"/>
        <v>0.78797435897435886</v>
      </c>
    </row>
    <row r="6268" spans="1:22" x14ac:dyDescent="0.25">
      <c r="A6268" t="s">
        <v>61</v>
      </c>
      <c r="B6268">
        <v>13</v>
      </c>
      <c r="C6268" t="s">
        <v>10</v>
      </c>
      <c r="D6268">
        <v>1</v>
      </c>
      <c r="E6268" t="s">
        <v>36</v>
      </c>
      <c r="F6268" s="1">
        <v>39783</v>
      </c>
      <c r="G6268" s="2">
        <v>336</v>
      </c>
      <c r="H6268" s="2">
        <v>14214</v>
      </c>
      <c r="I6268" s="1">
        <v>39839</v>
      </c>
      <c r="J6268" s="2">
        <v>2009</v>
      </c>
      <c r="K6268" s="2">
        <v>26</v>
      </c>
      <c r="L6268" s="2">
        <v>14270</v>
      </c>
      <c r="M6268">
        <v>56</v>
      </c>
      <c r="N6268" s="3">
        <v>3.25</v>
      </c>
      <c r="O6268">
        <f>IF(data!O6268="NA","",data!O6268*VLOOKUP(O$1,$W$3:$X$7,2,FALSE))</f>
        <v>5.4149999999999997E-2</v>
      </c>
      <c r="P6268">
        <f>IF(data!P6268="NA","",data!P6268*VLOOKUP(P$1,$W$3:$X$7,2,FALSE))</f>
        <v>3.8420000000000003E-2</v>
      </c>
      <c r="Q6268">
        <f>IF(data!Q6268="NA","",data!Q6268*VLOOKUP(Q$1,$W$3:$X$7,2,FALSE))</f>
        <v>5.1749999999999997E-2</v>
      </c>
      <c r="R6268">
        <f>IF(data!R6268="NA","",data!R6268*VLOOKUP(R$1,$W$3:$X$7,2,FALSE))</f>
        <v>8.2875000000000004E-2</v>
      </c>
      <c r="S6268">
        <f>IF(data!S6268="NA","",data!S6268*VLOOKUP(S$1,$W$3:$X$7,2,FALSE))</f>
        <v>8.0114999999999992E-2</v>
      </c>
      <c r="U6268" s="8">
        <f t="shared" si="194"/>
        <v>0.30730999999999997</v>
      </c>
      <c r="V6268">
        <f t="shared" si="195"/>
        <v>0.78797435897435886</v>
      </c>
    </row>
    <row r="6269" spans="1:22" x14ac:dyDescent="0.25">
      <c r="A6269" t="s">
        <v>61</v>
      </c>
      <c r="B6269">
        <v>13</v>
      </c>
      <c r="C6269" t="s">
        <v>10</v>
      </c>
      <c r="D6269">
        <v>1</v>
      </c>
      <c r="E6269" t="s">
        <v>36</v>
      </c>
      <c r="F6269" s="1">
        <v>39783</v>
      </c>
      <c r="G6269" s="2">
        <v>336</v>
      </c>
      <c r="H6269" s="2">
        <v>14214</v>
      </c>
      <c r="I6269" s="1">
        <v>39839</v>
      </c>
      <c r="J6269" s="2">
        <v>2009</v>
      </c>
      <c r="K6269" s="2">
        <v>26</v>
      </c>
      <c r="L6269" s="2">
        <v>14270</v>
      </c>
      <c r="M6269">
        <v>56</v>
      </c>
      <c r="N6269" s="3">
        <v>3.5</v>
      </c>
      <c r="O6269">
        <f>IF(data!O6269="NA","",data!O6269*VLOOKUP(O$1,$W$3:$X$7,2,FALSE))</f>
        <v>5.4149999999999997E-2</v>
      </c>
      <c r="P6269">
        <f>IF(data!P6269="NA","",data!P6269*VLOOKUP(P$1,$W$3:$X$7,2,FALSE))</f>
        <v>3.8420000000000003E-2</v>
      </c>
      <c r="Q6269">
        <f>IF(data!Q6269="NA","",data!Q6269*VLOOKUP(Q$1,$W$3:$X$7,2,FALSE))</f>
        <v>5.1749999999999997E-2</v>
      </c>
      <c r="R6269">
        <f>IF(data!R6269="NA","",data!R6269*VLOOKUP(R$1,$W$3:$X$7,2,FALSE))</f>
        <v>8.2875000000000004E-2</v>
      </c>
      <c r="S6269">
        <f>IF(data!S6269="NA","",data!S6269*VLOOKUP(S$1,$W$3:$X$7,2,FALSE))</f>
        <v>8.0114999999999992E-2</v>
      </c>
      <c r="U6269" s="8">
        <f t="shared" si="194"/>
        <v>0.30730999999999997</v>
      </c>
      <c r="V6269">
        <f t="shared" si="195"/>
        <v>0.78797435897435886</v>
      </c>
    </row>
    <row r="6270" spans="1:22" x14ac:dyDescent="0.25">
      <c r="A6270" t="s">
        <v>61</v>
      </c>
      <c r="B6270">
        <v>13</v>
      </c>
      <c r="C6270" t="s">
        <v>10</v>
      </c>
      <c r="D6270">
        <v>1</v>
      </c>
      <c r="E6270" t="s">
        <v>36</v>
      </c>
      <c r="F6270" s="1">
        <v>39783</v>
      </c>
      <c r="G6270" s="2">
        <v>336</v>
      </c>
      <c r="H6270" s="2">
        <v>14214</v>
      </c>
      <c r="I6270" s="1">
        <v>39839</v>
      </c>
      <c r="J6270" s="2">
        <v>2009</v>
      </c>
      <c r="K6270" s="2">
        <v>26</v>
      </c>
      <c r="L6270" s="2">
        <v>14270</v>
      </c>
      <c r="M6270">
        <v>56</v>
      </c>
      <c r="N6270" s="3">
        <v>3.75</v>
      </c>
      <c r="O6270">
        <f>IF(data!O6270="NA","",data!O6270*VLOOKUP(O$1,$W$3:$X$7,2,FALSE))</f>
        <v>5.4105E-2</v>
      </c>
      <c r="P6270">
        <f>IF(data!P6270="NA","",data!P6270*VLOOKUP(P$1,$W$3:$X$7,2,FALSE))</f>
        <v>3.8420000000000003E-2</v>
      </c>
      <c r="Q6270">
        <f>IF(data!Q6270="NA","",data!Q6270*VLOOKUP(Q$1,$W$3:$X$7,2,FALSE))</f>
        <v>5.1749999999999997E-2</v>
      </c>
      <c r="R6270">
        <f>IF(data!R6270="NA","",data!R6270*VLOOKUP(R$1,$W$3:$X$7,2,FALSE))</f>
        <v>8.2875000000000004E-2</v>
      </c>
      <c r="S6270">
        <f>IF(data!S6270="NA","",data!S6270*VLOOKUP(S$1,$W$3:$X$7,2,FALSE))</f>
        <v>8.0114999999999992E-2</v>
      </c>
      <c r="U6270" s="8">
        <f t="shared" si="194"/>
        <v>0.30726500000000001</v>
      </c>
      <c r="V6270">
        <f t="shared" si="195"/>
        <v>0.78785897435897434</v>
      </c>
    </row>
    <row r="6271" spans="1:22" x14ac:dyDescent="0.25">
      <c r="A6271" t="s">
        <v>61</v>
      </c>
      <c r="B6271">
        <v>13</v>
      </c>
      <c r="C6271" t="s">
        <v>10</v>
      </c>
      <c r="D6271">
        <v>1</v>
      </c>
      <c r="E6271" t="s">
        <v>36</v>
      </c>
      <c r="F6271" s="1">
        <v>39783</v>
      </c>
      <c r="G6271" s="2">
        <v>336</v>
      </c>
      <c r="H6271" s="2">
        <v>14214</v>
      </c>
      <c r="I6271" s="1">
        <v>39839</v>
      </c>
      <c r="J6271" s="2">
        <v>2009</v>
      </c>
      <c r="K6271" s="2">
        <v>26</v>
      </c>
      <c r="L6271" s="2">
        <v>14270</v>
      </c>
      <c r="M6271">
        <v>56</v>
      </c>
      <c r="N6271" s="3">
        <v>4</v>
      </c>
      <c r="O6271">
        <f>IF(data!O6271="NA","",data!O6271*VLOOKUP(O$1,$W$3:$X$7,2,FALSE))</f>
        <v>5.4105E-2</v>
      </c>
      <c r="P6271">
        <f>IF(data!P6271="NA","",data!P6271*VLOOKUP(P$1,$W$3:$X$7,2,FALSE))</f>
        <v>3.8379999999999997E-2</v>
      </c>
      <c r="Q6271">
        <f>IF(data!Q6271="NA","",data!Q6271*VLOOKUP(Q$1,$W$3:$X$7,2,FALSE))</f>
        <v>5.1749999999999997E-2</v>
      </c>
      <c r="R6271">
        <f>IF(data!R6271="NA","",data!R6271*VLOOKUP(R$1,$W$3:$X$7,2,FALSE))</f>
        <v>8.2875000000000004E-2</v>
      </c>
      <c r="S6271">
        <f>IF(data!S6271="NA","",data!S6271*VLOOKUP(S$1,$W$3:$X$7,2,FALSE))</f>
        <v>8.0114999999999992E-2</v>
      </c>
      <c r="U6271" s="8">
        <f t="shared" si="194"/>
        <v>0.30722499999999997</v>
      </c>
      <c r="V6271">
        <f t="shared" si="195"/>
        <v>0.78775641025641019</v>
      </c>
    </row>
    <row r="6272" spans="1:22" x14ac:dyDescent="0.25">
      <c r="A6272" t="s">
        <v>61</v>
      </c>
      <c r="B6272">
        <v>13</v>
      </c>
      <c r="C6272" t="s">
        <v>10</v>
      </c>
      <c r="D6272">
        <v>1</v>
      </c>
      <c r="E6272" t="s">
        <v>36</v>
      </c>
      <c r="F6272" s="1">
        <v>39783</v>
      </c>
      <c r="G6272" s="2">
        <v>336</v>
      </c>
      <c r="H6272" s="2">
        <v>14214</v>
      </c>
      <c r="I6272" s="1">
        <v>39839</v>
      </c>
      <c r="J6272" s="2">
        <v>2009</v>
      </c>
      <c r="K6272" s="2">
        <v>26</v>
      </c>
      <c r="L6272" s="2">
        <v>14270</v>
      </c>
      <c r="M6272">
        <v>56</v>
      </c>
      <c r="N6272" s="3">
        <v>4.25</v>
      </c>
      <c r="O6272">
        <f>IF(data!O6272="NA","",data!O6272*VLOOKUP(O$1,$W$3:$X$7,2,FALSE))</f>
        <v>5.4105E-2</v>
      </c>
      <c r="P6272">
        <f>IF(data!P6272="NA","",data!P6272*VLOOKUP(P$1,$W$3:$X$7,2,FALSE))</f>
        <v>3.8379999999999997E-2</v>
      </c>
      <c r="Q6272">
        <f>IF(data!Q6272="NA","",data!Q6272*VLOOKUP(Q$1,$W$3:$X$7,2,FALSE))</f>
        <v>5.1749999999999997E-2</v>
      </c>
      <c r="R6272">
        <f>IF(data!R6272="NA","",data!R6272*VLOOKUP(R$1,$W$3:$X$7,2,FALSE))</f>
        <v>8.2875000000000004E-2</v>
      </c>
      <c r="S6272">
        <f>IF(data!S6272="NA","",data!S6272*VLOOKUP(S$1,$W$3:$X$7,2,FALSE))</f>
        <v>8.0114999999999992E-2</v>
      </c>
      <c r="U6272" s="8">
        <f t="shared" si="194"/>
        <v>0.30722499999999997</v>
      </c>
      <c r="V6272">
        <f t="shared" si="195"/>
        <v>0.78775641025641019</v>
      </c>
    </row>
    <row r="6273" spans="1:22" x14ac:dyDescent="0.25">
      <c r="A6273" t="s">
        <v>61</v>
      </c>
      <c r="B6273">
        <v>13</v>
      </c>
      <c r="C6273" t="s">
        <v>10</v>
      </c>
      <c r="D6273">
        <v>1</v>
      </c>
      <c r="E6273" t="s">
        <v>36</v>
      </c>
      <c r="F6273" s="1">
        <v>39783</v>
      </c>
      <c r="G6273" s="2">
        <v>336</v>
      </c>
      <c r="H6273" s="2">
        <v>14214</v>
      </c>
      <c r="I6273" s="1">
        <v>39839</v>
      </c>
      <c r="J6273" s="2">
        <v>2009</v>
      </c>
      <c r="K6273" s="2">
        <v>26</v>
      </c>
      <c r="L6273" s="2">
        <v>14270</v>
      </c>
      <c r="M6273">
        <v>56</v>
      </c>
      <c r="N6273" s="3">
        <v>4.5</v>
      </c>
      <c r="O6273">
        <f>IF(data!O6273="NA","",data!O6273*VLOOKUP(O$1,$W$3:$X$7,2,FALSE))</f>
        <v>5.4045000000000003E-2</v>
      </c>
      <c r="P6273">
        <f>IF(data!P6273="NA","",data!P6273*VLOOKUP(P$1,$W$3:$X$7,2,FALSE))</f>
        <v>3.8379999999999997E-2</v>
      </c>
      <c r="Q6273">
        <f>IF(data!Q6273="NA","",data!Q6273*VLOOKUP(Q$1,$W$3:$X$7,2,FALSE))</f>
        <v>5.1749999999999997E-2</v>
      </c>
      <c r="R6273">
        <f>IF(data!R6273="NA","",data!R6273*VLOOKUP(R$1,$W$3:$X$7,2,FALSE))</f>
        <v>8.2875000000000004E-2</v>
      </c>
      <c r="S6273">
        <f>IF(data!S6273="NA","",data!S6273*VLOOKUP(S$1,$W$3:$X$7,2,FALSE))</f>
        <v>8.0114999999999992E-2</v>
      </c>
      <c r="U6273" s="8">
        <f t="shared" si="194"/>
        <v>0.30716500000000002</v>
      </c>
      <c r="V6273">
        <f t="shared" si="195"/>
        <v>0.78760256410256413</v>
      </c>
    </row>
    <row r="6274" spans="1:22" x14ac:dyDescent="0.25">
      <c r="A6274" t="s">
        <v>61</v>
      </c>
      <c r="B6274">
        <v>13</v>
      </c>
      <c r="C6274" t="s">
        <v>10</v>
      </c>
      <c r="D6274">
        <v>1</v>
      </c>
      <c r="E6274" t="s">
        <v>36</v>
      </c>
      <c r="F6274" s="1">
        <v>39783</v>
      </c>
      <c r="G6274" s="2">
        <v>336</v>
      </c>
      <c r="H6274" s="2">
        <v>14214</v>
      </c>
      <c r="I6274" s="1">
        <v>39839</v>
      </c>
      <c r="J6274" s="2">
        <v>2009</v>
      </c>
      <c r="K6274" s="2">
        <v>26</v>
      </c>
      <c r="L6274" s="2">
        <v>14270</v>
      </c>
      <c r="M6274">
        <v>56</v>
      </c>
      <c r="N6274" s="3">
        <v>4.75</v>
      </c>
      <c r="O6274">
        <f>IF(data!O6274="NA","",data!O6274*VLOOKUP(O$1,$W$3:$X$7,2,FALSE))</f>
        <v>5.4045000000000003E-2</v>
      </c>
      <c r="P6274">
        <f>IF(data!P6274="NA","",data!P6274*VLOOKUP(P$1,$W$3:$X$7,2,FALSE))</f>
        <v>3.8379999999999997E-2</v>
      </c>
      <c r="Q6274">
        <f>IF(data!Q6274="NA","",data!Q6274*VLOOKUP(Q$1,$W$3:$X$7,2,FALSE))</f>
        <v>5.1749999999999997E-2</v>
      </c>
      <c r="R6274">
        <f>IF(data!R6274="NA","",data!R6274*VLOOKUP(R$1,$W$3:$X$7,2,FALSE))</f>
        <v>8.2875000000000004E-2</v>
      </c>
      <c r="S6274">
        <f>IF(data!S6274="NA","",data!S6274*VLOOKUP(S$1,$W$3:$X$7,2,FALSE))</f>
        <v>8.0114999999999992E-2</v>
      </c>
      <c r="U6274" s="8">
        <f t="shared" si="194"/>
        <v>0.30716500000000002</v>
      </c>
      <c r="V6274">
        <f t="shared" si="195"/>
        <v>0.78760256410256413</v>
      </c>
    </row>
    <row r="6275" spans="1:22" x14ac:dyDescent="0.25">
      <c r="A6275" t="s">
        <v>61</v>
      </c>
      <c r="B6275">
        <v>13</v>
      </c>
      <c r="C6275" t="s">
        <v>10</v>
      </c>
      <c r="D6275">
        <v>1</v>
      </c>
      <c r="E6275" t="s">
        <v>36</v>
      </c>
      <c r="F6275" s="1">
        <v>39783</v>
      </c>
      <c r="G6275" s="2">
        <v>336</v>
      </c>
      <c r="H6275" s="2">
        <v>14214</v>
      </c>
      <c r="I6275" s="1">
        <v>39839</v>
      </c>
      <c r="J6275" s="2">
        <v>2009</v>
      </c>
      <c r="K6275" s="2">
        <v>26</v>
      </c>
      <c r="L6275" s="2">
        <v>14270</v>
      </c>
      <c r="M6275">
        <v>56</v>
      </c>
      <c r="N6275" s="3">
        <v>5</v>
      </c>
      <c r="O6275">
        <f>IF(data!O6275="NA","",data!O6275*VLOOKUP(O$1,$W$3:$X$7,2,FALSE))</f>
        <v>5.4045000000000003E-2</v>
      </c>
      <c r="P6275">
        <f>IF(data!P6275="NA","",data!P6275*VLOOKUP(P$1,$W$3:$X$7,2,FALSE))</f>
        <v>3.8379999999999997E-2</v>
      </c>
      <c r="Q6275">
        <f>IF(data!Q6275="NA","",data!Q6275*VLOOKUP(Q$1,$W$3:$X$7,2,FALSE))</f>
        <v>5.1749999999999997E-2</v>
      </c>
      <c r="R6275">
        <f>IF(data!R6275="NA","",data!R6275*VLOOKUP(R$1,$W$3:$X$7,2,FALSE))</f>
        <v>8.2799999999999999E-2</v>
      </c>
      <c r="S6275">
        <f>IF(data!S6275="NA","",data!S6275*VLOOKUP(S$1,$W$3:$X$7,2,FALSE))</f>
        <v>8.0114999999999992E-2</v>
      </c>
      <c r="U6275" s="8">
        <f t="shared" ref="U6275:U6338" si="196">SUM(O6275:S6275)</f>
        <v>0.30708999999999997</v>
      </c>
      <c r="V6275">
        <f t="shared" ref="V6275:V6338" si="197">U6275/0.39</f>
        <v>0.7874102564102563</v>
      </c>
    </row>
    <row r="6276" spans="1:22" x14ac:dyDescent="0.25">
      <c r="A6276" t="s">
        <v>61</v>
      </c>
      <c r="B6276">
        <v>13</v>
      </c>
      <c r="C6276" t="s">
        <v>10</v>
      </c>
      <c r="D6276">
        <v>1</v>
      </c>
      <c r="E6276" t="s">
        <v>36</v>
      </c>
      <c r="F6276" s="1">
        <v>39783</v>
      </c>
      <c r="G6276" s="2">
        <v>336</v>
      </c>
      <c r="H6276" s="2">
        <v>14214</v>
      </c>
      <c r="I6276" s="1">
        <v>39839</v>
      </c>
      <c r="J6276" s="2">
        <v>2009</v>
      </c>
      <c r="K6276" s="2">
        <v>26</v>
      </c>
      <c r="L6276" s="2">
        <v>14270</v>
      </c>
      <c r="M6276">
        <v>56</v>
      </c>
      <c r="N6276" s="3">
        <v>5.25</v>
      </c>
      <c r="O6276">
        <f>IF(data!O6276="NA","",data!O6276*VLOOKUP(O$1,$W$3:$X$7,2,FALSE))</f>
        <v>5.4045000000000003E-2</v>
      </c>
      <c r="P6276">
        <f>IF(data!P6276="NA","",data!P6276*VLOOKUP(P$1,$W$3:$X$7,2,FALSE))</f>
        <v>3.8379999999999997E-2</v>
      </c>
      <c r="Q6276">
        <f>IF(data!Q6276="NA","",data!Q6276*VLOOKUP(Q$1,$W$3:$X$7,2,FALSE))</f>
        <v>5.1749999999999997E-2</v>
      </c>
      <c r="R6276">
        <f>IF(data!R6276="NA","",data!R6276*VLOOKUP(R$1,$W$3:$X$7,2,FALSE))</f>
        <v>8.2799999999999999E-2</v>
      </c>
      <c r="S6276">
        <f>IF(data!S6276="NA","",data!S6276*VLOOKUP(S$1,$W$3:$X$7,2,FALSE))</f>
        <v>8.0114999999999992E-2</v>
      </c>
      <c r="U6276" s="8">
        <f t="shared" si="196"/>
        <v>0.30708999999999997</v>
      </c>
      <c r="V6276">
        <f t="shared" si="197"/>
        <v>0.7874102564102563</v>
      </c>
    </row>
    <row r="6277" spans="1:22" x14ac:dyDescent="0.25">
      <c r="A6277" t="s">
        <v>61</v>
      </c>
      <c r="B6277">
        <v>13</v>
      </c>
      <c r="C6277" t="s">
        <v>10</v>
      </c>
      <c r="D6277">
        <v>1</v>
      </c>
      <c r="E6277" t="s">
        <v>36</v>
      </c>
      <c r="F6277" s="1">
        <v>39783</v>
      </c>
      <c r="G6277" s="2">
        <v>336</v>
      </c>
      <c r="H6277" s="2">
        <v>14214</v>
      </c>
      <c r="I6277" s="1">
        <v>39839</v>
      </c>
      <c r="J6277" s="2">
        <v>2009</v>
      </c>
      <c r="K6277" s="2">
        <v>26</v>
      </c>
      <c r="L6277" s="2">
        <v>14270</v>
      </c>
      <c r="M6277">
        <v>56</v>
      </c>
      <c r="N6277" s="3">
        <v>5.5</v>
      </c>
      <c r="O6277">
        <f>IF(data!O6277="NA","",data!O6277*VLOOKUP(O$1,$W$3:$X$7,2,FALSE))</f>
        <v>5.3984999999999998E-2</v>
      </c>
      <c r="P6277">
        <f>IF(data!P6277="NA","",data!P6277*VLOOKUP(P$1,$W$3:$X$7,2,FALSE))</f>
        <v>3.8379999999999997E-2</v>
      </c>
      <c r="Q6277">
        <f>IF(data!Q6277="NA","",data!Q6277*VLOOKUP(Q$1,$W$3:$X$7,2,FALSE))</f>
        <v>5.169E-2</v>
      </c>
      <c r="R6277">
        <f>IF(data!R6277="NA","",data!R6277*VLOOKUP(R$1,$W$3:$X$7,2,FALSE))</f>
        <v>8.2799999999999999E-2</v>
      </c>
      <c r="S6277">
        <f>IF(data!S6277="NA","",data!S6277*VLOOKUP(S$1,$W$3:$X$7,2,FALSE))</f>
        <v>8.0114999999999992E-2</v>
      </c>
      <c r="U6277" s="8">
        <f t="shared" si="196"/>
        <v>0.30696999999999997</v>
      </c>
      <c r="V6277">
        <f t="shared" si="197"/>
        <v>0.78710256410256396</v>
      </c>
    </row>
    <row r="6278" spans="1:22" x14ac:dyDescent="0.25">
      <c r="A6278" t="s">
        <v>61</v>
      </c>
      <c r="B6278">
        <v>13</v>
      </c>
      <c r="C6278" t="s">
        <v>10</v>
      </c>
      <c r="D6278">
        <v>1</v>
      </c>
      <c r="E6278" t="s">
        <v>36</v>
      </c>
      <c r="F6278" s="1">
        <v>39783</v>
      </c>
      <c r="G6278" s="2">
        <v>336</v>
      </c>
      <c r="H6278" s="2">
        <v>14214</v>
      </c>
      <c r="I6278" s="1">
        <v>39839</v>
      </c>
      <c r="J6278" s="2">
        <v>2009</v>
      </c>
      <c r="K6278" s="2">
        <v>26</v>
      </c>
      <c r="L6278" s="2">
        <v>14270</v>
      </c>
      <c r="M6278">
        <v>56</v>
      </c>
      <c r="N6278" s="3">
        <v>5.75</v>
      </c>
      <c r="O6278">
        <f>IF(data!O6278="NA","",data!O6278*VLOOKUP(O$1,$W$3:$X$7,2,FALSE))</f>
        <v>5.3984999999999998E-2</v>
      </c>
      <c r="P6278">
        <f>IF(data!P6278="NA","",data!P6278*VLOOKUP(P$1,$W$3:$X$7,2,FALSE))</f>
        <v>3.8379999999999997E-2</v>
      </c>
      <c r="Q6278">
        <f>IF(data!Q6278="NA","",data!Q6278*VLOOKUP(Q$1,$W$3:$X$7,2,FALSE))</f>
        <v>5.169E-2</v>
      </c>
      <c r="R6278">
        <f>IF(data!R6278="NA","",data!R6278*VLOOKUP(R$1,$W$3:$X$7,2,FALSE))</f>
        <v>8.2799999999999999E-2</v>
      </c>
      <c r="S6278">
        <f>IF(data!S6278="NA","",data!S6278*VLOOKUP(S$1,$W$3:$X$7,2,FALSE))</f>
        <v>8.0114999999999992E-2</v>
      </c>
      <c r="U6278" s="8">
        <f t="shared" si="196"/>
        <v>0.30696999999999997</v>
      </c>
      <c r="V6278">
        <f t="shared" si="197"/>
        <v>0.78710256410256396</v>
      </c>
    </row>
    <row r="6279" spans="1:22" x14ac:dyDescent="0.25">
      <c r="A6279" t="s">
        <v>61</v>
      </c>
      <c r="B6279">
        <v>13</v>
      </c>
      <c r="C6279" t="s">
        <v>10</v>
      </c>
      <c r="D6279">
        <v>1</v>
      </c>
      <c r="E6279" t="s">
        <v>36</v>
      </c>
      <c r="F6279" s="1">
        <v>39783</v>
      </c>
      <c r="G6279" s="2">
        <v>336</v>
      </c>
      <c r="H6279" s="2">
        <v>14214</v>
      </c>
      <c r="I6279" s="1">
        <v>39839</v>
      </c>
      <c r="J6279" s="2">
        <v>2009</v>
      </c>
      <c r="K6279" s="2">
        <v>26</v>
      </c>
      <c r="L6279" s="2">
        <v>14270</v>
      </c>
      <c r="M6279">
        <v>56</v>
      </c>
      <c r="N6279" s="3">
        <v>6</v>
      </c>
      <c r="O6279">
        <f>IF(data!O6279="NA","",data!O6279*VLOOKUP(O$1,$W$3:$X$7,2,FALSE))</f>
        <v>5.3984999999999998E-2</v>
      </c>
      <c r="P6279">
        <f>IF(data!P6279="NA","",data!P6279*VLOOKUP(P$1,$W$3:$X$7,2,FALSE))</f>
        <v>3.8379999999999997E-2</v>
      </c>
      <c r="Q6279">
        <f>IF(data!Q6279="NA","",data!Q6279*VLOOKUP(Q$1,$W$3:$X$7,2,FALSE))</f>
        <v>5.169E-2</v>
      </c>
      <c r="R6279">
        <f>IF(data!R6279="NA","",data!R6279*VLOOKUP(R$1,$W$3:$X$7,2,FALSE))</f>
        <v>8.2799999999999999E-2</v>
      </c>
      <c r="S6279">
        <f>IF(data!S6279="NA","",data!S6279*VLOOKUP(S$1,$W$3:$X$7,2,FALSE))</f>
        <v>8.0114999999999992E-2</v>
      </c>
      <c r="U6279" s="8">
        <f t="shared" si="196"/>
        <v>0.30696999999999997</v>
      </c>
      <c r="V6279">
        <f t="shared" si="197"/>
        <v>0.78710256410256396</v>
      </c>
    </row>
    <row r="6280" spans="1:22" x14ac:dyDescent="0.25">
      <c r="A6280" t="s">
        <v>61</v>
      </c>
      <c r="B6280">
        <v>13</v>
      </c>
      <c r="C6280" t="s">
        <v>10</v>
      </c>
      <c r="D6280">
        <v>1</v>
      </c>
      <c r="E6280" t="s">
        <v>36</v>
      </c>
      <c r="F6280" s="1">
        <v>39783</v>
      </c>
      <c r="G6280" s="2">
        <v>336</v>
      </c>
      <c r="H6280" s="2">
        <v>14214</v>
      </c>
      <c r="I6280" s="1">
        <v>39839</v>
      </c>
      <c r="J6280" s="2">
        <v>2009</v>
      </c>
      <c r="K6280" s="2">
        <v>26</v>
      </c>
      <c r="L6280" s="2">
        <v>14270</v>
      </c>
      <c r="M6280">
        <v>56</v>
      </c>
      <c r="N6280" s="3">
        <v>6.25</v>
      </c>
      <c r="O6280">
        <f>IF(data!O6280="NA","",data!O6280*VLOOKUP(O$1,$W$3:$X$7,2,FALSE))</f>
        <v>5.3984999999999998E-2</v>
      </c>
      <c r="P6280">
        <f>IF(data!P6280="NA","",data!P6280*VLOOKUP(P$1,$W$3:$X$7,2,FALSE))</f>
        <v>3.8379999999999997E-2</v>
      </c>
      <c r="Q6280">
        <f>IF(data!Q6280="NA","",data!Q6280*VLOOKUP(Q$1,$W$3:$X$7,2,FALSE))</f>
        <v>5.169E-2</v>
      </c>
      <c r="R6280">
        <f>IF(data!R6280="NA","",data!R6280*VLOOKUP(R$1,$W$3:$X$7,2,FALSE))</f>
        <v>8.2799999999999999E-2</v>
      </c>
      <c r="S6280">
        <f>IF(data!S6280="NA","",data!S6280*VLOOKUP(S$1,$W$3:$X$7,2,FALSE))</f>
        <v>8.0114999999999992E-2</v>
      </c>
      <c r="U6280" s="8">
        <f t="shared" si="196"/>
        <v>0.30696999999999997</v>
      </c>
      <c r="V6280">
        <f t="shared" si="197"/>
        <v>0.78710256410256396</v>
      </c>
    </row>
    <row r="6281" spans="1:22" x14ac:dyDescent="0.25">
      <c r="A6281" t="s">
        <v>61</v>
      </c>
      <c r="B6281">
        <v>13</v>
      </c>
      <c r="C6281" t="s">
        <v>10</v>
      </c>
      <c r="D6281">
        <v>1</v>
      </c>
      <c r="E6281" t="s">
        <v>36</v>
      </c>
      <c r="F6281" s="1">
        <v>39783</v>
      </c>
      <c r="G6281" s="2">
        <v>336</v>
      </c>
      <c r="H6281" s="2">
        <v>14214</v>
      </c>
      <c r="I6281" s="1">
        <v>39839</v>
      </c>
      <c r="J6281" s="2">
        <v>2009</v>
      </c>
      <c r="K6281" s="2">
        <v>26</v>
      </c>
      <c r="L6281" s="2">
        <v>14270</v>
      </c>
      <c r="M6281">
        <v>56</v>
      </c>
      <c r="N6281" s="3">
        <v>6.5</v>
      </c>
      <c r="O6281">
        <f>IF(data!O6281="NA","",data!O6281*VLOOKUP(O$1,$W$3:$X$7,2,FALSE))</f>
        <v>5.3984999999999998E-2</v>
      </c>
      <c r="P6281">
        <f>IF(data!P6281="NA","",data!P6281*VLOOKUP(P$1,$W$3:$X$7,2,FALSE))</f>
        <v>3.8379999999999997E-2</v>
      </c>
      <c r="Q6281">
        <f>IF(data!Q6281="NA","",data!Q6281*VLOOKUP(Q$1,$W$3:$X$7,2,FALSE))</f>
        <v>5.169E-2</v>
      </c>
      <c r="R6281">
        <f>IF(data!R6281="NA","",data!R6281*VLOOKUP(R$1,$W$3:$X$7,2,FALSE))</f>
        <v>8.2799999999999999E-2</v>
      </c>
      <c r="S6281">
        <f>IF(data!S6281="NA","",data!S6281*VLOOKUP(S$1,$W$3:$X$7,2,FALSE))</f>
        <v>8.0114999999999992E-2</v>
      </c>
      <c r="U6281" s="8">
        <f t="shared" si="196"/>
        <v>0.30696999999999997</v>
      </c>
      <c r="V6281">
        <f t="shared" si="197"/>
        <v>0.78710256410256396</v>
      </c>
    </row>
    <row r="6282" spans="1:22" x14ac:dyDescent="0.25">
      <c r="A6282" t="s">
        <v>61</v>
      </c>
      <c r="B6282">
        <v>13</v>
      </c>
      <c r="C6282" t="s">
        <v>10</v>
      </c>
      <c r="D6282">
        <v>1</v>
      </c>
      <c r="E6282" t="s">
        <v>36</v>
      </c>
      <c r="F6282" s="1">
        <v>39783</v>
      </c>
      <c r="G6282" s="2">
        <v>336</v>
      </c>
      <c r="H6282" s="2">
        <v>14214</v>
      </c>
      <c r="I6282" s="1">
        <v>39839</v>
      </c>
      <c r="J6282" s="2">
        <v>2009</v>
      </c>
      <c r="K6282" s="2">
        <v>26</v>
      </c>
      <c r="L6282" s="2">
        <v>14270</v>
      </c>
      <c r="M6282">
        <v>56</v>
      </c>
      <c r="N6282" s="3">
        <v>6.75</v>
      </c>
      <c r="O6282">
        <f>IF(data!O6282="NA","",data!O6282*VLOOKUP(O$1,$W$3:$X$7,2,FALSE))</f>
        <v>5.3924999999999994E-2</v>
      </c>
      <c r="P6282">
        <f>IF(data!P6282="NA","",data!P6282*VLOOKUP(P$1,$W$3:$X$7,2,FALSE))</f>
        <v>3.8350000000000002E-2</v>
      </c>
      <c r="Q6282">
        <f>IF(data!Q6282="NA","",data!Q6282*VLOOKUP(Q$1,$W$3:$X$7,2,FALSE))</f>
        <v>5.169E-2</v>
      </c>
      <c r="R6282">
        <f>IF(data!R6282="NA","",data!R6282*VLOOKUP(R$1,$W$3:$X$7,2,FALSE))</f>
        <v>8.2799999999999999E-2</v>
      </c>
      <c r="S6282">
        <f>IF(data!S6282="NA","",data!S6282*VLOOKUP(S$1,$W$3:$X$7,2,FALSE))</f>
        <v>8.0114999999999992E-2</v>
      </c>
      <c r="U6282" s="8">
        <f t="shared" si="196"/>
        <v>0.30687999999999999</v>
      </c>
      <c r="V6282">
        <f t="shared" si="197"/>
        <v>0.78687179487179482</v>
      </c>
    </row>
    <row r="6283" spans="1:22" x14ac:dyDescent="0.25">
      <c r="A6283" t="s">
        <v>61</v>
      </c>
      <c r="B6283">
        <v>13</v>
      </c>
      <c r="C6283" t="s">
        <v>10</v>
      </c>
      <c r="D6283">
        <v>1</v>
      </c>
      <c r="E6283" t="s">
        <v>36</v>
      </c>
      <c r="F6283" s="1">
        <v>39783</v>
      </c>
      <c r="G6283" s="2">
        <v>336</v>
      </c>
      <c r="H6283" s="2">
        <v>14214</v>
      </c>
      <c r="I6283" s="1">
        <v>39839</v>
      </c>
      <c r="J6283" s="2">
        <v>2009</v>
      </c>
      <c r="K6283" s="2">
        <v>26</v>
      </c>
      <c r="L6283" s="2">
        <v>14270</v>
      </c>
      <c r="M6283">
        <v>56</v>
      </c>
      <c r="N6283" s="3">
        <v>7</v>
      </c>
      <c r="O6283">
        <f>IF(data!O6283="NA","",data!O6283*VLOOKUP(O$1,$W$3:$X$7,2,FALSE))</f>
        <v>5.3924999999999994E-2</v>
      </c>
      <c r="P6283">
        <f>IF(data!P6283="NA","",data!P6283*VLOOKUP(P$1,$W$3:$X$7,2,FALSE))</f>
        <v>3.8350000000000002E-2</v>
      </c>
      <c r="Q6283">
        <f>IF(data!Q6283="NA","",data!Q6283*VLOOKUP(Q$1,$W$3:$X$7,2,FALSE))</f>
        <v>5.169E-2</v>
      </c>
      <c r="R6283">
        <f>IF(data!R6283="NA","",data!R6283*VLOOKUP(R$1,$W$3:$X$7,2,FALSE))</f>
        <v>8.2799999999999999E-2</v>
      </c>
      <c r="S6283">
        <f>IF(data!S6283="NA","",data!S6283*VLOOKUP(S$1,$W$3:$X$7,2,FALSE))</f>
        <v>8.0114999999999992E-2</v>
      </c>
      <c r="U6283" s="8">
        <f t="shared" si="196"/>
        <v>0.30687999999999999</v>
      </c>
      <c r="V6283">
        <f t="shared" si="197"/>
        <v>0.78687179487179482</v>
      </c>
    </row>
    <row r="6284" spans="1:22" x14ac:dyDescent="0.25">
      <c r="A6284" t="s">
        <v>61</v>
      </c>
      <c r="B6284">
        <v>13</v>
      </c>
      <c r="C6284" t="s">
        <v>10</v>
      </c>
      <c r="D6284">
        <v>1</v>
      </c>
      <c r="E6284" t="s">
        <v>36</v>
      </c>
      <c r="F6284" s="1">
        <v>39783</v>
      </c>
      <c r="G6284" s="2">
        <v>336</v>
      </c>
      <c r="H6284" s="2">
        <v>14214</v>
      </c>
      <c r="I6284" s="1">
        <v>39839</v>
      </c>
      <c r="J6284" s="2">
        <v>2009</v>
      </c>
      <c r="K6284" s="2">
        <v>26</v>
      </c>
      <c r="L6284" s="2">
        <v>14270</v>
      </c>
      <c r="M6284">
        <v>56</v>
      </c>
      <c r="N6284" s="3">
        <v>7.25</v>
      </c>
      <c r="O6284">
        <f>IF(data!O6284="NA","",data!O6284*VLOOKUP(O$1,$W$3:$X$7,2,FALSE))</f>
        <v>5.3924999999999994E-2</v>
      </c>
      <c r="P6284">
        <f>IF(data!P6284="NA","",data!P6284*VLOOKUP(P$1,$W$3:$X$7,2,FALSE))</f>
        <v>3.8350000000000002E-2</v>
      </c>
      <c r="Q6284">
        <f>IF(data!Q6284="NA","",data!Q6284*VLOOKUP(Q$1,$W$3:$X$7,2,FALSE))</f>
        <v>5.169E-2</v>
      </c>
      <c r="R6284">
        <f>IF(data!R6284="NA","",data!R6284*VLOOKUP(R$1,$W$3:$X$7,2,FALSE))</f>
        <v>8.2799999999999999E-2</v>
      </c>
      <c r="S6284">
        <f>IF(data!S6284="NA","",data!S6284*VLOOKUP(S$1,$W$3:$X$7,2,FALSE))</f>
        <v>8.0114999999999992E-2</v>
      </c>
      <c r="U6284" s="8">
        <f t="shared" si="196"/>
        <v>0.30687999999999999</v>
      </c>
      <c r="V6284">
        <f t="shared" si="197"/>
        <v>0.78687179487179482</v>
      </c>
    </row>
    <row r="6285" spans="1:22" x14ac:dyDescent="0.25">
      <c r="A6285" t="s">
        <v>61</v>
      </c>
      <c r="B6285">
        <v>13</v>
      </c>
      <c r="C6285" t="s">
        <v>10</v>
      </c>
      <c r="D6285">
        <v>1</v>
      </c>
      <c r="E6285" t="s">
        <v>36</v>
      </c>
      <c r="F6285" s="1">
        <v>39783</v>
      </c>
      <c r="G6285" s="2">
        <v>336</v>
      </c>
      <c r="H6285" s="2">
        <v>14214</v>
      </c>
      <c r="I6285" s="1">
        <v>39839</v>
      </c>
      <c r="J6285" s="2">
        <v>2009</v>
      </c>
      <c r="K6285" s="2">
        <v>26</v>
      </c>
      <c r="L6285" s="2">
        <v>14270</v>
      </c>
      <c r="M6285">
        <v>56</v>
      </c>
      <c r="N6285" s="3">
        <v>7.5</v>
      </c>
      <c r="O6285">
        <f>IF(data!O6285="NA","",data!O6285*VLOOKUP(O$1,$W$3:$X$7,2,FALSE))</f>
        <v>5.3864999999999996E-2</v>
      </c>
      <c r="P6285">
        <f>IF(data!P6285="NA","",data!P6285*VLOOKUP(P$1,$W$3:$X$7,2,FALSE))</f>
        <v>3.8350000000000002E-2</v>
      </c>
      <c r="Q6285">
        <f>IF(data!Q6285="NA","",data!Q6285*VLOOKUP(Q$1,$W$3:$X$7,2,FALSE))</f>
        <v>5.169E-2</v>
      </c>
      <c r="R6285">
        <f>IF(data!R6285="NA","",data!R6285*VLOOKUP(R$1,$W$3:$X$7,2,FALSE))</f>
        <v>8.2799999999999999E-2</v>
      </c>
      <c r="S6285">
        <f>IF(data!S6285="NA","",data!S6285*VLOOKUP(S$1,$W$3:$X$7,2,FALSE))</f>
        <v>8.0114999999999992E-2</v>
      </c>
      <c r="U6285" s="8">
        <f t="shared" si="196"/>
        <v>0.30681999999999998</v>
      </c>
      <c r="V6285">
        <f t="shared" si="197"/>
        <v>0.78671794871794865</v>
      </c>
    </row>
    <row r="6286" spans="1:22" x14ac:dyDescent="0.25">
      <c r="A6286" t="s">
        <v>61</v>
      </c>
      <c r="B6286">
        <v>13</v>
      </c>
      <c r="C6286" t="s">
        <v>10</v>
      </c>
      <c r="D6286">
        <v>1</v>
      </c>
      <c r="E6286" t="s">
        <v>36</v>
      </c>
      <c r="F6286" s="1">
        <v>39783</v>
      </c>
      <c r="G6286" s="2">
        <v>336</v>
      </c>
      <c r="H6286" s="2">
        <v>14214</v>
      </c>
      <c r="I6286" s="1">
        <v>39839</v>
      </c>
      <c r="J6286" s="2">
        <v>2009</v>
      </c>
      <c r="K6286" s="2">
        <v>26</v>
      </c>
      <c r="L6286" s="2">
        <v>14270</v>
      </c>
      <c r="M6286">
        <v>56</v>
      </c>
      <c r="N6286" s="3">
        <v>7.75</v>
      </c>
      <c r="O6286">
        <f>IF(data!O6286="NA","",data!O6286*VLOOKUP(O$1,$W$3:$X$7,2,FALSE))</f>
        <v>5.3864999999999996E-2</v>
      </c>
      <c r="P6286">
        <f>IF(data!P6286="NA","",data!P6286*VLOOKUP(P$1,$W$3:$X$7,2,FALSE))</f>
        <v>3.8350000000000002E-2</v>
      </c>
      <c r="Q6286">
        <f>IF(data!Q6286="NA","",data!Q6286*VLOOKUP(Q$1,$W$3:$X$7,2,FALSE))</f>
        <v>5.169E-2</v>
      </c>
      <c r="R6286">
        <f>IF(data!R6286="NA","",data!R6286*VLOOKUP(R$1,$W$3:$X$7,2,FALSE))</f>
        <v>8.2799999999999999E-2</v>
      </c>
      <c r="S6286">
        <f>IF(data!S6286="NA","",data!S6286*VLOOKUP(S$1,$W$3:$X$7,2,FALSE))</f>
        <v>8.0114999999999992E-2</v>
      </c>
      <c r="U6286" s="8">
        <f t="shared" si="196"/>
        <v>0.30681999999999998</v>
      </c>
      <c r="V6286">
        <f t="shared" si="197"/>
        <v>0.78671794871794865</v>
      </c>
    </row>
    <row r="6287" spans="1:22" x14ac:dyDescent="0.25">
      <c r="A6287" t="s">
        <v>61</v>
      </c>
      <c r="B6287">
        <v>13</v>
      </c>
      <c r="C6287" t="s">
        <v>10</v>
      </c>
      <c r="D6287">
        <v>1</v>
      </c>
      <c r="E6287" t="s">
        <v>36</v>
      </c>
      <c r="F6287" s="1">
        <v>39783</v>
      </c>
      <c r="G6287" s="2">
        <v>336</v>
      </c>
      <c r="H6287" s="2">
        <v>14214</v>
      </c>
      <c r="I6287" s="1">
        <v>39839</v>
      </c>
      <c r="J6287" s="2">
        <v>2009</v>
      </c>
      <c r="K6287" s="2">
        <v>26</v>
      </c>
      <c r="L6287" s="2">
        <v>14270</v>
      </c>
      <c r="M6287">
        <v>56</v>
      </c>
      <c r="N6287" s="3">
        <v>8</v>
      </c>
      <c r="O6287">
        <f>IF(data!O6287="NA","",data!O6287*VLOOKUP(O$1,$W$3:$X$7,2,FALSE))</f>
        <v>5.3864999999999996E-2</v>
      </c>
      <c r="P6287">
        <f>IF(data!P6287="NA","",data!P6287*VLOOKUP(P$1,$W$3:$X$7,2,FALSE))</f>
        <v>3.8350000000000002E-2</v>
      </c>
      <c r="Q6287">
        <f>IF(data!Q6287="NA","",data!Q6287*VLOOKUP(Q$1,$W$3:$X$7,2,FALSE))</f>
        <v>5.169E-2</v>
      </c>
      <c r="R6287">
        <f>IF(data!R6287="NA","",data!R6287*VLOOKUP(R$1,$W$3:$X$7,2,FALSE))</f>
        <v>8.2799999999999999E-2</v>
      </c>
      <c r="S6287">
        <f>IF(data!S6287="NA","",data!S6287*VLOOKUP(S$1,$W$3:$X$7,2,FALSE))</f>
        <v>8.0114999999999992E-2</v>
      </c>
      <c r="U6287" s="8">
        <f t="shared" si="196"/>
        <v>0.30681999999999998</v>
      </c>
      <c r="V6287">
        <f t="shared" si="197"/>
        <v>0.78671794871794865</v>
      </c>
    </row>
    <row r="6288" spans="1:22" x14ac:dyDescent="0.25">
      <c r="A6288" t="s">
        <v>61</v>
      </c>
      <c r="B6288">
        <v>13</v>
      </c>
      <c r="C6288" t="s">
        <v>10</v>
      </c>
      <c r="D6288">
        <v>1</v>
      </c>
      <c r="E6288" t="s">
        <v>36</v>
      </c>
      <c r="F6288" s="1">
        <v>39783</v>
      </c>
      <c r="G6288" s="2">
        <v>336</v>
      </c>
      <c r="H6288" s="2">
        <v>14214</v>
      </c>
      <c r="I6288" s="1">
        <v>39839</v>
      </c>
      <c r="J6288" s="2">
        <v>2009</v>
      </c>
      <c r="K6288" s="2">
        <v>26</v>
      </c>
      <c r="L6288" s="2">
        <v>14270</v>
      </c>
      <c r="M6288">
        <v>56</v>
      </c>
      <c r="N6288" s="3">
        <v>8.25</v>
      </c>
      <c r="O6288">
        <f>IF(data!O6288="NA","",data!O6288*VLOOKUP(O$1,$W$3:$X$7,2,FALSE))</f>
        <v>5.3864999999999996E-2</v>
      </c>
      <c r="P6288">
        <f>IF(data!P6288="NA","",data!P6288*VLOOKUP(P$1,$W$3:$X$7,2,FALSE))</f>
        <v>3.8350000000000002E-2</v>
      </c>
      <c r="Q6288">
        <f>IF(data!Q6288="NA","",data!Q6288*VLOOKUP(Q$1,$W$3:$X$7,2,FALSE))</f>
        <v>5.169E-2</v>
      </c>
      <c r="R6288">
        <f>IF(data!R6288="NA","",data!R6288*VLOOKUP(R$1,$W$3:$X$7,2,FALSE))</f>
        <v>8.2799999999999999E-2</v>
      </c>
      <c r="S6288">
        <f>IF(data!S6288="NA","",data!S6288*VLOOKUP(S$1,$W$3:$X$7,2,FALSE))</f>
        <v>8.0114999999999992E-2</v>
      </c>
      <c r="U6288" s="8">
        <f t="shared" si="196"/>
        <v>0.30681999999999998</v>
      </c>
      <c r="V6288">
        <f t="shared" si="197"/>
        <v>0.78671794871794865</v>
      </c>
    </row>
    <row r="6289" spans="1:22" x14ac:dyDescent="0.25">
      <c r="A6289" t="s">
        <v>61</v>
      </c>
      <c r="B6289">
        <v>13</v>
      </c>
      <c r="C6289" t="s">
        <v>10</v>
      </c>
      <c r="D6289">
        <v>1</v>
      </c>
      <c r="E6289" t="s">
        <v>36</v>
      </c>
      <c r="F6289" s="1">
        <v>39783</v>
      </c>
      <c r="G6289" s="2">
        <v>336</v>
      </c>
      <c r="H6289" s="2">
        <v>14214</v>
      </c>
      <c r="I6289" s="1">
        <v>39839</v>
      </c>
      <c r="J6289" s="2">
        <v>2009</v>
      </c>
      <c r="K6289" s="2">
        <v>26</v>
      </c>
      <c r="L6289" s="2">
        <v>14270</v>
      </c>
      <c r="M6289">
        <v>56</v>
      </c>
      <c r="N6289" s="3">
        <v>8.5</v>
      </c>
      <c r="O6289">
        <f>IF(data!O6289="NA","",data!O6289*VLOOKUP(O$1,$W$3:$X$7,2,FALSE))</f>
        <v>5.382E-2</v>
      </c>
      <c r="P6289">
        <f>IF(data!P6289="NA","",data!P6289*VLOOKUP(P$1,$W$3:$X$7,2,FALSE))</f>
        <v>3.8350000000000002E-2</v>
      </c>
      <c r="Q6289">
        <f>IF(data!Q6289="NA","",data!Q6289*VLOOKUP(Q$1,$W$3:$X$7,2,FALSE))</f>
        <v>5.169E-2</v>
      </c>
      <c r="R6289">
        <f>IF(data!R6289="NA","",data!R6289*VLOOKUP(R$1,$W$3:$X$7,2,FALSE))</f>
        <v>8.2799999999999999E-2</v>
      </c>
      <c r="S6289">
        <f>IF(data!S6289="NA","",data!S6289*VLOOKUP(S$1,$W$3:$X$7,2,FALSE))</f>
        <v>8.0114999999999992E-2</v>
      </c>
      <c r="U6289" s="8">
        <f t="shared" si="196"/>
        <v>0.30677499999999996</v>
      </c>
      <c r="V6289">
        <f t="shared" si="197"/>
        <v>0.78660256410256402</v>
      </c>
    </row>
    <row r="6290" spans="1:22" x14ac:dyDescent="0.25">
      <c r="A6290" t="s">
        <v>61</v>
      </c>
      <c r="B6290">
        <v>13</v>
      </c>
      <c r="C6290" t="s">
        <v>10</v>
      </c>
      <c r="D6290">
        <v>1</v>
      </c>
      <c r="E6290" t="s">
        <v>36</v>
      </c>
      <c r="F6290" s="1">
        <v>39783</v>
      </c>
      <c r="G6290" s="2">
        <v>336</v>
      </c>
      <c r="H6290" s="2">
        <v>14214</v>
      </c>
      <c r="I6290" s="1">
        <v>39839</v>
      </c>
      <c r="J6290" s="2">
        <v>2009</v>
      </c>
      <c r="K6290" s="2">
        <v>26</v>
      </c>
      <c r="L6290" s="2">
        <v>14270</v>
      </c>
      <c r="M6290">
        <v>56</v>
      </c>
      <c r="N6290" s="3">
        <v>8.75</v>
      </c>
      <c r="O6290">
        <f>IF(data!O6290="NA","",data!O6290*VLOOKUP(O$1,$W$3:$X$7,2,FALSE))</f>
        <v>5.382E-2</v>
      </c>
      <c r="P6290">
        <f>IF(data!P6290="NA","",data!P6290*VLOOKUP(P$1,$W$3:$X$7,2,FALSE))</f>
        <v>3.8350000000000002E-2</v>
      </c>
      <c r="Q6290">
        <f>IF(data!Q6290="NA","",data!Q6290*VLOOKUP(Q$1,$W$3:$X$7,2,FALSE))</f>
        <v>5.169E-2</v>
      </c>
      <c r="R6290">
        <f>IF(data!R6290="NA","",data!R6290*VLOOKUP(R$1,$W$3:$X$7,2,FALSE))</f>
        <v>8.2799999999999999E-2</v>
      </c>
      <c r="S6290">
        <f>IF(data!S6290="NA","",data!S6290*VLOOKUP(S$1,$W$3:$X$7,2,FALSE))</f>
        <v>8.0114999999999992E-2</v>
      </c>
      <c r="U6290" s="8">
        <f t="shared" si="196"/>
        <v>0.30677499999999996</v>
      </c>
      <c r="V6290">
        <f t="shared" si="197"/>
        <v>0.78660256410256402</v>
      </c>
    </row>
    <row r="6291" spans="1:22" x14ac:dyDescent="0.25">
      <c r="A6291" t="s">
        <v>61</v>
      </c>
      <c r="B6291">
        <v>13</v>
      </c>
      <c r="C6291" t="s">
        <v>10</v>
      </c>
      <c r="D6291">
        <v>1</v>
      </c>
      <c r="E6291" t="s">
        <v>36</v>
      </c>
      <c r="F6291" s="1">
        <v>39783</v>
      </c>
      <c r="G6291" s="2">
        <v>336</v>
      </c>
      <c r="H6291" s="2">
        <v>14214</v>
      </c>
      <c r="I6291" s="1">
        <v>39839</v>
      </c>
      <c r="J6291" s="2">
        <v>2009</v>
      </c>
      <c r="K6291" s="2">
        <v>26</v>
      </c>
      <c r="L6291" s="2">
        <v>14270</v>
      </c>
      <c r="M6291">
        <v>56</v>
      </c>
      <c r="N6291" s="3">
        <v>9</v>
      </c>
      <c r="O6291">
        <f>IF(data!O6291="NA","",data!O6291*VLOOKUP(O$1,$W$3:$X$7,2,FALSE))</f>
        <v>5.382E-2</v>
      </c>
      <c r="P6291">
        <f>IF(data!P6291="NA","",data!P6291*VLOOKUP(P$1,$W$3:$X$7,2,FALSE))</f>
        <v>3.8310000000000004E-2</v>
      </c>
      <c r="Q6291">
        <f>IF(data!Q6291="NA","",data!Q6291*VLOOKUP(Q$1,$W$3:$X$7,2,FALSE))</f>
        <v>5.169E-2</v>
      </c>
      <c r="R6291">
        <f>IF(data!R6291="NA","",data!R6291*VLOOKUP(R$1,$W$3:$X$7,2,FALSE))</f>
        <v>8.2799999999999999E-2</v>
      </c>
      <c r="S6291">
        <f>IF(data!S6291="NA","",data!S6291*VLOOKUP(S$1,$W$3:$X$7,2,FALSE))</f>
        <v>8.0114999999999992E-2</v>
      </c>
      <c r="U6291" s="8">
        <f t="shared" si="196"/>
        <v>0.30673499999999998</v>
      </c>
      <c r="V6291">
        <f t="shared" si="197"/>
        <v>0.78649999999999998</v>
      </c>
    </row>
    <row r="6292" spans="1:22" x14ac:dyDescent="0.25">
      <c r="A6292" t="s">
        <v>61</v>
      </c>
      <c r="B6292">
        <v>13</v>
      </c>
      <c r="C6292" t="s">
        <v>10</v>
      </c>
      <c r="D6292">
        <v>1</v>
      </c>
      <c r="E6292" t="s">
        <v>36</v>
      </c>
      <c r="F6292" s="1">
        <v>39783</v>
      </c>
      <c r="G6292" s="2">
        <v>336</v>
      </c>
      <c r="H6292" s="2">
        <v>14214</v>
      </c>
      <c r="I6292" s="1">
        <v>39839</v>
      </c>
      <c r="J6292" s="2">
        <v>2009</v>
      </c>
      <c r="K6292" s="2">
        <v>26</v>
      </c>
      <c r="L6292" s="2">
        <v>14270</v>
      </c>
      <c r="M6292">
        <v>56</v>
      </c>
      <c r="N6292" s="3">
        <v>9.25</v>
      </c>
      <c r="O6292">
        <f>IF(data!O6292="NA","",data!O6292*VLOOKUP(O$1,$W$3:$X$7,2,FALSE))</f>
        <v>5.3864999999999996E-2</v>
      </c>
      <c r="P6292">
        <f>IF(data!P6292="NA","",data!P6292*VLOOKUP(P$1,$W$3:$X$7,2,FALSE))</f>
        <v>3.8310000000000004E-2</v>
      </c>
      <c r="Q6292">
        <f>IF(data!Q6292="NA","",data!Q6292*VLOOKUP(Q$1,$W$3:$X$7,2,FALSE))</f>
        <v>5.169E-2</v>
      </c>
      <c r="R6292">
        <f>IF(data!R6292="NA","",data!R6292*VLOOKUP(R$1,$W$3:$X$7,2,FALSE))</f>
        <v>8.2799999999999999E-2</v>
      </c>
      <c r="S6292">
        <f>IF(data!S6292="NA","",data!S6292*VLOOKUP(S$1,$W$3:$X$7,2,FALSE))</f>
        <v>8.0114999999999992E-2</v>
      </c>
      <c r="U6292" s="8">
        <f t="shared" si="196"/>
        <v>0.30678</v>
      </c>
      <c r="V6292">
        <f t="shared" si="197"/>
        <v>0.78661538461538461</v>
      </c>
    </row>
    <row r="6293" spans="1:22" x14ac:dyDescent="0.25">
      <c r="A6293" t="s">
        <v>61</v>
      </c>
      <c r="B6293">
        <v>13</v>
      </c>
      <c r="C6293" t="s">
        <v>10</v>
      </c>
      <c r="D6293">
        <v>1</v>
      </c>
      <c r="E6293" t="s">
        <v>36</v>
      </c>
      <c r="F6293" s="1">
        <v>39783</v>
      </c>
      <c r="G6293" s="2">
        <v>336</v>
      </c>
      <c r="H6293" s="2">
        <v>14214</v>
      </c>
      <c r="I6293" s="1">
        <v>39839</v>
      </c>
      <c r="J6293" s="2">
        <v>2009</v>
      </c>
      <c r="K6293" s="2">
        <v>26</v>
      </c>
      <c r="L6293" s="2">
        <v>14270</v>
      </c>
      <c r="M6293">
        <v>56</v>
      </c>
      <c r="N6293" s="3">
        <v>9.5</v>
      </c>
      <c r="O6293">
        <f>IF(data!O6293="NA","",data!O6293*VLOOKUP(O$1,$W$3:$X$7,2,FALSE))</f>
        <v>5.3864999999999996E-2</v>
      </c>
      <c r="P6293">
        <f>IF(data!P6293="NA","",data!P6293*VLOOKUP(P$1,$W$3:$X$7,2,FALSE))</f>
        <v>3.8310000000000004E-2</v>
      </c>
      <c r="Q6293">
        <f>IF(data!Q6293="NA","",data!Q6293*VLOOKUP(Q$1,$W$3:$X$7,2,FALSE))</f>
        <v>5.169E-2</v>
      </c>
      <c r="R6293">
        <f>IF(data!R6293="NA","",data!R6293*VLOOKUP(R$1,$W$3:$X$7,2,FALSE))</f>
        <v>8.2799999999999999E-2</v>
      </c>
      <c r="S6293">
        <f>IF(data!S6293="NA","",data!S6293*VLOOKUP(S$1,$W$3:$X$7,2,FALSE))</f>
        <v>8.0114999999999992E-2</v>
      </c>
      <c r="U6293" s="8">
        <f t="shared" si="196"/>
        <v>0.30678</v>
      </c>
      <c r="V6293">
        <f t="shared" si="197"/>
        <v>0.78661538461538461</v>
      </c>
    </row>
    <row r="6294" spans="1:22" x14ac:dyDescent="0.25">
      <c r="A6294" t="s">
        <v>61</v>
      </c>
      <c r="B6294">
        <v>13</v>
      </c>
      <c r="C6294" t="s">
        <v>10</v>
      </c>
      <c r="D6294">
        <v>1</v>
      </c>
      <c r="E6294" t="s">
        <v>36</v>
      </c>
      <c r="F6294" s="1">
        <v>39783</v>
      </c>
      <c r="G6294" s="2">
        <v>336</v>
      </c>
      <c r="H6294" s="2">
        <v>14214</v>
      </c>
      <c r="I6294" s="1">
        <v>39839</v>
      </c>
      <c r="J6294" s="2">
        <v>2009</v>
      </c>
      <c r="K6294" s="2">
        <v>26</v>
      </c>
      <c r="L6294" s="2">
        <v>14270</v>
      </c>
      <c r="M6294">
        <v>56</v>
      </c>
      <c r="N6294" s="3">
        <v>9.75</v>
      </c>
      <c r="O6294">
        <f>IF(data!O6294="NA","",data!O6294*VLOOKUP(O$1,$W$3:$X$7,2,FALSE))</f>
        <v>5.3864999999999996E-2</v>
      </c>
      <c r="P6294">
        <f>IF(data!P6294="NA","",data!P6294*VLOOKUP(P$1,$W$3:$X$7,2,FALSE))</f>
        <v>3.8310000000000004E-2</v>
      </c>
      <c r="Q6294">
        <f>IF(data!Q6294="NA","",data!Q6294*VLOOKUP(Q$1,$W$3:$X$7,2,FALSE))</f>
        <v>5.169E-2</v>
      </c>
      <c r="R6294">
        <f>IF(data!R6294="NA","",data!R6294*VLOOKUP(R$1,$W$3:$X$7,2,FALSE))</f>
        <v>8.2799999999999999E-2</v>
      </c>
      <c r="S6294">
        <f>IF(data!S6294="NA","",data!S6294*VLOOKUP(S$1,$W$3:$X$7,2,FALSE))</f>
        <v>8.0114999999999992E-2</v>
      </c>
      <c r="U6294" s="8">
        <f t="shared" si="196"/>
        <v>0.30678</v>
      </c>
      <c r="V6294">
        <f t="shared" si="197"/>
        <v>0.78661538461538461</v>
      </c>
    </row>
    <row r="6295" spans="1:22" x14ac:dyDescent="0.25">
      <c r="A6295" t="s">
        <v>61</v>
      </c>
      <c r="B6295">
        <v>13</v>
      </c>
      <c r="C6295" t="s">
        <v>10</v>
      </c>
      <c r="D6295">
        <v>1</v>
      </c>
      <c r="E6295" t="s">
        <v>36</v>
      </c>
      <c r="F6295" s="1">
        <v>39783</v>
      </c>
      <c r="G6295" s="2">
        <v>336</v>
      </c>
      <c r="H6295" s="2">
        <v>14214</v>
      </c>
      <c r="I6295" s="1">
        <v>39839</v>
      </c>
      <c r="J6295" s="2">
        <v>2009</v>
      </c>
      <c r="K6295" s="2">
        <v>26</v>
      </c>
      <c r="L6295" s="2">
        <v>14270</v>
      </c>
      <c r="M6295">
        <v>56</v>
      </c>
      <c r="N6295" s="3">
        <v>10</v>
      </c>
      <c r="O6295">
        <f>IF(data!O6295="NA","",data!O6295*VLOOKUP(O$1,$W$3:$X$7,2,FALSE))</f>
        <v>5.3864999999999996E-2</v>
      </c>
      <c r="P6295">
        <f>IF(data!P6295="NA","",data!P6295*VLOOKUP(P$1,$W$3:$X$7,2,FALSE))</f>
        <v>3.8310000000000004E-2</v>
      </c>
      <c r="Q6295">
        <f>IF(data!Q6295="NA","",data!Q6295*VLOOKUP(Q$1,$W$3:$X$7,2,FALSE))</f>
        <v>5.169E-2</v>
      </c>
      <c r="R6295">
        <f>IF(data!R6295="NA","",data!R6295*VLOOKUP(R$1,$W$3:$X$7,2,FALSE))</f>
        <v>8.2799999999999999E-2</v>
      </c>
      <c r="S6295">
        <f>IF(data!S6295="NA","",data!S6295*VLOOKUP(S$1,$W$3:$X$7,2,FALSE))</f>
        <v>8.0114999999999992E-2</v>
      </c>
      <c r="U6295" s="8">
        <f t="shared" si="196"/>
        <v>0.30678</v>
      </c>
      <c r="V6295">
        <f t="shared" si="197"/>
        <v>0.78661538461538461</v>
      </c>
    </row>
    <row r="6296" spans="1:22" x14ac:dyDescent="0.25">
      <c r="A6296" t="s">
        <v>61</v>
      </c>
      <c r="B6296">
        <v>13</v>
      </c>
      <c r="C6296" t="s">
        <v>10</v>
      </c>
      <c r="D6296">
        <v>1</v>
      </c>
      <c r="E6296" t="s">
        <v>36</v>
      </c>
      <c r="F6296" s="1">
        <v>39783</v>
      </c>
      <c r="G6296" s="2">
        <v>336</v>
      </c>
      <c r="H6296" s="2">
        <v>14214</v>
      </c>
      <c r="I6296" s="1">
        <v>39839</v>
      </c>
      <c r="J6296" s="2">
        <v>2009</v>
      </c>
      <c r="K6296" s="2">
        <v>26</v>
      </c>
      <c r="L6296" s="2">
        <v>14270</v>
      </c>
      <c r="M6296">
        <v>56</v>
      </c>
      <c r="N6296" s="3">
        <v>10.25</v>
      </c>
      <c r="O6296">
        <f>IF(data!O6296="NA","",data!O6296*VLOOKUP(O$1,$W$3:$X$7,2,FALSE))</f>
        <v>5.3864999999999996E-2</v>
      </c>
      <c r="P6296">
        <f>IF(data!P6296="NA","",data!P6296*VLOOKUP(P$1,$W$3:$X$7,2,FALSE))</f>
        <v>3.8310000000000004E-2</v>
      </c>
      <c r="Q6296">
        <f>IF(data!Q6296="NA","",data!Q6296*VLOOKUP(Q$1,$W$3:$X$7,2,FALSE))</f>
        <v>5.1644999999999996E-2</v>
      </c>
      <c r="R6296">
        <f>IF(data!R6296="NA","",data!R6296*VLOOKUP(R$1,$W$3:$X$7,2,FALSE))</f>
        <v>8.2799999999999999E-2</v>
      </c>
      <c r="S6296">
        <f>IF(data!S6296="NA","",data!S6296*VLOOKUP(S$1,$W$3:$X$7,2,FALSE))</f>
        <v>8.0114999999999992E-2</v>
      </c>
      <c r="U6296" s="8">
        <f t="shared" si="196"/>
        <v>0.30673499999999998</v>
      </c>
      <c r="V6296">
        <f t="shared" si="197"/>
        <v>0.78649999999999998</v>
      </c>
    </row>
    <row r="6297" spans="1:22" x14ac:dyDescent="0.25">
      <c r="A6297" t="s">
        <v>61</v>
      </c>
      <c r="B6297">
        <v>13</v>
      </c>
      <c r="C6297" t="s">
        <v>10</v>
      </c>
      <c r="D6297">
        <v>1</v>
      </c>
      <c r="E6297" t="s">
        <v>36</v>
      </c>
      <c r="F6297" s="1">
        <v>39783</v>
      </c>
      <c r="G6297" s="2">
        <v>336</v>
      </c>
      <c r="H6297" s="2">
        <v>14214</v>
      </c>
      <c r="I6297" s="1">
        <v>39839</v>
      </c>
      <c r="J6297" s="2">
        <v>2009</v>
      </c>
      <c r="K6297" s="2">
        <v>26</v>
      </c>
      <c r="L6297" s="2">
        <v>14270</v>
      </c>
      <c r="M6297">
        <v>56</v>
      </c>
      <c r="N6297" s="3">
        <v>10.5</v>
      </c>
      <c r="O6297">
        <f>IF(data!O6297="NA","",data!O6297*VLOOKUP(O$1,$W$3:$X$7,2,FALSE))</f>
        <v>5.3924999999999994E-2</v>
      </c>
      <c r="P6297">
        <f>IF(data!P6297="NA","",data!P6297*VLOOKUP(P$1,$W$3:$X$7,2,FALSE))</f>
        <v>3.8310000000000004E-2</v>
      </c>
      <c r="Q6297">
        <f>IF(data!Q6297="NA","",data!Q6297*VLOOKUP(Q$1,$W$3:$X$7,2,FALSE))</f>
        <v>5.1644999999999996E-2</v>
      </c>
      <c r="R6297">
        <f>IF(data!R6297="NA","",data!R6297*VLOOKUP(R$1,$W$3:$X$7,2,FALSE))</f>
        <v>8.2799999999999999E-2</v>
      </c>
      <c r="S6297">
        <f>IF(data!S6297="NA","",data!S6297*VLOOKUP(S$1,$W$3:$X$7,2,FALSE))</f>
        <v>8.0114999999999992E-2</v>
      </c>
      <c r="U6297" s="8">
        <f t="shared" si="196"/>
        <v>0.30679499999999998</v>
      </c>
      <c r="V6297">
        <f t="shared" si="197"/>
        <v>0.78665384615384604</v>
      </c>
    </row>
    <row r="6298" spans="1:22" x14ac:dyDescent="0.25">
      <c r="A6298" t="s">
        <v>61</v>
      </c>
      <c r="B6298">
        <v>13</v>
      </c>
      <c r="C6298" t="s">
        <v>10</v>
      </c>
      <c r="D6298">
        <v>1</v>
      </c>
      <c r="E6298" t="s">
        <v>36</v>
      </c>
      <c r="F6298" s="1">
        <v>39783</v>
      </c>
      <c r="G6298" s="2">
        <v>336</v>
      </c>
      <c r="H6298" s="2">
        <v>14214</v>
      </c>
      <c r="I6298" s="1">
        <v>39839</v>
      </c>
      <c r="J6298" s="2">
        <v>2009</v>
      </c>
      <c r="K6298" s="2">
        <v>26</v>
      </c>
      <c r="L6298" s="2">
        <v>14270</v>
      </c>
      <c r="M6298">
        <v>56</v>
      </c>
      <c r="N6298" s="3">
        <v>10.75</v>
      </c>
      <c r="O6298">
        <f>IF(data!O6298="NA","",data!O6298*VLOOKUP(O$1,$W$3:$X$7,2,FALSE))</f>
        <v>5.3924999999999994E-2</v>
      </c>
      <c r="P6298">
        <f>IF(data!P6298="NA","",data!P6298*VLOOKUP(P$1,$W$3:$X$7,2,FALSE))</f>
        <v>3.8310000000000004E-2</v>
      </c>
      <c r="Q6298">
        <f>IF(data!Q6298="NA","",data!Q6298*VLOOKUP(Q$1,$W$3:$X$7,2,FALSE))</f>
        <v>5.1644999999999996E-2</v>
      </c>
      <c r="R6298">
        <f>IF(data!R6298="NA","",data!R6298*VLOOKUP(R$1,$W$3:$X$7,2,FALSE))</f>
        <v>8.2799999999999999E-2</v>
      </c>
      <c r="S6298">
        <f>IF(data!S6298="NA","",data!S6298*VLOOKUP(S$1,$W$3:$X$7,2,FALSE))</f>
        <v>8.0114999999999992E-2</v>
      </c>
      <c r="U6298" s="8">
        <f t="shared" si="196"/>
        <v>0.30679499999999998</v>
      </c>
      <c r="V6298">
        <f t="shared" si="197"/>
        <v>0.78665384615384604</v>
      </c>
    </row>
    <row r="6299" spans="1:22" x14ac:dyDescent="0.25">
      <c r="A6299" t="s">
        <v>61</v>
      </c>
      <c r="B6299">
        <v>13</v>
      </c>
      <c r="C6299" t="s">
        <v>10</v>
      </c>
      <c r="D6299">
        <v>1</v>
      </c>
      <c r="E6299" t="s">
        <v>36</v>
      </c>
      <c r="F6299" s="1">
        <v>39783</v>
      </c>
      <c r="G6299" s="2">
        <v>336</v>
      </c>
      <c r="H6299" s="2">
        <v>14214</v>
      </c>
      <c r="I6299" s="1">
        <v>39839</v>
      </c>
      <c r="J6299" s="2">
        <v>2009</v>
      </c>
      <c r="K6299" s="2">
        <v>26</v>
      </c>
      <c r="L6299" s="2">
        <v>14270</v>
      </c>
      <c r="M6299">
        <v>56</v>
      </c>
      <c r="N6299" s="3">
        <v>11</v>
      </c>
      <c r="O6299">
        <f>IF(data!O6299="NA","",data!O6299*VLOOKUP(O$1,$W$3:$X$7,2,FALSE))</f>
        <v>5.3924999999999994E-2</v>
      </c>
      <c r="P6299">
        <f>IF(data!P6299="NA","",data!P6299*VLOOKUP(P$1,$W$3:$X$7,2,FALSE))</f>
        <v>3.8310000000000004E-2</v>
      </c>
      <c r="Q6299">
        <f>IF(data!Q6299="NA","",data!Q6299*VLOOKUP(Q$1,$W$3:$X$7,2,FALSE))</f>
        <v>5.1644999999999996E-2</v>
      </c>
      <c r="R6299">
        <f>IF(data!R6299="NA","",data!R6299*VLOOKUP(R$1,$W$3:$X$7,2,FALSE))</f>
        <v>8.2799999999999999E-2</v>
      </c>
      <c r="S6299">
        <f>IF(data!S6299="NA","",data!S6299*VLOOKUP(S$1,$W$3:$X$7,2,FALSE))</f>
        <v>8.0114999999999992E-2</v>
      </c>
      <c r="U6299" s="8">
        <f t="shared" si="196"/>
        <v>0.30679499999999998</v>
      </c>
      <c r="V6299">
        <f t="shared" si="197"/>
        <v>0.78665384615384604</v>
      </c>
    </row>
    <row r="6300" spans="1:22" x14ac:dyDescent="0.25">
      <c r="A6300" t="s">
        <v>61</v>
      </c>
      <c r="B6300">
        <v>13</v>
      </c>
      <c r="C6300" t="s">
        <v>10</v>
      </c>
      <c r="D6300">
        <v>1</v>
      </c>
      <c r="E6300" t="s">
        <v>36</v>
      </c>
      <c r="F6300" s="1">
        <v>39783</v>
      </c>
      <c r="G6300" s="2">
        <v>336</v>
      </c>
      <c r="H6300" s="2">
        <v>14214</v>
      </c>
      <c r="I6300" s="1">
        <v>39839</v>
      </c>
      <c r="J6300" s="2">
        <v>2009</v>
      </c>
      <c r="K6300" s="2">
        <v>26</v>
      </c>
      <c r="L6300" s="2">
        <v>14270</v>
      </c>
      <c r="M6300">
        <v>56</v>
      </c>
      <c r="N6300" s="3">
        <v>11.25</v>
      </c>
      <c r="O6300">
        <f>IF(data!O6300="NA","",data!O6300*VLOOKUP(O$1,$W$3:$X$7,2,FALSE))</f>
        <v>5.3984999999999998E-2</v>
      </c>
      <c r="P6300">
        <f>IF(data!P6300="NA","",data!P6300*VLOOKUP(P$1,$W$3:$X$7,2,FALSE))</f>
        <v>3.8310000000000004E-2</v>
      </c>
      <c r="Q6300">
        <f>IF(data!Q6300="NA","",data!Q6300*VLOOKUP(Q$1,$W$3:$X$7,2,FALSE))</f>
        <v>5.1644999999999996E-2</v>
      </c>
      <c r="R6300">
        <f>IF(data!R6300="NA","",data!R6300*VLOOKUP(R$1,$W$3:$X$7,2,FALSE))</f>
        <v>8.2799999999999999E-2</v>
      </c>
      <c r="S6300">
        <f>IF(data!S6300="NA","",data!S6300*VLOOKUP(S$1,$W$3:$X$7,2,FALSE))</f>
        <v>8.0114999999999992E-2</v>
      </c>
      <c r="U6300" s="8">
        <f t="shared" si="196"/>
        <v>0.30685499999999999</v>
      </c>
      <c r="V6300">
        <f t="shared" si="197"/>
        <v>0.78680769230769221</v>
      </c>
    </row>
    <row r="6301" spans="1:22" x14ac:dyDescent="0.25">
      <c r="A6301" t="s">
        <v>61</v>
      </c>
      <c r="B6301">
        <v>13</v>
      </c>
      <c r="C6301" t="s">
        <v>10</v>
      </c>
      <c r="D6301">
        <v>1</v>
      </c>
      <c r="E6301" t="s">
        <v>36</v>
      </c>
      <c r="F6301" s="1">
        <v>39783</v>
      </c>
      <c r="G6301" s="2">
        <v>336</v>
      </c>
      <c r="H6301" s="2">
        <v>14214</v>
      </c>
      <c r="I6301" s="1">
        <v>39839</v>
      </c>
      <c r="J6301" s="2">
        <v>2009</v>
      </c>
      <c r="K6301" s="2">
        <v>26</v>
      </c>
      <c r="L6301" s="2">
        <v>14270</v>
      </c>
      <c r="M6301">
        <v>56</v>
      </c>
      <c r="N6301" s="3">
        <v>11.5</v>
      </c>
      <c r="O6301">
        <f>IF(data!O6301="NA","",data!O6301*VLOOKUP(O$1,$W$3:$X$7,2,FALSE))</f>
        <v>5.3984999999999998E-2</v>
      </c>
      <c r="P6301">
        <f>IF(data!P6301="NA","",data!P6301*VLOOKUP(P$1,$W$3:$X$7,2,FALSE))</f>
        <v>3.8269999999999998E-2</v>
      </c>
      <c r="Q6301">
        <f>IF(data!Q6301="NA","",data!Q6301*VLOOKUP(Q$1,$W$3:$X$7,2,FALSE))</f>
        <v>5.1644999999999996E-2</v>
      </c>
      <c r="R6301">
        <f>IF(data!R6301="NA","",data!R6301*VLOOKUP(R$1,$W$3:$X$7,2,FALSE))</f>
        <v>8.2799999999999999E-2</v>
      </c>
      <c r="S6301">
        <f>IF(data!S6301="NA","",data!S6301*VLOOKUP(S$1,$W$3:$X$7,2,FALSE))</f>
        <v>8.0114999999999992E-2</v>
      </c>
      <c r="U6301" s="8">
        <f t="shared" si="196"/>
        <v>0.306815</v>
      </c>
      <c r="V6301">
        <f t="shared" si="197"/>
        <v>0.78670512820512817</v>
      </c>
    </row>
    <row r="6302" spans="1:22" x14ac:dyDescent="0.25">
      <c r="A6302" t="s">
        <v>61</v>
      </c>
      <c r="B6302">
        <v>13</v>
      </c>
      <c r="C6302" t="s">
        <v>10</v>
      </c>
      <c r="D6302">
        <v>1</v>
      </c>
      <c r="E6302" t="s">
        <v>36</v>
      </c>
      <c r="F6302" s="1">
        <v>39783</v>
      </c>
      <c r="G6302" s="2">
        <v>336</v>
      </c>
      <c r="H6302" s="2">
        <v>14214</v>
      </c>
      <c r="I6302" s="1">
        <v>39839</v>
      </c>
      <c r="J6302" s="2">
        <v>2009</v>
      </c>
      <c r="K6302" s="2">
        <v>26</v>
      </c>
      <c r="L6302" s="2">
        <v>14270</v>
      </c>
      <c r="M6302">
        <v>56</v>
      </c>
      <c r="N6302" s="3">
        <v>11.75</v>
      </c>
      <c r="O6302">
        <f>IF(data!O6302="NA","",data!O6302*VLOOKUP(O$1,$W$3:$X$7,2,FALSE))</f>
        <v>5.4045000000000003E-2</v>
      </c>
      <c r="P6302">
        <f>IF(data!P6302="NA","",data!P6302*VLOOKUP(P$1,$W$3:$X$7,2,FALSE))</f>
        <v>3.8269999999999998E-2</v>
      </c>
      <c r="Q6302">
        <f>IF(data!Q6302="NA","",data!Q6302*VLOOKUP(Q$1,$W$3:$X$7,2,FALSE))</f>
        <v>5.1644999999999996E-2</v>
      </c>
      <c r="R6302">
        <f>IF(data!R6302="NA","",data!R6302*VLOOKUP(R$1,$W$3:$X$7,2,FALSE))</f>
        <v>8.2799999999999999E-2</v>
      </c>
      <c r="S6302">
        <f>IF(data!S6302="NA","",data!S6302*VLOOKUP(S$1,$W$3:$X$7,2,FALSE))</f>
        <v>8.0114999999999992E-2</v>
      </c>
      <c r="U6302" s="8">
        <f t="shared" si="196"/>
        <v>0.30687500000000001</v>
      </c>
      <c r="V6302">
        <f t="shared" si="197"/>
        <v>0.78685897435897434</v>
      </c>
    </row>
    <row r="6303" spans="1:22" x14ac:dyDescent="0.25">
      <c r="A6303" t="s">
        <v>61</v>
      </c>
      <c r="B6303">
        <v>13</v>
      </c>
      <c r="C6303" t="s">
        <v>10</v>
      </c>
      <c r="D6303">
        <v>1</v>
      </c>
      <c r="E6303" t="s">
        <v>36</v>
      </c>
      <c r="F6303" s="1">
        <v>39783</v>
      </c>
      <c r="G6303" s="2">
        <v>336</v>
      </c>
      <c r="H6303" s="2">
        <v>14214</v>
      </c>
      <c r="I6303" s="1">
        <v>39839</v>
      </c>
      <c r="J6303" s="2">
        <v>2009</v>
      </c>
      <c r="K6303" s="2">
        <v>26</v>
      </c>
      <c r="L6303" s="2">
        <v>14270</v>
      </c>
      <c r="M6303">
        <v>56</v>
      </c>
      <c r="N6303" s="3">
        <v>12</v>
      </c>
      <c r="O6303">
        <f>IF(data!O6303="NA","",data!O6303*VLOOKUP(O$1,$W$3:$X$7,2,FALSE))</f>
        <v>5.4045000000000003E-2</v>
      </c>
      <c r="P6303">
        <f>IF(data!P6303="NA","",data!P6303*VLOOKUP(P$1,$W$3:$X$7,2,FALSE))</f>
        <v>3.8269999999999998E-2</v>
      </c>
      <c r="Q6303">
        <f>IF(data!Q6303="NA","",data!Q6303*VLOOKUP(Q$1,$W$3:$X$7,2,FALSE))</f>
        <v>5.1644999999999996E-2</v>
      </c>
      <c r="R6303">
        <f>IF(data!R6303="NA","",data!R6303*VLOOKUP(R$1,$W$3:$X$7,2,FALSE))</f>
        <v>8.2799999999999999E-2</v>
      </c>
      <c r="S6303">
        <f>IF(data!S6303="NA","",data!S6303*VLOOKUP(S$1,$W$3:$X$7,2,FALSE))</f>
        <v>8.0114999999999992E-2</v>
      </c>
      <c r="U6303" s="8">
        <f t="shared" si="196"/>
        <v>0.30687500000000001</v>
      </c>
      <c r="V6303">
        <f t="shared" si="197"/>
        <v>0.78685897435897434</v>
      </c>
    </row>
    <row r="6304" spans="1:22" x14ac:dyDescent="0.25">
      <c r="A6304" t="s">
        <v>61</v>
      </c>
      <c r="B6304">
        <v>13</v>
      </c>
      <c r="C6304" t="s">
        <v>10</v>
      </c>
      <c r="D6304">
        <v>1</v>
      </c>
      <c r="E6304" t="s">
        <v>36</v>
      </c>
      <c r="F6304" s="1">
        <v>39783</v>
      </c>
      <c r="G6304" s="2">
        <v>336</v>
      </c>
      <c r="H6304" s="2">
        <v>14214</v>
      </c>
      <c r="I6304" s="1">
        <v>39839</v>
      </c>
      <c r="J6304" s="2">
        <v>2009</v>
      </c>
      <c r="K6304" s="2">
        <v>26</v>
      </c>
      <c r="L6304" s="2">
        <v>14270</v>
      </c>
      <c r="M6304">
        <v>56</v>
      </c>
      <c r="N6304" s="3">
        <v>12.25</v>
      </c>
      <c r="O6304">
        <f>IF(data!O6304="NA","",data!O6304*VLOOKUP(O$1,$W$3:$X$7,2,FALSE))</f>
        <v>5.4045000000000003E-2</v>
      </c>
      <c r="P6304">
        <f>IF(data!P6304="NA","",data!P6304*VLOOKUP(P$1,$W$3:$X$7,2,FALSE))</f>
        <v>3.8269999999999998E-2</v>
      </c>
      <c r="Q6304">
        <f>IF(data!Q6304="NA","",data!Q6304*VLOOKUP(Q$1,$W$3:$X$7,2,FALSE))</f>
        <v>5.1644999999999996E-2</v>
      </c>
      <c r="R6304">
        <f>IF(data!R6304="NA","",data!R6304*VLOOKUP(R$1,$W$3:$X$7,2,FALSE))</f>
        <v>8.2799999999999999E-2</v>
      </c>
      <c r="S6304">
        <f>IF(data!S6304="NA","",data!S6304*VLOOKUP(S$1,$W$3:$X$7,2,FALSE))</f>
        <v>8.0114999999999992E-2</v>
      </c>
      <c r="U6304" s="8">
        <f t="shared" si="196"/>
        <v>0.30687500000000001</v>
      </c>
      <c r="V6304">
        <f t="shared" si="197"/>
        <v>0.78685897435897434</v>
      </c>
    </row>
    <row r="6305" spans="1:22" x14ac:dyDescent="0.25">
      <c r="A6305" t="s">
        <v>61</v>
      </c>
      <c r="B6305">
        <v>13</v>
      </c>
      <c r="C6305" t="s">
        <v>10</v>
      </c>
      <c r="D6305">
        <v>1</v>
      </c>
      <c r="E6305" t="s">
        <v>36</v>
      </c>
      <c r="F6305" s="1">
        <v>39783</v>
      </c>
      <c r="G6305" s="2">
        <v>336</v>
      </c>
      <c r="H6305" s="2">
        <v>14214</v>
      </c>
      <c r="I6305" s="1">
        <v>39839</v>
      </c>
      <c r="J6305" s="2">
        <v>2009</v>
      </c>
      <c r="K6305" s="2">
        <v>26</v>
      </c>
      <c r="L6305" s="2">
        <v>14270</v>
      </c>
      <c r="M6305">
        <v>56</v>
      </c>
      <c r="N6305" s="3">
        <v>12.5</v>
      </c>
      <c r="O6305">
        <f>IF(data!O6305="NA","",data!O6305*VLOOKUP(O$1,$W$3:$X$7,2,FALSE))</f>
        <v>5.4045000000000003E-2</v>
      </c>
      <c r="P6305">
        <f>IF(data!P6305="NA","",data!P6305*VLOOKUP(P$1,$W$3:$X$7,2,FALSE))</f>
        <v>3.8269999999999998E-2</v>
      </c>
      <c r="Q6305">
        <f>IF(data!Q6305="NA","",data!Q6305*VLOOKUP(Q$1,$W$3:$X$7,2,FALSE))</f>
        <v>5.1644999999999996E-2</v>
      </c>
      <c r="R6305">
        <f>IF(data!R6305="NA","",data!R6305*VLOOKUP(R$1,$W$3:$X$7,2,FALSE))</f>
        <v>8.2799999999999999E-2</v>
      </c>
      <c r="S6305">
        <f>IF(data!S6305="NA","",data!S6305*VLOOKUP(S$1,$W$3:$X$7,2,FALSE))</f>
        <v>8.0114999999999992E-2</v>
      </c>
      <c r="U6305" s="8">
        <f t="shared" si="196"/>
        <v>0.30687500000000001</v>
      </c>
      <c r="V6305">
        <f t="shared" si="197"/>
        <v>0.78685897435897434</v>
      </c>
    </row>
    <row r="6306" spans="1:22" x14ac:dyDescent="0.25">
      <c r="A6306" t="s">
        <v>61</v>
      </c>
      <c r="B6306">
        <v>13</v>
      </c>
      <c r="C6306" t="s">
        <v>10</v>
      </c>
      <c r="D6306">
        <v>1</v>
      </c>
      <c r="E6306" t="s">
        <v>36</v>
      </c>
      <c r="F6306" s="1">
        <v>39783</v>
      </c>
      <c r="G6306" s="2">
        <v>336</v>
      </c>
      <c r="H6306" s="2">
        <v>14214</v>
      </c>
      <c r="I6306" s="1">
        <v>39839</v>
      </c>
      <c r="J6306" s="2">
        <v>2009</v>
      </c>
      <c r="K6306" s="2">
        <v>26</v>
      </c>
      <c r="L6306" s="2">
        <v>14270</v>
      </c>
      <c r="M6306">
        <v>56</v>
      </c>
      <c r="N6306" s="3">
        <v>12.75</v>
      </c>
      <c r="O6306">
        <f>IF(data!O6306="NA","",data!O6306*VLOOKUP(O$1,$W$3:$X$7,2,FALSE))</f>
        <v>5.4045000000000003E-2</v>
      </c>
      <c r="P6306">
        <f>IF(data!P6306="NA","",data!P6306*VLOOKUP(P$1,$W$3:$X$7,2,FALSE))</f>
        <v>3.8269999999999998E-2</v>
      </c>
      <c r="Q6306">
        <f>IF(data!Q6306="NA","",data!Q6306*VLOOKUP(Q$1,$W$3:$X$7,2,FALSE))</f>
        <v>5.1644999999999996E-2</v>
      </c>
      <c r="R6306">
        <f>IF(data!R6306="NA","",data!R6306*VLOOKUP(R$1,$W$3:$X$7,2,FALSE))</f>
        <v>8.2799999999999999E-2</v>
      </c>
      <c r="S6306">
        <f>IF(data!S6306="NA","",data!S6306*VLOOKUP(S$1,$W$3:$X$7,2,FALSE))</f>
        <v>8.0114999999999992E-2</v>
      </c>
      <c r="U6306" s="8">
        <f t="shared" si="196"/>
        <v>0.30687500000000001</v>
      </c>
      <c r="V6306">
        <f t="shared" si="197"/>
        <v>0.78685897435897434</v>
      </c>
    </row>
    <row r="6307" spans="1:22" x14ac:dyDescent="0.25">
      <c r="A6307" t="s">
        <v>61</v>
      </c>
      <c r="B6307">
        <v>13</v>
      </c>
      <c r="C6307" t="s">
        <v>10</v>
      </c>
      <c r="D6307">
        <v>1</v>
      </c>
      <c r="E6307" t="s">
        <v>36</v>
      </c>
      <c r="F6307" s="1">
        <v>39783</v>
      </c>
      <c r="G6307" s="2">
        <v>336</v>
      </c>
      <c r="H6307" s="2">
        <v>14214</v>
      </c>
      <c r="I6307" s="1">
        <v>39839</v>
      </c>
      <c r="J6307" s="2">
        <v>2009</v>
      </c>
      <c r="K6307" s="2">
        <v>26</v>
      </c>
      <c r="L6307" s="2">
        <v>14270</v>
      </c>
      <c r="M6307">
        <v>56</v>
      </c>
      <c r="N6307" s="3">
        <v>13</v>
      </c>
      <c r="O6307">
        <f>IF(data!O6307="NA","",data!O6307*VLOOKUP(O$1,$W$3:$X$7,2,FALSE))</f>
        <v>5.4045000000000003E-2</v>
      </c>
      <c r="P6307">
        <f>IF(data!P6307="NA","",data!P6307*VLOOKUP(P$1,$W$3:$X$7,2,FALSE))</f>
        <v>3.8269999999999998E-2</v>
      </c>
      <c r="Q6307">
        <f>IF(data!Q6307="NA","",data!Q6307*VLOOKUP(Q$1,$W$3:$X$7,2,FALSE))</f>
        <v>5.1644999999999996E-2</v>
      </c>
      <c r="R6307">
        <f>IF(data!R6307="NA","",data!R6307*VLOOKUP(R$1,$W$3:$X$7,2,FALSE))</f>
        <v>8.2799999999999999E-2</v>
      </c>
      <c r="S6307">
        <f>IF(data!S6307="NA","",data!S6307*VLOOKUP(S$1,$W$3:$X$7,2,FALSE))</f>
        <v>8.0114999999999992E-2</v>
      </c>
      <c r="U6307" s="8">
        <f t="shared" si="196"/>
        <v>0.30687500000000001</v>
      </c>
      <c r="V6307">
        <f t="shared" si="197"/>
        <v>0.78685897435897434</v>
      </c>
    </row>
    <row r="6308" spans="1:22" x14ac:dyDescent="0.25">
      <c r="A6308" t="s">
        <v>61</v>
      </c>
      <c r="B6308">
        <v>13</v>
      </c>
      <c r="C6308" t="s">
        <v>10</v>
      </c>
      <c r="D6308">
        <v>1</v>
      </c>
      <c r="E6308" t="s">
        <v>36</v>
      </c>
      <c r="F6308" s="1">
        <v>39783</v>
      </c>
      <c r="G6308" s="2">
        <v>336</v>
      </c>
      <c r="H6308" s="2">
        <v>14214</v>
      </c>
      <c r="I6308" s="1">
        <v>39839</v>
      </c>
      <c r="J6308" s="2">
        <v>2009</v>
      </c>
      <c r="K6308" s="2">
        <v>26</v>
      </c>
      <c r="L6308" s="2">
        <v>14270</v>
      </c>
      <c r="M6308">
        <v>56</v>
      </c>
      <c r="N6308" s="3">
        <v>13.25</v>
      </c>
      <c r="O6308">
        <f>IF(data!O6308="NA","",data!O6308*VLOOKUP(O$1,$W$3:$X$7,2,FALSE))</f>
        <v>5.4105E-2</v>
      </c>
      <c r="P6308">
        <f>IF(data!P6308="NA","",data!P6308*VLOOKUP(P$1,$W$3:$X$7,2,FALSE))</f>
        <v>3.8269999999999998E-2</v>
      </c>
      <c r="Q6308">
        <f>IF(data!Q6308="NA","",data!Q6308*VLOOKUP(Q$1,$W$3:$X$7,2,FALSE))</f>
        <v>5.1584999999999999E-2</v>
      </c>
      <c r="R6308">
        <f>IF(data!R6308="NA","",data!R6308*VLOOKUP(R$1,$W$3:$X$7,2,FALSE))</f>
        <v>8.2799999999999999E-2</v>
      </c>
      <c r="S6308">
        <f>IF(data!S6308="NA","",data!S6308*VLOOKUP(S$1,$W$3:$X$7,2,FALSE))</f>
        <v>8.0114999999999992E-2</v>
      </c>
      <c r="U6308" s="8">
        <f t="shared" si="196"/>
        <v>0.30687500000000001</v>
      </c>
      <c r="V6308">
        <f t="shared" si="197"/>
        <v>0.78685897435897434</v>
      </c>
    </row>
    <row r="6309" spans="1:22" x14ac:dyDescent="0.25">
      <c r="A6309" t="s">
        <v>61</v>
      </c>
      <c r="B6309">
        <v>13</v>
      </c>
      <c r="C6309" t="s">
        <v>10</v>
      </c>
      <c r="D6309">
        <v>1</v>
      </c>
      <c r="E6309" t="s">
        <v>36</v>
      </c>
      <c r="F6309" s="1">
        <v>39783</v>
      </c>
      <c r="G6309" s="2">
        <v>336</v>
      </c>
      <c r="H6309" s="2">
        <v>14214</v>
      </c>
      <c r="I6309" s="1">
        <v>39839</v>
      </c>
      <c r="J6309" s="2">
        <v>2009</v>
      </c>
      <c r="K6309" s="2">
        <v>26</v>
      </c>
      <c r="L6309" s="2">
        <v>14270</v>
      </c>
      <c r="M6309">
        <v>56</v>
      </c>
      <c r="N6309" s="3">
        <v>13.5</v>
      </c>
      <c r="O6309">
        <f>IF(data!O6309="NA","",data!O6309*VLOOKUP(O$1,$W$3:$X$7,2,FALSE))</f>
        <v>5.4105E-2</v>
      </c>
      <c r="P6309">
        <f>IF(data!P6309="NA","",data!P6309*VLOOKUP(P$1,$W$3:$X$7,2,FALSE))</f>
        <v>3.8269999999999998E-2</v>
      </c>
      <c r="Q6309">
        <f>IF(data!Q6309="NA","",data!Q6309*VLOOKUP(Q$1,$W$3:$X$7,2,FALSE))</f>
        <v>5.1584999999999999E-2</v>
      </c>
      <c r="R6309">
        <f>IF(data!R6309="NA","",data!R6309*VLOOKUP(R$1,$W$3:$X$7,2,FALSE))</f>
        <v>8.2799999999999999E-2</v>
      </c>
      <c r="S6309">
        <f>IF(data!S6309="NA","",data!S6309*VLOOKUP(S$1,$W$3:$X$7,2,FALSE))</f>
        <v>8.0114999999999992E-2</v>
      </c>
      <c r="U6309" s="8">
        <f t="shared" si="196"/>
        <v>0.30687500000000001</v>
      </c>
      <c r="V6309">
        <f t="shared" si="197"/>
        <v>0.78685897435897434</v>
      </c>
    </row>
    <row r="6310" spans="1:22" x14ac:dyDescent="0.25">
      <c r="A6310" t="s">
        <v>61</v>
      </c>
      <c r="B6310">
        <v>13</v>
      </c>
      <c r="C6310" t="s">
        <v>10</v>
      </c>
      <c r="D6310">
        <v>1</v>
      </c>
      <c r="E6310" t="s">
        <v>36</v>
      </c>
      <c r="F6310" s="1">
        <v>39783</v>
      </c>
      <c r="G6310" s="2">
        <v>336</v>
      </c>
      <c r="H6310" s="2">
        <v>14214</v>
      </c>
      <c r="I6310" s="1">
        <v>39839</v>
      </c>
      <c r="J6310" s="2">
        <v>2009</v>
      </c>
      <c r="K6310" s="2">
        <v>26</v>
      </c>
      <c r="L6310" s="2">
        <v>14270</v>
      </c>
      <c r="M6310">
        <v>56</v>
      </c>
      <c r="N6310" s="3">
        <v>13.75</v>
      </c>
      <c r="O6310">
        <f>IF(data!O6310="NA","",data!O6310*VLOOKUP(O$1,$W$3:$X$7,2,FALSE))</f>
        <v>5.4105E-2</v>
      </c>
      <c r="P6310">
        <f>IF(data!P6310="NA","",data!P6310*VLOOKUP(P$1,$W$3:$X$7,2,FALSE))</f>
        <v>3.8269999999999998E-2</v>
      </c>
      <c r="Q6310">
        <f>IF(data!Q6310="NA","",data!Q6310*VLOOKUP(Q$1,$W$3:$X$7,2,FALSE))</f>
        <v>5.1584999999999999E-2</v>
      </c>
      <c r="R6310">
        <f>IF(data!R6310="NA","",data!R6310*VLOOKUP(R$1,$W$3:$X$7,2,FALSE))</f>
        <v>8.2699999999999996E-2</v>
      </c>
      <c r="S6310">
        <f>IF(data!S6310="NA","",data!S6310*VLOOKUP(S$1,$W$3:$X$7,2,FALSE))</f>
        <v>8.0114999999999992E-2</v>
      </c>
      <c r="U6310" s="8">
        <f t="shared" si="196"/>
        <v>0.30677500000000002</v>
      </c>
      <c r="V6310">
        <f t="shared" si="197"/>
        <v>0.78660256410256413</v>
      </c>
    </row>
    <row r="6311" spans="1:22" x14ac:dyDescent="0.25">
      <c r="A6311" t="s">
        <v>61</v>
      </c>
      <c r="B6311">
        <v>13</v>
      </c>
      <c r="C6311" t="s">
        <v>10</v>
      </c>
      <c r="D6311">
        <v>1</v>
      </c>
      <c r="E6311" t="s">
        <v>36</v>
      </c>
      <c r="F6311" s="1">
        <v>39783</v>
      </c>
      <c r="G6311" s="2">
        <v>336</v>
      </c>
      <c r="H6311" s="2">
        <v>14214</v>
      </c>
      <c r="I6311" s="1">
        <v>39839</v>
      </c>
      <c r="J6311" s="2">
        <v>2009</v>
      </c>
      <c r="K6311" s="2">
        <v>26</v>
      </c>
      <c r="L6311" s="2">
        <v>14270</v>
      </c>
      <c r="M6311">
        <v>56</v>
      </c>
      <c r="N6311" s="3">
        <v>14</v>
      </c>
      <c r="O6311">
        <f>IF(data!O6311="NA","",data!O6311*VLOOKUP(O$1,$W$3:$X$7,2,FALSE))</f>
        <v>5.4105E-2</v>
      </c>
      <c r="P6311">
        <f>IF(data!P6311="NA","",data!P6311*VLOOKUP(P$1,$W$3:$X$7,2,FALSE))</f>
        <v>3.8269999999999998E-2</v>
      </c>
      <c r="Q6311">
        <f>IF(data!Q6311="NA","",data!Q6311*VLOOKUP(Q$1,$W$3:$X$7,2,FALSE))</f>
        <v>5.1584999999999999E-2</v>
      </c>
      <c r="R6311">
        <f>IF(data!R6311="NA","",data!R6311*VLOOKUP(R$1,$W$3:$X$7,2,FALSE))</f>
        <v>8.2699999999999996E-2</v>
      </c>
      <c r="S6311">
        <f>IF(data!S6311="NA","",data!S6311*VLOOKUP(S$1,$W$3:$X$7,2,FALSE))</f>
        <v>8.0114999999999992E-2</v>
      </c>
      <c r="U6311" s="8">
        <f t="shared" si="196"/>
        <v>0.30677500000000002</v>
      </c>
      <c r="V6311">
        <f t="shared" si="197"/>
        <v>0.78660256410256413</v>
      </c>
    </row>
    <row r="6312" spans="1:22" x14ac:dyDescent="0.25">
      <c r="A6312" t="s">
        <v>61</v>
      </c>
      <c r="B6312">
        <v>13</v>
      </c>
      <c r="C6312" t="s">
        <v>10</v>
      </c>
      <c r="D6312">
        <v>1</v>
      </c>
      <c r="E6312" t="s">
        <v>36</v>
      </c>
      <c r="F6312" s="1">
        <v>39783</v>
      </c>
      <c r="G6312" s="2">
        <v>336</v>
      </c>
      <c r="H6312" s="2">
        <v>14214</v>
      </c>
      <c r="I6312" s="1">
        <v>39839</v>
      </c>
      <c r="J6312" s="2">
        <v>2009</v>
      </c>
      <c r="K6312" s="2">
        <v>26</v>
      </c>
      <c r="L6312" s="2">
        <v>14270</v>
      </c>
      <c r="M6312">
        <v>56</v>
      </c>
      <c r="N6312" s="3">
        <v>14.25</v>
      </c>
      <c r="O6312">
        <f>IF(data!O6312="NA","",data!O6312*VLOOKUP(O$1,$W$3:$X$7,2,FALSE))</f>
        <v>5.4105E-2</v>
      </c>
      <c r="P6312">
        <f>IF(data!P6312="NA","",data!P6312*VLOOKUP(P$1,$W$3:$X$7,2,FALSE))</f>
        <v>3.8269999999999998E-2</v>
      </c>
      <c r="Q6312">
        <f>IF(data!Q6312="NA","",data!Q6312*VLOOKUP(Q$1,$W$3:$X$7,2,FALSE))</f>
        <v>5.1584999999999999E-2</v>
      </c>
      <c r="R6312">
        <f>IF(data!R6312="NA","",data!R6312*VLOOKUP(R$1,$W$3:$X$7,2,FALSE))</f>
        <v>8.2699999999999996E-2</v>
      </c>
      <c r="S6312">
        <f>IF(data!S6312="NA","",data!S6312*VLOOKUP(S$1,$W$3:$X$7,2,FALSE))</f>
        <v>8.0114999999999992E-2</v>
      </c>
      <c r="U6312" s="8">
        <f t="shared" si="196"/>
        <v>0.30677500000000002</v>
      </c>
      <c r="V6312">
        <f t="shared" si="197"/>
        <v>0.78660256410256413</v>
      </c>
    </row>
    <row r="6313" spans="1:22" x14ac:dyDescent="0.25">
      <c r="A6313" t="s">
        <v>61</v>
      </c>
      <c r="B6313">
        <v>13</v>
      </c>
      <c r="C6313" t="s">
        <v>10</v>
      </c>
      <c r="D6313">
        <v>1</v>
      </c>
      <c r="E6313" t="s">
        <v>36</v>
      </c>
      <c r="F6313" s="1">
        <v>39783</v>
      </c>
      <c r="G6313" s="2">
        <v>336</v>
      </c>
      <c r="H6313" s="2">
        <v>14214</v>
      </c>
      <c r="I6313" s="1">
        <v>39839</v>
      </c>
      <c r="J6313" s="2">
        <v>2009</v>
      </c>
      <c r="K6313" s="2">
        <v>26</v>
      </c>
      <c r="L6313" s="2">
        <v>14270</v>
      </c>
      <c r="M6313">
        <v>56</v>
      </c>
      <c r="N6313" s="3">
        <v>14.5</v>
      </c>
      <c r="O6313">
        <f>IF(data!O6313="NA","",data!O6313*VLOOKUP(O$1,$W$3:$X$7,2,FALSE))</f>
        <v>5.4045000000000003E-2</v>
      </c>
      <c r="P6313">
        <f>IF(data!P6313="NA","",data!P6313*VLOOKUP(P$1,$W$3:$X$7,2,FALSE))</f>
        <v>3.8269999999999998E-2</v>
      </c>
      <c r="Q6313">
        <f>IF(data!Q6313="NA","",data!Q6313*VLOOKUP(Q$1,$W$3:$X$7,2,FALSE))</f>
        <v>5.1584999999999999E-2</v>
      </c>
      <c r="R6313">
        <f>IF(data!R6313="NA","",data!R6313*VLOOKUP(R$1,$W$3:$X$7,2,FALSE))</f>
        <v>8.2699999999999996E-2</v>
      </c>
      <c r="S6313">
        <f>IF(data!S6313="NA","",data!S6313*VLOOKUP(S$1,$W$3:$X$7,2,FALSE))</f>
        <v>8.0114999999999992E-2</v>
      </c>
      <c r="U6313" s="8">
        <f t="shared" si="196"/>
        <v>0.30671499999999996</v>
      </c>
      <c r="V6313">
        <f t="shared" si="197"/>
        <v>0.78644871794871785</v>
      </c>
    </row>
    <row r="6314" spans="1:22" x14ac:dyDescent="0.25">
      <c r="A6314" t="s">
        <v>61</v>
      </c>
      <c r="B6314">
        <v>13</v>
      </c>
      <c r="C6314" t="s">
        <v>10</v>
      </c>
      <c r="D6314">
        <v>1</v>
      </c>
      <c r="E6314" t="s">
        <v>36</v>
      </c>
      <c r="F6314" s="1">
        <v>39783</v>
      </c>
      <c r="G6314" s="2">
        <v>336</v>
      </c>
      <c r="H6314" s="2">
        <v>14214</v>
      </c>
      <c r="I6314" s="1">
        <v>39839</v>
      </c>
      <c r="J6314" s="2">
        <v>2009</v>
      </c>
      <c r="K6314" s="2">
        <v>26</v>
      </c>
      <c r="L6314" s="2">
        <v>14270</v>
      </c>
      <c r="M6314">
        <v>56</v>
      </c>
      <c r="N6314" s="3">
        <v>14.75</v>
      </c>
      <c r="O6314">
        <f>IF(data!O6314="NA","",data!O6314*VLOOKUP(O$1,$W$3:$X$7,2,FALSE))</f>
        <v>5.4045000000000003E-2</v>
      </c>
      <c r="P6314">
        <f>IF(data!P6314="NA","",data!P6314*VLOOKUP(P$1,$W$3:$X$7,2,FALSE))</f>
        <v>3.8269999999999998E-2</v>
      </c>
      <c r="Q6314">
        <f>IF(data!Q6314="NA","",data!Q6314*VLOOKUP(Q$1,$W$3:$X$7,2,FALSE))</f>
        <v>5.1584999999999999E-2</v>
      </c>
      <c r="R6314">
        <f>IF(data!R6314="NA","",data!R6314*VLOOKUP(R$1,$W$3:$X$7,2,FALSE))</f>
        <v>8.2699999999999996E-2</v>
      </c>
      <c r="S6314">
        <f>IF(data!S6314="NA","",data!S6314*VLOOKUP(S$1,$W$3:$X$7,2,FALSE))</f>
        <v>8.0114999999999992E-2</v>
      </c>
      <c r="U6314" s="8">
        <f t="shared" si="196"/>
        <v>0.30671499999999996</v>
      </c>
      <c r="V6314">
        <f t="shared" si="197"/>
        <v>0.78644871794871785</v>
      </c>
    </row>
    <row r="6315" spans="1:22" x14ac:dyDescent="0.25">
      <c r="A6315" t="s">
        <v>61</v>
      </c>
      <c r="B6315">
        <v>13</v>
      </c>
      <c r="C6315" t="s">
        <v>10</v>
      </c>
      <c r="D6315">
        <v>1</v>
      </c>
      <c r="E6315" t="s">
        <v>36</v>
      </c>
      <c r="F6315" s="1">
        <v>39783</v>
      </c>
      <c r="G6315" s="2">
        <v>336</v>
      </c>
      <c r="H6315" s="2">
        <v>14214</v>
      </c>
      <c r="I6315" s="1">
        <v>39839</v>
      </c>
      <c r="J6315" s="2">
        <v>2009</v>
      </c>
      <c r="K6315" s="2">
        <v>26</v>
      </c>
      <c r="L6315" s="2">
        <v>14270</v>
      </c>
      <c r="M6315">
        <v>56</v>
      </c>
      <c r="N6315" s="3">
        <v>15</v>
      </c>
      <c r="O6315">
        <f>IF(data!O6315="NA","",data!O6315*VLOOKUP(O$1,$W$3:$X$7,2,FALSE))</f>
        <v>5.4045000000000003E-2</v>
      </c>
      <c r="P6315">
        <f>IF(data!P6315="NA","",data!P6315*VLOOKUP(P$1,$W$3:$X$7,2,FALSE))</f>
        <v>3.8269999999999998E-2</v>
      </c>
      <c r="Q6315">
        <f>IF(data!Q6315="NA","",data!Q6315*VLOOKUP(Q$1,$W$3:$X$7,2,FALSE))</f>
        <v>5.1584999999999999E-2</v>
      </c>
      <c r="R6315">
        <f>IF(data!R6315="NA","",data!R6315*VLOOKUP(R$1,$W$3:$X$7,2,FALSE))</f>
        <v>8.2699999999999996E-2</v>
      </c>
      <c r="S6315">
        <f>IF(data!S6315="NA","",data!S6315*VLOOKUP(S$1,$W$3:$X$7,2,FALSE))</f>
        <v>8.0114999999999992E-2</v>
      </c>
      <c r="U6315" s="8">
        <f t="shared" si="196"/>
        <v>0.30671499999999996</v>
      </c>
      <c r="V6315">
        <f t="shared" si="197"/>
        <v>0.78644871794871785</v>
      </c>
    </row>
    <row r="6316" spans="1:22" x14ac:dyDescent="0.25">
      <c r="A6316" t="s">
        <v>61</v>
      </c>
      <c r="B6316">
        <v>13</v>
      </c>
      <c r="C6316" t="s">
        <v>10</v>
      </c>
      <c r="D6316">
        <v>1</v>
      </c>
      <c r="E6316" t="s">
        <v>36</v>
      </c>
      <c r="F6316" s="1">
        <v>39783</v>
      </c>
      <c r="G6316" s="2">
        <v>336</v>
      </c>
      <c r="H6316" s="2">
        <v>14214</v>
      </c>
      <c r="I6316" s="1">
        <v>39839</v>
      </c>
      <c r="J6316" s="2">
        <v>2009</v>
      </c>
      <c r="K6316" s="2">
        <v>26</v>
      </c>
      <c r="L6316" s="2">
        <v>14270</v>
      </c>
      <c r="M6316">
        <v>56</v>
      </c>
      <c r="N6316" s="3">
        <v>15.25</v>
      </c>
      <c r="O6316">
        <f>IF(data!O6316="NA","",data!O6316*VLOOKUP(O$1,$W$3:$X$7,2,FALSE))</f>
        <v>5.4045000000000003E-2</v>
      </c>
      <c r="P6316">
        <f>IF(data!P6316="NA","",data!P6316*VLOOKUP(P$1,$W$3:$X$7,2,FALSE))</f>
        <v>3.8269999999999998E-2</v>
      </c>
      <c r="Q6316">
        <f>IF(data!Q6316="NA","",data!Q6316*VLOOKUP(Q$1,$W$3:$X$7,2,FALSE))</f>
        <v>5.1584999999999999E-2</v>
      </c>
      <c r="R6316">
        <f>IF(data!R6316="NA","",data!R6316*VLOOKUP(R$1,$W$3:$X$7,2,FALSE))</f>
        <v>8.2699999999999996E-2</v>
      </c>
      <c r="S6316">
        <f>IF(data!S6316="NA","",data!S6316*VLOOKUP(S$1,$W$3:$X$7,2,FALSE))</f>
        <v>8.0114999999999992E-2</v>
      </c>
      <c r="U6316" s="8">
        <f t="shared" si="196"/>
        <v>0.30671499999999996</v>
      </c>
      <c r="V6316">
        <f t="shared" si="197"/>
        <v>0.78644871794871785</v>
      </c>
    </row>
    <row r="6317" spans="1:22" x14ac:dyDescent="0.25">
      <c r="A6317" t="s">
        <v>61</v>
      </c>
      <c r="B6317">
        <v>13</v>
      </c>
      <c r="C6317" t="s">
        <v>10</v>
      </c>
      <c r="D6317">
        <v>1</v>
      </c>
      <c r="E6317" t="s">
        <v>36</v>
      </c>
      <c r="F6317" s="1">
        <v>39783</v>
      </c>
      <c r="G6317" s="2">
        <v>336</v>
      </c>
      <c r="H6317" s="2">
        <v>14214</v>
      </c>
      <c r="I6317" s="1">
        <v>39839</v>
      </c>
      <c r="J6317" s="2">
        <v>2009</v>
      </c>
      <c r="K6317" s="2">
        <v>26</v>
      </c>
      <c r="L6317" s="2">
        <v>14270</v>
      </c>
      <c r="M6317">
        <v>56</v>
      </c>
      <c r="N6317" s="3">
        <v>15.5</v>
      </c>
      <c r="O6317">
        <f>IF(data!O6317="NA","",data!O6317*VLOOKUP(O$1,$W$3:$X$7,2,FALSE))</f>
        <v>5.4045000000000003E-2</v>
      </c>
      <c r="P6317">
        <f>IF(data!P6317="NA","",data!P6317*VLOOKUP(P$1,$W$3:$X$7,2,FALSE))</f>
        <v>3.8269999999999998E-2</v>
      </c>
      <c r="Q6317">
        <f>IF(data!Q6317="NA","",data!Q6317*VLOOKUP(Q$1,$W$3:$X$7,2,FALSE))</f>
        <v>5.1584999999999999E-2</v>
      </c>
      <c r="R6317">
        <f>IF(data!R6317="NA","",data!R6317*VLOOKUP(R$1,$W$3:$X$7,2,FALSE))</f>
        <v>8.2699999999999996E-2</v>
      </c>
      <c r="S6317">
        <f>IF(data!S6317="NA","",data!S6317*VLOOKUP(S$1,$W$3:$X$7,2,FALSE))</f>
        <v>8.0114999999999992E-2</v>
      </c>
      <c r="U6317" s="8">
        <f t="shared" si="196"/>
        <v>0.30671499999999996</v>
      </c>
      <c r="V6317">
        <f t="shared" si="197"/>
        <v>0.78644871794871785</v>
      </c>
    </row>
    <row r="6318" spans="1:22" x14ac:dyDescent="0.25">
      <c r="A6318" t="s">
        <v>61</v>
      </c>
      <c r="B6318">
        <v>13</v>
      </c>
      <c r="C6318" t="s">
        <v>10</v>
      </c>
      <c r="D6318">
        <v>1</v>
      </c>
      <c r="E6318" t="s">
        <v>36</v>
      </c>
      <c r="F6318" s="1">
        <v>39783</v>
      </c>
      <c r="G6318" s="2">
        <v>336</v>
      </c>
      <c r="H6318" s="2">
        <v>14214</v>
      </c>
      <c r="I6318" s="1">
        <v>39839</v>
      </c>
      <c r="J6318" s="2">
        <v>2009</v>
      </c>
      <c r="K6318" s="2">
        <v>26</v>
      </c>
      <c r="L6318" s="2">
        <v>14270</v>
      </c>
      <c r="M6318">
        <v>56</v>
      </c>
      <c r="N6318" s="3">
        <v>15.75</v>
      </c>
      <c r="O6318">
        <f>IF(data!O6318="NA","",data!O6318*VLOOKUP(O$1,$W$3:$X$7,2,FALSE))</f>
        <v>5.4045000000000003E-2</v>
      </c>
      <c r="P6318">
        <f>IF(data!P6318="NA","",data!P6318*VLOOKUP(P$1,$W$3:$X$7,2,FALSE))</f>
        <v>3.8269999999999998E-2</v>
      </c>
      <c r="Q6318">
        <f>IF(data!Q6318="NA","",data!Q6318*VLOOKUP(Q$1,$W$3:$X$7,2,FALSE))</f>
        <v>5.1584999999999999E-2</v>
      </c>
      <c r="R6318">
        <f>IF(data!R6318="NA","",data!R6318*VLOOKUP(R$1,$W$3:$X$7,2,FALSE))</f>
        <v>8.2699999999999996E-2</v>
      </c>
      <c r="S6318">
        <f>IF(data!S6318="NA","",data!S6318*VLOOKUP(S$1,$W$3:$X$7,2,FALSE))</f>
        <v>8.0114999999999992E-2</v>
      </c>
      <c r="U6318" s="8">
        <f t="shared" si="196"/>
        <v>0.30671499999999996</v>
      </c>
      <c r="V6318">
        <f t="shared" si="197"/>
        <v>0.78644871794871785</v>
      </c>
    </row>
    <row r="6319" spans="1:22" x14ac:dyDescent="0.25">
      <c r="A6319" t="s">
        <v>61</v>
      </c>
      <c r="B6319">
        <v>13</v>
      </c>
      <c r="C6319" t="s">
        <v>10</v>
      </c>
      <c r="D6319">
        <v>1</v>
      </c>
      <c r="E6319" t="s">
        <v>36</v>
      </c>
      <c r="F6319" s="1">
        <v>39783</v>
      </c>
      <c r="G6319" s="2">
        <v>336</v>
      </c>
      <c r="H6319" s="2">
        <v>14214</v>
      </c>
      <c r="I6319" s="1">
        <v>39839</v>
      </c>
      <c r="J6319" s="2">
        <v>2009</v>
      </c>
      <c r="K6319" s="2">
        <v>26</v>
      </c>
      <c r="L6319" s="2">
        <v>14270</v>
      </c>
      <c r="M6319">
        <v>56</v>
      </c>
      <c r="N6319" s="3">
        <v>16</v>
      </c>
      <c r="O6319">
        <f>IF(data!O6319="NA","",data!O6319*VLOOKUP(O$1,$W$3:$X$7,2,FALSE))</f>
        <v>5.3984999999999998E-2</v>
      </c>
      <c r="P6319">
        <f>IF(data!P6319="NA","",data!P6319*VLOOKUP(P$1,$W$3:$X$7,2,FALSE))</f>
        <v>3.8269999999999998E-2</v>
      </c>
      <c r="Q6319">
        <f>IF(data!Q6319="NA","",data!Q6319*VLOOKUP(Q$1,$W$3:$X$7,2,FALSE))</f>
        <v>5.1584999999999999E-2</v>
      </c>
      <c r="R6319">
        <f>IF(data!R6319="NA","",data!R6319*VLOOKUP(R$1,$W$3:$X$7,2,FALSE))</f>
        <v>8.2699999999999996E-2</v>
      </c>
      <c r="S6319">
        <f>IF(data!S6319="NA","",data!S6319*VLOOKUP(S$1,$W$3:$X$7,2,FALSE))</f>
        <v>8.0114999999999992E-2</v>
      </c>
      <c r="U6319" s="8">
        <f t="shared" si="196"/>
        <v>0.30665500000000001</v>
      </c>
      <c r="V6319">
        <f t="shared" si="197"/>
        <v>0.78629487179487179</v>
      </c>
    </row>
    <row r="6320" spans="1:22" x14ac:dyDescent="0.25">
      <c r="A6320" t="s">
        <v>61</v>
      </c>
      <c r="B6320">
        <v>13</v>
      </c>
      <c r="C6320" t="s">
        <v>10</v>
      </c>
      <c r="D6320">
        <v>1</v>
      </c>
      <c r="E6320" t="s">
        <v>36</v>
      </c>
      <c r="F6320" s="1">
        <v>39783</v>
      </c>
      <c r="G6320" s="2">
        <v>336</v>
      </c>
      <c r="H6320" s="2">
        <v>14214</v>
      </c>
      <c r="I6320" s="1">
        <v>39839</v>
      </c>
      <c r="J6320" s="2">
        <v>2009</v>
      </c>
      <c r="K6320" s="2">
        <v>26</v>
      </c>
      <c r="L6320" s="2">
        <v>14270</v>
      </c>
      <c r="M6320">
        <v>56</v>
      </c>
      <c r="N6320" s="3">
        <v>16.25</v>
      </c>
      <c r="O6320">
        <f>IF(data!O6320="NA","",data!O6320*VLOOKUP(O$1,$W$3:$X$7,2,FALSE))</f>
        <v>5.3984999999999998E-2</v>
      </c>
      <c r="P6320">
        <f>IF(data!P6320="NA","",data!P6320*VLOOKUP(P$1,$W$3:$X$7,2,FALSE))</f>
        <v>3.8269999999999998E-2</v>
      </c>
      <c r="Q6320">
        <f>IF(data!Q6320="NA","",data!Q6320*VLOOKUP(Q$1,$W$3:$X$7,2,FALSE))</f>
        <v>5.1584999999999999E-2</v>
      </c>
      <c r="R6320">
        <f>IF(data!R6320="NA","",data!R6320*VLOOKUP(R$1,$W$3:$X$7,2,FALSE))</f>
        <v>8.2699999999999996E-2</v>
      </c>
      <c r="S6320">
        <f>IF(data!S6320="NA","",data!S6320*VLOOKUP(S$1,$W$3:$X$7,2,FALSE))</f>
        <v>8.0114999999999992E-2</v>
      </c>
      <c r="U6320" s="8">
        <f t="shared" si="196"/>
        <v>0.30665500000000001</v>
      </c>
      <c r="V6320">
        <f t="shared" si="197"/>
        <v>0.78629487179487179</v>
      </c>
    </row>
    <row r="6321" spans="1:22" x14ac:dyDescent="0.25">
      <c r="A6321" t="s">
        <v>61</v>
      </c>
      <c r="B6321">
        <v>13</v>
      </c>
      <c r="C6321" t="s">
        <v>10</v>
      </c>
      <c r="D6321">
        <v>1</v>
      </c>
      <c r="E6321" t="s">
        <v>36</v>
      </c>
      <c r="F6321" s="1">
        <v>39783</v>
      </c>
      <c r="G6321" s="2">
        <v>336</v>
      </c>
      <c r="H6321" s="2">
        <v>14214</v>
      </c>
      <c r="I6321" s="1">
        <v>39839</v>
      </c>
      <c r="J6321" s="2">
        <v>2009</v>
      </c>
      <c r="K6321" s="2">
        <v>26</v>
      </c>
      <c r="L6321" s="2">
        <v>14270</v>
      </c>
      <c r="M6321">
        <v>56</v>
      </c>
      <c r="N6321" s="3">
        <v>16.5</v>
      </c>
      <c r="O6321">
        <f>IF(data!O6321="NA","",data!O6321*VLOOKUP(O$1,$W$3:$X$7,2,FALSE))</f>
        <v>5.3984999999999998E-2</v>
      </c>
      <c r="P6321">
        <f>IF(data!P6321="NA","",data!P6321*VLOOKUP(P$1,$W$3:$X$7,2,FALSE))</f>
        <v>3.8269999999999998E-2</v>
      </c>
      <c r="Q6321">
        <f>IF(data!Q6321="NA","",data!Q6321*VLOOKUP(Q$1,$W$3:$X$7,2,FALSE))</f>
        <v>5.1584999999999999E-2</v>
      </c>
      <c r="R6321">
        <f>IF(data!R6321="NA","",data!R6321*VLOOKUP(R$1,$W$3:$X$7,2,FALSE))</f>
        <v>8.2699999999999996E-2</v>
      </c>
      <c r="S6321">
        <f>IF(data!S6321="NA","",data!S6321*VLOOKUP(S$1,$W$3:$X$7,2,FALSE))</f>
        <v>8.0114999999999992E-2</v>
      </c>
      <c r="U6321" s="8">
        <f t="shared" si="196"/>
        <v>0.30665500000000001</v>
      </c>
      <c r="V6321">
        <f t="shared" si="197"/>
        <v>0.78629487179487179</v>
      </c>
    </row>
    <row r="6322" spans="1:22" x14ac:dyDescent="0.25">
      <c r="A6322" t="s">
        <v>61</v>
      </c>
      <c r="B6322">
        <v>13</v>
      </c>
      <c r="C6322" t="s">
        <v>10</v>
      </c>
      <c r="D6322">
        <v>1</v>
      </c>
      <c r="E6322" t="s">
        <v>36</v>
      </c>
      <c r="F6322" s="1">
        <v>39783</v>
      </c>
      <c r="G6322" s="2">
        <v>336</v>
      </c>
      <c r="H6322" s="2">
        <v>14214</v>
      </c>
      <c r="I6322" s="1">
        <v>39839</v>
      </c>
      <c r="J6322" s="2">
        <v>2009</v>
      </c>
      <c r="K6322" s="2">
        <v>26</v>
      </c>
      <c r="L6322" s="2">
        <v>14270</v>
      </c>
      <c r="M6322">
        <v>56</v>
      </c>
      <c r="N6322" s="3">
        <v>16.75</v>
      </c>
      <c r="O6322">
        <f>IF(data!O6322="NA","",data!O6322*VLOOKUP(O$1,$W$3:$X$7,2,FALSE))</f>
        <v>5.3984999999999998E-2</v>
      </c>
      <c r="P6322">
        <f>IF(data!P6322="NA","",data!P6322*VLOOKUP(P$1,$W$3:$X$7,2,FALSE))</f>
        <v>3.8269999999999998E-2</v>
      </c>
      <c r="Q6322">
        <f>IF(data!Q6322="NA","",data!Q6322*VLOOKUP(Q$1,$W$3:$X$7,2,FALSE))</f>
        <v>5.1584999999999999E-2</v>
      </c>
      <c r="R6322">
        <f>IF(data!R6322="NA","",data!R6322*VLOOKUP(R$1,$W$3:$X$7,2,FALSE))</f>
        <v>8.2699999999999996E-2</v>
      </c>
      <c r="S6322">
        <f>IF(data!S6322="NA","",data!S6322*VLOOKUP(S$1,$W$3:$X$7,2,FALSE))</f>
        <v>8.0114999999999992E-2</v>
      </c>
      <c r="U6322" s="8">
        <f t="shared" si="196"/>
        <v>0.30665500000000001</v>
      </c>
      <c r="V6322">
        <f t="shared" si="197"/>
        <v>0.78629487179487179</v>
      </c>
    </row>
    <row r="6323" spans="1:22" x14ac:dyDescent="0.25">
      <c r="A6323" t="s">
        <v>61</v>
      </c>
      <c r="B6323">
        <v>13</v>
      </c>
      <c r="C6323" t="s">
        <v>10</v>
      </c>
      <c r="D6323">
        <v>1</v>
      </c>
      <c r="E6323" t="s">
        <v>36</v>
      </c>
      <c r="F6323" s="1">
        <v>39783</v>
      </c>
      <c r="G6323" s="2">
        <v>336</v>
      </c>
      <c r="H6323" s="2">
        <v>14214</v>
      </c>
      <c r="I6323" s="1">
        <v>39839</v>
      </c>
      <c r="J6323" s="2">
        <v>2009</v>
      </c>
      <c r="K6323" s="2">
        <v>26</v>
      </c>
      <c r="L6323" s="2">
        <v>14270</v>
      </c>
      <c r="M6323">
        <v>56</v>
      </c>
      <c r="N6323" s="3">
        <v>17</v>
      </c>
      <c r="O6323">
        <f>IF(data!O6323="NA","",data!O6323*VLOOKUP(O$1,$W$3:$X$7,2,FALSE))</f>
        <v>5.3924999999999994E-2</v>
      </c>
      <c r="P6323">
        <f>IF(data!P6323="NA","",data!P6323*VLOOKUP(P$1,$W$3:$X$7,2,FALSE))</f>
        <v>3.8269999999999998E-2</v>
      </c>
      <c r="Q6323">
        <f>IF(data!Q6323="NA","",data!Q6323*VLOOKUP(Q$1,$W$3:$X$7,2,FALSE))</f>
        <v>5.1584999999999999E-2</v>
      </c>
      <c r="R6323">
        <f>IF(data!R6323="NA","",data!R6323*VLOOKUP(R$1,$W$3:$X$7,2,FALSE))</f>
        <v>8.2699999999999996E-2</v>
      </c>
      <c r="S6323">
        <f>IF(data!S6323="NA","",data!S6323*VLOOKUP(S$1,$W$3:$X$7,2,FALSE))</f>
        <v>8.0114999999999992E-2</v>
      </c>
      <c r="U6323" s="8">
        <f t="shared" si="196"/>
        <v>0.30659499999999995</v>
      </c>
      <c r="V6323">
        <f t="shared" si="197"/>
        <v>0.7861410256410255</v>
      </c>
    </row>
    <row r="6324" spans="1:22" x14ac:dyDescent="0.25">
      <c r="A6324" t="s">
        <v>61</v>
      </c>
      <c r="B6324">
        <v>13</v>
      </c>
      <c r="C6324" t="s">
        <v>10</v>
      </c>
      <c r="D6324">
        <v>1</v>
      </c>
      <c r="E6324" t="s">
        <v>36</v>
      </c>
      <c r="F6324" s="1">
        <v>39783</v>
      </c>
      <c r="G6324" s="2">
        <v>336</v>
      </c>
      <c r="H6324" s="2">
        <v>14214</v>
      </c>
      <c r="I6324" s="1">
        <v>39839</v>
      </c>
      <c r="J6324" s="2">
        <v>2009</v>
      </c>
      <c r="K6324" s="2">
        <v>26</v>
      </c>
      <c r="L6324" s="2">
        <v>14270</v>
      </c>
      <c r="M6324">
        <v>56</v>
      </c>
      <c r="N6324" s="3">
        <v>17.25</v>
      </c>
      <c r="O6324">
        <f>IF(data!O6324="NA","",data!O6324*VLOOKUP(O$1,$W$3:$X$7,2,FALSE))</f>
        <v>5.3924999999999994E-2</v>
      </c>
      <c r="P6324">
        <f>IF(data!P6324="NA","",data!P6324*VLOOKUP(P$1,$W$3:$X$7,2,FALSE))</f>
        <v>3.8269999999999998E-2</v>
      </c>
      <c r="Q6324">
        <f>IF(data!Q6324="NA","",data!Q6324*VLOOKUP(Q$1,$W$3:$X$7,2,FALSE))</f>
        <v>5.1584999999999999E-2</v>
      </c>
      <c r="R6324">
        <f>IF(data!R6324="NA","",data!R6324*VLOOKUP(R$1,$W$3:$X$7,2,FALSE))</f>
        <v>8.2699999999999996E-2</v>
      </c>
      <c r="S6324">
        <f>IF(data!S6324="NA","",data!S6324*VLOOKUP(S$1,$W$3:$X$7,2,FALSE))</f>
        <v>8.0114999999999992E-2</v>
      </c>
      <c r="U6324" s="8">
        <f t="shared" si="196"/>
        <v>0.30659499999999995</v>
      </c>
      <c r="V6324">
        <f t="shared" si="197"/>
        <v>0.7861410256410255</v>
      </c>
    </row>
    <row r="6325" spans="1:22" x14ac:dyDescent="0.25">
      <c r="A6325" t="s">
        <v>61</v>
      </c>
      <c r="B6325">
        <v>13</v>
      </c>
      <c r="C6325" t="s">
        <v>10</v>
      </c>
      <c r="D6325">
        <v>1</v>
      </c>
      <c r="E6325" t="s">
        <v>36</v>
      </c>
      <c r="F6325" s="1">
        <v>39783</v>
      </c>
      <c r="G6325" s="2">
        <v>336</v>
      </c>
      <c r="H6325" s="2">
        <v>14214</v>
      </c>
      <c r="I6325" s="1">
        <v>39839</v>
      </c>
      <c r="J6325" s="2">
        <v>2009</v>
      </c>
      <c r="K6325" s="2">
        <v>26</v>
      </c>
      <c r="L6325" s="2">
        <v>14270</v>
      </c>
      <c r="M6325">
        <v>56</v>
      </c>
      <c r="N6325" s="3">
        <v>17.5</v>
      </c>
      <c r="O6325">
        <f>IF(data!O6325="NA","",data!O6325*VLOOKUP(O$1,$W$3:$X$7,2,FALSE))</f>
        <v>5.3864999999999996E-2</v>
      </c>
      <c r="P6325">
        <f>IF(data!P6325="NA","",data!P6325*VLOOKUP(P$1,$W$3:$X$7,2,FALSE))</f>
        <v>3.8269999999999998E-2</v>
      </c>
      <c r="Q6325">
        <f>IF(data!Q6325="NA","",data!Q6325*VLOOKUP(Q$1,$W$3:$X$7,2,FALSE))</f>
        <v>5.1584999999999999E-2</v>
      </c>
      <c r="R6325">
        <f>IF(data!R6325="NA","",data!R6325*VLOOKUP(R$1,$W$3:$X$7,2,FALSE))</f>
        <v>8.2699999999999996E-2</v>
      </c>
      <c r="S6325">
        <f>IF(data!S6325="NA","",data!S6325*VLOOKUP(S$1,$W$3:$X$7,2,FALSE))</f>
        <v>8.0114999999999992E-2</v>
      </c>
      <c r="U6325" s="8">
        <f t="shared" si="196"/>
        <v>0.306535</v>
      </c>
      <c r="V6325">
        <f t="shared" si="197"/>
        <v>0.78598717948717944</v>
      </c>
    </row>
    <row r="6326" spans="1:22" x14ac:dyDescent="0.25">
      <c r="A6326" t="s">
        <v>61</v>
      </c>
      <c r="B6326">
        <v>13</v>
      </c>
      <c r="C6326" t="s">
        <v>10</v>
      </c>
      <c r="D6326">
        <v>1</v>
      </c>
      <c r="E6326" t="s">
        <v>36</v>
      </c>
      <c r="F6326" s="1">
        <v>39783</v>
      </c>
      <c r="G6326" s="2">
        <v>336</v>
      </c>
      <c r="H6326" s="2">
        <v>14214</v>
      </c>
      <c r="I6326" s="1">
        <v>39839</v>
      </c>
      <c r="J6326" s="2">
        <v>2009</v>
      </c>
      <c r="K6326" s="2">
        <v>26</v>
      </c>
      <c r="L6326" s="2">
        <v>14270</v>
      </c>
      <c r="M6326">
        <v>56</v>
      </c>
      <c r="N6326" s="3">
        <v>17.75</v>
      </c>
      <c r="O6326">
        <f>IF(data!O6326="NA","",data!O6326*VLOOKUP(O$1,$W$3:$X$7,2,FALSE))</f>
        <v>5.3864999999999996E-2</v>
      </c>
      <c r="P6326">
        <f>IF(data!P6326="NA","",data!P6326*VLOOKUP(P$1,$W$3:$X$7,2,FALSE))</f>
        <v>3.8269999999999998E-2</v>
      </c>
      <c r="Q6326">
        <f>IF(data!Q6326="NA","",data!Q6326*VLOOKUP(Q$1,$W$3:$X$7,2,FALSE))</f>
        <v>5.1584999999999999E-2</v>
      </c>
      <c r="R6326">
        <f>IF(data!R6326="NA","",data!R6326*VLOOKUP(R$1,$W$3:$X$7,2,FALSE))</f>
        <v>8.2699999999999996E-2</v>
      </c>
      <c r="S6326">
        <f>IF(data!S6326="NA","",data!S6326*VLOOKUP(S$1,$W$3:$X$7,2,FALSE))</f>
        <v>8.0114999999999992E-2</v>
      </c>
      <c r="U6326" s="8">
        <f t="shared" si="196"/>
        <v>0.306535</v>
      </c>
      <c r="V6326">
        <f t="shared" si="197"/>
        <v>0.78598717948717944</v>
      </c>
    </row>
    <row r="6327" spans="1:22" x14ac:dyDescent="0.25">
      <c r="A6327" t="s">
        <v>61</v>
      </c>
      <c r="B6327">
        <v>13</v>
      </c>
      <c r="C6327" t="s">
        <v>10</v>
      </c>
      <c r="D6327">
        <v>1</v>
      </c>
      <c r="E6327" t="s">
        <v>36</v>
      </c>
      <c r="F6327" s="1">
        <v>39783</v>
      </c>
      <c r="G6327" s="2">
        <v>336</v>
      </c>
      <c r="H6327" s="2">
        <v>14214</v>
      </c>
      <c r="I6327" s="1">
        <v>39839</v>
      </c>
      <c r="J6327" s="2">
        <v>2009</v>
      </c>
      <c r="K6327" s="2">
        <v>26</v>
      </c>
      <c r="L6327" s="2">
        <v>14270</v>
      </c>
      <c r="M6327">
        <v>56</v>
      </c>
      <c r="N6327" s="3">
        <v>18</v>
      </c>
      <c r="O6327">
        <f>IF(data!O6327="NA","",data!O6327*VLOOKUP(O$1,$W$3:$X$7,2,FALSE))</f>
        <v>5.3864999999999996E-2</v>
      </c>
      <c r="P6327">
        <f>IF(data!P6327="NA","",data!P6327*VLOOKUP(P$1,$W$3:$X$7,2,FALSE))</f>
        <v>3.8269999999999998E-2</v>
      </c>
      <c r="Q6327">
        <f>IF(data!Q6327="NA","",data!Q6327*VLOOKUP(Q$1,$W$3:$X$7,2,FALSE))</f>
        <v>5.1584999999999999E-2</v>
      </c>
      <c r="R6327">
        <f>IF(data!R6327="NA","",data!R6327*VLOOKUP(R$1,$W$3:$X$7,2,FALSE))</f>
        <v>8.2699999999999996E-2</v>
      </c>
      <c r="S6327">
        <f>IF(data!S6327="NA","",data!S6327*VLOOKUP(S$1,$W$3:$X$7,2,FALSE))</f>
        <v>8.0114999999999992E-2</v>
      </c>
      <c r="U6327" s="8">
        <f t="shared" si="196"/>
        <v>0.306535</v>
      </c>
      <c r="V6327">
        <f t="shared" si="197"/>
        <v>0.78598717948717944</v>
      </c>
    </row>
    <row r="6328" spans="1:22" x14ac:dyDescent="0.25">
      <c r="A6328" t="s">
        <v>61</v>
      </c>
      <c r="B6328">
        <v>13</v>
      </c>
      <c r="C6328" t="s">
        <v>10</v>
      </c>
      <c r="D6328">
        <v>1</v>
      </c>
      <c r="E6328" t="s">
        <v>36</v>
      </c>
      <c r="F6328" s="1">
        <v>39783</v>
      </c>
      <c r="G6328" s="2">
        <v>336</v>
      </c>
      <c r="H6328" s="2">
        <v>14214</v>
      </c>
      <c r="I6328" s="1">
        <v>39839</v>
      </c>
      <c r="J6328" s="2">
        <v>2009</v>
      </c>
      <c r="K6328" s="2">
        <v>26</v>
      </c>
      <c r="L6328" s="2">
        <v>14270</v>
      </c>
      <c r="M6328">
        <v>56</v>
      </c>
      <c r="N6328" s="3">
        <v>18.25</v>
      </c>
      <c r="O6328">
        <f>IF(data!O6328="NA","",data!O6328*VLOOKUP(O$1,$W$3:$X$7,2,FALSE))</f>
        <v>5.382E-2</v>
      </c>
      <c r="P6328">
        <f>IF(data!P6328="NA","",data!P6328*VLOOKUP(P$1,$W$3:$X$7,2,FALSE))</f>
        <v>3.8269999999999998E-2</v>
      </c>
      <c r="Q6328">
        <f>IF(data!Q6328="NA","",data!Q6328*VLOOKUP(Q$1,$W$3:$X$7,2,FALSE))</f>
        <v>5.1584999999999999E-2</v>
      </c>
      <c r="R6328">
        <f>IF(data!R6328="NA","",data!R6328*VLOOKUP(R$1,$W$3:$X$7,2,FALSE))</f>
        <v>8.2699999999999996E-2</v>
      </c>
      <c r="S6328">
        <f>IF(data!S6328="NA","",data!S6328*VLOOKUP(S$1,$W$3:$X$7,2,FALSE))</f>
        <v>8.0114999999999992E-2</v>
      </c>
      <c r="U6328" s="8">
        <f t="shared" si="196"/>
        <v>0.30648999999999998</v>
      </c>
      <c r="V6328">
        <f t="shared" si="197"/>
        <v>0.78587179487179482</v>
      </c>
    </row>
    <row r="6329" spans="1:22" x14ac:dyDescent="0.25">
      <c r="A6329" t="s">
        <v>61</v>
      </c>
      <c r="B6329">
        <v>13</v>
      </c>
      <c r="C6329" t="s">
        <v>10</v>
      </c>
      <c r="D6329">
        <v>1</v>
      </c>
      <c r="E6329" t="s">
        <v>36</v>
      </c>
      <c r="F6329" s="1">
        <v>39783</v>
      </c>
      <c r="G6329" s="2">
        <v>336</v>
      </c>
      <c r="H6329" s="2">
        <v>14214</v>
      </c>
      <c r="I6329" s="1">
        <v>39839</v>
      </c>
      <c r="J6329" s="2">
        <v>2009</v>
      </c>
      <c r="K6329" s="2">
        <v>26</v>
      </c>
      <c r="L6329" s="2">
        <v>14270</v>
      </c>
      <c r="M6329">
        <v>56</v>
      </c>
      <c r="N6329" s="3">
        <v>18.5</v>
      </c>
      <c r="O6329">
        <f>IF(data!O6329="NA","",data!O6329*VLOOKUP(O$1,$W$3:$X$7,2,FALSE))</f>
        <v>5.382E-2</v>
      </c>
      <c r="P6329">
        <f>IF(data!P6329="NA","",data!P6329*VLOOKUP(P$1,$W$3:$X$7,2,FALSE))</f>
        <v>3.8269999999999998E-2</v>
      </c>
      <c r="Q6329">
        <f>IF(data!Q6329="NA","",data!Q6329*VLOOKUP(Q$1,$W$3:$X$7,2,FALSE))</f>
        <v>5.1584999999999999E-2</v>
      </c>
      <c r="R6329">
        <f>IF(data!R6329="NA","",data!R6329*VLOOKUP(R$1,$W$3:$X$7,2,FALSE))</f>
        <v>8.2699999999999996E-2</v>
      </c>
      <c r="S6329">
        <f>IF(data!S6329="NA","",data!S6329*VLOOKUP(S$1,$W$3:$X$7,2,FALSE))</f>
        <v>8.0114999999999992E-2</v>
      </c>
      <c r="U6329" s="8">
        <f t="shared" si="196"/>
        <v>0.30648999999999998</v>
      </c>
      <c r="V6329">
        <f t="shared" si="197"/>
        <v>0.78587179487179482</v>
      </c>
    </row>
    <row r="6330" spans="1:22" x14ac:dyDescent="0.25">
      <c r="A6330" t="s">
        <v>61</v>
      </c>
      <c r="B6330">
        <v>13</v>
      </c>
      <c r="C6330" t="s">
        <v>10</v>
      </c>
      <c r="D6330">
        <v>1</v>
      </c>
      <c r="E6330" t="s">
        <v>36</v>
      </c>
      <c r="F6330" s="1">
        <v>39783</v>
      </c>
      <c r="G6330" s="2">
        <v>336</v>
      </c>
      <c r="H6330" s="2">
        <v>14214</v>
      </c>
      <c r="I6330" s="1">
        <v>39839</v>
      </c>
      <c r="J6330" s="2">
        <v>2009</v>
      </c>
      <c r="K6330" s="2">
        <v>26</v>
      </c>
      <c r="L6330" s="2">
        <v>14270</v>
      </c>
      <c r="M6330">
        <v>56</v>
      </c>
      <c r="N6330" s="3">
        <v>18.75</v>
      </c>
      <c r="O6330">
        <f>IF(data!O6330="NA","",data!O6330*VLOOKUP(O$1,$W$3:$X$7,2,FALSE))</f>
        <v>5.382E-2</v>
      </c>
      <c r="P6330">
        <f>IF(data!P6330="NA","",data!P6330*VLOOKUP(P$1,$W$3:$X$7,2,FALSE))</f>
        <v>3.8269999999999998E-2</v>
      </c>
      <c r="Q6330">
        <f>IF(data!Q6330="NA","",data!Q6330*VLOOKUP(Q$1,$W$3:$X$7,2,FALSE))</f>
        <v>5.1584999999999999E-2</v>
      </c>
      <c r="R6330">
        <f>IF(data!R6330="NA","",data!R6330*VLOOKUP(R$1,$W$3:$X$7,2,FALSE))</f>
        <v>8.2699999999999996E-2</v>
      </c>
      <c r="S6330">
        <f>IF(data!S6330="NA","",data!S6330*VLOOKUP(S$1,$W$3:$X$7,2,FALSE))</f>
        <v>8.0114999999999992E-2</v>
      </c>
      <c r="U6330" s="8">
        <f t="shared" si="196"/>
        <v>0.30648999999999998</v>
      </c>
      <c r="V6330">
        <f t="shared" si="197"/>
        <v>0.78587179487179482</v>
      </c>
    </row>
    <row r="6331" spans="1:22" x14ac:dyDescent="0.25">
      <c r="A6331" t="s">
        <v>61</v>
      </c>
      <c r="B6331">
        <v>13</v>
      </c>
      <c r="C6331" t="s">
        <v>10</v>
      </c>
      <c r="D6331">
        <v>1</v>
      </c>
      <c r="E6331" t="s">
        <v>36</v>
      </c>
      <c r="F6331" s="1">
        <v>39783</v>
      </c>
      <c r="G6331" s="2">
        <v>336</v>
      </c>
      <c r="H6331" s="2">
        <v>14214</v>
      </c>
      <c r="I6331" s="1">
        <v>39839</v>
      </c>
      <c r="J6331" s="2">
        <v>2009</v>
      </c>
      <c r="K6331" s="2">
        <v>26</v>
      </c>
      <c r="L6331" s="2">
        <v>14270</v>
      </c>
      <c r="M6331">
        <v>56</v>
      </c>
      <c r="N6331" s="3">
        <v>19</v>
      </c>
      <c r="O6331">
        <f>IF(data!O6331="NA","",data!O6331*VLOOKUP(O$1,$W$3:$X$7,2,FALSE))</f>
        <v>5.3759999999999995E-2</v>
      </c>
      <c r="P6331">
        <f>IF(data!P6331="NA","",data!P6331*VLOOKUP(P$1,$W$3:$X$7,2,FALSE))</f>
        <v>3.8269999999999998E-2</v>
      </c>
      <c r="Q6331">
        <f>IF(data!Q6331="NA","",data!Q6331*VLOOKUP(Q$1,$W$3:$X$7,2,FALSE))</f>
        <v>5.1584999999999999E-2</v>
      </c>
      <c r="R6331">
        <f>IF(data!R6331="NA","",data!R6331*VLOOKUP(R$1,$W$3:$X$7,2,FALSE))</f>
        <v>8.2699999999999996E-2</v>
      </c>
      <c r="S6331">
        <f>IF(data!S6331="NA","",data!S6331*VLOOKUP(S$1,$W$3:$X$7,2,FALSE))</f>
        <v>8.0114999999999992E-2</v>
      </c>
      <c r="U6331" s="8">
        <f t="shared" si="196"/>
        <v>0.30642999999999998</v>
      </c>
      <c r="V6331">
        <f t="shared" si="197"/>
        <v>0.78571794871794864</v>
      </c>
    </row>
    <row r="6332" spans="1:22" x14ac:dyDescent="0.25">
      <c r="A6332" t="s">
        <v>61</v>
      </c>
      <c r="B6332">
        <v>13</v>
      </c>
      <c r="C6332" t="s">
        <v>10</v>
      </c>
      <c r="D6332">
        <v>1</v>
      </c>
      <c r="E6332" t="s">
        <v>36</v>
      </c>
      <c r="F6332" s="1">
        <v>39783</v>
      </c>
      <c r="G6332" s="2">
        <v>336</v>
      </c>
      <c r="H6332" s="2">
        <v>14214</v>
      </c>
      <c r="I6332" s="1">
        <v>39839</v>
      </c>
      <c r="J6332" s="2">
        <v>2009</v>
      </c>
      <c r="K6332" s="2">
        <v>26</v>
      </c>
      <c r="L6332" s="2">
        <v>14270</v>
      </c>
      <c r="M6332">
        <v>56</v>
      </c>
      <c r="N6332" s="3">
        <v>19.25</v>
      </c>
      <c r="O6332">
        <f>IF(data!O6332="NA","",data!O6332*VLOOKUP(O$1,$W$3:$X$7,2,FALSE))</f>
        <v>5.3759999999999995E-2</v>
      </c>
      <c r="P6332">
        <f>IF(data!P6332="NA","",data!P6332*VLOOKUP(P$1,$W$3:$X$7,2,FALSE))</f>
        <v>3.8269999999999998E-2</v>
      </c>
      <c r="Q6332">
        <f>IF(data!Q6332="NA","",data!Q6332*VLOOKUP(Q$1,$W$3:$X$7,2,FALSE))</f>
        <v>5.1584999999999999E-2</v>
      </c>
      <c r="R6332">
        <f>IF(data!R6332="NA","",data!R6332*VLOOKUP(R$1,$W$3:$X$7,2,FALSE))</f>
        <v>8.2699999999999996E-2</v>
      </c>
      <c r="S6332">
        <f>IF(data!S6332="NA","",data!S6332*VLOOKUP(S$1,$W$3:$X$7,2,FALSE))</f>
        <v>8.0114999999999992E-2</v>
      </c>
      <c r="U6332" s="8">
        <f t="shared" si="196"/>
        <v>0.30642999999999998</v>
      </c>
      <c r="V6332">
        <f t="shared" si="197"/>
        <v>0.78571794871794864</v>
      </c>
    </row>
    <row r="6333" spans="1:22" x14ac:dyDescent="0.25">
      <c r="A6333" t="s">
        <v>61</v>
      </c>
      <c r="B6333">
        <v>13</v>
      </c>
      <c r="C6333" t="s">
        <v>10</v>
      </c>
      <c r="D6333">
        <v>1</v>
      </c>
      <c r="E6333" t="s">
        <v>36</v>
      </c>
      <c r="F6333" s="1">
        <v>39783</v>
      </c>
      <c r="G6333" s="2">
        <v>336</v>
      </c>
      <c r="H6333" s="2">
        <v>14214</v>
      </c>
      <c r="I6333" s="1">
        <v>39839</v>
      </c>
      <c r="J6333" s="2">
        <v>2009</v>
      </c>
      <c r="K6333" s="2">
        <v>26</v>
      </c>
      <c r="L6333" s="2">
        <v>14270</v>
      </c>
      <c r="M6333">
        <v>56</v>
      </c>
      <c r="N6333" s="3">
        <v>19.5</v>
      </c>
      <c r="O6333">
        <f>IF(data!O6333="NA","",data!O6333*VLOOKUP(O$1,$W$3:$X$7,2,FALSE))</f>
        <v>5.3759999999999995E-2</v>
      </c>
      <c r="P6333">
        <f>IF(data!P6333="NA","",data!P6333*VLOOKUP(P$1,$W$3:$X$7,2,FALSE))</f>
        <v>3.8269999999999998E-2</v>
      </c>
      <c r="Q6333">
        <f>IF(data!Q6333="NA","",data!Q6333*VLOOKUP(Q$1,$W$3:$X$7,2,FALSE))</f>
        <v>5.1584999999999999E-2</v>
      </c>
      <c r="R6333">
        <f>IF(data!R6333="NA","",data!R6333*VLOOKUP(R$1,$W$3:$X$7,2,FALSE))</f>
        <v>8.2699999999999996E-2</v>
      </c>
      <c r="S6333">
        <f>IF(data!S6333="NA","",data!S6333*VLOOKUP(S$1,$W$3:$X$7,2,FALSE))</f>
        <v>8.0114999999999992E-2</v>
      </c>
      <c r="U6333" s="8">
        <f t="shared" si="196"/>
        <v>0.30642999999999998</v>
      </c>
      <c r="V6333">
        <f t="shared" si="197"/>
        <v>0.78571794871794864</v>
      </c>
    </row>
    <row r="6334" spans="1:22" x14ac:dyDescent="0.25">
      <c r="A6334" t="s">
        <v>61</v>
      </c>
      <c r="B6334">
        <v>13</v>
      </c>
      <c r="C6334" t="s">
        <v>10</v>
      </c>
      <c r="D6334">
        <v>1</v>
      </c>
      <c r="E6334" t="s">
        <v>36</v>
      </c>
      <c r="F6334" s="1">
        <v>39783</v>
      </c>
      <c r="G6334" s="2">
        <v>336</v>
      </c>
      <c r="H6334" s="2">
        <v>14214</v>
      </c>
      <c r="I6334" s="1">
        <v>39839</v>
      </c>
      <c r="J6334" s="2">
        <v>2009</v>
      </c>
      <c r="K6334" s="2">
        <v>26</v>
      </c>
      <c r="L6334" s="2">
        <v>14270</v>
      </c>
      <c r="M6334">
        <v>56</v>
      </c>
      <c r="N6334" s="3">
        <v>19.75</v>
      </c>
      <c r="O6334">
        <f>IF(data!O6334="NA","",data!O6334*VLOOKUP(O$1,$W$3:$X$7,2,FALSE))</f>
        <v>5.3699999999999998E-2</v>
      </c>
      <c r="P6334">
        <f>IF(data!P6334="NA","",data!P6334*VLOOKUP(P$1,$W$3:$X$7,2,FALSE))</f>
        <v>3.8269999999999998E-2</v>
      </c>
      <c r="Q6334">
        <f>IF(data!Q6334="NA","",data!Q6334*VLOOKUP(Q$1,$W$3:$X$7,2,FALSE))</f>
        <v>5.1584999999999999E-2</v>
      </c>
      <c r="R6334">
        <f>IF(data!R6334="NA","",data!R6334*VLOOKUP(R$1,$W$3:$X$7,2,FALSE))</f>
        <v>8.2699999999999996E-2</v>
      </c>
      <c r="S6334">
        <f>IF(data!S6334="NA","",data!S6334*VLOOKUP(S$1,$W$3:$X$7,2,FALSE))</f>
        <v>8.0114999999999992E-2</v>
      </c>
      <c r="U6334" s="8">
        <f t="shared" si="196"/>
        <v>0.30636999999999998</v>
      </c>
      <c r="V6334">
        <f t="shared" si="197"/>
        <v>0.78556410256410247</v>
      </c>
    </row>
    <row r="6335" spans="1:22" x14ac:dyDescent="0.25">
      <c r="A6335" t="s">
        <v>61</v>
      </c>
      <c r="B6335">
        <v>13</v>
      </c>
      <c r="C6335" t="s">
        <v>10</v>
      </c>
      <c r="D6335">
        <v>1</v>
      </c>
      <c r="E6335" t="s">
        <v>36</v>
      </c>
      <c r="F6335" s="1">
        <v>39783</v>
      </c>
      <c r="G6335" s="2">
        <v>336</v>
      </c>
      <c r="H6335" s="2">
        <v>14214</v>
      </c>
      <c r="I6335" s="1">
        <v>39839</v>
      </c>
      <c r="J6335" s="2">
        <v>2009</v>
      </c>
      <c r="K6335" s="2">
        <v>26</v>
      </c>
      <c r="L6335" s="2">
        <v>14270</v>
      </c>
      <c r="M6335">
        <v>56</v>
      </c>
      <c r="N6335" s="3">
        <v>20</v>
      </c>
      <c r="O6335">
        <f>IF(data!O6335="NA","",data!O6335*VLOOKUP(O$1,$W$3:$X$7,2,FALSE))</f>
        <v>5.3699999999999998E-2</v>
      </c>
      <c r="P6335">
        <f>IF(data!P6335="NA","",data!P6335*VLOOKUP(P$1,$W$3:$X$7,2,FALSE))</f>
        <v>3.8269999999999998E-2</v>
      </c>
      <c r="Q6335">
        <f>IF(data!Q6335="NA","",data!Q6335*VLOOKUP(Q$1,$W$3:$X$7,2,FALSE))</f>
        <v>5.1584999999999999E-2</v>
      </c>
      <c r="R6335">
        <f>IF(data!R6335="NA","",data!R6335*VLOOKUP(R$1,$W$3:$X$7,2,FALSE))</f>
        <v>8.2699999999999996E-2</v>
      </c>
      <c r="S6335">
        <f>IF(data!S6335="NA","",data!S6335*VLOOKUP(S$1,$W$3:$X$7,2,FALSE))</f>
        <v>8.0114999999999992E-2</v>
      </c>
      <c r="U6335" s="8">
        <f t="shared" si="196"/>
        <v>0.30636999999999998</v>
      </c>
      <c r="V6335">
        <f t="shared" si="197"/>
        <v>0.78556410256410247</v>
      </c>
    </row>
    <row r="6336" spans="1:22" x14ac:dyDescent="0.25">
      <c r="A6336" t="s">
        <v>61</v>
      </c>
      <c r="B6336">
        <v>13</v>
      </c>
      <c r="C6336" t="s">
        <v>10</v>
      </c>
      <c r="D6336">
        <v>1</v>
      </c>
      <c r="E6336" t="s">
        <v>36</v>
      </c>
      <c r="F6336" s="1">
        <v>39783</v>
      </c>
      <c r="G6336" s="2">
        <v>336</v>
      </c>
      <c r="H6336" s="2">
        <v>14214</v>
      </c>
      <c r="I6336" s="1">
        <v>39839</v>
      </c>
      <c r="J6336" s="2">
        <v>2009</v>
      </c>
      <c r="K6336" s="2">
        <v>26</v>
      </c>
      <c r="L6336" s="2">
        <v>14270</v>
      </c>
      <c r="M6336">
        <v>56</v>
      </c>
      <c r="N6336" s="3">
        <v>20.25</v>
      </c>
      <c r="O6336">
        <f>IF(data!O6336="NA","",data!O6336*VLOOKUP(O$1,$W$3:$X$7,2,FALSE))</f>
        <v>5.3699999999999998E-2</v>
      </c>
      <c r="P6336">
        <f>IF(data!P6336="NA","",data!P6336*VLOOKUP(P$1,$W$3:$X$7,2,FALSE))</f>
        <v>3.823E-2</v>
      </c>
      <c r="Q6336">
        <f>IF(data!Q6336="NA","",data!Q6336*VLOOKUP(Q$1,$W$3:$X$7,2,FALSE))</f>
        <v>5.1584999999999999E-2</v>
      </c>
      <c r="R6336">
        <f>IF(data!R6336="NA","",data!R6336*VLOOKUP(R$1,$W$3:$X$7,2,FALSE))</f>
        <v>8.2699999999999996E-2</v>
      </c>
      <c r="S6336">
        <f>IF(data!S6336="NA","",data!S6336*VLOOKUP(S$1,$W$3:$X$7,2,FALSE))</f>
        <v>8.0114999999999992E-2</v>
      </c>
      <c r="U6336" s="8">
        <f t="shared" si="196"/>
        <v>0.30632999999999999</v>
      </c>
      <c r="V6336">
        <f t="shared" si="197"/>
        <v>0.78546153846153843</v>
      </c>
    </row>
    <row r="6337" spans="1:22" x14ac:dyDescent="0.25">
      <c r="A6337" t="s">
        <v>61</v>
      </c>
      <c r="B6337">
        <v>13</v>
      </c>
      <c r="C6337" t="s">
        <v>10</v>
      </c>
      <c r="D6337">
        <v>1</v>
      </c>
      <c r="E6337" t="s">
        <v>36</v>
      </c>
      <c r="F6337" s="1">
        <v>39783</v>
      </c>
      <c r="G6337" s="2">
        <v>336</v>
      </c>
      <c r="H6337" s="2">
        <v>14214</v>
      </c>
      <c r="I6337" s="1">
        <v>39839</v>
      </c>
      <c r="J6337" s="2">
        <v>2009</v>
      </c>
      <c r="K6337" s="2">
        <v>26</v>
      </c>
      <c r="L6337" s="2">
        <v>14270</v>
      </c>
      <c r="M6337">
        <v>56</v>
      </c>
      <c r="N6337" s="3">
        <v>20.5</v>
      </c>
      <c r="O6337">
        <f>IF(data!O6337="NA","",data!O6337*VLOOKUP(O$1,$W$3:$X$7,2,FALSE))</f>
        <v>5.3699999999999998E-2</v>
      </c>
      <c r="P6337">
        <f>IF(data!P6337="NA","",data!P6337*VLOOKUP(P$1,$W$3:$X$7,2,FALSE))</f>
        <v>3.823E-2</v>
      </c>
      <c r="Q6337">
        <f>IF(data!Q6337="NA","",data!Q6337*VLOOKUP(Q$1,$W$3:$X$7,2,FALSE))</f>
        <v>5.1584999999999999E-2</v>
      </c>
      <c r="R6337">
        <f>IF(data!R6337="NA","",data!R6337*VLOOKUP(R$1,$W$3:$X$7,2,FALSE))</f>
        <v>8.2699999999999996E-2</v>
      </c>
      <c r="S6337">
        <f>IF(data!S6337="NA","",data!S6337*VLOOKUP(S$1,$W$3:$X$7,2,FALSE))</f>
        <v>8.0114999999999992E-2</v>
      </c>
      <c r="U6337" s="8">
        <f t="shared" si="196"/>
        <v>0.30632999999999999</v>
      </c>
      <c r="V6337">
        <f t="shared" si="197"/>
        <v>0.78546153846153843</v>
      </c>
    </row>
    <row r="6338" spans="1:22" x14ac:dyDescent="0.25">
      <c r="A6338" t="s">
        <v>61</v>
      </c>
      <c r="B6338">
        <v>13</v>
      </c>
      <c r="C6338" t="s">
        <v>10</v>
      </c>
      <c r="D6338">
        <v>1</v>
      </c>
      <c r="E6338" t="s">
        <v>36</v>
      </c>
      <c r="F6338" s="1">
        <v>39783</v>
      </c>
      <c r="G6338" s="2">
        <v>336</v>
      </c>
      <c r="H6338" s="2">
        <v>14214</v>
      </c>
      <c r="I6338" s="1">
        <v>39839</v>
      </c>
      <c r="J6338" s="2">
        <v>2009</v>
      </c>
      <c r="K6338" s="2">
        <v>26</v>
      </c>
      <c r="L6338" s="2">
        <v>14270</v>
      </c>
      <c r="M6338">
        <v>56</v>
      </c>
      <c r="N6338" s="3">
        <v>20.75</v>
      </c>
      <c r="O6338">
        <f>IF(data!O6338="NA","",data!O6338*VLOOKUP(O$1,$W$3:$X$7,2,FALSE))</f>
        <v>5.3639999999999993E-2</v>
      </c>
      <c r="P6338">
        <f>IF(data!P6338="NA","",data!P6338*VLOOKUP(P$1,$W$3:$X$7,2,FALSE))</f>
        <v>3.823E-2</v>
      </c>
      <c r="Q6338">
        <f>IF(data!Q6338="NA","",data!Q6338*VLOOKUP(Q$1,$W$3:$X$7,2,FALSE))</f>
        <v>5.1584999999999999E-2</v>
      </c>
      <c r="R6338">
        <f>IF(data!R6338="NA","",data!R6338*VLOOKUP(R$1,$W$3:$X$7,2,FALSE))</f>
        <v>8.2699999999999996E-2</v>
      </c>
      <c r="S6338">
        <f>IF(data!S6338="NA","",data!S6338*VLOOKUP(S$1,$W$3:$X$7,2,FALSE))</f>
        <v>8.0114999999999992E-2</v>
      </c>
      <c r="U6338" s="8">
        <f t="shared" si="196"/>
        <v>0.30626999999999999</v>
      </c>
      <c r="V6338">
        <f t="shared" si="197"/>
        <v>0.78530769230769226</v>
      </c>
    </row>
    <row r="6339" spans="1:22" x14ac:dyDescent="0.25">
      <c r="A6339" t="s">
        <v>61</v>
      </c>
      <c r="B6339">
        <v>13</v>
      </c>
      <c r="C6339" t="s">
        <v>10</v>
      </c>
      <c r="D6339">
        <v>1</v>
      </c>
      <c r="E6339" t="s">
        <v>36</v>
      </c>
      <c r="F6339" s="1">
        <v>39783</v>
      </c>
      <c r="G6339" s="2">
        <v>336</v>
      </c>
      <c r="H6339" s="2">
        <v>14214</v>
      </c>
      <c r="I6339" s="1">
        <v>39839</v>
      </c>
      <c r="J6339" s="2">
        <v>2009</v>
      </c>
      <c r="K6339" s="2">
        <v>26</v>
      </c>
      <c r="L6339" s="2">
        <v>14270</v>
      </c>
      <c r="M6339">
        <v>56</v>
      </c>
      <c r="N6339" s="3">
        <v>21</v>
      </c>
      <c r="O6339">
        <f>IF(data!O6339="NA","",data!O6339*VLOOKUP(O$1,$W$3:$X$7,2,FALSE))</f>
        <v>5.3639999999999993E-2</v>
      </c>
      <c r="P6339">
        <f>IF(data!P6339="NA","",data!P6339*VLOOKUP(P$1,$W$3:$X$7,2,FALSE))</f>
        <v>3.823E-2</v>
      </c>
      <c r="Q6339">
        <f>IF(data!Q6339="NA","",data!Q6339*VLOOKUP(Q$1,$W$3:$X$7,2,FALSE))</f>
        <v>5.1584999999999999E-2</v>
      </c>
      <c r="R6339">
        <f>IF(data!R6339="NA","",data!R6339*VLOOKUP(R$1,$W$3:$X$7,2,FALSE))</f>
        <v>8.2699999999999996E-2</v>
      </c>
      <c r="S6339">
        <f>IF(data!S6339="NA","",data!S6339*VLOOKUP(S$1,$W$3:$X$7,2,FALSE))</f>
        <v>8.0114999999999992E-2</v>
      </c>
      <c r="U6339" s="8">
        <f t="shared" ref="U6339:U6402" si="198">SUM(O6339:S6339)</f>
        <v>0.30626999999999999</v>
      </c>
      <c r="V6339">
        <f t="shared" ref="V6339:V6402" si="199">U6339/0.39</f>
        <v>0.78530769230769226</v>
      </c>
    </row>
    <row r="6340" spans="1:22" x14ac:dyDescent="0.25">
      <c r="A6340" t="s">
        <v>61</v>
      </c>
      <c r="B6340">
        <v>13</v>
      </c>
      <c r="C6340" t="s">
        <v>10</v>
      </c>
      <c r="D6340">
        <v>1</v>
      </c>
      <c r="E6340" t="s">
        <v>36</v>
      </c>
      <c r="F6340" s="1">
        <v>39783</v>
      </c>
      <c r="G6340" s="2">
        <v>336</v>
      </c>
      <c r="H6340" s="2">
        <v>14214</v>
      </c>
      <c r="I6340" s="1">
        <v>39839</v>
      </c>
      <c r="J6340" s="2">
        <v>2009</v>
      </c>
      <c r="K6340" s="2">
        <v>26</v>
      </c>
      <c r="L6340" s="2">
        <v>14270</v>
      </c>
      <c r="M6340">
        <v>56</v>
      </c>
      <c r="N6340" s="3">
        <v>21.25</v>
      </c>
      <c r="O6340">
        <f>IF(data!O6340="NA","",data!O6340*VLOOKUP(O$1,$W$3:$X$7,2,FALSE))</f>
        <v>5.3639999999999993E-2</v>
      </c>
      <c r="P6340">
        <f>IF(data!P6340="NA","",data!P6340*VLOOKUP(P$1,$W$3:$X$7,2,FALSE))</f>
        <v>3.823E-2</v>
      </c>
      <c r="Q6340">
        <f>IF(data!Q6340="NA","",data!Q6340*VLOOKUP(Q$1,$W$3:$X$7,2,FALSE))</f>
        <v>5.1584999999999999E-2</v>
      </c>
      <c r="R6340">
        <f>IF(data!R6340="NA","",data!R6340*VLOOKUP(R$1,$W$3:$X$7,2,FALSE))</f>
        <v>8.2699999999999996E-2</v>
      </c>
      <c r="S6340">
        <f>IF(data!S6340="NA","",data!S6340*VLOOKUP(S$1,$W$3:$X$7,2,FALSE))</f>
        <v>8.0114999999999992E-2</v>
      </c>
      <c r="U6340" s="8">
        <f t="shared" si="198"/>
        <v>0.30626999999999999</v>
      </c>
      <c r="V6340">
        <f t="shared" si="199"/>
        <v>0.78530769230769226</v>
      </c>
    </row>
    <row r="6341" spans="1:22" x14ac:dyDescent="0.25">
      <c r="A6341" t="s">
        <v>61</v>
      </c>
      <c r="B6341">
        <v>13</v>
      </c>
      <c r="C6341" t="s">
        <v>10</v>
      </c>
      <c r="D6341">
        <v>1</v>
      </c>
      <c r="E6341" t="s">
        <v>36</v>
      </c>
      <c r="F6341" s="1">
        <v>39783</v>
      </c>
      <c r="G6341" s="2">
        <v>336</v>
      </c>
      <c r="H6341" s="2">
        <v>14214</v>
      </c>
      <c r="I6341" s="1">
        <v>39839</v>
      </c>
      <c r="J6341" s="2">
        <v>2009</v>
      </c>
      <c r="K6341" s="2">
        <v>26</v>
      </c>
      <c r="L6341" s="2">
        <v>14270</v>
      </c>
      <c r="M6341">
        <v>56</v>
      </c>
      <c r="N6341" s="3">
        <v>21.5</v>
      </c>
      <c r="O6341">
        <f>IF(data!O6341="NA","",data!O6341*VLOOKUP(O$1,$W$3:$X$7,2,FALSE))</f>
        <v>5.3639999999999993E-2</v>
      </c>
      <c r="P6341">
        <f>IF(data!P6341="NA","",data!P6341*VLOOKUP(P$1,$W$3:$X$7,2,FALSE))</f>
        <v>3.823E-2</v>
      </c>
      <c r="Q6341">
        <f>IF(data!Q6341="NA","",data!Q6341*VLOOKUP(Q$1,$W$3:$X$7,2,FALSE))</f>
        <v>5.1584999999999999E-2</v>
      </c>
      <c r="R6341">
        <f>IF(data!R6341="NA","",data!R6341*VLOOKUP(R$1,$W$3:$X$7,2,FALSE))</f>
        <v>8.2699999999999996E-2</v>
      </c>
      <c r="S6341">
        <f>IF(data!S6341="NA","",data!S6341*VLOOKUP(S$1,$W$3:$X$7,2,FALSE))</f>
        <v>8.0114999999999992E-2</v>
      </c>
      <c r="U6341" s="8">
        <f t="shared" si="198"/>
        <v>0.30626999999999999</v>
      </c>
      <c r="V6341">
        <f t="shared" si="199"/>
        <v>0.78530769230769226</v>
      </c>
    </row>
    <row r="6342" spans="1:22" x14ac:dyDescent="0.25">
      <c r="A6342" t="s">
        <v>61</v>
      </c>
      <c r="B6342">
        <v>13</v>
      </c>
      <c r="C6342" t="s">
        <v>10</v>
      </c>
      <c r="D6342">
        <v>1</v>
      </c>
      <c r="E6342" t="s">
        <v>36</v>
      </c>
      <c r="F6342" s="1">
        <v>39783</v>
      </c>
      <c r="G6342" s="2">
        <v>336</v>
      </c>
      <c r="H6342" s="2">
        <v>14214</v>
      </c>
      <c r="I6342" s="1">
        <v>39839</v>
      </c>
      <c r="J6342" s="2">
        <v>2009</v>
      </c>
      <c r="K6342" s="2">
        <v>26</v>
      </c>
      <c r="L6342" s="2">
        <v>14270</v>
      </c>
      <c r="M6342">
        <v>56</v>
      </c>
      <c r="N6342" s="3">
        <v>21.75</v>
      </c>
      <c r="O6342">
        <f>IF(data!O6342="NA","",data!O6342*VLOOKUP(O$1,$W$3:$X$7,2,FALSE))</f>
        <v>5.3639999999999993E-2</v>
      </c>
      <c r="P6342">
        <f>IF(data!P6342="NA","",data!P6342*VLOOKUP(P$1,$W$3:$X$7,2,FALSE))</f>
        <v>3.823E-2</v>
      </c>
      <c r="Q6342">
        <f>IF(data!Q6342="NA","",data!Q6342*VLOOKUP(Q$1,$W$3:$X$7,2,FALSE))</f>
        <v>5.1584999999999999E-2</v>
      </c>
      <c r="R6342">
        <f>IF(data!R6342="NA","",data!R6342*VLOOKUP(R$1,$W$3:$X$7,2,FALSE))</f>
        <v>8.2699999999999996E-2</v>
      </c>
      <c r="S6342">
        <f>IF(data!S6342="NA","",data!S6342*VLOOKUP(S$1,$W$3:$X$7,2,FALSE))</f>
        <v>8.0114999999999992E-2</v>
      </c>
      <c r="U6342" s="8">
        <f t="shared" si="198"/>
        <v>0.30626999999999999</v>
      </c>
      <c r="V6342">
        <f t="shared" si="199"/>
        <v>0.78530769230769226</v>
      </c>
    </row>
    <row r="6343" spans="1:22" x14ac:dyDescent="0.25">
      <c r="A6343" t="s">
        <v>61</v>
      </c>
      <c r="B6343">
        <v>13</v>
      </c>
      <c r="C6343" t="s">
        <v>10</v>
      </c>
      <c r="D6343">
        <v>1</v>
      </c>
      <c r="E6343" t="s">
        <v>36</v>
      </c>
      <c r="F6343" s="1">
        <v>39783</v>
      </c>
      <c r="G6343" s="2">
        <v>336</v>
      </c>
      <c r="H6343" s="2">
        <v>14214</v>
      </c>
      <c r="I6343" s="1">
        <v>39839</v>
      </c>
      <c r="J6343" s="2">
        <v>2009</v>
      </c>
      <c r="K6343" s="2">
        <v>26</v>
      </c>
      <c r="L6343" s="2">
        <v>14270</v>
      </c>
      <c r="M6343">
        <v>56</v>
      </c>
      <c r="N6343" s="3">
        <v>22</v>
      </c>
      <c r="O6343">
        <f>IF(data!O6343="NA","",data!O6343*VLOOKUP(O$1,$W$3:$X$7,2,FALSE))</f>
        <v>5.3580000000000003E-2</v>
      </c>
      <c r="P6343">
        <f>IF(data!P6343="NA","",data!P6343*VLOOKUP(P$1,$W$3:$X$7,2,FALSE))</f>
        <v>3.823E-2</v>
      </c>
      <c r="Q6343">
        <f>IF(data!Q6343="NA","",data!Q6343*VLOOKUP(Q$1,$W$3:$X$7,2,FALSE))</f>
        <v>5.1584999999999999E-2</v>
      </c>
      <c r="R6343">
        <f>IF(data!R6343="NA","",data!R6343*VLOOKUP(R$1,$W$3:$X$7,2,FALSE))</f>
        <v>8.2699999999999996E-2</v>
      </c>
      <c r="S6343">
        <f>IF(data!S6343="NA","",data!S6343*VLOOKUP(S$1,$W$3:$X$7,2,FALSE))</f>
        <v>8.0114999999999992E-2</v>
      </c>
      <c r="U6343" s="8">
        <f t="shared" si="198"/>
        <v>0.30620999999999998</v>
      </c>
      <c r="V6343">
        <f t="shared" si="199"/>
        <v>0.78515384615384609</v>
      </c>
    </row>
    <row r="6344" spans="1:22" x14ac:dyDescent="0.25">
      <c r="A6344" t="s">
        <v>61</v>
      </c>
      <c r="B6344">
        <v>13</v>
      </c>
      <c r="C6344" t="s">
        <v>10</v>
      </c>
      <c r="D6344">
        <v>1</v>
      </c>
      <c r="E6344" t="s">
        <v>36</v>
      </c>
      <c r="F6344" s="1">
        <v>39783</v>
      </c>
      <c r="G6344" s="2">
        <v>336</v>
      </c>
      <c r="H6344" s="2">
        <v>14214</v>
      </c>
      <c r="I6344" s="1">
        <v>39839</v>
      </c>
      <c r="J6344" s="2">
        <v>2009</v>
      </c>
      <c r="K6344" s="2">
        <v>26</v>
      </c>
      <c r="L6344" s="2">
        <v>14270</v>
      </c>
      <c r="M6344">
        <v>56</v>
      </c>
      <c r="N6344" s="3">
        <v>22.25</v>
      </c>
      <c r="O6344">
        <f>IF(data!O6344="NA","",data!O6344*VLOOKUP(O$1,$W$3:$X$7,2,FALSE))</f>
        <v>5.3580000000000003E-2</v>
      </c>
      <c r="P6344">
        <f>IF(data!P6344="NA","",data!P6344*VLOOKUP(P$1,$W$3:$X$7,2,FALSE))</f>
        <v>3.823E-2</v>
      </c>
      <c r="Q6344">
        <f>IF(data!Q6344="NA","",data!Q6344*VLOOKUP(Q$1,$W$3:$X$7,2,FALSE))</f>
        <v>5.1584999999999999E-2</v>
      </c>
      <c r="R6344">
        <f>IF(data!R6344="NA","",data!R6344*VLOOKUP(R$1,$W$3:$X$7,2,FALSE))</f>
        <v>8.2699999999999996E-2</v>
      </c>
      <c r="S6344">
        <f>IF(data!S6344="NA","",data!S6344*VLOOKUP(S$1,$W$3:$X$7,2,FALSE))</f>
        <v>8.0114999999999992E-2</v>
      </c>
      <c r="U6344" s="8">
        <f t="shared" si="198"/>
        <v>0.30620999999999998</v>
      </c>
      <c r="V6344">
        <f t="shared" si="199"/>
        <v>0.78515384615384609</v>
      </c>
    </row>
    <row r="6345" spans="1:22" x14ac:dyDescent="0.25">
      <c r="A6345" t="s">
        <v>61</v>
      </c>
      <c r="B6345">
        <v>13</v>
      </c>
      <c r="C6345" t="s">
        <v>10</v>
      </c>
      <c r="D6345">
        <v>1</v>
      </c>
      <c r="E6345" t="s">
        <v>36</v>
      </c>
      <c r="F6345" s="1">
        <v>39783</v>
      </c>
      <c r="G6345" s="2">
        <v>336</v>
      </c>
      <c r="H6345" s="2">
        <v>14214</v>
      </c>
      <c r="I6345" s="1">
        <v>39839</v>
      </c>
      <c r="J6345" s="2">
        <v>2009</v>
      </c>
      <c r="K6345" s="2">
        <v>26</v>
      </c>
      <c r="L6345" s="2">
        <v>14270</v>
      </c>
      <c r="M6345">
        <v>56</v>
      </c>
      <c r="N6345" s="3">
        <v>22.5</v>
      </c>
      <c r="O6345">
        <f>IF(data!O6345="NA","",data!O6345*VLOOKUP(O$1,$W$3:$X$7,2,FALSE))</f>
        <v>5.3580000000000003E-2</v>
      </c>
      <c r="P6345">
        <f>IF(data!P6345="NA","",data!P6345*VLOOKUP(P$1,$W$3:$X$7,2,FALSE))</f>
        <v>3.823E-2</v>
      </c>
      <c r="Q6345">
        <f>IF(data!Q6345="NA","",data!Q6345*VLOOKUP(Q$1,$W$3:$X$7,2,FALSE))</f>
        <v>5.1584999999999999E-2</v>
      </c>
      <c r="R6345">
        <f>IF(data!R6345="NA","",data!R6345*VLOOKUP(R$1,$W$3:$X$7,2,FALSE))</f>
        <v>8.2600000000000007E-2</v>
      </c>
      <c r="S6345">
        <f>IF(data!S6345="NA","",data!S6345*VLOOKUP(S$1,$W$3:$X$7,2,FALSE))</f>
        <v>8.0114999999999992E-2</v>
      </c>
      <c r="U6345" s="8">
        <f t="shared" si="198"/>
        <v>0.30610999999999999</v>
      </c>
      <c r="V6345">
        <f t="shared" si="199"/>
        <v>0.78489743589743588</v>
      </c>
    </row>
    <row r="6346" spans="1:22" x14ac:dyDescent="0.25">
      <c r="A6346" t="s">
        <v>61</v>
      </c>
      <c r="B6346">
        <v>13</v>
      </c>
      <c r="C6346" t="s">
        <v>10</v>
      </c>
      <c r="D6346">
        <v>1</v>
      </c>
      <c r="E6346" t="s">
        <v>36</v>
      </c>
      <c r="F6346" s="1">
        <v>39783</v>
      </c>
      <c r="G6346" s="2">
        <v>336</v>
      </c>
      <c r="H6346" s="2">
        <v>14214</v>
      </c>
      <c r="I6346" s="1">
        <v>39839</v>
      </c>
      <c r="J6346" s="2">
        <v>2009</v>
      </c>
      <c r="K6346" s="2">
        <v>26</v>
      </c>
      <c r="L6346" s="2">
        <v>14270</v>
      </c>
      <c r="M6346">
        <v>56</v>
      </c>
      <c r="N6346" s="3">
        <v>22.75</v>
      </c>
      <c r="O6346">
        <f>IF(data!O6346="NA","",data!O6346*VLOOKUP(O$1,$W$3:$X$7,2,FALSE))</f>
        <v>5.3580000000000003E-2</v>
      </c>
      <c r="P6346">
        <f>IF(data!P6346="NA","",data!P6346*VLOOKUP(P$1,$W$3:$X$7,2,FALSE))</f>
        <v>3.823E-2</v>
      </c>
      <c r="Q6346">
        <f>IF(data!Q6346="NA","",data!Q6346*VLOOKUP(Q$1,$W$3:$X$7,2,FALSE))</f>
        <v>5.1584999999999999E-2</v>
      </c>
      <c r="R6346">
        <f>IF(data!R6346="NA","",data!R6346*VLOOKUP(R$1,$W$3:$X$7,2,FALSE))</f>
        <v>8.2600000000000007E-2</v>
      </c>
      <c r="S6346">
        <f>IF(data!S6346="NA","",data!S6346*VLOOKUP(S$1,$W$3:$X$7,2,FALSE))</f>
        <v>8.0114999999999992E-2</v>
      </c>
      <c r="U6346" s="8">
        <f t="shared" si="198"/>
        <v>0.30610999999999999</v>
      </c>
      <c r="V6346">
        <f t="shared" si="199"/>
        <v>0.78489743589743588</v>
      </c>
    </row>
    <row r="6347" spans="1:22" x14ac:dyDescent="0.25">
      <c r="A6347" t="s">
        <v>61</v>
      </c>
      <c r="B6347">
        <v>13</v>
      </c>
      <c r="C6347" t="s">
        <v>10</v>
      </c>
      <c r="D6347">
        <v>1</v>
      </c>
      <c r="E6347" t="s">
        <v>36</v>
      </c>
      <c r="F6347" s="1">
        <v>39783</v>
      </c>
      <c r="G6347" s="2">
        <v>336</v>
      </c>
      <c r="H6347" s="2">
        <v>14214</v>
      </c>
      <c r="I6347" s="1">
        <v>39839</v>
      </c>
      <c r="J6347" s="2">
        <v>2009</v>
      </c>
      <c r="K6347" s="2">
        <v>26</v>
      </c>
      <c r="L6347" s="2">
        <v>14270</v>
      </c>
      <c r="M6347">
        <v>56</v>
      </c>
      <c r="N6347" s="3">
        <v>23</v>
      </c>
      <c r="O6347">
        <f>IF(data!O6347="NA","",data!O6347*VLOOKUP(O$1,$W$3:$X$7,2,FALSE))</f>
        <v>5.3534999999999999E-2</v>
      </c>
      <c r="P6347">
        <f>IF(data!P6347="NA","",data!P6347*VLOOKUP(P$1,$W$3:$X$7,2,FALSE))</f>
        <v>3.823E-2</v>
      </c>
      <c r="Q6347">
        <f>IF(data!Q6347="NA","",data!Q6347*VLOOKUP(Q$1,$W$3:$X$7,2,FALSE))</f>
        <v>5.1584999999999999E-2</v>
      </c>
      <c r="R6347">
        <f>IF(data!R6347="NA","",data!R6347*VLOOKUP(R$1,$W$3:$X$7,2,FALSE))</f>
        <v>8.2600000000000007E-2</v>
      </c>
      <c r="S6347">
        <f>IF(data!S6347="NA","",data!S6347*VLOOKUP(S$1,$W$3:$X$7,2,FALSE))</f>
        <v>8.0114999999999992E-2</v>
      </c>
      <c r="U6347" s="8">
        <f t="shared" si="198"/>
        <v>0.30606500000000003</v>
      </c>
      <c r="V6347">
        <f t="shared" si="199"/>
        <v>0.78478205128205136</v>
      </c>
    </row>
    <row r="6348" spans="1:22" x14ac:dyDescent="0.25">
      <c r="A6348" t="s">
        <v>61</v>
      </c>
      <c r="B6348">
        <v>13</v>
      </c>
      <c r="C6348" t="s">
        <v>10</v>
      </c>
      <c r="D6348">
        <v>1</v>
      </c>
      <c r="E6348" t="s">
        <v>36</v>
      </c>
      <c r="F6348" s="1">
        <v>39783</v>
      </c>
      <c r="G6348" s="2">
        <v>336</v>
      </c>
      <c r="H6348" s="2">
        <v>14214</v>
      </c>
      <c r="I6348" s="1">
        <v>39839</v>
      </c>
      <c r="J6348" s="2">
        <v>2009</v>
      </c>
      <c r="K6348" s="2">
        <v>26</v>
      </c>
      <c r="L6348" s="2">
        <v>14270</v>
      </c>
      <c r="M6348">
        <v>56</v>
      </c>
      <c r="N6348" s="3">
        <v>23.25</v>
      </c>
      <c r="O6348">
        <f>IF(data!O6348="NA","",data!O6348*VLOOKUP(O$1,$W$3:$X$7,2,FALSE))</f>
        <v>5.3534999999999999E-2</v>
      </c>
      <c r="P6348">
        <f>IF(data!P6348="NA","",data!P6348*VLOOKUP(P$1,$W$3:$X$7,2,FALSE))</f>
        <v>3.8190000000000002E-2</v>
      </c>
      <c r="Q6348">
        <f>IF(data!Q6348="NA","",data!Q6348*VLOOKUP(Q$1,$W$3:$X$7,2,FALSE))</f>
        <v>5.1584999999999999E-2</v>
      </c>
      <c r="R6348">
        <f>IF(data!R6348="NA","",data!R6348*VLOOKUP(R$1,$W$3:$X$7,2,FALSE))</f>
        <v>8.2600000000000007E-2</v>
      </c>
      <c r="S6348">
        <f>IF(data!S6348="NA","",data!S6348*VLOOKUP(S$1,$W$3:$X$7,2,FALSE))</f>
        <v>8.0114999999999992E-2</v>
      </c>
      <c r="U6348" s="8">
        <f t="shared" si="198"/>
        <v>0.30602499999999999</v>
      </c>
      <c r="V6348">
        <f t="shared" si="199"/>
        <v>0.7846794871794871</v>
      </c>
    </row>
    <row r="6349" spans="1:22" x14ac:dyDescent="0.25">
      <c r="A6349" t="s">
        <v>61</v>
      </c>
      <c r="B6349">
        <v>13</v>
      </c>
      <c r="C6349" t="s">
        <v>10</v>
      </c>
      <c r="D6349">
        <v>1</v>
      </c>
      <c r="E6349" t="s">
        <v>36</v>
      </c>
      <c r="F6349" s="1">
        <v>39783</v>
      </c>
      <c r="G6349" s="2">
        <v>336</v>
      </c>
      <c r="H6349" s="2">
        <v>14214</v>
      </c>
      <c r="I6349" s="1">
        <v>39839</v>
      </c>
      <c r="J6349" s="2">
        <v>2009</v>
      </c>
      <c r="K6349" s="2">
        <v>26</v>
      </c>
      <c r="L6349" s="2">
        <v>14270</v>
      </c>
      <c r="M6349">
        <v>56</v>
      </c>
      <c r="N6349" s="3">
        <v>23.5</v>
      </c>
      <c r="O6349">
        <f>IF(data!O6349="NA","",data!O6349*VLOOKUP(O$1,$W$3:$X$7,2,FALSE))</f>
        <v>5.3534999999999999E-2</v>
      </c>
      <c r="P6349">
        <f>IF(data!P6349="NA","",data!P6349*VLOOKUP(P$1,$W$3:$X$7,2,FALSE))</f>
        <v>3.8190000000000002E-2</v>
      </c>
      <c r="Q6349">
        <f>IF(data!Q6349="NA","",data!Q6349*VLOOKUP(Q$1,$W$3:$X$7,2,FALSE))</f>
        <v>5.1525000000000001E-2</v>
      </c>
      <c r="R6349">
        <f>IF(data!R6349="NA","",data!R6349*VLOOKUP(R$1,$W$3:$X$7,2,FALSE))</f>
        <v>8.2600000000000007E-2</v>
      </c>
      <c r="S6349">
        <f>IF(data!S6349="NA","",data!S6349*VLOOKUP(S$1,$W$3:$X$7,2,FALSE))</f>
        <v>8.0114999999999992E-2</v>
      </c>
      <c r="U6349" s="8">
        <f t="shared" si="198"/>
        <v>0.30596499999999999</v>
      </c>
      <c r="V6349">
        <f t="shared" si="199"/>
        <v>0.78452564102564093</v>
      </c>
    </row>
    <row r="6350" spans="1:22" x14ac:dyDescent="0.25">
      <c r="A6350" t="s">
        <v>61</v>
      </c>
      <c r="B6350">
        <v>13</v>
      </c>
      <c r="C6350" t="s">
        <v>10</v>
      </c>
      <c r="D6350">
        <v>1</v>
      </c>
      <c r="E6350" t="s">
        <v>36</v>
      </c>
      <c r="F6350" s="1">
        <v>39783</v>
      </c>
      <c r="G6350" s="2">
        <v>336</v>
      </c>
      <c r="H6350" s="2">
        <v>14214</v>
      </c>
      <c r="I6350" s="1">
        <v>39839</v>
      </c>
      <c r="J6350" s="2">
        <v>2009</v>
      </c>
      <c r="K6350" s="2">
        <v>26</v>
      </c>
      <c r="L6350" s="2">
        <v>14270</v>
      </c>
      <c r="M6350">
        <v>56</v>
      </c>
      <c r="N6350" s="3">
        <v>23.75</v>
      </c>
      <c r="O6350">
        <f>IF(data!O6350="NA","",data!O6350*VLOOKUP(O$1,$W$3:$X$7,2,FALSE))</f>
        <v>5.3474999999999995E-2</v>
      </c>
      <c r="P6350">
        <f>IF(data!P6350="NA","",data!P6350*VLOOKUP(P$1,$W$3:$X$7,2,FALSE))</f>
        <v>3.8190000000000002E-2</v>
      </c>
      <c r="Q6350">
        <f>IF(data!Q6350="NA","",data!Q6350*VLOOKUP(Q$1,$W$3:$X$7,2,FALSE))</f>
        <v>5.1525000000000001E-2</v>
      </c>
      <c r="R6350">
        <f>IF(data!R6350="NA","",data!R6350*VLOOKUP(R$1,$W$3:$X$7,2,FALSE))</f>
        <v>8.2600000000000007E-2</v>
      </c>
      <c r="S6350">
        <f>IF(data!S6350="NA","",data!S6350*VLOOKUP(S$1,$W$3:$X$7,2,FALSE))</f>
        <v>8.0114999999999992E-2</v>
      </c>
      <c r="U6350" s="8">
        <f t="shared" si="198"/>
        <v>0.30590499999999998</v>
      </c>
      <c r="V6350">
        <f t="shared" si="199"/>
        <v>0.78437179487179476</v>
      </c>
    </row>
    <row r="6351" spans="1:22" x14ac:dyDescent="0.25">
      <c r="A6351" t="s">
        <v>62</v>
      </c>
      <c r="B6351">
        <v>15</v>
      </c>
      <c r="C6351" t="s">
        <v>4</v>
      </c>
      <c r="D6351">
        <v>1</v>
      </c>
      <c r="E6351" t="s">
        <v>36</v>
      </c>
      <c r="F6351" s="1">
        <v>39783</v>
      </c>
      <c r="G6351" s="2">
        <v>336</v>
      </c>
      <c r="H6351" s="2">
        <v>14214</v>
      </c>
      <c r="I6351" s="1">
        <v>39839</v>
      </c>
      <c r="J6351" s="2">
        <v>2009</v>
      </c>
      <c r="K6351" s="2">
        <v>26</v>
      </c>
      <c r="L6351" s="2">
        <v>14270</v>
      </c>
      <c r="M6351">
        <v>56</v>
      </c>
      <c r="N6351" s="3">
        <v>0</v>
      </c>
      <c r="O6351">
        <f>IF(data!O6351="NA","",data!O6351*VLOOKUP(O$1,$W$3:$X$7,2,FALSE))</f>
        <v>5.4105E-2</v>
      </c>
      <c r="P6351">
        <f>IF(data!P6351="NA","",data!P6351*VLOOKUP(P$1,$W$3:$X$7,2,FALSE))</f>
        <v>3.7769999999999998E-2</v>
      </c>
      <c r="Q6351">
        <f>IF(data!Q6351="NA","",data!Q6351*VLOOKUP(Q$1,$W$3:$X$7,2,FALSE))</f>
        <v>5.5739999999999998E-2</v>
      </c>
      <c r="R6351">
        <f>IF(data!R6351="NA","",data!R6351*VLOOKUP(R$1,$W$3:$X$7,2,FALSE))</f>
        <v>7.5399999999999995E-2</v>
      </c>
      <c r="S6351">
        <f>IF(data!S6351="NA","",data!S6351*VLOOKUP(S$1,$W$3:$X$7,2,FALSE))</f>
        <v>8.0639999999999989E-2</v>
      </c>
      <c r="U6351" s="8">
        <f t="shared" si="198"/>
        <v>0.30365500000000001</v>
      </c>
      <c r="V6351">
        <f t="shared" si="199"/>
        <v>0.77860256410256412</v>
      </c>
    </row>
    <row r="6352" spans="1:22" x14ac:dyDescent="0.25">
      <c r="A6352" t="s">
        <v>62</v>
      </c>
      <c r="B6352">
        <v>15</v>
      </c>
      <c r="C6352" t="s">
        <v>4</v>
      </c>
      <c r="D6352">
        <v>1</v>
      </c>
      <c r="E6352" t="s">
        <v>36</v>
      </c>
      <c r="F6352" s="1">
        <v>39783</v>
      </c>
      <c r="G6352" s="2">
        <v>336</v>
      </c>
      <c r="H6352" s="2">
        <v>14214</v>
      </c>
      <c r="I6352" s="1">
        <v>39839</v>
      </c>
      <c r="J6352" s="2">
        <v>2009</v>
      </c>
      <c r="K6352" s="2">
        <v>26</v>
      </c>
      <c r="L6352" s="2">
        <v>14270</v>
      </c>
      <c r="M6352">
        <v>56</v>
      </c>
      <c r="N6352" s="3">
        <v>0.25</v>
      </c>
      <c r="O6352">
        <f>IF(data!O6352="NA","",data!O6352*VLOOKUP(O$1,$W$3:$X$7,2,FALSE))</f>
        <v>5.4105E-2</v>
      </c>
      <c r="P6352">
        <f>IF(data!P6352="NA","",data!P6352*VLOOKUP(P$1,$W$3:$X$7,2,FALSE))</f>
        <v>3.7769999999999998E-2</v>
      </c>
      <c r="Q6352">
        <f>IF(data!Q6352="NA","",data!Q6352*VLOOKUP(Q$1,$W$3:$X$7,2,FALSE))</f>
        <v>5.5739999999999998E-2</v>
      </c>
      <c r="R6352">
        <f>IF(data!R6352="NA","",data!R6352*VLOOKUP(R$1,$W$3:$X$7,2,FALSE))</f>
        <v>7.5399999999999995E-2</v>
      </c>
      <c r="S6352">
        <f>IF(data!S6352="NA","",data!S6352*VLOOKUP(S$1,$W$3:$X$7,2,FALSE))</f>
        <v>8.0639999999999989E-2</v>
      </c>
      <c r="U6352" s="8">
        <f t="shared" si="198"/>
        <v>0.30365500000000001</v>
      </c>
      <c r="V6352">
        <f t="shared" si="199"/>
        <v>0.77860256410256412</v>
      </c>
    </row>
    <row r="6353" spans="1:22" x14ac:dyDescent="0.25">
      <c r="A6353" t="s">
        <v>62</v>
      </c>
      <c r="B6353">
        <v>15</v>
      </c>
      <c r="C6353" t="s">
        <v>4</v>
      </c>
      <c r="D6353">
        <v>1</v>
      </c>
      <c r="E6353" t="s">
        <v>36</v>
      </c>
      <c r="F6353" s="1">
        <v>39783</v>
      </c>
      <c r="G6353" s="2">
        <v>336</v>
      </c>
      <c r="H6353" s="2">
        <v>14214</v>
      </c>
      <c r="I6353" s="1">
        <v>39839</v>
      </c>
      <c r="J6353" s="2">
        <v>2009</v>
      </c>
      <c r="K6353" s="2">
        <v>26</v>
      </c>
      <c r="L6353" s="2">
        <v>14270</v>
      </c>
      <c r="M6353">
        <v>56</v>
      </c>
      <c r="N6353" s="3">
        <v>0.5</v>
      </c>
      <c r="O6353">
        <f>IF(data!O6353="NA","",data!O6353*VLOOKUP(O$1,$W$3:$X$7,2,FALSE))</f>
        <v>5.4105E-2</v>
      </c>
      <c r="P6353">
        <f>IF(data!P6353="NA","",data!P6353*VLOOKUP(P$1,$W$3:$X$7,2,FALSE))</f>
        <v>3.7769999999999998E-2</v>
      </c>
      <c r="Q6353">
        <f>IF(data!Q6353="NA","",data!Q6353*VLOOKUP(Q$1,$W$3:$X$7,2,FALSE))</f>
        <v>5.5739999999999998E-2</v>
      </c>
      <c r="R6353">
        <f>IF(data!R6353="NA","",data!R6353*VLOOKUP(R$1,$W$3:$X$7,2,FALSE))</f>
        <v>7.5399999999999995E-2</v>
      </c>
      <c r="S6353">
        <f>IF(data!S6353="NA","",data!S6353*VLOOKUP(S$1,$W$3:$X$7,2,FALSE))</f>
        <v>8.0639999999999989E-2</v>
      </c>
      <c r="U6353" s="8">
        <f t="shared" si="198"/>
        <v>0.30365500000000001</v>
      </c>
      <c r="V6353">
        <f t="shared" si="199"/>
        <v>0.77860256410256412</v>
      </c>
    </row>
    <row r="6354" spans="1:22" x14ac:dyDescent="0.25">
      <c r="A6354" t="s">
        <v>62</v>
      </c>
      <c r="B6354">
        <v>15</v>
      </c>
      <c r="C6354" t="s">
        <v>4</v>
      </c>
      <c r="D6354">
        <v>1</v>
      </c>
      <c r="E6354" t="s">
        <v>36</v>
      </c>
      <c r="F6354" s="1">
        <v>39783</v>
      </c>
      <c r="G6354" s="2">
        <v>336</v>
      </c>
      <c r="H6354" s="2">
        <v>14214</v>
      </c>
      <c r="I6354" s="1">
        <v>39839</v>
      </c>
      <c r="J6354" s="2">
        <v>2009</v>
      </c>
      <c r="K6354" s="2">
        <v>26</v>
      </c>
      <c r="L6354" s="2">
        <v>14270</v>
      </c>
      <c r="M6354">
        <v>56</v>
      </c>
      <c r="N6354" s="3">
        <v>0.75</v>
      </c>
      <c r="O6354">
        <f>IF(data!O6354="NA","",data!O6354*VLOOKUP(O$1,$W$3:$X$7,2,FALSE))</f>
        <v>5.4045000000000003E-2</v>
      </c>
      <c r="P6354">
        <f>IF(data!P6354="NA","",data!P6354*VLOOKUP(P$1,$W$3:$X$7,2,FALSE))</f>
        <v>3.7769999999999998E-2</v>
      </c>
      <c r="Q6354">
        <f>IF(data!Q6354="NA","",data!Q6354*VLOOKUP(Q$1,$W$3:$X$7,2,FALSE))</f>
        <v>5.5739999999999998E-2</v>
      </c>
      <c r="R6354">
        <f>IF(data!R6354="NA","",data!R6354*VLOOKUP(R$1,$W$3:$X$7,2,FALSE))</f>
        <v>7.5399999999999995E-2</v>
      </c>
      <c r="S6354">
        <f>IF(data!S6354="NA","",data!S6354*VLOOKUP(S$1,$W$3:$X$7,2,FALSE))</f>
        <v>8.0639999999999989E-2</v>
      </c>
      <c r="U6354" s="8">
        <f t="shared" si="198"/>
        <v>0.30359499999999995</v>
      </c>
      <c r="V6354">
        <f t="shared" si="199"/>
        <v>0.77844871794871784</v>
      </c>
    </row>
    <row r="6355" spans="1:22" x14ac:dyDescent="0.25">
      <c r="A6355" t="s">
        <v>62</v>
      </c>
      <c r="B6355">
        <v>15</v>
      </c>
      <c r="C6355" t="s">
        <v>4</v>
      </c>
      <c r="D6355">
        <v>1</v>
      </c>
      <c r="E6355" t="s">
        <v>36</v>
      </c>
      <c r="F6355" s="1">
        <v>39783</v>
      </c>
      <c r="G6355" s="2">
        <v>336</v>
      </c>
      <c r="H6355" s="2">
        <v>14214</v>
      </c>
      <c r="I6355" s="1">
        <v>39839</v>
      </c>
      <c r="J6355" s="2">
        <v>2009</v>
      </c>
      <c r="K6355" s="2">
        <v>26</v>
      </c>
      <c r="L6355" s="2">
        <v>14270</v>
      </c>
      <c r="M6355">
        <v>56</v>
      </c>
      <c r="N6355" s="3">
        <v>1</v>
      </c>
      <c r="O6355">
        <f>IF(data!O6355="NA","",data!O6355*VLOOKUP(O$1,$W$3:$X$7,2,FALSE))</f>
        <v>5.4045000000000003E-2</v>
      </c>
      <c r="P6355">
        <f>IF(data!P6355="NA","",data!P6355*VLOOKUP(P$1,$W$3:$X$7,2,FALSE))</f>
        <v>3.7769999999999998E-2</v>
      </c>
      <c r="Q6355">
        <f>IF(data!Q6355="NA","",data!Q6355*VLOOKUP(Q$1,$W$3:$X$7,2,FALSE))</f>
        <v>5.5739999999999998E-2</v>
      </c>
      <c r="R6355">
        <f>IF(data!R6355="NA","",data!R6355*VLOOKUP(R$1,$W$3:$X$7,2,FALSE))</f>
        <v>7.5399999999999995E-2</v>
      </c>
      <c r="S6355">
        <f>IF(data!S6355="NA","",data!S6355*VLOOKUP(S$1,$W$3:$X$7,2,FALSE))</f>
        <v>8.0639999999999989E-2</v>
      </c>
      <c r="U6355" s="8">
        <f t="shared" si="198"/>
        <v>0.30359499999999995</v>
      </c>
      <c r="V6355">
        <f t="shared" si="199"/>
        <v>0.77844871794871784</v>
      </c>
    </row>
    <row r="6356" spans="1:22" x14ac:dyDescent="0.25">
      <c r="A6356" t="s">
        <v>62</v>
      </c>
      <c r="B6356">
        <v>15</v>
      </c>
      <c r="C6356" t="s">
        <v>4</v>
      </c>
      <c r="D6356">
        <v>1</v>
      </c>
      <c r="E6356" t="s">
        <v>36</v>
      </c>
      <c r="F6356" s="1">
        <v>39783</v>
      </c>
      <c r="G6356" s="2">
        <v>336</v>
      </c>
      <c r="H6356" s="2">
        <v>14214</v>
      </c>
      <c r="I6356" s="1">
        <v>39839</v>
      </c>
      <c r="J6356" s="2">
        <v>2009</v>
      </c>
      <c r="K6356" s="2">
        <v>26</v>
      </c>
      <c r="L6356" s="2">
        <v>14270</v>
      </c>
      <c r="M6356">
        <v>56</v>
      </c>
      <c r="N6356" s="3">
        <v>1.25</v>
      </c>
      <c r="O6356">
        <f>IF(data!O6356="NA","",data!O6356*VLOOKUP(O$1,$W$3:$X$7,2,FALSE))</f>
        <v>5.4045000000000003E-2</v>
      </c>
      <c r="P6356">
        <f>IF(data!P6356="NA","",data!P6356*VLOOKUP(P$1,$W$3:$X$7,2,FALSE))</f>
        <v>3.7769999999999998E-2</v>
      </c>
      <c r="Q6356">
        <f>IF(data!Q6356="NA","",data!Q6356*VLOOKUP(Q$1,$W$3:$X$7,2,FALSE))</f>
        <v>5.5739999999999998E-2</v>
      </c>
      <c r="R6356">
        <f>IF(data!R6356="NA","",data!R6356*VLOOKUP(R$1,$W$3:$X$7,2,FALSE))</f>
        <v>7.5399999999999995E-2</v>
      </c>
      <c r="S6356">
        <f>IF(data!S6356="NA","",data!S6356*VLOOKUP(S$1,$W$3:$X$7,2,FALSE))</f>
        <v>8.0639999999999989E-2</v>
      </c>
      <c r="U6356" s="8">
        <f t="shared" si="198"/>
        <v>0.30359499999999995</v>
      </c>
      <c r="V6356">
        <f t="shared" si="199"/>
        <v>0.77844871794871784</v>
      </c>
    </row>
    <row r="6357" spans="1:22" x14ac:dyDescent="0.25">
      <c r="A6357" t="s">
        <v>62</v>
      </c>
      <c r="B6357">
        <v>15</v>
      </c>
      <c r="C6357" t="s">
        <v>4</v>
      </c>
      <c r="D6357">
        <v>1</v>
      </c>
      <c r="E6357" t="s">
        <v>36</v>
      </c>
      <c r="F6357" s="1">
        <v>39783</v>
      </c>
      <c r="G6357" s="2">
        <v>336</v>
      </c>
      <c r="H6357" s="2">
        <v>14214</v>
      </c>
      <c r="I6357" s="1">
        <v>39839</v>
      </c>
      <c r="J6357" s="2">
        <v>2009</v>
      </c>
      <c r="K6357" s="2">
        <v>26</v>
      </c>
      <c r="L6357" s="2">
        <v>14270</v>
      </c>
      <c r="M6357">
        <v>56</v>
      </c>
      <c r="N6357" s="3">
        <v>1.5</v>
      </c>
      <c r="O6357">
        <f>IF(data!O6357="NA","",data!O6357*VLOOKUP(O$1,$W$3:$X$7,2,FALSE))</f>
        <v>5.4045000000000003E-2</v>
      </c>
      <c r="P6357">
        <f>IF(data!P6357="NA","",data!P6357*VLOOKUP(P$1,$W$3:$X$7,2,FALSE))</f>
        <v>3.7769999999999998E-2</v>
      </c>
      <c r="Q6357">
        <f>IF(data!Q6357="NA","",data!Q6357*VLOOKUP(Q$1,$W$3:$X$7,2,FALSE))</f>
        <v>5.5739999999999998E-2</v>
      </c>
      <c r="R6357">
        <f>IF(data!R6357="NA","",data!R6357*VLOOKUP(R$1,$W$3:$X$7,2,FALSE))</f>
        <v>7.5399999999999995E-2</v>
      </c>
      <c r="S6357">
        <f>IF(data!S6357="NA","",data!S6357*VLOOKUP(S$1,$W$3:$X$7,2,FALSE))</f>
        <v>8.0639999999999989E-2</v>
      </c>
      <c r="U6357" s="8">
        <f t="shared" si="198"/>
        <v>0.30359499999999995</v>
      </c>
      <c r="V6357">
        <f t="shared" si="199"/>
        <v>0.77844871794871784</v>
      </c>
    </row>
    <row r="6358" spans="1:22" x14ac:dyDescent="0.25">
      <c r="A6358" t="s">
        <v>62</v>
      </c>
      <c r="B6358">
        <v>15</v>
      </c>
      <c r="C6358" t="s">
        <v>4</v>
      </c>
      <c r="D6358">
        <v>1</v>
      </c>
      <c r="E6358" t="s">
        <v>36</v>
      </c>
      <c r="F6358" s="1">
        <v>39783</v>
      </c>
      <c r="G6358" s="2">
        <v>336</v>
      </c>
      <c r="H6358" s="2">
        <v>14214</v>
      </c>
      <c r="I6358" s="1">
        <v>39839</v>
      </c>
      <c r="J6358" s="2">
        <v>2009</v>
      </c>
      <c r="K6358" s="2">
        <v>26</v>
      </c>
      <c r="L6358" s="2">
        <v>14270</v>
      </c>
      <c r="M6358">
        <v>56</v>
      </c>
      <c r="N6358" s="3">
        <v>1.75</v>
      </c>
      <c r="O6358">
        <f>IF(data!O6358="NA","",data!O6358*VLOOKUP(O$1,$W$3:$X$7,2,FALSE))</f>
        <v>5.4045000000000003E-2</v>
      </c>
      <c r="P6358">
        <f>IF(data!P6358="NA","",data!P6358*VLOOKUP(P$1,$W$3:$X$7,2,FALSE))</f>
        <v>3.7740000000000003E-2</v>
      </c>
      <c r="Q6358">
        <f>IF(data!Q6358="NA","",data!Q6358*VLOOKUP(Q$1,$W$3:$X$7,2,FALSE))</f>
        <v>5.5739999999999998E-2</v>
      </c>
      <c r="R6358">
        <f>IF(data!R6358="NA","",data!R6358*VLOOKUP(R$1,$W$3:$X$7,2,FALSE))</f>
        <v>7.5399999999999995E-2</v>
      </c>
      <c r="S6358">
        <f>IF(data!S6358="NA","",data!S6358*VLOOKUP(S$1,$W$3:$X$7,2,FALSE))</f>
        <v>8.0639999999999989E-2</v>
      </c>
      <c r="U6358" s="8">
        <f t="shared" si="198"/>
        <v>0.30356499999999997</v>
      </c>
      <c r="V6358">
        <f t="shared" si="199"/>
        <v>0.77837179487179475</v>
      </c>
    </row>
    <row r="6359" spans="1:22" x14ac:dyDescent="0.25">
      <c r="A6359" t="s">
        <v>62</v>
      </c>
      <c r="B6359">
        <v>15</v>
      </c>
      <c r="C6359" t="s">
        <v>4</v>
      </c>
      <c r="D6359">
        <v>1</v>
      </c>
      <c r="E6359" t="s">
        <v>36</v>
      </c>
      <c r="F6359" s="1">
        <v>39783</v>
      </c>
      <c r="G6359" s="2">
        <v>336</v>
      </c>
      <c r="H6359" s="2">
        <v>14214</v>
      </c>
      <c r="I6359" s="1">
        <v>39839</v>
      </c>
      <c r="J6359" s="2">
        <v>2009</v>
      </c>
      <c r="K6359" s="2">
        <v>26</v>
      </c>
      <c r="L6359" s="2">
        <v>14270</v>
      </c>
      <c r="M6359">
        <v>56</v>
      </c>
      <c r="N6359" s="3">
        <v>2</v>
      </c>
      <c r="O6359">
        <f>IF(data!O6359="NA","",data!O6359*VLOOKUP(O$1,$W$3:$X$7,2,FALSE))</f>
        <v>5.3984999999999998E-2</v>
      </c>
      <c r="P6359">
        <f>IF(data!P6359="NA","",data!P6359*VLOOKUP(P$1,$W$3:$X$7,2,FALSE))</f>
        <v>3.7740000000000003E-2</v>
      </c>
      <c r="Q6359">
        <f>IF(data!Q6359="NA","",data!Q6359*VLOOKUP(Q$1,$W$3:$X$7,2,FALSE))</f>
        <v>5.5739999999999998E-2</v>
      </c>
      <c r="R6359">
        <f>IF(data!R6359="NA","",data!R6359*VLOOKUP(R$1,$W$3:$X$7,2,FALSE))</f>
        <v>7.5399999999999995E-2</v>
      </c>
      <c r="S6359">
        <f>IF(data!S6359="NA","",data!S6359*VLOOKUP(S$1,$W$3:$X$7,2,FALSE))</f>
        <v>8.0639999999999989E-2</v>
      </c>
      <c r="U6359" s="8">
        <f t="shared" si="198"/>
        <v>0.30350500000000002</v>
      </c>
      <c r="V6359">
        <f t="shared" si="199"/>
        <v>0.7782179487179488</v>
      </c>
    </row>
    <row r="6360" spans="1:22" x14ac:dyDescent="0.25">
      <c r="A6360" t="s">
        <v>62</v>
      </c>
      <c r="B6360">
        <v>15</v>
      </c>
      <c r="C6360" t="s">
        <v>4</v>
      </c>
      <c r="D6360">
        <v>1</v>
      </c>
      <c r="E6360" t="s">
        <v>36</v>
      </c>
      <c r="F6360" s="1">
        <v>39783</v>
      </c>
      <c r="G6360" s="2">
        <v>336</v>
      </c>
      <c r="H6360" s="2">
        <v>14214</v>
      </c>
      <c r="I6360" s="1">
        <v>39839</v>
      </c>
      <c r="J6360" s="2">
        <v>2009</v>
      </c>
      <c r="K6360" s="2">
        <v>26</v>
      </c>
      <c r="L6360" s="2">
        <v>14270</v>
      </c>
      <c r="M6360">
        <v>56</v>
      </c>
      <c r="N6360" s="3">
        <v>2.25</v>
      </c>
      <c r="O6360">
        <f>IF(data!O6360="NA","",data!O6360*VLOOKUP(O$1,$W$3:$X$7,2,FALSE))</f>
        <v>5.3984999999999998E-2</v>
      </c>
      <c r="P6360">
        <f>IF(data!P6360="NA","",data!P6360*VLOOKUP(P$1,$W$3:$X$7,2,FALSE))</f>
        <v>3.7740000000000003E-2</v>
      </c>
      <c r="Q6360">
        <f>IF(data!Q6360="NA","",data!Q6360*VLOOKUP(Q$1,$W$3:$X$7,2,FALSE))</f>
        <v>5.5739999999999998E-2</v>
      </c>
      <c r="R6360">
        <f>IF(data!R6360="NA","",data!R6360*VLOOKUP(R$1,$W$3:$X$7,2,FALSE))</f>
        <v>7.5399999999999995E-2</v>
      </c>
      <c r="S6360">
        <f>IF(data!S6360="NA","",data!S6360*VLOOKUP(S$1,$W$3:$X$7,2,FALSE))</f>
        <v>8.0639999999999989E-2</v>
      </c>
      <c r="U6360" s="8">
        <f t="shared" si="198"/>
        <v>0.30350500000000002</v>
      </c>
      <c r="V6360">
        <f t="shared" si="199"/>
        <v>0.7782179487179488</v>
      </c>
    </row>
    <row r="6361" spans="1:22" x14ac:dyDescent="0.25">
      <c r="A6361" t="s">
        <v>62</v>
      </c>
      <c r="B6361">
        <v>15</v>
      </c>
      <c r="C6361" t="s">
        <v>4</v>
      </c>
      <c r="D6361">
        <v>1</v>
      </c>
      <c r="E6361" t="s">
        <v>36</v>
      </c>
      <c r="F6361" s="1">
        <v>39783</v>
      </c>
      <c r="G6361" s="2">
        <v>336</v>
      </c>
      <c r="H6361" s="2">
        <v>14214</v>
      </c>
      <c r="I6361" s="1">
        <v>39839</v>
      </c>
      <c r="J6361" s="2">
        <v>2009</v>
      </c>
      <c r="K6361" s="2">
        <v>26</v>
      </c>
      <c r="L6361" s="2">
        <v>14270</v>
      </c>
      <c r="M6361">
        <v>56</v>
      </c>
      <c r="N6361" s="3">
        <v>2.5</v>
      </c>
      <c r="O6361">
        <f>IF(data!O6361="NA","",data!O6361*VLOOKUP(O$1,$W$3:$X$7,2,FALSE))</f>
        <v>5.3984999999999998E-2</v>
      </c>
      <c r="P6361">
        <f>IF(data!P6361="NA","",data!P6361*VLOOKUP(P$1,$W$3:$X$7,2,FALSE))</f>
        <v>3.7740000000000003E-2</v>
      </c>
      <c r="Q6361">
        <f>IF(data!Q6361="NA","",data!Q6361*VLOOKUP(Q$1,$W$3:$X$7,2,FALSE))</f>
        <v>5.5739999999999998E-2</v>
      </c>
      <c r="R6361">
        <f>IF(data!R6361="NA","",data!R6361*VLOOKUP(R$1,$W$3:$X$7,2,FALSE))</f>
        <v>7.5399999999999995E-2</v>
      </c>
      <c r="S6361">
        <f>IF(data!S6361="NA","",data!S6361*VLOOKUP(S$1,$W$3:$X$7,2,FALSE))</f>
        <v>8.0639999999999989E-2</v>
      </c>
      <c r="U6361" s="8">
        <f t="shared" si="198"/>
        <v>0.30350500000000002</v>
      </c>
      <c r="V6361">
        <f t="shared" si="199"/>
        <v>0.7782179487179488</v>
      </c>
    </row>
    <row r="6362" spans="1:22" x14ac:dyDescent="0.25">
      <c r="A6362" t="s">
        <v>62</v>
      </c>
      <c r="B6362">
        <v>15</v>
      </c>
      <c r="C6362" t="s">
        <v>4</v>
      </c>
      <c r="D6362">
        <v>1</v>
      </c>
      <c r="E6362" t="s">
        <v>36</v>
      </c>
      <c r="F6362" s="1">
        <v>39783</v>
      </c>
      <c r="G6362" s="2">
        <v>336</v>
      </c>
      <c r="H6362" s="2">
        <v>14214</v>
      </c>
      <c r="I6362" s="1">
        <v>39839</v>
      </c>
      <c r="J6362" s="2">
        <v>2009</v>
      </c>
      <c r="K6362" s="2">
        <v>26</v>
      </c>
      <c r="L6362" s="2">
        <v>14270</v>
      </c>
      <c r="M6362">
        <v>56</v>
      </c>
      <c r="N6362" s="3">
        <v>2.75</v>
      </c>
      <c r="O6362">
        <f>IF(data!O6362="NA","",data!O6362*VLOOKUP(O$1,$W$3:$X$7,2,FALSE))</f>
        <v>5.3984999999999998E-2</v>
      </c>
      <c r="P6362">
        <f>IF(data!P6362="NA","",data!P6362*VLOOKUP(P$1,$W$3:$X$7,2,FALSE))</f>
        <v>3.7740000000000003E-2</v>
      </c>
      <c r="Q6362">
        <f>IF(data!Q6362="NA","",data!Q6362*VLOOKUP(Q$1,$W$3:$X$7,2,FALSE))</f>
        <v>5.5739999999999998E-2</v>
      </c>
      <c r="R6362">
        <f>IF(data!R6362="NA","",data!R6362*VLOOKUP(R$1,$W$3:$X$7,2,FALSE))</f>
        <v>7.5399999999999995E-2</v>
      </c>
      <c r="S6362">
        <f>IF(data!S6362="NA","",data!S6362*VLOOKUP(S$1,$W$3:$X$7,2,FALSE))</f>
        <v>8.0639999999999989E-2</v>
      </c>
      <c r="U6362" s="8">
        <f t="shared" si="198"/>
        <v>0.30350500000000002</v>
      </c>
      <c r="V6362">
        <f t="shared" si="199"/>
        <v>0.7782179487179488</v>
      </c>
    </row>
    <row r="6363" spans="1:22" x14ac:dyDescent="0.25">
      <c r="A6363" t="s">
        <v>62</v>
      </c>
      <c r="B6363">
        <v>15</v>
      </c>
      <c r="C6363" t="s">
        <v>4</v>
      </c>
      <c r="D6363">
        <v>1</v>
      </c>
      <c r="E6363" t="s">
        <v>36</v>
      </c>
      <c r="F6363" s="1">
        <v>39783</v>
      </c>
      <c r="G6363" s="2">
        <v>336</v>
      </c>
      <c r="H6363" s="2">
        <v>14214</v>
      </c>
      <c r="I6363" s="1">
        <v>39839</v>
      </c>
      <c r="J6363" s="2">
        <v>2009</v>
      </c>
      <c r="K6363" s="2">
        <v>26</v>
      </c>
      <c r="L6363" s="2">
        <v>14270</v>
      </c>
      <c r="M6363">
        <v>56</v>
      </c>
      <c r="N6363" s="3">
        <v>3</v>
      </c>
      <c r="O6363">
        <f>IF(data!O6363="NA","",data!O6363*VLOOKUP(O$1,$W$3:$X$7,2,FALSE))</f>
        <v>5.3984999999999998E-2</v>
      </c>
      <c r="P6363">
        <f>IF(data!P6363="NA","",data!P6363*VLOOKUP(P$1,$W$3:$X$7,2,FALSE))</f>
        <v>3.7740000000000003E-2</v>
      </c>
      <c r="Q6363">
        <f>IF(data!Q6363="NA","",data!Q6363*VLOOKUP(Q$1,$W$3:$X$7,2,FALSE))</f>
        <v>5.5739999999999998E-2</v>
      </c>
      <c r="R6363">
        <f>IF(data!R6363="NA","",data!R6363*VLOOKUP(R$1,$W$3:$X$7,2,FALSE))</f>
        <v>7.5399999999999995E-2</v>
      </c>
      <c r="S6363">
        <f>IF(data!S6363="NA","",data!S6363*VLOOKUP(S$1,$W$3:$X$7,2,FALSE))</f>
        <v>8.0639999999999989E-2</v>
      </c>
      <c r="U6363" s="8">
        <f t="shared" si="198"/>
        <v>0.30350500000000002</v>
      </c>
      <c r="V6363">
        <f t="shared" si="199"/>
        <v>0.7782179487179488</v>
      </c>
    </row>
    <row r="6364" spans="1:22" x14ac:dyDescent="0.25">
      <c r="A6364" t="s">
        <v>62</v>
      </c>
      <c r="B6364">
        <v>15</v>
      </c>
      <c r="C6364" t="s">
        <v>4</v>
      </c>
      <c r="D6364">
        <v>1</v>
      </c>
      <c r="E6364" t="s">
        <v>36</v>
      </c>
      <c r="F6364" s="1">
        <v>39783</v>
      </c>
      <c r="G6364" s="2">
        <v>336</v>
      </c>
      <c r="H6364" s="2">
        <v>14214</v>
      </c>
      <c r="I6364" s="1">
        <v>39839</v>
      </c>
      <c r="J6364" s="2">
        <v>2009</v>
      </c>
      <c r="K6364" s="2">
        <v>26</v>
      </c>
      <c r="L6364" s="2">
        <v>14270</v>
      </c>
      <c r="M6364">
        <v>56</v>
      </c>
      <c r="N6364" s="3">
        <v>3.25</v>
      </c>
      <c r="O6364">
        <f>IF(data!O6364="NA","",data!O6364*VLOOKUP(O$1,$W$3:$X$7,2,FALSE))</f>
        <v>5.3984999999999998E-2</v>
      </c>
      <c r="P6364">
        <f>IF(data!P6364="NA","",data!P6364*VLOOKUP(P$1,$W$3:$X$7,2,FALSE))</f>
        <v>3.7740000000000003E-2</v>
      </c>
      <c r="Q6364">
        <f>IF(data!Q6364="NA","",data!Q6364*VLOOKUP(Q$1,$W$3:$X$7,2,FALSE))</f>
        <v>5.5739999999999998E-2</v>
      </c>
      <c r="R6364">
        <f>IF(data!R6364="NA","",data!R6364*VLOOKUP(R$1,$W$3:$X$7,2,FALSE))</f>
        <v>7.5399999999999995E-2</v>
      </c>
      <c r="S6364">
        <f>IF(data!S6364="NA","",data!S6364*VLOOKUP(S$1,$W$3:$X$7,2,FALSE))</f>
        <v>8.0639999999999989E-2</v>
      </c>
      <c r="U6364" s="8">
        <f t="shared" si="198"/>
        <v>0.30350500000000002</v>
      </c>
      <c r="V6364">
        <f t="shared" si="199"/>
        <v>0.7782179487179488</v>
      </c>
    </row>
    <row r="6365" spans="1:22" x14ac:dyDescent="0.25">
      <c r="A6365" t="s">
        <v>62</v>
      </c>
      <c r="B6365">
        <v>15</v>
      </c>
      <c r="C6365" t="s">
        <v>4</v>
      </c>
      <c r="D6365">
        <v>1</v>
      </c>
      <c r="E6365" t="s">
        <v>36</v>
      </c>
      <c r="F6365" s="1">
        <v>39783</v>
      </c>
      <c r="G6365" s="2">
        <v>336</v>
      </c>
      <c r="H6365" s="2">
        <v>14214</v>
      </c>
      <c r="I6365" s="1">
        <v>39839</v>
      </c>
      <c r="J6365" s="2">
        <v>2009</v>
      </c>
      <c r="K6365" s="2">
        <v>26</v>
      </c>
      <c r="L6365" s="2">
        <v>14270</v>
      </c>
      <c r="M6365">
        <v>56</v>
      </c>
      <c r="N6365" s="3">
        <v>3.5</v>
      </c>
      <c r="O6365">
        <f>IF(data!O6365="NA","",data!O6365*VLOOKUP(O$1,$W$3:$X$7,2,FALSE))</f>
        <v>5.3939999999999995E-2</v>
      </c>
      <c r="P6365">
        <f>IF(data!P6365="NA","",data!P6365*VLOOKUP(P$1,$W$3:$X$7,2,FALSE))</f>
        <v>3.7740000000000003E-2</v>
      </c>
      <c r="Q6365">
        <f>IF(data!Q6365="NA","",data!Q6365*VLOOKUP(Q$1,$W$3:$X$7,2,FALSE))</f>
        <v>5.5739999999999998E-2</v>
      </c>
      <c r="R6365">
        <f>IF(data!R6365="NA","",data!R6365*VLOOKUP(R$1,$W$3:$X$7,2,FALSE))</f>
        <v>7.5399999999999995E-2</v>
      </c>
      <c r="S6365">
        <f>IF(data!S6365="NA","",data!S6365*VLOOKUP(S$1,$W$3:$X$7,2,FALSE))</f>
        <v>8.0639999999999989E-2</v>
      </c>
      <c r="U6365" s="8">
        <f t="shared" si="198"/>
        <v>0.30345999999999995</v>
      </c>
      <c r="V6365">
        <f t="shared" si="199"/>
        <v>0.77810256410256395</v>
      </c>
    </row>
    <row r="6366" spans="1:22" x14ac:dyDescent="0.25">
      <c r="A6366" t="s">
        <v>62</v>
      </c>
      <c r="B6366">
        <v>15</v>
      </c>
      <c r="C6366" t="s">
        <v>4</v>
      </c>
      <c r="D6366">
        <v>1</v>
      </c>
      <c r="E6366" t="s">
        <v>36</v>
      </c>
      <c r="F6366" s="1">
        <v>39783</v>
      </c>
      <c r="G6366" s="2">
        <v>336</v>
      </c>
      <c r="H6366" s="2">
        <v>14214</v>
      </c>
      <c r="I6366" s="1">
        <v>39839</v>
      </c>
      <c r="J6366" s="2">
        <v>2009</v>
      </c>
      <c r="K6366" s="2">
        <v>26</v>
      </c>
      <c r="L6366" s="2">
        <v>14270</v>
      </c>
      <c r="M6366">
        <v>56</v>
      </c>
      <c r="N6366" s="3">
        <v>3.75</v>
      </c>
      <c r="O6366">
        <f>IF(data!O6366="NA","",data!O6366*VLOOKUP(O$1,$W$3:$X$7,2,FALSE))</f>
        <v>5.3939999999999995E-2</v>
      </c>
      <c r="P6366">
        <f>IF(data!P6366="NA","",data!P6366*VLOOKUP(P$1,$W$3:$X$7,2,FALSE))</f>
        <v>3.7740000000000003E-2</v>
      </c>
      <c r="Q6366">
        <f>IF(data!Q6366="NA","",data!Q6366*VLOOKUP(Q$1,$W$3:$X$7,2,FALSE))</f>
        <v>5.5739999999999998E-2</v>
      </c>
      <c r="R6366">
        <f>IF(data!R6366="NA","",data!R6366*VLOOKUP(R$1,$W$3:$X$7,2,FALSE))</f>
        <v>7.5399999999999995E-2</v>
      </c>
      <c r="S6366">
        <f>IF(data!S6366="NA","",data!S6366*VLOOKUP(S$1,$W$3:$X$7,2,FALSE))</f>
        <v>8.0639999999999989E-2</v>
      </c>
      <c r="U6366" s="8">
        <f t="shared" si="198"/>
        <v>0.30345999999999995</v>
      </c>
      <c r="V6366">
        <f t="shared" si="199"/>
        <v>0.77810256410256395</v>
      </c>
    </row>
    <row r="6367" spans="1:22" x14ac:dyDescent="0.25">
      <c r="A6367" t="s">
        <v>62</v>
      </c>
      <c r="B6367">
        <v>15</v>
      </c>
      <c r="C6367" t="s">
        <v>4</v>
      </c>
      <c r="D6367">
        <v>1</v>
      </c>
      <c r="E6367" t="s">
        <v>36</v>
      </c>
      <c r="F6367" s="1">
        <v>39783</v>
      </c>
      <c r="G6367" s="2">
        <v>336</v>
      </c>
      <c r="H6367" s="2">
        <v>14214</v>
      </c>
      <c r="I6367" s="1">
        <v>39839</v>
      </c>
      <c r="J6367" s="2">
        <v>2009</v>
      </c>
      <c r="K6367" s="2">
        <v>26</v>
      </c>
      <c r="L6367" s="2">
        <v>14270</v>
      </c>
      <c r="M6367">
        <v>56</v>
      </c>
      <c r="N6367" s="3">
        <v>4</v>
      </c>
      <c r="O6367">
        <f>IF(data!O6367="NA","",data!O6367*VLOOKUP(O$1,$W$3:$X$7,2,FALSE))</f>
        <v>5.3939999999999995E-2</v>
      </c>
      <c r="P6367">
        <f>IF(data!P6367="NA","",data!P6367*VLOOKUP(P$1,$W$3:$X$7,2,FALSE))</f>
        <v>3.7740000000000003E-2</v>
      </c>
      <c r="Q6367">
        <f>IF(data!Q6367="NA","",data!Q6367*VLOOKUP(Q$1,$W$3:$X$7,2,FALSE))</f>
        <v>5.5739999999999998E-2</v>
      </c>
      <c r="R6367">
        <f>IF(data!R6367="NA","",data!R6367*VLOOKUP(R$1,$W$3:$X$7,2,FALSE))</f>
        <v>7.5399999999999995E-2</v>
      </c>
      <c r="S6367">
        <f>IF(data!S6367="NA","",data!S6367*VLOOKUP(S$1,$W$3:$X$7,2,FALSE))</f>
        <v>8.0639999999999989E-2</v>
      </c>
      <c r="U6367" s="8">
        <f t="shared" si="198"/>
        <v>0.30345999999999995</v>
      </c>
      <c r="V6367">
        <f t="shared" si="199"/>
        <v>0.77810256410256395</v>
      </c>
    </row>
    <row r="6368" spans="1:22" x14ac:dyDescent="0.25">
      <c r="A6368" t="s">
        <v>62</v>
      </c>
      <c r="B6368">
        <v>15</v>
      </c>
      <c r="C6368" t="s">
        <v>4</v>
      </c>
      <c r="D6368">
        <v>1</v>
      </c>
      <c r="E6368" t="s">
        <v>36</v>
      </c>
      <c r="F6368" s="1">
        <v>39783</v>
      </c>
      <c r="G6368" s="2">
        <v>336</v>
      </c>
      <c r="H6368" s="2">
        <v>14214</v>
      </c>
      <c r="I6368" s="1">
        <v>39839</v>
      </c>
      <c r="J6368" s="2">
        <v>2009</v>
      </c>
      <c r="K6368" s="2">
        <v>26</v>
      </c>
      <c r="L6368" s="2">
        <v>14270</v>
      </c>
      <c r="M6368">
        <v>56</v>
      </c>
      <c r="N6368" s="3">
        <v>4.25</v>
      </c>
      <c r="O6368">
        <f>IF(data!O6368="NA","",data!O6368*VLOOKUP(O$1,$W$3:$X$7,2,FALSE))</f>
        <v>5.3939999999999995E-2</v>
      </c>
      <c r="P6368">
        <f>IF(data!P6368="NA","",data!P6368*VLOOKUP(P$1,$W$3:$X$7,2,FALSE))</f>
        <v>3.7740000000000003E-2</v>
      </c>
      <c r="Q6368">
        <f>IF(data!Q6368="NA","",data!Q6368*VLOOKUP(Q$1,$W$3:$X$7,2,FALSE))</f>
        <v>5.5695000000000001E-2</v>
      </c>
      <c r="R6368">
        <f>IF(data!R6368="NA","",data!R6368*VLOOKUP(R$1,$W$3:$X$7,2,FALSE))</f>
        <v>7.5399999999999995E-2</v>
      </c>
      <c r="S6368">
        <f>IF(data!S6368="NA","",data!S6368*VLOOKUP(S$1,$W$3:$X$7,2,FALSE))</f>
        <v>8.0639999999999989E-2</v>
      </c>
      <c r="U6368" s="8">
        <f t="shared" si="198"/>
        <v>0.30341499999999999</v>
      </c>
      <c r="V6368">
        <f t="shared" si="199"/>
        <v>0.77798717948717944</v>
      </c>
    </row>
    <row r="6369" spans="1:22" x14ac:dyDescent="0.25">
      <c r="A6369" t="s">
        <v>62</v>
      </c>
      <c r="B6369">
        <v>15</v>
      </c>
      <c r="C6369" t="s">
        <v>4</v>
      </c>
      <c r="D6369">
        <v>1</v>
      </c>
      <c r="E6369" t="s">
        <v>36</v>
      </c>
      <c r="F6369" s="1">
        <v>39783</v>
      </c>
      <c r="G6369" s="2">
        <v>336</v>
      </c>
      <c r="H6369" s="2">
        <v>14214</v>
      </c>
      <c r="I6369" s="1">
        <v>39839</v>
      </c>
      <c r="J6369" s="2">
        <v>2009</v>
      </c>
      <c r="K6369" s="2">
        <v>26</v>
      </c>
      <c r="L6369" s="2">
        <v>14270</v>
      </c>
      <c r="M6369">
        <v>56</v>
      </c>
      <c r="N6369" s="3">
        <v>4.5</v>
      </c>
      <c r="O6369">
        <f>IF(data!O6369="NA","",data!O6369*VLOOKUP(O$1,$W$3:$X$7,2,FALSE))</f>
        <v>5.3939999999999995E-2</v>
      </c>
      <c r="P6369">
        <f>IF(data!P6369="NA","",data!P6369*VLOOKUP(P$1,$W$3:$X$7,2,FALSE))</f>
        <v>3.7740000000000003E-2</v>
      </c>
      <c r="Q6369">
        <f>IF(data!Q6369="NA","",data!Q6369*VLOOKUP(Q$1,$W$3:$X$7,2,FALSE))</f>
        <v>5.5695000000000001E-2</v>
      </c>
      <c r="R6369">
        <f>IF(data!R6369="NA","",data!R6369*VLOOKUP(R$1,$W$3:$X$7,2,FALSE))</f>
        <v>7.5399999999999995E-2</v>
      </c>
      <c r="S6369">
        <f>IF(data!S6369="NA","",data!S6369*VLOOKUP(S$1,$W$3:$X$7,2,FALSE))</f>
        <v>8.0639999999999989E-2</v>
      </c>
      <c r="U6369" s="8">
        <f t="shared" si="198"/>
        <v>0.30341499999999999</v>
      </c>
      <c r="V6369">
        <f t="shared" si="199"/>
        <v>0.77798717948717944</v>
      </c>
    </row>
    <row r="6370" spans="1:22" x14ac:dyDescent="0.25">
      <c r="A6370" t="s">
        <v>62</v>
      </c>
      <c r="B6370">
        <v>15</v>
      </c>
      <c r="C6370" t="s">
        <v>4</v>
      </c>
      <c r="D6370">
        <v>1</v>
      </c>
      <c r="E6370" t="s">
        <v>36</v>
      </c>
      <c r="F6370" s="1">
        <v>39783</v>
      </c>
      <c r="G6370" s="2">
        <v>336</v>
      </c>
      <c r="H6370" s="2">
        <v>14214</v>
      </c>
      <c r="I6370" s="1">
        <v>39839</v>
      </c>
      <c r="J6370" s="2">
        <v>2009</v>
      </c>
      <c r="K6370" s="2">
        <v>26</v>
      </c>
      <c r="L6370" s="2">
        <v>14270</v>
      </c>
      <c r="M6370">
        <v>56</v>
      </c>
      <c r="N6370" s="3">
        <v>4.75</v>
      </c>
      <c r="O6370">
        <f>IF(data!O6370="NA","",data!O6370*VLOOKUP(O$1,$W$3:$X$7,2,FALSE))</f>
        <v>5.3880000000000004E-2</v>
      </c>
      <c r="P6370">
        <f>IF(data!P6370="NA","",data!P6370*VLOOKUP(P$1,$W$3:$X$7,2,FALSE))</f>
        <v>3.7700000000000004E-2</v>
      </c>
      <c r="Q6370">
        <f>IF(data!Q6370="NA","",data!Q6370*VLOOKUP(Q$1,$W$3:$X$7,2,FALSE))</f>
        <v>5.5695000000000001E-2</v>
      </c>
      <c r="R6370">
        <f>IF(data!R6370="NA","",data!R6370*VLOOKUP(R$1,$W$3:$X$7,2,FALSE))</f>
        <v>7.5399999999999995E-2</v>
      </c>
      <c r="S6370">
        <f>IF(data!S6370="NA","",data!S6370*VLOOKUP(S$1,$W$3:$X$7,2,FALSE))</f>
        <v>8.0639999999999989E-2</v>
      </c>
      <c r="U6370" s="8">
        <f t="shared" si="198"/>
        <v>0.303315</v>
      </c>
      <c r="V6370">
        <f t="shared" si="199"/>
        <v>0.77773076923076923</v>
      </c>
    </row>
    <row r="6371" spans="1:22" x14ac:dyDescent="0.25">
      <c r="A6371" t="s">
        <v>62</v>
      </c>
      <c r="B6371">
        <v>15</v>
      </c>
      <c r="C6371" t="s">
        <v>4</v>
      </c>
      <c r="D6371">
        <v>1</v>
      </c>
      <c r="E6371" t="s">
        <v>36</v>
      </c>
      <c r="F6371" s="1">
        <v>39783</v>
      </c>
      <c r="G6371" s="2">
        <v>336</v>
      </c>
      <c r="H6371" s="2">
        <v>14214</v>
      </c>
      <c r="I6371" s="1">
        <v>39839</v>
      </c>
      <c r="J6371" s="2">
        <v>2009</v>
      </c>
      <c r="K6371" s="2">
        <v>26</v>
      </c>
      <c r="L6371" s="2">
        <v>14270</v>
      </c>
      <c r="M6371">
        <v>56</v>
      </c>
      <c r="N6371" s="3">
        <v>5</v>
      </c>
      <c r="O6371">
        <f>IF(data!O6371="NA","",data!O6371*VLOOKUP(O$1,$W$3:$X$7,2,FALSE))</f>
        <v>5.3880000000000004E-2</v>
      </c>
      <c r="P6371">
        <f>IF(data!P6371="NA","",data!P6371*VLOOKUP(P$1,$W$3:$X$7,2,FALSE))</f>
        <v>3.7700000000000004E-2</v>
      </c>
      <c r="Q6371">
        <f>IF(data!Q6371="NA","",data!Q6371*VLOOKUP(Q$1,$W$3:$X$7,2,FALSE))</f>
        <v>5.5695000000000001E-2</v>
      </c>
      <c r="R6371">
        <f>IF(data!R6371="NA","",data!R6371*VLOOKUP(R$1,$W$3:$X$7,2,FALSE))</f>
        <v>7.5399999999999995E-2</v>
      </c>
      <c r="S6371">
        <f>IF(data!S6371="NA","",data!S6371*VLOOKUP(S$1,$W$3:$X$7,2,FALSE))</f>
        <v>8.0639999999999989E-2</v>
      </c>
      <c r="U6371" s="8">
        <f t="shared" si="198"/>
        <v>0.303315</v>
      </c>
      <c r="V6371">
        <f t="shared" si="199"/>
        <v>0.77773076923076923</v>
      </c>
    </row>
    <row r="6372" spans="1:22" x14ac:dyDescent="0.25">
      <c r="A6372" t="s">
        <v>62</v>
      </c>
      <c r="B6372">
        <v>15</v>
      </c>
      <c r="C6372" t="s">
        <v>4</v>
      </c>
      <c r="D6372">
        <v>1</v>
      </c>
      <c r="E6372" t="s">
        <v>36</v>
      </c>
      <c r="F6372" s="1">
        <v>39783</v>
      </c>
      <c r="G6372" s="2">
        <v>336</v>
      </c>
      <c r="H6372" s="2">
        <v>14214</v>
      </c>
      <c r="I6372" s="1">
        <v>39839</v>
      </c>
      <c r="J6372" s="2">
        <v>2009</v>
      </c>
      <c r="K6372" s="2">
        <v>26</v>
      </c>
      <c r="L6372" s="2">
        <v>14270</v>
      </c>
      <c r="M6372">
        <v>56</v>
      </c>
      <c r="N6372" s="3">
        <v>5.25</v>
      </c>
      <c r="O6372">
        <f>IF(data!O6372="NA","",data!O6372*VLOOKUP(O$1,$W$3:$X$7,2,FALSE))</f>
        <v>5.3880000000000004E-2</v>
      </c>
      <c r="P6372">
        <f>IF(data!P6372="NA","",data!P6372*VLOOKUP(P$1,$W$3:$X$7,2,FALSE))</f>
        <v>3.7700000000000004E-2</v>
      </c>
      <c r="Q6372">
        <f>IF(data!Q6372="NA","",data!Q6372*VLOOKUP(Q$1,$W$3:$X$7,2,FALSE))</f>
        <v>5.5695000000000001E-2</v>
      </c>
      <c r="R6372">
        <f>IF(data!R6372="NA","",data!R6372*VLOOKUP(R$1,$W$3:$X$7,2,FALSE))</f>
        <v>7.5399999999999995E-2</v>
      </c>
      <c r="S6372">
        <f>IF(data!S6372="NA","",data!S6372*VLOOKUP(S$1,$W$3:$X$7,2,FALSE))</f>
        <v>8.0639999999999989E-2</v>
      </c>
      <c r="U6372" s="8">
        <f t="shared" si="198"/>
        <v>0.303315</v>
      </c>
      <c r="V6372">
        <f t="shared" si="199"/>
        <v>0.77773076923076923</v>
      </c>
    </row>
    <row r="6373" spans="1:22" x14ac:dyDescent="0.25">
      <c r="A6373" t="s">
        <v>62</v>
      </c>
      <c r="B6373">
        <v>15</v>
      </c>
      <c r="C6373" t="s">
        <v>4</v>
      </c>
      <c r="D6373">
        <v>1</v>
      </c>
      <c r="E6373" t="s">
        <v>36</v>
      </c>
      <c r="F6373" s="1">
        <v>39783</v>
      </c>
      <c r="G6373" s="2">
        <v>336</v>
      </c>
      <c r="H6373" s="2">
        <v>14214</v>
      </c>
      <c r="I6373" s="1">
        <v>39839</v>
      </c>
      <c r="J6373" s="2">
        <v>2009</v>
      </c>
      <c r="K6373" s="2">
        <v>26</v>
      </c>
      <c r="L6373" s="2">
        <v>14270</v>
      </c>
      <c r="M6373">
        <v>56</v>
      </c>
      <c r="N6373" s="3">
        <v>5.5</v>
      </c>
      <c r="O6373">
        <f>IF(data!O6373="NA","",data!O6373*VLOOKUP(O$1,$W$3:$X$7,2,FALSE))</f>
        <v>5.3880000000000004E-2</v>
      </c>
      <c r="P6373">
        <f>IF(data!P6373="NA","",data!P6373*VLOOKUP(P$1,$W$3:$X$7,2,FALSE))</f>
        <v>3.7700000000000004E-2</v>
      </c>
      <c r="Q6373">
        <f>IF(data!Q6373="NA","",data!Q6373*VLOOKUP(Q$1,$W$3:$X$7,2,FALSE))</f>
        <v>5.5695000000000001E-2</v>
      </c>
      <c r="R6373">
        <f>IF(data!R6373="NA","",data!R6373*VLOOKUP(R$1,$W$3:$X$7,2,FALSE))</f>
        <v>7.5399999999999995E-2</v>
      </c>
      <c r="S6373">
        <f>IF(data!S6373="NA","",data!S6373*VLOOKUP(S$1,$W$3:$X$7,2,FALSE))</f>
        <v>8.0639999999999989E-2</v>
      </c>
      <c r="U6373" s="8">
        <f t="shared" si="198"/>
        <v>0.303315</v>
      </c>
      <c r="V6373">
        <f t="shared" si="199"/>
        <v>0.77773076923076923</v>
      </c>
    </row>
    <row r="6374" spans="1:22" x14ac:dyDescent="0.25">
      <c r="A6374" t="s">
        <v>62</v>
      </c>
      <c r="B6374">
        <v>15</v>
      </c>
      <c r="C6374" t="s">
        <v>4</v>
      </c>
      <c r="D6374">
        <v>1</v>
      </c>
      <c r="E6374" t="s">
        <v>36</v>
      </c>
      <c r="F6374" s="1">
        <v>39783</v>
      </c>
      <c r="G6374" s="2">
        <v>336</v>
      </c>
      <c r="H6374" s="2">
        <v>14214</v>
      </c>
      <c r="I6374" s="1">
        <v>39839</v>
      </c>
      <c r="J6374" s="2">
        <v>2009</v>
      </c>
      <c r="K6374" s="2">
        <v>26</v>
      </c>
      <c r="L6374" s="2">
        <v>14270</v>
      </c>
      <c r="M6374">
        <v>56</v>
      </c>
      <c r="N6374" s="3">
        <v>5.75</v>
      </c>
      <c r="O6374">
        <f>IF(data!O6374="NA","",data!O6374*VLOOKUP(O$1,$W$3:$X$7,2,FALSE))</f>
        <v>5.3880000000000004E-2</v>
      </c>
      <c r="P6374">
        <f>IF(data!P6374="NA","",data!P6374*VLOOKUP(P$1,$W$3:$X$7,2,FALSE))</f>
        <v>3.7700000000000004E-2</v>
      </c>
      <c r="Q6374">
        <f>IF(data!Q6374="NA","",data!Q6374*VLOOKUP(Q$1,$W$3:$X$7,2,FALSE))</f>
        <v>5.5695000000000001E-2</v>
      </c>
      <c r="R6374">
        <f>IF(data!R6374="NA","",data!R6374*VLOOKUP(R$1,$W$3:$X$7,2,FALSE))</f>
        <v>7.5399999999999995E-2</v>
      </c>
      <c r="S6374">
        <f>IF(data!S6374="NA","",data!S6374*VLOOKUP(S$1,$W$3:$X$7,2,FALSE))</f>
        <v>8.0639999999999989E-2</v>
      </c>
      <c r="U6374" s="8">
        <f t="shared" si="198"/>
        <v>0.303315</v>
      </c>
      <c r="V6374">
        <f t="shared" si="199"/>
        <v>0.77773076923076923</v>
      </c>
    </row>
    <row r="6375" spans="1:22" x14ac:dyDescent="0.25">
      <c r="A6375" t="s">
        <v>62</v>
      </c>
      <c r="B6375">
        <v>15</v>
      </c>
      <c r="C6375" t="s">
        <v>4</v>
      </c>
      <c r="D6375">
        <v>1</v>
      </c>
      <c r="E6375" t="s">
        <v>36</v>
      </c>
      <c r="F6375" s="1">
        <v>39783</v>
      </c>
      <c r="G6375" s="2">
        <v>336</v>
      </c>
      <c r="H6375" s="2">
        <v>14214</v>
      </c>
      <c r="I6375" s="1">
        <v>39839</v>
      </c>
      <c r="J6375" s="2">
        <v>2009</v>
      </c>
      <c r="K6375" s="2">
        <v>26</v>
      </c>
      <c r="L6375" s="2">
        <v>14270</v>
      </c>
      <c r="M6375">
        <v>56</v>
      </c>
      <c r="N6375" s="3">
        <v>6</v>
      </c>
      <c r="O6375">
        <f>IF(data!O6375="NA","",data!O6375*VLOOKUP(O$1,$W$3:$X$7,2,FALSE))</f>
        <v>5.3880000000000004E-2</v>
      </c>
      <c r="P6375">
        <f>IF(data!P6375="NA","",data!P6375*VLOOKUP(P$1,$W$3:$X$7,2,FALSE))</f>
        <v>3.7700000000000004E-2</v>
      </c>
      <c r="Q6375">
        <f>IF(data!Q6375="NA","",data!Q6375*VLOOKUP(Q$1,$W$3:$X$7,2,FALSE))</f>
        <v>5.5695000000000001E-2</v>
      </c>
      <c r="R6375">
        <f>IF(data!R6375="NA","",data!R6375*VLOOKUP(R$1,$W$3:$X$7,2,FALSE))</f>
        <v>7.5399999999999995E-2</v>
      </c>
      <c r="S6375">
        <f>IF(data!S6375="NA","",data!S6375*VLOOKUP(S$1,$W$3:$X$7,2,FALSE))</f>
        <v>8.0639999999999989E-2</v>
      </c>
      <c r="U6375" s="8">
        <f t="shared" si="198"/>
        <v>0.303315</v>
      </c>
      <c r="V6375">
        <f t="shared" si="199"/>
        <v>0.77773076923076923</v>
      </c>
    </row>
    <row r="6376" spans="1:22" x14ac:dyDescent="0.25">
      <c r="A6376" t="s">
        <v>62</v>
      </c>
      <c r="B6376">
        <v>15</v>
      </c>
      <c r="C6376" t="s">
        <v>4</v>
      </c>
      <c r="D6376">
        <v>1</v>
      </c>
      <c r="E6376" t="s">
        <v>36</v>
      </c>
      <c r="F6376" s="1">
        <v>39783</v>
      </c>
      <c r="G6376" s="2">
        <v>336</v>
      </c>
      <c r="H6376" s="2">
        <v>14214</v>
      </c>
      <c r="I6376" s="1">
        <v>39839</v>
      </c>
      <c r="J6376" s="2">
        <v>2009</v>
      </c>
      <c r="K6376" s="2">
        <v>26</v>
      </c>
      <c r="L6376" s="2">
        <v>14270</v>
      </c>
      <c r="M6376">
        <v>56</v>
      </c>
      <c r="N6376" s="3">
        <v>6.25</v>
      </c>
      <c r="O6376">
        <f>IF(data!O6376="NA","",data!O6376*VLOOKUP(O$1,$W$3:$X$7,2,FALSE))</f>
        <v>5.382E-2</v>
      </c>
      <c r="P6376">
        <f>IF(data!P6376="NA","",data!P6376*VLOOKUP(P$1,$W$3:$X$7,2,FALSE))</f>
        <v>3.7700000000000004E-2</v>
      </c>
      <c r="Q6376">
        <f>IF(data!Q6376="NA","",data!Q6376*VLOOKUP(Q$1,$W$3:$X$7,2,FALSE))</f>
        <v>5.5695000000000001E-2</v>
      </c>
      <c r="R6376">
        <f>IF(data!R6376="NA","",data!R6376*VLOOKUP(R$1,$W$3:$X$7,2,FALSE))</f>
        <v>7.5399999999999995E-2</v>
      </c>
      <c r="S6376">
        <f>IF(data!S6376="NA","",data!S6376*VLOOKUP(S$1,$W$3:$X$7,2,FALSE))</f>
        <v>8.0639999999999989E-2</v>
      </c>
      <c r="U6376" s="8">
        <f t="shared" si="198"/>
        <v>0.303255</v>
      </c>
      <c r="V6376">
        <f t="shared" si="199"/>
        <v>0.77757692307692305</v>
      </c>
    </row>
    <row r="6377" spans="1:22" x14ac:dyDescent="0.25">
      <c r="A6377" t="s">
        <v>62</v>
      </c>
      <c r="B6377">
        <v>15</v>
      </c>
      <c r="C6377" t="s">
        <v>4</v>
      </c>
      <c r="D6377">
        <v>1</v>
      </c>
      <c r="E6377" t="s">
        <v>36</v>
      </c>
      <c r="F6377" s="1">
        <v>39783</v>
      </c>
      <c r="G6377" s="2">
        <v>336</v>
      </c>
      <c r="H6377" s="2">
        <v>14214</v>
      </c>
      <c r="I6377" s="1">
        <v>39839</v>
      </c>
      <c r="J6377" s="2">
        <v>2009</v>
      </c>
      <c r="K6377" s="2">
        <v>26</v>
      </c>
      <c r="L6377" s="2">
        <v>14270</v>
      </c>
      <c r="M6377">
        <v>56</v>
      </c>
      <c r="N6377" s="3">
        <v>6.5</v>
      </c>
      <c r="O6377">
        <f>IF(data!O6377="NA","",data!O6377*VLOOKUP(O$1,$W$3:$X$7,2,FALSE))</f>
        <v>5.382E-2</v>
      </c>
      <c r="P6377">
        <f>IF(data!P6377="NA","",data!P6377*VLOOKUP(P$1,$W$3:$X$7,2,FALSE))</f>
        <v>3.7700000000000004E-2</v>
      </c>
      <c r="Q6377">
        <f>IF(data!Q6377="NA","",data!Q6377*VLOOKUP(Q$1,$W$3:$X$7,2,FALSE))</f>
        <v>5.5695000000000001E-2</v>
      </c>
      <c r="R6377">
        <f>IF(data!R6377="NA","",data!R6377*VLOOKUP(R$1,$W$3:$X$7,2,FALSE))</f>
        <v>7.5399999999999995E-2</v>
      </c>
      <c r="S6377">
        <f>IF(data!S6377="NA","",data!S6377*VLOOKUP(S$1,$W$3:$X$7,2,FALSE))</f>
        <v>8.0639999999999989E-2</v>
      </c>
      <c r="U6377" s="8">
        <f t="shared" si="198"/>
        <v>0.303255</v>
      </c>
      <c r="V6377">
        <f t="shared" si="199"/>
        <v>0.77757692307692305</v>
      </c>
    </row>
    <row r="6378" spans="1:22" x14ac:dyDescent="0.25">
      <c r="A6378" t="s">
        <v>62</v>
      </c>
      <c r="B6378">
        <v>15</v>
      </c>
      <c r="C6378" t="s">
        <v>4</v>
      </c>
      <c r="D6378">
        <v>1</v>
      </c>
      <c r="E6378" t="s">
        <v>36</v>
      </c>
      <c r="F6378" s="1">
        <v>39783</v>
      </c>
      <c r="G6378" s="2">
        <v>336</v>
      </c>
      <c r="H6378" s="2">
        <v>14214</v>
      </c>
      <c r="I6378" s="1">
        <v>39839</v>
      </c>
      <c r="J6378" s="2">
        <v>2009</v>
      </c>
      <c r="K6378" s="2">
        <v>26</v>
      </c>
      <c r="L6378" s="2">
        <v>14270</v>
      </c>
      <c r="M6378">
        <v>56</v>
      </c>
      <c r="N6378" s="3">
        <v>6.75</v>
      </c>
      <c r="O6378">
        <f>IF(data!O6378="NA","",data!O6378*VLOOKUP(O$1,$W$3:$X$7,2,FALSE))</f>
        <v>5.382E-2</v>
      </c>
      <c r="P6378">
        <f>IF(data!P6378="NA","",data!P6378*VLOOKUP(P$1,$W$3:$X$7,2,FALSE))</f>
        <v>3.7700000000000004E-2</v>
      </c>
      <c r="Q6378">
        <f>IF(data!Q6378="NA","",data!Q6378*VLOOKUP(Q$1,$W$3:$X$7,2,FALSE))</f>
        <v>5.5695000000000001E-2</v>
      </c>
      <c r="R6378">
        <f>IF(data!R6378="NA","",data!R6378*VLOOKUP(R$1,$W$3:$X$7,2,FALSE))</f>
        <v>7.5399999999999995E-2</v>
      </c>
      <c r="S6378">
        <f>IF(data!S6378="NA","",data!S6378*VLOOKUP(S$1,$W$3:$X$7,2,FALSE))</f>
        <v>8.0639999999999989E-2</v>
      </c>
      <c r="U6378" s="8">
        <f t="shared" si="198"/>
        <v>0.303255</v>
      </c>
      <c r="V6378">
        <f t="shared" si="199"/>
        <v>0.77757692307692305</v>
      </c>
    </row>
    <row r="6379" spans="1:22" x14ac:dyDescent="0.25">
      <c r="A6379" t="s">
        <v>62</v>
      </c>
      <c r="B6379">
        <v>15</v>
      </c>
      <c r="C6379" t="s">
        <v>4</v>
      </c>
      <c r="D6379">
        <v>1</v>
      </c>
      <c r="E6379" t="s">
        <v>36</v>
      </c>
      <c r="F6379" s="1">
        <v>39783</v>
      </c>
      <c r="G6379" s="2">
        <v>336</v>
      </c>
      <c r="H6379" s="2">
        <v>14214</v>
      </c>
      <c r="I6379" s="1">
        <v>39839</v>
      </c>
      <c r="J6379" s="2">
        <v>2009</v>
      </c>
      <c r="K6379" s="2">
        <v>26</v>
      </c>
      <c r="L6379" s="2">
        <v>14270</v>
      </c>
      <c r="M6379">
        <v>56</v>
      </c>
      <c r="N6379" s="3">
        <v>7</v>
      </c>
      <c r="O6379">
        <f>IF(data!O6379="NA","",data!O6379*VLOOKUP(O$1,$W$3:$X$7,2,FALSE))</f>
        <v>5.382E-2</v>
      </c>
      <c r="P6379">
        <f>IF(data!P6379="NA","",data!P6379*VLOOKUP(P$1,$W$3:$X$7,2,FALSE))</f>
        <v>3.7700000000000004E-2</v>
      </c>
      <c r="Q6379">
        <f>IF(data!Q6379="NA","",data!Q6379*VLOOKUP(Q$1,$W$3:$X$7,2,FALSE))</f>
        <v>5.5695000000000001E-2</v>
      </c>
      <c r="R6379">
        <f>IF(data!R6379="NA","",data!R6379*VLOOKUP(R$1,$W$3:$X$7,2,FALSE))</f>
        <v>7.5325000000000003E-2</v>
      </c>
      <c r="S6379">
        <f>IF(data!S6379="NA","",data!S6379*VLOOKUP(S$1,$W$3:$X$7,2,FALSE))</f>
        <v>8.0639999999999989E-2</v>
      </c>
      <c r="U6379" s="8">
        <f t="shared" si="198"/>
        <v>0.30318000000000001</v>
      </c>
      <c r="V6379">
        <f t="shared" si="199"/>
        <v>0.77738461538461534</v>
      </c>
    </row>
    <row r="6380" spans="1:22" x14ac:dyDescent="0.25">
      <c r="A6380" t="s">
        <v>62</v>
      </c>
      <c r="B6380">
        <v>15</v>
      </c>
      <c r="C6380" t="s">
        <v>4</v>
      </c>
      <c r="D6380">
        <v>1</v>
      </c>
      <c r="E6380" t="s">
        <v>36</v>
      </c>
      <c r="F6380" s="1">
        <v>39783</v>
      </c>
      <c r="G6380" s="2">
        <v>336</v>
      </c>
      <c r="H6380" s="2">
        <v>14214</v>
      </c>
      <c r="I6380" s="1">
        <v>39839</v>
      </c>
      <c r="J6380" s="2">
        <v>2009</v>
      </c>
      <c r="K6380" s="2">
        <v>26</v>
      </c>
      <c r="L6380" s="2">
        <v>14270</v>
      </c>
      <c r="M6380">
        <v>56</v>
      </c>
      <c r="N6380" s="3">
        <v>7.25</v>
      </c>
      <c r="O6380">
        <f>IF(data!O6380="NA","",data!O6380*VLOOKUP(O$1,$W$3:$X$7,2,FALSE))</f>
        <v>5.3774999999999996E-2</v>
      </c>
      <c r="P6380">
        <f>IF(data!P6380="NA","",data!P6380*VLOOKUP(P$1,$W$3:$X$7,2,FALSE))</f>
        <v>3.7700000000000004E-2</v>
      </c>
      <c r="Q6380">
        <f>IF(data!Q6380="NA","",data!Q6380*VLOOKUP(Q$1,$W$3:$X$7,2,FALSE))</f>
        <v>5.5695000000000001E-2</v>
      </c>
      <c r="R6380">
        <f>IF(data!R6380="NA","",data!R6380*VLOOKUP(R$1,$W$3:$X$7,2,FALSE))</f>
        <v>7.5325000000000003E-2</v>
      </c>
      <c r="S6380">
        <f>IF(data!S6380="NA","",data!S6380*VLOOKUP(S$1,$W$3:$X$7,2,FALSE))</f>
        <v>8.0639999999999989E-2</v>
      </c>
      <c r="U6380" s="8">
        <f t="shared" si="198"/>
        <v>0.30313499999999999</v>
      </c>
      <c r="V6380">
        <f t="shared" si="199"/>
        <v>0.77726923076923071</v>
      </c>
    </row>
    <row r="6381" spans="1:22" x14ac:dyDescent="0.25">
      <c r="A6381" t="s">
        <v>62</v>
      </c>
      <c r="B6381">
        <v>15</v>
      </c>
      <c r="C6381" t="s">
        <v>4</v>
      </c>
      <c r="D6381">
        <v>1</v>
      </c>
      <c r="E6381" t="s">
        <v>36</v>
      </c>
      <c r="F6381" s="1">
        <v>39783</v>
      </c>
      <c r="G6381" s="2">
        <v>336</v>
      </c>
      <c r="H6381" s="2">
        <v>14214</v>
      </c>
      <c r="I6381" s="1">
        <v>39839</v>
      </c>
      <c r="J6381" s="2">
        <v>2009</v>
      </c>
      <c r="K6381" s="2">
        <v>26</v>
      </c>
      <c r="L6381" s="2">
        <v>14270</v>
      </c>
      <c r="M6381">
        <v>56</v>
      </c>
      <c r="N6381" s="3">
        <v>7.5</v>
      </c>
      <c r="O6381">
        <f>IF(data!O6381="NA","",data!O6381*VLOOKUP(O$1,$W$3:$X$7,2,FALSE))</f>
        <v>5.3774999999999996E-2</v>
      </c>
      <c r="P6381">
        <f>IF(data!P6381="NA","",data!P6381*VLOOKUP(P$1,$W$3:$X$7,2,FALSE))</f>
        <v>3.7700000000000004E-2</v>
      </c>
      <c r="Q6381">
        <f>IF(data!Q6381="NA","",data!Q6381*VLOOKUP(Q$1,$W$3:$X$7,2,FALSE))</f>
        <v>5.5695000000000001E-2</v>
      </c>
      <c r="R6381">
        <f>IF(data!R6381="NA","",data!R6381*VLOOKUP(R$1,$W$3:$X$7,2,FALSE))</f>
        <v>7.5325000000000003E-2</v>
      </c>
      <c r="S6381">
        <f>IF(data!S6381="NA","",data!S6381*VLOOKUP(S$1,$W$3:$X$7,2,FALSE))</f>
        <v>8.0639999999999989E-2</v>
      </c>
      <c r="U6381" s="8">
        <f t="shared" si="198"/>
        <v>0.30313499999999999</v>
      </c>
      <c r="V6381">
        <f t="shared" si="199"/>
        <v>0.77726923076923071</v>
      </c>
    </row>
    <row r="6382" spans="1:22" x14ac:dyDescent="0.25">
      <c r="A6382" t="s">
        <v>62</v>
      </c>
      <c r="B6382">
        <v>15</v>
      </c>
      <c r="C6382" t="s">
        <v>4</v>
      </c>
      <c r="D6382">
        <v>1</v>
      </c>
      <c r="E6382" t="s">
        <v>36</v>
      </c>
      <c r="F6382" s="1">
        <v>39783</v>
      </c>
      <c r="G6382" s="2">
        <v>336</v>
      </c>
      <c r="H6382" s="2">
        <v>14214</v>
      </c>
      <c r="I6382" s="1">
        <v>39839</v>
      </c>
      <c r="J6382" s="2">
        <v>2009</v>
      </c>
      <c r="K6382" s="2">
        <v>26</v>
      </c>
      <c r="L6382" s="2">
        <v>14270</v>
      </c>
      <c r="M6382">
        <v>56</v>
      </c>
      <c r="N6382" s="3">
        <v>7.75</v>
      </c>
      <c r="O6382">
        <f>IF(data!O6382="NA","",data!O6382*VLOOKUP(O$1,$W$3:$X$7,2,FALSE))</f>
        <v>5.3774999999999996E-2</v>
      </c>
      <c r="P6382">
        <f>IF(data!P6382="NA","",data!P6382*VLOOKUP(P$1,$W$3:$X$7,2,FALSE))</f>
        <v>3.7659999999999999E-2</v>
      </c>
      <c r="Q6382">
        <f>IF(data!Q6382="NA","",data!Q6382*VLOOKUP(Q$1,$W$3:$X$7,2,FALSE))</f>
        <v>5.5695000000000001E-2</v>
      </c>
      <c r="R6382">
        <f>IF(data!R6382="NA","",data!R6382*VLOOKUP(R$1,$W$3:$X$7,2,FALSE))</f>
        <v>7.5325000000000003E-2</v>
      </c>
      <c r="S6382">
        <f>IF(data!S6382="NA","",data!S6382*VLOOKUP(S$1,$W$3:$X$7,2,FALSE))</f>
        <v>8.0639999999999989E-2</v>
      </c>
      <c r="U6382" s="8">
        <f t="shared" si="198"/>
        <v>0.303095</v>
      </c>
      <c r="V6382">
        <f t="shared" si="199"/>
        <v>0.77716666666666667</v>
      </c>
    </row>
    <row r="6383" spans="1:22" x14ac:dyDescent="0.25">
      <c r="A6383" t="s">
        <v>62</v>
      </c>
      <c r="B6383">
        <v>15</v>
      </c>
      <c r="C6383" t="s">
        <v>4</v>
      </c>
      <c r="D6383">
        <v>1</v>
      </c>
      <c r="E6383" t="s">
        <v>36</v>
      </c>
      <c r="F6383" s="1">
        <v>39783</v>
      </c>
      <c r="G6383" s="2">
        <v>336</v>
      </c>
      <c r="H6383" s="2">
        <v>14214</v>
      </c>
      <c r="I6383" s="1">
        <v>39839</v>
      </c>
      <c r="J6383" s="2">
        <v>2009</v>
      </c>
      <c r="K6383" s="2">
        <v>26</v>
      </c>
      <c r="L6383" s="2">
        <v>14270</v>
      </c>
      <c r="M6383">
        <v>56</v>
      </c>
      <c r="N6383" s="3">
        <v>8</v>
      </c>
      <c r="O6383">
        <f>IF(data!O6383="NA","",data!O6383*VLOOKUP(O$1,$W$3:$X$7,2,FALSE))</f>
        <v>5.3774999999999996E-2</v>
      </c>
      <c r="P6383">
        <f>IF(data!P6383="NA","",data!P6383*VLOOKUP(P$1,$W$3:$X$7,2,FALSE))</f>
        <v>3.7659999999999999E-2</v>
      </c>
      <c r="Q6383">
        <f>IF(data!Q6383="NA","",data!Q6383*VLOOKUP(Q$1,$W$3:$X$7,2,FALSE))</f>
        <v>5.5695000000000001E-2</v>
      </c>
      <c r="R6383">
        <f>IF(data!R6383="NA","",data!R6383*VLOOKUP(R$1,$W$3:$X$7,2,FALSE))</f>
        <v>7.5325000000000003E-2</v>
      </c>
      <c r="S6383">
        <f>IF(data!S6383="NA","",data!S6383*VLOOKUP(S$1,$W$3:$X$7,2,FALSE))</f>
        <v>8.0639999999999989E-2</v>
      </c>
      <c r="U6383" s="8">
        <f t="shared" si="198"/>
        <v>0.303095</v>
      </c>
      <c r="V6383">
        <f t="shared" si="199"/>
        <v>0.77716666666666667</v>
      </c>
    </row>
    <row r="6384" spans="1:22" x14ac:dyDescent="0.25">
      <c r="A6384" t="s">
        <v>62</v>
      </c>
      <c r="B6384">
        <v>15</v>
      </c>
      <c r="C6384" t="s">
        <v>4</v>
      </c>
      <c r="D6384">
        <v>1</v>
      </c>
      <c r="E6384" t="s">
        <v>36</v>
      </c>
      <c r="F6384" s="1">
        <v>39783</v>
      </c>
      <c r="G6384" s="2">
        <v>336</v>
      </c>
      <c r="H6384" s="2">
        <v>14214</v>
      </c>
      <c r="I6384" s="1">
        <v>39839</v>
      </c>
      <c r="J6384" s="2">
        <v>2009</v>
      </c>
      <c r="K6384" s="2">
        <v>26</v>
      </c>
      <c r="L6384" s="2">
        <v>14270</v>
      </c>
      <c r="M6384">
        <v>56</v>
      </c>
      <c r="N6384" s="3">
        <v>8.25</v>
      </c>
      <c r="O6384">
        <f>IF(data!O6384="NA","",data!O6384*VLOOKUP(O$1,$W$3:$X$7,2,FALSE))</f>
        <v>5.3714999999999992E-2</v>
      </c>
      <c r="P6384">
        <f>IF(data!P6384="NA","",data!P6384*VLOOKUP(P$1,$W$3:$X$7,2,FALSE))</f>
        <v>3.7659999999999999E-2</v>
      </c>
      <c r="Q6384">
        <f>IF(data!Q6384="NA","",data!Q6384*VLOOKUP(Q$1,$W$3:$X$7,2,FALSE))</f>
        <v>5.5695000000000001E-2</v>
      </c>
      <c r="R6384">
        <f>IF(data!R6384="NA","",data!R6384*VLOOKUP(R$1,$W$3:$X$7,2,FALSE))</f>
        <v>7.5325000000000003E-2</v>
      </c>
      <c r="S6384">
        <f>IF(data!S6384="NA","",data!S6384*VLOOKUP(S$1,$W$3:$X$7,2,FALSE))</f>
        <v>8.0639999999999989E-2</v>
      </c>
      <c r="U6384" s="8">
        <f t="shared" si="198"/>
        <v>0.30303499999999994</v>
      </c>
      <c r="V6384">
        <f t="shared" si="199"/>
        <v>0.77701282051282039</v>
      </c>
    </row>
    <row r="6385" spans="1:22" x14ac:dyDescent="0.25">
      <c r="A6385" t="s">
        <v>62</v>
      </c>
      <c r="B6385">
        <v>15</v>
      </c>
      <c r="C6385" t="s">
        <v>4</v>
      </c>
      <c r="D6385">
        <v>1</v>
      </c>
      <c r="E6385" t="s">
        <v>36</v>
      </c>
      <c r="F6385" s="1">
        <v>39783</v>
      </c>
      <c r="G6385" s="2">
        <v>336</v>
      </c>
      <c r="H6385" s="2">
        <v>14214</v>
      </c>
      <c r="I6385" s="1">
        <v>39839</v>
      </c>
      <c r="J6385" s="2">
        <v>2009</v>
      </c>
      <c r="K6385" s="2">
        <v>26</v>
      </c>
      <c r="L6385" s="2">
        <v>14270</v>
      </c>
      <c r="M6385">
        <v>56</v>
      </c>
      <c r="N6385" s="3">
        <v>8.5</v>
      </c>
      <c r="O6385">
        <f>IF(data!O6385="NA","",data!O6385*VLOOKUP(O$1,$W$3:$X$7,2,FALSE))</f>
        <v>5.3714999999999992E-2</v>
      </c>
      <c r="P6385">
        <f>IF(data!P6385="NA","",data!P6385*VLOOKUP(P$1,$W$3:$X$7,2,FALSE))</f>
        <v>3.7659999999999999E-2</v>
      </c>
      <c r="Q6385">
        <f>IF(data!Q6385="NA","",data!Q6385*VLOOKUP(Q$1,$W$3:$X$7,2,FALSE))</f>
        <v>5.5695000000000001E-2</v>
      </c>
      <c r="R6385">
        <f>IF(data!R6385="NA","",data!R6385*VLOOKUP(R$1,$W$3:$X$7,2,FALSE))</f>
        <v>7.5325000000000003E-2</v>
      </c>
      <c r="S6385">
        <f>IF(data!S6385="NA","",data!S6385*VLOOKUP(S$1,$W$3:$X$7,2,FALSE))</f>
        <v>8.0639999999999989E-2</v>
      </c>
      <c r="U6385" s="8">
        <f t="shared" si="198"/>
        <v>0.30303499999999994</v>
      </c>
      <c r="V6385">
        <f t="shared" si="199"/>
        <v>0.77701282051282039</v>
      </c>
    </row>
    <row r="6386" spans="1:22" x14ac:dyDescent="0.25">
      <c r="A6386" t="s">
        <v>62</v>
      </c>
      <c r="B6386">
        <v>15</v>
      </c>
      <c r="C6386" t="s">
        <v>4</v>
      </c>
      <c r="D6386">
        <v>1</v>
      </c>
      <c r="E6386" t="s">
        <v>36</v>
      </c>
      <c r="F6386" s="1">
        <v>39783</v>
      </c>
      <c r="G6386" s="2">
        <v>336</v>
      </c>
      <c r="H6386" s="2">
        <v>14214</v>
      </c>
      <c r="I6386" s="1">
        <v>39839</v>
      </c>
      <c r="J6386" s="2">
        <v>2009</v>
      </c>
      <c r="K6386" s="2">
        <v>26</v>
      </c>
      <c r="L6386" s="2">
        <v>14270</v>
      </c>
      <c r="M6386">
        <v>56</v>
      </c>
      <c r="N6386" s="3">
        <v>8.75</v>
      </c>
      <c r="O6386">
        <f>IF(data!O6386="NA","",data!O6386*VLOOKUP(O$1,$W$3:$X$7,2,FALSE))</f>
        <v>5.3714999999999992E-2</v>
      </c>
      <c r="P6386">
        <f>IF(data!P6386="NA","",data!P6386*VLOOKUP(P$1,$W$3:$X$7,2,FALSE))</f>
        <v>3.7659999999999999E-2</v>
      </c>
      <c r="Q6386">
        <f>IF(data!Q6386="NA","",data!Q6386*VLOOKUP(Q$1,$W$3:$X$7,2,FALSE))</f>
        <v>5.5695000000000001E-2</v>
      </c>
      <c r="R6386">
        <f>IF(data!R6386="NA","",data!R6386*VLOOKUP(R$1,$W$3:$X$7,2,FALSE))</f>
        <v>7.5325000000000003E-2</v>
      </c>
      <c r="S6386">
        <f>IF(data!S6386="NA","",data!S6386*VLOOKUP(S$1,$W$3:$X$7,2,FALSE))</f>
        <v>8.0639999999999989E-2</v>
      </c>
      <c r="U6386" s="8">
        <f t="shared" si="198"/>
        <v>0.30303499999999994</v>
      </c>
      <c r="V6386">
        <f t="shared" si="199"/>
        <v>0.77701282051282039</v>
      </c>
    </row>
    <row r="6387" spans="1:22" x14ac:dyDescent="0.25">
      <c r="A6387" t="s">
        <v>62</v>
      </c>
      <c r="B6387">
        <v>15</v>
      </c>
      <c r="C6387" t="s">
        <v>4</v>
      </c>
      <c r="D6387">
        <v>1</v>
      </c>
      <c r="E6387" t="s">
        <v>36</v>
      </c>
      <c r="F6387" s="1">
        <v>39783</v>
      </c>
      <c r="G6387" s="2">
        <v>336</v>
      </c>
      <c r="H6387" s="2">
        <v>14214</v>
      </c>
      <c r="I6387" s="1">
        <v>39839</v>
      </c>
      <c r="J6387" s="2">
        <v>2009</v>
      </c>
      <c r="K6387" s="2">
        <v>26</v>
      </c>
      <c r="L6387" s="2">
        <v>14270</v>
      </c>
      <c r="M6387">
        <v>56</v>
      </c>
      <c r="N6387" s="3">
        <v>9</v>
      </c>
      <c r="O6387">
        <f>IF(data!O6387="NA","",data!O6387*VLOOKUP(O$1,$W$3:$X$7,2,FALSE))</f>
        <v>5.3714999999999992E-2</v>
      </c>
      <c r="P6387">
        <f>IF(data!P6387="NA","",data!P6387*VLOOKUP(P$1,$W$3:$X$7,2,FALSE))</f>
        <v>3.7659999999999999E-2</v>
      </c>
      <c r="Q6387">
        <f>IF(data!Q6387="NA","",data!Q6387*VLOOKUP(Q$1,$W$3:$X$7,2,FALSE))</f>
        <v>5.5695000000000001E-2</v>
      </c>
      <c r="R6387">
        <f>IF(data!R6387="NA","",data!R6387*VLOOKUP(R$1,$W$3:$X$7,2,FALSE))</f>
        <v>7.5325000000000003E-2</v>
      </c>
      <c r="S6387">
        <f>IF(data!S6387="NA","",data!S6387*VLOOKUP(S$1,$W$3:$X$7,2,FALSE))</f>
        <v>8.0639999999999989E-2</v>
      </c>
      <c r="U6387" s="8">
        <f t="shared" si="198"/>
        <v>0.30303499999999994</v>
      </c>
      <c r="V6387">
        <f t="shared" si="199"/>
        <v>0.77701282051282039</v>
      </c>
    </row>
    <row r="6388" spans="1:22" x14ac:dyDescent="0.25">
      <c r="A6388" t="s">
        <v>62</v>
      </c>
      <c r="B6388">
        <v>15</v>
      </c>
      <c r="C6388" t="s">
        <v>4</v>
      </c>
      <c r="D6388">
        <v>1</v>
      </c>
      <c r="E6388" t="s">
        <v>36</v>
      </c>
      <c r="F6388" s="1">
        <v>39783</v>
      </c>
      <c r="G6388" s="2">
        <v>336</v>
      </c>
      <c r="H6388" s="2">
        <v>14214</v>
      </c>
      <c r="I6388" s="1">
        <v>39839</v>
      </c>
      <c r="J6388" s="2">
        <v>2009</v>
      </c>
      <c r="K6388" s="2">
        <v>26</v>
      </c>
      <c r="L6388" s="2">
        <v>14270</v>
      </c>
      <c r="M6388">
        <v>56</v>
      </c>
      <c r="N6388" s="3">
        <v>9.25</v>
      </c>
      <c r="O6388">
        <f>IF(data!O6388="NA","",data!O6388*VLOOKUP(O$1,$W$3:$X$7,2,FALSE))</f>
        <v>5.3655000000000001E-2</v>
      </c>
      <c r="P6388">
        <f>IF(data!P6388="NA","",data!P6388*VLOOKUP(P$1,$W$3:$X$7,2,FALSE))</f>
        <v>3.7659999999999999E-2</v>
      </c>
      <c r="Q6388">
        <f>IF(data!Q6388="NA","",data!Q6388*VLOOKUP(Q$1,$W$3:$X$7,2,FALSE))</f>
        <v>5.5695000000000001E-2</v>
      </c>
      <c r="R6388">
        <f>IF(data!R6388="NA","",data!R6388*VLOOKUP(R$1,$W$3:$X$7,2,FALSE))</f>
        <v>7.5325000000000003E-2</v>
      </c>
      <c r="S6388">
        <f>IF(data!S6388="NA","",data!S6388*VLOOKUP(S$1,$W$3:$X$7,2,FALSE))</f>
        <v>8.0639999999999989E-2</v>
      </c>
      <c r="U6388" s="8">
        <f t="shared" si="198"/>
        <v>0.30297499999999999</v>
      </c>
      <c r="V6388">
        <f t="shared" si="199"/>
        <v>0.77685897435897433</v>
      </c>
    </row>
    <row r="6389" spans="1:22" x14ac:dyDescent="0.25">
      <c r="A6389" t="s">
        <v>62</v>
      </c>
      <c r="B6389">
        <v>15</v>
      </c>
      <c r="C6389" t="s">
        <v>4</v>
      </c>
      <c r="D6389">
        <v>1</v>
      </c>
      <c r="E6389" t="s">
        <v>36</v>
      </c>
      <c r="F6389" s="1">
        <v>39783</v>
      </c>
      <c r="G6389" s="2">
        <v>336</v>
      </c>
      <c r="H6389" s="2">
        <v>14214</v>
      </c>
      <c r="I6389" s="1">
        <v>39839</v>
      </c>
      <c r="J6389" s="2">
        <v>2009</v>
      </c>
      <c r="K6389" s="2">
        <v>26</v>
      </c>
      <c r="L6389" s="2">
        <v>14270</v>
      </c>
      <c r="M6389">
        <v>56</v>
      </c>
      <c r="N6389" s="3">
        <v>9.5</v>
      </c>
      <c r="O6389">
        <f>IF(data!O6389="NA","",data!O6389*VLOOKUP(O$1,$W$3:$X$7,2,FALSE))</f>
        <v>5.3714999999999992E-2</v>
      </c>
      <c r="P6389">
        <f>IF(data!P6389="NA","",data!P6389*VLOOKUP(P$1,$W$3:$X$7,2,FALSE))</f>
        <v>3.7659999999999999E-2</v>
      </c>
      <c r="Q6389">
        <f>IF(data!Q6389="NA","",data!Q6389*VLOOKUP(Q$1,$W$3:$X$7,2,FALSE))</f>
        <v>5.5695000000000001E-2</v>
      </c>
      <c r="R6389">
        <f>IF(data!R6389="NA","",data!R6389*VLOOKUP(R$1,$W$3:$X$7,2,FALSE))</f>
        <v>7.5325000000000003E-2</v>
      </c>
      <c r="S6389">
        <f>IF(data!S6389="NA","",data!S6389*VLOOKUP(S$1,$W$3:$X$7,2,FALSE))</f>
        <v>8.0639999999999989E-2</v>
      </c>
      <c r="U6389" s="8">
        <f t="shared" si="198"/>
        <v>0.30303499999999994</v>
      </c>
      <c r="V6389">
        <f t="shared" si="199"/>
        <v>0.77701282051282039</v>
      </c>
    </row>
    <row r="6390" spans="1:22" x14ac:dyDescent="0.25">
      <c r="A6390" t="s">
        <v>62</v>
      </c>
      <c r="B6390">
        <v>15</v>
      </c>
      <c r="C6390" t="s">
        <v>4</v>
      </c>
      <c r="D6390">
        <v>1</v>
      </c>
      <c r="E6390" t="s">
        <v>36</v>
      </c>
      <c r="F6390" s="1">
        <v>39783</v>
      </c>
      <c r="G6390" s="2">
        <v>336</v>
      </c>
      <c r="H6390" s="2">
        <v>14214</v>
      </c>
      <c r="I6390" s="1">
        <v>39839</v>
      </c>
      <c r="J6390" s="2">
        <v>2009</v>
      </c>
      <c r="K6390" s="2">
        <v>26</v>
      </c>
      <c r="L6390" s="2">
        <v>14270</v>
      </c>
      <c r="M6390">
        <v>56</v>
      </c>
      <c r="N6390" s="3">
        <v>9.75</v>
      </c>
      <c r="O6390">
        <f>IF(data!O6390="NA","",data!O6390*VLOOKUP(O$1,$W$3:$X$7,2,FALSE))</f>
        <v>5.3655000000000001E-2</v>
      </c>
      <c r="P6390">
        <f>IF(data!P6390="NA","",data!P6390*VLOOKUP(P$1,$W$3:$X$7,2,FALSE))</f>
        <v>3.7659999999999999E-2</v>
      </c>
      <c r="Q6390">
        <f>IF(data!Q6390="NA","",data!Q6390*VLOOKUP(Q$1,$W$3:$X$7,2,FALSE))</f>
        <v>5.5634999999999997E-2</v>
      </c>
      <c r="R6390">
        <f>IF(data!R6390="NA","",data!R6390*VLOOKUP(R$1,$W$3:$X$7,2,FALSE))</f>
        <v>7.5325000000000003E-2</v>
      </c>
      <c r="S6390">
        <f>IF(data!S6390="NA","",data!S6390*VLOOKUP(S$1,$W$3:$X$7,2,FALSE))</f>
        <v>8.0639999999999989E-2</v>
      </c>
      <c r="U6390" s="8">
        <f t="shared" si="198"/>
        <v>0.30291499999999999</v>
      </c>
      <c r="V6390">
        <f t="shared" si="199"/>
        <v>0.77670512820512816</v>
      </c>
    </row>
    <row r="6391" spans="1:22" x14ac:dyDescent="0.25">
      <c r="A6391" t="s">
        <v>62</v>
      </c>
      <c r="B6391">
        <v>15</v>
      </c>
      <c r="C6391" t="s">
        <v>4</v>
      </c>
      <c r="D6391">
        <v>1</v>
      </c>
      <c r="E6391" t="s">
        <v>36</v>
      </c>
      <c r="F6391" s="1">
        <v>39783</v>
      </c>
      <c r="G6391" s="2">
        <v>336</v>
      </c>
      <c r="H6391" s="2">
        <v>14214</v>
      </c>
      <c r="I6391" s="1">
        <v>39839</v>
      </c>
      <c r="J6391" s="2">
        <v>2009</v>
      </c>
      <c r="K6391" s="2">
        <v>26</v>
      </c>
      <c r="L6391" s="2">
        <v>14270</v>
      </c>
      <c r="M6391">
        <v>56</v>
      </c>
      <c r="N6391" s="3">
        <v>10</v>
      </c>
      <c r="O6391">
        <f>IF(data!O6391="NA","",data!O6391*VLOOKUP(O$1,$W$3:$X$7,2,FALSE))</f>
        <v>5.3655000000000001E-2</v>
      </c>
      <c r="P6391">
        <f>IF(data!P6391="NA","",data!P6391*VLOOKUP(P$1,$W$3:$X$7,2,FALSE))</f>
        <v>3.7630000000000004E-2</v>
      </c>
      <c r="Q6391">
        <f>IF(data!Q6391="NA","",data!Q6391*VLOOKUP(Q$1,$W$3:$X$7,2,FALSE))</f>
        <v>5.5634999999999997E-2</v>
      </c>
      <c r="R6391">
        <f>IF(data!R6391="NA","",data!R6391*VLOOKUP(R$1,$W$3:$X$7,2,FALSE))</f>
        <v>7.5325000000000003E-2</v>
      </c>
      <c r="S6391">
        <f>IF(data!S6391="NA","",data!S6391*VLOOKUP(S$1,$W$3:$X$7,2,FALSE))</f>
        <v>8.0639999999999989E-2</v>
      </c>
      <c r="U6391" s="8">
        <f t="shared" si="198"/>
        <v>0.30288499999999996</v>
      </c>
      <c r="V6391">
        <f t="shared" si="199"/>
        <v>0.77662820512820496</v>
      </c>
    </row>
    <row r="6392" spans="1:22" x14ac:dyDescent="0.25">
      <c r="A6392" t="s">
        <v>62</v>
      </c>
      <c r="B6392">
        <v>15</v>
      </c>
      <c r="C6392" t="s">
        <v>4</v>
      </c>
      <c r="D6392">
        <v>1</v>
      </c>
      <c r="E6392" t="s">
        <v>36</v>
      </c>
      <c r="F6392" s="1">
        <v>39783</v>
      </c>
      <c r="G6392" s="2">
        <v>336</v>
      </c>
      <c r="H6392" s="2">
        <v>14214</v>
      </c>
      <c r="I6392" s="1">
        <v>39839</v>
      </c>
      <c r="J6392" s="2">
        <v>2009</v>
      </c>
      <c r="K6392" s="2">
        <v>26</v>
      </c>
      <c r="L6392" s="2">
        <v>14270</v>
      </c>
      <c r="M6392">
        <v>56</v>
      </c>
      <c r="N6392" s="3">
        <v>10.25</v>
      </c>
      <c r="O6392">
        <f>IF(data!O6392="NA","",data!O6392*VLOOKUP(O$1,$W$3:$X$7,2,FALSE))</f>
        <v>5.3655000000000001E-2</v>
      </c>
      <c r="P6392">
        <f>IF(data!P6392="NA","",data!P6392*VLOOKUP(P$1,$W$3:$X$7,2,FALSE))</f>
        <v>3.7630000000000004E-2</v>
      </c>
      <c r="Q6392">
        <f>IF(data!Q6392="NA","",data!Q6392*VLOOKUP(Q$1,$W$3:$X$7,2,FALSE))</f>
        <v>5.5634999999999997E-2</v>
      </c>
      <c r="R6392">
        <f>IF(data!R6392="NA","",data!R6392*VLOOKUP(R$1,$W$3:$X$7,2,FALSE))</f>
        <v>7.5325000000000003E-2</v>
      </c>
      <c r="S6392">
        <f>IF(data!S6392="NA","",data!S6392*VLOOKUP(S$1,$W$3:$X$7,2,FALSE))</f>
        <v>8.0639999999999989E-2</v>
      </c>
      <c r="U6392" s="8">
        <f t="shared" si="198"/>
        <v>0.30288499999999996</v>
      </c>
      <c r="V6392">
        <f t="shared" si="199"/>
        <v>0.77662820512820496</v>
      </c>
    </row>
    <row r="6393" spans="1:22" x14ac:dyDescent="0.25">
      <c r="A6393" t="s">
        <v>62</v>
      </c>
      <c r="B6393">
        <v>15</v>
      </c>
      <c r="C6393" t="s">
        <v>4</v>
      </c>
      <c r="D6393">
        <v>1</v>
      </c>
      <c r="E6393" t="s">
        <v>36</v>
      </c>
      <c r="F6393" s="1">
        <v>39783</v>
      </c>
      <c r="G6393" s="2">
        <v>336</v>
      </c>
      <c r="H6393" s="2">
        <v>14214</v>
      </c>
      <c r="I6393" s="1">
        <v>39839</v>
      </c>
      <c r="J6393" s="2">
        <v>2009</v>
      </c>
      <c r="K6393" s="2">
        <v>26</v>
      </c>
      <c r="L6393" s="2">
        <v>14270</v>
      </c>
      <c r="M6393">
        <v>56</v>
      </c>
      <c r="N6393" s="3">
        <v>10.5</v>
      </c>
      <c r="O6393">
        <f>IF(data!O6393="NA","",data!O6393*VLOOKUP(O$1,$W$3:$X$7,2,FALSE))</f>
        <v>5.3655000000000001E-2</v>
      </c>
      <c r="P6393">
        <f>IF(data!P6393="NA","",data!P6393*VLOOKUP(P$1,$W$3:$X$7,2,FALSE))</f>
        <v>3.7630000000000004E-2</v>
      </c>
      <c r="Q6393">
        <f>IF(data!Q6393="NA","",data!Q6393*VLOOKUP(Q$1,$W$3:$X$7,2,FALSE))</f>
        <v>5.5634999999999997E-2</v>
      </c>
      <c r="R6393">
        <f>IF(data!R6393="NA","",data!R6393*VLOOKUP(R$1,$W$3:$X$7,2,FALSE))</f>
        <v>7.5325000000000003E-2</v>
      </c>
      <c r="S6393">
        <f>IF(data!S6393="NA","",data!S6393*VLOOKUP(S$1,$W$3:$X$7,2,FALSE))</f>
        <v>8.0639999999999989E-2</v>
      </c>
      <c r="U6393" s="8">
        <f t="shared" si="198"/>
        <v>0.30288499999999996</v>
      </c>
      <c r="V6393">
        <f t="shared" si="199"/>
        <v>0.77662820512820496</v>
      </c>
    </row>
    <row r="6394" spans="1:22" x14ac:dyDescent="0.25">
      <c r="A6394" t="s">
        <v>62</v>
      </c>
      <c r="B6394">
        <v>15</v>
      </c>
      <c r="C6394" t="s">
        <v>4</v>
      </c>
      <c r="D6394">
        <v>1</v>
      </c>
      <c r="E6394" t="s">
        <v>36</v>
      </c>
      <c r="F6394" s="1">
        <v>39783</v>
      </c>
      <c r="G6394" s="2">
        <v>336</v>
      </c>
      <c r="H6394" s="2">
        <v>14214</v>
      </c>
      <c r="I6394" s="1">
        <v>39839</v>
      </c>
      <c r="J6394" s="2">
        <v>2009</v>
      </c>
      <c r="K6394" s="2">
        <v>26</v>
      </c>
      <c r="L6394" s="2">
        <v>14270</v>
      </c>
      <c r="M6394">
        <v>56</v>
      </c>
      <c r="N6394" s="3">
        <v>10.75</v>
      </c>
      <c r="O6394">
        <f>IF(data!O6394="NA","",data!O6394*VLOOKUP(O$1,$W$3:$X$7,2,FALSE))</f>
        <v>5.3609999999999998E-2</v>
      </c>
      <c r="P6394">
        <f>IF(data!P6394="NA","",data!P6394*VLOOKUP(P$1,$W$3:$X$7,2,FALSE))</f>
        <v>3.7630000000000004E-2</v>
      </c>
      <c r="Q6394">
        <f>IF(data!Q6394="NA","",data!Q6394*VLOOKUP(Q$1,$W$3:$X$7,2,FALSE))</f>
        <v>5.5634999999999997E-2</v>
      </c>
      <c r="R6394">
        <f>IF(data!R6394="NA","",data!R6394*VLOOKUP(R$1,$W$3:$X$7,2,FALSE))</f>
        <v>7.5325000000000003E-2</v>
      </c>
      <c r="S6394">
        <f>IF(data!S6394="NA","",data!S6394*VLOOKUP(S$1,$W$3:$X$7,2,FALSE))</f>
        <v>8.0639999999999989E-2</v>
      </c>
      <c r="U6394" s="8">
        <f t="shared" si="198"/>
        <v>0.30284</v>
      </c>
      <c r="V6394">
        <f t="shared" si="199"/>
        <v>0.77651282051282045</v>
      </c>
    </row>
    <row r="6395" spans="1:22" x14ac:dyDescent="0.25">
      <c r="A6395" t="s">
        <v>62</v>
      </c>
      <c r="B6395">
        <v>15</v>
      </c>
      <c r="C6395" t="s">
        <v>4</v>
      </c>
      <c r="D6395">
        <v>1</v>
      </c>
      <c r="E6395" t="s">
        <v>36</v>
      </c>
      <c r="F6395" s="1">
        <v>39783</v>
      </c>
      <c r="G6395" s="2">
        <v>336</v>
      </c>
      <c r="H6395" s="2">
        <v>14214</v>
      </c>
      <c r="I6395" s="1">
        <v>39839</v>
      </c>
      <c r="J6395" s="2">
        <v>2009</v>
      </c>
      <c r="K6395" s="2">
        <v>26</v>
      </c>
      <c r="L6395" s="2">
        <v>14270</v>
      </c>
      <c r="M6395">
        <v>56</v>
      </c>
      <c r="N6395" s="3">
        <v>11</v>
      </c>
      <c r="O6395">
        <f>IF(data!O6395="NA","",data!O6395*VLOOKUP(O$1,$W$3:$X$7,2,FALSE))</f>
        <v>5.3609999999999998E-2</v>
      </c>
      <c r="P6395">
        <f>IF(data!P6395="NA","",data!P6395*VLOOKUP(P$1,$W$3:$X$7,2,FALSE))</f>
        <v>3.7630000000000004E-2</v>
      </c>
      <c r="Q6395">
        <f>IF(data!Q6395="NA","",data!Q6395*VLOOKUP(Q$1,$W$3:$X$7,2,FALSE))</f>
        <v>5.5634999999999997E-2</v>
      </c>
      <c r="R6395">
        <f>IF(data!R6395="NA","",data!R6395*VLOOKUP(R$1,$W$3:$X$7,2,FALSE))</f>
        <v>7.5325000000000003E-2</v>
      </c>
      <c r="S6395">
        <f>IF(data!S6395="NA","",data!S6395*VLOOKUP(S$1,$W$3:$X$7,2,FALSE))</f>
        <v>8.0639999999999989E-2</v>
      </c>
      <c r="U6395" s="8">
        <f t="shared" si="198"/>
        <v>0.30284</v>
      </c>
      <c r="V6395">
        <f t="shared" si="199"/>
        <v>0.77651282051282045</v>
      </c>
    </row>
    <row r="6396" spans="1:22" x14ac:dyDescent="0.25">
      <c r="A6396" t="s">
        <v>62</v>
      </c>
      <c r="B6396">
        <v>15</v>
      </c>
      <c r="C6396" t="s">
        <v>4</v>
      </c>
      <c r="D6396">
        <v>1</v>
      </c>
      <c r="E6396" t="s">
        <v>36</v>
      </c>
      <c r="F6396" s="1">
        <v>39783</v>
      </c>
      <c r="G6396" s="2">
        <v>336</v>
      </c>
      <c r="H6396" s="2">
        <v>14214</v>
      </c>
      <c r="I6396" s="1">
        <v>39839</v>
      </c>
      <c r="J6396" s="2">
        <v>2009</v>
      </c>
      <c r="K6396" s="2">
        <v>26</v>
      </c>
      <c r="L6396" s="2">
        <v>14270</v>
      </c>
      <c r="M6396">
        <v>56</v>
      </c>
      <c r="N6396" s="3">
        <v>11.25</v>
      </c>
      <c r="O6396">
        <f>IF(data!O6396="NA","",data!O6396*VLOOKUP(O$1,$W$3:$X$7,2,FALSE))</f>
        <v>5.3609999999999998E-2</v>
      </c>
      <c r="P6396">
        <f>IF(data!P6396="NA","",data!P6396*VLOOKUP(P$1,$W$3:$X$7,2,FALSE))</f>
        <v>3.7630000000000004E-2</v>
      </c>
      <c r="Q6396">
        <f>IF(data!Q6396="NA","",data!Q6396*VLOOKUP(Q$1,$W$3:$X$7,2,FALSE))</f>
        <v>5.5634999999999997E-2</v>
      </c>
      <c r="R6396">
        <f>IF(data!R6396="NA","",data!R6396*VLOOKUP(R$1,$W$3:$X$7,2,FALSE))</f>
        <v>7.5325000000000003E-2</v>
      </c>
      <c r="S6396">
        <f>IF(data!S6396="NA","",data!S6396*VLOOKUP(S$1,$W$3:$X$7,2,FALSE))</f>
        <v>8.0639999999999989E-2</v>
      </c>
      <c r="U6396" s="8">
        <f t="shared" si="198"/>
        <v>0.30284</v>
      </c>
      <c r="V6396">
        <f t="shared" si="199"/>
        <v>0.77651282051282045</v>
      </c>
    </row>
    <row r="6397" spans="1:22" x14ac:dyDescent="0.25">
      <c r="A6397" t="s">
        <v>62</v>
      </c>
      <c r="B6397">
        <v>15</v>
      </c>
      <c r="C6397" t="s">
        <v>4</v>
      </c>
      <c r="D6397">
        <v>1</v>
      </c>
      <c r="E6397" t="s">
        <v>36</v>
      </c>
      <c r="F6397" s="1">
        <v>39783</v>
      </c>
      <c r="G6397" s="2">
        <v>336</v>
      </c>
      <c r="H6397" s="2">
        <v>14214</v>
      </c>
      <c r="I6397" s="1">
        <v>39839</v>
      </c>
      <c r="J6397" s="2">
        <v>2009</v>
      </c>
      <c r="K6397" s="2">
        <v>26</v>
      </c>
      <c r="L6397" s="2">
        <v>14270</v>
      </c>
      <c r="M6397">
        <v>56</v>
      </c>
      <c r="N6397" s="3">
        <v>11.5</v>
      </c>
      <c r="O6397">
        <f>IF(data!O6397="NA","",data!O6397*VLOOKUP(O$1,$W$3:$X$7,2,FALSE))</f>
        <v>5.3549999999999993E-2</v>
      </c>
      <c r="P6397">
        <f>IF(data!P6397="NA","",data!P6397*VLOOKUP(P$1,$W$3:$X$7,2,FALSE))</f>
        <v>3.7590000000000005E-2</v>
      </c>
      <c r="Q6397">
        <f>IF(data!Q6397="NA","",data!Q6397*VLOOKUP(Q$1,$W$3:$X$7,2,FALSE))</f>
        <v>5.5634999999999997E-2</v>
      </c>
      <c r="R6397">
        <f>IF(data!R6397="NA","",data!R6397*VLOOKUP(R$1,$W$3:$X$7,2,FALSE))</f>
        <v>7.5325000000000003E-2</v>
      </c>
      <c r="S6397">
        <f>IF(data!S6397="NA","",data!S6397*VLOOKUP(S$1,$W$3:$X$7,2,FALSE))</f>
        <v>8.0639999999999989E-2</v>
      </c>
      <c r="U6397" s="8">
        <f t="shared" si="198"/>
        <v>0.30274000000000001</v>
      </c>
      <c r="V6397">
        <f t="shared" si="199"/>
        <v>0.77625641025641023</v>
      </c>
    </row>
    <row r="6398" spans="1:22" x14ac:dyDescent="0.25">
      <c r="A6398" t="s">
        <v>62</v>
      </c>
      <c r="B6398">
        <v>15</v>
      </c>
      <c r="C6398" t="s">
        <v>4</v>
      </c>
      <c r="D6398">
        <v>1</v>
      </c>
      <c r="E6398" t="s">
        <v>36</v>
      </c>
      <c r="F6398" s="1">
        <v>39783</v>
      </c>
      <c r="G6398" s="2">
        <v>336</v>
      </c>
      <c r="H6398" s="2">
        <v>14214</v>
      </c>
      <c r="I6398" s="1">
        <v>39839</v>
      </c>
      <c r="J6398" s="2">
        <v>2009</v>
      </c>
      <c r="K6398" s="2">
        <v>26</v>
      </c>
      <c r="L6398" s="2">
        <v>14270</v>
      </c>
      <c r="M6398">
        <v>56</v>
      </c>
      <c r="N6398" s="3">
        <v>11.75</v>
      </c>
      <c r="O6398">
        <f>IF(data!O6398="NA","",data!O6398*VLOOKUP(O$1,$W$3:$X$7,2,FALSE))</f>
        <v>5.3549999999999993E-2</v>
      </c>
      <c r="P6398">
        <f>IF(data!P6398="NA","",data!P6398*VLOOKUP(P$1,$W$3:$X$7,2,FALSE))</f>
        <v>3.7590000000000005E-2</v>
      </c>
      <c r="Q6398">
        <f>IF(data!Q6398="NA","",data!Q6398*VLOOKUP(Q$1,$W$3:$X$7,2,FALSE))</f>
        <v>5.5634999999999997E-2</v>
      </c>
      <c r="R6398">
        <f>IF(data!R6398="NA","",data!R6398*VLOOKUP(R$1,$W$3:$X$7,2,FALSE))</f>
        <v>7.5325000000000003E-2</v>
      </c>
      <c r="S6398">
        <f>IF(data!S6398="NA","",data!S6398*VLOOKUP(S$1,$W$3:$X$7,2,FALSE))</f>
        <v>8.0639999999999989E-2</v>
      </c>
      <c r="U6398" s="8">
        <f t="shared" si="198"/>
        <v>0.30274000000000001</v>
      </c>
      <c r="V6398">
        <f t="shared" si="199"/>
        <v>0.77625641025641023</v>
      </c>
    </row>
    <row r="6399" spans="1:22" x14ac:dyDescent="0.25">
      <c r="A6399" t="s">
        <v>62</v>
      </c>
      <c r="B6399">
        <v>15</v>
      </c>
      <c r="C6399" t="s">
        <v>4</v>
      </c>
      <c r="D6399">
        <v>1</v>
      </c>
      <c r="E6399" t="s">
        <v>36</v>
      </c>
      <c r="F6399" s="1">
        <v>39783</v>
      </c>
      <c r="G6399" s="2">
        <v>336</v>
      </c>
      <c r="H6399" s="2">
        <v>14214</v>
      </c>
      <c r="I6399" s="1">
        <v>39839</v>
      </c>
      <c r="J6399" s="2">
        <v>2009</v>
      </c>
      <c r="K6399" s="2">
        <v>26</v>
      </c>
      <c r="L6399" s="2">
        <v>14270</v>
      </c>
      <c r="M6399">
        <v>56</v>
      </c>
      <c r="N6399" s="3">
        <v>12</v>
      </c>
      <c r="O6399">
        <f>IF(data!O6399="NA","",data!O6399*VLOOKUP(O$1,$W$3:$X$7,2,FALSE))</f>
        <v>5.3489999999999996E-2</v>
      </c>
      <c r="P6399">
        <f>IF(data!P6399="NA","",data!P6399*VLOOKUP(P$1,$W$3:$X$7,2,FALSE))</f>
        <v>3.7590000000000005E-2</v>
      </c>
      <c r="Q6399">
        <f>IF(data!Q6399="NA","",data!Q6399*VLOOKUP(Q$1,$W$3:$X$7,2,FALSE))</f>
        <v>5.5634999999999997E-2</v>
      </c>
      <c r="R6399">
        <f>IF(data!R6399="NA","",data!R6399*VLOOKUP(R$1,$W$3:$X$7,2,FALSE))</f>
        <v>7.5325000000000003E-2</v>
      </c>
      <c r="S6399">
        <f>IF(data!S6399="NA","",data!S6399*VLOOKUP(S$1,$W$3:$X$7,2,FALSE))</f>
        <v>8.0639999999999989E-2</v>
      </c>
      <c r="U6399" s="8">
        <f t="shared" si="198"/>
        <v>0.30267999999999995</v>
      </c>
      <c r="V6399">
        <f t="shared" si="199"/>
        <v>0.77610256410256395</v>
      </c>
    </row>
    <row r="6400" spans="1:22" x14ac:dyDescent="0.25">
      <c r="A6400" t="s">
        <v>62</v>
      </c>
      <c r="B6400">
        <v>15</v>
      </c>
      <c r="C6400" t="s">
        <v>4</v>
      </c>
      <c r="D6400">
        <v>1</v>
      </c>
      <c r="E6400" t="s">
        <v>36</v>
      </c>
      <c r="F6400" s="1">
        <v>39783</v>
      </c>
      <c r="G6400" s="2">
        <v>336</v>
      </c>
      <c r="H6400" s="2">
        <v>14214</v>
      </c>
      <c r="I6400" s="1">
        <v>39839</v>
      </c>
      <c r="J6400" s="2">
        <v>2009</v>
      </c>
      <c r="K6400" s="2">
        <v>26</v>
      </c>
      <c r="L6400" s="2">
        <v>14270</v>
      </c>
      <c r="M6400">
        <v>56</v>
      </c>
      <c r="N6400" s="3">
        <v>12.25</v>
      </c>
      <c r="O6400">
        <f>IF(data!O6400="NA","",data!O6400*VLOOKUP(O$1,$W$3:$X$7,2,FALSE))</f>
        <v>5.3489999999999996E-2</v>
      </c>
      <c r="P6400">
        <f>IF(data!P6400="NA","",data!P6400*VLOOKUP(P$1,$W$3:$X$7,2,FALSE))</f>
        <v>3.7590000000000005E-2</v>
      </c>
      <c r="Q6400">
        <f>IF(data!Q6400="NA","",data!Q6400*VLOOKUP(Q$1,$W$3:$X$7,2,FALSE))</f>
        <v>5.5634999999999997E-2</v>
      </c>
      <c r="R6400">
        <f>IF(data!R6400="NA","",data!R6400*VLOOKUP(R$1,$W$3:$X$7,2,FALSE))</f>
        <v>7.5325000000000003E-2</v>
      </c>
      <c r="S6400">
        <f>IF(data!S6400="NA","",data!S6400*VLOOKUP(S$1,$W$3:$X$7,2,FALSE))</f>
        <v>8.0639999999999989E-2</v>
      </c>
      <c r="U6400" s="8">
        <f t="shared" si="198"/>
        <v>0.30267999999999995</v>
      </c>
      <c r="V6400">
        <f t="shared" si="199"/>
        <v>0.77610256410256395</v>
      </c>
    </row>
    <row r="6401" spans="1:22" x14ac:dyDescent="0.25">
      <c r="A6401" t="s">
        <v>62</v>
      </c>
      <c r="B6401">
        <v>15</v>
      </c>
      <c r="C6401" t="s">
        <v>4</v>
      </c>
      <c r="D6401">
        <v>1</v>
      </c>
      <c r="E6401" t="s">
        <v>36</v>
      </c>
      <c r="F6401" s="1">
        <v>39783</v>
      </c>
      <c r="G6401" s="2">
        <v>336</v>
      </c>
      <c r="H6401" s="2">
        <v>14214</v>
      </c>
      <c r="I6401" s="1">
        <v>39839</v>
      </c>
      <c r="J6401" s="2">
        <v>2009</v>
      </c>
      <c r="K6401" s="2">
        <v>26</v>
      </c>
      <c r="L6401" s="2">
        <v>14270</v>
      </c>
      <c r="M6401">
        <v>56</v>
      </c>
      <c r="N6401" s="3">
        <v>12.5</v>
      </c>
      <c r="O6401">
        <f>IF(data!O6401="NA","",data!O6401*VLOOKUP(O$1,$W$3:$X$7,2,FALSE))</f>
        <v>5.3444999999999999E-2</v>
      </c>
      <c r="P6401">
        <f>IF(data!P6401="NA","",data!P6401*VLOOKUP(P$1,$W$3:$X$7,2,FALSE))</f>
        <v>3.7590000000000005E-2</v>
      </c>
      <c r="Q6401">
        <f>IF(data!Q6401="NA","",data!Q6401*VLOOKUP(Q$1,$W$3:$X$7,2,FALSE))</f>
        <v>5.5634999999999997E-2</v>
      </c>
      <c r="R6401">
        <f>IF(data!R6401="NA","",data!R6401*VLOOKUP(R$1,$W$3:$X$7,2,FALSE))</f>
        <v>7.5325000000000003E-2</v>
      </c>
      <c r="S6401">
        <f>IF(data!S6401="NA","",data!S6401*VLOOKUP(S$1,$W$3:$X$7,2,FALSE))</f>
        <v>8.0639999999999989E-2</v>
      </c>
      <c r="U6401" s="8">
        <f t="shared" si="198"/>
        <v>0.30263499999999999</v>
      </c>
      <c r="V6401">
        <f t="shared" si="199"/>
        <v>0.77598717948717943</v>
      </c>
    </row>
    <row r="6402" spans="1:22" x14ac:dyDescent="0.25">
      <c r="A6402" t="s">
        <v>62</v>
      </c>
      <c r="B6402">
        <v>15</v>
      </c>
      <c r="C6402" t="s">
        <v>4</v>
      </c>
      <c r="D6402">
        <v>1</v>
      </c>
      <c r="E6402" t="s">
        <v>36</v>
      </c>
      <c r="F6402" s="1">
        <v>39783</v>
      </c>
      <c r="G6402" s="2">
        <v>336</v>
      </c>
      <c r="H6402" s="2">
        <v>14214</v>
      </c>
      <c r="I6402" s="1">
        <v>39839</v>
      </c>
      <c r="J6402" s="2">
        <v>2009</v>
      </c>
      <c r="K6402" s="2">
        <v>26</v>
      </c>
      <c r="L6402" s="2">
        <v>14270</v>
      </c>
      <c r="M6402">
        <v>56</v>
      </c>
      <c r="N6402" s="3">
        <v>12.75</v>
      </c>
      <c r="O6402">
        <f>IF(data!O6402="NA","",data!O6402*VLOOKUP(O$1,$W$3:$X$7,2,FALSE))</f>
        <v>5.3444999999999999E-2</v>
      </c>
      <c r="P6402">
        <f>IF(data!P6402="NA","",data!P6402*VLOOKUP(P$1,$W$3:$X$7,2,FALSE))</f>
        <v>3.7590000000000005E-2</v>
      </c>
      <c r="Q6402">
        <f>IF(data!Q6402="NA","",data!Q6402*VLOOKUP(Q$1,$W$3:$X$7,2,FALSE))</f>
        <v>5.5574999999999999E-2</v>
      </c>
      <c r="R6402">
        <f>IF(data!R6402="NA","",data!R6402*VLOOKUP(R$1,$W$3:$X$7,2,FALSE))</f>
        <v>7.5325000000000003E-2</v>
      </c>
      <c r="S6402">
        <f>IF(data!S6402="NA","",data!S6402*VLOOKUP(S$1,$W$3:$X$7,2,FALSE))</f>
        <v>8.0639999999999989E-2</v>
      </c>
      <c r="U6402" s="8">
        <f t="shared" si="198"/>
        <v>0.30257500000000004</v>
      </c>
      <c r="V6402">
        <f t="shared" si="199"/>
        <v>0.77583333333333337</v>
      </c>
    </row>
    <row r="6403" spans="1:22" x14ac:dyDescent="0.25">
      <c r="A6403" t="s">
        <v>62</v>
      </c>
      <c r="B6403">
        <v>15</v>
      </c>
      <c r="C6403" t="s">
        <v>4</v>
      </c>
      <c r="D6403">
        <v>1</v>
      </c>
      <c r="E6403" t="s">
        <v>36</v>
      </c>
      <c r="F6403" s="1">
        <v>39783</v>
      </c>
      <c r="G6403" s="2">
        <v>336</v>
      </c>
      <c r="H6403" s="2">
        <v>14214</v>
      </c>
      <c r="I6403" s="1">
        <v>39839</v>
      </c>
      <c r="J6403" s="2">
        <v>2009</v>
      </c>
      <c r="K6403" s="2">
        <v>26</v>
      </c>
      <c r="L6403" s="2">
        <v>14270</v>
      </c>
      <c r="M6403">
        <v>56</v>
      </c>
      <c r="N6403" s="3">
        <v>13</v>
      </c>
      <c r="O6403">
        <f>IF(data!O6403="NA","",data!O6403*VLOOKUP(O$1,$W$3:$X$7,2,FALSE))</f>
        <v>5.3384999999999995E-2</v>
      </c>
      <c r="P6403">
        <f>IF(data!P6403="NA","",data!P6403*VLOOKUP(P$1,$W$3:$X$7,2,FALSE))</f>
        <v>3.755E-2</v>
      </c>
      <c r="Q6403">
        <f>IF(data!Q6403="NA","",data!Q6403*VLOOKUP(Q$1,$W$3:$X$7,2,FALSE))</f>
        <v>5.5574999999999999E-2</v>
      </c>
      <c r="R6403">
        <f>IF(data!R6403="NA","",data!R6403*VLOOKUP(R$1,$W$3:$X$7,2,FALSE))</f>
        <v>7.5325000000000003E-2</v>
      </c>
      <c r="S6403">
        <f>IF(data!S6403="NA","",data!S6403*VLOOKUP(S$1,$W$3:$X$7,2,FALSE))</f>
        <v>8.0639999999999989E-2</v>
      </c>
      <c r="U6403" s="8">
        <f t="shared" ref="U6403:U6466" si="200">SUM(O6403:S6403)</f>
        <v>0.30247499999999994</v>
      </c>
      <c r="V6403">
        <f t="shared" ref="V6403:V6466" si="201">U6403/0.39</f>
        <v>0.77557692307692294</v>
      </c>
    </row>
    <row r="6404" spans="1:22" x14ac:dyDescent="0.25">
      <c r="A6404" t="s">
        <v>62</v>
      </c>
      <c r="B6404">
        <v>15</v>
      </c>
      <c r="C6404" t="s">
        <v>4</v>
      </c>
      <c r="D6404">
        <v>1</v>
      </c>
      <c r="E6404" t="s">
        <v>36</v>
      </c>
      <c r="F6404" s="1">
        <v>39783</v>
      </c>
      <c r="G6404" s="2">
        <v>336</v>
      </c>
      <c r="H6404" s="2">
        <v>14214</v>
      </c>
      <c r="I6404" s="1">
        <v>39839</v>
      </c>
      <c r="J6404" s="2">
        <v>2009</v>
      </c>
      <c r="K6404" s="2">
        <v>26</v>
      </c>
      <c r="L6404" s="2">
        <v>14270</v>
      </c>
      <c r="M6404">
        <v>56</v>
      </c>
      <c r="N6404" s="3">
        <v>13.25</v>
      </c>
      <c r="O6404">
        <f>IF(data!O6404="NA","",data!O6404*VLOOKUP(O$1,$W$3:$X$7,2,FALSE))</f>
        <v>5.3384999999999995E-2</v>
      </c>
      <c r="P6404">
        <f>IF(data!P6404="NA","",data!P6404*VLOOKUP(P$1,$W$3:$X$7,2,FALSE))</f>
        <v>3.755E-2</v>
      </c>
      <c r="Q6404">
        <f>IF(data!Q6404="NA","",data!Q6404*VLOOKUP(Q$1,$W$3:$X$7,2,FALSE))</f>
        <v>5.5574999999999999E-2</v>
      </c>
      <c r="R6404">
        <f>IF(data!R6404="NA","",data!R6404*VLOOKUP(R$1,$W$3:$X$7,2,FALSE))</f>
        <v>7.5325000000000003E-2</v>
      </c>
      <c r="S6404">
        <f>IF(data!S6404="NA","",data!S6404*VLOOKUP(S$1,$W$3:$X$7,2,FALSE))</f>
        <v>8.0639999999999989E-2</v>
      </c>
      <c r="U6404" s="8">
        <f t="shared" si="200"/>
        <v>0.30247499999999994</v>
      </c>
      <c r="V6404">
        <f t="shared" si="201"/>
        <v>0.77557692307692294</v>
      </c>
    </row>
    <row r="6405" spans="1:22" x14ac:dyDescent="0.25">
      <c r="A6405" t="s">
        <v>62</v>
      </c>
      <c r="B6405">
        <v>15</v>
      </c>
      <c r="C6405" t="s">
        <v>4</v>
      </c>
      <c r="D6405">
        <v>1</v>
      </c>
      <c r="E6405" t="s">
        <v>36</v>
      </c>
      <c r="F6405" s="1">
        <v>39783</v>
      </c>
      <c r="G6405" s="2">
        <v>336</v>
      </c>
      <c r="H6405" s="2">
        <v>14214</v>
      </c>
      <c r="I6405" s="1">
        <v>39839</v>
      </c>
      <c r="J6405" s="2">
        <v>2009</v>
      </c>
      <c r="K6405" s="2">
        <v>26</v>
      </c>
      <c r="L6405" s="2">
        <v>14270</v>
      </c>
      <c r="M6405">
        <v>56</v>
      </c>
      <c r="N6405" s="3">
        <v>13.5</v>
      </c>
      <c r="O6405">
        <f>IF(data!O6405="NA","",data!O6405*VLOOKUP(O$1,$W$3:$X$7,2,FALSE))</f>
        <v>5.3324999999999997E-2</v>
      </c>
      <c r="P6405">
        <f>IF(data!P6405="NA","",data!P6405*VLOOKUP(P$1,$W$3:$X$7,2,FALSE))</f>
        <v>3.755E-2</v>
      </c>
      <c r="Q6405">
        <f>IF(data!Q6405="NA","",data!Q6405*VLOOKUP(Q$1,$W$3:$X$7,2,FALSE))</f>
        <v>5.5574999999999999E-2</v>
      </c>
      <c r="R6405">
        <f>IF(data!R6405="NA","",data!R6405*VLOOKUP(R$1,$W$3:$X$7,2,FALSE))</f>
        <v>7.5325000000000003E-2</v>
      </c>
      <c r="S6405">
        <f>IF(data!S6405="NA","",data!S6405*VLOOKUP(S$1,$W$3:$X$7,2,FALSE))</f>
        <v>8.0639999999999989E-2</v>
      </c>
      <c r="U6405" s="8">
        <f t="shared" si="200"/>
        <v>0.30241499999999999</v>
      </c>
      <c r="V6405">
        <f t="shared" si="201"/>
        <v>0.77542307692307688</v>
      </c>
    </row>
    <row r="6406" spans="1:22" x14ac:dyDescent="0.25">
      <c r="A6406" t="s">
        <v>62</v>
      </c>
      <c r="B6406">
        <v>15</v>
      </c>
      <c r="C6406" t="s">
        <v>4</v>
      </c>
      <c r="D6406">
        <v>1</v>
      </c>
      <c r="E6406" t="s">
        <v>36</v>
      </c>
      <c r="F6406" s="1">
        <v>39783</v>
      </c>
      <c r="G6406" s="2">
        <v>336</v>
      </c>
      <c r="H6406" s="2">
        <v>14214</v>
      </c>
      <c r="I6406" s="1">
        <v>39839</v>
      </c>
      <c r="J6406" s="2">
        <v>2009</v>
      </c>
      <c r="K6406" s="2">
        <v>26</v>
      </c>
      <c r="L6406" s="2">
        <v>14270</v>
      </c>
      <c r="M6406">
        <v>56</v>
      </c>
      <c r="N6406" s="3">
        <v>13.75</v>
      </c>
      <c r="O6406">
        <f>IF(data!O6406="NA","",data!O6406*VLOOKUP(O$1,$W$3:$X$7,2,FALSE))</f>
        <v>5.3280000000000001E-2</v>
      </c>
      <c r="P6406">
        <f>IF(data!P6406="NA","",data!P6406*VLOOKUP(P$1,$W$3:$X$7,2,FALSE))</f>
        <v>3.755E-2</v>
      </c>
      <c r="Q6406">
        <f>IF(data!Q6406="NA","",data!Q6406*VLOOKUP(Q$1,$W$3:$X$7,2,FALSE))</f>
        <v>5.5574999999999999E-2</v>
      </c>
      <c r="R6406">
        <f>IF(data!R6406="NA","",data!R6406*VLOOKUP(R$1,$W$3:$X$7,2,FALSE))</f>
        <v>7.5325000000000003E-2</v>
      </c>
      <c r="S6406">
        <f>IF(data!S6406="NA","",data!S6406*VLOOKUP(S$1,$W$3:$X$7,2,FALSE))</f>
        <v>8.0639999999999989E-2</v>
      </c>
      <c r="U6406" s="8">
        <f t="shared" si="200"/>
        <v>0.30237000000000003</v>
      </c>
      <c r="V6406">
        <f t="shared" si="201"/>
        <v>0.77530769230769236</v>
      </c>
    </row>
    <row r="6407" spans="1:22" x14ac:dyDescent="0.25">
      <c r="A6407" t="s">
        <v>62</v>
      </c>
      <c r="B6407">
        <v>15</v>
      </c>
      <c r="C6407" t="s">
        <v>4</v>
      </c>
      <c r="D6407">
        <v>1</v>
      </c>
      <c r="E6407" t="s">
        <v>36</v>
      </c>
      <c r="F6407" s="1">
        <v>39783</v>
      </c>
      <c r="G6407" s="2">
        <v>336</v>
      </c>
      <c r="H6407" s="2">
        <v>14214</v>
      </c>
      <c r="I6407" s="1">
        <v>39839</v>
      </c>
      <c r="J6407" s="2">
        <v>2009</v>
      </c>
      <c r="K6407" s="2">
        <v>26</v>
      </c>
      <c r="L6407" s="2">
        <v>14270</v>
      </c>
      <c r="M6407">
        <v>56</v>
      </c>
      <c r="N6407" s="3">
        <v>14</v>
      </c>
      <c r="O6407">
        <f>IF(data!O6407="NA","",data!O6407*VLOOKUP(O$1,$W$3:$X$7,2,FALSE))</f>
        <v>5.3280000000000001E-2</v>
      </c>
      <c r="P6407">
        <f>IF(data!P6407="NA","",data!P6407*VLOOKUP(P$1,$W$3:$X$7,2,FALSE))</f>
        <v>3.755E-2</v>
      </c>
      <c r="Q6407">
        <f>IF(data!Q6407="NA","",data!Q6407*VLOOKUP(Q$1,$W$3:$X$7,2,FALSE))</f>
        <v>5.5574999999999999E-2</v>
      </c>
      <c r="R6407">
        <f>IF(data!R6407="NA","",data!R6407*VLOOKUP(R$1,$W$3:$X$7,2,FALSE))</f>
        <v>7.5325000000000003E-2</v>
      </c>
      <c r="S6407">
        <f>IF(data!S6407="NA","",data!S6407*VLOOKUP(S$1,$W$3:$X$7,2,FALSE))</f>
        <v>8.0639999999999989E-2</v>
      </c>
      <c r="U6407" s="8">
        <f t="shared" si="200"/>
        <v>0.30237000000000003</v>
      </c>
      <c r="V6407">
        <f t="shared" si="201"/>
        <v>0.77530769230769236</v>
      </c>
    </row>
    <row r="6408" spans="1:22" x14ac:dyDescent="0.25">
      <c r="A6408" t="s">
        <v>62</v>
      </c>
      <c r="B6408">
        <v>15</v>
      </c>
      <c r="C6408" t="s">
        <v>4</v>
      </c>
      <c r="D6408">
        <v>1</v>
      </c>
      <c r="E6408" t="s">
        <v>36</v>
      </c>
      <c r="F6408" s="1">
        <v>39783</v>
      </c>
      <c r="G6408" s="2">
        <v>336</v>
      </c>
      <c r="H6408" s="2">
        <v>14214</v>
      </c>
      <c r="I6408" s="1">
        <v>39839</v>
      </c>
      <c r="J6408" s="2">
        <v>2009</v>
      </c>
      <c r="K6408" s="2">
        <v>26</v>
      </c>
      <c r="L6408" s="2">
        <v>14270</v>
      </c>
      <c r="M6408">
        <v>56</v>
      </c>
      <c r="N6408" s="3">
        <v>14.25</v>
      </c>
      <c r="O6408">
        <f>IF(data!O6408="NA","",data!O6408*VLOOKUP(O$1,$W$3:$X$7,2,FALSE))</f>
        <v>5.3219999999999996E-2</v>
      </c>
      <c r="P6408">
        <f>IF(data!P6408="NA","",data!P6408*VLOOKUP(P$1,$W$3:$X$7,2,FALSE))</f>
        <v>3.755E-2</v>
      </c>
      <c r="Q6408">
        <f>IF(data!Q6408="NA","",data!Q6408*VLOOKUP(Q$1,$W$3:$X$7,2,FALSE))</f>
        <v>5.5574999999999999E-2</v>
      </c>
      <c r="R6408">
        <f>IF(data!R6408="NA","",data!R6408*VLOOKUP(R$1,$W$3:$X$7,2,FALSE))</f>
        <v>7.5325000000000003E-2</v>
      </c>
      <c r="S6408">
        <f>IF(data!S6408="NA","",data!S6408*VLOOKUP(S$1,$W$3:$X$7,2,FALSE))</f>
        <v>8.0639999999999989E-2</v>
      </c>
      <c r="U6408" s="8">
        <f t="shared" si="200"/>
        <v>0.30230999999999997</v>
      </c>
      <c r="V6408">
        <f t="shared" si="201"/>
        <v>0.77515384615384608</v>
      </c>
    </row>
    <row r="6409" spans="1:22" x14ac:dyDescent="0.25">
      <c r="A6409" t="s">
        <v>62</v>
      </c>
      <c r="B6409">
        <v>15</v>
      </c>
      <c r="C6409" t="s">
        <v>4</v>
      </c>
      <c r="D6409">
        <v>1</v>
      </c>
      <c r="E6409" t="s">
        <v>36</v>
      </c>
      <c r="F6409" s="1">
        <v>39783</v>
      </c>
      <c r="G6409" s="2">
        <v>336</v>
      </c>
      <c r="H6409" s="2">
        <v>14214</v>
      </c>
      <c r="I6409" s="1">
        <v>39839</v>
      </c>
      <c r="J6409" s="2">
        <v>2009</v>
      </c>
      <c r="K6409" s="2">
        <v>26</v>
      </c>
      <c r="L6409" s="2">
        <v>14270</v>
      </c>
      <c r="M6409">
        <v>56</v>
      </c>
      <c r="N6409" s="3">
        <v>14.5</v>
      </c>
      <c r="O6409">
        <f>IF(data!O6409="NA","",data!O6409*VLOOKUP(O$1,$W$3:$X$7,2,FALSE))</f>
        <v>5.3159999999999999E-2</v>
      </c>
      <c r="P6409">
        <f>IF(data!P6409="NA","",data!P6409*VLOOKUP(P$1,$W$3:$X$7,2,FALSE))</f>
        <v>3.755E-2</v>
      </c>
      <c r="Q6409">
        <f>IF(data!Q6409="NA","",data!Q6409*VLOOKUP(Q$1,$W$3:$X$7,2,FALSE))</f>
        <v>5.5574999999999999E-2</v>
      </c>
      <c r="R6409">
        <f>IF(data!R6409="NA","",data!R6409*VLOOKUP(R$1,$W$3:$X$7,2,FALSE))</f>
        <v>7.5325000000000003E-2</v>
      </c>
      <c r="S6409">
        <f>IF(data!S6409="NA","",data!S6409*VLOOKUP(S$1,$W$3:$X$7,2,FALSE))</f>
        <v>8.0639999999999989E-2</v>
      </c>
      <c r="U6409" s="8">
        <f t="shared" si="200"/>
        <v>0.30225000000000002</v>
      </c>
      <c r="V6409">
        <f t="shared" si="201"/>
        <v>0.77500000000000002</v>
      </c>
    </row>
    <row r="6410" spans="1:22" x14ac:dyDescent="0.25">
      <c r="A6410" t="s">
        <v>62</v>
      </c>
      <c r="B6410">
        <v>15</v>
      </c>
      <c r="C6410" t="s">
        <v>4</v>
      </c>
      <c r="D6410">
        <v>1</v>
      </c>
      <c r="E6410" t="s">
        <v>36</v>
      </c>
      <c r="F6410" s="1">
        <v>39783</v>
      </c>
      <c r="G6410" s="2">
        <v>336</v>
      </c>
      <c r="H6410" s="2">
        <v>14214</v>
      </c>
      <c r="I6410" s="1">
        <v>39839</v>
      </c>
      <c r="J6410" s="2">
        <v>2009</v>
      </c>
      <c r="K6410" s="2">
        <v>26</v>
      </c>
      <c r="L6410" s="2">
        <v>14270</v>
      </c>
      <c r="M6410">
        <v>56</v>
      </c>
      <c r="N6410" s="3">
        <v>14.75</v>
      </c>
      <c r="O6410">
        <f>IF(data!O6410="NA","",data!O6410*VLOOKUP(O$1,$W$3:$X$7,2,FALSE))</f>
        <v>5.3115000000000002E-2</v>
      </c>
      <c r="P6410">
        <f>IF(data!P6410="NA","",data!P6410*VLOOKUP(P$1,$W$3:$X$7,2,FALSE))</f>
        <v>3.7519999999999998E-2</v>
      </c>
      <c r="Q6410">
        <f>IF(data!Q6410="NA","",data!Q6410*VLOOKUP(Q$1,$W$3:$X$7,2,FALSE))</f>
        <v>5.5574999999999999E-2</v>
      </c>
      <c r="R6410">
        <f>IF(data!R6410="NA","",data!R6410*VLOOKUP(R$1,$W$3:$X$7,2,FALSE))</f>
        <v>7.5325000000000003E-2</v>
      </c>
      <c r="S6410">
        <f>IF(data!S6410="NA","",data!S6410*VLOOKUP(S$1,$W$3:$X$7,2,FALSE))</f>
        <v>8.0639999999999989E-2</v>
      </c>
      <c r="U6410" s="8">
        <f t="shared" si="200"/>
        <v>0.30217499999999997</v>
      </c>
      <c r="V6410">
        <f t="shared" si="201"/>
        <v>0.7748076923076922</v>
      </c>
    </row>
    <row r="6411" spans="1:22" x14ac:dyDescent="0.25">
      <c r="A6411" t="s">
        <v>62</v>
      </c>
      <c r="B6411">
        <v>15</v>
      </c>
      <c r="C6411" t="s">
        <v>4</v>
      </c>
      <c r="D6411">
        <v>1</v>
      </c>
      <c r="E6411" t="s">
        <v>36</v>
      </c>
      <c r="F6411" s="1">
        <v>39783</v>
      </c>
      <c r="G6411" s="2">
        <v>336</v>
      </c>
      <c r="H6411" s="2">
        <v>14214</v>
      </c>
      <c r="I6411" s="1">
        <v>39839</v>
      </c>
      <c r="J6411" s="2">
        <v>2009</v>
      </c>
      <c r="K6411" s="2">
        <v>26</v>
      </c>
      <c r="L6411" s="2">
        <v>14270</v>
      </c>
      <c r="M6411">
        <v>56</v>
      </c>
      <c r="N6411" s="3">
        <v>15</v>
      </c>
      <c r="O6411">
        <f>IF(data!O6411="NA","",data!O6411*VLOOKUP(O$1,$W$3:$X$7,2,FALSE))</f>
        <v>5.3115000000000002E-2</v>
      </c>
      <c r="P6411">
        <f>IF(data!P6411="NA","",data!P6411*VLOOKUP(P$1,$W$3:$X$7,2,FALSE))</f>
        <v>3.7519999999999998E-2</v>
      </c>
      <c r="Q6411">
        <f>IF(data!Q6411="NA","",data!Q6411*VLOOKUP(Q$1,$W$3:$X$7,2,FALSE))</f>
        <v>5.5574999999999999E-2</v>
      </c>
      <c r="R6411">
        <f>IF(data!R6411="NA","",data!R6411*VLOOKUP(R$1,$W$3:$X$7,2,FALSE))</f>
        <v>7.5325000000000003E-2</v>
      </c>
      <c r="S6411">
        <f>IF(data!S6411="NA","",data!S6411*VLOOKUP(S$1,$W$3:$X$7,2,FALSE))</f>
        <v>8.0639999999999989E-2</v>
      </c>
      <c r="U6411" s="8">
        <f t="shared" si="200"/>
        <v>0.30217499999999997</v>
      </c>
      <c r="V6411">
        <f t="shared" si="201"/>
        <v>0.7748076923076922</v>
      </c>
    </row>
    <row r="6412" spans="1:22" x14ac:dyDescent="0.25">
      <c r="A6412" t="s">
        <v>62</v>
      </c>
      <c r="B6412">
        <v>15</v>
      </c>
      <c r="C6412" t="s">
        <v>4</v>
      </c>
      <c r="D6412">
        <v>1</v>
      </c>
      <c r="E6412" t="s">
        <v>36</v>
      </c>
      <c r="F6412" s="1">
        <v>39783</v>
      </c>
      <c r="G6412" s="2">
        <v>336</v>
      </c>
      <c r="H6412" s="2">
        <v>14214</v>
      </c>
      <c r="I6412" s="1">
        <v>39839</v>
      </c>
      <c r="J6412" s="2">
        <v>2009</v>
      </c>
      <c r="K6412" s="2">
        <v>26</v>
      </c>
      <c r="L6412" s="2">
        <v>14270</v>
      </c>
      <c r="M6412">
        <v>56</v>
      </c>
      <c r="N6412" s="3">
        <v>15.25</v>
      </c>
      <c r="O6412">
        <f>IF(data!O6412="NA","",data!O6412*VLOOKUP(O$1,$W$3:$X$7,2,FALSE))</f>
        <v>5.3054999999999998E-2</v>
      </c>
      <c r="P6412">
        <f>IF(data!P6412="NA","",data!P6412*VLOOKUP(P$1,$W$3:$X$7,2,FALSE))</f>
        <v>3.7519999999999998E-2</v>
      </c>
      <c r="Q6412">
        <f>IF(data!Q6412="NA","",data!Q6412*VLOOKUP(Q$1,$W$3:$X$7,2,FALSE))</f>
        <v>5.5574999999999999E-2</v>
      </c>
      <c r="R6412">
        <f>IF(data!R6412="NA","",data!R6412*VLOOKUP(R$1,$W$3:$X$7,2,FALSE))</f>
        <v>7.5325000000000003E-2</v>
      </c>
      <c r="S6412">
        <f>IF(data!S6412="NA","",data!S6412*VLOOKUP(S$1,$W$3:$X$7,2,FALSE))</f>
        <v>8.0639999999999989E-2</v>
      </c>
      <c r="U6412" s="8">
        <f t="shared" si="200"/>
        <v>0.30211500000000002</v>
      </c>
      <c r="V6412">
        <f t="shared" si="201"/>
        <v>0.77465384615384614</v>
      </c>
    </row>
    <row r="6413" spans="1:22" x14ac:dyDescent="0.25">
      <c r="A6413" t="s">
        <v>62</v>
      </c>
      <c r="B6413">
        <v>15</v>
      </c>
      <c r="C6413" t="s">
        <v>4</v>
      </c>
      <c r="D6413">
        <v>1</v>
      </c>
      <c r="E6413" t="s">
        <v>36</v>
      </c>
      <c r="F6413" s="1">
        <v>39783</v>
      </c>
      <c r="G6413" s="2">
        <v>336</v>
      </c>
      <c r="H6413" s="2">
        <v>14214</v>
      </c>
      <c r="I6413" s="1">
        <v>39839</v>
      </c>
      <c r="J6413" s="2">
        <v>2009</v>
      </c>
      <c r="K6413" s="2">
        <v>26</v>
      </c>
      <c r="L6413" s="2">
        <v>14270</v>
      </c>
      <c r="M6413">
        <v>56</v>
      </c>
      <c r="N6413" s="3">
        <v>15.5</v>
      </c>
      <c r="O6413">
        <f>IF(data!O6413="NA","",data!O6413*VLOOKUP(O$1,$W$3:$X$7,2,FALSE))</f>
        <v>5.3054999999999998E-2</v>
      </c>
      <c r="P6413">
        <f>IF(data!P6413="NA","",data!P6413*VLOOKUP(P$1,$W$3:$X$7,2,FALSE))</f>
        <v>3.7519999999999998E-2</v>
      </c>
      <c r="Q6413">
        <f>IF(data!Q6413="NA","",data!Q6413*VLOOKUP(Q$1,$W$3:$X$7,2,FALSE))</f>
        <v>5.5529999999999996E-2</v>
      </c>
      <c r="R6413">
        <f>IF(data!R6413="NA","",data!R6413*VLOOKUP(R$1,$W$3:$X$7,2,FALSE))</f>
        <v>7.5325000000000003E-2</v>
      </c>
      <c r="S6413">
        <f>IF(data!S6413="NA","",data!S6413*VLOOKUP(S$1,$W$3:$X$7,2,FALSE))</f>
        <v>8.0639999999999989E-2</v>
      </c>
      <c r="U6413" s="8">
        <f t="shared" si="200"/>
        <v>0.30206999999999995</v>
      </c>
      <c r="V6413">
        <f t="shared" si="201"/>
        <v>0.7745384615384614</v>
      </c>
    </row>
    <row r="6414" spans="1:22" x14ac:dyDescent="0.25">
      <c r="A6414" t="s">
        <v>62</v>
      </c>
      <c r="B6414">
        <v>15</v>
      </c>
      <c r="C6414" t="s">
        <v>4</v>
      </c>
      <c r="D6414">
        <v>1</v>
      </c>
      <c r="E6414" t="s">
        <v>36</v>
      </c>
      <c r="F6414" s="1">
        <v>39783</v>
      </c>
      <c r="G6414" s="2">
        <v>336</v>
      </c>
      <c r="H6414" s="2">
        <v>14214</v>
      </c>
      <c r="I6414" s="1">
        <v>39839</v>
      </c>
      <c r="J6414" s="2">
        <v>2009</v>
      </c>
      <c r="K6414" s="2">
        <v>26</v>
      </c>
      <c r="L6414" s="2">
        <v>14270</v>
      </c>
      <c r="M6414">
        <v>56</v>
      </c>
      <c r="N6414" s="3">
        <v>15.75</v>
      </c>
      <c r="O6414">
        <f>IF(data!O6414="NA","",data!O6414*VLOOKUP(O$1,$W$3:$X$7,2,FALSE))</f>
        <v>5.2995E-2</v>
      </c>
      <c r="P6414">
        <f>IF(data!P6414="NA","",data!P6414*VLOOKUP(P$1,$W$3:$X$7,2,FALSE))</f>
        <v>3.7519999999999998E-2</v>
      </c>
      <c r="Q6414">
        <f>IF(data!Q6414="NA","",data!Q6414*VLOOKUP(Q$1,$W$3:$X$7,2,FALSE))</f>
        <v>5.5529999999999996E-2</v>
      </c>
      <c r="R6414">
        <f>IF(data!R6414="NA","",data!R6414*VLOOKUP(R$1,$W$3:$X$7,2,FALSE))</f>
        <v>7.5325000000000003E-2</v>
      </c>
      <c r="S6414">
        <f>IF(data!S6414="NA","",data!S6414*VLOOKUP(S$1,$W$3:$X$7,2,FALSE))</f>
        <v>8.0639999999999989E-2</v>
      </c>
      <c r="U6414" s="8">
        <f t="shared" si="200"/>
        <v>0.30201</v>
      </c>
      <c r="V6414">
        <f t="shared" si="201"/>
        <v>0.77438461538461534</v>
      </c>
    </row>
    <row r="6415" spans="1:22" x14ac:dyDescent="0.25">
      <c r="A6415" t="s">
        <v>62</v>
      </c>
      <c r="B6415">
        <v>15</v>
      </c>
      <c r="C6415" t="s">
        <v>4</v>
      </c>
      <c r="D6415">
        <v>1</v>
      </c>
      <c r="E6415" t="s">
        <v>36</v>
      </c>
      <c r="F6415" s="1">
        <v>39783</v>
      </c>
      <c r="G6415" s="2">
        <v>336</v>
      </c>
      <c r="H6415" s="2">
        <v>14214</v>
      </c>
      <c r="I6415" s="1">
        <v>39839</v>
      </c>
      <c r="J6415" s="2">
        <v>2009</v>
      </c>
      <c r="K6415" s="2">
        <v>26</v>
      </c>
      <c r="L6415" s="2">
        <v>14270</v>
      </c>
      <c r="M6415">
        <v>56</v>
      </c>
      <c r="N6415" s="3">
        <v>16</v>
      </c>
      <c r="O6415">
        <f>IF(data!O6415="NA","",data!O6415*VLOOKUP(O$1,$W$3:$X$7,2,FALSE))</f>
        <v>5.2949999999999997E-2</v>
      </c>
      <c r="P6415">
        <f>IF(data!P6415="NA","",data!P6415*VLOOKUP(P$1,$W$3:$X$7,2,FALSE))</f>
        <v>3.7519999999999998E-2</v>
      </c>
      <c r="Q6415">
        <f>IF(data!Q6415="NA","",data!Q6415*VLOOKUP(Q$1,$W$3:$X$7,2,FALSE))</f>
        <v>5.5529999999999996E-2</v>
      </c>
      <c r="R6415">
        <f>IF(data!R6415="NA","",data!R6415*VLOOKUP(R$1,$W$3:$X$7,2,FALSE))</f>
        <v>7.5325000000000003E-2</v>
      </c>
      <c r="S6415">
        <f>IF(data!S6415="NA","",data!S6415*VLOOKUP(S$1,$W$3:$X$7,2,FALSE))</f>
        <v>8.0639999999999989E-2</v>
      </c>
      <c r="U6415" s="8">
        <f t="shared" si="200"/>
        <v>0.30196499999999998</v>
      </c>
      <c r="V6415">
        <f t="shared" si="201"/>
        <v>0.77426923076923071</v>
      </c>
    </row>
    <row r="6416" spans="1:22" x14ac:dyDescent="0.25">
      <c r="A6416" t="s">
        <v>62</v>
      </c>
      <c r="B6416">
        <v>15</v>
      </c>
      <c r="C6416" t="s">
        <v>4</v>
      </c>
      <c r="D6416">
        <v>1</v>
      </c>
      <c r="E6416" t="s">
        <v>36</v>
      </c>
      <c r="F6416" s="1">
        <v>39783</v>
      </c>
      <c r="G6416" s="2">
        <v>336</v>
      </c>
      <c r="H6416" s="2">
        <v>14214</v>
      </c>
      <c r="I6416" s="1">
        <v>39839</v>
      </c>
      <c r="J6416" s="2">
        <v>2009</v>
      </c>
      <c r="K6416" s="2">
        <v>26</v>
      </c>
      <c r="L6416" s="2">
        <v>14270</v>
      </c>
      <c r="M6416">
        <v>56</v>
      </c>
      <c r="N6416" s="3">
        <v>16.25</v>
      </c>
      <c r="O6416">
        <f>IF(data!O6416="NA","",data!O6416*VLOOKUP(O$1,$W$3:$X$7,2,FALSE))</f>
        <v>5.289E-2</v>
      </c>
      <c r="P6416">
        <f>IF(data!P6416="NA","",data!P6416*VLOOKUP(P$1,$W$3:$X$7,2,FALSE))</f>
        <v>3.7519999999999998E-2</v>
      </c>
      <c r="Q6416">
        <f>IF(data!Q6416="NA","",data!Q6416*VLOOKUP(Q$1,$W$3:$X$7,2,FALSE))</f>
        <v>5.5529999999999996E-2</v>
      </c>
      <c r="R6416">
        <f>IF(data!R6416="NA","",data!R6416*VLOOKUP(R$1,$W$3:$X$7,2,FALSE))</f>
        <v>7.5325000000000003E-2</v>
      </c>
      <c r="S6416">
        <f>IF(data!S6416="NA","",data!S6416*VLOOKUP(S$1,$W$3:$X$7,2,FALSE))</f>
        <v>8.0639999999999989E-2</v>
      </c>
      <c r="U6416" s="8">
        <f t="shared" si="200"/>
        <v>0.30190499999999998</v>
      </c>
      <c r="V6416">
        <f t="shared" si="201"/>
        <v>0.77411538461538454</v>
      </c>
    </row>
    <row r="6417" spans="1:22" x14ac:dyDescent="0.25">
      <c r="A6417" t="s">
        <v>62</v>
      </c>
      <c r="B6417">
        <v>15</v>
      </c>
      <c r="C6417" t="s">
        <v>4</v>
      </c>
      <c r="D6417">
        <v>1</v>
      </c>
      <c r="E6417" t="s">
        <v>36</v>
      </c>
      <c r="F6417" s="1">
        <v>39783</v>
      </c>
      <c r="G6417" s="2">
        <v>336</v>
      </c>
      <c r="H6417" s="2">
        <v>14214</v>
      </c>
      <c r="I6417" s="1">
        <v>39839</v>
      </c>
      <c r="J6417" s="2">
        <v>2009</v>
      </c>
      <c r="K6417" s="2">
        <v>26</v>
      </c>
      <c r="L6417" s="2">
        <v>14270</v>
      </c>
      <c r="M6417">
        <v>56</v>
      </c>
      <c r="N6417" s="3">
        <v>16.5</v>
      </c>
      <c r="O6417">
        <f>IF(data!O6417="NA","",data!O6417*VLOOKUP(O$1,$W$3:$X$7,2,FALSE))</f>
        <v>5.289E-2</v>
      </c>
      <c r="P6417">
        <f>IF(data!P6417="NA","",data!P6417*VLOOKUP(P$1,$W$3:$X$7,2,FALSE))</f>
        <v>3.7519999999999998E-2</v>
      </c>
      <c r="Q6417">
        <f>IF(data!Q6417="NA","",data!Q6417*VLOOKUP(Q$1,$W$3:$X$7,2,FALSE))</f>
        <v>5.5529999999999996E-2</v>
      </c>
      <c r="R6417">
        <f>IF(data!R6417="NA","",data!R6417*VLOOKUP(R$1,$W$3:$X$7,2,FALSE))</f>
        <v>7.5325000000000003E-2</v>
      </c>
      <c r="S6417">
        <f>IF(data!S6417="NA","",data!S6417*VLOOKUP(S$1,$W$3:$X$7,2,FALSE))</f>
        <v>8.0639999999999989E-2</v>
      </c>
      <c r="U6417" s="8">
        <f t="shared" si="200"/>
        <v>0.30190499999999998</v>
      </c>
      <c r="V6417">
        <f t="shared" si="201"/>
        <v>0.77411538461538454</v>
      </c>
    </row>
    <row r="6418" spans="1:22" x14ac:dyDescent="0.25">
      <c r="A6418" t="s">
        <v>62</v>
      </c>
      <c r="B6418">
        <v>15</v>
      </c>
      <c r="C6418" t="s">
        <v>4</v>
      </c>
      <c r="D6418">
        <v>1</v>
      </c>
      <c r="E6418" t="s">
        <v>36</v>
      </c>
      <c r="F6418" s="1">
        <v>39783</v>
      </c>
      <c r="G6418" s="2">
        <v>336</v>
      </c>
      <c r="H6418" s="2">
        <v>14214</v>
      </c>
      <c r="I6418" s="1">
        <v>39839</v>
      </c>
      <c r="J6418" s="2">
        <v>2009</v>
      </c>
      <c r="K6418" s="2">
        <v>26</v>
      </c>
      <c r="L6418" s="2">
        <v>14270</v>
      </c>
      <c r="M6418">
        <v>56</v>
      </c>
      <c r="N6418" s="3">
        <v>16.75</v>
      </c>
      <c r="O6418">
        <f>IF(data!O6418="NA","",data!O6418*VLOOKUP(O$1,$W$3:$X$7,2,FALSE))</f>
        <v>5.2830000000000002E-2</v>
      </c>
      <c r="P6418">
        <f>IF(data!P6418="NA","",data!P6418*VLOOKUP(P$1,$W$3:$X$7,2,FALSE))</f>
        <v>3.7519999999999998E-2</v>
      </c>
      <c r="Q6418">
        <f>IF(data!Q6418="NA","",data!Q6418*VLOOKUP(Q$1,$W$3:$X$7,2,FALSE))</f>
        <v>5.5529999999999996E-2</v>
      </c>
      <c r="R6418">
        <f>IF(data!R6418="NA","",data!R6418*VLOOKUP(R$1,$W$3:$X$7,2,FALSE))</f>
        <v>7.5325000000000003E-2</v>
      </c>
      <c r="S6418">
        <f>IF(data!S6418="NA","",data!S6418*VLOOKUP(S$1,$W$3:$X$7,2,FALSE))</f>
        <v>8.0639999999999989E-2</v>
      </c>
      <c r="U6418" s="8">
        <f t="shared" si="200"/>
        <v>0.30184500000000003</v>
      </c>
      <c r="V6418">
        <f t="shared" si="201"/>
        <v>0.77396153846153848</v>
      </c>
    </row>
    <row r="6419" spans="1:22" x14ac:dyDescent="0.25">
      <c r="A6419" t="s">
        <v>62</v>
      </c>
      <c r="B6419">
        <v>15</v>
      </c>
      <c r="C6419" t="s">
        <v>4</v>
      </c>
      <c r="D6419">
        <v>1</v>
      </c>
      <c r="E6419" t="s">
        <v>36</v>
      </c>
      <c r="F6419" s="1">
        <v>39783</v>
      </c>
      <c r="G6419" s="2">
        <v>336</v>
      </c>
      <c r="H6419" s="2">
        <v>14214</v>
      </c>
      <c r="I6419" s="1">
        <v>39839</v>
      </c>
      <c r="J6419" s="2">
        <v>2009</v>
      </c>
      <c r="K6419" s="2">
        <v>26</v>
      </c>
      <c r="L6419" s="2">
        <v>14270</v>
      </c>
      <c r="M6419">
        <v>56</v>
      </c>
      <c r="N6419" s="3">
        <v>17</v>
      </c>
      <c r="O6419">
        <f>IF(data!O6419="NA","",data!O6419*VLOOKUP(O$1,$W$3:$X$7,2,FALSE))</f>
        <v>5.2830000000000002E-2</v>
      </c>
      <c r="P6419">
        <f>IF(data!P6419="NA","",data!P6419*VLOOKUP(P$1,$W$3:$X$7,2,FALSE))</f>
        <v>3.7519999999999998E-2</v>
      </c>
      <c r="Q6419">
        <f>IF(data!Q6419="NA","",data!Q6419*VLOOKUP(Q$1,$W$3:$X$7,2,FALSE))</f>
        <v>5.5529999999999996E-2</v>
      </c>
      <c r="R6419">
        <f>IF(data!R6419="NA","",data!R6419*VLOOKUP(R$1,$W$3:$X$7,2,FALSE))</f>
        <v>7.5325000000000003E-2</v>
      </c>
      <c r="S6419">
        <f>IF(data!S6419="NA","",data!S6419*VLOOKUP(S$1,$W$3:$X$7,2,FALSE))</f>
        <v>8.0639999999999989E-2</v>
      </c>
      <c r="U6419" s="8">
        <f t="shared" si="200"/>
        <v>0.30184500000000003</v>
      </c>
      <c r="V6419">
        <f t="shared" si="201"/>
        <v>0.77396153846153848</v>
      </c>
    </row>
    <row r="6420" spans="1:22" x14ac:dyDescent="0.25">
      <c r="A6420" t="s">
        <v>62</v>
      </c>
      <c r="B6420">
        <v>15</v>
      </c>
      <c r="C6420" t="s">
        <v>4</v>
      </c>
      <c r="D6420">
        <v>1</v>
      </c>
      <c r="E6420" t="s">
        <v>36</v>
      </c>
      <c r="F6420" s="1">
        <v>39783</v>
      </c>
      <c r="G6420" s="2">
        <v>336</v>
      </c>
      <c r="H6420" s="2">
        <v>14214</v>
      </c>
      <c r="I6420" s="1">
        <v>39839</v>
      </c>
      <c r="J6420" s="2">
        <v>2009</v>
      </c>
      <c r="K6420" s="2">
        <v>26</v>
      </c>
      <c r="L6420" s="2">
        <v>14270</v>
      </c>
      <c r="M6420">
        <v>56</v>
      </c>
      <c r="N6420" s="3">
        <v>17.25</v>
      </c>
      <c r="O6420">
        <f>IF(data!O6420="NA","",data!O6420*VLOOKUP(O$1,$W$3:$X$7,2,FALSE))</f>
        <v>5.2784999999999999E-2</v>
      </c>
      <c r="P6420">
        <f>IF(data!P6420="NA","",data!P6420*VLOOKUP(P$1,$W$3:$X$7,2,FALSE))</f>
        <v>3.7519999999999998E-2</v>
      </c>
      <c r="Q6420">
        <f>IF(data!Q6420="NA","",data!Q6420*VLOOKUP(Q$1,$W$3:$X$7,2,FALSE))</f>
        <v>5.5529999999999996E-2</v>
      </c>
      <c r="R6420">
        <f>IF(data!R6420="NA","",data!R6420*VLOOKUP(R$1,$W$3:$X$7,2,FALSE))</f>
        <v>7.5325000000000003E-2</v>
      </c>
      <c r="S6420">
        <f>IF(data!S6420="NA","",data!S6420*VLOOKUP(S$1,$W$3:$X$7,2,FALSE))</f>
        <v>8.0639999999999989E-2</v>
      </c>
      <c r="U6420" s="8">
        <f t="shared" si="200"/>
        <v>0.30179999999999996</v>
      </c>
      <c r="V6420">
        <f t="shared" si="201"/>
        <v>0.77384615384615374</v>
      </c>
    </row>
    <row r="6421" spans="1:22" x14ac:dyDescent="0.25">
      <c r="A6421" t="s">
        <v>62</v>
      </c>
      <c r="B6421">
        <v>15</v>
      </c>
      <c r="C6421" t="s">
        <v>4</v>
      </c>
      <c r="D6421">
        <v>1</v>
      </c>
      <c r="E6421" t="s">
        <v>36</v>
      </c>
      <c r="F6421" s="1">
        <v>39783</v>
      </c>
      <c r="G6421" s="2">
        <v>336</v>
      </c>
      <c r="H6421" s="2">
        <v>14214</v>
      </c>
      <c r="I6421" s="1">
        <v>39839</v>
      </c>
      <c r="J6421" s="2">
        <v>2009</v>
      </c>
      <c r="K6421" s="2">
        <v>26</v>
      </c>
      <c r="L6421" s="2">
        <v>14270</v>
      </c>
      <c r="M6421">
        <v>56</v>
      </c>
      <c r="N6421" s="3">
        <v>17.5</v>
      </c>
      <c r="O6421">
        <f>IF(data!O6421="NA","",data!O6421*VLOOKUP(O$1,$W$3:$X$7,2,FALSE))</f>
        <v>5.2784999999999999E-2</v>
      </c>
      <c r="P6421">
        <f>IF(data!P6421="NA","",data!P6421*VLOOKUP(P$1,$W$3:$X$7,2,FALSE))</f>
        <v>3.7480000000000006E-2</v>
      </c>
      <c r="Q6421">
        <f>IF(data!Q6421="NA","",data!Q6421*VLOOKUP(Q$1,$W$3:$X$7,2,FALSE))</f>
        <v>5.5529999999999996E-2</v>
      </c>
      <c r="R6421">
        <f>IF(data!R6421="NA","",data!R6421*VLOOKUP(R$1,$W$3:$X$7,2,FALSE))</f>
        <v>7.5325000000000003E-2</v>
      </c>
      <c r="S6421">
        <f>IF(data!S6421="NA","",data!S6421*VLOOKUP(S$1,$W$3:$X$7,2,FALSE))</f>
        <v>8.0639999999999989E-2</v>
      </c>
      <c r="U6421" s="8">
        <f t="shared" si="200"/>
        <v>0.30176000000000003</v>
      </c>
      <c r="V6421">
        <f t="shared" si="201"/>
        <v>0.77374358974358981</v>
      </c>
    </row>
    <row r="6422" spans="1:22" x14ac:dyDescent="0.25">
      <c r="A6422" t="s">
        <v>62</v>
      </c>
      <c r="B6422">
        <v>15</v>
      </c>
      <c r="C6422" t="s">
        <v>4</v>
      </c>
      <c r="D6422">
        <v>1</v>
      </c>
      <c r="E6422" t="s">
        <v>36</v>
      </c>
      <c r="F6422" s="1">
        <v>39783</v>
      </c>
      <c r="G6422" s="2">
        <v>336</v>
      </c>
      <c r="H6422" s="2">
        <v>14214</v>
      </c>
      <c r="I6422" s="1">
        <v>39839</v>
      </c>
      <c r="J6422" s="2">
        <v>2009</v>
      </c>
      <c r="K6422" s="2">
        <v>26</v>
      </c>
      <c r="L6422" s="2">
        <v>14270</v>
      </c>
      <c r="M6422">
        <v>56</v>
      </c>
      <c r="N6422" s="3">
        <v>17.75</v>
      </c>
      <c r="O6422">
        <f>IF(data!O6422="NA","",data!O6422*VLOOKUP(O$1,$W$3:$X$7,2,FALSE))</f>
        <v>5.2784999999999999E-2</v>
      </c>
      <c r="P6422">
        <f>IF(data!P6422="NA","",data!P6422*VLOOKUP(P$1,$W$3:$X$7,2,FALSE))</f>
        <v>3.7480000000000006E-2</v>
      </c>
      <c r="Q6422">
        <f>IF(data!Q6422="NA","",data!Q6422*VLOOKUP(Q$1,$W$3:$X$7,2,FALSE))</f>
        <v>5.5529999999999996E-2</v>
      </c>
      <c r="R6422">
        <f>IF(data!R6422="NA","",data!R6422*VLOOKUP(R$1,$W$3:$X$7,2,FALSE))</f>
        <v>7.5325000000000003E-2</v>
      </c>
      <c r="S6422">
        <f>IF(data!S6422="NA","",data!S6422*VLOOKUP(S$1,$W$3:$X$7,2,FALSE))</f>
        <v>8.0639999999999989E-2</v>
      </c>
      <c r="U6422" s="8">
        <f t="shared" si="200"/>
        <v>0.30176000000000003</v>
      </c>
      <c r="V6422">
        <f t="shared" si="201"/>
        <v>0.77374358974358981</v>
      </c>
    </row>
    <row r="6423" spans="1:22" x14ac:dyDescent="0.25">
      <c r="A6423" t="s">
        <v>62</v>
      </c>
      <c r="B6423">
        <v>15</v>
      </c>
      <c r="C6423" t="s">
        <v>4</v>
      </c>
      <c r="D6423">
        <v>1</v>
      </c>
      <c r="E6423" t="s">
        <v>36</v>
      </c>
      <c r="F6423" s="1">
        <v>39783</v>
      </c>
      <c r="G6423" s="2">
        <v>336</v>
      </c>
      <c r="H6423" s="2">
        <v>14214</v>
      </c>
      <c r="I6423" s="1">
        <v>39839</v>
      </c>
      <c r="J6423" s="2">
        <v>2009</v>
      </c>
      <c r="K6423" s="2">
        <v>26</v>
      </c>
      <c r="L6423" s="2">
        <v>14270</v>
      </c>
      <c r="M6423">
        <v>56</v>
      </c>
      <c r="N6423" s="3">
        <v>18</v>
      </c>
      <c r="O6423">
        <f>IF(data!O6423="NA","",data!O6423*VLOOKUP(O$1,$W$3:$X$7,2,FALSE))</f>
        <v>5.2724999999999994E-2</v>
      </c>
      <c r="P6423">
        <f>IF(data!P6423="NA","",data!P6423*VLOOKUP(P$1,$W$3:$X$7,2,FALSE))</f>
        <v>3.7480000000000006E-2</v>
      </c>
      <c r="Q6423">
        <f>IF(data!Q6423="NA","",data!Q6423*VLOOKUP(Q$1,$W$3:$X$7,2,FALSE))</f>
        <v>5.5529999999999996E-2</v>
      </c>
      <c r="R6423">
        <f>IF(data!R6423="NA","",data!R6423*VLOOKUP(R$1,$W$3:$X$7,2,FALSE))</f>
        <v>7.5325000000000003E-2</v>
      </c>
      <c r="S6423">
        <f>IF(data!S6423="NA","",data!S6423*VLOOKUP(S$1,$W$3:$X$7,2,FALSE))</f>
        <v>8.0639999999999989E-2</v>
      </c>
      <c r="U6423" s="8">
        <f t="shared" si="200"/>
        <v>0.30169999999999997</v>
      </c>
      <c r="V6423">
        <f t="shared" si="201"/>
        <v>0.77358974358974353</v>
      </c>
    </row>
    <row r="6424" spans="1:22" x14ac:dyDescent="0.25">
      <c r="A6424" t="s">
        <v>62</v>
      </c>
      <c r="B6424">
        <v>15</v>
      </c>
      <c r="C6424" t="s">
        <v>4</v>
      </c>
      <c r="D6424">
        <v>1</v>
      </c>
      <c r="E6424" t="s">
        <v>36</v>
      </c>
      <c r="F6424" s="1">
        <v>39783</v>
      </c>
      <c r="G6424" s="2">
        <v>336</v>
      </c>
      <c r="H6424" s="2">
        <v>14214</v>
      </c>
      <c r="I6424" s="1">
        <v>39839</v>
      </c>
      <c r="J6424" s="2">
        <v>2009</v>
      </c>
      <c r="K6424" s="2">
        <v>26</v>
      </c>
      <c r="L6424" s="2">
        <v>14270</v>
      </c>
      <c r="M6424">
        <v>56</v>
      </c>
      <c r="N6424" s="3">
        <v>18.25</v>
      </c>
      <c r="O6424">
        <f>IF(data!O6424="NA","",data!O6424*VLOOKUP(O$1,$W$3:$X$7,2,FALSE))</f>
        <v>5.2724999999999994E-2</v>
      </c>
      <c r="P6424">
        <f>IF(data!P6424="NA","",data!P6424*VLOOKUP(P$1,$W$3:$X$7,2,FALSE))</f>
        <v>3.7480000000000006E-2</v>
      </c>
      <c r="Q6424">
        <f>IF(data!Q6424="NA","",data!Q6424*VLOOKUP(Q$1,$W$3:$X$7,2,FALSE))</f>
        <v>5.5529999999999996E-2</v>
      </c>
      <c r="R6424">
        <f>IF(data!R6424="NA","",data!R6424*VLOOKUP(R$1,$W$3:$X$7,2,FALSE))</f>
        <v>7.5325000000000003E-2</v>
      </c>
      <c r="S6424">
        <f>IF(data!S6424="NA","",data!S6424*VLOOKUP(S$1,$W$3:$X$7,2,FALSE))</f>
        <v>8.0639999999999989E-2</v>
      </c>
      <c r="U6424" s="8">
        <f t="shared" si="200"/>
        <v>0.30169999999999997</v>
      </c>
      <c r="V6424">
        <f t="shared" si="201"/>
        <v>0.77358974358974353</v>
      </c>
    </row>
    <row r="6425" spans="1:22" x14ac:dyDescent="0.25">
      <c r="A6425" t="s">
        <v>62</v>
      </c>
      <c r="B6425">
        <v>15</v>
      </c>
      <c r="C6425" t="s">
        <v>4</v>
      </c>
      <c r="D6425">
        <v>1</v>
      </c>
      <c r="E6425" t="s">
        <v>36</v>
      </c>
      <c r="F6425" s="1">
        <v>39783</v>
      </c>
      <c r="G6425" s="2">
        <v>336</v>
      </c>
      <c r="H6425" s="2">
        <v>14214</v>
      </c>
      <c r="I6425" s="1">
        <v>39839</v>
      </c>
      <c r="J6425" s="2">
        <v>2009</v>
      </c>
      <c r="K6425" s="2">
        <v>26</v>
      </c>
      <c r="L6425" s="2">
        <v>14270</v>
      </c>
      <c r="M6425">
        <v>56</v>
      </c>
      <c r="N6425" s="3">
        <v>18.5</v>
      </c>
      <c r="O6425">
        <f>IF(data!O6425="NA","",data!O6425*VLOOKUP(O$1,$W$3:$X$7,2,FALSE))</f>
        <v>5.2665000000000003E-2</v>
      </c>
      <c r="P6425">
        <f>IF(data!P6425="NA","",data!P6425*VLOOKUP(P$1,$W$3:$X$7,2,FALSE))</f>
        <v>3.7480000000000006E-2</v>
      </c>
      <c r="Q6425">
        <f>IF(data!Q6425="NA","",data!Q6425*VLOOKUP(Q$1,$W$3:$X$7,2,FALSE))</f>
        <v>5.5529999999999996E-2</v>
      </c>
      <c r="R6425">
        <f>IF(data!R6425="NA","",data!R6425*VLOOKUP(R$1,$W$3:$X$7,2,FALSE))</f>
        <v>7.5325000000000003E-2</v>
      </c>
      <c r="S6425">
        <f>IF(data!S6425="NA","",data!S6425*VLOOKUP(S$1,$W$3:$X$7,2,FALSE))</f>
        <v>8.0639999999999989E-2</v>
      </c>
      <c r="U6425" s="8">
        <f t="shared" si="200"/>
        <v>0.30164000000000002</v>
      </c>
      <c r="V6425">
        <f t="shared" si="201"/>
        <v>0.77343589743589747</v>
      </c>
    </row>
    <row r="6426" spans="1:22" x14ac:dyDescent="0.25">
      <c r="A6426" t="s">
        <v>62</v>
      </c>
      <c r="B6426">
        <v>15</v>
      </c>
      <c r="C6426" t="s">
        <v>4</v>
      </c>
      <c r="D6426">
        <v>1</v>
      </c>
      <c r="E6426" t="s">
        <v>36</v>
      </c>
      <c r="F6426" s="1">
        <v>39783</v>
      </c>
      <c r="G6426" s="2">
        <v>336</v>
      </c>
      <c r="H6426" s="2">
        <v>14214</v>
      </c>
      <c r="I6426" s="1">
        <v>39839</v>
      </c>
      <c r="J6426" s="2">
        <v>2009</v>
      </c>
      <c r="K6426" s="2">
        <v>26</v>
      </c>
      <c r="L6426" s="2">
        <v>14270</v>
      </c>
      <c r="M6426">
        <v>56</v>
      </c>
      <c r="N6426" s="3">
        <v>18.75</v>
      </c>
      <c r="O6426">
        <f>IF(data!O6426="NA","",data!O6426*VLOOKUP(O$1,$W$3:$X$7,2,FALSE))</f>
        <v>5.2665000000000003E-2</v>
      </c>
      <c r="P6426">
        <f>IF(data!P6426="NA","",data!P6426*VLOOKUP(P$1,$W$3:$X$7,2,FALSE))</f>
        <v>3.7480000000000006E-2</v>
      </c>
      <c r="Q6426">
        <f>IF(data!Q6426="NA","",data!Q6426*VLOOKUP(Q$1,$W$3:$X$7,2,FALSE))</f>
        <v>5.5529999999999996E-2</v>
      </c>
      <c r="R6426">
        <f>IF(data!R6426="NA","",data!R6426*VLOOKUP(R$1,$W$3:$X$7,2,FALSE))</f>
        <v>7.5325000000000003E-2</v>
      </c>
      <c r="S6426">
        <f>IF(data!S6426="NA","",data!S6426*VLOOKUP(S$1,$W$3:$X$7,2,FALSE))</f>
        <v>8.0639999999999989E-2</v>
      </c>
      <c r="U6426" s="8">
        <f t="shared" si="200"/>
        <v>0.30164000000000002</v>
      </c>
      <c r="V6426">
        <f t="shared" si="201"/>
        <v>0.77343589743589747</v>
      </c>
    </row>
    <row r="6427" spans="1:22" x14ac:dyDescent="0.25">
      <c r="A6427" t="s">
        <v>62</v>
      </c>
      <c r="B6427">
        <v>15</v>
      </c>
      <c r="C6427" t="s">
        <v>4</v>
      </c>
      <c r="D6427">
        <v>1</v>
      </c>
      <c r="E6427" t="s">
        <v>36</v>
      </c>
      <c r="F6427" s="1">
        <v>39783</v>
      </c>
      <c r="G6427" s="2">
        <v>336</v>
      </c>
      <c r="H6427" s="2">
        <v>14214</v>
      </c>
      <c r="I6427" s="1">
        <v>39839</v>
      </c>
      <c r="J6427" s="2">
        <v>2009</v>
      </c>
      <c r="K6427" s="2">
        <v>26</v>
      </c>
      <c r="L6427" s="2">
        <v>14270</v>
      </c>
      <c r="M6427">
        <v>56</v>
      </c>
      <c r="N6427" s="3">
        <v>19</v>
      </c>
      <c r="O6427">
        <f>IF(data!O6427="NA","",data!O6427*VLOOKUP(O$1,$W$3:$X$7,2,FALSE))</f>
        <v>5.2665000000000003E-2</v>
      </c>
      <c r="P6427">
        <f>IF(data!P6427="NA","",data!P6427*VLOOKUP(P$1,$W$3:$X$7,2,FALSE))</f>
        <v>3.7480000000000006E-2</v>
      </c>
      <c r="Q6427">
        <f>IF(data!Q6427="NA","",data!Q6427*VLOOKUP(Q$1,$W$3:$X$7,2,FALSE))</f>
        <v>5.5529999999999996E-2</v>
      </c>
      <c r="R6427">
        <f>IF(data!R6427="NA","",data!R6427*VLOOKUP(R$1,$W$3:$X$7,2,FALSE))</f>
        <v>7.5325000000000003E-2</v>
      </c>
      <c r="S6427">
        <f>IF(data!S6427="NA","",data!S6427*VLOOKUP(S$1,$W$3:$X$7,2,FALSE))</f>
        <v>8.0639999999999989E-2</v>
      </c>
      <c r="U6427" s="8">
        <f t="shared" si="200"/>
        <v>0.30164000000000002</v>
      </c>
      <c r="V6427">
        <f t="shared" si="201"/>
        <v>0.77343589743589747</v>
      </c>
    </row>
    <row r="6428" spans="1:22" x14ac:dyDescent="0.25">
      <c r="A6428" t="s">
        <v>62</v>
      </c>
      <c r="B6428">
        <v>15</v>
      </c>
      <c r="C6428" t="s">
        <v>4</v>
      </c>
      <c r="D6428">
        <v>1</v>
      </c>
      <c r="E6428" t="s">
        <v>36</v>
      </c>
      <c r="F6428" s="1">
        <v>39783</v>
      </c>
      <c r="G6428" s="2">
        <v>336</v>
      </c>
      <c r="H6428" s="2">
        <v>14214</v>
      </c>
      <c r="I6428" s="1">
        <v>39839</v>
      </c>
      <c r="J6428" s="2">
        <v>2009</v>
      </c>
      <c r="K6428" s="2">
        <v>26</v>
      </c>
      <c r="L6428" s="2">
        <v>14270</v>
      </c>
      <c r="M6428">
        <v>56</v>
      </c>
      <c r="N6428" s="3">
        <v>19.25</v>
      </c>
      <c r="O6428">
        <f>IF(data!O6428="NA","",data!O6428*VLOOKUP(O$1,$W$3:$X$7,2,FALSE))</f>
        <v>5.2665000000000003E-2</v>
      </c>
      <c r="P6428">
        <f>IF(data!P6428="NA","",data!P6428*VLOOKUP(P$1,$W$3:$X$7,2,FALSE))</f>
        <v>3.7480000000000006E-2</v>
      </c>
      <c r="Q6428">
        <f>IF(data!Q6428="NA","",data!Q6428*VLOOKUP(Q$1,$W$3:$X$7,2,FALSE))</f>
        <v>5.5529999999999996E-2</v>
      </c>
      <c r="R6428">
        <f>IF(data!R6428="NA","",data!R6428*VLOOKUP(R$1,$W$3:$X$7,2,FALSE))</f>
        <v>7.5325000000000003E-2</v>
      </c>
      <c r="S6428">
        <f>IF(data!S6428="NA","",data!S6428*VLOOKUP(S$1,$W$3:$X$7,2,FALSE))</f>
        <v>8.0639999999999989E-2</v>
      </c>
      <c r="U6428" s="8">
        <f t="shared" si="200"/>
        <v>0.30164000000000002</v>
      </c>
      <c r="V6428">
        <f t="shared" si="201"/>
        <v>0.77343589743589747</v>
      </c>
    </row>
    <row r="6429" spans="1:22" x14ac:dyDescent="0.25">
      <c r="A6429" t="s">
        <v>62</v>
      </c>
      <c r="B6429">
        <v>15</v>
      </c>
      <c r="C6429" t="s">
        <v>4</v>
      </c>
      <c r="D6429">
        <v>1</v>
      </c>
      <c r="E6429" t="s">
        <v>36</v>
      </c>
      <c r="F6429" s="1">
        <v>39783</v>
      </c>
      <c r="G6429" s="2">
        <v>336</v>
      </c>
      <c r="H6429" s="2">
        <v>14214</v>
      </c>
      <c r="I6429" s="1">
        <v>39839</v>
      </c>
      <c r="J6429" s="2">
        <v>2009</v>
      </c>
      <c r="K6429" s="2">
        <v>26</v>
      </c>
      <c r="L6429" s="2">
        <v>14270</v>
      </c>
      <c r="M6429">
        <v>56</v>
      </c>
      <c r="N6429" s="3">
        <v>19.5</v>
      </c>
      <c r="O6429">
        <f>IF(data!O6429="NA","",data!O6429*VLOOKUP(O$1,$W$3:$X$7,2,FALSE))</f>
        <v>5.262E-2</v>
      </c>
      <c r="P6429">
        <f>IF(data!P6429="NA","",data!P6429*VLOOKUP(P$1,$W$3:$X$7,2,FALSE))</f>
        <v>3.7480000000000006E-2</v>
      </c>
      <c r="Q6429">
        <f>IF(data!Q6429="NA","",data!Q6429*VLOOKUP(Q$1,$W$3:$X$7,2,FALSE))</f>
        <v>5.5529999999999996E-2</v>
      </c>
      <c r="R6429">
        <f>IF(data!R6429="NA","",data!R6429*VLOOKUP(R$1,$W$3:$X$7,2,FALSE))</f>
        <v>7.5325000000000003E-2</v>
      </c>
      <c r="S6429">
        <f>IF(data!S6429="NA","",data!S6429*VLOOKUP(S$1,$W$3:$X$7,2,FALSE))</f>
        <v>8.0639999999999989E-2</v>
      </c>
      <c r="U6429" s="8">
        <f t="shared" si="200"/>
        <v>0.301595</v>
      </c>
      <c r="V6429">
        <f t="shared" si="201"/>
        <v>0.77332051282051284</v>
      </c>
    </row>
    <row r="6430" spans="1:22" x14ac:dyDescent="0.25">
      <c r="A6430" t="s">
        <v>62</v>
      </c>
      <c r="B6430">
        <v>15</v>
      </c>
      <c r="C6430" t="s">
        <v>4</v>
      </c>
      <c r="D6430">
        <v>1</v>
      </c>
      <c r="E6430" t="s">
        <v>36</v>
      </c>
      <c r="F6430" s="1">
        <v>39783</v>
      </c>
      <c r="G6430" s="2">
        <v>336</v>
      </c>
      <c r="H6430" s="2">
        <v>14214</v>
      </c>
      <c r="I6430" s="1">
        <v>39839</v>
      </c>
      <c r="J6430" s="2">
        <v>2009</v>
      </c>
      <c r="K6430" s="2">
        <v>26</v>
      </c>
      <c r="L6430" s="2">
        <v>14270</v>
      </c>
      <c r="M6430">
        <v>56</v>
      </c>
      <c r="N6430" s="3">
        <v>19.75</v>
      </c>
      <c r="O6430">
        <f>IF(data!O6430="NA","",data!O6430*VLOOKUP(O$1,$W$3:$X$7,2,FALSE))</f>
        <v>5.262E-2</v>
      </c>
      <c r="P6430">
        <f>IF(data!P6430="NA","",data!P6430*VLOOKUP(P$1,$W$3:$X$7,2,FALSE))</f>
        <v>3.7480000000000006E-2</v>
      </c>
      <c r="Q6430">
        <f>IF(data!Q6430="NA","",data!Q6430*VLOOKUP(Q$1,$W$3:$X$7,2,FALSE))</f>
        <v>5.5529999999999996E-2</v>
      </c>
      <c r="R6430">
        <f>IF(data!R6430="NA","",data!R6430*VLOOKUP(R$1,$W$3:$X$7,2,FALSE))</f>
        <v>7.5325000000000003E-2</v>
      </c>
      <c r="S6430">
        <f>IF(data!S6430="NA","",data!S6430*VLOOKUP(S$1,$W$3:$X$7,2,FALSE))</f>
        <v>8.0639999999999989E-2</v>
      </c>
      <c r="U6430" s="8">
        <f t="shared" si="200"/>
        <v>0.301595</v>
      </c>
      <c r="V6430">
        <f t="shared" si="201"/>
        <v>0.77332051282051284</v>
      </c>
    </row>
    <row r="6431" spans="1:22" x14ac:dyDescent="0.25">
      <c r="A6431" t="s">
        <v>62</v>
      </c>
      <c r="B6431">
        <v>15</v>
      </c>
      <c r="C6431" t="s">
        <v>4</v>
      </c>
      <c r="D6431">
        <v>1</v>
      </c>
      <c r="E6431" t="s">
        <v>36</v>
      </c>
      <c r="F6431" s="1">
        <v>39783</v>
      </c>
      <c r="G6431" s="2">
        <v>336</v>
      </c>
      <c r="H6431" s="2">
        <v>14214</v>
      </c>
      <c r="I6431" s="1">
        <v>39839</v>
      </c>
      <c r="J6431" s="2">
        <v>2009</v>
      </c>
      <c r="K6431" s="2">
        <v>26</v>
      </c>
      <c r="L6431" s="2">
        <v>14270</v>
      </c>
      <c r="M6431">
        <v>56</v>
      </c>
      <c r="N6431" s="3">
        <v>20</v>
      </c>
      <c r="O6431">
        <f>IF(data!O6431="NA","",data!O6431*VLOOKUP(O$1,$W$3:$X$7,2,FALSE))</f>
        <v>5.262E-2</v>
      </c>
      <c r="P6431">
        <f>IF(data!P6431="NA","",data!P6431*VLOOKUP(P$1,$W$3:$X$7,2,FALSE))</f>
        <v>3.7480000000000006E-2</v>
      </c>
      <c r="Q6431">
        <f>IF(data!Q6431="NA","",data!Q6431*VLOOKUP(Q$1,$W$3:$X$7,2,FALSE))</f>
        <v>5.5529999999999996E-2</v>
      </c>
      <c r="R6431">
        <f>IF(data!R6431="NA","",data!R6431*VLOOKUP(R$1,$W$3:$X$7,2,FALSE))</f>
        <v>7.5325000000000003E-2</v>
      </c>
      <c r="S6431">
        <f>IF(data!S6431="NA","",data!S6431*VLOOKUP(S$1,$W$3:$X$7,2,FALSE))</f>
        <v>8.0639999999999989E-2</v>
      </c>
      <c r="U6431" s="8">
        <f t="shared" si="200"/>
        <v>0.301595</v>
      </c>
      <c r="V6431">
        <f t="shared" si="201"/>
        <v>0.77332051282051284</v>
      </c>
    </row>
    <row r="6432" spans="1:22" x14ac:dyDescent="0.25">
      <c r="A6432" t="s">
        <v>62</v>
      </c>
      <c r="B6432">
        <v>15</v>
      </c>
      <c r="C6432" t="s">
        <v>4</v>
      </c>
      <c r="D6432">
        <v>1</v>
      </c>
      <c r="E6432" t="s">
        <v>36</v>
      </c>
      <c r="F6432" s="1">
        <v>39783</v>
      </c>
      <c r="G6432" s="2">
        <v>336</v>
      </c>
      <c r="H6432" s="2">
        <v>14214</v>
      </c>
      <c r="I6432" s="1">
        <v>39839</v>
      </c>
      <c r="J6432" s="2">
        <v>2009</v>
      </c>
      <c r="K6432" s="2">
        <v>26</v>
      </c>
      <c r="L6432" s="2">
        <v>14270</v>
      </c>
      <c r="M6432">
        <v>56</v>
      </c>
      <c r="N6432" s="3">
        <v>20.25</v>
      </c>
      <c r="O6432">
        <f>IF(data!O6432="NA","",data!O6432*VLOOKUP(O$1,$W$3:$X$7,2,FALSE))</f>
        <v>5.262E-2</v>
      </c>
      <c r="P6432">
        <f>IF(data!P6432="NA","",data!P6432*VLOOKUP(P$1,$W$3:$X$7,2,FALSE))</f>
        <v>3.7480000000000006E-2</v>
      </c>
      <c r="Q6432">
        <f>IF(data!Q6432="NA","",data!Q6432*VLOOKUP(Q$1,$W$3:$X$7,2,FALSE))</f>
        <v>5.5529999999999996E-2</v>
      </c>
      <c r="R6432">
        <f>IF(data!R6432="NA","",data!R6432*VLOOKUP(R$1,$W$3:$X$7,2,FALSE))</f>
        <v>7.5325000000000003E-2</v>
      </c>
      <c r="S6432">
        <f>IF(data!S6432="NA","",data!S6432*VLOOKUP(S$1,$W$3:$X$7,2,FALSE))</f>
        <v>8.0639999999999989E-2</v>
      </c>
      <c r="U6432" s="8">
        <f t="shared" si="200"/>
        <v>0.301595</v>
      </c>
      <c r="V6432">
        <f t="shared" si="201"/>
        <v>0.77332051282051284</v>
      </c>
    </row>
    <row r="6433" spans="1:22" x14ac:dyDescent="0.25">
      <c r="A6433" t="s">
        <v>62</v>
      </c>
      <c r="B6433">
        <v>15</v>
      </c>
      <c r="C6433" t="s">
        <v>4</v>
      </c>
      <c r="D6433">
        <v>1</v>
      </c>
      <c r="E6433" t="s">
        <v>36</v>
      </c>
      <c r="F6433" s="1">
        <v>39783</v>
      </c>
      <c r="G6433" s="2">
        <v>336</v>
      </c>
      <c r="H6433" s="2">
        <v>14214</v>
      </c>
      <c r="I6433" s="1">
        <v>39839</v>
      </c>
      <c r="J6433" s="2">
        <v>2009</v>
      </c>
      <c r="K6433" s="2">
        <v>26</v>
      </c>
      <c r="L6433" s="2">
        <v>14270</v>
      </c>
      <c r="M6433">
        <v>56</v>
      </c>
      <c r="N6433" s="3">
        <v>20.5</v>
      </c>
      <c r="O6433">
        <f>IF(data!O6433="NA","",data!O6433*VLOOKUP(O$1,$W$3:$X$7,2,FALSE))</f>
        <v>5.2559999999999996E-2</v>
      </c>
      <c r="P6433">
        <f>IF(data!P6433="NA","",data!P6433*VLOOKUP(P$1,$W$3:$X$7,2,FALSE))</f>
        <v>3.7480000000000006E-2</v>
      </c>
      <c r="Q6433">
        <f>IF(data!Q6433="NA","",data!Q6433*VLOOKUP(Q$1,$W$3:$X$7,2,FALSE))</f>
        <v>5.5529999999999996E-2</v>
      </c>
      <c r="R6433">
        <f>IF(data!R6433="NA","",data!R6433*VLOOKUP(R$1,$W$3:$X$7,2,FALSE))</f>
        <v>7.5325000000000003E-2</v>
      </c>
      <c r="S6433">
        <f>IF(data!S6433="NA","",data!S6433*VLOOKUP(S$1,$W$3:$X$7,2,FALSE))</f>
        <v>8.0639999999999989E-2</v>
      </c>
      <c r="U6433" s="8">
        <f t="shared" si="200"/>
        <v>0.301535</v>
      </c>
      <c r="V6433">
        <f t="shared" si="201"/>
        <v>0.77316666666666667</v>
      </c>
    </row>
    <row r="6434" spans="1:22" x14ac:dyDescent="0.25">
      <c r="A6434" t="s">
        <v>62</v>
      </c>
      <c r="B6434">
        <v>15</v>
      </c>
      <c r="C6434" t="s">
        <v>4</v>
      </c>
      <c r="D6434">
        <v>1</v>
      </c>
      <c r="E6434" t="s">
        <v>36</v>
      </c>
      <c r="F6434" s="1">
        <v>39783</v>
      </c>
      <c r="G6434" s="2">
        <v>336</v>
      </c>
      <c r="H6434" s="2">
        <v>14214</v>
      </c>
      <c r="I6434" s="1">
        <v>39839</v>
      </c>
      <c r="J6434" s="2">
        <v>2009</v>
      </c>
      <c r="K6434" s="2">
        <v>26</v>
      </c>
      <c r="L6434" s="2">
        <v>14270</v>
      </c>
      <c r="M6434">
        <v>56</v>
      </c>
      <c r="N6434" s="3">
        <v>20.75</v>
      </c>
      <c r="O6434">
        <f>IF(data!O6434="NA","",data!O6434*VLOOKUP(O$1,$W$3:$X$7,2,FALSE))</f>
        <v>5.2559999999999996E-2</v>
      </c>
      <c r="P6434">
        <f>IF(data!P6434="NA","",data!P6434*VLOOKUP(P$1,$W$3:$X$7,2,FALSE))</f>
        <v>3.7480000000000006E-2</v>
      </c>
      <c r="Q6434">
        <f>IF(data!Q6434="NA","",data!Q6434*VLOOKUP(Q$1,$W$3:$X$7,2,FALSE))</f>
        <v>5.5529999999999996E-2</v>
      </c>
      <c r="R6434">
        <f>IF(data!R6434="NA","",data!R6434*VLOOKUP(R$1,$W$3:$X$7,2,FALSE))</f>
        <v>7.5325000000000003E-2</v>
      </c>
      <c r="S6434">
        <f>IF(data!S6434="NA","",data!S6434*VLOOKUP(S$1,$W$3:$X$7,2,FALSE))</f>
        <v>8.0639999999999989E-2</v>
      </c>
      <c r="U6434" s="8">
        <f t="shared" si="200"/>
        <v>0.301535</v>
      </c>
      <c r="V6434">
        <f t="shared" si="201"/>
        <v>0.77316666666666667</v>
      </c>
    </row>
    <row r="6435" spans="1:22" x14ac:dyDescent="0.25">
      <c r="A6435" t="s">
        <v>62</v>
      </c>
      <c r="B6435">
        <v>15</v>
      </c>
      <c r="C6435" t="s">
        <v>4</v>
      </c>
      <c r="D6435">
        <v>1</v>
      </c>
      <c r="E6435" t="s">
        <v>36</v>
      </c>
      <c r="F6435" s="1">
        <v>39783</v>
      </c>
      <c r="G6435" s="2">
        <v>336</v>
      </c>
      <c r="H6435" s="2">
        <v>14214</v>
      </c>
      <c r="I6435" s="1">
        <v>39839</v>
      </c>
      <c r="J6435" s="2">
        <v>2009</v>
      </c>
      <c r="K6435" s="2">
        <v>26</v>
      </c>
      <c r="L6435" s="2">
        <v>14270</v>
      </c>
      <c r="M6435">
        <v>56</v>
      </c>
      <c r="N6435" s="3">
        <v>21</v>
      </c>
      <c r="O6435">
        <f>IF(data!O6435="NA","",data!O6435*VLOOKUP(O$1,$W$3:$X$7,2,FALSE))</f>
        <v>5.2559999999999996E-2</v>
      </c>
      <c r="P6435">
        <f>IF(data!P6435="NA","",data!P6435*VLOOKUP(P$1,$W$3:$X$7,2,FALSE))</f>
        <v>3.7480000000000006E-2</v>
      </c>
      <c r="Q6435">
        <f>IF(data!Q6435="NA","",data!Q6435*VLOOKUP(Q$1,$W$3:$X$7,2,FALSE))</f>
        <v>5.5529999999999996E-2</v>
      </c>
      <c r="R6435">
        <f>IF(data!R6435="NA","",data!R6435*VLOOKUP(R$1,$W$3:$X$7,2,FALSE))</f>
        <v>7.5325000000000003E-2</v>
      </c>
      <c r="S6435">
        <f>IF(data!S6435="NA","",data!S6435*VLOOKUP(S$1,$W$3:$X$7,2,FALSE))</f>
        <v>8.0639999999999989E-2</v>
      </c>
      <c r="U6435" s="8">
        <f t="shared" si="200"/>
        <v>0.301535</v>
      </c>
      <c r="V6435">
        <f t="shared" si="201"/>
        <v>0.77316666666666667</v>
      </c>
    </row>
    <row r="6436" spans="1:22" x14ac:dyDescent="0.25">
      <c r="A6436" t="s">
        <v>62</v>
      </c>
      <c r="B6436">
        <v>15</v>
      </c>
      <c r="C6436" t="s">
        <v>4</v>
      </c>
      <c r="D6436">
        <v>1</v>
      </c>
      <c r="E6436" t="s">
        <v>36</v>
      </c>
      <c r="F6436" s="1">
        <v>39783</v>
      </c>
      <c r="G6436" s="2">
        <v>336</v>
      </c>
      <c r="H6436" s="2">
        <v>14214</v>
      </c>
      <c r="I6436" s="1">
        <v>39839</v>
      </c>
      <c r="J6436" s="2">
        <v>2009</v>
      </c>
      <c r="K6436" s="2">
        <v>26</v>
      </c>
      <c r="L6436" s="2">
        <v>14270</v>
      </c>
      <c r="M6436">
        <v>56</v>
      </c>
      <c r="N6436" s="3">
        <v>21.25</v>
      </c>
      <c r="O6436">
        <f>IF(data!O6436="NA","",data!O6436*VLOOKUP(O$1,$W$3:$X$7,2,FALSE))</f>
        <v>5.2499999999999998E-2</v>
      </c>
      <c r="P6436">
        <f>IF(data!P6436="NA","",data!P6436*VLOOKUP(P$1,$W$3:$X$7,2,FALSE))</f>
        <v>3.7480000000000006E-2</v>
      </c>
      <c r="Q6436">
        <f>IF(data!Q6436="NA","",data!Q6436*VLOOKUP(Q$1,$W$3:$X$7,2,FALSE))</f>
        <v>5.5529999999999996E-2</v>
      </c>
      <c r="R6436">
        <f>IF(data!R6436="NA","",data!R6436*VLOOKUP(R$1,$W$3:$X$7,2,FALSE))</f>
        <v>7.5325000000000003E-2</v>
      </c>
      <c r="S6436">
        <f>IF(data!S6436="NA","",data!S6436*VLOOKUP(S$1,$W$3:$X$7,2,FALSE))</f>
        <v>8.0639999999999989E-2</v>
      </c>
      <c r="U6436" s="8">
        <f t="shared" si="200"/>
        <v>0.30147499999999999</v>
      </c>
      <c r="V6436">
        <f t="shared" si="201"/>
        <v>0.7730128205128205</v>
      </c>
    </row>
    <row r="6437" spans="1:22" x14ac:dyDescent="0.25">
      <c r="A6437" t="s">
        <v>62</v>
      </c>
      <c r="B6437">
        <v>15</v>
      </c>
      <c r="C6437" t="s">
        <v>4</v>
      </c>
      <c r="D6437">
        <v>1</v>
      </c>
      <c r="E6437" t="s">
        <v>36</v>
      </c>
      <c r="F6437" s="1">
        <v>39783</v>
      </c>
      <c r="G6437" s="2">
        <v>336</v>
      </c>
      <c r="H6437" s="2">
        <v>14214</v>
      </c>
      <c r="I6437" s="1">
        <v>39839</v>
      </c>
      <c r="J6437" s="2">
        <v>2009</v>
      </c>
      <c r="K6437" s="2">
        <v>26</v>
      </c>
      <c r="L6437" s="2">
        <v>14270</v>
      </c>
      <c r="M6437">
        <v>56</v>
      </c>
      <c r="N6437" s="3">
        <v>21.5</v>
      </c>
      <c r="O6437">
        <f>IF(data!O6437="NA","",data!O6437*VLOOKUP(O$1,$W$3:$X$7,2,FALSE))</f>
        <v>5.2499999999999998E-2</v>
      </c>
      <c r="P6437">
        <f>IF(data!P6437="NA","",data!P6437*VLOOKUP(P$1,$W$3:$X$7,2,FALSE))</f>
        <v>3.7440000000000001E-2</v>
      </c>
      <c r="Q6437">
        <f>IF(data!Q6437="NA","",data!Q6437*VLOOKUP(Q$1,$W$3:$X$7,2,FALSE))</f>
        <v>5.5529999999999996E-2</v>
      </c>
      <c r="R6437">
        <f>IF(data!R6437="NA","",data!R6437*VLOOKUP(R$1,$W$3:$X$7,2,FALSE))</f>
        <v>7.5325000000000003E-2</v>
      </c>
      <c r="S6437">
        <f>IF(data!S6437="NA","",data!S6437*VLOOKUP(S$1,$W$3:$X$7,2,FALSE))</f>
        <v>8.0639999999999989E-2</v>
      </c>
      <c r="U6437" s="8">
        <f t="shared" si="200"/>
        <v>0.30143500000000001</v>
      </c>
      <c r="V6437">
        <f t="shared" si="201"/>
        <v>0.77291025641025646</v>
      </c>
    </row>
    <row r="6438" spans="1:22" x14ac:dyDescent="0.25">
      <c r="A6438" t="s">
        <v>62</v>
      </c>
      <c r="B6438">
        <v>15</v>
      </c>
      <c r="C6438" t="s">
        <v>4</v>
      </c>
      <c r="D6438">
        <v>1</v>
      </c>
      <c r="E6438" t="s">
        <v>36</v>
      </c>
      <c r="F6438" s="1">
        <v>39783</v>
      </c>
      <c r="G6438" s="2">
        <v>336</v>
      </c>
      <c r="H6438" s="2">
        <v>14214</v>
      </c>
      <c r="I6438" s="1">
        <v>39839</v>
      </c>
      <c r="J6438" s="2">
        <v>2009</v>
      </c>
      <c r="K6438" s="2">
        <v>26</v>
      </c>
      <c r="L6438" s="2">
        <v>14270</v>
      </c>
      <c r="M6438">
        <v>56</v>
      </c>
      <c r="N6438" s="3">
        <v>21.75</v>
      </c>
      <c r="O6438">
        <f>IF(data!O6438="NA","",data!O6438*VLOOKUP(O$1,$W$3:$X$7,2,FALSE))</f>
        <v>5.2499999999999998E-2</v>
      </c>
      <c r="P6438">
        <f>IF(data!P6438="NA","",data!P6438*VLOOKUP(P$1,$W$3:$X$7,2,FALSE))</f>
        <v>3.7440000000000001E-2</v>
      </c>
      <c r="Q6438">
        <f>IF(data!Q6438="NA","",data!Q6438*VLOOKUP(Q$1,$W$3:$X$7,2,FALSE))</f>
        <v>5.5529999999999996E-2</v>
      </c>
      <c r="R6438">
        <f>IF(data!R6438="NA","",data!R6438*VLOOKUP(R$1,$W$3:$X$7,2,FALSE))</f>
        <v>7.5325000000000003E-2</v>
      </c>
      <c r="S6438">
        <f>IF(data!S6438="NA","",data!S6438*VLOOKUP(S$1,$W$3:$X$7,2,FALSE))</f>
        <v>8.0639999999999989E-2</v>
      </c>
      <c r="U6438" s="8">
        <f t="shared" si="200"/>
        <v>0.30143500000000001</v>
      </c>
      <c r="V6438">
        <f t="shared" si="201"/>
        <v>0.77291025641025646</v>
      </c>
    </row>
    <row r="6439" spans="1:22" x14ac:dyDescent="0.25">
      <c r="A6439" t="s">
        <v>62</v>
      </c>
      <c r="B6439">
        <v>15</v>
      </c>
      <c r="C6439" t="s">
        <v>4</v>
      </c>
      <c r="D6439">
        <v>1</v>
      </c>
      <c r="E6439" t="s">
        <v>36</v>
      </c>
      <c r="F6439" s="1">
        <v>39783</v>
      </c>
      <c r="G6439" s="2">
        <v>336</v>
      </c>
      <c r="H6439" s="2">
        <v>14214</v>
      </c>
      <c r="I6439" s="1">
        <v>39839</v>
      </c>
      <c r="J6439" s="2">
        <v>2009</v>
      </c>
      <c r="K6439" s="2">
        <v>26</v>
      </c>
      <c r="L6439" s="2">
        <v>14270</v>
      </c>
      <c r="M6439">
        <v>56</v>
      </c>
      <c r="N6439" s="3">
        <v>22</v>
      </c>
      <c r="O6439">
        <f>IF(data!O6439="NA","",data!O6439*VLOOKUP(O$1,$W$3:$X$7,2,FALSE))</f>
        <v>5.2499999999999998E-2</v>
      </c>
      <c r="P6439">
        <f>IF(data!P6439="NA","",data!P6439*VLOOKUP(P$1,$W$3:$X$7,2,FALSE))</f>
        <v>3.7440000000000001E-2</v>
      </c>
      <c r="Q6439">
        <f>IF(data!Q6439="NA","",data!Q6439*VLOOKUP(Q$1,$W$3:$X$7,2,FALSE))</f>
        <v>5.5529999999999996E-2</v>
      </c>
      <c r="R6439">
        <f>IF(data!R6439="NA","",data!R6439*VLOOKUP(R$1,$W$3:$X$7,2,FALSE))</f>
        <v>7.5325000000000003E-2</v>
      </c>
      <c r="S6439">
        <f>IF(data!S6439="NA","",data!S6439*VLOOKUP(S$1,$W$3:$X$7,2,FALSE))</f>
        <v>8.0639999999999989E-2</v>
      </c>
      <c r="U6439" s="8">
        <f t="shared" si="200"/>
        <v>0.30143500000000001</v>
      </c>
      <c r="V6439">
        <f t="shared" si="201"/>
        <v>0.77291025641025646</v>
      </c>
    </row>
    <row r="6440" spans="1:22" x14ac:dyDescent="0.25">
      <c r="A6440" t="s">
        <v>62</v>
      </c>
      <c r="B6440">
        <v>15</v>
      </c>
      <c r="C6440" t="s">
        <v>4</v>
      </c>
      <c r="D6440">
        <v>1</v>
      </c>
      <c r="E6440" t="s">
        <v>36</v>
      </c>
      <c r="F6440" s="1">
        <v>39783</v>
      </c>
      <c r="G6440" s="2">
        <v>336</v>
      </c>
      <c r="H6440" s="2">
        <v>14214</v>
      </c>
      <c r="I6440" s="1">
        <v>39839</v>
      </c>
      <c r="J6440" s="2">
        <v>2009</v>
      </c>
      <c r="K6440" s="2">
        <v>26</v>
      </c>
      <c r="L6440" s="2">
        <v>14270</v>
      </c>
      <c r="M6440">
        <v>56</v>
      </c>
      <c r="N6440" s="3">
        <v>22.25</v>
      </c>
      <c r="O6440">
        <f>IF(data!O6440="NA","",data!O6440*VLOOKUP(O$1,$W$3:$X$7,2,FALSE))</f>
        <v>5.2499999999999998E-2</v>
      </c>
      <c r="P6440">
        <f>IF(data!P6440="NA","",data!P6440*VLOOKUP(P$1,$W$3:$X$7,2,FALSE))</f>
        <v>3.7440000000000001E-2</v>
      </c>
      <c r="Q6440">
        <f>IF(data!Q6440="NA","",data!Q6440*VLOOKUP(Q$1,$W$3:$X$7,2,FALSE))</f>
        <v>5.5529999999999996E-2</v>
      </c>
      <c r="R6440">
        <f>IF(data!R6440="NA","",data!R6440*VLOOKUP(R$1,$W$3:$X$7,2,FALSE))</f>
        <v>7.5325000000000003E-2</v>
      </c>
      <c r="S6440">
        <f>IF(data!S6440="NA","",data!S6440*VLOOKUP(S$1,$W$3:$X$7,2,FALSE))</f>
        <v>8.0639999999999989E-2</v>
      </c>
      <c r="U6440" s="8">
        <f t="shared" si="200"/>
        <v>0.30143500000000001</v>
      </c>
      <c r="V6440">
        <f t="shared" si="201"/>
        <v>0.77291025641025646</v>
      </c>
    </row>
    <row r="6441" spans="1:22" x14ac:dyDescent="0.25">
      <c r="A6441" t="s">
        <v>62</v>
      </c>
      <c r="B6441">
        <v>15</v>
      </c>
      <c r="C6441" t="s">
        <v>4</v>
      </c>
      <c r="D6441">
        <v>1</v>
      </c>
      <c r="E6441" t="s">
        <v>36</v>
      </c>
      <c r="F6441" s="1">
        <v>39783</v>
      </c>
      <c r="G6441" s="2">
        <v>336</v>
      </c>
      <c r="H6441" s="2">
        <v>14214</v>
      </c>
      <c r="I6441" s="1">
        <v>39839</v>
      </c>
      <c r="J6441" s="2">
        <v>2009</v>
      </c>
      <c r="K6441" s="2">
        <v>26</v>
      </c>
      <c r="L6441" s="2">
        <v>14270</v>
      </c>
      <c r="M6441">
        <v>56</v>
      </c>
      <c r="N6441" s="3">
        <v>22.5</v>
      </c>
      <c r="O6441">
        <f>IF(data!O6441="NA","",data!O6441*VLOOKUP(O$1,$W$3:$X$7,2,FALSE))</f>
        <v>5.2499999999999998E-2</v>
      </c>
      <c r="P6441">
        <f>IF(data!P6441="NA","",data!P6441*VLOOKUP(P$1,$W$3:$X$7,2,FALSE))</f>
        <v>3.7440000000000001E-2</v>
      </c>
      <c r="Q6441">
        <f>IF(data!Q6441="NA","",data!Q6441*VLOOKUP(Q$1,$W$3:$X$7,2,FALSE))</f>
        <v>5.5529999999999996E-2</v>
      </c>
      <c r="R6441">
        <f>IF(data!R6441="NA","",data!R6441*VLOOKUP(R$1,$W$3:$X$7,2,FALSE))</f>
        <v>7.5325000000000003E-2</v>
      </c>
      <c r="S6441">
        <f>IF(data!S6441="NA","",data!S6441*VLOOKUP(S$1,$W$3:$X$7,2,FALSE))</f>
        <v>8.0639999999999989E-2</v>
      </c>
      <c r="U6441" s="8">
        <f t="shared" si="200"/>
        <v>0.30143500000000001</v>
      </c>
      <c r="V6441">
        <f t="shared" si="201"/>
        <v>0.77291025641025646</v>
      </c>
    </row>
    <row r="6442" spans="1:22" x14ac:dyDescent="0.25">
      <c r="A6442" t="s">
        <v>62</v>
      </c>
      <c r="B6442">
        <v>15</v>
      </c>
      <c r="C6442" t="s">
        <v>4</v>
      </c>
      <c r="D6442">
        <v>1</v>
      </c>
      <c r="E6442" t="s">
        <v>36</v>
      </c>
      <c r="F6442" s="1">
        <v>39783</v>
      </c>
      <c r="G6442" s="2">
        <v>336</v>
      </c>
      <c r="H6442" s="2">
        <v>14214</v>
      </c>
      <c r="I6442" s="1">
        <v>39839</v>
      </c>
      <c r="J6442" s="2">
        <v>2009</v>
      </c>
      <c r="K6442" s="2">
        <v>26</v>
      </c>
      <c r="L6442" s="2">
        <v>14270</v>
      </c>
      <c r="M6442">
        <v>56</v>
      </c>
      <c r="N6442" s="3">
        <v>22.75</v>
      </c>
      <c r="O6442">
        <f>IF(data!O6442="NA","",data!O6442*VLOOKUP(O$1,$W$3:$X$7,2,FALSE))</f>
        <v>5.2455000000000002E-2</v>
      </c>
      <c r="P6442">
        <f>IF(data!P6442="NA","",data!P6442*VLOOKUP(P$1,$W$3:$X$7,2,FALSE))</f>
        <v>3.7440000000000001E-2</v>
      </c>
      <c r="Q6442">
        <f>IF(data!Q6442="NA","",data!Q6442*VLOOKUP(Q$1,$W$3:$X$7,2,FALSE))</f>
        <v>5.5469999999999998E-2</v>
      </c>
      <c r="R6442">
        <f>IF(data!R6442="NA","",data!R6442*VLOOKUP(R$1,$W$3:$X$7,2,FALSE))</f>
        <v>7.5325000000000003E-2</v>
      </c>
      <c r="S6442">
        <f>IF(data!S6442="NA","",data!S6442*VLOOKUP(S$1,$W$3:$X$7,2,FALSE))</f>
        <v>8.0639999999999989E-2</v>
      </c>
      <c r="U6442" s="8">
        <f t="shared" si="200"/>
        <v>0.30132999999999999</v>
      </c>
      <c r="V6442">
        <f t="shared" si="201"/>
        <v>0.77264102564102555</v>
      </c>
    </row>
    <row r="6443" spans="1:22" x14ac:dyDescent="0.25">
      <c r="A6443" t="s">
        <v>62</v>
      </c>
      <c r="B6443">
        <v>15</v>
      </c>
      <c r="C6443" t="s">
        <v>4</v>
      </c>
      <c r="D6443">
        <v>1</v>
      </c>
      <c r="E6443" t="s">
        <v>36</v>
      </c>
      <c r="F6443" s="1">
        <v>39783</v>
      </c>
      <c r="G6443" s="2">
        <v>336</v>
      </c>
      <c r="H6443" s="2">
        <v>14214</v>
      </c>
      <c r="I6443" s="1">
        <v>39839</v>
      </c>
      <c r="J6443" s="2">
        <v>2009</v>
      </c>
      <c r="K6443" s="2">
        <v>26</v>
      </c>
      <c r="L6443" s="2">
        <v>14270</v>
      </c>
      <c r="M6443">
        <v>56</v>
      </c>
      <c r="N6443" s="3">
        <v>23</v>
      </c>
      <c r="O6443">
        <f>IF(data!O6443="NA","",data!O6443*VLOOKUP(O$1,$W$3:$X$7,2,FALSE))</f>
        <v>5.2455000000000002E-2</v>
      </c>
      <c r="P6443">
        <f>IF(data!P6443="NA","",data!P6443*VLOOKUP(P$1,$W$3:$X$7,2,FALSE))</f>
        <v>3.7440000000000001E-2</v>
      </c>
      <c r="Q6443">
        <f>IF(data!Q6443="NA","",data!Q6443*VLOOKUP(Q$1,$W$3:$X$7,2,FALSE))</f>
        <v>5.5469999999999998E-2</v>
      </c>
      <c r="R6443">
        <f>IF(data!R6443="NA","",data!R6443*VLOOKUP(R$1,$W$3:$X$7,2,FALSE))</f>
        <v>7.5325000000000003E-2</v>
      </c>
      <c r="S6443">
        <f>IF(data!S6443="NA","",data!S6443*VLOOKUP(S$1,$W$3:$X$7,2,FALSE))</f>
        <v>8.0639999999999989E-2</v>
      </c>
      <c r="U6443" s="8">
        <f t="shared" si="200"/>
        <v>0.30132999999999999</v>
      </c>
      <c r="V6443">
        <f t="shared" si="201"/>
        <v>0.77264102564102555</v>
      </c>
    </row>
    <row r="6444" spans="1:22" x14ac:dyDescent="0.25">
      <c r="A6444" t="s">
        <v>62</v>
      </c>
      <c r="B6444">
        <v>15</v>
      </c>
      <c r="C6444" t="s">
        <v>4</v>
      </c>
      <c r="D6444">
        <v>1</v>
      </c>
      <c r="E6444" t="s">
        <v>36</v>
      </c>
      <c r="F6444" s="1">
        <v>39783</v>
      </c>
      <c r="G6444" s="2">
        <v>336</v>
      </c>
      <c r="H6444" s="2">
        <v>14214</v>
      </c>
      <c r="I6444" s="1">
        <v>39839</v>
      </c>
      <c r="J6444" s="2">
        <v>2009</v>
      </c>
      <c r="K6444" s="2">
        <v>26</v>
      </c>
      <c r="L6444" s="2">
        <v>14270</v>
      </c>
      <c r="M6444">
        <v>56</v>
      </c>
      <c r="N6444" s="3">
        <v>23.25</v>
      </c>
      <c r="O6444">
        <f>IF(data!O6444="NA","",data!O6444*VLOOKUP(O$1,$W$3:$X$7,2,FALSE))</f>
        <v>5.2455000000000002E-2</v>
      </c>
      <c r="P6444">
        <f>IF(data!P6444="NA","",data!P6444*VLOOKUP(P$1,$W$3:$X$7,2,FALSE))</f>
        <v>3.7440000000000001E-2</v>
      </c>
      <c r="Q6444">
        <f>IF(data!Q6444="NA","",data!Q6444*VLOOKUP(Q$1,$W$3:$X$7,2,FALSE))</f>
        <v>5.5469999999999998E-2</v>
      </c>
      <c r="R6444">
        <f>IF(data!R6444="NA","",data!R6444*VLOOKUP(R$1,$W$3:$X$7,2,FALSE))</f>
        <v>7.5325000000000003E-2</v>
      </c>
      <c r="S6444">
        <f>IF(data!S6444="NA","",data!S6444*VLOOKUP(S$1,$W$3:$X$7,2,FALSE))</f>
        <v>8.0639999999999989E-2</v>
      </c>
      <c r="U6444" s="8">
        <f t="shared" si="200"/>
        <v>0.30132999999999999</v>
      </c>
      <c r="V6444">
        <f t="shared" si="201"/>
        <v>0.77264102564102555</v>
      </c>
    </row>
    <row r="6445" spans="1:22" x14ac:dyDescent="0.25">
      <c r="A6445" t="s">
        <v>62</v>
      </c>
      <c r="B6445">
        <v>15</v>
      </c>
      <c r="C6445" t="s">
        <v>4</v>
      </c>
      <c r="D6445">
        <v>1</v>
      </c>
      <c r="E6445" t="s">
        <v>36</v>
      </c>
      <c r="F6445" s="1">
        <v>39783</v>
      </c>
      <c r="G6445" s="2">
        <v>336</v>
      </c>
      <c r="H6445" s="2">
        <v>14214</v>
      </c>
      <c r="I6445" s="1">
        <v>39839</v>
      </c>
      <c r="J6445" s="2">
        <v>2009</v>
      </c>
      <c r="K6445" s="2">
        <v>26</v>
      </c>
      <c r="L6445" s="2">
        <v>14270</v>
      </c>
      <c r="M6445">
        <v>56</v>
      </c>
      <c r="N6445" s="3">
        <v>23.5</v>
      </c>
      <c r="O6445">
        <f>IF(data!O6445="NA","",data!O6445*VLOOKUP(O$1,$W$3:$X$7,2,FALSE))</f>
        <v>5.2455000000000002E-2</v>
      </c>
      <c r="P6445">
        <f>IF(data!P6445="NA","",data!P6445*VLOOKUP(P$1,$W$3:$X$7,2,FALSE))</f>
        <v>3.7440000000000001E-2</v>
      </c>
      <c r="Q6445">
        <f>IF(data!Q6445="NA","",data!Q6445*VLOOKUP(Q$1,$W$3:$X$7,2,FALSE))</f>
        <v>5.5469999999999998E-2</v>
      </c>
      <c r="R6445">
        <f>IF(data!R6445="NA","",data!R6445*VLOOKUP(R$1,$W$3:$X$7,2,FALSE))</f>
        <v>7.5325000000000003E-2</v>
      </c>
      <c r="S6445">
        <f>IF(data!S6445="NA","",data!S6445*VLOOKUP(S$1,$W$3:$X$7,2,FALSE))</f>
        <v>8.0639999999999989E-2</v>
      </c>
      <c r="U6445" s="8">
        <f t="shared" si="200"/>
        <v>0.30132999999999999</v>
      </c>
      <c r="V6445">
        <f t="shared" si="201"/>
        <v>0.77264102564102555</v>
      </c>
    </row>
    <row r="6446" spans="1:22" x14ac:dyDescent="0.25">
      <c r="A6446" t="s">
        <v>62</v>
      </c>
      <c r="B6446">
        <v>15</v>
      </c>
      <c r="C6446" t="s">
        <v>4</v>
      </c>
      <c r="D6446">
        <v>1</v>
      </c>
      <c r="E6446" t="s">
        <v>36</v>
      </c>
      <c r="F6446" s="1">
        <v>39783</v>
      </c>
      <c r="G6446" s="2">
        <v>336</v>
      </c>
      <c r="H6446" s="2">
        <v>14214</v>
      </c>
      <c r="I6446" s="1">
        <v>39839</v>
      </c>
      <c r="J6446" s="2">
        <v>2009</v>
      </c>
      <c r="K6446" s="2">
        <v>26</v>
      </c>
      <c r="L6446" s="2">
        <v>14270</v>
      </c>
      <c r="M6446">
        <v>56</v>
      </c>
      <c r="N6446" s="3">
        <v>23.75</v>
      </c>
      <c r="O6446">
        <f>IF(data!O6446="NA","",data!O6446*VLOOKUP(O$1,$W$3:$X$7,2,FALSE))</f>
        <v>5.2394999999999997E-2</v>
      </c>
      <c r="P6446">
        <f>IF(data!P6446="NA","",data!P6446*VLOOKUP(P$1,$W$3:$X$7,2,FALSE))</f>
        <v>3.7440000000000001E-2</v>
      </c>
      <c r="Q6446">
        <f>IF(data!Q6446="NA","",data!Q6446*VLOOKUP(Q$1,$W$3:$X$7,2,FALSE))</f>
        <v>5.5469999999999998E-2</v>
      </c>
      <c r="R6446">
        <f>IF(data!R6446="NA","",data!R6446*VLOOKUP(R$1,$W$3:$X$7,2,FALSE))</f>
        <v>7.5325000000000003E-2</v>
      </c>
      <c r="S6446">
        <f>IF(data!S6446="NA","",data!S6446*VLOOKUP(S$1,$W$3:$X$7,2,FALSE))</f>
        <v>8.0639999999999989E-2</v>
      </c>
      <c r="U6446" s="8">
        <f t="shared" si="200"/>
        <v>0.30126999999999998</v>
      </c>
      <c r="V6446">
        <f t="shared" si="201"/>
        <v>0.77248717948717938</v>
      </c>
    </row>
    <row r="6447" spans="1:22" x14ac:dyDescent="0.25">
      <c r="A6447" t="s">
        <v>63</v>
      </c>
      <c r="B6447">
        <v>16</v>
      </c>
      <c r="C6447" t="s">
        <v>4</v>
      </c>
      <c r="D6447">
        <v>2</v>
      </c>
      <c r="E6447" t="s">
        <v>52</v>
      </c>
      <c r="F6447" s="1">
        <v>39783</v>
      </c>
      <c r="G6447" s="2">
        <v>336</v>
      </c>
      <c r="H6447" s="2">
        <v>14214</v>
      </c>
      <c r="I6447" s="1">
        <v>39839</v>
      </c>
      <c r="J6447" s="2">
        <v>2009</v>
      </c>
      <c r="K6447" s="2">
        <v>26</v>
      </c>
      <c r="L6447" s="2">
        <v>14270</v>
      </c>
      <c r="M6447">
        <v>56</v>
      </c>
      <c r="N6447" s="3">
        <v>0</v>
      </c>
      <c r="O6447">
        <f>IF(data!O6447="NA","",data!O6447*VLOOKUP(O$1,$W$3:$X$7,2,FALSE))</f>
        <v>5.3489999999999996E-2</v>
      </c>
      <c r="P6447">
        <f>IF(data!P6447="NA","",data!P6447*VLOOKUP(P$1,$W$3:$X$7,2,FALSE))</f>
        <v>3.6810000000000002E-2</v>
      </c>
      <c r="Q6447">
        <f>IF(data!Q6447="NA","",data!Q6447*VLOOKUP(Q$1,$W$3:$X$7,2,FALSE))</f>
        <v>5.4945000000000001E-2</v>
      </c>
      <c r="R6447">
        <f>IF(data!R6447="NA","",data!R6447*VLOOKUP(R$1,$W$3:$X$7,2,FALSE))</f>
        <v>7.7475000000000002E-2</v>
      </c>
      <c r="S6447">
        <f>IF(data!S6447="NA","",data!S6447*VLOOKUP(S$1,$W$3:$X$7,2,FALSE))</f>
        <v>7.7804999999999999E-2</v>
      </c>
      <c r="U6447" s="8">
        <f t="shared" si="200"/>
        <v>0.30052499999999999</v>
      </c>
      <c r="V6447">
        <f t="shared" si="201"/>
        <v>0.77057692307692305</v>
      </c>
    </row>
    <row r="6448" spans="1:22" x14ac:dyDescent="0.25">
      <c r="A6448" t="s">
        <v>63</v>
      </c>
      <c r="B6448">
        <v>16</v>
      </c>
      <c r="C6448" t="s">
        <v>4</v>
      </c>
      <c r="D6448">
        <v>2</v>
      </c>
      <c r="E6448" t="s">
        <v>52</v>
      </c>
      <c r="F6448" s="1">
        <v>39783</v>
      </c>
      <c r="G6448" s="2">
        <v>336</v>
      </c>
      <c r="H6448" s="2">
        <v>14214</v>
      </c>
      <c r="I6448" s="1">
        <v>39839</v>
      </c>
      <c r="J6448" s="2">
        <v>2009</v>
      </c>
      <c r="K6448" s="2">
        <v>26</v>
      </c>
      <c r="L6448" s="2">
        <v>14270</v>
      </c>
      <c r="M6448">
        <v>56</v>
      </c>
      <c r="N6448" s="3">
        <v>0.25</v>
      </c>
      <c r="O6448">
        <f>IF(data!O6448="NA","",data!O6448*VLOOKUP(O$1,$W$3:$X$7,2,FALSE))</f>
        <v>5.3489999999999996E-2</v>
      </c>
      <c r="P6448">
        <f>IF(data!P6448="NA","",data!P6448*VLOOKUP(P$1,$W$3:$X$7,2,FALSE))</f>
        <v>3.6810000000000002E-2</v>
      </c>
      <c r="Q6448">
        <f>IF(data!Q6448="NA","",data!Q6448*VLOOKUP(Q$1,$W$3:$X$7,2,FALSE))</f>
        <v>5.4945000000000001E-2</v>
      </c>
      <c r="R6448">
        <f>IF(data!R6448="NA","",data!R6448*VLOOKUP(R$1,$W$3:$X$7,2,FALSE))</f>
        <v>7.7475000000000002E-2</v>
      </c>
      <c r="S6448">
        <f>IF(data!S6448="NA","",data!S6448*VLOOKUP(S$1,$W$3:$X$7,2,FALSE))</f>
        <v>7.7804999999999999E-2</v>
      </c>
      <c r="U6448" s="8">
        <f t="shared" si="200"/>
        <v>0.30052499999999999</v>
      </c>
      <c r="V6448">
        <f t="shared" si="201"/>
        <v>0.77057692307692305</v>
      </c>
    </row>
    <row r="6449" spans="1:22" x14ac:dyDescent="0.25">
      <c r="A6449" t="s">
        <v>63</v>
      </c>
      <c r="B6449">
        <v>16</v>
      </c>
      <c r="C6449" t="s">
        <v>4</v>
      </c>
      <c r="D6449">
        <v>2</v>
      </c>
      <c r="E6449" t="s">
        <v>52</v>
      </c>
      <c r="F6449" s="1">
        <v>39783</v>
      </c>
      <c r="G6449" s="2">
        <v>336</v>
      </c>
      <c r="H6449" s="2">
        <v>14214</v>
      </c>
      <c r="I6449" s="1">
        <v>39839</v>
      </c>
      <c r="J6449" s="2">
        <v>2009</v>
      </c>
      <c r="K6449" s="2">
        <v>26</v>
      </c>
      <c r="L6449" s="2">
        <v>14270</v>
      </c>
      <c r="M6449">
        <v>56</v>
      </c>
      <c r="N6449" s="3">
        <v>0.5</v>
      </c>
      <c r="O6449">
        <f>IF(data!O6449="NA","",data!O6449*VLOOKUP(O$1,$W$3:$X$7,2,FALSE))</f>
        <v>5.3489999999999996E-2</v>
      </c>
      <c r="P6449">
        <f>IF(data!P6449="NA","",data!P6449*VLOOKUP(P$1,$W$3:$X$7,2,FALSE))</f>
        <v>3.6810000000000002E-2</v>
      </c>
      <c r="Q6449">
        <f>IF(data!Q6449="NA","",data!Q6449*VLOOKUP(Q$1,$W$3:$X$7,2,FALSE))</f>
        <v>5.4945000000000001E-2</v>
      </c>
      <c r="R6449">
        <f>IF(data!R6449="NA","",data!R6449*VLOOKUP(R$1,$W$3:$X$7,2,FALSE))</f>
        <v>7.7475000000000002E-2</v>
      </c>
      <c r="S6449">
        <f>IF(data!S6449="NA","",data!S6449*VLOOKUP(S$1,$W$3:$X$7,2,FALSE))</f>
        <v>7.7804999999999999E-2</v>
      </c>
      <c r="U6449" s="8">
        <f t="shared" si="200"/>
        <v>0.30052499999999999</v>
      </c>
      <c r="V6449">
        <f t="shared" si="201"/>
        <v>0.77057692307692305</v>
      </c>
    </row>
    <row r="6450" spans="1:22" x14ac:dyDescent="0.25">
      <c r="A6450" t="s">
        <v>63</v>
      </c>
      <c r="B6450">
        <v>16</v>
      </c>
      <c r="C6450" t="s">
        <v>4</v>
      </c>
      <c r="D6450">
        <v>2</v>
      </c>
      <c r="E6450" t="s">
        <v>52</v>
      </c>
      <c r="F6450" s="1">
        <v>39783</v>
      </c>
      <c r="G6450" s="2">
        <v>336</v>
      </c>
      <c r="H6450" s="2">
        <v>14214</v>
      </c>
      <c r="I6450" s="1">
        <v>39839</v>
      </c>
      <c r="J6450" s="2">
        <v>2009</v>
      </c>
      <c r="K6450" s="2">
        <v>26</v>
      </c>
      <c r="L6450" s="2">
        <v>14270</v>
      </c>
      <c r="M6450">
        <v>56</v>
      </c>
      <c r="N6450" s="3">
        <v>0.75</v>
      </c>
      <c r="O6450">
        <f>IF(data!O6450="NA","",data!O6450*VLOOKUP(O$1,$W$3:$X$7,2,FALSE))</f>
        <v>5.3429999999999998E-2</v>
      </c>
      <c r="P6450">
        <f>IF(data!P6450="NA","",data!P6450*VLOOKUP(P$1,$W$3:$X$7,2,FALSE))</f>
        <v>3.6810000000000002E-2</v>
      </c>
      <c r="Q6450">
        <f>IF(data!Q6450="NA","",data!Q6450*VLOOKUP(Q$1,$W$3:$X$7,2,FALSE))</f>
        <v>5.4945000000000001E-2</v>
      </c>
      <c r="R6450">
        <f>IF(data!R6450="NA","",data!R6450*VLOOKUP(R$1,$W$3:$X$7,2,FALSE))</f>
        <v>7.7475000000000002E-2</v>
      </c>
      <c r="S6450">
        <f>IF(data!S6450="NA","",data!S6450*VLOOKUP(S$1,$W$3:$X$7,2,FALSE))</f>
        <v>7.7804999999999999E-2</v>
      </c>
      <c r="U6450" s="8">
        <f t="shared" si="200"/>
        <v>0.30046500000000004</v>
      </c>
      <c r="V6450">
        <f t="shared" si="201"/>
        <v>0.77042307692307699</v>
      </c>
    </row>
    <row r="6451" spans="1:22" x14ac:dyDescent="0.25">
      <c r="A6451" t="s">
        <v>63</v>
      </c>
      <c r="B6451">
        <v>16</v>
      </c>
      <c r="C6451" t="s">
        <v>4</v>
      </c>
      <c r="D6451">
        <v>2</v>
      </c>
      <c r="E6451" t="s">
        <v>52</v>
      </c>
      <c r="F6451" s="1">
        <v>39783</v>
      </c>
      <c r="G6451" s="2">
        <v>336</v>
      </c>
      <c r="H6451" s="2">
        <v>14214</v>
      </c>
      <c r="I6451" s="1">
        <v>39839</v>
      </c>
      <c r="J6451" s="2">
        <v>2009</v>
      </c>
      <c r="K6451" s="2">
        <v>26</v>
      </c>
      <c r="L6451" s="2">
        <v>14270</v>
      </c>
      <c r="M6451">
        <v>56</v>
      </c>
      <c r="N6451" s="3">
        <v>1</v>
      </c>
      <c r="O6451">
        <f>IF(data!O6451="NA","",data!O6451*VLOOKUP(O$1,$W$3:$X$7,2,FALSE))</f>
        <v>5.3429999999999998E-2</v>
      </c>
      <c r="P6451">
        <f>IF(data!P6451="NA","",data!P6451*VLOOKUP(P$1,$W$3:$X$7,2,FALSE))</f>
        <v>3.6810000000000002E-2</v>
      </c>
      <c r="Q6451">
        <f>IF(data!Q6451="NA","",data!Q6451*VLOOKUP(Q$1,$W$3:$X$7,2,FALSE))</f>
        <v>5.4884999999999996E-2</v>
      </c>
      <c r="R6451">
        <f>IF(data!R6451="NA","",data!R6451*VLOOKUP(R$1,$W$3:$X$7,2,FALSE))</f>
        <v>7.7475000000000002E-2</v>
      </c>
      <c r="S6451">
        <f>IF(data!S6451="NA","",data!S6451*VLOOKUP(S$1,$W$3:$X$7,2,FALSE))</f>
        <v>7.7804999999999999E-2</v>
      </c>
      <c r="U6451" s="8">
        <f t="shared" si="200"/>
        <v>0.30040500000000003</v>
      </c>
      <c r="V6451">
        <f t="shared" si="201"/>
        <v>0.77026923076923082</v>
      </c>
    </row>
    <row r="6452" spans="1:22" x14ac:dyDescent="0.25">
      <c r="A6452" t="s">
        <v>63</v>
      </c>
      <c r="B6452">
        <v>16</v>
      </c>
      <c r="C6452" t="s">
        <v>4</v>
      </c>
      <c r="D6452">
        <v>2</v>
      </c>
      <c r="E6452" t="s">
        <v>52</v>
      </c>
      <c r="F6452" s="1">
        <v>39783</v>
      </c>
      <c r="G6452" s="2">
        <v>336</v>
      </c>
      <c r="H6452" s="2">
        <v>14214</v>
      </c>
      <c r="I6452" s="1">
        <v>39839</v>
      </c>
      <c r="J6452" s="2">
        <v>2009</v>
      </c>
      <c r="K6452" s="2">
        <v>26</v>
      </c>
      <c r="L6452" s="2">
        <v>14270</v>
      </c>
      <c r="M6452">
        <v>56</v>
      </c>
      <c r="N6452" s="3">
        <v>1.25</v>
      </c>
      <c r="O6452">
        <f>IF(data!O6452="NA","",data!O6452*VLOOKUP(O$1,$W$3:$X$7,2,FALSE))</f>
        <v>5.3429999999999998E-2</v>
      </c>
      <c r="P6452">
        <f>IF(data!P6452="NA","",data!P6452*VLOOKUP(P$1,$W$3:$X$7,2,FALSE))</f>
        <v>3.6810000000000002E-2</v>
      </c>
      <c r="Q6452">
        <f>IF(data!Q6452="NA","",data!Q6452*VLOOKUP(Q$1,$W$3:$X$7,2,FALSE))</f>
        <v>5.4945000000000001E-2</v>
      </c>
      <c r="R6452">
        <f>IF(data!R6452="NA","",data!R6452*VLOOKUP(R$1,$W$3:$X$7,2,FALSE))</f>
        <v>7.7475000000000002E-2</v>
      </c>
      <c r="S6452">
        <f>IF(data!S6452="NA","",data!S6452*VLOOKUP(S$1,$W$3:$X$7,2,FALSE))</f>
        <v>7.7804999999999999E-2</v>
      </c>
      <c r="U6452" s="8">
        <f t="shared" si="200"/>
        <v>0.30046500000000004</v>
      </c>
      <c r="V6452">
        <f t="shared" si="201"/>
        <v>0.77042307692307699</v>
      </c>
    </row>
    <row r="6453" spans="1:22" x14ac:dyDescent="0.25">
      <c r="A6453" t="s">
        <v>63</v>
      </c>
      <c r="B6453">
        <v>16</v>
      </c>
      <c r="C6453" t="s">
        <v>4</v>
      </c>
      <c r="D6453">
        <v>2</v>
      </c>
      <c r="E6453" t="s">
        <v>52</v>
      </c>
      <c r="F6453" s="1">
        <v>39783</v>
      </c>
      <c r="G6453" s="2">
        <v>336</v>
      </c>
      <c r="H6453" s="2">
        <v>14214</v>
      </c>
      <c r="I6453" s="1">
        <v>39839</v>
      </c>
      <c r="J6453" s="2">
        <v>2009</v>
      </c>
      <c r="K6453" s="2">
        <v>26</v>
      </c>
      <c r="L6453" s="2">
        <v>14270</v>
      </c>
      <c r="M6453">
        <v>56</v>
      </c>
      <c r="N6453" s="3">
        <v>1.5</v>
      </c>
      <c r="O6453">
        <f>IF(data!O6453="NA","",data!O6453*VLOOKUP(O$1,$W$3:$X$7,2,FALSE))</f>
        <v>5.3429999999999998E-2</v>
      </c>
      <c r="P6453">
        <f>IF(data!P6453="NA","",data!P6453*VLOOKUP(P$1,$W$3:$X$7,2,FALSE))</f>
        <v>3.6810000000000002E-2</v>
      </c>
      <c r="Q6453">
        <f>IF(data!Q6453="NA","",data!Q6453*VLOOKUP(Q$1,$W$3:$X$7,2,FALSE))</f>
        <v>5.4884999999999996E-2</v>
      </c>
      <c r="R6453">
        <f>IF(data!R6453="NA","",data!R6453*VLOOKUP(R$1,$W$3:$X$7,2,FALSE))</f>
        <v>7.7475000000000002E-2</v>
      </c>
      <c r="S6453">
        <f>IF(data!S6453="NA","",data!S6453*VLOOKUP(S$1,$W$3:$X$7,2,FALSE))</f>
        <v>7.7804999999999999E-2</v>
      </c>
      <c r="U6453" s="8">
        <f t="shared" si="200"/>
        <v>0.30040500000000003</v>
      </c>
      <c r="V6453">
        <f t="shared" si="201"/>
        <v>0.77026923076923082</v>
      </c>
    </row>
    <row r="6454" spans="1:22" x14ac:dyDescent="0.25">
      <c r="A6454" t="s">
        <v>63</v>
      </c>
      <c r="B6454">
        <v>16</v>
      </c>
      <c r="C6454" t="s">
        <v>4</v>
      </c>
      <c r="D6454">
        <v>2</v>
      </c>
      <c r="E6454" t="s">
        <v>52</v>
      </c>
      <c r="F6454" s="1">
        <v>39783</v>
      </c>
      <c r="G6454" s="2">
        <v>336</v>
      </c>
      <c r="H6454" s="2">
        <v>14214</v>
      </c>
      <c r="I6454" s="1">
        <v>39839</v>
      </c>
      <c r="J6454" s="2">
        <v>2009</v>
      </c>
      <c r="K6454" s="2">
        <v>26</v>
      </c>
      <c r="L6454" s="2">
        <v>14270</v>
      </c>
      <c r="M6454">
        <v>56</v>
      </c>
      <c r="N6454" s="3">
        <v>1.75</v>
      </c>
      <c r="O6454">
        <f>IF(data!O6454="NA","",data!O6454*VLOOKUP(O$1,$W$3:$X$7,2,FALSE))</f>
        <v>5.3370000000000001E-2</v>
      </c>
      <c r="P6454">
        <f>IF(data!P6454="NA","",data!P6454*VLOOKUP(P$1,$W$3:$X$7,2,FALSE))</f>
        <v>3.6810000000000002E-2</v>
      </c>
      <c r="Q6454">
        <f>IF(data!Q6454="NA","",data!Q6454*VLOOKUP(Q$1,$W$3:$X$7,2,FALSE))</f>
        <v>5.4884999999999996E-2</v>
      </c>
      <c r="R6454">
        <f>IF(data!R6454="NA","",data!R6454*VLOOKUP(R$1,$W$3:$X$7,2,FALSE))</f>
        <v>7.7475000000000002E-2</v>
      </c>
      <c r="S6454">
        <f>IF(data!S6454="NA","",data!S6454*VLOOKUP(S$1,$W$3:$X$7,2,FALSE))</f>
        <v>7.7804999999999999E-2</v>
      </c>
      <c r="U6454" s="8">
        <f t="shared" si="200"/>
        <v>0.30034500000000003</v>
      </c>
      <c r="V6454">
        <f t="shared" si="201"/>
        <v>0.77011538461538465</v>
      </c>
    </row>
    <row r="6455" spans="1:22" x14ac:dyDescent="0.25">
      <c r="A6455" t="s">
        <v>63</v>
      </c>
      <c r="B6455">
        <v>16</v>
      </c>
      <c r="C6455" t="s">
        <v>4</v>
      </c>
      <c r="D6455">
        <v>2</v>
      </c>
      <c r="E6455" t="s">
        <v>52</v>
      </c>
      <c r="F6455" s="1">
        <v>39783</v>
      </c>
      <c r="G6455" s="2">
        <v>336</v>
      </c>
      <c r="H6455" s="2">
        <v>14214</v>
      </c>
      <c r="I6455" s="1">
        <v>39839</v>
      </c>
      <c r="J6455" s="2">
        <v>2009</v>
      </c>
      <c r="K6455" s="2">
        <v>26</v>
      </c>
      <c r="L6455" s="2">
        <v>14270</v>
      </c>
      <c r="M6455">
        <v>56</v>
      </c>
      <c r="N6455" s="3">
        <v>2</v>
      </c>
      <c r="O6455">
        <f>IF(data!O6455="NA","",data!O6455*VLOOKUP(O$1,$W$3:$X$7,2,FALSE))</f>
        <v>5.3370000000000001E-2</v>
      </c>
      <c r="P6455">
        <f>IF(data!P6455="NA","",data!P6455*VLOOKUP(P$1,$W$3:$X$7,2,FALSE))</f>
        <v>3.6810000000000002E-2</v>
      </c>
      <c r="Q6455">
        <f>IF(data!Q6455="NA","",data!Q6455*VLOOKUP(Q$1,$W$3:$X$7,2,FALSE))</f>
        <v>5.4884999999999996E-2</v>
      </c>
      <c r="R6455">
        <f>IF(data!R6455="NA","",data!R6455*VLOOKUP(R$1,$W$3:$X$7,2,FALSE))</f>
        <v>7.7475000000000002E-2</v>
      </c>
      <c r="S6455">
        <f>IF(data!S6455="NA","",data!S6455*VLOOKUP(S$1,$W$3:$X$7,2,FALSE))</f>
        <v>7.7804999999999999E-2</v>
      </c>
      <c r="U6455" s="8">
        <f t="shared" si="200"/>
        <v>0.30034500000000003</v>
      </c>
      <c r="V6455">
        <f t="shared" si="201"/>
        <v>0.77011538461538465</v>
      </c>
    </row>
    <row r="6456" spans="1:22" x14ac:dyDescent="0.25">
      <c r="A6456" t="s">
        <v>63</v>
      </c>
      <c r="B6456">
        <v>16</v>
      </c>
      <c r="C6456" t="s">
        <v>4</v>
      </c>
      <c r="D6456">
        <v>2</v>
      </c>
      <c r="E6456" t="s">
        <v>52</v>
      </c>
      <c r="F6456" s="1">
        <v>39783</v>
      </c>
      <c r="G6456" s="2">
        <v>336</v>
      </c>
      <c r="H6456" s="2">
        <v>14214</v>
      </c>
      <c r="I6456" s="1">
        <v>39839</v>
      </c>
      <c r="J6456" s="2">
        <v>2009</v>
      </c>
      <c r="K6456" s="2">
        <v>26</v>
      </c>
      <c r="L6456" s="2">
        <v>14270</v>
      </c>
      <c r="M6456">
        <v>56</v>
      </c>
      <c r="N6456" s="3">
        <v>2.25</v>
      </c>
      <c r="O6456">
        <f>IF(data!O6456="NA","",data!O6456*VLOOKUP(O$1,$W$3:$X$7,2,FALSE))</f>
        <v>5.3370000000000001E-2</v>
      </c>
      <c r="P6456">
        <f>IF(data!P6456="NA","",data!P6456*VLOOKUP(P$1,$W$3:$X$7,2,FALSE))</f>
        <v>3.6810000000000002E-2</v>
      </c>
      <c r="Q6456">
        <f>IF(data!Q6456="NA","",data!Q6456*VLOOKUP(Q$1,$W$3:$X$7,2,FALSE))</f>
        <v>5.4884999999999996E-2</v>
      </c>
      <c r="R6456">
        <f>IF(data!R6456="NA","",data!R6456*VLOOKUP(R$1,$W$3:$X$7,2,FALSE))</f>
        <v>7.7475000000000002E-2</v>
      </c>
      <c r="S6456">
        <f>IF(data!S6456="NA","",data!S6456*VLOOKUP(S$1,$W$3:$X$7,2,FALSE))</f>
        <v>7.7804999999999999E-2</v>
      </c>
      <c r="U6456" s="8">
        <f t="shared" si="200"/>
        <v>0.30034500000000003</v>
      </c>
      <c r="V6456">
        <f t="shared" si="201"/>
        <v>0.77011538461538465</v>
      </c>
    </row>
    <row r="6457" spans="1:22" x14ac:dyDescent="0.25">
      <c r="A6457" t="s">
        <v>63</v>
      </c>
      <c r="B6457">
        <v>16</v>
      </c>
      <c r="C6457" t="s">
        <v>4</v>
      </c>
      <c r="D6457">
        <v>2</v>
      </c>
      <c r="E6457" t="s">
        <v>52</v>
      </c>
      <c r="F6457" s="1">
        <v>39783</v>
      </c>
      <c r="G6457" s="2">
        <v>336</v>
      </c>
      <c r="H6457" s="2">
        <v>14214</v>
      </c>
      <c r="I6457" s="1">
        <v>39839</v>
      </c>
      <c r="J6457" s="2">
        <v>2009</v>
      </c>
      <c r="K6457" s="2">
        <v>26</v>
      </c>
      <c r="L6457" s="2">
        <v>14270</v>
      </c>
      <c r="M6457">
        <v>56</v>
      </c>
      <c r="N6457" s="3">
        <v>2.5</v>
      </c>
      <c r="O6457">
        <f>IF(data!O6457="NA","",data!O6457*VLOOKUP(O$1,$W$3:$X$7,2,FALSE))</f>
        <v>5.3370000000000001E-2</v>
      </c>
      <c r="P6457">
        <f>IF(data!P6457="NA","",data!P6457*VLOOKUP(P$1,$W$3:$X$7,2,FALSE))</f>
        <v>3.6810000000000002E-2</v>
      </c>
      <c r="Q6457">
        <f>IF(data!Q6457="NA","",data!Q6457*VLOOKUP(Q$1,$W$3:$X$7,2,FALSE))</f>
        <v>5.4884999999999996E-2</v>
      </c>
      <c r="R6457">
        <f>IF(data!R6457="NA","",data!R6457*VLOOKUP(R$1,$W$3:$X$7,2,FALSE))</f>
        <v>7.7475000000000002E-2</v>
      </c>
      <c r="S6457">
        <f>IF(data!S6457="NA","",data!S6457*VLOOKUP(S$1,$W$3:$X$7,2,FALSE))</f>
        <v>7.7804999999999999E-2</v>
      </c>
      <c r="U6457" s="8">
        <f t="shared" si="200"/>
        <v>0.30034500000000003</v>
      </c>
      <c r="V6457">
        <f t="shared" si="201"/>
        <v>0.77011538461538465</v>
      </c>
    </row>
    <row r="6458" spans="1:22" x14ac:dyDescent="0.25">
      <c r="A6458" t="s">
        <v>63</v>
      </c>
      <c r="B6458">
        <v>16</v>
      </c>
      <c r="C6458" t="s">
        <v>4</v>
      </c>
      <c r="D6458">
        <v>2</v>
      </c>
      <c r="E6458" t="s">
        <v>52</v>
      </c>
      <c r="F6458" s="1">
        <v>39783</v>
      </c>
      <c r="G6458" s="2">
        <v>336</v>
      </c>
      <c r="H6458" s="2">
        <v>14214</v>
      </c>
      <c r="I6458" s="1">
        <v>39839</v>
      </c>
      <c r="J6458" s="2">
        <v>2009</v>
      </c>
      <c r="K6458" s="2">
        <v>26</v>
      </c>
      <c r="L6458" s="2">
        <v>14270</v>
      </c>
      <c r="M6458">
        <v>56</v>
      </c>
      <c r="N6458" s="3">
        <v>2.75</v>
      </c>
      <c r="O6458">
        <f>IF(data!O6458="NA","",data!O6458*VLOOKUP(O$1,$W$3:$X$7,2,FALSE))</f>
        <v>5.3370000000000001E-2</v>
      </c>
      <c r="P6458">
        <f>IF(data!P6458="NA","",data!P6458*VLOOKUP(P$1,$W$3:$X$7,2,FALSE))</f>
        <v>3.6810000000000002E-2</v>
      </c>
      <c r="Q6458">
        <f>IF(data!Q6458="NA","",data!Q6458*VLOOKUP(Q$1,$W$3:$X$7,2,FALSE))</f>
        <v>5.4884999999999996E-2</v>
      </c>
      <c r="R6458">
        <f>IF(data!R6458="NA","",data!R6458*VLOOKUP(R$1,$W$3:$X$7,2,FALSE))</f>
        <v>7.7475000000000002E-2</v>
      </c>
      <c r="S6458">
        <f>IF(data!S6458="NA","",data!S6458*VLOOKUP(S$1,$W$3:$X$7,2,FALSE))</f>
        <v>7.7945E-2</v>
      </c>
      <c r="U6458" s="8">
        <f t="shared" si="200"/>
        <v>0.300485</v>
      </c>
      <c r="V6458">
        <f t="shared" si="201"/>
        <v>0.77047435897435901</v>
      </c>
    </row>
    <row r="6459" spans="1:22" x14ac:dyDescent="0.25">
      <c r="A6459" t="s">
        <v>63</v>
      </c>
      <c r="B6459">
        <v>16</v>
      </c>
      <c r="C6459" t="s">
        <v>4</v>
      </c>
      <c r="D6459">
        <v>2</v>
      </c>
      <c r="E6459" t="s">
        <v>52</v>
      </c>
      <c r="F6459" s="1">
        <v>39783</v>
      </c>
      <c r="G6459" s="2">
        <v>336</v>
      </c>
      <c r="H6459" s="2">
        <v>14214</v>
      </c>
      <c r="I6459" s="1">
        <v>39839</v>
      </c>
      <c r="J6459" s="2">
        <v>2009</v>
      </c>
      <c r="K6459" s="2">
        <v>26</v>
      </c>
      <c r="L6459" s="2">
        <v>14270</v>
      </c>
      <c r="M6459">
        <v>56</v>
      </c>
      <c r="N6459" s="3">
        <v>3</v>
      </c>
      <c r="O6459">
        <f>IF(data!O6459="NA","",data!O6459*VLOOKUP(O$1,$W$3:$X$7,2,FALSE))</f>
        <v>5.3370000000000001E-2</v>
      </c>
      <c r="P6459">
        <f>IF(data!P6459="NA","",data!P6459*VLOOKUP(P$1,$W$3:$X$7,2,FALSE))</f>
        <v>3.6770000000000004E-2</v>
      </c>
      <c r="Q6459">
        <f>IF(data!Q6459="NA","",data!Q6459*VLOOKUP(Q$1,$W$3:$X$7,2,FALSE))</f>
        <v>5.4884999999999996E-2</v>
      </c>
      <c r="R6459">
        <f>IF(data!R6459="NA","",data!R6459*VLOOKUP(R$1,$W$3:$X$7,2,FALSE))</f>
        <v>7.7475000000000002E-2</v>
      </c>
      <c r="S6459">
        <f>IF(data!S6459="NA","",data!S6459*VLOOKUP(S$1,$W$3:$X$7,2,FALSE))</f>
        <v>7.7804999999999999E-2</v>
      </c>
      <c r="U6459" s="8">
        <f t="shared" si="200"/>
        <v>0.30030499999999999</v>
      </c>
      <c r="V6459">
        <f t="shared" si="201"/>
        <v>0.7700128205128205</v>
      </c>
    </row>
    <row r="6460" spans="1:22" x14ac:dyDescent="0.25">
      <c r="A6460" t="s">
        <v>63</v>
      </c>
      <c r="B6460">
        <v>16</v>
      </c>
      <c r="C6460" t="s">
        <v>4</v>
      </c>
      <c r="D6460">
        <v>2</v>
      </c>
      <c r="E6460" t="s">
        <v>52</v>
      </c>
      <c r="F6460" s="1">
        <v>39783</v>
      </c>
      <c r="G6460" s="2">
        <v>336</v>
      </c>
      <c r="H6460" s="2">
        <v>14214</v>
      </c>
      <c r="I6460" s="1">
        <v>39839</v>
      </c>
      <c r="J6460" s="2">
        <v>2009</v>
      </c>
      <c r="K6460" s="2">
        <v>26</v>
      </c>
      <c r="L6460" s="2">
        <v>14270</v>
      </c>
      <c r="M6460">
        <v>56</v>
      </c>
      <c r="N6460" s="3">
        <v>3.25</v>
      </c>
      <c r="O6460">
        <f>IF(data!O6460="NA","",data!O6460*VLOOKUP(O$1,$W$3:$X$7,2,FALSE))</f>
        <v>5.3370000000000001E-2</v>
      </c>
      <c r="P6460">
        <f>IF(data!P6460="NA","",data!P6460*VLOOKUP(P$1,$W$3:$X$7,2,FALSE))</f>
        <v>3.6770000000000004E-2</v>
      </c>
      <c r="Q6460">
        <f>IF(data!Q6460="NA","",data!Q6460*VLOOKUP(Q$1,$W$3:$X$7,2,FALSE))</f>
        <v>5.4884999999999996E-2</v>
      </c>
      <c r="R6460">
        <f>IF(data!R6460="NA","",data!R6460*VLOOKUP(R$1,$W$3:$X$7,2,FALSE))</f>
        <v>7.7475000000000002E-2</v>
      </c>
      <c r="S6460">
        <f>IF(data!S6460="NA","",data!S6460*VLOOKUP(S$1,$W$3:$X$7,2,FALSE))</f>
        <v>7.7945E-2</v>
      </c>
      <c r="U6460" s="8">
        <f t="shared" si="200"/>
        <v>0.30044499999999996</v>
      </c>
      <c r="V6460">
        <f t="shared" si="201"/>
        <v>0.77037179487179475</v>
      </c>
    </row>
    <row r="6461" spans="1:22" x14ac:dyDescent="0.25">
      <c r="A6461" t="s">
        <v>63</v>
      </c>
      <c r="B6461">
        <v>16</v>
      </c>
      <c r="C6461" t="s">
        <v>4</v>
      </c>
      <c r="D6461">
        <v>2</v>
      </c>
      <c r="E6461" t="s">
        <v>52</v>
      </c>
      <c r="F6461" s="1">
        <v>39783</v>
      </c>
      <c r="G6461" s="2">
        <v>336</v>
      </c>
      <c r="H6461" s="2">
        <v>14214</v>
      </c>
      <c r="I6461" s="1">
        <v>39839</v>
      </c>
      <c r="J6461" s="2">
        <v>2009</v>
      </c>
      <c r="K6461" s="2">
        <v>26</v>
      </c>
      <c r="L6461" s="2">
        <v>14270</v>
      </c>
      <c r="M6461">
        <v>56</v>
      </c>
      <c r="N6461" s="3">
        <v>3.5</v>
      </c>
      <c r="O6461">
        <f>IF(data!O6461="NA","",data!O6461*VLOOKUP(O$1,$W$3:$X$7,2,FALSE))</f>
        <v>5.3370000000000001E-2</v>
      </c>
      <c r="P6461">
        <f>IF(data!P6461="NA","",data!P6461*VLOOKUP(P$1,$W$3:$X$7,2,FALSE))</f>
        <v>3.6770000000000004E-2</v>
      </c>
      <c r="Q6461">
        <f>IF(data!Q6461="NA","",data!Q6461*VLOOKUP(Q$1,$W$3:$X$7,2,FALSE))</f>
        <v>5.4884999999999996E-2</v>
      </c>
      <c r="R6461">
        <f>IF(data!R6461="NA","",data!R6461*VLOOKUP(R$1,$W$3:$X$7,2,FALSE))</f>
        <v>7.7475000000000002E-2</v>
      </c>
      <c r="S6461">
        <f>IF(data!S6461="NA","",data!S6461*VLOOKUP(S$1,$W$3:$X$7,2,FALSE))</f>
        <v>7.7804999999999999E-2</v>
      </c>
      <c r="U6461" s="8">
        <f t="shared" si="200"/>
        <v>0.30030499999999999</v>
      </c>
      <c r="V6461">
        <f t="shared" si="201"/>
        <v>0.7700128205128205</v>
      </c>
    </row>
    <row r="6462" spans="1:22" x14ac:dyDescent="0.25">
      <c r="A6462" t="s">
        <v>63</v>
      </c>
      <c r="B6462">
        <v>16</v>
      </c>
      <c r="C6462" t="s">
        <v>4</v>
      </c>
      <c r="D6462">
        <v>2</v>
      </c>
      <c r="E6462" t="s">
        <v>52</v>
      </c>
      <c r="F6462" s="1">
        <v>39783</v>
      </c>
      <c r="G6462" s="2">
        <v>336</v>
      </c>
      <c r="H6462" s="2">
        <v>14214</v>
      </c>
      <c r="I6462" s="1">
        <v>39839</v>
      </c>
      <c r="J6462" s="2">
        <v>2009</v>
      </c>
      <c r="K6462" s="2">
        <v>26</v>
      </c>
      <c r="L6462" s="2">
        <v>14270</v>
      </c>
      <c r="M6462">
        <v>56</v>
      </c>
      <c r="N6462" s="3">
        <v>3.75</v>
      </c>
      <c r="O6462">
        <f>IF(data!O6462="NA","",data!O6462*VLOOKUP(O$1,$W$3:$X$7,2,FALSE))</f>
        <v>5.3370000000000001E-2</v>
      </c>
      <c r="P6462">
        <f>IF(data!P6462="NA","",data!P6462*VLOOKUP(P$1,$W$3:$X$7,2,FALSE))</f>
        <v>3.6770000000000004E-2</v>
      </c>
      <c r="Q6462">
        <f>IF(data!Q6462="NA","",data!Q6462*VLOOKUP(Q$1,$W$3:$X$7,2,FALSE))</f>
        <v>5.4884999999999996E-2</v>
      </c>
      <c r="R6462">
        <f>IF(data!R6462="NA","",data!R6462*VLOOKUP(R$1,$W$3:$X$7,2,FALSE))</f>
        <v>7.7475000000000002E-2</v>
      </c>
      <c r="S6462">
        <f>IF(data!S6462="NA","",data!S6462*VLOOKUP(S$1,$W$3:$X$7,2,FALSE))</f>
        <v>7.7945E-2</v>
      </c>
      <c r="U6462" s="8">
        <f t="shared" si="200"/>
        <v>0.30044499999999996</v>
      </c>
      <c r="V6462">
        <f t="shared" si="201"/>
        <v>0.77037179487179475</v>
      </c>
    </row>
    <row r="6463" spans="1:22" x14ac:dyDescent="0.25">
      <c r="A6463" t="s">
        <v>63</v>
      </c>
      <c r="B6463">
        <v>16</v>
      </c>
      <c r="C6463" t="s">
        <v>4</v>
      </c>
      <c r="D6463">
        <v>2</v>
      </c>
      <c r="E6463" t="s">
        <v>52</v>
      </c>
      <c r="F6463" s="1">
        <v>39783</v>
      </c>
      <c r="G6463" s="2">
        <v>336</v>
      </c>
      <c r="H6463" s="2">
        <v>14214</v>
      </c>
      <c r="I6463" s="1">
        <v>39839</v>
      </c>
      <c r="J6463" s="2">
        <v>2009</v>
      </c>
      <c r="K6463" s="2">
        <v>26</v>
      </c>
      <c r="L6463" s="2">
        <v>14270</v>
      </c>
      <c r="M6463">
        <v>56</v>
      </c>
      <c r="N6463" s="3">
        <v>4</v>
      </c>
      <c r="O6463">
        <f>IF(data!O6463="NA","",data!O6463*VLOOKUP(O$1,$W$3:$X$7,2,FALSE))</f>
        <v>5.3309999999999996E-2</v>
      </c>
      <c r="P6463">
        <f>IF(data!P6463="NA","",data!P6463*VLOOKUP(P$1,$W$3:$X$7,2,FALSE))</f>
        <v>3.6770000000000004E-2</v>
      </c>
      <c r="Q6463">
        <f>IF(data!Q6463="NA","",data!Q6463*VLOOKUP(Q$1,$W$3:$X$7,2,FALSE))</f>
        <v>5.4884999999999996E-2</v>
      </c>
      <c r="R6463">
        <f>IF(data!R6463="NA","",data!R6463*VLOOKUP(R$1,$W$3:$X$7,2,FALSE))</f>
        <v>7.7475000000000002E-2</v>
      </c>
      <c r="S6463">
        <f>IF(data!S6463="NA","",data!S6463*VLOOKUP(S$1,$W$3:$X$7,2,FALSE))</f>
        <v>7.7804999999999999E-2</v>
      </c>
      <c r="U6463" s="8">
        <f t="shared" si="200"/>
        <v>0.30024499999999998</v>
      </c>
      <c r="V6463">
        <f t="shared" si="201"/>
        <v>0.76985897435897432</v>
      </c>
    </row>
    <row r="6464" spans="1:22" x14ac:dyDescent="0.25">
      <c r="A6464" t="s">
        <v>63</v>
      </c>
      <c r="B6464">
        <v>16</v>
      </c>
      <c r="C6464" t="s">
        <v>4</v>
      </c>
      <c r="D6464">
        <v>2</v>
      </c>
      <c r="E6464" t="s">
        <v>52</v>
      </c>
      <c r="F6464" s="1">
        <v>39783</v>
      </c>
      <c r="G6464" s="2">
        <v>336</v>
      </c>
      <c r="H6464" s="2">
        <v>14214</v>
      </c>
      <c r="I6464" s="1">
        <v>39839</v>
      </c>
      <c r="J6464" s="2">
        <v>2009</v>
      </c>
      <c r="K6464" s="2">
        <v>26</v>
      </c>
      <c r="L6464" s="2">
        <v>14270</v>
      </c>
      <c r="M6464">
        <v>56</v>
      </c>
      <c r="N6464" s="3">
        <v>4.25</v>
      </c>
      <c r="O6464">
        <f>IF(data!O6464="NA","",data!O6464*VLOOKUP(O$1,$W$3:$X$7,2,FALSE))</f>
        <v>5.3309999999999996E-2</v>
      </c>
      <c r="P6464">
        <f>IF(data!P6464="NA","",data!P6464*VLOOKUP(P$1,$W$3:$X$7,2,FALSE))</f>
        <v>3.6770000000000004E-2</v>
      </c>
      <c r="Q6464">
        <f>IF(data!Q6464="NA","",data!Q6464*VLOOKUP(Q$1,$W$3:$X$7,2,FALSE))</f>
        <v>5.4884999999999996E-2</v>
      </c>
      <c r="R6464">
        <f>IF(data!R6464="NA","",data!R6464*VLOOKUP(R$1,$W$3:$X$7,2,FALSE))</f>
        <v>7.7475000000000002E-2</v>
      </c>
      <c r="S6464">
        <f>IF(data!S6464="NA","",data!S6464*VLOOKUP(S$1,$W$3:$X$7,2,FALSE))</f>
        <v>7.7804999999999999E-2</v>
      </c>
      <c r="U6464" s="8">
        <f t="shared" si="200"/>
        <v>0.30024499999999998</v>
      </c>
      <c r="V6464">
        <f t="shared" si="201"/>
        <v>0.76985897435897432</v>
      </c>
    </row>
    <row r="6465" spans="1:22" x14ac:dyDescent="0.25">
      <c r="A6465" t="s">
        <v>63</v>
      </c>
      <c r="B6465">
        <v>16</v>
      </c>
      <c r="C6465" t="s">
        <v>4</v>
      </c>
      <c r="D6465">
        <v>2</v>
      </c>
      <c r="E6465" t="s">
        <v>52</v>
      </c>
      <c r="F6465" s="1">
        <v>39783</v>
      </c>
      <c r="G6465" s="2">
        <v>336</v>
      </c>
      <c r="H6465" s="2">
        <v>14214</v>
      </c>
      <c r="I6465" s="1">
        <v>39839</v>
      </c>
      <c r="J6465" s="2">
        <v>2009</v>
      </c>
      <c r="K6465" s="2">
        <v>26</v>
      </c>
      <c r="L6465" s="2">
        <v>14270</v>
      </c>
      <c r="M6465">
        <v>56</v>
      </c>
      <c r="N6465" s="3">
        <v>4.5</v>
      </c>
      <c r="O6465">
        <f>IF(data!O6465="NA","",data!O6465*VLOOKUP(O$1,$W$3:$X$7,2,FALSE))</f>
        <v>5.3309999999999996E-2</v>
      </c>
      <c r="P6465">
        <f>IF(data!P6465="NA","",data!P6465*VLOOKUP(P$1,$W$3:$X$7,2,FALSE))</f>
        <v>3.6770000000000004E-2</v>
      </c>
      <c r="Q6465">
        <f>IF(data!Q6465="NA","",data!Q6465*VLOOKUP(Q$1,$W$3:$X$7,2,FALSE))</f>
        <v>5.4884999999999996E-2</v>
      </c>
      <c r="R6465">
        <f>IF(data!R6465="NA","",data!R6465*VLOOKUP(R$1,$W$3:$X$7,2,FALSE))</f>
        <v>7.7475000000000002E-2</v>
      </c>
      <c r="S6465">
        <f>IF(data!S6465="NA","",data!S6465*VLOOKUP(S$1,$W$3:$X$7,2,FALSE))</f>
        <v>7.7804999999999999E-2</v>
      </c>
      <c r="U6465" s="8">
        <f t="shared" si="200"/>
        <v>0.30024499999999998</v>
      </c>
      <c r="V6465">
        <f t="shared" si="201"/>
        <v>0.76985897435897432</v>
      </c>
    </row>
    <row r="6466" spans="1:22" x14ac:dyDescent="0.25">
      <c r="A6466" t="s">
        <v>63</v>
      </c>
      <c r="B6466">
        <v>16</v>
      </c>
      <c r="C6466" t="s">
        <v>4</v>
      </c>
      <c r="D6466">
        <v>2</v>
      </c>
      <c r="E6466" t="s">
        <v>52</v>
      </c>
      <c r="F6466" s="1">
        <v>39783</v>
      </c>
      <c r="G6466" s="2">
        <v>336</v>
      </c>
      <c r="H6466" s="2">
        <v>14214</v>
      </c>
      <c r="I6466" s="1">
        <v>39839</v>
      </c>
      <c r="J6466" s="2">
        <v>2009</v>
      </c>
      <c r="K6466" s="2">
        <v>26</v>
      </c>
      <c r="L6466" s="2">
        <v>14270</v>
      </c>
      <c r="M6466">
        <v>56</v>
      </c>
      <c r="N6466" s="3">
        <v>4.75</v>
      </c>
      <c r="O6466">
        <f>IF(data!O6466="NA","",data!O6466*VLOOKUP(O$1,$W$3:$X$7,2,FALSE))</f>
        <v>5.3249999999999999E-2</v>
      </c>
      <c r="P6466">
        <f>IF(data!P6466="NA","",data!P6466*VLOOKUP(P$1,$W$3:$X$7,2,FALSE))</f>
        <v>3.6770000000000004E-2</v>
      </c>
      <c r="Q6466">
        <f>IF(data!Q6466="NA","",data!Q6466*VLOOKUP(Q$1,$W$3:$X$7,2,FALSE))</f>
        <v>5.4884999999999996E-2</v>
      </c>
      <c r="R6466">
        <f>IF(data!R6466="NA","",data!R6466*VLOOKUP(R$1,$W$3:$X$7,2,FALSE))</f>
        <v>7.7374999999999999E-2</v>
      </c>
      <c r="S6466">
        <f>IF(data!S6466="NA","",data!S6466*VLOOKUP(S$1,$W$3:$X$7,2,FALSE))</f>
        <v>7.7804999999999999E-2</v>
      </c>
      <c r="U6466" s="8">
        <f t="shared" si="200"/>
        <v>0.30008499999999999</v>
      </c>
      <c r="V6466">
        <f t="shared" si="201"/>
        <v>0.76944871794871794</v>
      </c>
    </row>
    <row r="6467" spans="1:22" x14ac:dyDescent="0.25">
      <c r="A6467" t="s">
        <v>63</v>
      </c>
      <c r="B6467">
        <v>16</v>
      </c>
      <c r="C6467" t="s">
        <v>4</v>
      </c>
      <c r="D6467">
        <v>2</v>
      </c>
      <c r="E6467" t="s">
        <v>52</v>
      </c>
      <c r="F6467" s="1">
        <v>39783</v>
      </c>
      <c r="G6467" s="2">
        <v>336</v>
      </c>
      <c r="H6467" s="2">
        <v>14214</v>
      </c>
      <c r="I6467" s="1">
        <v>39839</v>
      </c>
      <c r="J6467" s="2">
        <v>2009</v>
      </c>
      <c r="K6467" s="2">
        <v>26</v>
      </c>
      <c r="L6467" s="2">
        <v>14270</v>
      </c>
      <c r="M6467">
        <v>56</v>
      </c>
      <c r="N6467" s="3">
        <v>5</v>
      </c>
      <c r="O6467">
        <f>IF(data!O6467="NA","",data!O6467*VLOOKUP(O$1,$W$3:$X$7,2,FALSE))</f>
        <v>5.3249999999999999E-2</v>
      </c>
      <c r="P6467">
        <f>IF(data!P6467="NA","",data!P6467*VLOOKUP(P$1,$W$3:$X$7,2,FALSE))</f>
        <v>3.6770000000000004E-2</v>
      </c>
      <c r="Q6467">
        <f>IF(data!Q6467="NA","",data!Q6467*VLOOKUP(Q$1,$W$3:$X$7,2,FALSE))</f>
        <v>5.4884999999999996E-2</v>
      </c>
      <c r="R6467">
        <f>IF(data!R6467="NA","",data!R6467*VLOOKUP(R$1,$W$3:$X$7,2,FALSE))</f>
        <v>7.7475000000000002E-2</v>
      </c>
      <c r="S6467">
        <f>IF(data!S6467="NA","",data!S6467*VLOOKUP(S$1,$W$3:$X$7,2,FALSE))</f>
        <v>7.7804999999999999E-2</v>
      </c>
      <c r="U6467" s="8">
        <f t="shared" ref="U6467:U6530" si="202">SUM(O6467:S6467)</f>
        <v>0.30018500000000004</v>
      </c>
      <c r="V6467">
        <f t="shared" ref="V6467:V6530" si="203">U6467/0.39</f>
        <v>0.76970512820512826</v>
      </c>
    </row>
    <row r="6468" spans="1:22" x14ac:dyDescent="0.25">
      <c r="A6468" t="s">
        <v>63</v>
      </c>
      <c r="B6468">
        <v>16</v>
      </c>
      <c r="C6468" t="s">
        <v>4</v>
      </c>
      <c r="D6468">
        <v>2</v>
      </c>
      <c r="E6468" t="s">
        <v>52</v>
      </c>
      <c r="F6468" s="1">
        <v>39783</v>
      </c>
      <c r="G6468" s="2">
        <v>336</v>
      </c>
      <c r="H6468" s="2">
        <v>14214</v>
      </c>
      <c r="I6468" s="1">
        <v>39839</v>
      </c>
      <c r="J6468" s="2">
        <v>2009</v>
      </c>
      <c r="K6468" s="2">
        <v>26</v>
      </c>
      <c r="L6468" s="2">
        <v>14270</v>
      </c>
      <c r="M6468">
        <v>56</v>
      </c>
      <c r="N6468" s="3">
        <v>5.25</v>
      </c>
      <c r="O6468">
        <f>IF(data!O6468="NA","",data!O6468*VLOOKUP(O$1,$W$3:$X$7,2,FALSE))</f>
        <v>5.3249999999999999E-2</v>
      </c>
      <c r="P6468">
        <f>IF(data!P6468="NA","",data!P6468*VLOOKUP(P$1,$W$3:$X$7,2,FALSE))</f>
        <v>3.6770000000000004E-2</v>
      </c>
      <c r="Q6468">
        <f>IF(data!Q6468="NA","",data!Q6468*VLOOKUP(Q$1,$W$3:$X$7,2,FALSE))</f>
        <v>5.4884999999999996E-2</v>
      </c>
      <c r="R6468">
        <f>IF(data!R6468="NA","",data!R6468*VLOOKUP(R$1,$W$3:$X$7,2,FALSE))</f>
        <v>7.7475000000000002E-2</v>
      </c>
      <c r="S6468">
        <f>IF(data!S6468="NA","",data!S6468*VLOOKUP(S$1,$W$3:$X$7,2,FALSE))</f>
        <v>7.7804999999999999E-2</v>
      </c>
      <c r="U6468" s="8">
        <f t="shared" si="202"/>
        <v>0.30018500000000004</v>
      </c>
      <c r="V6468">
        <f t="shared" si="203"/>
        <v>0.76970512820512826</v>
      </c>
    </row>
    <row r="6469" spans="1:22" x14ac:dyDescent="0.25">
      <c r="A6469" t="s">
        <v>63</v>
      </c>
      <c r="B6469">
        <v>16</v>
      </c>
      <c r="C6469" t="s">
        <v>4</v>
      </c>
      <c r="D6469">
        <v>2</v>
      </c>
      <c r="E6469" t="s">
        <v>52</v>
      </c>
      <c r="F6469" s="1">
        <v>39783</v>
      </c>
      <c r="G6469" s="2">
        <v>336</v>
      </c>
      <c r="H6469" s="2">
        <v>14214</v>
      </c>
      <c r="I6469" s="1">
        <v>39839</v>
      </c>
      <c r="J6469" s="2">
        <v>2009</v>
      </c>
      <c r="K6469" s="2">
        <v>26</v>
      </c>
      <c r="L6469" s="2">
        <v>14270</v>
      </c>
      <c r="M6469">
        <v>56</v>
      </c>
      <c r="N6469" s="3">
        <v>5.5</v>
      </c>
      <c r="O6469">
        <f>IF(data!O6469="NA","",data!O6469*VLOOKUP(O$1,$W$3:$X$7,2,FALSE))</f>
        <v>5.3249999999999999E-2</v>
      </c>
      <c r="P6469">
        <f>IF(data!P6469="NA","",data!P6469*VLOOKUP(P$1,$W$3:$X$7,2,FALSE))</f>
        <v>3.6770000000000004E-2</v>
      </c>
      <c r="Q6469">
        <f>IF(data!Q6469="NA","",data!Q6469*VLOOKUP(Q$1,$W$3:$X$7,2,FALSE))</f>
        <v>5.4884999999999996E-2</v>
      </c>
      <c r="R6469">
        <f>IF(data!R6469="NA","",data!R6469*VLOOKUP(R$1,$W$3:$X$7,2,FALSE))</f>
        <v>7.7475000000000002E-2</v>
      </c>
      <c r="S6469">
        <f>IF(data!S6469="NA","",data!S6469*VLOOKUP(S$1,$W$3:$X$7,2,FALSE))</f>
        <v>7.7804999999999999E-2</v>
      </c>
      <c r="U6469" s="8">
        <f t="shared" si="202"/>
        <v>0.30018500000000004</v>
      </c>
      <c r="V6469">
        <f t="shared" si="203"/>
        <v>0.76970512820512826</v>
      </c>
    </row>
    <row r="6470" spans="1:22" x14ac:dyDescent="0.25">
      <c r="A6470" t="s">
        <v>63</v>
      </c>
      <c r="B6470">
        <v>16</v>
      </c>
      <c r="C6470" t="s">
        <v>4</v>
      </c>
      <c r="D6470">
        <v>2</v>
      </c>
      <c r="E6470" t="s">
        <v>52</v>
      </c>
      <c r="F6470" s="1">
        <v>39783</v>
      </c>
      <c r="G6470" s="2">
        <v>336</v>
      </c>
      <c r="H6470" s="2">
        <v>14214</v>
      </c>
      <c r="I6470" s="1">
        <v>39839</v>
      </c>
      <c r="J6470" s="2">
        <v>2009</v>
      </c>
      <c r="K6470" s="2">
        <v>26</v>
      </c>
      <c r="L6470" s="2">
        <v>14270</v>
      </c>
      <c r="M6470">
        <v>56</v>
      </c>
      <c r="N6470" s="3">
        <v>5.75</v>
      </c>
      <c r="O6470">
        <f>IF(data!O6470="NA","",data!O6470*VLOOKUP(O$1,$W$3:$X$7,2,FALSE))</f>
        <v>5.3249999999999999E-2</v>
      </c>
      <c r="P6470">
        <f>IF(data!P6470="NA","",data!P6470*VLOOKUP(P$1,$W$3:$X$7,2,FALSE))</f>
        <v>3.6770000000000004E-2</v>
      </c>
      <c r="Q6470">
        <f>IF(data!Q6470="NA","",data!Q6470*VLOOKUP(Q$1,$W$3:$X$7,2,FALSE))</f>
        <v>5.4884999999999996E-2</v>
      </c>
      <c r="R6470">
        <f>IF(data!R6470="NA","",data!R6470*VLOOKUP(R$1,$W$3:$X$7,2,FALSE))</f>
        <v>7.7475000000000002E-2</v>
      </c>
      <c r="S6470">
        <f>IF(data!S6470="NA","",data!S6470*VLOOKUP(S$1,$W$3:$X$7,2,FALSE))</f>
        <v>7.7804999999999999E-2</v>
      </c>
      <c r="U6470" s="8">
        <f t="shared" si="202"/>
        <v>0.30018500000000004</v>
      </c>
      <c r="V6470">
        <f t="shared" si="203"/>
        <v>0.76970512820512826</v>
      </c>
    </row>
    <row r="6471" spans="1:22" x14ac:dyDescent="0.25">
      <c r="A6471" t="s">
        <v>63</v>
      </c>
      <c r="B6471">
        <v>16</v>
      </c>
      <c r="C6471" t="s">
        <v>4</v>
      </c>
      <c r="D6471">
        <v>2</v>
      </c>
      <c r="E6471" t="s">
        <v>52</v>
      </c>
      <c r="F6471" s="1">
        <v>39783</v>
      </c>
      <c r="G6471" s="2">
        <v>336</v>
      </c>
      <c r="H6471" s="2">
        <v>14214</v>
      </c>
      <c r="I6471" s="1">
        <v>39839</v>
      </c>
      <c r="J6471" s="2">
        <v>2009</v>
      </c>
      <c r="K6471" s="2">
        <v>26</v>
      </c>
      <c r="L6471" s="2">
        <v>14270</v>
      </c>
      <c r="M6471">
        <v>56</v>
      </c>
      <c r="N6471" s="3">
        <v>6</v>
      </c>
      <c r="O6471">
        <f>IF(data!O6471="NA","",data!O6471*VLOOKUP(O$1,$W$3:$X$7,2,FALSE))</f>
        <v>5.3249999999999999E-2</v>
      </c>
      <c r="P6471">
        <f>IF(data!P6471="NA","",data!P6471*VLOOKUP(P$1,$W$3:$X$7,2,FALSE))</f>
        <v>3.6770000000000004E-2</v>
      </c>
      <c r="Q6471">
        <f>IF(data!Q6471="NA","",data!Q6471*VLOOKUP(Q$1,$W$3:$X$7,2,FALSE))</f>
        <v>5.4884999999999996E-2</v>
      </c>
      <c r="R6471">
        <f>IF(data!R6471="NA","",data!R6471*VLOOKUP(R$1,$W$3:$X$7,2,FALSE))</f>
        <v>7.7475000000000002E-2</v>
      </c>
      <c r="S6471">
        <f>IF(data!S6471="NA","",data!S6471*VLOOKUP(S$1,$W$3:$X$7,2,FALSE))</f>
        <v>7.7804999999999999E-2</v>
      </c>
      <c r="U6471" s="8">
        <f t="shared" si="202"/>
        <v>0.30018500000000004</v>
      </c>
      <c r="V6471">
        <f t="shared" si="203"/>
        <v>0.76970512820512826</v>
      </c>
    </row>
    <row r="6472" spans="1:22" x14ac:dyDescent="0.25">
      <c r="A6472" t="s">
        <v>63</v>
      </c>
      <c r="B6472">
        <v>16</v>
      </c>
      <c r="C6472" t="s">
        <v>4</v>
      </c>
      <c r="D6472">
        <v>2</v>
      </c>
      <c r="E6472" t="s">
        <v>52</v>
      </c>
      <c r="F6472" s="1">
        <v>39783</v>
      </c>
      <c r="G6472" s="2">
        <v>336</v>
      </c>
      <c r="H6472" s="2">
        <v>14214</v>
      </c>
      <c r="I6472" s="1">
        <v>39839</v>
      </c>
      <c r="J6472" s="2">
        <v>2009</v>
      </c>
      <c r="K6472" s="2">
        <v>26</v>
      </c>
      <c r="L6472" s="2">
        <v>14270</v>
      </c>
      <c r="M6472">
        <v>56</v>
      </c>
      <c r="N6472" s="3">
        <v>6.25</v>
      </c>
      <c r="O6472">
        <f>IF(data!O6472="NA","",data!O6472*VLOOKUP(O$1,$W$3:$X$7,2,FALSE))</f>
        <v>5.3249999999999999E-2</v>
      </c>
      <c r="P6472">
        <f>IF(data!P6472="NA","",data!P6472*VLOOKUP(P$1,$W$3:$X$7,2,FALSE))</f>
        <v>3.6770000000000004E-2</v>
      </c>
      <c r="Q6472">
        <f>IF(data!Q6472="NA","",data!Q6472*VLOOKUP(Q$1,$W$3:$X$7,2,FALSE))</f>
        <v>5.4884999999999996E-2</v>
      </c>
      <c r="R6472">
        <f>IF(data!R6472="NA","",data!R6472*VLOOKUP(R$1,$W$3:$X$7,2,FALSE))</f>
        <v>7.7475000000000002E-2</v>
      </c>
      <c r="S6472">
        <f>IF(data!S6472="NA","",data!S6472*VLOOKUP(S$1,$W$3:$X$7,2,FALSE))</f>
        <v>7.7804999999999999E-2</v>
      </c>
      <c r="U6472" s="8">
        <f t="shared" si="202"/>
        <v>0.30018500000000004</v>
      </c>
      <c r="V6472">
        <f t="shared" si="203"/>
        <v>0.76970512820512826</v>
      </c>
    </row>
    <row r="6473" spans="1:22" x14ac:dyDescent="0.25">
      <c r="A6473" t="s">
        <v>63</v>
      </c>
      <c r="B6473">
        <v>16</v>
      </c>
      <c r="C6473" t="s">
        <v>4</v>
      </c>
      <c r="D6473">
        <v>2</v>
      </c>
      <c r="E6473" t="s">
        <v>52</v>
      </c>
      <c r="F6473" s="1">
        <v>39783</v>
      </c>
      <c r="G6473" s="2">
        <v>336</v>
      </c>
      <c r="H6473" s="2">
        <v>14214</v>
      </c>
      <c r="I6473" s="1">
        <v>39839</v>
      </c>
      <c r="J6473" s="2">
        <v>2009</v>
      </c>
      <c r="K6473" s="2">
        <v>26</v>
      </c>
      <c r="L6473" s="2">
        <v>14270</v>
      </c>
      <c r="M6473">
        <v>56</v>
      </c>
      <c r="N6473" s="3">
        <v>6.5</v>
      </c>
      <c r="O6473">
        <f>IF(data!O6473="NA","",data!O6473*VLOOKUP(O$1,$W$3:$X$7,2,FALSE))</f>
        <v>5.3190000000000001E-2</v>
      </c>
      <c r="P6473">
        <f>IF(data!P6473="NA","",data!P6473*VLOOKUP(P$1,$W$3:$X$7,2,FALSE))</f>
        <v>3.6770000000000004E-2</v>
      </c>
      <c r="Q6473">
        <f>IF(data!Q6473="NA","",data!Q6473*VLOOKUP(Q$1,$W$3:$X$7,2,FALSE))</f>
        <v>5.4884999999999996E-2</v>
      </c>
      <c r="R6473">
        <f>IF(data!R6473="NA","",data!R6473*VLOOKUP(R$1,$W$3:$X$7,2,FALSE))</f>
        <v>7.7475000000000002E-2</v>
      </c>
      <c r="S6473">
        <f>IF(data!S6473="NA","",data!S6473*VLOOKUP(S$1,$W$3:$X$7,2,FALSE))</f>
        <v>7.7804999999999999E-2</v>
      </c>
      <c r="U6473" s="8">
        <f t="shared" si="202"/>
        <v>0.30012500000000003</v>
      </c>
      <c r="V6473">
        <f t="shared" si="203"/>
        <v>0.76955128205128209</v>
      </c>
    </row>
    <row r="6474" spans="1:22" x14ac:dyDescent="0.25">
      <c r="A6474" t="s">
        <v>63</v>
      </c>
      <c r="B6474">
        <v>16</v>
      </c>
      <c r="C6474" t="s">
        <v>4</v>
      </c>
      <c r="D6474">
        <v>2</v>
      </c>
      <c r="E6474" t="s">
        <v>52</v>
      </c>
      <c r="F6474" s="1">
        <v>39783</v>
      </c>
      <c r="G6474" s="2">
        <v>336</v>
      </c>
      <c r="H6474" s="2">
        <v>14214</v>
      </c>
      <c r="I6474" s="1">
        <v>39839</v>
      </c>
      <c r="J6474" s="2">
        <v>2009</v>
      </c>
      <c r="K6474" s="2">
        <v>26</v>
      </c>
      <c r="L6474" s="2">
        <v>14270</v>
      </c>
      <c r="M6474">
        <v>56</v>
      </c>
      <c r="N6474" s="3">
        <v>6.75</v>
      </c>
      <c r="O6474">
        <f>IF(data!O6474="NA","",data!O6474*VLOOKUP(O$1,$W$3:$X$7,2,FALSE))</f>
        <v>5.3190000000000001E-2</v>
      </c>
      <c r="P6474">
        <f>IF(data!P6474="NA","",data!P6474*VLOOKUP(P$1,$W$3:$X$7,2,FALSE))</f>
        <v>3.6770000000000004E-2</v>
      </c>
      <c r="Q6474">
        <f>IF(data!Q6474="NA","",data!Q6474*VLOOKUP(Q$1,$W$3:$X$7,2,FALSE))</f>
        <v>5.4884999999999996E-2</v>
      </c>
      <c r="R6474">
        <f>IF(data!R6474="NA","",data!R6474*VLOOKUP(R$1,$W$3:$X$7,2,FALSE))</f>
        <v>7.7475000000000002E-2</v>
      </c>
      <c r="S6474">
        <f>IF(data!S6474="NA","",data!S6474*VLOOKUP(S$1,$W$3:$X$7,2,FALSE))</f>
        <v>7.7804999999999999E-2</v>
      </c>
      <c r="U6474" s="8">
        <f t="shared" si="202"/>
        <v>0.30012500000000003</v>
      </c>
      <c r="V6474">
        <f t="shared" si="203"/>
        <v>0.76955128205128209</v>
      </c>
    </row>
    <row r="6475" spans="1:22" x14ac:dyDescent="0.25">
      <c r="A6475" t="s">
        <v>63</v>
      </c>
      <c r="B6475">
        <v>16</v>
      </c>
      <c r="C6475" t="s">
        <v>4</v>
      </c>
      <c r="D6475">
        <v>2</v>
      </c>
      <c r="E6475" t="s">
        <v>52</v>
      </c>
      <c r="F6475" s="1">
        <v>39783</v>
      </c>
      <c r="G6475" s="2">
        <v>336</v>
      </c>
      <c r="H6475" s="2">
        <v>14214</v>
      </c>
      <c r="I6475" s="1">
        <v>39839</v>
      </c>
      <c r="J6475" s="2">
        <v>2009</v>
      </c>
      <c r="K6475" s="2">
        <v>26</v>
      </c>
      <c r="L6475" s="2">
        <v>14270</v>
      </c>
      <c r="M6475">
        <v>56</v>
      </c>
      <c r="N6475" s="3">
        <v>7</v>
      </c>
      <c r="O6475">
        <f>IF(data!O6475="NA","",data!O6475*VLOOKUP(O$1,$W$3:$X$7,2,FALSE))</f>
        <v>5.3190000000000001E-2</v>
      </c>
      <c r="P6475">
        <f>IF(data!P6475="NA","",data!P6475*VLOOKUP(P$1,$W$3:$X$7,2,FALSE))</f>
        <v>3.6770000000000004E-2</v>
      </c>
      <c r="Q6475">
        <f>IF(data!Q6475="NA","",data!Q6475*VLOOKUP(Q$1,$W$3:$X$7,2,FALSE))</f>
        <v>5.4884999999999996E-2</v>
      </c>
      <c r="R6475">
        <f>IF(data!R6475="NA","",data!R6475*VLOOKUP(R$1,$W$3:$X$7,2,FALSE))</f>
        <v>7.7475000000000002E-2</v>
      </c>
      <c r="S6475">
        <f>IF(data!S6475="NA","",data!S6475*VLOOKUP(S$1,$W$3:$X$7,2,FALSE))</f>
        <v>7.7804999999999999E-2</v>
      </c>
      <c r="U6475" s="8">
        <f t="shared" si="202"/>
        <v>0.30012500000000003</v>
      </c>
      <c r="V6475">
        <f t="shared" si="203"/>
        <v>0.76955128205128209</v>
      </c>
    </row>
    <row r="6476" spans="1:22" x14ac:dyDescent="0.25">
      <c r="A6476" t="s">
        <v>63</v>
      </c>
      <c r="B6476">
        <v>16</v>
      </c>
      <c r="C6476" t="s">
        <v>4</v>
      </c>
      <c r="D6476">
        <v>2</v>
      </c>
      <c r="E6476" t="s">
        <v>52</v>
      </c>
      <c r="F6476" s="1">
        <v>39783</v>
      </c>
      <c r="G6476" s="2">
        <v>336</v>
      </c>
      <c r="H6476" s="2">
        <v>14214</v>
      </c>
      <c r="I6476" s="1">
        <v>39839</v>
      </c>
      <c r="J6476" s="2">
        <v>2009</v>
      </c>
      <c r="K6476" s="2">
        <v>26</v>
      </c>
      <c r="L6476" s="2">
        <v>14270</v>
      </c>
      <c r="M6476">
        <v>56</v>
      </c>
      <c r="N6476" s="3">
        <v>7.25</v>
      </c>
      <c r="O6476">
        <f>IF(data!O6476="NA","",data!O6476*VLOOKUP(O$1,$W$3:$X$7,2,FALSE))</f>
        <v>5.3130000000000004E-2</v>
      </c>
      <c r="P6476">
        <f>IF(data!P6476="NA","",data!P6476*VLOOKUP(P$1,$W$3:$X$7,2,FALSE))</f>
        <v>3.6770000000000004E-2</v>
      </c>
      <c r="Q6476">
        <f>IF(data!Q6476="NA","",data!Q6476*VLOOKUP(Q$1,$W$3:$X$7,2,FALSE))</f>
        <v>5.4884999999999996E-2</v>
      </c>
      <c r="R6476">
        <f>IF(data!R6476="NA","",data!R6476*VLOOKUP(R$1,$W$3:$X$7,2,FALSE))</f>
        <v>7.7475000000000002E-2</v>
      </c>
      <c r="S6476">
        <f>IF(data!S6476="NA","",data!S6476*VLOOKUP(S$1,$W$3:$X$7,2,FALSE))</f>
        <v>7.7804999999999999E-2</v>
      </c>
      <c r="U6476" s="8">
        <f t="shared" si="202"/>
        <v>0.30006500000000003</v>
      </c>
      <c r="V6476">
        <f t="shared" si="203"/>
        <v>0.76939743589743592</v>
      </c>
    </row>
    <row r="6477" spans="1:22" x14ac:dyDescent="0.25">
      <c r="A6477" t="s">
        <v>63</v>
      </c>
      <c r="B6477">
        <v>16</v>
      </c>
      <c r="C6477" t="s">
        <v>4</v>
      </c>
      <c r="D6477">
        <v>2</v>
      </c>
      <c r="E6477" t="s">
        <v>52</v>
      </c>
      <c r="F6477" s="1">
        <v>39783</v>
      </c>
      <c r="G6477" s="2">
        <v>336</v>
      </c>
      <c r="H6477" s="2">
        <v>14214</v>
      </c>
      <c r="I6477" s="1">
        <v>39839</v>
      </c>
      <c r="J6477" s="2">
        <v>2009</v>
      </c>
      <c r="K6477" s="2">
        <v>26</v>
      </c>
      <c r="L6477" s="2">
        <v>14270</v>
      </c>
      <c r="M6477">
        <v>56</v>
      </c>
      <c r="N6477" s="3">
        <v>7.5</v>
      </c>
      <c r="O6477">
        <f>IF(data!O6477="NA","",data!O6477*VLOOKUP(O$1,$W$3:$X$7,2,FALSE))</f>
        <v>5.3130000000000004E-2</v>
      </c>
      <c r="P6477">
        <f>IF(data!P6477="NA","",data!P6477*VLOOKUP(P$1,$W$3:$X$7,2,FALSE))</f>
        <v>3.6770000000000004E-2</v>
      </c>
      <c r="Q6477">
        <f>IF(data!Q6477="NA","",data!Q6477*VLOOKUP(Q$1,$W$3:$X$7,2,FALSE))</f>
        <v>5.4884999999999996E-2</v>
      </c>
      <c r="R6477">
        <f>IF(data!R6477="NA","",data!R6477*VLOOKUP(R$1,$W$3:$X$7,2,FALSE))</f>
        <v>7.7475000000000002E-2</v>
      </c>
      <c r="S6477">
        <f>IF(data!S6477="NA","",data!S6477*VLOOKUP(S$1,$W$3:$X$7,2,FALSE))</f>
        <v>7.7804999999999999E-2</v>
      </c>
      <c r="U6477" s="8">
        <f t="shared" si="202"/>
        <v>0.30006500000000003</v>
      </c>
      <c r="V6477">
        <f t="shared" si="203"/>
        <v>0.76939743589743592</v>
      </c>
    </row>
    <row r="6478" spans="1:22" x14ac:dyDescent="0.25">
      <c r="A6478" t="s">
        <v>63</v>
      </c>
      <c r="B6478">
        <v>16</v>
      </c>
      <c r="C6478" t="s">
        <v>4</v>
      </c>
      <c r="D6478">
        <v>2</v>
      </c>
      <c r="E6478" t="s">
        <v>52</v>
      </c>
      <c r="F6478" s="1">
        <v>39783</v>
      </c>
      <c r="G6478" s="2">
        <v>336</v>
      </c>
      <c r="H6478" s="2">
        <v>14214</v>
      </c>
      <c r="I6478" s="1">
        <v>39839</v>
      </c>
      <c r="J6478" s="2">
        <v>2009</v>
      </c>
      <c r="K6478" s="2">
        <v>26</v>
      </c>
      <c r="L6478" s="2">
        <v>14270</v>
      </c>
      <c r="M6478">
        <v>56</v>
      </c>
      <c r="N6478" s="3">
        <v>7.75</v>
      </c>
      <c r="O6478">
        <f>IF(data!O6478="NA","",data!O6478*VLOOKUP(O$1,$W$3:$X$7,2,FALSE))</f>
        <v>5.3069999999999999E-2</v>
      </c>
      <c r="P6478">
        <f>IF(data!P6478="NA","",data!P6478*VLOOKUP(P$1,$W$3:$X$7,2,FALSE))</f>
        <v>3.6770000000000004E-2</v>
      </c>
      <c r="Q6478">
        <f>IF(data!Q6478="NA","",data!Q6478*VLOOKUP(Q$1,$W$3:$X$7,2,FALSE))</f>
        <v>5.4824999999999999E-2</v>
      </c>
      <c r="R6478">
        <f>IF(data!R6478="NA","",data!R6478*VLOOKUP(R$1,$W$3:$X$7,2,FALSE))</f>
        <v>7.7374999999999999E-2</v>
      </c>
      <c r="S6478">
        <f>IF(data!S6478="NA","",data!S6478*VLOOKUP(S$1,$W$3:$X$7,2,FALSE))</f>
        <v>7.7804999999999999E-2</v>
      </c>
      <c r="U6478" s="8">
        <f t="shared" si="202"/>
        <v>0.29984499999999997</v>
      </c>
      <c r="V6478">
        <f t="shared" si="203"/>
        <v>0.76883333333333326</v>
      </c>
    </row>
    <row r="6479" spans="1:22" x14ac:dyDescent="0.25">
      <c r="A6479" t="s">
        <v>63</v>
      </c>
      <c r="B6479">
        <v>16</v>
      </c>
      <c r="C6479" t="s">
        <v>4</v>
      </c>
      <c r="D6479">
        <v>2</v>
      </c>
      <c r="E6479" t="s">
        <v>52</v>
      </c>
      <c r="F6479" s="1">
        <v>39783</v>
      </c>
      <c r="G6479" s="2">
        <v>336</v>
      </c>
      <c r="H6479" s="2">
        <v>14214</v>
      </c>
      <c r="I6479" s="1">
        <v>39839</v>
      </c>
      <c r="J6479" s="2">
        <v>2009</v>
      </c>
      <c r="K6479" s="2">
        <v>26</v>
      </c>
      <c r="L6479" s="2">
        <v>14270</v>
      </c>
      <c r="M6479">
        <v>56</v>
      </c>
      <c r="N6479" s="3">
        <v>8</v>
      </c>
      <c r="O6479">
        <f>IF(data!O6479="NA","",data!O6479*VLOOKUP(O$1,$W$3:$X$7,2,FALSE))</f>
        <v>5.3069999999999999E-2</v>
      </c>
      <c r="P6479">
        <f>IF(data!P6479="NA","",data!P6479*VLOOKUP(P$1,$W$3:$X$7,2,FALSE))</f>
        <v>3.6770000000000004E-2</v>
      </c>
      <c r="Q6479">
        <f>IF(data!Q6479="NA","",data!Q6479*VLOOKUP(Q$1,$W$3:$X$7,2,FALSE))</f>
        <v>5.4884999999999996E-2</v>
      </c>
      <c r="R6479">
        <f>IF(data!R6479="NA","",data!R6479*VLOOKUP(R$1,$W$3:$X$7,2,FALSE))</f>
        <v>7.7475000000000002E-2</v>
      </c>
      <c r="S6479">
        <f>IF(data!S6479="NA","",data!S6479*VLOOKUP(S$1,$W$3:$X$7,2,FALSE))</f>
        <v>7.7804999999999999E-2</v>
      </c>
      <c r="U6479" s="8">
        <f t="shared" si="202"/>
        <v>0.30000500000000002</v>
      </c>
      <c r="V6479">
        <f t="shared" si="203"/>
        <v>0.76924358974358975</v>
      </c>
    </row>
    <row r="6480" spans="1:22" x14ac:dyDescent="0.25">
      <c r="A6480" t="s">
        <v>63</v>
      </c>
      <c r="B6480">
        <v>16</v>
      </c>
      <c r="C6480" t="s">
        <v>4</v>
      </c>
      <c r="D6480">
        <v>2</v>
      </c>
      <c r="E6480" t="s">
        <v>52</v>
      </c>
      <c r="F6480" s="1">
        <v>39783</v>
      </c>
      <c r="G6480" s="2">
        <v>336</v>
      </c>
      <c r="H6480" s="2">
        <v>14214</v>
      </c>
      <c r="I6480" s="1">
        <v>39839</v>
      </c>
      <c r="J6480" s="2">
        <v>2009</v>
      </c>
      <c r="K6480" s="2">
        <v>26</v>
      </c>
      <c r="L6480" s="2">
        <v>14270</v>
      </c>
      <c r="M6480">
        <v>56</v>
      </c>
      <c r="N6480" s="3">
        <v>8.25</v>
      </c>
      <c r="O6480">
        <f>IF(data!O6480="NA","",data!O6480*VLOOKUP(O$1,$W$3:$X$7,2,FALSE))</f>
        <v>5.3069999999999999E-2</v>
      </c>
      <c r="P6480">
        <f>IF(data!P6480="NA","",data!P6480*VLOOKUP(P$1,$W$3:$X$7,2,FALSE))</f>
        <v>3.6770000000000004E-2</v>
      </c>
      <c r="Q6480">
        <f>IF(data!Q6480="NA","",data!Q6480*VLOOKUP(Q$1,$W$3:$X$7,2,FALSE))</f>
        <v>5.4884999999999996E-2</v>
      </c>
      <c r="R6480">
        <f>IF(data!R6480="NA","",data!R6480*VLOOKUP(R$1,$W$3:$X$7,2,FALSE))</f>
        <v>7.7374999999999999E-2</v>
      </c>
      <c r="S6480">
        <f>IF(data!S6480="NA","",data!S6480*VLOOKUP(S$1,$W$3:$X$7,2,FALSE))</f>
        <v>7.7804999999999999E-2</v>
      </c>
      <c r="U6480" s="8">
        <f t="shared" si="202"/>
        <v>0.29990499999999998</v>
      </c>
      <c r="V6480">
        <f t="shared" si="203"/>
        <v>0.76898717948717943</v>
      </c>
    </row>
    <row r="6481" spans="1:22" x14ac:dyDescent="0.25">
      <c r="A6481" t="s">
        <v>63</v>
      </c>
      <c r="B6481">
        <v>16</v>
      </c>
      <c r="C6481" t="s">
        <v>4</v>
      </c>
      <c r="D6481">
        <v>2</v>
      </c>
      <c r="E6481" t="s">
        <v>52</v>
      </c>
      <c r="F6481" s="1">
        <v>39783</v>
      </c>
      <c r="G6481" s="2">
        <v>336</v>
      </c>
      <c r="H6481" s="2">
        <v>14214</v>
      </c>
      <c r="I6481" s="1">
        <v>39839</v>
      </c>
      <c r="J6481" s="2">
        <v>2009</v>
      </c>
      <c r="K6481" s="2">
        <v>26</v>
      </c>
      <c r="L6481" s="2">
        <v>14270</v>
      </c>
      <c r="M6481">
        <v>56</v>
      </c>
      <c r="N6481" s="3">
        <v>8.5</v>
      </c>
      <c r="O6481">
        <f>IF(data!O6481="NA","",data!O6481*VLOOKUP(O$1,$W$3:$X$7,2,FALSE))</f>
        <v>5.3069999999999999E-2</v>
      </c>
      <c r="P6481">
        <f>IF(data!P6481="NA","",data!P6481*VLOOKUP(P$1,$W$3:$X$7,2,FALSE))</f>
        <v>3.6770000000000004E-2</v>
      </c>
      <c r="Q6481">
        <f>IF(data!Q6481="NA","",data!Q6481*VLOOKUP(Q$1,$W$3:$X$7,2,FALSE))</f>
        <v>5.4884999999999996E-2</v>
      </c>
      <c r="R6481">
        <f>IF(data!R6481="NA","",data!R6481*VLOOKUP(R$1,$W$3:$X$7,2,FALSE))</f>
        <v>7.7475000000000002E-2</v>
      </c>
      <c r="S6481">
        <f>IF(data!S6481="NA","",data!S6481*VLOOKUP(S$1,$W$3:$X$7,2,FALSE))</f>
        <v>7.7804999999999999E-2</v>
      </c>
      <c r="U6481" s="8">
        <f t="shared" si="202"/>
        <v>0.30000500000000002</v>
      </c>
      <c r="V6481">
        <f t="shared" si="203"/>
        <v>0.76924358974358975</v>
      </c>
    </row>
    <row r="6482" spans="1:22" x14ac:dyDescent="0.25">
      <c r="A6482" t="s">
        <v>63</v>
      </c>
      <c r="B6482">
        <v>16</v>
      </c>
      <c r="C6482" t="s">
        <v>4</v>
      </c>
      <c r="D6482">
        <v>2</v>
      </c>
      <c r="E6482" t="s">
        <v>52</v>
      </c>
      <c r="F6482" s="1">
        <v>39783</v>
      </c>
      <c r="G6482" s="2">
        <v>336</v>
      </c>
      <c r="H6482" s="2">
        <v>14214</v>
      </c>
      <c r="I6482" s="1">
        <v>39839</v>
      </c>
      <c r="J6482" s="2">
        <v>2009</v>
      </c>
      <c r="K6482" s="2">
        <v>26</v>
      </c>
      <c r="L6482" s="2">
        <v>14270</v>
      </c>
      <c r="M6482">
        <v>56</v>
      </c>
      <c r="N6482" s="3">
        <v>8.75</v>
      </c>
      <c r="O6482">
        <f>IF(data!O6482="NA","",data!O6482*VLOOKUP(O$1,$W$3:$X$7,2,FALSE))</f>
        <v>5.3069999999999999E-2</v>
      </c>
      <c r="P6482">
        <f>IF(data!P6482="NA","",data!P6482*VLOOKUP(P$1,$W$3:$X$7,2,FALSE))</f>
        <v>3.6770000000000004E-2</v>
      </c>
      <c r="Q6482">
        <f>IF(data!Q6482="NA","",data!Q6482*VLOOKUP(Q$1,$W$3:$X$7,2,FALSE))</f>
        <v>5.4824999999999999E-2</v>
      </c>
      <c r="R6482">
        <f>IF(data!R6482="NA","",data!R6482*VLOOKUP(R$1,$W$3:$X$7,2,FALSE))</f>
        <v>7.7475000000000002E-2</v>
      </c>
      <c r="S6482">
        <f>IF(data!S6482="NA","",data!S6482*VLOOKUP(S$1,$W$3:$X$7,2,FALSE))</f>
        <v>7.7804999999999999E-2</v>
      </c>
      <c r="U6482" s="8">
        <f t="shared" si="202"/>
        <v>0.29994500000000002</v>
      </c>
      <c r="V6482">
        <f t="shared" si="203"/>
        <v>0.76908974358974358</v>
      </c>
    </row>
    <row r="6483" spans="1:22" x14ac:dyDescent="0.25">
      <c r="A6483" t="s">
        <v>63</v>
      </c>
      <c r="B6483">
        <v>16</v>
      </c>
      <c r="C6483" t="s">
        <v>4</v>
      </c>
      <c r="D6483">
        <v>2</v>
      </c>
      <c r="E6483" t="s">
        <v>52</v>
      </c>
      <c r="F6483" s="1">
        <v>39783</v>
      </c>
      <c r="G6483" s="2">
        <v>336</v>
      </c>
      <c r="H6483" s="2">
        <v>14214</v>
      </c>
      <c r="I6483" s="1">
        <v>39839</v>
      </c>
      <c r="J6483" s="2">
        <v>2009</v>
      </c>
      <c r="K6483" s="2">
        <v>26</v>
      </c>
      <c r="L6483" s="2">
        <v>14270</v>
      </c>
      <c r="M6483">
        <v>56</v>
      </c>
      <c r="N6483" s="3">
        <v>9</v>
      </c>
      <c r="O6483">
        <f>IF(data!O6483="NA","",data!O6483*VLOOKUP(O$1,$W$3:$X$7,2,FALSE))</f>
        <v>5.3009999999999995E-2</v>
      </c>
      <c r="P6483">
        <f>IF(data!P6483="NA","",data!P6483*VLOOKUP(P$1,$W$3:$X$7,2,FALSE))</f>
        <v>3.6770000000000004E-2</v>
      </c>
      <c r="Q6483">
        <f>IF(data!Q6483="NA","",data!Q6483*VLOOKUP(Q$1,$W$3:$X$7,2,FALSE))</f>
        <v>5.4824999999999999E-2</v>
      </c>
      <c r="R6483">
        <f>IF(data!R6483="NA","",data!R6483*VLOOKUP(R$1,$W$3:$X$7,2,FALSE))</f>
        <v>7.7374999999999999E-2</v>
      </c>
      <c r="S6483">
        <f>IF(data!S6483="NA","",data!S6483*VLOOKUP(S$1,$W$3:$X$7,2,FALSE))</f>
        <v>7.7804999999999999E-2</v>
      </c>
      <c r="U6483" s="8">
        <f t="shared" si="202"/>
        <v>0.29978499999999997</v>
      </c>
      <c r="V6483">
        <f t="shared" si="203"/>
        <v>0.76867948717948709</v>
      </c>
    </row>
    <row r="6484" spans="1:22" x14ac:dyDescent="0.25">
      <c r="A6484" t="s">
        <v>63</v>
      </c>
      <c r="B6484">
        <v>16</v>
      </c>
      <c r="C6484" t="s">
        <v>4</v>
      </c>
      <c r="D6484">
        <v>2</v>
      </c>
      <c r="E6484" t="s">
        <v>52</v>
      </c>
      <c r="F6484" s="1">
        <v>39783</v>
      </c>
      <c r="G6484" s="2">
        <v>336</v>
      </c>
      <c r="H6484" s="2">
        <v>14214</v>
      </c>
      <c r="I6484" s="1">
        <v>39839</v>
      </c>
      <c r="J6484" s="2">
        <v>2009</v>
      </c>
      <c r="K6484" s="2">
        <v>26</v>
      </c>
      <c r="L6484" s="2">
        <v>14270</v>
      </c>
      <c r="M6484">
        <v>56</v>
      </c>
      <c r="N6484" s="3">
        <v>9.25</v>
      </c>
      <c r="O6484">
        <f>IF(data!O6484="NA","",data!O6484*VLOOKUP(O$1,$W$3:$X$7,2,FALSE))</f>
        <v>5.3009999999999995E-2</v>
      </c>
      <c r="P6484">
        <f>IF(data!P6484="NA","",data!P6484*VLOOKUP(P$1,$W$3:$X$7,2,FALSE))</f>
        <v>3.6770000000000004E-2</v>
      </c>
      <c r="Q6484">
        <f>IF(data!Q6484="NA","",data!Q6484*VLOOKUP(Q$1,$W$3:$X$7,2,FALSE))</f>
        <v>5.4824999999999999E-2</v>
      </c>
      <c r="R6484">
        <f>IF(data!R6484="NA","",data!R6484*VLOOKUP(R$1,$W$3:$X$7,2,FALSE))</f>
        <v>7.7475000000000002E-2</v>
      </c>
      <c r="S6484">
        <f>IF(data!S6484="NA","",data!S6484*VLOOKUP(S$1,$W$3:$X$7,2,FALSE))</f>
        <v>7.7804999999999999E-2</v>
      </c>
      <c r="U6484" s="8">
        <f t="shared" si="202"/>
        <v>0.29988500000000001</v>
      </c>
      <c r="V6484">
        <f t="shared" si="203"/>
        <v>0.76893589743589741</v>
      </c>
    </row>
    <row r="6485" spans="1:22" x14ac:dyDescent="0.25">
      <c r="A6485" t="s">
        <v>63</v>
      </c>
      <c r="B6485">
        <v>16</v>
      </c>
      <c r="C6485" t="s">
        <v>4</v>
      </c>
      <c r="D6485">
        <v>2</v>
      </c>
      <c r="E6485" t="s">
        <v>52</v>
      </c>
      <c r="F6485" s="1">
        <v>39783</v>
      </c>
      <c r="G6485" s="2">
        <v>336</v>
      </c>
      <c r="H6485" s="2">
        <v>14214</v>
      </c>
      <c r="I6485" s="1">
        <v>39839</v>
      </c>
      <c r="J6485" s="2">
        <v>2009</v>
      </c>
      <c r="K6485" s="2">
        <v>26</v>
      </c>
      <c r="L6485" s="2">
        <v>14270</v>
      </c>
      <c r="M6485">
        <v>56</v>
      </c>
      <c r="N6485" s="3">
        <v>9.5</v>
      </c>
      <c r="O6485">
        <f>IF(data!O6485="NA","",data!O6485*VLOOKUP(O$1,$W$3:$X$7,2,FALSE))</f>
        <v>5.3009999999999995E-2</v>
      </c>
      <c r="P6485">
        <f>IF(data!P6485="NA","",data!P6485*VLOOKUP(P$1,$W$3:$X$7,2,FALSE))</f>
        <v>3.6720000000000003E-2</v>
      </c>
      <c r="Q6485">
        <f>IF(data!Q6485="NA","",data!Q6485*VLOOKUP(Q$1,$W$3:$X$7,2,FALSE))</f>
        <v>5.4824999999999999E-2</v>
      </c>
      <c r="R6485">
        <f>IF(data!R6485="NA","",data!R6485*VLOOKUP(R$1,$W$3:$X$7,2,FALSE))</f>
        <v>7.7475000000000002E-2</v>
      </c>
      <c r="S6485">
        <f>IF(data!S6485="NA","",data!S6485*VLOOKUP(S$1,$W$3:$X$7,2,FALSE))</f>
        <v>7.7804999999999999E-2</v>
      </c>
      <c r="U6485" s="8">
        <f t="shared" si="202"/>
        <v>0.29983500000000002</v>
      </c>
      <c r="V6485">
        <f t="shared" si="203"/>
        <v>0.7688076923076923</v>
      </c>
    </row>
    <row r="6486" spans="1:22" x14ac:dyDescent="0.25">
      <c r="A6486" t="s">
        <v>63</v>
      </c>
      <c r="B6486">
        <v>16</v>
      </c>
      <c r="C6486" t="s">
        <v>4</v>
      </c>
      <c r="D6486">
        <v>2</v>
      </c>
      <c r="E6486" t="s">
        <v>52</v>
      </c>
      <c r="F6486" s="1">
        <v>39783</v>
      </c>
      <c r="G6486" s="2">
        <v>336</v>
      </c>
      <c r="H6486" s="2">
        <v>14214</v>
      </c>
      <c r="I6486" s="1">
        <v>39839</v>
      </c>
      <c r="J6486" s="2">
        <v>2009</v>
      </c>
      <c r="K6486" s="2">
        <v>26</v>
      </c>
      <c r="L6486" s="2">
        <v>14270</v>
      </c>
      <c r="M6486">
        <v>56</v>
      </c>
      <c r="N6486" s="3">
        <v>9.75</v>
      </c>
      <c r="O6486">
        <f>IF(data!O6486="NA","",data!O6486*VLOOKUP(O$1,$W$3:$X$7,2,FALSE))</f>
        <v>5.3009999999999995E-2</v>
      </c>
      <c r="P6486">
        <f>IF(data!P6486="NA","",data!P6486*VLOOKUP(P$1,$W$3:$X$7,2,FALSE))</f>
        <v>3.6720000000000003E-2</v>
      </c>
      <c r="Q6486">
        <f>IF(data!Q6486="NA","",data!Q6486*VLOOKUP(Q$1,$W$3:$X$7,2,FALSE))</f>
        <v>5.4824999999999999E-2</v>
      </c>
      <c r="R6486">
        <f>IF(data!R6486="NA","",data!R6486*VLOOKUP(R$1,$W$3:$X$7,2,FALSE))</f>
        <v>7.7475000000000002E-2</v>
      </c>
      <c r="S6486">
        <f>IF(data!S6486="NA","",data!S6486*VLOOKUP(S$1,$W$3:$X$7,2,FALSE))</f>
        <v>7.7804999999999999E-2</v>
      </c>
      <c r="U6486" s="8">
        <f t="shared" si="202"/>
        <v>0.29983500000000002</v>
      </c>
      <c r="V6486">
        <f t="shared" si="203"/>
        <v>0.7688076923076923</v>
      </c>
    </row>
    <row r="6487" spans="1:22" x14ac:dyDescent="0.25">
      <c r="A6487" t="s">
        <v>63</v>
      </c>
      <c r="B6487">
        <v>16</v>
      </c>
      <c r="C6487" t="s">
        <v>4</v>
      </c>
      <c r="D6487">
        <v>2</v>
      </c>
      <c r="E6487" t="s">
        <v>52</v>
      </c>
      <c r="F6487" s="1">
        <v>39783</v>
      </c>
      <c r="G6487" s="2">
        <v>336</v>
      </c>
      <c r="H6487" s="2">
        <v>14214</v>
      </c>
      <c r="I6487" s="1">
        <v>39839</v>
      </c>
      <c r="J6487" s="2">
        <v>2009</v>
      </c>
      <c r="K6487" s="2">
        <v>26</v>
      </c>
      <c r="L6487" s="2">
        <v>14270</v>
      </c>
      <c r="M6487">
        <v>56</v>
      </c>
      <c r="N6487" s="3">
        <v>10</v>
      </c>
      <c r="O6487">
        <f>IF(data!O6487="NA","",data!O6487*VLOOKUP(O$1,$W$3:$X$7,2,FALSE))</f>
        <v>5.3009999999999995E-2</v>
      </c>
      <c r="P6487">
        <f>IF(data!P6487="NA","",data!P6487*VLOOKUP(P$1,$W$3:$X$7,2,FALSE))</f>
        <v>3.6720000000000003E-2</v>
      </c>
      <c r="Q6487">
        <f>IF(data!Q6487="NA","",data!Q6487*VLOOKUP(Q$1,$W$3:$X$7,2,FALSE))</f>
        <v>5.4824999999999999E-2</v>
      </c>
      <c r="R6487">
        <f>IF(data!R6487="NA","",data!R6487*VLOOKUP(R$1,$W$3:$X$7,2,FALSE))</f>
        <v>7.7475000000000002E-2</v>
      </c>
      <c r="S6487">
        <f>IF(data!S6487="NA","",data!S6487*VLOOKUP(S$1,$W$3:$X$7,2,FALSE))</f>
        <v>7.7804999999999999E-2</v>
      </c>
      <c r="U6487" s="8">
        <f t="shared" si="202"/>
        <v>0.29983500000000002</v>
      </c>
      <c r="V6487">
        <f t="shared" si="203"/>
        <v>0.7688076923076923</v>
      </c>
    </row>
    <row r="6488" spans="1:22" x14ac:dyDescent="0.25">
      <c r="A6488" t="s">
        <v>63</v>
      </c>
      <c r="B6488">
        <v>16</v>
      </c>
      <c r="C6488" t="s">
        <v>4</v>
      </c>
      <c r="D6488">
        <v>2</v>
      </c>
      <c r="E6488" t="s">
        <v>52</v>
      </c>
      <c r="F6488" s="1">
        <v>39783</v>
      </c>
      <c r="G6488" s="2">
        <v>336</v>
      </c>
      <c r="H6488" s="2">
        <v>14214</v>
      </c>
      <c r="I6488" s="1">
        <v>39839</v>
      </c>
      <c r="J6488" s="2">
        <v>2009</v>
      </c>
      <c r="K6488" s="2">
        <v>26</v>
      </c>
      <c r="L6488" s="2">
        <v>14270</v>
      </c>
      <c r="M6488">
        <v>56</v>
      </c>
      <c r="N6488" s="3">
        <v>10.25</v>
      </c>
      <c r="O6488">
        <f>IF(data!O6488="NA","",data!O6488*VLOOKUP(O$1,$W$3:$X$7,2,FALSE))</f>
        <v>5.2949999999999997E-2</v>
      </c>
      <c r="P6488">
        <f>IF(data!P6488="NA","",data!P6488*VLOOKUP(P$1,$W$3:$X$7,2,FALSE))</f>
        <v>3.6720000000000003E-2</v>
      </c>
      <c r="Q6488">
        <f>IF(data!Q6488="NA","",data!Q6488*VLOOKUP(Q$1,$W$3:$X$7,2,FALSE))</f>
        <v>5.4824999999999999E-2</v>
      </c>
      <c r="R6488">
        <f>IF(data!R6488="NA","",data!R6488*VLOOKUP(R$1,$W$3:$X$7,2,FALSE))</f>
        <v>7.7374999999999999E-2</v>
      </c>
      <c r="S6488">
        <f>IF(data!S6488="NA","",data!S6488*VLOOKUP(S$1,$W$3:$X$7,2,FALSE))</f>
        <v>7.7804999999999999E-2</v>
      </c>
      <c r="U6488" s="8">
        <f t="shared" si="202"/>
        <v>0.29967499999999997</v>
      </c>
      <c r="V6488">
        <f t="shared" si="203"/>
        <v>0.76839743589743581</v>
      </c>
    </row>
    <row r="6489" spans="1:22" x14ac:dyDescent="0.25">
      <c r="A6489" t="s">
        <v>63</v>
      </c>
      <c r="B6489">
        <v>16</v>
      </c>
      <c r="C6489" t="s">
        <v>4</v>
      </c>
      <c r="D6489">
        <v>2</v>
      </c>
      <c r="E6489" t="s">
        <v>52</v>
      </c>
      <c r="F6489" s="1">
        <v>39783</v>
      </c>
      <c r="G6489" s="2">
        <v>336</v>
      </c>
      <c r="H6489" s="2">
        <v>14214</v>
      </c>
      <c r="I6489" s="1">
        <v>39839</v>
      </c>
      <c r="J6489" s="2">
        <v>2009</v>
      </c>
      <c r="K6489" s="2">
        <v>26</v>
      </c>
      <c r="L6489" s="2">
        <v>14270</v>
      </c>
      <c r="M6489">
        <v>56</v>
      </c>
      <c r="N6489" s="3">
        <v>10.5</v>
      </c>
      <c r="O6489">
        <f>IF(data!O6489="NA","",data!O6489*VLOOKUP(O$1,$W$3:$X$7,2,FALSE))</f>
        <v>5.2949999999999997E-2</v>
      </c>
      <c r="P6489">
        <f>IF(data!P6489="NA","",data!P6489*VLOOKUP(P$1,$W$3:$X$7,2,FALSE))</f>
        <v>3.6720000000000003E-2</v>
      </c>
      <c r="Q6489">
        <f>IF(data!Q6489="NA","",data!Q6489*VLOOKUP(Q$1,$W$3:$X$7,2,FALSE))</f>
        <v>5.4824999999999999E-2</v>
      </c>
      <c r="R6489">
        <f>IF(data!R6489="NA","",data!R6489*VLOOKUP(R$1,$W$3:$X$7,2,FALSE))</f>
        <v>7.7475000000000002E-2</v>
      </c>
      <c r="S6489">
        <f>IF(data!S6489="NA","",data!S6489*VLOOKUP(S$1,$W$3:$X$7,2,FALSE))</f>
        <v>7.7804999999999999E-2</v>
      </c>
      <c r="U6489" s="8">
        <f t="shared" si="202"/>
        <v>0.29977500000000001</v>
      </c>
      <c r="V6489">
        <f t="shared" si="203"/>
        <v>0.76865384615384613</v>
      </c>
    </row>
    <row r="6490" spans="1:22" x14ac:dyDescent="0.25">
      <c r="A6490" t="s">
        <v>63</v>
      </c>
      <c r="B6490">
        <v>16</v>
      </c>
      <c r="C6490" t="s">
        <v>4</v>
      </c>
      <c r="D6490">
        <v>2</v>
      </c>
      <c r="E6490" t="s">
        <v>52</v>
      </c>
      <c r="F6490" s="1">
        <v>39783</v>
      </c>
      <c r="G6490" s="2">
        <v>336</v>
      </c>
      <c r="H6490" s="2">
        <v>14214</v>
      </c>
      <c r="I6490" s="1">
        <v>39839</v>
      </c>
      <c r="J6490" s="2">
        <v>2009</v>
      </c>
      <c r="K6490" s="2">
        <v>26</v>
      </c>
      <c r="L6490" s="2">
        <v>14270</v>
      </c>
      <c r="M6490">
        <v>56</v>
      </c>
      <c r="N6490" s="3">
        <v>10.75</v>
      </c>
      <c r="O6490">
        <f>IF(data!O6490="NA","",data!O6490*VLOOKUP(O$1,$W$3:$X$7,2,FALSE))</f>
        <v>5.2949999999999997E-2</v>
      </c>
      <c r="P6490">
        <f>IF(data!P6490="NA","",data!P6490*VLOOKUP(P$1,$W$3:$X$7,2,FALSE))</f>
        <v>3.6720000000000003E-2</v>
      </c>
      <c r="Q6490">
        <f>IF(data!Q6490="NA","",data!Q6490*VLOOKUP(Q$1,$W$3:$X$7,2,FALSE))</f>
        <v>5.4824999999999999E-2</v>
      </c>
      <c r="R6490">
        <f>IF(data!R6490="NA","",data!R6490*VLOOKUP(R$1,$W$3:$X$7,2,FALSE))</f>
        <v>7.7475000000000002E-2</v>
      </c>
      <c r="S6490">
        <f>IF(data!S6490="NA","",data!S6490*VLOOKUP(S$1,$W$3:$X$7,2,FALSE))</f>
        <v>7.7804999999999999E-2</v>
      </c>
      <c r="U6490" s="8">
        <f t="shared" si="202"/>
        <v>0.29977500000000001</v>
      </c>
      <c r="V6490">
        <f t="shared" si="203"/>
        <v>0.76865384615384613</v>
      </c>
    </row>
    <row r="6491" spans="1:22" x14ac:dyDescent="0.25">
      <c r="A6491" t="s">
        <v>63</v>
      </c>
      <c r="B6491">
        <v>16</v>
      </c>
      <c r="C6491" t="s">
        <v>4</v>
      </c>
      <c r="D6491">
        <v>2</v>
      </c>
      <c r="E6491" t="s">
        <v>52</v>
      </c>
      <c r="F6491" s="1">
        <v>39783</v>
      </c>
      <c r="G6491" s="2">
        <v>336</v>
      </c>
      <c r="H6491" s="2">
        <v>14214</v>
      </c>
      <c r="I6491" s="1">
        <v>39839</v>
      </c>
      <c r="J6491" s="2">
        <v>2009</v>
      </c>
      <c r="K6491" s="2">
        <v>26</v>
      </c>
      <c r="L6491" s="2">
        <v>14270</v>
      </c>
      <c r="M6491">
        <v>56</v>
      </c>
      <c r="N6491" s="3">
        <v>11</v>
      </c>
      <c r="O6491">
        <f>IF(data!O6491="NA","",data!O6491*VLOOKUP(O$1,$W$3:$X$7,2,FALSE))</f>
        <v>5.2874999999999998E-2</v>
      </c>
      <c r="P6491">
        <f>IF(data!P6491="NA","",data!P6491*VLOOKUP(P$1,$W$3:$X$7,2,FALSE))</f>
        <v>3.6720000000000003E-2</v>
      </c>
      <c r="Q6491">
        <f>IF(data!Q6491="NA","",data!Q6491*VLOOKUP(Q$1,$W$3:$X$7,2,FALSE))</f>
        <v>5.4824999999999999E-2</v>
      </c>
      <c r="R6491">
        <f>IF(data!R6491="NA","",data!R6491*VLOOKUP(R$1,$W$3:$X$7,2,FALSE))</f>
        <v>7.7374999999999999E-2</v>
      </c>
      <c r="S6491">
        <f>IF(data!S6491="NA","",data!S6491*VLOOKUP(S$1,$W$3:$X$7,2,FALSE))</f>
        <v>7.7804999999999999E-2</v>
      </c>
      <c r="U6491" s="8">
        <f t="shared" si="202"/>
        <v>0.29959999999999998</v>
      </c>
      <c r="V6491">
        <f t="shared" si="203"/>
        <v>0.7682051282051281</v>
      </c>
    </row>
    <row r="6492" spans="1:22" x14ac:dyDescent="0.25">
      <c r="A6492" t="s">
        <v>63</v>
      </c>
      <c r="B6492">
        <v>16</v>
      </c>
      <c r="C6492" t="s">
        <v>4</v>
      </c>
      <c r="D6492">
        <v>2</v>
      </c>
      <c r="E6492" t="s">
        <v>52</v>
      </c>
      <c r="F6492" s="1">
        <v>39783</v>
      </c>
      <c r="G6492" s="2">
        <v>336</v>
      </c>
      <c r="H6492" s="2">
        <v>14214</v>
      </c>
      <c r="I6492" s="1">
        <v>39839</v>
      </c>
      <c r="J6492" s="2">
        <v>2009</v>
      </c>
      <c r="K6492" s="2">
        <v>26</v>
      </c>
      <c r="L6492" s="2">
        <v>14270</v>
      </c>
      <c r="M6492">
        <v>56</v>
      </c>
      <c r="N6492" s="3">
        <v>11.25</v>
      </c>
      <c r="O6492">
        <f>IF(data!O6492="NA","",data!O6492*VLOOKUP(O$1,$W$3:$X$7,2,FALSE))</f>
        <v>5.2874999999999998E-2</v>
      </c>
      <c r="P6492">
        <f>IF(data!P6492="NA","",data!P6492*VLOOKUP(P$1,$W$3:$X$7,2,FALSE))</f>
        <v>3.6720000000000003E-2</v>
      </c>
      <c r="Q6492">
        <f>IF(data!Q6492="NA","",data!Q6492*VLOOKUP(Q$1,$W$3:$X$7,2,FALSE))</f>
        <v>5.4824999999999999E-2</v>
      </c>
      <c r="R6492">
        <f>IF(data!R6492="NA","",data!R6492*VLOOKUP(R$1,$W$3:$X$7,2,FALSE))</f>
        <v>7.7374999999999999E-2</v>
      </c>
      <c r="S6492">
        <f>IF(data!S6492="NA","",data!S6492*VLOOKUP(S$1,$W$3:$X$7,2,FALSE))</f>
        <v>7.7804999999999999E-2</v>
      </c>
      <c r="U6492" s="8">
        <f t="shared" si="202"/>
        <v>0.29959999999999998</v>
      </c>
      <c r="V6492">
        <f t="shared" si="203"/>
        <v>0.7682051282051281</v>
      </c>
    </row>
    <row r="6493" spans="1:22" x14ac:dyDescent="0.25">
      <c r="A6493" t="s">
        <v>63</v>
      </c>
      <c r="B6493">
        <v>16</v>
      </c>
      <c r="C6493" t="s">
        <v>4</v>
      </c>
      <c r="D6493">
        <v>2</v>
      </c>
      <c r="E6493" t="s">
        <v>52</v>
      </c>
      <c r="F6493" s="1">
        <v>39783</v>
      </c>
      <c r="G6493" s="2">
        <v>336</v>
      </c>
      <c r="H6493" s="2">
        <v>14214</v>
      </c>
      <c r="I6493" s="1">
        <v>39839</v>
      </c>
      <c r="J6493" s="2">
        <v>2009</v>
      </c>
      <c r="K6493" s="2">
        <v>26</v>
      </c>
      <c r="L6493" s="2">
        <v>14270</v>
      </c>
      <c r="M6493">
        <v>56</v>
      </c>
      <c r="N6493" s="3">
        <v>11.5</v>
      </c>
      <c r="O6493">
        <f>IF(data!O6493="NA","",data!O6493*VLOOKUP(O$1,$W$3:$X$7,2,FALSE))</f>
        <v>5.2815000000000001E-2</v>
      </c>
      <c r="P6493">
        <f>IF(data!P6493="NA","",data!P6493*VLOOKUP(P$1,$W$3:$X$7,2,FALSE))</f>
        <v>3.6720000000000003E-2</v>
      </c>
      <c r="Q6493">
        <f>IF(data!Q6493="NA","",data!Q6493*VLOOKUP(Q$1,$W$3:$X$7,2,FALSE))</f>
        <v>5.4824999999999999E-2</v>
      </c>
      <c r="R6493">
        <f>IF(data!R6493="NA","",data!R6493*VLOOKUP(R$1,$W$3:$X$7,2,FALSE))</f>
        <v>7.7374999999999999E-2</v>
      </c>
      <c r="S6493">
        <f>IF(data!S6493="NA","",data!S6493*VLOOKUP(S$1,$W$3:$X$7,2,FALSE))</f>
        <v>7.7804999999999999E-2</v>
      </c>
      <c r="U6493" s="8">
        <f t="shared" si="202"/>
        <v>0.29953999999999997</v>
      </c>
      <c r="V6493">
        <f t="shared" si="203"/>
        <v>0.76805128205128192</v>
      </c>
    </row>
    <row r="6494" spans="1:22" x14ac:dyDescent="0.25">
      <c r="A6494" t="s">
        <v>63</v>
      </c>
      <c r="B6494">
        <v>16</v>
      </c>
      <c r="C6494" t="s">
        <v>4</v>
      </c>
      <c r="D6494">
        <v>2</v>
      </c>
      <c r="E6494" t="s">
        <v>52</v>
      </c>
      <c r="F6494" s="1">
        <v>39783</v>
      </c>
      <c r="G6494" s="2">
        <v>336</v>
      </c>
      <c r="H6494" s="2">
        <v>14214</v>
      </c>
      <c r="I6494" s="1">
        <v>39839</v>
      </c>
      <c r="J6494" s="2">
        <v>2009</v>
      </c>
      <c r="K6494" s="2">
        <v>26</v>
      </c>
      <c r="L6494" s="2">
        <v>14270</v>
      </c>
      <c r="M6494">
        <v>56</v>
      </c>
      <c r="N6494" s="3">
        <v>11.75</v>
      </c>
      <c r="O6494">
        <f>IF(data!O6494="NA","",data!O6494*VLOOKUP(O$1,$W$3:$X$7,2,FALSE))</f>
        <v>5.2755000000000003E-2</v>
      </c>
      <c r="P6494">
        <f>IF(data!P6494="NA","",data!P6494*VLOOKUP(P$1,$W$3:$X$7,2,FALSE))</f>
        <v>3.6720000000000003E-2</v>
      </c>
      <c r="Q6494">
        <f>IF(data!Q6494="NA","",data!Q6494*VLOOKUP(Q$1,$W$3:$X$7,2,FALSE))</f>
        <v>5.4824999999999999E-2</v>
      </c>
      <c r="R6494">
        <f>IF(data!R6494="NA","",data!R6494*VLOOKUP(R$1,$W$3:$X$7,2,FALSE))</f>
        <v>7.7374999999999999E-2</v>
      </c>
      <c r="S6494">
        <f>IF(data!S6494="NA","",data!S6494*VLOOKUP(S$1,$W$3:$X$7,2,FALSE))</f>
        <v>7.7804999999999999E-2</v>
      </c>
      <c r="U6494" s="8">
        <f t="shared" si="202"/>
        <v>0.29947999999999997</v>
      </c>
      <c r="V6494">
        <f t="shared" si="203"/>
        <v>0.76789743589743575</v>
      </c>
    </row>
    <row r="6495" spans="1:22" x14ac:dyDescent="0.25">
      <c r="A6495" t="s">
        <v>63</v>
      </c>
      <c r="B6495">
        <v>16</v>
      </c>
      <c r="C6495" t="s">
        <v>4</v>
      </c>
      <c r="D6495">
        <v>2</v>
      </c>
      <c r="E6495" t="s">
        <v>52</v>
      </c>
      <c r="F6495" s="1">
        <v>39783</v>
      </c>
      <c r="G6495" s="2">
        <v>336</v>
      </c>
      <c r="H6495" s="2">
        <v>14214</v>
      </c>
      <c r="I6495" s="1">
        <v>39839</v>
      </c>
      <c r="J6495" s="2">
        <v>2009</v>
      </c>
      <c r="K6495" s="2">
        <v>26</v>
      </c>
      <c r="L6495" s="2">
        <v>14270</v>
      </c>
      <c r="M6495">
        <v>56</v>
      </c>
      <c r="N6495" s="3">
        <v>12</v>
      </c>
      <c r="O6495">
        <f>IF(data!O6495="NA","",data!O6495*VLOOKUP(O$1,$W$3:$X$7,2,FALSE))</f>
        <v>5.2755000000000003E-2</v>
      </c>
      <c r="P6495">
        <f>IF(data!P6495="NA","",data!P6495*VLOOKUP(P$1,$W$3:$X$7,2,FALSE))</f>
        <v>3.6720000000000003E-2</v>
      </c>
      <c r="Q6495">
        <f>IF(data!Q6495="NA","",data!Q6495*VLOOKUP(Q$1,$W$3:$X$7,2,FALSE))</f>
        <v>5.4824999999999999E-2</v>
      </c>
      <c r="R6495">
        <f>IF(data!R6495="NA","",data!R6495*VLOOKUP(R$1,$W$3:$X$7,2,FALSE))</f>
        <v>7.7374999999999999E-2</v>
      </c>
      <c r="S6495">
        <f>IF(data!S6495="NA","",data!S6495*VLOOKUP(S$1,$W$3:$X$7,2,FALSE))</f>
        <v>7.7804999999999999E-2</v>
      </c>
      <c r="U6495" s="8">
        <f t="shared" si="202"/>
        <v>0.29947999999999997</v>
      </c>
      <c r="V6495">
        <f t="shared" si="203"/>
        <v>0.76789743589743575</v>
      </c>
    </row>
    <row r="6496" spans="1:22" x14ac:dyDescent="0.25">
      <c r="A6496" t="s">
        <v>63</v>
      </c>
      <c r="B6496">
        <v>16</v>
      </c>
      <c r="C6496" t="s">
        <v>4</v>
      </c>
      <c r="D6496">
        <v>2</v>
      </c>
      <c r="E6496" t="s">
        <v>52</v>
      </c>
      <c r="F6496" s="1">
        <v>39783</v>
      </c>
      <c r="G6496" s="2">
        <v>336</v>
      </c>
      <c r="H6496" s="2">
        <v>14214</v>
      </c>
      <c r="I6496" s="1">
        <v>39839</v>
      </c>
      <c r="J6496" s="2">
        <v>2009</v>
      </c>
      <c r="K6496" s="2">
        <v>26</v>
      </c>
      <c r="L6496" s="2">
        <v>14270</v>
      </c>
      <c r="M6496">
        <v>56</v>
      </c>
      <c r="N6496" s="3">
        <v>12.25</v>
      </c>
      <c r="O6496">
        <f>IF(data!O6496="NA","",data!O6496*VLOOKUP(O$1,$W$3:$X$7,2,FALSE))</f>
        <v>5.2755000000000003E-2</v>
      </c>
      <c r="P6496">
        <f>IF(data!P6496="NA","",data!P6496*VLOOKUP(P$1,$W$3:$X$7,2,FALSE))</f>
        <v>3.6720000000000003E-2</v>
      </c>
      <c r="Q6496">
        <f>IF(data!Q6496="NA","",data!Q6496*VLOOKUP(Q$1,$W$3:$X$7,2,FALSE))</f>
        <v>5.4824999999999999E-2</v>
      </c>
      <c r="R6496">
        <f>IF(data!R6496="NA","",data!R6496*VLOOKUP(R$1,$W$3:$X$7,2,FALSE))</f>
        <v>7.7374999999999999E-2</v>
      </c>
      <c r="S6496">
        <f>IF(data!S6496="NA","",data!S6496*VLOOKUP(S$1,$W$3:$X$7,2,FALSE))</f>
        <v>7.7804999999999999E-2</v>
      </c>
      <c r="U6496" s="8">
        <f t="shared" si="202"/>
        <v>0.29947999999999997</v>
      </c>
      <c r="V6496">
        <f t="shared" si="203"/>
        <v>0.76789743589743575</v>
      </c>
    </row>
    <row r="6497" spans="1:22" x14ac:dyDescent="0.25">
      <c r="A6497" t="s">
        <v>63</v>
      </c>
      <c r="B6497">
        <v>16</v>
      </c>
      <c r="C6497" t="s">
        <v>4</v>
      </c>
      <c r="D6497">
        <v>2</v>
      </c>
      <c r="E6497" t="s">
        <v>52</v>
      </c>
      <c r="F6497" s="1">
        <v>39783</v>
      </c>
      <c r="G6497" s="2">
        <v>336</v>
      </c>
      <c r="H6497" s="2">
        <v>14214</v>
      </c>
      <c r="I6497" s="1">
        <v>39839</v>
      </c>
      <c r="J6497" s="2">
        <v>2009</v>
      </c>
      <c r="K6497" s="2">
        <v>26</v>
      </c>
      <c r="L6497" s="2">
        <v>14270</v>
      </c>
      <c r="M6497">
        <v>56</v>
      </c>
      <c r="N6497" s="3">
        <v>12.5</v>
      </c>
      <c r="O6497">
        <f>IF(data!O6497="NA","",data!O6497*VLOOKUP(O$1,$W$3:$X$7,2,FALSE))</f>
        <v>5.2694999999999999E-2</v>
      </c>
      <c r="P6497">
        <f>IF(data!P6497="NA","",data!P6497*VLOOKUP(P$1,$W$3:$X$7,2,FALSE))</f>
        <v>3.6720000000000003E-2</v>
      </c>
      <c r="Q6497">
        <f>IF(data!Q6497="NA","",data!Q6497*VLOOKUP(Q$1,$W$3:$X$7,2,FALSE))</f>
        <v>5.4824999999999999E-2</v>
      </c>
      <c r="R6497">
        <f>IF(data!R6497="NA","",data!R6497*VLOOKUP(R$1,$W$3:$X$7,2,FALSE))</f>
        <v>7.7475000000000002E-2</v>
      </c>
      <c r="S6497">
        <f>IF(data!S6497="NA","",data!S6497*VLOOKUP(S$1,$W$3:$X$7,2,FALSE))</f>
        <v>7.7804999999999999E-2</v>
      </c>
      <c r="U6497" s="8">
        <f t="shared" si="202"/>
        <v>0.29952000000000001</v>
      </c>
      <c r="V6497">
        <f t="shared" si="203"/>
        <v>0.76800000000000002</v>
      </c>
    </row>
    <row r="6498" spans="1:22" x14ac:dyDescent="0.25">
      <c r="A6498" t="s">
        <v>63</v>
      </c>
      <c r="B6498">
        <v>16</v>
      </c>
      <c r="C6498" t="s">
        <v>4</v>
      </c>
      <c r="D6498">
        <v>2</v>
      </c>
      <c r="E6498" t="s">
        <v>52</v>
      </c>
      <c r="F6498" s="1">
        <v>39783</v>
      </c>
      <c r="G6498" s="2">
        <v>336</v>
      </c>
      <c r="H6498" s="2">
        <v>14214</v>
      </c>
      <c r="I6498" s="1">
        <v>39839</v>
      </c>
      <c r="J6498" s="2">
        <v>2009</v>
      </c>
      <c r="K6498" s="2">
        <v>26</v>
      </c>
      <c r="L6498" s="2">
        <v>14270</v>
      </c>
      <c r="M6498">
        <v>56</v>
      </c>
      <c r="N6498" s="3">
        <v>12.75</v>
      </c>
      <c r="O6498">
        <f>IF(data!O6498="NA","",data!O6498*VLOOKUP(O$1,$W$3:$X$7,2,FALSE))</f>
        <v>5.2634999999999994E-2</v>
      </c>
      <c r="P6498">
        <f>IF(data!P6498="NA","",data!P6498*VLOOKUP(P$1,$W$3:$X$7,2,FALSE))</f>
        <v>3.6680000000000004E-2</v>
      </c>
      <c r="Q6498">
        <f>IF(data!Q6498="NA","",data!Q6498*VLOOKUP(Q$1,$W$3:$X$7,2,FALSE))</f>
        <v>5.4764999999999994E-2</v>
      </c>
      <c r="R6498">
        <f>IF(data!R6498="NA","",data!R6498*VLOOKUP(R$1,$W$3:$X$7,2,FALSE))</f>
        <v>7.7374999999999999E-2</v>
      </c>
      <c r="S6498">
        <f>IF(data!S6498="NA","",data!S6498*VLOOKUP(S$1,$W$3:$X$7,2,FALSE))</f>
        <v>7.7804999999999999E-2</v>
      </c>
      <c r="U6498" s="8">
        <f t="shared" si="202"/>
        <v>0.29925999999999997</v>
      </c>
      <c r="V6498">
        <f t="shared" si="203"/>
        <v>0.7673333333333332</v>
      </c>
    </row>
    <row r="6499" spans="1:22" x14ac:dyDescent="0.25">
      <c r="A6499" t="s">
        <v>63</v>
      </c>
      <c r="B6499">
        <v>16</v>
      </c>
      <c r="C6499" t="s">
        <v>4</v>
      </c>
      <c r="D6499">
        <v>2</v>
      </c>
      <c r="E6499" t="s">
        <v>52</v>
      </c>
      <c r="F6499" s="1">
        <v>39783</v>
      </c>
      <c r="G6499" s="2">
        <v>336</v>
      </c>
      <c r="H6499" s="2">
        <v>14214</v>
      </c>
      <c r="I6499" s="1">
        <v>39839</v>
      </c>
      <c r="J6499" s="2">
        <v>2009</v>
      </c>
      <c r="K6499" s="2">
        <v>26</v>
      </c>
      <c r="L6499" s="2">
        <v>14270</v>
      </c>
      <c r="M6499">
        <v>56</v>
      </c>
      <c r="N6499" s="3">
        <v>13</v>
      </c>
      <c r="O6499">
        <f>IF(data!O6499="NA","",data!O6499*VLOOKUP(O$1,$W$3:$X$7,2,FALSE))</f>
        <v>5.2634999999999994E-2</v>
      </c>
      <c r="P6499">
        <f>IF(data!P6499="NA","",data!P6499*VLOOKUP(P$1,$W$3:$X$7,2,FALSE))</f>
        <v>3.6680000000000004E-2</v>
      </c>
      <c r="Q6499">
        <f>IF(data!Q6499="NA","",data!Q6499*VLOOKUP(Q$1,$W$3:$X$7,2,FALSE))</f>
        <v>5.4764999999999994E-2</v>
      </c>
      <c r="R6499">
        <f>IF(data!R6499="NA","",data!R6499*VLOOKUP(R$1,$W$3:$X$7,2,FALSE))</f>
        <v>7.7374999999999999E-2</v>
      </c>
      <c r="S6499">
        <f>IF(data!S6499="NA","",data!S6499*VLOOKUP(S$1,$W$3:$X$7,2,FALSE))</f>
        <v>7.7804999999999999E-2</v>
      </c>
      <c r="U6499" s="8">
        <f t="shared" si="202"/>
        <v>0.29925999999999997</v>
      </c>
      <c r="V6499">
        <f t="shared" si="203"/>
        <v>0.7673333333333332</v>
      </c>
    </row>
    <row r="6500" spans="1:22" x14ac:dyDescent="0.25">
      <c r="A6500" t="s">
        <v>63</v>
      </c>
      <c r="B6500">
        <v>16</v>
      </c>
      <c r="C6500" t="s">
        <v>4</v>
      </c>
      <c r="D6500">
        <v>2</v>
      </c>
      <c r="E6500" t="s">
        <v>52</v>
      </c>
      <c r="F6500" s="1">
        <v>39783</v>
      </c>
      <c r="G6500" s="2">
        <v>336</v>
      </c>
      <c r="H6500" s="2">
        <v>14214</v>
      </c>
      <c r="I6500" s="1">
        <v>39839</v>
      </c>
      <c r="J6500" s="2">
        <v>2009</v>
      </c>
      <c r="K6500" s="2">
        <v>26</v>
      </c>
      <c r="L6500" s="2">
        <v>14270</v>
      </c>
      <c r="M6500">
        <v>56</v>
      </c>
      <c r="N6500" s="3">
        <v>13.25</v>
      </c>
      <c r="O6500">
        <f>IF(data!O6500="NA","",data!O6500*VLOOKUP(O$1,$W$3:$X$7,2,FALSE))</f>
        <v>5.2514999999999999E-2</v>
      </c>
      <c r="P6500">
        <f>IF(data!P6500="NA","",data!P6500*VLOOKUP(P$1,$W$3:$X$7,2,FALSE))</f>
        <v>3.6680000000000004E-2</v>
      </c>
      <c r="Q6500">
        <f>IF(data!Q6500="NA","",data!Q6500*VLOOKUP(Q$1,$W$3:$X$7,2,FALSE))</f>
        <v>5.4764999999999994E-2</v>
      </c>
      <c r="R6500">
        <f>IF(data!R6500="NA","",data!R6500*VLOOKUP(R$1,$W$3:$X$7,2,FALSE))</f>
        <v>7.7374999999999999E-2</v>
      </c>
      <c r="S6500">
        <f>IF(data!S6500="NA","",data!S6500*VLOOKUP(S$1,$W$3:$X$7,2,FALSE))</f>
        <v>7.7804999999999999E-2</v>
      </c>
      <c r="U6500" s="8">
        <f t="shared" si="202"/>
        <v>0.29913999999999996</v>
      </c>
      <c r="V6500">
        <f t="shared" si="203"/>
        <v>0.76702564102564086</v>
      </c>
    </row>
    <row r="6501" spans="1:22" x14ac:dyDescent="0.25">
      <c r="A6501" t="s">
        <v>63</v>
      </c>
      <c r="B6501">
        <v>16</v>
      </c>
      <c r="C6501" t="s">
        <v>4</v>
      </c>
      <c r="D6501">
        <v>2</v>
      </c>
      <c r="E6501" t="s">
        <v>52</v>
      </c>
      <c r="F6501" s="1">
        <v>39783</v>
      </c>
      <c r="G6501" s="2">
        <v>336</v>
      </c>
      <c r="H6501" s="2">
        <v>14214</v>
      </c>
      <c r="I6501" s="1">
        <v>39839</v>
      </c>
      <c r="J6501" s="2">
        <v>2009</v>
      </c>
      <c r="K6501" s="2">
        <v>26</v>
      </c>
      <c r="L6501" s="2">
        <v>14270</v>
      </c>
      <c r="M6501">
        <v>56</v>
      </c>
      <c r="N6501" s="3">
        <v>13.5</v>
      </c>
      <c r="O6501">
        <f>IF(data!O6501="NA","",data!O6501*VLOOKUP(O$1,$W$3:$X$7,2,FALSE))</f>
        <v>5.2455000000000002E-2</v>
      </c>
      <c r="P6501">
        <f>IF(data!P6501="NA","",data!P6501*VLOOKUP(P$1,$W$3:$X$7,2,FALSE))</f>
        <v>3.6680000000000004E-2</v>
      </c>
      <c r="Q6501">
        <f>IF(data!Q6501="NA","",data!Q6501*VLOOKUP(Q$1,$W$3:$X$7,2,FALSE))</f>
        <v>5.4764999999999994E-2</v>
      </c>
      <c r="R6501">
        <f>IF(data!R6501="NA","",data!R6501*VLOOKUP(R$1,$W$3:$X$7,2,FALSE))</f>
        <v>7.7374999999999999E-2</v>
      </c>
      <c r="S6501">
        <f>IF(data!S6501="NA","",data!S6501*VLOOKUP(S$1,$W$3:$X$7,2,FALSE))</f>
        <v>7.7804999999999999E-2</v>
      </c>
      <c r="U6501" s="8">
        <f t="shared" si="202"/>
        <v>0.29908000000000001</v>
      </c>
      <c r="V6501">
        <f t="shared" si="203"/>
        <v>0.76687179487179491</v>
      </c>
    </row>
    <row r="6502" spans="1:22" x14ac:dyDescent="0.25">
      <c r="A6502" t="s">
        <v>63</v>
      </c>
      <c r="B6502">
        <v>16</v>
      </c>
      <c r="C6502" t="s">
        <v>4</v>
      </c>
      <c r="D6502">
        <v>2</v>
      </c>
      <c r="E6502" t="s">
        <v>52</v>
      </c>
      <c r="F6502" s="1">
        <v>39783</v>
      </c>
      <c r="G6502" s="2">
        <v>336</v>
      </c>
      <c r="H6502" s="2">
        <v>14214</v>
      </c>
      <c r="I6502" s="1">
        <v>39839</v>
      </c>
      <c r="J6502" s="2">
        <v>2009</v>
      </c>
      <c r="K6502" s="2">
        <v>26</v>
      </c>
      <c r="L6502" s="2">
        <v>14270</v>
      </c>
      <c r="M6502">
        <v>56</v>
      </c>
      <c r="N6502" s="3">
        <v>13.75</v>
      </c>
      <c r="O6502">
        <f>IF(data!O6502="NA","",data!O6502*VLOOKUP(O$1,$W$3:$X$7,2,FALSE))</f>
        <v>5.2455000000000002E-2</v>
      </c>
      <c r="P6502">
        <f>IF(data!P6502="NA","",data!P6502*VLOOKUP(P$1,$W$3:$X$7,2,FALSE))</f>
        <v>3.6680000000000004E-2</v>
      </c>
      <c r="Q6502">
        <f>IF(data!Q6502="NA","",data!Q6502*VLOOKUP(Q$1,$W$3:$X$7,2,FALSE))</f>
        <v>5.4764999999999994E-2</v>
      </c>
      <c r="R6502">
        <f>IF(data!R6502="NA","",data!R6502*VLOOKUP(R$1,$W$3:$X$7,2,FALSE))</f>
        <v>7.7374999999999999E-2</v>
      </c>
      <c r="S6502">
        <f>IF(data!S6502="NA","",data!S6502*VLOOKUP(S$1,$W$3:$X$7,2,FALSE))</f>
        <v>7.7804999999999999E-2</v>
      </c>
      <c r="U6502" s="8">
        <f t="shared" si="202"/>
        <v>0.29908000000000001</v>
      </c>
      <c r="V6502">
        <f t="shared" si="203"/>
        <v>0.76687179487179491</v>
      </c>
    </row>
    <row r="6503" spans="1:22" x14ac:dyDescent="0.25">
      <c r="A6503" t="s">
        <v>63</v>
      </c>
      <c r="B6503">
        <v>16</v>
      </c>
      <c r="C6503" t="s">
        <v>4</v>
      </c>
      <c r="D6503">
        <v>2</v>
      </c>
      <c r="E6503" t="s">
        <v>52</v>
      </c>
      <c r="F6503" s="1">
        <v>39783</v>
      </c>
      <c r="G6503" s="2">
        <v>336</v>
      </c>
      <c r="H6503" s="2">
        <v>14214</v>
      </c>
      <c r="I6503" s="1">
        <v>39839</v>
      </c>
      <c r="J6503" s="2">
        <v>2009</v>
      </c>
      <c r="K6503" s="2">
        <v>26</v>
      </c>
      <c r="L6503" s="2">
        <v>14270</v>
      </c>
      <c r="M6503">
        <v>56</v>
      </c>
      <c r="N6503" s="3">
        <v>14</v>
      </c>
      <c r="O6503">
        <f>IF(data!O6503="NA","",data!O6503*VLOOKUP(O$1,$W$3:$X$7,2,FALSE))</f>
        <v>5.2394999999999997E-2</v>
      </c>
      <c r="P6503">
        <f>IF(data!P6503="NA","",data!P6503*VLOOKUP(P$1,$W$3:$X$7,2,FALSE))</f>
        <v>3.6680000000000004E-2</v>
      </c>
      <c r="Q6503">
        <f>IF(data!Q6503="NA","",data!Q6503*VLOOKUP(Q$1,$W$3:$X$7,2,FALSE))</f>
        <v>5.4764999999999994E-2</v>
      </c>
      <c r="R6503">
        <f>IF(data!R6503="NA","",data!R6503*VLOOKUP(R$1,$W$3:$X$7,2,FALSE))</f>
        <v>7.7374999999999999E-2</v>
      </c>
      <c r="S6503">
        <f>IF(data!S6503="NA","",data!S6503*VLOOKUP(S$1,$W$3:$X$7,2,FALSE))</f>
        <v>7.7804999999999999E-2</v>
      </c>
      <c r="U6503" s="8">
        <f t="shared" si="202"/>
        <v>0.29902000000000001</v>
      </c>
      <c r="V6503">
        <f t="shared" si="203"/>
        <v>0.76671794871794874</v>
      </c>
    </row>
    <row r="6504" spans="1:22" x14ac:dyDescent="0.25">
      <c r="A6504" t="s">
        <v>63</v>
      </c>
      <c r="B6504">
        <v>16</v>
      </c>
      <c r="C6504" t="s">
        <v>4</v>
      </c>
      <c r="D6504">
        <v>2</v>
      </c>
      <c r="E6504" t="s">
        <v>52</v>
      </c>
      <c r="F6504" s="1">
        <v>39783</v>
      </c>
      <c r="G6504" s="2">
        <v>336</v>
      </c>
      <c r="H6504" s="2">
        <v>14214</v>
      </c>
      <c r="I6504" s="1">
        <v>39839</v>
      </c>
      <c r="J6504" s="2">
        <v>2009</v>
      </c>
      <c r="K6504" s="2">
        <v>26</v>
      </c>
      <c r="L6504" s="2">
        <v>14270</v>
      </c>
      <c r="M6504">
        <v>56</v>
      </c>
      <c r="N6504" s="3">
        <v>14.25</v>
      </c>
      <c r="O6504">
        <f>IF(data!O6504="NA","",data!O6504*VLOOKUP(O$1,$W$3:$X$7,2,FALSE))</f>
        <v>5.2335E-2</v>
      </c>
      <c r="P6504">
        <f>IF(data!P6504="NA","",data!P6504*VLOOKUP(P$1,$W$3:$X$7,2,FALSE))</f>
        <v>3.6680000000000004E-2</v>
      </c>
      <c r="Q6504">
        <f>IF(data!Q6504="NA","",data!Q6504*VLOOKUP(Q$1,$W$3:$X$7,2,FALSE))</f>
        <v>5.4764999999999994E-2</v>
      </c>
      <c r="R6504">
        <f>IF(data!R6504="NA","",data!R6504*VLOOKUP(R$1,$W$3:$X$7,2,FALSE))</f>
        <v>7.7374999999999999E-2</v>
      </c>
      <c r="S6504">
        <f>IF(data!S6504="NA","",data!S6504*VLOOKUP(S$1,$W$3:$X$7,2,FALSE))</f>
        <v>7.7804999999999999E-2</v>
      </c>
      <c r="U6504" s="8">
        <f t="shared" si="202"/>
        <v>0.29896</v>
      </c>
      <c r="V6504">
        <f t="shared" si="203"/>
        <v>0.76656410256410257</v>
      </c>
    </row>
    <row r="6505" spans="1:22" x14ac:dyDescent="0.25">
      <c r="A6505" t="s">
        <v>63</v>
      </c>
      <c r="B6505">
        <v>16</v>
      </c>
      <c r="C6505" t="s">
        <v>4</v>
      </c>
      <c r="D6505">
        <v>2</v>
      </c>
      <c r="E6505" t="s">
        <v>52</v>
      </c>
      <c r="F6505" s="1">
        <v>39783</v>
      </c>
      <c r="G6505" s="2">
        <v>336</v>
      </c>
      <c r="H6505" s="2">
        <v>14214</v>
      </c>
      <c r="I6505" s="1">
        <v>39839</v>
      </c>
      <c r="J6505" s="2">
        <v>2009</v>
      </c>
      <c r="K6505" s="2">
        <v>26</v>
      </c>
      <c r="L6505" s="2">
        <v>14270</v>
      </c>
      <c r="M6505">
        <v>56</v>
      </c>
      <c r="N6505" s="3">
        <v>14.5</v>
      </c>
      <c r="O6505">
        <f>IF(data!O6505="NA","",data!O6505*VLOOKUP(O$1,$W$3:$X$7,2,FALSE))</f>
        <v>5.2335E-2</v>
      </c>
      <c r="P6505">
        <f>IF(data!P6505="NA","",data!P6505*VLOOKUP(P$1,$W$3:$X$7,2,FALSE))</f>
        <v>3.6680000000000004E-2</v>
      </c>
      <c r="Q6505">
        <f>IF(data!Q6505="NA","",data!Q6505*VLOOKUP(Q$1,$W$3:$X$7,2,FALSE))</f>
        <v>5.4764999999999994E-2</v>
      </c>
      <c r="R6505">
        <f>IF(data!R6505="NA","",data!R6505*VLOOKUP(R$1,$W$3:$X$7,2,FALSE))</f>
        <v>7.7374999999999999E-2</v>
      </c>
      <c r="S6505">
        <f>IF(data!S6505="NA","",data!S6505*VLOOKUP(S$1,$W$3:$X$7,2,FALSE))</f>
        <v>7.7804999999999999E-2</v>
      </c>
      <c r="U6505" s="8">
        <f t="shared" si="202"/>
        <v>0.29896</v>
      </c>
      <c r="V6505">
        <f t="shared" si="203"/>
        <v>0.76656410256410257</v>
      </c>
    </row>
    <row r="6506" spans="1:22" x14ac:dyDescent="0.25">
      <c r="A6506" t="s">
        <v>63</v>
      </c>
      <c r="B6506">
        <v>16</v>
      </c>
      <c r="C6506" t="s">
        <v>4</v>
      </c>
      <c r="D6506">
        <v>2</v>
      </c>
      <c r="E6506" t="s">
        <v>52</v>
      </c>
      <c r="F6506" s="1">
        <v>39783</v>
      </c>
      <c r="G6506" s="2">
        <v>336</v>
      </c>
      <c r="H6506" s="2">
        <v>14214</v>
      </c>
      <c r="I6506" s="1">
        <v>39839</v>
      </c>
      <c r="J6506" s="2">
        <v>2009</v>
      </c>
      <c r="K6506" s="2">
        <v>26</v>
      </c>
      <c r="L6506" s="2">
        <v>14270</v>
      </c>
      <c r="M6506">
        <v>56</v>
      </c>
      <c r="N6506" s="3">
        <v>14.75</v>
      </c>
      <c r="O6506">
        <f>IF(data!O6506="NA","",data!O6506*VLOOKUP(O$1,$W$3:$X$7,2,FALSE))</f>
        <v>5.2274999999999995E-2</v>
      </c>
      <c r="P6506">
        <f>IF(data!P6506="NA","",data!P6506*VLOOKUP(P$1,$W$3:$X$7,2,FALSE))</f>
        <v>3.6680000000000004E-2</v>
      </c>
      <c r="Q6506">
        <f>IF(data!Q6506="NA","",data!Q6506*VLOOKUP(Q$1,$W$3:$X$7,2,FALSE))</f>
        <v>5.4764999999999994E-2</v>
      </c>
      <c r="R6506">
        <f>IF(data!R6506="NA","",data!R6506*VLOOKUP(R$1,$W$3:$X$7,2,FALSE))</f>
        <v>7.7374999999999999E-2</v>
      </c>
      <c r="S6506">
        <f>IF(data!S6506="NA","",data!S6506*VLOOKUP(S$1,$W$3:$X$7,2,FALSE))</f>
        <v>7.7804999999999999E-2</v>
      </c>
      <c r="U6506" s="8">
        <f t="shared" si="202"/>
        <v>0.2989</v>
      </c>
      <c r="V6506">
        <f t="shared" si="203"/>
        <v>0.7664102564102564</v>
      </c>
    </row>
    <row r="6507" spans="1:22" x14ac:dyDescent="0.25">
      <c r="A6507" t="s">
        <v>63</v>
      </c>
      <c r="B6507">
        <v>16</v>
      </c>
      <c r="C6507" t="s">
        <v>4</v>
      </c>
      <c r="D6507">
        <v>2</v>
      </c>
      <c r="E6507" t="s">
        <v>52</v>
      </c>
      <c r="F6507" s="1">
        <v>39783</v>
      </c>
      <c r="G6507" s="2">
        <v>336</v>
      </c>
      <c r="H6507" s="2">
        <v>14214</v>
      </c>
      <c r="I6507" s="1">
        <v>39839</v>
      </c>
      <c r="J6507" s="2">
        <v>2009</v>
      </c>
      <c r="K6507" s="2">
        <v>26</v>
      </c>
      <c r="L6507" s="2">
        <v>14270</v>
      </c>
      <c r="M6507">
        <v>56</v>
      </c>
      <c r="N6507" s="3">
        <v>15</v>
      </c>
      <c r="O6507">
        <f>IF(data!O6507="NA","",data!O6507*VLOOKUP(O$1,$W$3:$X$7,2,FALSE))</f>
        <v>5.2199999999999996E-2</v>
      </c>
      <c r="P6507">
        <f>IF(data!P6507="NA","",data!P6507*VLOOKUP(P$1,$W$3:$X$7,2,FALSE))</f>
        <v>3.6680000000000004E-2</v>
      </c>
      <c r="Q6507">
        <f>IF(data!Q6507="NA","",data!Q6507*VLOOKUP(Q$1,$W$3:$X$7,2,FALSE))</f>
        <v>5.4764999999999994E-2</v>
      </c>
      <c r="R6507">
        <f>IF(data!R6507="NA","",data!R6507*VLOOKUP(R$1,$W$3:$X$7,2,FALSE))</f>
        <v>7.7374999999999999E-2</v>
      </c>
      <c r="S6507">
        <f>IF(data!S6507="NA","",data!S6507*VLOOKUP(S$1,$W$3:$X$7,2,FALSE))</f>
        <v>7.7804999999999999E-2</v>
      </c>
      <c r="U6507" s="8">
        <f t="shared" si="202"/>
        <v>0.29882500000000001</v>
      </c>
      <c r="V6507">
        <f t="shared" si="203"/>
        <v>0.76621794871794868</v>
      </c>
    </row>
    <row r="6508" spans="1:22" x14ac:dyDescent="0.25">
      <c r="A6508" t="s">
        <v>63</v>
      </c>
      <c r="B6508">
        <v>16</v>
      </c>
      <c r="C6508" t="s">
        <v>4</v>
      </c>
      <c r="D6508">
        <v>2</v>
      </c>
      <c r="E6508" t="s">
        <v>52</v>
      </c>
      <c r="F6508" s="1">
        <v>39783</v>
      </c>
      <c r="G6508" s="2">
        <v>336</v>
      </c>
      <c r="H6508" s="2">
        <v>14214</v>
      </c>
      <c r="I6508" s="1">
        <v>39839</v>
      </c>
      <c r="J6508" s="2">
        <v>2009</v>
      </c>
      <c r="K6508" s="2">
        <v>26</v>
      </c>
      <c r="L6508" s="2">
        <v>14270</v>
      </c>
      <c r="M6508">
        <v>56</v>
      </c>
      <c r="N6508" s="3">
        <v>15.25</v>
      </c>
      <c r="O6508">
        <f>IF(data!O6508="NA","",data!O6508*VLOOKUP(O$1,$W$3:$X$7,2,FALSE))</f>
        <v>5.2139999999999999E-2</v>
      </c>
      <c r="P6508">
        <f>IF(data!P6508="NA","",data!P6508*VLOOKUP(P$1,$W$3:$X$7,2,FALSE))</f>
        <v>3.6680000000000004E-2</v>
      </c>
      <c r="Q6508">
        <f>IF(data!Q6508="NA","",data!Q6508*VLOOKUP(Q$1,$W$3:$X$7,2,FALSE))</f>
        <v>5.4764999999999994E-2</v>
      </c>
      <c r="R6508">
        <f>IF(data!R6508="NA","",data!R6508*VLOOKUP(R$1,$W$3:$X$7,2,FALSE))</f>
        <v>7.7374999999999999E-2</v>
      </c>
      <c r="S6508">
        <f>IF(data!S6508="NA","",data!S6508*VLOOKUP(S$1,$W$3:$X$7,2,FALSE))</f>
        <v>7.7804999999999999E-2</v>
      </c>
      <c r="U6508" s="8">
        <f t="shared" si="202"/>
        <v>0.298765</v>
      </c>
      <c r="V6508">
        <f t="shared" si="203"/>
        <v>0.76606410256410251</v>
      </c>
    </row>
    <row r="6509" spans="1:22" x14ac:dyDescent="0.25">
      <c r="A6509" t="s">
        <v>63</v>
      </c>
      <c r="B6509">
        <v>16</v>
      </c>
      <c r="C6509" t="s">
        <v>4</v>
      </c>
      <c r="D6509">
        <v>2</v>
      </c>
      <c r="E6509" t="s">
        <v>52</v>
      </c>
      <c r="F6509" s="1">
        <v>39783</v>
      </c>
      <c r="G6509" s="2">
        <v>336</v>
      </c>
      <c r="H6509" s="2">
        <v>14214</v>
      </c>
      <c r="I6509" s="1">
        <v>39839</v>
      </c>
      <c r="J6509" s="2">
        <v>2009</v>
      </c>
      <c r="K6509" s="2">
        <v>26</v>
      </c>
      <c r="L6509" s="2">
        <v>14270</v>
      </c>
      <c r="M6509">
        <v>56</v>
      </c>
      <c r="N6509" s="3">
        <v>15.5</v>
      </c>
      <c r="O6509">
        <f>IF(data!O6509="NA","",data!O6509*VLOOKUP(O$1,$W$3:$X$7,2,FALSE))</f>
        <v>5.2139999999999999E-2</v>
      </c>
      <c r="P6509">
        <f>IF(data!P6509="NA","",data!P6509*VLOOKUP(P$1,$W$3:$X$7,2,FALSE))</f>
        <v>3.6680000000000004E-2</v>
      </c>
      <c r="Q6509">
        <f>IF(data!Q6509="NA","",data!Q6509*VLOOKUP(Q$1,$W$3:$X$7,2,FALSE))</f>
        <v>5.4764999999999994E-2</v>
      </c>
      <c r="R6509">
        <f>IF(data!R6509="NA","",data!R6509*VLOOKUP(R$1,$W$3:$X$7,2,FALSE))</f>
        <v>7.7374999999999999E-2</v>
      </c>
      <c r="S6509">
        <f>IF(data!S6509="NA","",data!S6509*VLOOKUP(S$1,$W$3:$X$7,2,FALSE))</f>
        <v>7.7804999999999999E-2</v>
      </c>
      <c r="U6509" s="8">
        <f t="shared" si="202"/>
        <v>0.298765</v>
      </c>
      <c r="V6509">
        <f t="shared" si="203"/>
        <v>0.76606410256410251</v>
      </c>
    </row>
    <row r="6510" spans="1:22" x14ac:dyDescent="0.25">
      <c r="A6510" t="s">
        <v>63</v>
      </c>
      <c r="B6510">
        <v>16</v>
      </c>
      <c r="C6510" t="s">
        <v>4</v>
      </c>
      <c r="D6510">
        <v>2</v>
      </c>
      <c r="E6510" t="s">
        <v>52</v>
      </c>
      <c r="F6510" s="1">
        <v>39783</v>
      </c>
      <c r="G6510" s="2">
        <v>336</v>
      </c>
      <c r="H6510" s="2">
        <v>14214</v>
      </c>
      <c r="I6510" s="1">
        <v>39839</v>
      </c>
      <c r="J6510" s="2">
        <v>2009</v>
      </c>
      <c r="K6510" s="2">
        <v>26</v>
      </c>
      <c r="L6510" s="2">
        <v>14270</v>
      </c>
      <c r="M6510">
        <v>56</v>
      </c>
      <c r="N6510" s="3">
        <v>15.75</v>
      </c>
      <c r="O6510">
        <f>IF(data!O6510="NA","",data!O6510*VLOOKUP(O$1,$W$3:$X$7,2,FALSE))</f>
        <v>5.2080000000000001E-2</v>
      </c>
      <c r="P6510">
        <f>IF(data!P6510="NA","",data!P6510*VLOOKUP(P$1,$W$3:$X$7,2,FALSE))</f>
        <v>3.6680000000000004E-2</v>
      </c>
      <c r="Q6510">
        <f>IF(data!Q6510="NA","",data!Q6510*VLOOKUP(Q$1,$W$3:$X$7,2,FALSE))</f>
        <v>5.4764999999999994E-2</v>
      </c>
      <c r="R6510">
        <f>IF(data!R6510="NA","",data!R6510*VLOOKUP(R$1,$W$3:$X$7,2,FALSE))</f>
        <v>7.7374999999999999E-2</v>
      </c>
      <c r="S6510">
        <f>IF(data!S6510="NA","",data!S6510*VLOOKUP(S$1,$W$3:$X$7,2,FALSE))</f>
        <v>7.7804999999999999E-2</v>
      </c>
      <c r="U6510" s="8">
        <f t="shared" si="202"/>
        <v>0.298705</v>
      </c>
      <c r="V6510">
        <f t="shared" si="203"/>
        <v>0.76591025641025634</v>
      </c>
    </row>
    <row r="6511" spans="1:22" x14ac:dyDescent="0.25">
      <c r="A6511" t="s">
        <v>63</v>
      </c>
      <c r="B6511">
        <v>16</v>
      </c>
      <c r="C6511" t="s">
        <v>4</v>
      </c>
      <c r="D6511">
        <v>2</v>
      </c>
      <c r="E6511" t="s">
        <v>52</v>
      </c>
      <c r="F6511" s="1">
        <v>39783</v>
      </c>
      <c r="G6511" s="2">
        <v>336</v>
      </c>
      <c r="H6511" s="2">
        <v>14214</v>
      </c>
      <c r="I6511" s="1">
        <v>39839</v>
      </c>
      <c r="J6511" s="2">
        <v>2009</v>
      </c>
      <c r="K6511" s="2">
        <v>26</v>
      </c>
      <c r="L6511" s="2">
        <v>14270</v>
      </c>
      <c r="M6511">
        <v>56</v>
      </c>
      <c r="N6511" s="3">
        <v>16</v>
      </c>
      <c r="O6511">
        <f>IF(data!O6511="NA","",data!O6511*VLOOKUP(O$1,$W$3:$X$7,2,FALSE))</f>
        <v>5.2080000000000001E-2</v>
      </c>
      <c r="P6511">
        <f>IF(data!P6511="NA","",data!P6511*VLOOKUP(P$1,$W$3:$X$7,2,FALSE))</f>
        <v>3.6680000000000004E-2</v>
      </c>
      <c r="Q6511">
        <f>IF(data!Q6511="NA","",data!Q6511*VLOOKUP(Q$1,$W$3:$X$7,2,FALSE))</f>
        <v>5.4764999999999994E-2</v>
      </c>
      <c r="R6511">
        <f>IF(data!R6511="NA","",data!R6511*VLOOKUP(R$1,$W$3:$X$7,2,FALSE))</f>
        <v>7.7374999999999999E-2</v>
      </c>
      <c r="S6511">
        <f>IF(data!S6511="NA","",data!S6511*VLOOKUP(S$1,$W$3:$X$7,2,FALSE))</f>
        <v>7.7804999999999999E-2</v>
      </c>
      <c r="U6511" s="8">
        <f t="shared" si="202"/>
        <v>0.298705</v>
      </c>
      <c r="V6511">
        <f t="shared" si="203"/>
        <v>0.76591025641025634</v>
      </c>
    </row>
    <row r="6512" spans="1:22" x14ac:dyDescent="0.25">
      <c r="A6512" t="s">
        <v>63</v>
      </c>
      <c r="B6512">
        <v>16</v>
      </c>
      <c r="C6512" t="s">
        <v>4</v>
      </c>
      <c r="D6512">
        <v>2</v>
      </c>
      <c r="E6512" t="s">
        <v>52</v>
      </c>
      <c r="F6512" s="1">
        <v>39783</v>
      </c>
      <c r="G6512" s="2">
        <v>336</v>
      </c>
      <c r="H6512" s="2">
        <v>14214</v>
      </c>
      <c r="I6512" s="1">
        <v>39839</v>
      </c>
      <c r="J6512" s="2">
        <v>2009</v>
      </c>
      <c r="K6512" s="2">
        <v>26</v>
      </c>
      <c r="L6512" s="2">
        <v>14270</v>
      </c>
      <c r="M6512">
        <v>56</v>
      </c>
      <c r="N6512" s="3">
        <v>16.25</v>
      </c>
      <c r="O6512">
        <f>IF(data!O6512="NA","",data!O6512*VLOOKUP(O$1,$W$3:$X$7,2,FALSE))</f>
        <v>5.2019999999999997E-2</v>
      </c>
      <c r="P6512">
        <f>IF(data!P6512="NA","",data!P6512*VLOOKUP(P$1,$W$3:$X$7,2,FALSE))</f>
        <v>3.6680000000000004E-2</v>
      </c>
      <c r="Q6512">
        <f>IF(data!Q6512="NA","",data!Q6512*VLOOKUP(Q$1,$W$3:$X$7,2,FALSE))</f>
        <v>5.4764999999999994E-2</v>
      </c>
      <c r="R6512">
        <f>IF(data!R6512="NA","",data!R6512*VLOOKUP(R$1,$W$3:$X$7,2,FALSE))</f>
        <v>7.7374999999999999E-2</v>
      </c>
      <c r="S6512">
        <f>IF(data!S6512="NA","",data!S6512*VLOOKUP(S$1,$W$3:$X$7,2,FALSE))</f>
        <v>7.7804999999999999E-2</v>
      </c>
      <c r="U6512" s="8">
        <f t="shared" si="202"/>
        <v>0.29864499999999999</v>
      </c>
      <c r="V6512">
        <f t="shared" si="203"/>
        <v>0.76575641025641017</v>
      </c>
    </row>
    <row r="6513" spans="1:22" x14ac:dyDescent="0.25">
      <c r="A6513" t="s">
        <v>63</v>
      </c>
      <c r="B6513">
        <v>16</v>
      </c>
      <c r="C6513" t="s">
        <v>4</v>
      </c>
      <c r="D6513">
        <v>2</v>
      </c>
      <c r="E6513" t="s">
        <v>52</v>
      </c>
      <c r="F6513" s="1">
        <v>39783</v>
      </c>
      <c r="G6513" s="2">
        <v>336</v>
      </c>
      <c r="H6513" s="2">
        <v>14214</v>
      </c>
      <c r="I6513" s="1">
        <v>39839</v>
      </c>
      <c r="J6513" s="2">
        <v>2009</v>
      </c>
      <c r="K6513" s="2">
        <v>26</v>
      </c>
      <c r="L6513" s="2">
        <v>14270</v>
      </c>
      <c r="M6513">
        <v>56</v>
      </c>
      <c r="N6513" s="3">
        <v>16.5</v>
      </c>
      <c r="O6513">
        <f>IF(data!O6513="NA","",data!O6513*VLOOKUP(O$1,$W$3:$X$7,2,FALSE))</f>
        <v>5.1959999999999999E-2</v>
      </c>
      <c r="P6513">
        <f>IF(data!P6513="NA","",data!P6513*VLOOKUP(P$1,$W$3:$X$7,2,FALSE))</f>
        <v>3.6680000000000004E-2</v>
      </c>
      <c r="Q6513">
        <f>IF(data!Q6513="NA","",data!Q6513*VLOOKUP(Q$1,$W$3:$X$7,2,FALSE))</f>
        <v>5.4705000000000004E-2</v>
      </c>
      <c r="R6513">
        <f>IF(data!R6513="NA","",data!R6513*VLOOKUP(R$1,$W$3:$X$7,2,FALSE))</f>
        <v>7.7374999999999999E-2</v>
      </c>
      <c r="S6513">
        <f>IF(data!S6513="NA","",data!S6513*VLOOKUP(S$1,$W$3:$X$7,2,FALSE))</f>
        <v>7.7804999999999999E-2</v>
      </c>
      <c r="U6513" s="8">
        <f t="shared" si="202"/>
        <v>0.29852499999999998</v>
      </c>
      <c r="V6513">
        <f t="shared" si="203"/>
        <v>0.76544871794871794</v>
      </c>
    </row>
    <row r="6514" spans="1:22" x14ac:dyDescent="0.25">
      <c r="A6514" t="s">
        <v>63</v>
      </c>
      <c r="B6514">
        <v>16</v>
      </c>
      <c r="C6514" t="s">
        <v>4</v>
      </c>
      <c r="D6514">
        <v>2</v>
      </c>
      <c r="E6514" t="s">
        <v>52</v>
      </c>
      <c r="F6514" s="1">
        <v>39783</v>
      </c>
      <c r="G6514" s="2">
        <v>336</v>
      </c>
      <c r="H6514" s="2">
        <v>14214</v>
      </c>
      <c r="I6514" s="1">
        <v>39839</v>
      </c>
      <c r="J6514" s="2">
        <v>2009</v>
      </c>
      <c r="K6514" s="2">
        <v>26</v>
      </c>
      <c r="L6514" s="2">
        <v>14270</v>
      </c>
      <c r="M6514">
        <v>56</v>
      </c>
      <c r="N6514" s="3">
        <v>16.75</v>
      </c>
      <c r="O6514">
        <f>IF(data!O6514="NA","",data!O6514*VLOOKUP(O$1,$W$3:$X$7,2,FALSE))</f>
        <v>5.1959999999999999E-2</v>
      </c>
      <c r="P6514">
        <f>IF(data!P6514="NA","",data!P6514*VLOOKUP(P$1,$W$3:$X$7,2,FALSE))</f>
        <v>3.6680000000000004E-2</v>
      </c>
      <c r="Q6514">
        <f>IF(data!Q6514="NA","",data!Q6514*VLOOKUP(Q$1,$W$3:$X$7,2,FALSE))</f>
        <v>5.4705000000000004E-2</v>
      </c>
      <c r="R6514">
        <f>IF(data!R6514="NA","",data!R6514*VLOOKUP(R$1,$W$3:$X$7,2,FALSE))</f>
        <v>7.7374999999999999E-2</v>
      </c>
      <c r="S6514">
        <f>IF(data!S6514="NA","",data!S6514*VLOOKUP(S$1,$W$3:$X$7,2,FALSE))</f>
        <v>7.7804999999999999E-2</v>
      </c>
      <c r="U6514" s="8">
        <f t="shared" si="202"/>
        <v>0.29852499999999998</v>
      </c>
      <c r="V6514">
        <f t="shared" si="203"/>
        <v>0.76544871794871794</v>
      </c>
    </row>
    <row r="6515" spans="1:22" x14ac:dyDescent="0.25">
      <c r="A6515" t="s">
        <v>63</v>
      </c>
      <c r="B6515">
        <v>16</v>
      </c>
      <c r="C6515" t="s">
        <v>4</v>
      </c>
      <c r="D6515">
        <v>2</v>
      </c>
      <c r="E6515" t="s">
        <v>52</v>
      </c>
      <c r="F6515" s="1">
        <v>39783</v>
      </c>
      <c r="G6515" s="2">
        <v>336</v>
      </c>
      <c r="H6515" s="2">
        <v>14214</v>
      </c>
      <c r="I6515" s="1">
        <v>39839</v>
      </c>
      <c r="J6515" s="2">
        <v>2009</v>
      </c>
      <c r="K6515" s="2">
        <v>26</v>
      </c>
      <c r="L6515" s="2">
        <v>14270</v>
      </c>
      <c r="M6515">
        <v>56</v>
      </c>
      <c r="N6515" s="3">
        <v>17</v>
      </c>
      <c r="O6515">
        <f>IF(data!O6515="NA","",data!O6515*VLOOKUP(O$1,$W$3:$X$7,2,FALSE))</f>
        <v>5.1899999999999995E-2</v>
      </c>
      <c r="P6515">
        <f>IF(data!P6515="NA","",data!P6515*VLOOKUP(P$1,$W$3:$X$7,2,FALSE))</f>
        <v>3.6680000000000004E-2</v>
      </c>
      <c r="Q6515">
        <f>IF(data!Q6515="NA","",data!Q6515*VLOOKUP(Q$1,$W$3:$X$7,2,FALSE))</f>
        <v>5.4705000000000004E-2</v>
      </c>
      <c r="R6515">
        <f>IF(data!R6515="NA","",data!R6515*VLOOKUP(R$1,$W$3:$X$7,2,FALSE))</f>
        <v>7.7374999999999999E-2</v>
      </c>
      <c r="S6515">
        <f>IF(data!S6515="NA","",data!S6515*VLOOKUP(S$1,$W$3:$X$7,2,FALSE))</f>
        <v>7.7804999999999999E-2</v>
      </c>
      <c r="U6515" s="8">
        <f t="shared" si="202"/>
        <v>0.29846499999999998</v>
      </c>
      <c r="V6515">
        <f t="shared" si="203"/>
        <v>0.76529487179487177</v>
      </c>
    </row>
    <row r="6516" spans="1:22" x14ac:dyDescent="0.25">
      <c r="A6516" t="s">
        <v>63</v>
      </c>
      <c r="B6516">
        <v>16</v>
      </c>
      <c r="C6516" t="s">
        <v>4</v>
      </c>
      <c r="D6516">
        <v>2</v>
      </c>
      <c r="E6516" t="s">
        <v>52</v>
      </c>
      <c r="F6516" s="1">
        <v>39783</v>
      </c>
      <c r="G6516" s="2">
        <v>336</v>
      </c>
      <c r="H6516" s="2">
        <v>14214</v>
      </c>
      <c r="I6516" s="1">
        <v>39839</v>
      </c>
      <c r="J6516" s="2">
        <v>2009</v>
      </c>
      <c r="K6516" s="2">
        <v>26</v>
      </c>
      <c r="L6516" s="2">
        <v>14270</v>
      </c>
      <c r="M6516">
        <v>56</v>
      </c>
      <c r="N6516" s="3">
        <v>17.25</v>
      </c>
      <c r="O6516">
        <f>IF(data!O6516="NA","",data!O6516*VLOOKUP(O$1,$W$3:$X$7,2,FALSE))</f>
        <v>5.1840000000000004E-2</v>
      </c>
      <c r="P6516">
        <f>IF(data!P6516="NA","",data!P6516*VLOOKUP(P$1,$W$3:$X$7,2,FALSE))</f>
        <v>3.6639999999999999E-2</v>
      </c>
      <c r="Q6516">
        <f>IF(data!Q6516="NA","",data!Q6516*VLOOKUP(Q$1,$W$3:$X$7,2,FALSE))</f>
        <v>5.4705000000000004E-2</v>
      </c>
      <c r="R6516">
        <f>IF(data!R6516="NA","",data!R6516*VLOOKUP(R$1,$W$3:$X$7,2,FALSE))</f>
        <v>7.7274999999999996E-2</v>
      </c>
      <c r="S6516">
        <f>IF(data!S6516="NA","",data!S6516*VLOOKUP(S$1,$W$3:$X$7,2,FALSE))</f>
        <v>7.7664999999999984E-2</v>
      </c>
      <c r="U6516" s="8">
        <f t="shared" si="202"/>
        <v>0.29812499999999997</v>
      </c>
      <c r="V6516">
        <f t="shared" si="203"/>
        <v>0.76442307692307687</v>
      </c>
    </row>
    <row r="6517" spans="1:22" x14ac:dyDescent="0.25">
      <c r="A6517" t="s">
        <v>63</v>
      </c>
      <c r="B6517">
        <v>16</v>
      </c>
      <c r="C6517" t="s">
        <v>4</v>
      </c>
      <c r="D6517">
        <v>2</v>
      </c>
      <c r="E6517" t="s">
        <v>52</v>
      </c>
      <c r="F6517" s="1">
        <v>39783</v>
      </c>
      <c r="G6517" s="2">
        <v>336</v>
      </c>
      <c r="H6517" s="2">
        <v>14214</v>
      </c>
      <c r="I6517" s="1">
        <v>39839</v>
      </c>
      <c r="J6517" s="2">
        <v>2009</v>
      </c>
      <c r="K6517" s="2">
        <v>26</v>
      </c>
      <c r="L6517" s="2">
        <v>14270</v>
      </c>
      <c r="M6517">
        <v>56</v>
      </c>
      <c r="N6517" s="3">
        <v>17.5</v>
      </c>
      <c r="O6517">
        <f>IF(data!O6517="NA","",data!O6517*VLOOKUP(O$1,$W$3:$X$7,2,FALSE))</f>
        <v>5.1840000000000004E-2</v>
      </c>
      <c r="P6517">
        <f>IF(data!P6517="NA","",data!P6517*VLOOKUP(P$1,$W$3:$X$7,2,FALSE))</f>
        <v>3.6639999999999999E-2</v>
      </c>
      <c r="Q6517">
        <f>IF(data!Q6517="NA","",data!Q6517*VLOOKUP(Q$1,$W$3:$X$7,2,FALSE))</f>
        <v>5.4705000000000004E-2</v>
      </c>
      <c r="R6517">
        <f>IF(data!R6517="NA","",data!R6517*VLOOKUP(R$1,$W$3:$X$7,2,FALSE))</f>
        <v>7.7374999999999999E-2</v>
      </c>
      <c r="S6517">
        <f>IF(data!S6517="NA","",data!S6517*VLOOKUP(S$1,$W$3:$X$7,2,FALSE))</f>
        <v>7.7664999999999984E-2</v>
      </c>
      <c r="U6517" s="8">
        <f t="shared" si="202"/>
        <v>0.29822499999999996</v>
      </c>
      <c r="V6517">
        <f t="shared" si="203"/>
        <v>0.76467948717948708</v>
      </c>
    </row>
    <row r="6518" spans="1:22" x14ac:dyDescent="0.25">
      <c r="A6518" t="s">
        <v>63</v>
      </c>
      <c r="B6518">
        <v>16</v>
      </c>
      <c r="C6518" t="s">
        <v>4</v>
      </c>
      <c r="D6518">
        <v>2</v>
      </c>
      <c r="E6518" t="s">
        <v>52</v>
      </c>
      <c r="F6518" s="1">
        <v>39783</v>
      </c>
      <c r="G6518" s="2">
        <v>336</v>
      </c>
      <c r="H6518" s="2">
        <v>14214</v>
      </c>
      <c r="I6518" s="1">
        <v>39839</v>
      </c>
      <c r="J6518" s="2">
        <v>2009</v>
      </c>
      <c r="K6518" s="2">
        <v>26</v>
      </c>
      <c r="L6518" s="2">
        <v>14270</v>
      </c>
      <c r="M6518">
        <v>56</v>
      </c>
      <c r="N6518" s="3">
        <v>17.75</v>
      </c>
      <c r="O6518">
        <f>IF(data!O6518="NA","",data!O6518*VLOOKUP(O$1,$W$3:$X$7,2,FALSE))</f>
        <v>5.1840000000000004E-2</v>
      </c>
      <c r="P6518">
        <f>IF(data!P6518="NA","",data!P6518*VLOOKUP(P$1,$W$3:$X$7,2,FALSE))</f>
        <v>3.6639999999999999E-2</v>
      </c>
      <c r="Q6518">
        <f>IF(data!Q6518="NA","",data!Q6518*VLOOKUP(Q$1,$W$3:$X$7,2,FALSE))</f>
        <v>5.4705000000000004E-2</v>
      </c>
      <c r="R6518">
        <f>IF(data!R6518="NA","",data!R6518*VLOOKUP(R$1,$W$3:$X$7,2,FALSE))</f>
        <v>7.7374999999999999E-2</v>
      </c>
      <c r="S6518">
        <f>IF(data!S6518="NA","",data!S6518*VLOOKUP(S$1,$W$3:$X$7,2,FALSE))</f>
        <v>7.7664999999999984E-2</v>
      </c>
      <c r="U6518" s="8">
        <f t="shared" si="202"/>
        <v>0.29822499999999996</v>
      </c>
      <c r="V6518">
        <f t="shared" si="203"/>
        <v>0.76467948717948708</v>
      </c>
    </row>
    <row r="6519" spans="1:22" x14ac:dyDescent="0.25">
      <c r="A6519" t="s">
        <v>63</v>
      </c>
      <c r="B6519">
        <v>16</v>
      </c>
      <c r="C6519" t="s">
        <v>4</v>
      </c>
      <c r="D6519">
        <v>2</v>
      </c>
      <c r="E6519" t="s">
        <v>52</v>
      </c>
      <c r="F6519" s="1">
        <v>39783</v>
      </c>
      <c r="G6519" s="2">
        <v>336</v>
      </c>
      <c r="H6519" s="2">
        <v>14214</v>
      </c>
      <c r="I6519" s="1">
        <v>39839</v>
      </c>
      <c r="J6519" s="2">
        <v>2009</v>
      </c>
      <c r="K6519" s="2">
        <v>26</v>
      </c>
      <c r="L6519" s="2">
        <v>14270</v>
      </c>
      <c r="M6519">
        <v>56</v>
      </c>
      <c r="N6519" s="3">
        <v>18</v>
      </c>
      <c r="O6519">
        <f>IF(data!O6519="NA","",data!O6519*VLOOKUP(O$1,$W$3:$X$7,2,FALSE))</f>
        <v>5.178E-2</v>
      </c>
      <c r="P6519">
        <f>IF(data!P6519="NA","",data!P6519*VLOOKUP(P$1,$W$3:$X$7,2,FALSE))</f>
        <v>3.6639999999999999E-2</v>
      </c>
      <c r="Q6519">
        <f>IF(data!Q6519="NA","",data!Q6519*VLOOKUP(Q$1,$W$3:$X$7,2,FALSE))</f>
        <v>5.4705000000000004E-2</v>
      </c>
      <c r="R6519">
        <f>IF(data!R6519="NA","",data!R6519*VLOOKUP(R$1,$W$3:$X$7,2,FALSE))</f>
        <v>7.7374999999999999E-2</v>
      </c>
      <c r="S6519">
        <f>IF(data!S6519="NA","",data!S6519*VLOOKUP(S$1,$W$3:$X$7,2,FALSE))</f>
        <v>7.7664999999999984E-2</v>
      </c>
      <c r="U6519" s="8">
        <f t="shared" si="202"/>
        <v>0.29816500000000001</v>
      </c>
      <c r="V6519">
        <f t="shared" si="203"/>
        <v>0.76452564102564102</v>
      </c>
    </row>
    <row r="6520" spans="1:22" x14ac:dyDescent="0.25">
      <c r="A6520" t="s">
        <v>63</v>
      </c>
      <c r="B6520">
        <v>16</v>
      </c>
      <c r="C6520" t="s">
        <v>4</v>
      </c>
      <c r="D6520">
        <v>2</v>
      </c>
      <c r="E6520" t="s">
        <v>52</v>
      </c>
      <c r="F6520" s="1">
        <v>39783</v>
      </c>
      <c r="G6520" s="2">
        <v>336</v>
      </c>
      <c r="H6520" s="2">
        <v>14214</v>
      </c>
      <c r="I6520" s="1">
        <v>39839</v>
      </c>
      <c r="J6520" s="2">
        <v>2009</v>
      </c>
      <c r="K6520" s="2">
        <v>26</v>
      </c>
      <c r="L6520" s="2">
        <v>14270</v>
      </c>
      <c r="M6520">
        <v>56</v>
      </c>
      <c r="N6520" s="3">
        <v>18.25</v>
      </c>
      <c r="O6520">
        <f>IF(data!O6520="NA","",data!O6520*VLOOKUP(O$1,$W$3:$X$7,2,FALSE))</f>
        <v>5.178E-2</v>
      </c>
      <c r="P6520">
        <f>IF(data!P6520="NA","",data!P6520*VLOOKUP(P$1,$W$3:$X$7,2,FALSE))</f>
        <v>3.6639999999999999E-2</v>
      </c>
      <c r="Q6520">
        <f>IF(data!Q6520="NA","",data!Q6520*VLOOKUP(Q$1,$W$3:$X$7,2,FALSE))</f>
        <v>5.4705000000000004E-2</v>
      </c>
      <c r="R6520">
        <f>IF(data!R6520="NA","",data!R6520*VLOOKUP(R$1,$W$3:$X$7,2,FALSE))</f>
        <v>7.7274999999999996E-2</v>
      </c>
      <c r="S6520">
        <f>IF(data!S6520="NA","",data!S6520*VLOOKUP(S$1,$W$3:$X$7,2,FALSE))</f>
        <v>7.7664999999999984E-2</v>
      </c>
      <c r="U6520" s="8">
        <f t="shared" si="202"/>
        <v>0.29806499999999997</v>
      </c>
      <c r="V6520">
        <f t="shared" si="203"/>
        <v>0.7642692307692307</v>
      </c>
    </row>
    <row r="6521" spans="1:22" x14ac:dyDescent="0.25">
      <c r="A6521" t="s">
        <v>63</v>
      </c>
      <c r="B6521">
        <v>16</v>
      </c>
      <c r="C6521" t="s">
        <v>4</v>
      </c>
      <c r="D6521">
        <v>2</v>
      </c>
      <c r="E6521" t="s">
        <v>52</v>
      </c>
      <c r="F6521" s="1">
        <v>39783</v>
      </c>
      <c r="G6521" s="2">
        <v>336</v>
      </c>
      <c r="H6521" s="2">
        <v>14214</v>
      </c>
      <c r="I6521" s="1">
        <v>39839</v>
      </c>
      <c r="J6521" s="2">
        <v>2009</v>
      </c>
      <c r="K6521" s="2">
        <v>26</v>
      </c>
      <c r="L6521" s="2">
        <v>14270</v>
      </c>
      <c r="M6521">
        <v>56</v>
      </c>
      <c r="N6521" s="3">
        <v>18.5</v>
      </c>
      <c r="O6521">
        <f>IF(data!O6521="NA","",data!O6521*VLOOKUP(O$1,$W$3:$X$7,2,FALSE))</f>
        <v>5.178E-2</v>
      </c>
      <c r="P6521">
        <f>IF(data!P6521="NA","",data!P6521*VLOOKUP(P$1,$W$3:$X$7,2,FALSE))</f>
        <v>3.6639999999999999E-2</v>
      </c>
      <c r="Q6521">
        <f>IF(data!Q6521="NA","",data!Q6521*VLOOKUP(Q$1,$W$3:$X$7,2,FALSE))</f>
        <v>5.4705000000000004E-2</v>
      </c>
      <c r="R6521">
        <f>IF(data!R6521="NA","",data!R6521*VLOOKUP(R$1,$W$3:$X$7,2,FALSE))</f>
        <v>7.7274999999999996E-2</v>
      </c>
      <c r="S6521">
        <f>IF(data!S6521="NA","",data!S6521*VLOOKUP(S$1,$W$3:$X$7,2,FALSE))</f>
        <v>7.7664999999999984E-2</v>
      </c>
      <c r="U6521" s="8">
        <f t="shared" si="202"/>
        <v>0.29806499999999997</v>
      </c>
      <c r="V6521">
        <f t="shared" si="203"/>
        <v>0.7642692307692307</v>
      </c>
    </row>
    <row r="6522" spans="1:22" x14ac:dyDescent="0.25">
      <c r="A6522" t="s">
        <v>63</v>
      </c>
      <c r="B6522">
        <v>16</v>
      </c>
      <c r="C6522" t="s">
        <v>4</v>
      </c>
      <c r="D6522">
        <v>2</v>
      </c>
      <c r="E6522" t="s">
        <v>52</v>
      </c>
      <c r="F6522" s="1">
        <v>39783</v>
      </c>
      <c r="G6522" s="2">
        <v>336</v>
      </c>
      <c r="H6522" s="2">
        <v>14214</v>
      </c>
      <c r="I6522" s="1">
        <v>39839</v>
      </c>
      <c r="J6522" s="2">
        <v>2009</v>
      </c>
      <c r="K6522" s="2">
        <v>26</v>
      </c>
      <c r="L6522" s="2">
        <v>14270</v>
      </c>
      <c r="M6522">
        <v>56</v>
      </c>
      <c r="N6522" s="3">
        <v>18.75</v>
      </c>
      <c r="O6522">
        <f>IF(data!O6522="NA","",data!O6522*VLOOKUP(O$1,$W$3:$X$7,2,FALSE))</f>
        <v>5.178E-2</v>
      </c>
      <c r="P6522">
        <f>IF(data!P6522="NA","",data!P6522*VLOOKUP(P$1,$W$3:$X$7,2,FALSE))</f>
        <v>3.6639999999999999E-2</v>
      </c>
      <c r="Q6522">
        <f>IF(data!Q6522="NA","",data!Q6522*VLOOKUP(Q$1,$W$3:$X$7,2,FALSE))</f>
        <v>5.4705000000000004E-2</v>
      </c>
      <c r="R6522">
        <f>IF(data!R6522="NA","",data!R6522*VLOOKUP(R$1,$W$3:$X$7,2,FALSE))</f>
        <v>7.7374999999999999E-2</v>
      </c>
      <c r="S6522">
        <f>IF(data!S6522="NA","",data!S6522*VLOOKUP(S$1,$W$3:$X$7,2,FALSE))</f>
        <v>7.7664999999999984E-2</v>
      </c>
      <c r="U6522" s="8">
        <f t="shared" si="202"/>
        <v>0.29816500000000001</v>
      </c>
      <c r="V6522">
        <f t="shared" si="203"/>
        <v>0.76452564102564102</v>
      </c>
    </row>
    <row r="6523" spans="1:22" x14ac:dyDescent="0.25">
      <c r="A6523" t="s">
        <v>63</v>
      </c>
      <c r="B6523">
        <v>16</v>
      </c>
      <c r="C6523" t="s">
        <v>4</v>
      </c>
      <c r="D6523">
        <v>2</v>
      </c>
      <c r="E6523" t="s">
        <v>52</v>
      </c>
      <c r="F6523" s="1">
        <v>39783</v>
      </c>
      <c r="G6523" s="2">
        <v>336</v>
      </c>
      <c r="H6523" s="2">
        <v>14214</v>
      </c>
      <c r="I6523" s="1">
        <v>39839</v>
      </c>
      <c r="J6523" s="2">
        <v>2009</v>
      </c>
      <c r="K6523" s="2">
        <v>26</v>
      </c>
      <c r="L6523" s="2">
        <v>14270</v>
      </c>
      <c r="M6523">
        <v>56</v>
      </c>
      <c r="N6523" s="3">
        <v>19</v>
      </c>
      <c r="O6523">
        <f>IF(data!O6523="NA","",data!O6523*VLOOKUP(O$1,$W$3:$X$7,2,FALSE))</f>
        <v>5.1719999999999995E-2</v>
      </c>
      <c r="P6523">
        <f>IF(data!P6523="NA","",data!P6523*VLOOKUP(P$1,$W$3:$X$7,2,FALSE))</f>
        <v>3.6639999999999999E-2</v>
      </c>
      <c r="Q6523">
        <f>IF(data!Q6523="NA","",data!Q6523*VLOOKUP(Q$1,$W$3:$X$7,2,FALSE))</f>
        <v>5.4705000000000004E-2</v>
      </c>
      <c r="R6523">
        <f>IF(data!R6523="NA","",data!R6523*VLOOKUP(R$1,$W$3:$X$7,2,FALSE))</f>
        <v>7.7274999999999996E-2</v>
      </c>
      <c r="S6523">
        <f>IF(data!S6523="NA","",data!S6523*VLOOKUP(S$1,$W$3:$X$7,2,FALSE))</f>
        <v>7.7664999999999984E-2</v>
      </c>
      <c r="U6523" s="8">
        <f t="shared" si="202"/>
        <v>0.29800499999999996</v>
      </c>
      <c r="V6523">
        <f t="shared" si="203"/>
        <v>0.76411538461538453</v>
      </c>
    </row>
    <row r="6524" spans="1:22" x14ac:dyDescent="0.25">
      <c r="A6524" t="s">
        <v>63</v>
      </c>
      <c r="B6524">
        <v>16</v>
      </c>
      <c r="C6524" t="s">
        <v>4</v>
      </c>
      <c r="D6524">
        <v>2</v>
      </c>
      <c r="E6524" t="s">
        <v>52</v>
      </c>
      <c r="F6524" s="1">
        <v>39783</v>
      </c>
      <c r="G6524" s="2">
        <v>336</v>
      </c>
      <c r="H6524" s="2">
        <v>14214</v>
      </c>
      <c r="I6524" s="1">
        <v>39839</v>
      </c>
      <c r="J6524" s="2">
        <v>2009</v>
      </c>
      <c r="K6524" s="2">
        <v>26</v>
      </c>
      <c r="L6524" s="2">
        <v>14270</v>
      </c>
      <c r="M6524">
        <v>56</v>
      </c>
      <c r="N6524" s="3">
        <v>19.25</v>
      </c>
      <c r="O6524">
        <f>IF(data!O6524="NA","",data!O6524*VLOOKUP(O$1,$W$3:$X$7,2,FALSE))</f>
        <v>5.1719999999999995E-2</v>
      </c>
      <c r="P6524">
        <f>IF(data!P6524="NA","",data!P6524*VLOOKUP(P$1,$W$3:$X$7,2,FALSE))</f>
        <v>3.6639999999999999E-2</v>
      </c>
      <c r="Q6524">
        <f>IF(data!Q6524="NA","",data!Q6524*VLOOKUP(Q$1,$W$3:$X$7,2,FALSE))</f>
        <v>5.4705000000000004E-2</v>
      </c>
      <c r="R6524">
        <f>IF(data!R6524="NA","",data!R6524*VLOOKUP(R$1,$W$3:$X$7,2,FALSE))</f>
        <v>7.7274999999999996E-2</v>
      </c>
      <c r="S6524">
        <f>IF(data!S6524="NA","",data!S6524*VLOOKUP(S$1,$W$3:$X$7,2,FALSE))</f>
        <v>7.7664999999999984E-2</v>
      </c>
      <c r="U6524" s="8">
        <f t="shared" si="202"/>
        <v>0.29800499999999996</v>
      </c>
      <c r="V6524">
        <f t="shared" si="203"/>
        <v>0.76411538461538453</v>
      </c>
    </row>
    <row r="6525" spans="1:22" x14ac:dyDescent="0.25">
      <c r="A6525" t="s">
        <v>63</v>
      </c>
      <c r="B6525">
        <v>16</v>
      </c>
      <c r="C6525" t="s">
        <v>4</v>
      </c>
      <c r="D6525">
        <v>2</v>
      </c>
      <c r="E6525" t="s">
        <v>52</v>
      </c>
      <c r="F6525" s="1">
        <v>39783</v>
      </c>
      <c r="G6525" s="2">
        <v>336</v>
      </c>
      <c r="H6525" s="2">
        <v>14214</v>
      </c>
      <c r="I6525" s="1">
        <v>39839</v>
      </c>
      <c r="J6525" s="2">
        <v>2009</v>
      </c>
      <c r="K6525" s="2">
        <v>26</v>
      </c>
      <c r="L6525" s="2">
        <v>14270</v>
      </c>
      <c r="M6525">
        <v>56</v>
      </c>
      <c r="N6525" s="3">
        <v>19.5</v>
      </c>
      <c r="O6525">
        <f>IF(data!O6525="NA","",data!O6525*VLOOKUP(O$1,$W$3:$X$7,2,FALSE))</f>
        <v>5.1719999999999995E-2</v>
      </c>
      <c r="P6525">
        <f>IF(data!P6525="NA","",data!P6525*VLOOKUP(P$1,$W$3:$X$7,2,FALSE))</f>
        <v>3.6639999999999999E-2</v>
      </c>
      <c r="Q6525">
        <f>IF(data!Q6525="NA","",data!Q6525*VLOOKUP(Q$1,$W$3:$X$7,2,FALSE))</f>
        <v>5.4705000000000004E-2</v>
      </c>
      <c r="R6525">
        <f>IF(data!R6525="NA","",data!R6525*VLOOKUP(R$1,$W$3:$X$7,2,FALSE))</f>
        <v>7.7274999999999996E-2</v>
      </c>
      <c r="S6525">
        <f>IF(data!S6525="NA","",data!S6525*VLOOKUP(S$1,$W$3:$X$7,2,FALSE))</f>
        <v>7.7664999999999984E-2</v>
      </c>
      <c r="U6525" s="8">
        <f t="shared" si="202"/>
        <v>0.29800499999999996</v>
      </c>
      <c r="V6525">
        <f t="shared" si="203"/>
        <v>0.76411538461538453</v>
      </c>
    </row>
    <row r="6526" spans="1:22" x14ac:dyDescent="0.25">
      <c r="A6526" t="s">
        <v>63</v>
      </c>
      <c r="B6526">
        <v>16</v>
      </c>
      <c r="C6526" t="s">
        <v>4</v>
      </c>
      <c r="D6526">
        <v>2</v>
      </c>
      <c r="E6526" t="s">
        <v>52</v>
      </c>
      <c r="F6526" s="1">
        <v>39783</v>
      </c>
      <c r="G6526" s="2">
        <v>336</v>
      </c>
      <c r="H6526" s="2">
        <v>14214</v>
      </c>
      <c r="I6526" s="1">
        <v>39839</v>
      </c>
      <c r="J6526" s="2">
        <v>2009</v>
      </c>
      <c r="K6526" s="2">
        <v>26</v>
      </c>
      <c r="L6526" s="2">
        <v>14270</v>
      </c>
      <c r="M6526">
        <v>56</v>
      </c>
      <c r="N6526" s="3">
        <v>19.75</v>
      </c>
      <c r="O6526">
        <f>IF(data!O6526="NA","",data!O6526*VLOOKUP(O$1,$W$3:$X$7,2,FALSE))</f>
        <v>5.1719999999999995E-2</v>
      </c>
      <c r="P6526">
        <f>IF(data!P6526="NA","",data!P6526*VLOOKUP(P$1,$W$3:$X$7,2,FALSE))</f>
        <v>3.6639999999999999E-2</v>
      </c>
      <c r="Q6526">
        <f>IF(data!Q6526="NA","",data!Q6526*VLOOKUP(Q$1,$W$3:$X$7,2,FALSE))</f>
        <v>5.4705000000000004E-2</v>
      </c>
      <c r="R6526">
        <f>IF(data!R6526="NA","",data!R6526*VLOOKUP(R$1,$W$3:$X$7,2,FALSE))</f>
        <v>7.7374999999999999E-2</v>
      </c>
      <c r="S6526">
        <f>IF(data!S6526="NA","",data!S6526*VLOOKUP(S$1,$W$3:$X$7,2,FALSE))</f>
        <v>7.7664999999999984E-2</v>
      </c>
      <c r="U6526" s="8">
        <f t="shared" si="202"/>
        <v>0.29810499999999995</v>
      </c>
      <c r="V6526">
        <f t="shared" si="203"/>
        <v>0.76437179487179474</v>
      </c>
    </row>
    <row r="6527" spans="1:22" x14ac:dyDescent="0.25">
      <c r="A6527" t="s">
        <v>63</v>
      </c>
      <c r="B6527">
        <v>16</v>
      </c>
      <c r="C6527" t="s">
        <v>4</v>
      </c>
      <c r="D6527">
        <v>2</v>
      </c>
      <c r="E6527" t="s">
        <v>52</v>
      </c>
      <c r="F6527" s="1">
        <v>39783</v>
      </c>
      <c r="G6527" s="2">
        <v>336</v>
      </c>
      <c r="H6527" s="2">
        <v>14214</v>
      </c>
      <c r="I6527" s="1">
        <v>39839</v>
      </c>
      <c r="J6527" s="2">
        <v>2009</v>
      </c>
      <c r="K6527" s="2">
        <v>26</v>
      </c>
      <c r="L6527" s="2">
        <v>14270</v>
      </c>
      <c r="M6527">
        <v>56</v>
      </c>
      <c r="N6527" s="3">
        <v>20</v>
      </c>
      <c r="O6527">
        <f>IF(data!O6527="NA","",data!O6527*VLOOKUP(O$1,$W$3:$X$7,2,FALSE))</f>
        <v>5.1719999999999995E-2</v>
      </c>
      <c r="P6527">
        <f>IF(data!P6527="NA","",data!P6527*VLOOKUP(P$1,$W$3:$X$7,2,FALSE))</f>
        <v>3.6639999999999999E-2</v>
      </c>
      <c r="Q6527">
        <f>IF(data!Q6527="NA","",data!Q6527*VLOOKUP(Q$1,$W$3:$X$7,2,FALSE))</f>
        <v>5.4705000000000004E-2</v>
      </c>
      <c r="R6527">
        <f>IF(data!R6527="NA","",data!R6527*VLOOKUP(R$1,$W$3:$X$7,2,FALSE))</f>
        <v>7.7374999999999999E-2</v>
      </c>
      <c r="S6527">
        <f>IF(data!S6527="NA","",data!S6527*VLOOKUP(S$1,$W$3:$X$7,2,FALSE))</f>
        <v>7.7804999999999999E-2</v>
      </c>
      <c r="U6527" s="8">
        <f t="shared" si="202"/>
        <v>0.29824499999999998</v>
      </c>
      <c r="V6527">
        <f t="shared" si="203"/>
        <v>0.76473076923076921</v>
      </c>
    </row>
    <row r="6528" spans="1:22" x14ac:dyDescent="0.25">
      <c r="A6528" t="s">
        <v>63</v>
      </c>
      <c r="B6528">
        <v>16</v>
      </c>
      <c r="C6528" t="s">
        <v>4</v>
      </c>
      <c r="D6528">
        <v>2</v>
      </c>
      <c r="E6528" t="s">
        <v>52</v>
      </c>
      <c r="F6528" s="1">
        <v>39783</v>
      </c>
      <c r="G6528" s="2">
        <v>336</v>
      </c>
      <c r="H6528" s="2">
        <v>14214</v>
      </c>
      <c r="I6528" s="1">
        <v>39839</v>
      </c>
      <c r="J6528" s="2">
        <v>2009</v>
      </c>
      <c r="K6528" s="2">
        <v>26</v>
      </c>
      <c r="L6528" s="2">
        <v>14270</v>
      </c>
      <c r="M6528">
        <v>56</v>
      </c>
      <c r="N6528" s="3">
        <v>20.25</v>
      </c>
      <c r="O6528">
        <f>IF(data!O6528="NA","",data!O6528*VLOOKUP(O$1,$W$3:$X$7,2,FALSE))</f>
        <v>5.1659999999999998E-2</v>
      </c>
      <c r="P6528">
        <f>IF(data!P6528="NA","",data!P6528*VLOOKUP(P$1,$W$3:$X$7,2,FALSE))</f>
        <v>3.6639999999999999E-2</v>
      </c>
      <c r="Q6528">
        <f>IF(data!Q6528="NA","",data!Q6528*VLOOKUP(Q$1,$W$3:$X$7,2,FALSE))</f>
        <v>5.4705000000000004E-2</v>
      </c>
      <c r="R6528">
        <f>IF(data!R6528="NA","",data!R6528*VLOOKUP(R$1,$W$3:$X$7,2,FALSE))</f>
        <v>7.7374999999999999E-2</v>
      </c>
      <c r="S6528">
        <f>IF(data!S6528="NA","",data!S6528*VLOOKUP(S$1,$W$3:$X$7,2,FALSE))</f>
        <v>7.7804999999999999E-2</v>
      </c>
      <c r="U6528" s="8">
        <f t="shared" si="202"/>
        <v>0.29818499999999998</v>
      </c>
      <c r="V6528">
        <f t="shared" si="203"/>
        <v>0.76457692307692304</v>
      </c>
    </row>
    <row r="6529" spans="1:22" x14ac:dyDescent="0.25">
      <c r="A6529" t="s">
        <v>63</v>
      </c>
      <c r="B6529">
        <v>16</v>
      </c>
      <c r="C6529" t="s">
        <v>4</v>
      </c>
      <c r="D6529">
        <v>2</v>
      </c>
      <c r="E6529" t="s">
        <v>52</v>
      </c>
      <c r="F6529" s="1">
        <v>39783</v>
      </c>
      <c r="G6529" s="2">
        <v>336</v>
      </c>
      <c r="H6529" s="2">
        <v>14214</v>
      </c>
      <c r="I6529" s="1">
        <v>39839</v>
      </c>
      <c r="J6529" s="2">
        <v>2009</v>
      </c>
      <c r="K6529" s="2">
        <v>26</v>
      </c>
      <c r="L6529" s="2">
        <v>14270</v>
      </c>
      <c r="M6529">
        <v>56</v>
      </c>
      <c r="N6529" s="3">
        <v>20.5</v>
      </c>
      <c r="O6529">
        <f>IF(data!O6529="NA","",data!O6529*VLOOKUP(O$1,$W$3:$X$7,2,FALSE))</f>
        <v>5.1659999999999998E-2</v>
      </c>
      <c r="P6529">
        <f>IF(data!P6529="NA","",data!P6529*VLOOKUP(P$1,$W$3:$X$7,2,FALSE))</f>
        <v>3.6639999999999999E-2</v>
      </c>
      <c r="Q6529">
        <f>IF(data!Q6529="NA","",data!Q6529*VLOOKUP(Q$1,$W$3:$X$7,2,FALSE))</f>
        <v>5.4705000000000004E-2</v>
      </c>
      <c r="R6529">
        <f>IF(data!R6529="NA","",data!R6529*VLOOKUP(R$1,$W$3:$X$7,2,FALSE))</f>
        <v>7.7374999999999999E-2</v>
      </c>
      <c r="S6529">
        <f>IF(data!S6529="NA","",data!S6529*VLOOKUP(S$1,$W$3:$X$7,2,FALSE))</f>
        <v>7.7804999999999999E-2</v>
      </c>
      <c r="U6529" s="8">
        <f t="shared" si="202"/>
        <v>0.29818499999999998</v>
      </c>
      <c r="V6529">
        <f t="shared" si="203"/>
        <v>0.76457692307692304</v>
      </c>
    </row>
    <row r="6530" spans="1:22" x14ac:dyDescent="0.25">
      <c r="A6530" t="s">
        <v>63</v>
      </c>
      <c r="B6530">
        <v>16</v>
      </c>
      <c r="C6530" t="s">
        <v>4</v>
      </c>
      <c r="D6530">
        <v>2</v>
      </c>
      <c r="E6530" t="s">
        <v>52</v>
      </c>
      <c r="F6530" s="1">
        <v>39783</v>
      </c>
      <c r="G6530" s="2">
        <v>336</v>
      </c>
      <c r="H6530" s="2">
        <v>14214</v>
      </c>
      <c r="I6530" s="1">
        <v>39839</v>
      </c>
      <c r="J6530" s="2">
        <v>2009</v>
      </c>
      <c r="K6530" s="2">
        <v>26</v>
      </c>
      <c r="L6530" s="2">
        <v>14270</v>
      </c>
      <c r="M6530">
        <v>56</v>
      </c>
      <c r="N6530" s="3">
        <v>20.75</v>
      </c>
      <c r="O6530">
        <f>IF(data!O6530="NA","",data!O6530*VLOOKUP(O$1,$W$3:$X$7,2,FALSE))</f>
        <v>5.1659999999999998E-2</v>
      </c>
      <c r="P6530">
        <f>IF(data!P6530="NA","",data!P6530*VLOOKUP(P$1,$W$3:$X$7,2,FALSE))</f>
        <v>3.6639999999999999E-2</v>
      </c>
      <c r="Q6530">
        <f>IF(data!Q6530="NA","",data!Q6530*VLOOKUP(Q$1,$W$3:$X$7,2,FALSE))</f>
        <v>5.4705000000000004E-2</v>
      </c>
      <c r="R6530">
        <f>IF(data!R6530="NA","",data!R6530*VLOOKUP(R$1,$W$3:$X$7,2,FALSE))</f>
        <v>7.7374999999999999E-2</v>
      </c>
      <c r="S6530">
        <f>IF(data!S6530="NA","",data!S6530*VLOOKUP(S$1,$W$3:$X$7,2,FALSE))</f>
        <v>7.7664999999999984E-2</v>
      </c>
      <c r="U6530" s="8">
        <f t="shared" si="202"/>
        <v>0.298045</v>
      </c>
      <c r="V6530">
        <f t="shared" si="203"/>
        <v>0.76421794871794868</v>
      </c>
    </row>
    <row r="6531" spans="1:22" x14ac:dyDescent="0.25">
      <c r="A6531" t="s">
        <v>63</v>
      </c>
      <c r="B6531">
        <v>16</v>
      </c>
      <c r="C6531" t="s">
        <v>4</v>
      </c>
      <c r="D6531">
        <v>2</v>
      </c>
      <c r="E6531" t="s">
        <v>52</v>
      </c>
      <c r="F6531" s="1">
        <v>39783</v>
      </c>
      <c r="G6531" s="2">
        <v>336</v>
      </c>
      <c r="H6531" s="2">
        <v>14214</v>
      </c>
      <c r="I6531" s="1">
        <v>39839</v>
      </c>
      <c r="J6531" s="2">
        <v>2009</v>
      </c>
      <c r="K6531" s="2">
        <v>26</v>
      </c>
      <c r="L6531" s="2">
        <v>14270</v>
      </c>
      <c r="M6531">
        <v>56</v>
      </c>
      <c r="N6531" s="3">
        <v>21</v>
      </c>
      <c r="O6531">
        <f>IF(data!O6531="NA","",data!O6531*VLOOKUP(O$1,$W$3:$X$7,2,FALSE))</f>
        <v>5.1659999999999998E-2</v>
      </c>
      <c r="P6531">
        <f>IF(data!P6531="NA","",data!P6531*VLOOKUP(P$1,$W$3:$X$7,2,FALSE))</f>
        <v>3.6639999999999999E-2</v>
      </c>
      <c r="Q6531">
        <f>IF(data!Q6531="NA","",data!Q6531*VLOOKUP(Q$1,$W$3:$X$7,2,FALSE))</f>
        <v>5.4705000000000004E-2</v>
      </c>
      <c r="R6531">
        <f>IF(data!R6531="NA","",data!R6531*VLOOKUP(R$1,$W$3:$X$7,2,FALSE))</f>
        <v>7.7374999999999999E-2</v>
      </c>
      <c r="S6531">
        <f>IF(data!S6531="NA","",data!S6531*VLOOKUP(S$1,$W$3:$X$7,2,FALSE))</f>
        <v>7.7664999999999984E-2</v>
      </c>
      <c r="U6531" s="8">
        <f t="shared" ref="U6531:U6594" si="204">SUM(O6531:S6531)</f>
        <v>0.298045</v>
      </c>
      <c r="V6531">
        <f t="shared" ref="V6531:V6594" si="205">U6531/0.39</f>
        <v>0.76421794871794868</v>
      </c>
    </row>
    <row r="6532" spans="1:22" x14ac:dyDescent="0.25">
      <c r="A6532" t="s">
        <v>63</v>
      </c>
      <c r="B6532">
        <v>16</v>
      </c>
      <c r="C6532" t="s">
        <v>4</v>
      </c>
      <c r="D6532">
        <v>2</v>
      </c>
      <c r="E6532" t="s">
        <v>52</v>
      </c>
      <c r="F6532" s="1">
        <v>39783</v>
      </c>
      <c r="G6532" s="2">
        <v>336</v>
      </c>
      <c r="H6532" s="2">
        <v>14214</v>
      </c>
      <c r="I6532" s="1">
        <v>39839</v>
      </c>
      <c r="J6532" s="2">
        <v>2009</v>
      </c>
      <c r="K6532" s="2">
        <v>26</v>
      </c>
      <c r="L6532" s="2">
        <v>14270</v>
      </c>
      <c r="M6532">
        <v>56</v>
      </c>
      <c r="N6532" s="3">
        <v>21.25</v>
      </c>
      <c r="O6532">
        <f>IF(data!O6532="NA","",data!O6532*VLOOKUP(O$1,$W$3:$X$7,2,FALSE))</f>
        <v>5.1659999999999998E-2</v>
      </c>
      <c r="P6532">
        <f>IF(data!P6532="NA","",data!P6532*VLOOKUP(P$1,$W$3:$X$7,2,FALSE))</f>
        <v>3.6639999999999999E-2</v>
      </c>
      <c r="Q6532">
        <f>IF(data!Q6532="NA","",data!Q6532*VLOOKUP(Q$1,$W$3:$X$7,2,FALSE))</f>
        <v>5.4705000000000004E-2</v>
      </c>
      <c r="R6532">
        <f>IF(data!R6532="NA","",data!R6532*VLOOKUP(R$1,$W$3:$X$7,2,FALSE))</f>
        <v>7.7374999999999999E-2</v>
      </c>
      <c r="S6532">
        <f>IF(data!S6532="NA","",data!S6532*VLOOKUP(S$1,$W$3:$X$7,2,FALSE))</f>
        <v>7.7664999999999984E-2</v>
      </c>
      <c r="U6532" s="8">
        <f t="shared" si="204"/>
        <v>0.298045</v>
      </c>
      <c r="V6532">
        <f t="shared" si="205"/>
        <v>0.76421794871794868</v>
      </c>
    </row>
    <row r="6533" spans="1:22" x14ac:dyDescent="0.25">
      <c r="A6533" t="s">
        <v>63</v>
      </c>
      <c r="B6533">
        <v>16</v>
      </c>
      <c r="C6533" t="s">
        <v>4</v>
      </c>
      <c r="D6533">
        <v>2</v>
      </c>
      <c r="E6533" t="s">
        <v>52</v>
      </c>
      <c r="F6533" s="1">
        <v>39783</v>
      </c>
      <c r="G6533" s="2">
        <v>336</v>
      </c>
      <c r="H6533" s="2">
        <v>14214</v>
      </c>
      <c r="I6533" s="1">
        <v>39839</v>
      </c>
      <c r="J6533" s="2">
        <v>2009</v>
      </c>
      <c r="K6533" s="2">
        <v>26</v>
      </c>
      <c r="L6533" s="2">
        <v>14270</v>
      </c>
      <c r="M6533">
        <v>56</v>
      </c>
      <c r="N6533" s="3">
        <v>21.5</v>
      </c>
      <c r="O6533">
        <f>IF(data!O6533="NA","",data!O6533*VLOOKUP(O$1,$W$3:$X$7,2,FALSE))</f>
        <v>5.1659999999999998E-2</v>
      </c>
      <c r="P6533">
        <f>IF(data!P6533="NA","",data!P6533*VLOOKUP(P$1,$W$3:$X$7,2,FALSE))</f>
        <v>3.6639999999999999E-2</v>
      </c>
      <c r="Q6533">
        <f>IF(data!Q6533="NA","",data!Q6533*VLOOKUP(Q$1,$W$3:$X$7,2,FALSE))</f>
        <v>5.4705000000000004E-2</v>
      </c>
      <c r="R6533">
        <f>IF(data!R6533="NA","",data!R6533*VLOOKUP(R$1,$W$3:$X$7,2,FALSE))</f>
        <v>7.7374999999999999E-2</v>
      </c>
      <c r="S6533">
        <f>IF(data!S6533="NA","",data!S6533*VLOOKUP(S$1,$W$3:$X$7,2,FALSE))</f>
        <v>7.7804999999999999E-2</v>
      </c>
      <c r="U6533" s="8">
        <f t="shared" si="204"/>
        <v>0.29818499999999998</v>
      </c>
      <c r="V6533">
        <f t="shared" si="205"/>
        <v>0.76457692307692304</v>
      </c>
    </row>
    <row r="6534" spans="1:22" x14ac:dyDescent="0.25">
      <c r="A6534" t="s">
        <v>63</v>
      </c>
      <c r="B6534">
        <v>16</v>
      </c>
      <c r="C6534" t="s">
        <v>4</v>
      </c>
      <c r="D6534">
        <v>2</v>
      </c>
      <c r="E6534" t="s">
        <v>52</v>
      </c>
      <c r="F6534" s="1">
        <v>39783</v>
      </c>
      <c r="G6534" s="2">
        <v>336</v>
      </c>
      <c r="H6534" s="2">
        <v>14214</v>
      </c>
      <c r="I6534" s="1">
        <v>39839</v>
      </c>
      <c r="J6534" s="2">
        <v>2009</v>
      </c>
      <c r="K6534" s="2">
        <v>26</v>
      </c>
      <c r="L6534" s="2">
        <v>14270</v>
      </c>
      <c r="M6534">
        <v>56</v>
      </c>
      <c r="N6534" s="3">
        <v>21.75</v>
      </c>
      <c r="O6534">
        <f>IF(data!O6534="NA","",data!O6534*VLOOKUP(O$1,$W$3:$X$7,2,FALSE))</f>
        <v>5.1599999999999993E-2</v>
      </c>
      <c r="P6534">
        <f>IF(data!P6534="NA","",data!P6534*VLOOKUP(P$1,$W$3:$X$7,2,FALSE))</f>
        <v>3.6639999999999999E-2</v>
      </c>
      <c r="Q6534">
        <f>IF(data!Q6534="NA","",data!Q6534*VLOOKUP(Q$1,$W$3:$X$7,2,FALSE))</f>
        <v>5.4705000000000004E-2</v>
      </c>
      <c r="R6534">
        <f>IF(data!R6534="NA","",data!R6534*VLOOKUP(R$1,$W$3:$X$7,2,FALSE))</f>
        <v>7.7374999999999999E-2</v>
      </c>
      <c r="S6534">
        <f>IF(data!S6534="NA","",data!S6534*VLOOKUP(S$1,$W$3:$X$7,2,FALSE))</f>
        <v>7.7664999999999984E-2</v>
      </c>
      <c r="U6534" s="8">
        <f t="shared" si="204"/>
        <v>0.29798499999999994</v>
      </c>
      <c r="V6534">
        <f t="shared" si="205"/>
        <v>0.7640641025641024</v>
      </c>
    </row>
    <row r="6535" spans="1:22" x14ac:dyDescent="0.25">
      <c r="A6535" t="s">
        <v>63</v>
      </c>
      <c r="B6535">
        <v>16</v>
      </c>
      <c r="C6535" t="s">
        <v>4</v>
      </c>
      <c r="D6535">
        <v>2</v>
      </c>
      <c r="E6535" t="s">
        <v>52</v>
      </c>
      <c r="F6535" s="1">
        <v>39783</v>
      </c>
      <c r="G6535" s="2">
        <v>336</v>
      </c>
      <c r="H6535" s="2">
        <v>14214</v>
      </c>
      <c r="I6535" s="1">
        <v>39839</v>
      </c>
      <c r="J6535" s="2">
        <v>2009</v>
      </c>
      <c r="K6535" s="2">
        <v>26</v>
      </c>
      <c r="L6535" s="2">
        <v>14270</v>
      </c>
      <c r="M6535">
        <v>56</v>
      </c>
      <c r="N6535" s="3">
        <v>22</v>
      </c>
      <c r="O6535">
        <f>IF(data!O6535="NA","",data!O6535*VLOOKUP(O$1,$W$3:$X$7,2,FALSE))</f>
        <v>5.1599999999999993E-2</v>
      </c>
      <c r="P6535">
        <f>IF(data!P6535="NA","",data!P6535*VLOOKUP(P$1,$W$3:$X$7,2,FALSE))</f>
        <v>3.6639999999999999E-2</v>
      </c>
      <c r="Q6535">
        <f>IF(data!Q6535="NA","",data!Q6535*VLOOKUP(Q$1,$W$3:$X$7,2,FALSE))</f>
        <v>5.4705000000000004E-2</v>
      </c>
      <c r="R6535">
        <f>IF(data!R6535="NA","",data!R6535*VLOOKUP(R$1,$W$3:$X$7,2,FALSE))</f>
        <v>7.7274999999999996E-2</v>
      </c>
      <c r="S6535">
        <f>IF(data!S6535="NA","",data!S6535*VLOOKUP(S$1,$W$3:$X$7,2,FALSE))</f>
        <v>7.7664999999999984E-2</v>
      </c>
      <c r="U6535" s="8">
        <f t="shared" si="204"/>
        <v>0.29788499999999996</v>
      </c>
      <c r="V6535">
        <f t="shared" si="205"/>
        <v>0.76380769230769219</v>
      </c>
    </row>
    <row r="6536" spans="1:22" x14ac:dyDescent="0.25">
      <c r="A6536" t="s">
        <v>63</v>
      </c>
      <c r="B6536">
        <v>16</v>
      </c>
      <c r="C6536" t="s">
        <v>4</v>
      </c>
      <c r="D6536">
        <v>2</v>
      </c>
      <c r="E6536" t="s">
        <v>52</v>
      </c>
      <c r="F6536" s="1">
        <v>39783</v>
      </c>
      <c r="G6536" s="2">
        <v>336</v>
      </c>
      <c r="H6536" s="2">
        <v>14214</v>
      </c>
      <c r="I6536" s="1">
        <v>39839</v>
      </c>
      <c r="J6536" s="2">
        <v>2009</v>
      </c>
      <c r="K6536" s="2">
        <v>26</v>
      </c>
      <c r="L6536" s="2">
        <v>14270</v>
      </c>
      <c r="M6536">
        <v>56</v>
      </c>
      <c r="N6536" s="3">
        <v>22.25</v>
      </c>
      <c r="O6536">
        <f>IF(data!O6536="NA","",data!O6536*VLOOKUP(O$1,$W$3:$X$7,2,FALSE))</f>
        <v>5.1599999999999993E-2</v>
      </c>
      <c r="P6536">
        <f>IF(data!P6536="NA","",data!P6536*VLOOKUP(P$1,$W$3:$X$7,2,FALSE))</f>
        <v>3.6600000000000001E-2</v>
      </c>
      <c r="Q6536">
        <f>IF(data!Q6536="NA","",data!Q6536*VLOOKUP(Q$1,$W$3:$X$7,2,FALSE))</f>
        <v>5.4705000000000004E-2</v>
      </c>
      <c r="R6536">
        <f>IF(data!R6536="NA","",data!R6536*VLOOKUP(R$1,$W$3:$X$7,2,FALSE))</f>
        <v>7.7274999999999996E-2</v>
      </c>
      <c r="S6536">
        <f>IF(data!S6536="NA","",data!S6536*VLOOKUP(S$1,$W$3:$X$7,2,FALSE))</f>
        <v>7.7664999999999984E-2</v>
      </c>
      <c r="U6536" s="8">
        <f t="shared" si="204"/>
        <v>0.29784499999999997</v>
      </c>
      <c r="V6536">
        <f t="shared" si="205"/>
        <v>0.76370512820512815</v>
      </c>
    </row>
    <row r="6537" spans="1:22" x14ac:dyDescent="0.25">
      <c r="A6537" t="s">
        <v>63</v>
      </c>
      <c r="B6537">
        <v>16</v>
      </c>
      <c r="C6537" t="s">
        <v>4</v>
      </c>
      <c r="D6537">
        <v>2</v>
      </c>
      <c r="E6537" t="s">
        <v>52</v>
      </c>
      <c r="F6537" s="1">
        <v>39783</v>
      </c>
      <c r="G6537" s="2">
        <v>336</v>
      </c>
      <c r="H6537" s="2">
        <v>14214</v>
      </c>
      <c r="I6537" s="1">
        <v>39839</v>
      </c>
      <c r="J6537" s="2">
        <v>2009</v>
      </c>
      <c r="K6537" s="2">
        <v>26</v>
      </c>
      <c r="L6537" s="2">
        <v>14270</v>
      </c>
      <c r="M6537">
        <v>56</v>
      </c>
      <c r="N6537" s="3">
        <v>22.5</v>
      </c>
      <c r="O6537">
        <f>IF(data!O6537="NA","",data!O6537*VLOOKUP(O$1,$W$3:$X$7,2,FALSE))</f>
        <v>5.1599999999999993E-2</v>
      </c>
      <c r="P6537">
        <f>IF(data!P6537="NA","",data!P6537*VLOOKUP(P$1,$W$3:$X$7,2,FALSE))</f>
        <v>3.6600000000000001E-2</v>
      </c>
      <c r="Q6537">
        <f>IF(data!Q6537="NA","",data!Q6537*VLOOKUP(Q$1,$W$3:$X$7,2,FALSE))</f>
        <v>5.4705000000000004E-2</v>
      </c>
      <c r="R6537">
        <f>IF(data!R6537="NA","",data!R6537*VLOOKUP(R$1,$W$3:$X$7,2,FALSE))</f>
        <v>7.7274999999999996E-2</v>
      </c>
      <c r="S6537">
        <f>IF(data!S6537="NA","",data!S6537*VLOOKUP(S$1,$W$3:$X$7,2,FALSE))</f>
        <v>7.7664999999999984E-2</v>
      </c>
      <c r="U6537" s="8">
        <f t="shared" si="204"/>
        <v>0.29784499999999997</v>
      </c>
      <c r="V6537">
        <f t="shared" si="205"/>
        <v>0.76370512820512815</v>
      </c>
    </row>
    <row r="6538" spans="1:22" x14ac:dyDescent="0.25">
      <c r="A6538" t="s">
        <v>63</v>
      </c>
      <c r="B6538">
        <v>16</v>
      </c>
      <c r="C6538" t="s">
        <v>4</v>
      </c>
      <c r="D6538">
        <v>2</v>
      </c>
      <c r="E6538" t="s">
        <v>52</v>
      </c>
      <c r="F6538" s="1">
        <v>39783</v>
      </c>
      <c r="G6538" s="2">
        <v>336</v>
      </c>
      <c r="H6538" s="2">
        <v>14214</v>
      </c>
      <c r="I6538" s="1">
        <v>39839</v>
      </c>
      <c r="J6538" s="2">
        <v>2009</v>
      </c>
      <c r="K6538" s="2">
        <v>26</v>
      </c>
      <c r="L6538" s="2">
        <v>14270</v>
      </c>
      <c r="M6538">
        <v>56</v>
      </c>
      <c r="N6538" s="3">
        <v>22.75</v>
      </c>
      <c r="O6538">
        <f>IF(data!O6538="NA","",data!O6538*VLOOKUP(O$1,$W$3:$X$7,2,FALSE))</f>
        <v>5.1540000000000002E-2</v>
      </c>
      <c r="P6538">
        <f>IF(data!P6538="NA","",data!P6538*VLOOKUP(P$1,$W$3:$X$7,2,FALSE))</f>
        <v>3.6600000000000001E-2</v>
      </c>
      <c r="Q6538">
        <f>IF(data!Q6538="NA","",data!Q6538*VLOOKUP(Q$1,$W$3:$X$7,2,FALSE))</f>
        <v>5.4705000000000004E-2</v>
      </c>
      <c r="R6538">
        <f>IF(data!R6538="NA","",data!R6538*VLOOKUP(R$1,$W$3:$X$7,2,FALSE))</f>
        <v>7.7274999999999996E-2</v>
      </c>
      <c r="S6538">
        <f>IF(data!S6538="NA","",data!S6538*VLOOKUP(S$1,$W$3:$X$7,2,FALSE))</f>
        <v>7.7664999999999984E-2</v>
      </c>
      <c r="U6538" s="8">
        <f t="shared" si="204"/>
        <v>0.29778499999999997</v>
      </c>
      <c r="V6538">
        <f t="shared" si="205"/>
        <v>0.76355128205128198</v>
      </c>
    </row>
    <row r="6539" spans="1:22" x14ac:dyDescent="0.25">
      <c r="A6539" t="s">
        <v>63</v>
      </c>
      <c r="B6539">
        <v>16</v>
      </c>
      <c r="C6539" t="s">
        <v>4</v>
      </c>
      <c r="D6539">
        <v>2</v>
      </c>
      <c r="E6539" t="s">
        <v>52</v>
      </c>
      <c r="F6539" s="1">
        <v>39783</v>
      </c>
      <c r="G6539" s="2">
        <v>336</v>
      </c>
      <c r="H6539" s="2">
        <v>14214</v>
      </c>
      <c r="I6539" s="1">
        <v>39839</v>
      </c>
      <c r="J6539" s="2">
        <v>2009</v>
      </c>
      <c r="K6539" s="2">
        <v>26</v>
      </c>
      <c r="L6539" s="2">
        <v>14270</v>
      </c>
      <c r="M6539">
        <v>56</v>
      </c>
      <c r="N6539" s="3">
        <v>23</v>
      </c>
      <c r="O6539">
        <f>IF(data!O6539="NA","",data!O6539*VLOOKUP(O$1,$W$3:$X$7,2,FALSE))</f>
        <v>5.1540000000000002E-2</v>
      </c>
      <c r="P6539">
        <f>IF(data!P6539="NA","",data!P6539*VLOOKUP(P$1,$W$3:$X$7,2,FALSE))</f>
        <v>3.6600000000000001E-2</v>
      </c>
      <c r="Q6539">
        <f>IF(data!Q6539="NA","",data!Q6539*VLOOKUP(Q$1,$W$3:$X$7,2,FALSE))</f>
        <v>5.4705000000000004E-2</v>
      </c>
      <c r="R6539">
        <f>IF(data!R6539="NA","",data!R6539*VLOOKUP(R$1,$W$3:$X$7,2,FALSE))</f>
        <v>7.7274999999999996E-2</v>
      </c>
      <c r="S6539">
        <f>IF(data!S6539="NA","",data!S6539*VLOOKUP(S$1,$W$3:$X$7,2,FALSE))</f>
        <v>7.7664999999999984E-2</v>
      </c>
      <c r="U6539" s="8">
        <f t="shared" si="204"/>
        <v>0.29778499999999997</v>
      </c>
      <c r="V6539">
        <f t="shared" si="205"/>
        <v>0.76355128205128198</v>
      </c>
    </row>
    <row r="6540" spans="1:22" x14ac:dyDescent="0.25">
      <c r="A6540" t="s">
        <v>63</v>
      </c>
      <c r="B6540">
        <v>16</v>
      </c>
      <c r="C6540" t="s">
        <v>4</v>
      </c>
      <c r="D6540">
        <v>2</v>
      </c>
      <c r="E6540" t="s">
        <v>52</v>
      </c>
      <c r="F6540" s="1">
        <v>39783</v>
      </c>
      <c r="G6540" s="2">
        <v>336</v>
      </c>
      <c r="H6540" s="2">
        <v>14214</v>
      </c>
      <c r="I6540" s="1">
        <v>39839</v>
      </c>
      <c r="J6540" s="2">
        <v>2009</v>
      </c>
      <c r="K6540" s="2">
        <v>26</v>
      </c>
      <c r="L6540" s="2">
        <v>14270</v>
      </c>
      <c r="M6540">
        <v>56</v>
      </c>
      <c r="N6540" s="3">
        <v>23.25</v>
      </c>
      <c r="O6540">
        <f>IF(data!O6540="NA","",data!O6540*VLOOKUP(O$1,$W$3:$X$7,2,FALSE))</f>
        <v>5.1540000000000002E-2</v>
      </c>
      <c r="P6540">
        <f>IF(data!P6540="NA","",data!P6540*VLOOKUP(P$1,$W$3:$X$7,2,FALSE))</f>
        <v>3.6600000000000001E-2</v>
      </c>
      <c r="Q6540">
        <f>IF(data!Q6540="NA","",data!Q6540*VLOOKUP(Q$1,$W$3:$X$7,2,FALSE))</f>
        <v>5.4705000000000004E-2</v>
      </c>
      <c r="R6540">
        <f>IF(data!R6540="NA","",data!R6540*VLOOKUP(R$1,$W$3:$X$7,2,FALSE))</f>
        <v>7.7274999999999996E-2</v>
      </c>
      <c r="S6540">
        <f>IF(data!S6540="NA","",data!S6540*VLOOKUP(S$1,$W$3:$X$7,2,FALSE))</f>
        <v>7.7664999999999984E-2</v>
      </c>
      <c r="U6540" s="8">
        <f t="shared" si="204"/>
        <v>0.29778499999999997</v>
      </c>
      <c r="V6540">
        <f t="shared" si="205"/>
        <v>0.76355128205128198</v>
      </c>
    </row>
    <row r="6541" spans="1:22" x14ac:dyDescent="0.25">
      <c r="A6541" t="s">
        <v>63</v>
      </c>
      <c r="B6541">
        <v>16</v>
      </c>
      <c r="C6541" t="s">
        <v>4</v>
      </c>
      <c r="D6541">
        <v>2</v>
      </c>
      <c r="E6541" t="s">
        <v>52</v>
      </c>
      <c r="F6541" s="1">
        <v>39783</v>
      </c>
      <c r="G6541" s="2">
        <v>336</v>
      </c>
      <c r="H6541" s="2">
        <v>14214</v>
      </c>
      <c r="I6541" s="1">
        <v>39839</v>
      </c>
      <c r="J6541" s="2">
        <v>2009</v>
      </c>
      <c r="K6541" s="2">
        <v>26</v>
      </c>
      <c r="L6541" s="2">
        <v>14270</v>
      </c>
      <c r="M6541">
        <v>56</v>
      </c>
      <c r="N6541" s="3">
        <v>23.5</v>
      </c>
      <c r="O6541">
        <f>IF(data!O6541="NA","",data!O6541*VLOOKUP(O$1,$W$3:$X$7,2,FALSE))</f>
        <v>5.1540000000000002E-2</v>
      </c>
      <c r="P6541">
        <f>IF(data!P6541="NA","",data!P6541*VLOOKUP(P$1,$W$3:$X$7,2,FALSE))</f>
        <v>3.6600000000000001E-2</v>
      </c>
      <c r="Q6541">
        <f>IF(data!Q6541="NA","",data!Q6541*VLOOKUP(Q$1,$W$3:$X$7,2,FALSE))</f>
        <v>5.4705000000000004E-2</v>
      </c>
      <c r="R6541">
        <f>IF(data!R6541="NA","",data!R6541*VLOOKUP(R$1,$W$3:$X$7,2,FALSE))</f>
        <v>7.7274999999999996E-2</v>
      </c>
      <c r="S6541">
        <f>IF(data!S6541="NA","",data!S6541*VLOOKUP(S$1,$W$3:$X$7,2,FALSE))</f>
        <v>7.7664999999999984E-2</v>
      </c>
      <c r="U6541" s="8">
        <f t="shared" si="204"/>
        <v>0.29778499999999997</v>
      </c>
      <c r="V6541">
        <f t="shared" si="205"/>
        <v>0.76355128205128198</v>
      </c>
    </row>
    <row r="6542" spans="1:22" x14ac:dyDescent="0.25">
      <c r="A6542" t="s">
        <v>63</v>
      </c>
      <c r="B6542">
        <v>16</v>
      </c>
      <c r="C6542" t="s">
        <v>4</v>
      </c>
      <c r="D6542">
        <v>2</v>
      </c>
      <c r="E6542" t="s">
        <v>52</v>
      </c>
      <c r="F6542" s="1">
        <v>39783</v>
      </c>
      <c r="G6542" s="2">
        <v>336</v>
      </c>
      <c r="H6542" s="2">
        <v>14214</v>
      </c>
      <c r="I6542" s="1">
        <v>39839</v>
      </c>
      <c r="J6542" s="2">
        <v>2009</v>
      </c>
      <c r="K6542" s="2">
        <v>26</v>
      </c>
      <c r="L6542" s="2">
        <v>14270</v>
      </c>
      <c r="M6542">
        <v>56</v>
      </c>
      <c r="N6542" s="3">
        <v>23.75</v>
      </c>
      <c r="O6542">
        <f>IF(data!O6542="NA","",data!O6542*VLOOKUP(O$1,$W$3:$X$7,2,FALSE))</f>
        <v>5.1465000000000004E-2</v>
      </c>
      <c r="P6542">
        <f>IF(data!P6542="NA","",data!P6542*VLOOKUP(P$1,$W$3:$X$7,2,FALSE))</f>
        <v>3.6600000000000001E-2</v>
      </c>
      <c r="Q6542">
        <f>IF(data!Q6542="NA","",data!Q6542*VLOOKUP(Q$1,$W$3:$X$7,2,FALSE))</f>
        <v>5.4644999999999999E-2</v>
      </c>
      <c r="R6542">
        <f>IF(data!R6542="NA","",data!R6542*VLOOKUP(R$1,$W$3:$X$7,2,FALSE))</f>
        <v>7.7274999999999996E-2</v>
      </c>
      <c r="S6542">
        <f>IF(data!S6542="NA","",data!S6542*VLOOKUP(S$1,$W$3:$X$7,2,FALSE))</f>
        <v>7.7664999999999984E-2</v>
      </c>
      <c r="U6542" s="8">
        <f t="shared" si="204"/>
        <v>0.29764999999999997</v>
      </c>
      <c r="V6542">
        <f t="shared" si="205"/>
        <v>0.76320512820512809</v>
      </c>
    </row>
    <row r="6543" spans="1:22" x14ac:dyDescent="0.25">
      <c r="A6543" t="s">
        <v>64</v>
      </c>
      <c r="B6543">
        <v>17</v>
      </c>
      <c r="C6543" t="s">
        <v>10</v>
      </c>
      <c r="D6543">
        <v>2</v>
      </c>
      <c r="E6543" t="s">
        <v>52</v>
      </c>
      <c r="F6543" s="1">
        <v>39783</v>
      </c>
      <c r="G6543" s="2">
        <v>336</v>
      </c>
      <c r="H6543" s="2">
        <v>14214</v>
      </c>
      <c r="I6543" s="1">
        <v>39839</v>
      </c>
      <c r="J6543" s="2">
        <v>2009</v>
      </c>
      <c r="K6543" s="2">
        <v>26</v>
      </c>
      <c r="L6543" s="2">
        <v>14270</v>
      </c>
      <c r="M6543">
        <v>56</v>
      </c>
      <c r="N6543" s="3">
        <v>0</v>
      </c>
      <c r="O6543">
        <f>IF(data!O6543="NA","",data!O6543*VLOOKUP(O$1,$W$3:$X$7,2,FALSE))</f>
        <v>5.4495000000000002E-2</v>
      </c>
      <c r="P6543">
        <f>IF(data!P6543="NA","",data!P6543*VLOOKUP(P$1,$W$3:$X$7,2,FALSE))</f>
        <v>3.7040000000000003E-2</v>
      </c>
      <c r="Q6543">
        <f>IF(data!Q6543="NA","",data!Q6543*VLOOKUP(Q$1,$W$3:$X$7,2,FALSE))</f>
        <v>5.9594999999999995E-2</v>
      </c>
      <c r="R6543">
        <f>IF(data!R6543="NA","",data!R6543*VLOOKUP(R$1,$W$3:$X$7,2,FALSE))</f>
        <v>9.8275000000000001E-2</v>
      </c>
      <c r="S6543">
        <f>IF(data!S6543="NA","",data!S6543*VLOOKUP(S$1,$W$3:$X$7,2,FALSE))</f>
        <v>0.10713499999999999</v>
      </c>
      <c r="U6543" s="8">
        <f t="shared" si="204"/>
        <v>0.35653999999999997</v>
      </c>
      <c r="V6543">
        <f t="shared" si="205"/>
        <v>0.91420512820512811</v>
      </c>
    </row>
    <row r="6544" spans="1:22" x14ac:dyDescent="0.25">
      <c r="A6544" t="s">
        <v>64</v>
      </c>
      <c r="B6544">
        <v>17</v>
      </c>
      <c r="C6544" t="s">
        <v>10</v>
      </c>
      <c r="D6544">
        <v>2</v>
      </c>
      <c r="E6544" t="s">
        <v>52</v>
      </c>
      <c r="F6544" s="1">
        <v>39783</v>
      </c>
      <c r="G6544" s="2">
        <v>336</v>
      </c>
      <c r="H6544" s="2">
        <v>14214</v>
      </c>
      <c r="I6544" s="1">
        <v>39839</v>
      </c>
      <c r="J6544" s="2">
        <v>2009</v>
      </c>
      <c r="K6544" s="2">
        <v>26</v>
      </c>
      <c r="L6544" s="2">
        <v>14270</v>
      </c>
      <c r="M6544">
        <v>56</v>
      </c>
      <c r="N6544" s="3">
        <v>0.25</v>
      </c>
      <c r="O6544">
        <f>IF(data!O6544="NA","",data!O6544*VLOOKUP(O$1,$W$3:$X$7,2,FALSE))</f>
        <v>5.4495000000000002E-2</v>
      </c>
      <c r="P6544">
        <f>IF(data!P6544="NA","",data!P6544*VLOOKUP(P$1,$W$3:$X$7,2,FALSE))</f>
        <v>3.7040000000000003E-2</v>
      </c>
      <c r="Q6544">
        <f>IF(data!Q6544="NA","",data!Q6544*VLOOKUP(Q$1,$W$3:$X$7,2,FALSE))</f>
        <v>5.9594999999999995E-2</v>
      </c>
      <c r="R6544">
        <f>IF(data!R6544="NA","",data!R6544*VLOOKUP(R$1,$W$3:$X$7,2,FALSE))</f>
        <v>9.8275000000000001E-2</v>
      </c>
      <c r="S6544">
        <f>IF(data!S6544="NA","",data!S6544*VLOOKUP(S$1,$W$3:$X$7,2,FALSE))</f>
        <v>0.10713499999999999</v>
      </c>
      <c r="U6544" s="8">
        <f t="shared" si="204"/>
        <v>0.35653999999999997</v>
      </c>
      <c r="V6544">
        <f t="shared" si="205"/>
        <v>0.91420512820512811</v>
      </c>
    </row>
    <row r="6545" spans="1:22" x14ac:dyDescent="0.25">
      <c r="A6545" t="s">
        <v>64</v>
      </c>
      <c r="B6545">
        <v>17</v>
      </c>
      <c r="C6545" t="s">
        <v>10</v>
      </c>
      <c r="D6545">
        <v>2</v>
      </c>
      <c r="E6545" t="s">
        <v>52</v>
      </c>
      <c r="F6545" s="1">
        <v>39783</v>
      </c>
      <c r="G6545" s="2">
        <v>336</v>
      </c>
      <c r="H6545" s="2">
        <v>14214</v>
      </c>
      <c r="I6545" s="1">
        <v>39839</v>
      </c>
      <c r="J6545" s="2">
        <v>2009</v>
      </c>
      <c r="K6545" s="2">
        <v>26</v>
      </c>
      <c r="L6545" s="2">
        <v>14270</v>
      </c>
      <c r="M6545">
        <v>56</v>
      </c>
      <c r="N6545" s="3">
        <v>0.5</v>
      </c>
      <c r="O6545">
        <f>IF(data!O6545="NA","",data!O6545*VLOOKUP(O$1,$W$3:$X$7,2,FALSE))</f>
        <v>5.4495000000000002E-2</v>
      </c>
      <c r="P6545">
        <f>IF(data!P6545="NA","",data!P6545*VLOOKUP(P$1,$W$3:$X$7,2,FALSE))</f>
        <v>3.7040000000000003E-2</v>
      </c>
      <c r="Q6545">
        <f>IF(data!Q6545="NA","",data!Q6545*VLOOKUP(Q$1,$W$3:$X$7,2,FALSE))</f>
        <v>5.9594999999999995E-2</v>
      </c>
      <c r="R6545">
        <f>IF(data!R6545="NA","",data!R6545*VLOOKUP(R$1,$W$3:$X$7,2,FALSE))</f>
        <v>9.8275000000000001E-2</v>
      </c>
      <c r="S6545">
        <f>IF(data!S6545="NA","",data!S6545*VLOOKUP(S$1,$W$3:$X$7,2,FALSE))</f>
        <v>0.10713499999999999</v>
      </c>
      <c r="U6545" s="8">
        <f t="shared" si="204"/>
        <v>0.35653999999999997</v>
      </c>
      <c r="V6545">
        <f t="shared" si="205"/>
        <v>0.91420512820512811</v>
      </c>
    </row>
    <row r="6546" spans="1:22" x14ac:dyDescent="0.25">
      <c r="A6546" t="s">
        <v>64</v>
      </c>
      <c r="B6546">
        <v>17</v>
      </c>
      <c r="C6546" t="s">
        <v>10</v>
      </c>
      <c r="D6546">
        <v>2</v>
      </c>
      <c r="E6546" t="s">
        <v>52</v>
      </c>
      <c r="F6546" s="1">
        <v>39783</v>
      </c>
      <c r="G6546" s="2">
        <v>336</v>
      </c>
      <c r="H6546" s="2">
        <v>14214</v>
      </c>
      <c r="I6546" s="1">
        <v>39839</v>
      </c>
      <c r="J6546" s="2">
        <v>2009</v>
      </c>
      <c r="K6546" s="2">
        <v>26</v>
      </c>
      <c r="L6546" s="2">
        <v>14270</v>
      </c>
      <c r="M6546">
        <v>56</v>
      </c>
      <c r="N6546" s="3">
        <v>0.75</v>
      </c>
      <c r="O6546">
        <f>IF(data!O6546="NA","",data!O6546*VLOOKUP(O$1,$W$3:$X$7,2,FALSE))</f>
        <v>5.4434999999999997E-2</v>
      </c>
      <c r="P6546">
        <f>IF(data!P6546="NA","",data!P6546*VLOOKUP(P$1,$W$3:$X$7,2,FALSE))</f>
        <v>3.7040000000000003E-2</v>
      </c>
      <c r="Q6546">
        <f>IF(data!Q6546="NA","",data!Q6546*VLOOKUP(Q$1,$W$3:$X$7,2,FALSE))</f>
        <v>5.9594999999999995E-2</v>
      </c>
      <c r="R6546">
        <f>IF(data!R6546="NA","",data!R6546*VLOOKUP(R$1,$W$3:$X$7,2,FALSE))</f>
        <v>9.8275000000000001E-2</v>
      </c>
      <c r="S6546">
        <f>IF(data!S6546="NA","",data!S6546*VLOOKUP(S$1,$W$3:$X$7,2,FALSE))</f>
        <v>0.10713499999999999</v>
      </c>
      <c r="U6546" s="8">
        <f t="shared" si="204"/>
        <v>0.35647999999999996</v>
      </c>
      <c r="V6546">
        <f t="shared" si="205"/>
        <v>0.91405128205128194</v>
      </c>
    </row>
    <row r="6547" spans="1:22" x14ac:dyDescent="0.25">
      <c r="A6547" t="s">
        <v>64</v>
      </c>
      <c r="B6547">
        <v>17</v>
      </c>
      <c r="C6547" t="s">
        <v>10</v>
      </c>
      <c r="D6547">
        <v>2</v>
      </c>
      <c r="E6547" t="s">
        <v>52</v>
      </c>
      <c r="F6547" s="1">
        <v>39783</v>
      </c>
      <c r="G6547" s="2">
        <v>336</v>
      </c>
      <c r="H6547" s="2">
        <v>14214</v>
      </c>
      <c r="I6547" s="1">
        <v>39839</v>
      </c>
      <c r="J6547" s="2">
        <v>2009</v>
      </c>
      <c r="K6547" s="2">
        <v>26</v>
      </c>
      <c r="L6547" s="2">
        <v>14270</v>
      </c>
      <c r="M6547">
        <v>56</v>
      </c>
      <c r="N6547" s="3">
        <v>1</v>
      </c>
      <c r="O6547">
        <f>IF(data!O6547="NA","",data!O6547*VLOOKUP(O$1,$W$3:$X$7,2,FALSE))</f>
        <v>5.4434999999999997E-2</v>
      </c>
      <c r="P6547">
        <f>IF(data!P6547="NA","",data!P6547*VLOOKUP(P$1,$W$3:$X$7,2,FALSE))</f>
        <v>3.7040000000000003E-2</v>
      </c>
      <c r="Q6547">
        <f>IF(data!Q6547="NA","",data!Q6547*VLOOKUP(Q$1,$W$3:$X$7,2,FALSE))</f>
        <v>5.9594999999999995E-2</v>
      </c>
      <c r="R6547">
        <f>IF(data!R6547="NA","",data!R6547*VLOOKUP(R$1,$W$3:$X$7,2,FALSE))</f>
        <v>9.8275000000000001E-2</v>
      </c>
      <c r="S6547">
        <f>IF(data!S6547="NA","",data!S6547*VLOOKUP(S$1,$W$3:$X$7,2,FALSE))</f>
        <v>0.10713499999999999</v>
      </c>
      <c r="U6547" s="8">
        <f t="shared" si="204"/>
        <v>0.35647999999999996</v>
      </c>
      <c r="V6547">
        <f t="shared" si="205"/>
        <v>0.91405128205128194</v>
      </c>
    </row>
    <row r="6548" spans="1:22" x14ac:dyDescent="0.25">
      <c r="A6548" t="s">
        <v>64</v>
      </c>
      <c r="B6548">
        <v>17</v>
      </c>
      <c r="C6548" t="s">
        <v>10</v>
      </c>
      <c r="D6548">
        <v>2</v>
      </c>
      <c r="E6548" t="s">
        <v>52</v>
      </c>
      <c r="F6548" s="1">
        <v>39783</v>
      </c>
      <c r="G6548" s="2">
        <v>336</v>
      </c>
      <c r="H6548" s="2">
        <v>14214</v>
      </c>
      <c r="I6548" s="1">
        <v>39839</v>
      </c>
      <c r="J6548" s="2">
        <v>2009</v>
      </c>
      <c r="K6548" s="2">
        <v>26</v>
      </c>
      <c r="L6548" s="2">
        <v>14270</v>
      </c>
      <c r="M6548">
        <v>56</v>
      </c>
      <c r="N6548" s="3">
        <v>1.25</v>
      </c>
      <c r="O6548">
        <f>IF(data!O6548="NA","",data!O6548*VLOOKUP(O$1,$W$3:$X$7,2,FALSE))</f>
        <v>5.4434999999999997E-2</v>
      </c>
      <c r="P6548">
        <f>IF(data!P6548="NA","",data!P6548*VLOOKUP(P$1,$W$3:$X$7,2,FALSE))</f>
        <v>3.7040000000000003E-2</v>
      </c>
      <c r="Q6548">
        <f>IF(data!Q6548="NA","",data!Q6548*VLOOKUP(Q$1,$W$3:$X$7,2,FALSE))</f>
        <v>5.9594999999999995E-2</v>
      </c>
      <c r="R6548">
        <f>IF(data!R6548="NA","",data!R6548*VLOOKUP(R$1,$W$3:$X$7,2,FALSE))</f>
        <v>9.8275000000000001E-2</v>
      </c>
      <c r="S6548">
        <f>IF(data!S6548="NA","",data!S6548*VLOOKUP(S$1,$W$3:$X$7,2,FALSE))</f>
        <v>0.10713499999999999</v>
      </c>
      <c r="U6548" s="8">
        <f t="shared" si="204"/>
        <v>0.35647999999999996</v>
      </c>
      <c r="V6548">
        <f t="shared" si="205"/>
        <v>0.91405128205128194</v>
      </c>
    </row>
    <row r="6549" spans="1:22" x14ac:dyDescent="0.25">
      <c r="A6549" t="s">
        <v>64</v>
      </c>
      <c r="B6549">
        <v>17</v>
      </c>
      <c r="C6549" t="s">
        <v>10</v>
      </c>
      <c r="D6549">
        <v>2</v>
      </c>
      <c r="E6549" t="s">
        <v>52</v>
      </c>
      <c r="F6549" s="1">
        <v>39783</v>
      </c>
      <c r="G6549" s="2">
        <v>336</v>
      </c>
      <c r="H6549" s="2">
        <v>14214</v>
      </c>
      <c r="I6549" s="1">
        <v>39839</v>
      </c>
      <c r="J6549" s="2">
        <v>2009</v>
      </c>
      <c r="K6549" s="2">
        <v>26</v>
      </c>
      <c r="L6549" s="2">
        <v>14270</v>
      </c>
      <c r="M6549">
        <v>56</v>
      </c>
      <c r="N6549" s="3">
        <v>1.5</v>
      </c>
      <c r="O6549">
        <f>IF(data!O6549="NA","",data!O6549*VLOOKUP(O$1,$W$3:$X$7,2,FALSE))</f>
        <v>5.4434999999999997E-2</v>
      </c>
      <c r="P6549">
        <f>IF(data!P6549="NA","",data!P6549*VLOOKUP(P$1,$W$3:$X$7,2,FALSE))</f>
        <v>3.7040000000000003E-2</v>
      </c>
      <c r="Q6549">
        <f>IF(data!Q6549="NA","",data!Q6549*VLOOKUP(Q$1,$W$3:$X$7,2,FALSE))</f>
        <v>5.9594999999999995E-2</v>
      </c>
      <c r="R6549">
        <f>IF(data!R6549="NA","",data!R6549*VLOOKUP(R$1,$W$3:$X$7,2,FALSE))</f>
        <v>9.8275000000000001E-2</v>
      </c>
      <c r="S6549">
        <f>IF(data!S6549="NA","",data!S6549*VLOOKUP(S$1,$W$3:$X$7,2,FALSE))</f>
        <v>0.10713499999999999</v>
      </c>
      <c r="U6549" s="8">
        <f t="shared" si="204"/>
        <v>0.35647999999999996</v>
      </c>
      <c r="V6549">
        <f t="shared" si="205"/>
        <v>0.91405128205128194</v>
      </c>
    </row>
    <row r="6550" spans="1:22" x14ac:dyDescent="0.25">
      <c r="A6550" t="s">
        <v>64</v>
      </c>
      <c r="B6550">
        <v>17</v>
      </c>
      <c r="C6550" t="s">
        <v>10</v>
      </c>
      <c r="D6550">
        <v>2</v>
      </c>
      <c r="E6550" t="s">
        <v>52</v>
      </c>
      <c r="F6550" s="1">
        <v>39783</v>
      </c>
      <c r="G6550" s="2">
        <v>336</v>
      </c>
      <c r="H6550" s="2">
        <v>14214</v>
      </c>
      <c r="I6550" s="1">
        <v>39839</v>
      </c>
      <c r="J6550" s="2">
        <v>2009</v>
      </c>
      <c r="K6550" s="2">
        <v>26</v>
      </c>
      <c r="L6550" s="2">
        <v>14270</v>
      </c>
      <c r="M6550">
        <v>56</v>
      </c>
      <c r="N6550" s="3">
        <v>1.75</v>
      </c>
      <c r="O6550">
        <f>IF(data!O6550="NA","",data!O6550*VLOOKUP(O$1,$W$3:$X$7,2,FALSE))</f>
        <v>5.4434999999999997E-2</v>
      </c>
      <c r="P6550">
        <f>IF(data!P6550="NA","",data!P6550*VLOOKUP(P$1,$W$3:$X$7,2,FALSE))</f>
        <v>3.6999999999999998E-2</v>
      </c>
      <c r="Q6550">
        <f>IF(data!Q6550="NA","",data!Q6550*VLOOKUP(Q$1,$W$3:$X$7,2,FALSE))</f>
        <v>5.9594999999999995E-2</v>
      </c>
      <c r="R6550">
        <f>IF(data!R6550="NA","",data!R6550*VLOOKUP(R$1,$W$3:$X$7,2,FALSE))</f>
        <v>9.8275000000000001E-2</v>
      </c>
      <c r="S6550">
        <f>IF(data!S6550="NA","",data!S6550*VLOOKUP(S$1,$W$3:$X$7,2,FALSE))</f>
        <v>0.10713499999999999</v>
      </c>
      <c r="U6550" s="8">
        <f t="shared" si="204"/>
        <v>0.35643999999999998</v>
      </c>
      <c r="V6550">
        <f t="shared" si="205"/>
        <v>0.9139487179487179</v>
      </c>
    </row>
    <row r="6551" spans="1:22" x14ac:dyDescent="0.25">
      <c r="A6551" t="s">
        <v>64</v>
      </c>
      <c r="B6551">
        <v>17</v>
      </c>
      <c r="C6551" t="s">
        <v>10</v>
      </c>
      <c r="D6551">
        <v>2</v>
      </c>
      <c r="E6551" t="s">
        <v>52</v>
      </c>
      <c r="F6551" s="1">
        <v>39783</v>
      </c>
      <c r="G6551" s="2">
        <v>336</v>
      </c>
      <c r="H6551" s="2">
        <v>14214</v>
      </c>
      <c r="I6551" s="1">
        <v>39839</v>
      </c>
      <c r="J6551" s="2">
        <v>2009</v>
      </c>
      <c r="K6551" s="2">
        <v>26</v>
      </c>
      <c r="L6551" s="2">
        <v>14270</v>
      </c>
      <c r="M6551">
        <v>56</v>
      </c>
      <c r="N6551" s="3">
        <v>2</v>
      </c>
      <c r="O6551">
        <f>IF(data!O6551="NA","",data!O6551*VLOOKUP(O$1,$W$3:$X$7,2,FALSE))</f>
        <v>5.4434999999999997E-2</v>
      </c>
      <c r="P6551">
        <f>IF(data!P6551="NA","",data!P6551*VLOOKUP(P$1,$W$3:$X$7,2,FALSE))</f>
        <v>3.6999999999999998E-2</v>
      </c>
      <c r="Q6551">
        <f>IF(data!Q6551="NA","",data!Q6551*VLOOKUP(Q$1,$W$3:$X$7,2,FALSE))</f>
        <v>5.9594999999999995E-2</v>
      </c>
      <c r="R6551">
        <f>IF(data!R6551="NA","",data!R6551*VLOOKUP(R$1,$W$3:$X$7,2,FALSE))</f>
        <v>9.8275000000000001E-2</v>
      </c>
      <c r="S6551">
        <f>IF(data!S6551="NA","",data!S6551*VLOOKUP(S$1,$W$3:$X$7,2,FALSE))</f>
        <v>0.10713499999999999</v>
      </c>
      <c r="U6551" s="8">
        <f t="shared" si="204"/>
        <v>0.35643999999999998</v>
      </c>
      <c r="V6551">
        <f t="shared" si="205"/>
        <v>0.9139487179487179</v>
      </c>
    </row>
    <row r="6552" spans="1:22" x14ac:dyDescent="0.25">
      <c r="A6552" t="s">
        <v>64</v>
      </c>
      <c r="B6552">
        <v>17</v>
      </c>
      <c r="C6552" t="s">
        <v>10</v>
      </c>
      <c r="D6552">
        <v>2</v>
      </c>
      <c r="E6552" t="s">
        <v>52</v>
      </c>
      <c r="F6552" s="1">
        <v>39783</v>
      </c>
      <c r="G6552" s="2">
        <v>336</v>
      </c>
      <c r="H6552" s="2">
        <v>14214</v>
      </c>
      <c r="I6552" s="1">
        <v>39839</v>
      </c>
      <c r="J6552" s="2">
        <v>2009</v>
      </c>
      <c r="K6552" s="2">
        <v>26</v>
      </c>
      <c r="L6552" s="2">
        <v>14270</v>
      </c>
      <c r="M6552">
        <v>56</v>
      </c>
      <c r="N6552" s="3">
        <v>2.25</v>
      </c>
      <c r="O6552">
        <f>IF(data!O6552="NA","",data!O6552*VLOOKUP(O$1,$W$3:$X$7,2,FALSE))</f>
        <v>5.4434999999999997E-2</v>
      </c>
      <c r="P6552">
        <f>IF(data!P6552="NA","",data!P6552*VLOOKUP(P$1,$W$3:$X$7,2,FALSE))</f>
        <v>3.6999999999999998E-2</v>
      </c>
      <c r="Q6552">
        <f>IF(data!Q6552="NA","",data!Q6552*VLOOKUP(Q$1,$W$3:$X$7,2,FALSE))</f>
        <v>5.9594999999999995E-2</v>
      </c>
      <c r="R6552">
        <f>IF(data!R6552="NA","",data!R6552*VLOOKUP(R$1,$W$3:$X$7,2,FALSE))</f>
        <v>9.8275000000000001E-2</v>
      </c>
      <c r="S6552">
        <f>IF(data!S6552="NA","",data!S6552*VLOOKUP(S$1,$W$3:$X$7,2,FALSE))</f>
        <v>0.10713499999999999</v>
      </c>
      <c r="U6552" s="8">
        <f t="shared" si="204"/>
        <v>0.35643999999999998</v>
      </c>
      <c r="V6552">
        <f t="shared" si="205"/>
        <v>0.9139487179487179</v>
      </c>
    </row>
    <row r="6553" spans="1:22" x14ac:dyDescent="0.25">
      <c r="A6553" t="s">
        <v>64</v>
      </c>
      <c r="B6553">
        <v>17</v>
      </c>
      <c r="C6553" t="s">
        <v>10</v>
      </c>
      <c r="D6553">
        <v>2</v>
      </c>
      <c r="E6553" t="s">
        <v>52</v>
      </c>
      <c r="F6553" s="1">
        <v>39783</v>
      </c>
      <c r="G6553" s="2">
        <v>336</v>
      </c>
      <c r="H6553" s="2">
        <v>14214</v>
      </c>
      <c r="I6553" s="1">
        <v>39839</v>
      </c>
      <c r="J6553" s="2">
        <v>2009</v>
      </c>
      <c r="K6553" s="2">
        <v>26</v>
      </c>
      <c r="L6553" s="2">
        <v>14270</v>
      </c>
      <c r="M6553">
        <v>56</v>
      </c>
      <c r="N6553" s="3">
        <v>2.5</v>
      </c>
      <c r="O6553">
        <f>IF(data!O6553="NA","",data!O6553*VLOOKUP(O$1,$W$3:$X$7,2,FALSE))</f>
        <v>5.4434999999999997E-2</v>
      </c>
      <c r="P6553">
        <f>IF(data!P6553="NA","",data!P6553*VLOOKUP(P$1,$W$3:$X$7,2,FALSE))</f>
        <v>3.6999999999999998E-2</v>
      </c>
      <c r="Q6553">
        <f>IF(data!Q6553="NA","",data!Q6553*VLOOKUP(Q$1,$W$3:$X$7,2,FALSE))</f>
        <v>5.9594999999999995E-2</v>
      </c>
      <c r="R6553">
        <f>IF(data!R6553="NA","",data!R6553*VLOOKUP(R$1,$W$3:$X$7,2,FALSE))</f>
        <v>9.8275000000000001E-2</v>
      </c>
      <c r="S6553">
        <f>IF(data!S6553="NA","",data!S6553*VLOOKUP(S$1,$W$3:$X$7,2,FALSE))</f>
        <v>0.10713499999999999</v>
      </c>
      <c r="U6553" s="8">
        <f t="shared" si="204"/>
        <v>0.35643999999999998</v>
      </c>
      <c r="V6553">
        <f t="shared" si="205"/>
        <v>0.9139487179487179</v>
      </c>
    </row>
    <row r="6554" spans="1:22" x14ac:dyDescent="0.25">
      <c r="A6554" t="s">
        <v>64</v>
      </c>
      <c r="B6554">
        <v>17</v>
      </c>
      <c r="C6554" t="s">
        <v>10</v>
      </c>
      <c r="D6554">
        <v>2</v>
      </c>
      <c r="E6554" t="s">
        <v>52</v>
      </c>
      <c r="F6554" s="1">
        <v>39783</v>
      </c>
      <c r="G6554" s="2">
        <v>336</v>
      </c>
      <c r="H6554" s="2">
        <v>14214</v>
      </c>
      <c r="I6554" s="1">
        <v>39839</v>
      </c>
      <c r="J6554" s="2">
        <v>2009</v>
      </c>
      <c r="K6554" s="2">
        <v>26</v>
      </c>
      <c r="L6554" s="2">
        <v>14270</v>
      </c>
      <c r="M6554">
        <v>56</v>
      </c>
      <c r="N6554" s="3">
        <v>2.75</v>
      </c>
      <c r="O6554">
        <f>IF(data!O6554="NA","",data!O6554*VLOOKUP(O$1,$W$3:$X$7,2,FALSE))</f>
        <v>5.4434999999999997E-2</v>
      </c>
      <c r="P6554">
        <f>IF(data!P6554="NA","",data!P6554*VLOOKUP(P$1,$W$3:$X$7,2,FALSE))</f>
        <v>3.6999999999999998E-2</v>
      </c>
      <c r="Q6554">
        <f>IF(data!Q6554="NA","",data!Q6554*VLOOKUP(Q$1,$W$3:$X$7,2,FALSE))</f>
        <v>5.9594999999999995E-2</v>
      </c>
      <c r="R6554">
        <f>IF(data!R6554="NA","",data!R6554*VLOOKUP(R$1,$W$3:$X$7,2,FALSE))</f>
        <v>9.8275000000000001E-2</v>
      </c>
      <c r="S6554">
        <f>IF(data!S6554="NA","",data!S6554*VLOOKUP(S$1,$W$3:$X$7,2,FALSE))</f>
        <v>0.10713499999999999</v>
      </c>
      <c r="U6554" s="8">
        <f t="shared" si="204"/>
        <v>0.35643999999999998</v>
      </c>
      <c r="V6554">
        <f t="shared" si="205"/>
        <v>0.9139487179487179</v>
      </c>
    </row>
    <row r="6555" spans="1:22" x14ac:dyDescent="0.25">
      <c r="A6555" t="s">
        <v>64</v>
      </c>
      <c r="B6555">
        <v>17</v>
      </c>
      <c r="C6555" t="s">
        <v>10</v>
      </c>
      <c r="D6555">
        <v>2</v>
      </c>
      <c r="E6555" t="s">
        <v>52</v>
      </c>
      <c r="F6555" s="1">
        <v>39783</v>
      </c>
      <c r="G6555" s="2">
        <v>336</v>
      </c>
      <c r="H6555" s="2">
        <v>14214</v>
      </c>
      <c r="I6555" s="1">
        <v>39839</v>
      </c>
      <c r="J6555" s="2">
        <v>2009</v>
      </c>
      <c r="K6555" s="2">
        <v>26</v>
      </c>
      <c r="L6555" s="2">
        <v>14270</v>
      </c>
      <c r="M6555">
        <v>56</v>
      </c>
      <c r="N6555" s="3">
        <v>3</v>
      </c>
      <c r="O6555">
        <f>IF(data!O6555="NA","",data!O6555*VLOOKUP(O$1,$W$3:$X$7,2,FALSE))</f>
        <v>5.4375E-2</v>
      </c>
      <c r="P6555">
        <f>IF(data!P6555="NA","",data!P6555*VLOOKUP(P$1,$W$3:$X$7,2,FALSE))</f>
        <v>3.6999999999999998E-2</v>
      </c>
      <c r="Q6555">
        <f>IF(data!Q6555="NA","",data!Q6555*VLOOKUP(Q$1,$W$3:$X$7,2,FALSE))</f>
        <v>5.9594999999999995E-2</v>
      </c>
      <c r="R6555">
        <f>IF(data!R6555="NA","",data!R6555*VLOOKUP(R$1,$W$3:$X$7,2,FALSE))</f>
        <v>9.8275000000000001E-2</v>
      </c>
      <c r="S6555">
        <f>IF(data!S6555="NA","",data!S6555*VLOOKUP(S$1,$W$3:$X$7,2,FALSE))</f>
        <v>0.10713499999999999</v>
      </c>
      <c r="U6555" s="8">
        <f t="shared" si="204"/>
        <v>0.35637999999999997</v>
      </c>
      <c r="V6555">
        <f t="shared" si="205"/>
        <v>0.91379487179487173</v>
      </c>
    </row>
    <row r="6556" spans="1:22" x14ac:dyDescent="0.25">
      <c r="A6556" t="s">
        <v>64</v>
      </c>
      <c r="B6556">
        <v>17</v>
      </c>
      <c r="C6556" t="s">
        <v>10</v>
      </c>
      <c r="D6556">
        <v>2</v>
      </c>
      <c r="E6556" t="s">
        <v>52</v>
      </c>
      <c r="F6556" s="1">
        <v>39783</v>
      </c>
      <c r="G6556" s="2">
        <v>336</v>
      </c>
      <c r="H6556" s="2">
        <v>14214</v>
      </c>
      <c r="I6556" s="1">
        <v>39839</v>
      </c>
      <c r="J6556" s="2">
        <v>2009</v>
      </c>
      <c r="K6556" s="2">
        <v>26</v>
      </c>
      <c r="L6556" s="2">
        <v>14270</v>
      </c>
      <c r="M6556">
        <v>56</v>
      </c>
      <c r="N6556" s="3">
        <v>3.25</v>
      </c>
      <c r="O6556">
        <f>IF(data!O6556="NA","",data!O6556*VLOOKUP(O$1,$W$3:$X$7,2,FALSE))</f>
        <v>5.4375E-2</v>
      </c>
      <c r="P6556">
        <f>IF(data!P6556="NA","",data!P6556*VLOOKUP(P$1,$W$3:$X$7,2,FALSE))</f>
        <v>3.6999999999999998E-2</v>
      </c>
      <c r="Q6556">
        <f>IF(data!Q6556="NA","",data!Q6556*VLOOKUP(Q$1,$W$3:$X$7,2,FALSE))</f>
        <v>5.9594999999999995E-2</v>
      </c>
      <c r="R6556">
        <f>IF(data!R6556="NA","",data!R6556*VLOOKUP(R$1,$W$3:$X$7,2,FALSE))</f>
        <v>9.8275000000000001E-2</v>
      </c>
      <c r="S6556">
        <f>IF(data!S6556="NA","",data!S6556*VLOOKUP(S$1,$W$3:$X$7,2,FALSE))</f>
        <v>0.10713499999999999</v>
      </c>
      <c r="U6556" s="8">
        <f t="shared" si="204"/>
        <v>0.35637999999999997</v>
      </c>
      <c r="V6556">
        <f t="shared" si="205"/>
        <v>0.91379487179487173</v>
      </c>
    </row>
    <row r="6557" spans="1:22" x14ac:dyDescent="0.25">
      <c r="A6557" t="s">
        <v>64</v>
      </c>
      <c r="B6557">
        <v>17</v>
      </c>
      <c r="C6557" t="s">
        <v>10</v>
      </c>
      <c r="D6557">
        <v>2</v>
      </c>
      <c r="E6557" t="s">
        <v>52</v>
      </c>
      <c r="F6557" s="1">
        <v>39783</v>
      </c>
      <c r="G6557" s="2">
        <v>336</v>
      </c>
      <c r="H6557" s="2">
        <v>14214</v>
      </c>
      <c r="I6557" s="1">
        <v>39839</v>
      </c>
      <c r="J6557" s="2">
        <v>2009</v>
      </c>
      <c r="K6557" s="2">
        <v>26</v>
      </c>
      <c r="L6557" s="2">
        <v>14270</v>
      </c>
      <c r="M6557">
        <v>56</v>
      </c>
      <c r="N6557" s="3">
        <v>3.5</v>
      </c>
      <c r="O6557">
        <f>IF(data!O6557="NA","",data!O6557*VLOOKUP(O$1,$W$3:$X$7,2,FALSE))</f>
        <v>5.4375E-2</v>
      </c>
      <c r="P6557">
        <f>IF(data!P6557="NA","",data!P6557*VLOOKUP(P$1,$W$3:$X$7,2,FALSE))</f>
        <v>3.6999999999999998E-2</v>
      </c>
      <c r="Q6557">
        <f>IF(data!Q6557="NA","",data!Q6557*VLOOKUP(Q$1,$W$3:$X$7,2,FALSE))</f>
        <v>5.9594999999999995E-2</v>
      </c>
      <c r="R6557">
        <f>IF(data!R6557="NA","",data!R6557*VLOOKUP(R$1,$W$3:$X$7,2,FALSE))</f>
        <v>9.8275000000000001E-2</v>
      </c>
      <c r="S6557">
        <f>IF(data!S6557="NA","",data!S6557*VLOOKUP(S$1,$W$3:$X$7,2,FALSE))</f>
        <v>0.10713499999999999</v>
      </c>
      <c r="U6557" s="8">
        <f t="shared" si="204"/>
        <v>0.35637999999999997</v>
      </c>
      <c r="V6557">
        <f t="shared" si="205"/>
        <v>0.91379487179487173</v>
      </c>
    </row>
    <row r="6558" spans="1:22" x14ac:dyDescent="0.25">
      <c r="A6558" t="s">
        <v>64</v>
      </c>
      <c r="B6558">
        <v>17</v>
      </c>
      <c r="C6558" t="s">
        <v>10</v>
      </c>
      <c r="D6558">
        <v>2</v>
      </c>
      <c r="E6558" t="s">
        <v>52</v>
      </c>
      <c r="F6558" s="1">
        <v>39783</v>
      </c>
      <c r="G6558" s="2">
        <v>336</v>
      </c>
      <c r="H6558" s="2">
        <v>14214</v>
      </c>
      <c r="I6558" s="1">
        <v>39839</v>
      </c>
      <c r="J6558" s="2">
        <v>2009</v>
      </c>
      <c r="K6558" s="2">
        <v>26</v>
      </c>
      <c r="L6558" s="2">
        <v>14270</v>
      </c>
      <c r="M6558">
        <v>56</v>
      </c>
      <c r="N6558" s="3">
        <v>3.75</v>
      </c>
      <c r="O6558">
        <f>IF(data!O6558="NA","",data!O6558*VLOOKUP(O$1,$W$3:$X$7,2,FALSE))</f>
        <v>5.4375E-2</v>
      </c>
      <c r="P6558">
        <f>IF(data!P6558="NA","",data!P6558*VLOOKUP(P$1,$W$3:$X$7,2,FALSE))</f>
        <v>3.6999999999999998E-2</v>
      </c>
      <c r="Q6558">
        <f>IF(data!Q6558="NA","",data!Q6558*VLOOKUP(Q$1,$W$3:$X$7,2,FALSE))</f>
        <v>5.9594999999999995E-2</v>
      </c>
      <c r="R6558">
        <f>IF(data!R6558="NA","",data!R6558*VLOOKUP(R$1,$W$3:$X$7,2,FALSE))</f>
        <v>9.8275000000000001E-2</v>
      </c>
      <c r="S6558">
        <f>IF(data!S6558="NA","",data!S6558*VLOOKUP(S$1,$W$3:$X$7,2,FALSE))</f>
        <v>0.10713499999999999</v>
      </c>
      <c r="U6558" s="8">
        <f t="shared" si="204"/>
        <v>0.35637999999999997</v>
      </c>
      <c r="V6558">
        <f t="shared" si="205"/>
        <v>0.91379487179487173</v>
      </c>
    </row>
    <row r="6559" spans="1:22" x14ac:dyDescent="0.25">
      <c r="A6559" t="s">
        <v>64</v>
      </c>
      <c r="B6559">
        <v>17</v>
      </c>
      <c r="C6559" t="s">
        <v>10</v>
      </c>
      <c r="D6559">
        <v>2</v>
      </c>
      <c r="E6559" t="s">
        <v>52</v>
      </c>
      <c r="F6559" s="1">
        <v>39783</v>
      </c>
      <c r="G6559" s="2">
        <v>336</v>
      </c>
      <c r="H6559" s="2">
        <v>14214</v>
      </c>
      <c r="I6559" s="1">
        <v>39839</v>
      </c>
      <c r="J6559" s="2">
        <v>2009</v>
      </c>
      <c r="K6559" s="2">
        <v>26</v>
      </c>
      <c r="L6559" s="2">
        <v>14270</v>
      </c>
      <c r="M6559">
        <v>56</v>
      </c>
      <c r="N6559" s="3">
        <v>4</v>
      </c>
      <c r="O6559">
        <f>IF(data!O6559="NA","",data!O6559*VLOOKUP(O$1,$W$3:$X$7,2,FALSE))</f>
        <v>5.4375E-2</v>
      </c>
      <c r="P6559">
        <f>IF(data!P6559="NA","",data!P6559*VLOOKUP(P$1,$W$3:$X$7,2,FALSE))</f>
        <v>3.6999999999999998E-2</v>
      </c>
      <c r="Q6559">
        <f>IF(data!Q6559="NA","",data!Q6559*VLOOKUP(Q$1,$W$3:$X$7,2,FALSE))</f>
        <v>5.9594999999999995E-2</v>
      </c>
      <c r="R6559">
        <f>IF(data!R6559="NA","",data!R6559*VLOOKUP(R$1,$W$3:$X$7,2,FALSE))</f>
        <v>9.8275000000000001E-2</v>
      </c>
      <c r="S6559">
        <f>IF(data!S6559="NA","",data!S6559*VLOOKUP(S$1,$W$3:$X$7,2,FALSE))</f>
        <v>0.10713499999999999</v>
      </c>
      <c r="U6559" s="8">
        <f t="shared" si="204"/>
        <v>0.35637999999999997</v>
      </c>
      <c r="V6559">
        <f t="shared" si="205"/>
        <v>0.91379487179487173</v>
      </c>
    </row>
    <row r="6560" spans="1:22" x14ac:dyDescent="0.25">
      <c r="A6560" t="s">
        <v>64</v>
      </c>
      <c r="B6560">
        <v>17</v>
      </c>
      <c r="C6560" t="s">
        <v>10</v>
      </c>
      <c r="D6560">
        <v>2</v>
      </c>
      <c r="E6560" t="s">
        <v>52</v>
      </c>
      <c r="F6560" s="1">
        <v>39783</v>
      </c>
      <c r="G6560" s="2">
        <v>336</v>
      </c>
      <c r="H6560" s="2">
        <v>14214</v>
      </c>
      <c r="I6560" s="1">
        <v>39839</v>
      </c>
      <c r="J6560" s="2">
        <v>2009</v>
      </c>
      <c r="K6560" s="2">
        <v>26</v>
      </c>
      <c r="L6560" s="2">
        <v>14270</v>
      </c>
      <c r="M6560">
        <v>56</v>
      </c>
      <c r="N6560" s="3">
        <v>4.25</v>
      </c>
      <c r="O6560">
        <f>IF(data!O6560="NA","",data!O6560*VLOOKUP(O$1,$W$3:$X$7,2,FALSE))</f>
        <v>5.4314999999999995E-2</v>
      </c>
      <c r="P6560">
        <f>IF(data!P6560="NA","",data!P6560*VLOOKUP(P$1,$W$3:$X$7,2,FALSE))</f>
        <v>3.6999999999999998E-2</v>
      </c>
      <c r="Q6560">
        <f>IF(data!Q6560="NA","",data!Q6560*VLOOKUP(Q$1,$W$3:$X$7,2,FALSE))</f>
        <v>5.9594999999999995E-2</v>
      </c>
      <c r="R6560">
        <f>IF(data!R6560="NA","",data!R6560*VLOOKUP(R$1,$W$3:$X$7,2,FALSE))</f>
        <v>9.8275000000000001E-2</v>
      </c>
      <c r="S6560">
        <f>IF(data!S6560="NA","",data!S6560*VLOOKUP(S$1,$W$3:$X$7,2,FALSE))</f>
        <v>0.10713499999999999</v>
      </c>
      <c r="U6560" s="8">
        <f t="shared" si="204"/>
        <v>0.35631999999999997</v>
      </c>
      <c r="V6560">
        <f t="shared" si="205"/>
        <v>0.91364102564102556</v>
      </c>
    </row>
    <row r="6561" spans="1:22" x14ac:dyDescent="0.25">
      <c r="A6561" t="s">
        <v>64</v>
      </c>
      <c r="B6561">
        <v>17</v>
      </c>
      <c r="C6561" t="s">
        <v>10</v>
      </c>
      <c r="D6561">
        <v>2</v>
      </c>
      <c r="E6561" t="s">
        <v>52</v>
      </c>
      <c r="F6561" s="1">
        <v>39783</v>
      </c>
      <c r="G6561" s="2">
        <v>336</v>
      </c>
      <c r="H6561" s="2">
        <v>14214</v>
      </c>
      <c r="I6561" s="1">
        <v>39839</v>
      </c>
      <c r="J6561" s="2">
        <v>2009</v>
      </c>
      <c r="K6561" s="2">
        <v>26</v>
      </c>
      <c r="L6561" s="2">
        <v>14270</v>
      </c>
      <c r="M6561">
        <v>56</v>
      </c>
      <c r="N6561" s="3">
        <v>4.5</v>
      </c>
      <c r="O6561">
        <f>IF(data!O6561="NA","",data!O6561*VLOOKUP(O$1,$W$3:$X$7,2,FALSE))</f>
        <v>5.4314999999999995E-2</v>
      </c>
      <c r="P6561">
        <f>IF(data!P6561="NA","",data!P6561*VLOOKUP(P$1,$W$3:$X$7,2,FALSE))</f>
        <v>3.6999999999999998E-2</v>
      </c>
      <c r="Q6561">
        <f>IF(data!Q6561="NA","",data!Q6561*VLOOKUP(Q$1,$W$3:$X$7,2,FALSE))</f>
        <v>5.9594999999999995E-2</v>
      </c>
      <c r="R6561">
        <f>IF(data!R6561="NA","",data!R6561*VLOOKUP(R$1,$W$3:$X$7,2,FALSE))</f>
        <v>9.8275000000000001E-2</v>
      </c>
      <c r="S6561">
        <f>IF(data!S6561="NA","",data!S6561*VLOOKUP(S$1,$W$3:$X$7,2,FALSE))</f>
        <v>0.10713499999999999</v>
      </c>
      <c r="U6561" s="8">
        <f t="shared" si="204"/>
        <v>0.35631999999999997</v>
      </c>
      <c r="V6561">
        <f t="shared" si="205"/>
        <v>0.91364102564102556</v>
      </c>
    </row>
    <row r="6562" spans="1:22" x14ac:dyDescent="0.25">
      <c r="A6562" t="s">
        <v>64</v>
      </c>
      <c r="B6562">
        <v>17</v>
      </c>
      <c r="C6562" t="s">
        <v>10</v>
      </c>
      <c r="D6562">
        <v>2</v>
      </c>
      <c r="E6562" t="s">
        <v>52</v>
      </c>
      <c r="F6562" s="1">
        <v>39783</v>
      </c>
      <c r="G6562" s="2">
        <v>336</v>
      </c>
      <c r="H6562" s="2">
        <v>14214</v>
      </c>
      <c r="I6562" s="1">
        <v>39839</v>
      </c>
      <c r="J6562" s="2">
        <v>2009</v>
      </c>
      <c r="K6562" s="2">
        <v>26</v>
      </c>
      <c r="L6562" s="2">
        <v>14270</v>
      </c>
      <c r="M6562">
        <v>56</v>
      </c>
      <c r="N6562" s="3">
        <v>4.75</v>
      </c>
      <c r="O6562">
        <f>IF(data!O6562="NA","",data!O6562*VLOOKUP(O$1,$W$3:$X$7,2,FALSE))</f>
        <v>5.4314999999999995E-2</v>
      </c>
      <c r="P6562">
        <f>IF(data!P6562="NA","",data!P6562*VLOOKUP(P$1,$W$3:$X$7,2,FALSE))</f>
        <v>3.6999999999999998E-2</v>
      </c>
      <c r="Q6562">
        <f>IF(data!Q6562="NA","",data!Q6562*VLOOKUP(Q$1,$W$3:$X$7,2,FALSE))</f>
        <v>5.9594999999999995E-2</v>
      </c>
      <c r="R6562">
        <f>IF(data!R6562="NA","",data!R6562*VLOOKUP(R$1,$W$3:$X$7,2,FALSE))</f>
        <v>9.8275000000000001E-2</v>
      </c>
      <c r="S6562">
        <f>IF(data!S6562="NA","",data!S6562*VLOOKUP(S$1,$W$3:$X$7,2,FALSE))</f>
        <v>0.10713499999999999</v>
      </c>
      <c r="U6562" s="8">
        <f t="shared" si="204"/>
        <v>0.35631999999999997</v>
      </c>
      <c r="V6562">
        <f t="shared" si="205"/>
        <v>0.91364102564102556</v>
      </c>
    </row>
    <row r="6563" spans="1:22" x14ac:dyDescent="0.25">
      <c r="A6563" t="s">
        <v>64</v>
      </c>
      <c r="B6563">
        <v>17</v>
      </c>
      <c r="C6563" t="s">
        <v>10</v>
      </c>
      <c r="D6563">
        <v>2</v>
      </c>
      <c r="E6563" t="s">
        <v>52</v>
      </c>
      <c r="F6563" s="1">
        <v>39783</v>
      </c>
      <c r="G6563" s="2">
        <v>336</v>
      </c>
      <c r="H6563" s="2">
        <v>14214</v>
      </c>
      <c r="I6563" s="1">
        <v>39839</v>
      </c>
      <c r="J6563" s="2">
        <v>2009</v>
      </c>
      <c r="K6563" s="2">
        <v>26</v>
      </c>
      <c r="L6563" s="2">
        <v>14270</v>
      </c>
      <c r="M6563">
        <v>56</v>
      </c>
      <c r="N6563" s="3">
        <v>5</v>
      </c>
      <c r="O6563">
        <f>IF(data!O6563="NA","",data!O6563*VLOOKUP(O$1,$W$3:$X$7,2,FALSE))</f>
        <v>5.4314999999999995E-2</v>
      </c>
      <c r="P6563">
        <f>IF(data!P6563="NA","",data!P6563*VLOOKUP(P$1,$W$3:$X$7,2,FALSE))</f>
        <v>3.6999999999999998E-2</v>
      </c>
      <c r="Q6563">
        <f>IF(data!Q6563="NA","",data!Q6563*VLOOKUP(Q$1,$W$3:$X$7,2,FALSE))</f>
        <v>5.9594999999999995E-2</v>
      </c>
      <c r="R6563">
        <f>IF(data!R6563="NA","",data!R6563*VLOOKUP(R$1,$W$3:$X$7,2,FALSE))</f>
        <v>9.8275000000000001E-2</v>
      </c>
      <c r="S6563">
        <f>IF(data!S6563="NA","",data!S6563*VLOOKUP(S$1,$W$3:$X$7,2,FALSE))</f>
        <v>0.10713499999999999</v>
      </c>
      <c r="U6563" s="8">
        <f t="shared" si="204"/>
        <v>0.35631999999999997</v>
      </c>
      <c r="V6563">
        <f t="shared" si="205"/>
        <v>0.91364102564102556</v>
      </c>
    </row>
    <row r="6564" spans="1:22" x14ac:dyDescent="0.25">
      <c r="A6564" t="s">
        <v>64</v>
      </c>
      <c r="B6564">
        <v>17</v>
      </c>
      <c r="C6564" t="s">
        <v>10</v>
      </c>
      <c r="D6564">
        <v>2</v>
      </c>
      <c r="E6564" t="s">
        <v>52</v>
      </c>
      <c r="F6564" s="1">
        <v>39783</v>
      </c>
      <c r="G6564" s="2">
        <v>336</v>
      </c>
      <c r="H6564" s="2">
        <v>14214</v>
      </c>
      <c r="I6564" s="1">
        <v>39839</v>
      </c>
      <c r="J6564" s="2">
        <v>2009</v>
      </c>
      <c r="K6564" s="2">
        <v>26</v>
      </c>
      <c r="L6564" s="2">
        <v>14270</v>
      </c>
      <c r="M6564">
        <v>56</v>
      </c>
      <c r="N6564" s="3">
        <v>5.25</v>
      </c>
      <c r="O6564">
        <f>IF(data!O6564="NA","",data!O6564*VLOOKUP(O$1,$W$3:$X$7,2,FALSE))</f>
        <v>5.4314999999999995E-2</v>
      </c>
      <c r="P6564">
        <f>IF(data!P6564="NA","",data!P6564*VLOOKUP(P$1,$W$3:$X$7,2,FALSE))</f>
        <v>3.6999999999999998E-2</v>
      </c>
      <c r="Q6564">
        <f>IF(data!Q6564="NA","",data!Q6564*VLOOKUP(Q$1,$W$3:$X$7,2,FALSE))</f>
        <v>5.9594999999999995E-2</v>
      </c>
      <c r="R6564">
        <f>IF(data!R6564="NA","",data!R6564*VLOOKUP(R$1,$W$3:$X$7,2,FALSE))</f>
        <v>9.8275000000000001E-2</v>
      </c>
      <c r="S6564">
        <f>IF(data!S6564="NA","",data!S6564*VLOOKUP(S$1,$W$3:$X$7,2,FALSE))</f>
        <v>0.10713499999999999</v>
      </c>
      <c r="U6564" s="8">
        <f t="shared" si="204"/>
        <v>0.35631999999999997</v>
      </c>
      <c r="V6564">
        <f t="shared" si="205"/>
        <v>0.91364102564102556</v>
      </c>
    </row>
    <row r="6565" spans="1:22" x14ac:dyDescent="0.25">
      <c r="A6565" t="s">
        <v>64</v>
      </c>
      <c r="B6565">
        <v>17</v>
      </c>
      <c r="C6565" t="s">
        <v>10</v>
      </c>
      <c r="D6565">
        <v>2</v>
      </c>
      <c r="E6565" t="s">
        <v>52</v>
      </c>
      <c r="F6565" s="1">
        <v>39783</v>
      </c>
      <c r="G6565" s="2">
        <v>336</v>
      </c>
      <c r="H6565" s="2">
        <v>14214</v>
      </c>
      <c r="I6565" s="1">
        <v>39839</v>
      </c>
      <c r="J6565" s="2">
        <v>2009</v>
      </c>
      <c r="K6565" s="2">
        <v>26</v>
      </c>
      <c r="L6565" s="2">
        <v>14270</v>
      </c>
      <c r="M6565">
        <v>56</v>
      </c>
      <c r="N6565" s="3">
        <v>5.5</v>
      </c>
      <c r="O6565">
        <f>IF(data!O6565="NA","",data!O6565*VLOOKUP(O$1,$W$3:$X$7,2,FALSE))</f>
        <v>5.4255000000000005E-2</v>
      </c>
      <c r="P6565">
        <f>IF(data!P6565="NA","",data!P6565*VLOOKUP(P$1,$W$3:$X$7,2,FALSE))</f>
        <v>3.6999999999999998E-2</v>
      </c>
      <c r="Q6565">
        <f>IF(data!Q6565="NA","",data!Q6565*VLOOKUP(Q$1,$W$3:$X$7,2,FALSE))</f>
        <v>5.9594999999999995E-2</v>
      </c>
      <c r="R6565">
        <f>IF(data!R6565="NA","",data!R6565*VLOOKUP(R$1,$W$3:$X$7,2,FALSE))</f>
        <v>9.8275000000000001E-2</v>
      </c>
      <c r="S6565">
        <f>IF(data!S6565="NA","",data!S6565*VLOOKUP(S$1,$W$3:$X$7,2,FALSE))</f>
        <v>0.10713499999999999</v>
      </c>
      <c r="U6565" s="8">
        <f t="shared" si="204"/>
        <v>0.35625999999999997</v>
      </c>
      <c r="V6565">
        <f t="shared" si="205"/>
        <v>0.91348717948717939</v>
      </c>
    </row>
    <row r="6566" spans="1:22" x14ac:dyDescent="0.25">
      <c r="A6566" t="s">
        <v>64</v>
      </c>
      <c r="B6566">
        <v>17</v>
      </c>
      <c r="C6566" t="s">
        <v>10</v>
      </c>
      <c r="D6566">
        <v>2</v>
      </c>
      <c r="E6566" t="s">
        <v>52</v>
      </c>
      <c r="F6566" s="1">
        <v>39783</v>
      </c>
      <c r="G6566" s="2">
        <v>336</v>
      </c>
      <c r="H6566" s="2">
        <v>14214</v>
      </c>
      <c r="I6566" s="1">
        <v>39839</v>
      </c>
      <c r="J6566" s="2">
        <v>2009</v>
      </c>
      <c r="K6566" s="2">
        <v>26</v>
      </c>
      <c r="L6566" s="2">
        <v>14270</v>
      </c>
      <c r="M6566">
        <v>56</v>
      </c>
      <c r="N6566" s="3">
        <v>5.75</v>
      </c>
      <c r="O6566">
        <f>IF(data!O6566="NA","",data!O6566*VLOOKUP(O$1,$W$3:$X$7,2,FALSE))</f>
        <v>5.4255000000000005E-2</v>
      </c>
      <c r="P6566">
        <f>IF(data!P6566="NA","",data!P6566*VLOOKUP(P$1,$W$3:$X$7,2,FALSE))</f>
        <v>3.6999999999999998E-2</v>
      </c>
      <c r="Q6566">
        <f>IF(data!Q6566="NA","",data!Q6566*VLOOKUP(Q$1,$W$3:$X$7,2,FALSE))</f>
        <v>5.9594999999999995E-2</v>
      </c>
      <c r="R6566">
        <f>IF(data!R6566="NA","",data!R6566*VLOOKUP(R$1,$W$3:$X$7,2,FALSE))</f>
        <v>9.8275000000000001E-2</v>
      </c>
      <c r="S6566">
        <f>IF(data!S6566="NA","",data!S6566*VLOOKUP(S$1,$W$3:$X$7,2,FALSE))</f>
        <v>0.10713499999999999</v>
      </c>
      <c r="U6566" s="8">
        <f t="shared" si="204"/>
        <v>0.35625999999999997</v>
      </c>
      <c r="V6566">
        <f t="shared" si="205"/>
        <v>0.91348717948717939</v>
      </c>
    </row>
    <row r="6567" spans="1:22" x14ac:dyDescent="0.25">
      <c r="A6567" t="s">
        <v>64</v>
      </c>
      <c r="B6567">
        <v>17</v>
      </c>
      <c r="C6567" t="s">
        <v>10</v>
      </c>
      <c r="D6567">
        <v>2</v>
      </c>
      <c r="E6567" t="s">
        <v>52</v>
      </c>
      <c r="F6567" s="1">
        <v>39783</v>
      </c>
      <c r="G6567" s="2">
        <v>336</v>
      </c>
      <c r="H6567" s="2">
        <v>14214</v>
      </c>
      <c r="I6567" s="1">
        <v>39839</v>
      </c>
      <c r="J6567" s="2">
        <v>2009</v>
      </c>
      <c r="K6567" s="2">
        <v>26</v>
      </c>
      <c r="L6567" s="2">
        <v>14270</v>
      </c>
      <c r="M6567">
        <v>56</v>
      </c>
      <c r="N6567" s="3">
        <v>6</v>
      </c>
      <c r="O6567">
        <f>IF(data!O6567="NA","",data!O6567*VLOOKUP(O$1,$W$3:$X$7,2,FALSE))</f>
        <v>5.4255000000000005E-2</v>
      </c>
      <c r="P6567">
        <f>IF(data!P6567="NA","",data!P6567*VLOOKUP(P$1,$W$3:$X$7,2,FALSE))</f>
        <v>3.6999999999999998E-2</v>
      </c>
      <c r="Q6567">
        <f>IF(data!Q6567="NA","",data!Q6567*VLOOKUP(Q$1,$W$3:$X$7,2,FALSE))</f>
        <v>5.9594999999999995E-2</v>
      </c>
      <c r="R6567">
        <f>IF(data!R6567="NA","",data!R6567*VLOOKUP(R$1,$W$3:$X$7,2,FALSE))</f>
        <v>9.8275000000000001E-2</v>
      </c>
      <c r="S6567">
        <f>IF(data!S6567="NA","",data!S6567*VLOOKUP(S$1,$W$3:$X$7,2,FALSE))</f>
        <v>0.10713499999999999</v>
      </c>
      <c r="U6567" s="8">
        <f t="shared" si="204"/>
        <v>0.35625999999999997</v>
      </c>
      <c r="V6567">
        <f t="shared" si="205"/>
        <v>0.91348717948717939</v>
      </c>
    </row>
    <row r="6568" spans="1:22" x14ac:dyDescent="0.25">
      <c r="A6568" t="s">
        <v>64</v>
      </c>
      <c r="B6568">
        <v>17</v>
      </c>
      <c r="C6568" t="s">
        <v>10</v>
      </c>
      <c r="D6568">
        <v>2</v>
      </c>
      <c r="E6568" t="s">
        <v>52</v>
      </c>
      <c r="F6568" s="1">
        <v>39783</v>
      </c>
      <c r="G6568" s="2">
        <v>336</v>
      </c>
      <c r="H6568" s="2">
        <v>14214</v>
      </c>
      <c r="I6568" s="1">
        <v>39839</v>
      </c>
      <c r="J6568" s="2">
        <v>2009</v>
      </c>
      <c r="K6568" s="2">
        <v>26</v>
      </c>
      <c r="L6568" s="2">
        <v>14270</v>
      </c>
      <c r="M6568">
        <v>56</v>
      </c>
      <c r="N6568" s="3">
        <v>6.25</v>
      </c>
      <c r="O6568">
        <f>IF(data!O6568="NA","",data!O6568*VLOOKUP(O$1,$W$3:$X$7,2,FALSE))</f>
        <v>5.4255000000000005E-2</v>
      </c>
      <c r="P6568">
        <f>IF(data!P6568="NA","",data!P6568*VLOOKUP(P$1,$W$3:$X$7,2,FALSE))</f>
        <v>3.6999999999999998E-2</v>
      </c>
      <c r="Q6568">
        <f>IF(data!Q6568="NA","",data!Q6568*VLOOKUP(Q$1,$W$3:$X$7,2,FALSE))</f>
        <v>5.9594999999999995E-2</v>
      </c>
      <c r="R6568">
        <f>IF(data!R6568="NA","",data!R6568*VLOOKUP(R$1,$W$3:$X$7,2,FALSE))</f>
        <v>9.8275000000000001E-2</v>
      </c>
      <c r="S6568">
        <f>IF(data!S6568="NA","",data!S6568*VLOOKUP(S$1,$W$3:$X$7,2,FALSE))</f>
        <v>0.10713499999999999</v>
      </c>
      <c r="U6568" s="8">
        <f t="shared" si="204"/>
        <v>0.35625999999999997</v>
      </c>
      <c r="V6568">
        <f t="shared" si="205"/>
        <v>0.91348717948717939</v>
      </c>
    </row>
    <row r="6569" spans="1:22" x14ac:dyDescent="0.25">
      <c r="A6569" t="s">
        <v>64</v>
      </c>
      <c r="B6569">
        <v>17</v>
      </c>
      <c r="C6569" t="s">
        <v>10</v>
      </c>
      <c r="D6569">
        <v>2</v>
      </c>
      <c r="E6569" t="s">
        <v>52</v>
      </c>
      <c r="F6569" s="1">
        <v>39783</v>
      </c>
      <c r="G6569" s="2">
        <v>336</v>
      </c>
      <c r="H6569" s="2">
        <v>14214</v>
      </c>
      <c r="I6569" s="1">
        <v>39839</v>
      </c>
      <c r="J6569" s="2">
        <v>2009</v>
      </c>
      <c r="K6569" s="2">
        <v>26</v>
      </c>
      <c r="L6569" s="2">
        <v>14270</v>
      </c>
      <c r="M6569">
        <v>56</v>
      </c>
      <c r="N6569" s="3">
        <v>6.5</v>
      </c>
      <c r="O6569">
        <f>IF(data!O6569="NA","",data!O6569*VLOOKUP(O$1,$W$3:$X$7,2,FALSE))</f>
        <v>5.4255000000000005E-2</v>
      </c>
      <c r="P6569">
        <f>IF(data!P6569="NA","",data!P6569*VLOOKUP(P$1,$W$3:$X$7,2,FALSE))</f>
        <v>3.6999999999999998E-2</v>
      </c>
      <c r="Q6569">
        <f>IF(data!Q6569="NA","",data!Q6569*VLOOKUP(Q$1,$W$3:$X$7,2,FALSE))</f>
        <v>5.9594999999999995E-2</v>
      </c>
      <c r="R6569">
        <f>IF(data!R6569="NA","",data!R6569*VLOOKUP(R$1,$W$3:$X$7,2,FALSE))</f>
        <v>9.8275000000000001E-2</v>
      </c>
      <c r="S6569">
        <f>IF(data!S6569="NA","",data!S6569*VLOOKUP(S$1,$W$3:$X$7,2,FALSE))</f>
        <v>0.10713499999999999</v>
      </c>
      <c r="U6569" s="8">
        <f t="shared" si="204"/>
        <v>0.35625999999999997</v>
      </c>
      <c r="V6569">
        <f t="shared" si="205"/>
        <v>0.91348717948717939</v>
      </c>
    </row>
    <row r="6570" spans="1:22" x14ac:dyDescent="0.25">
      <c r="A6570" t="s">
        <v>64</v>
      </c>
      <c r="B6570">
        <v>17</v>
      </c>
      <c r="C6570" t="s">
        <v>10</v>
      </c>
      <c r="D6570">
        <v>2</v>
      </c>
      <c r="E6570" t="s">
        <v>52</v>
      </c>
      <c r="F6570" s="1">
        <v>39783</v>
      </c>
      <c r="G6570" s="2">
        <v>336</v>
      </c>
      <c r="H6570" s="2">
        <v>14214</v>
      </c>
      <c r="I6570" s="1">
        <v>39839</v>
      </c>
      <c r="J6570" s="2">
        <v>2009</v>
      </c>
      <c r="K6570" s="2">
        <v>26</v>
      </c>
      <c r="L6570" s="2">
        <v>14270</v>
      </c>
      <c r="M6570">
        <v>56</v>
      </c>
      <c r="N6570" s="3">
        <v>6.75</v>
      </c>
      <c r="O6570">
        <f>IF(data!O6570="NA","",data!O6570*VLOOKUP(O$1,$W$3:$X$7,2,FALSE))</f>
        <v>5.4255000000000005E-2</v>
      </c>
      <c r="P6570">
        <f>IF(data!P6570="NA","",data!P6570*VLOOKUP(P$1,$W$3:$X$7,2,FALSE))</f>
        <v>3.6999999999999998E-2</v>
      </c>
      <c r="Q6570">
        <f>IF(data!Q6570="NA","",data!Q6570*VLOOKUP(Q$1,$W$3:$X$7,2,FALSE))</f>
        <v>5.9594999999999995E-2</v>
      </c>
      <c r="R6570">
        <f>IF(data!R6570="NA","",data!R6570*VLOOKUP(R$1,$W$3:$X$7,2,FALSE))</f>
        <v>9.8275000000000001E-2</v>
      </c>
      <c r="S6570">
        <f>IF(data!S6570="NA","",data!S6570*VLOOKUP(S$1,$W$3:$X$7,2,FALSE))</f>
        <v>0.10713499999999999</v>
      </c>
      <c r="U6570" s="8">
        <f t="shared" si="204"/>
        <v>0.35625999999999997</v>
      </c>
      <c r="V6570">
        <f t="shared" si="205"/>
        <v>0.91348717948717939</v>
      </c>
    </row>
    <row r="6571" spans="1:22" x14ac:dyDescent="0.25">
      <c r="A6571" t="s">
        <v>64</v>
      </c>
      <c r="B6571">
        <v>17</v>
      </c>
      <c r="C6571" t="s">
        <v>10</v>
      </c>
      <c r="D6571">
        <v>2</v>
      </c>
      <c r="E6571" t="s">
        <v>52</v>
      </c>
      <c r="F6571" s="1">
        <v>39783</v>
      </c>
      <c r="G6571" s="2">
        <v>336</v>
      </c>
      <c r="H6571" s="2">
        <v>14214</v>
      </c>
      <c r="I6571" s="1">
        <v>39839</v>
      </c>
      <c r="J6571" s="2">
        <v>2009</v>
      </c>
      <c r="K6571" s="2">
        <v>26</v>
      </c>
      <c r="L6571" s="2">
        <v>14270</v>
      </c>
      <c r="M6571">
        <v>56</v>
      </c>
      <c r="N6571" s="3">
        <v>7</v>
      </c>
      <c r="O6571">
        <f>IF(data!O6571="NA","",data!O6571*VLOOKUP(O$1,$W$3:$X$7,2,FALSE))</f>
        <v>5.4255000000000005E-2</v>
      </c>
      <c r="P6571">
        <f>IF(data!P6571="NA","",data!P6571*VLOOKUP(P$1,$W$3:$X$7,2,FALSE))</f>
        <v>3.696E-2</v>
      </c>
      <c r="Q6571">
        <f>IF(data!Q6571="NA","",data!Q6571*VLOOKUP(Q$1,$W$3:$X$7,2,FALSE))</f>
        <v>5.9594999999999995E-2</v>
      </c>
      <c r="R6571">
        <f>IF(data!R6571="NA","",data!R6571*VLOOKUP(R$1,$W$3:$X$7,2,FALSE))</f>
        <v>9.8275000000000001E-2</v>
      </c>
      <c r="S6571">
        <f>IF(data!S6571="NA","",data!S6571*VLOOKUP(S$1,$W$3:$X$7,2,FALSE))</f>
        <v>0.10713499999999999</v>
      </c>
      <c r="U6571" s="8">
        <f t="shared" si="204"/>
        <v>0.35621999999999998</v>
      </c>
      <c r="V6571">
        <f t="shared" si="205"/>
        <v>0.91338461538461535</v>
      </c>
    </row>
    <row r="6572" spans="1:22" x14ac:dyDescent="0.25">
      <c r="A6572" t="s">
        <v>64</v>
      </c>
      <c r="B6572">
        <v>17</v>
      </c>
      <c r="C6572" t="s">
        <v>10</v>
      </c>
      <c r="D6572">
        <v>2</v>
      </c>
      <c r="E6572" t="s">
        <v>52</v>
      </c>
      <c r="F6572" s="1">
        <v>39783</v>
      </c>
      <c r="G6572" s="2">
        <v>336</v>
      </c>
      <c r="H6572" s="2">
        <v>14214</v>
      </c>
      <c r="I6572" s="1">
        <v>39839</v>
      </c>
      <c r="J6572" s="2">
        <v>2009</v>
      </c>
      <c r="K6572" s="2">
        <v>26</v>
      </c>
      <c r="L6572" s="2">
        <v>14270</v>
      </c>
      <c r="M6572">
        <v>56</v>
      </c>
      <c r="N6572" s="3">
        <v>7.25</v>
      </c>
      <c r="O6572">
        <f>IF(data!O6572="NA","",data!O6572*VLOOKUP(O$1,$W$3:$X$7,2,FALSE))</f>
        <v>5.4195E-2</v>
      </c>
      <c r="P6572">
        <f>IF(data!P6572="NA","",data!P6572*VLOOKUP(P$1,$W$3:$X$7,2,FALSE))</f>
        <v>3.696E-2</v>
      </c>
      <c r="Q6572">
        <f>IF(data!Q6572="NA","",data!Q6572*VLOOKUP(Q$1,$W$3:$X$7,2,FALSE))</f>
        <v>5.9534999999999991E-2</v>
      </c>
      <c r="R6572">
        <f>IF(data!R6572="NA","",data!R6572*VLOOKUP(R$1,$W$3:$X$7,2,FALSE))</f>
        <v>9.8275000000000001E-2</v>
      </c>
      <c r="S6572">
        <f>IF(data!S6572="NA","",data!S6572*VLOOKUP(S$1,$W$3:$X$7,2,FALSE))</f>
        <v>0.10713499999999999</v>
      </c>
      <c r="U6572" s="8">
        <f t="shared" si="204"/>
        <v>0.35609999999999997</v>
      </c>
      <c r="V6572">
        <f t="shared" si="205"/>
        <v>0.91307692307692301</v>
      </c>
    </row>
    <row r="6573" spans="1:22" x14ac:dyDescent="0.25">
      <c r="A6573" t="s">
        <v>64</v>
      </c>
      <c r="B6573">
        <v>17</v>
      </c>
      <c r="C6573" t="s">
        <v>10</v>
      </c>
      <c r="D6573">
        <v>2</v>
      </c>
      <c r="E6573" t="s">
        <v>52</v>
      </c>
      <c r="F6573" s="1">
        <v>39783</v>
      </c>
      <c r="G6573" s="2">
        <v>336</v>
      </c>
      <c r="H6573" s="2">
        <v>14214</v>
      </c>
      <c r="I6573" s="1">
        <v>39839</v>
      </c>
      <c r="J6573" s="2">
        <v>2009</v>
      </c>
      <c r="K6573" s="2">
        <v>26</v>
      </c>
      <c r="L6573" s="2">
        <v>14270</v>
      </c>
      <c r="M6573">
        <v>56</v>
      </c>
      <c r="N6573" s="3">
        <v>7.5</v>
      </c>
      <c r="O6573">
        <f>IF(data!O6573="NA","",data!O6573*VLOOKUP(O$1,$W$3:$X$7,2,FALSE))</f>
        <v>5.4195E-2</v>
      </c>
      <c r="P6573">
        <f>IF(data!P6573="NA","",data!P6573*VLOOKUP(P$1,$W$3:$X$7,2,FALSE))</f>
        <v>3.696E-2</v>
      </c>
      <c r="Q6573">
        <f>IF(data!Q6573="NA","",data!Q6573*VLOOKUP(Q$1,$W$3:$X$7,2,FALSE))</f>
        <v>5.9534999999999991E-2</v>
      </c>
      <c r="R6573">
        <f>IF(data!R6573="NA","",data!R6573*VLOOKUP(R$1,$W$3:$X$7,2,FALSE))</f>
        <v>9.8275000000000001E-2</v>
      </c>
      <c r="S6573">
        <f>IF(data!S6573="NA","",data!S6573*VLOOKUP(S$1,$W$3:$X$7,2,FALSE))</f>
        <v>0.10713499999999999</v>
      </c>
      <c r="U6573" s="8">
        <f t="shared" si="204"/>
        <v>0.35609999999999997</v>
      </c>
      <c r="V6573">
        <f t="shared" si="205"/>
        <v>0.91307692307692301</v>
      </c>
    </row>
    <row r="6574" spans="1:22" x14ac:dyDescent="0.25">
      <c r="A6574" t="s">
        <v>64</v>
      </c>
      <c r="B6574">
        <v>17</v>
      </c>
      <c r="C6574" t="s">
        <v>10</v>
      </c>
      <c r="D6574">
        <v>2</v>
      </c>
      <c r="E6574" t="s">
        <v>52</v>
      </c>
      <c r="F6574" s="1">
        <v>39783</v>
      </c>
      <c r="G6574" s="2">
        <v>336</v>
      </c>
      <c r="H6574" s="2">
        <v>14214</v>
      </c>
      <c r="I6574" s="1">
        <v>39839</v>
      </c>
      <c r="J6574" s="2">
        <v>2009</v>
      </c>
      <c r="K6574" s="2">
        <v>26</v>
      </c>
      <c r="L6574" s="2">
        <v>14270</v>
      </c>
      <c r="M6574">
        <v>56</v>
      </c>
      <c r="N6574" s="3">
        <v>7.75</v>
      </c>
      <c r="O6574">
        <f>IF(data!O6574="NA","",data!O6574*VLOOKUP(O$1,$W$3:$X$7,2,FALSE))</f>
        <v>5.4195E-2</v>
      </c>
      <c r="P6574">
        <f>IF(data!P6574="NA","",data!P6574*VLOOKUP(P$1,$W$3:$X$7,2,FALSE))</f>
        <v>3.696E-2</v>
      </c>
      <c r="Q6574">
        <f>IF(data!Q6574="NA","",data!Q6574*VLOOKUP(Q$1,$W$3:$X$7,2,FALSE))</f>
        <v>5.9534999999999991E-2</v>
      </c>
      <c r="R6574">
        <f>IF(data!R6574="NA","",data!R6574*VLOOKUP(R$1,$W$3:$X$7,2,FALSE))</f>
        <v>9.8275000000000001E-2</v>
      </c>
      <c r="S6574">
        <f>IF(data!S6574="NA","",data!S6574*VLOOKUP(S$1,$W$3:$X$7,2,FALSE))</f>
        <v>0.10713499999999999</v>
      </c>
      <c r="U6574" s="8">
        <f t="shared" si="204"/>
        <v>0.35609999999999997</v>
      </c>
      <c r="V6574">
        <f t="shared" si="205"/>
        <v>0.91307692307692301</v>
      </c>
    </row>
    <row r="6575" spans="1:22" x14ac:dyDescent="0.25">
      <c r="A6575" t="s">
        <v>64</v>
      </c>
      <c r="B6575">
        <v>17</v>
      </c>
      <c r="C6575" t="s">
        <v>10</v>
      </c>
      <c r="D6575">
        <v>2</v>
      </c>
      <c r="E6575" t="s">
        <v>52</v>
      </c>
      <c r="F6575" s="1">
        <v>39783</v>
      </c>
      <c r="G6575" s="2">
        <v>336</v>
      </c>
      <c r="H6575" s="2">
        <v>14214</v>
      </c>
      <c r="I6575" s="1">
        <v>39839</v>
      </c>
      <c r="J6575" s="2">
        <v>2009</v>
      </c>
      <c r="K6575" s="2">
        <v>26</v>
      </c>
      <c r="L6575" s="2">
        <v>14270</v>
      </c>
      <c r="M6575">
        <v>56</v>
      </c>
      <c r="N6575" s="3">
        <v>8</v>
      </c>
      <c r="O6575">
        <f>IF(data!O6575="NA","",data!O6575*VLOOKUP(O$1,$W$3:$X$7,2,FALSE))</f>
        <v>5.4195E-2</v>
      </c>
      <c r="P6575">
        <f>IF(data!P6575="NA","",data!P6575*VLOOKUP(P$1,$W$3:$X$7,2,FALSE))</f>
        <v>3.696E-2</v>
      </c>
      <c r="Q6575">
        <f>IF(data!Q6575="NA","",data!Q6575*VLOOKUP(Q$1,$W$3:$X$7,2,FALSE))</f>
        <v>5.9534999999999991E-2</v>
      </c>
      <c r="R6575">
        <f>IF(data!R6575="NA","",data!R6575*VLOOKUP(R$1,$W$3:$X$7,2,FALSE))</f>
        <v>9.8275000000000001E-2</v>
      </c>
      <c r="S6575">
        <f>IF(data!S6575="NA","",data!S6575*VLOOKUP(S$1,$W$3:$X$7,2,FALSE))</f>
        <v>0.10713499999999999</v>
      </c>
      <c r="U6575" s="8">
        <f t="shared" si="204"/>
        <v>0.35609999999999997</v>
      </c>
      <c r="V6575">
        <f t="shared" si="205"/>
        <v>0.91307692307692301</v>
      </c>
    </row>
    <row r="6576" spans="1:22" x14ac:dyDescent="0.25">
      <c r="A6576" t="s">
        <v>64</v>
      </c>
      <c r="B6576">
        <v>17</v>
      </c>
      <c r="C6576" t="s">
        <v>10</v>
      </c>
      <c r="D6576">
        <v>2</v>
      </c>
      <c r="E6576" t="s">
        <v>52</v>
      </c>
      <c r="F6576" s="1">
        <v>39783</v>
      </c>
      <c r="G6576" s="2">
        <v>336</v>
      </c>
      <c r="H6576" s="2">
        <v>14214</v>
      </c>
      <c r="I6576" s="1">
        <v>39839</v>
      </c>
      <c r="J6576" s="2">
        <v>2009</v>
      </c>
      <c r="K6576" s="2">
        <v>26</v>
      </c>
      <c r="L6576" s="2">
        <v>14270</v>
      </c>
      <c r="M6576">
        <v>56</v>
      </c>
      <c r="N6576" s="3">
        <v>8.25</v>
      </c>
      <c r="O6576">
        <f>IF(data!O6576="NA","",data!O6576*VLOOKUP(O$1,$W$3:$X$7,2,FALSE))</f>
        <v>5.4134999999999996E-2</v>
      </c>
      <c r="P6576">
        <f>IF(data!P6576="NA","",data!P6576*VLOOKUP(P$1,$W$3:$X$7,2,FALSE))</f>
        <v>3.696E-2</v>
      </c>
      <c r="Q6576">
        <f>IF(data!Q6576="NA","",data!Q6576*VLOOKUP(Q$1,$W$3:$X$7,2,FALSE))</f>
        <v>5.9534999999999991E-2</v>
      </c>
      <c r="R6576">
        <f>IF(data!R6576="NA","",data!R6576*VLOOKUP(R$1,$W$3:$X$7,2,FALSE))</f>
        <v>9.8275000000000001E-2</v>
      </c>
      <c r="S6576">
        <f>IF(data!S6576="NA","",data!S6576*VLOOKUP(S$1,$W$3:$X$7,2,FALSE))</f>
        <v>0.10713499999999999</v>
      </c>
      <c r="U6576" s="8">
        <f t="shared" si="204"/>
        <v>0.35603999999999997</v>
      </c>
      <c r="V6576">
        <f t="shared" si="205"/>
        <v>0.91292307692307684</v>
      </c>
    </row>
    <row r="6577" spans="1:22" x14ac:dyDescent="0.25">
      <c r="A6577" t="s">
        <v>64</v>
      </c>
      <c r="B6577">
        <v>17</v>
      </c>
      <c r="C6577" t="s">
        <v>10</v>
      </c>
      <c r="D6577">
        <v>2</v>
      </c>
      <c r="E6577" t="s">
        <v>52</v>
      </c>
      <c r="F6577" s="1">
        <v>39783</v>
      </c>
      <c r="G6577" s="2">
        <v>336</v>
      </c>
      <c r="H6577" s="2">
        <v>14214</v>
      </c>
      <c r="I6577" s="1">
        <v>39839</v>
      </c>
      <c r="J6577" s="2">
        <v>2009</v>
      </c>
      <c r="K6577" s="2">
        <v>26</v>
      </c>
      <c r="L6577" s="2">
        <v>14270</v>
      </c>
      <c r="M6577">
        <v>56</v>
      </c>
      <c r="N6577" s="3">
        <v>8.5</v>
      </c>
      <c r="O6577">
        <f>IF(data!O6577="NA","",data!O6577*VLOOKUP(O$1,$W$3:$X$7,2,FALSE))</f>
        <v>5.4134999999999996E-2</v>
      </c>
      <c r="P6577">
        <f>IF(data!P6577="NA","",data!P6577*VLOOKUP(P$1,$W$3:$X$7,2,FALSE))</f>
        <v>3.696E-2</v>
      </c>
      <c r="Q6577">
        <f>IF(data!Q6577="NA","",data!Q6577*VLOOKUP(Q$1,$W$3:$X$7,2,FALSE))</f>
        <v>5.9534999999999991E-2</v>
      </c>
      <c r="R6577">
        <f>IF(data!R6577="NA","",data!R6577*VLOOKUP(R$1,$W$3:$X$7,2,FALSE))</f>
        <v>9.8275000000000001E-2</v>
      </c>
      <c r="S6577">
        <f>IF(data!S6577="NA","",data!S6577*VLOOKUP(S$1,$W$3:$X$7,2,FALSE))</f>
        <v>0.10713499999999999</v>
      </c>
      <c r="U6577" s="8">
        <f t="shared" si="204"/>
        <v>0.35603999999999997</v>
      </c>
      <c r="V6577">
        <f t="shared" si="205"/>
        <v>0.91292307692307684</v>
      </c>
    </row>
    <row r="6578" spans="1:22" x14ac:dyDescent="0.25">
      <c r="A6578" t="s">
        <v>64</v>
      </c>
      <c r="B6578">
        <v>17</v>
      </c>
      <c r="C6578" t="s">
        <v>10</v>
      </c>
      <c r="D6578">
        <v>2</v>
      </c>
      <c r="E6578" t="s">
        <v>52</v>
      </c>
      <c r="F6578" s="1">
        <v>39783</v>
      </c>
      <c r="G6578" s="2">
        <v>336</v>
      </c>
      <c r="H6578" s="2">
        <v>14214</v>
      </c>
      <c r="I6578" s="1">
        <v>39839</v>
      </c>
      <c r="J6578" s="2">
        <v>2009</v>
      </c>
      <c r="K6578" s="2">
        <v>26</v>
      </c>
      <c r="L6578" s="2">
        <v>14270</v>
      </c>
      <c r="M6578">
        <v>56</v>
      </c>
      <c r="N6578" s="3">
        <v>8.75</v>
      </c>
      <c r="O6578">
        <f>IF(data!O6578="NA","",data!O6578*VLOOKUP(O$1,$W$3:$X$7,2,FALSE))</f>
        <v>5.4134999999999996E-2</v>
      </c>
      <c r="P6578">
        <f>IF(data!P6578="NA","",data!P6578*VLOOKUP(P$1,$W$3:$X$7,2,FALSE))</f>
        <v>3.696E-2</v>
      </c>
      <c r="Q6578">
        <f>IF(data!Q6578="NA","",data!Q6578*VLOOKUP(Q$1,$W$3:$X$7,2,FALSE))</f>
        <v>5.9534999999999991E-2</v>
      </c>
      <c r="R6578">
        <f>IF(data!R6578="NA","",data!R6578*VLOOKUP(R$1,$W$3:$X$7,2,FALSE))</f>
        <v>9.8275000000000001E-2</v>
      </c>
      <c r="S6578">
        <f>IF(data!S6578="NA","",data!S6578*VLOOKUP(S$1,$W$3:$X$7,2,FALSE))</f>
        <v>0.10713499999999999</v>
      </c>
      <c r="U6578" s="8">
        <f t="shared" si="204"/>
        <v>0.35603999999999997</v>
      </c>
      <c r="V6578">
        <f t="shared" si="205"/>
        <v>0.91292307692307684</v>
      </c>
    </row>
    <row r="6579" spans="1:22" x14ac:dyDescent="0.25">
      <c r="A6579" t="s">
        <v>64</v>
      </c>
      <c r="B6579">
        <v>17</v>
      </c>
      <c r="C6579" t="s">
        <v>10</v>
      </c>
      <c r="D6579">
        <v>2</v>
      </c>
      <c r="E6579" t="s">
        <v>52</v>
      </c>
      <c r="F6579" s="1">
        <v>39783</v>
      </c>
      <c r="G6579" s="2">
        <v>336</v>
      </c>
      <c r="H6579" s="2">
        <v>14214</v>
      </c>
      <c r="I6579" s="1">
        <v>39839</v>
      </c>
      <c r="J6579" s="2">
        <v>2009</v>
      </c>
      <c r="K6579" s="2">
        <v>26</v>
      </c>
      <c r="L6579" s="2">
        <v>14270</v>
      </c>
      <c r="M6579">
        <v>56</v>
      </c>
      <c r="N6579" s="3">
        <v>9</v>
      </c>
      <c r="O6579">
        <f>IF(data!O6579="NA","",data!O6579*VLOOKUP(O$1,$W$3:$X$7,2,FALSE))</f>
        <v>5.4134999999999996E-2</v>
      </c>
      <c r="P6579">
        <f>IF(data!P6579="NA","",data!P6579*VLOOKUP(P$1,$W$3:$X$7,2,FALSE))</f>
        <v>3.696E-2</v>
      </c>
      <c r="Q6579">
        <f>IF(data!Q6579="NA","",data!Q6579*VLOOKUP(Q$1,$W$3:$X$7,2,FALSE))</f>
        <v>5.9534999999999991E-2</v>
      </c>
      <c r="R6579">
        <f>IF(data!R6579="NA","",data!R6579*VLOOKUP(R$1,$W$3:$X$7,2,FALSE))</f>
        <v>9.8275000000000001E-2</v>
      </c>
      <c r="S6579">
        <f>IF(data!S6579="NA","",data!S6579*VLOOKUP(S$1,$W$3:$X$7,2,FALSE))</f>
        <v>0.10713499999999999</v>
      </c>
      <c r="U6579" s="8">
        <f t="shared" si="204"/>
        <v>0.35603999999999997</v>
      </c>
      <c r="V6579">
        <f t="shared" si="205"/>
        <v>0.91292307692307684</v>
      </c>
    </row>
    <row r="6580" spans="1:22" x14ac:dyDescent="0.25">
      <c r="A6580" t="s">
        <v>64</v>
      </c>
      <c r="B6580">
        <v>17</v>
      </c>
      <c r="C6580" t="s">
        <v>10</v>
      </c>
      <c r="D6580">
        <v>2</v>
      </c>
      <c r="E6580" t="s">
        <v>52</v>
      </c>
      <c r="F6580" s="1">
        <v>39783</v>
      </c>
      <c r="G6580" s="2">
        <v>336</v>
      </c>
      <c r="H6580" s="2">
        <v>14214</v>
      </c>
      <c r="I6580" s="1">
        <v>39839</v>
      </c>
      <c r="J6580" s="2">
        <v>2009</v>
      </c>
      <c r="K6580" s="2">
        <v>26</v>
      </c>
      <c r="L6580" s="2">
        <v>14270</v>
      </c>
      <c r="M6580">
        <v>56</v>
      </c>
      <c r="N6580" s="3">
        <v>9.25</v>
      </c>
      <c r="O6580">
        <f>IF(data!O6580="NA","",data!O6580*VLOOKUP(O$1,$W$3:$X$7,2,FALSE))</f>
        <v>5.4134999999999996E-2</v>
      </c>
      <c r="P6580">
        <f>IF(data!P6580="NA","",data!P6580*VLOOKUP(P$1,$W$3:$X$7,2,FALSE))</f>
        <v>3.696E-2</v>
      </c>
      <c r="Q6580">
        <f>IF(data!Q6580="NA","",data!Q6580*VLOOKUP(Q$1,$W$3:$X$7,2,FALSE))</f>
        <v>5.9534999999999991E-2</v>
      </c>
      <c r="R6580">
        <f>IF(data!R6580="NA","",data!R6580*VLOOKUP(R$1,$W$3:$X$7,2,FALSE))</f>
        <v>9.8275000000000001E-2</v>
      </c>
      <c r="S6580">
        <f>IF(data!S6580="NA","",data!S6580*VLOOKUP(S$1,$W$3:$X$7,2,FALSE))</f>
        <v>0.10713499999999999</v>
      </c>
      <c r="U6580" s="8">
        <f t="shared" si="204"/>
        <v>0.35603999999999997</v>
      </c>
      <c r="V6580">
        <f t="shared" si="205"/>
        <v>0.91292307692307684</v>
      </c>
    </row>
    <row r="6581" spans="1:22" x14ac:dyDescent="0.25">
      <c r="A6581" t="s">
        <v>64</v>
      </c>
      <c r="B6581">
        <v>17</v>
      </c>
      <c r="C6581" t="s">
        <v>10</v>
      </c>
      <c r="D6581">
        <v>2</v>
      </c>
      <c r="E6581" t="s">
        <v>52</v>
      </c>
      <c r="F6581" s="1">
        <v>39783</v>
      </c>
      <c r="G6581" s="2">
        <v>336</v>
      </c>
      <c r="H6581" s="2">
        <v>14214</v>
      </c>
      <c r="I6581" s="1">
        <v>39839</v>
      </c>
      <c r="J6581" s="2">
        <v>2009</v>
      </c>
      <c r="K6581" s="2">
        <v>26</v>
      </c>
      <c r="L6581" s="2">
        <v>14270</v>
      </c>
      <c r="M6581">
        <v>56</v>
      </c>
      <c r="N6581" s="3">
        <v>9.5</v>
      </c>
      <c r="O6581">
        <f>IF(data!O6581="NA","",data!O6581*VLOOKUP(O$1,$W$3:$X$7,2,FALSE))</f>
        <v>5.4134999999999996E-2</v>
      </c>
      <c r="P6581">
        <f>IF(data!P6581="NA","",data!P6581*VLOOKUP(P$1,$W$3:$X$7,2,FALSE))</f>
        <v>3.696E-2</v>
      </c>
      <c r="Q6581">
        <f>IF(data!Q6581="NA","",data!Q6581*VLOOKUP(Q$1,$W$3:$X$7,2,FALSE))</f>
        <v>5.9534999999999991E-2</v>
      </c>
      <c r="R6581">
        <f>IF(data!R6581="NA","",data!R6581*VLOOKUP(R$1,$W$3:$X$7,2,FALSE))</f>
        <v>9.8275000000000001E-2</v>
      </c>
      <c r="S6581">
        <f>IF(data!S6581="NA","",data!S6581*VLOOKUP(S$1,$W$3:$X$7,2,FALSE))</f>
        <v>0.10713499999999999</v>
      </c>
      <c r="U6581" s="8">
        <f t="shared" si="204"/>
        <v>0.35603999999999997</v>
      </c>
      <c r="V6581">
        <f t="shared" si="205"/>
        <v>0.91292307692307684</v>
      </c>
    </row>
    <row r="6582" spans="1:22" x14ac:dyDescent="0.25">
      <c r="A6582" t="s">
        <v>64</v>
      </c>
      <c r="B6582">
        <v>17</v>
      </c>
      <c r="C6582" t="s">
        <v>10</v>
      </c>
      <c r="D6582">
        <v>2</v>
      </c>
      <c r="E6582" t="s">
        <v>52</v>
      </c>
      <c r="F6582" s="1">
        <v>39783</v>
      </c>
      <c r="G6582" s="2">
        <v>336</v>
      </c>
      <c r="H6582" s="2">
        <v>14214</v>
      </c>
      <c r="I6582" s="1">
        <v>39839</v>
      </c>
      <c r="J6582" s="2">
        <v>2009</v>
      </c>
      <c r="K6582" s="2">
        <v>26</v>
      </c>
      <c r="L6582" s="2">
        <v>14270</v>
      </c>
      <c r="M6582">
        <v>56</v>
      </c>
      <c r="N6582" s="3">
        <v>9.75</v>
      </c>
      <c r="O6582">
        <f>IF(data!O6582="NA","",data!O6582*VLOOKUP(O$1,$W$3:$X$7,2,FALSE))</f>
        <v>5.4134999999999996E-2</v>
      </c>
      <c r="P6582">
        <f>IF(data!P6582="NA","",data!P6582*VLOOKUP(P$1,$W$3:$X$7,2,FALSE))</f>
        <v>3.696E-2</v>
      </c>
      <c r="Q6582">
        <f>IF(data!Q6582="NA","",data!Q6582*VLOOKUP(Q$1,$W$3:$X$7,2,FALSE))</f>
        <v>5.9534999999999991E-2</v>
      </c>
      <c r="R6582">
        <f>IF(data!R6582="NA","",data!R6582*VLOOKUP(R$1,$W$3:$X$7,2,FALSE))</f>
        <v>9.8275000000000001E-2</v>
      </c>
      <c r="S6582">
        <f>IF(data!S6582="NA","",data!S6582*VLOOKUP(S$1,$W$3:$X$7,2,FALSE))</f>
        <v>0.10713499999999999</v>
      </c>
      <c r="U6582" s="8">
        <f t="shared" si="204"/>
        <v>0.35603999999999997</v>
      </c>
      <c r="V6582">
        <f t="shared" si="205"/>
        <v>0.91292307692307684</v>
      </c>
    </row>
    <row r="6583" spans="1:22" x14ac:dyDescent="0.25">
      <c r="A6583" t="s">
        <v>64</v>
      </c>
      <c r="B6583">
        <v>17</v>
      </c>
      <c r="C6583" t="s">
        <v>10</v>
      </c>
      <c r="D6583">
        <v>2</v>
      </c>
      <c r="E6583" t="s">
        <v>52</v>
      </c>
      <c r="F6583" s="1">
        <v>39783</v>
      </c>
      <c r="G6583" s="2">
        <v>336</v>
      </c>
      <c r="H6583" s="2">
        <v>14214</v>
      </c>
      <c r="I6583" s="1">
        <v>39839</v>
      </c>
      <c r="J6583" s="2">
        <v>2009</v>
      </c>
      <c r="K6583" s="2">
        <v>26</v>
      </c>
      <c r="L6583" s="2">
        <v>14270</v>
      </c>
      <c r="M6583">
        <v>56</v>
      </c>
      <c r="N6583" s="3">
        <v>10</v>
      </c>
      <c r="O6583">
        <f>IF(data!O6583="NA","",data!O6583*VLOOKUP(O$1,$W$3:$X$7,2,FALSE))</f>
        <v>5.4134999999999996E-2</v>
      </c>
      <c r="P6583">
        <f>IF(data!P6583="NA","",data!P6583*VLOOKUP(P$1,$W$3:$X$7,2,FALSE))</f>
        <v>3.696E-2</v>
      </c>
      <c r="Q6583">
        <f>IF(data!Q6583="NA","",data!Q6583*VLOOKUP(Q$1,$W$3:$X$7,2,FALSE))</f>
        <v>5.9534999999999991E-2</v>
      </c>
      <c r="R6583">
        <f>IF(data!R6583="NA","",data!R6583*VLOOKUP(R$1,$W$3:$X$7,2,FALSE))</f>
        <v>9.8275000000000001E-2</v>
      </c>
      <c r="S6583">
        <f>IF(data!S6583="NA","",data!S6583*VLOOKUP(S$1,$W$3:$X$7,2,FALSE))</f>
        <v>0.10713499999999999</v>
      </c>
      <c r="U6583" s="8">
        <f t="shared" si="204"/>
        <v>0.35603999999999997</v>
      </c>
      <c r="V6583">
        <f t="shared" si="205"/>
        <v>0.91292307692307684</v>
      </c>
    </row>
    <row r="6584" spans="1:22" x14ac:dyDescent="0.25">
      <c r="A6584" t="s">
        <v>64</v>
      </c>
      <c r="B6584">
        <v>17</v>
      </c>
      <c r="C6584" t="s">
        <v>10</v>
      </c>
      <c r="D6584">
        <v>2</v>
      </c>
      <c r="E6584" t="s">
        <v>52</v>
      </c>
      <c r="F6584" s="1">
        <v>39783</v>
      </c>
      <c r="G6584" s="2">
        <v>336</v>
      </c>
      <c r="H6584" s="2">
        <v>14214</v>
      </c>
      <c r="I6584" s="1">
        <v>39839</v>
      </c>
      <c r="J6584" s="2">
        <v>2009</v>
      </c>
      <c r="K6584" s="2">
        <v>26</v>
      </c>
      <c r="L6584" s="2">
        <v>14270</v>
      </c>
      <c r="M6584">
        <v>56</v>
      </c>
      <c r="N6584" s="3">
        <v>10.25</v>
      </c>
      <c r="O6584">
        <f>IF(data!O6584="NA","",data!O6584*VLOOKUP(O$1,$W$3:$X$7,2,FALSE))</f>
        <v>5.4134999999999996E-2</v>
      </c>
      <c r="P6584">
        <f>IF(data!P6584="NA","",data!P6584*VLOOKUP(P$1,$W$3:$X$7,2,FALSE))</f>
        <v>3.696E-2</v>
      </c>
      <c r="Q6584">
        <f>IF(data!Q6584="NA","",data!Q6584*VLOOKUP(Q$1,$W$3:$X$7,2,FALSE))</f>
        <v>5.9534999999999991E-2</v>
      </c>
      <c r="R6584">
        <f>IF(data!R6584="NA","",data!R6584*VLOOKUP(R$1,$W$3:$X$7,2,FALSE))</f>
        <v>9.8275000000000001E-2</v>
      </c>
      <c r="S6584">
        <f>IF(data!S6584="NA","",data!S6584*VLOOKUP(S$1,$W$3:$X$7,2,FALSE))</f>
        <v>0.10713499999999999</v>
      </c>
      <c r="U6584" s="8">
        <f t="shared" si="204"/>
        <v>0.35603999999999997</v>
      </c>
      <c r="V6584">
        <f t="shared" si="205"/>
        <v>0.91292307692307684</v>
      </c>
    </row>
    <row r="6585" spans="1:22" x14ac:dyDescent="0.25">
      <c r="A6585" t="s">
        <v>64</v>
      </c>
      <c r="B6585">
        <v>17</v>
      </c>
      <c r="C6585" t="s">
        <v>10</v>
      </c>
      <c r="D6585">
        <v>2</v>
      </c>
      <c r="E6585" t="s">
        <v>52</v>
      </c>
      <c r="F6585" s="1">
        <v>39783</v>
      </c>
      <c r="G6585" s="2">
        <v>336</v>
      </c>
      <c r="H6585" s="2">
        <v>14214</v>
      </c>
      <c r="I6585" s="1">
        <v>39839</v>
      </c>
      <c r="J6585" s="2">
        <v>2009</v>
      </c>
      <c r="K6585" s="2">
        <v>26</v>
      </c>
      <c r="L6585" s="2">
        <v>14270</v>
      </c>
      <c r="M6585">
        <v>56</v>
      </c>
      <c r="N6585" s="3">
        <v>10.5</v>
      </c>
      <c r="O6585">
        <f>IF(data!O6585="NA","",data!O6585*VLOOKUP(O$1,$W$3:$X$7,2,FALSE))</f>
        <v>5.4134999999999996E-2</v>
      </c>
      <c r="P6585">
        <f>IF(data!P6585="NA","",data!P6585*VLOOKUP(P$1,$W$3:$X$7,2,FALSE))</f>
        <v>3.6920000000000001E-2</v>
      </c>
      <c r="Q6585">
        <f>IF(data!Q6585="NA","",data!Q6585*VLOOKUP(Q$1,$W$3:$X$7,2,FALSE))</f>
        <v>5.9534999999999991E-2</v>
      </c>
      <c r="R6585">
        <f>IF(data!R6585="NA","",data!R6585*VLOOKUP(R$1,$W$3:$X$7,2,FALSE))</f>
        <v>9.8275000000000001E-2</v>
      </c>
      <c r="S6585">
        <f>IF(data!S6585="NA","",data!S6585*VLOOKUP(S$1,$W$3:$X$7,2,FALSE))</f>
        <v>0.10713499999999999</v>
      </c>
      <c r="U6585" s="8">
        <f t="shared" si="204"/>
        <v>0.35599999999999998</v>
      </c>
      <c r="V6585">
        <f t="shared" si="205"/>
        <v>0.9128205128205128</v>
      </c>
    </row>
    <row r="6586" spans="1:22" x14ac:dyDescent="0.25">
      <c r="A6586" t="s">
        <v>64</v>
      </c>
      <c r="B6586">
        <v>17</v>
      </c>
      <c r="C6586" t="s">
        <v>10</v>
      </c>
      <c r="D6586">
        <v>2</v>
      </c>
      <c r="E6586" t="s">
        <v>52</v>
      </c>
      <c r="F6586" s="1">
        <v>39783</v>
      </c>
      <c r="G6586" s="2">
        <v>336</v>
      </c>
      <c r="H6586" s="2">
        <v>14214</v>
      </c>
      <c r="I6586" s="1">
        <v>39839</v>
      </c>
      <c r="J6586" s="2">
        <v>2009</v>
      </c>
      <c r="K6586" s="2">
        <v>26</v>
      </c>
      <c r="L6586" s="2">
        <v>14270</v>
      </c>
      <c r="M6586">
        <v>56</v>
      </c>
      <c r="N6586" s="3">
        <v>10.75</v>
      </c>
      <c r="O6586">
        <f>IF(data!O6586="NA","",data!O6586*VLOOKUP(O$1,$W$3:$X$7,2,FALSE))</f>
        <v>5.4134999999999996E-2</v>
      </c>
      <c r="P6586">
        <f>IF(data!P6586="NA","",data!P6586*VLOOKUP(P$1,$W$3:$X$7,2,FALSE))</f>
        <v>3.6920000000000001E-2</v>
      </c>
      <c r="Q6586">
        <f>IF(data!Q6586="NA","",data!Q6586*VLOOKUP(Q$1,$W$3:$X$7,2,FALSE))</f>
        <v>5.9534999999999991E-2</v>
      </c>
      <c r="R6586">
        <f>IF(data!R6586="NA","",data!R6586*VLOOKUP(R$1,$W$3:$X$7,2,FALSE))</f>
        <v>9.8275000000000001E-2</v>
      </c>
      <c r="S6586">
        <f>IF(data!S6586="NA","",data!S6586*VLOOKUP(S$1,$W$3:$X$7,2,FALSE))</f>
        <v>0.10713499999999999</v>
      </c>
      <c r="U6586" s="8">
        <f t="shared" si="204"/>
        <v>0.35599999999999998</v>
      </c>
      <c r="V6586">
        <f t="shared" si="205"/>
        <v>0.9128205128205128</v>
      </c>
    </row>
    <row r="6587" spans="1:22" x14ac:dyDescent="0.25">
      <c r="A6587" t="s">
        <v>64</v>
      </c>
      <c r="B6587">
        <v>17</v>
      </c>
      <c r="C6587" t="s">
        <v>10</v>
      </c>
      <c r="D6587">
        <v>2</v>
      </c>
      <c r="E6587" t="s">
        <v>52</v>
      </c>
      <c r="F6587" s="1">
        <v>39783</v>
      </c>
      <c r="G6587" s="2">
        <v>336</v>
      </c>
      <c r="H6587" s="2">
        <v>14214</v>
      </c>
      <c r="I6587" s="1">
        <v>39839</v>
      </c>
      <c r="J6587" s="2">
        <v>2009</v>
      </c>
      <c r="K6587" s="2">
        <v>26</v>
      </c>
      <c r="L6587" s="2">
        <v>14270</v>
      </c>
      <c r="M6587">
        <v>56</v>
      </c>
      <c r="N6587" s="3">
        <v>11</v>
      </c>
      <c r="O6587">
        <f>IF(data!O6587="NA","",data!O6587*VLOOKUP(O$1,$W$3:$X$7,2,FALSE))</f>
        <v>5.4134999999999996E-2</v>
      </c>
      <c r="P6587">
        <f>IF(data!P6587="NA","",data!P6587*VLOOKUP(P$1,$W$3:$X$7,2,FALSE))</f>
        <v>3.6920000000000001E-2</v>
      </c>
      <c r="Q6587">
        <f>IF(data!Q6587="NA","",data!Q6587*VLOOKUP(Q$1,$W$3:$X$7,2,FALSE))</f>
        <v>5.9534999999999991E-2</v>
      </c>
      <c r="R6587">
        <f>IF(data!R6587="NA","",data!R6587*VLOOKUP(R$1,$W$3:$X$7,2,FALSE))</f>
        <v>9.8275000000000001E-2</v>
      </c>
      <c r="S6587">
        <f>IF(data!S6587="NA","",data!S6587*VLOOKUP(S$1,$W$3:$X$7,2,FALSE))</f>
        <v>0.10713499999999999</v>
      </c>
      <c r="U6587" s="8">
        <f t="shared" si="204"/>
        <v>0.35599999999999998</v>
      </c>
      <c r="V6587">
        <f t="shared" si="205"/>
        <v>0.9128205128205128</v>
      </c>
    </row>
    <row r="6588" spans="1:22" x14ac:dyDescent="0.25">
      <c r="A6588" t="s">
        <v>64</v>
      </c>
      <c r="B6588">
        <v>17</v>
      </c>
      <c r="C6588" t="s">
        <v>10</v>
      </c>
      <c r="D6588">
        <v>2</v>
      </c>
      <c r="E6588" t="s">
        <v>52</v>
      </c>
      <c r="F6588" s="1">
        <v>39783</v>
      </c>
      <c r="G6588" s="2">
        <v>336</v>
      </c>
      <c r="H6588" s="2">
        <v>14214</v>
      </c>
      <c r="I6588" s="1">
        <v>39839</v>
      </c>
      <c r="J6588" s="2">
        <v>2009</v>
      </c>
      <c r="K6588" s="2">
        <v>26</v>
      </c>
      <c r="L6588" s="2">
        <v>14270</v>
      </c>
      <c r="M6588">
        <v>56</v>
      </c>
      <c r="N6588" s="3">
        <v>11.25</v>
      </c>
      <c r="O6588">
        <f>IF(data!O6588="NA","",data!O6588*VLOOKUP(O$1,$W$3:$X$7,2,FALSE))</f>
        <v>5.4134999999999996E-2</v>
      </c>
      <c r="P6588">
        <f>IF(data!P6588="NA","",data!P6588*VLOOKUP(P$1,$W$3:$X$7,2,FALSE))</f>
        <v>3.6920000000000001E-2</v>
      </c>
      <c r="Q6588">
        <f>IF(data!Q6588="NA","",data!Q6588*VLOOKUP(Q$1,$W$3:$X$7,2,FALSE))</f>
        <v>5.9534999999999991E-2</v>
      </c>
      <c r="R6588">
        <f>IF(data!R6588="NA","",data!R6588*VLOOKUP(R$1,$W$3:$X$7,2,FALSE))</f>
        <v>9.8275000000000001E-2</v>
      </c>
      <c r="S6588">
        <f>IF(data!S6588="NA","",data!S6588*VLOOKUP(S$1,$W$3:$X$7,2,FALSE))</f>
        <v>0.10713499999999999</v>
      </c>
      <c r="U6588" s="8">
        <f t="shared" si="204"/>
        <v>0.35599999999999998</v>
      </c>
      <c r="V6588">
        <f t="shared" si="205"/>
        <v>0.9128205128205128</v>
      </c>
    </row>
    <row r="6589" spans="1:22" x14ac:dyDescent="0.25">
      <c r="A6589" t="s">
        <v>64</v>
      </c>
      <c r="B6589">
        <v>17</v>
      </c>
      <c r="C6589" t="s">
        <v>10</v>
      </c>
      <c r="D6589">
        <v>2</v>
      </c>
      <c r="E6589" t="s">
        <v>52</v>
      </c>
      <c r="F6589" s="1">
        <v>39783</v>
      </c>
      <c r="G6589" s="2">
        <v>336</v>
      </c>
      <c r="H6589" s="2">
        <v>14214</v>
      </c>
      <c r="I6589" s="1">
        <v>39839</v>
      </c>
      <c r="J6589" s="2">
        <v>2009</v>
      </c>
      <c r="K6589" s="2">
        <v>26</v>
      </c>
      <c r="L6589" s="2">
        <v>14270</v>
      </c>
      <c r="M6589">
        <v>56</v>
      </c>
      <c r="N6589" s="3">
        <v>11.5</v>
      </c>
      <c r="O6589">
        <f>IF(data!O6589="NA","",data!O6589*VLOOKUP(O$1,$W$3:$X$7,2,FALSE))</f>
        <v>5.4134999999999996E-2</v>
      </c>
      <c r="P6589">
        <f>IF(data!P6589="NA","",data!P6589*VLOOKUP(P$1,$W$3:$X$7,2,FALSE))</f>
        <v>3.6920000000000001E-2</v>
      </c>
      <c r="Q6589">
        <f>IF(data!Q6589="NA","",data!Q6589*VLOOKUP(Q$1,$W$3:$X$7,2,FALSE))</f>
        <v>5.9534999999999991E-2</v>
      </c>
      <c r="R6589">
        <f>IF(data!R6589="NA","",data!R6589*VLOOKUP(R$1,$W$3:$X$7,2,FALSE))</f>
        <v>9.8275000000000001E-2</v>
      </c>
      <c r="S6589">
        <f>IF(data!S6589="NA","",data!S6589*VLOOKUP(S$1,$W$3:$X$7,2,FALSE))</f>
        <v>0.10713499999999999</v>
      </c>
      <c r="U6589" s="8">
        <f t="shared" si="204"/>
        <v>0.35599999999999998</v>
      </c>
      <c r="V6589">
        <f t="shared" si="205"/>
        <v>0.9128205128205128</v>
      </c>
    </row>
    <row r="6590" spans="1:22" x14ac:dyDescent="0.25">
      <c r="A6590" t="s">
        <v>64</v>
      </c>
      <c r="B6590">
        <v>17</v>
      </c>
      <c r="C6590" t="s">
        <v>10</v>
      </c>
      <c r="D6590">
        <v>2</v>
      </c>
      <c r="E6590" t="s">
        <v>52</v>
      </c>
      <c r="F6590" s="1">
        <v>39783</v>
      </c>
      <c r="G6590" s="2">
        <v>336</v>
      </c>
      <c r="H6590" s="2">
        <v>14214</v>
      </c>
      <c r="I6590" s="1">
        <v>39839</v>
      </c>
      <c r="J6590" s="2">
        <v>2009</v>
      </c>
      <c r="K6590" s="2">
        <v>26</v>
      </c>
      <c r="L6590" s="2">
        <v>14270</v>
      </c>
      <c r="M6590">
        <v>56</v>
      </c>
      <c r="N6590" s="3">
        <v>11.75</v>
      </c>
      <c r="O6590">
        <f>IF(data!O6590="NA","",data!O6590*VLOOKUP(O$1,$W$3:$X$7,2,FALSE))</f>
        <v>5.4134999999999996E-2</v>
      </c>
      <c r="P6590">
        <f>IF(data!P6590="NA","",data!P6590*VLOOKUP(P$1,$W$3:$X$7,2,FALSE))</f>
        <v>3.6920000000000001E-2</v>
      </c>
      <c r="Q6590">
        <f>IF(data!Q6590="NA","",data!Q6590*VLOOKUP(Q$1,$W$3:$X$7,2,FALSE))</f>
        <v>5.9534999999999991E-2</v>
      </c>
      <c r="R6590">
        <f>IF(data!R6590="NA","",data!R6590*VLOOKUP(R$1,$W$3:$X$7,2,FALSE))</f>
        <v>9.8275000000000001E-2</v>
      </c>
      <c r="S6590">
        <f>IF(data!S6590="NA","",data!S6590*VLOOKUP(S$1,$W$3:$X$7,2,FALSE))</f>
        <v>0.10713499999999999</v>
      </c>
      <c r="U6590" s="8">
        <f t="shared" si="204"/>
        <v>0.35599999999999998</v>
      </c>
      <c r="V6590">
        <f t="shared" si="205"/>
        <v>0.9128205128205128</v>
      </c>
    </row>
    <row r="6591" spans="1:22" x14ac:dyDescent="0.25">
      <c r="A6591" t="s">
        <v>64</v>
      </c>
      <c r="B6591">
        <v>17</v>
      </c>
      <c r="C6591" t="s">
        <v>10</v>
      </c>
      <c r="D6591">
        <v>2</v>
      </c>
      <c r="E6591" t="s">
        <v>52</v>
      </c>
      <c r="F6591" s="1">
        <v>39783</v>
      </c>
      <c r="G6591" s="2">
        <v>336</v>
      </c>
      <c r="H6591" s="2">
        <v>14214</v>
      </c>
      <c r="I6591" s="1">
        <v>39839</v>
      </c>
      <c r="J6591" s="2">
        <v>2009</v>
      </c>
      <c r="K6591" s="2">
        <v>26</v>
      </c>
      <c r="L6591" s="2">
        <v>14270</v>
      </c>
      <c r="M6591">
        <v>56</v>
      </c>
      <c r="N6591" s="3">
        <v>12</v>
      </c>
      <c r="O6591">
        <f>IF(data!O6591="NA","",data!O6591*VLOOKUP(O$1,$W$3:$X$7,2,FALSE))</f>
        <v>5.4134999999999996E-2</v>
      </c>
      <c r="P6591">
        <f>IF(data!P6591="NA","",data!P6591*VLOOKUP(P$1,$W$3:$X$7,2,FALSE))</f>
        <v>3.6920000000000001E-2</v>
      </c>
      <c r="Q6591">
        <f>IF(data!Q6591="NA","",data!Q6591*VLOOKUP(Q$1,$W$3:$X$7,2,FALSE))</f>
        <v>5.9534999999999991E-2</v>
      </c>
      <c r="R6591">
        <f>IF(data!R6591="NA","",data!R6591*VLOOKUP(R$1,$W$3:$X$7,2,FALSE))</f>
        <v>9.8275000000000001E-2</v>
      </c>
      <c r="S6591">
        <f>IF(data!S6591="NA","",data!S6591*VLOOKUP(S$1,$W$3:$X$7,2,FALSE))</f>
        <v>0.10713499999999999</v>
      </c>
      <c r="U6591" s="8">
        <f t="shared" si="204"/>
        <v>0.35599999999999998</v>
      </c>
      <c r="V6591">
        <f t="shared" si="205"/>
        <v>0.9128205128205128</v>
      </c>
    </row>
    <row r="6592" spans="1:22" x14ac:dyDescent="0.25">
      <c r="A6592" t="s">
        <v>64</v>
      </c>
      <c r="B6592">
        <v>17</v>
      </c>
      <c r="C6592" t="s">
        <v>10</v>
      </c>
      <c r="D6592">
        <v>2</v>
      </c>
      <c r="E6592" t="s">
        <v>52</v>
      </c>
      <c r="F6592" s="1">
        <v>39783</v>
      </c>
      <c r="G6592" s="2">
        <v>336</v>
      </c>
      <c r="H6592" s="2">
        <v>14214</v>
      </c>
      <c r="I6592" s="1">
        <v>39839</v>
      </c>
      <c r="J6592" s="2">
        <v>2009</v>
      </c>
      <c r="K6592" s="2">
        <v>26</v>
      </c>
      <c r="L6592" s="2">
        <v>14270</v>
      </c>
      <c r="M6592">
        <v>56</v>
      </c>
      <c r="N6592" s="3">
        <v>12.25</v>
      </c>
      <c r="O6592">
        <f>IF(data!O6592="NA","",data!O6592*VLOOKUP(O$1,$W$3:$X$7,2,FALSE))</f>
        <v>5.4134999999999996E-2</v>
      </c>
      <c r="P6592">
        <f>IF(data!P6592="NA","",data!P6592*VLOOKUP(P$1,$W$3:$X$7,2,FALSE))</f>
        <v>3.6920000000000001E-2</v>
      </c>
      <c r="Q6592">
        <f>IF(data!Q6592="NA","",data!Q6592*VLOOKUP(Q$1,$W$3:$X$7,2,FALSE))</f>
        <v>5.9534999999999991E-2</v>
      </c>
      <c r="R6592">
        <f>IF(data!R6592="NA","",data!R6592*VLOOKUP(R$1,$W$3:$X$7,2,FALSE))</f>
        <v>9.8275000000000001E-2</v>
      </c>
      <c r="S6592">
        <f>IF(data!S6592="NA","",data!S6592*VLOOKUP(S$1,$W$3:$X$7,2,FALSE))</f>
        <v>0.10713499999999999</v>
      </c>
      <c r="U6592" s="8">
        <f t="shared" si="204"/>
        <v>0.35599999999999998</v>
      </c>
      <c r="V6592">
        <f t="shared" si="205"/>
        <v>0.9128205128205128</v>
      </c>
    </row>
    <row r="6593" spans="1:22" x14ac:dyDescent="0.25">
      <c r="A6593" t="s">
        <v>64</v>
      </c>
      <c r="B6593">
        <v>17</v>
      </c>
      <c r="C6593" t="s">
        <v>10</v>
      </c>
      <c r="D6593">
        <v>2</v>
      </c>
      <c r="E6593" t="s">
        <v>52</v>
      </c>
      <c r="F6593" s="1">
        <v>39783</v>
      </c>
      <c r="G6593" s="2">
        <v>336</v>
      </c>
      <c r="H6593" s="2">
        <v>14214</v>
      </c>
      <c r="I6593" s="1">
        <v>39839</v>
      </c>
      <c r="J6593" s="2">
        <v>2009</v>
      </c>
      <c r="K6593" s="2">
        <v>26</v>
      </c>
      <c r="L6593" s="2">
        <v>14270</v>
      </c>
      <c r="M6593">
        <v>56</v>
      </c>
      <c r="N6593" s="3">
        <v>12.5</v>
      </c>
      <c r="O6593">
        <f>IF(data!O6593="NA","",data!O6593*VLOOKUP(O$1,$W$3:$X$7,2,FALSE))</f>
        <v>5.4134999999999996E-2</v>
      </c>
      <c r="P6593">
        <f>IF(data!P6593="NA","",data!P6593*VLOOKUP(P$1,$W$3:$X$7,2,FALSE))</f>
        <v>3.6920000000000001E-2</v>
      </c>
      <c r="Q6593">
        <f>IF(data!Q6593="NA","",data!Q6593*VLOOKUP(Q$1,$W$3:$X$7,2,FALSE))</f>
        <v>5.9475E-2</v>
      </c>
      <c r="R6593">
        <f>IF(data!R6593="NA","",data!R6593*VLOOKUP(R$1,$W$3:$X$7,2,FALSE))</f>
        <v>9.8275000000000001E-2</v>
      </c>
      <c r="S6593">
        <f>IF(data!S6593="NA","",data!S6593*VLOOKUP(S$1,$W$3:$X$7,2,FALSE))</f>
        <v>0.10713499999999999</v>
      </c>
      <c r="U6593" s="8">
        <f t="shared" si="204"/>
        <v>0.35593999999999998</v>
      </c>
      <c r="V6593">
        <f t="shared" si="205"/>
        <v>0.91266666666666663</v>
      </c>
    </row>
    <row r="6594" spans="1:22" x14ac:dyDescent="0.25">
      <c r="A6594" t="s">
        <v>64</v>
      </c>
      <c r="B6594">
        <v>17</v>
      </c>
      <c r="C6594" t="s">
        <v>10</v>
      </c>
      <c r="D6594">
        <v>2</v>
      </c>
      <c r="E6594" t="s">
        <v>52</v>
      </c>
      <c r="F6594" s="1">
        <v>39783</v>
      </c>
      <c r="G6594" s="2">
        <v>336</v>
      </c>
      <c r="H6594" s="2">
        <v>14214</v>
      </c>
      <c r="I6594" s="1">
        <v>39839</v>
      </c>
      <c r="J6594" s="2">
        <v>2009</v>
      </c>
      <c r="K6594" s="2">
        <v>26</v>
      </c>
      <c r="L6594" s="2">
        <v>14270</v>
      </c>
      <c r="M6594">
        <v>56</v>
      </c>
      <c r="N6594" s="3">
        <v>12.75</v>
      </c>
      <c r="O6594">
        <f>IF(data!O6594="NA","",data!O6594*VLOOKUP(O$1,$W$3:$X$7,2,FALSE))</f>
        <v>5.4134999999999996E-2</v>
      </c>
      <c r="P6594">
        <f>IF(data!P6594="NA","",data!P6594*VLOOKUP(P$1,$W$3:$X$7,2,FALSE))</f>
        <v>3.6920000000000001E-2</v>
      </c>
      <c r="Q6594">
        <f>IF(data!Q6594="NA","",data!Q6594*VLOOKUP(Q$1,$W$3:$X$7,2,FALSE))</f>
        <v>5.9475E-2</v>
      </c>
      <c r="R6594">
        <f>IF(data!R6594="NA","",data!R6594*VLOOKUP(R$1,$W$3:$X$7,2,FALSE))</f>
        <v>9.8275000000000001E-2</v>
      </c>
      <c r="S6594">
        <f>IF(data!S6594="NA","",data!S6594*VLOOKUP(S$1,$W$3:$X$7,2,FALSE))</f>
        <v>0.10713499999999999</v>
      </c>
      <c r="U6594" s="8">
        <f t="shared" si="204"/>
        <v>0.35593999999999998</v>
      </c>
      <c r="V6594">
        <f t="shared" si="205"/>
        <v>0.91266666666666663</v>
      </c>
    </row>
    <row r="6595" spans="1:22" x14ac:dyDescent="0.25">
      <c r="A6595" t="s">
        <v>64</v>
      </c>
      <c r="B6595">
        <v>17</v>
      </c>
      <c r="C6595" t="s">
        <v>10</v>
      </c>
      <c r="D6595">
        <v>2</v>
      </c>
      <c r="E6595" t="s">
        <v>52</v>
      </c>
      <c r="F6595" s="1">
        <v>39783</v>
      </c>
      <c r="G6595" s="2">
        <v>336</v>
      </c>
      <c r="H6595" s="2">
        <v>14214</v>
      </c>
      <c r="I6595" s="1">
        <v>39839</v>
      </c>
      <c r="J6595" s="2">
        <v>2009</v>
      </c>
      <c r="K6595" s="2">
        <v>26</v>
      </c>
      <c r="L6595" s="2">
        <v>14270</v>
      </c>
      <c r="M6595">
        <v>56</v>
      </c>
      <c r="N6595" s="3">
        <v>13</v>
      </c>
      <c r="O6595">
        <f>IF(data!O6595="NA","",data!O6595*VLOOKUP(O$1,$W$3:$X$7,2,FALSE))</f>
        <v>5.4134999999999996E-2</v>
      </c>
      <c r="P6595">
        <f>IF(data!P6595="NA","",data!P6595*VLOOKUP(P$1,$W$3:$X$7,2,FALSE))</f>
        <v>3.6920000000000001E-2</v>
      </c>
      <c r="Q6595">
        <f>IF(data!Q6595="NA","",data!Q6595*VLOOKUP(Q$1,$W$3:$X$7,2,FALSE))</f>
        <v>5.9475E-2</v>
      </c>
      <c r="R6595">
        <f>IF(data!R6595="NA","",data!R6595*VLOOKUP(R$1,$W$3:$X$7,2,FALSE))</f>
        <v>9.8174999999999998E-2</v>
      </c>
      <c r="S6595">
        <f>IF(data!S6595="NA","",data!S6595*VLOOKUP(S$1,$W$3:$X$7,2,FALSE))</f>
        <v>0.10713499999999999</v>
      </c>
      <c r="U6595" s="8">
        <f t="shared" ref="U6595:U6658" si="206">SUM(O6595:S6595)</f>
        <v>0.35583999999999999</v>
      </c>
      <c r="V6595">
        <f t="shared" ref="V6595:V6658" si="207">U6595/0.39</f>
        <v>0.9124102564102563</v>
      </c>
    </row>
    <row r="6596" spans="1:22" x14ac:dyDescent="0.25">
      <c r="A6596" t="s">
        <v>64</v>
      </c>
      <c r="B6596">
        <v>17</v>
      </c>
      <c r="C6596" t="s">
        <v>10</v>
      </c>
      <c r="D6596">
        <v>2</v>
      </c>
      <c r="E6596" t="s">
        <v>52</v>
      </c>
      <c r="F6596" s="1">
        <v>39783</v>
      </c>
      <c r="G6596" s="2">
        <v>336</v>
      </c>
      <c r="H6596" s="2">
        <v>14214</v>
      </c>
      <c r="I6596" s="1">
        <v>39839</v>
      </c>
      <c r="J6596" s="2">
        <v>2009</v>
      </c>
      <c r="K6596" s="2">
        <v>26</v>
      </c>
      <c r="L6596" s="2">
        <v>14270</v>
      </c>
      <c r="M6596">
        <v>56</v>
      </c>
      <c r="N6596" s="3">
        <v>13.25</v>
      </c>
      <c r="O6596">
        <f>IF(data!O6596="NA","",data!O6596*VLOOKUP(O$1,$W$3:$X$7,2,FALSE))</f>
        <v>5.4134999999999996E-2</v>
      </c>
      <c r="P6596">
        <f>IF(data!P6596="NA","",data!P6596*VLOOKUP(P$1,$W$3:$X$7,2,FALSE))</f>
        <v>3.6920000000000001E-2</v>
      </c>
      <c r="Q6596">
        <f>IF(data!Q6596="NA","",data!Q6596*VLOOKUP(Q$1,$W$3:$X$7,2,FALSE))</f>
        <v>5.9475E-2</v>
      </c>
      <c r="R6596">
        <f>IF(data!R6596="NA","",data!R6596*VLOOKUP(R$1,$W$3:$X$7,2,FALSE))</f>
        <v>9.8174999999999998E-2</v>
      </c>
      <c r="S6596">
        <f>IF(data!S6596="NA","",data!S6596*VLOOKUP(S$1,$W$3:$X$7,2,FALSE))</f>
        <v>0.10713499999999999</v>
      </c>
      <c r="U6596" s="8">
        <f t="shared" si="206"/>
        <v>0.35583999999999999</v>
      </c>
      <c r="V6596">
        <f t="shared" si="207"/>
        <v>0.9124102564102563</v>
      </c>
    </row>
    <row r="6597" spans="1:22" x14ac:dyDescent="0.25">
      <c r="A6597" t="s">
        <v>64</v>
      </c>
      <c r="B6597">
        <v>17</v>
      </c>
      <c r="C6597" t="s">
        <v>10</v>
      </c>
      <c r="D6597">
        <v>2</v>
      </c>
      <c r="E6597" t="s">
        <v>52</v>
      </c>
      <c r="F6597" s="1">
        <v>39783</v>
      </c>
      <c r="G6597" s="2">
        <v>336</v>
      </c>
      <c r="H6597" s="2">
        <v>14214</v>
      </c>
      <c r="I6597" s="1">
        <v>39839</v>
      </c>
      <c r="J6597" s="2">
        <v>2009</v>
      </c>
      <c r="K6597" s="2">
        <v>26</v>
      </c>
      <c r="L6597" s="2">
        <v>14270</v>
      </c>
      <c r="M6597">
        <v>56</v>
      </c>
      <c r="N6597" s="3">
        <v>13.5</v>
      </c>
      <c r="O6597">
        <f>IF(data!O6597="NA","",data!O6597*VLOOKUP(O$1,$W$3:$X$7,2,FALSE))</f>
        <v>5.4134999999999996E-2</v>
      </c>
      <c r="P6597">
        <f>IF(data!P6597="NA","",data!P6597*VLOOKUP(P$1,$W$3:$X$7,2,FALSE))</f>
        <v>3.6920000000000001E-2</v>
      </c>
      <c r="Q6597">
        <f>IF(data!Q6597="NA","",data!Q6597*VLOOKUP(Q$1,$W$3:$X$7,2,FALSE))</f>
        <v>5.9475E-2</v>
      </c>
      <c r="R6597">
        <f>IF(data!R6597="NA","",data!R6597*VLOOKUP(R$1,$W$3:$X$7,2,FALSE))</f>
        <v>9.8174999999999998E-2</v>
      </c>
      <c r="S6597">
        <f>IF(data!S6597="NA","",data!S6597*VLOOKUP(S$1,$W$3:$X$7,2,FALSE))</f>
        <v>0.10713499999999999</v>
      </c>
      <c r="U6597" s="8">
        <f t="shared" si="206"/>
        <v>0.35583999999999999</v>
      </c>
      <c r="V6597">
        <f t="shared" si="207"/>
        <v>0.9124102564102563</v>
      </c>
    </row>
    <row r="6598" spans="1:22" x14ac:dyDescent="0.25">
      <c r="A6598" t="s">
        <v>64</v>
      </c>
      <c r="B6598">
        <v>17</v>
      </c>
      <c r="C6598" t="s">
        <v>10</v>
      </c>
      <c r="D6598">
        <v>2</v>
      </c>
      <c r="E6598" t="s">
        <v>52</v>
      </c>
      <c r="F6598" s="1">
        <v>39783</v>
      </c>
      <c r="G6598" s="2">
        <v>336</v>
      </c>
      <c r="H6598" s="2">
        <v>14214</v>
      </c>
      <c r="I6598" s="1">
        <v>39839</v>
      </c>
      <c r="J6598" s="2">
        <v>2009</v>
      </c>
      <c r="K6598" s="2">
        <v>26</v>
      </c>
      <c r="L6598" s="2">
        <v>14270</v>
      </c>
      <c r="M6598">
        <v>56</v>
      </c>
      <c r="N6598" s="3">
        <v>13.75</v>
      </c>
      <c r="O6598">
        <f>IF(data!O6598="NA","",data!O6598*VLOOKUP(O$1,$W$3:$X$7,2,FALSE))</f>
        <v>5.4134999999999996E-2</v>
      </c>
      <c r="P6598">
        <f>IF(data!P6598="NA","",data!P6598*VLOOKUP(P$1,$W$3:$X$7,2,FALSE))</f>
        <v>3.6920000000000001E-2</v>
      </c>
      <c r="Q6598">
        <f>IF(data!Q6598="NA","",data!Q6598*VLOOKUP(Q$1,$W$3:$X$7,2,FALSE))</f>
        <v>5.9475E-2</v>
      </c>
      <c r="R6598">
        <f>IF(data!R6598="NA","",data!R6598*VLOOKUP(R$1,$W$3:$X$7,2,FALSE))</f>
        <v>9.8174999999999998E-2</v>
      </c>
      <c r="S6598">
        <f>IF(data!S6598="NA","",data!S6598*VLOOKUP(S$1,$W$3:$X$7,2,FALSE))</f>
        <v>0.10713499999999999</v>
      </c>
      <c r="U6598" s="8">
        <f t="shared" si="206"/>
        <v>0.35583999999999999</v>
      </c>
      <c r="V6598">
        <f t="shared" si="207"/>
        <v>0.9124102564102563</v>
      </c>
    </row>
    <row r="6599" spans="1:22" x14ac:dyDescent="0.25">
      <c r="A6599" t="s">
        <v>64</v>
      </c>
      <c r="B6599">
        <v>17</v>
      </c>
      <c r="C6599" t="s">
        <v>10</v>
      </c>
      <c r="D6599">
        <v>2</v>
      </c>
      <c r="E6599" t="s">
        <v>52</v>
      </c>
      <c r="F6599" s="1">
        <v>39783</v>
      </c>
      <c r="G6599" s="2">
        <v>336</v>
      </c>
      <c r="H6599" s="2">
        <v>14214</v>
      </c>
      <c r="I6599" s="1">
        <v>39839</v>
      </c>
      <c r="J6599" s="2">
        <v>2009</v>
      </c>
      <c r="K6599" s="2">
        <v>26</v>
      </c>
      <c r="L6599" s="2">
        <v>14270</v>
      </c>
      <c r="M6599">
        <v>56</v>
      </c>
      <c r="N6599" s="3">
        <v>14</v>
      </c>
      <c r="O6599">
        <f>IF(data!O6599="NA","",data!O6599*VLOOKUP(O$1,$W$3:$X$7,2,FALSE))</f>
        <v>5.4089999999999992E-2</v>
      </c>
      <c r="P6599">
        <f>IF(data!P6599="NA","",data!P6599*VLOOKUP(P$1,$W$3:$X$7,2,FALSE))</f>
        <v>3.6920000000000001E-2</v>
      </c>
      <c r="Q6599">
        <f>IF(data!Q6599="NA","",data!Q6599*VLOOKUP(Q$1,$W$3:$X$7,2,FALSE))</f>
        <v>5.9475E-2</v>
      </c>
      <c r="R6599">
        <f>IF(data!R6599="NA","",data!R6599*VLOOKUP(R$1,$W$3:$X$7,2,FALSE))</f>
        <v>9.8174999999999998E-2</v>
      </c>
      <c r="S6599">
        <f>IF(data!S6599="NA","",data!S6599*VLOOKUP(S$1,$W$3:$X$7,2,FALSE))</f>
        <v>0.10713499999999999</v>
      </c>
      <c r="U6599" s="8">
        <f t="shared" si="206"/>
        <v>0.35579499999999997</v>
      </c>
      <c r="V6599">
        <f t="shared" si="207"/>
        <v>0.91229487179487168</v>
      </c>
    </row>
    <row r="6600" spans="1:22" x14ac:dyDescent="0.25">
      <c r="A6600" t="s">
        <v>64</v>
      </c>
      <c r="B6600">
        <v>17</v>
      </c>
      <c r="C6600" t="s">
        <v>10</v>
      </c>
      <c r="D6600">
        <v>2</v>
      </c>
      <c r="E6600" t="s">
        <v>52</v>
      </c>
      <c r="F6600" s="1">
        <v>39783</v>
      </c>
      <c r="G6600" s="2">
        <v>336</v>
      </c>
      <c r="H6600" s="2">
        <v>14214</v>
      </c>
      <c r="I6600" s="1">
        <v>39839</v>
      </c>
      <c r="J6600" s="2">
        <v>2009</v>
      </c>
      <c r="K6600" s="2">
        <v>26</v>
      </c>
      <c r="L6600" s="2">
        <v>14270</v>
      </c>
      <c r="M6600">
        <v>56</v>
      </c>
      <c r="N6600" s="3">
        <v>14.25</v>
      </c>
      <c r="O6600">
        <f>IF(data!O6600="NA","",data!O6600*VLOOKUP(O$1,$W$3:$X$7,2,FALSE))</f>
        <v>5.4089999999999992E-2</v>
      </c>
      <c r="P6600">
        <f>IF(data!P6600="NA","",data!P6600*VLOOKUP(P$1,$W$3:$X$7,2,FALSE))</f>
        <v>3.6920000000000001E-2</v>
      </c>
      <c r="Q6600">
        <f>IF(data!Q6600="NA","",data!Q6600*VLOOKUP(Q$1,$W$3:$X$7,2,FALSE))</f>
        <v>5.9475E-2</v>
      </c>
      <c r="R6600">
        <f>IF(data!R6600="NA","",data!R6600*VLOOKUP(R$1,$W$3:$X$7,2,FALSE))</f>
        <v>9.8174999999999998E-2</v>
      </c>
      <c r="S6600">
        <f>IF(data!S6600="NA","",data!S6600*VLOOKUP(S$1,$W$3:$X$7,2,FALSE))</f>
        <v>0.10713499999999999</v>
      </c>
      <c r="U6600" s="8">
        <f t="shared" si="206"/>
        <v>0.35579499999999997</v>
      </c>
      <c r="V6600">
        <f t="shared" si="207"/>
        <v>0.91229487179487168</v>
      </c>
    </row>
    <row r="6601" spans="1:22" x14ac:dyDescent="0.25">
      <c r="A6601" t="s">
        <v>64</v>
      </c>
      <c r="B6601">
        <v>17</v>
      </c>
      <c r="C6601" t="s">
        <v>10</v>
      </c>
      <c r="D6601">
        <v>2</v>
      </c>
      <c r="E6601" t="s">
        <v>52</v>
      </c>
      <c r="F6601" s="1">
        <v>39783</v>
      </c>
      <c r="G6601" s="2">
        <v>336</v>
      </c>
      <c r="H6601" s="2">
        <v>14214</v>
      </c>
      <c r="I6601" s="1">
        <v>39839</v>
      </c>
      <c r="J6601" s="2">
        <v>2009</v>
      </c>
      <c r="K6601" s="2">
        <v>26</v>
      </c>
      <c r="L6601" s="2">
        <v>14270</v>
      </c>
      <c r="M6601">
        <v>56</v>
      </c>
      <c r="N6601" s="3">
        <v>14.5</v>
      </c>
      <c r="O6601">
        <f>IF(data!O6601="NA","",data!O6601*VLOOKUP(O$1,$W$3:$X$7,2,FALSE))</f>
        <v>5.4089999999999992E-2</v>
      </c>
      <c r="P6601">
        <f>IF(data!P6601="NA","",data!P6601*VLOOKUP(P$1,$W$3:$X$7,2,FALSE))</f>
        <v>3.6920000000000001E-2</v>
      </c>
      <c r="Q6601">
        <f>IF(data!Q6601="NA","",data!Q6601*VLOOKUP(Q$1,$W$3:$X$7,2,FALSE))</f>
        <v>5.9475E-2</v>
      </c>
      <c r="R6601">
        <f>IF(data!R6601="NA","",data!R6601*VLOOKUP(R$1,$W$3:$X$7,2,FALSE))</f>
        <v>9.8174999999999998E-2</v>
      </c>
      <c r="S6601">
        <f>IF(data!S6601="NA","",data!S6601*VLOOKUP(S$1,$W$3:$X$7,2,FALSE))</f>
        <v>0.10713499999999999</v>
      </c>
      <c r="U6601" s="8">
        <f t="shared" si="206"/>
        <v>0.35579499999999997</v>
      </c>
      <c r="V6601">
        <f t="shared" si="207"/>
        <v>0.91229487179487168</v>
      </c>
    </row>
    <row r="6602" spans="1:22" x14ac:dyDescent="0.25">
      <c r="A6602" t="s">
        <v>64</v>
      </c>
      <c r="B6602">
        <v>17</v>
      </c>
      <c r="C6602" t="s">
        <v>10</v>
      </c>
      <c r="D6602">
        <v>2</v>
      </c>
      <c r="E6602" t="s">
        <v>52</v>
      </c>
      <c r="F6602" s="1">
        <v>39783</v>
      </c>
      <c r="G6602" s="2">
        <v>336</v>
      </c>
      <c r="H6602" s="2">
        <v>14214</v>
      </c>
      <c r="I6602" s="1">
        <v>39839</v>
      </c>
      <c r="J6602" s="2">
        <v>2009</v>
      </c>
      <c r="K6602" s="2">
        <v>26</v>
      </c>
      <c r="L6602" s="2">
        <v>14270</v>
      </c>
      <c r="M6602">
        <v>56</v>
      </c>
      <c r="N6602" s="3">
        <v>14.75</v>
      </c>
      <c r="O6602">
        <f>IF(data!O6602="NA","",data!O6602*VLOOKUP(O$1,$W$3:$X$7,2,FALSE))</f>
        <v>5.4089999999999992E-2</v>
      </c>
      <c r="P6602">
        <f>IF(data!P6602="NA","",data!P6602*VLOOKUP(P$1,$W$3:$X$7,2,FALSE))</f>
        <v>3.6920000000000001E-2</v>
      </c>
      <c r="Q6602">
        <f>IF(data!Q6602="NA","",data!Q6602*VLOOKUP(Q$1,$W$3:$X$7,2,FALSE))</f>
        <v>5.9475E-2</v>
      </c>
      <c r="R6602">
        <f>IF(data!R6602="NA","",data!R6602*VLOOKUP(R$1,$W$3:$X$7,2,FALSE))</f>
        <v>9.8174999999999998E-2</v>
      </c>
      <c r="S6602">
        <f>IF(data!S6602="NA","",data!S6602*VLOOKUP(S$1,$W$3:$X$7,2,FALSE))</f>
        <v>0.10713499999999999</v>
      </c>
      <c r="U6602" s="8">
        <f t="shared" si="206"/>
        <v>0.35579499999999997</v>
      </c>
      <c r="V6602">
        <f t="shared" si="207"/>
        <v>0.91229487179487168</v>
      </c>
    </row>
    <row r="6603" spans="1:22" x14ac:dyDescent="0.25">
      <c r="A6603" t="s">
        <v>64</v>
      </c>
      <c r="B6603">
        <v>17</v>
      </c>
      <c r="C6603" t="s">
        <v>10</v>
      </c>
      <c r="D6603">
        <v>2</v>
      </c>
      <c r="E6603" t="s">
        <v>52</v>
      </c>
      <c r="F6603" s="1">
        <v>39783</v>
      </c>
      <c r="G6603" s="2">
        <v>336</v>
      </c>
      <c r="H6603" s="2">
        <v>14214</v>
      </c>
      <c r="I6603" s="1">
        <v>39839</v>
      </c>
      <c r="J6603" s="2">
        <v>2009</v>
      </c>
      <c r="K6603" s="2">
        <v>26</v>
      </c>
      <c r="L6603" s="2">
        <v>14270</v>
      </c>
      <c r="M6603">
        <v>56</v>
      </c>
      <c r="N6603" s="3">
        <v>15</v>
      </c>
      <c r="O6603">
        <f>IF(data!O6603="NA","",data!O6603*VLOOKUP(O$1,$W$3:$X$7,2,FALSE))</f>
        <v>5.4089999999999992E-2</v>
      </c>
      <c r="P6603">
        <f>IF(data!P6603="NA","",data!P6603*VLOOKUP(P$1,$W$3:$X$7,2,FALSE))</f>
        <v>3.6920000000000001E-2</v>
      </c>
      <c r="Q6603">
        <f>IF(data!Q6603="NA","",data!Q6603*VLOOKUP(Q$1,$W$3:$X$7,2,FALSE))</f>
        <v>5.9475E-2</v>
      </c>
      <c r="R6603">
        <f>IF(data!R6603="NA","",data!R6603*VLOOKUP(R$1,$W$3:$X$7,2,FALSE))</f>
        <v>9.8174999999999998E-2</v>
      </c>
      <c r="S6603">
        <f>IF(data!S6603="NA","",data!S6603*VLOOKUP(S$1,$W$3:$X$7,2,FALSE))</f>
        <v>0.10713499999999999</v>
      </c>
      <c r="U6603" s="8">
        <f t="shared" si="206"/>
        <v>0.35579499999999997</v>
      </c>
      <c r="V6603">
        <f t="shared" si="207"/>
        <v>0.91229487179487168</v>
      </c>
    </row>
    <row r="6604" spans="1:22" x14ac:dyDescent="0.25">
      <c r="A6604" t="s">
        <v>64</v>
      </c>
      <c r="B6604">
        <v>17</v>
      </c>
      <c r="C6604" t="s">
        <v>10</v>
      </c>
      <c r="D6604">
        <v>2</v>
      </c>
      <c r="E6604" t="s">
        <v>52</v>
      </c>
      <c r="F6604" s="1">
        <v>39783</v>
      </c>
      <c r="G6604" s="2">
        <v>336</v>
      </c>
      <c r="H6604" s="2">
        <v>14214</v>
      </c>
      <c r="I6604" s="1">
        <v>39839</v>
      </c>
      <c r="J6604" s="2">
        <v>2009</v>
      </c>
      <c r="K6604" s="2">
        <v>26</v>
      </c>
      <c r="L6604" s="2">
        <v>14270</v>
      </c>
      <c r="M6604">
        <v>56</v>
      </c>
      <c r="N6604" s="3">
        <v>15.25</v>
      </c>
      <c r="O6604">
        <f>IF(data!O6604="NA","",data!O6604*VLOOKUP(O$1,$W$3:$X$7,2,FALSE))</f>
        <v>5.4089999999999992E-2</v>
      </c>
      <c r="P6604">
        <f>IF(data!P6604="NA","",data!P6604*VLOOKUP(P$1,$W$3:$X$7,2,FALSE))</f>
        <v>3.6920000000000001E-2</v>
      </c>
      <c r="Q6604">
        <f>IF(data!Q6604="NA","",data!Q6604*VLOOKUP(Q$1,$W$3:$X$7,2,FALSE))</f>
        <v>5.9475E-2</v>
      </c>
      <c r="R6604">
        <f>IF(data!R6604="NA","",data!R6604*VLOOKUP(R$1,$W$3:$X$7,2,FALSE))</f>
        <v>9.8174999999999998E-2</v>
      </c>
      <c r="S6604">
        <f>IF(data!S6604="NA","",data!S6604*VLOOKUP(S$1,$W$3:$X$7,2,FALSE))</f>
        <v>0.10713499999999999</v>
      </c>
      <c r="U6604" s="8">
        <f t="shared" si="206"/>
        <v>0.35579499999999997</v>
      </c>
      <c r="V6604">
        <f t="shared" si="207"/>
        <v>0.91229487179487168</v>
      </c>
    </row>
    <row r="6605" spans="1:22" x14ac:dyDescent="0.25">
      <c r="A6605" t="s">
        <v>64</v>
      </c>
      <c r="B6605">
        <v>17</v>
      </c>
      <c r="C6605" t="s">
        <v>10</v>
      </c>
      <c r="D6605">
        <v>2</v>
      </c>
      <c r="E6605" t="s">
        <v>52</v>
      </c>
      <c r="F6605" s="1">
        <v>39783</v>
      </c>
      <c r="G6605" s="2">
        <v>336</v>
      </c>
      <c r="H6605" s="2">
        <v>14214</v>
      </c>
      <c r="I6605" s="1">
        <v>39839</v>
      </c>
      <c r="J6605" s="2">
        <v>2009</v>
      </c>
      <c r="K6605" s="2">
        <v>26</v>
      </c>
      <c r="L6605" s="2">
        <v>14270</v>
      </c>
      <c r="M6605">
        <v>56</v>
      </c>
      <c r="N6605" s="3">
        <v>15.5</v>
      </c>
      <c r="O6605">
        <f>IF(data!O6605="NA","",data!O6605*VLOOKUP(O$1,$W$3:$X$7,2,FALSE))</f>
        <v>5.4089999999999992E-2</v>
      </c>
      <c r="P6605">
        <f>IF(data!P6605="NA","",data!P6605*VLOOKUP(P$1,$W$3:$X$7,2,FALSE))</f>
        <v>3.6920000000000001E-2</v>
      </c>
      <c r="Q6605">
        <f>IF(data!Q6605="NA","",data!Q6605*VLOOKUP(Q$1,$W$3:$X$7,2,FALSE))</f>
        <v>5.9475E-2</v>
      </c>
      <c r="R6605">
        <f>IF(data!R6605="NA","",data!R6605*VLOOKUP(R$1,$W$3:$X$7,2,FALSE))</f>
        <v>9.8174999999999998E-2</v>
      </c>
      <c r="S6605">
        <f>IF(data!S6605="NA","",data!S6605*VLOOKUP(S$1,$W$3:$X$7,2,FALSE))</f>
        <v>0.10713499999999999</v>
      </c>
      <c r="U6605" s="8">
        <f t="shared" si="206"/>
        <v>0.35579499999999997</v>
      </c>
      <c r="V6605">
        <f t="shared" si="207"/>
        <v>0.91229487179487168</v>
      </c>
    </row>
    <row r="6606" spans="1:22" x14ac:dyDescent="0.25">
      <c r="A6606" t="s">
        <v>64</v>
      </c>
      <c r="B6606">
        <v>17</v>
      </c>
      <c r="C6606" t="s">
        <v>10</v>
      </c>
      <c r="D6606">
        <v>2</v>
      </c>
      <c r="E6606" t="s">
        <v>52</v>
      </c>
      <c r="F6606" s="1">
        <v>39783</v>
      </c>
      <c r="G6606" s="2">
        <v>336</v>
      </c>
      <c r="H6606" s="2">
        <v>14214</v>
      </c>
      <c r="I6606" s="1">
        <v>39839</v>
      </c>
      <c r="J6606" s="2">
        <v>2009</v>
      </c>
      <c r="K6606" s="2">
        <v>26</v>
      </c>
      <c r="L6606" s="2">
        <v>14270</v>
      </c>
      <c r="M6606">
        <v>56</v>
      </c>
      <c r="N6606" s="3">
        <v>15.75</v>
      </c>
      <c r="O6606">
        <f>IF(data!O6606="NA","",data!O6606*VLOOKUP(O$1,$W$3:$X$7,2,FALSE))</f>
        <v>5.4089999999999992E-2</v>
      </c>
      <c r="P6606">
        <f>IF(data!P6606="NA","",data!P6606*VLOOKUP(P$1,$W$3:$X$7,2,FALSE))</f>
        <v>3.6920000000000001E-2</v>
      </c>
      <c r="Q6606">
        <f>IF(data!Q6606="NA","",data!Q6606*VLOOKUP(Q$1,$W$3:$X$7,2,FALSE))</f>
        <v>5.9475E-2</v>
      </c>
      <c r="R6606">
        <f>IF(data!R6606="NA","",data!R6606*VLOOKUP(R$1,$W$3:$X$7,2,FALSE))</f>
        <v>9.8174999999999998E-2</v>
      </c>
      <c r="S6606">
        <f>IF(data!S6606="NA","",data!S6606*VLOOKUP(S$1,$W$3:$X$7,2,FALSE))</f>
        <v>0.10713499999999999</v>
      </c>
      <c r="U6606" s="8">
        <f t="shared" si="206"/>
        <v>0.35579499999999997</v>
      </c>
      <c r="V6606">
        <f t="shared" si="207"/>
        <v>0.91229487179487168</v>
      </c>
    </row>
    <row r="6607" spans="1:22" x14ac:dyDescent="0.25">
      <c r="A6607" t="s">
        <v>64</v>
      </c>
      <c r="B6607">
        <v>17</v>
      </c>
      <c r="C6607" t="s">
        <v>10</v>
      </c>
      <c r="D6607">
        <v>2</v>
      </c>
      <c r="E6607" t="s">
        <v>52</v>
      </c>
      <c r="F6607" s="1">
        <v>39783</v>
      </c>
      <c r="G6607" s="2">
        <v>336</v>
      </c>
      <c r="H6607" s="2">
        <v>14214</v>
      </c>
      <c r="I6607" s="1">
        <v>39839</v>
      </c>
      <c r="J6607" s="2">
        <v>2009</v>
      </c>
      <c r="K6607" s="2">
        <v>26</v>
      </c>
      <c r="L6607" s="2">
        <v>14270</v>
      </c>
      <c r="M6607">
        <v>56</v>
      </c>
      <c r="N6607" s="3">
        <v>16</v>
      </c>
      <c r="O6607">
        <f>IF(data!O6607="NA","",data!O6607*VLOOKUP(O$1,$W$3:$X$7,2,FALSE))</f>
        <v>5.4030000000000002E-2</v>
      </c>
      <c r="P6607">
        <f>IF(data!P6607="NA","",data!P6607*VLOOKUP(P$1,$W$3:$X$7,2,FALSE))</f>
        <v>3.6920000000000001E-2</v>
      </c>
      <c r="Q6607">
        <f>IF(data!Q6607="NA","",data!Q6607*VLOOKUP(Q$1,$W$3:$X$7,2,FALSE))</f>
        <v>5.9475E-2</v>
      </c>
      <c r="R6607">
        <f>IF(data!R6607="NA","",data!R6607*VLOOKUP(R$1,$W$3:$X$7,2,FALSE))</f>
        <v>9.8174999999999998E-2</v>
      </c>
      <c r="S6607">
        <f>IF(data!S6607="NA","",data!S6607*VLOOKUP(S$1,$W$3:$X$7,2,FALSE))</f>
        <v>0.10713499999999999</v>
      </c>
      <c r="U6607" s="8">
        <f t="shared" si="206"/>
        <v>0.35573499999999997</v>
      </c>
      <c r="V6607">
        <f t="shared" si="207"/>
        <v>0.9121410256410255</v>
      </c>
    </row>
    <row r="6608" spans="1:22" x14ac:dyDescent="0.25">
      <c r="A6608" t="s">
        <v>64</v>
      </c>
      <c r="B6608">
        <v>17</v>
      </c>
      <c r="C6608" t="s">
        <v>10</v>
      </c>
      <c r="D6608">
        <v>2</v>
      </c>
      <c r="E6608" t="s">
        <v>52</v>
      </c>
      <c r="F6608" s="1">
        <v>39783</v>
      </c>
      <c r="G6608" s="2">
        <v>336</v>
      </c>
      <c r="H6608" s="2">
        <v>14214</v>
      </c>
      <c r="I6608" s="1">
        <v>39839</v>
      </c>
      <c r="J6608" s="2">
        <v>2009</v>
      </c>
      <c r="K6608" s="2">
        <v>26</v>
      </c>
      <c r="L6608" s="2">
        <v>14270</v>
      </c>
      <c r="M6608">
        <v>56</v>
      </c>
      <c r="N6608" s="3">
        <v>16.25</v>
      </c>
      <c r="O6608">
        <f>IF(data!O6608="NA","",data!O6608*VLOOKUP(O$1,$W$3:$X$7,2,FALSE))</f>
        <v>5.4030000000000002E-2</v>
      </c>
      <c r="P6608">
        <f>IF(data!P6608="NA","",data!P6608*VLOOKUP(P$1,$W$3:$X$7,2,FALSE))</f>
        <v>3.6920000000000001E-2</v>
      </c>
      <c r="Q6608">
        <f>IF(data!Q6608="NA","",data!Q6608*VLOOKUP(Q$1,$W$3:$X$7,2,FALSE))</f>
        <v>5.9475E-2</v>
      </c>
      <c r="R6608">
        <f>IF(data!R6608="NA","",data!R6608*VLOOKUP(R$1,$W$3:$X$7,2,FALSE))</f>
        <v>9.8174999999999998E-2</v>
      </c>
      <c r="S6608">
        <f>IF(data!S6608="NA","",data!S6608*VLOOKUP(S$1,$W$3:$X$7,2,FALSE))</f>
        <v>0.10713499999999999</v>
      </c>
      <c r="U6608" s="8">
        <f t="shared" si="206"/>
        <v>0.35573499999999997</v>
      </c>
      <c r="V6608">
        <f t="shared" si="207"/>
        <v>0.9121410256410255</v>
      </c>
    </row>
    <row r="6609" spans="1:22" x14ac:dyDescent="0.25">
      <c r="A6609" t="s">
        <v>64</v>
      </c>
      <c r="B6609">
        <v>17</v>
      </c>
      <c r="C6609" t="s">
        <v>10</v>
      </c>
      <c r="D6609">
        <v>2</v>
      </c>
      <c r="E6609" t="s">
        <v>52</v>
      </c>
      <c r="F6609" s="1">
        <v>39783</v>
      </c>
      <c r="G6609" s="2">
        <v>336</v>
      </c>
      <c r="H6609" s="2">
        <v>14214</v>
      </c>
      <c r="I6609" s="1">
        <v>39839</v>
      </c>
      <c r="J6609" s="2">
        <v>2009</v>
      </c>
      <c r="K6609" s="2">
        <v>26</v>
      </c>
      <c r="L6609" s="2">
        <v>14270</v>
      </c>
      <c r="M6609">
        <v>56</v>
      </c>
      <c r="N6609" s="3">
        <v>16.5</v>
      </c>
      <c r="O6609">
        <f>IF(data!O6609="NA","",data!O6609*VLOOKUP(O$1,$W$3:$X$7,2,FALSE))</f>
        <v>5.4030000000000002E-2</v>
      </c>
      <c r="P6609">
        <f>IF(data!P6609="NA","",data!P6609*VLOOKUP(P$1,$W$3:$X$7,2,FALSE))</f>
        <v>3.6920000000000001E-2</v>
      </c>
      <c r="Q6609">
        <f>IF(data!Q6609="NA","",data!Q6609*VLOOKUP(Q$1,$W$3:$X$7,2,FALSE))</f>
        <v>5.9475E-2</v>
      </c>
      <c r="R6609">
        <f>IF(data!R6609="NA","",data!R6609*VLOOKUP(R$1,$W$3:$X$7,2,FALSE))</f>
        <v>9.8174999999999998E-2</v>
      </c>
      <c r="S6609">
        <f>IF(data!S6609="NA","",data!S6609*VLOOKUP(S$1,$W$3:$X$7,2,FALSE))</f>
        <v>0.10713499999999999</v>
      </c>
      <c r="U6609" s="8">
        <f t="shared" si="206"/>
        <v>0.35573499999999997</v>
      </c>
      <c r="V6609">
        <f t="shared" si="207"/>
        <v>0.9121410256410255</v>
      </c>
    </row>
    <row r="6610" spans="1:22" x14ac:dyDescent="0.25">
      <c r="A6610" t="s">
        <v>64</v>
      </c>
      <c r="B6610">
        <v>17</v>
      </c>
      <c r="C6610" t="s">
        <v>10</v>
      </c>
      <c r="D6610">
        <v>2</v>
      </c>
      <c r="E6610" t="s">
        <v>52</v>
      </c>
      <c r="F6610" s="1">
        <v>39783</v>
      </c>
      <c r="G6610" s="2">
        <v>336</v>
      </c>
      <c r="H6610" s="2">
        <v>14214</v>
      </c>
      <c r="I6610" s="1">
        <v>39839</v>
      </c>
      <c r="J6610" s="2">
        <v>2009</v>
      </c>
      <c r="K6610" s="2">
        <v>26</v>
      </c>
      <c r="L6610" s="2">
        <v>14270</v>
      </c>
      <c r="M6610">
        <v>56</v>
      </c>
      <c r="N6610" s="3">
        <v>16.75</v>
      </c>
      <c r="O6610">
        <f>IF(data!O6610="NA","",data!O6610*VLOOKUP(O$1,$W$3:$X$7,2,FALSE))</f>
        <v>5.4030000000000002E-2</v>
      </c>
      <c r="P6610">
        <f>IF(data!P6610="NA","",data!P6610*VLOOKUP(P$1,$W$3:$X$7,2,FALSE))</f>
        <v>3.6920000000000001E-2</v>
      </c>
      <c r="Q6610">
        <f>IF(data!Q6610="NA","",data!Q6610*VLOOKUP(Q$1,$W$3:$X$7,2,FALSE))</f>
        <v>5.9475E-2</v>
      </c>
      <c r="R6610">
        <f>IF(data!R6610="NA","",data!R6610*VLOOKUP(R$1,$W$3:$X$7,2,FALSE))</f>
        <v>9.8174999999999998E-2</v>
      </c>
      <c r="S6610">
        <f>IF(data!S6610="NA","",data!S6610*VLOOKUP(S$1,$W$3:$X$7,2,FALSE))</f>
        <v>0.10713499999999999</v>
      </c>
      <c r="U6610" s="8">
        <f t="shared" si="206"/>
        <v>0.35573499999999997</v>
      </c>
      <c r="V6610">
        <f t="shared" si="207"/>
        <v>0.9121410256410255</v>
      </c>
    </row>
    <row r="6611" spans="1:22" x14ac:dyDescent="0.25">
      <c r="A6611" t="s">
        <v>64</v>
      </c>
      <c r="B6611">
        <v>17</v>
      </c>
      <c r="C6611" t="s">
        <v>10</v>
      </c>
      <c r="D6611">
        <v>2</v>
      </c>
      <c r="E6611" t="s">
        <v>52</v>
      </c>
      <c r="F6611" s="1">
        <v>39783</v>
      </c>
      <c r="G6611" s="2">
        <v>336</v>
      </c>
      <c r="H6611" s="2">
        <v>14214</v>
      </c>
      <c r="I6611" s="1">
        <v>39839</v>
      </c>
      <c r="J6611" s="2">
        <v>2009</v>
      </c>
      <c r="K6611" s="2">
        <v>26</v>
      </c>
      <c r="L6611" s="2">
        <v>14270</v>
      </c>
      <c r="M6611">
        <v>56</v>
      </c>
      <c r="N6611" s="3">
        <v>17</v>
      </c>
      <c r="O6611">
        <f>IF(data!O6611="NA","",data!O6611*VLOOKUP(O$1,$W$3:$X$7,2,FALSE))</f>
        <v>5.4030000000000002E-2</v>
      </c>
      <c r="P6611">
        <f>IF(data!P6611="NA","",data!P6611*VLOOKUP(P$1,$W$3:$X$7,2,FALSE))</f>
        <v>3.6920000000000001E-2</v>
      </c>
      <c r="Q6611">
        <f>IF(data!Q6611="NA","",data!Q6611*VLOOKUP(Q$1,$W$3:$X$7,2,FALSE))</f>
        <v>5.9475E-2</v>
      </c>
      <c r="R6611">
        <f>IF(data!R6611="NA","",data!R6611*VLOOKUP(R$1,$W$3:$X$7,2,FALSE))</f>
        <v>9.8174999999999998E-2</v>
      </c>
      <c r="S6611">
        <f>IF(data!S6611="NA","",data!S6611*VLOOKUP(S$1,$W$3:$X$7,2,FALSE))</f>
        <v>0.10713499999999999</v>
      </c>
      <c r="U6611" s="8">
        <f t="shared" si="206"/>
        <v>0.35573499999999997</v>
      </c>
      <c r="V6611">
        <f t="shared" si="207"/>
        <v>0.9121410256410255</v>
      </c>
    </row>
    <row r="6612" spans="1:22" x14ac:dyDescent="0.25">
      <c r="A6612" t="s">
        <v>64</v>
      </c>
      <c r="B6612">
        <v>17</v>
      </c>
      <c r="C6612" t="s">
        <v>10</v>
      </c>
      <c r="D6612">
        <v>2</v>
      </c>
      <c r="E6612" t="s">
        <v>52</v>
      </c>
      <c r="F6612" s="1">
        <v>39783</v>
      </c>
      <c r="G6612" s="2">
        <v>336</v>
      </c>
      <c r="H6612" s="2">
        <v>14214</v>
      </c>
      <c r="I6612" s="1">
        <v>39839</v>
      </c>
      <c r="J6612" s="2">
        <v>2009</v>
      </c>
      <c r="K6612" s="2">
        <v>26</v>
      </c>
      <c r="L6612" s="2">
        <v>14270</v>
      </c>
      <c r="M6612">
        <v>56</v>
      </c>
      <c r="N6612" s="3">
        <v>17.25</v>
      </c>
      <c r="O6612">
        <f>IF(data!O6612="NA","",data!O6612*VLOOKUP(O$1,$W$3:$X$7,2,FALSE))</f>
        <v>5.4030000000000002E-2</v>
      </c>
      <c r="P6612">
        <f>IF(data!P6612="NA","",data!P6612*VLOOKUP(P$1,$W$3:$X$7,2,FALSE))</f>
        <v>3.6920000000000001E-2</v>
      </c>
      <c r="Q6612">
        <f>IF(data!Q6612="NA","",data!Q6612*VLOOKUP(Q$1,$W$3:$X$7,2,FALSE))</f>
        <v>5.9475E-2</v>
      </c>
      <c r="R6612">
        <f>IF(data!R6612="NA","",data!R6612*VLOOKUP(R$1,$W$3:$X$7,2,FALSE))</f>
        <v>9.8174999999999998E-2</v>
      </c>
      <c r="S6612">
        <f>IF(data!S6612="NA","",data!S6612*VLOOKUP(S$1,$W$3:$X$7,2,FALSE))</f>
        <v>0.10713499999999999</v>
      </c>
      <c r="U6612" s="8">
        <f t="shared" si="206"/>
        <v>0.35573499999999997</v>
      </c>
      <c r="V6612">
        <f t="shared" si="207"/>
        <v>0.9121410256410255</v>
      </c>
    </row>
    <row r="6613" spans="1:22" x14ac:dyDescent="0.25">
      <c r="A6613" t="s">
        <v>64</v>
      </c>
      <c r="B6613">
        <v>17</v>
      </c>
      <c r="C6613" t="s">
        <v>10</v>
      </c>
      <c r="D6613">
        <v>2</v>
      </c>
      <c r="E6613" t="s">
        <v>52</v>
      </c>
      <c r="F6613" s="1">
        <v>39783</v>
      </c>
      <c r="G6613" s="2">
        <v>336</v>
      </c>
      <c r="H6613" s="2">
        <v>14214</v>
      </c>
      <c r="I6613" s="1">
        <v>39839</v>
      </c>
      <c r="J6613" s="2">
        <v>2009</v>
      </c>
      <c r="K6613" s="2">
        <v>26</v>
      </c>
      <c r="L6613" s="2">
        <v>14270</v>
      </c>
      <c r="M6613">
        <v>56</v>
      </c>
      <c r="N6613" s="3">
        <v>17.5</v>
      </c>
      <c r="O6613">
        <f>IF(data!O6613="NA","",data!O6613*VLOOKUP(O$1,$W$3:$X$7,2,FALSE))</f>
        <v>5.4030000000000002E-2</v>
      </c>
      <c r="P6613">
        <f>IF(data!P6613="NA","",data!P6613*VLOOKUP(P$1,$W$3:$X$7,2,FALSE))</f>
        <v>3.6920000000000001E-2</v>
      </c>
      <c r="Q6613">
        <f>IF(data!Q6613="NA","",data!Q6613*VLOOKUP(Q$1,$W$3:$X$7,2,FALSE))</f>
        <v>5.9475E-2</v>
      </c>
      <c r="R6613">
        <f>IF(data!R6613="NA","",data!R6613*VLOOKUP(R$1,$W$3:$X$7,2,FALSE))</f>
        <v>9.8174999999999998E-2</v>
      </c>
      <c r="S6613">
        <f>IF(data!S6613="NA","",data!S6613*VLOOKUP(S$1,$W$3:$X$7,2,FALSE))</f>
        <v>0.10713499999999999</v>
      </c>
      <c r="U6613" s="8">
        <f t="shared" si="206"/>
        <v>0.35573499999999997</v>
      </c>
      <c r="V6613">
        <f t="shared" si="207"/>
        <v>0.9121410256410255</v>
      </c>
    </row>
    <row r="6614" spans="1:22" x14ac:dyDescent="0.25">
      <c r="A6614" t="s">
        <v>64</v>
      </c>
      <c r="B6614">
        <v>17</v>
      </c>
      <c r="C6614" t="s">
        <v>10</v>
      </c>
      <c r="D6614">
        <v>2</v>
      </c>
      <c r="E6614" t="s">
        <v>52</v>
      </c>
      <c r="F6614" s="1">
        <v>39783</v>
      </c>
      <c r="G6614" s="2">
        <v>336</v>
      </c>
      <c r="H6614" s="2">
        <v>14214</v>
      </c>
      <c r="I6614" s="1">
        <v>39839</v>
      </c>
      <c r="J6614" s="2">
        <v>2009</v>
      </c>
      <c r="K6614" s="2">
        <v>26</v>
      </c>
      <c r="L6614" s="2">
        <v>14270</v>
      </c>
      <c r="M6614">
        <v>56</v>
      </c>
      <c r="N6614" s="3">
        <v>17.75</v>
      </c>
      <c r="O6614">
        <f>IF(data!O6614="NA","",data!O6614*VLOOKUP(O$1,$W$3:$X$7,2,FALSE))</f>
        <v>5.3969999999999997E-2</v>
      </c>
      <c r="P6614">
        <f>IF(data!P6614="NA","",data!P6614*VLOOKUP(P$1,$W$3:$X$7,2,FALSE))</f>
        <v>3.6920000000000001E-2</v>
      </c>
      <c r="Q6614">
        <f>IF(data!Q6614="NA","",data!Q6614*VLOOKUP(Q$1,$W$3:$X$7,2,FALSE))</f>
        <v>5.9475E-2</v>
      </c>
      <c r="R6614">
        <f>IF(data!R6614="NA","",data!R6614*VLOOKUP(R$1,$W$3:$X$7,2,FALSE))</f>
        <v>9.8174999999999998E-2</v>
      </c>
      <c r="S6614">
        <f>IF(data!S6614="NA","",data!S6614*VLOOKUP(S$1,$W$3:$X$7,2,FALSE))</f>
        <v>0.10713499999999999</v>
      </c>
      <c r="U6614" s="8">
        <f t="shared" si="206"/>
        <v>0.35567499999999996</v>
      </c>
      <c r="V6614">
        <f t="shared" si="207"/>
        <v>0.91198717948717933</v>
      </c>
    </row>
    <row r="6615" spans="1:22" x14ac:dyDescent="0.25">
      <c r="A6615" t="s">
        <v>64</v>
      </c>
      <c r="B6615">
        <v>17</v>
      </c>
      <c r="C6615" t="s">
        <v>10</v>
      </c>
      <c r="D6615">
        <v>2</v>
      </c>
      <c r="E6615" t="s">
        <v>52</v>
      </c>
      <c r="F6615" s="1">
        <v>39783</v>
      </c>
      <c r="G6615" s="2">
        <v>336</v>
      </c>
      <c r="H6615" s="2">
        <v>14214</v>
      </c>
      <c r="I6615" s="1">
        <v>39839</v>
      </c>
      <c r="J6615" s="2">
        <v>2009</v>
      </c>
      <c r="K6615" s="2">
        <v>26</v>
      </c>
      <c r="L6615" s="2">
        <v>14270</v>
      </c>
      <c r="M6615">
        <v>56</v>
      </c>
      <c r="N6615" s="3">
        <v>18</v>
      </c>
      <c r="O6615">
        <f>IF(data!O6615="NA","",data!O6615*VLOOKUP(O$1,$W$3:$X$7,2,FALSE))</f>
        <v>5.3969999999999997E-2</v>
      </c>
      <c r="P6615">
        <f>IF(data!P6615="NA","",data!P6615*VLOOKUP(P$1,$W$3:$X$7,2,FALSE))</f>
        <v>3.6920000000000001E-2</v>
      </c>
      <c r="Q6615">
        <f>IF(data!Q6615="NA","",data!Q6615*VLOOKUP(Q$1,$W$3:$X$7,2,FALSE))</f>
        <v>5.9475E-2</v>
      </c>
      <c r="R6615">
        <f>IF(data!R6615="NA","",data!R6615*VLOOKUP(R$1,$W$3:$X$7,2,FALSE))</f>
        <v>9.8174999999999998E-2</v>
      </c>
      <c r="S6615">
        <f>IF(data!S6615="NA","",data!S6615*VLOOKUP(S$1,$W$3:$X$7,2,FALSE))</f>
        <v>0.10713499999999999</v>
      </c>
      <c r="U6615" s="8">
        <f t="shared" si="206"/>
        <v>0.35567499999999996</v>
      </c>
      <c r="V6615">
        <f t="shared" si="207"/>
        <v>0.91198717948717933</v>
      </c>
    </row>
    <row r="6616" spans="1:22" x14ac:dyDescent="0.25">
      <c r="A6616" t="s">
        <v>64</v>
      </c>
      <c r="B6616">
        <v>17</v>
      </c>
      <c r="C6616" t="s">
        <v>10</v>
      </c>
      <c r="D6616">
        <v>2</v>
      </c>
      <c r="E6616" t="s">
        <v>52</v>
      </c>
      <c r="F6616" s="1">
        <v>39783</v>
      </c>
      <c r="G6616" s="2">
        <v>336</v>
      </c>
      <c r="H6616" s="2">
        <v>14214</v>
      </c>
      <c r="I6616" s="1">
        <v>39839</v>
      </c>
      <c r="J6616" s="2">
        <v>2009</v>
      </c>
      <c r="K6616" s="2">
        <v>26</v>
      </c>
      <c r="L6616" s="2">
        <v>14270</v>
      </c>
      <c r="M6616">
        <v>56</v>
      </c>
      <c r="N6616" s="3">
        <v>18.25</v>
      </c>
      <c r="O6616">
        <f>IF(data!O6616="NA","",data!O6616*VLOOKUP(O$1,$W$3:$X$7,2,FALSE))</f>
        <v>5.3969999999999997E-2</v>
      </c>
      <c r="P6616">
        <f>IF(data!P6616="NA","",data!P6616*VLOOKUP(P$1,$W$3:$X$7,2,FALSE))</f>
        <v>3.6920000000000001E-2</v>
      </c>
      <c r="Q6616">
        <f>IF(data!Q6616="NA","",data!Q6616*VLOOKUP(Q$1,$W$3:$X$7,2,FALSE))</f>
        <v>5.9475E-2</v>
      </c>
      <c r="R6616">
        <f>IF(data!R6616="NA","",data!R6616*VLOOKUP(R$1,$W$3:$X$7,2,FALSE))</f>
        <v>9.8174999999999998E-2</v>
      </c>
      <c r="S6616">
        <f>IF(data!S6616="NA","",data!S6616*VLOOKUP(S$1,$W$3:$X$7,2,FALSE))</f>
        <v>0.10713499999999999</v>
      </c>
      <c r="U6616" s="8">
        <f t="shared" si="206"/>
        <v>0.35567499999999996</v>
      </c>
      <c r="V6616">
        <f t="shared" si="207"/>
        <v>0.91198717948717933</v>
      </c>
    </row>
    <row r="6617" spans="1:22" x14ac:dyDescent="0.25">
      <c r="A6617" t="s">
        <v>64</v>
      </c>
      <c r="B6617">
        <v>17</v>
      </c>
      <c r="C6617" t="s">
        <v>10</v>
      </c>
      <c r="D6617">
        <v>2</v>
      </c>
      <c r="E6617" t="s">
        <v>52</v>
      </c>
      <c r="F6617" s="1">
        <v>39783</v>
      </c>
      <c r="G6617" s="2">
        <v>336</v>
      </c>
      <c r="H6617" s="2">
        <v>14214</v>
      </c>
      <c r="I6617" s="1">
        <v>39839</v>
      </c>
      <c r="J6617" s="2">
        <v>2009</v>
      </c>
      <c r="K6617" s="2">
        <v>26</v>
      </c>
      <c r="L6617" s="2">
        <v>14270</v>
      </c>
      <c r="M6617">
        <v>56</v>
      </c>
      <c r="N6617" s="3">
        <v>18.5</v>
      </c>
      <c r="O6617">
        <f>IF(data!O6617="NA","",data!O6617*VLOOKUP(O$1,$W$3:$X$7,2,FALSE))</f>
        <v>5.3969999999999997E-2</v>
      </c>
      <c r="P6617">
        <f>IF(data!P6617="NA","",data!P6617*VLOOKUP(P$1,$W$3:$X$7,2,FALSE))</f>
        <v>3.6920000000000001E-2</v>
      </c>
      <c r="Q6617">
        <f>IF(data!Q6617="NA","",data!Q6617*VLOOKUP(Q$1,$W$3:$X$7,2,FALSE))</f>
        <v>5.9475E-2</v>
      </c>
      <c r="R6617">
        <f>IF(data!R6617="NA","",data!R6617*VLOOKUP(R$1,$W$3:$X$7,2,FALSE))</f>
        <v>9.8174999999999998E-2</v>
      </c>
      <c r="S6617">
        <f>IF(data!S6617="NA","",data!S6617*VLOOKUP(S$1,$W$3:$X$7,2,FALSE))</f>
        <v>0.10713499999999999</v>
      </c>
      <c r="U6617" s="8">
        <f t="shared" si="206"/>
        <v>0.35567499999999996</v>
      </c>
      <c r="V6617">
        <f t="shared" si="207"/>
        <v>0.91198717948717933</v>
      </c>
    </row>
    <row r="6618" spans="1:22" x14ac:dyDescent="0.25">
      <c r="A6618" t="s">
        <v>64</v>
      </c>
      <c r="B6618">
        <v>17</v>
      </c>
      <c r="C6618" t="s">
        <v>10</v>
      </c>
      <c r="D6618">
        <v>2</v>
      </c>
      <c r="E6618" t="s">
        <v>52</v>
      </c>
      <c r="F6618" s="1">
        <v>39783</v>
      </c>
      <c r="G6618" s="2">
        <v>336</v>
      </c>
      <c r="H6618" s="2">
        <v>14214</v>
      </c>
      <c r="I6618" s="1">
        <v>39839</v>
      </c>
      <c r="J6618" s="2">
        <v>2009</v>
      </c>
      <c r="K6618" s="2">
        <v>26</v>
      </c>
      <c r="L6618" s="2">
        <v>14270</v>
      </c>
      <c r="M6618">
        <v>56</v>
      </c>
      <c r="N6618" s="3">
        <v>18.75</v>
      </c>
      <c r="O6618">
        <f>IF(data!O6618="NA","",data!O6618*VLOOKUP(O$1,$W$3:$X$7,2,FALSE))</f>
        <v>5.3969999999999997E-2</v>
      </c>
      <c r="P6618">
        <f>IF(data!P6618="NA","",data!P6618*VLOOKUP(P$1,$W$3:$X$7,2,FALSE))</f>
        <v>3.6920000000000001E-2</v>
      </c>
      <c r="Q6618">
        <f>IF(data!Q6618="NA","",data!Q6618*VLOOKUP(Q$1,$W$3:$X$7,2,FALSE))</f>
        <v>5.9414999999999996E-2</v>
      </c>
      <c r="R6618">
        <f>IF(data!R6618="NA","",data!R6618*VLOOKUP(R$1,$W$3:$X$7,2,FALSE))</f>
        <v>9.8174999999999998E-2</v>
      </c>
      <c r="S6618">
        <f>IF(data!S6618="NA","",data!S6618*VLOOKUP(S$1,$W$3:$X$7,2,FALSE))</f>
        <v>0.10713499999999999</v>
      </c>
      <c r="U6618" s="8">
        <f t="shared" si="206"/>
        <v>0.35561499999999996</v>
      </c>
      <c r="V6618">
        <f t="shared" si="207"/>
        <v>0.91183333333333316</v>
      </c>
    </row>
    <row r="6619" spans="1:22" x14ac:dyDescent="0.25">
      <c r="A6619" t="s">
        <v>64</v>
      </c>
      <c r="B6619">
        <v>17</v>
      </c>
      <c r="C6619" t="s">
        <v>10</v>
      </c>
      <c r="D6619">
        <v>2</v>
      </c>
      <c r="E6619" t="s">
        <v>52</v>
      </c>
      <c r="F6619" s="1">
        <v>39783</v>
      </c>
      <c r="G6619" s="2">
        <v>336</v>
      </c>
      <c r="H6619" s="2">
        <v>14214</v>
      </c>
      <c r="I6619" s="1">
        <v>39839</v>
      </c>
      <c r="J6619" s="2">
        <v>2009</v>
      </c>
      <c r="K6619" s="2">
        <v>26</v>
      </c>
      <c r="L6619" s="2">
        <v>14270</v>
      </c>
      <c r="M6619">
        <v>56</v>
      </c>
      <c r="N6619" s="3">
        <v>19</v>
      </c>
      <c r="O6619">
        <f>IF(data!O6619="NA","",data!O6619*VLOOKUP(O$1,$W$3:$X$7,2,FALSE))</f>
        <v>5.3969999999999997E-2</v>
      </c>
      <c r="P6619">
        <f>IF(data!P6619="NA","",data!P6619*VLOOKUP(P$1,$W$3:$X$7,2,FALSE))</f>
        <v>3.6920000000000001E-2</v>
      </c>
      <c r="Q6619">
        <f>IF(data!Q6619="NA","",data!Q6619*VLOOKUP(Q$1,$W$3:$X$7,2,FALSE))</f>
        <v>5.9414999999999996E-2</v>
      </c>
      <c r="R6619">
        <f>IF(data!R6619="NA","",data!R6619*VLOOKUP(R$1,$W$3:$X$7,2,FALSE))</f>
        <v>9.8174999999999998E-2</v>
      </c>
      <c r="S6619">
        <f>IF(data!S6619="NA","",data!S6619*VLOOKUP(S$1,$W$3:$X$7,2,FALSE))</f>
        <v>0.10713499999999999</v>
      </c>
      <c r="U6619" s="8">
        <f t="shared" si="206"/>
        <v>0.35561499999999996</v>
      </c>
      <c r="V6619">
        <f t="shared" si="207"/>
        <v>0.91183333333333316</v>
      </c>
    </row>
    <row r="6620" spans="1:22" x14ac:dyDescent="0.25">
      <c r="A6620" t="s">
        <v>64</v>
      </c>
      <c r="B6620">
        <v>17</v>
      </c>
      <c r="C6620" t="s">
        <v>10</v>
      </c>
      <c r="D6620">
        <v>2</v>
      </c>
      <c r="E6620" t="s">
        <v>52</v>
      </c>
      <c r="F6620" s="1">
        <v>39783</v>
      </c>
      <c r="G6620" s="2">
        <v>336</v>
      </c>
      <c r="H6620" s="2">
        <v>14214</v>
      </c>
      <c r="I6620" s="1">
        <v>39839</v>
      </c>
      <c r="J6620" s="2">
        <v>2009</v>
      </c>
      <c r="K6620" s="2">
        <v>26</v>
      </c>
      <c r="L6620" s="2">
        <v>14270</v>
      </c>
      <c r="M6620">
        <v>56</v>
      </c>
      <c r="N6620" s="3">
        <v>19.25</v>
      </c>
      <c r="O6620">
        <f>IF(data!O6620="NA","",data!O6620*VLOOKUP(O$1,$W$3:$X$7,2,FALSE))</f>
        <v>5.391E-2</v>
      </c>
      <c r="P6620">
        <f>IF(data!P6620="NA","",data!P6620*VLOOKUP(P$1,$W$3:$X$7,2,FALSE))</f>
        <v>3.6920000000000001E-2</v>
      </c>
      <c r="Q6620">
        <f>IF(data!Q6620="NA","",data!Q6620*VLOOKUP(Q$1,$W$3:$X$7,2,FALSE))</f>
        <v>5.9414999999999996E-2</v>
      </c>
      <c r="R6620">
        <f>IF(data!R6620="NA","",data!R6620*VLOOKUP(R$1,$W$3:$X$7,2,FALSE))</f>
        <v>9.8174999999999998E-2</v>
      </c>
      <c r="S6620">
        <f>IF(data!S6620="NA","",data!S6620*VLOOKUP(S$1,$W$3:$X$7,2,FALSE))</f>
        <v>0.10713499999999999</v>
      </c>
      <c r="U6620" s="8">
        <f t="shared" si="206"/>
        <v>0.35555499999999995</v>
      </c>
      <c r="V6620">
        <f t="shared" si="207"/>
        <v>0.91167948717948699</v>
      </c>
    </row>
    <row r="6621" spans="1:22" x14ac:dyDescent="0.25">
      <c r="A6621" t="s">
        <v>64</v>
      </c>
      <c r="B6621">
        <v>17</v>
      </c>
      <c r="C6621" t="s">
        <v>10</v>
      </c>
      <c r="D6621">
        <v>2</v>
      </c>
      <c r="E6621" t="s">
        <v>52</v>
      </c>
      <c r="F6621" s="1">
        <v>39783</v>
      </c>
      <c r="G6621" s="2">
        <v>336</v>
      </c>
      <c r="H6621" s="2">
        <v>14214</v>
      </c>
      <c r="I6621" s="1">
        <v>39839</v>
      </c>
      <c r="J6621" s="2">
        <v>2009</v>
      </c>
      <c r="K6621" s="2">
        <v>26</v>
      </c>
      <c r="L6621" s="2">
        <v>14270</v>
      </c>
      <c r="M6621">
        <v>56</v>
      </c>
      <c r="N6621" s="3">
        <v>19.5</v>
      </c>
      <c r="O6621">
        <f>IF(data!O6621="NA","",data!O6621*VLOOKUP(O$1,$W$3:$X$7,2,FALSE))</f>
        <v>5.391E-2</v>
      </c>
      <c r="P6621">
        <f>IF(data!P6621="NA","",data!P6621*VLOOKUP(P$1,$W$3:$X$7,2,FALSE))</f>
        <v>3.6920000000000001E-2</v>
      </c>
      <c r="Q6621">
        <f>IF(data!Q6621="NA","",data!Q6621*VLOOKUP(Q$1,$W$3:$X$7,2,FALSE))</f>
        <v>5.9414999999999996E-2</v>
      </c>
      <c r="R6621">
        <f>IF(data!R6621="NA","",data!R6621*VLOOKUP(R$1,$W$3:$X$7,2,FALSE))</f>
        <v>9.8174999999999998E-2</v>
      </c>
      <c r="S6621">
        <f>IF(data!S6621="NA","",data!S6621*VLOOKUP(S$1,$W$3:$X$7,2,FALSE))</f>
        <v>0.10713499999999999</v>
      </c>
      <c r="U6621" s="8">
        <f t="shared" si="206"/>
        <v>0.35555499999999995</v>
      </c>
      <c r="V6621">
        <f t="shared" si="207"/>
        <v>0.91167948717948699</v>
      </c>
    </row>
    <row r="6622" spans="1:22" x14ac:dyDescent="0.25">
      <c r="A6622" t="s">
        <v>64</v>
      </c>
      <c r="B6622">
        <v>17</v>
      </c>
      <c r="C6622" t="s">
        <v>10</v>
      </c>
      <c r="D6622">
        <v>2</v>
      </c>
      <c r="E6622" t="s">
        <v>52</v>
      </c>
      <c r="F6622" s="1">
        <v>39783</v>
      </c>
      <c r="G6622" s="2">
        <v>336</v>
      </c>
      <c r="H6622" s="2">
        <v>14214</v>
      </c>
      <c r="I6622" s="1">
        <v>39839</v>
      </c>
      <c r="J6622" s="2">
        <v>2009</v>
      </c>
      <c r="K6622" s="2">
        <v>26</v>
      </c>
      <c r="L6622" s="2">
        <v>14270</v>
      </c>
      <c r="M6622">
        <v>56</v>
      </c>
      <c r="N6622" s="3">
        <v>19.75</v>
      </c>
      <c r="O6622">
        <f>IF(data!O6622="NA","",data!O6622*VLOOKUP(O$1,$W$3:$X$7,2,FALSE))</f>
        <v>5.391E-2</v>
      </c>
      <c r="P6622">
        <f>IF(data!P6622="NA","",data!P6622*VLOOKUP(P$1,$W$3:$X$7,2,FALSE))</f>
        <v>3.6920000000000001E-2</v>
      </c>
      <c r="Q6622">
        <f>IF(data!Q6622="NA","",data!Q6622*VLOOKUP(Q$1,$W$3:$X$7,2,FALSE))</f>
        <v>5.9414999999999996E-2</v>
      </c>
      <c r="R6622">
        <f>IF(data!R6622="NA","",data!R6622*VLOOKUP(R$1,$W$3:$X$7,2,FALSE))</f>
        <v>9.8174999999999998E-2</v>
      </c>
      <c r="S6622">
        <f>IF(data!S6622="NA","",data!S6622*VLOOKUP(S$1,$W$3:$X$7,2,FALSE))</f>
        <v>0.10713499999999999</v>
      </c>
      <c r="U6622" s="8">
        <f t="shared" si="206"/>
        <v>0.35555499999999995</v>
      </c>
      <c r="V6622">
        <f t="shared" si="207"/>
        <v>0.91167948717948699</v>
      </c>
    </row>
    <row r="6623" spans="1:22" x14ac:dyDescent="0.25">
      <c r="A6623" t="s">
        <v>64</v>
      </c>
      <c r="B6623">
        <v>17</v>
      </c>
      <c r="C6623" t="s">
        <v>10</v>
      </c>
      <c r="D6623">
        <v>2</v>
      </c>
      <c r="E6623" t="s">
        <v>52</v>
      </c>
      <c r="F6623" s="1">
        <v>39783</v>
      </c>
      <c r="G6623" s="2">
        <v>336</v>
      </c>
      <c r="H6623" s="2">
        <v>14214</v>
      </c>
      <c r="I6623" s="1">
        <v>39839</v>
      </c>
      <c r="J6623" s="2">
        <v>2009</v>
      </c>
      <c r="K6623" s="2">
        <v>26</v>
      </c>
      <c r="L6623" s="2">
        <v>14270</v>
      </c>
      <c r="M6623">
        <v>56</v>
      </c>
      <c r="N6623" s="3">
        <v>20</v>
      </c>
      <c r="O6623">
        <f>IF(data!O6623="NA","",data!O6623*VLOOKUP(O$1,$W$3:$X$7,2,FALSE))</f>
        <v>5.391E-2</v>
      </c>
      <c r="P6623">
        <f>IF(data!P6623="NA","",data!P6623*VLOOKUP(P$1,$W$3:$X$7,2,FALSE))</f>
        <v>3.6880000000000003E-2</v>
      </c>
      <c r="Q6623">
        <f>IF(data!Q6623="NA","",data!Q6623*VLOOKUP(Q$1,$W$3:$X$7,2,FALSE))</f>
        <v>5.9414999999999996E-2</v>
      </c>
      <c r="R6623">
        <f>IF(data!R6623="NA","",data!R6623*VLOOKUP(R$1,$W$3:$X$7,2,FALSE))</f>
        <v>9.8174999999999998E-2</v>
      </c>
      <c r="S6623">
        <f>IF(data!S6623="NA","",data!S6623*VLOOKUP(S$1,$W$3:$X$7,2,FALSE))</f>
        <v>0.10713499999999999</v>
      </c>
      <c r="U6623" s="8">
        <f t="shared" si="206"/>
        <v>0.35551499999999997</v>
      </c>
      <c r="V6623">
        <f t="shared" si="207"/>
        <v>0.91157692307692295</v>
      </c>
    </row>
    <row r="6624" spans="1:22" x14ac:dyDescent="0.25">
      <c r="A6624" t="s">
        <v>64</v>
      </c>
      <c r="B6624">
        <v>17</v>
      </c>
      <c r="C6624" t="s">
        <v>10</v>
      </c>
      <c r="D6624">
        <v>2</v>
      </c>
      <c r="E6624" t="s">
        <v>52</v>
      </c>
      <c r="F6624" s="1">
        <v>39783</v>
      </c>
      <c r="G6624" s="2">
        <v>336</v>
      </c>
      <c r="H6624" s="2">
        <v>14214</v>
      </c>
      <c r="I6624" s="1">
        <v>39839</v>
      </c>
      <c r="J6624" s="2">
        <v>2009</v>
      </c>
      <c r="K6624" s="2">
        <v>26</v>
      </c>
      <c r="L6624" s="2">
        <v>14270</v>
      </c>
      <c r="M6624">
        <v>56</v>
      </c>
      <c r="N6624" s="3">
        <v>20.25</v>
      </c>
      <c r="O6624">
        <f>IF(data!O6624="NA","",data!O6624*VLOOKUP(O$1,$W$3:$X$7,2,FALSE))</f>
        <v>5.391E-2</v>
      </c>
      <c r="P6624">
        <f>IF(data!P6624="NA","",data!P6624*VLOOKUP(P$1,$W$3:$X$7,2,FALSE))</f>
        <v>3.6880000000000003E-2</v>
      </c>
      <c r="Q6624">
        <f>IF(data!Q6624="NA","",data!Q6624*VLOOKUP(Q$1,$W$3:$X$7,2,FALSE))</f>
        <v>5.9414999999999996E-2</v>
      </c>
      <c r="R6624">
        <f>IF(data!R6624="NA","",data!R6624*VLOOKUP(R$1,$W$3:$X$7,2,FALSE))</f>
        <v>9.8174999999999998E-2</v>
      </c>
      <c r="S6624">
        <f>IF(data!S6624="NA","",data!S6624*VLOOKUP(S$1,$W$3:$X$7,2,FALSE))</f>
        <v>0.10713499999999999</v>
      </c>
      <c r="U6624" s="8">
        <f t="shared" si="206"/>
        <v>0.35551499999999997</v>
      </c>
      <c r="V6624">
        <f t="shared" si="207"/>
        <v>0.91157692307692295</v>
      </c>
    </row>
    <row r="6625" spans="1:22" x14ac:dyDescent="0.25">
      <c r="A6625" t="s">
        <v>64</v>
      </c>
      <c r="B6625">
        <v>17</v>
      </c>
      <c r="C6625" t="s">
        <v>10</v>
      </c>
      <c r="D6625">
        <v>2</v>
      </c>
      <c r="E6625" t="s">
        <v>52</v>
      </c>
      <c r="F6625" s="1">
        <v>39783</v>
      </c>
      <c r="G6625" s="2">
        <v>336</v>
      </c>
      <c r="H6625" s="2">
        <v>14214</v>
      </c>
      <c r="I6625" s="1">
        <v>39839</v>
      </c>
      <c r="J6625" s="2">
        <v>2009</v>
      </c>
      <c r="K6625" s="2">
        <v>26</v>
      </c>
      <c r="L6625" s="2">
        <v>14270</v>
      </c>
      <c r="M6625">
        <v>56</v>
      </c>
      <c r="N6625" s="3">
        <v>20.5</v>
      </c>
      <c r="O6625">
        <f>IF(data!O6625="NA","",data!O6625*VLOOKUP(O$1,$W$3:$X$7,2,FALSE))</f>
        <v>5.391E-2</v>
      </c>
      <c r="P6625">
        <f>IF(data!P6625="NA","",data!P6625*VLOOKUP(P$1,$W$3:$X$7,2,FALSE))</f>
        <v>3.6880000000000003E-2</v>
      </c>
      <c r="Q6625">
        <f>IF(data!Q6625="NA","",data!Q6625*VLOOKUP(Q$1,$W$3:$X$7,2,FALSE))</f>
        <v>5.9414999999999996E-2</v>
      </c>
      <c r="R6625">
        <f>IF(data!R6625="NA","",data!R6625*VLOOKUP(R$1,$W$3:$X$7,2,FALSE))</f>
        <v>9.8174999999999998E-2</v>
      </c>
      <c r="S6625">
        <f>IF(data!S6625="NA","",data!S6625*VLOOKUP(S$1,$W$3:$X$7,2,FALSE))</f>
        <v>0.10713499999999999</v>
      </c>
      <c r="U6625" s="8">
        <f t="shared" si="206"/>
        <v>0.35551499999999997</v>
      </c>
      <c r="V6625">
        <f t="shared" si="207"/>
        <v>0.91157692307692295</v>
      </c>
    </row>
    <row r="6626" spans="1:22" x14ac:dyDescent="0.25">
      <c r="A6626" t="s">
        <v>64</v>
      </c>
      <c r="B6626">
        <v>17</v>
      </c>
      <c r="C6626" t="s">
        <v>10</v>
      </c>
      <c r="D6626">
        <v>2</v>
      </c>
      <c r="E6626" t="s">
        <v>52</v>
      </c>
      <c r="F6626" s="1">
        <v>39783</v>
      </c>
      <c r="G6626" s="2">
        <v>336</v>
      </c>
      <c r="H6626" s="2">
        <v>14214</v>
      </c>
      <c r="I6626" s="1">
        <v>39839</v>
      </c>
      <c r="J6626" s="2">
        <v>2009</v>
      </c>
      <c r="K6626" s="2">
        <v>26</v>
      </c>
      <c r="L6626" s="2">
        <v>14270</v>
      </c>
      <c r="M6626">
        <v>56</v>
      </c>
      <c r="N6626" s="3">
        <v>20.75</v>
      </c>
      <c r="O6626">
        <f>IF(data!O6626="NA","",data!O6626*VLOOKUP(O$1,$W$3:$X$7,2,FALSE))</f>
        <v>5.3849999999999995E-2</v>
      </c>
      <c r="P6626">
        <f>IF(data!P6626="NA","",data!P6626*VLOOKUP(P$1,$W$3:$X$7,2,FALSE))</f>
        <v>3.6880000000000003E-2</v>
      </c>
      <c r="Q6626">
        <f>IF(data!Q6626="NA","",data!Q6626*VLOOKUP(Q$1,$W$3:$X$7,2,FALSE))</f>
        <v>5.9414999999999996E-2</v>
      </c>
      <c r="R6626">
        <f>IF(data!R6626="NA","",data!R6626*VLOOKUP(R$1,$W$3:$X$7,2,FALSE))</f>
        <v>9.8174999999999998E-2</v>
      </c>
      <c r="S6626">
        <f>IF(data!S6626="NA","",data!S6626*VLOOKUP(S$1,$W$3:$X$7,2,FALSE))</f>
        <v>0.10713499999999999</v>
      </c>
      <c r="U6626" s="8">
        <f t="shared" si="206"/>
        <v>0.35545499999999997</v>
      </c>
      <c r="V6626">
        <f t="shared" si="207"/>
        <v>0.91142307692307678</v>
      </c>
    </row>
    <row r="6627" spans="1:22" x14ac:dyDescent="0.25">
      <c r="A6627" t="s">
        <v>64</v>
      </c>
      <c r="B6627">
        <v>17</v>
      </c>
      <c r="C6627" t="s">
        <v>10</v>
      </c>
      <c r="D6627">
        <v>2</v>
      </c>
      <c r="E6627" t="s">
        <v>52</v>
      </c>
      <c r="F6627" s="1">
        <v>39783</v>
      </c>
      <c r="G6627" s="2">
        <v>336</v>
      </c>
      <c r="H6627" s="2">
        <v>14214</v>
      </c>
      <c r="I6627" s="1">
        <v>39839</v>
      </c>
      <c r="J6627" s="2">
        <v>2009</v>
      </c>
      <c r="K6627" s="2">
        <v>26</v>
      </c>
      <c r="L6627" s="2">
        <v>14270</v>
      </c>
      <c r="M6627">
        <v>56</v>
      </c>
      <c r="N6627" s="3">
        <v>21</v>
      </c>
      <c r="O6627">
        <f>IF(data!O6627="NA","",data!O6627*VLOOKUP(O$1,$W$3:$X$7,2,FALSE))</f>
        <v>5.3849999999999995E-2</v>
      </c>
      <c r="P6627">
        <f>IF(data!P6627="NA","",data!P6627*VLOOKUP(P$1,$W$3:$X$7,2,FALSE))</f>
        <v>3.6880000000000003E-2</v>
      </c>
      <c r="Q6627">
        <f>IF(data!Q6627="NA","",data!Q6627*VLOOKUP(Q$1,$W$3:$X$7,2,FALSE))</f>
        <v>5.9414999999999996E-2</v>
      </c>
      <c r="R6627">
        <f>IF(data!R6627="NA","",data!R6627*VLOOKUP(R$1,$W$3:$X$7,2,FALSE))</f>
        <v>9.8174999999999998E-2</v>
      </c>
      <c r="S6627">
        <f>IF(data!S6627="NA","",data!S6627*VLOOKUP(S$1,$W$3:$X$7,2,FALSE))</f>
        <v>0.10713499999999999</v>
      </c>
      <c r="U6627" s="8">
        <f t="shared" si="206"/>
        <v>0.35545499999999997</v>
      </c>
      <c r="V6627">
        <f t="shared" si="207"/>
        <v>0.91142307692307678</v>
      </c>
    </row>
    <row r="6628" spans="1:22" x14ac:dyDescent="0.25">
      <c r="A6628" t="s">
        <v>64</v>
      </c>
      <c r="B6628">
        <v>17</v>
      </c>
      <c r="C6628" t="s">
        <v>10</v>
      </c>
      <c r="D6628">
        <v>2</v>
      </c>
      <c r="E6628" t="s">
        <v>52</v>
      </c>
      <c r="F6628" s="1">
        <v>39783</v>
      </c>
      <c r="G6628" s="2">
        <v>336</v>
      </c>
      <c r="H6628" s="2">
        <v>14214</v>
      </c>
      <c r="I6628" s="1">
        <v>39839</v>
      </c>
      <c r="J6628" s="2">
        <v>2009</v>
      </c>
      <c r="K6628" s="2">
        <v>26</v>
      </c>
      <c r="L6628" s="2">
        <v>14270</v>
      </c>
      <c r="M6628">
        <v>56</v>
      </c>
      <c r="N6628" s="3">
        <v>21.25</v>
      </c>
      <c r="O6628">
        <f>IF(data!O6628="NA","",data!O6628*VLOOKUP(O$1,$W$3:$X$7,2,FALSE))</f>
        <v>5.3849999999999995E-2</v>
      </c>
      <c r="P6628">
        <f>IF(data!P6628="NA","",data!P6628*VLOOKUP(P$1,$W$3:$X$7,2,FALSE))</f>
        <v>3.6880000000000003E-2</v>
      </c>
      <c r="Q6628">
        <f>IF(data!Q6628="NA","",data!Q6628*VLOOKUP(Q$1,$W$3:$X$7,2,FALSE))</f>
        <v>5.9414999999999996E-2</v>
      </c>
      <c r="R6628">
        <f>IF(data!R6628="NA","",data!R6628*VLOOKUP(R$1,$W$3:$X$7,2,FALSE))</f>
        <v>9.8174999999999998E-2</v>
      </c>
      <c r="S6628">
        <f>IF(data!S6628="NA","",data!S6628*VLOOKUP(S$1,$W$3:$X$7,2,FALSE))</f>
        <v>0.10713499999999999</v>
      </c>
      <c r="U6628" s="8">
        <f t="shared" si="206"/>
        <v>0.35545499999999997</v>
      </c>
      <c r="V6628">
        <f t="shared" si="207"/>
        <v>0.91142307692307678</v>
      </c>
    </row>
    <row r="6629" spans="1:22" x14ac:dyDescent="0.25">
      <c r="A6629" t="s">
        <v>64</v>
      </c>
      <c r="B6629">
        <v>17</v>
      </c>
      <c r="C6629" t="s">
        <v>10</v>
      </c>
      <c r="D6629">
        <v>2</v>
      </c>
      <c r="E6629" t="s">
        <v>52</v>
      </c>
      <c r="F6629" s="1">
        <v>39783</v>
      </c>
      <c r="G6629" s="2">
        <v>336</v>
      </c>
      <c r="H6629" s="2">
        <v>14214</v>
      </c>
      <c r="I6629" s="1">
        <v>39839</v>
      </c>
      <c r="J6629" s="2">
        <v>2009</v>
      </c>
      <c r="K6629" s="2">
        <v>26</v>
      </c>
      <c r="L6629" s="2">
        <v>14270</v>
      </c>
      <c r="M6629">
        <v>56</v>
      </c>
      <c r="N6629" s="3">
        <v>21.5</v>
      </c>
      <c r="O6629">
        <f>IF(data!O6629="NA","",data!O6629*VLOOKUP(O$1,$W$3:$X$7,2,FALSE))</f>
        <v>5.3849999999999995E-2</v>
      </c>
      <c r="P6629">
        <f>IF(data!P6629="NA","",data!P6629*VLOOKUP(P$1,$W$3:$X$7,2,FALSE))</f>
        <v>3.6880000000000003E-2</v>
      </c>
      <c r="Q6629">
        <f>IF(data!Q6629="NA","",data!Q6629*VLOOKUP(Q$1,$W$3:$X$7,2,FALSE))</f>
        <v>5.9414999999999996E-2</v>
      </c>
      <c r="R6629">
        <f>IF(data!R6629="NA","",data!R6629*VLOOKUP(R$1,$W$3:$X$7,2,FALSE))</f>
        <v>9.8174999999999998E-2</v>
      </c>
      <c r="S6629">
        <f>IF(data!S6629="NA","",data!S6629*VLOOKUP(S$1,$W$3:$X$7,2,FALSE))</f>
        <v>0.10713499999999999</v>
      </c>
      <c r="U6629" s="8">
        <f t="shared" si="206"/>
        <v>0.35545499999999997</v>
      </c>
      <c r="V6629">
        <f t="shared" si="207"/>
        <v>0.91142307692307678</v>
      </c>
    </row>
    <row r="6630" spans="1:22" x14ac:dyDescent="0.25">
      <c r="A6630" t="s">
        <v>64</v>
      </c>
      <c r="B6630">
        <v>17</v>
      </c>
      <c r="C6630" t="s">
        <v>10</v>
      </c>
      <c r="D6630">
        <v>2</v>
      </c>
      <c r="E6630" t="s">
        <v>52</v>
      </c>
      <c r="F6630" s="1">
        <v>39783</v>
      </c>
      <c r="G6630" s="2">
        <v>336</v>
      </c>
      <c r="H6630" s="2">
        <v>14214</v>
      </c>
      <c r="I6630" s="1">
        <v>39839</v>
      </c>
      <c r="J6630" s="2">
        <v>2009</v>
      </c>
      <c r="K6630" s="2">
        <v>26</v>
      </c>
      <c r="L6630" s="2">
        <v>14270</v>
      </c>
      <c r="M6630">
        <v>56</v>
      </c>
      <c r="N6630" s="3">
        <v>21.75</v>
      </c>
      <c r="O6630">
        <f>IF(data!O6630="NA","",data!O6630*VLOOKUP(O$1,$W$3:$X$7,2,FALSE))</f>
        <v>5.3849999999999995E-2</v>
      </c>
      <c r="P6630">
        <f>IF(data!P6630="NA","",data!P6630*VLOOKUP(P$1,$W$3:$X$7,2,FALSE))</f>
        <v>3.6880000000000003E-2</v>
      </c>
      <c r="Q6630">
        <f>IF(data!Q6630="NA","",data!Q6630*VLOOKUP(Q$1,$W$3:$X$7,2,FALSE))</f>
        <v>5.9414999999999996E-2</v>
      </c>
      <c r="R6630">
        <f>IF(data!R6630="NA","",data!R6630*VLOOKUP(R$1,$W$3:$X$7,2,FALSE))</f>
        <v>9.8174999999999998E-2</v>
      </c>
      <c r="S6630">
        <f>IF(data!S6630="NA","",data!S6630*VLOOKUP(S$1,$W$3:$X$7,2,FALSE))</f>
        <v>0.10713499999999999</v>
      </c>
      <c r="U6630" s="8">
        <f t="shared" si="206"/>
        <v>0.35545499999999997</v>
      </c>
      <c r="V6630">
        <f t="shared" si="207"/>
        <v>0.91142307692307678</v>
      </c>
    </row>
    <row r="6631" spans="1:22" x14ac:dyDescent="0.25">
      <c r="A6631" t="s">
        <v>64</v>
      </c>
      <c r="B6631">
        <v>17</v>
      </c>
      <c r="C6631" t="s">
        <v>10</v>
      </c>
      <c r="D6631">
        <v>2</v>
      </c>
      <c r="E6631" t="s">
        <v>52</v>
      </c>
      <c r="F6631" s="1">
        <v>39783</v>
      </c>
      <c r="G6631" s="2">
        <v>336</v>
      </c>
      <c r="H6631" s="2">
        <v>14214</v>
      </c>
      <c r="I6631" s="1">
        <v>39839</v>
      </c>
      <c r="J6631" s="2">
        <v>2009</v>
      </c>
      <c r="K6631" s="2">
        <v>26</v>
      </c>
      <c r="L6631" s="2">
        <v>14270</v>
      </c>
      <c r="M6631">
        <v>56</v>
      </c>
      <c r="N6631" s="3">
        <v>22</v>
      </c>
      <c r="O6631">
        <f>IF(data!O6631="NA","",data!O6631*VLOOKUP(O$1,$W$3:$X$7,2,FALSE))</f>
        <v>5.3849999999999995E-2</v>
      </c>
      <c r="P6631">
        <f>IF(data!P6631="NA","",data!P6631*VLOOKUP(P$1,$W$3:$X$7,2,FALSE))</f>
        <v>3.6880000000000003E-2</v>
      </c>
      <c r="Q6631">
        <f>IF(data!Q6631="NA","",data!Q6631*VLOOKUP(Q$1,$W$3:$X$7,2,FALSE))</f>
        <v>5.9414999999999996E-2</v>
      </c>
      <c r="R6631">
        <f>IF(data!R6631="NA","",data!R6631*VLOOKUP(R$1,$W$3:$X$7,2,FALSE))</f>
        <v>9.8174999999999998E-2</v>
      </c>
      <c r="S6631">
        <f>IF(data!S6631="NA","",data!S6631*VLOOKUP(S$1,$W$3:$X$7,2,FALSE))</f>
        <v>0.10713499999999999</v>
      </c>
      <c r="U6631" s="8">
        <f t="shared" si="206"/>
        <v>0.35545499999999997</v>
      </c>
      <c r="V6631">
        <f t="shared" si="207"/>
        <v>0.91142307692307678</v>
      </c>
    </row>
    <row r="6632" spans="1:22" x14ac:dyDescent="0.25">
      <c r="A6632" t="s">
        <v>64</v>
      </c>
      <c r="B6632">
        <v>17</v>
      </c>
      <c r="C6632" t="s">
        <v>10</v>
      </c>
      <c r="D6632">
        <v>2</v>
      </c>
      <c r="E6632" t="s">
        <v>52</v>
      </c>
      <c r="F6632" s="1">
        <v>39783</v>
      </c>
      <c r="G6632" s="2">
        <v>336</v>
      </c>
      <c r="H6632" s="2">
        <v>14214</v>
      </c>
      <c r="I6632" s="1">
        <v>39839</v>
      </c>
      <c r="J6632" s="2">
        <v>2009</v>
      </c>
      <c r="K6632" s="2">
        <v>26</v>
      </c>
      <c r="L6632" s="2">
        <v>14270</v>
      </c>
      <c r="M6632">
        <v>56</v>
      </c>
      <c r="N6632" s="3">
        <v>22.25</v>
      </c>
      <c r="O6632">
        <f>IF(data!O6632="NA","",data!O6632*VLOOKUP(O$1,$W$3:$X$7,2,FALSE))</f>
        <v>5.3849999999999995E-2</v>
      </c>
      <c r="P6632">
        <f>IF(data!P6632="NA","",data!P6632*VLOOKUP(P$1,$W$3:$X$7,2,FALSE))</f>
        <v>3.6880000000000003E-2</v>
      </c>
      <c r="Q6632">
        <f>IF(data!Q6632="NA","",data!Q6632*VLOOKUP(Q$1,$W$3:$X$7,2,FALSE))</f>
        <v>5.9414999999999996E-2</v>
      </c>
      <c r="R6632">
        <f>IF(data!R6632="NA","",data!R6632*VLOOKUP(R$1,$W$3:$X$7,2,FALSE))</f>
        <v>9.8174999999999998E-2</v>
      </c>
      <c r="S6632">
        <f>IF(data!S6632="NA","",data!S6632*VLOOKUP(S$1,$W$3:$X$7,2,FALSE))</f>
        <v>0.10713499999999999</v>
      </c>
      <c r="U6632" s="8">
        <f t="shared" si="206"/>
        <v>0.35545499999999997</v>
      </c>
      <c r="V6632">
        <f t="shared" si="207"/>
        <v>0.91142307692307678</v>
      </c>
    </row>
    <row r="6633" spans="1:22" x14ac:dyDescent="0.25">
      <c r="A6633" t="s">
        <v>64</v>
      </c>
      <c r="B6633">
        <v>17</v>
      </c>
      <c r="C6633" t="s">
        <v>10</v>
      </c>
      <c r="D6633">
        <v>2</v>
      </c>
      <c r="E6633" t="s">
        <v>52</v>
      </c>
      <c r="F6633" s="1">
        <v>39783</v>
      </c>
      <c r="G6633" s="2">
        <v>336</v>
      </c>
      <c r="H6633" s="2">
        <v>14214</v>
      </c>
      <c r="I6633" s="1">
        <v>39839</v>
      </c>
      <c r="J6633" s="2">
        <v>2009</v>
      </c>
      <c r="K6633" s="2">
        <v>26</v>
      </c>
      <c r="L6633" s="2">
        <v>14270</v>
      </c>
      <c r="M6633">
        <v>56</v>
      </c>
      <c r="N6633" s="3">
        <v>22.5</v>
      </c>
      <c r="O6633">
        <f>IF(data!O6633="NA","",data!O6633*VLOOKUP(O$1,$W$3:$X$7,2,FALSE))</f>
        <v>5.3849999999999995E-2</v>
      </c>
      <c r="P6633">
        <f>IF(data!P6633="NA","",data!P6633*VLOOKUP(P$1,$W$3:$X$7,2,FALSE))</f>
        <v>3.6880000000000003E-2</v>
      </c>
      <c r="Q6633">
        <f>IF(data!Q6633="NA","",data!Q6633*VLOOKUP(Q$1,$W$3:$X$7,2,FALSE))</f>
        <v>5.9414999999999996E-2</v>
      </c>
      <c r="R6633">
        <f>IF(data!R6633="NA","",data!R6633*VLOOKUP(R$1,$W$3:$X$7,2,FALSE))</f>
        <v>9.8174999999999998E-2</v>
      </c>
      <c r="S6633">
        <f>IF(data!S6633="NA","",data!S6633*VLOOKUP(S$1,$W$3:$X$7,2,FALSE))</f>
        <v>0.10713499999999999</v>
      </c>
      <c r="U6633" s="8">
        <f t="shared" si="206"/>
        <v>0.35545499999999997</v>
      </c>
      <c r="V6633">
        <f t="shared" si="207"/>
        <v>0.91142307692307678</v>
      </c>
    </row>
    <row r="6634" spans="1:22" x14ac:dyDescent="0.25">
      <c r="A6634" t="s">
        <v>64</v>
      </c>
      <c r="B6634">
        <v>17</v>
      </c>
      <c r="C6634" t="s">
        <v>10</v>
      </c>
      <c r="D6634">
        <v>2</v>
      </c>
      <c r="E6634" t="s">
        <v>52</v>
      </c>
      <c r="F6634" s="1">
        <v>39783</v>
      </c>
      <c r="G6634" s="2">
        <v>336</v>
      </c>
      <c r="H6634" s="2">
        <v>14214</v>
      </c>
      <c r="I6634" s="1">
        <v>39839</v>
      </c>
      <c r="J6634" s="2">
        <v>2009</v>
      </c>
      <c r="K6634" s="2">
        <v>26</v>
      </c>
      <c r="L6634" s="2">
        <v>14270</v>
      </c>
      <c r="M6634">
        <v>56</v>
      </c>
      <c r="N6634" s="3">
        <v>22.75</v>
      </c>
      <c r="O6634">
        <f>IF(data!O6634="NA","",data!O6634*VLOOKUP(O$1,$W$3:$X$7,2,FALSE))</f>
        <v>5.3849999999999995E-2</v>
      </c>
      <c r="P6634">
        <f>IF(data!P6634="NA","",data!P6634*VLOOKUP(P$1,$W$3:$X$7,2,FALSE))</f>
        <v>3.6880000000000003E-2</v>
      </c>
      <c r="Q6634">
        <f>IF(data!Q6634="NA","",data!Q6634*VLOOKUP(Q$1,$W$3:$X$7,2,FALSE))</f>
        <v>5.9414999999999996E-2</v>
      </c>
      <c r="R6634">
        <f>IF(data!R6634="NA","",data!R6634*VLOOKUP(R$1,$W$3:$X$7,2,FALSE))</f>
        <v>9.8174999999999998E-2</v>
      </c>
      <c r="S6634">
        <f>IF(data!S6634="NA","",data!S6634*VLOOKUP(S$1,$W$3:$X$7,2,FALSE))</f>
        <v>0.10713499999999999</v>
      </c>
      <c r="U6634" s="8">
        <f t="shared" si="206"/>
        <v>0.35545499999999997</v>
      </c>
      <c r="V6634">
        <f t="shared" si="207"/>
        <v>0.91142307692307678</v>
      </c>
    </row>
    <row r="6635" spans="1:22" x14ac:dyDescent="0.25">
      <c r="A6635" t="s">
        <v>64</v>
      </c>
      <c r="B6635">
        <v>17</v>
      </c>
      <c r="C6635" t="s">
        <v>10</v>
      </c>
      <c r="D6635">
        <v>2</v>
      </c>
      <c r="E6635" t="s">
        <v>52</v>
      </c>
      <c r="F6635" s="1">
        <v>39783</v>
      </c>
      <c r="G6635" s="2">
        <v>336</v>
      </c>
      <c r="H6635" s="2">
        <v>14214</v>
      </c>
      <c r="I6635" s="1">
        <v>39839</v>
      </c>
      <c r="J6635" s="2">
        <v>2009</v>
      </c>
      <c r="K6635" s="2">
        <v>26</v>
      </c>
      <c r="L6635" s="2">
        <v>14270</v>
      </c>
      <c r="M6635">
        <v>56</v>
      </c>
      <c r="N6635" s="3">
        <v>23</v>
      </c>
      <c r="O6635">
        <f>IF(data!O6635="NA","",data!O6635*VLOOKUP(O$1,$W$3:$X$7,2,FALSE))</f>
        <v>5.3789999999999998E-2</v>
      </c>
      <c r="P6635">
        <f>IF(data!P6635="NA","",data!P6635*VLOOKUP(P$1,$W$3:$X$7,2,FALSE))</f>
        <v>3.6880000000000003E-2</v>
      </c>
      <c r="Q6635">
        <f>IF(data!Q6635="NA","",data!Q6635*VLOOKUP(Q$1,$W$3:$X$7,2,FALSE))</f>
        <v>5.9414999999999996E-2</v>
      </c>
      <c r="R6635">
        <f>IF(data!R6635="NA","",data!R6635*VLOOKUP(R$1,$W$3:$X$7,2,FALSE))</f>
        <v>9.8174999999999998E-2</v>
      </c>
      <c r="S6635">
        <f>IF(data!S6635="NA","",data!S6635*VLOOKUP(S$1,$W$3:$X$7,2,FALSE))</f>
        <v>0.10713499999999999</v>
      </c>
      <c r="U6635" s="8">
        <f t="shared" si="206"/>
        <v>0.35539499999999996</v>
      </c>
      <c r="V6635">
        <f t="shared" si="207"/>
        <v>0.91126923076923061</v>
      </c>
    </row>
    <row r="6636" spans="1:22" x14ac:dyDescent="0.25">
      <c r="A6636" t="s">
        <v>64</v>
      </c>
      <c r="B6636">
        <v>17</v>
      </c>
      <c r="C6636" t="s">
        <v>10</v>
      </c>
      <c r="D6636">
        <v>2</v>
      </c>
      <c r="E6636" t="s">
        <v>52</v>
      </c>
      <c r="F6636" s="1">
        <v>39783</v>
      </c>
      <c r="G6636" s="2">
        <v>336</v>
      </c>
      <c r="H6636" s="2">
        <v>14214</v>
      </c>
      <c r="I6636" s="1">
        <v>39839</v>
      </c>
      <c r="J6636" s="2">
        <v>2009</v>
      </c>
      <c r="K6636" s="2">
        <v>26</v>
      </c>
      <c r="L6636" s="2">
        <v>14270</v>
      </c>
      <c r="M6636">
        <v>56</v>
      </c>
      <c r="N6636" s="3">
        <v>23.25</v>
      </c>
      <c r="O6636">
        <f>IF(data!O6636="NA","",data!O6636*VLOOKUP(O$1,$W$3:$X$7,2,FALSE))</f>
        <v>5.3789999999999998E-2</v>
      </c>
      <c r="P6636">
        <f>IF(data!P6636="NA","",data!P6636*VLOOKUP(P$1,$W$3:$X$7,2,FALSE))</f>
        <v>3.6880000000000003E-2</v>
      </c>
      <c r="Q6636">
        <f>IF(data!Q6636="NA","",data!Q6636*VLOOKUP(Q$1,$W$3:$X$7,2,FALSE))</f>
        <v>5.9414999999999996E-2</v>
      </c>
      <c r="R6636">
        <f>IF(data!R6636="NA","",data!R6636*VLOOKUP(R$1,$W$3:$X$7,2,FALSE))</f>
        <v>9.8174999999999998E-2</v>
      </c>
      <c r="S6636">
        <f>IF(data!S6636="NA","",data!S6636*VLOOKUP(S$1,$W$3:$X$7,2,FALSE))</f>
        <v>0.10713499999999999</v>
      </c>
      <c r="U6636" s="8">
        <f t="shared" si="206"/>
        <v>0.35539499999999996</v>
      </c>
      <c r="V6636">
        <f t="shared" si="207"/>
        <v>0.91126923076923061</v>
      </c>
    </row>
    <row r="6637" spans="1:22" x14ac:dyDescent="0.25">
      <c r="A6637" t="s">
        <v>64</v>
      </c>
      <c r="B6637">
        <v>17</v>
      </c>
      <c r="C6637" t="s">
        <v>10</v>
      </c>
      <c r="D6637">
        <v>2</v>
      </c>
      <c r="E6637" t="s">
        <v>52</v>
      </c>
      <c r="F6637" s="1">
        <v>39783</v>
      </c>
      <c r="G6637" s="2">
        <v>336</v>
      </c>
      <c r="H6637" s="2">
        <v>14214</v>
      </c>
      <c r="I6637" s="1">
        <v>39839</v>
      </c>
      <c r="J6637" s="2">
        <v>2009</v>
      </c>
      <c r="K6637" s="2">
        <v>26</v>
      </c>
      <c r="L6637" s="2">
        <v>14270</v>
      </c>
      <c r="M6637">
        <v>56</v>
      </c>
      <c r="N6637" s="3">
        <v>23.5</v>
      </c>
      <c r="O6637">
        <f>IF(data!O6637="NA","",data!O6637*VLOOKUP(O$1,$W$3:$X$7,2,FALSE))</f>
        <v>5.3789999999999998E-2</v>
      </c>
      <c r="P6637">
        <f>IF(data!P6637="NA","",data!P6637*VLOOKUP(P$1,$W$3:$X$7,2,FALSE))</f>
        <v>3.6880000000000003E-2</v>
      </c>
      <c r="Q6637">
        <f>IF(data!Q6637="NA","",data!Q6637*VLOOKUP(Q$1,$W$3:$X$7,2,FALSE))</f>
        <v>5.9414999999999996E-2</v>
      </c>
      <c r="R6637">
        <f>IF(data!R6637="NA","",data!R6637*VLOOKUP(R$1,$W$3:$X$7,2,FALSE))</f>
        <v>9.8174999999999998E-2</v>
      </c>
      <c r="S6637">
        <f>IF(data!S6637="NA","",data!S6637*VLOOKUP(S$1,$W$3:$X$7,2,FALSE))</f>
        <v>0.10713499999999999</v>
      </c>
      <c r="U6637" s="8">
        <f t="shared" si="206"/>
        <v>0.35539499999999996</v>
      </c>
      <c r="V6637">
        <f t="shared" si="207"/>
        <v>0.91126923076923061</v>
      </c>
    </row>
    <row r="6638" spans="1:22" x14ac:dyDescent="0.25">
      <c r="A6638" t="s">
        <v>64</v>
      </c>
      <c r="B6638">
        <v>17</v>
      </c>
      <c r="C6638" t="s">
        <v>10</v>
      </c>
      <c r="D6638">
        <v>2</v>
      </c>
      <c r="E6638" t="s">
        <v>52</v>
      </c>
      <c r="F6638" s="1">
        <v>39783</v>
      </c>
      <c r="G6638" s="2">
        <v>336</v>
      </c>
      <c r="H6638" s="2">
        <v>14214</v>
      </c>
      <c r="I6638" s="1">
        <v>39839</v>
      </c>
      <c r="J6638" s="2">
        <v>2009</v>
      </c>
      <c r="K6638" s="2">
        <v>26</v>
      </c>
      <c r="L6638" s="2">
        <v>14270</v>
      </c>
      <c r="M6638">
        <v>56</v>
      </c>
      <c r="N6638" s="3">
        <v>23.75</v>
      </c>
      <c r="O6638">
        <f>IF(data!O6638="NA","",data!O6638*VLOOKUP(O$1,$W$3:$X$7,2,FALSE))</f>
        <v>5.3789999999999998E-2</v>
      </c>
      <c r="P6638">
        <f>IF(data!P6638="NA","",data!P6638*VLOOKUP(P$1,$W$3:$X$7,2,FALSE))</f>
        <v>3.6880000000000003E-2</v>
      </c>
      <c r="Q6638">
        <f>IF(data!Q6638="NA","",data!Q6638*VLOOKUP(Q$1,$W$3:$X$7,2,FALSE))</f>
        <v>5.9414999999999996E-2</v>
      </c>
      <c r="R6638">
        <f>IF(data!R6638="NA","",data!R6638*VLOOKUP(R$1,$W$3:$X$7,2,FALSE))</f>
        <v>9.8174999999999998E-2</v>
      </c>
      <c r="S6638">
        <f>IF(data!S6638="NA","",data!S6638*VLOOKUP(S$1,$W$3:$X$7,2,FALSE))</f>
        <v>0.10713499999999999</v>
      </c>
      <c r="U6638" s="8">
        <f t="shared" si="206"/>
        <v>0.35539499999999996</v>
      </c>
      <c r="V6638">
        <f t="shared" si="207"/>
        <v>0.91126923076923061</v>
      </c>
    </row>
    <row r="6639" spans="1:22" x14ac:dyDescent="0.25">
      <c r="A6639" t="s">
        <v>65</v>
      </c>
      <c r="B6639">
        <v>-1</v>
      </c>
      <c r="C6639" t="s">
        <v>1</v>
      </c>
      <c r="D6639">
        <v>2</v>
      </c>
      <c r="E6639" t="s">
        <v>2</v>
      </c>
      <c r="F6639" s="1">
        <v>39825</v>
      </c>
      <c r="G6639" s="2">
        <v>12</v>
      </c>
      <c r="H6639" s="2">
        <v>14256</v>
      </c>
      <c r="I6639" s="1">
        <v>39839</v>
      </c>
      <c r="J6639" s="2">
        <v>2009</v>
      </c>
      <c r="K6639" s="2">
        <v>26</v>
      </c>
      <c r="L6639" s="2">
        <v>14270</v>
      </c>
      <c r="M6639">
        <v>14</v>
      </c>
      <c r="N6639" s="3">
        <v>0</v>
      </c>
      <c r="O6639">
        <f>IF(data!O6639="NA","",data!O6639*VLOOKUP(O$1,$W$3:$X$7,2,FALSE))</f>
        <v>5.4795000000000003E-2</v>
      </c>
      <c r="P6639">
        <f>IF(data!P6639="NA","",data!P6639*VLOOKUP(P$1,$W$3:$X$7,2,FALSE))</f>
        <v>3.8720000000000004E-2</v>
      </c>
      <c r="Q6639">
        <f>IF(data!Q6639="NA","",data!Q6639*VLOOKUP(Q$1,$W$3:$X$7,2,FALSE))</f>
        <v>5.5995000000000003E-2</v>
      </c>
      <c r="R6639">
        <f>IF(data!R6639="NA","",data!R6639*VLOOKUP(R$1,$W$3:$X$7,2,FALSE))</f>
        <v>7.1825E-2</v>
      </c>
      <c r="S6639">
        <f>IF(data!S6639="NA","",data!S6639*VLOOKUP(S$1,$W$3:$X$7,2,FALSE))</f>
        <v>8.2074999999999995E-2</v>
      </c>
      <c r="U6639" s="8">
        <f t="shared" si="206"/>
        <v>0.30341000000000001</v>
      </c>
      <c r="V6639">
        <f t="shared" si="207"/>
        <v>0.77797435897435896</v>
      </c>
    </row>
    <row r="6640" spans="1:22" x14ac:dyDescent="0.25">
      <c r="A6640" t="s">
        <v>65</v>
      </c>
      <c r="B6640">
        <v>-1</v>
      </c>
      <c r="C6640" t="s">
        <v>1</v>
      </c>
      <c r="D6640">
        <v>2</v>
      </c>
      <c r="E6640" t="s">
        <v>2</v>
      </c>
      <c r="F6640" s="1">
        <v>39825</v>
      </c>
      <c r="G6640" s="2">
        <v>12</v>
      </c>
      <c r="H6640" s="2">
        <v>14256</v>
      </c>
      <c r="I6640" s="1">
        <v>39839</v>
      </c>
      <c r="J6640" s="2">
        <v>2009</v>
      </c>
      <c r="K6640" s="2">
        <v>26</v>
      </c>
      <c r="L6640" s="2">
        <v>14270</v>
      </c>
      <c r="M6640">
        <v>14</v>
      </c>
      <c r="N6640" s="3">
        <v>0.25</v>
      </c>
      <c r="O6640">
        <f>IF(data!O6640="NA","",data!O6640*VLOOKUP(O$1,$W$3:$X$7,2,FALSE))</f>
        <v>5.4795000000000003E-2</v>
      </c>
      <c r="P6640">
        <f>IF(data!P6640="NA","",data!P6640*VLOOKUP(P$1,$W$3:$X$7,2,FALSE))</f>
        <v>3.8720000000000004E-2</v>
      </c>
      <c r="Q6640">
        <f>IF(data!Q6640="NA","",data!Q6640*VLOOKUP(Q$1,$W$3:$X$7,2,FALSE))</f>
        <v>5.5995000000000003E-2</v>
      </c>
      <c r="R6640">
        <f>IF(data!R6640="NA","",data!R6640*VLOOKUP(R$1,$W$3:$X$7,2,FALSE))</f>
        <v>7.1825E-2</v>
      </c>
      <c r="S6640">
        <f>IF(data!S6640="NA","",data!S6640*VLOOKUP(S$1,$W$3:$X$7,2,FALSE))</f>
        <v>8.1934999999999994E-2</v>
      </c>
      <c r="U6640" s="8">
        <f t="shared" si="206"/>
        <v>0.30327000000000004</v>
      </c>
      <c r="V6640">
        <f t="shared" si="207"/>
        <v>0.77761538461538471</v>
      </c>
    </row>
    <row r="6641" spans="1:22" x14ac:dyDescent="0.25">
      <c r="A6641" t="s">
        <v>65</v>
      </c>
      <c r="B6641">
        <v>-1</v>
      </c>
      <c r="C6641" t="s">
        <v>1</v>
      </c>
      <c r="D6641">
        <v>2</v>
      </c>
      <c r="E6641" t="s">
        <v>2</v>
      </c>
      <c r="F6641" s="1">
        <v>39825</v>
      </c>
      <c r="G6641" s="2">
        <v>12</v>
      </c>
      <c r="H6641" s="2">
        <v>14256</v>
      </c>
      <c r="I6641" s="1">
        <v>39839</v>
      </c>
      <c r="J6641" s="2">
        <v>2009</v>
      </c>
      <c r="K6641" s="2">
        <v>26</v>
      </c>
      <c r="L6641" s="2">
        <v>14270</v>
      </c>
      <c r="M6641">
        <v>14</v>
      </c>
      <c r="N6641" s="3">
        <v>0.5</v>
      </c>
      <c r="O6641">
        <f>IF(data!O6641="NA","",data!O6641*VLOOKUP(O$1,$W$3:$X$7,2,FALSE))</f>
        <v>5.4795000000000003E-2</v>
      </c>
      <c r="P6641">
        <f>IF(data!P6641="NA","",data!P6641*VLOOKUP(P$1,$W$3:$X$7,2,FALSE))</f>
        <v>3.8720000000000004E-2</v>
      </c>
      <c r="Q6641">
        <f>IF(data!Q6641="NA","",data!Q6641*VLOOKUP(Q$1,$W$3:$X$7,2,FALSE))</f>
        <v>5.5995000000000003E-2</v>
      </c>
      <c r="R6641">
        <f>IF(data!R6641="NA","",data!R6641*VLOOKUP(R$1,$W$3:$X$7,2,FALSE))</f>
        <v>7.1825E-2</v>
      </c>
      <c r="S6641">
        <f>IF(data!S6641="NA","",data!S6641*VLOOKUP(S$1,$W$3:$X$7,2,FALSE))</f>
        <v>8.2074999999999995E-2</v>
      </c>
      <c r="U6641" s="8">
        <f t="shared" si="206"/>
        <v>0.30341000000000001</v>
      </c>
      <c r="V6641">
        <f t="shared" si="207"/>
        <v>0.77797435897435896</v>
      </c>
    </row>
    <row r="6642" spans="1:22" x14ac:dyDescent="0.25">
      <c r="A6642" t="s">
        <v>65</v>
      </c>
      <c r="B6642">
        <v>-1</v>
      </c>
      <c r="C6642" t="s">
        <v>1</v>
      </c>
      <c r="D6642">
        <v>2</v>
      </c>
      <c r="E6642" t="s">
        <v>2</v>
      </c>
      <c r="F6642" s="1">
        <v>39825</v>
      </c>
      <c r="G6642" s="2">
        <v>12</v>
      </c>
      <c r="H6642" s="2">
        <v>14256</v>
      </c>
      <c r="I6642" s="1">
        <v>39839</v>
      </c>
      <c r="J6642" s="2">
        <v>2009</v>
      </c>
      <c r="K6642" s="2">
        <v>26</v>
      </c>
      <c r="L6642" s="2">
        <v>14270</v>
      </c>
      <c r="M6642">
        <v>14</v>
      </c>
      <c r="N6642" s="3">
        <v>0.75</v>
      </c>
      <c r="O6642">
        <f>IF(data!O6642="NA","",data!O6642*VLOOKUP(O$1,$W$3:$X$7,2,FALSE))</f>
        <v>5.4734999999999999E-2</v>
      </c>
      <c r="P6642">
        <f>IF(data!P6642="NA","",data!P6642*VLOOKUP(P$1,$W$3:$X$7,2,FALSE))</f>
        <v>3.8720000000000004E-2</v>
      </c>
      <c r="Q6642">
        <f>IF(data!Q6642="NA","",data!Q6642*VLOOKUP(Q$1,$W$3:$X$7,2,FALSE))</f>
        <v>5.5995000000000003E-2</v>
      </c>
      <c r="R6642">
        <f>IF(data!R6642="NA","",data!R6642*VLOOKUP(R$1,$W$3:$X$7,2,FALSE))</f>
        <v>7.1825E-2</v>
      </c>
      <c r="S6642">
        <f>IF(data!S6642="NA","",data!S6642*VLOOKUP(S$1,$W$3:$X$7,2,FALSE))</f>
        <v>8.2074999999999995E-2</v>
      </c>
      <c r="U6642" s="8">
        <f t="shared" si="206"/>
        <v>0.30335000000000001</v>
      </c>
      <c r="V6642">
        <f t="shared" si="207"/>
        <v>0.77782051282051279</v>
      </c>
    </row>
    <row r="6643" spans="1:22" x14ac:dyDescent="0.25">
      <c r="A6643" t="s">
        <v>65</v>
      </c>
      <c r="B6643">
        <v>-1</v>
      </c>
      <c r="C6643" t="s">
        <v>1</v>
      </c>
      <c r="D6643">
        <v>2</v>
      </c>
      <c r="E6643" t="s">
        <v>2</v>
      </c>
      <c r="F6643" s="1">
        <v>39825</v>
      </c>
      <c r="G6643" s="2">
        <v>12</v>
      </c>
      <c r="H6643" s="2">
        <v>14256</v>
      </c>
      <c r="I6643" s="1">
        <v>39839</v>
      </c>
      <c r="J6643" s="2">
        <v>2009</v>
      </c>
      <c r="K6643" s="2">
        <v>26</v>
      </c>
      <c r="L6643" s="2">
        <v>14270</v>
      </c>
      <c r="M6643">
        <v>14</v>
      </c>
      <c r="N6643" s="3">
        <v>1</v>
      </c>
      <c r="O6643">
        <f>IF(data!O6643="NA","",data!O6643*VLOOKUP(O$1,$W$3:$X$7,2,FALSE))</f>
        <v>5.4734999999999999E-2</v>
      </c>
      <c r="P6643">
        <f>IF(data!P6643="NA","",data!P6643*VLOOKUP(P$1,$W$3:$X$7,2,FALSE))</f>
        <v>3.8720000000000004E-2</v>
      </c>
      <c r="Q6643">
        <f>IF(data!Q6643="NA","",data!Q6643*VLOOKUP(Q$1,$W$3:$X$7,2,FALSE))</f>
        <v>5.5995000000000003E-2</v>
      </c>
      <c r="R6643">
        <f>IF(data!R6643="NA","",data!R6643*VLOOKUP(R$1,$W$3:$X$7,2,FALSE))</f>
        <v>7.1825E-2</v>
      </c>
      <c r="S6643">
        <f>IF(data!S6643="NA","",data!S6643*VLOOKUP(S$1,$W$3:$X$7,2,FALSE))</f>
        <v>8.2074999999999995E-2</v>
      </c>
      <c r="U6643" s="8">
        <f t="shared" si="206"/>
        <v>0.30335000000000001</v>
      </c>
      <c r="V6643">
        <f t="shared" si="207"/>
        <v>0.77782051282051279</v>
      </c>
    </row>
    <row r="6644" spans="1:22" x14ac:dyDescent="0.25">
      <c r="A6644" t="s">
        <v>65</v>
      </c>
      <c r="B6644">
        <v>-1</v>
      </c>
      <c r="C6644" t="s">
        <v>1</v>
      </c>
      <c r="D6644">
        <v>2</v>
      </c>
      <c r="E6644" t="s">
        <v>2</v>
      </c>
      <c r="F6644" s="1">
        <v>39825</v>
      </c>
      <c r="G6644" s="2">
        <v>12</v>
      </c>
      <c r="H6644" s="2">
        <v>14256</v>
      </c>
      <c r="I6644" s="1">
        <v>39839</v>
      </c>
      <c r="J6644" s="2">
        <v>2009</v>
      </c>
      <c r="K6644" s="2">
        <v>26</v>
      </c>
      <c r="L6644" s="2">
        <v>14270</v>
      </c>
      <c r="M6644">
        <v>14</v>
      </c>
      <c r="N6644" s="3">
        <v>1.25</v>
      </c>
      <c r="O6644">
        <f>IF(data!O6644="NA","",data!O6644*VLOOKUP(O$1,$W$3:$X$7,2,FALSE))</f>
        <v>5.4734999999999999E-2</v>
      </c>
      <c r="P6644">
        <f>IF(data!P6644="NA","",data!P6644*VLOOKUP(P$1,$W$3:$X$7,2,FALSE))</f>
        <v>3.8720000000000004E-2</v>
      </c>
      <c r="Q6644">
        <f>IF(data!Q6644="NA","",data!Q6644*VLOOKUP(Q$1,$W$3:$X$7,2,FALSE))</f>
        <v>5.5995000000000003E-2</v>
      </c>
      <c r="R6644">
        <f>IF(data!R6644="NA","",data!R6644*VLOOKUP(R$1,$W$3:$X$7,2,FALSE))</f>
        <v>7.1825E-2</v>
      </c>
      <c r="S6644">
        <f>IF(data!S6644="NA","",data!S6644*VLOOKUP(S$1,$W$3:$X$7,2,FALSE))</f>
        <v>8.1934999999999994E-2</v>
      </c>
      <c r="U6644" s="8">
        <f t="shared" si="206"/>
        <v>0.30321000000000004</v>
      </c>
      <c r="V6644">
        <f t="shared" si="207"/>
        <v>0.77746153846153854</v>
      </c>
    </row>
    <row r="6645" spans="1:22" x14ac:dyDescent="0.25">
      <c r="A6645" t="s">
        <v>65</v>
      </c>
      <c r="B6645">
        <v>-1</v>
      </c>
      <c r="C6645" t="s">
        <v>1</v>
      </c>
      <c r="D6645">
        <v>2</v>
      </c>
      <c r="E6645" t="s">
        <v>2</v>
      </c>
      <c r="F6645" s="1">
        <v>39825</v>
      </c>
      <c r="G6645" s="2">
        <v>12</v>
      </c>
      <c r="H6645" s="2">
        <v>14256</v>
      </c>
      <c r="I6645" s="1">
        <v>39839</v>
      </c>
      <c r="J6645" s="2">
        <v>2009</v>
      </c>
      <c r="K6645" s="2">
        <v>26</v>
      </c>
      <c r="L6645" s="2">
        <v>14270</v>
      </c>
      <c r="M6645">
        <v>14</v>
      </c>
      <c r="N6645" s="3">
        <v>1.5</v>
      </c>
      <c r="O6645">
        <f>IF(data!O6645="NA","",data!O6645*VLOOKUP(O$1,$W$3:$X$7,2,FALSE))</f>
        <v>5.4689999999999996E-2</v>
      </c>
      <c r="P6645">
        <f>IF(data!P6645="NA","",data!P6645*VLOOKUP(P$1,$W$3:$X$7,2,FALSE))</f>
        <v>3.8690000000000002E-2</v>
      </c>
      <c r="Q6645">
        <f>IF(data!Q6645="NA","",data!Q6645*VLOOKUP(Q$1,$W$3:$X$7,2,FALSE))</f>
        <v>5.5995000000000003E-2</v>
      </c>
      <c r="R6645">
        <f>IF(data!R6645="NA","",data!R6645*VLOOKUP(R$1,$W$3:$X$7,2,FALSE))</f>
        <v>7.1825E-2</v>
      </c>
      <c r="S6645">
        <f>IF(data!S6645="NA","",data!S6645*VLOOKUP(S$1,$W$3:$X$7,2,FALSE))</f>
        <v>8.1934999999999994E-2</v>
      </c>
      <c r="U6645" s="8">
        <f t="shared" si="206"/>
        <v>0.30313499999999999</v>
      </c>
      <c r="V6645">
        <f t="shared" si="207"/>
        <v>0.77726923076923071</v>
      </c>
    </row>
    <row r="6646" spans="1:22" x14ac:dyDescent="0.25">
      <c r="A6646" t="s">
        <v>65</v>
      </c>
      <c r="B6646">
        <v>-1</v>
      </c>
      <c r="C6646" t="s">
        <v>1</v>
      </c>
      <c r="D6646">
        <v>2</v>
      </c>
      <c r="E6646" t="s">
        <v>2</v>
      </c>
      <c r="F6646" s="1">
        <v>39825</v>
      </c>
      <c r="G6646" s="2">
        <v>12</v>
      </c>
      <c r="H6646" s="2">
        <v>14256</v>
      </c>
      <c r="I6646" s="1">
        <v>39839</v>
      </c>
      <c r="J6646" s="2">
        <v>2009</v>
      </c>
      <c r="K6646" s="2">
        <v>26</v>
      </c>
      <c r="L6646" s="2">
        <v>14270</v>
      </c>
      <c r="M6646">
        <v>14</v>
      </c>
      <c r="N6646" s="3">
        <v>1.75</v>
      </c>
      <c r="O6646">
        <f>IF(data!O6646="NA","",data!O6646*VLOOKUP(O$1,$W$3:$X$7,2,FALSE))</f>
        <v>5.4689999999999996E-2</v>
      </c>
      <c r="P6646">
        <f>IF(data!P6646="NA","",data!P6646*VLOOKUP(P$1,$W$3:$X$7,2,FALSE))</f>
        <v>3.8690000000000002E-2</v>
      </c>
      <c r="Q6646">
        <f>IF(data!Q6646="NA","",data!Q6646*VLOOKUP(Q$1,$W$3:$X$7,2,FALSE))</f>
        <v>5.5995000000000003E-2</v>
      </c>
      <c r="R6646">
        <f>IF(data!R6646="NA","",data!R6646*VLOOKUP(R$1,$W$3:$X$7,2,FALSE))</f>
        <v>7.1825E-2</v>
      </c>
      <c r="S6646">
        <f>IF(data!S6646="NA","",data!S6646*VLOOKUP(S$1,$W$3:$X$7,2,FALSE))</f>
        <v>8.1934999999999994E-2</v>
      </c>
      <c r="U6646" s="8">
        <f t="shared" si="206"/>
        <v>0.30313499999999999</v>
      </c>
      <c r="V6646">
        <f t="shared" si="207"/>
        <v>0.77726923076923071</v>
      </c>
    </row>
    <row r="6647" spans="1:22" x14ac:dyDescent="0.25">
      <c r="A6647" t="s">
        <v>65</v>
      </c>
      <c r="B6647">
        <v>-1</v>
      </c>
      <c r="C6647" t="s">
        <v>1</v>
      </c>
      <c r="D6647">
        <v>2</v>
      </c>
      <c r="E6647" t="s">
        <v>2</v>
      </c>
      <c r="F6647" s="1">
        <v>39825</v>
      </c>
      <c r="G6647" s="2">
        <v>12</v>
      </c>
      <c r="H6647" s="2">
        <v>14256</v>
      </c>
      <c r="I6647" s="1">
        <v>39839</v>
      </c>
      <c r="J6647" s="2">
        <v>2009</v>
      </c>
      <c r="K6647" s="2">
        <v>26</v>
      </c>
      <c r="L6647" s="2">
        <v>14270</v>
      </c>
      <c r="M6647">
        <v>14</v>
      </c>
      <c r="N6647" s="3">
        <v>2</v>
      </c>
      <c r="O6647">
        <f>IF(data!O6647="NA","",data!O6647*VLOOKUP(O$1,$W$3:$X$7,2,FALSE))</f>
        <v>5.4689999999999996E-2</v>
      </c>
      <c r="P6647">
        <f>IF(data!P6647="NA","",data!P6647*VLOOKUP(P$1,$W$3:$X$7,2,FALSE))</f>
        <v>3.8690000000000002E-2</v>
      </c>
      <c r="Q6647">
        <f>IF(data!Q6647="NA","",data!Q6647*VLOOKUP(Q$1,$W$3:$X$7,2,FALSE))</f>
        <v>5.5995000000000003E-2</v>
      </c>
      <c r="R6647">
        <f>IF(data!R6647="NA","",data!R6647*VLOOKUP(R$1,$W$3:$X$7,2,FALSE))</f>
        <v>7.1825E-2</v>
      </c>
      <c r="S6647">
        <f>IF(data!S6647="NA","",data!S6647*VLOOKUP(S$1,$W$3:$X$7,2,FALSE))</f>
        <v>8.1934999999999994E-2</v>
      </c>
      <c r="U6647" s="8">
        <f t="shared" si="206"/>
        <v>0.30313499999999999</v>
      </c>
      <c r="V6647">
        <f t="shared" si="207"/>
        <v>0.77726923076923071</v>
      </c>
    </row>
    <row r="6648" spans="1:22" x14ac:dyDescent="0.25">
      <c r="A6648" t="s">
        <v>65</v>
      </c>
      <c r="B6648">
        <v>-1</v>
      </c>
      <c r="C6648" t="s">
        <v>1</v>
      </c>
      <c r="D6648">
        <v>2</v>
      </c>
      <c r="E6648" t="s">
        <v>2</v>
      </c>
      <c r="F6648" s="1">
        <v>39825</v>
      </c>
      <c r="G6648" s="2">
        <v>12</v>
      </c>
      <c r="H6648" s="2">
        <v>14256</v>
      </c>
      <c r="I6648" s="1">
        <v>39839</v>
      </c>
      <c r="J6648" s="2">
        <v>2009</v>
      </c>
      <c r="K6648" s="2">
        <v>26</v>
      </c>
      <c r="L6648" s="2">
        <v>14270</v>
      </c>
      <c r="M6648">
        <v>14</v>
      </c>
      <c r="N6648" s="3">
        <v>2.25</v>
      </c>
      <c r="O6648">
        <f>IF(data!O6648="NA","",data!O6648*VLOOKUP(O$1,$W$3:$X$7,2,FALSE))</f>
        <v>5.4689999999999996E-2</v>
      </c>
      <c r="P6648">
        <f>IF(data!P6648="NA","",data!P6648*VLOOKUP(P$1,$W$3:$X$7,2,FALSE))</f>
        <v>3.8690000000000002E-2</v>
      </c>
      <c r="Q6648">
        <f>IF(data!Q6648="NA","",data!Q6648*VLOOKUP(Q$1,$W$3:$X$7,2,FALSE))</f>
        <v>5.5995000000000003E-2</v>
      </c>
      <c r="R6648">
        <f>IF(data!R6648="NA","",data!R6648*VLOOKUP(R$1,$W$3:$X$7,2,FALSE))</f>
        <v>7.1825E-2</v>
      </c>
      <c r="S6648">
        <f>IF(data!S6648="NA","",data!S6648*VLOOKUP(S$1,$W$3:$X$7,2,FALSE))</f>
        <v>8.1934999999999994E-2</v>
      </c>
      <c r="U6648" s="8">
        <f t="shared" si="206"/>
        <v>0.30313499999999999</v>
      </c>
      <c r="V6648">
        <f t="shared" si="207"/>
        <v>0.77726923076923071</v>
      </c>
    </row>
    <row r="6649" spans="1:22" x14ac:dyDescent="0.25">
      <c r="A6649" t="s">
        <v>65</v>
      </c>
      <c r="B6649">
        <v>-1</v>
      </c>
      <c r="C6649" t="s">
        <v>1</v>
      </c>
      <c r="D6649">
        <v>2</v>
      </c>
      <c r="E6649" t="s">
        <v>2</v>
      </c>
      <c r="F6649" s="1">
        <v>39825</v>
      </c>
      <c r="G6649" s="2">
        <v>12</v>
      </c>
      <c r="H6649" s="2">
        <v>14256</v>
      </c>
      <c r="I6649" s="1">
        <v>39839</v>
      </c>
      <c r="J6649" s="2">
        <v>2009</v>
      </c>
      <c r="K6649" s="2">
        <v>26</v>
      </c>
      <c r="L6649" s="2">
        <v>14270</v>
      </c>
      <c r="M6649">
        <v>14</v>
      </c>
      <c r="N6649" s="3">
        <v>2.5</v>
      </c>
      <c r="O6649">
        <f>IF(data!O6649="NA","",data!O6649*VLOOKUP(O$1,$W$3:$X$7,2,FALSE))</f>
        <v>5.4630000000000005E-2</v>
      </c>
      <c r="P6649">
        <f>IF(data!P6649="NA","",data!P6649*VLOOKUP(P$1,$W$3:$X$7,2,FALSE))</f>
        <v>3.8690000000000002E-2</v>
      </c>
      <c r="Q6649">
        <f>IF(data!Q6649="NA","",data!Q6649*VLOOKUP(Q$1,$W$3:$X$7,2,FALSE))</f>
        <v>5.5995000000000003E-2</v>
      </c>
      <c r="R6649">
        <f>IF(data!R6649="NA","",data!R6649*VLOOKUP(R$1,$W$3:$X$7,2,FALSE))</f>
        <v>7.1825E-2</v>
      </c>
      <c r="S6649">
        <f>IF(data!S6649="NA","",data!S6649*VLOOKUP(S$1,$W$3:$X$7,2,FALSE))</f>
        <v>8.1934999999999994E-2</v>
      </c>
      <c r="U6649" s="8">
        <f t="shared" si="206"/>
        <v>0.30307500000000004</v>
      </c>
      <c r="V6649">
        <f t="shared" si="207"/>
        <v>0.77711538461538465</v>
      </c>
    </row>
    <row r="6650" spans="1:22" x14ac:dyDescent="0.25">
      <c r="A6650" t="s">
        <v>65</v>
      </c>
      <c r="B6650">
        <v>-1</v>
      </c>
      <c r="C6650" t="s">
        <v>1</v>
      </c>
      <c r="D6650">
        <v>2</v>
      </c>
      <c r="E6650" t="s">
        <v>2</v>
      </c>
      <c r="F6650" s="1">
        <v>39825</v>
      </c>
      <c r="G6650" s="2">
        <v>12</v>
      </c>
      <c r="H6650" s="2">
        <v>14256</v>
      </c>
      <c r="I6650" s="1">
        <v>39839</v>
      </c>
      <c r="J6650" s="2">
        <v>2009</v>
      </c>
      <c r="K6650" s="2">
        <v>26</v>
      </c>
      <c r="L6650" s="2">
        <v>14270</v>
      </c>
      <c r="M6650">
        <v>14</v>
      </c>
      <c r="N6650" s="3">
        <v>2.75</v>
      </c>
      <c r="O6650">
        <f>IF(data!O6650="NA","",data!O6650*VLOOKUP(O$1,$W$3:$X$7,2,FALSE))</f>
        <v>5.4630000000000005E-2</v>
      </c>
      <c r="P6650">
        <f>IF(data!P6650="NA","",data!P6650*VLOOKUP(P$1,$W$3:$X$7,2,FALSE))</f>
        <v>3.8690000000000002E-2</v>
      </c>
      <c r="Q6650">
        <f>IF(data!Q6650="NA","",data!Q6650*VLOOKUP(Q$1,$W$3:$X$7,2,FALSE))</f>
        <v>5.5995000000000003E-2</v>
      </c>
      <c r="R6650">
        <f>IF(data!R6650="NA","",data!R6650*VLOOKUP(R$1,$W$3:$X$7,2,FALSE))</f>
        <v>7.1825E-2</v>
      </c>
      <c r="S6650">
        <f>IF(data!S6650="NA","",data!S6650*VLOOKUP(S$1,$W$3:$X$7,2,FALSE))</f>
        <v>8.1934999999999994E-2</v>
      </c>
      <c r="U6650" s="8">
        <f t="shared" si="206"/>
        <v>0.30307500000000004</v>
      </c>
      <c r="V6650">
        <f t="shared" si="207"/>
        <v>0.77711538461538465</v>
      </c>
    </row>
    <row r="6651" spans="1:22" x14ac:dyDescent="0.25">
      <c r="A6651" t="s">
        <v>65</v>
      </c>
      <c r="B6651">
        <v>-1</v>
      </c>
      <c r="C6651" t="s">
        <v>1</v>
      </c>
      <c r="D6651">
        <v>2</v>
      </c>
      <c r="E6651" t="s">
        <v>2</v>
      </c>
      <c r="F6651" s="1">
        <v>39825</v>
      </c>
      <c r="G6651" s="2">
        <v>12</v>
      </c>
      <c r="H6651" s="2">
        <v>14256</v>
      </c>
      <c r="I6651" s="1">
        <v>39839</v>
      </c>
      <c r="J6651" s="2">
        <v>2009</v>
      </c>
      <c r="K6651" s="2">
        <v>26</v>
      </c>
      <c r="L6651" s="2">
        <v>14270</v>
      </c>
      <c r="M6651">
        <v>14</v>
      </c>
      <c r="N6651" s="3">
        <v>3</v>
      </c>
      <c r="O6651">
        <f>IF(data!O6651="NA","",data!O6651*VLOOKUP(O$1,$W$3:$X$7,2,FALSE))</f>
        <v>5.457E-2</v>
      </c>
      <c r="P6651">
        <f>IF(data!P6651="NA","",data!P6651*VLOOKUP(P$1,$W$3:$X$7,2,FALSE))</f>
        <v>3.8690000000000002E-2</v>
      </c>
      <c r="Q6651">
        <f>IF(data!Q6651="NA","",data!Q6651*VLOOKUP(Q$1,$W$3:$X$7,2,FALSE))</f>
        <v>5.5995000000000003E-2</v>
      </c>
      <c r="R6651">
        <f>IF(data!R6651="NA","",data!R6651*VLOOKUP(R$1,$W$3:$X$7,2,FALSE))</f>
        <v>7.1825E-2</v>
      </c>
      <c r="S6651">
        <f>IF(data!S6651="NA","",data!S6651*VLOOKUP(S$1,$W$3:$X$7,2,FALSE))</f>
        <v>8.1934999999999994E-2</v>
      </c>
      <c r="U6651" s="8">
        <f t="shared" si="206"/>
        <v>0.30301500000000003</v>
      </c>
      <c r="V6651">
        <f t="shared" si="207"/>
        <v>0.77696153846153848</v>
      </c>
    </row>
    <row r="6652" spans="1:22" x14ac:dyDescent="0.25">
      <c r="A6652" t="s">
        <v>65</v>
      </c>
      <c r="B6652">
        <v>-1</v>
      </c>
      <c r="C6652" t="s">
        <v>1</v>
      </c>
      <c r="D6652">
        <v>2</v>
      </c>
      <c r="E6652" t="s">
        <v>2</v>
      </c>
      <c r="F6652" s="1">
        <v>39825</v>
      </c>
      <c r="G6652" s="2">
        <v>12</v>
      </c>
      <c r="H6652" s="2">
        <v>14256</v>
      </c>
      <c r="I6652" s="1">
        <v>39839</v>
      </c>
      <c r="J6652" s="2">
        <v>2009</v>
      </c>
      <c r="K6652" s="2">
        <v>26</v>
      </c>
      <c r="L6652" s="2">
        <v>14270</v>
      </c>
      <c r="M6652">
        <v>14</v>
      </c>
      <c r="N6652" s="3">
        <v>3.25</v>
      </c>
      <c r="O6652">
        <f>IF(data!O6652="NA","",data!O6652*VLOOKUP(O$1,$W$3:$X$7,2,FALSE))</f>
        <v>5.457E-2</v>
      </c>
      <c r="P6652">
        <f>IF(data!P6652="NA","",data!P6652*VLOOKUP(P$1,$W$3:$X$7,2,FALSE))</f>
        <v>3.8690000000000002E-2</v>
      </c>
      <c r="Q6652">
        <f>IF(data!Q6652="NA","",data!Q6652*VLOOKUP(Q$1,$W$3:$X$7,2,FALSE))</f>
        <v>5.5995000000000003E-2</v>
      </c>
      <c r="R6652">
        <f>IF(data!R6652="NA","",data!R6652*VLOOKUP(R$1,$W$3:$X$7,2,FALSE))</f>
        <v>7.1825E-2</v>
      </c>
      <c r="S6652">
        <f>IF(data!S6652="NA","",data!S6652*VLOOKUP(S$1,$W$3:$X$7,2,FALSE))</f>
        <v>8.1934999999999994E-2</v>
      </c>
      <c r="U6652" s="8">
        <f t="shared" si="206"/>
        <v>0.30301500000000003</v>
      </c>
      <c r="V6652">
        <f t="shared" si="207"/>
        <v>0.77696153846153848</v>
      </c>
    </row>
    <row r="6653" spans="1:22" x14ac:dyDescent="0.25">
      <c r="A6653" t="s">
        <v>65</v>
      </c>
      <c r="B6653">
        <v>-1</v>
      </c>
      <c r="C6653" t="s">
        <v>1</v>
      </c>
      <c r="D6653">
        <v>2</v>
      </c>
      <c r="E6653" t="s">
        <v>2</v>
      </c>
      <c r="F6653" s="1">
        <v>39825</v>
      </c>
      <c r="G6653" s="2">
        <v>12</v>
      </c>
      <c r="H6653" s="2">
        <v>14256</v>
      </c>
      <c r="I6653" s="1">
        <v>39839</v>
      </c>
      <c r="J6653" s="2">
        <v>2009</v>
      </c>
      <c r="K6653" s="2">
        <v>26</v>
      </c>
      <c r="L6653" s="2">
        <v>14270</v>
      </c>
      <c r="M6653">
        <v>14</v>
      </c>
      <c r="N6653" s="3">
        <v>3.5</v>
      </c>
      <c r="O6653">
        <f>IF(data!O6653="NA","",data!O6653*VLOOKUP(O$1,$W$3:$X$7,2,FALSE))</f>
        <v>5.4524999999999997E-2</v>
      </c>
      <c r="P6653">
        <f>IF(data!P6653="NA","",data!P6653*VLOOKUP(P$1,$W$3:$X$7,2,FALSE))</f>
        <v>3.8650000000000004E-2</v>
      </c>
      <c r="Q6653">
        <f>IF(data!Q6653="NA","",data!Q6653*VLOOKUP(Q$1,$W$3:$X$7,2,FALSE))</f>
        <v>5.5995000000000003E-2</v>
      </c>
      <c r="R6653">
        <f>IF(data!R6653="NA","",data!R6653*VLOOKUP(R$1,$W$3:$X$7,2,FALSE))</f>
        <v>7.1825E-2</v>
      </c>
      <c r="S6653">
        <f>IF(data!S6653="NA","",data!S6653*VLOOKUP(S$1,$W$3:$X$7,2,FALSE))</f>
        <v>8.1934999999999994E-2</v>
      </c>
      <c r="U6653" s="8">
        <f t="shared" si="206"/>
        <v>0.30293000000000003</v>
      </c>
      <c r="V6653">
        <f t="shared" si="207"/>
        <v>0.77674358974358981</v>
      </c>
    </row>
    <row r="6654" spans="1:22" x14ac:dyDescent="0.25">
      <c r="A6654" t="s">
        <v>65</v>
      </c>
      <c r="B6654">
        <v>-1</v>
      </c>
      <c r="C6654" t="s">
        <v>1</v>
      </c>
      <c r="D6654">
        <v>2</v>
      </c>
      <c r="E6654" t="s">
        <v>2</v>
      </c>
      <c r="F6654" s="1">
        <v>39825</v>
      </c>
      <c r="G6654" s="2">
        <v>12</v>
      </c>
      <c r="H6654" s="2">
        <v>14256</v>
      </c>
      <c r="I6654" s="1">
        <v>39839</v>
      </c>
      <c r="J6654" s="2">
        <v>2009</v>
      </c>
      <c r="K6654" s="2">
        <v>26</v>
      </c>
      <c r="L6654" s="2">
        <v>14270</v>
      </c>
      <c r="M6654">
        <v>14</v>
      </c>
      <c r="N6654" s="3">
        <v>3.75</v>
      </c>
      <c r="O6654">
        <f>IF(data!O6654="NA","",data!O6654*VLOOKUP(O$1,$W$3:$X$7,2,FALSE))</f>
        <v>5.4524999999999997E-2</v>
      </c>
      <c r="P6654">
        <f>IF(data!P6654="NA","",data!P6654*VLOOKUP(P$1,$W$3:$X$7,2,FALSE))</f>
        <v>3.8650000000000004E-2</v>
      </c>
      <c r="Q6654">
        <f>IF(data!Q6654="NA","",data!Q6654*VLOOKUP(Q$1,$W$3:$X$7,2,FALSE))</f>
        <v>5.5995000000000003E-2</v>
      </c>
      <c r="R6654">
        <f>IF(data!R6654="NA","",data!R6654*VLOOKUP(R$1,$W$3:$X$7,2,FALSE))</f>
        <v>7.1825E-2</v>
      </c>
      <c r="S6654">
        <f>IF(data!S6654="NA","",data!S6654*VLOOKUP(S$1,$W$3:$X$7,2,FALSE))</f>
        <v>8.1934999999999994E-2</v>
      </c>
      <c r="U6654" s="8">
        <f t="shared" si="206"/>
        <v>0.30293000000000003</v>
      </c>
      <c r="V6654">
        <f t="shared" si="207"/>
        <v>0.77674358974358981</v>
      </c>
    </row>
    <row r="6655" spans="1:22" x14ac:dyDescent="0.25">
      <c r="A6655" t="s">
        <v>65</v>
      </c>
      <c r="B6655">
        <v>-1</v>
      </c>
      <c r="C6655" t="s">
        <v>1</v>
      </c>
      <c r="D6655">
        <v>2</v>
      </c>
      <c r="E6655" t="s">
        <v>2</v>
      </c>
      <c r="F6655" s="1">
        <v>39825</v>
      </c>
      <c r="G6655" s="2">
        <v>12</v>
      </c>
      <c r="H6655" s="2">
        <v>14256</v>
      </c>
      <c r="I6655" s="1">
        <v>39839</v>
      </c>
      <c r="J6655" s="2">
        <v>2009</v>
      </c>
      <c r="K6655" s="2">
        <v>26</v>
      </c>
      <c r="L6655" s="2">
        <v>14270</v>
      </c>
      <c r="M6655">
        <v>14</v>
      </c>
      <c r="N6655" s="3">
        <v>4</v>
      </c>
      <c r="O6655">
        <f>IF(data!O6655="NA","",data!O6655*VLOOKUP(O$1,$W$3:$X$7,2,FALSE))</f>
        <v>5.4464999999999993E-2</v>
      </c>
      <c r="P6655">
        <f>IF(data!P6655="NA","",data!P6655*VLOOKUP(P$1,$W$3:$X$7,2,FALSE))</f>
        <v>3.8650000000000004E-2</v>
      </c>
      <c r="Q6655">
        <f>IF(data!Q6655="NA","",data!Q6655*VLOOKUP(Q$1,$W$3:$X$7,2,FALSE))</f>
        <v>5.5934999999999999E-2</v>
      </c>
      <c r="R6655">
        <f>IF(data!R6655="NA","",data!R6655*VLOOKUP(R$1,$W$3:$X$7,2,FALSE))</f>
        <v>7.1925000000000003E-2</v>
      </c>
      <c r="S6655">
        <f>IF(data!S6655="NA","",data!S6655*VLOOKUP(S$1,$W$3:$X$7,2,FALSE))</f>
        <v>8.1934999999999994E-2</v>
      </c>
      <c r="U6655" s="8">
        <f t="shared" si="206"/>
        <v>0.30291000000000001</v>
      </c>
      <c r="V6655">
        <f t="shared" si="207"/>
        <v>0.77669230769230768</v>
      </c>
    </row>
    <row r="6656" spans="1:22" x14ac:dyDescent="0.25">
      <c r="A6656" t="s">
        <v>65</v>
      </c>
      <c r="B6656">
        <v>-1</v>
      </c>
      <c r="C6656" t="s">
        <v>1</v>
      </c>
      <c r="D6656">
        <v>2</v>
      </c>
      <c r="E6656" t="s">
        <v>2</v>
      </c>
      <c r="F6656" s="1">
        <v>39825</v>
      </c>
      <c r="G6656" s="2">
        <v>12</v>
      </c>
      <c r="H6656" s="2">
        <v>14256</v>
      </c>
      <c r="I6656" s="1">
        <v>39839</v>
      </c>
      <c r="J6656" s="2">
        <v>2009</v>
      </c>
      <c r="K6656" s="2">
        <v>26</v>
      </c>
      <c r="L6656" s="2">
        <v>14270</v>
      </c>
      <c r="M6656">
        <v>14</v>
      </c>
      <c r="N6656" s="3">
        <v>4.25</v>
      </c>
      <c r="O6656">
        <f>IF(data!O6656="NA","",data!O6656*VLOOKUP(O$1,$W$3:$X$7,2,FALSE))</f>
        <v>5.4464999999999993E-2</v>
      </c>
      <c r="P6656">
        <f>IF(data!P6656="NA","",data!P6656*VLOOKUP(P$1,$W$3:$X$7,2,FALSE))</f>
        <v>3.8650000000000004E-2</v>
      </c>
      <c r="Q6656">
        <f>IF(data!Q6656="NA","",data!Q6656*VLOOKUP(Q$1,$W$3:$X$7,2,FALSE))</f>
        <v>5.5934999999999999E-2</v>
      </c>
      <c r="R6656">
        <f>IF(data!R6656="NA","",data!R6656*VLOOKUP(R$1,$W$3:$X$7,2,FALSE))</f>
        <v>7.1825E-2</v>
      </c>
      <c r="S6656">
        <f>IF(data!S6656="NA","",data!S6656*VLOOKUP(S$1,$W$3:$X$7,2,FALSE))</f>
        <v>8.1934999999999994E-2</v>
      </c>
      <c r="U6656" s="8">
        <f t="shared" si="206"/>
        <v>0.30281000000000002</v>
      </c>
      <c r="V6656">
        <f t="shared" si="207"/>
        <v>0.77643589743589747</v>
      </c>
    </row>
    <row r="6657" spans="1:22" x14ac:dyDescent="0.25">
      <c r="A6657" t="s">
        <v>65</v>
      </c>
      <c r="B6657">
        <v>-1</v>
      </c>
      <c r="C6657" t="s">
        <v>1</v>
      </c>
      <c r="D6657">
        <v>2</v>
      </c>
      <c r="E6657" t="s">
        <v>2</v>
      </c>
      <c r="F6657" s="1">
        <v>39825</v>
      </c>
      <c r="G6657" s="2">
        <v>12</v>
      </c>
      <c r="H6657" s="2">
        <v>14256</v>
      </c>
      <c r="I6657" s="1">
        <v>39839</v>
      </c>
      <c r="J6657" s="2">
        <v>2009</v>
      </c>
      <c r="K6657" s="2">
        <v>26</v>
      </c>
      <c r="L6657" s="2">
        <v>14270</v>
      </c>
      <c r="M6657">
        <v>14</v>
      </c>
      <c r="N6657" s="3">
        <v>4.5</v>
      </c>
      <c r="O6657">
        <f>IF(data!O6657="NA","",data!O6657*VLOOKUP(O$1,$W$3:$X$7,2,FALSE))</f>
        <v>5.4405000000000002E-2</v>
      </c>
      <c r="P6657">
        <f>IF(data!P6657="NA","",data!P6657*VLOOKUP(P$1,$W$3:$X$7,2,FALSE))</f>
        <v>3.8650000000000004E-2</v>
      </c>
      <c r="Q6657">
        <f>IF(data!Q6657="NA","",data!Q6657*VLOOKUP(Q$1,$W$3:$X$7,2,FALSE))</f>
        <v>5.5934999999999999E-2</v>
      </c>
      <c r="R6657">
        <f>IF(data!R6657="NA","",data!R6657*VLOOKUP(R$1,$W$3:$X$7,2,FALSE))</f>
        <v>7.1925000000000003E-2</v>
      </c>
      <c r="S6657">
        <f>IF(data!S6657="NA","",data!S6657*VLOOKUP(S$1,$W$3:$X$7,2,FALSE))</f>
        <v>8.1934999999999994E-2</v>
      </c>
      <c r="U6657" s="8">
        <f t="shared" si="206"/>
        <v>0.30285000000000001</v>
      </c>
      <c r="V6657">
        <f t="shared" si="207"/>
        <v>0.77653846153846151</v>
      </c>
    </row>
    <row r="6658" spans="1:22" x14ac:dyDescent="0.25">
      <c r="A6658" t="s">
        <v>65</v>
      </c>
      <c r="B6658">
        <v>-1</v>
      </c>
      <c r="C6658" t="s">
        <v>1</v>
      </c>
      <c r="D6658">
        <v>2</v>
      </c>
      <c r="E6658" t="s">
        <v>2</v>
      </c>
      <c r="F6658" s="1">
        <v>39825</v>
      </c>
      <c r="G6658" s="2">
        <v>12</v>
      </c>
      <c r="H6658" s="2">
        <v>14256</v>
      </c>
      <c r="I6658" s="1">
        <v>39839</v>
      </c>
      <c r="J6658" s="2">
        <v>2009</v>
      </c>
      <c r="K6658" s="2">
        <v>26</v>
      </c>
      <c r="L6658" s="2">
        <v>14270</v>
      </c>
      <c r="M6658">
        <v>14</v>
      </c>
      <c r="N6658" s="3">
        <v>4.75</v>
      </c>
      <c r="O6658">
        <f>IF(data!O6658="NA","",data!O6658*VLOOKUP(O$1,$W$3:$X$7,2,FALSE))</f>
        <v>5.4405000000000002E-2</v>
      </c>
      <c r="P6658">
        <f>IF(data!P6658="NA","",data!P6658*VLOOKUP(P$1,$W$3:$X$7,2,FALSE))</f>
        <v>3.8610000000000005E-2</v>
      </c>
      <c r="Q6658">
        <f>IF(data!Q6658="NA","",data!Q6658*VLOOKUP(Q$1,$W$3:$X$7,2,FALSE))</f>
        <v>5.5934999999999999E-2</v>
      </c>
      <c r="R6658">
        <f>IF(data!R6658="NA","",data!R6658*VLOOKUP(R$1,$W$3:$X$7,2,FALSE))</f>
        <v>7.1925000000000003E-2</v>
      </c>
      <c r="S6658">
        <f>IF(data!S6658="NA","",data!S6658*VLOOKUP(S$1,$W$3:$X$7,2,FALSE))</f>
        <v>8.1934999999999994E-2</v>
      </c>
      <c r="U6658" s="8">
        <f t="shared" si="206"/>
        <v>0.30281000000000002</v>
      </c>
      <c r="V6658">
        <f t="shared" si="207"/>
        <v>0.77643589743589747</v>
      </c>
    </row>
    <row r="6659" spans="1:22" x14ac:dyDescent="0.25">
      <c r="A6659" t="s">
        <v>65</v>
      </c>
      <c r="B6659">
        <v>-1</v>
      </c>
      <c r="C6659" t="s">
        <v>1</v>
      </c>
      <c r="D6659">
        <v>2</v>
      </c>
      <c r="E6659" t="s">
        <v>2</v>
      </c>
      <c r="F6659" s="1">
        <v>39825</v>
      </c>
      <c r="G6659" s="2">
        <v>12</v>
      </c>
      <c r="H6659" s="2">
        <v>14256</v>
      </c>
      <c r="I6659" s="1">
        <v>39839</v>
      </c>
      <c r="J6659" s="2">
        <v>2009</v>
      </c>
      <c r="K6659" s="2">
        <v>26</v>
      </c>
      <c r="L6659" s="2">
        <v>14270</v>
      </c>
      <c r="M6659">
        <v>14</v>
      </c>
      <c r="N6659" s="3">
        <v>5</v>
      </c>
      <c r="O6659">
        <f>IF(data!O6659="NA","",data!O6659*VLOOKUP(O$1,$W$3:$X$7,2,FALSE))</f>
        <v>5.4405000000000002E-2</v>
      </c>
      <c r="P6659">
        <f>IF(data!P6659="NA","",data!P6659*VLOOKUP(P$1,$W$3:$X$7,2,FALSE))</f>
        <v>3.8650000000000004E-2</v>
      </c>
      <c r="Q6659">
        <f>IF(data!Q6659="NA","",data!Q6659*VLOOKUP(Q$1,$W$3:$X$7,2,FALSE))</f>
        <v>5.5934999999999999E-2</v>
      </c>
      <c r="R6659">
        <f>IF(data!R6659="NA","",data!R6659*VLOOKUP(R$1,$W$3:$X$7,2,FALSE))</f>
        <v>7.1925000000000003E-2</v>
      </c>
      <c r="S6659">
        <f>IF(data!S6659="NA","",data!S6659*VLOOKUP(S$1,$W$3:$X$7,2,FALSE))</f>
        <v>8.1934999999999994E-2</v>
      </c>
      <c r="U6659" s="8">
        <f t="shared" ref="U6659:U6722" si="208">SUM(O6659:S6659)</f>
        <v>0.30285000000000001</v>
      </c>
      <c r="V6659">
        <f t="shared" ref="V6659:V6722" si="209">U6659/0.39</f>
        <v>0.77653846153846151</v>
      </c>
    </row>
    <row r="6660" spans="1:22" x14ac:dyDescent="0.25">
      <c r="A6660" t="s">
        <v>65</v>
      </c>
      <c r="B6660">
        <v>-1</v>
      </c>
      <c r="C6660" t="s">
        <v>1</v>
      </c>
      <c r="D6660">
        <v>2</v>
      </c>
      <c r="E6660" t="s">
        <v>2</v>
      </c>
      <c r="F6660" s="1">
        <v>39825</v>
      </c>
      <c r="G6660" s="2">
        <v>12</v>
      </c>
      <c r="H6660" s="2">
        <v>14256</v>
      </c>
      <c r="I6660" s="1">
        <v>39839</v>
      </c>
      <c r="J6660" s="2">
        <v>2009</v>
      </c>
      <c r="K6660" s="2">
        <v>26</v>
      </c>
      <c r="L6660" s="2">
        <v>14270</v>
      </c>
      <c r="M6660">
        <v>14</v>
      </c>
      <c r="N6660" s="3">
        <v>5.25</v>
      </c>
      <c r="O6660">
        <f>IF(data!O6660="NA","",data!O6660*VLOOKUP(O$1,$W$3:$X$7,2,FALSE))</f>
        <v>5.4359999999999999E-2</v>
      </c>
      <c r="P6660">
        <f>IF(data!P6660="NA","",data!P6660*VLOOKUP(P$1,$W$3:$X$7,2,FALSE))</f>
        <v>3.8610000000000005E-2</v>
      </c>
      <c r="Q6660">
        <f>IF(data!Q6660="NA","",data!Q6660*VLOOKUP(Q$1,$W$3:$X$7,2,FALSE))</f>
        <v>5.5934999999999999E-2</v>
      </c>
      <c r="R6660">
        <f>IF(data!R6660="NA","",data!R6660*VLOOKUP(R$1,$W$3:$X$7,2,FALSE))</f>
        <v>7.1925000000000003E-2</v>
      </c>
      <c r="S6660">
        <f>IF(data!S6660="NA","",data!S6660*VLOOKUP(S$1,$W$3:$X$7,2,FALSE))</f>
        <v>8.1934999999999994E-2</v>
      </c>
      <c r="U6660" s="8">
        <f t="shared" si="208"/>
        <v>0.30276500000000001</v>
      </c>
      <c r="V6660">
        <f t="shared" si="209"/>
        <v>0.77632051282051284</v>
      </c>
    </row>
    <row r="6661" spans="1:22" x14ac:dyDescent="0.25">
      <c r="A6661" t="s">
        <v>65</v>
      </c>
      <c r="B6661">
        <v>-1</v>
      </c>
      <c r="C6661" t="s">
        <v>1</v>
      </c>
      <c r="D6661">
        <v>2</v>
      </c>
      <c r="E6661" t="s">
        <v>2</v>
      </c>
      <c r="F6661" s="1">
        <v>39825</v>
      </c>
      <c r="G6661" s="2">
        <v>12</v>
      </c>
      <c r="H6661" s="2">
        <v>14256</v>
      </c>
      <c r="I6661" s="1">
        <v>39839</v>
      </c>
      <c r="J6661" s="2">
        <v>2009</v>
      </c>
      <c r="K6661" s="2">
        <v>26</v>
      </c>
      <c r="L6661" s="2">
        <v>14270</v>
      </c>
      <c r="M6661">
        <v>14</v>
      </c>
      <c r="N6661" s="3">
        <v>5.5</v>
      </c>
      <c r="O6661">
        <f>IF(data!O6661="NA","",data!O6661*VLOOKUP(O$1,$W$3:$X$7,2,FALSE))</f>
        <v>5.4359999999999999E-2</v>
      </c>
      <c r="P6661">
        <f>IF(data!P6661="NA","",data!P6661*VLOOKUP(P$1,$W$3:$X$7,2,FALSE))</f>
        <v>3.8610000000000005E-2</v>
      </c>
      <c r="Q6661">
        <f>IF(data!Q6661="NA","",data!Q6661*VLOOKUP(Q$1,$W$3:$X$7,2,FALSE))</f>
        <v>5.5934999999999999E-2</v>
      </c>
      <c r="R6661">
        <f>IF(data!R6661="NA","",data!R6661*VLOOKUP(R$1,$W$3:$X$7,2,FALSE))</f>
        <v>7.1925000000000003E-2</v>
      </c>
      <c r="S6661">
        <f>IF(data!S6661="NA","",data!S6661*VLOOKUP(S$1,$W$3:$X$7,2,FALSE))</f>
        <v>8.1934999999999994E-2</v>
      </c>
      <c r="U6661" s="8">
        <f t="shared" si="208"/>
        <v>0.30276500000000001</v>
      </c>
      <c r="V6661">
        <f t="shared" si="209"/>
        <v>0.77632051282051284</v>
      </c>
    </row>
    <row r="6662" spans="1:22" x14ac:dyDescent="0.25">
      <c r="A6662" t="s">
        <v>65</v>
      </c>
      <c r="B6662">
        <v>-1</v>
      </c>
      <c r="C6662" t="s">
        <v>1</v>
      </c>
      <c r="D6662">
        <v>2</v>
      </c>
      <c r="E6662" t="s">
        <v>2</v>
      </c>
      <c r="F6662" s="1">
        <v>39825</v>
      </c>
      <c r="G6662" s="2">
        <v>12</v>
      </c>
      <c r="H6662" s="2">
        <v>14256</v>
      </c>
      <c r="I6662" s="1">
        <v>39839</v>
      </c>
      <c r="J6662" s="2">
        <v>2009</v>
      </c>
      <c r="K6662" s="2">
        <v>26</v>
      </c>
      <c r="L6662" s="2">
        <v>14270</v>
      </c>
      <c r="M6662">
        <v>14</v>
      </c>
      <c r="N6662" s="3">
        <v>5.75</v>
      </c>
      <c r="O6662">
        <f>IF(data!O6662="NA","",data!O6662*VLOOKUP(O$1,$W$3:$X$7,2,FALSE))</f>
        <v>5.4359999999999999E-2</v>
      </c>
      <c r="P6662">
        <f>IF(data!P6662="NA","",data!P6662*VLOOKUP(P$1,$W$3:$X$7,2,FALSE))</f>
        <v>3.8610000000000005E-2</v>
      </c>
      <c r="Q6662">
        <f>IF(data!Q6662="NA","",data!Q6662*VLOOKUP(Q$1,$W$3:$X$7,2,FALSE))</f>
        <v>5.5934999999999999E-2</v>
      </c>
      <c r="R6662">
        <f>IF(data!R6662="NA","",data!R6662*VLOOKUP(R$1,$W$3:$X$7,2,FALSE))</f>
        <v>7.1925000000000003E-2</v>
      </c>
      <c r="S6662">
        <f>IF(data!S6662="NA","",data!S6662*VLOOKUP(S$1,$W$3:$X$7,2,FALSE))</f>
        <v>8.1934999999999994E-2</v>
      </c>
      <c r="U6662" s="8">
        <f t="shared" si="208"/>
        <v>0.30276500000000001</v>
      </c>
      <c r="V6662">
        <f t="shared" si="209"/>
        <v>0.77632051282051284</v>
      </c>
    </row>
    <row r="6663" spans="1:22" x14ac:dyDescent="0.25">
      <c r="A6663" t="s">
        <v>65</v>
      </c>
      <c r="B6663">
        <v>-1</v>
      </c>
      <c r="C6663" t="s">
        <v>1</v>
      </c>
      <c r="D6663">
        <v>2</v>
      </c>
      <c r="E6663" t="s">
        <v>2</v>
      </c>
      <c r="F6663" s="1">
        <v>39825</v>
      </c>
      <c r="G6663" s="2">
        <v>12</v>
      </c>
      <c r="H6663" s="2">
        <v>14256</v>
      </c>
      <c r="I6663" s="1">
        <v>39839</v>
      </c>
      <c r="J6663" s="2">
        <v>2009</v>
      </c>
      <c r="K6663" s="2">
        <v>26</v>
      </c>
      <c r="L6663" s="2">
        <v>14270</v>
      </c>
      <c r="M6663">
        <v>14</v>
      </c>
      <c r="N6663" s="3">
        <v>6</v>
      </c>
      <c r="O6663">
        <f>IF(data!O6663="NA","",data!O6663*VLOOKUP(O$1,$W$3:$X$7,2,FALSE))</f>
        <v>5.4359999999999999E-2</v>
      </c>
      <c r="P6663">
        <f>IF(data!P6663="NA","",data!P6663*VLOOKUP(P$1,$W$3:$X$7,2,FALSE))</f>
        <v>3.8610000000000005E-2</v>
      </c>
      <c r="Q6663">
        <f>IF(data!Q6663="NA","",data!Q6663*VLOOKUP(Q$1,$W$3:$X$7,2,FALSE))</f>
        <v>5.5934999999999999E-2</v>
      </c>
      <c r="R6663">
        <f>IF(data!R6663="NA","",data!R6663*VLOOKUP(R$1,$W$3:$X$7,2,FALSE))</f>
        <v>7.1925000000000003E-2</v>
      </c>
      <c r="S6663">
        <f>IF(data!S6663="NA","",data!S6663*VLOOKUP(S$1,$W$3:$X$7,2,FALSE))</f>
        <v>8.1934999999999994E-2</v>
      </c>
      <c r="U6663" s="8">
        <f t="shared" si="208"/>
        <v>0.30276500000000001</v>
      </c>
      <c r="V6663">
        <f t="shared" si="209"/>
        <v>0.77632051282051284</v>
      </c>
    </row>
    <row r="6664" spans="1:22" x14ac:dyDescent="0.25">
      <c r="A6664" t="s">
        <v>65</v>
      </c>
      <c r="B6664">
        <v>-1</v>
      </c>
      <c r="C6664" t="s">
        <v>1</v>
      </c>
      <c r="D6664">
        <v>2</v>
      </c>
      <c r="E6664" t="s">
        <v>2</v>
      </c>
      <c r="F6664" s="1">
        <v>39825</v>
      </c>
      <c r="G6664" s="2">
        <v>12</v>
      </c>
      <c r="H6664" s="2">
        <v>14256</v>
      </c>
      <c r="I6664" s="1">
        <v>39839</v>
      </c>
      <c r="J6664" s="2">
        <v>2009</v>
      </c>
      <c r="K6664" s="2">
        <v>26</v>
      </c>
      <c r="L6664" s="2">
        <v>14270</v>
      </c>
      <c r="M6664">
        <v>14</v>
      </c>
      <c r="N6664" s="3">
        <v>6.25</v>
      </c>
      <c r="O6664">
        <f>IF(data!O6664="NA","",data!O6664*VLOOKUP(O$1,$W$3:$X$7,2,FALSE))</f>
        <v>5.4359999999999999E-2</v>
      </c>
      <c r="P6664">
        <f>IF(data!P6664="NA","",data!P6664*VLOOKUP(P$1,$W$3:$X$7,2,FALSE))</f>
        <v>3.8610000000000005E-2</v>
      </c>
      <c r="Q6664">
        <f>IF(data!Q6664="NA","",data!Q6664*VLOOKUP(Q$1,$W$3:$X$7,2,FALSE))</f>
        <v>5.5934999999999999E-2</v>
      </c>
      <c r="R6664">
        <f>IF(data!R6664="NA","",data!R6664*VLOOKUP(R$1,$W$3:$X$7,2,FALSE))</f>
        <v>7.1925000000000003E-2</v>
      </c>
      <c r="S6664">
        <f>IF(data!S6664="NA","",data!S6664*VLOOKUP(S$1,$W$3:$X$7,2,FALSE))</f>
        <v>8.1934999999999994E-2</v>
      </c>
      <c r="U6664" s="8">
        <f t="shared" si="208"/>
        <v>0.30276500000000001</v>
      </c>
      <c r="V6664">
        <f t="shared" si="209"/>
        <v>0.77632051282051284</v>
      </c>
    </row>
    <row r="6665" spans="1:22" x14ac:dyDescent="0.25">
      <c r="A6665" t="s">
        <v>65</v>
      </c>
      <c r="B6665">
        <v>-1</v>
      </c>
      <c r="C6665" t="s">
        <v>1</v>
      </c>
      <c r="D6665">
        <v>2</v>
      </c>
      <c r="E6665" t="s">
        <v>2</v>
      </c>
      <c r="F6665" s="1">
        <v>39825</v>
      </c>
      <c r="G6665" s="2">
        <v>12</v>
      </c>
      <c r="H6665" s="2">
        <v>14256</v>
      </c>
      <c r="I6665" s="1">
        <v>39839</v>
      </c>
      <c r="J6665" s="2">
        <v>2009</v>
      </c>
      <c r="K6665" s="2">
        <v>26</v>
      </c>
      <c r="L6665" s="2">
        <v>14270</v>
      </c>
      <c r="M6665">
        <v>14</v>
      </c>
      <c r="N6665" s="3">
        <v>6.5</v>
      </c>
      <c r="O6665">
        <f>IF(data!O6665="NA","",data!O6665*VLOOKUP(O$1,$W$3:$X$7,2,FALSE))</f>
        <v>5.4299999999999994E-2</v>
      </c>
      <c r="P6665">
        <f>IF(data!P6665="NA","",data!P6665*VLOOKUP(P$1,$W$3:$X$7,2,FALSE))</f>
        <v>3.8610000000000005E-2</v>
      </c>
      <c r="Q6665">
        <f>IF(data!Q6665="NA","",data!Q6665*VLOOKUP(Q$1,$W$3:$X$7,2,FALSE))</f>
        <v>5.5934999999999999E-2</v>
      </c>
      <c r="R6665">
        <f>IF(data!R6665="NA","",data!R6665*VLOOKUP(R$1,$W$3:$X$7,2,FALSE))</f>
        <v>7.1925000000000003E-2</v>
      </c>
      <c r="S6665">
        <f>IF(data!S6665="NA","",data!S6665*VLOOKUP(S$1,$W$3:$X$7,2,FALSE))</f>
        <v>8.1934999999999994E-2</v>
      </c>
      <c r="U6665" s="8">
        <f t="shared" si="208"/>
        <v>0.302705</v>
      </c>
      <c r="V6665">
        <f t="shared" si="209"/>
        <v>0.77616666666666667</v>
      </c>
    </row>
    <row r="6666" spans="1:22" x14ac:dyDescent="0.25">
      <c r="A6666" t="s">
        <v>65</v>
      </c>
      <c r="B6666">
        <v>-1</v>
      </c>
      <c r="C6666" t="s">
        <v>1</v>
      </c>
      <c r="D6666">
        <v>2</v>
      </c>
      <c r="E6666" t="s">
        <v>2</v>
      </c>
      <c r="F6666" s="1">
        <v>39825</v>
      </c>
      <c r="G6666" s="2">
        <v>12</v>
      </c>
      <c r="H6666" s="2">
        <v>14256</v>
      </c>
      <c r="I6666" s="1">
        <v>39839</v>
      </c>
      <c r="J6666" s="2">
        <v>2009</v>
      </c>
      <c r="K6666" s="2">
        <v>26</v>
      </c>
      <c r="L6666" s="2">
        <v>14270</v>
      </c>
      <c r="M6666">
        <v>14</v>
      </c>
      <c r="N6666" s="3">
        <v>6.75</v>
      </c>
      <c r="O6666">
        <f>IF(data!O6666="NA","",data!O6666*VLOOKUP(O$1,$W$3:$X$7,2,FALSE))</f>
        <v>5.4299999999999994E-2</v>
      </c>
      <c r="P6666">
        <f>IF(data!P6666="NA","",data!P6666*VLOOKUP(P$1,$W$3:$X$7,2,FALSE))</f>
        <v>3.8580000000000003E-2</v>
      </c>
      <c r="Q6666">
        <f>IF(data!Q6666="NA","",data!Q6666*VLOOKUP(Q$1,$W$3:$X$7,2,FALSE))</f>
        <v>5.5934999999999999E-2</v>
      </c>
      <c r="R6666">
        <f>IF(data!R6666="NA","",data!R6666*VLOOKUP(R$1,$W$3:$X$7,2,FALSE))</f>
        <v>7.1925000000000003E-2</v>
      </c>
      <c r="S6666">
        <f>IF(data!S6666="NA","",data!S6666*VLOOKUP(S$1,$W$3:$X$7,2,FALSE))</f>
        <v>8.1934999999999994E-2</v>
      </c>
      <c r="U6666" s="8">
        <f t="shared" si="208"/>
        <v>0.30267499999999997</v>
      </c>
      <c r="V6666">
        <f t="shared" si="209"/>
        <v>0.77608974358974347</v>
      </c>
    </row>
    <row r="6667" spans="1:22" x14ac:dyDescent="0.25">
      <c r="A6667" t="s">
        <v>65</v>
      </c>
      <c r="B6667">
        <v>-1</v>
      </c>
      <c r="C6667" t="s">
        <v>1</v>
      </c>
      <c r="D6667">
        <v>2</v>
      </c>
      <c r="E6667" t="s">
        <v>2</v>
      </c>
      <c r="F6667" s="1">
        <v>39825</v>
      </c>
      <c r="G6667" s="2">
        <v>12</v>
      </c>
      <c r="H6667" s="2">
        <v>14256</v>
      </c>
      <c r="I6667" s="1">
        <v>39839</v>
      </c>
      <c r="J6667" s="2">
        <v>2009</v>
      </c>
      <c r="K6667" s="2">
        <v>26</v>
      </c>
      <c r="L6667" s="2">
        <v>14270</v>
      </c>
      <c r="M6667">
        <v>14</v>
      </c>
      <c r="N6667" s="3">
        <v>7</v>
      </c>
      <c r="O6667">
        <f>IF(data!O6667="NA","",data!O6667*VLOOKUP(O$1,$W$3:$X$7,2,FALSE))</f>
        <v>5.4239999999999997E-2</v>
      </c>
      <c r="P6667">
        <f>IF(data!P6667="NA","",data!P6667*VLOOKUP(P$1,$W$3:$X$7,2,FALSE))</f>
        <v>3.8580000000000003E-2</v>
      </c>
      <c r="Q6667">
        <f>IF(data!Q6667="NA","",data!Q6667*VLOOKUP(Q$1,$W$3:$X$7,2,FALSE))</f>
        <v>5.5934999999999999E-2</v>
      </c>
      <c r="R6667">
        <f>IF(data!R6667="NA","",data!R6667*VLOOKUP(R$1,$W$3:$X$7,2,FALSE))</f>
        <v>7.1925000000000003E-2</v>
      </c>
      <c r="S6667">
        <f>IF(data!S6667="NA","",data!S6667*VLOOKUP(S$1,$W$3:$X$7,2,FALSE))</f>
        <v>8.1934999999999994E-2</v>
      </c>
      <c r="U6667" s="8">
        <f t="shared" si="208"/>
        <v>0.30261499999999997</v>
      </c>
      <c r="V6667">
        <f t="shared" si="209"/>
        <v>0.7759358974358973</v>
      </c>
    </row>
    <row r="6668" spans="1:22" x14ac:dyDescent="0.25">
      <c r="A6668" t="s">
        <v>65</v>
      </c>
      <c r="B6668">
        <v>-1</v>
      </c>
      <c r="C6668" t="s">
        <v>1</v>
      </c>
      <c r="D6668">
        <v>2</v>
      </c>
      <c r="E6668" t="s">
        <v>2</v>
      </c>
      <c r="F6668" s="1">
        <v>39825</v>
      </c>
      <c r="G6668" s="2">
        <v>12</v>
      </c>
      <c r="H6668" s="2">
        <v>14256</v>
      </c>
      <c r="I6668" s="1">
        <v>39839</v>
      </c>
      <c r="J6668" s="2">
        <v>2009</v>
      </c>
      <c r="K6668" s="2">
        <v>26</v>
      </c>
      <c r="L6668" s="2">
        <v>14270</v>
      </c>
      <c r="M6668">
        <v>14</v>
      </c>
      <c r="N6668" s="3">
        <v>7.25</v>
      </c>
      <c r="O6668">
        <f>IF(data!O6668="NA","",data!O6668*VLOOKUP(O$1,$W$3:$X$7,2,FALSE))</f>
        <v>5.4239999999999997E-2</v>
      </c>
      <c r="P6668">
        <f>IF(data!P6668="NA","",data!P6668*VLOOKUP(P$1,$W$3:$X$7,2,FALSE))</f>
        <v>3.8580000000000003E-2</v>
      </c>
      <c r="Q6668">
        <f>IF(data!Q6668="NA","",data!Q6668*VLOOKUP(Q$1,$W$3:$X$7,2,FALSE))</f>
        <v>5.5934999999999999E-2</v>
      </c>
      <c r="R6668">
        <f>IF(data!R6668="NA","",data!R6668*VLOOKUP(R$1,$W$3:$X$7,2,FALSE))</f>
        <v>7.1925000000000003E-2</v>
      </c>
      <c r="S6668">
        <f>IF(data!S6668="NA","",data!S6668*VLOOKUP(S$1,$W$3:$X$7,2,FALSE))</f>
        <v>8.1934999999999994E-2</v>
      </c>
      <c r="U6668" s="8">
        <f t="shared" si="208"/>
        <v>0.30261499999999997</v>
      </c>
      <c r="V6668">
        <f t="shared" si="209"/>
        <v>0.7759358974358973</v>
      </c>
    </row>
    <row r="6669" spans="1:22" x14ac:dyDescent="0.25">
      <c r="A6669" t="s">
        <v>65</v>
      </c>
      <c r="B6669">
        <v>-1</v>
      </c>
      <c r="C6669" t="s">
        <v>1</v>
      </c>
      <c r="D6669">
        <v>2</v>
      </c>
      <c r="E6669" t="s">
        <v>2</v>
      </c>
      <c r="F6669" s="1">
        <v>39825</v>
      </c>
      <c r="G6669" s="2">
        <v>12</v>
      </c>
      <c r="H6669" s="2">
        <v>14256</v>
      </c>
      <c r="I6669" s="1">
        <v>39839</v>
      </c>
      <c r="J6669" s="2">
        <v>2009</v>
      </c>
      <c r="K6669" s="2">
        <v>26</v>
      </c>
      <c r="L6669" s="2">
        <v>14270</v>
      </c>
      <c r="M6669">
        <v>14</v>
      </c>
      <c r="N6669" s="3">
        <v>7.5</v>
      </c>
      <c r="O6669">
        <f>IF(data!O6669="NA","",data!O6669*VLOOKUP(O$1,$W$3:$X$7,2,FALSE))</f>
        <v>5.4179999999999999E-2</v>
      </c>
      <c r="P6669">
        <f>IF(data!P6669="NA","",data!P6669*VLOOKUP(P$1,$W$3:$X$7,2,FALSE))</f>
        <v>3.8580000000000003E-2</v>
      </c>
      <c r="Q6669">
        <f>IF(data!Q6669="NA","",data!Q6669*VLOOKUP(Q$1,$W$3:$X$7,2,FALSE))</f>
        <v>5.5875000000000001E-2</v>
      </c>
      <c r="R6669">
        <f>IF(data!R6669="NA","",data!R6669*VLOOKUP(R$1,$W$3:$X$7,2,FALSE))</f>
        <v>7.1925000000000003E-2</v>
      </c>
      <c r="S6669">
        <f>IF(data!S6669="NA","",data!S6669*VLOOKUP(S$1,$W$3:$X$7,2,FALSE))</f>
        <v>8.1934999999999994E-2</v>
      </c>
      <c r="U6669" s="8">
        <f t="shared" si="208"/>
        <v>0.30249500000000001</v>
      </c>
      <c r="V6669">
        <f t="shared" si="209"/>
        <v>0.77562820512820518</v>
      </c>
    </row>
    <row r="6670" spans="1:22" x14ac:dyDescent="0.25">
      <c r="A6670" t="s">
        <v>65</v>
      </c>
      <c r="B6670">
        <v>-1</v>
      </c>
      <c r="C6670" t="s">
        <v>1</v>
      </c>
      <c r="D6670">
        <v>2</v>
      </c>
      <c r="E6670" t="s">
        <v>2</v>
      </c>
      <c r="F6670" s="1">
        <v>39825</v>
      </c>
      <c r="G6670" s="2">
        <v>12</v>
      </c>
      <c r="H6670" s="2">
        <v>14256</v>
      </c>
      <c r="I6670" s="1">
        <v>39839</v>
      </c>
      <c r="J6670" s="2">
        <v>2009</v>
      </c>
      <c r="K6670" s="2">
        <v>26</v>
      </c>
      <c r="L6670" s="2">
        <v>14270</v>
      </c>
      <c r="M6670">
        <v>14</v>
      </c>
      <c r="N6670" s="3">
        <v>7.75</v>
      </c>
      <c r="O6670">
        <f>IF(data!O6670="NA","",data!O6670*VLOOKUP(O$1,$W$3:$X$7,2,FALSE))</f>
        <v>5.4179999999999999E-2</v>
      </c>
      <c r="P6670">
        <f>IF(data!P6670="NA","",data!P6670*VLOOKUP(P$1,$W$3:$X$7,2,FALSE))</f>
        <v>3.8580000000000003E-2</v>
      </c>
      <c r="Q6670">
        <f>IF(data!Q6670="NA","",data!Q6670*VLOOKUP(Q$1,$W$3:$X$7,2,FALSE))</f>
        <v>5.5875000000000001E-2</v>
      </c>
      <c r="R6670">
        <f>IF(data!R6670="NA","",data!R6670*VLOOKUP(R$1,$W$3:$X$7,2,FALSE))</f>
        <v>7.1825E-2</v>
      </c>
      <c r="S6670">
        <f>IF(data!S6670="NA","",data!S6670*VLOOKUP(S$1,$W$3:$X$7,2,FALSE))</f>
        <v>8.1934999999999994E-2</v>
      </c>
      <c r="U6670" s="8">
        <f t="shared" si="208"/>
        <v>0.30239500000000002</v>
      </c>
      <c r="V6670">
        <f t="shared" si="209"/>
        <v>0.77537179487179486</v>
      </c>
    </row>
    <row r="6671" spans="1:22" x14ac:dyDescent="0.25">
      <c r="A6671" t="s">
        <v>65</v>
      </c>
      <c r="B6671">
        <v>-1</v>
      </c>
      <c r="C6671" t="s">
        <v>1</v>
      </c>
      <c r="D6671">
        <v>2</v>
      </c>
      <c r="E6671" t="s">
        <v>2</v>
      </c>
      <c r="F6671" s="1">
        <v>39825</v>
      </c>
      <c r="G6671" s="2">
        <v>12</v>
      </c>
      <c r="H6671" s="2">
        <v>14256</v>
      </c>
      <c r="I6671" s="1">
        <v>39839</v>
      </c>
      <c r="J6671" s="2">
        <v>2009</v>
      </c>
      <c r="K6671" s="2">
        <v>26</v>
      </c>
      <c r="L6671" s="2">
        <v>14270</v>
      </c>
      <c r="M6671">
        <v>14</v>
      </c>
      <c r="N6671" s="3">
        <v>8</v>
      </c>
      <c r="O6671">
        <f>IF(data!O6671="NA","",data!O6671*VLOOKUP(O$1,$W$3:$X$7,2,FALSE))</f>
        <v>5.4134999999999996E-2</v>
      </c>
      <c r="P6671">
        <f>IF(data!P6671="NA","",data!P6671*VLOOKUP(P$1,$W$3:$X$7,2,FALSE))</f>
        <v>3.8540000000000005E-2</v>
      </c>
      <c r="Q6671">
        <f>IF(data!Q6671="NA","",data!Q6671*VLOOKUP(Q$1,$W$3:$X$7,2,FALSE))</f>
        <v>5.5875000000000001E-2</v>
      </c>
      <c r="R6671">
        <f>IF(data!R6671="NA","",data!R6671*VLOOKUP(R$1,$W$3:$X$7,2,FALSE))</f>
        <v>7.1925000000000003E-2</v>
      </c>
      <c r="S6671">
        <f>IF(data!S6671="NA","",data!S6671*VLOOKUP(S$1,$W$3:$X$7,2,FALSE))</f>
        <v>8.1934999999999994E-2</v>
      </c>
      <c r="U6671" s="8">
        <f t="shared" si="208"/>
        <v>0.30241000000000001</v>
      </c>
      <c r="V6671">
        <f t="shared" si="209"/>
        <v>0.7754102564102564</v>
      </c>
    </row>
    <row r="6672" spans="1:22" x14ac:dyDescent="0.25">
      <c r="A6672" t="s">
        <v>65</v>
      </c>
      <c r="B6672">
        <v>-1</v>
      </c>
      <c r="C6672" t="s">
        <v>1</v>
      </c>
      <c r="D6672">
        <v>2</v>
      </c>
      <c r="E6672" t="s">
        <v>2</v>
      </c>
      <c r="F6672" s="1">
        <v>39825</v>
      </c>
      <c r="G6672" s="2">
        <v>12</v>
      </c>
      <c r="H6672" s="2">
        <v>14256</v>
      </c>
      <c r="I6672" s="1">
        <v>39839</v>
      </c>
      <c r="J6672" s="2">
        <v>2009</v>
      </c>
      <c r="K6672" s="2">
        <v>26</v>
      </c>
      <c r="L6672" s="2">
        <v>14270</v>
      </c>
      <c r="M6672">
        <v>14</v>
      </c>
      <c r="N6672" s="3">
        <v>8.25</v>
      </c>
      <c r="O6672">
        <f>IF(data!O6672="NA","",data!O6672*VLOOKUP(O$1,$W$3:$X$7,2,FALSE))</f>
        <v>5.4134999999999996E-2</v>
      </c>
      <c r="P6672">
        <f>IF(data!P6672="NA","",data!P6672*VLOOKUP(P$1,$W$3:$X$7,2,FALSE))</f>
        <v>3.8540000000000005E-2</v>
      </c>
      <c r="Q6672">
        <f>IF(data!Q6672="NA","",data!Q6672*VLOOKUP(Q$1,$W$3:$X$7,2,FALSE))</f>
        <v>5.5875000000000001E-2</v>
      </c>
      <c r="R6672">
        <f>IF(data!R6672="NA","",data!R6672*VLOOKUP(R$1,$W$3:$X$7,2,FALSE))</f>
        <v>7.1925000000000003E-2</v>
      </c>
      <c r="S6672">
        <f>IF(data!S6672="NA","",data!S6672*VLOOKUP(S$1,$W$3:$X$7,2,FALSE))</f>
        <v>8.1934999999999994E-2</v>
      </c>
      <c r="U6672" s="8">
        <f t="shared" si="208"/>
        <v>0.30241000000000001</v>
      </c>
      <c r="V6672">
        <f t="shared" si="209"/>
        <v>0.7754102564102564</v>
      </c>
    </row>
    <row r="6673" spans="1:22" x14ac:dyDescent="0.25">
      <c r="A6673" t="s">
        <v>65</v>
      </c>
      <c r="B6673">
        <v>-1</v>
      </c>
      <c r="C6673" t="s">
        <v>1</v>
      </c>
      <c r="D6673">
        <v>2</v>
      </c>
      <c r="E6673" t="s">
        <v>2</v>
      </c>
      <c r="F6673" s="1">
        <v>39825</v>
      </c>
      <c r="G6673" s="2">
        <v>12</v>
      </c>
      <c r="H6673" s="2">
        <v>14256</v>
      </c>
      <c r="I6673" s="1">
        <v>39839</v>
      </c>
      <c r="J6673" s="2">
        <v>2009</v>
      </c>
      <c r="K6673" s="2">
        <v>26</v>
      </c>
      <c r="L6673" s="2">
        <v>14270</v>
      </c>
      <c r="M6673">
        <v>14</v>
      </c>
      <c r="N6673" s="3">
        <v>8.5</v>
      </c>
      <c r="O6673">
        <f>IF(data!O6673="NA","",data!O6673*VLOOKUP(O$1,$W$3:$X$7,2,FALSE))</f>
        <v>5.4134999999999996E-2</v>
      </c>
      <c r="P6673">
        <f>IF(data!P6673="NA","",data!P6673*VLOOKUP(P$1,$W$3:$X$7,2,FALSE))</f>
        <v>3.8540000000000005E-2</v>
      </c>
      <c r="Q6673">
        <f>IF(data!Q6673="NA","",data!Q6673*VLOOKUP(Q$1,$W$3:$X$7,2,FALSE))</f>
        <v>5.5875000000000001E-2</v>
      </c>
      <c r="R6673">
        <f>IF(data!R6673="NA","",data!R6673*VLOOKUP(R$1,$W$3:$X$7,2,FALSE))</f>
        <v>7.1925000000000003E-2</v>
      </c>
      <c r="S6673">
        <f>IF(data!S6673="NA","",data!S6673*VLOOKUP(S$1,$W$3:$X$7,2,FALSE))</f>
        <v>8.1934999999999994E-2</v>
      </c>
      <c r="U6673" s="8">
        <f t="shared" si="208"/>
        <v>0.30241000000000001</v>
      </c>
      <c r="V6673">
        <f t="shared" si="209"/>
        <v>0.7754102564102564</v>
      </c>
    </row>
    <row r="6674" spans="1:22" x14ac:dyDescent="0.25">
      <c r="A6674" t="s">
        <v>65</v>
      </c>
      <c r="B6674">
        <v>-1</v>
      </c>
      <c r="C6674" t="s">
        <v>1</v>
      </c>
      <c r="D6674">
        <v>2</v>
      </c>
      <c r="E6674" t="s">
        <v>2</v>
      </c>
      <c r="F6674" s="1">
        <v>39825</v>
      </c>
      <c r="G6674" s="2">
        <v>12</v>
      </c>
      <c r="H6674" s="2">
        <v>14256</v>
      </c>
      <c r="I6674" s="1">
        <v>39839</v>
      </c>
      <c r="J6674" s="2">
        <v>2009</v>
      </c>
      <c r="K6674" s="2">
        <v>26</v>
      </c>
      <c r="L6674" s="2">
        <v>14270</v>
      </c>
      <c r="M6674">
        <v>14</v>
      </c>
      <c r="N6674" s="3">
        <v>8.75</v>
      </c>
      <c r="O6674">
        <f>IF(data!O6674="NA","",data!O6674*VLOOKUP(O$1,$W$3:$X$7,2,FALSE))</f>
        <v>5.4179999999999999E-2</v>
      </c>
      <c r="P6674">
        <f>IF(data!P6674="NA","",data!P6674*VLOOKUP(P$1,$W$3:$X$7,2,FALSE))</f>
        <v>3.8540000000000005E-2</v>
      </c>
      <c r="Q6674">
        <f>IF(data!Q6674="NA","",data!Q6674*VLOOKUP(Q$1,$W$3:$X$7,2,FALSE))</f>
        <v>5.5875000000000001E-2</v>
      </c>
      <c r="R6674">
        <f>IF(data!R6674="NA","",data!R6674*VLOOKUP(R$1,$W$3:$X$7,2,FALSE))</f>
        <v>7.1825E-2</v>
      </c>
      <c r="S6674">
        <f>IF(data!S6674="NA","",data!S6674*VLOOKUP(S$1,$W$3:$X$7,2,FALSE))</f>
        <v>8.1934999999999994E-2</v>
      </c>
      <c r="U6674" s="8">
        <f t="shared" si="208"/>
        <v>0.30235499999999998</v>
      </c>
      <c r="V6674">
        <f t="shared" si="209"/>
        <v>0.77526923076923071</v>
      </c>
    </row>
    <row r="6675" spans="1:22" x14ac:dyDescent="0.25">
      <c r="A6675" t="s">
        <v>65</v>
      </c>
      <c r="B6675">
        <v>-1</v>
      </c>
      <c r="C6675" t="s">
        <v>1</v>
      </c>
      <c r="D6675">
        <v>2</v>
      </c>
      <c r="E6675" t="s">
        <v>2</v>
      </c>
      <c r="F6675" s="1">
        <v>39825</v>
      </c>
      <c r="G6675" s="2">
        <v>12</v>
      </c>
      <c r="H6675" s="2">
        <v>14256</v>
      </c>
      <c r="I6675" s="1">
        <v>39839</v>
      </c>
      <c r="J6675" s="2">
        <v>2009</v>
      </c>
      <c r="K6675" s="2">
        <v>26</v>
      </c>
      <c r="L6675" s="2">
        <v>14270</v>
      </c>
      <c r="M6675">
        <v>14</v>
      </c>
      <c r="N6675" s="3">
        <v>9</v>
      </c>
      <c r="O6675">
        <f>IF(data!O6675="NA","",data!O6675*VLOOKUP(O$1,$W$3:$X$7,2,FALSE))</f>
        <v>5.4179999999999999E-2</v>
      </c>
      <c r="P6675">
        <f>IF(data!P6675="NA","",data!P6675*VLOOKUP(P$1,$W$3:$X$7,2,FALSE))</f>
        <v>3.8540000000000005E-2</v>
      </c>
      <c r="Q6675">
        <f>IF(data!Q6675="NA","",data!Q6675*VLOOKUP(Q$1,$W$3:$X$7,2,FALSE))</f>
        <v>5.5875000000000001E-2</v>
      </c>
      <c r="R6675">
        <f>IF(data!R6675="NA","",data!R6675*VLOOKUP(R$1,$W$3:$X$7,2,FALSE))</f>
        <v>7.1825E-2</v>
      </c>
      <c r="S6675">
        <f>IF(data!S6675="NA","",data!S6675*VLOOKUP(S$1,$W$3:$X$7,2,FALSE))</f>
        <v>8.1934999999999994E-2</v>
      </c>
      <c r="U6675" s="8">
        <f t="shared" si="208"/>
        <v>0.30235499999999998</v>
      </c>
      <c r="V6675">
        <f t="shared" si="209"/>
        <v>0.77526923076923071</v>
      </c>
    </row>
    <row r="6676" spans="1:22" x14ac:dyDescent="0.25">
      <c r="A6676" t="s">
        <v>65</v>
      </c>
      <c r="B6676">
        <v>-1</v>
      </c>
      <c r="C6676" t="s">
        <v>1</v>
      </c>
      <c r="D6676">
        <v>2</v>
      </c>
      <c r="E6676" t="s">
        <v>2</v>
      </c>
      <c r="F6676" s="1">
        <v>39825</v>
      </c>
      <c r="G6676" s="2">
        <v>12</v>
      </c>
      <c r="H6676" s="2">
        <v>14256</v>
      </c>
      <c r="I6676" s="1">
        <v>39839</v>
      </c>
      <c r="J6676" s="2">
        <v>2009</v>
      </c>
      <c r="K6676" s="2">
        <v>26</v>
      </c>
      <c r="L6676" s="2">
        <v>14270</v>
      </c>
      <c r="M6676">
        <v>14</v>
      </c>
      <c r="N6676" s="3">
        <v>9.25</v>
      </c>
      <c r="O6676">
        <f>IF(data!O6676="NA","",data!O6676*VLOOKUP(O$1,$W$3:$X$7,2,FALSE))</f>
        <v>5.4239999999999997E-2</v>
      </c>
      <c r="P6676">
        <f>IF(data!P6676="NA","",data!P6676*VLOOKUP(P$1,$W$3:$X$7,2,FALSE))</f>
        <v>3.8540000000000005E-2</v>
      </c>
      <c r="Q6676">
        <f>IF(data!Q6676="NA","",data!Q6676*VLOOKUP(Q$1,$W$3:$X$7,2,FALSE))</f>
        <v>5.5875000000000001E-2</v>
      </c>
      <c r="R6676">
        <f>IF(data!R6676="NA","",data!R6676*VLOOKUP(R$1,$W$3:$X$7,2,FALSE))</f>
        <v>7.1825E-2</v>
      </c>
      <c r="S6676">
        <f>IF(data!S6676="NA","",data!S6676*VLOOKUP(S$1,$W$3:$X$7,2,FALSE))</f>
        <v>8.1934999999999994E-2</v>
      </c>
      <c r="U6676" s="8">
        <f t="shared" si="208"/>
        <v>0.30241499999999999</v>
      </c>
      <c r="V6676">
        <f t="shared" si="209"/>
        <v>0.77542307692307688</v>
      </c>
    </row>
    <row r="6677" spans="1:22" x14ac:dyDescent="0.25">
      <c r="A6677" t="s">
        <v>65</v>
      </c>
      <c r="B6677">
        <v>-1</v>
      </c>
      <c r="C6677" t="s">
        <v>1</v>
      </c>
      <c r="D6677">
        <v>2</v>
      </c>
      <c r="E6677" t="s">
        <v>2</v>
      </c>
      <c r="F6677" s="1">
        <v>39825</v>
      </c>
      <c r="G6677" s="2">
        <v>12</v>
      </c>
      <c r="H6677" s="2">
        <v>14256</v>
      </c>
      <c r="I6677" s="1">
        <v>39839</v>
      </c>
      <c r="J6677" s="2">
        <v>2009</v>
      </c>
      <c r="K6677" s="2">
        <v>26</v>
      </c>
      <c r="L6677" s="2">
        <v>14270</v>
      </c>
      <c r="M6677">
        <v>14</v>
      </c>
      <c r="N6677" s="3">
        <v>9.5</v>
      </c>
      <c r="O6677">
        <f>IF(data!O6677="NA","",data!O6677*VLOOKUP(O$1,$W$3:$X$7,2,FALSE))</f>
        <v>5.4299999999999994E-2</v>
      </c>
      <c r="P6677">
        <f>IF(data!P6677="NA","",data!P6677*VLOOKUP(P$1,$W$3:$X$7,2,FALSE))</f>
        <v>3.8540000000000005E-2</v>
      </c>
      <c r="Q6677">
        <f>IF(data!Q6677="NA","",data!Q6677*VLOOKUP(Q$1,$W$3:$X$7,2,FALSE))</f>
        <v>5.5875000000000001E-2</v>
      </c>
      <c r="R6677">
        <f>IF(data!R6677="NA","",data!R6677*VLOOKUP(R$1,$W$3:$X$7,2,FALSE))</f>
        <v>7.1825E-2</v>
      </c>
      <c r="S6677">
        <f>IF(data!S6677="NA","",data!S6677*VLOOKUP(S$1,$W$3:$X$7,2,FALSE))</f>
        <v>8.1934999999999994E-2</v>
      </c>
      <c r="U6677" s="8">
        <f t="shared" si="208"/>
        <v>0.30247499999999999</v>
      </c>
      <c r="V6677">
        <f t="shared" si="209"/>
        <v>0.77557692307692305</v>
      </c>
    </row>
    <row r="6678" spans="1:22" x14ac:dyDescent="0.25">
      <c r="A6678" t="s">
        <v>65</v>
      </c>
      <c r="B6678">
        <v>-1</v>
      </c>
      <c r="C6678" t="s">
        <v>1</v>
      </c>
      <c r="D6678">
        <v>2</v>
      </c>
      <c r="E6678" t="s">
        <v>2</v>
      </c>
      <c r="F6678" s="1">
        <v>39825</v>
      </c>
      <c r="G6678" s="2">
        <v>12</v>
      </c>
      <c r="H6678" s="2">
        <v>14256</v>
      </c>
      <c r="I6678" s="1">
        <v>39839</v>
      </c>
      <c r="J6678" s="2">
        <v>2009</v>
      </c>
      <c r="K6678" s="2">
        <v>26</v>
      </c>
      <c r="L6678" s="2">
        <v>14270</v>
      </c>
      <c r="M6678">
        <v>14</v>
      </c>
      <c r="N6678" s="3">
        <v>9.75</v>
      </c>
      <c r="O6678">
        <f>IF(data!O6678="NA","",data!O6678*VLOOKUP(O$1,$W$3:$X$7,2,FALSE))</f>
        <v>5.4359999999999999E-2</v>
      </c>
      <c r="P6678">
        <f>IF(data!P6678="NA","",data!P6678*VLOOKUP(P$1,$W$3:$X$7,2,FALSE))</f>
        <v>3.8540000000000005E-2</v>
      </c>
      <c r="Q6678">
        <f>IF(data!Q6678="NA","",data!Q6678*VLOOKUP(Q$1,$W$3:$X$7,2,FALSE))</f>
        <v>5.5875000000000001E-2</v>
      </c>
      <c r="R6678">
        <f>IF(data!R6678="NA","",data!R6678*VLOOKUP(R$1,$W$3:$X$7,2,FALSE))</f>
        <v>7.1825E-2</v>
      </c>
      <c r="S6678">
        <f>IF(data!S6678="NA","",data!S6678*VLOOKUP(S$1,$W$3:$X$7,2,FALSE))</f>
        <v>8.1934999999999994E-2</v>
      </c>
      <c r="U6678" s="8">
        <f t="shared" si="208"/>
        <v>0.302535</v>
      </c>
      <c r="V6678">
        <f t="shared" si="209"/>
        <v>0.77573076923076922</v>
      </c>
    </row>
    <row r="6679" spans="1:22" x14ac:dyDescent="0.25">
      <c r="A6679" t="s">
        <v>65</v>
      </c>
      <c r="B6679">
        <v>-1</v>
      </c>
      <c r="C6679" t="s">
        <v>1</v>
      </c>
      <c r="D6679">
        <v>2</v>
      </c>
      <c r="E6679" t="s">
        <v>2</v>
      </c>
      <c r="F6679" s="1">
        <v>39825</v>
      </c>
      <c r="G6679" s="2">
        <v>12</v>
      </c>
      <c r="H6679" s="2">
        <v>14256</v>
      </c>
      <c r="I6679" s="1">
        <v>39839</v>
      </c>
      <c r="J6679" s="2">
        <v>2009</v>
      </c>
      <c r="K6679" s="2">
        <v>26</v>
      </c>
      <c r="L6679" s="2">
        <v>14270</v>
      </c>
      <c r="M6679">
        <v>14</v>
      </c>
      <c r="N6679" s="3">
        <v>10</v>
      </c>
      <c r="O6679">
        <f>IF(data!O6679="NA","",data!O6679*VLOOKUP(O$1,$W$3:$X$7,2,FALSE))</f>
        <v>5.4405000000000002E-2</v>
      </c>
      <c r="P6679">
        <f>IF(data!P6679="NA","",data!P6679*VLOOKUP(P$1,$W$3:$X$7,2,FALSE))</f>
        <v>3.8540000000000005E-2</v>
      </c>
      <c r="Q6679">
        <f>IF(data!Q6679="NA","",data!Q6679*VLOOKUP(Q$1,$W$3:$X$7,2,FALSE))</f>
        <v>5.5875000000000001E-2</v>
      </c>
      <c r="R6679">
        <f>IF(data!R6679="NA","",data!R6679*VLOOKUP(R$1,$W$3:$X$7,2,FALSE))</f>
        <v>7.1825E-2</v>
      </c>
      <c r="S6679">
        <f>IF(data!S6679="NA","",data!S6679*VLOOKUP(S$1,$W$3:$X$7,2,FALSE))</f>
        <v>8.1934999999999994E-2</v>
      </c>
      <c r="U6679" s="8">
        <f t="shared" si="208"/>
        <v>0.30258000000000002</v>
      </c>
      <c r="V6679">
        <f t="shared" si="209"/>
        <v>0.77584615384615385</v>
      </c>
    </row>
    <row r="6680" spans="1:22" x14ac:dyDescent="0.25">
      <c r="A6680" t="s">
        <v>65</v>
      </c>
      <c r="B6680">
        <v>-1</v>
      </c>
      <c r="C6680" t="s">
        <v>1</v>
      </c>
      <c r="D6680">
        <v>2</v>
      </c>
      <c r="E6680" t="s">
        <v>2</v>
      </c>
      <c r="F6680" s="1">
        <v>39825</v>
      </c>
      <c r="G6680" s="2">
        <v>12</v>
      </c>
      <c r="H6680" s="2">
        <v>14256</v>
      </c>
      <c r="I6680" s="1">
        <v>39839</v>
      </c>
      <c r="J6680" s="2">
        <v>2009</v>
      </c>
      <c r="K6680" s="2">
        <v>26</v>
      </c>
      <c r="L6680" s="2">
        <v>14270</v>
      </c>
      <c r="M6680">
        <v>14</v>
      </c>
      <c r="N6680" s="3">
        <v>10.25</v>
      </c>
      <c r="O6680">
        <f>IF(data!O6680="NA","",data!O6680*VLOOKUP(O$1,$W$3:$X$7,2,FALSE))</f>
        <v>5.4405000000000002E-2</v>
      </c>
      <c r="P6680">
        <f>IF(data!P6680="NA","",data!P6680*VLOOKUP(P$1,$W$3:$X$7,2,FALSE))</f>
        <v>3.8540000000000005E-2</v>
      </c>
      <c r="Q6680">
        <f>IF(data!Q6680="NA","",data!Q6680*VLOOKUP(Q$1,$W$3:$X$7,2,FALSE))</f>
        <v>5.5875000000000001E-2</v>
      </c>
      <c r="R6680">
        <f>IF(data!R6680="NA","",data!R6680*VLOOKUP(R$1,$W$3:$X$7,2,FALSE))</f>
        <v>7.1825E-2</v>
      </c>
      <c r="S6680">
        <f>IF(data!S6680="NA","",data!S6680*VLOOKUP(S$1,$W$3:$X$7,2,FALSE))</f>
        <v>8.1934999999999994E-2</v>
      </c>
      <c r="U6680" s="8">
        <f t="shared" si="208"/>
        <v>0.30258000000000002</v>
      </c>
      <c r="V6680">
        <f t="shared" si="209"/>
        <v>0.77584615384615385</v>
      </c>
    </row>
    <row r="6681" spans="1:22" x14ac:dyDescent="0.25">
      <c r="A6681" t="s">
        <v>65</v>
      </c>
      <c r="B6681">
        <v>-1</v>
      </c>
      <c r="C6681" t="s">
        <v>1</v>
      </c>
      <c r="D6681">
        <v>2</v>
      </c>
      <c r="E6681" t="s">
        <v>2</v>
      </c>
      <c r="F6681" s="1">
        <v>39825</v>
      </c>
      <c r="G6681" s="2">
        <v>12</v>
      </c>
      <c r="H6681" s="2">
        <v>14256</v>
      </c>
      <c r="I6681" s="1">
        <v>39839</v>
      </c>
      <c r="J6681" s="2">
        <v>2009</v>
      </c>
      <c r="K6681" s="2">
        <v>26</v>
      </c>
      <c r="L6681" s="2">
        <v>14270</v>
      </c>
      <c r="M6681">
        <v>14</v>
      </c>
      <c r="N6681" s="3">
        <v>10.5</v>
      </c>
      <c r="O6681">
        <f>IF(data!O6681="NA","",data!O6681*VLOOKUP(O$1,$W$3:$X$7,2,FALSE))</f>
        <v>5.4464999999999993E-2</v>
      </c>
      <c r="P6681">
        <f>IF(data!P6681="NA","",data!P6681*VLOOKUP(P$1,$W$3:$X$7,2,FALSE))</f>
        <v>3.8540000000000005E-2</v>
      </c>
      <c r="Q6681">
        <f>IF(data!Q6681="NA","",data!Q6681*VLOOKUP(Q$1,$W$3:$X$7,2,FALSE))</f>
        <v>5.5875000000000001E-2</v>
      </c>
      <c r="R6681">
        <f>IF(data!R6681="NA","",data!R6681*VLOOKUP(R$1,$W$3:$X$7,2,FALSE))</f>
        <v>7.1825E-2</v>
      </c>
      <c r="S6681">
        <f>IF(data!S6681="NA","",data!S6681*VLOOKUP(S$1,$W$3:$X$7,2,FALSE))</f>
        <v>8.1934999999999994E-2</v>
      </c>
      <c r="U6681" s="8">
        <f t="shared" si="208"/>
        <v>0.30264000000000002</v>
      </c>
      <c r="V6681">
        <f t="shared" si="209"/>
        <v>0.77600000000000002</v>
      </c>
    </row>
    <row r="6682" spans="1:22" x14ac:dyDescent="0.25">
      <c r="A6682" t="s">
        <v>65</v>
      </c>
      <c r="B6682">
        <v>-1</v>
      </c>
      <c r="C6682" t="s">
        <v>1</v>
      </c>
      <c r="D6682">
        <v>2</v>
      </c>
      <c r="E6682" t="s">
        <v>2</v>
      </c>
      <c r="F6682" s="1">
        <v>39825</v>
      </c>
      <c r="G6682" s="2">
        <v>12</v>
      </c>
      <c r="H6682" s="2">
        <v>14256</v>
      </c>
      <c r="I6682" s="1">
        <v>39839</v>
      </c>
      <c r="J6682" s="2">
        <v>2009</v>
      </c>
      <c r="K6682" s="2">
        <v>26</v>
      </c>
      <c r="L6682" s="2">
        <v>14270</v>
      </c>
      <c r="M6682">
        <v>14</v>
      </c>
      <c r="N6682" s="3">
        <v>10.75</v>
      </c>
      <c r="O6682">
        <f>IF(data!O6682="NA","",data!O6682*VLOOKUP(O$1,$W$3:$X$7,2,FALSE))</f>
        <v>5.4464999999999993E-2</v>
      </c>
      <c r="P6682">
        <f>IF(data!P6682="NA","",data!P6682*VLOOKUP(P$1,$W$3:$X$7,2,FALSE))</f>
        <v>3.8540000000000005E-2</v>
      </c>
      <c r="Q6682">
        <f>IF(data!Q6682="NA","",data!Q6682*VLOOKUP(Q$1,$W$3:$X$7,2,FALSE))</f>
        <v>5.5875000000000001E-2</v>
      </c>
      <c r="R6682">
        <f>IF(data!R6682="NA","",data!R6682*VLOOKUP(R$1,$W$3:$X$7,2,FALSE))</f>
        <v>7.1825E-2</v>
      </c>
      <c r="S6682">
        <f>IF(data!S6682="NA","",data!S6682*VLOOKUP(S$1,$W$3:$X$7,2,FALSE))</f>
        <v>8.1934999999999994E-2</v>
      </c>
      <c r="U6682" s="8">
        <f t="shared" si="208"/>
        <v>0.30264000000000002</v>
      </c>
      <c r="V6682">
        <f t="shared" si="209"/>
        <v>0.77600000000000002</v>
      </c>
    </row>
    <row r="6683" spans="1:22" x14ac:dyDescent="0.25">
      <c r="A6683" t="s">
        <v>65</v>
      </c>
      <c r="B6683">
        <v>-1</v>
      </c>
      <c r="C6683" t="s">
        <v>1</v>
      </c>
      <c r="D6683">
        <v>2</v>
      </c>
      <c r="E6683" t="s">
        <v>2</v>
      </c>
      <c r="F6683" s="1">
        <v>39825</v>
      </c>
      <c r="G6683" s="2">
        <v>12</v>
      </c>
      <c r="H6683" s="2">
        <v>14256</v>
      </c>
      <c r="I6683" s="1">
        <v>39839</v>
      </c>
      <c r="J6683" s="2">
        <v>2009</v>
      </c>
      <c r="K6683" s="2">
        <v>26</v>
      </c>
      <c r="L6683" s="2">
        <v>14270</v>
      </c>
      <c r="M6683">
        <v>14</v>
      </c>
      <c r="N6683" s="3">
        <v>11</v>
      </c>
      <c r="O6683">
        <f>IF(data!O6683="NA","",data!O6683*VLOOKUP(O$1,$W$3:$X$7,2,FALSE))</f>
        <v>5.4524999999999997E-2</v>
      </c>
      <c r="P6683">
        <f>IF(data!P6683="NA","",data!P6683*VLOOKUP(P$1,$W$3:$X$7,2,FALSE))</f>
        <v>3.8540000000000005E-2</v>
      </c>
      <c r="Q6683">
        <f>IF(data!Q6683="NA","",data!Q6683*VLOOKUP(Q$1,$W$3:$X$7,2,FALSE))</f>
        <v>5.5875000000000001E-2</v>
      </c>
      <c r="R6683">
        <f>IF(data!R6683="NA","",data!R6683*VLOOKUP(R$1,$W$3:$X$7,2,FALSE))</f>
        <v>7.1825E-2</v>
      </c>
      <c r="S6683">
        <f>IF(data!S6683="NA","",data!S6683*VLOOKUP(S$1,$W$3:$X$7,2,FALSE))</f>
        <v>8.1934999999999994E-2</v>
      </c>
      <c r="U6683" s="8">
        <f t="shared" si="208"/>
        <v>0.30270000000000002</v>
      </c>
      <c r="V6683">
        <f t="shared" si="209"/>
        <v>0.77615384615384619</v>
      </c>
    </row>
    <row r="6684" spans="1:22" x14ac:dyDescent="0.25">
      <c r="A6684" t="s">
        <v>65</v>
      </c>
      <c r="B6684">
        <v>-1</v>
      </c>
      <c r="C6684" t="s">
        <v>1</v>
      </c>
      <c r="D6684">
        <v>2</v>
      </c>
      <c r="E6684" t="s">
        <v>2</v>
      </c>
      <c r="F6684" s="1">
        <v>39825</v>
      </c>
      <c r="G6684" s="2">
        <v>12</v>
      </c>
      <c r="H6684" s="2">
        <v>14256</v>
      </c>
      <c r="I6684" s="1">
        <v>39839</v>
      </c>
      <c r="J6684" s="2">
        <v>2009</v>
      </c>
      <c r="K6684" s="2">
        <v>26</v>
      </c>
      <c r="L6684" s="2">
        <v>14270</v>
      </c>
      <c r="M6684">
        <v>14</v>
      </c>
      <c r="N6684" s="3">
        <v>11.25</v>
      </c>
      <c r="O6684">
        <f>IF(data!O6684="NA","",data!O6684*VLOOKUP(O$1,$W$3:$X$7,2,FALSE))</f>
        <v>5.457E-2</v>
      </c>
      <c r="P6684">
        <f>IF(data!P6684="NA","",data!P6684*VLOOKUP(P$1,$W$3:$X$7,2,FALSE))</f>
        <v>3.8540000000000005E-2</v>
      </c>
      <c r="Q6684">
        <f>IF(data!Q6684="NA","",data!Q6684*VLOOKUP(Q$1,$W$3:$X$7,2,FALSE))</f>
        <v>5.5875000000000001E-2</v>
      </c>
      <c r="R6684">
        <f>IF(data!R6684="NA","",data!R6684*VLOOKUP(R$1,$W$3:$X$7,2,FALSE))</f>
        <v>7.1825E-2</v>
      </c>
      <c r="S6684">
        <f>IF(data!S6684="NA","",data!S6684*VLOOKUP(S$1,$W$3:$X$7,2,FALSE))</f>
        <v>8.1934999999999994E-2</v>
      </c>
      <c r="U6684" s="8">
        <f t="shared" si="208"/>
        <v>0.30274499999999999</v>
      </c>
      <c r="V6684">
        <f t="shared" si="209"/>
        <v>0.77626923076923071</v>
      </c>
    </row>
    <row r="6685" spans="1:22" x14ac:dyDescent="0.25">
      <c r="A6685" t="s">
        <v>65</v>
      </c>
      <c r="B6685">
        <v>-1</v>
      </c>
      <c r="C6685" t="s">
        <v>1</v>
      </c>
      <c r="D6685">
        <v>2</v>
      </c>
      <c r="E6685" t="s">
        <v>2</v>
      </c>
      <c r="F6685" s="1">
        <v>39825</v>
      </c>
      <c r="G6685" s="2">
        <v>12</v>
      </c>
      <c r="H6685" s="2">
        <v>14256</v>
      </c>
      <c r="I6685" s="1">
        <v>39839</v>
      </c>
      <c r="J6685" s="2">
        <v>2009</v>
      </c>
      <c r="K6685" s="2">
        <v>26</v>
      </c>
      <c r="L6685" s="2">
        <v>14270</v>
      </c>
      <c r="M6685">
        <v>14</v>
      </c>
      <c r="N6685" s="3">
        <v>11.5</v>
      </c>
      <c r="O6685">
        <f>IF(data!O6685="NA","",data!O6685*VLOOKUP(O$1,$W$3:$X$7,2,FALSE))</f>
        <v>5.4630000000000005E-2</v>
      </c>
      <c r="P6685">
        <f>IF(data!P6685="NA","",data!P6685*VLOOKUP(P$1,$W$3:$X$7,2,FALSE))</f>
        <v>3.8540000000000005E-2</v>
      </c>
      <c r="Q6685">
        <f>IF(data!Q6685="NA","",data!Q6685*VLOOKUP(Q$1,$W$3:$X$7,2,FALSE))</f>
        <v>5.5875000000000001E-2</v>
      </c>
      <c r="R6685">
        <f>IF(data!R6685="NA","",data!R6685*VLOOKUP(R$1,$W$3:$X$7,2,FALSE))</f>
        <v>7.1825E-2</v>
      </c>
      <c r="S6685">
        <f>IF(data!S6685="NA","",data!S6685*VLOOKUP(S$1,$W$3:$X$7,2,FALSE))</f>
        <v>8.1934999999999994E-2</v>
      </c>
      <c r="U6685" s="8">
        <f t="shared" si="208"/>
        <v>0.30280499999999999</v>
      </c>
      <c r="V6685">
        <f t="shared" si="209"/>
        <v>0.77642307692307688</v>
      </c>
    </row>
    <row r="6686" spans="1:22" x14ac:dyDescent="0.25">
      <c r="A6686" t="s">
        <v>65</v>
      </c>
      <c r="B6686">
        <v>-1</v>
      </c>
      <c r="C6686" t="s">
        <v>1</v>
      </c>
      <c r="D6686">
        <v>2</v>
      </c>
      <c r="E6686" t="s">
        <v>2</v>
      </c>
      <c r="F6686" s="1">
        <v>39825</v>
      </c>
      <c r="G6686" s="2">
        <v>12</v>
      </c>
      <c r="H6686" s="2">
        <v>14256</v>
      </c>
      <c r="I6686" s="1">
        <v>39839</v>
      </c>
      <c r="J6686" s="2">
        <v>2009</v>
      </c>
      <c r="K6686" s="2">
        <v>26</v>
      </c>
      <c r="L6686" s="2">
        <v>14270</v>
      </c>
      <c r="M6686">
        <v>14</v>
      </c>
      <c r="N6686" s="3">
        <v>11.75</v>
      </c>
      <c r="O6686">
        <f>IF(data!O6686="NA","",data!O6686*VLOOKUP(O$1,$W$3:$X$7,2,FALSE))</f>
        <v>5.4630000000000005E-2</v>
      </c>
      <c r="P6686">
        <f>IF(data!P6686="NA","",data!P6686*VLOOKUP(P$1,$W$3:$X$7,2,FALSE))</f>
        <v>3.8540000000000005E-2</v>
      </c>
      <c r="Q6686">
        <f>IF(data!Q6686="NA","",data!Q6686*VLOOKUP(Q$1,$W$3:$X$7,2,FALSE))</f>
        <v>5.5875000000000001E-2</v>
      </c>
      <c r="R6686">
        <f>IF(data!R6686="NA","",data!R6686*VLOOKUP(R$1,$W$3:$X$7,2,FALSE))</f>
        <v>7.1825E-2</v>
      </c>
      <c r="S6686">
        <f>IF(data!S6686="NA","",data!S6686*VLOOKUP(S$1,$W$3:$X$7,2,FALSE))</f>
        <v>8.1934999999999994E-2</v>
      </c>
      <c r="U6686" s="8">
        <f t="shared" si="208"/>
        <v>0.30280499999999999</v>
      </c>
      <c r="V6686">
        <f t="shared" si="209"/>
        <v>0.77642307692307688</v>
      </c>
    </row>
    <row r="6687" spans="1:22" x14ac:dyDescent="0.25">
      <c r="A6687" t="s">
        <v>65</v>
      </c>
      <c r="B6687">
        <v>-1</v>
      </c>
      <c r="C6687" t="s">
        <v>1</v>
      </c>
      <c r="D6687">
        <v>2</v>
      </c>
      <c r="E6687" t="s">
        <v>2</v>
      </c>
      <c r="F6687" s="1">
        <v>39825</v>
      </c>
      <c r="G6687" s="2">
        <v>12</v>
      </c>
      <c r="H6687" s="2">
        <v>14256</v>
      </c>
      <c r="I6687" s="1">
        <v>39839</v>
      </c>
      <c r="J6687" s="2">
        <v>2009</v>
      </c>
      <c r="K6687" s="2">
        <v>26</v>
      </c>
      <c r="L6687" s="2">
        <v>14270</v>
      </c>
      <c r="M6687">
        <v>14</v>
      </c>
      <c r="N6687" s="3">
        <v>12</v>
      </c>
      <c r="O6687">
        <f>IF(data!O6687="NA","",data!O6687*VLOOKUP(O$1,$W$3:$X$7,2,FALSE))</f>
        <v>5.4689999999999996E-2</v>
      </c>
      <c r="P6687">
        <f>IF(data!P6687="NA","",data!P6687*VLOOKUP(P$1,$W$3:$X$7,2,FALSE))</f>
        <v>3.8540000000000005E-2</v>
      </c>
      <c r="Q6687">
        <f>IF(data!Q6687="NA","",data!Q6687*VLOOKUP(Q$1,$W$3:$X$7,2,FALSE))</f>
        <v>5.5875000000000001E-2</v>
      </c>
      <c r="R6687">
        <f>IF(data!R6687="NA","",data!R6687*VLOOKUP(R$1,$W$3:$X$7,2,FALSE))</f>
        <v>7.1825E-2</v>
      </c>
      <c r="S6687">
        <f>IF(data!S6687="NA","",data!S6687*VLOOKUP(S$1,$W$3:$X$7,2,FALSE))</f>
        <v>8.1934999999999994E-2</v>
      </c>
      <c r="U6687" s="8">
        <f t="shared" si="208"/>
        <v>0.302865</v>
      </c>
      <c r="V6687">
        <f t="shared" si="209"/>
        <v>0.77657692307692305</v>
      </c>
    </row>
    <row r="6688" spans="1:22" x14ac:dyDescent="0.25">
      <c r="A6688" t="s">
        <v>65</v>
      </c>
      <c r="B6688">
        <v>-1</v>
      </c>
      <c r="C6688" t="s">
        <v>1</v>
      </c>
      <c r="D6688">
        <v>2</v>
      </c>
      <c r="E6688" t="s">
        <v>2</v>
      </c>
      <c r="F6688" s="1">
        <v>39825</v>
      </c>
      <c r="G6688" s="2">
        <v>12</v>
      </c>
      <c r="H6688" s="2">
        <v>14256</v>
      </c>
      <c r="I6688" s="1">
        <v>39839</v>
      </c>
      <c r="J6688" s="2">
        <v>2009</v>
      </c>
      <c r="K6688" s="2">
        <v>26</v>
      </c>
      <c r="L6688" s="2">
        <v>14270</v>
      </c>
      <c r="M6688">
        <v>14</v>
      </c>
      <c r="N6688" s="3">
        <v>12.25</v>
      </c>
      <c r="O6688">
        <f>IF(data!O6688="NA","",data!O6688*VLOOKUP(O$1,$W$3:$X$7,2,FALSE))</f>
        <v>5.4689999999999996E-2</v>
      </c>
      <c r="P6688">
        <f>IF(data!P6688="NA","",data!P6688*VLOOKUP(P$1,$W$3:$X$7,2,FALSE))</f>
        <v>3.8540000000000005E-2</v>
      </c>
      <c r="Q6688">
        <f>IF(data!Q6688="NA","",data!Q6688*VLOOKUP(Q$1,$W$3:$X$7,2,FALSE))</f>
        <v>5.5875000000000001E-2</v>
      </c>
      <c r="R6688">
        <f>IF(data!R6688="NA","",data!R6688*VLOOKUP(R$1,$W$3:$X$7,2,FALSE))</f>
        <v>7.1825E-2</v>
      </c>
      <c r="S6688">
        <f>IF(data!S6688="NA","",data!S6688*VLOOKUP(S$1,$W$3:$X$7,2,FALSE))</f>
        <v>8.1934999999999994E-2</v>
      </c>
      <c r="U6688" s="8">
        <f t="shared" si="208"/>
        <v>0.302865</v>
      </c>
      <c r="V6688">
        <f t="shared" si="209"/>
        <v>0.77657692307692305</v>
      </c>
    </row>
    <row r="6689" spans="1:22" x14ac:dyDescent="0.25">
      <c r="A6689" t="s">
        <v>65</v>
      </c>
      <c r="B6689">
        <v>-1</v>
      </c>
      <c r="C6689" t="s">
        <v>1</v>
      </c>
      <c r="D6689">
        <v>2</v>
      </c>
      <c r="E6689" t="s">
        <v>2</v>
      </c>
      <c r="F6689" s="1">
        <v>39825</v>
      </c>
      <c r="G6689" s="2">
        <v>12</v>
      </c>
      <c r="H6689" s="2">
        <v>14256</v>
      </c>
      <c r="I6689" s="1">
        <v>39839</v>
      </c>
      <c r="J6689" s="2">
        <v>2009</v>
      </c>
      <c r="K6689" s="2">
        <v>26</v>
      </c>
      <c r="L6689" s="2">
        <v>14270</v>
      </c>
      <c r="M6689">
        <v>14</v>
      </c>
      <c r="N6689" s="3">
        <v>12.5</v>
      </c>
      <c r="O6689">
        <f>IF(data!O6689="NA","",data!O6689*VLOOKUP(O$1,$W$3:$X$7,2,FALSE))</f>
        <v>5.4734999999999999E-2</v>
      </c>
      <c r="P6689">
        <f>IF(data!P6689="NA","",data!P6689*VLOOKUP(P$1,$W$3:$X$7,2,FALSE))</f>
        <v>3.8540000000000005E-2</v>
      </c>
      <c r="Q6689">
        <f>IF(data!Q6689="NA","",data!Q6689*VLOOKUP(Q$1,$W$3:$X$7,2,FALSE))</f>
        <v>5.5875000000000001E-2</v>
      </c>
      <c r="R6689">
        <f>IF(data!R6689="NA","",data!R6689*VLOOKUP(R$1,$W$3:$X$7,2,FALSE))</f>
        <v>7.1825E-2</v>
      </c>
      <c r="S6689">
        <f>IF(data!S6689="NA","",data!S6689*VLOOKUP(S$1,$W$3:$X$7,2,FALSE))</f>
        <v>8.1934999999999994E-2</v>
      </c>
      <c r="U6689" s="8">
        <f t="shared" si="208"/>
        <v>0.30291000000000001</v>
      </c>
      <c r="V6689">
        <f t="shared" si="209"/>
        <v>0.77669230769230768</v>
      </c>
    </row>
    <row r="6690" spans="1:22" x14ac:dyDescent="0.25">
      <c r="A6690" t="s">
        <v>65</v>
      </c>
      <c r="B6690">
        <v>-1</v>
      </c>
      <c r="C6690" t="s">
        <v>1</v>
      </c>
      <c r="D6690">
        <v>2</v>
      </c>
      <c r="E6690" t="s">
        <v>2</v>
      </c>
      <c r="F6690" s="1">
        <v>39825</v>
      </c>
      <c r="G6690" s="2">
        <v>12</v>
      </c>
      <c r="H6690" s="2">
        <v>14256</v>
      </c>
      <c r="I6690" s="1">
        <v>39839</v>
      </c>
      <c r="J6690" s="2">
        <v>2009</v>
      </c>
      <c r="K6690" s="2">
        <v>26</v>
      </c>
      <c r="L6690" s="2">
        <v>14270</v>
      </c>
      <c r="M6690">
        <v>14</v>
      </c>
      <c r="N6690" s="3">
        <v>12.75</v>
      </c>
      <c r="O6690">
        <f>IF(data!O6690="NA","",data!O6690*VLOOKUP(O$1,$W$3:$X$7,2,FALSE))</f>
        <v>5.4734999999999999E-2</v>
      </c>
      <c r="P6690">
        <f>IF(data!P6690="NA","",data!P6690*VLOOKUP(P$1,$W$3:$X$7,2,FALSE))</f>
        <v>3.8540000000000005E-2</v>
      </c>
      <c r="Q6690">
        <f>IF(data!Q6690="NA","",data!Q6690*VLOOKUP(Q$1,$W$3:$X$7,2,FALSE))</f>
        <v>5.5875000000000001E-2</v>
      </c>
      <c r="R6690">
        <f>IF(data!R6690="NA","",data!R6690*VLOOKUP(R$1,$W$3:$X$7,2,FALSE))</f>
        <v>7.1825E-2</v>
      </c>
      <c r="S6690">
        <f>IF(data!S6690="NA","",data!S6690*VLOOKUP(S$1,$W$3:$X$7,2,FALSE))</f>
        <v>8.1934999999999994E-2</v>
      </c>
      <c r="U6690" s="8">
        <f t="shared" si="208"/>
        <v>0.30291000000000001</v>
      </c>
      <c r="V6690">
        <f t="shared" si="209"/>
        <v>0.77669230769230768</v>
      </c>
    </row>
    <row r="6691" spans="1:22" x14ac:dyDescent="0.25">
      <c r="A6691" t="s">
        <v>65</v>
      </c>
      <c r="B6691">
        <v>-1</v>
      </c>
      <c r="C6691" t="s">
        <v>1</v>
      </c>
      <c r="D6691">
        <v>2</v>
      </c>
      <c r="E6691" t="s">
        <v>2</v>
      </c>
      <c r="F6691" s="1">
        <v>39825</v>
      </c>
      <c r="G6691" s="2">
        <v>12</v>
      </c>
      <c r="H6691" s="2">
        <v>14256</v>
      </c>
      <c r="I6691" s="1">
        <v>39839</v>
      </c>
      <c r="J6691" s="2">
        <v>2009</v>
      </c>
      <c r="K6691" s="2">
        <v>26</v>
      </c>
      <c r="L6691" s="2">
        <v>14270</v>
      </c>
      <c r="M6691">
        <v>14</v>
      </c>
      <c r="N6691" s="3">
        <v>13</v>
      </c>
      <c r="O6691">
        <f>IF(data!O6691="NA","",data!O6691*VLOOKUP(O$1,$W$3:$X$7,2,FALSE))</f>
        <v>5.4734999999999999E-2</v>
      </c>
      <c r="P6691">
        <f>IF(data!P6691="NA","",data!P6691*VLOOKUP(P$1,$W$3:$X$7,2,FALSE))</f>
        <v>3.8540000000000005E-2</v>
      </c>
      <c r="Q6691">
        <f>IF(data!Q6691="NA","",data!Q6691*VLOOKUP(Q$1,$W$3:$X$7,2,FALSE))</f>
        <v>5.5875000000000001E-2</v>
      </c>
      <c r="R6691">
        <f>IF(data!R6691="NA","",data!R6691*VLOOKUP(R$1,$W$3:$X$7,2,FALSE))</f>
        <v>7.1825E-2</v>
      </c>
      <c r="S6691">
        <f>IF(data!S6691="NA","",data!S6691*VLOOKUP(S$1,$W$3:$X$7,2,FALSE))</f>
        <v>8.1934999999999994E-2</v>
      </c>
      <c r="U6691" s="8">
        <f t="shared" si="208"/>
        <v>0.30291000000000001</v>
      </c>
      <c r="V6691">
        <f t="shared" si="209"/>
        <v>0.77669230769230768</v>
      </c>
    </row>
    <row r="6692" spans="1:22" x14ac:dyDescent="0.25">
      <c r="A6692" t="s">
        <v>65</v>
      </c>
      <c r="B6692">
        <v>-1</v>
      </c>
      <c r="C6692" t="s">
        <v>1</v>
      </c>
      <c r="D6692">
        <v>2</v>
      </c>
      <c r="E6692" t="s">
        <v>2</v>
      </c>
      <c r="F6692" s="1">
        <v>39825</v>
      </c>
      <c r="G6692" s="2">
        <v>12</v>
      </c>
      <c r="H6692" s="2">
        <v>14256</v>
      </c>
      <c r="I6692" s="1">
        <v>39839</v>
      </c>
      <c r="J6692" s="2">
        <v>2009</v>
      </c>
      <c r="K6692" s="2">
        <v>26</v>
      </c>
      <c r="L6692" s="2">
        <v>14270</v>
      </c>
      <c r="M6692">
        <v>14</v>
      </c>
      <c r="N6692" s="3">
        <v>13.25</v>
      </c>
      <c r="O6692">
        <f>IF(data!O6692="NA","",data!O6692*VLOOKUP(O$1,$W$3:$X$7,2,FALSE))</f>
        <v>5.4795000000000003E-2</v>
      </c>
      <c r="P6692">
        <f>IF(data!P6692="NA","",data!P6692*VLOOKUP(P$1,$W$3:$X$7,2,FALSE))</f>
        <v>3.8580000000000003E-2</v>
      </c>
      <c r="Q6692">
        <f>IF(data!Q6692="NA","",data!Q6692*VLOOKUP(Q$1,$W$3:$X$7,2,FALSE))</f>
        <v>5.5875000000000001E-2</v>
      </c>
      <c r="R6692">
        <f>IF(data!R6692="NA","",data!R6692*VLOOKUP(R$1,$W$3:$X$7,2,FALSE))</f>
        <v>7.1825E-2</v>
      </c>
      <c r="S6692">
        <f>IF(data!S6692="NA","",data!S6692*VLOOKUP(S$1,$W$3:$X$7,2,FALSE))</f>
        <v>8.1934999999999994E-2</v>
      </c>
      <c r="U6692" s="8">
        <f t="shared" si="208"/>
        <v>0.30301</v>
      </c>
      <c r="V6692">
        <f t="shared" si="209"/>
        <v>0.77694871794871789</v>
      </c>
    </row>
    <row r="6693" spans="1:22" x14ac:dyDescent="0.25">
      <c r="A6693" t="s">
        <v>65</v>
      </c>
      <c r="B6693">
        <v>-1</v>
      </c>
      <c r="C6693" t="s">
        <v>1</v>
      </c>
      <c r="D6693">
        <v>2</v>
      </c>
      <c r="E6693" t="s">
        <v>2</v>
      </c>
      <c r="F6693" s="1">
        <v>39825</v>
      </c>
      <c r="G6693" s="2">
        <v>12</v>
      </c>
      <c r="H6693" s="2">
        <v>14256</v>
      </c>
      <c r="I6693" s="1">
        <v>39839</v>
      </c>
      <c r="J6693" s="2">
        <v>2009</v>
      </c>
      <c r="K6693" s="2">
        <v>26</v>
      </c>
      <c r="L6693" s="2">
        <v>14270</v>
      </c>
      <c r="M6693">
        <v>14</v>
      </c>
      <c r="N6693" s="3">
        <v>13.5</v>
      </c>
      <c r="O6693">
        <f>IF(data!O6693="NA","",data!O6693*VLOOKUP(O$1,$W$3:$X$7,2,FALSE))</f>
        <v>5.4795000000000003E-2</v>
      </c>
      <c r="P6693">
        <f>IF(data!P6693="NA","",data!P6693*VLOOKUP(P$1,$W$3:$X$7,2,FALSE))</f>
        <v>3.8580000000000003E-2</v>
      </c>
      <c r="Q6693">
        <f>IF(data!Q6693="NA","",data!Q6693*VLOOKUP(Q$1,$W$3:$X$7,2,FALSE))</f>
        <v>5.5875000000000001E-2</v>
      </c>
      <c r="R6693">
        <f>IF(data!R6693="NA","",data!R6693*VLOOKUP(R$1,$W$3:$X$7,2,FALSE))</f>
        <v>7.1825E-2</v>
      </c>
      <c r="S6693">
        <f>IF(data!S6693="NA","",data!S6693*VLOOKUP(S$1,$W$3:$X$7,2,FALSE))</f>
        <v>8.1934999999999994E-2</v>
      </c>
      <c r="U6693" s="8">
        <f t="shared" si="208"/>
        <v>0.30301</v>
      </c>
      <c r="V6693">
        <f t="shared" si="209"/>
        <v>0.77694871794871789</v>
      </c>
    </row>
    <row r="6694" spans="1:22" x14ac:dyDescent="0.25">
      <c r="A6694" t="s">
        <v>65</v>
      </c>
      <c r="B6694">
        <v>-1</v>
      </c>
      <c r="C6694" t="s">
        <v>1</v>
      </c>
      <c r="D6694">
        <v>2</v>
      </c>
      <c r="E6694" t="s">
        <v>2</v>
      </c>
      <c r="F6694" s="1">
        <v>39825</v>
      </c>
      <c r="G6694" s="2">
        <v>12</v>
      </c>
      <c r="H6694" s="2">
        <v>14256</v>
      </c>
      <c r="I6694" s="1">
        <v>39839</v>
      </c>
      <c r="J6694" s="2">
        <v>2009</v>
      </c>
      <c r="K6694" s="2">
        <v>26</v>
      </c>
      <c r="L6694" s="2">
        <v>14270</v>
      </c>
      <c r="M6694">
        <v>14</v>
      </c>
      <c r="N6694" s="3">
        <v>13.75</v>
      </c>
      <c r="O6694">
        <f>IF(data!O6694="NA","",data!O6694*VLOOKUP(O$1,$W$3:$X$7,2,FALSE))</f>
        <v>5.4795000000000003E-2</v>
      </c>
      <c r="P6694">
        <f>IF(data!P6694="NA","",data!P6694*VLOOKUP(P$1,$W$3:$X$7,2,FALSE))</f>
        <v>3.8580000000000003E-2</v>
      </c>
      <c r="Q6694">
        <f>IF(data!Q6694="NA","",data!Q6694*VLOOKUP(Q$1,$W$3:$X$7,2,FALSE))</f>
        <v>5.5875000000000001E-2</v>
      </c>
      <c r="R6694">
        <f>IF(data!R6694="NA","",data!R6694*VLOOKUP(R$1,$W$3:$X$7,2,FALSE))</f>
        <v>7.1825E-2</v>
      </c>
      <c r="S6694">
        <f>IF(data!S6694="NA","",data!S6694*VLOOKUP(S$1,$W$3:$X$7,2,FALSE))</f>
        <v>8.1934999999999994E-2</v>
      </c>
      <c r="U6694" s="8">
        <f t="shared" si="208"/>
        <v>0.30301</v>
      </c>
      <c r="V6694">
        <f t="shared" si="209"/>
        <v>0.77694871794871789</v>
      </c>
    </row>
    <row r="6695" spans="1:22" x14ac:dyDescent="0.25">
      <c r="A6695" t="s">
        <v>65</v>
      </c>
      <c r="B6695">
        <v>-1</v>
      </c>
      <c r="C6695" t="s">
        <v>1</v>
      </c>
      <c r="D6695">
        <v>2</v>
      </c>
      <c r="E6695" t="s">
        <v>2</v>
      </c>
      <c r="F6695" s="1">
        <v>39825</v>
      </c>
      <c r="G6695" s="2">
        <v>12</v>
      </c>
      <c r="H6695" s="2">
        <v>14256</v>
      </c>
      <c r="I6695" s="1">
        <v>39839</v>
      </c>
      <c r="J6695" s="2">
        <v>2009</v>
      </c>
      <c r="K6695" s="2">
        <v>26</v>
      </c>
      <c r="L6695" s="2">
        <v>14270</v>
      </c>
      <c r="M6695">
        <v>14</v>
      </c>
      <c r="N6695" s="3">
        <v>14</v>
      </c>
      <c r="O6695">
        <f>IF(data!O6695="NA","",data!O6695*VLOOKUP(O$1,$W$3:$X$7,2,FALSE))</f>
        <v>5.4795000000000003E-2</v>
      </c>
      <c r="P6695">
        <f>IF(data!P6695="NA","",data!P6695*VLOOKUP(P$1,$W$3:$X$7,2,FALSE))</f>
        <v>3.8580000000000003E-2</v>
      </c>
      <c r="Q6695">
        <f>IF(data!Q6695="NA","",data!Q6695*VLOOKUP(Q$1,$W$3:$X$7,2,FALSE))</f>
        <v>5.5875000000000001E-2</v>
      </c>
      <c r="R6695">
        <f>IF(data!R6695="NA","",data!R6695*VLOOKUP(R$1,$W$3:$X$7,2,FALSE))</f>
        <v>7.1825E-2</v>
      </c>
      <c r="S6695">
        <f>IF(data!S6695="NA","",data!S6695*VLOOKUP(S$1,$W$3:$X$7,2,FALSE))</f>
        <v>8.1934999999999994E-2</v>
      </c>
      <c r="U6695" s="8">
        <f t="shared" si="208"/>
        <v>0.30301</v>
      </c>
      <c r="V6695">
        <f t="shared" si="209"/>
        <v>0.77694871794871789</v>
      </c>
    </row>
    <row r="6696" spans="1:22" x14ac:dyDescent="0.25">
      <c r="A6696" t="s">
        <v>65</v>
      </c>
      <c r="B6696">
        <v>-1</v>
      </c>
      <c r="C6696" t="s">
        <v>1</v>
      </c>
      <c r="D6696">
        <v>2</v>
      </c>
      <c r="E6696" t="s">
        <v>2</v>
      </c>
      <c r="F6696" s="1">
        <v>39825</v>
      </c>
      <c r="G6696" s="2">
        <v>12</v>
      </c>
      <c r="H6696" s="2">
        <v>14256</v>
      </c>
      <c r="I6696" s="1">
        <v>39839</v>
      </c>
      <c r="J6696" s="2">
        <v>2009</v>
      </c>
      <c r="K6696" s="2">
        <v>26</v>
      </c>
      <c r="L6696" s="2">
        <v>14270</v>
      </c>
      <c r="M6696">
        <v>14</v>
      </c>
      <c r="N6696" s="3">
        <v>14.25</v>
      </c>
      <c r="O6696">
        <f>IF(data!O6696="NA","",data!O6696*VLOOKUP(O$1,$W$3:$X$7,2,FALSE))</f>
        <v>5.4734999999999999E-2</v>
      </c>
      <c r="P6696">
        <f>IF(data!P6696="NA","",data!P6696*VLOOKUP(P$1,$W$3:$X$7,2,FALSE))</f>
        <v>3.8580000000000003E-2</v>
      </c>
      <c r="Q6696">
        <f>IF(data!Q6696="NA","",data!Q6696*VLOOKUP(Q$1,$W$3:$X$7,2,FALSE))</f>
        <v>5.5875000000000001E-2</v>
      </c>
      <c r="R6696">
        <f>IF(data!R6696="NA","",data!R6696*VLOOKUP(R$1,$W$3:$X$7,2,FALSE))</f>
        <v>7.1825E-2</v>
      </c>
      <c r="S6696">
        <f>IF(data!S6696="NA","",data!S6696*VLOOKUP(S$1,$W$3:$X$7,2,FALSE))</f>
        <v>8.1934999999999994E-2</v>
      </c>
      <c r="U6696" s="8">
        <f t="shared" si="208"/>
        <v>0.30295</v>
      </c>
      <c r="V6696">
        <f t="shared" si="209"/>
        <v>0.77679487179487172</v>
      </c>
    </row>
    <row r="6697" spans="1:22" x14ac:dyDescent="0.25">
      <c r="A6697" t="s">
        <v>65</v>
      </c>
      <c r="B6697">
        <v>-1</v>
      </c>
      <c r="C6697" t="s">
        <v>1</v>
      </c>
      <c r="D6697">
        <v>2</v>
      </c>
      <c r="E6697" t="s">
        <v>2</v>
      </c>
      <c r="F6697" s="1">
        <v>39825</v>
      </c>
      <c r="G6697" s="2">
        <v>12</v>
      </c>
      <c r="H6697" s="2">
        <v>14256</v>
      </c>
      <c r="I6697" s="1">
        <v>39839</v>
      </c>
      <c r="J6697" s="2">
        <v>2009</v>
      </c>
      <c r="K6697" s="2">
        <v>26</v>
      </c>
      <c r="L6697" s="2">
        <v>14270</v>
      </c>
      <c r="M6697">
        <v>14</v>
      </c>
      <c r="N6697" s="3">
        <v>14.5</v>
      </c>
      <c r="O6697">
        <f>IF(data!O6697="NA","",data!O6697*VLOOKUP(O$1,$W$3:$X$7,2,FALSE))</f>
        <v>5.4734999999999999E-2</v>
      </c>
      <c r="P6697">
        <f>IF(data!P6697="NA","",data!P6697*VLOOKUP(P$1,$W$3:$X$7,2,FALSE))</f>
        <v>3.8580000000000003E-2</v>
      </c>
      <c r="Q6697">
        <f>IF(data!Q6697="NA","",data!Q6697*VLOOKUP(Q$1,$W$3:$X$7,2,FALSE))</f>
        <v>5.5875000000000001E-2</v>
      </c>
      <c r="R6697">
        <f>IF(data!R6697="NA","",data!R6697*VLOOKUP(R$1,$W$3:$X$7,2,FALSE))</f>
        <v>7.1825E-2</v>
      </c>
      <c r="S6697">
        <f>IF(data!S6697="NA","",data!S6697*VLOOKUP(S$1,$W$3:$X$7,2,FALSE))</f>
        <v>8.1934999999999994E-2</v>
      </c>
      <c r="U6697" s="8">
        <f t="shared" si="208"/>
        <v>0.30295</v>
      </c>
      <c r="V6697">
        <f t="shared" si="209"/>
        <v>0.77679487179487172</v>
      </c>
    </row>
    <row r="6698" spans="1:22" x14ac:dyDescent="0.25">
      <c r="A6698" t="s">
        <v>65</v>
      </c>
      <c r="B6698">
        <v>-1</v>
      </c>
      <c r="C6698" t="s">
        <v>1</v>
      </c>
      <c r="D6698">
        <v>2</v>
      </c>
      <c r="E6698" t="s">
        <v>2</v>
      </c>
      <c r="F6698" s="1">
        <v>39825</v>
      </c>
      <c r="G6698" s="2">
        <v>12</v>
      </c>
      <c r="H6698" s="2">
        <v>14256</v>
      </c>
      <c r="I6698" s="1">
        <v>39839</v>
      </c>
      <c r="J6698" s="2">
        <v>2009</v>
      </c>
      <c r="K6698" s="2">
        <v>26</v>
      </c>
      <c r="L6698" s="2">
        <v>14270</v>
      </c>
      <c r="M6698">
        <v>14</v>
      </c>
      <c r="N6698" s="3">
        <v>14.75</v>
      </c>
      <c r="O6698">
        <f>IF(data!O6698="NA","",data!O6698*VLOOKUP(O$1,$W$3:$X$7,2,FALSE))</f>
        <v>5.4734999999999999E-2</v>
      </c>
      <c r="P6698">
        <f>IF(data!P6698="NA","",data!P6698*VLOOKUP(P$1,$W$3:$X$7,2,FALSE))</f>
        <v>3.8580000000000003E-2</v>
      </c>
      <c r="Q6698">
        <f>IF(data!Q6698="NA","",data!Q6698*VLOOKUP(Q$1,$W$3:$X$7,2,FALSE))</f>
        <v>5.5875000000000001E-2</v>
      </c>
      <c r="R6698">
        <f>IF(data!R6698="NA","",data!R6698*VLOOKUP(R$1,$W$3:$X$7,2,FALSE))</f>
        <v>7.1825E-2</v>
      </c>
      <c r="S6698">
        <f>IF(data!S6698="NA","",data!S6698*VLOOKUP(S$1,$W$3:$X$7,2,FALSE))</f>
        <v>8.1934999999999994E-2</v>
      </c>
      <c r="U6698" s="8">
        <f t="shared" si="208"/>
        <v>0.30295</v>
      </c>
      <c r="V6698">
        <f t="shared" si="209"/>
        <v>0.77679487179487172</v>
      </c>
    </row>
    <row r="6699" spans="1:22" x14ac:dyDescent="0.25">
      <c r="A6699" t="s">
        <v>65</v>
      </c>
      <c r="B6699">
        <v>-1</v>
      </c>
      <c r="C6699" t="s">
        <v>1</v>
      </c>
      <c r="D6699">
        <v>2</v>
      </c>
      <c r="E6699" t="s">
        <v>2</v>
      </c>
      <c r="F6699" s="1">
        <v>39825</v>
      </c>
      <c r="G6699" s="2">
        <v>12</v>
      </c>
      <c r="H6699" s="2">
        <v>14256</v>
      </c>
      <c r="I6699" s="1">
        <v>39839</v>
      </c>
      <c r="J6699" s="2">
        <v>2009</v>
      </c>
      <c r="K6699" s="2">
        <v>26</v>
      </c>
      <c r="L6699" s="2">
        <v>14270</v>
      </c>
      <c r="M6699">
        <v>14</v>
      </c>
      <c r="N6699" s="3">
        <v>15</v>
      </c>
      <c r="O6699">
        <f>IF(data!O6699="NA","",data!O6699*VLOOKUP(O$1,$W$3:$X$7,2,FALSE))</f>
        <v>5.4734999999999999E-2</v>
      </c>
      <c r="P6699">
        <f>IF(data!P6699="NA","",data!P6699*VLOOKUP(P$1,$W$3:$X$7,2,FALSE))</f>
        <v>3.8580000000000003E-2</v>
      </c>
      <c r="Q6699">
        <f>IF(data!Q6699="NA","",data!Q6699*VLOOKUP(Q$1,$W$3:$X$7,2,FALSE))</f>
        <v>5.5875000000000001E-2</v>
      </c>
      <c r="R6699">
        <f>IF(data!R6699="NA","",data!R6699*VLOOKUP(R$1,$W$3:$X$7,2,FALSE))</f>
        <v>7.1825E-2</v>
      </c>
      <c r="S6699">
        <f>IF(data!S6699="NA","",data!S6699*VLOOKUP(S$1,$W$3:$X$7,2,FALSE))</f>
        <v>8.1934999999999994E-2</v>
      </c>
      <c r="U6699" s="8">
        <f t="shared" si="208"/>
        <v>0.30295</v>
      </c>
      <c r="V6699">
        <f t="shared" si="209"/>
        <v>0.77679487179487172</v>
      </c>
    </row>
    <row r="6700" spans="1:22" x14ac:dyDescent="0.25">
      <c r="A6700" t="s">
        <v>65</v>
      </c>
      <c r="B6700">
        <v>-1</v>
      </c>
      <c r="C6700" t="s">
        <v>1</v>
      </c>
      <c r="D6700">
        <v>2</v>
      </c>
      <c r="E6700" t="s">
        <v>2</v>
      </c>
      <c r="F6700" s="1">
        <v>39825</v>
      </c>
      <c r="G6700" s="2">
        <v>12</v>
      </c>
      <c r="H6700" s="2">
        <v>14256</v>
      </c>
      <c r="I6700" s="1">
        <v>39839</v>
      </c>
      <c r="J6700" s="2">
        <v>2009</v>
      </c>
      <c r="K6700" s="2">
        <v>26</v>
      </c>
      <c r="L6700" s="2">
        <v>14270</v>
      </c>
      <c r="M6700">
        <v>14</v>
      </c>
      <c r="N6700" s="3">
        <v>15.25</v>
      </c>
      <c r="O6700">
        <f>IF(data!O6700="NA","",data!O6700*VLOOKUP(O$1,$W$3:$X$7,2,FALSE))</f>
        <v>5.4689999999999996E-2</v>
      </c>
      <c r="P6700">
        <f>IF(data!P6700="NA","",data!P6700*VLOOKUP(P$1,$W$3:$X$7,2,FALSE))</f>
        <v>3.8610000000000005E-2</v>
      </c>
      <c r="Q6700">
        <f>IF(data!Q6700="NA","",data!Q6700*VLOOKUP(Q$1,$W$3:$X$7,2,FALSE))</f>
        <v>5.5875000000000001E-2</v>
      </c>
      <c r="R6700">
        <f>IF(data!R6700="NA","",data!R6700*VLOOKUP(R$1,$W$3:$X$7,2,FALSE))</f>
        <v>7.1825E-2</v>
      </c>
      <c r="S6700">
        <f>IF(data!S6700="NA","",data!S6700*VLOOKUP(S$1,$W$3:$X$7,2,FALSE))</f>
        <v>8.1934999999999994E-2</v>
      </c>
      <c r="U6700" s="8">
        <f t="shared" si="208"/>
        <v>0.30293500000000001</v>
      </c>
      <c r="V6700">
        <f t="shared" si="209"/>
        <v>0.77675641025641029</v>
      </c>
    </row>
    <row r="6701" spans="1:22" x14ac:dyDescent="0.25">
      <c r="A6701" t="s">
        <v>65</v>
      </c>
      <c r="B6701">
        <v>-1</v>
      </c>
      <c r="C6701" t="s">
        <v>1</v>
      </c>
      <c r="D6701">
        <v>2</v>
      </c>
      <c r="E6701" t="s">
        <v>2</v>
      </c>
      <c r="F6701" s="1">
        <v>39825</v>
      </c>
      <c r="G6701" s="2">
        <v>12</v>
      </c>
      <c r="H6701" s="2">
        <v>14256</v>
      </c>
      <c r="I6701" s="1">
        <v>39839</v>
      </c>
      <c r="J6701" s="2">
        <v>2009</v>
      </c>
      <c r="K6701" s="2">
        <v>26</v>
      </c>
      <c r="L6701" s="2">
        <v>14270</v>
      </c>
      <c r="M6701">
        <v>14</v>
      </c>
      <c r="N6701" s="3">
        <v>15.5</v>
      </c>
      <c r="O6701">
        <f>IF(data!O6701="NA","",data!O6701*VLOOKUP(O$1,$W$3:$X$7,2,FALSE))</f>
        <v>5.4689999999999996E-2</v>
      </c>
      <c r="P6701">
        <f>IF(data!P6701="NA","",data!P6701*VLOOKUP(P$1,$W$3:$X$7,2,FALSE))</f>
        <v>3.8610000000000005E-2</v>
      </c>
      <c r="Q6701">
        <f>IF(data!Q6701="NA","",data!Q6701*VLOOKUP(Q$1,$W$3:$X$7,2,FALSE))</f>
        <v>5.5875000000000001E-2</v>
      </c>
      <c r="R6701">
        <f>IF(data!R6701="NA","",data!R6701*VLOOKUP(R$1,$W$3:$X$7,2,FALSE))</f>
        <v>7.1825E-2</v>
      </c>
      <c r="S6701">
        <f>IF(data!S6701="NA","",data!S6701*VLOOKUP(S$1,$W$3:$X$7,2,FALSE))</f>
        <v>8.1934999999999994E-2</v>
      </c>
      <c r="U6701" s="8">
        <f t="shared" si="208"/>
        <v>0.30293500000000001</v>
      </c>
      <c r="V6701">
        <f t="shared" si="209"/>
        <v>0.77675641025641029</v>
      </c>
    </row>
    <row r="6702" spans="1:22" x14ac:dyDescent="0.25">
      <c r="A6702" t="s">
        <v>65</v>
      </c>
      <c r="B6702">
        <v>-1</v>
      </c>
      <c r="C6702" t="s">
        <v>1</v>
      </c>
      <c r="D6702">
        <v>2</v>
      </c>
      <c r="E6702" t="s">
        <v>2</v>
      </c>
      <c r="F6702" s="1">
        <v>39825</v>
      </c>
      <c r="G6702" s="2">
        <v>12</v>
      </c>
      <c r="H6702" s="2">
        <v>14256</v>
      </c>
      <c r="I6702" s="1">
        <v>39839</v>
      </c>
      <c r="J6702" s="2">
        <v>2009</v>
      </c>
      <c r="K6702" s="2">
        <v>26</v>
      </c>
      <c r="L6702" s="2">
        <v>14270</v>
      </c>
      <c r="M6702">
        <v>14</v>
      </c>
      <c r="N6702" s="3">
        <v>15.75</v>
      </c>
      <c r="O6702">
        <f>IF(data!O6702="NA","",data!O6702*VLOOKUP(O$1,$W$3:$X$7,2,FALSE))</f>
        <v>5.4630000000000005E-2</v>
      </c>
      <c r="P6702">
        <f>IF(data!P6702="NA","",data!P6702*VLOOKUP(P$1,$W$3:$X$7,2,FALSE))</f>
        <v>3.8610000000000005E-2</v>
      </c>
      <c r="Q6702">
        <f>IF(data!Q6702="NA","",data!Q6702*VLOOKUP(Q$1,$W$3:$X$7,2,FALSE))</f>
        <v>5.5875000000000001E-2</v>
      </c>
      <c r="R6702">
        <f>IF(data!R6702="NA","",data!R6702*VLOOKUP(R$1,$W$3:$X$7,2,FALSE))</f>
        <v>7.1825E-2</v>
      </c>
      <c r="S6702">
        <f>IF(data!S6702="NA","",data!S6702*VLOOKUP(S$1,$W$3:$X$7,2,FALSE))</f>
        <v>8.1934999999999994E-2</v>
      </c>
      <c r="U6702" s="8">
        <f t="shared" si="208"/>
        <v>0.30287500000000001</v>
      </c>
      <c r="V6702">
        <f t="shared" si="209"/>
        <v>0.77660256410256412</v>
      </c>
    </row>
    <row r="6703" spans="1:22" x14ac:dyDescent="0.25">
      <c r="A6703" t="s">
        <v>65</v>
      </c>
      <c r="B6703">
        <v>-1</v>
      </c>
      <c r="C6703" t="s">
        <v>1</v>
      </c>
      <c r="D6703">
        <v>2</v>
      </c>
      <c r="E6703" t="s">
        <v>2</v>
      </c>
      <c r="F6703" s="1">
        <v>39825</v>
      </c>
      <c r="G6703" s="2">
        <v>12</v>
      </c>
      <c r="H6703" s="2">
        <v>14256</v>
      </c>
      <c r="I6703" s="1">
        <v>39839</v>
      </c>
      <c r="J6703" s="2">
        <v>2009</v>
      </c>
      <c r="K6703" s="2">
        <v>26</v>
      </c>
      <c r="L6703" s="2">
        <v>14270</v>
      </c>
      <c r="M6703">
        <v>14</v>
      </c>
      <c r="N6703" s="3">
        <v>16</v>
      </c>
      <c r="O6703">
        <f>IF(data!O6703="NA","",data!O6703*VLOOKUP(O$1,$W$3:$X$7,2,FALSE))</f>
        <v>5.4630000000000005E-2</v>
      </c>
      <c r="P6703">
        <f>IF(data!P6703="NA","",data!P6703*VLOOKUP(P$1,$W$3:$X$7,2,FALSE))</f>
        <v>3.8610000000000005E-2</v>
      </c>
      <c r="Q6703">
        <f>IF(data!Q6703="NA","",data!Q6703*VLOOKUP(Q$1,$W$3:$X$7,2,FALSE))</f>
        <v>5.5875000000000001E-2</v>
      </c>
      <c r="R6703">
        <f>IF(data!R6703="NA","",data!R6703*VLOOKUP(R$1,$W$3:$X$7,2,FALSE))</f>
        <v>7.1825E-2</v>
      </c>
      <c r="S6703">
        <f>IF(data!S6703="NA","",data!S6703*VLOOKUP(S$1,$W$3:$X$7,2,FALSE))</f>
        <v>8.1934999999999994E-2</v>
      </c>
      <c r="U6703" s="8">
        <f t="shared" si="208"/>
        <v>0.30287500000000001</v>
      </c>
      <c r="V6703">
        <f t="shared" si="209"/>
        <v>0.77660256410256412</v>
      </c>
    </row>
    <row r="6704" spans="1:22" x14ac:dyDescent="0.25">
      <c r="A6704" t="s">
        <v>65</v>
      </c>
      <c r="B6704">
        <v>-1</v>
      </c>
      <c r="C6704" t="s">
        <v>1</v>
      </c>
      <c r="D6704">
        <v>2</v>
      </c>
      <c r="E6704" t="s">
        <v>2</v>
      </c>
      <c r="F6704" s="1">
        <v>39825</v>
      </c>
      <c r="G6704" s="2">
        <v>12</v>
      </c>
      <c r="H6704" s="2">
        <v>14256</v>
      </c>
      <c r="I6704" s="1">
        <v>39839</v>
      </c>
      <c r="J6704" s="2">
        <v>2009</v>
      </c>
      <c r="K6704" s="2">
        <v>26</v>
      </c>
      <c r="L6704" s="2">
        <v>14270</v>
      </c>
      <c r="M6704">
        <v>14</v>
      </c>
      <c r="N6704" s="3">
        <v>16.25</v>
      </c>
      <c r="O6704">
        <f>IF(data!O6704="NA","",data!O6704*VLOOKUP(O$1,$W$3:$X$7,2,FALSE))</f>
        <v>5.457E-2</v>
      </c>
      <c r="P6704">
        <f>IF(data!P6704="NA","",data!P6704*VLOOKUP(P$1,$W$3:$X$7,2,FALSE))</f>
        <v>3.8610000000000005E-2</v>
      </c>
      <c r="Q6704">
        <f>IF(data!Q6704="NA","",data!Q6704*VLOOKUP(Q$1,$W$3:$X$7,2,FALSE))</f>
        <v>5.5875000000000001E-2</v>
      </c>
      <c r="R6704">
        <f>IF(data!R6704="NA","",data!R6704*VLOOKUP(R$1,$W$3:$X$7,2,FALSE))</f>
        <v>7.1825E-2</v>
      </c>
      <c r="S6704">
        <f>IF(data!S6704="NA","",data!S6704*VLOOKUP(S$1,$W$3:$X$7,2,FALSE))</f>
        <v>8.1934999999999994E-2</v>
      </c>
      <c r="U6704" s="8">
        <f t="shared" si="208"/>
        <v>0.302815</v>
      </c>
      <c r="V6704">
        <f t="shared" si="209"/>
        <v>0.77644871794871795</v>
      </c>
    </row>
    <row r="6705" spans="1:22" x14ac:dyDescent="0.25">
      <c r="A6705" t="s">
        <v>65</v>
      </c>
      <c r="B6705">
        <v>-1</v>
      </c>
      <c r="C6705" t="s">
        <v>1</v>
      </c>
      <c r="D6705">
        <v>2</v>
      </c>
      <c r="E6705" t="s">
        <v>2</v>
      </c>
      <c r="F6705" s="1">
        <v>39825</v>
      </c>
      <c r="G6705" s="2">
        <v>12</v>
      </c>
      <c r="H6705" s="2">
        <v>14256</v>
      </c>
      <c r="I6705" s="1">
        <v>39839</v>
      </c>
      <c r="J6705" s="2">
        <v>2009</v>
      </c>
      <c r="K6705" s="2">
        <v>26</v>
      </c>
      <c r="L6705" s="2">
        <v>14270</v>
      </c>
      <c r="M6705">
        <v>14</v>
      </c>
      <c r="N6705" s="3">
        <v>16.5</v>
      </c>
      <c r="O6705">
        <f>IF(data!O6705="NA","",data!O6705*VLOOKUP(O$1,$W$3:$X$7,2,FALSE))</f>
        <v>5.4524999999999997E-2</v>
      </c>
      <c r="P6705">
        <f>IF(data!P6705="NA","",data!P6705*VLOOKUP(P$1,$W$3:$X$7,2,FALSE))</f>
        <v>3.8610000000000005E-2</v>
      </c>
      <c r="Q6705">
        <f>IF(data!Q6705="NA","",data!Q6705*VLOOKUP(Q$1,$W$3:$X$7,2,FALSE))</f>
        <v>5.5875000000000001E-2</v>
      </c>
      <c r="R6705">
        <f>IF(data!R6705="NA","",data!R6705*VLOOKUP(R$1,$W$3:$X$7,2,FALSE))</f>
        <v>7.1825E-2</v>
      </c>
      <c r="S6705">
        <f>IF(data!S6705="NA","",data!S6705*VLOOKUP(S$1,$W$3:$X$7,2,FALSE))</f>
        <v>8.1934999999999994E-2</v>
      </c>
      <c r="U6705" s="8">
        <f t="shared" si="208"/>
        <v>0.30276999999999998</v>
      </c>
      <c r="V6705">
        <f t="shared" si="209"/>
        <v>0.77633333333333332</v>
      </c>
    </row>
    <row r="6706" spans="1:22" x14ac:dyDescent="0.25">
      <c r="A6706" t="s">
        <v>65</v>
      </c>
      <c r="B6706">
        <v>-1</v>
      </c>
      <c r="C6706" t="s">
        <v>1</v>
      </c>
      <c r="D6706">
        <v>2</v>
      </c>
      <c r="E6706" t="s">
        <v>2</v>
      </c>
      <c r="F6706" s="1">
        <v>39825</v>
      </c>
      <c r="G6706" s="2">
        <v>12</v>
      </c>
      <c r="H6706" s="2">
        <v>14256</v>
      </c>
      <c r="I6706" s="1">
        <v>39839</v>
      </c>
      <c r="J6706" s="2">
        <v>2009</v>
      </c>
      <c r="K6706" s="2">
        <v>26</v>
      </c>
      <c r="L6706" s="2">
        <v>14270</v>
      </c>
      <c r="M6706">
        <v>14</v>
      </c>
      <c r="N6706" s="3">
        <v>16.75</v>
      </c>
      <c r="O6706">
        <f>IF(data!O6706="NA","",data!O6706*VLOOKUP(O$1,$W$3:$X$7,2,FALSE))</f>
        <v>5.4524999999999997E-2</v>
      </c>
      <c r="P6706">
        <f>IF(data!P6706="NA","",data!P6706*VLOOKUP(P$1,$W$3:$X$7,2,FALSE))</f>
        <v>3.8610000000000005E-2</v>
      </c>
      <c r="Q6706">
        <f>IF(data!Q6706="NA","",data!Q6706*VLOOKUP(Q$1,$W$3:$X$7,2,FALSE))</f>
        <v>5.5875000000000001E-2</v>
      </c>
      <c r="R6706">
        <f>IF(data!R6706="NA","",data!R6706*VLOOKUP(R$1,$W$3:$X$7,2,FALSE))</f>
        <v>7.1825E-2</v>
      </c>
      <c r="S6706">
        <f>IF(data!S6706="NA","",data!S6706*VLOOKUP(S$1,$W$3:$X$7,2,FALSE))</f>
        <v>8.1934999999999994E-2</v>
      </c>
      <c r="U6706" s="8">
        <f t="shared" si="208"/>
        <v>0.30276999999999998</v>
      </c>
      <c r="V6706">
        <f t="shared" si="209"/>
        <v>0.77633333333333332</v>
      </c>
    </row>
    <row r="6707" spans="1:22" x14ac:dyDescent="0.25">
      <c r="A6707" t="s">
        <v>65</v>
      </c>
      <c r="B6707">
        <v>-1</v>
      </c>
      <c r="C6707" t="s">
        <v>1</v>
      </c>
      <c r="D6707">
        <v>2</v>
      </c>
      <c r="E6707" t="s">
        <v>2</v>
      </c>
      <c r="F6707" s="1">
        <v>39825</v>
      </c>
      <c r="G6707" s="2">
        <v>12</v>
      </c>
      <c r="H6707" s="2">
        <v>14256</v>
      </c>
      <c r="I6707" s="1">
        <v>39839</v>
      </c>
      <c r="J6707" s="2">
        <v>2009</v>
      </c>
      <c r="K6707" s="2">
        <v>26</v>
      </c>
      <c r="L6707" s="2">
        <v>14270</v>
      </c>
      <c r="M6707">
        <v>14</v>
      </c>
      <c r="N6707" s="3">
        <v>17</v>
      </c>
      <c r="O6707">
        <f>IF(data!O6707="NA","",data!O6707*VLOOKUP(O$1,$W$3:$X$7,2,FALSE))</f>
        <v>5.4464999999999993E-2</v>
      </c>
      <c r="P6707">
        <f>IF(data!P6707="NA","",data!P6707*VLOOKUP(P$1,$W$3:$X$7,2,FALSE))</f>
        <v>3.8610000000000005E-2</v>
      </c>
      <c r="Q6707">
        <f>IF(data!Q6707="NA","",data!Q6707*VLOOKUP(Q$1,$W$3:$X$7,2,FALSE))</f>
        <v>5.5875000000000001E-2</v>
      </c>
      <c r="R6707">
        <f>IF(data!R6707="NA","",data!R6707*VLOOKUP(R$1,$W$3:$X$7,2,FALSE))</f>
        <v>7.1825E-2</v>
      </c>
      <c r="S6707">
        <f>IF(data!S6707="NA","",data!S6707*VLOOKUP(S$1,$W$3:$X$7,2,FALSE))</f>
        <v>8.1934999999999994E-2</v>
      </c>
      <c r="U6707" s="8">
        <f t="shared" si="208"/>
        <v>0.30270999999999998</v>
      </c>
      <c r="V6707">
        <f t="shared" si="209"/>
        <v>0.77617948717948715</v>
      </c>
    </row>
    <row r="6708" spans="1:22" x14ac:dyDescent="0.25">
      <c r="A6708" t="s">
        <v>65</v>
      </c>
      <c r="B6708">
        <v>-1</v>
      </c>
      <c r="C6708" t="s">
        <v>1</v>
      </c>
      <c r="D6708">
        <v>2</v>
      </c>
      <c r="E6708" t="s">
        <v>2</v>
      </c>
      <c r="F6708" s="1">
        <v>39825</v>
      </c>
      <c r="G6708" s="2">
        <v>12</v>
      </c>
      <c r="H6708" s="2">
        <v>14256</v>
      </c>
      <c r="I6708" s="1">
        <v>39839</v>
      </c>
      <c r="J6708" s="2">
        <v>2009</v>
      </c>
      <c r="K6708" s="2">
        <v>26</v>
      </c>
      <c r="L6708" s="2">
        <v>14270</v>
      </c>
      <c r="M6708">
        <v>14</v>
      </c>
      <c r="N6708" s="3">
        <v>17.25</v>
      </c>
      <c r="O6708">
        <f>IF(data!O6708="NA","",data!O6708*VLOOKUP(O$1,$W$3:$X$7,2,FALSE))</f>
        <v>5.4405000000000002E-2</v>
      </c>
      <c r="P6708">
        <f>IF(data!P6708="NA","",data!P6708*VLOOKUP(P$1,$W$3:$X$7,2,FALSE))</f>
        <v>3.8610000000000005E-2</v>
      </c>
      <c r="Q6708">
        <f>IF(data!Q6708="NA","",data!Q6708*VLOOKUP(Q$1,$W$3:$X$7,2,FALSE))</f>
        <v>5.5875000000000001E-2</v>
      </c>
      <c r="R6708">
        <f>IF(data!R6708="NA","",data!R6708*VLOOKUP(R$1,$W$3:$X$7,2,FALSE))</f>
        <v>7.1825E-2</v>
      </c>
      <c r="S6708">
        <f>IF(data!S6708="NA","",data!S6708*VLOOKUP(S$1,$W$3:$X$7,2,FALSE))</f>
        <v>8.1934999999999994E-2</v>
      </c>
      <c r="U6708" s="8">
        <f t="shared" si="208"/>
        <v>0.30265000000000003</v>
      </c>
      <c r="V6708">
        <f t="shared" si="209"/>
        <v>0.77602564102564109</v>
      </c>
    </row>
    <row r="6709" spans="1:22" x14ac:dyDescent="0.25">
      <c r="A6709" t="s">
        <v>65</v>
      </c>
      <c r="B6709">
        <v>-1</v>
      </c>
      <c r="C6709" t="s">
        <v>1</v>
      </c>
      <c r="D6709">
        <v>2</v>
      </c>
      <c r="E6709" t="s">
        <v>2</v>
      </c>
      <c r="F6709" s="1">
        <v>39825</v>
      </c>
      <c r="G6709" s="2">
        <v>12</v>
      </c>
      <c r="H6709" s="2">
        <v>14256</v>
      </c>
      <c r="I6709" s="1">
        <v>39839</v>
      </c>
      <c r="J6709" s="2">
        <v>2009</v>
      </c>
      <c r="K6709" s="2">
        <v>26</v>
      </c>
      <c r="L6709" s="2">
        <v>14270</v>
      </c>
      <c r="M6709">
        <v>14</v>
      </c>
      <c r="N6709" s="3">
        <v>17.5</v>
      </c>
      <c r="O6709">
        <f>IF(data!O6709="NA","",data!O6709*VLOOKUP(O$1,$W$3:$X$7,2,FALSE))</f>
        <v>5.4299999999999994E-2</v>
      </c>
      <c r="P6709">
        <f>IF(data!P6709="NA","",data!P6709*VLOOKUP(P$1,$W$3:$X$7,2,FALSE))</f>
        <v>3.8610000000000005E-2</v>
      </c>
      <c r="Q6709">
        <f>IF(data!Q6709="NA","",data!Q6709*VLOOKUP(Q$1,$W$3:$X$7,2,FALSE))</f>
        <v>5.5875000000000001E-2</v>
      </c>
      <c r="R6709">
        <f>IF(data!R6709="NA","",data!R6709*VLOOKUP(R$1,$W$3:$X$7,2,FALSE))</f>
        <v>7.1825E-2</v>
      </c>
      <c r="S6709">
        <f>IF(data!S6709="NA","",data!S6709*VLOOKUP(S$1,$W$3:$X$7,2,FALSE))</f>
        <v>8.1934999999999994E-2</v>
      </c>
      <c r="U6709" s="8">
        <f t="shared" si="208"/>
        <v>0.30254500000000001</v>
      </c>
      <c r="V6709">
        <f t="shared" si="209"/>
        <v>0.77575641025641029</v>
      </c>
    </row>
    <row r="6710" spans="1:22" x14ac:dyDescent="0.25">
      <c r="A6710" t="s">
        <v>65</v>
      </c>
      <c r="B6710">
        <v>-1</v>
      </c>
      <c r="C6710" t="s">
        <v>1</v>
      </c>
      <c r="D6710">
        <v>2</v>
      </c>
      <c r="E6710" t="s">
        <v>2</v>
      </c>
      <c r="F6710" s="1">
        <v>39825</v>
      </c>
      <c r="G6710" s="2">
        <v>12</v>
      </c>
      <c r="H6710" s="2">
        <v>14256</v>
      </c>
      <c r="I6710" s="1">
        <v>39839</v>
      </c>
      <c r="J6710" s="2">
        <v>2009</v>
      </c>
      <c r="K6710" s="2">
        <v>26</v>
      </c>
      <c r="L6710" s="2">
        <v>14270</v>
      </c>
      <c r="M6710">
        <v>14</v>
      </c>
      <c r="N6710" s="3">
        <v>17.75</v>
      </c>
      <c r="O6710">
        <f>IF(data!O6710="NA","",data!O6710*VLOOKUP(O$1,$W$3:$X$7,2,FALSE))</f>
        <v>5.4239999999999997E-2</v>
      </c>
      <c r="P6710">
        <f>IF(data!P6710="NA","",data!P6710*VLOOKUP(P$1,$W$3:$X$7,2,FALSE))</f>
        <v>3.8610000000000005E-2</v>
      </c>
      <c r="Q6710">
        <f>IF(data!Q6710="NA","",data!Q6710*VLOOKUP(Q$1,$W$3:$X$7,2,FALSE))</f>
        <v>5.5875000000000001E-2</v>
      </c>
      <c r="R6710">
        <f>IF(data!R6710="NA","",data!R6710*VLOOKUP(R$1,$W$3:$X$7,2,FALSE))</f>
        <v>7.1825E-2</v>
      </c>
      <c r="S6710">
        <f>IF(data!S6710="NA","",data!S6710*VLOOKUP(S$1,$W$3:$X$7,2,FALSE))</f>
        <v>8.1934999999999994E-2</v>
      </c>
      <c r="U6710" s="8">
        <f t="shared" si="208"/>
        <v>0.302485</v>
      </c>
      <c r="V6710">
        <f t="shared" si="209"/>
        <v>0.77560256410256412</v>
      </c>
    </row>
    <row r="6711" spans="1:22" x14ac:dyDescent="0.25">
      <c r="A6711" t="s">
        <v>65</v>
      </c>
      <c r="B6711">
        <v>-1</v>
      </c>
      <c r="C6711" t="s">
        <v>1</v>
      </c>
      <c r="D6711">
        <v>2</v>
      </c>
      <c r="E6711" t="s">
        <v>2</v>
      </c>
      <c r="F6711" s="1">
        <v>39825</v>
      </c>
      <c r="G6711" s="2">
        <v>12</v>
      </c>
      <c r="H6711" s="2">
        <v>14256</v>
      </c>
      <c r="I6711" s="1">
        <v>39839</v>
      </c>
      <c r="J6711" s="2">
        <v>2009</v>
      </c>
      <c r="K6711" s="2">
        <v>26</v>
      </c>
      <c r="L6711" s="2">
        <v>14270</v>
      </c>
      <c r="M6711">
        <v>14</v>
      </c>
      <c r="N6711" s="3">
        <v>18</v>
      </c>
      <c r="O6711">
        <f>IF(data!O6711="NA","",data!O6711*VLOOKUP(O$1,$W$3:$X$7,2,FALSE))</f>
        <v>5.4239999999999997E-2</v>
      </c>
      <c r="P6711">
        <f>IF(data!P6711="NA","",data!P6711*VLOOKUP(P$1,$W$3:$X$7,2,FALSE))</f>
        <v>3.8610000000000005E-2</v>
      </c>
      <c r="Q6711">
        <f>IF(data!Q6711="NA","",data!Q6711*VLOOKUP(Q$1,$W$3:$X$7,2,FALSE))</f>
        <v>5.5875000000000001E-2</v>
      </c>
      <c r="R6711">
        <f>IF(data!R6711="NA","",data!R6711*VLOOKUP(R$1,$W$3:$X$7,2,FALSE))</f>
        <v>7.1825E-2</v>
      </c>
      <c r="S6711">
        <f>IF(data!S6711="NA","",data!S6711*VLOOKUP(S$1,$W$3:$X$7,2,FALSE))</f>
        <v>8.1934999999999994E-2</v>
      </c>
      <c r="U6711" s="8">
        <f t="shared" si="208"/>
        <v>0.302485</v>
      </c>
      <c r="V6711">
        <f t="shared" si="209"/>
        <v>0.77560256410256412</v>
      </c>
    </row>
    <row r="6712" spans="1:22" x14ac:dyDescent="0.25">
      <c r="A6712" t="s">
        <v>65</v>
      </c>
      <c r="B6712">
        <v>-1</v>
      </c>
      <c r="C6712" t="s">
        <v>1</v>
      </c>
      <c r="D6712">
        <v>2</v>
      </c>
      <c r="E6712" t="s">
        <v>2</v>
      </c>
      <c r="F6712" s="1">
        <v>39825</v>
      </c>
      <c r="G6712" s="2">
        <v>12</v>
      </c>
      <c r="H6712" s="2">
        <v>14256</v>
      </c>
      <c r="I6712" s="1">
        <v>39839</v>
      </c>
      <c r="J6712" s="2">
        <v>2009</v>
      </c>
      <c r="K6712" s="2">
        <v>26</v>
      </c>
      <c r="L6712" s="2">
        <v>14270</v>
      </c>
      <c r="M6712">
        <v>14</v>
      </c>
      <c r="N6712" s="3">
        <v>18.25</v>
      </c>
      <c r="O6712">
        <f>IF(data!O6712="NA","",data!O6712*VLOOKUP(O$1,$W$3:$X$7,2,FALSE))</f>
        <v>5.4179999999999999E-2</v>
      </c>
      <c r="P6712">
        <f>IF(data!P6712="NA","",data!P6712*VLOOKUP(P$1,$W$3:$X$7,2,FALSE))</f>
        <v>3.8610000000000005E-2</v>
      </c>
      <c r="Q6712">
        <f>IF(data!Q6712="NA","",data!Q6712*VLOOKUP(Q$1,$W$3:$X$7,2,FALSE))</f>
        <v>5.5875000000000001E-2</v>
      </c>
      <c r="R6712">
        <f>IF(data!R6712="NA","",data!R6712*VLOOKUP(R$1,$W$3:$X$7,2,FALSE))</f>
        <v>7.1825E-2</v>
      </c>
      <c r="S6712">
        <f>IF(data!S6712="NA","",data!S6712*VLOOKUP(S$1,$W$3:$X$7,2,FALSE))</f>
        <v>8.1934999999999994E-2</v>
      </c>
      <c r="U6712" s="8">
        <f t="shared" si="208"/>
        <v>0.302425</v>
      </c>
      <c r="V6712">
        <f t="shared" si="209"/>
        <v>0.77544871794871795</v>
      </c>
    </row>
    <row r="6713" spans="1:22" x14ac:dyDescent="0.25">
      <c r="A6713" t="s">
        <v>65</v>
      </c>
      <c r="B6713">
        <v>-1</v>
      </c>
      <c r="C6713" t="s">
        <v>1</v>
      </c>
      <c r="D6713">
        <v>2</v>
      </c>
      <c r="E6713" t="s">
        <v>2</v>
      </c>
      <c r="F6713" s="1">
        <v>39825</v>
      </c>
      <c r="G6713" s="2">
        <v>12</v>
      </c>
      <c r="H6713" s="2">
        <v>14256</v>
      </c>
      <c r="I6713" s="1">
        <v>39839</v>
      </c>
      <c r="J6713" s="2">
        <v>2009</v>
      </c>
      <c r="K6713" s="2">
        <v>26</v>
      </c>
      <c r="L6713" s="2">
        <v>14270</v>
      </c>
      <c r="M6713">
        <v>14</v>
      </c>
      <c r="N6713" s="3">
        <v>18.5</v>
      </c>
      <c r="O6713">
        <f>IF(data!O6713="NA","",data!O6713*VLOOKUP(O$1,$W$3:$X$7,2,FALSE))</f>
        <v>5.4134999999999996E-2</v>
      </c>
      <c r="P6713">
        <f>IF(data!P6713="NA","",data!P6713*VLOOKUP(P$1,$W$3:$X$7,2,FALSE))</f>
        <v>3.8610000000000005E-2</v>
      </c>
      <c r="Q6713">
        <f>IF(data!Q6713="NA","",data!Q6713*VLOOKUP(Q$1,$W$3:$X$7,2,FALSE))</f>
        <v>5.5875000000000001E-2</v>
      </c>
      <c r="R6713">
        <f>IF(data!R6713="NA","",data!R6713*VLOOKUP(R$1,$W$3:$X$7,2,FALSE))</f>
        <v>7.1825E-2</v>
      </c>
      <c r="S6713">
        <f>IF(data!S6713="NA","",data!S6713*VLOOKUP(S$1,$W$3:$X$7,2,FALSE))</f>
        <v>8.1934999999999994E-2</v>
      </c>
      <c r="U6713" s="8">
        <f t="shared" si="208"/>
        <v>0.30237999999999998</v>
      </c>
      <c r="V6713">
        <f t="shared" si="209"/>
        <v>0.77533333333333321</v>
      </c>
    </row>
    <row r="6714" spans="1:22" x14ac:dyDescent="0.25">
      <c r="A6714" t="s">
        <v>65</v>
      </c>
      <c r="B6714">
        <v>-1</v>
      </c>
      <c r="C6714" t="s">
        <v>1</v>
      </c>
      <c r="D6714">
        <v>2</v>
      </c>
      <c r="E6714" t="s">
        <v>2</v>
      </c>
      <c r="F6714" s="1">
        <v>39825</v>
      </c>
      <c r="G6714" s="2">
        <v>12</v>
      </c>
      <c r="H6714" s="2">
        <v>14256</v>
      </c>
      <c r="I6714" s="1">
        <v>39839</v>
      </c>
      <c r="J6714" s="2">
        <v>2009</v>
      </c>
      <c r="K6714" s="2">
        <v>26</v>
      </c>
      <c r="L6714" s="2">
        <v>14270</v>
      </c>
      <c r="M6714">
        <v>14</v>
      </c>
      <c r="N6714" s="3">
        <v>18.75</v>
      </c>
      <c r="O6714">
        <f>IF(data!O6714="NA","",data!O6714*VLOOKUP(O$1,$W$3:$X$7,2,FALSE))</f>
        <v>5.4134999999999996E-2</v>
      </c>
      <c r="P6714">
        <f>IF(data!P6714="NA","",data!P6714*VLOOKUP(P$1,$W$3:$X$7,2,FALSE))</f>
        <v>3.8610000000000005E-2</v>
      </c>
      <c r="Q6714">
        <f>IF(data!Q6714="NA","",data!Q6714*VLOOKUP(Q$1,$W$3:$X$7,2,FALSE))</f>
        <v>5.5875000000000001E-2</v>
      </c>
      <c r="R6714">
        <f>IF(data!R6714="NA","",data!R6714*VLOOKUP(R$1,$W$3:$X$7,2,FALSE))</f>
        <v>7.1825E-2</v>
      </c>
      <c r="S6714">
        <f>IF(data!S6714="NA","",data!S6714*VLOOKUP(S$1,$W$3:$X$7,2,FALSE))</f>
        <v>8.1934999999999994E-2</v>
      </c>
      <c r="U6714" s="8">
        <f t="shared" si="208"/>
        <v>0.30237999999999998</v>
      </c>
      <c r="V6714">
        <f t="shared" si="209"/>
        <v>0.77533333333333321</v>
      </c>
    </row>
    <row r="6715" spans="1:22" x14ac:dyDescent="0.25">
      <c r="A6715" t="s">
        <v>65</v>
      </c>
      <c r="B6715">
        <v>-1</v>
      </c>
      <c r="C6715" t="s">
        <v>1</v>
      </c>
      <c r="D6715">
        <v>2</v>
      </c>
      <c r="E6715" t="s">
        <v>2</v>
      </c>
      <c r="F6715" s="1">
        <v>39825</v>
      </c>
      <c r="G6715" s="2">
        <v>12</v>
      </c>
      <c r="H6715" s="2">
        <v>14256</v>
      </c>
      <c r="I6715" s="1">
        <v>39839</v>
      </c>
      <c r="J6715" s="2">
        <v>2009</v>
      </c>
      <c r="K6715" s="2">
        <v>26</v>
      </c>
      <c r="L6715" s="2">
        <v>14270</v>
      </c>
      <c r="M6715">
        <v>14</v>
      </c>
      <c r="N6715" s="3">
        <v>19</v>
      </c>
      <c r="O6715">
        <f>IF(data!O6715="NA","",data!O6715*VLOOKUP(O$1,$W$3:$X$7,2,FALSE))</f>
        <v>5.4074999999999998E-2</v>
      </c>
      <c r="P6715">
        <f>IF(data!P6715="NA","",data!P6715*VLOOKUP(P$1,$W$3:$X$7,2,FALSE))</f>
        <v>3.8610000000000005E-2</v>
      </c>
      <c r="Q6715">
        <f>IF(data!Q6715="NA","",data!Q6715*VLOOKUP(Q$1,$W$3:$X$7,2,FALSE))</f>
        <v>5.5875000000000001E-2</v>
      </c>
      <c r="R6715">
        <f>IF(data!R6715="NA","",data!R6715*VLOOKUP(R$1,$W$3:$X$7,2,FALSE))</f>
        <v>7.1825E-2</v>
      </c>
      <c r="S6715">
        <f>IF(data!S6715="NA","",data!S6715*VLOOKUP(S$1,$W$3:$X$7,2,FALSE))</f>
        <v>8.1934999999999994E-2</v>
      </c>
      <c r="U6715" s="8">
        <f t="shared" si="208"/>
        <v>0.30231999999999998</v>
      </c>
      <c r="V6715">
        <f t="shared" si="209"/>
        <v>0.77517948717948715</v>
      </c>
    </row>
    <row r="6716" spans="1:22" x14ac:dyDescent="0.25">
      <c r="A6716" t="s">
        <v>65</v>
      </c>
      <c r="B6716">
        <v>-1</v>
      </c>
      <c r="C6716" t="s">
        <v>1</v>
      </c>
      <c r="D6716">
        <v>2</v>
      </c>
      <c r="E6716" t="s">
        <v>2</v>
      </c>
      <c r="F6716" s="1">
        <v>39825</v>
      </c>
      <c r="G6716" s="2">
        <v>12</v>
      </c>
      <c r="H6716" s="2">
        <v>14256</v>
      </c>
      <c r="I6716" s="1">
        <v>39839</v>
      </c>
      <c r="J6716" s="2">
        <v>2009</v>
      </c>
      <c r="K6716" s="2">
        <v>26</v>
      </c>
      <c r="L6716" s="2">
        <v>14270</v>
      </c>
      <c r="M6716">
        <v>14</v>
      </c>
      <c r="N6716" s="3">
        <v>19.25</v>
      </c>
      <c r="O6716">
        <f>IF(data!O6716="NA","",data!O6716*VLOOKUP(O$1,$W$3:$X$7,2,FALSE))</f>
        <v>5.4014999999999994E-2</v>
      </c>
      <c r="P6716">
        <f>IF(data!P6716="NA","",data!P6716*VLOOKUP(P$1,$W$3:$X$7,2,FALSE))</f>
        <v>3.8610000000000005E-2</v>
      </c>
      <c r="Q6716">
        <f>IF(data!Q6716="NA","",data!Q6716*VLOOKUP(Q$1,$W$3:$X$7,2,FALSE))</f>
        <v>5.5875000000000001E-2</v>
      </c>
      <c r="R6716">
        <f>IF(data!R6716="NA","",data!R6716*VLOOKUP(R$1,$W$3:$X$7,2,FALSE))</f>
        <v>7.1825E-2</v>
      </c>
      <c r="S6716">
        <f>IF(data!S6716="NA","",data!S6716*VLOOKUP(S$1,$W$3:$X$7,2,FALSE))</f>
        <v>8.1934999999999994E-2</v>
      </c>
      <c r="U6716" s="8">
        <f t="shared" si="208"/>
        <v>0.30225999999999997</v>
      </c>
      <c r="V6716">
        <f t="shared" si="209"/>
        <v>0.77502564102564098</v>
      </c>
    </row>
    <row r="6717" spans="1:22" x14ac:dyDescent="0.25">
      <c r="A6717" t="s">
        <v>65</v>
      </c>
      <c r="B6717">
        <v>-1</v>
      </c>
      <c r="C6717" t="s">
        <v>1</v>
      </c>
      <c r="D6717">
        <v>2</v>
      </c>
      <c r="E6717" t="s">
        <v>2</v>
      </c>
      <c r="F6717" s="1">
        <v>39825</v>
      </c>
      <c r="G6717" s="2">
        <v>12</v>
      </c>
      <c r="H6717" s="2">
        <v>14256</v>
      </c>
      <c r="I6717" s="1">
        <v>39839</v>
      </c>
      <c r="J6717" s="2">
        <v>2009</v>
      </c>
      <c r="K6717" s="2">
        <v>26</v>
      </c>
      <c r="L6717" s="2">
        <v>14270</v>
      </c>
      <c r="M6717">
        <v>14</v>
      </c>
      <c r="N6717" s="3">
        <v>19.5</v>
      </c>
      <c r="O6717">
        <f>IF(data!O6717="NA","",data!O6717*VLOOKUP(O$1,$W$3:$X$7,2,FALSE))</f>
        <v>5.4014999999999994E-2</v>
      </c>
      <c r="P6717">
        <f>IF(data!P6717="NA","",data!P6717*VLOOKUP(P$1,$W$3:$X$7,2,FALSE))</f>
        <v>3.8610000000000005E-2</v>
      </c>
      <c r="Q6717">
        <f>IF(data!Q6717="NA","",data!Q6717*VLOOKUP(Q$1,$W$3:$X$7,2,FALSE))</f>
        <v>5.5875000000000001E-2</v>
      </c>
      <c r="R6717">
        <f>IF(data!R6717="NA","",data!R6717*VLOOKUP(R$1,$W$3:$X$7,2,FALSE))</f>
        <v>7.1825E-2</v>
      </c>
      <c r="S6717">
        <f>IF(data!S6717="NA","",data!S6717*VLOOKUP(S$1,$W$3:$X$7,2,FALSE))</f>
        <v>8.1934999999999994E-2</v>
      </c>
      <c r="U6717" s="8">
        <f t="shared" si="208"/>
        <v>0.30225999999999997</v>
      </c>
      <c r="V6717">
        <f t="shared" si="209"/>
        <v>0.77502564102564098</v>
      </c>
    </row>
    <row r="6718" spans="1:22" x14ac:dyDescent="0.25">
      <c r="A6718" t="s">
        <v>65</v>
      </c>
      <c r="B6718">
        <v>-1</v>
      </c>
      <c r="C6718" t="s">
        <v>1</v>
      </c>
      <c r="D6718">
        <v>2</v>
      </c>
      <c r="E6718" t="s">
        <v>2</v>
      </c>
      <c r="F6718" s="1">
        <v>39825</v>
      </c>
      <c r="G6718" s="2">
        <v>12</v>
      </c>
      <c r="H6718" s="2">
        <v>14256</v>
      </c>
      <c r="I6718" s="1">
        <v>39839</v>
      </c>
      <c r="J6718" s="2">
        <v>2009</v>
      </c>
      <c r="K6718" s="2">
        <v>26</v>
      </c>
      <c r="L6718" s="2">
        <v>14270</v>
      </c>
      <c r="M6718">
        <v>14</v>
      </c>
      <c r="N6718" s="3">
        <v>19.75</v>
      </c>
      <c r="O6718">
        <f>IF(data!O6718="NA","",data!O6718*VLOOKUP(O$1,$W$3:$X$7,2,FALSE))</f>
        <v>5.3969999999999997E-2</v>
      </c>
      <c r="P6718">
        <f>IF(data!P6718="NA","",data!P6718*VLOOKUP(P$1,$W$3:$X$7,2,FALSE))</f>
        <v>3.8610000000000005E-2</v>
      </c>
      <c r="Q6718">
        <f>IF(data!Q6718="NA","",data!Q6718*VLOOKUP(Q$1,$W$3:$X$7,2,FALSE))</f>
        <v>5.5875000000000001E-2</v>
      </c>
      <c r="R6718">
        <f>IF(data!R6718="NA","",data!R6718*VLOOKUP(R$1,$W$3:$X$7,2,FALSE))</f>
        <v>7.1825E-2</v>
      </c>
      <c r="S6718">
        <f>IF(data!S6718="NA","",data!S6718*VLOOKUP(S$1,$W$3:$X$7,2,FALSE))</f>
        <v>8.1934999999999994E-2</v>
      </c>
      <c r="U6718" s="8">
        <f t="shared" si="208"/>
        <v>0.30221500000000001</v>
      </c>
      <c r="V6718">
        <f t="shared" si="209"/>
        <v>0.77491025641025646</v>
      </c>
    </row>
    <row r="6719" spans="1:22" x14ac:dyDescent="0.25">
      <c r="A6719" t="s">
        <v>65</v>
      </c>
      <c r="B6719">
        <v>-1</v>
      </c>
      <c r="C6719" t="s">
        <v>1</v>
      </c>
      <c r="D6719">
        <v>2</v>
      </c>
      <c r="E6719" t="s">
        <v>2</v>
      </c>
      <c r="F6719" s="1">
        <v>39825</v>
      </c>
      <c r="G6719" s="2">
        <v>12</v>
      </c>
      <c r="H6719" s="2">
        <v>14256</v>
      </c>
      <c r="I6719" s="1">
        <v>39839</v>
      </c>
      <c r="J6719" s="2">
        <v>2009</v>
      </c>
      <c r="K6719" s="2">
        <v>26</v>
      </c>
      <c r="L6719" s="2">
        <v>14270</v>
      </c>
      <c r="M6719">
        <v>14</v>
      </c>
      <c r="N6719" s="3">
        <v>20</v>
      </c>
      <c r="O6719">
        <f>IF(data!O6719="NA","",data!O6719*VLOOKUP(O$1,$W$3:$X$7,2,FALSE))</f>
        <v>5.391E-2</v>
      </c>
      <c r="P6719">
        <f>IF(data!P6719="NA","",data!P6719*VLOOKUP(P$1,$W$3:$X$7,2,FALSE))</f>
        <v>3.8610000000000005E-2</v>
      </c>
      <c r="Q6719">
        <f>IF(data!Q6719="NA","",data!Q6719*VLOOKUP(Q$1,$W$3:$X$7,2,FALSE))</f>
        <v>5.5875000000000001E-2</v>
      </c>
      <c r="R6719">
        <f>IF(data!R6719="NA","",data!R6719*VLOOKUP(R$1,$W$3:$X$7,2,FALSE))</f>
        <v>7.1825E-2</v>
      </c>
      <c r="S6719">
        <f>IF(data!S6719="NA","",data!S6719*VLOOKUP(S$1,$W$3:$X$7,2,FALSE))</f>
        <v>8.1934999999999994E-2</v>
      </c>
      <c r="U6719" s="8">
        <f t="shared" si="208"/>
        <v>0.30215500000000001</v>
      </c>
      <c r="V6719">
        <f t="shared" si="209"/>
        <v>0.77475641025641029</v>
      </c>
    </row>
    <row r="6720" spans="1:22" x14ac:dyDescent="0.25">
      <c r="A6720" t="s">
        <v>65</v>
      </c>
      <c r="B6720">
        <v>-1</v>
      </c>
      <c r="C6720" t="s">
        <v>1</v>
      </c>
      <c r="D6720">
        <v>2</v>
      </c>
      <c r="E6720" t="s">
        <v>2</v>
      </c>
      <c r="F6720" s="1">
        <v>39825</v>
      </c>
      <c r="G6720" s="2">
        <v>12</v>
      </c>
      <c r="H6720" s="2">
        <v>14256</v>
      </c>
      <c r="I6720" s="1">
        <v>39839</v>
      </c>
      <c r="J6720" s="2">
        <v>2009</v>
      </c>
      <c r="K6720" s="2">
        <v>26</v>
      </c>
      <c r="L6720" s="2">
        <v>14270</v>
      </c>
      <c r="M6720">
        <v>14</v>
      </c>
      <c r="N6720" s="3">
        <v>20.25</v>
      </c>
      <c r="O6720">
        <f>IF(data!O6720="NA","",data!O6720*VLOOKUP(O$1,$W$3:$X$7,2,FALSE))</f>
        <v>5.391E-2</v>
      </c>
      <c r="P6720">
        <f>IF(data!P6720="NA","",data!P6720*VLOOKUP(P$1,$W$3:$X$7,2,FALSE))</f>
        <v>3.8580000000000003E-2</v>
      </c>
      <c r="Q6720">
        <f>IF(data!Q6720="NA","",data!Q6720*VLOOKUP(Q$1,$W$3:$X$7,2,FALSE))</f>
        <v>5.5875000000000001E-2</v>
      </c>
      <c r="R6720">
        <f>IF(data!R6720="NA","",data!R6720*VLOOKUP(R$1,$W$3:$X$7,2,FALSE))</f>
        <v>7.1825E-2</v>
      </c>
      <c r="S6720">
        <f>IF(data!S6720="NA","",data!S6720*VLOOKUP(S$1,$W$3:$X$7,2,FALSE))</f>
        <v>8.1934999999999994E-2</v>
      </c>
      <c r="U6720" s="8">
        <f t="shared" si="208"/>
        <v>0.30212499999999998</v>
      </c>
      <c r="V6720">
        <f t="shared" si="209"/>
        <v>0.77467948717948709</v>
      </c>
    </row>
    <row r="6721" spans="1:22" x14ac:dyDescent="0.25">
      <c r="A6721" t="s">
        <v>65</v>
      </c>
      <c r="B6721">
        <v>-1</v>
      </c>
      <c r="C6721" t="s">
        <v>1</v>
      </c>
      <c r="D6721">
        <v>2</v>
      </c>
      <c r="E6721" t="s">
        <v>2</v>
      </c>
      <c r="F6721" s="1">
        <v>39825</v>
      </c>
      <c r="G6721" s="2">
        <v>12</v>
      </c>
      <c r="H6721" s="2">
        <v>14256</v>
      </c>
      <c r="I6721" s="1">
        <v>39839</v>
      </c>
      <c r="J6721" s="2">
        <v>2009</v>
      </c>
      <c r="K6721" s="2">
        <v>26</v>
      </c>
      <c r="L6721" s="2">
        <v>14270</v>
      </c>
      <c r="M6721">
        <v>14</v>
      </c>
      <c r="N6721" s="3">
        <v>20.5</v>
      </c>
      <c r="O6721">
        <f>IF(data!O6721="NA","",data!O6721*VLOOKUP(O$1,$W$3:$X$7,2,FALSE))</f>
        <v>5.391E-2</v>
      </c>
      <c r="P6721">
        <f>IF(data!P6721="NA","",data!P6721*VLOOKUP(P$1,$W$3:$X$7,2,FALSE))</f>
        <v>3.8580000000000003E-2</v>
      </c>
      <c r="Q6721">
        <f>IF(data!Q6721="NA","",data!Q6721*VLOOKUP(Q$1,$W$3:$X$7,2,FALSE))</f>
        <v>5.5875000000000001E-2</v>
      </c>
      <c r="R6721">
        <f>IF(data!R6721="NA","",data!R6721*VLOOKUP(R$1,$W$3:$X$7,2,FALSE))</f>
        <v>7.1825E-2</v>
      </c>
      <c r="S6721">
        <f>IF(data!S6721="NA","",data!S6721*VLOOKUP(S$1,$W$3:$X$7,2,FALSE))</f>
        <v>8.1934999999999994E-2</v>
      </c>
      <c r="U6721" s="8">
        <f t="shared" si="208"/>
        <v>0.30212499999999998</v>
      </c>
      <c r="V6721">
        <f t="shared" si="209"/>
        <v>0.77467948717948709</v>
      </c>
    </row>
    <row r="6722" spans="1:22" x14ac:dyDescent="0.25">
      <c r="A6722" t="s">
        <v>65</v>
      </c>
      <c r="B6722">
        <v>-1</v>
      </c>
      <c r="C6722" t="s">
        <v>1</v>
      </c>
      <c r="D6722">
        <v>2</v>
      </c>
      <c r="E6722" t="s">
        <v>2</v>
      </c>
      <c r="F6722" s="1">
        <v>39825</v>
      </c>
      <c r="G6722" s="2">
        <v>12</v>
      </c>
      <c r="H6722" s="2">
        <v>14256</v>
      </c>
      <c r="I6722" s="1">
        <v>39839</v>
      </c>
      <c r="J6722" s="2">
        <v>2009</v>
      </c>
      <c r="K6722" s="2">
        <v>26</v>
      </c>
      <c r="L6722" s="2">
        <v>14270</v>
      </c>
      <c r="M6722">
        <v>14</v>
      </c>
      <c r="N6722" s="3">
        <v>20.75</v>
      </c>
      <c r="O6722">
        <f>IF(data!O6722="NA","",data!O6722*VLOOKUP(O$1,$W$3:$X$7,2,FALSE))</f>
        <v>5.3849999999999995E-2</v>
      </c>
      <c r="P6722">
        <f>IF(data!P6722="NA","",data!P6722*VLOOKUP(P$1,$W$3:$X$7,2,FALSE))</f>
        <v>3.8580000000000003E-2</v>
      </c>
      <c r="Q6722">
        <f>IF(data!Q6722="NA","",data!Q6722*VLOOKUP(Q$1,$W$3:$X$7,2,FALSE))</f>
        <v>5.5875000000000001E-2</v>
      </c>
      <c r="R6722">
        <f>IF(data!R6722="NA","",data!R6722*VLOOKUP(R$1,$W$3:$X$7,2,FALSE))</f>
        <v>7.1825E-2</v>
      </c>
      <c r="S6722">
        <f>IF(data!S6722="NA","",data!S6722*VLOOKUP(S$1,$W$3:$X$7,2,FALSE))</f>
        <v>8.1934999999999994E-2</v>
      </c>
      <c r="U6722" s="8">
        <f t="shared" si="208"/>
        <v>0.30206499999999997</v>
      </c>
      <c r="V6722">
        <f t="shared" si="209"/>
        <v>0.77452564102564092</v>
      </c>
    </row>
    <row r="6723" spans="1:22" x14ac:dyDescent="0.25">
      <c r="A6723" t="s">
        <v>65</v>
      </c>
      <c r="B6723">
        <v>-1</v>
      </c>
      <c r="C6723" t="s">
        <v>1</v>
      </c>
      <c r="D6723">
        <v>2</v>
      </c>
      <c r="E6723" t="s">
        <v>2</v>
      </c>
      <c r="F6723" s="1">
        <v>39825</v>
      </c>
      <c r="G6723" s="2">
        <v>12</v>
      </c>
      <c r="H6723" s="2">
        <v>14256</v>
      </c>
      <c r="I6723" s="1">
        <v>39839</v>
      </c>
      <c r="J6723" s="2">
        <v>2009</v>
      </c>
      <c r="K6723" s="2">
        <v>26</v>
      </c>
      <c r="L6723" s="2">
        <v>14270</v>
      </c>
      <c r="M6723">
        <v>14</v>
      </c>
      <c r="N6723" s="3">
        <v>21</v>
      </c>
      <c r="O6723">
        <f>IF(data!O6723="NA","",data!O6723*VLOOKUP(O$1,$W$3:$X$7,2,FALSE))</f>
        <v>5.3849999999999995E-2</v>
      </c>
      <c r="P6723">
        <f>IF(data!P6723="NA","",data!P6723*VLOOKUP(P$1,$W$3:$X$7,2,FALSE))</f>
        <v>3.8580000000000003E-2</v>
      </c>
      <c r="Q6723">
        <f>IF(data!Q6723="NA","",data!Q6723*VLOOKUP(Q$1,$W$3:$X$7,2,FALSE))</f>
        <v>5.5875000000000001E-2</v>
      </c>
      <c r="R6723">
        <f>IF(data!R6723="NA","",data!R6723*VLOOKUP(R$1,$W$3:$X$7,2,FALSE))</f>
        <v>7.1825E-2</v>
      </c>
      <c r="S6723">
        <f>IF(data!S6723="NA","",data!S6723*VLOOKUP(S$1,$W$3:$X$7,2,FALSE))</f>
        <v>8.1934999999999994E-2</v>
      </c>
      <c r="U6723" s="8">
        <f t="shared" ref="U6723:U6786" si="210">SUM(O6723:S6723)</f>
        <v>0.30206499999999997</v>
      </c>
      <c r="V6723">
        <f t="shared" ref="V6723:V6786" si="211">U6723/0.39</f>
        <v>0.77452564102564092</v>
      </c>
    </row>
    <row r="6724" spans="1:22" x14ac:dyDescent="0.25">
      <c r="A6724" t="s">
        <v>65</v>
      </c>
      <c r="B6724">
        <v>-1</v>
      </c>
      <c r="C6724" t="s">
        <v>1</v>
      </c>
      <c r="D6724">
        <v>2</v>
      </c>
      <c r="E6724" t="s">
        <v>2</v>
      </c>
      <c r="F6724" s="1">
        <v>39825</v>
      </c>
      <c r="G6724" s="2">
        <v>12</v>
      </c>
      <c r="H6724" s="2">
        <v>14256</v>
      </c>
      <c r="I6724" s="1">
        <v>39839</v>
      </c>
      <c r="J6724" s="2">
        <v>2009</v>
      </c>
      <c r="K6724" s="2">
        <v>26</v>
      </c>
      <c r="L6724" s="2">
        <v>14270</v>
      </c>
      <c r="M6724">
        <v>14</v>
      </c>
      <c r="N6724" s="3">
        <v>21.25</v>
      </c>
      <c r="O6724">
        <f>IF(data!O6724="NA","",data!O6724*VLOOKUP(O$1,$W$3:$X$7,2,FALSE))</f>
        <v>5.3849999999999995E-2</v>
      </c>
      <c r="P6724">
        <f>IF(data!P6724="NA","",data!P6724*VLOOKUP(P$1,$W$3:$X$7,2,FALSE))</f>
        <v>3.8580000000000003E-2</v>
      </c>
      <c r="Q6724">
        <f>IF(data!Q6724="NA","",data!Q6724*VLOOKUP(Q$1,$W$3:$X$7,2,FALSE))</f>
        <v>5.5875000000000001E-2</v>
      </c>
      <c r="R6724">
        <f>IF(data!R6724="NA","",data!R6724*VLOOKUP(R$1,$W$3:$X$7,2,FALSE))</f>
        <v>7.1825E-2</v>
      </c>
      <c r="S6724">
        <f>IF(data!S6724="NA","",data!S6724*VLOOKUP(S$1,$W$3:$X$7,2,FALSE))</f>
        <v>8.1934999999999994E-2</v>
      </c>
      <c r="U6724" s="8">
        <f t="shared" si="210"/>
        <v>0.30206499999999997</v>
      </c>
      <c r="V6724">
        <f t="shared" si="211"/>
        <v>0.77452564102564092</v>
      </c>
    </row>
    <row r="6725" spans="1:22" x14ac:dyDescent="0.25">
      <c r="A6725" t="s">
        <v>65</v>
      </c>
      <c r="B6725">
        <v>-1</v>
      </c>
      <c r="C6725" t="s">
        <v>1</v>
      </c>
      <c r="D6725">
        <v>2</v>
      </c>
      <c r="E6725" t="s">
        <v>2</v>
      </c>
      <c r="F6725" s="1">
        <v>39825</v>
      </c>
      <c r="G6725" s="2">
        <v>12</v>
      </c>
      <c r="H6725" s="2">
        <v>14256</v>
      </c>
      <c r="I6725" s="1">
        <v>39839</v>
      </c>
      <c r="J6725" s="2">
        <v>2009</v>
      </c>
      <c r="K6725" s="2">
        <v>26</v>
      </c>
      <c r="L6725" s="2">
        <v>14270</v>
      </c>
      <c r="M6725">
        <v>14</v>
      </c>
      <c r="N6725" s="3">
        <v>21.5</v>
      </c>
      <c r="O6725">
        <f>IF(data!O6725="NA","",data!O6725*VLOOKUP(O$1,$W$3:$X$7,2,FALSE))</f>
        <v>5.3804999999999999E-2</v>
      </c>
      <c r="P6725">
        <f>IF(data!P6725="NA","",data!P6725*VLOOKUP(P$1,$W$3:$X$7,2,FALSE))</f>
        <v>3.8580000000000003E-2</v>
      </c>
      <c r="Q6725">
        <f>IF(data!Q6725="NA","",data!Q6725*VLOOKUP(Q$1,$W$3:$X$7,2,FALSE))</f>
        <v>5.5875000000000001E-2</v>
      </c>
      <c r="R6725">
        <f>IF(data!R6725="NA","",data!R6725*VLOOKUP(R$1,$W$3:$X$7,2,FALSE))</f>
        <v>7.1825E-2</v>
      </c>
      <c r="S6725">
        <f>IF(data!S6725="NA","",data!S6725*VLOOKUP(S$1,$W$3:$X$7,2,FALSE))</f>
        <v>8.1934999999999994E-2</v>
      </c>
      <c r="U6725" s="8">
        <f t="shared" si="210"/>
        <v>0.30202000000000001</v>
      </c>
      <c r="V6725">
        <f t="shared" si="211"/>
        <v>0.7744102564102564</v>
      </c>
    </row>
    <row r="6726" spans="1:22" x14ac:dyDescent="0.25">
      <c r="A6726" t="s">
        <v>65</v>
      </c>
      <c r="B6726">
        <v>-1</v>
      </c>
      <c r="C6726" t="s">
        <v>1</v>
      </c>
      <c r="D6726">
        <v>2</v>
      </c>
      <c r="E6726" t="s">
        <v>2</v>
      </c>
      <c r="F6726" s="1">
        <v>39825</v>
      </c>
      <c r="G6726" s="2">
        <v>12</v>
      </c>
      <c r="H6726" s="2">
        <v>14256</v>
      </c>
      <c r="I6726" s="1">
        <v>39839</v>
      </c>
      <c r="J6726" s="2">
        <v>2009</v>
      </c>
      <c r="K6726" s="2">
        <v>26</v>
      </c>
      <c r="L6726" s="2">
        <v>14270</v>
      </c>
      <c r="M6726">
        <v>14</v>
      </c>
      <c r="N6726" s="3">
        <v>21.75</v>
      </c>
      <c r="O6726">
        <f>IF(data!O6726="NA","",data!O6726*VLOOKUP(O$1,$W$3:$X$7,2,FALSE))</f>
        <v>5.3804999999999999E-2</v>
      </c>
      <c r="P6726">
        <f>IF(data!P6726="NA","",data!P6726*VLOOKUP(P$1,$W$3:$X$7,2,FALSE))</f>
        <v>3.8580000000000003E-2</v>
      </c>
      <c r="Q6726">
        <f>IF(data!Q6726="NA","",data!Q6726*VLOOKUP(Q$1,$W$3:$X$7,2,FALSE))</f>
        <v>5.5875000000000001E-2</v>
      </c>
      <c r="R6726">
        <f>IF(data!R6726="NA","",data!R6726*VLOOKUP(R$1,$W$3:$X$7,2,FALSE))</f>
        <v>7.1825E-2</v>
      </c>
      <c r="S6726">
        <f>IF(data!S6726="NA","",data!S6726*VLOOKUP(S$1,$W$3:$X$7,2,FALSE))</f>
        <v>8.1934999999999994E-2</v>
      </c>
      <c r="U6726" s="8">
        <f t="shared" si="210"/>
        <v>0.30202000000000001</v>
      </c>
      <c r="V6726">
        <f t="shared" si="211"/>
        <v>0.7744102564102564</v>
      </c>
    </row>
    <row r="6727" spans="1:22" x14ac:dyDescent="0.25">
      <c r="A6727" t="s">
        <v>65</v>
      </c>
      <c r="B6727">
        <v>-1</v>
      </c>
      <c r="C6727" t="s">
        <v>1</v>
      </c>
      <c r="D6727">
        <v>2</v>
      </c>
      <c r="E6727" t="s">
        <v>2</v>
      </c>
      <c r="F6727" s="1">
        <v>39825</v>
      </c>
      <c r="G6727" s="2">
        <v>12</v>
      </c>
      <c r="H6727" s="2">
        <v>14256</v>
      </c>
      <c r="I6727" s="1">
        <v>39839</v>
      </c>
      <c r="J6727" s="2">
        <v>2009</v>
      </c>
      <c r="K6727" s="2">
        <v>26</v>
      </c>
      <c r="L6727" s="2">
        <v>14270</v>
      </c>
      <c r="M6727">
        <v>14</v>
      </c>
      <c r="N6727" s="3">
        <v>22</v>
      </c>
      <c r="O6727">
        <f>IF(data!O6727="NA","",data!O6727*VLOOKUP(O$1,$W$3:$X$7,2,FALSE))</f>
        <v>5.3804999999999999E-2</v>
      </c>
      <c r="P6727">
        <f>IF(data!P6727="NA","",data!P6727*VLOOKUP(P$1,$W$3:$X$7,2,FALSE))</f>
        <v>3.8580000000000003E-2</v>
      </c>
      <c r="Q6727">
        <f>IF(data!Q6727="NA","",data!Q6727*VLOOKUP(Q$1,$W$3:$X$7,2,FALSE))</f>
        <v>5.5875000000000001E-2</v>
      </c>
      <c r="R6727">
        <f>IF(data!R6727="NA","",data!R6727*VLOOKUP(R$1,$W$3:$X$7,2,FALSE))</f>
        <v>7.1825E-2</v>
      </c>
      <c r="S6727">
        <f>IF(data!S6727="NA","",data!S6727*VLOOKUP(S$1,$W$3:$X$7,2,FALSE))</f>
        <v>8.1934999999999994E-2</v>
      </c>
      <c r="U6727" s="8">
        <f t="shared" si="210"/>
        <v>0.30202000000000001</v>
      </c>
      <c r="V6727">
        <f t="shared" si="211"/>
        <v>0.7744102564102564</v>
      </c>
    </row>
    <row r="6728" spans="1:22" x14ac:dyDescent="0.25">
      <c r="A6728" t="s">
        <v>65</v>
      </c>
      <c r="B6728">
        <v>-1</v>
      </c>
      <c r="C6728" t="s">
        <v>1</v>
      </c>
      <c r="D6728">
        <v>2</v>
      </c>
      <c r="E6728" t="s">
        <v>2</v>
      </c>
      <c r="F6728" s="1">
        <v>39825</v>
      </c>
      <c r="G6728" s="2">
        <v>12</v>
      </c>
      <c r="H6728" s="2">
        <v>14256</v>
      </c>
      <c r="I6728" s="1">
        <v>39839</v>
      </c>
      <c r="J6728" s="2">
        <v>2009</v>
      </c>
      <c r="K6728" s="2">
        <v>26</v>
      </c>
      <c r="L6728" s="2">
        <v>14270</v>
      </c>
      <c r="M6728">
        <v>14</v>
      </c>
      <c r="N6728" s="3">
        <v>22.25</v>
      </c>
      <c r="O6728">
        <f>IF(data!O6728="NA","",data!O6728*VLOOKUP(O$1,$W$3:$X$7,2,FALSE))</f>
        <v>5.3745000000000001E-2</v>
      </c>
      <c r="P6728">
        <f>IF(data!P6728="NA","",data!P6728*VLOOKUP(P$1,$W$3:$X$7,2,FALSE))</f>
        <v>3.8580000000000003E-2</v>
      </c>
      <c r="Q6728">
        <f>IF(data!Q6728="NA","",data!Q6728*VLOOKUP(Q$1,$W$3:$X$7,2,FALSE))</f>
        <v>5.5875000000000001E-2</v>
      </c>
      <c r="R6728">
        <f>IF(data!R6728="NA","",data!R6728*VLOOKUP(R$1,$W$3:$X$7,2,FALSE))</f>
        <v>7.1825E-2</v>
      </c>
      <c r="S6728">
        <f>IF(data!S6728="NA","",data!S6728*VLOOKUP(S$1,$W$3:$X$7,2,FALSE))</f>
        <v>8.1934999999999994E-2</v>
      </c>
      <c r="U6728" s="8">
        <f t="shared" si="210"/>
        <v>0.30196000000000001</v>
      </c>
      <c r="V6728">
        <f t="shared" si="211"/>
        <v>0.77425641025641023</v>
      </c>
    </row>
    <row r="6729" spans="1:22" x14ac:dyDescent="0.25">
      <c r="A6729" t="s">
        <v>65</v>
      </c>
      <c r="B6729">
        <v>-1</v>
      </c>
      <c r="C6729" t="s">
        <v>1</v>
      </c>
      <c r="D6729">
        <v>2</v>
      </c>
      <c r="E6729" t="s">
        <v>2</v>
      </c>
      <c r="F6729" s="1">
        <v>39825</v>
      </c>
      <c r="G6729" s="2">
        <v>12</v>
      </c>
      <c r="H6729" s="2">
        <v>14256</v>
      </c>
      <c r="I6729" s="1">
        <v>39839</v>
      </c>
      <c r="J6729" s="2">
        <v>2009</v>
      </c>
      <c r="K6729" s="2">
        <v>26</v>
      </c>
      <c r="L6729" s="2">
        <v>14270</v>
      </c>
      <c r="M6729">
        <v>14</v>
      </c>
      <c r="N6729" s="3">
        <v>22.5</v>
      </c>
      <c r="O6729">
        <f>IF(data!O6729="NA","",data!O6729*VLOOKUP(O$1,$W$3:$X$7,2,FALSE))</f>
        <v>5.3745000000000001E-2</v>
      </c>
      <c r="P6729">
        <f>IF(data!P6729="NA","",data!P6729*VLOOKUP(P$1,$W$3:$X$7,2,FALSE))</f>
        <v>3.8540000000000005E-2</v>
      </c>
      <c r="Q6729">
        <f>IF(data!Q6729="NA","",data!Q6729*VLOOKUP(Q$1,$W$3:$X$7,2,FALSE))</f>
        <v>5.5875000000000001E-2</v>
      </c>
      <c r="R6729">
        <f>IF(data!R6729="NA","",data!R6729*VLOOKUP(R$1,$W$3:$X$7,2,FALSE))</f>
        <v>7.1825E-2</v>
      </c>
      <c r="S6729">
        <f>IF(data!S6729="NA","",data!S6729*VLOOKUP(S$1,$W$3:$X$7,2,FALSE))</f>
        <v>8.1934999999999994E-2</v>
      </c>
      <c r="U6729" s="8">
        <f t="shared" si="210"/>
        <v>0.30192000000000002</v>
      </c>
      <c r="V6729">
        <f t="shared" si="211"/>
        <v>0.77415384615384619</v>
      </c>
    </row>
    <row r="6730" spans="1:22" x14ac:dyDescent="0.25">
      <c r="A6730" t="s">
        <v>65</v>
      </c>
      <c r="B6730">
        <v>-1</v>
      </c>
      <c r="C6730" t="s">
        <v>1</v>
      </c>
      <c r="D6730">
        <v>2</v>
      </c>
      <c r="E6730" t="s">
        <v>2</v>
      </c>
      <c r="F6730" s="1">
        <v>39825</v>
      </c>
      <c r="G6730" s="2">
        <v>12</v>
      </c>
      <c r="H6730" s="2">
        <v>14256</v>
      </c>
      <c r="I6730" s="1">
        <v>39839</v>
      </c>
      <c r="J6730" s="2">
        <v>2009</v>
      </c>
      <c r="K6730" s="2">
        <v>26</v>
      </c>
      <c r="L6730" s="2">
        <v>14270</v>
      </c>
      <c r="M6730">
        <v>14</v>
      </c>
      <c r="N6730" s="3">
        <v>22.75</v>
      </c>
      <c r="O6730">
        <f>IF(data!O6730="NA","",data!O6730*VLOOKUP(O$1,$W$3:$X$7,2,FALSE))</f>
        <v>5.3684999999999997E-2</v>
      </c>
      <c r="P6730">
        <f>IF(data!P6730="NA","",data!P6730*VLOOKUP(P$1,$W$3:$X$7,2,FALSE))</f>
        <v>3.8540000000000005E-2</v>
      </c>
      <c r="Q6730">
        <f>IF(data!Q6730="NA","",data!Q6730*VLOOKUP(Q$1,$W$3:$X$7,2,FALSE))</f>
        <v>5.5875000000000001E-2</v>
      </c>
      <c r="R6730">
        <f>IF(data!R6730="NA","",data!R6730*VLOOKUP(R$1,$W$3:$X$7,2,FALSE))</f>
        <v>7.1825E-2</v>
      </c>
      <c r="S6730">
        <f>IF(data!S6730="NA","",data!S6730*VLOOKUP(S$1,$W$3:$X$7,2,FALSE))</f>
        <v>8.1934999999999994E-2</v>
      </c>
      <c r="U6730" s="8">
        <f t="shared" si="210"/>
        <v>0.30186000000000002</v>
      </c>
      <c r="V6730">
        <f t="shared" si="211"/>
        <v>0.77400000000000002</v>
      </c>
    </row>
    <row r="6731" spans="1:22" x14ac:dyDescent="0.25">
      <c r="A6731" t="s">
        <v>65</v>
      </c>
      <c r="B6731">
        <v>-1</v>
      </c>
      <c r="C6731" t="s">
        <v>1</v>
      </c>
      <c r="D6731">
        <v>2</v>
      </c>
      <c r="E6731" t="s">
        <v>2</v>
      </c>
      <c r="F6731" s="1">
        <v>39825</v>
      </c>
      <c r="G6731" s="2">
        <v>12</v>
      </c>
      <c r="H6731" s="2">
        <v>14256</v>
      </c>
      <c r="I6731" s="1">
        <v>39839</v>
      </c>
      <c r="J6731" s="2">
        <v>2009</v>
      </c>
      <c r="K6731" s="2">
        <v>26</v>
      </c>
      <c r="L6731" s="2">
        <v>14270</v>
      </c>
      <c r="M6731">
        <v>14</v>
      </c>
      <c r="N6731" s="3">
        <v>23</v>
      </c>
      <c r="O6731">
        <f>IF(data!O6731="NA","",data!O6731*VLOOKUP(O$1,$W$3:$X$7,2,FALSE))</f>
        <v>5.3684999999999997E-2</v>
      </c>
      <c r="P6731">
        <f>IF(data!P6731="NA","",data!P6731*VLOOKUP(P$1,$W$3:$X$7,2,FALSE))</f>
        <v>3.8540000000000005E-2</v>
      </c>
      <c r="Q6731">
        <f>IF(data!Q6731="NA","",data!Q6731*VLOOKUP(Q$1,$W$3:$X$7,2,FALSE))</f>
        <v>5.5829999999999998E-2</v>
      </c>
      <c r="R6731">
        <f>IF(data!R6731="NA","",data!R6731*VLOOKUP(R$1,$W$3:$X$7,2,FALSE))</f>
        <v>7.1825E-2</v>
      </c>
      <c r="S6731">
        <f>IF(data!S6731="NA","",data!S6731*VLOOKUP(S$1,$W$3:$X$7,2,FALSE))</f>
        <v>8.1934999999999994E-2</v>
      </c>
      <c r="U6731" s="8">
        <f t="shared" si="210"/>
        <v>0.301815</v>
      </c>
      <c r="V6731">
        <f t="shared" si="211"/>
        <v>0.77388461538461539</v>
      </c>
    </row>
    <row r="6732" spans="1:22" x14ac:dyDescent="0.25">
      <c r="A6732" t="s">
        <v>65</v>
      </c>
      <c r="B6732">
        <v>-1</v>
      </c>
      <c r="C6732" t="s">
        <v>1</v>
      </c>
      <c r="D6732">
        <v>2</v>
      </c>
      <c r="E6732" t="s">
        <v>2</v>
      </c>
      <c r="F6732" s="1">
        <v>39825</v>
      </c>
      <c r="G6732" s="2">
        <v>12</v>
      </c>
      <c r="H6732" s="2">
        <v>14256</v>
      </c>
      <c r="I6732" s="1">
        <v>39839</v>
      </c>
      <c r="J6732" s="2">
        <v>2009</v>
      </c>
      <c r="K6732" s="2">
        <v>26</v>
      </c>
      <c r="L6732" s="2">
        <v>14270</v>
      </c>
      <c r="M6732">
        <v>14</v>
      </c>
      <c r="N6732" s="3">
        <v>23.25</v>
      </c>
      <c r="O6732">
        <f>IF(data!O6732="NA","",data!O6732*VLOOKUP(O$1,$W$3:$X$7,2,FALSE))</f>
        <v>5.3639999999999993E-2</v>
      </c>
      <c r="P6732">
        <f>IF(data!P6732="NA","",data!P6732*VLOOKUP(P$1,$W$3:$X$7,2,FALSE))</f>
        <v>3.8540000000000005E-2</v>
      </c>
      <c r="Q6732">
        <f>IF(data!Q6732="NA","",data!Q6732*VLOOKUP(Q$1,$W$3:$X$7,2,FALSE))</f>
        <v>5.5829999999999998E-2</v>
      </c>
      <c r="R6732">
        <f>IF(data!R6732="NA","",data!R6732*VLOOKUP(R$1,$W$3:$X$7,2,FALSE))</f>
        <v>7.1825E-2</v>
      </c>
      <c r="S6732">
        <f>IF(data!S6732="NA","",data!S6732*VLOOKUP(S$1,$W$3:$X$7,2,FALSE))</f>
        <v>8.1934999999999994E-2</v>
      </c>
      <c r="U6732" s="8">
        <f t="shared" si="210"/>
        <v>0.30176999999999998</v>
      </c>
      <c r="V6732">
        <f t="shared" si="211"/>
        <v>0.77376923076923065</v>
      </c>
    </row>
    <row r="6733" spans="1:22" x14ac:dyDescent="0.25">
      <c r="A6733" t="s">
        <v>65</v>
      </c>
      <c r="B6733">
        <v>-1</v>
      </c>
      <c r="C6733" t="s">
        <v>1</v>
      </c>
      <c r="D6733">
        <v>2</v>
      </c>
      <c r="E6733" t="s">
        <v>2</v>
      </c>
      <c r="F6733" s="1">
        <v>39825</v>
      </c>
      <c r="G6733" s="2">
        <v>12</v>
      </c>
      <c r="H6733" s="2">
        <v>14256</v>
      </c>
      <c r="I6733" s="1">
        <v>39839</v>
      </c>
      <c r="J6733" s="2">
        <v>2009</v>
      </c>
      <c r="K6733" s="2">
        <v>26</v>
      </c>
      <c r="L6733" s="2">
        <v>14270</v>
      </c>
      <c r="M6733">
        <v>14</v>
      </c>
      <c r="N6733" s="3">
        <v>23.5</v>
      </c>
      <c r="O6733">
        <f>IF(data!O6733="NA","",data!O6733*VLOOKUP(O$1,$W$3:$X$7,2,FALSE))</f>
        <v>5.3639999999999993E-2</v>
      </c>
      <c r="P6733">
        <f>IF(data!P6733="NA","",data!P6733*VLOOKUP(P$1,$W$3:$X$7,2,FALSE))</f>
        <v>3.8540000000000005E-2</v>
      </c>
      <c r="Q6733">
        <f>IF(data!Q6733="NA","",data!Q6733*VLOOKUP(Q$1,$W$3:$X$7,2,FALSE))</f>
        <v>5.5829999999999998E-2</v>
      </c>
      <c r="R6733">
        <f>IF(data!R6733="NA","",data!R6733*VLOOKUP(R$1,$W$3:$X$7,2,FALSE))</f>
        <v>7.1825E-2</v>
      </c>
      <c r="S6733">
        <f>IF(data!S6733="NA","",data!S6733*VLOOKUP(S$1,$W$3:$X$7,2,FALSE))</f>
        <v>8.1934999999999994E-2</v>
      </c>
      <c r="U6733" s="8">
        <f t="shared" si="210"/>
        <v>0.30176999999999998</v>
      </c>
      <c r="V6733">
        <f t="shared" si="211"/>
        <v>0.77376923076923065</v>
      </c>
    </row>
    <row r="6734" spans="1:22" x14ac:dyDescent="0.25">
      <c r="A6734" t="s">
        <v>65</v>
      </c>
      <c r="B6734">
        <v>-1</v>
      </c>
      <c r="C6734" t="s">
        <v>1</v>
      </c>
      <c r="D6734">
        <v>2</v>
      </c>
      <c r="E6734" t="s">
        <v>2</v>
      </c>
      <c r="F6734" s="1">
        <v>39825</v>
      </c>
      <c r="G6734" s="2">
        <v>12</v>
      </c>
      <c r="H6734" s="2">
        <v>14256</v>
      </c>
      <c r="I6734" s="1">
        <v>39839</v>
      </c>
      <c r="J6734" s="2">
        <v>2009</v>
      </c>
      <c r="K6734" s="2">
        <v>26</v>
      </c>
      <c r="L6734" s="2">
        <v>14270</v>
      </c>
      <c r="M6734">
        <v>14</v>
      </c>
      <c r="N6734" s="3">
        <v>23.75</v>
      </c>
      <c r="O6734">
        <f>IF(data!O6734="NA","",data!O6734*VLOOKUP(O$1,$W$3:$X$7,2,FALSE))</f>
        <v>5.3580000000000003E-2</v>
      </c>
      <c r="P6734">
        <f>IF(data!P6734="NA","",data!P6734*VLOOKUP(P$1,$W$3:$X$7,2,FALSE))</f>
        <v>3.8540000000000005E-2</v>
      </c>
      <c r="Q6734">
        <f>IF(data!Q6734="NA","",data!Q6734*VLOOKUP(Q$1,$W$3:$X$7,2,FALSE))</f>
        <v>5.5829999999999998E-2</v>
      </c>
      <c r="R6734">
        <f>IF(data!R6734="NA","",data!R6734*VLOOKUP(R$1,$W$3:$X$7,2,FALSE))</f>
        <v>7.1825E-2</v>
      </c>
      <c r="S6734">
        <f>IF(data!S6734="NA","",data!S6734*VLOOKUP(S$1,$W$3:$X$7,2,FALSE))</f>
        <v>8.1934999999999994E-2</v>
      </c>
      <c r="U6734" s="8">
        <f t="shared" si="210"/>
        <v>0.30170999999999998</v>
      </c>
      <c r="V6734">
        <f t="shared" si="211"/>
        <v>0.77361538461538448</v>
      </c>
    </row>
    <row r="6735" spans="1:22" x14ac:dyDescent="0.25">
      <c r="A6735" t="s">
        <v>55</v>
      </c>
      <c r="B6735">
        <v>4</v>
      </c>
      <c r="C6735" t="s">
        <v>4</v>
      </c>
      <c r="D6735">
        <v>1</v>
      </c>
      <c r="E6735" t="s">
        <v>8</v>
      </c>
      <c r="F6735" s="1">
        <v>39720</v>
      </c>
      <c r="G6735" s="2">
        <v>273</v>
      </c>
      <c r="H6735" s="2">
        <v>14151</v>
      </c>
      <c r="I6735" s="1">
        <v>39839</v>
      </c>
      <c r="J6735" s="2">
        <v>2009</v>
      </c>
      <c r="K6735" s="2">
        <v>26</v>
      </c>
      <c r="L6735" s="2">
        <v>14270</v>
      </c>
      <c r="M6735">
        <v>119</v>
      </c>
      <c r="N6735" s="3">
        <v>0</v>
      </c>
      <c r="O6735">
        <f>IF(data!O6735="NA","",data!O6735*VLOOKUP(O$1,$W$3:$X$7,2,FALSE))</f>
        <v>4.8899999999999999E-2</v>
      </c>
      <c r="P6735">
        <f>IF(data!P6735="NA","",data!P6735*VLOOKUP(P$1,$W$3:$X$7,2,FALSE))</f>
        <v>3.6359999999999996E-2</v>
      </c>
      <c r="Q6735">
        <f>IF(data!Q6735="NA","",data!Q6735*VLOOKUP(Q$1,$W$3:$X$7,2,FALSE))</f>
        <v>5.0369999999999998E-2</v>
      </c>
      <c r="R6735">
        <f>IF(data!R6735="NA","",data!R6735*VLOOKUP(R$1,$W$3:$X$7,2,FALSE))</f>
        <v>6.0275000000000002E-2</v>
      </c>
      <c r="S6735">
        <f>IF(data!S6735="NA","",data!S6735*VLOOKUP(S$1,$W$3:$X$7,2,FALSE))</f>
        <v>6.3769999999999993E-2</v>
      </c>
      <c r="U6735" s="8">
        <f t="shared" si="210"/>
        <v>0.25967499999999999</v>
      </c>
      <c r="V6735">
        <f t="shared" si="211"/>
        <v>0.66583333333333328</v>
      </c>
    </row>
    <row r="6736" spans="1:22" x14ac:dyDescent="0.25">
      <c r="A6736" t="s">
        <v>55</v>
      </c>
      <c r="B6736">
        <v>4</v>
      </c>
      <c r="C6736" t="s">
        <v>4</v>
      </c>
      <c r="D6736">
        <v>1</v>
      </c>
      <c r="E6736" t="s">
        <v>8</v>
      </c>
      <c r="F6736" s="1">
        <v>39720</v>
      </c>
      <c r="G6736" s="2">
        <v>273</v>
      </c>
      <c r="H6736" s="2">
        <v>14151</v>
      </c>
      <c r="I6736" s="1">
        <v>39839</v>
      </c>
      <c r="J6736" s="2">
        <v>2009</v>
      </c>
      <c r="K6736" s="2">
        <v>26</v>
      </c>
      <c r="L6736" s="2">
        <v>14270</v>
      </c>
      <c r="M6736">
        <v>119</v>
      </c>
      <c r="N6736" s="3">
        <v>0.25</v>
      </c>
      <c r="O6736">
        <f>IF(data!O6736="NA","",data!O6736*VLOOKUP(O$1,$W$3:$X$7,2,FALSE))</f>
        <v>4.8960000000000004E-2</v>
      </c>
      <c r="P6736">
        <f>IF(data!P6736="NA","",data!P6736*VLOOKUP(P$1,$W$3:$X$7,2,FALSE))</f>
        <v>3.6359999999999996E-2</v>
      </c>
      <c r="Q6736">
        <f>IF(data!Q6736="NA","",data!Q6736*VLOOKUP(Q$1,$W$3:$X$7,2,FALSE))</f>
        <v>5.0369999999999998E-2</v>
      </c>
      <c r="R6736">
        <f>IF(data!R6736="NA","",data!R6736*VLOOKUP(R$1,$W$3:$X$7,2,FALSE))</f>
        <v>6.0275000000000002E-2</v>
      </c>
      <c r="S6736">
        <f>IF(data!S6736="NA","",data!S6736*VLOOKUP(S$1,$W$3:$X$7,2,FALSE))</f>
        <v>6.3769999999999993E-2</v>
      </c>
      <c r="U6736" s="8">
        <f t="shared" si="210"/>
        <v>0.25973499999999999</v>
      </c>
      <c r="V6736">
        <f t="shared" si="211"/>
        <v>0.66598717948717945</v>
      </c>
    </row>
    <row r="6737" spans="1:22" x14ac:dyDescent="0.25">
      <c r="A6737" t="s">
        <v>55</v>
      </c>
      <c r="B6737">
        <v>4</v>
      </c>
      <c r="C6737" t="s">
        <v>4</v>
      </c>
      <c r="D6737">
        <v>1</v>
      </c>
      <c r="E6737" t="s">
        <v>8</v>
      </c>
      <c r="F6737" s="1">
        <v>39720</v>
      </c>
      <c r="G6737" s="2">
        <v>273</v>
      </c>
      <c r="H6737" s="2">
        <v>14151</v>
      </c>
      <c r="I6737" s="1">
        <v>39839</v>
      </c>
      <c r="J6737" s="2">
        <v>2009</v>
      </c>
      <c r="K6737" s="2">
        <v>26</v>
      </c>
      <c r="L6737" s="2">
        <v>14270</v>
      </c>
      <c r="M6737">
        <v>119</v>
      </c>
      <c r="N6737" s="3">
        <v>0.5</v>
      </c>
      <c r="O6737">
        <f>IF(data!O6737="NA","",data!O6737*VLOOKUP(O$1,$W$3:$X$7,2,FALSE))</f>
        <v>4.8840000000000001E-2</v>
      </c>
      <c r="P6737">
        <f>IF(data!P6737="NA","",data!P6737*VLOOKUP(P$1,$W$3:$X$7,2,FALSE))</f>
        <v>3.6359999999999996E-2</v>
      </c>
      <c r="Q6737">
        <f>IF(data!Q6737="NA","",data!Q6737*VLOOKUP(Q$1,$W$3:$X$7,2,FALSE))</f>
        <v>5.0369999999999998E-2</v>
      </c>
      <c r="R6737">
        <f>IF(data!R6737="NA","",data!R6737*VLOOKUP(R$1,$W$3:$X$7,2,FALSE))</f>
        <v>6.0275000000000002E-2</v>
      </c>
      <c r="S6737">
        <f>IF(data!S6737="NA","",data!S6737*VLOOKUP(S$1,$W$3:$X$7,2,FALSE))</f>
        <v>6.3769999999999993E-2</v>
      </c>
      <c r="U6737" s="8">
        <f t="shared" si="210"/>
        <v>0.25961499999999998</v>
      </c>
      <c r="V6737">
        <f t="shared" si="211"/>
        <v>0.66567948717948711</v>
      </c>
    </row>
    <row r="6738" spans="1:22" x14ac:dyDescent="0.25">
      <c r="A6738" t="s">
        <v>55</v>
      </c>
      <c r="B6738">
        <v>4</v>
      </c>
      <c r="C6738" t="s">
        <v>4</v>
      </c>
      <c r="D6738">
        <v>1</v>
      </c>
      <c r="E6738" t="s">
        <v>8</v>
      </c>
      <c r="F6738" s="1">
        <v>39720</v>
      </c>
      <c r="G6738" s="2">
        <v>273</v>
      </c>
      <c r="H6738" s="2">
        <v>14151</v>
      </c>
      <c r="I6738" s="1">
        <v>39839</v>
      </c>
      <c r="J6738" s="2">
        <v>2009</v>
      </c>
      <c r="K6738" s="2">
        <v>26</v>
      </c>
      <c r="L6738" s="2">
        <v>14270</v>
      </c>
      <c r="M6738">
        <v>119</v>
      </c>
      <c r="N6738" s="3">
        <v>0.75</v>
      </c>
      <c r="O6738">
        <f>IF(data!O6738="NA","",data!O6738*VLOOKUP(O$1,$W$3:$X$7,2,FALSE))</f>
        <v>4.8840000000000001E-2</v>
      </c>
      <c r="P6738">
        <f>IF(data!P6738="NA","",data!P6738*VLOOKUP(P$1,$W$3:$X$7,2,FALSE))</f>
        <v>3.6359999999999996E-2</v>
      </c>
      <c r="Q6738">
        <f>IF(data!Q6738="NA","",data!Q6738*VLOOKUP(Q$1,$W$3:$X$7,2,FALSE))</f>
        <v>5.0369999999999998E-2</v>
      </c>
      <c r="R6738">
        <f>IF(data!R6738="NA","",data!R6738*VLOOKUP(R$1,$W$3:$X$7,2,FALSE))</f>
        <v>6.0275000000000002E-2</v>
      </c>
      <c r="S6738">
        <f>IF(data!S6738="NA","",data!S6738*VLOOKUP(S$1,$W$3:$X$7,2,FALSE))</f>
        <v>6.3769999999999993E-2</v>
      </c>
      <c r="U6738" s="8">
        <f t="shared" si="210"/>
        <v>0.25961499999999998</v>
      </c>
      <c r="V6738">
        <f t="shared" si="211"/>
        <v>0.66567948717948711</v>
      </c>
    </row>
    <row r="6739" spans="1:22" x14ac:dyDescent="0.25">
      <c r="A6739" t="s">
        <v>55</v>
      </c>
      <c r="B6739">
        <v>4</v>
      </c>
      <c r="C6739" t="s">
        <v>4</v>
      </c>
      <c r="D6739">
        <v>1</v>
      </c>
      <c r="E6739" t="s">
        <v>8</v>
      </c>
      <c r="F6739" s="1">
        <v>39720</v>
      </c>
      <c r="G6739" s="2">
        <v>273</v>
      </c>
      <c r="H6739" s="2">
        <v>14151</v>
      </c>
      <c r="I6739" s="1">
        <v>39839</v>
      </c>
      <c r="J6739" s="2">
        <v>2009</v>
      </c>
      <c r="K6739" s="2">
        <v>26</v>
      </c>
      <c r="L6739" s="2">
        <v>14270</v>
      </c>
      <c r="M6739">
        <v>119</v>
      </c>
      <c r="N6739" s="3">
        <v>1</v>
      </c>
      <c r="O6739">
        <f>IF(data!O6739="NA","",data!O6739*VLOOKUP(O$1,$W$3:$X$7,2,FALSE))</f>
        <v>4.8794999999999998E-2</v>
      </c>
      <c r="P6739">
        <f>IF(data!P6739="NA","",data!P6739*VLOOKUP(P$1,$W$3:$X$7,2,FALSE))</f>
        <v>3.6359999999999996E-2</v>
      </c>
      <c r="Q6739">
        <f>IF(data!Q6739="NA","",data!Q6739*VLOOKUP(Q$1,$W$3:$X$7,2,FALSE))</f>
        <v>5.0369999999999998E-2</v>
      </c>
      <c r="R6739">
        <f>IF(data!R6739="NA","",data!R6739*VLOOKUP(R$1,$W$3:$X$7,2,FALSE))</f>
        <v>6.0275000000000002E-2</v>
      </c>
      <c r="S6739">
        <f>IF(data!S6739="NA","",data!S6739*VLOOKUP(S$1,$W$3:$X$7,2,FALSE))</f>
        <v>6.3769999999999993E-2</v>
      </c>
      <c r="U6739" s="8">
        <f t="shared" si="210"/>
        <v>0.25956999999999997</v>
      </c>
      <c r="V6739">
        <f t="shared" si="211"/>
        <v>0.66556410256410248</v>
      </c>
    </row>
    <row r="6740" spans="1:22" x14ac:dyDescent="0.25">
      <c r="A6740" t="s">
        <v>55</v>
      </c>
      <c r="B6740">
        <v>4</v>
      </c>
      <c r="C6740" t="s">
        <v>4</v>
      </c>
      <c r="D6740">
        <v>1</v>
      </c>
      <c r="E6740" t="s">
        <v>8</v>
      </c>
      <c r="F6740" s="1">
        <v>39720</v>
      </c>
      <c r="G6740" s="2">
        <v>273</v>
      </c>
      <c r="H6740" s="2">
        <v>14151</v>
      </c>
      <c r="I6740" s="1">
        <v>39839</v>
      </c>
      <c r="J6740" s="2">
        <v>2009</v>
      </c>
      <c r="K6740" s="2">
        <v>26</v>
      </c>
      <c r="L6740" s="2">
        <v>14270</v>
      </c>
      <c r="M6740">
        <v>119</v>
      </c>
      <c r="N6740" s="3">
        <v>1.25</v>
      </c>
      <c r="O6740">
        <f>IF(data!O6740="NA","",data!O6740*VLOOKUP(O$1,$W$3:$X$7,2,FALSE))</f>
        <v>4.8899999999999999E-2</v>
      </c>
      <c r="P6740">
        <f>IF(data!P6740="NA","",data!P6740*VLOOKUP(P$1,$W$3:$X$7,2,FALSE))</f>
        <v>3.6359999999999996E-2</v>
      </c>
      <c r="Q6740">
        <f>IF(data!Q6740="NA","",data!Q6740*VLOOKUP(Q$1,$W$3:$X$7,2,FALSE))</f>
        <v>5.0369999999999998E-2</v>
      </c>
      <c r="R6740">
        <f>IF(data!R6740="NA","",data!R6740*VLOOKUP(R$1,$W$3:$X$7,2,FALSE))</f>
        <v>6.0275000000000002E-2</v>
      </c>
      <c r="S6740">
        <f>IF(data!S6740="NA","",data!S6740*VLOOKUP(S$1,$W$3:$X$7,2,FALSE))</f>
        <v>6.3769999999999993E-2</v>
      </c>
      <c r="U6740" s="8">
        <f t="shared" si="210"/>
        <v>0.25967499999999999</v>
      </c>
      <c r="V6740">
        <f t="shared" si="211"/>
        <v>0.66583333333333328</v>
      </c>
    </row>
    <row r="6741" spans="1:22" x14ac:dyDescent="0.25">
      <c r="A6741" t="s">
        <v>55</v>
      </c>
      <c r="B6741">
        <v>4</v>
      </c>
      <c r="C6741" t="s">
        <v>4</v>
      </c>
      <c r="D6741">
        <v>1</v>
      </c>
      <c r="E6741" t="s">
        <v>8</v>
      </c>
      <c r="F6741" s="1">
        <v>39720</v>
      </c>
      <c r="G6741" s="2">
        <v>273</v>
      </c>
      <c r="H6741" s="2">
        <v>14151</v>
      </c>
      <c r="I6741" s="1">
        <v>39839</v>
      </c>
      <c r="J6741" s="2">
        <v>2009</v>
      </c>
      <c r="K6741" s="2">
        <v>26</v>
      </c>
      <c r="L6741" s="2">
        <v>14270</v>
      </c>
      <c r="M6741">
        <v>119</v>
      </c>
      <c r="N6741" s="3">
        <v>1.5</v>
      </c>
      <c r="O6741">
        <f>IF(data!O6741="NA","",data!O6741*VLOOKUP(O$1,$W$3:$X$7,2,FALSE))</f>
        <v>4.8840000000000001E-2</v>
      </c>
      <c r="P6741">
        <f>IF(data!P6741="NA","",data!P6741*VLOOKUP(P$1,$W$3:$X$7,2,FALSE))</f>
        <v>3.6320000000000005E-2</v>
      </c>
      <c r="Q6741">
        <f>IF(data!Q6741="NA","",data!Q6741*VLOOKUP(Q$1,$W$3:$X$7,2,FALSE))</f>
        <v>5.0369999999999998E-2</v>
      </c>
      <c r="R6741">
        <f>IF(data!R6741="NA","",data!R6741*VLOOKUP(R$1,$W$3:$X$7,2,FALSE))</f>
        <v>6.0275000000000002E-2</v>
      </c>
      <c r="S6741">
        <f>IF(data!S6741="NA","",data!S6741*VLOOKUP(S$1,$W$3:$X$7,2,FALSE))</f>
        <v>6.3769999999999993E-2</v>
      </c>
      <c r="U6741" s="8">
        <f t="shared" si="210"/>
        <v>0.259575</v>
      </c>
      <c r="V6741">
        <f t="shared" si="211"/>
        <v>0.66557692307692307</v>
      </c>
    </row>
    <row r="6742" spans="1:22" x14ac:dyDescent="0.25">
      <c r="A6742" t="s">
        <v>55</v>
      </c>
      <c r="B6742">
        <v>4</v>
      </c>
      <c r="C6742" t="s">
        <v>4</v>
      </c>
      <c r="D6742">
        <v>1</v>
      </c>
      <c r="E6742" t="s">
        <v>8</v>
      </c>
      <c r="F6742" s="1">
        <v>39720</v>
      </c>
      <c r="G6742" s="2">
        <v>273</v>
      </c>
      <c r="H6742" s="2">
        <v>14151</v>
      </c>
      <c r="I6742" s="1">
        <v>39839</v>
      </c>
      <c r="J6742" s="2">
        <v>2009</v>
      </c>
      <c r="K6742" s="2">
        <v>26</v>
      </c>
      <c r="L6742" s="2">
        <v>14270</v>
      </c>
      <c r="M6742">
        <v>119</v>
      </c>
      <c r="N6742" s="3">
        <v>1.75</v>
      </c>
      <c r="O6742">
        <f>IF(data!O6742="NA","",data!O6742*VLOOKUP(O$1,$W$3:$X$7,2,FALSE))</f>
        <v>4.8840000000000001E-2</v>
      </c>
      <c r="P6742">
        <f>IF(data!P6742="NA","",data!P6742*VLOOKUP(P$1,$W$3:$X$7,2,FALSE))</f>
        <v>3.6320000000000005E-2</v>
      </c>
      <c r="Q6742">
        <f>IF(data!Q6742="NA","",data!Q6742*VLOOKUP(Q$1,$W$3:$X$7,2,FALSE))</f>
        <v>5.0369999999999998E-2</v>
      </c>
      <c r="R6742">
        <f>IF(data!R6742="NA","",data!R6742*VLOOKUP(R$1,$W$3:$X$7,2,FALSE))</f>
        <v>6.0275000000000002E-2</v>
      </c>
      <c r="S6742">
        <f>IF(data!S6742="NA","",data!S6742*VLOOKUP(S$1,$W$3:$X$7,2,FALSE))</f>
        <v>6.3769999999999993E-2</v>
      </c>
      <c r="U6742" s="8">
        <f t="shared" si="210"/>
        <v>0.259575</v>
      </c>
      <c r="V6742">
        <f t="shared" si="211"/>
        <v>0.66557692307692307</v>
      </c>
    </row>
    <row r="6743" spans="1:22" x14ac:dyDescent="0.25">
      <c r="A6743" t="s">
        <v>55</v>
      </c>
      <c r="B6743">
        <v>4</v>
      </c>
      <c r="C6743" t="s">
        <v>4</v>
      </c>
      <c r="D6743">
        <v>1</v>
      </c>
      <c r="E6743" t="s">
        <v>8</v>
      </c>
      <c r="F6743" s="1">
        <v>39720</v>
      </c>
      <c r="G6743" s="2">
        <v>273</v>
      </c>
      <c r="H6743" s="2">
        <v>14151</v>
      </c>
      <c r="I6743" s="1">
        <v>39839</v>
      </c>
      <c r="J6743" s="2">
        <v>2009</v>
      </c>
      <c r="K6743" s="2">
        <v>26</v>
      </c>
      <c r="L6743" s="2">
        <v>14270</v>
      </c>
      <c r="M6743">
        <v>119</v>
      </c>
      <c r="N6743" s="3">
        <v>2</v>
      </c>
      <c r="O6743">
        <f>IF(data!O6743="NA","",data!O6743*VLOOKUP(O$1,$W$3:$X$7,2,FALSE))</f>
        <v>4.8840000000000001E-2</v>
      </c>
      <c r="P6743">
        <f>IF(data!P6743="NA","",data!P6743*VLOOKUP(P$1,$W$3:$X$7,2,FALSE))</f>
        <v>3.6320000000000005E-2</v>
      </c>
      <c r="Q6743">
        <f>IF(data!Q6743="NA","",data!Q6743*VLOOKUP(Q$1,$W$3:$X$7,2,FALSE))</f>
        <v>5.0369999999999998E-2</v>
      </c>
      <c r="R6743">
        <f>IF(data!R6743="NA","",data!R6743*VLOOKUP(R$1,$W$3:$X$7,2,FALSE))</f>
        <v>6.0275000000000002E-2</v>
      </c>
      <c r="S6743">
        <f>IF(data!S6743="NA","",data!S6743*VLOOKUP(S$1,$W$3:$X$7,2,FALSE))</f>
        <v>6.3769999999999993E-2</v>
      </c>
      <c r="U6743" s="8">
        <f t="shared" si="210"/>
        <v>0.259575</v>
      </c>
      <c r="V6743">
        <f t="shared" si="211"/>
        <v>0.66557692307692307</v>
      </c>
    </row>
    <row r="6744" spans="1:22" x14ac:dyDescent="0.25">
      <c r="A6744" t="s">
        <v>55</v>
      </c>
      <c r="B6744">
        <v>4</v>
      </c>
      <c r="C6744" t="s">
        <v>4</v>
      </c>
      <c r="D6744">
        <v>1</v>
      </c>
      <c r="E6744" t="s">
        <v>8</v>
      </c>
      <c r="F6744" s="1">
        <v>39720</v>
      </c>
      <c r="G6744" s="2">
        <v>273</v>
      </c>
      <c r="H6744" s="2">
        <v>14151</v>
      </c>
      <c r="I6744" s="1">
        <v>39839</v>
      </c>
      <c r="J6744" s="2">
        <v>2009</v>
      </c>
      <c r="K6744" s="2">
        <v>26</v>
      </c>
      <c r="L6744" s="2">
        <v>14270</v>
      </c>
      <c r="M6744">
        <v>119</v>
      </c>
      <c r="N6744" s="3">
        <v>2.25</v>
      </c>
      <c r="O6744">
        <f>IF(data!O6744="NA","",data!O6744*VLOOKUP(O$1,$W$3:$X$7,2,FALSE))</f>
        <v>4.8840000000000001E-2</v>
      </c>
      <c r="P6744">
        <f>IF(data!P6744="NA","",data!P6744*VLOOKUP(P$1,$W$3:$X$7,2,FALSE))</f>
        <v>3.6320000000000005E-2</v>
      </c>
      <c r="Q6744">
        <f>IF(data!Q6744="NA","",data!Q6744*VLOOKUP(Q$1,$W$3:$X$7,2,FALSE))</f>
        <v>5.0369999999999998E-2</v>
      </c>
      <c r="R6744">
        <f>IF(data!R6744="NA","",data!R6744*VLOOKUP(R$1,$W$3:$X$7,2,FALSE))</f>
        <v>6.0275000000000002E-2</v>
      </c>
      <c r="S6744">
        <f>IF(data!S6744="NA","",data!S6744*VLOOKUP(S$1,$W$3:$X$7,2,FALSE))</f>
        <v>6.3769999999999993E-2</v>
      </c>
      <c r="U6744" s="8">
        <f t="shared" si="210"/>
        <v>0.259575</v>
      </c>
      <c r="V6744">
        <f t="shared" si="211"/>
        <v>0.66557692307692307</v>
      </c>
    </row>
    <row r="6745" spans="1:22" x14ac:dyDescent="0.25">
      <c r="A6745" t="s">
        <v>55</v>
      </c>
      <c r="B6745">
        <v>4</v>
      </c>
      <c r="C6745" t="s">
        <v>4</v>
      </c>
      <c r="D6745">
        <v>1</v>
      </c>
      <c r="E6745" t="s">
        <v>8</v>
      </c>
      <c r="F6745" s="1">
        <v>39720</v>
      </c>
      <c r="G6745" s="2">
        <v>273</v>
      </c>
      <c r="H6745" s="2">
        <v>14151</v>
      </c>
      <c r="I6745" s="1">
        <v>39839</v>
      </c>
      <c r="J6745" s="2">
        <v>2009</v>
      </c>
      <c r="K6745" s="2">
        <v>26</v>
      </c>
      <c r="L6745" s="2">
        <v>14270</v>
      </c>
      <c r="M6745">
        <v>119</v>
      </c>
      <c r="N6745" s="3">
        <v>2.5</v>
      </c>
      <c r="O6745">
        <f>IF(data!O6745="NA","",data!O6745*VLOOKUP(O$1,$W$3:$X$7,2,FALSE))</f>
        <v>4.8840000000000001E-2</v>
      </c>
      <c r="P6745">
        <f>IF(data!P6745="NA","",data!P6745*VLOOKUP(P$1,$W$3:$X$7,2,FALSE))</f>
        <v>3.6320000000000005E-2</v>
      </c>
      <c r="Q6745">
        <f>IF(data!Q6745="NA","",data!Q6745*VLOOKUP(Q$1,$W$3:$X$7,2,FALSE))</f>
        <v>5.0369999999999998E-2</v>
      </c>
      <c r="R6745">
        <f>IF(data!R6745="NA","",data!R6745*VLOOKUP(R$1,$W$3:$X$7,2,FALSE))</f>
        <v>6.0275000000000002E-2</v>
      </c>
      <c r="S6745">
        <f>IF(data!S6745="NA","",data!S6745*VLOOKUP(S$1,$W$3:$X$7,2,FALSE))</f>
        <v>6.3769999999999993E-2</v>
      </c>
      <c r="U6745" s="8">
        <f t="shared" si="210"/>
        <v>0.259575</v>
      </c>
      <c r="V6745">
        <f t="shared" si="211"/>
        <v>0.66557692307692307</v>
      </c>
    </row>
    <row r="6746" spans="1:22" x14ac:dyDescent="0.25">
      <c r="A6746" t="s">
        <v>55</v>
      </c>
      <c r="B6746">
        <v>4</v>
      </c>
      <c r="C6746" t="s">
        <v>4</v>
      </c>
      <c r="D6746">
        <v>1</v>
      </c>
      <c r="E6746" t="s">
        <v>8</v>
      </c>
      <c r="F6746" s="1">
        <v>39720</v>
      </c>
      <c r="G6746" s="2">
        <v>273</v>
      </c>
      <c r="H6746" s="2">
        <v>14151</v>
      </c>
      <c r="I6746" s="1">
        <v>39839</v>
      </c>
      <c r="J6746" s="2">
        <v>2009</v>
      </c>
      <c r="K6746" s="2">
        <v>26</v>
      </c>
      <c r="L6746" s="2">
        <v>14270</v>
      </c>
      <c r="M6746">
        <v>119</v>
      </c>
      <c r="N6746" s="3">
        <v>2.75</v>
      </c>
      <c r="O6746">
        <f>IF(data!O6746="NA","",data!O6746*VLOOKUP(O$1,$W$3:$X$7,2,FALSE))</f>
        <v>4.8840000000000001E-2</v>
      </c>
      <c r="P6746">
        <f>IF(data!P6746="NA","",data!P6746*VLOOKUP(P$1,$W$3:$X$7,2,FALSE))</f>
        <v>3.6320000000000005E-2</v>
      </c>
      <c r="Q6746">
        <f>IF(data!Q6746="NA","",data!Q6746*VLOOKUP(Q$1,$W$3:$X$7,2,FALSE))</f>
        <v>5.0369999999999998E-2</v>
      </c>
      <c r="R6746">
        <f>IF(data!R6746="NA","",data!R6746*VLOOKUP(R$1,$W$3:$X$7,2,FALSE))</f>
        <v>6.0275000000000002E-2</v>
      </c>
      <c r="S6746">
        <f>IF(data!S6746="NA","",data!S6746*VLOOKUP(S$1,$W$3:$X$7,2,FALSE))</f>
        <v>6.3769999999999993E-2</v>
      </c>
      <c r="U6746" s="8">
        <f t="shared" si="210"/>
        <v>0.259575</v>
      </c>
      <c r="V6746">
        <f t="shared" si="211"/>
        <v>0.66557692307692307</v>
      </c>
    </row>
    <row r="6747" spans="1:22" x14ac:dyDescent="0.25">
      <c r="A6747" t="s">
        <v>55</v>
      </c>
      <c r="B6747">
        <v>4</v>
      </c>
      <c r="C6747" t="s">
        <v>4</v>
      </c>
      <c r="D6747">
        <v>1</v>
      </c>
      <c r="E6747" t="s">
        <v>8</v>
      </c>
      <c r="F6747" s="1">
        <v>39720</v>
      </c>
      <c r="G6747" s="2">
        <v>273</v>
      </c>
      <c r="H6747" s="2">
        <v>14151</v>
      </c>
      <c r="I6747" s="1">
        <v>39839</v>
      </c>
      <c r="J6747" s="2">
        <v>2009</v>
      </c>
      <c r="K6747" s="2">
        <v>26</v>
      </c>
      <c r="L6747" s="2">
        <v>14270</v>
      </c>
      <c r="M6747">
        <v>119</v>
      </c>
      <c r="N6747" s="3">
        <v>3</v>
      </c>
      <c r="O6747">
        <f>IF(data!O6747="NA","",data!O6747*VLOOKUP(O$1,$W$3:$X$7,2,FALSE))</f>
        <v>4.8794999999999998E-2</v>
      </c>
      <c r="P6747">
        <f>IF(data!P6747="NA","",data!P6747*VLOOKUP(P$1,$W$3:$X$7,2,FALSE))</f>
        <v>3.6320000000000005E-2</v>
      </c>
      <c r="Q6747">
        <f>IF(data!Q6747="NA","",data!Q6747*VLOOKUP(Q$1,$W$3:$X$7,2,FALSE))</f>
        <v>5.0369999999999998E-2</v>
      </c>
      <c r="R6747">
        <f>IF(data!R6747="NA","",data!R6747*VLOOKUP(R$1,$W$3:$X$7,2,FALSE))</f>
        <v>6.0275000000000002E-2</v>
      </c>
      <c r="S6747">
        <f>IF(data!S6747="NA","",data!S6747*VLOOKUP(S$1,$W$3:$X$7,2,FALSE))</f>
        <v>6.3769999999999993E-2</v>
      </c>
      <c r="U6747" s="8">
        <f t="shared" si="210"/>
        <v>0.25952999999999998</v>
      </c>
      <c r="V6747">
        <f t="shared" si="211"/>
        <v>0.66546153846153844</v>
      </c>
    </row>
    <row r="6748" spans="1:22" x14ac:dyDescent="0.25">
      <c r="A6748" t="s">
        <v>55</v>
      </c>
      <c r="B6748">
        <v>4</v>
      </c>
      <c r="C6748" t="s">
        <v>4</v>
      </c>
      <c r="D6748">
        <v>1</v>
      </c>
      <c r="E6748" t="s">
        <v>8</v>
      </c>
      <c r="F6748" s="1">
        <v>39720</v>
      </c>
      <c r="G6748" s="2">
        <v>273</v>
      </c>
      <c r="H6748" s="2">
        <v>14151</v>
      </c>
      <c r="I6748" s="1">
        <v>39839</v>
      </c>
      <c r="J6748" s="2">
        <v>2009</v>
      </c>
      <c r="K6748" s="2">
        <v>26</v>
      </c>
      <c r="L6748" s="2">
        <v>14270</v>
      </c>
      <c r="M6748">
        <v>119</v>
      </c>
      <c r="N6748" s="3">
        <v>3.25</v>
      </c>
      <c r="O6748">
        <f>IF(data!O6748="NA","",data!O6748*VLOOKUP(O$1,$W$3:$X$7,2,FALSE))</f>
        <v>4.8735000000000001E-2</v>
      </c>
      <c r="P6748">
        <f>IF(data!P6748="NA","",data!P6748*VLOOKUP(P$1,$W$3:$X$7,2,FALSE))</f>
        <v>3.6320000000000005E-2</v>
      </c>
      <c r="Q6748">
        <f>IF(data!Q6748="NA","",data!Q6748*VLOOKUP(Q$1,$W$3:$X$7,2,FALSE))</f>
        <v>5.0369999999999998E-2</v>
      </c>
      <c r="R6748">
        <f>IF(data!R6748="NA","",data!R6748*VLOOKUP(R$1,$W$3:$X$7,2,FALSE))</f>
        <v>6.0275000000000002E-2</v>
      </c>
      <c r="S6748">
        <f>IF(data!S6748="NA","",data!S6748*VLOOKUP(S$1,$W$3:$X$7,2,FALSE))</f>
        <v>6.3769999999999993E-2</v>
      </c>
      <c r="U6748" s="8">
        <f t="shared" si="210"/>
        <v>0.25946999999999998</v>
      </c>
      <c r="V6748">
        <f t="shared" si="211"/>
        <v>0.66530769230769227</v>
      </c>
    </row>
    <row r="6749" spans="1:22" x14ac:dyDescent="0.25">
      <c r="A6749" t="s">
        <v>55</v>
      </c>
      <c r="B6749">
        <v>4</v>
      </c>
      <c r="C6749" t="s">
        <v>4</v>
      </c>
      <c r="D6749">
        <v>1</v>
      </c>
      <c r="E6749" t="s">
        <v>8</v>
      </c>
      <c r="F6749" s="1">
        <v>39720</v>
      </c>
      <c r="G6749" s="2">
        <v>273</v>
      </c>
      <c r="H6749" s="2">
        <v>14151</v>
      </c>
      <c r="I6749" s="1">
        <v>39839</v>
      </c>
      <c r="J6749" s="2">
        <v>2009</v>
      </c>
      <c r="K6749" s="2">
        <v>26</v>
      </c>
      <c r="L6749" s="2">
        <v>14270</v>
      </c>
      <c r="M6749">
        <v>119</v>
      </c>
      <c r="N6749" s="3">
        <v>3.5</v>
      </c>
      <c r="O6749">
        <f>IF(data!O6749="NA","",data!O6749*VLOOKUP(O$1,$W$3:$X$7,2,FALSE))</f>
        <v>4.8735000000000001E-2</v>
      </c>
      <c r="P6749">
        <f>IF(data!P6749="NA","",data!P6749*VLOOKUP(P$1,$W$3:$X$7,2,FALSE))</f>
        <v>3.6320000000000005E-2</v>
      </c>
      <c r="Q6749">
        <f>IF(data!Q6749="NA","",data!Q6749*VLOOKUP(Q$1,$W$3:$X$7,2,FALSE))</f>
        <v>5.0369999999999998E-2</v>
      </c>
      <c r="R6749">
        <f>IF(data!R6749="NA","",data!R6749*VLOOKUP(R$1,$W$3:$X$7,2,FALSE))</f>
        <v>6.0275000000000002E-2</v>
      </c>
      <c r="S6749">
        <f>IF(data!S6749="NA","",data!S6749*VLOOKUP(S$1,$W$3:$X$7,2,FALSE))</f>
        <v>6.3769999999999993E-2</v>
      </c>
      <c r="U6749" s="8">
        <f t="shared" si="210"/>
        <v>0.25946999999999998</v>
      </c>
      <c r="V6749">
        <f t="shared" si="211"/>
        <v>0.66530769230769227</v>
      </c>
    </row>
    <row r="6750" spans="1:22" x14ac:dyDescent="0.25">
      <c r="A6750" t="s">
        <v>55</v>
      </c>
      <c r="B6750">
        <v>4</v>
      </c>
      <c r="C6750" t="s">
        <v>4</v>
      </c>
      <c r="D6750">
        <v>1</v>
      </c>
      <c r="E6750" t="s">
        <v>8</v>
      </c>
      <c r="F6750" s="1">
        <v>39720</v>
      </c>
      <c r="G6750" s="2">
        <v>273</v>
      </c>
      <c r="H6750" s="2">
        <v>14151</v>
      </c>
      <c r="I6750" s="1">
        <v>39839</v>
      </c>
      <c r="J6750" s="2">
        <v>2009</v>
      </c>
      <c r="K6750" s="2">
        <v>26</v>
      </c>
      <c r="L6750" s="2">
        <v>14270</v>
      </c>
      <c r="M6750">
        <v>119</v>
      </c>
      <c r="N6750" s="3">
        <v>3.75</v>
      </c>
      <c r="O6750">
        <f>IF(data!O6750="NA","",data!O6750*VLOOKUP(O$1,$W$3:$X$7,2,FALSE))</f>
        <v>4.8735000000000001E-2</v>
      </c>
      <c r="P6750">
        <f>IF(data!P6750="NA","",data!P6750*VLOOKUP(P$1,$W$3:$X$7,2,FALSE))</f>
        <v>3.6320000000000005E-2</v>
      </c>
      <c r="Q6750">
        <f>IF(data!Q6750="NA","",data!Q6750*VLOOKUP(Q$1,$W$3:$X$7,2,FALSE))</f>
        <v>5.0309999999999994E-2</v>
      </c>
      <c r="R6750">
        <f>IF(data!R6750="NA","",data!R6750*VLOOKUP(R$1,$W$3:$X$7,2,FALSE))</f>
        <v>6.0275000000000002E-2</v>
      </c>
      <c r="S6750">
        <f>IF(data!S6750="NA","",data!S6750*VLOOKUP(S$1,$W$3:$X$7,2,FALSE))</f>
        <v>6.3769999999999993E-2</v>
      </c>
      <c r="U6750" s="8">
        <f t="shared" si="210"/>
        <v>0.25941000000000003</v>
      </c>
      <c r="V6750">
        <f t="shared" si="211"/>
        <v>0.66515384615384621</v>
      </c>
    </row>
    <row r="6751" spans="1:22" x14ac:dyDescent="0.25">
      <c r="A6751" t="s">
        <v>55</v>
      </c>
      <c r="B6751">
        <v>4</v>
      </c>
      <c r="C6751" t="s">
        <v>4</v>
      </c>
      <c r="D6751">
        <v>1</v>
      </c>
      <c r="E6751" t="s">
        <v>8</v>
      </c>
      <c r="F6751" s="1">
        <v>39720</v>
      </c>
      <c r="G6751" s="2">
        <v>273</v>
      </c>
      <c r="H6751" s="2">
        <v>14151</v>
      </c>
      <c r="I6751" s="1">
        <v>39839</v>
      </c>
      <c r="J6751" s="2">
        <v>2009</v>
      </c>
      <c r="K6751" s="2">
        <v>26</v>
      </c>
      <c r="L6751" s="2">
        <v>14270</v>
      </c>
      <c r="M6751">
        <v>119</v>
      </c>
      <c r="N6751" s="3">
        <v>4</v>
      </c>
      <c r="O6751">
        <f>IF(data!O6751="NA","",data!O6751*VLOOKUP(O$1,$W$3:$X$7,2,FALSE))</f>
        <v>4.8735000000000001E-2</v>
      </c>
      <c r="P6751">
        <f>IF(data!P6751="NA","",data!P6751*VLOOKUP(P$1,$W$3:$X$7,2,FALSE))</f>
        <v>3.628E-2</v>
      </c>
      <c r="Q6751">
        <f>IF(data!Q6751="NA","",data!Q6751*VLOOKUP(Q$1,$W$3:$X$7,2,FALSE))</f>
        <v>5.0309999999999994E-2</v>
      </c>
      <c r="R6751">
        <f>IF(data!R6751="NA","",data!R6751*VLOOKUP(R$1,$W$3:$X$7,2,FALSE))</f>
        <v>6.0275000000000002E-2</v>
      </c>
      <c r="S6751">
        <f>IF(data!S6751="NA","",data!S6751*VLOOKUP(S$1,$W$3:$X$7,2,FALSE))</f>
        <v>6.3769999999999993E-2</v>
      </c>
      <c r="U6751" s="8">
        <f t="shared" si="210"/>
        <v>0.25936999999999999</v>
      </c>
      <c r="V6751">
        <f t="shared" si="211"/>
        <v>0.66505128205128206</v>
      </c>
    </row>
    <row r="6752" spans="1:22" x14ac:dyDescent="0.25">
      <c r="A6752" t="s">
        <v>55</v>
      </c>
      <c r="B6752">
        <v>4</v>
      </c>
      <c r="C6752" t="s">
        <v>4</v>
      </c>
      <c r="D6752">
        <v>1</v>
      </c>
      <c r="E6752" t="s">
        <v>8</v>
      </c>
      <c r="F6752" s="1">
        <v>39720</v>
      </c>
      <c r="G6752" s="2">
        <v>273</v>
      </c>
      <c r="H6752" s="2">
        <v>14151</v>
      </c>
      <c r="I6752" s="1">
        <v>39839</v>
      </c>
      <c r="J6752" s="2">
        <v>2009</v>
      </c>
      <c r="K6752" s="2">
        <v>26</v>
      </c>
      <c r="L6752" s="2">
        <v>14270</v>
      </c>
      <c r="M6752">
        <v>119</v>
      </c>
      <c r="N6752" s="3">
        <v>4.25</v>
      </c>
      <c r="O6752">
        <f>IF(data!O6752="NA","",data!O6752*VLOOKUP(O$1,$W$3:$X$7,2,FALSE))</f>
        <v>4.8675000000000003E-2</v>
      </c>
      <c r="P6752">
        <f>IF(data!P6752="NA","",data!P6752*VLOOKUP(P$1,$W$3:$X$7,2,FALSE))</f>
        <v>3.628E-2</v>
      </c>
      <c r="Q6752">
        <f>IF(data!Q6752="NA","",data!Q6752*VLOOKUP(Q$1,$W$3:$X$7,2,FALSE))</f>
        <v>5.0309999999999994E-2</v>
      </c>
      <c r="R6752">
        <f>IF(data!R6752="NA","",data!R6752*VLOOKUP(R$1,$W$3:$X$7,2,FALSE))</f>
        <v>6.0275000000000002E-2</v>
      </c>
      <c r="S6752">
        <f>IF(data!S6752="NA","",data!S6752*VLOOKUP(S$1,$W$3:$X$7,2,FALSE))</f>
        <v>6.3769999999999993E-2</v>
      </c>
      <c r="U6752" s="8">
        <f t="shared" si="210"/>
        <v>0.25930999999999998</v>
      </c>
      <c r="V6752">
        <f t="shared" si="211"/>
        <v>0.66489743589743588</v>
      </c>
    </row>
    <row r="6753" spans="1:22" x14ac:dyDescent="0.25">
      <c r="A6753" t="s">
        <v>55</v>
      </c>
      <c r="B6753">
        <v>4</v>
      </c>
      <c r="C6753" t="s">
        <v>4</v>
      </c>
      <c r="D6753">
        <v>1</v>
      </c>
      <c r="E6753" t="s">
        <v>8</v>
      </c>
      <c r="F6753" s="1">
        <v>39720</v>
      </c>
      <c r="G6753" s="2">
        <v>273</v>
      </c>
      <c r="H6753" s="2">
        <v>14151</v>
      </c>
      <c r="I6753" s="1">
        <v>39839</v>
      </c>
      <c r="J6753" s="2">
        <v>2009</v>
      </c>
      <c r="K6753" s="2">
        <v>26</v>
      </c>
      <c r="L6753" s="2">
        <v>14270</v>
      </c>
      <c r="M6753">
        <v>119</v>
      </c>
      <c r="N6753" s="3">
        <v>4.5</v>
      </c>
      <c r="O6753">
        <f>IF(data!O6753="NA","",data!O6753*VLOOKUP(O$1,$W$3:$X$7,2,FALSE))</f>
        <v>4.8675000000000003E-2</v>
      </c>
      <c r="P6753">
        <f>IF(data!P6753="NA","",data!P6753*VLOOKUP(P$1,$W$3:$X$7,2,FALSE))</f>
        <v>3.628E-2</v>
      </c>
      <c r="Q6753">
        <f>IF(data!Q6753="NA","",data!Q6753*VLOOKUP(Q$1,$W$3:$X$7,2,FALSE))</f>
        <v>5.0309999999999994E-2</v>
      </c>
      <c r="R6753">
        <f>IF(data!R6753="NA","",data!R6753*VLOOKUP(R$1,$W$3:$X$7,2,FALSE))</f>
        <v>6.0275000000000002E-2</v>
      </c>
      <c r="S6753">
        <f>IF(data!S6753="NA","",data!S6753*VLOOKUP(S$1,$W$3:$X$7,2,FALSE))</f>
        <v>6.3769999999999993E-2</v>
      </c>
      <c r="U6753" s="8">
        <f t="shared" si="210"/>
        <v>0.25930999999999998</v>
      </c>
      <c r="V6753">
        <f t="shared" si="211"/>
        <v>0.66489743589743588</v>
      </c>
    </row>
    <row r="6754" spans="1:22" x14ac:dyDescent="0.25">
      <c r="A6754" t="s">
        <v>55</v>
      </c>
      <c r="B6754">
        <v>4</v>
      </c>
      <c r="C6754" t="s">
        <v>4</v>
      </c>
      <c r="D6754">
        <v>1</v>
      </c>
      <c r="E6754" t="s">
        <v>8</v>
      </c>
      <c r="F6754" s="1">
        <v>39720</v>
      </c>
      <c r="G6754" s="2">
        <v>273</v>
      </c>
      <c r="H6754" s="2">
        <v>14151</v>
      </c>
      <c r="I6754" s="1">
        <v>39839</v>
      </c>
      <c r="J6754" s="2">
        <v>2009</v>
      </c>
      <c r="K6754" s="2">
        <v>26</v>
      </c>
      <c r="L6754" s="2">
        <v>14270</v>
      </c>
      <c r="M6754">
        <v>119</v>
      </c>
      <c r="N6754" s="3">
        <v>4.75</v>
      </c>
      <c r="O6754">
        <f>IF(data!O6754="NA","",data!O6754*VLOOKUP(O$1,$W$3:$X$7,2,FALSE))</f>
        <v>4.8735000000000001E-2</v>
      </c>
      <c r="P6754">
        <f>IF(data!P6754="NA","",data!P6754*VLOOKUP(P$1,$W$3:$X$7,2,FALSE))</f>
        <v>3.628E-2</v>
      </c>
      <c r="Q6754">
        <f>IF(data!Q6754="NA","",data!Q6754*VLOOKUP(Q$1,$W$3:$X$7,2,FALSE))</f>
        <v>5.0309999999999994E-2</v>
      </c>
      <c r="R6754">
        <f>IF(data!R6754="NA","",data!R6754*VLOOKUP(R$1,$W$3:$X$7,2,FALSE))</f>
        <v>6.0275000000000002E-2</v>
      </c>
      <c r="S6754">
        <f>IF(data!S6754="NA","",data!S6754*VLOOKUP(S$1,$W$3:$X$7,2,FALSE))</f>
        <v>6.3769999999999993E-2</v>
      </c>
      <c r="U6754" s="8">
        <f t="shared" si="210"/>
        <v>0.25936999999999999</v>
      </c>
      <c r="V6754">
        <f t="shared" si="211"/>
        <v>0.66505128205128206</v>
      </c>
    </row>
    <row r="6755" spans="1:22" x14ac:dyDescent="0.25">
      <c r="A6755" t="s">
        <v>55</v>
      </c>
      <c r="B6755">
        <v>4</v>
      </c>
      <c r="C6755" t="s">
        <v>4</v>
      </c>
      <c r="D6755">
        <v>1</v>
      </c>
      <c r="E6755" t="s">
        <v>8</v>
      </c>
      <c r="F6755" s="1">
        <v>39720</v>
      </c>
      <c r="G6755" s="2">
        <v>273</v>
      </c>
      <c r="H6755" s="2">
        <v>14151</v>
      </c>
      <c r="I6755" s="1">
        <v>39839</v>
      </c>
      <c r="J6755" s="2">
        <v>2009</v>
      </c>
      <c r="K6755" s="2">
        <v>26</v>
      </c>
      <c r="L6755" s="2">
        <v>14270</v>
      </c>
      <c r="M6755">
        <v>119</v>
      </c>
      <c r="N6755" s="3">
        <v>5</v>
      </c>
      <c r="O6755">
        <f>IF(data!O6755="NA","",data!O6755*VLOOKUP(O$1,$W$3:$X$7,2,FALSE))</f>
        <v>4.8735000000000001E-2</v>
      </c>
      <c r="P6755">
        <f>IF(data!P6755="NA","",data!P6755*VLOOKUP(P$1,$W$3:$X$7,2,FALSE))</f>
        <v>3.628E-2</v>
      </c>
      <c r="Q6755">
        <f>IF(data!Q6755="NA","",data!Q6755*VLOOKUP(Q$1,$W$3:$X$7,2,FALSE))</f>
        <v>5.0309999999999994E-2</v>
      </c>
      <c r="R6755">
        <f>IF(data!R6755="NA","",data!R6755*VLOOKUP(R$1,$W$3:$X$7,2,FALSE))</f>
        <v>6.0275000000000002E-2</v>
      </c>
      <c r="S6755">
        <f>IF(data!S6755="NA","",data!S6755*VLOOKUP(S$1,$W$3:$X$7,2,FALSE))</f>
        <v>6.3769999999999993E-2</v>
      </c>
      <c r="U6755" s="8">
        <f t="shared" si="210"/>
        <v>0.25936999999999999</v>
      </c>
      <c r="V6755">
        <f t="shared" si="211"/>
        <v>0.66505128205128206</v>
      </c>
    </row>
    <row r="6756" spans="1:22" x14ac:dyDescent="0.25">
      <c r="A6756" t="s">
        <v>55</v>
      </c>
      <c r="B6756">
        <v>4</v>
      </c>
      <c r="C6756" t="s">
        <v>4</v>
      </c>
      <c r="D6756">
        <v>1</v>
      </c>
      <c r="E6756" t="s">
        <v>8</v>
      </c>
      <c r="F6756" s="1">
        <v>39720</v>
      </c>
      <c r="G6756" s="2">
        <v>273</v>
      </c>
      <c r="H6756" s="2">
        <v>14151</v>
      </c>
      <c r="I6756" s="1">
        <v>39839</v>
      </c>
      <c r="J6756" s="2">
        <v>2009</v>
      </c>
      <c r="K6756" s="2">
        <v>26</v>
      </c>
      <c r="L6756" s="2">
        <v>14270</v>
      </c>
      <c r="M6756">
        <v>119</v>
      </c>
      <c r="N6756" s="3">
        <v>5.25</v>
      </c>
      <c r="O6756">
        <f>IF(data!O6756="NA","",data!O6756*VLOOKUP(O$1,$W$3:$X$7,2,FALSE))</f>
        <v>4.8735000000000001E-2</v>
      </c>
      <c r="P6756">
        <f>IF(data!P6756="NA","",data!P6756*VLOOKUP(P$1,$W$3:$X$7,2,FALSE))</f>
        <v>3.628E-2</v>
      </c>
      <c r="Q6756">
        <f>IF(data!Q6756="NA","",data!Q6756*VLOOKUP(Q$1,$W$3:$X$7,2,FALSE))</f>
        <v>5.0309999999999994E-2</v>
      </c>
      <c r="R6756">
        <f>IF(data!R6756="NA","",data!R6756*VLOOKUP(R$1,$W$3:$X$7,2,FALSE))</f>
        <v>6.0275000000000002E-2</v>
      </c>
      <c r="S6756">
        <f>IF(data!S6756="NA","",data!S6756*VLOOKUP(S$1,$W$3:$X$7,2,FALSE))</f>
        <v>6.3769999999999993E-2</v>
      </c>
      <c r="U6756" s="8">
        <f t="shared" si="210"/>
        <v>0.25936999999999999</v>
      </c>
      <c r="V6756">
        <f t="shared" si="211"/>
        <v>0.66505128205128206</v>
      </c>
    </row>
    <row r="6757" spans="1:22" x14ac:dyDescent="0.25">
      <c r="A6757" t="s">
        <v>55</v>
      </c>
      <c r="B6757">
        <v>4</v>
      </c>
      <c r="C6757" t="s">
        <v>4</v>
      </c>
      <c r="D6757">
        <v>1</v>
      </c>
      <c r="E6757" t="s">
        <v>8</v>
      </c>
      <c r="F6757" s="1">
        <v>39720</v>
      </c>
      <c r="G6757" s="2">
        <v>273</v>
      </c>
      <c r="H6757" s="2">
        <v>14151</v>
      </c>
      <c r="I6757" s="1">
        <v>39839</v>
      </c>
      <c r="J6757" s="2">
        <v>2009</v>
      </c>
      <c r="K6757" s="2">
        <v>26</v>
      </c>
      <c r="L6757" s="2">
        <v>14270</v>
      </c>
      <c r="M6757">
        <v>119</v>
      </c>
      <c r="N6757" s="3">
        <v>5.5</v>
      </c>
      <c r="O6757">
        <f>IF(data!O6757="NA","",data!O6757*VLOOKUP(O$1,$W$3:$X$7,2,FALSE))</f>
        <v>4.8735000000000001E-2</v>
      </c>
      <c r="P6757">
        <f>IF(data!P6757="NA","",data!P6757*VLOOKUP(P$1,$W$3:$X$7,2,FALSE))</f>
        <v>3.628E-2</v>
      </c>
      <c r="Q6757">
        <f>IF(data!Q6757="NA","",data!Q6757*VLOOKUP(Q$1,$W$3:$X$7,2,FALSE))</f>
        <v>5.0309999999999994E-2</v>
      </c>
      <c r="R6757">
        <f>IF(data!R6757="NA","",data!R6757*VLOOKUP(R$1,$W$3:$X$7,2,FALSE))</f>
        <v>6.0275000000000002E-2</v>
      </c>
      <c r="S6757">
        <f>IF(data!S6757="NA","",data!S6757*VLOOKUP(S$1,$W$3:$X$7,2,FALSE))</f>
        <v>6.3769999999999993E-2</v>
      </c>
      <c r="U6757" s="8">
        <f t="shared" si="210"/>
        <v>0.25936999999999999</v>
      </c>
      <c r="V6757">
        <f t="shared" si="211"/>
        <v>0.66505128205128206</v>
      </c>
    </row>
    <row r="6758" spans="1:22" x14ac:dyDescent="0.25">
      <c r="A6758" t="s">
        <v>55</v>
      </c>
      <c r="B6758">
        <v>4</v>
      </c>
      <c r="C6758" t="s">
        <v>4</v>
      </c>
      <c r="D6758">
        <v>1</v>
      </c>
      <c r="E6758" t="s">
        <v>8</v>
      </c>
      <c r="F6758" s="1">
        <v>39720</v>
      </c>
      <c r="G6758" s="2">
        <v>273</v>
      </c>
      <c r="H6758" s="2">
        <v>14151</v>
      </c>
      <c r="I6758" s="1">
        <v>39839</v>
      </c>
      <c r="J6758" s="2">
        <v>2009</v>
      </c>
      <c r="K6758" s="2">
        <v>26</v>
      </c>
      <c r="L6758" s="2">
        <v>14270</v>
      </c>
      <c r="M6758">
        <v>119</v>
      </c>
      <c r="N6758" s="3">
        <v>5.75</v>
      </c>
      <c r="O6758">
        <f>IF(data!O6758="NA","",data!O6758*VLOOKUP(O$1,$W$3:$X$7,2,FALSE))</f>
        <v>4.8735000000000001E-2</v>
      </c>
      <c r="P6758">
        <f>IF(data!P6758="NA","",data!P6758*VLOOKUP(P$1,$W$3:$X$7,2,FALSE))</f>
        <v>3.628E-2</v>
      </c>
      <c r="Q6758">
        <f>IF(data!Q6758="NA","",data!Q6758*VLOOKUP(Q$1,$W$3:$X$7,2,FALSE))</f>
        <v>5.0309999999999994E-2</v>
      </c>
      <c r="R6758">
        <f>IF(data!R6758="NA","",data!R6758*VLOOKUP(R$1,$W$3:$X$7,2,FALSE))</f>
        <v>6.0275000000000002E-2</v>
      </c>
      <c r="S6758">
        <f>IF(data!S6758="NA","",data!S6758*VLOOKUP(S$1,$W$3:$X$7,2,FALSE))</f>
        <v>6.3769999999999993E-2</v>
      </c>
      <c r="U6758" s="8">
        <f t="shared" si="210"/>
        <v>0.25936999999999999</v>
      </c>
      <c r="V6758">
        <f t="shared" si="211"/>
        <v>0.66505128205128206</v>
      </c>
    </row>
    <row r="6759" spans="1:22" x14ac:dyDescent="0.25">
      <c r="A6759" t="s">
        <v>55</v>
      </c>
      <c r="B6759">
        <v>4</v>
      </c>
      <c r="C6759" t="s">
        <v>4</v>
      </c>
      <c r="D6759">
        <v>1</v>
      </c>
      <c r="E6759" t="s">
        <v>8</v>
      </c>
      <c r="F6759" s="1">
        <v>39720</v>
      </c>
      <c r="G6759" s="2">
        <v>273</v>
      </c>
      <c r="H6759" s="2">
        <v>14151</v>
      </c>
      <c r="I6759" s="1">
        <v>39839</v>
      </c>
      <c r="J6759" s="2">
        <v>2009</v>
      </c>
      <c r="K6759" s="2">
        <v>26</v>
      </c>
      <c r="L6759" s="2">
        <v>14270</v>
      </c>
      <c r="M6759">
        <v>119</v>
      </c>
      <c r="N6759" s="3">
        <v>6</v>
      </c>
      <c r="O6759">
        <f>IF(data!O6759="NA","",data!O6759*VLOOKUP(O$1,$W$3:$X$7,2,FALSE))</f>
        <v>4.8735000000000001E-2</v>
      </c>
      <c r="P6759">
        <f>IF(data!P6759="NA","",data!P6759*VLOOKUP(P$1,$W$3:$X$7,2,FALSE))</f>
        <v>3.628E-2</v>
      </c>
      <c r="Q6759">
        <f>IF(data!Q6759="NA","",data!Q6759*VLOOKUP(Q$1,$W$3:$X$7,2,FALSE))</f>
        <v>5.0309999999999994E-2</v>
      </c>
      <c r="R6759">
        <f>IF(data!R6759="NA","",data!R6759*VLOOKUP(R$1,$W$3:$X$7,2,FALSE))</f>
        <v>6.0275000000000002E-2</v>
      </c>
      <c r="S6759">
        <f>IF(data!S6759="NA","",data!S6759*VLOOKUP(S$1,$W$3:$X$7,2,FALSE))</f>
        <v>6.3769999999999993E-2</v>
      </c>
      <c r="U6759" s="8">
        <f t="shared" si="210"/>
        <v>0.25936999999999999</v>
      </c>
      <c r="V6759">
        <f t="shared" si="211"/>
        <v>0.66505128205128206</v>
      </c>
    </row>
    <row r="6760" spans="1:22" x14ac:dyDescent="0.25">
      <c r="A6760" t="s">
        <v>55</v>
      </c>
      <c r="B6760">
        <v>4</v>
      </c>
      <c r="C6760" t="s">
        <v>4</v>
      </c>
      <c r="D6760">
        <v>1</v>
      </c>
      <c r="E6760" t="s">
        <v>8</v>
      </c>
      <c r="F6760" s="1">
        <v>39720</v>
      </c>
      <c r="G6760" s="2">
        <v>273</v>
      </c>
      <c r="H6760" s="2">
        <v>14151</v>
      </c>
      <c r="I6760" s="1">
        <v>39839</v>
      </c>
      <c r="J6760" s="2">
        <v>2009</v>
      </c>
      <c r="K6760" s="2">
        <v>26</v>
      </c>
      <c r="L6760" s="2">
        <v>14270</v>
      </c>
      <c r="M6760">
        <v>119</v>
      </c>
      <c r="N6760" s="3">
        <v>6.25</v>
      </c>
      <c r="O6760">
        <f>IF(data!O6760="NA","",data!O6760*VLOOKUP(O$1,$W$3:$X$7,2,FALSE))</f>
        <v>4.8735000000000001E-2</v>
      </c>
      <c r="P6760">
        <f>IF(data!P6760="NA","",data!P6760*VLOOKUP(P$1,$W$3:$X$7,2,FALSE))</f>
        <v>3.6249999999999998E-2</v>
      </c>
      <c r="Q6760">
        <f>IF(data!Q6760="NA","",data!Q6760*VLOOKUP(Q$1,$W$3:$X$7,2,FALSE))</f>
        <v>5.0309999999999994E-2</v>
      </c>
      <c r="R6760">
        <f>IF(data!R6760="NA","",data!R6760*VLOOKUP(R$1,$W$3:$X$7,2,FALSE))</f>
        <v>6.0275000000000002E-2</v>
      </c>
      <c r="S6760">
        <f>IF(data!S6760="NA","",data!S6760*VLOOKUP(S$1,$W$3:$X$7,2,FALSE))</f>
        <v>6.3769999999999993E-2</v>
      </c>
      <c r="U6760" s="8">
        <f t="shared" si="210"/>
        <v>0.25934000000000001</v>
      </c>
      <c r="V6760">
        <f t="shared" si="211"/>
        <v>0.66497435897435897</v>
      </c>
    </row>
    <row r="6761" spans="1:22" x14ac:dyDescent="0.25">
      <c r="A6761" t="s">
        <v>55</v>
      </c>
      <c r="B6761">
        <v>4</v>
      </c>
      <c r="C6761" t="s">
        <v>4</v>
      </c>
      <c r="D6761">
        <v>1</v>
      </c>
      <c r="E6761" t="s">
        <v>8</v>
      </c>
      <c r="F6761" s="1">
        <v>39720</v>
      </c>
      <c r="G6761" s="2">
        <v>273</v>
      </c>
      <c r="H6761" s="2">
        <v>14151</v>
      </c>
      <c r="I6761" s="1">
        <v>39839</v>
      </c>
      <c r="J6761" s="2">
        <v>2009</v>
      </c>
      <c r="K6761" s="2">
        <v>26</v>
      </c>
      <c r="L6761" s="2">
        <v>14270</v>
      </c>
      <c r="M6761">
        <v>119</v>
      </c>
      <c r="N6761" s="3">
        <v>6.5</v>
      </c>
      <c r="O6761">
        <f>IF(data!O6761="NA","",data!O6761*VLOOKUP(O$1,$W$3:$X$7,2,FALSE))</f>
        <v>4.8675000000000003E-2</v>
      </c>
      <c r="P6761">
        <f>IF(data!P6761="NA","",data!P6761*VLOOKUP(P$1,$W$3:$X$7,2,FALSE))</f>
        <v>3.6249999999999998E-2</v>
      </c>
      <c r="Q6761">
        <f>IF(data!Q6761="NA","",data!Q6761*VLOOKUP(Q$1,$W$3:$X$7,2,FALSE))</f>
        <v>5.0309999999999994E-2</v>
      </c>
      <c r="R6761">
        <f>IF(data!R6761="NA","",data!R6761*VLOOKUP(R$1,$W$3:$X$7,2,FALSE))</f>
        <v>6.0275000000000002E-2</v>
      </c>
      <c r="S6761">
        <f>IF(data!S6761="NA","",data!S6761*VLOOKUP(S$1,$W$3:$X$7,2,FALSE))</f>
        <v>6.3909999999999995E-2</v>
      </c>
      <c r="U6761" s="8">
        <f t="shared" si="210"/>
        <v>0.25941999999999998</v>
      </c>
      <c r="V6761">
        <f t="shared" si="211"/>
        <v>0.66517948717948716</v>
      </c>
    </row>
    <row r="6762" spans="1:22" x14ac:dyDescent="0.25">
      <c r="A6762" t="s">
        <v>55</v>
      </c>
      <c r="B6762">
        <v>4</v>
      </c>
      <c r="C6762" t="s">
        <v>4</v>
      </c>
      <c r="D6762">
        <v>1</v>
      </c>
      <c r="E6762" t="s">
        <v>8</v>
      </c>
      <c r="F6762" s="1">
        <v>39720</v>
      </c>
      <c r="G6762" s="2">
        <v>273</v>
      </c>
      <c r="H6762" s="2">
        <v>14151</v>
      </c>
      <c r="I6762" s="1">
        <v>39839</v>
      </c>
      <c r="J6762" s="2">
        <v>2009</v>
      </c>
      <c r="K6762" s="2">
        <v>26</v>
      </c>
      <c r="L6762" s="2">
        <v>14270</v>
      </c>
      <c r="M6762">
        <v>119</v>
      </c>
      <c r="N6762" s="3">
        <v>6.75</v>
      </c>
      <c r="O6762">
        <f>IF(data!O6762="NA","",data!O6762*VLOOKUP(O$1,$W$3:$X$7,2,FALSE))</f>
        <v>4.8675000000000003E-2</v>
      </c>
      <c r="P6762">
        <f>IF(data!P6762="NA","",data!P6762*VLOOKUP(P$1,$W$3:$X$7,2,FALSE))</f>
        <v>3.6249999999999998E-2</v>
      </c>
      <c r="Q6762">
        <f>IF(data!Q6762="NA","",data!Q6762*VLOOKUP(Q$1,$W$3:$X$7,2,FALSE))</f>
        <v>5.0309999999999994E-2</v>
      </c>
      <c r="R6762">
        <f>IF(data!R6762="NA","",data!R6762*VLOOKUP(R$1,$W$3:$X$7,2,FALSE))</f>
        <v>6.0275000000000002E-2</v>
      </c>
      <c r="S6762">
        <f>IF(data!S6762="NA","",data!S6762*VLOOKUP(S$1,$W$3:$X$7,2,FALSE))</f>
        <v>6.3909999999999995E-2</v>
      </c>
      <c r="U6762" s="8">
        <f t="shared" si="210"/>
        <v>0.25941999999999998</v>
      </c>
      <c r="V6762">
        <f t="shared" si="211"/>
        <v>0.66517948717948716</v>
      </c>
    </row>
    <row r="6763" spans="1:22" x14ac:dyDescent="0.25">
      <c r="A6763" t="s">
        <v>55</v>
      </c>
      <c r="B6763">
        <v>4</v>
      </c>
      <c r="C6763" t="s">
        <v>4</v>
      </c>
      <c r="D6763">
        <v>1</v>
      </c>
      <c r="E6763" t="s">
        <v>8</v>
      </c>
      <c r="F6763" s="1">
        <v>39720</v>
      </c>
      <c r="G6763" s="2">
        <v>273</v>
      </c>
      <c r="H6763" s="2">
        <v>14151</v>
      </c>
      <c r="I6763" s="1">
        <v>39839</v>
      </c>
      <c r="J6763" s="2">
        <v>2009</v>
      </c>
      <c r="K6763" s="2">
        <v>26</v>
      </c>
      <c r="L6763" s="2">
        <v>14270</v>
      </c>
      <c r="M6763">
        <v>119</v>
      </c>
      <c r="N6763" s="3">
        <v>7</v>
      </c>
      <c r="O6763">
        <f>IF(data!O6763="NA","",data!O6763*VLOOKUP(O$1,$W$3:$X$7,2,FALSE))</f>
        <v>4.863E-2</v>
      </c>
      <c r="P6763">
        <f>IF(data!P6763="NA","",data!P6763*VLOOKUP(P$1,$W$3:$X$7,2,FALSE))</f>
        <v>3.6249999999999998E-2</v>
      </c>
      <c r="Q6763">
        <f>IF(data!Q6763="NA","",data!Q6763*VLOOKUP(Q$1,$W$3:$X$7,2,FALSE))</f>
        <v>5.0309999999999994E-2</v>
      </c>
      <c r="R6763">
        <f>IF(data!R6763="NA","",data!R6763*VLOOKUP(R$1,$W$3:$X$7,2,FALSE))</f>
        <v>6.0275000000000002E-2</v>
      </c>
      <c r="S6763">
        <f>IF(data!S6763="NA","",data!S6763*VLOOKUP(S$1,$W$3:$X$7,2,FALSE))</f>
        <v>6.3909999999999995E-2</v>
      </c>
      <c r="U6763" s="8">
        <f t="shared" si="210"/>
        <v>0.25937499999999997</v>
      </c>
      <c r="V6763">
        <f t="shared" si="211"/>
        <v>0.66506410256410242</v>
      </c>
    </row>
    <row r="6764" spans="1:22" x14ac:dyDescent="0.25">
      <c r="A6764" t="s">
        <v>55</v>
      </c>
      <c r="B6764">
        <v>4</v>
      </c>
      <c r="C6764" t="s">
        <v>4</v>
      </c>
      <c r="D6764">
        <v>1</v>
      </c>
      <c r="E6764" t="s">
        <v>8</v>
      </c>
      <c r="F6764" s="1">
        <v>39720</v>
      </c>
      <c r="G6764" s="2">
        <v>273</v>
      </c>
      <c r="H6764" s="2">
        <v>14151</v>
      </c>
      <c r="I6764" s="1">
        <v>39839</v>
      </c>
      <c r="J6764" s="2">
        <v>2009</v>
      </c>
      <c r="K6764" s="2">
        <v>26</v>
      </c>
      <c r="L6764" s="2">
        <v>14270</v>
      </c>
      <c r="M6764">
        <v>119</v>
      </c>
      <c r="N6764" s="3">
        <v>7.25</v>
      </c>
      <c r="O6764">
        <f>IF(data!O6764="NA","",data!O6764*VLOOKUP(O$1,$W$3:$X$7,2,FALSE))</f>
        <v>4.8675000000000003E-2</v>
      </c>
      <c r="P6764">
        <f>IF(data!P6764="NA","",data!P6764*VLOOKUP(P$1,$W$3:$X$7,2,FALSE))</f>
        <v>3.6249999999999998E-2</v>
      </c>
      <c r="Q6764">
        <f>IF(data!Q6764="NA","",data!Q6764*VLOOKUP(Q$1,$W$3:$X$7,2,FALSE))</f>
        <v>5.0309999999999994E-2</v>
      </c>
      <c r="R6764">
        <f>IF(data!R6764="NA","",data!R6764*VLOOKUP(R$1,$W$3:$X$7,2,FALSE))</f>
        <v>6.0275000000000002E-2</v>
      </c>
      <c r="S6764">
        <f>IF(data!S6764="NA","",data!S6764*VLOOKUP(S$1,$W$3:$X$7,2,FALSE))</f>
        <v>6.3909999999999995E-2</v>
      </c>
      <c r="U6764" s="8">
        <f t="shared" si="210"/>
        <v>0.25941999999999998</v>
      </c>
      <c r="V6764">
        <f t="shared" si="211"/>
        <v>0.66517948717948716</v>
      </c>
    </row>
    <row r="6765" spans="1:22" x14ac:dyDescent="0.25">
      <c r="A6765" t="s">
        <v>55</v>
      </c>
      <c r="B6765">
        <v>4</v>
      </c>
      <c r="C6765" t="s">
        <v>4</v>
      </c>
      <c r="D6765">
        <v>1</v>
      </c>
      <c r="E6765" t="s">
        <v>8</v>
      </c>
      <c r="F6765" s="1">
        <v>39720</v>
      </c>
      <c r="G6765" s="2">
        <v>273</v>
      </c>
      <c r="H6765" s="2">
        <v>14151</v>
      </c>
      <c r="I6765" s="1">
        <v>39839</v>
      </c>
      <c r="J6765" s="2">
        <v>2009</v>
      </c>
      <c r="K6765" s="2">
        <v>26</v>
      </c>
      <c r="L6765" s="2">
        <v>14270</v>
      </c>
      <c r="M6765">
        <v>119</v>
      </c>
      <c r="N6765" s="3">
        <v>7.5</v>
      </c>
      <c r="O6765">
        <f>IF(data!O6765="NA","",data!O6765*VLOOKUP(O$1,$W$3:$X$7,2,FALSE))</f>
        <v>4.863E-2</v>
      </c>
      <c r="P6765">
        <f>IF(data!P6765="NA","",data!P6765*VLOOKUP(P$1,$W$3:$X$7,2,FALSE))</f>
        <v>3.6249999999999998E-2</v>
      </c>
      <c r="Q6765">
        <f>IF(data!Q6765="NA","",data!Q6765*VLOOKUP(Q$1,$W$3:$X$7,2,FALSE))</f>
        <v>5.0309999999999994E-2</v>
      </c>
      <c r="R6765">
        <f>IF(data!R6765="NA","",data!R6765*VLOOKUP(R$1,$W$3:$X$7,2,FALSE))</f>
        <v>6.0275000000000002E-2</v>
      </c>
      <c r="S6765">
        <f>IF(data!S6765="NA","",data!S6765*VLOOKUP(S$1,$W$3:$X$7,2,FALSE))</f>
        <v>6.3909999999999995E-2</v>
      </c>
      <c r="U6765" s="8">
        <f t="shared" si="210"/>
        <v>0.25937499999999997</v>
      </c>
      <c r="V6765">
        <f t="shared" si="211"/>
        <v>0.66506410256410242</v>
      </c>
    </row>
    <row r="6766" spans="1:22" x14ac:dyDescent="0.25">
      <c r="A6766" t="s">
        <v>55</v>
      </c>
      <c r="B6766">
        <v>4</v>
      </c>
      <c r="C6766" t="s">
        <v>4</v>
      </c>
      <c r="D6766">
        <v>1</v>
      </c>
      <c r="E6766" t="s">
        <v>8</v>
      </c>
      <c r="F6766" s="1">
        <v>39720</v>
      </c>
      <c r="G6766" s="2">
        <v>273</v>
      </c>
      <c r="H6766" s="2">
        <v>14151</v>
      </c>
      <c r="I6766" s="1">
        <v>39839</v>
      </c>
      <c r="J6766" s="2">
        <v>2009</v>
      </c>
      <c r="K6766" s="2">
        <v>26</v>
      </c>
      <c r="L6766" s="2">
        <v>14270</v>
      </c>
      <c r="M6766">
        <v>119</v>
      </c>
      <c r="N6766" s="3">
        <v>7.75</v>
      </c>
      <c r="O6766">
        <f>IF(data!O6766="NA","",data!O6766*VLOOKUP(O$1,$W$3:$X$7,2,FALSE))</f>
        <v>4.863E-2</v>
      </c>
      <c r="P6766">
        <f>IF(data!P6766="NA","",data!P6766*VLOOKUP(P$1,$W$3:$X$7,2,FALSE))</f>
        <v>3.6249999999999998E-2</v>
      </c>
      <c r="Q6766">
        <f>IF(data!Q6766="NA","",data!Q6766*VLOOKUP(Q$1,$W$3:$X$7,2,FALSE))</f>
        <v>5.0309999999999994E-2</v>
      </c>
      <c r="R6766">
        <f>IF(data!R6766="NA","",data!R6766*VLOOKUP(R$1,$W$3:$X$7,2,FALSE))</f>
        <v>6.0275000000000002E-2</v>
      </c>
      <c r="S6766">
        <f>IF(data!S6766="NA","",data!S6766*VLOOKUP(S$1,$W$3:$X$7,2,FALSE))</f>
        <v>6.3909999999999995E-2</v>
      </c>
      <c r="U6766" s="8">
        <f t="shared" si="210"/>
        <v>0.25937499999999997</v>
      </c>
      <c r="V6766">
        <f t="shared" si="211"/>
        <v>0.66506410256410242</v>
      </c>
    </row>
    <row r="6767" spans="1:22" x14ac:dyDescent="0.25">
      <c r="A6767" t="s">
        <v>55</v>
      </c>
      <c r="B6767">
        <v>4</v>
      </c>
      <c r="C6767" t="s">
        <v>4</v>
      </c>
      <c r="D6767">
        <v>1</v>
      </c>
      <c r="E6767" t="s">
        <v>8</v>
      </c>
      <c r="F6767" s="1">
        <v>39720</v>
      </c>
      <c r="G6767" s="2">
        <v>273</v>
      </c>
      <c r="H6767" s="2">
        <v>14151</v>
      </c>
      <c r="I6767" s="1">
        <v>39839</v>
      </c>
      <c r="J6767" s="2">
        <v>2009</v>
      </c>
      <c r="K6767" s="2">
        <v>26</v>
      </c>
      <c r="L6767" s="2">
        <v>14270</v>
      </c>
      <c r="M6767">
        <v>119</v>
      </c>
      <c r="N6767" s="3">
        <v>8</v>
      </c>
      <c r="O6767">
        <f>IF(data!O6767="NA","",data!O6767*VLOOKUP(O$1,$W$3:$X$7,2,FALSE))</f>
        <v>4.8569999999999995E-2</v>
      </c>
      <c r="P6767">
        <f>IF(data!P6767="NA","",data!P6767*VLOOKUP(P$1,$W$3:$X$7,2,FALSE))</f>
        <v>3.6209999999999999E-2</v>
      </c>
      <c r="Q6767">
        <f>IF(data!Q6767="NA","",data!Q6767*VLOOKUP(Q$1,$W$3:$X$7,2,FALSE))</f>
        <v>5.0309999999999994E-2</v>
      </c>
      <c r="R6767">
        <f>IF(data!R6767="NA","",data!R6767*VLOOKUP(R$1,$W$3:$X$7,2,FALSE))</f>
        <v>6.0275000000000002E-2</v>
      </c>
      <c r="S6767">
        <f>IF(data!S6767="NA","",data!S6767*VLOOKUP(S$1,$W$3:$X$7,2,FALSE))</f>
        <v>6.3909999999999995E-2</v>
      </c>
      <c r="U6767" s="8">
        <f t="shared" si="210"/>
        <v>0.25927499999999998</v>
      </c>
      <c r="V6767">
        <f t="shared" si="211"/>
        <v>0.66480769230769221</v>
      </c>
    </row>
    <row r="6768" spans="1:22" x14ac:dyDescent="0.25">
      <c r="A6768" t="s">
        <v>55</v>
      </c>
      <c r="B6768">
        <v>4</v>
      </c>
      <c r="C6768" t="s">
        <v>4</v>
      </c>
      <c r="D6768">
        <v>1</v>
      </c>
      <c r="E6768" t="s">
        <v>8</v>
      </c>
      <c r="F6768" s="1">
        <v>39720</v>
      </c>
      <c r="G6768" s="2">
        <v>273</v>
      </c>
      <c r="H6768" s="2">
        <v>14151</v>
      </c>
      <c r="I6768" s="1">
        <v>39839</v>
      </c>
      <c r="J6768" s="2">
        <v>2009</v>
      </c>
      <c r="K6768" s="2">
        <v>26</v>
      </c>
      <c r="L6768" s="2">
        <v>14270</v>
      </c>
      <c r="M6768">
        <v>119</v>
      </c>
      <c r="N6768" s="3">
        <v>8.25</v>
      </c>
      <c r="O6768">
        <f>IF(data!O6768="NA","",data!O6768*VLOOKUP(O$1,$W$3:$X$7,2,FALSE))</f>
        <v>4.8569999999999995E-2</v>
      </c>
      <c r="P6768">
        <f>IF(data!P6768="NA","",data!P6768*VLOOKUP(P$1,$W$3:$X$7,2,FALSE))</f>
        <v>3.6209999999999999E-2</v>
      </c>
      <c r="Q6768">
        <f>IF(data!Q6768="NA","",data!Q6768*VLOOKUP(Q$1,$W$3:$X$7,2,FALSE))</f>
        <v>5.0309999999999994E-2</v>
      </c>
      <c r="R6768">
        <f>IF(data!R6768="NA","",data!R6768*VLOOKUP(R$1,$W$3:$X$7,2,FALSE))</f>
        <v>6.0275000000000002E-2</v>
      </c>
      <c r="S6768">
        <f>IF(data!S6768="NA","",data!S6768*VLOOKUP(S$1,$W$3:$X$7,2,FALSE))</f>
        <v>6.3909999999999995E-2</v>
      </c>
      <c r="U6768" s="8">
        <f t="shared" si="210"/>
        <v>0.25927499999999998</v>
      </c>
      <c r="V6768">
        <f t="shared" si="211"/>
        <v>0.66480769230769221</v>
      </c>
    </row>
    <row r="6769" spans="1:22" x14ac:dyDescent="0.25">
      <c r="A6769" t="s">
        <v>55</v>
      </c>
      <c r="B6769">
        <v>4</v>
      </c>
      <c r="C6769" t="s">
        <v>4</v>
      </c>
      <c r="D6769">
        <v>1</v>
      </c>
      <c r="E6769" t="s">
        <v>8</v>
      </c>
      <c r="F6769" s="1">
        <v>39720</v>
      </c>
      <c r="G6769" s="2">
        <v>273</v>
      </c>
      <c r="H6769" s="2">
        <v>14151</v>
      </c>
      <c r="I6769" s="1">
        <v>39839</v>
      </c>
      <c r="J6769" s="2">
        <v>2009</v>
      </c>
      <c r="K6769" s="2">
        <v>26</v>
      </c>
      <c r="L6769" s="2">
        <v>14270</v>
      </c>
      <c r="M6769">
        <v>119</v>
      </c>
      <c r="N6769" s="3">
        <v>8.5</v>
      </c>
      <c r="O6769">
        <f>IF(data!O6769="NA","",data!O6769*VLOOKUP(O$1,$W$3:$X$7,2,FALSE))</f>
        <v>4.8569999999999995E-2</v>
      </c>
      <c r="P6769">
        <f>IF(data!P6769="NA","",data!P6769*VLOOKUP(P$1,$W$3:$X$7,2,FALSE))</f>
        <v>3.6209999999999999E-2</v>
      </c>
      <c r="Q6769">
        <f>IF(data!Q6769="NA","",data!Q6769*VLOOKUP(Q$1,$W$3:$X$7,2,FALSE))</f>
        <v>5.0309999999999994E-2</v>
      </c>
      <c r="R6769">
        <f>IF(data!R6769="NA","",data!R6769*VLOOKUP(R$1,$W$3:$X$7,2,FALSE))</f>
        <v>6.0275000000000002E-2</v>
      </c>
      <c r="S6769">
        <f>IF(data!S6769="NA","",data!S6769*VLOOKUP(S$1,$W$3:$X$7,2,FALSE))</f>
        <v>6.3909999999999995E-2</v>
      </c>
      <c r="U6769" s="8">
        <f t="shared" si="210"/>
        <v>0.25927499999999998</v>
      </c>
      <c r="V6769">
        <f t="shared" si="211"/>
        <v>0.66480769230769221</v>
      </c>
    </row>
    <row r="6770" spans="1:22" x14ac:dyDescent="0.25">
      <c r="A6770" t="s">
        <v>55</v>
      </c>
      <c r="B6770">
        <v>4</v>
      </c>
      <c r="C6770" t="s">
        <v>4</v>
      </c>
      <c r="D6770">
        <v>1</v>
      </c>
      <c r="E6770" t="s">
        <v>8</v>
      </c>
      <c r="F6770" s="1">
        <v>39720</v>
      </c>
      <c r="G6770" s="2">
        <v>273</v>
      </c>
      <c r="H6770" s="2">
        <v>14151</v>
      </c>
      <c r="I6770" s="1">
        <v>39839</v>
      </c>
      <c r="J6770" s="2">
        <v>2009</v>
      </c>
      <c r="K6770" s="2">
        <v>26</v>
      </c>
      <c r="L6770" s="2">
        <v>14270</v>
      </c>
      <c r="M6770">
        <v>119</v>
      </c>
      <c r="N6770" s="3">
        <v>8.75</v>
      </c>
      <c r="O6770">
        <f>IF(data!O6770="NA","",data!O6770*VLOOKUP(O$1,$W$3:$X$7,2,FALSE))</f>
        <v>4.863E-2</v>
      </c>
      <c r="P6770">
        <f>IF(data!P6770="NA","",data!P6770*VLOOKUP(P$1,$W$3:$X$7,2,FALSE))</f>
        <v>3.6209999999999999E-2</v>
      </c>
      <c r="Q6770">
        <f>IF(data!Q6770="NA","",data!Q6770*VLOOKUP(Q$1,$W$3:$X$7,2,FALSE))</f>
        <v>5.0309999999999994E-2</v>
      </c>
      <c r="R6770">
        <f>IF(data!R6770="NA","",data!R6770*VLOOKUP(R$1,$W$3:$X$7,2,FALSE))</f>
        <v>6.0275000000000002E-2</v>
      </c>
      <c r="S6770">
        <f>IF(data!S6770="NA","",data!S6770*VLOOKUP(S$1,$W$3:$X$7,2,FALSE))</f>
        <v>6.3909999999999995E-2</v>
      </c>
      <c r="U6770" s="8">
        <f t="shared" si="210"/>
        <v>0.25933499999999998</v>
      </c>
      <c r="V6770">
        <f t="shared" si="211"/>
        <v>0.66496153846153838</v>
      </c>
    </row>
    <row r="6771" spans="1:22" x14ac:dyDescent="0.25">
      <c r="A6771" t="s">
        <v>55</v>
      </c>
      <c r="B6771">
        <v>4</v>
      </c>
      <c r="C6771" t="s">
        <v>4</v>
      </c>
      <c r="D6771">
        <v>1</v>
      </c>
      <c r="E6771" t="s">
        <v>8</v>
      </c>
      <c r="F6771" s="1">
        <v>39720</v>
      </c>
      <c r="G6771" s="2">
        <v>273</v>
      </c>
      <c r="H6771" s="2">
        <v>14151</v>
      </c>
      <c r="I6771" s="1">
        <v>39839</v>
      </c>
      <c r="J6771" s="2">
        <v>2009</v>
      </c>
      <c r="K6771" s="2">
        <v>26</v>
      </c>
      <c r="L6771" s="2">
        <v>14270</v>
      </c>
      <c r="M6771">
        <v>119</v>
      </c>
      <c r="N6771" s="3">
        <v>9</v>
      </c>
      <c r="O6771">
        <f>IF(data!O6771="NA","",data!O6771*VLOOKUP(O$1,$W$3:$X$7,2,FALSE))</f>
        <v>4.8569999999999995E-2</v>
      </c>
      <c r="P6771">
        <f>IF(data!P6771="NA","",data!P6771*VLOOKUP(P$1,$W$3:$X$7,2,FALSE))</f>
        <v>3.6209999999999999E-2</v>
      </c>
      <c r="Q6771">
        <f>IF(data!Q6771="NA","",data!Q6771*VLOOKUP(Q$1,$W$3:$X$7,2,FALSE))</f>
        <v>5.0250000000000003E-2</v>
      </c>
      <c r="R6771">
        <f>IF(data!R6771="NA","",data!R6771*VLOOKUP(R$1,$W$3:$X$7,2,FALSE))</f>
        <v>6.0275000000000002E-2</v>
      </c>
      <c r="S6771">
        <f>IF(data!S6771="NA","",data!S6771*VLOOKUP(S$1,$W$3:$X$7,2,FALSE))</f>
        <v>6.3909999999999995E-2</v>
      </c>
      <c r="U6771" s="8">
        <f t="shared" si="210"/>
        <v>0.25921499999999997</v>
      </c>
      <c r="V6771">
        <f t="shared" si="211"/>
        <v>0.66465384615384604</v>
      </c>
    </row>
    <row r="6772" spans="1:22" x14ac:dyDescent="0.25">
      <c r="A6772" t="s">
        <v>55</v>
      </c>
      <c r="B6772">
        <v>4</v>
      </c>
      <c r="C6772" t="s">
        <v>4</v>
      </c>
      <c r="D6772">
        <v>1</v>
      </c>
      <c r="E6772" t="s">
        <v>8</v>
      </c>
      <c r="F6772" s="1">
        <v>39720</v>
      </c>
      <c r="G6772" s="2">
        <v>273</v>
      </c>
      <c r="H6772" s="2">
        <v>14151</v>
      </c>
      <c r="I6772" s="1">
        <v>39839</v>
      </c>
      <c r="J6772" s="2">
        <v>2009</v>
      </c>
      <c r="K6772" s="2">
        <v>26</v>
      </c>
      <c r="L6772" s="2">
        <v>14270</v>
      </c>
      <c r="M6772">
        <v>119</v>
      </c>
      <c r="N6772" s="3">
        <v>9.25</v>
      </c>
      <c r="O6772">
        <f>IF(data!O6772="NA","",data!O6772*VLOOKUP(O$1,$W$3:$X$7,2,FALSE))</f>
        <v>4.8510000000000005E-2</v>
      </c>
      <c r="P6772">
        <f>IF(data!P6772="NA","",data!P6772*VLOOKUP(P$1,$W$3:$X$7,2,FALSE))</f>
        <v>3.6209999999999999E-2</v>
      </c>
      <c r="Q6772">
        <f>IF(data!Q6772="NA","",data!Q6772*VLOOKUP(Q$1,$W$3:$X$7,2,FALSE))</f>
        <v>5.0250000000000003E-2</v>
      </c>
      <c r="R6772">
        <f>IF(data!R6772="NA","",data!R6772*VLOOKUP(R$1,$W$3:$X$7,2,FALSE))</f>
        <v>6.0275000000000002E-2</v>
      </c>
      <c r="S6772">
        <f>IF(data!S6772="NA","",data!S6772*VLOOKUP(S$1,$W$3:$X$7,2,FALSE))</f>
        <v>6.3909999999999995E-2</v>
      </c>
      <c r="U6772" s="8">
        <f t="shared" si="210"/>
        <v>0.25915500000000002</v>
      </c>
      <c r="V6772">
        <f t="shared" si="211"/>
        <v>0.66450000000000009</v>
      </c>
    </row>
    <row r="6773" spans="1:22" x14ac:dyDescent="0.25">
      <c r="A6773" t="s">
        <v>55</v>
      </c>
      <c r="B6773">
        <v>4</v>
      </c>
      <c r="C6773" t="s">
        <v>4</v>
      </c>
      <c r="D6773">
        <v>1</v>
      </c>
      <c r="E6773" t="s">
        <v>8</v>
      </c>
      <c r="F6773" s="1">
        <v>39720</v>
      </c>
      <c r="G6773" s="2">
        <v>273</v>
      </c>
      <c r="H6773" s="2">
        <v>14151</v>
      </c>
      <c r="I6773" s="1">
        <v>39839</v>
      </c>
      <c r="J6773" s="2">
        <v>2009</v>
      </c>
      <c r="K6773" s="2">
        <v>26</v>
      </c>
      <c r="L6773" s="2">
        <v>14270</v>
      </c>
      <c r="M6773">
        <v>119</v>
      </c>
      <c r="N6773" s="3">
        <v>9.5</v>
      </c>
      <c r="O6773">
        <f>IF(data!O6773="NA","",data!O6773*VLOOKUP(O$1,$W$3:$X$7,2,FALSE))</f>
        <v>4.845E-2</v>
      </c>
      <c r="P6773">
        <f>IF(data!P6773="NA","",data!P6773*VLOOKUP(P$1,$W$3:$X$7,2,FALSE))</f>
        <v>3.6170000000000001E-2</v>
      </c>
      <c r="Q6773">
        <f>IF(data!Q6773="NA","",data!Q6773*VLOOKUP(Q$1,$W$3:$X$7,2,FALSE))</f>
        <v>5.0250000000000003E-2</v>
      </c>
      <c r="R6773">
        <f>IF(data!R6773="NA","",data!R6773*VLOOKUP(R$1,$W$3:$X$7,2,FALSE))</f>
        <v>6.0275000000000002E-2</v>
      </c>
      <c r="S6773">
        <f>IF(data!S6773="NA","",data!S6773*VLOOKUP(S$1,$W$3:$X$7,2,FALSE))</f>
        <v>6.3909999999999995E-2</v>
      </c>
      <c r="U6773" s="8">
        <f t="shared" si="210"/>
        <v>0.25905499999999998</v>
      </c>
      <c r="V6773">
        <f t="shared" si="211"/>
        <v>0.66424358974358966</v>
      </c>
    </row>
    <row r="6774" spans="1:22" x14ac:dyDescent="0.25">
      <c r="A6774" t="s">
        <v>55</v>
      </c>
      <c r="B6774">
        <v>4</v>
      </c>
      <c r="C6774" t="s">
        <v>4</v>
      </c>
      <c r="D6774">
        <v>1</v>
      </c>
      <c r="E6774" t="s">
        <v>8</v>
      </c>
      <c r="F6774" s="1">
        <v>39720</v>
      </c>
      <c r="G6774" s="2">
        <v>273</v>
      </c>
      <c r="H6774" s="2">
        <v>14151</v>
      </c>
      <c r="I6774" s="1">
        <v>39839</v>
      </c>
      <c r="J6774" s="2">
        <v>2009</v>
      </c>
      <c r="K6774" s="2">
        <v>26</v>
      </c>
      <c r="L6774" s="2">
        <v>14270</v>
      </c>
      <c r="M6774">
        <v>119</v>
      </c>
      <c r="N6774" s="3">
        <v>9.75</v>
      </c>
      <c r="O6774">
        <f>IF(data!O6774="NA","",data!O6774*VLOOKUP(O$1,$W$3:$X$7,2,FALSE))</f>
        <v>4.8404999999999997E-2</v>
      </c>
      <c r="P6774">
        <f>IF(data!P6774="NA","",data!P6774*VLOOKUP(P$1,$W$3:$X$7,2,FALSE))</f>
        <v>3.6139999999999999E-2</v>
      </c>
      <c r="Q6774">
        <f>IF(data!Q6774="NA","",data!Q6774*VLOOKUP(Q$1,$W$3:$X$7,2,FALSE))</f>
        <v>5.0250000000000003E-2</v>
      </c>
      <c r="R6774">
        <f>IF(data!R6774="NA","",data!R6774*VLOOKUP(R$1,$W$3:$X$7,2,FALSE))</f>
        <v>6.0275000000000002E-2</v>
      </c>
      <c r="S6774">
        <f>IF(data!S6774="NA","",data!S6774*VLOOKUP(S$1,$W$3:$X$7,2,FALSE))</f>
        <v>6.3909999999999995E-2</v>
      </c>
      <c r="U6774" s="8">
        <f t="shared" si="210"/>
        <v>0.25897999999999999</v>
      </c>
      <c r="V6774">
        <f t="shared" si="211"/>
        <v>0.66405128205128194</v>
      </c>
    </row>
    <row r="6775" spans="1:22" x14ac:dyDescent="0.25">
      <c r="A6775" t="s">
        <v>55</v>
      </c>
      <c r="B6775">
        <v>4</v>
      </c>
      <c r="C6775" t="s">
        <v>4</v>
      </c>
      <c r="D6775">
        <v>1</v>
      </c>
      <c r="E6775" t="s">
        <v>8</v>
      </c>
      <c r="F6775" s="1">
        <v>39720</v>
      </c>
      <c r="G6775" s="2">
        <v>273</v>
      </c>
      <c r="H6775" s="2">
        <v>14151</v>
      </c>
      <c r="I6775" s="1">
        <v>39839</v>
      </c>
      <c r="J6775" s="2">
        <v>2009</v>
      </c>
      <c r="K6775" s="2">
        <v>26</v>
      </c>
      <c r="L6775" s="2">
        <v>14270</v>
      </c>
      <c r="M6775">
        <v>119</v>
      </c>
      <c r="N6775" s="3">
        <v>10</v>
      </c>
      <c r="O6775">
        <f>IF(data!O6775="NA","",data!O6775*VLOOKUP(O$1,$W$3:$X$7,2,FALSE))</f>
        <v>4.8344999999999992E-2</v>
      </c>
      <c r="P6775">
        <f>IF(data!P6775="NA","",data!P6775*VLOOKUP(P$1,$W$3:$X$7,2,FALSE))</f>
        <v>3.6139999999999999E-2</v>
      </c>
      <c r="Q6775">
        <f>IF(data!Q6775="NA","",data!Q6775*VLOOKUP(Q$1,$W$3:$X$7,2,FALSE))</f>
        <v>5.0250000000000003E-2</v>
      </c>
      <c r="R6775">
        <f>IF(data!R6775="NA","",data!R6775*VLOOKUP(R$1,$W$3:$X$7,2,FALSE))</f>
        <v>6.0275000000000002E-2</v>
      </c>
      <c r="S6775">
        <f>IF(data!S6775="NA","",data!S6775*VLOOKUP(S$1,$W$3:$X$7,2,FALSE))</f>
        <v>6.3909999999999995E-2</v>
      </c>
      <c r="U6775" s="8">
        <f t="shared" si="210"/>
        <v>0.25891999999999998</v>
      </c>
      <c r="V6775">
        <f t="shared" si="211"/>
        <v>0.66389743589743588</v>
      </c>
    </row>
    <row r="6776" spans="1:22" x14ac:dyDescent="0.25">
      <c r="A6776" t="s">
        <v>55</v>
      </c>
      <c r="B6776">
        <v>4</v>
      </c>
      <c r="C6776" t="s">
        <v>4</v>
      </c>
      <c r="D6776">
        <v>1</v>
      </c>
      <c r="E6776" t="s">
        <v>8</v>
      </c>
      <c r="F6776" s="1">
        <v>39720</v>
      </c>
      <c r="G6776" s="2">
        <v>273</v>
      </c>
      <c r="H6776" s="2">
        <v>14151</v>
      </c>
      <c r="I6776" s="1">
        <v>39839</v>
      </c>
      <c r="J6776" s="2">
        <v>2009</v>
      </c>
      <c r="K6776" s="2">
        <v>26</v>
      </c>
      <c r="L6776" s="2">
        <v>14270</v>
      </c>
      <c r="M6776">
        <v>119</v>
      </c>
      <c r="N6776" s="3">
        <v>10.25</v>
      </c>
      <c r="O6776">
        <f>IF(data!O6776="NA","",data!O6776*VLOOKUP(O$1,$W$3:$X$7,2,FALSE))</f>
        <v>4.8344999999999992E-2</v>
      </c>
      <c r="P6776">
        <f>IF(data!P6776="NA","",data!P6776*VLOOKUP(P$1,$W$3:$X$7,2,FALSE))</f>
        <v>3.6139999999999999E-2</v>
      </c>
      <c r="Q6776">
        <f>IF(data!Q6776="NA","",data!Q6776*VLOOKUP(Q$1,$W$3:$X$7,2,FALSE))</f>
        <v>5.0250000000000003E-2</v>
      </c>
      <c r="R6776">
        <f>IF(data!R6776="NA","",data!R6776*VLOOKUP(R$1,$W$3:$X$7,2,FALSE))</f>
        <v>6.0275000000000002E-2</v>
      </c>
      <c r="S6776">
        <f>IF(data!S6776="NA","",data!S6776*VLOOKUP(S$1,$W$3:$X$7,2,FALSE))</f>
        <v>6.3909999999999995E-2</v>
      </c>
      <c r="U6776" s="8">
        <f t="shared" si="210"/>
        <v>0.25891999999999998</v>
      </c>
      <c r="V6776">
        <f t="shared" si="211"/>
        <v>0.66389743589743588</v>
      </c>
    </row>
    <row r="6777" spans="1:22" x14ac:dyDescent="0.25">
      <c r="A6777" t="s">
        <v>55</v>
      </c>
      <c r="B6777">
        <v>4</v>
      </c>
      <c r="C6777" t="s">
        <v>4</v>
      </c>
      <c r="D6777">
        <v>1</v>
      </c>
      <c r="E6777" t="s">
        <v>8</v>
      </c>
      <c r="F6777" s="1">
        <v>39720</v>
      </c>
      <c r="G6777" s="2">
        <v>273</v>
      </c>
      <c r="H6777" s="2">
        <v>14151</v>
      </c>
      <c r="I6777" s="1">
        <v>39839</v>
      </c>
      <c r="J6777" s="2">
        <v>2009</v>
      </c>
      <c r="K6777" s="2">
        <v>26</v>
      </c>
      <c r="L6777" s="2">
        <v>14270</v>
      </c>
      <c r="M6777">
        <v>119</v>
      </c>
      <c r="N6777" s="3">
        <v>10.5</v>
      </c>
      <c r="O6777">
        <f>IF(data!O6777="NA","",data!O6777*VLOOKUP(O$1,$W$3:$X$7,2,FALSE))</f>
        <v>4.8285000000000002E-2</v>
      </c>
      <c r="P6777">
        <f>IF(data!P6777="NA","",data!P6777*VLOOKUP(P$1,$W$3:$X$7,2,FALSE))</f>
        <v>3.61E-2</v>
      </c>
      <c r="Q6777">
        <f>IF(data!Q6777="NA","",data!Q6777*VLOOKUP(Q$1,$W$3:$X$7,2,FALSE))</f>
        <v>5.0250000000000003E-2</v>
      </c>
      <c r="R6777">
        <f>IF(data!R6777="NA","",data!R6777*VLOOKUP(R$1,$W$3:$X$7,2,FALSE))</f>
        <v>6.0275000000000002E-2</v>
      </c>
      <c r="S6777">
        <f>IF(data!S6777="NA","",data!S6777*VLOOKUP(S$1,$W$3:$X$7,2,FALSE))</f>
        <v>6.3909999999999995E-2</v>
      </c>
      <c r="U6777" s="8">
        <f t="shared" si="210"/>
        <v>0.25881999999999999</v>
      </c>
      <c r="V6777">
        <f t="shared" si="211"/>
        <v>0.66364102564102556</v>
      </c>
    </row>
    <row r="6778" spans="1:22" x14ac:dyDescent="0.25">
      <c r="A6778" t="s">
        <v>55</v>
      </c>
      <c r="B6778">
        <v>4</v>
      </c>
      <c r="C6778" t="s">
        <v>4</v>
      </c>
      <c r="D6778">
        <v>1</v>
      </c>
      <c r="E6778" t="s">
        <v>8</v>
      </c>
      <c r="F6778" s="1">
        <v>39720</v>
      </c>
      <c r="G6778" s="2">
        <v>273</v>
      </c>
      <c r="H6778" s="2">
        <v>14151</v>
      </c>
      <c r="I6778" s="1">
        <v>39839</v>
      </c>
      <c r="J6778" s="2">
        <v>2009</v>
      </c>
      <c r="K6778" s="2">
        <v>26</v>
      </c>
      <c r="L6778" s="2">
        <v>14270</v>
      </c>
      <c r="M6778">
        <v>119</v>
      </c>
      <c r="N6778" s="3">
        <v>10.75</v>
      </c>
      <c r="O6778">
        <f>IF(data!O6778="NA","",data!O6778*VLOOKUP(O$1,$W$3:$X$7,2,FALSE))</f>
        <v>4.8285000000000002E-2</v>
      </c>
      <c r="P6778">
        <f>IF(data!P6778="NA","",data!P6778*VLOOKUP(P$1,$W$3:$X$7,2,FALSE))</f>
        <v>3.61E-2</v>
      </c>
      <c r="Q6778">
        <f>IF(data!Q6778="NA","",data!Q6778*VLOOKUP(Q$1,$W$3:$X$7,2,FALSE))</f>
        <v>5.0205E-2</v>
      </c>
      <c r="R6778">
        <f>IF(data!R6778="NA","",data!R6778*VLOOKUP(R$1,$W$3:$X$7,2,FALSE))</f>
        <v>6.0275000000000002E-2</v>
      </c>
      <c r="S6778">
        <f>IF(data!S6778="NA","",data!S6778*VLOOKUP(S$1,$W$3:$X$7,2,FALSE))</f>
        <v>6.3909999999999995E-2</v>
      </c>
      <c r="U6778" s="8">
        <f t="shared" si="210"/>
        <v>0.25877499999999998</v>
      </c>
      <c r="V6778">
        <f t="shared" si="211"/>
        <v>0.66352564102564093</v>
      </c>
    </row>
    <row r="6779" spans="1:22" x14ac:dyDescent="0.25">
      <c r="A6779" t="s">
        <v>55</v>
      </c>
      <c r="B6779">
        <v>4</v>
      </c>
      <c r="C6779" t="s">
        <v>4</v>
      </c>
      <c r="D6779">
        <v>1</v>
      </c>
      <c r="E6779" t="s">
        <v>8</v>
      </c>
      <c r="F6779" s="1">
        <v>39720</v>
      </c>
      <c r="G6779" s="2">
        <v>273</v>
      </c>
      <c r="H6779" s="2">
        <v>14151</v>
      </c>
      <c r="I6779" s="1">
        <v>39839</v>
      </c>
      <c r="J6779" s="2">
        <v>2009</v>
      </c>
      <c r="K6779" s="2">
        <v>26</v>
      </c>
      <c r="L6779" s="2">
        <v>14270</v>
      </c>
      <c r="M6779">
        <v>119</v>
      </c>
      <c r="N6779" s="3">
        <v>11</v>
      </c>
      <c r="O6779">
        <f>IF(data!O6779="NA","",data!O6779*VLOOKUP(O$1,$W$3:$X$7,2,FALSE))</f>
        <v>4.8179999999999994E-2</v>
      </c>
      <c r="P6779">
        <f>IF(data!P6779="NA","",data!P6779*VLOOKUP(P$1,$W$3:$X$7,2,FALSE))</f>
        <v>3.6060000000000002E-2</v>
      </c>
      <c r="Q6779">
        <f>IF(data!Q6779="NA","",data!Q6779*VLOOKUP(Q$1,$W$3:$X$7,2,FALSE))</f>
        <v>5.0205E-2</v>
      </c>
      <c r="R6779">
        <f>IF(data!R6779="NA","",data!R6779*VLOOKUP(R$1,$W$3:$X$7,2,FALSE))</f>
        <v>6.0275000000000002E-2</v>
      </c>
      <c r="S6779">
        <f>IF(data!S6779="NA","",data!S6779*VLOOKUP(S$1,$W$3:$X$7,2,FALSE))</f>
        <v>6.3909999999999995E-2</v>
      </c>
      <c r="U6779" s="8">
        <f t="shared" si="210"/>
        <v>0.25862999999999997</v>
      </c>
      <c r="V6779">
        <f t="shared" si="211"/>
        <v>0.66315384615384609</v>
      </c>
    </row>
    <row r="6780" spans="1:22" x14ac:dyDescent="0.25">
      <c r="A6780" t="s">
        <v>55</v>
      </c>
      <c r="B6780">
        <v>4</v>
      </c>
      <c r="C6780" t="s">
        <v>4</v>
      </c>
      <c r="D6780">
        <v>1</v>
      </c>
      <c r="E6780" t="s">
        <v>8</v>
      </c>
      <c r="F6780" s="1">
        <v>39720</v>
      </c>
      <c r="G6780" s="2">
        <v>273</v>
      </c>
      <c r="H6780" s="2">
        <v>14151</v>
      </c>
      <c r="I6780" s="1">
        <v>39839</v>
      </c>
      <c r="J6780" s="2">
        <v>2009</v>
      </c>
      <c r="K6780" s="2">
        <v>26</v>
      </c>
      <c r="L6780" s="2">
        <v>14270</v>
      </c>
      <c r="M6780">
        <v>119</v>
      </c>
      <c r="N6780" s="3">
        <v>11.25</v>
      </c>
      <c r="O6780">
        <f>IF(data!O6780="NA","",data!O6780*VLOOKUP(O$1,$W$3:$X$7,2,FALSE))</f>
        <v>4.8119999999999996E-2</v>
      </c>
      <c r="P6780">
        <f>IF(data!P6780="NA","",data!P6780*VLOOKUP(P$1,$W$3:$X$7,2,FALSE))</f>
        <v>3.6060000000000002E-2</v>
      </c>
      <c r="Q6780">
        <f>IF(data!Q6780="NA","",data!Q6780*VLOOKUP(Q$1,$W$3:$X$7,2,FALSE))</f>
        <v>5.0205E-2</v>
      </c>
      <c r="R6780">
        <f>IF(data!R6780="NA","",data!R6780*VLOOKUP(R$1,$W$3:$X$7,2,FALSE))</f>
        <v>6.0275000000000002E-2</v>
      </c>
      <c r="S6780">
        <f>IF(data!S6780="NA","",data!S6780*VLOOKUP(S$1,$W$3:$X$7,2,FALSE))</f>
        <v>6.3909999999999995E-2</v>
      </c>
      <c r="U6780" s="8">
        <f t="shared" si="210"/>
        <v>0.25856999999999997</v>
      </c>
      <c r="V6780">
        <f t="shared" si="211"/>
        <v>0.66299999999999992</v>
      </c>
    </row>
    <row r="6781" spans="1:22" x14ac:dyDescent="0.25">
      <c r="A6781" t="s">
        <v>55</v>
      </c>
      <c r="B6781">
        <v>4</v>
      </c>
      <c r="C6781" t="s">
        <v>4</v>
      </c>
      <c r="D6781">
        <v>1</v>
      </c>
      <c r="E6781" t="s">
        <v>8</v>
      </c>
      <c r="F6781" s="1">
        <v>39720</v>
      </c>
      <c r="G6781" s="2">
        <v>273</v>
      </c>
      <c r="H6781" s="2">
        <v>14151</v>
      </c>
      <c r="I6781" s="1">
        <v>39839</v>
      </c>
      <c r="J6781" s="2">
        <v>2009</v>
      </c>
      <c r="K6781" s="2">
        <v>26</v>
      </c>
      <c r="L6781" s="2">
        <v>14270</v>
      </c>
      <c r="M6781">
        <v>119</v>
      </c>
      <c r="N6781" s="3">
        <v>11.5</v>
      </c>
      <c r="O6781">
        <f>IF(data!O6781="NA","",data!O6781*VLOOKUP(O$1,$W$3:$X$7,2,FALSE))</f>
        <v>4.8179999999999994E-2</v>
      </c>
      <c r="P6781">
        <f>IF(data!P6781="NA","",data!P6781*VLOOKUP(P$1,$W$3:$X$7,2,FALSE))</f>
        <v>3.6020000000000003E-2</v>
      </c>
      <c r="Q6781">
        <f>IF(data!Q6781="NA","",data!Q6781*VLOOKUP(Q$1,$W$3:$X$7,2,FALSE))</f>
        <v>5.0205E-2</v>
      </c>
      <c r="R6781">
        <f>IF(data!R6781="NA","",data!R6781*VLOOKUP(R$1,$W$3:$X$7,2,FALSE))</f>
        <v>6.0275000000000002E-2</v>
      </c>
      <c r="S6781">
        <f>IF(data!S6781="NA","",data!S6781*VLOOKUP(S$1,$W$3:$X$7,2,FALSE))</f>
        <v>6.3909999999999995E-2</v>
      </c>
      <c r="U6781" s="8">
        <f t="shared" si="210"/>
        <v>0.25858999999999999</v>
      </c>
      <c r="V6781">
        <f t="shared" si="211"/>
        <v>0.66305128205128194</v>
      </c>
    </row>
    <row r="6782" spans="1:22" x14ac:dyDescent="0.25">
      <c r="A6782" t="s">
        <v>55</v>
      </c>
      <c r="B6782">
        <v>4</v>
      </c>
      <c r="C6782" t="s">
        <v>4</v>
      </c>
      <c r="D6782">
        <v>1</v>
      </c>
      <c r="E6782" t="s">
        <v>8</v>
      </c>
      <c r="F6782" s="1">
        <v>39720</v>
      </c>
      <c r="G6782" s="2">
        <v>273</v>
      </c>
      <c r="H6782" s="2">
        <v>14151</v>
      </c>
      <c r="I6782" s="1">
        <v>39839</v>
      </c>
      <c r="J6782" s="2">
        <v>2009</v>
      </c>
      <c r="K6782" s="2">
        <v>26</v>
      </c>
      <c r="L6782" s="2">
        <v>14270</v>
      </c>
      <c r="M6782">
        <v>119</v>
      </c>
      <c r="N6782" s="3">
        <v>11.75</v>
      </c>
      <c r="O6782">
        <f>IF(data!O6782="NA","",data!O6782*VLOOKUP(O$1,$W$3:$X$7,2,FALSE))</f>
        <v>4.8014999999999995E-2</v>
      </c>
      <c r="P6782">
        <f>IF(data!P6782="NA","",data!P6782*VLOOKUP(P$1,$W$3:$X$7,2,FALSE))</f>
        <v>3.6020000000000003E-2</v>
      </c>
      <c r="Q6782">
        <f>IF(data!Q6782="NA","",data!Q6782*VLOOKUP(Q$1,$W$3:$X$7,2,FALSE))</f>
        <v>5.0205E-2</v>
      </c>
      <c r="R6782">
        <f>IF(data!R6782="NA","",data!R6782*VLOOKUP(R$1,$W$3:$X$7,2,FALSE))</f>
        <v>6.0275000000000002E-2</v>
      </c>
      <c r="S6782">
        <f>IF(data!S6782="NA","",data!S6782*VLOOKUP(S$1,$W$3:$X$7,2,FALSE))</f>
        <v>6.3909999999999995E-2</v>
      </c>
      <c r="U6782" s="8">
        <f t="shared" si="210"/>
        <v>0.25842500000000002</v>
      </c>
      <c r="V6782">
        <f t="shared" si="211"/>
        <v>0.66262820512820519</v>
      </c>
    </row>
    <row r="6783" spans="1:22" x14ac:dyDescent="0.25">
      <c r="A6783" t="s">
        <v>55</v>
      </c>
      <c r="B6783">
        <v>4</v>
      </c>
      <c r="C6783" t="s">
        <v>4</v>
      </c>
      <c r="D6783">
        <v>1</v>
      </c>
      <c r="E6783" t="s">
        <v>8</v>
      </c>
      <c r="F6783" s="1">
        <v>39720</v>
      </c>
      <c r="G6783" s="2">
        <v>273</v>
      </c>
      <c r="H6783" s="2">
        <v>14151</v>
      </c>
      <c r="I6783" s="1">
        <v>39839</v>
      </c>
      <c r="J6783" s="2">
        <v>2009</v>
      </c>
      <c r="K6783" s="2">
        <v>26</v>
      </c>
      <c r="L6783" s="2">
        <v>14270</v>
      </c>
      <c r="M6783">
        <v>119</v>
      </c>
      <c r="N6783" s="3">
        <v>12</v>
      </c>
      <c r="O6783">
        <f>IF(data!O6783="NA","",data!O6783*VLOOKUP(O$1,$W$3:$X$7,2,FALSE))</f>
        <v>4.8014999999999995E-2</v>
      </c>
      <c r="P6783">
        <f>IF(data!P6783="NA","",data!P6783*VLOOKUP(P$1,$W$3:$X$7,2,FALSE))</f>
        <v>3.5990000000000001E-2</v>
      </c>
      <c r="Q6783">
        <f>IF(data!Q6783="NA","",data!Q6783*VLOOKUP(Q$1,$W$3:$X$7,2,FALSE))</f>
        <v>5.0144999999999995E-2</v>
      </c>
      <c r="R6783">
        <f>IF(data!R6783="NA","",data!R6783*VLOOKUP(R$1,$W$3:$X$7,2,FALSE))</f>
        <v>6.0275000000000002E-2</v>
      </c>
      <c r="S6783">
        <f>IF(data!S6783="NA","",data!S6783*VLOOKUP(S$1,$W$3:$X$7,2,FALSE))</f>
        <v>6.3909999999999995E-2</v>
      </c>
      <c r="U6783" s="8">
        <f t="shared" si="210"/>
        <v>0.25833499999999998</v>
      </c>
      <c r="V6783">
        <f t="shared" si="211"/>
        <v>0.66239743589743583</v>
      </c>
    </row>
    <row r="6784" spans="1:22" x14ac:dyDescent="0.25">
      <c r="A6784" t="s">
        <v>55</v>
      </c>
      <c r="B6784">
        <v>4</v>
      </c>
      <c r="C6784" t="s">
        <v>4</v>
      </c>
      <c r="D6784">
        <v>1</v>
      </c>
      <c r="E6784" t="s">
        <v>8</v>
      </c>
      <c r="F6784" s="1">
        <v>39720</v>
      </c>
      <c r="G6784" s="2">
        <v>273</v>
      </c>
      <c r="H6784" s="2">
        <v>14151</v>
      </c>
      <c r="I6784" s="1">
        <v>39839</v>
      </c>
      <c r="J6784" s="2">
        <v>2009</v>
      </c>
      <c r="K6784" s="2">
        <v>26</v>
      </c>
      <c r="L6784" s="2">
        <v>14270</v>
      </c>
      <c r="M6784">
        <v>119</v>
      </c>
      <c r="N6784" s="3">
        <v>12.25</v>
      </c>
      <c r="O6784">
        <f>IF(data!O6784="NA","",data!O6784*VLOOKUP(O$1,$W$3:$X$7,2,FALSE))</f>
        <v>4.7954999999999998E-2</v>
      </c>
      <c r="P6784">
        <f>IF(data!P6784="NA","",data!P6784*VLOOKUP(P$1,$W$3:$X$7,2,FALSE))</f>
        <v>3.5950000000000003E-2</v>
      </c>
      <c r="Q6784">
        <f>IF(data!Q6784="NA","",data!Q6784*VLOOKUP(Q$1,$W$3:$X$7,2,FALSE))</f>
        <v>5.0144999999999995E-2</v>
      </c>
      <c r="R6784">
        <f>IF(data!R6784="NA","",data!R6784*VLOOKUP(R$1,$W$3:$X$7,2,FALSE))</f>
        <v>6.0275000000000002E-2</v>
      </c>
      <c r="S6784">
        <f>IF(data!S6784="NA","",data!S6784*VLOOKUP(S$1,$W$3:$X$7,2,FALSE))</f>
        <v>6.3909999999999995E-2</v>
      </c>
      <c r="U6784" s="8">
        <f t="shared" si="210"/>
        <v>0.25823499999999999</v>
      </c>
      <c r="V6784">
        <f t="shared" si="211"/>
        <v>0.66214102564102562</v>
      </c>
    </row>
    <row r="6785" spans="1:22" x14ac:dyDescent="0.25">
      <c r="A6785" t="s">
        <v>55</v>
      </c>
      <c r="B6785">
        <v>4</v>
      </c>
      <c r="C6785" t="s">
        <v>4</v>
      </c>
      <c r="D6785">
        <v>1</v>
      </c>
      <c r="E6785" t="s">
        <v>8</v>
      </c>
      <c r="F6785" s="1">
        <v>39720</v>
      </c>
      <c r="G6785" s="2">
        <v>273</v>
      </c>
      <c r="H6785" s="2">
        <v>14151</v>
      </c>
      <c r="I6785" s="1">
        <v>39839</v>
      </c>
      <c r="J6785" s="2">
        <v>2009</v>
      </c>
      <c r="K6785" s="2">
        <v>26</v>
      </c>
      <c r="L6785" s="2">
        <v>14270</v>
      </c>
      <c r="M6785">
        <v>119</v>
      </c>
      <c r="N6785" s="3">
        <v>12.5</v>
      </c>
      <c r="O6785">
        <f>IF(data!O6785="NA","",data!O6785*VLOOKUP(O$1,$W$3:$X$7,2,FALSE))</f>
        <v>4.7894999999999993E-2</v>
      </c>
      <c r="P6785">
        <f>IF(data!P6785="NA","",data!P6785*VLOOKUP(P$1,$W$3:$X$7,2,FALSE))</f>
        <v>3.5950000000000003E-2</v>
      </c>
      <c r="Q6785">
        <f>IF(data!Q6785="NA","",data!Q6785*VLOOKUP(Q$1,$W$3:$X$7,2,FALSE))</f>
        <v>5.0144999999999995E-2</v>
      </c>
      <c r="R6785">
        <f>IF(data!R6785="NA","",data!R6785*VLOOKUP(R$1,$W$3:$X$7,2,FALSE))</f>
        <v>6.0275000000000002E-2</v>
      </c>
      <c r="S6785">
        <f>IF(data!S6785="NA","",data!S6785*VLOOKUP(S$1,$W$3:$X$7,2,FALSE))</f>
        <v>6.3909999999999995E-2</v>
      </c>
      <c r="U6785" s="8">
        <f t="shared" si="210"/>
        <v>0.25817499999999999</v>
      </c>
      <c r="V6785">
        <f t="shared" si="211"/>
        <v>0.66198717948717944</v>
      </c>
    </row>
    <row r="6786" spans="1:22" x14ac:dyDescent="0.25">
      <c r="A6786" t="s">
        <v>55</v>
      </c>
      <c r="B6786">
        <v>4</v>
      </c>
      <c r="C6786" t="s">
        <v>4</v>
      </c>
      <c r="D6786">
        <v>1</v>
      </c>
      <c r="E6786" t="s">
        <v>8</v>
      </c>
      <c r="F6786" s="1">
        <v>39720</v>
      </c>
      <c r="G6786" s="2">
        <v>273</v>
      </c>
      <c r="H6786" s="2">
        <v>14151</v>
      </c>
      <c r="I6786" s="1">
        <v>39839</v>
      </c>
      <c r="J6786" s="2">
        <v>2009</v>
      </c>
      <c r="K6786" s="2">
        <v>26</v>
      </c>
      <c r="L6786" s="2">
        <v>14270</v>
      </c>
      <c r="M6786">
        <v>119</v>
      </c>
      <c r="N6786" s="3">
        <v>12.75</v>
      </c>
      <c r="O6786">
        <f>IF(data!O6786="NA","",data!O6786*VLOOKUP(O$1,$W$3:$X$7,2,FALSE))</f>
        <v>4.7835000000000003E-2</v>
      </c>
      <c r="P6786">
        <f>IF(data!P6786="NA","",data!P6786*VLOOKUP(P$1,$W$3:$X$7,2,FALSE))</f>
        <v>3.5909999999999997E-2</v>
      </c>
      <c r="Q6786">
        <f>IF(data!Q6786="NA","",data!Q6786*VLOOKUP(Q$1,$W$3:$X$7,2,FALSE))</f>
        <v>5.0144999999999995E-2</v>
      </c>
      <c r="R6786">
        <f>IF(data!R6786="NA","",data!R6786*VLOOKUP(R$1,$W$3:$X$7,2,FALSE))</f>
        <v>6.0275000000000002E-2</v>
      </c>
      <c r="S6786">
        <f>IF(data!S6786="NA","",data!S6786*VLOOKUP(S$1,$W$3:$X$7,2,FALSE))</f>
        <v>6.3909999999999995E-2</v>
      </c>
      <c r="U6786" s="8">
        <f t="shared" si="210"/>
        <v>0.258075</v>
      </c>
      <c r="V6786">
        <f t="shared" si="211"/>
        <v>0.66173076923076923</v>
      </c>
    </row>
    <row r="6787" spans="1:22" x14ac:dyDescent="0.25">
      <c r="A6787" t="s">
        <v>55</v>
      </c>
      <c r="B6787">
        <v>4</v>
      </c>
      <c r="C6787" t="s">
        <v>4</v>
      </c>
      <c r="D6787">
        <v>1</v>
      </c>
      <c r="E6787" t="s">
        <v>8</v>
      </c>
      <c r="F6787" s="1">
        <v>39720</v>
      </c>
      <c r="G6787" s="2">
        <v>273</v>
      </c>
      <c r="H6787" s="2">
        <v>14151</v>
      </c>
      <c r="I6787" s="1">
        <v>39839</v>
      </c>
      <c r="J6787" s="2">
        <v>2009</v>
      </c>
      <c r="K6787" s="2">
        <v>26</v>
      </c>
      <c r="L6787" s="2">
        <v>14270</v>
      </c>
      <c r="M6787">
        <v>119</v>
      </c>
      <c r="N6787" s="3">
        <v>13</v>
      </c>
      <c r="O6787">
        <f>IF(data!O6787="NA","",data!O6787*VLOOKUP(O$1,$W$3:$X$7,2,FALSE))</f>
        <v>4.7789999999999999E-2</v>
      </c>
      <c r="P6787">
        <f>IF(data!P6787="NA","",data!P6787*VLOOKUP(P$1,$W$3:$X$7,2,FALSE))</f>
        <v>3.5880000000000002E-2</v>
      </c>
      <c r="Q6787">
        <f>IF(data!Q6787="NA","",data!Q6787*VLOOKUP(Q$1,$W$3:$X$7,2,FALSE))</f>
        <v>5.0084999999999998E-2</v>
      </c>
      <c r="R6787">
        <f>IF(data!R6787="NA","",data!R6787*VLOOKUP(R$1,$W$3:$X$7,2,FALSE))</f>
        <v>6.0275000000000002E-2</v>
      </c>
      <c r="S6787">
        <f>IF(data!S6787="NA","",data!S6787*VLOOKUP(S$1,$W$3:$X$7,2,FALSE))</f>
        <v>6.3909999999999995E-2</v>
      </c>
      <c r="U6787" s="8">
        <f t="shared" ref="U6787:U6850" si="212">SUM(O6787:S6787)</f>
        <v>0.25793999999999995</v>
      </c>
      <c r="V6787">
        <f t="shared" ref="V6787:V6850" si="213">U6787/0.39</f>
        <v>0.66138461538461524</v>
      </c>
    </row>
    <row r="6788" spans="1:22" x14ac:dyDescent="0.25">
      <c r="A6788" t="s">
        <v>55</v>
      </c>
      <c r="B6788">
        <v>4</v>
      </c>
      <c r="C6788" t="s">
        <v>4</v>
      </c>
      <c r="D6788">
        <v>1</v>
      </c>
      <c r="E6788" t="s">
        <v>8</v>
      </c>
      <c r="F6788" s="1">
        <v>39720</v>
      </c>
      <c r="G6788" s="2">
        <v>273</v>
      </c>
      <c r="H6788" s="2">
        <v>14151</v>
      </c>
      <c r="I6788" s="1">
        <v>39839</v>
      </c>
      <c r="J6788" s="2">
        <v>2009</v>
      </c>
      <c r="K6788" s="2">
        <v>26</v>
      </c>
      <c r="L6788" s="2">
        <v>14270</v>
      </c>
      <c r="M6788">
        <v>119</v>
      </c>
      <c r="N6788" s="3">
        <v>13.25</v>
      </c>
      <c r="O6788">
        <f>IF(data!O6788="NA","",data!O6788*VLOOKUP(O$1,$W$3:$X$7,2,FALSE))</f>
        <v>4.7789999999999999E-2</v>
      </c>
      <c r="P6788">
        <f>IF(data!P6788="NA","",data!P6788*VLOOKUP(P$1,$W$3:$X$7,2,FALSE))</f>
        <v>3.5880000000000002E-2</v>
      </c>
      <c r="Q6788">
        <f>IF(data!Q6788="NA","",data!Q6788*VLOOKUP(Q$1,$W$3:$X$7,2,FALSE))</f>
        <v>5.0084999999999998E-2</v>
      </c>
      <c r="R6788">
        <f>IF(data!R6788="NA","",data!R6788*VLOOKUP(R$1,$W$3:$X$7,2,FALSE))</f>
        <v>6.0275000000000002E-2</v>
      </c>
      <c r="S6788">
        <f>IF(data!S6788="NA","",data!S6788*VLOOKUP(S$1,$W$3:$X$7,2,FALSE))</f>
        <v>6.3909999999999995E-2</v>
      </c>
      <c r="U6788" s="8">
        <f t="shared" si="212"/>
        <v>0.25793999999999995</v>
      </c>
      <c r="V6788">
        <f t="shared" si="213"/>
        <v>0.66138461538461524</v>
      </c>
    </row>
    <row r="6789" spans="1:22" x14ac:dyDescent="0.25">
      <c r="A6789" t="s">
        <v>55</v>
      </c>
      <c r="B6789">
        <v>4</v>
      </c>
      <c r="C6789" t="s">
        <v>4</v>
      </c>
      <c r="D6789">
        <v>1</v>
      </c>
      <c r="E6789" t="s">
        <v>8</v>
      </c>
      <c r="F6789" s="1">
        <v>39720</v>
      </c>
      <c r="G6789" s="2">
        <v>273</v>
      </c>
      <c r="H6789" s="2">
        <v>14151</v>
      </c>
      <c r="I6789" s="1">
        <v>39839</v>
      </c>
      <c r="J6789" s="2">
        <v>2009</v>
      </c>
      <c r="K6789" s="2">
        <v>26</v>
      </c>
      <c r="L6789" s="2">
        <v>14270</v>
      </c>
      <c r="M6789">
        <v>119</v>
      </c>
      <c r="N6789" s="3">
        <v>13.5</v>
      </c>
      <c r="O6789">
        <f>IF(data!O6789="NA","",data!O6789*VLOOKUP(O$1,$W$3:$X$7,2,FALSE))</f>
        <v>4.7670000000000004E-2</v>
      </c>
      <c r="P6789">
        <f>IF(data!P6789="NA","",data!P6789*VLOOKUP(P$1,$W$3:$X$7,2,FALSE))</f>
        <v>3.5840000000000004E-2</v>
      </c>
      <c r="Q6789">
        <f>IF(data!Q6789="NA","",data!Q6789*VLOOKUP(Q$1,$W$3:$X$7,2,FALSE))</f>
        <v>5.0084999999999998E-2</v>
      </c>
      <c r="R6789">
        <f>IF(data!R6789="NA","",data!R6789*VLOOKUP(R$1,$W$3:$X$7,2,FALSE))</f>
        <v>6.0275000000000002E-2</v>
      </c>
      <c r="S6789">
        <f>IF(data!S6789="NA","",data!S6789*VLOOKUP(S$1,$W$3:$X$7,2,FALSE))</f>
        <v>6.3909999999999995E-2</v>
      </c>
      <c r="U6789" s="8">
        <f t="shared" si="212"/>
        <v>0.25778000000000001</v>
      </c>
      <c r="V6789">
        <f t="shared" si="213"/>
        <v>0.66097435897435897</v>
      </c>
    </row>
    <row r="6790" spans="1:22" x14ac:dyDescent="0.25">
      <c r="A6790" t="s">
        <v>55</v>
      </c>
      <c r="B6790">
        <v>4</v>
      </c>
      <c r="C6790" t="s">
        <v>4</v>
      </c>
      <c r="D6790">
        <v>1</v>
      </c>
      <c r="E6790" t="s">
        <v>8</v>
      </c>
      <c r="F6790" s="1">
        <v>39720</v>
      </c>
      <c r="G6790" s="2">
        <v>273</v>
      </c>
      <c r="H6790" s="2">
        <v>14151</v>
      </c>
      <c r="I6790" s="1">
        <v>39839</v>
      </c>
      <c r="J6790" s="2">
        <v>2009</v>
      </c>
      <c r="K6790" s="2">
        <v>26</v>
      </c>
      <c r="L6790" s="2">
        <v>14270</v>
      </c>
      <c r="M6790">
        <v>119</v>
      </c>
      <c r="N6790" s="3">
        <v>13.75</v>
      </c>
      <c r="O6790">
        <f>IF(data!O6790="NA","",data!O6790*VLOOKUP(O$1,$W$3:$X$7,2,FALSE))</f>
        <v>4.7670000000000004E-2</v>
      </c>
      <c r="P6790">
        <f>IF(data!P6790="NA","",data!P6790*VLOOKUP(P$1,$W$3:$X$7,2,FALSE))</f>
        <v>3.5799999999999998E-2</v>
      </c>
      <c r="Q6790">
        <f>IF(data!Q6790="NA","",data!Q6790*VLOOKUP(Q$1,$W$3:$X$7,2,FALSE))</f>
        <v>5.0025E-2</v>
      </c>
      <c r="R6790">
        <f>IF(data!R6790="NA","",data!R6790*VLOOKUP(R$1,$W$3:$X$7,2,FALSE))</f>
        <v>6.0275000000000002E-2</v>
      </c>
      <c r="S6790">
        <f>IF(data!S6790="NA","",data!S6790*VLOOKUP(S$1,$W$3:$X$7,2,FALSE))</f>
        <v>6.3909999999999995E-2</v>
      </c>
      <c r="U6790" s="8">
        <f t="shared" si="212"/>
        <v>0.25768000000000002</v>
      </c>
      <c r="V6790">
        <f t="shared" si="213"/>
        <v>0.66071794871794876</v>
      </c>
    </row>
    <row r="6791" spans="1:22" x14ac:dyDescent="0.25">
      <c r="A6791" t="s">
        <v>55</v>
      </c>
      <c r="B6791">
        <v>4</v>
      </c>
      <c r="C6791" t="s">
        <v>4</v>
      </c>
      <c r="D6791">
        <v>1</v>
      </c>
      <c r="E6791" t="s">
        <v>8</v>
      </c>
      <c r="F6791" s="1">
        <v>39720</v>
      </c>
      <c r="G6791" s="2">
        <v>273</v>
      </c>
      <c r="H6791" s="2">
        <v>14151</v>
      </c>
      <c r="I6791" s="1">
        <v>39839</v>
      </c>
      <c r="J6791" s="2">
        <v>2009</v>
      </c>
      <c r="K6791" s="2">
        <v>26</v>
      </c>
      <c r="L6791" s="2">
        <v>14270</v>
      </c>
      <c r="M6791">
        <v>119</v>
      </c>
      <c r="N6791" s="3">
        <v>14</v>
      </c>
      <c r="O6791">
        <f>IF(data!O6791="NA","",data!O6791*VLOOKUP(O$1,$W$3:$X$7,2,FALSE))</f>
        <v>4.7564999999999996E-2</v>
      </c>
      <c r="P6791">
        <f>IF(data!P6791="NA","",data!P6791*VLOOKUP(P$1,$W$3:$X$7,2,FALSE))</f>
        <v>3.576E-2</v>
      </c>
      <c r="Q6791">
        <f>IF(data!Q6791="NA","",data!Q6791*VLOOKUP(Q$1,$W$3:$X$7,2,FALSE))</f>
        <v>5.0025E-2</v>
      </c>
      <c r="R6791">
        <f>IF(data!R6791="NA","",data!R6791*VLOOKUP(R$1,$W$3:$X$7,2,FALSE))</f>
        <v>6.0275000000000002E-2</v>
      </c>
      <c r="S6791">
        <f>IF(data!S6791="NA","",data!S6791*VLOOKUP(S$1,$W$3:$X$7,2,FALSE))</f>
        <v>6.3909999999999995E-2</v>
      </c>
      <c r="U6791" s="8">
        <f t="shared" si="212"/>
        <v>0.25753499999999996</v>
      </c>
      <c r="V6791">
        <f t="shared" si="213"/>
        <v>0.66034615384615369</v>
      </c>
    </row>
    <row r="6792" spans="1:22" x14ac:dyDescent="0.25">
      <c r="A6792" t="s">
        <v>55</v>
      </c>
      <c r="B6792">
        <v>4</v>
      </c>
      <c r="C6792" t="s">
        <v>4</v>
      </c>
      <c r="D6792">
        <v>1</v>
      </c>
      <c r="E6792" t="s">
        <v>8</v>
      </c>
      <c r="F6792" s="1">
        <v>39720</v>
      </c>
      <c r="G6792" s="2">
        <v>273</v>
      </c>
      <c r="H6792" s="2">
        <v>14151</v>
      </c>
      <c r="I6792" s="1">
        <v>39839</v>
      </c>
      <c r="J6792" s="2">
        <v>2009</v>
      </c>
      <c r="K6792" s="2">
        <v>26</v>
      </c>
      <c r="L6792" s="2">
        <v>14270</v>
      </c>
      <c r="M6792">
        <v>119</v>
      </c>
      <c r="N6792" s="3">
        <v>14.25</v>
      </c>
      <c r="O6792">
        <f>IF(data!O6792="NA","",data!O6792*VLOOKUP(O$1,$W$3:$X$7,2,FALSE))</f>
        <v>4.7564999999999996E-2</v>
      </c>
      <c r="P6792">
        <f>IF(data!P6792="NA","",data!P6792*VLOOKUP(P$1,$W$3:$X$7,2,FALSE))</f>
        <v>3.576E-2</v>
      </c>
      <c r="Q6792">
        <f>IF(data!Q6792="NA","",data!Q6792*VLOOKUP(Q$1,$W$3:$X$7,2,FALSE))</f>
        <v>5.0025E-2</v>
      </c>
      <c r="R6792">
        <f>IF(data!R6792="NA","",data!R6792*VLOOKUP(R$1,$W$3:$X$7,2,FALSE))</f>
        <v>6.0275000000000002E-2</v>
      </c>
      <c r="S6792">
        <f>IF(data!S6792="NA","",data!S6792*VLOOKUP(S$1,$W$3:$X$7,2,FALSE))</f>
        <v>6.3909999999999995E-2</v>
      </c>
      <c r="U6792" s="8">
        <f t="shared" si="212"/>
        <v>0.25753499999999996</v>
      </c>
      <c r="V6792">
        <f t="shared" si="213"/>
        <v>0.66034615384615369</v>
      </c>
    </row>
    <row r="6793" spans="1:22" x14ac:dyDescent="0.25">
      <c r="A6793" t="s">
        <v>55</v>
      </c>
      <c r="B6793">
        <v>4</v>
      </c>
      <c r="C6793" t="s">
        <v>4</v>
      </c>
      <c r="D6793">
        <v>1</v>
      </c>
      <c r="E6793" t="s">
        <v>8</v>
      </c>
      <c r="F6793" s="1">
        <v>39720</v>
      </c>
      <c r="G6793" s="2">
        <v>273</v>
      </c>
      <c r="H6793" s="2">
        <v>14151</v>
      </c>
      <c r="I6793" s="1">
        <v>39839</v>
      </c>
      <c r="J6793" s="2">
        <v>2009</v>
      </c>
      <c r="K6793" s="2">
        <v>26</v>
      </c>
      <c r="L6793" s="2">
        <v>14270</v>
      </c>
      <c r="M6793">
        <v>119</v>
      </c>
      <c r="N6793" s="3">
        <v>14.5</v>
      </c>
      <c r="O6793">
        <f>IF(data!O6793="NA","",data!O6793*VLOOKUP(O$1,$W$3:$X$7,2,FALSE))</f>
        <v>4.7504999999999999E-2</v>
      </c>
      <c r="P6793">
        <f>IF(data!P6793="NA","",data!P6793*VLOOKUP(P$1,$W$3:$X$7,2,FALSE))</f>
        <v>3.5730000000000005E-2</v>
      </c>
      <c r="Q6793">
        <f>IF(data!Q6793="NA","",data!Q6793*VLOOKUP(Q$1,$W$3:$X$7,2,FALSE))</f>
        <v>4.9979999999999997E-2</v>
      </c>
      <c r="R6793">
        <f>IF(data!R6793="NA","",data!R6793*VLOOKUP(R$1,$W$3:$X$7,2,FALSE))</f>
        <v>6.0275000000000002E-2</v>
      </c>
      <c r="S6793">
        <f>IF(data!S6793="NA","",data!S6793*VLOOKUP(S$1,$W$3:$X$7,2,FALSE))</f>
        <v>6.3909999999999995E-2</v>
      </c>
      <c r="U6793" s="8">
        <f t="shared" si="212"/>
        <v>0.25739999999999996</v>
      </c>
      <c r="V6793">
        <f t="shared" si="213"/>
        <v>0.65999999999999992</v>
      </c>
    </row>
    <row r="6794" spans="1:22" x14ac:dyDescent="0.25">
      <c r="A6794" t="s">
        <v>55</v>
      </c>
      <c r="B6794">
        <v>4</v>
      </c>
      <c r="C6794" t="s">
        <v>4</v>
      </c>
      <c r="D6794">
        <v>1</v>
      </c>
      <c r="E6794" t="s">
        <v>8</v>
      </c>
      <c r="F6794" s="1">
        <v>39720</v>
      </c>
      <c r="G6794" s="2">
        <v>273</v>
      </c>
      <c r="H6794" s="2">
        <v>14151</v>
      </c>
      <c r="I6794" s="1">
        <v>39839</v>
      </c>
      <c r="J6794" s="2">
        <v>2009</v>
      </c>
      <c r="K6794" s="2">
        <v>26</v>
      </c>
      <c r="L6794" s="2">
        <v>14270</v>
      </c>
      <c r="M6794">
        <v>119</v>
      </c>
      <c r="N6794" s="3">
        <v>14.75</v>
      </c>
      <c r="O6794">
        <f>IF(data!O6794="NA","",data!O6794*VLOOKUP(O$1,$W$3:$X$7,2,FALSE))</f>
        <v>4.7504999999999999E-2</v>
      </c>
      <c r="P6794">
        <f>IF(data!P6794="NA","",data!P6794*VLOOKUP(P$1,$W$3:$X$7,2,FALSE))</f>
        <v>3.569E-2</v>
      </c>
      <c r="Q6794">
        <f>IF(data!Q6794="NA","",data!Q6794*VLOOKUP(Q$1,$W$3:$X$7,2,FALSE))</f>
        <v>4.9979999999999997E-2</v>
      </c>
      <c r="R6794">
        <f>IF(data!R6794="NA","",data!R6794*VLOOKUP(R$1,$W$3:$X$7,2,FALSE))</f>
        <v>6.0275000000000002E-2</v>
      </c>
      <c r="S6794">
        <f>IF(data!S6794="NA","",data!S6794*VLOOKUP(S$1,$W$3:$X$7,2,FALSE))</f>
        <v>6.3909999999999995E-2</v>
      </c>
      <c r="U6794" s="8">
        <f t="shared" si="212"/>
        <v>0.25735999999999998</v>
      </c>
      <c r="V6794">
        <f t="shared" si="213"/>
        <v>0.65989743589743577</v>
      </c>
    </row>
    <row r="6795" spans="1:22" x14ac:dyDescent="0.25">
      <c r="A6795" t="s">
        <v>55</v>
      </c>
      <c r="B6795">
        <v>4</v>
      </c>
      <c r="C6795" t="s">
        <v>4</v>
      </c>
      <c r="D6795">
        <v>1</v>
      </c>
      <c r="E6795" t="s">
        <v>8</v>
      </c>
      <c r="F6795" s="1">
        <v>39720</v>
      </c>
      <c r="G6795" s="2">
        <v>273</v>
      </c>
      <c r="H6795" s="2">
        <v>14151</v>
      </c>
      <c r="I6795" s="1">
        <v>39839</v>
      </c>
      <c r="J6795" s="2">
        <v>2009</v>
      </c>
      <c r="K6795" s="2">
        <v>26</v>
      </c>
      <c r="L6795" s="2">
        <v>14270</v>
      </c>
      <c r="M6795">
        <v>119</v>
      </c>
      <c r="N6795" s="3">
        <v>15</v>
      </c>
      <c r="O6795">
        <f>IF(data!O6795="NA","",data!O6795*VLOOKUP(O$1,$W$3:$X$7,2,FALSE))</f>
        <v>4.7445000000000001E-2</v>
      </c>
      <c r="P6795">
        <f>IF(data!P6795="NA","",data!P6795*VLOOKUP(P$1,$W$3:$X$7,2,FALSE))</f>
        <v>3.569E-2</v>
      </c>
      <c r="Q6795">
        <f>IF(data!Q6795="NA","",data!Q6795*VLOOKUP(Q$1,$W$3:$X$7,2,FALSE))</f>
        <v>4.9979999999999997E-2</v>
      </c>
      <c r="R6795">
        <f>IF(data!R6795="NA","",data!R6795*VLOOKUP(R$1,$W$3:$X$7,2,FALSE))</f>
        <v>6.0275000000000002E-2</v>
      </c>
      <c r="S6795">
        <f>IF(data!S6795="NA","",data!S6795*VLOOKUP(S$1,$W$3:$X$7,2,FALSE))</f>
        <v>6.3909999999999995E-2</v>
      </c>
      <c r="U6795" s="8">
        <f t="shared" si="212"/>
        <v>0.25729999999999997</v>
      </c>
      <c r="V6795">
        <f t="shared" si="213"/>
        <v>0.6597435897435896</v>
      </c>
    </row>
    <row r="6796" spans="1:22" x14ac:dyDescent="0.25">
      <c r="A6796" t="s">
        <v>55</v>
      </c>
      <c r="B6796">
        <v>4</v>
      </c>
      <c r="C6796" t="s">
        <v>4</v>
      </c>
      <c r="D6796">
        <v>1</v>
      </c>
      <c r="E6796" t="s">
        <v>8</v>
      </c>
      <c r="F6796" s="1">
        <v>39720</v>
      </c>
      <c r="G6796" s="2">
        <v>273</v>
      </c>
      <c r="H6796" s="2">
        <v>14151</v>
      </c>
      <c r="I6796" s="1">
        <v>39839</v>
      </c>
      <c r="J6796" s="2">
        <v>2009</v>
      </c>
      <c r="K6796" s="2">
        <v>26</v>
      </c>
      <c r="L6796" s="2">
        <v>14270</v>
      </c>
      <c r="M6796">
        <v>119</v>
      </c>
      <c r="N6796" s="3">
        <v>15.25</v>
      </c>
      <c r="O6796">
        <f>IF(data!O6796="NA","",data!O6796*VLOOKUP(O$1,$W$3:$X$7,2,FALSE))</f>
        <v>4.7399999999999998E-2</v>
      </c>
      <c r="P6796">
        <f>IF(data!P6796="NA","",data!P6796*VLOOKUP(P$1,$W$3:$X$7,2,FALSE))</f>
        <v>3.5650000000000001E-2</v>
      </c>
      <c r="Q6796">
        <f>IF(data!Q6796="NA","",data!Q6796*VLOOKUP(Q$1,$W$3:$X$7,2,FALSE))</f>
        <v>4.9919999999999999E-2</v>
      </c>
      <c r="R6796">
        <f>IF(data!R6796="NA","",data!R6796*VLOOKUP(R$1,$W$3:$X$7,2,FALSE))</f>
        <v>6.0275000000000002E-2</v>
      </c>
      <c r="S6796">
        <f>IF(data!S6796="NA","",data!S6796*VLOOKUP(S$1,$W$3:$X$7,2,FALSE))</f>
        <v>6.3909999999999995E-2</v>
      </c>
      <c r="U6796" s="8">
        <f t="shared" si="212"/>
        <v>0.25715500000000002</v>
      </c>
      <c r="V6796">
        <f t="shared" si="213"/>
        <v>0.65937179487179487</v>
      </c>
    </row>
    <row r="6797" spans="1:22" x14ac:dyDescent="0.25">
      <c r="A6797" t="s">
        <v>55</v>
      </c>
      <c r="B6797">
        <v>4</v>
      </c>
      <c r="C6797" t="s">
        <v>4</v>
      </c>
      <c r="D6797">
        <v>1</v>
      </c>
      <c r="E6797" t="s">
        <v>8</v>
      </c>
      <c r="F6797" s="1">
        <v>39720</v>
      </c>
      <c r="G6797" s="2">
        <v>273</v>
      </c>
      <c r="H6797" s="2">
        <v>14151</v>
      </c>
      <c r="I6797" s="1">
        <v>39839</v>
      </c>
      <c r="J6797" s="2">
        <v>2009</v>
      </c>
      <c r="K6797" s="2">
        <v>26</v>
      </c>
      <c r="L6797" s="2">
        <v>14270</v>
      </c>
      <c r="M6797">
        <v>119</v>
      </c>
      <c r="N6797" s="3">
        <v>15.5</v>
      </c>
      <c r="O6797">
        <f>IF(data!O6797="NA","",data!O6797*VLOOKUP(O$1,$W$3:$X$7,2,FALSE))</f>
        <v>4.734E-2</v>
      </c>
      <c r="P6797">
        <f>IF(data!P6797="NA","",data!P6797*VLOOKUP(P$1,$W$3:$X$7,2,FALSE))</f>
        <v>3.5610000000000003E-2</v>
      </c>
      <c r="Q6797">
        <f>IF(data!Q6797="NA","",data!Q6797*VLOOKUP(Q$1,$W$3:$X$7,2,FALSE))</f>
        <v>4.9919999999999999E-2</v>
      </c>
      <c r="R6797">
        <f>IF(data!R6797="NA","",data!R6797*VLOOKUP(R$1,$W$3:$X$7,2,FALSE))</f>
        <v>6.0275000000000002E-2</v>
      </c>
      <c r="S6797">
        <f>IF(data!S6797="NA","",data!S6797*VLOOKUP(S$1,$W$3:$X$7,2,FALSE))</f>
        <v>6.3909999999999995E-2</v>
      </c>
      <c r="U6797" s="8">
        <f t="shared" si="212"/>
        <v>0.25705499999999998</v>
      </c>
      <c r="V6797">
        <f t="shared" si="213"/>
        <v>0.65911538461538455</v>
      </c>
    </row>
    <row r="6798" spans="1:22" x14ac:dyDescent="0.25">
      <c r="A6798" t="s">
        <v>55</v>
      </c>
      <c r="B6798">
        <v>4</v>
      </c>
      <c r="C6798" t="s">
        <v>4</v>
      </c>
      <c r="D6798">
        <v>1</v>
      </c>
      <c r="E6798" t="s">
        <v>8</v>
      </c>
      <c r="F6798" s="1">
        <v>39720</v>
      </c>
      <c r="G6798" s="2">
        <v>273</v>
      </c>
      <c r="H6798" s="2">
        <v>14151</v>
      </c>
      <c r="I6798" s="1">
        <v>39839</v>
      </c>
      <c r="J6798" s="2">
        <v>2009</v>
      </c>
      <c r="K6798" s="2">
        <v>26</v>
      </c>
      <c r="L6798" s="2">
        <v>14270</v>
      </c>
      <c r="M6798">
        <v>119</v>
      </c>
      <c r="N6798" s="3">
        <v>15.75</v>
      </c>
      <c r="O6798">
        <f>IF(data!O6798="NA","",data!O6798*VLOOKUP(O$1,$W$3:$X$7,2,FALSE))</f>
        <v>4.7279999999999996E-2</v>
      </c>
      <c r="P6798">
        <f>IF(data!P6798="NA","",data!P6798*VLOOKUP(P$1,$W$3:$X$7,2,FALSE))</f>
        <v>3.5610000000000003E-2</v>
      </c>
      <c r="Q6798">
        <f>IF(data!Q6798="NA","",data!Q6798*VLOOKUP(Q$1,$W$3:$X$7,2,FALSE))</f>
        <v>4.9919999999999999E-2</v>
      </c>
      <c r="R6798">
        <f>IF(data!R6798="NA","",data!R6798*VLOOKUP(R$1,$W$3:$X$7,2,FALSE))</f>
        <v>6.0275000000000002E-2</v>
      </c>
      <c r="S6798">
        <f>IF(data!S6798="NA","",data!S6798*VLOOKUP(S$1,$W$3:$X$7,2,FALSE))</f>
        <v>6.3909999999999995E-2</v>
      </c>
      <c r="U6798" s="8">
        <f t="shared" si="212"/>
        <v>0.25699499999999997</v>
      </c>
      <c r="V6798">
        <f t="shared" si="213"/>
        <v>0.65896153846153838</v>
      </c>
    </row>
    <row r="6799" spans="1:22" x14ac:dyDescent="0.25">
      <c r="A6799" t="s">
        <v>55</v>
      </c>
      <c r="B6799">
        <v>4</v>
      </c>
      <c r="C6799" t="s">
        <v>4</v>
      </c>
      <c r="D6799">
        <v>1</v>
      </c>
      <c r="E6799" t="s">
        <v>8</v>
      </c>
      <c r="F6799" s="1">
        <v>39720</v>
      </c>
      <c r="G6799" s="2">
        <v>273</v>
      </c>
      <c r="H6799" s="2">
        <v>14151</v>
      </c>
      <c r="I6799" s="1">
        <v>39839</v>
      </c>
      <c r="J6799" s="2">
        <v>2009</v>
      </c>
      <c r="K6799" s="2">
        <v>26</v>
      </c>
      <c r="L6799" s="2">
        <v>14270</v>
      </c>
      <c r="M6799">
        <v>119</v>
      </c>
      <c r="N6799" s="3">
        <v>16</v>
      </c>
      <c r="O6799">
        <f>IF(data!O6799="NA","",data!O6799*VLOOKUP(O$1,$W$3:$X$7,2,FALSE))</f>
        <v>4.7220000000000005E-2</v>
      </c>
      <c r="P6799">
        <f>IF(data!P6799="NA","",data!P6799*VLOOKUP(P$1,$W$3:$X$7,2,FALSE))</f>
        <v>3.5580000000000001E-2</v>
      </c>
      <c r="Q6799">
        <f>IF(data!Q6799="NA","",data!Q6799*VLOOKUP(Q$1,$W$3:$X$7,2,FALSE))</f>
        <v>4.9859999999999995E-2</v>
      </c>
      <c r="R6799">
        <f>IF(data!R6799="NA","",data!R6799*VLOOKUP(R$1,$W$3:$X$7,2,FALSE))</f>
        <v>6.0275000000000002E-2</v>
      </c>
      <c r="S6799">
        <f>IF(data!S6799="NA","",data!S6799*VLOOKUP(S$1,$W$3:$X$7,2,FALSE))</f>
        <v>6.3909999999999995E-2</v>
      </c>
      <c r="U6799" s="8">
        <f t="shared" si="212"/>
        <v>0.25684499999999999</v>
      </c>
      <c r="V6799">
        <f t="shared" si="213"/>
        <v>0.65857692307692306</v>
      </c>
    </row>
    <row r="6800" spans="1:22" x14ac:dyDescent="0.25">
      <c r="A6800" t="s">
        <v>55</v>
      </c>
      <c r="B6800">
        <v>4</v>
      </c>
      <c r="C6800" t="s">
        <v>4</v>
      </c>
      <c r="D6800">
        <v>1</v>
      </c>
      <c r="E6800" t="s">
        <v>8</v>
      </c>
      <c r="F6800" s="1">
        <v>39720</v>
      </c>
      <c r="G6800" s="2">
        <v>273</v>
      </c>
      <c r="H6800" s="2">
        <v>14151</v>
      </c>
      <c r="I6800" s="1">
        <v>39839</v>
      </c>
      <c r="J6800" s="2">
        <v>2009</v>
      </c>
      <c r="K6800" s="2">
        <v>26</v>
      </c>
      <c r="L6800" s="2">
        <v>14270</v>
      </c>
      <c r="M6800">
        <v>119</v>
      </c>
      <c r="N6800" s="3">
        <v>16.25</v>
      </c>
      <c r="O6800">
        <f>IF(data!O6800="NA","",data!O6800*VLOOKUP(O$1,$W$3:$X$7,2,FALSE))</f>
        <v>4.7220000000000005E-2</v>
      </c>
      <c r="P6800">
        <f>IF(data!P6800="NA","",data!P6800*VLOOKUP(P$1,$W$3:$X$7,2,FALSE))</f>
        <v>3.5580000000000001E-2</v>
      </c>
      <c r="Q6800">
        <f>IF(data!Q6800="NA","",data!Q6800*VLOOKUP(Q$1,$W$3:$X$7,2,FALSE))</f>
        <v>4.9859999999999995E-2</v>
      </c>
      <c r="R6800">
        <f>IF(data!R6800="NA","",data!R6800*VLOOKUP(R$1,$W$3:$X$7,2,FALSE))</f>
        <v>6.0275000000000002E-2</v>
      </c>
      <c r="S6800">
        <f>IF(data!S6800="NA","",data!S6800*VLOOKUP(S$1,$W$3:$X$7,2,FALSE))</f>
        <v>6.3909999999999995E-2</v>
      </c>
      <c r="U6800" s="8">
        <f t="shared" si="212"/>
        <v>0.25684499999999999</v>
      </c>
      <c r="V6800">
        <f t="shared" si="213"/>
        <v>0.65857692307692306</v>
      </c>
    </row>
    <row r="6801" spans="1:22" x14ac:dyDescent="0.25">
      <c r="A6801" t="s">
        <v>55</v>
      </c>
      <c r="B6801">
        <v>4</v>
      </c>
      <c r="C6801" t="s">
        <v>4</v>
      </c>
      <c r="D6801">
        <v>1</v>
      </c>
      <c r="E6801" t="s">
        <v>8</v>
      </c>
      <c r="F6801" s="1">
        <v>39720</v>
      </c>
      <c r="G6801" s="2">
        <v>273</v>
      </c>
      <c r="H6801" s="2">
        <v>14151</v>
      </c>
      <c r="I6801" s="1">
        <v>39839</v>
      </c>
      <c r="J6801" s="2">
        <v>2009</v>
      </c>
      <c r="K6801" s="2">
        <v>26</v>
      </c>
      <c r="L6801" s="2">
        <v>14270</v>
      </c>
      <c r="M6801">
        <v>119</v>
      </c>
      <c r="N6801" s="3">
        <v>16.5</v>
      </c>
      <c r="O6801">
        <f>IF(data!O6801="NA","",data!O6801*VLOOKUP(O$1,$W$3:$X$7,2,FALSE))</f>
        <v>4.7220000000000005E-2</v>
      </c>
      <c r="P6801">
        <f>IF(data!P6801="NA","",data!P6801*VLOOKUP(P$1,$W$3:$X$7,2,FALSE))</f>
        <v>3.5540000000000002E-2</v>
      </c>
      <c r="Q6801">
        <f>IF(data!Q6801="NA","",data!Q6801*VLOOKUP(Q$1,$W$3:$X$7,2,FALSE))</f>
        <v>4.9859999999999995E-2</v>
      </c>
      <c r="R6801">
        <f>IF(data!R6801="NA","",data!R6801*VLOOKUP(R$1,$W$3:$X$7,2,FALSE))</f>
        <v>6.0275000000000002E-2</v>
      </c>
      <c r="S6801">
        <f>IF(data!S6801="NA","",data!S6801*VLOOKUP(S$1,$W$3:$X$7,2,FALSE))</f>
        <v>6.3909999999999995E-2</v>
      </c>
      <c r="U6801" s="8">
        <f t="shared" si="212"/>
        <v>0.25680499999999995</v>
      </c>
      <c r="V6801">
        <f t="shared" si="213"/>
        <v>0.6584743589743588</v>
      </c>
    </row>
    <row r="6802" spans="1:22" x14ac:dyDescent="0.25">
      <c r="A6802" t="s">
        <v>55</v>
      </c>
      <c r="B6802">
        <v>4</v>
      </c>
      <c r="C6802" t="s">
        <v>4</v>
      </c>
      <c r="D6802">
        <v>1</v>
      </c>
      <c r="E6802" t="s">
        <v>8</v>
      </c>
      <c r="F6802" s="1">
        <v>39720</v>
      </c>
      <c r="G6802" s="2">
        <v>273</v>
      </c>
      <c r="H6802" s="2">
        <v>14151</v>
      </c>
      <c r="I6802" s="1">
        <v>39839</v>
      </c>
      <c r="J6802" s="2">
        <v>2009</v>
      </c>
      <c r="K6802" s="2">
        <v>26</v>
      </c>
      <c r="L6802" s="2">
        <v>14270</v>
      </c>
      <c r="M6802">
        <v>119</v>
      </c>
      <c r="N6802" s="3">
        <v>16.75</v>
      </c>
      <c r="O6802">
        <f>IF(data!O6802="NA","",data!O6802*VLOOKUP(O$1,$W$3:$X$7,2,FALSE))</f>
        <v>4.7175000000000002E-2</v>
      </c>
      <c r="P6802">
        <f>IF(data!P6802="NA","",data!P6802*VLOOKUP(P$1,$W$3:$X$7,2,FALSE))</f>
        <v>3.5540000000000002E-2</v>
      </c>
      <c r="Q6802">
        <f>IF(data!Q6802="NA","",data!Q6802*VLOOKUP(Q$1,$W$3:$X$7,2,FALSE))</f>
        <v>4.9859999999999995E-2</v>
      </c>
      <c r="R6802">
        <f>IF(data!R6802="NA","",data!R6802*VLOOKUP(R$1,$W$3:$X$7,2,FALSE))</f>
        <v>6.0275000000000002E-2</v>
      </c>
      <c r="S6802">
        <f>IF(data!S6802="NA","",data!S6802*VLOOKUP(S$1,$W$3:$X$7,2,FALSE))</f>
        <v>6.3909999999999995E-2</v>
      </c>
      <c r="U6802" s="8">
        <f t="shared" si="212"/>
        <v>0.25675999999999999</v>
      </c>
      <c r="V6802">
        <f t="shared" si="213"/>
        <v>0.65835897435897428</v>
      </c>
    </row>
    <row r="6803" spans="1:22" x14ac:dyDescent="0.25">
      <c r="A6803" t="s">
        <v>55</v>
      </c>
      <c r="B6803">
        <v>4</v>
      </c>
      <c r="C6803" t="s">
        <v>4</v>
      </c>
      <c r="D6803">
        <v>1</v>
      </c>
      <c r="E6803" t="s">
        <v>8</v>
      </c>
      <c r="F6803" s="1">
        <v>39720</v>
      </c>
      <c r="G6803" s="2">
        <v>273</v>
      </c>
      <c r="H6803" s="2">
        <v>14151</v>
      </c>
      <c r="I6803" s="1">
        <v>39839</v>
      </c>
      <c r="J6803" s="2">
        <v>2009</v>
      </c>
      <c r="K6803" s="2">
        <v>26</v>
      </c>
      <c r="L6803" s="2">
        <v>14270</v>
      </c>
      <c r="M6803">
        <v>119</v>
      </c>
      <c r="N6803" s="3">
        <v>17</v>
      </c>
      <c r="O6803">
        <f>IF(data!O6803="NA","",data!O6803*VLOOKUP(O$1,$W$3:$X$7,2,FALSE))</f>
        <v>4.7175000000000002E-2</v>
      </c>
      <c r="P6803">
        <f>IF(data!P6803="NA","",data!P6803*VLOOKUP(P$1,$W$3:$X$7,2,FALSE))</f>
        <v>3.5499999999999997E-2</v>
      </c>
      <c r="Q6803">
        <f>IF(data!Q6803="NA","",data!Q6803*VLOOKUP(Q$1,$W$3:$X$7,2,FALSE))</f>
        <v>4.9859999999999995E-2</v>
      </c>
      <c r="R6803">
        <f>IF(data!R6803="NA","",data!R6803*VLOOKUP(R$1,$W$3:$X$7,2,FALSE))</f>
        <v>6.0275000000000002E-2</v>
      </c>
      <c r="S6803">
        <f>IF(data!S6803="NA","",data!S6803*VLOOKUP(S$1,$W$3:$X$7,2,FALSE))</f>
        <v>6.3909999999999995E-2</v>
      </c>
      <c r="U6803" s="8">
        <f t="shared" si="212"/>
        <v>0.25671999999999995</v>
      </c>
      <c r="V6803">
        <f t="shared" si="213"/>
        <v>0.65825641025641013</v>
      </c>
    </row>
    <row r="6804" spans="1:22" x14ac:dyDescent="0.25">
      <c r="A6804" t="s">
        <v>55</v>
      </c>
      <c r="B6804">
        <v>4</v>
      </c>
      <c r="C6804" t="s">
        <v>4</v>
      </c>
      <c r="D6804">
        <v>1</v>
      </c>
      <c r="E6804" t="s">
        <v>8</v>
      </c>
      <c r="F6804" s="1">
        <v>39720</v>
      </c>
      <c r="G6804" s="2">
        <v>273</v>
      </c>
      <c r="H6804" s="2">
        <v>14151</v>
      </c>
      <c r="I6804" s="1">
        <v>39839</v>
      </c>
      <c r="J6804" s="2">
        <v>2009</v>
      </c>
      <c r="K6804" s="2">
        <v>26</v>
      </c>
      <c r="L6804" s="2">
        <v>14270</v>
      </c>
      <c r="M6804">
        <v>119</v>
      </c>
      <c r="N6804" s="3">
        <v>17.25</v>
      </c>
      <c r="O6804">
        <f>IF(data!O6804="NA","",data!O6804*VLOOKUP(O$1,$W$3:$X$7,2,FALSE))</f>
        <v>4.7114999999999997E-2</v>
      </c>
      <c r="P6804">
        <f>IF(data!P6804="NA","",data!P6804*VLOOKUP(P$1,$W$3:$X$7,2,FALSE))</f>
        <v>3.5499999999999997E-2</v>
      </c>
      <c r="Q6804">
        <f>IF(data!Q6804="NA","",data!Q6804*VLOOKUP(Q$1,$W$3:$X$7,2,FALSE))</f>
        <v>4.9800000000000004E-2</v>
      </c>
      <c r="R6804">
        <f>IF(data!R6804="NA","",data!R6804*VLOOKUP(R$1,$W$3:$X$7,2,FALSE))</f>
        <v>6.0275000000000002E-2</v>
      </c>
      <c r="S6804">
        <f>IF(data!S6804="NA","",data!S6804*VLOOKUP(S$1,$W$3:$X$7,2,FALSE))</f>
        <v>6.3909999999999995E-2</v>
      </c>
      <c r="U6804" s="8">
        <f t="shared" si="212"/>
        <v>0.25659999999999999</v>
      </c>
      <c r="V6804">
        <f t="shared" si="213"/>
        <v>0.6579487179487179</v>
      </c>
    </row>
    <row r="6805" spans="1:22" x14ac:dyDescent="0.25">
      <c r="A6805" t="s">
        <v>55</v>
      </c>
      <c r="B6805">
        <v>4</v>
      </c>
      <c r="C6805" t="s">
        <v>4</v>
      </c>
      <c r="D6805">
        <v>1</v>
      </c>
      <c r="E6805" t="s">
        <v>8</v>
      </c>
      <c r="F6805" s="1">
        <v>39720</v>
      </c>
      <c r="G6805" s="2">
        <v>273</v>
      </c>
      <c r="H6805" s="2">
        <v>14151</v>
      </c>
      <c r="I6805" s="1">
        <v>39839</v>
      </c>
      <c r="J6805" s="2">
        <v>2009</v>
      </c>
      <c r="K6805" s="2">
        <v>26</v>
      </c>
      <c r="L6805" s="2">
        <v>14270</v>
      </c>
      <c r="M6805">
        <v>119</v>
      </c>
      <c r="N6805" s="3">
        <v>17.5</v>
      </c>
      <c r="O6805">
        <f>IF(data!O6805="NA","",data!O6805*VLOOKUP(O$1,$W$3:$X$7,2,FALSE))</f>
        <v>4.7114999999999997E-2</v>
      </c>
      <c r="P6805">
        <f>IF(data!P6805="NA","",data!P6805*VLOOKUP(P$1,$W$3:$X$7,2,FALSE))</f>
        <v>3.5499999999999997E-2</v>
      </c>
      <c r="Q6805">
        <f>IF(data!Q6805="NA","",data!Q6805*VLOOKUP(Q$1,$W$3:$X$7,2,FALSE))</f>
        <v>4.9800000000000004E-2</v>
      </c>
      <c r="R6805">
        <f>IF(data!R6805="NA","",data!R6805*VLOOKUP(R$1,$W$3:$X$7,2,FALSE))</f>
        <v>6.0275000000000002E-2</v>
      </c>
      <c r="S6805">
        <f>IF(data!S6805="NA","",data!S6805*VLOOKUP(S$1,$W$3:$X$7,2,FALSE))</f>
        <v>6.3909999999999995E-2</v>
      </c>
      <c r="U6805" s="8">
        <f t="shared" si="212"/>
        <v>0.25659999999999999</v>
      </c>
      <c r="V6805">
        <f t="shared" si="213"/>
        <v>0.6579487179487179</v>
      </c>
    </row>
    <row r="6806" spans="1:22" x14ac:dyDescent="0.25">
      <c r="A6806" t="s">
        <v>55</v>
      </c>
      <c r="B6806">
        <v>4</v>
      </c>
      <c r="C6806" t="s">
        <v>4</v>
      </c>
      <c r="D6806">
        <v>1</v>
      </c>
      <c r="E6806" t="s">
        <v>8</v>
      </c>
      <c r="F6806" s="1">
        <v>39720</v>
      </c>
      <c r="G6806" s="2">
        <v>273</v>
      </c>
      <c r="H6806" s="2">
        <v>14151</v>
      </c>
      <c r="I6806" s="1">
        <v>39839</v>
      </c>
      <c r="J6806" s="2">
        <v>2009</v>
      </c>
      <c r="K6806" s="2">
        <v>26</v>
      </c>
      <c r="L6806" s="2">
        <v>14270</v>
      </c>
      <c r="M6806">
        <v>119</v>
      </c>
      <c r="N6806" s="3">
        <v>17.75</v>
      </c>
      <c r="O6806">
        <f>IF(data!O6806="NA","",data!O6806*VLOOKUP(O$1,$W$3:$X$7,2,FALSE))</f>
        <v>4.7114999999999997E-2</v>
      </c>
      <c r="P6806">
        <f>IF(data!P6806="NA","",data!P6806*VLOOKUP(P$1,$W$3:$X$7,2,FALSE))</f>
        <v>3.5499999999999997E-2</v>
      </c>
      <c r="Q6806">
        <f>IF(data!Q6806="NA","",data!Q6806*VLOOKUP(Q$1,$W$3:$X$7,2,FALSE))</f>
        <v>4.9800000000000004E-2</v>
      </c>
      <c r="R6806">
        <f>IF(data!R6806="NA","",data!R6806*VLOOKUP(R$1,$W$3:$X$7,2,FALSE))</f>
        <v>6.0275000000000002E-2</v>
      </c>
      <c r="S6806">
        <f>IF(data!S6806="NA","",data!S6806*VLOOKUP(S$1,$W$3:$X$7,2,FALSE))</f>
        <v>6.3909999999999995E-2</v>
      </c>
      <c r="U6806" s="8">
        <f t="shared" si="212"/>
        <v>0.25659999999999999</v>
      </c>
      <c r="V6806">
        <f t="shared" si="213"/>
        <v>0.6579487179487179</v>
      </c>
    </row>
    <row r="6807" spans="1:22" x14ac:dyDescent="0.25">
      <c r="A6807" t="s">
        <v>55</v>
      </c>
      <c r="B6807">
        <v>4</v>
      </c>
      <c r="C6807" t="s">
        <v>4</v>
      </c>
      <c r="D6807">
        <v>1</v>
      </c>
      <c r="E6807" t="s">
        <v>8</v>
      </c>
      <c r="F6807" s="1">
        <v>39720</v>
      </c>
      <c r="G6807" s="2">
        <v>273</v>
      </c>
      <c r="H6807" s="2">
        <v>14151</v>
      </c>
      <c r="I6807" s="1">
        <v>39839</v>
      </c>
      <c r="J6807" s="2">
        <v>2009</v>
      </c>
      <c r="K6807" s="2">
        <v>26</v>
      </c>
      <c r="L6807" s="2">
        <v>14270</v>
      </c>
      <c r="M6807">
        <v>119</v>
      </c>
      <c r="N6807" s="3">
        <v>18</v>
      </c>
      <c r="O6807">
        <f>IF(data!O6807="NA","",data!O6807*VLOOKUP(O$1,$W$3:$X$7,2,FALSE))</f>
        <v>4.7054999999999993E-2</v>
      </c>
      <c r="P6807">
        <f>IF(data!P6807="NA","",data!P6807*VLOOKUP(P$1,$W$3:$X$7,2,FALSE))</f>
        <v>3.5470000000000002E-2</v>
      </c>
      <c r="Q6807">
        <f>IF(data!Q6807="NA","",data!Q6807*VLOOKUP(Q$1,$W$3:$X$7,2,FALSE))</f>
        <v>4.9800000000000004E-2</v>
      </c>
      <c r="R6807">
        <f>IF(data!R6807="NA","",data!R6807*VLOOKUP(R$1,$W$3:$X$7,2,FALSE))</f>
        <v>6.0275000000000002E-2</v>
      </c>
      <c r="S6807">
        <f>IF(data!S6807="NA","",data!S6807*VLOOKUP(S$1,$W$3:$X$7,2,FALSE))</f>
        <v>6.3909999999999995E-2</v>
      </c>
      <c r="U6807" s="8">
        <f t="shared" si="212"/>
        <v>0.25651000000000002</v>
      </c>
      <c r="V6807">
        <f t="shared" si="213"/>
        <v>0.65771794871794875</v>
      </c>
    </row>
    <row r="6808" spans="1:22" x14ac:dyDescent="0.25">
      <c r="A6808" t="s">
        <v>55</v>
      </c>
      <c r="B6808">
        <v>4</v>
      </c>
      <c r="C6808" t="s">
        <v>4</v>
      </c>
      <c r="D6808">
        <v>1</v>
      </c>
      <c r="E6808" t="s">
        <v>8</v>
      </c>
      <c r="F6808" s="1">
        <v>39720</v>
      </c>
      <c r="G6808" s="2">
        <v>273</v>
      </c>
      <c r="H6808" s="2">
        <v>14151</v>
      </c>
      <c r="I6808" s="1">
        <v>39839</v>
      </c>
      <c r="J6808" s="2">
        <v>2009</v>
      </c>
      <c r="K6808" s="2">
        <v>26</v>
      </c>
      <c r="L6808" s="2">
        <v>14270</v>
      </c>
      <c r="M6808">
        <v>119</v>
      </c>
      <c r="N6808" s="3">
        <v>18.25</v>
      </c>
      <c r="O6808">
        <f>IF(data!O6808="NA","",data!O6808*VLOOKUP(O$1,$W$3:$X$7,2,FALSE))</f>
        <v>4.7054999999999993E-2</v>
      </c>
      <c r="P6808">
        <f>IF(data!P6808="NA","",data!P6808*VLOOKUP(P$1,$W$3:$X$7,2,FALSE))</f>
        <v>3.5470000000000002E-2</v>
      </c>
      <c r="Q6808">
        <f>IF(data!Q6808="NA","",data!Q6808*VLOOKUP(Q$1,$W$3:$X$7,2,FALSE))</f>
        <v>4.9800000000000004E-2</v>
      </c>
      <c r="R6808">
        <f>IF(data!R6808="NA","",data!R6808*VLOOKUP(R$1,$W$3:$X$7,2,FALSE))</f>
        <v>6.0275000000000002E-2</v>
      </c>
      <c r="S6808">
        <f>IF(data!S6808="NA","",data!S6808*VLOOKUP(S$1,$W$3:$X$7,2,FALSE))</f>
        <v>6.3909999999999995E-2</v>
      </c>
      <c r="U6808" s="8">
        <f t="shared" si="212"/>
        <v>0.25651000000000002</v>
      </c>
      <c r="V6808">
        <f t="shared" si="213"/>
        <v>0.65771794871794875</v>
      </c>
    </row>
    <row r="6809" spans="1:22" x14ac:dyDescent="0.25">
      <c r="A6809" t="s">
        <v>55</v>
      </c>
      <c r="B6809">
        <v>4</v>
      </c>
      <c r="C6809" t="s">
        <v>4</v>
      </c>
      <c r="D6809">
        <v>1</v>
      </c>
      <c r="E6809" t="s">
        <v>8</v>
      </c>
      <c r="F6809" s="1">
        <v>39720</v>
      </c>
      <c r="G6809" s="2">
        <v>273</v>
      </c>
      <c r="H6809" s="2">
        <v>14151</v>
      </c>
      <c r="I6809" s="1">
        <v>39839</v>
      </c>
      <c r="J6809" s="2">
        <v>2009</v>
      </c>
      <c r="K6809" s="2">
        <v>26</v>
      </c>
      <c r="L6809" s="2">
        <v>14270</v>
      </c>
      <c r="M6809">
        <v>119</v>
      </c>
      <c r="N6809" s="3">
        <v>18.5</v>
      </c>
      <c r="O6809">
        <f>IF(data!O6809="NA","",data!O6809*VLOOKUP(O$1,$W$3:$X$7,2,FALSE))</f>
        <v>4.7054999999999993E-2</v>
      </c>
      <c r="P6809">
        <f>IF(data!P6809="NA","",data!P6809*VLOOKUP(P$1,$W$3:$X$7,2,FALSE))</f>
        <v>3.5470000000000002E-2</v>
      </c>
      <c r="Q6809">
        <f>IF(data!Q6809="NA","",data!Q6809*VLOOKUP(Q$1,$W$3:$X$7,2,FALSE))</f>
        <v>4.9800000000000004E-2</v>
      </c>
      <c r="R6809">
        <f>IF(data!R6809="NA","",data!R6809*VLOOKUP(R$1,$W$3:$X$7,2,FALSE))</f>
        <v>6.0275000000000002E-2</v>
      </c>
      <c r="S6809">
        <f>IF(data!S6809="NA","",data!S6809*VLOOKUP(S$1,$W$3:$X$7,2,FALSE))</f>
        <v>6.3909999999999995E-2</v>
      </c>
      <c r="U6809" s="8">
        <f t="shared" si="212"/>
        <v>0.25651000000000002</v>
      </c>
      <c r="V6809">
        <f t="shared" si="213"/>
        <v>0.65771794871794875</v>
      </c>
    </row>
    <row r="6810" spans="1:22" x14ac:dyDescent="0.25">
      <c r="A6810" t="s">
        <v>55</v>
      </c>
      <c r="B6810">
        <v>4</v>
      </c>
      <c r="C6810" t="s">
        <v>4</v>
      </c>
      <c r="D6810">
        <v>1</v>
      </c>
      <c r="E6810" t="s">
        <v>8</v>
      </c>
      <c r="F6810" s="1">
        <v>39720</v>
      </c>
      <c r="G6810" s="2">
        <v>273</v>
      </c>
      <c r="H6810" s="2">
        <v>14151</v>
      </c>
      <c r="I6810" s="1">
        <v>39839</v>
      </c>
      <c r="J6810" s="2">
        <v>2009</v>
      </c>
      <c r="K6810" s="2">
        <v>26</v>
      </c>
      <c r="L6810" s="2">
        <v>14270</v>
      </c>
      <c r="M6810">
        <v>119</v>
      </c>
      <c r="N6810" s="3">
        <v>18.75</v>
      </c>
      <c r="O6810">
        <f>IF(data!O6810="NA","",data!O6810*VLOOKUP(O$1,$W$3:$X$7,2,FALSE))</f>
        <v>4.7054999999999993E-2</v>
      </c>
      <c r="P6810">
        <f>IF(data!P6810="NA","",data!P6810*VLOOKUP(P$1,$W$3:$X$7,2,FALSE))</f>
        <v>3.5470000000000002E-2</v>
      </c>
      <c r="Q6810">
        <f>IF(data!Q6810="NA","",data!Q6810*VLOOKUP(Q$1,$W$3:$X$7,2,FALSE))</f>
        <v>4.9800000000000004E-2</v>
      </c>
      <c r="R6810">
        <f>IF(data!R6810="NA","",data!R6810*VLOOKUP(R$1,$W$3:$X$7,2,FALSE))</f>
        <v>6.0275000000000002E-2</v>
      </c>
      <c r="S6810">
        <f>IF(data!S6810="NA","",data!S6810*VLOOKUP(S$1,$W$3:$X$7,2,FALSE))</f>
        <v>6.3909999999999995E-2</v>
      </c>
      <c r="U6810" s="8">
        <f t="shared" si="212"/>
        <v>0.25651000000000002</v>
      </c>
      <c r="V6810">
        <f t="shared" si="213"/>
        <v>0.65771794871794875</v>
      </c>
    </row>
    <row r="6811" spans="1:22" x14ac:dyDescent="0.25">
      <c r="A6811" t="s">
        <v>55</v>
      </c>
      <c r="B6811">
        <v>4</v>
      </c>
      <c r="C6811" t="s">
        <v>4</v>
      </c>
      <c r="D6811">
        <v>1</v>
      </c>
      <c r="E6811" t="s">
        <v>8</v>
      </c>
      <c r="F6811" s="1">
        <v>39720</v>
      </c>
      <c r="G6811" s="2">
        <v>273</v>
      </c>
      <c r="H6811" s="2">
        <v>14151</v>
      </c>
      <c r="I6811" s="1">
        <v>39839</v>
      </c>
      <c r="J6811" s="2">
        <v>2009</v>
      </c>
      <c r="K6811" s="2">
        <v>26</v>
      </c>
      <c r="L6811" s="2">
        <v>14270</v>
      </c>
      <c r="M6811">
        <v>119</v>
      </c>
      <c r="N6811" s="3">
        <v>19</v>
      </c>
      <c r="O6811">
        <f>IF(data!O6811="NA","",data!O6811*VLOOKUP(O$1,$W$3:$X$7,2,FALSE))</f>
        <v>4.7054999999999993E-2</v>
      </c>
      <c r="P6811">
        <f>IF(data!P6811="NA","",data!P6811*VLOOKUP(P$1,$W$3:$X$7,2,FALSE))</f>
        <v>3.5470000000000002E-2</v>
      </c>
      <c r="Q6811">
        <f>IF(data!Q6811="NA","",data!Q6811*VLOOKUP(Q$1,$W$3:$X$7,2,FALSE))</f>
        <v>4.9800000000000004E-2</v>
      </c>
      <c r="R6811">
        <f>IF(data!R6811="NA","",data!R6811*VLOOKUP(R$1,$W$3:$X$7,2,FALSE))</f>
        <v>6.0275000000000002E-2</v>
      </c>
      <c r="S6811">
        <f>IF(data!S6811="NA","",data!S6811*VLOOKUP(S$1,$W$3:$X$7,2,FALSE))</f>
        <v>6.3909999999999995E-2</v>
      </c>
      <c r="U6811" s="8">
        <f t="shared" si="212"/>
        <v>0.25651000000000002</v>
      </c>
      <c r="V6811">
        <f t="shared" si="213"/>
        <v>0.65771794871794875</v>
      </c>
    </row>
    <row r="6812" spans="1:22" x14ac:dyDescent="0.25">
      <c r="A6812" t="s">
        <v>55</v>
      </c>
      <c r="B6812">
        <v>4</v>
      </c>
      <c r="C6812" t="s">
        <v>4</v>
      </c>
      <c r="D6812">
        <v>1</v>
      </c>
      <c r="E6812" t="s">
        <v>8</v>
      </c>
      <c r="F6812" s="1">
        <v>39720</v>
      </c>
      <c r="G6812" s="2">
        <v>273</v>
      </c>
      <c r="H6812" s="2">
        <v>14151</v>
      </c>
      <c r="I6812" s="1">
        <v>39839</v>
      </c>
      <c r="J6812" s="2">
        <v>2009</v>
      </c>
      <c r="K6812" s="2">
        <v>26</v>
      </c>
      <c r="L6812" s="2">
        <v>14270</v>
      </c>
      <c r="M6812">
        <v>119</v>
      </c>
      <c r="N6812" s="3">
        <v>19.25</v>
      </c>
      <c r="O6812">
        <f>IF(data!O6812="NA","",data!O6812*VLOOKUP(O$1,$W$3:$X$7,2,FALSE))</f>
        <v>4.7010000000000003E-2</v>
      </c>
      <c r="P6812">
        <f>IF(data!P6812="NA","",data!P6812*VLOOKUP(P$1,$W$3:$X$7,2,FALSE))</f>
        <v>3.5470000000000002E-2</v>
      </c>
      <c r="Q6812">
        <f>IF(data!Q6812="NA","",data!Q6812*VLOOKUP(Q$1,$W$3:$X$7,2,FALSE))</f>
        <v>4.9800000000000004E-2</v>
      </c>
      <c r="R6812">
        <f>IF(data!R6812="NA","",data!R6812*VLOOKUP(R$1,$W$3:$X$7,2,FALSE))</f>
        <v>6.0275000000000002E-2</v>
      </c>
      <c r="S6812">
        <f>IF(data!S6812="NA","",data!S6812*VLOOKUP(S$1,$W$3:$X$7,2,FALSE))</f>
        <v>6.4015000000000002E-2</v>
      </c>
      <c r="U6812" s="8">
        <f t="shared" si="212"/>
        <v>0.25657000000000002</v>
      </c>
      <c r="V6812">
        <f t="shared" si="213"/>
        <v>0.65787179487179492</v>
      </c>
    </row>
    <row r="6813" spans="1:22" x14ac:dyDescent="0.25">
      <c r="A6813" t="s">
        <v>55</v>
      </c>
      <c r="B6813">
        <v>4</v>
      </c>
      <c r="C6813" t="s">
        <v>4</v>
      </c>
      <c r="D6813">
        <v>1</v>
      </c>
      <c r="E6813" t="s">
        <v>8</v>
      </c>
      <c r="F6813" s="1">
        <v>39720</v>
      </c>
      <c r="G6813" s="2">
        <v>273</v>
      </c>
      <c r="H6813" s="2">
        <v>14151</v>
      </c>
      <c r="I6813" s="1">
        <v>39839</v>
      </c>
      <c r="J6813" s="2">
        <v>2009</v>
      </c>
      <c r="K6813" s="2">
        <v>26</v>
      </c>
      <c r="L6813" s="2">
        <v>14270</v>
      </c>
      <c r="M6813">
        <v>119</v>
      </c>
      <c r="N6813" s="3">
        <v>19.5</v>
      </c>
      <c r="O6813">
        <f>IF(data!O6813="NA","",data!O6813*VLOOKUP(O$1,$W$3:$X$7,2,FALSE))</f>
        <v>4.7010000000000003E-2</v>
      </c>
      <c r="P6813">
        <f>IF(data!P6813="NA","",data!P6813*VLOOKUP(P$1,$W$3:$X$7,2,FALSE))</f>
        <v>3.5430000000000003E-2</v>
      </c>
      <c r="Q6813">
        <f>IF(data!Q6813="NA","",data!Q6813*VLOOKUP(Q$1,$W$3:$X$7,2,FALSE))</f>
        <v>4.9800000000000004E-2</v>
      </c>
      <c r="R6813">
        <f>IF(data!R6813="NA","",data!R6813*VLOOKUP(R$1,$W$3:$X$7,2,FALSE))</f>
        <v>6.0275000000000002E-2</v>
      </c>
      <c r="S6813">
        <f>IF(data!S6813="NA","",data!S6813*VLOOKUP(S$1,$W$3:$X$7,2,FALSE))</f>
        <v>6.4015000000000002E-2</v>
      </c>
      <c r="U6813" s="8">
        <f t="shared" si="212"/>
        <v>0.25653000000000004</v>
      </c>
      <c r="V6813">
        <f t="shared" si="213"/>
        <v>0.65776923076923088</v>
      </c>
    </row>
    <row r="6814" spans="1:22" x14ac:dyDescent="0.25">
      <c r="A6814" t="s">
        <v>55</v>
      </c>
      <c r="B6814">
        <v>4</v>
      </c>
      <c r="C6814" t="s">
        <v>4</v>
      </c>
      <c r="D6814">
        <v>1</v>
      </c>
      <c r="E6814" t="s">
        <v>8</v>
      </c>
      <c r="F6814" s="1">
        <v>39720</v>
      </c>
      <c r="G6814" s="2">
        <v>273</v>
      </c>
      <c r="H6814" s="2">
        <v>14151</v>
      </c>
      <c r="I6814" s="1">
        <v>39839</v>
      </c>
      <c r="J6814" s="2">
        <v>2009</v>
      </c>
      <c r="K6814" s="2">
        <v>26</v>
      </c>
      <c r="L6814" s="2">
        <v>14270</v>
      </c>
      <c r="M6814">
        <v>119</v>
      </c>
      <c r="N6814" s="3">
        <v>19.75</v>
      </c>
      <c r="O6814">
        <f>IF(data!O6814="NA","",data!O6814*VLOOKUP(O$1,$W$3:$X$7,2,FALSE))</f>
        <v>4.7010000000000003E-2</v>
      </c>
      <c r="P6814">
        <f>IF(data!P6814="NA","",data!P6814*VLOOKUP(P$1,$W$3:$X$7,2,FALSE))</f>
        <v>3.5430000000000003E-2</v>
      </c>
      <c r="Q6814">
        <f>IF(data!Q6814="NA","",data!Q6814*VLOOKUP(Q$1,$W$3:$X$7,2,FALSE))</f>
        <v>4.9800000000000004E-2</v>
      </c>
      <c r="R6814">
        <f>IF(data!R6814="NA","",data!R6814*VLOOKUP(R$1,$W$3:$X$7,2,FALSE))</f>
        <v>6.0275000000000002E-2</v>
      </c>
      <c r="S6814">
        <f>IF(data!S6814="NA","",data!S6814*VLOOKUP(S$1,$W$3:$X$7,2,FALSE))</f>
        <v>6.4015000000000002E-2</v>
      </c>
      <c r="U6814" s="8">
        <f t="shared" si="212"/>
        <v>0.25653000000000004</v>
      </c>
      <c r="V6814">
        <f t="shared" si="213"/>
        <v>0.65776923076923088</v>
      </c>
    </row>
    <row r="6815" spans="1:22" x14ac:dyDescent="0.25">
      <c r="A6815" t="s">
        <v>55</v>
      </c>
      <c r="B6815">
        <v>4</v>
      </c>
      <c r="C6815" t="s">
        <v>4</v>
      </c>
      <c r="D6815">
        <v>1</v>
      </c>
      <c r="E6815" t="s">
        <v>8</v>
      </c>
      <c r="F6815" s="1">
        <v>39720</v>
      </c>
      <c r="G6815" s="2">
        <v>273</v>
      </c>
      <c r="H6815" s="2">
        <v>14151</v>
      </c>
      <c r="I6815" s="1">
        <v>39839</v>
      </c>
      <c r="J6815" s="2">
        <v>2009</v>
      </c>
      <c r="K6815" s="2">
        <v>26</v>
      </c>
      <c r="L6815" s="2">
        <v>14270</v>
      </c>
      <c r="M6815">
        <v>119</v>
      </c>
      <c r="N6815" s="3">
        <v>20</v>
      </c>
      <c r="O6815">
        <f>IF(data!O6815="NA","",data!O6815*VLOOKUP(O$1,$W$3:$X$7,2,FALSE))</f>
        <v>4.6949999999999999E-2</v>
      </c>
      <c r="P6815">
        <f>IF(data!P6815="NA","",data!P6815*VLOOKUP(P$1,$W$3:$X$7,2,FALSE))</f>
        <v>3.5430000000000003E-2</v>
      </c>
      <c r="Q6815">
        <f>IF(data!Q6815="NA","",data!Q6815*VLOOKUP(Q$1,$W$3:$X$7,2,FALSE))</f>
        <v>4.9755000000000001E-2</v>
      </c>
      <c r="R6815">
        <f>IF(data!R6815="NA","",data!R6815*VLOOKUP(R$1,$W$3:$X$7,2,FALSE))</f>
        <v>6.0275000000000002E-2</v>
      </c>
      <c r="S6815">
        <f>IF(data!S6815="NA","",data!S6815*VLOOKUP(S$1,$W$3:$X$7,2,FALSE))</f>
        <v>6.4015000000000002E-2</v>
      </c>
      <c r="U6815" s="8">
        <f t="shared" si="212"/>
        <v>0.25642500000000001</v>
      </c>
      <c r="V6815">
        <f t="shared" si="213"/>
        <v>0.65749999999999997</v>
      </c>
    </row>
    <row r="6816" spans="1:22" x14ac:dyDescent="0.25">
      <c r="A6816" t="s">
        <v>55</v>
      </c>
      <c r="B6816">
        <v>4</v>
      </c>
      <c r="C6816" t="s">
        <v>4</v>
      </c>
      <c r="D6816">
        <v>1</v>
      </c>
      <c r="E6816" t="s">
        <v>8</v>
      </c>
      <c r="F6816" s="1">
        <v>39720</v>
      </c>
      <c r="G6816" s="2">
        <v>273</v>
      </c>
      <c r="H6816" s="2">
        <v>14151</v>
      </c>
      <c r="I6816" s="1">
        <v>39839</v>
      </c>
      <c r="J6816" s="2">
        <v>2009</v>
      </c>
      <c r="K6816" s="2">
        <v>26</v>
      </c>
      <c r="L6816" s="2">
        <v>14270</v>
      </c>
      <c r="M6816">
        <v>119</v>
      </c>
      <c r="N6816" s="3">
        <v>20.25</v>
      </c>
      <c r="O6816">
        <f>IF(data!O6816="NA","",data!O6816*VLOOKUP(O$1,$W$3:$X$7,2,FALSE))</f>
        <v>4.7010000000000003E-2</v>
      </c>
      <c r="P6816">
        <f>IF(data!P6816="NA","",data!P6816*VLOOKUP(P$1,$W$3:$X$7,2,FALSE))</f>
        <v>3.5430000000000003E-2</v>
      </c>
      <c r="Q6816">
        <f>IF(data!Q6816="NA","",data!Q6816*VLOOKUP(Q$1,$W$3:$X$7,2,FALSE))</f>
        <v>4.9755000000000001E-2</v>
      </c>
      <c r="R6816">
        <f>IF(data!R6816="NA","",data!R6816*VLOOKUP(R$1,$W$3:$X$7,2,FALSE))</f>
        <v>6.0275000000000002E-2</v>
      </c>
      <c r="S6816">
        <f>IF(data!S6816="NA","",data!S6816*VLOOKUP(S$1,$W$3:$X$7,2,FALSE))</f>
        <v>6.4015000000000002E-2</v>
      </c>
      <c r="U6816" s="8">
        <f t="shared" si="212"/>
        <v>0.25648500000000002</v>
      </c>
      <c r="V6816">
        <f t="shared" si="213"/>
        <v>0.65765384615384614</v>
      </c>
    </row>
    <row r="6817" spans="1:22" x14ac:dyDescent="0.25">
      <c r="A6817" t="s">
        <v>55</v>
      </c>
      <c r="B6817">
        <v>4</v>
      </c>
      <c r="C6817" t="s">
        <v>4</v>
      </c>
      <c r="D6817">
        <v>1</v>
      </c>
      <c r="E6817" t="s">
        <v>8</v>
      </c>
      <c r="F6817" s="1">
        <v>39720</v>
      </c>
      <c r="G6817" s="2">
        <v>273</v>
      </c>
      <c r="H6817" s="2">
        <v>14151</v>
      </c>
      <c r="I6817" s="1">
        <v>39839</v>
      </c>
      <c r="J6817" s="2">
        <v>2009</v>
      </c>
      <c r="K6817" s="2">
        <v>26</v>
      </c>
      <c r="L6817" s="2">
        <v>14270</v>
      </c>
      <c r="M6817">
        <v>119</v>
      </c>
      <c r="N6817" s="3">
        <v>20.5</v>
      </c>
      <c r="O6817">
        <f>IF(data!O6817="NA","",data!O6817*VLOOKUP(O$1,$W$3:$X$7,2,FALSE))</f>
        <v>4.6889999999999994E-2</v>
      </c>
      <c r="P6817">
        <f>IF(data!P6817="NA","",data!P6817*VLOOKUP(P$1,$W$3:$X$7,2,FALSE))</f>
        <v>3.5430000000000003E-2</v>
      </c>
      <c r="Q6817">
        <f>IF(data!Q6817="NA","",data!Q6817*VLOOKUP(Q$1,$W$3:$X$7,2,FALSE))</f>
        <v>4.9755000000000001E-2</v>
      </c>
      <c r="R6817">
        <f>IF(data!R6817="NA","",data!R6817*VLOOKUP(R$1,$W$3:$X$7,2,FALSE))</f>
        <v>6.0275000000000002E-2</v>
      </c>
      <c r="S6817">
        <f>IF(data!S6817="NA","",data!S6817*VLOOKUP(S$1,$W$3:$X$7,2,FALSE))</f>
        <v>6.4015000000000002E-2</v>
      </c>
      <c r="U6817" s="8">
        <f t="shared" si="212"/>
        <v>0.25636500000000001</v>
      </c>
      <c r="V6817">
        <f t="shared" si="213"/>
        <v>0.6573461538461538</v>
      </c>
    </row>
    <row r="6818" spans="1:22" x14ac:dyDescent="0.25">
      <c r="A6818" t="s">
        <v>55</v>
      </c>
      <c r="B6818">
        <v>4</v>
      </c>
      <c r="C6818" t="s">
        <v>4</v>
      </c>
      <c r="D6818">
        <v>1</v>
      </c>
      <c r="E6818" t="s">
        <v>8</v>
      </c>
      <c r="F6818" s="1">
        <v>39720</v>
      </c>
      <c r="G6818" s="2">
        <v>273</v>
      </c>
      <c r="H6818" s="2">
        <v>14151</v>
      </c>
      <c r="I6818" s="1">
        <v>39839</v>
      </c>
      <c r="J6818" s="2">
        <v>2009</v>
      </c>
      <c r="K6818" s="2">
        <v>26</v>
      </c>
      <c r="L6818" s="2">
        <v>14270</v>
      </c>
      <c r="M6818">
        <v>119</v>
      </c>
      <c r="N6818" s="3">
        <v>20.75</v>
      </c>
      <c r="O6818">
        <f>IF(data!O6818="NA","",data!O6818*VLOOKUP(O$1,$W$3:$X$7,2,FALSE))</f>
        <v>4.6889999999999994E-2</v>
      </c>
      <c r="P6818">
        <f>IF(data!P6818="NA","",data!P6818*VLOOKUP(P$1,$W$3:$X$7,2,FALSE))</f>
        <v>3.5430000000000003E-2</v>
      </c>
      <c r="Q6818">
        <f>IF(data!Q6818="NA","",data!Q6818*VLOOKUP(Q$1,$W$3:$X$7,2,FALSE))</f>
        <v>4.9755000000000001E-2</v>
      </c>
      <c r="R6818">
        <f>IF(data!R6818="NA","",data!R6818*VLOOKUP(R$1,$W$3:$X$7,2,FALSE))</f>
        <v>6.0275000000000002E-2</v>
      </c>
      <c r="S6818">
        <f>IF(data!S6818="NA","",data!S6818*VLOOKUP(S$1,$W$3:$X$7,2,FALSE))</f>
        <v>6.4015000000000002E-2</v>
      </c>
      <c r="U6818" s="8">
        <f t="shared" si="212"/>
        <v>0.25636500000000001</v>
      </c>
      <c r="V6818">
        <f t="shared" si="213"/>
        <v>0.6573461538461538</v>
      </c>
    </row>
    <row r="6819" spans="1:22" x14ac:dyDescent="0.25">
      <c r="A6819" t="s">
        <v>55</v>
      </c>
      <c r="B6819">
        <v>4</v>
      </c>
      <c r="C6819" t="s">
        <v>4</v>
      </c>
      <c r="D6819">
        <v>1</v>
      </c>
      <c r="E6819" t="s">
        <v>8</v>
      </c>
      <c r="F6819" s="1">
        <v>39720</v>
      </c>
      <c r="G6819" s="2">
        <v>273</v>
      </c>
      <c r="H6819" s="2">
        <v>14151</v>
      </c>
      <c r="I6819" s="1">
        <v>39839</v>
      </c>
      <c r="J6819" s="2">
        <v>2009</v>
      </c>
      <c r="K6819" s="2">
        <v>26</v>
      </c>
      <c r="L6819" s="2">
        <v>14270</v>
      </c>
      <c r="M6819">
        <v>119</v>
      </c>
      <c r="N6819" s="3">
        <v>21</v>
      </c>
      <c r="O6819">
        <f>IF(data!O6819="NA","",data!O6819*VLOOKUP(O$1,$W$3:$X$7,2,FALSE))</f>
        <v>4.6889999999999994E-2</v>
      </c>
      <c r="P6819">
        <f>IF(data!P6819="NA","",data!P6819*VLOOKUP(P$1,$W$3:$X$7,2,FALSE))</f>
        <v>3.5430000000000003E-2</v>
      </c>
      <c r="Q6819">
        <f>IF(data!Q6819="NA","",data!Q6819*VLOOKUP(Q$1,$W$3:$X$7,2,FALSE))</f>
        <v>4.9755000000000001E-2</v>
      </c>
      <c r="R6819">
        <f>IF(data!R6819="NA","",data!R6819*VLOOKUP(R$1,$W$3:$X$7,2,FALSE))</f>
        <v>6.0275000000000002E-2</v>
      </c>
      <c r="S6819">
        <f>IF(data!S6819="NA","",data!S6819*VLOOKUP(S$1,$W$3:$X$7,2,FALSE))</f>
        <v>6.4015000000000002E-2</v>
      </c>
      <c r="U6819" s="8">
        <f t="shared" si="212"/>
        <v>0.25636500000000001</v>
      </c>
      <c r="V6819">
        <f t="shared" si="213"/>
        <v>0.6573461538461538</v>
      </c>
    </row>
    <row r="6820" spans="1:22" x14ac:dyDescent="0.25">
      <c r="A6820" t="s">
        <v>55</v>
      </c>
      <c r="B6820">
        <v>4</v>
      </c>
      <c r="C6820" t="s">
        <v>4</v>
      </c>
      <c r="D6820">
        <v>1</v>
      </c>
      <c r="E6820" t="s">
        <v>8</v>
      </c>
      <c r="F6820" s="1">
        <v>39720</v>
      </c>
      <c r="G6820" s="2">
        <v>273</v>
      </c>
      <c r="H6820" s="2">
        <v>14151</v>
      </c>
      <c r="I6820" s="1">
        <v>39839</v>
      </c>
      <c r="J6820" s="2">
        <v>2009</v>
      </c>
      <c r="K6820" s="2">
        <v>26</v>
      </c>
      <c r="L6820" s="2">
        <v>14270</v>
      </c>
      <c r="M6820">
        <v>119</v>
      </c>
      <c r="N6820" s="3">
        <v>21.25</v>
      </c>
      <c r="O6820">
        <f>IF(data!O6820="NA","",data!O6820*VLOOKUP(O$1,$W$3:$X$7,2,FALSE))</f>
        <v>4.6889999999999994E-2</v>
      </c>
      <c r="P6820">
        <f>IF(data!P6820="NA","",data!P6820*VLOOKUP(P$1,$W$3:$X$7,2,FALSE))</f>
        <v>3.5389999999999998E-2</v>
      </c>
      <c r="Q6820">
        <f>IF(data!Q6820="NA","",data!Q6820*VLOOKUP(Q$1,$W$3:$X$7,2,FALSE))</f>
        <v>4.9755000000000001E-2</v>
      </c>
      <c r="R6820">
        <f>IF(data!R6820="NA","",data!R6820*VLOOKUP(R$1,$W$3:$X$7,2,FALSE))</f>
        <v>6.0275000000000002E-2</v>
      </c>
      <c r="S6820">
        <f>IF(data!S6820="NA","",data!S6820*VLOOKUP(S$1,$W$3:$X$7,2,FALSE))</f>
        <v>6.4015000000000002E-2</v>
      </c>
      <c r="U6820" s="8">
        <f t="shared" si="212"/>
        <v>0.25632499999999997</v>
      </c>
      <c r="V6820">
        <f t="shared" si="213"/>
        <v>0.65724358974358965</v>
      </c>
    </row>
    <row r="6821" spans="1:22" x14ac:dyDescent="0.25">
      <c r="A6821" t="s">
        <v>55</v>
      </c>
      <c r="B6821">
        <v>4</v>
      </c>
      <c r="C6821" t="s">
        <v>4</v>
      </c>
      <c r="D6821">
        <v>1</v>
      </c>
      <c r="E6821" t="s">
        <v>8</v>
      </c>
      <c r="F6821" s="1">
        <v>39720</v>
      </c>
      <c r="G6821" s="2">
        <v>273</v>
      </c>
      <c r="H6821" s="2">
        <v>14151</v>
      </c>
      <c r="I6821" s="1">
        <v>39839</v>
      </c>
      <c r="J6821" s="2">
        <v>2009</v>
      </c>
      <c r="K6821" s="2">
        <v>26</v>
      </c>
      <c r="L6821" s="2">
        <v>14270</v>
      </c>
      <c r="M6821">
        <v>119</v>
      </c>
      <c r="N6821" s="3">
        <v>21.5</v>
      </c>
      <c r="O6821">
        <f>IF(data!O6821="NA","",data!O6821*VLOOKUP(O$1,$W$3:$X$7,2,FALSE))</f>
        <v>4.6889999999999994E-2</v>
      </c>
      <c r="P6821">
        <f>IF(data!P6821="NA","",data!P6821*VLOOKUP(P$1,$W$3:$X$7,2,FALSE))</f>
        <v>3.5389999999999998E-2</v>
      </c>
      <c r="Q6821">
        <f>IF(data!Q6821="NA","",data!Q6821*VLOOKUP(Q$1,$W$3:$X$7,2,FALSE))</f>
        <v>4.9755000000000001E-2</v>
      </c>
      <c r="R6821">
        <f>IF(data!R6821="NA","",data!R6821*VLOOKUP(R$1,$W$3:$X$7,2,FALSE))</f>
        <v>6.0275000000000002E-2</v>
      </c>
      <c r="S6821">
        <f>IF(data!S6821="NA","",data!S6821*VLOOKUP(S$1,$W$3:$X$7,2,FALSE))</f>
        <v>6.4015000000000002E-2</v>
      </c>
      <c r="U6821" s="8">
        <f t="shared" si="212"/>
        <v>0.25632499999999997</v>
      </c>
      <c r="V6821">
        <f t="shared" si="213"/>
        <v>0.65724358974358965</v>
      </c>
    </row>
    <row r="6822" spans="1:22" x14ac:dyDescent="0.25">
      <c r="A6822" t="s">
        <v>55</v>
      </c>
      <c r="B6822">
        <v>4</v>
      </c>
      <c r="C6822" t="s">
        <v>4</v>
      </c>
      <c r="D6822">
        <v>1</v>
      </c>
      <c r="E6822" t="s">
        <v>8</v>
      </c>
      <c r="F6822" s="1">
        <v>39720</v>
      </c>
      <c r="G6822" s="2">
        <v>273</v>
      </c>
      <c r="H6822" s="2">
        <v>14151</v>
      </c>
      <c r="I6822" s="1">
        <v>39839</v>
      </c>
      <c r="J6822" s="2">
        <v>2009</v>
      </c>
      <c r="K6822" s="2">
        <v>26</v>
      </c>
      <c r="L6822" s="2">
        <v>14270</v>
      </c>
      <c r="M6822">
        <v>119</v>
      </c>
      <c r="N6822" s="3">
        <v>21.75</v>
      </c>
      <c r="O6822">
        <f>IF(data!O6822="NA","",data!O6822*VLOOKUP(O$1,$W$3:$X$7,2,FALSE))</f>
        <v>4.6889999999999994E-2</v>
      </c>
      <c r="P6822">
        <f>IF(data!P6822="NA","",data!P6822*VLOOKUP(P$1,$W$3:$X$7,2,FALSE))</f>
        <v>3.5389999999999998E-2</v>
      </c>
      <c r="Q6822">
        <f>IF(data!Q6822="NA","",data!Q6822*VLOOKUP(Q$1,$W$3:$X$7,2,FALSE))</f>
        <v>4.9755000000000001E-2</v>
      </c>
      <c r="R6822">
        <f>IF(data!R6822="NA","",data!R6822*VLOOKUP(R$1,$W$3:$X$7,2,FALSE))</f>
        <v>6.0275000000000002E-2</v>
      </c>
      <c r="S6822">
        <f>IF(data!S6822="NA","",data!S6822*VLOOKUP(S$1,$W$3:$X$7,2,FALSE))</f>
        <v>6.4015000000000002E-2</v>
      </c>
      <c r="U6822" s="8">
        <f t="shared" si="212"/>
        <v>0.25632499999999997</v>
      </c>
      <c r="V6822">
        <f t="shared" si="213"/>
        <v>0.65724358974358965</v>
      </c>
    </row>
    <row r="6823" spans="1:22" x14ac:dyDescent="0.25">
      <c r="A6823" t="s">
        <v>55</v>
      </c>
      <c r="B6823">
        <v>4</v>
      </c>
      <c r="C6823" t="s">
        <v>4</v>
      </c>
      <c r="D6823">
        <v>1</v>
      </c>
      <c r="E6823" t="s">
        <v>8</v>
      </c>
      <c r="F6823" s="1">
        <v>39720</v>
      </c>
      <c r="G6823" s="2">
        <v>273</v>
      </c>
      <c r="H6823" s="2">
        <v>14151</v>
      </c>
      <c r="I6823" s="1">
        <v>39839</v>
      </c>
      <c r="J6823" s="2">
        <v>2009</v>
      </c>
      <c r="K6823" s="2">
        <v>26</v>
      </c>
      <c r="L6823" s="2">
        <v>14270</v>
      </c>
      <c r="M6823">
        <v>119</v>
      </c>
      <c r="N6823" s="3">
        <v>22</v>
      </c>
      <c r="O6823">
        <f>IF(data!O6823="NA","",data!O6823*VLOOKUP(O$1,$W$3:$X$7,2,FALSE))</f>
        <v>4.6889999999999994E-2</v>
      </c>
      <c r="P6823">
        <f>IF(data!P6823="NA","",data!P6823*VLOOKUP(P$1,$W$3:$X$7,2,FALSE))</f>
        <v>3.5389999999999998E-2</v>
      </c>
      <c r="Q6823">
        <f>IF(data!Q6823="NA","",data!Q6823*VLOOKUP(Q$1,$W$3:$X$7,2,FALSE))</f>
        <v>4.9755000000000001E-2</v>
      </c>
      <c r="R6823">
        <f>IF(data!R6823="NA","",data!R6823*VLOOKUP(R$1,$W$3:$X$7,2,FALSE))</f>
        <v>6.0275000000000002E-2</v>
      </c>
      <c r="S6823">
        <f>IF(data!S6823="NA","",data!S6823*VLOOKUP(S$1,$W$3:$X$7,2,FALSE))</f>
        <v>6.4015000000000002E-2</v>
      </c>
      <c r="U6823" s="8">
        <f t="shared" si="212"/>
        <v>0.25632499999999997</v>
      </c>
      <c r="V6823">
        <f t="shared" si="213"/>
        <v>0.65724358974358965</v>
      </c>
    </row>
    <row r="6824" spans="1:22" x14ac:dyDescent="0.25">
      <c r="A6824" t="s">
        <v>55</v>
      </c>
      <c r="B6824">
        <v>4</v>
      </c>
      <c r="C6824" t="s">
        <v>4</v>
      </c>
      <c r="D6824">
        <v>1</v>
      </c>
      <c r="E6824" t="s">
        <v>8</v>
      </c>
      <c r="F6824" s="1">
        <v>39720</v>
      </c>
      <c r="G6824" s="2">
        <v>273</v>
      </c>
      <c r="H6824" s="2">
        <v>14151</v>
      </c>
      <c r="I6824" s="1">
        <v>39839</v>
      </c>
      <c r="J6824" s="2">
        <v>2009</v>
      </c>
      <c r="K6824" s="2">
        <v>26</v>
      </c>
      <c r="L6824" s="2">
        <v>14270</v>
      </c>
      <c r="M6824">
        <v>119</v>
      </c>
      <c r="N6824" s="3">
        <v>22.25</v>
      </c>
      <c r="O6824">
        <f>IF(data!O6824="NA","",data!O6824*VLOOKUP(O$1,$W$3:$X$7,2,FALSE))</f>
        <v>4.6829999999999997E-2</v>
      </c>
      <c r="P6824">
        <f>IF(data!P6824="NA","",data!P6824*VLOOKUP(P$1,$W$3:$X$7,2,FALSE))</f>
        <v>3.5389999999999998E-2</v>
      </c>
      <c r="Q6824">
        <f>IF(data!Q6824="NA","",data!Q6824*VLOOKUP(Q$1,$W$3:$X$7,2,FALSE))</f>
        <v>4.9755000000000001E-2</v>
      </c>
      <c r="R6824">
        <f>IF(data!R6824="NA","",data!R6824*VLOOKUP(R$1,$W$3:$X$7,2,FALSE))</f>
        <v>6.0275000000000002E-2</v>
      </c>
      <c r="S6824">
        <f>IF(data!S6824="NA","",data!S6824*VLOOKUP(S$1,$W$3:$X$7,2,FALSE))</f>
        <v>6.4015000000000002E-2</v>
      </c>
      <c r="U6824" s="8">
        <f t="shared" si="212"/>
        <v>0.25626499999999997</v>
      </c>
      <c r="V6824">
        <f t="shared" si="213"/>
        <v>0.65708974358974348</v>
      </c>
    </row>
    <row r="6825" spans="1:22" x14ac:dyDescent="0.25">
      <c r="A6825" t="s">
        <v>55</v>
      </c>
      <c r="B6825">
        <v>4</v>
      </c>
      <c r="C6825" t="s">
        <v>4</v>
      </c>
      <c r="D6825">
        <v>1</v>
      </c>
      <c r="E6825" t="s">
        <v>8</v>
      </c>
      <c r="F6825" s="1">
        <v>39720</v>
      </c>
      <c r="G6825" s="2">
        <v>273</v>
      </c>
      <c r="H6825" s="2">
        <v>14151</v>
      </c>
      <c r="I6825" s="1">
        <v>39839</v>
      </c>
      <c r="J6825" s="2">
        <v>2009</v>
      </c>
      <c r="K6825" s="2">
        <v>26</v>
      </c>
      <c r="L6825" s="2">
        <v>14270</v>
      </c>
      <c r="M6825">
        <v>119</v>
      </c>
      <c r="N6825" s="3">
        <v>22.5</v>
      </c>
      <c r="O6825">
        <f>IF(data!O6825="NA","",data!O6825*VLOOKUP(O$1,$W$3:$X$7,2,FALSE))</f>
        <v>4.6829999999999997E-2</v>
      </c>
      <c r="P6825">
        <f>IF(data!P6825="NA","",data!P6825*VLOOKUP(P$1,$W$3:$X$7,2,FALSE))</f>
        <v>3.5389999999999998E-2</v>
      </c>
      <c r="Q6825">
        <f>IF(data!Q6825="NA","",data!Q6825*VLOOKUP(Q$1,$W$3:$X$7,2,FALSE))</f>
        <v>4.9755000000000001E-2</v>
      </c>
      <c r="R6825">
        <f>IF(data!R6825="NA","",data!R6825*VLOOKUP(R$1,$W$3:$X$7,2,FALSE))</f>
        <v>6.0275000000000002E-2</v>
      </c>
      <c r="S6825">
        <f>IF(data!S6825="NA","",data!S6825*VLOOKUP(S$1,$W$3:$X$7,2,FALSE))</f>
        <v>6.4015000000000002E-2</v>
      </c>
      <c r="U6825" s="8">
        <f t="shared" si="212"/>
        <v>0.25626499999999997</v>
      </c>
      <c r="V6825">
        <f t="shared" si="213"/>
        <v>0.65708974358974348</v>
      </c>
    </row>
    <row r="6826" spans="1:22" x14ac:dyDescent="0.25">
      <c r="A6826" t="s">
        <v>55</v>
      </c>
      <c r="B6826">
        <v>4</v>
      </c>
      <c r="C6826" t="s">
        <v>4</v>
      </c>
      <c r="D6826">
        <v>1</v>
      </c>
      <c r="E6826" t="s">
        <v>8</v>
      </c>
      <c r="F6826" s="1">
        <v>39720</v>
      </c>
      <c r="G6826" s="2">
        <v>273</v>
      </c>
      <c r="H6826" s="2">
        <v>14151</v>
      </c>
      <c r="I6826" s="1">
        <v>39839</v>
      </c>
      <c r="J6826" s="2">
        <v>2009</v>
      </c>
      <c r="K6826" s="2">
        <v>26</v>
      </c>
      <c r="L6826" s="2">
        <v>14270</v>
      </c>
      <c r="M6826">
        <v>119</v>
      </c>
      <c r="N6826" s="3">
        <v>22.75</v>
      </c>
      <c r="O6826">
        <f>IF(data!O6826="NA","",data!O6826*VLOOKUP(O$1,$W$3:$X$7,2,FALSE))</f>
        <v>4.6829999999999997E-2</v>
      </c>
      <c r="P6826">
        <f>IF(data!P6826="NA","",data!P6826*VLOOKUP(P$1,$W$3:$X$7,2,FALSE))</f>
        <v>3.5349999999999999E-2</v>
      </c>
      <c r="Q6826">
        <f>IF(data!Q6826="NA","",data!Q6826*VLOOKUP(Q$1,$W$3:$X$7,2,FALSE))</f>
        <v>4.9755000000000001E-2</v>
      </c>
      <c r="R6826">
        <f>IF(data!R6826="NA","",data!R6826*VLOOKUP(R$1,$W$3:$X$7,2,FALSE))</f>
        <v>6.0275000000000002E-2</v>
      </c>
      <c r="S6826">
        <f>IF(data!S6826="NA","",data!S6826*VLOOKUP(S$1,$W$3:$X$7,2,FALSE))</f>
        <v>6.4015000000000002E-2</v>
      </c>
      <c r="U6826" s="8">
        <f t="shared" si="212"/>
        <v>0.25622499999999998</v>
      </c>
      <c r="V6826">
        <f t="shared" si="213"/>
        <v>0.65698717948717944</v>
      </c>
    </row>
    <row r="6827" spans="1:22" x14ac:dyDescent="0.25">
      <c r="A6827" t="s">
        <v>55</v>
      </c>
      <c r="B6827">
        <v>4</v>
      </c>
      <c r="C6827" t="s">
        <v>4</v>
      </c>
      <c r="D6827">
        <v>1</v>
      </c>
      <c r="E6827" t="s">
        <v>8</v>
      </c>
      <c r="F6827" s="1">
        <v>39720</v>
      </c>
      <c r="G6827" s="2">
        <v>273</v>
      </c>
      <c r="H6827" s="2">
        <v>14151</v>
      </c>
      <c r="I6827" s="1">
        <v>39839</v>
      </c>
      <c r="J6827" s="2">
        <v>2009</v>
      </c>
      <c r="K6827" s="2">
        <v>26</v>
      </c>
      <c r="L6827" s="2">
        <v>14270</v>
      </c>
      <c r="M6827">
        <v>119</v>
      </c>
      <c r="N6827" s="3">
        <v>23</v>
      </c>
      <c r="O6827">
        <f>IF(data!O6827="NA","",data!O6827*VLOOKUP(O$1,$W$3:$X$7,2,FALSE))</f>
        <v>4.6829999999999997E-2</v>
      </c>
      <c r="P6827">
        <f>IF(data!P6827="NA","",data!P6827*VLOOKUP(P$1,$W$3:$X$7,2,FALSE))</f>
        <v>3.5349999999999999E-2</v>
      </c>
      <c r="Q6827">
        <f>IF(data!Q6827="NA","",data!Q6827*VLOOKUP(Q$1,$W$3:$X$7,2,FALSE))</f>
        <v>4.9755000000000001E-2</v>
      </c>
      <c r="R6827">
        <f>IF(data!R6827="NA","",data!R6827*VLOOKUP(R$1,$W$3:$X$7,2,FALSE))</f>
        <v>6.0275000000000002E-2</v>
      </c>
      <c r="S6827">
        <f>IF(data!S6827="NA","",data!S6827*VLOOKUP(S$1,$W$3:$X$7,2,FALSE))</f>
        <v>6.4015000000000002E-2</v>
      </c>
      <c r="U6827" s="8">
        <f t="shared" si="212"/>
        <v>0.25622499999999998</v>
      </c>
      <c r="V6827">
        <f t="shared" si="213"/>
        <v>0.65698717948717944</v>
      </c>
    </row>
    <row r="6828" spans="1:22" x14ac:dyDescent="0.25">
      <c r="A6828" t="s">
        <v>55</v>
      </c>
      <c r="B6828">
        <v>4</v>
      </c>
      <c r="C6828" t="s">
        <v>4</v>
      </c>
      <c r="D6828">
        <v>1</v>
      </c>
      <c r="E6828" t="s">
        <v>8</v>
      </c>
      <c r="F6828" s="1">
        <v>39720</v>
      </c>
      <c r="G6828" s="2">
        <v>273</v>
      </c>
      <c r="H6828" s="2">
        <v>14151</v>
      </c>
      <c r="I6828" s="1">
        <v>39839</v>
      </c>
      <c r="J6828" s="2">
        <v>2009</v>
      </c>
      <c r="K6828" s="2">
        <v>26</v>
      </c>
      <c r="L6828" s="2">
        <v>14270</v>
      </c>
      <c r="M6828">
        <v>119</v>
      </c>
      <c r="N6828" s="3">
        <v>23.25</v>
      </c>
      <c r="O6828">
        <f>IF(data!O6828="NA","",data!O6828*VLOOKUP(O$1,$W$3:$X$7,2,FALSE))</f>
        <v>4.6829999999999997E-2</v>
      </c>
      <c r="P6828">
        <f>IF(data!P6828="NA","",data!P6828*VLOOKUP(P$1,$W$3:$X$7,2,FALSE))</f>
        <v>3.5349999999999999E-2</v>
      </c>
      <c r="Q6828">
        <f>IF(data!Q6828="NA","",data!Q6828*VLOOKUP(Q$1,$W$3:$X$7,2,FALSE))</f>
        <v>4.9755000000000001E-2</v>
      </c>
      <c r="R6828">
        <f>IF(data!R6828="NA","",data!R6828*VLOOKUP(R$1,$W$3:$X$7,2,FALSE))</f>
        <v>6.0275000000000002E-2</v>
      </c>
      <c r="S6828">
        <f>IF(data!S6828="NA","",data!S6828*VLOOKUP(S$1,$W$3:$X$7,2,FALSE))</f>
        <v>6.4015000000000002E-2</v>
      </c>
      <c r="U6828" s="8">
        <f t="shared" si="212"/>
        <v>0.25622499999999998</v>
      </c>
      <c r="V6828">
        <f t="shared" si="213"/>
        <v>0.65698717948717944</v>
      </c>
    </row>
    <row r="6829" spans="1:22" x14ac:dyDescent="0.25">
      <c r="A6829" t="s">
        <v>55</v>
      </c>
      <c r="B6829">
        <v>4</v>
      </c>
      <c r="C6829" t="s">
        <v>4</v>
      </c>
      <c r="D6829">
        <v>1</v>
      </c>
      <c r="E6829" t="s">
        <v>8</v>
      </c>
      <c r="F6829" s="1">
        <v>39720</v>
      </c>
      <c r="G6829" s="2">
        <v>273</v>
      </c>
      <c r="H6829" s="2">
        <v>14151</v>
      </c>
      <c r="I6829" s="1">
        <v>39839</v>
      </c>
      <c r="J6829" s="2">
        <v>2009</v>
      </c>
      <c r="K6829" s="2">
        <v>26</v>
      </c>
      <c r="L6829" s="2">
        <v>14270</v>
      </c>
      <c r="M6829">
        <v>119</v>
      </c>
      <c r="N6829" s="3">
        <v>23.5</v>
      </c>
      <c r="O6829">
        <f>IF(data!O6829="NA","",data!O6829*VLOOKUP(O$1,$W$3:$X$7,2,FALSE))</f>
        <v>4.6829999999999997E-2</v>
      </c>
      <c r="P6829">
        <f>IF(data!P6829="NA","",data!P6829*VLOOKUP(P$1,$W$3:$X$7,2,FALSE))</f>
        <v>3.5349999999999999E-2</v>
      </c>
      <c r="Q6829">
        <f>IF(data!Q6829="NA","",data!Q6829*VLOOKUP(Q$1,$W$3:$X$7,2,FALSE))</f>
        <v>4.9755000000000001E-2</v>
      </c>
      <c r="R6829">
        <f>IF(data!R6829="NA","",data!R6829*VLOOKUP(R$1,$W$3:$X$7,2,FALSE))</f>
        <v>6.0275000000000002E-2</v>
      </c>
      <c r="S6829">
        <f>IF(data!S6829="NA","",data!S6829*VLOOKUP(S$1,$W$3:$X$7,2,FALSE))</f>
        <v>6.4015000000000002E-2</v>
      </c>
      <c r="U6829" s="8">
        <f t="shared" si="212"/>
        <v>0.25622499999999998</v>
      </c>
      <c r="V6829">
        <f t="shared" si="213"/>
        <v>0.65698717948717944</v>
      </c>
    </row>
    <row r="6830" spans="1:22" x14ac:dyDescent="0.25">
      <c r="A6830" t="s">
        <v>55</v>
      </c>
      <c r="B6830">
        <v>4</v>
      </c>
      <c r="C6830" t="s">
        <v>4</v>
      </c>
      <c r="D6830">
        <v>1</v>
      </c>
      <c r="E6830" t="s">
        <v>8</v>
      </c>
      <c r="F6830" s="1">
        <v>39720</v>
      </c>
      <c r="G6830" s="2">
        <v>273</v>
      </c>
      <c r="H6830" s="2">
        <v>14151</v>
      </c>
      <c r="I6830" s="1">
        <v>39839</v>
      </c>
      <c r="J6830" s="2">
        <v>2009</v>
      </c>
      <c r="K6830" s="2">
        <v>26</v>
      </c>
      <c r="L6830" s="2">
        <v>14270</v>
      </c>
      <c r="M6830">
        <v>119</v>
      </c>
      <c r="N6830" s="3">
        <v>23.75</v>
      </c>
      <c r="O6830">
        <f>IF(data!O6830="NA","",data!O6830*VLOOKUP(O$1,$W$3:$X$7,2,FALSE))</f>
        <v>4.6829999999999997E-2</v>
      </c>
      <c r="P6830">
        <f>IF(data!P6830="NA","",data!P6830*VLOOKUP(P$1,$W$3:$X$7,2,FALSE))</f>
        <v>3.5349999999999999E-2</v>
      </c>
      <c r="Q6830">
        <f>IF(data!Q6830="NA","",data!Q6830*VLOOKUP(Q$1,$W$3:$X$7,2,FALSE))</f>
        <v>4.9694999999999996E-2</v>
      </c>
      <c r="R6830">
        <f>IF(data!R6830="NA","",data!R6830*VLOOKUP(R$1,$W$3:$X$7,2,FALSE))</f>
        <v>6.0275000000000002E-2</v>
      </c>
      <c r="S6830">
        <f>IF(data!S6830="NA","",data!S6830*VLOOKUP(S$1,$W$3:$X$7,2,FALSE))</f>
        <v>6.4015000000000002E-2</v>
      </c>
      <c r="U6830" s="8">
        <f t="shared" si="212"/>
        <v>0.25616499999999998</v>
      </c>
      <c r="V6830">
        <f t="shared" si="213"/>
        <v>0.65683333333333327</v>
      </c>
    </row>
    <row r="6831" spans="1:22" x14ac:dyDescent="0.25">
      <c r="A6831" t="s">
        <v>56</v>
      </c>
      <c r="B6831">
        <v>5</v>
      </c>
      <c r="C6831" t="s">
        <v>10</v>
      </c>
      <c r="D6831">
        <v>1</v>
      </c>
      <c r="E6831" t="s">
        <v>8</v>
      </c>
      <c r="F6831" s="1">
        <v>39720</v>
      </c>
      <c r="G6831" s="2">
        <v>273</v>
      </c>
      <c r="H6831" s="2">
        <v>14151</v>
      </c>
      <c r="I6831" s="1">
        <v>39839</v>
      </c>
      <c r="J6831" s="2">
        <v>2009</v>
      </c>
      <c r="K6831" s="2">
        <v>26</v>
      </c>
      <c r="L6831" s="2">
        <v>14270</v>
      </c>
      <c r="M6831">
        <v>119</v>
      </c>
      <c r="N6831" s="3">
        <v>0</v>
      </c>
      <c r="O6831">
        <f>IF(data!O6831="NA","",data!O6831*VLOOKUP(O$1,$W$3:$X$7,2,FALSE))</f>
        <v>5.5364999999999998E-2</v>
      </c>
      <c r="P6831">
        <f>IF(data!P6831="NA","",data!P6831*VLOOKUP(P$1,$W$3:$X$7,2,FALSE))</f>
        <v>3.8010000000000002E-2</v>
      </c>
      <c r="Q6831">
        <f>IF(data!Q6831="NA","",data!Q6831*VLOOKUP(Q$1,$W$3:$X$7,2,FALSE))</f>
        <v>5.7089999999999995E-2</v>
      </c>
      <c r="R6831">
        <f>IF(data!R6831="NA","",data!R6831*VLOOKUP(R$1,$W$3:$X$7,2,FALSE))</f>
        <v>8.3299999999999999E-2</v>
      </c>
      <c r="S6831">
        <f>IF(data!S6831="NA","",data!S6831*VLOOKUP(S$1,$W$3:$X$7,2,FALSE))</f>
        <v>7.8154999999999988E-2</v>
      </c>
      <c r="U6831" s="8">
        <f t="shared" si="212"/>
        <v>0.31191999999999998</v>
      </c>
      <c r="V6831">
        <f t="shared" si="213"/>
        <v>0.79979487179487174</v>
      </c>
    </row>
    <row r="6832" spans="1:22" x14ac:dyDescent="0.25">
      <c r="A6832" t="s">
        <v>56</v>
      </c>
      <c r="B6832">
        <v>5</v>
      </c>
      <c r="C6832" t="s">
        <v>10</v>
      </c>
      <c r="D6832">
        <v>1</v>
      </c>
      <c r="E6832" t="s">
        <v>8</v>
      </c>
      <c r="F6832" s="1">
        <v>39720</v>
      </c>
      <c r="G6832" s="2">
        <v>273</v>
      </c>
      <c r="H6832" s="2">
        <v>14151</v>
      </c>
      <c r="I6832" s="1">
        <v>39839</v>
      </c>
      <c r="J6832" s="2">
        <v>2009</v>
      </c>
      <c r="K6832" s="2">
        <v>26</v>
      </c>
      <c r="L6832" s="2">
        <v>14270</v>
      </c>
      <c r="M6832">
        <v>119</v>
      </c>
      <c r="N6832" s="3">
        <v>0.25</v>
      </c>
      <c r="O6832">
        <f>IF(data!O6832="NA","",data!O6832*VLOOKUP(O$1,$W$3:$X$7,2,FALSE))</f>
        <v>5.5364999999999998E-2</v>
      </c>
      <c r="P6832">
        <f>IF(data!P6832="NA","",data!P6832*VLOOKUP(P$1,$W$3:$X$7,2,FALSE))</f>
        <v>3.8010000000000002E-2</v>
      </c>
      <c r="Q6832">
        <f>IF(data!Q6832="NA","",data!Q6832*VLOOKUP(Q$1,$W$3:$X$7,2,FALSE))</f>
        <v>5.7089999999999995E-2</v>
      </c>
      <c r="R6832">
        <f>IF(data!R6832="NA","",data!R6832*VLOOKUP(R$1,$W$3:$X$7,2,FALSE))</f>
        <v>8.3299999999999999E-2</v>
      </c>
      <c r="S6832">
        <f>IF(data!S6832="NA","",data!S6832*VLOOKUP(S$1,$W$3:$X$7,2,FALSE))</f>
        <v>7.8154999999999988E-2</v>
      </c>
      <c r="U6832" s="8">
        <f t="shared" si="212"/>
        <v>0.31191999999999998</v>
      </c>
      <c r="V6832">
        <f t="shared" si="213"/>
        <v>0.79979487179487174</v>
      </c>
    </row>
    <row r="6833" spans="1:22" x14ac:dyDescent="0.25">
      <c r="A6833" t="s">
        <v>56</v>
      </c>
      <c r="B6833">
        <v>5</v>
      </c>
      <c r="C6833" t="s">
        <v>10</v>
      </c>
      <c r="D6833">
        <v>1</v>
      </c>
      <c r="E6833" t="s">
        <v>8</v>
      </c>
      <c r="F6833" s="1">
        <v>39720</v>
      </c>
      <c r="G6833" s="2">
        <v>273</v>
      </c>
      <c r="H6833" s="2">
        <v>14151</v>
      </c>
      <c r="I6833" s="1">
        <v>39839</v>
      </c>
      <c r="J6833" s="2">
        <v>2009</v>
      </c>
      <c r="K6833" s="2">
        <v>26</v>
      </c>
      <c r="L6833" s="2">
        <v>14270</v>
      </c>
      <c r="M6833">
        <v>119</v>
      </c>
      <c r="N6833" s="3">
        <v>0.5</v>
      </c>
      <c r="O6833">
        <f>IF(data!O6833="NA","",data!O6833*VLOOKUP(O$1,$W$3:$X$7,2,FALSE))</f>
        <v>5.5364999999999998E-2</v>
      </c>
      <c r="P6833">
        <f>IF(data!P6833="NA","",data!P6833*VLOOKUP(P$1,$W$3:$X$7,2,FALSE))</f>
        <v>3.8010000000000002E-2</v>
      </c>
      <c r="Q6833">
        <f>IF(data!Q6833="NA","",data!Q6833*VLOOKUP(Q$1,$W$3:$X$7,2,FALSE))</f>
        <v>5.7089999999999995E-2</v>
      </c>
      <c r="R6833">
        <f>IF(data!R6833="NA","",data!R6833*VLOOKUP(R$1,$W$3:$X$7,2,FALSE))</f>
        <v>8.3299999999999999E-2</v>
      </c>
      <c r="S6833">
        <f>IF(data!S6833="NA","",data!S6833*VLOOKUP(S$1,$W$3:$X$7,2,FALSE))</f>
        <v>7.8154999999999988E-2</v>
      </c>
      <c r="U6833" s="8">
        <f t="shared" si="212"/>
        <v>0.31191999999999998</v>
      </c>
      <c r="V6833">
        <f t="shared" si="213"/>
        <v>0.79979487179487174</v>
      </c>
    </row>
    <row r="6834" spans="1:22" x14ac:dyDescent="0.25">
      <c r="A6834" t="s">
        <v>56</v>
      </c>
      <c r="B6834">
        <v>5</v>
      </c>
      <c r="C6834" t="s">
        <v>10</v>
      </c>
      <c r="D6834">
        <v>1</v>
      </c>
      <c r="E6834" t="s">
        <v>8</v>
      </c>
      <c r="F6834" s="1">
        <v>39720</v>
      </c>
      <c r="G6834" s="2">
        <v>273</v>
      </c>
      <c r="H6834" s="2">
        <v>14151</v>
      </c>
      <c r="I6834" s="1">
        <v>39839</v>
      </c>
      <c r="J6834" s="2">
        <v>2009</v>
      </c>
      <c r="K6834" s="2">
        <v>26</v>
      </c>
      <c r="L6834" s="2">
        <v>14270</v>
      </c>
      <c r="M6834">
        <v>119</v>
      </c>
      <c r="N6834" s="3">
        <v>0.75</v>
      </c>
      <c r="O6834">
        <f>IF(data!O6834="NA","",data!O6834*VLOOKUP(O$1,$W$3:$X$7,2,FALSE))</f>
        <v>5.5364999999999998E-2</v>
      </c>
      <c r="P6834">
        <f>IF(data!P6834="NA","",data!P6834*VLOOKUP(P$1,$W$3:$X$7,2,FALSE))</f>
        <v>3.8010000000000002E-2</v>
      </c>
      <c r="Q6834">
        <f>IF(data!Q6834="NA","",data!Q6834*VLOOKUP(Q$1,$W$3:$X$7,2,FALSE))</f>
        <v>5.7089999999999995E-2</v>
      </c>
      <c r="R6834">
        <f>IF(data!R6834="NA","",data!R6834*VLOOKUP(R$1,$W$3:$X$7,2,FALSE))</f>
        <v>8.3299999999999999E-2</v>
      </c>
      <c r="S6834">
        <f>IF(data!S6834="NA","",data!S6834*VLOOKUP(S$1,$W$3:$X$7,2,FALSE))</f>
        <v>7.8154999999999988E-2</v>
      </c>
      <c r="U6834" s="8">
        <f t="shared" si="212"/>
        <v>0.31191999999999998</v>
      </c>
      <c r="V6834">
        <f t="shared" si="213"/>
        <v>0.79979487179487174</v>
      </c>
    </row>
    <row r="6835" spans="1:22" x14ac:dyDescent="0.25">
      <c r="A6835" t="s">
        <v>56</v>
      </c>
      <c r="B6835">
        <v>5</v>
      </c>
      <c r="C6835" t="s">
        <v>10</v>
      </c>
      <c r="D6835">
        <v>1</v>
      </c>
      <c r="E6835" t="s">
        <v>8</v>
      </c>
      <c r="F6835" s="1">
        <v>39720</v>
      </c>
      <c r="G6835" s="2">
        <v>273</v>
      </c>
      <c r="H6835" s="2">
        <v>14151</v>
      </c>
      <c r="I6835" s="1">
        <v>39839</v>
      </c>
      <c r="J6835" s="2">
        <v>2009</v>
      </c>
      <c r="K6835" s="2">
        <v>26</v>
      </c>
      <c r="L6835" s="2">
        <v>14270</v>
      </c>
      <c r="M6835">
        <v>119</v>
      </c>
      <c r="N6835" s="3">
        <v>1</v>
      </c>
      <c r="O6835">
        <f>IF(data!O6835="NA","",data!O6835*VLOOKUP(O$1,$W$3:$X$7,2,FALSE))</f>
        <v>5.5364999999999998E-2</v>
      </c>
      <c r="P6835">
        <f>IF(data!P6835="NA","",data!P6835*VLOOKUP(P$1,$W$3:$X$7,2,FALSE))</f>
        <v>3.8010000000000002E-2</v>
      </c>
      <c r="Q6835">
        <f>IF(data!Q6835="NA","",data!Q6835*VLOOKUP(Q$1,$W$3:$X$7,2,FALSE))</f>
        <v>5.7089999999999995E-2</v>
      </c>
      <c r="R6835">
        <f>IF(data!R6835="NA","",data!R6835*VLOOKUP(R$1,$W$3:$X$7,2,FALSE))</f>
        <v>8.3299999999999999E-2</v>
      </c>
      <c r="S6835">
        <f>IF(data!S6835="NA","",data!S6835*VLOOKUP(S$1,$W$3:$X$7,2,FALSE))</f>
        <v>7.8154999999999988E-2</v>
      </c>
      <c r="U6835" s="8">
        <f t="shared" si="212"/>
        <v>0.31191999999999998</v>
      </c>
      <c r="V6835">
        <f t="shared" si="213"/>
        <v>0.79979487179487174</v>
      </c>
    </row>
    <row r="6836" spans="1:22" x14ac:dyDescent="0.25">
      <c r="A6836" t="s">
        <v>56</v>
      </c>
      <c r="B6836">
        <v>5</v>
      </c>
      <c r="C6836" t="s">
        <v>10</v>
      </c>
      <c r="D6836">
        <v>1</v>
      </c>
      <c r="E6836" t="s">
        <v>8</v>
      </c>
      <c r="F6836" s="1">
        <v>39720</v>
      </c>
      <c r="G6836" s="2">
        <v>273</v>
      </c>
      <c r="H6836" s="2">
        <v>14151</v>
      </c>
      <c r="I6836" s="1">
        <v>39839</v>
      </c>
      <c r="J6836" s="2">
        <v>2009</v>
      </c>
      <c r="K6836" s="2">
        <v>26</v>
      </c>
      <c r="L6836" s="2">
        <v>14270</v>
      </c>
      <c r="M6836">
        <v>119</v>
      </c>
      <c r="N6836" s="3">
        <v>1.25</v>
      </c>
      <c r="O6836">
        <f>IF(data!O6836="NA","",data!O6836*VLOOKUP(O$1,$W$3:$X$7,2,FALSE))</f>
        <v>5.5364999999999998E-2</v>
      </c>
      <c r="P6836">
        <f>IF(data!P6836="NA","",data!P6836*VLOOKUP(P$1,$W$3:$X$7,2,FALSE))</f>
        <v>3.8010000000000002E-2</v>
      </c>
      <c r="Q6836">
        <f>IF(data!Q6836="NA","",data!Q6836*VLOOKUP(Q$1,$W$3:$X$7,2,FALSE))</f>
        <v>5.7089999999999995E-2</v>
      </c>
      <c r="R6836">
        <f>IF(data!R6836="NA","",data!R6836*VLOOKUP(R$1,$W$3:$X$7,2,FALSE))</f>
        <v>8.3299999999999999E-2</v>
      </c>
      <c r="S6836">
        <f>IF(data!S6836="NA","",data!S6836*VLOOKUP(S$1,$W$3:$X$7,2,FALSE))</f>
        <v>7.8154999999999988E-2</v>
      </c>
      <c r="U6836" s="8">
        <f t="shared" si="212"/>
        <v>0.31191999999999998</v>
      </c>
      <c r="V6836">
        <f t="shared" si="213"/>
        <v>0.79979487179487174</v>
      </c>
    </row>
    <row r="6837" spans="1:22" x14ac:dyDescent="0.25">
      <c r="A6837" t="s">
        <v>56</v>
      </c>
      <c r="B6837">
        <v>5</v>
      </c>
      <c r="C6837" t="s">
        <v>10</v>
      </c>
      <c r="D6837">
        <v>1</v>
      </c>
      <c r="E6837" t="s">
        <v>8</v>
      </c>
      <c r="F6837" s="1">
        <v>39720</v>
      </c>
      <c r="G6837" s="2">
        <v>273</v>
      </c>
      <c r="H6837" s="2">
        <v>14151</v>
      </c>
      <c r="I6837" s="1">
        <v>39839</v>
      </c>
      <c r="J6837" s="2">
        <v>2009</v>
      </c>
      <c r="K6837" s="2">
        <v>26</v>
      </c>
      <c r="L6837" s="2">
        <v>14270</v>
      </c>
      <c r="M6837">
        <v>119</v>
      </c>
      <c r="N6837" s="3">
        <v>1.5</v>
      </c>
      <c r="O6837">
        <f>IF(data!O6837="NA","",data!O6837*VLOOKUP(O$1,$W$3:$X$7,2,FALSE))</f>
        <v>5.5364999999999998E-2</v>
      </c>
      <c r="P6837">
        <f>IF(data!P6837="NA","",data!P6837*VLOOKUP(P$1,$W$3:$X$7,2,FALSE))</f>
        <v>3.8010000000000002E-2</v>
      </c>
      <c r="Q6837">
        <f>IF(data!Q6837="NA","",data!Q6837*VLOOKUP(Q$1,$W$3:$X$7,2,FALSE))</f>
        <v>5.7089999999999995E-2</v>
      </c>
      <c r="R6837">
        <f>IF(data!R6837="NA","",data!R6837*VLOOKUP(R$1,$W$3:$X$7,2,FALSE))</f>
        <v>8.3299999999999999E-2</v>
      </c>
      <c r="S6837">
        <f>IF(data!S6837="NA","",data!S6837*VLOOKUP(S$1,$W$3:$X$7,2,FALSE))</f>
        <v>7.8154999999999988E-2</v>
      </c>
      <c r="U6837" s="8">
        <f t="shared" si="212"/>
        <v>0.31191999999999998</v>
      </c>
      <c r="V6837">
        <f t="shared" si="213"/>
        <v>0.79979487179487174</v>
      </c>
    </row>
    <row r="6838" spans="1:22" x14ac:dyDescent="0.25">
      <c r="A6838" t="s">
        <v>56</v>
      </c>
      <c r="B6838">
        <v>5</v>
      </c>
      <c r="C6838" t="s">
        <v>10</v>
      </c>
      <c r="D6838">
        <v>1</v>
      </c>
      <c r="E6838" t="s">
        <v>8</v>
      </c>
      <c r="F6838" s="1">
        <v>39720</v>
      </c>
      <c r="G6838" s="2">
        <v>273</v>
      </c>
      <c r="H6838" s="2">
        <v>14151</v>
      </c>
      <c r="I6838" s="1">
        <v>39839</v>
      </c>
      <c r="J6838" s="2">
        <v>2009</v>
      </c>
      <c r="K6838" s="2">
        <v>26</v>
      </c>
      <c r="L6838" s="2">
        <v>14270</v>
      </c>
      <c r="M6838">
        <v>119</v>
      </c>
      <c r="N6838" s="3">
        <v>1.75</v>
      </c>
      <c r="O6838">
        <f>IF(data!O6838="NA","",data!O6838*VLOOKUP(O$1,$W$3:$X$7,2,FALSE))</f>
        <v>5.5364999999999998E-2</v>
      </c>
      <c r="P6838">
        <f>IF(data!P6838="NA","",data!P6838*VLOOKUP(P$1,$W$3:$X$7,2,FALSE))</f>
        <v>3.8010000000000002E-2</v>
      </c>
      <c r="Q6838">
        <f>IF(data!Q6838="NA","",data!Q6838*VLOOKUP(Q$1,$W$3:$X$7,2,FALSE))</f>
        <v>5.7089999999999995E-2</v>
      </c>
      <c r="R6838">
        <f>IF(data!R6838="NA","",data!R6838*VLOOKUP(R$1,$W$3:$X$7,2,FALSE))</f>
        <v>8.3299999999999999E-2</v>
      </c>
      <c r="S6838">
        <f>IF(data!S6838="NA","",data!S6838*VLOOKUP(S$1,$W$3:$X$7,2,FALSE))</f>
        <v>7.8154999999999988E-2</v>
      </c>
      <c r="U6838" s="8">
        <f t="shared" si="212"/>
        <v>0.31191999999999998</v>
      </c>
      <c r="V6838">
        <f t="shared" si="213"/>
        <v>0.79979487179487174</v>
      </c>
    </row>
    <row r="6839" spans="1:22" x14ac:dyDescent="0.25">
      <c r="A6839" t="s">
        <v>56</v>
      </c>
      <c r="B6839">
        <v>5</v>
      </c>
      <c r="C6839" t="s">
        <v>10</v>
      </c>
      <c r="D6839">
        <v>1</v>
      </c>
      <c r="E6839" t="s">
        <v>8</v>
      </c>
      <c r="F6839" s="1">
        <v>39720</v>
      </c>
      <c r="G6839" s="2">
        <v>273</v>
      </c>
      <c r="H6839" s="2">
        <v>14151</v>
      </c>
      <c r="I6839" s="1">
        <v>39839</v>
      </c>
      <c r="J6839" s="2">
        <v>2009</v>
      </c>
      <c r="K6839" s="2">
        <v>26</v>
      </c>
      <c r="L6839" s="2">
        <v>14270</v>
      </c>
      <c r="M6839">
        <v>119</v>
      </c>
      <c r="N6839" s="3">
        <v>2</v>
      </c>
      <c r="O6839">
        <f>IF(data!O6839="NA","",data!O6839*VLOOKUP(O$1,$W$3:$X$7,2,FALSE))</f>
        <v>5.5364999999999998E-2</v>
      </c>
      <c r="P6839">
        <f>IF(data!P6839="NA","",data!P6839*VLOOKUP(P$1,$W$3:$X$7,2,FALSE))</f>
        <v>3.8010000000000002E-2</v>
      </c>
      <c r="Q6839">
        <f>IF(data!Q6839="NA","",data!Q6839*VLOOKUP(Q$1,$W$3:$X$7,2,FALSE))</f>
        <v>5.7089999999999995E-2</v>
      </c>
      <c r="R6839">
        <f>IF(data!R6839="NA","",data!R6839*VLOOKUP(R$1,$W$3:$X$7,2,FALSE))</f>
        <v>8.3299999999999999E-2</v>
      </c>
      <c r="S6839">
        <f>IF(data!S6839="NA","",data!S6839*VLOOKUP(S$1,$W$3:$X$7,2,FALSE))</f>
        <v>7.8154999999999988E-2</v>
      </c>
      <c r="U6839" s="8">
        <f t="shared" si="212"/>
        <v>0.31191999999999998</v>
      </c>
      <c r="V6839">
        <f t="shared" si="213"/>
        <v>0.79979487179487174</v>
      </c>
    </row>
    <row r="6840" spans="1:22" x14ac:dyDescent="0.25">
      <c r="A6840" t="s">
        <v>56</v>
      </c>
      <c r="B6840">
        <v>5</v>
      </c>
      <c r="C6840" t="s">
        <v>10</v>
      </c>
      <c r="D6840">
        <v>1</v>
      </c>
      <c r="E6840" t="s">
        <v>8</v>
      </c>
      <c r="F6840" s="1">
        <v>39720</v>
      </c>
      <c r="G6840" s="2">
        <v>273</v>
      </c>
      <c r="H6840" s="2">
        <v>14151</v>
      </c>
      <c r="I6840" s="1">
        <v>39839</v>
      </c>
      <c r="J6840" s="2">
        <v>2009</v>
      </c>
      <c r="K6840" s="2">
        <v>26</v>
      </c>
      <c r="L6840" s="2">
        <v>14270</v>
      </c>
      <c r="M6840">
        <v>119</v>
      </c>
      <c r="N6840" s="3">
        <v>2.25</v>
      </c>
      <c r="O6840">
        <f>IF(data!O6840="NA","",data!O6840*VLOOKUP(O$1,$W$3:$X$7,2,FALSE))</f>
        <v>5.5364999999999998E-2</v>
      </c>
      <c r="P6840">
        <f>IF(data!P6840="NA","",data!P6840*VLOOKUP(P$1,$W$3:$X$7,2,FALSE))</f>
        <v>3.8010000000000002E-2</v>
      </c>
      <c r="Q6840">
        <f>IF(data!Q6840="NA","",data!Q6840*VLOOKUP(Q$1,$W$3:$X$7,2,FALSE))</f>
        <v>5.7089999999999995E-2</v>
      </c>
      <c r="R6840">
        <f>IF(data!R6840="NA","",data!R6840*VLOOKUP(R$1,$W$3:$X$7,2,FALSE))</f>
        <v>8.3299999999999999E-2</v>
      </c>
      <c r="S6840">
        <f>IF(data!S6840="NA","",data!S6840*VLOOKUP(S$1,$W$3:$X$7,2,FALSE))</f>
        <v>7.8154999999999988E-2</v>
      </c>
      <c r="U6840" s="8">
        <f t="shared" si="212"/>
        <v>0.31191999999999998</v>
      </c>
      <c r="V6840">
        <f t="shared" si="213"/>
        <v>0.79979487179487174</v>
      </c>
    </row>
    <row r="6841" spans="1:22" x14ac:dyDescent="0.25">
      <c r="A6841" t="s">
        <v>56</v>
      </c>
      <c r="B6841">
        <v>5</v>
      </c>
      <c r="C6841" t="s">
        <v>10</v>
      </c>
      <c r="D6841">
        <v>1</v>
      </c>
      <c r="E6841" t="s">
        <v>8</v>
      </c>
      <c r="F6841" s="1">
        <v>39720</v>
      </c>
      <c r="G6841" s="2">
        <v>273</v>
      </c>
      <c r="H6841" s="2">
        <v>14151</v>
      </c>
      <c r="I6841" s="1">
        <v>39839</v>
      </c>
      <c r="J6841" s="2">
        <v>2009</v>
      </c>
      <c r="K6841" s="2">
        <v>26</v>
      </c>
      <c r="L6841" s="2">
        <v>14270</v>
      </c>
      <c r="M6841">
        <v>119</v>
      </c>
      <c r="N6841" s="3">
        <v>2.5</v>
      </c>
      <c r="O6841">
        <f>IF(data!O6841="NA","",data!O6841*VLOOKUP(O$1,$W$3:$X$7,2,FALSE))</f>
        <v>5.5305E-2</v>
      </c>
      <c r="P6841">
        <f>IF(data!P6841="NA","",data!P6841*VLOOKUP(P$1,$W$3:$X$7,2,FALSE))</f>
        <v>3.8010000000000002E-2</v>
      </c>
      <c r="Q6841">
        <f>IF(data!Q6841="NA","",data!Q6841*VLOOKUP(Q$1,$W$3:$X$7,2,FALSE))</f>
        <v>5.7089999999999995E-2</v>
      </c>
      <c r="R6841">
        <f>IF(data!R6841="NA","",data!R6841*VLOOKUP(R$1,$W$3:$X$7,2,FALSE))</f>
        <v>8.3299999999999999E-2</v>
      </c>
      <c r="S6841">
        <f>IF(data!S6841="NA","",data!S6841*VLOOKUP(S$1,$W$3:$X$7,2,FALSE))</f>
        <v>7.8154999999999988E-2</v>
      </c>
      <c r="U6841" s="8">
        <f t="shared" si="212"/>
        <v>0.31185999999999997</v>
      </c>
      <c r="V6841">
        <f t="shared" si="213"/>
        <v>0.79964102564102557</v>
      </c>
    </row>
    <row r="6842" spans="1:22" x14ac:dyDescent="0.25">
      <c r="A6842" t="s">
        <v>56</v>
      </c>
      <c r="B6842">
        <v>5</v>
      </c>
      <c r="C6842" t="s">
        <v>10</v>
      </c>
      <c r="D6842">
        <v>1</v>
      </c>
      <c r="E6842" t="s">
        <v>8</v>
      </c>
      <c r="F6842" s="1">
        <v>39720</v>
      </c>
      <c r="G6842" s="2">
        <v>273</v>
      </c>
      <c r="H6842" s="2">
        <v>14151</v>
      </c>
      <c r="I6842" s="1">
        <v>39839</v>
      </c>
      <c r="J6842" s="2">
        <v>2009</v>
      </c>
      <c r="K6842" s="2">
        <v>26</v>
      </c>
      <c r="L6842" s="2">
        <v>14270</v>
      </c>
      <c r="M6842">
        <v>119</v>
      </c>
      <c r="N6842" s="3">
        <v>2.75</v>
      </c>
      <c r="O6842">
        <f>IF(data!O6842="NA","",data!O6842*VLOOKUP(O$1,$W$3:$X$7,2,FALSE))</f>
        <v>5.5305E-2</v>
      </c>
      <c r="P6842">
        <f>IF(data!P6842="NA","",data!P6842*VLOOKUP(P$1,$W$3:$X$7,2,FALSE))</f>
        <v>3.8010000000000002E-2</v>
      </c>
      <c r="Q6842">
        <f>IF(data!Q6842="NA","",data!Q6842*VLOOKUP(Q$1,$W$3:$X$7,2,FALSE))</f>
        <v>5.7089999999999995E-2</v>
      </c>
      <c r="R6842">
        <f>IF(data!R6842="NA","",data!R6842*VLOOKUP(R$1,$W$3:$X$7,2,FALSE))</f>
        <v>8.3299999999999999E-2</v>
      </c>
      <c r="S6842">
        <f>IF(data!S6842="NA","",data!S6842*VLOOKUP(S$1,$W$3:$X$7,2,FALSE))</f>
        <v>7.8154999999999988E-2</v>
      </c>
      <c r="U6842" s="8">
        <f t="shared" si="212"/>
        <v>0.31185999999999997</v>
      </c>
      <c r="V6842">
        <f t="shared" si="213"/>
        <v>0.79964102564102557</v>
      </c>
    </row>
    <row r="6843" spans="1:22" x14ac:dyDescent="0.25">
      <c r="A6843" t="s">
        <v>56</v>
      </c>
      <c r="B6843">
        <v>5</v>
      </c>
      <c r="C6843" t="s">
        <v>10</v>
      </c>
      <c r="D6843">
        <v>1</v>
      </c>
      <c r="E6843" t="s">
        <v>8</v>
      </c>
      <c r="F6843" s="1">
        <v>39720</v>
      </c>
      <c r="G6843" s="2">
        <v>273</v>
      </c>
      <c r="H6843" s="2">
        <v>14151</v>
      </c>
      <c r="I6843" s="1">
        <v>39839</v>
      </c>
      <c r="J6843" s="2">
        <v>2009</v>
      </c>
      <c r="K6843" s="2">
        <v>26</v>
      </c>
      <c r="L6843" s="2">
        <v>14270</v>
      </c>
      <c r="M6843">
        <v>119</v>
      </c>
      <c r="N6843" s="3">
        <v>3</v>
      </c>
      <c r="O6843">
        <f>IF(data!O6843="NA","",data!O6843*VLOOKUP(O$1,$W$3:$X$7,2,FALSE))</f>
        <v>5.5305E-2</v>
      </c>
      <c r="P6843">
        <f>IF(data!P6843="NA","",data!P6843*VLOOKUP(P$1,$W$3:$X$7,2,FALSE))</f>
        <v>3.8010000000000002E-2</v>
      </c>
      <c r="Q6843">
        <f>IF(data!Q6843="NA","",data!Q6843*VLOOKUP(Q$1,$W$3:$X$7,2,FALSE))</f>
        <v>5.7089999999999995E-2</v>
      </c>
      <c r="R6843">
        <f>IF(data!R6843="NA","",data!R6843*VLOOKUP(R$1,$W$3:$X$7,2,FALSE))</f>
        <v>8.3299999999999999E-2</v>
      </c>
      <c r="S6843">
        <f>IF(data!S6843="NA","",data!S6843*VLOOKUP(S$1,$W$3:$X$7,2,FALSE))</f>
        <v>7.8154999999999988E-2</v>
      </c>
      <c r="U6843" s="8">
        <f t="shared" si="212"/>
        <v>0.31185999999999997</v>
      </c>
      <c r="V6843">
        <f t="shared" si="213"/>
        <v>0.79964102564102557</v>
      </c>
    </row>
    <row r="6844" spans="1:22" x14ac:dyDescent="0.25">
      <c r="A6844" t="s">
        <v>56</v>
      </c>
      <c r="B6844">
        <v>5</v>
      </c>
      <c r="C6844" t="s">
        <v>10</v>
      </c>
      <c r="D6844">
        <v>1</v>
      </c>
      <c r="E6844" t="s">
        <v>8</v>
      </c>
      <c r="F6844" s="1">
        <v>39720</v>
      </c>
      <c r="G6844" s="2">
        <v>273</v>
      </c>
      <c r="H6844" s="2">
        <v>14151</v>
      </c>
      <c r="I6844" s="1">
        <v>39839</v>
      </c>
      <c r="J6844" s="2">
        <v>2009</v>
      </c>
      <c r="K6844" s="2">
        <v>26</v>
      </c>
      <c r="L6844" s="2">
        <v>14270</v>
      </c>
      <c r="M6844">
        <v>119</v>
      </c>
      <c r="N6844" s="3">
        <v>3.25</v>
      </c>
      <c r="O6844">
        <f>IF(data!O6844="NA","",data!O6844*VLOOKUP(O$1,$W$3:$X$7,2,FALSE))</f>
        <v>5.5245000000000002E-2</v>
      </c>
      <c r="P6844">
        <f>IF(data!P6844="NA","",data!P6844*VLOOKUP(P$1,$W$3:$X$7,2,FALSE))</f>
        <v>3.8010000000000002E-2</v>
      </c>
      <c r="Q6844">
        <f>IF(data!Q6844="NA","",data!Q6844*VLOOKUP(Q$1,$W$3:$X$7,2,FALSE))</f>
        <v>5.7089999999999995E-2</v>
      </c>
      <c r="R6844">
        <f>IF(data!R6844="NA","",data!R6844*VLOOKUP(R$1,$W$3:$X$7,2,FALSE))</f>
        <v>8.3299999999999999E-2</v>
      </c>
      <c r="S6844">
        <f>IF(data!S6844="NA","",data!S6844*VLOOKUP(S$1,$W$3:$X$7,2,FALSE))</f>
        <v>7.8154999999999988E-2</v>
      </c>
      <c r="U6844" s="8">
        <f t="shared" si="212"/>
        <v>0.31179999999999997</v>
      </c>
      <c r="V6844">
        <f t="shared" si="213"/>
        <v>0.7994871794871794</v>
      </c>
    </row>
    <row r="6845" spans="1:22" x14ac:dyDescent="0.25">
      <c r="A6845" t="s">
        <v>56</v>
      </c>
      <c r="B6845">
        <v>5</v>
      </c>
      <c r="C6845" t="s">
        <v>10</v>
      </c>
      <c r="D6845">
        <v>1</v>
      </c>
      <c r="E6845" t="s">
        <v>8</v>
      </c>
      <c r="F6845" s="1">
        <v>39720</v>
      </c>
      <c r="G6845" s="2">
        <v>273</v>
      </c>
      <c r="H6845" s="2">
        <v>14151</v>
      </c>
      <c r="I6845" s="1">
        <v>39839</v>
      </c>
      <c r="J6845" s="2">
        <v>2009</v>
      </c>
      <c r="K6845" s="2">
        <v>26</v>
      </c>
      <c r="L6845" s="2">
        <v>14270</v>
      </c>
      <c r="M6845">
        <v>119</v>
      </c>
      <c r="N6845" s="3">
        <v>3.5</v>
      </c>
      <c r="O6845">
        <f>IF(data!O6845="NA","",data!O6845*VLOOKUP(O$1,$W$3:$X$7,2,FALSE))</f>
        <v>5.5245000000000002E-2</v>
      </c>
      <c r="P6845">
        <f>IF(data!P6845="NA","",data!P6845*VLOOKUP(P$1,$W$3:$X$7,2,FALSE))</f>
        <v>3.7970000000000004E-2</v>
      </c>
      <c r="Q6845">
        <f>IF(data!Q6845="NA","",data!Q6845*VLOOKUP(Q$1,$W$3:$X$7,2,FALSE))</f>
        <v>5.7089999999999995E-2</v>
      </c>
      <c r="R6845">
        <f>IF(data!R6845="NA","",data!R6845*VLOOKUP(R$1,$W$3:$X$7,2,FALSE))</f>
        <v>8.3299999999999999E-2</v>
      </c>
      <c r="S6845">
        <f>IF(data!S6845="NA","",data!S6845*VLOOKUP(S$1,$W$3:$X$7,2,FALSE))</f>
        <v>7.8154999999999988E-2</v>
      </c>
      <c r="U6845" s="8">
        <f t="shared" si="212"/>
        <v>0.31175999999999998</v>
      </c>
      <c r="V6845">
        <f t="shared" si="213"/>
        <v>0.79938461538461536</v>
      </c>
    </row>
    <row r="6846" spans="1:22" x14ac:dyDescent="0.25">
      <c r="A6846" t="s">
        <v>56</v>
      </c>
      <c r="B6846">
        <v>5</v>
      </c>
      <c r="C6846" t="s">
        <v>10</v>
      </c>
      <c r="D6846">
        <v>1</v>
      </c>
      <c r="E6846" t="s">
        <v>8</v>
      </c>
      <c r="F6846" s="1">
        <v>39720</v>
      </c>
      <c r="G6846" s="2">
        <v>273</v>
      </c>
      <c r="H6846" s="2">
        <v>14151</v>
      </c>
      <c r="I6846" s="1">
        <v>39839</v>
      </c>
      <c r="J6846" s="2">
        <v>2009</v>
      </c>
      <c r="K6846" s="2">
        <v>26</v>
      </c>
      <c r="L6846" s="2">
        <v>14270</v>
      </c>
      <c r="M6846">
        <v>119</v>
      </c>
      <c r="N6846" s="3">
        <v>3.75</v>
      </c>
      <c r="O6846">
        <f>IF(data!O6846="NA","",data!O6846*VLOOKUP(O$1,$W$3:$X$7,2,FALSE))</f>
        <v>5.5245000000000002E-2</v>
      </c>
      <c r="P6846">
        <f>IF(data!P6846="NA","",data!P6846*VLOOKUP(P$1,$W$3:$X$7,2,FALSE))</f>
        <v>3.7970000000000004E-2</v>
      </c>
      <c r="Q6846">
        <f>IF(data!Q6846="NA","",data!Q6846*VLOOKUP(Q$1,$W$3:$X$7,2,FALSE))</f>
        <v>5.7089999999999995E-2</v>
      </c>
      <c r="R6846">
        <f>IF(data!R6846="NA","",data!R6846*VLOOKUP(R$1,$W$3:$X$7,2,FALSE))</f>
        <v>8.3299999999999999E-2</v>
      </c>
      <c r="S6846">
        <f>IF(data!S6846="NA","",data!S6846*VLOOKUP(S$1,$W$3:$X$7,2,FALSE))</f>
        <v>7.8154999999999988E-2</v>
      </c>
      <c r="U6846" s="8">
        <f t="shared" si="212"/>
        <v>0.31175999999999998</v>
      </c>
      <c r="V6846">
        <f t="shared" si="213"/>
        <v>0.79938461538461536</v>
      </c>
    </row>
    <row r="6847" spans="1:22" x14ac:dyDescent="0.25">
      <c r="A6847" t="s">
        <v>56</v>
      </c>
      <c r="B6847">
        <v>5</v>
      </c>
      <c r="C6847" t="s">
        <v>10</v>
      </c>
      <c r="D6847">
        <v>1</v>
      </c>
      <c r="E6847" t="s">
        <v>8</v>
      </c>
      <c r="F6847" s="1">
        <v>39720</v>
      </c>
      <c r="G6847" s="2">
        <v>273</v>
      </c>
      <c r="H6847" s="2">
        <v>14151</v>
      </c>
      <c r="I6847" s="1">
        <v>39839</v>
      </c>
      <c r="J6847" s="2">
        <v>2009</v>
      </c>
      <c r="K6847" s="2">
        <v>26</v>
      </c>
      <c r="L6847" s="2">
        <v>14270</v>
      </c>
      <c r="M6847">
        <v>119</v>
      </c>
      <c r="N6847" s="3">
        <v>4</v>
      </c>
      <c r="O6847">
        <f>IF(data!O6847="NA","",data!O6847*VLOOKUP(O$1,$W$3:$X$7,2,FALSE))</f>
        <v>5.5245000000000002E-2</v>
      </c>
      <c r="P6847">
        <f>IF(data!P6847="NA","",data!P6847*VLOOKUP(P$1,$W$3:$X$7,2,FALSE))</f>
        <v>3.7970000000000004E-2</v>
      </c>
      <c r="Q6847">
        <f>IF(data!Q6847="NA","",data!Q6847*VLOOKUP(Q$1,$W$3:$X$7,2,FALSE))</f>
        <v>5.7089999999999995E-2</v>
      </c>
      <c r="R6847">
        <f>IF(data!R6847="NA","",data!R6847*VLOOKUP(R$1,$W$3:$X$7,2,FALSE))</f>
        <v>8.3299999999999999E-2</v>
      </c>
      <c r="S6847">
        <f>IF(data!S6847="NA","",data!S6847*VLOOKUP(S$1,$W$3:$X$7,2,FALSE))</f>
        <v>7.8154999999999988E-2</v>
      </c>
      <c r="U6847" s="8">
        <f t="shared" si="212"/>
        <v>0.31175999999999998</v>
      </c>
      <c r="V6847">
        <f t="shared" si="213"/>
        <v>0.79938461538461536</v>
      </c>
    </row>
    <row r="6848" spans="1:22" x14ac:dyDescent="0.25">
      <c r="A6848" t="s">
        <v>56</v>
      </c>
      <c r="B6848">
        <v>5</v>
      </c>
      <c r="C6848" t="s">
        <v>10</v>
      </c>
      <c r="D6848">
        <v>1</v>
      </c>
      <c r="E6848" t="s">
        <v>8</v>
      </c>
      <c r="F6848" s="1">
        <v>39720</v>
      </c>
      <c r="G6848" s="2">
        <v>273</v>
      </c>
      <c r="H6848" s="2">
        <v>14151</v>
      </c>
      <c r="I6848" s="1">
        <v>39839</v>
      </c>
      <c r="J6848" s="2">
        <v>2009</v>
      </c>
      <c r="K6848" s="2">
        <v>26</v>
      </c>
      <c r="L6848" s="2">
        <v>14270</v>
      </c>
      <c r="M6848">
        <v>119</v>
      </c>
      <c r="N6848" s="3">
        <v>4.25</v>
      </c>
      <c r="O6848">
        <f>IF(data!O6848="NA","",data!O6848*VLOOKUP(O$1,$W$3:$X$7,2,FALSE))</f>
        <v>5.5245000000000002E-2</v>
      </c>
      <c r="P6848">
        <f>IF(data!P6848="NA","",data!P6848*VLOOKUP(P$1,$W$3:$X$7,2,FALSE))</f>
        <v>3.7970000000000004E-2</v>
      </c>
      <c r="Q6848">
        <f>IF(data!Q6848="NA","",data!Q6848*VLOOKUP(Q$1,$W$3:$X$7,2,FALSE))</f>
        <v>5.7089999999999995E-2</v>
      </c>
      <c r="R6848">
        <f>IF(data!R6848="NA","",data!R6848*VLOOKUP(R$1,$W$3:$X$7,2,FALSE))</f>
        <v>8.3299999999999999E-2</v>
      </c>
      <c r="S6848">
        <f>IF(data!S6848="NA","",data!S6848*VLOOKUP(S$1,$W$3:$X$7,2,FALSE))</f>
        <v>7.8154999999999988E-2</v>
      </c>
      <c r="U6848" s="8">
        <f t="shared" si="212"/>
        <v>0.31175999999999998</v>
      </c>
      <c r="V6848">
        <f t="shared" si="213"/>
        <v>0.79938461538461536</v>
      </c>
    </row>
    <row r="6849" spans="1:22" x14ac:dyDescent="0.25">
      <c r="A6849" t="s">
        <v>56</v>
      </c>
      <c r="B6849">
        <v>5</v>
      </c>
      <c r="C6849" t="s">
        <v>10</v>
      </c>
      <c r="D6849">
        <v>1</v>
      </c>
      <c r="E6849" t="s">
        <v>8</v>
      </c>
      <c r="F6849" s="1">
        <v>39720</v>
      </c>
      <c r="G6849" s="2">
        <v>273</v>
      </c>
      <c r="H6849" s="2">
        <v>14151</v>
      </c>
      <c r="I6849" s="1">
        <v>39839</v>
      </c>
      <c r="J6849" s="2">
        <v>2009</v>
      </c>
      <c r="K6849" s="2">
        <v>26</v>
      </c>
      <c r="L6849" s="2">
        <v>14270</v>
      </c>
      <c r="M6849">
        <v>119</v>
      </c>
      <c r="N6849" s="3">
        <v>4.5</v>
      </c>
      <c r="O6849">
        <f>IF(data!O6849="NA","",data!O6849*VLOOKUP(O$1,$W$3:$X$7,2,FALSE))</f>
        <v>5.5245000000000002E-2</v>
      </c>
      <c r="P6849">
        <f>IF(data!P6849="NA","",data!P6849*VLOOKUP(P$1,$W$3:$X$7,2,FALSE))</f>
        <v>3.7970000000000004E-2</v>
      </c>
      <c r="Q6849">
        <f>IF(data!Q6849="NA","",data!Q6849*VLOOKUP(Q$1,$W$3:$X$7,2,FALSE))</f>
        <v>5.7089999999999995E-2</v>
      </c>
      <c r="R6849">
        <f>IF(data!R6849="NA","",data!R6849*VLOOKUP(R$1,$W$3:$X$7,2,FALSE))</f>
        <v>8.3299999999999999E-2</v>
      </c>
      <c r="S6849">
        <f>IF(data!S6849="NA","",data!S6849*VLOOKUP(S$1,$W$3:$X$7,2,FALSE))</f>
        <v>7.8154999999999988E-2</v>
      </c>
      <c r="U6849" s="8">
        <f t="shared" si="212"/>
        <v>0.31175999999999998</v>
      </c>
      <c r="V6849">
        <f t="shared" si="213"/>
        <v>0.79938461538461536</v>
      </c>
    </row>
    <row r="6850" spans="1:22" x14ac:dyDescent="0.25">
      <c r="A6850" t="s">
        <v>56</v>
      </c>
      <c r="B6850">
        <v>5</v>
      </c>
      <c r="C6850" t="s">
        <v>10</v>
      </c>
      <c r="D6850">
        <v>1</v>
      </c>
      <c r="E6850" t="s">
        <v>8</v>
      </c>
      <c r="F6850" s="1">
        <v>39720</v>
      </c>
      <c r="G6850" s="2">
        <v>273</v>
      </c>
      <c r="H6850" s="2">
        <v>14151</v>
      </c>
      <c r="I6850" s="1">
        <v>39839</v>
      </c>
      <c r="J6850" s="2">
        <v>2009</v>
      </c>
      <c r="K6850" s="2">
        <v>26</v>
      </c>
      <c r="L6850" s="2">
        <v>14270</v>
      </c>
      <c r="M6850">
        <v>119</v>
      </c>
      <c r="N6850" s="3">
        <v>4.75</v>
      </c>
      <c r="O6850">
        <f>IF(data!O6850="NA","",data!O6850*VLOOKUP(O$1,$W$3:$X$7,2,FALSE))</f>
        <v>5.5245000000000002E-2</v>
      </c>
      <c r="P6850">
        <f>IF(data!P6850="NA","",data!P6850*VLOOKUP(P$1,$W$3:$X$7,2,FALSE))</f>
        <v>3.7970000000000004E-2</v>
      </c>
      <c r="Q6850">
        <f>IF(data!Q6850="NA","",data!Q6850*VLOOKUP(Q$1,$W$3:$X$7,2,FALSE))</f>
        <v>5.7089999999999995E-2</v>
      </c>
      <c r="R6850">
        <f>IF(data!R6850="NA","",data!R6850*VLOOKUP(R$1,$W$3:$X$7,2,FALSE))</f>
        <v>8.3299999999999999E-2</v>
      </c>
      <c r="S6850">
        <f>IF(data!S6850="NA","",data!S6850*VLOOKUP(S$1,$W$3:$X$7,2,FALSE))</f>
        <v>7.8154999999999988E-2</v>
      </c>
      <c r="U6850" s="8">
        <f t="shared" si="212"/>
        <v>0.31175999999999998</v>
      </c>
      <c r="V6850">
        <f t="shared" si="213"/>
        <v>0.79938461538461536</v>
      </c>
    </row>
    <row r="6851" spans="1:22" x14ac:dyDescent="0.25">
      <c r="A6851" t="s">
        <v>56</v>
      </c>
      <c r="B6851">
        <v>5</v>
      </c>
      <c r="C6851" t="s">
        <v>10</v>
      </c>
      <c r="D6851">
        <v>1</v>
      </c>
      <c r="E6851" t="s">
        <v>8</v>
      </c>
      <c r="F6851" s="1">
        <v>39720</v>
      </c>
      <c r="G6851" s="2">
        <v>273</v>
      </c>
      <c r="H6851" s="2">
        <v>14151</v>
      </c>
      <c r="I6851" s="1">
        <v>39839</v>
      </c>
      <c r="J6851" s="2">
        <v>2009</v>
      </c>
      <c r="K6851" s="2">
        <v>26</v>
      </c>
      <c r="L6851" s="2">
        <v>14270</v>
      </c>
      <c r="M6851">
        <v>119</v>
      </c>
      <c r="N6851" s="3">
        <v>5</v>
      </c>
      <c r="O6851">
        <f>IF(data!O6851="NA","",data!O6851*VLOOKUP(O$1,$W$3:$X$7,2,FALSE))</f>
        <v>5.5245000000000002E-2</v>
      </c>
      <c r="P6851">
        <f>IF(data!P6851="NA","",data!P6851*VLOOKUP(P$1,$W$3:$X$7,2,FALSE))</f>
        <v>3.7970000000000004E-2</v>
      </c>
      <c r="Q6851">
        <f>IF(data!Q6851="NA","",data!Q6851*VLOOKUP(Q$1,$W$3:$X$7,2,FALSE))</f>
        <v>5.7089999999999995E-2</v>
      </c>
      <c r="R6851">
        <f>IF(data!R6851="NA","",data!R6851*VLOOKUP(R$1,$W$3:$X$7,2,FALSE))</f>
        <v>8.3299999999999999E-2</v>
      </c>
      <c r="S6851">
        <f>IF(data!S6851="NA","",data!S6851*VLOOKUP(S$1,$W$3:$X$7,2,FALSE))</f>
        <v>7.8154999999999988E-2</v>
      </c>
      <c r="U6851" s="8">
        <f t="shared" ref="U6851:U6914" si="214">SUM(O6851:S6851)</f>
        <v>0.31175999999999998</v>
      </c>
      <c r="V6851">
        <f t="shared" ref="V6851:V6914" si="215">U6851/0.39</f>
        <v>0.79938461538461536</v>
      </c>
    </row>
    <row r="6852" spans="1:22" x14ac:dyDescent="0.25">
      <c r="A6852" t="s">
        <v>56</v>
      </c>
      <c r="B6852">
        <v>5</v>
      </c>
      <c r="C6852" t="s">
        <v>10</v>
      </c>
      <c r="D6852">
        <v>1</v>
      </c>
      <c r="E6852" t="s">
        <v>8</v>
      </c>
      <c r="F6852" s="1">
        <v>39720</v>
      </c>
      <c r="G6852" s="2">
        <v>273</v>
      </c>
      <c r="H6852" s="2">
        <v>14151</v>
      </c>
      <c r="I6852" s="1">
        <v>39839</v>
      </c>
      <c r="J6852" s="2">
        <v>2009</v>
      </c>
      <c r="K6852" s="2">
        <v>26</v>
      </c>
      <c r="L6852" s="2">
        <v>14270</v>
      </c>
      <c r="M6852">
        <v>119</v>
      </c>
      <c r="N6852" s="3">
        <v>5.25</v>
      </c>
      <c r="O6852">
        <f>IF(data!O6852="NA","",data!O6852*VLOOKUP(O$1,$W$3:$X$7,2,FALSE))</f>
        <v>5.5245000000000002E-2</v>
      </c>
      <c r="P6852">
        <f>IF(data!P6852="NA","",data!P6852*VLOOKUP(P$1,$W$3:$X$7,2,FALSE))</f>
        <v>3.7970000000000004E-2</v>
      </c>
      <c r="Q6852">
        <f>IF(data!Q6852="NA","",data!Q6852*VLOOKUP(Q$1,$W$3:$X$7,2,FALSE))</f>
        <v>5.7089999999999995E-2</v>
      </c>
      <c r="R6852">
        <f>IF(data!R6852="NA","",data!R6852*VLOOKUP(R$1,$W$3:$X$7,2,FALSE))</f>
        <v>8.3299999999999999E-2</v>
      </c>
      <c r="S6852">
        <f>IF(data!S6852="NA","",data!S6852*VLOOKUP(S$1,$W$3:$X$7,2,FALSE))</f>
        <v>7.8154999999999988E-2</v>
      </c>
      <c r="U6852" s="8">
        <f t="shared" si="214"/>
        <v>0.31175999999999998</v>
      </c>
      <c r="V6852">
        <f t="shared" si="215"/>
        <v>0.79938461538461536</v>
      </c>
    </row>
    <row r="6853" spans="1:22" x14ac:dyDescent="0.25">
      <c r="A6853" t="s">
        <v>56</v>
      </c>
      <c r="B6853">
        <v>5</v>
      </c>
      <c r="C6853" t="s">
        <v>10</v>
      </c>
      <c r="D6853">
        <v>1</v>
      </c>
      <c r="E6853" t="s">
        <v>8</v>
      </c>
      <c r="F6853" s="1">
        <v>39720</v>
      </c>
      <c r="G6853" s="2">
        <v>273</v>
      </c>
      <c r="H6853" s="2">
        <v>14151</v>
      </c>
      <c r="I6853" s="1">
        <v>39839</v>
      </c>
      <c r="J6853" s="2">
        <v>2009</v>
      </c>
      <c r="K6853" s="2">
        <v>26</v>
      </c>
      <c r="L6853" s="2">
        <v>14270</v>
      </c>
      <c r="M6853">
        <v>119</v>
      </c>
      <c r="N6853" s="3">
        <v>5.5</v>
      </c>
      <c r="O6853">
        <f>IF(data!O6853="NA","",data!O6853*VLOOKUP(O$1,$W$3:$X$7,2,FALSE))</f>
        <v>5.5245000000000002E-2</v>
      </c>
      <c r="P6853">
        <f>IF(data!P6853="NA","",data!P6853*VLOOKUP(P$1,$W$3:$X$7,2,FALSE))</f>
        <v>3.7970000000000004E-2</v>
      </c>
      <c r="Q6853">
        <f>IF(data!Q6853="NA","",data!Q6853*VLOOKUP(Q$1,$W$3:$X$7,2,FALSE))</f>
        <v>5.7089999999999995E-2</v>
      </c>
      <c r="R6853">
        <f>IF(data!R6853="NA","",data!R6853*VLOOKUP(R$1,$W$3:$X$7,2,FALSE))</f>
        <v>8.3299999999999999E-2</v>
      </c>
      <c r="S6853">
        <f>IF(data!S6853="NA","",data!S6853*VLOOKUP(S$1,$W$3:$X$7,2,FALSE))</f>
        <v>7.8154999999999988E-2</v>
      </c>
      <c r="U6853" s="8">
        <f t="shared" si="214"/>
        <v>0.31175999999999998</v>
      </c>
      <c r="V6853">
        <f t="shared" si="215"/>
        <v>0.79938461538461536</v>
      </c>
    </row>
    <row r="6854" spans="1:22" x14ac:dyDescent="0.25">
      <c r="A6854" t="s">
        <v>56</v>
      </c>
      <c r="B6854">
        <v>5</v>
      </c>
      <c r="C6854" t="s">
        <v>10</v>
      </c>
      <c r="D6854">
        <v>1</v>
      </c>
      <c r="E6854" t="s">
        <v>8</v>
      </c>
      <c r="F6854" s="1">
        <v>39720</v>
      </c>
      <c r="G6854" s="2">
        <v>273</v>
      </c>
      <c r="H6854" s="2">
        <v>14151</v>
      </c>
      <c r="I6854" s="1">
        <v>39839</v>
      </c>
      <c r="J6854" s="2">
        <v>2009</v>
      </c>
      <c r="K6854" s="2">
        <v>26</v>
      </c>
      <c r="L6854" s="2">
        <v>14270</v>
      </c>
      <c r="M6854">
        <v>119</v>
      </c>
      <c r="N6854" s="3">
        <v>5.75</v>
      </c>
      <c r="O6854">
        <f>IF(data!O6854="NA","",data!O6854*VLOOKUP(O$1,$W$3:$X$7,2,FALSE))</f>
        <v>5.5245000000000002E-2</v>
      </c>
      <c r="P6854">
        <f>IF(data!P6854="NA","",data!P6854*VLOOKUP(P$1,$W$3:$X$7,2,FALSE))</f>
        <v>3.7970000000000004E-2</v>
      </c>
      <c r="Q6854">
        <f>IF(data!Q6854="NA","",data!Q6854*VLOOKUP(Q$1,$W$3:$X$7,2,FALSE))</f>
        <v>5.7089999999999995E-2</v>
      </c>
      <c r="R6854">
        <f>IF(data!R6854="NA","",data!R6854*VLOOKUP(R$1,$W$3:$X$7,2,FALSE))</f>
        <v>8.3299999999999999E-2</v>
      </c>
      <c r="S6854">
        <f>IF(data!S6854="NA","",data!S6854*VLOOKUP(S$1,$W$3:$X$7,2,FALSE))</f>
        <v>7.8154999999999988E-2</v>
      </c>
      <c r="U6854" s="8">
        <f t="shared" si="214"/>
        <v>0.31175999999999998</v>
      </c>
      <c r="V6854">
        <f t="shared" si="215"/>
        <v>0.79938461538461536</v>
      </c>
    </row>
    <row r="6855" spans="1:22" x14ac:dyDescent="0.25">
      <c r="A6855" t="s">
        <v>56</v>
      </c>
      <c r="B6855">
        <v>5</v>
      </c>
      <c r="C6855" t="s">
        <v>10</v>
      </c>
      <c r="D6855">
        <v>1</v>
      </c>
      <c r="E6855" t="s">
        <v>8</v>
      </c>
      <c r="F6855" s="1">
        <v>39720</v>
      </c>
      <c r="G6855" s="2">
        <v>273</v>
      </c>
      <c r="H6855" s="2">
        <v>14151</v>
      </c>
      <c r="I6855" s="1">
        <v>39839</v>
      </c>
      <c r="J6855" s="2">
        <v>2009</v>
      </c>
      <c r="K6855" s="2">
        <v>26</v>
      </c>
      <c r="L6855" s="2">
        <v>14270</v>
      </c>
      <c r="M6855">
        <v>119</v>
      </c>
      <c r="N6855" s="3">
        <v>6</v>
      </c>
      <c r="O6855">
        <f>IF(data!O6855="NA","",data!O6855*VLOOKUP(O$1,$W$3:$X$7,2,FALSE))</f>
        <v>5.5245000000000002E-2</v>
      </c>
      <c r="P6855">
        <f>IF(data!P6855="NA","",data!P6855*VLOOKUP(P$1,$W$3:$X$7,2,FALSE))</f>
        <v>3.7970000000000004E-2</v>
      </c>
      <c r="Q6855">
        <f>IF(data!Q6855="NA","",data!Q6855*VLOOKUP(Q$1,$W$3:$X$7,2,FALSE))</f>
        <v>5.7089999999999995E-2</v>
      </c>
      <c r="R6855">
        <f>IF(data!R6855="NA","",data!R6855*VLOOKUP(R$1,$W$3:$X$7,2,FALSE))</f>
        <v>8.3299999999999999E-2</v>
      </c>
      <c r="S6855">
        <f>IF(data!S6855="NA","",data!S6855*VLOOKUP(S$1,$W$3:$X$7,2,FALSE))</f>
        <v>7.8154999999999988E-2</v>
      </c>
      <c r="U6855" s="8">
        <f t="shared" si="214"/>
        <v>0.31175999999999998</v>
      </c>
      <c r="V6855">
        <f t="shared" si="215"/>
        <v>0.79938461538461536</v>
      </c>
    </row>
    <row r="6856" spans="1:22" x14ac:dyDescent="0.25">
      <c r="A6856" t="s">
        <v>56</v>
      </c>
      <c r="B6856">
        <v>5</v>
      </c>
      <c r="C6856" t="s">
        <v>10</v>
      </c>
      <c r="D6856">
        <v>1</v>
      </c>
      <c r="E6856" t="s">
        <v>8</v>
      </c>
      <c r="F6856" s="1">
        <v>39720</v>
      </c>
      <c r="G6856" s="2">
        <v>273</v>
      </c>
      <c r="H6856" s="2">
        <v>14151</v>
      </c>
      <c r="I6856" s="1">
        <v>39839</v>
      </c>
      <c r="J6856" s="2">
        <v>2009</v>
      </c>
      <c r="K6856" s="2">
        <v>26</v>
      </c>
      <c r="L6856" s="2">
        <v>14270</v>
      </c>
      <c r="M6856">
        <v>119</v>
      </c>
      <c r="N6856" s="3">
        <v>6.25</v>
      </c>
      <c r="O6856">
        <f>IF(data!O6856="NA","",data!O6856*VLOOKUP(O$1,$W$3:$X$7,2,FALSE))</f>
        <v>5.5184999999999998E-2</v>
      </c>
      <c r="P6856">
        <f>IF(data!P6856="NA","",data!P6856*VLOOKUP(P$1,$W$3:$X$7,2,FALSE))</f>
        <v>3.7970000000000004E-2</v>
      </c>
      <c r="Q6856">
        <f>IF(data!Q6856="NA","",data!Q6856*VLOOKUP(Q$1,$W$3:$X$7,2,FALSE))</f>
        <v>5.7089999999999995E-2</v>
      </c>
      <c r="R6856">
        <f>IF(data!R6856="NA","",data!R6856*VLOOKUP(R$1,$W$3:$X$7,2,FALSE))</f>
        <v>8.3299999999999999E-2</v>
      </c>
      <c r="S6856">
        <f>IF(data!S6856="NA","",data!S6856*VLOOKUP(S$1,$W$3:$X$7,2,FALSE))</f>
        <v>7.8154999999999988E-2</v>
      </c>
      <c r="U6856" s="8">
        <f t="shared" si="214"/>
        <v>0.31169999999999998</v>
      </c>
      <c r="V6856">
        <f t="shared" si="215"/>
        <v>0.79923076923076919</v>
      </c>
    </row>
    <row r="6857" spans="1:22" x14ac:dyDescent="0.25">
      <c r="A6857" t="s">
        <v>56</v>
      </c>
      <c r="B6857">
        <v>5</v>
      </c>
      <c r="C6857" t="s">
        <v>10</v>
      </c>
      <c r="D6857">
        <v>1</v>
      </c>
      <c r="E6857" t="s">
        <v>8</v>
      </c>
      <c r="F6857" s="1">
        <v>39720</v>
      </c>
      <c r="G6857" s="2">
        <v>273</v>
      </c>
      <c r="H6857" s="2">
        <v>14151</v>
      </c>
      <c r="I6857" s="1">
        <v>39839</v>
      </c>
      <c r="J6857" s="2">
        <v>2009</v>
      </c>
      <c r="K6857" s="2">
        <v>26</v>
      </c>
      <c r="L6857" s="2">
        <v>14270</v>
      </c>
      <c r="M6857">
        <v>119</v>
      </c>
      <c r="N6857" s="3">
        <v>6.5</v>
      </c>
      <c r="O6857">
        <f>IF(data!O6857="NA","",data!O6857*VLOOKUP(O$1,$W$3:$X$7,2,FALSE))</f>
        <v>5.5184999999999998E-2</v>
      </c>
      <c r="P6857">
        <f>IF(data!P6857="NA","",data!P6857*VLOOKUP(P$1,$W$3:$X$7,2,FALSE))</f>
        <v>3.7930000000000005E-2</v>
      </c>
      <c r="Q6857">
        <f>IF(data!Q6857="NA","",data!Q6857*VLOOKUP(Q$1,$W$3:$X$7,2,FALSE))</f>
        <v>5.7089999999999995E-2</v>
      </c>
      <c r="R6857">
        <f>IF(data!R6857="NA","",data!R6857*VLOOKUP(R$1,$W$3:$X$7,2,FALSE))</f>
        <v>8.3299999999999999E-2</v>
      </c>
      <c r="S6857">
        <f>IF(data!S6857="NA","",data!S6857*VLOOKUP(S$1,$W$3:$X$7,2,FALSE))</f>
        <v>7.8154999999999988E-2</v>
      </c>
      <c r="U6857" s="8">
        <f t="shared" si="214"/>
        <v>0.31165999999999999</v>
      </c>
      <c r="V6857">
        <f t="shared" si="215"/>
        <v>0.79912820512820504</v>
      </c>
    </row>
    <row r="6858" spans="1:22" x14ac:dyDescent="0.25">
      <c r="A6858" t="s">
        <v>56</v>
      </c>
      <c r="B6858">
        <v>5</v>
      </c>
      <c r="C6858" t="s">
        <v>10</v>
      </c>
      <c r="D6858">
        <v>1</v>
      </c>
      <c r="E6858" t="s">
        <v>8</v>
      </c>
      <c r="F6858" s="1">
        <v>39720</v>
      </c>
      <c r="G6858" s="2">
        <v>273</v>
      </c>
      <c r="H6858" s="2">
        <v>14151</v>
      </c>
      <c r="I6858" s="1">
        <v>39839</v>
      </c>
      <c r="J6858" s="2">
        <v>2009</v>
      </c>
      <c r="K6858" s="2">
        <v>26</v>
      </c>
      <c r="L6858" s="2">
        <v>14270</v>
      </c>
      <c r="M6858">
        <v>119</v>
      </c>
      <c r="N6858" s="3">
        <v>6.75</v>
      </c>
      <c r="O6858">
        <f>IF(data!O6858="NA","",data!O6858*VLOOKUP(O$1,$W$3:$X$7,2,FALSE))</f>
        <v>5.5184999999999998E-2</v>
      </c>
      <c r="P6858">
        <f>IF(data!P6858="NA","",data!P6858*VLOOKUP(P$1,$W$3:$X$7,2,FALSE))</f>
        <v>3.7930000000000005E-2</v>
      </c>
      <c r="Q6858">
        <f>IF(data!Q6858="NA","",data!Q6858*VLOOKUP(Q$1,$W$3:$X$7,2,FALSE))</f>
        <v>5.7089999999999995E-2</v>
      </c>
      <c r="R6858">
        <f>IF(data!R6858="NA","",data!R6858*VLOOKUP(R$1,$W$3:$X$7,2,FALSE))</f>
        <v>8.3299999999999999E-2</v>
      </c>
      <c r="S6858">
        <f>IF(data!S6858="NA","",data!S6858*VLOOKUP(S$1,$W$3:$X$7,2,FALSE))</f>
        <v>7.8154999999999988E-2</v>
      </c>
      <c r="U6858" s="8">
        <f t="shared" si="214"/>
        <v>0.31165999999999999</v>
      </c>
      <c r="V6858">
        <f t="shared" si="215"/>
        <v>0.79912820512820504</v>
      </c>
    </row>
    <row r="6859" spans="1:22" x14ac:dyDescent="0.25">
      <c r="A6859" t="s">
        <v>56</v>
      </c>
      <c r="B6859">
        <v>5</v>
      </c>
      <c r="C6859" t="s">
        <v>10</v>
      </c>
      <c r="D6859">
        <v>1</v>
      </c>
      <c r="E6859" t="s">
        <v>8</v>
      </c>
      <c r="F6859" s="1">
        <v>39720</v>
      </c>
      <c r="G6859" s="2">
        <v>273</v>
      </c>
      <c r="H6859" s="2">
        <v>14151</v>
      </c>
      <c r="I6859" s="1">
        <v>39839</v>
      </c>
      <c r="J6859" s="2">
        <v>2009</v>
      </c>
      <c r="K6859" s="2">
        <v>26</v>
      </c>
      <c r="L6859" s="2">
        <v>14270</v>
      </c>
      <c r="M6859">
        <v>119</v>
      </c>
      <c r="N6859" s="3">
        <v>7</v>
      </c>
      <c r="O6859">
        <f>IF(data!O6859="NA","",data!O6859*VLOOKUP(O$1,$W$3:$X$7,2,FALSE))</f>
        <v>5.5184999999999998E-2</v>
      </c>
      <c r="P6859">
        <f>IF(data!P6859="NA","",data!P6859*VLOOKUP(P$1,$W$3:$X$7,2,FALSE))</f>
        <v>3.7930000000000005E-2</v>
      </c>
      <c r="Q6859">
        <f>IF(data!Q6859="NA","",data!Q6859*VLOOKUP(Q$1,$W$3:$X$7,2,FALSE))</f>
        <v>5.7089999999999995E-2</v>
      </c>
      <c r="R6859">
        <f>IF(data!R6859="NA","",data!R6859*VLOOKUP(R$1,$W$3:$X$7,2,FALSE))</f>
        <v>8.3299999999999999E-2</v>
      </c>
      <c r="S6859">
        <f>IF(data!S6859="NA","",data!S6859*VLOOKUP(S$1,$W$3:$X$7,2,FALSE))</f>
        <v>7.8154999999999988E-2</v>
      </c>
      <c r="U6859" s="8">
        <f t="shared" si="214"/>
        <v>0.31165999999999999</v>
      </c>
      <c r="V6859">
        <f t="shared" si="215"/>
        <v>0.79912820512820504</v>
      </c>
    </row>
    <row r="6860" spans="1:22" x14ac:dyDescent="0.25">
      <c r="A6860" t="s">
        <v>56</v>
      </c>
      <c r="B6860">
        <v>5</v>
      </c>
      <c r="C6860" t="s">
        <v>10</v>
      </c>
      <c r="D6860">
        <v>1</v>
      </c>
      <c r="E6860" t="s">
        <v>8</v>
      </c>
      <c r="F6860" s="1">
        <v>39720</v>
      </c>
      <c r="G6860" s="2">
        <v>273</v>
      </c>
      <c r="H6860" s="2">
        <v>14151</v>
      </c>
      <c r="I6860" s="1">
        <v>39839</v>
      </c>
      <c r="J6860" s="2">
        <v>2009</v>
      </c>
      <c r="K6860" s="2">
        <v>26</v>
      </c>
      <c r="L6860" s="2">
        <v>14270</v>
      </c>
      <c r="M6860">
        <v>119</v>
      </c>
      <c r="N6860" s="3">
        <v>7.25</v>
      </c>
      <c r="O6860">
        <f>IF(data!O6860="NA","",data!O6860*VLOOKUP(O$1,$W$3:$X$7,2,FALSE))</f>
        <v>5.5139999999999995E-2</v>
      </c>
      <c r="P6860">
        <f>IF(data!P6860="NA","",data!P6860*VLOOKUP(P$1,$W$3:$X$7,2,FALSE))</f>
        <v>3.7930000000000005E-2</v>
      </c>
      <c r="Q6860">
        <f>IF(data!Q6860="NA","",data!Q6860*VLOOKUP(Q$1,$W$3:$X$7,2,FALSE))</f>
        <v>5.7089999999999995E-2</v>
      </c>
      <c r="R6860">
        <f>IF(data!R6860="NA","",data!R6860*VLOOKUP(R$1,$W$3:$X$7,2,FALSE))</f>
        <v>8.3299999999999999E-2</v>
      </c>
      <c r="S6860">
        <f>IF(data!S6860="NA","",data!S6860*VLOOKUP(S$1,$W$3:$X$7,2,FALSE))</f>
        <v>7.8154999999999988E-2</v>
      </c>
      <c r="U6860" s="8">
        <f t="shared" si="214"/>
        <v>0.31161499999999998</v>
      </c>
      <c r="V6860">
        <f t="shared" si="215"/>
        <v>0.79901282051282041</v>
      </c>
    </row>
    <row r="6861" spans="1:22" x14ac:dyDescent="0.25">
      <c r="A6861" t="s">
        <v>56</v>
      </c>
      <c r="B6861">
        <v>5</v>
      </c>
      <c r="C6861" t="s">
        <v>10</v>
      </c>
      <c r="D6861">
        <v>1</v>
      </c>
      <c r="E6861" t="s">
        <v>8</v>
      </c>
      <c r="F6861" s="1">
        <v>39720</v>
      </c>
      <c r="G6861" s="2">
        <v>273</v>
      </c>
      <c r="H6861" s="2">
        <v>14151</v>
      </c>
      <c r="I6861" s="1">
        <v>39839</v>
      </c>
      <c r="J6861" s="2">
        <v>2009</v>
      </c>
      <c r="K6861" s="2">
        <v>26</v>
      </c>
      <c r="L6861" s="2">
        <v>14270</v>
      </c>
      <c r="M6861">
        <v>119</v>
      </c>
      <c r="N6861" s="3">
        <v>7.5</v>
      </c>
      <c r="O6861">
        <f>IF(data!O6861="NA","",data!O6861*VLOOKUP(O$1,$W$3:$X$7,2,FALSE))</f>
        <v>5.5139999999999995E-2</v>
      </c>
      <c r="P6861">
        <f>IF(data!P6861="NA","",data!P6861*VLOOKUP(P$1,$W$3:$X$7,2,FALSE))</f>
        <v>3.7930000000000005E-2</v>
      </c>
      <c r="Q6861">
        <f>IF(data!Q6861="NA","",data!Q6861*VLOOKUP(Q$1,$W$3:$X$7,2,FALSE))</f>
        <v>5.7089999999999995E-2</v>
      </c>
      <c r="R6861">
        <f>IF(data!R6861="NA","",data!R6861*VLOOKUP(R$1,$W$3:$X$7,2,FALSE))</f>
        <v>8.3299999999999999E-2</v>
      </c>
      <c r="S6861">
        <f>IF(data!S6861="NA","",data!S6861*VLOOKUP(S$1,$W$3:$X$7,2,FALSE))</f>
        <v>7.8154999999999988E-2</v>
      </c>
      <c r="U6861" s="8">
        <f t="shared" si="214"/>
        <v>0.31161499999999998</v>
      </c>
      <c r="V6861">
        <f t="shared" si="215"/>
        <v>0.79901282051282041</v>
      </c>
    </row>
    <row r="6862" spans="1:22" x14ac:dyDescent="0.25">
      <c r="A6862" t="s">
        <v>56</v>
      </c>
      <c r="B6862">
        <v>5</v>
      </c>
      <c r="C6862" t="s">
        <v>10</v>
      </c>
      <c r="D6862">
        <v>1</v>
      </c>
      <c r="E6862" t="s">
        <v>8</v>
      </c>
      <c r="F6862" s="1">
        <v>39720</v>
      </c>
      <c r="G6862" s="2">
        <v>273</v>
      </c>
      <c r="H6862" s="2">
        <v>14151</v>
      </c>
      <c r="I6862" s="1">
        <v>39839</v>
      </c>
      <c r="J6862" s="2">
        <v>2009</v>
      </c>
      <c r="K6862" s="2">
        <v>26</v>
      </c>
      <c r="L6862" s="2">
        <v>14270</v>
      </c>
      <c r="M6862">
        <v>119</v>
      </c>
      <c r="N6862" s="3">
        <v>7.75</v>
      </c>
      <c r="O6862">
        <f>IF(data!O6862="NA","",data!O6862*VLOOKUP(O$1,$W$3:$X$7,2,FALSE))</f>
        <v>5.5139999999999995E-2</v>
      </c>
      <c r="P6862">
        <f>IF(data!P6862="NA","",data!P6862*VLOOKUP(P$1,$W$3:$X$7,2,FALSE))</f>
        <v>3.7930000000000005E-2</v>
      </c>
      <c r="Q6862">
        <f>IF(data!Q6862="NA","",data!Q6862*VLOOKUP(Q$1,$W$3:$X$7,2,FALSE))</f>
        <v>5.7089999999999995E-2</v>
      </c>
      <c r="R6862">
        <f>IF(data!R6862="NA","",data!R6862*VLOOKUP(R$1,$W$3:$X$7,2,FALSE))</f>
        <v>8.3299999999999999E-2</v>
      </c>
      <c r="S6862">
        <f>IF(data!S6862="NA","",data!S6862*VLOOKUP(S$1,$W$3:$X$7,2,FALSE))</f>
        <v>7.8154999999999988E-2</v>
      </c>
      <c r="U6862" s="8">
        <f t="shared" si="214"/>
        <v>0.31161499999999998</v>
      </c>
      <c r="V6862">
        <f t="shared" si="215"/>
        <v>0.79901282051282041</v>
      </c>
    </row>
    <row r="6863" spans="1:22" x14ac:dyDescent="0.25">
      <c r="A6863" t="s">
        <v>56</v>
      </c>
      <c r="B6863">
        <v>5</v>
      </c>
      <c r="C6863" t="s">
        <v>10</v>
      </c>
      <c r="D6863">
        <v>1</v>
      </c>
      <c r="E6863" t="s">
        <v>8</v>
      </c>
      <c r="F6863" s="1">
        <v>39720</v>
      </c>
      <c r="G6863" s="2">
        <v>273</v>
      </c>
      <c r="H6863" s="2">
        <v>14151</v>
      </c>
      <c r="I6863" s="1">
        <v>39839</v>
      </c>
      <c r="J6863" s="2">
        <v>2009</v>
      </c>
      <c r="K6863" s="2">
        <v>26</v>
      </c>
      <c r="L6863" s="2">
        <v>14270</v>
      </c>
      <c r="M6863">
        <v>119</v>
      </c>
      <c r="N6863" s="3">
        <v>8</v>
      </c>
      <c r="O6863">
        <f>IF(data!O6863="NA","",data!O6863*VLOOKUP(O$1,$W$3:$X$7,2,FALSE))</f>
        <v>5.5139999999999995E-2</v>
      </c>
      <c r="P6863">
        <f>IF(data!P6863="NA","",data!P6863*VLOOKUP(P$1,$W$3:$X$7,2,FALSE))</f>
        <v>3.7930000000000005E-2</v>
      </c>
      <c r="Q6863">
        <f>IF(data!Q6863="NA","",data!Q6863*VLOOKUP(Q$1,$W$3:$X$7,2,FALSE))</f>
        <v>5.7044999999999998E-2</v>
      </c>
      <c r="R6863">
        <f>IF(data!R6863="NA","",data!R6863*VLOOKUP(R$1,$W$3:$X$7,2,FALSE))</f>
        <v>8.3299999999999999E-2</v>
      </c>
      <c r="S6863">
        <f>IF(data!S6863="NA","",data!S6863*VLOOKUP(S$1,$W$3:$X$7,2,FALSE))</f>
        <v>7.8154999999999988E-2</v>
      </c>
      <c r="U6863" s="8">
        <f t="shared" si="214"/>
        <v>0.31156999999999996</v>
      </c>
      <c r="V6863">
        <f t="shared" si="215"/>
        <v>0.79889743589743578</v>
      </c>
    </row>
    <row r="6864" spans="1:22" x14ac:dyDescent="0.25">
      <c r="A6864" t="s">
        <v>56</v>
      </c>
      <c r="B6864">
        <v>5</v>
      </c>
      <c r="C6864" t="s">
        <v>10</v>
      </c>
      <c r="D6864">
        <v>1</v>
      </c>
      <c r="E6864" t="s">
        <v>8</v>
      </c>
      <c r="F6864" s="1">
        <v>39720</v>
      </c>
      <c r="G6864" s="2">
        <v>273</v>
      </c>
      <c r="H6864" s="2">
        <v>14151</v>
      </c>
      <c r="I6864" s="1">
        <v>39839</v>
      </c>
      <c r="J6864" s="2">
        <v>2009</v>
      </c>
      <c r="K6864" s="2">
        <v>26</v>
      </c>
      <c r="L6864" s="2">
        <v>14270</v>
      </c>
      <c r="M6864">
        <v>119</v>
      </c>
      <c r="N6864" s="3">
        <v>8.25</v>
      </c>
      <c r="O6864">
        <f>IF(data!O6864="NA","",data!O6864*VLOOKUP(O$1,$W$3:$X$7,2,FALSE))</f>
        <v>5.5080000000000004E-2</v>
      </c>
      <c r="P6864">
        <f>IF(data!P6864="NA","",data!P6864*VLOOKUP(P$1,$W$3:$X$7,2,FALSE))</f>
        <v>3.7930000000000005E-2</v>
      </c>
      <c r="Q6864">
        <f>IF(data!Q6864="NA","",data!Q6864*VLOOKUP(Q$1,$W$3:$X$7,2,FALSE))</f>
        <v>5.7044999999999998E-2</v>
      </c>
      <c r="R6864">
        <f>IF(data!R6864="NA","",data!R6864*VLOOKUP(R$1,$W$3:$X$7,2,FALSE))</f>
        <v>8.3299999999999999E-2</v>
      </c>
      <c r="S6864">
        <f>IF(data!S6864="NA","",data!S6864*VLOOKUP(S$1,$W$3:$X$7,2,FALSE))</f>
        <v>7.8154999999999988E-2</v>
      </c>
      <c r="U6864" s="8">
        <f t="shared" si="214"/>
        <v>0.31150999999999995</v>
      </c>
      <c r="V6864">
        <f t="shared" si="215"/>
        <v>0.79874358974358961</v>
      </c>
    </row>
    <row r="6865" spans="1:22" x14ac:dyDescent="0.25">
      <c r="A6865" t="s">
        <v>56</v>
      </c>
      <c r="B6865">
        <v>5</v>
      </c>
      <c r="C6865" t="s">
        <v>10</v>
      </c>
      <c r="D6865">
        <v>1</v>
      </c>
      <c r="E6865" t="s">
        <v>8</v>
      </c>
      <c r="F6865" s="1">
        <v>39720</v>
      </c>
      <c r="G6865" s="2">
        <v>273</v>
      </c>
      <c r="H6865" s="2">
        <v>14151</v>
      </c>
      <c r="I6865" s="1">
        <v>39839</v>
      </c>
      <c r="J6865" s="2">
        <v>2009</v>
      </c>
      <c r="K6865" s="2">
        <v>26</v>
      </c>
      <c r="L6865" s="2">
        <v>14270</v>
      </c>
      <c r="M6865">
        <v>119</v>
      </c>
      <c r="N6865" s="3">
        <v>8.5</v>
      </c>
      <c r="O6865">
        <f>IF(data!O6865="NA","",data!O6865*VLOOKUP(O$1,$W$3:$X$7,2,FALSE))</f>
        <v>5.5080000000000004E-2</v>
      </c>
      <c r="P6865">
        <f>IF(data!P6865="NA","",data!P6865*VLOOKUP(P$1,$W$3:$X$7,2,FALSE))</f>
        <v>3.7930000000000005E-2</v>
      </c>
      <c r="Q6865">
        <f>IF(data!Q6865="NA","",data!Q6865*VLOOKUP(Q$1,$W$3:$X$7,2,FALSE))</f>
        <v>5.7044999999999998E-2</v>
      </c>
      <c r="R6865">
        <f>IF(data!R6865="NA","",data!R6865*VLOOKUP(R$1,$W$3:$X$7,2,FALSE))</f>
        <v>8.3299999999999999E-2</v>
      </c>
      <c r="S6865">
        <f>IF(data!S6865="NA","",data!S6865*VLOOKUP(S$1,$W$3:$X$7,2,FALSE))</f>
        <v>7.8154999999999988E-2</v>
      </c>
      <c r="U6865" s="8">
        <f t="shared" si="214"/>
        <v>0.31150999999999995</v>
      </c>
      <c r="V6865">
        <f t="shared" si="215"/>
        <v>0.79874358974358961</v>
      </c>
    </row>
    <row r="6866" spans="1:22" x14ac:dyDescent="0.25">
      <c r="A6866" t="s">
        <v>56</v>
      </c>
      <c r="B6866">
        <v>5</v>
      </c>
      <c r="C6866" t="s">
        <v>10</v>
      </c>
      <c r="D6866">
        <v>1</v>
      </c>
      <c r="E6866" t="s">
        <v>8</v>
      </c>
      <c r="F6866" s="1">
        <v>39720</v>
      </c>
      <c r="G6866" s="2">
        <v>273</v>
      </c>
      <c r="H6866" s="2">
        <v>14151</v>
      </c>
      <c r="I6866" s="1">
        <v>39839</v>
      </c>
      <c r="J6866" s="2">
        <v>2009</v>
      </c>
      <c r="K6866" s="2">
        <v>26</v>
      </c>
      <c r="L6866" s="2">
        <v>14270</v>
      </c>
      <c r="M6866">
        <v>119</v>
      </c>
      <c r="N6866" s="3">
        <v>8.75</v>
      </c>
      <c r="O6866">
        <f>IF(data!O6866="NA","",data!O6866*VLOOKUP(O$1,$W$3:$X$7,2,FALSE))</f>
        <v>5.5080000000000004E-2</v>
      </c>
      <c r="P6866">
        <f>IF(data!P6866="NA","",data!P6866*VLOOKUP(P$1,$W$3:$X$7,2,FALSE))</f>
        <v>3.7930000000000005E-2</v>
      </c>
      <c r="Q6866">
        <f>IF(data!Q6866="NA","",data!Q6866*VLOOKUP(Q$1,$W$3:$X$7,2,FALSE))</f>
        <v>5.7044999999999998E-2</v>
      </c>
      <c r="R6866">
        <f>IF(data!R6866="NA","",data!R6866*VLOOKUP(R$1,$W$3:$X$7,2,FALSE))</f>
        <v>8.3299999999999999E-2</v>
      </c>
      <c r="S6866">
        <f>IF(data!S6866="NA","",data!S6866*VLOOKUP(S$1,$W$3:$X$7,2,FALSE))</f>
        <v>7.8154999999999988E-2</v>
      </c>
      <c r="U6866" s="8">
        <f t="shared" si="214"/>
        <v>0.31150999999999995</v>
      </c>
      <c r="V6866">
        <f t="shared" si="215"/>
        <v>0.79874358974358961</v>
      </c>
    </row>
    <row r="6867" spans="1:22" x14ac:dyDescent="0.25">
      <c r="A6867" t="s">
        <v>56</v>
      </c>
      <c r="B6867">
        <v>5</v>
      </c>
      <c r="C6867" t="s">
        <v>10</v>
      </c>
      <c r="D6867">
        <v>1</v>
      </c>
      <c r="E6867" t="s">
        <v>8</v>
      </c>
      <c r="F6867" s="1">
        <v>39720</v>
      </c>
      <c r="G6867" s="2">
        <v>273</v>
      </c>
      <c r="H6867" s="2">
        <v>14151</v>
      </c>
      <c r="I6867" s="1">
        <v>39839</v>
      </c>
      <c r="J6867" s="2">
        <v>2009</v>
      </c>
      <c r="K6867" s="2">
        <v>26</v>
      </c>
      <c r="L6867" s="2">
        <v>14270</v>
      </c>
      <c r="M6867">
        <v>119</v>
      </c>
      <c r="N6867" s="3">
        <v>9</v>
      </c>
      <c r="O6867">
        <f>IF(data!O6867="NA","",data!O6867*VLOOKUP(O$1,$W$3:$X$7,2,FALSE))</f>
        <v>5.5139999999999995E-2</v>
      </c>
      <c r="P6867">
        <f>IF(data!P6867="NA","",data!P6867*VLOOKUP(P$1,$W$3:$X$7,2,FALSE))</f>
        <v>3.7900000000000003E-2</v>
      </c>
      <c r="Q6867">
        <f>IF(data!Q6867="NA","",data!Q6867*VLOOKUP(Q$1,$W$3:$X$7,2,FALSE))</f>
        <v>5.7044999999999998E-2</v>
      </c>
      <c r="R6867">
        <f>IF(data!R6867="NA","",data!R6867*VLOOKUP(R$1,$W$3:$X$7,2,FALSE))</f>
        <v>8.3299999999999999E-2</v>
      </c>
      <c r="S6867">
        <f>IF(data!S6867="NA","",data!S6867*VLOOKUP(S$1,$W$3:$X$7,2,FALSE))</f>
        <v>7.8154999999999988E-2</v>
      </c>
      <c r="U6867" s="8">
        <f t="shared" si="214"/>
        <v>0.31153999999999998</v>
      </c>
      <c r="V6867">
        <f t="shared" si="215"/>
        <v>0.7988205128205127</v>
      </c>
    </row>
    <row r="6868" spans="1:22" x14ac:dyDescent="0.25">
      <c r="A6868" t="s">
        <v>56</v>
      </c>
      <c r="B6868">
        <v>5</v>
      </c>
      <c r="C6868" t="s">
        <v>10</v>
      </c>
      <c r="D6868">
        <v>1</v>
      </c>
      <c r="E6868" t="s">
        <v>8</v>
      </c>
      <c r="F6868" s="1">
        <v>39720</v>
      </c>
      <c r="G6868" s="2">
        <v>273</v>
      </c>
      <c r="H6868" s="2">
        <v>14151</v>
      </c>
      <c r="I6868" s="1">
        <v>39839</v>
      </c>
      <c r="J6868" s="2">
        <v>2009</v>
      </c>
      <c r="K6868" s="2">
        <v>26</v>
      </c>
      <c r="L6868" s="2">
        <v>14270</v>
      </c>
      <c r="M6868">
        <v>119</v>
      </c>
      <c r="N6868" s="3">
        <v>9.25</v>
      </c>
      <c r="O6868">
        <f>IF(data!O6868="NA","",data!O6868*VLOOKUP(O$1,$W$3:$X$7,2,FALSE))</f>
        <v>5.5139999999999995E-2</v>
      </c>
      <c r="P6868">
        <f>IF(data!P6868="NA","",data!P6868*VLOOKUP(P$1,$W$3:$X$7,2,FALSE))</f>
        <v>3.7900000000000003E-2</v>
      </c>
      <c r="Q6868">
        <f>IF(data!Q6868="NA","",data!Q6868*VLOOKUP(Q$1,$W$3:$X$7,2,FALSE))</f>
        <v>5.7044999999999998E-2</v>
      </c>
      <c r="R6868">
        <f>IF(data!R6868="NA","",data!R6868*VLOOKUP(R$1,$W$3:$X$7,2,FALSE))</f>
        <v>8.3299999999999999E-2</v>
      </c>
      <c r="S6868">
        <f>IF(data!S6868="NA","",data!S6868*VLOOKUP(S$1,$W$3:$X$7,2,FALSE))</f>
        <v>7.8154999999999988E-2</v>
      </c>
      <c r="U6868" s="8">
        <f t="shared" si="214"/>
        <v>0.31153999999999998</v>
      </c>
      <c r="V6868">
        <f t="shared" si="215"/>
        <v>0.7988205128205127</v>
      </c>
    </row>
    <row r="6869" spans="1:22" x14ac:dyDescent="0.25">
      <c r="A6869" t="s">
        <v>56</v>
      </c>
      <c r="B6869">
        <v>5</v>
      </c>
      <c r="C6869" t="s">
        <v>10</v>
      </c>
      <c r="D6869">
        <v>1</v>
      </c>
      <c r="E6869" t="s">
        <v>8</v>
      </c>
      <c r="F6869" s="1">
        <v>39720</v>
      </c>
      <c r="G6869" s="2">
        <v>273</v>
      </c>
      <c r="H6869" s="2">
        <v>14151</v>
      </c>
      <c r="I6869" s="1">
        <v>39839</v>
      </c>
      <c r="J6869" s="2">
        <v>2009</v>
      </c>
      <c r="K6869" s="2">
        <v>26</v>
      </c>
      <c r="L6869" s="2">
        <v>14270</v>
      </c>
      <c r="M6869">
        <v>119</v>
      </c>
      <c r="N6869" s="3">
        <v>9.5</v>
      </c>
      <c r="O6869">
        <f>IF(data!O6869="NA","",data!O6869*VLOOKUP(O$1,$W$3:$X$7,2,FALSE))</f>
        <v>5.5139999999999995E-2</v>
      </c>
      <c r="P6869">
        <f>IF(data!P6869="NA","",data!P6869*VLOOKUP(P$1,$W$3:$X$7,2,FALSE))</f>
        <v>3.7900000000000003E-2</v>
      </c>
      <c r="Q6869">
        <f>IF(data!Q6869="NA","",data!Q6869*VLOOKUP(Q$1,$W$3:$X$7,2,FALSE))</f>
        <v>5.7044999999999998E-2</v>
      </c>
      <c r="R6869">
        <f>IF(data!R6869="NA","",data!R6869*VLOOKUP(R$1,$W$3:$X$7,2,FALSE))</f>
        <v>8.3299999999999999E-2</v>
      </c>
      <c r="S6869">
        <f>IF(data!S6869="NA","",data!S6869*VLOOKUP(S$1,$W$3:$X$7,2,FALSE))</f>
        <v>7.8154999999999988E-2</v>
      </c>
      <c r="U6869" s="8">
        <f t="shared" si="214"/>
        <v>0.31153999999999998</v>
      </c>
      <c r="V6869">
        <f t="shared" si="215"/>
        <v>0.7988205128205127</v>
      </c>
    </row>
    <row r="6870" spans="1:22" x14ac:dyDescent="0.25">
      <c r="A6870" t="s">
        <v>56</v>
      </c>
      <c r="B6870">
        <v>5</v>
      </c>
      <c r="C6870" t="s">
        <v>10</v>
      </c>
      <c r="D6870">
        <v>1</v>
      </c>
      <c r="E6870" t="s">
        <v>8</v>
      </c>
      <c r="F6870" s="1">
        <v>39720</v>
      </c>
      <c r="G6870" s="2">
        <v>273</v>
      </c>
      <c r="H6870" s="2">
        <v>14151</v>
      </c>
      <c r="I6870" s="1">
        <v>39839</v>
      </c>
      <c r="J6870" s="2">
        <v>2009</v>
      </c>
      <c r="K6870" s="2">
        <v>26</v>
      </c>
      <c r="L6870" s="2">
        <v>14270</v>
      </c>
      <c r="M6870">
        <v>119</v>
      </c>
      <c r="N6870" s="3">
        <v>9.75</v>
      </c>
      <c r="O6870">
        <f>IF(data!O6870="NA","",data!O6870*VLOOKUP(O$1,$W$3:$X$7,2,FALSE))</f>
        <v>5.5080000000000004E-2</v>
      </c>
      <c r="P6870">
        <f>IF(data!P6870="NA","",data!P6870*VLOOKUP(P$1,$W$3:$X$7,2,FALSE))</f>
        <v>3.7900000000000003E-2</v>
      </c>
      <c r="Q6870">
        <f>IF(data!Q6870="NA","",data!Q6870*VLOOKUP(Q$1,$W$3:$X$7,2,FALSE))</f>
        <v>5.7044999999999998E-2</v>
      </c>
      <c r="R6870">
        <f>IF(data!R6870="NA","",data!R6870*VLOOKUP(R$1,$W$3:$X$7,2,FALSE))</f>
        <v>8.3299999999999999E-2</v>
      </c>
      <c r="S6870">
        <f>IF(data!S6870="NA","",data!S6870*VLOOKUP(S$1,$W$3:$X$7,2,FALSE))</f>
        <v>7.8154999999999988E-2</v>
      </c>
      <c r="U6870" s="8">
        <f t="shared" si="214"/>
        <v>0.31147999999999998</v>
      </c>
      <c r="V6870">
        <f t="shared" si="215"/>
        <v>0.79866666666666664</v>
      </c>
    </row>
    <row r="6871" spans="1:22" x14ac:dyDescent="0.25">
      <c r="A6871" t="s">
        <v>56</v>
      </c>
      <c r="B6871">
        <v>5</v>
      </c>
      <c r="C6871" t="s">
        <v>10</v>
      </c>
      <c r="D6871">
        <v>1</v>
      </c>
      <c r="E6871" t="s">
        <v>8</v>
      </c>
      <c r="F6871" s="1">
        <v>39720</v>
      </c>
      <c r="G6871" s="2">
        <v>273</v>
      </c>
      <c r="H6871" s="2">
        <v>14151</v>
      </c>
      <c r="I6871" s="1">
        <v>39839</v>
      </c>
      <c r="J6871" s="2">
        <v>2009</v>
      </c>
      <c r="K6871" s="2">
        <v>26</v>
      </c>
      <c r="L6871" s="2">
        <v>14270</v>
      </c>
      <c r="M6871">
        <v>119</v>
      </c>
      <c r="N6871" s="3">
        <v>10</v>
      </c>
      <c r="O6871">
        <f>IF(data!O6871="NA","",data!O6871*VLOOKUP(O$1,$W$3:$X$7,2,FALSE))</f>
        <v>5.5080000000000004E-2</v>
      </c>
      <c r="P6871">
        <f>IF(data!P6871="NA","",data!P6871*VLOOKUP(P$1,$W$3:$X$7,2,FALSE))</f>
        <v>3.7900000000000003E-2</v>
      </c>
      <c r="Q6871">
        <f>IF(data!Q6871="NA","",data!Q6871*VLOOKUP(Q$1,$W$3:$X$7,2,FALSE))</f>
        <v>5.7044999999999998E-2</v>
      </c>
      <c r="R6871">
        <f>IF(data!R6871="NA","",data!R6871*VLOOKUP(R$1,$W$3:$X$7,2,FALSE))</f>
        <v>8.3299999999999999E-2</v>
      </c>
      <c r="S6871">
        <f>IF(data!S6871="NA","",data!S6871*VLOOKUP(S$1,$W$3:$X$7,2,FALSE))</f>
        <v>7.8154999999999988E-2</v>
      </c>
      <c r="U6871" s="8">
        <f t="shared" si="214"/>
        <v>0.31147999999999998</v>
      </c>
      <c r="V6871">
        <f t="shared" si="215"/>
        <v>0.79866666666666664</v>
      </c>
    </row>
    <row r="6872" spans="1:22" x14ac:dyDescent="0.25">
      <c r="A6872" t="s">
        <v>56</v>
      </c>
      <c r="B6872">
        <v>5</v>
      </c>
      <c r="C6872" t="s">
        <v>10</v>
      </c>
      <c r="D6872">
        <v>1</v>
      </c>
      <c r="E6872" t="s">
        <v>8</v>
      </c>
      <c r="F6872" s="1">
        <v>39720</v>
      </c>
      <c r="G6872" s="2">
        <v>273</v>
      </c>
      <c r="H6872" s="2">
        <v>14151</v>
      </c>
      <c r="I6872" s="1">
        <v>39839</v>
      </c>
      <c r="J6872" s="2">
        <v>2009</v>
      </c>
      <c r="K6872" s="2">
        <v>26</v>
      </c>
      <c r="L6872" s="2">
        <v>14270</v>
      </c>
      <c r="M6872">
        <v>119</v>
      </c>
      <c r="N6872" s="3">
        <v>10.25</v>
      </c>
      <c r="O6872">
        <f>IF(data!O6872="NA","",data!O6872*VLOOKUP(O$1,$W$3:$X$7,2,FALSE))</f>
        <v>5.5080000000000004E-2</v>
      </c>
      <c r="P6872">
        <f>IF(data!P6872="NA","",data!P6872*VLOOKUP(P$1,$W$3:$X$7,2,FALSE))</f>
        <v>3.7900000000000003E-2</v>
      </c>
      <c r="Q6872">
        <f>IF(data!Q6872="NA","",data!Q6872*VLOOKUP(Q$1,$W$3:$X$7,2,FALSE))</f>
        <v>5.7044999999999998E-2</v>
      </c>
      <c r="R6872">
        <f>IF(data!R6872="NA","",data!R6872*VLOOKUP(R$1,$W$3:$X$7,2,FALSE))</f>
        <v>8.3299999999999999E-2</v>
      </c>
      <c r="S6872">
        <f>IF(data!S6872="NA","",data!S6872*VLOOKUP(S$1,$W$3:$X$7,2,FALSE))</f>
        <v>7.8154999999999988E-2</v>
      </c>
      <c r="U6872" s="8">
        <f t="shared" si="214"/>
        <v>0.31147999999999998</v>
      </c>
      <c r="V6872">
        <f t="shared" si="215"/>
        <v>0.79866666666666664</v>
      </c>
    </row>
    <row r="6873" spans="1:22" x14ac:dyDescent="0.25">
      <c r="A6873" t="s">
        <v>56</v>
      </c>
      <c r="B6873">
        <v>5</v>
      </c>
      <c r="C6873" t="s">
        <v>10</v>
      </c>
      <c r="D6873">
        <v>1</v>
      </c>
      <c r="E6873" t="s">
        <v>8</v>
      </c>
      <c r="F6873" s="1">
        <v>39720</v>
      </c>
      <c r="G6873" s="2">
        <v>273</v>
      </c>
      <c r="H6873" s="2">
        <v>14151</v>
      </c>
      <c r="I6873" s="1">
        <v>39839</v>
      </c>
      <c r="J6873" s="2">
        <v>2009</v>
      </c>
      <c r="K6873" s="2">
        <v>26</v>
      </c>
      <c r="L6873" s="2">
        <v>14270</v>
      </c>
      <c r="M6873">
        <v>119</v>
      </c>
      <c r="N6873" s="3">
        <v>10.5</v>
      </c>
      <c r="O6873">
        <f>IF(data!O6873="NA","",data!O6873*VLOOKUP(O$1,$W$3:$X$7,2,FALSE))</f>
        <v>5.5080000000000004E-2</v>
      </c>
      <c r="P6873">
        <f>IF(data!P6873="NA","",data!P6873*VLOOKUP(P$1,$W$3:$X$7,2,FALSE))</f>
        <v>3.7900000000000003E-2</v>
      </c>
      <c r="Q6873">
        <f>IF(data!Q6873="NA","",data!Q6873*VLOOKUP(Q$1,$W$3:$X$7,2,FALSE))</f>
        <v>5.7044999999999998E-2</v>
      </c>
      <c r="R6873">
        <f>IF(data!R6873="NA","",data!R6873*VLOOKUP(R$1,$W$3:$X$7,2,FALSE))</f>
        <v>8.3299999999999999E-2</v>
      </c>
      <c r="S6873">
        <f>IF(data!S6873="NA","",data!S6873*VLOOKUP(S$1,$W$3:$X$7,2,FALSE))</f>
        <v>7.8154999999999988E-2</v>
      </c>
      <c r="U6873" s="8">
        <f t="shared" si="214"/>
        <v>0.31147999999999998</v>
      </c>
      <c r="V6873">
        <f t="shared" si="215"/>
        <v>0.79866666666666664</v>
      </c>
    </row>
    <row r="6874" spans="1:22" x14ac:dyDescent="0.25">
      <c r="A6874" t="s">
        <v>56</v>
      </c>
      <c r="B6874">
        <v>5</v>
      </c>
      <c r="C6874" t="s">
        <v>10</v>
      </c>
      <c r="D6874">
        <v>1</v>
      </c>
      <c r="E6874" t="s">
        <v>8</v>
      </c>
      <c r="F6874" s="1">
        <v>39720</v>
      </c>
      <c r="G6874" s="2">
        <v>273</v>
      </c>
      <c r="H6874" s="2">
        <v>14151</v>
      </c>
      <c r="I6874" s="1">
        <v>39839</v>
      </c>
      <c r="J6874" s="2">
        <v>2009</v>
      </c>
      <c r="K6874" s="2">
        <v>26</v>
      </c>
      <c r="L6874" s="2">
        <v>14270</v>
      </c>
      <c r="M6874">
        <v>119</v>
      </c>
      <c r="N6874" s="3">
        <v>10.75</v>
      </c>
      <c r="O6874">
        <f>IF(data!O6874="NA","",data!O6874*VLOOKUP(O$1,$W$3:$X$7,2,FALSE))</f>
        <v>5.5080000000000004E-2</v>
      </c>
      <c r="P6874">
        <f>IF(data!P6874="NA","",data!P6874*VLOOKUP(P$1,$W$3:$X$7,2,FALSE))</f>
        <v>3.7900000000000003E-2</v>
      </c>
      <c r="Q6874">
        <f>IF(data!Q6874="NA","",data!Q6874*VLOOKUP(Q$1,$W$3:$X$7,2,FALSE))</f>
        <v>5.7044999999999998E-2</v>
      </c>
      <c r="R6874">
        <f>IF(data!R6874="NA","",data!R6874*VLOOKUP(R$1,$W$3:$X$7,2,FALSE))</f>
        <v>8.3299999999999999E-2</v>
      </c>
      <c r="S6874">
        <f>IF(data!S6874="NA","",data!S6874*VLOOKUP(S$1,$W$3:$X$7,2,FALSE))</f>
        <v>7.8154999999999988E-2</v>
      </c>
      <c r="U6874" s="8">
        <f t="shared" si="214"/>
        <v>0.31147999999999998</v>
      </c>
      <c r="V6874">
        <f t="shared" si="215"/>
        <v>0.79866666666666664</v>
      </c>
    </row>
    <row r="6875" spans="1:22" x14ac:dyDescent="0.25">
      <c r="A6875" t="s">
        <v>56</v>
      </c>
      <c r="B6875">
        <v>5</v>
      </c>
      <c r="C6875" t="s">
        <v>10</v>
      </c>
      <c r="D6875">
        <v>1</v>
      </c>
      <c r="E6875" t="s">
        <v>8</v>
      </c>
      <c r="F6875" s="1">
        <v>39720</v>
      </c>
      <c r="G6875" s="2">
        <v>273</v>
      </c>
      <c r="H6875" s="2">
        <v>14151</v>
      </c>
      <c r="I6875" s="1">
        <v>39839</v>
      </c>
      <c r="J6875" s="2">
        <v>2009</v>
      </c>
      <c r="K6875" s="2">
        <v>26</v>
      </c>
      <c r="L6875" s="2">
        <v>14270</v>
      </c>
      <c r="M6875">
        <v>119</v>
      </c>
      <c r="N6875" s="3">
        <v>11</v>
      </c>
      <c r="O6875">
        <f>IF(data!O6875="NA","",data!O6875*VLOOKUP(O$1,$W$3:$X$7,2,FALSE))</f>
        <v>5.5080000000000004E-2</v>
      </c>
      <c r="P6875">
        <f>IF(data!P6875="NA","",data!P6875*VLOOKUP(P$1,$W$3:$X$7,2,FALSE))</f>
        <v>3.7900000000000003E-2</v>
      </c>
      <c r="Q6875">
        <f>IF(data!Q6875="NA","",data!Q6875*VLOOKUP(Q$1,$W$3:$X$7,2,FALSE))</f>
        <v>5.7044999999999998E-2</v>
      </c>
      <c r="R6875">
        <f>IF(data!R6875="NA","",data!R6875*VLOOKUP(R$1,$W$3:$X$7,2,FALSE))</f>
        <v>8.3299999999999999E-2</v>
      </c>
      <c r="S6875">
        <f>IF(data!S6875="NA","",data!S6875*VLOOKUP(S$1,$W$3:$X$7,2,FALSE))</f>
        <v>7.8154999999999988E-2</v>
      </c>
      <c r="U6875" s="8">
        <f t="shared" si="214"/>
        <v>0.31147999999999998</v>
      </c>
      <c r="V6875">
        <f t="shared" si="215"/>
        <v>0.79866666666666664</v>
      </c>
    </row>
    <row r="6876" spans="1:22" x14ac:dyDescent="0.25">
      <c r="A6876" t="s">
        <v>56</v>
      </c>
      <c r="B6876">
        <v>5</v>
      </c>
      <c r="C6876" t="s">
        <v>10</v>
      </c>
      <c r="D6876">
        <v>1</v>
      </c>
      <c r="E6876" t="s">
        <v>8</v>
      </c>
      <c r="F6876" s="1">
        <v>39720</v>
      </c>
      <c r="G6876" s="2">
        <v>273</v>
      </c>
      <c r="H6876" s="2">
        <v>14151</v>
      </c>
      <c r="I6876" s="1">
        <v>39839</v>
      </c>
      <c r="J6876" s="2">
        <v>2009</v>
      </c>
      <c r="K6876" s="2">
        <v>26</v>
      </c>
      <c r="L6876" s="2">
        <v>14270</v>
      </c>
      <c r="M6876">
        <v>119</v>
      </c>
      <c r="N6876" s="3">
        <v>11.25</v>
      </c>
      <c r="O6876">
        <f>IF(data!O6876="NA","",data!O6876*VLOOKUP(O$1,$W$3:$X$7,2,FALSE))</f>
        <v>5.5080000000000004E-2</v>
      </c>
      <c r="P6876">
        <f>IF(data!P6876="NA","",data!P6876*VLOOKUP(P$1,$W$3:$X$7,2,FALSE))</f>
        <v>3.7860000000000005E-2</v>
      </c>
      <c r="Q6876">
        <f>IF(data!Q6876="NA","",data!Q6876*VLOOKUP(Q$1,$W$3:$X$7,2,FALSE))</f>
        <v>5.7044999999999998E-2</v>
      </c>
      <c r="R6876">
        <f>IF(data!R6876="NA","",data!R6876*VLOOKUP(R$1,$W$3:$X$7,2,FALSE))</f>
        <v>8.3299999999999999E-2</v>
      </c>
      <c r="S6876">
        <f>IF(data!S6876="NA","",data!S6876*VLOOKUP(S$1,$W$3:$X$7,2,FALSE))</f>
        <v>7.8154999999999988E-2</v>
      </c>
      <c r="U6876" s="8">
        <f t="shared" si="214"/>
        <v>0.31143999999999999</v>
      </c>
      <c r="V6876">
        <f t="shared" si="215"/>
        <v>0.79856410256410248</v>
      </c>
    </row>
    <row r="6877" spans="1:22" x14ac:dyDescent="0.25">
      <c r="A6877" t="s">
        <v>56</v>
      </c>
      <c r="B6877">
        <v>5</v>
      </c>
      <c r="C6877" t="s">
        <v>10</v>
      </c>
      <c r="D6877">
        <v>1</v>
      </c>
      <c r="E6877" t="s">
        <v>8</v>
      </c>
      <c r="F6877" s="1">
        <v>39720</v>
      </c>
      <c r="G6877" s="2">
        <v>273</v>
      </c>
      <c r="H6877" s="2">
        <v>14151</v>
      </c>
      <c r="I6877" s="1">
        <v>39839</v>
      </c>
      <c r="J6877" s="2">
        <v>2009</v>
      </c>
      <c r="K6877" s="2">
        <v>26</v>
      </c>
      <c r="L6877" s="2">
        <v>14270</v>
      </c>
      <c r="M6877">
        <v>119</v>
      </c>
      <c r="N6877" s="3">
        <v>11.5</v>
      </c>
      <c r="O6877">
        <f>IF(data!O6877="NA","",data!O6877*VLOOKUP(O$1,$W$3:$X$7,2,FALSE))</f>
        <v>5.5019999999999999E-2</v>
      </c>
      <c r="P6877">
        <f>IF(data!P6877="NA","",data!P6877*VLOOKUP(P$1,$W$3:$X$7,2,FALSE))</f>
        <v>3.7860000000000005E-2</v>
      </c>
      <c r="Q6877">
        <f>IF(data!Q6877="NA","",data!Q6877*VLOOKUP(Q$1,$W$3:$X$7,2,FALSE))</f>
        <v>5.7044999999999998E-2</v>
      </c>
      <c r="R6877">
        <f>IF(data!R6877="NA","",data!R6877*VLOOKUP(R$1,$W$3:$X$7,2,FALSE))</f>
        <v>8.3299999999999999E-2</v>
      </c>
      <c r="S6877">
        <f>IF(data!S6877="NA","",data!S6877*VLOOKUP(S$1,$W$3:$X$7,2,FALSE))</f>
        <v>7.8154999999999988E-2</v>
      </c>
      <c r="U6877" s="8">
        <f t="shared" si="214"/>
        <v>0.31137999999999999</v>
      </c>
      <c r="V6877">
        <f t="shared" si="215"/>
        <v>0.79841025641025631</v>
      </c>
    </row>
    <row r="6878" spans="1:22" x14ac:dyDescent="0.25">
      <c r="A6878" t="s">
        <v>56</v>
      </c>
      <c r="B6878">
        <v>5</v>
      </c>
      <c r="C6878" t="s">
        <v>10</v>
      </c>
      <c r="D6878">
        <v>1</v>
      </c>
      <c r="E6878" t="s">
        <v>8</v>
      </c>
      <c r="F6878" s="1">
        <v>39720</v>
      </c>
      <c r="G6878" s="2">
        <v>273</v>
      </c>
      <c r="H6878" s="2">
        <v>14151</v>
      </c>
      <c r="I6878" s="1">
        <v>39839</v>
      </c>
      <c r="J6878" s="2">
        <v>2009</v>
      </c>
      <c r="K6878" s="2">
        <v>26</v>
      </c>
      <c r="L6878" s="2">
        <v>14270</v>
      </c>
      <c r="M6878">
        <v>119</v>
      </c>
      <c r="N6878" s="3">
        <v>11.75</v>
      </c>
      <c r="O6878">
        <f>IF(data!O6878="NA","",data!O6878*VLOOKUP(O$1,$W$3:$X$7,2,FALSE))</f>
        <v>5.5019999999999999E-2</v>
      </c>
      <c r="P6878">
        <f>IF(data!P6878="NA","",data!P6878*VLOOKUP(P$1,$W$3:$X$7,2,FALSE))</f>
        <v>3.7860000000000005E-2</v>
      </c>
      <c r="Q6878">
        <f>IF(data!Q6878="NA","",data!Q6878*VLOOKUP(Q$1,$W$3:$X$7,2,FALSE))</f>
        <v>5.7044999999999998E-2</v>
      </c>
      <c r="R6878">
        <f>IF(data!R6878="NA","",data!R6878*VLOOKUP(R$1,$W$3:$X$7,2,FALSE))</f>
        <v>8.3299999999999999E-2</v>
      </c>
      <c r="S6878">
        <f>IF(data!S6878="NA","",data!S6878*VLOOKUP(S$1,$W$3:$X$7,2,FALSE))</f>
        <v>7.8154999999999988E-2</v>
      </c>
      <c r="U6878" s="8">
        <f t="shared" si="214"/>
        <v>0.31137999999999999</v>
      </c>
      <c r="V6878">
        <f t="shared" si="215"/>
        <v>0.79841025641025631</v>
      </c>
    </row>
    <row r="6879" spans="1:22" x14ac:dyDescent="0.25">
      <c r="A6879" t="s">
        <v>56</v>
      </c>
      <c r="B6879">
        <v>5</v>
      </c>
      <c r="C6879" t="s">
        <v>10</v>
      </c>
      <c r="D6879">
        <v>1</v>
      </c>
      <c r="E6879" t="s">
        <v>8</v>
      </c>
      <c r="F6879" s="1">
        <v>39720</v>
      </c>
      <c r="G6879" s="2">
        <v>273</v>
      </c>
      <c r="H6879" s="2">
        <v>14151</v>
      </c>
      <c r="I6879" s="1">
        <v>39839</v>
      </c>
      <c r="J6879" s="2">
        <v>2009</v>
      </c>
      <c r="K6879" s="2">
        <v>26</v>
      </c>
      <c r="L6879" s="2">
        <v>14270</v>
      </c>
      <c r="M6879">
        <v>119</v>
      </c>
      <c r="N6879" s="3">
        <v>12</v>
      </c>
      <c r="O6879">
        <f>IF(data!O6879="NA","",data!O6879*VLOOKUP(O$1,$W$3:$X$7,2,FALSE))</f>
        <v>5.5019999999999999E-2</v>
      </c>
      <c r="P6879">
        <f>IF(data!P6879="NA","",data!P6879*VLOOKUP(P$1,$W$3:$X$7,2,FALSE))</f>
        <v>3.7860000000000005E-2</v>
      </c>
      <c r="Q6879">
        <f>IF(data!Q6879="NA","",data!Q6879*VLOOKUP(Q$1,$W$3:$X$7,2,FALSE))</f>
        <v>5.7044999999999998E-2</v>
      </c>
      <c r="R6879">
        <f>IF(data!R6879="NA","",data!R6879*VLOOKUP(R$1,$W$3:$X$7,2,FALSE))</f>
        <v>8.3299999999999999E-2</v>
      </c>
      <c r="S6879">
        <f>IF(data!S6879="NA","",data!S6879*VLOOKUP(S$1,$W$3:$X$7,2,FALSE))</f>
        <v>7.8154999999999988E-2</v>
      </c>
      <c r="U6879" s="8">
        <f t="shared" si="214"/>
        <v>0.31137999999999999</v>
      </c>
      <c r="V6879">
        <f t="shared" si="215"/>
        <v>0.79841025641025631</v>
      </c>
    </row>
    <row r="6880" spans="1:22" x14ac:dyDescent="0.25">
      <c r="A6880" t="s">
        <v>56</v>
      </c>
      <c r="B6880">
        <v>5</v>
      </c>
      <c r="C6880" t="s">
        <v>10</v>
      </c>
      <c r="D6880">
        <v>1</v>
      </c>
      <c r="E6880" t="s">
        <v>8</v>
      </c>
      <c r="F6880" s="1">
        <v>39720</v>
      </c>
      <c r="G6880" s="2">
        <v>273</v>
      </c>
      <c r="H6880" s="2">
        <v>14151</v>
      </c>
      <c r="I6880" s="1">
        <v>39839</v>
      </c>
      <c r="J6880" s="2">
        <v>2009</v>
      </c>
      <c r="K6880" s="2">
        <v>26</v>
      </c>
      <c r="L6880" s="2">
        <v>14270</v>
      </c>
      <c r="M6880">
        <v>119</v>
      </c>
      <c r="N6880" s="3">
        <v>12.25</v>
      </c>
      <c r="O6880">
        <f>IF(data!O6880="NA","",data!O6880*VLOOKUP(O$1,$W$3:$X$7,2,FALSE))</f>
        <v>5.4974999999999996E-2</v>
      </c>
      <c r="P6880">
        <f>IF(data!P6880="NA","",data!P6880*VLOOKUP(P$1,$W$3:$X$7,2,FALSE))</f>
        <v>3.7860000000000005E-2</v>
      </c>
      <c r="Q6880">
        <f>IF(data!Q6880="NA","",data!Q6880*VLOOKUP(Q$1,$W$3:$X$7,2,FALSE))</f>
        <v>5.7044999999999998E-2</v>
      </c>
      <c r="R6880">
        <f>IF(data!R6880="NA","",data!R6880*VLOOKUP(R$1,$W$3:$X$7,2,FALSE))</f>
        <v>8.3299999999999999E-2</v>
      </c>
      <c r="S6880">
        <f>IF(data!S6880="NA","",data!S6880*VLOOKUP(S$1,$W$3:$X$7,2,FALSE))</f>
        <v>7.8154999999999988E-2</v>
      </c>
      <c r="U6880" s="8">
        <f t="shared" si="214"/>
        <v>0.31133499999999997</v>
      </c>
      <c r="V6880">
        <f t="shared" si="215"/>
        <v>0.79829487179487169</v>
      </c>
    </row>
    <row r="6881" spans="1:22" x14ac:dyDescent="0.25">
      <c r="A6881" t="s">
        <v>56</v>
      </c>
      <c r="B6881">
        <v>5</v>
      </c>
      <c r="C6881" t="s">
        <v>10</v>
      </c>
      <c r="D6881">
        <v>1</v>
      </c>
      <c r="E6881" t="s">
        <v>8</v>
      </c>
      <c r="F6881" s="1">
        <v>39720</v>
      </c>
      <c r="G6881" s="2">
        <v>273</v>
      </c>
      <c r="H6881" s="2">
        <v>14151</v>
      </c>
      <c r="I6881" s="1">
        <v>39839</v>
      </c>
      <c r="J6881" s="2">
        <v>2009</v>
      </c>
      <c r="K6881" s="2">
        <v>26</v>
      </c>
      <c r="L6881" s="2">
        <v>14270</v>
      </c>
      <c r="M6881">
        <v>119</v>
      </c>
      <c r="N6881" s="3">
        <v>12.5</v>
      </c>
      <c r="O6881">
        <f>IF(data!O6881="NA","",data!O6881*VLOOKUP(O$1,$W$3:$X$7,2,FALSE))</f>
        <v>5.4974999999999996E-2</v>
      </c>
      <c r="P6881">
        <f>IF(data!P6881="NA","",data!P6881*VLOOKUP(P$1,$W$3:$X$7,2,FALSE))</f>
        <v>3.7860000000000005E-2</v>
      </c>
      <c r="Q6881">
        <f>IF(data!Q6881="NA","",data!Q6881*VLOOKUP(Q$1,$W$3:$X$7,2,FALSE))</f>
        <v>5.7044999999999998E-2</v>
      </c>
      <c r="R6881">
        <f>IF(data!R6881="NA","",data!R6881*VLOOKUP(R$1,$W$3:$X$7,2,FALSE))</f>
        <v>8.3299999999999999E-2</v>
      </c>
      <c r="S6881">
        <f>IF(data!S6881="NA","",data!S6881*VLOOKUP(S$1,$W$3:$X$7,2,FALSE))</f>
        <v>7.8154999999999988E-2</v>
      </c>
      <c r="U6881" s="8">
        <f t="shared" si="214"/>
        <v>0.31133499999999997</v>
      </c>
      <c r="V6881">
        <f t="shared" si="215"/>
        <v>0.79829487179487169</v>
      </c>
    </row>
    <row r="6882" spans="1:22" x14ac:dyDescent="0.25">
      <c r="A6882" t="s">
        <v>56</v>
      </c>
      <c r="B6882">
        <v>5</v>
      </c>
      <c r="C6882" t="s">
        <v>10</v>
      </c>
      <c r="D6882">
        <v>1</v>
      </c>
      <c r="E6882" t="s">
        <v>8</v>
      </c>
      <c r="F6882" s="1">
        <v>39720</v>
      </c>
      <c r="G6882" s="2">
        <v>273</v>
      </c>
      <c r="H6882" s="2">
        <v>14151</v>
      </c>
      <c r="I6882" s="1">
        <v>39839</v>
      </c>
      <c r="J6882" s="2">
        <v>2009</v>
      </c>
      <c r="K6882" s="2">
        <v>26</v>
      </c>
      <c r="L6882" s="2">
        <v>14270</v>
      </c>
      <c r="M6882">
        <v>119</v>
      </c>
      <c r="N6882" s="3">
        <v>12.75</v>
      </c>
      <c r="O6882">
        <f>IF(data!O6882="NA","",data!O6882*VLOOKUP(O$1,$W$3:$X$7,2,FALSE))</f>
        <v>5.4974999999999996E-2</v>
      </c>
      <c r="P6882">
        <f>IF(data!P6882="NA","",data!P6882*VLOOKUP(P$1,$W$3:$X$7,2,FALSE))</f>
        <v>3.7860000000000005E-2</v>
      </c>
      <c r="Q6882">
        <f>IF(data!Q6882="NA","",data!Q6882*VLOOKUP(Q$1,$W$3:$X$7,2,FALSE))</f>
        <v>5.7044999999999998E-2</v>
      </c>
      <c r="R6882">
        <f>IF(data!R6882="NA","",data!R6882*VLOOKUP(R$1,$W$3:$X$7,2,FALSE))</f>
        <v>8.3299999999999999E-2</v>
      </c>
      <c r="S6882">
        <f>IF(data!S6882="NA","",data!S6882*VLOOKUP(S$1,$W$3:$X$7,2,FALSE))</f>
        <v>7.8154999999999988E-2</v>
      </c>
      <c r="U6882" s="8">
        <f t="shared" si="214"/>
        <v>0.31133499999999997</v>
      </c>
      <c r="V6882">
        <f t="shared" si="215"/>
        <v>0.79829487179487169</v>
      </c>
    </row>
    <row r="6883" spans="1:22" x14ac:dyDescent="0.25">
      <c r="A6883" t="s">
        <v>56</v>
      </c>
      <c r="B6883">
        <v>5</v>
      </c>
      <c r="C6883" t="s">
        <v>10</v>
      </c>
      <c r="D6883">
        <v>1</v>
      </c>
      <c r="E6883" t="s">
        <v>8</v>
      </c>
      <c r="F6883" s="1">
        <v>39720</v>
      </c>
      <c r="G6883" s="2">
        <v>273</v>
      </c>
      <c r="H6883" s="2">
        <v>14151</v>
      </c>
      <c r="I6883" s="1">
        <v>39839</v>
      </c>
      <c r="J6883" s="2">
        <v>2009</v>
      </c>
      <c r="K6883" s="2">
        <v>26</v>
      </c>
      <c r="L6883" s="2">
        <v>14270</v>
      </c>
      <c r="M6883">
        <v>119</v>
      </c>
      <c r="N6883" s="3">
        <v>13</v>
      </c>
      <c r="O6883">
        <f>IF(data!O6883="NA","",data!O6883*VLOOKUP(O$1,$W$3:$X$7,2,FALSE))</f>
        <v>5.5019999999999999E-2</v>
      </c>
      <c r="P6883">
        <f>IF(data!P6883="NA","",data!P6883*VLOOKUP(P$1,$W$3:$X$7,2,FALSE))</f>
        <v>3.7860000000000005E-2</v>
      </c>
      <c r="Q6883">
        <f>IF(data!Q6883="NA","",data!Q6883*VLOOKUP(Q$1,$W$3:$X$7,2,FALSE))</f>
        <v>5.7044999999999998E-2</v>
      </c>
      <c r="R6883">
        <f>IF(data!R6883="NA","",data!R6883*VLOOKUP(R$1,$W$3:$X$7,2,FALSE))</f>
        <v>8.3299999999999999E-2</v>
      </c>
      <c r="S6883">
        <f>IF(data!S6883="NA","",data!S6883*VLOOKUP(S$1,$W$3:$X$7,2,FALSE))</f>
        <v>7.8154999999999988E-2</v>
      </c>
      <c r="U6883" s="8">
        <f t="shared" si="214"/>
        <v>0.31137999999999999</v>
      </c>
      <c r="V6883">
        <f t="shared" si="215"/>
        <v>0.79841025641025631</v>
      </c>
    </row>
    <row r="6884" spans="1:22" x14ac:dyDescent="0.25">
      <c r="A6884" t="s">
        <v>56</v>
      </c>
      <c r="B6884">
        <v>5</v>
      </c>
      <c r="C6884" t="s">
        <v>10</v>
      </c>
      <c r="D6884">
        <v>1</v>
      </c>
      <c r="E6884" t="s">
        <v>8</v>
      </c>
      <c r="F6884" s="1">
        <v>39720</v>
      </c>
      <c r="G6884" s="2">
        <v>273</v>
      </c>
      <c r="H6884" s="2">
        <v>14151</v>
      </c>
      <c r="I6884" s="1">
        <v>39839</v>
      </c>
      <c r="J6884" s="2">
        <v>2009</v>
      </c>
      <c r="K6884" s="2">
        <v>26</v>
      </c>
      <c r="L6884" s="2">
        <v>14270</v>
      </c>
      <c r="M6884">
        <v>119</v>
      </c>
      <c r="N6884" s="3">
        <v>13.25</v>
      </c>
      <c r="O6884">
        <f>IF(data!O6884="NA","",data!O6884*VLOOKUP(O$1,$W$3:$X$7,2,FALSE))</f>
        <v>5.4974999999999996E-2</v>
      </c>
      <c r="P6884">
        <f>IF(data!P6884="NA","",data!P6884*VLOOKUP(P$1,$W$3:$X$7,2,FALSE))</f>
        <v>3.7819999999999999E-2</v>
      </c>
      <c r="Q6884">
        <f>IF(data!Q6884="NA","",data!Q6884*VLOOKUP(Q$1,$W$3:$X$7,2,FALSE))</f>
        <v>5.6985000000000001E-2</v>
      </c>
      <c r="R6884">
        <f>IF(data!R6884="NA","",data!R6884*VLOOKUP(R$1,$W$3:$X$7,2,FALSE))</f>
        <v>8.3299999999999999E-2</v>
      </c>
      <c r="S6884">
        <f>IF(data!S6884="NA","",data!S6884*VLOOKUP(S$1,$W$3:$X$7,2,FALSE))</f>
        <v>7.8154999999999988E-2</v>
      </c>
      <c r="U6884" s="8">
        <f t="shared" si="214"/>
        <v>0.31123499999999998</v>
      </c>
      <c r="V6884">
        <f t="shared" si="215"/>
        <v>0.79803846153846147</v>
      </c>
    </row>
    <row r="6885" spans="1:22" x14ac:dyDescent="0.25">
      <c r="A6885" t="s">
        <v>56</v>
      </c>
      <c r="B6885">
        <v>5</v>
      </c>
      <c r="C6885" t="s">
        <v>10</v>
      </c>
      <c r="D6885">
        <v>1</v>
      </c>
      <c r="E6885" t="s">
        <v>8</v>
      </c>
      <c r="F6885" s="1">
        <v>39720</v>
      </c>
      <c r="G6885" s="2">
        <v>273</v>
      </c>
      <c r="H6885" s="2">
        <v>14151</v>
      </c>
      <c r="I6885" s="1">
        <v>39839</v>
      </c>
      <c r="J6885" s="2">
        <v>2009</v>
      </c>
      <c r="K6885" s="2">
        <v>26</v>
      </c>
      <c r="L6885" s="2">
        <v>14270</v>
      </c>
      <c r="M6885">
        <v>119</v>
      </c>
      <c r="N6885" s="3">
        <v>13.5</v>
      </c>
      <c r="O6885">
        <f>IF(data!O6885="NA","",data!O6885*VLOOKUP(O$1,$W$3:$X$7,2,FALSE))</f>
        <v>5.4914999999999999E-2</v>
      </c>
      <c r="P6885">
        <f>IF(data!P6885="NA","",data!P6885*VLOOKUP(P$1,$W$3:$X$7,2,FALSE))</f>
        <v>3.7819999999999999E-2</v>
      </c>
      <c r="Q6885">
        <f>IF(data!Q6885="NA","",data!Q6885*VLOOKUP(Q$1,$W$3:$X$7,2,FALSE))</f>
        <v>5.6985000000000001E-2</v>
      </c>
      <c r="R6885">
        <f>IF(data!R6885="NA","",data!R6885*VLOOKUP(R$1,$W$3:$X$7,2,FALSE))</f>
        <v>8.3299999999999999E-2</v>
      </c>
      <c r="S6885">
        <f>IF(data!S6885="NA","",data!S6885*VLOOKUP(S$1,$W$3:$X$7,2,FALSE))</f>
        <v>7.8154999999999988E-2</v>
      </c>
      <c r="U6885" s="8">
        <f t="shared" si="214"/>
        <v>0.31117499999999998</v>
      </c>
      <c r="V6885">
        <f t="shared" si="215"/>
        <v>0.7978846153846153</v>
      </c>
    </row>
    <row r="6886" spans="1:22" x14ac:dyDescent="0.25">
      <c r="A6886" t="s">
        <v>56</v>
      </c>
      <c r="B6886">
        <v>5</v>
      </c>
      <c r="C6886" t="s">
        <v>10</v>
      </c>
      <c r="D6886">
        <v>1</v>
      </c>
      <c r="E6886" t="s">
        <v>8</v>
      </c>
      <c r="F6886" s="1">
        <v>39720</v>
      </c>
      <c r="G6886" s="2">
        <v>273</v>
      </c>
      <c r="H6886" s="2">
        <v>14151</v>
      </c>
      <c r="I6886" s="1">
        <v>39839</v>
      </c>
      <c r="J6886" s="2">
        <v>2009</v>
      </c>
      <c r="K6886" s="2">
        <v>26</v>
      </c>
      <c r="L6886" s="2">
        <v>14270</v>
      </c>
      <c r="M6886">
        <v>119</v>
      </c>
      <c r="N6886" s="3">
        <v>13.75</v>
      </c>
      <c r="O6886">
        <f>IF(data!O6886="NA","",data!O6886*VLOOKUP(O$1,$W$3:$X$7,2,FALSE))</f>
        <v>5.4974999999999996E-2</v>
      </c>
      <c r="P6886">
        <f>IF(data!P6886="NA","",data!P6886*VLOOKUP(P$1,$W$3:$X$7,2,FALSE))</f>
        <v>3.7819999999999999E-2</v>
      </c>
      <c r="Q6886">
        <f>IF(data!Q6886="NA","",data!Q6886*VLOOKUP(Q$1,$W$3:$X$7,2,FALSE))</f>
        <v>5.6985000000000001E-2</v>
      </c>
      <c r="R6886">
        <f>IF(data!R6886="NA","",data!R6886*VLOOKUP(R$1,$W$3:$X$7,2,FALSE))</f>
        <v>8.3299999999999999E-2</v>
      </c>
      <c r="S6886">
        <f>IF(data!S6886="NA","",data!S6886*VLOOKUP(S$1,$W$3:$X$7,2,FALSE))</f>
        <v>7.8154999999999988E-2</v>
      </c>
      <c r="U6886" s="8">
        <f t="shared" si="214"/>
        <v>0.31123499999999998</v>
      </c>
      <c r="V6886">
        <f t="shared" si="215"/>
        <v>0.79803846153846147</v>
      </c>
    </row>
    <row r="6887" spans="1:22" x14ac:dyDescent="0.25">
      <c r="A6887" t="s">
        <v>56</v>
      </c>
      <c r="B6887">
        <v>5</v>
      </c>
      <c r="C6887" t="s">
        <v>10</v>
      </c>
      <c r="D6887">
        <v>1</v>
      </c>
      <c r="E6887" t="s">
        <v>8</v>
      </c>
      <c r="F6887" s="1">
        <v>39720</v>
      </c>
      <c r="G6887" s="2">
        <v>273</v>
      </c>
      <c r="H6887" s="2">
        <v>14151</v>
      </c>
      <c r="I6887" s="1">
        <v>39839</v>
      </c>
      <c r="J6887" s="2">
        <v>2009</v>
      </c>
      <c r="K6887" s="2">
        <v>26</v>
      </c>
      <c r="L6887" s="2">
        <v>14270</v>
      </c>
      <c r="M6887">
        <v>119</v>
      </c>
      <c r="N6887" s="3">
        <v>14</v>
      </c>
      <c r="O6887">
        <f>IF(data!O6887="NA","",data!O6887*VLOOKUP(O$1,$W$3:$X$7,2,FALSE))</f>
        <v>5.4914999999999999E-2</v>
      </c>
      <c r="P6887">
        <f>IF(data!P6887="NA","",data!P6887*VLOOKUP(P$1,$W$3:$X$7,2,FALSE))</f>
        <v>3.7819999999999999E-2</v>
      </c>
      <c r="Q6887">
        <f>IF(data!Q6887="NA","",data!Q6887*VLOOKUP(Q$1,$W$3:$X$7,2,FALSE))</f>
        <v>5.6985000000000001E-2</v>
      </c>
      <c r="R6887">
        <f>IF(data!R6887="NA","",data!R6887*VLOOKUP(R$1,$W$3:$X$7,2,FALSE))</f>
        <v>8.3299999999999999E-2</v>
      </c>
      <c r="S6887">
        <f>IF(data!S6887="NA","",data!S6887*VLOOKUP(S$1,$W$3:$X$7,2,FALSE))</f>
        <v>7.8154999999999988E-2</v>
      </c>
      <c r="U6887" s="8">
        <f t="shared" si="214"/>
        <v>0.31117499999999998</v>
      </c>
      <c r="V6887">
        <f t="shared" si="215"/>
        <v>0.7978846153846153</v>
      </c>
    </row>
    <row r="6888" spans="1:22" x14ac:dyDescent="0.25">
      <c r="A6888" t="s">
        <v>56</v>
      </c>
      <c r="B6888">
        <v>5</v>
      </c>
      <c r="C6888" t="s">
        <v>10</v>
      </c>
      <c r="D6888">
        <v>1</v>
      </c>
      <c r="E6888" t="s">
        <v>8</v>
      </c>
      <c r="F6888" s="1">
        <v>39720</v>
      </c>
      <c r="G6888" s="2">
        <v>273</v>
      </c>
      <c r="H6888" s="2">
        <v>14151</v>
      </c>
      <c r="I6888" s="1">
        <v>39839</v>
      </c>
      <c r="J6888" s="2">
        <v>2009</v>
      </c>
      <c r="K6888" s="2">
        <v>26</v>
      </c>
      <c r="L6888" s="2">
        <v>14270</v>
      </c>
      <c r="M6888">
        <v>119</v>
      </c>
      <c r="N6888" s="3">
        <v>14.25</v>
      </c>
      <c r="O6888">
        <f>IF(data!O6888="NA","",data!O6888*VLOOKUP(O$1,$W$3:$X$7,2,FALSE))</f>
        <v>5.4855000000000001E-2</v>
      </c>
      <c r="P6888">
        <f>IF(data!P6888="NA","",data!P6888*VLOOKUP(P$1,$W$3:$X$7,2,FALSE))</f>
        <v>3.7819999999999999E-2</v>
      </c>
      <c r="Q6888">
        <f>IF(data!Q6888="NA","",data!Q6888*VLOOKUP(Q$1,$W$3:$X$7,2,FALSE))</f>
        <v>5.6985000000000001E-2</v>
      </c>
      <c r="R6888">
        <f>IF(data!R6888="NA","",data!R6888*VLOOKUP(R$1,$W$3:$X$7,2,FALSE))</f>
        <v>8.3299999999999999E-2</v>
      </c>
      <c r="S6888">
        <f>IF(data!S6888="NA","",data!S6888*VLOOKUP(S$1,$W$3:$X$7,2,FALSE))</f>
        <v>7.8154999999999988E-2</v>
      </c>
      <c r="U6888" s="8">
        <f t="shared" si="214"/>
        <v>0.31111499999999997</v>
      </c>
      <c r="V6888">
        <f t="shared" si="215"/>
        <v>0.79773076923076913</v>
      </c>
    </row>
    <row r="6889" spans="1:22" x14ac:dyDescent="0.25">
      <c r="A6889" t="s">
        <v>56</v>
      </c>
      <c r="B6889">
        <v>5</v>
      </c>
      <c r="C6889" t="s">
        <v>10</v>
      </c>
      <c r="D6889">
        <v>1</v>
      </c>
      <c r="E6889" t="s">
        <v>8</v>
      </c>
      <c r="F6889" s="1">
        <v>39720</v>
      </c>
      <c r="G6889" s="2">
        <v>273</v>
      </c>
      <c r="H6889" s="2">
        <v>14151</v>
      </c>
      <c r="I6889" s="1">
        <v>39839</v>
      </c>
      <c r="J6889" s="2">
        <v>2009</v>
      </c>
      <c r="K6889" s="2">
        <v>26</v>
      </c>
      <c r="L6889" s="2">
        <v>14270</v>
      </c>
      <c r="M6889">
        <v>119</v>
      </c>
      <c r="N6889" s="3">
        <v>14.5</v>
      </c>
      <c r="O6889">
        <f>IF(data!O6889="NA","",data!O6889*VLOOKUP(O$1,$W$3:$X$7,2,FALSE))</f>
        <v>5.4855000000000001E-2</v>
      </c>
      <c r="P6889">
        <f>IF(data!P6889="NA","",data!P6889*VLOOKUP(P$1,$W$3:$X$7,2,FALSE))</f>
        <v>3.7819999999999999E-2</v>
      </c>
      <c r="Q6889">
        <f>IF(data!Q6889="NA","",data!Q6889*VLOOKUP(Q$1,$W$3:$X$7,2,FALSE))</f>
        <v>5.6985000000000001E-2</v>
      </c>
      <c r="R6889">
        <f>IF(data!R6889="NA","",data!R6889*VLOOKUP(R$1,$W$3:$X$7,2,FALSE))</f>
        <v>8.3299999999999999E-2</v>
      </c>
      <c r="S6889">
        <f>IF(data!S6889="NA","",data!S6889*VLOOKUP(S$1,$W$3:$X$7,2,FALSE))</f>
        <v>7.8154999999999988E-2</v>
      </c>
      <c r="U6889" s="8">
        <f t="shared" si="214"/>
        <v>0.31111499999999997</v>
      </c>
      <c r="V6889">
        <f t="shared" si="215"/>
        <v>0.79773076923076913</v>
      </c>
    </row>
    <row r="6890" spans="1:22" x14ac:dyDescent="0.25">
      <c r="A6890" t="s">
        <v>56</v>
      </c>
      <c r="B6890">
        <v>5</v>
      </c>
      <c r="C6890" t="s">
        <v>10</v>
      </c>
      <c r="D6890">
        <v>1</v>
      </c>
      <c r="E6890" t="s">
        <v>8</v>
      </c>
      <c r="F6890" s="1">
        <v>39720</v>
      </c>
      <c r="G6890" s="2">
        <v>273</v>
      </c>
      <c r="H6890" s="2">
        <v>14151</v>
      </c>
      <c r="I6890" s="1">
        <v>39839</v>
      </c>
      <c r="J6890" s="2">
        <v>2009</v>
      </c>
      <c r="K6890" s="2">
        <v>26</v>
      </c>
      <c r="L6890" s="2">
        <v>14270</v>
      </c>
      <c r="M6890">
        <v>119</v>
      </c>
      <c r="N6890" s="3">
        <v>14.75</v>
      </c>
      <c r="O6890">
        <f>IF(data!O6890="NA","",data!O6890*VLOOKUP(O$1,$W$3:$X$7,2,FALSE))</f>
        <v>5.4855000000000001E-2</v>
      </c>
      <c r="P6890">
        <f>IF(data!P6890="NA","",data!P6890*VLOOKUP(P$1,$W$3:$X$7,2,FALSE))</f>
        <v>3.7819999999999999E-2</v>
      </c>
      <c r="Q6890">
        <f>IF(data!Q6890="NA","",data!Q6890*VLOOKUP(Q$1,$W$3:$X$7,2,FALSE))</f>
        <v>5.6985000000000001E-2</v>
      </c>
      <c r="R6890">
        <f>IF(data!R6890="NA","",data!R6890*VLOOKUP(R$1,$W$3:$X$7,2,FALSE))</f>
        <v>8.3299999999999999E-2</v>
      </c>
      <c r="S6890">
        <f>IF(data!S6890="NA","",data!S6890*VLOOKUP(S$1,$W$3:$X$7,2,FALSE))</f>
        <v>7.8154999999999988E-2</v>
      </c>
      <c r="U6890" s="8">
        <f t="shared" si="214"/>
        <v>0.31111499999999997</v>
      </c>
      <c r="V6890">
        <f t="shared" si="215"/>
        <v>0.79773076923076913</v>
      </c>
    </row>
    <row r="6891" spans="1:22" x14ac:dyDescent="0.25">
      <c r="A6891" t="s">
        <v>56</v>
      </c>
      <c r="B6891">
        <v>5</v>
      </c>
      <c r="C6891" t="s">
        <v>10</v>
      </c>
      <c r="D6891">
        <v>1</v>
      </c>
      <c r="E6891" t="s">
        <v>8</v>
      </c>
      <c r="F6891" s="1">
        <v>39720</v>
      </c>
      <c r="G6891" s="2">
        <v>273</v>
      </c>
      <c r="H6891" s="2">
        <v>14151</v>
      </c>
      <c r="I6891" s="1">
        <v>39839</v>
      </c>
      <c r="J6891" s="2">
        <v>2009</v>
      </c>
      <c r="K6891" s="2">
        <v>26</v>
      </c>
      <c r="L6891" s="2">
        <v>14270</v>
      </c>
      <c r="M6891">
        <v>119</v>
      </c>
      <c r="N6891" s="3">
        <v>15</v>
      </c>
      <c r="O6891">
        <f>IF(data!O6891="NA","",data!O6891*VLOOKUP(O$1,$W$3:$X$7,2,FALSE))</f>
        <v>5.4855000000000001E-2</v>
      </c>
      <c r="P6891">
        <f>IF(data!P6891="NA","",data!P6891*VLOOKUP(P$1,$W$3:$X$7,2,FALSE))</f>
        <v>3.7790000000000004E-2</v>
      </c>
      <c r="Q6891">
        <f>IF(data!Q6891="NA","",data!Q6891*VLOOKUP(Q$1,$W$3:$X$7,2,FALSE))</f>
        <v>5.6985000000000001E-2</v>
      </c>
      <c r="R6891">
        <f>IF(data!R6891="NA","",data!R6891*VLOOKUP(R$1,$W$3:$X$7,2,FALSE))</f>
        <v>8.3299999999999999E-2</v>
      </c>
      <c r="S6891">
        <f>IF(data!S6891="NA","",data!S6891*VLOOKUP(S$1,$W$3:$X$7,2,FALSE))</f>
        <v>7.8154999999999988E-2</v>
      </c>
      <c r="U6891" s="8">
        <f t="shared" si="214"/>
        <v>0.311085</v>
      </c>
      <c r="V6891">
        <f t="shared" si="215"/>
        <v>0.79765384615384616</v>
      </c>
    </row>
    <row r="6892" spans="1:22" x14ac:dyDescent="0.25">
      <c r="A6892" t="s">
        <v>56</v>
      </c>
      <c r="B6892">
        <v>5</v>
      </c>
      <c r="C6892" t="s">
        <v>10</v>
      </c>
      <c r="D6892">
        <v>1</v>
      </c>
      <c r="E6892" t="s">
        <v>8</v>
      </c>
      <c r="F6892" s="1">
        <v>39720</v>
      </c>
      <c r="G6892" s="2">
        <v>273</v>
      </c>
      <c r="H6892" s="2">
        <v>14151</v>
      </c>
      <c r="I6892" s="1">
        <v>39839</v>
      </c>
      <c r="J6892" s="2">
        <v>2009</v>
      </c>
      <c r="K6892" s="2">
        <v>26</v>
      </c>
      <c r="L6892" s="2">
        <v>14270</v>
      </c>
      <c r="M6892">
        <v>119</v>
      </c>
      <c r="N6892" s="3">
        <v>15.25</v>
      </c>
      <c r="O6892">
        <f>IF(data!O6892="NA","",data!O6892*VLOOKUP(O$1,$W$3:$X$7,2,FALSE))</f>
        <v>5.4855000000000001E-2</v>
      </c>
      <c r="P6892">
        <f>IF(data!P6892="NA","",data!P6892*VLOOKUP(P$1,$W$3:$X$7,2,FALSE))</f>
        <v>3.7790000000000004E-2</v>
      </c>
      <c r="Q6892">
        <f>IF(data!Q6892="NA","",data!Q6892*VLOOKUP(Q$1,$W$3:$X$7,2,FALSE))</f>
        <v>5.6985000000000001E-2</v>
      </c>
      <c r="R6892">
        <f>IF(data!R6892="NA","",data!R6892*VLOOKUP(R$1,$W$3:$X$7,2,FALSE))</f>
        <v>8.3299999999999999E-2</v>
      </c>
      <c r="S6892">
        <f>IF(data!S6892="NA","",data!S6892*VLOOKUP(S$1,$W$3:$X$7,2,FALSE))</f>
        <v>7.8154999999999988E-2</v>
      </c>
      <c r="U6892" s="8">
        <f t="shared" si="214"/>
        <v>0.311085</v>
      </c>
      <c r="V6892">
        <f t="shared" si="215"/>
        <v>0.79765384615384616</v>
      </c>
    </row>
    <row r="6893" spans="1:22" x14ac:dyDescent="0.25">
      <c r="A6893" t="s">
        <v>56</v>
      </c>
      <c r="B6893">
        <v>5</v>
      </c>
      <c r="C6893" t="s">
        <v>10</v>
      </c>
      <c r="D6893">
        <v>1</v>
      </c>
      <c r="E6893" t="s">
        <v>8</v>
      </c>
      <c r="F6893" s="1">
        <v>39720</v>
      </c>
      <c r="G6893" s="2">
        <v>273</v>
      </c>
      <c r="H6893" s="2">
        <v>14151</v>
      </c>
      <c r="I6893" s="1">
        <v>39839</v>
      </c>
      <c r="J6893" s="2">
        <v>2009</v>
      </c>
      <c r="K6893" s="2">
        <v>26</v>
      </c>
      <c r="L6893" s="2">
        <v>14270</v>
      </c>
      <c r="M6893">
        <v>119</v>
      </c>
      <c r="N6893" s="3">
        <v>15.5</v>
      </c>
      <c r="O6893">
        <f>IF(data!O6893="NA","",data!O6893*VLOOKUP(O$1,$W$3:$X$7,2,FALSE))</f>
        <v>5.4795000000000003E-2</v>
      </c>
      <c r="P6893">
        <f>IF(data!P6893="NA","",data!P6893*VLOOKUP(P$1,$W$3:$X$7,2,FALSE))</f>
        <v>3.7790000000000004E-2</v>
      </c>
      <c r="Q6893">
        <f>IF(data!Q6893="NA","",data!Q6893*VLOOKUP(Q$1,$W$3:$X$7,2,FALSE))</f>
        <v>5.6985000000000001E-2</v>
      </c>
      <c r="R6893">
        <f>IF(data!R6893="NA","",data!R6893*VLOOKUP(R$1,$W$3:$X$7,2,FALSE))</f>
        <v>8.3299999999999999E-2</v>
      </c>
      <c r="S6893">
        <f>IF(data!S6893="NA","",data!S6893*VLOOKUP(S$1,$W$3:$X$7,2,FALSE))</f>
        <v>7.8154999999999988E-2</v>
      </c>
      <c r="U6893" s="8">
        <f t="shared" si="214"/>
        <v>0.311025</v>
      </c>
      <c r="V6893">
        <f t="shared" si="215"/>
        <v>0.79749999999999999</v>
      </c>
    </row>
    <row r="6894" spans="1:22" x14ac:dyDescent="0.25">
      <c r="A6894" t="s">
        <v>56</v>
      </c>
      <c r="B6894">
        <v>5</v>
      </c>
      <c r="C6894" t="s">
        <v>10</v>
      </c>
      <c r="D6894">
        <v>1</v>
      </c>
      <c r="E6894" t="s">
        <v>8</v>
      </c>
      <c r="F6894" s="1">
        <v>39720</v>
      </c>
      <c r="G6894" s="2">
        <v>273</v>
      </c>
      <c r="H6894" s="2">
        <v>14151</v>
      </c>
      <c r="I6894" s="1">
        <v>39839</v>
      </c>
      <c r="J6894" s="2">
        <v>2009</v>
      </c>
      <c r="K6894" s="2">
        <v>26</v>
      </c>
      <c r="L6894" s="2">
        <v>14270</v>
      </c>
      <c r="M6894">
        <v>119</v>
      </c>
      <c r="N6894" s="3">
        <v>15.75</v>
      </c>
      <c r="O6894">
        <f>IF(data!O6894="NA","",data!O6894*VLOOKUP(O$1,$W$3:$X$7,2,FALSE))</f>
        <v>5.4795000000000003E-2</v>
      </c>
      <c r="P6894">
        <f>IF(data!P6894="NA","",data!P6894*VLOOKUP(P$1,$W$3:$X$7,2,FALSE))</f>
        <v>3.7790000000000004E-2</v>
      </c>
      <c r="Q6894">
        <f>IF(data!Q6894="NA","",data!Q6894*VLOOKUP(Q$1,$W$3:$X$7,2,FALSE))</f>
        <v>5.6985000000000001E-2</v>
      </c>
      <c r="R6894">
        <f>IF(data!R6894="NA","",data!R6894*VLOOKUP(R$1,$W$3:$X$7,2,FALSE))</f>
        <v>8.3299999999999999E-2</v>
      </c>
      <c r="S6894">
        <f>IF(data!S6894="NA","",data!S6894*VLOOKUP(S$1,$W$3:$X$7,2,FALSE))</f>
        <v>7.8154999999999988E-2</v>
      </c>
      <c r="U6894" s="8">
        <f t="shared" si="214"/>
        <v>0.311025</v>
      </c>
      <c r="V6894">
        <f t="shared" si="215"/>
        <v>0.79749999999999999</v>
      </c>
    </row>
    <row r="6895" spans="1:22" x14ac:dyDescent="0.25">
      <c r="A6895" t="s">
        <v>56</v>
      </c>
      <c r="B6895">
        <v>5</v>
      </c>
      <c r="C6895" t="s">
        <v>10</v>
      </c>
      <c r="D6895">
        <v>1</v>
      </c>
      <c r="E6895" t="s">
        <v>8</v>
      </c>
      <c r="F6895" s="1">
        <v>39720</v>
      </c>
      <c r="G6895" s="2">
        <v>273</v>
      </c>
      <c r="H6895" s="2">
        <v>14151</v>
      </c>
      <c r="I6895" s="1">
        <v>39839</v>
      </c>
      <c r="J6895" s="2">
        <v>2009</v>
      </c>
      <c r="K6895" s="2">
        <v>26</v>
      </c>
      <c r="L6895" s="2">
        <v>14270</v>
      </c>
      <c r="M6895">
        <v>119</v>
      </c>
      <c r="N6895" s="3">
        <v>16</v>
      </c>
      <c r="O6895">
        <f>IF(data!O6895="NA","",data!O6895*VLOOKUP(O$1,$W$3:$X$7,2,FALSE))</f>
        <v>5.475E-2</v>
      </c>
      <c r="P6895">
        <f>IF(data!P6895="NA","",data!P6895*VLOOKUP(P$1,$W$3:$X$7,2,FALSE))</f>
        <v>3.7790000000000004E-2</v>
      </c>
      <c r="Q6895">
        <f>IF(data!Q6895="NA","",data!Q6895*VLOOKUP(Q$1,$W$3:$X$7,2,FALSE))</f>
        <v>5.6985000000000001E-2</v>
      </c>
      <c r="R6895">
        <f>IF(data!R6895="NA","",data!R6895*VLOOKUP(R$1,$W$3:$X$7,2,FALSE))</f>
        <v>8.3299999999999999E-2</v>
      </c>
      <c r="S6895">
        <f>IF(data!S6895="NA","",data!S6895*VLOOKUP(S$1,$W$3:$X$7,2,FALSE))</f>
        <v>7.8154999999999988E-2</v>
      </c>
      <c r="U6895" s="8">
        <f t="shared" si="214"/>
        <v>0.31097999999999998</v>
      </c>
      <c r="V6895">
        <f t="shared" si="215"/>
        <v>0.79738461538461525</v>
      </c>
    </row>
    <row r="6896" spans="1:22" x14ac:dyDescent="0.25">
      <c r="A6896" t="s">
        <v>56</v>
      </c>
      <c r="B6896">
        <v>5</v>
      </c>
      <c r="C6896" t="s">
        <v>10</v>
      </c>
      <c r="D6896">
        <v>1</v>
      </c>
      <c r="E6896" t="s">
        <v>8</v>
      </c>
      <c r="F6896" s="1">
        <v>39720</v>
      </c>
      <c r="G6896" s="2">
        <v>273</v>
      </c>
      <c r="H6896" s="2">
        <v>14151</v>
      </c>
      <c r="I6896" s="1">
        <v>39839</v>
      </c>
      <c r="J6896" s="2">
        <v>2009</v>
      </c>
      <c r="K6896" s="2">
        <v>26</v>
      </c>
      <c r="L6896" s="2">
        <v>14270</v>
      </c>
      <c r="M6896">
        <v>119</v>
      </c>
      <c r="N6896" s="3">
        <v>16.25</v>
      </c>
      <c r="O6896">
        <f>IF(data!O6896="NA","",data!O6896*VLOOKUP(O$1,$W$3:$X$7,2,FALSE))</f>
        <v>5.475E-2</v>
      </c>
      <c r="P6896">
        <f>IF(data!P6896="NA","",data!P6896*VLOOKUP(P$1,$W$3:$X$7,2,FALSE))</f>
        <v>3.7790000000000004E-2</v>
      </c>
      <c r="Q6896">
        <f>IF(data!Q6896="NA","",data!Q6896*VLOOKUP(Q$1,$W$3:$X$7,2,FALSE))</f>
        <v>5.6985000000000001E-2</v>
      </c>
      <c r="R6896">
        <f>IF(data!R6896="NA","",data!R6896*VLOOKUP(R$1,$W$3:$X$7,2,FALSE))</f>
        <v>8.3299999999999999E-2</v>
      </c>
      <c r="S6896">
        <f>IF(data!S6896="NA","",data!S6896*VLOOKUP(S$1,$W$3:$X$7,2,FALSE))</f>
        <v>7.8154999999999988E-2</v>
      </c>
      <c r="U6896" s="8">
        <f t="shared" si="214"/>
        <v>0.31097999999999998</v>
      </c>
      <c r="V6896">
        <f t="shared" si="215"/>
        <v>0.79738461538461525</v>
      </c>
    </row>
    <row r="6897" spans="1:22" x14ac:dyDescent="0.25">
      <c r="A6897" t="s">
        <v>56</v>
      </c>
      <c r="B6897">
        <v>5</v>
      </c>
      <c r="C6897" t="s">
        <v>10</v>
      </c>
      <c r="D6897">
        <v>1</v>
      </c>
      <c r="E6897" t="s">
        <v>8</v>
      </c>
      <c r="F6897" s="1">
        <v>39720</v>
      </c>
      <c r="G6897" s="2">
        <v>273</v>
      </c>
      <c r="H6897" s="2">
        <v>14151</v>
      </c>
      <c r="I6897" s="1">
        <v>39839</v>
      </c>
      <c r="J6897" s="2">
        <v>2009</v>
      </c>
      <c r="K6897" s="2">
        <v>26</v>
      </c>
      <c r="L6897" s="2">
        <v>14270</v>
      </c>
      <c r="M6897">
        <v>119</v>
      </c>
      <c r="N6897" s="3">
        <v>16.5</v>
      </c>
      <c r="O6897">
        <f>IF(data!O6897="NA","",data!O6897*VLOOKUP(O$1,$W$3:$X$7,2,FALSE))</f>
        <v>5.4689999999999996E-2</v>
      </c>
      <c r="P6897">
        <f>IF(data!P6897="NA","",data!P6897*VLOOKUP(P$1,$W$3:$X$7,2,FALSE))</f>
        <v>3.7790000000000004E-2</v>
      </c>
      <c r="Q6897">
        <f>IF(data!Q6897="NA","",data!Q6897*VLOOKUP(Q$1,$W$3:$X$7,2,FALSE))</f>
        <v>5.6985000000000001E-2</v>
      </c>
      <c r="R6897">
        <f>IF(data!R6897="NA","",data!R6897*VLOOKUP(R$1,$W$3:$X$7,2,FALSE))</f>
        <v>8.3224999999999993E-2</v>
      </c>
      <c r="S6897">
        <f>IF(data!S6897="NA","",data!S6897*VLOOKUP(S$1,$W$3:$X$7,2,FALSE))</f>
        <v>7.8154999999999988E-2</v>
      </c>
      <c r="U6897" s="8">
        <f t="shared" si="214"/>
        <v>0.31084499999999998</v>
      </c>
      <c r="V6897">
        <f t="shared" si="215"/>
        <v>0.79703846153846147</v>
      </c>
    </row>
    <row r="6898" spans="1:22" x14ac:dyDescent="0.25">
      <c r="A6898" t="s">
        <v>56</v>
      </c>
      <c r="B6898">
        <v>5</v>
      </c>
      <c r="C6898" t="s">
        <v>10</v>
      </c>
      <c r="D6898">
        <v>1</v>
      </c>
      <c r="E6898" t="s">
        <v>8</v>
      </c>
      <c r="F6898" s="1">
        <v>39720</v>
      </c>
      <c r="G6898" s="2">
        <v>273</v>
      </c>
      <c r="H6898" s="2">
        <v>14151</v>
      </c>
      <c r="I6898" s="1">
        <v>39839</v>
      </c>
      <c r="J6898" s="2">
        <v>2009</v>
      </c>
      <c r="K6898" s="2">
        <v>26</v>
      </c>
      <c r="L6898" s="2">
        <v>14270</v>
      </c>
      <c r="M6898">
        <v>119</v>
      </c>
      <c r="N6898" s="3">
        <v>16.75</v>
      </c>
      <c r="O6898">
        <f>IF(data!O6898="NA","",data!O6898*VLOOKUP(O$1,$W$3:$X$7,2,FALSE))</f>
        <v>5.4689999999999996E-2</v>
      </c>
      <c r="P6898">
        <f>IF(data!P6898="NA","",data!P6898*VLOOKUP(P$1,$W$3:$X$7,2,FALSE))</f>
        <v>3.7790000000000004E-2</v>
      </c>
      <c r="Q6898">
        <f>IF(data!Q6898="NA","",data!Q6898*VLOOKUP(Q$1,$W$3:$X$7,2,FALSE))</f>
        <v>5.6985000000000001E-2</v>
      </c>
      <c r="R6898">
        <f>IF(data!R6898="NA","",data!R6898*VLOOKUP(R$1,$W$3:$X$7,2,FALSE))</f>
        <v>8.3224999999999993E-2</v>
      </c>
      <c r="S6898">
        <f>IF(data!S6898="NA","",data!S6898*VLOOKUP(S$1,$W$3:$X$7,2,FALSE))</f>
        <v>7.8154999999999988E-2</v>
      </c>
      <c r="U6898" s="8">
        <f t="shared" si="214"/>
        <v>0.31084499999999998</v>
      </c>
      <c r="V6898">
        <f t="shared" si="215"/>
        <v>0.79703846153846147</v>
      </c>
    </row>
    <row r="6899" spans="1:22" x14ac:dyDescent="0.25">
      <c r="A6899" t="s">
        <v>56</v>
      </c>
      <c r="B6899">
        <v>5</v>
      </c>
      <c r="C6899" t="s">
        <v>10</v>
      </c>
      <c r="D6899">
        <v>1</v>
      </c>
      <c r="E6899" t="s">
        <v>8</v>
      </c>
      <c r="F6899" s="1">
        <v>39720</v>
      </c>
      <c r="G6899" s="2">
        <v>273</v>
      </c>
      <c r="H6899" s="2">
        <v>14151</v>
      </c>
      <c r="I6899" s="1">
        <v>39839</v>
      </c>
      <c r="J6899" s="2">
        <v>2009</v>
      </c>
      <c r="K6899" s="2">
        <v>26</v>
      </c>
      <c r="L6899" s="2">
        <v>14270</v>
      </c>
      <c r="M6899">
        <v>119</v>
      </c>
      <c r="N6899" s="3">
        <v>17</v>
      </c>
      <c r="O6899">
        <f>IF(data!O6899="NA","",data!O6899*VLOOKUP(O$1,$W$3:$X$7,2,FALSE))</f>
        <v>5.4689999999999996E-2</v>
      </c>
      <c r="P6899">
        <f>IF(data!P6899="NA","",data!P6899*VLOOKUP(P$1,$W$3:$X$7,2,FALSE))</f>
        <v>3.7790000000000004E-2</v>
      </c>
      <c r="Q6899">
        <f>IF(data!Q6899="NA","",data!Q6899*VLOOKUP(Q$1,$W$3:$X$7,2,FALSE))</f>
        <v>5.6985000000000001E-2</v>
      </c>
      <c r="R6899">
        <f>IF(data!R6899="NA","",data!R6899*VLOOKUP(R$1,$W$3:$X$7,2,FALSE))</f>
        <v>8.3224999999999993E-2</v>
      </c>
      <c r="S6899">
        <f>IF(data!S6899="NA","",data!S6899*VLOOKUP(S$1,$W$3:$X$7,2,FALSE))</f>
        <v>7.8154999999999988E-2</v>
      </c>
      <c r="U6899" s="8">
        <f t="shared" si="214"/>
        <v>0.31084499999999998</v>
      </c>
      <c r="V6899">
        <f t="shared" si="215"/>
        <v>0.79703846153846147</v>
      </c>
    </row>
    <row r="6900" spans="1:22" x14ac:dyDescent="0.25">
      <c r="A6900" t="s">
        <v>56</v>
      </c>
      <c r="B6900">
        <v>5</v>
      </c>
      <c r="C6900" t="s">
        <v>10</v>
      </c>
      <c r="D6900">
        <v>1</v>
      </c>
      <c r="E6900" t="s">
        <v>8</v>
      </c>
      <c r="F6900" s="1">
        <v>39720</v>
      </c>
      <c r="G6900" s="2">
        <v>273</v>
      </c>
      <c r="H6900" s="2">
        <v>14151</v>
      </c>
      <c r="I6900" s="1">
        <v>39839</v>
      </c>
      <c r="J6900" s="2">
        <v>2009</v>
      </c>
      <c r="K6900" s="2">
        <v>26</v>
      </c>
      <c r="L6900" s="2">
        <v>14270</v>
      </c>
      <c r="M6900">
        <v>119</v>
      </c>
      <c r="N6900" s="3">
        <v>17.25</v>
      </c>
      <c r="O6900">
        <f>IF(data!O6900="NA","",data!O6900*VLOOKUP(O$1,$W$3:$X$7,2,FALSE))</f>
        <v>5.4585000000000002E-2</v>
      </c>
      <c r="P6900">
        <f>IF(data!P6900="NA","",data!P6900*VLOOKUP(P$1,$W$3:$X$7,2,FALSE))</f>
        <v>3.7790000000000004E-2</v>
      </c>
      <c r="Q6900">
        <f>IF(data!Q6900="NA","",data!Q6900*VLOOKUP(Q$1,$W$3:$X$7,2,FALSE))</f>
        <v>5.6985000000000001E-2</v>
      </c>
      <c r="R6900">
        <f>IF(data!R6900="NA","",data!R6900*VLOOKUP(R$1,$W$3:$X$7,2,FALSE))</f>
        <v>8.3224999999999993E-2</v>
      </c>
      <c r="S6900">
        <f>IF(data!S6900="NA","",data!S6900*VLOOKUP(S$1,$W$3:$X$7,2,FALSE))</f>
        <v>7.8154999999999988E-2</v>
      </c>
      <c r="U6900" s="8">
        <f t="shared" si="214"/>
        <v>0.31074000000000002</v>
      </c>
      <c r="V6900">
        <f t="shared" si="215"/>
        <v>0.79676923076923079</v>
      </c>
    </row>
    <row r="6901" spans="1:22" x14ac:dyDescent="0.25">
      <c r="A6901" t="s">
        <v>56</v>
      </c>
      <c r="B6901">
        <v>5</v>
      </c>
      <c r="C6901" t="s">
        <v>10</v>
      </c>
      <c r="D6901">
        <v>1</v>
      </c>
      <c r="E6901" t="s">
        <v>8</v>
      </c>
      <c r="F6901" s="1">
        <v>39720</v>
      </c>
      <c r="G6901" s="2">
        <v>273</v>
      </c>
      <c r="H6901" s="2">
        <v>14151</v>
      </c>
      <c r="I6901" s="1">
        <v>39839</v>
      </c>
      <c r="J6901" s="2">
        <v>2009</v>
      </c>
      <c r="K6901" s="2">
        <v>26</v>
      </c>
      <c r="L6901" s="2">
        <v>14270</v>
      </c>
      <c r="M6901">
        <v>119</v>
      </c>
      <c r="N6901" s="3">
        <v>17.5</v>
      </c>
      <c r="O6901">
        <f>IF(data!O6901="NA","",data!O6901*VLOOKUP(O$1,$W$3:$X$7,2,FALSE))</f>
        <v>5.4585000000000002E-2</v>
      </c>
      <c r="P6901">
        <f>IF(data!P6901="NA","",data!P6901*VLOOKUP(P$1,$W$3:$X$7,2,FALSE))</f>
        <v>3.7750000000000006E-2</v>
      </c>
      <c r="Q6901">
        <f>IF(data!Q6901="NA","",data!Q6901*VLOOKUP(Q$1,$W$3:$X$7,2,FALSE))</f>
        <v>5.6985000000000001E-2</v>
      </c>
      <c r="R6901">
        <f>IF(data!R6901="NA","",data!R6901*VLOOKUP(R$1,$W$3:$X$7,2,FALSE))</f>
        <v>8.3224999999999993E-2</v>
      </c>
      <c r="S6901">
        <f>IF(data!S6901="NA","",data!S6901*VLOOKUP(S$1,$W$3:$X$7,2,FALSE))</f>
        <v>7.8154999999999988E-2</v>
      </c>
      <c r="U6901" s="8">
        <f t="shared" si="214"/>
        <v>0.31069999999999998</v>
      </c>
      <c r="V6901">
        <f t="shared" si="215"/>
        <v>0.79666666666666652</v>
      </c>
    </row>
    <row r="6902" spans="1:22" x14ac:dyDescent="0.25">
      <c r="A6902" t="s">
        <v>56</v>
      </c>
      <c r="B6902">
        <v>5</v>
      </c>
      <c r="C6902" t="s">
        <v>10</v>
      </c>
      <c r="D6902">
        <v>1</v>
      </c>
      <c r="E6902" t="s">
        <v>8</v>
      </c>
      <c r="F6902" s="1">
        <v>39720</v>
      </c>
      <c r="G6902" s="2">
        <v>273</v>
      </c>
      <c r="H6902" s="2">
        <v>14151</v>
      </c>
      <c r="I6902" s="1">
        <v>39839</v>
      </c>
      <c r="J6902" s="2">
        <v>2009</v>
      </c>
      <c r="K6902" s="2">
        <v>26</v>
      </c>
      <c r="L6902" s="2">
        <v>14270</v>
      </c>
      <c r="M6902">
        <v>119</v>
      </c>
      <c r="N6902" s="3">
        <v>17.75</v>
      </c>
      <c r="O6902">
        <f>IF(data!O6902="NA","",data!O6902*VLOOKUP(O$1,$W$3:$X$7,2,FALSE))</f>
        <v>5.4524999999999997E-2</v>
      </c>
      <c r="P6902">
        <f>IF(data!P6902="NA","",data!P6902*VLOOKUP(P$1,$W$3:$X$7,2,FALSE))</f>
        <v>3.7750000000000006E-2</v>
      </c>
      <c r="Q6902">
        <f>IF(data!Q6902="NA","",data!Q6902*VLOOKUP(Q$1,$W$3:$X$7,2,FALSE))</f>
        <v>5.6985000000000001E-2</v>
      </c>
      <c r="R6902">
        <f>IF(data!R6902="NA","",data!R6902*VLOOKUP(R$1,$W$3:$X$7,2,FALSE))</f>
        <v>8.3224999999999993E-2</v>
      </c>
      <c r="S6902">
        <f>IF(data!S6902="NA","",data!S6902*VLOOKUP(S$1,$W$3:$X$7,2,FALSE))</f>
        <v>7.8154999999999988E-2</v>
      </c>
      <c r="U6902" s="8">
        <f t="shared" si="214"/>
        <v>0.31063999999999997</v>
      </c>
      <c r="V6902">
        <f t="shared" si="215"/>
        <v>0.79651282051282046</v>
      </c>
    </row>
    <row r="6903" spans="1:22" x14ac:dyDescent="0.25">
      <c r="A6903" t="s">
        <v>56</v>
      </c>
      <c r="B6903">
        <v>5</v>
      </c>
      <c r="C6903" t="s">
        <v>10</v>
      </c>
      <c r="D6903">
        <v>1</v>
      </c>
      <c r="E6903" t="s">
        <v>8</v>
      </c>
      <c r="F6903" s="1">
        <v>39720</v>
      </c>
      <c r="G6903" s="2">
        <v>273</v>
      </c>
      <c r="H6903" s="2">
        <v>14151</v>
      </c>
      <c r="I6903" s="1">
        <v>39839</v>
      </c>
      <c r="J6903" s="2">
        <v>2009</v>
      </c>
      <c r="K6903" s="2">
        <v>26</v>
      </c>
      <c r="L6903" s="2">
        <v>14270</v>
      </c>
      <c r="M6903">
        <v>119</v>
      </c>
      <c r="N6903" s="3">
        <v>18</v>
      </c>
      <c r="O6903">
        <f>IF(data!O6903="NA","",data!O6903*VLOOKUP(O$1,$W$3:$X$7,2,FALSE))</f>
        <v>5.4524999999999997E-2</v>
      </c>
      <c r="P6903">
        <f>IF(data!P6903="NA","",data!P6903*VLOOKUP(P$1,$W$3:$X$7,2,FALSE))</f>
        <v>3.7750000000000006E-2</v>
      </c>
      <c r="Q6903">
        <f>IF(data!Q6903="NA","",data!Q6903*VLOOKUP(Q$1,$W$3:$X$7,2,FALSE))</f>
        <v>5.6985000000000001E-2</v>
      </c>
      <c r="R6903">
        <f>IF(data!R6903="NA","",data!R6903*VLOOKUP(R$1,$W$3:$X$7,2,FALSE))</f>
        <v>8.3224999999999993E-2</v>
      </c>
      <c r="S6903">
        <f>IF(data!S6903="NA","",data!S6903*VLOOKUP(S$1,$W$3:$X$7,2,FALSE))</f>
        <v>7.8154999999999988E-2</v>
      </c>
      <c r="U6903" s="8">
        <f t="shared" si="214"/>
        <v>0.31063999999999997</v>
      </c>
      <c r="V6903">
        <f t="shared" si="215"/>
        <v>0.79651282051282046</v>
      </c>
    </row>
    <row r="6904" spans="1:22" x14ac:dyDescent="0.25">
      <c r="A6904" t="s">
        <v>56</v>
      </c>
      <c r="B6904">
        <v>5</v>
      </c>
      <c r="C6904" t="s">
        <v>10</v>
      </c>
      <c r="D6904">
        <v>1</v>
      </c>
      <c r="E6904" t="s">
        <v>8</v>
      </c>
      <c r="F6904" s="1">
        <v>39720</v>
      </c>
      <c r="G6904" s="2">
        <v>273</v>
      </c>
      <c r="H6904" s="2">
        <v>14151</v>
      </c>
      <c r="I6904" s="1">
        <v>39839</v>
      </c>
      <c r="J6904" s="2">
        <v>2009</v>
      </c>
      <c r="K6904" s="2">
        <v>26</v>
      </c>
      <c r="L6904" s="2">
        <v>14270</v>
      </c>
      <c r="M6904">
        <v>119</v>
      </c>
      <c r="N6904" s="3">
        <v>18.25</v>
      </c>
      <c r="O6904">
        <f>IF(data!O6904="NA","",data!O6904*VLOOKUP(O$1,$W$3:$X$7,2,FALSE))</f>
        <v>5.4524999999999997E-2</v>
      </c>
      <c r="P6904">
        <f>IF(data!P6904="NA","",data!P6904*VLOOKUP(P$1,$W$3:$X$7,2,FALSE))</f>
        <v>3.7750000000000006E-2</v>
      </c>
      <c r="Q6904">
        <f>IF(data!Q6904="NA","",data!Q6904*VLOOKUP(Q$1,$W$3:$X$7,2,FALSE))</f>
        <v>5.6985000000000001E-2</v>
      </c>
      <c r="R6904">
        <f>IF(data!R6904="NA","",data!R6904*VLOOKUP(R$1,$W$3:$X$7,2,FALSE))</f>
        <v>8.3224999999999993E-2</v>
      </c>
      <c r="S6904">
        <f>IF(data!S6904="NA","",data!S6904*VLOOKUP(S$1,$W$3:$X$7,2,FALSE))</f>
        <v>7.8154999999999988E-2</v>
      </c>
      <c r="U6904" s="8">
        <f t="shared" si="214"/>
        <v>0.31063999999999997</v>
      </c>
      <c r="V6904">
        <f t="shared" si="215"/>
        <v>0.79651282051282046</v>
      </c>
    </row>
    <row r="6905" spans="1:22" x14ac:dyDescent="0.25">
      <c r="A6905" t="s">
        <v>56</v>
      </c>
      <c r="B6905">
        <v>5</v>
      </c>
      <c r="C6905" t="s">
        <v>10</v>
      </c>
      <c r="D6905">
        <v>1</v>
      </c>
      <c r="E6905" t="s">
        <v>8</v>
      </c>
      <c r="F6905" s="1">
        <v>39720</v>
      </c>
      <c r="G6905" s="2">
        <v>273</v>
      </c>
      <c r="H6905" s="2">
        <v>14151</v>
      </c>
      <c r="I6905" s="1">
        <v>39839</v>
      </c>
      <c r="J6905" s="2">
        <v>2009</v>
      </c>
      <c r="K6905" s="2">
        <v>26</v>
      </c>
      <c r="L6905" s="2">
        <v>14270</v>
      </c>
      <c r="M6905">
        <v>119</v>
      </c>
      <c r="N6905" s="3">
        <v>18.5</v>
      </c>
      <c r="O6905">
        <f>IF(data!O6905="NA","",data!O6905*VLOOKUP(O$1,$W$3:$X$7,2,FALSE))</f>
        <v>5.4524999999999997E-2</v>
      </c>
      <c r="P6905">
        <f>IF(data!P6905="NA","",data!P6905*VLOOKUP(P$1,$W$3:$X$7,2,FALSE))</f>
        <v>3.7750000000000006E-2</v>
      </c>
      <c r="Q6905">
        <f>IF(data!Q6905="NA","",data!Q6905*VLOOKUP(Q$1,$W$3:$X$7,2,FALSE))</f>
        <v>5.6985000000000001E-2</v>
      </c>
      <c r="R6905">
        <f>IF(data!R6905="NA","",data!R6905*VLOOKUP(R$1,$W$3:$X$7,2,FALSE))</f>
        <v>8.3224999999999993E-2</v>
      </c>
      <c r="S6905">
        <f>IF(data!S6905="NA","",data!S6905*VLOOKUP(S$1,$W$3:$X$7,2,FALSE))</f>
        <v>7.8154999999999988E-2</v>
      </c>
      <c r="U6905" s="8">
        <f t="shared" si="214"/>
        <v>0.31063999999999997</v>
      </c>
      <c r="V6905">
        <f t="shared" si="215"/>
        <v>0.79651282051282046</v>
      </c>
    </row>
    <row r="6906" spans="1:22" x14ac:dyDescent="0.25">
      <c r="A6906" t="s">
        <v>56</v>
      </c>
      <c r="B6906">
        <v>5</v>
      </c>
      <c r="C6906" t="s">
        <v>10</v>
      </c>
      <c r="D6906">
        <v>1</v>
      </c>
      <c r="E6906" t="s">
        <v>8</v>
      </c>
      <c r="F6906" s="1">
        <v>39720</v>
      </c>
      <c r="G6906" s="2">
        <v>273</v>
      </c>
      <c r="H6906" s="2">
        <v>14151</v>
      </c>
      <c r="I6906" s="1">
        <v>39839</v>
      </c>
      <c r="J6906" s="2">
        <v>2009</v>
      </c>
      <c r="K6906" s="2">
        <v>26</v>
      </c>
      <c r="L6906" s="2">
        <v>14270</v>
      </c>
      <c r="M6906">
        <v>119</v>
      </c>
      <c r="N6906" s="3">
        <v>18.75</v>
      </c>
      <c r="O6906">
        <f>IF(data!O6906="NA","",data!O6906*VLOOKUP(O$1,$W$3:$X$7,2,FALSE))</f>
        <v>5.4585000000000002E-2</v>
      </c>
      <c r="P6906">
        <f>IF(data!P6906="NA","",data!P6906*VLOOKUP(P$1,$W$3:$X$7,2,FALSE))</f>
        <v>3.7750000000000006E-2</v>
      </c>
      <c r="Q6906">
        <f>IF(data!Q6906="NA","",data!Q6906*VLOOKUP(Q$1,$W$3:$X$7,2,FALSE))</f>
        <v>5.6985000000000001E-2</v>
      </c>
      <c r="R6906">
        <f>IF(data!R6906="NA","",data!R6906*VLOOKUP(R$1,$W$3:$X$7,2,FALSE))</f>
        <v>8.3224999999999993E-2</v>
      </c>
      <c r="S6906">
        <f>IF(data!S6906="NA","",data!S6906*VLOOKUP(S$1,$W$3:$X$7,2,FALSE))</f>
        <v>7.8154999999999988E-2</v>
      </c>
      <c r="U6906" s="8">
        <f t="shared" si="214"/>
        <v>0.31069999999999998</v>
      </c>
      <c r="V6906">
        <f t="shared" si="215"/>
        <v>0.79666666666666652</v>
      </c>
    </row>
    <row r="6907" spans="1:22" x14ac:dyDescent="0.25">
      <c r="A6907" t="s">
        <v>56</v>
      </c>
      <c r="B6907">
        <v>5</v>
      </c>
      <c r="C6907" t="s">
        <v>10</v>
      </c>
      <c r="D6907">
        <v>1</v>
      </c>
      <c r="E6907" t="s">
        <v>8</v>
      </c>
      <c r="F6907" s="1">
        <v>39720</v>
      </c>
      <c r="G6907" s="2">
        <v>273</v>
      </c>
      <c r="H6907" s="2">
        <v>14151</v>
      </c>
      <c r="I6907" s="1">
        <v>39839</v>
      </c>
      <c r="J6907" s="2">
        <v>2009</v>
      </c>
      <c r="K6907" s="2">
        <v>26</v>
      </c>
      <c r="L6907" s="2">
        <v>14270</v>
      </c>
      <c r="M6907">
        <v>119</v>
      </c>
      <c r="N6907" s="3">
        <v>19</v>
      </c>
      <c r="O6907">
        <f>IF(data!O6907="NA","",data!O6907*VLOOKUP(O$1,$W$3:$X$7,2,FALSE))</f>
        <v>5.4524999999999997E-2</v>
      </c>
      <c r="P6907">
        <f>IF(data!P6907="NA","",data!P6907*VLOOKUP(P$1,$W$3:$X$7,2,FALSE))</f>
        <v>3.7750000000000006E-2</v>
      </c>
      <c r="Q6907">
        <f>IF(data!Q6907="NA","",data!Q6907*VLOOKUP(Q$1,$W$3:$X$7,2,FALSE))</f>
        <v>5.6985000000000001E-2</v>
      </c>
      <c r="R6907">
        <f>IF(data!R6907="NA","",data!R6907*VLOOKUP(R$1,$W$3:$X$7,2,FALSE))</f>
        <v>8.3224999999999993E-2</v>
      </c>
      <c r="S6907">
        <f>IF(data!S6907="NA","",data!S6907*VLOOKUP(S$1,$W$3:$X$7,2,FALSE))</f>
        <v>7.8154999999999988E-2</v>
      </c>
      <c r="U6907" s="8">
        <f t="shared" si="214"/>
        <v>0.31063999999999997</v>
      </c>
      <c r="V6907">
        <f t="shared" si="215"/>
        <v>0.79651282051282046</v>
      </c>
    </row>
    <row r="6908" spans="1:22" x14ac:dyDescent="0.25">
      <c r="A6908" t="s">
        <v>56</v>
      </c>
      <c r="B6908">
        <v>5</v>
      </c>
      <c r="C6908" t="s">
        <v>10</v>
      </c>
      <c r="D6908">
        <v>1</v>
      </c>
      <c r="E6908" t="s">
        <v>8</v>
      </c>
      <c r="F6908" s="1">
        <v>39720</v>
      </c>
      <c r="G6908" s="2">
        <v>273</v>
      </c>
      <c r="H6908" s="2">
        <v>14151</v>
      </c>
      <c r="I6908" s="1">
        <v>39839</v>
      </c>
      <c r="J6908" s="2">
        <v>2009</v>
      </c>
      <c r="K6908" s="2">
        <v>26</v>
      </c>
      <c r="L6908" s="2">
        <v>14270</v>
      </c>
      <c r="M6908">
        <v>119</v>
      </c>
      <c r="N6908" s="3">
        <v>19.25</v>
      </c>
      <c r="O6908">
        <f>IF(data!O6908="NA","",data!O6908*VLOOKUP(O$1,$W$3:$X$7,2,FALSE))</f>
        <v>5.4405000000000002E-2</v>
      </c>
      <c r="P6908">
        <f>IF(data!P6908="NA","",data!P6908*VLOOKUP(P$1,$W$3:$X$7,2,FALSE))</f>
        <v>3.7750000000000006E-2</v>
      </c>
      <c r="Q6908">
        <f>IF(data!Q6908="NA","",data!Q6908*VLOOKUP(Q$1,$W$3:$X$7,2,FALSE))</f>
        <v>5.6985000000000001E-2</v>
      </c>
      <c r="R6908">
        <f>IF(data!R6908="NA","",data!R6908*VLOOKUP(R$1,$W$3:$X$7,2,FALSE))</f>
        <v>8.3224999999999993E-2</v>
      </c>
      <c r="S6908">
        <f>IF(data!S6908="NA","",data!S6908*VLOOKUP(S$1,$W$3:$X$7,2,FALSE))</f>
        <v>7.8154999999999988E-2</v>
      </c>
      <c r="U6908" s="8">
        <f t="shared" si="214"/>
        <v>0.31052000000000002</v>
      </c>
      <c r="V6908">
        <f t="shared" si="215"/>
        <v>0.79620512820512823</v>
      </c>
    </row>
    <row r="6909" spans="1:22" x14ac:dyDescent="0.25">
      <c r="A6909" t="s">
        <v>56</v>
      </c>
      <c r="B6909">
        <v>5</v>
      </c>
      <c r="C6909" t="s">
        <v>10</v>
      </c>
      <c r="D6909">
        <v>1</v>
      </c>
      <c r="E6909" t="s">
        <v>8</v>
      </c>
      <c r="F6909" s="1">
        <v>39720</v>
      </c>
      <c r="G6909" s="2">
        <v>273</v>
      </c>
      <c r="H6909" s="2">
        <v>14151</v>
      </c>
      <c r="I6909" s="1">
        <v>39839</v>
      </c>
      <c r="J6909" s="2">
        <v>2009</v>
      </c>
      <c r="K6909" s="2">
        <v>26</v>
      </c>
      <c r="L6909" s="2">
        <v>14270</v>
      </c>
      <c r="M6909">
        <v>119</v>
      </c>
      <c r="N6909" s="3">
        <v>19.5</v>
      </c>
      <c r="O6909">
        <f>IF(data!O6909="NA","",data!O6909*VLOOKUP(O$1,$W$3:$X$7,2,FALSE))</f>
        <v>5.4464999999999993E-2</v>
      </c>
      <c r="P6909">
        <f>IF(data!P6909="NA","",data!P6909*VLOOKUP(P$1,$W$3:$X$7,2,FALSE))</f>
        <v>3.7750000000000006E-2</v>
      </c>
      <c r="Q6909">
        <f>IF(data!Q6909="NA","",data!Q6909*VLOOKUP(Q$1,$W$3:$X$7,2,FALSE))</f>
        <v>5.6985000000000001E-2</v>
      </c>
      <c r="R6909">
        <f>IF(data!R6909="NA","",data!R6909*VLOOKUP(R$1,$W$3:$X$7,2,FALSE))</f>
        <v>8.3224999999999993E-2</v>
      </c>
      <c r="S6909">
        <f>IF(data!S6909="NA","",data!S6909*VLOOKUP(S$1,$W$3:$X$7,2,FALSE))</f>
        <v>7.8154999999999988E-2</v>
      </c>
      <c r="U6909" s="8">
        <f t="shared" si="214"/>
        <v>0.31057999999999997</v>
      </c>
      <c r="V6909">
        <f t="shared" si="215"/>
        <v>0.79635897435897429</v>
      </c>
    </row>
    <row r="6910" spans="1:22" x14ac:dyDescent="0.25">
      <c r="A6910" t="s">
        <v>56</v>
      </c>
      <c r="B6910">
        <v>5</v>
      </c>
      <c r="C6910" t="s">
        <v>10</v>
      </c>
      <c r="D6910">
        <v>1</v>
      </c>
      <c r="E6910" t="s">
        <v>8</v>
      </c>
      <c r="F6910" s="1">
        <v>39720</v>
      </c>
      <c r="G6910" s="2">
        <v>273</v>
      </c>
      <c r="H6910" s="2">
        <v>14151</v>
      </c>
      <c r="I6910" s="1">
        <v>39839</v>
      </c>
      <c r="J6910" s="2">
        <v>2009</v>
      </c>
      <c r="K6910" s="2">
        <v>26</v>
      </c>
      <c r="L6910" s="2">
        <v>14270</v>
      </c>
      <c r="M6910">
        <v>119</v>
      </c>
      <c r="N6910" s="3">
        <v>19.75</v>
      </c>
      <c r="O6910">
        <f>IF(data!O6910="NA","",data!O6910*VLOOKUP(O$1,$W$3:$X$7,2,FALSE))</f>
        <v>5.4464999999999993E-2</v>
      </c>
      <c r="P6910">
        <f>IF(data!P6910="NA","",data!P6910*VLOOKUP(P$1,$W$3:$X$7,2,FALSE))</f>
        <v>3.7750000000000006E-2</v>
      </c>
      <c r="Q6910">
        <f>IF(data!Q6910="NA","",data!Q6910*VLOOKUP(Q$1,$W$3:$X$7,2,FALSE))</f>
        <v>5.6985000000000001E-2</v>
      </c>
      <c r="R6910">
        <f>IF(data!R6910="NA","",data!R6910*VLOOKUP(R$1,$W$3:$X$7,2,FALSE))</f>
        <v>8.3224999999999993E-2</v>
      </c>
      <c r="S6910">
        <f>IF(data!S6910="NA","",data!S6910*VLOOKUP(S$1,$W$3:$X$7,2,FALSE))</f>
        <v>7.8154999999999988E-2</v>
      </c>
      <c r="U6910" s="8">
        <f t="shared" si="214"/>
        <v>0.31057999999999997</v>
      </c>
      <c r="V6910">
        <f t="shared" si="215"/>
        <v>0.79635897435897429</v>
      </c>
    </row>
    <row r="6911" spans="1:22" x14ac:dyDescent="0.25">
      <c r="A6911" t="s">
        <v>56</v>
      </c>
      <c r="B6911">
        <v>5</v>
      </c>
      <c r="C6911" t="s">
        <v>10</v>
      </c>
      <c r="D6911">
        <v>1</v>
      </c>
      <c r="E6911" t="s">
        <v>8</v>
      </c>
      <c r="F6911" s="1">
        <v>39720</v>
      </c>
      <c r="G6911" s="2">
        <v>273</v>
      </c>
      <c r="H6911" s="2">
        <v>14151</v>
      </c>
      <c r="I6911" s="1">
        <v>39839</v>
      </c>
      <c r="J6911" s="2">
        <v>2009</v>
      </c>
      <c r="K6911" s="2">
        <v>26</v>
      </c>
      <c r="L6911" s="2">
        <v>14270</v>
      </c>
      <c r="M6911">
        <v>119</v>
      </c>
      <c r="N6911" s="3">
        <v>20</v>
      </c>
      <c r="O6911">
        <f>IF(data!O6911="NA","",data!O6911*VLOOKUP(O$1,$W$3:$X$7,2,FALSE))</f>
        <v>5.4359999999999999E-2</v>
      </c>
      <c r="P6911">
        <f>IF(data!P6911="NA","",data!P6911*VLOOKUP(P$1,$W$3:$X$7,2,FALSE))</f>
        <v>3.7750000000000006E-2</v>
      </c>
      <c r="Q6911">
        <f>IF(data!Q6911="NA","",data!Q6911*VLOOKUP(Q$1,$W$3:$X$7,2,FALSE))</f>
        <v>5.6985000000000001E-2</v>
      </c>
      <c r="R6911">
        <f>IF(data!R6911="NA","",data!R6911*VLOOKUP(R$1,$W$3:$X$7,2,FALSE))</f>
        <v>8.3224999999999993E-2</v>
      </c>
      <c r="S6911">
        <f>IF(data!S6911="NA","",data!S6911*VLOOKUP(S$1,$W$3:$X$7,2,FALSE))</f>
        <v>7.8154999999999988E-2</v>
      </c>
      <c r="U6911" s="8">
        <f t="shared" si="214"/>
        <v>0.310475</v>
      </c>
      <c r="V6911">
        <f t="shared" si="215"/>
        <v>0.7960897435897436</v>
      </c>
    </row>
    <row r="6912" spans="1:22" x14ac:dyDescent="0.25">
      <c r="A6912" t="s">
        <v>56</v>
      </c>
      <c r="B6912">
        <v>5</v>
      </c>
      <c r="C6912" t="s">
        <v>10</v>
      </c>
      <c r="D6912">
        <v>1</v>
      </c>
      <c r="E6912" t="s">
        <v>8</v>
      </c>
      <c r="F6912" s="1">
        <v>39720</v>
      </c>
      <c r="G6912" s="2">
        <v>273</v>
      </c>
      <c r="H6912" s="2">
        <v>14151</v>
      </c>
      <c r="I6912" s="1">
        <v>39839</v>
      </c>
      <c r="J6912" s="2">
        <v>2009</v>
      </c>
      <c r="K6912" s="2">
        <v>26</v>
      </c>
      <c r="L6912" s="2">
        <v>14270</v>
      </c>
      <c r="M6912">
        <v>119</v>
      </c>
      <c r="N6912" s="3">
        <v>20.25</v>
      </c>
      <c r="O6912">
        <f>IF(data!O6912="NA","",data!O6912*VLOOKUP(O$1,$W$3:$X$7,2,FALSE))</f>
        <v>5.4359999999999999E-2</v>
      </c>
      <c r="P6912">
        <f>IF(data!P6912="NA","",data!P6912*VLOOKUP(P$1,$W$3:$X$7,2,FALSE))</f>
        <v>3.7750000000000006E-2</v>
      </c>
      <c r="Q6912">
        <f>IF(data!Q6912="NA","",data!Q6912*VLOOKUP(Q$1,$W$3:$X$7,2,FALSE))</f>
        <v>5.6985000000000001E-2</v>
      </c>
      <c r="R6912">
        <f>IF(data!R6912="NA","",data!R6912*VLOOKUP(R$1,$W$3:$X$7,2,FALSE))</f>
        <v>8.3224999999999993E-2</v>
      </c>
      <c r="S6912">
        <f>IF(data!S6912="NA","",data!S6912*VLOOKUP(S$1,$W$3:$X$7,2,FALSE))</f>
        <v>7.8154999999999988E-2</v>
      </c>
      <c r="U6912" s="8">
        <f t="shared" si="214"/>
        <v>0.310475</v>
      </c>
      <c r="V6912">
        <f t="shared" si="215"/>
        <v>0.7960897435897436</v>
      </c>
    </row>
    <row r="6913" spans="1:22" x14ac:dyDescent="0.25">
      <c r="A6913" t="s">
        <v>56</v>
      </c>
      <c r="B6913">
        <v>5</v>
      </c>
      <c r="C6913" t="s">
        <v>10</v>
      </c>
      <c r="D6913">
        <v>1</v>
      </c>
      <c r="E6913" t="s">
        <v>8</v>
      </c>
      <c r="F6913" s="1">
        <v>39720</v>
      </c>
      <c r="G6913" s="2">
        <v>273</v>
      </c>
      <c r="H6913" s="2">
        <v>14151</v>
      </c>
      <c r="I6913" s="1">
        <v>39839</v>
      </c>
      <c r="J6913" s="2">
        <v>2009</v>
      </c>
      <c r="K6913" s="2">
        <v>26</v>
      </c>
      <c r="L6913" s="2">
        <v>14270</v>
      </c>
      <c r="M6913">
        <v>119</v>
      </c>
      <c r="N6913" s="3">
        <v>20.5</v>
      </c>
      <c r="O6913">
        <f>IF(data!O6913="NA","",data!O6913*VLOOKUP(O$1,$W$3:$X$7,2,FALSE))</f>
        <v>5.4359999999999999E-2</v>
      </c>
      <c r="P6913">
        <f>IF(data!P6913="NA","",data!P6913*VLOOKUP(P$1,$W$3:$X$7,2,FALSE))</f>
        <v>3.7750000000000006E-2</v>
      </c>
      <c r="Q6913">
        <f>IF(data!Q6913="NA","",data!Q6913*VLOOKUP(Q$1,$W$3:$X$7,2,FALSE))</f>
        <v>5.6985000000000001E-2</v>
      </c>
      <c r="R6913">
        <f>IF(data!R6913="NA","",data!R6913*VLOOKUP(R$1,$W$3:$X$7,2,FALSE))</f>
        <v>8.3224999999999993E-2</v>
      </c>
      <c r="S6913">
        <f>IF(data!S6913="NA","",data!S6913*VLOOKUP(S$1,$W$3:$X$7,2,FALSE))</f>
        <v>7.8154999999999988E-2</v>
      </c>
      <c r="U6913" s="8">
        <f t="shared" si="214"/>
        <v>0.310475</v>
      </c>
      <c r="V6913">
        <f t="shared" si="215"/>
        <v>0.7960897435897436</v>
      </c>
    </row>
    <row r="6914" spans="1:22" x14ac:dyDescent="0.25">
      <c r="A6914" t="s">
        <v>56</v>
      </c>
      <c r="B6914">
        <v>5</v>
      </c>
      <c r="C6914" t="s">
        <v>10</v>
      </c>
      <c r="D6914">
        <v>1</v>
      </c>
      <c r="E6914" t="s">
        <v>8</v>
      </c>
      <c r="F6914" s="1">
        <v>39720</v>
      </c>
      <c r="G6914" s="2">
        <v>273</v>
      </c>
      <c r="H6914" s="2">
        <v>14151</v>
      </c>
      <c r="I6914" s="1">
        <v>39839</v>
      </c>
      <c r="J6914" s="2">
        <v>2009</v>
      </c>
      <c r="K6914" s="2">
        <v>26</v>
      </c>
      <c r="L6914" s="2">
        <v>14270</v>
      </c>
      <c r="M6914">
        <v>119</v>
      </c>
      <c r="N6914" s="3">
        <v>20.75</v>
      </c>
      <c r="O6914">
        <f>IF(data!O6914="NA","",data!O6914*VLOOKUP(O$1,$W$3:$X$7,2,FALSE))</f>
        <v>5.4359999999999999E-2</v>
      </c>
      <c r="P6914">
        <f>IF(data!P6914="NA","",data!P6914*VLOOKUP(P$1,$W$3:$X$7,2,FALSE))</f>
        <v>3.7750000000000006E-2</v>
      </c>
      <c r="Q6914">
        <f>IF(data!Q6914="NA","",data!Q6914*VLOOKUP(Q$1,$W$3:$X$7,2,FALSE))</f>
        <v>5.6985000000000001E-2</v>
      </c>
      <c r="R6914">
        <f>IF(data!R6914="NA","",data!R6914*VLOOKUP(R$1,$W$3:$X$7,2,FALSE))</f>
        <v>8.3224999999999993E-2</v>
      </c>
      <c r="S6914">
        <f>IF(data!S6914="NA","",data!S6914*VLOOKUP(S$1,$W$3:$X$7,2,FALSE))</f>
        <v>7.8154999999999988E-2</v>
      </c>
      <c r="U6914" s="8">
        <f t="shared" si="214"/>
        <v>0.310475</v>
      </c>
      <c r="V6914">
        <f t="shared" si="215"/>
        <v>0.7960897435897436</v>
      </c>
    </row>
    <row r="6915" spans="1:22" x14ac:dyDescent="0.25">
      <c r="A6915" t="s">
        <v>56</v>
      </c>
      <c r="B6915">
        <v>5</v>
      </c>
      <c r="C6915" t="s">
        <v>10</v>
      </c>
      <c r="D6915">
        <v>1</v>
      </c>
      <c r="E6915" t="s">
        <v>8</v>
      </c>
      <c r="F6915" s="1">
        <v>39720</v>
      </c>
      <c r="G6915" s="2">
        <v>273</v>
      </c>
      <c r="H6915" s="2">
        <v>14151</v>
      </c>
      <c r="I6915" s="1">
        <v>39839</v>
      </c>
      <c r="J6915" s="2">
        <v>2009</v>
      </c>
      <c r="K6915" s="2">
        <v>26</v>
      </c>
      <c r="L6915" s="2">
        <v>14270</v>
      </c>
      <c r="M6915">
        <v>119</v>
      </c>
      <c r="N6915" s="3">
        <v>21</v>
      </c>
      <c r="O6915">
        <f>IF(data!O6915="NA","",data!O6915*VLOOKUP(O$1,$W$3:$X$7,2,FALSE))</f>
        <v>5.4299999999999994E-2</v>
      </c>
      <c r="P6915">
        <f>IF(data!P6915="NA","",data!P6915*VLOOKUP(P$1,$W$3:$X$7,2,FALSE))</f>
        <v>3.7750000000000006E-2</v>
      </c>
      <c r="Q6915">
        <f>IF(data!Q6915="NA","",data!Q6915*VLOOKUP(Q$1,$W$3:$X$7,2,FALSE))</f>
        <v>5.6985000000000001E-2</v>
      </c>
      <c r="R6915">
        <f>IF(data!R6915="NA","",data!R6915*VLOOKUP(R$1,$W$3:$X$7,2,FALSE))</f>
        <v>8.3224999999999993E-2</v>
      </c>
      <c r="S6915">
        <f>IF(data!S6915="NA","",data!S6915*VLOOKUP(S$1,$W$3:$X$7,2,FALSE))</f>
        <v>7.8154999999999988E-2</v>
      </c>
      <c r="U6915" s="8">
        <f t="shared" ref="U6915:U6978" si="216">SUM(O6915:S6915)</f>
        <v>0.310415</v>
      </c>
      <c r="V6915">
        <f t="shared" ref="V6915:V6978" si="217">U6915/0.39</f>
        <v>0.79593589743589743</v>
      </c>
    </row>
    <row r="6916" spans="1:22" x14ac:dyDescent="0.25">
      <c r="A6916" t="s">
        <v>56</v>
      </c>
      <c r="B6916">
        <v>5</v>
      </c>
      <c r="C6916" t="s">
        <v>10</v>
      </c>
      <c r="D6916">
        <v>1</v>
      </c>
      <c r="E6916" t="s">
        <v>8</v>
      </c>
      <c r="F6916" s="1">
        <v>39720</v>
      </c>
      <c r="G6916" s="2">
        <v>273</v>
      </c>
      <c r="H6916" s="2">
        <v>14151</v>
      </c>
      <c r="I6916" s="1">
        <v>39839</v>
      </c>
      <c r="J6916" s="2">
        <v>2009</v>
      </c>
      <c r="K6916" s="2">
        <v>26</v>
      </c>
      <c r="L6916" s="2">
        <v>14270</v>
      </c>
      <c r="M6916">
        <v>119</v>
      </c>
      <c r="N6916" s="3">
        <v>21.25</v>
      </c>
      <c r="O6916">
        <f>IF(data!O6916="NA","",data!O6916*VLOOKUP(O$1,$W$3:$X$7,2,FALSE))</f>
        <v>5.4299999999999994E-2</v>
      </c>
      <c r="P6916">
        <f>IF(data!P6916="NA","",data!P6916*VLOOKUP(P$1,$W$3:$X$7,2,FALSE))</f>
        <v>3.771E-2</v>
      </c>
      <c r="Q6916">
        <f>IF(data!Q6916="NA","",data!Q6916*VLOOKUP(Q$1,$W$3:$X$7,2,FALSE))</f>
        <v>5.6985000000000001E-2</v>
      </c>
      <c r="R6916">
        <f>IF(data!R6916="NA","",data!R6916*VLOOKUP(R$1,$W$3:$X$7,2,FALSE))</f>
        <v>8.3224999999999993E-2</v>
      </c>
      <c r="S6916">
        <f>IF(data!S6916="NA","",data!S6916*VLOOKUP(S$1,$W$3:$X$7,2,FALSE))</f>
        <v>7.8154999999999988E-2</v>
      </c>
      <c r="U6916" s="8">
        <f t="shared" si="216"/>
        <v>0.31037499999999996</v>
      </c>
      <c r="V6916">
        <f t="shared" si="217"/>
        <v>0.79583333333333317</v>
      </c>
    </row>
    <row r="6917" spans="1:22" x14ac:dyDescent="0.25">
      <c r="A6917" t="s">
        <v>56</v>
      </c>
      <c r="B6917">
        <v>5</v>
      </c>
      <c r="C6917" t="s">
        <v>10</v>
      </c>
      <c r="D6917">
        <v>1</v>
      </c>
      <c r="E6917" t="s">
        <v>8</v>
      </c>
      <c r="F6917" s="1">
        <v>39720</v>
      </c>
      <c r="G6917" s="2">
        <v>273</v>
      </c>
      <c r="H6917" s="2">
        <v>14151</v>
      </c>
      <c r="I6917" s="1">
        <v>39839</v>
      </c>
      <c r="J6917" s="2">
        <v>2009</v>
      </c>
      <c r="K6917" s="2">
        <v>26</v>
      </c>
      <c r="L6917" s="2">
        <v>14270</v>
      </c>
      <c r="M6917">
        <v>119</v>
      </c>
      <c r="N6917" s="3">
        <v>21.5</v>
      </c>
      <c r="O6917">
        <f>IF(data!O6917="NA","",data!O6917*VLOOKUP(O$1,$W$3:$X$7,2,FALSE))</f>
        <v>5.4359999999999999E-2</v>
      </c>
      <c r="P6917">
        <f>IF(data!P6917="NA","",data!P6917*VLOOKUP(P$1,$W$3:$X$7,2,FALSE))</f>
        <v>3.771E-2</v>
      </c>
      <c r="Q6917">
        <f>IF(data!Q6917="NA","",data!Q6917*VLOOKUP(Q$1,$W$3:$X$7,2,FALSE))</f>
        <v>5.6985000000000001E-2</v>
      </c>
      <c r="R6917">
        <f>IF(data!R6917="NA","",data!R6917*VLOOKUP(R$1,$W$3:$X$7,2,FALSE))</f>
        <v>8.3224999999999993E-2</v>
      </c>
      <c r="S6917">
        <f>IF(data!S6917="NA","",data!S6917*VLOOKUP(S$1,$W$3:$X$7,2,FALSE))</f>
        <v>7.8154999999999988E-2</v>
      </c>
      <c r="U6917" s="8">
        <f t="shared" si="216"/>
        <v>0.31043499999999996</v>
      </c>
      <c r="V6917">
        <f t="shared" si="217"/>
        <v>0.79598717948717934</v>
      </c>
    </row>
    <row r="6918" spans="1:22" x14ac:dyDescent="0.25">
      <c r="A6918" t="s">
        <v>56</v>
      </c>
      <c r="B6918">
        <v>5</v>
      </c>
      <c r="C6918" t="s">
        <v>10</v>
      </c>
      <c r="D6918">
        <v>1</v>
      </c>
      <c r="E6918" t="s">
        <v>8</v>
      </c>
      <c r="F6918" s="1">
        <v>39720</v>
      </c>
      <c r="G6918" s="2">
        <v>273</v>
      </c>
      <c r="H6918" s="2">
        <v>14151</v>
      </c>
      <c r="I6918" s="1">
        <v>39839</v>
      </c>
      <c r="J6918" s="2">
        <v>2009</v>
      </c>
      <c r="K6918" s="2">
        <v>26</v>
      </c>
      <c r="L6918" s="2">
        <v>14270</v>
      </c>
      <c r="M6918">
        <v>119</v>
      </c>
      <c r="N6918" s="3">
        <v>21.75</v>
      </c>
      <c r="O6918">
        <f>IF(data!O6918="NA","",data!O6918*VLOOKUP(O$1,$W$3:$X$7,2,FALSE))</f>
        <v>5.4359999999999999E-2</v>
      </c>
      <c r="P6918">
        <f>IF(data!P6918="NA","",data!P6918*VLOOKUP(P$1,$W$3:$X$7,2,FALSE))</f>
        <v>3.771E-2</v>
      </c>
      <c r="Q6918">
        <f>IF(data!Q6918="NA","",data!Q6918*VLOOKUP(Q$1,$W$3:$X$7,2,FALSE))</f>
        <v>5.6985000000000001E-2</v>
      </c>
      <c r="R6918">
        <f>IF(data!R6918="NA","",data!R6918*VLOOKUP(R$1,$W$3:$X$7,2,FALSE))</f>
        <v>8.3224999999999993E-2</v>
      </c>
      <c r="S6918">
        <f>IF(data!S6918="NA","",data!S6918*VLOOKUP(S$1,$W$3:$X$7,2,FALSE))</f>
        <v>7.8154999999999988E-2</v>
      </c>
      <c r="U6918" s="8">
        <f t="shared" si="216"/>
        <v>0.31043499999999996</v>
      </c>
      <c r="V6918">
        <f t="shared" si="217"/>
        <v>0.79598717948717934</v>
      </c>
    </row>
    <row r="6919" spans="1:22" x14ac:dyDescent="0.25">
      <c r="A6919" t="s">
        <v>56</v>
      </c>
      <c r="B6919">
        <v>5</v>
      </c>
      <c r="C6919" t="s">
        <v>10</v>
      </c>
      <c r="D6919">
        <v>1</v>
      </c>
      <c r="E6919" t="s">
        <v>8</v>
      </c>
      <c r="F6919" s="1">
        <v>39720</v>
      </c>
      <c r="G6919" s="2">
        <v>273</v>
      </c>
      <c r="H6919" s="2">
        <v>14151</v>
      </c>
      <c r="I6919" s="1">
        <v>39839</v>
      </c>
      <c r="J6919" s="2">
        <v>2009</v>
      </c>
      <c r="K6919" s="2">
        <v>26</v>
      </c>
      <c r="L6919" s="2">
        <v>14270</v>
      </c>
      <c r="M6919">
        <v>119</v>
      </c>
      <c r="N6919" s="3">
        <v>22</v>
      </c>
      <c r="O6919">
        <f>IF(data!O6919="NA","",data!O6919*VLOOKUP(O$1,$W$3:$X$7,2,FALSE))</f>
        <v>5.4359999999999999E-2</v>
      </c>
      <c r="P6919">
        <f>IF(data!P6919="NA","",data!P6919*VLOOKUP(P$1,$W$3:$X$7,2,FALSE))</f>
        <v>3.771E-2</v>
      </c>
      <c r="Q6919">
        <f>IF(data!Q6919="NA","",data!Q6919*VLOOKUP(Q$1,$W$3:$X$7,2,FALSE))</f>
        <v>5.6985000000000001E-2</v>
      </c>
      <c r="R6919">
        <f>IF(data!R6919="NA","",data!R6919*VLOOKUP(R$1,$W$3:$X$7,2,FALSE))</f>
        <v>8.3224999999999993E-2</v>
      </c>
      <c r="S6919">
        <f>IF(data!S6919="NA","",data!S6919*VLOOKUP(S$1,$W$3:$X$7,2,FALSE))</f>
        <v>7.8154999999999988E-2</v>
      </c>
      <c r="U6919" s="8">
        <f t="shared" si="216"/>
        <v>0.31043499999999996</v>
      </c>
      <c r="V6919">
        <f t="shared" si="217"/>
        <v>0.79598717948717934</v>
      </c>
    </row>
    <row r="6920" spans="1:22" x14ac:dyDescent="0.25">
      <c r="A6920" t="s">
        <v>56</v>
      </c>
      <c r="B6920">
        <v>5</v>
      </c>
      <c r="C6920" t="s">
        <v>10</v>
      </c>
      <c r="D6920">
        <v>1</v>
      </c>
      <c r="E6920" t="s">
        <v>8</v>
      </c>
      <c r="F6920" s="1">
        <v>39720</v>
      </c>
      <c r="G6920" s="2">
        <v>273</v>
      </c>
      <c r="H6920" s="2">
        <v>14151</v>
      </c>
      <c r="I6920" s="1">
        <v>39839</v>
      </c>
      <c r="J6920" s="2">
        <v>2009</v>
      </c>
      <c r="K6920" s="2">
        <v>26</v>
      </c>
      <c r="L6920" s="2">
        <v>14270</v>
      </c>
      <c r="M6920">
        <v>119</v>
      </c>
      <c r="N6920" s="3">
        <v>22.25</v>
      </c>
      <c r="O6920">
        <f>IF(data!O6920="NA","",data!O6920*VLOOKUP(O$1,$W$3:$X$7,2,FALSE))</f>
        <v>5.4359999999999999E-2</v>
      </c>
      <c r="P6920">
        <f>IF(data!P6920="NA","",data!P6920*VLOOKUP(P$1,$W$3:$X$7,2,FALSE))</f>
        <v>3.771E-2</v>
      </c>
      <c r="Q6920">
        <f>IF(data!Q6920="NA","",data!Q6920*VLOOKUP(Q$1,$W$3:$X$7,2,FALSE))</f>
        <v>5.6985000000000001E-2</v>
      </c>
      <c r="R6920">
        <f>IF(data!R6920="NA","",data!R6920*VLOOKUP(R$1,$W$3:$X$7,2,FALSE))</f>
        <v>8.3224999999999993E-2</v>
      </c>
      <c r="S6920">
        <f>IF(data!S6920="NA","",data!S6920*VLOOKUP(S$1,$W$3:$X$7,2,FALSE))</f>
        <v>7.8154999999999988E-2</v>
      </c>
      <c r="U6920" s="8">
        <f t="shared" si="216"/>
        <v>0.31043499999999996</v>
      </c>
      <c r="V6920">
        <f t="shared" si="217"/>
        <v>0.79598717948717934</v>
      </c>
    </row>
    <row r="6921" spans="1:22" x14ac:dyDescent="0.25">
      <c r="A6921" t="s">
        <v>56</v>
      </c>
      <c r="B6921">
        <v>5</v>
      </c>
      <c r="C6921" t="s">
        <v>10</v>
      </c>
      <c r="D6921">
        <v>1</v>
      </c>
      <c r="E6921" t="s">
        <v>8</v>
      </c>
      <c r="F6921" s="1">
        <v>39720</v>
      </c>
      <c r="G6921" s="2">
        <v>273</v>
      </c>
      <c r="H6921" s="2">
        <v>14151</v>
      </c>
      <c r="I6921" s="1">
        <v>39839</v>
      </c>
      <c r="J6921" s="2">
        <v>2009</v>
      </c>
      <c r="K6921" s="2">
        <v>26</v>
      </c>
      <c r="L6921" s="2">
        <v>14270</v>
      </c>
      <c r="M6921">
        <v>119</v>
      </c>
      <c r="N6921" s="3">
        <v>22.5</v>
      </c>
      <c r="O6921">
        <f>IF(data!O6921="NA","",data!O6921*VLOOKUP(O$1,$W$3:$X$7,2,FALSE))</f>
        <v>5.4299999999999994E-2</v>
      </c>
      <c r="P6921">
        <f>IF(data!P6921="NA","",data!P6921*VLOOKUP(P$1,$W$3:$X$7,2,FALSE))</f>
        <v>3.771E-2</v>
      </c>
      <c r="Q6921">
        <f>IF(data!Q6921="NA","",data!Q6921*VLOOKUP(Q$1,$W$3:$X$7,2,FALSE))</f>
        <v>5.6985000000000001E-2</v>
      </c>
      <c r="R6921">
        <f>IF(data!R6921="NA","",data!R6921*VLOOKUP(R$1,$W$3:$X$7,2,FALSE))</f>
        <v>8.3224999999999993E-2</v>
      </c>
      <c r="S6921">
        <f>IF(data!S6921="NA","",data!S6921*VLOOKUP(S$1,$W$3:$X$7,2,FALSE))</f>
        <v>7.8154999999999988E-2</v>
      </c>
      <c r="U6921" s="8">
        <f t="shared" si="216"/>
        <v>0.31037499999999996</v>
      </c>
      <c r="V6921">
        <f t="shared" si="217"/>
        <v>0.79583333333333317</v>
      </c>
    </row>
    <row r="6922" spans="1:22" x14ac:dyDescent="0.25">
      <c r="A6922" t="s">
        <v>56</v>
      </c>
      <c r="B6922">
        <v>5</v>
      </c>
      <c r="C6922" t="s">
        <v>10</v>
      </c>
      <c r="D6922">
        <v>1</v>
      </c>
      <c r="E6922" t="s">
        <v>8</v>
      </c>
      <c r="F6922" s="1">
        <v>39720</v>
      </c>
      <c r="G6922" s="2">
        <v>273</v>
      </c>
      <c r="H6922" s="2">
        <v>14151</v>
      </c>
      <c r="I6922" s="1">
        <v>39839</v>
      </c>
      <c r="J6922" s="2">
        <v>2009</v>
      </c>
      <c r="K6922" s="2">
        <v>26</v>
      </c>
      <c r="L6922" s="2">
        <v>14270</v>
      </c>
      <c r="M6922">
        <v>119</v>
      </c>
      <c r="N6922" s="3">
        <v>22.75</v>
      </c>
      <c r="O6922">
        <f>IF(data!O6922="NA","",data!O6922*VLOOKUP(O$1,$W$3:$X$7,2,FALSE))</f>
        <v>5.4239999999999997E-2</v>
      </c>
      <c r="P6922">
        <f>IF(data!P6922="NA","",data!P6922*VLOOKUP(P$1,$W$3:$X$7,2,FALSE))</f>
        <v>3.771E-2</v>
      </c>
      <c r="Q6922">
        <f>IF(data!Q6922="NA","",data!Q6922*VLOOKUP(Q$1,$W$3:$X$7,2,FALSE))</f>
        <v>5.6985000000000001E-2</v>
      </c>
      <c r="R6922">
        <f>IF(data!R6922="NA","",data!R6922*VLOOKUP(R$1,$W$3:$X$7,2,FALSE))</f>
        <v>8.3224999999999993E-2</v>
      </c>
      <c r="S6922">
        <f>IF(data!S6922="NA","",data!S6922*VLOOKUP(S$1,$W$3:$X$7,2,FALSE))</f>
        <v>7.8154999999999988E-2</v>
      </c>
      <c r="U6922" s="8">
        <f t="shared" si="216"/>
        <v>0.31031500000000001</v>
      </c>
      <c r="V6922">
        <f t="shared" si="217"/>
        <v>0.79567948717948722</v>
      </c>
    </row>
    <row r="6923" spans="1:22" x14ac:dyDescent="0.25">
      <c r="A6923" t="s">
        <v>56</v>
      </c>
      <c r="B6923">
        <v>5</v>
      </c>
      <c r="C6923" t="s">
        <v>10</v>
      </c>
      <c r="D6923">
        <v>1</v>
      </c>
      <c r="E6923" t="s">
        <v>8</v>
      </c>
      <c r="F6923" s="1">
        <v>39720</v>
      </c>
      <c r="G6923" s="2">
        <v>273</v>
      </c>
      <c r="H6923" s="2">
        <v>14151</v>
      </c>
      <c r="I6923" s="1">
        <v>39839</v>
      </c>
      <c r="J6923" s="2">
        <v>2009</v>
      </c>
      <c r="K6923" s="2">
        <v>26</v>
      </c>
      <c r="L6923" s="2">
        <v>14270</v>
      </c>
      <c r="M6923">
        <v>119</v>
      </c>
      <c r="N6923" s="3">
        <v>23</v>
      </c>
      <c r="O6923">
        <f>IF(data!O6923="NA","",data!O6923*VLOOKUP(O$1,$W$3:$X$7,2,FALSE))</f>
        <v>5.4239999999999997E-2</v>
      </c>
      <c r="P6923">
        <f>IF(data!P6923="NA","",data!P6923*VLOOKUP(P$1,$W$3:$X$7,2,FALSE))</f>
        <v>3.771E-2</v>
      </c>
      <c r="Q6923">
        <f>IF(data!Q6923="NA","",data!Q6923*VLOOKUP(Q$1,$W$3:$X$7,2,FALSE))</f>
        <v>5.6985000000000001E-2</v>
      </c>
      <c r="R6923">
        <f>IF(data!R6923="NA","",data!R6923*VLOOKUP(R$1,$W$3:$X$7,2,FALSE))</f>
        <v>8.3224999999999993E-2</v>
      </c>
      <c r="S6923">
        <f>IF(data!S6923="NA","",data!S6923*VLOOKUP(S$1,$W$3:$X$7,2,FALSE))</f>
        <v>7.8154999999999988E-2</v>
      </c>
      <c r="U6923" s="8">
        <f t="shared" si="216"/>
        <v>0.31031500000000001</v>
      </c>
      <c r="V6923">
        <f t="shared" si="217"/>
        <v>0.79567948717948722</v>
      </c>
    </row>
    <row r="6924" spans="1:22" x14ac:dyDescent="0.25">
      <c r="A6924" t="s">
        <v>56</v>
      </c>
      <c r="B6924">
        <v>5</v>
      </c>
      <c r="C6924" t="s">
        <v>10</v>
      </c>
      <c r="D6924">
        <v>1</v>
      </c>
      <c r="E6924" t="s">
        <v>8</v>
      </c>
      <c r="F6924" s="1">
        <v>39720</v>
      </c>
      <c r="G6924" s="2">
        <v>273</v>
      </c>
      <c r="H6924" s="2">
        <v>14151</v>
      </c>
      <c r="I6924" s="1">
        <v>39839</v>
      </c>
      <c r="J6924" s="2">
        <v>2009</v>
      </c>
      <c r="K6924" s="2">
        <v>26</v>
      </c>
      <c r="L6924" s="2">
        <v>14270</v>
      </c>
      <c r="M6924">
        <v>119</v>
      </c>
      <c r="N6924" s="3">
        <v>23.25</v>
      </c>
      <c r="O6924">
        <f>IF(data!O6924="NA","",data!O6924*VLOOKUP(O$1,$W$3:$X$7,2,FALSE))</f>
        <v>5.4239999999999997E-2</v>
      </c>
      <c r="P6924">
        <f>IF(data!P6924="NA","",data!P6924*VLOOKUP(P$1,$W$3:$X$7,2,FALSE))</f>
        <v>3.771E-2</v>
      </c>
      <c r="Q6924">
        <f>IF(data!Q6924="NA","",data!Q6924*VLOOKUP(Q$1,$W$3:$X$7,2,FALSE))</f>
        <v>5.6985000000000001E-2</v>
      </c>
      <c r="R6924">
        <f>IF(data!R6924="NA","",data!R6924*VLOOKUP(R$1,$W$3:$X$7,2,FALSE))</f>
        <v>8.3224999999999993E-2</v>
      </c>
      <c r="S6924">
        <f>IF(data!S6924="NA","",data!S6924*VLOOKUP(S$1,$W$3:$X$7,2,FALSE))</f>
        <v>7.8154999999999988E-2</v>
      </c>
      <c r="U6924" s="8">
        <f t="shared" si="216"/>
        <v>0.31031500000000001</v>
      </c>
      <c r="V6924">
        <f t="shared" si="217"/>
        <v>0.79567948717948722</v>
      </c>
    </row>
    <row r="6925" spans="1:22" x14ac:dyDescent="0.25">
      <c r="A6925" t="s">
        <v>56</v>
      </c>
      <c r="B6925">
        <v>5</v>
      </c>
      <c r="C6925" t="s">
        <v>10</v>
      </c>
      <c r="D6925">
        <v>1</v>
      </c>
      <c r="E6925" t="s">
        <v>8</v>
      </c>
      <c r="F6925" s="1">
        <v>39720</v>
      </c>
      <c r="G6925" s="2">
        <v>273</v>
      </c>
      <c r="H6925" s="2">
        <v>14151</v>
      </c>
      <c r="I6925" s="1">
        <v>39839</v>
      </c>
      <c r="J6925" s="2">
        <v>2009</v>
      </c>
      <c r="K6925" s="2">
        <v>26</v>
      </c>
      <c r="L6925" s="2">
        <v>14270</v>
      </c>
      <c r="M6925">
        <v>119</v>
      </c>
      <c r="N6925" s="3">
        <v>23.5</v>
      </c>
      <c r="O6925">
        <f>IF(data!O6925="NA","",data!O6925*VLOOKUP(O$1,$W$3:$X$7,2,FALSE))</f>
        <v>5.4239999999999997E-2</v>
      </c>
      <c r="P6925">
        <f>IF(data!P6925="NA","",data!P6925*VLOOKUP(P$1,$W$3:$X$7,2,FALSE))</f>
        <v>3.771E-2</v>
      </c>
      <c r="Q6925">
        <f>IF(data!Q6925="NA","",data!Q6925*VLOOKUP(Q$1,$W$3:$X$7,2,FALSE))</f>
        <v>5.6985000000000001E-2</v>
      </c>
      <c r="R6925">
        <f>IF(data!R6925="NA","",data!R6925*VLOOKUP(R$1,$W$3:$X$7,2,FALSE))</f>
        <v>8.3224999999999993E-2</v>
      </c>
      <c r="S6925">
        <f>IF(data!S6925="NA","",data!S6925*VLOOKUP(S$1,$W$3:$X$7,2,FALSE))</f>
        <v>7.8154999999999988E-2</v>
      </c>
      <c r="U6925" s="8">
        <f t="shared" si="216"/>
        <v>0.31031500000000001</v>
      </c>
      <c r="V6925">
        <f t="shared" si="217"/>
        <v>0.79567948717948722</v>
      </c>
    </row>
    <row r="6926" spans="1:22" x14ac:dyDescent="0.25">
      <c r="A6926" t="s">
        <v>56</v>
      </c>
      <c r="B6926">
        <v>5</v>
      </c>
      <c r="C6926" t="s">
        <v>10</v>
      </c>
      <c r="D6926">
        <v>1</v>
      </c>
      <c r="E6926" t="s">
        <v>8</v>
      </c>
      <c r="F6926" s="1">
        <v>39720</v>
      </c>
      <c r="G6926" s="2">
        <v>273</v>
      </c>
      <c r="H6926" s="2">
        <v>14151</v>
      </c>
      <c r="I6926" s="1">
        <v>39839</v>
      </c>
      <c r="J6926" s="2">
        <v>2009</v>
      </c>
      <c r="K6926" s="2">
        <v>26</v>
      </c>
      <c r="L6926" s="2">
        <v>14270</v>
      </c>
      <c r="M6926">
        <v>119</v>
      </c>
      <c r="N6926" s="3">
        <v>23.75</v>
      </c>
      <c r="O6926">
        <f>IF(data!O6926="NA","",data!O6926*VLOOKUP(O$1,$W$3:$X$7,2,FALSE))</f>
        <v>5.4195E-2</v>
      </c>
      <c r="P6926">
        <f>IF(data!P6926="NA","",data!P6926*VLOOKUP(P$1,$W$3:$X$7,2,FALSE))</f>
        <v>3.771E-2</v>
      </c>
      <c r="Q6926">
        <f>IF(data!Q6926="NA","",data!Q6926*VLOOKUP(Q$1,$W$3:$X$7,2,FALSE))</f>
        <v>5.6924999999999996E-2</v>
      </c>
      <c r="R6926">
        <f>IF(data!R6926="NA","",data!R6926*VLOOKUP(R$1,$W$3:$X$7,2,FALSE))</f>
        <v>8.3224999999999993E-2</v>
      </c>
      <c r="S6926">
        <f>IF(data!S6926="NA","",data!S6926*VLOOKUP(S$1,$W$3:$X$7,2,FALSE))</f>
        <v>7.8154999999999988E-2</v>
      </c>
      <c r="U6926" s="8">
        <f t="shared" si="216"/>
        <v>0.31020999999999999</v>
      </c>
      <c r="V6926">
        <f t="shared" si="217"/>
        <v>0.79541025641025631</v>
      </c>
    </row>
    <row r="6927" spans="1:22" x14ac:dyDescent="0.25">
      <c r="A6927" t="s">
        <v>57</v>
      </c>
      <c r="B6927">
        <v>7</v>
      </c>
      <c r="C6927" t="s">
        <v>10</v>
      </c>
      <c r="D6927">
        <v>2</v>
      </c>
      <c r="E6927" t="s">
        <v>32</v>
      </c>
      <c r="F6927" s="1">
        <v>39720</v>
      </c>
      <c r="G6927" s="2">
        <v>273</v>
      </c>
      <c r="H6927" s="2">
        <v>14151</v>
      </c>
      <c r="I6927" s="1">
        <v>39839</v>
      </c>
      <c r="J6927" s="2">
        <v>2009</v>
      </c>
      <c r="K6927" s="2">
        <v>26</v>
      </c>
      <c r="L6927" s="2">
        <v>14270</v>
      </c>
      <c r="M6927">
        <v>119</v>
      </c>
      <c r="N6927" s="3">
        <v>0</v>
      </c>
      <c r="O6927">
        <f>IF(data!O6927="NA","",data!O6927*VLOOKUP(O$1,$W$3:$X$7,2,FALSE))</f>
        <v>5.3460000000000001E-2</v>
      </c>
      <c r="P6927">
        <f>IF(data!P6927="NA","",data!P6927*VLOOKUP(P$1,$W$3:$X$7,2,FALSE))</f>
        <v>3.7810000000000003E-2</v>
      </c>
      <c r="Q6927">
        <f>IF(data!Q6927="NA","",data!Q6927*VLOOKUP(Q$1,$W$3:$X$7,2,FALSE))</f>
        <v>5.6579999999999991E-2</v>
      </c>
      <c r="R6927">
        <f>IF(data!R6927="NA","",data!R6927*VLOOKUP(R$1,$W$3:$X$7,2,FALSE))</f>
        <v>8.3250000000000005E-2</v>
      </c>
      <c r="S6927">
        <f>IF(data!S6927="NA","",data!S6927*VLOOKUP(S$1,$W$3:$X$7,2,FALSE))</f>
        <v>7.5494999999999993E-2</v>
      </c>
      <c r="U6927" s="8">
        <f t="shared" si="216"/>
        <v>0.30659499999999995</v>
      </c>
      <c r="V6927">
        <f t="shared" si="217"/>
        <v>0.7861410256410255</v>
      </c>
    </row>
    <row r="6928" spans="1:22" x14ac:dyDescent="0.25">
      <c r="A6928" t="s">
        <v>57</v>
      </c>
      <c r="B6928">
        <v>7</v>
      </c>
      <c r="C6928" t="s">
        <v>10</v>
      </c>
      <c r="D6928">
        <v>2</v>
      </c>
      <c r="E6928" t="s">
        <v>32</v>
      </c>
      <c r="F6928" s="1">
        <v>39720</v>
      </c>
      <c r="G6928" s="2">
        <v>273</v>
      </c>
      <c r="H6928" s="2">
        <v>14151</v>
      </c>
      <c r="I6928" s="1">
        <v>39839</v>
      </c>
      <c r="J6928" s="2">
        <v>2009</v>
      </c>
      <c r="K6928" s="2">
        <v>26</v>
      </c>
      <c r="L6928" s="2">
        <v>14270</v>
      </c>
      <c r="M6928">
        <v>119</v>
      </c>
      <c r="N6928" s="3">
        <v>0.25</v>
      </c>
      <c r="O6928">
        <f>IF(data!O6928="NA","",data!O6928*VLOOKUP(O$1,$W$3:$X$7,2,FALSE))</f>
        <v>5.3460000000000001E-2</v>
      </c>
      <c r="P6928">
        <f>IF(data!P6928="NA","",data!P6928*VLOOKUP(P$1,$W$3:$X$7,2,FALSE))</f>
        <v>3.7810000000000003E-2</v>
      </c>
      <c r="Q6928">
        <f>IF(data!Q6928="NA","",data!Q6928*VLOOKUP(Q$1,$W$3:$X$7,2,FALSE))</f>
        <v>5.6579999999999991E-2</v>
      </c>
      <c r="R6928">
        <f>IF(data!R6928="NA","",data!R6928*VLOOKUP(R$1,$W$3:$X$7,2,FALSE))</f>
        <v>8.3250000000000005E-2</v>
      </c>
      <c r="S6928">
        <f>IF(data!S6928="NA","",data!S6928*VLOOKUP(S$1,$W$3:$X$7,2,FALSE))</f>
        <v>7.5494999999999993E-2</v>
      </c>
      <c r="U6928" s="8">
        <f t="shared" si="216"/>
        <v>0.30659499999999995</v>
      </c>
      <c r="V6928">
        <f t="shared" si="217"/>
        <v>0.7861410256410255</v>
      </c>
    </row>
    <row r="6929" spans="1:22" x14ac:dyDescent="0.25">
      <c r="A6929" t="s">
        <v>57</v>
      </c>
      <c r="B6929">
        <v>7</v>
      </c>
      <c r="C6929" t="s">
        <v>10</v>
      </c>
      <c r="D6929">
        <v>2</v>
      </c>
      <c r="E6929" t="s">
        <v>32</v>
      </c>
      <c r="F6929" s="1">
        <v>39720</v>
      </c>
      <c r="G6929" s="2">
        <v>273</v>
      </c>
      <c r="H6929" s="2">
        <v>14151</v>
      </c>
      <c r="I6929" s="1">
        <v>39839</v>
      </c>
      <c r="J6929" s="2">
        <v>2009</v>
      </c>
      <c r="K6929" s="2">
        <v>26</v>
      </c>
      <c r="L6929" s="2">
        <v>14270</v>
      </c>
      <c r="M6929">
        <v>119</v>
      </c>
      <c r="N6929" s="3">
        <v>0.5</v>
      </c>
      <c r="O6929">
        <f>IF(data!O6929="NA","",data!O6929*VLOOKUP(O$1,$W$3:$X$7,2,FALSE))</f>
        <v>5.3460000000000001E-2</v>
      </c>
      <c r="P6929">
        <f>IF(data!P6929="NA","",data!P6929*VLOOKUP(P$1,$W$3:$X$7,2,FALSE))</f>
        <v>3.7810000000000003E-2</v>
      </c>
      <c r="Q6929">
        <f>IF(data!Q6929="NA","",data!Q6929*VLOOKUP(Q$1,$W$3:$X$7,2,FALSE))</f>
        <v>5.6579999999999991E-2</v>
      </c>
      <c r="R6929">
        <f>IF(data!R6929="NA","",data!R6929*VLOOKUP(R$1,$W$3:$X$7,2,FALSE))</f>
        <v>8.3250000000000005E-2</v>
      </c>
      <c r="S6929">
        <f>IF(data!S6929="NA","",data!S6929*VLOOKUP(S$1,$W$3:$X$7,2,FALSE))</f>
        <v>7.5494999999999993E-2</v>
      </c>
      <c r="U6929" s="8">
        <f t="shared" si="216"/>
        <v>0.30659499999999995</v>
      </c>
      <c r="V6929">
        <f t="shared" si="217"/>
        <v>0.7861410256410255</v>
      </c>
    </row>
    <row r="6930" spans="1:22" x14ac:dyDescent="0.25">
      <c r="A6930" t="s">
        <v>57</v>
      </c>
      <c r="B6930">
        <v>7</v>
      </c>
      <c r="C6930" t="s">
        <v>10</v>
      </c>
      <c r="D6930">
        <v>2</v>
      </c>
      <c r="E6930" t="s">
        <v>32</v>
      </c>
      <c r="F6930" s="1">
        <v>39720</v>
      </c>
      <c r="G6930" s="2">
        <v>273</v>
      </c>
      <c r="H6930" s="2">
        <v>14151</v>
      </c>
      <c r="I6930" s="1">
        <v>39839</v>
      </c>
      <c r="J6930" s="2">
        <v>2009</v>
      </c>
      <c r="K6930" s="2">
        <v>26</v>
      </c>
      <c r="L6930" s="2">
        <v>14270</v>
      </c>
      <c r="M6930">
        <v>119</v>
      </c>
      <c r="N6930" s="3">
        <v>0.75</v>
      </c>
      <c r="O6930">
        <f>IF(data!O6930="NA","",data!O6930*VLOOKUP(O$1,$W$3:$X$7,2,FALSE))</f>
        <v>5.3460000000000001E-2</v>
      </c>
      <c r="P6930">
        <f>IF(data!P6930="NA","",data!P6930*VLOOKUP(P$1,$W$3:$X$7,2,FALSE))</f>
        <v>3.7810000000000003E-2</v>
      </c>
      <c r="Q6930">
        <f>IF(data!Q6930="NA","",data!Q6930*VLOOKUP(Q$1,$W$3:$X$7,2,FALSE))</f>
        <v>5.6579999999999991E-2</v>
      </c>
      <c r="R6930">
        <f>IF(data!R6930="NA","",data!R6930*VLOOKUP(R$1,$W$3:$X$7,2,FALSE))</f>
        <v>8.3250000000000005E-2</v>
      </c>
      <c r="S6930">
        <f>IF(data!S6930="NA","",data!S6930*VLOOKUP(S$1,$W$3:$X$7,2,FALSE))</f>
        <v>7.5494999999999993E-2</v>
      </c>
      <c r="U6930" s="8">
        <f t="shared" si="216"/>
        <v>0.30659499999999995</v>
      </c>
      <c r="V6930">
        <f t="shared" si="217"/>
        <v>0.7861410256410255</v>
      </c>
    </row>
    <row r="6931" spans="1:22" x14ac:dyDescent="0.25">
      <c r="A6931" t="s">
        <v>57</v>
      </c>
      <c r="B6931">
        <v>7</v>
      </c>
      <c r="C6931" t="s">
        <v>10</v>
      </c>
      <c r="D6931">
        <v>2</v>
      </c>
      <c r="E6931" t="s">
        <v>32</v>
      </c>
      <c r="F6931" s="1">
        <v>39720</v>
      </c>
      <c r="G6931" s="2">
        <v>273</v>
      </c>
      <c r="H6931" s="2">
        <v>14151</v>
      </c>
      <c r="I6931" s="1">
        <v>39839</v>
      </c>
      <c r="J6931" s="2">
        <v>2009</v>
      </c>
      <c r="K6931" s="2">
        <v>26</v>
      </c>
      <c r="L6931" s="2">
        <v>14270</v>
      </c>
      <c r="M6931">
        <v>119</v>
      </c>
      <c r="N6931" s="3">
        <v>1</v>
      </c>
      <c r="O6931">
        <f>IF(data!O6931="NA","",data!O6931*VLOOKUP(O$1,$W$3:$X$7,2,FALSE))</f>
        <v>5.3460000000000001E-2</v>
      </c>
      <c r="P6931">
        <f>IF(data!P6931="NA","",data!P6931*VLOOKUP(P$1,$W$3:$X$7,2,FALSE))</f>
        <v>3.7810000000000003E-2</v>
      </c>
      <c r="Q6931">
        <f>IF(data!Q6931="NA","",data!Q6931*VLOOKUP(Q$1,$W$3:$X$7,2,FALSE))</f>
        <v>5.6579999999999991E-2</v>
      </c>
      <c r="R6931">
        <f>IF(data!R6931="NA","",data!R6931*VLOOKUP(R$1,$W$3:$X$7,2,FALSE))</f>
        <v>8.3250000000000005E-2</v>
      </c>
      <c r="S6931">
        <f>IF(data!S6931="NA","",data!S6931*VLOOKUP(S$1,$W$3:$X$7,2,FALSE))</f>
        <v>7.5494999999999993E-2</v>
      </c>
      <c r="U6931" s="8">
        <f t="shared" si="216"/>
        <v>0.30659499999999995</v>
      </c>
      <c r="V6931">
        <f t="shared" si="217"/>
        <v>0.7861410256410255</v>
      </c>
    </row>
    <row r="6932" spans="1:22" x14ac:dyDescent="0.25">
      <c r="A6932" t="s">
        <v>57</v>
      </c>
      <c r="B6932">
        <v>7</v>
      </c>
      <c r="C6932" t="s">
        <v>10</v>
      </c>
      <c r="D6932">
        <v>2</v>
      </c>
      <c r="E6932" t="s">
        <v>32</v>
      </c>
      <c r="F6932" s="1">
        <v>39720</v>
      </c>
      <c r="G6932" s="2">
        <v>273</v>
      </c>
      <c r="H6932" s="2">
        <v>14151</v>
      </c>
      <c r="I6932" s="1">
        <v>39839</v>
      </c>
      <c r="J6932" s="2">
        <v>2009</v>
      </c>
      <c r="K6932" s="2">
        <v>26</v>
      </c>
      <c r="L6932" s="2">
        <v>14270</v>
      </c>
      <c r="M6932">
        <v>119</v>
      </c>
      <c r="N6932" s="3">
        <v>1.25</v>
      </c>
      <c r="O6932">
        <f>IF(data!O6932="NA","",data!O6932*VLOOKUP(O$1,$W$3:$X$7,2,FALSE))</f>
        <v>5.3460000000000001E-2</v>
      </c>
      <c r="P6932">
        <f>IF(data!P6932="NA","",data!P6932*VLOOKUP(P$1,$W$3:$X$7,2,FALSE))</f>
        <v>3.7810000000000003E-2</v>
      </c>
      <c r="Q6932">
        <f>IF(data!Q6932="NA","",data!Q6932*VLOOKUP(Q$1,$W$3:$X$7,2,FALSE))</f>
        <v>5.6579999999999991E-2</v>
      </c>
      <c r="R6932">
        <f>IF(data!R6932="NA","",data!R6932*VLOOKUP(R$1,$W$3:$X$7,2,FALSE))</f>
        <v>8.3250000000000005E-2</v>
      </c>
      <c r="S6932">
        <f>IF(data!S6932="NA","",data!S6932*VLOOKUP(S$1,$W$3:$X$7,2,FALSE))</f>
        <v>7.5494999999999993E-2</v>
      </c>
      <c r="U6932" s="8">
        <f t="shared" si="216"/>
        <v>0.30659499999999995</v>
      </c>
      <c r="V6932">
        <f t="shared" si="217"/>
        <v>0.7861410256410255</v>
      </c>
    </row>
    <row r="6933" spans="1:22" x14ac:dyDescent="0.25">
      <c r="A6933" t="s">
        <v>57</v>
      </c>
      <c r="B6933">
        <v>7</v>
      </c>
      <c r="C6933" t="s">
        <v>10</v>
      </c>
      <c r="D6933">
        <v>2</v>
      </c>
      <c r="E6933" t="s">
        <v>32</v>
      </c>
      <c r="F6933" s="1">
        <v>39720</v>
      </c>
      <c r="G6933" s="2">
        <v>273</v>
      </c>
      <c r="H6933" s="2">
        <v>14151</v>
      </c>
      <c r="I6933" s="1">
        <v>39839</v>
      </c>
      <c r="J6933" s="2">
        <v>2009</v>
      </c>
      <c r="K6933" s="2">
        <v>26</v>
      </c>
      <c r="L6933" s="2">
        <v>14270</v>
      </c>
      <c r="M6933">
        <v>119</v>
      </c>
      <c r="N6933" s="3">
        <v>1.5</v>
      </c>
      <c r="O6933">
        <f>IF(data!O6933="NA","",data!O6933*VLOOKUP(O$1,$W$3:$X$7,2,FALSE))</f>
        <v>5.3460000000000001E-2</v>
      </c>
      <c r="P6933">
        <f>IF(data!P6933="NA","",data!P6933*VLOOKUP(P$1,$W$3:$X$7,2,FALSE))</f>
        <v>3.7810000000000003E-2</v>
      </c>
      <c r="Q6933">
        <f>IF(data!Q6933="NA","",data!Q6933*VLOOKUP(Q$1,$W$3:$X$7,2,FALSE))</f>
        <v>5.6579999999999991E-2</v>
      </c>
      <c r="R6933">
        <f>IF(data!R6933="NA","",data!R6933*VLOOKUP(R$1,$W$3:$X$7,2,FALSE))</f>
        <v>8.3250000000000005E-2</v>
      </c>
      <c r="S6933">
        <f>IF(data!S6933="NA","",data!S6933*VLOOKUP(S$1,$W$3:$X$7,2,FALSE))</f>
        <v>7.5494999999999993E-2</v>
      </c>
      <c r="U6933" s="8">
        <f t="shared" si="216"/>
        <v>0.30659499999999995</v>
      </c>
      <c r="V6933">
        <f t="shared" si="217"/>
        <v>0.7861410256410255</v>
      </c>
    </row>
    <row r="6934" spans="1:22" x14ac:dyDescent="0.25">
      <c r="A6934" t="s">
        <v>57</v>
      </c>
      <c r="B6934">
        <v>7</v>
      </c>
      <c r="C6934" t="s">
        <v>10</v>
      </c>
      <c r="D6934">
        <v>2</v>
      </c>
      <c r="E6934" t="s">
        <v>32</v>
      </c>
      <c r="F6934" s="1">
        <v>39720</v>
      </c>
      <c r="G6934" s="2">
        <v>273</v>
      </c>
      <c r="H6934" s="2">
        <v>14151</v>
      </c>
      <c r="I6934" s="1">
        <v>39839</v>
      </c>
      <c r="J6934" s="2">
        <v>2009</v>
      </c>
      <c r="K6934" s="2">
        <v>26</v>
      </c>
      <c r="L6934" s="2">
        <v>14270</v>
      </c>
      <c r="M6934">
        <v>119</v>
      </c>
      <c r="N6934" s="3">
        <v>1.75</v>
      </c>
      <c r="O6934">
        <f>IF(data!O6934="NA","",data!O6934*VLOOKUP(O$1,$W$3:$X$7,2,FALSE))</f>
        <v>5.3460000000000001E-2</v>
      </c>
      <c r="P6934">
        <f>IF(data!P6934="NA","",data!P6934*VLOOKUP(P$1,$W$3:$X$7,2,FALSE))</f>
        <v>3.7810000000000003E-2</v>
      </c>
      <c r="Q6934">
        <f>IF(data!Q6934="NA","",data!Q6934*VLOOKUP(Q$1,$W$3:$X$7,2,FALSE))</f>
        <v>5.6579999999999991E-2</v>
      </c>
      <c r="R6934">
        <f>IF(data!R6934="NA","",data!R6934*VLOOKUP(R$1,$W$3:$X$7,2,FALSE))</f>
        <v>8.3250000000000005E-2</v>
      </c>
      <c r="S6934">
        <f>IF(data!S6934="NA","",data!S6934*VLOOKUP(S$1,$W$3:$X$7,2,FALSE))</f>
        <v>7.5494999999999993E-2</v>
      </c>
      <c r="U6934" s="8">
        <f t="shared" si="216"/>
        <v>0.30659499999999995</v>
      </c>
      <c r="V6934">
        <f t="shared" si="217"/>
        <v>0.7861410256410255</v>
      </c>
    </row>
    <row r="6935" spans="1:22" x14ac:dyDescent="0.25">
      <c r="A6935" t="s">
        <v>57</v>
      </c>
      <c r="B6935">
        <v>7</v>
      </c>
      <c r="C6935" t="s">
        <v>10</v>
      </c>
      <c r="D6935">
        <v>2</v>
      </c>
      <c r="E6935" t="s">
        <v>32</v>
      </c>
      <c r="F6935" s="1">
        <v>39720</v>
      </c>
      <c r="G6935" s="2">
        <v>273</v>
      </c>
      <c r="H6935" s="2">
        <v>14151</v>
      </c>
      <c r="I6935" s="1">
        <v>39839</v>
      </c>
      <c r="J6935" s="2">
        <v>2009</v>
      </c>
      <c r="K6935" s="2">
        <v>26</v>
      </c>
      <c r="L6935" s="2">
        <v>14270</v>
      </c>
      <c r="M6935">
        <v>119</v>
      </c>
      <c r="N6935" s="3">
        <v>2</v>
      </c>
      <c r="O6935">
        <f>IF(data!O6935="NA","",data!O6935*VLOOKUP(O$1,$W$3:$X$7,2,FALSE))</f>
        <v>5.3460000000000001E-2</v>
      </c>
      <c r="P6935">
        <f>IF(data!P6935="NA","",data!P6935*VLOOKUP(P$1,$W$3:$X$7,2,FALSE))</f>
        <v>3.7810000000000003E-2</v>
      </c>
      <c r="Q6935">
        <f>IF(data!Q6935="NA","",data!Q6935*VLOOKUP(Q$1,$W$3:$X$7,2,FALSE))</f>
        <v>5.6579999999999991E-2</v>
      </c>
      <c r="R6935">
        <f>IF(data!R6935="NA","",data!R6935*VLOOKUP(R$1,$W$3:$X$7,2,FALSE))</f>
        <v>8.3250000000000005E-2</v>
      </c>
      <c r="S6935">
        <f>IF(data!S6935="NA","",data!S6935*VLOOKUP(S$1,$W$3:$X$7,2,FALSE))</f>
        <v>7.5494999999999993E-2</v>
      </c>
      <c r="U6935" s="8">
        <f t="shared" si="216"/>
        <v>0.30659499999999995</v>
      </c>
      <c r="V6935">
        <f t="shared" si="217"/>
        <v>0.7861410256410255</v>
      </c>
    </row>
    <row r="6936" spans="1:22" x14ac:dyDescent="0.25">
      <c r="A6936" t="s">
        <v>57</v>
      </c>
      <c r="B6936">
        <v>7</v>
      </c>
      <c r="C6936" t="s">
        <v>10</v>
      </c>
      <c r="D6936">
        <v>2</v>
      </c>
      <c r="E6936" t="s">
        <v>32</v>
      </c>
      <c r="F6936" s="1">
        <v>39720</v>
      </c>
      <c r="G6936" s="2">
        <v>273</v>
      </c>
      <c r="H6936" s="2">
        <v>14151</v>
      </c>
      <c r="I6936" s="1">
        <v>39839</v>
      </c>
      <c r="J6936" s="2">
        <v>2009</v>
      </c>
      <c r="K6936" s="2">
        <v>26</v>
      </c>
      <c r="L6936" s="2">
        <v>14270</v>
      </c>
      <c r="M6936">
        <v>119</v>
      </c>
      <c r="N6936" s="3">
        <v>2.25</v>
      </c>
      <c r="O6936">
        <f>IF(data!O6936="NA","",data!O6936*VLOOKUP(O$1,$W$3:$X$7,2,FALSE))</f>
        <v>5.3399999999999996E-2</v>
      </c>
      <c r="P6936">
        <f>IF(data!P6936="NA","",data!P6936*VLOOKUP(P$1,$W$3:$X$7,2,FALSE))</f>
        <v>3.7810000000000003E-2</v>
      </c>
      <c r="Q6936">
        <f>IF(data!Q6936="NA","",data!Q6936*VLOOKUP(Q$1,$W$3:$X$7,2,FALSE))</f>
        <v>5.6579999999999991E-2</v>
      </c>
      <c r="R6936">
        <f>IF(data!R6936="NA","",data!R6936*VLOOKUP(R$1,$W$3:$X$7,2,FALSE))</f>
        <v>8.3250000000000005E-2</v>
      </c>
      <c r="S6936">
        <f>IF(data!S6936="NA","",data!S6936*VLOOKUP(S$1,$W$3:$X$7,2,FALSE))</f>
        <v>7.5494999999999993E-2</v>
      </c>
      <c r="U6936" s="8">
        <f t="shared" si="216"/>
        <v>0.30653499999999995</v>
      </c>
      <c r="V6936">
        <f t="shared" si="217"/>
        <v>0.78598717948717933</v>
      </c>
    </row>
    <row r="6937" spans="1:22" x14ac:dyDescent="0.25">
      <c r="A6937" t="s">
        <v>57</v>
      </c>
      <c r="B6937">
        <v>7</v>
      </c>
      <c r="C6937" t="s">
        <v>10</v>
      </c>
      <c r="D6937">
        <v>2</v>
      </c>
      <c r="E6937" t="s">
        <v>32</v>
      </c>
      <c r="F6937" s="1">
        <v>39720</v>
      </c>
      <c r="G6937" s="2">
        <v>273</v>
      </c>
      <c r="H6937" s="2">
        <v>14151</v>
      </c>
      <c r="I6937" s="1">
        <v>39839</v>
      </c>
      <c r="J6937" s="2">
        <v>2009</v>
      </c>
      <c r="K6937" s="2">
        <v>26</v>
      </c>
      <c r="L6937" s="2">
        <v>14270</v>
      </c>
      <c r="M6937">
        <v>119</v>
      </c>
      <c r="N6937" s="3">
        <v>2.5</v>
      </c>
      <c r="O6937">
        <f>IF(data!O6937="NA","",data!O6937*VLOOKUP(O$1,$W$3:$X$7,2,FALSE))</f>
        <v>5.3399999999999996E-2</v>
      </c>
      <c r="P6937">
        <f>IF(data!P6937="NA","",data!P6937*VLOOKUP(P$1,$W$3:$X$7,2,FALSE))</f>
        <v>3.7810000000000003E-2</v>
      </c>
      <c r="Q6937">
        <f>IF(data!Q6937="NA","",data!Q6937*VLOOKUP(Q$1,$W$3:$X$7,2,FALSE))</f>
        <v>5.6579999999999991E-2</v>
      </c>
      <c r="R6937">
        <f>IF(data!R6937="NA","",data!R6937*VLOOKUP(R$1,$W$3:$X$7,2,FALSE))</f>
        <v>8.3250000000000005E-2</v>
      </c>
      <c r="S6937">
        <f>IF(data!S6937="NA","",data!S6937*VLOOKUP(S$1,$W$3:$X$7,2,FALSE))</f>
        <v>7.5494999999999993E-2</v>
      </c>
      <c r="U6937" s="8">
        <f t="shared" si="216"/>
        <v>0.30653499999999995</v>
      </c>
      <c r="V6937">
        <f t="shared" si="217"/>
        <v>0.78598717948717933</v>
      </c>
    </row>
    <row r="6938" spans="1:22" x14ac:dyDescent="0.25">
      <c r="A6938" t="s">
        <v>57</v>
      </c>
      <c r="B6938">
        <v>7</v>
      </c>
      <c r="C6938" t="s">
        <v>10</v>
      </c>
      <c r="D6938">
        <v>2</v>
      </c>
      <c r="E6938" t="s">
        <v>32</v>
      </c>
      <c r="F6938" s="1">
        <v>39720</v>
      </c>
      <c r="G6938" s="2">
        <v>273</v>
      </c>
      <c r="H6938" s="2">
        <v>14151</v>
      </c>
      <c r="I6938" s="1">
        <v>39839</v>
      </c>
      <c r="J6938" s="2">
        <v>2009</v>
      </c>
      <c r="K6938" s="2">
        <v>26</v>
      </c>
      <c r="L6938" s="2">
        <v>14270</v>
      </c>
      <c r="M6938">
        <v>119</v>
      </c>
      <c r="N6938" s="3">
        <v>2.75</v>
      </c>
      <c r="O6938">
        <f>IF(data!O6938="NA","",data!O6938*VLOOKUP(O$1,$W$3:$X$7,2,FALSE))</f>
        <v>5.3399999999999996E-2</v>
      </c>
      <c r="P6938">
        <f>IF(data!P6938="NA","",data!P6938*VLOOKUP(P$1,$W$3:$X$7,2,FALSE))</f>
        <v>3.7810000000000003E-2</v>
      </c>
      <c r="Q6938">
        <f>IF(data!Q6938="NA","",data!Q6938*VLOOKUP(Q$1,$W$3:$X$7,2,FALSE))</f>
        <v>5.6579999999999991E-2</v>
      </c>
      <c r="R6938">
        <f>IF(data!R6938="NA","",data!R6938*VLOOKUP(R$1,$W$3:$X$7,2,FALSE))</f>
        <v>8.3250000000000005E-2</v>
      </c>
      <c r="S6938">
        <f>IF(data!S6938="NA","",data!S6938*VLOOKUP(S$1,$W$3:$X$7,2,FALSE))</f>
        <v>7.5494999999999993E-2</v>
      </c>
      <c r="U6938" s="8">
        <f t="shared" si="216"/>
        <v>0.30653499999999995</v>
      </c>
      <c r="V6938">
        <f t="shared" si="217"/>
        <v>0.78598717948717933</v>
      </c>
    </row>
    <row r="6939" spans="1:22" x14ac:dyDescent="0.25">
      <c r="A6939" t="s">
        <v>57</v>
      </c>
      <c r="B6939">
        <v>7</v>
      </c>
      <c r="C6939" t="s">
        <v>10</v>
      </c>
      <c r="D6939">
        <v>2</v>
      </c>
      <c r="E6939" t="s">
        <v>32</v>
      </c>
      <c r="F6939" s="1">
        <v>39720</v>
      </c>
      <c r="G6939" s="2">
        <v>273</v>
      </c>
      <c r="H6939" s="2">
        <v>14151</v>
      </c>
      <c r="I6939" s="1">
        <v>39839</v>
      </c>
      <c r="J6939" s="2">
        <v>2009</v>
      </c>
      <c r="K6939" s="2">
        <v>26</v>
      </c>
      <c r="L6939" s="2">
        <v>14270</v>
      </c>
      <c r="M6939">
        <v>119</v>
      </c>
      <c r="N6939" s="3">
        <v>3</v>
      </c>
      <c r="O6939">
        <f>IF(data!O6939="NA","",data!O6939*VLOOKUP(O$1,$W$3:$X$7,2,FALSE))</f>
        <v>5.3399999999999996E-2</v>
      </c>
      <c r="P6939">
        <f>IF(data!P6939="NA","",data!P6939*VLOOKUP(P$1,$W$3:$X$7,2,FALSE))</f>
        <v>3.7810000000000003E-2</v>
      </c>
      <c r="Q6939">
        <f>IF(data!Q6939="NA","",data!Q6939*VLOOKUP(Q$1,$W$3:$X$7,2,FALSE))</f>
        <v>5.6579999999999991E-2</v>
      </c>
      <c r="R6939">
        <f>IF(data!R6939="NA","",data!R6939*VLOOKUP(R$1,$W$3:$X$7,2,FALSE))</f>
        <v>8.3250000000000005E-2</v>
      </c>
      <c r="S6939">
        <f>IF(data!S6939="NA","",data!S6939*VLOOKUP(S$1,$W$3:$X$7,2,FALSE))</f>
        <v>7.5494999999999993E-2</v>
      </c>
      <c r="U6939" s="8">
        <f t="shared" si="216"/>
        <v>0.30653499999999995</v>
      </c>
      <c r="V6939">
        <f t="shared" si="217"/>
        <v>0.78598717948717933</v>
      </c>
    </row>
    <row r="6940" spans="1:22" x14ac:dyDescent="0.25">
      <c r="A6940" t="s">
        <v>57</v>
      </c>
      <c r="B6940">
        <v>7</v>
      </c>
      <c r="C6940" t="s">
        <v>10</v>
      </c>
      <c r="D6940">
        <v>2</v>
      </c>
      <c r="E6940" t="s">
        <v>32</v>
      </c>
      <c r="F6940" s="1">
        <v>39720</v>
      </c>
      <c r="G6940" s="2">
        <v>273</v>
      </c>
      <c r="H6940" s="2">
        <v>14151</v>
      </c>
      <c r="I6940" s="1">
        <v>39839</v>
      </c>
      <c r="J6940" s="2">
        <v>2009</v>
      </c>
      <c r="K6940" s="2">
        <v>26</v>
      </c>
      <c r="L6940" s="2">
        <v>14270</v>
      </c>
      <c r="M6940">
        <v>119</v>
      </c>
      <c r="N6940" s="3">
        <v>3.25</v>
      </c>
      <c r="O6940">
        <f>IF(data!O6940="NA","",data!O6940*VLOOKUP(O$1,$W$3:$X$7,2,FALSE))</f>
        <v>5.3399999999999996E-2</v>
      </c>
      <c r="P6940">
        <f>IF(data!P6940="NA","",data!P6940*VLOOKUP(P$1,$W$3:$X$7,2,FALSE))</f>
        <v>3.7810000000000003E-2</v>
      </c>
      <c r="Q6940">
        <f>IF(data!Q6940="NA","",data!Q6940*VLOOKUP(Q$1,$W$3:$X$7,2,FALSE))</f>
        <v>5.6579999999999991E-2</v>
      </c>
      <c r="R6940">
        <f>IF(data!R6940="NA","",data!R6940*VLOOKUP(R$1,$W$3:$X$7,2,FALSE))</f>
        <v>8.3250000000000005E-2</v>
      </c>
      <c r="S6940">
        <f>IF(data!S6940="NA","",data!S6940*VLOOKUP(S$1,$W$3:$X$7,2,FALSE))</f>
        <v>7.5494999999999993E-2</v>
      </c>
      <c r="U6940" s="8">
        <f t="shared" si="216"/>
        <v>0.30653499999999995</v>
      </c>
      <c r="V6940">
        <f t="shared" si="217"/>
        <v>0.78598717948717933</v>
      </c>
    </row>
    <row r="6941" spans="1:22" x14ac:dyDescent="0.25">
      <c r="A6941" t="s">
        <v>57</v>
      </c>
      <c r="B6941">
        <v>7</v>
      </c>
      <c r="C6941" t="s">
        <v>10</v>
      </c>
      <c r="D6941">
        <v>2</v>
      </c>
      <c r="E6941" t="s">
        <v>32</v>
      </c>
      <c r="F6941" s="1">
        <v>39720</v>
      </c>
      <c r="G6941" s="2">
        <v>273</v>
      </c>
      <c r="H6941" s="2">
        <v>14151</v>
      </c>
      <c r="I6941" s="1">
        <v>39839</v>
      </c>
      <c r="J6941" s="2">
        <v>2009</v>
      </c>
      <c r="K6941" s="2">
        <v>26</v>
      </c>
      <c r="L6941" s="2">
        <v>14270</v>
      </c>
      <c r="M6941">
        <v>119</v>
      </c>
      <c r="N6941" s="3">
        <v>3.5</v>
      </c>
      <c r="O6941">
        <f>IF(data!O6941="NA","",data!O6941*VLOOKUP(O$1,$W$3:$X$7,2,FALSE))</f>
        <v>5.3399999999999996E-2</v>
      </c>
      <c r="P6941">
        <f>IF(data!P6941="NA","",data!P6941*VLOOKUP(P$1,$W$3:$X$7,2,FALSE))</f>
        <v>3.7769999999999998E-2</v>
      </c>
      <c r="Q6941">
        <f>IF(data!Q6941="NA","",data!Q6941*VLOOKUP(Q$1,$W$3:$X$7,2,FALSE))</f>
        <v>5.6579999999999991E-2</v>
      </c>
      <c r="R6941">
        <f>IF(data!R6941="NA","",data!R6941*VLOOKUP(R$1,$W$3:$X$7,2,FALSE))</f>
        <v>8.3250000000000005E-2</v>
      </c>
      <c r="S6941">
        <f>IF(data!S6941="NA","",data!S6941*VLOOKUP(S$1,$W$3:$X$7,2,FALSE))</f>
        <v>7.5494999999999993E-2</v>
      </c>
      <c r="U6941" s="8">
        <f t="shared" si="216"/>
        <v>0.30649499999999996</v>
      </c>
      <c r="V6941">
        <f t="shared" si="217"/>
        <v>0.78588461538461529</v>
      </c>
    </row>
    <row r="6942" spans="1:22" x14ac:dyDescent="0.25">
      <c r="A6942" t="s">
        <v>57</v>
      </c>
      <c r="B6942">
        <v>7</v>
      </c>
      <c r="C6942" t="s">
        <v>10</v>
      </c>
      <c r="D6942">
        <v>2</v>
      </c>
      <c r="E6942" t="s">
        <v>32</v>
      </c>
      <c r="F6942" s="1">
        <v>39720</v>
      </c>
      <c r="G6942" s="2">
        <v>273</v>
      </c>
      <c r="H6942" s="2">
        <v>14151</v>
      </c>
      <c r="I6942" s="1">
        <v>39839</v>
      </c>
      <c r="J6942" s="2">
        <v>2009</v>
      </c>
      <c r="K6942" s="2">
        <v>26</v>
      </c>
      <c r="L6942" s="2">
        <v>14270</v>
      </c>
      <c r="M6942">
        <v>119</v>
      </c>
      <c r="N6942" s="3">
        <v>3.75</v>
      </c>
      <c r="O6942">
        <f>IF(data!O6942="NA","",data!O6942*VLOOKUP(O$1,$W$3:$X$7,2,FALSE))</f>
        <v>5.3399999999999996E-2</v>
      </c>
      <c r="P6942">
        <f>IF(data!P6942="NA","",data!P6942*VLOOKUP(P$1,$W$3:$X$7,2,FALSE))</f>
        <v>3.7769999999999998E-2</v>
      </c>
      <c r="Q6942">
        <f>IF(data!Q6942="NA","",data!Q6942*VLOOKUP(Q$1,$W$3:$X$7,2,FALSE))</f>
        <v>5.6579999999999991E-2</v>
      </c>
      <c r="R6942">
        <f>IF(data!R6942="NA","",data!R6942*VLOOKUP(R$1,$W$3:$X$7,2,FALSE))</f>
        <v>8.3250000000000005E-2</v>
      </c>
      <c r="S6942">
        <f>IF(data!S6942="NA","",data!S6942*VLOOKUP(S$1,$W$3:$X$7,2,FALSE))</f>
        <v>7.5494999999999993E-2</v>
      </c>
      <c r="U6942" s="8">
        <f t="shared" si="216"/>
        <v>0.30649499999999996</v>
      </c>
      <c r="V6942">
        <f t="shared" si="217"/>
        <v>0.78588461538461529</v>
      </c>
    </row>
    <row r="6943" spans="1:22" x14ac:dyDescent="0.25">
      <c r="A6943" t="s">
        <v>57</v>
      </c>
      <c r="B6943">
        <v>7</v>
      </c>
      <c r="C6943" t="s">
        <v>10</v>
      </c>
      <c r="D6943">
        <v>2</v>
      </c>
      <c r="E6943" t="s">
        <v>32</v>
      </c>
      <c r="F6943" s="1">
        <v>39720</v>
      </c>
      <c r="G6943" s="2">
        <v>273</v>
      </c>
      <c r="H6943" s="2">
        <v>14151</v>
      </c>
      <c r="I6943" s="1">
        <v>39839</v>
      </c>
      <c r="J6943" s="2">
        <v>2009</v>
      </c>
      <c r="K6943" s="2">
        <v>26</v>
      </c>
      <c r="L6943" s="2">
        <v>14270</v>
      </c>
      <c r="M6943">
        <v>119</v>
      </c>
      <c r="N6943" s="3">
        <v>4</v>
      </c>
      <c r="O6943">
        <f>IF(data!O6943="NA","",data!O6943*VLOOKUP(O$1,$W$3:$X$7,2,FALSE))</f>
        <v>5.3399999999999996E-2</v>
      </c>
      <c r="P6943">
        <f>IF(data!P6943="NA","",data!P6943*VLOOKUP(P$1,$W$3:$X$7,2,FALSE))</f>
        <v>3.7769999999999998E-2</v>
      </c>
      <c r="Q6943">
        <f>IF(data!Q6943="NA","",data!Q6943*VLOOKUP(Q$1,$W$3:$X$7,2,FALSE))</f>
        <v>5.6579999999999991E-2</v>
      </c>
      <c r="R6943">
        <f>IF(data!R6943="NA","",data!R6943*VLOOKUP(R$1,$W$3:$X$7,2,FALSE))</f>
        <v>8.3250000000000005E-2</v>
      </c>
      <c r="S6943">
        <f>IF(data!S6943="NA","",data!S6943*VLOOKUP(S$1,$W$3:$X$7,2,FALSE))</f>
        <v>7.5494999999999993E-2</v>
      </c>
      <c r="U6943" s="8">
        <f t="shared" si="216"/>
        <v>0.30649499999999996</v>
      </c>
      <c r="V6943">
        <f t="shared" si="217"/>
        <v>0.78588461538461529</v>
      </c>
    </row>
    <row r="6944" spans="1:22" x14ac:dyDescent="0.25">
      <c r="A6944" t="s">
        <v>57</v>
      </c>
      <c r="B6944">
        <v>7</v>
      </c>
      <c r="C6944" t="s">
        <v>10</v>
      </c>
      <c r="D6944">
        <v>2</v>
      </c>
      <c r="E6944" t="s">
        <v>32</v>
      </c>
      <c r="F6944" s="1">
        <v>39720</v>
      </c>
      <c r="G6944" s="2">
        <v>273</v>
      </c>
      <c r="H6944" s="2">
        <v>14151</v>
      </c>
      <c r="I6944" s="1">
        <v>39839</v>
      </c>
      <c r="J6944" s="2">
        <v>2009</v>
      </c>
      <c r="K6944" s="2">
        <v>26</v>
      </c>
      <c r="L6944" s="2">
        <v>14270</v>
      </c>
      <c r="M6944">
        <v>119</v>
      </c>
      <c r="N6944" s="3">
        <v>4.25</v>
      </c>
      <c r="O6944">
        <f>IF(data!O6944="NA","",data!O6944*VLOOKUP(O$1,$W$3:$X$7,2,FALSE))</f>
        <v>5.3399999999999996E-2</v>
      </c>
      <c r="P6944">
        <f>IF(data!P6944="NA","",data!P6944*VLOOKUP(P$1,$W$3:$X$7,2,FALSE))</f>
        <v>3.7769999999999998E-2</v>
      </c>
      <c r="Q6944">
        <f>IF(data!Q6944="NA","",data!Q6944*VLOOKUP(Q$1,$W$3:$X$7,2,FALSE))</f>
        <v>5.6579999999999991E-2</v>
      </c>
      <c r="R6944">
        <f>IF(data!R6944="NA","",data!R6944*VLOOKUP(R$1,$W$3:$X$7,2,FALSE))</f>
        <v>8.3250000000000005E-2</v>
      </c>
      <c r="S6944">
        <f>IF(data!S6944="NA","",data!S6944*VLOOKUP(S$1,$W$3:$X$7,2,FALSE))</f>
        <v>7.5494999999999993E-2</v>
      </c>
      <c r="U6944" s="8">
        <f t="shared" si="216"/>
        <v>0.30649499999999996</v>
      </c>
      <c r="V6944">
        <f t="shared" si="217"/>
        <v>0.78588461538461529</v>
      </c>
    </row>
    <row r="6945" spans="1:22" x14ac:dyDescent="0.25">
      <c r="A6945" t="s">
        <v>57</v>
      </c>
      <c r="B6945">
        <v>7</v>
      </c>
      <c r="C6945" t="s">
        <v>10</v>
      </c>
      <c r="D6945">
        <v>2</v>
      </c>
      <c r="E6945" t="s">
        <v>32</v>
      </c>
      <c r="F6945" s="1">
        <v>39720</v>
      </c>
      <c r="G6945" s="2">
        <v>273</v>
      </c>
      <c r="H6945" s="2">
        <v>14151</v>
      </c>
      <c r="I6945" s="1">
        <v>39839</v>
      </c>
      <c r="J6945" s="2">
        <v>2009</v>
      </c>
      <c r="K6945" s="2">
        <v>26</v>
      </c>
      <c r="L6945" s="2">
        <v>14270</v>
      </c>
      <c r="M6945">
        <v>119</v>
      </c>
      <c r="N6945" s="3">
        <v>4.5</v>
      </c>
      <c r="O6945">
        <f>IF(data!O6945="NA","",data!O6945*VLOOKUP(O$1,$W$3:$X$7,2,FALSE))</f>
        <v>5.3399999999999996E-2</v>
      </c>
      <c r="P6945">
        <f>IF(data!P6945="NA","",data!P6945*VLOOKUP(P$1,$W$3:$X$7,2,FALSE))</f>
        <v>3.7769999999999998E-2</v>
      </c>
      <c r="Q6945">
        <f>IF(data!Q6945="NA","",data!Q6945*VLOOKUP(Q$1,$W$3:$X$7,2,FALSE))</f>
        <v>5.6579999999999991E-2</v>
      </c>
      <c r="R6945">
        <f>IF(data!R6945="NA","",data!R6945*VLOOKUP(R$1,$W$3:$X$7,2,FALSE))</f>
        <v>8.3250000000000005E-2</v>
      </c>
      <c r="S6945">
        <f>IF(data!S6945="NA","",data!S6945*VLOOKUP(S$1,$W$3:$X$7,2,FALSE))</f>
        <v>7.5494999999999993E-2</v>
      </c>
      <c r="U6945" s="8">
        <f t="shared" si="216"/>
        <v>0.30649499999999996</v>
      </c>
      <c r="V6945">
        <f t="shared" si="217"/>
        <v>0.78588461538461529</v>
      </c>
    </row>
    <row r="6946" spans="1:22" x14ac:dyDescent="0.25">
      <c r="A6946" t="s">
        <v>57</v>
      </c>
      <c r="B6946">
        <v>7</v>
      </c>
      <c r="C6946" t="s">
        <v>10</v>
      </c>
      <c r="D6946">
        <v>2</v>
      </c>
      <c r="E6946" t="s">
        <v>32</v>
      </c>
      <c r="F6946" s="1">
        <v>39720</v>
      </c>
      <c r="G6946" s="2">
        <v>273</v>
      </c>
      <c r="H6946" s="2">
        <v>14151</v>
      </c>
      <c r="I6946" s="1">
        <v>39839</v>
      </c>
      <c r="J6946" s="2">
        <v>2009</v>
      </c>
      <c r="K6946" s="2">
        <v>26</v>
      </c>
      <c r="L6946" s="2">
        <v>14270</v>
      </c>
      <c r="M6946">
        <v>119</v>
      </c>
      <c r="N6946" s="3">
        <v>4.75</v>
      </c>
      <c r="O6946">
        <f>IF(data!O6946="NA","",data!O6946*VLOOKUP(O$1,$W$3:$X$7,2,FALSE))</f>
        <v>5.3340000000000005E-2</v>
      </c>
      <c r="P6946">
        <f>IF(data!P6946="NA","",data!P6946*VLOOKUP(P$1,$W$3:$X$7,2,FALSE))</f>
        <v>3.7769999999999998E-2</v>
      </c>
      <c r="Q6946">
        <f>IF(data!Q6946="NA","",data!Q6946*VLOOKUP(Q$1,$W$3:$X$7,2,FALSE))</f>
        <v>5.6579999999999991E-2</v>
      </c>
      <c r="R6946">
        <f>IF(data!R6946="NA","",data!R6946*VLOOKUP(R$1,$W$3:$X$7,2,FALSE))</f>
        <v>8.3250000000000005E-2</v>
      </c>
      <c r="S6946">
        <f>IF(data!S6946="NA","",data!S6946*VLOOKUP(S$1,$W$3:$X$7,2,FALSE))</f>
        <v>7.5494999999999993E-2</v>
      </c>
      <c r="U6946" s="8">
        <f t="shared" si="216"/>
        <v>0.30643499999999996</v>
      </c>
      <c r="V6946">
        <f t="shared" si="217"/>
        <v>0.78573076923076912</v>
      </c>
    </row>
    <row r="6947" spans="1:22" x14ac:dyDescent="0.25">
      <c r="A6947" t="s">
        <v>57</v>
      </c>
      <c r="B6947">
        <v>7</v>
      </c>
      <c r="C6947" t="s">
        <v>10</v>
      </c>
      <c r="D6947">
        <v>2</v>
      </c>
      <c r="E6947" t="s">
        <v>32</v>
      </c>
      <c r="F6947" s="1">
        <v>39720</v>
      </c>
      <c r="G6947" s="2">
        <v>273</v>
      </c>
      <c r="H6947" s="2">
        <v>14151</v>
      </c>
      <c r="I6947" s="1">
        <v>39839</v>
      </c>
      <c r="J6947" s="2">
        <v>2009</v>
      </c>
      <c r="K6947" s="2">
        <v>26</v>
      </c>
      <c r="L6947" s="2">
        <v>14270</v>
      </c>
      <c r="M6947">
        <v>119</v>
      </c>
      <c r="N6947" s="3">
        <v>5</v>
      </c>
      <c r="O6947">
        <f>IF(data!O6947="NA","",data!O6947*VLOOKUP(O$1,$W$3:$X$7,2,FALSE))</f>
        <v>5.3340000000000005E-2</v>
      </c>
      <c r="P6947">
        <f>IF(data!P6947="NA","",data!P6947*VLOOKUP(P$1,$W$3:$X$7,2,FALSE))</f>
        <v>3.7769999999999998E-2</v>
      </c>
      <c r="Q6947">
        <f>IF(data!Q6947="NA","",data!Q6947*VLOOKUP(Q$1,$W$3:$X$7,2,FALSE))</f>
        <v>5.6579999999999991E-2</v>
      </c>
      <c r="R6947">
        <f>IF(data!R6947="NA","",data!R6947*VLOOKUP(R$1,$W$3:$X$7,2,FALSE))</f>
        <v>8.3250000000000005E-2</v>
      </c>
      <c r="S6947">
        <f>IF(data!S6947="NA","",data!S6947*VLOOKUP(S$1,$W$3:$X$7,2,FALSE))</f>
        <v>7.5494999999999993E-2</v>
      </c>
      <c r="U6947" s="8">
        <f t="shared" si="216"/>
        <v>0.30643499999999996</v>
      </c>
      <c r="V6947">
        <f t="shared" si="217"/>
        <v>0.78573076923076912</v>
      </c>
    </row>
    <row r="6948" spans="1:22" x14ac:dyDescent="0.25">
      <c r="A6948" t="s">
        <v>57</v>
      </c>
      <c r="B6948">
        <v>7</v>
      </c>
      <c r="C6948" t="s">
        <v>10</v>
      </c>
      <c r="D6948">
        <v>2</v>
      </c>
      <c r="E6948" t="s">
        <v>32</v>
      </c>
      <c r="F6948" s="1">
        <v>39720</v>
      </c>
      <c r="G6948" s="2">
        <v>273</v>
      </c>
      <c r="H6948" s="2">
        <v>14151</v>
      </c>
      <c r="I6948" s="1">
        <v>39839</v>
      </c>
      <c r="J6948" s="2">
        <v>2009</v>
      </c>
      <c r="K6948" s="2">
        <v>26</v>
      </c>
      <c r="L6948" s="2">
        <v>14270</v>
      </c>
      <c r="M6948">
        <v>119</v>
      </c>
      <c r="N6948" s="3">
        <v>5.25</v>
      </c>
      <c r="O6948">
        <f>IF(data!O6948="NA","",data!O6948*VLOOKUP(O$1,$W$3:$X$7,2,FALSE))</f>
        <v>5.3340000000000005E-2</v>
      </c>
      <c r="P6948">
        <f>IF(data!P6948="NA","",data!P6948*VLOOKUP(P$1,$W$3:$X$7,2,FALSE))</f>
        <v>3.7769999999999998E-2</v>
      </c>
      <c r="Q6948">
        <f>IF(data!Q6948="NA","",data!Q6948*VLOOKUP(Q$1,$W$3:$X$7,2,FALSE))</f>
        <v>5.6579999999999991E-2</v>
      </c>
      <c r="R6948">
        <f>IF(data!R6948="NA","",data!R6948*VLOOKUP(R$1,$W$3:$X$7,2,FALSE))</f>
        <v>8.3250000000000005E-2</v>
      </c>
      <c r="S6948">
        <f>IF(data!S6948="NA","",data!S6948*VLOOKUP(S$1,$W$3:$X$7,2,FALSE))</f>
        <v>7.5494999999999993E-2</v>
      </c>
      <c r="U6948" s="8">
        <f t="shared" si="216"/>
        <v>0.30643499999999996</v>
      </c>
      <c r="V6948">
        <f t="shared" si="217"/>
        <v>0.78573076923076912</v>
      </c>
    </row>
    <row r="6949" spans="1:22" x14ac:dyDescent="0.25">
      <c r="A6949" t="s">
        <v>57</v>
      </c>
      <c r="B6949">
        <v>7</v>
      </c>
      <c r="C6949" t="s">
        <v>10</v>
      </c>
      <c r="D6949">
        <v>2</v>
      </c>
      <c r="E6949" t="s">
        <v>32</v>
      </c>
      <c r="F6949" s="1">
        <v>39720</v>
      </c>
      <c r="G6949" s="2">
        <v>273</v>
      </c>
      <c r="H6949" s="2">
        <v>14151</v>
      </c>
      <c r="I6949" s="1">
        <v>39839</v>
      </c>
      <c r="J6949" s="2">
        <v>2009</v>
      </c>
      <c r="K6949" s="2">
        <v>26</v>
      </c>
      <c r="L6949" s="2">
        <v>14270</v>
      </c>
      <c r="M6949">
        <v>119</v>
      </c>
      <c r="N6949" s="3">
        <v>5.5</v>
      </c>
      <c r="O6949">
        <f>IF(data!O6949="NA","",data!O6949*VLOOKUP(O$1,$W$3:$X$7,2,FALSE))</f>
        <v>5.3340000000000005E-2</v>
      </c>
      <c r="P6949">
        <f>IF(data!P6949="NA","",data!P6949*VLOOKUP(P$1,$W$3:$X$7,2,FALSE))</f>
        <v>3.7769999999999998E-2</v>
      </c>
      <c r="Q6949">
        <f>IF(data!Q6949="NA","",data!Q6949*VLOOKUP(Q$1,$W$3:$X$7,2,FALSE))</f>
        <v>5.6579999999999991E-2</v>
      </c>
      <c r="R6949">
        <f>IF(data!R6949="NA","",data!R6949*VLOOKUP(R$1,$W$3:$X$7,2,FALSE))</f>
        <v>8.3250000000000005E-2</v>
      </c>
      <c r="S6949">
        <f>IF(data!S6949="NA","",data!S6949*VLOOKUP(S$1,$W$3:$X$7,2,FALSE))</f>
        <v>7.5494999999999993E-2</v>
      </c>
      <c r="U6949" s="8">
        <f t="shared" si="216"/>
        <v>0.30643499999999996</v>
      </c>
      <c r="V6949">
        <f t="shared" si="217"/>
        <v>0.78573076923076912</v>
      </c>
    </row>
    <row r="6950" spans="1:22" x14ac:dyDescent="0.25">
      <c r="A6950" t="s">
        <v>57</v>
      </c>
      <c r="B6950">
        <v>7</v>
      </c>
      <c r="C6950" t="s">
        <v>10</v>
      </c>
      <c r="D6950">
        <v>2</v>
      </c>
      <c r="E6950" t="s">
        <v>32</v>
      </c>
      <c r="F6950" s="1">
        <v>39720</v>
      </c>
      <c r="G6950" s="2">
        <v>273</v>
      </c>
      <c r="H6950" s="2">
        <v>14151</v>
      </c>
      <c r="I6950" s="1">
        <v>39839</v>
      </c>
      <c r="J6950" s="2">
        <v>2009</v>
      </c>
      <c r="K6950" s="2">
        <v>26</v>
      </c>
      <c r="L6950" s="2">
        <v>14270</v>
      </c>
      <c r="M6950">
        <v>119</v>
      </c>
      <c r="N6950" s="3">
        <v>5.75</v>
      </c>
      <c r="O6950">
        <f>IF(data!O6950="NA","",data!O6950*VLOOKUP(O$1,$W$3:$X$7,2,FALSE))</f>
        <v>5.3340000000000005E-2</v>
      </c>
      <c r="P6950">
        <f>IF(data!P6950="NA","",data!P6950*VLOOKUP(P$1,$W$3:$X$7,2,FALSE))</f>
        <v>3.7769999999999998E-2</v>
      </c>
      <c r="Q6950">
        <f>IF(data!Q6950="NA","",data!Q6950*VLOOKUP(Q$1,$W$3:$X$7,2,FALSE))</f>
        <v>5.6579999999999991E-2</v>
      </c>
      <c r="R6950">
        <f>IF(data!R6950="NA","",data!R6950*VLOOKUP(R$1,$W$3:$X$7,2,FALSE))</f>
        <v>8.3250000000000005E-2</v>
      </c>
      <c r="S6950">
        <f>IF(data!S6950="NA","",data!S6950*VLOOKUP(S$1,$W$3:$X$7,2,FALSE))</f>
        <v>7.5494999999999993E-2</v>
      </c>
      <c r="U6950" s="8">
        <f t="shared" si="216"/>
        <v>0.30643499999999996</v>
      </c>
      <c r="V6950">
        <f t="shared" si="217"/>
        <v>0.78573076923076912</v>
      </c>
    </row>
    <row r="6951" spans="1:22" x14ac:dyDescent="0.25">
      <c r="A6951" t="s">
        <v>57</v>
      </c>
      <c r="B6951">
        <v>7</v>
      </c>
      <c r="C6951" t="s">
        <v>10</v>
      </c>
      <c r="D6951">
        <v>2</v>
      </c>
      <c r="E6951" t="s">
        <v>32</v>
      </c>
      <c r="F6951" s="1">
        <v>39720</v>
      </c>
      <c r="G6951" s="2">
        <v>273</v>
      </c>
      <c r="H6951" s="2">
        <v>14151</v>
      </c>
      <c r="I6951" s="1">
        <v>39839</v>
      </c>
      <c r="J6951" s="2">
        <v>2009</v>
      </c>
      <c r="K6951" s="2">
        <v>26</v>
      </c>
      <c r="L6951" s="2">
        <v>14270</v>
      </c>
      <c r="M6951">
        <v>119</v>
      </c>
      <c r="N6951" s="3">
        <v>6</v>
      </c>
      <c r="O6951">
        <f>IF(data!O6951="NA","",data!O6951*VLOOKUP(O$1,$W$3:$X$7,2,FALSE))</f>
        <v>5.3340000000000005E-2</v>
      </c>
      <c r="P6951">
        <f>IF(data!P6951="NA","",data!P6951*VLOOKUP(P$1,$W$3:$X$7,2,FALSE))</f>
        <v>3.7769999999999998E-2</v>
      </c>
      <c r="Q6951">
        <f>IF(data!Q6951="NA","",data!Q6951*VLOOKUP(Q$1,$W$3:$X$7,2,FALSE))</f>
        <v>5.6579999999999991E-2</v>
      </c>
      <c r="R6951">
        <f>IF(data!R6951="NA","",data!R6951*VLOOKUP(R$1,$W$3:$X$7,2,FALSE))</f>
        <v>8.3250000000000005E-2</v>
      </c>
      <c r="S6951">
        <f>IF(data!S6951="NA","",data!S6951*VLOOKUP(S$1,$W$3:$X$7,2,FALSE))</f>
        <v>7.5494999999999993E-2</v>
      </c>
      <c r="U6951" s="8">
        <f t="shared" si="216"/>
        <v>0.30643499999999996</v>
      </c>
      <c r="V6951">
        <f t="shared" si="217"/>
        <v>0.78573076923076912</v>
      </c>
    </row>
    <row r="6952" spans="1:22" x14ac:dyDescent="0.25">
      <c r="A6952" t="s">
        <v>57</v>
      </c>
      <c r="B6952">
        <v>7</v>
      </c>
      <c r="C6952" t="s">
        <v>10</v>
      </c>
      <c r="D6952">
        <v>2</v>
      </c>
      <c r="E6952" t="s">
        <v>32</v>
      </c>
      <c r="F6952" s="1">
        <v>39720</v>
      </c>
      <c r="G6952" s="2">
        <v>273</v>
      </c>
      <c r="H6952" s="2">
        <v>14151</v>
      </c>
      <c r="I6952" s="1">
        <v>39839</v>
      </c>
      <c r="J6952" s="2">
        <v>2009</v>
      </c>
      <c r="K6952" s="2">
        <v>26</v>
      </c>
      <c r="L6952" s="2">
        <v>14270</v>
      </c>
      <c r="M6952">
        <v>119</v>
      </c>
      <c r="N6952" s="3">
        <v>6.25</v>
      </c>
      <c r="O6952">
        <f>IF(data!O6952="NA","",data!O6952*VLOOKUP(O$1,$W$3:$X$7,2,FALSE))</f>
        <v>5.3340000000000005E-2</v>
      </c>
      <c r="P6952">
        <f>IF(data!P6952="NA","",data!P6952*VLOOKUP(P$1,$W$3:$X$7,2,FALSE))</f>
        <v>3.7769999999999998E-2</v>
      </c>
      <c r="Q6952">
        <f>IF(data!Q6952="NA","",data!Q6952*VLOOKUP(Q$1,$W$3:$X$7,2,FALSE))</f>
        <v>5.6579999999999991E-2</v>
      </c>
      <c r="R6952">
        <f>IF(data!R6952="NA","",data!R6952*VLOOKUP(R$1,$W$3:$X$7,2,FALSE))</f>
        <v>8.3250000000000005E-2</v>
      </c>
      <c r="S6952">
        <f>IF(data!S6952="NA","",data!S6952*VLOOKUP(S$1,$W$3:$X$7,2,FALSE))</f>
        <v>7.5494999999999993E-2</v>
      </c>
      <c r="U6952" s="8">
        <f t="shared" si="216"/>
        <v>0.30643499999999996</v>
      </c>
      <c r="V6952">
        <f t="shared" si="217"/>
        <v>0.78573076923076912</v>
      </c>
    </row>
    <row r="6953" spans="1:22" x14ac:dyDescent="0.25">
      <c r="A6953" t="s">
        <v>57</v>
      </c>
      <c r="B6953">
        <v>7</v>
      </c>
      <c r="C6953" t="s">
        <v>10</v>
      </c>
      <c r="D6953">
        <v>2</v>
      </c>
      <c r="E6953" t="s">
        <v>32</v>
      </c>
      <c r="F6953" s="1">
        <v>39720</v>
      </c>
      <c r="G6953" s="2">
        <v>273</v>
      </c>
      <c r="H6953" s="2">
        <v>14151</v>
      </c>
      <c r="I6953" s="1">
        <v>39839</v>
      </c>
      <c r="J6953" s="2">
        <v>2009</v>
      </c>
      <c r="K6953" s="2">
        <v>26</v>
      </c>
      <c r="L6953" s="2">
        <v>14270</v>
      </c>
      <c r="M6953">
        <v>119</v>
      </c>
      <c r="N6953" s="3">
        <v>6.5</v>
      </c>
      <c r="O6953">
        <f>IF(data!O6953="NA","",data!O6953*VLOOKUP(O$1,$W$3:$X$7,2,FALSE))</f>
        <v>5.3340000000000005E-2</v>
      </c>
      <c r="P6953">
        <f>IF(data!P6953="NA","",data!P6953*VLOOKUP(P$1,$W$3:$X$7,2,FALSE))</f>
        <v>3.7730000000000007E-2</v>
      </c>
      <c r="Q6953">
        <f>IF(data!Q6953="NA","",data!Q6953*VLOOKUP(Q$1,$W$3:$X$7,2,FALSE))</f>
        <v>5.6579999999999991E-2</v>
      </c>
      <c r="R6953">
        <f>IF(data!R6953="NA","",data!R6953*VLOOKUP(R$1,$W$3:$X$7,2,FALSE))</f>
        <v>8.3250000000000005E-2</v>
      </c>
      <c r="S6953">
        <f>IF(data!S6953="NA","",data!S6953*VLOOKUP(S$1,$W$3:$X$7,2,FALSE))</f>
        <v>7.5494999999999993E-2</v>
      </c>
      <c r="U6953" s="8">
        <f t="shared" si="216"/>
        <v>0.30639499999999997</v>
      </c>
      <c r="V6953">
        <f t="shared" si="217"/>
        <v>0.78562820512820508</v>
      </c>
    </row>
    <row r="6954" spans="1:22" x14ac:dyDescent="0.25">
      <c r="A6954" t="s">
        <v>57</v>
      </c>
      <c r="B6954">
        <v>7</v>
      </c>
      <c r="C6954" t="s">
        <v>10</v>
      </c>
      <c r="D6954">
        <v>2</v>
      </c>
      <c r="E6954" t="s">
        <v>32</v>
      </c>
      <c r="F6954" s="1">
        <v>39720</v>
      </c>
      <c r="G6954" s="2">
        <v>273</v>
      </c>
      <c r="H6954" s="2">
        <v>14151</v>
      </c>
      <c r="I6954" s="1">
        <v>39839</v>
      </c>
      <c r="J6954" s="2">
        <v>2009</v>
      </c>
      <c r="K6954" s="2">
        <v>26</v>
      </c>
      <c r="L6954" s="2">
        <v>14270</v>
      </c>
      <c r="M6954">
        <v>119</v>
      </c>
      <c r="N6954" s="3">
        <v>6.75</v>
      </c>
      <c r="O6954">
        <f>IF(data!O6954="NA","",data!O6954*VLOOKUP(O$1,$W$3:$X$7,2,FALSE))</f>
        <v>5.3340000000000005E-2</v>
      </c>
      <c r="P6954">
        <f>IF(data!P6954="NA","",data!P6954*VLOOKUP(P$1,$W$3:$X$7,2,FALSE))</f>
        <v>3.7730000000000007E-2</v>
      </c>
      <c r="Q6954">
        <f>IF(data!Q6954="NA","",data!Q6954*VLOOKUP(Q$1,$W$3:$X$7,2,FALSE))</f>
        <v>5.6579999999999991E-2</v>
      </c>
      <c r="R6954">
        <f>IF(data!R6954="NA","",data!R6954*VLOOKUP(R$1,$W$3:$X$7,2,FALSE))</f>
        <v>8.3250000000000005E-2</v>
      </c>
      <c r="S6954">
        <f>IF(data!S6954="NA","",data!S6954*VLOOKUP(S$1,$W$3:$X$7,2,FALSE))</f>
        <v>7.5494999999999993E-2</v>
      </c>
      <c r="U6954" s="8">
        <f t="shared" si="216"/>
        <v>0.30639499999999997</v>
      </c>
      <c r="V6954">
        <f t="shared" si="217"/>
        <v>0.78562820512820508</v>
      </c>
    </row>
    <row r="6955" spans="1:22" x14ac:dyDescent="0.25">
      <c r="A6955" t="s">
        <v>57</v>
      </c>
      <c r="B6955">
        <v>7</v>
      </c>
      <c r="C6955" t="s">
        <v>10</v>
      </c>
      <c r="D6955">
        <v>2</v>
      </c>
      <c r="E6955" t="s">
        <v>32</v>
      </c>
      <c r="F6955" s="1">
        <v>39720</v>
      </c>
      <c r="G6955" s="2">
        <v>273</v>
      </c>
      <c r="H6955" s="2">
        <v>14151</v>
      </c>
      <c r="I6955" s="1">
        <v>39839</v>
      </c>
      <c r="J6955" s="2">
        <v>2009</v>
      </c>
      <c r="K6955" s="2">
        <v>26</v>
      </c>
      <c r="L6955" s="2">
        <v>14270</v>
      </c>
      <c r="M6955">
        <v>119</v>
      </c>
      <c r="N6955" s="3">
        <v>7</v>
      </c>
      <c r="O6955">
        <f>IF(data!O6955="NA","",data!O6955*VLOOKUP(O$1,$W$3:$X$7,2,FALSE))</f>
        <v>5.3340000000000005E-2</v>
      </c>
      <c r="P6955">
        <f>IF(data!P6955="NA","",data!P6955*VLOOKUP(P$1,$W$3:$X$7,2,FALSE))</f>
        <v>3.7730000000000007E-2</v>
      </c>
      <c r="Q6955">
        <f>IF(data!Q6955="NA","",data!Q6955*VLOOKUP(Q$1,$W$3:$X$7,2,FALSE))</f>
        <v>5.6579999999999991E-2</v>
      </c>
      <c r="R6955">
        <f>IF(data!R6955="NA","",data!R6955*VLOOKUP(R$1,$W$3:$X$7,2,FALSE))</f>
        <v>8.3250000000000005E-2</v>
      </c>
      <c r="S6955">
        <f>IF(data!S6955="NA","",data!S6955*VLOOKUP(S$1,$W$3:$X$7,2,FALSE))</f>
        <v>7.5494999999999993E-2</v>
      </c>
      <c r="U6955" s="8">
        <f t="shared" si="216"/>
        <v>0.30639499999999997</v>
      </c>
      <c r="V6955">
        <f t="shared" si="217"/>
        <v>0.78562820512820508</v>
      </c>
    </row>
    <row r="6956" spans="1:22" x14ac:dyDescent="0.25">
      <c r="A6956" t="s">
        <v>57</v>
      </c>
      <c r="B6956">
        <v>7</v>
      </c>
      <c r="C6956" t="s">
        <v>10</v>
      </c>
      <c r="D6956">
        <v>2</v>
      </c>
      <c r="E6956" t="s">
        <v>32</v>
      </c>
      <c r="F6956" s="1">
        <v>39720</v>
      </c>
      <c r="G6956" s="2">
        <v>273</v>
      </c>
      <c r="H6956" s="2">
        <v>14151</v>
      </c>
      <c r="I6956" s="1">
        <v>39839</v>
      </c>
      <c r="J6956" s="2">
        <v>2009</v>
      </c>
      <c r="K6956" s="2">
        <v>26</v>
      </c>
      <c r="L6956" s="2">
        <v>14270</v>
      </c>
      <c r="M6956">
        <v>119</v>
      </c>
      <c r="N6956" s="3">
        <v>7.25</v>
      </c>
      <c r="O6956">
        <f>IF(data!O6956="NA","",data!O6956*VLOOKUP(O$1,$W$3:$X$7,2,FALSE))</f>
        <v>5.3280000000000001E-2</v>
      </c>
      <c r="P6956">
        <f>IF(data!P6956="NA","",data!P6956*VLOOKUP(P$1,$W$3:$X$7,2,FALSE))</f>
        <v>3.7730000000000007E-2</v>
      </c>
      <c r="Q6956">
        <f>IF(data!Q6956="NA","",data!Q6956*VLOOKUP(Q$1,$W$3:$X$7,2,FALSE))</f>
        <v>5.6579999999999991E-2</v>
      </c>
      <c r="R6956">
        <f>IF(data!R6956="NA","",data!R6956*VLOOKUP(R$1,$W$3:$X$7,2,FALSE))</f>
        <v>8.3250000000000005E-2</v>
      </c>
      <c r="S6956">
        <f>IF(data!S6956="NA","",data!S6956*VLOOKUP(S$1,$W$3:$X$7,2,FALSE))</f>
        <v>7.5494999999999993E-2</v>
      </c>
      <c r="U6956" s="8">
        <f t="shared" si="216"/>
        <v>0.30633499999999997</v>
      </c>
      <c r="V6956">
        <f t="shared" si="217"/>
        <v>0.78547435897435891</v>
      </c>
    </row>
    <row r="6957" spans="1:22" x14ac:dyDescent="0.25">
      <c r="A6957" t="s">
        <v>57</v>
      </c>
      <c r="B6957">
        <v>7</v>
      </c>
      <c r="C6957" t="s">
        <v>10</v>
      </c>
      <c r="D6957">
        <v>2</v>
      </c>
      <c r="E6957" t="s">
        <v>32</v>
      </c>
      <c r="F6957" s="1">
        <v>39720</v>
      </c>
      <c r="G6957" s="2">
        <v>273</v>
      </c>
      <c r="H6957" s="2">
        <v>14151</v>
      </c>
      <c r="I6957" s="1">
        <v>39839</v>
      </c>
      <c r="J6957" s="2">
        <v>2009</v>
      </c>
      <c r="K6957" s="2">
        <v>26</v>
      </c>
      <c r="L6957" s="2">
        <v>14270</v>
      </c>
      <c r="M6957">
        <v>119</v>
      </c>
      <c r="N6957" s="3">
        <v>7.5</v>
      </c>
      <c r="O6957">
        <f>IF(data!O6957="NA","",data!O6957*VLOOKUP(O$1,$W$3:$X$7,2,FALSE))</f>
        <v>5.3340000000000005E-2</v>
      </c>
      <c r="P6957">
        <f>IF(data!P6957="NA","",data!P6957*VLOOKUP(P$1,$W$3:$X$7,2,FALSE))</f>
        <v>3.7730000000000007E-2</v>
      </c>
      <c r="Q6957">
        <f>IF(data!Q6957="NA","",data!Q6957*VLOOKUP(Q$1,$W$3:$X$7,2,FALSE))</f>
        <v>5.6579999999999991E-2</v>
      </c>
      <c r="R6957">
        <f>IF(data!R6957="NA","",data!R6957*VLOOKUP(R$1,$W$3:$X$7,2,FALSE))</f>
        <v>8.3250000000000005E-2</v>
      </c>
      <c r="S6957">
        <f>IF(data!S6957="NA","",data!S6957*VLOOKUP(S$1,$W$3:$X$7,2,FALSE))</f>
        <v>7.5494999999999993E-2</v>
      </c>
      <c r="U6957" s="8">
        <f t="shared" si="216"/>
        <v>0.30639499999999997</v>
      </c>
      <c r="V6957">
        <f t="shared" si="217"/>
        <v>0.78562820512820508</v>
      </c>
    </row>
    <row r="6958" spans="1:22" x14ac:dyDescent="0.25">
      <c r="A6958" t="s">
        <v>57</v>
      </c>
      <c r="B6958">
        <v>7</v>
      </c>
      <c r="C6958" t="s">
        <v>10</v>
      </c>
      <c r="D6958">
        <v>2</v>
      </c>
      <c r="E6958" t="s">
        <v>32</v>
      </c>
      <c r="F6958" s="1">
        <v>39720</v>
      </c>
      <c r="G6958" s="2">
        <v>273</v>
      </c>
      <c r="H6958" s="2">
        <v>14151</v>
      </c>
      <c r="I6958" s="1">
        <v>39839</v>
      </c>
      <c r="J6958" s="2">
        <v>2009</v>
      </c>
      <c r="K6958" s="2">
        <v>26</v>
      </c>
      <c r="L6958" s="2">
        <v>14270</v>
      </c>
      <c r="M6958">
        <v>119</v>
      </c>
      <c r="N6958" s="3">
        <v>7.75</v>
      </c>
      <c r="O6958">
        <f>IF(data!O6958="NA","",data!O6958*VLOOKUP(O$1,$W$3:$X$7,2,FALSE))</f>
        <v>5.3280000000000001E-2</v>
      </c>
      <c r="P6958">
        <f>IF(data!P6958="NA","",data!P6958*VLOOKUP(P$1,$W$3:$X$7,2,FALSE))</f>
        <v>3.7730000000000007E-2</v>
      </c>
      <c r="Q6958">
        <f>IF(data!Q6958="NA","",data!Q6958*VLOOKUP(Q$1,$W$3:$X$7,2,FALSE))</f>
        <v>5.6579999999999991E-2</v>
      </c>
      <c r="R6958">
        <f>IF(data!R6958="NA","",data!R6958*VLOOKUP(R$1,$W$3:$X$7,2,FALSE))</f>
        <v>8.3250000000000005E-2</v>
      </c>
      <c r="S6958">
        <f>IF(data!S6958="NA","",data!S6958*VLOOKUP(S$1,$W$3:$X$7,2,FALSE))</f>
        <v>7.5494999999999993E-2</v>
      </c>
      <c r="U6958" s="8">
        <f t="shared" si="216"/>
        <v>0.30633499999999997</v>
      </c>
      <c r="V6958">
        <f t="shared" si="217"/>
        <v>0.78547435897435891</v>
      </c>
    </row>
    <row r="6959" spans="1:22" x14ac:dyDescent="0.25">
      <c r="A6959" t="s">
        <v>57</v>
      </c>
      <c r="B6959">
        <v>7</v>
      </c>
      <c r="C6959" t="s">
        <v>10</v>
      </c>
      <c r="D6959">
        <v>2</v>
      </c>
      <c r="E6959" t="s">
        <v>32</v>
      </c>
      <c r="F6959" s="1">
        <v>39720</v>
      </c>
      <c r="G6959" s="2">
        <v>273</v>
      </c>
      <c r="H6959" s="2">
        <v>14151</v>
      </c>
      <c r="I6959" s="1">
        <v>39839</v>
      </c>
      <c r="J6959" s="2">
        <v>2009</v>
      </c>
      <c r="K6959" s="2">
        <v>26</v>
      </c>
      <c r="L6959" s="2">
        <v>14270</v>
      </c>
      <c r="M6959">
        <v>119</v>
      </c>
      <c r="N6959" s="3">
        <v>8</v>
      </c>
      <c r="O6959">
        <f>IF(data!O6959="NA","",data!O6959*VLOOKUP(O$1,$W$3:$X$7,2,FALSE))</f>
        <v>5.3340000000000005E-2</v>
      </c>
      <c r="P6959">
        <f>IF(data!P6959="NA","",data!P6959*VLOOKUP(P$1,$W$3:$X$7,2,FALSE))</f>
        <v>3.7730000000000007E-2</v>
      </c>
      <c r="Q6959">
        <f>IF(data!Q6959="NA","",data!Q6959*VLOOKUP(Q$1,$W$3:$X$7,2,FALSE))</f>
        <v>5.6520000000000001E-2</v>
      </c>
      <c r="R6959">
        <f>IF(data!R6959="NA","",data!R6959*VLOOKUP(R$1,$W$3:$X$7,2,FALSE))</f>
        <v>8.3250000000000005E-2</v>
      </c>
      <c r="S6959">
        <f>IF(data!S6959="NA","",data!S6959*VLOOKUP(S$1,$W$3:$X$7,2,FALSE))</f>
        <v>7.5494999999999993E-2</v>
      </c>
      <c r="U6959" s="8">
        <f t="shared" si="216"/>
        <v>0.30633499999999997</v>
      </c>
      <c r="V6959">
        <f t="shared" si="217"/>
        <v>0.78547435897435891</v>
      </c>
    </row>
    <row r="6960" spans="1:22" x14ac:dyDescent="0.25">
      <c r="A6960" t="s">
        <v>57</v>
      </c>
      <c r="B6960">
        <v>7</v>
      </c>
      <c r="C6960" t="s">
        <v>10</v>
      </c>
      <c r="D6960">
        <v>2</v>
      </c>
      <c r="E6960" t="s">
        <v>32</v>
      </c>
      <c r="F6960" s="1">
        <v>39720</v>
      </c>
      <c r="G6960" s="2">
        <v>273</v>
      </c>
      <c r="H6960" s="2">
        <v>14151</v>
      </c>
      <c r="I6960" s="1">
        <v>39839</v>
      </c>
      <c r="J6960" s="2">
        <v>2009</v>
      </c>
      <c r="K6960" s="2">
        <v>26</v>
      </c>
      <c r="L6960" s="2">
        <v>14270</v>
      </c>
      <c r="M6960">
        <v>119</v>
      </c>
      <c r="N6960" s="3">
        <v>8.25</v>
      </c>
      <c r="O6960">
        <f>IF(data!O6960="NA","",data!O6960*VLOOKUP(O$1,$W$3:$X$7,2,FALSE))</f>
        <v>5.3280000000000001E-2</v>
      </c>
      <c r="P6960">
        <f>IF(data!P6960="NA","",data!P6960*VLOOKUP(P$1,$W$3:$X$7,2,FALSE))</f>
        <v>3.7730000000000007E-2</v>
      </c>
      <c r="Q6960">
        <f>IF(data!Q6960="NA","",data!Q6960*VLOOKUP(Q$1,$W$3:$X$7,2,FALSE))</f>
        <v>5.6520000000000001E-2</v>
      </c>
      <c r="R6960">
        <f>IF(data!R6960="NA","",data!R6960*VLOOKUP(R$1,$W$3:$X$7,2,FALSE))</f>
        <v>8.3250000000000005E-2</v>
      </c>
      <c r="S6960">
        <f>IF(data!S6960="NA","",data!S6960*VLOOKUP(S$1,$W$3:$X$7,2,FALSE))</f>
        <v>7.5494999999999993E-2</v>
      </c>
      <c r="U6960" s="8">
        <f t="shared" si="216"/>
        <v>0.30627499999999996</v>
      </c>
      <c r="V6960">
        <f t="shared" si="217"/>
        <v>0.78532051282051274</v>
      </c>
    </row>
    <row r="6961" spans="1:22" x14ac:dyDescent="0.25">
      <c r="A6961" t="s">
        <v>57</v>
      </c>
      <c r="B6961">
        <v>7</v>
      </c>
      <c r="C6961" t="s">
        <v>10</v>
      </c>
      <c r="D6961">
        <v>2</v>
      </c>
      <c r="E6961" t="s">
        <v>32</v>
      </c>
      <c r="F6961" s="1">
        <v>39720</v>
      </c>
      <c r="G6961" s="2">
        <v>273</v>
      </c>
      <c r="H6961" s="2">
        <v>14151</v>
      </c>
      <c r="I6961" s="1">
        <v>39839</v>
      </c>
      <c r="J6961" s="2">
        <v>2009</v>
      </c>
      <c r="K6961" s="2">
        <v>26</v>
      </c>
      <c r="L6961" s="2">
        <v>14270</v>
      </c>
      <c r="M6961">
        <v>119</v>
      </c>
      <c r="N6961" s="3">
        <v>8.5</v>
      </c>
      <c r="O6961">
        <f>IF(data!O6961="NA","",data!O6961*VLOOKUP(O$1,$W$3:$X$7,2,FALSE))</f>
        <v>5.3280000000000001E-2</v>
      </c>
      <c r="P6961">
        <f>IF(data!P6961="NA","",data!P6961*VLOOKUP(P$1,$W$3:$X$7,2,FALSE))</f>
        <v>3.7730000000000007E-2</v>
      </c>
      <c r="Q6961">
        <f>IF(data!Q6961="NA","",data!Q6961*VLOOKUP(Q$1,$W$3:$X$7,2,FALSE))</f>
        <v>5.6520000000000001E-2</v>
      </c>
      <c r="R6961">
        <f>IF(data!R6961="NA","",data!R6961*VLOOKUP(R$1,$W$3:$X$7,2,FALSE))</f>
        <v>8.3250000000000005E-2</v>
      </c>
      <c r="S6961">
        <f>IF(data!S6961="NA","",data!S6961*VLOOKUP(S$1,$W$3:$X$7,2,FALSE))</f>
        <v>7.5494999999999993E-2</v>
      </c>
      <c r="U6961" s="8">
        <f t="shared" si="216"/>
        <v>0.30627499999999996</v>
      </c>
      <c r="V6961">
        <f t="shared" si="217"/>
        <v>0.78532051282051274</v>
      </c>
    </row>
    <row r="6962" spans="1:22" x14ac:dyDescent="0.25">
      <c r="A6962" t="s">
        <v>57</v>
      </c>
      <c r="B6962">
        <v>7</v>
      </c>
      <c r="C6962" t="s">
        <v>10</v>
      </c>
      <c r="D6962">
        <v>2</v>
      </c>
      <c r="E6962" t="s">
        <v>32</v>
      </c>
      <c r="F6962" s="1">
        <v>39720</v>
      </c>
      <c r="G6962" s="2">
        <v>273</v>
      </c>
      <c r="H6962" s="2">
        <v>14151</v>
      </c>
      <c r="I6962" s="1">
        <v>39839</v>
      </c>
      <c r="J6962" s="2">
        <v>2009</v>
      </c>
      <c r="K6962" s="2">
        <v>26</v>
      </c>
      <c r="L6962" s="2">
        <v>14270</v>
      </c>
      <c r="M6962">
        <v>119</v>
      </c>
      <c r="N6962" s="3">
        <v>8.75</v>
      </c>
      <c r="O6962">
        <f>IF(data!O6962="NA","",data!O6962*VLOOKUP(O$1,$W$3:$X$7,2,FALSE))</f>
        <v>5.3280000000000001E-2</v>
      </c>
      <c r="P6962">
        <f>IF(data!P6962="NA","",data!P6962*VLOOKUP(P$1,$W$3:$X$7,2,FALSE))</f>
        <v>3.7690000000000001E-2</v>
      </c>
      <c r="Q6962">
        <f>IF(data!Q6962="NA","",data!Q6962*VLOOKUP(Q$1,$W$3:$X$7,2,FALSE))</f>
        <v>5.6520000000000001E-2</v>
      </c>
      <c r="R6962">
        <f>IF(data!R6962="NA","",data!R6962*VLOOKUP(R$1,$W$3:$X$7,2,FALSE))</f>
        <v>8.3250000000000005E-2</v>
      </c>
      <c r="S6962">
        <f>IF(data!S6962="NA","",data!S6962*VLOOKUP(S$1,$W$3:$X$7,2,FALSE))</f>
        <v>7.5494999999999993E-2</v>
      </c>
      <c r="U6962" s="8">
        <f t="shared" si="216"/>
        <v>0.30623499999999998</v>
      </c>
      <c r="V6962">
        <f t="shared" si="217"/>
        <v>0.78521794871794859</v>
      </c>
    </row>
    <row r="6963" spans="1:22" x14ac:dyDescent="0.25">
      <c r="A6963" t="s">
        <v>57</v>
      </c>
      <c r="B6963">
        <v>7</v>
      </c>
      <c r="C6963" t="s">
        <v>10</v>
      </c>
      <c r="D6963">
        <v>2</v>
      </c>
      <c r="E6963" t="s">
        <v>32</v>
      </c>
      <c r="F6963" s="1">
        <v>39720</v>
      </c>
      <c r="G6963" s="2">
        <v>273</v>
      </c>
      <c r="H6963" s="2">
        <v>14151</v>
      </c>
      <c r="I6963" s="1">
        <v>39839</v>
      </c>
      <c r="J6963" s="2">
        <v>2009</v>
      </c>
      <c r="K6963" s="2">
        <v>26</v>
      </c>
      <c r="L6963" s="2">
        <v>14270</v>
      </c>
      <c r="M6963">
        <v>119</v>
      </c>
      <c r="N6963" s="3">
        <v>9</v>
      </c>
      <c r="O6963">
        <f>IF(data!O6963="NA","",data!O6963*VLOOKUP(O$1,$W$3:$X$7,2,FALSE))</f>
        <v>5.3280000000000001E-2</v>
      </c>
      <c r="P6963">
        <f>IF(data!P6963="NA","",data!P6963*VLOOKUP(P$1,$W$3:$X$7,2,FALSE))</f>
        <v>3.7690000000000001E-2</v>
      </c>
      <c r="Q6963">
        <f>IF(data!Q6963="NA","",data!Q6963*VLOOKUP(Q$1,$W$3:$X$7,2,FALSE))</f>
        <v>5.6520000000000001E-2</v>
      </c>
      <c r="R6963">
        <f>IF(data!R6963="NA","",data!R6963*VLOOKUP(R$1,$W$3:$X$7,2,FALSE))</f>
        <v>8.3250000000000005E-2</v>
      </c>
      <c r="S6963">
        <f>IF(data!S6963="NA","",data!S6963*VLOOKUP(S$1,$W$3:$X$7,2,FALSE))</f>
        <v>7.5494999999999993E-2</v>
      </c>
      <c r="U6963" s="8">
        <f t="shared" si="216"/>
        <v>0.30623499999999998</v>
      </c>
      <c r="V6963">
        <f t="shared" si="217"/>
        <v>0.78521794871794859</v>
      </c>
    </row>
    <row r="6964" spans="1:22" x14ac:dyDescent="0.25">
      <c r="A6964" t="s">
        <v>57</v>
      </c>
      <c r="B6964">
        <v>7</v>
      </c>
      <c r="C6964" t="s">
        <v>10</v>
      </c>
      <c r="D6964">
        <v>2</v>
      </c>
      <c r="E6964" t="s">
        <v>32</v>
      </c>
      <c r="F6964" s="1">
        <v>39720</v>
      </c>
      <c r="G6964" s="2">
        <v>273</v>
      </c>
      <c r="H6964" s="2">
        <v>14151</v>
      </c>
      <c r="I6964" s="1">
        <v>39839</v>
      </c>
      <c r="J6964" s="2">
        <v>2009</v>
      </c>
      <c r="K6964" s="2">
        <v>26</v>
      </c>
      <c r="L6964" s="2">
        <v>14270</v>
      </c>
      <c r="M6964">
        <v>119</v>
      </c>
      <c r="N6964" s="3">
        <v>9.25</v>
      </c>
      <c r="O6964">
        <f>IF(data!O6964="NA","",data!O6964*VLOOKUP(O$1,$W$3:$X$7,2,FALSE))</f>
        <v>5.3280000000000001E-2</v>
      </c>
      <c r="P6964">
        <f>IF(data!P6964="NA","",data!P6964*VLOOKUP(P$1,$W$3:$X$7,2,FALSE))</f>
        <v>3.7690000000000001E-2</v>
      </c>
      <c r="Q6964">
        <f>IF(data!Q6964="NA","",data!Q6964*VLOOKUP(Q$1,$W$3:$X$7,2,FALSE))</f>
        <v>5.6520000000000001E-2</v>
      </c>
      <c r="R6964">
        <f>IF(data!R6964="NA","",data!R6964*VLOOKUP(R$1,$W$3:$X$7,2,FALSE))</f>
        <v>8.3250000000000005E-2</v>
      </c>
      <c r="S6964">
        <f>IF(data!S6964="NA","",data!S6964*VLOOKUP(S$1,$W$3:$X$7,2,FALSE))</f>
        <v>7.5494999999999993E-2</v>
      </c>
      <c r="U6964" s="8">
        <f t="shared" si="216"/>
        <v>0.30623499999999998</v>
      </c>
      <c r="V6964">
        <f t="shared" si="217"/>
        <v>0.78521794871794859</v>
      </c>
    </row>
    <row r="6965" spans="1:22" x14ac:dyDescent="0.25">
      <c r="A6965" t="s">
        <v>57</v>
      </c>
      <c r="B6965">
        <v>7</v>
      </c>
      <c r="C6965" t="s">
        <v>10</v>
      </c>
      <c r="D6965">
        <v>2</v>
      </c>
      <c r="E6965" t="s">
        <v>32</v>
      </c>
      <c r="F6965" s="1">
        <v>39720</v>
      </c>
      <c r="G6965" s="2">
        <v>273</v>
      </c>
      <c r="H6965" s="2">
        <v>14151</v>
      </c>
      <c r="I6965" s="1">
        <v>39839</v>
      </c>
      <c r="J6965" s="2">
        <v>2009</v>
      </c>
      <c r="K6965" s="2">
        <v>26</v>
      </c>
      <c r="L6965" s="2">
        <v>14270</v>
      </c>
      <c r="M6965">
        <v>119</v>
      </c>
      <c r="N6965" s="3">
        <v>9.5</v>
      </c>
      <c r="O6965">
        <f>IF(data!O6965="NA","",data!O6965*VLOOKUP(O$1,$W$3:$X$7,2,FALSE))</f>
        <v>5.3234999999999998E-2</v>
      </c>
      <c r="P6965">
        <f>IF(data!P6965="NA","",data!P6965*VLOOKUP(P$1,$W$3:$X$7,2,FALSE))</f>
        <v>3.7690000000000001E-2</v>
      </c>
      <c r="Q6965">
        <f>IF(data!Q6965="NA","",data!Q6965*VLOOKUP(Q$1,$W$3:$X$7,2,FALSE))</f>
        <v>5.6520000000000001E-2</v>
      </c>
      <c r="R6965">
        <f>IF(data!R6965="NA","",data!R6965*VLOOKUP(R$1,$W$3:$X$7,2,FALSE))</f>
        <v>8.3250000000000005E-2</v>
      </c>
      <c r="S6965">
        <f>IF(data!S6965="NA","",data!S6965*VLOOKUP(S$1,$W$3:$X$7,2,FALSE))</f>
        <v>7.5494999999999993E-2</v>
      </c>
      <c r="U6965" s="8">
        <f t="shared" si="216"/>
        <v>0.30618999999999996</v>
      </c>
      <c r="V6965">
        <f t="shared" si="217"/>
        <v>0.78510256410256396</v>
      </c>
    </row>
    <row r="6966" spans="1:22" x14ac:dyDescent="0.25">
      <c r="A6966" t="s">
        <v>57</v>
      </c>
      <c r="B6966">
        <v>7</v>
      </c>
      <c r="C6966" t="s">
        <v>10</v>
      </c>
      <c r="D6966">
        <v>2</v>
      </c>
      <c r="E6966" t="s">
        <v>32</v>
      </c>
      <c r="F6966" s="1">
        <v>39720</v>
      </c>
      <c r="G6966" s="2">
        <v>273</v>
      </c>
      <c r="H6966" s="2">
        <v>14151</v>
      </c>
      <c r="I6966" s="1">
        <v>39839</v>
      </c>
      <c r="J6966" s="2">
        <v>2009</v>
      </c>
      <c r="K6966" s="2">
        <v>26</v>
      </c>
      <c r="L6966" s="2">
        <v>14270</v>
      </c>
      <c r="M6966">
        <v>119</v>
      </c>
      <c r="N6966" s="3">
        <v>9.75</v>
      </c>
      <c r="O6966">
        <f>IF(data!O6966="NA","",data!O6966*VLOOKUP(O$1,$W$3:$X$7,2,FALSE))</f>
        <v>5.3234999999999998E-2</v>
      </c>
      <c r="P6966">
        <f>IF(data!P6966="NA","",data!P6966*VLOOKUP(P$1,$W$3:$X$7,2,FALSE))</f>
        <v>3.7690000000000001E-2</v>
      </c>
      <c r="Q6966">
        <f>IF(data!Q6966="NA","",data!Q6966*VLOOKUP(Q$1,$W$3:$X$7,2,FALSE))</f>
        <v>5.6520000000000001E-2</v>
      </c>
      <c r="R6966">
        <f>IF(data!R6966="NA","",data!R6966*VLOOKUP(R$1,$W$3:$X$7,2,FALSE))</f>
        <v>8.3250000000000005E-2</v>
      </c>
      <c r="S6966">
        <f>IF(data!S6966="NA","",data!S6966*VLOOKUP(S$1,$W$3:$X$7,2,FALSE))</f>
        <v>7.5494999999999993E-2</v>
      </c>
      <c r="U6966" s="8">
        <f t="shared" si="216"/>
        <v>0.30618999999999996</v>
      </c>
      <c r="V6966">
        <f t="shared" si="217"/>
        <v>0.78510256410256396</v>
      </c>
    </row>
    <row r="6967" spans="1:22" x14ac:dyDescent="0.25">
      <c r="A6967" t="s">
        <v>57</v>
      </c>
      <c r="B6967">
        <v>7</v>
      </c>
      <c r="C6967" t="s">
        <v>10</v>
      </c>
      <c r="D6967">
        <v>2</v>
      </c>
      <c r="E6967" t="s">
        <v>32</v>
      </c>
      <c r="F6967" s="1">
        <v>39720</v>
      </c>
      <c r="G6967" s="2">
        <v>273</v>
      </c>
      <c r="H6967" s="2">
        <v>14151</v>
      </c>
      <c r="I6967" s="1">
        <v>39839</v>
      </c>
      <c r="J6967" s="2">
        <v>2009</v>
      </c>
      <c r="K6967" s="2">
        <v>26</v>
      </c>
      <c r="L6967" s="2">
        <v>14270</v>
      </c>
      <c r="M6967">
        <v>119</v>
      </c>
      <c r="N6967" s="3">
        <v>10</v>
      </c>
      <c r="O6967">
        <f>IF(data!O6967="NA","",data!O6967*VLOOKUP(O$1,$W$3:$X$7,2,FALSE))</f>
        <v>5.3234999999999998E-2</v>
      </c>
      <c r="P6967">
        <f>IF(data!P6967="NA","",data!P6967*VLOOKUP(P$1,$W$3:$X$7,2,FALSE))</f>
        <v>3.7690000000000001E-2</v>
      </c>
      <c r="Q6967">
        <f>IF(data!Q6967="NA","",data!Q6967*VLOOKUP(Q$1,$W$3:$X$7,2,FALSE))</f>
        <v>5.6520000000000001E-2</v>
      </c>
      <c r="R6967">
        <f>IF(data!R6967="NA","",data!R6967*VLOOKUP(R$1,$W$3:$X$7,2,FALSE))</f>
        <v>8.3250000000000005E-2</v>
      </c>
      <c r="S6967">
        <f>IF(data!S6967="NA","",data!S6967*VLOOKUP(S$1,$W$3:$X$7,2,FALSE))</f>
        <v>7.5634999999999994E-2</v>
      </c>
      <c r="U6967" s="8">
        <f t="shared" si="216"/>
        <v>0.30632999999999999</v>
      </c>
      <c r="V6967">
        <f t="shared" si="217"/>
        <v>0.78546153846153843</v>
      </c>
    </row>
    <row r="6968" spans="1:22" x14ac:dyDescent="0.25">
      <c r="A6968" t="s">
        <v>57</v>
      </c>
      <c r="B6968">
        <v>7</v>
      </c>
      <c r="C6968" t="s">
        <v>10</v>
      </c>
      <c r="D6968">
        <v>2</v>
      </c>
      <c r="E6968" t="s">
        <v>32</v>
      </c>
      <c r="F6968" s="1">
        <v>39720</v>
      </c>
      <c r="G6968" s="2">
        <v>273</v>
      </c>
      <c r="H6968" s="2">
        <v>14151</v>
      </c>
      <c r="I6968" s="1">
        <v>39839</v>
      </c>
      <c r="J6968" s="2">
        <v>2009</v>
      </c>
      <c r="K6968" s="2">
        <v>26</v>
      </c>
      <c r="L6968" s="2">
        <v>14270</v>
      </c>
      <c r="M6968">
        <v>119</v>
      </c>
      <c r="N6968" s="3">
        <v>10.25</v>
      </c>
      <c r="O6968">
        <f>IF(data!O6968="NA","",data!O6968*VLOOKUP(O$1,$W$3:$X$7,2,FALSE))</f>
        <v>5.3234999999999998E-2</v>
      </c>
      <c r="P6968">
        <f>IF(data!P6968="NA","",data!P6968*VLOOKUP(P$1,$W$3:$X$7,2,FALSE))</f>
        <v>3.7690000000000001E-2</v>
      </c>
      <c r="Q6968">
        <f>IF(data!Q6968="NA","",data!Q6968*VLOOKUP(Q$1,$W$3:$X$7,2,FALSE))</f>
        <v>5.6520000000000001E-2</v>
      </c>
      <c r="R6968">
        <f>IF(data!R6968="NA","",data!R6968*VLOOKUP(R$1,$W$3:$X$7,2,FALSE))</f>
        <v>8.3250000000000005E-2</v>
      </c>
      <c r="S6968">
        <f>IF(data!S6968="NA","",data!S6968*VLOOKUP(S$1,$W$3:$X$7,2,FALSE))</f>
        <v>7.5634999999999994E-2</v>
      </c>
      <c r="U6968" s="8">
        <f t="shared" si="216"/>
        <v>0.30632999999999999</v>
      </c>
      <c r="V6968">
        <f t="shared" si="217"/>
        <v>0.78546153846153843</v>
      </c>
    </row>
    <row r="6969" spans="1:22" x14ac:dyDescent="0.25">
      <c r="A6969" t="s">
        <v>57</v>
      </c>
      <c r="B6969">
        <v>7</v>
      </c>
      <c r="C6969" t="s">
        <v>10</v>
      </c>
      <c r="D6969">
        <v>2</v>
      </c>
      <c r="E6969" t="s">
        <v>32</v>
      </c>
      <c r="F6969" s="1">
        <v>39720</v>
      </c>
      <c r="G6969" s="2">
        <v>273</v>
      </c>
      <c r="H6969" s="2">
        <v>14151</v>
      </c>
      <c r="I6969" s="1">
        <v>39839</v>
      </c>
      <c r="J6969" s="2">
        <v>2009</v>
      </c>
      <c r="K6969" s="2">
        <v>26</v>
      </c>
      <c r="L6969" s="2">
        <v>14270</v>
      </c>
      <c r="M6969">
        <v>119</v>
      </c>
      <c r="N6969" s="3">
        <v>10.5</v>
      </c>
      <c r="O6969">
        <f>IF(data!O6969="NA","",data!O6969*VLOOKUP(O$1,$W$3:$X$7,2,FALSE))</f>
        <v>5.3234999999999998E-2</v>
      </c>
      <c r="P6969">
        <f>IF(data!P6969="NA","",data!P6969*VLOOKUP(P$1,$W$3:$X$7,2,FALSE))</f>
        <v>3.7690000000000001E-2</v>
      </c>
      <c r="Q6969">
        <f>IF(data!Q6969="NA","",data!Q6969*VLOOKUP(Q$1,$W$3:$X$7,2,FALSE))</f>
        <v>5.6520000000000001E-2</v>
      </c>
      <c r="R6969">
        <f>IF(data!R6969="NA","",data!R6969*VLOOKUP(R$1,$W$3:$X$7,2,FALSE))</f>
        <v>8.3250000000000005E-2</v>
      </c>
      <c r="S6969">
        <f>IF(data!S6969="NA","",data!S6969*VLOOKUP(S$1,$W$3:$X$7,2,FALSE))</f>
        <v>7.5634999999999994E-2</v>
      </c>
      <c r="U6969" s="8">
        <f t="shared" si="216"/>
        <v>0.30632999999999999</v>
      </c>
      <c r="V6969">
        <f t="shared" si="217"/>
        <v>0.78546153846153843</v>
      </c>
    </row>
    <row r="6970" spans="1:22" x14ac:dyDescent="0.25">
      <c r="A6970" t="s">
        <v>57</v>
      </c>
      <c r="B6970">
        <v>7</v>
      </c>
      <c r="C6970" t="s">
        <v>10</v>
      </c>
      <c r="D6970">
        <v>2</v>
      </c>
      <c r="E6970" t="s">
        <v>32</v>
      </c>
      <c r="F6970" s="1">
        <v>39720</v>
      </c>
      <c r="G6970" s="2">
        <v>273</v>
      </c>
      <c r="H6970" s="2">
        <v>14151</v>
      </c>
      <c r="I6970" s="1">
        <v>39839</v>
      </c>
      <c r="J6970" s="2">
        <v>2009</v>
      </c>
      <c r="K6970" s="2">
        <v>26</v>
      </c>
      <c r="L6970" s="2">
        <v>14270</v>
      </c>
      <c r="M6970">
        <v>119</v>
      </c>
      <c r="N6970" s="3">
        <v>10.75</v>
      </c>
      <c r="O6970">
        <f>IF(data!O6970="NA","",data!O6970*VLOOKUP(O$1,$W$3:$X$7,2,FALSE))</f>
        <v>5.3234999999999998E-2</v>
      </c>
      <c r="P6970">
        <f>IF(data!P6970="NA","",data!P6970*VLOOKUP(P$1,$W$3:$X$7,2,FALSE))</f>
        <v>3.7650000000000003E-2</v>
      </c>
      <c r="Q6970">
        <f>IF(data!Q6970="NA","",data!Q6970*VLOOKUP(Q$1,$W$3:$X$7,2,FALSE))</f>
        <v>5.6520000000000001E-2</v>
      </c>
      <c r="R6970">
        <f>IF(data!R6970="NA","",data!R6970*VLOOKUP(R$1,$W$3:$X$7,2,FALSE))</f>
        <v>8.3250000000000005E-2</v>
      </c>
      <c r="S6970">
        <f>IF(data!S6970="NA","",data!S6970*VLOOKUP(S$1,$W$3:$X$7,2,FALSE))</f>
        <v>7.5634999999999994E-2</v>
      </c>
      <c r="U6970" s="8">
        <f t="shared" si="216"/>
        <v>0.30629000000000001</v>
      </c>
      <c r="V6970">
        <f t="shared" si="217"/>
        <v>0.78535897435897439</v>
      </c>
    </row>
    <row r="6971" spans="1:22" x14ac:dyDescent="0.25">
      <c r="A6971" t="s">
        <v>57</v>
      </c>
      <c r="B6971">
        <v>7</v>
      </c>
      <c r="C6971" t="s">
        <v>10</v>
      </c>
      <c r="D6971">
        <v>2</v>
      </c>
      <c r="E6971" t="s">
        <v>32</v>
      </c>
      <c r="F6971" s="1">
        <v>39720</v>
      </c>
      <c r="G6971" s="2">
        <v>273</v>
      </c>
      <c r="H6971" s="2">
        <v>14151</v>
      </c>
      <c r="I6971" s="1">
        <v>39839</v>
      </c>
      <c r="J6971" s="2">
        <v>2009</v>
      </c>
      <c r="K6971" s="2">
        <v>26</v>
      </c>
      <c r="L6971" s="2">
        <v>14270</v>
      </c>
      <c r="M6971">
        <v>119</v>
      </c>
      <c r="N6971" s="3">
        <v>11</v>
      </c>
      <c r="O6971">
        <f>IF(data!O6971="NA","",data!O6971*VLOOKUP(O$1,$W$3:$X$7,2,FALSE))</f>
        <v>5.3234999999999998E-2</v>
      </c>
      <c r="P6971">
        <f>IF(data!P6971="NA","",data!P6971*VLOOKUP(P$1,$W$3:$X$7,2,FALSE))</f>
        <v>3.7650000000000003E-2</v>
      </c>
      <c r="Q6971">
        <f>IF(data!Q6971="NA","",data!Q6971*VLOOKUP(Q$1,$W$3:$X$7,2,FALSE))</f>
        <v>5.6520000000000001E-2</v>
      </c>
      <c r="R6971">
        <f>IF(data!R6971="NA","",data!R6971*VLOOKUP(R$1,$W$3:$X$7,2,FALSE))</f>
        <v>8.3250000000000005E-2</v>
      </c>
      <c r="S6971">
        <f>IF(data!S6971="NA","",data!S6971*VLOOKUP(S$1,$W$3:$X$7,2,FALSE))</f>
        <v>7.5634999999999994E-2</v>
      </c>
      <c r="U6971" s="8">
        <f t="shared" si="216"/>
        <v>0.30629000000000001</v>
      </c>
      <c r="V6971">
        <f t="shared" si="217"/>
        <v>0.78535897435897439</v>
      </c>
    </row>
    <row r="6972" spans="1:22" x14ac:dyDescent="0.25">
      <c r="A6972" t="s">
        <v>57</v>
      </c>
      <c r="B6972">
        <v>7</v>
      </c>
      <c r="C6972" t="s">
        <v>10</v>
      </c>
      <c r="D6972">
        <v>2</v>
      </c>
      <c r="E6972" t="s">
        <v>32</v>
      </c>
      <c r="F6972" s="1">
        <v>39720</v>
      </c>
      <c r="G6972" s="2">
        <v>273</v>
      </c>
      <c r="H6972" s="2">
        <v>14151</v>
      </c>
      <c r="I6972" s="1">
        <v>39839</v>
      </c>
      <c r="J6972" s="2">
        <v>2009</v>
      </c>
      <c r="K6972" s="2">
        <v>26</v>
      </c>
      <c r="L6972" s="2">
        <v>14270</v>
      </c>
      <c r="M6972">
        <v>119</v>
      </c>
      <c r="N6972" s="3">
        <v>11.25</v>
      </c>
      <c r="O6972">
        <f>IF(data!O6972="NA","",data!O6972*VLOOKUP(O$1,$W$3:$X$7,2,FALSE))</f>
        <v>5.3234999999999998E-2</v>
      </c>
      <c r="P6972">
        <f>IF(data!P6972="NA","",data!P6972*VLOOKUP(P$1,$W$3:$X$7,2,FALSE))</f>
        <v>3.7650000000000003E-2</v>
      </c>
      <c r="Q6972">
        <f>IF(data!Q6972="NA","",data!Q6972*VLOOKUP(Q$1,$W$3:$X$7,2,FALSE))</f>
        <v>5.6520000000000001E-2</v>
      </c>
      <c r="R6972">
        <f>IF(data!R6972="NA","",data!R6972*VLOOKUP(R$1,$W$3:$X$7,2,FALSE))</f>
        <v>8.3250000000000005E-2</v>
      </c>
      <c r="S6972">
        <f>IF(data!S6972="NA","",data!S6972*VLOOKUP(S$1,$W$3:$X$7,2,FALSE))</f>
        <v>7.5634999999999994E-2</v>
      </c>
      <c r="U6972" s="8">
        <f t="shared" si="216"/>
        <v>0.30629000000000001</v>
      </c>
      <c r="V6972">
        <f t="shared" si="217"/>
        <v>0.78535897435897439</v>
      </c>
    </row>
    <row r="6973" spans="1:22" x14ac:dyDescent="0.25">
      <c r="A6973" t="s">
        <v>57</v>
      </c>
      <c r="B6973">
        <v>7</v>
      </c>
      <c r="C6973" t="s">
        <v>10</v>
      </c>
      <c r="D6973">
        <v>2</v>
      </c>
      <c r="E6973" t="s">
        <v>32</v>
      </c>
      <c r="F6973" s="1">
        <v>39720</v>
      </c>
      <c r="G6973" s="2">
        <v>273</v>
      </c>
      <c r="H6973" s="2">
        <v>14151</v>
      </c>
      <c r="I6973" s="1">
        <v>39839</v>
      </c>
      <c r="J6973" s="2">
        <v>2009</v>
      </c>
      <c r="K6973" s="2">
        <v>26</v>
      </c>
      <c r="L6973" s="2">
        <v>14270</v>
      </c>
      <c r="M6973">
        <v>119</v>
      </c>
      <c r="N6973" s="3">
        <v>11.5</v>
      </c>
      <c r="O6973">
        <f>IF(data!O6973="NA","",data!O6973*VLOOKUP(O$1,$W$3:$X$7,2,FALSE))</f>
        <v>5.3234999999999998E-2</v>
      </c>
      <c r="P6973">
        <f>IF(data!P6973="NA","",data!P6973*VLOOKUP(P$1,$W$3:$X$7,2,FALSE))</f>
        <v>3.7650000000000003E-2</v>
      </c>
      <c r="Q6973">
        <f>IF(data!Q6973="NA","",data!Q6973*VLOOKUP(Q$1,$W$3:$X$7,2,FALSE))</f>
        <v>5.6459999999999996E-2</v>
      </c>
      <c r="R6973">
        <f>IF(data!R6973="NA","",data!R6973*VLOOKUP(R$1,$W$3:$X$7,2,FALSE))</f>
        <v>8.3250000000000005E-2</v>
      </c>
      <c r="S6973">
        <f>IF(data!S6973="NA","",data!S6973*VLOOKUP(S$1,$W$3:$X$7,2,FALSE))</f>
        <v>7.5634999999999994E-2</v>
      </c>
      <c r="U6973" s="8">
        <f t="shared" si="216"/>
        <v>0.30623</v>
      </c>
      <c r="V6973">
        <f t="shared" si="217"/>
        <v>0.78520512820512822</v>
      </c>
    </row>
    <row r="6974" spans="1:22" x14ac:dyDescent="0.25">
      <c r="A6974" t="s">
        <v>57</v>
      </c>
      <c r="B6974">
        <v>7</v>
      </c>
      <c r="C6974" t="s">
        <v>10</v>
      </c>
      <c r="D6974">
        <v>2</v>
      </c>
      <c r="E6974" t="s">
        <v>32</v>
      </c>
      <c r="F6974" s="1">
        <v>39720</v>
      </c>
      <c r="G6974" s="2">
        <v>273</v>
      </c>
      <c r="H6974" s="2">
        <v>14151</v>
      </c>
      <c r="I6974" s="1">
        <v>39839</v>
      </c>
      <c r="J6974" s="2">
        <v>2009</v>
      </c>
      <c r="K6974" s="2">
        <v>26</v>
      </c>
      <c r="L6974" s="2">
        <v>14270</v>
      </c>
      <c r="M6974">
        <v>119</v>
      </c>
      <c r="N6974" s="3">
        <v>11.75</v>
      </c>
      <c r="O6974">
        <f>IF(data!O6974="NA","",data!O6974*VLOOKUP(O$1,$W$3:$X$7,2,FALSE))</f>
        <v>5.3234999999999998E-2</v>
      </c>
      <c r="P6974">
        <f>IF(data!P6974="NA","",data!P6974*VLOOKUP(P$1,$W$3:$X$7,2,FALSE))</f>
        <v>3.7650000000000003E-2</v>
      </c>
      <c r="Q6974">
        <f>IF(data!Q6974="NA","",data!Q6974*VLOOKUP(Q$1,$W$3:$X$7,2,FALSE))</f>
        <v>5.6459999999999996E-2</v>
      </c>
      <c r="R6974">
        <f>IF(data!R6974="NA","",data!R6974*VLOOKUP(R$1,$W$3:$X$7,2,FALSE))</f>
        <v>8.3250000000000005E-2</v>
      </c>
      <c r="S6974">
        <f>IF(data!S6974="NA","",data!S6974*VLOOKUP(S$1,$W$3:$X$7,2,FALSE))</f>
        <v>7.5634999999999994E-2</v>
      </c>
      <c r="U6974" s="8">
        <f t="shared" si="216"/>
        <v>0.30623</v>
      </c>
      <c r="V6974">
        <f t="shared" si="217"/>
        <v>0.78520512820512822</v>
      </c>
    </row>
    <row r="6975" spans="1:22" x14ac:dyDescent="0.25">
      <c r="A6975" t="s">
        <v>57</v>
      </c>
      <c r="B6975">
        <v>7</v>
      </c>
      <c r="C6975" t="s">
        <v>10</v>
      </c>
      <c r="D6975">
        <v>2</v>
      </c>
      <c r="E6975" t="s">
        <v>32</v>
      </c>
      <c r="F6975" s="1">
        <v>39720</v>
      </c>
      <c r="G6975" s="2">
        <v>273</v>
      </c>
      <c r="H6975" s="2">
        <v>14151</v>
      </c>
      <c r="I6975" s="1">
        <v>39839</v>
      </c>
      <c r="J6975" s="2">
        <v>2009</v>
      </c>
      <c r="K6975" s="2">
        <v>26</v>
      </c>
      <c r="L6975" s="2">
        <v>14270</v>
      </c>
      <c r="M6975">
        <v>119</v>
      </c>
      <c r="N6975" s="3">
        <v>12</v>
      </c>
      <c r="O6975">
        <f>IF(data!O6975="NA","",data!O6975*VLOOKUP(O$1,$W$3:$X$7,2,FALSE))</f>
        <v>5.3234999999999998E-2</v>
      </c>
      <c r="P6975">
        <f>IF(data!P6975="NA","",data!P6975*VLOOKUP(P$1,$W$3:$X$7,2,FALSE))</f>
        <v>3.7650000000000003E-2</v>
      </c>
      <c r="Q6975">
        <f>IF(data!Q6975="NA","",data!Q6975*VLOOKUP(Q$1,$W$3:$X$7,2,FALSE))</f>
        <v>5.6459999999999996E-2</v>
      </c>
      <c r="R6975">
        <f>IF(data!R6975="NA","",data!R6975*VLOOKUP(R$1,$W$3:$X$7,2,FALSE))</f>
        <v>8.3250000000000005E-2</v>
      </c>
      <c r="S6975">
        <f>IF(data!S6975="NA","",data!S6975*VLOOKUP(S$1,$W$3:$X$7,2,FALSE))</f>
        <v>7.5634999999999994E-2</v>
      </c>
      <c r="U6975" s="8">
        <f t="shared" si="216"/>
        <v>0.30623</v>
      </c>
      <c r="V6975">
        <f t="shared" si="217"/>
        <v>0.78520512820512822</v>
      </c>
    </row>
    <row r="6976" spans="1:22" x14ac:dyDescent="0.25">
      <c r="A6976" t="s">
        <v>57</v>
      </c>
      <c r="B6976">
        <v>7</v>
      </c>
      <c r="C6976" t="s">
        <v>10</v>
      </c>
      <c r="D6976">
        <v>2</v>
      </c>
      <c r="E6976" t="s">
        <v>32</v>
      </c>
      <c r="F6976" s="1">
        <v>39720</v>
      </c>
      <c r="G6976" s="2">
        <v>273</v>
      </c>
      <c r="H6976" s="2">
        <v>14151</v>
      </c>
      <c r="I6976" s="1">
        <v>39839</v>
      </c>
      <c r="J6976" s="2">
        <v>2009</v>
      </c>
      <c r="K6976" s="2">
        <v>26</v>
      </c>
      <c r="L6976" s="2">
        <v>14270</v>
      </c>
      <c r="M6976">
        <v>119</v>
      </c>
      <c r="N6976" s="3">
        <v>12.25</v>
      </c>
      <c r="O6976">
        <f>IF(data!O6976="NA","",data!O6976*VLOOKUP(O$1,$W$3:$X$7,2,FALSE))</f>
        <v>5.3280000000000001E-2</v>
      </c>
      <c r="P6976">
        <f>IF(data!P6976="NA","",data!P6976*VLOOKUP(P$1,$W$3:$X$7,2,FALSE))</f>
        <v>3.7650000000000003E-2</v>
      </c>
      <c r="Q6976">
        <f>IF(data!Q6976="NA","",data!Q6976*VLOOKUP(Q$1,$W$3:$X$7,2,FALSE))</f>
        <v>5.6459999999999996E-2</v>
      </c>
      <c r="R6976">
        <f>IF(data!R6976="NA","",data!R6976*VLOOKUP(R$1,$W$3:$X$7,2,FALSE))</f>
        <v>8.3250000000000005E-2</v>
      </c>
      <c r="S6976">
        <f>IF(data!S6976="NA","",data!S6976*VLOOKUP(S$1,$W$3:$X$7,2,FALSE))</f>
        <v>7.5634999999999994E-2</v>
      </c>
      <c r="U6976" s="8">
        <f t="shared" si="216"/>
        <v>0.30627500000000002</v>
      </c>
      <c r="V6976">
        <f t="shared" si="217"/>
        <v>0.78532051282051285</v>
      </c>
    </row>
    <row r="6977" spans="1:22" x14ac:dyDescent="0.25">
      <c r="A6977" t="s">
        <v>57</v>
      </c>
      <c r="B6977">
        <v>7</v>
      </c>
      <c r="C6977" t="s">
        <v>10</v>
      </c>
      <c r="D6977">
        <v>2</v>
      </c>
      <c r="E6977" t="s">
        <v>32</v>
      </c>
      <c r="F6977" s="1">
        <v>39720</v>
      </c>
      <c r="G6977" s="2">
        <v>273</v>
      </c>
      <c r="H6977" s="2">
        <v>14151</v>
      </c>
      <c r="I6977" s="1">
        <v>39839</v>
      </c>
      <c r="J6977" s="2">
        <v>2009</v>
      </c>
      <c r="K6977" s="2">
        <v>26</v>
      </c>
      <c r="L6977" s="2">
        <v>14270</v>
      </c>
      <c r="M6977">
        <v>119</v>
      </c>
      <c r="N6977" s="3">
        <v>12.5</v>
      </c>
      <c r="O6977">
        <f>IF(data!O6977="NA","",data!O6977*VLOOKUP(O$1,$W$3:$X$7,2,FALSE))</f>
        <v>5.3234999999999998E-2</v>
      </c>
      <c r="P6977">
        <f>IF(data!P6977="NA","",data!P6977*VLOOKUP(P$1,$W$3:$X$7,2,FALSE))</f>
        <v>3.7650000000000003E-2</v>
      </c>
      <c r="Q6977">
        <f>IF(data!Q6977="NA","",data!Q6977*VLOOKUP(Q$1,$W$3:$X$7,2,FALSE))</f>
        <v>5.6459999999999996E-2</v>
      </c>
      <c r="R6977">
        <f>IF(data!R6977="NA","",data!R6977*VLOOKUP(R$1,$W$3:$X$7,2,FALSE))</f>
        <v>8.3150000000000002E-2</v>
      </c>
      <c r="S6977">
        <f>IF(data!S6977="NA","",data!S6977*VLOOKUP(S$1,$W$3:$X$7,2,FALSE))</f>
        <v>7.5634999999999994E-2</v>
      </c>
      <c r="U6977" s="8">
        <f t="shared" si="216"/>
        <v>0.30613000000000001</v>
      </c>
      <c r="V6977">
        <f t="shared" si="217"/>
        <v>0.78494871794871801</v>
      </c>
    </row>
    <row r="6978" spans="1:22" x14ac:dyDescent="0.25">
      <c r="A6978" t="s">
        <v>57</v>
      </c>
      <c r="B6978">
        <v>7</v>
      </c>
      <c r="C6978" t="s">
        <v>10</v>
      </c>
      <c r="D6978">
        <v>2</v>
      </c>
      <c r="E6978" t="s">
        <v>32</v>
      </c>
      <c r="F6978" s="1">
        <v>39720</v>
      </c>
      <c r="G6978" s="2">
        <v>273</v>
      </c>
      <c r="H6978" s="2">
        <v>14151</v>
      </c>
      <c r="I6978" s="1">
        <v>39839</v>
      </c>
      <c r="J6978" s="2">
        <v>2009</v>
      </c>
      <c r="K6978" s="2">
        <v>26</v>
      </c>
      <c r="L6978" s="2">
        <v>14270</v>
      </c>
      <c r="M6978">
        <v>119</v>
      </c>
      <c r="N6978" s="3">
        <v>12.75</v>
      </c>
      <c r="O6978">
        <f>IF(data!O6978="NA","",data!O6978*VLOOKUP(O$1,$W$3:$X$7,2,FALSE))</f>
        <v>5.3280000000000001E-2</v>
      </c>
      <c r="P6978">
        <f>IF(data!P6978="NA","",data!P6978*VLOOKUP(P$1,$W$3:$X$7,2,FALSE))</f>
        <v>3.7610000000000005E-2</v>
      </c>
      <c r="Q6978">
        <f>IF(data!Q6978="NA","",data!Q6978*VLOOKUP(Q$1,$W$3:$X$7,2,FALSE))</f>
        <v>5.6459999999999996E-2</v>
      </c>
      <c r="R6978">
        <f>IF(data!R6978="NA","",data!R6978*VLOOKUP(R$1,$W$3:$X$7,2,FALSE))</f>
        <v>8.3150000000000002E-2</v>
      </c>
      <c r="S6978">
        <f>IF(data!S6978="NA","",data!S6978*VLOOKUP(S$1,$W$3:$X$7,2,FALSE))</f>
        <v>7.5634999999999994E-2</v>
      </c>
      <c r="U6978" s="8">
        <f t="shared" si="216"/>
        <v>0.30613499999999999</v>
      </c>
      <c r="V6978">
        <f t="shared" si="217"/>
        <v>0.78496153846153838</v>
      </c>
    </row>
    <row r="6979" spans="1:22" x14ac:dyDescent="0.25">
      <c r="A6979" t="s">
        <v>57</v>
      </c>
      <c r="B6979">
        <v>7</v>
      </c>
      <c r="C6979" t="s">
        <v>10</v>
      </c>
      <c r="D6979">
        <v>2</v>
      </c>
      <c r="E6979" t="s">
        <v>32</v>
      </c>
      <c r="F6979" s="1">
        <v>39720</v>
      </c>
      <c r="G6979" s="2">
        <v>273</v>
      </c>
      <c r="H6979" s="2">
        <v>14151</v>
      </c>
      <c r="I6979" s="1">
        <v>39839</v>
      </c>
      <c r="J6979" s="2">
        <v>2009</v>
      </c>
      <c r="K6979" s="2">
        <v>26</v>
      </c>
      <c r="L6979" s="2">
        <v>14270</v>
      </c>
      <c r="M6979">
        <v>119</v>
      </c>
      <c r="N6979" s="3">
        <v>13</v>
      </c>
      <c r="O6979">
        <f>IF(data!O6979="NA","",data!O6979*VLOOKUP(O$1,$W$3:$X$7,2,FALSE))</f>
        <v>5.3234999999999998E-2</v>
      </c>
      <c r="P6979">
        <f>IF(data!P6979="NA","",data!P6979*VLOOKUP(P$1,$W$3:$X$7,2,FALSE))</f>
        <v>3.7610000000000005E-2</v>
      </c>
      <c r="Q6979">
        <f>IF(data!Q6979="NA","",data!Q6979*VLOOKUP(Q$1,$W$3:$X$7,2,FALSE))</f>
        <v>5.6459999999999996E-2</v>
      </c>
      <c r="R6979">
        <f>IF(data!R6979="NA","",data!R6979*VLOOKUP(R$1,$W$3:$X$7,2,FALSE))</f>
        <v>8.3150000000000002E-2</v>
      </c>
      <c r="S6979">
        <f>IF(data!S6979="NA","",data!S6979*VLOOKUP(S$1,$W$3:$X$7,2,FALSE))</f>
        <v>7.5634999999999994E-2</v>
      </c>
      <c r="U6979" s="8">
        <f t="shared" ref="U6979:U7042" si="218">SUM(O6979:S6979)</f>
        <v>0.30609000000000003</v>
      </c>
      <c r="V6979">
        <f t="shared" ref="V6979:V7042" si="219">U6979/0.39</f>
        <v>0.78484615384615386</v>
      </c>
    </row>
    <row r="6980" spans="1:22" x14ac:dyDescent="0.25">
      <c r="A6980" t="s">
        <v>57</v>
      </c>
      <c r="B6980">
        <v>7</v>
      </c>
      <c r="C6980" t="s">
        <v>10</v>
      </c>
      <c r="D6980">
        <v>2</v>
      </c>
      <c r="E6980" t="s">
        <v>32</v>
      </c>
      <c r="F6980" s="1">
        <v>39720</v>
      </c>
      <c r="G6980" s="2">
        <v>273</v>
      </c>
      <c r="H6980" s="2">
        <v>14151</v>
      </c>
      <c r="I6980" s="1">
        <v>39839</v>
      </c>
      <c r="J6980" s="2">
        <v>2009</v>
      </c>
      <c r="K6980" s="2">
        <v>26</v>
      </c>
      <c r="L6980" s="2">
        <v>14270</v>
      </c>
      <c r="M6980">
        <v>119</v>
      </c>
      <c r="N6980" s="3">
        <v>13.25</v>
      </c>
      <c r="O6980">
        <f>IF(data!O6980="NA","",data!O6980*VLOOKUP(O$1,$W$3:$X$7,2,FALSE))</f>
        <v>5.3280000000000001E-2</v>
      </c>
      <c r="P6980">
        <f>IF(data!P6980="NA","",data!P6980*VLOOKUP(P$1,$W$3:$X$7,2,FALSE))</f>
        <v>3.7610000000000005E-2</v>
      </c>
      <c r="Q6980">
        <f>IF(data!Q6980="NA","",data!Q6980*VLOOKUP(Q$1,$W$3:$X$7,2,FALSE))</f>
        <v>5.6459999999999996E-2</v>
      </c>
      <c r="R6980">
        <f>IF(data!R6980="NA","",data!R6980*VLOOKUP(R$1,$W$3:$X$7,2,FALSE))</f>
        <v>8.3150000000000002E-2</v>
      </c>
      <c r="S6980">
        <f>IF(data!S6980="NA","",data!S6980*VLOOKUP(S$1,$W$3:$X$7,2,FALSE))</f>
        <v>7.5634999999999994E-2</v>
      </c>
      <c r="U6980" s="8">
        <f t="shared" si="218"/>
        <v>0.30613499999999999</v>
      </c>
      <c r="V6980">
        <f t="shared" si="219"/>
        <v>0.78496153846153838</v>
      </c>
    </row>
    <row r="6981" spans="1:22" x14ac:dyDescent="0.25">
      <c r="A6981" t="s">
        <v>57</v>
      </c>
      <c r="B6981">
        <v>7</v>
      </c>
      <c r="C6981" t="s">
        <v>10</v>
      </c>
      <c r="D6981">
        <v>2</v>
      </c>
      <c r="E6981" t="s">
        <v>32</v>
      </c>
      <c r="F6981" s="1">
        <v>39720</v>
      </c>
      <c r="G6981" s="2">
        <v>273</v>
      </c>
      <c r="H6981" s="2">
        <v>14151</v>
      </c>
      <c r="I6981" s="1">
        <v>39839</v>
      </c>
      <c r="J6981" s="2">
        <v>2009</v>
      </c>
      <c r="K6981" s="2">
        <v>26</v>
      </c>
      <c r="L6981" s="2">
        <v>14270</v>
      </c>
      <c r="M6981">
        <v>119</v>
      </c>
      <c r="N6981" s="3">
        <v>13.5</v>
      </c>
      <c r="O6981">
        <f>IF(data!O6981="NA","",data!O6981*VLOOKUP(O$1,$W$3:$X$7,2,FALSE))</f>
        <v>5.3234999999999998E-2</v>
      </c>
      <c r="P6981">
        <f>IF(data!P6981="NA","",data!P6981*VLOOKUP(P$1,$W$3:$X$7,2,FALSE))</f>
        <v>3.7610000000000005E-2</v>
      </c>
      <c r="Q6981">
        <f>IF(data!Q6981="NA","",data!Q6981*VLOOKUP(Q$1,$W$3:$X$7,2,FALSE))</f>
        <v>5.6459999999999996E-2</v>
      </c>
      <c r="R6981">
        <f>IF(data!R6981="NA","",data!R6981*VLOOKUP(R$1,$W$3:$X$7,2,FALSE))</f>
        <v>8.3150000000000002E-2</v>
      </c>
      <c r="S6981">
        <f>IF(data!S6981="NA","",data!S6981*VLOOKUP(S$1,$W$3:$X$7,2,FALSE))</f>
        <v>7.5634999999999994E-2</v>
      </c>
      <c r="U6981" s="8">
        <f t="shared" si="218"/>
        <v>0.30609000000000003</v>
      </c>
      <c r="V6981">
        <f t="shared" si="219"/>
        <v>0.78484615384615386</v>
      </c>
    </row>
    <row r="6982" spans="1:22" x14ac:dyDescent="0.25">
      <c r="A6982" t="s">
        <v>57</v>
      </c>
      <c r="B6982">
        <v>7</v>
      </c>
      <c r="C6982" t="s">
        <v>10</v>
      </c>
      <c r="D6982">
        <v>2</v>
      </c>
      <c r="E6982" t="s">
        <v>32</v>
      </c>
      <c r="F6982" s="1">
        <v>39720</v>
      </c>
      <c r="G6982" s="2">
        <v>273</v>
      </c>
      <c r="H6982" s="2">
        <v>14151</v>
      </c>
      <c r="I6982" s="1">
        <v>39839</v>
      </c>
      <c r="J6982" s="2">
        <v>2009</v>
      </c>
      <c r="K6982" s="2">
        <v>26</v>
      </c>
      <c r="L6982" s="2">
        <v>14270</v>
      </c>
      <c r="M6982">
        <v>119</v>
      </c>
      <c r="N6982" s="3">
        <v>13.75</v>
      </c>
      <c r="O6982">
        <f>IF(data!O6982="NA","",data!O6982*VLOOKUP(O$1,$W$3:$X$7,2,FALSE))</f>
        <v>5.3234999999999998E-2</v>
      </c>
      <c r="P6982">
        <f>IF(data!P6982="NA","",data!P6982*VLOOKUP(P$1,$W$3:$X$7,2,FALSE))</f>
        <v>3.7610000000000005E-2</v>
      </c>
      <c r="Q6982">
        <f>IF(data!Q6982="NA","",data!Q6982*VLOOKUP(Q$1,$W$3:$X$7,2,FALSE))</f>
        <v>5.6459999999999996E-2</v>
      </c>
      <c r="R6982">
        <f>IF(data!R6982="NA","",data!R6982*VLOOKUP(R$1,$W$3:$X$7,2,FALSE))</f>
        <v>8.3150000000000002E-2</v>
      </c>
      <c r="S6982">
        <f>IF(data!S6982="NA","",data!S6982*VLOOKUP(S$1,$W$3:$X$7,2,FALSE))</f>
        <v>7.5634999999999994E-2</v>
      </c>
      <c r="U6982" s="8">
        <f t="shared" si="218"/>
        <v>0.30609000000000003</v>
      </c>
      <c r="V6982">
        <f t="shared" si="219"/>
        <v>0.78484615384615386</v>
      </c>
    </row>
    <row r="6983" spans="1:22" x14ac:dyDescent="0.25">
      <c r="A6983" t="s">
        <v>57</v>
      </c>
      <c r="B6983">
        <v>7</v>
      </c>
      <c r="C6983" t="s">
        <v>10</v>
      </c>
      <c r="D6983">
        <v>2</v>
      </c>
      <c r="E6983" t="s">
        <v>32</v>
      </c>
      <c r="F6983" s="1">
        <v>39720</v>
      </c>
      <c r="G6983" s="2">
        <v>273</v>
      </c>
      <c r="H6983" s="2">
        <v>14151</v>
      </c>
      <c r="I6983" s="1">
        <v>39839</v>
      </c>
      <c r="J6983" s="2">
        <v>2009</v>
      </c>
      <c r="K6983" s="2">
        <v>26</v>
      </c>
      <c r="L6983" s="2">
        <v>14270</v>
      </c>
      <c r="M6983">
        <v>119</v>
      </c>
      <c r="N6983" s="3">
        <v>14</v>
      </c>
      <c r="O6983">
        <f>IF(data!O6983="NA","",data!O6983*VLOOKUP(O$1,$W$3:$X$7,2,FALSE))</f>
        <v>5.3234999999999998E-2</v>
      </c>
      <c r="P6983">
        <f>IF(data!P6983="NA","",data!P6983*VLOOKUP(P$1,$W$3:$X$7,2,FALSE))</f>
        <v>3.7610000000000005E-2</v>
      </c>
      <c r="Q6983">
        <f>IF(data!Q6983="NA","",data!Q6983*VLOOKUP(Q$1,$W$3:$X$7,2,FALSE))</f>
        <v>5.6459999999999996E-2</v>
      </c>
      <c r="R6983">
        <f>IF(data!R6983="NA","",data!R6983*VLOOKUP(R$1,$W$3:$X$7,2,FALSE))</f>
        <v>8.3150000000000002E-2</v>
      </c>
      <c r="S6983">
        <f>IF(data!S6983="NA","",data!S6983*VLOOKUP(S$1,$W$3:$X$7,2,FALSE))</f>
        <v>7.5634999999999994E-2</v>
      </c>
      <c r="U6983" s="8">
        <f t="shared" si="218"/>
        <v>0.30609000000000003</v>
      </c>
      <c r="V6983">
        <f t="shared" si="219"/>
        <v>0.78484615384615386</v>
      </c>
    </row>
    <row r="6984" spans="1:22" x14ac:dyDescent="0.25">
      <c r="A6984" t="s">
        <v>57</v>
      </c>
      <c r="B6984">
        <v>7</v>
      </c>
      <c r="C6984" t="s">
        <v>10</v>
      </c>
      <c r="D6984">
        <v>2</v>
      </c>
      <c r="E6984" t="s">
        <v>32</v>
      </c>
      <c r="F6984" s="1">
        <v>39720</v>
      </c>
      <c r="G6984" s="2">
        <v>273</v>
      </c>
      <c r="H6984" s="2">
        <v>14151</v>
      </c>
      <c r="I6984" s="1">
        <v>39839</v>
      </c>
      <c r="J6984" s="2">
        <v>2009</v>
      </c>
      <c r="K6984" s="2">
        <v>26</v>
      </c>
      <c r="L6984" s="2">
        <v>14270</v>
      </c>
      <c r="M6984">
        <v>119</v>
      </c>
      <c r="N6984" s="3">
        <v>14.25</v>
      </c>
      <c r="O6984">
        <f>IF(data!O6984="NA","",data!O6984*VLOOKUP(O$1,$W$3:$X$7,2,FALSE))</f>
        <v>5.3234999999999998E-2</v>
      </c>
      <c r="P6984">
        <f>IF(data!P6984="NA","",data!P6984*VLOOKUP(P$1,$W$3:$X$7,2,FALSE))</f>
        <v>3.7610000000000005E-2</v>
      </c>
      <c r="Q6984">
        <f>IF(data!Q6984="NA","",data!Q6984*VLOOKUP(Q$1,$W$3:$X$7,2,FALSE))</f>
        <v>5.6459999999999996E-2</v>
      </c>
      <c r="R6984">
        <f>IF(data!R6984="NA","",data!R6984*VLOOKUP(R$1,$W$3:$X$7,2,FALSE))</f>
        <v>8.3150000000000002E-2</v>
      </c>
      <c r="S6984">
        <f>IF(data!S6984="NA","",data!S6984*VLOOKUP(S$1,$W$3:$X$7,2,FALSE))</f>
        <v>7.5634999999999994E-2</v>
      </c>
      <c r="U6984" s="8">
        <f t="shared" si="218"/>
        <v>0.30609000000000003</v>
      </c>
      <c r="V6984">
        <f t="shared" si="219"/>
        <v>0.78484615384615386</v>
      </c>
    </row>
    <row r="6985" spans="1:22" x14ac:dyDescent="0.25">
      <c r="A6985" t="s">
        <v>57</v>
      </c>
      <c r="B6985">
        <v>7</v>
      </c>
      <c r="C6985" t="s">
        <v>10</v>
      </c>
      <c r="D6985">
        <v>2</v>
      </c>
      <c r="E6985" t="s">
        <v>32</v>
      </c>
      <c r="F6985" s="1">
        <v>39720</v>
      </c>
      <c r="G6985" s="2">
        <v>273</v>
      </c>
      <c r="H6985" s="2">
        <v>14151</v>
      </c>
      <c r="I6985" s="1">
        <v>39839</v>
      </c>
      <c r="J6985" s="2">
        <v>2009</v>
      </c>
      <c r="K6985" s="2">
        <v>26</v>
      </c>
      <c r="L6985" s="2">
        <v>14270</v>
      </c>
      <c r="M6985">
        <v>119</v>
      </c>
      <c r="N6985" s="3">
        <v>14.5</v>
      </c>
      <c r="O6985">
        <f>IF(data!O6985="NA","",data!O6985*VLOOKUP(O$1,$W$3:$X$7,2,FALSE))</f>
        <v>5.3174999999999993E-2</v>
      </c>
      <c r="P6985">
        <f>IF(data!P6985="NA","",data!P6985*VLOOKUP(P$1,$W$3:$X$7,2,FALSE))</f>
        <v>3.7610000000000005E-2</v>
      </c>
      <c r="Q6985">
        <f>IF(data!Q6985="NA","",data!Q6985*VLOOKUP(Q$1,$W$3:$X$7,2,FALSE))</f>
        <v>5.6399999999999999E-2</v>
      </c>
      <c r="R6985">
        <f>IF(data!R6985="NA","",data!R6985*VLOOKUP(R$1,$W$3:$X$7,2,FALSE))</f>
        <v>8.3150000000000002E-2</v>
      </c>
      <c r="S6985">
        <f>IF(data!S6985="NA","",data!S6985*VLOOKUP(S$1,$W$3:$X$7,2,FALSE))</f>
        <v>7.5634999999999994E-2</v>
      </c>
      <c r="U6985" s="8">
        <f t="shared" si="218"/>
        <v>0.30597000000000002</v>
      </c>
      <c r="V6985">
        <f t="shared" si="219"/>
        <v>0.78453846153846152</v>
      </c>
    </row>
    <row r="6986" spans="1:22" x14ac:dyDescent="0.25">
      <c r="A6986" t="s">
        <v>57</v>
      </c>
      <c r="B6986">
        <v>7</v>
      </c>
      <c r="C6986" t="s">
        <v>10</v>
      </c>
      <c r="D6986">
        <v>2</v>
      </c>
      <c r="E6986" t="s">
        <v>32</v>
      </c>
      <c r="F6986" s="1">
        <v>39720</v>
      </c>
      <c r="G6986" s="2">
        <v>273</v>
      </c>
      <c r="H6986" s="2">
        <v>14151</v>
      </c>
      <c r="I6986" s="1">
        <v>39839</v>
      </c>
      <c r="J6986" s="2">
        <v>2009</v>
      </c>
      <c r="K6986" s="2">
        <v>26</v>
      </c>
      <c r="L6986" s="2">
        <v>14270</v>
      </c>
      <c r="M6986">
        <v>119</v>
      </c>
      <c r="N6986" s="3">
        <v>14.75</v>
      </c>
      <c r="O6986">
        <f>IF(data!O6986="NA","",data!O6986*VLOOKUP(O$1,$W$3:$X$7,2,FALSE))</f>
        <v>5.3174999999999993E-2</v>
      </c>
      <c r="P6986">
        <f>IF(data!P6986="NA","",data!P6986*VLOOKUP(P$1,$W$3:$X$7,2,FALSE))</f>
        <v>3.7569999999999999E-2</v>
      </c>
      <c r="Q6986">
        <f>IF(data!Q6986="NA","",data!Q6986*VLOOKUP(Q$1,$W$3:$X$7,2,FALSE))</f>
        <v>5.6399999999999999E-2</v>
      </c>
      <c r="R6986">
        <f>IF(data!R6986="NA","",data!R6986*VLOOKUP(R$1,$W$3:$X$7,2,FALSE))</f>
        <v>8.3150000000000002E-2</v>
      </c>
      <c r="S6986">
        <f>IF(data!S6986="NA","",data!S6986*VLOOKUP(S$1,$W$3:$X$7,2,FALSE))</f>
        <v>7.5634999999999994E-2</v>
      </c>
      <c r="U6986" s="8">
        <f t="shared" si="218"/>
        <v>0.30592999999999998</v>
      </c>
      <c r="V6986">
        <f t="shared" si="219"/>
        <v>0.78443589743589737</v>
      </c>
    </row>
    <row r="6987" spans="1:22" x14ac:dyDescent="0.25">
      <c r="A6987" t="s">
        <v>57</v>
      </c>
      <c r="B6987">
        <v>7</v>
      </c>
      <c r="C6987" t="s">
        <v>10</v>
      </c>
      <c r="D6987">
        <v>2</v>
      </c>
      <c r="E6987" t="s">
        <v>32</v>
      </c>
      <c r="F6987" s="1">
        <v>39720</v>
      </c>
      <c r="G6987" s="2">
        <v>273</v>
      </c>
      <c r="H6987" s="2">
        <v>14151</v>
      </c>
      <c r="I6987" s="1">
        <v>39839</v>
      </c>
      <c r="J6987" s="2">
        <v>2009</v>
      </c>
      <c r="K6987" s="2">
        <v>26</v>
      </c>
      <c r="L6987" s="2">
        <v>14270</v>
      </c>
      <c r="M6987">
        <v>119</v>
      </c>
      <c r="N6987" s="3">
        <v>15</v>
      </c>
      <c r="O6987">
        <f>IF(data!O6987="NA","",data!O6987*VLOOKUP(O$1,$W$3:$X$7,2,FALSE))</f>
        <v>5.3174999999999993E-2</v>
      </c>
      <c r="P6987">
        <f>IF(data!P6987="NA","",data!P6987*VLOOKUP(P$1,$W$3:$X$7,2,FALSE))</f>
        <v>3.7569999999999999E-2</v>
      </c>
      <c r="Q6987">
        <f>IF(data!Q6987="NA","",data!Q6987*VLOOKUP(Q$1,$W$3:$X$7,2,FALSE))</f>
        <v>5.6399999999999999E-2</v>
      </c>
      <c r="R6987">
        <f>IF(data!R6987="NA","",data!R6987*VLOOKUP(R$1,$W$3:$X$7,2,FALSE))</f>
        <v>8.3150000000000002E-2</v>
      </c>
      <c r="S6987">
        <f>IF(data!S6987="NA","",data!S6987*VLOOKUP(S$1,$W$3:$X$7,2,FALSE))</f>
        <v>7.5634999999999994E-2</v>
      </c>
      <c r="U6987" s="8">
        <f t="shared" si="218"/>
        <v>0.30592999999999998</v>
      </c>
      <c r="V6987">
        <f t="shared" si="219"/>
        <v>0.78443589743589737</v>
      </c>
    </row>
    <row r="6988" spans="1:22" x14ac:dyDescent="0.25">
      <c r="A6988" t="s">
        <v>57</v>
      </c>
      <c r="B6988">
        <v>7</v>
      </c>
      <c r="C6988" t="s">
        <v>10</v>
      </c>
      <c r="D6988">
        <v>2</v>
      </c>
      <c r="E6988" t="s">
        <v>32</v>
      </c>
      <c r="F6988" s="1">
        <v>39720</v>
      </c>
      <c r="G6988" s="2">
        <v>273</v>
      </c>
      <c r="H6988" s="2">
        <v>14151</v>
      </c>
      <c r="I6988" s="1">
        <v>39839</v>
      </c>
      <c r="J6988" s="2">
        <v>2009</v>
      </c>
      <c r="K6988" s="2">
        <v>26</v>
      </c>
      <c r="L6988" s="2">
        <v>14270</v>
      </c>
      <c r="M6988">
        <v>119</v>
      </c>
      <c r="N6988" s="3">
        <v>15.25</v>
      </c>
      <c r="O6988">
        <f>IF(data!O6988="NA","",data!O6988*VLOOKUP(O$1,$W$3:$X$7,2,FALSE))</f>
        <v>5.3115000000000002E-2</v>
      </c>
      <c r="P6988">
        <f>IF(data!P6988="NA","",data!P6988*VLOOKUP(P$1,$W$3:$X$7,2,FALSE))</f>
        <v>3.7569999999999999E-2</v>
      </c>
      <c r="Q6988">
        <f>IF(data!Q6988="NA","",data!Q6988*VLOOKUP(Q$1,$W$3:$X$7,2,FALSE))</f>
        <v>5.6399999999999999E-2</v>
      </c>
      <c r="R6988">
        <f>IF(data!R6988="NA","",data!R6988*VLOOKUP(R$1,$W$3:$X$7,2,FALSE))</f>
        <v>8.3150000000000002E-2</v>
      </c>
      <c r="S6988">
        <f>IF(data!S6988="NA","",data!S6988*VLOOKUP(S$1,$W$3:$X$7,2,FALSE))</f>
        <v>7.5634999999999994E-2</v>
      </c>
      <c r="U6988" s="8">
        <f t="shared" si="218"/>
        <v>0.30586999999999998</v>
      </c>
      <c r="V6988">
        <f t="shared" si="219"/>
        <v>0.7842820512820512</v>
      </c>
    </row>
    <row r="6989" spans="1:22" x14ac:dyDescent="0.25">
      <c r="A6989" t="s">
        <v>57</v>
      </c>
      <c r="B6989">
        <v>7</v>
      </c>
      <c r="C6989" t="s">
        <v>10</v>
      </c>
      <c r="D6989">
        <v>2</v>
      </c>
      <c r="E6989" t="s">
        <v>32</v>
      </c>
      <c r="F6989" s="1">
        <v>39720</v>
      </c>
      <c r="G6989" s="2">
        <v>273</v>
      </c>
      <c r="H6989" s="2">
        <v>14151</v>
      </c>
      <c r="I6989" s="1">
        <v>39839</v>
      </c>
      <c r="J6989" s="2">
        <v>2009</v>
      </c>
      <c r="K6989" s="2">
        <v>26</v>
      </c>
      <c r="L6989" s="2">
        <v>14270</v>
      </c>
      <c r="M6989">
        <v>119</v>
      </c>
      <c r="N6989" s="3">
        <v>15.5</v>
      </c>
      <c r="O6989">
        <f>IF(data!O6989="NA","",data!O6989*VLOOKUP(O$1,$W$3:$X$7,2,FALSE))</f>
        <v>5.3115000000000002E-2</v>
      </c>
      <c r="P6989">
        <f>IF(data!P6989="NA","",data!P6989*VLOOKUP(P$1,$W$3:$X$7,2,FALSE))</f>
        <v>3.7569999999999999E-2</v>
      </c>
      <c r="Q6989">
        <f>IF(data!Q6989="NA","",data!Q6989*VLOOKUP(Q$1,$W$3:$X$7,2,FALSE))</f>
        <v>5.6399999999999999E-2</v>
      </c>
      <c r="R6989">
        <f>IF(data!R6989="NA","",data!R6989*VLOOKUP(R$1,$W$3:$X$7,2,FALSE))</f>
        <v>8.3150000000000002E-2</v>
      </c>
      <c r="S6989">
        <f>IF(data!S6989="NA","",data!S6989*VLOOKUP(S$1,$W$3:$X$7,2,FALSE))</f>
        <v>7.5634999999999994E-2</v>
      </c>
      <c r="U6989" s="8">
        <f t="shared" si="218"/>
        <v>0.30586999999999998</v>
      </c>
      <c r="V6989">
        <f t="shared" si="219"/>
        <v>0.7842820512820512</v>
      </c>
    </row>
    <row r="6990" spans="1:22" x14ac:dyDescent="0.25">
      <c r="A6990" t="s">
        <v>57</v>
      </c>
      <c r="B6990">
        <v>7</v>
      </c>
      <c r="C6990" t="s">
        <v>10</v>
      </c>
      <c r="D6990">
        <v>2</v>
      </c>
      <c r="E6990" t="s">
        <v>32</v>
      </c>
      <c r="F6990" s="1">
        <v>39720</v>
      </c>
      <c r="G6990" s="2">
        <v>273</v>
      </c>
      <c r="H6990" s="2">
        <v>14151</v>
      </c>
      <c r="I6990" s="1">
        <v>39839</v>
      </c>
      <c r="J6990" s="2">
        <v>2009</v>
      </c>
      <c r="K6990" s="2">
        <v>26</v>
      </c>
      <c r="L6990" s="2">
        <v>14270</v>
      </c>
      <c r="M6990">
        <v>119</v>
      </c>
      <c r="N6990" s="3">
        <v>15.75</v>
      </c>
      <c r="O6990">
        <f>IF(data!O6990="NA","",data!O6990*VLOOKUP(O$1,$W$3:$X$7,2,FALSE))</f>
        <v>5.3115000000000002E-2</v>
      </c>
      <c r="P6990">
        <f>IF(data!P6990="NA","",data!P6990*VLOOKUP(P$1,$W$3:$X$7,2,FALSE))</f>
        <v>3.7569999999999999E-2</v>
      </c>
      <c r="Q6990">
        <f>IF(data!Q6990="NA","",data!Q6990*VLOOKUP(Q$1,$W$3:$X$7,2,FALSE))</f>
        <v>5.6399999999999999E-2</v>
      </c>
      <c r="R6990">
        <f>IF(data!R6990="NA","",data!R6990*VLOOKUP(R$1,$W$3:$X$7,2,FALSE))</f>
        <v>8.3150000000000002E-2</v>
      </c>
      <c r="S6990">
        <f>IF(data!S6990="NA","",data!S6990*VLOOKUP(S$1,$W$3:$X$7,2,FALSE))</f>
        <v>7.5634999999999994E-2</v>
      </c>
      <c r="U6990" s="8">
        <f t="shared" si="218"/>
        <v>0.30586999999999998</v>
      </c>
      <c r="V6990">
        <f t="shared" si="219"/>
        <v>0.7842820512820512</v>
      </c>
    </row>
    <row r="6991" spans="1:22" x14ac:dyDescent="0.25">
      <c r="A6991" t="s">
        <v>57</v>
      </c>
      <c r="B6991">
        <v>7</v>
      </c>
      <c r="C6991" t="s">
        <v>10</v>
      </c>
      <c r="D6991">
        <v>2</v>
      </c>
      <c r="E6991" t="s">
        <v>32</v>
      </c>
      <c r="F6991" s="1">
        <v>39720</v>
      </c>
      <c r="G6991" s="2">
        <v>273</v>
      </c>
      <c r="H6991" s="2">
        <v>14151</v>
      </c>
      <c r="I6991" s="1">
        <v>39839</v>
      </c>
      <c r="J6991" s="2">
        <v>2009</v>
      </c>
      <c r="K6991" s="2">
        <v>26</v>
      </c>
      <c r="L6991" s="2">
        <v>14270</v>
      </c>
      <c r="M6991">
        <v>119</v>
      </c>
      <c r="N6991" s="3">
        <v>16</v>
      </c>
      <c r="O6991">
        <f>IF(data!O6991="NA","",data!O6991*VLOOKUP(O$1,$W$3:$X$7,2,FALSE))</f>
        <v>5.3054999999999998E-2</v>
      </c>
      <c r="P6991">
        <f>IF(data!P6991="NA","",data!P6991*VLOOKUP(P$1,$W$3:$X$7,2,FALSE))</f>
        <v>3.7569999999999999E-2</v>
      </c>
      <c r="Q6991">
        <f>IF(data!Q6991="NA","",data!Q6991*VLOOKUP(Q$1,$W$3:$X$7,2,FALSE))</f>
        <v>5.6399999999999999E-2</v>
      </c>
      <c r="R6991">
        <f>IF(data!R6991="NA","",data!R6991*VLOOKUP(R$1,$W$3:$X$7,2,FALSE))</f>
        <v>8.3150000000000002E-2</v>
      </c>
      <c r="S6991">
        <f>IF(data!S6991="NA","",data!S6991*VLOOKUP(S$1,$W$3:$X$7,2,FALSE))</f>
        <v>7.5634999999999994E-2</v>
      </c>
      <c r="U6991" s="8">
        <f t="shared" si="218"/>
        <v>0.30580999999999997</v>
      </c>
      <c r="V6991">
        <f t="shared" si="219"/>
        <v>0.78412820512820502</v>
      </c>
    </row>
    <row r="6992" spans="1:22" x14ac:dyDescent="0.25">
      <c r="A6992" t="s">
        <v>57</v>
      </c>
      <c r="B6992">
        <v>7</v>
      </c>
      <c r="C6992" t="s">
        <v>10</v>
      </c>
      <c r="D6992">
        <v>2</v>
      </c>
      <c r="E6992" t="s">
        <v>32</v>
      </c>
      <c r="F6992" s="1">
        <v>39720</v>
      </c>
      <c r="G6992" s="2">
        <v>273</v>
      </c>
      <c r="H6992" s="2">
        <v>14151</v>
      </c>
      <c r="I6992" s="1">
        <v>39839</v>
      </c>
      <c r="J6992" s="2">
        <v>2009</v>
      </c>
      <c r="K6992" s="2">
        <v>26</v>
      </c>
      <c r="L6992" s="2">
        <v>14270</v>
      </c>
      <c r="M6992">
        <v>119</v>
      </c>
      <c r="N6992" s="3">
        <v>16.25</v>
      </c>
      <c r="O6992">
        <f>IF(data!O6992="NA","",data!O6992*VLOOKUP(O$1,$W$3:$X$7,2,FALSE))</f>
        <v>5.3054999999999998E-2</v>
      </c>
      <c r="P6992">
        <f>IF(data!P6992="NA","",data!P6992*VLOOKUP(P$1,$W$3:$X$7,2,FALSE))</f>
        <v>3.7569999999999999E-2</v>
      </c>
      <c r="Q6992">
        <f>IF(data!Q6992="NA","",data!Q6992*VLOOKUP(Q$1,$W$3:$X$7,2,FALSE))</f>
        <v>5.6399999999999999E-2</v>
      </c>
      <c r="R6992">
        <f>IF(data!R6992="NA","",data!R6992*VLOOKUP(R$1,$W$3:$X$7,2,FALSE))</f>
        <v>8.3150000000000002E-2</v>
      </c>
      <c r="S6992">
        <f>IF(data!S6992="NA","",data!S6992*VLOOKUP(S$1,$W$3:$X$7,2,FALSE))</f>
        <v>7.5634999999999994E-2</v>
      </c>
      <c r="U6992" s="8">
        <f t="shared" si="218"/>
        <v>0.30580999999999997</v>
      </c>
      <c r="V6992">
        <f t="shared" si="219"/>
        <v>0.78412820512820502</v>
      </c>
    </row>
    <row r="6993" spans="1:22" x14ac:dyDescent="0.25">
      <c r="A6993" t="s">
        <v>57</v>
      </c>
      <c r="B6993">
        <v>7</v>
      </c>
      <c r="C6993" t="s">
        <v>10</v>
      </c>
      <c r="D6993">
        <v>2</v>
      </c>
      <c r="E6993" t="s">
        <v>32</v>
      </c>
      <c r="F6993" s="1">
        <v>39720</v>
      </c>
      <c r="G6993" s="2">
        <v>273</v>
      </c>
      <c r="H6993" s="2">
        <v>14151</v>
      </c>
      <c r="I6993" s="1">
        <v>39839</v>
      </c>
      <c r="J6993" s="2">
        <v>2009</v>
      </c>
      <c r="K6993" s="2">
        <v>26</v>
      </c>
      <c r="L6993" s="2">
        <v>14270</v>
      </c>
      <c r="M6993">
        <v>119</v>
      </c>
      <c r="N6993" s="3">
        <v>16.5</v>
      </c>
      <c r="O6993">
        <f>IF(data!O6993="NA","",data!O6993*VLOOKUP(O$1,$W$3:$X$7,2,FALSE))</f>
        <v>5.2995E-2</v>
      </c>
      <c r="P6993">
        <f>IF(data!P6993="NA","",data!P6993*VLOOKUP(P$1,$W$3:$X$7,2,FALSE))</f>
        <v>3.7569999999999999E-2</v>
      </c>
      <c r="Q6993">
        <f>IF(data!Q6993="NA","",data!Q6993*VLOOKUP(Q$1,$W$3:$X$7,2,FALSE))</f>
        <v>5.6399999999999999E-2</v>
      </c>
      <c r="R6993">
        <f>IF(data!R6993="NA","",data!R6993*VLOOKUP(R$1,$W$3:$X$7,2,FALSE))</f>
        <v>8.3150000000000002E-2</v>
      </c>
      <c r="S6993">
        <f>IF(data!S6993="NA","",data!S6993*VLOOKUP(S$1,$W$3:$X$7,2,FALSE))</f>
        <v>7.5634999999999994E-2</v>
      </c>
      <c r="U6993" s="8">
        <f t="shared" si="218"/>
        <v>0.30575000000000002</v>
      </c>
      <c r="V6993">
        <f t="shared" si="219"/>
        <v>0.78397435897435896</v>
      </c>
    </row>
    <row r="6994" spans="1:22" x14ac:dyDescent="0.25">
      <c r="A6994" t="s">
        <v>57</v>
      </c>
      <c r="B6994">
        <v>7</v>
      </c>
      <c r="C6994" t="s">
        <v>10</v>
      </c>
      <c r="D6994">
        <v>2</v>
      </c>
      <c r="E6994" t="s">
        <v>32</v>
      </c>
      <c r="F6994" s="1">
        <v>39720</v>
      </c>
      <c r="G6994" s="2">
        <v>273</v>
      </c>
      <c r="H6994" s="2">
        <v>14151</v>
      </c>
      <c r="I6994" s="1">
        <v>39839</v>
      </c>
      <c r="J6994" s="2">
        <v>2009</v>
      </c>
      <c r="K6994" s="2">
        <v>26</v>
      </c>
      <c r="L6994" s="2">
        <v>14270</v>
      </c>
      <c r="M6994">
        <v>119</v>
      </c>
      <c r="N6994" s="3">
        <v>16.75</v>
      </c>
      <c r="O6994">
        <f>IF(data!O6994="NA","",data!O6994*VLOOKUP(O$1,$W$3:$X$7,2,FALSE))</f>
        <v>5.2995E-2</v>
      </c>
      <c r="P6994">
        <f>IF(data!P6994="NA","",data!P6994*VLOOKUP(P$1,$W$3:$X$7,2,FALSE))</f>
        <v>3.7569999999999999E-2</v>
      </c>
      <c r="Q6994">
        <f>IF(data!Q6994="NA","",data!Q6994*VLOOKUP(Q$1,$W$3:$X$7,2,FALSE))</f>
        <v>5.6399999999999999E-2</v>
      </c>
      <c r="R6994">
        <f>IF(data!R6994="NA","",data!R6994*VLOOKUP(R$1,$W$3:$X$7,2,FALSE))</f>
        <v>8.3150000000000002E-2</v>
      </c>
      <c r="S6994">
        <f>IF(data!S6994="NA","",data!S6994*VLOOKUP(S$1,$W$3:$X$7,2,FALSE))</f>
        <v>7.5634999999999994E-2</v>
      </c>
      <c r="U6994" s="8">
        <f t="shared" si="218"/>
        <v>0.30575000000000002</v>
      </c>
      <c r="V6994">
        <f t="shared" si="219"/>
        <v>0.78397435897435896</v>
      </c>
    </row>
    <row r="6995" spans="1:22" x14ac:dyDescent="0.25">
      <c r="A6995" t="s">
        <v>57</v>
      </c>
      <c r="B6995">
        <v>7</v>
      </c>
      <c r="C6995" t="s">
        <v>10</v>
      </c>
      <c r="D6995">
        <v>2</v>
      </c>
      <c r="E6995" t="s">
        <v>32</v>
      </c>
      <c r="F6995" s="1">
        <v>39720</v>
      </c>
      <c r="G6995" s="2">
        <v>273</v>
      </c>
      <c r="H6995" s="2">
        <v>14151</v>
      </c>
      <c r="I6995" s="1">
        <v>39839</v>
      </c>
      <c r="J6995" s="2">
        <v>2009</v>
      </c>
      <c r="K6995" s="2">
        <v>26</v>
      </c>
      <c r="L6995" s="2">
        <v>14270</v>
      </c>
      <c r="M6995">
        <v>119</v>
      </c>
      <c r="N6995" s="3">
        <v>17</v>
      </c>
      <c r="O6995">
        <f>IF(data!O6995="NA","",data!O6995*VLOOKUP(O$1,$W$3:$X$7,2,FALSE))</f>
        <v>5.2995E-2</v>
      </c>
      <c r="P6995">
        <f>IF(data!P6995="NA","",data!P6995*VLOOKUP(P$1,$W$3:$X$7,2,FALSE))</f>
        <v>3.7569999999999999E-2</v>
      </c>
      <c r="Q6995">
        <f>IF(data!Q6995="NA","",data!Q6995*VLOOKUP(Q$1,$W$3:$X$7,2,FALSE))</f>
        <v>5.6399999999999999E-2</v>
      </c>
      <c r="R6995">
        <f>IF(data!R6995="NA","",data!R6995*VLOOKUP(R$1,$W$3:$X$7,2,FALSE))</f>
        <v>8.3150000000000002E-2</v>
      </c>
      <c r="S6995">
        <f>IF(data!S6995="NA","",data!S6995*VLOOKUP(S$1,$W$3:$X$7,2,FALSE))</f>
        <v>7.5634999999999994E-2</v>
      </c>
      <c r="U6995" s="8">
        <f t="shared" si="218"/>
        <v>0.30575000000000002</v>
      </c>
      <c r="V6995">
        <f t="shared" si="219"/>
        <v>0.78397435897435896</v>
      </c>
    </row>
    <row r="6996" spans="1:22" x14ac:dyDescent="0.25">
      <c r="A6996" t="s">
        <v>57</v>
      </c>
      <c r="B6996">
        <v>7</v>
      </c>
      <c r="C6996" t="s">
        <v>10</v>
      </c>
      <c r="D6996">
        <v>2</v>
      </c>
      <c r="E6996" t="s">
        <v>32</v>
      </c>
      <c r="F6996" s="1">
        <v>39720</v>
      </c>
      <c r="G6996" s="2">
        <v>273</v>
      </c>
      <c r="H6996" s="2">
        <v>14151</v>
      </c>
      <c r="I6996" s="1">
        <v>39839</v>
      </c>
      <c r="J6996" s="2">
        <v>2009</v>
      </c>
      <c r="K6996" s="2">
        <v>26</v>
      </c>
      <c r="L6996" s="2">
        <v>14270</v>
      </c>
      <c r="M6996">
        <v>119</v>
      </c>
      <c r="N6996" s="3">
        <v>17.25</v>
      </c>
      <c r="O6996">
        <f>IF(data!O6996="NA","",data!O6996*VLOOKUP(O$1,$W$3:$X$7,2,FALSE))</f>
        <v>5.2995E-2</v>
      </c>
      <c r="P6996">
        <f>IF(data!P6996="NA","",data!P6996*VLOOKUP(P$1,$W$3:$X$7,2,FALSE))</f>
        <v>3.7569999999999999E-2</v>
      </c>
      <c r="Q6996">
        <f>IF(data!Q6996="NA","",data!Q6996*VLOOKUP(Q$1,$W$3:$X$7,2,FALSE))</f>
        <v>5.6399999999999999E-2</v>
      </c>
      <c r="R6996">
        <f>IF(data!R6996="NA","",data!R6996*VLOOKUP(R$1,$W$3:$X$7,2,FALSE))</f>
        <v>8.3150000000000002E-2</v>
      </c>
      <c r="S6996">
        <f>IF(data!S6996="NA","",data!S6996*VLOOKUP(S$1,$W$3:$X$7,2,FALSE))</f>
        <v>7.5634999999999994E-2</v>
      </c>
      <c r="U6996" s="8">
        <f t="shared" si="218"/>
        <v>0.30575000000000002</v>
      </c>
      <c r="V6996">
        <f t="shared" si="219"/>
        <v>0.78397435897435896</v>
      </c>
    </row>
    <row r="6997" spans="1:22" x14ac:dyDescent="0.25">
      <c r="A6997" t="s">
        <v>57</v>
      </c>
      <c r="B6997">
        <v>7</v>
      </c>
      <c r="C6997" t="s">
        <v>10</v>
      </c>
      <c r="D6997">
        <v>2</v>
      </c>
      <c r="E6997" t="s">
        <v>32</v>
      </c>
      <c r="F6997" s="1">
        <v>39720</v>
      </c>
      <c r="G6997" s="2">
        <v>273</v>
      </c>
      <c r="H6997" s="2">
        <v>14151</v>
      </c>
      <c r="I6997" s="1">
        <v>39839</v>
      </c>
      <c r="J6997" s="2">
        <v>2009</v>
      </c>
      <c r="K6997" s="2">
        <v>26</v>
      </c>
      <c r="L6997" s="2">
        <v>14270</v>
      </c>
      <c r="M6997">
        <v>119</v>
      </c>
      <c r="N6997" s="3">
        <v>17.5</v>
      </c>
      <c r="O6997">
        <f>IF(data!O6997="NA","",data!O6997*VLOOKUP(O$1,$W$3:$X$7,2,FALSE))</f>
        <v>5.2995E-2</v>
      </c>
      <c r="P6997">
        <f>IF(data!P6997="NA","",data!P6997*VLOOKUP(P$1,$W$3:$X$7,2,FALSE))</f>
        <v>3.7569999999999999E-2</v>
      </c>
      <c r="Q6997">
        <f>IF(data!Q6997="NA","",data!Q6997*VLOOKUP(Q$1,$W$3:$X$7,2,FALSE))</f>
        <v>5.6399999999999999E-2</v>
      </c>
      <c r="R6997">
        <f>IF(data!R6997="NA","",data!R6997*VLOOKUP(R$1,$W$3:$X$7,2,FALSE))</f>
        <v>8.3150000000000002E-2</v>
      </c>
      <c r="S6997">
        <f>IF(data!S6997="NA","",data!S6997*VLOOKUP(S$1,$W$3:$X$7,2,FALSE))</f>
        <v>7.5634999999999994E-2</v>
      </c>
      <c r="U6997" s="8">
        <f t="shared" si="218"/>
        <v>0.30575000000000002</v>
      </c>
      <c r="V6997">
        <f t="shared" si="219"/>
        <v>0.78397435897435896</v>
      </c>
    </row>
    <row r="6998" spans="1:22" x14ac:dyDescent="0.25">
      <c r="A6998" t="s">
        <v>57</v>
      </c>
      <c r="B6998">
        <v>7</v>
      </c>
      <c r="C6998" t="s">
        <v>10</v>
      </c>
      <c r="D6998">
        <v>2</v>
      </c>
      <c r="E6998" t="s">
        <v>32</v>
      </c>
      <c r="F6998" s="1">
        <v>39720</v>
      </c>
      <c r="G6998" s="2">
        <v>273</v>
      </c>
      <c r="H6998" s="2">
        <v>14151</v>
      </c>
      <c r="I6998" s="1">
        <v>39839</v>
      </c>
      <c r="J6998" s="2">
        <v>2009</v>
      </c>
      <c r="K6998" s="2">
        <v>26</v>
      </c>
      <c r="L6998" s="2">
        <v>14270</v>
      </c>
      <c r="M6998">
        <v>119</v>
      </c>
      <c r="N6998" s="3">
        <v>17.75</v>
      </c>
      <c r="O6998">
        <f>IF(data!O6998="NA","",data!O6998*VLOOKUP(O$1,$W$3:$X$7,2,FALSE))</f>
        <v>5.2995E-2</v>
      </c>
      <c r="P6998">
        <f>IF(data!P6998="NA","",data!P6998*VLOOKUP(P$1,$W$3:$X$7,2,FALSE))</f>
        <v>3.7540000000000004E-2</v>
      </c>
      <c r="Q6998">
        <f>IF(data!Q6998="NA","",data!Q6998*VLOOKUP(Q$1,$W$3:$X$7,2,FALSE))</f>
        <v>5.6399999999999999E-2</v>
      </c>
      <c r="R6998">
        <f>IF(data!R6998="NA","",data!R6998*VLOOKUP(R$1,$W$3:$X$7,2,FALSE))</f>
        <v>8.3150000000000002E-2</v>
      </c>
      <c r="S6998">
        <f>IF(data!S6998="NA","",data!S6998*VLOOKUP(S$1,$W$3:$X$7,2,FALSE))</f>
        <v>7.5634999999999994E-2</v>
      </c>
      <c r="U6998" s="8">
        <f t="shared" si="218"/>
        <v>0.30571999999999999</v>
      </c>
      <c r="V6998">
        <f t="shared" si="219"/>
        <v>0.78389743589743588</v>
      </c>
    </row>
    <row r="6999" spans="1:22" x14ac:dyDescent="0.25">
      <c r="A6999" t="s">
        <v>57</v>
      </c>
      <c r="B6999">
        <v>7</v>
      </c>
      <c r="C6999" t="s">
        <v>10</v>
      </c>
      <c r="D6999">
        <v>2</v>
      </c>
      <c r="E6999" t="s">
        <v>32</v>
      </c>
      <c r="F6999" s="1">
        <v>39720</v>
      </c>
      <c r="G6999" s="2">
        <v>273</v>
      </c>
      <c r="H6999" s="2">
        <v>14151</v>
      </c>
      <c r="I6999" s="1">
        <v>39839</v>
      </c>
      <c r="J6999" s="2">
        <v>2009</v>
      </c>
      <c r="K6999" s="2">
        <v>26</v>
      </c>
      <c r="L6999" s="2">
        <v>14270</v>
      </c>
      <c r="M6999">
        <v>119</v>
      </c>
      <c r="N6999" s="3">
        <v>18</v>
      </c>
      <c r="O6999">
        <f>IF(data!O6999="NA","",data!O6999*VLOOKUP(O$1,$W$3:$X$7,2,FALSE))</f>
        <v>5.2934999999999996E-2</v>
      </c>
      <c r="P6999">
        <f>IF(data!P6999="NA","",data!P6999*VLOOKUP(P$1,$W$3:$X$7,2,FALSE))</f>
        <v>3.7540000000000004E-2</v>
      </c>
      <c r="Q6999">
        <f>IF(data!Q6999="NA","",data!Q6999*VLOOKUP(Q$1,$W$3:$X$7,2,FALSE))</f>
        <v>5.6399999999999999E-2</v>
      </c>
      <c r="R6999">
        <f>IF(data!R6999="NA","",data!R6999*VLOOKUP(R$1,$W$3:$X$7,2,FALSE))</f>
        <v>8.3150000000000002E-2</v>
      </c>
      <c r="S6999">
        <f>IF(data!S6999="NA","",data!S6999*VLOOKUP(S$1,$W$3:$X$7,2,FALSE))</f>
        <v>7.5634999999999994E-2</v>
      </c>
      <c r="U6999" s="8">
        <f t="shared" si="218"/>
        <v>0.30565999999999999</v>
      </c>
      <c r="V6999">
        <f t="shared" si="219"/>
        <v>0.78374358974358971</v>
      </c>
    </row>
    <row r="7000" spans="1:22" x14ac:dyDescent="0.25">
      <c r="A7000" t="s">
        <v>57</v>
      </c>
      <c r="B7000">
        <v>7</v>
      </c>
      <c r="C7000" t="s">
        <v>10</v>
      </c>
      <c r="D7000">
        <v>2</v>
      </c>
      <c r="E7000" t="s">
        <v>32</v>
      </c>
      <c r="F7000" s="1">
        <v>39720</v>
      </c>
      <c r="G7000" s="2">
        <v>273</v>
      </c>
      <c r="H7000" s="2">
        <v>14151</v>
      </c>
      <c r="I7000" s="1">
        <v>39839</v>
      </c>
      <c r="J7000" s="2">
        <v>2009</v>
      </c>
      <c r="K7000" s="2">
        <v>26</v>
      </c>
      <c r="L7000" s="2">
        <v>14270</v>
      </c>
      <c r="M7000">
        <v>119</v>
      </c>
      <c r="N7000" s="3">
        <v>18.25</v>
      </c>
      <c r="O7000">
        <f>IF(data!O7000="NA","",data!O7000*VLOOKUP(O$1,$W$3:$X$7,2,FALSE))</f>
        <v>5.2934999999999996E-2</v>
      </c>
      <c r="P7000">
        <f>IF(data!P7000="NA","",data!P7000*VLOOKUP(P$1,$W$3:$X$7,2,FALSE))</f>
        <v>3.7540000000000004E-2</v>
      </c>
      <c r="Q7000">
        <f>IF(data!Q7000="NA","",data!Q7000*VLOOKUP(Q$1,$W$3:$X$7,2,FALSE))</f>
        <v>5.6399999999999999E-2</v>
      </c>
      <c r="R7000">
        <f>IF(data!R7000="NA","",data!R7000*VLOOKUP(R$1,$W$3:$X$7,2,FALSE))</f>
        <v>8.3150000000000002E-2</v>
      </c>
      <c r="S7000">
        <f>IF(data!S7000="NA","",data!S7000*VLOOKUP(S$1,$W$3:$X$7,2,FALSE))</f>
        <v>7.5634999999999994E-2</v>
      </c>
      <c r="U7000" s="8">
        <f t="shared" si="218"/>
        <v>0.30565999999999999</v>
      </c>
      <c r="V7000">
        <f t="shared" si="219"/>
        <v>0.78374358974358971</v>
      </c>
    </row>
    <row r="7001" spans="1:22" x14ac:dyDescent="0.25">
      <c r="A7001" t="s">
        <v>57</v>
      </c>
      <c r="B7001">
        <v>7</v>
      </c>
      <c r="C7001" t="s">
        <v>10</v>
      </c>
      <c r="D7001">
        <v>2</v>
      </c>
      <c r="E7001" t="s">
        <v>32</v>
      </c>
      <c r="F7001" s="1">
        <v>39720</v>
      </c>
      <c r="G7001" s="2">
        <v>273</v>
      </c>
      <c r="H7001" s="2">
        <v>14151</v>
      </c>
      <c r="I7001" s="1">
        <v>39839</v>
      </c>
      <c r="J7001" s="2">
        <v>2009</v>
      </c>
      <c r="K7001" s="2">
        <v>26</v>
      </c>
      <c r="L7001" s="2">
        <v>14270</v>
      </c>
      <c r="M7001">
        <v>119</v>
      </c>
      <c r="N7001" s="3">
        <v>18.5</v>
      </c>
      <c r="O7001">
        <f>IF(data!O7001="NA","",data!O7001*VLOOKUP(O$1,$W$3:$X$7,2,FALSE))</f>
        <v>5.2934999999999996E-2</v>
      </c>
      <c r="P7001">
        <f>IF(data!P7001="NA","",data!P7001*VLOOKUP(P$1,$W$3:$X$7,2,FALSE))</f>
        <v>3.7540000000000004E-2</v>
      </c>
      <c r="Q7001">
        <f>IF(data!Q7001="NA","",data!Q7001*VLOOKUP(Q$1,$W$3:$X$7,2,FALSE))</f>
        <v>5.6399999999999999E-2</v>
      </c>
      <c r="R7001">
        <f>IF(data!R7001="NA","",data!R7001*VLOOKUP(R$1,$W$3:$X$7,2,FALSE))</f>
        <v>8.3150000000000002E-2</v>
      </c>
      <c r="S7001">
        <f>IF(data!S7001="NA","",data!S7001*VLOOKUP(S$1,$W$3:$X$7,2,FALSE))</f>
        <v>7.5634999999999994E-2</v>
      </c>
      <c r="U7001" s="8">
        <f t="shared" si="218"/>
        <v>0.30565999999999999</v>
      </c>
      <c r="V7001">
        <f t="shared" si="219"/>
        <v>0.78374358974358971</v>
      </c>
    </row>
    <row r="7002" spans="1:22" x14ac:dyDescent="0.25">
      <c r="A7002" t="s">
        <v>57</v>
      </c>
      <c r="B7002">
        <v>7</v>
      </c>
      <c r="C7002" t="s">
        <v>10</v>
      </c>
      <c r="D7002">
        <v>2</v>
      </c>
      <c r="E7002" t="s">
        <v>32</v>
      </c>
      <c r="F7002" s="1">
        <v>39720</v>
      </c>
      <c r="G7002" s="2">
        <v>273</v>
      </c>
      <c r="H7002" s="2">
        <v>14151</v>
      </c>
      <c r="I7002" s="1">
        <v>39839</v>
      </c>
      <c r="J7002" s="2">
        <v>2009</v>
      </c>
      <c r="K7002" s="2">
        <v>26</v>
      </c>
      <c r="L7002" s="2">
        <v>14270</v>
      </c>
      <c r="M7002">
        <v>119</v>
      </c>
      <c r="N7002" s="3">
        <v>18.75</v>
      </c>
      <c r="O7002">
        <f>IF(data!O7002="NA","",data!O7002*VLOOKUP(O$1,$W$3:$X$7,2,FALSE))</f>
        <v>5.2934999999999996E-2</v>
      </c>
      <c r="P7002">
        <f>IF(data!P7002="NA","",data!P7002*VLOOKUP(P$1,$W$3:$X$7,2,FALSE))</f>
        <v>3.7540000000000004E-2</v>
      </c>
      <c r="Q7002">
        <f>IF(data!Q7002="NA","",data!Q7002*VLOOKUP(Q$1,$W$3:$X$7,2,FALSE))</f>
        <v>5.6399999999999999E-2</v>
      </c>
      <c r="R7002">
        <f>IF(data!R7002="NA","",data!R7002*VLOOKUP(R$1,$W$3:$X$7,2,FALSE))</f>
        <v>8.3150000000000002E-2</v>
      </c>
      <c r="S7002">
        <f>IF(data!S7002="NA","",data!S7002*VLOOKUP(S$1,$W$3:$X$7,2,FALSE))</f>
        <v>7.5634999999999994E-2</v>
      </c>
      <c r="U7002" s="8">
        <f t="shared" si="218"/>
        <v>0.30565999999999999</v>
      </c>
      <c r="V7002">
        <f t="shared" si="219"/>
        <v>0.78374358974358971</v>
      </c>
    </row>
    <row r="7003" spans="1:22" x14ac:dyDescent="0.25">
      <c r="A7003" t="s">
        <v>57</v>
      </c>
      <c r="B7003">
        <v>7</v>
      </c>
      <c r="C7003" t="s">
        <v>10</v>
      </c>
      <c r="D7003">
        <v>2</v>
      </c>
      <c r="E7003" t="s">
        <v>32</v>
      </c>
      <c r="F7003" s="1">
        <v>39720</v>
      </c>
      <c r="G7003" s="2">
        <v>273</v>
      </c>
      <c r="H7003" s="2">
        <v>14151</v>
      </c>
      <c r="I7003" s="1">
        <v>39839</v>
      </c>
      <c r="J7003" s="2">
        <v>2009</v>
      </c>
      <c r="K7003" s="2">
        <v>26</v>
      </c>
      <c r="L7003" s="2">
        <v>14270</v>
      </c>
      <c r="M7003">
        <v>119</v>
      </c>
      <c r="N7003" s="3">
        <v>19</v>
      </c>
      <c r="O7003">
        <f>IF(data!O7003="NA","",data!O7003*VLOOKUP(O$1,$W$3:$X$7,2,FALSE))</f>
        <v>5.2934999999999996E-2</v>
      </c>
      <c r="P7003">
        <f>IF(data!P7003="NA","",data!P7003*VLOOKUP(P$1,$W$3:$X$7,2,FALSE))</f>
        <v>3.7540000000000004E-2</v>
      </c>
      <c r="Q7003">
        <f>IF(data!Q7003="NA","",data!Q7003*VLOOKUP(Q$1,$W$3:$X$7,2,FALSE))</f>
        <v>5.6399999999999999E-2</v>
      </c>
      <c r="R7003">
        <f>IF(data!R7003="NA","",data!R7003*VLOOKUP(R$1,$W$3:$X$7,2,FALSE))</f>
        <v>8.3150000000000002E-2</v>
      </c>
      <c r="S7003">
        <f>IF(data!S7003="NA","",data!S7003*VLOOKUP(S$1,$W$3:$X$7,2,FALSE))</f>
        <v>7.5634999999999994E-2</v>
      </c>
      <c r="U7003" s="8">
        <f t="shared" si="218"/>
        <v>0.30565999999999999</v>
      </c>
      <c r="V7003">
        <f t="shared" si="219"/>
        <v>0.78374358974358971</v>
      </c>
    </row>
    <row r="7004" spans="1:22" x14ac:dyDescent="0.25">
      <c r="A7004" t="s">
        <v>57</v>
      </c>
      <c r="B7004">
        <v>7</v>
      </c>
      <c r="C7004" t="s">
        <v>10</v>
      </c>
      <c r="D7004">
        <v>2</v>
      </c>
      <c r="E7004" t="s">
        <v>32</v>
      </c>
      <c r="F7004" s="1">
        <v>39720</v>
      </c>
      <c r="G7004" s="2">
        <v>273</v>
      </c>
      <c r="H7004" s="2">
        <v>14151</v>
      </c>
      <c r="I7004" s="1">
        <v>39839</v>
      </c>
      <c r="J7004" s="2">
        <v>2009</v>
      </c>
      <c r="K7004" s="2">
        <v>26</v>
      </c>
      <c r="L7004" s="2">
        <v>14270</v>
      </c>
      <c r="M7004">
        <v>119</v>
      </c>
      <c r="N7004" s="3">
        <v>19.25</v>
      </c>
      <c r="O7004">
        <f>IF(data!O7004="NA","",data!O7004*VLOOKUP(O$1,$W$3:$X$7,2,FALSE))</f>
        <v>5.2934999999999996E-2</v>
      </c>
      <c r="P7004">
        <f>IF(data!P7004="NA","",data!P7004*VLOOKUP(P$1,$W$3:$X$7,2,FALSE))</f>
        <v>3.7540000000000004E-2</v>
      </c>
      <c r="Q7004">
        <f>IF(data!Q7004="NA","",data!Q7004*VLOOKUP(Q$1,$W$3:$X$7,2,FALSE))</f>
        <v>5.6399999999999999E-2</v>
      </c>
      <c r="R7004">
        <f>IF(data!R7004="NA","",data!R7004*VLOOKUP(R$1,$W$3:$X$7,2,FALSE))</f>
        <v>8.3150000000000002E-2</v>
      </c>
      <c r="S7004">
        <f>IF(data!S7004="NA","",data!S7004*VLOOKUP(S$1,$W$3:$X$7,2,FALSE))</f>
        <v>7.5634999999999994E-2</v>
      </c>
      <c r="U7004" s="8">
        <f t="shared" si="218"/>
        <v>0.30565999999999999</v>
      </c>
      <c r="V7004">
        <f t="shared" si="219"/>
        <v>0.78374358974358971</v>
      </c>
    </row>
    <row r="7005" spans="1:22" x14ac:dyDescent="0.25">
      <c r="A7005" t="s">
        <v>57</v>
      </c>
      <c r="B7005">
        <v>7</v>
      </c>
      <c r="C7005" t="s">
        <v>10</v>
      </c>
      <c r="D7005">
        <v>2</v>
      </c>
      <c r="E7005" t="s">
        <v>32</v>
      </c>
      <c r="F7005" s="1">
        <v>39720</v>
      </c>
      <c r="G7005" s="2">
        <v>273</v>
      </c>
      <c r="H7005" s="2">
        <v>14151</v>
      </c>
      <c r="I7005" s="1">
        <v>39839</v>
      </c>
      <c r="J7005" s="2">
        <v>2009</v>
      </c>
      <c r="K7005" s="2">
        <v>26</v>
      </c>
      <c r="L7005" s="2">
        <v>14270</v>
      </c>
      <c r="M7005">
        <v>119</v>
      </c>
      <c r="N7005" s="3">
        <v>19.5</v>
      </c>
      <c r="O7005">
        <f>IF(data!O7005="NA","",data!O7005*VLOOKUP(O$1,$W$3:$X$7,2,FALSE))</f>
        <v>5.2874999999999998E-2</v>
      </c>
      <c r="P7005">
        <f>IF(data!P7005="NA","",data!P7005*VLOOKUP(P$1,$W$3:$X$7,2,FALSE))</f>
        <v>3.7540000000000004E-2</v>
      </c>
      <c r="Q7005">
        <f>IF(data!Q7005="NA","",data!Q7005*VLOOKUP(Q$1,$W$3:$X$7,2,FALSE))</f>
        <v>5.6399999999999999E-2</v>
      </c>
      <c r="R7005">
        <f>IF(data!R7005="NA","",data!R7005*VLOOKUP(R$1,$W$3:$X$7,2,FALSE))</f>
        <v>8.3150000000000002E-2</v>
      </c>
      <c r="S7005">
        <f>IF(data!S7005="NA","",data!S7005*VLOOKUP(S$1,$W$3:$X$7,2,FALSE))</f>
        <v>7.5634999999999994E-2</v>
      </c>
      <c r="U7005" s="8">
        <f t="shared" si="218"/>
        <v>0.30559999999999998</v>
      </c>
      <c r="V7005">
        <f t="shared" si="219"/>
        <v>0.78358974358974354</v>
      </c>
    </row>
    <row r="7006" spans="1:22" x14ac:dyDescent="0.25">
      <c r="A7006" t="s">
        <v>57</v>
      </c>
      <c r="B7006">
        <v>7</v>
      </c>
      <c r="C7006" t="s">
        <v>10</v>
      </c>
      <c r="D7006">
        <v>2</v>
      </c>
      <c r="E7006" t="s">
        <v>32</v>
      </c>
      <c r="F7006" s="1">
        <v>39720</v>
      </c>
      <c r="G7006" s="2">
        <v>273</v>
      </c>
      <c r="H7006" s="2">
        <v>14151</v>
      </c>
      <c r="I7006" s="1">
        <v>39839</v>
      </c>
      <c r="J7006" s="2">
        <v>2009</v>
      </c>
      <c r="K7006" s="2">
        <v>26</v>
      </c>
      <c r="L7006" s="2">
        <v>14270</v>
      </c>
      <c r="M7006">
        <v>119</v>
      </c>
      <c r="N7006" s="3">
        <v>19.75</v>
      </c>
      <c r="O7006">
        <f>IF(data!O7006="NA","",data!O7006*VLOOKUP(O$1,$W$3:$X$7,2,FALSE))</f>
        <v>5.2874999999999998E-2</v>
      </c>
      <c r="P7006">
        <f>IF(data!P7006="NA","",data!P7006*VLOOKUP(P$1,$W$3:$X$7,2,FALSE))</f>
        <v>3.7540000000000004E-2</v>
      </c>
      <c r="Q7006">
        <f>IF(data!Q7006="NA","",data!Q7006*VLOOKUP(Q$1,$W$3:$X$7,2,FALSE))</f>
        <v>5.6399999999999999E-2</v>
      </c>
      <c r="R7006">
        <f>IF(data!R7006="NA","",data!R7006*VLOOKUP(R$1,$W$3:$X$7,2,FALSE))</f>
        <v>8.3150000000000002E-2</v>
      </c>
      <c r="S7006">
        <f>IF(data!S7006="NA","",data!S7006*VLOOKUP(S$1,$W$3:$X$7,2,FALSE))</f>
        <v>7.5634999999999994E-2</v>
      </c>
      <c r="U7006" s="8">
        <f t="shared" si="218"/>
        <v>0.30559999999999998</v>
      </c>
      <c r="V7006">
        <f t="shared" si="219"/>
        <v>0.78358974358974354</v>
      </c>
    </row>
    <row r="7007" spans="1:22" x14ac:dyDescent="0.25">
      <c r="A7007" t="s">
        <v>57</v>
      </c>
      <c r="B7007">
        <v>7</v>
      </c>
      <c r="C7007" t="s">
        <v>10</v>
      </c>
      <c r="D7007">
        <v>2</v>
      </c>
      <c r="E7007" t="s">
        <v>32</v>
      </c>
      <c r="F7007" s="1">
        <v>39720</v>
      </c>
      <c r="G7007" s="2">
        <v>273</v>
      </c>
      <c r="H7007" s="2">
        <v>14151</v>
      </c>
      <c r="I7007" s="1">
        <v>39839</v>
      </c>
      <c r="J7007" s="2">
        <v>2009</v>
      </c>
      <c r="K7007" s="2">
        <v>26</v>
      </c>
      <c r="L7007" s="2">
        <v>14270</v>
      </c>
      <c r="M7007">
        <v>119</v>
      </c>
      <c r="N7007" s="3">
        <v>20</v>
      </c>
      <c r="O7007">
        <f>IF(data!O7007="NA","",data!O7007*VLOOKUP(O$1,$W$3:$X$7,2,FALSE))</f>
        <v>5.2874999999999998E-2</v>
      </c>
      <c r="P7007">
        <f>IF(data!P7007="NA","",data!P7007*VLOOKUP(P$1,$W$3:$X$7,2,FALSE))</f>
        <v>3.7540000000000004E-2</v>
      </c>
      <c r="Q7007">
        <f>IF(data!Q7007="NA","",data!Q7007*VLOOKUP(Q$1,$W$3:$X$7,2,FALSE))</f>
        <v>5.6399999999999999E-2</v>
      </c>
      <c r="R7007">
        <f>IF(data!R7007="NA","",data!R7007*VLOOKUP(R$1,$W$3:$X$7,2,FALSE))</f>
        <v>8.3150000000000002E-2</v>
      </c>
      <c r="S7007">
        <f>IF(data!S7007="NA","",data!S7007*VLOOKUP(S$1,$W$3:$X$7,2,FALSE))</f>
        <v>7.5634999999999994E-2</v>
      </c>
      <c r="U7007" s="8">
        <f t="shared" si="218"/>
        <v>0.30559999999999998</v>
      </c>
      <c r="V7007">
        <f t="shared" si="219"/>
        <v>0.78358974358974354</v>
      </c>
    </row>
    <row r="7008" spans="1:22" x14ac:dyDescent="0.25">
      <c r="A7008" t="s">
        <v>57</v>
      </c>
      <c r="B7008">
        <v>7</v>
      </c>
      <c r="C7008" t="s">
        <v>10</v>
      </c>
      <c r="D7008">
        <v>2</v>
      </c>
      <c r="E7008" t="s">
        <v>32</v>
      </c>
      <c r="F7008" s="1">
        <v>39720</v>
      </c>
      <c r="G7008" s="2">
        <v>273</v>
      </c>
      <c r="H7008" s="2">
        <v>14151</v>
      </c>
      <c r="I7008" s="1">
        <v>39839</v>
      </c>
      <c r="J7008" s="2">
        <v>2009</v>
      </c>
      <c r="K7008" s="2">
        <v>26</v>
      </c>
      <c r="L7008" s="2">
        <v>14270</v>
      </c>
      <c r="M7008">
        <v>119</v>
      </c>
      <c r="N7008" s="3">
        <v>20.25</v>
      </c>
      <c r="O7008">
        <f>IF(data!O7008="NA","",data!O7008*VLOOKUP(O$1,$W$3:$X$7,2,FALSE))</f>
        <v>5.2874999999999998E-2</v>
      </c>
      <c r="P7008">
        <f>IF(data!P7008="NA","",data!P7008*VLOOKUP(P$1,$W$3:$X$7,2,FALSE))</f>
        <v>3.7540000000000004E-2</v>
      </c>
      <c r="Q7008">
        <f>IF(data!Q7008="NA","",data!Q7008*VLOOKUP(Q$1,$W$3:$X$7,2,FALSE))</f>
        <v>5.6399999999999999E-2</v>
      </c>
      <c r="R7008">
        <f>IF(data!R7008="NA","",data!R7008*VLOOKUP(R$1,$W$3:$X$7,2,FALSE))</f>
        <v>8.3150000000000002E-2</v>
      </c>
      <c r="S7008">
        <f>IF(data!S7008="NA","",data!S7008*VLOOKUP(S$1,$W$3:$X$7,2,FALSE))</f>
        <v>7.5634999999999994E-2</v>
      </c>
      <c r="U7008" s="8">
        <f t="shared" si="218"/>
        <v>0.30559999999999998</v>
      </c>
      <c r="V7008">
        <f t="shared" si="219"/>
        <v>0.78358974358974354</v>
      </c>
    </row>
    <row r="7009" spans="1:22" x14ac:dyDescent="0.25">
      <c r="A7009" t="s">
        <v>57</v>
      </c>
      <c r="B7009">
        <v>7</v>
      </c>
      <c r="C7009" t="s">
        <v>10</v>
      </c>
      <c r="D7009">
        <v>2</v>
      </c>
      <c r="E7009" t="s">
        <v>32</v>
      </c>
      <c r="F7009" s="1">
        <v>39720</v>
      </c>
      <c r="G7009" s="2">
        <v>273</v>
      </c>
      <c r="H7009" s="2">
        <v>14151</v>
      </c>
      <c r="I7009" s="1">
        <v>39839</v>
      </c>
      <c r="J7009" s="2">
        <v>2009</v>
      </c>
      <c r="K7009" s="2">
        <v>26</v>
      </c>
      <c r="L7009" s="2">
        <v>14270</v>
      </c>
      <c r="M7009">
        <v>119</v>
      </c>
      <c r="N7009" s="3">
        <v>20.5</v>
      </c>
      <c r="O7009">
        <f>IF(data!O7009="NA","",data!O7009*VLOOKUP(O$1,$W$3:$X$7,2,FALSE))</f>
        <v>5.2874999999999998E-2</v>
      </c>
      <c r="P7009">
        <f>IF(data!P7009="NA","",data!P7009*VLOOKUP(P$1,$W$3:$X$7,2,FALSE))</f>
        <v>3.7540000000000004E-2</v>
      </c>
      <c r="Q7009">
        <f>IF(data!Q7009="NA","",data!Q7009*VLOOKUP(Q$1,$W$3:$X$7,2,FALSE))</f>
        <v>5.6399999999999999E-2</v>
      </c>
      <c r="R7009">
        <f>IF(data!R7009="NA","",data!R7009*VLOOKUP(R$1,$W$3:$X$7,2,FALSE))</f>
        <v>8.3049999999999999E-2</v>
      </c>
      <c r="S7009">
        <f>IF(data!S7009="NA","",data!S7009*VLOOKUP(S$1,$W$3:$X$7,2,FALSE))</f>
        <v>7.5634999999999994E-2</v>
      </c>
      <c r="U7009" s="8">
        <f t="shared" si="218"/>
        <v>0.30549999999999999</v>
      </c>
      <c r="V7009">
        <f t="shared" si="219"/>
        <v>0.78333333333333333</v>
      </c>
    </row>
    <row r="7010" spans="1:22" x14ac:dyDescent="0.25">
      <c r="A7010" t="s">
        <v>57</v>
      </c>
      <c r="B7010">
        <v>7</v>
      </c>
      <c r="C7010" t="s">
        <v>10</v>
      </c>
      <c r="D7010">
        <v>2</v>
      </c>
      <c r="E7010" t="s">
        <v>32</v>
      </c>
      <c r="F7010" s="1">
        <v>39720</v>
      </c>
      <c r="G7010" s="2">
        <v>273</v>
      </c>
      <c r="H7010" s="2">
        <v>14151</v>
      </c>
      <c r="I7010" s="1">
        <v>39839</v>
      </c>
      <c r="J7010" s="2">
        <v>2009</v>
      </c>
      <c r="K7010" s="2">
        <v>26</v>
      </c>
      <c r="L7010" s="2">
        <v>14270</v>
      </c>
      <c r="M7010">
        <v>119</v>
      </c>
      <c r="N7010" s="3">
        <v>20.75</v>
      </c>
      <c r="O7010">
        <f>IF(data!O7010="NA","",data!O7010*VLOOKUP(O$1,$W$3:$X$7,2,FALSE))</f>
        <v>5.2874999999999998E-2</v>
      </c>
      <c r="P7010">
        <f>IF(data!P7010="NA","",data!P7010*VLOOKUP(P$1,$W$3:$X$7,2,FALSE))</f>
        <v>3.7540000000000004E-2</v>
      </c>
      <c r="Q7010">
        <f>IF(data!Q7010="NA","",data!Q7010*VLOOKUP(Q$1,$W$3:$X$7,2,FALSE))</f>
        <v>5.6399999999999999E-2</v>
      </c>
      <c r="R7010">
        <f>IF(data!R7010="NA","",data!R7010*VLOOKUP(R$1,$W$3:$X$7,2,FALSE))</f>
        <v>8.3049999999999999E-2</v>
      </c>
      <c r="S7010">
        <f>IF(data!S7010="NA","",data!S7010*VLOOKUP(S$1,$W$3:$X$7,2,FALSE))</f>
        <v>7.5634999999999994E-2</v>
      </c>
      <c r="U7010" s="8">
        <f t="shared" si="218"/>
        <v>0.30549999999999999</v>
      </c>
      <c r="V7010">
        <f t="shared" si="219"/>
        <v>0.78333333333333333</v>
      </c>
    </row>
    <row r="7011" spans="1:22" x14ac:dyDescent="0.25">
      <c r="A7011" t="s">
        <v>57</v>
      </c>
      <c r="B7011">
        <v>7</v>
      </c>
      <c r="C7011" t="s">
        <v>10</v>
      </c>
      <c r="D7011">
        <v>2</v>
      </c>
      <c r="E7011" t="s">
        <v>32</v>
      </c>
      <c r="F7011" s="1">
        <v>39720</v>
      </c>
      <c r="G7011" s="2">
        <v>273</v>
      </c>
      <c r="H7011" s="2">
        <v>14151</v>
      </c>
      <c r="I7011" s="1">
        <v>39839</v>
      </c>
      <c r="J7011" s="2">
        <v>2009</v>
      </c>
      <c r="K7011" s="2">
        <v>26</v>
      </c>
      <c r="L7011" s="2">
        <v>14270</v>
      </c>
      <c r="M7011">
        <v>119</v>
      </c>
      <c r="N7011" s="3">
        <v>21</v>
      </c>
      <c r="O7011">
        <f>IF(data!O7011="NA","",data!O7011*VLOOKUP(O$1,$W$3:$X$7,2,FALSE))</f>
        <v>5.2874999999999998E-2</v>
      </c>
      <c r="P7011">
        <f>IF(data!P7011="NA","",data!P7011*VLOOKUP(P$1,$W$3:$X$7,2,FALSE))</f>
        <v>3.7540000000000004E-2</v>
      </c>
      <c r="Q7011">
        <f>IF(data!Q7011="NA","",data!Q7011*VLOOKUP(Q$1,$W$3:$X$7,2,FALSE))</f>
        <v>5.6339999999999994E-2</v>
      </c>
      <c r="R7011">
        <f>IF(data!R7011="NA","",data!R7011*VLOOKUP(R$1,$W$3:$X$7,2,FALSE))</f>
        <v>8.3049999999999999E-2</v>
      </c>
      <c r="S7011">
        <f>IF(data!S7011="NA","",data!S7011*VLOOKUP(S$1,$W$3:$X$7,2,FALSE))</f>
        <v>7.5634999999999994E-2</v>
      </c>
      <c r="U7011" s="8">
        <f t="shared" si="218"/>
        <v>0.30543999999999999</v>
      </c>
      <c r="V7011">
        <f t="shared" si="219"/>
        <v>0.78317948717948715</v>
      </c>
    </row>
    <row r="7012" spans="1:22" x14ac:dyDescent="0.25">
      <c r="A7012" t="s">
        <v>57</v>
      </c>
      <c r="B7012">
        <v>7</v>
      </c>
      <c r="C7012" t="s">
        <v>10</v>
      </c>
      <c r="D7012">
        <v>2</v>
      </c>
      <c r="E7012" t="s">
        <v>32</v>
      </c>
      <c r="F7012" s="1">
        <v>39720</v>
      </c>
      <c r="G7012" s="2">
        <v>273</v>
      </c>
      <c r="H7012" s="2">
        <v>14151</v>
      </c>
      <c r="I7012" s="1">
        <v>39839</v>
      </c>
      <c r="J7012" s="2">
        <v>2009</v>
      </c>
      <c r="K7012" s="2">
        <v>26</v>
      </c>
      <c r="L7012" s="2">
        <v>14270</v>
      </c>
      <c r="M7012">
        <v>119</v>
      </c>
      <c r="N7012" s="3">
        <v>21.25</v>
      </c>
      <c r="O7012">
        <f>IF(data!O7012="NA","",data!O7012*VLOOKUP(O$1,$W$3:$X$7,2,FALSE))</f>
        <v>5.2815000000000001E-2</v>
      </c>
      <c r="P7012">
        <f>IF(data!P7012="NA","",data!P7012*VLOOKUP(P$1,$W$3:$X$7,2,FALSE))</f>
        <v>3.7540000000000004E-2</v>
      </c>
      <c r="Q7012">
        <f>IF(data!Q7012="NA","",data!Q7012*VLOOKUP(Q$1,$W$3:$X$7,2,FALSE))</f>
        <v>5.6339999999999994E-2</v>
      </c>
      <c r="R7012">
        <f>IF(data!R7012="NA","",data!R7012*VLOOKUP(R$1,$W$3:$X$7,2,FALSE))</f>
        <v>8.3049999999999999E-2</v>
      </c>
      <c r="S7012">
        <f>IF(data!S7012="NA","",data!S7012*VLOOKUP(S$1,$W$3:$X$7,2,FALSE))</f>
        <v>7.5634999999999994E-2</v>
      </c>
      <c r="U7012" s="8">
        <f t="shared" si="218"/>
        <v>0.30537999999999998</v>
      </c>
      <c r="V7012">
        <f t="shared" si="219"/>
        <v>0.78302564102564098</v>
      </c>
    </row>
    <row r="7013" spans="1:22" x14ac:dyDescent="0.25">
      <c r="A7013" t="s">
        <v>57</v>
      </c>
      <c r="B7013">
        <v>7</v>
      </c>
      <c r="C7013" t="s">
        <v>10</v>
      </c>
      <c r="D7013">
        <v>2</v>
      </c>
      <c r="E7013" t="s">
        <v>32</v>
      </c>
      <c r="F7013" s="1">
        <v>39720</v>
      </c>
      <c r="G7013" s="2">
        <v>273</v>
      </c>
      <c r="H7013" s="2">
        <v>14151</v>
      </c>
      <c r="I7013" s="1">
        <v>39839</v>
      </c>
      <c r="J7013" s="2">
        <v>2009</v>
      </c>
      <c r="K7013" s="2">
        <v>26</v>
      </c>
      <c r="L7013" s="2">
        <v>14270</v>
      </c>
      <c r="M7013">
        <v>119</v>
      </c>
      <c r="N7013" s="3">
        <v>21.5</v>
      </c>
      <c r="O7013">
        <f>IF(data!O7013="NA","",data!O7013*VLOOKUP(O$1,$W$3:$X$7,2,FALSE))</f>
        <v>5.2815000000000001E-2</v>
      </c>
      <c r="P7013">
        <f>IF(data!P7013="NA","",data!P7013*VLOOKUP(P$1,$W$3:$X$7,2,FALSE))</f>
        <v>3.7500000000000006E-2</v>
      </c>
      <c r="Q7013">
        <f>IF(data!Q7013="NA","",data!Q7013*VLOOKUP(Q$1,$W$3:$X$7,2,FALSE))</f>
        <v>5.6339999999999994E-2</v>
      </c>
      <c r="R7013">
        <f>IF(data!R7013="NA","",data!R7013*VLOOKUP(R$1,$W$3:$X$7,2,FALSE))</f>
        <v>8.3049999999999999E-2</v>
      </c>
      <c r="S7013">
        <f>IF(data!S7013="NA","",data!S7013*VLOOKUP(S$1,$W$3:$X$7,2,FALSE))</f>
        <v>7.5634999999999994E-2</v>
      </c>
      <c r="U7013" s="8">
        <f t="shared" si="218"/>
        <v>0.30534</v>
      </c>
      <c r="V7013">
        <f t="shared" si="219"/>
        <v>0.78292307692307694</v>
      </c>
    </row>
    <row r="7014" spans="1:22" x14ac:dyDescent="0.25">
      <c r="A7014" t="s">
        <v>57</v>
      </c>
      <c r="B7014">
        <v>7</v>
      </c>
      <c r="C7014" t="s">
        <v>10</v>
      </c>
      <c r="D7014">
        <v>2</v>
      </c>
      <c r="E7014" t="s">
        <v>32</v>
      </c>
      <c r="F7014" s="1">
        <v>39720</v>
      </c>
      <c r="G7014" s="2">
        <v>273</v>
      </c>
      <c r="H7014" s="2">
        <v>14151</v>
      </c>
      <c r="I7014" s="1">
        <v>39839</v>
      </c>
      <c r="J7014" s="2">
        <v>2009</v>
      </c>
      <c r="K7014" s="2">
        <v>26</v>
      </c>
      <c r="L7014" s="2">
        <v>14270</v>
      </c>
      <c r="M7014">
        <v>119</v>
      </c>
      <c r="N7014" s="3">
        <v>21.75</v>
      </c>
      <c r="O7014">
        <f>IF(data!O7014="NA","",data!O7014*VLOOKUP(O$1,$W$3:$X$7,2,FALSE))</f>
        <v>5.2874999999999998E-2</v>
      </c>
      <c r="P7014">
        <f>IF(data!P7014="NA","",data!P7014*VLOOKUP(P$1,$W$3:$X$7,2,FALSE))</f>
        <v>3.7500000000000006E-2</v>
      </c>
      <c r="Q7014">
        <f>IF(data!Q7014="NA","",data!Q7014*VLOOKUP(Q$1,$W$3:$X$7,2,FALSE))</f>
        <v>5.6339999999999994E-2</v>
      </c>
      <c r="R7014">
        <f>IF(data!R7014="NA","",data!R7014*VLOOKUP(R$1,$W$3:$X$7,2,FALSE))</f>
        <v>8.3049999999999999E-2</v>
      </c>
      <c r="S7014">
        <f>IF(data!S7014="NA","",data!S7014*VLOOKUP(S$1,$W$3:$X$7,2,FALSE))</f>
        <v>7.5634999999999994E-2</v>
      </c>
      <c r="U7014" s="8">
        <f t="shared" si="218"/>
        <v>0.3054</v>
      </c>
      <c r="V7014">
        <f t="shared" si="219"/>
        <v>0.78307692307692311</v>
      </c>
    </row>
    <row r="7015" spans="1:22" x14ac:dyDescent="0.25">
      <c r="A7015" t="s">
        <v>57</v>
      </c>
      <c r="B7015">
        <v>7</v>
      </c>
      <c r="C7015" t="s">
        <v>10</v>
      </c>
      <c r="D7015">
        <v>2</v>
      </c>
      <c r="E7015" t="s">
        <v>32</v>
      </c>
      <c r="F7015" s="1">
        <v>39720</v>
      </c>
      <c r="G7015" s="2">
        <v>273</v>
      </c>
      <c r="H7015" s="2">
        <v>14151</v>
      </c>
      <c r="I7015" s="1">
        <v>39839</v>
      </c>
      <c r="J7015" s="2">
        <v>2009</v>
      </c>
      <c r="K7015" s="2">
        <v>26</v>
      </c>
      <c r="L7015" s="2">
        <v>14270</v>
      </c>
      <c r="M7015">
        <v>119</v>
      </c>
      <c r="N7015" s="3">
        <v>22</v>
      </c>
      <c r="O7015">
        <f>IF(data!O7015="NA","",data!O7015*VLOOKUP(O$1,$W$3:$X$7,2,FALSE))</f>
        <v>5.2815000000000001E-2</v>
      </c>
      <c r="P7015">
        <f>IF(data!P7015="NA","",data!P7015*VLOOKUP(P$1,$W$3:$X$7,2,FALSE))</f>
        <v>3.7500000000000006E-2</v>
      </c>
      <c r="Q7015">
        <f>IF(data!Q7015="NA","",data!Q7015*VLOOKUP(Q$1,$W$3:$X$7,2,FALSE))</f>
        <v>5.6339999999999994E-2</v>
      </c>
      <c r="R7015">
        <f>IF(data!R7015="NA","",data!R7015*VLOOKUP(R$1,$W$3:$X$7,2,FALSE))</f>
        <v>8.3049999999999999E-2</v>
      </c>
      <c r="S7015">
        <f>IF(data!S7015="NA","",data!S7015*VLOOKUP(S$1,$W$3:$X$7,2,FALSE))</f>
        <v>7.5634999999999994E-2</v>
      </c>
      <c r="U7015" s="8">
        <f t="shared" si="218"/>
        <v>0.30534</v>
      </c>
      <c r="V7015">
        <f t="shared" si="219"/>
        <v>0.78292307692307694</v>
      </c>
    </row>
    <row r="7016" spans="1:22" x14ac:dyDescent="0.25">
      <c r="A7016" t="s">
        <v>57</v>
      </c>
      <c r="B7016">
        <v>7</v>
      </c>
      <c r="C7016" t="s">
        <v>10</v>
      </c>
      <c r="D7016">
        <v>2</v>
      </c>
      <c r="E7016" t="s">
        <v>32</v>
      </c>
      <c r="F7016" s="1">
        <v>39720</v>
      </c>
      <c r="G7016" s="2">
        <v>273</v>
      </c>
      <c r="H7016" s="2">
        <v>14151</v>
      </c>
      <c r="I7016" s="1">
        <v>39839</v>
      </c>
      <c r="J7016" s="2">
        <v>2009</v>
      </c>
      <c r="K7016" s="2">
        <v>26</v>
      </c>
      <c r="L7016" s="2">
        <v>14270</v>
      </c>
      <c r="M7016">
        <v>119</v>
      </c>
      <c r="N7016" s="3">
        <v>22.25</v>
      </c>
      <c r="O7016">
        <f>IF(data!O7016="NA","",data!O7016*VLOOKUP(O$1,$W$3:$X$7,2,FALSE))</f>
        <v>5.2815000000000001E-2</v>
      </c>
      <c r="P7016">
        <f>IF(data!P7016="NA","",data!P7016*VLOOKUP(P$1,$W$3:$X$7,2,FALSE))</f>
        <v>3.7500000000000006E-2</v>
      </c>
      <c r="Q7016">
        <f>IF(data!Q7016="NA","",data!Q7016*VLOOKUP(Q$1,$W$3:$X$7,2,FALSE))</f>
        <v>5.6339999999999994E-2</v>
      </c>
      <c r="R7016">
        <f>IF(data!R7016="NA","",data!R7016*VLOOKUP(R$1,$W$3:$X$7,2,FALSE))</f>
        <v>8.3049999999999999E-2</v>
      </c>
      <c r="S7016">
        <f>IF(data!S7016="NA","",data!S7016*VLOOKUP(S$1,$W$3:$X$7,2,FALSE))</f>
        <v>7.5634999999999994E-2</v>
      </c>
      <c r="U7016" s="8">
        <f t="shared" si="218"/>
        <v>0.30534</v>
      </c>
      <c r="V7016">
        <f t="shared" si="219"/>
        <v>0.78292307692307694</v>
      </c>
    </row>
    <row r="7017" spans="1:22" x14ac:dyDescent="0.25">
      <c r="A7017" t="s">
        <v>57</v>
      </c>
      <c r="B7017">
        <v>7</v>
      </c>
      <c r="C7017" t="s">
        <v>10</v>
      </c>
      <c r="D7017">
        <v>2</v>
      </c>
      <c r="E7017" t="s">
        <v>32</v>
      </c>
      <c r="F7017" s="1">
        <v>39720</v>
      </c>
      <c r="G7017" s="2">
        <v>273</v>
      </c>
      <c r="H7017" s="2">
        <v>14151</v>
      </c>
      <c r="I7017" s="1">
        <v>39839</v>
      </c>
      <c r="J7017" s="2">
        <v>2009</v>
      </c>
      <c r="K7017" s="2">
        <v>26</v>
      </c>
      <c r="L7017" s="2">
        <v>14270</v>
      </c>
      <c r="M7017">
        <v>119</v>
      </c>
      <c r="N7017" s="3">
        <v>22.5</v>
      </c>
      <c r="O7017">
        <f>IF(data!O7017="NA","",data!O7017*VLOOKUP(O$1,$W$3:$X$7,2,FALSE))</f>
        <v>5.2874999999999998E-2</v>
      </c>
      <c r="P7017">
        <f>IF(data!P7017="NA","",data!P7017*VLOOKUP(P$1,$W$3:$X$7,2,FALSE))</f>
        <v>3.7500000000000006E-2</v>
      </c>
      <c r="Q7017">
        <f>IF(data!Q7017="NA","",data!Q7017*VLOOKUP(Q$1,$W$3:$X$7,2,FALSE))</f>
        <v>5.6339999999999994E-2</v>
      </c>
      <c r="R7017">
        <f>IF(data!R7017="NA","",data!R7017*VLOOKUP(R$1,$W$3:$X$7,2,FALSE))</f>
        <v>8.3049999999999999E-2</v>
      </c>
      <c r="S7017">
        <f>IF(data!S7017="NA","",data!S7017*VLOOKUP(S$1,$W$3:$X$7,2,FALSE))</f>
        <v>7.5634999999999994E-2</v>
      </c>
      <c r="U7017" s="8">
        <f t="shared" si="218"/>
        <v>0.3054</v>
      </c>
      <c r="V7017">
        <f t="shared" si="219"/>
        <v>0.78307692307692311</v>
      </c>
    </row>
    <row r="7018" spans="1:22" x14ac:dyDescent="0.25">
      <c r="A7018" t="s">
        <v>57</v>
      </c>
      <c r="B7018">
        <v>7</v>
      </c>
      <c r="C7018" t="s">
        <v>10</v>
      </c>
      <c r="D7018">
        <v>2</v>
      </c>
      <c r="E7018" t="s">
        <v>32</v>
      </c>
      <c r="F7018" s="1">
        <v>39720</v>
      </c>
      <c r="G7018" s="2">
        <v>273</v>
      </c>
      <c r="H7018" s="2">
        <v>14151</v>
      </c>
      <c r="I7018" s="1">
        <v>39839</v>
      </c>
      <c r="J7018" s="2">
        <v>2009</v>
      </c>
      <c r="K7018" s="2">
        <v>26</v>
      </c>
      <c r="L7018" s="2">
        <v>14270</v>
      </c>
      <c r="M7018">
        <v>119</v>
      </c>
      <c r="N7018" s="3">
        <v>22.75</v>
      </c>
      <c r="O7018">
        <f>IF(data!O7018="NA","",data!O7018*VLOOKUP(O$1,$W$3:$X$7,2,FALSE))</f>
        <v>5.2874999999999998E-2</v>
      </c>
      <c r="P7018">
        <f>IF(data!P7018="NA","",data!P7018*VLOOKUP(P$1,$W$3:$X$7,2,FALSE))</f>
        <v>3.7500000000000006E-2</v>
      </c>
      <c r="Q7018">
        <f>IF(data!Q7018="NA","",data!Q7018*VLOOKUP(Q$1,$W$3:$X$7,2,FALSE))</f>
        <v>5.6339999999999994E-2</v>
      </c>
      <c r="R7018">
        <f>IF(data!R7018="NA","",data!R7018*VLOOKUP(R$1,$W$3:$X$7,2,FALSE))</f>
        <v>8.3049999999999999E-2</v>
      </c>
      <c r="S7018">
        <f>IF(data!S7018="NA","",data!S7018*VLOOKUP(S$1,$W$3:$X$7,2,FALSE))</f>
        <v>7.5634999999999994E-2</v>
      </c>
      <c r="U7018" s="8">
        <f t="shared" si="218"/>
        <v>0.3054</v>
      </c>
      <c r="V7018">
        <f t="shared" si="219"/>
        <v>0.78307692307692311</v>
      </c>
    </row>
    <row r="7019" spans="1:22" x14ac:dyDescent="0.25">
      <c r="A7019" t="s">
        <v>57</v>
      </c>
      <c r="B7019">
        <v>7</v>
      </c>
      <c r="C7019" t="s">
        <v>10</v>
      </c>
      <c r="D7019">
        <v>2</v>
      </c>
      <c r="E7019" t="s">
        <v>32</v>
      </c>
      <c r="F7019" s="1">
        <v>39720</v>
      </c>
      <c r="G7019" s="2">
        <v>273</v>
      </c>
      <c r="H7019" s="2">
        <v>14151</v>
      </c>
      <c r="I7019" s="1">
        <v>39839</v>
      </c>
      <c r="J7019" s="2">
        <v>2009</v>
      </c>
      <c r="K7019" s="2">
        <v>26</v>
      </c>
      <c r="L7019" s="2">
        <v>14270</v>
      </c>
      <c r="M7019">
        <v>119</v>
      </c>
      <c r="N7019" s="3">
        <v>23</v>
      </c>
      <c r="O7019">
        <f>IF(data!O7019="NA","",data!O7019*VLOOKUP(O$1,$W$3:$X$7,2,FALSE))</f>
        <v>5.2815000000000001E-2</v>
      </c>
      <c r="P7019">
        <f>IF(data!P7019="NA","",data!P7019*VLOOKUP(P$1,$W$3:$X$7,2,FALSE))</f>
        <v>3.7500000000000006E-2</v>
      </c>
      <c r="Q7019">
        <f>IF(data!Q7019="NA","",data!Q7019*VLOOKUP(Q$1,$W$3:$X$7,2,FALSE))</f>
        <v>5.6339999999999994E-2</v>
      </c>
      <c r="R7019">
        <f>IF(data!R7019="NA","",data!R7019*VLOOKUP(R$1,$W$3:$X$7,2,FALSE))</f>
        <v>8.3049999999999999E-2</v>
      </c>
      <c r="S7019">
        <f>IF(data!S7019="NA","",data!S7019*VLOOKUP(S$1,$W$3:$X$7,2,FALSE))</f>
        <v>7.5634999999999994E-2</v>
      </c>
      <c r="U7019" s="8">
        <f t="shared" si="218"/>
        <v>0.30534</v>
      </c>
      <c r="V7019">
        <f t="shared" si="219"/>
        <v>0.78292307692307694</v>
      </c>
    </row>
    <row r="7020" spans="1:22" x14ac:dyDescent="0.25">
      <c r="A7020" t="s">
        <v>57</v>
      </c>
      <c r="B7020">
        <v>7</v>
      </c>
      <c r="C7020" t="s">
        <v>10</v>
      </c>
      <c r="D7020">
        <v>2</v>
      </c>
      <c r="E7020" t="s">
        <v>32</v>
      </c>
      <c r="F7020" s="1">
        <v>39720</v>
      </c>
      <c r="G7020" s="2">
        <v>273</v>
      </c>
      <c r="H7020" s="2">
        <v>14151</v>
      </c>
      <c r="I7020" s="1">
        <v>39839</v>
      </c>
      <c r="J7020" s="2">
        <v>2009</v>
      </c>
      <c r="K7020" s="2">
        <v>26</v>
      </c>
      <c r="L7020" s="2">
        <v>14270</v>
      </c>
      <c r="M7020">
        <v>119</v>
      </c>
      <c r="N7020" s="3">
        <v>23.25</v>
      </c>
      <c r="O7020">
        <f>IF(data!O7020="NA","",data!O7020*VLOOKUP(O$1,$W$3:$X$7,2,FALSE))</f>
        <v>5.2874999999999998E-2</v>
      </c>
      <c r="P7020">
        <f>IF(data!P7020="NA","",data!P7020*VLOOKUP(P$1,$W$3:$X$7,2,FALSE))</f>
        <v>3.7500000000000006E-2</v>
      </c>
      <c r="Q7020">
        <f>IF(data!Q7020="NA","",data!Q7020*VLOOKUP(Q$1,$W$3:$X$7,2,FALSE))</f>
        <v>5.6339999999999994E-2</v>
      </c>
      <c r="R7020">
        <f>IF(data!R7020="NA","",data!R7020*VLOOKUP(R$1,$W$3:$X$7,2,FALSE))</f>
        <v>8.3049999999999999E-2</v>
      </c>
      <c r="S7020">
        <f>IF(data!S7020="NA","",data!S7020*VLOOKUP(S$1,$W$3:$X$7,2,FALSE))</f>
        <v>7.5634999999999994E-2</v>
      </c>
      <c r="U7020" s="8">
        <f t="shared" si="218"/>
        <v>0.3054</v>
      </c>
      <c r="V7020">
        <f t="shared" si="219"/>
        <v>0.78307692307692311</v>
      </c>
    </row>
    <row r="7021" spans="1:22" x14ac:dyDescent="0.25">
      <c r="A7021" t="s">
        <v>57</v>
      </c>
      <c r="B7021">
        <v>7</v>
      </c>
      <c r="C7021" t="s">
        <v>10</v>
      </c>
      <c r="D7021">
        <v>2</v>
      </c>
      <c r="E7021" t="s">
        <v>32</v>
      </c>
      <c r="F7021" s="1">
        <v>39720</v>
      </c>
      <c r="G7021" s="2">
        <v>273</v>
      </c>
      <c r="H7021" s="2">
        <v>14151</v>
      </c>
      <c r="I7021" s="1">
        <v>39839</v>
      </c>
      <c r="J7021" s="2">
        <v>2009</v>
      </c>
      <c r="K7021" s="2">
        <v>26</v>
      </c>
      <c r="L7021" s="2">
        <v>14270</v>
      </c>
      <c r="M7021">
        <v>119</v>
      </c>
      <c r="N7021" s="3">
        <v>23.5</v>
      </c>
      <c r="O7021">
        <f>IF(data!O7021="NA","",data!O7021*VLOOKUP(O$1,$W$3:$X$7,2,FALSE))</f>
        <v>5.2815000000000001E-2</v>
      </c>
      <c r="P7021">
        <f>IF(data!P7021="NA","",data!P7021*VLOOKUP(P$1,$W$3:$X$7,2,FALSE))</f>
        <v>3.7500000000000006E-2</v>
      </c>
      <c r="Q7021">
        <f>IF(data!Q7021="NA","",data!Q7021*VLOOKUP(Q$1,$W$3:$X$7,2,FALSE))</f>
        <v>5.6339999999999994E-2</v>
      </c>
      <c r="R7021">
        <f>IF(data!R7021="NA","",data!R7021*VLOOKUP(R$1,$W$3:$X$7,2,FALSE))</f>
        <v>8.3049999999999999E-2</v>
      </c>
      <c r="S7021">
        <f>IF(data!S7021="NA","",data!S7021*VLOOKUP(S$1,$W$3:$X$7,2,FALSE))</f>
        <v>7.5634999999999994E-2</v>
      </c>
      <c r="U7021" s="8">
        <f t="shared" si="218"/>
        <v>0.30534</v>
      </c>
      <c r="V7021">
        <f t="shared" si="219"/>
        <v>0.78292307692307694</v>
      </c>
    </row>
    <row r="7022" spans="1:22" x14ac:dyDescent="0.25">
      <c r="A7022" t="s">
        <v>57</v>
      </c>
      <c r="B7022">
        <v>7</v>
      </c>
      <c r="C7022" t="s">
        <v>10</v>
      </c>
      <c r="D7022">
        <v>2</v>
      </c>
      <c r="E7022" t="s">
        <v>32</v>
      </c>
      <c r="F7022" s="1">
        <v>39720</v>
      </c>
      <c r="G7022" s="2">
        <v>273</v>
      </c>
      <c r="H7022" s="2">
        <v>14151</v>
      </c>
      <c r="I7022" s="1">
        <v>39839</v>
      </c>
      <c r="J7022" s="2">
        <v>2009</v>
      </c>
      <c r="K7022" s="2">
        <v>26</v>
      </c>
      <c r="L7022" s="2">
        <v>14270</v>
      </c>
      <c r="M7022">
        <v>119</v>
      </c>
      <c r="N7022" s="3">
        <v>23.75</v>
      </c>
      <c r="O7022">
        <f>IF(data!O7022="NA","",data!O7022*VLOOKUP(O$1,$W$3:$X$7,2,FALSE))</f>
        <v>5.2815000000000001E-2</v>
      </c>
      <c r="P7022">
        <f>IF(data!P7022="NA","",data!P7022*VLOOKUP(P$1,$W$3:$X$7,2,FALSE))</f>
        <v>3.7500000000000006E-2</v>
      </c>
      <c r="Q7022">
        <f>IF(data!Q7022="NA","",data!Q7022*VLOOKUP(Q$1,$W$3:$X$7,2,FALSE))</f>
        <v>5.6339999999999994E-2</v>
      </c>
      <c r="R7022">
        <f>IF(data!R7022="NA","",data!R7022*VLOOKUP(R$1,$W$3:$X$7,2,FALSE))</f>
        <v>8.3049999999999999E-2</v>
      </c>
      <c r="S7022">
        <f>IF(data!S7022="NA","",data!S7022*VLOOKUP(S$1,$W$3:$X$7,2,FALSE))</f>
        <v>7.5634999999999994E-2</v>
      </c>
      <c r="U7022" s="8">
        <f t="shared" si="218"/>
        <v>0.30534</v>
      </c>
      <c r="V7022">
        <f t="shared" si="219"/>
        <v>0.78292307692307694</v>
      </c>
    </row>
    <row r="7023" spans="1:22" x14ac:dyDescent="0.25">
      <c r="A7023" t="s">
        <v>58</v>
      </c>
      <c r="B7023">
        <v>9</v>
      </c>
      <c r="C7023" t="s">
        <v>4</v>
      </c>
      <c r="D7023">
        <v>2</v>
      </c>
      <c r="E7023" t="s">
        <v>32</v>
      </c>
      <c r="F7023" s="1">
        <v>39720</v>
      </c>
      <c r="G7023" s="2">
        <v>273</v>
      </c>
      <c r="H7023" s="2">
        <v>14151</v>
      </c>
      <c r="I7023" s="1">
        <v>39839</v>
      </c>
      <c r="J7023" s="2">
        <v>2009</v>
      </c>
      <c r="K7023" s="2">
        <v>26</v>
      </c>
      <c r="L7023" s="2">
        <v>14270</v>
      </c>
      <c r="M7023">
        <v>119</v>
      </c>
      <c r="N7023" s="3">
        <v>0</v>
      </c>
      <c r="O7023">
        <f>IF(data!O7023="NA","",data!O7023*VLOOKUP(O$1,$W$3:$X$7,2,FALSE))</f>
        <v>5.0084999999999998E-2</v>
      </c>
      <c r="P7023">
        <f>IF(data!P7023="NA","",data!P7023*VLOOKUP(P$1,$W$3:$X$7,2,FALSE))</f>
        <v>3.0460000000000001E-2</v>
      </c>
      <c r="Q7023">
        <f>IF(data!Q7023="NA","",data!Q7023*VLOOKUP(Q$1,$W$3:$X$7,2,FALSE))</f>
        <v>5.1404999999999999E-2</v>
      </c>
      <c r="R7023">
        <f>IF(data!R7023="NA","",data!R7023*VLOOKUP(R$1,$W$3:$X$7,2,FALSE))</f>
        <v>7.6874999999999999E-2</v>
      </c>
      <c r="S7023">
        <f>IF(data!S7023="NA","",data!S7023*VLOOKUP(S$1,$W$3:$X$7,2,FALSE))</f>
        <v>6.8459999999999993E-2</v>
      </c>
      <c r="U7023" s="8">
        <f t="shared" si="218"/>
        <v>0.277285</v>
      </c>
      <c r="V7023">
        <f t="shared" si="219"/>
        <v>0.71098717948717949</v>
      </c>
    </row>
    <row r="7024" spans="1:22" x14ac:dyDescent="0.25">
      <c r="A7024" t="s">
        <v>58</v>
      </c>
      <c r="B7024">
        <v>9</v>
      </c>
      <c r="C7024" t="s">
        <v>4</v>
      </c>
      <c r="D7024">
        <v>2</v>
      </c>
      <c r="E7024" t="s">
        <v>32</v>
      </c>
      <c r="F7024" s="1">
        <v>39720</v>
      </c>
      <c r="G7024" s="2">
        <v>273</v>
      </c>
      <c r="H7024" s="2">
        <v>14151</v>
      </c>
      <c r="I7024" s="1">
        <v>39839</v>
      </c>
      <c r="J7024" s="2">
        <v>2009</v>
      </c>
      <c r="K7024" s="2">
        <v>26</v>
      </c>
      <c r="L7024" s="2">
        <v>14270</v>
      </c>
      <c r="M7024">
        <v>119</v>
      </c>
      <c r="N7024" s="3">
        <v>0.25</v>
      </c>
      <c r="O7024">
        <f>IF(data!O7024="NA","",data!O7024*VLOOKUP(O$1,$W$3:$X$7,2,FALSE))</f>
        <v>5.0084999999999998E-2</v>
      </c>
      <c r="P7024">
        <f>IF(data!P7024="NA","",data!P7024*VLOOKUP(P$1,$W$3:$X$7,2,FALSE))</f>
        <v>3.0460000000000001E-2</v>
      </c>
      <c r="Q7024">
        <f>IF(data!Q7024="NA","",data!Q7024*VLOOKUP(Q$1,$W$3:$X$7,2,FALSE))</f>
        <v>5.1404999999999999E-2</v>
      </c>
      <c r="R7024">
        <f>IF(data!R7024="NA","",data!R7024*VLOOKUP(R$1,$W$3:$X$7,2,FALSE))</f>
        <v>7.6874999999999999E-2</v>
      </c>
      <c r="S7024">
        <f>IF(data!S7024="NA","",data!S7024*VLOOKUP(S$1,$W$3:$X$7,2,FALSE))</f>
        <v>6.8459999999999993E-2</v>
      </c>
      <c r="U7024" s="8">
        <f t="shared" si="218"/>
        <v>0.277285</v>
      </c>
      <c r="V7024">
        <f t="shared" si="219"/>
        <v>0.71098717948717949</v>
      </c>
    </row>
    <row r="7025" spans="1:22" x14ac:dyDescent="0.25">
      <c r="A7025" t="s">
        <v>58</v>
      </c>
      <c r="B7025">
        <v>9</v>
      </c>
      <c r="C7025" t="s">
        <v>4</v>
      </c>
      <c r="D7025">
        <v>2</v>
      </c>
      <c r="E7025" t="s">
        <v>32</v>
      </c>
      <c r="F7025" s="1">
        <v>39720</v>
      </c>
      <c r="G7025" s="2">
        <v>273</v>
      </c>
      <c r="H7025" s="2">
        <v>14151</v>
      </c>
      <c r="I7025" s="1">
        <v>39839</v>
      </c>
      <c r="J7025" s="2">
        <v>2009</v>
      </c>
      <c r="K7025" s="2">
        <v>26</v>
      </c>
      <c r="L7025" s="2">
        <v>14270</v>
      </c>
      <c r="M7025">
        <v>119</v>
      </c>
      <c r="N7025" s="3">
        <v>0.5</v>
      </c>
      <c r="O7025">
        <f>IF(data!O7025="NA","",data!O7025*VLOOKUP(O$1,$W$3:$X$7,2,FALSE))</f>
        <v>5.0084999999999998E-2</v>
      </c>
      <c r="P7025">
        <f>IF(data!P7025="NA","",data!P7025*VLOOKUP(P$1,$W$3:$X$7,2,FALSE))</f>
        <v>3.0420000000000003E-2</v>
      </c>
      <c r="Q7025">
        <f>IF(data!Q7025="NA","",data!Q7025*VLOOKUP(Q$1,$W$3:$X$7,2,FALSE))</f>
        <v>5.1404999999999999E-2</v>
      </c>
      <c r="R7025">
        <f>IF(data!R7025="NA","",data!R7025*VLOOKUP(R$1,$W$3:$X$7,2,FALSE))</f>
        <v>7.6874999999999999E-2</v>
      </c>
      <c r="S7025">
        <f>IF(data!S7025="NA","",data!S7025*VLOOKUP(S$1,$W$3:$X$7,2,FALSE))</f>
        <v>6.8459999999999993E-2</v>
      </c>
      <c r="U7025" s="8">
        <f t="shared" si="218"/>
        <v>0.27724499999999996</v>
      </c>
      <c r="V7025">
        <f t="shared" si="219"/>
        <v>0.71088461538461523</v>
      </c>
    </row>
    <row r="7026" spans="1:22" x14ac:dyDescent="0.25">
      <c r="A7026" t="s">
        <v>58</v>
      </c>
      <c r="B7026">
        <v>9</v>
      </c>
      <c r="C7026" t="s">
        <v>4</v>
      </c>
      <c r="D7026">
        <v>2</v>
      </c>
      <c r="E7026" t="s">
        <v>32</v>
      </c>
      <c r="F7026" s="1">
        <v>39720</v>
      </c>
      <c r="G7026" s="2">
        <v>273</v>
      </c>
      <c r="H7026" s="2">
        <v>14151</v>
      </c>
      <c r="I7026" s="1">
        <v>39839</v>
      </c>
      <c r="J7026" s="2">
        <v>2009</v>
      </c>
      <c r="K7026" s="2">
        <v>26</v>
      </c>
      <c r="L7026" s="2">
        <v>14270</v>
      </c>
      <c r="M7026">
        <v>119</v>
      </c>
      <c r="N7026" s="3">
        <v>0.75</v>
      </c>
      <c r="O7026">
        <f>IF(data!O7026="NA","",data!O7026*VLOOKUP(O$1,$W$3:$X$7,2,FALSE))</f>
        <v>5.0084999999999998E-2</v>
      </c>
      <c r="P7026">
        <f>IF(data!P7026="NA","",data!P7026*VLOOKUP(P$1,$W$3:$X$7,2,FALSE))</f>
        <v>3.0420000000000003E-2</v>
      </c>
      <c r="Q7026">
        <f>IF(data!Q7026="NA","",data!Q7026*VLOOKUP(Q$1,$W$3:$X$7,2,FALSE))</f>
        <v>5.1404999999999999E-2</v>
      </c>
      <c r="R7026">
        <f>IF(data!R7026="NA","",data!R7026*VLOOKUP(R$1,$W$3:$X$7,2,FALSE))</f>
        <v>7.6874999999999999E-2</v>
      </c>
      <c r="S7026">
        <f>IF(data!S7026="NA","",data!S7026*VLOOKUP(S$1,$W$3:$X$7,2,FALSE))</f>
        <v>6.8459999999999993E-2</v>
      </c>
      <c r="U7026" s="8">
        <f t="shared" si="218"/>
        <v>0.27724499999999996</v>
      </c>
      <c r="V7026">
        <f t="shared" si="219"/>
        <v>0.71088461538461523</v>
      </c>
    </row>
    <row r="7027" spans="1:22" x14ac:dyDescent="0.25">
      <c r="A7027" t="s">
        <v>58</v>
      </c>
      <c r="B7027">
        <v>9</v>
      </c>
      <c r="C7027" t="s">
        <v>4</v>
      </c>
      <c r="D7027">
        <v>2</v>
      </c>
      <c r="E7027" t="s">
        <v>32</v>
      </c>
      <c r="F7027" s="1">
        <v>39720</v>
      </c>
      <c r="G7027" s="2">
        <v>273</v>
      </c>
      <c r="H7027" s="2">
        <v>14151</v>
      </c>
      <c r="I7027" s="1">
        <v>39839</v>
      </c>
      <c r="J7027" s="2">
        <v>2009</v>
      </c>
      <c r="K7027" s="2">
        <v>26</v>
      </c>
      <c r="L7027" s="2">
        <v>14270</v>
      </c>
      <c r="M7027">
        <v>119</v>
      </c>
      <c r="N7027" s="3">
        <v>1</v>
      </c>
      <c r="O7027">
        <f>IF(data!O7027="NA","",data!O7027*VLOOKUP(O$1,$W$3:$X$7,2,FALSE))</f>
        <v>5.0084999999999998E-2</v>
      </c>
      <c r="P7027">
        <f>IF(data!P7027="NA","",data!P7027*VLOOKUP(P$1,$W$3:$X$7,2,FALSE))</f>
        <v>3.0420000000000003E-2</v>
      </c>
      <c r="Q7027">
        <f>IF(data!Q7027="NA","",data!Q7027*VLOOKUP(Q$1,$W$3:$X$7,2,FALSE))</f>
        <v>5.1404999999999999E-2</v>
      </c>
      <c r="R7027">
        <f>IF(data!R7027="NA","",data!R7027*VLOOKUP(R$1,$W$3:$X$7,2,FALSE))</f>
        <v>7.6874999999999999E-2</v>
      </c>
      <c r="S7027">
        <f>IF(data!S7027="NA","",data!S7027*VLOOKUP(S$1,$W$3:$X$7,2,FALSE))</f>
        <v>6.8459999999999993E-2</v>
      </c>
      <c r="U7027" s="8">
        <f t="shared" si="218"/>
        <v>0.27724499999999996</v>
      </c>
      <c r="V7027">
        <f t="shared" si="219"/>
        <v>0.71088461538461523</v>
      </c>
    </row>
    <row r="7028" spans="1:22" x14ac:dyDescent="0.25">
      <c r="A7028" t="s">
        <v>58</v>
      </c>
      <c r="B7028">
        <v>9</v>
      </c>
      <c r="C7028" t="s">
        <v>4</v>
      </c>
      <c r="D7028">
        <v>2</v>
      </c>
      <c r="E7028" t="s">
        <v>32</v>
      </c>
      <c r="F7028" s="1">
        <v>39720</v>
      </c>
      <c r="G7028" s="2">
        <v>273</v>
      </c>
      <c r="H7028" s="2">
        <v>14151</v>
      </c>
      <c r="I7028" s="1">
        <v>39839</v>
      </c>
      <c r="J7028" s="2">
        <v>2009</v>
      </c>
      <c r="K7028" s="2">
        <v>26</v>
      </c>
      <c r="L7028" s="2">
        <v>14270</v>
      </c>
      <c r="M7028">
        <v>119</v>
      </c>
      <c r="N7028" s="3">
        <v>1.25</v>
      </c>
      <c r="O7028">
        <f>IF(data!O7028="NA","",data!O7028*VLOOKUP(O$1,$W$3:$X$7,2,FALSE))</f>
        <v>5.0084999999999998E-2</v>
      </c>
      <c r="P7028">
        <f>IF(data!P7028="NA","",data!P7028*VLOOKUP(P$1,$W$3:$X$7,2,FALSE))</f>
        <v>3.0420000000000003E-2</v>
      </c>
      <c r="Q7028">
        <f>IF(data!Q7028="NA","",data!Q7028*VLOOKUP(Q$1,$W$3:$X$7,2,FALSE))</f>
        <v>5.1404999999999999E-2</v>
      </c>
      <c r="R7028">
        <f>IF(data!R7028="NA","",data!R7028*VLOOKUP(R$1,$W$3:$X$7,2,FALSE))</f>
        <v>7.6874999999999999E-2</v>
      </c>
      <c r="S7028">
        <f>IF(data!S7028="NA","",data!S7028*VLOOKUP(S$1,$W$3:$X$7,2,FALSE))</f>
        <v>6.8459999999999993E-2</v>
      </c>
      <c r="U7028" s="8">
        <f t="shared" si="218"/>
        <v>0.27724499999999996</v>
      </c>
      <c r="V7028">
        <f t="shared" si="219"/>
        <v>0.71088461538461523</v>
      </c>
    </row>
    <row r="7029" spans="1:22" x14ac:dyDescent="0.25">
      <c r="A7029" t="s">
        <v>58</v>
      </c>
      <c r="B7029">
        <v>9</v>
      </c>
      <c r="C7029" t="s">
        <v>4</v>
      </c>
      <c r="D7029">
        <v>2</v>
      </c>
      <c r="E7029" t="s">
        <v>32</v>
      </c>
      <c r="F7029" s="1">
        <v>39720</v>
      </c>
      <c r="G7029" s="2">
        <v>273</v>
      </c>
      <c r="H7029" s="2">
        <v>14151</v>
      </c>
      <c r="I7029" s="1">
        <v>39839</v>
      </c>
      <c r="J7029" s="2">
        <v>2009</v>
      </c>
      <c r="K7029" s="2">
        <v>26</v>
      </c>
      <c r="L7029" s="2">
        <v>14270</v>
      </c>
      <c r="M7029">
        <v>119</v>
      </c>
      <c r="N7029" s="3">
        <v>1.5</v>
      </c>
      <c r="O7029">
        <f>IF(data!O7029="NA","",data!O7029*VLOOKUP(O$1,$W$3:$X$7,2,FALSE))</f>
        <v>5.0084999999999998E-2</v>
      </c>
      <c r="P7029">
        <f>IF(data!P7029="NA","",data!P7029*VLOOKUP(P$1,$W$3:$X$7,2,FALSE))</f>
        <v>3.0420000000000003E-2</v>
      </c>
      <c r="Q7029">
        <f>IF(data!Q7029="NA","",data!Q7029*VLOOKUP(Q$1,$W$3:$X$7,2,FALSE))</f>
        <v>5.1404999999999999E-2</v>
      </c>
      <c r="R7029">
        <f>IF(data!R7029="NA","",data!R7029*VLOOKUP(R$1,$W$3:$X$7,2,FALSE))</f>
        <v>7.6874999999999999E-2</v>
      </c>
      <c r="S7029">
        <f>IF(data!S7029="NA","",data!S7029*VLOOKUP(S$1,$W$3:$X$7,2,FALSE))</f>
        <v>6.8459999999999993E-2</v>
      </c>
      <c r="U7029" s="8">
        <f t="shared" si="218"/>
        <v>0.27724499999999996</v>
      </c>
      <c r="V7029">
        <f t="shared" si="219"/>
        <v>0.71088461538461523</v>
      </c>
    </row>
    <row r="7030" spans="1:22" x14ac:dyDescent="0.25">
      <c r="A7030" t="s">
        <v>58</v>
      </c>
      <c r="B7030">
        <v>9</v>
      </c>
      <c r="C7030" t="s">
        <v>4</v>
      </c>
      <c r="D7030">
        <v>2</v>
      </c>
      <c r="E7030" t="s">
        <v>32</v>
      </c>
      <c r="F7030" s="1">
        <v>39720</v>
      </c>
      <c r="G7030" s="2">
        <v>273</v>
      </c>
      <c r="H7030" s="2">
        <v>14151</v>
      </c>
      <c r="I7030" s="1">
        <v>39839</v>
      </c>
      <c r="J7030" s="2">
        <v>2009</v>
      </c>
      <c r="K7030" s="2">
        <v>26</v>
      </c>
      <c r="L7030" s="2">
        <v>14270</v>
      </c>
      <c r="M7030">
        <v>119</v>
      </c>
      <c r="N7030" s="3">
        <v>1.75</v>
      </c>
      <c r="O7030">
        <f>IF(data!O7030="NA","",data!O7030*VLOOKUP(O$1,$W$3:$X$7,2,FALSE))</f>
        <v>5.0084999999999998E-2</v>
      </c>
      <c r="P7030">
        <f>IF(data!P7030="NA","",data!P7030*VLOOKUP(P$1,$W$3:$X$7,2,FALSE))</f>
        <v>3.039E-2</v>
      </c>
      <c r="Q7030">
        <f>IF(data!Q7030="NA","",data!Q7030*VLOOKUP(Q$1,$W$3:$X$7,2,FALSE))</f>
        <v>5.1404999999999999E-2</v>
      </c>
      <c r="R7030">
        <f>IF(data!R7030="NA","",data!R7030*VLOOKUP(R$1,$W$3:$X$7,2,FALSE))</f>
        <v>7.6874999999999999E-2</v>
      </c>
      <c r="S7030">
        <f>IF(data!S7030="NA","",data!S7030*VLOOKUP(S$1,$W$3:$X$7,2,FALSE))</f>
        <v>6.8459999999999993E-2</v>
      </c>
      <c r="U7030" s="8">
        <f t="shared" si="218"/>
        <v>0.27721499999999999</v>
      </c>
      <c r="V7030">
        <f t="shared" si="219"/>
        <v>0.71080769230769225</v>
      </c>
    </row>
    <row r="7031" spans="1:22" x14ac:dyDescent="0.25">
      <c r="A7031" t="s">
        <v>58</v>
      </c>
      <c r="B7031">
        <v>9</v>
      </c>
      <c r="C7031" t="s">
        <v>4</v>
      </c>
      <c r="D7031">
        <v>2</v>
      </c>
      <c r="E7031" t="s">
        <v>32</v>
      </c>
      <c r="F7031" s="1">
        <v>39720</v>
      </c>
      <c r="G7031" s="2">
        <v>273</v>
      </c>
      <c r="H7031" s="2">
        <v>14151</v>
      </c>
      <c r="I7031" s="1">
        <v>39839</v>
      </c>
      <c r="J7031" s="2">
        <v>2009</v>
      </c>
      <c r="K7031" s="2">
        <v>26</v>
      </c>
      <c r="L7031" s="2">
        <v>14270</v>
      </c>
      <c r="M7031">
        <v>119</v>
      </c>
      <c r="N7031" s="3">
        <v>2</v>
      </c>
      <c r="O7031">
        <f>IF(data!O7031="NA","",data!O7031*VLOOKUP(O$1,$W$3:$X$7,2,FALSE))</f>
        <v>5.0084999999999998E-2</v>
      </c>
      <c r="P7031">
        <f>IF(data!P7031="NA","",data!P7031*VLOOKUP(P$1,$W$3:$X$7,2,FALSE))</f>
        <v>3.039E-2</v>
      </c>
      <c r="Q7031">
        <f>IF(data!Q7031="NA","",data!Q7031*VLOOKUP(Q$1,$W$3:$X$7,2,FALSE))</f>
        <v>5.1404999999999999E-2</v>
      </c>
      <c r="R7031">
        <f>IF(data!R7031="NA","",data!R7031*VLOOKUP(R$1,$W$3:$X$7,2,FALSE))</f>
        <v>7.6874999999999999E-2</v>
      </c>
      <c r="S7031">
        <f>IF(data!S7031="NA","",data!S7031*VLOOKUP(S$1,$W$3:$X$7,2,FALSE))</f>
        <v>6.8459999999999993E-2</v>
      </c>
      <c r="U7031" s="8">
        <f t="shared" si="218"/>
        <v>0.27721499999999999</v>
      </c>
      <c r="V7031">
        <f t="shared" si="219"/>
        <v>0.71080769230769225</v>
      </c>
    </row>
    <row r="7032" spans="1:22" x14ac:dyDescent="0.25">
      <c r="A7032" t="s">
        <v>58</v>
      </c>
      <c r="B7032">
        <v>9</v>
      </c>
      <c r="C7032" t="s">
        <v>4</v>
      </c>
      <c r="D7032">
        <v>2</v>
      </c>
      <c r="E7032" t="s">
        <v>32</v>
      </c>
      <c r="F7032" s="1">
        <v>39720</v>
      </c>
      <c r="G7032" s="2">
        <v>273</v>
      </c>
      <c r="H7032" s="2">
        <v>14151</v>
      </c>
      <c r="I7032" s="1">
        <v>39839</v>
      </c>
      <c r="J7032" s="2">
        <v>2009</v>
      </c>
      <c r="K7032" s="2">
        <v>26</v>
      </c>
      <c r="L7032" s="2">
        <v>14270</v>
      </c>
      <c r="M7032">
        <v>119</v>
      </c>
      <c r="N7032" s="3">
        <v>2.25</v>
      </c>
      <c r="O7032">
        <f>IF(data!O7032="NA","",data!O7032*VLOOKUP(O$1,$W$3:$X$7,2,FALSE))</f>
        <v>5.0084999999999998E-2</v>
      </c>
      <c r="P7032">
        <f>IF(data!P7032="NA","",data!P7032*VLOOKUP(P$1,$W$3:$X$7,2,FALSE))</f>
        <v>3.039E-2</v>
      </c>
      <c r="Q7032">
        <f>IF(data!Q7032="NA","",data!Q7032*VLOOKUP(Q$1,$W$3:$X$7,2,FALSE))</f>
        <v>5.1404999999999999E-2</v>
      </c>
      <c r="R7032">
        <f>IF(data!R7032="NA","",data!R7032*VLOOKUP(R$1,$W$3:$X$7,2,FALSE))</f>
        <v>7.6874999999999999E-2</v>
      </c>
      <c r="S7032">
        <f>IF(data!S7032="NA","",data!S7032*VLOOKUP(S$1,$W$3:$X$7,2,FALSE))</f>
        <v>6.8459999999999993E-2</v>
      </c>
      <c r="U7032" s="8">
        <f t="shared" si="218"/>
        <v>0.27721499999999999</v>
      </c>
      <c r="V7032">
        <f t="shared" si="219"/>
        <v>0.71080769230769225</v>
      </c>
    </row>
    <row r="7033" spans="1:22" x14ac:dyDescent="0.25">
      <c r="A7033" t="s">
        <v>58</v>
      </c>
      <c r="B7033">
        <v>9</v>
      </c>
      <c r="C7033" t="s">
        <v>4</v>
      </c>
      <c r="D7033">
        <v>2</v>
      </c>
      <c r="E7033" t="s">
        <v>32</v>
      </c>
      <c r="F7033" s="1">
        <v>39720</v>
      </c>
      <c r="G7033" s="2">
        <v>273</v>
      </c>
      <c r="H7033" s="2">
        <v>14151</v>
      </c>
      <c r="I7033" s="1">
        <v>39839</v>
      </c>
      <c r="J7033" s="2">
        <v>2009</v>
      </c>
      <c r="K7033" s="2">
        <v>26</v>
      </c>
      <c r="L7033" s="2">
        <v>14270</v>
      </c>
      <c r="M7033">
        <v>119</v>
      </c>
      <c r="N7033" s="3">
        <v>2.5</v>
      </c>
      <c r="O7033">
        <f>IF(data!O7033="NA","",data!O7033*VLOOKUP(O$1,$W$3:$X$7,2,FALSE))</f>
        <v>5.0084999999999998E-2</v>
      </c>
      <c r="P7033">
        <f>IF(data!P7033="NA","",data!P7033*VLOOKUP(P$1,$W$3:$X$7,2,FALSE))</f>
        <v>3.039E-2</v>
      </c>
      <c r="Q7033">
        <f>IF(data!Q7033="NA","",data!Q7033*VLOOKUP(Q$1,$W$3:$X$7,2,FALSE))</f>
        <v>5.1404999999999999E-2</v>
      </c>
      <c r="R7033">
        <f>IF(data!R7033="NA","",data!R7033*VLOOKUP(R$1,$W$3:$X$7,2,FALSE))</f>
        <v>7.6874999999999999E-2</v>
      </c>
      <c r="S7033">
        <f>IF(data!S7033="NA","",data!S7033*VLOOKUP(S$1,$W$3:$X$7,2,FALSE))</f>
        <v>6.8459999999999993E-2</v>
      </c>
      <c r="U7033" s="8">
        <f t="shared" si="218"/>
        <v>0.27721499999999999</v>
      </c>
      <c r="V7033">
        <f t="shared" si="219"/>
        <v>0.71080769230769225</v>
      </c>
    </row>
    <row r="7034" spans="1:22" x14ac:dyDescent="0.25">
      <c r="A7034" t="s">
        <v>58</v>
      </c>
      <c r="B7034">
        <v>9</v>
      </c>
      <c r="C7034" t="s">
        <v>4</v>
      </c>
      <c r="D7034">
        <v>2</v>
      </c>
      <c r="E7034" t="s">
        <v>32</v>
      </c>
      <c r="F7034" s="1">
        <v>39720</v>
      </c>
      <c r="G7034" s="2">
        <v>273</v>
      </c>
      <c r="H7034" s="2">
        <v>14151</v>
      </c>
      <c r="I7034" s="1">
        <v>39839</v>
      </c>
      <c r="J7034" s="2">
        <v>2009</v>
      </c>
      <c r="K7034" s="2">
        <v>26</v>
      </c>
      <c r="L7034" s="2">
        <v>14270</v>
      </c>
      <c r="M7034">
        <v>119</v>
      </c>
      <c r="N7034" s="3">
        <v>2.75</v>
      </c>
      <c r="O7034">
        <f>IF(data!O7034="NA","",data!O7034*VLOOKUP(O$1,$W$3:$X$7,2,FALSE))</f>
        <v>5.0084999999999998E-2</v>
      </c>
      <c r="P7034">
        <f>IF(data!P7034="NA","",data!P7034*VLOOKUP(P$1,$W$3:$X$7,2,FALSE))</f>
        <v>3.039E-2</v>
      </c>
      <c r="Q7034">
        <f>IF(data!Q7034="NA","",data!Q7034*VLOOKUP(Q$1,$W$3:$X$7,2,FALSE))</f>
        <v>5.1404999999999999E-2</v>
      </c>
      <c r="R7034">
        <f>IF(data!R7034="NA","",data!R7034*VLOOKUP(R$1,$W$3:$X$7,2,FALSE))</f>
        <v>7.6874999999999999E-2</v>
      </c>
      <c r="S7034">
        <f>IF(data!S7034="NA","",data!S7034*VLOOKUP(S$1,$W$3:$X$7,2,FALSE))</f>
        <v>6.8459999999999993E-2</v>
      </c>
      <c r="U7034" s="8">
        <f t="shared" si="218"/>
        <v>0.27721499999999999</v>
      </c>
      <c r="V7034">
        <f t="shared" si="219"/>
        <v>0.71080769230769225</v>
      </c>
    </row>
    <row r="7035" spans="1:22" x14ac:dyDescent="0.25">
      <c r="A7035" t="s">
        <v>58</v>
      </c>
      <c r="B7035">
        <v>9</v>
      </c>
      <c r="C7035" t="s">
        <v>4</v>
      </c>
      <c r="D7035">
        <v>2</v>
      </c>
      <c r="E7035" t="s">
        <v>32</v>
      </c>
      <c r="F7035" s="1">
        <v>39720</v>
      </c>
      <c r="G7035" s="2">
        <v>273</v>
      </c>
      <c r="H7035" s="2">
        <v>14151</v>
      </c>
      <c r="I7035" s="1">
        <v>39839</v>
      </c>
      <c r="J7035" s="2">
        <v>2009</v>
      </c>
      <c r="K7035" s="2">
        <v>26</v>
      </c>
      <c r="L7035" s="2">
        <v>14270</v>
      </c>
      <c r="M7035">
        <v>119</v>
      </c>
      <c r="N7035" s="3">
        <v>3</v>
      </c>
      <c r="O7035">
        <f>IF(data!O7035="NA","",data!O7035*VLOOKUP(O$1,$W$3:$X$7,2,FALSE))</f>
        <v>5.0084999999999998E-2</v>
      </c>
      <c r="P7035">
        <f>IF(data!P7035="NA","",data!P7035*VLOOKUP(P$1,$W$3:$X$7,2,FALSE))</f>
        <v>3.039E-2</v>
      </c>
      <c r="Q7035">
        <f>IF(data!Q7035="NA","",data!Q7035*VLOOKUP(Q$1,$W$3:$X$7,2,FALSE))</f>
        <v>5.1404999999999999E-2</v>
      </c>
      <c r="R7035">
        <f>IF(data!R7035="NA","",data!R7035*VLOOKUP(R$1,$W$3:$X$7,2,FALSE))</f>
        <v>7.6874999999999999E-2</v>
      </c>
      <c r="S7035">
        <f>IF(data!S7035="NA","",data!S7035*VLOOKUP(S$1,$W$3:$X$7,2,FALSE))</f>
        <v>6.8459999999999993E-2</v>
      </c>
      <c r="U7035" s="8">
        <f t="shared" si="218"/>
        <v>0.27721499999999999</v>
      </c>
      <c r="V7035">
        <f t="shared" si="219"/>
        <v>0.71080769230769225</v>
      </c>
    </row>
    <row r="7036" spans="1:22" x14ac:dyDescent="0.25">
      <c r="A7036" t="s">
        <v>58</v>
      </c>
      <c r="B7036">
        <v>9</v>
      </c>
      <c r="C7036" t="s">
        <v>4</v>
      </c>
      <c r="D7036">
        <v>2</v>
      </c>
      <c r="E7036" t="s">
        <v>32</v>
      </c>
      <c r="F7036" s="1">
        <v>39720</v>
      </c>
      <c r="G7036" s="2">
        <v>273</v>
      </c>
      <c r="H7036" s="2">
        <v>14151</v>
      </c>
      <c r="I7036" s="1">
        <v>39839</v>
      </c>
      <c r="J7036" s="2">
        <v>2009</v>
      </c>
      <c r="K7036" s="2">
        <v>26</v>
      </c>
      <c r="L7036" s="2">
        <v>14270</v>
      </c>
      <c r="M7036">
        <v>119</v>
      </c>
      <c r="N7036" s="3">
        <v>3.25</v>
      </c>
      <c r="O7036">
        <f>IF(data!O7036="NA","",data!O7036*VLOOKUP(O$1,$W$3:$X$7,2,FALSE))</f>
        <v>5.0084999999999998E-2</v>
      </c>
      <c r="P7036">
        <f>IF(data!P7036="NA","",data!P7036*VLOOKUP(P$1,$W$3:$X$7,2,FALSE))</f>
        <v>3.0350000000000002E-2</v>
      </c>
      <c r="Q7036">
        <f>IF(data!Q7036="NA","",data!Q7036*VLOOKUP(Q$1,$W$3:$X$7,2,FALSE))</f>
        <v>5.1344999999999995E-2</v>
      </c>
      <c r="R7036">
        <f>IF(data!R7036="NA","",data!R7036*VLOOKUP(R$1,$W$3:$X$7,2,FALSE))</f>
        <v>7.6874999999999999E-2</v>
      </c>
      <c r="S7036">
        <f>IF(data!S7036="NA","",data!S7036*VLOOKUP(S$1,$W$3:$X$7,2,FALSE))</f>
        <v>6.8459999999999993E-2</v>
      </c>
      <c r="U7036" s="8">
        <f t="shared" si="218"/>
        <v>0.277115</v>
      </c>
      <c r="V7036">
        <f t="shared" si="219"/>
        <v>0.71055128205128204</v>
      </c>
    </row>
    <row r="7037" spans="1:22" x14ac:dyDescent="0.25">
      <c r="A7037" t="s">
        <v>58</v>
      </c>
      <c r="B7037">
        <v>9</v>
      </c>
      <c r="C7037" t="s">
        <v>4</v>
      </c>
      <c r="D7037">
        <v>2</v>
      </c>
      <c r="E7037" t="s">
        <v>32</v>
      </c>
      <c r="F7037" s="1">
        <v>39720</v>
      </c>
      <c r="G7037" s="2">
        <v>273</v>
      </c>
      <c r="H7037" s="2">
        <v>14151</v>
      </c>
      <c r="I7037" s="1">
        <v>39839</v>
      </c>
      <c r="J7037" s="2">
        <v>2009</v>
      </c>
      <c r="K7037" s="2">
        <v>26</v>
      </c>
      <c r="L7037" s="2">
        <v>14270</v>
      </c>
      <c r="M7037">
        <v>119</v>
      </c>
      <c r="N7037" s="3">
        <v>3.5</v>
      </c>
      <c r="O7037">
        <f>IF(data!O7037="NA","",data!O7037*VLOOKUP(O$1,$W$3:$X$7,2,FALSE))</f>
        <v>4.9410000000000003E-2</v>
      </c>
      <c r="P7037">
        <f>IF(data!P7037="NA","",data!P7037*VLOOKUP(P$1,$W$3:$X$7,2,FALSE))</f>
        <v>3.0350000000000002E-2</v>
      </c>
      <c r="Q7037">
        <f>IF(data!Q7037="NA","",data!Q7037*VLOOKUP(Q$1,$W$3:$X$7,2,FALSE))</f>
        <v>5.1344999999999995E-2</v>
      </c>
      <c r="R7037">
        <f>IF(data!R7037="NA","",data!R7037*VLOOKUP(R$1,$W$3:$X$7,2,FALSE))</f>
        <v>7.6874999999999999E-2</v>
      </c>
      <c r="S7037">
        <f>IF(data!S7037="NA","",data!S7037*VLOOKUP(S$1,$W$3:$X$7,2,FALSE))</f>
        <v>6.8459999999999993E-2</v>
      </c>
      <c r="U7037" s="8">
        <f t="shared" si="218"/>
        <v>0.27644000000000002</v>
      </c>
      <c r="V7037">
        <f t="shared" si="219"/>
        <v>0.70882051282051284</v>
      </c>
    </row>
    <row r="7038" spans="1:22" x14ac:dyDescent="0.25">
      <c r="A7038" t="s">
        <v>58</v>
      </c>
      <c r="B7038">
        <v>9</v>
      </c>
      <c r="C7038" t="s">
        <v>4</v>
      </c>
      <c r="D7038">
        <v>2</v>
      </c>
      <c r="E7038" t="s">
        <v>32</v>
      </c>
      <c r="F7038" s="1">
        <v>39720</v>
      </c>
      <c r="G7038" s="2">
        <v>273</v>
      </c>
      <c r="H7038" s="2">
        <v>14151</v>
      </c>
      <c r="I7038" s="1">
        <v>39839</v>
      </c>
      <c r="J7038" s="2">
        <v>2009</v>
      </c>
      <c r="K7038" s="2">
        <v>26</v>
      </c>
      <c r="L7038" s="2">
        <v>14270</v>
      </c>
      <c r="M7038">
        <v>119</v>
      </c>
      <c r="N7038" s="3">
        <v>3.75</v>
      </c>
      <c r="O7038">
        <f>IF(data!O7038="NA","",data!O7038*VLOOKUP(O$1,$W$3:$X$7,2,FALSE))</f>
        <v>4.9410000000000003E-2</v>
      </c>
      <c r="P7038">
        <f>IF(data!P7038="NA","",data!P7038*VLOOKUP(P$1,$W$3:$X$7,2,FALSE))</f>
        <v>3.0350000000000002E-2</v>
      </c>
      <c r="Q7038">
        <f>IF(data!Q7038="NA","",data!Q7038*VLOOKUP(Q$1,$W$3:$X$7,2,FALSE))</f>
        <v>5.1344999999999995E-2</v>
      </c>
      <c r="R7038">
        <f>IF(data!R7038="NA","",data!R7038*VLOOKUP(R$1,$W$3:$X$7,2,FALSE))</f>
        <v>7.6874999999999999E-2</v>
      </c>
      <c r="S7038">
        <f>IF(data!S7038="NA","",data!S7038*VLOOKUP(S$1,$W$3:$X$7,2,FALSE))</f>
        <v>6.8459999999999993E-2</v>
      </c>
      <c r="U7038" s="8">
        <f t="shared" si="218"/>
        <v>0.27644000000000002</v>
      </c>
      <c r="V7038">
        <f t="shared" si="219"/>
        <v>0.70882051282051284</v>
      </c>
    </row>
    <row r="7039" spans="1:22" x14ac:dyDescent="0.25">
      <c r="A7039" t="s">
        <v>58</v>
      </c>
      <c r="B7039">
        <v>9</v>
      </c>
      <c r="C7039" t="s">
        <v>4</v>
      </c>
      <c r="D7039">
        <v>2</v>
      </c>
      <c r="E7039" t="s">
        <v>32</v>
      </c>
      <c r="F7039" s="1">
        <v>39720</v>
      </c>
      <c r="G7039" s="2">
        <v>273</v>
      </c>
      <c r="H7039" s="2">
        <v>14151</v>
      </c>
      <c r="I7039" s="1">
        <v>39839</v>
      </c>
      <c r="J7039" s="2">
        <v>2009</v>
      </c>
      <c r="K7039" s="2">
        <v>26</v>
      </c>
      <c r="L7039" s="2">
        <v>14270</v>
      </c>
      <c r="M7039">
        <v>119</v>
      </c>
      <c r="N7039" s="3">
        <v>4</v>
      </c>
      <c r="O7039">
        <f>IF(data!O7039="NA","",data!O7039*VLOOKUP(O$1,$W$3:$X$7,2,FALSE))</f>
        <v>4.9410000000000003E-2</v>
      </c>
      <c r="P7039">
        <f>IF(data!P7039="NA","",data!P7039*VLOOKUP(P$1,$W$3:$X$7,2,FALSE))</f>
        <v>3.0350000000000002E-2</v>
      </c>
      <c r="Q7039">
        <f>IF(data!Q7039="NA","",data!Q7039*VLOOKUP(Q$1,$W$3:$X$7,2,FALSE))</f>
        <v>5.1344999999999995E-2</v>
      </c>
      <c r="R7039">
        <f>IF(data!R7039="NA","",data!R7039*VLOOKUP(R$1,$W$3:$X$7,2,FALSE))</f>
        <v>7.6874999999999999E-2</v>
      </c>
      <c r="S7039">
        <f>IF(data!S7039="NA","",data!S7039*VLOOKUP(S$1,$W$3:$X$7,2,FALSE))</f>
        <v>6.8459999999999993E-2</v>
      </c>
      <c r="U7039" s="8">
        <f t="shared" si="218"/>
        <v>0.27644000000000002</v>
      </c>
      <c r="V7039">
        <f t="shared" si="219"/>
        <v>0.70882051282051284</v>
      </c>
    </row>
    <row r="7040" spans="1:22" x14ac:dyDescent="0.25">
      <c r="A7040" t="s">
        <v>58</v>
      </c>
      <c r="B7040">
        <v>9</v>
      </c>
      <c r="C7040" t="s">
        <v>4</v>
      </c>
      <c r="D7040">
        <v>2</v>
      </c>
      <c r="E7040" t="s">
        <v>32</v>
      </c>
      <c r="F7040" s="1">
        <v>39720</v>
      </c>
      <c r="G7040" s="2">
        <v>273</v>
      </c>
      <c r="H7040" s="2">
        <v>14151</v>
      </c>
      <c r="I7040" s="1">
        <v>39839</v>
      </c>
      <c r="J7040" s="2">
        <v>2009</v>
      </c>
      <c r="K7040" s="2">
        <v>26</v>
      </c>
      <c r="L7040" s="2">
        <v>14270</v>
      </c>
      <c r="M7040">
        <v>119</v>
      </c>
      <c r="N7040" s="3">
        <v>4.25</v>
      </c>
      <c r="O7040">
        <f>IF(data!O7040="NA","",data!O7040*VLOOKUP(O$1,$W$3:$X$7,2,FALSE))</f>
        <v>4.9410000000000003E-2</v>
      </c>
      <c r="P7040">
        <f>IF(data!P7040="NA","",data!P7040*VLOOKUP(P$1,$W$3:$X$7,2,FALSE))</f>
        <v>3.0350000000000002E-2</v>
      </c>
      <c r="Q7040">
        <f>IF(data!Q7040="NA","",data!Q7040*VLOOKUP(Q$1,$W$3:$X$7,2,FALSE))</f>
        <v>5.1344999999999995E-2</v>
      </c>
      <c r="R7040">
        <f>IF(data!R7040="NA","",data!R7040*VLOOKUP(R$1,$W$3:$X$7,2,FALSE))</f>
        <v>7.6874999999999999E-2</v>
      </c>
      <c r="S7040">
        <f>IF(data!S7040="NA","",data!S7040*VLOOKUP(S$1,$W$3:$X$7,2,FALSE))</f>
        <v>6.8459999999999993E-2</v>
      </c>
      <c r="U7040" s="8">
        <f t="shared" si="218"/>
        <v>0.27644000000000002</v>
      </c>
      <c r="V7040">
        <f t="shared" si="219"/>
        <v>0.70882051282051284</v>
      </c>
    </row>
    <row r="7041" spans="1:22" x14ac:dyDescent="0.25">
      <c r="A7041" t="s">
        <v>58</v>
      </c>
      <c r="B7041">
        <v>9</v>
      </c>
      <c r="C7041" t="s">
        <v>4</v>
      </c>
      <c r="D7041">
        <v>2</v>
      </c>
      <c r="E7041" t="s">
        <v>32</v>
      </c>
      <c r="F7041" s="1">
        <v>39720</v>
      </c>
      <c r="G7041" s="2">
        <v>273</v>
      </c>
      <c r="H7041" s="2">
        <v>14151</v>
      </c>
      <c r="I7041" s="1">
        <v>39839</v>
      </c>
      <c r="J7041" s="2">
        <v>2009</v>
      </c>
      <c r="K7041" s="2">
        <v>26</v>
      </c>
      <c r="L7041" s="2">
        <v>14270</v>
      </c>
      <c r="M7041">
        <v>119</v>
      </c>
      <c r="N7041" s="3">
        <v>4.5</v>
      </c>
      <c r="O7041">
        <f>IF(data!O7041="NA","",data!O7041*VLOOKUP(O$1,$W$3:$X$7,2,FALSE))</f>
        <v>4.9410000000000003E-2</v>
      </c>
      <c r="P7041">
        <f>IF(data!P7041="NA","",data!P7041*VLOOKUP(P$1,$W$3:$X$7,2,FALSE))</f>
        <v>3.031E-2</v>
      </c>
      <c r="Q7041">
        <f>IF(data!Q7041="NA","",data!Q7041*VLOOKUP(Q$1,$W$3:$X$7,2,FALSE))</f>
        <v>5.1344999999999995E-2</v>
      </c>
      <c r="R7041">
        <f>IF(data!R7041="NA","",data!R7041*VLOOKUP(R$1,$W$3:$X$7,2,FALSE))</f>
        <v>7.6874999999999999E-2</v>
      </c>
      <c r="S7041">
        <f>IF(data!S7041="NA","",data!S7041*VLOOKUP(S$1,$W$3:$X$7,2,FALSE))</f>
        <v>6.8459999999999993E-2</v>
      </c>
      <c r="U7041" s="8">
        <f t="shared" si="218"/>
        <v>0.27639999999999998</v>
      </c>
      <c r="V7041">
        <f t="shared" si="219"/>
        <v>0.70871794871794869</v>
      </c>
    </row>
    <row r="7042" spans="1:22" x14ac:dyDescent="0.25">
      <c r="A7042" t="s">
        <v>58</v>
      </c>
      <c r="B7042">
        <v>9</v>
      </c>
      <c r="C7042" t="s">
        <v>4</v>
      </c>
      <c r="D7042">
        <v>2</v>
      </c>
      <c r="E7042" t="s">
        <v>32</v>
      </c>
      <c r="F7042" s="1">
        <v>39720</v>
      </c>
      <c r="G7042" s="2">
        <v>273</v>
      </c>
      <c r="H7042" s="2">
        <v>14151</v>
      </c>
      <c r="I7042" s="1">
        <v>39839</v>
      </c>
      <c r="J7042" s="2">
        <v>2009</v>
      </c>
      <c r="K7042" s="2">
        <v>26</v>
      </c>
      <c r="L7042" s="2">
        <v>14270</v>
      </c>
      <c r="M7042">
        <v>119</v>
      </c>
      <c r="N7042" s="3">
        <v>4.75</v>
      </c>
      <c r="O7042">
        <f>IF(data!O7042="NA","",data!O7042*VLOOKUP(O$1,$W$3:$X$7,2,FALSE))</f>
        <v>4.9410000000000003E-2</v>
      </c>
      <c r="P7042">
        <f>IF(data!P7042="NA","",data!P7042*VLOOKUP(P$1,$W$3:$X$7,2,FALSE))</f>
        <v>3.031E-2</v>
      </c>
      <c r="Q7042">
        <f>IF(data!Q7042="NA","",data!Q7042*VLOOKUP(Q$1,$W$3:$X$7,2,FALSE))</f>
        <v>5.1344999999999995E-2</v>
      </c>
      <c r="R7042">
        <f>IF(data!R7042="NA","",data!R7042*VLOOKUP(R$1,$W$3:$X$7,2,FALSE))</f>
        <v>7.6874999999999999E-2</v>
      </c>
      <c r="S7042">
        <f>IF(data!S7042="NA","",data!S7042*VLOOKUP(S$1,$W$3:$X$7,2,FALSE))</f>
        <v>6.8459999999999993E-2</v>
      </c>
      <c r="U7042" s="8">
        <f t="shared" si="218"/>
        <v>0.27639999999999998</v>
      </c>
      <c r="V7042">
        <f t="shared" si="219"/>
        <v>0.70871794871794869</v>
      </c>
    </row>
    <row r="7043" spans="1:22" x14ac:dyDescent="0.25">
      <c r="A7043" t="s">
        <v>58</v>
      </c>
      <c r="B7043">
        <v>9</v>
      </c>
      <c r="C7043" t="s">
        <v>4</v>
      </c>
      <c r="D7043">
        <v>2</v>
      </c>
      <c r="E7043" t="s">
        <v>32</v>
      </c>
      <c r="F7043" s="1">
        <v>39720</v>
      </c>
      <c r="G7043" s="2">
        <v>273</v>
      </c>
      <c r="H7043" s="2">
        <v>14151</v>
      </c>
      <c r="I7043" s="1">
        <v>39839</v>
      </c>
      <c r="J7043" s="2">
        <v>2009</v>
      </c>
      <c r="K7043" s="2">
        <v>26</v>
      </c>
      <c r="L7043" s="2">
        <v>14270</v>
      </c>
      <c r="M7043">
        <v>119</v>
      </c>
      <c r="N7043" s="3">
        <v>5</v>
      </c>
      <c r="O7043">
        <f>IF(data!O7043="NA","",data!O7043*VLOOKUP(O$1,$W$3:$X$7,2,FALSE))</f>
        <v>4.9410000000000003E-2</v>
      </c>
      <c r="P7043">
        <f>IF(data!P7043="NA","",data!P7043*VLOOKUP(P$1,$W$3:$X$7,2,FALSE))</f>
        <v>3.031E-2</v>
      </c>
      <c r="Q7043">
        <f>IF(data!Q7043="NA","",data!Q7043*VLOOKUP(Q$1,$W$3:$X$7,2,FALSE))</f>
        <v>5.1344999999999995E-2</v>
      </c>
      <c r="R7043">
        <f>IF(data!R7043="NA","",data!R7043*VLOOKUP(R$1,$W$3:$X$7,2,FALSE))</f>
        <v>7.6874999999999999E-2</v>
      </c>
      <c r="S7043">
        <f>IF(data!S7043="NA","",data!S7043*VLOOKUP(S$1,$W$3:$X$7,2,FALSE))</f>
        <v>6.8459999999999993E-2</v>
      </c>
      <c r="U7043" s="8">
        <f t="shared" ref="U7043:U7106" si="220">SUM(O7043:S7043)</f>
        <v>0.27639999999999998</v>
      </c>
      <c r="V7043">
        <f t="shared" ref="V7043:V7106" si="221">U7043/0.39</f>
        <v>0.70871794871794869</v>
      </c>
    </row>
    <row r="7044" spans="1:22" x14ac:dyDescent="0.25">
      <c r="A7044" t="s">
        <v>58</v>
      </c>
      <c r="B7044">
        <v>9</v>
      </c>
      <c r="C7044" t="s">
        <v>4</v>
      </c>
      <c r="D7044">
        <v>2</v>
      </c>
      <c r="E7044" t="s">
        <v>32</v>
      </c>
      <c r="F7044" s="1">
        <v>39720</v>
      </c>
      <c r="G7044" s="2">
        <v>273</v>
      </c>
      <c r="H7044" s="2">
        <v>14151</v>
      </c>
      <c r="I7044" s="1">
        <v>39839</v>
      </c>
      <c r="J7044" s="2">
        <v>2009</v>
      </c>
      <c r="K7044" s="2">
        <v>26</v>
      </c>
      <c r="L7044" s="2">
        <v>14270</v>
      </c>
      <c r="M7044">
        <v>119</v>
      </c>
      <c r="N7044" s="3">
        <v>5.25</v>
      </c>
      <c r="O7044">
        <f>IF(data!O7044="NA","",data!O7044*VLOOKUP(O$1,$W$3:$X$7,2,FALSE))</f>
        <v>4.9469999999999993E-2</v>
      </c>
      <c r="P7044">
        <f>IF(data!P7044="NA","",data!P7044*VLOOKUP(P$1,$W$3:$X$7,2,FALSE))</f>
        <v>3.031E-2</v>
      </c>
      <c r="Q7044">
        <f>IF(data!Q7044="NA","",data!Q7044*VLOOKUP(Q$1,$W$3:$X$7,2,FALSE))</f>
        <v>5.1344999999999995E-2</v>
      </c>
      <c r="R7044">
        <f>IF(data!R7044="NA","",data!R7044*VLOOKUP(R$1,$W$3:$X$7,2,FALSE))</f>
        <v>7.6874999999999999E-2</v>
      </c>
      <c r="S7044">
        <f>IF(data!S7044="NA","",data!S7044*VLOOKUP(S$1,$W$3:$X$7,2,FALSE))</f>
        <v>6.8459999999999993E-2</v>
      </c>
      <c r="U7044" s="8">
        <f t="shared" si="220"/>
        <v>0.27645999999999998</v>
      </c>
      <c r="V7044">
        <f t="shared" si="221"/>
        <v>0.70887179487179486</v>
      </c>
    </row>
    <row r="7045" spans="1:22" x14ac:dyDescent="0.25">
      <c r="A7045" t="s">
        <v>58</v>
      </c>
      <c r="B7045">
        <v>9</v>
      </c>
      <c r="C7045" t="s">
        <v>4</v>
      </c>
      <c r="D7045">
        <v>2</v>
      </c>
      <c r="E7045" t="s">
        <v>32</v>
      </c>
      <c r="F7045" s="1">
        <v>39720</v>
      </c>
      <c r="G7045" s="2">
        <v>273</v>
      </c>
      <c r="H7045" s="2">
        <v>14151</v>
      </c>
      <c r="I7045" s="1">
        <v>39839</v>
      </c>
      <c r="J7045" s="2">
        <v>2009</v>
      </c>
      <c r="K7045" s="2">
        <v>26</v>
      </c>
      <c r="L7045" s="2">
        <v>14270</v>
      </c>
      <c r="M7045">
        <v>119</v>
      </c>
      <c r="N7045" s="3">
        <v>5.5</v>
      </c>
      <c r="O7045">
        <f>IF(data!O7045="NA","",data!O7045*VLOOKUP(O$1,$W$3:$X$7,2,FALSE))</f>
        <v>4.9469999999999993E-2</v>
      </c>
      <c r="P7045">
        <f>IF(data!P7045="NA","",data!P7045*VLOOKUP(P$1,$W$3:$X$7,2,FALSE))</f>
        <v>3.031E-2</v>
      </c>
      <c r="Q7045">
        <f>IF(data!Q7045="NA","",data!Q7045*VLOOKUP(Q$1,$W$3:$X$7,2,FALSE))</f>
        <v>5.1344999999999995E-2</v>
      </c>
      <c r="R7045">
        <f>IF(data!R7045="NA","",data!R7045*VLOOKUP(R$1,$W$3:$X$7,2,FALSE))</f>
        <v>7.6874999999999999E-2</v>
      </c>
      <c r="S7045">
        <f>IF(data!S7045="NA","",data!S7045*VLOOKUP(S$1,$W$3:$X$7,2,FALSE))</f>
        <v>6.8459999999999993E-2</v>
      </c>
      <c r="U7045" s="8">
        <f t="shared" si="220"/>
        <v>0.27645999999999998</v>
      </c>
      <c r="V7045">
        <f t="shared" si="221"/>
        <v>0.70887179487179486</v>
      </c>
    </row>
    <row r="7046" spans="1:22" x14ac:dyDescent="0.25">
      <c r="A7046" t="s">
        <v>58</v>
      </c>
      <c r="B7046">
        <v>9</v>
      </c>
      <c r="C7046" t="s">
        <v>4</v>
      </c>
      <c r="D7046">
        <v>2</v>
      </c>
      <c r="E7046" t="s">
        <v>32</v>
      </c>
      <c r="F7046" s="1">
        <v>39720</v>
      </c>
      <c r="G7046" s="2">
        <v>273</v>
      </c>
      <c r="H7046" s="2">
        <v>14151</v>
      </c>
      <c r="I7046" s="1">
        <v>39839</v>
      </c>
      <c r="J7046" s="2">
        <v>2009</v>
      </c>
      <c r="K7046" s="2">
        <v>26</v>
      </c>
      <c r="L7046" s="2">
        <v>14270</v>
      </c>
      <c r="M7046">
        <v>119</v>
      </c>
      <c r="N7046" s="3">
        <v>5.75</v>
      </c>
      <c r="O7046">
        <f>IF(data!O7046="NA","",data!O7046*VLOOKUP(O$1,$W$3:$X$7,2,FALSE))</f>
        <v>4.9529999999999998E-2</v>
      </c>
      <c r="P7046">
        <f>IF(data!P7046="NA","",data!P7046*VLOOKUP(P$1,$W$3:$X$7,2,FALSE))</f>
        <v>3.0280000000000001E-2</v>
      </c>
      <c r="Q7046">
        <f>IF(data!Q7046="NA","",data!Q7046*VLOOKUP(Q$1,$W$3:$X$7,2,FALSE))</f>
        <v>5.1344999999999995E-2</v>
      </c>
      <c r="R7046">
        <f>IF(data!R7046="NA","",data!R7046*VLOOKUP(R$1,$W$3:$X$7,2,FALSE))</f>
        <v>7.6874999999999999E-2</v>
      </c>
      <c r="S7046">
        <f>IF(data!S7046="NA","",data!S7046*VLOOKUP(S$1,$W$3:$X$7,2,FALSE))</f>
        <v>6.8459999999999993E-2</v>
      </c>
      <c r="U7046" s="8">
        <f t="shared" si="220"/>
        <v>0.27649000000000001</v>
      </c>
      <c r="V7046">
        <f t="shared" si="221"/>
        <v>0.70894871794871794</v>
      </c>
    </row>
    <row r="7047" spans="1:22" x14ac:dyDescent="0.25">
      <c r="A7047" t="s">
        <v>58</v>
      </c>
      <c r="B7047">
        <v>9</v>
      </c>
      <c r="C7047" t="s">
        <v>4</v>
      </c>
      <c r="D7047">
        <v>2</v>
      </c>
      <c r="E7047" t="s">
        <v>32</v>
      </c>
      <c r="F7047" s="1">
        <v>39720</v>
      </c>
      <c r="G7047" s="2">
        <v>273</v>
      </c>
      <c r="H7047" s="2">
        <v>14151</v>
      </c>
      <c r="I7047" s="1">
        <v>39839</v>
      </c>
      <c r="J7047" s="2">
        <v>2009</v>
      </c>
      <c r="K7047" s="2">
        <v>26</v>
      </c>
      <c r="L7047" s="2">
        <v>14270</v>
      </c>
      <c r="M7047">
        <v>119</v>
      </c>
      <c r="N7047" s="3">
        <v>6</v>
      </c>
      <c r="O7047">
        <f>IF(data!O7047="NA","",data!O7047*VLOOKUP(O$1,$W$3:$X$7,2,FALSE))</f>
        <v>4.9590000000000002E-2</v>
      </c>
      <c r="P7047">
        <f>IF(data!P7047="NA","",data!P7047*VLOOKUP(P$1,$W$3:$X$7,2,FALSE))</f>
        <v>3.0280000000000001E-2</v>
      </c>
      <c r="Q7047">
        <f>IF(data!Q7047="NA","",data!Q7047*VLOOKUP(Q$1,$W$3:$X$7,2,FALSE))</f>
        <v>5.1344999999999995E-2</v>
      </c>
      <c r="R7047">
        <f>IF(data!R7047="NA","",data!R7047*VLOOKUP(R$1,$W$3:$X$7,2,FALSE))</f>
        <v>7.6874999999999999E-2</v>
      </c>
      <c r="S7047">
        <f>IF(data!S7047="NA","",data!S7047*VLOOKUP(S$1,$W$3:$X$7,2,FALSE))</f>
        <v>6.8459999999999993E-2</v>
      </c>
      <c r="U7047" s="8">
        <f t="shared" si="220"/>
        <v>0.27654999999999996</v>
      </c>
      <c r="V7047">
        <f t="shared" si="221"/>
        <v>0.709102564102564</v>
      </c>
    </row>
    <row r="7048" spans="1:22" x14ac:dyDescent="0.25">
      <c r="A7048" t="s">
        <v>58</v>
      </c>
      <c r="B7048">
        <v>9</v>
      </c>
      <c r="C7048" t="s">
        <v>4</v>
      </c>
      <c r="D7048">
        <v>2</v>
      </c>
      <c r="E7048" t="s">
        <v>32</v>
      </c>
      <c r="F7048" s="1">
        <v>39720</v>
      </c>
      <c r="G7048" s="2">
        <v>273</v>
      </c>
      <c r="H7048" s="2">
        <v>14151</v>
      </c>
      <c r="I7048" s="1">
        <v>39839</v>
      </c>
      <c r="J7048" s="2">
        <v>2009</v>
      </c>
      <c r="K7048" s="2">
        <v>26</v>
      </c>
      <c r="L7048" s="2">
        <v>14270</v>
      </c>
      <c r="M7048">
        <v>119</v>
      </c>
      <c r="N7048" s="3">
        <v>6.25</v>
      </c>
      <c r="O7048">
        <f>IF(data!O7048="NA","",data!O7048*VLOOKUP(O$1,$W$3:$X$7,2,FALSE))</f>
        <v>4.9635000000000006E-2</v>
      </c>
      <c r="P7048">
        <f>IF(data!P7048="NA","",data!P7048*VLOOKUP(P$1,$W$3:$X$7,2,FALSE))</f>
        <v>3.0280000000000001E-2</v>
      </c>
      <c r="Q7048">
        <f>IF(data!Q7048="NA","",data!Q7048*VLOOKUP(Q$1,$W$3:$X$7,2,FALSE))</f>
        <v>5.1344999999999995E-2</v>
      </c>
      <c r="R7048">
        <f>IF(data!R7048="NA","",data!R7048*VLOOKUP(R$1,$W$3:$X$7,2,FALSE))</f>
        <v>7.6874999999999999E-2</v>
      </c>
      <c r="S7048">
        <f>IF(data!S7048="NA","",data!S7048*VLOOKUP(S$1,$W$3:$X$7,2,FALSE))</f>
        <v>6.8459999999999993E-2</v>
      </c>
      <c r="U7048" s="8">
        <f t="shared" si="220"/>
        <v>0.27659500000000004</v>
      </c>
      <c r="V7048">
        <f t="shared" si="221"/>
        <v>0.70921794871794874</v>
      </c>
    </row>
    <row r="7049" spans="1:22" x14ac:dyDescent="0.25">
      <c r="A7049" t="s">
        <v>58</v>
      </c>
      <c r="B7049">
        <v>9</v>
      </c>
      <c r="C7049" t="s">
        <v>4</v>
      </c>
      <c r="D7049">
        <v>2</v>
      </c>
      <c r="E7049" t="s">
        <v>32</v>
      </c>
      <c r="F7049" s="1">
        <v>39720</v>
      </c>
      <c r="G7049" s="2">
        <v>273</v>
      </c>
      <c r="H7049" s="2">
        <v>14151</v>
      </c>
      <c r="I7049" s="1">
        <v>39839</v>
      </c>
      <c r="J7049" s="2">
        <v>2009</v>
      </c>
      <c r="K7049" s="2">
        <v>26</v>
      </c>
      <c r="L7049" s="2">
        <v>14270</v>
      </c>
      <c r="M7049">
        <v>119</v>
      </c>
      <c r="N7049" s="3">
        <v>6.5</v>
      </c>
      <c r="O7049">
        <f>IF(data!O7049="NA","",data!O7049*VLOOKUP(O$1,$W$3:$X$7,2,FALSE))</f>
        <v>4.9694999999999996E-2</v>
      </c>
      <c r="P7049">
        <f>IF(data!P7049="NA","",data!P7049*VLOOKUP(P$1,$W$3:$X$7,2,FALSE))</f>
        <v>3.0280000000000001E-2</v>
      </c>
      <c r="Q7049">
        <f>IF(data!Q7049="NA","",data!Q7049*VLOOKUP(Q$1,$W$3:$X$7,2,FALSE))</f>
        <v>5.1344999999999995E-2</v>
      </c>
      <c r="R7049">
        <f>IF(data!R7049="NA","",data!R7049*VLOOKUP(R$1,$W$3:$X$7,2,FALSE))</f>
        <v>7.6874999999999999E-2</v>
      </c>
      <c r="S7049">
        <f>IF(data!S7049="NA","",data!S7049*VLOOKUP(S$1,$W$3:$X$7,2,FALSE))</f>
        <v>6.8459999999999993E-2</v>
      </c>
      <c r="U7049" s="8">
        <f t="shared" si="220"/>
        <v>0.27665499999999998</v>
      </c>
      <c r="V7049">
        <f t="shared" si="221"/>
        <v>0.7093717948717948</v>
      </c>
    </row>
    <row r="7050" spans="1:22" x14ac:dyDescent="0.25">
      <c r="A7050" t="s">
        <v>58</v>
      </c>
      <c r="B7050">
        <v>9</v>
      </c>
      <c r="C7050" t="s">
        <v>4</v>
      </c>
      <c r="D7050">
        <v>2</v>
      </c>
      <c r="E7050" t="s">
        <v>32</v>
      </c>
      <c r="F7050" s="1">
        <v>39720</v>
      </c>
      <c r="G7050" s="2">
        <v>273</v>
      </c>
      <c r="H7050" s="2">
        <v>14151</v>
      </c>
      <c r="I7050" s="1">
        <v>39839</v>
      </c>
      <c r="J7050" s="2">
        <v>2009</v>
      </c>
      <c r="K7050" s="2">
        <v>26</v>
      </c>
      <c r="L7050" s="2">
        <v>14270</v>
      </c>
      <c r="M7050">
        <v>119</v>
      </c>
      <c r="N7050" s="3">
        <v>6.75</v>
      </c>
      <c r="O7050">
        <f>IF(data!O7050="NA","",data!O7050*VLOOKUP(O$1,$W$3:$X$7,2,FALSE))</f>
        <v>4.9755000000000001E-2</v>
      </c>
      <c r="P7050">
        <f>IF(data!P7050="NA","",data!P7050*VLOOKUP(P$1,$W$3:$X$7,2,FALSE))</f>
        <v>3.0280000000000001E-2</v>
      </c>
      <c r="Q7050">
        <f>IF(data!Q7050="NA","",data!Q7050*VLOOKUP(Q$1,$W$3:$X$7,2,FALSE))</f>
        <v>5.1344999999999995E-2</v>
      </c>
      <c r="R7050">
        <f>IF(data!R7050="NA","",data!R7050*VLOOKUP(R$1,$W$3:$X$7,2,FALSE))</f>
        <v>7.6874999999999999E-2</v>
      </c>
      <c r="S7050">
        <f>IF(data!S7050="NA","",data!S7050*VLOOKUP(S$1,$W$3:$X$7,2,FALSE))</f>
        <v>6.8459999999999993E-2</v>
      </c>
      <c r="U7050" s="8">
        <f t="shared" si="220"/>
        <v>0.27671499999999999</v>
      </c>
      <c r="V7050">
        <f t="shared" si="221"/>
        <v>0.70952564102564097</v>
      </c>
    </row>
    <row r="7051" spans="1:22" x14ac:dyDescent="0.25">
      <c r="A7051" t="s">
        <v>58</v>
      </c>
      <c r="B7051">
        <v>9</v>
      </c>
      <c r="C7051" t="s">
        <v>4</v>
      </c>
      <c r="D7051">
        <v>2</v>
      </c>
      <c r="E7051" t="s">
        <v>32</v>
      </c>
      <c r="F7051" s="1">
        <v>39720</v>
      </c>
      <c r="G7051" s="2">
        <v>273</v>
      </c>
      <c r="H7051" s="2">
        <v>14151</v>
      </c>
      <c r="I7051" s="1">
        <v>39839</v>
      </c>
      <c r="J7051" s="2">
        <v>2009</v>
      </c>
      <c r="K7051" s="2">
        <v>26</v>
      </c>
      <c r="L7051" s="2">
        <v>14270</v>
      </c>
      <c r="M7051">
        <v>119</v>
      </c>
      <c r="N7051" s="3">
        <v>7</v>
      </c>
      <c r="O7051">
        <f>IF(data!O7051="NA","",data!O7051*VLOOKUP(O$1,$W$3:$X$7,2,FALSE))</f>
        <v>4.9755000000000001E-2</v>
      </c>
      <c r="P7051">
        <f>IF(data!P7051="NA","",data!P7051*VLOOKUP(P$1,$W$3:$X$7,2,FALSE))</f>
        <v>3.0280000000000001E-2</v>
      </c>
      <c r="Q7051">
        <f>IF(data!Q7051="NA","",data!Q7051*VLOOKUP(Q$1,$W$3:$X$7,2,FALSE))</f>
        <v>5.1344999999999995E-2</v>
      </c>
      <c r="R7051">
        <f>IF(data!R7051="NA","",data!R7051*VLOOKUP(R$1,$W$3:$X$7,2,FALSE))</f>
        <v>7.6874999999999999E-2</v>
      </c>
      <c r="S7051">
        <f>IF(data!S7051="NA","",data!S7051*VLOOKUP(S$1,$W$3:$X$7,2,FALSE))</f>
        <v>6.8459999999999993E-2</v>
      </c>
      <c r="U7051" s="8">
        <f t="shared" si="220"/>
        <v>0.27671499999999999</v>
      </c>
      <c r="V7051">
        <f t="shared" si="221"/>
        <v>0.70952564102564097</v>
      </c>
    </row>
    <row r="7052" spans="1:22" x14ac:dyDescent="0.25">
      <c r="A7052" t="s">
        <v>58</v>
      </c>
      <c r="B7052">
        <v>9</v>
      </c>
      <c r="C7052" t="s">
        <v>4</v>
      </c>
      <c r="D7052">
        <v>2</v>
      </c>
      <c r="E7052" t="s">
        <v>32</v>
      </c>
      <c r="F7052" s="1">
        <v>39720</v>
      </c>
      <c r="G7052" s="2">
        <v>273</v>
      </c>
      <c r="H7052" s="2">
        <v>14151</v>
      </c>
      <c r="I7052" s="1">
        <v>39839</v>
      </c>
      <c r="J7052" s="2">
        <v>2009</v>
      </c>
      <c r="K7052" s="2">
        <v>26</v>
      </c>
      <c r="L7052" s="2">
        <v>14270</v>
      </c>
      <c r="M7052">
        <v>119</v>
      </c>
      <c r="N7052" s="3">
        <v>7.25</v>
      </c>
      <c r="O7052">
        <f>IF(data!O7052="NA","",data!O7052*VLOOKUP(O$1,$W$3:$X$7,2,FALSE))</f>
        <v>4.9800000000000004E-2</v>
      </c>
      <c r="P7052">
        <f>IF(data!P7052="NA","",data!P7052*VLOOKUP(P$1,$W$3:$X$7,2,FALSE))</f>
        <v>3.0240000000000003E-2</v>
      </c>
      <c r="Q7052">
        <f>IF(data!Q7052="NA","",data!Q7052*VLOOKUP(Q$1,$W$3:$X$7,2,FALSE))</f>
        <v>5.1344999999999995E-2</v>
      </c>
      <c r="R7052">
        <f>IF(data!R7052="NA","",data!R7052*VLOOKUP(R$1,$W$3:$X$7,2,FALSE))</f>
        <v>7.6874999999999999E-2</v>
      </c>
      <c r="S7052">
        <f>IF(data!S7052="NA","",data!S7052*VLOOKUP(S$1,$W$3:$X$7,2,FALSE))</f>
        <v>6.8459999999999993E-2</v>
      </c>
      <c r="U7052" s="8">
        <f t="shared" si="220"/>
        <v>0.27671999999999997</v>
      </c>
      <c r="V7052">
        <f t="shared" si="221"/>
        <v>0.70953846153846145</v>
      </c>
    </row>
    <row r="7053" spans="1:22" x14ac:dyDescent="0.25">
      <c r="A7053" t="s">
        <v>58</v>
      </c>
      <c r="B7053">
        <v>9</v>
      </c>
      <c r="C7053" t="s">
        <v>4</v>
      </c>
      <c r="D7053">
        <v>2</v>
      </c>
      <c r="E7053" t="s">
        <v>32</v>
      </c>
      <c r="F7053" s="1">
        <v>39720</v>
      </c>
      <c r="G7053" s="2">
        <v>273</v>
      </c>
      <c r="H7053" s="2">
        <v>14151</v>
      </c>
      <c r="I7053" s="1">
        <v>39839</v>
      </c>
      <c r="J7053" s="2">
        <v>2009</v>
      </c>
      <c r="K7053" s="2">
        <v>26</v>
      </c>
      <c r="L7053" s="2">
        <v>14270</v>
      </c>
      <c r="M7053">
        <v>119</v>
      </c>
      <c r="N7053" s="3">
        <v>7.5</v>
      </c>
      <c r="O7053">
        <f>IF(data!O7053="NA","",data!O7053*VLOOKUP(O$1,$W$3:$X$7,2,FALSE))</f>
        <v>4.9979999999999997E-2</v>
      </c>
      <c r="P7053">
        <f>IF(data!P7053="NA","",data!P7053*VLOOKUP(P$1,$W$3:$X$7,2,FALSE))</f>
        <v>3.0240000000000003E-2</v>
      </c>
      <c r="Q7053">
        <f>IF(data!Q7053="NA","",data!Q7053*VLOOKUP(Q$1,$W$3:$X$7,2,FALSE))</f>
        <v>5.1284999999999997E-2</v>
      </c>
      <c r="R7053">
        <f>IF(data!R7053="NA","",data!R7053*VLOOKUP(R$1,$W$3:$X$7,2,FALSE))</f>
        <v>7.6874999999999999E-2</v>
      </c>
      <c r="S7053">
        <f>IF(data!S7053="NA","",data!S7053*VLOOKUP(S$1,$W$3:$X$7,2,FALSE))</f>
        <v>6.8459999999999993E-2</v>
      </c>
      <c r="U7053" s="8">
        <f t="shared" si="220"/>
        <v>0.27683999999999997</v>
      </c>
      <c r="V7053">
        <f t="shared" si="221"/>
        <v>0.70984615384615379</v>
      </c>
    </row>
    <row r="7054" spans="1:22" x14ac:dyDescent="0.25">
      <c r="A7054" t="s">
        <v>58</v>
      </c>
      <c r="B7054">
        <v>9</v>
      </c>
      <c r="C7054" t="s">
        <v>4</v>
      </c>
      <c r="D7054">
        <v>2</v>
      </c>
      <c r="E7054" t="s">
        <v>32</v>
      </c>
      <c r="F7054" s="1">
        <v>39720</v>
      </c>
      <c r="G7054" s="2">
        <v>273</v>
      </c>
      <c r="H7054" s="2">
        <v>14151</v>
      </c>
      <c r="I7054" s="1">
        <v>39839</v>
      </c>
      <c r="J7054" s="2">
        <v>2009</v>
      </c>
      <c r="K7054" s="2">
        <v>26</v>
      </c>
      <c r="L7054" s="2">
        <v>14270</v>
      </c>
      <c r="M7054">
        <v>119</v>
      </c>
      <c r="N7054" s="3">
        <v>7.75</v>
      </c>
      <c r="O7054">
        <f>IF(data!O7054="NA","",data!O7054*VLOOKUP(O$1,$W$3:$X$7,2,FALSE))</f>
        <v>5.0025E-2</v>
      </c>
      <c r="P7054">
        <f>IF(data!P7054="NA","",data!P7054*VLOOKUP(P$1,$W$3:$X$7,2,FALSE))</f>
        <v>3.0240000000000003E-2</v>
      </c>
      <c r="Q7054">
        <f>IF(data!Q7054="NA","",data!Q7054*VLOOKUP(Q$1,$W$3:$X$7,2,FALSE))</f>
        <v>5.1284999999999997E-2</v>
      </c>
      <c r="R7054">
        <f>IF(data!R7054="NA","",data!R7054*VLOOKUP(R$1,$W$3:$X$7,2,FALSE))</f>
        <v>7.6874999999999999E-2</v>
      </c>
      <c r="S7054">
        <f>IF(data!S7054="NA","",data!S7054*VLOOKUP(S$1,$W$3:$X$7,2,FALSE))</f>
        <v>6.8459999999999993E-2</v>
      </c>
      <c r="U7054" s="8">
        <f t="shared" si="220"/>
        <v>0.27688499999999999</v>
      </c>
      <c r="V7054">
        <f t="shared" si="221"/>
        <v>0.70996153846153842</v>
      </c>
    </row>
    <row r="7055" spans="1:22" x14ac:dyDescent="0.25">
      <c r="A7055" t="s">
        <v>58</v>
      </c>
      <c r="B7055">
        <v>9</v>
      </c>
      <c r="C7055" t="s">
        <v>4</v>
      </c>
      <c r="D7055">
        <v>2</v>
      </c>
      <c r="E7055" t="s">
        <v>32</v>
      </c>
      <c r="F7055" s="1">
        <v>39720</v>
      </c>
      <c r="G7055" s="2">
        <v>273</v>
      </c>
      <c r="H7055" s="2">
        <v>14151</v>
      </c>
      <c r="I7055" s="1">
        <v>39839</v>
      </c>
      <c r="J7055" s="2">
        <v>2009</v>
      </c>
      <c r="K7055" s="2">
        <v>26</v>
      </c>
      <c r="L7055" s="2">
        <v>14270</v>
      </c>
      <c r="M7055">
        <v>119</v>
      </c>
      <c r="N7055" s="3">
        <v>8</v>
      </c>
      <c r="O7055">
        <f>IF(data!O7055="NA","",data!O7055*VLOOKUP(O$1,$W$3:$X$7,2,FALSE))</f>
        <v>5.0025E-2</v>
      </c>
      <c r="P7055">
        <f>IF(data!P7055="NA","",data!P7055*VLOOKUP(P$1,$W$3:$X$7,2,FALSE))</f>
        <v>3.0240000000000003E-2</v>
      </c>
      <c r="Q7055">
        <f>IF(data!Q7055="NA","",data!Q7055*VLOOKUP(Q$1,$W$3:$X$7,2,FALSE))</f>
        <v>5.1284999999999997E-2</v>
      </c>
      <c r="R7055">
        <f>IF(data!R7055="NA","",data!R7055*VLOOKUP(R$1,$W$3:$X$7,2,FALSE))</f>
        <v>7.6874999999999999E-2</v>
      </c>
      <c r="S7055">
        <f>IF(data!S7055="NA","",data!S7055*VLOOKUP(S$1,$W$3:$X$7,2,FALSE))</f>
        <v>6.8459999999999993E-2</v>
      </c>
      <c r="U7055" s="8">
        <f t="shared" si="220"/>
        <v>0.27688499999999999</v>
      </c>
      <c r="V7055">
        <f t="shared" si="221"/>
        <v>0.70996153846153842</v>
      </c>
    </row>
    <row r="7056" spans="1:22" x14ac:dyDescent="0.25">
      <c r="A7056" t="s">
        <v>58</v>
      </c>
      <c r="B7056">
        <v>9</v>
      </c>
      <c r="C7056" t="s">
        <v>4</v>
      </c>
      <c r="D7056">
        <v>2</v>
      </c>
      <c r="E7056" t="s">
        <v>32</v>
      </c>
      <c r="F7056" s="1">
        <v>39720</v>
      </c>
      <c r="G7056" s="2">
        <v>273</v>
      </c>
      <c r="H7056" s="2">
        <v>14151</v>
      </c>
      <c r="I7056" s="1">
        <v>39839</v>
      </c>
      <c r="J7056" s="2">
        <v>2009</v>
      </c>
      <c r="K7056" s="2">
        <v>26</v>
      </c>
      <c r="L7056" s="2">
        <v>14270</v>
      </c>
      <c r="M7056">
        <v>119</v>
      </c>
      <c r="N7056" s="3">
        <v>8.25</v>
      </c>
      <c r="O7056">
        <f>IF(data!O7056="NA","",data!O7056*VLOOKUP(O$1,$W$3:$X$7,2,FALSE))</f>
        <v>5.0084999999999998E-2</v>
      </c>
      <c r="P7056">
        <f>IF(data!P7056="NA","",data!P7056*VLOOKUP(P$1,$W$3:$X$7,2,FALSE))</f>
        <v>3.0240000000000003E-2</v>
      </c>
      <c r="Q7056">
        <f>IF(data!Q7056="NA","",data!Q7056*VLOOKUP(Q$1,$W$3:$X$7,2,FALSE))</f>
        <v>5.1284999999999997E-2</v>
      </c>
      <c r="R7056">
        <f>IF(data!R7056="NA","",data!R7056*VLOOKUP(R$1,$W$3:$X$7,2,FALSE))</f>
        <v>7.6874999999999999E-2</v>
      </c>
      <c r="S7056">
        <f>IF(data!S7056="NA","",data!S7056*VLOOKUP(S$1,$W$3:$X$7,2,FALSE))</f>
        <v>6.8459999999999993E-2</v>
      </c>
      <c r="U7056" s="8">
        <f t="shared" si="220"/>
        <v>0.276945</v>
      </c>
      <c r="V7056">
        <f t="shared" si="221"/>
        <v>0.71011538461538459</v>
      </c>
    </row>
    <row r="7057" spans="1:22" x14ac:dyDescent="0.25">
      <c r="A7057" t="s">
        <v>58</v>
      </c>
      <c r="B7057">
        <v>9</v>
      </c>
      <c r="C7057" t="s">
        <v>4</v>
      </c>
      <c r="D7057">
        <v>2</v>
      </c>
      <c r="E7057" t="s">
        <v>32</v>
      </c>
      <c r="F7057" s="1">
        <v>39720</v>
      </c>
      <c r="G7057" s="2">
        <v>273</v>
      </c>
      <c r="H7057" s="2">
        <v>14151</v>
      </c>
      <c r="I7057" s="1">
        <v>39839</v>
      </c>
      <c r="J7057" s="2">
        <v>2009</v>
      </c>
      <c r="K7057" s="2">
        <v>26</v>
      </c>
      <c r="L7057" s="2">
        <v>14270</v>
      </c>
      <c r="M7057">
        <v>119</v>
      </c>
      <c r="N7057" s="3">
        <v>8.5</v>
      </c>
      <c r="O7057">
        <f>IF(data!O7057="NA","",data!O7057*VLOOKUP(O$1,$W$3:$X$7,2,FALSE))</f>
        <v>5.0084999999999998E-2</v>
      </c>
      <c r="P7057">
        <f>IF(data!P7057="NA","",data!P7057*VLOOKUP(P$1,$W$3:$X$7,2,FALSE))</f>
        <v>3.0200000000000001E-2</v>
      </c>
      <c r="Q7057">
        <f>IF(data!Q7057="NA","",data!Q7057*VLOOKUP(Q$1,$W$3:$X$7,2,FALSE))</f>
        <v>5.1284999999999997E-2</v>
      </c>
      <c r="R7057">
        <f>IF(data!R7057="NA","",data!R7057*VLOOKUP(R$1,$W$3:$X$7,2,FALSE))</f>
        <v>7.6874999999999999E-2</v>
      </c>
      <c r="S7057">
        <f>IF(data!S7057="NA","",data!S7057*VLOOKUP(S$1,$W$3:$X$7,2,FALSE))</f>
        <v>6.8459999999999993E-2</v>
      </c>
      <c r="U7057" s="8">
        <f t="shared" si="220"/>
        <v>0.27690499999999996</v>
      </c>
      <c r="V7057">
        <f t="shared" si="221"/>
        <v>0.71001282051282033</v>
      </c>
    </row>
    <row r="7058" spans="1:22" x14ac:dyDescent="0.25">
      <c r="A7058" t="s">
        <v>58</v>
      </c>
      <c r="B7058">
        <v>9</v>
      </c>
      <c r="C7058" t="s">
        <v>4</v>
      </c>
      <c r="D7058">
        <v>2</v>
      </c>
      <c r="E7058" t="s">
        <v>32</v>
      </c>
      <c r="F7058" s="1">
        <v>39720</v>
      </c>
      <c r="G7058" s="2">
        <v>273</v>
      </c>
      <c r="H7058" s="2">
        <v>14151</v>
      </c>
      <c r="I7058" s="1">
        <v>39839</v>
      </c>
      <c r="J7058" s="2">
        <v>2009</v>
      </c>
      <c r="K7058" s="2">
        <v>26</v>
      </c>
      <c r="L7058" s="2">
        <v>14270</v>
      </c>
      <c r="M7058">
        <v>119</v>
      </c>
      <c r="N7058" s="3">
        <v>8.75</v>
      </c>
      <c r="O7058">
        <f>IF(data!O7058="NA","",data!O7058*VLOOKUP(O$1,$W$3:$X$7,2,FALSE))</f>
        <v>5.0144999999999995E-2</v>
      </c>
      <c r="P7058">
        <f>IF(data!P7058="NA","",data!P7058*VLOOKUP(P$1,$W$3:$X$7,2,FALSE))</f>
        <v>3.0200000000000001E-2</v>
      </c>
      <c r="Q7058">
        <f>IF(data!Q7058="NA","",data!Q7058*VLOOKUP(Q$1,$W$3:$X$7,2,FALSE))</f>
        <v>5.1284999999999997E-2</v>
      </c>
      <c r="R7058">
        <f>IF(data!R7058="NA","",data!R7058*VLOOKUP(R$1,$W$3:$X$7,2,FALSE))</f>
        <v>7.6874999999999999E-2</v>
      </c>
      <c r="S7058">
        <f>IF(data!S7058="NA","",data!S7058*VLOOKUP(S$1,$W$3:$X$7,2,FALSE))</f>
        <v>6.8459999999999993E-2</v>
      </c>
      <c r="U7058" s="8">
        <f t="shared" si="220"/>
        <v>0.27696500000000002</v>
      </c>
      <c r="V7058">
        <f t="shared" si="221"/>
        <v>0.71016666666666672</v>
      </c>
    </row>
    <row r="7059" spans="1:22" x14ac:dyDescent="0.25">
      <c r="A7059" t="s">
        <v>58</v>
      </c>
      <c r="B7059">
        <v>9</v>
      </c>
      <c r="C7059" t="s">
        <v>4</v>
      </c>
      <c r="D7059">
        <v>2</v>
      </c>
      <c r="E7059" t="s">
        <v>32</v>
      </c>
      <c r="F7059" s="1">
        <v>39720</v>
      </c>
      <c r="G7059" s="2">
        <v>273</v>
      </c>
      <c r="H7059" s="2">
        <v>14151</v>
      </c>
      <c r="I7059" s="1">
        <v>39839</v>
      </c>
      <c r="J7059" s="2">
        <v>2009</v>
      </c>
      <c r="K7059" s="2">
        <v>26</v>
      </c>
      <c r="L7059" s="2">
        <v>14270</v>
      </c>
      <c r="M7059">
        <v>119</v>
      </c>
      <c r="N7059" s="3">
        <v>9</v>
      </c>
      <c r="O7059">
        <f>IF(data!O7059="NA","",data!O7059*VLOOKUP(O$1,$W$3:$X$7,2,FALSE))</f>
        <v>5.0144999999999995E-2</v>
      </c>
      <c r="P7059">
        <f>IF(data!P7059="NA","",data!P7059*VLOOKUP(P$1,$W$3:$X$7,2,FALSE))</f>
        <v>3.0200000000000001E-2</v>
      </c>
      <c r="Q7059">
        <f>IF(data!Q7059="NA","",data!Q7059*VLOOKUP(Q$1,$W$3:$X$7,2,FALSE))</f>
        <v>5.1284999999999997E-2</v>
      </c>
      <c r="R7059">
        <f>IF(data!R7059="NA","",data!R7059*VLOOKUP(R$1,$W$3:$X$7,2,FALSE))</f>
        <v>7.6874999999999999E-2</v>
      </c>
      <c r="S7059">
        <f>IF(data!S7059="NA","",data!S7059*VLOOKUP(S$1,$W$3:$X$7,2,FALSE))</f>
        <v>6.8459999999999993E-2</v>
      </c>
      <c r="U7059" s="8">
        <f t="shared" si="220"/>
        <v>0.27696500000000002</v>
      </c>
      <c r="V7059">
        <f t="shared" si="221"/>
        <v>0.71016666666666672</v>
      </c>
    </row>
    <row r="7060" spans="1:22" x14ac:dyDescent="0.25">
      <c r="A7060" t="s">
        <v>58</v>
      </c>
      <c r="B7060">
        <v>9</v>
      </c>
      <c r="C7060" t="s">
        <v>4</v>
      </c>
      <c r="D7060">
        <v>2</v>
      </c>
      <c r="E7060" t="s">
        <v>32</v>
      </c>
      <c r="F7060" s="1">
        <v>39720</v>
      </c>
      <c r="G7060" s="2">
        <v>273</v>
      </c>
      <c r="H7060" s="2">
        <v>14151</v>
      </c>
      <c r="I7060" s="1">
        <v>39839</v>
      </c>
      <c r="J7060" s="2">
        <v>2009</v>
      </c>
      <c r="K7060" s="2">
        <v>26</v>
      </c>
      <c r="L7060" s="2">
        <v>14270</v>
      </c>
      <c r="M7060">
        <v>119</v>
      </c>
      <c r="N7060" s="3">
        <v>9.25</v>
      </c>
      <c r="O7060">
        <f>IF(data!O7060="NA","",data!O7060*VLOOKUP(O$1,$W$3:$X$7,2,FALSE))</f>
        <v>5.0144999999999995E-2</v>
      </c>
      <c r="P7060">
        <f>IF(data!P7060="NA","",data!P7060*VLOOKUP(P$1,$W$3:$X$7,2,FALSE))</f>
        <v>3.0159999999999999E-2</v>
      </c>
      <c r="Q7060">
        <f>IF(data!Q7060="NA","",data!Q7060*VLOOKUP(Q$1,$W$3:$X$7,2,FALSE))</f>
        <v>5.1284999999999997E-2</v>
      </c>
      <c r="R7060">
        <f>IF(data!R7060="NA","",data!R7060*VLOOKUP(R$1,$W$3:$X$7,2,FALSE))</f>
        <v>7.6874999999999999E-2</v>
      </c>
      <c r="S7060">
        <f>IF(data!S7060="NA","",data!S7060*VLOOKUP(S$1,$W$3:$X$7,2,FALSE))</f>
        <v>6.8459999999999993E-2</v>
      </c>
      <c r="U7060" s="8">
        <f t="shared" si="220"/>
        <v>0.27692499999999998</v>
      </c>
      <c r="V7060">
        <f t="shared" si="221"/>
        <v>0.71006410256410246</v>
      </c>
    </row>
    <row r="7061" spans="1:22" x14ac:dyDescent="0.25">
      <c r="A7061" t="s">
        <v>58</v>
      </c>
      <c r="B7061">
        <v>9</v>
      </c>
      <c r="C7061" t="s">
        <v>4</v>
      </c>
      <c r="D7061">
        <v>2</v>
      </c>
      <c r="E7061" t="s">
        <v>32</v>
      </c>
      <c r="F7061" s="1">
        <v>39720</v>
      </c>
      <c r="G7061" s="2">
        <v>273</v>
      </c>
      <c r="H7061" s="2">
        <v>14151</v>
      </c>
      <c r="I7061" s="1">
        <v>39839</v>
      </c>
      <c r="J7061" s="2">
        <v>2009</v>
      </c>
      <c r="K7061" s="2">
        <v>26</v>
      </c>
      <c r="L7061" s="2">
        <v>14270</v>
      </c>
      <c r="M7061">
        <v>119</v>
      </c>
      <c r="N7061" s="3">
        <v>9.5</v>
      </c>
      <c r="O7061">
        <f>IF(data!O7061="NA","",data!O7061*VLOOKUP(O$1,$W$3:$X$7,2,FALSE))</f>
        <v>5.0189999999999999E-2</v>
      </c>
      <c r="P7061">
        <f>IF(data!P7061="NA","",data!P7061*VLOOKUP(P$1,$W$3:$X$7,2,FALSE))</f>
        <v>3.0159999999999999E-2</v>
      </c>
      <c r="Q7061">
        <f>IF(data!Q7061="NA","",data!Q7061*VLOOKUP(Q$1,$W$3:$X$7,2,FALSE))</f>
        <v>5.1284999999999997E-2</v>
      </c>
      <c r="R7061">
        <f>IF(data!R7061="NA","",data!R7061*VLOOKUP(R$1,$W$3:$X$7,2,FALSE))</f>
        <v>7.6874999999999999E-2</v>
      </c>
      <c r="S7061">
        <f>IF(data!S7061="NA","",data!S7061*VLOOKUP(S$1,$W$3:$X$7,2,FALSE))</f>
        <v>6.8459999999999993E-2</v>
      </c>
      <c r="U7061" s="8">
        <f t="shared" si="220"/>
        <v>0.27696999999999999</v>
      </c>
      <c r="V7061">
        <f t="shared" si="221"/>
        <v>0.71017948717948709</v>
      </c>
    </row>
    <row r="7062" spans="1:22" x14ac:dyDescent="0.25">
      <c r="A7062" t="s">
        <v>58</v>
      </c>
      <c r="B7062">
        <v>9</v>
      </c>
      <c r="C7062" t="s">
        <v>4</v>
      </c>
      <c r="D7062">
        <v>2</v>
      </c>
      <c r="E7062" t="s">
        <v>32</v>
      </c>
      <c r="F7062" s="1">
        <v>39720</v>
      </c>
      <c r="G7062" s="2">
        <v>273</v>
      </c>
      <c r="H7062" s="2">
        <v>14151</v>
      </c>
      <c r="I7062" s="1">
        <v>39839</v>
      </c>
      <c r="J7062" s="2">
        <v>2009</v>
      </c>
      <c r="K7062" s="2">
        <v>26</v>
      </c>
      <c r="L7062" s="2">
        <v>14270</v>
      </c>
      <c r="M7062">
        <v>119</v>
      </c>
      <c r="N7062" s="3">
        <v>9.75</v>
      </c>
      <c r="O7062">
        <f>IF(data!O7062="NA","",data!O7062*VLOOKUP(O$1,$W$3:$X$7,2,FALSE))</f>
        <v>5.0189999999999999E-2</v>
      </c>
      <c r="P7062">
        <f>IF(data!P7062="NA","",data!P7062*VLOOKUP(P$1,$W$3:$X$7,2,FALSE))</f>
        <v>3.0130000000000004E-2</v>
      </c>
      <c r="Q7062">
        <f>IF(data!Q7062="NA","",data!Q7062*VLOOKUP(Q$1,$W$3:$X$7,2,FALSE))</f>
        <v>5.1284999999999997E-2</v>
      </c>
      <c r="R7062">
        <f>IF(data!R7062="NA","",data!R7062*VLOOKUP(R$1,$W$3:$X$7,2,FALSE))</f>
        <v>7.6874999999999999E-2</v>
      </c>
      <c r="S7062">
        <f>IF(data!S7062="NA","",data!S7062*VLOOKUP(S$1,$W$3:$X$7,2,FALSE))</f>
        <v>6.8459999999999993E-2</v>
      </c>
      <c r="U7062" s="8">
        <f t="shared" si="220"/>
        <v>0.27693999999999996</v>
      </c>
      <c r="V7062">
        <f t="shared" si="221"/>
        <v>0.710102564102564</v>
      </c>
    </row>
    <row r="7063" spans="1:22" x14ac:dyDescent="0.25">
      <c r="A7063" t="s">
        <v>58</v>
      </c>
      <c r="B7063">
        <v>9</v>
      </c>
      <c r="C7063" t="s">
        <v>4</v>
      </c>
      <c r="D7063">
        <v>2</v>
      </c>
      <c r="E7063" t="s">
        <v>32</v>
      </c>
      <c r="F7063" s="1">
        <v>39720</v>
      </c>
      <c r="G7063" s="2">
        <v>273</v>
      </c>
      <c r="H7063" s="2">
        <v>14151</v>
      </c>
      <c r="I7063" s="1">
        <v>39839</v>
      </c>
      <c r="J7063" s="2">
        <v>2009</v>
      </c>
      <c r="K7063" s="2">
        <v>26</v>
      </c>
      <c r="L7063" s="2">
        <v>14270</v>
      </c>
      <c r="M7063">
        <v>119</v>
      </c>
      <c r="N7063" s="3">
        <v>10</v>
      </c>
      <c r="O7063">
        <f>IF(data!O7063="NA","",data!O7063*VLOOKUP(O$1,$W$3:$X$7,2,FALSE))</f>
        <v>5.0189999999999999E-2</v>
      </c>
      <c r="P7063">
        <f>IF(data!P7063="NA","",data!P7063*VLOOKUP(P$1,$W$3:$X$7,2,FALSE))</f>
        <v>3.0090000000000002E-2</v>
      </c>
      <c r="Q7063">
        <f>IF(data!Q7063="NA","",data!Q7063*VLOOKUP(Q$1,$W$3:$X$7,2,FALSE))</f>
        <v>5.1284999999999997E-2</v>
      </c>
      <c r="R7063">
        <f>IF(data!R7063="NA","",data!R7063*VLOOKUP(R$1,$W$3:$X$7,2,FALSE))</f>
        <v>7.6874999999999999E-2</v>
      </c>
      <c r="S7063">
        <f>IF(data!S7063="NA","",data!S7063*VLOOKUP(S$1,$W$3:$X$7,2,FALSE))</f>
        <v>6.8459999999999993E-2</v>
      </c>
      <c r="U7063" s="8">
        <f t="shared" si="220"/>
        <v>0.27689999999999998</v>
      </c>
      <c r="V7063">
        <f t="shared" si="221"/>
        <v>0.71</v>
      </c>
    </row>
    <row r="7064" spans="1:22" x14ac:dyDescent="0.25">
      <c r="A7064" t="s">
        <v>58</v>
      </c>
      <c r="B7064">
        <v>9</v>
      </c>
      <c r="C7064" t="s">
        <v>4</v>
      </c>
      <c r="D7064">
        <v>2</v>
      </c>
      <c r="E7064" t="s">
        <v>32</v>
      </c>
      <c r="F7064" s="1">
        <v>39720</v>
      </c>
      <c r="G7064" s="2">
        <v>273</v>
      </c>
      <c r="H7064" s="2">
        <v>14151</v>
      </c>
      <c r="I7064" s="1">
        <v>39839</v>
      </c>
      <c r="J7064" s="2">
        <v>2009</v>
      </c>
      <c r="K7064" s="2">
        <v>26</v>
      </c>
      <c r="L7064" s="2">
        <v>14270</v>
      </c>
      <c r="M7064">
        <v>119</v>
      </c>
      <c r="N7064" s="3">
        <v>10.25</v>
      </c>
      <c r="O7064">
        <f>IF(data!O7064="NA","",data!O7064*VLOOKUP(O$1,$W$3:$X$7,2,FALSE))</f>
        <v>5.0189999999999999E-2</v>
      </c>
      <c r="P7064">
        <f>IF(data!P7064="NA","",data!P7064*VLOOKUP(P$1,$W$3:$X$7,2,FALSE))</f>
        <v>3.0090000000000002E-2</v>
      </c>
      <c r="Q7064">
        <f>IF(data!Q7064="NA","",data!Q7064*VLOOKUP(Q$1,$W$3:$X$7,2,FALSE))</f>
        <v>5.1240000000000001E-2</v>
      </c>
      <c r="R7064">
        <f>IF(data!R7064="NA","",data!R7064*VLOOKUP(R$1,$W$3:$X$7,2,FALSE))</f>
        <v>7.6874999999999999E-2</v>
      </c>
      <c r="S7064">
        <f>IF(data!S7064="NA","",data!S7064*VLOOKUP(S$1,$W$3:$X$7,2,FALSE))</f>
        <v>6.8459999999999993E-2</v>
      </c>
      <c r="U7064" s="8">
        <f t="shared" si="220"/>
        <v>0.27685499999999996</v>
      </c>
      <c r="V7064">
        <f t="shared" si="221"/>
        <v>0.70988461538461523</v>
      </c>
    </row>
    <row r="7065" spans="1:22" x14ac:dyDescent="0.25">
      <c r="A7065" t="s">
        <v>58</v>
      </c>
      <c r="B7065">
        <v>9</v>
      </c>
      <c r="C7065" t="s">
        <v>4</v>
      </c>
      <c r="D7065">
        <v>2</v>
      </c>
      <c r="E7065" t="s">
        <v>32</v>
      </c>
      <c r="F7065" s="1">
        <v>39720</v>
      </c>
      <c r="G7065" s="2">
        <v>273</v>
      </c>
      <c r="H7065" s="2">
        <v>14151</v>
      </c>
      <c r="I7065" s="1">
        <v>39839</v>
      </c>
      <c r="J7065" s="2">
        <v>2009</v>
      </c>
      <c r="K7065" s="2">
        <v>26</v>
      </c>
      <c r="L7065" s="2">
        <v>14270</v>
      </c>
      <c r="M7065">
        <v>119</v>
      </c>
      <c r="N7065" s="3">
        <v>10.5</v>
      </c>
      <c r="O7065">
        <f>IF(data!O7065="NA","",data!O7065*VLOOKUP(O$1,$W$3:$X$7,2,FALSE))</f>
        <v>5.0144999999999995E-2</v>
      </c>
      <c r="P7065">
        <f>IF(data!P7065="NA","",data!P7065*VLOOKUP(P$1,$W$3:$X$7,2,FALSE))</f>
        <v>3.005E-2</v>
      </c>
      <c r="Q7065">
        <f>IF(data!Q7065="NA","",data!Q7065*VLOOKUP(Q$1,$W$3:$X$7,2,FALSE))</f>
        <v>5.1240000000000001E-2</v>
      </c>
      <c r="R7065">
        <f>IF(data!R7065="NA","",data!R7065*VLOOKUP(R$1,$W$3:$X$7,2,FALSE))</f>
        <v>7.6874999999999999E-2</v>
      </c>
      <c r="S7065">
        <f>IF(data!S7065="NA","",data!S7065*VLOOKUP(S$1,$W$3:$X$7,2,FALSE))</f>
        <v>6.8459999999999993E-2</v>
      </c>
      <c r="U7065" s="8">
        <f t="shared" si="220"/>
        <v>0.27676999999999996</v>
      </c>
      <c r="V7065">
        <f t="shared" si="221"/>
        <v>0.70966666666666656</v>
      </c>
    </row>
    <row r="7066" spans="1:22" x14ac:dyDescent="0.25">
      <c r="A7066" t="s">
        <v>58</v>
      </c>
      <c r="B7066">
        <v>9</v>
      </c>
      <c r="C7066" t="s">
        <v>4</v>
      </c>
      <c r="D7066">
        <v>2</v>
      </c>
      <c r="E7066" t="s">
        <v>32</v>
      </c>
      <c r="F7066" s="1">
        <v>39720</v>
      </c>
      <c r="G7066" s="2">
        <v>273</v>
      </c>
      <c r="H7066" s="2">
        <v>14151</v>
      </c>
      <c r="I7066" s="1">
        <v>39839</v>
      </c>
      <c r="J7066" s="2">
        <v>2009</v>
      </c>
      <c r="K7066" s="2">
        <v>26</v>
      </c>
      <c r="L7066" s="2">
        <v>14270</v>
      </c>
      <c r="M7066">
        <v>119</v>
      </c>
      <c r="N7066" s="3">
        <v>10.75</v>
      </c>
      <c r="O7066">
        <f>IF(data!O7066="NA","",data!O7066*VLOOKUP(O$1,$W$3:$X$7,2,FALSE))</f>
        <v>5.0144999999999995E-2</v>
      </c>
      <c r="P7066">
        <f>IF(data!P7066="NA","",data!P7066*VLOOKUP(P$1,$W$3:$X$7,2,FALSE))</f>
        <v>3.0009999999999998E-2</v>
      </c>
      <c r="Q7066">
        <f>IF(data!Q7066="NA","",data!Q7066*VLOOKUP(Q$1,$W$3:$X$7,2,FALSE))</f>
        <v>5.1240000000000001E-2</v>
      </c>
      <c r="R7066">
        <f>IF(data!R7066="NA","",data!R7066*VLOOKUP(R$1,$W$3:$X$7,2,FALSE))</f>
        <v>7.6874999999999999E-2</v>
      </c>
      <c r="S7066">
        <f>IF(data!S7066="NA","",data!S7066*VLOOKUP(S$1,$W$3:$X$7,2,FALSE))</f>
        <v>6.8459999999999993E-2</v>
      </c>
      <c r="U7066" s="8">
        <f t="shared" si="220"/>
        <v>0.27672999999999998</v>
      </c>
      <c r="V7066">
        <f t="shared" si="221"/>
        <v>0.70956410256410252</v>
      </c>
    </row>
    <row r="7067" spans="1:22" x14ac:dyDescent="0.25">
      <c r="A7067" t="s">
        <v>58</v>
      </c>
      <c r="B7067">
        <v>9</v>
      </c>
      <c r="C7067" t="s">
        <v>4</v>
      </c>
      <c r="D7067">
        <v>2</v>
      </c>
      <c r="E7067" t="s">
        <v>32</v>
      </c>
      <c r="F7067" s="1">
        <v>39720</v>
      </c>
      <c r="G7067" s="2">
        <v>273</v>
      </c>
      <c r="H7067" s="2">
        <v>14151</v>
      </c>
      <c r="I7067" s="1">
        <v>39839</v>
      </c>
      <c r="J7067" s="2">
        <v>2009</v>
      </c>
      <c r="K7067" s="2">
        <v>26</v>
      </c>
      <c r="L7067" s="2">
        <v>14270</v>
      </c>
      <c r="M7067">
        <v>119</v>
      </c>
      <c r="N7067" s="3">
        <v>11</v>
      </c>
      <c r="O7067">
        <f>IF(data!O7067="NA","",data!O7067*VLOOKUP(O$1,$W$3:$X$7,2,FALSE))</f>
        <v>5.0084999999999998E-2</v>
      </c>
      <c r="P7067">
        <f>IF(data!P7067="NA","",data!P7067*VLOOKUP(P$1,$W$3:$X$7,2,FALSE))</f>
        <v>2.9980000000000003E-2</v>
      </c>
      <c r="Q7067">
        <f>IF(data!Q7067="NA","",data!Q7067*VLOOKUP(Q$1,$W$3:$X$7,2,FALSE))</f>
        <v>5.1240000000000001E-2</v>
      </c>
      <c r="R7067">
        <f>IF(data!R7067="NA","",data!R7067*VLOOKUP(R$1,$W$3:$X$7,2,FALSE))</f>
        <v>7.6874999999999999E-2</v>
      </c>
      <c r="S7067">
        <f>IF(data!S7067="NA","",data!S7067*VLOOKUP(S$1,$W$3:$X$7,2,FALSE))</f>
        <v>6.8459999999999993E-2</v>
      </c>
      <c r="U7067" s="8">
        <f t="shared" si="220"/>
        <v>0.27664</v>
      </c>
      <c r="V7067">
        <f t="shared" si="221"/>
        <v>0.70933333333333326</v>
      </c>
    </row>
    <row r="7068" spans="1:22" x14ac:dyDescent="0.25">
      <c r="A7068" t="s">
        <v>58</v>
      </c>
      <c r="B7068">
        <v>9</v>
      </c>
      <c r="C7068" t="s">
        <v>4</v>
      </c>
      <c r="D7068">
        <v>2</v>
      </c>
      <c r="E7068" t="s">
        <v>32</v>
      </c>
      <c r="F7068" s="1">
        <v>39720</v>
      </c>
      <c r="G7068" s="2">
        <v>273</v>
      </c>
      <c r="H7068" s="2">
        <v>14151</v>
      </c>
      <c r="I7068" s="1">
        <v>39839</v>
      </c>
      <c r="J7068" s="2">
        <v>2009</v>
      </c>
      <c r="K7068" s="2">
        <v>26</v>
      </c>
      <c r="L7068" s="2">
        <v>14270</v>
      </c>
      <c r="M7068">
        <v>119</v>
      </c>
      <c r="N7068" s="3">
        <v>11.25</v>
      </c>
      <c r="O7068">
        <f>IF(data!O7068="NA","",data!O7068*VLOOKUP(O$1,$W$3:$X$7,2,FALSE))</f>
        <v>5.0084999999999998E-2</v>
      </c>
      <c r="P7068">
        <f>IF(data!P7068="NA","",data!P7068*VLOOKUP(P$1,$W$3:$X$7,2,FALSE))</f>
        <v>2.9940000000000001E-2</v>
      </c>
      <c r="Q7068">
        <f>IF(data!Q7068="NA","",data!Q7068*VLOOKUP(Q$1,$W$3:$X$7,2,FALSE))</f>
        <v>5.1240000000000001E-2</v>
      </c>
      <c r="R7068">
        <f>IF(data!R7068="NA","",data!R7068*VLOOKUP(R$1,$W$3:$X$7,2,FALSE))</f>
        <v>7.6874999999999999E-2</v>
      </c>
      <c r="S7068">
        <f>IF(data!S7068="NA","",data!S7068*VLOOKUP(S$1,$W$3:$X$7,2,FALSE))</f>
        <v>6.8459999999999993E-2</v>
      </c>
      <c r="U7068" s="8">
        <f t="shared" si="220"/>
        <v>0.27659999999999996</v>
      </c>
      <c r="V7068">
        <f t="shared" si="221"/>
        <v>0.70923076923076911</v>
      </c>
    </row>
    <row r="7069" spans="1:22" x14ac:dyDescent="0.25">
      <c r="A7069" t="s">
        <v>58</v>
      </c>
      <c r="B7069">
        <v>9</v>
      </c>
      <c r="C7069" t="s">
        <v>4</v>
      </c>
      <c r="D7069">
        <v>2</v>
      </c>
      <c r="E7069" t="s">
        <v>32</v>
      </c>
      <c r="F7069" s="1">
        <v>39720</v>
      </c>
      <c r="G7069" s="2">
        <v>273</v>
      </c>
      <c r="H7069" s="2">
        <v>14151</v>
      </c>
      <c r="I7069" s="1">
        <v>39839</v>
      </c>
      <c r="J7069" s="2">
        <v>2009</v>
      </c>
      <c r="K7069" s="2">
        <v>26</v>
      </c>
      <c r="L7069" s="2">
        <v>14270</v>
      </c>
      <c r="M7069">
        <v>119</v>
      </c>
      <c r="N7069" s="3">
        <v>11.5</v>
      </c>
      <c r="O7069">
        <f>IF(data!O7069="NA","",data!O7069*VLOOKUP(O$1,$W$3:$X$7,2,FALSE))</f>
        <v>5.0025E-2</v>
      </c>
      <c r="P7069">
        <f>IF(data!P7069="NA","",data!P7069*VLOOKUP(P$1,$W$3:$X$7,2,FALSE))</f>
        <v>2.9899999999999999E-2</v>
      </c>
      <c r="Q7069">
        <f>IF(data!Q7069="NA","",data!Q7069*VLOOKUP(Q$1,$W$3:$X$7,2,FALSE))</f>
        <v>5.1240000000000001E-2</v>
      </c>
      <c r="R7069">
        <f>IF(data!R7069="NA","",data!R7069*VLOOKUP(R$1,$W$3:$X$7,2,FALSE))</f>
        <v>7.6874999999999999E-2</v>
      </c>
      <c r="S7069">
        <f>IF(data!S7069="NA","",data!S7069*VLOOKUP(S$1,$W$3:$X$7,2,FALSE))</f>
        <v>6.8459999999999993E-2</v>
      </c>
      <c r="U7069" s="8">
        <f t="shared" si="220"/>
        <v>0.27649999999999997</v>
      </c>
      <c r="V7069">
        <f t="shared" si="221"/>
        <v>0.7089743589743589</v>
      </c>
    </row>
    <row r="7070" spans="1:22" x14ac:dyDescent="0.25">
      <c r="A7070" t="s">
        <v>58</v>
      </c>
      <c r="B7070">
        <v>9</v>
      </c>
      <c r="C7070" t="s">
        <v>4</v>
      </c>
      <c r="D7070">
        <v>2</v>
      </c>
      <c r="E7070" t="s">
        <v>32</v>
      </c>
      <c r="F7070" s="1">
        <v>39720</v>
      </c>
      <c r="G7070" s="2">
        <v>273</v>
      </c>
      <c r="H7070" s="2">
        <v>14151</v>
      </c>
      <c r="I7070" s="1">
        <v>39839</v>
      </c>
      <c r="J7070" s="2">
        <v>2009</v>
      </c>
      <c r="K7070" s="2">
        <v>26</v>
      </c>
      <c r="L7070" s="2">
        <v>14270</v>
      </c>
      <c r="M7070">
        <v>119</v>
      </c>
      <c r="N7070" s="3">
        <v>11.75</v>
      </c>
      <c r="O7070">
        <f>IF(data!O7070="NA","",data!O7070*VLOOKUP(O$1,$W$3:$X$7,2,FALSE))</f>
        <v>4.9304999999999995E-2</v>
      </c>
      <c r="P7070">
        <f>IF(data!P7070="NA","",data!P7070*VLOOKUP(P$1,$W$3:$X$7,2,FALSE))</f>
        <v>2.9870000000000004E-2</v>
      </c>
      <c r="Q7070">
        <f>IF(data!Q7070="NA","",data!Q7070*VLOOKUP(Q$1,$W$3:$X$7,2,FALSE))</f>
        <v>5.1240000000000001E-2</v>
      </c>
      <c r="R7070">
        <f>IF(data!R7070="NA","",data!R7070*VLOOKUP(R$1,$W$3:$X$7,2,FALSE))</f>
        <v>7.6874999999999999E-2</v>
      </c>
      <c r="S7070">
        <f>IF(data!S7070="NA","",data!S7070*VLOOKUP(S$1,$W$3:$X$7,2,FALSE))</f>
        <v>6.8459999999999993E-2</v>
      </c>
      <c r="U7070" s="8">
        <f t="shared" si="220"/>
        <v>0.27575</v>
      </c>
      <c r="V7070">
        <f t="shared" si="221"/>
        <v>0.70705128205128198</v>
      </c>
    </row>
    <row r="7071" spans="1:22" x14ac:dyDescent="0.25">
      <c r="A7071" t="s">
        <v>58</v>
      </c>
      <c r="B7071">
        <v>9</v>
      </c>
      <c r="C7071" t="s">
        <v>4</v>
      </c>
      <c r="D7071">
        <v>2</v>
      </c>
      <c r="E7071" t="s">
        <v>32</v>
      </c>
      <c r="F7071" s="1">
        <v>39720</v>
      </c>
      <c r="G7071" s="2">
        <v>273</v>
      </c>
      <c r="H7071" s="2">
        <v>14151</v>
      </c>
      <c r="I7071" s="1">
        <v>39839</v>
      </c>
      <c r="J7071" s="2">
        <v>2009</v>
      </c>
      <c r="K7071" s="2">
        <v>26</v>
      </c>
      <c r="L7071" s="2">
        <v>14270</v>
      </c>
      <c r="M7071">
        <v>119</v>
      </c>
      <c r="N7071" s="3">
        <v>12</v>
      </c>
      <c r="O7071">
        <f>IF(data!O7071="NA","",data!O7071*VLOOKUP(O$1,$W$3:$X$7,2,FALSE))</f>
        <v>4.9244999999999997E-2</v>
      </c>
      <c r="P7071">
        <f>IF(data!P7071="NA","",data!P7071*VLOOKUP(P$1,$W$3:$X$7,2,FALSE))</f>
        <v>2.9790000000000001E-2</v>
      </c>
      <c r="Q7071">
        <f>IF(data!Q7071="NA","",data!Q7071*VLOOKUP(Q$1,$W$3:$X$7,2,FALSE))</f>
        <v>5.1179999999999996E-2</v>
      </c>
      <c r="R7071">
        <f>IF(data!R7071="NA","",data!R7071*VLOOKUP(R$1,$W$3:$X$7,2,FALSE))</f>
        <v>7.6874999999999999E-2</v>
      </c>
      <c r="S7071">
        <f>IF(data!S7071="NA","",data!S7071*VLOOKUP(S$1,$W$3:$X$7,2,FALSE))</f>
        <v>6.8459999999999993E-2</v>
      </c>
      <c r="U7071" s="8">
        <f t="shared" si="220"/>
        <v>0.27554999999999996</v>
      </c>
      <c r="V7071">
        <f t="shared" si="221"/>
        <v>0.70653846153846145</v>
      </c>
    </row>
    <row r="7072" spans="1:22" x14ac:dyDescent="0.25">
      <c r="A7072" t="s">
        <v>58</v>
      </c>
      <c r="B7072">
        <v>9</v>
      </c>
      <c r="C7072" t="s">
        <v>4</v>
      </c>
      <c r="D7072">
        <v>2</v>
      </c>
      <c r="E7072" t="s">
        <v>32</v>
      </c>
      <c r="F7072" s="1">
        <v>39720</v>
      </c>
      <c r="G7072" s="2">
        <v>273</v>
      </c>
      <c r="H7072" s="2">
        <v>14151</v>
      </c>
      <c r="I7072" s="1">
        <v>39839</v>
      </c>
      <c r="J7072" s="2">
        <v>2009</v>
      </c>
      <c r="K7072" s="2">
        <v>26</v>
      </c>
      <c r="L7072" s="2">
        <v>14270</v>
      </c>
      <c r="M7072">
        <v>119</v>
      </c>
      <c r="N7072" s="3">
        <v>12.25</v>
      </c>
      <c r="O7072">
        <f>IF(data!O7072="NA","",data!O7072*VLOOKUP(O$1,$W$3:$X$7,2,FALSE))</f>
        <v>4.9244999999999997E-2</v>
      </c>
      <c r="P7072">
        <f>IF(data!P7072="NA","",data!P7072*VLOOKUP(P$1,$W$3:$X$7,2,FALSE))</f>
        <v>2.9749999999999999E-2</v>
      </c>
      <c r="Q7072">
        <f>IF(data!Q7072="NA","",data!Q7072*VLOOKUP(Q$1,$W$3:$X$7,2,FALSE))</f>
        <v>5.1179999999999996E-2</v>
      </c>
      <c r="R7072">
        <f>IF(data!R7072="NA","",data!R7072*VLOOKUP(R$1,$W$3:$X$7,2,FALSE))</f>
        <v>7.6874999999999999E-2</v>
      </c>
      <c r="S7072">
        <f>IF(data!S7072="NA","",data!S7072*VLOOKUP(S$1,$W$3:$X$7,2,FALSE))</f>
        <v>6.8459999999999993E-2</v>
      </c>
      <c r="U7072" s="8">
        <f t="shared" si="220"/>
        <v>0.27550999999999998</v>
      </c>
      <c r="V7072">
        <f t="shared" si="221"/>
        <v>0.70643589743589741</v>
      </c>
    </row>
    <row r="7073" spans="1:22" x14ac:dyDescent="0.25">
      <c r="A7073" t="s">
        <v>58</v>
      </c>
      <c r="B7073">
        <v>9</v>
      </c>
      <c r="C7073" t="s">
        <v>4</v>
      </c>
      <c r="D7073">
        <v>2</v>
      </c>
      <c r="E7073" t="s">
        <v>32</v>
      </c>
      <c r="F7073" s="1">
        <v>39720</v>
      </c>
      <c r="G7073" s="2">
        <v>273</v>
      </c>
      <c r="H7073" s="2">
        <v>14151</v>
      </c>
      <c r="I7073" s="1">
        <v>39839</v>
      </c>
      <c r="J7073" s="2">
        <v>2009</v>
      </c>
      <c r="K7073" s="2">
        <v>26</v>
      </c>
      <c r="L7073" s="2">
        <v>14270</v>
      </c>
      <c r="M7073">
        <v>119</v>
      </c>
      <c r="N7073" s="3">
        <v>12.5</v>
      </c>
      <c r="O7073">
        <f>IF(data!O7073="NA","",data!O7073*VLOOKUP(O$1,$W$3:$X$7,2,FALSE))</f>
        <v>4.9200000000000001E-2</v>
      </c>
      <c r="P7073">
        <f>IF(data!P7073="NA","",data!P7073*VLOOKUP(P$1,$W$3:$X$7,2,FALSE))</f>
        <v>2.9720000000000003E-2</v>
      </c>
      <c r="Q7073">
        <f>IF(data!Q7073="NA","",data!Q7073*VLOOKUP(Q$1,$W$3:$X$7,2,FALSE))</f>
        <v>5.1179999999999996E-2</v>
      </c>
      <c r="R7073">
        <f>IF(data!R7073="NA","",data!R7073*VLOOKUP(R$1,$W$3:$X$7,2,FALSE))</f>
        <v>7.6874999999999999E-2</v>
      </c>
      <c r="S7073">
        <f>IF(data!S7073="NA","",data!S7073*VLOOKUP(S$1,$W$3:$X$7,2,FALSE))</f>
        <v>6.8459999999999993E-2</v>
      </c>
      <c r="U7073" s="8">
        <f t="shared" si="220"/>
        <v>0.27543499999999999</v>
      </c>
      <c r="V7073">
        <f t="shared" si="221"/>
        <v>0.70624358974358969</v>
      </c>
    </row>
    <row r="7074" spans="1:22" x14ac:dyDescent="0.25">
      <c r="A7074" t="s">
        <v>58</v>
      </c>
      <c r="B7074">
        <v>9</v>
      </c>
      <c r="C7074" t="s">
        <v>4</v>
      </c>
      <c r="D7074">
        <v>2</v>
      </c>
      <c r="E7074" t="s">
        <v>32</v>
      </c>
      <c r="F7074" s="1">
        <v>39720</v>
      </c>
      <c r="G7074" s="2">
        <v>273</v>
      </c>
      <c r="H7074" s="2">
        <v>14151</v>
      </c>
      <c r="I7074" s="1">
        <v>39839</v>
      </c>
      <c r="J7074" s="2">
        <v>2009</v>
      </c>
      <c r="K7074" s="2">
        <v>26</v>
      </c>
      <c r="L7074" s="2">
        <v>14270</v>
      </c>
      <c r="M7074">
        <v>119</v>
      </c>
      <c r="N7074" s="3">
        <v>12.75</v>
      </c>
      <c r="O7074">
        <f>IF(data!O7074="NA","",data!O7074*VLOOKUP(O$1,$W$3:$X$7,2,FALSE))</f>
        <v>4.9139999999999996E-2</v>
      </c>
      <c r="P7074">
        <f>IF(data!P7074="NA","",data!P7074*VLOOKUP(P$1,$W$3:$X$7,2,FALSE))</f>
        <v>2.964E-2</v>
      </c>
      <c r="Q7074">
        <f>IF(data!Q7074="NA","",data!Q7074*VLOOKUP(Q$1,$W$3:$X$7,2,FALSE))</f>
        <v>5.1179999999999996E-2</v>
      </c>
      <c r="R7074">
        <f>IF(data!R7074="NA","",data!R7074*VLOOKUP(R$1,$W$3:$X$7,2,FALSE))</f>
        <v>7.6874999999999999E-2</v>
      </c>
      <c r="S7074">
        <f>IF(data!S7074="NA","",data!S7074*VLOOKUP(S$1,$W$3:$X$7,2,FALSE))</f>
        <v>6.8459999999999993E-2</v>
      </c>
      <c r="U7074" s="8">
        <f t="shared" si="220"/>
        <v>0.27529499999999996</v>
      </c>
      <c r="V7074">
        <f t="shared" si="221"/>
        <v>0.70588461538461522</v>
      </c>
    </row>
    <row r="7075" spans="1:22" x14ac:dyDescent="0.25">
      <c r="A7075" t="s">
        <v>58</v>
      </c>
      <c r="B7075">
        <v>9</v>
      </c>
      <c r="C7075" t="s">
        <v>4</v>
      </c>
      <c r="D7075">
        <v>2</v>
      </c>
      <c r="E7075" t="s">
        <v>32</v>
      </c>
      <c r="F7075" s="1">
        <v>39720</v>
      </c>
      <c r="G7075" s="2">
        <v>273</v>
      </c>
      <c r="H7075" s="2">
        <v>14151</v>
      </c>
      <c r="I7075" s="1">
        <v>39839</v>
      </c>
      <c r="J7075" s="2">
        <v>2009</v>
      </c>
      <c r="K7075" s="2">
        <v>26</v>
      </c>
      <c r="L7075" s="2">
        <v>14270</v>
      </c>
      <c r="M7075">
        <v>119</v>
      </c>
      <c r="N7075" s="3">
        <v>13</v>
      </c>
      <c r="O7075">
        <f>IF(data!O7075="NA","",data!O7075*VLOOKUP(O$1,$W$3:$X$7,2,FALSE))</f>
        <v>4.9079999999999999E-2</v>
      </c>
      <c r="P7075">
        <f>IF(data!P7075="NA","",data!P7075*VLOOKUP(P$1,$W$3:$X$7,2,FALSE))</f>
        <v>2.9609999999999997E-2</v>
      </c>
      <c r="Q7075">
        <f>IF(data!Q7075="NA","",data!Q7075*VLOOKUP(Q$1,$W$3:$X$7,2,FALSE))</f>
        <v>5.1179999999999996E-2</v>
      </c>
      <c r="R7075">
        <f>IF(data!R7075="NA","",data!R7075*VLOOKUP(R$1,$W$3:$X$7,2,FALSE))</f>
        <v>7.6874999999999999E-2</v>
      </c>
      <c r="S7075">
        <f>IF(data!S7075="NA","",data!S7075*VLOOKUP(S$1,$W$3:$X$7,2,FALSE))</f>
        <v>6.8459999999999993E-2</v>
      </c>
      <c r="U7075" s="8">
        <f t="shared" si="220"/>
        <v>0.27520499999999998</v>
      </c>
      <c r="V7075">
        <f t="shared" si="221"/>
        <v>0.70565384615384608</v>
      </c>
    </row>
    <row r="7076" spans="1:22" x14ac:dyDescent="0.25">
      <c r="A7076" t="s">
        <v>58</v>
      </c>
      <c r="B7076">
        <v>9</v>
      </c>
      <c r="C7076" t="s">
        <v>4</v>
      </c>
      <c r="D7076">
        <v>2</v>
      </c>
      <c r="E7076" t="s">
        <v>32</v>
      </c>
      <c r="F7076" s="1">
        <v>39720</v>
      </c>
      <c r="G7076" s="2">
        <v>273</v>
      </c>
      <c r="H7076" s="2">
        <v>14151</v>
      </c>
      <c r="I7076" s="1">
        <v>39839</v>
      </c>
      <c r="J7076" s="2">
        <v>2009</v>
      </c>
      <c r="K7076" s="2">
        <v>26</v>
      </c>
      <c r="L7076" s="2">
        <v>14270</v>
      </c>
      <c r="M7076">
        <v>119</v>
      </c>
      <c r="N7076" s="3">
        <v>13.25</v>
      </c>
      <c r="O7076">
        <f>IF(data!O7076="NA","",data!O7076*VLOOKUP(O$1,$W$3:$X$7,2,FALSE))</f>
        <v>4.9019999999999994E-2</v>
      </c>
      <c r="P7076">
        <f>IF(data!P7076="NA","",data!P7076*VLOOKUP(P$1,$W$3:$X$7,2,FALSE))</f>
        <v>2.9570000000000003E-2</v>
      </c>
      <c r="Q7076">
        <f>IF(data!Q7076="NA","",data!Q7076*VLOOKUP(Q$1,$W$3:$X$7,2,FALSE))</f>
        <v>5.1119999999999999E-2</v>
      </c>
      <c r="R7076">
        <f>IF(data!R7076="NA","",data!R7076*VLOOKUP(R$1,$W$3:$X$7,2,FALSE))</f>
        <v>7.6874999999999999E-2</v>
      </c>
      <c r="S7076">
        <f>IF(data!S7076="NA","",data!S7076*VLOOKUP(S$1,$W$3:$X$7,2,FALSE))</f>
        <v>6.8459999999999993E-2</v>
      </c>
      <c r="U7076" s="8">
        <f t="shared" si="220"/>
        <v>0.27504499999999998</v>
      </c>
      <c r="V7076">
        <f t="shared" si="221"/>
        <v>0.70524358974358969</v>
      </c>
    </row>
    <row r="7077" spans="1:22" x14ac:dyDescent="0.25">
      <c r="A7077" t="s">
        <v>58</v>
      </c>
      <c r="B7077">
        <v>9</v>
      </c>
      <c r="C7077" t="s">
        <v>4</v>
      </c>
      <c r="D7077">
        <v>2</v>
      </c>
      <c r="E7077" t="s">
        <v>32</v>
      </c>
      <c r="F7077" s="1">
        <v>39720</v>
      </c>
      <c r="G7077" s="2">
        <v>273</v>
      </c>
      <c r="H7077" s="2">
        <v>14151</v>
      </c>
      <c r="I7077" s="1">
        <v>39839</v>
      </c>
      <c r="J7077" s="2">
        <v>2009</v>
      </c>
      <c r="K7077" s="2">
        <v>26</v>
      </c>
      <c r="L7077" s="2">
        <v>14270</v>
      </c>
      <c r="M7077">
        <v>119</v>
      </c>
      <c r="N7077" s="3">
        <v>13.5</v>
      </c>
      <c r="O7077">
        <f>IF(data!O7077="NA","",data!O7077*VLOOKUP(O$1,$W$3:$X$7,2,FALSE))</f>
        <v>4.8689999999999997E-2</v>
      </c>
      <c r="P7077">
        <f>IF(data!P7077="NA","",data!P7077*VLOOKUP(P$1,$W$3:$X$7,2,FALSE))</f>
        <v>2.9490000000000002E-2</v>
      </c>
      <c r="Q7077">
        <f>IF(data!Q7077="NA","",data!Q7077*VLOOKUP(Q$1,$W$3:$X$7,2,FALSE))</f>
        <v>5.1119999999999999E-2</v>
      </c>
      <c r="R7077">
        <f>IF(data!R7077="NA","",data!R7077*VLOOKUP(R$1,$W$3:$X$7,2,FALSE))</f>
        <v>7.6874999999999999E-2</v>
      </c>
      <c r="S7077">
        <f>IF(data!S7077="NA","",data!S7077*VLOOKUP(S$1,$W$3:$X$7,2,FALSE))</f>
        <v>6.8459999999999993E-2</v>
      </c>
      <c r="U7077" s="8">
        <f t="shared" si="220"/>
        <v>0.27463499999999996</v>
      </c>
      <c r="V7077">
        <f t="shared" si="221"/>
        <v>0.70419230769230756</v>
      </c>
    </row>
    <row r="7078" spans="1:22" x14ac:dyDescent="0.25">
      <c r="A7078" t="s">
        <v>58</v>
      </c>
      <c r="B7078">
        <v>9</v>
      </c>
      <c r="C7078" t="s">
        <v>4</v>
      </c>
      <c r="D7078">
        <v>2</v>
      </c>
      <c r="E7078" t="s">
        <v>32</v>
      </c>
      <c r="F7078" s="1">
        <v>39720</v>
      </c>
      <c r="G7078" s="2">
        <v>273</v>
      </c>
      <c r="H7078" s="2">
        <v>14151</v>
      </c>
      <c r="I7078" s="1">
        <v>39839</v>
      </c>
      <c r="J7078" s="2">
        <v>2009</v>
      </c>
      <c r="K7078" s="2">
        <v>26</v>
      </c>
      <c r="L7078" s="2">
        <v>14270</v>
      </c>
      <c r="M7078">
        <v>119</v>
      </c>
      <c r="N7078" s="3">
        <v>13.75</v>
      </c>
      <c r="O7078">
        <f>IF(data!O7078="NA","",data!O7078*VLOOKUP(O$1,$W$3:$X$7,2,FALSE))</f>
        <v>4.863E-2</v>
      </c>
      <c r="P7078">
        <f>IF(data!P7078="NA","",data!P7078*VLOOKUP(P$1,$W$3:$X$7,2,FALSE))</f>
        <v>2.9420000000000002E-2</v>
      </c>
      <c r="Q7078">
        <f>IF(data!Q7078="NA","",data!Q7078*VLOOKUP(Q$1,$W$3:$X$7,2,FALSE))</f>
        <v>5.1119999999999999E-2</v>
      </c>
      <c r="R7078">
        <f>IF(data!R7078="NA","",data!R7078*VLOOKUP(R$1,$W$3:$X$7,2,FALSE))</f>
        <v>7.6774999999999996E-2</v>
      </c>
      <c r="S7078">
        <f>IF(data!S7078="NA","",data!S7078*VLOOKUP(S$1,$W$3:$X$7,2,FALSE))</f>
        <v>6.8459999999999993E-2</v>
      </c>
      <c r="U7078" s="8">
        <f t="shared" si="220"/>
        <v>0.27440500000000001</v>
      </c>
      <c r="V7078">
        <f t="shared" si="221"/>
        <v>0.70360256410256405</v>
      </c>
    </row>
    <row r="7079" spans="1:22" x14ac:dyDescent="0.25">
      <c r="A7079" t="s">
        <v>58</v>
      </c>
      <c r="B7079">
        <v>9</v>
      </c>
      <c r="C7079" t="s">
        <v>4</v>
      </c>
      <c r="D7079">
        <v>2</v>
      </c>
      <c r="E7079" t="s">
        <v>32</v>
      </c>
      <c r="F7079" s="1">
        <v>39720</v>
      </c>
      <c r="G7079" s="2">
        <v>273</v>
      </c>
      <c r="H7079" s="2">
        <v>14151</v>
      </c>
      <c r="I7079" s="1">
        <v>39839</v>
      </c>
      <c r="J7079" s="2">
        <v>2009</v>
      </c>
      <c r="K7079" s="2">
        <v>26</v>
      </c>
      <c r="L7079" s="2">
        <v>14270</v>
      </c>
      <c r="M7079">
        <v>119</v>
      </c>
      <c r="N7079" s="3">
        <v>14</v>
      </c>
      <c r="O7079">
        <f>IF(data!O7079="NA","",data!O7079*VLOOKUP(O$1,$W$3:$X$7,2,FALSE))</f>
        <v>4.8585000000000003E-2</v>
      </c>
      <c r="P7079">
        <f>IF(data!P7079="NA","",data!P7079*VLOOKUP(P$1,$W$3:$X$7,2,FALSE))</f>
        <v>2.9380000000000003E-2</v>
      </c>
      <c r="Q7079">
        <f>IF(data!Q7079="NA","",data!Q7079*VLOOKUP(Q$1,$W$3:$X$7,2,FALSE))</f>
        <v>5.1119999999999999E-2</v>
      </c>
      <c r="R7079">
        <f>IF(data!R7079="NA","",data!R7079*VLOOKUP(R$1,$W$3:$X$7,2,FALSE))</f>
        <v>7.6774999999999996E-2</v>
      </c>
      <c r="S7079">
        <f>IF(data!S7079="NA","",data!S7079*VLOOKUP(S$1,$W$3:$X$7,2,FALSE))</f>
        <v>6.8459999999999993E-2</v>
      </c>
      <c r="U7079" s="8">
        <f t="shared" si="220"/>
        <v>0.27432000000000001</v>
      </c>
      <c r="V7079">
        <f t="shared" si="221"/>
        <v>0.70338461538461539</v>
      </c>
    </row>
    <row r="7080" spans="1:22" x14ac:dyDescent="0.25">
      <c r="A7080" t="s">
        <v>58</v>
      </c>
      <c r="B7080">
        <v>9</v>
      </c>
      <c r="C7080" t="s">
        <v>4</v>
      </c>
      <c r="D7080">
        <v>2</v>
      </c>
      <c r="E7080" t="s">
        <v>32</v>
      </c>
      <c r="F7080" s="1">
        <v>39720</v>
      </c>
      <c r="G7080" s="2">
        <v>273</v>
      </c>
      <c r="H7080" s="2">
        <v>14151</v>
      </c>
      <c r="I7080" s="1">
        <v>39839</v>
      </c>
      <c r="J7080" s="2">
        <v>2009</v>
      </c>
      <c r="K7080" s="2">
        <v>26</v>
      </c>
      <c r="L7080" s="2">
        <v>14270</v>
      </c>
      <c r="M7080">
        <v>119</v>
      </c>
      <c r="N7080" s="3">
        <v>14.25</v>
      </c>
      <c r="O7080">
        <f>IF(data!O7080="NA","",data!O7080*VLOOKUP(O$1,$W$3:$X$7,2,FALSE))</f>
        <v>4.8524999999999999E-2</v>
      </c>
      <c r="P7080">
        <f>IF(data!P7080="NA","",data!P7080*VLOOKUP(P$1,$W$3:$X$7,2,FALSE))</f>
        <v>2.9310000000000003E-2</v>
      </c>
      <c r="Q7080">
        <f>IF(data!Q7080="NA","",data!Q7080*VLOOKUP(Q$1,$W$3:$X$7,2,FALSE))</f>
        <v>5.1075000000000002E-2</v>
      </c>
      <c r="R7080">
        <f>IF(data!R7080="NA","",data!R7080*VLOOKUP(R$1,$W$3:$X$7,2,FALSE))</f>
        <v>7.6774999999999996E-2</v>
      </c>
      <c r="S7080">
        <f>IF(data!S7080="NA","",data!S7080*VLOOKUP(S$1,$W$3:$X$7,2,FALSE))</f>
        <v>6.8459999999999993E-2</v>
      </c>
      <c r="U7080" s="8">
        <f t="shared" si="220"/>
        <v>0.27414499999999997</v>
      </c>
      <c r="V7080">
        <f t="shared" si="221"/>
        <v>0.70293589743589735</v>
      </c>
    </row>
    <row r="7081" spans="1:22" x14ac:dyDescent="0.25">
      <c r="A7081" t="s">
        <v>58</v>
      </c>
      <c r="B7081">
        <v>9</v>
      </c>
      <c r="C7081" t="s">
        <v>4</v>
      </c>
      <c r="D7081">
        <v>2</v>
      </c>
      <c r="E7081" t="s">
        <v>32</v>
      </c>
      <c r="F7081" s="1">
        <v>39720</v>
      </c>
      <c r="G7081" s="2">
        <v>273</v>
      </c>
      <c r="H7081" s="2">
        <v>14151</v>
      </c>
      <c r="I7081" s="1">
        <v>39839</v>
      </c>
      <c r="J7081" s="2">
        <v>2009</v>
      </c>
      <c r="K7081" s="2">
        <v>26</v>
      </c>
      <c r="L7081" s="2">
        <v>14270</v>
      </c>
      <c r="M7081">
        <v>119</v>
      </c>
      <c r="N7081" s="3">
        <v>14.5</v>
      </c>
      <c r="O7081">
        <f>IF(data!O7081="NA","",data!O7081*VLOOKUP(O$1,$W$3:$X$7,2,FALSE))</f>
        <v>4.8465000000000001E-2</v>
      </c>
      <c r="P7081">
        <f>IF(data!P7081="NA","",data!P7081*VLOOKUP(P$1,$W$3:$X$7,2,FALSE))</f>
        <v>2.9270000000000004E-2</v>
      </c>
      <c r="Q7081">
        <f>IF(data!Q7081="NA","",data!Q7081*VLOOKUP(Q$1,$W$3:$X$7,2,FALSE))</f>
        <v>5.1075000000000002E-2</v>
      </c>
      <c r="R7081">
        <f>IF(data!R7081="NA","",data!R7081*VLOOKUP(R$1,$W$3:$X$7,2,FALSE))</f>
        <v>7.6774999999999996E-2</v>
      </c>
      <c r="S7081">
        <f>IF(data!S7081="NA","",data!S7081*VLOOKUP(S$1,$W$3:$X$7,2,FALSE))</f>
        <v>6.8459999999999993E-2</v>
      </c>
      <c r="U7081" s="8">
        <f t="shared" si="220"/>
        <v>0.27404499999999998</v>
      </c>
      <c r="V7081">
        <f t="shared" si="221"/>
        <v>0.70267948717948714</v>
      </c>
    </row>
    <row r="7082" spans="1:22" x14ac:dyDescent="0.25">
      <c r="A7082" t="s">
        <v>58</v>
      </c>
      <c r="B7082">
        <v>9</v>
      </c>
      <c r="C7082" t="s">
        <v>4</v>
      </c>
      <c r="D7082">
        <v>2</v>
      </c>
      <c r="E7082" t="s">
        <v>32</v>
      </c>
      <c r="F7082" s="1">
        <v>39720</v>
      </c>
      <c r="G7082" s="2">
        <v>273</v>
      </c>
      <c r="H7082" s="2">
        <v>14151</v>
      </c>
      <c r="I7082" s="1">
        <v>39839</v>
      </c>
      <c r="J7082" s="2">
        <v>2009</v>
      </c>
      <c r="K7082" s="2">
        <v>26</v>
      </c>
      <c r="L7082" s="2">
        <v>14270</v>
      </c>
      <c r="M7082">
        <v>119</v>
      </c>
      <c r="N7082" s="3">
        <v>14.75</v>
      </c>
      <c r="O7082">
        <f>IF(data!O7082="NA","",data!O7082*VLOOKUP(O$1,$W$3:$X$7,2,FALSE))</f>
        <v>4.8419999999999998E-2</v>
      </c>
      <c r="P7082">
        <f>IF(data!P7082="NA","",data!P7082*VLOOKUP(P$1,$W$3:$X$7,2,FALSE))</f>
        <v>2.92E-2</v>
      </c>
      <c r="Q7082">
        <f>IF(data!Q7082="NA","",data!Q7082*VLOOKUP(Q$1,$W$3:$X$7,2,FALSE))</f>
        <v>5.1075000000000002E-2</v>
      </c>
      <c r="R7082">
        <f>IF(data!R7082="NA","",data!R7082*VLOOKUP(R$1,$W$3:$X$7,2,FALSE))</f>
        <v>7.6774999999999996E-2</v>
      </c>
      <c r="S7082">
        <f>IF(data!S7082="NA","",data!S7082*VLOOKUP(S$1,$W$3:$X$7,2,FALSE))</f>
        <v>6.8459999999999993E-2</v>
      </c>
      <c r="U7082" s="8">
        <f t="shared" si="220"/>
        <v>0.27393000000000001</v>
      </c>
      <c r="V7082">
        <f t="shared" si="221"/>
        <v>0.70238461538461539</v>
      </c>
    </row>
    <row r="7083" spans="1:22" x14ac:dyDescent="0.25">
      <c r="A7083" t="s">
        <v>58</v>
      </c>
      <c r="B7083">
        <v>9</v>
      </c>
      <c r="C7083" t="s">
        <v>4</v>
      </c>
      <c r="D7083">
        <v>2</v>
      </c>
      <c r="E7083" t="s">
        <v>32</v>
      </c>
      <c r="F7083" s="1">
        <v>39720</v>
      </c>
      <c r="G7083" s="2">
        <v>273</v>
      </c>
      <c r="H7083" s="2">
        <v>14151</v>
      </c>
      <c r="I7083" s="1">
        <v>39839</v>
      </c>
      <c r="J7083" s="2">
        <v>2009</v>
      </c>
      <c r="K7083" s="2">
        <v>26</v>
      </c>
      <c r="L7083" s="2">
        <v>14270</v>
      </c>
      <c r="M7083">
        <v>119</v>
      </c>
      <c r="N7083" s="3">
        <v>15</v>
      </c>
      <c r="O7083">
        <f>IF(data!O7083="NA","",data!O7083*VLOOKUP(O$1,$W$3:$X$7,2,FALSE))</f>
        <v>4.836E-2</v>
      </c>
      <c r="P7083">
        <f>IF(data!P7083="NA","",data!P7083*VLOOKUP(P$1,$W$3:$X$7,2,FALSE))</f>
        <v>2.9160000000000005E-2</v>
      </c>
      <c r="Q7083">
        <f>IF(data!Q7083="NA","",data!Q7083*VLOOKUP(Q$1,$W$3:$X$7,2,FALSE))</f>
        <v>5.1075000000000002E-2</v>
      </c>
      <c r="R7083">
        <f>IF(data!R7083="NA","",data!R7083*VLOOKUP(R$1,$W$3:$X$7,2,FALSE))</f>
        <v>7.6774999999999996E-2</v>
      </c>
      <c r="S7083">
        <f>IF(data!S7083="NA","",data!S7083*VLOOKUP(S$1,$W$3:$X$7,2,FALSE))</f>
        <v>6.8459999999999993E-2</v>
      </c>
      <c r="U7083" s="8">
        <f t="shared" si="220"/>
        <v>0.27383000000000002</v>
      </c>
      <c r="V7083">
        <f t="shared" si="221"/>
        <v>0.70212820512820517</v>
      </c>
    </row>
    <row r="7084" spans="1:22" x14ac:dyDescent="0.25">
      <c r="A7084" t="s">
        <v>58</v>
      </c>
      <c r="B7084">
        <v>9</v>
      </c>
      <c r="C7084" t="s">
        <v>4</v>
      </c>
      <c r="D7084">
        <v>2</v>
      </c>
      <c r="E7084" t="s">
        <v>32</v>
      </c>
      <c r="F7084" s="1">
        <v>39720</v>
      </c>
      <c r="G7084" s="2">
        <v>273</v>
      </c>
      <c r="H7084" s="2">
        <v>14151</v>
      </c>
      <c r="I7084" s="1">
        <v>39839</v>
      </c>
      <c r="J7084" s="2">
        <v>2009</v>
      </c>
      <c r="K7084" s="2">
        <v>26</v>
      </c>
      <c r="L7084" s="2">
        <v>14270</v>
      </c>
      <c r="M7084">
        <v>119</v>
      </c>
      <c r="N7084" s="3">
        <v>15.25</v>
      </c>
      <c r="O7084">
        <f>IF(data!O7084="NA","",data!O7084*VLOOKUP(O$1,$W$3:$X$7,2,FALSE))</f>
        <v>4.8300000000000003E-2</v>
      </c>
      <c r="P7084">
        <f>IF(data!P7084="NA","",data!P7084*VLOOKUP(P$1,$W$3:$X$7,2,FALSE))</f>
        <v>2.9120000000000004E-2</v>
      </c>
      <c r="Q7084">
        <f>IF(data!Q7084="NA","",data!Q7084*VLOOKUP(Q$1,$W$3:$X$7,2,FALSE))</f>
        <v>5.1075000000000002E-2</v>
      </c>
      <c r="R7084">
        <f>IF(data!R7084="NA","",data!R7084*VLOOKUP(R$1,$W$3:$X$7,2,FALSE))</f>
        <v>7.6774999999999996E-2</v>
      </c>
      <c r="S7084">
        <f>IF(data!S7084="NA","",data!S7084*VLOOKUP(S$1,$W$3:$X$7,2,FALSE))</f>
        <v>6.8459999999999993E-2</v>
      </c>
      <c r="U7084" s="8">
        <f t="shared" si="220"/>
        <v>0.27373000000000003</v>
      </c>
      <c r="V7084">
        <f t="shared" si="221"/>
        <v>0.70187179487179496</v>
      </c>
    </row>
    <row r="7085" spans="1:22" x14ac:dyDescent="0.25">
      <c r="A7085" t="s">
        <v>58</v>
      </c>
      <c r="B7085">
        <v>9</v>
      </c>
      <c r="C7085" t="s">
        <v>4</v>
      </c>
      <c r="D7085">
        <v>2</v>
      </c>
      <c r="E7085" t="s">
        <v>32</v>
      </c>
      <c r="F7085" s="1">
        <v>39720</v>
      </c>
      <c r="G7085" s="2">
        <v>273</v>
      </c>
      <c r="H7085" s="2">
        <v>14151</v>
      </c>
      <c r="I7085" s="1">
        <v>39839</v>
      </c>
      <c r="J7085" s="2">
        <v>2009</v>
      </c>
      <c r="K7085" s="2">
        <v>26</v>
      </c>
      <c r="L7085" s="2">
        <v>14270</v>
      </c>
      <c r="M7085">
        <v>119</v>
      </c>
      <c r="N7085" s="3">
        <v>15.5</v>
      </c>
      <c r="O7085">
        <f>IF(data!O7085="NA","",data!O7085*VLOOKUP(O$1,$W$3:$X$7,2,FALSE))</f>
        <v>4.8239999999999998E-2</v>
      </c>
      <c r="P7085">
        <f>IF(data!P7085="NA","",data!P7085*VLOOKUP(P$1,$W$3:$X$7,2,FALSE))</f>
        <v>2.9090000000000001E-2</v>
      </c>
      <c r="Q7085">
        <f>IF(data!Q7085="NA","",data!Q7085*VLOOKUP(Q$1,$W$3:$X$7,2,FALSE))</f>
        <v>5.1014999999999998E-2</v>
      </c>
      <c r="R7085">
        <f>IF(data!R7085="NA","",data!R7085*VLOOKUP(R$1,$W$3:$X$7,2,FALSE))</f>
        <v>7.6774999999999996E-2</v>
      </c>
      <c r="S7085">
        <f>IF(data!S7085="NA","",data!S7085*VLOOKUP(S$1,$W$3:$X$7,2,FALSE))</f>
        <v>6.8459999999999993E-2</v>
      </c>
      <c r="U7085" s="8">
        <f t="shared" si="220"/>
        <v>0.27357999999999993</v>
      </c>
      <c r="V7085">
        <f t="shared" si="221"/>
        <v>0.70148717948717931</v>
      </c>
    </row>
    <row r="7086" spans="1:22" x14ac:dyDescent="0.25">
      <c r="A7086" t="s">
        <v>58</v>
      </c>
      <c r="B7086">
        <v>9</v>
      </c>
      <c r="C7086" t="s">
        <v>4</v>
      </c>
      <c r="D7086">
        <v>2</v>
      </c>
      <c r="E7086" t="s">
        <v>32</v>
      </c>
      <c r="F7086" s="1">
        <v>39720</v>
      </c>
      <c r="G7086" s="2">
        <v>273</v>
      </c>
      <c r="H7086" s="2">
        <v>14151</v>
      </c>
      <c r="I7086" s="1">
        <v>39839</v>
      </c>
      <c r="J7086" s="2">
        <v>2009</v>
      </c>
      <c r="K7086" s="2">
        <v>26</v>
      </c>
      <c r="L7086" s="2">
        <v>14270</v>
      </c>
      <c r="M7086">
        <v>119</v>
      </c>
      <c r="N7086" s="3">
        <v>15.75</v>
      </c>
      <c r="O7086">
        <f>IF(data!O7086="NA","",data!O7086*VLOOKUP(O$1,$W$3:$X$7,2,FALSE))</f>
        <v>4.8194999999999995E-2</v>
      </c>
      <c r="P7086">
        <f>IF(data!P7086="NA","",data!P7086*VLOOKUP(P$1,$W$3:$X$7,2,FALSE))</f>
        <v>2.9049999999999999E-2</v>
      </c>
      <c r="Q7086">
        <f>IF(data!Q7086="NA","",data!Q7086*VLOOKUP(Q$1,$W$3:$X$7,2,FALSE))</f>
        <v>5.1014999999999998E-2</v>
      </c>
      <c r="R7086">
        <f>IF(data!R7086="NA","",data!R7086*VLOOKUP(R$1,$W$3:$X$7,2,FALSE))</f>
        <v>7.6774999999999996E-2</v>
      </c>
      <c r="S7086">
        <f>IF(data!S7086="NA","",data!S7086*VLOOKUP(S$1,$W$3:$X$7,2,FALSE))</f>
        <v>6.8459999999999993E-2</v>
      </c>
      <c r="U7086" s="8">
        <f t="shared" si="220"/>
        <v>0.27349499999999993</v>
      </c>
      <c r="V7086">
        <f t="shared" si="221"/>
        <v>0.70126923076923053</v>
      </c>
    </row>
    <row r="7087" spans="1:22" x14ac:dyDescent="0.25">
      <c r="A7087" t="s">
        <v>58</v>
      </c>
      <c r="B7087">
        <v>9</v>
      </c>
      <c r="C7087" t="s">
        <v>4</v>
      </c>
      <c r="D7087">
        <v>2</v>
      </c>
      <c r="E7087" t="s">
        <v>32</v>
      </c>
      <c r="F7087" s="1">
        <v>39720</v>
      </c>
      <c r="G7087" s="2">
        <v>273</v>
      </c>
      <c r="H7087" s="2">
        <v>14151</v>
      </c>
      <c r="I7087" s="1">
        <v>39839</v>
      </c>
      <c r="J7087" s="2">
        <v>2009</v>
      </c>
      <c r="K7087" s="2">
        <v>26</v>
      </c>
      <c r="L7087" s="2">
        <v>14270</v>
      </c>
      <c r="M7087">
        <v>119</v>
      </c>
      <c r="N7087" s="3">
        <v>16</v>
      </c>
      <c r="O7087">
        <f>IF(data!O7087="NA","",data!O7087*VLOOKUP(O$1,$W$3:$X$7,2,FALSE))</f>
        <v>4.8135000000000004E-2</v>
      </c>
      <c r="P7087">
        <f>IF(data!P7087="NA","",data!P7087*VLOOKUP(P$1,$W$3:$X$7,2,FALSE))</f>
        <v>2.8970000000000003E-2</v>
      </c>
      <c r="Q7087">
        <f>IF(data!Q7087="NA","",data!Q7087*VLOOKUP(Q$1,$W$3:$X$7,2,FALSE))</f>
        <v>5.1014999999999998E-2</v>
      </c>
      <c r="R7087">
        <f>IF(data!R7087="NA","",data!R7087*VLOOKUP(R$1,$W$3:$X$7,2,FALSE))</f>
        <v>7.6774999999999996E-2</v>
      </c>
      <c r="S7087">
        <f>IF(data!S7087="NA","",data!S7087*VLOOKUP(S$1,$W$3:$X$7,2,FALSE))</f>
        <v>6.8459999999999993E-2</v>
      </c>
      <c r="U7087" s="8">
        <f t="shared" si="220"/>
        <v>0.27335500000000001</v>
      </c>
      <c r="V7087">
        <f t="shared" si="221"/>
        <v>0.70091025641025639</v>
      </c>
    </row>
    <row r="7088" spans="1:22" x14ac:dyDescent="0.25">
      <c r="A7088" t="s">
        <v>58</v>
      </c>
      <c r="B7088">
        <v>9</v>
      </c>
      <c r="C7088" t="s">
        <v>4</v>
      </c>
      <c r="D7088">
        <v>2</v>
      </c>
      <c r="E7088" t="s">
        <v>32</v>
      </c>
      <c r="F7088" s="1">
        <v>39720</v>
      </c>
      <c r="G7088" s="2">
        <v>273</v>
      </c>
      <c r="H7088" s="2">
        <v>14151</v>
      </c>
      <c r="I7088" s="1">
        <v>39839</v>
      </c>
      <c r="J7088" s="2">
        <v>2009</v>
      </c>
      <c r="K7088" s="2">
        <v>26</v>
      </c>
      <c r="L7088" s="2">
        <v>14270</v>
      </c>
      <c r="M7088">
        <v>119</v>
      </c>
      <c r="N7088" s="3">
        <v>16.25</v>
      </c>
      <c r="O7088">
        <f>IF(data!O7088="NA","",data!O7088*VLOOKUP(O$1,$W$3:$X$7,2,FALSE))</f>
        <v>4.8135000000000004E-2</v>
      </c>
      <c r="P7088">
        <f>IF(data!P7088="NA","",data!P7088*VLOOKUP(P$1,$W$3:$X$7,2,FALSE))</f>
        <v>2.894E-2</v>
      </c>
      <c r="Q7088">
        <f>IF(data!Q7088="NA","",data!Q7088*VLOOKUP(Q$1,$W$3:$X$7,2,FALSE))</f>
        <v>5.1014999999999998E-2</v>
      </c>
      <c r="R7088">
        <f>IF(data!R7088="NA","",data!R7088*VLOOKUP(R$1,$W$3:$X$7,2,FALSE))</f>
        <v>7.6774999999999996E-2</v>
      </c>
      <c r="S7088">
        <f>IF(data!S7088="NA","",data!S7088*VLOOKUP(S$1,$W$3:$X$7,2,FALSE))</f>
        <v>6.8459999999999993E-2</v>
      </c>
      <c r="U7088" s="8">
        <f t="shared" si="220"/>
        <v>0.27332500000000004</v>
      </c>
      <c r="V7088">
        <f t="shared" si="221"/>
        <v>0.70083333333333342</v>
      </c>
    </row>
    <row r="7089" spans="1:22" x14ac:dyDescent="0.25">
      <c r="A7089" t="s">
        <v>58</v>
      </c>
      <c r="B7089">
        <v>9</v>
      </c>
      <c r="C7089" t="s">
        <v>4</v>
      </c>
      <c r="D7089">
        <v>2</v>
      </c>
      <c r="E7089" t="s">
        <v>32</v>
      </c>
      <c r="F7089" s="1">
        <v>39720</v>
      </c>
      <c r="G7089" s="2">
        <v>273</v>
      </c>
      <c r="H7089" s="2">
        <v>14151</v>
      </c>
      <c r="I7089" s="1">
        <v>39839</v>
      </c>
      <c r="J7089" s="2">
        <v>2009</v>
      </c>
      <c r="K7089" s="2">
        <v>26</v>
      </c>
      <c r="L7089" s="2">
        <v>14270</v>
      </c>
      <c r="M7089">
        <v>119</v>
      </c>
      <c r="N7089" s="3">
        <v>16.5</v>
      </c>
      <c r="O7089">
        <f>IF(data!O7089="NA","",data!O7089*VLOOKUP(O$1,$W$3:$X$7,2,FALSE))</f>
        <v>4.8075E-2</v>
      </c>
      <c r="P7089">
        <f>IF(data!P7089="NA","",data!P7089*VLOOKUP(P$1,$W$3:$X$7,2,FALSE))</f>
        <v>2.894E-2</v>
      </c>
      <c r="Q7089">
        <f>IF(data!Q7089="NA","",data!Q7089*VLOOKUP(Q$1,$W$3:$X$7,2,FALSE))</f>
        <v>5.1014999999999998E-2</v>
      </c>
      <c r="R7089">
        <f>IF(data!R7089="NA","",data!R7089*VLOOKUP(R$1,$W$3:$X$7,2,FALSE))</f>
        <v>7.6774999999999996E-2</v>
      </c>
      <c r="S7089">
        <f>IF(data!S7089="NA","",data!S7089*VLOOKUP(S$1,$W$3:$X$7,2,FALSE))</f>
        <v>6.8459999999999993E-2</v>
      </c>
      <c r="U7089" s="8">
        <f t="shared" si="220"/>
        <v>0.27326499999999998</v>
      </c>
      <c r="V7089">
        <f t="shared" si="221"/>
        <v>0.70067948717948714</v>
      </c>
    </row>
    <row r="7090" spans="1:22" x14ac:dyDescent="0.25">
      <c r="A7090" t="s">
        <v>58</v>
      </c>
      <c r="B7090">
        <v>9</v>
      </c>
      <c r="C7090" t="s">
        <v>4</v>
      </c>
      <c r="D7090">
        <v>2</v>
      </c>
      <c r="E7090" t="s">
        <v>32</v>
      </c>
      <c r="F7090" s="1">
        <v>39720</v>
      </c>
      <c r="G7090" s="2">
        <v>273</v>
      </c>
      <c r="H7090" s="2">
        <v>14151</v>
      </c>
      <c r="I7090" s="1">
        <v>39839</v>
      </c>
      <c r="J7090" s="2">
        <v>2009</v>
      </c>
      <c r="K7090" s="2">
        <v>26</v>
      </c>
      <c r="L7090" s="2">
        <v>14270</v>
      </c>
      <c r="M7090">
        <v>119</v>
      </c>
      <c r="N7090" s="3">
        <v>16.75</v>
      </c>
      <c r="O7090">
        <f>IF(data!O7090="NA","",data!O7090*VLOOKUP(O$1,$W$3:$X$7,2,FALSE))</f>
        <v>4.8029999999999996E-2</v>
      </c>
      <c r="P7090">
        <f>IF(data!P7090="NA","",data!P7090*VLOOKUP(P$1,$W$3:$X$7,2,FALSE))</f>
        <v>2.8899999999999999E-2</v>
      </c>
      <c r="Q7090">
        <f>IF(data!Q7090="NA","",data!Q7090*VLOOKUP(Q$1,$W$3:$X$7,2,FALSE))</f>
        <v>5.1014999999999998E-2</v>
      </c>
      <c r="R7090">
        <f>IF(data!R7090="NA","",data!R7090*VLOOKUP(R$1,$W$3:$X$7,2,FALSE))</f>
        <v>7.6774999999999996E-2</v>
      </c>
      <c r="S7090">
        <f>IF(data!S7090="NA","",data!S7090*VLOOKUP(S$1,$W$3:$X$7,2,FALSE))</f>
        <v>6.8459999999999993E-2</v>
      </c>
      <c r="U7090" s="8">
        <f t="shared" si="220"/>
        <v>0.27317999999999998</v>
      </c>
      <c r="V7090">
        <f t="shared" si="221"/>
        <v>0.70046153846153836</v>
      </c>
    </row>
    <row r="7091" spans="1:22" x14ac:dyDescent="0.25">
      <c r="A7091" t="s">
        <v>58</v>
      </c>
      <c r="B7091">
        <v>9</v>
      </c>
      <c r="C7091" t="s">
        <v>4</v>
      </c>
      <c r="D7091">
        <v>2</v>
      </c>
      <c r="E7091" t="s">
        <v>32</v>
      </c>
      <c r="F7091" s="1">
        <v>39720</v>
      </c>
      <c r="G7091" s="2">
        <v>273</v>
      </c>
      <c r="H7091" s="2">
        <v>14151</v>
      </c>
      <c r="I7091" s="1">
        <v>39839</v>
      </c>
      <c r="J7091" s="2">
        <v>2009</v>
      </c>
      <c r="K7091" s="2">
        <v>26</v>
      </c>
      <c r="L7091" s="2">
        <v>14270</v>
      </c>
      <c r="M7091">
        <v>119</v>
      </c>
      <c r="N7091" s="3">
        <v>17</v>
      </c>
      <c r="O7091">
        <f>IF(data!O7091="NA","",data!O7091*VLOOKUP(O$1,$W$3:$X$7,2,FALSE))</f>
        <v>4.8029999999999996E-2</v>
      </c>
      <c r="P7091">
        <f>IF(data!P7091="NA","",data!P7091*VLOOKUP(P$1,$W$3:$X$7,2,FALSE))</f>
        <v>2.8860000000000004E-2</v>
      </c>
      <c r="Q7091">
        <f>IF(data!Q7091="NA","",data!Q7091*VLOOKUP(Q$1,$W$3:$X$7,2,FALSE))</f>
        <v>5.1014999999999998E-2</v>
      </c>
      <c r="R7091">
        <f>IF(data!R7091="NA","",data!R7091*VLOOKUP(R$1,$W$3:$X$7,2,FALSE))</f>
        <v>7.6774999999999996E-2</v>
      </c>
      <c r="S7091">
        <f>IF(data!S7091="NA","",data!S7091*VLOOKUP(S$1,$W$3:$X$7,2,FALSE))</f>
        <v>6.8459999999999993E-2</v>
      </c>
      <c r="U7091" s="8">
        <f t="shared" si="220"/>
        <v>0.27313999999999994</v>
      </c>
      <c r="V7091">
        <f t="shared" si="221"/>
        <v>0.70035897435897421</v>
      </c>
    </row>
    <row r="7092" spans="1:22" x14ac:dyDescent="0.25">
      <c r="A7092" t="s">
        <v>58</v>
      </c>
      <c r="B7092">
        <v>9</v>
      </c>
      <c r="C7092" t="s">
        <v>4</v>
      </c>
      <c r="D7092">
        <v>2</v>
      </c>
      <c r="E7092" t="s">
        <v>32</v>
      </c>
      <c r="F7092" s="1">
        <v>39720</v>
      </c>
      <c r="G7092" s="2">
        <v>273</v>
      </c>
      <c r="H7092" s="2">
        <v>14151</v>
      </c>
      <c r="I7092" s="1">
        <v>39839</v>
      </c>
      <c r="J7092" s="2">
        <v>2009</v>
      </c>
      <c r="K7092" s="2">
        <v>26</v>
      </c>
      <c r="L7092" s="2">
        <v>14270</v>
      </c>
      <c r="M7092">
        <v>119</v>
      </c>
      <c r="N7092" s="3">
        <v>17.25</v>
      </c>
      <c r="O7092">
        <f>IF(data!O7092="NA","",data!O7092*VLOOKUP(O$1,$W$3:$X$7,2,FALSE))</f>
        <v>4.7969999999999992E-2</v>
      </c>
      <c r="P7092">
        <f>IF(data!P7092="NA","",data!P7092*VLOOKUP(P$1,$W$3:$X$7,2,FALSE))</f>
        <v>2.8860000000000004E-2</v>
      </c>
      <c r="Q7092">
        <f>IF(data!Q7092="NA","",data!Q7092*VLOOKUP(Q$1,$W$3:$X$7,2,FALSE))</f>
        <v>5.0955E-2</v>
      </c>
      <c r="R7092">
        <f>IF(data!R7092="NA","",data!R7092*VLOOKUP(R$1,$W$3:$X$7,2,FALSE))</f>
        <v>7.6774999999999996E-2</v>
      </c>
      <c r="S7092">
        <f>IF(data!S7092="NA","",data!S7092*VLOOKUP(S$1,$W$3:$X$7,2,FALSE))</f>
        <v>6.8459999999999993E-2</v>
      </c>
      <c r="U7092" s="8">
        <f t="shared" si="220"/>
        <v>0.27301999999999993</v>
      </c>
      <c r="V7092">
        <f t="shared" si="221"/>
        <v>0.70005128205128186</v>
      </c>
    </row>
    <row r="7093" spans="1:22" x14ac:dyDescent="0.25">
      <c r="A7093" t="s">
        <v>58</v>
      </c>
      <c r="B7093">
        <v>9</v>
      </c>
      <c r="C7093" t="s">
        <v>4</v>
      </c>
      <c r="D7093">
        <v>2</v>
      </c>
      <c r="E7093" t="s">
        <v>32</v>
      </c>
      <c r="F7093" s="1">
        <v>39720</v>
      </c>
      <c r="G7093" s="2">
        <v>273</v>
      </c>
      <c r="H7093" s="2">
        <v>14151</v>
      </c>
      <c r="I7093" s="1">
        <v>39839</v>
      </c>
      <c r="J7093" s="2">
        <v>2009</v>
      </c>
      <c r="K7093" s="2">
        <v>26</v>
      </c>
      <c r="L7093" s="2">
        <v>14270</v>
      </c>
      <c r="M7093">
        <v>119</v>
      </c>
      <c r="N7093" s="3">
        <v>17.5</v>
      </c>
      <c r="O7093">
        <f>IF(data!O7093="NA","",data!O7093*VLOOKUP(O$1,$W$3:$X$7,2,FALSE))</f>
        <v>4.7910000000000001E-2</v>
      </c>
      <c r="P7093">
        <f>IF(data!P7093="NA","",data!P7093*VLOOKUP(P$1,$W$3:$X$7,2,FALSE))</f>
        <v>2.8830000000000001E-2</v>
      </c>
      <c r="Q7093">
        <f>IF(data!Q7093="NA","",data!Q7093*VLOOKUP(Q$1,$W$3:$X$7,2,FALSE))</f>
        <v>5.0955E-2</v>
      </c>
      <c r="R7093">
        <f>IF(data!R7093="NA","",data!R7093*VLOOKUP(R$1,$W$3:$X$7,2,FALSE))</f>
        <v>7.6774999999999996E-2</v>
      </c>
      <c r="S7093">
        <f>IF(data!S7093="NA","",data!S7093*VLOOKUP(S$1,$W$3:$X$7,2,FALSE))</f>
        <v>6.8459999999999993E-2</v>
      </c>
      <c r="U7093" s="8">
        <f t="shared" si="220"/>
        <v>0.27293000000000001</v>
      </c>
      <c r="V7093">
        <f t="shared" si="221"/>
        <v>0.69982051282051283</v>
      </c>
    </row>
    <row r="7094" spans="1:22" x14ac:dyDescent="0.25">
      <c r="A7094" t="s">
        <v>58</v>
      </c>
      <c r="B7094">
        <v>9</v>
      </c>
      <c r="C7094" t="s">
        <v>4</v>
      </c>
      <c r="D7094">
        <v>2</v>
      </c>
      <c r="E7094" t="s">
        <v>32</v>
      </c>
      <c r="F7094" s="1">
        <v>39720</v>
      </c>
      <c r="G7094" s="2">
        <v>273</v>
      </c>
      <c r="H7094" s="2">
        <v>14151</v>
      </c>
      <c r="I7094" s="1">
        <v>39839</v>
      </c>
      <c r="J7094" s="2">
        <v>2009</v>
      </c>
      <c r="K7094" s="2">
        <v>26</v>
      </c>
      <c r="L7094" s="2">
        <v>14270</v>
      </c>
      <c r="M7094">
        <v>119</v>
      </c>
      <c r="N7094" s="3">
        <v>17.75</v>
      </c>
      <c r="O7094">
        <f>IF(data!O7094="NA","",data!O7094*VLOOKUP(O$1,$W$3:$X$7,2,FALSE))</f>
        <v>4.7969999999999992E-2</v>
      </c>
      <c r="P7094">
        <f>IF(data!P7094="NA","",data!P7094*VLOOKUP(P$1,$W$3:$X$7,2,FALSE))</f>
        <v>2.8830000000000001E-2</v>
      </c>
      <c r="Q7094">
        <f>IF(data!Q7094="NA","",data!Q7094*VLOOKUP(Q$1,$W$3:$X$7,2,FALSE))</f>
        <v>5.0955E-2</v>
      </c>
      <c r="R7094">
        <f>IF(data!R7094="NA","",data!R7094*VLOOKUP(R$1,$W$3:$X$7,2,FALSE))</f>
        <v>7.6774999999999996E-2</v>
      </c>
      <c r="S7094">
        <f>IF(data!S7094="NA","",data!S7094*VLOOKUP(S$1,$W$3:$X$7,2,FALSE))</f>
        <v>6.8459999999999993E-2</v>
      </c>
      <c r="U7094" s="8">
        <f t="shared" si="220"/>
        <v>0.27298999999999995</v>
      </c>
      <c r="V7094">
        <f t="shared" si="221"/>
        <v>0.69997435897435889</v>
      </c>
    </row>
    <row r="7095" spans="1:22" x14ac:dyDescent="0.25">
      <c r="A7095" t="s">
        <v>58</v>
      </c>
      <c r="B7095">
        <v>9</v>
      </c>
      <c r="C7095" t="s">
        <v>4</v>
      </c>
      <c r="D7095">
        <v>2</v>
      </c>
      <c r="E7095" t="s">
        <v>32</v>
      </c>
      <c r="F7095" s="1">
        <v>39720</v>
      </c>
      <c r="G7095" s="2">
        <v>273</v>
      </c>
      <c r="H7095" s="2">
        <v>14151</v>
      </c>
      <c r="I7095" s="1">
        <v>39839</v>
      </c>
      <c r="J7095" s="2">
        <v>2009</v>
      </c>
      <c r="K7095" s="2">
        <v>26</v>
      </c>
      <c r="L7095" s="2">
        <v>14270</v>
      </c>
      <c r="M7095">
        <v>119</v>
      </c>
      <c r="N7095" s="3">
        <v>18</v>
      </c>
      <c r="O7095">
        <f>IF(data!O7095="NA","",data!O7095*VLOOKUP(O$1,$W$3:$X$7,2,FALSE))</f>
        <v>4.7969999999999992E-2</v>
      </c>
      <c r="P7095">
        <f>IF(data!P7095="NA","",data!P7095*VLOOKUP(P$1,$W$3:$X$7,2,FALSE))</f>
        <v>2.8830000000000001E-2</v>
      </c>
      <c r="Q7095">
        <f>IF(data!Q7095="NA","",data!Q7095*VLOOKUP(Q$1,$W$3:$X$7,2,FALSE))</f>
        <v>5.0955E-2</v>
      </c>
      <c r="R7095">
        <f>IF(data!R7095="NA","",data!R7095*VLOOKUP(R$1,$W$3:$X$7,2,FALSE))</f>
        <v>7.6774999999999996E-2</v>
      </c>
      <c r="S7095">
        <f>IF(data!S7095="NA","",data!S7095*VLOOKUP(S$1,$W$3:$X$7,2,FALSE))</f>
        <v>6.8459999999999993E-2</v>
      </c>
      <c r="U7095" s="8">
        <f t="shared" si="220"/>
        <v>0.27298999999999995</v>
      </c>
      <c r="V7095">
        <f t="shared" si="221"/>
        <v>0.69997435897435889</v>
      </c>
    </row>
    <row r="7096" spans="1:22" x14ac:dyDescent="0.25">
      <c r="A7096" t="s">
        <v>58</v>
      </c>
      <c r="B7096">
        <v>9</v>
      </c>
      <c r="C7096" t="s">
        <v>4</v>
      </c>
      <c r="D7096">
        <v>2</v>
      </c>
      <c r="E7096" t="s">
        <v>32</v>
      </c>
      <c r="F7096" s="1">
        <v>39720</v>
      </c>
      <c r="G7096" s="2">
        <v>273</v>
      </c>
      <c r="H7096" s="2">
        <v>14151</v>
      </c>
      <c r="I7096" s="1">
        <v>39839</v>
      </c>
      <c r="J7096" s="2">
        <v>2009</v>
      </c>
      <c r="K7096" s="2">
        <v>26</v>
      </c>
      <c r="L7096" s="2">
        <v>14270</v>
      </c>
      <c r="M7096">
        <v>119</v>
      </c>
      <c r="N7096" s="3">
        <v>18.25</v>
      </c>
      <c r="O7096">
        <f>IF(data!O7096="NA","",data!O7096*VLOOKUP(O$1,$W$3:$X$7,2,FALSE))</f>
        <v>4.7969999999999992E-2</v>
      </c>
      <c r="P7096">
        <f>IF(data!P7096="NA","",data!P7096*VLOOKUP(P$1,$W$3:$X$7,2,FALSE))</f>
        <v>2.879E-2</v>
      </c>
      <c r="Q7096">
        <f>IF(data!Q7096="NA","",data!Q7096*VLOOKUP(Q$1,$W$3:$X$7,2,FALSE))</f>
        <v>5.0955E-2</v>
      </c>
      <c r="R7096">
        <f>IF(data!R7096="NA","",data!R7096*VLOOKUP(R$1,$W$3:$X$7,2,FALSE))</f>
        <v>7.6774999999999996E-2</v>
      </c>
      <c r="S7096">
        <f>IF(data!S7096="NA","",data!S7096*VLOOKUP(S$1,$W$3:$X$7,2,FALSE))</f>
        <v>6.8459999999999993E-2</v>
      </c>
      <c r="U7096" s="8">
        <f t="shared" si="220"/>
        <v>0.27295000000000003</v>
      </c>
      <c r="V7096">
        <f t="shared" si="221"/>
        <v>0.69987179487179496</v>
      </c>
    </row>
    <row r="7097" spans="1:22" x14ac:dyDescent="0.25">
      <c r="A7097" t="s">
        <v>58</v>
      </c>
      <c r="B7097">
        <v>9</v>
      </c>
      <c r="C7097" t="s">
        <v>4</v>
      </c>
      <c r="D7097">
        <v>2</v>
      </c>
      <c r="E7097" t="s">
        <v>32</v>
      </c>
      <c r="F7097" s="1">
        <v>39720</v>
      </c>
      <c r="G7097" s="2">
        <v>273</v>
      </c>
      <c r="H7097" s="2">
        <v>14151</v>
      </c>
      <c r="I7097" s="1">
        <v>39839</v>
      </c>
      <c r="J7097" s="2">
        <v>2009</v>
      </c>
      <c r="K7097" s="2">
        <v>26</v>
      </c>
      <c r="L7097" s="2">
        <v>14270</v>
      </c>
      <c r="M7097">
        <v>119</v>
      </c>
      <c r="N7097" s="3">
        <v>18.5</v>
      </c>
      <c r="O7097">
        <f>IF(data!O7097="NA","",data!O7097*VLOOKUP(O$1,$W$3:$X$7,2,FALSE))</f>
        <v>4.7910000000000001E-2</v>
      </c>
      <c r="P7097">
        <f>IF(data!P7097="NA","",data!P7097*VLOOKUP(P$1,$W$3:$X$7,2,FALSE))</f>
        <v>2.879E-2</v>
      </c>
      <c r="Q7097">
        <f>IF(data!Q7097="NA","",data!Q7097*VLOOKUP(Q$1,$W$3:$X$7,2,FALSE))</f>
        <v>5.0955E-2</v>
      </c>
      <c r="R7097">
        <f>IF(data!R7097="NA","",data!R7097*VLOOKUP(R$1,$W$3:$X$7,2,FALSE))</f>
        <v>7.6774999999999996E-2</v>
      </c>
      <c r="S7097">
        <f>IF(data!S7097="NA","",data!S7097*VLOOKUP(S$1,$W$3:$X$7,2,FALSE))</f>
        <v>6.8459999999999993E-2</v>
      </c>
      <c r="U7097" s="8">
        <f t="shared" si="220"/>
        <v>0.27288999999999997</v>
      </c>
      <c r="V7097">
        <f t="shared" si="221"/>
        <v>0.69971794871794857</v>
      </c>
    </row>
    <row r="7098" spans="1:22" x14ac:dyDescent="0.25">
      <c r="A7098" t="s">
        <v>58</v>
      </c>
      <c r="B7098">
        <v>9</v>
      </c>
      <c r="C7098" t="s">
        <v>4</v>
      </c>
      <c r="D7098">
        <v>2</v>
      </c>
      <c r="E7098" t="s">
        <v>32</v>
      </c>
      <c r="F7098" s="1">
        <v>39720</v>
      </c>
      <c r="G7098" s="2">
        <v>273</v>
      </c>
      <c r="H7098" s="2">
        <v>14151</v>
      </c>
      <c r="I7098" s="1">
        <v>39839</v>
      </c>
      <c r="J7098" s="2">
        <v>2009</v>
      </c>
      <c r="K7098" s="2">
        <v>26</v>
      </c>
      <c r="L7098" s="2">
        <v>14270</v>
      </c>
      <c r="M7098">
        <v>119</v>
      </c>
      <c r="N7098" s="3">
        <v>18.75</v>
      </c>
      <c r="O7098">
        <f>IF(data!O7098="NA","",data!O7098*VLOOKUP(O$1,$W$3:$X$7,2,FALSE))</f>
        <v>4.7910000000000001E-2</v>
      </c>
      <c r="P7098">
        <f>IF(data!P7098="NA","",data!P7098*VLOOKUP(P$1,$W$3:$X$7,2,FALSE))</f>
        <v>2.879E-2</v>
      </c>
      <c r="Q7098">
        <f>IF(data!Q7098="NA","",data!Q7098*VLOOKUP(Q$1,$W$3:$X$7,2,FALSE))</f>
        <v>5.0955E-2</v>
      </c>
      <c r="R7098">
        <f>IF(data!R7098="NA","",data!R7098*VLOOKUP(R$1,$W$3:$X$7,2,FALSE))</f>
        <v>7.6774999999999996E-2</v>
      </c>
      <c r="S7098">
        <f>IF(data!S7098="NA","",data!S7098*VLOOKUP(S$1,$W$3:$X$7,2,FALSE))</f>
        <v>6.8459999999999993E-2</v>
      </c>
      <c r="U7098" s="8">
        <f t="shared" si="220"/>
        <v>0.27288999999999997</v>
      </c>
      <c r="V7098">
        <f t="shared" si="221"/>
        <v>0.69971794871794857</v>
      </c>
    </row>
    <row r="7099" spans="1:22" x14ac:dyDescent="0.25">
      <c r="A7099" t="s">
        <v>58</v>
      </c>
      <c r="B7099">
        <v>9</v>
      </c>
      <c r="C7099" t="s">
        <v>4</v>
      </c>
      <c r="D7099">
        <v>2</v>
      </c>
      <c r="E7099" t="s">
        <v>32</v>
      </c>
      <c r="F7099" s="1">
        <v>39720</v>
      </c>
      <c r="G7099" s="2">
        <v>273</v>
      </c>
      <c r="H7099" s="2">
        <v>14151</v>
      </c>
      <c r="I7099" s="1">
        <v>39839</v>
      </c>
      <c r="J7099" s="2">
        <v>2009</v>
      </c>
      <c r="K7099" s="2">
        <v>26</v>
      </c>
      <c r="L7099" s="2">
        <v>14270</v>
      </c>
      <c r="M7099">
        <v>119</v>
      </c>
      <c r="N7099" s="3">
        <v>19</v>
      </c>
      <c r="O7099">
        <f>IF(data!O7099="NA","",data!O7099*VLOOKUP(O$1,$W$3:$X$7,2,FALSE))</f>
        <v>4.7910000000000001E-2</v>
      </c>
      <c r="P7099">
        <f>IF(data!P7099="NA","",data!P7099*VLOOKUP(P$1,$W$3:$X$7,2,FALSE))</f>
        <v>2.879E-2</v>
      </c>
      <c r="Q7099">
        <f>IF(data!Q7099="NA","",data!Q7099*VLOOKUP(Q$1,$W$3:$X$7,2,FALSE))</f>
        <v>5.0955E-2</v>
      </c>
      <c r="R7099">
        <f>IF(data!R7099="NA","",data!R7099*VLOOKUP(R$1,$W$3:$X$7,2,FALSE))</f>
        <v>7.6774999999999996E-2</v>
      </c>
      <c r="S7099">
        <f>IF(data!S7099="NA","",data!S7099*VLOOKUP(S$1,$W$3:$X$7,2,FALSE))</f>
        <v>6.8459999999999993E-2</v>
      </c>
      <c r="U7099" s="8">
        <f t="shared" si="220"/>
        <v>0.27288999999999997</v>
      </c>
      <c r="V7099">
        <f t="shared" si="221"/>
        <v>0.69971794871794857</v>
      </c>
    </row>
    <row r="7100" spans="1:22" x14ac:dyDescent="0.25">
      <c r="A7100" t="s">
        <v>58</v>
      </c>
      <c r="B7100">
        <v>9</v>
      </c>
      <c r="C7100" t="s">
        <v>4</v>
      </c>
      <c r="D7100">
        <v>2</v>
      </c>
      <c r="E7100" t="s">
        <v>32</v>
      </c>
      <c r="F7100" s="1">
        <v>39720</v>
      </c>
      <c r="G7100" s="2">
        <v>273</v>
      </c>
      <c r="H7100" s="2">
        <v>14151</v>
      </c>
      <c r="I7100" s="1">
        <v>39839</v>
      </c>
      <c r="J7100" s="2">
        <v>2009</v>
      </c>
      <c r="K7100" s="2">
        <v>26</v>
      </c>
      <c r="L7100" s="2">
        <v>14270</v>
      </c>
      <c r="M7100">
        <v>119</v>
      </c>
      <c r="N7100" s="3">
        <v>19.25</v>
      </c>
      <c r="O7100">
        <f>IF(data!O7100="NA","",data!O7100*VLOOKUP(O$1,$W$3:$X$7,2,FALSE))</f>
        <v>4.7910000000000001E-2</v>
      </c>
      <c r="P7100">
        <f>IF(data!P7100="NA","",data!P7100*VLOOKUP(P$1,$W$3:$X$7,2,FALSE))</f>
        <v>2.8749999999999998E-2</v>
      </c>
      <c r="Q7100">
        <f>IF(data!Q7100="NA","",data!Q7100*VLOOKUP(Q$1,$W$3:$X$7,2,FALSE))</f>
        <v>5.0955E-2</v>
      </c>
      <c r="R7100">
        <f>IF(data!R7100="NA","",data!R7100*VLOOKUP(R$1,$W$3:$X$7,2,FALSE))</f>
        <v>7.6774999999999996E-2</v>
      </c>
      <c r="S7100">
        <f>IF(data!S7100="NA","",data!S7100*VLOOKUP(S$1,$W$3:$X$7,2,FALSE))</f>
        <v>6.8459999999999993E-2</v>
      </c>
      <c r="U7100" s="8">
        <f t="shared" si="220"/>
        <v>0.27285000000000004</v>
      </c>
      <c r="V7100">
        <f t="shared" si="221"/>
        <v>0.69961538461538464</v>
      </c>
    </row>
    <row r="7101" spans="1:22" x14ac:dyDescent="0.25">
      <c r="A7101" t="s">
        <v>58</v>
      </c>
      <c r="B7101">
        <v>9</v>
      </c>
      <c r="C7101" t="s">
        <v>4</v>
      </c>
      <c r="D7101">
        <v>2</v>
      </c>
      <c r="E7101" t="s">
        <v>32</v>
      </c>
      <c r="F7101" s="1">
        <v>39720</v>
      </c>
      <c r="G7101" s="2">
        <v>273</v>
      </c>
      <c r="H7101" s="2">
        <v>14151</v>
      </c>
      <c r="I7101" s="1">
        <v>39839</v>
      </c>
      <c r="J7101" s="2">
        <v>2009</v>
      </c>
      <c r="K7101" s="2">
        <v>26</v>
      </c>
      <c r="L7101" s="2">
        <v>14270</v>
      </c>
      <c r="M7101">
        <v>119</v>
      </c>
      <c r="N7101" s="3">
        <v>19.5</v>
      </c>
      <c r="O7101">
        <f>IF(data!O7101="NA","",data!O7101*VLOOKUP(O$1,$W$3:$X$7,2,FALSE))</f>
        <v>4.7849999999999997E-2</v>
      </c>
      <c r="P7101">
        <f>IF(data!P7101="NA","",data!P7101*VLOOKUP(P$1,$W$3:$X$7,2,FALSE))</f>
        <v>2.8749999999999998E-2</v>
      </c>
      <c r="Q7101">
        <f>IF(data!Q7101="NA","",data!Q7101*VLOOKUP(Q$1,$W$3:$X$7,2,FALSE))</f>
        <v>5.0955E-2</v>
      </c>
      <c r="R7101">
        <f>IF(data!R7101="NA","",data!R7101*VLOOKUP(R$1,$W$3:$X$7,2,FALSE))</f>
        <v>7.6774999999999996E-2</v>
      </c>
      <c r="S7101">
        <f>IF(data!S7101="NA","",data!S7101*VLOOKUP(S$1,$W$3:$X$7,2,FALSE))</f>
        <v>6.8459999999999993E-2</v>
      </c>
      <c r="U7101" s="8">
        <f t="shared" si="220"/>
        <v>0.27278999999999998</v>
      </c>
      <c r="V7101">
        <f t="shared" si="221"/>
        <v>0.69946153846153836</v>
      </c>
    </row>
    <row r="7102" spans="1:22" x14ac:dyDescent="0.25">
      <c r="A7102" t="s">
        <v>58</v>
      </c>
      <c r="B7102">
        <v>9</v>
      </c>
      <c r="C7102" t="s">
        <v>4</v>
      </c>
      <c r="D7102">
        <v>2</v>
      </c>
      <c r="E7102" t="s">
        <v>32</v>
      </c>
      <c r="F7102" s="1">
        <v>39720</v>
      </c>
      <c r="G7102" s="2">
        <v>273</v>
      </c>
      <c r="H7102" s="2">
        <v>14151</v>
      </c>
      <c r="I7102" s="1">
        <v>39839</v>
      </c>
      <c r="J7102" s="2">
        <v>2009</v>
      </c>
      <c r="K7102" s="2">
        <v>26</v>
      </c>
      <c r="L7102" s="2">
        <v>14270</v>
      </c>
      <c r="M7102">
        <v>119</v>
      </c>
      <c r="N7102" s="3">
        <v>19.75</v>
      </c>
      <c r="O7102">
        <f>IF(data!O7102="NA","",data!O7102*VLOOKUP(O$1,$W$3:$X$7,2,FALSE))</f>
        <v>4.7849999999999997E-2</v>
      </c>
      <c r="P7102">
        <f>IF(data!P7102="NA","",data!P7102*VLOOKUP(P$1,$W$3:$X$7,2,FALSE))</f>
        <v>2.8749999999999998E-2</v>
      </c>
      <c r="Q7102">
        <f>IF(data!Q7102="NA","",data!Q7102*VLOOKUP(Q$1,$W$3:$X$7,2,FALSE))</f>
        <v>5.0955E-2</v>
      </c>
      <c r="R7102">
        <f>IF(data!R7102="NA","",data!R7102*VLOOKUP(R$1,$W$3:$X$7,2,FALSE))</f>
        <v>7.6774999999999996E-2</v>
      </c>
      <c r="S7102">
        <f>IF(data!S7102="NA","",data!S7102*VLOOKUP(S$1,$W$3:$X$7,2,FALSE))</f>
        <v>6.8459999999999993E-2</v>
      </c>
      <c r="U7102" s="8">
        <f t="shared" si="220"/>
        <v>0.27278999999999998</v>
      </c>
      <c r="V7102">
        <f t="shared" si="221"/>
        <v>0.69946153846153836</v>
      </c>
    </row>
    <row r="7103" spans="1:22" x14ac:dyDescent="0.25">
      <c r="A7103" t="s">
        <v>58</v>
      </c>
      <c r="B7103">
        <v>9</v>
      </c>
      <c r="C7103" t="s">
        <v>4</v>
      </c>
      <c r="D7103">
        <v>2</v>
      </c>
      <c r="E7103" t="s">
        <v>32</v>
      </c>
      <c r="F7103" s="1">
        <v>39720</v>
      </c>
      <c r="G7103" s="2">
        <v>273</v>
      </c>
      <c r="H7103" s="2">
        <v>14151</v>
      </c>
      <c r="I7103" s="1">
        <v>39839</v>
      </c>
      <c r="J7103" s="2">
        <v>2009</v>
      </c>
      <c r="K7103" s="2">
        <v>26</v>
      </c>
      <c r="L7103" s="2">
        <v>14270</v>
      </c>
      <c r="M7103">
        <v>119</v>
      </c>
      <c r="N7103" s="3">
        <v>20</v>
      </c>
      <c r="O7103">
        <f>IF(data!O7103="NA","",data!O7103*VLOOKUP(O$1,$W$3:$X$7,2,FALSE))</f>
        <v>4.7849999999999997E-2</v>
      </c>
      <c r="P7103">
        <f>IF(data!P7103="NA","",data!P7103*VLOOKUP(P$1,$W$3:$X$7,2,FALSE))</f>
        <v>2.8710000000000003E-2</v>
      </c>
      <c r="Q7103">
        <f>IF(data!Q7103="NA","",data!Q7103*VLOOKUP(Q$1,$W$3:$X$7,2,FALSE))</f>
        <v>5.0955E-2</v>
      </c>
      <c r="R7103">
        <f>IF(data!R7103="NA","",data!R7103*VLOOKUP(R$1,$W$3:$X$7,2,FALSE))</f>
        <v>7.6774999999999996E-2</v>
      </c>
      <c r="S7103">
        <f>IF(data!S7103="NA","",data!S7103*VLOOKUP(S$1,$W$3:$X$7,2,FALSE))</f>
        <v>6.8459999999999993E-2</v>
      </c>
      <c r="U7103" s="8">
        <f t="shared" si="220"/>
        <v>0.27274999999999994</v>
      </c>
      <c r="V7103">
        <f t="shared" si="221"/>
        <v>0.69935897435897421</v>
      </c>
    </row>
    <row r="7104" spans="1:22" x14ac:dyDescent="0.25">
      <c r="A7104" t="s">
        <v>58</v>
      </c>
      <c r="B7104">
        <v>9</v>
      </c>
      <c r="C7104" t="s">
        <v>4</v>
      </c>
      <c r="D7104">
        <v>2</v>
      </c>
      <c r="E7104" t="s">
        <v>32</v>
      </c>
      <c r="F7104" s="1">
        <v>39720</v>
      </c>
      <c r="G7104" s="2">
        <v>273</v>
      </c>
      <c r="H7104" s="2">
        <v>14151</v>
      </c>
      <c r="I7104" s="1">
        <v>39839</v>
      </c>
      <c r="J7104" s="2">
        <v>2009</v>
      </c>
      <c r="K7104" s="2">
        <v>26</v>
      </c>
      <c r="L7104" s="2">
        <v>14270</v>
      </c>
      <c r="M7104">
        <v>119</v>
      </c>
      <c r="N7104" s="3">
        <v>20.25</v>
      </c>
      <c r="O7104">
        <f>IF(data!O7104="NA","",data!O7104*VLOOKUP(O$1,$W$3:$X$7,2,FALSE))</f>
        <v>4.7849999999999997E-2</v>
      </c>
      <c r="P7104">
        <f>IF(data!P7104="NA","",data!P7104*VLOOKUP(P$1,$W$3:$X$7,2,FALSE))</f>
        <v>2.8710000000000003E-2</v>
      </c>
      <c r="Q7104">
        <f>IF(data!Q7104="NA","",data!Q7104*VLOOKUP(Q$1,$W$3:$X$7,2,FALSE))</f>
        <v>5.0955E-2</v>
      </c>
      <c r="R7104">
        <f>IF(data!R7104="NA","",data!R7104*VLOOKUP(R$1,$W$3:$X$7,2,FALSE))</f>
        <v>7.6774999999999996E-2</v>
      </c>
      <c r="S7104">
        <f>IF(data!S7104="NA","",data!S7104*VLOOKUP(S$1,$W$3:$X$7,2,FALSE))</f>
        <v>6.8459999999999993E-2</v>
      </c>
      <c r="U7104" s="8">
        <f t="shared" si="220"/>
        <v>0.27274999999999994</v>
      </c>
      <c r="V7104">
        <f t="shared" si="221"/>
        <v>0.69935897435897421</v>
      </c>
    </row>
    <row r="7105" spans="1:22" x14ac:dyDescent="0.25">
      <c r="A7105" t="s">
        <v>58</v>
      </c>
      <c r="B7105">
        <v>9</v>
      </c>
      <c r="C7105" t="s">
        <v>4</v>
      </c>
      <c r="D7105">
        <v>2</v>
      </c>
      <c r="E7105" t="s">
        <v>32</v>
      </c>
      <c r="F7105" s="1">
        <v>39720</v>
      </c>
      <c r="G7105" s="2">
        <v>273</v>
      </c>
      <c r="H7105" s="2">
        <v>14151</v>
      </c>
      <c r="I7105" s="1">
        <v>39839</v>
      </c>
      <c r="J7105" s="2">
        <v>2009</v>
      </c>
      <c r="K7105" s="2">
        <v>26</v>
      </c>
      <c r="L7105" s="2">
        <v>14270</v>
      </c>
      <c r="M7105">
        <v>119</v>
      </c>
      <c r="N7105" s="3">
        <v>20.5</v>
      </c>
      <c r="O7105">
        <f>IF(data!O7105="NA","",data!O7105*VLOOKUP(O$1,$W$3:$X$7,2,FALSE))</f>
        <v>4.7804999999999993E-2</v>
      </c>
      <c r="P7105">
        <f>IF(data!P7105="NA","",data!P7105*VLOOKUP(P$1,$W$3:$X$7,2,FALSE))</f>
        <v>2.8710000000000003E-2</v>
      </c>
      <c r="Q7105">
        <f>IF(data!Q7105="NA","",data!Q7105*VLOOKUP(Q$1,$W$3:$X$7,2,FALSE))</f>
        <v>5.0955E-2</v>
      </c>
      <c r="R7105">
        <f>IF(data!R7105="NA","",data!R7105*VLOOKUP(R$1,$W$3:$X$7,2,FALSE))</f>
        <v>7.6774999999999996E-2</v>
      </c>
      <c r="S7105">
        <f>IF(data!S7105="NA","",data!S7105*VLOOKUP(S$1,$W$3:$X$7,2,FALSE))</f>
        <v>6.8459999999999993E-2</v>
      </c>
      <c r="U7105" s="8">
        <f t="shared" si="220"/>
        <v>0.27270499999999998</v>
      </c>
      <c r="V7105">
        <f t="shared" si="221"/>
        <v>0.69924358974358969</v>
      </c>
    </row>
    <row r="7106" spans="1:22" x14ac:dyDescent="0.25">
      <c r="A7106" t="s">
        <v>58</v>
      </c>
      <c r="B7106">
        <v>9</v>
      </c>
      <c r="C7106" t="s">
        <v>4</v>
      </c>
      <c r="D7106">
        <v>2</v>
      </c>
      <c r="E7106" t="s">
        <v>32</v>
      </c>
      <c r="F7106" s="1">
        <v>39720</v>
      </c>
      <c r="G7106" s="2">
        <v>273</v>
      </c>
      <c r="H7106" s="2">
        <v>14151</v>
      </c>
      <c r="I7106" s="1">
        <v>39839</v>
      </c>
      <c r="J7106" s="2">
        <v>2009</v>
      </c>
      <c r="K7106" s="2">
        <v>26</v>
      </c>
      <c r="L7106" s="2">
        <v>14270</v>
      </c>
      <c r="M7106">
        <v>119</v>
      </c>
      <c r="N7106" s="3">
        <v>20.75</v>
      </c>
      <c r="O7106">
        <f>IF(data!O7106="NA","",data!O7106*VLOOKUP(O$1,$W$3:$X$7,2,FALSE))</f>
        <v>4.7804999999999993E-2</v>
      </c>
      <c r="P7106">
        <f>IF(data!P7106="NA","",data!P7106*VLOOKUP(P$1,$W$3:$X$7,2,FALSE))</f>
        <v>2.8680000000000001E-2</v>
      </c>
      <c r="Q7106">
        <f>IF(data!Q7106="NA","",data!Q7106*VLOOKUP(Q$1,$W$3:$X$7,2,FALSE))</f>
        <v>5.0955E-2</v>
      </c>
      <c r="R7106">
        <f>IF(data!R7106="NA","",data!R7106*VLOOKUP(R$1,$W$3:$X$7,2,FALSE))</f>
        <v>7.6774999999999996E-2</v>
      </c>
      <c r="S7106">
        <f>IF(data!S7106="NA","",data!S7106*VLOOKUP(S$1,$W$3:$X$7,2,FALSE))</f>
        <v>6.8459999999999993E-2</v>
      </c>
      <c r="U7106" s="8">
        <f t="shared" si="220"/>
        <v>0.272675</v>
      </c>
      <c r="V7106">
        <f t="shared" si="221"/>
        <v>0.6991666666666666</v>
      </c>
    </row>
    <row r="7107" spans="1:22" x14ac:dyDescent="0.25">
      <c r="A7107" t="s">
        <v>58</v>
      </c>
      <c r="B7107">
        <v>9</v>
      </c>
      <c r="C7107" t="s">
        <v>4</v>
      </c>
      <c r="D7107">
        <v>2</v>
      </c>
      <c r="E7107" t="s">
        <v>32</v>
      </c>
      <c r="F7107" s="1">
        <v>39720</v>
      </c>
      <c r="G7107" s="2">
        <v>273</v>
      </c>
      <c r="H7107" s="2">
        <v>14151</v>
      </c>
      <c r="I7107" s="1">
        <v>39839</v>
      </c>
      <c r="J7107" s="2">
        <v>2009</v>
      </c>
      <c r="K7107" s="2">
        <v>26</v>
      </c>
      <c r="L7107" s="2">
        <v>14270</v>
      </c>
      <c r="M7107">
        <v>119</v>
      </c>
      <c r="N7107" s="3">
        <v>21</v>
      </c>
      <c r="O7107">
        <f>IF(data!O7107="NA","",data!O7107*VLOOKUP(O$1,$W$3:$X$7,2,FALSE))</f>
        <v>4.7804999999999993E-2</v>
      </c>
      <c r="P7107">
        <f>IF(data!P7107="NA","",data!P7107*VLOOKUP(P$1,$W$3:$X$7,2,FALSE))</f>
        <v>2.8680000000000001E-2</v>
      </c>
      <c r="Q7107">
        <f>IF(data!Q7107="NA","",data!Q7107*VLOOKUP(Q$1,$W$3:$X$7,2,FALSE))</f>
        <v>5.0894999999999996E-2</v>
      </c>
      <c r="R7107">
        <f>IF(data!R7107="NA","",data!R7107*VLOOKUP(R$1,$W$3:$X$7,2,FALSE))</f>
        <v>7.6774999999999996E-2</v>
      </c>
      <c r="S7107">
        <f>IF(data!S7107="NA","",data!S7107*VLOOKUP(S$1,$W$3:$X$7,2,FALSE))</f>
        <v>6.8459999999999993E-2</v>
      </c>
      <c r="U7107" s="8">
        <f t="shared" ref="U7107:U7170" si="222">SUM(O7107:S7107)</f>
        <v>0.27261499999999994</v>
      </c>
      <c r="V7107">
        <f t="shared" ref="V7107:V7170" si="223">U7107/0.39</f>
        <v>0.69901282051282032</v>
      </c>
    </row>
    <row r="7108" spans="1:22" x14ac:dyDescent="0.25">
      <c r="A7108" t="s">
        <v>58</v>
      </c>
      <c r="B7108">
        <v>9</v>
      </c>
      <c r="C7108" t="s">
        <v>4</v>
      </c>
      <c r="D7108">
        <v>2</v>
      </c>
      <c r="E7108" t="s">
        <v>32</v>
      </c>
      <c r="F7108" s="1">
        <v>39720</v>
      </c>
      <c r="G7108" s="2">
        <v>273</v>
      </c>
      <c r="H7108" s="2">
        <v>14151</v>
      </c>
      <c r="I7108" s="1">
        <v>39839</v>
      </c>
      <c r="J7108" s="2">
        <v>2009</v>
      </c>
      <c r="K7108" s="2">
        <v>26</v>
      </c>
      <c r="L7108" s="2">
        <v>14270</v>
      </c>
      <c r="M7108">
        <v>119</v>
      </c>
      <c r="N7108" s="3">
        <v>21.25</v>
      </c>
      <c r="O7108">
        <f>IF(data!O7108="NA","",data!O7108*VLOOKUP(O$1,$W$3:$X$7,2,FALSE))</f>
        <v>4.7804999999999993E-2</v>
      </c>
      <c r="P7108">
        <f>IF(data!P7108="NA","",data!P7108*VLOOKUP(P$1,$W$3:$X$7,2,FALSE))</f>
        <v>2.8680000000000001E-2</v>
      </c>
      <c r="Q7108">
        <f>IF(data!Q7108="NA","",data!Q7108*VLOOKUP(Q$1,$W$3:$X$7,2,FALSE))</f>
        <v>5.0894999999999996E-2</v>
      </c>
      <c r="R7108">
        <f>IF(data!R7108="NA","",data!R7108*VLOOKUP(R$1,$W$3:$X$7,2,FALSE))</f>
        <v>7.6774999999999996E-2</v>
      </c>
      <c r="S7108">
        <f>IF(data!S7108="NA","",data!S7108*VLOOKUP(S$1,$W$3:$X$7,2,FALSE))</f>
        <v>6.8459999999999993E-2</v>
      </c>
      <c r="U7108" s="8">
        <f t="shared" si="222"/>
        <v>0.27261499999999994</v>
      </c>
      <c r="V7108">
        <f t="shared" si="223"/>
        <v>0.69901282051282032</v>
      </c>
    </row>
    <row r="7109" spans="1:22" x14ac:dyDescent="0.25">
      <c r="A7109" t="s">
        <v>58</v>
      </c>
      <c r="B7109">
        <v>9</v>
      </c>
      <c r="C7109" t="s">
        <v>4</v>
      </c>
      <c r="D7109">
        <v>2</v>
      </c>
      <c r="E7109" t="s">
        <v>32</v>
      </c>
      <c r="F7109" s="1">
        <v>39720</v>
      </c>
      <c r="G7109" s="2">
        <v>273</v>
      </c>
      <c r="H7109" s="2">
        <v>14151</v>
      </c>
      <c r="I7109" s="1">
        <v>39839</v>
      </c>
      <c r="J7109" s="2">
        <v>2009</v>
      </c>
      <c r="K7109" s="2">
        <v>26</v>
      </c>
      <c r="L7109" s="2">
        <v>14270</v>
      </c>
      <c r="M7109">
        <v>119</v>
      </c>
      <c r="N7109" s="3">
        <v>21.5</v>
      </c>
      <c r="O7109">
        <f>IF(data!O7109="NA","",data!O7109*VLOOKUP(O$1,$W$3:$X$7,2,FALSE))</f>
        <v>4.7969999999999992E-2</v>
      </c>
      <c r="P7109">
        <f>IF(data!P7109="NA","",data!P7109*VLOOKUP(P$1,$W$3:$X$7,2,FALSE))</f>
        <v>2.8680000000000001E-2</v>
      </c>
      <c r="Q7109">
        <f>IF(data!Q7109="NA","",data!Q7109*VLOOKUP(Q$1,$W$3:$X$7,2,FALSE))</f>
        <v>5.0894999999999996E-2</v>
      </c>
      <c r="R7109">
        <f>IF(data!R7109="NA","",data!R7109*VLOOKUP(R$1,$W$3:$X$7,2,FALSE))</f>
        <v>7.6774999999999996E-2</v>
      </c>
      <c r="S7109">
        <f>IF(data!S7109="NA","",data!S7109*VLOOKUP(S$1,$W$3:$X$7,2,FALSE))</f>
        <v>6.8459999999999993E-2</v>
      </c>
      <c r="U7109" s="8">
        <f t="shared" si="222"/>
        <v>0.27278000000000002</v>
      </c>
      <c r="V7109">
        <f t="shared" si="223"/>
        <v>0.69943589743589751</v>
      </c>
    </row>
    <row r="7110" spans="1:22" x14ac:dyDescent="0.25">
      <c r="A7110" t="s">
        <v>58</v>
      </c>
      <c r="B7110">
        <v>9</v>
      </c>
      <c r="C7110" t="s">
        <v>4</v>
      </c>
      <c r="D7110">
        <v>2</v>
      </c>
      <c r="E7110" t="s">
        <v>32</v>
      </c>
      <c r="F7110" s="1">
        <v>39720</v>
      </c>
      <c r="G7110" s="2">
        <v>273</v>
      </c>
      <c r="H7110" s="2">
        <v>14151</v>
      </c>
      <c r="I7110" s="1">
        <v>39839</v>
      </c>
      <c r="J7110" s="2">
        <v>2009</v>
      </c>
      <c r="K7110" s="2">
        <v>26</v>
      </c>
      <c r="L7110" s="2">
        <v>14270</v>
      </c>
      <c r="M7110">
        <v>119</v>
      </c>
      <c r="N7110" s="3">
        <v>21.75</v>
      </c>
      <c r="O7110">
        <f>IF(data!O7110="NA","",data!O7110*VLOOKUP(O$1,$W$3:$X$7,2,FALSE))</f>
        <v>4.7969999999999992E-2</v>
      </c>
      <c r="P7110">
        <f>IF(data!P7110="NA","",data!P7110*VLOOKUP(P$1,$W$3:$X$7,2,FALSE))</f>
        <v>2.8639999999999999E-2</v>
      </c>
      <c r="Q7110">
        <f>IF(data!Q7110="NA","",data!Q7110*VLOOKUP(Q$1,$W$3:$X$7,2,FALSE))</f>
        <v>5.0894999999999996E-2</v>
      </c>
      <c r="R7110">
        <f>IF(data!R7110="NA","",data!R7110*VLOOKUP(R$1,$W$3:$X$7,2,FALSE))</f>
        <v>7.6774999999999996E-2</v>
      </c>
      <c r="S7110">
        <f>IF(data!S7110="NA","",data!S7110*VLOOKUP(S$1,$W$3:$X$7,2,FALSE))</f>
        <v>6.8459999999999993E-2</v>
      </c>
      <c r="U7110" s="8">
        <f t="shared" si="222"/>
        <v>0.27273999999999998</v>
      </c>
      <c r="V7110">
        <f t="shared" si="223"/>
        <v>0.69933333333333325</v>
      </c>
    </row>
    <row r="7111" spans="1:22" x14ac:dyDescent="0.25">
      <c r="A7111" t="s">
        <v>58</v>
      </c>
      <c r="B7111">
        <v>9</v>
      </c>
      <c r="C7111" t="s">
        <v>4</v>
      </c>
      <c r="D7111">
        <v>2</v>
      </c>
      <c r="E7111" t="s">
        <v>32</v>
      </c>
      <c r="F7111" s="1">
        <v>39720</v>
      </c>
      <c r="G7111" s="2">
        <v>273</v>
      </c>
      <c r="H7111" s="2">
        <v>14151</v>
      </c>
      <c r="I7111" s="1">
        <v>39839</v>
      </c>
      <c r="J7111" s="2">
        <v>2009</v>
      </c>
      <c r="K7111" s="2">
        <v>26</v>
      </c>
      <c r="L7111" s="2">
        <v>14270</v>
      </c>
      <c r="M7111">
        <v>119</v>
      </c>
      <c r="N7111" s="3">
        <v>22</v>
      </c>
      <c r="O7111">
        <f>IF(data!O7111="NA","",data!O7111*VLOOKUP(O$1,$W$3:$X$7,2,FALSE))</f>
        <v>4.7969999999999992E-2</v>
      </c>
      <c r="P7111">
        <f>IF(data!P7111="NA","",data!P7111*VLOOKUP(P$1,$W$3:$X$7,2,FALSE))</f>
        <v>2.8639999999999999E-2</v>
      </c>
      <c r="Q7111">
        <f>IF(data!Q7111="NA","",data!Q7111*VLOOKUP(Q$1,$W$3:$X$7,2,FALSE))</f>
        <v>5.0894999999999996E-2</v>
      </c>
      <c r="R7111">
        <f>IF(data!R7111="NA","",data!R7111*VLOOKUP(R$1,$W$3:$X$7,2,FALSE))</f>
        <v>7.6774999999999996E-2</v>
      </c>
      <c r="S7111">
        <f>IF(data!S7111="NA","",data!S7111*VLOOKUP(S$1,$W$3:$X$7,2,FALSE))</f>
        <v>6.8459999999999993E-2</v>
      </c>
      <c r="U7111" s="8">
        <f t="shared" si="222"/>
        <v>0.27273999999999998</v>
      </c>
      <c r="V7111">
        <f t="shared" si="223"/>
        <v>0.69933333333333325</v>
      </c>
    </row>
    <row r="7112" spans="1:22" x14ac:dyDescent="0.25">
      <c r="A7112" t="s">
        <v>58</v>
      </c>
      <c r="B7112">
        <v>9</v>
      </c>
      <c r="C7112" t="s">
        <v>4</v>
      </c>
      <c r="D7112">
        <v>2</v>
      </c>
      <c r="E7112" t="s">
        <v>32</v>
      </c>
      <c r="F7112" s="1">
        <v>39720</v>
      </c>
      <c r="G7112" s="2">
        <v>273</v>
      </c>
      <c r="H7112" s="2">
        <v>14151</v>
      </c>
      <c r="I7112" s="1">
        <v>39839</v>
      </c>
      <c r="J7112" s="2">
        <v>2009</v>
      </c>
      <c r="K7112" s="2">
        <v>26</v>
      </c>
      <c r="L7112" s="2">
        <v>14270</v>
      </c>
      <c r="M7112">
        <v>119</v>
      </c>
      <c r="N7112" s="3">
        <v>22.25</v>
      </c>
      <c r="O7112">
        <f>IF(data!O7112="NA","",data!O7112*VLOOKUP(O$1,$W$3:$X$7,2,FALSE))</f>
        <v>4.8029999999999996E-2</v>
      </c>
      <c r="P7112">
        <f>IF(data!P7112="NA","",data!P7112*VLOOKUP(P$1,$W$3:$X$7,2,FALSE))</f>
        <v>2.8639999999999999E-2</v>
      </c>
      <c r="Q7112">
        <f>IF(data!Q7112="NA","",data!Q7112*VLOOKUP(Q$1,$W$3:$X$7,2,FALSE))</f>
        <v>5.0894999999999996E-2</v>
      </c>
      <c r="R7112">
        <f>IF(data!R7112="NA","",data!R7112*VLOOKUP(R$1,$W$3:$X$7,2,FALSE))</f>
        <v>7.6774999999999996E-2</v>
      </c>
      <c r="S7112">
        <f>IF(data!S7112="NA","",data!S7112*VLOOKUP(S$1,$W$3:$X$7,2,FALSE))</f>
        <v>6.8459999999999993E-2</v>
      </c>
      <c r="U7112" s="8">
        <f t="shared" si="222"/>
        <v>0.27279999999999993</v>
      </c>
      <c r="V7112">
        <f t="shared" si="223"/>
        <v>0.69948717948717931</v>
      </c>
    </row>
    <row r="7113" spans="1:22" x14ac:dyDescent="0.25">
      <c r="A7113" t="s">
        <v>58</v>
      </c>
      <c r="B7113">
        <v>9</v>
      </c>
      <c r="C7113" t="s">
        <v>4</v>
      </c>
      <c r="D7113">
        <v>2</v>
      </c>
      <c r="E7113" t="s">
        <v>32</v>
      </c>
      <c r="F7113" s="1">
        <v>39720</v>
      </c>
      <c r="G7113" s="2">
        <v>273</v>
      </c>
      <c r="H7113" s="2">
        <v>14151</v>
      </c>
      <c r="I7113" s="1">
        <v>39839</v>
      </c>
      <c r="J7113" s="2">
        <v>2009</v>
      </c>
      <c r="K7113" s="2">
        <v>26</v>
      </c>
      <c r="L7113" s="2">
        <v>14270</v>
      </c>
      <c r="M7113">
        <v>119</v>
      </c>
      <c r="N7113" s="3">
        <v>22.5</v>
      </c>
      <c r="O7113">
        <f>IF(data!O7113="NA","",data!O7113*VLOOKUP(O$1,$W$3:$X$7,2,FALSE))</f>
        <v>4.8029999999999996E-2</v>
      </c>
      <c r="P7113">
        <f>IF(data!P7113="NA","",data!P7113*VLOOKUP(P$1,$W$3:$X$7,2,FALSE))</f>
        <v>2.8639999999999999E-2</v>
      </c>
      <c r="Q7113">
        <f>IF(data!Q7113="NA","",data!Q7113*VLOOKUP(Q$1,$W$3:$X$7,2,FALSE))</f>
        <v>5.0894999999999996E-2</v>
      </c>
      <c r="R7113">
        <f>IF(data!R7113="NA","",data!R7113*VLOOKUP(R$1,$W$3:$X$7,2,FALSE))</f>
        <v>7.6774999999999996E-2</v>
      </c>
      <c r="S7113">
        <f>IF(data!S7113="NA","",data!S7113*VLOOKUP(S$1,$W$3:$X$7,2,FALSE))</f>
        <v>6.8459999999999993E-2</v>
      </c>
      <c r="U7113" s="8">
        <f t="shared" si="222"/>
        <v>0.27279999999999993</v>
      </c>
      <c r="V7113">
        <f t="shared" si="223"/>
        <v>0.69948717948717931</v>
      </c>
    </row>
    <row r="7114" spans="1:22" x14ac:dyDescent="0.25">
      <c r="A7114" t="s">
        <v>58</v>
      </c>
      <c r="B7114">
        <v>9</v>
      </c>
      <c r="C7114" t="s">
        <v>4</v>
      </c>
      <c r="D7114">
        <v>2</v>
      </c>
      <c r="E7114" t="s">
        <v>32</v>
      </c>
      <c r="F7114" s="1">
        <v>39720</v>
      </c>
      <c r="G7114" s="2">
        <v>273</v>
      </c>
      <c r="H7114" s="2">
        <v>14151</v>
      </c>
      <c r="I7114" s="1">
        <v>39839</v>
      </c>
      <c r="J7114" s="2">
        <v>2009</v>
      </c>
      <c r="K7114" s="2">
        <v>26</v>
      </c>
      <c r="L7114" s="2">
        <v>14270</v>
      </c>
      <c r="M7114">
        <v>119</v>
      </c>
      <c r="N7114" s="3">
        <v>22.75</v>
      </c>
      <c r="O7114">
        <f>IF(data!O7114="NA","",data!O7114*VLOOKUP(O$1,$W$3:$X$7,2,FALSE))</f>
        <v>4.8029999999999996E-2</v>
      </c>
      <c r="P7114">
        <f>IF(data!P7114="NA","",data!P7114*VLOOKUP(P$1,$W$3:$X$7,2,FALSE))</f>
        <v>2.86E-2</v>
      </c>
      <c r="Q7114">
        <f>IF(data!Q7114="NA","",data!Q7114*VLOOKUP(Q$1,$W$3:$X$7,2,FALSE))</f>
        <v>5.0894999999999996E-2</v>
      </c>
      <c r="R7114">
        <f>IF(data!R7114="NA","",data!R7114*VLOOKUP(R$1,$W$3:$X$7,2,FALSE))</f>
        <v>7.6774999999999996E-2</v>
      </c>
      <c r="S7114">
        <f>IF(data!S7114="NA","",data!S7114*VLOOKUP(S$1,$W$3:$X$7,2,FALSE))</f>
        <v>6.8459999999999993E-2</v>
      </c>
      <c r="U7114" s="8">
        <f t="shared" si="222"/>
        <v>0.27276</v>
      </c>
      <c r="V7114">
        <f t="shared" si="223"/>
        <v>0.69938461538461538</v>
      </c>
    </row>
    <row r="7115" spans="1:22" x14ac:dyDescent="0.25">
      <c r="A7115" t="s">
        <v>58</v>
      </c>
      <c r="B7115">
        <v>9</v>
      </c>
      <c r="C7115" t="s">
        <v>4</v>
      </c>
      <c r="D7115">
        <v>2</v>
      </c>
      <c r="E7115" t="s">
        <v>32</v>
      </c>
      <c r="F7115" s="1">
        <v>39720</v>
      </c>
      <c r="G7115" s="2">
        <v>273</v>
      </c>
      <c r="H7115" s="2">
        <v>14151</v>
      </c>
      <c r="I7115" s="1">
        <v>39839</v>
      </c>
      <c r="J7115" s="2">
        <v>2009</v>
      </c>
      <c r="K7115" s="2">
        <v>26</v>
      </c>
      <c r="L7115" s="2">
        <v>14270</v>
      </c>
      <c r="M7115">
        <v>119</v>
      </c>
      <c r="N7115" s="3">
        <v>23</v>
      </c>
      <c r="O7115">
        <f>IF(data!O7115="NA","",data!O7115*VLOOKUP(O$1,$W$3:$X$7,2,FALSE))</f>
        <v>4.8029999999999996E-2</v>
      </c>
      <c r="P7115">
        <f>IF(data!P7115="NA","",data!P7115*VLOOKUP(P$1,$W$3:$X$7,2,FALSE))</f>
        <v>2.86E-2</v>
      </c>
      <c r="Q7115">
        <f>IF(data!Q7115="NA","",data!Q7115*VLOOKUP(Q$1,$W$3:$X$7,2,FALSE))</f>
        <v>5.0894999999999996E-2</v>
      </c>
      <c r="R7115">
        <f>IF(data!R7115="NA","",data!R7115*VLOOKUP(R$1,$W$3:$X$7,2,FALSE))</f>
        <v>7.6774999999999996E-2</v>
      </c>
      <c r="S7115">
        <f>IF(data!S7115="NA","",data!S7115*VLOOKUP(S$1,$W$3:$X$7,2,FALSE))</f>
        <v>6.8459999999999993E-2</v>
      </c>
      <c r="U7115" s="8">
        <f t="shared" si="222"/>
        <v>0.27276</v>
      </c>
      <c r="V7115">
        <f t="shared" si="223"/>
        <v>0.69938461538461538</v>
      </c>
    </row>
    <row r="7116" spans="1:22" x14ac:dyDescent="0.25">
      <c r="A7116" t="s">
        <v>58</v>
      </c>
      <c r="B7116">
        <v>9</v>
      </c>
      <c r="C7116" t="s">
        <v>4</v>
      </c>
      <c r="D7116">
        <v>2</v>
      </c>
      <c r="E7116" t="s">
        <v>32</v>
      </c>
      <c r="F7116" s="1">
        <v>39720</v>
      </c>
      <c r="G7116" s="2">
        <v>273</v>
      </c>
      <c r="H7116" s="2">
        <v>14151</v>
      </c>
      <c r="I7116" s="1">
        <v>39839</v>
      </c>
      <c r="J7116" s="2">
        <v>2009</v>
      </c>
      <c r="K7116" s="2">
        <v>26</v>
      </c>
      <c r="L7116" s="2">
        <v>14270</v>
      </c>
      <c r="M7116">
        <v>119</v>
      </c>
      <c r="N7116" s="3">
        <v>23.25</v>
      </c>
      <c r="O7116">
        <f>IF(data!O7116="NA","",data!O7116*VLOOKUP(O$1,$W$3:$X$7,2,FALSE))</f>
        <v>4.8029999999999996E-2</v>
      </c>
      <c r="P7116">
        <f>IF(data!P7116="NA","",data!P7116*VLOOKUP(P$1,$W$3:$X$7,2,FALSE))</f>
        <v>2.86E-2</v>
      </c>
      <c r="Q7116">
        <f>IF(data!Q7116="NA","",data!Q7116*VLOOKUP(Q$1,$W$3:$X$7,2,FALSE))</f>
        <v>5.0894999999999996E-2</v>
      </c>
      <c r="R7116">
        <f>IF(data!R7116="NA","",data!R7116*VLOOKUP(R$1,$W$3:$X$7,2,FALSE))</f>
        <v>7.6674999999999993E-2</v>
      </c>
      <c r="S7116">
        <f>IF(data!S7116="NA","",data!S7116*VLOOKUP(S$1,$W$3:$X$7,2,FALSE))</f>
        <v>6.8459999999999993E-2</v>
      </c>
      <c r="U7116" s="8">
        <f t="shared" si="222"/>
        <v>0.27266000000000001</v>
      </c>
      <c r="V7116">
        <f t="shared" si="223"/>
        <v>0.69912820512820517</v>
      </c>
    </row>
    <row r="7117" spans="1:22" x14ac:dyDescent="0.25">
      <c r="A7117" t="s">
        <v>58</v>
      </c>
      <c r="B7117">
        <v>9</v>
      </c>
      <c r="C7117" t="s">
        <v>4</v>
      </c>
      <c r="D7117">
        <v>2</v>
      </c>
      <c r="E7117" t="s">
        <v>32</v>
      </c>
      <c r="F7117" s="1">
        <v>39720</v>
      </c>
      <c r="G7117" s="2">
        <v>273</v>
      </c>
      <c r="H7117" s="2">
        <v>14151</v>
      </c>
      <c r="I7117" s="1">
        <v>39839</v>
      </c>
      <c r="J7117" s="2">
        <v>2009</v>
      </c>
      <c r="K7117" s="2">
        <v>26</v>
      </c>
      <c r="L7117" s="2">
        <v>14270</v>
      </c>
      <c r="M7117">
        <v>119</v>
      </c>
      <c r="N7117" s="3">
        <v>23.5</v>
      </c>
      <c r="O7117">
        <f>IF(data!O7117="NA","",data!O7117*VLOOKUP(O$1,$W$3:$X$7,2,FALSE))</f>
        <v>4.7969999999999992E-2</v>
      </c>
      <c r="P7117">
        <f>IF(data!P7117="NA","",data!P7117*VLOOKUP(P$1,$W$3:$X$7,2,FALSE))</f>
        <v>2.8570000000000002E-2</v>
      </c>
      <c r="Q7117">
        <f>IF(data!Q7117="NA","",data!Q7117*VLOOKUP(Q$1,$W$3:$X$7,2,FALSE))</f>
        <v>5.0894999999999996E-2</v>
      </c>
      <c r="R7117">
        <f>IF(data!R7117="NA","",data!R7117*VLOOKUP(R$1,$W$3:$X$7,2,FALSE))</f>
        <v>7.6674999999999993E-2</v>
      </c>
      <c r="S7117">
        <f>IF(data!S7117="NA","",data!S7117*VLOOKUP(S$1,$W$3:$X$7,2,FALSE))</f>
        <v>6.8459999999999993E-2</v>
      </c>
      <c r="U7117" s="8">
        <f t="shared" si="222"/>
        <v>0.27256999999999998</v>
      </c>
      <c r="V7117">
        <f t="shared" si="223"/>
        <v>0.6988974358974358</v>
      </c>
    </row>
    <row r="7118" spans="1:22" x14ac:dyDescent="0.25">
      <c r="A7118" t="s">
        <v>58</v>
      </c>
      <c r="B7118">
        <v>9</v>
      </c>
      <c r="C7118" t="s">
        <v>4</v>
      </c>
      <c r="D7118">
        <v>2</v>
      </c>
      <c r="E7118" t="s">
        <v>32</v>
      </c>
      <c r="F7118" s="1">
        <v>39720</v>
      </c>
      <c r="G7118" s="2">
        <v>273</v>
      </c>
      <c r="H7118" s="2">
        <v>14151</v>
      </c>
      <c r="I7118" s="1">
        <v>39839</v>
      </c>
      <c r="J7118" s="2">
        <v>2009</v>
      </c>
      <c r="K7118" s="2">
        <v>26</v>
      </c>
      <c r="L7118" s="2">
        <v>14270</v>
      </c>
      <c r="M7118">
        <v>119</v>
      </c>
      <c r="N7118" s="3">
        <v>23.75</v>
      </c>
      <c r="O7118">
        <f>IF(data!O7118="NA","",data!O7118*VLOOKUP(O$1,$W$3:$X$7,2,FALSE))</f>
        <v>4.7969999999999992E-2</v>
      </c>
      <c r="P7118">
        <f>IF(data!P7118="NA","",data!P7118*VLOOKUP(P$1,$W$3:$X$7,2,FALSE))</f>
        <v>2.8570000000000002E-2</v>
      </c>
      <c r="Q7118">
        <f>IF(data!Q7118="NA","",data!Q7118*VLOOKUP(Q$1,$W$3:$X$7,2,FALSE))</f>
        <v>5.0894999999999996E-2</v>
      </c>
      <c r="R7118">
        <f>IF(data!R7118="NA","",data!R7118*VLOOKUP(R$1,$W$3:$X$7,2,FALSE))</f>
        <v>7.6674999999999993E-2</v>
      </c>
      <c r="S7118">
        <f>IF(data!S7118="NA","",data!S7118*VLOOKUP(S$1,$W$3:$X$7,2,FALSE))</f>
        <v>6.8459999999999993E-2</v>
      </c>
      <c r="U7118" s="8">
        <f t="shared" si="222"/>
        <v>0.27256999999999998</v>
      </c>
      <c r="V7118">
        <f t="shared" si="223"/>
        <v>0.6988974358974358</v>
      </c>
    </row>
    <row r="7119" spans="1:22" x14ac:dyDescent="0.25">
      <c r="A7119" t="s">
        <v>59</v>
      </c>
      <c r="B7119">
        <v>2</v>
      </c>
      <c r="C7119" t="s">
        <v>1</v>
      </c>
      <c r="D7119">
        <v>2</v>
      </c>
      <c r="E7119" t="s">
        <v>60</v>
      </c>
      <c r="F7119" s="1">
        <v>39748</v>
      </c>
      <c r="G7119" s="2">
        <v>301</v>
      </c>
      <c r="H7119" s="2">
        <v>14179</v>
      </c>
      <c r="I7119" s="1">
        <v>39839</v>
      </c>
      <c r="J7119" s="2">
        <v>2009</v>
      </c>
      <c r="K7119" s="2">
        <v>26</v>
      </c>
      <c r="L7119" s="2">
        <v>14270</v>
      </c>
      <c r="M7119">
        <v>91</v>
      </c>
      <c r="N7119" s="3">
        <v>0</v>
      </c>
      <c r="O7119">
        <f>IF(data!O7119="NA","",data!O7119*VLOOKUP(O$1,$W$3:$X$7,2,FALSE))</f>
        <v>4.9769999999999995E-2</v>
      </c>
      <c r="P7119">
        <f>IF(data!P7119="NA","",data!P7119*VLOOKUP(P$1,$W$3:$X$7,2,FALSE))</f>
        <v>3.354E-2</v>
      </c>
      <c r="Q7119">
        <f>IF(data!Q7119="NA","",data!Q7119*VLOOKUP(Q$1,$W$3:$X$7,2,FALSE))</f>
        <v>5.0309999999999994E-2</v>
      </c>
      <c r="R7119">
        <f>IF(data!R7119="NA","",data!R7119*VLOOKUP(R$1,$W$3:$X$7,2,FALSE))</f>
        <v>8.3224999999999993E-2</v>
      </c>
      <c r="S7119">
        <f>IF(data!S7119="NA","",data!S7119*VLOOKUP(S$1,$W$3:$X$7,2,FALSE))</f>
        <v>8.6309999999999998E-2</v>
      </c>
      <c r="U7119" s="8">
        <f t="shared" si="222"/>
        <v>0.30315499999999995</v>
      </c>
      <c r="V7119">
        <f t="shared" si="223"/>
        <v>0.77732051282051262</v>
      </c>
    </row>
    <row r="7120" spans="1:22" x14ac:dyDescent="0.25">
      <c r="A7120" t="s">
        <v>59</v>
      </c>
      <c r="B7120">
        <v>2</v>
      </c>
      <c r="C7120" t="s">
        <v>1</v>
      </c>
      <c r="D7120">
        <v>2</v>
      </c>
      <c r="E7120" t="s">
        <v>60</v>
      </c>
      <c r="F7120" s="1">
        <v>39748</v>
      </c>
      <c r="G7120" s="2">
        <v>301</v>
      </c>
      <c r="H7120" s="2">
        <v>14179</v>
      </c>
      <c r="I7120" s="1">
        <v>39839</v>
      </c>
      <c r="J7120" s="2">
        <v>2009</v>
      </c>
      <c r="K7120" s="2">
        <v>26</v>
      </c>
      <c r="L7120" s="2">
        <v>14270</v>
      </c>
      <c r="M7120">
        <v>91</v>
      </c>
      <c r="N7120" s="3">
        <v>0.25</v>
      </c>
      <c r="O7120">
        <f>IF(data!O7120="NA","",data!O7120*VLOOKUP(O$1,$W$3:$X$7,2,FALSE))</f>
        <v>4.9769999999999995E-2</v>
      </c>
      <c r="P7120">
        <f>IF(data!P7120="NA","",data!P7120*VLOOKUP(P$1,$W$3:$X$7,2,FALSE))</f>
        <v>3.354E-2</v>
      </c>
      <c r="Q7120">
        <f>IF(data!Q7120="NA","",data!Q7120*VLOOKUP(Q$1,$W$3:$X$7,2,FALSE))</f>
        <v>5.0309999999999994E-2</v>
      </c>
      <c r="R7120">
        <f>IF(data!R7120="NA","",data!R7120*VLOOKUP(R$1,$W$3:$X$7,2,FALSE))</f>
        <v>8.3224999999999993E-2</v>
      </c>
      <c r="S7120">
        <f>IF(data!S7120="NA","",data!S7120*VLOOKUP(S$1,$W$3:$X$7,2,FALSE))</f>
        <v>8.6169999999999997E-2</v>
      </c>
      <c r="U7120" s="8">
        <f t="shared" si="222"/>
        <v>0.30301499999999998</v>
      </c>
      <c r="V7120">
        <f t="shared" si="223"/>
        <v>0.77696153846153837</v>
      </c>
    </row>
    <row r="7121" spans="1:22" x14ac:dyDescent="0.25">
      <c r="A7121" t="s">
        <v>59</v>
      </c>
      <c r="B7121">
        <v>2</v>
      </c>
      <c r="C7121" t="s">
        <v>1</v>
      </c>
      <c r="D7121">
        <v>2</v>
      </c>
      <c r="E7121" t="s">
        <v>60</v>
      </c>
      <c r="F7121" s="1">
        <v>39748</v>
      </c>
      <c r="G7121" s="2">
        <v>301</v>
      </c>
      <c r="H7121" s="2">
        <v>14179</v>
      </c>
      <c r="I7121" s="1">
        <v>39839</v>
      </c>
      <c r="J7121" s="2">
        <v>2009</v>
      </c>
      <c r="K7121" s="2">
        <v>26</v>
      </c>
      <c r="L7121" s="2">
        <v>14270</v>
      </c>
      <c r="M7121">
        <v>91</v>
      </c>
      <c r="N7121" s="3">
        <v>0.5</v>
      </c>
      <c r="O7121">
        <f>IF(data!O7121="NA","",data!O7121*VLOOKUP(O$1,$W$3:$X$7,2,FALSE))</f>
        <v>4.9769999999999995E-2</v>
      </c>
      <c r="P7121">
        <f>IF(data!P7121="NA","",data!P7121*VLOOKUP(P$1,$W$3:$X$7,2,FALSE))</f>
        <v>3.354E-2</v>
      </c>
      <c r="Q7121">
        <f>IF(data!Q7121="NA","",data!Q7121*VLOOKUP(Q$1,$W$3:$X$7,2,FALSE))</f>
        <v>5.0309999999999994E-2</v>
      </c>
      <c r="R7121">
        <f>IF(data!R7121="NA","",data!R7121*VLOOKUP(R$1,$W$3:$X$7,2,FALSE))</f>
        <v>8.3224999999999993E-2</v>
      </c>
      <c r="S7121">
        <f>IF(data!S7121="NA","",data!S7121*VLOOKUP(S$1,$W$3:$X$7,2,FALSE))</f>
        <v>8.6169999999999997E-2</v>
      </c>
      <c r="U7121" s="8">
        <f t="shared" si="222"/>
        <v>0.30301499999999998</v>
      </c>
      <c r="V7121">
        <f t="shared" si="223"/>
        <v>0.77696153846153837</v>
      </c>
    </row>
    <row r="7122" spans="1:22" x14ac:dyDescent="0.25">
      <c r="A7122" t="s">
        <v>59</v>
      </c>
      <c r="B7122">
        <v>2</v>
      </c>
      <c r="C7122" t="s">
        <v>1</v>
      </c>
      <c r="D7122">
        <v>2</v>
      </c>
      <c r="E7122" t="s">
        <v>60</v>
      </c>
      <c r="F7122" s="1">
        <v>39748</v>
      </c>
      <c r="G7122" s="2">
        <v>301</v>
      </c>
      <c r="H7122" s="2">
        <v>14179</v>
      </c>
      <c r="I7122" s="1">
        <v>39839</v>
      </c>
      <c r="J7122" s="2">
        <v>2009</v>
      </c>
      <c r="K7122" s="2">
        <v>26</v>
      </c>
      <c r="L7122" s="2">
        <v>14270</v>
      </c>
      <c r="M7122">
        <v>91</v>
      </c>
      <c r="N7122" s="3">
        <v>0.75</v>
      </c>
      <c r="O7122">
        <f>IF(data!O7122="NA","",data!O7122*VLOOKUP(O$1,$W$3:$X$7,2,FALSE))</f>
        <v>4.9709999999999997E-2</v>
      </c>
      <c r="P7122">
        <f>IF(data!P7122="NA","",data!P7122*VLOOKUP(P$1,$W$3:$X$7,2,FALSE))</f>
        <v>3.354E-2</v>
      </c>
      <c r="Q7122">
        <f>IF(data!Q7122="NA","",data!Q7122*VLOOKUP(Q$1,$W$3:$X$7,2,FALSE))</f>
        <v>5.0309999999999994E-2</v>
      </c>
      <c r="R7122">
        <f>IF(data!R7122="NA","",data!R7122*VLOOKUP(R$1,$W$3:$X$7,2,FALSE))</f>
        <v>8.3224999999999993E-2</v>
      </c>
      <c r="S7122">
        <f>IF(data!S7122="NA","",data!S7122*VLOOKUP(S$1,$W$3:$X$7,2,FALSE))</f>
        <v>8.6169999999999997E-2</v>
      </c>
      <c r="U7122" s="8">
        <f t="shared" si="222"/>
        <v>0.30295499999999997</v>
      </c>
      <c r="V7122">
        <f t="shared" si="223"/>
        <v>0.7768076923076922</v>
      </c>
    </row>
    <row r="7123" spans="1:22" x14ac:dyDescent="0.25">
      <c r="A7123" t="s">
        <v>59</v>
      </c>
      <c r="B7123">
        <v>2</v>
      </c>
      <c r="C7123" t="s">
        <v>1</v>
      </c>
      <c r="D7123">
        <v>2</v>
      </c>
      <c r="E7123" t="s">
        <v>60</v>
      </c>
      <c r="F7123" s="1">
        <v>39748</v>
      </c>
      <c r="G7123" s="2">
        <v>301</v>
      </c>
      <c r="H7123" s="2">
        <v>14179</v>
      </c>
      <c r="I7123" s="1">
        <v>39839</v>
      </c>
      <c r="J7123" s="2">
        <v>2009</v>
      </c>
      <c r="K7123" s="2">
        <v>26</v>
      </c>
      <c r="L7123" s="2">
        <v>14270</v>
      </c>
      <c r="M7123">
        <v>91</v>
      </c>
      <c r="N7123" s="3">
        <v>1</v>
      </c>
      <c r="O7123">
        <f>IF(data!O7123="NA","",data!O7123*VLOOKUP(O$1,$W$3:$X$7,2,FALSE))</f>
        <v>4.9709999999999997E-2</v>
      </c>
      <c r="P7123">
        <f>IF(data!P7123="NA","",data!P7123*VLOOKUP(P$1,$W$3:$X$7,2,FALSE))</f>
        <v>3.354E-2</v>
      </c>
      <c r="Q7123">
        <f>IF(data!Q7123="NA","",data!Q7123*VLOOKUP(Q$1,$W$3:$X$7,2,FALSE))</f>
        <v>5.0309999999999994E-2</v>
      </c>
      <c r="R7123">
        <f>IF(data!R7123="NA","",data!R7123*VLOOKUP(R$1,$W$3:$X$7,2,FALSE))</f>
        <v>8.3224999999999993E-2</v>
      </c>
      <c r="S7123">
        <f>IF(data!S7123="NA","",data!S7123*VLOOKUP(S$1,$W$3:$X$7,2,FALSE))</f>
        <v>8.6309999999999998E-2</v>
      </c>
      <c r="U7123" s="8">
        <f t="shared" si="222"/>
        <v>0.303095</v>
      </c>
      <c r="V7123">
        <f t="shared" si="223"/>
        <v>0.77716666666666667</v>
      </c>
    </row>
    <row r="7124" spans="1:22" x14ac:dyDescent="0.25">
      <c r="A7124" t="s">
        <v>59</v>
      </c>
      <c r="B7124">
        <v>2</v>
      </c>
      <c r="C7124" t="s">
        <v>1</v>
      </c>
      <c r="D7124">
        <v>2</v>
      </c>
      <c r="E7124" t="s">
        <v>60</v>
      </c>
      <c r="F7124" s="1">
        <v>39748</v>
      </c>
      <c r="G7124" s="2">
        <v>301</v>
      </c>
      <c r="H7124" s="2">
        <v>14179</v>
      </c>
      <c r="I7124" s="1">
        <v>39839</v>
      </c>
      <c r="J7124" s="2">
        <v>2009</v>
      </c>
      <c r="K7124" s="2">
        <v>26</v>
      </c>
      <c r="L7124" s="2">
        <v>14270</v>
      </c>
      <c r="M7124">
        <v>91</v>
      </c>
      <c r="N7124" s="3">
        <v>1.25</v>
      </c>
      <c r="O7124">
        <f>IF(data!O7124="NA","",data!O7124*VLOOKUP(O$1,$W$3:$X$7,2,FALSE))</f>
        <v>4.9709999999999997E-2</v>
      </c>
      <c r="P7124">
        <f>IF(data!P7124="NA","",data!P7124*VLOOKUP(P$1,$W$3:$X$7,2,FALSE))</f>
        <v>3.354E-2</v>
      </c>
      <c r="Q7124">
        <f>IF(data!Q7124="NA","",data!Q7124*VLOOKUP(Q$1,$W$3:$X$7,2,FALSE))</f>
        <v>5.0309999999999994E-2</v>
      </c>
      <c r="R7124">
        <f>IF(data!R7124="NA","",data!R7124*VLOOKUP(R$1,$W$3:$X$7,2,FALSE))</f>
        <v>8.3224999999999993E-2</v>
      </c>
      <c r="S7124">
        <f>IF(data!S7124="NA","",data!S7124*VLOOKUP(S$1,$W$3:$X$7,2,FALSE))</f>
        <v>8.6309999999999998E-2</v>
      </c>
      <c r="U7124" s="8">
        <f t="shared" si="222"/>
        <v>0.303095</v>
      </c>
      <c r="V7124">
        <f t="shared" si="223"/>
        <v>0.77716666666666667</v>
      </c>
    </row>
    <row r="7125" spans="1:22" x14ac:dyDescent="0.25">
      <c r="A7125" t="s">
        <v>59</v>
      </c>
      <c r="B7125">
        <v>2</v>
      </c>
      <c r="C7125" t="s">
        <v>1</v>
      </c>
      <c r="D7125">
        <v>2</v>
      </c>
      <c r="E7125" t="s">
        <v>60</v>
      </c>
      <c r="F7125" s="1">
        <v>39748</v>
      </c>
      <c r="G7125" s="2">
        <v>301</v>
      </c>
      <c r="H7125" s="2">
        <v>14179</v>
      </c>
      <c r="I7125" s="1">
        <v>39839</v>
      </c>
      <c r="J7125" s="2">
        <v>2009</v>
      </c>
      <c r="K7125" s="2">
        <v>26</v>
      </c>
      <c r="L7125" s="2">
        <v>14270</v>
      </c>
      <c r="M7125">
        <v>91</v>
      </c>
      <c r="N7125" s="3">
        <v>1.5</v>
      </c>
      <c r="O7125">
        <f>IF(data!O7125="NA","",data!O7125*VLOOKUP(O$1,$W$3:$X$7,2,FALSE))</f>
        <v>4.9709999999999997E-2</v>
      </c>
      <c r="P7125">
        <f>IF(data!P7125="NA","",data!P7125*VLOOKUP(P$1,$W$3:$X$7,2,FALSE))</f>
        <v>3.354E-2</v>
      </c>
      <c r="Q7125">
        <f>IF(data!Q7125="NA","",data!Q7125*VLOOKUP(Q$1,$W$3:$X$7,2,FALSE))</f>
        <v>5.0309999999999994E-2</v>
      </c>
      <c r="R7125">
        <f>IF(data!R7125="NA","",data!R7125*VLOOKUP(R$1,$W$3:$X$7,2,FALSE))</f>
        <v>8.3224999999999993E-2</v>
      </c>
      <c r="S7125">
        <f>IF(data!S7125="NA","",data!S7125*VLOOKUP(S$1,$W$3:$X$7,2,FALSE))</f>
        <v>8.6169999999999997E-2</v>
      </c>
      <c r="U7125" s="8">
        <f t="shared" si="222"/>
        <v>0.30295499999999997</v>
      </c>
      <c r="V7125">
        <f t="shared" si="223"/>
        <v>0.7768076923076922</v>
      </c>
    </row>
    <row r="7126" spans="1:22" x14ac:dyDescent="0.25">
      <c r="A7126" t="s">
        <v>59</v>
      </c>
      <c r="B7126">
        <v>2</v>
      </c>
      <c r="C7126" t="s">
        <v>1</v>
      </c>
      <c r="D7126">
        <v>2</v>
      </c>
      <c r="E7126" t="s">
        <v>60</v>
      </c>
      <c r="F7126" s="1">
        <v>39748</v>
      </c>
      <c r="G7126" s="2">
        <v>301</v>
      </c>
      <c r="H7126" s="2">
        <v>14179</v>
      </c>
      <c r="I7126" s="1">
        <v>39839</v>
      </c>
      <c r="J7126" s="2">
        <v>2009</v>
      </c>
      <c r="K7126" s="2">
        <v>26</v>
      </c>
      <c r="L7126" s="2">
        <v>14270</v>
      </c>
      <c r="M7126">
        <v>91</v>
      </c>
      <c r="N7126" s="3">
        <v>1.75</v>
      </c>
      <c r="O7126">
        <f>IF(data!O7126="NA","",data!O7126*VLOOKUP(O$1,$W$3:$X$7,2,FALSE))</f>
        <v>4.9709999999999997E-2</v>
      </c>
      <c r="P7126">
        <f>IF(data!P7126="NA","",data!P7126*VLOOKUP(P$1,$W$3:$X$7,2,FALSE))</f>
        <v>3.354E-2</v>
      </c>
      <c r="Q7126">
        <f>IF(data!Q7126="NA","",data!Q7126*VLOOKUP(Q$1,$W$3:$X$7,2,FALSE))</f>
        <v>5.0309999999999994E-2</v>
      </c>
      <c r="R7126">
        <f>IF(data!R7126="NA","",data!R7126*VLOOKUP(R$1,$W$3:$X$7,2,FALSE))</f>
        <v>8.3224999999999993E-2</v>
      </c>
      <c r="S7126">
        <f>IF(data!S7126="NA","",data!S7126*VLOOKUP(S$1,$W$3:$X$7,2,FALSE))</f>
        <v>8.6309999999999998E-2</v>
      </c>
      <c r="U7126" s="8">
        <f t="shared" si="222"/>
        <v>0.303095</v>
      </c>
      <c r="V7126">
        <f t="shared" si="223"/>
        <v>0.77716666666666667</v>
      </c>
    </row>
    <row r="7127" spans="1:22" x14ac:dyDescent="0.25">
      <c r="A7127" t="s">
        <v>59</v>
      </c>
      <c r="B7127">
        <v>2</v>
      </c>
      <c r="C7127" t="s">
        <v>1</v>
      </c>
      <c r="D7127">
        <v>2</v>
      </c>
      <c r="E7127" t="s">
        <v>60</v>
      </c>
      <c r="F7127" s="1">
        <v>39748</v>
      </c>
      <c r="G7127" s="2">
        <v>301</v>
      </c>
      <c r="H7127" s="2">
        <v>14179</v>
      </c>
      <c r="I7127" s="1">
        <v>39839</v>
      </c>
      <c r="J7127" s="2">
        <v>2009</v>
      </c>
      <c r="K7127" s="2">
        <v>26</v>
      </c>
      <c r="L7127" s="2">
        <v>14270</v>
      </c>
      <c r="M7127">
        <v>91</v>
      </c>
      <c r="N7127" s="3">
        <v>2</v>
      </c>
      <c r="O7127">
        <f>IF(data!O7127="NA","",data!O7127*VLOOKUP(O$1,$W$3:$X$7,2,FALSE))</f>
        <v>4.9709999999999997E-2</v>
      </c>
      <c r="P7127">
        <f>IF(data!P7127="NA","",data!P7127*VLOOKUP(P$1,$W$3:$X$7,2,FALSE))</f>
        <v>3.354E-2</v>
      </c>
      <c r="Q7127">
        <f>IF(data!Q7127="NA","",data!Q7127*VLOOKUP(Q$1,$W$3:$X$7,2,FALSE))</f>
        <v>5.0309999999999994E-2</v>
      </c>
      <c r="R7127">
        <f>IF(data!R7127="NA","",data!R7127*VLOOKUP(R$1,$W$3:$X$7,2,FALSE))</f>
        <v>8.3224999999999993E-2</v>
      </c>
      <c r="S7127">
        <f>IF(data!S7127="NA","",data!S7127*VLOOKUP(S$1,$W$3:$X$7,2,FALSE))</f>
        <v>8.6309999999999998E-2</v>
      </c>
      <c r="U7127" s="8">
        <f t="shared" si="222"/>
        <v>0.303095</v>
      </c>
      <c r="V7127">
        <f t="shared" si="223"/>
        <v>0.77716666666666667</v>
      </c>
    </row>
    <row r="7128" spans="1:22" x14ac:dyDescent="0.25">
      <c r="A7128" t="s">
        <v>59</v>
      </c>
      <c r="B7128">
        <v>2</v>
      </c>
      <c r="C7128" t="s">
        <v>1</v>
      </c>
      <c r="D7128">
        <v>2</v>
      </c>
      <c r="E7128" t="s">
        <v>60</v>
      </c>
      <c r="F7128" s="1">
        <v>39748</v>
      </c>
      <c r="G7128" s="2">
        <v>301</v>
      </c>
      <c r="H7128" s="2">
        <v>14179</v>
      </c>
      <c r="I7128" s="1">
        <v>39839</v>
      </c>
      <c r="J7128" s="2">
        <v>2009</v>
      </c>
      <c r="K7128" s="2">
        <v>26</v>
      </c>
      <c r="L7128" s="2">
        <v>14270</v>
      </c>
      <c r="M7128">
        <v>91</v>
      </c>
      <c r="N7128" s="3">
        <v>2.25</v>
      </c>
      <c r="O7128">
        <f>IF(data!O7128="NA","",data!O7128*VLOOKUP(O$1,$W$3:$X$7,2,FALSE))</f>
        <v>4.9709999999999997E-2</v>
      </c>
      <c r="P7128">
        <f>IF(data!P7128="NA","",data!P7128*VLOOKUP(P$1,$W$3:$X$7,2,FALSE))</f>
        <v>3.354E-2</v>
      </c>
      <c r="Q7128">
        <f>IF(data!Q7128="NA","",data!Q7128*VLOOKUP(Q$1,$W$3:$X$7,2,FALSE))</f>
        <v>5.0309999999999994E-2</v>
      </c>
      <c r="R7128">
        <f>IF(data!R7128="NA","",data!R7128*VLOOKUP(R$1,$W$3:$X$7,2,FALSE))</f>
        <v>8.3224999999999993E-2</v>
      </c>
      <c r="S7128">
        <f>IF(data!S7128="NA","",data!S7128*VLOOKUP(S$1,$W$3:$X$7,2,FALSE))</f>
        <v>8.6309999999999998E-2</v>
      </c>
      <c r="U7128" s="8">
        <f t="shared" si="222"/>
        <v>0.303095</v>
      </c>
      <c r="V7128">
        <f t="shared" si="223"/>
        <v>0.77716666666666667</v>
      </c>
    </row>
    <row r="7129" spans="1:22" x14ac:dyDescent="0.25">
      <c r="A7129" t="s">
        <v>59</v>
      </c>
      <c r="B7129">
        <v>2</v>
      </c>
      <c r="C7129" t="s">
        <v>1</v>
      </c>
      <c r="D7129">
        <v>2</v>
      </c>
      <c r="E7129" t="s">
        <v>60</v>
      </c>
      <c r="F7129" s="1">
        <v>39748</v>
      </c>
      <c r="G7129" s="2">
        <v>301</v>
      </c>
      <c r="H7129" s="2">
        <v>14179</v>
      </c>
      <c r="I7129" s="1">
        <v>39839</v>
      </c>
      <c r="J7129" s="2">
        <v>2009</v>
      </c>
      <c r="K7129" s="2">
        <v>26</v>
      </c>
      <c r="L7129" s="2">
        <v>14270</v>
      </c>
      <c r="M7129">
        <v>91</v>
      </c>
      <c r="N7129" s="3">
        <v>2.5</v>
      </c>
      <c r="O7129">
        <f>IF(data!O7129="NA","",data!O7129*VLOOKUP(O$1,$W$3:$X$7,2,FALSE))</f>
        <v>4.9709999999999997E-2</v>
      </c>
      <c r="P7129">
        <f>IF(data!P7129="NA","",data!P7129*VLOOKUP(P$1,$W$3:$X$7,2,FALSE))</f>
        <v>3.354E-2</v>
      </c>
      <c r="Q7129">
        <f>IF(data!Q7129="NA","",data!Q7129*VLOOKUP(Q$1,$W$3:$X$7,2,FALSE))</f>
        <v>5.0309999999999994E-2</v>
      </c>
      <c r="R7129">
        <f>IF(data!R7129="NA","",data!R7129*VLOOKUP(R$1,$W$3:$X$7,2,FALSE))</f>
        <v>8.3224999999999993E-2</v>
      </c>
      <c r="S7129">
        <f>IF(data!S7129="NA","",data!S7129*VLOOKUP(S$1,$W$3:$X$7,2,FALSE))</f>
        <v>8.6309999999999998E-2</v>
      </c>
      <c r="U7129" s="8">
        <f t="shared" si="222"/>
        <v>0.303095</v>
      </c>
      <c r="V7129">
        <f t="shared" si="223"/>
        <v>0.77716666666666667</v>
      </c>
    </row>
    <row r="7130" spans="1:22" x14ac:dyDescent="0.25">
      <c r="A7130" t="s">
        <v>59</v>
      </c>
      <c r="B7130">
        <v>2</v>
      </c>
      <c r="C7130" t="s">
        <v>1</v>
      </c>
      <c r="D7130">
        <v>2</v>
      </c>
      <c r="E7130" t="s">
        <v>60</v>
      </c>
      <c r="F7130" s="1">
        <v>39748</v>
      </c>
      <c r="G7130" s="2">
        <v>301</v>
      </c>
      <c r="H7130" s="2">
        <v>14179</v>
      </c>
      <c r="I7130" s="1">
        <v>39839</v>
      </c>
      <c r="J7130" s="2">
        <v>2009</v>
      </c>
      <c r="K7130" s="2">
        <v>26</v>
      </c>
      <c r="L7130" s="2">
        <v>14270</v>
      </c>
      <c r="M7130">
        <v>91</v>
      </c>
      <c r="N7130" s="3">
        <v>2.75</v>
      </c>
      <c r="O7130">
        <f>IF(data!O7130="NA","",data!O7130*VLOOKUP(O$1,$W$3:$X$7,2,FALSE))</f>
        <v>4.965E-2</v>
      </c>
      <c r="P7130">
        <f>IF(data!P7130="NA","",data!P7130*VLOOKUP(P$1,$W$3:$X$7,2,FALSE))</f>
        <v>3.354E-2</v>
      </c>
      <c r="Q7130">
        <f>IF(data!Q7130="NA","",data!Q7130*VLOOKUP(Q$1,$W$3:$X$7,2,FALSE))</f>
        <v>5.0309999999999994E-2</v>
      </c>
      <c r="R7130">
        <f>IF(data!R7130="NA","",data!R7130*VLOOKUP(R$1,$W$3:$X$7,2,FALSE))</f>
        <v>8.3224999999999993E-2</v>
      </c>
      <c r="S7130">
        <f>IF(data!S7130="NA","",data!S7130*VLOOKUP(S$1,$W$3:$X$7,2,FALSE))</f>
        <v>8.6309999999999998E-2</v>
      </c>
      <c r="U7130" s="8">
        <f t="shared" si="222"/>
        <v>0.303035</v>
      </c>
      <c r="V7130">
        <f t="shared" si="223"/>
        <v>0.7770128205128205</v>
      </c>
    </row>
    <row r="7131" spans="1:22" x14ac:dyDescent="0.25">
      <c r="A7131" t="s">
        <v>59</v>
      </c>
      <c r="B7131">
        <v>2</v>
      </c>
      <c r="C7131" t="s">
        <v>1</v>
      </c>
      <c r="D7131">
        <v>2</v>
      </c>
      <c r="E7131" t="s">
        <v>60</v>
      </c>
      <c r="F7131" s="1">
        <v>39748</v>
      </c>
      <c r="G7131" s="2">
        <v>301</v>
      </c>
      <c r="H7131" s="2">
        <v>14179</v>
      </c>
      <c r="I7131" s="1">
        <v>39839</v>
      </c>
      <c r="J7131" s="2">
        <v>2009</v>
      </c>
      <c r="K7131" s="2">
        <v>26</v>
      </c>
      <c r="L7131" s="2">
        <v>14270</v>
      </c>
      <c r="M7131">
        <v>91</v>
      </c>
      <c r="N7131" s="3">
        <v>3</v>
      </c>
      <c r="O7131">
        <f>IF(data!O7131="NA","",data!O7131*VLOOKUP(O$1,$W$3:$X$7,2,FALSE))</f>
        <v>4.965E-2</v>
      </c>
      <c r="P7131">
        <f>IF(data!P7131="NA","",data!P7131*VLOOKUP(P$1,$W$3:$X$7,2,FALSE))</f>
        <v>3.354E-2</v>
      </c>
      <c r="Q7131">
        <f>IF(data!Q7131="NA","",data!Q7131*VLOOKUP(Q$1,$W$3:$X$7,2,FALSE))</f>
        <v>5.0309999999999994E-2</v>
      </c>
      <c r="R7131">
        <f>IF(data!R7131="NA","",data!R7131*VLOOKUP(R$1,$W$3:$X$7,2,FALSE))</f>
        <v>8.3224999999999993E-2</v>
      </c>
      <c r="S7131">
        <f>IF(data!S7131="NA","",data!S7131*VLOOKUP(S$1,$W$3:$X$7,2,FALSE))</f>
        <v>8.6309999999999998E-2</v>
      </c>
      <c r="U7131" s="8">
        <f t="shared" si="222"/>
        <v>0.303035</v>
      </c>
      <c r="V7131">
        <f t="shared" si="223"/>
        <v>0.7770128205128205</v>
      </c>
    </row>
    <row r="7132" spans="1:22" x14ac:dyDescent="0.25">
      <c r="A7132" t="s">
        <v>59</v>
      </c>
      <c r="B7132">
        <v>2</v>
      </c>
      <c r="C7132" t="s">
        <v>1</v>
      </c>
      <c r="D7132">
        <v>2</v>
      </c>
      <c r="E7132" t="s">
        <v>60</v>
      </c>
      <c r="F7132" s="1">
        <v>39748</v>
      </c>
      <c r="G7132" s="2">
        <v>301</v>
      </c>
      <c r="H7132" s="2">
        <v>14179</v>
      </c>
      <c r="I7132" s="1">
        <v>39839</v>
      </c>
      <c r="J7132" s="2">
        <v>2009</v>
      </c>
      <c r="K7132" s="2">
        <v>26</v>
      </c>
      <c r="L7132" s="2">
        <v>14270</v>
      </c>
      <c r="M7132">
        <v>91</v>
      </c>
      <c r="N7132" s="3">
        <v>3.25</v>
      </c>
      <c r="O7132">
        <f>IF(data!O7132="NA","",data!O7132*VLOOKUP(O$1,$W$3:$X$7,2,FALSE))</f>
        <v>4.965E-2</v>
      </c>
      <c r="P7132">
        <f>IF(data!P7132="NA","",data!P7132*VLOOKUP(P$1,$W$3:$X$7,2,FALSE))</f>
        <v>3.354E-2</v>
      </c>
      <c r="Q7132">
        <f>IF(data!Q7132="NA","",data!Q7132*VLOOKUP(Q$1,$W$3:$X$7,2,FALSE))</f>
        <v>5.0309999999999994E-2</v>
      </c>
      <c r="R7132">
        <f>IF(data!R7132="NA","",data!R7132*VLOOKUP(R$1,$W$3:$X$7,2,FALSE))</f>
        <v>8.3224999999999993E-2</v>
      </c>
      <c r="S7132">
        <f>IF(data!S7132="NA","",data!S7132*VLOOKUP(S$1,$W$3:$X$7,2,FALSE))</f>
        <v>8.6309999999999998E-2</v>
      </c>
      <c r="U7132" s="8">
        <f t="shared" si="222"/>
        <v>0.303035</v>
      </c>
      <c r="V7132">
        <f t="shared" si="223"/>
        <v>0.7770128205128205</v>
      </c>
    </row>
    <row r="7133" spans="1:22" x14ac:dyDescent="0.25">
      <c r="A7133" t="s">
        <v>59</v>
      </c>
      <c r="B7133">
        <v>2</v>
      </c>
      <c r="C7133" t="s">
        <v>1</v>
      </c>
      <c r="D7133">
        <v>2</v>
      </c>
      <c r="E7133" t="s">
        <v>60</v>
      </c>
      <c r="F7133" s="1">
        <v>39748</v>
      </c>
      <c r="G7133" s="2">
        <v>301</v>
      </c>
      <c r="H7133" s="2">
        <v>14179</v>
      </c>
      <c r="I7133" s="1">
        <v>39839</v>
      </c>
      <c r="J7133" s="2">
        <v>2009</v>
      </c>
      <c r="K7133" s="2">
        <v>26</v>
      </c>
      <c r="L7133" s="2">
        <v>14270</v>
      </c>
      <c r="M7133">
        <v>91</v>
      </c>
      <c r="N7133" s="3">
        <v>3.5</v>
      </c>
      <c r="O7133">
        <f>IF(data!O7133="NA","",data!O7133*VLOOKUP(O$1,$W$3:$X$7,2,FALSE))</f>
        <v>4.965E-2</v>
      </c>
      <c r="P7133">
        <f>IF(data!P7133="NA","",data!P7133*VLOOKUP(P$1,$W$3:$X$7,2,FALSE))</f>
        <v>3.354E-2</v>
      </c>
      <c r="Q7133">
        <f>IF(data!Q7133="NA","",data!Q7133*VLOOKUP(Q$1,$W$3:$X$7,2,FALSE))</f>
        <v>5.0309999999999994E-2</v>
      </c>
      <c r="R7133">
        <f>IF(data!R7133="NA","",data!R7133*VLOOKUP(R$1,$W$3:$X$7,2,FALSE))</f>
        <v>8.3224999999999993E-2</v>
      </c>
      <c r="S7133">
        <f>IF(data!S7133="NA","",data!S7133*VLOOKUP(S$1,$W$3:$X$7,2,FALSE))</f>
        <v>8.6309999999999998E-2</v>
      </c>
      <c r="U7133" s="8">
        <f t="shared" si="222"/>
        <v>0.303035</v>
      </c>
      <c r="V7133">
        <f t="shared" si="223"/>
        <v>0.7770128205128205</v>
      </c>
    </row>
    <row r="7134" spans="1:22" x14ac:dyDescent="0.25">
      <c r="A7134" t="s">
        <v>59</v>
      </c>
      <c r="B7134">
        <v>2</v>
      </c>
      <c r="C7134" t="s">
        <v>1</v>
      </c>
      <c r="D7134">
        <v>2</v>
      </c>
      <c r="E7134" t="s">
        <v>60</v>
      </c>
      <c r="F7134" s="1">
        <v>39748</v>
      </c>
      <c r="G7134" s="2">
        <v>301</v>
      </c>
      <c r="H7134" s="2">
        <v>14179</v>
      </c>
      <c r="I7134" s="1">
        <v>39839</v>
      </c>
      <c r="J7134" s="2">
        <v>2009</v>
      </c>
      <c r="K7134" s="2">
        <v>26</v>
      </c>
      <c r="L7134" s="2">
        <v>14270</v>
      </c>
      <c r="M7134">
        <v>91</v>
      </c>
      <c r="N7134" s="3">
        <v>3.75</v>
      </c>
      <c r="O7134">
        <f>IF(data!O7134="NA","",data!O7134*VLOOKUP(O$1,$W$3:$X$7,2,FALSE))</f>
        <v>4.965E-2</v>
      </c>
      <c r="P7134">
        <f>IF(data!P7134="NA","",data!P7134*VLOOKUP(P$1,$W$3:$X$7,2,FALSE))</f>
        <v>3.354E-2</v>
      </c>
      <c r="Q7134">
        <f>IF(data!Q7134="NA","",data!Q7134*VLOOKUP(Q$1,$W$3:$X$7,2,FALSE))</f>
        <v>5.0309999999999994E-2</v>
      </c>
      <c r="R7134">
        <f>IF(data!R7134="NA","",data!R7134*VLOOKUP(R$1,$W$3:$X$7,2,FALSE))</f>
        <v>8.3224999999999993E-2</v>
      </c>
      <c r="S7134">
        <f>IF(data!S7134="NA","",data!S7134*VLOOKUP(S$1,$W$3:$X$7,2,FALSE))</f>
        <v>8.6309999999999998E-2</v>
      </c>
      <c r="U7134" s="8">
        <f t="shared" si="222"/>
        <v>0.303035</v>
      </c>
      <c r="V7134">
        <f t="shared" si="223"/>
        <v>0.7770128205128205</v>
      </c>
    </row>
    <row r="7135" spans="1:22" x14ac:dyDescent="0.25">
      <c r="A7135" t="s">
        <v>59</v>
      </c>
      <c r="B7135">
        <v>2</v>
      </c>
      <c r="C7135" t="s">
        <v>1</v>
      </c>
      <c r="D7135">
        <v>2</v>
      </c>
      <c r="E7135" t="s">
        <v>60</v>
      </c>
      <c r="F7135" s="1">
        <v>39748</v>
      </c>
      <c r="G7135" s="2">
        <v>301</v>
      </c>
      <c r="H7135" s="2">
        <v>14179</v>
      </c>
      <c r="I7135" s="1">
        <v>39839</v>
      </c>
      <c r="J7135" s="2">
        <v>2009</v>
      </c>
      <c r="K7135" s="2">
        <v>26</v>
      </c>
      <c r="L7135" s="2">
        <v>14270</v>
      </c>
      <c r="M7135">
        <v>91</v>
      </c>
      <c r="N7135" s="3">
        <v>4</v>
      </c>
      <c r="O7135">
        <f>IF(data!O7135="NA","",data!O7135*VLOOKUP(O$1,$W$3:$X$7,2,FALSE))</f>
        <v>4.9590000000000002E-2</v>
      </c>
      <c r="P7135">
        <f>IF(data!P7135="NA","",data!P7135*VLOOKUP(P$1,$W$3:$X$7,2,FALSE))</f>
        <v>3.354E-2</v>
      </c>
      <c r="Q7135">
        <f>IF(data!Q7135="NA","",data!Q7135*VLOOKUP(Q$1,$W$3:$X$7,2,FALSE))</f>
        <v>5.0309999999999994E-2</v>
      </c>
      <c r="R7135">
        <f>IF(data!R7135="NA","",data!R7135*VLOOKUP(R$1,$W$3:$X$7,2,FALSE))</f>
        <v>8.3224999999999993E-2</v>
      </c>
      <c r="S7135">
        <f>IF(data!S7135="NA","",data!S7135*VLOOKUP(S$1,$W$3:$X$7,2,FALSE))</f>
        <v>8.6309999999999998E-2</v>
      </c>
      <c r="U7135" s="8">
        <f t="shared" si="222"/>
        <v>0.30297499999999999</v>
      </c>
      <c r="V7135">
        <f t="shared" si="223"/>
        <v>0.77685897435897433</v>
      </c>
    </row>
    <row r="7136" spans="1:22" x14ac:dyDescent="0.25">
      <c r="A7136" t="s">
        <v>59</v>
      </c>
      <c r="B7136">
        <v>2</v>
      </c>
      <c r="C7136" t="s">
        <v>1</v>
      </c>
      <c r="D7136">
        <v>2</v>
      </c>
      <c r="E7136" t="s">
        <v>60</v>
      </c>
      <c r="F7136" s="1">
        <v>39748</v>
      </c>
      <c r="G7136" s="2">
        <v>301</v>
      </c>
      <c r="H7136" s="2">
        <v>14179</v>
      </c>
      <c r="I7136" s="1">
        <v>39839</v>
      </c>
      <c r="J7136" s="2">
        <v>2009</v>
      </c>
      <c r="K7136" s="2">
        <v>26</v>
      </c>
      <c r="L7136" s="2">
        <v>14270</v>
      </c>
      <c r="M7136">
        <v>91</v>
      </c>
      <c r="N7136" s="3">
        <v>4.25</v>
      </c>
      <c r="O7136">
        <f>IF(data!O7136="NA","",data!O7136*VLOOKUP(O$1,$W$3:$X$7,2,FALSE))</f>
        <v>4.9590000000000002E-2</v>
      </c>
      <c r="P7136">
        <f>IF(data!P7136="NA","",data!P7136*VLOOKUP(P$1,$W$3:$X$7,2,FALSE))</f>
        <v>3.354E-2</v>
      </c>
      <c r="Q7136">
        <f>IF(data!Q7136="NA","",data!Q7136*VLOOKUP(Q$1,$W$3:$X$7,2,FALSE))</f>
        <v>5.0309999999999994E-2</v>
      </c>
      <c r="R7136">
        <f>IF(data!R7136="NA","",data!R7136*VLOOKUP(R$1,$W$3:$X$7,2,FALSE))</f>
        <v>8.3224999999999993E-2</v>
      </c>
      <c r="S7136">
        <f>IF(data!S7136="NA","",data!S7136*VLOOKUP(S$1,$W$3:$X$7,2,FALSE))</f>
        <v>8.6309999999999998E-2</v>
      </c>
      <c r="U7136" s="8">
        <f t="shared" si="222"/>
        <v>0.30297499999999999</v>
      </c>
      <c r="V7136">
        <f t="shared" si="223"/>
        <v>0.77685897435897433</v>
      </c>
    </row>
    <row r="7137" spans="1:22" x14ac:dyDescent="0.25">
      <c r="A7137" t="s">
        <v>59</v>
      </c>
      <c r="B7137">
        <v>2</v>
      </c>
      <c r="C7137" t="s">
        <v>1</v>
      </c>
      <c r="D7137">
        <v>2</v>
      </c>
      <c r="E7137" t="s">
        <v>60</v>
      </c>
      <c r="F7137" s="1">
        <v>39748</v>
      </c>
      <c r="G7137" s="2">
        <v>301</v>
      </c>
      <c r="H7137" s="2">
        <v>14179</v>
      </c>
      <c r="I7137" s="1">
        <v>39839</v>
      </c>
      <c r="J7137" s="2">
        <v>2009</v>
      </c>
      <c r="K7137" s="2">
        <v>26</v>
      </c>
      <c r="L7137" s="2">
        <v>14270</v>
      </c>
      <c r="M7137">
        <v>91</v>
      </c>
      <c r="N7137" s="3">
        <v>4.5</v>
      </c>
      <c r="O7137">
        <f>IF(data!O7137="NA","",data!O7137*VLOOKUP(O$1,$W$3:$X$7,2,FALSE))</f>
        <v>4.9590000000000002E-2</v>
      </c>
      <c r="P7137">
        <f>IF(data!P7137="NA","",data!P7137*VLOOKUP(P$1,$W$3:$X$7,2,FALSE))</f>
        <v>3.354E-2</v>
      </c>
      <c r="Q7137">
        <f>IF(data!Q7137="NA","",data!Q7137*VLOOKUP(Q$1,$W$3:$X$7,2,FALSE))</f>
        <v>5.0309999999999994E-2</v>
      </c>
      <c r="R7137">
        <f>IF(data!R7137="NA","",data!R7137*VLOOKUP(R$1,$W$3:$X$7,2,FALSE))</f>
        <v>8.3224999999999993E-2</v>
      </c>
      <c r="S7137">
        <f>IF(data!S7137="NA","",data!S7137*VLOOKUP(S$1,$W$3:$X$7,2,FALSE))</f>
        <v>8.6309999999999998E-2</v>
      </c>
      <c r="U7137" s="8">
        <f t="shared" si="222"/>
        <v>0.30297499999999999</v>
      </c>
      <c r="V7137">
        <f t="shared" si="223"/>
        <v>0.77685897435897433</v>
      </c>
    </row>
    <row r="7138" spans="1:22" x14ac:dyDescent="0.25">
      <c r="A7138" t="s">
        <v>59</v>
      </c>
      <c r="B7138">
        <v>2</v>
      </c>
      <c r="C7138" t="s">
        <v>1</v>
      </c>
      <c r="D7138">
        <v>2</v>
      </c>
      <c r="E7138" t="s">
        <v>60</v>
      </c>
      <c r="F7138" s="1">
        <v>39748</v>
      </c>
      <c r="G7138" s="2">
        <v>301</v>
      </c>
      <c r="H7138" s="2">
        <v>14179</v>
      </c>
      <c r="I7138" s="1">
        <v>39839</v>
      </c>
      <c r="J7138" s="2">
        <v>2009</v>
      </c>
      <c r="K7138" s="2">
        <v>26</v>
      </c>
      <c r="L7138" s="2">
        <v>14270</v>
      </c>
      <c r="M7138">
        <v>91</v>
      </c>
      <c r="N7138" s="3">
        <v>4.75</v>
      </c>
      <c r="O7138">
        <f>IF(data!O7138="NA","",data!O7138*VLOOKUP(O$1,$W$3:$X$7,2,FALSE))</f>
        <v>4.9590000000000002E-2</v>
      </c>
      <c r="P7138">
        <f>IF(data!P7138="NA","",data!P7138*VLOOKUP(P$1,$W$3:$X$7,2,FALSE))</f>
        <v>3.354E-2</v>
      </c>
      <c r="Q7138">
        <f>IF(data!Q7138="NA","",data!Q7138*VLOOKUP(Q$1,$W$3:$X$7,2,FALSE))</f>
        <v>5.0309999999999994E-2</v>
      </c>
      <c r="R7138">
        <f>IF(data!R7138="NA","",data!R7138*VLOOKUP(R$1,$W$3:$X$7,2,FALSE))</f>
        <v>8.3224999999999993E-2</v>
      </c>
      <c r="S7138">
        <f>IF(data!S7138="NA","",data!S7138*VLOOKUP(S$1,$W$3:$X$7,2,FALSE))</f>
        <v>8.6309999999999998E-2</v>
      </c>
      <c r="U7138" s="8">
        <f t="shared" si="222"/>
        <v>0.30297499999999999</v>
      </c>
      <c r="V7138">
        <f t="shared" si="223"/>
        <v>0.77685897435897433</v>
      </c>
    </row>
    <row r="7139" spans="1:22" x14ac:dyDescent="0.25">
      <c r="A7139" t="s">
        <v>59</v>
      </c>
      <c r="B7139">
        <v>2</v>
      </c>
      <c r="C7139" t="s">
        <v>1</v>
      </c>
      <c r="D7139">
        <v>2</v>
      </c>
      <c r="E7139" t="s">
        <v>60</v>
      </c>
      <c r="F7139" s="1">
        <v>39748</v>
      </c>
      <c r="G7139" s="2">
        <v>301</v>
      </c>
      <c r="H7139" s="2">
        <v>14179</v>
      </c>
      <c r="I7139" s="1">
        <v>39839</v>
      </c>
      <c r="J7139" s="2">
        <v>2009</v>
      </c>
      <c r="K7139" s="2">
        <v>26</v>
      </c>
      <c r="L7139" s="2">
        <v>14270</v>
      </c>
      <c r="M7139">
        <v>91</v>
      </c>
      <c r="N7139" s="3">
        <v>5</v>
      </c>
      <c r="O7139">
        <f>IF(data!O7139="NA","",data!O7139*VLOOKUP(O$1,$W$3:$X$7,2,FALSE))</f>
        <v>4.9529999999999998E-2</v>
      </c>
      <c r="P7139">
        <f>IF(data!P7139="NA","",data!P7139*VLOOKUP(P$1,$W$3:$X$7,2,FALSE))</f>
        <v>3.354E-2</v>
      </c>
      <c r="Q7139">
        <f>IF(data!Q7139="NA","",data!Q7139*VLOOKUP(Q$1,$W$3:$X$7,2,FALSE))</f>
        <v>5.0309999999999994E-2</v>
      </c>
      <c r="R7139">
        <f>IF(data!R7139="NA","",data!R7139*VLOOKUP(R$1,$W$3:$X$7,2,FALSE))</f>
        <v>8.3224999999999993E-2</v>
      </c>
      <c r="S7139">
        <f>IF(data!S7139="NA","",data!S7139*VLOOKUP(S$1,$W$3:$X$7,2,FALSE))</f>
        <v>8.6309999999999998E-2</v>
      </c>
      <c r="U7139" s="8">
        <f t="shared" si="222"/>
        <v>0.30291499999999999</v>
      </c>
      <c r="V7139">
        <f t="shared" si="223"/>
        <v>0.77670512820512816</v>
      </c>
    </row>
    <row r="7140" spans="1:22" x14ac:dyDescent="0.25">
      <c r="A7140" t="s">
        <v>59</v>
      </c>
      <c r="B7140">
        <v>2</v>
      </c>
      <c r="C7140" t="s">
        <v>1</v>
      </c>
      <c r="D7140">
        <v>2</v>
      </c>
      <c r="E7140" t="s">
        <v>60</v>
      </c>
      <c r="F7140" s="1">
        <v>39748</v>
      </c>
      <c r="G7140" s="2">
        <v>301</v>
      </c>
      <c r="H7140" s="2">
        <v>14179</v>
      </c>
      <c r="I7140" s="1">
        <v>39839</v>
      </c>
      <c r="J7140" s="2">
        <v>2009</v>
      </c>
      <c r="K7140" s="2">
        <v>26</v>
      </c>
      <c r="L7140" s="2">
        <v>14270</v>
      </c>
      <c r="M7140">
        <v>91</v>
      </c>
      <c r="N7140" s="3">
        <v>5.25</v>
      </c>
      <c r="O7140">
        <f>IF(data!O7140="NA","",data!O7140*VLOOKUP(O$1,$W$3:$X$7,2,FALSE))</f>
        <v>4.9529999999999998E-2</v>
      </c>
      <c r="P7140">
        <f>IF(data!P7140="NA","",data!P7140*VLOOKUP(P$1,$W$3:$X$7,2,FALSE))</f>
        <v>3.354E-2</v>
      </c>
      <c r="Q7140">
        <f>IF(data!Q7140="NA","",data!Q7140*VLOOKUP(Q$1,$W$3:$X$7,2,FALSE))</f>
        <v>5.0309999999999994E-2</v>
      </c>
      <c r="R7140">
        <f>IF(data!R7140="NA","",data!R7140*VLOOKUP(R$1,$W$3:$X$7,2,FALSE))</f>
        <v>8.3224999999999993E-2</v>
      </c>
      <c r="S7140">
        <f>IF(data!S7140="NA","",data!S7140*VLOOKUP(S$1,$W$3:$X$7,2,FALSE))</f>
        <v>8.6309999999999998E-2</v>
      </c>
      <c r="U7140" s="8">
        <f t="shared" si="222"/>
        <v>0.30291499999999999</v>
      </c>
      <c r="V7140">
        <f t="shared" si="223"/>
        <v>0.77670512820512816</v>
      </c>
    </row>
    <row r="7141" spans="1:22" x14ac:dyDescent="0.25">
      <c r="A7141" t="s">
        <v>59</v>
      </c>
      <c r="B7141">
        <v>2</v>
      </c>
      <c r="C7141" t="s">
        <v>1</v>
      </c>
      <c r="D7141">
        <v>2</v>
      </c>
      <c r="E7141" t="s">
        <v>60</v>
      </c>
      <c r="F7141" s="1">
        <v>39748</v>
      </c>
      <c r="G7141" s="2">
        <v>301</v>
      </c>
      <c r="H7141" s="2">
        <v>14179</v>
      </c>
      <c r="I7141" s="1">
        <v>39839</v>
      </c>
      <c r="J7141" s="2">
        <v>2009</v>
      </c>
      <c r="K7141" s="2">
        <v>26</v>
      </c>
      <c r="L7141" s="2">
        <v>14270</v>
      </c>
      <c r="M7141">
        <v>91</v>
      </c>
      <c r="N7141" s="3">
        <v>5.5</v>
      </c>
      <c r="O7141">
        <f>IF(data!O7141="NA","",data!O7141*VLOOKUP(O$1,$W$3:$X$7,2,FALSE))</f>
        <v>4.9529999999999998E-2</v>
      </c>
      <c r="P7141">
        <f>IF(data!P7141="NA","",data!P7141*VLOOKUP(P$1,$W$3:$X$7,2,FALSE))</f>
        <v>3.354E-2</v>
      </c>
      <c r="Q7141">
        <f>IF(data!Q7141="NA","",data!Q7141*VLOOKUP(Q$1,$W$3:$X$7,2,FALSE))</f>
        <v>5.0309999999999994E-2</v>
      </c>
      <c r="R7141">
        <f>IF(data!R7141="NA","",data!R7141*VLOOKUP(R$1,$W$3:$X$7,2,FALSE))</f>
        <v>8.3224999999999993E-2</v>
      </c>
      <c r="S7141">
        <f>IF(data!S7141="NA","",data!S7141*VLOOKUP(S$1,$W$3:$X$7,2,FALSE))</f>
        <v>8.6309999999999998E-2</v>
      </c>
      <c r="U7141" s="8">
        <f t="shared" si="222"/>
        <v>0.30291499999999999</v>
      </c>
      <c r="V7141">
        <f t="shared" si="223"/>
        <v>0.77670512820512816</v>
      </c>
    </row>
    <row r="7142" spans="1:22" x14ac:dyDescent="0.25">
      <c r="A7142" t="s">
        <v>59</v>
      </c>
      <c r="B7142">
        <v>2</v>
      </c>
      <c r="C7142" t="s">
        <v>1</v>
      </c>
      <c r="D7142">
        <v>2</v>
      </c>
      <c r="E7142" t="s">
        <v>60</v>
      </c>
      <c r="F7142" s="1">
        <v>39748</v>
      </c>
      <c r="G7142" s="2">
        <v>301</v>
      </c>
      <c r="H7142" s="2">
        <v>14179</v>
      </c>
      <c r="I7142" s="1">
        <v>39839</v>
      </c>
      <c r="J7142" s="2">
        <v>2009</v>
      </c>
      <c r="K7142" s="2">
        <v>26</v>
      </c>
      <c r="L7142" s="2">
        <v>14270</v>
      </c>
      <c r="M7142">
        <v>91</v>
      </c>
      <c r="N7142" s="3">
        <v>5.75</v>
      </c>
      <c r="O7142">
        <f>IF(data!O7142="NA","",data!O7142*VLOOKUP(O$1,$W$3:$X$7,2,FALSE))</f>
        <v>4.9529999999999998E-2</v>
      </c>
      <c r="P7142">
        <f>IF(data!P7142="NA","",data!P7142*VLOOKUP(P$1,$W$3:$X$7,2,FALSE))</f>
        <v>3.354E-2</v>
      </c>
      <c r="Q7142">
        <f>IF(data!Q7142="NA","",data!Q7142*VLOOKUP(Q$1,$W$3:$X$7,2,FALSE))</f>
        <v>5.0309999999999994E-2</v>
      </c>
      <c r="R7142">
        <f>IF(data!R7142="NA","",data!R7142*VLOOKUP(R$1,$W$3:$X$7,2,FALSE))</f>
        <v>8.3224999999999993E-2</v>
      </c>
      <c r="S7142">
        <f>IF(data!S7142="NA","",data!S7142*VLOOKUP(S$1,$W$3:$X$7,2,FALSE))</f>
        <v>8.6309999999999998E-2</v>
      </c>
      <c r="U7142" s="8">
        <f t="shared" si="222"/>
        <v>0.30291499999999999</v>
      </c>
      <c r="V7142">
        <f t="shared" si="223"/>
        <v>0.77670512820512816</v>
      </c>
    </row>
    <row r="7143" spans="1:22" x14ac:dyDescent="0.25">
      <c r="A7143" t="s">
        <v>59</v>
      </c>
      <c r="B7143">
        <v>2</v>
      </c>
      <c r="C7143" t="s">
        <v>1</v>
      </c>
      <c r="D7143">
        <v>2</v>
      </c>
      <c r="E7143" t="s">
        <v>60</v>
      </c>
      <c r="F7143" s="1">
        <v>39748</v>
      </c>
      <c r="G7143" s="2">
        <v>301</v>
      </c>
      <c r="H7143" s="2">
        <v>14179</v>
      </c>
      <c r="I7143" s="1">
        <v>39839</v>
      </c>
      <c r="J7143" s="2">
        <v>2009</v>
      </c>
      <c r="K7143" s="2">
        <v>26</v>
      </c>
      <c r="L7143" s="2">
        <v>14270</v>
      </c>
      <c r="M7143">
        <v>91</v>
      </c>
      <c r="N7143" s="3">
        <v>6</v>
      </c>
      <c r="O7143">
        <f>IF(data!O7143="NA","",data!O7143*VLOOKUP(O$1,$W$3:$X$7,2,FALSE))</f>
        <v>4.9529999999999998E-2</v>
      </c>
      <c r="P7143">
        <f>IF(data!P7143="NA","",data!P7143*VLOOKUP(P$1,$W$3:$X$7,2,FALSE))</f>
        <v>3.354E-2</v>
      </c>
      <c r="Q7143">
        <f>IF(data!Q7143="NA","",data!Q7143*VLOOKUP(Q$1,$W$3:$X$7,2,FALSE))</f>
        <v>5.0309999999999994E-2</v>
      </c>
      <c r="R7143">
        <f>IF(data!R7143="NA","",data!R7143*VLOOKUP(R$1,$W$3:$X$7,2,FALSE))</f>
        <v>8.3224999999999993E-2</v>
      </c>
      <c r="S7143">
        <f>IF(data!S7143="NA","",data!S7143*VLOOKUP(S$1,$W$3:$X$7,2,FALSE))</f>
        <v>8.6309999999999998E-2</v>
      </c>
      <c r="U7143" s="8">
        <f t="shared" si="222"/>
        <v>0.30291499999999999</v>
      </c>
      <c r="V7143">
        <f t="shared" si="223"/>
        <v>0.77670512820512816</v>
      </c>
    </row>
    <row r="7144" spans="1:22" x14ac:dyDescent="0.25">
      <c r="A7144" t="s">
        <v>59</v>
      </c>
      <c r="B7144">
        <v>2</v>
      </c>
      <c r="C7144" t="s">
        <v>1</v>
      </c>
      <c r="D7144">
        <v>2</v>
      </c>
      <c r="E7144" t="s">
        <v>60</v>
      </c>
      <c r="F7144" s="1">
        <v>39748</v>
      </c>
      <c r="G7144" s="2">
        <v>301</v>
      </c>
      <c r="H7144" s="2">
        <v>14179</v>
      </c>
      <c r="I7144" s="1">
        <v>39839</v>
      </c>
      <c r="J7144" s="2">
        <v>2009</v>
      </c>
      <c r="K7144" s="2">
        <v>26</v>
      </c>
      <c r="L7144" s="2">
        <v>14270</v>
      </c>
      <c r="M7144">
        <v>91</v>
      </c>
      <c r="N7144" s="3">
        <v>6.25</v>
      </c>
      <c r="O7144">
        <f>IF(data!O7144="NA","",data!O7144*VLOOKUP(O$1,$W$3:$X$7,2,FALSE))</f>
        <v>4.9529999999999998E-2</v>
      </c>
      <c r="P7144">
        <f>IF(data!P7144="NA","",data!P7144*VLOOKUP(P$1,$W$3:$X$7,2,FALSE))</f>
        <v>3.3500000000000002E-2</v>
      </c>
      <c r="Q7144">
        <f>IF(data!Q7144="NA","",data!Q7144*VLOOKUP(Q$1,$W$3:$X$7,2,FALSE))</f>
        <v>5.0309999999999994E-2</v>
      </c>
      <c r="R7144">
        <f>IF(data!R7144="NA","",data!R7144*VLOOKUP(R$1,$W$3:$X$7,2,FALSE))</f>
        <v>8.3224999999999993E-2</v>
      </c>
      <c r="S7144">
        <f>IF(data!S7144="NA","",data!S7144*VLOOKUP(S$1,$W$3:$X$7,2,FALSE))</f>
        <v>8.6309999999999998E-2</v>
      </c>
      <c r="U7144" s="8">
        <f t="shared" si="222"/>
        <v>0.30287500000000001</v>
      </c>
      <c r="V7144">
        <f t="shared" si="223"/>
        <v>0.77660256410256412</v>
      </c>
    </row>
    <row r="7145" spans="1:22" x14ac:dyDescent="0.25">
      <c r="A7145" t="s">
        <v>59</v>
      </c>
      <c r="B7145">
        <v>2</v>
      </c>
      <c r="C7145" t="s">
        <v>1</v>
      </c>
      <c r="D7145">
        <v>2</v>
      </c>
      <c r="E7145" t="s">
        <v>60</v>
      </c>
      <c r="F7145" s="1">
        <v>39748</v>
      </c>
      <c r="G7145" s="2">
        <v>301</v>
      </c>
      <c r="H7145" s="2">
        <v>14179</v>
      </c>
      <c r="I7145" s="1">
        <v>39839</v>
      </c>
      <c r="J7145" s="2">
        <v>2009</v>
      </c>
      <c r="K7145" s="2">
        <v>26</v>
      </c>
      <c r="L7145" s="2">
        <v>14270</v>
      </c>
      <c r="M7145">
        <v>91</v>
      </c>
      <c r="N7145" s="3">
        <v>6.5</v>
      </c>
      <c r="O7145">
        <f>IF(data!O7145="NA","",data!O7145*VLOOKUP(O$1,$W$3:$X$7,2,FALSE))</f>
        <v>4.9529999999999998E-2</v>
      </c>
      <c r="P7145">
        <f>IF(data!P7145="NA","",data!P7145*VLOOKUP(P$1,$W$3:$X$7,2,FALSE))</f>
        <v>3.3500000000000002E-2</v>
      </c>
      <c r="Q7145">
        <f>IF(data!Q7145="NA","",data!Q7145*VLOOKUP(Q$1,$W$3:$X$7,2,FALSE))</f>
        <v>5.0250000000000003E-2</v>
      </c>
      <c r="R7145">
        <f>IF(data!R7145="NA","",data!R7145*VLOOKUP(R$1,$W$3:$X$7,2,FALSE))</f>
        <v>8.3224999999999993E-2</v>
      </c>
      <c r="S7145">
        <f>IF(data!S7145="NA","",data!S7145*VLOOKUP(S$1,$W$3:$X$7,2,FALSE))</f>
        <v>8.6309999999999998E-2</v>
      </c>
      <c r="U7145" s="8">
        <f t="shared" si="222"/>
        <v>0.302815</v>
      </c>
      <c r="V7145">
        <f t="shared" si="223"/>
        <v>0.77644871794871795</v>
      </c>
    </row>
    <row r="7146" spans="1:22" x14ac:dyDescent="0.25">
      <c r="A7146" t="s">
        <v>59</v>
      </c>
      <c r="B7146">
        <v>2</v>
      </c>
      <c r="C7146" t="s">
        <v>1</v>
      </c>
      <c r="D7146">
        <v>2</v>
      </c>
      <c r="E7146" t="s">
        <v>60</v>
      </c>
      <c r="F7146" s="1">
        <v>39748</v>
      </c>
      <c r="G7146" s="2">
        <v>301</v>
      </c>
      <c r="H7146" s="2">
        <v>14179</v>
      </c>
      <c r="I7146" s="1">
        <v>39839</v>
      </c>
      <c r="J7146" s="2">
        <v>2009</v>
      </c>
      <c r="K7146" s="2">
        <v>26</v>
      </c>
      <c r="L7146" s="2">
        <v>14270</v>
      </c>
      <c r="M7146">
        <v>91</v>
      </c>
      <c r="N7146" s="3">
        <v>6.75</v>
      </c>
      <c r="O7146">
        <f>IF(data!O7146="NA","",data!O7146*VLOOKUP(O$1,$W$3:$X$7,2,FALSE))</f>
        <v>4.9469999999999993E-2</v>
      </c>
      <c r="P7146">
        <f>IF(data!P7146="NA","",data!P7146*VLOOKUP(P$1,$W$3:$X$7,2,FALSE))</f>
        <v>3.3500000000000002E-2</v>
      </c>
      <c r="Q7146">
        <f>IF(data!Q7146="NA","",data!Q7146*VLOOKUP(Q$1,$W$3:$X$7,2,FALSE))</f>
        <v>5.0250000000000003E-2</v>
      </c>
      <c r="R7146">
        <f>IF(data!R7146="NA","",data!R7146*VLOOKUP(R$1,$W$3:$X$7,2,FALSE))</f>
        <v>8.3224999999999993E-2</v>
      </c>
      <c r="S7146">
        <f>IF(data!S7146="NA","",data!S7146*VLOOKUP(S$1,$W$3:$X$7,2,FALSE))</f>
        <v>8.6309999999999998E-2</v>
      </c>
      <c r="U7146" s="8">
        <f t="shared" si="222"/>
        <v>0.302755</v>
      </c>
      <c r="V7146">
        <f t="shared" si="223"/>
        <v>0.77629487179487178</v>
      </c>
    </row>
    <row r="7147" spans="1:22" x14ac:dyDescent="0.25">
      <c r="A7147" t="s">
        <v>59</v>
      </c>
      <c r="B7147">
        <v>2</v>
      </c>
      <c r="C7147" t="s">
        <v>1</v>
      </c>
      <c r="D7147">
        <v>2</v>
      </c>
      <c r="E7147" t="s">
        <v>60</v>
      </c>
      <c r="F7147" s="1">
        <v>39748</v>
      </c>
      <c r="G7147" s="2">
        <v>301</v>
      </c>
      <c r="H7147" s="2">
        <v>14179</v>
      </c>
      <c r="I7147" s="1">
        <v>39839</v>
      </c>
      <c r="J7147" s="2">
        <v>2009</v>
      </c>
      <c r="K7147" s="2">
        <v>26</v>
      </c>
      <c r="L7147" s="2">
        <v>14270</v>
      </c>
      <c r="M7147">
        <v>91</v>
      </c>
      <c r="N7147" s="3">
        <v>7</v>
      </c>
      <c r="O7147">
        <f>IF(data!O7147="NA","",data!O7147*VLOOKUP(O$1,$W$3:$X$7,2,FALSE))</f>
        <v>4.9469999999999993E-2</v>
      </c>
      <c r="P7147">
        <f>IF(data!P7147="NA","",data!P7147*VLOOKUP(P$1,$W$3:$X$7,2,FALSE))</f>
        <v>3.3500000000000002E-2</v>
      </c>
      <c r="Q7147">
        <f>IF(data!Q7147="NA","",data!Q7147*VLOOKUP(Q$1,$W$3:$X$7,2,FALSE))</f>
        <v>5.0250000000000003E-2</v>
      </c>
      <c r="R7147">
        <f>IF(data!R7147="NA","",data!R7147*VLOOKUP(R$1,$W$3:$X$7,2,FALSE))</f>
        <v>8.3224999999999993E-2</v>
      </c>
      <c r="S7147">
        <f>IF(data!S7147="NA","",data!S7147*VLOOKUP(S$1,$W$3:$X$7,2,FALSE))</f>
        <v>8.6309999999999998E-2</v>
      </c>
      <c r="U7147" s="8">
        <f t="shared" si="222"/>
        <v>0.302755</v>
      </c>
      <c r="V7147">
        <f t="shared" si="223"/>
        <v>0.77629487179487178</v>
      </c>
    </row>
    <row r="7148" spans="1:22" x14ac:dyDescent="0.25">
      <c r="A7148" t="s">
        <v>59</v>
      </c>
      <c r="B7148">
        <v>2</v>
      </c>
      <c r="C7148" t="s">
        <v>1</v>
      </c>
      <c r="D7148">
        <v>2</v>
      </c>
      <c r="E7148" t="s">
        <v>60</v>
      </c>
      <c r="F7148" s="1">
        <v>39748</v>
      </c>
      <c r="G7148" s="2">
        <v>301</v>
      </c>
      <c r="H7148" s="2">
        <v>14179</v>
      </c>
      <c r="I7148" s="1">
        <v>39839</v>
      </c>
      <c r="J7148" s="2">
        <v>2009</v>
      </c>
      <c r="K7148" s="2">
        <v>26</v>
      </c>
      <c r="L7148" s="2">
        <v>14270</v>
      </c>
      <c r="M7148">
        <v>91</v>
      </c>
      <c r="N7148" s="3">
        <v>7.25</v>
      </c>
      <c r="O7148">
        <f>IF(data!O7148="NA","",data!O7148*VLOOKUP(O$1,$W$3:$X$7,2,FALSE))</f>
        <v>4.9469999999999993E-2</v>
      </c>
      <c r="P7148">
        <f>IF(data!P7148="NA","",data!P7148*VLOOKUP(P$1,$W$3:$X$7,2,FALSE))</f>
        <v>3.3500000000000002E-2</v>
      </c>
      <c r="Q7148">
        <f>IF(data!Q7148="NA","",data!Q7148*VLOOKUP(Q$1,$W$3:$X$7,2,FALSE))</f>
        <v>5.0250000000000003E-2</v>
      </c>
      <c r="R7148">
        <f>IF(data!R7148="NA","",data!R7148*VLOOKUP(R$1,$W$3:$X$7,2,FALSE))</f>
        <v>8.3224999999999993E-2</v>
      </c>
      <c r="S7148">
        <f>IF(data!S7148="NA","",data!S7148*VLOOKUP(S$1,$W$3:$X$7,2,FALSE))</f>
        <v>8.6309999999999998E-2</v>
      </c>
      <c r="U7148" s="8">
        <f t="shared" si="222"/>
        <v>0.302755</v>
      </c>
      <c r="V7148">
        <f t="shared" si="223"/>
        <v>0.77629487179487178</v>
      </c>
    </row>
    <row r="7149" spans="1:22" x14ac:dyDescent="0.25">
      <c r="A7149" t="s">
        <v>59</v>
      </c>
      <c r="B7149">
        <v>2</v>
      </c>
      <c r="C7149" t="s">
        <v>1</v>
      </c>
      <c r="D7149">
        <v>2</v>
      </c>
      <c r="E7149" t="s">
        <v>60</v>
      </c>
      <c r="F7149" s="1">
        <v>39748</v>
      </c>
      <c r="G7149" s="2">
        <v>301</v>
      </c>
      <c r="H7149" s="2">
        <v>14179</v>
      </c>
      <c r="I7149" s="1">
        <v>39839</v>
      </c>
      <c r="J7149" s="2">
        <v>2009</v>
      </c>
      <c r="K7149" s="2">
        <v>26</v>
      </c>
      <c r="L7149" s="2">
        <v>14270</v>
      </c>
      <c r="M7149">
        <v>91</v>
      </c>
      <c r="N7149" s="3">
        <v>7.5</v>
      </c>
      <c r="O7149">
        <f>IF(data!O7149="NA","",data!O7149*VLOOKUP(O$1,$W$3:$X$7,2,FALSE))</f>
        <v>4.9410000000000003E-2</v>
      </c>
      <c r="P7149">
        <f>IF(data!P7149="NA","",data!P7149*VLOOKUP(P$1,$W$3:$X$7,2,FALSE))</f>
        <v>3.3500000000000002E-2</v>
      </c>
      <c r="Q7149">
        <f>IF(data!Q7149="NA","",data!Q7149*VLOOKUP(Q$1,$W$3:$X$7,2,FALSE))</f>
        <v>5.0250000000000003E-2</v>
      </c>
      <c r="R7149">
        <f>IF(data!R7149="NA","",data!R7149*VLOOKUP(R$1,$W$3:$X$7,2,FALSE))</f>
        <v>8.3224999999999993E-2</v>
      </c>
      <c r="S7149">
        <f>IF(data!S7149="NA","",data!S7149*VLOOKUP(S$1,$W$3:$X$7,2,FALSE))</f>
        <v>8.6309999999999998E-2</v>
      </c>
      <c r="U7149" s="8">
        <f t="shared" si="222"/>
        <v>0.30269499999999999</v>
      </c>
      <c r="V7149">
        <f t="shared" si="223"/>
        <v>0.77614102564102561</v>
      </c>
    </row>
    <row r="7150" spans="1:22" x14ac:dyDescent="0.25">
      <c r="A7150" t="s">
        <v>59</v>
      </c>
      <c r="B7150">
        <v>2</v>
      </c>
      <c r="C7150" t="s">
        <v>1</v>
      </c>
      <c r="D7150">
        <v>2</v>
      </c>
      <c r="E7150" t="s">
        <v>60</v>
      </c>
      <c r="F7150" s="1">
        <v>39748</v>
      </c>
      <c r="G7150" s="2">
        <v>301</v>
      </c>
      <c r="H7150" s="2">
        <v>14179</v>
      </c>
      <c r="I7150" s="1">
        <v>39839</v>
      </c>
      <c r="J7150" s="2">
        <v>2009</v>
      </c>
      <c r="K7150" s="2">
        <v>26</v>
      </c>
      <c r="L7150" s="2">
        <v>14270</v>
      </c>
      <c r="M7150">
        <v>91</v>
      </c>
      <c r="N7150" s="3">
        <v>7.75</v>
      </c>
      <c r="O7150">
        <f>IF(data!O7150="NA","",data!O7150*VLOOKUP(O$1,$W$3:$X$7,2,FALSE))</f>
        <v>4.9410000000000003E-2</v>
      </c>
      <c r="P7150">
        <f>IF(data!P7150="NA","",data!P7150*VLOOKUP(P$1,$W$3:$X$7,2,FALSE))</f>
        <v>3.3500000000000002E-2</v>
      </c>
      <c r="Q7150">
        <f>IF(data!Q7150="NA","",data!Q7150*VLOOKUP(Q$1,$W$3:$X$7,2,FALSE))</f>
        <v>5.0250000000000003E-2</v>
      </c>
      <c r="R7150">
        <f>IF(data!R7150="NA","",data!R7150*VLOOKUP(R$1,$W$3:$X$7,2,FALSE))</f>
        <v>8.3224999999999993E-2</v>
      </c>
      <c r="S7150">
        <f>IF(data!S7150="NA","",data!S7150*VLOOKUP(S$1,$W$3:$X$7,2,FALSE))</f>
        <v>8.6309999999999998E-2</v>
      </c>
      <c r="U7150" s="8">
        <f t="shared" si="222"/>
        <v>0.30269499999999999</v>
      </c>
      <c r="V7150">
        <f t="shared" si="223"/>
        <v>0.77614102564102561</v>
      </c>
    </row>
    <row r="7151" spans="1:22" x14ac:dyDescent="0.25">
      <c r="A7151" t="s">
        <v>59</v>
      </c>
      <c r="B7151">
        <v>2</v>
      </c>
      <c r="C7151" t="s">
        <v>1</v>
      </c>
      <c r="D7151">
        <v>2</v>
      </c>
      <c r="E7151" t="s">
        <v>60</v>
      </c>
      <c r="F7151" s="1">
        <v>39748</v>
      </c>
      <c r="G7151" s="2">
        <v>301</v>
      </c>
      <c r="H7151" s="2">
        <v>14179</v>
      </c>
      <c r="I7151" s="1">
        <v>39839</v>
      </c>
      <c r="J7151" s="2">
        <v>2009</v>
      </c>
      <c r="K7151" s="2">
        <v>26</v>
      </c>
      <c r="L7151" s="2">
        <v>14270</v>
      </c>
      <c r="M7151">
        <v>91</v>
      </c>
      <c r="N7151" s="3">
        <v>8</v>
      </c>
      <c r="O7151">
        <f>IF(data!O7151="NA","",data!O7151*VLOOKUP(O$1,$W$3:$X$7,2,FALSE))</f>
        <v>4.9410000000000003E-2</v>
      </c>
      <c r="P7151">
        <f>IF(data!P7151="NA","",data!P7151*VLOOKUP(P$1,$W$3:$X$7,2,FALSE))</f>
        <v>3.3500000000000002E-2</v>
      </c>
      <c r="Q7151">
        <f>IF(data!Q7151="NA","",data!Q7151*VLOOKUP(Q$1,$W$3:$X$7,2,FALSE))</f>
        <v>5.0250000000000003E-2</v>
      </c>
      <c r="R7151">
        <f>IF(data!R7151="NA","",data!R7151*VLOOKUP(R$1,$W$3:$X$7,2,FALSE))</f>
        <v>8.3224999999999993E-2</v>
      </c>
      <c r="S7151">
        <f>IF(data!S7151="NA","",data!S7151*VLOOKUP(S$1,$W$3:$X$7,2,FALSE))</f>
        <v>8.6309999999999998E-2</v>
      </c>
      <c r="U7151" s="8">
        <f t="shared" si="222"/>
        <v>0.30269499999999999</v>
      </c>
      <c r="V7151">
        <f t="shared" si="223"/>
        <v>0.77614102564102561</v>
      </c>
    </row>
    <row r="7152" spans="1:22" x14ac:dyDescent="0.25">
      <c r="A7152" t="s">
        <v>59</v>
      </c>
      <c r="B7152">
        <v>2</v>
      </c>
      <c r="C7152" t="s">
        <v>1</v>
      </c>
      <c r="D7152">
        <v>2</v>
      </c>
      <c r="E7152" t="s">
        <v>60</v>
      </c>
      <c r="F7152" s="1">
        <v>39748</v>
      </c>
      <c r="G7152" s="2">
        <v>301</v>
      </c>
      <c r="H7152" s="2">
        <v>14179</v>
      </c>
      <c r="I7152" s="1">
        <v>39839</v>
      </c>
      <c r="J7152" s="2">
        <v>2009</v>
      </c>
      <c r="K7152" s="2">
        <v>26</v>
      </c>
      <c r="L7152" s="2">
        <v>14270</v>
      </c>
      <c r="M7152">
        <v>91</v>
      </c>
      <c r="N7152" s="3">
        <v>8.25</v>
      </c>
      <c r="O7152">
        <f>IF(data!O7152="NA","",data!O7152*VLOOKUP(O$1,$W$3:$X$7,2,FALSE))</f>
        <v>4.9410000000000003E-2</v>
      </c>
      <c r="P7152">
        <f>IF(data!P7152="NA","",data!P7152*VLOOKUP(P$1,$W$3:$X$7,2,FALSE))</f>
        <v>3.3500000000000002E-2</v>
      </c>
      <c r="Q7152">
        <f>IF(data!Q7152="NA","",data!Q7152*VLOOKUP(Q$1,$W$3:$X$7,2,FALSE))</f>
        <v>5.0250000000000003E-2</v>
      </c>
      <c r="R7152">
        <f>IF(data!R7152="NA","",data!R7152*VLOOKUP(R$1,$W$3:$X$7,2,FALSE))</f>
        <v>8.3224999999999993E-2</v>
      </c>
      <c r="S7152">
        <f>IF(data!S7152="NA","",data!S7152*VLOOKUP(S$1,$W$3:$X$7,2,FALSE))</f>
        <v>8.6309999999999998E-2</v>
      </c>
      <c r="U7152" s="8">
        <f t="shared" si="222"/>
        <v>0.30269499999999999</v>
      </c>
      <c r="V7152">
        <f t="shared" si="223"/>
        <v>0.77614102564102561</v>
      </c>
    </row>
    <row r="7153" spans="1:22" x14ac:dyDescent="0.25">
      <c r="A7153" t="s">
        <v>59</v>
      </c>
      <c r="B7153">
        <v>2</v>
      </c>
      <c r="C7153" t="s">
        <v>1</v>
      </c>
      <c r="D7153">
        <v>2</v>
      </c>
      <c r="E7153" t="s">
        <v>60</v>
      </c>
      <c r="F7153" s="1">
        <v>39748</v>
      </c>
      <c r="G7153" s="2">
        <v>301</v>
      </c>
      <c r="H7153" s="2">
        <v>14179</v>
      </c>
      <c r="I7153" s="1">
        <v>39839</v>
      </c>
      <c r="J7153" s="2">
        <v>2009</v>
      </c>
      <c r="K7153" s="2">
        <v>26</v>
      </c>
      <c r="L7153" s="2">
        <v>14270</v>
      </c>
      <c r="M7153">
        <v>91</v>
      </c>
      <c r="N7153" s="3">
        <v>8.5</v>
      </c>
      <c r="O7153">
        <f>IF(data!O7153="NA","",data!O7153*VLOOKUP(O$1,$W$3:$X$7,2,FALSE))</f>
        <v>4.9349999999999998E-2</v>
      </c>
      <c r="P7153">
        <f>IF(data!P7153="NA","",data!P7153*VLOOKUP(P$1,$W$3:$X$7,2,FALSE))</f>
        <v>3.3500000000000002E-2</v>
      </c>
      <c r="Q7153">
        <f>IF(data!Q7153="NA","",data!Q7153*VLOOKUP(Q$1,$W$3:$X$7,2,FALSE))</f>
        <v>5.0250000000000003E-2</v>
      </c>
      <c r="R7153">
        <f>IF(data!R7153="NA","",data!R7153*VLOOKUP(R$1,$W$3:$X$7,2,FALSE))</f>
        <v>8.3224999999999993E-2</v>
      </c>
      <c r="S7153">
        <f>IF(data!S7153="NA","",data!S7153*VLOOKUP(S$1,$W$3:$X$7,2,FALSE))</f>
        <v>8.6309999999999998E-2</v>
      </c>
      <c r="U7153" s="8">
        <f t="shared" si="222"/>
        <v>0.30263499999999999</v>
      </c>
      <c r="V7153">
        <f t="shared" si="223"/>
        <v>0.77598717948717943</v>
      </c>
    </row>
    <row r="7154" spans="1:22" x14ac:dyDescent="0.25">
      <c r="A7154" t="s">
        <v>59</v>
      </c>
      <c r="B7154">
        <v>2</v>
      </c>
      <c r="C7154" t="s">
        <v>1</v>
      </c>
      <c r="D7154">
        <v>2</v>
      </c>
      <c r="E7154" t="s">
        <v>60</v>
      </c>
      <c r="F7154" s="1">
        <v>39748</v>
      </c>
      <c r="G7154" s="2">
        <v>301</v>
      </c>
      <c r="H7154" s="2">
        <v>14179</v>
      </c>
      <c r="I7154" s="1">
        <v>39839</v>
      </c>
      <c r="J7154" s="2">
        <v>2009</v>
      </c>
      <c r="K7154" s="2">
        <v>26</v>
      </c>
      <c r="L7154" s="2">
        <v>14270</v>
      </c>
      <c r="M7154">
        <v>91</v>
      </c>
      <c r="N7154" s="3">
        <v>8.75</v>
      </c>
      <c r="O7154">
        <f>IF(data!O7154="NA","",data!O7154*VLOOKUP(O$1,$W$3:$X$7,2,FALSE))</f>
        <v>4.9349999999999998E-2</v>
      </c>
      <c r="P7154">
        <f>IF(data!P7154="NA","",data!P7154*VLOOKUP(P$1,$W$3:$X$7,2,FALSE))</f>
        <v>3.3500000000000002E-2</v>
      </c>
      <c r="Q7154">
        <f>IF(data!Q7154="NA","",data!Q7154*VLOOKUP(Q$1,$W$3:$X$7,2,FALSE))</f>
        <v>5.0250000000000003E-2</v>
      </c>
      <c r="R7154">
        <f>IF(data!R7154="NA","",data!R7154*VLOOKUP(R$1,$W$3:$X$7,2,FALSE))</f>
        <v>8.3224999999999993E-2</v>
      </c>
      <c r="S7154">
        <f>IF(data!S7154="NA","",data!S7154*VLOOKUP(S$1,$W$3:$X$7,2,FALSE))</f>
        <v>8.6309999999999998E-2</v>
      </c>
      <c r="U7154" s="8">
        <f t="shared" si="222"/>
        <v>0.30263499999999999</v>
      </c>
      <c r="V7154">
        <f t="shared" si="223"/>
        <v>0.77598717948717943</v>
      </c>
    </row>
    <row r="7155" spans="1:22" x14ac:dyDescent="0.25">
      <c r="A7155" t="s">
        <v>59</v>
      </c>
      <c r="B7155">
        <v>2</v>
      </c>
      <c r="C7155" t="s">
        <v>1</v>
      </c>
      <c r="D7155">
        <v>2</v>
      </c>
      <c r="E7155" t="s">
        <v>60</v>
      </c>
      <c r="F7155" s="1">
        <v>39748</v>
      </c>
      <c r="G7155" s="2">
        <v>301</v>
      </c>
      <c r="H7155" s="2">
        <v>14179</v>
      </c>
      <c r="I7155" s="1">
        <v>39839</v>
      </c>
      <c r="J7155" s="2">
        <v>2009</v>
      </c>
      <c r="K7155" s="2">
        <v>26</v>
      </c>
      <c r="L7155" s="2">
        <v>14270</v>
      </c>
      <c r="M7155">
        <v>91</v>
      </c>
      <c r="N7155" s="3">
        <v>9</v>
      </c>
      <c r="O7155">
        <f>IF(data!O7155="NA","",data!O7155*VLOOKUP(O$1,$W$3:$X$7,2,FALSE))</f>
        <v>4.9349999999999998E-2</v>
      </c>
      <c r="P7155">
        <f>IF(data!P7155="NA","",data!P7155*VLOOKUP(P$1,$W$3:$X$7,2,FALSE))</f>
        <v>3.3500000000000002E-2</v>
      </c>
      <c r="Q7155">
        <f>IF(data!Q7155="NA","",data!Q7155*VLOOKUP(Q$1,$W$3:$X$7,2,FALSE))</f>
        <v>5.0250000000000003E-2</v>
      </c>
      <c r="R7155">
        <f>IF(data!R7155="NA","",data!R7155*VLOOKUP(R$1,$W$3:$X$7,2,FALSE))</f>
        <v>8.3224999999999993E-2</v>
      </c>
      <c r="S7155">
        <f>IF(data!S7155="NA","",data!S7155*VLOOKUP(S$1,$W$3:$X$7,2,FALSE))</f>
        <v>8.6309999999999998E-2</v>
      </c>
      <c r="U7155" s="8">
        <f t="shared" si="222"/>
        <v>0.30263499999999999</v>
      </c>
      <c r="V7155">
        <f t="shared" si="223"/>
        <v>0.77598717948717943</v>
      </c>
    </row>
    <row r="7156" spans="1:22" x14ac:dyDescent="0.25">
      <c r="A7156" t="s">
        <v>59</v>
      </c>
      <c r="B7156">
        <v>2</v>
      </c>
      <c r="C7156" t="s">
        <v>1</v>
      </c>
      <c r="D7156">
        <v>2</v>
      </c>
      <c r="E7156" t="s">
        <v>60</v>
      </c>
      <c r="F7156" s="1">
        <v>39748</v>
      </c>
      <c r="G7156" s="2">
        <v>301</v>
      </c>
      <c r="H7156" s="2">
        <v>14179</v>
      </c>
      <c r="I7156" s="1">
        <v>39839</v>
      </c>
      <c r="J7156" s="2">
        <v>2009</v>
      </c>
      <c r="K7156" s="2">
        <v>26</v>
      </c>
      <c r="L7156" s="2">
        <v>14270</v>
      </c>
      <c r="M7156">
        <v>91</v>
      </c>
      <c r="N7156" s="3">
        <v>9.25</v>
      </c>
      <c r="O7156">
        <f>IF(data!O7156="NA","",data!O7156*VLOOKUP(O$1,$W$3:$X$7,2,FALSE))</f>
        <v>4.9349999999999998E-2</v>
      </c>
      <c r="P7156">
        <f>IF(data!P7156="NA","",data!P7156*VLOOKUP(P$1,$W$3:$X$7,2,FALSE))</f>
        <v>3.3500000000000002E-2</v>
      </c>
      <c r="Q7156">
        <f>IF(data!Q7156="NA","",data!Q7156*VLOOKUP(Q$1,$W$3:$X$7,2,FALSE))</f>
        <v>5.0250000000000003E-2</v>
      </c>
      <c r="R7156">
        <f>IF(data!R7156="NA","",data!R7156*VLOOKUP(R$1,$W$3:$X$7,2,FALSE))</f>
        <v>8.3224999999999993E-2</v>
      </c>
      <c r="S7156">
        <f>IF(data!S7156="NA","",data!S7156*VLOOKUP(S$1,$W$3:$X$7,2,FALSE))</f>
        <v>8.6309999999999998E-2</v>
      </c>
      <c r="U7156" s="8">
        <f t="shared" si="222"/>
        <v>0.30263499999999999</v>
      </c>
      <c r="V7156">
        <f t="shared" si="223"/>
        <v>0.77598717948717943</v>
      </c>
    </row>
    <row r="7157" spans="1:22" x14ac:dyDescent="0.25">
      <c r="A7157" t="s">
        <v>59</v>
      </c>
      <c r="B7157">
        <v>2</v>
      </c>
      <c r="C7157" t="s">
        <v>1</v>
      </c>
      <c r="D7157">
        <v>2</v>
      </c>
      <c r="E7157" t="s">
        <v>60</v>
      </c>
      <c r="F7157" s="1">
        <v>39748</v>
      </c>
      <c r="G7157" s="2">
        <v>301</v>
      </c>
      <c r="H7157" s="2">
        <v>14179</v>
      </c>
      <c r="I7157" s="1">
        <v>39839</v>
      </c>
      <c r="J7157" s="2">
        <v>2009</v>
      </c>
      <c r="K7157" s="2">
        <v>26</v>
      </c>
      <c r="L7157" s="2">
        <v>14270</v>
      </c>
      <c r="M7157">
        <v>91</v>
      </c>
      <c r="N7157" s="3">
        <v>9.5</v>
      </c>
      <c r="O7157">
        <f>IF(data!O7157="NA","",data!O7157*VLOOKUP(O$1,$W$3:$X$7,2,FALSE))</f>
        <v>4.9349999999999998E-2</v>
      </c>
      <c r="P7157">
        <f>IF(data!P7157="NA","",data!P7157*VLOOKUP(P$1,$W$3:$X$7,2,FALSE))</f>
        <v>3.3460000000000004E-2</v>
      </c>
      <c r="Q7157">
        <f>IF(data!Q7157="NA","",data!Q7157*VLOOKUP(Q$1,$W$3:$X$7,2,FALSE))</f>
        <v>5.0250000000000003E-2</v>
      </c>
      <c r="R7157">
        <f>IF(data!R7157="NA","",data!R7157*VLOOKUP(R$1,$W$3:$X$7,2,FALSE))</f>
        <v>8.3224999999999993E-2</v>
      </c>
      <c r="S7157">
        <f>IF(data!S7157="NA","",data!S7157*VLOOKUP(S$1,$W$3:$X$7,2,FALSE))</f>
        <v>8.6309999999999998E-2</v>
      </c>
      <c r="U7157" s="8">
        <f t="shared" si="222"/>
        <v>0.302595</v>
      </c>
      <c r="V7157">
        <f t="shared" si="223"/>
        <v>0.77588461538461539</v>
      </c>
    </row>
    <row r="7158" spans="1:22" x14ac:dyDescent="0.25">
      <c r="A7158" t="s">
        <v>59</v>
      </c>
      <c r="B7158">
        <v>2</v>
      </c>
      <c r="C7158" t="s">
        <v>1</v>
      </c>
      <c r="D7158">
        <v>2</v>
      </c>
      <c r="E7158" t="s">
        <v>60</v>
      </c>
      <c r="F7158" s="1">
        <v>39748</v>
      </c>
      <c r="G7158" s="2">
        <v>301</v>
      </c>
      <c r="H7158" s="2">
        <v>14179</v>
      </c>
      <c r="I7158" s="1">
        <v>39839</v>
      </c>
      <c r="J7158" s="2">
        <v>2009</v>
      </c>
      <c r="K7158" s="2">
        <v>26</v>
      </c>
      <c r="L7158" s="2">
        <v>14270</v>
      </c>
      <c r="M7158">
        <v>91</v>
      </c>
      <c r="N7158" s="3">
        <v>9.75</v>
      </c>
      <c r="O7158">
        <f>IF(data!O7158="NA","",data!O7158*VLOOKUP(O$1,$W$3:$X$7,2,FALSE))</f>
        <v>4.9349999999999998E-2</v>
      </c>
      <c r="P7158">
        <f>IF(data!P7158="NA","",data!P7158*VLOOKUP(P$1,$W$3:$X$7,2,FALSE))</f>
        <v>3.3460000000000004E-2</v>
      </c>
      <c r="Q7158">
        <f>IF(data!Q7158="NA","",data!Q7158*VLOOKUP(Q$1,$W$3:$X$7,2,FALSE))</f>
        <v>5.0250000000000003E-2</v>
      </c>
      <c r="R7158">
        <f>IF(data!R7158="NA","",data!R7158*VLOOKUP(R$1,$W$3:$X$7,2,FALSE))</f>
        <v>8.3224999999999993E-2</v>
      </c>
      <c r="S7158">
        <f>IF(data!S7158="NA","",data!S7158*VLOOKUP(S$1,$W$3:$X$7,2,FALSE))</f>
        <v>8.6309999999999998E-2</v>
      </c>
      <c r="U7158" s="8">
        <f t="shared" si="222"/>
        <v>0.302595</v>
      </c>
      <c r="V7158">
        <f t="shared" si="223"/>
        <v>0.77588461538461539</v>
      </c>
    </row>
    <row r="7159" spans="1:22" x14ac:dyDescent="0.25">
      <c r="A7159" t="s">
        <v>59</v>
      </c>
      <c r="B7159">
        <v>2</v>
      </c>
      <c r="C7159" t="s">
        <v>1</v>
      </c>
      <c r="D7159">
        <v>2</v>
      </c>
      <c r="E7159" t="s">
        <v>60</v>
      </c>
      <c r="F7159" s="1">
        <v>39748</v>
      </c>
      <c r="G7159" s="2">
        <v>301</v>
      </c>
      <c r="H7159" s="2">
        <v>14179</v>
      </c>
      <c r="I7159" s="1">
        <v>39839</v>
      </c>
      <c r="J7159" s="2">
        <v>2009</v>
      </c>
      <c r="K7159" s="2">
        <v>26</v>
      </c>
      <c r="L7159" s="2">
        <v>14270</v>
      </c>
      <c r="M7159">
        <v>91</v>
      </c>
      <c r="N7159" s="3">
        <v>10</v>
      </c>
      <c r="O7159">
        <f>IF(data!O7159="NA","",data!O7159*VLOOKUP(O$1,$W$3:$X$7,2,FALSE))</f>
        <v>4.9349999999999998E-2</v>
      </c>
      <c r="P7159">
        <f>IF(data!P7159="NA","",data!P7159*VLOOKUP(P$1,$W$3:$X$7,2,FALSE))</f>
        <v>3.3460000000000004E-2</v>
      </c>
      <c r="Q7159">
        <f>IF(data!Q7159="NA","",data!Q7159*VLOOKUP(Q$1,$W$3:$X$7,2,FALSE))</f>
        <v>5.0250000000000003E-2</v>
      </c>
      <c r="R7159">
        <f>IF(data!R7159="NA","",data!R7159*VLOOKUP(R$1,$W$3:$X$7,2,FALSE))</f>
        <v>8.3224999999999993E-2</v>
      </c>
      <c r="S7159">
        <f>IF(data!S7159="NA","",data!S7159*VLOOKUP(S$1,$W$3:$X$7,2,FALSE))</f>
        <v>8.6309999999999998E-2</v>
      </c>
      <c r="U7159" s="8">
        <f t="shared" si="222"/>
        <v>0.302595</v>
      </c>
      <c r="V7159">
        <f t="shared" si="223"/>
        <v>0.77588461538461539</v>
      </c>
    </row>
    <row r="7160" spans="1:22" x14ac:dyDescent="0.25">
      <c r="A7160" t="s">
        <v>59</v>
      </c>
      <c r="B7160">
        <v>2</v>
      </c>
      <c r="C7160" t="s">
        <v>1</v>
      </c>
      <c r="D7160">
        <v>2</v>
      </c>
      <c r="E7160" t="s">
        <v>60</v>
      </c>
      <c r="F7160" s="1">
        <v>39748</v>
      </c>
      <c r="G7160" s="2">
        <v>301</v>
      </c>
      <c r="H7160" s="2">
        <v>14179</v>
      </c>
      <c r="I7160" s="1">
        <v>39839</v>
      </c>
      <c r="J7160" s="2">
        <v>2009</v>
      </c>
      <c r="K7160" s="2">
        <v>26</v>
      </c>
      <c r="L7160" s="2">
        <v>14270</v>
      </c>
      <c r="M7160">
        <v>91</v>
      </c>
      <c r="N7160" s="3">
        <v>10.25</v>
      </c>
      <c r="O7160">
        <f>IF(data!O7160="NA","",data!O7160*VLOOKUP(O$1,$W$3:$X$7,2,FALSE))</f>
        <v>4.9349999999999998E-2</v>
      </c>
      <c r="P7160">
        <f>IF(data!P7160="NA","",data!P7160*VLOOKUP(P$1,$W$3:$X$7,2,FALSE))</f>
        <v>3.3460000000000004E-2</v>
      </c>
      <c r="Q7160">
        <f>IF(data!Q7160="NA","",data!Q7160*VLOOKUP(Q$1,$W$3:$X$7,2,FALSE))</f>
        <v>5.0250000000000003E-2</v>
      </c>
      <c r="R7160">
        <f>IF(data!R7160="NA","",data!R7160*VLOOKUP(R$1,$W$3:$X$7,2,FALSE))</f>
        <v>8.3224999999999993E-2</v>
      </c>
      <c r="S7160">
        <f>IF(data!S7160="NA","",data!S7160*VLOOKUP(S$1,$W$3:$X$7,2,FALSE))</f>
        <v>8.6309999999999998E-2</v>
      </c>
      <c r="U7160" s="8">
        <f t="shared" si="222"/>
        <v>0.302595</v>
      </c>
      <c r="V7160">
        <f t="shared" si="223"/>
        <v>0.77588461538461539</v>
      </c>
    </row>
    <row r="7161" spans="1:22" x14ac:dyDescent="0.25">
      <c r="A7161" t="s">
        <v>59</v>
      </c>
      <c r="B7161">
        <v>2</v>
      </c>
      <c r="C7161" t="s">
        <v>1</v>
      </c>
      <c r="D7161">
        <v>2</v>
      </c>
      <c r="E7161" t="s">
        <v>60</v>
      </c>
      <c r="F7161" s="1">
        <v>39748</v>
      </c>
      <c r="G7161" s="2">
        <v>301</v>
      </c>
      <c r="H7161" s="2">
        <v>14179</v>
      </c>
      <c r="I7161" s="1">
        <v>39839</v>
      </c>
      <c r="J7161" s="2">
        <v>2009</v>
      </c>
      <c r="K7161" s="2">
        <v>26</v>
      </c>
      <c r="L7161" s="2">
        <v>14270</v>
      </c>
      <c r="M7161">
        <v>91</v>
      </c>
      <c r="N7161" s="3">
        <v>10.5</v>
      </c>
      <c r="O7161">
        <f>IF(data!O7161="NA","",data!O7161*VLOOKUP(O$1,$W$3:$X$7,2,FALSE))</f>
        <v>4.9349999999999998E-2</v>
      </c>
      <c r="P7161">
        <f>IF(data!P7161="NA","",data!P7161*VLOOKUP(P$1,$W$3:$X$7,2,FALSE))</f>
        <v>3.3460000000000004E-2</v>
      </c>
      <c r="Q7161">
        <f>IF(data!Q7161="NA","",data!Q7161*VLOOKUP(Q$1,$W$3:$X$7,2,FALSE))</f>
        <v>5.0250000000000003E-2</v>
      </c>
      <c r="R7161">
        <f>IF(data!R7161="NA","",data!R7161*VLOOKUP(R$1,$W$3:$X$7,2,FALSE))</f>
        <v>8.3224999999999993E-2</v>
      </c>
      <c r="S7161">
        <f>IF(data!S7161="NA","",data!S7161*VLOOKUP(S$1,$W$3:$X$7,2,FALSE))</f>
        <v>8.6309999999999998E-2</v>
      </c>
      <c r="U7161" s="8">
        <f t="shared" si="222"/>
        <v>0.302595</v>
      </c>
      <c r="V7161">
        <f t="shared" si="223"/>
        <v>0.77588461538461539</v>
      </c>
    </row>
    <row r="7162" spans="1:22" x14ac:dyDescent="0.25">
      <c r="A7162" t="s">
        <v>59</v>
      </c>
      <c r="B7162">
        <v>2</v>
      </c>
      <c r="C7162" t="s">
        <v>1</v>
      </c>
      <c r="D7162">
        <v>2</v>
      </c>
      <c r="E7162" t="s">
        <v>60</v>
      </c>
      <c r="F7162" s="1">
        <v>39748</v>
      </c>
      <c r="G7162" s="2">
        <v>301</v>
      </c>
      <c r="H7162" s="2">
        <v>14179</v>
      </c>
      <c r="I7162" s="1">
        <v>39839</v>
      </c>
      <c r="J7162" s="2">
        <v>2009</v>
      </c>
      <c r="K7162" s="2">
        <v>26</v>
      </c>
      <c r="L7162" s="2">
        <v>14270</v>
      </c>
      <c r="M7162">
        <v>91</v>
      </c>
      <c r="N7162" s="3">
        <v>10.75</v>
      </c>
      <c r="O7162">
        <f>IF(data!O7162="NA","",data!O7162*VLOOKUP(O$1,$W$3:$X$7,2,FALSE))</f>
        <v>4.9349999999999998E-2</v>
      </c>
      <c r="P7162">
        <f>IF(data!P7162="NA","",data!P7162*VLOOKUP(P$1,$W$3:$X$7,2,FALSE))</f>
        <v>3.3460000000000004E-2</v>
      </c>
      <c r="Q7162">
        <f>IF(data!Q7162="NA","",data!Q7162*VLOOKUP(Q$1,$W$3:$X$7,2,FALSE))</f>
        <v>5.0250000000000003E-2</v>
      </c>
      <c r="R7162">
        <f>IF(data!R7162="NA","",data!R7162*VLOOKUP(R$1,$W$3:$X$7,2,FALSE))</f>
        <v>8.3224999999999993E-2</v>
      </c>
      <c r="S7162">
        <f>IF(data!S7162="NA","",data!S7162*VLOOKUP(S$1,$W$3:$X$7,2,FALSE))</f>
        <v>8.6309999999999998E-2</v>
      </c>
      <c r="U7162" s="8">
        <f t="shared" si="222"/>
        <v>0.302595</v>
      </c>
      <c r="V7162">
        <f t="shared" si="223"/>
        <v>0.77588461538461539</v>
      </c>
    </row>
    <row r="7163" spans="1:22" x14ac:dyDescent="0.25">
      <c r="A7163" t="s">
        <v>59</v>
      </c>
      <c r="B7163">
        <v>2</v>
      </c>
      <c r="C7163" t="s">
        <v>1</v>
      </c>
      <c r="D7163">
        <v>2</v>
      </c>
      <c r="E7163" t="s">
        <v>60</v>
      </c>
      <c r="F7163" s="1">
        <v>39748</v>
      </c>
      <c r="G7163" s="2">
        <v>301</v>
      </c>
      <c r="H7163" s="2">
        <v>14179</v>
      </c>
      <c r="I7163" s="1">
        <v>39839</v>
      </c>
      <c r="J7163" s="2">
        <v>2009</v>
      </c>
      <c r="K7163" s="2">
        <v>26</v>
      </c>
      <c r="L7163" s="2">
        <v>14270</v>
      </c>
      <c r="M7163">
        <v>91</v>
      </c>
      <c r="N7163" s="3">
        <v>11</v>
      </c>
      <c r="O7163">
        <f>IF(data!O7163="NA","",data!O7163*VLOOKUP(O$1,$W$3:$X$7,2,FALSE))</f>
        <v>4.9349999999999998E-2</v>
      </c>
      <c r="P7163">
        <f>IF(data!P7163="NA","",data!P7163*VLOOKUP(P$1,$W$3:$X$7,2,FALSE))</f>
        <v>3.3460000000000004E-2</v>
      </c>
      <c r="Q7163">
        <f>IF(data!Q7163="NA","",data!Q7163*VLOOKUP(Q$1,$W$3:$X$7,2,FALSE))</f>
        <v>5.0250000000000003E-2</v>
      </c>
      <c r="R7163">
        <f>IF(data!R7163="NA","",data!R7163*VLOOKUP(R$1,$W$3:$X$7,2,FALSE))</f>
        <v>8.3224999999999993E-2</v>
      </c>
      <c r="S7163">
        <f>IF(data!S7163="NA","",data!S7163*VLOOKUP(S$1,$W$3:$X$7,2,FALSE))</f>
        <v>8.6309999999999998E-2</v>
      </c>
      <c r="U7163" s="8">
        <f t="shared" si="222"/>
        <v>0.302595</v>
      </c>
      <c r="V7163">
        <f t="shared" si="223"/>
        <v>0.77588461538461539</v>
      </c>
    </row>
    <row r="7164" spans="1:22" x14ac:dyDescent="0.25">
      <c r="A7164" t="s">
        <v>59</v>
      </c>
      <c r="B7164">
        <v>2</v>
      </c>
      <c r="C7164" t="s">
        <v>1</v>
      </c>
      <c r="D7164">
        <v>2</v>
      </c>
      <c r="E7164" t="s">
        <v>60</v>
      </c>
      <c r="F7164" s="1">
        <v>39748</v>
      </c>
      <c r="G7164" s="2">
        <v>301</v>
      </c>
      <c r="H7164" s="2">
        <v>14179</v>
      </c>
      <c r="I7164" s="1">
        <v>39839</v>
      </c>
      <c r="J7164" s="2">
        <v>2009</v>
      </c>
      <c r="K7164" s="2">
        <v>26</v>
      </c>
      <c r="L7164" s="2">
        <v>14270</v>
      </c>
      <c r="M7164">
        <v>91</v>
      </c>
      <c r="N7164" s="3">
        <v>11.25</v>
      </c>
      <c r="O7164">
        <f>IF(data!O7164="NA","",data!O7164*VLOOKUP(O$1,$W$3:$X$7,2,FALSE))</f>
        <v>4.9349999999999998E-2</v>
      </c>
      <c r="P7164">
        <f>IF(data!P7164="NA","",data!P7164*VLOOKUP(P$1,$W$3:$X$7,2,FALSE))</f>
        <v>3.3460000000000004E-2</v>
      </c>
      <c r="Q7164">
        <f>IF(data!Q7164="NA","",data!Q7164*VLOOKUP(Q$1,$W$3:$X$7,2,FALSE))</f>
        <v>5.0250000000000003E-2</v>
      </c>
      <c r="R7164">
        <f>IF(data!R7164="NA","",data!R7164*VLOOKUP(R$1,$W$3:$X$7,2,FALSE))</f>
        <v>8.3224999999999993E-2</v>
      </c>
      <c r="S7164">
        <f>IF(data!S7164="NA","",data!S7164*VLOOKUP(S$1,$W$3:$X$7,2,FALSE))</f>
        <v>8.6309999999999998E-2</v>
      </c>
      <c r="U7164" s="8">
        <f t="shared" si="222"/>
        <v>0.302595</v>
      </c>
      <c r="V7164">
        <f t="shared" si="223"/>
        <v>0.77588461538461539</v>
      </c>
    </row>
    <row r="7165" spans="1:22" x14ac:dyDescent="0.25">
      <c r="A7165" t="s">
        <v>59</v>
      </c>
      <c r="B7165">
        <v>2</v>
      </c>
      <c r="C7165" t="s">
        <v>1</v>
      </c>
      <c r="D7165">
        <v>2</v>
      </c>
      <c r="E7165" t="s">
        <v>60</v>
      </c>
      <c r="F7165" s="1">
        <v>39748</v>
      </c>
      <c r="G7165" s="2">
        <v>301</v>
      </c>
      <c r="H7165" s="2">
        <v>14179</v>
      </c>
      <c r="I7165" s="1">
        <v>39839</v>
      </c>
      <c r="J7165" s="2">
        <v>2009</v>
      </c>
      <c r="K7165" s="2">
        <v>26</v>
      </c>
      <c r="L7165" s="2">
        <v>14270</v>
      </c>
      <c r="M7165">
        <v>91</v>
      </c>
      <c r="N7165" s="3">
        <v>11.5</v>
      </c>
      <c r="O7165">
        <f>IF(data!O7165="NA","",data!O7165*VLOOKUP(O$1,$W$3:$X$7,2,FALSE))</f>
        <v>4.9349999999999998E-2</v>
      </c>
      <c r="P7165">
        <f>IF(data!P7165="NA","",data!P7165*VLOOKUP(P$1,$W$3:$X$7,2,FALSE))</f>
        <v>3.3460000000000004E-2</v>
      </c>
      <c r="Q7165">
        <f>IF(data!Q7165="NA","",data!Q7165*VLOOKUP(Q$1,$W$3:$X$7,2,FALSE))</f>
        <v>5.0250000000000003E-2</v>
      </c>
      <c r="R7165">
        <f>IF(data!R7165="NA","",data!R7165*VLOOKUP(R$1,$W$3:$X$7,2,FALSE))</f>
        <v>8.3224999999999993E-2</v>
      </c>
      <c r="S7165">
        <f>IF(data!S7165="NA","",data!S7165*VLOOKUP(S$1,$W$3:$X$7,2,FALSE))</f>
        <v>8.6309999999999998E-2</v>
      </c>
      <c r="U7165" s="8">
        <f t="shared" si="222"/>
        <v>0.302595</v>
      </c>
      <c r="V7165">
        <f t="shared" si="223"/>
        <v>0.77588461538461539</v>
      </c>
    </row>
    <row r="7166" spans="1:22" x14ac:dyDescent="0.25">
      <c r="A7166" t="s">
        <v>59</v>
      </c>
      <c r="B7166">
        <v>2</v>
      </c>
      <c r="C7166" t="s">
        <v>1</v>
      </c>
      <c r="D7166">
        <v>2</v>
      </c>
      <c r="E7166" t="s">
        <v>60</v>
      </c>
      <c r="F7166" s="1">
        <v>39748</v>
      </c>
      <c r="G7166" s="2">
        <v>301</v>
      </c>
      <c r="H7166" s="2">
        <v>14179</v>
      </c>
      <c r="I7166" s="1">
        <v>39839</v>
      </c>
      <c r="J7166" s="2">
        <v>2009</v>
      </c>
      <c r="K7166" s="2">
        <v>26</v>
      </c>
      <c r="L7166" s="2">
        <v>14270</v>
      </c>
      <c r="M7166">
        <v>91</v>
      </c>
      <c r="N7166" s="3">
        <v>11.75</v>
      </c>
      <c r="O7166">
        <f>IF(data!O7166="NA","",data!O7166*VLOOKUP(O$1,$W$3:$X$7,2,FALSE))</f>
        <v>4.929E-2</v>
      </c>
      <c r="P7166">
        <f>IF(data!P7166="NA","",data!P7166*VLOOKUP(P$1,$W$3:$X$7,2,FALSE))</f>
        <v>3.3460000000000004E-2</v>
      </c>
      <c r="Q7166">
        <f>IF(data!Q7166="NA","",data!Q7166*VLOOKUP(Q$1,$W$3:$X$7,2,FALSE))</f>
        <v>5.0189999999999999E-2</v>
      </c>
      <c r="R7166">
        <f>IF(data!R7166="NA","",data!R7166*VLOOKUP(R$1,$W$3:$X$7,2,FALSE))</f>
        <v>8.3224999999999993E-2</v>
      </c>
      <c r="S7166">
        <f>IF(data!S7166="NA","",data!S7166*VLOOKUP(S$1,$W$3:$X$7,2,FALSE))</f>
        <v>8.6309999999999998E-2</v>
      </c>
      <c r="U7166" s="8">
        <f t="shared" si="222"/>
        <v>0.30247499999999999</v>
      </c>
      <c r="V7166">
        <f t="shared" si="223"/>
        <v>0.77557692307692305</v>
      </c>
    </row>
    <row r="7167" spans="1:22" x14ac:dyDescent="0.25">
      <c r="A7167" t="s">
        <v>59</v>
      </c>
      <c r="B7167">
        <v>2</v>
      </c>
      <c r="C7167" t="s">
        <v>1</v>
      </c>
      <c r="D7167">
        <v>2</v>
      </c>
      <c r="E7167" t="s">
        <v>60</v>
      </c>
      <c r="F7167" s="1">
        <v>39748</v>
      </c>
      <c r="G7167" s="2">
        <v>301</v>
      </c>
      <c r="H7167" s="2">
        <v>14179</v>
      </c>
      <c r="I7167" s="1">
        <v>39839</v>
      </c>
      <c r="J7167" s="2">
        <v>2009</v>
      </c>
      <c r="K7167" s="2">
        <v>26</v>
      </c>
      <c r="L7167" s="2">
        <v>14270</v>
      </c>
      <c r="M7167">
        <v>91</v>
      </c>
      <c r="N7167" s="3">
        <v>12</v>
      </c>
      <c r="O7167">
        <f>IF(data!O7167="NA","",data!O7167*VLOOKUP(O$1,$W$3:$X$7,2,FALSE))</f>
        <v>4.929E-2</v>
      </c>
      <c r="P7167">
        <f>IF(data!P7167="NA","",data!P7167*VLOOKUP(P$1,$W$3:$X$7,2,FALSE))</f>
        <v>3.3419999999999998E-2</v>
      </c>
      <c r="Q7167">
        <f>IF(data!Q7167="NA","",data!Q7167*VLOOKUP(Q$1,$W$3:$X$7,2,FALSE))</f>
        <v>5.0189999999999999E-2</v>
      </c>
      <c r="R7167">
        <f>IF(data!R7167="NA","",data!R7167*VLOOKUP(R$1,$W$3:$X$7,2,FALSE))</f>
        <v>8.3224999999999993E-2</v>
      </c>
      <c r="S7167">
        <f>IF(data!S7167="NA","",data!S7167*VLOOKUP(S$1,$W$3:$X$7,2,FALSE))</f>
        <v>8.6309999999999998E-2</v>
      </c>
      <c r="U7167" s="8">
        <f t="shared" si="222"/>
        <v>0.30243500000000001</v>
      </c>
      <c r="V7167">
        <f t="shared" si="223"/>
        <v>0.77547435897435901</v>
      </c>
    </row>
    <row r="7168" spans="1:22" x14ac:dyDescent="0.25">
      <c r="A7168" t="s">
        <v>59</v>
      </c>
      <c r="B7168">
        <v>2</v>
      </c>
      <c r="C7168" t="s">
        <v>1</v>
      </c>
      <c r="D7168">
        <v>2</v>
      </c>
      <c r="E7168" t="s">
        <v>60</v>
      </c>
      <c r="F7168" s="1">
        <v>39748</v>
      </c>
      <c r="G7168" s="2">
        <v>301</v>
      </c>
      <c r="H7168" s="2">
        <v>14179</v>
      </c>
      <c r="I7168" s="1">
        <v>39839</v>
      </c>
      <c r="J7168" s="2">
        <v>2009</v>
      </c>
      <c r="K7168" s="2">
        <v>26</v>
      </c>
      <c r="L7168" s="2">
        <v>14270</v>
      </c>
      <c r="M7168">
        <v>91</v>
      </c>
      <c r="N7168" s="3">
        <v>12.25</v>
      </c>
      <c r="O7168">
        <f>IF(data!O7168="NA","",data!O7168*VLOOKUP(O$1,$W$3:$X$7,2,FALSE))</f>
        <v>4.929E-2</v>
      </c>
      <c r="P7168">
        <f>IF(data!P7168="NA","",data!P7168*VLOOKUP(P$1,$W$3:$X$7,2,FALSE))</f>
        <v>3.3419999999999998E-2</v>
      </c>
      <c r="Q7168">
        <f>IF(data!Q7168="NA","",data!Q7168*VLOOKUP(Q$1,$W$3:$X$7,2,FALSE))</f>
        <v>5.0189999999999999E-2</v>
      </c>
      <c r="R7168">
        <f>IF(data!R7168="NA","",data!R7168*VLOOKUP(R$1,$W$3:$X$7,2,FALSE))</f>
        <v>8.3224999999999993E-2</v>
      </c>
      <c r="S7168">
        <f>IF(data!S7168="NA","",data!S7168*VLOOKUP(S$1,$W$3:$X$7,2,FALSE))</f>
        <v>8.6309999999999998E-2</v>
      </c>
      <c r="U7168" s="8">
        <f t="shared" si="222"/>
        <v>0.30243500000000001</v>
      </c>
      <c r="V7168">
        <f t="shared" si="223"/>
        <v>0.77547435897435901</v>
      </c>
    </row>
    <row r="7169" spans="1:22" x14ac:dyDescent="0.25">
      <c r="A7169" t="s">
        <v>59</v>
      </c>
      <c r="B7169">
        <v>2</v>
      </c>
      <c r="C7169" t="s">
        <v>1</v>
      </c>
      <c r="D7169">
        <v>2</v>
      </c>
      <c r="E7169" t="s">
        <v>60</v>
      </c>
      <c r="F7169" s="1">
        <v>39748</v>
      </c>
      <c r="G7169" s="2">
        <v>301</v>
      </c>
      <c r="H7169" s="2">
        <v>14179</v>
      </c>
      <c r="I7169" s="1">
        <v>39839</v>
      </c>
      <c r="J7169" s="2">
        <v>2009</v>
      </c>
      <c r="K7169" s="2">
        <v>26</v>
      </c>
      <c r="L7169" s="2">
        <v>14270</v>
      </c>
      <c r="M7169">
        <v>91</v>
      </c>
      <c r="N7169" s="3">
        <v>12.5</v>
      </c>
      <c r="O7169">
        <f>IF(data!O7169="NA","",data!O7169*VLOOKUP(O$1,$W$3:$X$7,2,FALSE))</f>
        <v>4.929E-2</v>
      </c>
      <c r="P7169">
        <f>IF(data!P7169="NA","",data!P7169*VLOOKUP(P$1,$W$3:$X$7,2,FALSE))</f>
        <v>3.3419999999999998E-2</v>
      </c>
      <c r="Q7169">
        <f>IF(data!Q7169="NA","",data!Q7169*VLOOKUP(Q$1,$W$3:$X$7,2,FALSE))</f>
        <v>5.0189999999999999E-2</v>
      </c>
      <c r="R7169">
        <f>IF(data!R7169="NA","",data!R7169*VLOOKUP(R$1,$W$3:$X$7,2,FALSE))</f>
        <v>8.3224999999999993E-2</v>
      </c>
      <c r="S7169">
        <f>IF(data!S7169="NA","",data!S7169*VLOOKUP(S$1,$W$3:$X$7,2,FALSE))</f>
        <v>8.6309999999999998E-2</v>
      </c>
      <c r="U7169" s="8">
        <f t="shared" si="222"/>
        <v>0.30243500000000001</v>
      </c>
      <c r="V7169">
        <f t="shared" si="223"/>
        <v>0.77547435897435901</v>
      </c>
    </row>
    <row r="7170" spans="1:22" x14ac:dyDescent="0.25">
      <c r="A7170" t="s">
        <v>59</v>
      </c>
      <c r="B7170">
        <v>2</v>
      </c>
      <c r="C7170" t="s">
        <v>1</v>
      </c>
      <c r="D7170">
        <v>2</v>
      </c>
      <c r="E7170" t="s">
        <v>60</v>
      </c>
      <c r="F7170" s="1">
        <v>39748</v>
      </c>
      <c r="G7170" s="2">
        <v>301</v>
      </c>
      <c r="H7170" s="2">
        <v>14179</v>
      </c>
      <c r="I7170" s="1">
        <v>39839</v>
      </c>
      <c r="J7170" s="2">
        <v>2009</v>
      </c>
      <c r="K7170" s="2">
        <v>26</v>
      </c>
      <c r="L7170" s="2">
        <v>14270</v>
      </c>
      <c r="M7170">
        <v>91</v>
      </c>
      <c r="N7170" s="3">
        <v>12.75</v>
      </c>
      <c r="O7170">
        <f>IF(data!O7170="NA","",data!O7170*VLOOKUP(O$1,$W$3:$X$7,2,FALSE))</f>
        <v>4.9229999999999996E-2</v>
      </c>
      <c r="P7170">
        <f>IF(data!P7170="NA","",data!P7170*VLOOKUP(P$1,$W$3:$X$7,2,FALSE))</f>
        <v>3.3419999999999998E-2</v>
      </c>
      <c r="Q7170">
        <f>IF(data!Q7170="NA","",data!Q7170*VLOOKUP(Q$1,$W$3:$X$7,2,FALSE))</f>
        <v>5.0189999999999999E-2</v>
      </c>
      <c r="R7170">
        <f>IF(data!R7170="NA","",data!R7170*VLOOKUP(R$1,$W$3:$X$7,2,FALSE))</f>
        <v>8.3224999999999993E-2</v>
      </c>
      <c r="S7170">
        <f>IF(data!S7170="NA","",data!S7170*VLOOKUP(S$1,$W$3:$X$7,2,FALSE))</f>
        <v>8.6309999999999998E-2</v>
      </c>
      <c r="U7170" s="8">
        <f t="shared" si="222"/>
        <v>0.302375</v>
      </c>
      <c r="V7170">
        <f t="shared" si="223"/>
        <v>0.77532051282051284</v>
      </c>
    </row>
    <row r="7171" spans="1:22" x14ac:dyDescent="0.25">
      <c r="A7171" t="s">
        <v>59</v>
      </c>
      <c r="B7171">
        <v>2</v>
      </c>
      <c r="C7171" t="s">
        <v>1</v>
      </c>
      <c r="D7171">
        <v>2</v>
      </c>
      <c r="E7171" t="s">
        <v>60</v>
      </c>
      <c r="F7171" s="1">
        <v>39748</v>
      </c>
      <c r="G7171" s="2">
        <v>301</v>
      </c>
      <c r="H7171" s="2">
        <v>14179</v>
      </c>
      <c r="I7171" s="1">
        <v>39839</v>
      </c>
      <c r="J7171" s="2">
        <v>2009</v>
      </c>
      <c r="K7171" s="2">
        <v>26</v>
      </c>
      <c r="L7171" s="2">
        <v>14270</v>
      </c>
      <c r="M7171">
        <v>91</v>
      </c>
      <c r="N7171" s="3">
        <v>13</v>
      </c>
      <c r="O7171">
        <f>IF(data!O7171="NA","",data!O7171*VLOOKUP(O$1,$W$3:$X$7,2,FALSE))</f>
        <v>4.9229999999999996E-2</v>
      </c>
      <c r="P7171">
        <f>IF(data!P7171="NA","",data!P7171*VLOOKUP(P$1,$W$3:$X$7,2,FALSE))</f>
        <v>3.3419999999999998E-2</v>
      </c>
      <c r="Q7171">
        <f>IF(data!Q7171="NA","",data!Q7171*VLOOKUP(Q$1,$W$3:$X$7,2,FALSE))</f>
        <v>5.0189999999999999E-2</v>
      </c>
      <c r="R7171">
        <f>IF(data!R7171="NA","",data!R7171*VLOOKUP(R$1,$W$3:$X$7,2,FALSE))</f>
        <v>8.3224999999999993E-2</v>
      </c>
      <c r="S7171">
        <f>IF(data!S7171="NA","",data!S7171*VLOOKUP(S$1,$W$3:$X$7,2,FALSE))</f>
        <v>8.6309999999999998E-2</v>
      </c>
      <c r="U7171" s="8">
        <f t="shared" ref="U7171:U7234" si="224">SUM(O7171:S7171)</f>
        <v>0.302375</v>
      </c>
      <c r="V7171">
        <f t="shared" ref="V7171:V7234" si="225">U7171/0.39</f>
        <v>0.77532051282051284</v>
      </c>
    </row>
    <row r="7172" spans="1:22" x14ac:dyDescent="0.25">
      <c r="A7172" t="s">
        <v>59</v>
      </c>
      <c r="B7172">
        <v>2</v>
      </c>
      <c r="C7172" t="s">
        <v>1</v>
      </c>
      <c r="D7172">
        <v>2</v>
      </c>
      <c r="E7172" t="s">
        <v>60</v>
      </c>
      <c r="F7172" s="1">
        <v>39748</v>
      </c>
      <c r="G7172" s="2">
        <v>301</v>
      </c>
      <c r="H7172" s="2">
        <v>14179</v>
      </c>
      <c r="I7172" s="1">
        <v>39839</v>
      </c>
      <c r="J7172" s="2">
        <v>2009</v>
      </c>
      <c r="K7172" s="2">
        <v>26</v>
      </c>
      <c r="L7172" s="2">
        <v>14270</v>
      </c>
      <c r="M7172">
        <v>91</v>
      </c>
      <c r="N7172" s="3">
        <v>13.25</v>
      </c>
      <c r="O7172">
        <f>IF(data!O7172="NA","",data!O7172*VLOOKUP(O$1,$W$3:$X$7,2,FALSE))</f>
        <v>4.9229999999999996E-2</v>
      </c>
      <c r="P7172">
        <f>IF(data!P7172="NA","",data!P7172*VLOOKUP(P$1,$W$3:$X$7,2,FALSE))</f>
        <v>3.3419999999999998E-2</v>
      </c>
      <c r="Q7172">
        <f>IF(data!Q7172="NA","",data!Q7172*VLOOKUP(Q$1,$W$3:$X$7,2,FALSE))</f>
        <v>5.0189999999999999E-2</v>
      </c>
      <c r="R7172">
        <f>IF(data!R7172="NA","",data!R7172*VLOOKUP(R$1,$W$3:$X$7,2,FALSE))</f>
        <v>8.3224999999999993E-2</v>
      </c>
      <c r="S7172">
        <f>IF(data!S7172="NA","",data!S7172*VLOOKUP(S$1,$W$3:$X$7,2,FALSE))</f>
        <v>8.6309999999999998E-2</v>
      </c>
      <c r="U7172" s="8">
        <f t="shared" si="224"/>
        <v>0.302375</v>
      </c>
      <c r="V7172">
        <f t="shared" si="225"/>
        <v>0.77532051282051284</v>
      </c>
    </row>
    <row r="7173" spans="1:22" x14ac:dyDescent="0.25">
      <c r="A7173" t="s">
        <v>59</v>
      </c>
      <c r="B7173">
        <v>2</v>
      </c>
      <c r="C7173" t="s">
        <v>1</v>
      </c>
      <c r="D7173">
        <v>2</v>
      </c>
      <c r="E7173" t="s">
        <v>60</v>
      </c>
      <c r="F7173" s="1">
        <v>39748</v>
      </c>
      <c r="G7173" s="2">
        <v>301</v>
      </c>
      <c r="H7173" s="2">
        <v>14179</v>
      </c>
      <c r="I7173" s="1">
        <v>39839</v>
      </c>
      <c r="J7173" s="2">
        <v>2009</v>
      </c>
      <c r="K7173" s="2">
        <v>26</v>
      </c>
      <c r="L7173" s="2">
        <v>14270</v>
      </c>
      <c r="M7173">
        <v>91</v>
      </c>
      <c r="N7173" s="3">
        <v>13.5</v>
      </c>
      <c r="O7173">
        <f>IF(data!O7173="NA","",data!O7173*VLOOKUP(O$1,$W$3:$X$7,2,FALSE))</f>
        <v>4.9169999999999998E-2</v>
      </c>
      <c r="P7173">
        <f>IF(data!P7173="NA","",data!P7173*VLOOKUP(P$1,$W$3:$X$7,2,FALSE))</f>
        <v>3.3419999999999998E-2</v>
      </c>
      <c r="Q7173">
        <f>IF(data!Q7173="NA","",data!Q7173*VLOOKUP(Q$1,$W$3:$X$7,2,FALSE))</f>
        <v>5.0189999999999999E-2</v>
      </c>
      <c r="R7173">
        <f>IF(data!R7173="NA","",data!R7173*VLOOKUP(R$1,$W$3:$X$7,2,FALSE))</f>
        <v>8.3224999999999993E-2</v>
      </c>
      <c r="S7173">
        <f>IF(data!S7173="NA","",data!S7173*VLOOKUP(S$1,$W$3:$X$7,2,FALSE))</f>
        <v>8.6309999999999998E-2</v>
      </c>
      <c r="U7173" s="8">
        <f t="shared" si="224"/>
        <v>0.302315</v>
      </c>
      <c r="V7173">
        <f t="shared" si="225"/>
        <v>0.77516666666666667</v>
      </c>
    </row>
    <row r="7174" spans="1:22" x14ac:dyDescent="0.25">
      <c r="A7174" t="s">
        <v>59</v>
      </c>
      <c r="B7174">
        <v>2</v>
      </c>
      <c r="C7174" t="s">
        <v>1</v>
      </c>
      <c r="D7174">
        <v>2</v>
      </c>
      <c r="E7174" t="s">
        <v>60</v>
      </c>
      <c r="F7174" s="1">
        <v>39748</v>
      </c>
      <c r="G7174" s="2">
        <v>301</v>
      </c>
      <c r="H7174" s="2">
        <v>14179</v>
      </c>
      <c r="I7174" s="1">
        <v>39839</v>
      </c>
      <c r="J7174" s="2">
        <v>2009</v>
      </c>
      <c r="K7174" s="2">
        <v>26</v>
      </c>
      <c r="L7174" s="2">
        <v>14270</v>
      </c>
      <c r="M7174">
        <v>91</v>
      </c>
      <c r="N7174" s="3">
        <v>13.75</v>
      </c>
      <c r="O7174">
        <f>IF(data!O7174="NA","",data!O7174*VLOOKUP(O$1,$W$3:$X$7,2,FALSE))</f>
        <v>4.9169999999999998E-2</v>
      </c>
      <c r="P7174">
        <f>IF(data!P7174="NA","",data!P7174*VLOOKUP(P$1,$W$3:$X$7,2,FALSE))</f>
        <v>3.3419999999999998E-2</v>
      </c>
      <c r="Q7174">
        <f>IF(data!Q7174="NA","",data!Q7174*VLOOKUP(Q$1,$W$3:$X$7,2,FALSE))</f>
        <v>5.0189999999999999E-2</v>
      </c>
      <c r="R7174">
        <f>IF(data!R7174="NA","",data!R7174*VLOOKUP(R$1,$W$3:$X$7,2,FALSE))</f>
        <v>8.3224999999999993E-2</v>
      </c>
      <c r="S7174">
        <f>IF(data!S7174="NA","",data!S7174*VLOOKUP(S$1,$W$3:$X$7,2,FALSE))</f>
        <v>8.6309999999999998E-2</v>
      </c>
      <c r="U7174" s="8">
        <f t="shared" si="224"/>
        <v>0.302315</v>
      </c>
      <c r="V7174">
        <f t="shared" si="225"/>
        <v>0.77516666666666667</v>
      </c>
    </row>
    <row r="7175" spans="1:22" x14ac:dyDescent="0.25">
      <c r="A7175" t="s">
        <v>59</v>
      </c>
      <c r="B7175">
        <v>2</v>
      </c>
      <c r="C7175" t="s">
        <v>1</v>
      </c>
      <c r="D7175">
        <v>2</v>
      </c>
      <c r="E7175" t="s">
        <v>60</v>
      </c>
      <c r="F7175" s="1">
        <v>39748</v>
      </c>
      <c r="G7175" s="2">
        <v>301</v>
      </c>
      <c r="H7175" s="2">
        <v>14179</v>
      </c>
      <c r="I7175" s="1">
        <v>39839</v>
      </c>
      <c r="J7175" s="2">
        <v>2009</v>
      </c>
      <c r="K7175" s="2">
        <v>26</v>
      </c>
      <c r="L7175" s="2">
        <v>14270</v>
      </c>
      <c r="M7175">
        <v>91</v>
      </c>
      <c r="N7175" s="3">
        <v>14</v>
      </c>
      <c r="O7175">
        <f>IF(data!O7175="NA","",data!O7175*VLOOKUP(O$1,$W$3:$X$7,2,FALSE))</f>
        <v>4.9110000000000001E-2</v>
      </c>
      <c r="P7175">
        <f>IF(data!P7175="NA","",data!P7175*VLOOKUP(P$1,$W$3:$X$7,2,FALSE))</f>
        <v>3.3419999999999998E-2</v>
      </c>
      <c r="Q7175">
        <f>IF(data!Q7175="NA","",data!Q7175*VLOOKUP(Q$1,$W$3:$X$7,2,FALSE))</f>
        <v>5.0189999999999999E-2</v>
      </c>
      <c r="R7175">
        <f>IF(data!R7175="NA","",data!R7175*VLOOKUP(R$1,$W$3:$X$7,2,FALSE))</f>
        <v>8.3224999999999993E-2</v>
      </c>
      <c r="S7175">
        <f>IF(data!S7175="NA","",data!S7175*VLOOKUP(S$1,$W$3:$X$7,2,FALSE))</f>
        <v>8.6309999999999998E-2</v>
      </c>
      <c r="U7175" s="8">
        <f t="shared" si="224"/>
        <v>0.302255</v>
      </c>
      <c r="V7175">
        <f t="shared" si="225"/>
        <v>0.7750128205128205</v>
      </c>
    </row>
    <row r="7176" spans="1:22" x14ac:dyDescent="0.25">
      <c r="A7176" t="s">
        <v>59</v>
      </c>
      <c r="B7176">
        <v>2</v>
      </c>
      <c r="C7176" t="s">
        <v>1</v>
      </c>
      <c r="D7176">
        <v>2</v>
      </c>
      <c r="E7176" t="s">
        <v>60</v>
      </c>
      <c r="F7176" s="1">
        <v>39748</v>
      </c>
      <c r="G7176" s="2">
        <v>301</v>
      </c>
      <c r="H7176" s="2">
        <v>14179</v>
      </c>
      <c r="I7176" s="1">
        <v>39839</v>
      </c>
      <c r="J7176" s="2">
        <v>2009</v>
      </c>
      <c r="K7176" s="2">
        <v>26</v>
      </c>
      <c r="L7176" s="2">
        <v>14270</v>
      </c>
      <c r="M7176">
        <v>91</v>
      </c>
      <c r="N7176" s="3">
        <v>14.25</v>
      </c>
      <c r="O7176">
        <f>IF(data!O7176="NA","",data!O7176*VLOOKUP(O$1,$W$3:$X$7,2,FALSE))</f>
        <v>4.9110000000000001E-2</v>
      </c>
      <c r="P7176">
        <f>IF(data!P7176="NA","",data!P7176*VLOOKUP(P$1,$W$3:$X$7,2,FALSE))</f>
        <v>3.3419999999999998E-2</v>
      </c>
      <c r="Q7176">
        <f>IF(data!Q7176="NA","",data!Q7176*VLOOKUP(Q$1,$W$3:$X$7,2,FALSE))</f>
        <v>5.0189999999999999E-2</v>
      </c>
      <c r="R7176">
        <f>IF(data!R7176="NA","",data!R7176*VLOOKUP(R$1,$W$3:$X$7,2,FALSE))</f>
        <v>8.3224999999999993E-2</v>
      </c>
      <c r="S7176">
        <f>IF(data!S7176="NA","",data!S7176*VLOOKUP(S$1,$W$3:$X$7,2,FALSE))</f>
        <v>8.6309999999999998E-2</v>
      </c>
      <c r="U7176" s="8">
        <f t="shared" si="224"/>
        <v>0.302255</v>
      </c>
      <c r="V7176">
        <f t="shared" si="225"/>
        <v>0.7750128205128205</v>
      </c>
    </row>
    <row r="7177" spans="1:22" x14ac:dyDescent="0.25">
      <c r="A7177" t="s">
        <v>59</v>
      </c>
      <c r="B7177">
        <v>2</v>
      </c>
      <c r="C7177" t="s">
        <v>1</v>
      </c>
      <c r="D7177">
        <v>2</v>
      </c>
      <c r="E7177" t="s">
        <v>60</v>
      </c>
      <c r="F7177" s="1">
        <v>39748</v>
      </c>
      <c r="G7177" s="2">
        <v>301</v>
      </c>
      <c r="H7177" s="2">
        <v>14179</v>
      </c>
      <c r="I7177" s="1">
        <v>39839</v>
      </c>
      <c r="J7177" s="2">
        <v>2009</v>
      </c>
      <c r="K7177" s="2">
        <v>26</v>
      </c>
      <c r="L7177" s="2">
        <v>14270</v>
      </c>
      <c r="M7177">
        <v>91</v>
      </c>
      <c r="N7177" s="3">
        <v>14.5</v>
      </c>
      <c r="O7177">
        <f>IF(data!O7177="NA","",data!O7177*VLOOKUP(O$1,$W$3:$X$7,2,FALSE))</f>
        <v>4.9110000000000001E-2</v>
      </c>
      <c r="P7177">
        <f>IF(data!P7177="NA","",data!P7177*VLOOKUP(P$1,$W$3:$X$7,2,FALSE))</f>
        <v>3.3419999999999998E-2</v>
      </c>
      <c r="Q7177">
        <f>IF(data!Q7177="NA","",data!Q7177*VLOOKUP(Q$1,$W$3:$X$7,2,FALSE))</f>
        <v>5.0189999999999999E-2</v>
      </c>
      <c r="R7177">
        <f>IF(data!R7177="NA","",data!R7177*VLOOKUP(R$1,$W$3:$X$7,2,FALSE))</f>
        <v>8.3224999999999993E-2</v>
      </c>
      <c r="S7177">
        <f>IF(data!S7177="NA","",data!S7177*VLOOKUP(S$1,$W$3:$X$7,2,FALSE))</f>
        <v>8.6309999999999998E-2</v>
      </c>
      <c r="U7177" s="8">
        <f t="shared" si="224"/>
        <v>0.302255</v>
      </c>
      <c r="V7177">
        <f t="shared" si="225"/>
        <v>0.7750128205128205</v>
      </c>
    </row>
    <row r="7178" spans="1:22" x14ac:dyDescent="0.25">
      <c r="A7178" t="s">
        <v>59</v>
      </c>
      <c r="B7178">
        <v>2</v>
      </c>
      <c r="C7178" t="s">
        <v>1</v>
      </c>
      <c r="D7178">
        <v>2</v>
      </c>
      <c r="E7178" t="s">
        <v>60</v>
      </c>
      <c r="F7178" s="1">
        <v>39748</v>
      </c>
      <c r="G7178" s="2">
        <v>301</v>
      </c>
      <c r="H7178" s="2">
        <v>14179</v>
      </c>
      <c r="I7178" s="1">
        <v>39839</v>
      </c>
      <c r="J7178" s="2">
        <v>2009</v>
      </c>
      <c r="K7178" s="2">
        <v>26</v>
      </c>
      <c r="L7178" s="2">
        <v>14270</v>
      </c>
      <c r="M7178">
        <v>91</v>
      </c>
      <c r="N7178" s="3">
        <v>14.75</v>
      </c>
      <c r="O7178">
        <f>IF(data!O7178="NA","",data!O7178*VLOOKUP(O$1,$W$3:$X$7,2,FALSE))</f>
        <v>4.9035000000000002E-2</v>
      </c>
      <c r="P7178">
        <f>IF(data!P7178="NA","",data!P7178*VLOOKUP(P$1,$W$3:$X$7,2,FALSE))</f>
        <v>3.3419999999999998E-2</v>
      </c>
      <c r="Q7178">
        <f>IF(data!Q7178="NA","",data!Q7178*VLOOKUP(Q$1,$W$3:$X$7,2,FALSE))</f>
        <v>5.0130000000000001E-2</v>
      </c>
      <c r="R7178">
        <f>IF(data!R7178="NA","",data!R7178*VLOOKUP(R$1,$W$3:$X$7,2,FALSE))</f>
        <v>8.3224999999999993E-2</v>
      </c>
      <c r="S7178">
        <f>IF(data!S7178="NA","",data!S7178*VLOOKUP(S$1,$W$3:$X$7,2,FALSE))</f>
        <v>8.6309999999999998E-2</v>
      </c>
      <c r="U7178" s="8">
        <f t="shared" si="224"/>
        <v>0.30212</v>
      </c>
      <c r="V7178">
        <f t="shared" si="225"/>
        <v>0.77466666666666661</v>
      </c>
    </row>
    <row r="7179" spans="1:22" x14ac:dyDescent="0.25">
      <c r="A7179" t="s">
        <v>59</v>
      </c>
      <c r="B7179">
        <v>2</v>
      </c>
      <c r="C7179" t="s">
        <v>1</v>
      </c>
      <c r="D7179">
        <v>2</v>
      </c>
      <c r="E7179" t="s">
        <v>60</v>
      </c>
      <c r="F7179" s="1">
        <v>39748</v>
      </c>
      <c r="G7179" s="2">
        <v>301</v>
      </c>
      <c r="H7179" s="2">
        <v>14179</v>
      </c>
      <c r="I7179" s="1">
        <v>39839</v>
      </c>
      <c r="J7179" s="2">
        <v>2009</v>
      </c>
      <c r="K7179" s="2">
        <v>26</v>
      </c>
      <c r="L7179" s="2">
        <v>14270</v>
      </c>
      <c r="M7179">
        <v>91</v>
      </c>
      <c r="N7179" s="3">
        <v>15</v>
      </c>
      <c r="O7179">
        <f>IF(data!O7179="NA","",data!O7179*VLOOKUP(O$1,$W$3:$X$7,2,FALSE))</f>
        <v>4.9035000000000002E-2</v>
      </c>
      <c r="P7179">
        <f>IF(data!P7179="NA","",data!P7179*VLOOKUP(P$1,$W$3:$X$7,2,FALSE))</f>
        <v>3.3419999999999998E-2</v>
      </c>
      <c r="Q7179">
        <f>IF(data!Q7179="NA","",data!Q7179*VLOOKUP(Q$1,$W$3:$X$7,2,FALSE))</f>
        <v>5.0130000000000001E-2</v>
      </c>
      <c r="R7179">
        <f>IF(data!R7179="NA","",data!R7179*VLOOKUP(R$1,$W$3:$X$7,2,FALSE))</f>
        <v>8.3224999999999993E-2</v>
      </c>
      <c r="S7179">
        <f>IF(data!S7179="NA","",data!S7179*VLOOKUP(S$1,$W$3:$X$7,2,FALSE))</f>
        <v>8.6309999999999998E-2</v>
      </c>
      <c r="U7179" s="8">
        <f t="shared" si="224"/>
        <v>0.30212</v>
      </c>
      <c r="V7179">
        <f t="shared" si="225"/>
        <v>0.77466666666666661</v>
      </c>
    </row>
    <row r="7180" spans="1:22" x14ac:dyDescent="0.25">
      <c r="A7180" t="s">
        <v>59</v>
      </c>
      <c r="B7180">
        <v>2</v>
      </c>
      <c r="C7180" t="s">
        <v>1</v>
      </c>
      <c r="D7180">
        <v>2</v>
      </c>
      <c r="E7180" t="s">
        <v>60</v>
      </c>
      <c r="F7180" s="1">
        <v>39748</v>
      </c>
      <c r="G7180" s="2">
        <v>301</v>
      </c>
      <c r="H7180" s="2">
        <v>14179</v>
      </c>
      <c r="I7180" s="1">
        <v>39839</v>
      </c>
      <c r="J7180" s="2">
        <v>2009</v>
      </c>
      <c r="K7180" s="2">
        <v>26</v>
      </c>
      <c r="L7180" s="2">
        <v>14270</v>
      </c>
      <c r="M7180">
        <v>91</v>
      </c>
      <c r="N7180" s="3">
        <v>15.25</v>
      </c>
      <c r="O7180">
        <f>IF(data!O7180="NA","",data!O7180*VLOOKUP(O$1,$W$3:$X$7,2,FALSE))</f>
        <v>4.8974999999999998E-2</v>
      </c>
      <c r="P7180">
        <f>IF(data!P7180="NA","",data!P7180*VLOOKUP(P$1,$W$3:$X$7,2,FALSE))</f>
        <v>3.3419999999999998E-2</v>
      </c>
      <c r="Q7180">
        <f>IF(data!Q7180="NA","",data!Q7180*VLOOKUP(Q$1,$W$3:$X$7,2,FALSE))</f>
        <v>5.0130000000000001E-2</v>
      </c>
      <c r="R7180">
        <f>IF(data!R7180="NA","",data!R7180*VLOOKUP(R$1,$W$3:$X$7,2,FALSE))</f>
        <v>8.3224999999999993E-2</v>
      </c>
      <c r="S7180">
        <f>IF(data!S7180="NA","",data!S7180*VLOOKUP(S$1,$W$3:$X$7,2,FALSE))</f>
        <v>8.6309999999999998E-2</v>
      </c>
      <c r="U7180" s="8">
        <f t="shared" si="224"/>
        <v>0.30206</v>
      </c>
      <c r="V7180">
        <f t="shared" si="225"/>
        <v>0.77451282051282044</v>
      </c>
    </row>
    <row r="7181" spans="1:22" x14ac:dyDescent="0.25">
      <c r="A7181" t="s">
        <v>59</v>
      </c>
      <c r="B7181">
        <v>2</v>
      </c>
      <c r="C7181" t="s">
        <v>1</v>
      </c>
      <c r="D7181">
        <v>2</v>
      </c>
      <c r="E7181" t="s">
        <v>60</v>
      </c>
      <c r="F7181" s="1">
        <v>39748</v>
      </c>
      <c r="G7181" s="2">
        <v>301</v>
      </c>
      <c r="H7181" s="2">
        <v>14179</v>
      </c>
      <c r="I7181" s="1">
        <v>39839</v>
      </c>
      <c r="J7181" s="2">
        <v>2009</v>
      </c>
      <c r="K7181" s="2">
        <v>26</v>
      </c>
      <c r="L7181" s="2">
        <v>14270</v>
      </c>
      <c r="M7181">
        <v>91</v>
      </c>
      <c r="N7181" s="3">
        <v>15.5</v>
      </c>
      <c r="O7181">
        <f>IF(data!O7181="NA","",data!O7181*VLOOKUP(O$1,$W$3:$X$7,2,FALSE))</f>
        <v>4.8974999999999998E-2</v>
      </c>
      <c r="P7181">
        <f>IF(data!P7181="NA","",data!P7181*VLOOKUP(P$1,$W$3:$X$7,2,FALSE))</f>
        <v>3.3419999999999998E-2</v>
      </c>
      <c r="Q7181">
        <f>IF(data!Q7181="NA","",data!Q7181*VLOOKUP(Q$1,$W$3:$X$7,2,FALSE))</f>
        <v>5.0130000000000001E-2</v>
      </c>
      <c r="R7181">
        <f>IF(data!R7181="NA","",data!R7181*VLOOKUP(R$1,$W$3:$X$7,2,FALSE))</f>
        <v>8.3224999999999993E-2</v>
      </c>
      <c r="S7181">
        <f>IF(data!S7181="NA","",data!S7181*VLOOKUP(S$1,$W$3:$X$7,2,FALSE))</f>
        <v>8.6309999999999998E-2</v>
      </c>
      <c r="U7181" s="8">
        <f t="shared" si="224"/>
        <v>0.30206</v>
      </c>
      <c r="V7181">
        <f t="shared" si="225"/>
        <v>0.77451282051282044</v>
      </c>
    </row>
    <row r="7182" spans="1:22" x14ac:dyDescent="0.25">
      <c r="A7182" t="s">
        <v>59</v>
      </c>
      <c r="B7182">
        <v>2</v>
      </c>
      <c r="C7182" t="s">
        <v>1</v>
      </c>
      <c r="D7182">
        <v>2</v>
      </c>
      <c r="E7182" t="s">
        <v>60</v>
      </c>
      <c r="F7182" s="1">
        <v>39748</v>
      </c>
      <c r="G7182" s="2">
        <v>301</v>
      </c>
      <c r="H7182" s="2">
        <v>14179</v>
      </c>
      <c r="I7182" s="1">
        <v>39839</v>
      </c>
      <c r="J7182" s="2">
        <v>2009</v>
      </c>
      <c r="K7182" s="2">
        <v>26</v>
      </c>
      <c r="L7182" s="2">
        <v>14270</v>
      </c>
      <c r="M7182">
        <v>91</v>
      </c>
      <c r="N7182" s="3">
        <v>15.75</v>
      </c>
      <c r="O7182">
        <f>IF(data!O7182="NA","",data!O7182*VLOOKUP(O$1,$W$3:$X$7,2,FALSE))</f>
        <v>4.8974999999999998E-2</v>
      </c>
      <c r="P7182">
        <f>IF(data!P7182="NA","",data!P7182*VLOOKUP(P$1,$W$3:$X$7,2,FALSE))</f>
        <v>3.338E-2</v>
      </c>
      <c r="Q7182">
        <f>IF(data!Q7182="NA","",data!Q7182*VLOOKUP(Q$1,$W$3:$X$7,2,FALSE))</f>
        <v>5.0130000000000001E-2</v>
      </c>
      <c r="R7182">
        <f>IF(data!R7182="NA","",data!R7182*VLOOKUP(R$1,$W$3:$X$7,2,FALSE))</f>
        <v>8.3224999999999993E-2</v>
      </c>
      <c r="S7182">
        <f>IF(data!S7182="NA","",data!S7182*VLOOKUP(S$1,$W$3:$X$7,2,FALSE))</f>
        <v>8.6309999999999998E-2</v>
      </c>
      <c r="U7182" s="8">
        <f t="shared" si="224"/>
        <v>0.30201999999999996</v>
      </c>
      <c r="V7182">
        <f t="shared" si="225"/>
        <v>0.77441025641025629</v>
      </c>
    </row>
    <row r="7183" spans="1:22" x14ac:dyDescent="0.25">
      <c r="A7183" t="s">
        <v>59</v>
      </c>
      <c r="B7183">
        <v>2</v>
      </c>
      <c r="C7183" t="s">
        <v>1</v>
      </c>
      <c r="D7183">
        <v>2</v>
      </c>
      <c r="E7183" t="s">
        <v>60</v>
      </c>
      <c r="F7183" s="1">
        <v>39748</v>
      </c>
      <c r="G7183" s="2">
        <v>301</v>
      </c>
      <c r="H7183" s="2">
        <v>14179</v>
      </c>
      <c r="I7183" s="1">
        <v>39839</v>
      </c>
      <c r="J7183" s="2">
        <v>2009</v>
      </c>
      <c r="K7183" s="2">
        <v>26</v>
      </c>
      <c r="L7183" s="2">
        <v>14270</v>
      </c>
      <c r="M7183">
        <v>91</v>
      </c>
      <c r="N7183" s="3">
        <v>16</v>
      </c>
      <c r="O7183">
        <f>IF(data!O7183="NA","",data!O7183*VLOOKUP(O$1,$W$3:$X$7,2,FALSE))</f>
        <v>4.8915E-2</v>
      </c>
      <c r="P7183">
        <f>IF(data!P7183="NA","",data!P7183*VLOOKUP(P$1,$W$3:$X$7,2,FALSE))</f>
        <v>3.338E-2</v>
      </c>
      <c r="Q7183">
        <f>IF(data!Q7183="NA","",data!Q7183*VLOOKUP(Q$1,$W$3:$X$7,2,FALSE))</f>
        <v>5.0130000000000001E-2</v>
      </c>
      <c r="R7183">
        <f>IF(data!R7183="NA","",data!R7183*VLOOKUP(R$1,$W$3:$X$7,2,FALSE))</f>
        <v>8.3224999999999993E-2</v>
      </c>
      <c r="S7183">
        <f>IF(data!S7183="NA","",data!S7183*VLOOKUP(S$1,$W$3:$X$7,2,FALSE))</f>
        <v>8.6309999999999998E-2</v>
      </c>
      <c r="U7183" s="8">
        <f t="shared" si="224"/>
        <v>0.30196000000000001</v>
      </c>
      <c r="V7183">
        <f t="shared" si="225"/>
        <v>0.77425641025641023</v>
      </c>
    </row>
    <row r="7184" spans="1:22" x14ac:dyDescent="0.25">
      <c r="A7184" t="s">
        <v>59</v>
      </c>
      <c r="B7184">
        <v>2</v>
      </c>
      <c r="C7184" t="s">
        <v>1</v>
      </c>
      <c r="D7184">
        <v>2</v>
      </c>
      <c r="E7184" t="s">
        <v>60</v>
      </c>
      <c r="F7184" s="1">
        <v>39748</v>
      </c>
      <c r="G7184" s="2">
        <v>301</v>
      </c>
      <c r="H7184" s="2">
        <v>14179</v>
      </c>
      <c r="I7184" s="1">
        <v>39839</v>
      </c>
      <c r="J7184" s="2">
        <v>2009</v>
      </c>
      <c r="K7184" s="2">
        <v>26</v>
      </c>
      <c r="L7184" s="2">
        <v>14270</v>
      </c>
      <c r="M7184">
        <v>91</v>
      </c>
      <c r="N7184" s="3">
        <v>16.25</v>
      </c>
      <c r="O7184">
        <f>IF(data!O7184="NA","",data!O7184*VLOOKUP(O$1,$W$3:$X$7,2,FALSE))</f>
        <v>4.8915E-2</v>
      </c>
      <c r="P7184">
        <f>IF(data!P7184="NA","",data!P7184*VLOOKUP(P$1,$W$3:$X$7,2,FALSE))</f>
        <v>3.338E-2</v>
      </c>
      <c r="Q7184">
        <f>IF(data!Q7184="NA","",data!Q7184*VLOOKUP(Q$1,$W$3:$X$7,2,FALSE))</f>
        <v>5.0130000000000001E-2</v>
      </c>
      <c r="R7184">
        <f>IF(data!R7184="NA","",data!R7184*VLOOKUP(R$1,$W$3:$X$7,2,FALSE))</f>
        <v>8.3224999999999993E-2</v>
      </c>
      <c r="S7184">
        <f>IF(data!S7184="NA","",data!S7184*VLOOKUP(S$1,$W$3:$X$7,2,FALSE))</f>
        <v>8.6309999999999998E-2</v>
      </c>
      <c r="U7184" s="8">
        <f t="shared" si="224"/>
        <v>0.30196000000000001</v>
      </c>
      <c r="V7184">
        <f t="shared" si="225"/>
        <v>0.77425641025641023</v>
      </c>
    </row>
    <row r="7185" spans="1:22" x14ac:dyDescent="0.25">
      <c r="A7185" t="s">
        <v>59</v>
      </c>
      <c r="B7185">
        <v>2</v>
      </c>
      <c r="C7185" t="s">
        <v>1</v>
      </c>
      <c r="D7185">
        <v>2</v>
      </c>
      <c r="E7185" t="s">
        <v>60</v>
      </c>
      <c r="F7185" s="1">
        <v>39748</v>
      </c>
      <c r="G7185" s="2">
        <v>301</v>
      </c>
      <c r="H7185" s="2">
        <v>14179</v>
      </c>
      <c r="I7185" s="1">
        <v>39839</v>
      </c>
      <c r="J7185" s="2">
        <v>2009</v>
      </c>
      <c r="K7185" s="2">
        <v>26</v>
      </c>
      <c r="L7185" s="2">
        <v>14270</v>
      </c>
      <c r="M7185">
        <v>91</v>
      </c>
      <c r="N7185" s="3">
        <v>16.5</v>
      </c>
      <c r="O7185">
        <f>IF(data!O7185="NA","",data!O7185*VLOOKUP(O$1,$W$3:$X$7,2,FALSE))</f>
        <v>4.8915E-2</v>
      </c>
      <c r="P7185">
        <f>IF(data!P7185="NA","",data!P7185*VLOOKUP(P$1,$W$3:$X$7,2,FALSE))</f>
        <v>3.338E-2</v>
      </c>
      <c r="Q7185">
        <f>IF(data!Q7185="NA","",data!Q7185*VLOOKUP(Q$1,$W$3:$X$7,2,FALSE))</f>
        <v>5.0130000000000001E-2</v>
      </c>
      <c r="R7185">
        <f>IF(data!R7185="NA","",data!R7185*VLOOKUP(R$1,$W$3:$X$7,2,FALSE))</f>
        <v>8.3224999999999993E-2</v>
      </c>
      <c r="S7185">
        <f>IF(data!S7185="NA","",data!S7185*VLOOKUP(S$1,$W$3:$X$7,2,FALSE))</f>
        <v>8.6309999999999998E-2</v>
      </c>
      <c r="U7185" s="8">
        <f t="shared" si="224"/>
        <v>0.30196000000000001</v>
      </c>
      <c r="V7185">
        <f t="shared" si="225"/>
        <v>0.77425641025641023</v>
      </c>
    </row>
    <row r="7186" spans="1:22" x14ac:dyDescent="0.25">
      <c r="A7186" t="s">
        <v>59</v>
      </c>
      <c r="B7186">
        <v>2</v>
      </c>
      <c r="C7186" t="s">
        <v>1</v>
      </c>
      <c r="D7186">
        <v>2</v>
      </c>
      <c r="E7186" t="s">
        <v>60</v>
      </c>
      <c r="F7186" s="1">
        <v>39748</v>
      </c>
      <c r="G7186" s="2">
        <v>301</v>
      </c>
      <c r="H7186" s="2">
        <v>14179</v>
      </c>
      <c r="I7186" s="1">
        <v>39839</v>
      </c>
      <c r="J7186" s="2">
        <v>2009</v>
      </c>
      <c r="K7186" s="2">
        <v>26</v>
      </c>
      <c r="L7186" s="2">
        <v>14270</v>
      </c>
      <c r="M7186">
        <v>91</v>
      </c>
      <c r="N7186" s="3">
        <v>16.75</v>
      </c>
      <c r="O7186">
        <f>IF(data!O7186="NA","",data!O7186*VLOOKUP(O$1,$W$3:$X$7,2,FALSE))</f>
        <v>4.8854999999999996E-2</v>
      </c>
      <c r="P7186">
        <f>IF(data!P7186="NA","",data!P7186*VLOOKUP(P$1,$W$3:$X$7,2,FALSE))</f>
        <v>3.338E-2</v>
      </c>
      <c r="Q7186">
        <f>IF(data!Q7186="NA","",data!Q7186*VLOOKUP(Q$1,$W$3:$X$7,2,FALSE))</f>
        <v>5.0130000000000001E-2</v>
      </c>
      <c r="R7186">
        <f>IF(data!R7186="NA","",data!R7186*VLOOKUP(R$1,$W$3:$X$7,2,FALSE))</f>
        <v>8.3224999999999993E-2</v>
      </c>
      <c r="S7186">
        <f>IF(data!S7186="NA","",data!S7186*VLOOKUP(S$1,$W$3:$X$7,2,FALSE))</f>
        <v>8.6309999999999998E-2</v>
      </c>
      <c r="U7186" s="8">
        <f t="shared" si="224"/>
        <v>0.3019</v>
      </c>
      <c r="V7186">
        <f t="shared" si="225"/>
        <v>0.77410256410256406</v>
      </c>
    </row>
    <row r="7187" spans="1:22" x14ac:dyDescent="0.25">
      <c r="A7187" t="s">
        <v>59</v>
      </c>
      <c r="B7187">
        <v>2</v>
      </c>
      <c r="C7187" t="s">
        <v>1</v>
      </c>
      <c r="D7187">
        <v>2</v>
      </c>
      <c r="E7187" t="s">
        <v>60</v>
      </c>
      <c r="F7187" s="1">
        <v>39748</v>
      </c>
      <c r="G7187" s="2">
        <v>301</v>
      </c>
      <c r="H7187" s="2">
        <v>14179</v>
      </c>
      <c r="I7187" s="1">
        <v>39839</v>
      </c>
      <c r="J7187" s="2">
        <v>2009</v>
      </c>
      <c r="K7187" s="2">
        <v>26</v>
      </c>
      <c r="L7187" s="2">
        <v>14270</v>
      </c>
      <c r="M7187">
        <v>91</v>
      </c>
      <c r="N7187" s="3">
        <v>17</v>
      </c>
      <c r="O7187">
        <f>IF(data!O7187="NA","",data!O7187*VLOOKUP(O$1,$W$3:$X$7,2,FALSE))</f>
        <v>4.8854999999999996E-2</v>
      </c>
      <c r="P7187">
        <f>IF(data!P7187="NA","",data!P7187*VLOOKUP(P$1,$W$3:$X$7,2,FALSE))</f>
        <v>3.338E-2</v>
      </c>
      <c r="Q7187">
        <f>IF(data!Q7187="NA","",data!Q7187*VLOOKUP(Q$1,$W$3:$X$7,2,FALSE))</f>
        <v>5.0130000000000001E-2</v>
      </c>
      <c r="R7187">
        <f>IF(data!R7187="NA","",data!R7187*VLOOKUP(R$1,$W$3:$X$7,2,FALSE))</f>
        <v>8.3224999999999993E-2</v>
      </c>
      <c r="S7187">
        <f>IF(data!S7187="NA","",data!S7187*VLOOKUP(S$1,$W$3:$X$7,2,FALSE))</f>
        <v>8.6309999999999998E-2</v>
      </c>
      <c r="U7187" s="8">
        <f t="shared" si="224"/>
        <v>0.3019</v>
      </c>
      <c r="V7187">
        <f t="shared" si="225"/>
        <v>0.77410256410256406</v>
      </c>
    </row>
    <row r="7188" spans="1:22" x14ac:dyDescent="0.25">
      <c r="A7188" t="s">
        <v>59</v>
      </c>
      <c r="B7188">
        <v>2</v>
      </c>
      <c r="C7188" t="s">
        <v>1</v>
      </c>
      <c r="D7188">
        <v>2</v>
      </c>
      <c r="E7188" t="s">
        <v>60</v>
      </c>
      <c r="F7188" s="1">
        <v>39748</v>
      </c>
      <c r="G7188" s="2">
        <v>301</v>
      </c>
      <c r="H7188" s="2">
        <v>14179</v>
      </c>
      <c r="I7188" s="1">
        <v>39839</v>
      </c>
      <c r="J7188" s="2">
        <v>2009</v>
      </c>
      <c r="K7188" s="2">
        <v>26</v>
      </c>
      <c r="L7188" s="2">
        <v>14270</v>
      </c>
      <c r="M7188">
        <v>91</v>
      </c>
      <c r="N7188" s="3">
        <v>17.25</v>
      </c>
      <c r="O7188">
        <f>IF(data!O7188="NA","",data!O7188*VLOOKUP(O$1,$W$3:$X$7,2,FALSE))</f>
        <v>4.8794999999999998E-2</v>
      </c>
      <c r="P7188">
        <f>IF(data!P7188="NA","",data!P7188*VLOOKUP(P$1,$W$3:$X$7,2,FALSE))</f>
        <v>3.338E-2</v>
      </c>
      <c r="Q7188">
        <f>IF(data!Q7188="NA","",data!Q7188*VLOOKUP(Q$1,$W$3:$X$7,2,FALSE))</f>
        <v>5.0130000000000001E-2</v>
      </c>
      <c r="R7188">
        <f>IF(data!R7188="NA","",data!R7188*VLOOKUP(R$1,$W$3:$X$7,2,FALSE))</f>
        <v>8.3224999999999993E-2</v>
      </c>
      <c r="S7188">
        <f>IF(data!S7188="NA","",data!S7188*VLOOKUP(S$1,$W$3:$X$7,2,FALSE))</f>
        <v>8.6309999999999998E-2</v>
      </c>
      <c r="U7188" s="8">
        <f t="shared" si="224"/>
        <v>0.30184</v>
      </c>
      <c r="V7188">
        <f t="shared" si="225"/>
        <v>0.77394871794871789</v>
      </c>
    </row>
    <row r="7189" spans="1:22" x14ac:dyDescent="0.25">
      <c r="A7189" t="s">
        <v>59</v>
      </c>
      <c r="B7189">
        <v>2</v>
      </c>
      <c r="C7189" t="s">
        <v>1</v>
      </c>
      <c r="D7189">
        <v>2</v>
      </c>
      <c r="E7189" t="s">
        <v>60</v>
      </c>
      <c r="F7189" s="1">
        <v>39748</v>
      </c>
      <c r="G7189" s="2">
        <v>301</v>
      </c>
      <c r="H7189" s="2">
        <v>14179</v>
      </c>
      <c r="I7189" s="1">
        <v>39839</v>
      </c>
      <c r="J7189" s="2">
        <v>2009</v>
      </c>
      <c r="K7189" s="2">
        <v>26</v>
      </c>
      <c r="L7189" s="2">
        <v>14270</v>
      </c>
      <c r="M7189">
        <v>91</v>
      </c>
      <c r="N7189" s="3">
        <v>17.5</v>
      </c>
      <c r="O7189">
        <f>IF(data!O7189="NA","",data!O7189*VLOOKUP(O$1,$W$3:$X$7,2,FALSE))</f>
        <v>4.8794999999999998E-2</v>
      </c>
      <c r="P7189">
        <f>IF(data!P7189="NA","",data!P7189*VLOOKUP(P$1,$W$3:$X$7,2,FALSE))</f>
        <v>3.338E-2</v>
      </c>
      <c r="Q7189">
        <f>IF(data!Q7189="NA","",data!Q7189*VLOOKUP(Q$1,$W$3:$X$7,2,FALSE))</f>
        <v>5.0130000000000001E-2</v>
      </c>
      <c r="R7189">
        <f>IF(data!R7189="NA","",data!R7189*VLOOKUP(R$1,$W$3:$X$7,2,FALSE))</f>
        <v>8.3224999999999993E-2</v>
      </c>
      <c r="S7189">
        <f>IF(data!S7189="NA","",data!S7189*VLOOKUP(S$1,$W$3:$X$7,2,FALSE))</f>
        <v>8.6309999999999998E-2</v>
      </c>
      <c r="U7189" s="8">
        <f t="shared" si="224"/>
        <v>0.30184</v>
      </c>
      <c r="V7189">
        <f t="shared" si="225"/>
        <v>0.77394871794871789</v>
      </c>
    </row>
    <row r="7190" spans="1:22" x14ac:dyDescent="0.25">
      <c r="A7190" t="s">
        <v>59</v>
      </c>
      <c r="B7190">
        <v>2</v>
      </c>
      <c r="C7190" t="s">
        <v>1</v>
      </c>
      <c r="D7190">
        <v>2</v>
      </c>
      <c r="E7190" t="s">
        <v>60</v>
      </c>
      <c r="F7190" s="1">
        <v>39748</v>
      </c>
      <c r="G7190" s="2">
        <v>301</v>
      </c>
      <c r="H7190" s="2">
        <v>14179</v>
      </c>
      <c r="I7190" s="1">
        <v>39839</v>
      </c>
      <c r="J7190" s="2">
        <v>2009</v>
      </c>
      <c r="K7190" s="2">
        <v>26</v>
      </c>
      <c r="L7190" s="2">
        <v>14270</v>
      </c>
      <c r="M7190">
        <v>91</v>
      </c>
      <c r="N7190" s="3">
        <v>17.75</v>
      </c>
      <c r="O7190">
        <f>IF(data!O7190="NA","",data!O7190*VLOOKUP(O$1,$W$3:$X$7,2,FALSE))</f>
        <v>4.8794999999999998E-2</v>
      </c>
      <c r="P7190">
        <f>IF(data!P7190="NA","",data!P7190*VLOOKUP(P$1,$W$3:$X$7,2,FALSE))</f>
        <v>3.338E-2</v>
      </c>
      <c r="Q7190">
        <f>IF(data!Q7190="NA","",data!Q7190*VLOOKUP(Q$1,$W$3:$X$7,2,FALSE))</f>
        <v>5.0130000000000001E-2</v>
      </c>
      <c r="R7190">
        <f>IF(data!R7190="NA","",data!R7190*VLOOKUP(R$1,$W$3:$X$7,2,FALSE))</f>
        <v>8.3224999999999993E-2</v>
      </c>
      <c r="S7190">
        <f>IF(data!S7190="NA","",data!S7190*VLOOKUP(S$1,$W$3:$X$7,2,FALSE))</f>
        <v>8.6309999999999998E-2</v>
      </c>
      <c r="U7190" s="8">
        <f t="shared" si="224"/>
        <v>0.30184</v>
      </c>
      <c r="V7190">
        <f t="shared" si="225"/>
        <v>0.77394871794871789</v>
      </c>
    </row>
    <row r="7191" spans="1:22" x14ac:dyDescent="0.25">
      <c r="A7191" t="s">
        <v>59</v>
      </c>
      <c r="B7191">
        <v>2</v>
      </c>
      <c r="C7191" t="s">
        <v>1</v>
      </c>
      <c r="D7191">
        <v>2</v>
      </c>
      <c r="E7191" t="s">
        <v>60</v>
      </c>
      <c r="F7191" s="1">
        <v>39748</v>
      </c>
      <c r="G7191" s="2">
        <v>301</v>
      </c>
      <c r="H7191" s="2">
        <v>14179</v>
      </c>
      <c r="I7191" s="1">
        <v>39839</v>
      </c>
      <c r="J7191" s="2">
        <v>2009</v>
      </c>
      <c r="K7191" s="2">
        <v>26</v>
      </c>
      <c r="L7191" s="2">
        <v>14270</v>
      </c>
      <c r="M7191">
        <v>91</v>
      </c>
      <c r="N7191" s="3">
        <v>18</v>
      </c>
      <c r="O7191">
        <f>IF(data!O7191="NA","",data!O7191*VLOOKUP(O$1,$W$3:$X$7,2,FALSE))</f>
        <v>4.8794999999999998E-2</v>
      </c>
      <c r="P7191">
        <f>IF(data!P7191="NA","",data!P7191*VLOOKUP(P$1,$W$3:$X$7,2,FALSE))</f>
        <v>3.338E-2</v>
      </c>
      <c r="Q7191">
        <f>IF(data!Q7191="NA","",data!Q7191*VLOOKUP(Q$1,$W$3:$X$7,2,FALSE))</f>
        <v>5.0130000000000001E-2</v>
      </c>
      <c r="R7191">
        <f>IF(data!R7191="NA","",data!R7191*VLOOKUP(R$1,$W$3:$X$7,2,FALSE))</f>
        <v>8.3224999999999993E-2</v>
      </c>
      <c r="S7191">
        <f>IF(data!S7191="NA","",data!S7191*VLOOKUP(S$1,$W$3:$X$7,2,FALSE))</f>
        <v>8.6309999999999998E-2</v>
      </c>
      <c r="U7191" s="8">
        <f t="shared" si="224"/>
        <v>0.30184</v>
      </c>
      <c r="V7191">
        <f t="shared" si="225"/>
        <v>0.77394871794871789</v>
      </c>
    </row>
    <row r="7192" spans="1:22" x14ac:dyDescent="0.25">
      <c r="A7192" t="s">
        <v>59</v>
      </c>
      <c r="B7192">
        <v>2</v>
      </c>
      <c r="C7192" t="s">
        <v>1</v>
      </c>
      <c r="D7192">
        <v>2</v>
      </c>
      <c r="E7192" t="s">
        <v>60</v>
      </c>
      <c r="F7192" s="1">
        <v>39748</v>
      </c>
      <c r="G7192" s="2">
        <v>301</v>
      </c>
      <c r="H7192" s="2">
        <v>14179</v>
      </c>
      <c r="I7192" s="1">
        <v>39839</v>
      </c>
      <c r="J7192" s="2">
        <v>2009</v>
      </c>
      <c r="K7192" s="2">
        <v>26</v>
      </c>
      <c r="L7192" s="2">
        <v>14270</v>
      </c>
      <c r="M7192">
        <v>91</v>
      </c>
      <c r="N7192" s="3">
        <v>18.25</v>
      </c>
      <c r="O7192">
        <f>IF(data!O7192="NA","",data!O7192*VLOOKUP(O$1,$W$3:$X$7,2,FALSE))</f>
        <v>4.8735000000000001E-2</v>
      </c>
      <c r="P7192">
        <f>IF(data!P7192="NA","",data!P7192*VLOOKUP(P$1,$W$3:$X$7,2,FALSE))</f>
        <v>3.338E-2</v>
      </c>
      <c r="Q7192">
        <f>IF(data!Q7192="NA","",data!Q7192*VLOOKUP(Q$1,$W$3:$X$7,2,FALSE))</f>
        <v>5.0130000000000001E-2</v>
      </c>
      <c r="R7192">
        <f>IF(data!R7192="NA","",data!R7192*VLOOKUP(R$1,$W$3:$X$7,2,FALSE))</f>
        <v>8.3224999999999993E-2</v>
      </c>
      <c r="S7192">
        <f>IF(data!S7192="NA","",data!S7192*VLOOKUP(S$1,$W$3:$X$7,2,FALSE))</f>
        <v>8.6309999999999998E-2</v>
      </c>
      <c r="U7192" s="8">
        <f t="shared" si="224"/>
        <v>0.30177999999999999</v>
      </c>
      <c r="V7192">
        <f t="shared" si="225"/>
        <v>0.77379487179487172</v>
      </c>
    </row>
    <row r="7193" spans="1:22" x14ac:dyDescent="0.25">
      <c r="A7193" t="s">
        <v>59</v>
      </c>
      <c r="B7193">
        <v>2</v>
      </c>
      <c r="C7193" t="s">
        <v>1</v>
      </c>
      <c r="D7193">
        <v>2</v>
      </c>
      <c r="E7193" t="s">
        <v>60</v>
      </c>
      <c r="F7193" s="1">
        <v>39748</v>
      </c>
      <c r="G7193" s="2">
        <v>301</v>
      </c>
      <c r="H7193" s="2">
        <v>14179</v>
      </c>
      <c r="I7193" s="1">
        <v>39839</v>
      </c>
      <c r="J7193" s="2">
        <v>2009</v>
      </c>
      <c r="K7193" s="2">
        <v>26</v>
      </c>
      <c r="L7193" s="2">
        <v>14270</v>
      </c>
      <c r="M7193">
        <v>91</v>
      </c>
      <c r="N7193" s="3">
        <v>18.5</v>
      </c>
      <c r="O7193">
        <f>IF(data!O7193="NA","",data!O7193*VLOOKUP(O$1,$W$3:$X$7,2,FALSE))</f>
        <v>4.8735000000000001E-2</v>
      </c>
      <c r="P7193">
        <f>IF(data!P7193="NA","",data!P7193*VLOOKUP(P$1,$W$3:$X$7,2,FALSE))</f>
        <v>3.338E-2</v>
      </c>
      <c r="Q7193">
        <f>IF(data!Q7193="NA","",data!Q7193*VLOOKUP(Q$1,$W$3:$X$7,2,FALSE))</f>
        <v>5.0130000000000001E-2</v>
      </c>
      <c r="R7193">
        <f>IF(data!R7193="NA","",data!R7193*VLOOKUP(R$1,$W$3:$X$7,2,FALSE))</f>
        <v>8.3224999999999993E-2</v>
      </c>
      <c r="S7193">
        <f>IF(data!S7193="NA","",data!S7193*VLOOKUP(S$1,$W$3:$X$7,2,FALSE))</f>
        <v>8.6309999999999998E-2</v>
      </c>
      <c r="U7193" s="8">
        <f t="shared" si="224"/>
        <v>0.30177999999999999</v>
      </c>
      <c r="V7193">
        <f t="shared" si="225"/>
        <v>0.77379487179487172</v>
      </c>
    </row>
    <row r="7194" spans="1:22" x14ac:dyDescent="0.25">
      <c r="A7194" t="s">
        <v>59</v>
      </c>
      <c r="B7194">
        <v>2</v>
      </c>
      <c r="C7194" t="s">
        <v>1</v>
      </c>
      <c r="D7194">
        <v>2</v>
      </c>
      <c r="E7194" t="s">
        <v>60</v>
      </c>
      <c r="F7194" s="1">
        <v>39748</v>
      </c>
      <c r="G7194" s="2">
        <v>301</v>
      </c>
      <c r="H7194" s="2">
        <v>14179</v>
      </c>
      <c r="I7194" s="1">
        <v>39839</v>
      </c>
      <c r="J7194" s="2">
        <v>2009</v>
      </c>
      <c r="K7194" s="2">
        <v>26</v>
      </c>
      <c r="L7194" s="2">
        <v>14270</v>
      </c>
      <c r="M7194">
        <v>91</v>
      </c>
      <c r="N7194" s="3">
        <v>18.75</v>
      </c>
      <c r="O7194">
        <f>IF(data!O7194="NA","",data!O7194*VLOOKUP(O$1,$W$3:$X$7,2,FALSE))</f>
        <v>4.8735000000000001E-2</v>
      </c>
      <c r="P7194">
        <f>IF(data!P7194="NA","",data!P7194*VLOOKUP(P$1,$W$3:$X$7,2,FALSE))</f>
        <v>3.338E-2</v>
      </c>
      <c r="Q7194">
        <f>IF(data!Q7194="NA","",data!Q7194*VLOOKUP(Q$1,$W$3:$X$7,2,FALSE))</f>
        <v>5.0130000000000001E-2</v>
      </c>
      <c r="R7194">
        <f>IF(data!R7194="NA","",data!R7194*VLOOKUP(R$1,$W$3:$X$7,2,FALSE))</f>
        <v>8.3224999999999993E-2</v>
      </c>
      <c r="S7194">
        <f>IF(data!S7194="NA","",data!S7194*VLOOKUP(S$1,$W$3:$X$7,2,FALSE))</f>
        <v>8.6309999999999998E-2</v>
      </c>
      <c r="U7194" s="8">
        <f t="shared" si="224"/>
        <v>0.30177999999999999</v>
      </c>
      <c r="V7194">
        <f t="shared" si="225"/>
        <v>0.77379487179487172</v>
      </c>
    </row>
    <row r="7195" spans="1:22" x14ac:dyDescent="0.25">
      <c r="A7195" t="s">
        <v>59</v>
      </c>
      <c r="B7195">
        <v>2</v>
      </c>
      <c r="C7195" t="s">
        <v>1</v>
      </c>
      <c r="D7195">
        <v>2</v>
      </c>
      <c r="E7195" t="s">
        <v>60</v>
      </c>
      <c r="F7195" s="1">
        <v>39748</v>
      </c>
      <c r="G7195" s="2">
        <v>301</v>
      </c>
      <c r="H7195" s="2">
        <v>14179</v>
      </c>
      <c r="I7195" s="1">
        <v>39839</v>
      </c>
      <c r="J7195" s="2">
        <v>2009</v>
      </c>
      <c r="K7195" s="2">
        <v>26</v>
      </c>
      <c r="L7195" s="2">
        <v>14270</v>
      </c>
      <c r="M7195">
        <v>91</v>
      </c>
      <c r="N7195" s="3">
        <v>19</v>
      </c>
      <c r="O7195">
        <f>IF(data!O7195="NA","",data!O7195*VLOOKUP(O$1,$W$3:$X$7,2,FALSE))</f>
        <v>4.8735000000000001E-2</v>
      </c>
      <c r="P7195">
        <f>IF(data!P7195="NA","",data!P7195*VLOOKUP(P$1,$W$3:$X$7,2,FALSE))</f>
        <v>3.338E-2</v>
      </c>
      <c r="Q7195">
        <f>IF(data!Q7195="NA","",data!Q7195*VLOOKUP(Q$1,$W$3:$X$7,2,FALSE))</f>
        <v>5.0130000000000001E-2</v>
      </c>
      <c r="R7195">
        <f>IF(data!R7195="NA","",data!R7195*VLOOKUP(R$1,$W$3:$X$7,2,FALSE))</f>
        <v>8.3224999999999993E-2</v>
      </c>
      <c r="S7195">
        <f>IF(data!S7195="NA","",data!S7195*VLOOKUP(S$1,$W$3:$X$7,2,FALSE))</f>
        <v>8.6309999999999998E-2</v>
      </c>
      <c r="U7195" s="8">
        <f t="shared" si="224"/>
        <v>0.30177999999999999</v>
      </c>
      <c r="V7195">
        <f t="shared" si="225"/>
        <v>0.77379487179487172</v>
      </c>
    </row>
    <row r="7196" spans="1:22" x14ac:dyDescent="0.25">
      <c r="A7196" t="s">
        <v>59</v>
      </c>
      <c r="B7196">
        <v>2</v>
      </c>
      <c r="C7196" t="s">
        <v>1</v>
      </c>
      <c r="D7196">
        <v>2</v>
      </c>
      <c r="E7196" t="s">
        <v>60</v>
      </c>
      <c r="F7196" s="1">
        <v>39748</v>
      </c>
      <c r="G7196" s="2">
        <v>301</v>
      </c>
      <c r="H7196" s="2">
        <v>14179</v>
      </c>
      <c r="I7196" s="1">
        <v>39839</v>
      </c>
      <c r="J7196" s="2">
        <v>2009</v>
      </c>
      <c r="K7196" s="2">
        <v>26</v>
      </c>
      <c r="L7196" s="2">
        <v>14270</v>
      </c>
      <c r="M7196">
        <v>91</v>
      </c>
      <c r="N7196" s="3">
        <v>19.25</v>
      </c>
      <c r="O7196">
        <f>IF(data!O7196="NA","",data!O7196*VLOOKUP(O$1,$W$3:$X$7,2,FALSE))</f>
        <v>4.8675000000000003E-2</v>
      </c>
      <c r="P7196">
        <f>IF(data!P7196="NA","",data!P7196*VLOOKUP(P$1,$W$3:$X$7,2,FALSE))</f>
        <v>3.338E-2</v>
      </c>
      <c r="Q7196">
        <f>IF(data!Q7196="NA","",data!Q7196*VLOOKUP(Q$1,$W$3:$X$7,2,FALSE))</f>
        <v>5.0130000000000001E-2</v>
      </c>
      <c r="R7196">
        <f>IF(data!R7196="NA","",data!R7196*VLOOKUP(R$1,$W$3:$X$7,2,FALSE))</f>
        <v>8.3224999999999993E-2</v>
      </c>
      <c r="S7196">
        <f>IF(data!S7196="NA","",data!S7196*VLOOKUP(S$1,$W$3:$X$7,2,FALSE))</f>
        <v>8.6309999999999998E-2</v>
      </c>
      <c r="U7196" s="8">
        <f t="shared" si="224"/>
        <v>0.30171999999999999</v>
      </c>
      <c r="V7196">
        <f t="shared" si="225"/>
        <v>0.77364102564102555</v>
      </c>
    </row>
    <row r="7197" spans="1:22" x14ac:dyDescent="0.25">
      <c r="A7197" t="s">
        <v>59</v>
      </c>
      <c r="B7197">
        <v>2</v>
      </c>
      <c r="C7197" t="s">
        <v>1</v>
      </c>
      <c r="D7197">
        <v>2</v>
      </c>
      <c r="E7197" t="s">
        <v>60</v>
      </c>
      <c r="F7197" s="1">
        <v>39748</v>
      </c>
      <c r="G7197" s="2">
        <v>301</v>
      </c>
      <c r="H7197" s="2">
        <v>14179</v>
      </c>
      <c r="I7197" s="1">
        <v>39839</v>
      </c>
      <c r="J7197" s="2">
        <v>2009</v>
      </c>
      <c r="K7197" s="2">
        <v>26</v>
      </c>
      <c r="L7197" s="2">
        <v>14270</v>
      </c>
      <c r="M7197">
        <v>91</v>
      </c>
      <c r="N7197" s="3">
        <v>19.5</v>
      </c>
      <c r="O7197">
        <f>IF(data!O7197="NA","",data!O7197*VLOOKUP(O$1,$W$3:$X$7,2,FALSE))</f>
        <v>4.8675000000000003E-2</v>
      </c>
      <c r="P7197">
        <f>IF(data!P7197="NA","",data!P7197*VLOOKUP(P$1,$W$3:$X$7,2,FALSE))</f>
        <v>3.338E-2</v>
      </c>
      <c r="Q7197">
        <f>IF(data!Q7197="NA","",data!Q7197*VLOOKUP(Q$1,$W$3:$X$7,2,FALSE))</f>
        <v>5.0130000000000001E-2</v>
      </c>
      <c r="R7197">
        <f>IF(data!R7197="NA","",data!R7197*VLOOKUP(R$1,$W$3:$X$7,2,FALSE))</f>
        <v>8.3224999999999993E-2</v>
      </c>
      <c r="S7197">
        <f>IF(data!S7197="NA","",data!S7197*VLOOKUP(S$1,$W$3:$X$7,2,FALSE))</f>
        <v>8.6309999999999998E-2</v>
      </c>
      <c r="U7197" s="8">
        <f t="shared" si="224"/>
        <v>0.30171999999999999</v>
      </c>
      <c r="V7197">
        <f t="shared" si="225"/>
        <v>0.77364102564102555</v>
      </c>
    </row>
    <row r="7198" spans="1:22" x14ac:dyDescent="0.25">
      <c r="A7198" t="s">
        <v>59</v>
      </c>
      <c r="B7198">
        <v>2</v>
      </c>
      <c r="C7198" t="s">
        <v>1</v>
      </c>
      <c r="D7198">
        <v>2</v>
      </c>
      <c r="E7198" t="s">
        <v>60</v>
      </c>
      <c r="F7198" s="1">
        <v>39748</v>
      </c>
      <c r="G7198" s="2">
        <v>301</v>
      </c>
      <c r="H7198" s="2">
        <v>14179</v>
      </c>
      <c r="I7198" s="1">
        <v>39839</v>
      </c>
      <c r="J7198" s="2">
        <v>2009</v>
      </c>
      <c r="K7198" s="2">
        <v>26</v>
      </c>
      <c r="L7198" s="2">
        <v>14270</v>
      </c>
      <c r="M7198">
        <v>91</v>
      </c>
      <c r="N7198" s="3">
        <v>19.75</v>
      </c>
      <c r="O7198">
        <f>IF(data!O7198="NA","",data!O7198*VLOOKUP(O$1,$W$3:$X$7,2,FALSE))</f>
        <v>4.8675000000000003E-2</v>
      </c>
      <c r="P7198">
        <f>IF(data!P7198="NA","",data!P7198*VLOOKUP(P$1,$W$3:$X$7,2,FALSE))</f>
        <v>3.338E-2</v>
      </c>
      <c r="Q7198">
        <f>IF(data!Q7198="NA","",data!Q7198*VLOOKUP(Q$1,$W$3:$X$7,2,FALSE))</f>
        <v>5.0130000000000001E-2</v>
      </c>
      <c r="R7198">
        <f>IF(data!R7198="NA","",data!R7198*VLOOKUP(R$1,$W$3:$X$7,2,FALSE))</f>
        <v>8.3224999999999993E-2</v>
      </c>
      <c r="S7198">
        <f>IF(data!S7198="NA","",data!S7198*VLOOKUP(S$1,$W$3:$X$7,2,FALSE))</f>
        <v>8.6309999999999998E-2</v>
      </c>
      <c r="U7198" s="8">
        <f t="shared" si="224"/>
        <v>0.30171999999999999</v>
      </c>
      <c r="V7198">
        <f t="shared" si="225"/>
        <v>0.77364102564102555</v>
      </c>
    </row>
    <row r="7199" spans="1:22" x14ac:dyDescent="0.25">
      <c r="A7199" t="s">
        <v>59</v>
      </c>
      <c r="B7199">
        <v>2</v>
      </c>
      <c r="C7199" t="s">
        <v>1</v>
      </c>
      <c r="D7199">
        <v>2</v>
      </c>
      <c r="E7199" t="s">
        <v>60</v>
      </c>
      <c r="F7199" s="1">
        <v>39748</v>
      </c>
      <c r="G7199" s="2">
        <v>301</v>
      </c>
      <c r="H7199" s="2">
        <v>14179</v>
      </c>
      <c r="I7199" s="1">
        <v>39839</v>
      </c>
      <c r="J7199" s="2">
        <v>2009</v>
      </c>
      <c r="K7199" s="2">
        <v>26</v>
      </c>
      <c r="L7199" s="2">
        <v>14270</v>
      </c>
      <c r="M7199">
        <v>91</v>
      </c>
      <c r="N7199" s="3">
        <v>20</v>
      </c>
      <c r="O7199">
        <f>IF(data!O7199="NA","",data!O7199*VLOOKUP(O$1,$W$3:$X$7,2,FALSE))</f>
        <v>4.8675000000000003E-2</v>
      </c>
      <c r="P7199">
        <f>IF(data!P7199="NA","",data!P7199*VLOOKUP(P$1,$W$3:$X$7,2,FALSE))</f>
        <v>3.338E-2</v>
      </c>
      <c r="Q7199">
        <f>IF(data!Q7199="NA","",data!Q7199*VLOOKUP(Q$1,$W$3:$X$7,2,FALSE))</f>
        <v>5.0130000000000001E-2</v>
      </c>
      <c r="R7199">
        <f>IF(data!R7199="NA","",data!R7199*VLOOKUP(R$1,$W$3:$X$7,2,FALSE))</f>
        <v>8.3224999999999993E-2</v>
      </c>
      <c r="S7199">
        <f>IF(data!S7199="NA","",data!S7199*VLOOKUP(S$1,$W$3:$X$7,2,FALSE))</f>
        <v>8.6309999999999998E-2</v>
      </c>
      <c r="U7199" s="8">
        <f t="shared" si="224"/>
        <v>0.30171999999999999</v>
      </c>
      <c r="V7199">
        <f t="shared" si="225"/>
        <v>0.77364102564102555</v>
      </c>
    </row>
    <row r="7200" spans="1:22" x14ac:dyDescent="0.25">
      <c r="A7200" t="s">
        <v>59</v>
      </c>
      <c r="B7200">
        <v>2</v>
      </c>
      <c r="C7200" t="s">
        <v>1</v>
      </c>
      <c r="D7200">
        <v>2</v>
      </c>
      <c r="E7200" t="s">
        <v>60</v>
      </c>
      <c r="F7200" s="1">
        <v>39748</v>
      </c>
      <c r="G7200" s="2">
        <v>301</v>
      </c>
      <c r="H7200" s="2">
        <v>14179</v>
      </c>
      <c r="I7200" s="1">
        <v>39839</v>
      </c>
      <c r="J7200" s="2">
        <v>2009</v>
      </c>
      <c r="K7200" s="2">
        <v>26</v>
      </c>
      <c r="L7200" s="2">
        <v>14270</v>
      </c>
      <c r="M7200">
        <v>91</v>
      </c>
      <c r="N7200" s="3">
        <v>20.25</v>
      </c>
      <c r="O7200">
        <f>IF(data!O7200="NA","",data!O7200*VLOOKUP(O$1,$W$3:$X$7,2,FALSE))</f>
        <v>4.8614999999999998E-2</v>
      </c>
      <c r="P7200">
        <f>IF(data!P7200="NA","",data!P7200*VLOOKUP(P$1,$W$3:$X$7,2,FALSE))</f>
        <v>3.338E-2</v>
      </c>
      <c r="Q7200">
        <f>IF(data!Q7200="NA","",data!Q7200*VLOOKUP(Q$1,$W$3:$X$7,2,FALSE))</f>
        <v>5.0130000000000001E-2</v>
      </c>
      <c r="R7200">
        <f>IF(data!R7200="NA","",data!R7200*VLOOKUP(R$1,$W$3:$X$7,2,FALSE))</f>
        <v>8.3224999999999993E-2</v>
      </c>
      <c r="S7200">
        <f>IF(data!S7200="NA","",data!S7200*VLOOKUP(S$1,$W$3:$X$7,2,FALSE))</f>
        <v>8.6309999999999998E-2</v>
      </c>
      <c r="U7200" s="8">
        <f t="shared" si="224"/>
        <v>0.30165999999999998</v>
      </c>
      <c r="V7200">
        <f t="shared" si="225"/>
        <v>0.77348717948717938</v>
      </c>
    </row>
    <row r="7201" spans="1:22" x14ac:dyDescent="0.25">
      <c r="A7201" t="s">
        <v>59</v>
      </c>
      <c r="B7201">
        <v>2</v>
      </c>
      <c r="C7201" t="s">
        <v>1</v>
      </c>
      <c r="D7201">
        <v>2</v>
      </c>
      <c r="E7201" t="s">
        <v>60</v>
      </c>
      <c r="F7201" s="1">
        <v>39748</v>
      </c>
      <c r="G7201" s="2">
        <v>301</v>
      </c>
      <c r="H7201" s="2">
        <v>14179</v>
      </c>
      <c r="I7201" s="1">
        <v>39839</v>
      </c>
      <c r="J7201" s="2">
        <v>2009</v>
      </c>
      <c r="K7201" s="2">
        <v>26</v>
      </c>
      <c r="L7201" s="2">
        <v>14270</v>
      </c>
      <c r="M7201">
        <v>91</v>
      </c>
      <c r="N7201" s="3">
        <v>20.5</v>
      </c>
      <c r="O7201">
        <f>IF(data!O7201="NA","",data!O7201*VLOOKUP(O$1,$W$3:$X$7,2,FALSE))</f>
        <v>4.8614999999999998E-2</v>
      </c>
      <c r="P7201">
        <f>IF(data!P7201="NA","",data!P7201*VLOOKUP(P$1,$W$3:$X$7,2,FALSE))</f>
        <v>3.338E-2</v>
      </c>
      <c r="Q7201">
        <f>IF(data!Q7201="NA","",data!Q7201*VLOOKUP(Q$1,$W$3:$X$7,2,FALSE))</f>
        <v>5.0130000000000001E-2</v>
      </c>
      <c r="R7201">
        <f>IF(data!R7201="NA","",data!R7201*VLOOKUP(R$1,$W$3:$X$7,2,FALSE))</f>
        <v>8.3224999999999993E-2</v>
      </c>
      <c r="S7201">
        <f>IF(data!S7201="NA","",data!S7201*VLOOKUP(S$1,$W$3:$X$7,2,FALSE))</f>
        <v>8.6309999999999998E-2</v>
      </c>
      <c r="U7201" s="8">
        <f t="shared" si="224"/>
        <v>0.30165999999999998</v>
      </c>
      <c r="V7201">
        <f t="shared" si="225"/>
        <v>0.77348717948717938</v>
      </c>
    </row>
    <row r="7202" spans="1:22" x14ac:dyDescent="0.25">
      <c r="A7202" t="s">
        <v>59</v>
      </c>
      <c r="B7202">
        <v>2</v>
      </c>
      <c r="C7202" t="s">
        <v>1</v>
      </c>
      <c r="D7202">
        <v>2</v>
      </c>
      <c r="E7202" t="s">
        <v>60</v>
      </c>
      <c r="F7202" s="1">
        <v>39748</v>
      </c>
      <c r="G7202" s="2">
        <v>301</v>
      </c>
      <c r="H7202" s="2">
        <v>14179</v>
      </c>
      <c r="I7202" s="1">
        <v>39839</v>
      </c>
      <c r="J7202" s="2">
        <v>2009</v>
      </c>
      <c r="K7202" s="2">
        <v>26</v>
      </c>
      <c r="L7202" s="2">
        <v>14270</v>
      </c>
      <c r="M7202">
        <v>91</v>
      </c>
      <c r="N7202" s="3">
        <v>20.75</v>
      </c>
      <c r="O7202">
        <f>IF(data!O7202="NA","",data!O7202*VLOOKUP(O$1,$W$3:$X$7,2,FALSE))</f>
        <v>4.8614999999999998E-2</v>
      </c>
      <c r="P7202">
        <f>IF(data!P7202="NA","",data!P7202*VLOOKUP(P$1,$W$3:$X$7,2,FALSE))</f>
        <v>3.338E-2</v>
      </c>
      <c r="Q7202">
        <f>IF(data!Q7202="NA","",data!Q7202*VLOOKUP(Q$1,$W$3:$X$7,2,FALSE))</f>
        <v>5.0130000000000001E-2</v>
      </c>
      <c r="R7202">
        <f>IF(data!R7202="NA","",data!R7202*VLOOKUP(R$1,$W$3:$X$7,2,FALSE))</f>
        <v>8.3224999999999993E-2</v>
      </c>
      <c r="S7202">
        <f>IF(data!S7202="NA","",data!S7202*VLOOKUP(S$1,$W$3:$X$7,2,FALSE))</f>
        <v>8.6309999999999998E-2</v>
      </c>
      <c r="U7202" s="8">
        <f t="shared" si="224"/>
        <v>0.30165999999999998</v>
      </c>
      <c r="V7202">
        <f t="shared" si="225"/>
        <v>0.77348717948717938</v>
      </c>
    </row>
    <row r="7203" spans="1:22" x14ac:dyDescent="0.25">
      <c r="A7203" t="s">
        <v>59</v>
      </c>
      <c r="B7203">
        <v>2</v>
      </c>
      <c r="C7203" t="s">
        <v>1</v>
      </c>
      <c r="D7203">
        <v>2</v>
      </c>
      <c r="E7203" t="s">
        <v>60</v>
      </c>
      <c r="F7203" s="1">
        <v>39748</v>
      </c>
      <c r="G7203" s="2">
        <v>301</v>
      </c>
      <c r="H7203" s="2">
        <v>14179</v>
      </c>
      <c r="I7203" s="1">
        <v>39839</v>
      </c>
      <c r="J7203" s="2">
        <v>2009</v>
      </c>
      <c r="K7203" s="2">
        <v>26</v>
      </c>
      <c r="L7203" s="2">
        <v>14270</v>
      </c>
      <c r="M7203">
        <v>91</v>
      </c>
      <c r="N7203" s="3">
        <v>21</v>
      </c>
      <c r="O7203">
        <f>IF(data!O7203="NA","",data!O7203*VLOOKUP(O$1,$W$3:$X$7,2,FALSE))</f>
        <v>4.8614999999999998E-2</v>
      </c>
      <c r="P7203">
        <f>IF(data!P7203="NA","",data!P7203*VLOOKUP(P$1,$W$3:$X$7,2,FALSE))</f>
        <v>3.338E-2</v>
      </c>
      <c r="Q7203">
        <f>IF(data!Q7203="NA","",data!Q7203*VLOOKUP(Q$1,$W$3:$X$7,2,FALSE))</f>
        <v>5.0130000000000001E-2</v>
      </c>
      <c r="R7203">
        <f>IF(data!R7203="NA","",data!R7203*VLOOKUP(R$1,$W$3:$X$7,2,FALSE))</f>
        <v>8.3224999999999993E-2</v>
      </c>
      <c r="S7203">
        <f>IF(data!S7203="NA","",data!S7203*VLOOKUP(S$1,$W$3:$X$7,2,FALSE))</f>
        <v>8.6309999999999998E-2</v>
      </c>
      <c r="U7203" s="8">
        <f t="shared" si="224"/>
        <v>0.30165999999999998</v>
      </c>
      <c r="V7203">
        <f t="shared" si="225"/>
        <v>0.77348717948717938</v>
      </c>
    </row>
    <row r="7204" spans="1:22" x14ac:dyDescent="0.25">
      <c r="A7204" t="s">
        <v>59</v>
      </c>
      <c r="B7204">
        <v>2</v>
      </c>
      <c r="C7204" t="s">
        <v>1</v>
      </c>
      <c r="D7204">
        <v>2</v>
      </c>
      <c r="E7204" t="s">
        <v>60</v>
      </c>
      <c r="F7204" s="1">
        <v>39748</v>
      </c>
      <c r="G7204" s="2">
        <v>301</v>
      </c>
      <c r="H7204" s="2">
        <v>14179</v>
      </c>
      <c r="I7204" s="1">
        <v>39839</v>
      </c>
      <c r="J7204" s="2">
        <v>2009</v>
      </c>
      <c r="K7204" s="2">
        <v>26</v>
      </c>
      <c r="L7204" s="2">
        <v>14270</v>
      </c>
      <c r="M7204">
        <v>91</v>
      </c>
      <c r="N7204" s="3">
        <v>21.25</v>
      </c>
      <c r="O7204">
        <f>IF(data!O7204="NA","",data!O7204*VLOOKUP(O$1,$W$3:$X$7,2,FALSE))</f>
        <v>4.8614999999999998E-2</v>
      </c>
      <c r="P7204">
        <f>IF(data!P7204="NA","",data!P7204*VLOOKUP(P$1,$W$3:$X$7,2,FALSE))</f>
        <v>3.338E-2</v>
      </c>
      <c r="Q7204">
        <f>IF(data!Q7204="NA","",data!Q7204*VLOOKUP(Q$1,$W$3:$X$7,2,FALSE))</f>
        <v>5.0130000000000001E-2</v>
      </c>
      <c r="R7204">
        <f>IF(data!R7204="NA","",data!R7204*VLOOKUP(R$1,$W$3:$X$7,2,FALSE))</f>
        <v>8.3224999999999993E-2</v>
      </c>
      <c r="S7204">
        <f>IF(data!S7204="NA","",data!S7204*VLOOKUP(S$1,$W$3:$X$7,2,FALSE))</f>
        <v>8.6309999999999998E-2</v>
      </c>
      <c r="U7204" s="8">
        <f t="shared" si="224"/>
        <v>0.30165999999999998</v>
      </c>
      <c r="V7204">
        <f t="shared" si="225"/>
        <v>0.77348717948717938</v>
      </c>
    </row>
    <row r="7205" spans="1:22" x14ac:dyDescent="0.25">
      <c r="A7205" t="s">
        <v>59</v>
      </c>
      <c r="B7205">
        <v>2</v>
      </c>
      <c r="C7205" t="s">
        <v>1</v>
      </c>
      <c r="D7205">
        <v>2</v>
      </c>
      <c r="E7205" t="s">
        <v>60</v>
      </c>
      <c r="F7205" s="1">
        <v>39748</v>
      </c>
      <c r="G7205" s="2">
        <v>301</v>
      </c>
      <c r="H7205" s="2">
        <v>14179</v>
      </c>
      <c r="I7205" s="1">
        <v>39839</v>
      </c>
      <c r="J7205" s="2">
        <v>2009</v>
      </c>
      <c r="K7205" s="2">
        <v>26</v>
      </c>
      <c r="L7205" s="2">
        <v>14270</v>
      </c>
      <c r="M7205">
        <v>91</v>
      </c>
      <c r="N7205" s="3">
        <v>21.5</v>
      </c>
      <c r="O7205">
        <f>IF(data!O7205="NA","",data!O7205*VLOOKUP(O$1,$W$3:$X$7,2,FALSE))</f>
        <v>4.8614999999999998E-2</v>
      </c>
      <c r="P7205">
        <f>IF(data!P7205="NA","",data!P7205*VLOOKUP(P$1,$W$3:$X$7,2,FALSE))</f>
        <v>3.338E-2</v>
      </c>
      <c r="Q7205">
        <f>IF(data!Q7205="NA","",data!Q7205*VLOOKUP(Q$1,$W$3:$X$7,2,FALSE))</f>
        <v>5.0130000000000001E-2</v>
      </c>
      <c r="R7205">
        <f>IF(data!R7205="NA","",data!R7205*VLOOKUP(R$1,$W$3:$X$7,2,FALSE))</f>
        <v>8.3224999999999993E-2</v>
      </c>
      <c r="S7205">
        <f>IF(data!S7205="NA","",data!S7205*VLOOKUP(S$1,$W$3:$X$7,2,FALSE))</f>
        <v>8.6309999999999998E-2</v>
      </c>
      <c r="U7205" s="8">
        <f t="shared" si="224"/>
        <v>0.30165999999999998</v>
      </c>
      <c r="V7205">
        <f t="shared" si="225"/>
        <v>0.77348717948717938</v>
      </c>
    </row>
    <row r="7206" spans="1:22" x14ac:dyDescent="0.25">
      <c r="A7206" t="s">
        <v>59</v>
      </c>
      <c r="B7206">
        <v>2</v>
      </c>
      <c r="C7206" t="s">
        <v>1</v>
      </c>
      <c r="D7206">
        <v>2</v>
      </c>
      <c r="E7206" t="s">
        <v>60</v>
      </c>
      <c r="F7206" s="1">
        <v>39748</v>
      </c>
      <c r="G7206" s="2">
        <v>301</v>
      </c>
      <c r="H7206" s="2">
        <v>14179</v>
      </c>
      <c r="I7206" s="1">
        <v>39839</v>
      </c>
      <c r="J7206" s="2">
        <v>2009</v>
      </c>
      <c r="K7206" s="2">
        <v>26</v>
      </c>
      <c r="L7206" s="2">
        <v>14270</v>
      </c>
      <c r="M7206">
        <v>91</v>
      </c>
      <c r="N7206" s="3">
        <v>21.75</v>
      </c>
      <c r="O7206">
        <f>IF(data!O7206="NA","",data!O7206*VLOOKUP(O$1,$W$3:$X$7,2,FALSE))</f>
        <v>4.8554999999999994E-2</v>
      </c>
      <c r="P7206">
        <f>IF(data!P7206="NA","",data!P7206*VLOOKUP(P$1,$W$3:$X$7,2,FALSE))</f>
        <v>3.338E-2</v>
      </c>
      <c r="Q7206">
        <f>IF(data!Q7206="NA","",data!Q7206*VLOOKUP(Q$1,$W$3:$X$7,2,FALSE))</f>
        <v>5.0130000000000001E-2</v>
      </c>
      <c r="R7206">
        <f>IF(data!R7206="NA","",data!R7206*VLOOKUP(R$1,$W$3:$X$7,2,FALSE))</f>
        <v>8.3224999999999993E-2</v>
      </c>
      <c r="S7206">
        <f>IF(data!S7206="NA","",data!S7206*VLOOKUP(S$1,$W$3:$X$7,2,FALSE))</f>
        <v>8.6309999999999998E-2</v>
      </c>
      <c r="U7206" s="8">
        <f t="shared" si="224"/>
        <v>0.30159999999999998</v>
      </c>
      <c r="V7206">
        <f t="shared" si="225"/>
        <v>0.77333333333333321</v>
      </c>
    </row>
    <row r="7207" spans="1:22" x14ac:dyDescent="0.25">
      <c r="A7207" t="s">
        <v>59</v>
      </c>
      <c r="B7207">
        <v>2</v>
      </c>
      <c r="C7207" t="s">
        <v>1</v>
      </c>
      <c r="D7207">
        <v>2</v>
      </c>
      <c r="E7207" t="s">
        <v>60</v>
      </c>
      <c r="F7207" s="1">
        <v>39748</v>
      </c>
      <c r="G7207" s="2">
        <v>301</v>
      </c>
      <c r="H7207" s="2">
        <v>14179</v>
      </c>
      <c r="I7207" s="1">
        <v>39839</v>
      </c>
      <c r="J7207" s="2">
        <v>2009</v>
      </c>
      <c r="K7207" s="2">
        <v>26</v>
      </c>
      <c r="L7207" s="2">
        <v>14270</v>
      </c>
      <c r="M7207">
        <v>91</v>
      </c>
      <c r="N7207" s="3">
        <v>22</v>
      </c>
      <c r="O7207">
        <f>IF(data!O7207="NA","",data!O7207*VLOOKUP(O$1,$W$3:$X$7,2,FALSE))</f>
        <v>4.8554999999999994E-2</v>
      </c>
      <c r="P7207">
        <f>IF(data!P7207="NA","",data!P7207*VLOOKUP(P$1,$W$3:$X$7,2,FALSE))</f>
        <v>3.338E-2</v>
      </c>
      <c r="Q7207">
        <f>IF(data!Q7207="NA","",data!Q7207*VLOOKUP(Q$1,$W$3:$X$7,2,FALSE))</f>
        <v>5.0130000000000001E-2</v>
      </c>
      <c r="R7207">
        <f>IF(data!R7207="NA","",data!R7207*VLOOKUP(R$1,$W$3:$X$7,2,FALSE))</f>
        <v>8.3224999999999993E-2</v>
      </c>
      <c r="S7207">
        <f>IF(data!S7207="NA","",data!S7207*VLOOKUP(S$1,$W$3:$X$7,2,FALSE))</f>
        <v>8.6309999999999998E-2</v>
      </c>
      <c r="U7207" s="8">
        <f t="shared" si="224"/>
        <v>0.30159999999999998</v>
      </c>
      <c r="V7207">
        <f t="shared" si="225"/>
        <v>0.77333333333333321</v>
      </c>
    </row>
    <row r="7208" spans="1:22" x14ac:dyDescent="0.25">
      <c r="A7208" t="s">
        <v>59</v>
      </c>
      <c r="B7208">
        <v>2</v>
      </c>
      <c r="C7208" t="s">
        <v>1</v>
      </c>
      <c r="D7208">
        <v>2</v>
      </c>
      <c r="E7208" t="s">
        <v>60</v>
      </c>
      <c r="F7208" s="1">
        <v>39748</v>
      </c>
      <c r="G7208" s="2">
        <v>301</v>
      </c>
      <c r="H7208" s="2">
        <v>14179</v>
      </c>
      <c r="I7208" s="1">
        <v>39839</v>
      </c>
      <c r="J7208" s="2">
        <v>2009</v>
      </c>
      <c r="K7208" s="2">
        <v>26</v>
      </c>
      <c r="L7208" s="2">
        <v>14270</v>
      </c>
      <c r="M7208">
        <v>91</v>
      </c>
      <c r="N7208" s="3">
        <v>22.25</v>
      </c>
      <c r="O7208">
        <f>IF(data!O7208="NA","",data!O7208*VLOOKUP(O$1,$W$3:$X$7,2,FALSE))</f>
        <v>4.8554999999999994E-2</v>
      </c>
      <c r="P7208">
        <f>IF(data!P7208="NA","",data!P7208*VLOOKUP(P$1,$W$3:$X$7,2,FALSE))</f>
        <v>3.338E-2</v>
      </c>
      <c r="Q7208">
        <f>IF(data!Q7208="NA","",data!Q7208*VLOOKUP(Q$1,$W$3:$X$7,2,FALSE))</f>
        <v>5.0130000000000001E-2</v>
      </c>
      <c r="R7208">
        <f>IF(data!R7208="NA","",data!R7208*VLOOKUP(R$1,$W$3:$X$7,2,FALSE))</f>
        <v>8.3224999999999993E-2</v>
      </c>
      <c r="S7208">
        <f>IF(data!S7208="NA","",data!S7208*VLOOKUP(S$1,$W$3:$X$7,2,FALSE))</f>
        <v>8.6309999999999998E-2</v>
      </c>
      <c r="U7208" s="8">
        <f t="shared" si="224"/>
        <v>0.30159999999999998</v>
      </c>
      <c r="V7208">
        <f t="shared" si="225"/>
        <v>0.77333333333333321</v>
      </c>
    </row>
    <row r="7209" spans="1:22" x14ac:dyDescent="0.25">
      <c r="A7209" t="s">
        <v>59</v>
      </c>
      <c r="B7209">
        <v>2</v>
      </c>
      <c r="C7209" t="s">
        <v>1</v>
      </c>
      <c r="D7209">
        <v>2</v>
      </c>
      <c r="E7209" t="s">
        <v>60</v>
      </c>
      <c r="F7209" s="1">
        <v>39748</v>
      </c>
      <c r="G7209" s="2">
        <v>301</v>
      </c>
      <c r="H7209" s="2">
        <v>14179</v>
      </c>
      <c r="I7209" s="1">
        <v>39839</v>
      </c>
      <c r="J7209" s="2">
        <v>2009</v>
      </c>
      <c r="K7209" s="2">
        <v>26</v>
      </c>
      <c r="L7209" s="2">
        <v>14270</v>
      </c>
      <c r="M7209">
        <v>91</v>
      </c>
      <c r="N7209" s="3">
        <v>22.5</v>
      </c>
      <c r="O7209">
        <f>IF(data!O7209="NA","",data!O7209*VLOOKUP(O$1,$W$3:$X$7,2,FALSE))</f>
        <v>4.8554999999999994E-2</v>
      </c>
      <c r="P7209">
        <f>IF(data!P7209="NA","",data!P7209*VLOOKUP(P$1,$W$3:$X$7,2,FALSE))</f>
        <v>3.338E-2</v>
      </c>
      <c r="Q7209">
        <f>IF(data!Q7209="NA","",data!Q7209*VLOOKUP(Q$1,$W$3:$X$7,2,FALSE))</f>
        <v>5.0130000000000001E-2</v>
      </c>
      <c r="R7209">
        <f>IF(data!R7209="NA","",data!R7209*VLOOKUP(R$1,$W$3:$X$7,2,FALSE))</f>
        <v>8.3224999999999993E-2</v>
      </c>
      <c r="S7209">
        <f>IF(data!S7209="NA","",data!S7209*VLOOKUP(S$1,$W$3:$X$7,2,FALSE))</f>
        <v>8.6309999999999998E-2</v>
      </c>
      <c r="U7209" s="8">
        <f t="shared" si="224"/>
        <v>0.30159999999999998</v>
      </c>
      <c r="V7209">
        <f t="shared" si="225"/>
        <v>0.77333333333333321</v>
      </c>
    </row>
    <row r="7210" spans="1:22" x14ac:dyDescent="0.25">
      <c r="A7210" t="s">
        <v>59</v>
      </c>
      <c r="B7210">
        <v>2</v>
      </c>
      <c r="C7210" t="s">
        <v>1</v>
      </c>
      <c r="D7210">
        <v>2</v>
      </c>
      <c r="E7210" t="s">
        <v>60</v>
      </c>
      <c r="F7210" s="1">
        <v>39748</v>
      </c>
      <c r="G7210" s="2">
        <v>301</v>
      </c>
      <c r="H7210" s="2">
        <v>14179</v>
      </c>
      <c r="I7210" s="1">
        <v>39839</v>
      </c>
      <c r="J7210" s="2">
        <v>2009</v>
      </c>
      <c r="K7210" s="2">
        <v>26</v>
      </c>
      <c r="L7210" s="2">
        <v>14270</v>
      </c>
      <c r="M7210">
        <v>91</v>
      </c>
      <c r="N7210" s="3">
        <v>22.75</v>
      </c>
      <c r="O7210">
        <f>IF(data!O7210="NA","",data!O7210*VLOOKUP(O$1,$W$3:$X$7,2,FALSE))</f>
        <v>4.8554999999999994E-2</v>
      </c>
      <c r="P7210">
        <f>IF(data!P7210="NA","",data!P7210*VLOOKUP(P$1,$W$3:$X$7,2,FALSE))</f>
        <v>3.338E-2</v>
      </c>
      <c r="Q7210">
        <f>IF(data!Q7210="NA","",data!Q7210*VLOOKUP(Q$1,$W$3:$X$7,2,FALSE))</f>
        <v>5.0130000000000001E-2</v>
      </c>
      <c r="R7210">
        <f>IF(data!R7210="NA","",data!R7210*VLOOKUP(R$1,$W$3:$X$7,2,FALSE))</f>
        <v>8.3224999999999993E-2</v>
      </c>
      <c r="S7210">
        <f>IF(data!S7210="NA","",data!S7210*VLOOKUP(S$1,$W$3:$X$7,2,FALSE))</f>
        <v>8.6309999999999998E-2</v>
      </c>
      <c r="U7210" s="8">
        <f t="shared" si="224"/>
        <v>0.30159999999999998</v>
      </c>
      <c r="V7210">
        <f t="shared" si="225"/>
        <v>0.77333333333333321</v>
      </c>
    </row>
    <row r="7211" spans="1:22" x14ac:dyDescent="0.25">
      <c r="A7211" t="s">
        <v>59</v>
      </c>
      <c r="B7211">
        <v>2</v>
      </c>
      <c r="C7211" t="s">
        <v>1</v>
      </c>
      <c r="D7211">
        <v>2</v>
      </c>
      <c r="E7211" t="s">
        <v>60</v>
      </c>
      <c r="F7211" s="1">
        <v>39748</v>
      </c>
      <c r="G7211" s="2">
        <v>301</v>
      </c>
      <c r="H7211" s="2">
        <v>14179</v>
      </c>
      <c r="I7211" s="1">
        <v>39839</v>
      </c>
      <c r="J7211" s="2">
        <v>2009</v>
      </c>
      <c r="K7211" s="2">
        <v>26</v>
      </c>
      <c r="L7211" s="2">
        <v>14270</v>
      </c>
      <c r="M7211">
        <v>91</v>
      </c>
      <c r="N7211" s="3">
        <v>23</v>
      </c>
      <c r="O7211">
        <f>IF(data!O7211="NA","",data!O7211*VLOOKUP(O$1,$W$3:$X$7,2,FALSE))</f>
        <v>4.8494999999999996E-2</v>
      </c>
      <c r="P7211">
        <f>IF(data!P7211="NA","",data!P7211*VLOOKUP(P$1,$W$3:$X$7,2,FALSE))</f>
        <v>3.338E-2</v>
      </c>
      <c r="Q7211">
        <f>IF(data!Q7211="NA","",data!Q7211*VLOOKUP(Q$1,$W$3:$X$7,2,FALSE))</f>
        <v>5.0069999999999996E-2</v>
      </c>
      <c r="R7211">
        <f>IF(data!R7211="NA","",data!R7211*VLOOKUP(R$1,$W$3:$X$7,2,FALSE))</f>
        <v>8.3224999999999993E-2</v>
      </c>
      <c r="S7211">
        <f>IF(data!S7211="NA","",data!S7211*VLOOKUP(S$1,$W$3:$X$7,2,FALSE))</f>
        <v>8.6309999999999998E-2</v>
      </c>
      <c r="U7211" s="8">
        <f t="shared" si="224"/>
        <v>0.30147999999999997</v>
      </c>
      <c r="V7211">
        <f t="shared" si="225"/>
        <v>0.77302564102564097</v>
      </c>
    </row>
    <row r="7212" spans="1:22" x14ac:dyDescent="0.25">
      <c r="A7212" t="s">
        <v>59</v>
      </c>
      <c r="B7212">
        <v>2</v>
      </c>
      <c r="C7212" t="s">
        <v>1</v>
      </c>
      <c r="D7212">
        <v>2</v>
      </c>
      <c r="E7212" t="s">
        <v>60</v>
      </c>
      <c r="F7212" s="1">
        <v>39748</v>
      </c>
      <c r="G7212" s="2">
        <v>301</v>
      </c>
      <c r="H7212" s="2">
        <v>14179</v>
      </c>
      <c r="I7212" s="1">
        <v>39839</v>
      </c>
      <c r="J7212" s="2">
        <v>2009</v>
      </c>
      <c r="K7212" s="2">
        <v>26</v>
      </c>
      <c r="L7212" s="2">
        <v>14270</v>
      </c>
      <c r="M7212">
        <v>91</v>
      </c>
      <c r="N7212" s="3">
        <v>23.25</v>
      </c>
      <c r="O7212">
        <f>IF(data!O7212="NA","",data!O7212*VLOOKUP(O$1,$W$3:$X$7,2,FALSE))</f>
        <v>4.8494999999999996E-2</v>
      </c>
      <c r="P7212">
        <f>IF(data!P7212="NA","",data!P7212*VLOOKUP(P$1,$W$3:$X$7,2,FALSE))</f>
        <v>3.338E-2</v>
      </c>
      <c r="Q7212">
        <f>IF(data!Q7212="NA","",data!Q7212*VLOOKUP(Q$1,$W$3:$X$7,2,FALSE))</f>
        <v>5.0069999999999996E-2</v>
      </c>
      <c r="R7212">
        <f>IF(data!R7212="NA","",data!R7212*VLOOKUP(R$1,$W$3:$X$7,2,FALSE))</f>
        <v>8.3224999999999993E-2</v>
      </c>
      <c r="S7212">
        <f>IF(data!S7212="NA","",data!S7212*VLOOKUP(S$1,$W$3:$X$7,2,FALSE))</f>
        <v>8.6309999999999998E-2</v>
      </c>
      <c r="U7212" s="8">
        <f t="shared" si="224"/>
        <v>0.30147999999999997</v>
      </c>
      <c r="V7212">
        <f t="shared" si="225"/>
        <v>0.77302564102564097</v>
      </c>
    </row>
    <row r="7213" spans="1:22" x14ac:dyDescent="0.25">
      <c r="A7213" t="s">
        <v>59</v>
      </c>
      <c r="B7213">
        <v>2</v>
      </c>
      <c r="C7213" t="s">
        <v>1</v>
      </c>
      <c r="D7213">
        <v>2</v>
      </c>
      <c r="E7213" t="s">
        <v>60</v>
      </c>
      <c r="F7213" s="1">
        <v>39748</v>
      </c>
      <c r="G7213" s="2">
        <v>301</v>
      </c>
      <c r="H7213" s="2">
        <v>14179</v>
      </c>
      <c r="I7213" s="1">
        <v>39839</v>
      </c>
      <c r="J7213" s="2">
        <v>2009</v>
      </c>
      <c r="K7213" s="2">
        <v>26</v>
      </c>
      <c r="L7213" s="2">
        <v>14270</v>
      </c>
      <c r="M7213">
        <v>91</v>
      </c>
      <c r="N7213" s="3">
        <v>23.5</v>
      </c>
      <c r="O7213">
        <f>IF(data!O7213="NA","",data!O7213*VLOOKUP(O$1,$W$3:$X$7,2,FALSE))</f>
        <v>4.8494999999999996E-2</v>
      </c>
      <c r="P7213">
        <f>IF(data!P7213="NA","",data!P7213*VLOOKUP(P$1,$W$3:$X$7,2,FALSE))</f>
        <v>3.3329999999999999E-2</v>
      </c>
      <c r="Q7213">
        <f>IF(data!Q7213="NA","",data!Q7213*VLOOKUP(Q$1,$W$3:$X$7,2,FALSE))</f>
        <v>5.0069999999999996E-2</v>
      </c>
      <c r="R7213">
        <f>IF(data!R7213="NA","",data!R7213*VLOOKUP(R$1,$W$3:$X$7,2,FALSE))</f>
        <v>8.3125000000000004E-2</v>
      </c>
      <c r="S7213">
        <f>IF(data!S7213="NA","",data!S7213*VLOOKUP(S$1,$W$3:$X$7,2,FALSE))</f>
        <v>8.6309999999999998E-2</v>
      </c>
      <c r="U7213" s="8">
        <f t="shared" si="224"/>
        <v>0.30132999999999999</v>
      </c>
      <c r="V7213">
        <f t="shared" si="225"/>
        <v>0.77264102564102555</v>
      </c>
    </row>
    <row r="7214" spans="1:22" x14ac:dyDescent="0.25">
      <c r="A7214" t="s">
        <v>59</v>
      </c>
      <c r="B7214">
        <v>2</v>
      </c>
      <c r="C7214" t="s">
        <v>1</v>
      </c>
      <c r="D7214">
        <v>2</v>
      </c>
      <c r="E7214" t="s">
        <v>60</v>
      </c>
      <c r="F7214" s="1">
        <v>39748</v>
      </c>
      <c r="G7214" s="2">
        <v>301</v>
      </c>
      <c r="H7214" s="2">
        <v>14179</v>
      </c>
      <c r="I7214" s="1">
        <v>39839</v>
      </c>
      <c r="J7214" s="2">
        <v>2009</v>
      </c>
      <c r="K7214" s="2">
        <v>26</v>
      </c>
      <c r="L7214" s="2">
        <v>14270</v>
      </c>
      <c r="M7214">
        <v>91</v>
      </c>
      <c r="N7214" s="3">
        <v>23.75</v>
      </c>
      <c r="O7214">
        <f>IF(data!O7214="NA","",data!O7214*VLOOKUP(O$1,$W$3:$X$7,2,FALSE))</f>
        <v>4.8494999999999996E-2</v>
      </c>
      <c r="P7214">
        <f>IF(data!P7214="NA","",data!P7214*VLOOKUP(P$1,$W$3:$X$7,2,FALSE))</f>
        <v>3.3329999999999999E-2</v>
      </c>
      <c r="Q7214">
        <f>IF(data!Q7214="NA","",data!Q7214*VLOOKUP(Q$1,$W$3:$X$7,2,FALSE))</f>
        <v>5.0069999999999996E-2</v>
      </c>
      <c r="R7214">
        <f>IF(data!R7214="NA","",data!R7214*VLOOKUP(R$1,$W$3:$X$7,2,FALSE))</f>
        <v>8.3224999999999993E-2</v>
      </c>
      <c r="S7214">
        <f>IF(data!S7214="NA","",data!S7214*VLOOKUP(S$1,$W$3:$X$7,2,FALSE))</f>
        <v>8.6309999999999998E-2</v>
      </c>
      <c r="U7214" s="8">
        <f t="shared" si="224"/>
        <v>0.30142999999999998</v>
      </c>
      <c r="V7214">
        <f t="shared" si="225"/>
        <v>0.77289743589743576</v>
      </c>
    </row>
    <row r="7215" spans="1:22" x14ac:dyDescent="0.25">
      <c r="A7215" t="s">
        <v>61</v>
      </c>
      <c r="B7215">
        <v>13</v>
      </c>
      <c r="C7215" t="s">
        <v>10</v>
      </c>
      <c r="D7215">
        <v>1</v>
      </c>
      <c r="E7215" t="s">
        <v>36</v>
      </c>
      <c r="F7215" s="1">
        <v>39783</v>
      </c>
      <c r="G7215" s="2">
        <v>336</v>
      </c>
      <c r="H7215" s="2">
        <v>14214</v>
      </c>
      <c r="I7215" s="1">
        <v>39839</v>
      </c>
      <c r="J7215" s="2">
        <v>2009</v>
      </c>
      <c r="K7215" s="2">
        <v>26</v>
      </c>
      <c r="L7215" s="2">
        <v>14270</v>
      </c>
      <c r="M7215">
        <v>56</v>
      </c>
      <c r="N7215" s="3">
        <v>0</v>
      </c>
      <c r="O7215">
        <f>IF(data!O7215="NA","",data!O7215*VLOOKUP(O$1,$W$3:$X$7,2,FALSE))</f>
        <v>5.4330000000000003E-2</v>
      </c>
      <c r="P7215">
        <f>IF(data!P7215="NA","",data!P7215*VLOOKUP(P$1,$W$3:$X$7,2,FALSE))</f>
        <v>3.8460000000000001E-2</v>
      </c>
      <c r="Q7215">
        <f>IF(data!Q7215="NA","",data!Q7215*VLOOKUP(Q$1,$W$3:$X$7,2,FALSE))</f>
        <v>5.1749999999999997E-2</v>
      </c>
      <c r="R7215">
        <f>IF(data!R7215="NA","",data!R7215*VLOOKUP(R$1,$W$3:$X$7,2,FALSE))</f>
        <v>8.2875000000000004E-2</v>
      </c>
      <c r="S7215">
        <f>IF(data!S7215="NA","",data!S7215*VLOOKUP(S$1,$W$3:$X$7,2,FALSE))</f>
        <v>8.0114999999999992E-2</v>
      </c>
      <c r="U7215" s="8">
        <f t="shared" si="224"/>
        <v>0.30752999999999997</v>
      </c>
      <c r="V7215">
        <f t="shared" si="225"/>
        <v>0.78853846153846141</v>
      </c>
    </row>
    <row r="7216" spans="1:22" x14ac:dyDescent="0.25">
      <c r="A7216" t="s">
        <v>61</v>
      </c>
      <c r="B7216">
        <v>13</v>
      </c>
      <c r="C7216" t="s">
        <v>10</v>
      </c>
      <c r="D7216">
        <v>1</v>
      </c>
      <c r="E7216" t="s">
        <v>36</v>
      </c>
      <c r="F7216" s="1">
        <v>39783</v>
      </c>
      <c r="G7216" s="2">
        <v>336</v>
      </c>
      <c r="H7216" s="2">
        <v>14214</v>
      </c>
      <c r="I7216" s="1">
        <v>39839</v>
      </c>
      <c r="J7216" s="2">
        <v>2009</v>
      </c>
      <c r="K7216" s="2">
        <v>26</v>
      </c>
      <c r="L7216" s="2">
        <v>14270</v>
      </c>
      <c r="M7216">
        <v>56</v>
      </c>
      <c r="N7216" s="3">
        <v>0.25</v>
      </c>
      <c r="O7216">
        <f>IF(data!O7216="NA","",data!O7216*VLOOKUP(O$1,$W$3:$X$7,2,FALSE))</f>
        <v>5.4269999999999999E-2</v>
      </c>
      <c r="P7216">
        <f>IF(data!P7216="NA","",data!P7216*VLOOKUP(P$1,$W$3:$X$7,2,FALSE))</f>
        <v>3.8460000000000001E-2</v>
      </c>
      <c r="Q7216">
        <f>IF(data!Q7216="NA","",data!Q7216*VLOOKUP(Q$1,$W$3:$X$7,2,FALSE))</f>
        <v>5.1749999999999997E-2</v>
      </c>
      <c r="R7216">
        <f>IF(data!R7216="NA","",data!R7216*VLOOKUP(R$1,$W$3:$X$7,2,FALSE))</f>
        <v>8.2875000000000004E-2</v>
      </c>
      <c r="S7216">
        <f>IF(data!S7216="NA","",data!S7216*VLOOKUP(S$1,$W$3:$X$7,2,FALSE))</f>
        <v>8.0114999999999992E-2</v>
      </c>
      <c r="U7216" s="8">
        <f t="shared" si="224"/>
        <v>0.30747000000000002</v>
      </c>
      <c r="V7216">
        <f t="shared" si="225"/>
        <v>0.78838461538461546</v>
      </c>
    </row>
    <row r="7217" spans="1:22" x14ac:dyDescent="0.25">
      <c r="A7217" t="s">
        <v>61</v>
      </c>
      <c r="B7217">
        <v>13</v>
      </c>
      <c r="C7217" t="s">
        <v>10</v>
      </c>
      <c r="D7217">
        <v>1</v>
      </c>
      <c r="E7217" t="s">
        <v>36</v>
      </c>
      <c r="F7217" s="1">
        <v>39783</v>
      </c>
      <c r="G7217" s="2">
        <v>336</v>
      </c>
      <c r="H7217" s="2">
        <v>14214</v>
      </c>
      <c r="I7217" s="1">
        <v>39839</v>
      </c>
      <c r="J7217" s="2">
        <v>2009</v>
      </c>
      <c r="K7217" s="2">
        <v>26</v>
      </c>
      <c r="L7217" s="2">
        <v>14270</v>
      </c>
      <c r="M7217">
        <v>56</v>
      </c>
      <c r="N7217" s="3">
        <v>0.5</v>
      </c>
      <c r="O7217">
        <f>IF(data!O7217="NA","",data!O7217*VLOOKUP(O$1,$W$3:$X$7,2,FALSE))</f>
        <v>5.4269999999999999E-2</v>
      </c>
      <c r="P7217">
        <f>IF(data!P7217="NA","",data!P7217*VLOOKUP(P$1,$W$3:$X$7,2,FALSE))</f>
        <v>3.8460000000000001E-2</v>
      </c>
      <c r="Q7217">
        <f>IF(data!Q7217="NA","",data!Q7217*VLOOKUP(Q$1,$W$3:$X$7,2,FALSE))</f>
        <v>5.1749999999999997E-2</v>
      </c>
      <c r="R7217">
        <f>IF(data!R7217="NA","",data!R7217*VLOOKUP(R$1,$W$3:$X$7,2,FALSE))</f>
        <v>8.2875000000000004E-2</v>
      </c>
      <c r="S7217">
        <f>IF(data!S7217="NA","",data!S7217*VLOOKUP(S$1,$W$3:$X$7,2,FALSE))</f>
        <v>8.0114999999999992E-2</v>
      </c>
      <c r="U7217" s="8">
        <f t="shared" si="224"/>
        <v>0.30747000000000002</v>
      </c>
      <c r="V7217">
        <f t="shared" si="225"/>
        <v>0.78838461538461546</v>
      </c>
    </row>
    <row r="7218" spans="1:22" x14ac:dyDescent="0.25">
      <c r="A7218" t="s">
        <v>61</v>
      </c>
      <c r="B7218">
        <v>13</v>
      </c>
      <c r="C7218" t="s">
        <v>10</v>
      </c>
      <c r="D7218">
        <v>1</v>
      </c>
      <c r="E7218" t="s">
        <v>36</v>
      </c>
      <c r="F7218" s="1">
        <v>39783</v>
      </c>
      <c r="G7218" s="2">
        <v>336</v>
      </c>
      <c r="H7218" s="2">
        <v>14214</v>
      </c>
      <c r="I7218" s="1">
        <v>39839</v>
      </c>
      <c r="J7218" s="2">
        <v>2009</v>
      </c>
      <c r="K7218" s="2">
        <v>26</v>
      </c>
      <c r="L7218" s="2">
        <v>14270</v>
      </c>
      <c r="M7218">
        <v>56</v>
      </c>
      <c r="N7218" s="3">
        <v>0.75</v>
      </c>
      <c r="O7218">
        <f>IF(data!O7218="NA","",data!O7218*VLOOKUP(O$1,$W$3:$X$7,2,FALSE))</f>
        <v>5.4269999999999999E-2</v>
      </c>
      <c r="P7218">
        <f>IF(data!P7218="NA","",data!P7218*VLOOKUP(P$1,$W$3:$X$7,2,FALSE))</f>
        <v>3.8460000000000001E-2</v>
      </c>
      <c r="Q7218">
        <f>IF(data!Q7218="NA","",data!Q7218*VLOOKUP(Q$1,$W$3:$X$7,2,FALSE))</f>
        <v>5.1749999999999997E-2</v>
      </c>
      <c r="R7218">
        <f>IF(data!R7218="NA","",data!R7218*VLOOKUP(R$1,$W$3:$X$7,2,FALSE))</f>
        <v>8.2875000000000004E-2</v>
      </c>
      <c r="S7218">
        <f>IF(data!S7218="NA","",data!S7218*VLOOKUP(S$1,$W$3:$X$7,2,FALSE))</f>
        <v>8.0114999999999992E-2</v>
      </c>
      <c r="U7218" s="8">
        <f t="shared" si="224"/>
        <v>0.30747000000000002</v>
      </c>
      <c r="V7218">
        <f t="shared" si="225"/>
        <v>0.78838461538461546</v>
      </c>
    </row>
    <row r="7219" spans="1:22" x14ac:dyDescent="0.25">
      <c r="A7219" t="s">
        <v>61</v>
      </c>
      <c r="B7219">
        <v>13</v>
      </c>
      <c r="C7219" t="s">
        <v>10</v>
      </c>
      <c r="D7219">
        <v>1</v>
      </c>
      <c r="E7219" t="s">
        <v>36</v>
      </c>
      <c r="F7219" s="1">
        <v>39783</v>
      </c>
      <c r="G7219" s="2">
        <v>336</v>
      </c>
      <c r="H7219" s="2">
        <v>14214</v>
      </c>
      <c r="I7219" s="1">
        <v>39839</v>
      </c>
      <c r="J7219" s="2">
        <v>2009</v>
      </c>
      <c r="K7219" s="2">
        <v>26</v>
      </c>
      <c r="L7219" s="2">
        <v>14270</v>
      </c>
      <c r="M7219">
        <v>56</v>
      </c>
      <c r="N7219" s="3">
        <v>1</v>
      </c>
      <c r="O7219">
        <f>IF(data!O7219="NA","",data!O7219*VLOOKUP(O$1,$W$3:$X$7,2,FALSE))</f>
        <v>5.4269999999999999E-2</v>
      </c>
      <c r="P7219">
        <f>IF(data!P7219="NA","",data!P7219*VLOOKUP(P$1,$W$3:$X$7,2,FALSE))</f>
        <v>3.8420000000000003E-2</v>
      </c>
      <c r="Q7219">
        <f>IF(data!Q7219="NA","",data!Q7219*VLOOKUP(Q$1,$W$3:$X$7,2,FALSE))</f>
        <v>5.1749999999999997E-2</v>
      </c>
      <c r="R7219">
        <f>IF(data!R7219="NA","",data!R7219*VLOOKUP(R$1,$W$3:$X$7,2,FALSE))</f>
        <v>8.2875000000000004E-2</v>
      </c>
      <c r="S7219">
        <f>IF(data!S7219="NA","",data!S7219*VLOOKUP(S$1,$W$3:$X$7,2,FALSE))</f>
        <v>8.0114999999999992E-2</v>
      </c>
      <c r="U7219" s="8">
        <f t="shared" si="224"/>
        <v>0.30742999999999998</v>
      </c>
      <c r="V7219">
        <f t="shared" si="225"/>
        <v>0.7882820512820512</v>
      </c>
    </row>
    <row r="7220" spans="1:22" x14ac:dyDescent="0.25">
      <c r="A7220" t="s">
        <v>61</v>
      </c>
      <c r="B7220">
        <v>13</v>
      </c>
      <c r="C7220" t="s">
        <v>10</v>
      </c>
      <c r="D7220">
        <v>1</v>
      </c>
      <c r="E7220" t="s">
        <v>36</v>
      </c>
      <c r="F7220" s="1">
        <v>39783</v>
      </c>
      <c r="G7220" s="2">
        <v>336</v>
      </c>
      <c r="H7220" s="2">
        <v>14214</v>
      </c>
      <c r="I7220" s="1">
        <v>39839</v>
      </c>
      <c r="J7220" s="2">
        <v>2009</v>
      </c>
      <c r="K7220" s="2">
        <v>26</v>
      </c>
      <c r="L7220" s="2">
        <v>14270</v>
      </c>
      <c r="M7220">
        <v>56</v>
      </c>
      <c r="N7220" s="3">
        <v>1.25</v>
      </c>
      <c r="O7220">
        <f>IF(data!O7220="NA","",data!O7220*VLOOKUP(O$1,$W$3:$X$7,2,FALSE))</f>
        <v>5.4269999999999999E-2</v>
      </c>
      <c r="P7220">
        <f>IF(data!P7220="NA","",data!P7220*VLOOKUP(P$1,$W$3:$X$7,2,FALSE))</f>
        <v>3.8420000000000003E-2</v>
      </c>
      <c r="Q7220">
        <f>IF(data!Q7220="NA","",data!Q7220*VLOOKUP(Q$1,$W$3:$X$7,2,FALSE))</f>
        <v>5.1749999999999997E-2</v>
      </c>
      <c r="R7220">
        <f>IF(data!R7220="NA","",data!R7220*VLOOKUP(R$1,$W$3:$X$7,2,FALSE))</f>
        <v>8.2875000000000004E-2</v>
      </c>
      <c r="S7220">
        <f>IF(data!S7220="NA","",data!S7220*VLOOKUP(S$1,$W$3:$X$7,2,FALSE))</f>
        <v>8.0114999999999992E-2</v>
      </c>
      <c r="U7220" s="8">
        <f t="shared" si="224"/>
        <v>0.30742999999999998</v>
      </c>
      <c r="V7220">
        <f t="shared" si="225"/>
        <v>0.7882820512820512</v>
      </c>
    </row>
    <row r="7221" spans="1:22" x14ac:dyDescent="0.25">
      <c r="A7221" t="s">
        <v>61</v>
      </c>
      <c r="B7221">
        <v>13</v>
      </c>
      <c r="C7221" t="s">
        <v>10</v>
      </c>
      <c r="D7221">
        <v>1</v>
      </c>
      <c r="E7221" t="s">
        <v>36</v>
      </c>
      <c r="F7221" s="1">
        <v>39783</v>
      </c>
      <c r="G7221" s="2">
        <v>336</v>
      </c>
      <c r="H7221" s="2">
        <v>14214</v>
      </c>
      <c r="I7221" s="1">
        <v>39839</v>
      </c>
      <c r="J7221" s="2">
        <v>2009</v>
      </c>
      <c r="K7221" s="2">
        <v>26</v>
      </c>
      <c r="L7221" s="2">
        <v>14270</v>
      </c>
      <c r="M7221">
        <v>56</v>
      </c>
      <c r="N7221" s="3">
        <v>1.5</v>
      </c>
      <c r="O7221">
        <f>IF(data!O7221="NA","",data!O7221*VLOOKUP(O$1,$W$3:$X$7,2,FALSE))</f>
        <v>5.4210000000000001E-2</v>
      </c>
      <c r="P7221">
        <f>IF(data!P7221="NA","",data!P7221*VLOOKUP(P$1,$W$3:$X$7,2,FALSE))</f>
        <v>3.8420000000000003E-2</v>
      </c>
      <c r="Q7221">
        <f>IF(data!Q7221="NA","",data!Q7221*VLOOKUP(Q$1,$W$3:$X$7,2,FALSE))</f>
        <v>5.1749999999999997E-2</v>
      </c>
      <c r="R7221">
        <f>IF(data!R7221="NA","",data!R7221*VLOOKUP(R$1,$W$3:$X$7,2,FALSE))</f>
        <v>8.2875000000000004E-2</v>
      </c>
      <c r="S7221">
        <f>IF(data!S7221="NA","",data!S7221*VLOOKUP(S$1,$W$3:$X$7,2,FALSE))</f>
        <v>8.0114999999999992E-2</v>
      </c>
      <c r="U7221" s="8">
        <f t="shared" si="224"/>
        <v>0.30737000000000003</v>
      </c>
      <c r="V7221">
        <f t="shared" si="225"/>
        <v>0.78812820512820514</v>
      </c>
    </row>
    <row r="7222" spans="1:22" x14ac:dyDescent="0.25">
      <c r="A7222" t="s">
        <v>61</v>
      </c>
      <c r="B7222">
        <v>13</v>
      </c>
      <c r="C7222" t="s">
        <v>10</v>
      </c>
      <c r="D7222">
        <v>1</v>
      </c>
      <c r="E7222" t="s">
        <v>36</v>
      </c>
      <c r="F7222" s="1">
        <v>39783</v>
      </c>
      <c r="G7222" s="2">
        <v>336</v>
      </c>
      <c r="H7222" s="2">
        <v>14214</v>
      </c>
      <c r="I7222" s="1">
        <v>39839</v>
      </c>
      <c r="J7222" s="2">
        <v>2009</v>
      </c>
      <c r="K7222" s="2">
        <v>26</v>
      </c>
      <c r="L7222" s="2">
        <v>14270</v>
      </c>
      <c r="M7222">
        <v>56</v>
      </c>
      <c r="N7222" s="3">
        <v>1.75</v>
      </c>
      <c r="O7222">
        <f>IF(data!O7222="NA","",data!O7222*VLOOKUP(O$1,$W$3:$X$7,2,FALSE))</f>
        <v>5.4210000000000001E-2</v>
      </c>
      <c r="P7222">
        <f>IF(data!P7222="NA","",data!P7222*VLOOKUP(P$1,$W$3:$X$7,2,FALSE))</f>
        <v>3.8420000000000003E-2</v>
      </c>
      <c r="Q7222">
        <f>IF(data!Q7222="NA","",data!Q7222*VLOOKUP(Q$1,$W$3:$X$7,2,FALSE))</f>
        <v>5.1749999999999997E-2</v>
      </c>
      <c r="R7222">
        <f>IF(data!R7222="NA","",data!R7222*VLOOKUP(R$1,$W$3:$X$7,2,FALSE))</f>
        <v>8.2875000000000004E-2</v>
      </c>
      <c r="S7222">
        <f>IF(data!S7222="NA","",data!S7222*VLOOKUP(S$1,$W$3:$X$7,2,FALSE))</f>
        <v>8.0114999999999992E-2</v>
      </c>
      <c r="U7222" s="8">
        <f t="shared" si="224"/>
        <v>0.30737000000000003</v>
      </c>
      <c r="V7222">
        <f t="shared" si="225"/>
        <v>0.78812820512820514</v>
      </c>
    </row>
    <row r="7223" spans="1:22" x14ac:dyDescent="0.25">
      <c r="A7223" t="s">
        <v>61</v>
      </c>
      <c r="B7223">
        <v>13</v>
      </c>
      <c r="C7223" t="s">
        <v>10</v>
      </c>
      <c r="D7223">
        <v>1</v>
      </c>
      <c r="E7223" t="s">
        <v>36</v>
      </c>
      <c r="F7223" s="1">
        <v>39783</v>
      </c>
      <c r="G7223" s="2">
        <v>336</v>
      </c>
      <c r="H7223" s="2">
        <v>14214</v>
      </c>
      <c r="I7223" s="1">
        <v>39839</v>
      </c>
      <c r="J7223" s="2">
        <v>2009</v>
      </c>
      <c r="K7223" s="2">
        <v>26</v>
      </c>
      <c r="L7223" s="2">
        <v>14270</v>
      </c>
      <c r="M7223">
        <v>56</v>
      </c>
      <c r="N7223" s="3">
        <v>2</v>
      </c>
      <c r="O7223">
        <f>IF(data!O7223="NA","",data!O7223*VLOOKUP(O$1,$W$3:$X$7,2,FALSE))</f>
        <v>5.4210000000000001E-2</v>
      </c>
      <c r="P7223">
        <f>IF(data!P7223="NA","",data!P7223*VLOOKUP(P$1,$W$3:$X$7,2,FALSE))</f>
        <v>3.8420000000000003E-2</v>
      </c>
      <c r="Q7223">
        <f>IF(data!Q7223="NA","",data!Q7223*VLOOKUP(Q$1,$W$3:$X$7,2,FALSE))</f>
        <v>5.1749999999999997E-2</v>
      </c>
      <c r="R7223">
        <f>IF(data!R7223="NA","",data!R7223*VLOOKUP(R$1,$W$3:$X$7,2,FALSE))</f>
        <v>8.2875000000000004E-2</v>
      </c>
      <c r="S7223">
        <f>IF(data!S7223="NA","",data!S7223*VLOOKUP(S$1,$W$3:$X$7,2,FALSE))</f>
        <v>8.0114999999999992E-2</v>
      </c>
      <c r="U7223" s="8">
        <f t="shared" si="224"/>
        <v>0.30737000000000003</v>
      </c>
      <c r="V7223">
        <f t="shared" si="225"/>
        <v>0.78812820512820514</v>
      </c>
    </row>
    <row r="7224" spans="1:22" x14ac:dyDescent="0.25">
      <c r="A7224" t="s">
        <v>61</v>
      </c>
      <c r="B7224">
        <v>13</v>
      </c>
      <c r="C7224" t="s">
        <v>10</v>
      </c>
      <c r="D7224">
        <v>1</v>
      </c>
      <c r="E7224" t="s">
        <v>36</v>
      </c>
      <c r="F7224" s="1">
        <v>39783</v>
      </c>
      <c r="G7224" s="2">
        <v>336</v>
      </c>
      <c r="H7224" s="2">
        <v>14214</v>
      </c>
      <c r="I7224" s="1">
        <v>39839</v>
      </c>
      <c r="J7224" s="2">
        <v>2009</v>
      </c>
      <c r="K7224" s="2">
        <v>26</v>
      </c>
      <c r="L7224" s="2">
        <v>14270</v>
      </c>
      <c r="M7224">
        <v>56</v>
      </c>
      <c r="N7224" s="3">
        <v>2.25</v>
      </c>
      <c r="O7224">
        <f>IF(data!O7224="NA","",data!O7224*VLOOKUP(O$1,$W$3:$X$7,2,FALSE))</f>
        <v>5.4210000000000001E-2</v>
      </c>
      <c r="P7224">
        <f>IF(data!P7224="NA","",data!P7224*VLOOKUP(P$1,$W$3:$X$7,2,FALSE))</f>
        <v>3.8420000000000003E-2</v>
      </c>
      <c r="Q7224">
        <f>IF(data!Q7224="NA","",data!Q7224*VLOOKUP(Q$1,$W$3:$X$7,2,FALSE))</f>
        <v>5.1749999999999997E-2</v>
      </c>
      <c r="R7224">
        <f>IF(data!R7224="NA","",data!R7224*VLOOKUP(R$1,$W$3:$X$7,2,FALSE))</f>
        <v>8.2875000000000004E-2</v>
      </c>
      <c r="S7224">
        <f>IF(data!S7224="NA","",data!S7224*VLOOKUP(S$1,$W$3:$X$7,2,FALSE))</f>
        <v>8.0114999999999992E-2</v>
      </c>
      <c r="U7224" s="8">
        <f t="shared" si="224"/>
        <v>0.30737000000000003</v>
      </c>
      <c r="V7224">
        <f t="shared" si="225"/>
        <v>0.78812820512820514</v>
      </c>
    </row>
    <row r="7225" spans="1:22" x14ac:dyDescent="0.25">
      <c r="A7225" t="s">
        <v>61</v>
      </c>
      <c r="B7225">
        <v>13</v>
      </c>
      <c r="C7225" t="s">
        <v>10</v>
      </c>
      <c r="D7225">
        <v>1</v>
      </c>
      <c r="E7225" t="s">
        <v>36</v>
      </c>
      <c r="F7225" s="1">
        <v>39783</v>
      </c>
      <c r="G7225" s="2">
        <v>336</v>
      </c>
      <c r="H7225" s="2">
        <v>14214</v>
      </c>
      <c r="I7225" s="1">
        <v>39839</v>
      </c>
      <c r="J7225" s="2">
        <v>2009</v>
      </c>
      <c r="K7225" s="2">
        <v>26</v>
      </c>
      <c r="L7225" s="2">
        <v>14270</v>
      </c>
      <c r="M7225">
        <v>56</v>
      </c>
      <c r="N7225" s="3">
        <v>2.5</v>
      </c>
      <c r="O7225">
        <f>IF(data!O7225="NA","",data!O7225*VLOOKUP(O$1,$W$3:$X$7,2,FALSE))</f>
        <v>5.4210000000000001E-2</v>
      </c>
      <c r="P7225">
        <f>IF(data!P7225="NA","",data!P7225*VLOOKUP(P$1,$W$3:$X$7,2,FALSE))</f>
        <v>3.8420000000000003E-2</v>
      </c>
      <c r="Q7225">
        <f>IF(data!Q7225="NA","",data!Q7225*VLOOKUP(Q$1,$W$3:$X$7,2,FALSE))</f>
        <v>5.1749999999999997E-2</v>
      </c>
      <c r="R7225">
        <f>IF(data!R7225="NA","",data!R7225*VLOOKUP(R$1,$W$3:$X$7,2,FALSE))</f>
        <v>8.2875000000000004E-2</v>
      </c>
      <c r="S7225">
        <f>IF(data!S7225="NA","",data!S7225*VLOOKUP(S$1,$W$3:$X$7,2,FALSE))</f>
        <v>8.0114999999999992E-2</v>
      </c>
      <c r="U7225" s="8">
        <f t="shared" si="224"/>
        <v>0.30737000000000003</v>
      </c>
      <c r="V7225">
        <f t="shared" si="225"/>
        <v>0.78812820512820514</v>
      </c>
    </row>
    <row r="7226" spans="1:22" x14ac:dyDescent="0.25">
      <c r="A7226" t="s">
        <v>61</v>
      </c>
      <c r="B7226">
        <v>13</v>
      </c>
      <c r="C7226" t="s">
        <v>10</v>
      </c>
      <c r="D7226">
        <v>1</v>
      </c>
      <c r="E7226" t="s">
        <v>36</v>
      </c>
      <c r="F7226" s="1">
        <v>39783</v>
      </c>
      <c r="G7226" s="2">
        <v>336</v>
      </c>
      <c r="H7226" s="2">
        <v>14214</v>
      </c>
      <c r="I7226" s="1">
        <v>39839</v>
      </c>
      <c r="J7226" s="2">
        <v>2009</v>
      </c>
      <c r="K7226" s="2">
        <v>26</v>
      </c>
      <c r="L7226" s="2">
        <v>14270</v>
      </c>
      <c r="M7226">
        <v>56</v>
      </c>
      <c r="N7226" s="3">
        <v>2.75</v>
      </c>
      <c r="O7226">
        <f>IF(data!O7226="NA","",data!O7226*VLOOKUP(O$1,$W$3:$X$7,2,FALSE))</f>
        <v>5.4149999999999997E-2</v>
      </c>
      <c r="P7226">
        <f>IF(data!P7226="NA","",data!P7226*VLOOKUP(P$1,$W$3:$X$7,2,FALSE))</f>
        <v>3.8420000000000003E-2</v>
      </c>
      <c r="Q7226">
        <f>IF(data!Q7226="NA","",data!Q7226*VLOOKUP(Q$1,$W$3:$X$7,2,FALSE))</f>
        <v>5.1749999999999997E-2</v>
      </c>
      <c r="R7226">
        <f>IF(data!R7226="NA","",data!R7226*VLOOKUP(R$1,$W$3:$X$7,2,FALSE))</f>
        <v>8.2875000000000004E-2</v>
      </c>
      <c r="S7226">
        <f>IF(data!S7226="NA","",data!S7226*VLOOKUP(S$1,$W$3:$X$7,2,FALSE))</f>
        <v>8.0114999999999992E-2</v>
      </c>
      <c r="U7226" s="8">
        <f t="shared" si="224"/>
        <v>0.30730999999999997</v>
      </c>
      <c r="V7226">
        <f t="shared" si="225"/>
        <v>0.78797435897435886</v>
      </c>
    </row>
    <row r="7227" spans="1:22" x14ac:dyDescent="0.25">
      <c r="A7227" t="s">
        <v>61</v>
      </c>
      <c r="B7227">
        <v>13</v>
      </c>
      <c r="C7227" t="s">
        <v>10</v>
      </c>
      <c r="D7227">
        <v>1</v>
      </c>
      <c r="E7227" t="s">
        <v>36</v>
      </c>
      <c r="F7227" s="1">
        <v>39783</v>
      </c>
      <c r="G7227" s="2">
        <v>336</v>
      </c>
      <c r="H7227" s="2">
        <v>14214</v>
      </c>
      <c r="I7227" s="1">
        <v>39839</v>
      </c>
      <c r="J7227" s="2">
        <v>2009</v>
      </c>
      <c r="K7227" s="2">
        <v>26</v>
      </c>
      <c r="L7227" s="2">
        <v>14270</v>
      </c>
      <c r="M7227">
        <v>56</v>
      </c>
      <c r="N7227" s="3">
        <v>3</v>
      </c>
      <c r="O7227">
        <f>IF(data!O7227="NA","",data!O7227*VLOOKUP(O$1,$W$3:$X$7,2,FALSE))</f>
        <v>5.4149999999999997E-2</v>
      </c>
      <c r="P7227">
        <f>IF(data!P7227="NA","",data!P7227*VLOOKUP(P$1,$W$3:$X$7,2,FALSE))</f>
        <v>3.8420000000000003E-2</v>
      </c>
      <c r="Q7227">
        <f>IF(data!Q7227="NA","",data!Q7227*VLOOKUP(Q$1,$W$3:$X$7,2,FALSE))</f>
        <v>5.1749999999999997E-2</v>
      </c>
      <c r="R7227">
        <f>IF(data!R7227="NA","",data!R7227*VLOOKUP(R$1,$W$3:$X$7,2,FALSE))</f>
        <v>8.2875000000000004E-2</v>
      </c>
      <c r="S7227">
        <f>IF(data!S7227="NA","",data!S7227*VLOOKUP(S$1,$W$3:$X$7,2,FALSE))</f>
        <v>8.0114999999999992E-2</v>
      </c>
      <c r="U7227" s="8">
        <f t="shared" si="224"/>
        <v>0.30730999999999997</v>
      </c>
      <c r="V7227">
        <f t="shared" si="225"/>
        <v>0.78797435897435886</v>
      </c>
    </row>
    <row r="7228" spans="1:22" x14ac:dyDescent="0.25">
      <c r="A7228" t="s">
        <v>61</v>
      </c>
      <c r="B7228">
        <v>13</v>
      </c>
      <c r="C7228" t="s">
        <v>10</v>
      </c>
      <c r="D7228">
        <v>1</v>
      </c>
      <c r="E7228" t="s">
        <v>36</v>
      </c>
      <c r="F7228" s="1">
        <v>39783</v>
      </c>
      <c r="G7228" s="2">
        <v>336</v>
      </c>
      <c r="H7228" s="2">
        <v>14214</v>
      </c>
      <c r="I7228" s="1">
        <v>39839</v>
      </c>
      <c r="J7228" s="2">
        <v>2009</v>
      </c>
      <c r="K7228" s="2">
        <v>26</v>
      </c>
      <c r="L7228" s="2">
        <v>14270</v>
      </c>
      <c r="M7228">
        <v>56</v>
      </c>
      <c r="N7228" s="3">
        <v>3.25</v>
      </c>
      <c r="O7228">
        <f>IF(data!O7228="NA","",data!O7228*VLOOKUP(O$1,$W$3:$X$7,2,FALSE))</f>
        <v>5.4149999999999997E-2</v>
      </c>
      <c r="P7228">
        <f>IF(data!P7228="NA","",data!P7228*VLOOKUP(P$1,$W$3:$X$7,2,FALSE))</f>
        <v>3.8420000000000003E-2</v>
      </c>
      <c r="Q7228">
        <f>IF(data!Q7228="NA","",data!Q7228*VLOOKUP(Q$1,$W$3:$X$7,2,FALSE))</f>
        <v>5.1749999999999997E-2</v>
      </c>
      <c r="R7228">
        <f>IF(data!R7228="NA","",data!R7228*VLOOKUP(R$1,$W$3:$X$7,2,FALSE))</f>
        <v>8.2875000000000004E-2</v>
      </c>
      <c r="S7228">
        <f>IF(data!S7228="NA","",data!S7228*VLOOKUP(S$1,$W$3:$X$7,2,FALSE))</f>
        <v>8.0114999999999992E-2</v>
      </c>
      <c r="U7228" s="8">
        <f t="shared" si="224"/>
        <v>0.30730999999999997</v>
      </c>
      <c r="V7228">
        <f t="shared" si="225"/>
        <v>0.78797435897435886</v>
      </c>
    </row>
    <row r="7229" spans="1:22" x14ac:dyDescent="0.25">
      <c r="A7229" t="s">
        <v>61</v>
      </c>
      <c r="B7229">
        <v>13</v>
      </c>
      <c r="C7229" t="s">
        <v>10</v>
      </c>
      <c r="D7229">
        <v>1</v>
      </c>
      <c r="E7229" t="s">
        <v>36</v>
      </c>
      <c r="F7229" s="1">
        <v>39783</v>
      </c>
      <c r="G7229" s="2">
        <v>336</v>
      </c>
      <c r="H7229" s="2">
        <v>14214</v>
      </c>
      <c r="I7229" s="1">
        <v>39839</v>
      </c>
      <c r="J7229" s="2">
        <v>2009</v>
      </c>
      <c r="K7229" s="2">
        <v>26</v>
      </c>
      <c r="L7229" s="2">
        <v>14270</v>
      </c>
      <c r="M7229">
        <v>56</v>
      </c>
      <c r="N7229" s="3">
        <v>3.5</v>
      </c>
      <c r="O7229">
        <f>IF(data!O7229="NA","",data!O7229*VLOOKUP(O$1,$W$3:$X$7,2,FALSE))</f>
        <v>5.4149999999999997E-2</v>
      </c>
      <c r="P7229">
        <f>IF(data!P7229="NA","",data!P7229*VLOOKUP(P$1,$W$3:$X$7,2,FALSE))</f>
        <v>3.8420000000000003E-2</v>
      </c>
      <c r="Q7229">
        <f>IF(data!Q7229="NA","",data!Q7229*VLOOKUP(Q$1,$W$3:$X$7,2,FALSE))</f>
        <v>5.1749999999999997E-2</v>
      </c>
      <c r="R7229">
        <f>IF(data!R7229="NA","",data!R7229*VLOOKUP(R$1,$W$3:$X$7,2,FALSE))</f>
        <v>8.2875000000000004E-2</v>
      </c>
      <c r="S7229">
        <f>IF(data!S7229="NA","",data!S7229*VLOOKUP(S$1,$W$3:$X$7,2,FALSE))</f>
        <v>8.0114999999999992E-2</v>
      </c>
      <c r="U7229" s="8">
        <f t="shared" si="224"/>
        <v>0.30730999999999997</v>
      </c>
      <c r="V7229">
        <f t="shared" si="225"/>
        <v>0.78797435897435886</v>
      </c>
    </row>
    <row r="7230" spans="1:22" x14ac:dyDescent="0.25">
      <c r="A7230" t="s">
        <v>61</v>
      </c>
      <c r="B7230">
        <v>13</v>
      </c>
      <c r="C7230" t="s">
        <v>10</v>
      </c>
      <c r="D7230">
        <v>1</v>
      </c>
      <c r="E7230" t="s">
        <v>36</v>
      </c>
      <c r="F7230" s="1">
        <v>39783</v>
      </c>
      <c r="G7230" s="2">
        <v>336</v>
      </c>
      <c r="H7230" s="2">
        <v>14214</v>
      </c>
      <c r="I7230" s="1">
        <v>39839</v>
      </c>
      <c r="J7230" s="2">
        <v>2009</v>
      </c>
      <c r="K7230" s="2">
        <v>26</v>
      </c>
      <c r="L7230" s="2">
        <v>14270</v>
      </c>
      <c r="M7230">
        <v>56</v>
      </c>
      <c r="N7230" s="3">
        <v>3.75</v>
      </c>
      <c r="O7230">
        <f>IF(data!O7230="NA","",data!O7230*VLOOKUP(O$1,$W$3:$X$7,2,FALSE))</f>
        <v>5.4105E-2</v>
      </c>
      <c r="P7230">
        <f>IF(data!P7230="NA","",data!P7230*VLOOKUP(P$1,$W$3:$X$7,2,FALSE))</f>
        <v>3.8420000000000003E-2</v>
      </c>
      <c r="Q7230">
        <f>IF(data!Q7230="NA","",data!Q7230*VLOOKUP(Q$1,$W$3:$X$7,2,FALSE))</f>
        <v>5.1749999999999997E-2</v>
      </c>
      <c r="R7230">
        <f>IF(data!R7230="NA","",data!R7230*VLOOKUP(R$1,$W$3:$X$7,2,FALSE))</f>
        <v>8.2875000000000004E-2</v>
      </c>
      <c r="S7230">
        <f>IF(data!S7230="NA","",data!S7230*VLOOKUP(S$1,$W$3:$X$7,2,FALSE))</f>
        <v>8.0114999999999992E-2</v>
      </c>
      <c r="U7230" s="8">
        <f t="shared" si="224"/>
        <v>0.30726500000000001</v>
      </c>
      <c r="V7230">
        <f t="shared" si="225"/>
        <v>0.78785897435897434</v>
      </c>
    </row>
    <row r="7231" spans="1:22" x14ac:dyDescent="0.25">
      <c r="A7231" t="s">
        <v>61</v>
      </c>
      <c r="B7231">
        <v>13</v>
      </c>
      <c r="C7231" t="s">
        <v>10</v>
      </c>
      <c r="D7231">
        <v>1</v>
      </c>
      <c r="E7231" t="s">
        <v>36</v>
      </c>
      <c r="F7231" s="1">
        <v>39783</v>
      </c>
      <c r="G7231" s="2">
        <v>336</v>
      </c>
      <c r="H7231" s="2">
        <v>14214</v>
      </c>
      <c r="I7231" s="1">
        <v>39839</v>
      </c>
      <c r="J7231" s="2">
        <v>2009</v>
      </c>
      <c r="K7231" s="2">
        <v>26</v>
      </c>
      <c r="L7231" s="2">
        <v>14270</v>
      </c>
      <c r="M7231">
        <v>56</v>
      </c>
      <c r="N7231" s="3">
        <v>4</v>
      </c>
      <c r="O7231">
        <f>IF(data!O7231="NA","",data!O7231*VLOOKUP(O$1,$W$3:$X$7,2,FALSE))</f>
        <v>5.4105E-2</v>
      </c>
      <c r="P7231">
        <f>IF(data!P7231="NA","",data!P7231*VLOOKUP(P$1,$W$3:$X$7,2,FALSE))</f>
        <v>3.8379999999999997E-2</v>
      </c>
      <c r="Q7231">
        <f>IF(data!Q7231="NA","",data!Q7231*VLOOKUP(Q$1,$W$3:$X$7,2,FALSE))</f>
        <v>5.1749999999999997E-2</v>
      </c>
      <c r="R7231">
        <f>IF(data!R7231="NA","",data!R7231*VLOOKUP(R$1,$W$3:$X$7,2,FALSE))</f>
        <v>8.2875000000000004E-2</v>
      </c>
      <c r="S7231">
        <f>IF(data!S7231="NA","",data!S7231*VLOOKUP(S$1,$W$3:$X$7,2,FALSE))</f>
        <v>8.0114999999999992E-2</v>
      </c>
      <c r="U7231" s="8">
        <f t="shared" si="224"/>
        <v>0.30722499999999997</v>
      </c>
      <c r="V7231">
        <f t="shared" si="225"/>
        <v>0.78775641025641019</v>
      </c>
    </row>
    <row r="7232" spans="1:22" x14ac:dyDescent="0.25">
      <c r="A7232" t="s">
        <v>61</v>
      </c>
      <c r="B7232">
        <v>13</v>
      </c>
      <c r="C7232" t="s">
        <v>10</v>
      </c>
      <c r="D7232">
        <v>1</v>
      </c>
      <c r="E7232" t="s">
        <v>36</v>
      </c>
      <c r="F7232" s="1">
        <v>39783</v>
      </c>
      <c r="G7232" s="2">
        <v>336</v>
      </c>
      <c r="H7232" s="2">
        <v>14214</v>
      </c>
      <c r="I7232" s="1">
        <v>39839</v>
      </c>
      <c r="J7232" s="2">
        <v>2009</v>
      </c>
      <c r="K7232" s="2">
        <v>26</v>
      </c>
      <c r="L7232" s="2">
        <v>14270</v>
      </c>
      <c r="M7232">
        <v>56</v>
      </c>
      <c r="N7232" s="3">
        <v>4.25</v>
      </c>
      <c r="O7232">
        <f>IF(data!O7232="NA","",data!O7232*VLOOKUP(O$1,$W$3:$X$7,2,FALSE))</f>
        <v>5.4105E-2</v>
      </c>
      <c r="P7232">
        <f>IF(data!P7232="NA","",data!P7232*VLOOKUP(P$1,$W$3:$X$7,2,FALSE))</f>
        <v>3.8379999999999997E-2</v>
      </c>
      <c r="Q7232">
        <f>IF(data!Q7232="NA","",data!Q7232*VLOOKUP(Q$1,$W$3:$X$7,2,FALSE))</f>
        <v>5.1749999999999997E-2</v>
      </c>
      <c r="R7232">
        <f>IF(data!R7232="NA","",data!R7232*VLOOKUP(R$1,$W$3:$X$7,2,FALSE))</f>
        <v>8.2875000000000004E-2</v>
      </c>
      <c r="S7232">
        <f>IF(data!S7232="NA","",data!S7232*VLOOKUP(S$1,$W$3:$X$7,2,FALSE))</f>
        <v>8.0114999999999992E-2</v>
      </c>
      <c r="U7232" s="8">
        <f t="shared" si="224"/>
        <v>0.30722499999999997</v>
      </c>
      <c r="V7232">
        <f t="shared" si="225"/>
        <v>0.78775641025641019</v>
      </c>
    </row>
    <row r="7233" spans="1:22" x14ac:dyDescent="0.25">
      <c r="A7233" t="s">
        <v>61</v>
      </c>
      <c r="B7233">
        <v>13</v>
      </c>
      <c r="C7233" t="s">
        <v>10</v>
      </c>
      <c r="D7233">
        <v>1</v>
      </c>
      <c r="E7233" t="s">
        <v>36</v>
      </c>
      <c r="F7233" s="1">
        <v>39783</v>
      </c>
      <c r="G7233" s="2">
        <v>336</v>
      </c>
      <c r="H7233" s="2">
        <v>14214</v>
      </c>
      <c r="I7233" s="1">
        <v>39839</v>
      </c>
      <c r="J7233" s="2">
        <v>2009</v>
      </c>
      <c r="K7233" s="2">
        <v>26</v>
      </c>
      <c r="L7233" s="2">
        <v>14270</v>
      </c>
      <c r="M7233">
        <v>56</v>
      </c>
      <c r="N7233" s="3">
        <v>4.5</v>
      </c>
      <c r="O7233">
        <f>IF(data!O7233="NA","",data!O7233*VLOOKUP(O$1,$W$3:$X$7,2,FALSE))</f>
        <v>5.4045000000000003E-2</v>
      </c>
      <c r="P7233">
        <f>IF(data!P7233="NA","",data!P7233*VLOOKUP(P$1,$W$3:$X$7,2,FALSE))</f>
        <v>3.8379999999999997E-2</v>
      </c>
      <c r="Q7233">
        <f>IF(data!Q7233="NA","",data!Q7233*VLOOKUP(Q$1,$W$3:$X$7,2,FALSE))</f>
        <v>5.1749999999999997E-2</v>
      </c>
      <c r="R7233">
        <f>IF(data!R7233="NA","",data!R7233*VLOOKUP(R$1,$W$3:$X$7,2,FALSE))</f>
        <v>8.2875000000000004E-2</v>
      </c>
      <c r="S7233">
        <f>IF(data!S7233="NA","",data!S7233*VLOOKUP(S$1,$W$3:$X$7,2,FALSE))</f>
        <v>8.0114999999999992E-2</v>
      </c>
      <c r="U7233" s="8">
        <f t="shared" si="224"/>
        <v>0.30716500000000002</v>
      </c>
      <c r="V7233">
        <f t="shared" si="225"/>
        <v>0.78760256410256413</v>
      </c>
    </row>
    <row r="7234" spans="1:22" x14ac:dyDescent="0.25">
      <c r="A7234" t="s">
        <v>61</v>
      </c>
      <c r="B7234">
        <v>13</v>
      </c>
      <c r="C7234" t="s">
        <v>10</v>
      </c>
      <c r="D7234">
        <v>1</v>
      </c>
      <c r="E7234" t="s">
        <v>36</v>
      </c>
      <c r="F7234" s="1">
        <v>39783</v>
      </c>
      <c r="G7234" s="2">
        <v>336</v>
      </c>
      <c r="H7234" s="2">
        <v>14214</v>
      </c>
      <c r="I7234" s="1">
        <v>39839</v>
      </c>
      <c r="J7234" s="2">
        <v>2009</v>
      </c>
      <c r="K7234" s="2">
        <v>26</v>
      </c>
      <c r="L7234" s="2">
        <v>14270</v>
      </c>
      <c r="M7234">
        <v>56</v>
      </c>
      <c r="N7234" s="3">
        <v>4.75</v>
      </c>
      <c r="O7234">
        <f>IF(data!O7234="NA","",data!O7234*VLOOKUP(O$1,$W$3:$X$7,2,FALSE))</f>
        <v>5.4045000000000003E-2</v>
      </c>
      <c r="P7234">
        <f>IF(data!P7234="NA","",data!P7234*VLOOKUP(P$1,$W$3:$X$7,2,FALSE))</f>
        <v>3.8379999999999997E-2</v>
      </c>
      <c r="Q7234">
        <f>IF(data!Q7234="NA","",data!Q7234*VLOOKUP(Q$1,$W$3:$X$7,2,FALSE))</f>
        <v>5.1749999999999997E-2</v>
      </c>
      <c r="R7234">
        <f>IF(data!R7234="NA","",data!R7234*VLOOKUP(R$1,$W$3:$X$7,2,FALSE))</f>
        <v>8.2875000000000004E-2</v>
      </c>
      <c r="S7234">
        <f>IF(data!S7234="NA","",data!S7234*VLOOKUP(S$1,$W$3:$X$7,2,FALSE))</f>
        <v>8.0114999999999992E-2</v>
      </c>
      <c r="U7234" s="8">
        <f t="shared" si="224"/>
        <v>0.30716500000000002</v>
      </c>
      <c r="V7234">
        <f t="shared" si="225"/>
        <v>0.78760256410256413</v>
      </c>
    </row>
    <row r="7235" spans="1:22" x14ac:dyDescent="0.25">
      <c r="A7235" t="s">
        <v>61</v>
      </c>
      <c r="B7235">
        <v>13</v>
      </c>
      <c r="C7235" t="s">
        <v>10</v>
      </c>
      <c r="D7235">
        <v>1</v>
      </c>
      <c r="E7235" t="s">
        <v>36</v>
      </c>
      <c r="F7235" s="1">
        <v>39783</v>
      </c>
      <c r="G7235" s="2">
        <v>336</v>
      </c>
      <c r="H7235" s="2">
        <v>14214</v>
      </c>
      <c r="I7235" s="1">
        <v>39839</v>
      </c>
      <c r="J7235" s="2">
        <v>2009</v>
      </c>
      <c r="K7235" s="2">
        <v>26</v>
      </c>
      <c r="L7235" s="2">
        <v>14270</v>
      </c>
      <c r="M7235">
        <v>56</v>
      </c>
      <c r="N7235" s="3">
        <v>5</v>
      </c>
      <c r="O7235">
        <f>IF(data!O7235="NA","",data!O7235*VLOOKUP(O$1,$W$3:$X$7,2,FALSE))</f>
        <v>5.4045000000000003E-2</v>
      </c>
      <c r="P7235">
        <f>IF(data!P7235="NA","",data!P7235*VLOOKUP(P$1,$W$3:$X$7,2,FALSE))</f>
        <v>3.8379999999999997E-2</v>
      </c>
      <c r="Q7235">
        <f>IF(data!Q7235="NA","",data!Q7235*VLOOKUP(Q$1,$W$3:$X$7,2,FALSE))</f>
        <v>5.1749999999999997E-2</v>
      </c>
      <c r="R7235">
        <f>IF(data!R7235="NA","",data!R7235*VLOOKUP(R$1,$W$3:$X$7,2,FALSE))</f>
        <v>8.2799999999999999E-2</v>
      </c>
      <c r="S7235">
        <f>IF(data!S7235="NA","",data!S7235*VLOOKUP(S$1,$W$3:$X$7,2,FALSE))</f>
        <v>8.0114999999999992E-2</v>
      </c>
      <c r="U7235" s="8">
        <f t="shared" ref="U7235:U7298" si="226">SUM(O7235:S7235)</f>
        <v>0.30708999999999997</v>
      </c>
      <c r="V7235">
        <f t="shared" ref="V7235:V7298" si="227">U7235/0.39</f>
        <v>0.7874102564102563</v>
      </c>
    </row>
    <row r="7236" spans="1:22" x14ac:dyDescent="0.25">
      <c r="A7236" t="s">
        <v>61</v>
      </c>
      <c r="B7236">
        <v>13</v>
      </c>
      <c r="C7236" t="s">
        <v>10</v>
      </c>
      <c r="D7236">
        <v>1</v>
      </c>
      <c r="E7236" t="s">
        <v>36</v>
      </c>
      <c r="F7236" s="1">
        <v>39783</v>
      </c>
      <c r="G7236" s="2">
        <v>336</v>
      </c>
      <c r="H7236" s="2">
        <v>14214</v>
      </c>
      <c r="I7236" s="1">
        <v>39839</v>
      </c>
      <c r="J7236" s="2">
        <v>2009</v>
      </c>
      <c r="K7236" s="2">
        <v>26</v>
      </c>
      <c r="L7236" s="2">
        <v>14270</v>
      </c>
      <c r="M7236">
        <v>56</v>
      </c>
      <c r="N7236" s="3">
        <v>5.25</v>
      </c>
      <c r="O7236">
        <f>IF(data!O7236="NA","",data!O7236*VLOOKUP(O$1,$W$3:$X$7,2,FALSE))</f>
        <v>5.4045000000000003E-2</v>
      </c>
      <c r="P7236">
        <f>IF(data!P7236="NA","",data!P7236*VLOOKUP(P$1,$W$3:$X$7,2,FALSE))</f>
        <v>3.8379999999999997E-2</v>
      </c>
      <c r="Q7236">
        <f>IF(data!Q7236="NA","",data!Q7236*VLOOKUP(Q$1,$W$3:$X$7,2,FALSE))</f>
        <v>5.1749999999999997E-2</v>
      </c>
      <c r="R7236">
        <f>IF(data!R7236="NA","",data!R7236*VLOOKUP(R$1,$W$3:$X$7,2,FALSE))</f>
        <v>8.2799999999999999E-2</v>
      </c>
      <c r="S7236">
        <f>IF(data!S7236="NA","",data!S7236*VLOOKUP(S$1,$W$3:$X$7,2,FALSE))</f>
        <v>8.0114999999999992E-2</v>
      </c>
      <c r="U7236" s="8">
        <f t="shared" si="226"/>
        <v>0.30708999999999997</v>
      </c>
      <c r="V7236">
        <f t="shared" si="227"/>
        <v>0.7874102564102563</v>
      </c>
    </row>
    <row r="7237" spans="1:22" x14ac:dyDescent="0.25">
      <c r="A7237" t="s">
        <v>61</v>
      </c>
      <c r="B7237">
        <v>13</v>
      </c>
      <c r="C7237" t="s">
        <v>10</v>
      </c>
      <c r="D7237">
        <v>1</v>
      </c>
      <c r="E7237" t="s">
        <v>36</v>
      </c>
      <c r="F7237" s="1">
        <v>39783</v>
      </c>
      <c r="G7237" s="2">
        <v>336</v>
      </c>
      <c r="H7237" s="2">
        <v>14214</v>
      </c>
      <c r="I7237" s="1">
        <v>39839</v>
      </c>
      <c r="J7237" s="2">
        <v>2009</v>
      </c>
      <c r="K7237" s="2">
        <v>26</v>
      </c>
      <c r="L7237" s="2">
        <v>14270</v>
      </c>
      <c r="M7237">
        <v>56</v>
      </c>
      <c r="N7237" s="3">
        <v>5.5</v>
      </c>
      <c r="O7237">
        <f>IF(data!O7237="NA","",data!O7237*VLOOKUP(O$1,$W$3:$X$7,2,FALSE))</f>
        <v>5.3984999999999998E-2</v>
      </c>
      <c r="P7237">
        <f>IF(data!P7237="NA","",data!P7237*VLOOKUP(P$1,$W$3:$X$7,2,FALSE))</f>
        <v>3.8379999999999997E-2</v>
      </c>
      <c r="Q7237">
        <f>IF(data!Q7237="NA","",data!Q7237*VLOOKUP(Q$1,$W$3:$X$7,2,FALSE))</f>
        <v>5.169E-2</v>
      </c>
      <c r="R7237">
        <f>IF(data!R7237="NA","",data!R7237*VLOOKUP(R$1,$W$3:$X$7,2,FALSE))</f>
        <v>8.2799999999999999E-2</v>
      </c>
      <c r="S7237">
        <f>IF(data!S7237="NA","",data!S7237*VLOOKUP(S$1,$W$3:$X$7,2,FALSE))</f>
        <v>8.0114999999999992E-2</v>
      </c>
      <c r="U7237" s="8">
        <f t="shared" si="226"/>
        <v>0.30696999999999997</v>
      </c>
      <c r="V7237">
        <f t="shared" si="227"/>
        <v>0.78710256410256396</v>
      </c>
    </row>
    <row r="7238" spans="1:22" x14ac:dyDescent="0.25">
      <c r="A7238" t="s">
        <v>61</v>
      </c>
      <c r="B7238">
        <v>13</v>
      </c>
      <c r="C7238" t="s">
        <v>10</v>
      </c>
      <c r="D7238">
        <v>1</v>
      </c>
      <c r="E7238" t="s">
        <v>36</v>
      </c>
      <c r="F7238" s="1">
        <v>39783</v>
      </c>
      <c r="G7238" s="2">
        <v>336</v>
      </c>
      <c r="H7238" s="2">
        <v>14214</v>
      </c>
      <c r="I7238" s="1">
        <v>39839</v>
      </c>
      <c r="J7238" s="2">
        <v>2009</v>
      </c>
      <c r="K7238" s="2">
        <v>26</v>
      </c>
      <c r="L7238" s="2">
        <v>14270</v>
      </c>
      <c r="M7238">
        <v>56</v>
      </c>
      <c r="N7238" s="3">
        <v>5.75</v>
      </c>
      <c r="O7238">
        <f>IF(data!O7238="NA","",data!O7238*VLOOKUP(O$1,$W$3:$X$7,2,FALSE))</f>
        <v>5.3984999999999998E-2</v>
      </c>
      <c r="P7238">
        <f>IF(data!P7238="NA","",data!P7238*VLOOKUP(P$1,$W$3:$X$7,2,FALSE))</f>
        <v>3.8379999999999997E-2</v>
      </c>
      <c r="Q7238">
        <f>IF(data!Q7238="NA","",data!Q7238*VLOOKUP(Q$1,$W$3:$X$7,2,FALSE))</f>
        <v>5.169E-2</v>
      </c>
      <c r="R7238">
        <f>IF(data!R7238="NA","",data!R7238*VLOOKUP(R$1,$W$3:$X$7,2,FALSE))</f>
        <v>8.2799999999999999E-2</v>
      </c>
      <c r="S7238">
        <f>IF(data!S7238="NA","",data!S7238*VLOOKUP(S$1,$W$3:$X$7,2,FALSE))</f>
        <v>8.0114999999999992E-2</v>
      </c>
      <c r="U7238" s="8">
        <f t="shared" si="226"/>
        <v>0.30696999999999997</v>
      </c>
      <c r="V7238">
        <f t="shared" si="227"/>
        <v>0.78710256410256396</v>
      </c>
    </row>
    <row r="7239" spans="1:22" x14ac:dyDescent="0.25">
      <c r="A7239" t="s">
        <v>61</v>
      </c>
      <c r="B7239">
        <v>13</v>
      </c>
      <c r="C7239" t="s">
        <v>10</v>
      </c>
      <c r="D7239">
        <v>1</v>
      </c>
      <c r="E7239" t="s">
        <v>36</v>
      </c>
      <c r="F7239" s="1">
        <v>39783</v>
      </c>
      <c r="G7239" s="2">
        <v>336</v>
      </c>
      <c r="H7239" s="2">
        <v>14214</v>
      </c>
      <c r="I7239" s="1">
        <v>39839</v>
      </c>
      <c r="J7239" s="2">
        <v>2009</v>
      </c>
      <c r="K7239" s="2">
        <v>26</v>
      </c>
      <c r="L7239" s="2">
        <v>14270</v>
      </c>
      <c r="M7239">
        <v>56</v>
      </c>
      <c r="N7239" s="3">
        <v>6</v>
      </c>
      <c r="O7239">
        <f>IF(data!O7239="NA","",data!O7239*VLOOKUP(O$1,$W$3:$X$7,2,FALSE))</f>
        <v>5.3984999999999998E-2</v>
      </c>
      <c r="P7239">
        <f>IF(data!P7239="NA","",data!P7239*VLOOKUP(P$1,$W$3:$X$7,2,FALSE))</f>
        <v>3.8379999999999997E-2</v>
      </c>
      <c r="Q7239">
        <f>IF(data!Q7239="NA","",data!Q7239*VLOOKUP(Q$1,$W$3:$X$7,2,FALSE))</f>
        <v>5.169E-2</v>
      </c>
      <c r="R7239">
        <f>IF(data!R7239="NA","",data!R7239*VLOOKUP(R$1,$W$3:$X$7,2,FALSE))</f>
        <v>8.2799999999999999E-2</v>
      </c>
      <c r="S7239">
        <f>IF(data!S7239="NA","",data!S7239*VLOOKUP(S$1,$W$3:$X$7,2,FALSE))</f>
        <v>8.0114999999999992E-2</v>
      </c>
      <c r="U7239" s="8">
        <f t="shared" si="226"/>
        <v>0.30696999999999997</v>
      </c>
      <c r="V7239">
        <f t="shared" si="227"/>
        <v>0.78710256410256396</v>
      </c>
    </row>
    <row r="7240" spans="1:22" x14ac:dyDescent="0.25">
      <c r="A7240" t="s">
        <v>61</v>
      </c>
      <c r="B7240">
        <v>13</v>
      </c>
      <c r="C7240" t="s">
        <v>10</v>
      </c>
      <c r="D7240">
        <v>1</v>
      </c>
      <c r="E7240" t="s">
        <v>36</v>
      </c>
      <c r="F7240" s="1">
        <v>39783</v>
      </c>
      <c r="G7240" s="2">
        <v>336</v>
      </c>
      <c r="H7240" s="2">
        <v>14214</v>
      </c>
      <c r="I7240" s="1">
        <v>39839</v>
      </c>
      <c r="J7240" s="2">
        <v>2009</v>
      </c>
      <c r="K7240" s="2">
        <v>26</v>
      </c>
      <c r="L7240" s="2">
        <v>14270</v>
      </c>
      <c r="M7240">
        <v>56</v>
      </c>
      <c r="N7240" s="3">
        <v>6.25</v>
      </c>
      <c r="O7240">
        <f>IF(data!O7240="NA","",data!O7240*VLOOKUP(O$1,$W$3:$X$7,2,FALSE))</f>
        <v>5.3984999999999998E-2</v>
      </c>
      <c r="P7240">
        <f>IF(data!P7240="NA","",data!P7240*VLOOKUP(P$1,$W$3:$X$7,2,FALSE))</f>
        <v>3.8379999999999997E-2</v>
      </c>
      <c r="Q7240">
        <f>IF(data!Q7240="NA","",data!Q7240*VLOOKUP(Q$1,$W$3:$X$7,2,FALSE))</f>
        <v>5.169E-2</v>
      </c>
      <c r="R7240">
        <f>IF(data!R7240="NA","",data!R7240*VLOOKUP(R$1,$W$3:$X$7,2,FALSE))</f>
        <v>8.2799999999999999E-2</v>
      </c>
      <c r="S7240">
        <f>IF(data!S7240="NA","",data!S7240*VLOOKUP(S$1,$W$3:$X$7,2,FALSE))</f>
        <v>8.0114999999999992E-2</v>
      </c>
      <c r="U7240" s="8">
        <f t="shared" si="226"/>
        <v>0.30696999999999997</v>
      </c>
      <c r="V7240">
        <f t="shared" si="227"/>
        <v>0.78710256410256396</v>
      </c>
    </row>
    <row r="7241" spans="1:22" x14ac:dyDescent="0.25">
      <c r="A7241" t="s">
        <v>61</v>
      </c>
      <c r="B7241">
        <v>13</v>
      </c>
      <c r="C7241" t="s">
        <v>10</v>
      </c>
      <c r="D7241">
        <v>1</v>
      </c>
      <c r="E7241" t="s">
        <v>36</v>
      </c>
      <c r="F7241" s="1">
        <v>39783</v>
      </c>
      <c r="G7241" s="2">
        <v>336</v>
      </c>
      <c r="H7241" s="2">
        <v>14214</v>
      </c>
      <c r="I7241" s="1">
        <v>39839</v>
      </c>
      <c r="J7241" s="2">
        <v>2009</v>
      </c>
      <c r="K7241" s="2">
        <v>26</v>
      </c>
      <c r="L7241" s="2">
        <v>14270</v>
      </c>
      <c r="M7241">
        <v>56</v>
      </c>
      <c r="N7241" s="3">
        <v>6.5</v>
      </c>
      <c r="O7241">
        <f>IF(data!O7241="NA","",data!O7241*VLOOKUP(O$1,$W$3:$X$7,2,FALSE))</f>
        <v>5.3984999999999998E-2</v>
      </c>
      <c r="P7241">
        <f>IF(data!P7241="NA","",data!P7241*VLOOKUP(P$1,$W$3:$X$7,2,FALSE))</f>
        <v>3.8379999999999997E-2</v>
      </c>
      <c r="Q7241">
        <f>IF(data!Q7241="NA","",data!Q7241*VLOOKUP(Q$1,$W$3:$X$7,2,FALSE))</f>
        <v>5.169E-2</v>
      </c>
      <c r="R7241">
        <f>IF(data!R7241="NA","",data!R7241*VLOOKUP(R$1,$W$3:$X$7,2,FALSE))</f>
        <v>8.2799999999999999E-2</v>
      </c>
      <c r="S7241">
        <f>IF(data!S7241="NA","",data!S7241*VLOOKUP(S$1,$W$3:$X$7,2,FALSE))</f>
        <v>8.0114999999999992E-2</v>
      </c>
      <c r="U7241" s="8">
        <f t="shared" si="226"/>
        <v>0.30696999999999997</v>
      </c>
      <c r="V7241">
        <f t="shared" si="227"/>
        <v>0.78710256410256396</v>
      </c>
    </row>
    <row r="7242" spans="1:22" x14ac:dyDescent="0.25">
      <c r="A7242" t="s">
        <v>61</v>
      </c>
      <c r="B7242">
        <v>13</v>
      </c>
      <c r="C7242" t="s">
        <v>10</v>
      </c>
      <c r="D7242">
        <v>1</v>
      </c>
      <c r="E7242" t="s">
        <v>36</v>
      </c>
      <c r="F7242" s="1">
        <v>39783</v>
      </c>
      <c r="G7242" s="2">
        <v>336</v>
      </c>
      <c r="H7242" s="2">
        <v>14214</v>
      </c>
      <c r="I7242" s="1">
        <v>39839</v>
      </c>
      <c r="J7242" s="2">
        <v>2009</v>
      </c>
      <c r="K7242" s="2">
        <v>26</v>
      </c>
      <c r="L7242" s="2">
        <v>14270</v>
      </c>
      <c r="M7242">
        <v>56</v>
      </c>
      <c r="N7242" s="3">
        <v>6.75</v>
      </c>
      <c r="O7242">
        <f>IF(data!O7242="NA","",data!O7242*VLOOKUP(O$1,$W$3:$X$7,2,FALSE))</f>
        <v>5.3924999999999994E-2</v>
      </c>
      <c r="P7242">
        <f>IF(data!P7242="NA","",data!P7242*VLOOKUP(P$1,$W$3:$X$7,2,FALSE))</f>
        <v>3.8350000000000002E-2</v>
      </c>
      <c r="Q7242">
        <f>IF(data!Q7242="NA","",data!Q7242*VLOOKUP(Q$1,$W$3:$X$7,2,FALSE))</f>
        <v>5.169E-2</v>
      </c>
      <c r="R7242">
        <f>IF(data!R7242="NA","",data!R7242*VLOOKUP(R$1,$W$3:$X$7,2,FALSE))</f>
        <v>8.2799999999999999E-2</v>
      </c>
      <c r="S7242">
        <f>IF(data!S7242="NA","",data!S7242*VLOOKUP(S$1,$W$3:$X$7,2,FALSE))</f>
        <v>8.0114999999999992E-2</v>
      </c>
      <c r="U7242" s="8">
        <f t="shared" si="226"/>
        <v>0.30687999999999999</v>
      </c>
      <c r="V7242">
        <f t="shared" si="227"/>
        <v>0.78687179487179482</v>
      </c>
    </row>
    <row r="7243" spans="1:22" x14ac:dyDescent="0.25">
      <c r="A7243" t="s">
        <v>61</v>
      </c>
      <c r="B7243">
        <v>13</v>
      </c>
      <c r="C7243" t="s">
        <v>10</v>
      </c>
      <c r="D7243">
        <v>1</v>
      </c>
      <c r="E7243" t="s">
        <v>36</v>
      </c>
      <c r="F7243" s="1">
        <v>39783</v>
      </c>
      <c r="G7243" s="2">
        <v>336</v>
      </c>
      <c r="H7243" s="2">
        <v>14214</v>
      </c>
      <c r="I7243" s="1">
        <v>39839</v>
      </c>
      <c r="J7243" s="2">
        <v>2009</v>
      </c>
      <c r="K7243" s="2">
        <v>26</v>
      </c>
      <c r="L7243" s="2">
        <v>14270</v>
      </c>
      <c r="M7243">
        <v>56</v>
      </c>
      <c r="N7243" s="3">
        <v>7</v>
      </c>
      <c r="O7243">
        <f>IF(data!O7243="NA","",data!O7243*VLOOKUP(O$1,$W$3:$X$7,2,FALSE))</f>
        <v>5.3924999999999994E-2</v>
      </c>
      <c r="P7243">
        <f>IF(data!P7243="NA","",data!P7243*VLOOKUP(P$1,$W$3:$X$7,2,FALSE))</f>
        <v>3.8350000000000002E-2</v>
      </c>
      <c r="Q7243">
        <f>IF(data!Q7243="NA","",data!Q7243*VLOOKUP(Q$1,$W$3:$X$7,2,FALSE))</f>
        <v>5.169E-2</v>
      </c>
      <c r="R7243">
        <f>IF(data!R7243="NA","",data!R7243*VLOOKUP(R$1,$W$3:$X$7,2,FALSE))</f>
        <v>8.2799999999999999E-2</v>
      </c>
      <c r="S7243">
        <f>IF(data!S7243="NA","",data!S7243*VLOOKUP(S$1,$W$3:$X$7,2,FALSE))</f>
        <v>8.0114999999999992E-2</v>
      </c>
      <c r="U7243" s="8">
        <f t="shared" si="226"/>
        <v>0.30687999999999999</v>
      </c>
      <c r="V7243">
        <f t="shared" si="227"/>
        <v>0.78687179487179482</v>
      </c>
    </row>
    <row r="7244" spans="1:22" x14ac:dyDescent="0.25">
      <c r="A7244" t="s">
        <v>61</v>
      </c>
      <c r="B7244">
        <v>13</v>
      </c>
      <c r="C7244" t="s">
        <v>10</v>
      </c>
      <c r="D7244">
        <v>1</v>
      </c>
      <c r="E7244" t="s">
        <v>36</v>
      </c>
      <c r="F7244" s="1">
        <v>39783</v>
      </c>
      <c r="G7244" s="2">
        <v>336</v>
      </c>
      <c r="H7244" s="2">
        <v>14214</v>
      </c>
      <c r="I7244" s="1">
        <v>39839</v>
      </c>
      <c r="J7244" s="2">
        <v>2009</v>
      </c>
      <c r="K7244" s="2">
        <v>26</v>
      </c>
      <c r="L7244" s="2">
        <v>14270</v>
      </c>
      <c r="M7244">
        <v>56</v>
      </c>
      <c r="N7244" s="3">
        <v>7.25</v>
      </c>
      <c r="O7244">
        <f>IF(data!O7244="NA","",data!O7244*VLOOKUP(O$1,$W$3:$X$7,2,FALSE))</f>
        <v>5.3924999999999994E-2</v>
      </c>
      <c r="P7244">
        <f>IF(data!P7244="NA","",data!P7244*VLOOKUP(P$1,$W$3:$X$7,2,FALSE))</f>
        <v>3.8350000000000002E-2</v>
      </c>
      <c r="Q7244">
        <f>IF(data!Q7244="NA","",data!Q7244*VLOOKUP(Q$1,$W$3:$X$7,2,FALSE))</f>
        <v>5.169E-2</v>
      </c>
      <c r="R7244">
        <f>IF(data!R7244="NA","",data!R7244*VLOOKUP(R$1,$W$3:$X$7,2,FALSE))</f>
        <v>8.2799999999999999E-2</v>
      </c>
      <c r="S7244">
        <f>IF(data!S7244="NA","",data!S7244*VLOOKUP(S$1,$W$3:$X$7,2,FALSE))</f>
        <v>8.0114999999999992E-2</v>
      </c>
      <c r="U7244" s="8">
        <f t="shared" si="226"/>
        <v>0.30687999999999999</v>
      </c>
      <c r="V7244">
        <f t="shared" si="227"/>
        <v>0.78687179487179482</v>
      </c>
    </row>
    <row r="7245" spans="1:22" x14ac:dyDescent="0.25">
      <c r="A7245" t="s">
        <v>61</v>
      </c>
      <c r="B7245">
        <v>13</v>
      </c>
      <c r="C7245" t="s">
        <v>10</v>
      </c>
      <c r="D7245">
        <v>1</v>
      </c>
      <c r="E7245" t="s">
        <v>36</v>
      </c>
      <c r="F7245" s="1">
        <v>39783</v>
      </c>
      <c r="G7245" s="2">
        <v>336</v>
      </c>
      <c r="H7245" s="2">
        <v>14214</v>
      </c>
      <c r="I7245" s="1">
        <v>39839</v>
      </c>
      <c r="J7245" s="2">
        <v>2009</v>
      </c>
      <c r="K7245" s="2">
        <v>26</v>
      </c>
      <c r="L7245" s="2">
        <v>14270</v>
      </c>
      <c r="M7245">
        <v>56</v>
      </c>
      <c r="N7245" s="3">
        <v>7.5</v>
      </c>
      <c r="O7245">
        <f>IF(data!O7245="NA","",data!O7245*VLOOKUP(O$1,$W$3:$X$7,2,FALSE))</f>
        <v>5.3864999999999996E-2</v>
      </c>
      <c r="P7245">
        <f>IF(data!P7245="NA","",data!P7245*VLOOKUP(P$1,$W$3:$X$7,2,FALSE))</f>
        <v>3.8350000000000002E-2</v>
      </c>
      <c r="Q7245">
        <f>IF(data!Q7245="NA","",data!Q7245*VLOOKUP(Q$1,$W$3:$X$7,2,FALSE))</f>
        <v>5.169E-2</v>
      </c>
      <c r="R7245">
        <f>IF(data!R7245="NA","",data!R7245*VLOOKUP(R$1,$W$3:$X$7,2,FALSE))</f>
        <v>8.2799999999999999E-2</v>
      </c>
      <c r="S7245">
        <f>IF(data!S7245="NA","",data!S7245*VLOOKUP(S$1,$W$3:$X$7,2,FALSE))</f>
        <v>8.0114999999999992E-2</v>
      </c>
      <c r="U7245" s="8">
        <f t="shared" si="226"/>
        <v>0.30681999999999998</v>
      </c>
      <c r="V7245">
        <f t="shared" si="227"/>
        <v>0.78671794871794865</v>
      </c>
    </row>
    <row r="7246" spans="1:22" x14ac:dyDescent="0.25">
      <c r="A7246" t="s">
        <v>61</v>
      </c>
      <c r="B7246">
        <v>13</v>
      </c>
      <c r="C7246" t="s">
        <v>10</v>
      </c>
      <c r="D7246">
        <v>1</v>
      </c>
      <c r="E7246" t="s">
        <v>36</v>
      </c>
      <c r="F7246" s="1">
        <v>39783</v>
      </c>
      <c r="G7246" s="2">
        <v>336</v>
      </c>
      <c r="H7246" s="2">
        <v>14214</v>
      </c>
      <c r="I7246" s="1">
        <v>39839</v>
      </c>
      <c r="J7246" s="2">
        <v>2009</v>
      </c>
      <c r="K7246" s="2">
        <v>26</v>
      </c>
      <c r="L7246" s="2">
        <v>14270</v>
      </c>
      <c r="M7246">
        <v>56</v>
      </c>
      <c r="N7246" s="3">
        <v>7.75</v>
      </c>
      <c r="O7246">
        <f>IF(data!O7246="NA","",data!O7246*VLOOKUP(O$1,$W$3:$X$7,2,FALSE))</f>
        <v>5.3864999999999996E-2</v>
      </c>
      <c r="P7246">
        <f>IF(data!P7246="NA","",data!P7246*VLOOKUP(P$1,$W$3:$X$7,2,FALSE))</f>
        <v>3.8350000000000002E-2</v>
      </c>
      <c r="Q7246">
        <f>IF(data!Q7246="NA","",data!Q7246*VLOOKUP(Q$1,$W$3:$X$7,2,FALSE))</f>
        <v>5.169E-2</v>
      </c>
      <c r="R7246">
        <f>IF(data!R7246="NA","",data!R7246*VLOOKUP(R$1,$W$3:$X$7,2,FALSE))</f>
        <v>8.2799999999999999E-2</v>
      </c>
      <c r="S7246">
        <f>IF(data!S7246="NA","",data!S7246*VLOOKUP(S$1,$W$3:$X$7,2,FALSE))</f>
        <v>8.0114999999999992E-2</v>
      </c>
      <c r="U7246" s="8">
        <f t="shared" si="226"/>
        <v>0.30681999999999998</v>
      </c>
      <c r="V7246">
        <f t="shared" si="227"/>
        <v>0.78671794871794865</v>
      </c>
    </row>
    <row r="7247" spans="1:22" x14ac:dyDescent="0.25">
      <c r="A7247" t="s">
        <v>61</v>
      </c>
      <c r="B7247">
        <v>13</v>
      </c>
      <c r="C7247" t="s">
        <v>10</v>
      </c>
      <c r="D7247">
        <v>1</v>
      </c>
      <c r="E7247" t="s">
        <v>36</v>
      </c>
      <c r="F7247" s="1">
        <v>39783</v>
      </c>
      <c r="G7247" s="2">
        <v>336</v>
      </c>
      <c r="H7247" s="2">
        <v>14214</v>
      </c>
      <c r="I7247" s="1">
        <v>39839</v>
      </c>
      <c r="J7247" s="2">
        <v>2009</v>
      </c>
      <c r="K7247" s="2">
        <v>26</v>
      </c>
      <c r="L7247" s="2">
        <v>14270</v>
      </c>
      <c r="M7247">
        <v>56</v>
      </c>
      <c r="N7247" s="3">
        <v>8</v>
      </c>
      <c r="O7247">
        <f>IF(data!O7247="NA","",data!O7247*VLOOKUP(O$1,$W$3:$X$7,2,FALSE))</f>
        <v>5.3864999999999996E-2</v>
      </c>
      <c r="P7247">
        <f>IF(data!P7247="NA","",data!P7247*VLOOKUP(P$1,$W$3:$X$7,2,FALSE))</f>
        <v>3.8350000000000002E-2</v>
      </c>
      <c r="Q7247">
        <f>IF(data!Q7247="NA","",data!Q7247*VLOOKUP(Q$1,$W$3:$X$7,2,FALSE))</f>
        <v>5.169E-2</v>
      </c>
      <c r="R7247">
        <f>IF(data!R7247="NA","",data!R7247*VLOOKUP(R$1,$W$3:$X$7,2,FALSE))</f>
        <v>8.2799999999999999E-2</v>
      </c>
      <c r="S7247">
        <f>IF(data!S7247="NA","",data!S7247*VLOOKUP(S$1,$W$3:$X$7,2,FALSE))</f>
        <v>8.0114999999999992E-2</v>
      </c>
      <c r="U7247" s="8">
        <f t="shared" si="226"/>
        <v>0.30681999999999998</v>
      </c>
      <c r="V7247">
        <f t="shared" si="227"/>
        <v>0.78671794871794865</v>
      </c>
    </row>
    <row r="7248" spans="1:22" x14ac:dyDescent="0.25">
      <c r="A7248" t="s">
        <v>61</v>
      </c>
      <c r="B7248">
        <v>13</v>
      </c>
      <c r="C7248" t="s">
        <v>10</v>
      </c>
      <c r="D7248">
        <v>1</v>
      </c>
      <c r="E7248" t="s">
        <v>36</v>
      </c>
      <c r="F7248" s="1">
        <v>39783</v>
      </c>
      <c r="G7248" s="2">
        <v>336</v>
      </c>
      <c r="H7248" s="2">
        <v>14214</v>
      </c>
      <c r="I7248" s="1">
        <v>39839</v>
      </c>
      <c r="J7248" s="2">
        <v>2009</v>
      </c>
      <c r="K7248" s="2">
        <v>26</v>
      </c>
      <c r="L7248" s="2">
        <v>14270</v>
      </c>
      <c r="M7248">
        <v>56</v>
      </c>
      <c r="N7248" s="3">
        <v>8.25</v>
      </c>
      <c r="O7248">
        <f>IF(data!O7248="NA","",data!O7248*VLOOKUP(O$1,$W$3:$X$7,2,FALSE))</f>
        <v>5.3864999999999996E-2</v>
      </c>
      <c r="P7248">
        <f>IF(data!P7248="NA","",data!P7248*VLOOKUP(P$1,$W$3:$X$7,2,FALSE))</f>
        <v>3.8350000000000002E-2</v>
      </c>
      <c r="Q7248">
        <f>IF(data!Q7248="NA","",data!Q7248*VLOOKUP(Q$1,$W$3:$X$7,2,FALSE))</f>
        <v>5.169E-2</v>
      </c>
      <c r="R7248">
        <f>IF(data!R7248="NA","",data!R7248*VLOOKUP(R$1,$W$3:$X$7,2,FALSE))</f>
        <v>8.2799999999999999E-2</v>
      </c>
      <c r="S7248">
        <f>IF(data!S7248="NA","",data!S7248*VLOOKUP(S$1,$W$3:$X$7,2,FALSE))</f>
        <v>8.0114999999999992E-2</v>
      </c>
      <c r="U7248" s="8">
        <f t="shared" si="226"/>
        <v>0.30681999999999998</v>
      </c>
      <c r="V7248">
        <f t="shared" si="227"/>
        <v>0.78671794871794865</v>
      </c>
    </row>
    <row r="7249" spans="1:22" x14ac:dyDescent="0.25">
      <c r="A7249" t="s">
        <v>61</v>
      </c>
      <c r="B7249">
        <v>13</v>
      </c>
      <c r="C7249" t="s">
        <v>10</v>
      </c>
      <c r="D7249">
        <v>1</v>
      </c>
      <c r="E7249" t="s">
        <v>36</v>
      </c>
      <c r="F7249" s="1">
        <v>39783</v>
      </c>
      <c r="G7249" s="2">
        <v>336</v>
      </c>
      <c r="H7249" s="2">
        <v>14214</v>
      </c>
      <c r="I7249" s="1">
        <v>39839</v>
      </c>
      <c r="J7249" s="2">
        <v>2009</v>
      </c>
      <c r="K7249" s="2">
        <v>26</v>
      </c>
      <c r="L7249" s="2">
        <v>14270</v>
      </c>
      <c r="M7249">
        <v>56</v>
      </c>
      <c r="N7249" s="3">
        <v>8.5</v>
      </c>
      <c r="O7249">
        <f>IF(data!O7249="NA","",data!O7249*VLOOKUP(O$1,$W$3:$X$7,2,FALSE))</f>
        <v>5.382E-2</v>
      </c>
      <c r="P7249">
        <f>IF(data!P7249="NA","",data!P7249*VLOOKUP(P$1,$W$3:$X$7,2,FALSE))</f>
        <v>3.8350000000000002E-2</v>
      </c>
      <c r="Q7249">
        <f>IF(data!Q7249="NA","",data!Q7249*VLOOKUP(Q$1,$W$3:$X$7,2,FALSE))</f>
        <v>5.169E-2</v>
      </c>
      <c r="R7249">
        <f>IF(data!R7249="NA","",data!R7249*VLOOKUP(R$1,$W$3:$X$7,2,FALSE))</f>
        <v>8.2799999999999999E-2</v>
      </c>
      <c r="S7249">
        <f>IF(data!S7249="NA","",data!S7249*VLOOKUP(S$1,$W$3:$X$7,2,FALSE))</f>
        <v>8.0114999999999992E-2</v>
      </c>
      <c r="U7249" s="8">
        <f t="shared" si="226"/>
        <v>0.30677499999999996</v>
      </c>
      <c r="V7249">
        <f t="shared" si="227"/>
        <v>0.78660256410256402</v>
      </c>
    </row>
    <row r="7250" spans="1:22" x14ac:dyDescent="0.25">
      <c r="A7250" t="s">
        <v>61</v>
      </c>
      <c r="B7250">
        <v>13</v>
      </c>
      <c r="C7250" t="s">
        <v>10</v>
      </c>
      <c r="D7250">
        <v>1</v>
      </c>
      <c r="E7250" t="s">
        <v>36</v>
      </c>
      <c r="F7250" s="1">
        <v>39783</v>
      </c>
      <c r="G7250" s="2">
        <v>336</v>
      </c>
      <c r="H7250" s="2">
        <v>14214</v>
      </c>
      <c r="I7250" s="1">
        <v>39839</v>
      </c>
      <c r="J7250" s="2">
        <v>2009</v>
      </c>
      <c r="K7250" s="2">
        <v>26</v>
      </c>
      <c r="L7250" s="2">
        <v>14270</v>
      </c>
      <c r="M7250">
        <v>56</v>
      </c>
      <c r="N7250" s="3">
        <v>8.75</v>
      </c>
      <c r="O7250">
        <f>IF(data!O7250="NA","",data!O7250*VLOOKUP(O$1,$W$3:$X$7,2,FALSE))</f>
        <v>5.382E-2</v>
      </c>
      <c r="P7250">
        <f>IF(data!P7250="NA","",data!P7250*VLOOKUP(P$1,$W$3:$X$7,2,FALSE))</f>
        <v>3.8350000000000002E-2</v>
      </c>
      <c r="Q7250">
        <f>IF(data!Q7250="NA","",data!Q7250*VLOOKUP(Q$1,$W$3:$X$7,2,FALSE))</f>
        <v>5.169E-2</v>
      </c>
      <c r="R7250">
        <f>IF(data!R7250="NA","",data!R7250*VLOOKUP(R$1,$W$3:$X$7,2,FALSE))</f>
        <v>8.2799999999999999E-2</v>
      </c>
      <c r="S7250">
        <f>IF(data!S7250="NA","",data!S7250*VLOOKUP(S$1,$W$3:$X$7,2,FALSE))</f>
        <v>8.0114999999999992E-2</v>
      </c>
      <c r="U7250" s="8">
        <f t="shared" si="226"/>
        <v>0.30677499999999996</v>
      </c>
      <c r="V7250">
        <f t="shared" si="227"/>
        <v>0.78660256410256402</v>
      </c>
    </row>
    <row r="7251" spans="1:22" x14ac:dyDescent="0.25">
      <c r="A7251" t="s">
        <v>61</v>
      </c>
      <c r="B7251">
        <v>13</v>
      </c>
      <c r="C7251" t="s">
        <v>10</v>
      </c>
      <c r="D7251">
        <v>1</v>
      </c>
      <c r="E7251" t="s">
        <v>36</v>
      </c>
      <c r="F7251" s="1">
        <v>39783</v>
      </c>
      <c r="G7251" s="2">
        <v>336</v>
      </c>
      <c r="H7251" s="2">
        <v>14214</v>
      </c>
      <c r="I7251" s="1">
        <v>39839</v>
      </c>
      <c r="J7251" s="2">
        <v>2009</v>
      </c>
      <c r="K7251" s="2">
        <v>26</v>
      </c>
      <c r="L7251" s="2">
        <v>14270</v>
      </c>
      <c r="M7251">
        <v>56</v>
      </c>
      <c r="N7251" s="3">
        <v>9</v>
      </c>
      <c r="O7251">
        <f>IF(data!O7251="NA","",data!O7251*VLOOKUP(O$1,$W$3:$X$7,2,FALSE))</f>
        <v>5.382E-2</v>
      </c>
      <c r="P7251">
        <f>IF(data!P7251="NA","",data!P7251*VLOOKUP(P$1,$W$3:$X$7,2,FALSE))</f>
        <v>3.8310000000000004E-2</v>
      </c>
      <c r="Q7251">
        <f>IF(data!Q7251="NA","",data!Q7251*VLOOKUP(Q$1,$W$3:$X$7,2,FALSE))</f>
        <v>5.169E-2</v>
      </c>
      <c r="R7251">
        <f>IF(data!R7251="NA","",data!R7251*VLOOKUP(R$1,$W$3:$X$7,2,FALSE))</f>
        <v>8.2799999999999999E-2</v>
      </c>
      <c r="S7251">
        <f>IF(data!S7251="NA","",data!S7251*VLOOKUP(S$1,$W$3:$X$7,2,FALSE))</f>
        <v>8.0114999999999992E-2</v>
      </c>
      <c r="U7251" s="8">
        <f t="shared" si="226"/>
        <v>0.30673499999999998</v>
      </c>
      <c r="V7251">
        <f t="shared" si="227"/>
        <v>0.78649999999999998</v>
      </c>
    </row>
    <row r="7252" spans="1:22" x14ac:dyDescent="0.25">
      <c r="A7252" t="s">
        <v>61</v>
      </c>
      <c r="B7252">
        <v>13</v>
      </c>
      <c r="C7252" t="s">
        <v>10</v>
      </c>
      <c r="D7252">
        <v>1</v>
      </c>
      <c r="E7252" t="s">
        <v>36</v>
      </c>
      <c r="F7252" s="1">
        <v>39783</v>
      </c>
      <c r="G7252" s="2">
        <v>336</v>
      </c>
      <c r="H7252" s="2">
        <v>14214</v>
      </c>
      <c r="I7252" s="1">
        <v>39839</v>
      </c>
      <c r="J7252" s="2">
        <v>2009</v>
      </c>
      <c r="K7252" s="2">
        <v>26</v>
      </c>
      <c r="L7252" s="2">
        <v>14270</v>
      </c>
      <c r="M7252">
        <v>56</v>
      </c>
      <c r="N7252" s="3">
        <v>9.25</v>
      </c>
      <c r="O7252">
        <f>IF(data!O7252="NA","",data!O7252*VLOOKUP(O$1,$W$3:$X$7,2,FALSE))</f>
        <v>5.3864999999999996E-2</v>
      </c>
      <c r="P7252">
        <f>IF(data!P7252="NA","",data!P7252*VLOOKUP(P$1,$W$3:$X$7,2,FALSE))</f>
        <v>3.8310000000000004E-2</v>
      </c>
      <c r="Q7252">
        <f>IF(data!Q7252="NA","",data!Q7252*VLOOKUP(Q$1,$W$3:$X$7,2,FALSE))</f>
        <v>5.169E-2</v>
      </c>
      <c r="R7252">
        <f>IF(data!R7252="NA","",data!R7252*VLOOKUP(R$1,$W$3:$X$7,2,FALSE))</f>
        <v>8.2799999999999999E-2</v>
      </c>
      <c r="S7252">
        <f>IF(data!S7252="NA","",data!S7252*VLOOKUP(S$1,$W$3:$X$7,2,FALSE))</f>
        <v>8.0114999999999992E-2</v>
      </c>
      <c r="U7252" s="8">
        <f t="shared" si="226"/>
        <v>0.30678</v>
      </c>
      <c r="V7252">
        <f t="shared" si="227"/>
        <v>0.78661538461538461</v>
      </c>
    </row>
    <row r="7253" spans="1:22" x14ac:dyDescent="0.25">
      <c r="A7253" t="s">
        <v>61</v>
      </c>
      <c r="B7253">
        <v>13</v>
      </c>
      <c r="C7253" t="s">
        <v>10</v>
      </c>
      <c r="D7253">
        <v>1</v>
      </c>
      <c r="E7253" t="s">
        <v>36</v>
      </c>
      <c r="F7253" s="1">
        <v>39783</v>
      </c>
      <c r="G7253" s="2">
        <v>336</v>
      </c>
      <c r="H7253" s="2">
        <v>14214</v>
      </c>
      <c r="I7253" s="1">
        <v>39839</v>
      </c>
      <c r="J7253" s="2">
        <v>2009</v>
      </c>
      <c r="K7253" s="2">
        <v>26</v>
      </c>
      <c r="L7253" s="2">
        <v>14270</v>
      </c>
      <c r="M7253">
        <v>56</v>
      </c>
      <c r="N7253" s="3">
        <v>9.5</v>
      </c>
      <c r="O7253">
        <f>IF(data!O7253="NA","",data!O7253*VLOOKUP(O$1,$W$3:$X$7,2,FALSE))</f>
        <v>5.3864999999999996E-2</v>
      </c>
      <c r="P7253">
        <f>IF(data!P7253="NA","",data!P7253*VLOOKUP(P$1,$W$3:$X$7,2,FALSE))</f>
        <v>3.8310000000000004E-2</v>
      </c>
      <c r="Q7253">
        <f>IF(data!Q7253="NA","",data!Q7253*VLOOKUP(Q$1,$W$3:$X$7,2,FALSE))</f>
        <v>5.169E-2</v>
      </c>
      <c r="R7253">
        <f>IF(data!R7253="NA","",data!R7253*VLOOKUP(R$1,$W$3:$X$7,2,FALSE))</f>
        <v>8.2799999999999999E-2</v>
      </c>
      <c r="S7253">
        <f>IF(data!S7253="NA","",data!S7253*VLOOKUP(S$1,$W$3:$X$7,2,FALSE))</f>
        <v>8.0114999999999992E-2</v>
      </c>
      <c r="U7253" s="8">
        <f t="shared" si="226"/>
        <v>0.30678</v>
      </c>
      <c r="V7253">
        <f t="shared" si="227"/>
        <v>0.78661538461538461</v>
      </c>
    </row>
    <row r="7254" spans="1:22" x14ac:dyDescent="0.25">
      <c r="A7254" t="s">
        <v>61</v>
      </c>
      <c r="B7254">
        <v>13</v>
      </c>
      <c r="C7254" t="s">
        <v>10</v>
      </c>
      <c r="D7254">
        <v>1</v>
      </c>
      <c r="E7254" t="s">
        <v>36</v>
      </c>
      <c r="F7254" s="1">
        <v>39783</v>
      </c>
      <c r="G7254" s="2">
        <v>336</v>
      </c>
      <c r="H7254" s="2">
        <v>14214</v>
      </c>
      <c r="I7254" s="1">
        <v>39839</v>
      </c>
      <c r="J7254" s="2">
        <v>2009</v>
      </c>
      <c r="K7254" s="2">
        <v>26</v>
      </c>
      <c r="L7254" s="2">
        <v>14270</v>
      </c>
      <c r="M7254">
        <v>56</v>
      </c>
      <c r="N7254" s="3">
        <v>9.75</v>
      </c>
      <c r="O7254">
        <f>IF(data!O7254="NA","",data!O7254*VLOOKUP(O$1,$W$3:$X$7,2,FALSE))</f>
        <v>5.3864999999999996E-2</v>
      </c>
      <c r="P7254">
        <f>IF(data!P7254="NA","",data!P7254*VLOOKUP(P$1,$W$3:$X$7,2,FALSE))</f>
        <v>3.8310000000000004E-2</v>
      </c>
      <c r="Q7254">
        <f>IF(data!Q7254="NA","",data!Q7254*VLOOKUP(Q$1,$W$3:$X$7,2,FALSE))</f>
        <v>5.169E-2</v>
      </c>
      <c r="R7254">
        <f>IF(data!R7254="NA","",data!R7254*VLOOKUP(R$1,$W$3:$X$7,2,FALSE))</f>
        <v>8.2799999999999999E-2</v>
      </c>
      <c r="S7254">
        <f>IF(data!S7254="NA","",data!S7254*VLOOKUP(S$1,$W$3:$X$7,2,FALSE))</f>
        <v>8.0114999999999992E-2</v>
      </c>
      <c r="U7254" s="8">
        <f t="shared" si="226"/>
        <v>0.30678</v>
      </c>
      <c r="V7254">
        <f t="shared" si="227"/>
        <v>0.78661538461538461</v>
      </c>
    </row>
    <row r="7255" spans="1:22" x14ac:dyDescent="0.25">
      <c r="A7255" t="s">
        <v>61</v>
      </c>
      <c r="B7255">
        <v>13</v>
      </c>
      <c r="C7255" t="s">
        <v>10</v>
      </c>
      <c r="D7255">
        <v>1</v>
      </c>
      <c r="E7255" t="s">
        <v>36</v>
      </c>
      <c r="F7255" s="1">
        <v>39783</v>
      </c>
      <c r="G7255" s="2">
        <v>336</v>
      </c>
      <c r="H7255" s="2">
        <v>14214</v>
      </c>
      <c r="I7255" s="1">
        <v>39839</v>
      </c>
      <c r="J7255" s="2">
        <v>2009</v>
      </c>
      <c r="K7255" s="2">
        <v>26</v>
      </c>
      <c r="L7255" s="2">
        <v>14270</v>
      </c>
      <c r="M7255">
        <v>56</v>
      </c>
      <c r="N7255" s="3">
        <v>10</v>
      </c>
      <c r="O7255">
        <f>IF(data!O7255="NA","",data!O7255*VLOOKUP(O$1,$W$3:$X$7,2,FALSE))</f>
        <v>5.3864999999999996E-2</v>
      </c>
      <c r="P7255">
        <f>IF(data!P7255="NA","",data!P7255*VLOOKUP(P$1,$W$3:$X$7,2,FALSE))</f>
        <v>3.8310000000000004E-2</v>
      </c>
      <c r="Q7255">
        <f>IF(data!Q7255="NA","",data!Q7255*VLOOKUP(Q$1,$W$3:$X$7,2,FALSE))</f>
        <v>5.169E-2</v>
      </c>
      <c r="R7255">
        <f>IF(data!R7255="NA","",data!R7255*VLOOKUP(R$1,$W$3:$X$7,2,FALSE))</f>
        <v>8.2799999999999999E-2</v>
      </c>
      <c r="S7255">
        <f>IF(data!S7255="NA","",data!S7255*VLOOKUP(S$1,$W$3:$X$7,2,FALSE))</f>
        <v>8.0114999999999992E-2</v>
      </c>
      <c r="U7255" s="8">
        <f t="shared" si="226"/>
        <v>0.30678</v>
      </c>
      <c r="V7255">
        <f t="shared" si="227"/>
        <v>0.78661538461538461</v>
      </c>
    </row>
    <row r="7256" spans="1:22" x14ac:dyDescent="0.25">
      <c r="A7256" t="s">
        <v>61</v>
      </c>
      <c r="B7256">
        <v>13</v>
      </c>
      <c r="C7256" t="s">
        <v>10</v>
      </c>
      <c r="D7256">
        <v>1</v>
      </c>
      <c r="E7256" t="s">
        <v>36</v>
      </c>
      <c r="F7256" s="1">
        <v>39783</v>
      </c>
      <c r="G7256" s="2">
        <v>336</v>
      </c>
      <c r="H7256" s="2">
        <v>14214</v>
      </c>
      <c r="I7256" s="1">
        <v>39839</v>
      </c>
      <c r="J7256" s="2">
        <v>2009</v>
      </c>
      <c r="K7256" s="2">
        <v>26</v>
      </c>
      <c r="L7256" s="2">
        <v>14270</v>
      </c>
      <c r="M7256">
        <v>56</v>
      </c>
      <c r="N7256" s="3">
        <v>10.25</v>
      </c>
      <c r="O7256">
        <f>IF(data!O7256="NA","",data!O7256*VLOOKUP(O$1,$W$3:$X$7,2,FALSE))</f>
        <v>5.3864999999999996E-2</v>
      </c>
      <c r="P7256">
        <f>IF(data!P7256="NA","",data!P7256*VLOOKUP(P$1,$W$3:$X$7,2,FALSE))</f>
        <v>3.8310000000000004E-2</v>
      </c>
      <c r="Q7256">
        <f>IF(data!Q7256="NA","",data!Q7256*VLOOKUP(Q$1,$W$3:$X$7,2,FALSE))</f>
        <v>5.1644999999999996E-2</v>
      </c>
      <c r="R7256">
        <f>IF(data!R7256="NA","",data!R7256*VLOOKUP(R$1,$W$3:$X$7,2,FALSE))</f>
        <v>8.2799999999999999E-2</v>
      </c>
      <c r="S7256">
        <f>IF(data!S7256="NA","",data!S7256*VLOOKUP(S$1,$W$3:$X$7,2,FALSE))</f>
        <v>8.0114999999999992E-2</v>
      </c>
      <c r="U7256" s="8">
        <f t="shared" si="226"/>
        <v>0.30673499999999998</v>
      </c>
      <c r="V7256">
        <f t="shared" si="227"/>
        <v>0.78649999999999998</v>
      </c>
    </row>
    <row r="7257" spans="1:22" x14ac:dyDescent="0.25">
      <c r="A7257" t="s">
        <v>61</v>
      </c>
      <c r="B7257">
        <v>13</v>
      </c>
      <c r="C7257" t="s">
        <v>10</v>
      </c>
      <c r="D7257">
        <v>1</v>
      </c>
      <c r="E7257" t="s">
        <v>36</v>
      </c>
      <c r="F7257" s="1">
        <v>39783</v>
      </c>
      <c r="G7257" s="2">
        <v>336</v>
      </c>
      <c r="H7257" s="2">
        <v>14214</v>
      </c>
      <c r="I7257" s="1">
        <v>39839</v>
      </c>
      <c r="J7257" s="2">
        <v>2009</v>
      </c>
      <c r="K7257" s="2">
        <v>26</v>
      </c>
      <c r="L7257" s="2">
        <v>14270</v>
      </c>
      <c r="M7257">
        <v>56</v>
      </c>
      <c r="N7257" s="3">
        <v>10.5</v>
      </c>
      <c r="O7257">
        <f>IF(data!O7257="NA","",data!O7257*VLOOKUP(O$1,$W$3:$X$7,2,FALSE))</f>
        <v>5.3924999999999994E-2</v>
      </c>
      <c r="P7257">
        <f>IF(data!P7257="NA","",data!P7257*VLOOKUP(P$1,$W$3:$X$7,2,FALSE))</f>
        <v>3.8310000000000004E-2</v>
      </c>
      <c r="Q7257">
        <f>IF(data!Q7257="NA","",data!Q7257*VLOOKUP(Q$1,$W$3:$X$7,2,FALSE))</f>
        <v>5.1644999999999996E-2</v>
      </c>
      <c r="R7257">
        <f>IF(data!R7257="NA","",data!R7257*VLOOKUP(R$1,$W$3:$X$7,2,FALSE))</f>
        <v>8.2799999999999999E-2</v>
      </c>
      <c r="S7257">
        <f>IF(data!S7257="NA","",data!S7257*VLOOKUP(S$1,$W$3:$X$7,2,FALSE))</f>
        <v>8.0114999999999992E-2</v>
      </c>
      <c r="U7257" s="8">
        <f t="shared" si="226"/>
        <v>0.30679499999999998</v>
      </c>
      <c r="V7257">
        <f t="shared" si="227"/>
        <v>0.78665384615384604</v>
      </c>
    </row>
    <row r="7258" spans="1:22" x14ac:dyDescent="0.25">
      <c r="A7258" t="s">
        <v>61</v>
      </c>
      <c r="B7258">
        <v>13</v>
      </c>
      <c r="C7258" t="s">
        <v>10</v>
      </c>
      <c r="D7258">
        <v>1</v>
      </c>
      <c r="E7258" t="s">
        <v>36</v>
      </c>
      <c r="F7258" s="1">
        <v>39783</v>
      </c>
      <c r="G7258" s="2">
        <v>336</v>
      </c>
      <c r="H7258" s="2">
        <v>14214</v>
      </c>
      <c r="I7258" s="1">
        <v>39839</v>
      </c>
      <c r="J7258" s="2">
        <v>2009</v>
      </c>
      <c r="K7258" s="2">
        <v>26</v>
      </c>
      <c r="L7258" s="2">
        <v>14270</v>
      </c>
      <c r="M7258">
        <v>56</v>
      </c>
      <c r="N7258" s="3">
        <v>10.75</v>
      </c>
      <c r="O7258">
        <f>IF(data!O7258="NA","",data!O7258*VLOOKUP(O$1,$W$3:$X$7,2,FALSE))</f>
        <v>5.3924999999999994E-2</v>
      </c>
      <c r="P7258">
        <f>IF(data!P7258="NA","",data!P7258*VLOOKUP(P$1,$W$3:$X$7,2,FALSE))</f>
        <v>3.8310000000000004E-2</v>
      </c>
      <c r="Q7258">
        <f>IF(data!Q7258="NA","",data!Q7258*VLOOKUP(Q$1,$W$3:$X$7,2,FALSE))</f>
        <v>5.1644999999999996E-2</v>
      </c>
      <c r="R7258">
        <f>IF(data!R7258="NA","",data!R7258*VLOOKUP(R$1,$W$3:$X$7,2,FALSE))</f>
        <v>8.2799999999999999E-2</v>
      </c>
      <c r="S7258">
        <f>IF(data!S7258="NA","",data!S7258*VLOOKUP(S$1,$W$3:$X$7,2,FALSE))</f>
        <v>8.0114999999999992E-2</v>
      </c>
      <c r="U7258" s="8">
        <f t="shared" si="226"/>
        <v>0.30679499999999998</v>
      </c>
      <c r="V7258">
        <f t="shared" si="227"/>
        <v>0.78665384615384604</v>
      </c>
    </row>
    <row r="7259" spans="1:22" x14ac:dyDescent="0.25">
      <c r="A7259" t="s">
        <v>61</v>
      </c>
      <c r="B7259">
        <v>13</v>
      </c>
      <c r="C7259" t="s">
        <v>10</v>
      </c>
      <c r="D7259">
        <v>1</v>
      </c>
      <c r="E7259" t="s">
        <v>36</v>
      </c>
      <c r="F7259" s="1">
        <v>39783</v>
      </c>
      <c r="G7259" s="2">
        <v>336</v>
      </c>
      <c r="H7259" s="2">
        <v>14214</v>
      </c>
      <c r="I7259" s="1">
        <v>39839</v>
      </c>
      <c r="J7259" s="2">
        <v>2009</v>
      </c>
      <c r="K7259" s="2">
        <v>26</v>
      </c>
      <c r="L7259" s="2">
        <v>14270</v>
      </c>
      <c r="M7259">
        <v>56</v>
      </c>
      <c r="N7259" s="3">
        <v>11</v>
      </c>
      <c r="O7259">
        <f>IF(data!O7259="NA","",data!O7259*VLOOKUP(O$1,$W$3:$X$7,2,FALSE))</f>
        <v>5.3924999999999994E-2</v>
      </c>
      <c r="P7259">
        <f>IF(data!P7259="NA","",data!P7259*VLOOKUP(P$1,$W$3:$X$7,2,FALSE))</f>
        <v>3.8310000000000004E-2</v>
      </c>
      <c r="Q7259">
        <f>IF(data!Q7259="NA","",data!Q7259*VLOOKUP(Q$1,$W$3:$X$7,2,FALSE))</f>
        <v>5.1644999999999996E-2</v>
      </c>
      <c r="R7259">
        <f>IF(data!R7259="NA","",data!R7259*VLOOKUP(R$1,$W$3:$X$7,2,FALSE))</f>
        <v>8.2799999999999999E-2</v>
      </c>
      <c r="S7259">
        <f>IF(data!S7259="NA","",data!S7259*VLOOKUP(S$1,$W$3:$X$7,2,FALSE))</f>
        <v>8.0114999999999992E-2</v>
      </c>
      <c r="U7259" s="8">
        <f t="shared" si="226"/>
        <v>0.30679499999999998</v>
      </c>
      <c r="V7259">
        <f t="shared" si="227"/>
        <v>0.78665384615384604</v>
      </c>
    </row>
    <row r="7260" spans="1:22" x14ac:dyDescent="0.25">
      <c r="A7260" t="s">
        <v>61</v>
      </c>
      <c r="B7260">
        <v>13</v>
      </c>
      <c r="C7260" t="s">
        <v>10</v>
      </c>
      <c r="D7260">
        <v>1</v>
      </c>
      <c r="E7260" t="s">
        <v>36</v>
      </c>
      <c r="F7260" s="1">
        <v>39783</v>
      </c>
      <c r="G7260" s="2">
        <v>336</v>
      </c>
      <c r="H7260" s="2">
        <v>14214</v>
      </c>
      <c r="I7260" s="1">
        <v>39839</v>
      </c>
      <c r="J7260" s="2">
        <v>2009</v>
      </c>
      <c r="K7260" s="2">
        <v>26</v>
      </c>
      <c r="L7260" s="2">
        <v>14270</v>
      </c>
      <c r="M7260">
        <v>56</v>
      </c>
      <c r="N7260" s="3">
        <v>11.25</v>
      </c>
      <c r="O7260">
        <f>IF(data!O7260="NA","",data!O7260*VLOOKUP(O$1,$W$3:$X$7,2,FALSE))</f>
        <v>5.3984999999999998E-2</v>
      </c>
      <c r="P7260">
        <f>IF(data!P7260="NA","",data!P7260*VLOOKUP(P$1,$W$3:$X$7,2,FALSE))</f>
        <v>3.8310000000000004E-2</v>
      </c>
      <c r="Q7260">
        <f>IF(data!Q7260="NA","",data!Q7260*VLOOKUP(Q$1,$W$3:$X$7,2,FALSE))</f>
        <v>5.1644999999999996E-2</v>
      </c>
      <c r="R7260">
        <f>IF(data!R7260="NA","",data!R7260*VLOOKUP(R$1,$W$3:$X$7,2,FALSE))</f>
        <v>8.2799999999999999E-2</v>
      </c>
      <c r="S7260">
        <f>IF(data!S7260="NA","",data!S7260*VLOOKUP(S$1,$W$3:$X$7,2,FALSE))</f>
        <v>8.0114999999999992E-2</v>
      </c>
      <c r="U7260" s="8">
        <f t="shared" si="226"/>
        <v>0.30685499999999999</v>
      </c>
      <c r="V7260">
        <f t="shared" si="227"/>
        <v>0.78680769230769221</v>
      </c>
    </row>
    <row r="7261" spans="1:22" x14ac:dyDescent="0.25">
      <c r="A7261" t="s">
        <v>61</v>
      </c>
      <c r="B7261">
        <v>13</v>
      </c>
      <c r="C7261" t="s">
        <v>10</v>
      </c>
      <c r="D7261">
        <v>1</v>
      </c>
      <c r="E7261" t="s">
        <v>36</v>
      </c>
      <c r="F7261" s="1">
        <v>39783</v>
      </c>
      <c r="G7261" s="2">
        <v>336</v>
      </c>
      <c r="H7261" s="2">
        <v>14214</v>
      </c>
      <c r="I7261" s="1">
        <v>39839</v>
      </c>
      <c r="J7261" s="2">
        <v>2009</v>
      </c>
      <c r="K7261" s="2">
        <v>26</v>
      </c>
      <c r="L7261" s="2">
        <v>14270</v>
      </c>
      <c r="M7261">
        <v>56</v>
      </c>
      <c r="N7261" s="3">
        <v>11.5</v>
      </c>
      <c r="O7261">
        <f>IF(data!O7261="NA","",data!O7261*VLOOKUP(O$1,$W$3:$X$7,2,FALSE))</f>
        <v>5.3984999999999998E-2</v>
      </c>
      <c r="P7261">
        <f>IF(data!P7261="NA","",data!P7261*VLOOKUP(P$1,$W$3:$X$7,2,FALSE))</f>
        <v>3.8269999999999998E-2</v>
      </c>
      <c r="Q7261">
        <f>IF(data!Q7261="NA","",data!Q7261*VLOOKUP(Q$1,$W$3:$X$7,2,FALSE))</f>
        <v>5.1644999999999996E-2</v>
      </c>
      <c r="R7261">
        <f>IF(data!R7261="NA","",data!R7261*VLOOKUP(R$1,$W$3:$X$7,2,FALSE))</f>
        <v>8.2799999999999999E-2</v>
      </c>
      <c r="S7261">
        <f>IF(data!S7261="NA","",data!S7261*VLOOKUP(S$1,$W$3:$X$7,2,FALSE))</f>
        <v>8.0114999999999992E-2</v>
      </c>
      <c r="U7261" s="8">
        <f t="shared" si="226"/>
        <v>0.306815</v>
      </c>
      <c r="V7261">
        <f t="shared" si="227"/>
        <v>0.78670512820512817</v>
      </c>
    </row>
    <row r="7262" spans="1:22" x14ac:dyDescent="0.25">
      <c r="A7262" t="s">
        <v>61</v>
      </c>
      <c r="B7262">
        <v>13</v>
      </c>
      <c r="C7262" t="s">
        <v>10</v>
      </c>
      <c r="D7262">
        <v>1</v>
      </c>
      <c r="E7262" t="s">
        <v>36</v>
      </c>
      <c r="F7262" s="1">
        <v>39783</v>
      </c>
      <c r="G7262" s="2">
        <v>336</v>
      </c>
      <c r="H7262" s="2">
        <v>14214</v>
      </c>
      <c r="I7262" s="1">
        <v>39839</v>
      </c>
      <c r="J7262" s="2">
        <v>2009</v>
      </c>
      <c r="K7262" s="2">
        <v>26</v>
      </c>
      <c r="L7262" s="2">
        <v>14270</v>
      </c>
      <c r="M7262">
        <v>56</v>
      </c>
      <c r="N7262" s="3">
        <v>11.75</v>
      </c>
      <c r="O7262">
        <f>IF(data!O7262="NA","",data!O7262*VLOOKUP(O$1,$W$3:$X$7,2,FALSE))</f>
        <v>5.4045000000000003E-2</v>
      </c>
      <c r="P7262">
        <f>IF(data!P7262="NA","",data!P7262*VLOOKUP(P$1,$W$3:$X$7,2,FALSE))</f>
        <v>3.8269999999999998E-2</v>
      </c>
      <c r="Q7262">
        <f>IF(data!Q7262="NA","",data!Q7262*VLOOKUP(Q$1,$W$3:$X$7,2,FALSE))</f>
        <v>5.1644999999999996E-2</v>
      </c>
      <c r="R7262">
        <f>IF(data!R7262="NA","",data!R7262*VLOOKUP(R$1,$W$3:$X$7,2,FALSE))</f>
        <v>8.2799999999999999E-2</v>
      </c>
      <c r="S7262">
        <f>IF(data!S7262="NA","",data!S7262*VLOOKUP(S$1,$W$3:$X$7,2,FALSE))</f>
        <v>8.0114999999999992E-2</v>
      </c>
      <c r="U7262" s="8">
        <f t="shared" si="226"/>
        <v>0.30687500000000001</v>
      </c>
      <c r="V7262">
        <f t="shared" si="227"/>
        <v>0.78685897435897434</v>
      </c>
    </row>
    <row r="7263" spans="1:22" x14ac:dyDescent="0.25">
      <c r="A7263" t="s">
        <v>61</v>
      </c>
      <c r="B7263">
        <v>13</v>
      </c>
      <c r="C7263" t="s">
        <v>10</v>
      </c>
      <c r="D7263">
        <v>1</v>
      </c>
      <c r="E7263" t="s">
        <v>36</v>
      </c>
      <c r="F7263" s="1">
        <v>39783</v>
      </c>
      <c r="G7263" s="2">
        <v>336</v>
      </c>
      <c r="H7263" s="2">
        <v>14214</v>
      </c>
      <c r="I7263" s="1">
        <v>39839</v>
      </c>
      <c r="J7263" s="2">
        <v>2009</v>
      </c>
      <c r="K7263" s="2">
        <v>26</v>
      </c>
      <c r="L7263" s="2">
        <v>14270</v>
      </c>
      <c r="M7263">
        <v>56</v>
      </c>
      <c r="N7263" s="3">
        <v>12</v>
      </c>
      <c r="O7263">
        <f>IF(data!O7263="NA","",data!O7263*VLOOKUP(O$1,$W$3:$X$7,2,FALSE))</f>
        <v>5.4045000000000003E-2</v>
      </c>
      <c r="P7263">
        <f>IF(data!P7263="NA","",data!P7263*VLOOKUP(P$1,$W$3:$X$7,2,FALSE))</f>
        <v>3.8269999999999998E-2</v>
      </c>
      <c r="Q7263">
        <f>IF(data!Q7263="NA","",data!Q7263*VLOOKUP(Q$1,$W$3:$X$7,2,FALSE))</f>
        <v>5.1644999999999996E-2</v>
      </c>
      <c r="R7263">
        <f>IF(data!R7263="NA","",data!R7263*VLOOKUP(R$1,$W$3:$X$7,2,FALSE))</f>
        <v>8.2799999999999999E-2</v>
      </c>
      <c r="S7263">
        <f>IF(data!S7263="NA","",data!S7263*VLOOKUP(S$1,$W$3:$X$7,2,FALSE))</f>
        <v>8.0114999999999992E-2</v>
      </c>
      <c r="U7263" s="8">
        <f t="shared" si="226"/>
        <v>0.30687500000000001</v>
      </c>
      <c r="V7263">
        <f t="shared" si="227"/>
        <v>0.78685897435897434</v>
      </c>
    </row>
    <row r="7264" spans="1:22" x14ac:dyDescent="0.25">
      <c r="A7264" t="s">
        <v>61</v>
      </c>
      <c r="B7264">
        <v>13</v>
      </c>
      <c r="C7264" t="s">
        <v>10</v>
      </c>
      <c r="D7264">
        <v>1</v>
      </c>
      <c r="E7264" t="s">
        <v>36</v>
      </c>
      <c r="F7264" s="1">
        <v>39783</v>
      </c>
      <c r="G7264" s="2">
        <v>336</v>
      </c>
      <c r="H7264" s="2">
        <v>14214</v>
      </c>
      <c r="I7264" s="1">
        <v>39839</v>
      </c>
      <c r="J7264" s="2">
        <v>2009</v>
      </c>
      <c r="K7264" s="2">
        <v>26</v>
      </c>
      <c r="L7264" s="2">
        <v>14270</v>
      </c>
      <c r="M7264">
        <v>56</v>
      </c>
      <c r="N7264" s="3">
        <v>12.25</v>
      </c>
      <c r="O7264">
        <f>IF(data!O7264="NA","",data!O7264*VLOOKUP(O$1,$W$3:$X$7,2,FALSE))</f>
        <v>5.4045000000000003E-2</v>
      </c>
      <c r="P7264">
        <f>IF(data!P7264="NA","",data!P7264*VLOOKUP(P$1,$W$3:$X$7,2,FALSE))</f>
        <v>3.8269999999999998E-2</v>
      </c>
      <c r="Q7264">
        <f>IF(data!Q7264="NA","",data!Q7264*VLOOKUP(Q$1,$W$3:$X$7,2,FALSE))</f>
        <v>5.1644999999999996E-2</v>
      </c>
      <c r="R7264">
        <f>IF(data!R7264="NA","",data!R7264*VLOOKUP(R$1,$W$3:$X$7,2,FALSE))</f>
        <v>8.2799999999999999E-2</v>
      </c>
      <c r="S7264">
        <f>IF(data!S7264="NA","",data!S7264*VLOOKUP(S$1,$W$3:$X$7,2,FALSE))</f>
        <v>8.0114999999999992E-2</v>
      </c>
      <c r="U7264" s="8">
        <f t="shared" si="226"/>
        <v>0.30687500000000001</v>
      </c>
      <c r="V7264">
        <f t="shared" si="227"/>
        <v>0.78685897435897434</v>
      </c>
    </row>
    <row r="7265" spans="1:22" x14ac:dyDescent="0.25">
      <c r="A7265" t="s">
        <v>61</v>
      </c>
      <c r="B7265">
        <v>13</v>
      </c>
      <c r="C7265" t="s">
        <v>10</v>
      </c>
      <c r="D7265">
        <v>1</v>
      </c>
      <c r="E7265" t="s">
        <v>36</v>
      </c>
      <c r="F7265" s="1">
        <v>39783</v>
      </c>
      <c r="G7265" s="2">
        <v>336</v>
      </c>
      <c r="H7265" s="2">
        <v>14214</v>
      </c>
      <c r="I7265" s="1">
        <v>39839</v>
      </c>
      <c r="J7265" s="2">
        <v>2009</v>
      </c>
      <c r="K7265" s="2">
        <v>26</v>
      </c>
      <c r="L7265" s="2">
        <v>14270</v>
      </c>
      <c r="M7265">
        <v>56</v>
      </c>
      <c r="N7265" s="3">
        <v>12.5</v>
      </c>
      <c r="O7265">
        <f>IF(data!O7265="NA","",data!O7265*VLOOKUP(O$1,$W$3:$X$7,2,FALSE))</f>
        <v>5.4045000000000003E-2</v>
      </c>
      <c r="P7265">
        <f>IF(data!P7265="NA","",data!P7265*VLOOKUP(P$1,$W$3:$X$7,2,FALSE))</f>
        <v>3.8269999999999998E-2</v>
      </c>
      <c r="Q7265">
        <f>IF(data!Q7265="NA","",data!Q7265*VLOOKUP(Q$1,$W$3:$X$7,2,FALSE))</f>
        <v>5.1644999999999996E-2</v>
      </c>
      <c r="R7265">
        <f>IF(data!R7265="NA","",data!R7265*VLOOKUP(R$1,$W$3:$X$7,2,FALSE))</f>
        <v>8.2799999999999999E-2</v>
      </c>
      <c r="S7265">
        <f>IF(data!S7265="NA","",data!S7265*VLOOKUP(S$1,$W$3:$X$7,2,FALSE))</f>
        <v>8.0114999999999992E-2</v>
      </c>
      <c r="U7265" s="8">
        <f t="shared" si="226"/>
        <v>0.30687500000000001</v>
      </c>
      <c r="V7265">
        <f t="shared" si="227"/>
        <v>0.78685897435897434</v>
      </c>
    </row>
    <row r="7266" spans="1:22" x14ac:dyDescent="0.25">
      <c r="A7266" t="s">
        <v>61</v>
      </c>
      <c r="B7266">
        <v>13</v>
      </c>
      <c r="C7266" t="s">
        <v>10</v>
      </c>
      <c r="D7266">
        <v>1</v>
      </c>
      <c r="E7266" t="s">
        <v>36</v>
      </c>
      <c r="F7266" s="1">
        <v>39783</v>
      </c>
      <c r="G7266" s="2">
        <v>336</v>
      </c>
      <c r="H7266" s="2">
        <v>14214</v>
      </c>
      <c r="I7266" s="1">
        <v>39839</v>
      </c>
      <c r="J7266" s="2">
        <v>2009</v>
      </c>
      <c r="K7266" s="2">
        <v>26</v>
      </c>
      <c r="L7266" s="2">
        <v>14270</v>
      </c>
      <c r="M7266">
        <v>56</v>
      </c>
      <c r="N7266" s="3">
        <v>12.75</v>
      </c>
      <c r="O7266">
        <f>IF(data!O7266="NA","",data!O7266*VLOOKUP(O$1,$W$3:$X$7,2,FALSE))</f>
        <v>5.4045000000000003E-2</v>
      </c>
      <c r="P7266">
        <f>IF(data!P7266="NA","",data!P7266*VLOOKUP(P$1,$W$3:$X$7,2,FALSE))</f>
        <v>3.8269999999999998E-2</v>
      </c>
      <c r="Q7266">
        <f>IF(data!Q7266="NA","",data!Q7266*VLOOKUP(Q$1,$W$3:$X$7,2,FALSE))</f>
        <v>5.1644999999999996E-2</v>
      </c>
      <c r="R7266">
        <f>IF(data!R7266="NA","",data!R7266*VLOOKUP(R$1,$W$3:$X$7,2,FALSE))</f>
        <v>8.2799999999999999E-2</v>
      </c>
      <c r="S7266">
        <f>IF(data!S7266="NA","",data!S7266*VLOOKUP(S$1,$W$3:$X$7,2,FALSE))</f>
        <v>8.0114999999999992E-2</v>
      </c>
      <c r="U7266" s="8">
        <f t="shared" si="226"/>
        <v>0.30687500000000001</v>
      </c>
      <c r="V7266">
        <f t="shared" si="227"/>
        <v>0.78685897435897434</v>
      </c>
    </row>
    <row r="7267" spans="1:22" x14ac:dyDescent="0.25">
      <c r="A7267" t="s">
        <v>61</v>
      </c>
      <c r="B7267">
        <v>13</v>
      </c>
      <c r="C7267" t="s">
        <v>10</v>
      </c>
      <c r="D7267">
        <v>1</v>
      </c>
      <c r="E7267" t="s">
        <v>36</v>
      </c>
      <c r="F7267" s="1">
        <v>39783</v>
      </c>
      <c r="G7267" s="2">
        <v>336</v>
      </c>
      <c r="H7267" s="2">
        <v>14214</v>
      </c>
      <c r="I7267" s="1">
        <v>39839</v>
      </c>
      <c r="J7267" s="2">
        <v>2009</v>
      </c>
      <c r="K7267" s="2">
        <v>26</v>
      </c>
      <c r="L7267" s="2">
        <v>14270</v>
      </c>
      <c r="M7267">
        <v>56</v>
      </c>
      <c r="N7267" s="3">
        <v>13</v>
      </c>
      <c r="O7267">
        <f>IF(data!O7267="NA","",data!O7267*VLOOKUP(O$1,$W$3:$X$7,2,FALSE))</f>
        <v>5.4045000000000003E-2</v>
      </c>
      <c r="P7267">
        <f>IF(data!P7267="NA","",data!P7267*VLOOKUP(P$1,$W$3:$X$7,2,FALSE))</f>
        <v>3.8269999999999998E-2</v>
      </c>
      <c r="Q7267">
        <f>IF(data!Q7267="NA","",data!Q7267*VLOOKUP(Q$1,$W$3:$X$7,2,FALSE))</f>
        <v>5.1644999999999996E-2</v>
      </c>
      <c r="R7267">
        <f>IF(data!R7267="NA","",data!R7267*VLOOKUP(R$1,$W$3:$X$7,2,FALSE))</f>
        <v>8.2799999999999999E-2</v>
      </c>
      <c r="S7267">
        <f>IF(data!S7267="NA","",data!S7267*VLOOKUP(S$1,$W$3:$X$7,2,FALSE))</f>
        <v>8.0114999999999992E-2</v>
      </c>
      <c r="U7267" s="8">
        <f t="shared" si="226"/>
        <v>0.30687500000000001</v>
      </c>
      <c r="V7267">
        <f t="shared" si="227"/>
        <v>0.78685897435897434</v>
      </c>
    </row>
    <row r="7268" spans="1:22" x14ac:dyDescent="0.25">
      <c r="A7268" t="s">
        <v>61</v>
      </c>
      <c r="B7268">
        <v>13</v>
      </c>
      <c r="C7268" t="s">
        <v>10</v>
      </c>
      <c r="D7268">
        <v>1</v>
      </c>
      <c r="E7268" t="s">
        <v>36</v>
      </c>
      <c r="F7268" s="1">
        <v>39783</v>
      </c>
      <c r="G7268" s="2">
        <v>336</v>
      </c>
      <c r="H7268" s="2">
        <v>14214</v>
      </c>
      <c r="I7268" s="1">
        <v>39839</v>
      </c>
      <c r="J7268" s="2">
        <v>2009</v>
      </c>
      <c r="K7268" s="2">
        <v>26</v>
      </c>
      <c r="L7268" s="2">
        <v>14270</v>
      </c>
      <c r="M7268">
        <v>56</v>
      </c>
      <c r="N7268" s="3">
        <v>13.25</v>
      </c>
      <c r="O7268">
        <f>IF(data!O7268="NA","",data!O7268*VLOOKUP(O$1,$W$3:$X$7,2,FALSE))</f>
        <v>5.4105E-2</v>
      </c>
      <c r="P7268">
        <f>IF(data!P7268="NA","",data!P7268*VLOOKUP(P$1,$W$3:$X$7,2,FALSE))</f>
        <v>3.8269999999999998E-2</v>
      </c>
      <c r="Q7268">
        <f>IF(data!Q7268="NA","",data!Q7268*VLOOKUP(Q$1,$W$3:$X$7,2,FALSE))</f>
        <v>5.1584999999999999E-2</v>
      </c>
      <c r="R7268">
        <f>IF(data!R7268="NA","",data!R7268*VLOOKUP(R$1,$W$3:$X$7,2,FALSE))</f>
        <v>8.2799999999999999E-2</v>
      </c>
      <c r="S7268">
        <f>IF(data!S7268="NA","",data!S7268*VLOOKUP(S$1,$W$3:$X$7,2,FALSE))</f>
        <v>8.0114999999999992E-2</v>
      </c>
      <c r="U7268" s="8">
        <f t="shared" si="226"/>
        <v>0.30687500000000001</v>
      </c>
      <c r="V7268">
        <f t="shared" si="227"/>
        <v>0.78685897435897434</v>
      </c>
    </row>
    <row r="7269" spans="1:22" x14ac:dyDescent="0.25">
      <c r="A7269" t="s">
        <v>61</v>
      </c>
      <c r="B7269">
        <v>13</v>
      </c>
      <c r="C7269" t="s">
        <v>10</v>
      </c>
      <c r="D7269">
        <v>1</v>
      </c>
      <c r="E7269" t="s">
        <v>36</v>
      </c>
      <c r="F7269" s="1">
        <v>39783</v>
      </c>
      <c r="G7269" s="2">
        <v>336</v>
      </c>
      <c r="H7269" s="2">
        <v>14214</v>
      </c>
      <c r="I7269" s="1">
        <v>39839</v>
      </c>
      <c r="J7269" s="2">
        <v>2009</v>
      </c>
      <c r="K7269" s="2">
        <v>26</v>
      </c>
      <c r="L7269" s="2">
        <v>14270</v>
      </c>
      <c r="M7269">
        <v>56</v>
      </c>
      <c r="N7269" s="3">
        <v>13.5</v>
      </c>
      <c r="O7269">
        <f>IF(data!O7269="NA","",data!O7269*VLOOKUP(O$1,$W$3:$X$7,2,FALSE))</f>
        <v>5.4105E-2</v>
      </c>
      <c r="P7269">
        <f>IF(data!P7269="NA","",data!P7269*VLOOKUP(P$1,$W$3:$X$7,2,FALSE))</f>
        <v>3.8269999999999998E-2</v>
      </c>
      <c r="Q7269">
        <f>IF(data!Q7269="NA","",data!Q7269*VLOOKUP(Q$1,$W$3:$X$7,2,FALSE))</f>
        <v>5.1584999999999999E-2</v>
      </c>
      <c r="R7269">
        <f>IF(data!R7269="NA","",data!R7269*VLOOKUP(R$1,$W$3:$X$7,2,FALSE))</f>
        <v>8.2799999999999999E-2</v>
      </c>
      <c r="S7269">
        <f>IF(data!S7269="NA","",data!S7269*VLOOKUP(S$1,$W$3:$X$7,2,FALSE))</f>
        <v>8.0114999999999992E-2</v>
      </c>
      <c r="U7269" s="8">
        <f t="shared" si="226"/>
        <v>0.30687500000000001</v>
      </c>
      <c r="V7269">
        <f t="shared" si="227"/>
        <v>0.78685897435897434</v>
      </c>
    </row>
    <row r="7270" spans="1:22" x14ac:dyDescent="0.25">
      <c r="A7270" t="s">
        <v>61</v>
      </c>
      <c r="B7270">
        <v>13</v>
      </c>
      <c r="C7270" t="s">
        <v>10</v>
      </c>
      <c r="D7270">
        <v>1</v>
      </c>
      <c r="E7270" t="s">
        <v>36</v>
      </c>
      <c r="F7270" s="1">
        <v>39783</v>
      </c>
      <c r="G7270" s="2">
        <v>336</v>
      </c>
      <c r="H7270" s="2">
        <v>14214</v>
      </c>
      <c r="I7270" s="1">
        <v>39839</v>
      </c>
      <c r="J7270" s="2">
        <v>2009</v>
      </c>
      <c r="K7270" s="2">
        <v>26</v>
      </c>
      <c r="L7270" s="2">
        <v>14270</v>
      </c>
      <c r="M7270">
        <v>56</v>
      </c>
      <c r="N7270" s="3">
        <v>13.75</v>
      </c>
      <c r="O7270">
        <f>IF(data!O7270="NA","",data!O7270*VLOOKUP(O$1,$W$3:$X$7,2,FALSE))</f>
        <v>5.4105E-2</v>
      </c>
      <c r="P7270">
        <f>IF(data!P7270="NA","",data!P7270*VLOOKUP(P$1,$W$3:$X$7,2,FALSE))</f>
        <v>3.8269999999999998E-2</v>
      </c>
      <c r="Q7270">
        <f>IF(data!Q7270="NA","",data!Q7270*VLOOKUP(Q$1,$W$3:$X$7,2,FALSE))</f>
        <v>5.1584999999999999E-2</v>
      </c>
      <c r="R7270">
        <f>IF(data!R7270="NA","",data!R7270*VLOOKUP(R$1,$W$3:$X$7,2,FALSE))</f>
        <v>8.2699999999999996E-2</v>
      </c>
      <c r="S7270">
        <f>IF(data!S7270="NA","",data!S7270*VLOOKUP(S$1,$W$3:$X$7,2,FALSE))</f>
        <v>8.0114999999999992E-2</v>
      </c>
      <c r="U7270" s="8">
        <f t="shared" si="226"/>
        <v>0.30677500000000002</v>
      </c>
      <c r="V7270">
        <f t="shared" si="227"/>
        <v>0.78660256410256413</v>
      </c>
    </row>
    <row r="7271" spans="1:22" x14ac:dyDescent="0.25">
      <c r="A7271" t="s">
        <v>61</v>
      </c>
      <c r="B7271">
        <v>13</v>
      </c>
      <c r="C7271" t="s">
        <v>10</v>
      </c>
      <c r="D7271">
        <v>1</v>
      </c>
      <c r="E7271" t="s">
        <v>36</v>
      </c>
      <c r="F7271" s="1">
        <v>39783</v>
      </c>
      <c r="G7271" s="2">
        <v>336</v>
      </c>
      <c r="H7271" s="2">
        <v>14214</v>
      </c>
      <c r="I7271" s="1">
        <v>39839</v>
      </c>
      <c r="J7271" s="2">
        <v>2009</v>
      </c>
      <c r="K7271" s="2">
        <v>26</v>
      </c>
      <c r="L7271" s="2">
        <v>14270</v>
      </c>
      <c r="M7271">
        <v>56</v>
      </c>
      <c r="N7271" s="3">
        <v>14</v>
      </c>
      <c r="O7271">
        <f>IF(data!O7271="NA","",data!O7271*VLOOKUP(O$1,$W$3:$X$7,2,FALSE))</f>
        <v>5.4105E-2</v>
      </c>
      <c r="P7271">
        <f>IF(data!P7271="NA","",data!P7271*VLOOKUP(P$1,$W$3:$X$7,2,FALSE))</f>
        <v>3.8269999999999998E-2</v>
      </c>
      <c r="Q7271">
        <f>IF(data!Q7271="NA","",data!Q7271*VLOOKUP(Q$1,$W$3:$X$7,2,FALSE))</f>
        <v>5.1584999999999999E-2</v>
      </c>
      <c r="R7271">
        <f>IF(data!R7271="NA","",data!R7271*VLOOKUP(R$1,$W$3:$X$7,2,FALSE))</f>
        <v>8.2699999999999996E-2</v>
      </c>
      <c r="S7271">
        <f>IF(data!S7271="NA","",data!S7271*VLOOKUP(S$1,$W$3:$X$7,2,FALSE))</f>
        <v>8.0114999999999992E-2</v>
      </c>
      <c r="U7271" s="8">
        <f t="shared" si="226"/>
        <v>0.30677500000000002</v>
      </c>
      <c r="V7271">
        <f t="shared" si="227"/>
        <v>0.78660256410256413</v>
      </c>
    </row>
    <row r="7272" spans="1:22" x14ac:dyDescent="0.25">
      <c r="A7272" t="s">
        <v>61</v>
      </c>
      <c r="B7272">
        <v>13</v>
      </c>
      <c r="C7272" t="s">
        <v>10</v>
      </c>
      <c r="D7272">
        <v>1</v>
      </c>
      <c r="E7272" t="s">
        <v>36</v>
      </c>
      <c r="F7272" s="1">
        <v>39783</v>
      </c>
      <c r="G7272" s="2">
        <v>336</v>
      </c>
      <c r="H7272" s="2">
        <v>14214</v>
      </c>
      <c r="I7272" s="1">
        <v>39839</v>
      </c>
      <c r="J7272" s="2">
        <v>2009</v>
      </c>
      <c r="K7272" s="2">
        <v>26</v>
      </c>
      <c r="L7272" s="2">
        <v>14270</v>
      </c>
      <c r="M7272">
        <v>56</v>
      </c>
      <c r="N7272" s="3">
        <v>14.25</v>
      </c>
      <c r="O7272">
        <f>IF(data!O7272="NA","",data!O7272*VLOOKUP(O$1,$W$3:$X$7,2,FALSE))</f>
        <v>5.4105E-2</v>
      </c>
      <c r="P7272">
        <f>IF(data!P7272="NA","",data!P7272*VLOOKUP(P$1,$W$3:$X$7,2,FALSE))</f>
        <v>3.8269999999999998E-2</v>
      </c>
      <c r="Q7272">
        <f>IF(data!Q7272="NA","",data!Q7272*VLOOKUP(Q$1,$W$3:$X$7,2,FALSE))</f>
        <v>5.1584999999999999E-2</v>
      </c>
      <c r="R7272">
        <f>IF(data!R7272="NA","",data!R7272*VLOOKUP(R$1,$W$3:$X$7,2,FALSE))</f>
        <v>8.2699999999999996E-2</v>
      </c>
      <c r="S7272">
        <f>IF(data!S7272="NA","",data!S7272*VLOOKUP(S$1,$W$3:$X$7,2,FALSE))</f>
        <v>8.0114999999999992E-2</v>
      </c>
      <c r="U7272" s="8">
        <f t="shared" si="226"/>
        <v>0.30677500000000002</v>
      </c>
      <c r="V7272">
        <f t="shared" si="227"/>
        <v>0.78660256410256413</v>
      </c>
    </row>
    <row r="7273" spans="1:22" x14ac:dyDescent="0.25">
      <c r="A7273" t="s">
        <v>61</v>
      </c>
      <c r="B7273">
        <v>13</v>
      </c>
      <c r="C7273" t="s">
        <v>10</v>
      </c>
      <c r="D7273">
        <v>1</v>
      </c>
      <c r="E7273" t="s">
        <v>36</v>
      </c>
      <c r="F7273" s="1">
        <v>39783</v>
      </c>
      <c r="G7273" s="2">
        <v>336</v>
      </c>
      <c r="H7273" s="2">
        <v>14214</v>
      </c>
      <c r="I7273" s="1">
        <v>39839</v>
      </c>
      <c r="J7273" s="2">
        <v>2009</v>
      </c>
      <c r="K7273" s="2">
        <v>26</v>
      </c>
      <c r="L7273" s="2">
        <v>14270</v>
      </c>
      <c r="M7273">
        <v>56</v>
      </c>
      <c r="N7273" s="3">
        <v>14.5</v>
      </c>
      <c r="O7273">
        <f>IF(data!O7273="NA","",data!O7273*VLOOKUP(O$1,$W$3:$X$7,2,FALSE))</f>
        <v>5.4045000000000003E-2</v>
      </c>
      <c r="P7273">
        <f>IF(data!P7273="NA","",data!P7273*VLOOKUP(P$1,$W$3:$X$7,2,FALSE))</f>
        <v>3.8269999999999998E-2</v>
      </c>
      <c r="Q7273">
        <f>IF(data!Q7273="NA","",data!Q7273*VLOOKUP(Q$1,$W$3:$X$7,2,FALSE))</f>
        <v>5.1584999999999999E-2</v>
      </c>
      <c r="R7273">
        <f>IF(data!R7273="NA","",data!R7273*VLOOKUP(R$1,$W$3:$X$7,2,FALSE))</f>
        <v>8.2699999999999996E-2</v>
      </c>
      <c r="S7273">
        <f>IF(data!S7273="NA","",data!S7273*VLOOKUP(S$1,$W$3:$X$7,2,FALSE))</f>
        <v>8.0114999999999992E-2</v>
      </c>
      <c r="U7273" s="8">
        <f t="shared" si="226"/>
        <v>0.30671499999999996</v>
      </c>
      <c r="V7273">
        <f t="shared" si="227"/>
        <v>0.78644871794871785</v>
      </c>
    </row>
    <row r="7274" spans="1:22" x14ac:dyDescent="0.25">
      <c r="A7274" t="s">
        <v>61</v>
      </c>
      <c r="B7274">
        <v>13</v>
      </c>
      <c r="C7274" t="s">
        <v>10</v>
      </c>
      <c r="D7274">
        <v>1</v>
      </c>
      <c r="E7274" t="s">
        <v>36</v>
      </c>
      <c r="F7274" s="1">
        <v>39783</v>
      </c>
      <c r="G7274" s="2">
        <v>336</v>
      </c>
      <c r="H7274" s="2">
        <v>14214</v>
      </c>
      <c r="I7274" s="1">
        <v>39839</v>
      </c>
      <c r="J7274" s="2">
        <v>2009</v>
      </c>
      <c r="K7274" s="2">
        <v>26</v>
      </c>
      <c r="L7274" s="2">
        <v>14270</v>
      </c>
      <c r="M7274">
        <v>56</v>
      </c>
      <c r="N7274" s="3">
        <v>14.75</v>
      </c>
      <c r="O7274">
        <f>IF(data!O7274="NA","",data!O7274*VLOOKUP(O$1,$W$3:$X$7,2,FALSE))</f>
        <v>5.4045000000000003E-2</v>
      </c>
      <c r="P7274">
        <f>IF(data!P7274="NA","",data!P7274*VLOOKUP(P$1,$W$3:$X$7,2,FALSE))</f>
        <v>3.8269999999999998E-2</v>
      </c>
      <c r="Q7274">
        <f>IF(data!Q7274="NA","",data!Q7274*VLOOKUP(Q$1,$W$3:$X$7,2,FALSE))</f>
        <v>5.1584999999999999E-2</v>
      </c>
      <c r="R7274">
        <f>IF(data!R7274="NA","",data!R7274*VLOOKUP(R$1,$W$3:$X$7,2,FALSE))</f>
        <v>8.2699999999999996E-2</v>
      </c>
      <c r="S7274">
        <f>IF(data!S7274="NA","",data!S7274*VLOOKUP(S$1,$W$3:$X$7,2,FALSE))</f>
        <v>8.0114999999999992E-2</v>
      </c>
      <c r="U7274" s="8">
        <f t="shared" si="226"/>
        <v>0.30671499999999996</v>
      </c>
      <c r="V7274">
        <f t="shared" si="227"/>
        <v>0.78644871794871785</v>
      </c>
    </row>
    <row r="7275" spans="1:22" x14ac:dyDescent="0.25">
      <c r="A7275" t="s">
        <v>61</v>
      </c>
      <c r="B7275">
        <v>13</v>
      </c>
      <c r="C7275" t="s">
        <v>10</v>
      </c>
      <c r="D7275">
        <v>1</v>
      </c>
      <c r="E7275" t="s">
        <v>36</v>
      </c>
      <c r="F7275" s="1">
        <v>39783</v>
      </c>
      <c r="G7275" s="2">
        <v>336</v>
      </c>
      <c r="H7275" s="2">
        <v>14214</v>
      </c>
      <c r="I7275" s="1">
        <v>39839</v>
      </c>
      <c r="J7275" s="2">
        <v>2009</v>
      </c>
      <c r="K7275" s="2">
        <v>26</v>
      </c>
      <c r="L7275" s="2">
        <v>14270</v>
      </c>
      <c r="M7275">
        <v>56</v>
      </c>
      <c r="N7275" s="3">
        <v>15</v>
      </c>
      <c r="O7275">
        <f>IF(data!O7275="NA","",data!O7275*VLOOKUP(O$1,$W$3:$X$7,2,FALSE))</f>
        <v>5.4045000000000003E-2</v>
      </c>
      <c r="P7275">
        <f>IF(data!P7275="NA","",data!P7275*VLOOKUP(P$1,$W$3:$X$7,2,FALSE))</f>
        <v>3.8269999999999998E-2</v>
      </c>
      <c r="Q7275">
        <f>IF(data!Q7275="NA","",data!Q7275*VLOOKUP(Q$1,$W$3:$X$7,2,FALSE))</f>
        <v>5.1584999999999999E-2</v>
      </c>
      <c r="R7275">
        <f>IF(data!R7275="NA","",data!R7275*VLOOKUP(R$1,$W$3:$X$7,2,FALSE))</f>
        <v>8.2699999999999996E-2</v>
      </c>
      <c r="S7275">
        <f>IF(data!S7275="NA","",data!S7275*VLOOKUP(S$1,$W$3:$X$7,2,FALSE))</f>
        <v>8.0114999999999992E-2</v>
      </c>
      <c r="U7275" s="8">
        <f t="shared" si="226"/>
        <v>0.30671499999999996</v>
      </c>
      <c r="V7275">
        <f t="shared" si="227"/>
        <v>0.78644871794871785</v>
      </c>
    </row>
    <row r="7276" spans="1:22" x14ac:dyDescent="0.25">
      <c r="A7276" t="s">
        <v>61</v>
      </c>
      <c r="B7276">
        <v>13</v>
      </c>
      <c r="C7276" t="s">
        <v>10</v>
      </c>
      <c r="D7276">
        <v>1</v>
      </c>
      <c r="E7276" t="s">
        <v>36</v>
      </c>
      <c r="F7276" s="1">
        <v>39783</v>
      </c>
      <c r="G7276" s="2">
        <v>336</v>
      </c>
      <c r="H7276" s="2">
        <v>14214</v>
      </c>
      <c r="I7276" s="1">
        <v>39839</v>
      </c>
      <c r="J7276" s="2">
        <v>2009</v>
      </c>
      <c r="K7276" s="2">
        <v>26</v>
      </c>
      <c r="L7276" s="2">
        <v>14270</v>
      </c>
      <c r="M7276">
        <v>56</v>
      </c>
      <c r="N7276" s="3">
        <v>15.25</v>
      </c>
      <c r="O7276">
        <f>IF(data!O7276="NA","",data!O7276*VLOOKUP(O$1,$W$3:$X$7,2,FALSE))</f>
        <v>5.4045000000000003E-2</v>
      </c>
      <c r="P7276">
        <f>IF(data!P7276="NA","",data!P7276*VLOOKUP(P$1,$W$3:$X$7,2,FALSE))</f>
        <v>3.8269999999999998E-2</v>
      </c>
      <c r="Q7276">
        <f>IF(data!Q7276="NA","",data!Q7276*VLOOKUP(Q$1,$W$3:$X$7,2,FALSE))</f>
        <v>5.1584999999999999E-2</v>
      </c>
      <c r="R7276">
        <f>IF(data!R7276="NA","",data!R7276*VLOOKUP(R$1,$W$3:$X$7,2,FALSE))</f>
        <v>8.2699999999999996E-2</v>
      </c>
      <c r="S7276">
        <f>IF(data!S7276="NA","",data!S7276*VLOOKUP(S$1,$W$3:$X$7,2,FALSE))</f>
        <v>8.0114999999999992E-2</v>
      </c>
      <c r="U7276" s="8">
        <f t="shared" si="226"/>
        <v>0.30671499999999996</v>
      </c>
      <c r="V7276">
        <f t="shared" si="227"/>
        <v>0.78644871794871785</v>
      </c>
    </row>
    <row r="7277" spans="1:22" x14ac:dyDescent="0.25">
      <c r="A7277" t="s">
        <v>61</v>
      </c>
      <c r="B7277">
        <v>13</v>
      </c>
      <c r="C7277" t="s">
        <v>10</v>
      </c>
      <c r="D7277">
        <v>1</v>
      </c>
      <c r="E7277" t="s">
        <v>36</v>
      </c>
      <c r="F7277" s="1">
        <v>39783</v>
      </c>
      <c r="G7277" s="2">
        <v>336</v>
      </c>
      <c r="H7277" s="2">
        <v>14214</v>
      </c>
      <c r="I7277" s="1">
        <v>39839</v>
      </c>
      <c r="J7277" s="2">
        <v>2009</v>
      </c>
      <c r="K7277" s="2">
        <v>26</v>
      </c>
      <c r="L7277" s="2">
        <v>14270</v>
      </c>
      <c r="M7277">
        <v>56</v>
      </c>
      <c r="N7277" s="3">
        <v>15.5</v>
      </c>
      <c r="O7277">
        <f>IF(data!O7277="NA","",data!O7277*VLOOKUP(O$1,$W$3:$X$7,2,FALSE))</f>
        <v>5.4045000000000003E-2</v>
      </c>
      <c r="P7277">
        <f>IF(data!P7277="NA","",data!P7277*VLOOKUP(P$1,$W$3:$X$7,2,FALSE))</f>
        <v>3.8269999999999998E-2</v>
      </c>
      <c r="Q7277">
        <f>IF(data!Q7277="NA","",data!Q7277*VLOOKUP(Q$1,$W$3:$X$7,2,FALSE))</f>
        <v>5.1584999999999999E-2</v>
      </c>
      <c r="R7277">
        <f>IF(data!R7277="NA","",data!R7277*VLOOKUP(R$1,$W$3:$X$7,2,FALSE))</f>
        <v>8.2699999999999996E-2</v>
      </c>
      <c r="S7277">
        <f>IF(data!S7277="NA","",data!S7277*VLOOKUP(S$1,$W$3:$X$7,2,FALSE))</f>
        <v>8.0114999999999992E-2</v>
      </c>
      <c r="U7277" s="8">
        <f t="shared" si="226"/>
        <v>0.30671499999999996</v>
      </c>
      <c r="V7277">
        <f t="shared" si="227"/>
        <v>0.78644871794871785</v>
      </c>
    </row>
    <row r="7278" spans="1:22" x14ac:dyDescent="0.25">
      <c r="A7278" t="s">
        <v>61</v>
      </c>
      <c r="B7278">
        <v>13</v>
      </c>
      <c r="C7278" t="s">
        <v>10</v>
      </c>
      <c r="D7278">
        <v>1</v>
      </c>
      <c r="E7278" t="s">
        <v>36</v>
      </c>
      <c r="F7278" s="1">
        <v>39783</v>
      </c>
      <c r="G7278" s="2">
        <v>336</v>
      </c>
      <c r="H7278" s="2">
        <v>14214</v>
      </c>
      <c r="I7278" s="1">
        <v>39839</v>
      </c>
      <c r="J7278" s="2">
        <v>2009</v>
      </c>
      <c r="K7278" s="2">
        <v>26</v>
      </c>
      <c r="L7278" s="2">
        <v>14270</v>
      </c>
      <c r="M7278">
        <v>56</v>
      </c>
      <c r="N7278" s="3">
        <v>15.75</v>
      </c>
      <c r="O7278">
        <f>IF(data!O7278="NA","",data!O7278*VLOOKUP(O$1,$W$3:$X$7,2,FALSE))</f>
        <v>5.4045000000000003E-2</v>
      </c>
      <c r="P7278">
        <f>IF(data!P7278="NA","",data!P7278*VLOOKUP(P$1,$W$3:$X$7,2,FALSE))</f>
        <v>3.8269999999999998E-2</v>
      </c>
      <c r="Q7278">
        <f>IF(data!Q7278="NA","",data!Q7278*VLOOKUP(Q$1,$W$3:$X$7,2,FALSE))</f>
        <v>5.1584999999999999E-2</v>
      </c>
      <c r="R7278">
        <f>IF(data!R7278="NA","",data!R7278*VLOOKUP(R$1,$W$3:$X$7,2,FALSE))</f>
        <v>8.2699999999999996E-2</v>
      </c>
      <c r="S7278">
        <f>IF(data!S7278="NA","",data!S7278*VLOOKUP(S$1,$W$3:$X$7,2,FALSE))</f>
        <v>8.0114999999999992E-2</v>
      </c>
      <c r="U7278" s="8">
        <f t="shared" si="226"/>
        <v>0.30671499999999996</v>
      </c>
      <c r="V7278">
        <f t="shared" si="227"/>
        <v>0.78644871794871785</v>
      </c>
    </row>
    <row r="7279" spans="1:22" x14ac:dyDescent="0.25">
      <c r="A7279" t="s">
        <v>61</v>
      </c>
      <c r="B7279">
        <v>13</v>
      </c>
      <c r="C7279" t="s">
        <v>10</v>
      </c>
      <c r="D7279">
        <v>1</v>
      </c>
      <c r="E7279" t="s">
        <v>36</v>
      </c>
      <c r="F7279" s="1">
        <v>39783</v>
      </c>
      <c r="G7279" s="2">
        <v>336</v>
      </c>
      <c r="H7279" s="2">
        <v>14214</v>
      </c>
      <c r="I7279" s="1">
        <v>39839</v>
      </c>
      <c r="J7279" s="2">
        <v>2009</v>
      </c>
      <c r="K7279" s="2">
        <v>26</v>
      </c>
      <c r="L7279" s="2">
        <v>14270</v>
      </c>
      <c r="M7279">
        <v>56</v>
      </c>
      <c r="N7279" s="3">
        <v>16</v>
      </c>
      <c r="O7279">
        <f>IF(data!O7279="NA","",data!O7279*VLOOKUP(O$1,$W$3:$X$7,2,FALSE))</f>
        <v>5.3984999999999998E-2</v>
      </c>
      <c r="P7279">
        <f>IF(data!P7279="NA","",data!P7279*VLOOKUP(P$1,$W$3:$X$7,2,FALSE))</f>
        <v>3.8269999999999998E-2</v>
      </c>
      <c r="Q7279">
        <f>IF(data!Q7279="NA","",data!Q7279*VLOOKUP(Q$1,$W$3:$X$7,2,FALSE))</f>
        <v>5.1584999999999999E-2</v>
      </c>
      <c r="R7279">
        <f>IF(data!R7279="NA","",data!R7279*VLOOKUP(R$1,$W$3:$X$7,2,FALSE))</f>
        <v>8.2699999999999996E-2</v>
      </c>
      <c r="S7279">
        <f>IF(data!S7279="NA","",data!S7279*VLOOKUP(S$1,$W$3:$X$7,2,FALSE))</f>
        <v>8.0114999999999992E-2</v>
      </c>
      <c r="U7279" s="8">
        <f t="shared" si="226"/>
        <v>0.30665500000000001</v>
      </c>
      <c r="V7279">
        <f t="shared" si="227"/>
        <v>0.78629487179487179</v>
      </c>
    </row>
    <row r="7280" spans="1:22" x14ac:dyDescent="0.25">
      <c r="A7280" t="s">
        <v>61</v>
      </c>
      <c r="B7280">
        <v>13</v>
      </c>
      <c r="C7280" t="s">
        <v>10</v>
      </c>
      <c r="D7280">
        <v>1</v>
      </c>
      <c r="E7280" t="s">
        <v>36</v>
      </c>
      <c r="F7280" s="1">
        <v>39783</v>
      </c>
      <c r="G7280" s="2">
        <v>336</v>
      </c>
      <c r="H7280" s="2">
        <v>14214</v>
      </c>
      <c r="I7280" s="1">
        <v>39839</v>
      </c>
      <c r="J7280" s="2">
        <v>2009</v>
      </c>
      <c r="K7280" s="2">
        <v>26</v>
      </c>
      <c r="L7280" s="2">
        <v>14270</v>
      </c>
      <c r="M7280">
        <v>56</v>
      </c>
      <c r="N7280" s="3">
        <v>16.25</v>
      </c>
      <c r="O7280">
        <f>IF(data!O7280="NA","",data!O7280*VLOOKUP(O$1,$W$3:$X$7,2,FALSE))</f>
        <v>5.3984999999999998E-2</v>
      </c>
      <c r="P7280">
        <f>IF(data!P7280="NA","",data!P7280*VLOOKUP(P$1,$W$3:$X$7,2,FALSE))</f>
        <v>3.8269999999999998E-2</v>
      </c>
      <c r="Q7280">
        <f>IF(data!Q7280="NA","",data!Q7280*VLOOKUP(Q$1,$W$3:$X$7,2,FALSE))</f>
        <v>5.1584999999999999E-2</v>
      </c>
      <c r="R7280">
        <f>IF(data!R7280="NA","",data!R7280*VLOOKUP(R$1,$W$3:$X$7,2,FALSE))</f>
        <v>8.2699999999999996E-2</v>
      </c>
      <c r="S7280">
        <f>IF(data!S7280="NA","",data!S7280*VLOOKUP(S$1,$W$3:$X$7,2,FALSE))</f>
        <v>8.0114999999999992E-2</v>
      </c>
      <c r="U7280" s="8">
        <f t="shared" si="226"/>
        <v>0.30665500000000001</v>
      </c>
      <c r="V7280">
        <f t="shared" si="227"/>
        <v>0.78629487179487179</v>
      </c>
    </row>
    <row r="7281" spans="1:22" x14ac:dyDescent="0.25">
      <c r="A7281" t="s">
        <v>61</v>
      </c>
      <c r="B7281">
        <v>13</v>
      </c>
      <c r="C7281" t="s">
        <v>10</v>
      </c>
      <c r="D7281">
        <v>1</v>
      </c>
      <c r="E7281" t="s">
        <v>36</v>
      </c>
      <c r="F7281" s="1">
        <v>39783</v>
      </c>
      <c r="G7281" s="2">
        <v>336</v>
      </c>
      <c r="H7281" s="2">
        <v>14214</v>
      </c>
      <c r="I7281" s="1">
        <v>39839</v>
      </c>
      <c r="J7281" s="2">
        <v>2009</v>
      </c>
      <c r="K7281" s="2">
        <v>26</v>
      </c>
      <c r="L7281" s="2">
        <v>14270</v>
      </c>
      <c r="M7281">
        <v>56</v>
      </c>
      <c r="N7281" s="3">
        <v>16.5</v>
      </c>
      <c r="O7281">
        <f>IF(data!O7281="NA","",data!O7281*VLOOKUP(O$1,$W$3:$X$7,2,FALSE))</f>
        <v>5.3984999999999998E-2</v>
      </c>
      <c r="P7281">
        <f>IF(data!P7281="NA","",data!P7281*VLOOKUP(P$1,$W$3:$X$7,2,FALSE))</f>
        <v>3.8269999999999998E-2</v>
      </c>
      <c r="Q7281">
        <f>IF(data!Q7281="NA","",data!Q7281*VLOOKUP(Q$1,$W$3:$X$7,2,FALSE))</f>
        <v>5.1584999999999999E-2</v>
      </c>
      <c r="R7281">
        <f>IF(data!R7281="NA","",data!R7281*VLOOKUP(R$1,$W$3:$X$7,2,FALSE))</f>
        <v>8.2699999999999996E-2</v>
      </c>
      <c r="S7281">
        <f>IF(data!S7281="NA","",data!S7281*VLOOKUP(S$1,$W$3:$X$7,2,FALSE))</f>
        <v>8.0114999999999992E-2</v>
      </c>
      <c r="U7281" s="8">
        <f t="shared" si="226"/>
        <v>0.30665500000000001</v>
      </c>
      <c r="V7281">
        <f t="shared" si="227"/>
        <v>0.78629487179487179</v>
      </c>
    </row>
    <row r="7282" spans="1:22" x14ac:dyDescent="0.25">
      <c r="A7282" t="s">
        <v>61</v>
      </c>
      <c r="B7282">
        <v>13</v>
      </c>
      <c r="C7282" t="s">
        <v>10</v>
      </c>
      <c r="D7282">
        <v>1</v>
      </c>
      <c r="E7282" t="s">
        <v>36</v>
      </c>
      <c r="F7282" s="1">
        <v>39783</v>
      </c>
      <c r="G7282" s="2">
        <v>336</v>
      </c>
      <c r="H7282" s="2">
        <v>14214</v>
      </c>
      <c r="I7282" s="1">
        <v>39839</v>
      </c>
      <c r="J7282" s="2">
        <v>2009</v>
      </c>
      <c r="K7282" s="2">
        <v>26</v>
      </c>
      <c r="L7282" s="2">
        <v>14270</v>
      </c>
      <c r="M7282">
        <v>56</v>
      </c>
      <c r="N7282" s="3">
        <v>16.75</v>
      </c>
      <c r="O7282">
        <f>IF(data!O7282="NA","",data!O7282*VLOOKUP(O$1,$W$3:$X$7,2,FALSE))</f>
        <v>5.3984999999999998E-2</v>
      </c>
      <c r="P7282">
        <f>IF(data!P7282="NA","",data!P7282*VLOOKUP(P$1,$W$3:$X$7,2,FALSE))</f>
        <v>3.8269999999999998E-2</v>
      </c>
      <c r="Q7282">
        <f>IF(data!Q7282="NA","",data!Q7282*VLOOKUP(Q$1,$W$3:$X$7,2,FALSE))</f>
        <v>5.1584999999999999E-2</v>
      </c>
      <c r="R7282">
        <f>IF(data!R7282="NA","",data!R7282*VLOOKUP(R$1,$W$3:$X$7,2,FALSE))</f>
        <v>8.2699999999999996E-2</v>
      </c>
      <c r="S7282">
        <f>IF(data!S7282="NA","",data!S7282*VLOOKUP(S$1,$W$3:$X$7,2,FALSE))</f>
        <v>8.0114999999999992E-2</v>
      </c>
      <c r="U7282" s="8">
        <f t="shared" si="226"/>
        <v>0.30665500000000001</v>
      </c>
      <c r="V7282">
        <f t="shared" si="227"/>
        <v>0.78629487179487179</v>
      </c>
    </row>
    <row r="7283" spans="1:22" x14ac:dyDescent="0.25">
      <c r="A7283" t="s">
        <v>61</v>
      </c>
      <c r="B7283">
        <v>13</v>
      </c>
      <c r="C7283" t="s">
        <v>10</v>
      </c>
      <c r="D7283">
        <v>1</v>
      </c>
      <c r="E7283" t="s">
        <v>36</v>
      </c>
      <c r="F7283" s="1">
        <v>39783</v>
      </c>
      <c r="G7283" s="2">
        <v>336</v>
      </c>
      <c r="H7283" s="2">
        <v>14214</v>
      </c>
      <c r="I7283" s="1">
        <v>39839</v>
      </c>
      <c r="J7283" s="2">
        <v>2009</v>
      </c>
      <c r="K7283" s="2">
        <v>26</v>
      </c>
      <c r="L7283" s="2">
        <v>14270</v>
      </c>
      <c r="M7283">
        <v>56</v>
      </c>
      <c r="N7283" s="3">
        <v>17</v>
      </c>
      <c r="O7283">
        <f>IF(data!O7283="NA","",data!O7283*VLOOKUP(O$1,$W$3:$X$7,2,FALSE))</f>
        <v>5.3924999999999994E-2</v>
      </c>
      <c r="P7283">
        <f>IF(data!P7283="NA","",data!P7283*VLOOKUP(P$1,$W$3:$X$7,2,FALSE))</f>
        <v>3.8269999999999998E-2</v>
      </c>
      <c r="Q7283">
        <f>IF(data!Q7283="NA","",data!Q7283*VLOOKUP(Q$1,$W$3:$X$7,2,FALSE))</f>
        <v>5.1584999999999999E-2</v>
      </c>
      <c r="R7283">
        <f>IF(data!R7283="NA","",data!R7283*VLOOKUP(R$1,$W$3:$X$7,2,FALSE))</f>
        <v>8.2699999999999996E-2</v>
      </c>
      <c r="S7283">
        <f>IF(data!S7283="NA","",data!S7283*VLOOKUP(S$1,$W$3:$X$7,2,FALSE))</f>
        <v>8.0114999999999992E-2</v>
      </c>
      <c r="U7283" s="8">
        <f t="shared" si="226"/>
        <v>0.30659499999999995</v>
      </c>
      <c r="V7283">
        <f t="shared" si="227"/>
        <v>0.7861410256410255</v>
      </c>
    </row>
    <row r="7284" spans="1:22" x14ac:dyDescent="0.25">
      <c r="A7284" t="s">
        <v>61</v>
      </c>
      <c r="B7284">
        <v>13</v>
      </c>
      <c r="C7284" t="s">
        <v>10</v>
      </c>
      <c r="D7284">
        <v>1</v>
      </c>
      <c r="E7284" t="s">
        <v>36</v>
      </c>
      <c r="F7284" s="1">
        <v>39783</v>
      </c>
      <c r="G7284" s="2">
        <v>336</v>
      </c>
      <c r="H7284" s="2">
        <v>14214</v>
      </c>
      <c r="I7284" s="1">
        <v>39839</v>
      </c>
      <c r="J7284" s="2">
        <v>2009</v>
      </c>
      <c r="K7284" s="2">
        <v>26</v>
      </c>
      <c r="L7284" s="2">
        <v>14270</v>
      </c>
      <c r="M7284">
        <v>56</v>
      </c>
      <c r="N7284" s="3">
        <v>17.25</v>
      </c>
      <c r="O7284">
        <f>IF(data!O7284="NA","",data!O7284*VLOOKUP(O$1,$W$3:$X$7,2,FALSE))</f>
        <v>5.3924999999999994E-2</v>
      </c>
      <c r="P7284">
        <f>IF(data!P7284="NA","",data!P7284*VLOOKUP(P$1,$W$3:$X$7,2,FALSE))</f>
        <v>3.8269999999999998E-2</v>
      </c>
      <c r="Q7284">
        <f>IF(data!Q7284="NA","",data!Q7284*VLOOKUP(Q$1,$W$3:$X$7,2,FALSE))</f>
        <v>5.1584999999999999E-2</v>
      </c>
      <c r="R7284">
        <f>IF(data!R7284="NA","",data!R7284*VLOOKUP(R$1,$W$3:$X$7,2,FALSE))</f>
        <v>8.2699999999999996E-2</v>
      </c>
      <c r="S7284">
        <f>IF(data!S7284="NA","",data!S7284*VLOOKUP(S$1,$W$3:$X$7,2,FALSE))</f>
        <v>8.0114999999999992E-2</v>
      </c>
      <c r="U7284" s="8">
        <f t="shared" si="226"/>
        <v>0.30659499999999995</v>
      </c>
      <c r="V7284">
        <f t="shared" si="227"/>
        <v>0.7861410256410255</v>
      </c>
    </row>
    <row r="7285" spans="1:22" x14ac:dyDescent="0.25">
      <c r="A7285" t="s">
        <v>61</v>
      </c>
      <c r="B7285">
        <v>13</v>
      </c>
      <c r="C7285" t="s">
        <v>10</v>
      </c>
      <c r="D7285">
        <v>1</v>
      </c>
      <c r="E7285" t="s">
        <v>36</v>
      </c>
      <c r="F7285" s="1">
        <v>39783</v>
      </c>
      <c r="G7285" s="2">
        <v>336</v>
      </c>
      <c r="H7285" s="2">
        <v>14214</v>
      </c>
      <c r="I7285" s="1">
        <v>39839</v>
      </c>
      <c r="J7285" s="2">
        <v>2009</v>
      </c>
      <c r="K7285" s="2">
        <v>26</v>
      </c>
      <c r="L7285" s="2">
        <v>14270</v>
      </c>
      <c r="M7285">
        <v>56</v>
      </c>
      <c r="N7285" s="3">
        <v>17.5</v>
      </c>
      <c r="O7285">
        <f>IF(data!O7285="NA","",data!O7285*VLOOKUP(O$1,$W$3:$X$7,2,FALSE))</f>
        <v>5.3864999999999996E-2</v>
      </c>
      <c r="P7285">
        <f>IF(data!P7285="NA","",data!P7285*VLOOKUP(P$1,$W$3:$X$7,2,FALSE))</f>
        <v>3.8269999999999998E-2</v>
      </c>
      <c r="Q7285">
        <f>IF(data!Q7285="NA","",data!Q7285*VLOOKUP(Q$1,$W$3:$X$7,2,FALSE))</f>
        <v>5.1584999999999999E-2</v>
      </c>
      <c r="R7285">
        <f>IF(data!R7285="NA","",data!R7285*VLOOKUP(R$1,$W$3:$X$7,2,FALSE))</f>
        <v>8.2699999999999996E-2</v>
      </c>
      <c r="S7285">
        <f>IF(data!S7285="NA","",data!S7285*VLOOKUP(S$1,$W$3:$X$7,2,FALSE))</f>
        <v>8.0114999999999992E-2</v>
      </c>
      <c r="U7285" s="8">
        <f t="shared" si="226"/>
        <v>0.306535</v>
      </c>
      <c r="V7285">
        <f t="shared" si="227"/>
        <v>0.78598717948717944</v>
      </c>
    </row>
    <row r="7286" spans="1:22" x14ac:dyDescent="0.25">
      <c r="A7286" t="s">
        <v>61</v>
      </c>
      <c r="B7286">
        <v>13</v>
      </c>
      <c r="C7286" t="s">
        <v>10</v>
      </c>
      <c r="D7286">
        <v>1</v>
      </c>
      <c r="E7286" t="s">
        <v>36</v>
      </c>
      <c r="F7286" s="1">
        <v>39783</v>
      </c>
      <c r="G7286" s="2">
        <v>336</v>
      </c>
      <c r="H7286" s="2">
        <v>14214</v>
      </c>
      <c r="I7286" s="1">
        <v>39839</v>
      </c>
      <c r="J7286" s="2">
        <v>2009</v>
      </c>
      <c r="K7286" s="2">
        <v>26</v>
      </c>
      <c r="L7286" s="2">
        <v>14270</v>
      </c>
      <c r="M7286">
        <v>56</v>
      </c>
      <c r="N7286" s="3">
        <v>17.75</v>
      </c>
      <c r="O7286">
        <f>IF(data!O7286="NA","",data!O7286*VLOOKUP(O$1,$W$3:$X$7,2,FALSE))</f>
        <v>5.3864999999999996E-2</v>
      </c>
      <c r="P7286">
        <f>IF(data!P7286="NA","",data!P7286*VLOOKUP(P$1,$W$3:$X$7,2,FALSE))</f>
        <v>3.8269999999999998E-2</v>
      </c>
      <c r="Q7286">
        <f>IF(data!Q7286="NA","",data!Q7286*VLOOKUP(Q$1,$W$3:$X$7,2,FALSE))</f>
        <v>5.1584999999999999E-2</v>
      </c>
      <c r="R7286">
        <f>IF(data!R7286="NA","",data!R7286*VLOOKUP(R$1,$W$3:$X$7,2,FALSE))</f>
        <v>8.2699999999999996E-2</v>
      </c>
      <c r="S7286">
        <f>IF(data!S7286="NA","",data!S7286*VLOOKUP(S$1,$W$3:$X$7,2,FALSE))</f>
        <v>8.0114999999999992E-2</v>
      </c>
      <c r="U7286" s="8">
        <f t="shared" si="226"/>
        <v>0.306535</v>
      </c>
      <c r="V7286">
        <f t="shared" si="227"/>
        <v>0.78598717948717944</v>
      </c>
    </row>
    <row r="7287" spans="1:22" x14ac:dyDescent="0.25">
      <c r="A7287" t="s">
        <v>61</v>
      </c>
      <c r="B7287">
        <v>13</v>
      </c>
      <c r="C7287" t="s">
        <v>10</v>
      </c>
      <c r="D7287">
        <v>1</v>
      </c>
      <c r="E7287" t="s">
        <v>36</v>
      </c>
      <c r="F7287" s="1">
        <v>39783</v>
      </c>
      <c r="G7287" s="2">
        <v>336</v>
      </c>
      <c r="H7287" s="2">
        <v>14214</v>
      </c>
      <c r="I7287" s="1">
        <v>39839</v>
      </c>
      <c r="J7287" s="2">
        <v>2009</v>
      </c>
      <c r="K7287" s="2">
        <v>26</v>
      </c>
      <c r="L7287" s="2">
        <v>14270</v>
      </c>
      <c r="M7287">
        <v>56</v>
      </c>
      <c r="N7287" s="3">
        <v>18</v>
      </c>
      <c r="O7287">
        <f>IF(data!O7287="NA","",data!O7287*VLOOKUP(O$1,$W$3:$X$7,2,FALSE))</f>
        <v>5.3864999999999996E-2</v>
      </c>
      <c r="P7287">
        <f>IF(data!P7287="NA","",data!P7287*VLOOKUP(P$1,$W$3:$X$7,2,FALSE))</f>
        <v>3.8269999999999998E-2</v>
      </c>
      <c r="Q7287">
        <f>IF(data!Q7287="NA","",data!Q7287*VLOOKUP(Q$1,$W$3:$X$7,2,FALSE))</f>
        <v>5.1584999999999999E-2</v>
      </c>
      <c r="R7287">
        <f>IF(data!R7287="NA","",data!R7287*VLOOKUP(R$1,$W$3:$X$7,2,FALSE))</f>
        <v>8.2699999999999996E-2</v>
      </c>
      <c r="S7287">
        <f>IF(data!S7287="NA","",data!S7287*VLOOKUP(S$1,$W$3:$X$7,2,FALSE))</f>
        <v>8.0114999999999992E-2</v>
      </c>
      <c r="U7287" s="8">
        <f t="shared" si="226"/>
        <v>0.306535</v>
      </c>
      <c r="V7287">
        <f t="shared" si="227"/>
        <v>0.78598717948717944</v>
      </c>
    </row>
    <row r="7288" spans="1:22" x14ac:dyDescent="0.25">
      <c r="A7288" t="s">
        <v>61</v>
      </c>
      <c r="B7288">
        <v>13</v>
      </c>
      <c r="C7288" t="s">
        <v>10</v>
      </c>
      <c r="D7288">
        <v>1</v>
      </c>
      <c r="E7288" t="s">
        <v>36</v>
      </c>
      <c r="F7288" s="1">
        <v>39783</v>
      </c>
      <c r="G7288" s="2">
        <v>336</v>
      </c>
      <c r="H7288" s="2">
        <v>14214</v>
      </c>
      <c r="I7288" s="1">
        <v>39839</v>
      </c>
      <c r="J7288" s="2">
        <v>2009</v>
      </c>
      <c r="K7288" s="2">
        <v>26</v>
      </c>
      <c r="L7288" s="2">
        <v>14270</v>
      </c>
      <c r="M7288">
        <v>56</v>
      </c>
      <c r="N7288" s="3">
        <v>18.25</v>
      </c>
      <c r="O7288">
        <f>IF(data!O7288="NA","",data!O7288*VLOOKUP(O$1,$W$3:$X$7,2,FALSE))</f>
        <v>5.382E-2</v>
      </c>
      <c r="P7288">
        <f>IF(data!P7288="NA","",data!P7288*VLOOKUP(P$1,$W$3:$X$7,2,FALSE))</f>
        <v>3.8269999999999998E-2</v>
      </c>
      <c r="Q7288">
        <f>IF(data!Q7288="NA","",data!Q7288*VLOOKUP(Q$1,$W$3:$X$7,2,FALSE))</f>
        <v>5.1584999999999999E-2</v>
      </c>
      <c r="R7288">
        <f>IF(data!R7288="NA","",data!R7288*VLOOKUP(R$1,$W$3:$X$7,2,FALSE))</f>
        <v>8.2699999999999996E-2</v>
      </c>
      <c r="S7288">
        <f>IF(data!S7288="NA","",data!S7288*VLOOKUP(S$1,$W$3:$X$7,2,FALSE))</f>
        <v>8.0114999999999992E-2</v>
      </c>
      <c r="U7288" s="8">
        <f t="shared" si="226"/>
        <v>0.30648999999999998</v>
      </c>
      <c r="V7288">
        <f t="shared" si="227"/>
        <v>0.78587179487179482</v>
      </c>
    </row>
    <row r="7289" spans="1:22" x14ac:dyDescent="0.25">
      <c r="A7289" t="s">
        <v>61</v>
      </c>
      <c r="B7289">
        <v>13</v>
      </c>
      <c r="C7289" t="s">
        <v>10</v>
      </c>
      <c r="D7289">
        <v>1</v>
      </c>
      <c r="E7289" t="s">
        <v>36</v>
      </c>
      <c r="F7289" s="1">
        <v>39783</v>
      </c>
      <c r="G7289" s="2">
        <v>336</v>
      </c>
      <c r="H7289" s="2">
        <v>14214</v>
      </c>
      <c r="I7289" s="1">
        <v>39839</v>
      </c>
      <c r="J7289" s="2">
        <v>2009</v>
      </c>
      <c r="K7289" s="2">
        <v>26</v>
      </c>
      <c r="L7289" s="2">
        <v>14270</v>
      </c>
      <c r="M7289">
        <v>56</v>
      </c>
      <c r="N7289" s="3">
        <v>18.5</v>
      </c>
      <c r="O7289">
        <f>IF(data!O7289="NA","",data!O7289*VLOOKUP(O$1,$W$3:$X$7,2,FALSE))</f>
        <v>5.382E-2</v>
      </c>
      <c r="P7289">
        <f>IF(data!P7289="NA","",data!P7289*VLOOKUP(P$1,$W$3:$X$7,2,FALSE))</f>
        <v>3.8269999999999998E-2</v>
      </c>
      <c r="Q7289">
        <f>IF(data!Q7289="NA","",data!Q7289*VLOOKUP(Q$1,$W$3:$X$7,2,FALSE))</f>
        <v>5.1584999999999999E-2</v>
      </c>
      <c r="R7289">
        <f>IF(data!R7289="NA","",data!R7289*VLOOKUP(R$1,$W$3:$X$7,2,FALSE))</f>
        <v>8.2699999999999996E-2</v>
      </c>
      <c r="S7289">
        <f>IF(data!S7289="NA","",data!S7289*VLOOKUP(S$1,$W$3:$X$7,2,FALSE))</f>
        <v>8.0114999999999992E-2</v>
      </c>
      <c r="U7289" s="8">
        <f t="shared" si="226"/>
        <v>0.30648999999999998</v>
      </c>
      <c r="V7289">
        <f t="shared" si="227"/>
        <v>0.78587179487179482</v>
      </c>
    </row>
    <row r="7290" spans="1:22" x14ac:dyDescent="0.25">
      <c r="A7290" t="s">
        <v>61</v>
      </c>
      <c r="B7290">
        <v>13</v>
      </c>
      <c r="C7290" t="s">
        <v>10</v>
      </c>
      <c r="D7290">
        <v>1</v>
      </c>
      <c r="E7290" t="s">
        <v>36</v>
      </c>
      <c r="F7290" s="1">
        <v>39783</v>
      </c>
      <c r="G7290" s="2">
        <v>336</v>
      </c>
      <c r="H7290" s="2">
        <v>14214</v>
      </c>
      <c r="I7290" s="1">
        <v>39839</v>
      </c>
      <c r="J7290" s="2">
        <v>2009</v>
      </c>
      <c r="K7290" s="2">
        <v>26</v>
      </c>
      <c r="L7290" s="2">
        <v>14270</v>
      </c>
      <c r="M7290">
        <v>56</v>
      </c>
      <c r="N7290" s="3">
        <v>18.75</v>
      </c>
      <c r="O7290">
        <f>IF(data!O7290="NA","",data!O7290*VLOOKUP(O$1,$W$3:$X$7,2,FALSE))</f>
        <v>5.382E-2</v>
      </c>
      <c r="P7290">
        <f>IF(data!P7290="NA","",data!P7290*VLOOKUP(P$1,$W$3:$X$7,2,FALSE))</f>
        <v>3.8269999999999998E-2</v>
      </c>
      <c r="Q7290">
        <f>IF(data!Q7290="NA","",data!Q7290*VLOOKUP(Q$1,$W$3:$X$7,2,FALSE))</f>
        <v>5.1584999999999999E-2</v>
      </c>
      <c r="R7290">
        <f>IF(data!R7290="NA","",data!R7290*VLOOKUP(R$1,$W$3:$X$7,2,FALSE))</f>
        <v>8.2699999999999996E-2</v>
      </c>
      <c r="S7290">
        <f>IF(data!S7290="NA","",data!S7290*VLOOKUP(S$1,$W$3:$X$7,2,FALSE))</f>
        <v>8.0114999999999992E-2</v>
      </c>
      <c r="U7290" s="8">
        <f t="shared" si="226"/>
        <v>0.30648999999999998</v>
      </c>
      <c r="V7290">
        <f t="shared" si="227"/>
        <v>0.78587179487179482</v>
      </c>
    </row>
    <row r="7291" spans="1:22" x14ac:dyDescent="0.25">
      <c r="A7291" t="s">
        <v>61</v>
      </c>
      <c r="B7291">
        <v>13</v>
      </c>
      <c r="C7291" t="s">
        <v>10</v>
      </c>
      <c r="D7291">
        <v>1</v>
      </c>
      <c r="E7291" t="s">
        <v>36</v>
      </c>
      <c r="F7291" s="1">
        <v>39783</v>
      </c>
      <c r="G7291" s="2">
        <v>336</v>
      </c>
      <c r="H7291" s="2">
        <v>14214</v>
      </c>
      <c r="I7291" s="1">
        <v>39839</v>
      </c>
      <c r="J7291" s="2">
        <v>2009</v>
      </c>
      <c r="K7291" s="2">
        <v>26</v>
      </c>
      <c r="L7291" s="2">
        <v>14270</v>
      </c>
      <c r="M7291">
        <v>56</v>
      </c>
      <c r="N7291" s="3">
        <v>19</v>
      </c>
      <c r="O7291">
        <f>IF(data!O7291="NA","",data!O7291*VLOOKUP(O$1,$W$3:$X$7,2,FALSE))</f>
        <v>5.3759999999999995E-2</v>
      </c>
      <c r="P7291">
        <f>IF(data!P7291="NA","",data!P7291*VLOOKUP(P$1,$W$3:$X$7,2,FALSE))</f>
        <v>3.8269999999999998E-2</v>
      </c>
      <c r="Q7291">
        <f>IF(data!Q7291="NA","",data!Q7291*VLOOKUP(Q$1,$W$3:$X$7,2,FALSE))</f>
        <v>5.1584999999999999E-2</v>
      </c>
      <c r="R7291">
        <f>IF(data!R7291="NA","",data!R7291*VLOOKUP(R$1,$W$3:$X$7,2,FALSE))</f>
        <v>8.2699999999999996E-2</v>
      </c>
      <c r="S7291">
        <f>IF(data!S7291="NA","",data!S7291*VLOOKUP(S$1,$W$3:$X$7,2,FALSE))</f>
        <v>8.0114999999999992E-2</v>
      </c>
      <c r="U7291" s="8">
        <f t="shared" si="226"/>
        <v>0.30642999999999998</v>
      </c>
      <c r="V7291">
        <f t="shared" si="227"/>
        <v>0.78571794871794864</v>
      </c>
    </row>
    <row r="7292" spans="1:22" x14ac:dyDescent="0.25">
      <c r="A7292" t="s">
        <v>61</v>
      </c>
      <c r="B7292">
        <v>13</v>
      </c>
      <c r="C7292" t="s">
        <v>10</v>
      </c>
      <c r="D7292">
        <v>1</v>
      </c>
      <c r="E7292" t="s">
        <v>36</v>
      </c>
      <c r="F7292" s="1">
        <v>39783</v>
      </c>
      <c r="G7292" s="2">
        <v>336</v>
      </c>
      <c r="H7292" s="2">
        <v>14214</v>
      </c>
      <c r="I7292" s="1">
        <v>39839</v>
      </c>
      <c r="J7292" s="2">
        <v>2009</v>
      </c>
      <c r="K7292" s="2">
        <v>26</v>
      </c>
      <c r="L7292" s="2">
        <v>14270</v>
      </c>
      <c r="M7292">
        <v>56</v>
      </c>
      <c r="N7292" s="3">
        <v>19.25</v>
      </c>
      <c r="O7292">
        <f>IF(data!O7292="NA","",data!O7292*VLOOKUP(O$1,$W$3:$X$7,2,FALSE))</f>
        <v>5.3759999999999995E-2</v>
      </c>
      <c r="P7292">
        <f>IF(data!P7292="NA","",data!P7292*VLOOKUP(P$1,$W$3:$X$7,2,FALSE))</f>
        <v>3.8269999999999998E-2</v>
      </c>
      <c r="Q7292">
        <f>IF(data!Q7292="NA","",data!Q7292*VLOOKUP(Q$1,$W$3:$X$7,2,FALSE))</f>
        <v>5.1584999999999999E-2</v>
      </c>
      <c r="R7292">
        <f>IF(data!R7292="NA","",data!R7292*VLOOKUP(R$1,$W$3:$X$7,2,FALSE))</f>
        <v>8.2699999999999996E-2</v>
      </c>
      <c r="S7292">
        <f>IF(data!S7292="NA","",data!S7292*VLOOKUP(S$1,$W$3:$X$7,2,FALSE))</f>
        <v>8.0114999999999992E-2</v>
      </c>
      <c r="U7292" s="8">
        <f t="shared" si="226"/>
        <v>0.30642999999999998</v>
      </c>
      <c r="V7292">
        <f t="shared" si="227"/>
        <v>0.78571794871794864</v>
      </c>
    </row>
    <row r="7293" spans="1:22" x14ac:dyDescent="0.25">
      <c r="A7293" t="s">
        <v>61</v>
      </c>
      <c r="B7293">
        <v>13</v>
      </c>
      <c r="C7293" t="s">
        <v>10</v>
      </c>
      <c r="D7293">
        <v>1</v>
      </c>
      <c r="E7293" t="s">
        <v>36</v>
      </c>
      <c r="F7293" s="1">
        <v>39783</v>
      </c>
      <c r="G7293" s="2">
        <v>336</v>
      </c>
      <c r="H7293" s="2">
        <v>14214</v>
      </c>
      <c r="I7293" s="1">
        <v>39839</v>
      </c>
      <c r="J7293" s="2">
        <v>2009</v>
      </c>
      <c r="K7293" s="2">
        <v>26</v>
      </c>
      <c r="L7293" s="2">
        <v>14270</v>
      </c>
      <c r="M7293">
        <v>56</v>
      </c>
      <c r="N7293" s="3">
        <v>19.5</v>
      </c>
      <c r="O7293">
        <f>IF(data!O7293="NA","",data!O7293*VLOOKUP(O$1,$W$3:$X$7,2,FALSE))</f>
        <v>5.3759999999999995E-2</v>
      </c>
      <c r="P7293">
        <f>IF(data!P7293="NA","",data!P7293*VLOOKUP(P$1,$W$3:$X$7,2,FALSE))</f>
        <v>3.8269999999999998E-2</v>
      </c>
      <c r="Q7293">
        <f>IF(data!Q7293="NA","",data!Q7293*VLOOKUP(Q$1,$W$3:$X$7,2,FALSE))</f>
        <v>5.1584999999999999E-2</v>
      </c>
      <c r="R7293">
        <f>IF(data!R7293="NA","",data!R7293*VLOOKUP(R$1,$W$3:$X$7,2,FALSE))</f>
        <v>8.2699999999999996E-2</v>
      </c>
      <c r="S7293">
        <f>IF(data!S7293="NA","",data!S7293*VLOOKUP(S$1,$W$3:$X$7,2,FALSE))</f>
        <v>8.0114999999999992E-2</v>
      </c>
      <c r="U7293" s="8">
        <f t="shared" si="226"/>
        <v>0.30642999999999998</v>
      </c>
      <c r="V7293">
        <f t="shared" si="227"/>
        <v>0.78571794871794864</v>
      </c>
    </row>
    <row r="7294" spans="1:22" x14ac:dyDescent="0.25">
      <c r="A7294" t="s">
        <v>61</v>
      </c>
      <c r="B7294">
        <v>13</v>
      </c>
      <c r="C7294" t="s">
        <v>10</v>
      </c>
      <c r="D7294">
        <v>1</v>
      </c>
      <c r="E7294" t="s">
        <v>36</v>
      </c>
      <c r="F7294" s="1">
        <v>39783</v>
      </c>
      <c r="G7294" s="2">
        <v>336</v>
      </c>
      <c r="H7294" s="2">
        <v>14214</v>
      </c>
      <c r="I7294" s="1">
        <v>39839</v>
      </c>
      <c r="J7294" s="2">
        <v>2009</v>
      </c>
      <c r="K7294" s="2">
        <v>26</v>
      </c>
      <c r="L7294" s="2">
        <v>14270</v>
      </c>
      <c r="M7294">
        <v>56</v>
      </c>
      <c r="N7294" s="3">
        <v>19.75</v>
      </c>
      <c r="O7294">
        <f>IF(data!O7294="NA","",data!O7294*VLOOKUP(O$1,$W$3:$X$7,2,FALSE))</f>
        <v>5.3699999999999998E-2</v>
      </c>
      <c r="P7294">
        <f>IF(data!P7294="NA","",data!P7294*VLOOKUP(P$1,$W$3:$X$7,2,FALSE))</f>
        <v>3.8269999999999998E-2</v>
      </c>
      <c r="Q7294">
        <f>IF(data!Q7294="NA","",data!Q7294*VLOOKUP(Q$1,$W$3:$X$7,2,FALSE))</f>
        <v>5.1584999999999999E-2</v>
      </c>
      <c r="R7294">
        <f>IF(data!R7294="NA","",data!R7294*VLOOKUP(R$1,$W$3:$X$7,2,FALSE))</f>
        <v>8.2699999999999996E-2</v>
      </c>
      <c r="S7294">
        <f>IF(data!S7294="NA","",data!S7294*VLOOKUP(S$1,$W$3:$X$7,2,FALSE))</f>
        <v>8.0114999999999992E-2</v>
      </c>
      <c r="U7294" s="8">
        <f t="shared" si="226"/>
        <v>0.30636999999999998</v>
      </c>
      <c r="V7294">
        <f t="shared" si="227"/>
        <v>0.78556410256410247</v>
      </c>
    </row>
    <row r="7295" spans="1:22" x14ac:dyDescent="0.25">
      <c r="A7295" t="s">
        <v>61</v>
      </c>
      <c r="B7295">
        <v>13</v>
      </c>
      <c r="C7295" t="s">
        <v>10</v>
      </c>
      <c r="D7295">
        <v>1</v>
      </c>
      <c r="E7295" t="s">
        <v>36</v>
      </c>
      <c r="F7295" s="1">
        <v>39783</v>
      </c>
      <c r="G7295" s="2">
        <v>336</v>
      </c>
      <c r="H7295" s="2">
        <v>14214</v>
      </c>
      <c r="I7295" s="1">
        <v>39839</v>
      </c>
      <c r="J7295" s="2">
        <v>2009</v>
      </c>
      <c r="K7295" s="2">
        <v>26</v>
      </c>
      <c r="L7295" s="2">
        <v>14270</v>
      </c>
      <c r="M7295">
        <v>56</v>
      </c>
      <c r="N7295" s="3">
        <v>20</v>
      </c>
      <c r="O7295">
        <f>IF(data!O7295="NA","",data!O7295*VLOOKUP(O$1,$W$3:$X$7,2,FALSE))</f>
        <v>5.3699999999999998E-2</v>
      </c>
      <c r="P7295">
        <f>IF(data!P7295="NA","",data!P7295*VLOOKUP(P$1,$W$3:$X$7,2,FALSE))</f>
        <v>3.8269999999999998E-2</v>
      </c>
      <c r="Q7295">
        <f>IF(data!Q7295="NA","",data!Q7295*VLOOKUP(Q$1,$W$3:$X$7,2,FALSE))</f>
        <v>5.1584999999999999E-2</v>
      </c>
      <c r="R7295">
        <f>IF(data!R7295="NA","",data!R7295*VLOOKUP(R$1,$W$3:$X$7,2,FALSE))</f>
        <v>8.2699999999999996E-2</v>
      </c>
      <c r="S7295">
        <f>IF(data!S7295="NA","",data!S7295*VLOOKUP(S$1,$W$3:$X$7,2,FALSE))</f>
        <v>8.0114999999999992E-2</v>
      </c>
      <c r="U7295" s="8">
        <f t="shared" si="226"/>
        <v>0.30636999999999998</v>
      </c>
      <c r="V7295">
        <f t="shared" si="227"/>
        <v>0.78556410256410247</v>
      </c>
    </row>
    <row r="7296" spans="1:22" x14ac:dyDescent="0.25">
      <c r="A7296" t="s">
        <v>61</v>
      </c>
      <c r="B7296">
        <v>13</v>
      </c>
      <c r="C7296" t="s">
        <v>10</v>
      </c>
      <c r="D7296">
        <v>1</v>
      </c>
      <c r="E7296" t="s">
        <v>36</v>
      </c>
      <c r="F7296" s="1">
        <v>39783</v>
      </c>
      <c r="G7296" s="2">
        <v>336</v>
      </c>
      <c r="H7296" s="2">
        <v>14214</v>
      </c>
      <c r="I7296" s="1">
        <v>39839</v>
      </c>
      <c r="J7296" s="2">
        <v>2009</v>
      </c>
      <c r="K7296" s="2">
        <v>26</v>
      </c>
      <c r="L7296" s="2">
        <v>14270</v>
      </c>
      <c r="M7296">
        <v>56</v>
      </c>
      <c r="N7296" s="3">
        <v>20.25</v>
      </c>
      <c r="O7296">
        <f>IF(data!O7296="NA","",data!O7296*VLOOKUP(O$1,$W$3:$X$7,2,FALSE))</f>
        <v>5.3699999999999998E-2</v>
      </c>
      <c r="P7296">
        <f>IF(data!P7296="NA","",data!P7296*VLOOKUP(P$1,$W$3:$X$7,2,FALSE))</f>
        <v>3.823E-2</v>
      </c>
      <c r="Q7296">
        <f>IF(data!Q7296="NA","",data!Q7296*VLOOKUP(Q$1,$W$3:$X$7,2,FALSE))</f>
        <v>5.1584999999999999E-2</v>
      </c>
      <c r="R7296">
        <f>IF(data!R7296="NA","",data!R7296*VLOOKUP(R$1,$W$3:$X$7,2,FALSE))</f>
        <v>8.2699999999999996E-2</v>
      </c>
      <c r="S7296">
        <f>IF(data!S7296="NA","",data!S7296*VLOOKUP(S$1,$W$3:$X$7,2,FALSE))</f>
        <v>8.0114999999999992E-2</v>
      </c>
      <c r="U7296" s="8">
        <f t="shared" si="226"/>
        <v>0.30632999999999999</v>
      </c>
      <c r="V7296">
        <f t="shared" si="227"/>
        <v>0.78546153846153843</v>
      </c>
    </row>
    <row r="7297" spans="1:22" x14ac:dyDescent="0.25">
      <c r="A7297" t="s">
        <v>61</v>
      </c>
      <c r="B7297">
        <v>13</v>
      </c>
      <c r="C7297" t="s">
        <v>10</v>
      </c>
      <c r="D7297">
        <v>1</v>
      </c>
      <c r="E7297" t="s">
        <v>36</v>
      </c>
      <c r="F7297" s="1">
        <v>39783</v>
      </c>
      <c r="G7297" s="2">
        <v>336</v>
      </c>
      <c r="H7297" s="2">
        <v>14214</v>
      </c>
      <c r="I7297" s="1">
        <v>39839</v>
      </c>
      <c r="J7297" s="2">
        <v>2009</v>
      </c>
      <c r="K7297" s="2">
        <v>26</v>
      </c>
      <c r="L7297" s="2">
        <v>14270</v>
      </c>
      <c r="M7297">
        <v>56</v>
      </c>
      <c r="N7297" s="3">
        <v>20.5</v>
      </c>
      <c r="O7297">
        <f>IF(data!O7297="NA","",data!O7297*VLOOKUP(O$1,$W$3:$X$7,2,FALSE))</f>
        <v>5.3699999999999998E-2</v>
      </c>
      <c r="P7297">
        <f>IF(data!P7297="NA","",data!P7297*VLOOKUP(P$1,$W$3:$X$7,2,FALSE))</f>
        <v>3.823E-2</v>
      </c>
      <c r="Q7297">
        <f>IF(data!Q7297="NA","",data!Q7297*VLOOKUP(Q$1,$W$3:$X$7,2,FALSE))</f>
        <v>5.1584999999999999E-2</v>
      </c>
      <c r="R7297">
        <f>IF(data!R7297="NA","",data!R7297*VLOOKUP(R$1,$W$3:$X$7,2,FALSE))</f>
        <v>8.2699999999999996E-2</v>
      </c>
      <c r="S7297">
        <f>IF(data!S7297="NA","",data!S7297*VLOOKUP(S$1,$W$3:$X$7,2,FALSE))</f>
        <v>8.0114999999999992E-2</v>
      </c>
      <c r="U7297" s="8">
        <f t="shared" si="226"/>
        <v>0.30632999999999999</v>
      </c>
      <c r="V7297">
        <f t="shared" si="227"/>
        <v>0.78546153846153843</v>
      </c>
    </row>
    <row r="7298" spans="1:22" x14ac:dyDescent="0.25">
      <c r="A7298" t="s">
        <v>61</v>
      </c>
      <c r="B7298">
        <v>13</v>
      </c>
      <c r="C7298" t="s">
        <v>10</v>
      </c>
      <c r="D7298">
        <v>1</v>
      </c>
      <c r="E7298" t="s">
        <v>36</v>
      </c>
      <c r="F7298" s="1">
        <v>39783</v>
      </c>
      <c r="G7298" s="2">
        <v>336</v>
      </c>
      <c r="H7298" s="2">
        <v>14214</v>
      </c>
      <c r="I7298" s="1">
        <v>39839</v>
      </c>
      <c r="J7298" s="2">
        <v>2009</v>
      </c>
      <c r="K7298" s="2">
        <v>26</v>
      </c>
      <c r="L7298" s="2">
        <v>14270</v>
      </c>
      <c r="M7298">
        <v>56</v>
      </c>
      <c r="N7298" s="3">
        <v>20.75</v>
      </c>
      <c r="O7298">
        <f>IF(data!O7298="NA","",data!O7298*VLOOKUP(O$1,$W$3:$X$7,2,FALSE))</f>
        <v>5.3639999999999993E-2</v>
      </c>
      <c r="P7298">
        <f>IF(data!P7298="NA","",data!P7298*VLOOKUP(P$1,$W$3:$X$7,2,FALSE))</f>
        <v>3.823E-2</v>
      </c>
      <c r="Q7298">
        <f>IF(data!Q7298="NA","",data!Q7298*VLOOKUP(Q$1,$W$3:$X$7,2,FALSE))</f>
        <v>5.1584999999999999E-2</v>
      </c>
      <c r="R7298">
        <f>IF(data!R7298="NA","",data!R7298*VLOOKUP(R$1,$W$3:$X$7,2,FALSE))</f>
        <v>8.2699999999999996E-2</v>
      </c>
      <c r="S7298">
        <f>IF(data!S7298="NA","",data!S7298*VLOOKUP(S$1,$W$3:$X$7,2,FALSE))</f>
        <v>8.0114999999999992E-2</v>
      </c>
      <c r="U7298" s="8">
        <f t="shared" si="226"/>
        <v>0.30626999999999999</v>
      </c>
      <c r="V7298">
        <f t="shared" si="227"/>
        <v>0.78530769230769226</v>
      </c>
    </row>
    <row r="7299" spans="1:22" x14ac:dyDescent="0.25">
      <c r="A7299" t="s">
        <v>61</v>
      </c>
      <c r="B7299">
        <v>13</v>
      </c>
      <c r="C7299" t="s">
        <v>10</v>
      </c>
      <c r="D7299">
        <v>1</v>
      </c>
      <c r="E7299" t="s">
        <v>36</v>
      </c>
      <c r="F7299" s="1">
        <v>39783</v>
      </c>
      <c r="G7299" s="2">
        <v>336</v>
      </c>
      <c r="H7299" s="2">
        <v>14214</v>
      </c>
      <c r="I7299" s="1">
        <v>39839</v>
      </c>
      <c r="J7299" s="2">
        <v>2009</v>
      </c>
      <c r="K7299" s="2">
        <v>26</v>
      </c>
      <c r="L7299" s="2">
        <v>14270</v>
      </c>
      <c r="M7299">
        <v>56</v>
      </c>
      <c r="N7299" s="3">
        <v>21</v>
      </c>
      <c r="O7299">
        <f>IF(data!O7299="NA","",data!O7299*VLOOKUP(O$1,$W$3:$X$7,2,FALSE))</f>
        <v>5.3639999999999993E-2</v>
      </c>
      <c r="P7299">
        <f>IF(data!P7299="NA","",data!P7299*VLOOKUP(P$1,$W$3:$X$7,2,FALSE))</f>
        <v>3.823E-2</v>
      </c>
      <c r="Q7299">
        <f>IF(data!Q7299="NA","",data!Q7299*VLOOKUP(Q$1,$W$3:$X$7,2,FALSE))</f>
        <v>5.1584999999999999E-2</v>
      </c>
      <c r="R7299">
        <f>IF(data!R7299="NA","",data!R7299*VLOOKUP(R$1,$W$3:$X$7,2,FALSE))</f>
        <v>8.2699999999999996E-2</v>
      </c>
      <c r="S7299">
        <f>IF(data!S7299="NA","",data!S7299*VLOOKUP(S$1,$W$3:$X$7,2,FALSE))</f>
        <v>8.0114999999999992E-2</v>
      </c>
      <c r="U7299" s="8">
        <f t="shared" ref="U7299:U7362" si="228">SUM(O7299:S7299)</f>
        <v>0.30626999999999999</v>
      </c>
      <c r="V7299">
        <f t="shared" ref="V7299:V7362" si="229">U7299/0.39</f>
        <v>0.78530769230769226</v>
      </c>
    </row>
    <row r="7300" spans="1:22" x14ac:dyDescent="0.25">
      <c r="A7300" t="s">
        <v>61</v>
      </c>
      <c r="B7300">
        <v>13</v>
      </c>
      <c r="C7300" t="s">
        <v>10</v>
      </c>
      <c r="D7300">
        <v>1</v>
      </c>
      <c r="E7300" t="s">
        <v>36</v>
      </c>
      <c r="F7300" s="1">
        <v>39783</v>
      </c>
      <c r="G7300" s="2">
        <v>336</v>
      </c>
      <c r="H7300" s="2">
        <v>14214</v>
      </c>
      <c r="I7300" s="1">
        <v>39839</v>
      </c>
      <c r="J7300" s="2">
        <v>2009</v>
      </c>
      <c r="K7300" s="2">
        <v>26</v>
      </c>
      <c r="L7300" s="2">
        <v>14270</v>
      </c>
      <c r="M7300">
        <v>56</v>
      </c>
      <c r="N7300" s="3">
        <v>21.25</v>
      </c>
      <c r="O7300">
        <f>IF(data!O7300="NA","",data!O7300*VLOOKUP(O$1,$W$3:$X$7,2,FALSE))</f>
        <v>5.3639999999999993E-2</v>
      </c>
      <c r="P7300">
        <f>IF(data!P7300="NA","",data!P7300*VLOOKUP(P$1,$W$3:$X$7,2,FALSE))</f>
        <v>3.823E-2</v>
      </c>
      <c r="Q7300">
        <f>IF(data!Q7300="NA","",data!Q7300*VLOOKUP(Q$1,$W$3:$X$7,2,FALSE))</f>
        <v>5.1584999999999999E-2</v>
      </c>
      <c r="R7300">
        <f>IF(data!R7300="NA","",data!R7300*VLOOKUP(R$1,$W$3:$X$7,2,FALSE))</f>
        <v>8.2699999999999996E-2</v>
      </c>
      <c r="S7300">
        <f>IF(data!S7300="NA","",data!S7300*VLOOKUP(S$1,$W$3:$X$7,2,FALSE))</f>
        <v>8.0114999999999992E-2</v>
      </c>
      <c r="U7300" s="8">
        <f t="shared" si="228"/>
        <v>0.30626999999999999</v>
      </c>
      <c r="V7300">
        <f t="shared" si="229"/>
        <v>0.78530769230769226</v>
      </c>
    </row>
    <row r="7301" spans="1:22" x14ac:dyDescent="0.25">
      <c r="A7301" t="s">
        <v>61</v>
      </c>
      <c r="B7301">
        <v>13</v>
      </c>
      <c r="C7301" t="s">
        <v>10</v>
      </c>
      <c r="D7301">
        <v>1</v>
      </c>
      <c r="E7301" t="s">
        <v>36</v>
      </c>
      <c r="F7301" s="1">
        <v>39783</v>
      </c>
      <c r="G7301" s="2">
        <v>336</v>
      </c>
      <c r="H7301" s="2">
        <v>14214</v>
      </c>
      <c r="I7301" s="1">
        <v>39839</v>
      </c>
      <c r="J7301" s="2">
        <v>2009</v>
      </c>
      <c r="K7301" s="2">
        <v>26</v>
      </c>
      <c r="L7301" s="2">
        <v>14270</v>
      </c>
      <c r="M7301">
        <v>56</v>
      </c>
      <c r="N7301" s="3">
        <v>21.5</v>
      </c>
      <c r="O7301">
        <f>IF(data!O7301="NA","",data!O7301*VLOOKUP(O$1,$W$3:$X$7,2,FALSE))</f>
        <v>5.3639999999999993E-2</v>
      </c>
      <c r="P7301">
        <f>IF(data!P7301="NA","",data!P7301*VLOOKUP(P$1,$W$3:$X$7,2,FALSE))</f>
        <v>3.823E-2</v>
      </c>
      <c r="Q7301">
        <f>IF(data!Q7301="NA","",data!Q7301*VLOOKUP(Q$1,$W$3:$X$7,2,FALSE))</f>
        <v>5.1584999999999999E-2</v>
      </c>
      <c r="R7301">
        <f>IF(data!R7301="NA","",data!R7301*VLOOKUP(R$1,$W$3:$X$7,2,FALSE))</f>
        <v>8.2699999999999996E-2</v>
      </c>
      <c r="S7301">
        <f>IF(data!S7301="NA","",data!S7301*VLOOKUP(S$1,$W$3:$X$7,2,FALSE))</f>
        <v>8.0114999999999992E-2</v>
      </c>
      <c r="U7301" s="8">
        <f t="shared" si="228"/>
        <v>0.30626999999999999</v>
      </c>
      <c r="V7301">
        <f t="shared" si="229"/>
        <v>0.78530769230769226</v>
      </c>
    </row>
    <row r="7302" spans="1:22" x14ac:dyDescent="0.25">
      <c r="A7302" t="s">
        <v>61</v>
      </c>
      <c r="B7302">
        <v>13</v>
      </c>
      <c r="C7302" t="s">
        <v>10</v>
      </c>
      <c r="D7302">
        <v>1</v>
      </c>
      <c r="E7302" t="s">
        <v>36</v>
      </c>
      <c r="F7302" s="1">
        <v>39783</v>
      </c>
      <c r="G7302" s="2">
        <v>336</v>
      </c>
      <c r="H7302" s="2">
        <v>14214</v>
      </c>
      <c r="I7302" s="1">
        <v>39839</v>
      </c>
      <c r="J7302" s="2">
        <v>2009</v>
      </c>
      <c r="K7302" s="2">
        <v>26</v>
      </c>
      <c r="L7302" s="2">
        <v>14270</v>
      </c>
      <c r="M7302">
        <v>56</v>
      </c>
      <c r="N7302" s="3">
        <v>21.75</v>
      </c>
      <c r="O7302">
        <f>IF(data!O7302="NA","",data!O7302*VLOOKUP(O$1,$W$3:$X$7,2,FALSE))</f>
        <v>5.3639999999999993E-2</v>
      </c>
      <c r="P7302">
        <f>IF(data!P7302="NA","",data!P7302*VLOOKUP(P$1,$W$3:$X$7,2,FALSE))</f>
        <v>3.823E-2</v>
      </c>
      <c r="Q7302">
        <f>IF(data!Q7302="NA","",data!Q7302*VLOOKUP(Q$1,$W$3:$X$7,2,FALSE))</f>
        <v>5.1584999999999999E-2</v>
      </c>
      <c r="R7302">
        <f>IF(data!R7302="NA","",data!R7302*VLOOKUP(R$1,$W$3:$X$7,2,FALSE))</f>
        <v>8.2699999999999996E-2</v>
      </c>
      <c r="S7302">
        <f>IF(data!S7302="NA","",data!S7302*VLOOKUP(S$1,$W$3:$X$7,2,FALSE))</f>
        <v>8.0114999999999992E-2</v>
      </c>
      <c r="U7302" s="8">
        <f t="shared" si="228"/>
        <v>0.30626999999999999</v>
      </c>
      <c r="V7302">
        <f t="shared" si="229"/>
        <v>0.78530769230769226</v>
      </c>
    </row>
    <row r="7303" spans="1:22" x14ac:dyDescent="0.25">
      <c r="A7303" t="s">
        <v>61</v>
      </c>
      <c r="B7303">
        <v>13</v>
      </c>
      <c r="C7303" t="s">
        <v>10</v>
      </c>
      <c r="D7303">
        <v>1</v>
      </c>
      <c r="E7303" t="s">
        <v>36</v>
      </c>
      <c r="F7303" s="1">
        <v>39783</v>
      </c>
      <c r="G7303" s="2">
        <v>336</v>
      </c>
      <c r="H7303" s="2">
        <v>14214</v>
      </c>
      <c r="I7303" s="1">
        <v>39839</v>
      </c>
      <c r="J7303" s="2">
        <v>2009</v>
      </c>
      <c r="K7303" s="2">
        <v>26</v>
      </c>
      <c r="L7303" s="2">
        <v>14270</v>
      </c>
      <c r="M7303">
        <v>56</v>
      </c>
      <c r="N7303" s="3">
        <v>22</v>
      </c>
      <c r="O7303">
        <f>IF(data!O7303="NA","",data!O7303*VLOOKUP(O$1,$W$3:$X$7,2,FALSE))</f>
        <v>5.3580000000000003E-2</v>
      </c>
      <c r="P7303">
        <f>IF(data!P7303="NA","",data!P7303*VLOOKUP(P$1,$W$3:$X$7,2,FALSE))</f>
        <v>3.823E-2</v>
      </c>
      <c r="Q7303">
        <f>IF(data!Q7303="NA","",data!Q7303*VLOOKUP(Q$1,$W$3:$X$7,2,FALSE))</f>
        <v>5.1584999999999999E-2</v>
      </c>
      <c r="R7303">
        <f>IF(data!R7303="NA","",data!R7303*VLOOKUP(R$1,$W$3:$X$7,2,FALSE))</f>
        <v>8.2699999999999996E-2</v>
      </c>
      <c r="S7303">
        <f>IF(data!S7303="NA","",data!S7303*VLOOKUP(S$1,$W$3:$X$7,2,FALSE))</f>
        <v>8.0114999999999992E-2</v>
      </c>
      <c r="U7303" s="8">
        <f t="shared" si="228"/>
        <v>0.30620999999999998</v>
      </c>
      <c r="V7303">
        <f t="shared" si="229"/>
        <v>0.78515384615384609</v>
      </c>
    </row>
    <row r="7304" spans="1:22" x14ac:dyDescent="0.25">
      <c r="A7304" t="s">
        <v>61</v>
      </c>
      <c r="B7304">
        <v>13</v>
      </c>
      <c r="C7304" t="s">
        <v>10</v>
      </c>
      <c r="D7304">
        <v>1</v>
      </c>
      <c r="E7304" t="s">
        <v>36</v>
      </c>
      <c r="F7304" s="1">
        <v>39783</v>
      </c>
      <c r="G7304" s="2">
        <v>336</v>
      </c>
      <c r="H7304" s="2">
        <v>14214</v>
      </c>
      <c r="I7304" s="1">
        <v>39839</v>
      </c>
      <c r="J7304" s="2">
        <v>2009</v>
      </c>
      <c r="K7304" s="2">
        <v>26</v>
      </c>
      <c r="L7304" s="2">
        <v>14270</v>
      </c>
      <c r="M7304">
        <v>56</v>
      </c>
      <c r="N7304" s="3">
        <v>22.25</v>
      </c>
      <c r="O7304">
        <f>IF(data!O7304="NA","",data!O7304*VLOOKUP(O$1,$W$3:$X$7,2,FALSE))</f>
        <v>5.3580000000000003E-2</v>
      </c>
      <c r="P7304">
        <f>IF(data!P7304="NA","",data!P7304*VLOOKUP(P$1,$W$3:$X$7,2,FALSE))</f>
        <v>3.823E-2</v>
      </c>
      <c r="Q7304">
        <f>IF(data!Q7304="NA","",data!Q7304*VLOOKUP(Q$1,$W$3:$X$7,2,FALSE))</f>
        <v>5.1584999999999999E-2</v>
      </c>
      <c r="R7304">
        <f>IF(data!R7304="NA","",data!R7304*VLOOKUP(R$1,$W$3:$X$7,2,FALSE))</f>
        <v>8.2699999999999996E-2</v>
      </c>
      <c r="S7304">
        <f>IF(data!S7304="NA","",data!S7304*VLOOKUP(S$1,$W$3:$X$7,2,FALSE))</f>
        <v>8.0114999999999992E-2</v>
      </c>
      <c r="U7304" s="8">
        <f t="shared" si="228"/>
        <v>0.30620999999999998</v>
      </c>
      <c r="V7304">
        <f t="shared" si="229"/>
        <v>0.78515384615384609</v>
      </c>
    </row>
    <row r="7305" spans="1:22" x14ac:dyDescent="0.25">
      <c r="A7305" t="s">
        <v>61</v>
      </c>
      <c r="B7305">
        <v>13</v>
      </c>
      <c r="C7305" t="s">
        <v>10</v>
      </c>
      <c r="D7305">
        <v>1</v>
      </c>
      <c r="E7305" t="s">
        <v>36</v>
      </c>
      <c r="F7305" s="1">
        <v>39783</v>
      </c>
      <c r="G7305" s="2">
        <v>336</v>
      </c>
      <c r="H7305" s="2">
        <v>14214</v>
      </c>
      <c r="I7305" s="1">
        <v>39839</v>
      </c>
      <c r="J7305" s="2">
        <v>2009</v>
      </c>
      <c r="K7305" s="2">
        <v>26</v>
      </c>
      <c r="L7305" s="2">
        <v>14270</v>
      </c>
      <c r="M7305">
        <v>56</v>
      </c>
      <c r="N7305" s="3">
        <v>22.5</v>
      </c>
      <c r="O7305">
        <f>IF(data!O7305="NA","",data!O7305*VLOOKUP(O$1,$W$3:$X$7,2,FALSE))</f>
        <v>5.3580000000000003E-2</v>
      </c>
      <c r="P7305">
        <f>IF(data!P7305="NA","",data!P7305*VLOOKUP(P$1,$W$3:$X$7,2,FALSE))</f>
        <v>3.823E-2</v>
      </c>
      <c r="Q7305">
        <f>IF(data!Q7305="NA","",data!Q7305*VLOOKUP(Q$1,$W$3:$X$7,2,FALSE))</f>
        <v>5.1584999999999999E-2</v>
      </c>
      <c r="R7305">
        <f>IF(data!R7305="NA","",data!R7305*VLOOKUP(R$1,$W$3:$X$7,2,FALSE))</f>
        <v>8.2600000000000007E-2</v>
      </c>
      <c r="S7305">
        <f>IF(data!S7305="NA","",data!S7305*VLOOKUP(S$1,$W$3:$X$7,2,FALSE))</f>
        <v>8.0114999999999992E-2</v>
      </c>
      <c r="U7305" s="8">
        <f t="shared" si="228"/>
        <v>0.30610999999999999</v>
      </c>
      <c r="V7305">
        <f t="shared" si="229"/>
        <v>0.78489743589743588</v>
      </c>
    </row>
    <row r="7306" spans="1:22" x14ac:dyDescent="0.25">
      <c r="A7306" t="s">
        <v>61</v>
      </c>
      <c r="B7306">
        <v>13</v>
      </c>
      <c r="C7306" t="s">
        <v>10</v>
      </c>
      <c r="D7306">
        <v>1</v>
      </c>
      <c r="E7306" t="s">
        <v>36</v>
      </c>
      <c r="F7306" s="1">
        <v>39783</v>
      </c>
      <c r="G7306" s="2">
        <v>336</v>
      </c>
      <c r="H7306" s="2">
        <v>14214</v>
      </c>
      <c r="I7306" s="1">
        <v>39839</v>
      </c>
      <c r="J7306" s="2">
        <v>2009</v>
      </c>
      <c r="K7306" s="2">
        <v>26</v>
      </c>
      <c r="L7306" s="2">
        <v>14270</v>
      </c>
      <c r="M7306">
        <v>56</v>
      </c>
      <c r="N7306" s="3">
        <v>22.75</v>
      </c>
      <c r="O7306">
        <f>IF(data!O7306="NA","",data!O7306*VLOOKUP(O$1,$W$3:$X$7,2,FALSE))</f>
        <v>5.3580000000000003E-2</v>
      </c>
      <c r="P7306">
        <f>IF(data!P7306="NA","",data!P7306*VLOOKUP(P$1,$W$3:$X$7,2,FALSE))</f>
        <v>3.823E-2</v>
      </c>
      <c r="Q7306">
        <f>IF(data!Q7306="NA","",data!Q7306*VLOOKUP(Q$1,$W$3:$X$7,2,FALSE))</f>
        <v>5.1584999999999999E-2</v>
      </c>
      <c r="R7306">
        <f>IF(data!R7306="NA","",data!R7306*VLOOKUP(R$1,$W$3:$X$7,2,FALSE))</f>
        <v>8.2600000000000007E-2</v>
      </c>
      <c r="S7306">
        <f>IF(data!S7306="NA","",data!S7306*VLOOKUP(S$1,$W$3:$X$7,2,FALSE))</f>
        <v>8.0114999999999992E-2</v>
      </c>
      <c r="U7306" s="8">
        <f t="shared" si="228"/>
        <v>0.30610999999999999</v>
      </c>
      <c r="V7306">
        <f t="shared" si="229"/>
        <v>0.78489743589743588</v>
      </c>
    </row>
    <row r="7307" spans="1:22" x14ac:dyDescent="0.25">
      <c r="A7307" t="s">
        <v>61</v>
      </c>
      <c r="B7307">
        <v>13</v>
      </c>
      <c r="C7307" t="s">
        <v>10</v>
      </c>
      <c r="D7307">
        <v>1</v>
      </c>
      <c r="E7307" t="s">
        <v>36</v>
      </c>
      <c r="F7307" s="1">
        <v>39783</v>
      </c>
      <c r="G7307" s="2">
        <v>336</v>
      </c>
      <c r="H7307" s="2">
        <v>14214</v>
      </c>
      <c r="I7307" s="1">
        <v>39839</v>
      </c>
      <c r="J7307" s="2">
        <v>2009</v>
      </c>
      <c r="K7307" s="2">
        <v>26</v>
      </c>
      <c r="L7307" s="2">
        <v>14270</v>
      </c>
      <c r="M7307">
        <v>56</v>
      </c>
      <c r="N7307" s="3">
        <v>23</v>
      </c>
      <c r="O7307">
        <f>IF(data!O7307="NA","",data!O7307*VLOOKUP(O$1,$W$3:$X$7,2,FALSE))</f>
        <v>5.3534999999999999E-2</v>
      </c>
      <c r="P7307">
        <f>IF(data!P7307="NA","",data!P7307*VLOOKUP(P$1,$W$3:$X$7,2,FALSE))</f>
        <v>3.823E-2</v>
      </c>
      <c r="Q7307">
        <f>IF(data!Q7307="NA","",data!Q7307*VLOOKUP(Q$1,$W$3:$X$7,2,FALSE))</f>
        <v>5.1584999999999999E-2</v>
      </c>
      <c r="R7307">
        <f>IF(data!R7307="NA","",data!R7307*VLOOKUP(R$1,$W$3:$X$7,2,FALSE))</f>
        <v>8.2600000000000007E-2</v>
      </c>
      <c r="S7307">
        <f>IF(data!S7307="NA","",data!S7307*VLOOKUP(S$1,$W$3:$X$7,2,FALSE))</f>
        <v>8.0114999999999992E-2</v>
      </c>
      <c r="U7307" s="8">
        <f t="shared" si="228"/>
        <v>0.30606500000000003</v>
      </c>
      <c r="V7307">
        <f t="shared" si="229"/>
        <v>0.78478205128205136</v>
      </c>
    </row>
    <row r="7308" spans="1:22" x14ac:dyDescent="0.25">
      <c r="A7308" t="s">
        <v>61</v>
      </c>
      <c r="B7308">
        <v>13</v>
      </c>
      <c r="C7308" t="s">
        <v>10</v>
      </c>
      <c r="D7308">
        <v>1</v>
      </c>
      <c r="E7308" t="s">
        <v>36</v>
      </c>
      <c r="F7308" s="1">
        <v>39783</v>
      </c>
      <c r="G7308" s="2">
        <v>336</v>
      </c>
      <c r="H7308" s="2">
        <v>14214</v>
      </c>
      <c r="I7308" s="1">
        <v>39839</v>
      </c>
      <c r="J7308" s="2">
        <v>2009</v>
      </c>
      <c r="K7308" s="2">
        <v>26</v>
      </c>
      <c r="L7308" s="2">
        <v>14270</v>
      </c>
      <c r="M7308">
        <v>56</v>
      </c>
      <c r="N7308" s="3">
        <v>23.25</v>
      </c>
      <c r="O7308">
        <f>IF(data!O7308="NA","",data!O7308*VLOOKUP(O$1,$W$3:$X$7,2,FALSE))</f>
        <v>5.3534999999999999E-2</v>
      </c>
      <c r="P7308">
        <f>IF(data!P7308="NA","",data!P7308*VLOOKUP(P$1,$W$3:$X$7,2,FALSE))</f>
        <v>3.8190000000000002E-2</v>
      </c>
      <c r="Q7308">
        <f>IF(data!Q7308="NA","",data!Q7308*VLOOKUP(Q$1,$W$3:$X$7,2,FALSE))</f>
        <v>5.1584999999999999E-2</v>
      </c>
      <c r="R7308">
        <f>IF(data!R7308="NA","",data!R7308*VLOOKUP(R$1,$W$3:$X$7,2,FALSE))</f>
        <v>8.2600000000000007E-2</v>
      </c>
      <c r="S7308">
        <f>IF(data!S7308="NA","",data!S7308*VLOOKUP(S$1,$W$3:$X$7,2,FALSE))</f>
        <v>8.0114999999999992E-2</v>
      </c>
      <c r="U7308" s="8">
        <f t="shared" si="228"/>
        <v>0.30602499999999999</v>
      </c>
      <c r="V7308">
        <f t="shared" si="229"/>
        <v>0.7846794871794871</v>
      </c>
    </row>
    <row r="7309" spans="1:22" x14ac:dyDescent="0.25">
      <c r="A7309" t="s">
        <v>61</v>
      </c>
      <c r="B7309">
        <v>13</v>
      </c>
      <c r="C7309" t="s">
        <v>10</v>
      </c>
      <c r="D7309">
        <v>1</v>
      </c>
      <c r="E7309" t="s">
        <v>36</v>
      </c>
      <c r="F7309" s="1">
        <v>39783</v>
      </c>
      <c r="G7309" s="2">
        <v>336</v>
      </c>
      <c r="H7309" s="2">
        <v>14214</v>
      </c>
      <c r="I7309" s="1">
        <v>39839</v>
      </c>
      <c r="J7309" s="2">
        <v>2009</v>
      </c>
      <c r="K7309" s="2">
        <v>26</v>
      </c>
      <c r="L7309" s="2">
        <v>14270</v>
      </c>
      <c r="M7309">
        <v>56</v>
      </c>
      <c r="N7309" s="3">
        <v>23.5</v>
      </c>
      <c r="O7309">
        <f>IF(data!O7309="NA","",data!O7309*VLOOKUP(O$1,$W$3:$X$7,2,FALSE))</f>
        <v>5.3534999999999999E-2</v>
      </c>
      <c r="P7309">
        <f>IF(data!P7309="NA","",data!P7309*VLOOKUP(P$1,$W$3:$X$7,2,FALSE))</f>
        <v>3.8190000000000002E-2</v>
      </c>
      <c r="Q7309">
        <f>IF(data!Q7309="NA","",data!Q7309*VLOOKUP(Q$1,$W$3:$X$7,2,FALSE))</f>
        <v>5.1525000000000001E-2</v>
      </c>
      <c r="R7309">
        <f>IF(data!R7309="NA","",data!R7309*VLOOKUP(R$1,$W$3:$X$7,2,FALSE))</f>
        <v>8.2600000000000007E-2</v>
      </c>
      <c r="S7309">
        <f>IF(data!S7309="NA","",data!S7309*VLOOKUP(S$1,$W$3:$X$7,2,FALSE))</f>
        <v>8.0114999999999992E-2</v>
      </c>
      <c r="U7309" s="8">
        <f t="shared" si="228"/>
        <v>0.30596499999999999</v>
      </c>
      <c r="V7309">
        <f t="shared" si="229"/>
        <v>0.78452564102564093</v>
      </c>
    </row>
    <row r="7310" spans="1:22" x14ac:dyDescent="0.25">
      <c r="A7310" t="s">
        <v>61</v>
      </c>
      <c r="B7310">
        <v>13</v>
      </c>
      <c r="C7310" t="s">
        <v>10</v>
      </c>
      <c r="D7310">
        <v>1</v>
      </c>
      <c r="E7310" t="s">
        <v>36</v>
      </c>
      <c r="F7310" s="1">
        <v>39783</v>
      </c>
      <c r="G7310" s="2">
        <v>336</v>
      </c>
      <c r="H7310" s="2">
        <v>14214</v>
      </c>
      <c r="I7310" s="1">
        <v>39839</v>
      </c>
      <c r="J7310" s="2">
        <v>2009</v>
      </c>
      <c r="K7310" s="2">
        <v>26</v>
      </c>
      <c r="L7310" s="2">
        <v>14270</v>
      </c>
      <c r="M7310">
        <v>56</v>
      </c>
      <c r="N7310" s="3">
        <v>23.75</v>
      </c>
      <c r="O7310">
        <f>IF(data!O7310="NA","",data!O7310*VLOOKUP(O$1,$W$3:$X$7,2,FALSE))</f>
        <v>5.3474999999999995E-2</v>
      </c>
      <c r="P7310">
        <f>IF(data!P7310="NA","",data!P7310*VLOOKUP(P$1,$W$3:$X$7,2,FALSE))</f>
        <v>3.8190000000000002E-2</v>
      </c>
      <c r="Q7310">
        <f>IF(data!Q7310="NA","",data!Q7310*VLOOKUP(Q$1,$W$3:$X$7,2,FALSE))</f>
        <v>5.1525000000000001E-2</v>
      </c>
      <c r="R7310">
        <f>IF(data!R7310="NA","",data!R7310*VLOOKUP(R$1,$W$3:$X$7,2,FALSE))</f>
        <v>8.2600000000000007E-2</v>
      </c>
      <c r="S7310">
        <f>IF(data!S7310="NA","",data!S7310*VLOOKUP(S$1,$W$3:$X$7,2,FALSE))</f>
        <v>8.0114999999999992E-2</v>
      </c>
      <c r="U7310" s="8">
        <f t="shared" si="228"/>
        <v>0.30590499999999998</v>
      </c>
      <c r="V7310">
        <f t="shared" si="229"/>
        <v>0.78437179487179476</v>
      </c>
    </row>
    <row r="7311" spans="1:22" x14ac:dyDescent="0.25">
      <c r="A7311" t="s">
        <v>62</v>
      </c>
      <c r="B7311">
        <v>15</v>
      </c>
      <c r="C7311" t="s">
        <v>4</v>
      </c>
      <c r="D7311">
        <v>1</v>
      </c>
      <c r="E7311" t="s">
        <v>36</v>
      </c>
      <c r="F7311" s="1">
        <v>39783</v>
      </c>
      <c r="G7311" s="2">
        <v>336</v>
      </c>
      <c r="H7311" s="2">
        <v>14214</v>
      </c>
      <c r="I7311" s="1">
        <v>39839</v>
      </c>
      <c r="J7311" s="2">
        <v>2009</v>
      </c>
      <c r="K7311" s="2">
        <v>26</v>
      </c>
      <c r="L7311" s="2">
        <v>14270</v>
      </c>
      <c r="M7311">
        <v>56</v>
      </c>
      <c r="N7311" s="3">
        <v>0</v>
      </c>
      <c r="O7311">
        <f>IF(data!O7311="NA","",data!O7311*VLOOKUP(O$1,$W$3:$X$7,2,FALSE))</f>
        <v>5.4105E-2</v>
      </c>
      <c r="P7311">
        <f>IF(data!P7311="NA","",data!P7311*VLOOKUP(P$1,$W$3:$X$7,2,FALSE))</f>
        <v>3.7769999999999998E-2</v>
      </c>
      <c r="Q7311">
        <f>IF(data!Q7311="NA","",data!Q7311*VLOOKUP(Q$1,$W$3:$X$7,2,FALSE))</f>
        <v>5.5739999999999998E-2</v>
      </c>
      <c r="R7311">
        <f>IF(data!R7311="NA","",data!R7311*VLOOKUP(R$1,$W$3:$X$7,2,FALSE))</f>
        <v>7.5399999999999995E-2</v>
      </c>
      <c r="S7311">
        <f>IF(data!S7311="NA","",data!S7311*VLOOKUP(S$1,$W$3:$X$7,2,FALSE))</f>
        <v>8.0639999999999989E-2</v>
      </c>
      <c r="U7311" s="8">
        <f t="shared" si="228"/>
        <v>0.30365500000000001</v>
      </c>
      <c r="V7311">
        <f t="shared" si="229"/>
        <v>0.77860256410256412</v>
      </c>
    </row>
    <row r="7312" spans="1:22" x14ac:dyDescent="0.25">
      <c r="A7312" t="s">
        <v>62</v>
      </c>
      <c r="B7312">
        <v>15</v>
      </c>
      <c r="C7312" t="s">
        <v>4</v>
      </c>
      <c r="D7312">
        <v>1</v>
      </c>
      <c r="E7312" t="s">
        <v>36</v>
      </c>
      <c r="F7312" s="1">
        <v>39783</v>
      </c>
      <c r="G7312" s="2">
        <v>336</v>
      </c>
      <c r="H7312" s="2">
        <v>14214</v>
      </c>
      <c r="I7312" s="1">
        <v>39839</v>
      </c>
      <c r="J7312" s="2">
        <v>2009</v>
      </c>
      <c r="K7312" s="2">
        <v>26</v>
      </c>
      <c r="L7312" s="2">
        <v>14270</v>
      </c>
      <c r="M7312">
        <v>56</v>
      </c>
      <c r="N7312" s="3">
        <v>0.25</v>
      </c>
      <c r="O7312">
        <f>IF(data!O7312="NA","",data!O7312*VLOOKUP(O$1,$W$3:$X$7,2,FALSE))</f>
        <v>5.4105E-2</v>
      </c>
      <c r="P7312">
        <f>IF(data!P7312="NA","",data!P7312*VLOOKUP(P$1,$W$3:$X$7,2,FALSE))</f>
        <v>3.7769999999999998E-2</v>
      </c>
      <c r="Q7312">
        <f>IF(data!Q7312="NA","",data!Q7312*VLOOKUP(Q$1,$W$3:$X$7,2,FALSE))</f>
        <v>5.5739999999999998E-2</v>
      </c>
      <c r="R7312">
        <f>IF(data!R7312="NA","",data!R7312*VLOOKUP(R$1,$W$3:$X$7,2,FALSE))</f>
        <v>7.5399999999999995E-2</v>
      </c>
      <c r="S7312">
        <f>IF(data!S7312="NA","",data!S7312*VLOOKUP(S$1,$W$3:$X$7,2,FALSE))</f>
        <v>8.0639999999999989E-2</v>
      </c>
      <c r="U7312" s="8">
        <f t="shared" si="228"/>
        <v>0.30365500000000001</v>
      </c>
      <c r="V7312">
        <f t="shared" si="229"/>
        <v>0.77860256410256412</v>
      </c>
    </row>
    <row r="7313" spans="1:22" x14ac:dyDescent="0.25">
      <c r="A7313" t="s">
        <v>62</v>
      </c>
      <c r="B7313">
        <v>15</v>
      </c>
      <c r="C7313" t="s">
        <v>4</v>
      </c>
      <c r="D7313">
        <v>1</v>
      </c>
      <c r="E7313" t="s">
        <v>36</v>
      </c>
      <c r="F7313" s="1">
        <v>39783</v>
      </c>
      <c r="G7313" s="2">
        <v>336</v>
      </c>
      <c r="H7313" s="2">
        <v>14214</v>
      </c>
      <c r="I7313" s="1">
        <v>39839</v>
      </c>
      <c r="J7313" s="2">
        <v>2009</v>
      </c>
      <c r="K7313" s="2">
        <v>26</v>
      </c>
      <c r="L7313" s="2">
        <v>14270</v>
      </c>
      <c r="M7313">
        <v>56</v>
      </c>
      <c r="N7313" s="3">
        <v>0.5</v>
      </c>
      <c r="O7313">
        <f>IF(data!O7313="NA","",data!O7313*VLOOKUP(O$1,$W$3:$X$7,2,FALSE))</f>
        <v>5.4105E-2</v>
      </c>
      <c r="P7313">
        <f>IF(data!P7313="NA","",data!P7313*VLOOKUP(P$1,$W$3:$X$7,2,FALSE))</f>
        <v>3.7769999999999998E-2</v>
      </c>
      <c r="Q7313">
        <f>IF(data!Q7313="NA","",data!Q7313*VLOOKUP(Q$1,$W$3:$X$7,2,FALSE))</f>
        <v>5.5739999999999998E-2</v>
      </c>
      <c r="R7313">
        <f>IF(data!R7313="NA","",data!R7313*VLOOKUP(R$1,$W$3:$X$7,2,FALSE))</f>
        <v>7.5399999999999995E-2</v>
      </c>
      <c r="S7313">
        <f>IF(data!S7313="NA","",data!S7313*VLOOKUP(S$1,$W$3:$X$7,2,FALSE))</f>
        <v>8.0639999999999989E-2</v>
      </c>
      <c r="U7313" s="8">
        <f t="shared" si="228"/>
        <v>0.30365500000000001</v>
      </c>
      <c r="V7313">
        <f t="shared" si="229"/>
        <v>0.77860256410256412</v>
      </c>
    </row>
    <row r="7314" spans="1:22" x14ac:dyDescent="0.25">
      <c r="A7314" t="s">
        <v>62</v>
      </c>
      <c r="B7314">
        <v>15</v>
      </c>
      <c r="C7314" t="s">
        <v>4</v>
      </c>
      <c r="D7314">
        <v>1</v>
      </c>
      <c r="E7314" t="s">
        <v>36</v>
      </c>
      <c r="F7314" s="1">
        <v>39783</v>
      </c>
      <c r="G7314" s="2">
        <v>336</v>
      </c>
      <c r="H7314" s="2">
        <v>14214</v>
      </c>
      <c r="I7314" s="1">
        <v>39839</v>
      </c>
      <c r="J7314" s="2">
        <v>2009</v>
      </c>
      <c r="K7314" s="2">
        <v>26</v>
      </c>
      <c r="L7314" s="2">
        <v>14270</v>
      </c>
      <c r="M7314">
        <v>56</v>
      </c>
      <c r="N7314" s="3">
        <v>0.75</v>
      </c>
      <c r="O7314">
        <f>IF(data!O7314="NA","",data!O7314*VLOOKUP(O$1,$W$3:$X$7,2,FALSE))</f>
        <v>5.4045000000000003E-2</v>
      </c>
      <c r="P7314">
        <f>IF(data!P7314="NA","",data!P7314*VLOOKUP(P$1,$W$3:$X$7,2,FALSE))</f>
        <v>3.7769999999999998E-2</v>
      </c>
      <c r="Q7314">
        <f>IF(data!Q7314="NA","",data!Q7314*VLOOKUP(Q$1,$W$3:$X$7,2,FALSE))</f>
        <v>5.5739999999999998E-2</v>
      </c>
      <c r="R7314">
        <f>IF(data!R7314="NA","",data!R7314*VLOOKUP(R$1,$W$3:$X$7,2,FALSE))</f>
        <v>7.5399999999999995E-2</v>
      </c>
      <c r="S7314">
        <f>IF(data!S7314="NA","",data!S7314*VLOOKUP(S$1,$W$3:$X$7,2,FALSE))</f>
        <v>8.0639999999999989E-2</v>
      </c>
      <c r="U7314" s="8">
        <f t="shared" si="228"/>
        <v>0.30359499999999995</v>
      </c>
      <c r="V7314">
        <f t="shared" si="229"/>
        <v>0.77844871794871784</v>
      </c>
    </row>
    <row r="7315" spans="1:22" x14ac:dyDescent="0.25">
      <c r="A7315" t="s">
        <v>62</v>
      </c>
      <c r="B7315">
        <v>15</v>
      </c>
      <c r="C7315" t="s">
        <v>4</v>
      </c>
      <c r="D7315">
        <v>1</v>
      </c>
      <c r="E7315" t="s">
        <v>36</v>
      </c>
      <c r="F7315" s="1">
        <v>39783</v>
      </c>
      <c r="G7315" s="2">
        <v>336</v>
      </c>
      <c r="H7315" s="2">
        <v>14214</v>
      </c>
      <c r="I7315" s="1">
        <v>39839</v>
      </c>
      <c r="J7315" s="2">
        <v>2009</v>
      </c>
      <c r="K7315" s="2">
        <v>26</v>
      </c>
      <c r="L7315" s="2">
        <v>14270</v>
      </c>
      <c r="M7315">
        <v>56</v>
      </c>
      <c r="N7315" s="3">
        <v>1</v>
      </c>
      <c r="O7315">
        <f>IF(data!O7315="NA","",data!O7315*VLOOKUP(O$1,$W$3:$X$7,2,FALSE))</f>
        <v>5.4045000000000003E-2</v>
      </c>
      <c r="P7315">
        <f>IF(data!P7315="NA","",data!P7315*VLOOKUP(P$1,$W$3:$X$7,2,FALSE))</f>
        <v>3.7769999999999998E-2</v>
      </c>
      <c r="Q7315">
        <f>IF(data!Q7315="NA","",data!Q7315*VLOOKUP(Q$1,$W$3:$X$7,2,FALSE))</f>
        <v>5.5739999999999998E-2</v>
      </c>
      <c r="R7315">
        <f>IF(data!R7315="NA","",data!R7315*VLOOKUP(R$1,$W$3:$X$7,2,FALSE))</f>
        <v>7.5399999999999995E-2</v>
      </c>
      <c r="S7315">
        <f>IF(data!S7315="NA","",data!S7315*VLOOKUP(S$1,$W$3:$X$7,2,FALSE))</f>
        <v>8.0639999999999989E-2</v>
      </c>
      <c r="U7315" s="8">
        <f t="shared" si="228"/>
        <v>0.30359499999999995</v>
      </c>
      <c r="V7315">
        <f t="shared" si="229"/>
        <v>0.77844871794871784</v>
      </c>
    </row>
    <row r="7316" spans="1:22" x14ac:dyDescent="0.25">
      <c r="A7316" t="s">
        <v>62</v>
      </c>
      <c r="B7316">
        <v>15</v>
      </c>
      <c r="C7316" t="s">
        <v>4</v>
      </c>
      <c r="D7316">
        <v>1</v>
      </c>
      <c r="E7316" t="s">
        <v>36</v>
      </c>
      <c r="F7316" s="1">
        <v>39783</v>
      </c>
      <c r="G7316" s="2">
        <v>336</v>
      </c>
      <c r="H7316" s="2">
        <v>14214</v>
      </c>
      <c r="I7316" s="1">
        <v>39839</v>
      </c>
      <c r="J7316" s="2">
        <v>2009</v>
      </c>
      <c r="K7316" s="2">
        <v>26</v>
      </c>
      <c r="L7316" s="2">
        <v>14270</v>
      </c>
      <c r="M7316">
        <v>56</v>
      </c>
      <c r="N7316" s="3">
        <v>1.25</v>
      </c>
      <c r="O7316">
        <f>IF(data!O7316="NA","",data!O7316*VLOOKUP(O$1,$W$3:$X$7,2,FALSE))</f>
        <v>5.4045000000000003E-2</v>
      </c>
      <c r="P7316">
        <f>IF(data!P7316="NA","",data!P7316*VLOOKUP(P$1,$W$3:$X$7,2,FALSE))</f>
        <v>3.7769999999999998E-2</v>
      </c>
      <c r="Q7316">
        <f>IF(data!Q7316="NA","",data!Q7316*VLOOKUP(Q$1,$W$3:$X$7,2,FALSE))</f>
        <v>5.5739999999999998E-2</v>
      </c>
      <c r="R7316">
        <f>IF(data!R7316="NA","",data!R7316*VLOOKUP(R$1,$W$3:$X$7,2,FALSE))</f>
        <v>7.5399999999999995E-2</v>
      </c>
      <c r="S7316">
        <f>IF(data!S7316="NA","",data!S7316*VLOOKUP(S$1,$W$3:$X$7,2,FALSE))</f>
        <v>8.0639999999999989E-2</v>
      </c>
      <c r="U7316" s="8">
        <f t="shared" si="228"/>
        <v>0.30359499999999995</v>
      </c>
      <c r="V7316">
        <f t="shared" si="229"/>
        <v>0.77844871794871784</v>
      </c>
    </row>
    <row r="7317" spans="1:22" x14ac:dyDescent="0.25">
      <c r="A7317" t="s">
        <v>62</v>
      </c>
      <c r="B7317">
        <v>15</v>
      </c>
      <c r="C7317" t="s">
        <v>4</v>
      </c>
      <c r="D7317">
        <v>1</v>
      </c>
      <c r="E7317" t="s">
        <v>36</v>
      </c>
      <c r="F7317" s="1">
        <v>39783</v>
      </c>
      <c r="G7317" s="2">
        <v>336</v>
      </c>
      <c r="H7317" s="2">
        <v>14214</v>
      </c>
      <c r="I7317" s="1">
        <v>39839</v>
      </c>
      <c r="J7317" s="2">
        <v>2009</v>
      </c>
      <c r="K7317" s="2">
        <v>26</v>
      </c>
      <c r="L7317" s="2">
        <v>14270</v>
      </c>
      <c r="M7317">
        <v>56</v>
      </c>
      <c r="N7317" s="3">
        <v>1.5</v>
      </c>
      <c r="O7317">
        <f>IF(data!O7317="NA","",data!O7317*VLOOKUP(O$1,$W$3:$X$7,2,FALSE))</f>
        <v>5.4045000000000003E-2</v>
      </c>
      <c r="P7317">
        <f>IF(data!P7317="NA","",data!P7317*VLOOKUP(P$1,$W$3:$X$7,2,FALSE))</f>
        <v>3.7769999999999998E-2</v>
      </c>
      <c r="Q7317">
        <f>IF(data!Q7317="NA","",data!Q7317*VLOOKUP(Q$1,$W$3:$X$7,2,FALSE))</f>
        <v>5.5739999999999998E-2</v>
      </c>
      <c r="R7317">
        <f>IF(data!R7317="NA","",data!R7317*VLOOKUP(R$1,$W$3:$X$7,2,FALSE))</f>
        <v>7.5399999999999995E-2</v>
      </c>
      <c r="S7317">
        <f>IF(data!S7317="NA","",data!S7317*VLOOKUP(S$1,$W$3:$X$7,2,FALSE))</f>
        <v>8.0639999999999989E-2</v>
      </c>
      <c r="U7317" s="8">
        <f t="shared" si="228"/>
        <v>0.30359499999999995</v>
      </c>
      <c r="V7317">
        <f t="shared" si="229"/>
        <v>0.77844871794871784</v>
      </c>
    </row>
    <row r="7318" spans="1:22" x14ac:dyDescent="0.25">
      <c r="A7318" t="s">
        <v>62</v>
      </c>
      <c r="B7318">
        <v>15</v>
      </c>
      <c r="C7318" t="s">
        <v>4</v>
      </c>
      <c r="D7318">
        <v>1</v>
      </c>
      <c r="E7318" t="s">
        <v>36</v>
      </c>
      <c r="F7318" s="1">
        <v>39783</v>
      </c>
      <c r="G7318" s="2">
        <v>336</v>
      </c>
      <c r="H7318" s="2">
        <v>14214</v>
      </c>
      <c r="I7318" s="1">
        <v>39839</v>
      </c>
      <c r="J7318" s="2">
        <v>2009</v>
      </c>
      <c r="K7318" s="2">
        <v>26</v>
      </c>
      <c r="L7318" s="2">
        <v>14270</v>
      </c>
      <c r="M7318">
        <v>56</v>
      </c>
      <c r="N7318" s="3">
        <v>1.75</v>
      </c>
      <c r="O7318">
        <f>IF(data!O7318="NA","",data!O7318*VLOOKUP(O$1,$W$3:$X$7,2,FALSE))</f>
        <v>5.4045000000000003E-2</v>
      </c>
      <c r="P7318">
        <f>IF(data!P7318="NA","",data!P7318*VLOOKUP(P$1,$W$3:$X$7,2,FALSE))</f>
        <v>3.7740000000000003E-2</v>
      </c>
      <c r="Q7318">
        <f>IF(data!Q7318="NA","",data!Q7318*VLOOKUP(Q$1,$W$3:$X$7,2,FALSE))</f>
        <v>5.5739999999999998E-2</v>
      </c>
      <c r="R7318">
        <f>IF(data!R7318="NA","",data!R7318*VLOOKUP(R$1,$W$3:$X$7,2,FALSE))</f>
        <v>7.5399999999999995E-2</v>
      </c>
      <c r="S7318">
        <f>IF(data!S7318="NA","",data!S7318*VLOOKUP(S$1,$W$3:$X$7,2,FALSE))</f>
        <v>8.0639999999999989E-2</v>
      </c>
      <c r="U7318" s="8">
        <f t="shared" si="228"/>
        <v>0.30356499999999997</v>
      </c>
      <c r="V7318">
        <f t="shared" si="229"/>
        <v>0.77837179487179475</v>
      </c>
    </row>
    <row r="7319" spans="1:22" x14ac:dyDescent="0.25">
      <c r="A7319" t="s">
        <v>62</v>
      </c>
      <c r="B7319">
        <v>15</v>
      </c>
      <c r="C7319" t="s">
        <v>4</v>
      </c>
      <c r="D7319">
        <v>1</v>
      </c>
      <c r="E7319" t="s">
        <v>36</v>
      </c>
      <c r="F7319" s="1">
        <v>39783</v>
      </c>
      <c r="G7319" s="2">
        <v>336</v>
      </c>
      <c r="H7319" s="2">
        <v>14214</v>
      </c>
      <c r="I7319" s="1">
        <v>39839</v>
      </c>
      <c r="J7319" s="2">
        <v>2009</v>
      </c>
      <c r="K7319" s="2">
        <v>26</v>
      </c>
      <c r="L7319" s="2">
        <v>14270</v>
      </c>
      <c r="M7319">
        <v>56</v>
      </c>
      <c r="N7319" s="3">
        <v>2</v>
      </c>
      <c r="O7319">
        <f>IF(data!O7319="NA","",data!O7319*VLOOKUP(O$1,$W$3:$X$7,2,FALSE))</f>
        <v>5.3984999999999998E-2</v>
      </c>
      <c r="P7319">
        <f>IF(data!P7319="NA","",data!P7319*VLOOKUP(P$1,$W$3:$X$7,2,FALSE))</f>
        <v>3.7740000000000003E-2</v>
      </c>
      <c r="Q7319">
        <f>IF(data!Q7319="NA","",data!Q7319*VLOOKUP(Q$1,$W$3:$X$7,2,FALSE))</f>
        <v>5.5739999999999998E-2</v>
      </c>
      <c r="R7319">
        <f>IF(data!R7319="NA","",data!R7319*VLOOKUP(R$1,$W$3:$X$7,2,FALSE))</f>
        <v>7.5399999999999995E-2</v>
      </c>
      <c r="S7319">
        <f>IF(data!S7319="NA","",data!S7319*VLOOKUP(S$1,$W$3:$X$7,2,FALSE))</f>
        <v>8.0639999999999989E-2</v>
      </c>
      <c r="U7319" s="8">
        <f t="shared" si="228"/>
        <v>0.30350500000000002</v>
      </c>
      <c r="V7319">
        <f t="shared" si="229"/>
        <v>0.7782179487179488</v>
      </c>
    </row>
    <row r="7320" spans="1:22" x14ac:dyDescent="0.25">
      <c r="A7320" t="s">
        <v>62</v>
      </c>
      <c r="B7320">
        <v>15</v>
      </c>
      <c r="C7320" t="s">
        <v>4</v>
      </c>
      <c r="D7320">
        <v>1</v>
      </c>
      <c r="E7320" t="s">
        <v>36</v>
      </c>
      <c r="F7320" s="1">
        <v>39783</v>
      </c>
      <c r="G7320" s="2">
        <v>336</v>
      </c>
      <c r="H7320" s="2">
        <v>14214</v>
      </c>
      <c r="I7320" s="1">
        <v>39839</v>
      </c>
      <c r="J7320" s="2">
        <v>2009</v>
      </c>
      <c r="K7320" s="2">
        <v>26</v>
      </c>
      <c r="L7320" s="2">
        <v>14270</v>
      </c>
      <c r="M7320">
        <v>56</v>
      </c>
      <c r="N7320" s="3">
        <v>2.25</v>
      </c>
      <c r="O7320">
        <f>IF(data!O7320="NA","",data!O7320*VLOOKUP(O$1,$W$3:$X$7,2,FALSE))</f>
        <v>5.3984999999999998E-2</v>
      </c>
      <c r="P7320">
        <f>IF(data!P7320="NA","",data!P7320*VLOOKUP(P$1,$W$3:$X$7,2,FALSE))</f>
        <v>3.7740000000000003E-2</v>
      </c>
      <c r="Q7320">
        <f>IF(data!Q7320="NA","",data!Q7320*VLOOKUP(Q$1,$W$3:$X$7,2,FALSE))</f>
        <v>5.5739999999999998E-2</v>
      </c>
      <c r="R7320">
        <f>IF(data!R7320="NA","",data!R7320*VLOOKUP(R$1,$W$3:$X$7,2,FALSE))</f>
        <v>7.5399999999999995E-2</v>
      </c>
      <c r="S7320">
        <f>IF(data!S7320="NA","",data!S7320*VLOOKUP(S$1,$W$3:$X$7,2,FALSE))</f>
        <v>8.0639999999999989E-2</v>
      </c>
      <c r="U7320" s="8">
        <f t="shared" si="228"/>
        <v>0.30350500000000002</v>
      </c>
      <c r="V7320">
        <f t="shared" si="229"/>
        <v>0.7782179487179488</v>
      </c>
    </row>
    <row r="7321" spans="1:22" x14ac:dyDescent="0.25">
      <c r="A7321" t="s">
        <v>62</v>
      </c>
      <c r="B7321">
        <v>15</v>
      </c>
      <c r="C7321" t="s">
        <v>4</v>
      </c>
      <c r="D7321">
        <v>1</v>
      </c>
      <c r="E7321" t="s">
        <v>36</v>
      </c>
      <c r="F7321" s="1">
        <v>39783</v>
      </c>
      <c r="G7321" s="2">
        <v>336</v>
      </c>
      <c r="H7321" s="2">
        <v>14214</v>
      </c>
      <c r="I7321" s="1">
        <v>39839</v>
      </c>
      <c r="J7321" s="2">
        <v>2009</v>
      </c>
      <c r="K7321" s="2">
        <v>26</v>
      </c>
      <c r="L7321" s="2">
        <v>14270</v>
      </c>
      <c r="M7321">
        <v>56</v>
      </c>
      <c r="N7321" s="3">
        <v>2.5</v>
      </c>
      <c r="O7321">
        <f>IF(data!O7321="NA","",data!O7321*VLOOKUP(O$1,$W$3:$X$7,2,FALSE))</f>
        <v>5.3984999999999998E-2</v>
      </c>
      <c r="P7321">
        <f>IF(data!P7321="NA","",data!P7321*VLOOKUP(P$1,$W$3:$X$7,2,FALSE))</f>
        <v>3.7740000000000003E-2</v>
      </c>
      <c r="Q7321">
        <f>IF(data!Q7321="NA","",data!Q7321*VLOOKUP(Q$1,$W$3:$X$7,2,FALSE))</f>
        <v>5.5739999999999998E-2</v>
      </c>
      <c r="R7321">
        <f>IF(data!R7321="NA","",data!R7321*VLOOKUP(R$1,$W$3:$X$7,2,FALSE))</f>
        <v>7.5399999999999995E-2</v>
      </c>
      <c r="S7321">
        <f>IF(data!S7321="NA","",data!S7321*VLOOKUP(S$1,$W$3:$X$7,2,FALSE))</f>
        <v>8.0639999999999989E-2</v>
      </c>
      <c r="U7321" s="8">
        <f t="shared" si="228"/>
        <v>0.30350500000000002</v>
      </c>
      <c r="V7321">
        <f t="shared" si="229"/>
        <v>0.7782179487179488</v>
      </c>
    </row>
    <row r="7322" spans="1:22" x14ac:dyDescent="0.25">
      <c r="A7322" t="s">
        <v>62</v>
      </c>
      <c r="B7322">
        <v>15</v>
      </c>
      <c r="C7322" t="s">
        <v>4</v>
      </c>
      <c r="D7322">
        <v>1</v>
      </c>
      <c r="E7322" t="s">
        <v>36</v>
      </c>
      <c r="F7322" s="1">
        <v>39783</v>
      </c>
      <c r="G7322" s="2">
        <v>336</v>
      </c>
      <c r="H7322" s="2">
        <v>14214</v>
      </c>
      <c r="I7322" s="1">
        <v>39839</v>
      </c>
      <c r="J7322" s="2">
        <v>2009</v>
      </c>
      <c r="K7322" s="2">
        <v>26</v>
      </c>
      <c r="L7322" s="2">
        <v>14270</v>
      </c>
      <c r="M7322">
        <v>56</v>
      </c>
      <c r="N7322" s="3">
        <v>2.75</v>
      </c>
      <c r="O7322">
        <f>IF(data!O7322="NA","",data!O7322*VLOOKUP(O$1,$W$3:$X$7,2,FALSE))</f>
        <v>5.3984999999999998E-2</v>
      </c>
      <c r="P7322">
        <f>IF(data!P7322="NA","",data!P7322*VLOOKUP(P$1,$W$3:$X$7,2,FALSE))</f>
        <v>3.7740000000000003E-2</v>
      </c>
      <c r="Q7322">
        <f>IF(data!Q7322="NA","",data!Q7322*VLOOKUP(Q$1,$W$3:$X$7,2,FALSE))</f>
        <v>5.5739999999999998E-2</v>
      </c>
      <c r="R7322">
        <f>IF(data!R7322="NA","",data!R7322*VLOOKUP(R$1,$W$3:$X$7,2,FALSE))</f>
        <v>7.5399999999999995E-2</v>
      </c>
      <c r="S7322">
        <f>IF(data!S7322="NA","",data!S7322*VLOOKUP(S$1,$W$3:$X$7,2,FALSE))</f>
        <v>8.0639999999999989E-2</v>
      </c>
      <c r="U7322" s="8">
        <f t="shared" si="228"/>
        <v>0.30350500000000002</v>
      </c>
      <c r="V7322">
        <f t="shared" si="229"/>
        <v>0.7782179487179488</v>
      </c>
    </row>
    <row r="7323" spans="1:22" x14ac:dyDescent="0.25">
      <c r="A7323" t="s">
        <v>62</v>
      </c>
      <c r="B7323">
        <v>15</v>
      </c>
      <c r="C7323" t="s">
        <v>4</v>
      </c>
      <c r="D7323">
        <v>1</v>
      </c>
      <c r="E7323" t="s">
        <v>36</v>
      </c>
      <c r="F7323" s="1">
        <v>39783</v>
      </c>
      <c r="G7323" s="2">
        <v>336</v>
      </c>
      <c r="H7323" s="2">
        <v>14214</v>
      </c>
      <c r="I7323" s="1">
        <v>39839</v>
      </c>
      <c r="J7323" s="2">
        <v>2009</v>
      </c>
      <c r="K7323" s="2">
        <v>26</v>
      </c>
      <c r="L7323" s="2">
        <v>14270</v>
      </c>
      <c r="M7323">
        <v>56</v>
      </c>
      <c r="N7323" s="3">
        <v>3</v>
      </c>
      <c r="O7323">
        <f>IF(data!O7323="NA","",data!O7323*VLOOKUP(O$1,$W$3:$X$7,2,FALSE))</f>
        <v>5.3984999999999998E-2</v>
      </c>
      <c r="P7323">
        <f>IF(data!P7323="NA","",data!P7323*VLOOKUP(P$1,$W$3:$X$7,2,FALSE))</f>
        <v>3.7740000000000003E-2</v>
      </c>
      <c r="Q7323">
        <f>IF(data!Q7323="NA","",data!Q7323*VLOOKUP(Q$1,$W$3:$X$7,2,FALSE))</f>
        <v>5.5739999999999998E-2</v>
      </c>
      <c r="R7323">
        <f>IF(data!R7323="NA","",data!R7323*VLOOKUP(R$1,$W$3:$X$7,2,FALSE))</f>
        <v>7.5399999999999995E-2</v>
      </c>
      <c r="S7323">
        <f>IF(data!S7323="NA","",data!S7323*VLOOKUP(S$1,$W$3:$X$7,2,FALSE))</f>
        <v>8.0639999999999989E-2</v>
      </c>
      <c r="U7323" s="8">
        <f t="shared" si="228"/>
        <v>0.30350500000000002</v>
      </c>
      <c r="V7323">
        <f t="shared" si="229"/>
        <v>0.7782179487179488</v>
      </c>
    </row>
    <row r="7324" spans="1:22" x14ac:dyDescent="0.25">
      <c r="A7324" t="s">
        <v>62</v>
      </c>
      <c r="B7324">
        <v>15</v>
      </c>
      <c r="C7324" t="s">
        <v>4</v>
      </c>
      <c r="D7324">
        <v>1</v>
      </c>
      <c r="E7324" t="s">
        <v>36</v>
      </c>
      <c r="F7324" s="1">
        <v>39783</v>
      </c>
      <c r="G7324" s="2">
        <v>336</v>
      </c>
      <c r="H7324" s="2">
        <v>14214</v>
      </c>
      <c r="I7324" s="1">
        <v>39839</v>
      </c>
      <c r="J7324" s="2">
        <v>2009</v>
      </c>
      <c r="K7324" s="2">
        <v>26</v>
      </c>
      <c r="L7324" s="2">
        <v>14270</v>
      </c>
      <c r="M7324">
        <v>56</v>
      </c>
      <c r="N7324" s="3">
        <v>3.25</v>
      </c>
      <c r="O7324">
        <f>IF(data!O7324="NA","",data!O7324*VLOOKUP(O$1,$W$3:$X$7,2,FALSE))</f>
        <v>5.3984999999999998E-2</v>
      </c>
      <c r="P7324">
        <f>IF(data!P7324="NA","",data!P7324*VLOOKUP(P$1,$W$3:$X$7,2,FALSE))</f>
        <v>3.7740000000000003E-2</v>
      </c>
      <c r="Q7324">
        <f>IF(data!Q7324="NA","",data!Q7324*VLOOKUP(Q$1,$W$3:$X$7,2,FALSE))</f>
        <v>5.5739999999999998E-2</v>
      </c>
      <c r="R7324">
        <f>IF(data!R7324="NA","",data!R7324*VLOOKUP(R$1,$W$3:$X$7,2,FALSE))</f>
        <v>7.5399999999999995E-2</v>
      </c>
      <c r="S7324">
        <f>IF(data!S7324="NA","",data!S7324*VLOOKUP(S$1,$W$3:$X$7,2,FALSE))</f>
        <v>8.0639999999999989E-2</v>
      </c>
      <c r="U7324" s="8">
        <f t="shared" si="228"/>
        <v>0.30350500000000002</v>
      </c>
      <c r="V7324">
        <f t="shared" si="229"/>
        <v>0.7782179487179488</v>
      </c>
    </row>
    <row r="7325" spans="1:22" x14ac:dyDescent="0.25">
      <c r="A7325" t="s">
        <v>62</v>
      </c>
      <c r="B7325">
        <v>15</v>
      </c>
      <c r="C7325" t="s">
        <v>4</v>
      </c>
      <c r="D7325">
        <v>1</v>
      </c>
      <c r="E7325" t="s">
        <v>36</v>
      </c>
      <c r="F7325" s="1">
        <v>39783</v>
      </c>
      <c r="G7325" s="2">
        <v>336</v>
      </c>
      <c r="H7325" s="2">
        <v>14214</v>
      </c>
      <c r="I7325" s="1">
        <v>39839</v>
      </c>
      <c r="J7325" s="2">
        <v>2009</v>
      </c>
      <c r="K7325" s="2">
        <v>26</v>
      </c>
      <c r="L7325" s="2">
        <v>14270</v>
      </c>
      <c r="M7325">
        <v>56</v>
      </c>
      <c r="N7325" s="3">
        <v>3.5</v>
      </c>
      <c r="O7325">
        <f>IF(data!O7325="NA","",data!O7325*VLOOKUP(O$1,$W$3:$X$7,2,FALSE))</f>
        <v>5.3939999999999995E-2</v>
      </c>
      <c r="P7325">
        <f>IF(data!P7325="NA","",data!P7325*VLOOKUP(P$1,$W$3:$X$7,2,FALSE))</f>
        <v>3.7740000000000003E-2</v>
      </c>
      <c r="Q7325">
        <f>IF(data!Q7325="NA","",data!Q7325*VLOOKUP(Q$1,$W$3:$X$7,2,FALSE))</f>
        <v>5.5739999999999998E-2</v>
      </c>
      <c r="R7325">
        <f>IF(data!R7325="NA","",data!R7325*VLOOKUP(R$1,$W$3:$X$7,2,FALSE))</f>
        <v>7.5399999999999995E-2</v>
      </c>
      <c r="S7325">
        <f>IF(data!S7325="NA","",data!S7325*VLOOKUP(S$1,$W$3:$X$7,2,FALSE))</f>
        <v>8.0639999999999989E-2</v>
      </c>
      <c r="U7325" s="8">
        <f t="shared" si="228"/>
        <v>0.30345999999999995</v>
      </c>
      <c r="V7325">
        <f t="shared" si="229"/>
        <v>0.77810256410256395</v>
      </c>
    </row>
    <row r="7326" spans="1:22" x14ac:dyDescent="0.25">
      <c r="A7326" t="s">
        <v>62</v>
      </c>
      <c r="B7326">
        <v>15</v>
      </c>
      <c r="C7326" t="s">
        <v>4</v>
      </c>
      <c r="D7326">
        <v>1</v>
      </c>
      <c r="E7326" t="s">
        <v>36</v>
      </c>
      <c r="F7326" s="1">
        <v>39783</v>
      </c>
      <c r="G7326" s="2">
        <v>336</v>
      </c>
      <c r="H7326" s="2">
        <v>14214</v>
      </c>
      <c r="I7326" s="1">
        <v>39839</v>
      </c>
      <c r="J7326" s="2">
        <v>2009</v>
      </c>
      <c r="K7326" s="2">
        <v>26</v>
      </c>
      <c r="L7326" s="2">
        <v>14270</v>
      </c>
      <c r="M7326">
        <v>56</v>
      </c>
      <c r="N7326" s="3">
        <v>3.75</v>
      </c>
      <c r="O7326">
        <f>IF(data!O7326="NA","",data!O7326*VLOOKUP(O$1,$W$3:$X$7,2,FALSE))</f>
        <v>5.3939999999999995E-2</v>
      </c>
      <c r="P7326">
        <f>IF(data!P7326="NA","",data!P7326*VLOOKUP(P$1,$W$3:$X$7,2,FALSE))</f>
        <v>3.7740000000000003E-2</v>
      </c>
      <c r="Q7326">
        <f>IF(data!Q7326="NA","",data!Q7326*VLOOKUP(Q$1,$W$3:$X$7,2,FALSE))</f>
        <v>5.5739999999999998E-2</v>
      </c>
      <c r="R7326">
        <f>IF(data!R7326="NA","",data!R7326*VLOOKUP(R$1,$W$3:$X$7,2,FALSE))</f>
        <v>7.5399999999999995E-2</v>
      </c>
      <c r="S7326">
        <f>IF(data!S7326="NA","",data!S7326*VLOOKUP(S$1,$W$3:$X$7,2,FALSE))</f>
        <v>8.0639999999999989E-2</v>
      </c>
      <c r="U7326" s="8">
        <f t="shared" si="228"/>
        <v>0.30345999999999995</v>
      </c>
      <c r="V7326">
        <f t="shared" si="229"/>
        <v>0.77810256410256395</v>
      </c>
    </row>
    <row r="7327" spans="1:22" x14ac:dyDescent="0.25">
      <c r="A7327" t="s">
        <v>62</v>
      </c>
      <c r="B7327">
        <v>15</v>
      </c>
      <c r="C7327" t="s">
        <v>4</v>
      </c>
      <c r="D7327">
        <v>1</v>
      </c>
      <c r="E7327" t="s">
        <v>36</v>
      </c>
      <c r="F7327" s="1">
        <v>39783</v>
      </c>
      <c r="G7327" s="2">
        <v>336</v>
      </c>
      <c r="H7327" s="2">
        <v>14214</v>
      </c>
      <c r="I7327" s="1">
        <v>39839</v>
      </c>
      <c r="J7327" s="2">
        <v>2009</v>
      </c>
      <c r="K7327" s="2">
        <v>26</v>
      </c>
      <c r="L7327" s="2">
        <v>14270</v>
      </c>
      <c r="M7327">
        <v>56</v>
      </c>
      <c r="N7327" s="3">
        <v>4</v>
      </c>
      <c r="O7327">
        <f>IF(data!O7327="NA","",data!O7327*VLOOKUP(O$1,$W$3:$X$7,2,FALSE))</f>
        <v>5.3939999999999995E-2</v>
      </c>
      <c r="P7327">
        <f>IF(data!P7327="NA","",data!P7327*VLOOKUP(P$1,$W$3:$X$7,2,FALSE))</f>
        <v>3.7740000000000003E-2</v>
      </c>
      <c r="Q7327">
        <f>IF(data!Q7327="NA","",data!Q7327*VLOOKUP(Q$1,$W$3:$X$7,2,FALSE))</f>
        <v>5.5739999999999998E-2</v>
      </c>
      <c r="R7327">
        <f>IF(data!R7327="NA","",data!R7327*VLOOKUP(R$1,$W$3:$X$7,2,FALSE))</f>
        <v>7.5399999999999995E-2</v>
      </c>
      <c r="S7327">
        <f>IF(data!S7327="NA","",data!S7327*VLOOKUP(S$1,$W$3:$X$7,2,FALSE))</f>
        <v>8.0639999999999989E-2</v>
      </c>
      <c r="U7327" s="8">
        <f t="shared" si="228"/>
        <v>0.30345999999999995</v>
      </c>
      <c r="V7327">
        <f t="shared" si="229"/>
        <v>0.77810256410256395</v>
      </c>
    </row>
    <row r="7328" spans="1:22" x14ac:dyDescent="0.25">
      <c r="A7328" t="s">
        <v>62</v>
      </c>
      <c r="B7328">
        <v>15</v>
      </c>
      <c r="C7328" t="s">
        <v>4</v>
      </c>
      <c r="D7328">
        <v>1</v>
      </c>
      <c r="E7328" t="s">
        <v>36</v>
      </c>
      <c r="F7328" s="1">
        <v>39783</v>
      </c>
      <c r="G7328" s="2">
        <v>336</v>
      </c>
      <c r="H7328" s="2">
        <v>14214</v>
      </c>
      <c r="I7328" s="1">
        <v>39839</v>
      </c>
      <c r="J7328" s="2">
        <v>2009</v>
      </c>
      <c r="K7328" s="2">
        <v>26</v>
      </c>
      <c r="L7328" s="2">
        <v>14270</v>
      </c>
      <c r="M7328">
        <v>56</v>
      </c>
      <c r="N7328" s="3">
        <v>4.25</v>
      </c>
      <c r="O7328">
        <f>IF(data!O7328="NA","",data!O7328*VLOOKUP(O$1,$W$3:$X$7,2,FALSE))</f>
        <v>5.3939999999999995E-2</v>
      </c>
      <c r="P7328">
        <f>IF(data!P7328="NA","",data!P7328*VLOOKUP(P$1,$W$3:$X$7,2,FALSE))</f>
        <v>3.7740000000000003E-2</v>
      </c>
      <c r="Q7328">
        <f>IF(data!Q7328="NA","",data!Q7328*VLOOKUP(Q$1,$W$3:$X$7,2,FALSE))</f>
        <v>5.5695000000000001E-2</v>
      </c>
      <c r="R7328">
        <f>IF(data!R7328="NA","",data!R7328*VLOOKUP(R$1,$W$3:$X$7,2,FALSE))</f>
        <v>7.5399999999999995E-2</v>
      </c>
      <c r="S7328">
        <f>IF(data!S7328="NA","",data!S7328*VLOOKUP(S$1,$W$3:$X$7,2,FALSE))</f>
        <v>8.0639999999999989E-2</v>
      </c>
      <c r="U7328" s="8">
        <f t="shared" si="228"/>
        <v>0.30341499999999999</v>
      </c>
      <c r="V7328">
        <f t="shared" si="229"/>
        <v>0.77798717948717944</v>
      </c>
    </row>
    <row r="7329" spans="1:22" x14ac:dyDescent="0.25">
      <c r="A7329" t="s">
        <v>62</v>
      </c>
      <c r="B7329">
        <v>15</v>
      </c>
      <c r="C7329" t="s">
        <v>4</v>
      </c>
      <c r="D7329">
        <v>1</v>
      </c>
      <c r="E7329" t="s">
        <v>36</v>
      </c>
      <c r="F7329" s="1">
        <v>39783</v>
      </c>
      <c r="G7329" s="2">
        <v>336</v>
      </c>
      <c r="H7329" s="2">
        <v>14214</v>
      </c>
      <c r="I7329" s="1">
        <v>39839</v>
      </c>
      <c r="J7329" s="2">
        <v>2009</v>
      </c>
      <c r="K7329" s="2">
        <v>26</v>
      </c>
      <c r="L7329" s="2">
        <v>14270</v>
      </c>
      <c r="M7329">
        <v>56</v>
      </c>
      <c r="N7329" s="3">
        <v>4.5</v>
      </c>
      <c r="O7329">
        <f>IF(data!O7329="NA","",data!O7329*VLOOKUP(O$1,$W$3:$X$7,2,FALSE))</f>
        <v>5.3939999999999995E-2</v>
      </c>
      <c r="P7329">
        <f>IF(data!P7329="NA","",data!P7329*VLOOKUP(P$1,$W$3:$X$7,2,FALSE))</f>
        <v>3.7740000000000003E-2</v>
      </c>
      <c r="Q7329">
        <f>IF(data!Q7329="NA","",data!Q7329*VLOOKUP(Q$1,$W$3:$X$7,2,FALSE))</f>
        <v>5.5695000000000001E-2</v>
      </c>
      <c r="R7329">
        <f>IF(data!R7329="NA","",data!R7329*VLOOKUP(R$1,$W$3:$X$7,2,FALSE))</f>
        <v>7.5399999999999995E-2</v>
      </c>
      <c r="S7329">
        <f>IF(data!S7329="NA","",data!S7329*VLOOKUP(S$1,$W$3:$X$7,2,FALSE))</f>
        <v>8.0639999999999989E-2</v>
      </c>
      <c r="U7329" s="8">
        <f t="shared" si="228"/>
        <v>0.30341499999999999</v>
      </c>
      <c r="V7329">
        <f t="shared" si="229"/>
        <v>0.77798717948717944</v>
      </c>
    </row>
    <row r="7330" spans="1:22" x14ac:dyDescent="0.25">
      <c r="A7330" t="s">
        <v>62</v>
      </c>
      <c r="B7330">
        <v>15</v>
      </c>
      <c r="C7330" t="s">
        <v>4</v>
      </c>
      <c r="D7330">
        <v>1</v>
      </c>
      <c r="E7330" t="s">
        <v>36</v>
      </c>
      <c r="F7330" s="1">
        <v>39783</v>
      </c>
      <c r="G7330" s="2">
        <v>336</v>
      </c>
      <c r="H7330" s="2">
        <v>14214</v>
      </c>
      <c r="I7330" s="1">
        <v>39839</v>
      </c>
      <c r="J7330" s="2">
        <v>2009</v>
      </c>
      <c r="K7330" s="2">
        <v>26</v>
      </c>
      <c r="L7330" s="2">
        <v>14270</v>
      </c>
      <c r="M7330">
        <v>56</v>
      </c>
      <c r="N7330" s="3">
        <v>4.75</v>
      </c>
      <c r="O7330">
        <f>IF(data!O7330="NA","",data!O7330*VLOOKUP(O$1,$W$3:$X$7,2,FALSE))</f>
        <v>5.3880000000000004E-2</v>
      </c>
      <c r="P7330">
        <f>IF(data!P7330="NA","",data!P7330*VLOOKUP(P$1,$W$3:$X$7,2,FALSE))</f>
        <v>3.7700000000000004E-2</v>
      </c>
      <c r="Q7330">
        <f>IF(data!Q7330="NA","",data!Q7330*VLOOKUP(Q$1,$W$3:$X$7,2,FALSE))</f>
        <v>5.5695000000000001E-2</v>
      </c>
      <c r="R7330">
        <f>IF(data!R7330="NA","",data!R7330*VLOOKUP(R$1,$W$3:$X$7,2,FALSE))</f>
        <v>7.5399999999999995E-2</v>
      </c>
      <c r="S7330">
        <f>IF(data!S7330="NA","",data!S7330*VLOOKUP(S$1,$W$3:$X$7,2,FALSE))</f>
        <v>8.0639999999999989E-2</v>
      </c>
      <c r="U7330" s="8">
        <f t="shared" si="228"/>
        <v>0.303315</v>
      </c>
      <c r="V7330">
        <f t="shared" si="229"/>
        <v>0.77773076923076923</v>
      </c>
    </row>
    <row r="7331" spans="1:22" x14ac:dyDescent="0.25">
      <c r="A7331" t="s">
        <v>62</v>
      </c>
      <c r="B7331">
        <v>15</v>
      </c>
      <c r="C7331" t="s">
        <v>4</v>
      </c>
      <c r="D7331">
        <v>1</v>
      </c>
      <c r="E7331" t="s">
        <v>36</v>
      </c>
      <c r="F7331" s="1">
        <v>39783</v>
      </c>
      <c r="G7331" s="2">
        <v>336</v>
      </c>
      <c r="H7331" s="2">
        <v>14214</v>
      </c>
      <c r="I7331" s="1">
        <v>39839</v>
      </c>
      <c r="J7331" s="2">
        <v>2009</v>
      </c>
      <c r="K7331" s="2">
        <v>26</v>
      </c>
      <c r="L7331" s="2">
        <v>14270</v>
      </c>
      <c r="M7331">
        <v>56</v>
      </c>
      <c r="N7331" s="3">
        <v>5</v>
      </c>
      <c r="O7331">
        <f>IF(data!O7331="NA","",data!O7331*VLOOKUP(O$1,$W$3:$X$7,2,FALSE))</f>
        <v>5.3880000000000004E-2</v>
      </c>
      <c r="P7331">
        <f>IF(data!P7331="NA","",data!P7331*VLOOKUP(P$1,$W$3:$X$7,2,FALSE))</f>
        <v>3.7700000000000004E-2</v>
      </c>
      <c r="Q7331">
        <f>IF(data!Q7331="NA","",data!Q7331*VLOOKUP(Q$1,$W$3:$X$7,2,FALSE))</f>
        <v>5.5695000000000001E-2</v>
      </c>
      <c r="R7331">
        <f>IF(data!R7331="NA","",data!R7331*VLOOKUP(R$1,$W$3:$X$7,2,FALSE))</f>
        <v>7.5399999999999995E-2</v>
      </c>
      <c r="S7331">
        <f>IF(data!S7331="NA","",data!S7331*VLOOKUP(S$1,$W$3:$X$7,2,FALSE))</f>
        <v>8.0639999999999989E-2</v>
      </c>
      <c r="U7331" s="8">
        <f t="shared" si="228"/>
        <v>0.303315</v>
      </c>
      <c r="V7331">
        <f t="shared" si="229"/>
        <v>0.77773076923076923</v>
      </c>
    </row>
    <row r="7332" spans="1:22" x14ac:dyDescent="0.25">
      <c r="A7332" t="s">
        <v>62</v>
      </c>
      <c r="B7332">
        <v>15</v>
      </c>
      <c r="C7332" t="s">
        <v>4</v>
      </c>
      <c r="D7332">
        <v>1</v>
      </c>
      <c r="E7332" t="s">
        <v>36</v>
      </c>
      <c r="F7332" s="1">
        <v>39783</v>
      </c>
      <c r="G7332" s="2">
        <v>336</v>
      </c>
      <c r="H7332" s="2">
        <v>14214</v>
      </c>
      <c r="I7332" s="1">
        <v>39839</v>
      </c>
      <c r="J7332" s="2">
        <v>2009</v>
      </c>
      <c r="K7332" s="2">
        <v>26</v>
      </c>
      <c r="L7332" s="2">
        <v>14270</v>
      </c>
      <c r="M7332">
        <v>56</v>
      </c>
      <c r="N7332" s="3">
        <v>5.25</v>
      </c>
      <c r="O7332">
        <f>IF(data!O7332="NA","",data!O7332*VLOOKUP(O$1,$W$3:$X$7,2,FALSE))</f>
        <v>5.3880000000000004E-2</v>
      </c>
      <c r="P7332">
        <f>IF(data!P7332="NA","",data!P7332*VLOOKUP(P$1,$W$3:$X$7,2,FALSE))</f>
        <v>3.7700000000000004E-2</v>
      </c>
      <c r="Q7332">
        <f>IF(data!Q7332="NA","",data!Q7332*VLOOKUP(Q$1,$W$3:$X$7,2,FALSE))</f>
        <v>5.5695000000000001E-2</v>
      </c>
      <c r="R7332">
        <f>IF(data!R7332="NA","",data!R7332*VLOOKUP(R$1,$W$3:$X$7,2,FALSE))</f>
        <v>7.5399999999999995E-2</v>
      </c>
      <c r="S7332">
        <f>IF(data!S7332="NA","",data!S7332*VLOOKUP(S$1,$W$3:$X$7,2,FALSE))</f>
        <v>8.0639999999999989E-2</v>
      </c>
      <c r="U7332" s="8">
        <f t="shared" si="228"/>
        <v>0.303315</v>
      </c>
      <c r="V7332">
        <f t="shared" si="229"/>
        <v>0.77773076923076923</v>
      </c>
    </row>
    <row r="7333" spans="1:22" x14ac:dyDescent="0.25">
      <c r="A7333" t="s">
        <v>62</v>
      </c>
      <c r="B7333">
        <v>15</v>
      </c>
      <c r="C7333" t="s">
        <v>4</v>
      </c>
      <c r="D7333">
        <v>1</v>
      </c>
      <c r="E7333" t="s">
        <v>36</v>
      </c>
      <c r="F7333" s="1">
        <v>39783</v>
      </c>
      <c r="G7333" s="2">
        <v>336</v>
      </c>
      <c r="H7333" s="2">
        <v>14214</v>
      </c>
      <c r="I7333" s="1">
        <v>39839</v>
      </c>
      <c r="J7333" s="2">
        <v>2009</v>
      </c>
      <c r="K7333" s="2">
        <v>26</v>
      </c>
      <c r="L7333" s="2">
        <v>14270</v>
      </c>
      <c r="M7333">
        <v>56</v>
      </c>
      <c r="N7333" s="3">
        <v>5.5</v>
      </c>
      <c r="O7333">
        <f>IF(data!O7333="NA","",data!O7333*VLOOKUP(O$1,$W$3:$X$7,2,FALSE))</f>
        <v>5.3880000000000004E-2</v>
      </c>
      <c r="P7333">
        <f>IF(data!P7333="NA","",data!P7333*VLOOKUP(P$1,$W$3:$X$7,2,FALSE))</f>
        <v>3.7700000000000004E-2</v>
      </c>
      <c r="Q7333">
        <f>IF(data!Q7333="NA","",data!Q7333*VLOOKUP(Q$1,$W$3:$X$7,2,FALSE))</f>
        <v>5.5695000000000001E-2</v>
      </c>
      <c r="R7333">
        <f>IF(data!R7333="NA","",data!R7333*VLOOKUP(R$1,$W$3:$X$7,2,FALSE))</f>
        <v>7.5399999999999995E-2</v>
      </c>
      <c r="S7333">
        <f>IF(data!S7333="NA","",data!S7333*VLOOKUP(S$1,$W$3:$X$7,2,FALSE))</f>
        <v>8.0639999999999989E-2</v>
      </c>
      <c r="U7333" s="8">
        <f t="shared" si="228"/>
        <v>0.303315</v>
      </c>
      <c r="V7333">
        <f t="shared" si="229"/>
        <v>0.77773076923076923</v>
      </c>
    </row>
    <row r="7334" spans="1:22" x14ac:dyDescent="0.25">
      <c r="A7334" t="s">
        <v>62</v>
      </c>
      <c r="B7334">
        <v>15</v>
      </c>
      <c r="C7334" t="s">
        <v>4</v>
      </c>
      <c r="D7334">
        <v>1</v>
      </c>
      <c r="E7334" t="s">
        <v>36</v>
      </c>
      <c r="F7334" s="1">
        <v>39783</v>
      </c>
      <c r="G7334" s="2">
        <v>336</v>
      </c>
      <c r="H7334" s="2">
        <v>14214</v>
      </c>
      <c r="I7334" s="1">
        <v>39839</v>
      </c>
      <c r="J7334" s="2">
        <v>2009</v>
      </c>
      <c r="K7334" s="2">
        <v>26</v>
      </c>
      <c r="L7334" s="2">
        <v>14270</v>
      </c>
      <c r="M7334">
        <v>56</v>
      </c>
      <c r="N7334" s="3">
        <v>5.75</v>
      </c>
      <c r="O7334">
        <f>IF(data!O7334="NA","",data!O7334*VLOOKUP(O$1,$W$3:$X$7,2,FALSE))</f>
        <v>5.3880000000000004E-2</v>
      </c>
      <c r="P7334">
        <f>IF(data!P7334="NA","",data!P7334*VLOOKUP(P$1,$W$3:$X$7,2,FALSE))</f>
        <v>3.7700000000000004E-2</v>
      </c>
      <c r="Q7334">
        <f>IF(data!Q7334="NA","",data!Q7334*VLOOKUP(Q$1,$W$3:$X$7,2,FALSE))</f>
        <v>5.5695000000000001E-2</v>
      </c>
      <c r="R7334">
        <f>IF(data!R7334="NA","",data!R7334*VLOOKUP(R$1,$W$3:$X$7,2,FALSE))</f>
        <v>7.5399999999999995E-2</v>
      </c>
      <c r="S7334">
        <f>IF(data!S7334="NA","",data!S7334*VLOOKUP(S$1,$W$3:$X$7,2,FALSE))</f>
        <v>8.0639999999999989E-2</v>
      </c>
      <c r="U7334" s="8">
        <f t="shared" si="228"/>
        <v>0.303315</v>
      </c>
      <c r="V7334">
        <f t="shared" si="229"/>
        <v>0.77773076923076923</v>
      </c>
    </row>
    <row r="7335" spans="1:22" x14ac:dyDescent="0.25">
      <c r="A7335" t="s">
        <v>62</v>
      </c>
      <c r="B7335">
        <v>15</v>
      </c>
      <c r="C7335" t="s">
        <v>4</v>
      </c>
      <c r="D7335">
        <v>1</v>
      </c>
      <c r="E7335" t="s">
        <v>36</v>
      </c>
      <c r="F7335" s="1">
        <v>39783</v>
      </c>
      <c r="G7335" s="2">
        <v>336</v>
      </c>
      <c r="H7335" s="2">
        <v>14214</v>
      </c>
      <c r="I7335" s="1">
        <v>39839</v>
      </c>
      <c r="J7335" s="2">
        <v>2009</v>
      </c>
      <c r="K7335" s="2">
        <v>26</v>
      </c>
      <c r="L7335" s="2">
        <v>14270</v>
      </c>
      <c r="M7335">
        <v>56</v>
      </c>
      <c r="N7335" s="3">
        <v>6</v>
      </c>
      <c r="O7335">
        <f>IF(data!O7335="NA","",data!O7335*VLOOKUP(O$1,$W$3:$X$7,2,FALSE))</f>
        <v>5.3880000000000004E-2</v>
      </c>
      <c r="P7335">
        <f>IF(data!P7335="NA","",data!P7335*VLOOKUP(P$1,$W$3:$X$7,2,FALSE))</f>
        <v>3.7700000000000004E-2</v>
      </c>
      <c r="Q7335">
        <f>IF(data!Q7335="NA","",data!Q7335*VLOOKUP(Q$1,$W$3:$X$7,2,FALSE))</f>
        <v>5.5695000000000001E-2</v>
      </c>
      <c r="R7335">
        <f>IF(data!R7335="NA","",data!R7335*VLOOKUP(R$1,$W$3:$X$7,2,FALSE))</f>
        <v>7.5399999999999995E-2</v>
      </c>
      <c r="S7335">
        <f>IF(data!S7335="NA","",data!S7335*VLOOKUP(S$1,$W$3:$X$7,2,FALSE))</f>
        <v>8.0639999999999989E-2</v>
      </c>
      <c r="U7335" s="8">
        <f t="shared" si="228"/>
        <v>0.303315</v>
      </c>
      <c r="V7335">
        <f t="shared" si="229"/>
        <v>0.77773076923076923</v>
      </c>
    </row>
    <row r="7336" spans="1:22" x14ac:dyDescent="0.25">
      <c r="A7336" t="s">
        <v>62</v>
      </c>
      <c r="B7336">
        <v>15</v>
      </c>
      <c r="C7336" t="s">
        <v>4</v>
      </c>
      <c r="D7336">
        <v>1</v>
      </c>
      <c r="E7336" t="s">
        <v>36</v>
      </c>
      <c r="F7336" s="1">
        <v>39783</v>
      </c>
      <c r="G7336" s="2">
        <v>336</v>
      </c>
      <c r="H7336" s="2">
        <v>14214</v>
      </c>
      <c r="I7336" s="1">
        <v>39839</v>
      </c>
      <c r="J7336" s="2">
        <v>2009</v>
      </c>
      <c r="K7336" s="2">
        <v>26</v>
      </c>
      <c r="L7336" s="2">
        <v>14270</v>
      </c>
      <c r="M7336">
        <v>56</v>
      </c>
      <c r="N7336" s="3">
        <v>6.25</v>
      </c>
      <c r="O7336">
        <f>IF(data!O7336="NA","",data!O7336*VLOOKUP(O$1,$W$3:$X$7,2,FALSE))</f>
        <v>5.382E-2</v>
      </c>
      <c r="P7336">
        <f>IF(data!P7336="NA","",data!P7336*VLOOKUP(P$1,$W$3:$X$7,2,FALSE))</f>
        <v>3.7700000000000004E-2</v>
      </c>
      <c r="Q7336">
        <f>IF(data!Q7336="NA","",data!Q7336*VLOOKUP(Q$1,$W$3:$X$7,2,FALSE))</f>
        <v>5.5695000000000001E-2</v>
      </c>
      <c r="R7336">
        <f>IF(data!R7336="NA","",data!R7336*VLOOKUP(R$1,$W$3:$X$7,2,FALSE))</f>
        <v>7.5399999999999995E-2</v>
      </c>
      <c r="S7336">
        <f>IF(data!S7336="NA","",data!S7336*VLOOKUP(S$1,$W$3:$X$7,2,FALSE))</f>
        <v>8.0639999999999989E-2</v>
      </c>
      <c r="U7336" s="8">
        <f t="shared" si="228"/>
        <v>0.303255</v>
      </c>
      <c r="V7336">
        <f t="shared" si="229"/>
        <v>0.77757692307692305</v>
      </c>
    </row>
    <row r="7337" spans="1:22" x14ac:dyDescent="0.25">
      <c r="A7337" t="s">
        <v>62</v>
      </c>
      <c r="B7337">
        <v>15</v>
      </c>
      <c r="C7337" t="s">
        <v>4</v>
      </c>
      <c r="D7337">
        <v>1</v>
      </c>
      <c r="E7337" t="s">
        <v>36</v>
      </c>
      <c r="F7337" s="1">
        <v>39783</v>
      </c>
      <c r="G7337" s="2">
        <v>336</v>
      </c>
      <c r="H7337" s="2">
        <v>14214</v>
      </c>
      <c r="I7337" s="1">
        <v>39839</v>
      </c>
      <c r="J7337" s="2">
        <v>2009</v>
      </c>
      <c r="K7337" s="2">
        <v>26</v>
      </c>
      <c r="L7337" s="2">
        <v>14270</v>
      </c>
      <c r="M7337">
        <v>56</v>
      </c>
      <c r="N7337" s="3">
        <v>6.5</v>
      </c>
      <c r="O7337">
        <f>IF(data!O7337="NA","",data!O7337*VLOOKUP(O$1,$W$3:$X$7,2,FALSE))</f>
        <v>5.382E-2</v>
      </c>
      <c r="P7337">
        <f>IF(data!P7337="NA","",data!P7337*VLOOKUP(P$1,$W$3:$X$7,2,FALSE))</f>
        <v>3.7700000000000004E-2</v>
      </c>
      <c r="Q7337">
        <f>IF(data!Q7337="NA","",data!Q7337*VLOOKUP(Q$1,$W$3:$X$7,2,FALSE))</f>
        <v>5.5695000000000001E-2</v>
      </c>
      <c r="R7337">
        <f>IF(data!R7337="NA","",data!R7337*VLOOKUP(R$1,$W$3:$X$7,2,FALSE))</f>
        <v>7.5399999999999995E-2</v>
      </c>
      <c r="S7337">
        <f>IF(data!S7337="NA","",data!S7337*VLOOKUP(S$1,$W$3:$X$7,2,FALSE))</f>
        <v>8.0639999999999989E-2</v>
      </c>
      <c r="U7337" s="8">
        <f t="shared" si="228"/>
        <v>0.303255</v>
      </c>
      <c r="V7337">
        <f t="shared" si="229"/>
        <v>0.77757692307692305</v>
      </c>
    </row>
    <row r="7338" spans="1:22" x14ac:dyDescent="0.25">
      <c r="A7338" t="s">
        <v>62</v>
      </c>
      <c r="B7338">
        <v>15</v>
      </c>
      <c r="C7338" t="s">
        <v>4</v>
      </c>
      <c r="D7338">
        <v>1</v>
      </c>
      <c r="E7338" t="s">
        <v>36</v>
      </c>
      <c r="F7338" s="1">
        <v>39783</v>
      </c>
      <c r="G7338" s="2">
        <v>336</v>
      </c>
      <c r="H7338" s="2">
        <v>14214</v>
      </c>
      <c r="I7338" s="1">
        <v>39839</v>
      </c>
      <c r="J7338" s="2">
        <v>2009</v>
      </c>
      <c r="K7338" s="2">
        <v>26</v>
      </c>
      <c r="L7338" s="2">
        <v>14270</v>
      </c>
      <c r="M7338">
        <v>56</v>
      </c>
      <c r="N7338" s="3">
        <v>6.75</v>
      </c>
      <c r="O7338">
        <f>IF(data!O7338="NA","",data!O7338*VLOOKUP(O$1,$W$3:$X$7,2,FALSE))</f>
        <v>5.382E-2</v>
      </c>
      <c r="P7338">
        <f>IF(data!P7338="NA","",data!P7338*VLOOKUP(P$1,$W$3:$X$7,2,FALSE))</f>
        <v>3.7700000000000004E-2</v>
      </c>
      <c r="Q7338">
        <f>IF(data!Q7338="NA","",data!Q7338*VLOOKUP(Q$1,$W$3:$X$7,2,FALSE))</f>
        <v>5.5695000000000001E-2</v>
      </c>
      <c r="R7338">
        <f>IF(data!R7338="NA","",data!R7338*VLOOKUP(R$1,$W$3:$X$7,2,FALSE))</f>
        <v>7.5399999999999995E-2</v>
      </c>
      <c r="S7338">
        <f>IF(data!S7338="NA","",data!S7338*VLOOKUP(S$1,$W$3:$X$7,2,FALSE))</f>
        <v>8.0639999999999989E-2</v>
      </c>
      <c r="U7338" s="8">
        <f t="shared" si="228"/>
        <v>0.303255</v>
      </c>
      <c r="V7338">
        <f t="shared" si="229"/>
        <v>0.77757692307692305</v>
      </c>
    </row>
    <row r="7339" spans="1:22" x14ac:dyDescent="0.25">
      <c r="A7339" t="s">
        <v>62</v>
      </c>
      <c r="B7339">
        <v>15</v>
      </c>
      <c r="C7339" t="s">
        <v>4</v>
      </c>
      <c r="D7339">
        <v>1</v>
      </c>
      <c r="E7339" t="s">
        <v>36</v>
      </c>
      <c r="F7339" s="1">
        <v>39783</v>
      </c>
      <c r="G7339" s="2">
        <v>336</v>
      </c>
      <c r="H7339" s="2">
        <v>14214</v>
      </c>
      <c r="I7339" s="1">
        <v>39839</v>
      </c>
      <c r="J7339" s="2">
        <v>2009</v>
      </c>
      <c r="K7339" s="2">
        <v>26</v>
      </c>
      <c r="L7339" s="2">
        <v>14270</v>
      </c>
      <c r="M7339">
        <v>56</v>
      </c>
      <c r="N7339" s="3">
        <v>7</v>
      </c>
      <c r="O7339">
        <f>IF(data!O7339="NA","",data!O7339*VLOOKUP(O$1,$W$3:$X$7,2,FALSE))</f>
        <v>5.382E-2</v>
      </c>
      <c r="P7339">
        <f>IF(data!P7339="NA","",data!P7339*VLOOKUP(P$1,$W$3:$X$7,2,FALSE))</f>
        <v>3.7700000000000004E-2</v>
      </c>
      <c r="Q7339">
        <f>IF(data!Q7339="NA","",data!Q7339*VLOOKUP(Q$1,$W$3:$X$7,2,FALSE))</f>
        <v>5.5695000000000001E-2</v>
      </c>
      <c r="R7339">
        <f>IF(data!R7339="NA","",data!R7339*VLOOKUP(R$1,$W$3:$X$7,2,FALSE))</f>
        <v>7.5325000000000003E-2</v>
      </c>
      <c r="S7339">
        <f>IF(data!S7339="NA","",data!S7339*VLOOKUP(S$1,$W$3:$X$7,2,FALSE))</f>
        <v>8.0639999999999989E-2</v>
      </c>
      <c r="U7339" s="8">
        <f t="shared" si="228"/>
        <v>0.30318000000000001</v>
      </c>
      <c r="V7339">
        <f t="shared" si="229"/>
        <v>0.77738461538461534</v>
      </c>
    </row>
    <row r="7340" spans="1:22" x14ac:dyDescent="0.25">
      <c r="A7340" t="s">
        <v>62</v>
      </c>
      <c r="B7340">
        <v>15</v>
      </c>
      <c r="C7340" t="s">
        <v>4</v>
      </c>
      <c r="D7340">
        <v>1</v>
      </c>
      <c r="E7340" t="s">
        <v>36</v>
      </c>
      <c r="F7340" s="1">
        <v>39783</v>
      </c>
      <c r="G7340" s="2">
        <v>336</v>
      </c>
      <c r="H7340" s="2">
        <v>14214</v>
      </c>
      <c r="I7340" s="1">
        <v>39839</v>
      </c>
      <c r="J7340" s="2">
        <v>2009</v>
      </c>
      <c r="K7340" s="2">
        <v>26</v>
      </c>
      <c r="L7340" s="2">
        <v>14270</v>
      </c>
      <c r="M7340">
        <v>56</v>
      </c>
      <c r="N7340" s="3">
        <v>7.25</v>
      </c>
      <c r="O7340">
        <f>IF(data!O7340="NA","",data!O7340*VLOOKUP(O$1,$W$3:$X$7,2,FALSE))</f>
        <v>5.3774999999999996E-2</v>
      </c>
      <c r="P7340">
        <f>IF(data!P7340="NA","",data!P7340*VLOOKUP(P$1,$W$3:$X$7,2,FALSE))</f>
        <v>3.7700000000000004E-2</v>
      </c>
      <c r="Q7340">
        <f>IF(data!Q7340="NA","",data!Q7340*VLOOKUP(Q$1,$W$3:$X$7,2,FALSE))</f>
        <v>5.5695000000000001E-2</v>
      </c>
      <c r="R7340">
        <f>IF(data!R7340="NA","",data!R7340*VLOOKUP(R$1,$W$3:$X$7,2,FALSE))</f>
        <v>7.5325000000000003E-2</v>
      </c>
      <c r="S7340">
        <f>IF(data!S7340="NA","",data!S7340*VLOOKUP(S$1,$W$3:$X$7,2,FALSE))</f>
        <v>8.0639999999999989E-2</v>
      </c>
      <c r="U7340" s="8">
        <f t="shared" si="228"/>
        <v>0.30313499999999999</v>
      </c>
      <c r="V7340">
        <f t="shared" si="229"/>
        <v>0.77726923076923071</v>
      </c>
    </row>
    <row r="7341" spans="1:22" x14ac:dyDescent="0.25">
      <c r="A7341" t="s">
        <v>62</v>
      </c>
      <c r="B7341">
        <v>15</v>
      </c>
      <c r="C7341" t="s">
        <v>4</v>
      </c>
      <c r="D7341">
        <v>1</v>
      </c>
      <c r="E7341" t="s">
        <v>36</v>
      </c>
      <c r="F7341" s="1">
        <v>39783</v>
      </c>
      <c r="G7341" s="2">
        <v>336</v>
      </c>
      <c r="H7341" s="2">
        <v>14214</v>
      </c>
      <c r="I7341" s="1">
        <v>39839</v>
      </c>
      <c r="J7341" s="2">
        <v>2009</v>
      </c>
      <c r="K7341" s="2">
        <v>26</v>
      </c>
      <c r="L7341" s="2">
        <v>14270</v>
      </c>
      <c r="M7341">
        <v>56</v>
      </c>
      <c r="N7341" s="3">
        <v>7.5</v>
      </c>
      <c r="O7341">
        <f>IF(data!O7341="NA","",data!O7341*VLOOKUP(O$1,$W$3:$X$7,2,FALSE))</f>
        <v>5.3774999999999996E-2</v>
      </c>
      <c r="P7341">
        <f>IF(data!P7341="NA","",data!P7341*VLOOKUP(P$1,$W$3:$X$7,2,FALSE))</f>
        <v>3.7700000000000004E-2</v>
      </c>
      <c r="Q7341">
        <f>IF(data!Q7341="NA","",data!Q7341*VLOOKUP(Q$1,$W$3:$X$7,2,FALSE))</f>
        <v>5.5695000000000001E-2</v>
      </c>
      <c r="R7341">
        <f>IF(data!R7341="NA","",data!R7341*VLOOKUP(R$1,$W$3:$X$7,2,FALSE))</f>
        <v>7.5325000000000003E-2</v>
      </c>
      <c r="S7341">
        <f>IF(data!S7341="NA","",data!S7341*VLOOKUP(S$1,$W$3:$X$7,2,FALSE))</f>
        <v>8.0639999999999989E-2</v>
      </c>
      <c r="U7341" s="8">
        <f t="shared" si="228"/>
        <v>0.30313499999999999</v>
      </c>
      <c r="V7341">
        <f t="shared" si="229"/>
        <v>0.77726923076923071</v>
      </c>
    </row>
    <row r="7342" spans="1:22" x14ac:dyDescent="0.25">
      <c r="A7342" t="s">
        <v>62</v>
      </c>
      <c r="B7342">
        <v>15</v>
      </c>
      <c r="C7342" t="s">
        <v>4</v>
      </c>
      <c r="D7342">
        <v>1</v>
      </c>
      <c r="E7342" t="s">
        <v>36</v>
      </c>
      <c r="F7342" s="1">
        <v>39783</v>
      </c>
      <c r="G7342" s="2">
        <v>336</v>
      </c>
      <c r="H7342" s="2">
        <v>14214</v>
      </c>
      <c r="I7342" s="1">
        <v>39839</v>
      </c>
      <c r="J7342" s="2">
        <v>2009</v>
      </c>
      <c r="K7342" s="2">
        <v>26</v>
      </c>
      <c r="L7342" s="2">
        <v>14270</v>
      </c>
      <c r="M7342">
        <v>56</v>
      </c>
      <c r="N7342" s="3">
        <v>7.75</v>
      </c>
      <c r="O7342">
        <f>IF(data!O7342="NA","",data!O7342*VLOOKUP(O$1,$W$3:$X$7,2,FALSE))</f>
        <v>5.3774999999999996E-2</v>
      </c>
      <c r="P7342">
        <f>IF(data!P7342="NA","",data!P7342*VLOOKUP(P$1,$W$3:$X$7,2,FALSE))</f>
        <v>3.7659999999999999E-2</v>
      </c>
      <c r="Q7342">
        <f>IF(data!Q7342="NA","",data!Q7342*VLOOKUP(Q$1,$W$3:$X$7,2,FALSE))</f>
        <v>5.5695000000000001E-2</v>
      </c>
      <c r="R7342">
        <f>IF(data!R7342="NA","",data!R7342*VLOOKUP(R$1,$W$3:$X$7,2,FALSE))</f>
        <v>7.5325000000000003E-2</v>
      </c>
      <c r="S7342">
        <f>IF(data!S7342="NA","",data!S7342*VLOOKUP(S$1,$W$3:$X$7,2,FALSE))</f>
        <v>8.0639999999999989E-2</v>
      </c>
      <c r="U7342" s="8">
        <f t="shared" si="228"/>
        <v>0.303095</v>
      </c>
      <c r="V7342">
        <f t="shared" si="229"/>
        <v>0.77716666666666667</v>
      </c>
    </row>
    <row r="7343" spans="1:22" x14ac:dyDescent="0.25">
      <c r="A7343" t="s">
        <v>62</v>
      </c>
      <c r="B7343">
        <v>15</v>
      </c>
      <c r="C7343" t="s">
        <v>4</v>
      </c>
      <c r="D7343">
        <v>1</v>
      </c>
      <c r="E7343" t="s">
        <v>36</v>
      </c>
      <c r="F7343" s="1">
        <v>39783</v>
      </c>
      <c r="G7343" s="2">
        <v>336</v>
      </c>
      <c r="H7343" s="2">
        <v>14214</v>
      </c>
      <c r="I7343" s="1">
        <v>39839</v>
      </c>
      <c r="J7343" s="2">
        <v>2009</v>
      </c>
      <c r="K7343" s="2">
        <v>26</v>
      </c>
      <c r="L7343" s="2">
        <v>14270</v>
      </c>
      <c r="M7343">
        <v>56</v>
      </c>
      <c r="N7343" s="3">
        <v>8</v>
      </c>
      <c r="O7343">
        <f>IF(data!O7343="NA","",data!O7343*VLOOKUP(O$1,$W$3:$X$7,2,FALSE))</f>
        <v>5.3774999999999996E-2</v>
      </c>
      <c r="P7343">
        <f>IF(data!P7343="NA","",data!P7343*VLOOKUP(P$1,$W$3:$X$7,2,FALSE))</f>
        <v>3.7659999999999999E-2</v>
      </c>
      <c r="Q7343">
        <f>IF(data!Q7343="NA","",data!Q7343*VLOOKUP(Q$1,$W$3:$X$7,2,FALSE))</f>
        <v>5.5695000000000001E-2</v>
      </c>
      <c r="R7343">
        <f>IF(data!R7343="NA","",data!R7343*VLOOKUP(R$1,$W$3:$X$7,2,FALSE))</f>
        <v>7.5325000000000003E-2</v>
      </c>
      <c r="S7343">
        <f>IF(data!S7343="NA","",data!S7343*VLOOKUP(S$1,$W$3:$X$7,2,FALSE))</f>
        <v>8.0639999999999989E-2</v>
      </c>
      <c r="U7343" s="8">
        <f t="shared" si="228"/>
        <v>0.303095</v>
      </c>
      <c r="V7343">
        <f t="shared" si="229"/>
        <v>0.77716666666666667</v>
      </c>
    </row>
    <row r="7344" spans="1:22" x14ac:dyDescent="0.25">
      <c r="A7344" t="s">
        <v>62</v>
      </c>
      <c r="B7344">
        <v>15</v>
      </c>
      <c r="C7344" t="s">
        <v>4</v>
      </c>
      <c r="D7344">
        <v>1</v>
      </c>
      <c r="E7344" t="s">
        <v>36</v>
      </c>
      <c r="F7344" s="1">
        <v>39783</v>
      </c>
      <c r="G7344" s="2">
        <v>336</v>
      </c>
      <c r="H7344" s="2">
        <v>14214</v>
      </c>
      <c r="I7344" s="1">
        <v>39839</v>
      </c>
      <c r="J7344" s="2">
        <v>2009</v>
      </c>
      <c r="K7344" s="2">
        <v>26</v>
      </c>
      <c r="L7344" s="2">
        <v>14270</v>
      </c>
      <c r="M7344">
        <v>56</v>
      </c>
      <c r="N7344" s="3">
        <v>8.25</v>
      </c>
      <c r="O7344">
        <f>IF(data!O7344="NA","",data!O7344*VLOOKUP(O$1,$W$3:$X$7,2,FALSE))</f>
        <v>5.3714999999999992E-2</v>
      </c>
      <c r="P7344">
        <f>IF(data!P7344="NA","",data!P7344*VLOOKUP(P$1,$W$3:$X$7,2,FALSE))</f>
        <v>3.7659999999999999E-2</v>
      </c>
      <c r="Q7344">
        <f>IF(data!Q7344="NA","",data!Q7344*VLOOKUP(Q$1,$W$3:$X$7,2,FALSE))</f>
        <v>5.5695000000000001E-2</v>
      </c>
      <c r="R7344">
        <f>IF(data!R7344="NA","",data!R7344*VLOOKUP(R$1,$W$3:$X$7,2,FALSE))</f>
        <v>7.5325000000000003E-2</v>
      </c>
      <c r="S7344">
        <f>IF(data!S7344="NA","",data!S7344*VLOOKUP(S$1,$W$3:$X$7,2,FALSE))</f>
        <v>8.0639999999999989E-2</v>
      </c>
      <c r="U7344" s="8">
        <f t="shared" si="228"/>
        <v>0.30303499999999994</v>
      </c>
      <c r="V7344">
        <f t="shared" si="229"/>
        <v>0.77701282051282039</v>
      </c>
    </row>
    <row r="7345" spans="1:22" x14ac:dyDescent="0.25">
      <c r="A7345" t="s">
        <v>62</v>
      </c>
      <c r="B7345">
        <v>15</v>
      </c>
      <c r="C7345" t="s">
        <v>4</v>
      </c>
      <c r="D7345">
        <v>1</v>
      </c>
      <c r="E7345" t="s">
        <v>36</v>
      </c>
      <c r="F7345" s="1">
        <v>39783</v>
      </c>
      <c r="G7345" s="2">
        <v>336</v>
      </c>
      <c r="H7345" s="2">
        <v>14214</v>
      </c>
      <c r="I7345" s="1">
        <v>39839</v>
      </c>
      <c r="J7345" s="2">
        <v>2009</v>
      </c>
      <c r="K7345" s="2">
        <v>26</v>
      </c>
      <c r="L7345" s="2">
        <v>14270</v>
      </c>
      <c r="M7345">
        <v>56</v>
      </c>
      <c r="N7345" s="3">
        <v>8.5</v>
      </c>
      <c r="O7345">
        <f>IF(data!O7345="NA","",data!O7345*VLOOKUP(O$1,$W$3:$X$7,2,FALSE))</f>
        <v>5.3714999999999992E-2</v>
      </c>
      <c r="P7345">
        <f>IF(data!P7345="NA","",data!P7345*VLOOKUP(P$1,$W$3:$X$7,2,FALSE))</f>
        <v>3.7659999999999999E-2</v>
      </c>
      <c r="Q7345">
        <f>IF(data!Q7345="NA","",data!Q7345*VLOOKUP(Q$1,$W$3:$X$7,2,FALSE))</f>
        <v>5.5695000000000001E-2</v>
      </c>
      <c r="R7345">
        <f>IF(data!R7345="NA","",data!R7345*VLOOKUP(R$1,$W$3:$X$7,2,FALSE))</f>
        <v>7.5325000000000003E-2</v>
      </c>
      <c r="S7345">
        <f>IF(data!S7345="NA","",data!S7345*VLOOKUP(S$1,$W$3:$X$7,2,FALSE))</f>
        <v>8.0639999999999989E-2</v>
      </c>
      <c r="U7345" s="8">
        <f t="shared" si="228"/>
        <v>0.30303499999999994</v>
      </c>
      <c r="V7345">
        <f t="shared" si="229"/>
        <v>0.77701282051282039</v>
      </c>
    </row>
    <row r="7346" spans="1:22" x14ac:dyDescent="0.25">
      <c r="A7346" t="s">
        <v>62</v>
      </c>
      <c r="B7346">
        <v>15</v>
      </c>
      <c r="C7346" t="s">
        <v>4</v>
      </c>
      <c r="D7346">
        <v>1</v>
      </c>
      <c r="E7346" t="s">
        <v>36</v>
      </c>
      <c r="F7346" s="1">
        <v>39783</v>
      </c>
      <c r="G7346" s="2">
        <v>336</v>
      </c>
      <c r="H7346" s="2">
        <v>14214</v>
      </c>
      <c r="I7346" s="1">
        <v>39839</v>
      </c>
      <c r="J7346" s="2">
        <v>2009</v>
      </c>
      <c r="K7346" s="2">
        <v>26</v>
      </c>
      <c r="L7346" s="2">
        <v>14270</v>
      </c>
      <c r="M7346">
        <v>56</v>
      </c>
      <c r="N7346" s="3">
        <v>8.75</v>
      </c>
      <c r="O7346">
        <f>IF(data!O7346="NA","",data!O7346*VLOOKUP(O$1,$W$3:$X$7,2,FALSE))</f>
        <v>5.3714999999999992E-2</v>
      </c>
      <c r="P7346">
        <f>IF(data!P7346="NA","",data!P7346*VLOOKUP(P$1,$W$3:$X$7,2,FALSE))</f>
        <v>3.7659999999999999E-2</v>
      </c>
      <c r="Q7346">
        <f>IF(data!Q7346="NA","",data!Q7346*VLOOKUP(Q$1,$W$3:$X$7,2,FALSE))</f>
        <v>5.5695000000000001E-2</v>
      </c>
      <c r="R7346">
        <f>IF(data!R7346="NA","",data!R7346*VLOOKUP(R$1,$W$3:$X$7,2,FALSE))</f>
        <v>7.5325000000000003E-2</v>
      </c>
      <c r="S7346">
        <f>IF(data!S7346="NA","",data!S7346*VLOOKUP(S$1,$W$3:$X$7,2,FALSE))</f>
        <v>8.0639999999999989E-2</v>
      </c>
      <c r="U7346" s="8">
        <f t="shared" si="228"/>
        <v>0.30303499999999994</v>
      </c>
      <c r="V7346">
        <f t="shared" si="229"/>
        <v>0.77701282051282039</v>
      </c>
    </row>
    <row r="7347" spans="1:22" x14ac:dyDescent="0.25">
      <c r="A7347" t="s">
        <v>62</v>
      </c>
      <c r="B7347">
        <v>15</v>
      </c>
      <c r="C7347" t="s">
        <v>4</v>
      </c>
      <c r="D7347">
        <v>1</v>
      </c>
      <c r="E7347" t="s">
        <v>36</v>
      </c>
      <c r="F7347" s="1">
        <v>39783</v>
      </c>
      <c r="G7347" s="2">
        <v>336</v>
      </c>
      <c r="H7347" s="2">
        <v>14214</v>
      </c>
      <c r="I7347" s="1">
        <v>39839</v>
      </c>
      <c r="J7347" s="2">
        <v>2009</v>
      </c>
      <c r="K7347" s="2">
        <v>26</v>
      </c>
      <c r="L7347" s="2">
        <v>14270</v>
      </c>
      <c r="M7347">
        <v>56</v>
      </c>
      <c r="N7347" s="3">
        <v>9</v>
      </c>
      <c r="O7347">
        <f>IF(data!O7347="NA","",data!O7347*VLOOKUP(O$1,$W$3:$X$7,2,FALSE))</f>
        <v>5.3714999999999992E-2</v>
      </c>
      <c r="P7347">
        <f>IF(data!P7347="NA","",data!P7347*VLOOKUP(P$1,$W$3:$X$7,2,FALSE))</f>
        <v>3.7659999999999999E-2</v>
      </c>
      <c r="Q7347">
        <f>IF(data!Q7347="NA","",data!Q7347*VLOOKUP(Q$1,$W$3:$X$7,2,FALSE))</f>
        <v>5.5695000000000001E-2</v>
      </c>
      <c r="R7347">
        <f>IF(data!R7347="NA","",data!R7347*VLOOKUP(R$1,$W$3:$X$7,2,FALSE))</f>
        <v>7.5325000000000003E-2</v>
      </c>
      <c r="S7347">
        <f>IF(data!S7347="NA","",data!S7347*VLOOKUP(S$1,$W$3:$X$7,2,FALSE))</f>
        <v>8.0639999999999989E-2</v>
      </c>
      <c r="U7347" s="8">
        <f t="shared" si="228"/>
        <v>0.30303499999999994</v>
      </c>
      <c r="V7347">
        <f t="shared" si="229"/>
        <v>0.77701282051282039</v>
      </c>
    </row>
    <row r="7348" spans="1:22" x14ac:dyDescent="0.25">
      <c r="A7348" t="s">
        <v>62</v>
      </c>
      <c r="B7348">
        <v>15</v>
      </c>
      <c r="C7348" t="s">
        <v>4</v>
      </c>
      <c r="D7348">
        <v>1</v>
      </c>
      <c r="E7348" t="s">
        <v>36</v>
      </c>
      <c r="F7348" s="1">
        <v>39783</v>
      </c>
      <c r="G7348" s="2">
        <v>336</v>
      </c>
      <c r="H7348" s="2">
        <v>14214</v>
      </c>
      <c r="I7348" s="1">
        <v>39839</v>
      </c>
      <c r="J7348" s="2">
        <v>2009</v>
      </c>
      <c r="K7348" s="2">
        <v>26</v>
      </c>
      <c r="L7348" s="2">
        <v>14270</v>
      </c>
      <c r="M7348">
        <v>56</v>
      </c>
      <c r="N7348" s="3">
        <v>9.25</v>
      </c>
      <c r="O7348">
        <f>IF(data!O7348="NA","",data!O7348*VLOOKUP(O$1,$W$3:$X$7,2,FALSE))</f>
        <v>5.3655000000000001E-2</v>
      </c>
      <c r="P7348">
        <f>IF(data!P7348="NA","",data!P7348*VLOOKUP(P$1,$W$3:$X$7,2,FALSE))</f>
        <v>3.7659999999999999E-2</v>
      </c>
      <c r="Q7348">
        <f>IF(data!Q7348="NA","",data!Q7348*VLOOKUP(Q$1,$W$3:$X$7,2,FALSE))</f>
        <v>5.5695000000000001E-2</v>
      </c>
      <c r="R7348">
        <f>IF(data!R7348="NA","",data!R7348*VLOOKUP(R$1,$W$3:$X$7,2,FALSE))</f>
        <v>7.5325000000000003E-2</v>
      </c>
      <c r="S7348">
        <f>IF(data!S7348="NA","",data!S7348*VLOOKUP(S$1,$W$3:$X$7,2,FALSE))</f>
        <v>8.0639999999999989E-2</v>
      </c>
      <c r="U7348" s="8">
        <f t="shared" si="228"/>
        <v>0.30297499999999999</v>
      </c>
      <c r="V7348">
        <f t="shared" si="229"/>
        <v>0.77685897435897433</v>
      </c>
    </row>
    <row r="7349" spans="1:22" x14ac:dyDescent="0.25">
      <c r="A7349" t="s">
        <v>62</v>
      </c>
      <c r="B7349">
        <v>15</v>
      </c>
      <c r="C7349" t="s">
        <v>4</v>
      </c>
      <c r="D7349">
        <v>1</v>
      </c>
      <c r="E7349" t="s">
        <v>36</v>
      </c>
      <c r="F7349" s="1">
        <v>39783</v>
      </c>
      <c r="G7349" s="2">
        <v>336</v>
      </c>
      <c r="H7349" s="2">
        <v>14214</v>
      </c>
      <c r="I7349" s="1">
        <v>39839</v>
      </c>
      <c r="J7349" s="2">
        <v>2009</v>
      </c>
      <c r="K7349" s="2">
        <v>26</v>
      </c>
      <c r="L7349" s="2">
        <v>14270</v>
      </c>
      <c r="M7349">
        <v>56</v>
      </c>
      <c r="N7349" s="3">
        <v>9.5</v>
      </c>
      <c r="O7349">
        <f>IF(data!O7349="NA","",data!O7349*VLOOKUP(O$1,$W$3:$X$7,2,FALSE))</f>
        <v>5.3714999999999992E-2</v>
      </c>
      <c r="P7349">
        <f>IF(data!P7349="NA","",data!P7349*VLOOKUP(P$1,$W$3:$X$7,2,FALSE))</f>
        <v>3.7659999999999999E-2</v>
      </c>
      <c r="Q7349">
        <f>IF(data!Q7349="NA","",data!Q7349*VLOOKUP(Q$1,$W$3:$X$7,2,FALSE))</f>
        <v>5.5695000000000001E-2</v>
      </c>
      <c r="R7349">
        <f>IF(data!R7349="NA","",data!R7349*VLOOKUP(R$1,$W$3:$X$7,2,FALSE))</f>
        <v>7.5325000000000003E-2</v>
      </c>
      <c r="S7349">
        <f>IF(data!S7349="NA","",data!S7349*VLOOKUP(S$1,$W$3:$X$7,2,FALSE))</f>
        <v>8.0639999999999989E-2</v>
      </c>
      <c r="U7349" s="8">
        <f t="shared" si="228"/>
        <v>0.30303499999999994</v>
      </c>
      <c r="V7349">
        <f t="shared" si="229"/>
        <v>0.77701282051282039</v>
      </c>
    </row>
    <row r="7350" spans="1:22" x14ac:dyDescent="0.25">
      <c r="A7350" t="s">
        <v>62</v>
      </c>
      <c r="B7350">
        <v>15</v>
      </c>
      <c r="C7350" t="s">
        <v>4</v>
      </c>
      <c r="D7350">
        <v>1</v>
      </c>
      <c r="E7350" t="s">
        <v>36</v>
      </c>
      <c r="F7350" s="1">
        <v>39783</v>
      </c>
      <c r="G7350" s="2">
        <v>336</v>
      </c>
      <c r="H7350" s="2">
        <v>14214</v>
      </c>
      <c r="I7350" s="1">
        <v>39839</v>
      </c>
      <c r="J7350" s="2">
        <v>2009</v>
      </c>
      <c r="K7350" s="2">
        <v>26</v>
      </c>
      <c r="L7350" s="2">
        <v>14270</v>
      </c>
      <c r="M7350">
        <v>56</v>
      </c>
      <c r="N7350" s="3">
        <v>9.75</v>
      </c>
      <c r="O7350">
        <f>IF(data!O7350="NA","",data!O7350*VLOOKUP(O$1,$W$3:$X$7,2,FALSE))</f>
        <v>5.3655000000000001E-2</v>
      </c>
      <c r="P7350">
        <f>IF(data!P7350="NA","",data!P7350*VLOOKUP(P$1,$W$3:$X$7,2,FALSE))</f>
        <v>3.7659999999999999E-2</v>
      </c>
      <c r="Q7350">
        <f>IF(data!Q7350="NA","",data!Q7350*VLOOKUP(Q$1,$W$3:$X$7,2,FALSE))</f>
        <v>5.5634999999999997E-2</v>
      </c>
      <c r="R7350">
        <f>IF(data!R7350="NA","",data!R7350*VLOOKUP(R$1,$W$3:$X$7,2,FALSE))</f>
        <v>7.5325000000000003E-2</v>
      </c>
      <c r="S7350">
        <f>IF(data!S7350="NA","",data!S7350*VLOOKUP(S$1,$W$3:$X$7,2,FALSE))</f>
        <v>8.0639999999999989E-2</v>
      </c>
      <c r="U7350" s="8">
        <f t="shared" si="228"/>
        <v>0.30291499999999999</v>
      </c>
      <c r="V7350">
        <f t="shared" si="229"/>
        <v>0.77670512820512816</v>
      </c>
    </row>
    <row r="7351" spans="1:22" x14ac:dyDescent="0.25">
      <c r="A7351" t="s">
        <v>62</v>
      </c>
      <c r="B7351">
        <v>15</v>
      </c>
      <c r="C7351" t="s">
        <v>4</v>
      </c>
      <c r="D7351">
        <v>1</v>
      </c>
      <c r="E7351" t="s">
        <v>36</v>
      </c>
      <c r="F7351" s="1">
        <v>39783</v>
      </c>
      <c r="G7351" s="2">
        <v>336</v>
      </c>
      <c r="H7351" s="2">
        <v>14214</v>
      </c>
      <c r="I7351" s="1">
        <v>39839</v>
      </c>
      <c r="J7351" s="2">
        <v>2009</v>
      </c>
      <c r="K7351" s="2">
        <v>26</v>
      </c>
      <c r="L7351" s="2">
        <v>14270</v>
      </c>
      <c r="M7351">
        <v>56</v>
      </c>
      <c r="N7351" s="3">
        <v>10</v>
      </c>
      <c r="O7351">
        <f>IF(data!O7351="NA","",data!O7351*VLOOKUP(O$1,$W$3:$X$7,2,FALSE))</f>
        <v>5.3655000000000001E-2</v>
      </c>
      <c r="P7351">
        <f>IF(data!P7351="NA","",data!P7351*VLOOKUP(P$1,$W$3:$X$7,2,FALSE))</f>
        <v>3.7630000000000004E-2</v>
      </c>
      <c r="Q7351">
        <f>IF(data!Q7351="NA","",data!Q7351*VLOOKUP(Q$1,$W$3:$X$7,2,FALSE))</f>
        <v>5.5634999999999997E-2</v>
      </c>
      <c r="R7351">
        <f>IF(data!R7351="NA","",data!R7351*VLOOKUP(R$1,$W$3:$X$7,2,FALSE))</f>
        <v>7.5325000000000003E-2</v>
      </c>
      <c r="S7351">
        <f>IF(data!S7351="NA","",data!S7351*VLOOKUP(S$1,$W$3:$X$7,2,FALSE))</f>
        <v>8.0639999999999989E-2</v>
      </c>
      <c r="U7351" s="8">
        <f t="shared" si="228"/>
        <v>0.30288499999999996</v>
      </c>
      <c r="V7351">
        <f t="shared" si="229"/>
        <v>0.77662820512820496</v>
      </c>
    </row>
    <row r="7352" spans="1:22" x14ac:dyDescent="0.25">
      <c r="A7352" t="s">
        <v>62</v>
      </c>
      <c r="B7352">
        <v>15</v>
      </c>
      <c r="C7352" t="s">
        <v>4</v>
      </c>
      <c r="D7352">
        <v>1</v>
      </c>
      <c r="E7352" t="s">
        <v>36</v>
      </c>
      <c r="F7352" s="1">
        <v>39783</v>
      </c>
      <c r="G7352" s="2">
        <v>336</v>
      </c>
      <c r="H7352" s="2">
        <v>14214</v>
      </c>
      <c r="I7352" s="1">
        <v>39839</v>
      </c>
      <c r="J7352" s="2">
        <v>2009</v>
      </c>
      <c r="K7352" s="2">
        <v>26</v>
      </c>
      <c r="L7352" s="2">
        <v>14270</v>
      </c>
      <c r="M7352">
        <v>56</v>
      </c>
      <c r="N7352" s="3">
        <v>10.25</v>
      </c>
      <c r="O7352">
        <f>IF(data!O7352="NA","",data!O7352*VLOOKUP(O$1,$W$3:$X$7,2,FALSE))</f>
        <v>5.3655000000000001E-2</v>
      </c>
      <c r="P7352">
        <f>IF(data!P7352="NA","",data!P7352*VLOOKUP(P$1,$W$3:$X$7,2,FALSE))</f>
        <v>3.7630000000000004E-2</v>
      </c>
      <c r="Q7352">
        <f>IF(data!Q7352="NA","",data!Q7352*VLOOKUP(Q$1,$W$3:$X$7,2,FALSE))</f>
        <v>5.5634999999999997E-2</v>
      </c>
      <c r="R7352">
        <f>IF(data!R7352="NA","",data!R7352*VLOOKUP(R$1,$W$3:$X$7,2,FALSE))</f>
        <v>7.5325000000000003E-2</v>
      </c>
      <c r="S7352">
        <f>IF(data!S7352="NA","",data!S7352*VLOOKUP(S$1,$W$3:$X$7,2,FALSE))</f>
        <v>8.0639999999999989E-2</v>
      </c>
      <c r="U7352" s="8">
        <f t="shared" si="228"/>
        <v>0.30288499999999996</v>
      </c>
      <c r="V7352">
        <f t="shared" si="229"/>
        <v>0.77662820512820496</v>
      </c>
    </row>
    <row r="7353" spans="1:22" x14ac:dyDescent="0.25">
      <c r="A7353" t="s">
        <v>62</v>
      </c>
      <c r="B7353">
        <v>15</v>
      </c>
      <c r="C7353" t="s">
        <v>4</v>
      </c>
      <c r="D7353">
        <v>1</v>
      </c>
      <c r="E7353" t="s">
        <v>36</v>
      </c>
      <c r="F7353" s="1">
        <v>39783</v>
      </c>
      <c r="G7353" s="2">
        <v>336</v>
      </c>
      <c r="H7353" s="2">
        <v>14214</v>
      </c>
      <c r="I7353" s="1">
        <v>39839</v>
      </c>
      <c r="J7353" s="2">
        <v>2009</v>
      </c>
      <c r="K7353" s="2">
        <v>26</v>
      </c>
      <c r="L7353" s="2">
        <v>14270</v>
      </c>
      <c r="M7353">
        <v>56</v>
      </c>
      <c r="N7353" s="3">
        <v>10.5</v>
      </c>
      <c r="O7353">
        <f>IF(data!O7353="NA","",data!O7353*VLOOKUP(O$1,$W$3:$X$7,2,FALSE))</f>
        <v>5.3655000000000001E-2</v>
      </c>
      <c r="P7353">
        <f>IF(data!P7353="NA","",data!P7353*VLOOKUP(P$1,$W$3:$X$7,2,FALSE))</f>
        <v>3.7630000000000004E-2</v>
      </c>
      <c r="Q7353">
        <f>IF(data!Q7353="NA","",data!Q7353*VLOOKUP(Q$1,$W$3:$X$7,2,FALSE))</f>
        <v>5.5634999999999997E-2</v>
      </c>
      <c r="R7353">
        <f>IF(data!R7353="NA","",data!R7353*VLOOKUP(R$1,$W$3:$X$7,2,FALSE))</f>
        <v>7.5325000000000003E-2</v>
      </c>
      <c r="S7353">
        <f>IF(data!S7353="NA","",data!S7353*VLOOKUP(S$1,$W$3:$X$7,2,FALSE))</f>
        <v>8.0639999999999989E-2</v>
      </c>
      <c r="U7353" s="8">
        <f t="shared" si="228"/>
        <v>0.30288499999999996</v>
      </c>
      <c r="V7353">
        <f t="shared" si="229"/>
        <v>0.77662820512820496</v>
      </c>
    </row>
    <row r="7354" spans="1:22" x14ac:dyDescent="0.25">
      <c r="A7354" t="s">
        <v>62</v>
      </c>
      <c r="B7354">
        <v>15</v>
      </c>
      <c r="C7354" t="s">
        <v>4</v>
      </c>
      <c r="D7354">
        <v>1</v>
      </c>
      <c r="E7354" t="s">
        <v>36</v>
      </c>
      <c r="F7354" s="1">
        <v>39783</v>
      </c>
      <c r="G7354" s="2">
        <v>336</v>
      </c>
      <c r="H7354" s="2">
        <v>14214</v>
      </c>
      <c r="I7354" s="1">
        <v>39839</v>
      </c>
      <c r="J7354" s="2">
        <v>2009</v>
      </c>
      <c r="K7354" s="2">
        <v>26</v>
      </c>
      <c r="L7354" s="2">
        <v>14270</v>
      </c>
      <c r="M7354">
        <v>56</v>
      </c>
      <c r="N7354" s="3">
        <v>10.75</v>
      </c>
      <c r="O7354">
        <f>IF(data!O7354="NA","",data!O7354*VLOOKUP(O$1,$W$3:$X$7,2,FALSE))</f>
        <v>5.3609999999999998E-2</v>
      </c>
      <c r="P7354">
        <f>IF(data!P7354="NA","",data!P7354*VLOOKUP(P$1,$W$3:$X$7,2,FALSE))</f>
        <v>3.7630000000000004E-2</v>
      </c>
      <c r="Q7354">
        <f>IF(data!Q7354="NA","",data!Q7354*VLOOKUP(Q$1,$W$3:$X$7,2,FALSE))</f>
        <v>5.5634999999999997E-2</v>
      </c>
      <c r="R7354">
        <f>IF(data!R7354="NA","",data!R7354*VLOOKUP(R$1,$W$3:$X$7,2,FALSE))</f>
        <v>7.5325000000000003E-2</v>
      </c>
      <c r="S7354">
        <f>IF(data!S7354="NA","",data!S7354*VLOOKUP(S$1,$W$3:$X$7,2,FALSE))</f>
        <v>8.0639999999999989E-2</v>
      </c>
      <c r="U7354" s="8">
        <f t="shared" si="228"/>
        <v>0.30284</v>
      </c>
      <c r="V7354">
        <f t="shared" si="229"/>
        <v>0.77651282051282045</v>
      </c>
    </row>
    <row r="7355" spans="1:22" x14ac:dyDescent="0.25">
      <c r="A7355" t="s">
        <v>62</v>
      </c>
      <c r="B7355">
        <v>15</v>
      </c>
      <c r="C7355" t="s">
        <v>4</v>
      </c>
      <c r="D7355">
        <v>1</v>
      </c>
      <c r="E7355" t="s">
        <v>36</v>
      </c>
      <c r="F7355" s="1">
        <v>39783</v>
      </c>
      <c r="G7355" s="2">
        <v>336</v>
      </c>
      <c r="H7355" s="2">
        <v>14214</v>
      </c>
      <c r="I7355" s="1">
        <v>39839</v>
      </c>
      <c r="J7355" s="2">
        <v>2009</v>
      </c>
      <c r="K7355" s="2">
        <v>26</v>
      </c>
      <c r="L7355" s="2">
        <v>14270</v>
      </c>
      <c r="M7355">
        <v>56</v>
      </c>
      <c r="N7355" s="3">
        <v>11</v>
      </c>
      <c r="O7355">
        <f>IF(data!O7355="NA","",data!O7355*VLOOKUP(O$1,$W$3:$X$7,2,FALSE))</f>
        <v>5.3609999999999998E-2</v>
      </c>
      <c r="P7355">
        <f>IF(data!P7355="NA","",data!P7355*VLOOKUP(P$1,$W$3:$X$7,2,FALSE))</f>
        <v>3.7630000000000004E-2</v>
      </c>
      <c r="Q7355">
        <f>IF(data!Q7355="NA","",data!Q7355*VLOOKUP(Q$1,$W$3:$X$7,2,FALSE))</f>
        <v>5.5634999999999997E-2</v>
      </c>
      <c r="R7355">
        <f>IF(data!R7355="NA","",data!R7355*VLOOKUP(R$1,$W$3:$X$7,2,FALSE))</f>
        <v>7.5325000000000003E-2</v>
      </c>
      <c r="S7355">
        <f>IF(data!S7355="NA","",data!S7355*VLOOKUP(S$1,$W$3:$X$7,2,FALSE))</f>
        <v>8.0639999999999989E-2</v>
      </c>
      <c r="U7355" s="8">
        <f t="shared" si="228"/>
        <v>0.30284</v>
      </c>
      <c r="V7355">
        <f t="shared" si="229"/>
        <v>0.77651282051282045</v>
      </c>
    </row>
    <row r="7356" spans="1:22" x14ac:dyDescent="0.25">
      <c r="A7356" t="s">
        <v>62</v>
      </c>
      <c r="B7356">
        <v>15</v>
      </c>
      <c r="C7356" t="s">
        <v>4</v>
      </c>
      <c r="D7356">
        <v>1</v>
      </c>
      <c r="E7356" t="s">
        <v>36</v>
      </c>
      <c r="F7356" s="1">
        <v>39783</v>
      </c>
      <c r="G7356" s="2">
        <v>336</v>
      </c>
      <c r="H7356" s="2">
        <v>14214</v>
      </c>
      <c r="I7356" s="1">
        <v>39839</v>
      </c>
      <c r="J7356" s="2">
        <v>2009</v>
      </c>
      <c r="K7356" s="2">
        <v>26</v>
      </c>
      <c r="L7356" s="2">
        <v>14270</v>
      </c>
      <c r="M7356">
        <v>56</v>
      </c>
      <c r="N7356" s="3">
        <v>11.25</v>
      </c>
      <c r="O7356">
        <f>IF(data!O7356="NA","",data!O7356*VLOOKUP(O$1,$W$3:$X$7,2,FALSE))</f>
        <v>5.3609999999999998E-2</v>
      </c>
      <c r="P7356">
        <f>IF(data!P7356="NA","",data!P7356*VLOOKUP(P$1,$W$3:$X$7,2,FALSE))</f>
        <v>3.7630000000000004E-2</v>
      </c>
      <c r="Q7356">
        <f>IF(data!Q7356="NA","",data!Q7356*VLOOKUP(Q$1,$W$3:$X$7,2,FALSE))</f>
        <v>5.5634999999999997E-2</v>
      </c>
      <c r="R7356">
        <f>IF(data!R7356="NA","",data!R7356*VLOOKUP(R$1,$W$3:$X$7,2,FALSE))</f>
        <v>7.5325000000000003E-2</v>
      </c>
      <c r="S7356">
        <f>IF(data!S7356="NA","",data!S7356*VLOOKUP(S$1,$W$3:$X$7,2,FALSE))</f>
        <v>8.0639999999999989E-2</v>
      </c>
      <c r="U7356" s="8">
        <f t="shared" si="228"/>
        <v>0.30284</v>
      </c>
      <c r="V7356">
        <f t="shared" si="229"/>
        <v>0.77651282051282045</v>
      </c>
    </row>
    <row r="7357" spans="1:22" x14ac:dyDescent="0.25">
      <c r="A7357" t="s">
        <v>62</v>
      </c>
      <c r="B7357">
        <v>15</v>
      </c>
      <c r="C7357" t="s">
        <v>4</v>
      </c>
      <c r="D7357">
        <v>1</v>
      </c>
      <c r="E7357" t="s">
        <v>36</v>
      </c>
      <c r="F7357" s="1">
        <v>39783</v>
      </c>
      <c r="G7357" s="2">
        <v>336</v>
      </c>
      <c r="H7357" s="2">
        <v>14214</v>
      </c>
      <c r="I7357" s="1">
        <v>39839</v>
      </c>
      <c r="J7357" s="2">
        <v>2009</v>
      </c>
      <c r="K7357" s="2">
        <v>26</v>
      </c>
      <c r="L7357" s="2">
        <v>14270</v>
      </c>
      <c r="M7357">
        <v>56</v>
      </c>
      <c r="N7357" s="3">
        <v>11.5</v>
      </c>
      <c r="O7357">
        <f>IF(data!O7357="NA","",data!O7357*VLOOKUP(O$1,$W$3:$X$7,2,FALSE))</f>
        <v>5.3549999999999993E-2</v>
      </c>
      <c r="P7357">
        <f>IF(data!P7357="NA","",data!P7357*VLOOKUP(P$1,$W$3:$X$7,2,FALSE))</f>
        <v>3.7590000000000005E-2</v>
      </c>
      <c r="Q7357">
        <f>IF(data!Q7357="NA","",data!Q7357*VLOOKUP(Q$1,$W$3:$X$7,2,FALSE))</f>
        <v>5.5634999999999997E-2</v>
      </c>
      <c r="R7357">
        <f>IF(data!R7357="NA","",data!R7357*VLOOKUP(R$1,$W$3:$X$7,2,FALSE))</f>
        <v>7.5325000000000003E-2</v>
      </c>
      <c r="S7357">
        <f>IF(data!S7357="NA","",data!S7357*VLOOKUP(S$1,$W$3:$X$7,2,FALSE))</f>
        <v>8.0639999999999989E-2</v>
      </c>
      <c r="U7357" s="8">
        <f t="shared" si="228"/>
        <v>0.30274000000000001</v>
      </c>
      <c r="V7357">
        <f t="shared" si="229"/>
        <v>0.77625641025641023</v>
      </c>
    </row>
    <row r="7358" spans="1:22" x14ac:dyDescent="0.25">
      <c r="A7358" t="s">
        <v>62</v>
      </c>
      <c r="B7358">
        <v>15</v>
      </c>
      <c r="C7358" t="s">
        <v>4</v>
      </c>
      <c r="D7358">
        <v>1</v>
      </c>
      <c r="E7358" t="s">
        <v>36</v>
      </c>
      <c r="F7358" s="1">
        <v>39783</v>
      </c>
      <c r="G7358" s="2">
        <v>336</v>
      </c>
      <c r="H7358" s="2">
        <v>14214</v>
      </c>
      <c r="I7358" s="1">
        <v>39839</v>
      </c>
      <c r="J7358" s="2">
        <v>2009</v>
      </c>
      <c r="K7358" s="2">
        <v>26</v>
      </c>
      <c r="L7358" s="2">
        <v>14270</v>
      </c>
      <c r="M7358">
        <v>56</v>
      </c>
      <c r="N7358" s="3">
        <v>11.75</v>
      </c>
      <c r="O7358">
        <f>IF(data!O7358="NA","",data!O7358*VLOOKUP(O$1,$W$3:$X$7,2,FALSE))</f>
        <v>5.3549999999999993E-2</v>
      </c>
      <c r="P7358">
        <f>IF(data!P7358="NA","",data!P7358*VLOOKUP(P$1,$W$3:$X$7,2,FALSE))</f>
        <v>3.7590000000000005E-2</v>
      </c>
      <c r="Q7358">
        <f>IF(data!Q7358="NA","",data!Q7358*VLOOKUP(Q$1,$W$3:$X$7,2,FALSE))</f>
        <v>5.5634999999999997E-2</v>
      </c>
      <c r="R7358">
        <f>IF(data!R7358="NA","",data!R7358*VLOOKUP(R$1,$W$3:$X$7,2,FALSE))</f>
        <v>7.5325000000000003E-2</v>
      </c>
      <c r="S7358">
        <f>IF(data!S7358="NA","",data!S7358*VLOOKUP(S$1,$W$3:$X$7,2,FALSE))</f>
        <v>8.0639999999999989E-2</v>
      </c>
      <c r="U7358" s="8">
        <f t="shared" si="228"/>
        <v>0.30274000000000001</v>
      </c>
      <c r="V7358">
        <f t="shared" si="229"/>
        <v>0.77625641025641023</v>
      </c>
    </row>
    <row r="7359" spans="1:22" x14ac:dyDescent="0.25">
      <c r="A7359" t="s">
        <v>62</v>
      </c>
      <c r="B7359">
        <v>15</v>
      </c>
      <c r="C7359" t="s">
        <v>4</v>
      </c>
      <c r="D7359">
        <v>1</v>
      </c>
      <c r="E7359" t="s">
        <v>36</v>
      </c>
      <c r="F7359" s="1">
        <v>39783</v>
      </c>
      <c r="G7359" s="2">
        <v>336</v>
      </c>
      <c r="H7359" s="2">
        <v>14214</v>
      </c>
      <c r="I7359" s="1">
        <v>39839</v>
      </c>
      <c r="J7359" s="2">
        <v>2009</v>
      </c>
      <c r="K7359" s="2">
        <v>26</v>
      </c>
      <c r="L7359" s="2">
        <v>14270</v>
      </c>
      <c r="M7359">
        <v>56</v>
      </c>
      <c r="N7359" s="3">
        <v>12</v>
      </c>
      <c r="O7359">
        <f>IF(data!O7359="NA","",data!O7359*VLOOKUP(O$1,$W$3:$X$7,2,FALSE))</f>
        <v>5.3489999999999996E-2</v>
      </c>
      <c r="P7359">
        <f>IF(data!P7359="NA","",data!P7359*VLOOKUP(P$1,$W$3:$X$7,2,FALSE))</f>
        <v>3.7590000000000005E-2</v>
      </c>
      <c r="Q7359">
        <f>IF(data!Q7359="NA","",data!Q7359*VLOOKUP(Q$1,$W$3:$X$7,2,FALSE))</f>
        <v>5.5634999999999997E-2</v>
      </c>
      <c r="R7359">
        <f>IF(data!R7359="NA","",data!R7359*VLOOKUP(R$1,$W$3:$X$7,2,FALSE))</f>
        <v>7.5325000000000003E-2</v>
      </c>
      <c r="S7359">
        <f>IF(data!S7359="NA","",data!S7359*VLOOKUP(S$1,$W$3:$X$7,2,FALSE))</f>
        <v>8.0639999999999989E-2</v>
      </c>
      <c r="U7359" s="8">
        <f t="shared" si="228"/>
        <v>0.30267999999999995</v>
      </c>
      <c r="V7359">
        <f t="shared" si="229"/>
        <v>0.77610256410256395</v>
      </c>
    </row>
    <row r="7360" spans="1:22" x14ac:dyDescent="0.25">
      <c r="A7360" t="s">
        <v>62</v>
      </c>
      <c r="B7360">
        <v>15</v>
      </c>
      <c r="C7360" t="s">
        <v>4</v>
      </c>
      <c r="D7360">
        <v>1</v>
      </c>
      <c r="E7360" t="s">
        <v>36</v>
      </c>
      <c r="F7360" s="1">
        <v>39783</v>
      </c>
      <c r="G7360" s="2">
        <v>336</v>
      </c>
      <c r="H7360" s="2">
        <v>14214</v>
      </c>
      <c r="I7360" s="1">
        <v>39839</v>
      </c>
      <c r="J7360" s="2">
        <v>2009</v>
      </c>
      <c r="K7360" s="2">
        <v>26</v>
      </c>
      <c r="L7360" s="2">
        <v>14270</v>
      </c>
      <c r="M7360">
        <v>56</v>
      </c>
      <c r="N7360" s="3">
        <v>12.25</v>
      </c>
      <c r="O7360">
        <f>IF(data!O7360="NA","",data!O7360*VLOOKUP(O$1,$W$3:$X$7,2,FALSE))</f>
        <v>5.3489999999999996E-2</v>
      </c>
      <c r="P7360">
        <f>IF(data!P7360="NA","",data!P7360*VLOOKUP(P$1,$W$3:$X$7,2,FALSE))</f>
        <v>3.7590000000000005E-2</v>
      </c>
      <c r="Q7360">
        <f>IF(data!Q7360="NA","",data!Q7360*VLOOKUP(Q$1,$W$3:$X$7,2,FALSE))</f>
        <v>5.5634999999999997E-2</v>
      </c>
      <c r="R7360">
        <f>IF(data!R7360="NA","",data!R7360*VLOOKUP(R$1,$W$3:$X$7,2,FALSE))</f>
        <v>7.5325000000000003E-2</v>
      </c>
      <c r="S7360">
        <f>IF(data!S7360="NA","",data!S7360*VLOOKUP(S$1,$W$3:$X$7,2,FALSE))</f>
        <v>8.0639999999999989E-2</v>
      </c>
      <c r="U7360" s="8">
        <f t="shared" si="228"/>
        <v>0.30267999999999995</v>
      </c>
      <c r="V7360">
        <f t="shared" si="229"/>
        <v>0.77610256410256395</v>
      </c>
    </row>
    <row r="7361" spans="1:22" x14ac:dyDescent="0.25">
      <c r="A7361" t="s">
        <v>62</v>
      </c>
      <c r="B7361">
        <v>15</v>
      </c>
      <c r="C7361" t="s">
        <v>4</v>
      </c>
      <c r="D7361">
        <v>1</v>
      </c>
      <c r="E7361" t="s">
        <v>36</v>
      </c>
      <c r="F7361" s="1">
        <v>39783</v>
      </c>
      <c r="G7361" s="2">
        <v>336</v>
      </c>
      <c r="H7361" s="2">
        <v>14214</v>
      </c>
      <c r="I7361" s="1">
        <v>39839</v>
      </c>
      <c r="J7361" s="2">
        <v>2009</v>
      </c>
      <c r="K7361" s="2">
        <v>26</v>
      </c>
      <c r="L7361" s="2">
        <v>14270</v>
      </c>
      <c r="M7361">
        <v>56</v>
      </c>
      <c r="N7361" s="3">
        <v>12.5</v>
      </c>
      <c r="O7361">
        <f>IF(data!O7361="NA","",data!O7361*VLOOKUP(O$1,$W$3:$X$7,2,FALSE))</f>
        <v>5.3444999999999999E-2</v>
      </c>
      <c r="P7361">
        <f>IF(data!P7361="NA","",data!P7361*VLOOKUP(P$1,$W$3:$X$7,2,FALSE))</f>
        <v>3.7590000000000005E-2</v>
      </c>
      <c r="Q7361">
        <f>IF(data!Q7361="NA","",data!Q7361*VLOOKUP(Q$1,$W$3:$X$7,2,FALSE))</f>
        <v>5.5634999999999997E-2</v>
      </c>
      <c r="R7361">
        <f>IF(data!R7361="NA","",data!R7361*VLOOKUP(R$1,$W$3:$X$7,2,FALSE))</f>
        <v>7.5325000000000003E-2</v>
      </c>
      <c r="S7361">
        <f>IF(data!S7361="NA","",data!S7361*VLOOKUP(S$1,$W$3:$X$7,2,FALSE))</f>
        <v>8.0639999999999989E-2</v>
      </c>
      <c r="U7361" s="8">
        <f t="shared" si="228"/>
        <v>0.30263499999999999</v>
      </c>
      <c r="V7361">
        <f t="shared" si="229"/>
        <v>0.77598717948717943</v>
      </c>
    </row>
    <row r="7362" spans="1:22" x14ac:dyDescent="0.25">
      <c r="A7362" t="s">
        <v>62</v>
      </c>
      <c r="B7362">
        <v>15</v>
      </c>
      <c r="C7362" t="s">
        <v>4</v>
      </c>
      <c r="D7362">
        <v>1</v>
      </c>
      <c r="E7362" t="s">
        <v>36</v>
      </c>
      <c r="F7362" s="1">
        <v>39783</v>
      </c>
      <c r="G7362" s="2">
        <v>336</v>
      </c>
      <c r="H7362" s="2">
        <v>14214</v>
      </c>
      <c r="I7362" s="1">
        <v>39839</v>
      </c>
      <c r="J7362" s="2">
        <v>2009</v>
      </c>
      <c r="K7362" s="2">
        <v>26</v>
      </c>
      <c r="L7362" s="2">
        <v>14270</v>
      </c>
      <c r="M7362">
        <v>56</v>
      </c>
      <c r="N7362" s="3">
        <v>12.75</v>
      </c>
      <c r="O7362">
        <f>IF(data!O7362="NA","",data!O7362*VLOOKUP(O$1,$W$3:$X$7,2,FALSE))</f>
        <v>5.3444999999999999E-2</v>
      </c>
      <c r="P7362">
        <f>IF(data!P7362="NA","",data!P7362*VLOOKUP(P$1,$W$3:$X$7,2,FALSE))</f>
        <v>3.7590000000000005E-2</v>
      </c>
      <c r="Q7362">
        <f>IF(data!Q7362="NA","",data!Q7362*VLOOKUP(Q$1,$W$3:$X$7,2,FALSE))</f>
        <v>5.5574999999999999E-2</v>
      </c>
      <c r="R7362">
        <f>IF(data!R7362="NA","",data!R7362*VLOOKUP(R$1,$W$3:$X$7,2,FALSE))</f>
        <v>7.5325000000000003E-2</v>
      </c>
      <c r="S7362">
        <f>IF(data!S7362="NA","",data!S7362*VLOOKUP(S$1,$W$3:$X$7,2,FALSE))</f>
        <v>8.0639999999999989E-2</v>
      </c>
      <c r="U7362" s="8">
        <f t="shared" si="228"/>
        <v>0.30257500000000004</v>
      </c>
      <c r="V7362">
        <f t="shared" si="229"/>
        <v>0.77583333333333337</v>
      </c>
    </row>
    <row r="7363" spans="1:22" x14ac:dyDescent="0.25">
      <c r="A7363" t="s">
        <v>62</v>
      </c>
      <c r="B7363">
        <v>15</v>
      </c>
      <c r="C7363" t="s">
        <v>4</v>
      </c>
      <c r="D7363">
        <v>1</v>
      </c>
      <c r="E7363" t="s">
        <v>36</v>
      </c>
      <c r="F7363" s="1">
        <v>39783</v>
      </c>
      <c r="G7363" s="2">
        <v>336</v>
      </c>
      <c r="H7363" s="2">
        <v>14214</v>
      </c>
      <c r="I7363" s="1">
        <v>39839</v>
      </c>
      <c r="J7363" s="2">
        <v>2009</v>
      </c>
      <c r="K7363" s="2">
        <v>26</v>
      </c>
      <c r="L7363" s="2">
        <v>14270</v>
      </c>
      <c r="M7363">
        <v>56</v>
      </c>
      <c r="N7363" s="3">
        <v>13</v>
      </c>
      <c r="O7363">
        <f>IF(data!O7363="NA","",data!O7363*VLOOKUP(O$1,$W$3:$X$7,2,FALSE))</f>
        <v>5.3384999999999995E-2</v>
      </c>
      <c r="P7363">
        <f>IF(data!P7363="NA","",data!P7363*VLOOKUP(P$1,$W$3:$X$7,2,FALSE))</f>
        <v>3.755E-2</v>
      </c>
      <c r="Q7363">
        <f>IF(data!Q7363="NA","",data!Q7363*VLOOKUP(Q$1,$W$3:$X$7,2,FALSE))</f>
        <v>5.5574999999999999E-2</v>
      </c>
      <c r="R7363">
        <f>IF(data!R7363="NA","",data!R7363*VLOOKUP(R$1,$W$3:$X$7,2,FALSE))</f>
        <v>7.5325000000000003E-2</v>
      </c>
      <c r="S7363">
        <f>IF(data!S7363="NA","",data!S7363*VLOOKUP(S$1,$W$3:$X$7,2,FALSE))</f>
        <v>8.0639999999999989E-2</v>
      </c>
      <c r="U7363" s="8">
        <f t="shared" ref="U7363:U7426" si="230">SUM(O7363:S7363)</f>
        <v>0.30247499999999994</v>
      </c>
      <c r="V7363">
        <f t="shared" ref="V7363:V7426" si="231">U7363/0.39</f>
        <v>0.77557692307692294</v>
      </c>
    </row>
    <row r="7364" spans="1:22" x14ac:dyDescent="0.25">
      <c r="A7364" t="s">
        <v>62</v>
      </c>
      <c r="B7364">
        <v>15</v>
      </c>
      <c r="C7364" t="s">
        <v>4</v>
      </c>
      <c r="D7364">
        <v>1</v>
      </c>
      <c r="E7364" t="s">
        <v>36</v>
      </c>
      <c r="F7364" s="1">
        <v>39783</v>
      </c>
      <c r="G7364" s="2">
        <v>336</v>
      </c>
      <c r="H7364" s="2">
        <v>14214</v>
      </c>
      <c r="I7364" s="1">
        <v>39839</v>
      </c>
      <c r="J7364" s="2">
        <v>2009</v>
      </c>
      <c r="K7364" s="2">
        <v>26</v>
      </c>
      <c r="L7364" s="2">
        <v>14270</v>
      </c>
      <c r="M7364">
        <v>56</v>
      </c>
      <c r="N7364" s="3">
        <v>13.25</v>
      </c>
      <c r="O7364">
        <f>IF(data!O7364="NA","",data!O7364*VLOOKUP(O$1,$W$3:$X$7,2,FALSE))</f>
        <v>5.3384999999999995E-2</v>
      </c>
      <c r="P7364">
        <f>IF(data!P7364="NA","",data!P7364*VLOOKUP(P$1,$W$3:$X$7,2,FALSE))</f>
        <v>3.755E-2</v>
      </c>
      <c r="Q7364">
        <f>IF(data!Q7364="NA","",data!Q7364*VLOOKUP(Q$1,$W$3:$X$7,2,FALSE))</f>
        <v>5.5574999999999999E-2</v>
      </c>
      <c r="R7364">
        <f>IF(data!R7364="NA","",data!R7364*VLOOKUP(R$1,$W$3:$X$7,2,FALSE))</f>
        <v>7.5325000000000003E-2</v>
      </c>
      <c r="S7364">
        <f>IF(data!S7364="NA","",data!S7364*VLOOKUP(S$1,$W$3:$X$7,2,FALSE))</f>
        <v>8.0639999999999989E-2</v>
      </c>
      <c r="U7364" s="8">
        <f t="shared" si="230"/>
        <v>0.30247499999999994</v>
      </c>
      <c r="V7364">
        <f t="shared" si="231"/>
        <v>0.77557692307692294</v>
      </c>
    </row>
    <row r="7365" spans="1:22" x14ac:dyDescent="0.25">
      <c r="A7365" t="s">
        <v>62</v>
      </c>
      <c r="B7365">
        <v>15</v>
      </c>
      <c r="C7365" t="s">
        <v>4</v>
      </c>
      <c r="D7365">
        <v>1</v>
      </c>
      <c r="E7365" t="s">
        <v>36</v>
      </c>
      <c r="F7365" s="1">
        <v>39783</v>
      </c>
      <c r="G7365" s="2">
        <v>336</v>
      </c>
      <c r="H7365" s="2">
        <v>14214</v>
      </c>
      <c r="I7365" s="1">
        <v>39839</v>
      </c>
      <c r="J7365" s="2">
        <v>2009</v>
      </c>
      <c r="K7365" s="2">
        <v>26</v>
      </c>
      <c r="L7365" s="2">
        <v>14270</v>
      </c>
      <c r="M7365">
        <v>56</v>
      </c>
      <c r="N7365" s="3">
        <v>13.5</v>
      </c>
      <c r="O7365">
        <f>IF(data!O7365="NA","",data!O7365*VLOOKUP(O$1,$W$3:$X$7,2,FALSE))</f>
        <v>5.3324999999999997E-2</v>
      </c>
      <c r="P7365">
        <f>IF(data!P7365="NA","",data!P7365*VLOOKUP(P$1,$W$3:$X$7,2,FALSE))</f>
        <v>3.755E-2</v>
      </c>
      <c r="Q7365">
        <f>IF(data!Q7365="NA","",data!Q7365*VLOOKUP(Q$1,$W$3:$X$7,2,FALSE))</f>
        <v>5.5574999999999999E-2</v>
      </c>
      <c r="R7365">
        <f>IF(data!R7365="NA","",data!R7365*VLOOKUP(R$1,$W$3:$X$7,2,FALSE))</f>
        <v>7.5325000000000003E-2</v>
      </c>
      <c r="S7365">
        <f>IF(data!S7365="NA","",data!S7365*VLOOKUP(S$1,$W$3:$X$7,2,FALSE))</f>
        <v>8.0639999999999989E-2</v>
      </c>
      <c r="U7365" s="8">
        <f t="shared" si="230"/>
        <v>0.30241499999999999</v>
      </c>
      <c r="V7365">
        <f t="shared" si="231"/>
        <v>0.77542307692307688</v>
      </c>
    </row>
    <row r="7366" spans="1:22" x14ac:dyDescent="0.25">
      <c r="A7366" t="s">
        <v>62</v>
      </c>
      <c r="B7366">
        <v>15</v>
      </c>
      <c r="C7366" t="s">
        <v>4</v>
      </c>
      <c r="D7366">
        <v>1</v>
      </c>
      <c r="E7366" t="s">
        <v>36</v>
      </c>
      <c r="F7366" s="1">
        <v>39783</v>
      </c>
      <c r="G7366" s="2">
        <v>336</v>
      </c>
      <c r="H7366" s="2">
        <v>14214</v>
      </c>
      <c r="I7366" s="1">
        <v>39839</v>
      </c>
      <c r="J7366" s="2">
        <v>2009</v>
      </c>
      <c r="K7366" s="2">
        <v>26</v>
      </c>
      <c r="L7366" s="2">
        <v>14270</v>
      </c>
      <c r="M7366">
        <v>56</v>
      </c>
      <c r="N7366" s="3">
        <v>13.75</v>
      </c>
      <c r="O7366">
        <f>IF(data!O7366="NA","",data!O7366*VLOOKUP(O$1,$W$3:$X$7,2,FALSE))</f>
        <v>5.3280000000000001E-2</v>
      </c>
      <c r="P7366">
        <f>IF(data!P7366="NA","",data!P7366*VLOOKUP(P$1,$W$3:$X$7,2,FALSE))</f>
        <v>3.755E-2</v>
      </c>
      <c r="Q7366">
        <f>IF(data!Q7366="NA","",data!Q7366*VLOOKUP(Q$1,$W$3:$X$7,2,FALSE))</f>
        <v>5.5574999999999999E-2</v>
      </c>
      <c r="R7366">
        <f>IF(data!R7366="NA","",data!R7366*VLOOKUP(R$1,$W$3:$X$7,2,FALSE))</f>
        <v>7.5325000000000003E-2</v>
      </c>
      <c r="S7366">
        <f>IF(data!S7366="NA","",data!S7366*VLOOKUP(S$1,$W$3:$X$7,2,FALSE))</f>
        <v>8.0639999999999989E-2</v>
      </c>
      <c r="U7366" s="8">
        <f t="shared" si="230"/>
        <v>0.30237000000000003</v>
      </c>
      <c r="V7366">
        <f t="shared" si="231"/>
        <v>0.77530769230769236</v>
      </c>
    </row>
    <row r="7367" spans="1:22" x14ac:dyDescent="0.25">
      <c r="A7367" t="s">
        <v>62</v>
      </c>
      <c r="B7367">
        <v>15</v>
      </c>
      <c r="C7367" t="s">
        <v>4</v>
      </c>
      <c r="D7367">
        <v>1</v>
      </c>
      <c r="E7367" t="s">
        <v>36</v>
      </c>
      <c r="F7367" s="1">
        <v>39783</v>
      </c>
      <c r="G7367" s="2">
        <v>336</v>
      </c>
      <c r="H7367" s="2">
        <v>14214</v>
      </c>
      <c r="I7367" s="1">
        <v>39839</v>
      </c>
      <c r="J7367" s="2">
        <v>2009</v>
      </c>
      <c r="K7367" s="2">
        <v>26</v>
      </c>
      <c r="L7367" s="2">
        <v>14270</v>
      </c>
      <c r="M7367">
        <v>56</v>
      </c>
      <c r="N7367" s="3">
        <v>14</v>
      </c>
      <c r="O7367">
        <f>IF(data!O7367="NA","",data!O7367*VLOOKUP(O$1,$W$3:$X$7,2,FALSE))</f>
        <v>5.3280000000000001E-2</v>
      </c>
      <c r="P7367">
        <f>IF(data!P7367="NA","",data!P7367*VLOOKUP(P$1,$W$3:$X$7,2,FALSE))</f>
        <v>3.755E-2</v>
      </c>
      <c r="Q7367">
        <f>IF(data!Q7367="NA","",data!Q7367*VLOOKUP(Q$1,$W$3:$X$7,2,FALSE))</f>
        <v>5.5574999999999999E-2</v>
      </c>
      <c r="R7367">
        <f>IF(data!R7367="NA","",data!R7367*VLOOKUP(R$1,$W$3:$X$7,2,FALSE))</f>
        <v>7.5325000000000003E-2</v>
      </c>
      <c r="S7367">
        <f>IF(data!S7367="NA","",data!S7367*VLOOKUP(S$1,$W$3:$X$7,2,FALSE))</f>
        <v>8.0639999999999989E-2</v>
      </c>
      <c r="U7367" s="8">
        <f t="shared" si="230"/>
        <v>0.30237000000000003</v>
      </c>
      <c r="V7367">
        <f t="shared" si="231"/>
        <v>0.77530769230769236</v>
      </c>
    </row>
    <row r="7368" spans="1:22" x14ac:dyDescent="0.25">
      <c r="A7368" t="s">
        <v>62</v>
      </c>
      <c r="B7368">
        <v>15</v>
      </c>
      <c r="C7368" t="s">
        <v>4</v>
      </c>
      <c r="D7368">
        <v>1</v>
      </c>
      <c r="E7368" t="s">
        <v>36</v>
      </c>
      <c r="F7368" s="1">
        <v>39783</v>
      </c>
      <c r="G7368" s="2">
        <v>336</v>
      </c>
      <c r="H7368" s="2">
        <v>14214</v>
      </c>
      <c r="I7368" s="1">
        <v>39839</v>
      </c>
      <c r="J7368" s="2">
        <v>2009</v>
      </c>
      <c r="K7368" s="2">
        <v>26</v>
      </c>
      <c r="L7368" s="2">
        <v>14270</v>
      </c>
      <c r="M7368">
        <v>56</v>
      </c>
      <c r="N7368" s="3">
        <v>14.25</v>
      </c>
      <c r="O7368">
        <f>IF(data!O7368="NA","",data!O7368*VLOOKUP(O$1,$W$3:$X$7,2,FALSE))</f>
        <v>5.3219999999999996E-2</v>
      </c>
      <c r="P7368">
        <f>IF(data!P7368="NA","",data!P7368*VLOOKUP(P$1,$W$3:$X$7,2,FALSE))</f>
        <v>3.755E-2</v>
      </c>
      <c r="Q7368">
        <f>IF(data!Q7368="NA","",data!Q7368*VLOOKUP(Q$1,$W$3:$X$7,2,FALSE))</f>
        <v>5.5574999999999999E-2</v>
      </c>
      <c r="R7368">
        <f>IF(data!R7368="NA","",data!R7368*VLOOKUP(R$1,$W$3:$X$7,2,FALSE))</f>
        <v>7.5325000000000003E-2</v>
      </c>
      <c r="S7368">
        <f>IF(data!S7368="NA","",data!S7368*VLOOKUP(S$1,$W$3:$X$7,2,FALSE))</f>
        <v>8.0639999999999989E-2</v>
      </c>
      <c r="U7368" s="8">
        <f t="shared" si="230"/>
        <v>0.30230999999999997</v>
      </c>
      <c r="V7368">
        <f t="shared" si="231"/>
        <v>0.77515384615384608</v>
      </c>
    </row>
    <row r="7369" spans="1:22" x14ac:dyDescent="0.25">
      <c r="A7369" t="s">
        <v>62</v>
      </c>
      <c r="B7369">
        <v>15</v>
      </c>
      <c r="C7369" t="s">
        <v>4</v>
      </c>
      <c r="D7369">
        <v>1</v>
      </c>
      <c r="E7369" t="s">
        <v>36</v>
      </c>
      <c r="F7369" s="1">
        <v>39783</v>
      </c>
      <c r="G7369" s="2">
        <v>336</v>
      </c>
      <c r="H7369" s="2">
        <v>14214</v>
      </c>
      <c r="I7369" s="1">
        <v>39839</v>
      </c>
      <c r="J7369" s="2">
        <v>2009</v>
      </c>
      <c r="K7369" s="2">
        <v>26</v>
      </c>
      <c r="L7369" s="2">
        <v>14270</v>
      </c>
      <c r="M7369">
        <v>56</v>
      </c>
      <c r="N7369" s="3">
        <v>14.5</v>
      </c>
      <c r="O7369">
        <f>IF(data!O7369="NA","",data!O7369*VLOOKUP(O$1,$W$3:$X$7,2,FALSE))</f>
        <v>5.3159999999999999E-2</v>
      </c>
      <c r="P7369">
        <f>IF(data!P7369="NA","",data!P7369*VLOOKUP(P$1,$W$3:$X$7,2,FALSE))</f>
        <v>3.755E-2</v>
      </c>
      <c r="Q7369">
        <f>IF(data!Q7369="NA","",data!Q7369*VLOOKUP(Q$1,$W$3:$X$7,2,FALSE))</f>
        <v>5.5574999999999999E-2</v>
      </c>
      <c r="R7369">
        <f>IF(data!R7369="NA","",data!R7369*VLOOKUP(R$1,$W$3:$X$7,2,FALSE))</f>
        <v>7.5325000000000003E-2</v>
      </c>
      <c r="S7369">
        <f>IF(data!S7369="NA","",data!S7369*VLOOKUP(S$1,$W$3:$X$7,2,FALSE))</f>
        <v>8.0639999999999989E-2</v>
      </c>
      <c r="U7369" s="8">
        <f t="shared" si="230"/>
        <v>0.30225000000000002</v>
      </c>
      <c r="V7369">
        <f t="shared" si="231"/>
        <v>0.77500000000000002</v>
      </c>
    </row>
    <row r="7370" spans="1:22" x14ac:dyDescent="0.25">
      <c r="A7370" t="s">
        <v>62</v>
      </c>
      <c r="B7370">
        <v>15</v>
      </c>
      <c r="C7370" t="s">
        <v>4</v>
      </c>
      <c r="D7370">
        <v>1</v>
      </c>
      <c r="E7370" t="s">
        <v>36</v>
      </c>
      <c r="F7370" s="1">
        <v>39783</v>
      </c>
      <c r="G7370" s="2">
        <v>336</v>
      </c>
      <c r="H7370" s="2">
        <v>14214</v>
      </c>
      <c r="I7370" s="1">
        <v>39839</v>
      </c>
      <c r="J7370" s="2">
        <v>2009</v>
      </c>
      <c r="K7370" s="2">
        <v>26</v>
      </c>
      <c r="L7370" s="2">
        <v>14270</v>
      </c>
      <c r="M7370">
        <v>56</v>
      </c>
      <c r="N7370" s="3">
        <v>14.75</v>
      </c>
      <c r="O7370">
        <f>IF(data!O7370="NA","",data!O7370*VLOOKUP(O$1,$W$3:$X$7,2,FALSE))</f>
        <v>5.3115000000000002E-2</v>
      </c>
      <c r="P7370">
        <f>IF(data!P7370="NA","",data!P7370*VLOOKUP(P$1,$W$3:$X$7,2,FALSE))</f>
        <v>3.7519999999999998E-2</v>
      </c>
      <c r="Q7370">
        <f>IF(data!Q7370="NA","",data!Q7370*VLOOKUP(Q$1,$W$3:$X$7,2,FALSE))</f>
        <v>5.5574999999999999E-2</v>
      </c>
      <c r="R7370">
        <f>IF(data!R7370="NA","",data!R7370*VLOOKUP(R$1,$W$3:$X$7,2,FALSE))</f>
        <v>7.5325000000000003E-2</v>
      </c>
      <c r="S7370">
        <f>IF(data!S7370="NA","",data!S7370*VLOOKUP(S$1,$W$3:$X$7,2,FALSE))</f>
        <v>8.0639999999999989E-2</v>
      </c>
      <c r="U7370" s="8">
        <f t="shared" si="230"/>
        <v>0.30217499999999997</v>
      </c>
      <c r="V7370">
        <f t="shared" si="231"/>
        <v>0.7748076923076922</v>
      </c>
    </row>
    <row r="7371" spans="1:22" x14ac:dyDescent="0.25">
      <c r="A7371" t="s">
        <v>62</v>
      </c>
      <c r="B7371">
        <v>15</v>
      </c>
      <c r="C7371" t="s">
        <v>4</v>
      </c>
      <c r="D7371">
        <v>1</v>
      </c>
      <c r="E7371" t="s">
        <v>36</v>
      </c>
      <c r="F7371" s="1">
        <v>39783</v>
      </c>
      <c r="G7371" s="2">
        <v>336</v>
      </c>
      <c r="H7371" s="2">
        <v>14214</v>
      </c>
      <c r="I7371" s="1">
        <v>39839</v>
      </c>
      <c r="J7371" s="2">
        <v>2009</v>
      </c>
      <c r="K7371" s="2">
        <v>26</v>
      </c>
      <c r="L7371" s="2">
        <v>14270</v>
      </c>
      <c r="M7371">
        <v>56</v>
      </c>
      <c r="N7371" s="3">
        <v>15</v>
      </c>
      <c r="O7371">
        <f>IF(data!O7371="NA","",data!O7371*VLOOKUP(O$1,$W$3:$X$7,2,FALSE))</f>
        <v>5.3115000000000002E-2</v>
      </c>
      <c r="P7371">
        <f>IF(data!P7371="NA","",data!P7371*VLOOKUP(P$1,$W$3:$X$7,2,FALSE))</f>
        <v>3.7519999999999998E-2</v>
      </c>
      <c r="Q7371">
        <f>IF(data!Q7371="NA","",data!Q7371*VLOOKUP(Q$1,$W$3:$X$7,2,FALSE))</f>
        <v>5.5574999999999999E-2</v>
      </c>
      <c r="R7371">
        <f>IF(data!R7371="NA","",data!R7371*VLOOKUP(R$1,$W$3:$X$7,2,FALSE))</f>
        <v>7.5325000000000003E-2</v>
      </c>
      <c r="S7371">
        <f>IF(data!S7371="NA","",data!S7371*VLOOKUP(S$1,$W$3:$X$7,2,FALSE))</f>
        <v>8.0639999999999989E-2</v>
      </c>
      <c r="U7371" s="8">
        <f t="shared" si="230"/>
        <v>0.30217499999999997</v>
      </c>
      <c r="V7371">
        <f t="shared" si="231"/>
        <v>0.7748076923076922</v>
      </c>
    </row>
    <row r="7372" spans="1:22" x14ac:dyDescent="0.25">
      <c r="A7372" t="s">
        <v>62</v>
      </c>
      <c r="B7372">
        <v>15</v>
      </c>
      <c r="C7372" t="s">
        <v>4</v>
      </c>
      <c r="D7372">
        <v>1</v>
      </c>
      <c r="E7372" t="s">
        <v>36</v>
      </c>
      <c r="F7372" s="1">
        <v>39783</v>
      </c>
      <c r="G7372" s="2">
        <v>336</v>
      </c>
      <c r="H7372" s="2">
        <v>14214</v>
      </c>
      <c r="I7372" s="1">
        <v>39839</v>
      </c>
      <c r="J7372" s="2">
        <v>2009</v>
      </c>
      <c r="K7372" s="2">
        <v>26</v>
      </c>
      <c r="L7372" s="2">
        <v>14270</v>
      </c>
      <c r="M7372">
        <v>56</v>
      </c>
      <c r="N7372" s="3">
        <v>15.25</v>
      </c>
      <c r="O7372">
        <f>IF(data!O7372="NA","",data!O7372*VLOOKUP(O$1,$W$3:$X$7,2,FALSE))</f>
        <v>5.3054999999999998E-2</v>
      </c>
      <c r="P7372">
        <f>IF(data!P7372="NA","",data!P7372*VLOOKUP(P$1,$W$3:$X$7,2,FALSE))</f>
        <v>3.7519999999999998E-2</v>
      </c>
      <c r="Q7372">
        <f>IF(data!Q7372="NA","",data!Q7372*VLOOKUP(Q$1,$W$3:$X$7,2,FALSE))</f>
        <v>5.5574999999999999E-2</v>
      </c>
      <c r="R7372">
        <f>IF(data!R7372="NA","",data!R7372*VLOOKUP(R$1,$W$3:$X$7,2,FALSE))</f>
        <v>7.5325000000000003E-2</v>
      </c>
      <c r="S7372">
        <f>IF(data!S7372="NA","",data!S7372*VLOOKUP(S$1,$W$3:$X$7,2,FALSE))</f>
        <v>8.0639999999999989E-2</v>
      </c>
      <c r="U7372" s="8">
        <f t="shared" si="230"/>
        <v>0.30211500000000002</v>
      </c>
      <c r="V7372">
        <f t="shared" si="231"/>
        <v>0.77465384615384614</v>
      </c>
    </row>
    <row r="7373" spans="1:22" x14ac:dyDescent="0.25">
      <c r="A7373" t="s">
        <v>62</v>
      </c>
      <c r="B7373">
        <v>15</v>
      </c>
      <c r="C7373" t="s">
        <v>4</v>
      </c>
      <c r="D7373">
        <v>1</v>
      </c>
      <c r="E7373" t="s">
        <v>36</v>
      </c>
      <c r="F7373" s="1">
        <v>39783</v>
      </c>
      <c r="G7373" s="2">
        <v>336</v>
      </c>
      <c r="H7373" s="2">
        <v>14214</v>
      </c>
      <c r="I7373" s="1">
        <v>39839</v>
      </c>
      <c r="J7373" s="2">
        <v>2009</v>
      </c>
      <c r="K7373" s="2">
        <v>26</v>
      </c>
      <c r="L7373" s="2">
        <v>14270</v>
      </c>
      <c r="M7373">
        <v>56</v>
      </c>
      <c r="N7373" s="3">
        <v>15.5</v>
      </c>
      <c r="O7373">
        <f>IF(data!O7373="NA","",data!O7373*VLOOKUP(O$1,$W$3:$X$7,2,FALSE))</f>
        <v>5.3054999999999998E-2</v>
      </c>
      <c r="P7373">
        <f>IF(data!P7373="NA","",data!P7373*VLOOKUP(P$1,$W$3:$X$7,2,FALSE))</f>
        <v>3.7519999999999998E-2</v>
      </c>
      <c r="Q7373">
        <f>IF(data!Q7373="NA","",data!Q7373*VLOOKUP(Q$1,$W$3:$X$7,2,FALSE))</f>
        <v>5.5529999999999996E-2</v>
      </c>
      <c r="R7373">
        <f>IF(data!R7373="NA","",data!R7373*VLOOKUP(R$1,$W$3:$X$7,2,FALSE))</f>
        <v>7.5325000000000003E-2</v>
      </c>
      <c r="S7373">
        <f>IF(data!S7373="NA","",data!S7373*VLOOKUP(S$1,$W$3:$X$7,2,FALSE))</f>
        <v>8.0639999999999989E-2</v>
      </c>
      <c r="U7373" s="8">
        <f t="shared" si="230"/>
        <v>0.30206999999999995</v>
      </c>
      <c r="V7373">
        <f t="shared" si="231"/>
        <v>0.7745384615384614</v>
      </c>
    </row>
    <row r="7374" spans="1:22" x14ac:dyDescent="0.25">
      <c r="A7374" t="s">
        <v>62</v>
      </c>
      <c r="B7374">
        <v>15</v>
      </c>
      <c r="C7374" t="s">
        <v>4</v>
      </c>
      <c r="D7374">
        <v>1</v>
      </c>
      <c r="E7374" t="s">
        <v>36</v>
      </c>
      <c r="F7374" s="1">
        <v>39783</v>
      </c>
      <c r="G7374" s="2">
        <v>336</v>
      </c>
      <c r="H7374" s="2">
        <v>14214</v>
      </c>
      <c r="I7374" s="1">
        <v>39839</v>
      </c>
      <c r="J7374" s="2">
        <v>2009</v>
      </c>
      <c r="K7374" s="2">
        <v>26</v>
      </c>
      <c r="L7374" s="2">
        <v>14270</v>
      </c>
      <c r="M7374">
        <v>56</v>
      </c>
      <c r="N7374" s="3">
        <v>15.75</v>
      </c>
      <c r="O7374">
        <f>IF(data!O7374="NA","",data!O7374*VLOOKUP(O$1,$W$3:$X$7,2,FALSE))</f>
        <v>5.2995E-2</v>
      </c>
      <c r="P7374">
        <f>IF(data!P7374="NA","",data!P7374*VLOOKUP(P$1,$W$3:$X$7,2,FALSE))</f>
        <v>3.7519999999999998E-2</v>
      </c>
      <c r="Q7374">
        <f>IF(data!Q7374="NA","",data!Q7374*VLOOKUP(Q$1,$W$3:$X$7,2,FALSE))</f>
        <v>5.5529999999999996E-2</v>
      </c>
      <c r="R7374">
        <f>IF(data!R7374="NA","",data!R7374*VLOOKUP(R$1,$W$3:$X$7,2,FALSE))</f>
        <v>7.5325000000000003E-2</v>
      </c>
      <c r="S7374">
        <f>IF(data!S7374="NA","",data!S7374*VLOOKUP(S$1,$W$3:$X$7,2,FALSE))</f>
        <v>8.0639999999999989E-2</v>
      </c>
      <c r="U7374" s="8">
        <f t="shared" si="230"/>
        <v>0.30201</v>
      </c>
      <c r="V7374">
        <f t="shared" si="231"/>
        <v>0.77438461538461534</v>
      </c>
    </row>
    <row r="7375" spans="1:22" x14ac:dyDescent="0.25">
      <c r="A7375" t="s">
        <v>62</v>
      </c>
      <c r="B7375">
        <v>15</v>
      </c>
      <c r="C7375" t="s">
        <v>4</v>
      </c>
      <c r="D7375">
        <v>1</v>
      </c>
      <c r="E7375" t="s">
        <v>36</v>
      </c>
      <c r="F7375" s="1">
        <v>39783</v>
      </c>
      <c r="G7375" s="2">
        <v>336</v>
      </c>
      <c r="H7375" s="2">
        <v>14214</v>
      </c>
      <c r="I7375" s="1">
        <v>39839</v>
      </c>
      <c r="J7375" s="2">
        <v>2009</v>
      </c>
      <c r="K7375" s="2">
        <v>26</v>
      </c>
      <c r="L7375" s="2">
        <v>14270</v>
      </c>
      <c r="M7375">
        <v>56</v>
      </c>
      <c r="N7375" s="3">
        <v>16</v>
      </c>
      <c r="O7375">
        <f>IF(data!O7375="NA","",data!O7375*VLOOKUP(O$1,$W$3:$X$7,2,FALSE))</f>
        <v>5.2949999999999997E-2</v>
      </c>
      <c r="P7375">
        <f>IF(data!P7375="NA","",data!P7375*VLOOKUP(P$1,$W$3:$X$7,2,FALSE))</f>
        <v>3.7519999999999998E-2</v>
      </c>
      <c r="Q7375">
        <f>IF(data!Q7375="NA","",data!Q7375*VLOOKUP(Q$1,$W$3:$X$7,2,FALSE))</f>
        <v>5.5529999999999996E-2</v>
      </c>
      <c r="R7375">
        <f>IF(data!R7375="NA","",data!R7375*VLOOKUP(R$1,$W$3:$X$7,2,FALSE))</f>
        <v>7.5325000000000003E-2</v>
      </c>
      <c r="S7375">
        <f>IF(data!S7375="NA","",data!S7375*VLOOKUP(S$1,$W$3:$X$7,2,FALSE))</f>
        <v>8.0639999999999989E-2</v>
      </c>
      <c r="U7375" s="8">
        <f t="shared" si="230"/>
        <v>0.30196499999999998</v>
      </c>
      <c r="V7375">
        <f t="shared" si="231"/>
        <v>0.77426923076923071</v>
      </c>
    </row>
    <row r="7376" spans="1:22" x14ac:dyDescent="0.25">
      <c r="A7376" t="s">
        <v>62</v>
      </c>
      <c r="B7376">
        <v>15</v>
      </c>
      <c r="C7376" t="s">
        <v>4</v>
      </c>
      <c r="D7376">
        <v>1</v>
      </c>
      <c r="E7376" t="s">
        <v>36</v>
      </c>
      <c r="F7376" s="1">
        <v>39783</v>
      </c>
      <c r="G7376" s="2">
        <v>336</v>
      </c>
      <c r="H7376" s="2">
        <v>14214</v>
      </c>
      <c r="I7376" s="1">
        <v>39839</v>
      </c>
      <c r="J7376" s="2">
        <v>2009</v>
      </c>
      <c r="K7376" s="2">
        <v>26</v>
      </c>
      <c r="L7376" s="2">
        <v>14270</v>
      </c>
      <c r="M7376">
        <v>56</v>
      </c>
      <c r="N7376" s="3">
        <v>16.25</v>
      </c>
      <c r="O7376">
        <f>IF(data!O7376="NA","",data!O7376*VLOOKUP(O$1,$W$3:$X$7,2,FALSE))</f>
        <v>5.289E-2</v>
      </c>
      <c r="P7376">
        <f>IF(data!P7376="NA","",data!P7376*VLOOKUP(P$1,$W$3:$X$7,2,FALSE))</f>
        <v>3.7519999999999998E-2</v>
      </c>
      <c r="Q7376">
        <f>IF(data!Q7376="NA","",data!Q7376*VLOOKUP(Q$1,$W$3:$X$7,2,FALSE))</f>
        <v>5.5529999999999996E-2</v>
      </c>
      <c r="R7376">
        <f>IF(data!R7376="NA","",data!R7376*VLOOKUP(R$1,$W$3:$X$7,2,FALSE))</f>
        <v>7.5325000000000003E-2</v>
      </c>
      <c r="S7376">
        <f>IF(data!S7376="NA","",data!S7376*VLOOKUP(S$1,$W$3:$X$7,2,FALSE))</f>
        <v>8.0639999999999989E-2</v>
      </c>
      <c r="U7376" s="8">
        <f t="shared" si="230"/>
        <v>0.30190499999999998</v>
      </c>
      <c r="V7376">
        <f t="shared" si="231"/>
        <v>0.77411538461538454</v>
      </c>
    </row>
    <row r="7377" spans="1:22" x14ac:dyDescent="0.25">
      <c r="A7377" t="s">
        <v>62</v>
      </c>
      <c r="B7377">
        <v>15</v>
      </c>
      <c r="C7377" t="s">
        <v>4</v>
      </c>
      <c r="D7377">
        <v>1</v>
      </c>
      <c r="E7377" t="s">
        <v>36</v>
      </c>
      <c r="F7377" s="1">
        <v>39783</v>
      </c>
      <c r="G7377" s="2">
        <v>336</v>
      </c>
      <c r="H7377" s="2">
        <v>14214</v>
      </c>
      <c r="I7377" s="1">
        <v>39839</v>
      </c>
      <c r="J7377" s="2">
        <v>2009</v>
      </c>
      <c r="K7377" s="2">
        <v>26</v>
      </c>
      <c r="L7377" s="2">
        <v>14270</v>
      </c>
      <c r="M7377">
        <v>56</v>
      </c>
      <c r="N7377" s="3">
        <v>16.5</v>
      </c>
      <c r="O7377">
        <f>IF(data!O7377="NA","",data!O7377*VLOOKUP(O$1,$W$3:$X$7,2,FALSE))</f>
        <v>5.289E-2</v>
      </c>
      <c r="P7377">
        <f>IF(data!P7377="NA","",data!P7377*VLOOKUP(P$1,$W$3:$X$7,2,FALSE))</f>
        <v>3.7519999999999998E-2</v>
      </c>
      <c r="Q7377">
        <f>IF(data!Q7377="NA","",data!Q7377*VLOOKUP(Q$1,$W$3:$X$7,2,FALSE))</f>
        <v>5.5529999999999996E-2</v>
      </c>
      <c r="R7377">
        <f>IF(data!R7377="NA","",data!R7377*VLOOKUP(R$1,$W$3:$X$7,2,FALSE))</f>
        <v>7.5325000000000003E-2</v>
      </c>
      <c r="S7377">
        <f>IF(data!S7377="NA","",data!S7377*VLOOKUP(S$1,$W$3:$X$7,2,FALSE))</f>
        <v>8.0639999999999989E-2</v>
      </c>
      <c r="U7377" s="8">
        <f t="shared" si="230"/>
        <v>0.30190499999999998</v>
      </c>
      <c r="V7377">
        <f t="shared" si="231"/>
        <v>0.77411538461538454</v>
      </c>
    </row>
    <row r="7378" spans="1:22" x14ac:dyDescent="0.25">
      <c r="A7378" t="s">
        <v>62</v>
      </c>
      <c r="B7378">
        <v>15</v>
      </c>
      <c r="C7378" t="s">
        <v>4</v>
      </c>
      <c r="D7378">
        <v>1</v>
      </c>
      <c r="E7378" t="s">
        <v>36</v>
      </c>
      <c r="F7378" s="1">
        <v>39783</v>
      </c>
      <c r="G7378" s="2">
        <v>336</v>
      </c>
      <c r="H7378" s="2">
        <v>14214</v>
      </c>
      <c r="I7378" s="1">
        <v>39839</v>
      </c>
      <c r="J7378" s="2">
        <v>2009</v>
      </c>
      <c r="K7378" s="2">
        <v>26</v>
      </c>
      <c r="L7378" s="2">
        <v>14270</v>
      </c>
      <c r="M7378">
        <v>56</v>
      </c>
      <c r="N7378" s="3">
        <v>16.75</v>
      </c>
      <c r="O7378">
        <f>IF(data!O7378="NA","",data!O7378*VLOOKUP(O$1,$W$3:$X$7,2,FALSE))</f>
        <v>5.2830000000000002E-2</v>
      </c>
      <c r="P7378">
        <f>IF(data!P7378="NA","",data!P7378*VLOOKUP(P$1,$W$3:$X$7,2,FALSE))</f>
        <v>3.7519999999999998E-2</v>
      </c>
      <c r="Q7378">
        <f>IF(data!Q7378="NA","",data!Q7378*VLOOKUP(Q$1,$W$3:$X$7,2,FALSE))</f>
        <v>5.5529999999999996E-2</v>
      </c>
      <c r="R7378">
        <f>IF(data!R7378="NA","",data!R7378*VLOOKUP(R$1,$W$3:$X$7,2,FALSE))</f>
        <v>7.5325000000000003E-2</v>
      </c>
      <c r="S7378">
        <f>IF(data!S7378="NA","",data!S7378*VLOOKUP(S$1,$W$3:$X$7,2,FALSE))</f>
        <v>8.0639999999999989E-2</v>
      </c>
      <c r="U7378" s="8">
        <f t="shared" si="230"/>
        <v>0.30184500000000003</v>
      </c>
      <c r="V7378">
        <f t="shared" si="231"/>
        <v>0.77396153846153848</v>
      </c>
    </row>
    <row r="7379" spans="1:22" x14ac:dyDescent="0.25">
      <c r="A7379" t="s">
        <v>62</v>
      </c>
      <c r="B7379">
        <v>15</v>
      </c>
      <c r="C7379" t="s">
        <v>4</v>
      </c>
      <c r="D7379">
        <v>1</v>
      </c>
      <c r="E7379" t="s">
        <v>36</v>
      </c>
      <c r="F7379" s="1">
        <v>39783</v>
      </c>
      <c r="G7379" s="2">
        <v>336</v>
      </c>
      <c r="H7379" s="2">
        <v>14214</v>
      </c>
      <c r="I7379" s="1">
        <v>39839</v>
      </c>
      <c r="J7379" s="2">
        <v>2009</v>
      </c>
      <c r="K7379" s="2">
        <v>26</v>
      </c>
      <c r="L7379" s="2">
        <v>14270</v>
      </c>
      <c r="M7379">
        <v>56</v>
      </c>
      <c r="N7379" s="3">
        <v>17</v>
      </c>
      <c r="O7379">
        <f>IF(data!O7379="NA","",data!O7379*VLOOKUP(O$1,$W$3:$X$7,2,FALSE))</f>
        <v>5.2830000000000002E-2</v>
      </c>
      <c r="P7379">
        <f>IF(data!P7379="NA","",data!P7379*VLOOKUP(P$1,$W$3:$X$7,2,FALSE))</f>
        <v>3.7519999999999998E-2</v>
      </c>
      <c r="Q7379">
        <f>IF(data!Q7379="NA","",data!Q7379*VLOOKUP(Q$1,$W$3:$X$7,2,FALSE))</f>
        <v>5.5529999999999996E-2</v>
      </c>
      <c r="R7379">
        <f>IF(data!R7379="NA","",data!R7379*VLOOKUP(R$1,$W$3:$X$7,2,FALSE))</f>
        <v>7.5325000000000003E-2</v>
      </c>
      <c r="S7379">
        <f>IF(data!S7379="NA","",data!S7379*VLOOKUP(S$1,$W$3:$X$7,2,FALSE))</f>
        <v>8.0639999999999989E-2</v>
      </c>
      <c r="U7379" s="8">
        <f t="shared" si="230"/>
        <v>0.30184500000000003</v>
      </c>
      <c r="V7379">
        <f t="shared" si="231"/>
        <v>0.77396153846153848</v>
      </c>
    </row>
    <row r="7380" spans="1:22" x14ac:dyDescent="0.25">
      <c r="A7380" t="s">
        <v>62</v>
      </c>
      <c r="B7380">
        <v>15</v>
      </c>
      <c r="C7380" t="s">
        <v>4</v>
      </c>
      <c r="D7380">
        <v>1</v>
      </c>
      <c r="E7380" t="s">
        <v>36</v>
      </c>
      <c r="F7380" s="1">
        <v>39783</v>
      </c>
      <c r="G7380" s="2">
        <v>336</v>
      </c>
      <c r="H7380" s="2">
        <v>14214</v>
      </c>
      <c r="I7380" s="1">
        <v>39839</v>
      </c>
      <c r="J7380" s="2">
        <v>2009</v>
      </c>
      <c r="K7380" s="2">
        <v>26</v>
      </c>
      <c r="L7380" s="2">
        <v>14270</v>
      </c>
      <c r="M7380">
        <v>56</v>
      </c>
      <c r="N7380" s="3">
        <v>17.25</v>
      </c>
      <c r="O7380">
        <f>IF(data!O7380="NA","",data!O7380*VLOOKUP(O$1,$W$3:$X$7,2,FALSE))</f>
        <v>5.2784999999999999E-2</v>
      </c>
      <c r="P7380">
        <f>IF(data!P7380="NA","",data!P7380*VLOOKUP(P$1,$W$3:$X$7,2,FALSE))</f>
        <v>3.7519999999999998E-2</v>
      </c>
      <c r="Q7380">
        <f>IF(data!Q7380="NA","",data!Q7380*VLOOKUP(Q$1,$W$3:$X$7,2,FALSE))</f>
        <v>5.5529999999999996E-2</v>
      </c>
      <c r="R7380">
        <f>IF(data!R7380="NA","",data!R7380*VLOOKUP(R$1,$W$3:$X$7,2,FALSE))</f>
        <v>7.5325000000000003E-2</v>
      </c>
      <c r="S7380">
        <f>IF(data!S7380="NA","",data!S7380*VLOOKUP(S$1,$W$3:$X$7,2,FALSE))</f>
        <v>8.0639999999999989E-2</v>
      </c>
      <c r="U7380" s="8">
        <f t="shared" si="230"/>
        <v>0.30179999999999996</v>
      </c>
      <c r="V7380">
        <f t="shared" si="231"/>
        <v>0.77384615384615374</v>
      </c>
    </row>
    <row r="7381" spans="1:22" x14ac:dyDescent="0.25">
      <c r="A7381" t="s">
        <v>62</v>
      </c>
      <c r="B7381">
        <v>15</v>
      </c>
      <c r="C7381" t="s">
        <v>4</v>
      </c>
      <c r="D7381">
        <v>1</v>
      </c>
      <c r="E7381" t="s">
        <v>36</v>
      </c>
      <c r="F7381" s="1">
        <v>39783</v>
      </c>
      <c r="G7381" s="2">
        <v>336</v>
      </c>
      <c r="H7381" s="2">
        <v>14214</v>
      </c>
      <c r="I7381" s="1">
        <v>39839</v>
      </c>
      <c r="J7381" s="2">
        <v>2009</v>
      </c>
      <c r="K7381" s="2">
        <v>26</v>
      </c>
      <c r="L7381" s="2">
        <v>14270</v>
      </c>
      <c r="M7381">
        <v>56</v>
      </c>
      <c r="N7381" s="3">
        <v>17.5</v>
      </c>
      <c r="O7381">
        <f>IF(data!O7381="NA","",data!O7381*VLOOKUP(O$1,$W$3:$X$7,2,FALSE))</f>
        <v>5.2784999999999999E-2</v>
      </c>
      <c r="P7381">
        <f>IF(data!P7381="NA","",data!P7381*VLOOKUP(P$1,$W$3:$X$7,2,FALSE))</f>
        <v>3.7480000000000006E-2</v>
      </c>
      <c r="Q7381">
        <f>IF(data!Q7381="NA","",data!Q7381*VLOOKUP(Q$1,$W$3:$X$7,2,FALSE))</f>
        <v>5.5529999999999996E-2</v>
      </c>
      <c r="R7381">
        <f>IF(data!R7381="NA","",data!R7381*VLOOKUP(R$1,$W$3:$X$7,2,FALSE))</f>
        <v>7.5325000000000003E-2</v>
      </c>
      <c r="S7381">
        <f>IF(data!S7381="NA","",data!S7381*VLOOKUP(S$1,$W$3:$X$7,2,FALSE))</f>
        <v>8.0639999999999989E-2</v>
      </c>
      <c r="U7381" s="8">
        <f t="shared" si="230"/>
        <v>0.30176000000000003</v>
      </c>
      <c r="V7381">
        <f t="shared" si="231"/>
        <v>0.77374358974358981</v>
      </c>
    </row>
    <row r="7382" spans="1:22" x14ac:dyDescent="0.25">
      <c r="A7382" t="s">
        <v>62</v>
      </c>
      <c r="B7382">
        <v>15</v>
      </c>
      <c r="C7382" t="s">
        <v>4</v>
      </c>
      <c r="D7382">
        <v>1</v>
      </c>
      <c r="E7382" t="s">
        <v>36</v>
      </c>
      <c r="F7382" s="1">
        <v>39783</v>
      </c>
      <c r="G7382" s="2">
        <v>336</v>
      </c>
      <c r="H7382" s="2">
        <v>14214</v>
      </c>
      <c r="I7382" s="1">
        <v>39839</v>
      </c>
      <c r="J7382" s="2">
        <v>2009</v>
      </c>
      <c r="K7382" s="2">
        <v>26</v>
      </c>
      <c r="L7382" s="2">
        <v>14270</v>
      </c>
      <c r="M7382">
        <v>56</v>
      </c>
      <c r="N7382" s="3">
        <v>17.75</v>
      </c>
      <c r="O7382">
        <f>IF(data!O7382="NA","",data!O7382*VLOOKUP(O$1,$W$3:$X$7,2,FALSE))</f>
        <v>5.2784999999999999E-2</v>
      </c>
      <c r="P7382">
        <f>IF(data!P7382="NA","",data!P7382*VLOOKUP(P$1,$W$3:$X$7,2,FALSE))</f>
        <v>3.7480000000000006E-2</v>
      </c>
      <c r="Q7382">
        <f>IF(data!Q7382="NA","",data!Q7382*VLOOKUP(Q$1,$W$3:$X$7,2,FALSE))</f>
        <v>5.5529999999999996E-2</v>
      </c>
      <c r="R7382">
        <f>IF(data!R7382="NA","",data!R7382*VLOOKUP(R$1,$W$3:$X$7,2,FALSE))</f>
        <v>7.5325000000000003E-2</v>
      </c>
      <c r="S7382">
        <f>IF(data!S7382="NA","",data!S7382*VLOOKUP(S$1,$W$3:$X$7,2,FALSE))</f>
        <v>8.0639999999999989E-2</v>
      </c>
      <c r="U7382" s="8">
        <f t="shared" si="230"/>
        <v>0.30176000000000003</v>
      </c>
      <c r="V7382">
        <f t="shared" si="231"/>
        <v>0.77374358974358981</v>
      </c>
    </row>
    <row r="7383" spans="1:22" x14ac:dyDescent="0.25">
      <c r="A7383" t="s">
        <v>62</v>
      </c>
      <c r="B7383">
        <v>15</v>
      </c>
      <c r="C7383" t="s">
        <v>4</v>
      </c>
      <c r="D7383">
        <v>1</v>
      </c>
      <c r="E7383" t="s">
        <v>36</v>
      </c>
      <c r="F7383" s="1">
        <v>39783</v>
      </c>
      <c r="G7383" s="2">
        <v>336</v>
      </c>
      <c r="H7383" s="2">
        <v>14214</v>
      </c>
      <c r="I7383" s="1">
        <v>39839</v>
      </c>
      <c r="J7383" s="2">
        <v>2009</v>
      </c>
      <c r="K7383" s="2">
        <v>26</v>
      </c>
      <c r="L7383" s="2">
        <v>14270</v>
      </c>
      <c r="M7383">
        <v>56</v>
      </c>
      <c r="N7383" s="3">
        <v>18</v>
      </c>
      <c r="O7383">
        <f>IF(data!O7383="NA","",data!O7383*VLOOKUP(O$1,$W$3:$X$7,2,FALSE))</f>
        <v>5.2724999999999994E-2</v>
      </c>
      <c r="P7383">
        <f>IF(data!P7383="NA","",data!P7383*VLOOKUP(P$1,$W$3:$X$7,2,FALSE))</f>
        <v>3.7480000000000006E-2</v>
      </c>
      <c r="Q7383">
        <f>IF(data!Q7383="NA","",data!Q7383*VLOOKUP(Q$1,$W$3:$X$7,2,FALSE))</f>
        <v>5.5529999999999996E-2</v>
      </c>
      <c r="R7383">
        <f>IF(data!R7383="NA","",data!R7383*VLOOKUP(R$1,$W$3:$X$7,2,FALSE))</f>
        <v>7.5325000000000003E-2</v>
      </c>
      <c r="S7383">
        <f>IF(data!S7383="NA","",data!S7383*VLOOKUP(S$1,$W$3:$X$7,2,FALSE))</f>
        <v>8.0639999999999989E-2</v>
      </c>
      <c r="U7383" s="8">
        <f t="shared" si="230"/>
        <v>0.30169999999999997</v>
      </c>
      <c r="V7383">
        <f t="shared" si="231"/>
        <v>0.77358974358974353</v>
      </c>
    </row>
    <row r="7384" spans="1:22" x14ac:dyDescent="0.25">
      <c r="A7384" t="s">
        <v>62</v>
      </c>
      <c r="B7384">
        <v>15</v>
      </c>
      <c r="C7384" t="s">
        <v>4</v>
      </c>
      <c r="D7384">
        <v>1</v>
      </c>
      <c r="E7384" t="s">
        <v>36</v>
      </c>
      <c r="F7384" s="1">
        <v>39783</v>
      </c>
      <c r="G7384" s="2">
        <v>336</v>
      </c>
      <c r="H7384" s="2">
        <v>14214</v>
      </c>
      <c r="I7384" s="1">
        <v>39839</v>
      </c>
      <c r="J7384" s="2">
        <v>2009</v>
      </c>
      <c r="K7384" s="2">
        <v>26</v>
      </c>
      <c r="L7384" s="2">
        <v>14270</v>
      </c>
      <c r="M7384">
        <v>56</v>
      </c>
      <c r="N7384" s="3">
        <v>18.25</v>
      </c>
      <c r="O7384">
        <f>IF(data!O7384="NA","",data!O7384*VLOOKUP(O$1,$W$3:$X$7,2,FALSE))</f>
        <v>5.2724999999999994E-2</v>
      </c>
      <c r="P7384">
        <f>IF(data!P7384="NA","",data!P7384*VLOOKUP(P$1,$W$3:$X$7,2,FALSE))</f>
        <v>3.7480000000000006E-2</v>
      </c>
      <c r="Q7384">
        <f>IF(data!Q7384="NA","",data!Q7384*VLOOKUP(Q$1,$W$3:$X$7,2,FALSE))</f>
        <v>5.5529999999999996E-2</v>
      </c>
      <c r="R7384">
        <f>IF(data!R7384="NA","",data!R7384*VLOOKUP(R$1,$W$3:$X$7,2,FALSE))</f>
        <v>7.5325000000000003E-2</v>
      </c>
      <c r="S7384">
        <f>IF(data!S7384="NA","",data!S7384*VLOOKUP(S$1,$W$3:$X$7,2,FALSE))</f>
        <v>8.0639999999999989E-2</v>
      </c>
      <c r="U7384" s="8">
        <f t="shared" si="230"/>
        <v>0.30169999999999997</v>
      </c>
      <c r="V7384">
        <f t="shared" si="231"/>
        <v>0.77358974358974353</v>
      </c>
    </row>
    <row r="7385" spans="1:22" x14ac:dyDescent="0.25">
      <c r="A7385" t="s">
        <v>62</v>
      </c>
      <c r="B7385">
        <v>15</v>
      </c>
      <c r="C7385" t="s">
        <v>4</v>
      </c>
      <c r="D7385">
        <v>1</v>
      </c>
      <c r="E7385" t="s">
        <v>36</v>
      </c>
      <c r="F7385" s="1">
        <v>39783</v>
      </c>
      <c r="G7385" s="2">
        <v>336</v>
      </c>
      <c r="H7385" s="2">
        <v>14214</v>
      </c>
      <c r="I7385" s="1">
        <v>39839</v>
      </c>
      <c r="J7385" s="2">
        <v>2009</v>
      </c>
      <c r="K7385" s="2">
        <v>26</v>
      </c>
      <c r="L7385" s="2">
        <v>14270</v>
      </c>
      <c r="M7385">
        <v>56</v>
      </c>
      <c r="N7385" s="3">
        <v>18.5</v>
      </c>
      <c r="O7385">
        <f>IF(data!O7385="NA","",data!O7385*VLOOKUP(O$1,$W$3:$X$7,2,FALSE))</f>
        <v>5.2665000000000003E-2</v>
      </c>
      <c r="P7385">
        <f>IF(data!P7385="NA","",data!P7385*VLOOKUP(P$1,$W$3:$X$7,2,FALSE))</f>
        <v>3.7480000000000006E-2</v>
      </c>
      <c r="Q7385">
        <f>IF(data!Q7385="NA","",data!Q7385*VLOOKUP(Q$1,$W$3:$X$7,2,FALSE))</f>
        <v>5.5529999999999996E-2</v>
      </c>
      <c r="R7385">
        <f>IF(data!R7385="NA","",data!R7385*VLOOKUP(R$1,$W$3:$X$7,2,FALSE))</f>
        <v>7.5325000000000003E-2</v>
      </c>
      <c r="S7385">
        <f>IF(data!S7385="NA","",data!S7385*VLOOKUP(S$1,$W$3:$X$7,2,FALSE))</f>
        <v>8.0639999999999989E-2</v>
      </c>
      <c r="U7385" s="8">
        <f t="shared" si="230"/>
        <v>0.30164000000000002</v>
      </c>
      <c r="V7385">
        <f t="shared" si="231"/>
        <v>0.77343589743589747</v>
      </c>
    </row>
    <row r="7386" spans="1:22" x14ac:dyDescent="0.25">
      <c r="A7386" t="s">
        <v>62</v>
      </c>
      <c r="B7386">
        <v>15</v>
      </c>
      <c r="C7386" t="s">
        <v>4</v>
      </c>
      <c r="D7386">
        <v>1</v>
      </c>
      <c r="E7386" t="s">
        <v>36</v>
      </c>
      <c r="F7386" s="1">
        <v>39783</v>
      </c>
      <c r="G7386" s="2">
        <v>336</v>
      </c>
      <c r="H7386" s="2">
        <v>14214</v>
      </c>
      <c r="I7386" s="1">
        <v>39839</v>
      </c>
      <c r="J7386" s="2">
        <v>2009</v>
      </c>
      <c r="K7386" s="2">
        <v>26</v>
      </c>
      <c r="L7386" s="2">
        <v>14270</v>
      </c>
      <c r="M7386">
        <v>56</v>
      </c>
      <c r="N7386" s="3">
        <v>18.75</v>
      </c>
      <c r="O7386">
        <f>IF(data!O7386="NA","",data!O7386*VLOOKUP(O$1,$W$3:$X$7,2,FALSE))</f>
        <v>5.2665000000000003E-2</v>
      </c>
      <c r="P7386">
        <f>IF(data!P7386="NA","",data!P7386*VLOOKUP(P$1,$W$3:$X$7,2,FALSE))</f>
        <v>3.7480000000000006E-2</v>
      </c>
      <c r="Q7386">
        <f>IF(data!Q7386="NA","",data!Q7386*VLOOKUP(Q$1,$W$3:$X$7,2,FALSE))</f>
        <v>5.5529999999999996E-2</v>
      </c>
      <c r="R7386">
        <f>IF(data!R7386="NA","",data!R7386*VLOOKUP(R$1,$W$3:$X$7,2,FALSE))</f>
        <v>7.5325000000000003E-2</v>
      </c>
      <c r="S7386">
        <f>IF(data!S7386="NA","",data!S7386*VLOOKUP(S$1,$W$3:$X$7,2,FALSE))</f>
        <v>8.0639999999999989E-2</v>
      </c>
      <c r="U7386" s="8">
        <f t="shared" si="230"/>
        <v>0.30164000000000002</v>
      </c>
      <c r="V7386">
        <f t="shared" si="231"/>
        <v>0.77343589743589747</v>
      </c>
    </row>
    <row r="7387" spans="1:22" x14ac:dyDescent="0.25">
      <c r="A7387" t="s">
        <v>62</v>
      </c>
      <c r="B7387">
        <v>15</v>
      </c>
      <c r="C7387" t="s">
        <v>4</v>
      </c>
      <c r="D7387">
        <v>1</v>
      </c>
      <c r="E7387" t="s">
        <v>36</v>
      </c>
      <c r="F7387" s="1">
        <v>39783</v>
      </c>
      <c r="G7387" s="2">
        <v>336</v>
      </c>
      <c r="H7387" s="2">
        <v>14214</v>
      </c>
      <c r="I7387" s="1">
        <v>39839</v>
      </c>
      <c r="J7387" s="2">
        <v>2009</v>
      </c>
      <c r="K7387" s="2">
        <v>26</v>
      </c>
      <c r="L7387" s="2">
        <v>14270</v>
      </c>
      <c r="M7387">
        <v>56</v>
      </c>
      <c r="N7387" s="3">
        <v>19</v>
      </c>
      <c r="O7387">
        <f>IF(data!O7387="NA","",data!O7387*VLOOKUP(O$1,$W$3:$X$7,2,FALSE))</f>
        <v>5.2665000000000003E-2</v>
      </c>
      <c r="P7387">
        <f>IF(data!P7387="NA","",data!P7387*VLOOKUP(P$1,$W$3:$X$7,2,FALSE))</f>
        <v>3.7480000000000006E-2</v>
      </c>
      <c r="Q7387">
        <f>IF(data!Q7387="NA","",data!Q7387*VLOOKUP(Q$1,$W$3:$X$7,2,FALSE))</f>
        <v>5.5529999999999996E-2</v>
      </c>
      <c r="R7387">
        <f>IF(data!R7387="NA","",data!R7387*VLOOKUP(R$1,$W$3:$X$7,2,FALSE))</f>
        <v>7.5325000000000003E-2</v>
      </c>
      <c r="S7387">
        <f>IF(data!S7387="NA","",data!S7387*VLOOKUP(S$1,$W$3:$X$7,2,FALSE))</f>
        <v>8.0639999999999989E-2</v>
      </c>
      <c r="U7387" s="8">
        <f t="shared" si="230"/>
        <v>0.30164000000000002</v>
      </c>
      <c r="V7387">
        <f t="shared" si="231"/>
        <v>0.77343589743589747</v>
      </c>
    </row>
    <row r="7388" spans="1:22" x14ac:dyDescent="0.25">
      <c r="A7388" t="s">
        <v>62</v>
      </c>
      <c r="B7388">
        <v>15</v>
      </c>
      <c r="C7388" t="s">
        <v>4</v>
      </c>
      <c r="D7388">
        <v>1</v>
      </c>
      <c r="E7388" t="s">
        <v>36</v>
      </c>
      <c r="F7388" s="1">
        <v>39783</v>
      </c>
      <c r="G7388" s="2">
        <v>336</v>
      </c>
      <c r="H7388" s="2">
        <v>14214</v>
      </c>
      <c r="I7388" s="1">
        <v>39839</v>
      </c>
      <c r="J7388" s="2">
        <v>2009</v>
      </c>
      <c r="K7388" s="2">
        <v>26</v>
      </c>
      <c r="L7388" s="2">
        <v>14270</v>
      </c>
      <c r="M7388">
        <v>56</v>
      </c>
      <c r="N7388" s="3">
        <v>19.25</v>
      </c>
      <c r="O7388">
        <f>IF(data!O7388="NA","",data!O7388*VLOOKUP(O$1,$W$3:$X$7,2,FALSE))</f>
        <v>5.2665000000000003E-2</v>
      </c>
      <c r="P7388">
        <f>IF(data!P7388="NA","",data!P7388*VLOOKUP(P$1,$W$3:$X$7,2,FALSE))</f>
        <v>3.7480000000000006E-2</v>
      </c>
      <c r="Q7388">
        <f>IF(data!Q7388="NA","",data!Q7388*VLOOKUP(Q$1,$W$3:$X$7,2,FALSE))</f>
        <v>5.5529999999999996E-2</v>
      </c>
      <c r="R7388">
        <f>IF(data!R7388="NA","",data!R7388*VLOOKUP(R$1,$W$3:$X$7,2,FALSE))</f>
        <v>7.5325000000000003E-2</v>
      </c>
      <c r="S7388">
        <f>IF(data!S7388="NA","",data!S7388*VLOOKUP(S$1,$W$3:$X$7,2,FALSE))</f>
        <v>8.0639999999999989E-2</v>
      </c>
      <c r="U7388" s="8">
        <f t="shared" si="230"/>
        <v>0.30164000000000002</v>
      </c>
      <c r="V7388">
        <f t="shared" si="231"/>
        <v>0.77343589743589747</v>
      </c>
    </row>
    <row r="7389" spans="1:22" x14ac:dyDescent="0.25">
      <c r="A7389" t="s">
        <v>62</v>
      </c>
      <c r="B7389">
        <v>15</v>
      </c>
      <c r="C7389" t="s">
        <v>4</v>
      </c>
      <c r="D7389">
        <v>1</v>
      </c>
      <c r="E7389" t="s">
        <v>36</v>
      </c>
      <c r="F7389" s="1">
        <v>39783</v>
      </c>
      <c r="G7389" s="2">
        <v>336</v>
      </c>
      <c r="H7389" s="2">
        <v>14214</v>
      </c>
      <c r="I7389" s="1">
        <v>39839</v>
      </c>
      <c r="J7389" s="2">
        <v>2009</v>
      </c>
      <c r="K7389" s="2">
        <v>26</v>
      </c>
      <c r="L7389" s="2">
        <v>14270</v>
      </c>
      <c r="M7389">
        <v>56</v>
      </c>
      <c r="N7389" s="3">
        <v>19.5</v>
      </c>
      <c r="O7389">
        <f>IF(data!O7389="NA","",data!O7389*VLOOKUP(O$1,$W$3:$X$7,2,FALSE))</f>
        <v>5.262E-2</v>
      </c>
      <c r="P7389">
        <f>IF(data!P7389="NA","",data!P7389*VLOOKUP(P$1,$W$3:$X$7,2,FALSE))</f>
        <v>3.7480000000000006E-2</v>
      </c>
      <c r="Q7389">
        <f>IF(data!Q7389="NA","",data!Q7389*VLOOKUP(Q$1,$W$3:$X$7,2,FALSE))</f>
        <v>5.5529999999999996E-2</v>
      </c>
      <c r="R7389">
        <f>IF(data!R7389="NA","",data!R7389*VLOOKUP(R$1,$W$3:$X$7,2,FALSE))</f>
        <v>7.5325000000000003E-2</v>
      </c>
      <c r="S7389">
        <f>IF(data!S7389="NA","",data!S7389*VLOOKUP(S$1,$W$3:$X$7,2,FALSE))</f>
        <v>8.0639999999999989E-2</v>
      </c>
      <c r="U7389" s="8">
        <f t="shared" si="230"/>
        <v>0.301595</v>
      </c>
      <c r="V7389">
        <f t="shared" si="231"/>
        <v>0.77332051282051284</v>
      </c>
    </row>
    <row r="7390" spans="1:22" x14ac:dyDescent="0.25">
      <c r="A7390" t="s">
        <v>62</v>
      </c>
      <c r="B7390">
        <v>15</v>
      </c>
      <c r="C7390" t="s">
        <v>4</v>
      </c>
      <c r="D7390">
        <v>1</v>
      </c>
      <c r="E7390" t="s">
        <v>36</v>
      </c>
      <c r="F7390" s="1">
        <v>39783</v>
      </c>
      <c r="G7390" s="2">
        <v>336</v>
      </c>
      <c r="H7390" s="2">
        <v>14214</v>
      </c>
      <c r="I7390" s="1">
        <v>39839</v>
      </c>
      <c r="J7390" s="2">
        <v>2009</v>
      </c>
      <c r="K7390" s="2">
        <v>26</v>
      </c>
      <c r="L7390" s="2">
        <v>14270</v>
      </c>
      <c r="M7390">
        <v>56</v>
      </c>
      <c r="N7390" s="3">
        <v>19.75</v>
      </c>
      <c r="O7390">
        <f>IF(data!O7390="NA","",data!O7390*VLOOKUP(O$1,$W$3:$X$7,2,FALSE))</f>
        <v>5.262E-2</v>
      </c>
      <c r="P7390">
        <f>IF(data!P7390="NA","",data!P7390*VLOOKUP(P$1,$W$3:$X$7,2,FALSE))</f>
        <v>3.7480000000000006E-2</v>
      </c>
      <c r="Q7390">
        <f>IF(data!Q7390="NA","",data!Q7390*VLOOKUP(Q$1,$W$3:$X$7,2,FALSE))</f>
        <v>5.5529999999999996E-2</v>
      </c>
      <c r="R7390">
        <f>IF(data!R7390="NA","",data!R7390*VLOOKUP(R$1,$W$3:$X$7,2,FALSE))</f>
        <v>7.5325000000000003E-2</v>
      </c>
      <c r="S7390">
        <f>IF(data!S7390="NA","",data!S7390*VLOOKUP(S$1,$W$3:$X$7,2,FALSE))</f>
        <v>8.0639999999999989E-2</v>
      </c>
      <c r="U7390" s="8">
        <f t="shared" si="230"/>
        <v>0.301595</v>
      </c>
      <c r="V7390">
        <f t="shared" si="231"/>
        <v>0.77332051282051284</v>
      </c>
    </row>
    <row r="7391" spans="1:22" x14ac:dyDescent="0.25">
      <c r="A7391" t="s">
        <v>62</v>
      </c>
      <c r="B7391">
        <v>15</v>
      </c>
      <c r="C7391" t="s">
        <v>4</v>
      </c>
      <c r="D7391">
        <v>1</v>
      </c>
      <c r="E7391" t="s">
        <v>36</v>
      </c>
      <c r="F7391" s="1">
        <v>39783</v>
      </c>
      <c r="G7391" s="2">
        <v>336</v>
      </c>
      <c r="H7391" s="2">
        <v>14214</v>
      </c>
      <c r="I7391" s="1">
        <v>39839</v>
      </c>
      <c r="J7391" s="2">
        <v>2009</v>
      </c>
      <c r="K7391" s="2">
        <v>26</v>
      </c>
      <c r="L7391" s="2">
        <v>14270</v>
      </c>
      <c r="M7391">
        <v>56</v>
      </c>
      <c r="N7391" s="3">
        <v>20</v>
      </c>
      <c r="O7391">
        <f>IF(data!O7391="NA","",data!O7391*VLOOKUP(O$1,$W$3:$X$7,2,FALSE))</f>
        <v>5.262E-2</v>
      </c>
      <c r="P7391">
        <f>IF(data!P7391="NA","",data!P7391*VLOOKUP(P$1,$W$3:$X$7,2,FALSE))</f>
        <v>3.7480000000000006E-2</v>
      </c>
      <c r="Q7391">
        <f>IF(data!Q7391="NA","",data!Q7391*VLOOKUP(Q$1,$W$3:$X$7,2,FALSE))</f>
        <v>5.5529999999999996E-2</v>
      </c>
      <c r="R7391">
        <f>IF(data!R7391="NA","",data!R7391*VLOOKUP(R$1,$W$3:$X$7,2,FALSE))</f>
        <v>7.5325000000000003E-2</v>
      </c>
      <c r="S7391">
        <f>IF(data!S7391="NA","",data!S7391*VLOOKUP(S$1,$W$3:$X$7,2,FALSE))</f>
        <v>8.0639999999999989E-2</v>
      </c>
      <c r="U7391" s="8">
        <f t="shared" si="230"/>
        <v>0.301595</v>
      </c>
      <c r="V7391">
        <f t="shared" si="231"/>
        <v>0.77332051282051284</v>
      </c>
    </row>
    <row r="7392" spans="1:22" x14ac:dyDescent="0.25">
      <c r="A7392" t="s">
        <v>62</v>
      </c>
      <c r="B7392">
        <v>15</v>
      </c>
      <c r="C7392" t="s">
        <v>4</v>
      </c>
      <c r="D7392">
        <v>1</v>
      </c>
      <c r="E7392" t="s">
        <v>36</v>
      </c>
      <c r="F7392" s="1">
        <v>39783</v>
      </c>
      <c r="G7392" s="2">
        <v>336</v>
      </c>
      <c r="H7392" s="2">
        <v>14214</v>
      </c>
      <c r="I7392" s="1">
        <v>39839</v>
      </c>
      <c r="J7392" s="2">
        <v>2009</v>
      </c>
      <c r="K7392" s="2">
        <v>26</v>
      </c>
      <c r="L7392" s="2">
        <v>14270</v>
      </c>
      <c r="M7392">
        <v>56</v>
      </c>
      <c r="N7392" s="3">
        <v>20.25</v>
      </c>
      <c r="O7392">
        <f>IF(data!O7392="NA","",data!O7392*VLOOKUP(O$1,$W$3:$X$7,2,FALSE))</f>
        <v>5.262E-2</v>
      </c>
      <c r="P7392">
        <f>IF(data!P7392="NA","",data!P7392*VLOOKUP(P$1,$W$3:$X$7,2,FALSE))</f>
        <v>3.7480000000000006E-2</v>
      </c>
      <c r="Q7392">
        <f>IF(data!Q7392="NA","",data!Q7392*VLOOKUP(Q$1,$W$3:$X$7,2,FALSE))</f>
        <v>5.5529999999999996E-2</v>
      </c>
      <c r="R7392">
        <f>IF(data!R7392="NA","",data!R7392*VLOOKUP(R$1,$W$3:$X$7,2,FALSE))</f>
        <v>7.5325000000000003E-2</v>
      </c>
      <c r="S7392">
        <f>IF(data!S7392="NA","",data!S7392*VLOOKUP(S$1,$W$3:$X$7,2,FALSE))</f>
        <v>8.0639999999999989E-2</v>
      </c>
      <c r="U7392" s="8">
        <f t="shared" si="230"/>
        <v>0.301595</v>
      </c>
      <c r="V7392">
        <f t="shared" si="231"/>
        <v>0.77332051282051284</v>
      </c>
    </row>
    <row r="7393" spans="1:22" x14ac:dyDescent="0.25">
      <c r="A7393" t="s">
        <v>62</v>
      </c>
      <c r="B7393">
        <v>15</v>
      </c>
      <c r="C7393" t="s">
        <v>4</v>
      </c>
      <c r="D7393">
        <v>1</v>
      </c>
      <c r="E7393" t="s">
        <v>36</v>
      </c>
      <c r="F7393" s="1">
        <v>39783</v>
      </c>
      <c r="G7393" s="2">
        <v>336</v>
      </c>
      <c r="H7393" s="2">
        <v>14214</v>
      </c>
      <c r="I7393" s="1">
        <v>39839</v>
      </c>
      <c r="J7393" s="2">
        <v>2009</v>
      </c>
      <c r="K7393" s="2">
        <v>26</v>
      </c>
      <c r="L7393" s="2">
        <v>14270</v>
      </c>
      <c r="M7393">
        <v>56</v>
      </c>
      <c r="N7393" s="3">
        <v>20.5</v>
      </c>
      <c r="O7393">
        <f>IF(data!O7393="NA","",data!O7393*VLOOKUP(O$1,$W$3:$X$7,2,FALSE))</f>
        <v>5.2559999999999996E-2</v>
      </c>
      <c r="P7393">
        <f>IF(data!P7393="NA","",data!P7393*VLOOKUP(P$1,$W$3:$X$7,2,FALSE))</f>
        <v>3.7480000000000006E-2</v>
      </c>
      <c r="Q7393">
        <f>IF(data!Q7393="NA","",data!Q7393*VLOOKUP(Q$1,$W$3:$X$7,2,FALSE))</f>
        <v>5.5529999999999996E-2</v>
      </c>
      <c r="R7393">
        <f>IF(data!R7393="NA","",data!R7393*VLOOKUP(R$1,$W$3:$X$7,2,FALSE))</f>
        <v>7.5325000000000003E-2</v>
      </c>
      <c r="S7393">
        <f>IF(data!S7393="NA","",data!S7393*VLOOKUP(S$1,$W$3:$X$7,2,FALSE))</f>
        <v>8.0639999999999989E-2</v>
      </c>
      <c r="U7393" s="8">
        <f t="shared" si="230"/>
        <v>0.301535</v>
      </c>
      <c r="V7393">
        <f t="shared" si="231"/>
        <v>0.77316666666666667</v>
      </c>
    </row>
    <row r="7394" spans="1:22" x14ac:dyDescent="0.25">
      <c r="A7394" t="s">
        <v>62</v>
      </c>
      <c r="B7394">
        <v>15</v>
      </c>
      <c r="C7394" t="s">
        <v>4</v>
      </c>
      <c r="D7394">
        <v>1</v>
      </c>
      <c r="E7394" t="s">
        <v>36</v>
      </c>
      <c r="F7394" s="1">
        <v>39783</v>
      </c>
      <c r="G7394" s="2">
        <v>336</v>
      </c>
      <c r="H7394" s="2">
        <v>14214</v>
      </c>
      <c r="I7394" s="1">
        <v>39839</v>
      </c>
      <c r="J7394" s="2">
        <v>2009</v>
      </c>
      <c r="K7394" s="2">
        <v>26</v>
      </c>
      <c r="L7394" s="2">
        <v>14270</v>
      </c>
      <c r="M7394">
        <v>56</v>
      </c>
      <c r="N7394" s="3">
        <v>20.75</v>
      </c>
      <c r="O7394">
        <f>IF(data!O7394="NA","",data!O7394*VLOOKUP(O$1,$W$3:$X$7,2,FALSE))</f>
        <v>5.2559999999999996E-2</v>
      </c>
      <c r="P7394">
        <f>IF(data!P7394="NA","",data!P7394*VLOOKUP(P$1,$W$3:$X$7,2,FALSE))</f>
        <v>3.7480000000000006E-2</v>
      </c>
      <c r="Q7394">
        <f>IF(data!Q7394="NA","",data!Q7394*VLOOKUP(Q$1,$W$3:$X$7,2,FALSE))</f>
        <v>5.5529999999999996E-2</v>
      </c>
      <c r="R7394">
        <f>IF(data!R7394="NA","",data!R7394*VLOOKUP(R$1,$W$3:$X$7,2,FALSE))</f>
        <v>7.5325000000000003E-2</v>
      </c>
      <c r="S7394">
        <f>IF(data!S7394="NA","",data!S7394*VLOOKUP(S$1,$W$3:$X$7,2,FALSE))</f>
        <v>8.0639999999999989E-2</v>
      </c>
      <c r="U7394" s="8">
        <f t="shared" si="230"/>
        <v>0.301535</v>
      </c>
      <c r="V7394">
        <f t="shared" si="231"/>
        <v>0.77316666666666667</v>
      </c>
    </row>
    <row r="7395" spans="1:22" x14ac:dyDescent="0.25">
      <c r="A7395" t="s">
        <v>62</v>
      </c>
      <c r="B7395">
        <v>15</v>
      </c>
      <c r="C7395" t="s">
        <v>4</v>
      </c>
      <c r="D7395">
        <v>1</v>
      </c>
      <c r="E7395" t="s">
        <v>36</v>
      </c>
      <c r="F7395" s="1">
        <v>39783</v>
      </c>
      <c r="G7395" s="2">
        <v>336</v>
      </c>
      <c r="H7395" s="2">
        <v>14214</v>
      </c>
      <c r="I7395" s="1">
        <v>39839</v>
      </c>
      <c r="J7395" s="2">
        <v>2009</v>
      </c>
      <c r="K7395" s="2">
        <v>26</v>
      </c>
      <c r="L7395" s="2">
        <v>14270</v>
      </c>
      <c r="M7395">
        <v>56</v>
      </c>
      <c r="N7395" s="3">
        <v>21</v>
      </c>
      <c r="O7395">
        <f>IF(data!O7395="NA","",data!O7395*VLOOKUP(O$1,$W$3:$X$7,2,FALSE))</f>
        <v>5.2559999999999996E-2</v>
      </c>
      <c r="P7395">
        <f>IF(data!P7395="NA","",data!P7395*VLOOKUP(P$1,$W$3:$X$7,2,FALSE))</f>
        <v>3.7480000000000006E-2</v>
      </c>
      <c r="Q7395">
        <f>IF(data!Q7395="NA","",data!Q7395*VLOOKUP(Q$1,$W$3:$X$7,2,FALSE))</f>
        <v>5.5529999999999996E-2</v>
      </c>
      <c r="R7395">
        <f>IF(data!R7395="NA","",data!R7395*VLOOKUP(R$1,$W$3:$X$7,2,FALSE))</f>
        <v>7.5325000000000003E-2</v>
      </c>
      <c r="S7395">
        <f>IF(data!S7395="NA","",data!S7395*VLOOKUP(S$1,$W$3:$X$7,2,FALSE))</f>
        <v>8.0639999999999989E-2</v>
      </c>
      <c r="U7395" s="8">
        <f t="shared" si="230"/>
        <v>0.301535</v>
      </c>
      <c r="V7395">
        <f t="shared" si="231"/>
        <v>0.77316666666666667</v>
      </c>
    </row>
    <row r="7396" spans="1:22" x14ac:dyDescent="0.25">
      <c r="A7396" t="s">
        <v>62</v>
      </c>
      <c r="B7396">
        <v>15</v>
      </c>
      <c r="C7396" t="s">
        <v>4</v>
      </c>
      <c r="D7396">
        <v>1</v>
      </c>
      <c r="E7396" t="s">
        <v>36</v>
      </c>
      <c r="F7396" s="1">
        <v>39783</v>
      </c>
      <c r="G7396" s="2">
        <v>336</v>
      </c>
      <c r="H7396" s="2">
        <v>14214</v>
      </c>
      <c r="I7396" s="1">
        <v>39839</v>
      </c>
      <c r="J7396" s="2">
        <v>2009</v>
      </c>
      <c r="K7396" s="2">
        <v>26</v>
      </c>
      <c r="L7396" s="2">
        <v>14270</v>
      </c>
      <c r="M7396">
        <v>56</v>
      </c>
      <c r="N7396" s="3">
        <v>21.25</v>
      </c>
      <c r="O7396">
        <f>IF(data!O7396="NA","",data!O7396*VLOOKUP(O$1,$W$3:$X$7,2,FALSE))</f>
        <v>5.2499999999999998E-2</v>
      </c>
      <c r="P7396">
        <f>IF(data!P7396="NA","",data!P7396*VLOOKUP(P$1,$W$3:$X$7,2,FALSE))</f>
        <v>3.7480000000000006E-2</v>
      </c>
      <c r="Q7396">
        <f>IF(data!Q7396="NA","",data!Q7396*VLOOKUP(Q$1,$W$3:$X$7,2,FALSE))</f>
        <v>5.5529999999999996E-2</v>
      </c>
      <c r="R7396">
        <f>IF(data!R7396="NA","",data!R7396*VLOOKUP(R$1,$W$3:$X$7,2,FALSE))</f>
        <v>7.5325000000000003E-2</v>
      </c>
      <c r="S7396">
        <f>IF(data!S7396="NA","",data!S7396*VLOOKUP(S$1,$W$3:$X$7,2,FALSE))</f>
        <v>8.0639999999999989E-2</v>
      </c>
      <c r="U7396" s="8">
        <f t="shared" si="230"/>
        <v>0.30147499999999999</v>
      </c>
      <c r="V7396">
        <f t="shared" si="231"/>
        <v>0.7730128205128205</v>
      </c>
    </row>
    <row r="7397" spans="1:22" x14ac:dyDescent="0.25">
      <c r="A7397" t="s">
        <v>62</v>
      </c>
      <c r="B7397">
        <v>15</v>
      </c>
      <c r="C7397" t="s">
        <v>4</v>
      </c>
      <c r="D7397">
        <v>1</v>
      </c>
      <c r="E7397" t="s">
        <v>36</v>
      </c>
      <c r="F7397" s="1">
        <v>39783</v>
      </c>
      <c r="G7397" s="2">
        <v>336</v>
      </c>
      <c r="H7397" s="2">
        <v>14214</v>
      </c>
      <c r="I7397" s="1">
        <v>39839</v>
      </c>
      <c r="J7397" s="2">
        <v>2009</v>
      </c>
      <c r="K7397" s="2">
        <v>26</v>
      </c>
      <c r="L7397" s="2">
        <v>14270</v>
      </c>
      <c r="M7397">
        <v>56</v>
      </c>
      <c r="N7397" s="3">
        <v>21.5</v>
      </c>
      <c r="O7397">
        <f>IF(data!O7397="NA","",data!O7397*VLOOKUP(O$1,$W$3:$X$7,2,FALSE))</f>
        <v>5.2499999999999998E-2</v>
      </c>
      <c r="P7397">
        <f>IF(data!P7397="NA","",data!P7397*VLOOKUP(P$1,$W$3:$X$7,2,FALSE))</f>
        <v>3.7440000000000001E-2</v>
      </c>
      <c r="Q7397">
        <f>IF(data!Q7397="NA","",data!Q7397*VLOOKUP(Q$1,$W$3:$X$7,2,FALSE))</f>
        <v>5.5529999999999996E-2</v>
      </c>
      <c r="R7397">
        <f>IF(data!R7397="NA","",data!R7397*VLOOKUP(R$1,$W$3:$X$7,2,FALSE))</f>
        <v>7.5325000000000003E-2</v>
      </c>
      <c r="S7397">
        <f>IF(data!S7397="NA","",data!S7397*VLOOKUP(S$1,$W$3:$X$7,2,FALSE))</f>
        <v>8.0639999999999989E-2</v>
      </c>
      <c r="U7397" s="8">
        <f t="shared" si="230"/>
        <v>0.30143500000000001</v>
      </c>
      <c r="V7397">
        <f t="shared" si="231"/>
        <v>0.77291025641025646</v>
      </c>
    </row>
    <row r="7398" spans="1:22" x14ac:dyDescent="0.25">
      <c r="A7398" t="s">
        <v>62</v>
      </c>
      <c r="B7398">
        <v>15</v>
      </c>
      <c r="C7398" t="s">
        <v>4</v>
      </c>
      <c r="D7398">
        <v>1</v>
      </c>
      <c r="E7398" t="s">
        <v>36</v>
      </c>
      <c r="F7398" s="1">
        <v>39783</v>
      </c>
      <c r="G7398" s="2">
        <v>336</v>
      </c>
      <c r="H7398" s="2">
        <v>14214</v>
      </c>
      <c r="I7398" s="1">
        <v>39839</v>
      </c>
      <c r="J7398" s="2">
        <v>2009</v>
      </c>
      <c r="K7398" s="2">
        <v>26</v>
      </c>
      <c r="L7398" s="2">
        <v>14270</v>
      </c>
      <c r="M7398">
        <v>56</v>
      </c>
      <c r="N7398" s="3">
        <v>21.75</v>
      </c>
      <c r="O7398">
        <f>IF(data!O7398="NA","",data!O7398*VLOOKUP(O$1,$W$3:$X$7,2,FALSE))</f>
        <v>5.2499999999999998E-2</v>
      </c>
      <c r="P7398">
        <f>IF(data!P7398="NA","",data!P7398*VLOOKUP(P$1,$W$3:$X$7,2,FALSE))</f>
        <v>3.7440000000000001E-2</v>
      </c>
      <c r="Q7398">
        <f>IF(data!Q7398="NA","",data!Q7398*VLOOKUP(Q$1,$W$3:$X$7,2,FALSE))</f>
        <v>5.5529999999999996E-2</v>
      </c>
      <c r="R7398">
        <f>IF(data!R7398="NA","",data!R7398*VLOOKUP(R$1,$W$3:$X$7,2,FALSE))</f>
        <v>7.5325000000000003E-2</v>
      </c>
      <c r="S7398">
        <f>IF(data!S7398="NA","",data!S7398*VLOOKUP(S$1,$W$3:$X$7,2,FALSE))</f>
        <v>8.0639999999999989E-2</v>
      </c>
      <c r="U7398" s="8">
        <f t="shared" si="230"/>
        <v>0.30143500000000001</v>
      </c>
      <c r="V7398">
        <f t="shared" si="231"/>
        <v>0.77291025641025646</v>
      </c>
    </row>
    <row r="7399" spans="1:22" x14ac:dyDescent="0.25">
      <c r="A7399" t="s">
        <v>62</v>
      </c>
      <c r="B7399">
        <v>15</v>
      </c>
      <c r="C7399" t="s">
        <v>4</v>
      </c>
      <c r="D7399">
        <v>1</v>
      </c>
      <c r="E7399" t="s">
        <v>36</v>
      </c>
      <c r="F7399" s="1">
        <v>39783</v>
      </c>
      <c r="G7399" s="2">
        <v>336</v>
      </c>
      <c r="H7399" s="2">
        <v>14214</v>
      </c>
      <c r="I7399" s="1">
        <v>39839</v>
      </c>
      <c r="J7399" s="2">
        <v>2009</v>
      </c>
      <c r="K7399" s="2">
        <v>26</v>
      </c>
      <c r="L7399" s="2">
        <v>14270</v>
      </c>
      <c r="M7399">
        <v>56</v>
      </c>
      <c r="N7399" s="3">
        <v>22</v>
      </c>
      <c r="O7399">
        <f>IF(data!O7399="NA","",data!O7399*VLOOKUP(O$1,$W$3:$X$7,2,FALSE))</f>
        <v>5.2499999999999998E-2</v>
      </c>
      <c r="P7399">
        <f>IF(data!P7399="NA","",data!P7399*VLOOKUP(P$1,$W$3:$X$7,2,FALSE))</f>
        <v>3.7440000000000001E-2</v>
      </c>
      <c r="Q7399">
        <f>IF(data!Q7399="NA","",data!Q7399*VLOOKUP(Q$1,$W$3:$X$7,2,FALSE))</f>
        <v>5.5529999999999996E-2</v>
      </c>
      <c r="R7399">
        <f>IF(data!R7399="NA","",data!R7399*VLOOKUP(R$1,$W$3:$X$7,2,FALSE))</f>
        <v>7.5325000000000003E-2</v>
      </c>
      <c r="S7399">
        <f>IF(data!S7399="NA","",data!S7399*VLOOKUP(S$1,$W$3:$X$7,2,FALSE))</f>
        <v>8.0639999999999989E-2</v>
      </c>
      <c r="U7399" s="8">
        <f t="shared" si="230"/>
        <v>0.30143500000000001</v>
      </c>
      <c r="V7399">
        <f t="shared" si="231"/>
        <v>0.77291025641025646</v>
      </c>
    </row>
    <row r="7400" spans="1:22" x14ac:dyDescent="0.25">
      <c r="A7400" t="s">
        <v>62</v>
      </c>
      <c r="B7400">
        <v>15</v>
      </c>
      <c r="C7400" t="s">
        <v>4</v>
      </c>
      <c r="D7400">
        <v>1</v>
      </c>
      <c r="E7400" t="s">
        <v>36</v>
      </c>
      <c r="F7400" s="1">
        <v>39783</v>
      </c>
      <c r="G7400" s="2">
        <v>336</v>
      </c>
      <c r="H7400" s="2">
        <v>14214</v>
      </c>
      <c r="I7400" s="1">
        <v>39839</v>
      </c>
      <c r="J7400" s="2">
        <v>2009</v>
      </c>
      <c r="K7400" s="2">
        <v>26</v>
      </c>
      <c r="L7400" s="2">
        <v>14270</v>
      </c>
      <c r="M7400">
        <v>56</v>
      </c>
      <c r="N7400" s="3">
        <v>22.25</v>
      </c>
      <c r="O7400">
        <f>IF(data!O7400="NA","",data!O7400*VLOOKUP(O$1,$W$3:$X$7,2,FALSE))</f>
        <v>5.2499999999999998E-2</v>
      </c>
      <c r="P7400">
        <f>IF(data!P7400="NA","",data!P7400*VLOOKUP(P$1,$W$3:$X$7,2,FALSE))</f>
        <v>3.7440000000000001E-2</v>
      </c>
      <c r="Q7400">
        <f>IF(data!Q7400="NA","",data!Q7400*VLOOKUP(Q$1,$W$3:$X$7,2,FALSE))</f>
        <v>5.5529999999999996E-2</v>
      </c>
      <c r="R7400">
        <f>IF(data!R7400="NA","",data!R7400*VLOOKUP(R$1,$W$3:$X$7,2,FALSE))</f>
        <v>7.5325000000000003E-2</v>
      </c>
      <c r="S7400">
        <f>IF(data!S7400="NA","",data!S7400*VLOOKUP(S$1,$W$3:$X$7,2,FALSE))</f>
        <v>8.0639999999999989E-2</v>
      </c>
      <c r="U7400" s="8">
        <f t="shared" si="230"/>
        <v>0.30143500000000001</v>
      </c>
      <c r="V7400">
        <f t="shared" si="231"/>
        <v>0.77291025641025646</v>
      </c>
    </row>
    <row r="7401" spans="1:22" x14ac:dyDescent="0.25">
      <c r="A7401" t="s">
        <v>62</v>
      </c>
      <c r="B7401">
        <v>15</v>
      </c>
      <c r="C7401" t="s">
        <v>4</v>
      </c>
      <c r="D7401">
        <v>1</v>
      </c>
      <c r="E7401" t="s">
        <v>36</v>
      </c>
      <c r="F7401" s="1">
        <v>39783</v>
      </c>
      <c r="G7401" s="2">
        <v>336</v>
      </c>
      <c r="H7401" s="2">
        <v>14214</v>
      </c>
      <c r="I7401" s="1">
        <v>39839</v>
      </c>
      <c r="J7401" s="2">
        <v>2009</v>
      </c>
      <c r="K7401" s="2">
        <v>26</v>
      </c>
      <c r="L7401" s="2">
        <v>14270</v>
      </c>
      <c r="M7401">
        <v>56</v>
      </c>
      <c r="N7401" s="3">
        <v>22.5</v>
      </c>
      <c r="O7401">
        <f>IF(data!O7401="NA","",data!O7401*VLOOKUP(O$1,$W$3:$X$7,2,FALSE))</f>
        <v>5.2499999999999998E-2</v>
      </c>
      <c r="P7401">
        <f>IF(data!P7401="NA","",data!P7401*VLOOKUP(P$1,$W$3:$X$7,2,FALSE))</f>
        <v>3.7440000000000001E-2</v>
      </c>
      <c r="Q7401">
        <f>IF(data!Q7401="NA","",data!Q7401*VLOOKUP(Q$1,$W$3:$X$7,2,FALSE))</f>
        <v>5.5529999999999996E-2</v>
      </c>
      <c r="R7401">
        <f>IF(data!R7401="NA","",data!R7401*VLOOKUP(R$1,$W$3:$X$7,2,FALSE))</f>
        <v>7.5325000000000003E-2</v>
      </c>
      <c r="S7401">
        <f>IF(data!S7401="NA","",data!S7401*VLOOKUP(S$1,$W$3:$X$7,2,FALSE))</f>
        <v>8.0639999999999989E-2</v>
      </c>
      <c r="U7401" s="8">
        <f t="shared" si="230"/>
        <v>0.30143500000000001</v>
      </c>
      <c r="V7401">
        <f t="shared" si="231"/>
        <v>0.77291025641025646</v>
      </c>
    </row>
    <row r="7402" spans="1:22" x14ac:dyDescent="0.25">
      <c r="A7402" t="s">
        <v>62</v>
      </c>
      <c r="B7402">
        <v>15</v>
      </c>
      <c r="C7402" t="s">
        <v>4</v>
      </c>
      <c r="D7402">
        <v>1</v>
      </c>
      <c r="E7402" t="s">
        <v>36</v>
      </c>
      <c r="F7402" s="1">
        <v>39783</v>
      </c>
      <c r="G7402" s="2">
        <v>336</v>
      </c>
      <c r="H7402" s="2">
        <v>14214</v>
      </c>
      <c r="I7402" s="1">
        <v>39839</v>
      </c>
      <c r="J7402" s="2">
        <v>2009</v>
      </c>
      <c r="K7402" s="2">
        <v>26</v>
      </c>
      <c r="L7402" s="2">
        <v>14270</v>
      </c>
      <c r="M7402">
        <v>56</v>
      </c>
      <c r="N7402" s="3">
        <v>22.75</v>
      </c>
      <c r="O7402">
        <f>IF(data!O7402="NA","",data!O7402*VLOOKUP(O$1,$W$3:$X$7,2,FALSE))</f>
        <v>5.2455000000000002E-2</v>
      </c>
      <c r="P7402">
        <f>IF(data!P7402="NA","",data!P7402*VLOOKUP(P$1,$W$3:$X$7,2,FALSE))</f>
        <v>3.7440000000000001E-2</v>
      </c>
      <c r="Q7402">
        <f>IF(data!Q7402="NA","",data!Q7402*VLOOKUP(Q$1,$W$3:$X$7,2,FALSE))</f>
        <v>5.5469999999999998E-2</v>
      </c>
      <c r="R7402">
        <f>IF(data!R7402="NA","",data!R7402*VLOOKUP(R$1,$W$3:$X$7,2,FALSE))</f>
        <v>7.5325000000000003E-2</v>
      </c>
      <c r="S7402">
        <f>IF(data!S7402="NA","",data!S7402*VLOOKUP(S$1,$W$3:$X$7,2,FALSE))</f>
        <v>8.0639999999999989E-2</v>
      </c>
      <c r="U7402" s="8">
        <f t="shared" si="230"/>
        <v>0.30132999999999999</v>
      </c>
      <c r="V7402">
        <f t="shared" si="231"/>
        <v>0.77264102564102555</v>
      </c>
    </row>
    <row r="7403" spans="1:22" x14ac:dyDescent="0.25">
      <c r="A7403" t="s">
        <v>62</v>
      </c>
      <c r="B7403">
        <v>15</v>
      </c>
      <c r="C7403" t="s">
        <v>4</v>
      </c>
      <c r="D7403">
        <v>1</v>
      </c>
      <c r="E7403" t="s">
        <v>36</v>
      </c>
      <c r="F7403" s="1">
        <v>39783</v>
      </c>
      <c r="G7403" s="2">
        <v>336</v>
      </c>
      <c r="H7403" s="2">
        <v>14214</v>
      </c>
      <c r="I7403" s="1">
        <v>39839</v>
      </c>
      <c r="J7403" s="2">
        <v>2009</v>
      </c>
      <c r="K7403" s="2">
        <v>26</v>
      </c>
      <c r="L7403" s="2">
        <v>14270</v>
      </c>
      <c r="M7403">
        <v>56</v>
      </c>
      <c r="N7403" s="3">
        <v>23</v>
      </c>
      <c r="O7403">
        <f>IF(data!O7403="NA","",data!O7403*VLOOKUP(O$1,$W$3:$X$7,2,FALSE))</f>
        <v>5.2455000000000002E-2</v>
      </c>
      <c r="P7403">
        <f>IF(data!P7403="NA","",data!P7403*VLOOKUP(P$1,$W$3:$X$7,2,FALSE))</f>
        <v>3.7440000000000001E-2</v>
      </c>
      <c r="Q7403">
        <f>IF(data!Q7403="NA","",data!Q7403*VLOOKUP(Q$1,$W$3:$X$7,2,FALSE))</f>
        <v>5.5469999999999998E-2</v>
      </c>
      <c r="R7403">
        <f>IF(data!R7403="NA","",data!R7403*VLOOKUP(R$1,$W$3:$X$7,2,FALSE))</f>
        <v>7.5325000000000003E-2</v>
      </c>
      <c r="S7403">
        <f>IF(data!S7403="NA","",data!S7403*VLOOKUP(S$1,$W$3:$X$7,2,FALSE))</f>
        <v>8.0639999999999989E-2</v>
      </c>
      <c r="U7403" s="8">
        <f t="shared" si="230"/>
        <v>0.30132999999999999</v>
      </c>
      <c r="V7403">
        <f t="shared" si="231"/>
        <v>0.77264102564102555</v>
      </c>
    </row>
    <row r="7404" spans="1:22" x14ac:dyDescent="0.25">
      <c r="A7404" t="s">
        <v>62</v>
      </c>
      <c r="B7404">
        <v>15</v>
      </c>
      <c r="C7404" t="s">
        <v>4</v>
      </c>
      <c r="D7404">
        <v>1</v>
      </c>
      <c r="E7404" t="s">
        <v>36</v>
      </c>
      <c r="F7404" s="1">
        <v>39783</v>
      </c>
      <c r="G7404" s="2">
        <v>336</v>
      </c>
      <c r="H7404" s="2">
        <v>14214</v>
      </c>
      <c r="I7404" s="1">
        <v>39839</v>
      </c>
      <c r="J7404" s="2">
        <v>2009</v>
      </c>
      <c r="K7404" s="2">
        <v>26</v>
      </c>
      <c r="L7404" s="2">
        <v>14270</v>
      </c>
      <c r="M7404">
        <v>56</v>
      </c>
      <c r="N7404" s="3">
        <v>23.25</v>
      </c>
      <c r="O7404">
        <f>IF(data!O7404="NA","",data!O7404*VLOOKUP(O$1,$W$3:$X$7,2,FALSE))</f>
        <v>5.2455000000000002E-2</v>
      </c>
      <c r="P7404">
        <f>IF(data!P7404="NA","",data!P7404*VLOOKUP(P$1,$W$3:$X$7,2,FALSE))</f>
        <v>3.7440000000000001E-2</v>
      </c>
      <c r="Q7404">
        <f>IF(data!Q7404="NA","",data!Q7404*VLOOKUP(Q$1,$W$3:$X$7,2,FALSE))</f>
        <v>5.5469999999999998E-2</v>
      </c>
      <c r="R7404">
        <f>IF(data!R7404="NA","",data!R7404*VLOOKUP(R$1,$W$3:$X$7,2,FALSE))</f>
        <v>7.5325000000000003E-2</v>
      </c>
      <c r="S7404">
        <f>IF(data!S7404="NA","",data!S7404*VLOOKUP(S$1,$W$3:$X$7,2,FALSE))</f>
        <v>8.0639999999999989E-2</v>
      </c>
      <c r="U7404" s="8">
        <f t="shared" si="230"/>
        <v>0.30132999999999999</v>
      </c>
      <c r="V7404">
        <f t="shared" si="231"/>
        <v>0.77264102564102555</v>
      </c>
    </row>
    <row r="7405" spans="1:22" x14ac:dyDescent="0.25">
      <c r="A7405" t="s">
        <v>62</v>
      </c>
      <c r="B7405">
        <v>15</v>
      </c>
      <c r="C7405" t="s">
        <v>4</v>
      </c>
      <c r="D7405">
        <v>1</v>
      </c>
      <c r="E7405" t="s">
        <v>36</v>
      </c>
      <c r="F7405" s="1">
        <v>39783</v>
      </c>
      <c r="G7405" s="2">
        <v>336</v>
      </c>
      <c r="H7405" s="2">
        <v>14214</v>
      </c>
      <c r="I7405" s="1">
        <v>39839</v>
      </c>
      <c r="J7405" s="2">
        <v>2009</v>
      </c>
      <c r="K7405" s="2">
        <v>26</v>
      </c>
      <c r="L7405" s="2">
        <v>14270</v>
      </c>
      <c r="M7405">
        <v>56</v>
      </c>
      <c r="N7405" s="3">
        <v>23.5</v>
      </c>
      <c r="O7405">
        <f>IF(data!O7405="NA","",data!O7405*VLOOKUP(O$1,$W$3:$X$7,2,FALSE))</f>
        <v>5.2455000000000002E-2</v>
      </c>
      <c r="P7405">
        <f>IF(data!P7405="NA","",data!P7405*VLOOKUP(P$1,$W$3:$X$7,2,FALSE))</f>
        <v>3.7440000000000001E-2</v>
      </c>
      <c r="Q7405">
        <f>IF(data!Q7405="NA","",data!Q7405*VLOOKUP(Q$1,$W$3:$X$7,2,FALSE))</f>
        <v>5.5469999999999998E-2</v>
      </c>
      <c r="R7405">
        <f>IF(data!R7405="NA","",data!R7405*VLOOKUP(R$1,$W$3:$X$7,2,FALSE))</f>
        <v>7.5325000000000003E-2</v>
      </c>
      <c r="S7405">
        <f>IF(data!S7405="NA","",data!S7405*VLOOKUP(S$1,$W$3:$X$7,2,FALSE))</f>
        <v>8.0639999999999989E-2</v>
      </c>
      <c r="U7405" s="8">
        <f t="shared" si="230"/>
        <v>0.30132999999999999</v>
      </c>
      <c r="V7405">
        <f t="shared" si="231"/>
        <v>0.77264102564102555</v>
      </c>
    </row>
    <row r="7406" spans="1:22" x14ac:dyDescent="0.25">
      <c r="A7406" t="s">
        <v>62</v>
      </c>
      <c r="B7406">
        <v>15</v>
      </c>
      <c r="C7406" t="s">
        <v>4</v>
      </c>
      <c r="D7406">
        <v>1</v>
      </c>
      <c r="E7406" t="s">
        <v>36</v>
      </c>
      <c r="F7406" s="1">
        <v>39783</v>
      </c>
      <c r="G7406" s="2">
        <v>336</v>
      </c>
      <c r="H7406" s="2">
        <v>14214</v>
      </c>
      <c r="I7406" s="1">
        <v>39839</v>
      </c>
      <c r="J7406" s="2">
        <v>2009</v>
      </c>
      <c r="K7406" s="2">
        <v>26</v>
      </c>
      <c r="L7406" s="2">
        <v>14270</v>
      </c>
      <c r="M7406">
        <v>56</v>
      </c>
      <c r="N7406" s="3">
        <v>23.75</v>
      </c>
      <c r="O7406">
        <f>IF(data!O7406="NA","",data!O7406*VLOOKUP(O$1,$W$3:$X$7,2,FALSE))</f>
        <v>5.2394999999999997E-2</v>
      </c>
      <c r="P7406">
        <f>IF(data!P7406="NA","",data!P7406*VLOOKUP(P$1,$W$3:$X$7,2,FALSE))</f>
        <v>3.7440000000000001E-2</v>
      </c>
      <c r="Q7406">
        <f>IF(data!Q7406="NA","",data!Q7406*VLOOKUP(Q$1,$W$3:$X$7,2,FALSE))</f>
        <v>5.5469999999999998E-2</v>
      </c>
      <c r="R7406">
        <f>IF(data!R7406="NA","",data!R7406*VLOOKUP(R$1,$W$3:$X$7,2,FALSE))</f>
        <v>7.5325000000000003E-2</v>
      </c>
      <c r="S7406">
        <f>IF(data!S7406="NA","",data!S7406*VLOOKUP(S$1,$W$3:$X$7,2,FALSE))</f>
        <v>8.0639999999999989E-2</v>
      </c>
      <c r="U7406" s="8">
        <f t="shared" si="230"/>
        <v>0.30126999999999998</v>
      </c>
      <c r="V7406">
        <f t="shared" si="231"/>
        <v>0.77248717948717938</v>
      </c>
    </row>
    <row r="7407" spans="1:22" x14ac:dyDescent="0.25">
      <c r="A7407" t="s">
        <v>63</v>
      </c>
      <c r="B7407">
        <v>16</v>
      </c>
      <c r="C7407" t="s">
        <v>4</v>
      </c>
      <c r="D7407">
        <v>2</v>
      </c>
      <c r="E7407" t="s">
        <v>52</v>
      </c>
      <c r="F7407" s="1">
        <v>39783</v>
      </c>
      <c r="G7407" s="2">
        <v>336</v>
      </c>
      <c r="H7407" s="2">
        <v>14214</v>
      </c>
      <c r="I7407" s="1">
        <v>39839</v>
      </c>
      <c r="J7407" s="2">
        <v>2009</v>
      </c>
      <c r="K7407" s="2">
        <v>26</v>
      </c>
      <c r="L7407" s="2">
        <v>14270</v>
      </c>
      <c r="M7407">
        <v>56</v>
      </c>
      <c r="N7407" s="3">
        <v>0</v>
      </c>
      <c r="O7407">
        <f>IF(data!O7407="NA","",data!O7407*VLOOKUP(O$1,$W$3:$X$7,2,FALSE))</f>
        <v>5.3489999999999996E-2</v>
      </c>
      <c r="P7407">
        <f>IF(data!P7407="NA","",data!P7407*VLOOKUP(P$1,$W$3:$X$7,2,FALSE))</f>
        <v>3.6810000000000002E-2</v>
      </c>
      <c r="Q7407">
        <f>IF(data!Q7407="NA","",data!Q7407*VLOOKUP(Q$1,$W$3:$X$7,2,FALSE))</f>
        <v>5.4945000000000001E-2</v>
      </c>
      <c r="R7407">
        <f>IF(data!R7407="NA","",data!R7407*VLOOKUP(R$1,$W$3:$X$7,2,FALSE))</f>
        <v>7.7475000000000002E-2</v>
      </c>
      <c r="S7407">
        <f>IF(data!S7407="NA","",data!S7407*VLOOKUP(S$1,$W$3:$X$7,2,FALSE))</f>
        <v>7.7804999999999999E-2</v>
      </c>
      <c r="U7407" s="8">
        <f t="shared" si="230"/>
        <v>0.30052499999999999</v>
      </c>
      <c r="V7407">
        <f t="shared" si="231"/>
        <v>0.77057692307692305</v>
      </c>
    </row>
    <row r="7408" spans="1:22" x14ac:dyDescent="0.25">
      <c r="A7408" t="s">
        <v>63</v>
      </c>
      <c r="B7408">
        <v>16</v>
      </c>
      <c r="C7408" t="s">
        <v>4</v>
      </c>
      <c r="D7408">
        <v>2</v>
      </c>
      <c r="E7408" t="s">
        <v>52</v>
      </c>
      <c r="F7408" s="1">
        <v>39783</v>
      </c>
      <c r="G7408" s="2">
        <v>336</v>
      </c>
      <c r="H7408" s="2">
        <v>14214</v>
      </c>
      <c r="I7408" s="1">
        <v>39839</v>
      </c>
      <c r="J7408" s="2">
        <v>2009</v>
      </c>
      <c r="K7408" s="2">
        <v>26</v>
      </c>
      <c r="L7408" s="2">
        <v>14270</v>
      </c>
      <c r="M7408">
        <v>56</v>
      </c>
      <c r="N7408" s="3">
        <v>0.25</v>
      </c>
      <c r="O7408">
        <f>IF(data!O7408="NA","",data!O7408*VLOOKUP(O$1,$W$3:$X$7,2,FALSE))</f>
        <v>5.3489999999999996E-2</v>
      </c>
      <c r="P7408">
        <f>IF(data!P7408="NA","",data!P7408*VLOOKUP(P$1,$W$3:$X$7,2,FALSE))</f>
        <v>3.6810000000000002E-2</v>
      </c>
      <c r="Q7408">
        <f>IF(data!Q7408="NA","",data!Q7408*VLOOKUP(Q$1,$W$3:$X$7,2,FALSE))</f>
        <v>5.4945000000000001E-2</v>
      </c>
      <c r="R7408">
        <f>IF(data!R7408="NA","",data!R7408*VLOOKUP(R$1,$W$3:$X$7,2,FALSE))</f>
        <v>7.7475000000000002E-2</v>
      </c>
      <c r="S7408">
        <f>IF(data!S7408="NA","",data!S7408*VLOOKUP(S$1,$W$3:$X$7,2,FALSE))</f>
        <v>7.7804999999999999E-2</v>
      </c>
      <c r="U7408" s="8">
        <f t="shared" si="230"/>
        <v>0.30052499999999999</v>
      </c>
      <c r="V7408">
        <f t="shared" si="231"/>
        <v>0.77057692307692305</v>
      </c>
    </row>
    <row r="7409" spans="1:22" x14ac:dyDescent="0.25">
      <c r="A7409" t="s">
        <v>63</v>
      </c>
      <c r="B7409">
        <v>16</v>
      </c>
      <c r="C7409" t="s">
        <v>4</v>
      </c>
      <c r="D7409">
        <v>2</v>
      </c>
      <c r="E7409" t="s">
        <v>52</v>
      </c>
      <c r="F7409" s="1">
        <v>39783</v>
      </c>
      <c r="G7409" s="2">
        <v>336</v>
      </c>
      <c r="H7409" s="2">
        <v>14214</v>
      </c>
      <c r="I7409" s="1">
        <v>39839</v>
      </c>
      <c r="J7409" s="2">
        <v>2009</v>
      </c>
      <c r="K7409" s="2">
        <v>26</v>
      </c>
      <c r="L7409" s="2">
        <v>14270</v>
      </c>
      <c r="M7409">
        <v>56</v>
      </c>
      <c r="N7409" s="3">
        <v>0.5</v>
      </c>
      <c r="O7409">
        <f>IF(data!O7409="NA","",data!O7409*VLOOKUP(O$1,$W$3:$X$7,2,FALSE))</f>
        <v>5.3489999999999996E-2</v>
      </c>
      <c r="P7409">
        <f>IF(data!P7409="NA","",data!P7409*VLOOKUP(P$1,$W$3:$X$7,2,FALSE))</f>
        <v>3.6810000000000002E-2</v>
      </c>
      <c r="Q7409">
        <f>IF(data!Q7409="NA","",data!Q7409*VLOOKUP(Q$1,$W$3:$X$7,2,FALSE))</f>
        <v>5.4945000000000001E-2</v>
      </c>
      <c r="R7409">
        <f>IF(data!R7409="NA","",data!R7409*VLOOKUP(R$1,$W$3:$X$7,2,FALSE))</f>
        <v>7.7475000000000002E-2</v>
      </c>
      <c r="S7409">
        <f>IF(data!S7409="NA","",data!S7409*VLOOKUP(S$1,$W$3:$X$7,2,FALSE))</f>
        <v>7.7804999999999999E-2</v>
      </c>
      <c r="U7409" s="8">
        <f t="shared" si="230"/>
        <v>0.30052499999999999</v>
      </c>
      <c r="V7409">
        <f t="shared" si="231"/>
        <v>0.77057692307692305</v>
      </c>
    </row>
    <row r="7410" spans="1:22" x14ac:dyDescent="0.25">
      <c r="A7410" t="s">
        <v>63</v>
      </c>
      <c r="B7410">
        <v>16</v>
      </c>
      <c r="C7410" t="s">
        <v>4</v>
      </c>
      <c r="D7410">
        <v>2</v>
      </c>
      <c r="E7410" t="s">
        <v>52</v>
      </c>
      <c r="F7410" s="1">
        <v>39783</v>
      </c>
      <c r="G7410" s="2">
        <v>336</v>
      </c>
      <c r="H7410" s="2">
        <v>14214</v>
      </c>
      <c r="I7410" s="1">
        <v>39839</v>
      </c>
      <c r="J7410" s="2">
        <v>2009</v>
      </c>
      <c r="K7410" s="2">
        <v>26</v>
      </c>
      <c r="L7410" s="2">
        <v>14270</v>
      </c>
      <c r="M7410">
        <v>56</v>
      </c>
      <c r="N7410" s="3">
        <v>0.75</v>
      </c>
      <c r="O7410">
        <f>IF(data!O7410="NA","",data!O7410*VLOOKUP(O$1,$W$3:$X$7,2,FALSE))</f>
        <v>5.3429999999999998E-2</v>
      </c>
      <c r="P7410">
        <f>IF(data!P7410="NA","",data!P7410*VLOOKUP(P$1,$W$3:$X$7,2,FALSE))</f>
        <v>3.6810000000000002E-2</v>
      </c>
      <c r="Q7410">
        <f>IF(data!Q7410="NA","",data!Q7410*VLOOKUP(Q$1,$W$3:$X$7,2,FALSE))</f>
        <v>5.4945000000000001E-2</v>
      </c>
      <c r="R7410">
        <f>IF(data!R7410="NA","",data!R7410*VLOOKUP(R$1,$W$3:$X$7,2,FALSE))</f>
        <v>7.7475000000000002E-2</v>
      </c>
      <c r="S7410">
        <f>IF(data!S7410="NA","",data!S7410*VLOOKUP(S$1,$W$3:$X$7,2,FALSE))</f>
        <v>7.7804999999999999E-2</v>
      </c>
      <c r="U7410" s="8">
        <f t="shared" si="230"/>
        <v>0.30046500000000004</v>
      </c>
      <c r="V7410">
        <f t="shared" si="231"/>
        <v>0.77042307692307699</v>
      </c>
    </row>
    <row r="7411" spans="1:22" x14ac:dyDescent="0.25">
      <c r="A7411" t="s">
        <v>63</v>
      </c>
      <c r="B7411">
        <v>16</v>
      </c>
      <c r="C7411" t="s">
        <v>4</v>
      </c>
      <c r="D7411">
        <v>2</v>
      </c>
      <c r="E7411" t="s">
        <v>52</v>
      </c>
      <c r="F7411" s="1">
        <v>39783</v>
      </c>
      <c r="G7411" s="2">
        <v>336</v>
      </c>
      <c r="H7411" s="2">
        <v>14214</v>
      </c>
      <c r="I7411" s="1">
        <v>39839</v>
      </c>
      <c r="J7411" s="2">
        <v>2009</v>
      </c>
      <c r="K7411" s="2">
        <v>26</v>
      </c>
      <c r="L7411" s="2">
        <v>14270</v>
      </c>
      <c r="M7411">
        <v>56</v>
      </c>
      <c r="N7411" s="3">
        <v>1</v>
      </c>
      <c r="O7411">
        <f>IF(data!O7411="NA","",data!O7411*VLOOKUP(O$1,$W$3:$X$7,2,FALSE))</f>
        <v>5.3429999999999998E-2</v>
      </c>
      <c r="P7411">
        <f>IF(data!P7411="NA","",data!P7411*VLOOKUP(P$1,$W$3:$X$7,2,FALSE))</f>
        <v>3.6810000000000002E-2</v>
      </c>
      <c r="Q7411">
        <f>IF(data!Q7411="NA","",data!Q7411*VLOOKUP(Q$1,$W$3:$X$7,2,FALSE))</f>
        <v>5.4884999999999996E-2</v>
      </c>
      <c r="R7411">
        <f>IF(data!R7411="NA","",data!R7411*VLOOKUP(R$1,$W$3:$X$7,2,FALSE))</f>
        <v>7.7475000000000002E-2</v>
      </c>
      <c r="S7411">
        <f>IF(data!S7411="NA","",data!S7411*VLOOKUP(S$1,$W$3:$X$7,2,FALSE))</f>
        <v>7.7804999999999999E-2</v>
      </c>
      <c r="U7411" s="8">
        <f t="shared" si="230"/>
        <v>0.30040500000000003</v>
      </c>
      <c r="V7411">
        <f t="shared" si="231"/>
        <v>0.77026923076923082</v>
      </c>
    </row>
    <row r="7412" spans="1:22" x14ac:dyDescent="0.25">
      <c r="A7412" t="s">
        <v>63</v>
      </c>
      <c r="B7412">
        <v>16</v>
      </c>
      <c r="C7412" t="s">
        <v>4</v>
      </c>
      <c r="D7412">
        <v>2</v>
      </c>
      <c r="E7412" t="s">
        <v>52</v>
      </c>
      <c r="F7412" s="1">
        <v>39783</v>
      </c>
      <c r="G7412" s="2">
        <v>336</v>
      </c>
      <c r="H7412" s="2">
        <v>14214</v>
      </c>
      <c r="I7412" s="1">
        <v>39839</v>
      </c>
      <c r="J7412" s="2">
        <v>2009</v>
      </c>
      <c r="K7412" s="2">
        <v>26</v>
      </c>
      <c r="L7412" s="2">
        <v>14270</v>
      </c>
      <c r="M7412">
        <v>56</v>
      </c>
      <c r="N7412" s="3">
        <v>1.25</v>
      </c>
      <c r="O7412">
        <f>IF(data!O7412="NA","",data!O7412*VLOOKUP(O$1,$W$3:$X$7,2,FALSE))</f>
        <v>5.3429999999999998E-2</v>
      </c>
      <c r="P7412">
        <f>IF(data!P7412="NA","",data!P7412*VLOOKUP(P$1,$W$3:$X$7,2,FALSE))</f>
        <v>3.6810000000000002E-2</v>
      </c>
      <c r="Q7412">
        <f>IF(data!Q7412="NA","",data!Q7412*VLOOKUP(Q$1,$W$3:$X$7,2,FALSE))</f>
        <v>5.4945000000000001E-2</v>
      </c>
      <c r="R7412">
        <f>IF(data!R7412="NA","",data!R7412*VLOOKUP(R$1,$W$3:$X$7,2,FALSE))</f>
        <v>7.7475000000000002E-2</v>
      </c>
      <c r="S7412">
        <f>IF(data!S7412="NA","",data!S7412*VLOOKUP(S$1,$W$3:$X$7,2,FALSE))</f>
        <v>7.7804999999999999E-2</v>
      </c>
      <c r="U7412" s="8">
        <f t="shared" si="230"/>
        <v>0.30046500000000004</v>
      </c>
      <c r="V7412">
        <f t="shared" si="231"/>
        <v>0.77042307692307699</v>
      </c>
    </row>
    <row r="7413" spans="1:22" x14ac:dyDescent="0.25">
      <c r="A7413" t="s">
        <v>63</v>
      </c>
      <c r="B7413">
        <v>16</v>
      </c>
      <c r="C7413" t="s">
        <v>4</v>
      </c>
      <c r="D7413">
        <v>2</v>
      </c>
      <c r="E7413" t="s">
        <v>52</v>
      </c>
      <c r="F7413" s="1">
        <v>39783</v>
      </c>
      <c r="G7413" s="2">
        <v>336</v>
      </c>
      <c r="H7413" s="2">
        <v>14214</v>
      </c>
      <c r="I7413" s="1">
        <v>39839</v>
      </c>
      <c r="J7413" s="2">
        <v>2009</v>
      </c>
      <c r="K7413" s="2">
        <v>26</v>
      </c>
      <c r="L7413" s="2">
        <v>14270</v>
      </c>
      <c r="M7413">
        <v>56</v>
      </c>
      <c r="N7413" s="3">
        <v>1.5</v>
      </c>
      <c r="O7413">
        <f>IF(data!O7413="NA","",data!O7413*VLOOKUP(O$1,$W$3:$X$7,2,FALSE))</f>
        <v>5.3429999999999998E-2</v>
      </c>
      <c r="P7413">
        <f>IF(data!P7413="NA","",data!P7413*VLOOKUP(P$1,$W$3:$X$7,2,FALSE))</f>
        <v>3.6810000000000002E-2</v>
      </c>
      <c r="Q7413">
        <f>IF(data!Q7413="NA","",data!Q7413*VLOOKUP(Q$1,$W$3:$X$7,2,FALSE))</f>
        <v>5.4884999999999996E-2</v>
      </c>
      <c r="R7413">
        <f>IF(data!R7413="NA","",data!R7413*VLOOKUP(R$1,$W$3:$X$7,2,FALSE))</f>
        <v>7.7475000000000002E-2</v>
      </c>
      <c r="S7413">
        <f>IF(data!S7413="NA","",data!S7413*VLOOKUP(S$1,$W$3:$X$7,2,FALSE))</f>
        <v>7.7804999999999999E-2</v>
      </c>
      <c r="U7413" s="8">
        <f t="shared" si="230"/>
        <v>0.30040500000000003</v>
      </c>
      <c r="V7413">
        <f t="shared" si="231"/>
        <v>0.77026923076923082</v>
      </c>
    </row>
    <row r="7414" spans="1:22" x14ac:dyDescent="0.25">
      <c r="A7414" t="s">
        <v>63</v>
      </c>
      <c r="B7414">
        <v>16</v>
      </c>
      <c r="C7414" t="s">
        <v>4</v>
      </c>
      <c r="D7414">
        <v>2</v>
      </c>
      <c r="E7414" t="s">
        <v>52</v>
      </c>
      <c r="F7414" s="1">
        <v>39783</v>
      </c>
      <c r="G7414" s="2">
        <v>336</v>
      </c>
      <c r="H7414" s="2">
        <v>14214</v>
      </c>
      <c r="I7414" s="1">
        <v>39839</v>
      </c>
      <c r="J7414" s="2">
        <v>2009</v>
      </c>
      <c r="K7414" s="2">
        <v>26</v>
      </c>
      <c r="L7414" s="2">
        <v>14270</v>
      </c>
      <c r="M7414">
        <v>56</v>
      </c>
      <c r="N7414" s="3">
        <v>1.75</v>
      </c>
      <c r="O7414">
        <f>IF(data!O7414="NA","",data!O7414*VLOOKUP(O$1,$W$3:$X$7,2,FALSE))</f>
        <v>5.3370000000000001E-2</v>
      </c>
      <c r="P7414">
        <f>IF(data!P7414="NA","",data!P7414*VLOOKUP(P$1,$W$3:$X$7,2,FALSE))</f>
        <v>3.6810000000000002E-2</v>
      </c>
      <c r="Q7414">
        <f>IF(data!Q7414="NA","",data!Q7414*VLOOKUP(Q$1,$W$3:$X$7,2,FALSE))</f>
        <v>5.4884999999999996E-2</v>
      </c>
      <c r="R7414">
        <f>IF(data!R7414="NA","",data!R7414*VLOOKUP(R$1,$W$3:$X$7,2,FALSE))</f>
        <v>7.7475000000000002E-2</v>
      </c>
      <c r="S7414">
        <f>IF(data!S7414="NA","",data!S7414*VLOOKUP(S$1,$W$3:$X$7,2,FALSE))</f>
        <v>7.7804999999999999E-2</v>
      </c>
      <c r="U7414" s="8">
        <f t="shared" si="230"/>
        <v>0.30034500000000003</v>
      </c>
      <c r="V7414">
        <f t="shared" si="231"/>
        <v>0.77011538461538465</v>
      </c>
    </row>
    <row r="7415" spans="1:22" x14ac:dyDescent="0.25">
      <c r="A7415" t="s">
        <v>63</v>
      </c>
      <c r="B7415">
        <v>16</v>
      </c>
      <c r="C7415" t="s">
        <v>4</v>
      </c>
      <c r="D7415">
        <v>2</v>
      </c>
      <c r="E7415" t="s">
        <v>52</v>
      </c>
      <c r="F7415" s="1">
        <v>39783</v>
      </c>
      <c r="G7415" s="2">
        <v>336</v>
      </c>
      <c r="H7415" s="2">
        <v>14214</v>
      </c>
      <c r="I7415" s="1">
        <v>39839</v>
      </c>
      <c r="J7415" s="2">
        <v>2009</v>
      </c>
      <c r="K7415" s="2">
        <v>26</v>
      </c>
      <c r="L7415" s="2">
        <v>14270</v>
      </c>
      <c r="M7415">
        <v>56</v>
      </c>
      <c r="N7415" s="3">
        <v>2</v>
      </c>
      <c r="O7415">
        <f>IF(data!O7415="NA","",data!O7415*VLOOKUP(O$1,$W$3:$X$7,2,FALSE))</f>
        <v>5.3370000000000001E-2</v>
      </c>
      <c r="P7415">
        <f>IF(data!P7415="NA","",data!P7415*VLOOKUP(P$1,$W$3:$X$7,2,FALSE))</f>
        <v>3.6810000000000002E-2</v>
      </c>
      <c r="Q7415">
        <f>IF(data!Q7415="NA","",data!Q7415*VLOOKUP(Q$1,$W$3:$X$7,2,FALSE))</f>
        <v>5.4884999999999996E-2</v>
      </c>
      <c r="R7415">
        <f>IF(data!R7415="NA","",data!R7415*VLOOKUP(R$1,$W$3:$X$7,2,FALSE))</f>
        <v>7.7475000000000002E-2</v>
      </c>
      <c r="S7415">
        <f>IF(data!S7415="NA","",data!S7415*VLOOKUP(S$1,$W$3:$X$7,2,FALSE))</f>
        <v>7.7804999999999999E-2</v>
      </c>
      <c r="U7415" s="8">
        <f t="shared" si="230"/>
        <v>0.30034500000000003</v>
      </c>
      <c r="V7415">
        <f t="shared" si="231"/>
        <v>0.77011538461538465</v>
      </c>
    </row>
    <row r="7416" spans="1:22" x14ac:dyDescent="0.25">
      <c r="A7416" t="s">
        <v>63</v>
      </c>
      <c r="B7416">
        <v>16</v>
      </c>
      <c r="C7416" t="s">
        <v>4</v>
      </c>
      <c r="D7416">
        <v>2</v>
      </c>
      <c r="E7416" t="s">
        <v>52</v>
      </c>
      <c r="F7416" s="1">
        <v>39783</v>
      </c>
      <c r="G7416" s="2">
        <v>336</v>
      </c>
      <c r="H7416" s="2">
        <v>14214</v>
      </c>
      <c r="I7416" s="1">
        <v>39839</v>
      </c>
      <c r="J7416" s="2">
        <v>2009</v>
      </c>
      <c r="K7416" s="2">
        <v>26</v>
      </c>
      <c r="L7416" s="2">
        <v>14270</v>
      </c>
      <c r="M7416">
        <v>56</v>
      </c>
      <c r="N7416" s="3">
        <v>2.25</v>
      </c>
      <c r="O7416">
        <f>IF(data!O7416="NA","",data!O7416*VLOOKUP(O$1,$W$3:$X$7,2,FALSE))</f>
        <v>5.3370000000000001E-2</v>
      </c>
      <c r="P7416">
        <f>IF(data!P7416="NA","",data!P7416*VLOOKUP(P$1,$W$3:$X$7,2,FALSE))</f>
        <v>3.6810000000000002E-2</v>
      </c>
      <c r="Q7416">
        <f>IF(data!Q7416="NA","",data!Q7416*VLOOKUP(Q$1,$W$3:$X$7,2,FALSE))</f>
        <v>5.4884999999999996E-2</v>
      </c>
      <c r="R7416">
        <f>IF(data!R7416="NA","",data!R7416*VLOOKUP(R$1,$W$3:$X$7,2,FALSE))</f>
        <v>7.7475000000000002E-2</v>
      </c>
      <c r="S7416">
        <f>IF(data!S7416="NA","",data!S7416*VLOOKUP(S$1,$W$3:$X$7,2,FALSE))</f>
        <v>7.7804999999999999E-2</v>
      </c>
      <c r="U7416" s="8">
        <f t="shared" si="230"/>
        <v>0.30034500000000003</v>
      </c>
      <c r="V7416">
        <f t="shared" si="231"/>
        <v>0.77011538461538465</v>
      </c>
    </row>
    <row r="7417" spans="1:22" x14ac:dyDescent="0.25">
      <c r="A7417" t="s">
        <v>63</v>
      </c>
      <c r="B7417">
        <v>16</v>
      </c>
      <c r="C7417" t="s">
        <v>4</v>
      </c>
      <c r="D7417">
        <v>2</v>
      </c>
      <c r="E7417" t="s">
        <v>52</v>
      </c>
      <c r="F7417" s="1">
        <v>39783</v>
      </c>
      <c r="G7417" s="2">
        <v>336</v>
      </c>
      <c r="H7417" s="2">
        <v>14214</v>
      </c>
      <c r="I7417" s="1">
        <v>39839</v>
      </c>
      <c r="J7417" s="2">
        <v>2009</v>
      </c>
      <c r="K7417" s="2">
        <v>26</v>
      </c>
      <c r="L7417" s="2">
        <v>14270</v>
      </c>
      <c r="M7417">
        <v>56</v>
      </c>
      <c r="N7417" s="3">
        <v>2.5</v>
      </c>
      <c r="O7417">
        <f>IF(data!O7417="NA","",data!O7417*VLOOKUP(O$1,$W$3:$X$7,2,FALSE))</f>
        <v>5.3370000000000001E-2</v>
      </c>
      <c r="P7417">
        <f>IF(data!P7417="NA","",data!P7417*VLOOKUP(P$1,$W$3:$X$7,2,FALSE))</f>
        <v>3.6810000000000002E-2</v>
      </c>
      <c r="Q7417">
        <f>IF(data!Q7417="NA","",data!Q7417*VLOOKUP(Q$1,$W$3:$X$7,2,FALSE))</f>
        <v>5.4884999999999996E-2</v>
      </c>
      <c r="R7417">
        <f>IF(data!R7417="NA","",data!R7417*VLOOKUP(R$1,$W$3:$X$7,2,FALSE))</f>
        <v>7.7475000000000002E-2</v>
      </c>
      <c r="S7417">
        <f>IF(data!S7417="NA","",data!S7417*VLOOKUP(S$1,$W$3:$X$7,2,FALSE))</f>
        <v>7.7804999999999999E-2</v>
      </c>
      <c r="U7417" s="8">
        <f t="shared" si="230"/>
        <v>0.30034500000000003</v>
      </c>
      <c r="V7417">
        <f t="shared" si="231"/>
        <v>0.77011538461538465</v>
      </c>
    </row>
    <row r="7418" spans="1:22" x14ac:dyDescent="0.25">
      <c r="A7418" t="s">
        <v>63</v>
      </c>
      <c r="B7418">
        <v>16</v>
      </c>
      <c r="C7418" t="s">
        <v>4</v>
      </c>
      <c r="D7418">
        <v>2</v>
      </c>
      <c r="E7418" t="s">
        <v>52</v>
      </c>
      <c r="F7418" s="1">
        <v>39783</v>
      </c>
      <c r="G7418" s="2">
        <v>336</v>
      </c>
      <c r="H7418" s="2">
        <v>14214</v>
      </c>
      <c r="I7418" s="1">
        <v>39839</v>
      </c>
      <c r="J7418" s="2">
        <v>2009</v>
      </c>
      <c r="K7418" s="2">
        <v>26</v>
      </c>
      <c r="L7418" s="2">
        <v>14270</v>
      </c>
      <c r="M7418">
        <v>56</v>
      </c>
      <c r="N7418" s="3">
        <v>2.75</v>
      </c>
      <c r="O7418">
        <f>IF(data!O7418="NA","",data!O7418*VLOOKUP(O$1,$W$3:$X$7,2,FALSE))</f>
        <v>5.3370000000000001E-2</v>
      </c>
      <c r="P7418">
        <f>IF(data!P7418="NA","",data!P7418*VLOOKUP(P$1,$W$3:$X$7,2,FALSE))</f>
        <v>3.6810000000000002E-2</v>
      </c>
      <c r="Q7418">
        <f>IF(data!Q7418="NA","",data!Q7418*VLOOKUP(Q$1,$W$3:$X$7,2,FALSE))</f>
        <v>5.4884999999999996E-2</v>
      </c>
      <c r="R7418">
        <f>IF(data!R7418="NA","",data!R7418*VLOOKUP(R$1,$W$3:$X$7,2,FALSE))</f>
        <v>7.7475000000000002E-2</v>
      </c>
      <c r="S7418">
        <f>IF(data!S7418="NA","",data!S7418*VLOOKUP(S$1,$W$3:$X$7,2,FALSE))</f>
        <v>7.7945E-2</v>
      </c>
      <c r="U7418" s="8">
        <f t="shared" si="230"/>
        <v>0.300485</v>
      </c>
      <c r="V7418">
        <f t="shared" si="231"/>
        <v>0.77047435897435901</v>
      </c>
    </row>
    <row r="7419" spans="1:22" x14ac:dyDescent="0.25">
      <c r="A7419" t="s">
        <v>63</v>
      </c>
      <c r="B7419">
        <v>16</v>
      </c>
      <c r="C7419" t="s">
        <v>4</v>
      </c>
      <c r="D7419">
        <v>2</v>
      </c>
      <c r="E7419" t="s">
        <v>52</v>
      </c>
      <c r="F7419" s="1">
        <v>39783</v>
      </c>
      <c r="G7419" s="2">
        <v>336</v>
      </c>
      <c r="H7419" s="2">
        <v>14214</v>
      </c>
      <c r="I7419" s="1">
        <v>39839</v>
      </c>
      <c r="J7419" s="2">
        <v>2009</v>
      </c>
      <c r="K7419" s="2">
        <v>26</v>
      </c>
      <c r="L7419" s="2">
        <v>14270</v>
      </c>
      <c r="M7419">
        <v>56</v>
      </c>
      <c r="N7419" s="3">
        <v>3</v>
      </c>
      <c r="O7419">
        <f>IF(data!O7419="NA","",data!O7419*VLOOKUP(O$1,$W$3:$X$7,2,FALSE))</f>
        <v>5.3370000000000001E-2</v>
      </c>
      <c r="P7419">
        <f>IF(data!P7419="NA","",data!P7419*VLOOKUP(P$1,$W$3:$X$7,2,FALSE))</f>
        <v>3.6770000000000004E-2</v>
      </c>
      <c r="Q7419">
        <f>IF(data!Q7419="NA","",data!Q7419*VLOOKUP(Q$1,$W$3:$X$7,2,FALSE))</f>
        <v>5.4884999999999996E-2</v>
      </c>
      <c r="R7419">
        <f>IF(data!R7419="NA","",data!R7419*VLOOKUP(R$1,$W$3:$X$7,2,FALSE))</f>
        <v>7.7475000000000002E-2</v>
      </c>
      <c r="S7419">
        <f>IF(data!S7419="NA","",data!S7419*VLOOKUP(S$1,$W$3:$X$7,2,FALSE))</f>
        <v>7.7804999999999999E-2</v>
      </c>
      <c r="U7419" s="8">
        <f t="shared" si="230"/>
        <v>0.30030499999999999</v>
      </c>
      <c r="V7419">
        <f t="shared" si="231"/>
        <v>0.7700128205128205</v>
      </c>
    </row>
    <row r="7420" spans="1:22" x14ac:dyDescent="0.25">
      <c r="A7420" t="s">
        <v>63</v>
      </c>
      <c r="B7420">
        <v>16</v>
      </c>
      <c r="C7420" t="s">
        <v>4</v>
      </c>
      <c r="D7420">
        <v>2</v>
      </c>
      <c r="E7420" t="s">
        <v>52</v>
      </c>
      <c r="F7420" s="1">
        <v>39783</v>
      </c>
      <c r="G7420" s="2">
        <v>336</v>
      </c>
      <c r="H7420" s="2">
        <v>14214</v>
      </c>
      <c r="I7420" s="1">
        <v>39839</v>
      </c>
      <c r="J7420" s="2">
        <v>2009</v>
      </c>
      <c r="K7420" s="2">
        <v>26</v>
      </c>
      <c r="L7420" s="2">
        <v>14270</v>
      </c>
      <c r="M7420">
        <v>56</v>
      </c>
      <c r="N7420" s="3">
        <v>3.25</v>
      </c>
      <c r="O7420">
        <f>IF(data!O7420="NA","",data!O7420*VLOOKUP(O$1,$W$3:$X$7,2,FALSE))</f>
        <v>5.3370000000000001E-2</v>
      </c>
      <c r="P7420">
        <f>IF(data!P7420="NA","",data!P7420*VLOOKUP(P$1,$W$3:$X$7,2,FALSE))</f>
        <v>3.6770000000000004E-2</v>
      </c>
      <c r="Q7420">
        <f>IF(data!Q7420="NA","",data!Q7420*VLOOKUP(Q$1,$W$3:$X$7,2,FALSE))</f>
        <v>5.4884999999999996E-2</v>
      </c>
      <c r="R7420">
        <f>IF(data!R7420="NA","",data!R7420*VLOOKUP(R$1,$W$3:$X$7,2,FALSE))</f>
        <v>7.7475000000000002E-2</v>
      </c>
      <c r="S7420">
        <f>IF(data!S7420="NA","",data!S7420*VLOOKUP(S$1,$W$3:$X$7,2,FALSE))</f>
        <v>7.7945E-2</v>
      </c>
      <c r="U7420" s="8">
        <f t="shared" si="230"/>
        <v>0.30044499999999996</v>
      </c>
      <c r="V7420">
        <f t="shared" si="231"/>
        <v>0.77037179487179475</v>
      </c>
    </row>
    <row r="7421" spans="1:22" x14ac:dyDescent="0.25">
      <c r="A7421" t="s">
        <v>63</v>
      </c>
      <c r="B7421">
        <v>16</v>
      </c>
      <c r="C7421" t="s">
        <v>4</v>
      </c>
      <c r="D7421">
        <v>2</v>
      </c>
      <c r="E7421" t="s">
        <v>52</v>
      </c>
      <c r="F7421" s="1">
        <v>39783</v>
      </c>
      <c r="G7421" s="2">
        <v>336</v>
      </c>
      <c r="H7421" s="2">
        <v>14214</v>
      </c>
      <c r="I7421" s="1">
        <v>39839</v>
      </c>
      <c r="J7421" s="2">
        <v>2009</v>
      </c>
      <c r="K7421" s="2">
        <v>26</v>
      </c>
      <c r="L7421" s="2">
        <v>14270</v>
      </c>
      <c r="M7421">
        <v>56</v>
      </c>
      <c r="N7421" s="3">
        <v>3.5</v>
      </c>
      <c r="O7421">
        <f>IF(data!O7421="NA","",data!O7421*VLOOKUP(O$1,$W$3:$X$7,2,FALSE))</f>
        <v>5.3370000000000001E-2</v>
      </c>
      <c r="P7421">
        <f>IF(data!P7421="NA","",data!P7421*VLOOKUP(P$1,$W$3:$X$7,2,FALSE))</f>
        <v>3.6770000000000004E-2</v>
      </c>
      <c r="Q7421">
        <f>IF(data!Q7421="NA","",data!Q7421*VLOOKUP(Q$1,$W$3:$X$7,2,FALSE))</f>
        <v>5.4884999999999996E-2</v>
      </c>
      <c r="R7421">
        <f>IF(data!R7421="NA","",data!R7421*VLOOKUP(R$1,$W$3:$X$7,2,FALSE))</f>
        <v>7.7475000000000002E-2</v>
      </c>
      <c r="S7421">
        <f>IF(data!S7421="NA","",data!S7421*VLOOKUP(S$1,$W$3:$X$7,2,FALSE))</f>
        <v>7.7804999999999999E-2</v>
      </c>
      <c r="U7421" s="8">
        <f t="shared" si="230"/>
        <v>0.30030499999999999</v>
      </c>
      <c r="V7421">
        <f t="shared" si="231"/>
        <v>0.7700128205128205</v>
      </c>
    </row>
    <row r="7422" spans="1:22" x14ac:dyDescent="0.25">
      <c r="A7422" t="s">
        <v>63</v>
      </c>
      <c r="B7422">
        <v>16</v>
      </c>
      <c r="C7422" t="s">
        <v>4</v>
      </c>
      <c r="D7422">
        <v>2</v>
      </c>
      <c r="E7422" t="s">
        <v>52</v>
      </c>
      <c r="F7422" s="1">
        <v>39783</v>
      </c>
      <c r="G7422" s="2">
        <v>336</v>
      </c>
      <c r="H7422" s="2">
        <v>14214</v>
      </c>
      <c r="I7422" s="1">
        <v>39839</v>
      </c>
      <c r="J7422" s="2">
        <v>2009</v>
      </c>
      <c r="K7422" s="2">
        <v>26</v>
      </c>
      <c r="L7422" s="2">
        <v>14270</v>
      </c>
      <c r="M7422">
        <v>56</v>
      </c>
      <c r="N7422" s="3">
        <v>3.75</v>
      </c>
      <c r="O7422">
        <f>IF(data!O7422="NA","",data!O7422*VLOOKUP(O$1,$W$3:$X$7,2,FALSE))</f>
        <v>5.3370000000000001E-2</v>
      </c>
      <c r="P7422">
        <f>IF(data!P7422="NA","",data!P7422*VLOOKUP(P$1,$W$3:$X$7,2,FALSE))</f>
        <v>3.6770000000000004E-2</v>
      </c>
      <c r="Q7422">
        <f>IF(data!Q7422="NA","",data!Q7422*VLOOKUP(Q$1,$W$3:$X$7,2,FALSE))</f>
        <v>5.4884999999999996E-2</v>
      </c>
      <c r="R7422">
        <f>IF(data!R7422="NA","",data!R7422*VLOOKUP(R$1,$W$3:$X$7,2,FALSE))</f>
        <v>7.7475000000000002E-2</v>
      </c>
      <c r="S7422">
        <f>IF(data!S7422="NA","",data!S7422*VLOOKUP(S$1,$W$3:$X$7,2,FALSE))</f>
        <v>7.7945E-2</v>
      </c>
      <c r="U7422" s="8">
        <f t="shared" si="230"/>
        <v>0.30044499999999996</v>
      </c>
      <c r="V7422">
        <f t="shared" si="231"/>
        <v>0.77037179487179475</v>
      </c>
    </row>
    <row r="7423" spans="1:22" x14ac:dyDescent="0.25">
      <c r="A7423" t="s">
        <v>63</v>
      </c>
      <c r="B7423">
        <v>16</v>
      </c>
      <c r="C7423" t="s">
        <v>4</v>
      </c>
      <c r="D7423">
        <v>2</v>
      </c>
      <c r="E7423" t="s">
        <v>52</v>
      </c>
      <c r="F7423" s="1">
        <v>39783</v>
      </c>
      <c r="G7423" s="2">
        <v>336</v>
      </c>
      <c r="H7423" s="2">
        <v>14214</v>
      </c>
      <c r="I7423" s="1">
        <v>39839</v>
      </c>
      <c r="J7423" s="2">
        <v>2009</v>
      </c>
      <c r="K7423" s="2">
        <v>26</v>
      </c>
      <c r="L7423" s="2">
        <v>14270</v>
      </c>
      <c r="M7423">
        <v>56</v>
      </c>
      <c r="N7423" s="3">
        <v>4</v>
      </c>
      <c r="O7423">
        <f>IF(data!O7423="NA","",data!O7423*VLOOKUP(O$1,$W$3:$X$7,2,FALSE))</f>
        <v>5.3309999999999996E-2</v>
      </c>
      <c r="P7423">
        <f>IF(data!P7423="NA","",data!P7423*VLOOKUP(P$1,$W$3:$X$7,2,FALSE))</f>
        <v>3.6770000000000004E-2</v>
      </c>
      <c r="Q7423">
        <f>IF(data!Q7423="NA","",data!Q7423*VLOOKUP(Q$1,$W$3:$X$7,2,FALSE))</f>
        <v>5.4884999999999996E-2</v>
      </c>
      <c r="R7423">
        <f>IF(data!R7423="NA","",data!R7423*VLOOKUP(R$1,$W$3:$X$7,2,FALSE))</f>
        <v>7.7475000000000002E-2</v>
      </c>
      <c r="S7423">
        <f>IF(data!S7423="NA","",data!S7423*VLOOKUP(S$1,$W$3:$X$7,2,FALSE))</f>
        <v>7.7804999999999999E-2</v>
      </c>
      <c r="U7423" s="8">
        <f t="shared" si="230"/>
        <v>0.30024499999999998</v>
      </c>
      <c r="V7423">
        <f t="shared" si="231"/>
        <v>0.76985897435897432</v>
      </c>
    </row>
    <row r="7424" spans="1:22" x14ac:dyDescent="0.25">
      <c r="A7424" t="s">
        <v>63</v>
      </c>
      <c r="B7424">
        <v>16</v>
      </c>
      <c r="C7424" t="s">
        <v>4</v>
      </c>
      <c r="D7424">
        <v>2</v>
      </c>
      <c r="E7424" t="s">
        <v>52</v>
      </c>
      <c r="F7424" s="1">
        <v>39783</v>
      </c>
      <c r="G7424" s="2">
        <v>336</v>
      </c>
      <c r="H7424" s="2">
        <v>14214</v>
      </c>
      <c r="I7424" s="1">
        <v>39839</v>
      </c>
      <c r="J7424" s="2">
        <v>2009</v>
      </c>
      <c r="K7424" s="2">
        <v>26</v>
      </c>
      <c r="L7424" s="2">
        <v>14270</v>
      </c>
      <c r="M7424">
        <v>56</v>
      </c>
      <c r="N7424" s="3">
        <v>4.25</v>
      </c>
      <c r="O7424">
        <f>IF(data!O7424="NA","",data!O7424*VLOOKUP(O$1,$W$3:$X$7,2,FALSE))</f>
        <v>5.3309999999999996E-2</v>
      </c>
      <c r="P7424">
        <f>IF(data!P7424="NA","",data!P7424*VLOOKUP(P$1,$W$3:$X$7,2,FALSE))</f>
        <v>3.6770000000000004E-2</v>
      </c>
      <c r="Q7424">
        <f>IF(data!Q7424="NA","",data!Q7424*VLOOKUP(Q$1,$W$3:$X$7,2,FALSE))</f>
        <v>5.4884999999999996E-2</v>
      </c>
      <c r="R7424">
        <f>IF(data!R7424="NA","",data!R7424*VLOOKUP(R$1,$W$3:$X$7,2,FALSE))</f>
        <v>7.7475000000000002E-2</v>
      </c>
      <c r="S7424">
        <f>IF(data!S7424="NA","",data!S7424*VLOOKUP(S$1,$W$3:$X$7,2,FALSE))</f>
        <v>7.7804999999999999E-2</v>
      </c>
      <c r="U7424" s="8">
        <f t="shared" si="230"/>
        <v>0.30024499999999998</v>
      </c>
      <c r="V7424">
        <f t="shared" si="231"/>
        <v>0.76985897435897432</v>
      </c>
    </row>
    <row r="7425" spans="1:22" x14ac:dyDescent="0.25">
      <c r="A7425" t="s">
        <v>63</v>
      </c>
      <c r="B7425">
        <v>16</v>
      </c>
      <c r="C7425" t="s">
        <v>4</v>
      </c>
      <c r="D7425">
        <v>2</v>
      </c>
      <c r="E7425" t="s">
        <v>52</v>
      </c>
      <c r="F7425" s="1">
        <v>39783</v>
      </c>
      <c r="G7425" s="2">
        <v>336</v>
      </c>
      <c r="H7425" s="2">
        <v>14214</v>
      </c>
      <c r="I7425" s="1">
        <v>39839</v>
      </c>
      <c r="J7425" s="2">
        <v>2009</v>
      </c>
      <c r="K7425" s="2">
        <v>26</v>
      </c>
      <c r="L7425" s="2">
        <v>14270</v>
      </c>
      <c r="M7425">
        <v>56</v>
      </c>
      <c r="N7425" s="3">
        <v>4.5</v>
      </c>
      <c r="O7425">
        <f>IF(data!O7425="NA","",data!O7425*VLOOKUP(O$1,$W$3:$X$7,2,FALSE))</f>
        <v>5.3309999999999996E-2</v>
      </c>
      <c r="P7425">
        <f>IF(data!P7425="NA","",data!P7425*VLOOKUP(P$1,$W$3:$X$7,2,FALSE))</f>
        <v>3.6770000000000004E-2</v>
      </c>
      <c r="Q7425">
        <f>IF(data!Q7425="NA","",data!Q7425*VLOOKUP(Q$1,$W$3:$X$7,2,FALSE))</f>
        <v>5.4884999999999996E-2</v>
      </c>
      <c r="R7425">
        <f>IF(data!R7425="NA","",data!R7425*VLOOKUP(R$1,$W$3:$X$7,2,FALSE))</f>
        <v>7.7475000000000002E-2</v>
      </c>
      <c r="S7425">
        <f>IF(data!S7425="NA","",data!S7425*VLOOKUP(S$1,$W$3:$X$7,2,FALSE))</f>
        <v>7.7804999999999999E-2</v>
      </c>
      <c r="U7425" s="8">
        <f t="shared" si="230"/>
        <v>0.30024499999999998</v>
      </c>
      <c r="V7425">
        <f t="shared" si="231"/>
        <v>0.76985897435897432</v>
      </c>
    </row>
    <row r="7426" spans="1:22" x14ac:dyDescent="0.25">
      <c r="A7426" t="s">
        <v>63</v>
      </c>
      <c r="B7426">
        <v>16</v>
      </c>
      <c r="C7426" t="s">
        <v>4</v>
      </c>
      <c r="D7426">
        <v>2</v>
      </c>
      <c r="E7426" t="s">
        <v>52</v>
      </c>
      <c r="F7426" s="1">
        <v>39783</v>
      </c>
      <c r="G7426" s="2">
        <v>336</v>
      </c>
      <c r="H7426" s="2">
        <v>14214</v>
      </c>
      <c r="I7426" s="1">
        <v>39839</v>
      </c>
      <c r="J7426" s="2">
        <v>2009</v>
      </c>
      <c r="K7426" s="2">
        <v>26</v>
      </c>
      <c r="L7426" s="2">
        <v>14270</v>
      </c>
      <c r="M7426">
        <v>56</v>
      </c>
      <c r="N7426" s="3">
        <v>4.75</v>
      </c>
      <c r="O7426">
        <f>IF(data!O7426="NA","",data!O7426*VLOOKUP(O$1,$W$3:$X$7,2,FALSE))</f>
        <v>5.3249999999999999E-2</v>
      </c>
      <c r="P7426">
        <f>IF(data!P7426="NA","",data!P7426*VLOOKUP(P$1,$W$3:$X$7,2,FALSE))</f>
        <v>3.6770000000000004E-2</v>
      </c>
      <c r="Q7426">
        <f>IF(data!Q7426="NA","",data!Q7426*VLOOKUP(Q$1,$W$3:$X$7,2,FALSE))</f>
        <v>5.4884999999999996E-2</v>
      </c>
      <c r="R7426">
        <f>IF(data!R7426="NA","",data!R7426*VLOOKUP(R$1,$W$3:$X$7,2,FALSE))</f>
        <v>7.7374999999999999E-2</v>
      </c>
      <c r="S7426">
        <f>IF(data!S7426="NA","",data!S7426*VLOOKUP(S$1,$W$3:$X$7,2,FALSE))</f>
        <v>7.7804999999999999E-2</v>
      </c>
      <c r="U7426" s="8">
        <f t="shared" si="230"/>
        <v>0.30008499999999999</v>
      </c>
      <c r="V7426">
        <f t="shared" si="231"/>
        <v>0.76944871794871794</v>
      </c>
    </row>
    <row r="7427" spans="1:22" x14ac:dyDescent="0.25">
      <c r="A7427" t="s">
        <v>63</v>
      </c>
      <c r="B7427">
        <v>16</v>
      </c>
      <c r="C7427" t="s">
        <v>4</v>
      </c>
      <c r="D7427">
        <v>2</v>
      </c>
      <c r="E7427" t="s">
        <v>52</v>
      </c>
      <c r="F7427" s="1">
        <v>39783</v>
      </c>
      <c r="G7427" s="2">
        <v>336</v>
      </c>
      <c r="H7427" s="2">
        <v>14214</v>
      </c>
      <c r="I7427" s="1">
        <v>39839</v>
      </c>
      <c r="J7427" s="2">
        <v>2009</v>
      </c>
      <c r="K7427" s="2">
        <v>26</v>
      </c>
      <c r="L7427" s="2">
        <v>14270</v>
      </c>
      <c r="M7427">
        <v>56</v>
      </c>
      <c r="N7427" s="3">
        <v>5</v>
      </c>
      <c r="O7427">
        <f>IF(data!O7427="NA","",data!O7427*VLOOKUP(O$1,$W$3:$X$7,2,FALSE))</f>
        <v>5.3249999999999999E-2</v>
      </c>
      <c r="P7427">
        <f>IF(data!P7427="NA","",data!P7427*VLOOKUP(P$1,$W$3:$X$7,2,FALSE))</f>
        <v>3.6770000000000004E-2</v>
      </c>
      <c r="Q7427">
        <f>IF(data!Q7427="NA","",data!Q7427*VLOOKUP(Q$1,$W$3:$X$7,2,FALSE))</f>
        <v>5.4884999999999996E-2</v>
      </c>
      <c r="R7427">
        <f>IF(data!R7427="NA","",data!R7427*VLOOKUP(R$1,$W$3:$X$7,2,FALSE))</f>
        <v>7.7475000000000002E-2</v>
      </c>
      <c r="S7427">
        <f>IF(data!S7427="NA","",data!S7427*VLOOKUP(S$1,$W$3:$X$7,2,FALSE))</f>
        <v>7.7804999999999999E-2</v>
      </c>
      <c r="U7427" s="8">
        <f t="shared" ref="U7427:U7490" si="232">SUM(O7427:S7427)</f>
        <v>0.30018500000000004</v>
      </c>
      <c r="V7427">
        <f t="shared" ref="V7427:V7490" si="233">U7427/0.39</f>
        <v>0.76970512820512826</v>
      </c>
    </row>
    <row r="7428" spans="1:22" x14ac:dyDescent="0.25">
      <c r="A7428" t="s">
        <v>63</v>
      </c>
      <c r="B7428">
        <v>16</v>
      </c>
      <c r="C7428" t="s">
        <v>4</v>
      </c>
      <c r="D7428">
        <v>2</v>
      </c>
      <c r="E7428" t="s">
        <v>52</v>
      </c>
      <c r="F7428" s="1">
        <v>39783</v>
      </c>
      <c r="G7428" s="2">
        <v>336</v>
      </c>
      <c r="H7428" s="2">
        <v>14214</v>
      </c>
      <c r="I7428" s="1">
        <v>39839</v>
      </c>
      <c r="J7428" s="2">
        <v>2009</v>
      </c>
      <c r="K7428" s="2">
        <v>26</v>
      </c>
      <c r="L7428" s="2">
        <v>14270</v>
      </c>
      <c r="M7428">
        <v>56</v>
      </c>
      <c r="N7428" s="3">
        <v>5.25</v>
      </c>
      <c r="O7428">
        <f>IF(data!O7428="NA","",data!O7428*VLOOKUP(O$1,$W$3:$X$7,2,FALSE))</f>
        <v>5.3249999999999999E-2</v>
      </c>
      <c r="P7428">
        <f>IF(data!P7428="NA","",data!P7428*VLOOKUP(P$1,$W$3:$X$7,2,FALSE))</f>
        <v>3.6770000000000004E-2</v>
      </c>
      <c r="Q7428">
        <f>IF(data!Q7428="NA","",data!Q7428*VLOOKUP(Q$1,$W$3:$X$7,2,FALSE))</f>
        <v>5.4884999999999996E-2</v>
      </c>
      <c r="R7428">
        <f>IF(data!R7428="NA","",data!R7428*VLOOKUP(R$1,$W$3:$X$7,2,FALSE))</f>
        <v>7.7475000000000002E-2</v>
      </c>
      <c r="S7428">
        <f>IF(data!S7428="NA","",data!S7428*VLOOKUP(S$1,$W$3:$X$7,2,FALSE))</f>
        <v>7.7804999999999999E-2</v>
      </c>
      <c r="U7428" s="8">
        <f t="shared" si="232"/>
        <v>0.30018500000000004</v>
      </c>
      <c r="V7428">
        <f t="shared" si="233"/>
        <v>0.76970512820512826</v>
      </c>
    </row>
    <row r="7429" spans="1:22" x14ac:dyDescent="0.25">
      <c r="A7429" t="s">
        <v>63</v>
      </c>
      <c r="B7429">
        <v>16</v>
      </c>
      <c r="C7429" t="s">
        <v>4</v>
      </c>
      <c r="D7429">
        <v>2</v>
      </c>
      <c r="E7429" t="s">
        <v>52</v>
      </c>
      <c r="F7429" s="1">
        <v>39783</v>
      </c>
      <c r="G7429" s="2">
        <v>336</v>
      </c>
      <c r="H7429" s="2">
        <v>14214</v>
      </c>
      <c r="I7429" s="1">
        <v>39839</v>
      </c>
      <c r="J7429" s="2">
        <v>2009</v>
      </c>
      <c r="K7429" s="2">
        <v>26</v>
      </c>
      <c r="L7429" s="2">
        <v>14270</v>
      </c>
      <c r="M7429">
        <v>56</v>
      </c>
      <c r="N7429" s="3">
        <v>5.5</v>
      </c>
      <c r="O7429">
        <f>IF(data!O7429="NA","",data!O7429*VLOOKUP(O$1,$W$3:$X$7,2,FALSE))</f>
        <v>5.3249999999999999E-2</v>
      </c>
      <c r="P7429">
        <f>IF(data!P7429="NA","",data!P7429*VLOOKUP(P$1,$W$3:$X$7,2,FALSE))</f>
        <v>3.6770000000000004E-2</v>
      </c>
      <c r="Q7429">
        <f>IF(data!Q7429="NA","",data!Q7429*VLOOKUP(Q$1,$W$3:$X$7,2,FALSE))</f>
        <v>5.4884999999999996E-2</v>
      </c>
      <c r="R7429">
        <f>IF(data!R7429="NA","",data!R7429*VLOOKUP(R$1,$W$3:$X$7,2,FALSE))</f>
        <v>7.7475000000000002E-2</v>
      </c>
      <c r="S7429">
        <f>IF(data!S7429="NA","",data!S7429*VLOOKUP(S$1,$W$3:$X$7,2,FALSE))</f>
        <v>7.7804999999999999E-2</v>
      </c>
      <c r="U7429" s="8">
        <f t="shared" si="232"/>
        <v>0.30018500000000004</v>
      </c>
      <c r="V7429">
        <f t="shared" si="233"/>
        <v>0.76970512820512826</v>
      </c>
    </row>
    <row r="7430" spans="1:22" x14ac:dyDescent="0.25">
      <c r="A7430" t="s">
        <v>63</v>
      </c>
      <c r="B7430">
        <v>16</v>
      </c>
      <c r="C7430" t="s">
        <v>4</v>
      </c>
      <c r="D7430">
        <v>2</v>
      </c>
      <c r="E7430" t="s">
        <v>52</v>
      </c>
      <c r="F7430" s="1">
        <v>39783</v>
      </c>
      <c r="G7430" s="2">
        <v>336</v>
      </c>
      <c r="H7430" s="2">
        <v>14214</v>
      </c>
      <c r="I7430" s="1">
        <v>39839</v>
      </c>
      <c r="J7430" s="2">
        <v>2009</v>
      </c>
      <c r="K7430" s="2">
        <v>26</v>
      </c>
      <c r="L7430" s="2">
        <v>14270</v>
      </c>
      <c r="M7430">
        <v>56</v>
      </c>
      <c r="N7430" s="3">
        <v>5.75</v>
      </c>
      <c r="O7430">
        <f>IF(data!O7430="NA","",data!O7430*VLOOKUP(O$1,$W$3:$X$7,2,FALSE))</f>
        <v>5.3249999999999999E-2</v>
      </c>
      <c r="P7430">
        <f>IF(data!P7430="NA","",data!P7430*VLOOKUP(P$1,$W$3:$X$7,2,FALSE))</f>
        <v>3.6770000000000004E-2</v>
      </c>
      <c r="Q7430">
        <f>IF(data!Q7430="NA","",data!Q7430*VLOOKUP(Q$1,$W$3:$X$7,2,FALSE))</f>
        <v>5.4884999999999996E-2</v>
      </c>
      <c r="R7430">
        <f>IF(data!R7430="NA","",data!R7430*VLOOKUP(R$1,$W$3:$X$7,2,FALSE))</f>
        <v>7.7475000000000002E-2</v>
      </c>
      <c r="S7430">
        <f>IF(data!S7430="NA","",data!S7430*VLOOKUP(S$1,$W$3:$X$7,2,FALSE))</f>
        <v>7.7804999999999999E-2</v>
      </c>
      <c r="U7430" s="8">
        <f t="shared" si="232"/>
        <v>0.30018500000000004</v>
      </c>
      <c r="V7430">
        <f t="shared" si="233"/>
        <v>0.76970512820512826</v>
      </c>
    </row>
    <row r="7431" spans="1:22" x14ac:dyDescent="0.25">
      <c r="A7431" t="s">
        <v>63</v>
      </c>
      <c r="B7431">
        <v>16</v>
      </c>
      <c r="C7431" t="s">
        <v>4</v>
      </c>
      <c r="D7431">
        <v>2</v>
      </c>
      <c r="E7431" t="s">
        <v>52</v>
      </c>
      <c r="F7431" s="1">
        <v>39783</v>
      </c>
      <c r="G7431" s="2">
        <v>336</v>
      </c>
      <c r="H7431" s="2">
        <v>14214</v>
      </c>
      <c r="I7431" s="1">
        <v>39839</v>
      </c>
      <c r="J7431" s="2">
        <v>2009</v>
      </c>
      <c r="K7431" s="2">
        <v>26</v>
      </c>
      <c r="L7431" s="2">
        <v>14270</v>
      </c>
      <c r="M7431">
        <v>56</v>
      </c>
      <c r="N7431" s="3">
        <v>6</v>
      </c>
      <c r="O7431">
        <f>IF(data!O7431="NA","",data!O7431*VLOOKUP(O$1,$W$3:$X$7,2,FALSE))</f>
        <v>5.3249999999999999E-2</v>
      </c>
      <c r="P7431">
        <f>IF(data!P7431="NA","",data!P7431*VLOOKUP(P$1,$W$3:$X$7,2,FALSE))</f>
        <v>3.6770000000000004E-2</v>
      </c>
      <c r="Q7431">
        <f>IF(data!Q7431="NA","",data!Q7431*VLOOKUP(Q$1,$W$3:$X$7,2,FALSE))</f>
        <v>5.4884999999999996E-2</v>
      </c>
      <c r="R7431">
        <f>IF(data!R7431="NA","",data!R7431*VLOOKUP(R$1,$W$3:$X$7,2,FALSE))</f>
        <v>7.7475000000000002E-2</v>
      </c>
      <c r="S7431">
        <f>IF(data!S7431="NA","",data!S7431*VLOOKUP(S$1,$W$3:$X$7,2,FALSE))</f>
        <v>7.7804999999999999E-2</v>
      </c>
      <c r="U7431" s="8">
        <f t="shared" si="232"/>
        <v>0.30018500000000004</v>
      </c>
      <c r="V7431">
        <f t="shared" si="233"/>
        <v>0.76970512820512826</v>
      </c>
    </row>
    <row r="7432" spans="1:22" x14ac:dyDescent="0.25">
      <c r="A7432" t="s">
        <v>63</v>
      </c>
      <c r="B7432">
        <v>16</v>
      </c>
      <c r="C7432" t="s">
        <v>4</v>
      </c>
      <c r="D7432">
        <v>2</v>
      </c>
      <c r="E7432" t="s">
        <v>52</v>
      </c>
      <c r="F7432" s="1">
        <v>39783</v>
      </c>
      <c r="G7432" s="2">
        <v>336</v>
      </c>
      <c r="H7432" s="2">
        <v>14214</v>
      </c>
      <c r="I7432" s="1">
        <v>39839</v>
      </c>
      <c r="J7432" s="2">
        <v>2009</v>
      </c>
      <c r="K7432" s="2">
        <v>26</v>
      </c>
      <c r="L7432" s="2">
        <v>14270</v>
      </c>
      <c r="M7432">
        <v>56</v>
      </c>
      <c r="N7432" s="3">
        <v>6.25</v>
      </c>
      <c r="O7432">
        <f>IF(data!O7432="NA","",data!O7432*VLOOKUP(O$1,$W$3:$X$7,2,FALSE))</f>
        <v>5.3249999999999999E-2</v>
      </c>
      <c r="P7432">
        <f>IF(data!P7432="NA","",data!P7432*VLOOKUP(P$1,$W$3:$X$7,2,FALSE))</f>
        <v>3.6770000000000004E-2</v>
      </c>
      <c r="Q7432">
        <f>IF(data!Q7432="NA","",data!Q7432*VLOOKUP(Q$1,$W$3:$X$7,2,FALSE))</f>
        <v>5.4884999999999996E-2</v>
      </c>
      <c r="R7432">
        <f>IF(data!R7432="NA","",data!R7432*VLOOKUP(R$1,$W$3:$X$7,2,FALSE))</f>
        <v>7.7475000000000002E-2</v>
      </c>
      <c r="S7432">
        <f>IF(data!S7432="NA","",data!S7432*VLOOKUP(S$1,$W$3:$X$7,2,FALSE))</f>
        <v>7.7804999999999999E-2</v>
      </c>
      <c r="U7432" s="8">
        <f t="shared" si="232"/>
        <v>0.30018500000000004</v>
      </c>
      <c r="V7432">
        <f t="shared" si="233"/>
        <v>0.76970512820512826</v>
      </c>
    </row>
    <row r="7433" spans="1:22" x14ac:dyDescent="0.25">
      <c r="A7433" t="s">
        <v>63</v>
      </c>
      <c r="B7433">
        <v>16</v>
      </c>
      <c r="C7433" t="s">
        <v>4</v>
      </c>
      <c r="D7433">
        <v>2</v>
      </c>
      <c r="E7433" t="s">
        <v>52</v>
      </c>
      <c r="F7433" s="1">
        <v>39783</v>
      </c>
      <c r="G7433" s="2">
        <v>336</v>
      </c>
      <c r="H7433" s="2">
        <v>14214</v>
      </c>
      <c r="I7433" s="1">
        <v>39839</v>
      </c>
      <c r="J7433" s="2">
        <v>2009</v>
      </c>
      <c r="K7433" s="2">
        <v>26</v>
      </c>
      <c r="L7433" s="2">
        <v>14270</v>
      </c>
      <c r="M7433">
        <v>56</v>
      </c>
      <c r="N7433" s="3">
        <v>6.5</v>
      </c>
      <c r="O7433">
        <f>IF(data!O7433="NA","",data!O7433*VLOOKUP(O$1,$W$3:$X$7,2,FALSE))</f>
        <v>5.3190000000000001E-2</v>
      </c>
      <c r="P7433">
        <f>IF(data!P7433="NA","",data!P7433*VLOOKUP(P$1,$W$3:$X$7,2,FALSE))</f>
        <v>3.6770000000000004E-2</v>
      </c>
      <c r="Q7433">
        <f>IF(data!Q7433="NA","",data!Q7433*VLOOKUP(Q$1,$W$3:$X$7,2,FALSE))</f>
        <v>5.4884999999999996E-2</v>
      </c>
      <c r="R7433">
        <f>IF(data!R7433="NA","",data!R7433*VLOOKUP(R$1,$W$3:$X$7,2,FALSE))</f>
        <v>7.7475000000000002E-2</v>
      </c>
      <c r="S7433">
        <f>IF(data!S7433="NA","",data!S7433*VLOOKUP(S$1,$W$3:$X$7,2,FALSE))</f>
        <v>7.7804999999999999E-2</v>
      </c>
      <c r="U7433" s="8">
        <f t="shared" si="232"/>
        <v>0.30012500000000003</v>
      </c>
      <c r="V7433">
        <f t="shared" si="233"/>
        <v>0.76955128205128209</v>
      </c>
    </row>
    <row r="7434" spans="1:22" x14ac:dyDescent="0.25">
      <c r="A7434" t="s">
        <v>63</v>
      </c>
      <c r="B7434">
        <v>16</v>
      </c>
      <c r="C7434" t="s">
        <v>4</v>
      </c>
      <c r="D7434">
        <v>2</v>
      </c>
      <c r="E7434" t="s">
        <v>52</v>
      </c>
      <c r="F7434" s="1">
        <v>39783</v>
      </c>
      <c r="G7434" s="2">
        <v>336</v>
      </c>
      <c r="H7434" s="2">
        <v>14214</v>
      </c>
      <c r="I7434" s="1">
        <v>39839</v>
      </c>
      <c r="J7434" s="2">
        <v>2009</v>
      </c>
      <c r="K7434" s="2">
        <v>26</v>
      </c>
      <c r="L7434" s="2">
        <v>14270</v>
      </c>
      <c r="M7434">
        <v>56</v>
      </c>
      <c r="N7434" s="3">
        <v>6.75</v>
      </c>
      <c r="O7434">
        <f>IF(data!O7434="NA","",data!O7434*VLOOKUP(O$1,$W$3:$X$7,2,FALSE))</f>
        <v>5.3190000000000001E-2</v>
      </c>
      <c r="P7434">
        <f>IF(data!P7434="NA","",data!P7434*VLOOKUP(P$1,$W$3:$X$7,2,FALSE))</f>
        <v>3.6770000000000004E-2</v>
      </c>
      <c r="Q7434">
        <f>IF(data!Q7434="NA","",data!Q7434*VLOOKUP(Q$1,$W$3:$X$7,2,FALSE))</f>
        <v>5.4884999999999996E-2</v>
      </c>
      <c r="R7434">
        <f>IF(data!R7434="NA","",data!R7434*VLOOKUP(R$1,$W$3:$X$7,2,FALSE))</f>
        <v>7.7475000000000002E-2</v>
      </c>
      <c r="S7434">
        <f>IF(data!S7434="NA","",data!S7434*VLOOKUP(S$1,$W$3:$X$7,2,FALSE))</f>
        <v>7.7804999999999999E-2</v>
      </c>
      <c r="U7434" s="8">
        <f t="shared" si="232"/>
        <v>0.30012500000000003</v>
      </c>
      <c r="V7434">
        <f t="shared" si="233"/>
        <v>0.76955128205128209</v>
      </c>
    </row>
    <row r="7435" spans="1:22" x14ac:dyDescent="0.25">
      <c r="A7435" t="s">
        <v>63</v>
      </c>
      <c r="B7435">
        <v>16</v>
      </c>
      <c r="C7435" t="s">
        <v>4</v>
      </c>
      <c r="D7435">
        <v>2</v>
      </c>
      <c r="E7435" t="s">
        <v>52</v>
      </c>
      <c r="F7435" s="1">
        <v>39783</v>
      </c>
      <c r="G7435" s="2">
        <v>336</v>
      </c>
      <c r="H7435" s="2">
        <v>14214</v>
      </c>
      <c r="I7435" s="1">
        <v>39839</v>
      </c>
      <c r="J7435" s="2">
        <v>2009</v>
      </c>
      <c r="K7435" s="2">
        <v>26</v>
      </c>
      <c r="L7435" s="2">
        <v>14270</v>
      </c>
      <c r="M7435">
        <v>56</v>
      </c>
      <c r="N7435" s="3">
        <v>7</v>
      </c>
      <c r="O7435">
        <f>IF(data!O7435="NA","",data!O7435*VLOOKUP(O$1,$W$3:$X$7,2,FALSE))</f>
        <v>5.3190000000000001E-2</v>
      </c>
      <c r="P7435">
        <f>IF(data!P7435="NA","",data!P7435*VLOOKUP(P$1,$W$3:$X$7,2,FALSE))</f>
        <v>3.6770000000000004E-2</v>
      </c>
      <c r="Q7435">
        <f>IF(data!Q7435="NA","",data!Q7435*VLOOKUP(Q$1,$W$3:$X$7,2,FALSE))</f>
        <v>5.4884999999999996E-2</v>
      </c>
      <c r="R7435">
        <f>IF(data!R7435="NA","",data!R7435*VLOOKUP(R$1,$W$3:$X$7,2,FALSE))</f>
        <v>7.7475000000000002E-2</v>
      </c>
      <c r="S7435">
        <f>IF(data!S7435="NA","",data!S7435*VLOOKUP(S$1,$W$3:$X$7,2,FALSE))</f>
        <v>7.7804999999999999E-2</v>
      </c>
      <c r="U7435" s="8">
        <f t="shared" si="232"/>
        <v>0.30012500000000003</v>
      </c>
      <c r="V7435">
        <f t="shared" si="233"/>
        <v>0.76955128205128209</v>
      </c>
    </row>
    <row r="7436" spans="1:22" x14ac:dyDescent="0.25">
      <c r="A7436" t="s">
        <v>63</v>
      </c>
      <c r="B7436">
        <v>16</v>
      </c>
      <c r="C7436" t="s">
        <v>4</v>
      </c>
      <c r="D7436">
        <v>2</v>
      </c>
      <c r="E7436" t="s">
        <v>52</v>
      </c>
      <c r="F7436" s="1">
        <v>39783</v>
      </c>
      <c r="G7436" s="2">
        <v>336</v>
      </c>
      <c r="H7436" s="2">
        <v>14214</v>
      </c>
      <c r="I7436" s="1">
        <v>39839</v>
      </c>
      <c r="J7436" s="2">
        <v>2009</v>
      </c>
      <c r="K7436" s="2">
        <v>26</v>
      </c>
      <c r="L7436" s="2">
        <v>14270</v>
      </c>
      <c r="M7436">
        <v>56</v>
      </c>
      <c r="N7436" s="3">
        <v>7.25</v>
      </c>
      <c r="O7436">
        <f>IF(data!O7436="NA","",data!O7436*VLOOKUP(O$1,$W$3:$X$7,2,FALSE))</f>
        <v>5.3130000000000004E-2</v>
      </c>
      <c r="P7436">
        <f>IF(data!P7436="NA","",data!P7436*VLOOKUP(P$1,$W$3:$X$7,2,FALSE))</f>
        <v>3.6770000000000004E-2</v>
      </c>
      <c r="Q7436">
        <f>IF(data!Q7436="NA","",data!Q7436*VLOOKUP(Q$1,$W$3:$X$7,2,FALSE))</f>
        <v>5.4884999999999996E-2</v>
      </c>
      <c r="R7436">
        <f>IF(data!R7436="NA","",data!R7436*VLOOKUP(R$1,$W$3:$X$7,2,FALSE))</f>
        <v>7.7475000000000002E-2</v>
      </c>
      <c r="S7436">
        <f>IF(data!S7436="NA","",data!S7436*VLOOKUP(S$1,$W$3:$X$7,2,FALSE))</f>
        <v>7.7804999999999999E-2</v>
      </c>
      <c r="U7436" s="8">
        <f t="shared" si="232"/>
        <v>0.30006500000000003</v>
      </c>
      <c r="V7436">
        <f t="shared" si="233"/>
        <v>0.76939743589743592</v>
      </c>
    </row>
    <row r="7437" spans="1:22" x14ac:dyDescent="0.25">
      <c r="A7437" t="s">
        <v>63</v>
      </c>
      <c r="B7437">
        <v>16</v>
      </c>
      <c r="C7437" t="s">
        <v>4</v>
      </c>
      <c r="D7437">
        <v>2</v>
      </c>
      <c r="E7437" t="s">
        <v>52</v>
      </c>
      <c r="F7437" s="1">
        <v>39783</v>
      </c>
      <c r="G7437" s="2">
        <v>336</v>
      </c>
      <c r="H7437" s="2">
        <v>14214</v>
      </c>
      <c r="I7437" s="1">
        <v>39839</v>
      </c>
      <c r="J7437" s="2">
        <v>2009</v>
      </c>
      <c r="K7437" s="2">
        <v>26</v>
      </c>
      <c r="L7437" s="2">
        <v>14270</v>
      </c>
      <c r="M7437">
        <v>56</v>
      </c>
      <c r="N7437" s="3">
        <v>7.5</v>
      </c>
      <c r="O7437">
        <f>IF(data!O7437="NA","",data!O7437*VLOOKUP(O$1,$W$3:$X$7,2,FALSE))</f>
        <v>5.3130000000000004E-2</v>
      </c>
      <c r="P7437">
        <f>IF(data!P7437="NA","",data!P7437*VLOOKUP(P$1,$W$3:$X$7,2,FALSE))</f>
        <v>3.6770000000000004E-2</v>
      </c>
      <c r="Q7437">
        <f>IF(data!Q7437="NA","",data!Q7437*VLOOKUP(Q$1,$W$3:$X$7,2,FALSE))</f>
        <v>5.4884999999999996E-2</v>
      </c>
      <c r="R7437">
        <f>IF(data!R7437="NA","",data!R7437*VLOOKUP(R$1,$W$3:$X$7,2,FALSE))</f>
        <v>7.7475000000000002E-2</v>
      </c>
      <c r="S7437">
        <f>IF(data!S7437="NA","",data!S7437*VLOOKUP(S$1,$W$3:$X$7,2,FALSE))</f>
        <v>7.7804999999999999E-2</v>
      </c>
      <c r="U7437" s="8">
        <f t="shared" si="232"/>
        <v>0.30006500000000003</v>
      </c>
      <c r="V7437">
        <f t="shared" si="233"/>
        <v>0.76939743589743592</v>
      </c>
    </row>
    <row r="7438" spans="1:22" x14ac:dyDescent="0.25">
      <c r="A7438" t="s">
        <v>63</v>
      </c>
      <c r="B7438">
        <v>16</v>
      </c>
      <c r="C7438" t="s">
        <v>4</v>
      </c>
      <c r="D7438">
        <v>2</v>
      </c>
      <c r="E7438" t="s">
        <v>52</v>
      </c>
      <c r="F7438" s="1">
        <v>39783</v>
      </c>
      <c r="G7438" s="2">
        <v>336</v>
      </c>
      <c r="H7438" s="2">
        <v>14214</v>
      </c>
      <c r="I7438" s="1">
        <v>39839</v>
      </c>
      <c r="J7438" s="2">
        <v>2009</v>
      </c>
      <c r="K7438" s="2">
        <v>26</v>
      </c>
      <c r="L7438" s="2">
        <v>14270</v>
      </c>
      <c r="M7438">
        <v>56</v>
      </c>
      <c r="N7438" s="3">
        <v>7.75</v>
      </c>
      <c r="O7438">
        <f>IF(data!O7438="NA","",data!O7438*VLOOKUP(O$1,$W$3:$X$7,2,FALSE))</f>
        <v>5.3069999999999999E-2</v>
      </c>
      <c r="P7438">
        <f>IF(data!P7438="NA","",data!P7438*VLOOKUP(P$1,$W$3:$X$7,2,FALSE))</f>
        <v>3.6770000000000004E-2</v>
      </c>
      <c r="Q7438">
        <f>IF(data!Q7438="NA","",data!Q7438*VLOOKUP(Q$1,$W$3:$X$7,2,FALSE))</f>
        <v>5.4824999999999999E-2</v>
      </c>
      <c r="R7438">
        <f>IF(data!R7438="NA","",data!R7438*VLOOKUP(R$1,$W$3:$X$7,2,FALSE))</f>
        <v>7.7374999999999999E-2</v>
      </c>
      <c r="S7438">
        <f>IF(data!S7438="NA","",data!S7438*VLOOKUP(S$1,$W$3:$X$7,2,FALSE))</f>
        <v>7.7804999999999999E-2</v>
      </c>
      <c r="U7438" s="8">
        <f t="shared" si="232"/>
        <v>0.29984499999999997</v>
      </c>
      <c r="V7438">
        <f t="shared" si="233"/>
        <v>0.76883333333333326</v>
      </c>
    </row>
    <row r="7439" spans="1:22" x14ac:dyDescent="0.25">
      <c r="A7439" t="s">
        <v>63</v>
      </c>
      <c r="B7439">
        <v>16</v>
      </c>
      <c r="C7439" t="s">
        <v>4</v>
      </c>
      <c r="D7439">
        <v>2</v>
      </c>
      <c r="E7439" t="s">
        <v>52</v>
      </c>
      <c r="F7439" s="1">
        <v>39783</v>
      </c>
      <c r="G7439" s="2">
        <v>336</v>
      </c>
      <c r="H7439" s="2">
        <v>14214</v>
      </c>
      <c r="I7439" s="1">
        <v>39839</v>
      </c>
      <c r="J7439" s="2">
        <v>2009</v>
      </c>
      <c r="K7439" s="2">
        <v>26</v>
      </c>
      <c r="L7439" s="2">
        <v>14270</v>
      </c>
      <c r="M7439">
        <v>56</v>
      </c>
      <c r="N7439" s="3">
        <v>8</v>
      </c>
      <c r="O7439">
        <f>IF(data!O7439="NA","",data!O7439*VLOOKUP(O$1,$W$3:$X$7,2,FALSE))</f>
        <v>5.3069999999999999E-2</v>
      </c>
      <c r="P7439">
        <f>IF(data!P7439="NA","",data!P7439*VLOOKUP(P$1,$W$3:$X$7,2,FALSE))</f>
        <v>3.6770000000000004E-2</v>
      </c>
      <c r="Q7439">
        <f>IF(data!Q7439="NA","",data!Q7439*VLOOKUP(Q$1,$W$3:$X$7,2,FALSE))</f>
        <v>5.4884999999999996E-2</v>
      </c>
      <c r="R7439">
        <f>IF(data!R7439="NA","",data!R7439*VLOOKUP(R$1,$W$3:$X$7,2,FALSE))</f>
        <v>7.7475000000000002E-2</v>
      </c>
      <c r="S7439">
        <f>IF(data!S7439="NA","",data!S7439*VLOOKUP(S$1,$W$3:$X$7,2,FALSE))</f>
        <v>7.7804999999999999E-2</v>
      </c>
      <c r="U7439" s="8">
        <f t="shared" si="232"/>
        <v>0.30000500000000002</v>
      </c>
      <c r="V7439">
        <f t="shared" si="233"/>
        <v>0.76924358974358975</v>
      </c>
    </row>
    <row r="7440" spans="1:22" x14ac:dyDescent="0.25">
      <c r="A7440" t="s">
        <v>63</v>
      </c>
      <c r="B7440">
        <v>16</v>
      </c>
      <c r="C7440" t="s">
        <v>4</v>
      </c>
      <c r="D7440">
        <v>2</v>
      </c>
      <c r="E7440" t="s">
        <v>52</v>
      </c>
      <c r="F7440" s="1">
        <v>39783</v>
      </c>
      <c r="G7440" s="2">
        <v>336</v>
      </c>
      <c r="H7440" s="2">
        <v>14214</v>
      </c>
      <c r="I7440" s="1">
        <v>39839</v>
      </c>
      <c r="J7440" s="2">
        <v>2009</v>
      </c>
      <c r="K7440" s="2">
        <v>26</v>
      </c>
      <c r="L7440" s="2">
        <v>14270</v>
      </c>
      <c r="M7440">
        <v>56</v>
      </c>
      <c r="N7440" s="3">
        <v>8.25</v>
      </c>
      <c r="O7440">
        <f>IF(data!O7440="NA","",data!O7440*VLOOKUP(O$1,$W$3:$X$7,2,FALSE))</f>
        <v>5.3069999999999999E-2</v>
      </c>
      <c r="P7440">
        <f>IF(data!P7440="NA","",data!P7440*VLOOKUP(P$1,$W$3:$X$7,2,FALSE))</f>
        <v>3.6770000000000004E-2</v>
      </c>
      <c r="Q7440">
        <f>IF(data!Q7440="NA","",data!Q7440*VLOOKUP(Q$1,$W$3:$X$7,2,FALSE))</f>
        <v>5.4884999999999996E-2</v>
      </c>
      <c r="R7440">
        <f>IF(data!R7440="NA","",data!R7440*VLOOKUP(R$1,$W$3:$X$7,2,FALSE))</f>
        <v>7.7374999999999999E-2</v>
      </c>
      <c r="S7440">
        <f>IF(data!S7440="NA","",data!S7440*VLOOKUP(S$1,$W$3:$X$7,2,FALSE))</f>
        <v>7.7804999999999999E-2</v>
      </c>
      <c r="U7440" s="8">
        <f t="shared" si="232"/>
        <v>0.29990499999999998</v>
      </c>
      <c r="V7440">
        <f t="shared" si="233"/>
        <v>0.76898717948717943</v>
      </c>
    </row>
    <row r="7441" spans="1:22" x14ac:dyDescent="0.25">
      <c r="A7441" t="s">
        <v>63</v>
      </c>
      <c r="B7441">
        <v>16</v>
      </c>
      <c r="C7441" t="s">
        <v>4</v>
      </c>
      <c r="D7441">
        <v>2</v>
      </c>
      <c r="E7441" t="s">
        <v>52</v>
      </c>
      <c r="F7441" s="1">
        <v>39783</v>
      </c>
      <c r="G7441" s="2">
        <v>336</v>
      </c>
      <c r="H7441" s="2">
        <v>14214</v>
      </c>
      <c r="I7441" s="1">
        <v>39839</v>
      </c>
      <c r="J7441" s="2">
        <v>2009</v>
      </c>
      <c r="K7441" s="2">
        <v>26</v>
      </c>
      <c r="L7441" s="2">
        <v>14270</v>
      </c>
      <c r="M7441">
        <v>56</v>
      </c>
      <c r="N7441" s="3">
        <v>8.5</v>
      </c>
      <c r="O7441">
        <f>IF(data!O7441="NA","",data!O7441*VLOOKUP(O$1,$W$3:$X$7,2,FALSE))</f>
        <v>5.3069999999999999E-2</v>
      </c>
      <c r="P7441">
        <f>IF(data!P7441="NA","",data!P7441*VLOOKUP(P$1,$W$3:$X$7,2,FALSE))</f>
        <v>3.6770000000000004E-2</v>
      </c>
      <c r="Q7441">
        <f>IF(data!Q7441="NA","",data!Q7441*VLOOKUP(Q$1,$W$3:$X$7,2,FALSE))</f>
        <v>5.4884999999999996E-2</v>
      </c>
      <c r="R7441">
        <f>IF(data!R7441="NA","",data!R7441*VLOOKUP(R$1,$W$3:$X$7,2,FALSE))</f>
        <v>7.7475000000000002E-2</v>
      </c>
      <c r="S7441">
        <f>IF(data!S7441="NA","",data!S7441*VLOOKUP(S$1,$W$3:$X$7,2,FALSE))</f>
        <v>7.7804999999999999E-2</v>
      </c>
      <c r="U7441" s="8">
        <f t="shared" si="232"/>
        <v>0.30000500000000002</v>
      </c>
      <c r="V7441">
        <f t="shared" si="233"/>
        <v>0.76924358974358975</v>
      </c>
    </row>
    <row r="7442" spans="1:22" x14ac:dyDescent="0.25">
      <c r="A7442" t="s">
        <v>63</v>
      </c>
      <c r="B7442">
        <v>16</v>
      </c>
      <c r="C7442" t="s">
        <v>4</v>
      </c>
      <c r="D7442">
        <v>2</v>
      </c>
      <c r="E7442" t="s">
        <v>52</v>
      </c>
      <c r="F7442" s="1">
        <v>39783</v>
      </c>
      <c r="G7442" s="2">
        <v>336</v>
      </c>
      <c r="H7442" s="2">
        <v>14214</v>
      </c>
      <c r="I7442" s="1">
        <v>39839</v>
      </c>
      <c r="J7442" s="2">
        <v>2009</v>
      </c>
      <c r="K7442" s="2">
        <v>26</v>
      </c>
      <c r="L7442" s="2">
        <v>14270</v>
      </c>
      <c r="M7442">
        <v>56</v>
      </c>
      <c r="N7442" s="3">
        <v>8.75</v>
      </c>
      <c r="O7442">
        <f>IF(data!O7442="NA","",data!O7442*VLOOKUP(O$1,$W$3:$X$7,2,FALSE))</f>
        <v>5.3069999999999999E-2</v>
      </c>
      <c r="P7442">
        <f>IF(data!P7442="NA","",data!P7442*VLOOKUP(P$1,$W$3:$X$7,2,FALSE))</f>
        <v>3.6770000000000004E-2</v>
      </c>
      <c r="Q7442">
        <f>IF(data!Q7442="NA","",data!Q7442*VLOOKUP(Q$1,$W$3:$X$7,2,FALSE))</f>
        <v>5.4824999999999999E-2</v>
      </c>
      <c r="R7442">
        <f>IF(data!R7442="NA","",data!R7442*VLOOKUP(R$1,$W$3:$X$7,2,FALSE))</f>
        <v>7.7475000000000002E-2</v>
      </c>
      <c r="S7442">
        <f>IF(data!S7442="NA","",data!S7442*VLOOKUP(S$1,$W$3:$X$7,2,FALSE))</f>
        <v>7.7804999999999999E-2</v>
      </c>
      <c r="U7442" s="8">
        <f t="shared" si="232"/>
        <v>0.29994500000000002</v>
      </c>
      <c r="V7442">
        <f t="shared" si="233"/>
        <v>0.76908974358974358</v>
      </c>
    </row>
    <row r="7443" spans="1:22" x14ac:dyDescent="0.25">
      <c r="A7443" t="s">
        <v>63</v>
      </c>
      <c r="B7443">
        <v>16</v>
      </c>
      <c r="C7443" t="s">
        <v>4</v>
      </c>
      <c r="D7443">
        <v>2</v>
      </c>
      <c r="E7443" t="s">
        <v>52</v>
      </c>
      <c r="F7443" s="1">
        <v>39783</v>
      </c>
      <c r="G7443" s="2">
        <v>336</v>
      </c>
      <c r="H7443" s="2">
        <v>14214</v>
      </c>
      <c r="I7443" s="1">
        <v>39839</v>
      </c>
      <c r="J7443" s="2">
        <v>2009</v>
      </c>
      <c r="K7443" s="2">
        <v>26</v>
      </c>
      <c r="L7443" s="2">
        <v>14270</v>
      </c>
      <c r="M7443">
        <v>56</v>
      </c>
      <c r="N7443" s="3">
        <v>9</v>
      </c>
      <c r="O7443">
        <f>IF(data!O7443="NA","",data!O7443*VLOOKUP(O$1,$W$3:$X$7,2,FALSE))</f>
        <v>5.3009999999999995E-2</v>
      </c>
      <c r="P7443">
        <f>IF(data!P7443="NA","",data!P7443*VLOOKUP(P$1,$W$3:$X$7,2,FALSE))</f>
        <v>3.6770000000000004E-2</v>
      </c>
      <c r="Q7443">
        <f>IF(data!Q7443="NA","",data!Q7443*VLOOKUP(Q$1,$W$3:$X$7,2,FALSE))</f>
        <v>5.4824999999999999E-2</v>
      </c>
      <c r="R7443">
        <f>IF(data!R7443="NA","",data!R7443*VLOOKUP(R$1,$W$3:$X$7,2,FALSE))</f>
        <v>7.7374999999999999E-2</v>
      </c>
      <c r="S7443">
        <f>IF(data!S7443="NA","",data!S7443*VLOOKUP(S$1,$W$3:$X$7,2,FALSE))</f>
        <v>7.7804999999999999E-2</v>
      </c>
      <c r="U7443" s="8">
        <f t="shared" si="232"/>
        <v>0.29978499999999997</v>
      </c>
      <c r="V7443">
        <f t="shared" si="233"/>
        <v>0.76867948717948709</v>
      </c>
    </row>
    <row r="7444" spans="1:22" x14ac:dyDescent="0.25">
      <c r="A7444" t="s">
        <v>63</v>
      </c>
      <c r="B7444">
        <v>16</v>
      </c>
      <c r="C7444" t="s">
        <v>4</v>
      </c>
      <c r="D7444">
        <v>2</v>
      </c>
      <c r="E7444" t="s">
        <v>52</v>
      </c>
      <c r="F7444" s="1">
        <v>39783</v>
      </c>
      <c r="G7444" s="2">
        <v>336</v>
      </c>
      <c r="H7444" s="2">
        <v>14214</v>
      </c>
      <c r="I7444" s="1">
        <v>39839</v>
      </c>
      <c r="J7444" s="2">
        <v>2009</v>
      </c>
      <c r="K7444" s="2">
        <v>26</v>
      </c>
      <c r="L7444" s="2">
        <v>14270</v>
      </c>
      <c r="M7444">
        <v>56</v>
      </c>
      <c r="N7444" s="3">
        <v>9.25</v>
      </c>
      <c r="O7444">
        <f>IF(data!O7444="NA","",data!O7444*VLOOKUP(O$1,$W$3:$X$7,2,FALSE))</f>
        <v>5.3009999999999995E-2</v>
      </c>
      <c r="P7444">
        <f>IF(data!P7444="NA","",data!P7444*VLOOKUP(P$1,$W$3:$X$7,2,FALSE))</f>
        <v>3.6770000000000004E-2</v>
      </c>
      <c r="Q7444">
        <f>IF(data!Q7444="NA","",data!Q7444*VLOOKUP(Q$1,$W$3:$X$7,2,FALSE))</f>
        <v>5.4824999999999999E-2</v>
      </c>
      <c r="R7444">
        <f>IF(data!R7444="NA","",data!R7444*VLOOKUP(R$1,$W$3:$X$7,2,FALSE))</f>
        <v>7.7475000000000002E-2</v>
      </c>
      <c r="S7444">
        <f>IF(data!S7444="NA","",data!S7444*VLOOKUP(S$1,$W$3:$X$7,2,FALSE))</f>
        <v>7.7804999999999999E-2</v>
      </c>
      <c r="U7444" s="8">
        <f t="shared" si="232"/>
        <v>0.29988500000000001</v>
      </c>
      <c r="V7444">
        <f t="shared" si="233"/>
        <v>0.76893589743589741</v>
      </c>
    </row>
    <row r="7445" spans="1:22" x14ac:dyDescent="0.25">
      <c r="A7445" t="s">
        <v>63</v>
      </c>
      <c r="B7445">
        <v>16</v>
      </c>
      <c r="C7445" t="s">
        <v>4</v>
      </c>
      <c r="D7445">
        <v>2</v>
      </c>
      <c r="E7445" t="s">
        <v>52</v>
      </c>
      <c r="F7445" s="1">
        <v>39783</v>
      </c>
      <c r="G7445" s="2">
        <v>336</v>
      </c>
      <c r="H7445" s="2">
        <v>14214</v>
      </c>
      <c r="I7445" s="1">
        <v>39839</v>
      </c>
      <c r="J7445" s="2">
        <v>2009</v>
      </c>
      <c r="K7445" s="2">
        <v>26</v>
      </c>
      <c r="L7445" s="2">
        <v>14270</v>
      </c>
      <c r="M7445">
        <v>56</v>
      </c>
      <c r="N7445" s="3">
        <v>9.5</v>
      </c>
      <c r="O7445">
        <f>IF(data!O7445="NA","",data!O7445*VLOOKUP(O$1,$W$3:$X$7,2,FALSE))</f>
        <v>5.3009999999999995E-2</v>
      </c>
      <c r="P7445">
        <f>IF(data!P7445="NA","",data!P7445*VLOOKUP(P$1,$W$3:$X$7,2,FALSE))</f>
        <v>3.6720000000000003E-2</v>
      </c>
      <c r="Q7445">
        <f>IF(data!Q7445="NA","",data!Q7445*VLOOKUP(Q$1,$W$3:$X$7,2,FALSE))</f>
        <v>5.4824999999999999E-2</v>
      </c>
      <c r="R7445">
        <f>IF(data!R7445="NA","",data!R7445*VLOOKUP(R$1,$W$3:$X$7,2,FALSE))</f>
        <v>7.7475000000000002E-2</v>
      </c>
      <c r="S7445">
        <f>IF(data!S7445="NA","",data!S7445*VLOOKUP(S$1,$W$3:$X$7,2,FALSE))</f>
        <v>7.7804999999999999E-2</v>
      </c>
      <c r="U7445" s="8">
        <f t="shared" si="232"/>
        <v>0.29983500000000002</v>
      </c>
      <c r="V7445">
        <f t="shared" si="233"/>
        <v>0.7688076923076923</v>
      </c>
    </row>
    <row r="7446" spans="1:22" x14ac:dyDescent="0.25">
      <c r="A7446" t="s">
        <v>63</v>
      </c>
      <c r="B7446">
        <v>16</v>
      </c>
      <c r="C7446" t="s">
        <v>4</v>
      </c>
      <c r="D7446">
        <v>2</v>
      </c>
      <c r="E7446" t="s">
        <v>52</v>
      </c>
      <c r="F7446" s="1">
        <v>39783</v>
      </c>
      <c r="G7446" s="2">
        <v>336</v>
      </c>
      <c r="H7446" s="2">
        <v>14214</v>
      </c>
      <c r="I7446" s="1">
        <v>39839</v>
      </c>
      <c r="J7446" s="2">
        <v>2009</v>
      </c>
      <c r="K7446" s="2">
        <v>26</v>
      </c>
      <c r="L7446" s="2">
        <v>14270</v>
      </c>
      <c r="M7446">
        <v>56</v>
      </c>
      <c r="N7446" s="3">
        <v>9.75</v>
      </c>
      <c r="O7446">
        <f>IF(data!O7446="NA","",data!O7446*VLOOKUP(O$1,$W$3:$X$7,2,FALSE))</f>
        <v>5.3009999999999995E-2</v>
      </c>
      <c r="P7446">
        <f>IF(data!P7446="NA","",data!P7446*VLOOKUP(P$1,$W$3:$X$7,2,FALSE))</f>
        <v>3.6720000000000003E-2</v>
      </c>
      <c r="Q7446">
        <f>IF(data!Q7446="NA","",data!Q7446*VLOOKUP(Q$1,$W$3:$X$7,2,FALSE))</f>
        <v>5.4824999999999999E-2</v>
      </c>
      <c r="R7446">
        <f>IF(data!R7446="NA","",data!R7446*VLOOKUP(R$1,$W$3:$X$7,2,FALSE))</f>
        <v>7.7475000000000002E-2</v>
      </c>
      <c r="S7446">
        <f>IF(data!S7446="NA","",data!S7446*VLOOKUP(S$1,$W$3:$X$7,2,FALSE))</f>
        <v>7.7804999999999999E-2</v>
      </c>
      <c r="U7446" s="8">
        <f t="shared" si="232"/>
        <v>0.29983500000000002</v>
      </c>
      <c r="V7446">
        <f t="shared" si="233"/>
        <v>0.7688076923076923</v>
      </c>
    </row>
    <row r="7447" spans="1:22" x14ac:dyDescent="0.25">
      <c r="A7447" t="s">
        <v>63</v>
      </c>
      <c r="B7447">
        <v>16</v>
      </c>
      <c r="C7447" t="s">
        <v>4</v>
      </c>
      <c r="D7447">
        <v>2</v>
      </c>
      <c r="E7447" t="s">
        <v>52</v>
      </c>
      <c r="F7447" s="1">
        <v>39783</v>
      </c>
      <c r="G7447" s="2">
        <v>336</v>
      </c>
      <c r="H7447" s="2">
        <v>14214</v>
      </c>
      <c r="I7447" s="1">
        <v>39839</v>
      </c>
      <c r="J7447" s="2">
        <v>2009</v>
      </c>
      <c r="K7447" s="2">
        <v>26</v>
      </c>
      <c r="L7447" s="2">
        <v>14270</v>
      </c>
      <c r="M7447">
        <v>56</v>
      </c>
      <c r="N7447" s="3">
        <v>10</v>
      </c>
      <c r="O7447">
        <f>IF(data!O7447="NA","",data!O7447*VLOOKUP(O$1,$W$3:$X$7,2,FALSE))</f>
        <v>5.3009999999999995E-2</v>
      </c>
      <c r="P7447">
        <f>IF(data!P7447="NA","",data!P7447*VLOOKUP(P$1,$W$3:$X$7,2,FALSE))</f>
        <v>3.6720000000000003E-2</v>
      </c>
      <c r="Q7447">
        <f>IF(data!Q7447="NA","",data!Q7447*VLOOKUP(Q$1,$W$3:$X$7,2,FALSE))</f>
        <v>5.4824999999999999E-2</v>
      </c>
      <c r="R7447">
        <f>IF(data!R7447="NA","",data!R7447*VLOOKUP(R$1,$W$3:$X$7,2,FALSE))</f>
        <v>7.7475000000000002E-2</v>
      </c>
      <c r="S7447">
        <f>IF(data!S7447="NA","",data!S7447*VLOOKUP(S$1,$W$3:$X$7,2,FALSE))</f>
        <v>7.7804999999999999E-2</v>
      </c>
      <c r="U7447" s="8">
        <f t="shared" si="232"/>
        <v>0.29983500000000002</v>
      </c>
      <c r="V7447">
        <f t="shared" si="233"/>
        <v>0.7688076923076923</v>
      </c>
    </row>
    <row r="7448" spans="1:22" x14ac:dyDescent="0.25">
      <c r="A7448" t="s">
        <v>63</v>
      </c>
      <c r="B7448">
        <v>16</v>
      </c>
      <c r="C7448" t="s">
        <v>4</v>
      </c>
      <c r="D7448">
        <v>2</v>
      </c>
      <c r="E7448" t="s">
        <v>52</v>
      </c>
      <c r="F7448" s="1">
        <v>39783</v>
      </c>
      <c r="G7448" s="2">
        <v>336</v>
      </c>
      <c r="H7448" s="2">
        <v>14214</v>
      </c>
      <c r="I7448" s="1">
        <v>39839</v>
      </c>
      <c r="J7448" s="2">
        <v>2009</v>
      </c>
      <c r="K7448" s="2">
        <v>26</v>
      </c>
      <c r="L7448" s="2">
        <v>14270</v>
      </c>
      <c r="M7448">
        <v>56</v>
      </c>
      <c r="N7448" s="3">
        <v>10.25</v>
      </c>
      <c r="O7448">
        <f>IF(data!O7448="NA","",data!O7448*VLOOKUP(O$1,$W$3:$X$7,2,FALSE))</f>
        <v>5.2949999999999997E-2</v>
      </c>
      <c r="P7448">
        <f>IF(data!P7448="NA","",data!P7448*VLOOKUP(P$1,$W$3:$X$7,2,FALSE))</f>
        <v>3.6720000000000003E-2</v>
      </c>
      <c r="Q7448">
        <f>IF(data!Q7448="NA","",data!Q7448*VLOOKUP(Q$1,$W$3:$X$7,2,FALSE))</f>
        <v>5.4824999999999999E-2</v>
      </c>
      <c r="R7448">
        <f>IF(data!R7448="NA","",data!R7448*VLOOKUP(R$1,$W$3:$X$7,2,FALSE))</f>
        <v>7.7374999999999999E-2</v>
      </c>
      <c r="S7448">
        <f>IF(data!S7448="NA","",data!S7448*VLOOKUP(S$1,$W$3:$X$7,2,FALSE))</f>
        <v>7.7804999999999999E-2</v>
      </c>
      <c r="U7448" s="8">
        <f t="shared" si="232"/>
        <v>0.29967499999999997</v>
      </c>
      <c r="V7448">
        <f t="shared" si="233"/>
        <v>0.76839743589743581</v>
      </c>
    </row>
    <row r="7449" spans="1:22" x14ac:dyDescent="0.25">
      <c r="A7449" t="s">
        <v>63</v>
      </c>
      <c r="B7449">
        <v>16</v>
      </c>
      <c r="C7449" t="s">
        <v>4</v>
      </c>
      <c r="D7449">
        <v>2</v>
      </c>
      <c r="E7449" t="s">
        <v>52</v>
      </c>
      <c r="F7449" s="1">
        <v>39783</v>
      </c>
      <c r="G7449" s="2">
        <v>336</v>
      </c>
      <c r="H7449" s="2">
        <v>14214</v>
      </c>
      <c r="I7449" s="1">
        <v>39839</v>
      </c>
      <c r="J7449" s="2">
        <v>2009</v>
      </c>
      <c r="K7449" s="2">
        <v>26</v>
      </c>
      <c r="L7449" s="2">
        <v>14270</v>
      </c>
      <c r="M7449">
        <v>56</v>
      </c>
      <c r="N7449" s="3">
        <v>10.5</v>
      </c>
      <c r="O7449">
        <f>IF(data!O7449="NA","",data!O7449*VLOOKUP(O$1,$W$3:$X$7,2,FALSE))</f>
        <v>5.2949999999999997E-2</v>
      </c>
      <c r="P7449">
        <f>IF(data!P7449="NA","",data!P7449*VLOOKUP(P$1,$W$3:$X$7,2,FALSE))</f>
        <v>3.6720000000000003E-2</v>
      </c>
      <c r="Q7449">
        <f>IF(data!Q7449="NA","",data!Q7449*VLOOKUP(Q$1,$W$3:$X$7,2,FALSE))</f>
        <v>5.4824999999999999E-2</v>
      </c>
      <c r="R7449">
        <f>IF(data!R7449="NA","",data!R7449*VLOOKUP(R$1,$W$3:$X$7,2,FALSE))</f>
        <v>7.7475000000000002E-2</v>
      </c>
      <c r="S7449">
        <f>IF(data!S7449="NA","",data!S7449*VLOOKUP(S$1,$W$3:$X$7,2,FALSE))</f>
        <v>7.7804999999999999E-2</v>
      </c>
      <c r="U7449" s="8">
        <f t="shared" si="232"/>
        <v>0.29977500000000001</v>
      </c>
      <c r="V7449">
        <f t="shared" si="233"/>
        <v>0.76865384615384613</v>
      </c>
    </row>
    <row r="7450" spans="1:22" x14ac:dyDescent="0.25">
      <c r="A7450" t="s">
        <v>63</v>
      </c>
      <c r="B7450">
        <v>16</v>
      </c>
      <c r="C7450" t="s">
        <v>4</v>
      </c>
      <c r="D7450">
        <v>2</v>
      </c>
      <c r="E7450" t="s">
        <v>52</v>
      </c>
      <c r="F7450" s="1">
        <v>39783</v>
      </c>
      <c r="G7450" s="2">
        <v>336</v>
      </c>
      <c r="H7450" s="2">
        <v>14214</v>
      </c>
      <c r="I7450" s="1">
        <v>39839</v>
      </c>
      <c r="J7450" s="2">
        <v>2009</v>
      </c>
      <c r="K7450" s="2">
        <v>26</v>
      </c>
      <c r="L7450" s="2">
        <v>14270</v>
      </c>
      <c r="M7450">
        <v>56</v>
      </c>
      <c r="N7450" s="3">
        <v>10.75</v>
      </c>
      <c r="O7450">
        <f>IF(data!O7450="NA","",data!O7450*VLOOKUP(O$1,$W$3:$X$7,2,FALSE))</f>
        <v>5.2949999999999997E-2</v>
      </c>
      <c r="P7450">
        <f>IF(data!P7450="NA","",data!P7450*VLOOKUP(P$1,$W$3:$X$7,2,FALSE))</f>
        <v>3.6720000000000003E-2</v>
      </c>
      <c r="Q7450">
        <f>IF(data!Q7450="NA","",data!Q7450*VLOOKUP(Q$1,$W$3:$X$7,2,FALSE))</f>
        <v>5.4824999999999999E-2</v>
      </c>
      <c r="R7450">
        <f>IF(data!R7450="NA","",data!R7450*VLOOKUP(R$1,$W$3:$X$7,2,FALSE))</f>
        <v>7.7475000000000002E-2</v>
      </c>
      <c r="S7450">
        <f>IF(data!S7450="NA","",data!S7450*VLOOKUP(S$1,$W$3:$X$7,2,FALSE))</f>
        <v>7.7804999999999999E-2</v>
      </c>
      <c r="U7450" s="8">
        <f t="shared" si="232"/>
        <v>0.29977500000000001</v>
      </c>
      <c r="V7450">
        <f t="shared" si="233"/>
        <v>0.76865384615384613</v>
      </c>
    </row>
    <row r="7451" spans="1:22" x14ac:dyDescent="0.25">
      <c r="A7451" t="s">
        <v>63</v>
      </c>
      <c r="B7451">
        <v>16</v>
      </c>
      <c r="C7451" t="s">
        <v>4</v>
      </c>
      <c r="D7451">
        <v>2</v>
      </c>
      <c r="E7451" t="s">
        <v>52</v>
      </c>
      <c r="F7451" s="1">
        <v>39783</v>
      </c>
      <c r="G7451" s="2">
        <v>336</v>
      </c>
      <c r="H7451" s="2">
        <v>14214</v>
      </c>
      <c r="I7451" s="1">
        <v>39839</v>
      </c>
      <c r="J7451" s="2">
        <v>2009</v>
      </c>
      <c r="K7451" s="2">
        <v>26</v>
      </c>
      <c r="L7451" s="2">
        <v>14270</v>
      </c>
      <c r="M7451">
        <v>56</v>
      </c>
      <c r="N7451" s="3">
        <v>11</v>
      </c>
      <c r="O7451">
        <f>IF(data!O7451="NA","",data!O7451*VLOOKUP(O$1,$W$3:$X$7,2,FALSE))</f>
        <v>5.2874999999999998E-2</v>
      </c>
      <c r="P7451">
        <f>IF(data!P7451="NA","",data!P7451*VLOOKUP(P$1,$W$3:$X$7,2,FALSE))</f>
        <v>3.6720000000000003E-2</v>
      </c>
      <c r="Q7451">
        <f>IF(data!Q7451="NA","",data!Q7451*VLOOKUP(Q$1,$W$3:$X$7,2,FALSE))</f>
        <v>5.4824999999999999E-2</v>
      </c>
      <c r="R7451">
        <f>IF(data!R7451="NA","",data!R7451*VLOOKUP(R$1,$W$3:$X$7,2,FALSE))</f>
        <v>7.7374999999999999E-2</v>
      </c>
      <c r="S7451">
        <f>IF(data!S7451="NA","",data!S7451*VLOOKUP(S$1,$W$3:$X$7,2,FALSE))</f>
        <v>7.7804999999999999E-2</v>
      </c>
      <c r="U7451" s="8">
        <f t="shared" si="232"/>
        <v>0.29959999999999998</v>
      </c>
      <c r="V7451">
        <f t="shared" si="233"/>
        <v>0.7682051282051281</v>
      </c>
    </row>
    <row r="7452" spans="1:22" x14ac:dyDescent="0.25">
      <c r="A7452" t="s">
        <v>63</v>
      </c>
      <c r="B7452">
        <v>16</v>
      </c>
      <c r="C7452" t="s">
        <v>4</v>
      </c>
      <c r="D7452">
        <v>2</v>
      </c>
      <c r="E7452" t="s">
        <v>52</v>
      </c>
      <c r="F7452" s="1">
        <v>39783</v>
      </c>
      <c r="G7452" s="2">
        <v>336</v>
      </c>
      <c r="H7452" s="2">
        <v>14214</v>
      </c>
      <c r="I7452" s="1">
        <v>39839</v>
      </c>
      <c r="J7452" s="2">
        <v>2009</v>
      </c>
      <c r="K7452" s="2">
        <v>26</v>
      </c>
      <c r="L7452" s="2">
        <v>14270</v>
      </c>
      <c r="M7452">
        <v>56</v>
      </c>
      <c r="N7452" s="3">
        <v>11.25</v>
      </c>
      <c r="O7452">
        <f>IF(data!O7452="NA","",data!O7452*VLOOKUP(O$1,$W$3:$X$7,2,FALSE))</f>
        <v>5.2874999999999998E-2</v>
      </c>
      <c r="P7452">
        <f>IF(data!P7452="NA","",data!P7452*VLOOKUP(P$1,$W$3:$X$7,2,FALSE))</f>
        <v>3.6720000000000003E-2</v>
      </c>
      <c r="Q7452">
        <f>IF(data!Q7452="NA","",data!Q7452*VLOOKUP(Q$1,$W$3:$X$7,2,FALSE))</f>
        <v>5.4824999999999999E-2</v>
      </c>
      <c r="R7452">
        <f>IF(data!R7452="NA","",data!R7452*VLOOKUP(R$1,$W$3:$X$7,2,FALSE))</f>
        <v>7.7374999999999999E-2</v>
      </c>
      <c r="S7452">
        <f>IF(data!S7452="NA","",data!S7452*VLOOKUP(S$1,$W$3:$X$7,2,FALSE))</f>
        <v>7.7804999999999999E-2</v>
      </c>
      <c r="U7452" s="8">
        <f t="shared" si="232"/>
        <v>0.29959999999999998</v>
      </c>
      <c r="V7452">
        <f t="shared" si="233"/>
        <v>0.7682051282051281</v>
      </c>
    </row>
    <row r="7453" spans="1:22" x14ac:dyDescent="0.25">
      <c r="A7453" t="s">
        <v>63</v>
      </c>
      <c r="B7453">
        <v>16</v>
      </c>
      <c r="C7453" t="s">
        <v>4</v>
      </c>
      <c r="D7453">
        <v>2</v>
      </c>
      <c r="E7453" t="s">
        <v>52</v>
      </c>
      <c r="F7453" s="1">
        <v>39783</v>
      </c>
      <c r="G7453" s="2">
        <v>336</v>
      </c>
      <c r="H7453" s="2">
        <v>14214</v>
      </c>
      <c r="I7453" s="1">
        <v>39839</v>
      </c>
      <c r="J7453" s="2">
        <v>2009</v>
      </c>
      <c r="K7453" s="2">
        <v>26</v>
      </c>
      <c r="L7453" s="2">
        <v>14270</v>
      </c>
      <c r="M7453">
        <v>56</v>
      </c>
      <c r="N7453" s="3">
        <v>11.5</v>
      </c>
      <c r="O7453">
        <f>IF(data!O7453="NA","",data!O7453*VLOOKUP(O$1,$W$3:$X$7,2,FALSE))</f>
        <v>5.2815000000000001E-2</v>
      </c>
      <c r="P7453">
        <f>IF(data!P7453="NA","",data!P7453*VLOOKUP(P$1,$W$3:$X$7,2,FALSE))</f>
        <v>3.6720000000000003E-2</v>
      </c>
      <c r="Q7453">
        <f>IF(data!Q7453="NA","",data!Q7453*VLOOKUP(Q$1,$W$3:$X$7,2,FALSE))</f>
        <v>5.4824999999999999E-2</v>
      </c>
      <c r="R7453">
        <f>IF(data!R7453="NA","",data!R7453*VLOOKUP(R$1,$W$3:$X$7,2,FALSE))</f>
        <v>7.7374999999999999E-2</v>
      </c>
      <c r="S7453">
        <f>IF(data!S7453="NA","",data!S7453*VLOOKUP(S$1,$W$3:$X$7,2,FALSE))</f>
        <v>7.7804999999999999E-2</v>
      </c>
      <c r="U7453" s="8">
        <f t="shared" si="232"/>
        <v>0.29953999999999997</v>
      </c>
      <c r="V7453">
        <f t="shared" si="233"/>
        <v>0.76805128205128192</v>
      </c>
    </row>
    <row r="7454" spans="1:22" x14ac:dyDescent="0.25">
      <c r="A7454" t="s">
        <v>63</v>
      </c>
      <c r="B7454">
        <v>16</v>
      </c>
      <c r="C7454" t="s">
        <v>4</v>
      </c>
      <c r="D7454">
        <v>2</v>
      </c>
      <c r="E7454" t="s">
        <v>52</v>
      </c>
      <c r="F7454" s="1">
        <v>39783</v>
      </c>
      <c r="G7454" s="2">
        <v>336</v>
      </c>
      <c r="H7454" s="2">
        <v>14214</v>
      </c>
      <c r="I7454" s="1">
        <v>39839</v>
      </c>
      <c r="J7454" s="2">
        <v>2009</v>
      </c>
      <c r="K7454" s="2">
        <v>26</v>
      </c>
      <c r="L7454" s="2">
        <v>14270</v>
      </c>
      <c r="M7454">
        <v>56</v>
      </c>
      <c r="N7454" s="3">
        <v>11.75</v>
      </c>
      <c r="O7454">
        <f>IF(data!O7454="NA","",data!O7454*VLOOKUP(O$1,$W$3:$X$7,2,FALSE))</f>
        <v>5.2755000000000003E-2</v>
      </c>
      <c r="P7454">
        <f>IF(data!P7454="NA","",data!P7454*VLOOKUP(P$1,$W$3:$X$7,2,FALSE))</f>
        <v>3.6720000000000003E-2</v>
      </c>
      <c r="Q7454">
        <f>IF(data!Q7454="NA","",data!Q7454*VLOOKUP(Q$1,$W$3:$X$7,2,FALSE))</f>
        <v>5.4824999999999999E-2</v>
      </c>
      <c r="R7454">
        <f>IF(data!R7454="NA","",data!R7454*VLOOKUP(R$1,$W$3:$X$7,2,FALSE))</f>
        <v>7.7374999999999999E-2</v>
      </c>
      <c r="S7454">
        <f>IF(data!S7454="NA","",data!S7454*VLOOKUP(S$1,$W$3:$X$7,2,FALSE))</f>
        <v>7.7804999999999999E-2</v>
      </c>
      <c r="U7454" s="8">
        <f t="shared" si="232"/>
        <v>0.29947999999999997</v>
      </c>
      <c r="V7454">
        <f t="shared" si="233"/>
        <v>0.76789743589743575</v>
      </c>
    </row>
    <row r="7455" spans="1:22" x14ac:dyDescent="0.25">
      <c r="A7455" t="s">
        <v>63</v>
      </c>
      <c r="B7455">
        <v>16</v>
      </c>
      <c r="C7455" t="s">
        <v>4</v>
      </c>
      <c r="D7455">
        <v>2</v>
      </c>
      <c r="E7455" t="s">
        <v>52</v>
      </c>
      <c r="F7455" s="1">
        <v>39783</v>
      </c>
      <c r="G7455" s="2">
        <v>336</v>
      </c>
      <c r="H7455" s="2">
        <v>14214</v>
      </c>
      <c r="I7455" s="1">
        <v>39839</v>
      </c>
      <c r="J7455" s="2">
        <v>2009</v>
      </c>
      <c r="K7455" s="2">
        <v>26</v>
      </c>
      <c r="L7455" s="2">
        <v>14270</v>
      </c>
      <c r="M7455">
        <v>56</v>
      </c>
      <c r="N7455" s="3">
        <v>12</v>
      </c>
      <c r="O7455">
        <f>IF(data!O7455="NA","",data!O7455*VLOOKUP(O$1,$W$3:$X$7,2,FALSE))</f>
        <v>5.2755000000000003E-2</v>
      </c>
      <c r="P7455">
        <f>IF(data!P7455="NA","",data!P7455*VLOOKUP(P$1,$W$3:$X$7,2,FALSE))</f>
        <v>3.6720000000000003E-2</v>
      </c>
      <c r="Q7455">
        <f>IF(data!Q7455="NA","",data!Q7455*VLOOKUP(Q$1,$W$3:$X$7,2,FALSE))</f>
        <v>5.4824999999999999E-2</v>
      </c>
      <c r="R7455">
        <f>IF(data!R7455="NA","",data!R7455*VLOOKUP(R$1,$W$3:$X$7,2,FALSE))</f>
        <v>7.7374999999999999E-2</v>
      </c>
      <c r="S7455">
        <f>IF(data!S7455="NA","",data!S7455*VLOOKUP(S$1,$W$3:$X$7,2,FALSE))</f>
        <v>7.7804999999999999E-2</v>
      </c>
      <c r="U7455" s="8">
        <f t="shared" si="232"/>
        <v>0.29947999999999997</v>
      </c>
      <c r="V7455">
        <f t="shared" si="233"/>
        <v>0.76789743589743575</v>
      </c>
    </row>
    <row r="7456" spans="1:22" x14ac:dyDescent="0.25">
      <c r="A7456" t="s">
        <v>63</v>
      </c>
      <c r="B7456">
        <v>16</v>
      </c>
      <c r="C7456" t="s">
        <v>4</v>
      </c>
      <c r="D7456">
        <v>2</v>
      </c>
      <c r="E7456" t="s">
        <v>52</v>
      </c>
      <c r="F7456" s="1">
        <v>39783</v>
      </c>
      <c r="G7456" s="2">
        <v>336</v>
      </c>
      <c r="H7456" s="2">
        <v>14214</v>
      </c>
      <c r="I7456" s="1">
        <v>39839</v>
      </c>
      <c r="J7456" s="2">
        <v>2009</v>
      </c>
      <c r="K7456" s="2">
        <v>26</v>
      </c>
      <c r="L7456" s="2">
        <v>14270</v>
      </c>
      <c r="M7456">
        <v>56</v>
      </c>
      <c r="N7456" s="3">
        <v>12.25</v>
      </c>
      <c r="O7456">
        <f>IF(data!O7456="NA","",data!O7456*VLOOKUP(O$1,$W$3:$X$7,2,FALSE))</f>
        <v>5.2755000000000003E-2</v>
      </c>
      <c r="P7456">
        <f>IF(data!P7456="NA","",data!P7456*VLOOKUP(P$1,$W$3:$X$7,2,FALSE))</f>
        <v>3.6720000000000003E-2</v>
      </c>
      <c r="Q7456">
        <f>IF(data!Q7456="NA","",data!Q7456*VLOOKUP(Q$1,$W$3:$X$7,2,FALSE))</f>
        <v>5.4824999999999999E-2</v>
      </c>
      <c r="R7456">
        <f>IF(data!R7456="NA","",data!R7456*VLOOKUP(R$1,$W$3:$X$7,2,FALSE))</f>
        <v>7.7374999999999999E-2</v>
      </c>
      <c r="S7456">
        <f>IF(data!S7456="NA","",data!S7456*VLOOKUP(S$1,$W$3:$X$7,2,FALSE))</f>
        <v>7.7804999999999999E-2</v>
      </c>
      <c r="U7456" s="8">
        <f t="shared" si="232"/>
        <v>0.29947999999999997</v>
      </c>
      <c r="V7456">
        <f t="shared" si="233"/>
        <v>0.76789743589743575</v>
      </c>
    </row>
    <row r="7457" spans="1:22" x14ac:dyDescent="0.25">
      <c r="A7457" t="s">
        <v>63</v>
      </c>
      <c r="B7457">
        <v>16</v>
      </c>
      <c r="C7457" t="s">
        <v>4</v>
      </c>
      <c r="D7457">
        <v>2</v>
      </c>
      <c r="E7457" t="s">
        <v>52</v>
      </c>
      <c r="F7457" s="1">
        <v>39783</v>
      </c>
      <c r="G7457" s="2">
        <v>336</v>
      </c>
      <c r="H7457" s="2">
        <v>14214</v>
      </c>
      <c r="I7457" s="1">
        <v>39839</v>
      </c>
      <c r="J7457" s="2">
        <v>2009</v>
      </c>
      <c r="K7457" s="2">
        <v>26</v>
      </c>
      <c r="L7457" s="2">
        <v>14270</v>
      </c>
      <c r="M7457">
        <v>56</v>
      </c>
      <c r="N7457" s="3">
        <v>12.5</v>
      </c>
      <c r="O7457">
        <f>IF(data!O7457="NA","",data!O7457*VLOOKUP(O$1,$W$3:$X$7,2,FALSE))</f>
        <v>5.2694999999999999E-2</v>
      </c>
      <c r="P7457">
        <f>IF(data!P7457="NA","",data!P7457*VLOOKUP(P$1,$W$3:$X$7,2,FALSE))</f>
        <v>3.6720000000000003E-2</v>
      </c>
      <c r="Q7457">
        <f>IF(data!Q7457="NA","",data!Q7457*VLOOKUP(Q$1,$W$3:$X$7,2,FALSE))</f>
        <v>5.4824999999999999E-2</v>
      </c>
      <c r="R7457">
        <f>IF(data!R7457="NA","",data!R7457*VLOOKUP(R$1,$W$3:$X$7,2,FALSE))</f>
        <v>7.7475000000000002E-2</v>
      </c>
      <c r="S7457">
        <f>IF(data!S7457="NA","",data!S7457*VLOOKUP(S$1,$W$3:$X$7,2,FALSE))</f>
        <v>7.7804999999999999E-2</v>
      </c>
      <c r="U7457" s="8">
        <f t="shared" si="232"/>
        <v>0.29952000000000001</v>
      </c>
      <c r="V7457">
        <f t="shared" si="233"/>
        <v>0.76800000000000002</v>
      </c>
    </row>
    <row r="7458" spans="1:22" x14ac:dyDescent="0.25">
      <c r="A7458" t="s">
        <v>63</v>
      </c>
      <c r="B7458">
        <v>16</v>
      </c>
      <c r="C7458" t="s">
        <v>4</v>
      </c>
      <c r="D7458">
        <v>2</v>
      </c>
      <c r="E7458" t="s">
        <v>52</v>
      </c>
      <c r="F7458" s="1">
        <v>39783</v>
      </c>
      <c r="G7458" s="2">
        <v>336</v>
      </c>
      <c r="H7458" s="2">
        <v>14214</v>
      </c>
      <c r="I7458" s="1">
        <v>39839</v>
      </c>
      <c r="J7458" s="2">
        <v>2009</v>
      </c>
      <c r="K7458" s="2">
        <v>26</v>
      </c>
      <c r="L7458" s="2">
        <v>14270</v>
      </c>
      <c r="M7458">
        <v>56</v>
      </c>
      <c r="N7458" s="3">
        <v>12.75</v>
      </c>
      <c r="O7458">
        <f>IF(data!O7458="NA","",data!O7458*VLOOKUP(O$1,$W$3:$X$7,2,FALSE))</f>
        <v>5.2634999999999994E-2</v>
      </c>
      <c r="P7458">
        <f>IF(data!P7458="NA","",data!P7458*VLOOKUP(P$1,$W$3:$X$7,2,FALSE))</f>
        <v>3.6680000000000004E-2</v>
      </c>
      <c r="Q7458">
        <f>IF(data!Q7458="NA","",data!Q7458*VLOOKUP(Q$1,$W$3:$X$7,2,FALSE))</f>
        <v>5.4764999999999994E-2</v>
      </c>
      <c r="R7458">
        <f>IF(data!R7458="NA","",data!R7458*VLOOKUP(R$1,$W$3:$X$7,2,FALSE))</f>
        <v>7.7374999999999999E-2</v>
      </c>
      <c r="S7458">
        <f>IF(data!S7458="NA","",data!S7458*VLOOKUP(S$1,$W$3:$X$7,2,FALSE))</f>
        <v>7.7804999999999999E-2</v>
      </c>
      <c r="U7458" s="8">
        <f t="shared" si="232"/>
        <v>0.29925999999999997</v>
      </c>
      <c r="V7458">
        <f t="shared" si="233"/>
        <v>0.7673333333333332</v>
      </c>
    </row>
    <row r="7459" spans="1:22" x14ac:dyDescent="0.25">
      <c r="A7459" t="s">
        <v>63</v>
      </c>
      <c r="B7459">
        <v>16</v>
      </c>
      <c r="C7459" t="s">
        <v>4</v>
      </c>
      <c r="D7459">
        <v>2</v>
      </c>
      <c r="E7459" t="s">
        <v>52</v>
      </c>
      <c r="F7459" s="1">
        <v>39783</v>
      </c>
      <c r="G7459" s="2">
        <v>336</v>
      </c>
      <c r="H7459" s="2">
        <v>14214</v>
      </c>
      <c r="I7459" s="1">
        <v>39839</v>
      </c>
      <c r="J7459" s="2">
        <v>2009</v>
      </c>
      <c r="K7459" s="2">
        <v>26</v>
      </c>
      <c r="L7459" s="2">
        <v>14270</v>
      </c>
      <c r="M7459">
        <v>56</v>
      </c>
      <c r="N7459" s="3">
        <v>13</v>
      </c>
      <c r="O7459">
        <f>IF(data!O7459="NA","",data!O7459*VLOOKUP(O$1,$W$3:$X$7,2,FALSE))</f>
        <v>5.2634999999999994E-2</v>
      </c>
      <c r="P7459">
        <f>IF(data!P7459="NA","",data!P7459*VLOOKUP(P$1,$W$3:$X$7,2,FALSE))</f>
        <v>3.6680000000000004E-2</v>
      </c>
      <c r="Q7459">
        <f>IF(data!Q7459="NA","",data!Q7459*VLOOKUP(Q$1,$W$3:$X$7,2,FALSE))</f>
        <v>5.4764999999999994E-2</v>
      </c>
      <c r="R7459">
        <f>IF(data!R7459="NA","",data!R7459*VLOOKUP(R$1,$W$3:$X$7,2,FALSE))</f>
        <v>7.7374999999999999E-2</v>
      </c>
      <c r="S7459">
        <f>IF(data!S7459="NA","",data!S7459*VLOOKUP(S$1,$W$3:$X$7,2,FALSE))</f>
        <v>7.7804999999999999E-2</v>
      </c>
      <c r="U7459" s="8">
        <f t="shared" si="232"/>
        <v>0.29925999999999997</v>
      </c>
      <c r="V7459">
        <f t="shared" si="233"/>
        <v>0.7673333333333332</v>
      </c>
    </row>
    <row r="7460" spans="1:22" x14ac:dyDescent="0.25">
      <c r="A7460" t="s">
        <v>63</v>
      </c>
      <c r="B7460">
        <v>16</v>
      </c>
      <c r="C7460" t="s">
        <v>4</v>
      </c>
      <c r="D7460">
        <v>2</v>
      </c>
      <c r="E7460" t="s">
        <v>52</v>
      </c>
      <c r="F7460" s="1">
        <v>39783</v>
      </c>
      <c r="G7460" s="2">
        <v>336</v>
      </c>
      <c r="H7460" s="2">
        <v>14214</v>
      </c>
      <c r="I7460" s="1">
        <v>39839</v>
      </c>
      <c r="J7460" s="2">
        <v>2009</v>
      </c>
      <c r="K7460" s="2">
        <v>26</v>
      </c>
      <c r="L7460" s="2">
        <v>14270</v>
      </c>
      <c r="M7460">
        <v>56</v>
      </c>
      <c r="N7460" s="3">
        <v>13.25</v>
      </c>
      <c r="O7460">
        <f>IF(data!O7460="NA","",data!O7460*VLOOKUP(O$1,$W$3:$X$7,2,FALSE))</f>
        <v>5.2514999999999999E-2</v>
      </c>
      <c r="P7460">
        <f>IF(data!P7460="NA","",data!P7460*VLOOKUP(P$1,$W$3:$X$7,2,FALSE))</f>
        <v>3.6680000000000004E-2</v>
      </c>
      <c r="Q7460">
        <f>IF(data!Q7460="NA","",data!Q7460*VLOOKUP(Q$1,$W$3:$X$7,2,FALSE))</f>
        <v>5.4764999999999994E-2</v>
      </c>
      <c r="R7460">
        <f>IF(data!R7460="NA","",data!R7460*VLOOKUP(R$1,$W$3:$X$7,2,FALSE))</f>
        <v>7.7374999999999999E-2</v>
      </c>
      <c r="S7460">
        <f>IF(data!S7460="NA","",data!S7460*VLOOKUP(S$1,$W$3:$X$7,2,FALSE))</f>
        <v>7.7804999999999999E-2</v>
      </c>
      <c r="U7460" s="8">
        <f t="shared" si="232"/>
        <v>0.29913999999999996</v>
      </c>
      <c r="V7460">
        <f t="shared" si="233"/>
        <v>0.76702564102564086</v>
      </c>
    </row>
    <row r="7461" spans="1:22" x14ac:dyDescent="0.25">
      <c r="A7461" t="s">
        <v>63</v>
      </c>
      <c r="B7461">
        <v>16</v>
      </c>
      <c r="C7461" t="s">
        <v>4</v>
      </c>
      <c r="D7461">
        <v>2</v>
      </c>
      <c r="E7461" t="s">
        <v>52</v>
      </c>
      <c r="F7461" s="1">
        <v>39783</v>
      </c>
      <c r="G7461" s="2">
        <v>336</v>
      </c>
      <c r="H7461" s="2">
        <v>14214</v>
      </c>
      <c r="I7461" s="1">
        <v>39839</v>
      </c>
      <c r="J7461" s="2">
        <v>2009</v>
      </c>
      <c r="K7461" s="2">
        <v>26</v>
      </c>
      <c r="L7461" s="2">
        <v>14270</v>
      </c>
      <c r="M7461">
        <v>56</v>
      </c>
      <c r="N7461" s="3">
        <v>13.5</v>
      </c>
      <c r="O7461">
        <f>IF(data!O7461="NA","",data!O7461*VLOOKUP(O$1,$W$3:$X$7,2,FALSE))</f>
        <v>5.2455000000000002E-2</v>
      </c>
      <c r="P7461">
        <f>IF(data!P7461="NA","",data!P7461*VLOOKUP(P$1,$W$3:$X$7,2,FALSE))</f>
        <v>3.6680000000000004E-2</v>
      </c>
      <c r="Q7461">
        <f>IF(data!Q7461="NA","",data!Q7461*VLOOKUP(Q$1,$W$3:$X$7,2,FALSE))</f>
        <v>5.4764999999999994E-2</v>
      </c>
      <c r="R7461">
        <f>IF(data!R7461="NA","",data!R7461*VLOOKUP(R$1,$W$3:$X$7,2,FALSE))</f>
        <v>7.7374999999999999E-2</v>
      </c>
      <c r="S7461">
        <f>IF(data!S7461="NA","",data!S7461*VLOOKUP(S$1,$W$3:$X$7,2,FALSE))</f>
        <v>7.7804999999999999E-2</v>
      </c>
      <c r="U7461" s="8">
        <f t="shared" si="232"/>
        <v>0.29908000000000001</v>
      </c>
      <c r="V7461">
        <f t="shared" si="233"/>
        <v>0.76687179487179491</v>
      </c>
    </row>
    <row r="7462" spans="1:22" x14ac:dyDescent="0.25">
      <c r="A7462" t="s">
        <v>63</v>
      </c>
      <c r="B7462">
        <v>16</v>
      </c>
      <c r="C7462" t="s">
        <v>4</v>
      </c>
      <c r="D7462">
        <v>2</v>
      </c>
      <c r="E7462" t="s">
        <v>52</v>
      </c>
      <c r="F7462" s="1">
        <v>39783</v>
      </c>
      <c r="G7462" s="2">
        <v>336</v>
      </c>
      <c r="H7462" s="2">
        <v>14214</v>
      </c>
      <c r="I7462" s="1">
        <v>39839</v>
      </c>
      <c r="J7462" s="2">
        <v>2009</v>
      </c>
      <c r="K7462" s="2">
        <v>26</v>
      </c>
      <c r="L7462" s="2">
        <v>14270</v>
      </c>
      <c r="M7462">
        <v>56</v>
      </c>
      <c r="N7462" s="3">
        <v>13.75</v>
      </c>
      <c r="O7462">
        <f>IF(data!O7462="NA","",data!O7462*VLOOKUP(O$1,$W$3:$X$7,2,FALSE))</f>
        <v>5.2455000000000002E-2</v>
      </c>
      <c r="P7462">
        <f>IF(data!P7462="NA","",data!P7462*VLOOKUP(P$1,$W$3:$X$7,2,FALSE))</f>
        <v>3.6680000000000004E-2</v>
      </c>
      <c r="Q7462">
        <f>IF(data!Q7462="NA","",data!Q7462*VLOOKUP(Q$1,$W$3:$X$7,2,FALSE))</f>
        <v>5.4764999999999994E-2</v>
      </c>
      <c r="R7462">
        <f>IF(data!R7462="NA","",data!R7462*VLOOKUP(R$1,$W$3:$X$7,2,FALSE))</f>
        <v>7.7374999999999999E-2</v>
      </c>
      <c r="S7462">
        <f>IF(data!S7462="NA","",data!S7462*VLOOKUP(S$1,$W$3:$X$7,2,FALSE))</f>
        <v>7.7804999999999999E-2</v>
      </c>
      <c r="U7462" s="8">
        <f t="shared" si="232"/>
        <v>0.29908000000000001</v>
      </c>
      <c r="V7462">
        <f t="shared" si="233"/>
        <v>0.76687179487179491</v>
      </c>
    </row>
    <row r="7463" spans="1:22" x14ac:dyDescent="0.25">
      <c r="A7463" t="s">
        <v>63</v>
      </c>
      <c r="B7463">
        <v>16</v>
      </c>
      <c r="C7463" t="s">
        <v>4</v>
      </c>
      <c r="D7463">
        <v>2</v>
      </c>
      <c r="E7463" t="s">
        <v>52</v>
      </c>
      <c r="F7463" s="1">
        <v>39783</v>
      </c>
      <c r="G7463" s="2">
        <v>336</v>
      </c>
      <c r="H7463" s="2">
        <v>14214</v>
      </c>
      <c r="I7463" s="1">
        <v>39839</v>
      </c>
      <c r="J7463" s="2">
        <v>2009</v>
      </c>
      <c r="K7463" s="2">
        <v>26</v>
      </c>
      <c r="L7463" s="2">
        <v>14270</v>
      </c>
      <c r="M7463">
        <v>56</v>
      </c>
      <c r="N7463" s="3">
        <v>14</v>
      </c>
      <c r="O7463">
        <f>IF(data!O7463="NA","",data!O7463*VLOOKUP(O$1,$W$3:$X$7,2,FALSE))</f>
        <v>5.2394999999999997E-2</v>
      </c>
      <c r="P7463">
        <f>IF(data!P7463="NA","",data!P7463*VLOOKUP(P$1,$W$3:$X$7,2,FALSE))</f>
        <v>3.6680000000000004E-2</v>
      </c>
      <c r="Q7463">
        <f>IF(data!Q7463="NA","",data!Q7463*VLOOKUP(Q$1,$W$3:$X$7,2,FALSE))</f>
        <v>5.4764999999999994E-2</v>
      </c>
      <c r="R7463">
        <f>IF(data!R7463="NA","",data!R7463*VLOOKUP(R$1,$W$3:$X$7,2,FALSE))</f>
        <v>7.7374999999999999E-2</v>
      </c>
      <c r="S7463">
        <f>IF(data!S7463="NA","",data!S7463*VLOOKUP(S$1,$W$3:$X$7,2,FALSE))</f>
        <v>7.7804999999999999E-2</v>
      </c>
      <c r="U7463" s="8">
        <f t="shared" si="232"/>
        <v>0.29902000000000001</v>
      </c>
      <c r="V7463">
        <f t="shared" si="233"/>
        <v>0.76671794871794874</v>
      </c>
    </row>
    <row r="7464" spans="1:22" x14ac:dyDescent="0.25">
      <c r="A7464" t="s">
        <v>63</v>
      </c>
      <c r="B7464">
        <v>16</v>
      </c>
      <c r="C7464" t="s">
        <v>4</v>
      </c>
      <c r="D7464">
        <v>2</v>
      </c>
      <c r="E7464" t="s">
        <v>52</v>
      </c>
      <c r="F7464" s="1">
        <v>39783</v>
      </c>
      <c r="G7464" s="2">
        <v>336</v>
      </c>
      <c r="H7464" s="2">
        <v>14214</v>
      </c>
      <c r="I7464" s="1">
        <v>39839</v>
      </c>
      <c r="J7464" s="2">
        <v>2009</v>
      </c>
      <c r="K7464" s="2">
        <v>26</v>
      </c>
      <c r="L7464" s="2">
        <v>14270</v>
      </c>
      <c r="M7464">
        <v>56</v>
      </c>
      <c r="N7464" s="3">
        <v>14.25</v>
      </c>
      <c r="O7464">
        <f>IF(data!O7464="NA","",data!O7464*VLOOKUP(O$1,$W$3:$X$7,2,FALSE))</f>
        <v>5.2335E-2</v>
      </c>
      <c r="P7464">
        <f>IF(data!P7464="NA","",data!P7464*VLOOKUP(P$1,$W$3:$X$7,2,FALSE))</f>
        <v>3.6680000000000004E-2</v>
      </c>
      <c r="Q7464">
        <f>IF(data!Q7464="NA","",data!Q7464*VLOOKUP(Q$1,$W$3:$X$7,2,FALSE))</f>
        <v>5.4764999999999994E-2</v>
      </c>
      <c r="R7464">
        <f>IF(data!R7464="NA","",data!R7464*VLOOKUP(R$1,$W$3:$X$7,2,FALSE))</f>
        <v>7.7374999999999999E-2</v>
      </c>
      <c r="S7464">
        <f>IF(data!S7464="NA","",data!S7464*VLOOKUP(S$1,$W$3:$X$7,2,FALSE))</f>
        <v>7.7804999999999999E-2</v>
      </c>
      <c r="U7464" s="8">
        <f t="shared" si="232"/>
        <v>0.29896</v>
      </c>
      <c r="V7464">
        <f t="shared" si="233"/>
        <v>0.76656410256410257</v>
      </c>
    </row>
    <row r="7465" spans="1:22" x14ac:dyDescent="0.25">
      <c r="A7465" t="s">
        <v>63</v>
      </c>
      <c r="B7465">
        <v>16</v>
      </c>
      <c r="C7465" t="s">
        <v>4</v>
      </c>
      <c r="D7465">
        <v>2</v>
      </c>
      <c r="E7465" t="s">
        <v>52</v>
      </c>
      <c r="F7465" s="1">
        <v>39783</v>
      </c>
      <c r="G7465" s="2">
        <v>336</v>
      </c>
      <c r="H7465" s="2">
        <v>14214</v>
      </c>
      <c r="I7465" s="1">
        <v>39839</v>
      </c>
      <c r="J7465" s="2">
        <v>2009</v>
      </c>
      <c r="K7465" s="2">
        <v>26</v>
      </c>
      <c r="L7465" s="2">
        <v>14270</v>
      </c>
      <c r="M7465">
        <v>56</v>
      </c>
      <c r="N7465" s="3">
        <v>14.5</v>
      </c>
      <c r="O7465">
        <f>IF(data!O7465="NA","",data!O7465*VLOOKUP(O$1,$W$3:$X$7,2,FALSE))</f>
        <v>5.2335E-2</v>
      </c>
      <c r="P7465">
        <f>IF(data!P7465="NA","",data!P7465*VLOOKUP(P$1,$W$3:$X$7,2,FALSE))</f>
        <v>3.6680000000000004E-2</v>
      </c>
      <c r="Q7465">
        <f>IF(data!Q7465="NA","",data!Q7465*VLOOKUP(Q$1,$W$3:$X$7,2,FALSE))</f>
        <v>5.4764999999999994E-2</v>
      </c>
      <c r="R7465">
        <f>IF(data!R7465="NA","",data!R7465*VLOOKUP(R$1,$W$3:$X$7,2,FALSE))</f>
        <v>7.7374999999999999E-2</v>
      </c>
      <c r="S7465">
        <f>IF(data!S7465="NA","",data!S7465*VLOOKUP(S$1,$W$3:$X$7,2,FALSE))</f>
        <v>7.7804999999999999E-2</v>
      </c>
      <c r="U7465" s="8">
        <f t="shared" si="232"/>
        <v>0.29896</v>
      </c>
      <c r="V7465">
        <f t="shared" si="233"/>
        <v>0.76656410256410257</v>
      </c>
    </row>
    <row r="7466" spans="1:22" x14ac:dyDescent="0.25">
      <c r="A7466" t="s">
        <v>63</v>
      </c>
      <c r="B7466">
        <v>16</v>
      </c>
      <c r="C7466" t="s">
        <v>4</v>
      </c>
      <c r="D7466">
        <v>2</v>
      </c>
      <c r="E7466" t="s">
        <v>52</v>
      </c>
      <c r="F7466" s="1">
        <v>39783</v>
      </c>
      <c r="G7466" s="2">
        <v>336</v>
      </c>
      <c r="H7466" s="2">
        <v>14214</v>
      </c>
      <c r="I7466" s="1">
        <v>39839</v>
      </c>
      <c r="J7466" s="2">
        <v>2009</v>
      </c>
      <c r="K7466" s="2">
        <v>26</v>
      </c>
      <c r="L7466" s="2">
        <v>14270</v>
      </c>
      <c r="M7466">
        <v>56</v>
      </c>
      <c r="N7466" s="3">
        <v>14.75</v>
      </c>
      <c r="O7466">
        <f>IF(data!O7466="NA","",data!O7466*VLOOKUP(O$1,$W$3:$X$7,2,FALSE))</f>
        <v>5.2274999999999995E-2</v>
      </c>
      <c r="P7466">
        <f>IF(data!P7466="NA","",data!P7466*VLOOKUP(P$1,$W$3:$X$7,2,FALSE))</f>
        <v>3.6680000000000004E-2</v>
      </c>
      <c r="Q7466">
        <f>IF(data!Q7466="NA","",data!Q7466*VLOOKUP(Q$1,$W$3:$X$7,2,FALSE))</f>
        <v>5.4764999999999994E-2</v>
      </c>
      <c r="R7466">
        <f>IF(data!R7466="NA","",data!R7466*VLOOKUP(R$1,$W$3:$X$7,2,FALSE))</f>
        <v>7.7374999999999999E-2</v>
      </c>
      <c r="S7466">
        <f>IF(data!S7466="NA","",data!S7466*VLOOKUP(S$1,$W$3:$X$7,2,FALSE))</f>
        <v>7.7804999999999999E-2</v>
      </c>
      <c r="U7466" s="8">
        <f t="shared" si="232"/>
        <v>0.2989</v>
      </c>
      <c r="V7466">
        <f t="shared" si="233"/>
        <v>0.7664102564102564</v>
      </c>
    </row>
    <row r="7467" spans="1:22" x14ac:dyDescent="0.25">
      <c r="A7467" t="s">
        <v>63</v>
      </c>
      <c r="B7467">
        <v>16</v>
      </c>
      <c r="C7467" t="s">
        <v>4</v>
      </c>
      <c r="D7467">
        <v>2</v>
      </c>
      <c r="E7467" t="s">
        <v>52</v>
      </c>
      <c r="F7467" s="1">
        <v>39783</v>
      </c>
      <c r="G7467" s="2">
        <v>336</v>
      </c>
      <c r="H7467" s="2">
        <v>14214</v>
      </c>
      <c r="I7467" s="1">
        <v>39839</v>
      </c>
      <c r="J7467" s="2">
        <v>2009</v>
      </c>
      <c r="K7467" s="2">
        <v>26</v>
      </c>
      <c r="L7467" s="2">
        <v>14270</v>
      </c>
      <c r="M7467">
        <v>56</v>
      </c>
      <c r="N7467" s="3">
        <v>15</v>
      </c>
      <c r="O7467">
        <f>IF(data!O7467="NA","",data!O7467*VLOOKUP(O$1,$W$3:$X$7,2,FALSE))</f>
        <v>5.2199999999999996E-2</v>
      </c>
      <c r="P7467">
        <f>IF(data!P7467="NA","",data!P7467*VLOOKUP(P$1,$W$3:$X$7,2,FALSE))</f>
        <v>3.6680000000000004E-2</v>
      </c>
      <c r="Q7467">
        <f>IF(data!Q7467="NA","",data!Q7467*VLOOKUP(Q$1,$W$3:$X$7,2,FALSE))</f>
        <v>5.4764999999999994E-2</v>
      </c>
      <c r="R7467">
        <f>IF(data!R7467="NA","",data!R7467*VLOOKUP(R$1,$W$3:$X$7,2,FALSE))</f>
        <v>7.7374999999999999E-2</v>
      </c>
      <c r="S7467">
        <f>IF(data!S7467="NA","",data!S7467*VLOOKUP(S$1,$W$3:$X$7,2,FALSE))</f>
        <v>7.7804999999999999E-2</v>
      </c>
      <c r="U7467" s="8">
        <f t="shared" si="232"/>
        <v>0.29882500000000001</v>
      </c>
      <c r="V7467">
        <f t="shared" si="233"/>
        <v>0.76621794871794868</v>
      </c>
    </row>
    <row r="7468" spans="1:22" x14ac:dyDescent="0.25">
      <c r="A7468" t="s">
        <v>63</v>
      </c>
      <c r="B7468">
        <v>16</v>
      </c>
      <c r="C7468" t="s">
        <v>4</v>
      </c>
      <c r="D7468">
        <v>2</v>
      </c>
      <c r="E7468" t="s">
        <v>52</v>
      </c>
      <c r="F7468" s="1">
        <v>39783</v>
      </c>
      <c r="G7468" s="2">
        <v>336</v>
      </c>
      <c r="H7468" s="2">
        <v>14214</v>
      </c>
      <c r="I7468" s="1">
        <v>39839</v>
      </c>
      <c r="J7468" s="2">
        <v>2009</v>
      </c>
      <c r="K7468" s="2">
        <v>26</v>
      </c>
      <c r="L7468" s="2">
        <v>14270</v>
      </c>
      <c r="M7468">
        <v>56</v>
      </c>
      <c r="N7468" s="3">
        <v>15.25</v>
      </c>
      <c r="O7468">
        <f>IF(data!O7468="NA","",data!O7468*VLOOKUP(O$1,$W$3:$X$7,2,FALSE))</f>
        <v>5.2139999999999999E-2</v>
      </c>
      <c r="P7468">
        <f>IF(data!P7468="NA","",data!P7468*VLOOKUP(P$1,$W$3:$X$7,2,FALSE))</f>
        <v>3.6680000000000004E-2</v>
      </c>
      <c r="Q7468">
        <f>IF(data!Q7468="NA","",data!Q7468*VLOOKUP(Q$1,$W$3:$X$7,2,FALSE))</f>
        <v>5.4764999999999994E-2</v>
      </c>
      <c r="R7468">
        <f>IF(data!R7468="NA","",data!R7468*VLOOKUP(R$1,$W$3:$X$7,2,FALSE))</f>
        <v>7.7374999999999999E-2</v>
      </c>
      <c r="S7468">
        <f>IF(data!S7468="NA","",data!S7468*VLOOKUP(S$1,$W$3:$X$7,2,FALSE))</f>
        <v>7.7804999999999999E-2</v>
      </c>
      <c r="U7468" s="8">
        <f t="shared" si="232"/>
        <v>0.298765</v>
      </c>
      <c r="V7468">
        <f t="shared" si="233"/>
        <v>0.76606410256410251</v>
      </c>
    </row>
    <row r="7469" spans="1:22" x14ac:dyDescent="0.25">
      <c r="A7469" t="s">
        <v>63</v>
      </c>
      <c r="B7469">
        <v>16</v>
      </c>
      <c r="C7469" t="s">
        <v>4</v>
      </c>
      <c r="D7469">
        <v>2</v>
      </c>
      <c r="E7469" t="s">
        <v>52</v>
      </c>
      <c r="F7469" s="1">
        <v>39783</v>
      </c>
      <c r="G7469" s="2">
        <v>336</v>
      </c>
      <c r="H7469" s="2">
        <v>14214</v>
      </c>
      <c r="I7469" s="1">
        <v>39839</v>
      </c>
      <c r="J7469" s="2">
        <v>2009</v>
      </c>
      <c r="K7469" s="2">
        <v>26</v>
      </c>
      <c r="L7469" s="2">
        <v>14270</v>
      </c>
      <c r="M7469">
        <v>56</v>
      </c>
      <c r="N7469" s="3">
        <v>15.5</v>
      </c>
      <c r="O7469">
        <f>IF(data!O7469="NA","",data!O7469*VLOOKUP(O$1,$W$3:$X$7,2,FALSE))</f>
        <v>5.2139999999999999E-2</v>
      </c>
      <c r="P7469">
        <f>IF(data!P7469="NA","",data!P7469*VLOOKUP(P$1,$W$3:$X$7,2,FALSE))</f>
        <v>3.6680000000000004E-2</v>
      </c>
      <c r="Q7469">
        <f>IF(data!Q7469="NA","",data!Q7469*VLOOKUP(Q$1,$W$3:$X$7,2,FALSE))</f>
        <v>5.4764999999999994E-2</v>
      </c>
      <c r="R7469">
        <f>IF(data!R7469="NA","",data!R7469*VLOOKUP(R$1,$W$3:$X$7,2,FALSE))</f>
        <v>7.7374999999999999E-2</v>
      </c>
      <c r="S7469">
        <f>IF(data!S7469="NA","",data!S7469*VLOOKUP(S$1,$W$3:$X$7,2,FALSE))</f>
        <v>7.7804999999999999E-2</v>
      </c>
      <c r="U7469" s="8">
        <f t="shared" si="232"/>
        <v>0.298765</v>
      </c>
      <c r="V7469">
        <f t="shared" si="233"/>
        <v>0.76606410256410251</v>
      </c>
    </row>
    <row r="7470" spans="1:22" x14ac:dyDescent="0.25">
      <c r="A7470" t="s">
        <v>63</v>
      </c>
      <c r="B7470">
        <v>16</v>
      </c>
      <c r="C7470" t="s">
        <v>4</v>
      </c>
      <c r="D7470">
        <v>2</v>
      </c>
      <c r="E7470" t="s">
        <v>52</v>
      </c>
      <c r="F7470" s="1">
        <v>39783</v>
      </c>
      <c r="G7470" s="2">
        <v>336</v>
      </c>
      <c r="H7470" s="2">
        <v>14214</v>
      </c>
      <c r="I7470" s="1">
        <v>39839</v>
      </c>
      <c r="J7470" s="2">
        <v>2009</v>
      </c>
      <c r="K7470" s="2">
        <v>26</v>
      </c>
      <c r="L7470" s="2">
        <v>14270</v>
      </c>
      <c r="M7470">
        <v>56</v>
      </c>
      <c r="N7470" s="3">
        <v>15.75</v>
      </c>
      <c r="O7470">
        <f>IF(data!O7470="NA","",data!O7470*VLOOKUP(O$1,$W$3:$X$7,2,FALSE))</f>
        <v>5.2080000000000001E-2</v>
      </c>
      <c r="P7470">
        <f>IF(data!P7470="NA","",data!P7470*VLOOKUP(P$1,$W$3:$X$7,2,FALSE))</f>
        <v>3.6680000000000004E-2</v>
      </c>
      <c r="Q7470">
        <f>IF(data!Q7470="NA","",data!Q7470*VLOOKUP(Q$1,$W$3:$X$7,2,FALSE))</f>
        <v>5.4764999999999994E-2</v>
      </c>
      <c r="R7470">
        <f>IF(data!R7470="NA","",data!R7470*VLOOKUP(R$1,$W$3:$X$7,2,FALSE))</f>
        <v>7.7374999999999999E-2</v>
      </c>
      <c r="S7470">
        <f>IF(data!S7470="NA","",data!S7470*VLOOKUP(S$1,$W$3:$X$7,2,FALSE))</f>
        <v>7.7804999999999999E-2</v>
      </c>
      <c r="U7470" s="8">
        <f t="shared" si="232"/>
        <v>0.298705</v>
      </c>
      <c r="V7470">
        <f t="shared" si="233"/>
        <v>0.76591025641025634</v>
      </c>
    </row>
    <row r="7471" spans="1:22" x14ac:dyDescent="0.25">
      <c r="A7471" t="s">
        <v>63</v>
      </c>
      <c r="B7471">
        <v>16</v>
      </c>
      <c r="C7471" t="s">
        <v>4</v>
      </c>
      <c r="D7471">
        <v>2</v>
      </c>
      <c r="E7471" t="s">
        <v>52</v>
      </c>
      <c r="F7471" s="1">
        <v>39783</v>
      </c>
      <c r="G7471" s="2">
        <v>336</v>
      </c>
      <c r="H7471" s="2">
        <v>14214</v>
      </c>
      <c r="I7471" s="1">
        <v>39839</v>
      </c>
      <c r="J7471" s="2">
        <v>2009</v>
      </c>
      <c r="K7471" s="2">
        <v>26</v>
      </c>
      <c r="L7471" s="2">
        <v>14270</v>
      </c>
      <c r="M7471">
        <v>56</v>
      </c>
      <c r="N7471" s="3">
        <v>16</v>
      </c>
      <c r="O7471">
        <f>IF(data!O7471="NA","",data!O7471*VLOOKUP(O$1,$W$3:$X$7,2,FALSE))</f>
        <v>5.2080000000000001E-2</v>
      </c>
      <c r="P7471">
        <f>IF(data!P7471="NA","",data!P7471*VLOOKUP(P$1,$W$3:$X$7,2,FALSE))</f>
        <v>3.6680000000000004E-2</v>
      </c>
      <c r="Q7471">
        <f>IF(data!Q7471="NA","",data!Q7471*VLOOKUP(Q$1,$W$3:$X$7,2,FALSE))</f>
        <v>5.4764999999999994E-2</v>
      </c>
      <c r="R7471">
        <f>IF(data!R7471="NA","",data!R7471*VLOOKUP(R$1,$W$3:$X$7,2,FALSE))</f>
        <v>7.7374999999999999E-2</v>
      </c>
      <c r="S7471">
        <f>IF(data!S7471="NA","",data!S7471*VLOOKUP(S$1,$W$3:$X$7,2,FALSE))</f>
        <v>7.7804999999999999E-2</v>
      </c>
      <c r="U7471" s="8">
        <f t="shared" si="232"/>
        <v>0.298705</v>
      </c>
      <c r="V7471">
        <f t="shared" si="233"/>
        <v>0.76591025641025634</v>
      </c>
    </row>
    <row r="7472" spans="1:22" x14ac:dyDescent="0.25">
      <c r="A7472" t="s">
        <v>63</v>
      </c>
      <c r="B7472">
        <v>16</v>
      </c>
      <c r="C7472" t="s">
        <v>4</v>
      </c>
      <c r="D7472">
        <v>2</v>
      </c>
      <c r="E7472" t="s">
        <v>52</v>
      </c>
      <c r="F7472" s="1">
        <v>39783</v>
      </c>
      <c r="G7472" s="2">
        <v>336</v>
      </c>
      <c r="H7472" s="2">
        <v>14214</v>
      </c>
      <c r="I7472" s="1">
        <v>39839</v>
      </c>
      <c r="J7472" s="2">
        <v>2009</v>
      </c>
      <c r="K7472" s="2">
        <v>26</v>
      </c>
      <c r="L7472" s="2">
        <v>14270</v>
      </c>
      <c r="M7472">
        <v>56</v>
      </c>
      <c r="N7472" s="3">
        <v>16.25</v>
      </c>
      <c r="O7472">
        <f>IF(data!O7472="NA","",data!O7472*VLOOKUP(O$1,$W$3:$X$7,2,FALSE))</f>
        <v>5.2019999999999997E-2</v>
      </c>
      <c r="P7472">
        <f>IF(data!P7472="NA","",data!P7472*VLOOKUP(P$1,$W$3:$X$7,2,FALSE))</f>
        <v>3.6680000000000004E-2</v>
      </c>
      <c r="Q7472">
        <f>IF(data!Q7472="NA","",data!Q7472*VLOOKUP(Q$1,$W$3:$X$7,2,FALSE))</f>
        <v>5.4764999999999994E-2</v>
      </c>
      <c r="R7472">
        <f>IF(data!R7472="NA","",data!R7472*VLOOKUP(R$1,$W$3:$X$7,2,FALSE))</f>
        <v>7.7374999999999999E-2</v>
      </c>
      <c r="S7472">
        <f>IF(data!S7472="NA","",data!S7472*VLOOKUP(S$1,$W$3:$X$7,2,FALSE))</f>
        <v>7.7804999999999999E-2</v>
      </c>
      <c r="U7472" s="8">
        <f t="shared" si="232"/>
        <v>0.29864499999999999</v>
      </c>
      <c r="V7472">
        <f t="shared" si="233"/>
        <v>0.76575641025641017</v>
      </c>
    </row>
    <row r="7473" spans="1:22" x14ac:dyDescent="0.25">
      <c r="A7473" t="s">
        <v>63</v>
      </c>
      <c r="B7473">
        <v>16</v>
      </c>
      <c r="C7473" t="s">
        <v>4</v>
      </c>
      <c r="D7473">
        <v>2</v>
      </c>
      <c r="E7473" t="s">
        <v>52</v>
      </c>
      <c r="F7473" s="1">
        <v>39783</v>
      </c>
      <c r="G7473" s="2">
        <v>336</v>
      </c>
      <c r="H7473" s="2">
        <v>14214</v>
      </c>
      <c r="I7473" s="1">
        <v>39839</v>
      </c>
      <c r="J7473" s="2">
        <v>2009</v>
      </c>
      <c r="K7473" s="2">
        <v>26</v>
      </c>
      <c r="L7473" s="2">
        <v>14270</v>
      </c>
      <c r="M7473">
        <v>56</v>
      </c>
      <c r="N7473" s="3">
        <v>16.5</v>
      </c>
      <c r="O7473">
        <f>IF(data!O7473="NA","",data!O7473*VLOOKUP(O$1,$W$3:$X$7,2,FALSE))</f>
        <v>5.1959999999999999E-2</v>
      </c>
      <c r="P7473">
        <f>IF(data!P7473="NA","",data!P7473*VLOOKUP(P$1,$W$3:$X$7,2,FALSE))</f>
        <v>3.6680000000000004E-2</v>
      </c>
      <c r="Q7473">
        <f>IF(data!Q7473="NA","",data!Q7473*VLOOKUP(Q$1,$W$3:$X$7,2,FALSE))</f>
        <v>5.4705000000000004E-2</v>
      </c>
      <c r="R7473">
        <f>IF(data!R7473="NA","",data!R7473*VLOOKUP(R$1,$W$3:$X$7,2,FALSE))</f>
        <v>7.7374999999999999E-2</v>
      </c>
      <c r="S7473">
        <f>IF(data!S7473="NA","",data!S7473*VLOOKUP(S$1,$W$3:$X$7,2,FALSE))</f>
        <v>7.7804999999999999E-2</v>
      </c>
      <c r="U7473" s="8">
        <f t="shared" si="232"/>
        <v>0.29852499999999998</v>
      </c>
      <c r="V7473">
        <f t="shared" si="233"/>
        <v>0.76544871794871794</v>
      </c>
    </row>
    <row r="7474" spans="1:22" x14ac:dyDescent="0.25">
      <c r="A7474" t="s">
        <v>63</v>
      </c>
      <c r="B7474">
        <v>16</v>
      </c>
      <c r="C7474" t="s">
        <v>4</v>
      </c>
      <c r="D7474">
        <v>2</v>
      </c>
      <c r="E7474" t="s">
        <v>52</v>
      </c>
      <c r="F7474" s="1">
        <v>39783</v>
      </c>
      <c r="G7474" s="2">
        <v>336</v>
      </c>
      <c r="H7474" s="2">
        <v>14214</v>
      </c>
      <c r="I7474" s="1">
        <v>39839</v>
      </c>
      <c r="J7474" s="2">
        <v>2009</v>
      </c>
      <c r="K7474" s="2">
        <v>26</v>
      </c>
      <c r="L7474" s="2">
        <v>14270</v>
      </c>
      <c r="M7474">
        <v>56</v>
      </c>
      <c r="N7474" s="3">
        <v>16.75</v>
      </c>
      <c r="O7474">
        <f>IF(data!O7474="NA","",data!O7474*VLOOKUP(O$1,$W$3:$X$7,2,FALSE))</f>
        <v>5.1959999999999999E-2</v>
      </c>
      <c r="P7474">
        <f>IF(data!P7474="NA","",data!P7474*VLOOKUP(P$1,$W$3:$X$7,2,FALSE))</f>
        <v>3.6680000000000004E-2</v>
      </c>
      <c r="Q7474">
        <f>IF(data!Q7474="NA","",data!Q7474*VLOOKUP(Q$1,$W$3:$X$7,2,FALSE))</f>
        <v>5.4705000000000004E-2</v>
      </c>
      <c r="R7474">
        <f>IF(data!R7474="NA","",data!R7474*VLOOKUP(R$1,$W$3:$X$7,2,FALSE))</f>
        <v>7.7374999999999999E-2</v>
      </c>
      <c r="S7474">
        <f>IF(data!S7474="NA","",data!S7474*VLOOKUP(S$1,$W$3:$X$7,2,FALSE))</f>
        <v>7.7804999999999999E-2</v>
      </c>
      <c r="U7474" s="8">
        <f t="shared" si="232"/>
        <v>0.29852499999999998</v>
      </c>
      <c r="V7474">
        <f t="shared" si="233"/>
        <v>0.76544871794871794</v>
      </c>
    </row>
    <row r="7475" spans="1:22" x14ac:dyDescent="0.25">
      <c r="A7475" t="s">
        <v>63</v>
      </c>
      <c r="B7475">
        <v>16</v>
      </c>
      <c r="C7475" t="s">
        <v>4</v>
      </c>
      <c r="D7475">
        <v>2</v>
      </c>
      <c r="E7475" t="s">
        <v>52</v>
      </c>
      <c r="F7475" s="1">
        <v>39783</v>
      </c>
      <c r="G7475" s="2">
        <v>336</v>
      </c>
      <c r="H7475" s="2">
        <v>14214</v>
      </c>
      <c r="I7475" s="1">
        <v>39839</v>
      </c>
      <c r="J7475" s="2">
        <v>2009</v>
      </c>
      <c r="K7475" s="2">
        <v>26</v>
      </c>
      <c r="L7475" s="2">
        <v>14270</v>
      </c>
      <c r="M7475">
        <v>56</v>
      </c>
      <c r="N7475" s="3">
        <v>17</v>
      </c>
      <c r="O7475">
        <f>IF(data!O7475="NA","",data!O7475*VLOOKUP(O$1,$W$3:$X$7,2,FALSE))</f>
        <v>5.1899999999999995E-2</v>
      </c>
      <c r="P7475">
        <f>IF(data!P7475="NA","",data!P7475*VLOOKUP(P$1,$W$3:$X$7,2,FALSE))</f>
        <v>3.6680000000000004E-2</v>
      </c>
      <c r="Q7475">
        <f>IF(data!Q7475="NA","",data!Q7475*VLOOKUP(Q$1,$W$3:$X$7,2,FALSE))</f>
        <v>5.4705000000000004E-2</v>
      </c>
      <c r="R7475">
        <f>IF(data!R7475="NA","",data!R7475*VLOOKUP(R$1,$W$3:$X$7,2,FALSE))</f>
        <v>7.7374999999999999E-2</v>
      </c>
      <c r="S7475">
        <f>IF(data!S7475="NA","",data!S7475*VLOOKUP(S$1,$W$3:$X$7,2,FALSE))</f>
        <v>7.7804999999999999E-2</v>
      </c>
      <c r="U7475" s="8">
        <f t="shared" si="232"/>
        <v>0.29846499999999998</v>
      </c>
      <c r="V7475">
        <f t="shared" si="233"/>
        <v>0.76529487179487177</v>
      </c>
    </row>
    <row r="7476" spans="1:22" x14ac:dyDescent="0.25">
      <c r="A7476" t="s">
        <v>63</v>
      </c>
      <c r="B7476">
        <v>16</v>
      </c>
      <c r="C7476" t="s">
        <v>4</v>
      </c>
      <c r="D7476">
        <v>2</v>
      </c>
      <c r="E7476" t="s">
        <v>52</v>
      </c>
      <c r="F7476" s="1">
        <v>39783</v>
      </c>
      <c r="G7476" s="2">
        <v>336</v>
      </c>
      <c r="H7476" s="2">
        <v>14214</v>
      </c>
      <c r="I7476" s="1">
        <v>39839</v>
      </c>
      <c r="J7476" s="2">
        <v>2009</v>
      </c>
      <c r="K7476" s="2">
        <v>26</v>
      </c>
      <c r="L7476" s="2">
        <v>14270</v>
      </c>
      <c r="M7476">
        <v>56</v>
      </c>
      <c r="N7476" s="3">
        <v>17.25</v>
      </c>
      <c r="O7476">
        <f>IF(data!O7476="NA","",data!O7476*VLOOKUP(O$1,$W$3:$X$7,2,FALSE))</f>
        <v>5.1840000000000004E-2</v>
      </c>
      <c r="P7476">
        <f>IF(data!P7476="NA","",data!P7476*VLOOKUP(P$1,$W$3:$X$7,2,FALSE))</f>
        <v>3.6639999999999999E-2</v>
      </c>
      <c r="Q7476">
        <f>IF(data!Q7476="NA","",data!Q7476*VLOOKUP(Q$1,$W$3:$X$7,2,FALSE))</f>
        <v>5.4705000000000004E-2</v>
      </c>
      <c r="R7476">
        <f>IF(data!R7476="NA","",data!R7476*VLOOKUP(R$1,$W$3:$X$7,2,FALSE))</f>
        <v>7.7274999999999996E-2</v>
      </c>
      <c r="S7476">
        <f>IF(data!S7476="NA","",data!S7476*VLOOKUP(S$1,$W$3:$X$7,2,FALSE))</f>
        <v>7.7664999999999984E-2</v>
      </c>
      <c r="U7476" s="8">
        <f t="shared" si="232"/>
        <v>0.29812499999999997</v>
      </c>
      <c r="V7476">
        <f t="shared" si="233"/>
        <v>0.76442307692307687</v>
      </c>
    </row>
    <row r="7477" spans="1:22" x14ac:dyDescent="0.25">
      <c r="A7477" t="s">
        <v>63</v>
      </c>
      <c r="B7477">
        <v>16</v>
      </c>
      <c r="C7477" t="s">
        <v>4</v>
      </c>
      <c r="D7477">
        <v>2</v>
      </c>
      <c r="E7477" t="s">
        <v>52</v>
      </c>
      <c r="F7477" s="1">
        <v>39783</v>
      </c>
      <c r="G7477" s="2">
        <v>336</v>
      </c>
      <c r="H7477" s="2">
        <v>14214</v>
      </c>
      <c r="I7477" s="1">
        <v>39839</v>
      </c>
      <c r="J7477" s="2">
        <v>2009</v>
      </c>
      <c r="K7477" s="2">
        <v>26</v>
      </c>
      <c r="L7477" s="2">
        <v>14270</v>
      </c>
      <c r="M7477">
        <v>56</v>
      </c>
      <c r="N7477" s="3">
        <v>17.5</v>
      </c>
      <c r="O7477">
        <f>IF(data!O7477="NA","",data!O7477*VLOOKUP(O$1,$W$3:$X$7,2,FALSE))</f>
        <v>5.1840000000000004E-2</v>
      </c>
      <c r="P7477">
        <f>IF(data!P7477="NA","",data!P7477*VLOOKUP(P$1,$W$3:$X$7,2,FALSE))</f>
        <v>3.6639999999999999E-2</v>
      </c>
      <c r="Q7477">
        <f>IF(data!Q7477="NA","",data!Q7477*VLOOKUP(Q$1,$W$3:$X$7,2,FALSE))</f>
        <v>5.4705000000000004E-2</v>
      </c>
      <c r="R7477">
        <f>IF(data!R7477="NA","",data!R7477*VLOOKUP(R$1,$W$3:$X$7,2,FALSE))</f>
        <v>7.7374999999999999E-2</v>
      </c>
      <c r="S7477">
        <f>IF(data!S7477="NA","",data!S7477*VLOOKUP(S$1,$W$3:$X$7,2,FALSE))</f>
        <v>7.7664999999999984E-2</v>
      </c>
      <c r="U7477" s="8">
        <f t="shared" si="232"/>
        <v>0.29822499999999996</v>
      </c>
      <c r="V7477">
        <f t="shared" si="233"/>
        <v>0.76467948717948708</v>
      </c>
    </row>
    <row r="7478" spans="1:22" x14ac:dyDescent="0.25">
      <c r="A7478" t="s">
        <v>63</v>
      </c>
      <c r="B7478">
        <v>16</v>
      </c>
      <c r="C7478" t="s">
        <v>4</v>
      </c>
      <c r="D7478">
        <v>2</v>
      </c>
      <c r="E7478" t="s">
        <v>52</v>
      </c>
      <c r="F7478" s="1">
        <v>39783</v>
      </c>
      <c r="G7478" s="2">
        <v>336</v>
      </c>
      <c r="H7478" s="2">
        <v>14214</v>
      </c>
      <c r="I7478" s="1">
        <v>39839</v>
      </c>
      <c r="J7478" s="2">
        <v>2009</v>
      </c>
      <c r="K7478" s="2">
        <v>26</v>
      </c>
      <c r="L7478" s="2">
        <v>14270</v>
      </c>
      <c r="M7478">
        <v>56</v>
      </c>
      <c r="N7478" s="3">
        <v>17.75</v>
      </c>
      <c r="O7478">
        <f>IF(data!O7478="NA","",data!O7478*VLOOKUP(O$1,$W$3:$X$7,2,FALSE))</f>
        <v>5.1840000000000004E-2</v>
      </c>
      <c r="P7478">
        <f>IF(data!P7478="NA","",data!P7478*VLOOKUP(P$1,$W$3:$X$7,2,FALSE))</f>
        <v>3.6639999999999999E-2</v>
      </c>
      <c r="Q7478">
        <f>IF(data!Q7478="NA","",data!Q7478*VLOOKUP(Q$1,$W$3:$X$7,2,FALSE))</f>
        <v>5.4705000000000004E-2</v>
      </c>
      <c r="R7478">
        <f>IF(data!R7478="NA","",data!R7478*VLOOKUP(R$1,$W$3:$X$7,2,FALSE))</f>
        <v>7.7374999999999999E-2</v>
      </c>
      <c r="S7478">
        <f>IF(data!S7478="NA","",data!S7478*VLOOKUP(S$1,$W$3:$X$7,2,FALSE))</f>
        <v>7.7664999999999984E-2</v>
      </c>
      <c r="U7478" s="8">
        <f t="shared" si="232"/>
        <v>0.29822499999999996</v>
      </c>
      <c r="V7478">
        <f t="shared" si="233"/>
        <v>0.76467948717948708</v>
      </c>
    </row>
    <row r="7479" spans="1:22" x14ac:dyDescent="0.25">
      <c r="A7479" t="s">
        <v>63</v>
      </c>
      <c r="B7479">
        <v>16</v>
      </c>
      <c r="C7479" t="s">
        <v>4</v>
      </c>
      <c r="D7479">
        <v>2</v>
      </c>
      <c r="E7479" t="s">
        <v>52</v>
      </c>
      <c r="F7479" s="1">
        <v>39783</v>
      </c>
      <c r="G7479" s="2">
        <v>336</v>
      </c>
      <c r="H7479" s="2">
        <v>14214</v>
      </c>
      <c r="I7479" s="1">
        <v>39839</v>
      </c>
      <c r="J7479" s="2">
        <v>2009</v>
      </c>
      <c r="K7479" s="2">
        <v>26</v>
      </c>
      <c r="L7479" s="2">
        <v>14270</v>
      </c>
      <c r="M7479">
        <v>56</v>
      </c>
      <c r="N7479" s="3">
        <v>18</v>
      </c>
      <c r="O7479">
        <f>IF(data!O7479="NA","",data!O7479*VLOOKUP(O$1,$W$3:$X$7,2,FALSE))</f>
        <v>5.178E-2</v>
      </c>
      <c r="P7479">
        <f>IF(data!P7479="NA","",data!P7479*VLOOKUP(P$1,$W$3:$X$7,2,FALSE))</f>
        <v>3.6639999999999999E-2</v>
      </c>
      <c r="Q7479">
        <f>IF(data!Q7479="NA","",data!Q7479*VLOOKUP(Q$1,$W$3:$X$7,2,FALSE))</f>
        <v>5.4705000000000004E-2</v>
      </c>
      <c r="R7479">
        <f>IF(data!R7479="NA","",data!R7479*VLOOKUP(R$1,$W$3:$X$7,2,FALSE))</f>
        <v>7.7374999999999999E-2</v>
      </c>
      <c r="S7479">
        <f>IF(data!S7479="NA","",data!S7479*VLOOKUP(S$1,$W$3:$X$7,2,FALSE))</f>
        <v>7.7664999999999984E-2</v>
      </c>
      <c r="U7479" s="8">
        <f t="shared" si="232"/>
        <v>0.29816500000000001</v>
      </c>
      <c r="V7479">
        <f t="shared" si="233"/>
        <v>0.76452564102564102</v>
      </c>
    </row>
    <row r="7480" spans="1:22" x14ac:dyDescent="0.25">
      <c r="A7480" t="s">
        <v>63</v>
      </c>
      <c r="B7480">
        <v>16</v>
      </c>
      <c r="C7480" t="s">
        <v>4</v>
      </c>
      <c r="D7480">
        <v>2</v>
      </c>
      <c r="E7480" t="s">
        <v>52</v>
      </c>
      <c r="F7480" s="1">
        <v>39783</v>
      </c>
      <c r="G7480" s="2">
        <v>336</v>
      </c>
      <c r="H7480" s="2">
        <v>14214</v>
      </c>
      <c r="I7480" s="1">
        <v>39839</v>
      </c>
      <c r="J7480" s="2">
        <v>2009</v>
      </c>
      <c r="K7480" s="2">
        <v>26</v>
      </c>
      <c r="L7480" s="2">
        <v>14270</v>
      </c>
      <c r="M7480">
        <v>56</v>
      </c>
      <c r="N7480" s="3">
        <v>18.25</v>
      </c>
      <c r="O7480">
        <f>IF(data!O7480="NA","",data!O7480*VLOOKUP(O$1,$W$3:$X$7,2,FALSE))</f>
        <v>5.178E-2</v>
      </c>
      <c r="P7480">
        <f>IF(data!P7480="NA","",data!P7480*VLOOKUP(P$1,$W$3:$X$7,2,FALSE))</f>
        <v>3.6639999999999999E-2</v>
      </c>
      <c r="Q7480">
        <f>IF(data!Q7480="NA","",data!Q7480*VLOOKUP(Q$1,$W$3:$X$7,2,FALSE))</f>
        <v>5.4705000000000004E-2</v>
      </c>
      <c r="R7480">
        <f>IF(data!R7480="NA","",data!R7480*VLOOKUP(R$1,$W$3:$X$7,2,FALSE))</f>
        <v>7.7274999999999996E-2</v>
      </c>
      <c r="S7480">
        <f>IF(data!S7480="NA","",data!S7480*VLOOKUP(S$1,$W$3:$X$7,2,FALSE))</f>
        <v>7.7664999999999984E-2</v>
      </c>
      <c r="U7480" s="8">
        <f t="shared" si="232"/>
        <v>0.29806499999999997</v>
      </c>
      <c r="V7480">
        <f t="shared" si="233"/>
        <v>0.7642692307692307</v>
      </c>
    </row>
    <row r="7481" spans="1:22" x14ac:dyDescent="0.25">
      <c r="A7481" t="s">
        <v>63</v>
      </c>
      <c r="B7481">
        <v>16</v>
      </c>
      <c r="C7481" t="s">
        <v>4</v>
      </c>
      <c r="D7481">
        <v>2</v>
      </c>
      <c r="E7481" t="s">
        <v>52</v>
      </c>
      <c r="F7481" s="1">
        <v>39783</v>
      </c>
      <c r="G7481" s="2">
        <v>336</v>
      </c>
      <c r="H7481" s="2">
        <v>14214</v>
      </c>
      <c r="I7481" s="1">
        <v>39839</v>
      </c>
      <c r="J7481" s="2">
        <v>2009</v>
      </c>
      <c r="K7481" s="2">
        <v>26</v>
      </c>
      <c r="L7481" s="2">
        <v>14270</v>
      </c>
      <c r="M7481">
        <v>56</v>
      </c>
      <c r="N7481" s="3">
        <v>18.5</v>
      </c>
      <c r="O7481">
        <f>IF(data!O7481="NA","",data!O7481*VLOOKUP(O$1,$W$3:$X$7,2,FALSE))</f>
        <v>5.178E-2</v>
      </c>
      <c r="P7481">
        <f>IF(data!P7481="NA","",data!P7481*VLOOKUP(P$1,$W$3:$X$7,2,FALSE))</f>
        <v>3.6639999999999999E-2</v>
      </c>
      <c r="Q7481">
        <f>IF(data!Q7481="NA","",data!Q7481*VLOOKUP(Q$1,$W$3:$X$7,2,FALSE))</f>
        <v>5.4705000000000004E-2</v>
      </c>
      <c r="R7481">
        <f>IF(data!R7481="NA","",data!R7481*VLOOKUP(R$1,$W$3:$X$7,2,FALSE))</f>
        <v>7.7274999999999996E-2</v>
      </c>
      <c r="S7481">
        <f>IF(data!S7481="NA","",data!S7481*VLOOKUP(S$1,$W$3:$X$7,2,FALSE))</f>
        <v>7.7664999999999984E-2</v>
      </c>
      <c r="U7481" s="8">
        <f t="shared" si="232"/>
        <v>0.29806499999999997</v>
      </c>
      <c r="V7481">
        <f t="shared" si="233"/>
        <v>0.7642692307692307</v>
      </c>
    </row>
    <row r="7482" spans="1:22" x14ac:dyDescent="0.25">
      <c r="A7482" t="s">
        <v>63</v>
      </c>
      <c r="B7482">
        <v>16</v>
      </c>
      <c r="C7482" t="s">
        <v>4</v>
      </c>
      <c r="D7482">
        <v>2</v>
      </c>
      <c r="E7482" t="s">
        <v>52</v>
      </c>
      <c r="F7482" s="1">
        <v>39783</v>
      </c>
      <c r="G7482" s="2">
        <v>336</v>
      </c>
      <c r="H7482" s="2">
        <v>14214</v>
      </c>
      <c r="I7482" s="1">
        <v>39839</v>
      </c>
      <c r="J7482" s="2">
        <v>2009</v>
      </c>
      <c r="K7482" s="2">
        <v>26</v>
      </c>
      <c r="L7482" s="2">
        <v>14270</v>
      </c>
      <c r="M7482">
        <v>56</v>
      </c>
      <c r="N7482" s="3">
        <v>18.75</v>
      </c>
      <c r="O7482">
        <f>IF(data!O7482="NA","",data!O7482*VLOOKUP(O$1,$W$3:$X$7,2,FALSE))</f>
        <v>5.178E-2</v>
      </c>
      <c r="P7482">
        <f>IF(data!P7482="NA","",data!P7482*VLOOKUP(P$1,$W$3:$X$7,2,FALSE))</f>
        <v>3.6639999999999999E-2</v>
      </c>
      <c r="Q7482">
        <f>IF(data!Q7482="NA","",data!Q7482*VLOOKUP(Q$1,$W$3:$X$7,2,FALSE))</f>
        <v>5.4705000000000004E-2</v>
      </c>
      <c r="R7482">
        <f>IF(data!R7482="NA","",data!R7482*VLOOKUP(R$1,$W$3:$X$7,2,FALSE))</f>
        <v>7.7374999999999999E-2</v>
      </c>
      <c r="S7482">
        <f>IF(data!S7482="NA","",data!S7482*VLOOKUP(S$1,$W$3:$X$7,2,FALSE))</f>
        <v>7.7664999999999984E-2</v>
      </c>
      <c r="U7482" s="8">
        <f t="shared" si="232"/>
        <v>0.29816500000000001</v>
      </c>
      <c r="V7482">
        <f t="shared" si="233"/>
        <v>0.76452564102564102</v>
      </c>
    </row>
    <row r="7483" spans="1:22" x14ac:dyDescent="0.25">
      <c r="A7483" t="s">
        <v>63</v>
      </c>
      <c r="B7483">
        <v>16</v>
      </c>
      <c r="C7483" t="s">
        <v>4</v>
      </c>
      <c r="D7483">
        <v>2</v>
      </c>
      <c r="E7483" t="s">
        <v>52</v>
      </c>
      <c r="F7483" s="1">
        <v>39783</v>
      </c>
      <c r="G7483" s="2">
        <v>336</v>
      </c>
      <c r="H7483" s="2">
        <v>14214</v>
      </c>
      <c r="I7483" s="1">
        <v>39839</v>
      </c>
      <c r="J7483" s="2">
        <v>2009</v>
      </c>
      <c r="K7483" s="2">
        <v>26</v>
      </c>
      <c r="L7483" s="2">
        <v>14270</v>
      </c>
      <c r="M7483">
        <v>56</v>
      </c>
      <c r="N7483" s="3">
        <v>19</v>
      </c>
      <c r="O7483">
        <f>IF(data!O7483="NA","",data!O7483*VLOOKUP(O$1,$W$3:$X$7,2,FALSE))</f>
        <v>5.1719999999999995E-2</v>
      </c>
      <c r="P7483">
        <f>IF(data!P7483="NA","",data!P7483*VLOOKUP(P$1,$W$3:$X$7,2,FALSE))</f>
        <v>3.6639999999999999E-2</v>
      </c>
      <c r="Q7483">
        <f>IF(data!Q7483="NA","",data!Q7483*VLOOKUP(Q$1,$W$3:$X$7,2,FALSE))</f>
        <v>5.4705000000000004E-2</v>
      </c>
      <c r="R7483">
        <f>IF(data!R7483="NA","",data!R7483*VLOOKUP(R$1,$W$3:$X$7,2,FALSE))</f>
        <v>7.7274999999999996E-2</v>
      </c>
      <c r="S7483">
        <f>IF(data!S7483="NA","",data!S7483*VLOOKUP(S$1,$W$3:$X$7,2,FALSE))</f>
        <v>7.7664999999999984E-2</v>
      </c>
      <c r="U7483" s="8">
        <f t="shared" si="232"/>
        <v>0.29800499999999996</v>
      </c>
      <c r="V7483">
        <f t="shared" si="233"/>
        <v>0.76411538461538453</v>
      </c>
    </row>
    <row r="7484" spans="1:22" x14ac:dyDescent="0.25">
      <c r="A7484" t="s">
        <v>63</v>
      </c>
      <c r="B7484">
        <v>16</v>
      </c>
      <c r="C7484" t="s">
        <v>4</v>
      </c>
      <c r="D7484">
        <v>2</v>
      </c>
      <c r="E7484" t="s">
        <v>52</v>
      </c>
      <c r="F7484" s="1">
        <v>39783</v>
      </c>
      <c r="G7484" s="2">
        <v>336</v>
      </c>
      <c r="H7484" s="2">
        <v>14214</v>
      </c>
      <c r="I7484" s="1">
        <v>39839</v>
      </c>
      <c r="J7484" s="2">
        <v>2009</v>
      </c>
      <c r="K7484" s="2">
        <v>26</v>
      </c>
      <c r="L7484" s="2">
        <v>14270</v>
      </c>
      <c r="M7484">
        <v>56</v>
      </c>
      <c r="N7484" s="3">
        <v>19.25</v>
      </c>
      <c r="O7484">
        <f>IF(data!O7484="NA","",data!O7484*VLOOKUP(O$1,$W$3:$X$7,2,FALSE))</f>
        <v>5.1719999999999995E-2</v>
      </c>
      <c r="P7484">
        <f>IF(data!P7484="NA","",data!P7484*VLOOKUP(P$1,$W$3:$X$7,2,FALSE))</f>
        <v>3.6639999999999999E-2</v>
      </c>
      <c r="Q7484">
        <f>IF(data!Q7484="NA","",data!Q7484*VLOOKUP(Q$1,$W$3:$X$7,2,FALSE))</f>
        <v>5.4705000000000004E-2</v>
      </c>
      <c r="R7484">
        <f>IF(data!R7484="NA","",data!R7484*VLOOKUP(R$1,$W$3:$X$7,2,FALSE))</f>
        <v>7.7274999999999996E-2</v>
      </c>
      <c r="S7484">
        <f>IF(data!S7484="NA","",data!S7484*VLOOKUP(S$1,$W$3:$X$7,2,FALSE))</f>
        <v>7.7664999999999984E-2</v>
      </c>
      <c r="U7484" s="8">
        <f t="shared" si="232"/>
        <v>0.29800499999999996</v>
      </c>
      <c r="V7484">
        <f t="shared" si="233"/>
        <v>0.76411538461538453</v>
      </c>
    </row>
    <row r="7485" spans="1:22" x14ac:dyDescent="0.25">
      <c r="A7485" t="s">
        <v>63</v>
      </c>
      <c r="B7485">
        <v>16</v>
      </c>
      <c r="C7485" t="s">
        <v>4</v>
      </c>
      <c r="D7485">
        <v>2</v>
      </c>
      <c r="E7485" t="s">
        <v>52</v>
      </c>
      <c r="F7485" s="1">
        <v>39783</v>
      </c>
      <c r="G7485" s="2">
        <v>336</v>
      </c>
      <c r="H7485" s="2">
        <v>14214</v>
      </c>
      <c r="I7485" s="1">
        <v>39839</v>
      </c>
      <c r="J7485" s="2">
        <v>2009</v>
      </c>
      <c r="K7485" s="2">
        <v>26</v>
      </c>
      <c r="L7485" s="2">
        <v>14270</v>
      </c>
      <c r="M7485">
        <v>56</v>
      </c>
      <c r="N7485" s="3">
        <v>19.5</v>
      </c>
      <c r="O7485">
        <f>IF(data!O7485="NA","",data!O7485*VLOOKUP(O$1,$W$3:$X$7,2,FALSE))</f>
        <v>5.1719999999999995E-2</v>
      </c>
      <c r="P7485">
        <f>IF(data!P7485="NA","",data!P7485*VLOOKUP(P$1,$W$3:$X$7,2,FALSE))</f>
        <v>3.6639999999999999E-2</v>
      </c>
      <c r="Q7485">
        <f>IF(data!Q7485="NA","",data!Q7485*VLOOKUP(Q$1,$W$3:$X$7,2,FALSE))</f>
        <v>5.4705000000000004E-2</v>
      </c>
      <c r="R7485">
        <f>IF(data!R7485="NA","",data!R7485*VLOOKUP(R$1,$W$3:$X$7,2,FALSE))</f>
        <v>7.7274999999999996E-2</v>
      </c>
      <c r="S7485">
        <f>IF(data!S7485="NA","",data!S7485*VLOOKUP(S$1,$W$3:$X$7,2,FALSE))</f>
        <v>7.7664999999999984E-2</v>
      </c>
      <c r="U7485" s="8">
        <f t="shared" si="232"/>
        <v>0.29800499999999996</v>
      </c>
      <c r="V7485">
        <f t="shared" si="233"/>
        <v>0.76411538461538453</v>
      </c>
    </row>
    <row r="7486" spans="1:22" x14ac:dyDescent="0.25">
      <c r="A7486" t="s">
        <v>63</v>
      </c>
      <c r="B7486">
        <v>16</v>
      </c>
      <c r="C7486" t="s">
        <v>4</v>
      </c>
      <c r="D7486">
        <v>2</v>
      </c>
      <c r="E7486" t="s">
        <v>52</v>
      </c>
      <c r="F7486" s="1">
        <v>39783</v>
      </c>
      <c r="G7486" s="2">
        <v>336</v>
      </c>
      <c r="H7486" s="2">
        <v>14214</v>
      </c>
      <c r="I7486" s="1">
        <v>39839</v>
      </c>
      <c r="J7486" s="2">
        <v>2009</v>
      </c>
      <c r="K7486" s="2">
        <v>26</v>
      </c>
      <c r="L7486" s="2">
        <v>14270</v>
      </c>
      <c r="M7486">
        <v>56</v>
      </c>
      <c r="N7486" s="3">
        <v>19.75</v>
      </c>
      <c r="O7486">
        <f>IF(data!O7486="NA","",data!O7486*VLOOKUP(O$1,$W$3:$X$7,2,FALSE))</f>
        <v>5.1719999999999995E-2</v>
      </c>
      <c r="P7486">
        <f>IF(data!P7486="NA","",data!P7486*VLOOKUP(P$1,$W$3:$X$7,2,FALSE))</f>
        <v>3.6639999999999999E-2</v>
      </c>
      <c r="Q7486">
        <f>IF(data!Q7486="NA","",data!Q7486*VLOOKUP(Q$1,$W$3:$X$7,2,FALSE))</f>
        <v>5.4705000000000004E-2</v>
      </c>
      <c r="R7486">
        <f>IF(data!R7486="NA","",data!R7486*VLOOKUP(R$1,$W$3:$X$7,2,FALSE))</f>
        <v>7.7374999999999999E-2</v>
      </c>
      <c r="S7486">
        <f>IF(data!S7486="NA","",data!S7486*VLOOKUP(S$1,$W$3:$X$7,2,FALSE))</f>
        <v>7.7664999999999984E-2</v>
      </c>
      <c r="U7486" s="8">
        <f t="shared" si="232"/>
        <v>0.29810499999999995</v>
      </c>
      <c r="V7486">
        <f t="shared" si="233"/>
        <v>0.76437179487179474</v>
      </c>
    </row>
    <row r="7487" spans="1:22" x14ac:dyDescent="0.25">
      <c r="A7487" t="s">
        <v>63</v>
      </c>
      <c r="B7487">
        <v>16</v>
      </c>
      <c r="C7487" t="s">
        <v>4</v>
      </c>
      <c r="D7487">
        <v>2</v>
      </c>
      <c r="E7487" t="s">
        <v>52</v>
      </c>
      <c r="F7487" s="1">
        <v>39783</v>
      </c>
      <c r="G7487" s="2">
        <v>336</v>
      </c>
      <c r="H7487" s="2">
        <v>14214</v>
      </c>
      <c r="I7487" s="1">
        <v>39839</v>
      </c>
      <c r="J7487" s="2">
        <v>2009</v>
      </c>
      <c r="K7487" s="2">
        <v>26</v>
      </c>
      <c r="L7487" s="2">
        <v>14270</v>
      </c>
      <c r="M7487">
        <v>56</v>
      </c>
      <c r="N7487" s="3">
        <v>20</v>
      </c>
      <c r="O7487">
        <f>IF(data!O7487="NA","",data!O7487*VLOOKUP(O$1,$W$3:$X$7,2,FALSE))</f>
        <v>5.1719999999999995E-2</v>
      </c>
      <c r="P7487">
        <f>IF(data!P7487="NA","",data!P7487*VLOOKUP(P$1,$W$3:$X$7,2,FALSE))</f>
        <v>3.6639999999999999E-2</v>
      </c>
      <c r="Q7487">
        <f>IF(data!Q7487="NA","",data!Q7487*VLOOKUP(Q$1,$W$3:$X$7,2,FALSE))</f>
        <v>5.4705000000000004E-2</v>
      </c>
      <c r="R7487">
        <f>IF(data!R7487="NA","",data!R7487*VLOOKUP(R$1,$W$3:$X$7,2,FALSE))</f>
        <v>7.7374999999999999E-2</v>
      </c>
      <c r="S7487">
        <f>IF(data!S7487="NA","",data!S7487*VLOOKUP(S$1,$W$3:$X$7,2,FALSE))</f>
        <v>7.7804999999999999E-2</v>
      </c>
      <c r="U7487" s="8">
        <f t="shared" si="232"/>
        <v>0.29824499999999998</v>
      </c>
      <c r="V7487">
        <f t="shared" si="233"/>
        <v>0.76473076923076921</v>
      </c>
    </row>
    <row r="7488" spans="1:22" x14ac:dyDescent="0.25">
      <c r="A7488" t="s">
        <v>63</v>
      </c>
      <c r="B7488">
        <v>16</v>
      </c>
      <c r="C7488" t="s">
        <v>4</v>
      </c>
      <c r="D7488">
        <v>2</v>
      </c>
      <c r="E7488" t="s">
        <v>52</v>
      </c>
      <c r="F7488" s="1">
        <v>39783</v>
      </c>
      <c r="G7488" s="2">
        <v>336</v>
      </c>
      <c r="H7488" s="2">
        <v>14214</v>
      </c>
      <c r="I7488" s="1">
        <v>39839</v>
      </c>
      <c r="J7488" s="2">
        <v>2009</v>
      </c>
      <c r="K7488" s="2">
        <v>26</v>
      </c>
      <c r="L7488" s="2">
        <v>14270</v>
      </c>
      <c r="M7488">
        <v>56</v>
      </c>
      <c r="N7488" s="3">
        <v>20.25</v>
      </c>
      <c r="O7488">
        <f>IF(data!O7488="NA","",data!O7488*VLOOKUP(O$1,$W$3:$X$7,2,FALSE))</f>
        <v>5.1659999999999998E-2</v>
      </c>
      <c r="P7488">
        <f>IF(data!P7488="NA","",data!P7488*VLOOKUP(P$1,$W$3:$X$7,2,FALSE))</f>
        <v>3.6639999999999999E-2</v>
      </c>
      <c r="Q7488">
        <f>IF(data!Q7488="NA","",data!Q7488*VLOOKUP(Q$1,$W$3:$X$7,2,FALSE))</f>
        <v>5.4705000000000004E-2</v>
      </c>
      <c r="R7488">
        <f>IF(data!R7488="NA","",data!R7488*VLOOKUP(R$1,$W$3:$X$7,2,FALSE))</f>
        <v>7.7374999999999999E-2</v>
      </c>
      <c r="S7488">
        <f>IF(data!S7488="NA","",data!S7488*VLOOKUP(S$1,$W$3:$X$7,2,FALSE))</f>
        <v>7.7804999999999999E-2</v>
      </c>
      <c r="U7488" s="8">
        <f t="shared" si="232"/>
        <v>0.29818499999999998</v>
      </c>
      <c r="V7488">
        <f t="shared" si="233"/>
        <v>0.76457692307692304</v>
      </c>
    </row>
    <row r="7489" spans="1:22" x14ac:dyDescent="0.25">
      <c r="A7489" t="s">
        <v>63</v>
      </c>
      <c r="B7489">
        <v>16</v>
      </c>
      <c r="C7489" t="s">
        <v>4</v>
      </c>
      <c r="D7489">
        <v>2</v>
      </c>
      <c r="E7489" t="s">
        <v>52</v>
      </c>
      <c r="F7489" s="1">
        <v>39783</v>
      </c>
      <c r="G7489" s="2">
        <v>336</v>
      </c>
      <c r="H7489" s="2">
        <v>14214</v>
      </c>
      <c r="I7489" s="1">
        <v>39839</v>
      </c>
      <c r="J7489" s="2">
        <v>2009</v>
      </c>
      <c r="K7489" s="2">
        <v>26</v>
      </c>
      <c r="L7489" s="2">
        <v>14270</v>
      </c>
      <c r="M7489">
        <v>56</v>
      </c>
      <c r="N7489" s="3">
        <v>20.5</v>
      </c>
      <c r="O7489">
        <f>IF(data!O7489="NA","",data!O7489*VLOOKUP(O$1,$W$3:$X$7,2,FALSE))</f>
        <v>5.1659999999999998E-2</v>
      </c>
      <c r="P7489">
        <f>IF(data!P7489="NA","",data!P7489*VLOOKUP(P$1,$W$3:$X$7,2,FALSE))</f>
        <v>3.6639999999999999E-2</v>
      </c>
      <c r="Q7489">
        <f>IF(data!Q7489="NA","",data!Q7489*VLOOKUP(Q$1,$W$3:$X$7,2,FALSE))</f>
        <v>5.4705000000000004E-2</v>
      </c>
      <c r="R7489">
        <f>IF(data!R7489="NA","",data!R7489*VLOOKUP(R$1,$W$3:$X$7,2,FALSE))</f>
        <v>7.7374999999999999E-2</v>
      </c>
      <c r="S7489">
        <f>IF(data!S7489="NA","",data!S7489*VLOOKUP(S$1,$W$3:$X$7,2,FALSE))</f>
        <v>7.7804999999999999E-2</v>
      </c>
      <c r="U7489" s="8">
        <f t="shared" si="232"/>
        <v>0.29818499999999998</v>
      </c>
      <c r="V7489">
        <f t="shared" si="233"/>
        <v>0.76457692307692304</v>
      </c>
    </row>
    <row r="7490" spans="1:22" x14ac:dyDescent="0.25">
      <c r="A7490" t="s">
        <v>63</v>
      </c>
      <c r="B7490">
        <v>16</v>
      </c>
      <c r="C7490" t="s">
        <v>4</v>
      </c>
      <c r="D7490">
        <v>2</v>
      </c>
      <c r="E7490" t="s">
        <v>52</v>
      </c>
      <c r="F7490" s="1">
        <v>39783</v>
      </c>
      <c r="G7490" s="2">
        <v>336</v>
      </c>
      <c r="H7490" s="2">
        <v>14214</v>
      </c>
      <c r="I7490" s="1">
        <v>39839</v>
      </c>
      <c r="J7490" s="2">
        <v>2009</v>
      </c>
      <c r="K7490" s="2">
        <v>26</v>
      </c>
      <c r="L7490" s="2">
        <v>14270</v>
      </c>
      <c r="M7490">
        <v>56</v>
      </c>
      <c r="N7490" s="3">
        <v>20.75</v>
      </c>
      <c r="O7490">
        <f>IF(data!O7490="NA","",data!O7490*VLOOKUP(O$1,$W$3:$X$7,2,FALSE))</f>
        <v>5.1659999999999998E-2</v>
      </c>
      <c r="P7490">
        <f>IF(data!P7490="NA","",data!P7490*VLOOKUP(P$1,$W$3:$X$7,2,FALSE))</f>
        <v>3.6639999999999999E-2</v>
      </c>
      <c r="Q7490">
        <f>IF(data!Q7490="NA","",data!Q7490*VLOOKUP(Q$1,$W$3:$X$7,2,FALSE))</f>
        <v>5.4705000000000004E-2</v>
      </c>
      <c r="R7490">
        <f>IF(data!R7490="NA","",data!R7490*VLOOKUP(R$1,$W$3:$X$7,2,FALSE))</f>
        <v>7.7374999999999999E-2</v>
      </c>
      <c r="S7490">
        <f>IF(data!S7490="NA","",data!S7490*VLOOKUP(S$1,$W$3:$X$7,2,FALSE))</f>
        <v>7.7664999999999984E-2</v>
      </c>
      <c r="U7490" s="8">
        <f t="shared" si="232"/>
        <v>0.298045</v>
      </c>
      <c r="V7490">
        <f t="shared" si="233"/>
        <v>0.76421794871794868</v>
      </c>
    </row>
    <row r="7491" spans="1:22" x14ac:dyDescent="0.25">
      <c r="A7491" t="s">
        <v>63</v>
      </c>
      <c r="B7491">
        <v>16</v>
      </c>
      <c r="C7491" t="s">
        <v>4</v>
      </c>
      <c r="D7491">
        <v>2</v>
      </c>
      <c r="E7491" t="s">
        <v>52</v>
      </c>
      <c r="F7491" s="1">
        <v>39783</v>
      </c>
      <c r="G7491" s="2">
        <v>336</v>
      </c>
      <c r="H7491" s="2">
        <v>14214</v>
      </c>
      <c r="I7491" s="1">
        <v>39839</v>
      </c>
      <c r="J7491" s="2">
        <v>2009</v>
      </c>
      <c r="K7491" s="2">
        <v>26</v>
      </c>
      <c r="L7491" s="2">
        <v>14270</v>
      </c>
      <c r="M7491">
        <v>56</v>
      </c>
      <c r="N7491" s="3">
        <v>21</v>
      </c>
      <c r="O7491">
        <f>IF(data!O7491="NA","",data!O7491*VLOOKUP(O$1,$W$3:$X$7,2,FALSE))</f>
        <v>5.1659999999999998E-2</v>
      </c>
      <c r="P7491">
        <f>IF(data!P7491="NA","",data!P7491*VLOOKUP(P$1,$W$3:$X$7,2,FALSE))</f>
        <v>3.6639999999999999E-2</v>
      </c>
      <c r="Q7491">
        <f>IF(data!Q7491="NA","",data!Q7491*VLOOKUP(Q$1,$W$3:$X$7,2,FALSE))</f>
        <v>5.4705000000000004E-2</v>
      </c>
      <c r="R7491">
        <f>IF(data!R7491="NA","",data!R7491*VLOOKUP(R$1,$W$3:$X$7,2,FALSE))</f>
        <v>7.7374999999999999E-2</v>
      </c>
      <c r="S7491">
        <f>IF(data!S7491="NA","",data!S7491*VLOOKUP(S$1,$W$3:$X$7,2,FALSE))</f>
        <v>7.7664999999999984E-2</v>
      </c>
      <c r="U7491" s="8">
        <f t="shared" ref="U7491:U7554" si="234">SUM(O7491:S7491)</f>
        <v>0.298045</v>
      </c>
      <c r="V7491">
        <f t="shared" ref="V7491:V7554" si="235">U7491/0.39</f>
        <v>0.76421794871794868</v>
      </c>
    </row>
    <row r="7492" spans="1:22" x14ac:dyDescent="0.25">
      <c r="A7492" t="s">
        <v>63</v>
      </c>
      <c r="B7492">
        <v>16</v>
      </c>
      <c r="C7492" t="s">
        <v>4</v>
      </c>
      <c r="D7492">
        <v>2</v>
      </c>
      <c r="E7492" t="s">
        <v>52</v>
      </c>
      <c r="F7492" s="1">
        <v>39783</v>
      </c>
      <c r="G7492" s="2">
        <v>336</v>
      </c>
      <c r="H7492" s="2">
        <v>14214</v>
      </c>
      <c r="I7492" s="1">
        <v>39839</v>
      </c>
      <c r="J7492" s="2">
        <v>2009</v>
      </c>
      <c r="K7492" s="2">
        <v>26</v>
      </c>
      <c r="L7492" s="2">
        <v>14270</v>
      </c>
      <c r="M7492">
        <v>56</v>
      </c>
      <c r="N7492" s="3">
        <v>21.25</v>
      </c>
      <c r="O7492">
        <f>IF(data!O7492="NA","",data!O7492*VLOOKUP(O$1,$W$3:$X$7,2,FALSE))</f>
        <v>5.1659999999999998E-2</v>
      </c>
      <c r="P7492">
        <f>IF(data!P7492="NA","",data!P7492*VLOOKUP(P$1,$W$3:$X$7,2,FALSE))</f>
        <v>3.6639999999999999E-2</v>
      </c>
      <c r="Q7492">
        <f>IF(data!Q7492="NA","",data!Q7492*VLOOKUP(Q$1,$W$3:$X$7,2,FALSE))</f>
        <v>5.4705000000000004E-2</v>
      </c>
      <c r="R7492">
        <f>IF(data!R7492="NA","",data!R7492*VLOOKUP(R$1,$W$3:$X$7,2,FALSE))</f>
        <v>7.7374999999999999E-2</v>
      </c>
      <c r="S7492">
        <f>IF(data!S7492="NA","",data!S7492*VLOOKUP(S$1,$W$3:$X$7,2,FALSE))</f>
        <v>7.7664999999999984E-2</v>
      </c>
      <c r="U7492" s="8">
        <f t="shared" si="234"/>
        <v>0.298045</v>
      </c>
      <c r="V7492">
        <f t="shared" si="235"/>
        <v>0.76421794871794868</v>
      </c>
    </row>
    <row r="7493" spans="1:22" x14ac:dyDescent="0.25">
      <c r="A7493" t="s">
        <v>63</v>
      </c>
      <c r="B7493">
        <v>16</v>
      </c>
      <c r="C7493" t="s">
        <v>4</v>
      </c>
      <c r="D7493">
        <v>2</v>
      </c>
      <c r="E7493" t="s">
        <v>52</v>
      </c>
      <c r="F7493" s="1">
        <v>39783</v>
      </c>
      <c r="G7493" s="2">
        <v>336</v>
      </c>
      <c r="H7493" s="2">
        <v>14214</v>
      </c>
      <c r="I7493" s="1">
        <v>39839</v>
      </c>
      <c r="J7493" s="2">
        <v>2009</v>
      </c>
      <c r="K7493" s="2">
        <v>26</v>
      </c>
      <c r="L7493" s="2">
        <v>14270</v>
      </c>
      <c r="M7493">
        <v>56</v>
      </c>
      <c r="N7493" s="3">
        <v>21.5</v>
      </c>
      <c r="O7493">
        <f>IF(data!O7493="NA","",data!O7493*VLOOKUP(O$1,$W$3:$X$7,2,FALSE))</f>
        <v>5.1659999999999998E-2</v>
      </c>
      <c r="P7493">
        <f>IF(data!P7493="NA","",data!P7493*VLOOKUP(P$1,$W$3:$X$7,2,FALSE))</f>
        <v>3.6639999999999999E-2</v>
      </c>
      <c r="Q7493">
        <f>IF(data!Q7493="NA","",data!Q7493*VLOOKUP(Q$1,$W$3:$X$7,2,FALSE))</f>
        <v>5.4705000000000004E-2</v>
      </c>
      <c r="R7493">
        <f>IF(data!R7493="NA","",data!R7493*VLOOKUP(R$1,$W$3:$X$7,2,FALSE))</f>
        <v>7.7374999999999999E-2</v>
      </c>
      <c r="S7493">
        <f>IF(data!S7493="NA","",data!S7493*VLOOKUP(S$1,$W$3:$X$7,2,FALSE))</f>
        <v>7.7804999999999999E-2</v>
      </c>
      <c r="U7493" s="8">
        <f t="shared" si="234"/>
        <v>0.29818499999999998</v>
      </c>
      <c r="V7493">
        <f t="shared" si="235"/>
        <v>0.76457692307692304</v>
      </c>
    </row>
    <row r="7494" spans="1:22" x14ac:dyDescent="0.25">
      <c r="A7494" t="s">
        <v>63</v>
      </c>
      <c r="B7494">
        <v>16</v>
      </c>
      <c r="C7494" t="s">
        <v>4</v>
      </c>
      <c r="D7494">
        <v>2</v>
      </c>
      <c r="E7494" t="s">
        <v>52</v>
      </c>
      <c r="F7494" s="1">
        <v>39783</v>
      </c>
      <c r="G7494" s="2">
        <v>336</v>
      </c>
      <c r="H7494" s="2">
        <v>14214</v>
      </c>
      <c r="I7494" s="1">
        <v>39839</v>
      </c>
      <c r="J7494" s="2">
        <v>2009</v>
      </c>
      <c r="K7494" s="2">
        <v>26</v>
      </c>
      <c r="L7494" s="2">
        <v>14270</v>
      </c>
      <c r="M7494">
        <v>56</v>
      </c>
      <c r="N7494" s="3">
        <v>21.75</v>
      </c>
      <c r="O7494">
        <f>IF(data!O7494="NA","",data!O7494*VLOOKUP(O$1,$W$3:$X$7,2,FALSE))</f>
        <v>5.1599999999999993E-2</v>
      </c>
      <c r="P7494">
        <f>IF(data!P7494="NA","",data!P7494*VLOOKUP(P$1,$W$3:$X$7,2,FALSE))</f>
        <v>3.6639999999999999E-2</v>
      </c>
      <c r="Q7494">
        <f>IF(data!Q7494="NA","",data!Q7494*VLOOKUP(Q$1,$W$3:$X$7,2,FALSE))</f>
        <v>5.4705000000000004E-2</v>
      </c>
      <c r="R7494">
        <f>IF(data!R7494="NA","",data!R7494*VLOOKUP(R$1,$W$3:$X$7,2,FALSE))</f>
        <v>7.7374999999999999E-2</v>
      </c>
      <c r="S7494">
        <f>IF(data!S7494="NA","",data!S7494*VLOOKUP(S$1,$W$3:$X$7,2,FALSE))</f>
        <v>7.7664999999999984E-2</v>
      </c>
      <c r="U7494" s="8">
        <f t="shared" si="234"/>
        <v>0.29798499999999994</v>
      </c>
      <c r="V7494">
        <f t="shared" si="235"/>
        <v>0.7640641025641024</v>
      </c>
    </row>
    <row r="7495" spans="1:22" x14ac:dyDescent="0.25">
      <c r="A7495" t="s">
        <v>63</v>
      </c>
      <c r="B7495">
        <v>16</v>
      </c>
      <c r="C7495" t="s">
        <v>4</v>
      </c>
      <c r="D7495">
        <v>2</v>
      </c>
      <c r="E7495" t="s">
        <v>52</v>
      </c>
      <c r="F7495" s="1">
        <v>39783</v>
      </c>
      <c r="G7495" s="2">
        <v>336</v>
      </c>
      <c r="H7495" s="2">
        <v>14214</v>
      </c>
      <c r="I7495" s="1">
        <v>39839</v>
      </c>
      <c r="J7495" s="2">
        <v>2009</v>
      </c>
      <c r="K7495" s="2">
        <v>26</v>
      </c>
      <c r="L7495" s="2">
        <v>14270</v>
      </c>
      <c r="M7495">
        <v>56</v>
      </c>
      <c r="N7495" s="3">
        <v>22</v>
      </c>
      <c r="O7495">
        <f>IF(data!O7495="NA","",data!O7495*VLOOKUP(O$1,$W$3:$X$7,2,FALSE))</f>
        <v>5.1599999999999993E-2</v>
      </c>
      <c r="P7495">
        <f>IF(data!P7495="NA","",data!P7495*VLOOKUP(P$1,$W$3:$X$7,2,FALSE))</f>
        <v>3.6639999999999999E-2</v>
      </c>
      <c r="Q7495">
        <f>IF(data!Q7495="NA","",data!Q7495*VLOOKUP(Q$1,$W$3:$X$7,2,FALSE))</f>
        <v>5.4705000000000004E-2</v>
      </c>
      <c r="R7495">
        <f>IF(data!R7495="NA","",data!R7495*VLOOKUP(R$1,$W$3:$X$7,2,FALSE))</f>
        <v>7.7274999999999996E-2</v>
      </c>
      <c r="S7495">
        <f>IF(data!S7495="NA","",data!S7495*VLOOKUP(S$1,$W$3:$X$7,2,FALSE))</f>
        <v>7.7664999999999984E-2</v>
      </c>
      <c r="U7495" s="8">
        <f t="shared" si="234"/>
        <v>0.29788499999999996</v>
      </c>
      <c r="V7495">
        <f t="shared" si="235"/>
        <v>0.76380769230769219</v>
      </c>
    </row>
    <row r="7496" spans="1:22" x14ac:dyDescent="0.25">
      <c r="A7496" t="s">
        <v>63</v>
      </c>
      <c r="B7496">
        <v>16</v>
      </c>
      <c r="C7496" t="s">
        <v>4</v>
      </c>
      <c r="D7496">
        <v>2</v>
      </c>
      <c r="E7496" t="s">
        <v>52</v>
      </c>
      <c r="F7496" s="1">
        <v>39783</v>
      </c>
      <c r="G7496" s="2">
        <v>336</v>
      </c>
      <c r="H7496" s="2">
        <v>14214</v>
      </c>
      <c r="I7496" s="1">
        <v>39839</v>
      </c>
      <c r="J7496" s="2">
        <v>2009</v>
      </c>
      <c r="K7496" s="2">
        <v>26</v>
      </c>
      <c r="L7496" s="2">
        <v>14270</v>
      </c>
      <c r="M7496">
        <v>56</v>
      </c>
      <c r="N7496" s="3">
        <v>22.25</v>
      </c>
      <c r="O7496">
        <f>IF(data!O7496="NA","",data!O7496*VLOOKUP(O$1,$W$3:$X$7,2,FALSE))</f>
        <v>5.1599999999999993E-2</v>
      </c>
      <c r="P7496">
        <f>IF(data!P7496="NA","",data!P7496*VLOOKUP(P$1,$W$3:$X$7,2,FALSE))</f>
        <v>3.6600000000000001E-2</v>
      </c>
      <c r="Q7496">
        <f>IF(data!Q7496="NA","",data!Q7496*VLOOKUP(Q$1,$W$3:$X$7,2,FALSE))</f>
        <v>5.4705000000000004E-2</v>
      </c>
      <c r="R7496">
        <f>IF(data!R7496="NA","",data!R7496*VLOOKUP(R$1,$W$3:$X$7,2,FALSE))</f>
        <v>7.7274999999999996E-2</v>
      </c>
      <c r="S7496">
        <f>IF(data!S7496="NA","",data!S7496*VLOOKUP(S$1,$W$3:$X$7,2,FALSE))</f>
        <v>7.7664999999999984E-2</v>
      </c>
      <c r="U7496" s="8">
        <f t="shared" si="234"/>
        <v>0.29784499999999997</v>
      </c>
      <c r="V7496">
        <f t="shared" si="235"/>
        <v>0.76370512820512815</v>
      </c>
    </row>
    <row r="7497" spans="1:22" x14ac:dyDescent="0.25">
      <c r="A7497" t="s">
        <v>63</v>
      </c>
      <c r="B7497">
        <v>16</v>
      </c>
      <c r="C7497" t="s">
        <v>4</v>
      </c>
      <c r="D7497">
        <v>2</v>
      </c>
      <c r="E7497" t="s">
        <v>52</v>
      </c>
      <c r="F7497" s="1">
        <v>39783</v>
      </c>
      <c r="G7497" s="2">
        <v>336</v>
      </c>
      <c r="H7497" s="2">
        <v>14214</v>
      </c>
      <c r="I7497" s="1">
        <v>39839</v>
      </c>
      <c r="J7497" s="2">
        <v>2009</v>
      </c>
      <c r="K7497" s="2">
        <v>26</v>
      </c>
      <c r="L7497" s="2">
        <v>14270</v>
      </c>
      <c r="M7497">
        <v>56</v>
      </c>
      <c r="N7497" s="3">
        <v>22.5</v>
      </c>
      <c r="O7497">
        <f>IF(data!O7497="NA","",data!O7497*VLOOKUP(O$1,$W$3:$X$7,2,FALSE))</f>
        <v>5.1599999999999993E-2</v>
      </c>
      <c r="P7497">
        <f>IF(data!P7497="NA","",data!P7497*VLOOKUP(P$1,$W$3:$X$7,2,FALSE))</f>
        <v>3.6600000000000001E-2</v>
      </c>
      <c r="Q7497">
        <f>IF(data!Q7497="NA","",data!Q7497*VLOOKUP(Q$1,$W$3:$X$7,2,FALSE))</f>
        <v>5.4705000000000004E-2</v>
      </c>
      <c r="R7497">
        <f>IF(data!R7497="NA","",data!R7497*VLOOKUP(R$1,$W$3:$X$7,2,FALSE))</f>
        <v>7.7274999999999996E-2</v>
      </c>
      <c r="S7497">
        <f>IF(data!S7497="NA","",data!S7497*VLOOKUP(S$1,$W$3:$X$7,2,FALSE))</f>
        <v>7.7664999999999984E-2</v>
      </c>
      <c r="U7497" s="8">
        <f t="shared" si="234"/>
        <v>0.29784499999999997</v>
      </c>
      <c r="V7497">
        <f t="shared" si="235"/>
        <v>0.76370512820512815</v>
      </c>
    </row>
    <row r="7498" spans="1:22" x14ac:dyDescent="0.25">
      <c r="A7498" t="s">
        <v>63</v>
      </c>
      <c r="B7498">
        <v>16</v>
      </c>
      <c r="C7498" t="s">
        <v>4</v>
      </c>
      <c r="D7498">
        <v>2</v>
      </c>
      <c r="E7498" t="s">
        <v>52</v>
      </c>
      <c r="F7498" s="1">
        <v>39783</v>
      </c>
      <c r="G7498" s="2">
        <v>336</v>
      </c>
      <c r="H7498" s="2">
        <v>14214</v>
      </c>
      <c r="I7498" s="1">
        <v>39839</v>
      </c>
      <c r="J7498" s="2">
        <v>2009</v>
      </c>
      <c r="K7498" s="2">
        <v>26</v>
      </c>
      <c r="L7498" s="2">
        <v>14270</v>
      </c>
      <c r="M7498">
        <v>56</v>
      </c>
      <c r="N7498" s="3">
        <v>22.75</v>
      </c>
      <c r="O7498">
        <f>IF(data!O7498="NA","",data!O7498*VLOOKUP(O$1,$W$3:$X$7,2,FALSE))</f>
        <v>5.1540000000000002E-2</v>
      </c>
      <c r="P7498">
        <f>IF(data!P7498="NA","",data!P7498*VLOOKUP(P$1,$W$3:$X$7,2,FALSE))</f>
        <v>3.6600000000000001E-2</v>
      </c>
      <c r="Q7498">
        <f>IF(data!Q7498="NA","",data!Q7498*VLOOKUP(Q$1,$W$3:$X$7,2,FALSE))</f>
        <v>5.4705000000000004E-2</v>
      </c>
      <c r="R7498">
        <f>IF(data!R7498="NA","",data!R7498*VLOOKUP(R$1,$W$3:$X$7,2,FALSE))</f>
        <v>7.7274999999999996E-2</v>
      </c>
      <c r="S7498">
        <f>IF(data!S7498="NA","",data!S7498*VLOOKUP(S$1,$W$3:$X$7,2,FALSE))</f>
        <v>7.7664999999999984E-2</v>
      </c>
      <c r="U7498" s="8">
        <f t="shared" si="234"/>
        <v>0.29778499999999997</v>
      </c>
      <c r="V7498">
        <f t="shared" si="235"/>
        <v>0.76355128205128198</v>
      </c>
    </row>
    <row r="7499" spans="1:22" x14ac:dyDescent="0.25">
      <c r="A7499" t="s">
        <v>63</v>
      </c>
      <c r="B7499">
        <v>16</v>
      </c>
      <c r="C7499" t="s">
        <v>4</v>
      </c>
      <c r="D7499">
        <v>2</v>
      </c>
      <c r="E7499" t="s">
        <v>52</v>
      </c>
      <c r="F7499" s="1">
        <v>39783</v>
      </c>
      <c r="G7499" s="2">
        <v>336</v>
      </c>
      <c r="H7499" s="2">
        <v>14214</v>
      </c>
      <c r="I7499" s="1">
        <v>39839</v>
      </c>
      <c r="J7499" s="2">
        <v>2009</v>
      </c>
      <c r="K7499" s="2">
        <v>26</v>
      </c>
      <c r="L7499" s="2">
        <v>14270</v>
      </c>
      <c r="M7499">
        <v>56</v>
      </c>
      <c r="N7499" s="3">
        <v>23</v>
      </c>
      <c r="O7499">
        <f>IF(data!O7499="NA","",data!O7499*VLOOKUP(O$1,$W$3:$X$7,2,FALSE))</f>
        <v>5.1540000000000002E-2</v>
      </c>
      <c r="P7499">
        <f>IF(data!P7499="NA","",data!P7499*VLOOKUP(P$1,$W$3:$X$7,2,FALSE))</f>
        <v>3.6600000000000001E-2</v>
      </c>
      <c r="Q7499">
        <f>IF(data!Q7499="NA","",data!Q7499*VLOOKUP(Q$1,$W$3:$X$7,2,FALSE))</f>
        <v>5.4705000000000004E-2</v>
      </c>
      <c r="R7499">
        <f>IF(data!R7499="NA","",data!R7499*VLOOKUP(R$1,$W$3:$X$7,2,FALSE))</f>
        <v>7.7274999999999996E-2</v>
      </c>
      <c r="S7499">
        <f>IF(data!S7499="NA","",data!S7499*VLOOKUP(S$1,$W$3:$X$7,2,FALSE))</f>
        <v>7.7664999999999984E-2</v>
      </c>
      <c r="U7499" s="8">
        <f t="shared" si="234"/>
        <v>0.29778499999999997</v>
      </c>
      <c r="V7499">
        <f t="shared" si="235"/>
        <v>0.76355128205128198</v>
      </c>
    </row>
    <row r="7500" spans="1:22" x14ac:dyDescent="0.25">
      <c r="A7500" t="s">
        <v>63</v>
      </c>
      <c r="B7500">
        <v>16</v>
      </c>
      <c r="C7500" t="s">
        <v>4</v>
      </c>
      <c r="D7500">
        <v>2</v>
      </c>
      <c r="E7500" t="s">
        <v>52</v>
      </c>
      <c r="F7500" s="1">
        <v>39783</v>
      </c>
      <c r="G7500" s="2">
        <v>336</v>
      </c>
      <c r="H7500" s="2">
        <v>14214</v>
      </c>
      <c r="I7500" s="1">
        <v>39839</v>
      </c>
      <c r="J7500" s="2">
        <v>2009</v>
      </c>
      <c r="K7500" s="2">
        <v>26</v>
      </c>
      <c r="L7500" s="2">
        <v>14270</v>
      </c>
      <c r="M7500">
        <v>56</v>
      </c>
      <c r="N7500" s="3">
        <v>23.25</v>
      </c>
      <c r="O7500">
        <f>IF(data!O7500="NA","",data!O7500*VLOOKUP(O$1,$W$3:$X$7,2,FALSE))</f>
        <v>5.1540000000000002E-2</v>
      </c>
      <c r="P7500">
        <f>IF(data!P7500="NA","",data!P7500*VLOOKUP(P$1,$W$3:$X$7,2,FALSE))</f>
        <v>3.6600000000000001E-2</v>
      </c>
      <c r="Q7500">
        <f>IF(data!Q7500="NA","",data!Q7500*VLOOKUP(Q$1,$W$3:$X$7,2,FALSE))</f>
        <v>5.4705000000000004E-2</v>
      </c>
      <c r="R7500">
        <f>IF(data!R7500="NA","",data!R7500*VLOOKUP(R$1,$W$3:$X$7,2,FALSE))</f>
        <v>7.7274999999999996E-2</v>
      </c>
      <c r="S7500">
        <f>IF(data!S7500="NA","",data!S7500*VLOOKUP(S$1,$W$3:$X$7,2,FALSE))</f>
        <v>7.7664999999999984E-2</v>
      </c>
      <c r="U7500" s="8">
        <f t="shared" si="234"/>
        <v>0.29778499999999997</v>
      </c>
      <c r="V7500">
        <f t="shared" si="235"/>
        <v>0.76355128205128198</v>
      </c>
    </row>
    <row r="7501" spans="1:22" x14ac:dyDescent="0.25">
      <c r="A7501" t="s">
        <v>63</v>
      </c>
      <c r="B7501">
        <v>16</v>
      </c>
      <c r="C7501" t="s">
        <v>4</v>
      </c>
      <c r="D7501">
        <v>2</v>
      </c>
      <c r="E7501" t="s">
        <v>52</v>
      </c>
      <c r="F7501" s="1">
        <v>39783</v>
      </c>
      <c r="G7501" s="2">
        <v>336</v>
      </c>
      <c r="H7501" s="2">
        <v>14214</v>
      </c>
      <c r="I7501" s="1">
        <v>39839</v>
      </c>
      <c r="J7501" s="2">
        <v>2009</v>
      </c>
      <c r="K7501" s="2">
        <v>26</v>
      </c>
      <c r="L7501" s="2">
        <v>14270</v>
      </c>
      <c r="M7501">
        <v>56</v>
      </c>
      <c r="N7501" s="3">
        <v>23.5</v>
      </c>
      <c r="O7501">
        <f>IF(data!O7501="NA","",data!O7501*VLOOKUP(O$1,$W$3:$X$7,2,FALSE))</f>
        <v>5.1540000000000002E-2</v>
      </c>
      <c r="P7501">
        <f>IF(data!P7501="NA","",data!P7501*VLOOKUP(P$1,$W$3:$X$7,2,FALSE))</f>
        <v>3.6600000000000001E-2</v>
      </c>
      <c r="Q7501">
        <f>IF(data!Q7501="NA","",data!Q7501*VLOOKUP(Q$1,$W$3:$X$7,2,FALSE))</f>
        <v>5.4705000000000004E-2</v>
      </c>
      <c r="R7501">
        <f>IF(data!R7501="NA","",data!R7501*VLOOKUP(R$1,$W$3:$X$7,2,FALSE))</f>
        <v>7.7274999999999996E-2</v>
      </c>
      <c r="S7501">
        <f>IF(data!S7501="NA","",data!S7501*VLOOKUP(S$1,$W$3:$X$7,2,FALSE))</f>
        <v>7.7664999999999984E-2</v>
      </c>
      <c r="U7501" s="8">
        <f t="shared" si="234"/>
        <v>0.29778499999999997</v>
      </c>
      <c r="V7501">
        <f t="shared" si="235"/>
        <v>0.76355128205128198</v>
      </c>
    </row>
    <row r="7502" spans="1:22" x14ac:dyDescent="0.25">
      <c r="A7502" t="s">
        <v>63</v>
      </c>
      <c r="B7502">
        <v>16</v>
      </c>
      <c r="C7502" t="s">
        <v>4</v>
      </c>
      <c r="D7502">
        <v>2</v>
      </c>
      <c r="E7502" t="s">
        <v>52</v>
      </c>
      <c r="F7502" s="1">
        <v>39783</v>
      </c>
      <c r="G7502" s="2">
        <v>336</v>
      </c>
      <c r="H7502" s="2">
        <v>14214</v>
      </c>
      <c r="I7502" s="1">
        <v>39839</v>
      </c>
      <c r="J7502" s="2">
        <v>2009</v>
      </c>
      <c r="K7502" s="2">
        <v>26</v>
      </c>
      <c r="L7502" s="2">
        <v>14270</v>
      </c>
      <c r="M7502">
        <v>56</v>
      </c>
      <c r="N7502" s="3">
        <v>23.75</v>
      </c>
      <c r="O7502">
        <f>IF(data!O7502="NA","",data!O7502*VLOOKUP(O$1,$W$3:$X$7,2,FALSE))</f>
        <v>5.1465000000000004E-2</v>
      </c>
      <c r="P7502">
        <f>IF(data!P7502="NA","",data!P7502*VLOOKUP(P$1,$W$3:$X$7,2,FALSE))</f>
        <v>3.6600000000000001E-2</v>
      </c>
      <c r="Q7502">
        <f>IF(data!Q7502="NA","",data!Q7502*VLOOKUP(Q$1,$W$3:$X$7,2,FALSE))</f>
        <v>5.4644999999999999E-2</v>
      </c>
      <c r="R7502">
        <f>IF(data!R7502="NA","",data!R7502*VLOOKUP(R$1,$W$3:$X$7,2,FALSE))</f>
        <v>7.7274999999999996E-2</v>
      </c>
      <c r="S7502">
        <f>IF(data!S7502="NA","",data!S7502*VLOOKUP(S$1,$W$3:$X$7,2,FALSE))</f>
        <v>7.7664999999999984E-2</v>
      </c>
      <c r="U7502" s="8">
        <f t="shared" si="234"/>
        <v>0.29764999999999997</v>
      </c>
      <c r="V7502">
        <f t="shared" si="235"/>
        <v>0.76320512820512809</v>
      </c>
    </row>
    <row r="7503" spans="1:22" x14ac:dyDescent="0.25">
      <c r="A7503" t="s">
        <v>64</v>
      </c>
      <c r="B7503">
        <v>17</v>
      </c>
      <c r="C7503" t="s">
        <v>10</v>
      </c>
      <c r="D7503">
        <v>2</v>
      </c>
      <c r="E7503" t="s">
        <v>52</v>
      </c>
      <c r="F7503" s="1">
        <v>39783</v>
      </c>
      <c r="G7503" s="2">
        <v>336</v>
      </c>
      <c r="H7503" s="2">
        <v>14214</v>
      </c>
      <c r="I7503" s="1">
        <v>39839</v>
      </c>
      <c r="J7503" s="2">
        <v>2009</v>
      </c>
      <c r="K7503" s="2">
        <v>26</v>
      </c>
      <c r="L7503" s="2">
        <v>14270</v>
      </c>
      <c r="M7503">
        <v>56</v>
      </c>
      <c r="N7503" s="3">
        <v>0</v>
      </c>
      <c r="O7503">
        <f>IF(data!O7503="NA","",data!O7503*VLOOKUP(O$1,$W$3:$X$7,2,FALSE))</f>
        <v>5.4495000000000002E-2</v>
      </c>
      <c r="P7503">
        <f>IF(data!P7503="NA","",data!P7503*VLOOKUP(P$1,$W$3:$X$7,2,FALSE))</f>
        <v>3.7040000000000003E-2</v>
      </c>
      <c r="Q7503">
        <f>IF(data!Q7503="NA","",data!Q7503*VLOOKUP(Q$1,$W$3:$X$7,2,FALSE))</f>
        <v>5.9594999999999995E-2</v>
      </c>
      <c r="R7503">
        <f>IF(data!R7503="NA","",data!R7503*VLOOKUP(R$1,$W$3:$X$7,2,FALSE))</f>
        <v>9.8275000000000001E-2</v>
      </c>
      <c r="S7503">
        <f>IF(data!S7503="NA","",data!S7503*VLOOKUP(S$1,$W$3:$X$7,2,FALSE))</f>
        <v>0.10713499999999999</v>
      </c>
      <c r="U7503" s="8">
        <f t="shared" si="234"/>
        <v>0.35653999999999997</v>
      </c>
      <c r="V7503">
        <f t="shared" si="235"/>
        <v>0.91420512820512811</v>
      </c>
    </row>
    <row r="7504" spans="1:22" x14ac:dyDescent="0.25">
      <c r="A7504" t="s">
        <v>64</v>
      </c>
      <c r="B7504">
        <v>17</v>
      </c>
      <c r="C7504" t="s">
        <v>10</v>
      </c>
      <c r="D7504">
        <v>2</v>
      </c>
      <c r="E7504" t="s">
        <v>52</v>
      </c>
      <c r="F7504" s="1">
        <v>39783</v>
      </c>
      <c r="G7504" s="2">
        <v>336</v>
      </c>
      <c r="H7504" s="2">
        <v>14214</v>
      </c>
      <c r="I7504" s="1">
        <v>39839</v>
      </c>
      <c r="J7504" s="2">
        <v>2009</v>
      </c>
      <c r="K7504" s="2">
        <v>26</v>
      </c>
      <c r="L7504" s="2">
        <v>14270</v>
      </c>
      <c r="M7504">
        <v>56</v>
      </c>
      <c r="N7504" s="3">
        <v>0.25</v>
      </c>
      <c r="O7504">
        <f>IF(data!O7504="NA","",data!O7504*VLOOKUP(O$1,$W$3:$X$7,2,FALSE))</f>
        <v>5.4495000000000002E-2</v>
      </c>
      <c r="P7504">
        <f>IF(data!P7504="NA","",data!P7504*VLOOKUP(P$1,$W$3:$X$7,2,FALSE))</f>
        <v>3.7040000000000003E-2</v>
      </c>
      <c r="Q7504">
        <f>IF(data!Q7504="NA","",data!Q7504*VLOOKUP(Q$1,$W$3:$X$7,2,FALSE))</f>
        <v>5.9594999999999995E-2</v>
      </c>
      <c r="R7504">
        <f>IF(data!R7504="NA","",data!R7504*VLOOKUP(R$1,$W$3:$X$7,2,FALSE))</f>
        <v>9.8275000000000001E-2</v>
      </c>
      <c r="S7504">
        <f>IF(data!S7504="NA","",data!S7504*VLOOKUP(S$1,$W$3:$X$7,2,FALSE))</f>
        <v>0.10713499999999999</v>
      </c>
      <c r="U7504" s="8">
        <f t="shared" si="234"/>
        <v>0.35653999999999997</v>
      </c>
      <c r="V7504">
        <f t="shared" si="235"/>
        <v>0.91420512820512811</v>
      </c>
    </row>
    <row r="7505" spans="1:22" x14ac:dyDescent="0.25">
      <c r="A7505" t="s">
        <v>64</v>
      </c>
      <c r="B7505">
        <v>17</v>
      </c>
      <c r="C7505" t="s">
        <v>10</v>
      </c>
      <c r="D7505">
        <v>2</v>
      </c>
      <c r="E7505" t="s">
        <v>52</v>
      </c>
      <c r="F7505" s="1">
        <v>39783</v>
      </c>
      <c r="G7505" s="2">
        <v>336</v>
      </c>
      <c r="H7505" s="2">
        <v>14214</v>
      </c>
      <c r="I7505" s="1">
        <v>39839</v>
      </c>
      <c r="J7505" s="2">
        <v>2009</v>
      </c>
      <c r="K7505" s="2">
        <v>26</v>
      </c>
      <c r="L7505" s="2">
        <v>14270</v>
      </c>
      <c r="M7505">
        <v>56</v>
      </c>
      <c r="N7505" s="3">
        <v>0.5</v>
      </c>
      <c r="O7505">
        <f>IF(data!O7505="NA","",data!O7505*VLOOKUP(O$1,$W$3:$X$7,2,FALSE))</f>
        <v>5.4495000000000002E-2</v>
      </c>
      <c r="P7505">
        <f>IF(data!P7505="NA","",data!P7505*VLOOKUP(P$1,$W$3:$X$7,2,FALSE))</f>
        <v>3.7040000000000003E-2</v>
      </c>
      <c r="Q7505">
        <f>IF(data!Q7505="NA","",data!Q7505*VLOOKUP(Q$1,$W$3:$X$7,2,FALSE))</f>
        <v>5.9594999999999995E-2</v>
      </c>
      <c r="R7505">
        <f>IF(data!R7505="NA","",data!R7505*VLOOKUP(R$1,$W$3:$X$7,2,FALSE))</f>
        <v>9.8275000000000001E-2</v>
      </c>
      <c r="S7505">
        <f>IF(data!S7505="NA","",data!S7505*VLOOKUP(S$1,$W$3:$X$7,2,FALSE))</f>
        <v>0.10713499999999999</v>
      </c>
      <c r="U7505" s="8">
        <f t="shared" si="234"/>
        <v>0.35653999999999997</v>
      </c>
      <c r="V7505">
        <f t="shared" si="235"/>
        <v>0.91420512820512811</v>
      </c>
    </row>
    <row r="7506" spans="1:22" x14ac:dyDescent="0.25">
      <c r="A7506" t="s">
        <v>64</v>
      </c>
      <c r="B7506">
        <v>17</v>
      </c>
      <c r="C7506" t="s">
        <v>10</v>
      </c>
      <c r="D7506">
        <v>2</v>
      </c>
      <c r="E7506" t="s">
        <v>52</v>
      </c>
      <c r="F7506" s="1">
        <v>39783</v>
      </c>
      <c r="G7506" s="2">
        <v>336</v>
      </c>
      <c r="H7506" s="2">
        <v>14214</v>
      </c>
      <c r="I7506" s="1">
        <v>39839</v>
      </c>
      <c r="J7506" s="2">
        <v>2009</v>
      </c>
      <c r="K7506" s="2">
        <v>26</v>
      </c>
      <c r="L7506" s="2">
        <v>14270</v>
      </c>
      <c r="M7506">
        <v>56</v>
      </c>
      <c r="N7506" s="3">
        <v>0.75</v>
      </c>
      <c r="O7506">
        <f>IF(data!O7506="NA","",data!O7506*VLOOKUP(O$1,$W$3:$X$7,2,FALSE))</f>
        <v>5.4434999999999997E-2</v>
      </c>
      <c r="P7506">
        <f>IF(data!P7506="NA","",data!P7506*VLOOKUP(P$1,$W$3:$X$7,2,FALSE))</f>
        <v>3.7040000000000003E-2</v>
      </c>
      <c r="Q7506">
        <f>IF(data!Q7506="NA","",data!Q7506*VLOOKUP(Q$1,$W$3:$X$7,2,FALSE))</f>
        <v>5.9594999999999995E-2</v>
      </c>
      <c r="R7506">
        <f>IF(data!R7506="NA","",data!R7506*VLOOKUP(R$1,$W$3:$X$7,2,FALSE))</f>
        <v>9.8275000000000001E-2</v>
      </c>
      <c r="S7506">
        <f>IF(data!S7506="NA","",data!S7506*VLOOKUP(S$1,$W$3:$X$7,2,FALSE))</f>
        <v>0.10713499999999999</v>
      </c>
      <c r="U7506" s="8">
        <f t="shared" si="234"/>
        <v>0.35647999999999996</v>
      </c>
      <c r="V7506">
        <f t="shared" si="235"/>
        <v>0.91405128205128194</v>
      </c>
    </row>
    <row r="7507" spans="1:22" x14ac:dyDescent="0.25">
      <c r="A7507" t="s">
        <v>64</v>
      </c>
      <c r="B7507">
        <v>17</v>
      </c>
      <c r="C7507" t="s">
        <v>10</v>
      </c>
      <c r="D7507">
        <v>2</v>
      </c>
      <c r="E7507" t="s">
        <v>52</v>
      </c>
      <c r="F7507" s="1">
        <v>39783</v>
      </c>
      <c r="G7507" s="2">
        <v>336</v>
      </c>
      <c r="H7507" s="2">
        <v>14214</v>
      </c>
      <c r="I7507" s="1">
        <v>39839</v>
      </c>
      <c r="J7507" s="2">
        <v>2009</v>
      </c>
      <c r="K7507" s="2">
        <v>26</v>
      </c>
      <c r="L7507" s="2">
        <v>14270</v>
      </c>
      <c r="M7507">
        <v>56</v>
      </c>
      <c r="N7507" s="3">
        <v>1</v>
      </c>
      <c r="O7507">
        <f>IF(data!O7507="NA","",data!O7507*VLOOKUP(O$1,$W$3:$X$7,2,FALSE))</f>
        <v>5.4434999999999997E-2</v>
      </c>
      <c r="P7507">
        <f>IF(data!P7507="NA","",data!P7507*VLOOKUP(P$1,$W$3:$X$7,2,FALSE))</f>
        <v>3.7040000000000003E-2</v>
      </c>
      <c r="Q7507">
        <f>IF(data!Q7507="NA","",data!Q7507*VLOOKUP(Q$1,$W$3:$X$7,2,FALSE))</f>
        <v>5.9594999999999995E-2</v>
      </c>
      <c r="R7507">
        <f>IF(data!R7507="NA","",data!R7507*VLOOKUP(R$1,$W$3:$X$7,2,FALSE))</f>
        <v>9.8275000000000001E-2</v>
      </c>
      <c r="S7507">
        <f>IF(data!S7507="NA","",data!S7507*VLOOKUP(S$1,$W$3:$X$7,2,FALSE))</f>
        <v>0.10713499999999999</v>
      </c>
      <c r="U7507" s="8">
        <f t="shared" si="234"/>
        <v>0.35647999999999996</v>
      </c>
      <c r="V7507">
        <f t="shared" si="235"/>
        <v>0.91405128205128194</v>
      </c>
    </row>
    <row r="7508" spans="1:22" x14ac:dyDescent="0.25">
      <c r="A7508" t="s">
        <v>64</v>
      </c>
      <c r="B7508">
        <v>17</v>
      </c>
      <c r="C7508" t="s">
        <v>10</v>
      </c>
      <c r="D7508">
        <v>2</v>
      </c>
      <c r="E7508" t="s">
        <v>52</v>
      </c>
      <c r="F7508" s="1">
        <v>39783</v>
      </c>
      <c r="G7508" s="2">
        <v>336</v>
      </c>
      <c r="H7508" s="2">
        <v>14214</v>
      </c>
      <c r="I7508" s="1">
        <v>39839</v>
      </c>
      <c r="J7508" s="2">
        <v>2009</v>
      </c>
      <c r="K7508" s="2">
        <v>26</v>
      </c>
      <c r="L7508" s="2">
        <v>14270</v>
      </c>
      <c r="M7508">
        <v>56</v>
      </c>
      <c r="N7508" s="3">
        <v>1.25</v>
      </c>
      <c r="O7508">
        <f>IF(data!O7508="NA","",data!O7508*VLOOKUP(O$1,$W$3:$X$7,2,FALSE))</f>
        <v>5.4434999999999997E-2</v>
      </c>
      <c r="P7508">
        <f>IF(data!P7508="NA","",data!P7508*VLOOKUP(P$1,$W$3:$X$7,2,FALSE))</f>
        <v>3.7040000000000003E-2</v>
      </c>
      <c r="Q7508">
        <f>IF(data!Q7508="NA","",data!Q7508*VLOOKUP(Q$1,$W$3:$X$7,2,FALSE))</f>
        <v>5.9594999999999995E-2</v>
      </c>
      <c r="R7508">
        <f>IF(data!R7508="NA","",data!R7508*VLOOKUP(R$1,$W$3:$X$7,2,FALSE))</f>
        <v>9.8275000000000001E-2</v>
      </c>
      <c r="S7508">
        <f>IF(data!S7508="NA","",data!S7508*VLOOKUP(S$1,$W$3:$X$7,2,FALSE))</f>
        <v>0.10713499999999999</v>
      </c>
      <c r="U7508" s="8">
        <f t="shared" si="234"/>
        <v>0.35647999999999996</v>
      </c>
      <c r="V7508">
        <f t="shared" si="235"/>
        <v>0.91405128205128194</v>
      </c>
    </row>
    <row r="7509" spans="1:22" x14ac:dyDescent="0.25">
      <c r="A7509" t="s">
        <v>64</v>
      </c>
      <c r="B7509">
        <v>17</v>
      </c>
      <c r="C7509" t="s">
        <v>10</v>
      </c>
      <c r="D7509">
        <v>2</v>
      </c>
      <c r="E7509" t="s">
        <v>52</v>
      </c>
      <c r="F7509" s="1">
        <v>39783</v>
      </c>
      <c r="G7509" s="2">
        <v>336</v>
      </c>
      <c r="H7509" s="2">
        <v>14214</v>
      </c>
      <c r="I7509" s="1">
        <v>39839</v>
      </c>
      <c r="J7509" s="2">
        <v>2009</v>
      </c>
      <c r="K7509" s="2">
        <v>26</v>
      </c>
      <c r="L7509" s="2">
        <v>14270</v>
      </c>
      <c r="M7509">
        <v>56</v>
      </c>
      <c r="N7509" s="3">
        <v>1.5</v>
      </c>
      <c r="O7509">
        <f>IF(data!O7509="NA","",data!O7509*VLOOKUP(O$1,$W$3:$X$7,2,FALSE))</f>
        <v>5.4434999999999997E-2</v>
      </c>
      <c r="P7509">
        <f>IF(data!P7509="NA","",data!P7509*VLOOKUP(P$1,$W$3:$X$7,2,FALSE))</f>
        <v>3.7040000000000003E-2</v>
      </c>
      <c r="Q7509">
        <f>IF(data!Q7509="NA","",data!Q7509*VLOOKUP(Q$1,$W$3:$X$7,2,FALSE))</f>
        <v>5.9594999999999995E-2</v>
      </c>
      <c r="R7509">
        <f>IF(data!R7509="NA","",data!R7509*VLOOKUP(R$1,$W$3:$X$7,2,FALSE))</f>
        <v>9.8275000000000001E-2</v>
      </c>
      <c r="S7509">
        <f>IF(data!S7509="NA","",data!S7509*VLOOKUP(S$1,$W$3:$X$7,2,FALSE))</f>
        <v>0.10713499999999999</v>
      </c>
      <c r="U7509" s="8">
        <f t="shared" si="234"/>
        <v>0.35647999999999996</v>
      </c>
      <c r="V7509">
        <f t="shared" si="235"/>
        <v>0.91405128205128194</v>
      </c>
    </row>
    <row r="7510" spans="1:22" x14ac:dyDescent="0.25">
      <c r="A7510" t="s">
        <v>64</v>
      </c>
      <c r="B7510">
        <v>17</v>
      </c>
      <c r="C7510" t="s">
        <v>10</v>
      </c>
      <c r="D7510">
        <v>2</v>
      </c>
      <c r="E7510" t="s">
        <v>52</v>
      </c>
      <c r="F7510" s="1">
        <v>39783</v>
      </c>
      <c r="G7510" s="2">
        <v>336</v>
      </c>
      <c r="H7510" s="2">
        <v>14214</v>
      </c>
      <c r="I7510" s="1">
        <v>39839</v>
      </c>
      <c r="J7510" s="2">
        <v>2009</v>
      </c>
      <c r="K7510" s="2">
        <v>26</v>
      </c>
      <c r="L7510" s="2">
        <v>14270</v>
      </c>
      <c r="M7510">
        <v>56</v>
      </c>
      <c r="N7510" s="3">
        <v>1.75</v>
      </c>
      <c r="O7510">
        <f>IF(data!O7510="NA","",data!O7510*VLOOKUP(O$1,$W$3:$X$7,2,FALSE))</f>
        <v>5.4434999999999997E-2</v>
      </c>
      <c r="P7510">
        <f>IF(data!P7510="NA","",data!P7510*VLOOKUP(P$1,$W$3:$X$7,2,FALSE))</f>
        <v>3.6999999999999998E-2</v>
      </c>
      <c r="Q7510">
        <f>IF(data!Q7510="NA","",data!Q7510*VLOOKUP(Q$1,$W$3:$X$7,2,FALSE))</f>
        <v>5.9594999999999995E-2</v>
      </c>
      <c r="R7510">
        <f>IF(data!R7510="NA","",data!R7510*VLOOKUP(R$1,$W$3:$X$7,2,FALSE))</f>
        <v>9.8275000000000001E-2</v>
      </c>
      <c r="S7510">
        <f>IF(data!S7510="NA","",data!S7510*VLOOKUP(S$1,$W$3:$X$7,2,FALSE))</f>
        <v>0.10713499999999999</v>
      </c>
      <c r="U7510" s="8">
        <f t="shared" si="234"/>
        <v>0.35643999999999998</v>
      </c>
      <c r="V7510">
        <f t="shared" si="235"/>
        <v>0.9139487179487179</v>
      </c>
    </row>
    <row r="7511" spans="1:22" x14ac:dyDescent="0.25">
      <c r="A7511" t="s">
        <v>64</v>
      </c>
      <c r="B7511">
        <v>17</v>
      </c>
      <c r="C7511" t="s">
        <v>10</v>
      </c>
      <c r="D7511">
        <v>2</v>
      </c>
      <c r="E7511" t="s">
        <v>52</v>
      </c>
      <c r="F7511" s="1">
        <v>39783</v>
      </c>
      <c r="G7511" s="2">
        <v>336</v>
      </c>
      <c r="H7511" s="2">
        <v>14214</v>
      </c>
      <c r="I7511" s="1">
        <v>39839</v>
      </c>
      <c r="J7511" s="2">
        <v>2009</v>
      </c>
      <c r="K7511" s="2">
        <v>26</v>
      </c>
      <c r="L7511" s="2">
        <v>14270</v>
      </c>
      <c r="M7511">
        <v>56</v>
      </c>
      <c r="N7511" s="3">
        <v>2</v>
      </c>
      <c r="O7511">
        <f>IF(data!O7511="NA","",data!O7511*VLOOKUP(O$1,$W$3:$X$7,2,FALSE))</f>
        <v>5.4434999999999997E-2</v>
      </c>
      <c r="P7511">
        <f>IF(data!P7511="NA","",data!P7511*VLOOKUP(P$1,$W$3:$X$7,2,FALSE))</f>
        <v>3.6999999999999998E-2</v>
      </c>
      <c r="Q7511">
        <f>IF(data!Q7511="NA","",data!Q7511*VLOOKUP(Q$1,$W$3:$X$7,2,FALSE))</f>
        <v>5.9594999999999995E-2</v>
      </c>
      <c r="R7511">
        <f>IF(data!R7511="NA","",data!R7511*VLOOKUP(R$1,$W$3:$X$7,2,FALSE))</f>
        <v>9.8275000000000001E-2</v>
      </c>
      <c r="S7511">
        <f>IF(data!S7511="NA","",data!S7511*VLOOKUP(S$1,$W$3:$X$7,2,FALSE))</f>
        <v>0.10713499999999999</v>
      </c>
      <c r="U7511" s="8">
        <f t="shared" si="234"/>
        <v>0.35643999999999998</v>
      </c>
      <c r="V7511">
        <f t="shared" si="235"/>
        <v>0.9139487179487179</v>
      </c>
    </row>
    <row r="7512" spans="1:22" x14ac:dyDescent="0.25">
      <c r="A7512" t="s">
        <v>64</v>
      </c>
      <c r="B7512">
        <v>17</v>
      </c>
      <c r="C7512" t="s">
        <v>10</v>
      </c>
      <c r="D7512">
        <v>2</v>
      </c>
      <c r="E7512" t="s">
        <v>52</v>
      </c>
      <c r="F7512" s="1">
        <v>39783</v>
      </c>
      <c r="G7512" s="2">
        <v>336</v>
      </c>
      <c r="H7512" s="2">
        <v>14214</v>
      </c>
      <c r="I7512" s="1">
        <v>39839</v>
      </c>
      <c r="J7512" s="2">
        <v>2009</v>
      </c>
      <c r="K7512" s="2">
        <v>26</v>
      </c>
      <c r="L7512" s="2">
        <v>14270</v>
      </c>
      <c r="M7512">
        <v>56</v>
      </c>
      <c r="N7512" s="3">
        <v>2.25</v>
      </c>
      <c r="O7512">
        <f>IF(data!O7512="NA","",data!O7512*VLOOKUP(O$1,$W$3:$X$7,2,FALSE))</f>
        <v>5.4434999999999997E-2</v>
      </c>
      <c r="P7512">
        <f>IF(data!P7512="NA","",data!P7512*VLOOKUP(P$1,$W$3:$X$7,2,FALSE))</f>
        <v>3.6999999999999998E-2</v>
      </c>
      <c r="Q7512">
        <f>IF(data!Q7512="NA","",data!Q7512*VLOOKUP(Q$1,$W$3:$X$7,2,FALSE))</f>
        <v>5.9594999999999995E-2</v>
      </c>
      <c r="R7512">
        <f>IF(data!R7512="NA","",data!R7512*VLOOKUP(R$1,$W$3:$X$7,2,FALSE))</f>
        <v>9.8275000000000001E-2</v>
      </c>
      <c r="S7512">
        <f>IF(data!S7512="NA","",data!S7512*VLOOKUP(S$1,$W$3:$X$7,2,FALSE))</f>
        <v>0.10713499999999999</v>
      </c>
      <c r="U7512" s="8">
        <f t="shared" si="234"/>
        <v>0.35643999999999998</v>
      </c>
      <c r="V7512">
        <f t="shared" si="235"/>
        <v>0.9139487179487179</v>
      </c>
    </row>
    <row r="7513" spans="1:22" x14ac:dyDescent="0.25">
      <c r="A7513" t="s">
        <v>64</v>
      </c>
      <c r="B7513">
        <v>17</v>
      </c>
      <c r="C7513" t="s">
        <v>10</v>
      </c>
      <c r="D7513">
        <v>2</v>
      </c>
      <c r="E7513" t="s">
        <v>52</v>
      </c>
      <c r="F7513" s="1">
        <v>39783</v>
      </c>
      <c r="G7513" s="2">
        <v>336</v>
      </c>
      <c r="H7513" s="2">
        <v>14214</v>
      </c>
      <c r="I7513" s="1">
        <v>39839</v>
      </c>
      <c r="J7513" s="2">
        <v>2009</v>
      </c>
      <c r="K7513" s="2">
        <v>26</v>
      </c>
      <c r="L7513" s="2">
        <v>14270</v>
      </c>
      <c r="M7513">
        <v>56</v>
      </c>
      <c r="N7513" s="3">
        <v>2.5</v>
      </c>
      <c r="O7513">
        <f>IF(data!O7513="NA","",data!O7513*VLOOKUP(O$1,$W$3:$X$7,2,FALSE))</f>
        <v>5.4434999999999997E-2</v>
      </c>
      <c r="P7513">
        <f>IF(data!P7513="NA","",data!P7513*VLOOKUP(P$1,$W$3:$X$7,2,FALSE))</f>
        <v>3.6999999999999998E-2</v>
      </c>
      <c r="Q7513">
        <f>IF(data!Q7513="NA","",data!Q7513*VLOOKUP(Q$1,$W$3:$X$7,2,FALSE))</f>
        <v>5.9594999999999995E-2</v>
      </c>
      <c r="R7513">
        <f>IF(data!R7513="NA","",data!R7513*VLOOKUP(R$1,$W$3:$X$7,2,FALSE))</f>
        <v>9.8275000000000001E-2</v>
      </c>
      <c r="S7513">
        <f>IF(data!S7513="NA","",data!S7513*VLOOKUP(S$1,$W$3:$X$7,2,FALSE))</f>
        <v>0.10713499999999999</v>
      </c>
      <c r="U7513" s="8">
        <f t="shared" si="234"/>
        <v>0.35643999999999998</v>
      </c>
      <c r="V7513">
        <f t="shared" si="235"/>
        <v>0.9139487179487179</v>
      </c>
    </row>
    <row r="7514" spans="1:22" x14ac:dyDescent="0.25">
      <c r="A7514" t="s">
        <v>64</v>
      </c>
      <c r="B7514">
        <v>17</v>
      </c>
      <c r="C7514" t="s">
        <v>10</v>
      </c>
      <c r="D7514">
        <v>2</v>
      </c>
      <c r="E7514" t="s">
        <v>52</v>
      </c>
      <c r="F7514" s="1">
        <v>39783</v>
      </c>
      <c r="G7514" s="2">
        <v>336</v>
      </c>
      <c r="H7514" s="2">
        <v>14214</v>
      </c>
      <c r="I7514" s="1">
        <v>39839</v>
      </c>
      <c r="J7514" s="2">
        <v>2009</v>
      </c>
      <c r="K7514" s="2">
        <v>26</v>
      </c>
      <c r="L7514" s="2">
        <v>14270</v>
      </c>
      <c r="M7514">
        <v>56</v>
      </c>
      <c r="N7514" s="3">
        <v>2.75</v>
      </c>
      <c r="O7514">
        <f>IF(data!O7514="NA","",data!O7514*VLOOKUP(O$1,$W$3:$X$7,2,FALSE))</f>
        <v>5.4434999999999997E-2</v>
      </c>
      <c r="P7514">
        <f>IF(data!P7514="NA","",data!P7514*VLOOKUP(P$1,$W$3:$X$7,2,FALSE))</f>
        <v>3.6999999999999998E-2</v>
      </c>
      <c r="Q7514">
        <f>IF(data!Q7514="NA","",data!Q7514*VLOOKUP(Q$1,$W$3:$X$7,2,FALSE))</f>
        <v>5.9594999999999995E-2</v>
      </c>
      <c r="R7514">
        <f>IF(data!R7514="NA","",data!R7514*VLOOKUP(R$1,$W$3:$X$7,2,FALSE))</f>
        <v>9.8275000000000001E-2</v>
      </c>
      <c r="S7514">
        <f>IF(data!S7514="NA","",data!S7514*VLOOKUP(S$1,$W$3:$X$7,2,FALSE))</f>
        <v>0.10713499999999999</v>
      </c>
      <c r="U7514" s="8">
        <f t="shared" si="234"/>
        <v>0.35643999999999998</v>
      </c>
      <c r="V7514">
        <f t="shared" si="235"/>
        <v>0.9139487179487179</v>
      </c>
    </row>
    <row r="7515" spans="1:22" x14ac:dyDescent="0.25">
      <c r="A7515" t="s">
        <v>64</v>
      </c>
      <c r="B7515">
        <v>17</v>
      </c>
      <c r="C7515" t="s">
        <v>10</v>
      </c>
      <c r="D7515">
        <v>2</v>
      </c>
      <c r="E7515" t="s">
        <v>52</v>
      </c>
      <c r="F7515" s="1">
        <v>39783</v>
      </c>
      <c r="G7515" s="2">
        <v>336</v>
      </c>
      <c r="H7515" s="2">
        <v>14214</v>
      </c>
      <c r="I7515" s="1">
        <v>39839</v>
      </c>
      <c r="J7515" s="2">
        <v>2009</v>
      </c>
      <c r="K7515" s="2">
        <v>26</v>
      </c>
      <c r="L7515" s="2">
        <v>14270</v>
      </c>
      <c r="M7515">
        <v>56</v>
      </c>
      <c r="N7515" s="3">
        <v>3</v>
      </c>
      <c r="O7515">
        <f>IF(data!O7515="NA","",data!O7515*VLOOKUP(O$1,$W$3:$X$7,2,FALSE))</f>
        <v>5.4375E-2</v>
      </c>
      <c r="P7515">
        <f>IF(data!P7515="NA","",data!P7515*VLOOKUP(P$1,$W$3:$X$7,2,FALSE))</f>
        <v>3.6999999999999998E-2</v>
      </c>
      <c r="Q7515">
        <f>IF(data!Q7515="NA","",data!Q7515*VLOOKUP(Q$1,$W$3:$X$7,2,FALSE))</f>
        <v>5.9594999999999995E-2</v>
      </c>
      <c r="R7515">
        <f>IF(data!R7515="NA","",data!R7515*VLOOKUP(R$1,$W$3:$X$7,2,FALSE))</f>
        <v>9.8275000000000001E-2</v>
      </c>
      <c r="S7515">
        <f>IF(data!S7515="NA","",data!S7515*VLOOKUP(S$1,$W$3:$X$7,2,FALSE))</f>
        <v>0.10713499999999999</v>
      </c>
      <c r="U7515" s="8">
        <f t="shared" si="234"/>
        <v>0.35637999999999997</v>
      </c>
      <c r="V7515">
        <f t="shared" si="235"/>
        <v>0.91379487179487173</v>
      </c>
    </row>
    <row r="7516" spans="1:22" x14ac:dyDescent="0.25">
      <c r="A7516" t="s">
        <v>64</v>
      </c>
      <c r="B7516">
        <v>17</v>
      </c>
      <c r="C7516" t="s">
        <v>10</v>
      </c>
      <c r="D7516">
        <v>2</v>
      </c>
      <c r="E7516" t="s">
        <v>52</v>
      </c>
      <c r="F7516" s="1">
        <v>39783</v>
      </c>
      <c r="G7516" s="2">
        <v>336</v>
      </c>
      <c r="H7516" s="2">
        <v>14214</v>
      </c>
      <c r="I7516" s="1">
        <v>39839</v>
      </c>
      <c r="J7516" s="2">
        <v>2009</v>
      </c>
      <c r="K7516" s="2">
        <v>26</v>
      </c>
      <c r="L7516" s="2">
        <v>14270</v>
      </c>
      <c r="M7516">
        <v>56</v>
      </c>
      <c r="N7516" s="3">
        <v>3.25</v>
      </c>
      <c r="O7516">
        <f>IF(data!O7516="NA","",data!O7516*VLOOKUP(O$1,$W$3:$X$7,2,FALSE))</f>
        <v>5.4375E-2</v>
      </c>
      <c r="P7516">
        <f>IF(data!P7516="NA","",data!P7516*VLOOKUP(P$1,$W$3:$X$7,2,FALSE))</f>
        <v>3.6999999999999998E-2</v>
      </c>
      <c r="Q7516">
        <f>IF(data!Q7516="NA","",data!Q7516*VLOOKUP(Q$1,$W$3:$X$7,2,FALSE))</f>
        <v>5.9594999999999995E-2</v>
      </c>
      <c r="R7516">
        <f>IF(data!R7516="NA","",data!R7516*VLOOKUP(R$1,$W$3:$X$7,2,FALSE))</f>
        <v>9.8275000000000001E-2</v>
      </c>
      <c r="S7516">
        <f>IF(data!S7516="NA","",data!S7516*VLOOKUP(S$1,$W$3:$X$7,2,FALSE))</f>
        <v>0.10713499999999999</v>
      </c>
      <c r="U7516" s="8">
        <f t="shared" si="234"/>
        <v>0.35637999999999997</v>
      </c>
      <c r="V7516">
        <f t="shared" si="235"/>
        <v>0.91379487179487173</v>
      </c>
    </row>
    <row r="7517" spans="1:22" x14ac:dyDescent="0.25">
      <c r="A7517" t="s">
        <v>64</v>
      </c>
      <c r="B7517">
        <v>17</v>
      </c>
      <c r="C7517" t="s">
        <v>10</v>
      </c>
      <c r="D7517">
        <v>2</v>
      </c>
      <c r="E7517" t="s">
        <v>52</v>
      </c>
      <c r="F7517" s="1">
        <v>39783</v>
      </c>
      <c r="G7517" s="2">
        <v>336</v>
      </c>
      <c r="H7517" s="2">
        <v>14214</v>
      </c>
      <c r="I7517" s="1">
        <v>39839</v>
      </c>
      <c r="J7517" s="2">
        <v>2009</v>
      </c>
      <c r="K7517" s="2">
        <v>26</v>
      </c>
      <c r="L7517" s="2">
        <v>14270</v>
      </c>
      <c r="M7517">
        <v>56</v>
      </c>
      <c r="N7517" s="3">
        <v>3.5</v>
      </c>
      <c r="O7517">
        <f>IF(data!O7517="NA","",data!O7517*VLOOKUP(O$1,$W$3:$X$7,2,FALSE))</f>
        <v>5.4375E-2</v>
      </c>
      <c r="P7517">
        <f>IF(data!P7517="NA","",data!P7517*VLOOKUP(P$1,$W$3:$X$7,2,FALSE))</f>
        <v>3.6999999999999998E-2</v>
      </c>
      <c r="Q7517">
        <f>IF(data!Q7517="NA","",data!Q7517*VLOOKUP(Q$1,$W$3:$X$7,2,FALSE))</f>
        <v>5.9594999999999995E-2</v>
      </c>
      <c r="R7517">
        <f>IF(data!R7517="NA","",data!R7517*VLOOKUP(R$1,$W$3:$X$7,2,FALSE))</f>
        <v>9.8275000000000001E-2</v>
      </c>
      <c r="S7517">
        <f>IF(data!S7517="NA","",data!S7517*VLOOKUP(S$1,$W$3:$X$7,2,FALSE))</f>
        <v>0.10713499999999999</v>
      </c>
      <c r="U7517" s="8">
        <f t="shared" si="234"/>
        <v>0.35637999999999997</v>
      </c>
      <c r="V7517">
        <f t="shared" si="235"/>
        <v>0.91379487179487173</v>
      </c>
    </row>
    <row r="7518" spans="1:22" x14ac:dyDescent="0.25">
      <c r="A7518" t="s">
        <v>64</v>
      </c>
      <c r="B7518">
        <v>17</v>
      </c>
      <c r="C7518" t="s">
        <v>10</v>
      </c>
      <c r="D7518">
        <v>2</v>
      </c>
      <c r="E7518" t="s">
        <v>52</v>
      </c>
      <c r="F7518" s="1">
        <v>39783</v>
      </c>
      <c r="G7518" s="2">
        <v>336</v>
      </c>
      <c r="H7518" s="2">
        <v>14214</v>
      </c>
      <c r="I7518" s="1">
        <v>39839</v>
      </c>
      <c r="J7518" s="2">
        <v>2009</v>
      </c>
      <c r="K7518" s="2">
        <v>26</v>
      </c>
      <c r="L7518" s="2">
        <v>14270</v>
      </c>
      <c r="M7518">
        <v>56</v>
      </c>
      <c r="N7518" s="3">
        <v>3.75</v>
      </c>
      <c r="O7518">
        <f>IF(data!O7518="NA","",data!O7518*VLOOKUP(O$1,$W$3:$X$7,2,FALSE))</f>
        <v>5.4375E-2</v>
      </c>
      <c r="P7518">
        <f>IF(data!P7518="NA","",data!P7518*VLOOKUP(P$1,$W$3:$X$7,2,FALSE))</f>
        <v>3.6999999999999998E-2</v>
      </c>
      <c r="Q7518">
        <f>IF(data!Q7518="NA","",data!Q7518*VLOOKUP(Q$1,$W$3:$X$7,2,FALSE))</f>
        <v>5.9594999999999995E-2</v>
      </c>
      <c r="R7518">
        <f>IF(data!R7518="NA","",data!R7518*VLOOKUP(R$1,$W$3:$X$7,2,FALSE))</f>
        <v>9.8275000000000001E-2</v>
      </c>
      <c r="S7518">
        <f>IF(data!S7518="NA","",data!S7518*VLOOKUP(S$1,$W$3:$X$7,2,FALSE))</f>
        <v>0.10713499999999999</v>
      </c>
      <c r="U7518" s="8">
        <f t="shared" si="234"/>
        <v>0.35637999999999997</v>
      </c>
      <c r="V7518">
        <f t="shared" si="235"/>
        <v>0.91379487179487173</v>
      </c>
    </row>
    <row r="7519" spans="1:22" x14ac:dyDescent="0.25">
      <c r="A7519" t="s">
        <v>64</v>
      </c>
      <c r="B7519">
        <v>17</v>
      </c>
      <c r="C7519" t="s">
        <v>10</v>
      </c>
      <c r="D7519">
        <v>2</v>
      </c>
      <c r="E7519" t="s">
        <v>52</v>
      </c>
      <c r="F7519" s="1">
        <v>39783</v>
      </c>
      <c r="G7519" s="2">
        <v>336</v>
      </c>
      <c r="H7519" s="2">
        <v>14214</v>
      </c>
      <c r="I7519" s="1">
        <v>39839</v>
      </c>
      <c r="J7519" s="2">
        <v>2009</v>
      </c>
      <c r="K7519" s="2">
        <v>26</v>
      </c>
      <c r="L7519" s="2">
        <v>14270</v>
      </c>
      <c r="M7519">
        <v>56</v>
      </c>
      <c r="N7519" s="3">
        <v>4</v>
      </c>
      <c r="O7519">
        <f>IF(data!O7519="NA","",data!O7519*VLOOKUP(O$1,$W$3:$X$7,2,FALSE))</f>
        <v>5.4375E-2</v>
      </c>
      <c r="P7519">
        <f>IF(data!P7519="NA","",data!P7519*VLOOKUP(P$1,$W$3:$X$7,2,FALSE))</f>
        <v>3.6999999999999998E-2</v>
      </c>
      <c r="Q7519">
        <f>IF(data!Q7519="NA","",data!Q7519*VLOOKUP(Q$1,$W$3:$X$7,2,FALSE))</f>
        <v>5.9594999999999995E-2</v>
      </c>
      <c r="R7519">
        <f>IF(data!R7519="NA","",data!R7519*VLOOKUP(R$1,$W$3:$X$7,2,FALSE))</f>
        <v>9.8275000000000001E-2</v>
      </c>
      <c r="S7519">
        <f>IF(data!S7519="NA","",data!S7519*VLOOKUP(S$1,$W$3:$X$7,2,FALSE))</f>
        <v>0.10713499999999999</v>
      </c>
      <c r="U7519" s="8">
        <f t="shared" si="234"/>
        <v>0.35637999999999997</v>
      </c>
      <c r="V7519">
        <f t="shared" si="235"/>
        <v>0.91379487179487173</v>
      </c>
    </row>
    <row r="7520" spans="1:22" x14ac:dyDescent="0.25">
      <c r="A7520" t="s">
        <v>64</v>
      </c>
      <c r="B7520">
        <v>17</v>
      </c>
      <c r="C7520" t="s">
        <v>10</v>
      </c>
      <c r="D7520">
        <v>2</v>
      </c>
      <c r="E7520" t="s">
        <v>52</v>
      </c>
      <c r="F7520" s="1">
        <v>39783</v>
      </c>
      <c r="G7520" s="2">
        <v>336</v>
      </c>
      <c r="H7520" s="2">
        <v>14214</v>
      </c>
      <c r="I7520" s="1">
        <v>39839</v>
      </c>
      <c r="J7520" s="2">
        <v>2009</v>
      </c>
      <c r="K7520" s="2">
        <v>26</v>
      </c>
      <c r="L7520" s="2">
        <v>14270</v>
      </c>
      <c r="M7520">
        <v>56</v>
      </c>
      <c r="N7520" s="3">
        <v>4.25</v>
      </c>
      <c r="O7520">
        <f>IF(data!O7520="NA","",data!O7520*VLOOKUP(O$1,$W$3:$X$7,2,FALSE))</f>
        <v>5.4314999999999995E-2</v>
      </c>
      <c r="P7520">
        <f>IF(data!P7520="NA","",data!P7520*VLOOKUP(P$1,$W$3:$X$7,2,FALSE))</f>
        <v>3.6999999999999998E-2</v>
      </c>
      <c r="Q7520">
        <f>IF(data!Q7520="NA","",data!Q7520*VLOOKUP(Q$1,$W$3:$X$7,2,FALSE))</f>
        <v>5.9594999999999995E-2</v>
      </c>
      <c r="R7520">
        <f>IF(data!R7520="NA","",data!R7520*VLOOKUP(R$1,$W$3:$X$7,2,FALSE))</f>
        <v>9.8275000000000001E-2</v>
      </c>
      <c r="S7520">
        <f>IF(data!S7520="NA","",data!S7520*VLOOKUP(S$1,$W$3:$X$7,2,FALSE))</f>
        <v>0.10713499999999999</v>
      </c>
      <c r="U7520" s="8">
        <f t="shared" si="234"/>
        <v>0.35631999999999997</v>
      </c>
      <c r="V7520">
        <f t="shared" si="235"/>
        <v>0.91364102564102556</v>
      </c>
    </row>
    <row r="7521" spans="1:22" x14ac:dyDescent="0.25">
      <c r="A7521" t="s">
        <v>64</v>
      </c>
      <c r="B7521">
        <v>17</v>
      </c>
      <c r="C7521" t="s">
        <v>10</v>
      </c>
      <c r="D7521">
        <v>2</v>
      </c>
      <c r="E7521" t="s">
        <v>52</v>
      </c>
      <c r="F7521" s="1">
        <v>39783</v>
      </c>
      <c r="G7521" s="2">
        <v>336</v>
      </c>
      <c r="H7521" s="2">
        <v>14214</v>
      </c>
      <c r="I7521" s="1">
        <v>39839</v>
      </c>
      <c r="J7521" s="2">
        <v>2009</v>
      </c>
      <c r="K7521" s="2">
        <v>26</v>
      </c>
      <c r="L7521" s="2">
        <v>14270</v>
      </c>
      <c r="M7521">
        <v>56</v>
      </c>
      <c r="N7521" s="3">
        <v>4.5</v>
      </c>
      <c r="O7521">
        <f>IF(data!O7521="NA","",data!O7521*VLOOKUP(O$1,$W$3:$X$7,2,FALSE))</f>
        <v>5.4314999999999995E-2</v>
      </c>
      <c r="P7521">
        <f>IF(data!P7521="NA","",data!P7521*VLOOKUP(P$1,$W$3:$X$7,2,FALSE))</f>
        <v>3.6999999999999998E-2</v>
      </c>
      <c r="Q7521">
        <f>IF(data!Q7521="NA","",data!Q7521*VLOOKUP(Q$1,$W$3:$X$7,2,FALSE))</f>
        <v>5.9594999999999995E-2</v>
      </c>
      <c r="R7521">
        <f>IF(data!R7521="NA","",data!R7521*VLOOKUP(R$1,$W$3:$X$7,2,FALSE))</f>
        <v>9.8275000000000001E-2</v>
      </c>
      <c r="S7521">
        <f>IF(data!S7521="NA","",data!S7521*VLOOKUP(S$1,$W$3:$X$7,2,FALSE))</f>
        <v>0.10713499999999999</v>
      </c>
      <c r="U7521" s="8">
        <f t="shared" si="234"/>
        <v>0.35631999999999997</v>
      </c>
      <c r="V7521">
        <f t="shared" si="235"/>
        <v>0.91364102564102556</v>
      </c>
    </row>
    <row r="7522" spans="1:22" x14ac:dyDescent="0.25">
      <c r="A7522" t="s">
        <v>64</v>
      </c>
      <c r="B7522">
        <v>17</v>
      </c>
      <c r="C7522" t="s">
        <v>10</v>
      </c>
      <c r="D7522">
        <v>2</v>
      </c>
      <c r="E7522" t="s">
        <v>52</v>
      </c>
      <c r="F7522" s="1">
        <v>39783</v>
      </c>
      <c r="G7522" s="2">
        <v>336</v>
      </c>
      <c r="H7522" s="2">
        <v>14214</v>
      </c>
      <c r="I7522" s="1">
        <v>39839</v>
      </c>
      <c r="J7522" s="2">
        <v>2009</v>
      </c>
      <c r="K7522" s="2">
        <v>26</v>
      </c>
      <c r="L7522" s="2">
        <v>14270</v>
      </c>
      <c r="M7522">
        <v>56</v>
      </c>
      <c r="N7522" s="3">
        <v>4.75</v>
      </c>
      <c r="O7522">
        <f>IF(data!O7522="NA","",data!O7522*VLOOKUP(O$1,$W$3:$X$7,2,FALSE))</f>
        <v>5.4314999999999995E-2</v>
      </c>
      <c r="P7522">
        <f>IF(data!P7522="NA","",data!P7522*VLOOKUP(P$1,$W$3:$X$7,2,FALSE))</f>
        <v>3.6999999999999998E-2</v>
      </c>
      <c r="Q7522">
        <f>IF(data!Q7522="NA","",data!Q7522*VLOOKUP(Q$1,$W$3:$X$7,2,FALSE))</f>
        <v>5.9594999999999995E-2</v>
      </c>
      <c r="R7522">
        <f>IF(data!R7522="NA","",data!R7522*VLOOKUP(R$1,$W$3:$X$7,2,FALSE))</f>
        <v>9.8275000000000001E-2</v>
      </c>
      <c r="S7522">
        <f>IF(data!S7522="NA","",data!S7522*VLOOKUP(S$1,$W$3:$X$7,2,FALSE))</f>
        <v>0.10713499999999999</v>
      </c>
      <c r="U7522" s="8">
        <f t="shared" si="234"/>
        <v>0.35631999999999997</v>
      </c>
      <c r="V7522">
        <f t="shared" si="235"/>
        <v>0.91364102564102556</v>
      </c>
    </row>
    <row r="7523" spans="1:22" x14ac:dyDescent="0.25">
      <c r="A7523" t="s">
        <v>64</v>
      </c>
      <c r="B7523">
        <v>17</v>
      </c>
      <c r="C7523" t="s">
        <v>10</v>
      </c>
      <c r="D7523">
        <v>2</v>
      </c>
      <c r="E7523" t="s">
        <v>52</v>
      </c>
      <c r="F7523" s="1">
        <v>39783</v>
      </c>
      <c r="G7523" s="2">
        <v>336</v>
      </c>
      <c r="H7523" s="2">
        <v>14214</v>
      </c>
      <c r="I7523" s="1">
        <v>39839</v>
      </c>
      <c r="J7523" s="2">
        <v>2009</v>
      </c>
      <c r="K7523" s="2">
        <v>26</v>
      </c>
      <c r="L7523" s="2">
        <v>14270</v>
      </c>
      <c r="M7523">
        <v>56</v>
      </c>
      <c r="N7523" s="3">
        <v>5</v>
      </c>
      <c r="O7523">
        <f>IF(data!O7523="NA","",data!O7523*VLOOKUP(O$1,$W$3:$X$7,2,FALSE))</f>
        <v>5.4314999999999995E-2</v>
      </c>
      <c r="P7523">
        <f>IF(data!P7523="NA","",data!P7523*VLOOKUP(P$1,$W$3:$X$7,2,FALSE))</f>
        <v>3.6999999999999998E-2</v>
      </c>
      <c r="Q7523">
        <f>IF(data!Q7523="NA","",data!Q7523*VLOOKUP(Q$1,$W$3:$X$7,2,FALSE))</f>
        <v>5.9594999999999995E-2</v>
      </c>
      <c r="R7523">
        <f>IF(data!R7523="NA","",data!R7523*VLOOKUP(R$1,$W$3:$X$7,2,FALSE))</f>
        <v>9.8275000000000001E-2</v>
      </c>
      <c r="S7523">
        <f>IF(data!S7523="NA","",data!S7523*VLOOKUP(S$1,$W$3:$X$7,2,FALSE))</f>
        <v>0.10713499999999999</v>
      </c>
      <c r="U7523" s="8">
        <f t="shared" si="234"/>
        <v>0.35631999999999997</v>
      </c>
      <c r="V7523">
        <f t="shared" si="235"/>
        <v>0.91364102564102556</v>
      </c>
    </row>
    <row r="7524" spans="1:22" x14ac:dyDescent="0.25">
      <c r="A7524" t="s">
        <v>64</v>
      </c>
      <c r="B7524">
        <v>17</v>
      </c>
      <c r="C7524" t="s">
        <v>10</v>
      </c>
      <c r="D7524">
        <v>2</v>
      </c>
      <c r="E7524" t="s">
        <v>52</v>
      </c>
      <c r="F7524" s="1">
        <v>39783</v>
      </c>
      <c r="G7524" s="2">
        <v>336</v>
      </c>
      <c r="H7524" s="2">
        <v>14214</v>
      </c>
      <c r="I7524" s="1">
        <v>39839</v>
      </c>
      <c r="J7524" s="2">
        <v>2009</v>
      </c>
      <c r="K7524" s="2">
        <v>26</v>
      </c>
      <c r="L7524" s="2">
        <v>14270</v>
      </c>
      <c r="M7524">
        <v>56</v>
      </c>
      <c r="N7524" s="3">
        <v>5.25</v>
      </c>
      <c r="O7524">
        <f>IF(data!O7524="NA","",data!O7524*VLOOKUP(O$1,$W$3:$X$7,2,FALSE))</f>
        <v>5.4314999999999995E-2</v>
      </c>
      <c r="P7524">
        <f>IF(data!P7524="NA","",data!P7524*VLOOKUP(P$1,$W$3:$X$7,2,FALSE))</f>
        <v>3.6999999999999998E-2</v>
      </c>
      <c r="Q7524">
        <f>IF(data!Q7524="NA","",data!Q7524*VLOOKUP(Q$1,$W$3:$X$7,2,FALSE))</f>
        <v>5.9594999999999995E-2</v>
      </c>
      <c r="R7524">
        <f>IF(data!R7524="NA","",data!R7524*VLOOKUP(R$1,$W$3:$X$7,2,FALSE))</f>
        <v>9.8275000000000001E-2</v>
      </c>
      <c r="S7524">
        <f>IF(data!S7524="NA","",data!S7524*VLOOKUP(S$1,$W$3:$X$7,2,FALSE))</f>
        <v>0.10713499999999999</v>
      </c>
      <c r="U7524" s="8">
        <f t="shared" si="234"/>
        <v>0.35631999999999997</v>
      </c>
      <c r="V7524">
        <f t="shared" si="235"/>
        <v>0.91364102564102556</v>
      </c>
    </row>
    <row r="7525" spans="1:22" x14ac:dyDescent="0.25">
      <c r="A7525" t="s">
        <v>64</v>
      </c>
      <c r="B7525">
        <v>17</v>
      </c>
      <c r="C7525" t="s">
        <v>10</v>
      </c>
      <c r="D7525">
        <v>2</v>
      </c>
      <c r="E7525" t="s">
        <v>52</v>
      </c>
      <c r="F7525" s="1">
        <v>39783</v>
      </c>
      <c r="G7525" s="2">
        <v>336</v>
      </c>
      <c r="H7525" s="2">
        <v>14214</v>
      </c>
      <c r="I7525" s="1">
        <v>39839</v>
      </c>
      <c r="J7525" s="2">
        <v>2009</v>
      </c>
      <c r="K7525" s="2">
        <v>26</v>
      </c>
      <c r="L7525" s="2">
        <v>14270</v>
      </c>
      <c r="M7525">
        <v>56</v>
      </c>
      <c r="N7525" s="3">
        <v>5.5</v>
      </c>
      <c r="O7525">
        <f>IF(data!O7525="NA","",data!O7525*VLOOKUP(O$1,$W$3:$X$7,2,FALSE))</f>
        <v>5.4255000000000005E-2</v>
      </c>
      <c r="P7525">
        <f>IF(data!P7525="NA","",data!P7525*VLOOKUP(P$1,$W$3:$X$7,2,FALSE))</f>
        <v>3.6999999999999998E-2</v>
      </c>
      <c r="Q7525">
        <f>IF(data!Q7525="NA","",data!Q7525*VLOOKUP(Q$1,$W$3:$X$7,2,FALSE))</f>
        <v>5.9594999999999995E-2</v>
      </c>
      <c r="R7525">
        <f>IF(data!R7525="NA","",data!R7525*VLOOKUP(R$1,$W$3:$X$7,2,FALSE))</f>
        <v>9.8275000000000001E-2</v>
      </c>
      <c r="S7525">
        <f>IF(data!S7525="NA","",data!S7525*VLOOKUP(S$1,$W$3:$X$7,2,FALSE))</f>
        <v>0.10713499999999999</v>
      </c>
      <c r="U7525" s="8">
        <f t="shared" si="234"/>
        <v>0.35625999999999997</v>
      </c>
      <c r="V7525">
        <f t="shared" si="235"/>
        <v>0.91348717948717939</v>
      </c>
    </row>
    <row r="7526" spans="1:22" x14ac:dyDescent="0.25">
      <c r="A7526" t="s">
        <v>64</v>
      </c>
      <c r="B7526">
        <v>17</v>
      </c>
      <c r="C7526" t="s">
        <v>10</v>
      </c>
      <c r="D7526">
        <v>2</v>
      </c>
      <c r="E7526" t="s">
        <v>52</v>
      </c>
      <c r="F7526" s="1">
        <v>39783</v>
      </c>
      <c r="G7526" s="2">
        <v>336</v>
      </c>
      <c r="H7526" s="2">
        <v>14214</v>
      </c>
      <c r="I7526" s="1">
        <v>39839</v>
      </c>
      <c r="J7526" s="2">
        <v>2009</v>
      </c>
      <c r="K7526" s="2">
        <v>26</v>
      </c>
      <c r="L7526" s="2">
        <v>14270</v>
      </c>
      <c r="M7526">
        <v>56</v>
      </c>
      <c r="N7526" s="3">
        <v>5.75</v>
      </c>
      <c r="O7526">
        <f>IF(data!O7526="NA","",data!O7526*VLOOKUP(O$1,$W$3:$X$7,2,FALSE))</f>
        <v>5.4255000000000005E-2</v>
      </c>
      <c r="P7526">
        <f>IF(data!P7526="NA","",data!P7526*VLOOKUP(P$1,$W$3:$X$7,2,FALSE))</f>
        <v>3.6999999999999998E-2</v>
      </c>
      <c r="Q7526">
        <f>IF(data!Q7526="NA","",data!Q7526*VLOOKUP(Q$1,$W$3:$X$7,2,FALSE))</f>
        <v>5.9594999999999995E-2</v>
      </c>
      <c r="R7526">
        <f>IF(data!R7526="NA","",data!R7526*VLOOKUP(R$1,$W$3:$X$7,2,FALSE))</f>
        <v>9.8275000000000001E-2</v>
      </c>
      <c r="S7526">
        <f>IF(data!S7526="NA","",data!S7526*VLOOKUP(S$1,$W$3:$X$7,2,FALSE))</f>
        <v>0.10713499999999999</v>
      </c>
      <c r="U7526" s="8">
        <f t="shared" si="234"/>
        <v>0.35625999999999997</v>
      </c>
      <c r="V7526">
        <f t="shared" si="235"/>
        <v>0.91348717948717939</v>
      </c>
    </row>
    <row r="7527" spans="1:22" x14ac:dyDescent="0.25">
      <c r="A7527" t="s">
        <v>64</v>
      </c>
      <c r="B7527">
        <v>17</v>
      </c>
      <c r="C7527" t="s">
        <v>10</v>
      </c>
      <c r="D7527">
        <v>2</v>
      </c>
      <c r="E7527" t="s">
        <v>52</v>
      </c>
      <c r="F7527" s="1">
        <v>39783</v>
      </c>
      <c r="G7527" s="2">
        <v>336</v>
      </c>
      <c r="H7527" s="2">
        <v>14214</v>
      </c>
      <c r="I7527" s="1">
        <v>39839</v>
      </c>
      <c r="J7527" s="2">
        <v>2009</v>
      </c>
      <c r="K7527" s="2">
        <v>26</v>
      </c>
      <c r="L7527" s="2">
        <v>14270</v>
      </c>
      <c r="M7527">
        <v>56</v>
      </c>
      <c r="N7527" s="3">
        <v>6</v>
      </c>
      <c r="O7527">
        <f>IF(data!O7527="NA","",data!O7527*VLOOKUP(O$1,$W$3:$X$7,2,FALSE))</f>
        <v>5.4255000000000005E-2</v>
      </c>
      <c r="P7527">
        <f>IF(data!P7527="NA","",data!P7527*VLOOKUP(P$1,$W$3:$X$7,2,FALSE))</f>
        <v>3.6999999999999998E-2</v>
      </c>
      <c r="Q7527">
        <f>IF(data!Q7527="NA","",data!Q7527*VLOOKUP(Q$1,$W$3:$X$7,2,FALSE))</f>
        <v>5.9594999999999995E-2</v>
      </c>
      <c r="R7527">
        <f>IF(data!R7527="NA","",data!R7527*VLOOKUP(R$1,$W$3:$X$7,2,FALSE))</f>
        <v>9.8275000000000001E-2</v>
      </c>
      <c r="S7527">
        <f>IF(data!S7527="NA","",data!S7527*VLOOKUP(S$1,$W$3:$X$7,2,FALSE))</f>
        <v>0.10713499999999999</v>
      </c>
      <c r="U7527" s="8">
        <f t="shared" si="234"/>
        <v>0.35625999999999997</v>
      </c>
      <c r="V7527">
        <f t="shared" si="235"/>
        <v>0.91348717948717939</v>
      </c>
    </row>
    <row r="7528" spans="1:22" x14ac:dyDescent="0.25">
      <c r="A7528" t="s">
        <v>64</v>
      </c>
      <c r="B7528">
        <v>17</v>
      </c>
      <c r="C7528" t="s">
        <v>10</v>
      </c>
      <c r="D7528">
        <v>2</v>
      </c>
      <c r="E7528" t="s">
        <v>52</v>
      </c>
      <c r="F7528" s="1">
        <v>39783</v>
      </c>
      <c r="G7528" s="2">
        <v>336</v>
      </c>
      <c r="H7528" s="2">
        <v>14214</v>
      </c>
      <c r="I7528" s="1">
        <v>39839</v>
      </c>
      <c r="J7528" s="2">
        <v>2009</v>
      </c>
      <c r="K7528" s="2">
        <v>26</v>
      </c>
      <c r="L7528" s="2">
        <v>14270</v>
      </c>
      <c r="M7528">
        <v>56</v>
      </c>
      <c r="N7528" s="3">
        <v>6.25</v>
      </c>
      <c r="O7528">
        <f>IF(data!O7528="NA","",data!O7528*VLOOKUP(O$1,$W$3:$X$7,2,FALSE))</f>
        <v>5.4255000000000005E-2</v>
      </c>
      <c r="P7528">
        <f>IF(data!P7528="NA","",data!P7528*VLOOKUP(P$1,$W$3:$X$7,2,FALSE))</f>
        <v>3.6999999999999998E-2</v>
      </c>
      <c r="Q7528">
        <f>IF(data!Q7528="NA","",data!Q7528*VLOOKUP(Q$1,$W$3:$X$7,2,FALSE))</f>
        <v>5.9594999999999995E-2</v>
      </c>
      <c r="R7528">
        <f>IF(data!R7528="NA","",data!R7528*VLOOKUP(R$1,$W$3:$X$7,2,FALSE))</f>
        <v>9.8275000000000001E-2</v>
      </c>
      <c r="S7528">
        <f>IF(data!S7528="NA","",data!S7528*VLOOKUP(S$1,$W$3:$X$7,2,FALSE))</f>
        <v>0.10713499999999999</v>
      </c>
      <c r="U7528" s="8">
        <f t="shared" si="234"/>
        <v>0.35625999999999997</v>
      </c>
      <c r="V7528">
        <f t="shared" si="235"/>
        <v>0.91348717948717939</v>
      </c>
    </row>
    <row r="7529" spans="1:22" x14ac:dyDescent="0.25">
      <c r="A7529" t="s">
        <v>64</v>
      </c>
      <c r="B7529">
        <v>17</v>
      </c>
      <c r="C7529" t="s">
        <v>10</v>
      </c>
      <c r="D7529">
        <v>2</v>
      </c>
      <c r="E7529" t="s">
        <v>52</v>
      </c>
      <c r="F7529" s="1">
        <v>39783</v>
      </c>
      <c r="G7529" s="2">
        <v>336</v>
      </c>
      <c r="H7529" s="2">
        <v>14214</v>
      </c>
      <c r="I7529" s="1">
        <v>39839</v>
      </c>
      <c r="J7529" s="2">
        <v>2009</v>
      </c>
      <c r="K7529" s="2">
        <v>26</v>
      </c>
      <c r="L7529" s="2">
        <v>14270</v>
      </c>
      <c r="M7529">
        <v>56</v>
      </c>
      <c r="N7529" s="3">
        <v>6.5</v>
      </c>
      <c r="O7529">
        <f>IF(data!O7529="NA","",data!O7529*VLOOKUP(O$1,$W$3:$X$7,2,FALSE))</f>
        <v>5.4255000000000005E-2</v>
      </c>
      <c r="P7529">
        <f>IF(data!P7529="NA","",data!P7529*VLOOKUP(P$1,$W$3:$X$7,2,FALSE))</f>
        <v>3.6999999999999998E-2</v>
      </c>
      <c r="Q7529">
        <f>IF(data!Q7529="NA","",data!Q7529*VLOOKUP(Q$1,$W$3:$X$7,2,FALSE))</f>
        <v>5.9594999999999995E-2</v>
      </c>
      <c r="R7529">
        <f>IF(data!R7529="NA","",data!R7529*VLOOKUP(R$1,$W$3:$X$7,2,FALSE))</f>
        <v>9.8275000000000001E-2</v>
      </c>
      <c r="S7529">
        <f>IF(data!S7529="NA","",data!S7529*VLOOKUP(S$1,$W$3:$X$7,2,FALSE))</f>
        <v>0.10713499999999999</v>
      </c>
      <c r="U7529" s="8">
        <f t="shared" si="234"/>
        <v>0.35625999999999997</v>
      </c>
      <c r="V7529">
        <f t="shared" si="235"/>
        <v>0.91348717948717939</v>
      </c>
    </row>
    <row r="7530" spans="1:22" x14ac:dyDescent="0.25">
      <c r="A7530" t="s">
        <v>64</v>
      </c>
      <c r="B7530">
        <v>17</v>
      </c>
      <c r="C7530" t="s">
        <v>10</v>
      </c>
      <c r="D7530">
        <v>2</v>
      </c>
      <c r="E7530" t="s">
        <v>52</v>
      </c>
      <c r="F7530" s="1">
        <v>39783</v>
      </c>
      <c r="G7530" s="2">
        <v>336</v>
      </c>
      <c r="H7530" s="2">
        <v>14214</v>
      </c>
      <c r="I7530" s="1">
        <v>39839</v>
      </c>
      <c r="J7530" s="2">
        <v>2009</v>
      </c>
      <c r="K7530" s="2">
        <v>26</v>
      </c>
      <c r="L7530" s="2">
        <v>14270</v>
      </c>
      <c r="M7530">
        <v>56</v>
      </c>
      <c r="N7530" s="3">
        <v>6.75</v>
      </c>
      <c r="O7530">
        <f>IF(data!O7530="NA","",data!O7530*VLOOKUP(O$1,$W$3:$X$7,2,FALSE))</f>
        <v>5.4255000000000005E-2</v>
      </c>
      <c r="P7530">
        <f>IF(data!P7530="NA","",data!P7530*VLOOKUP(P$1,$W$3:$X$7,2,FALSE))</f>
        <v>3.6999999999999998E-2</v>
      </c>
      <c r="Q7530">
        <f>IF(data!Q7530="NA","",data!Q7530*VLOOKUP(Q$1,$W$3:$X$7,2,FALSE))</f>
        <v>5.9594999999999995E-2</v>
      </c>
      <c r="R7530">
        <f>IF(data!R7530="NA","",data!R7530*VLOOKUP(R$1,$W$3:$X$7,2,FALSE))</f>
        <v>9.8275000000000001E-2</v>
      </c>
      <c r="S7530">
        <f>IF(data!S7530="NA","",data!S7530*VLOOKUP(S$1,$W$3:$X$7,2,FALSE))</f>
        <v>0.10713499999999999</v>
      </c>
      <c r="U7530" s="8">
        <f t="shared" si="234"/>
        <v>0.35625999999999997</v>
      </c>
      <c r="V7530">
        <f t="shared" si="235"/>
        <v>0.91348717948717939</v>
      </c>
    </row>
    <row r="7531" spans="1:22" x14ac:dyDescent="0.25">
      <c r="A7531" t="s">
        <v>64</v>
      </c>
      <c r="B7531">
        <v>17</v>
      </c>
      <c r="C7531" t="s">
        <v>10</v>
      </c>
      <c r="D7531">
        <v>2</v>
      </c>
      <c r="E7531" t="s">
        <v>52</v>
      </c>
      <c r="F7531" s="1">
        <v>39783</v>
      </c>
      <c r="G7531" s="2">
        <v>336</v>
      </c>
      <c r="H7531" s="2">
        <v>14214</v>
      </c>
      <c r="I7531" s="1">
        <v>39839</v>
      </c>
      <c r="J7531" s="2">
        <v>2009</v>
      </c>
      <c r="K7531" s="2">
        <v>26</v>
      </c>
      <c r="L7531" s="2">
        <v>14270</v>
      </c>
      <c r="M7531">
        <v>56</v>
      </c>
      <c r="N7531" s="3">
        <v>7</v>
      </c>
      <c r="O7531">
        <f>IF(data!O7531="NA","",data!O7531*VLOOKUP(O$1,$W$3:$X$7,2,FALSE))</f>
        <v>5.4255000000000005E-2</v>
      </c>
      <c r="P7531">
        <f>IF(data!P7531="NA","",data!P7531*VLOOKUP(P$1,$W$3:$X$7,2,FALSE))</f>
        <v>3.696E-2</v>
      </c>
      <c r="Q7531">
        <f>IF(data!Q7531="NA","",data!Q7531*VLOOKUP(Q$1,$W$3:$X$7,2,FALSE))</f>
        <v>5.9594999999999995E-2</v>
      </c>
      <c r="R7531">
        <f>IF(data!R7531="NA","",data!R7531*VLOOKUP(R$1,$W$3:$X$7,2,FALSE))</f>
        <v>9.8275000000000001E-2</v>
      </c>
      <c r="S7531">
        <f>IF(data!S7531="NA","",data!S7531*VLOOKUP(S$1,$W$3:$X$7,2,FALSE))</f>
        <v>0.10713499999999999</v>
      </c>
      <c r="U7531" s="8">
        <f t="shared" si="234"/>
        <v>0.35621999999999998</v>
      </c>
      <c r="V7531">
        <f t="shared" si="235"/>
        <v>0.91338461538461535</v>
      </c>
    </row>
    <row r="7532" spans="1:22" x14ac:dyDescent="0.25">
      <c r="A7532" t="s">
        <v>64</v>
      </c>
      <c r="B7532">
        <v>17</v>
      </c>
      <c r="C7532" t="s">
        <v>10</v>
      </c>
      <c r="D7532">
        <v>2</v>
      </c>
      <c r="E7532" t="s">
        <v>52</v>
      </c>
      <c r="F7532" s="1">
        <v>39783</v>
      </c>
      <c r="G7532" s="2">
        <v>336</v>
      </c>
      <c r="H7532" s="2">
        <v>14214</v>
      </c>
      <c r="I7532" s="1">
        <v>39839</v>
      </c>
      <c r="J7532" s="2">
        <v>2009</v>
      </c>
      <c r="K7532" s="2">
        <v>26</v>
      </c>
      <c r="L7532" s="2">
        <v>14270</v>
      </c>
      <c r="M7532">
        <v>56</v>
      </c>
      <c r="N7532" s="3">
        <v>7.25</v>
      </c>
      <c r="O7532">
        <f>IF(data!O7532="NA","",data!O7532*VLOOKUP(O$1,$W$3:$X$7,2,FALSE))</f>
        <v>5.4195E-2</v>
      </c>
      <c r="P7532">
        <f>IF(data!P7532="NA","",data!P7532*VLOOKUP(P$1,$W$3:$X$7,2,FALSE))</f>
        <v>3.696E-2</v>
      </c>
      <c r="Q7532">
        <f>IF(data!Q7532="NA","",data!Q7532*VLOOKUP(Q$1,$W$3:$X$7,2,FALSE))</f>
        <v>5.9534999999999991E-2</v>
      </c>
      <c r="R7532">
        <f>IF(data!R7532="NA","",data!R7532*VLOOKUP(R$1,$W$3:$X$7,2,FALSE))</f>
        <v>9.8275000000000001E-2</v>
      </c>
      <c r="S7532">
        <f>IF(data!S7532="NA","",data!S7532*VLOOKUP(S$1,$W$3:$X$7,2,FALSE))</f>
        <v>0.10713499999999999</v>
      </c>
      <c r="U7532" s="8">
        <f t="shared" si="234"/>
        <v>0.35609999999999997</v>
      </c>
      <c r="V7532">
        <f t="shared" si="235"/>
        <v>0.91307692307692301</v>
      </c>
    </row>
    <row r="7533" spans="1:22" x14ac:dyDescent="0.25">
      <c r="A7533" t="s">
        <v>64</v>
      </c>
      <c r="B7533">
        <v>17</v>
      </c>
      <c r="C7533" t="s">
        <v>10</v>
      </c>
      <c r="D7533">
        <v>2</v>
      </c>
      <c r="E7533" t="s">
        <v>52</v>
      </c>
      <c r="F7533" s="1">
        <v>39783</v>
      </c>
      <c r="G7533" s="2">
        <v>336</v>
      </c>
      <c r="H7533" s="2">
        <v>14214</v>
      </c>
      <c r="I7533" s="1">
        <v>39839</v>
      </c>
      <c r="J7533" s="2">
        <v>2009</v>
      </c>
      <c r="K7533" s="2">
        <v>26</v>
      </c>
      <c r="L7533" s="2">
        <v>14270</v>
      </c>
      <c r="M7533">
        <v>56</v>
      </c>
      <c r="N7533" s="3">
        <v>7.5</v>
      </c>
      <c r="O7533">
        <f>IF(data!O7533="NA","",data!O7533*VLOOKUP(O$1,$W$3:$X$7,2,FALSE))</f>
        <v>5.4195E-2</v>
      </c>
      <c r="P7533">
        <f>IF(data!P7533="NA","",data!P7533*VLOOKUP(P$1,$W$3:$X$7,2,FALSE))</f>
        <v>3.696E-2</v>
      </c>
      <c r="Q7533">
        <f>IF(data!Q7533="NA","",data!Q7533*VLOOKUP(Q$1,$W$3:$X$7,2,FALSE))</f>
        <v>5.9534999999999991E-2</v>
      </c>
      <c r="R7533">
        <f>IF(data!R7533="NA","",data!R7533*VLOOKUP(R$1,$W$3:$X$7,2,FALSE))</f>
        <v>9.8275000000000001E-2</v>
      </c>
      <c r="S7533">
        <f>IF(data!S7533="NA","",data!S7533*VLOOKUP(S$1,$W$3:$X$7,2,FALSE))</f>
        <v>0.10713499999999999</v>
      </c>
      <c r="U7533" s="8">
        <f t="shared" si="234"/>
        <v>0.35609999999999997</v>
      </c>
      <c r="V7533">
        <f t="shared" si="235"/>
        <v>0.91307692307692301</v>
      </c>
    </row>
    <row r="7534" spans="1:22" x14ac:dyDescent="0.25">
      <c r="A7534" t="s">
        <v>64</v>
      </c>
      <c r="B7534">
        <v>17</v>
      </c>
      <c r="C7534" t="s">
        <v>10</v>
      </c>
      <c r="D7534">
        <v>2</v>
      </c>
      <c r="E7534" t="s">
        <v>52</v>
      </c>
      <c r="F7534" s="1">
        <v>39783</v>
      </c>
      <c r="G7534" s="2">
        <v>336</v>
      </c>
      <c r="H7534" s="2">
        <v>14214</v>
      </c>
      <c r="I7534" s="1">
        <v>39839</v>
      </c>
      <c r="J7534" s="2">
        <v>2009</v>
      </c>
      <c r="K7534" s="2">
        <v>26</v>
      </c>
      <c r="L7534" s="2">
        <v>14270</v>
      </c>
      <c r="M7534">
        <v>56</v>
      </c>
      <c r="N7534" s="3">
        <v>7.75</v>
      </c>
      <c r="O7534">
        <f>IF(data!O7534="NA","",data!O7534*VLOOKUP(O$1,$W$3:$X$7,2,FALSE))</f>
        <v>5.4195E-2</v>
      </c>
      <c r="P7534">
        <f>IF(data!P7534="NA","",data!P7534*VLOOKUP(P$1,$W$3:$X$7,2,FALSE))</f>
        <v>3.696E-2</v>
      </c>
      <c r="Q7534">
        <f>IF(data!Q7534="NA","",data!Q7534*VLOOKUP(Q$1,$W$3:$X$7,2,FALSE))</f>
        <v>5.9534999999999991E-2</v>
      </c>
      <c r="R7534">
        <f>IF(data!R7534="NA","",data!R7534*VLOOKUP(R$1,$W$3:$X$7,2,FALSE))</f>
        <v>9.8275000000000001E-2</v>
      </c>
      <c r="S7534">
        <f>IF(data!S7534="NA","",data!S7534*VLOOKUP(S$1,$W$3:$X$7,2,FALSE))</f>
        <v>0.10713499999999999</v>
      </c>
      <c r="U7534" s="8">
        <f t="shared" si="234"/>
        <v>0.35609999999999997</v>
      </c>
      <c r="V7534">
        <f t="shared" si="235"/>
        <v>0.91307692307692301</v>
      </c>
    </row>
    <row r="7535" spans="1:22" x14ac:dyDescent="0.25">
      <c r="A7535" t="s">
        <v>64</v>
      </c>
      <c r="B7535">
        <v>17</v>
      </c>
      <c r="C7535" t="s">
        <v>10</v>
      </c>
      <c r="D7535">
        <v>2</v>
      </c>
      <c r="E7535" t="s">
        <v>52</v>
      </c>
      <c r="F7535" s="1">
        <v>39783</v>
      </c>
      <c r="G7535" s="2">
        <v>336</v>
      </c>
      <c r="H7535" s="2">
        <v>14214</v>
      </c>
      <c r="I7535" s="1">
        <v>39839</v>
      </c>
      <c r="J7535" s="2">
        <v>2009</v>
      </c>
      <c r="K7535" s="2">
        <v>26</v>
      </c>
      <c r="L7535" s="2">
        <v>14270</v>
      </c>
      <c r="M7535">
        <v>56</v>
      </c>
      <c r="N7535" s="3">
        <v>8</v>
      </c>
      <c r="O7535">
        <f>IF(data!O7535="NA","",data!O7535*VLOOKUP(O$1,$W$3:$X$7,2,FALSE))</f>
        <v>5.4195E-2</v>
      </c>
      <c r="P7535">
        <f>IF(data!P7535="NA","",data!P7535*VLOOKUP(P$1,$W$3:$X$7,2,FALSE))</f>
        <v>3.696E-2</v>
      </c>
      <c r="Q7535">
        <f>IF(data!Q7535="NA","",data!Q7535*VLOOKUP(Q$1,$W$3:$X$7,2,FALSE))</f>
        <v>5.9534999999999991E-2</v>
      </c>
      <c r="R7535">
        <f>IF(data!R7535="NA","",data!R7535*VLOOKUP(R$1,$W$3:$X$7,2,FALSE))</f>
        <v>9.8275000000000001E-2</v>
      </c>
      <c r="S7535">
        <f>IF(data!S7535="NA","",data!S7535*VLOOKUP(S$1,$W$3:$X$7,2,FALSE))</f>
        <v>0.10713499999999999</v>
      </c>
      <c r="U7535" s="8">
        <f t="shared" si="234"/>
        <v>0.35609999999999997</v>
      </c>
      <c r="V7535">
        <f t="shared" si="235"/>
        <v>0.91307692307692301</v>
      </c>
    </row>
    <row r="7536" spans="1:22" x14ac:dyDescent="0.25">
      <c r="A7536" t="s">
        <v>64</v>
      </c>
      <c r="B7536">
        <v>17</v>
      </c>
      <c r="C7536" t="s">
        <v>10</v>
      </c>
      <c r="D7536">
        <v>2</v>
      </c>
      <c r="E7536" t="s">
        <v>52</v>
      </c>
      <c r="F7536" s="1">
        <v>39783</v>
      </c>
      <c r="G7536" s="2">
        <v>336</v>
      </c>
      <c r="H7536" s="2">
        <v>14214</v>
      </c>
      <c r="I7536" s="1">
        <v>39839</v>
      </c>
      <c r="J7536" s="2">
        <v>2009</v>
      </c>
      <c r="K7536" s="2">
        <v>26</v>
      </c>
      <c r="L7536" s="2">
        <v>14270</v>
      </c>
      <c r="M7536">
        <v>56</v>
      </c>
      <c r="N7536" s="3">
        <v>8.25</v>
      </c>
      <c r="O7536">
        <f>IF(data!O7536="NA","",data!O7536*VLOOKUP(O$1,$W$3:$X$7,2,FALSE))</f>
        <v>5.4134999999999996E-2</v>
      </c>
      <c r="P7536">
        <f>IF(data!P7536="NA","",data!P7536*VLOOKUP(P$1,$W$3:$X$7,2,FALSE))</f>
        <v>3.696E-2</v>
      </c>
      <c r="Q7536">
        <f>IF(data!Q7536="NA","",data!Q7536*VLOOKUP(Q$1,$W$3:$X$7,2,FALSE))</f>
        <v>5.9534999999999991E-2</v>
      </c>
      <c r="R7536">
        <f>IF(data!R7536="NA","",data!R7536*VLOOKUP(R$1,$W$3:$X$7,2,FALSE))</f>
        <v>9.8275000000000001E-2</v>
      </c>
      <c r="S7536">
        <f>IF(data!S7536="NA","",data!S7536*VLOOKUP(S$1,$W$3:$X$7,2,FALSE))</f>
        <v>0.10713499999999999</v>
      </c>
      <c r="U7536" s="8">
        <f t="shared" si="234"/>
        <v>0.35603999999999997</v>
      </c>
      <c r="V7536">
        <f t="shared" si="235"/>
        <v>0.91292307692307684</v>
      </c>
    </row>
    <row r="7537" spans="1:22" x14ac:dyDescent="0.25">
      <c r="A7537" t="s">
        <v>64</v>
      </c>
      <c r="B7537">
        <v>17</v>
      </c>
      <c r="C7537" t="s">
        <v>10</v>
      </c>
      <c r="D7537">
        <v>2</v>
      </c>
      <c r="E7537" t="s">
        <v>52</v>
      </c>
      <c r="F7537" s="1">
        <v>39783</v>
      </c>
      <c r="G7537" s="2">
        <v>336</v>
      </c>
      <c r="H7537" s="2">
        <v>14214</v>
      </c>
      <c r="I7537" s="1">
        <v>39839</v>
      </c>
      <c r="J7537" s="2">
        <v>2009</v>
      </c>
      <c r="K7537" s="2">
        <v>26</v>
      </c>
      <c r="L7537" s="2">
        <v>14270</v>
      </c>
      <c r="M7537">
        <v>56</v>
      </c>
      <c r="N7537" s="3">
        <v>8.5</v>
      </c>
      <c r="O7537">
        <f>IF(data!O7537="NA","",data!O7537*VLOOKUP(O$1,$W$3:$X$7,2,FALSE))</f>
        <v>5.4134999999999996E-2</v>
      </c>
      <c r="P7537">
        <f>IF(data!P7537="NA","",data!P7537*VLOOKUP(P$1,$W$3:$X$7,2,FALSE))</f>
        <v>3.696E-2</v>
      </c>
      <c r="Q7537">
        <f>IF(data!Q7537="NA","",data!Q7537*VLOOKUP(Q$1,$W$3:$X$7,2,FALSE))</f>
        <v>5.9534999999999991E-2</v>
      </c>
      <c r="R7537">
        <f>IF(data!R7537="NA","",data!R7537*VLOOKUP(R$1,$W$3:$X$7,2,FALSE))</f>
        <v>9.8275000000000001E-2</v>
      </c>
      <c r="S7537">
        <f>IF(data!S7537="NA","",data!S7537*VLOOKUP(S$1,$W$3:$X$7,2,FALSE))</f>
        <v>0.10713499999999999</v>
      </c>
      <c r="U7537" s="8">
        <f t="shared" si="234"/>
        <v>0.35603999999999997</v>
      </c>
      <c r="V7537">
        <f t="shared" si="235"/>
        <v>0.91292307692307684</v>
      </c>
    </row>
    <row r="7538" spans="1:22" x14ac:dyDescent="0.25">
      <c r="A7538" t="s">
        <v>64</v>
      </c>
      <c r="B7538">
        <v>17</v>
      </c>
      <c r="C7538" t="s">
        <v>10</v>
      </c>
      <c r="D7538">
        <v>2</v>
      </c>
      <c r="E7538" t="s">
        <v>52</v>
      </c>
      <c r="F7538" s="1">
        <v>39783</v>
      </c>
      <c r="G7538" s="2">
        <v>336</v>
      </c>
      <c r="H7538" s="2">
        <v>14214</v>
      </c>
      <c r="I7538" s="1">
        <v>39839</v>
      </c>
      <c r="J7538" s="2">
        <v>2009</v>
      </c>
      <c r="K7538" s="2">
        <v>26</v>
      </c>
      <c r="L7538" s="2">
        <v>14270</v>
      </c>
      <c r="M7538">
        <v>56</v>
      </c>
      <c r="N7538" s="3">
        <v>8.75</v>
      </c>
      <c r="O7538">
        <f>IF(data!O7538="NA","",data!O7538*VLOOKUP(O$1,$W$3:$X$7,2,FALSE))</f>
        <v>5.4134999999999996E-2</v>
      </c>
      <c r="P7538">
        <f>IF(data!P7538="NA","",data!P7538*VLOOKUP(P$1,$W$3:$X$7,2,FALSE))</f>
        <v>3.696E-2</v>
      </c>
      <c r="Q7538">
        <f>IF(data!Q7538="NA","",data!Q7538*VLOOKUP(Q$1,$W$3:$X$7,2,FALSE))</f>
        <v>5.9534999999999991E-2</v>
      </c>
      <c r="R7538">
        <f>IF(data!R7538="NA","",data!R7538*VLOOKUP(R$1,$W$3:$X$7,2,FALSE))</f>
        <v>9.8275000000000001E-2</v>
      </c>
      <c r="S7538">
        <f>IF(data!S7538="NA","",data!S7538*VLOOKUP(S$1,$W$3:$X$7,2,FALSE))</f>
        <v>0.10713499999999999</v>
      </c>
      <c r="U7538" s="8">
        <f t="shared" si="234"/>
        <v>0.35603999999999997</v>
      </c>
      <c r="V7538">
        <f t="shared" si="235"/>
        <v>0.91292307692307684</v>
      </c>
    </row>
    <row r="7539" spans="1:22" x14ac:dyDescent="0.25">
      <c r="A7539" t="s">
        <v>64</v>
      </c>
      <c r="B7539">
        <v>17</v>
      </c>
      <c r="C7539" t="s">
        <v>10</v>
      </c>
      <c r="D7539">
        <v>2</v>
      </c>
      <c r="E7539" t="s">
        <v>52</v>
      </c>
      <c r="F7539" s="1">
        <v>39783</v>
      </c>
      <c r="G7539" s="2">
        <v>336</v>
      </c>
      <c r="H7539" s="2">
        <v>14214</v>
      </c>
      <c r="I7539" s="1">
        <v>39839</v>
      </c>
      <c r="J7539" s="2">
        <v>2009</v>
      </c>
      <c r="K7539" s="2">
        <v>26</v>
      </c>
      <c r="L7539" s="2">
        <v>14270</v>
      </c>
      <c r="M7539">
        <v>56</v>
      </c>
      <c r="N7539" s="3">
        <v>9</v>
      </c>
      <c r="O7539">
        <f>IF(data!O7539="NA","",data!O7539*VLOOKUP(O$1,$W$3:$X$7,2,FALSE))</f>
        <v>5.4134999999999996E-2</v>
      </c>
      <c r="P7539">
        <f>IF(data!P7539="NA","",data!P7539*VLOOKUP(P$1,$W$3:$X$7,2,FALSE))</f>
        <v>3.696E-2</v>
      </c>
      <c r="Q7539">
        <f>IF(data!Q7539="NA","",data!Q7539*VLOOKUP(Q$1,$W$3:$X$7,2,FALSE))</f>
        <v>5.9534999999999991E-2</v>
      </c>
      <c r="R7539">
        <f>IF(data!R7539="NA","",data!R7539*VLOOKUP(R$1,$W$3:$X$7,2,FALSE))</f>
        <v>9.8275000000000001E-2</v>
      </c>
      <c r="S7539">
        <f>IF(data!S7539="NA","",data!S7539*VLOOKUP(S$1,$W$3:$X$7,2,FALSE))</f>
        <v>0.10713499999999999</v>
      </c>
      <c r="U7539" s="8">
        <f t="shared" si="234"/>
        <v>0.35603999999999997</v>
      </c>
      <c r="V7539">
        <f t="shared" si="235"/>
        <v>0.91292307692307684</v>
      </c>
    </row>
    <row r="7540" spans="1:22" x14ac:dyDescent="0.25">
      <c r="A7540" t="s">
        <v>64</v>
      </c>
      <c r="B7540">
        <v>17</v>
      </c>
      <c r="C7540" t="s">
        <v>10</v>
      </c>
      <c r="D7540">
        <v>2</v>
      </c>
      <c r="E7540" t="s">
        <v>52</v>
      </c>
      <c r="F7540" s="1">
        <v>39783</v>
      </c>
      <c r="G7540" s="2">
        <v>336</v>
      </c>
      <c r="H7540" s="2">
        <v>14214</v>
      </c>
      <c r="I7540" s="1">
        <v>39839</v>
      </c>
      <c r="J7540" s="2">
        <v>2009</v>
      </c>
      <c r="K7540" s="2">
        <v>26</v>
      </c>
      <c r="L7540" s="2">
        <v>14270</v>
      </c>
      <c r="M7540">
        <v>56</v>
      </c>
      <c r="N7540" s="3">
        <v>9.25</v>
      </c>
      <c r="O7540">
        <f>IF(data!O7540="NA","",data!O7540*VLOOKUP(O$1,$W$3:$X$7,2,FALSE))</f>
        <v>5.4134999999999996E-2</v>
      </c>
      <c r="P7540">
        <f>IF(data!P7540="NA","",data!P7540*VLOOKUP(P$1,$W$3:$X$7,2,FALSE))</f>
        <v>3.696E-2</v>
      </c>
      <c r="Q7540">
        <f>IF(data!Q7540="NA","",data!Q7540*VLOOKUP(Q$1,$W$3:$X$7,2,FALSE))</f>
        <v>5.9534999999999991E-2</v>
      </c>
      <c r="R7540">
        <f>IF(data!R7540="NA","",data!R7540*VLOOKUP(R$1,$W$3:$X$7,2,FALSE))</f>
        <v>9.8275000000000001E-2</v>
      </c>
      <c r="S7540">
        <f>IF(data!S7540="NA","",data!S7540*VLOOKUP(S$1,$W$3:$X$7,2,FALSE))</f>
        <v>0.10713499999999999</v>
      </c>
      <c r="U7540" s="8">
        <f t="shared" si="234"/>
        <v>0.35603999999999997</v>
      </c>
      <c r="V7540">
        <f t="shared" si="235"/>
        <v>0.91292307692307684</v>
      </c>
    </row>
    <row r="7541" spans="1:22" x14ac:dyDescent="0.25">
      <c r="A7541" t="s">
        <v>64</v>
      </c>
      <c r="B7541">
        <v>17</v>
      </c>
      <c r="C7541" t="s">
        <v>10</v>
      </c>
      <c r="D7541">
        <v>2</v>
      </c>
      <c r="E7541" t="s">
        <v>52</v>
      </c>
      <c r="F7541" s="1">
        <v>39783</v>
      </c>
      <c r="G7541" s="2">
        <v>336</v>
      </c>
      <c r="H7541" s="2">
        <v>14214</v>
      </c>
      <c r="I7541" s="1">
        <v>39839</v>
      </c>
      <c r="J7541" s="2">
        <v>2009</v>
      </c>
      <c r="K7541" s="2">
        <v>26</v>
      </c>
      <c r="L7541" s="2">
        <v>14270</v>
      </c>
      <c r="M7541">
        <v>56</v>
      </c>
      <c r="N7541" s="3">
        <v>9.5</v>
      </c>
      <c r="O7541">
        <f>IF(data!O7541="NA","",data!O7541*VLOOKUP(O$1,$W$3:$X$7,2,FALSE))</f>
        <v>5.4134999999999996E-2</v>
      </c>
      <c r="P7541">
        <f>IF(data!P7541="NA","",data!P7541*VLOOKUP(P$1,$W$3:$X$7,2,FALSE))</f>
        <v>3.696E-2</v>
      </c>
      <c r="Q7541">
        <f>IF(data!Q7541="NA","",data!Q7541*VLOOKUP(Q$1,$W$3:$X$7,2,FALSE))</f>
        <v>5.9534999999999991E-2</v>
      </c>
      <c r="R7541">
        <f>IF(data!R7541="NA","",data!R7541*VLOOKUP(R$1,$W$3:$X$7,2,FALSE))</f>
        <v>9.8275000000000001E-2</v>
      </c>
      <c r="S7541">
        <f>IF(data!S7541="NA","",data!S7541*VLOOKUP(S$1,$W$3:$X$7,2,FALSE))</f>
        <v>0.10713499999999999</v>
      </c>
      <c r="U7541" s="8">
        <f t="shared" si="234"/>
        <v>0.35603999999999997</v>
      </c>
      <c r="V7541">
        <f t="shared" si="235"/>
        <v>0.91292307692307684</v>
      </c>
    </row>
    <row r="7542" spans="1:22" x14ac:dyDescent="0.25">
      <c r="A7542" t="s">
        <v>64</v>
      </c>
      <c r="B7542">
        <v>17</v>
      </c>
      <c r="C7542" t="s">
        <v>10</v>
      </c>
      <c r="D7542">
        <v>2</v>
      </c>
      <c r="E7542" t="s">
        <v>52</v>
      </c>
      <c r="F7542" s="1">
        <v>39783</v>
      </c>
      <c r="G7542" s="2">
        <v>336</v>
      </c>
      <c r="H7542" s="2">
        <v>14214</v>
      </c>
      <c r="I7542" s="1">
        <v>39839</v>
      </c>
      <c r="J7542" s="2">
        <v>2009</v>
      </c>
      <c r="K7542" s="2">
        <v>26</v>
      </c>
      <c r="L7542" s="2">
        <v>14270</v>
      </c>
      <c r="M7542">
        <v>56</v>
      </c>
      <c r="N7542" s="3">
        <v>9.75</v>
      </c>
      <c r="O7542">
        <f>IF(data!O7542="NA","",data!O7542*VLOOKUP(O$1,$W$3:$X$7,2,FALSE))</f>
        <v>5.4134999999999996E-2</v>
      </c>
      <c r="P7542">
        <f>IF(data!P7542="NA","",data!P7542*VLOOKUP(P$1,$W$3:$X$7,2,FALSE))</f>
        <v>3.696E-2</v>
      </c>
      <c r="Q7542">
        <f>IF(data!Q7542="NA","",data!Q7542*VLOOKUP(Q$1,$W$3:$X$7,2,FALSE))</f>
        <v>5.9534999999999991E-2</v>
      </c>
      <c r="R7542">
        <f>IF(data!R7542="NA","",data!R7542*VLOOKUP(R$1,$W$3:$X$7,2,FALSE))</f>
        <v>9.8275000000000001E-2</v>
      </c>
      <c r="S7542">
        <f>IF(data!S7542="NA","",data!S7542*VLOOKUP(S$1,$W$3:$X$7,2,FALSE))</f>
        <v>0.10713499999999999</v>
      </c>
      <c r="U7542" s="8">
        <f t="shared" si="234"/>
        <v>0.35603999999999997</v>
      </c>
      <c r="V7542">
        <f t="shared" si="235"/>
        <v>0.91292307692307684</v>
      </c>
    </row>
    <row r="7543" spans="1:22" x14ac:dyDescent="0.25">
      <c r="A7543" t="s">
        <v>64</v>
      </c>
      <c r="B7543">
        <v>17</v>
      </c>
      <c r="C7543" t="s">
        <v>10</v>
      </c>
      <c r="D7543">
        <v>2</v>
      </c>
      <c r="E7543" t="s">
        <v>52</v>
      </c>
      <c r="F7543" s="1">
        <v>39783</v>
      </c>
      <c r="G7543" s="2">
        <v>336</v>
      </c>
      <c r="H7543" s="2">
        <v>14214</v>
      </c>
      <c r="I7543" s="1">
        <v>39839</v>
      </c>
      <c r="J7543" s="2">
        <v>2009</v>
      </c>
      <c r="K7543" s="2">
        <v>26</v>
      </c>
      <c r="L7543" s="2">
        <v>14270</v>
      </c>
      <c r="M7543">
        <v>56</v>
      </c>
      <c r="N7543" s="3">
        <v>10</v>
      </c>
      <c r="O7543">
        <f>IF(data!O7543="NA","",data!O7543*VLOOKUP(O$1,$W$3:$X$7,2,FALSE))</f>
        <v>5.4134999999999996E-2</v>
      </c>
      <c r="P7543">
        <f>IF(data!P7543="NA","",data!P7543*VLOOKUP(P$1,$W$3:$X$7,2,FALSE))</f>
        <v>3.696E-2</v>
      </c>
      <c r="Q7543">
        <f>IF(data!Q7543="NA","",data!Q7543*VLOOKUP(Q$1,$W$3:$X$7,2,FALSE))</f>
        <v>5.9534999999999991E-2</v>
      </c>
      <c r="R7543">
        <f>IF(data!R7543="NA","",data!R7543*VLOOKUP(R$1,$W$3:$X$7,2,FALSE))</f>
        <v>9.8275000000000001E-2</v>
      </c>
      <c r="S7543">
        <f>IF(data!S7543="NA","",data!S7543*VLOOKUP(S$1,$W$3:$X$7,2,FALSE))</f>
        <v>0.10713499999999999</v>
      </c>
      <c r="U7543" s="8">
        <f t="shared" si="234"/>
        <v>0.35603999999999997</v>
      </c>
      <c r="V7543">
        <f t="shared" si="235"/>
        <v>0.91292307692307684</v>
      </c>
    </row>
    <row r="7544" spans="1:22" x14ac:dyDescent="0.25">
      <c r="A7544" t="s">
        <v>64</v>
      </c>
      <c r="B7544">
        <v>17</v>
      </c>
      <c r="C7544" t="s">
        <v>10</v>
      </c>
      <c r="D7544">
        <v>2</v>
      </c>
      <c r="E7544" t="s">
        <v>52</v>
      </c>
      <c r="F7544" s="1">
        <v>39783</v>
      </c>
      <c r="G7544" s="2">
        <v>336</v>
      </c>
      <c r="H7544" s="2">
        <v>14214</v>
      </c>
      <c r="I7544" s="1">
        <v>39839</v>
      </c>
      <c r="J7544" s="2">
        <v>2009</v>
      </c>
      <c r="K7544" s="2">
        <v>26</v>
      </c>
      <c r="L7544" s="2">
        <v>14270</v>
      </c>
      <c r="M7544">
        <v>56</v>
      </c>
      <c r="N7544" s="3">
        <v>10.25</v>
      </c>
      <c r="O7544">
        <f>IF(data!O7544="NA","",data!O7544*VLOOKUP(O$1,$W$3:$X$7,2,FALSE))</f>
        <v>5.4134999999999996E-2</v>
      </c>
      <c r="P7544">
        <f>IF(data!P7544="NA","",data!P7544*VLOOKUP(P$1,$W$3:$X$7,2,FALSE))</f>
        <v>3.696E-2</v>
      </c>
      <c r="Q7544">
        <f>IF(data!Q7544="NA","",data!Q7544*VLOOKUP(Q$1,$W$3:$X$7,2,FALSE))</f>
        <v>5.9534999999999991E-2</v>
      </c>
      <c r="R7544">
        <f>IF(data!R7544="NA","",data!R7544*VLOOKUP(R$1,$W$3:$X$7,2,FALSE))</f>
        <v>9.8275000000000001E-2</v>
      </c>
      <c r="S7544">
        <f>IF(data!S7544="NA","",data!S7544*VLOOKUP(S$1,$W$3:$X$7,2,FALSE))</f>
        <v>0.10713499999999999</v>
      </c>
      <c r="U7544" s="8">
        <f t="shared" si="234"/>
        <v>0.35603999999999997</v>
      </c>
      <c r="V7544">
        <f t="shared" si="235"/>
        <v>0.91292307692307684</v>
      </c>
    </row>
    <row r="7545" spans="1:22" x14ac:dyDescent="0.25">
      <c r="A7545" t="s">
        <v>64</v>
      </c>
      <c r="B7545">
        <v>17</v>
      </c>
      <c r="C7545" t="s">
        <v>10</v>
      </c>
      <c r="D7545">
        <v>2</v>
      </c>
      <c r="E7545" t="s">
        <v>52</v>
      </c>
      <c r="F7545" s="1">
        <v>39783</v>
      </c>
      <c r="G7545" s="2">
        <v>336</v>
      </c>
      <c r="H7545" s="2">
        <v>14214</v>
      </c>
      <c r="I7545" s="1">
        <v>39839</v>
      </c>
      <c r="J7545" s="2">
        <v>2009</v>
      </c>
      <c r="K7545" s="2">
        <v>26</v>
      </c>
      <c r="L7545" s="2">
        <v>14270</v>
      </c>
      <c r="M7545">
        <v>56</v>
      </c>
      <c r="N7545" s="3">
        <v>10.5</v>
      </c>
      <c r="O7545">
        <f>IF(data!O7545="NA","",data!O7545*VLOOKUP(O$1,$W$3:$X$7,2,FALSE))</f>
        <v>5.4134999999999996E-2</v>
      </c>
      <c r="P7545">
        <f>IF(data!P7545="NA","",data!P7545*VLOOKUP(P$1,$W$3:$X$7,2,FALSE))</f>
        <v>3.6920000000000001E-2</v>
      </c>
      <c r="Q7545">
        <f>IF(data!Q7545="NA","",data!Q7545*VLOOKUP(Q$1,$W$3:$X$7,2,FALSE))</f>
        <v>5.9534999999999991E-2</v>
      </c>
      <c r="R7545">
        <f>IF(data!R7545="NA","",data!R7545*VLOOKUP(R$1,$W$3:$X$7,2,FALSE))</f>
        <v>9.8275000000000001E-2</v>
      </c>
      <c r="S7545">
        <f>IF(data!S7545="NA","",data!S7545*VLOOKUP(S$1,$W$3:$X$7,2,FALSE))</f>
        <v>0.10713499999999999</v>
      </c>
      <c r="U7545" s="8">
        <f t="shared" si="234"/>
        <v>0.35599999999999998</v>
      </c>
      <c r="V7545">
        <f t="shared" si="235"/>
        <v>0.9128205128205128</v>
      </c>
    </row>
    <row r="7546" spans="1:22" x14ac:dyDescent="0.25">
      <c r="A7546" t="s">
        <v>64</v>
      </c>
      <c r="B7546">
        <v>17</v>
      </c>
      <c r="C7546" t="s">
        <v>10</v>
      </c>
      <c r="D7546">
        <v>2</v>
      </c>
      <c r="E7546" t="s">
        <v>52</v>
      </c>
      <c r="F7546" s="1">
        <v>39783</v>
      </c>
      <c r="G7546" s="2">
        <v>336</v>
      </c>
      <c r="H7546" s="2">
        <v>14214</v>
      </c>
      <c r="I7546" s="1">
        <v>39839</v>
      </c>
      <c r="J7546" s="2">
        <v>2009</v>
      </c>
      <c r="K7546" s="2">
        <v>26</v>
      </c>
      <c r="L7546" s="2">
        <v>14270</v>
      </c>
      <c r="M7546">
        <v>56</v>
      </c>
      <c r="N7546" s="3">
        <v>10.75</v>
      </c>
      <c r="O7546">
        <f>IF(data!O7546="NA","",data!O7546*VLOOKUP(O$1,$W$3:$X$7,2,FALSE))</f>
        <v>5.4134999999999996E-2</v>
      </c>
      <c r="P7546">
        <f>IF(data!P7546="NA","",data!P7546*VLOOKUP(P$1,$W$3:$X$7,2,FALSE))</f>
        <v>3.6920000000000001E-2</v>
      </c>
      <c r="Q7546">
        <f>IF(data!Q7546="NA","",data!Q7546*VLOOKUP(Q$1,$W$3:$X$7,2,FALSE))</f>
        <v>5.9534999999999991E-2</v>
      </c>
      <c r="R7546">
        <f>IF(data!R7546="NA","",data!R7546*VLOOKUP(R$1,$W$3:$X$7,2,FALSE))</f>
        <v>9.8275000000000001E-2</v>
      </c>
      <c r="S7546">
        <f>IF(data!S7546="NA","",data!S7546*VLOOKUP(S$1,$W$3:$X$7,2,FALSE))</f>
        <v>0.10713499999999999</v>
      </c>
      <c r="U7546" s="8">
        <f t="shared" si="234"/>
        <v>0.35599999999999998</v>
      </c>
      <c r="V7546">
        <f t="shared" si="235"/>
        <v>0.9128205128205128</v>
      </c>
    </row>
    <row r="7547" spans="1:22" x14ac:dyDescent="0.25">
      <c r="A7547" t="s">
        <v>64</v>
      </c>
      <c r="B7547">
        <v>17</v>
      </c>
      <c r="C7547" t="s">
        <v>10</v>
      </c>
      <c r="D7547">
        <v>2</v>
      </c>
      <c r="E7547" t="s">
        <v>52</v>
      </c>
      <c r="F7547" s="1">
        <v>39783</v>
      </c>
      <c r="G7547" s="2">
        <v>336</v>
      </c>
      <c r="H7547" s="2">
        <v>14214</v>
      </c>
      <c r="I7547" s="1">
        <v>39839</v>
      </c>
      <c r="J7547" s="2">
        <v>2009</v>
      </c>
      <c r="K7547" s="2">
        <v>26</v>
      </c>
      <c r="L7547" s="2">
        <v>14270</v>
      </c>
      <c r="M7547">
        <v>56</v>
      </c>
      <c r="N7547" s="3">
        <v>11</v>
      </c>
      <c r="O7547">
        <f>IF(data!O7547="NA","",data!O7547*VLOOKUP(O$1,$W$3:$X$7,2,FALSE))</f>
        <v>5.4134999999999996E-2</v>
      </c>
      <c r="P7547">
        <f>IF(data!P7547="NA","",data!P7547*VLOOKUP(P$1,$W$3:$X$7,2,FALSE))</f>
        <v>3.6920000000000001E-2</v>
      </c>
      <c r="Q7547">
        <f>IF(data!Q7547="NA","",data!Q7547*VLOOKUP(Q$1,$W$3:$X$7,2,FALSE))</f>
        <v>5.9534999999999991E-2</v>
      </c>
      <c r="R7547">
        <f>IF(data!R7547="NA","",data!R7547*VLOOKUP(R$1,$W$3:$X$7,2,FALSE))</f>
        <v>9.8275000000000001E-2</v>
      </c>
      <c r="S7547">
        <f>IF(data!S7547="NA","",data!S7547*VLOOKUP(S$1,$W$3:$X$7,2,FALSE))</f>
        <v>0.10713499999999999</v>
      </c>
      <c r="U7547" s="8">
        <f t="shared" si="234"/>
        <v>0.35599999999999998</v>
      </c>
      <c r="V7547">
        <f t="shared" si="235"/>
        <v>0.9128205128205128</v>
      </c>
    </row>
    <row r="7548" spans="1:22" x14ac:dyDescent="0.25">
      <c r="A7548" t="s">
        <v>64</v>
      </c>
      <c r="B7548">
        <v>17</v>
      </c>
      <c r="C7548" t="s">
        <v>10</v>
      </c>
      <c r="D7548">
        <v>2</v>
      </c>
      <c r="E7548" t="s">
        <v>52</v>
      </c>
      <c r="F7548" s="1">
        <v>39783</v>
      </c>
      <c r="G7548" s="2">
        <v>336</v>
      </c>
      <c r="H7548" s="2">
        <v>14214</v>
      </c>
      <c r="I7548" s="1">
        <v>39839</v>
      </c>
      <c r="J7548" s="2">
        <v>2009</v>
      </c>
      <c r="K7548" s="2">
        <v>26</v>
      </c>
      <c r="L7548" s="2">
        <v>14270</v>
      </c>
      <c r="M7548">
        <v>56</v>
      </c>
      <c r="N7548" s="3">
        <v>11.25</v>
      </c>
      <c r="O7548">
        <f>IF(data!O7548="NA","",data!O7548*VLOOKUP(O$1,$W$3:$X$7,2,FALSE))</f>
        <v>5.4134999999999996E-2</v>
      </c>
      <c r="P7548">
        <f>IF(data!P7548="NA","",data!P7548*VLOOKUP(P$1,$W$3:$X$7,2,FALSE))</f>
        <v>3.6920000000000001E-2</v>
      </c>
      <c r="Q7548">
        <f>IF(data!Q7548="NA","",data!Q7548*VLOOKUP(Q$1,$W$3:$X$7,2,FALSE))</f>
        <v>5.9534999999999991E-2</v>
      </c>
      <c r="R7548">
        <f>IF(data!R7548="NA","",data!R7548*VLOOKUP(R$1,$W$3:$X$7,2,FALSE))</f>
        <v>9.8275000000000001E-2</v>
      </c>
      <c r="S7548">
        <f>IF(data!S7548="NA","",data!S7548*VLOOKUP(S$1,$W$3:$X$7,2,FALSE))</f>
        <v>0.10713499999999999</v>
      </c>
      <c r="U7548" s="8">
        <f t="shared" si="234"/>
        <v>0.35599999999999998</v>
      </c>
      <c r="V7548">
        <f t="shared" si="235"/>
        <v>0.9128205128205128</v>
      </c>
    </row>
    <row r="7549" spans="1:22" x14ac:dyDescent="0.25">
      <c r="A7549" t="s">
        <v>64</v>
      </c>
      <c r="B7549">
        <v>17</v>
      </c>
      <c r="C7549" t="s">
        <v>10</v>
      </c>
      <c r="D7549">
        <v>2</v>
      </c>
      <c r="E7549" t="s">
        <v>52</v>
      </c>
      <c r="F7549" s="1">
        <v>39783</v>
      </c>
      <c r="G7549" s="2">
        <v>336</v>
      </c>
      <c r="H7549" s="2">
        <v>14214</v>
      </c>
      <c r="I7549" s="1">
        <v>39839</v>
      </c>
      <c r="J7549" s="2">
        <v>2009</v>
      </c>
      <c r="K7549" s="2">
        <v>26</v>
      </c>
      <c r="L7549" s="2">
        <v>14270</v>
      </c>
      <c r="M7549">
        <v>56</v>
      </c>
      <c r="N7549" s="3">
        <v>11.5</v>
      </c>
      <c r="O7549">
        <f>IF(data!O7549="NA","",data!O7549*VLOOKUP(O$1,$W$3:$X$7,2,FALSE))</f>
        <v>5.4134999999999996E-2</v>
      </c>
      <c r="P7549">
        <f>IF(data!P7549="NA","",data!P7549*VLOOKUP(P$1,$W$3:$X$7,2,FALSE))</f>
        <v>3.6920000000000001E-2</v>
      </c>
      <c r="Q7549">
        <f>IF(data!Q7549="NA","",data!Q7549*VLOOKUP(Q$1,$W$3:$X$7,2,FALSE))</f>
        <v>5.9534999999999991E-2</v>
      </c>
      <c r="R7549">
        <f>IF(data!R7549="NA","",data!R7549*VLOOKUP(R$1,$W$3:$X$7,2,FALSE))</f>
        <v>9.8275000000000001E-2</v>
      </c>
      <c r="S7549">
        <f>IF(data!S7549="NA","",data!S7549*VLOOKUP(S$1,$W$3:$X$7,2,FALSE))</f>
        <v>0.10713499999999999</v>
      </c>
      <c r="U7549" s="8">
        <f t="shared" si="234"/>
        <v>0.35599999999999998</v>
      </c>
      <c r="V7549">
        <f t="shared" si="235"/>
        <v>0.9128205128205128</v>
      </c>
    </row>
    <row r="7550" spans="1:22" x14ac:dyDescent="0.25">
      <c r="A7550" t="s">
        <v>64</v>
      </c>
      <c r="B7550">
        <v>17</v>
      </c>
      <c r="C7550" t="s">
        <v>10</v>
      </c>
      <c r="D7550">
        <v>2</v>
      </c>
      <c r="E7550" t="s">
        <v>52</v>
      </c>
      <c r="F7550" s="1">
        <v>39783</v>
      </c>
      <c r="G7550" s="2">
        <v>336</v>
      </c>
      <c r="H7550" s="2">
        <v>14214</v>
      </c>
      <c r="I7550" s="1">
        <v>39839</v>
      </c>
      <c r="J7550" s="2">
        <v>2009</v>
      </c>
      <c r="K7550" s="2">
        <v>26</v>
      </c>
      <c r="L7550" s="2">
        <v>14270</v>
      </c>
      <c r="M7550">
        <v>56</v>
      </c>
      <c r="N7550" s="3">
        <v>11.75</v>
      </c>
      <c r="O7550">
        <f>IF(data!O7550="NA","",data!O7550*VLOOKUP(O$1,$W$3:$X$7,2,FALSE))</f>
        <v>5.4134999999999996E-2</v>
      </c>
      <c r="P7550">
        <f>IF(data!P7550="NA","",data!P7550*VLOOKUP(P$1,$W$3:$X$7,2,FALSE))</f>
        <v>3.6920000000000001E-2</v>
      </c>
      <c r="Q7550">
        <f>IF(data!Q7550="NA","",data!Q7550*VLOOKUP(Q$1,$W$3:$X$7,2,FALSE))</f>
        <v>5.9534999999999991E-2</v>
      </c>
      <c r="R7550">
        <f>IF(data!R7550="NA","",data!R7550*VLOOKUP(R$1,$W$3:$X$7,2,FALSE))</f>
        <v>9.8275000000000001E-2</v>
      </c>
      <c r="S7550">
        <f>IF(data!S7550="NA","",data!S7550*VLOOKUP(S$1,$W$3:$X$7,2,FALSE))</f>
        <v>0.10713499999999999</v>
      </c>
      <c r="U7550" s="8">
        <f t="shared" si="234"/>
        <v>0.35599999999999998</v>
      </c>
      <c r="V7550">
        <f t="shared" si="235"/>
        <v>0.9128205128205128</v>
      </c>
    </row>
    <row r="7551" spans="1:22" x14ac:dyDescent="0.25">
      <c r="A7551" t="s">
        <v>64</v>
      </c>
      <c r="B7551">
        <v>17</v>
      </c>
      <c r="C7551" t="s">
        <v>10</v>
      </c>
      <c r="D7551">
        <v>2</v>
      </c>
      <c r="E7551" t="s">
        <v>52</v>
      </c>
      <c r="F7551" s="1">
        <v>39783</v>
      </c>
      <c r="G7551" s="2">
        <v>336</v>
      </c>
      <c r="H7551" s="2">
        <v>14214</v>
      </c>
      <c r="I7551" s="1">
        <v>39839</v>
      </c>
      <c r="J7551" s="2">
        <v>2009</v>
      </c>
      <c r="K7551" s="2">
        <v>26</v>
      </c>
      <c r="L7551" s="2">
        <v>14270</v>
      </c>
      <c r="M7551">
        <v>56</v>
      </c>
      <c r="N7551" s="3">
        <v>12</v>
      </c>
      <c r="O7551">
        <f>IF(data!O7551="NA","",data!O7551*VLOOKUP(O$1,$W$3:$X$7,2,FALSE))</f>
        <v>5.4134999999999996E-2</v>
      </c>
      <c r="P7551">
        <f>IF(data!P7551="NA","",data!P7551*VLOOKUP(P$1,$W$3:$X$7,2,FALSE))</f>
        <v>3.6920000000000001E-2</v>
      </c>
      <c r="Q7551">
        <f>IF(data!Q7551="NA","",data!Q7551*VLOOKUP(Q$1,$W$3:$X$7,2,FALSE))</f>
        <v>5.9534999999999991E-2</v>
      </c>
      <c r="R7551">
        <f>IF(data!R7551="NA","",data!R7551*VLOOKUP(R$1,$W$3:$X$7,2,FALSE))</f>
        <v>9.8275000000000001E-2</v>
      </c>
      <c r="S7551">
        <f>IF(data!S7551="NA","",data!S7551*VLOOKUP(S$1,$W$3:$X$7,2,FALSE))</f>
        <v>0.10713499999999999</v>
      </c>
      <c r="U7551" s="8">
        <f t="shared" si="234"/>
        <v>0.35599999999999998</v>
      </c>
      <c r="V7551">
        <f t="shared" si="235"/>
        <v>0.9128205128205128</v>
      </c>
    </row>
    <row r="7552" spans="1:22" x14ac:dyDescent="0.25">
      <c r="A7552" t="s">
        <v>64</v>
      </c>
      <c r="B7552">
        <v>17</v>
      </c>
      <c r="C7552" t="s">
        <v>10</v>
      </c>
      <c r="D7552">
        <v>2</v>
      </c>
      <c r="E7552" t="s">
        <v>52</v>
      </c>
      <c r="F7552" s="1">
        <v>39783</v>
      </c>
      <c r="G7552" s="2">
        <v>336</v>
      </c>
      <c r="H7552" s="2">
        <v>14214</v>
      </c>
      <c r="I7552" s="1">
        <v>39839</v>
      </c>
      <c r="J7552" s="2">
        <v>2009</v>
      </c>
      <c r="K7552" s="2">
        <v>26</v>
      </c>
      <c r="L7552" s="2">
        <v>14270</v>
      </c>
      <c r="M7552">
        <v>56</v>
      </c>
      <c r="N7552" s="3">
        <v>12.25</v>
      </c>
      <c r="O7552">
        <f>IF(data!O7552="NA","",data!O7552*VLOOKUP(O$1,$W$3:$X$7,2,FALSE))</f>
        <v>5.4134999999999996E-2</v>
      </c>
      <c r="P7552">
        <f>IF(data!P7552="NA","",data!P7552*VLOOKUP(P$1,$W$3:$X$7,2,FALSE))</f>
        <v>3.6920000000000001E-2</v>
      </c>
      <c r="Q7552">
        <f>IF(data!Q7552="NA","",data!Q7552*VLOOKUP(Q$1,$W$3:$X$7,2,FALSE))</f>
        <v>5.9534999999999991E-2</v>
      </c>
      <c r="R7552">
        <f>IF(data!R7552="NA","",data!R7552*VLOOKUP(R$1,$W$3:$X$7,2,FALSE))</f>
        <v>9.8275000000000001E-2</v>
      </c>
      <c r="S7552">
        <f>IF(data!S7552="NA","",data!S7552*VLOOKUP(S$1,$W$3:$X$7,2,FALSE))</f>
        <v>0.10713499999999999</v>
      </c>
      <c r="U7552" s="8">
        <f t="shared" si="234"/>
        <v>0.35599999999999998</v>
      </c>
      <c r="V7552">
        <f t="shared" si="235"/>
        <v>0.9128205128205128</v>
      </c>
    </row>
    <row r="7553" spans="1:22" x14ac:dyDescent="0.25">
      <c r="A7553" t="s">
        <v>64</v>
      </c>
      <c r="B7553">
        <v>17</v>
      </c>
      <c r="C7553" t="s">
        <v>10</v>
      </c>
      <c r="D7553">
        <v>2</v>
      </c>
      <c r="E7553" t="s">
        <v>52</v>
      </c>
      <c r="F7553" s="1">
        <v>39783</v>
      </c>
      <c r="G7553" s="2">
        <v>336</v>
      </c>
      <c r="H7553" s="2">
        <v>14214</v>
      </c>
      <c r="I7553" s="1">
        <v>39839</v>
      </c>
      <c r="J7553" s="2">
        <v>2009</v>
      </c>
      <c r="K7553" s="2">
        <v>26</v>
      </c>
      <c r="L7553" s="2">
        <v>14270</v>
      </c>
      <c r="M7553">
        <v>56</v>
      </c>
      <c r="N7553" s="3">
        <v>12.5</v>
      </c>
      <c r="O7553">
        <f>IF(data!O7553="NA","",data!O7553*VLOOKUP(O$1,$W$3:$X$7,2,FALSE))</f>
        <v>5.4134999999999996E-2</v>
      </c>
      <c r="P7553">
        <f>IF(data!P7553="NA","",data!P7553*VLOOKUP(P$1,$W$3:$X$7,2,FALSE))</f>
        <v>3.6920000000000001E-2</v>
      </c>
      <c r="Q7553">
        <f>IF(data!Q7553="NA","",data!Q7553*VLOOKUP(Q$1,$W$3:$X$7,2,FALSE))</f>
        <v>5.9475E-2</v>
      </c>
      <c r="R7553">
        <f>IF(data!R7553="NA","",data!R7553*VLOOKUP(R$1,$W$3:$X$7,2,FALSE))</f>
        <v>9.8275000000000001E-2</v>
      </c>
      <c r="S7553">
        <f>IF(data!S7553="NA","",data!S7553*VLOOKUP(S$1,$W$3:$X$7,2,FALSE))</f>
        <v>0.10713499999999999</v>
      </c>
      <c r="U7553" s="8">
        <f t="shared" si="234"/>
        <v>0.35593999999999998</v>
      </c>
      <c r="V7553">
        <f t="shared" si="235"/>
        <v>0.91266666666666663</v>
      </c>
    </row>
    <row r="7554" spans="1:22" x14ac:dyDescent="0.25">
      <c r="A7554" t="s">
        <v>64</v>
      </c>
      <c r="B7554">
        <v>17</v>
      </c>
      <c r="C7554" t="s">
        <v>10</v>
      </c>
      <c r="D7554">
        <v>2</v>
      </c>
      <c r="E7554" t="s">
        <v>52</v>
      </c>
      <c r="F7554" s="1">
        <v>39783</v>
      </c>
      <c r="G7554" s="2">
        <v>336</v>
      </c>
      <c r="H7554" s="2">
        <v>14214</v>
      </c>
      <c r="I7554" s="1">
        <v>39839</v>
      </c>
      <c r="J7554" s="2">
        <v>2009</v>
      </c>
      <c r="K7554" s="2">
        <v>26</v>
      </c>
      <c r="L7554" s="2">
        <v>14270</v>
      </c>
      <c r="M7554">
        <v>56</v>
      </c>
      <c r="N7554" s="3">
        <v>12.75</v>
      </c>
      <c r="O7554">
        <f>IF(data!O7554="NA","",data!O7554*VLOOKUP(O$1,$W$3:$X$7,2,FALSE))</f>
        <v>5.4134999999999996E-2</v>
      </c>
      <c r="P7554">
        <f>IF(data!P7554="NA","",data!P7554*VLOOKUP(P$1,$W$3:$X$7,2,FALSE))</f>
        <v>3.6920000000000001E-2</v>
      </c>
      <c r="Q7554">
        <f>IF(data!Q7554="NA","",data!Q7554*VLOOKUP(Q$1,$W$3:$X$7,2,FALSE))</f>
        <v>5.9475E-2</v>
      </c>
      <c r="R7554">
        <f>IF(data!R7554="NA","",data!R7554*VLOOKUP(R$1,$W$3:$X$7,2,FALSE))</f>
        <v>9.8275000000000001E-2</v>
      </c>
      <c r="S7554">
        <f>IF(data!S7554="NA","",data!S7554*VLOOKUP(S$1,$W$3:$X$7,2,FALSE))</f>
        <v>0.10713499999999999</v>
      </c>
      <c r="U7554" s="8">
        <f t="shared" si="234"/>
        <v>0.35593999999999998</v>
      </c>
      <c r="V7554">
        <f t="shared" si="235"/>
        <v>0.91266666666666663</v>
      </c>
    </row>
    <row r="7555" spans="1:22" x14ac:dyDescent="0.25">
      <c r="A7555" t="s">
        <v>64</v>
      </c>
      <c r="B7555">
        <v>17</v>
      </c>
      <c r="C7555" t="s">
        <v>10</v>
      </c>
      <c r="D7555">
        <v>2</v>
      </c>
      <c r="E7555" t="s">
        <v>52</v>
      </c>
      <c r="F7555" s="1">
        <v>39783</v>
      </c>
      <c r="G7555" s="2">
        <v>336</v>
      </c>
      <c r="H7555" s="2">
        <v>14214</v>
      </c>
      <c r="I7555" s="1">
        <v>39839</v>
      </c>
      <c r="J7555" s="2">
        <v>2009</v>
      </c>
      <c r="K7555" s="2">
        <v>26</v>
      </c>
      <c r="L7555" s="2">
        <v>14270</v>
      </c>
      <c r="M7555">
        <v>56</v>
      </c>
      <c r="N7555" s="3">
        <v>13</v>
      </c>
      <c r="O7555">
        <f>IF(data!O7555="NA","",data!O7555*VLOOKUP(O$1,$W$3:$X$7,2,FALSE))</f>
        <v>5.4134999999999996E-2</v>
      </c>
      <c r="P7555">
        <f>IF(data!P7555="NA","",data!P7555*VLOOKUP(P$1,$W$3:$X$7,2,FALSE))</f>
        <v>3.6920000000000001E-2</v>
      </c>
      <c r="Q7555">
        <f>IF(data!Q7555="NA","",data!Q7555*VLOOKUP(Q$1,$W$3:$X$7,2,FALSE))</f>
        <v>5.9475E-2</v>
      </c>
      <c r="R7555">
        <f>IF(data!R7555="NA","",data!R7555*VLOOKUP(R$1,$W$3:$X$7,2,FALSE))</f>
        <v>9.8174999999999998E-2</v>
      </c>
      <c r="S7555">
        <f>IF(data!S7555="NA","",data!S7555*VLOOKUP(S$1,$W$3:$X$7,2,FALSE))</f>
        <v>0.10713499999999999</v>
      </c>
      <c r="U7555" s="8">
        <f t="shared" ref="U7555:U7618" si="236">SUM(O7555:S7555)</f>
        <v>0.35583999999999999</v>
      </c>
      <c r="V7555">
        <f t="shared" ref="V7555:V7618" si="237">U7555/0.39</f>
        <v>0.9124102564102563</v>
      </c>
    </row>
    <row r="7556" spans="1:22" x14ac:dyDescent="0.25">
      <c r="A7556" t="s">
        <v>64</v>
      </c>
      <c r="B7556">
        <v>17</v>
      </c>
      <c r="C7556" t="s">
        <v>10</v>
      </c>
      <c r="D7556">
        <v>2</v>
      </c>
      <c r="E7556" t="s">
        <v>52</v>
      </c>
      <c r="F7556" s="1">
        <v>39783</v>
      </c>
      <c r="G7556" s="2">
        <v>336</v>
      </c>
      <c r="H7556" s="2">
        <v>14214</v>
      </c>
      <c r="I7556" s="1">
        <v>39839</v>
      </c>
      <c r="J7556" s="2">
        <v>2009</v>
      </c>
      <c r="K7556" s="2">
        <v>26</v>
      </c>
      <c r="L7556" s="2">
        <v>14270</v>
      </c>
      <c r="M7556">
        <v>56</v>
      </c>
      <c r="N7556" s="3">
        <v>13.25</v>
      </c>
      <c r="O7556">
        <f>IF(data!O7556="NA","",data!O7556*VLOOKUP(O$1,$W$3:$X$7,2,FALSE))</f>
        <v>5.4134999999999996E-2</v>
      </c>
      <c r="P7556">
        <f>IF(data!P7556="NA","",data!P7556*VLOOKUP(P$1,$W$3:$X$7,2,FALSE))</f>
        <v>3.6920000000000001E-2</v>
      </c>
      <c r="Q7556">
        <f>IF(data!Q7556="NA","",data!Q7556*VLOOKUP(Q$1,$W$3:$X$7,2,FALSE))</f>
        <v>5.9475E-2</v>
      </c>
      <c r="R7556">
        <f>IF(data!R7556="NA","",data!R7556*VLOOKUP(R$1,$W$3:$X$7,2,FALSE))</f>
        <v>9.8174999999999998E-2</v>
      </c>
      <c r="S7556">
        <f>IF(data!S7556="NA","",data!S7556*VLOOKUP(S$1,$W$3:$X$7,2,FALSE))</f>
        <v>0.10713499999999999</v>
      </c>
      <c r="U7556" s="8">
        <f t="shared" si="236"/>
        <v>0.35583999999999999</v>
      </c>
      <c r="V7556">
        <f t="shared" si="237"/>
        <v>0.9124102564102563</v>
      </c>
    </row>
    <row r="7557" spans="1:22" x14ac:dyDescent="0.25">
      <c r="A7557" t="s">
        <v>64</v>
      </c>
      <c r="B7557">
        <v>17</v>
      </c>
      <c r="C7557" t="s">
        <v>10</v>
      </c>
      <c r="D7557">
        <v>2</v>
      </c>
      <c r="E7557" t="s">
        <v>52</v>
      </c>
      <c r="F7557" s="1">
        <v>39783</v>
      </c>
      <c r="G7557" s="2">
        <v>336</v>
      </c>
      <c r="H7557" s="2">
        <v>14214</v>
      </c>
      <c r="I7557" s="1">
        <v>39839</v>
      </c>
      <c r="J7557" s="2">
        <v>2009</v>
      </c>
      <c r="K7557" s="2">
        <v>26</v>
      </c>
      <c r="L7557" s="2">
        <v>14270</v>
      </c>
      <c r="M7557">
        <v>56</v>
      </c>
      <c r="N7557" s="3">
        <v>13.5</v>
      </c>
      <c r="O7557">
        <f>IF(data!O7557="NA","",data!O7557*VLOOKUP(O$1,$W$3:$X$7,2,FALSE))</f>
        <v>5.4134999999999996E-2</v>
      </c>
      <c r="P7557">
        <f>IF(data!P7557="NA","",data!P7557*VLOOKUP(P$1,$W$3:$X$7,2,FALSE))</f>
        <v>3.6920000000000001E-2</v>
      </c>
      <c r="Q7557">
        <f>IF(data!Q7557="NA","",data!Q7557*VLOOKUP(Q$1,$W$3:$X$7,2,FALSE))</f>
        <v>5.9475E-2</v>
      </c>
      <c r="R7557">
        <f>IF(data!R7557="NA","",data!R7557*VLOOKUP(R$1,$W$3:$X$7,2,FALSE))</f>
        <v>9.8174999999999998E-2</v>
      </c>
      <c r="S7557">
        <f>IF(data!S7557="NA","",data!S7557*VLOOKUP(S$1,$W$3:$X$7,2,FALSE))</f>
        <v>0.10713499999999999</v>
      </c>
      <c r="U7557" s="8">
        <f t="shared" si="236"/>
        <v>0.35583999999999999</v>
      </c>
      <c r="V7557">
        <f t="shared" si="237"/>
        <v>0.9124102564102563</v>
      </c>
    </row>
    <row r="7558" spans="1:22" x14ac:dyDescent="0.25">
      <c r="A7558" t="s">
        <v>64</v>
      </c>
      <c r="B7558">
        <v>17</v>
      </c>
      <c r="C7558" t="s">
        <v>10</v>
      </c>
      <c r="D7558">
        <v>2</v>
      </c>
      <c r="E7558" t="s">
        <v>52</v>
      </c>
      <c r="F7558" s="1">
        <v>39783</v>
      </c>
      <c r="G7558" s="2">
        <v>336</v>
      </c>
      <c r="H7558" s="2">
        <v>14214</v>
      </c>
      <c r="I7558" s="1">
        <v>39839</v>
      </c>
      <c r="J7558" s="2">
        <v>2009</v>
      </c>
      <c r="K7558" s="2">
        <v>26</v>
      </c>
      <c r="L7558" s="2">
        <v>14270</v>
      </c>
      <c r="M7558">
        <v>56</v>
      </c>
      <c r="N7558" s="3">
        <v>13.75</v>
      </c>
      <c r="O7558">
        <f>IF(data!O7558="NA","",data!O7558*VLOOKUP(O$1,$W$3:$X$7,2,FALSE))</f>
        <v>5.4134999999999996E-2</v>
      </c>
      <c r="P7558">
        <f>IF(data!P7558="NA","",data!P7558*VLOOKUP(P$1,$W$3:$X$7,2,FALSE))</f>
        <v>3.6920000000000001E-2</v>
      </c>
      <c r="Q7558">
        <f>IF(data!Q7558="NA","",data!Q7558*VLOOKUP(Q$1,$W$3:$X$7,2,FALSE))</f>
        <v>5.9475E-2</v>
      </c>
      <c r="R7558">
        <f>IF(data!R7558="NA","",data!R7558*VLOOKUP(R$1,$W$3:$X$7,2,FALSE))</f>
        <v>9.8174999999999998E-2</v>
      </c>
      <c r="S7558">
        <f>IF(data!S7558="NA","",data!S7558*VLOOKUP(S$1,$W$3:$X$7,2,FALSE))</f>
        <v>0.10713499999999999</v>
      </c>
      <c r="U7558" s="8">
        <f t="shared" si="236"/>
        <v>0.35583999999999999</v>
      </c>
      <c r="V7558">
        <f t="shared" si="237"/>
        <v>0.9124102564102563</v>
      </c>
    </row>
    <row r="7559" spans="1:22" x14ac:dyDescent="0.25">
      <c r="A7559" t="s">
        <v>64</v>
      </c>
      <c r="B7559">
        <v>17</v>
      </c>
      <c r="C7559" t="s">
        <v>10</v>
      </c>
      <c r="D7559">
        <v>2</v>
      </c>
      <c r="E7559" t="s">
        <v>52</v>
      </c>
      <c r="F7559" s="1">
        <v>39783</v>
      </c>
      <c r="G7559" s="2">
        <v>336</v>
      </c>
      <c r="H7559" s="2">
        <v>14214</v>
      </c>
      <c r="I7559" s="1">
        <v>39839</v>
      </c>
      <c r="J7559" s="2">
        <v>2009</v>
      </c>
      <c r="K7559" s="2">
        <v>26</v>
      </c>
      <c r="L7559" s="2">
        <v>14270</v>
      </c>
      <c r="M7559">
        <v>56</v>
      </c>
      <c r="N7559" s="3">
        <v>14</v>
      </c>
      <c r="O7559">
        <f>IF(data!O7559="NA","",data!O7559*VLOOKUP(O$1,$W$3:$X$7,2,FALSE))</f>
        <v>5.4089999999999992E-2</v>
      </c>
      <c r="P7559">
        <f>IF(data!P7559="NA","",data!P7559*VLOOKUP(P$1,$W$3:$X$7,2,FALSE))</f>
        <v>3.6920000000000001E-2</v>
      </c>
      <c r="Q7559">
        <f>IF(data!Q7559="NA","",data!Q7559*VLOOKUP(Q$1,$W$3:$X$7,2,FALSE))</f>
        <v>5.9475E-2</v>
      </c>
      <c r="R7559">
        <f>IF(data!R7559="NA","",data!R7559*VLOOKUP(R$1,$W$3:$X$7,2,FALSE))</f>
        <v>9.8174999999999998E-2</v>
      </c>
      <c r="S7559">
        <f>IF(data!S7559="NA","",data!S7559*VLOOKUP(S$1,$W$3:$X$7,2,FALSE))</f>
        <v>0.10713499999999999</v>
      </c>
      <c r="U7559" s="8">
        <f t="shared" si="236"/>
        <v>0.35579499999999997</v>
      </c>
      <c r="V7559">
        <f t="shared" si="237"/>
        <v>0.91229487179487168</v>
      </c>
    </row>
    <row r="7560" spans="1:22" x14ac:dyDescent="0.25">
      <c r="A7560" t="s">
        <v>64</v>
      </c>
      <c r="B7560">
        <v>17</v>
      </c>
      <c r="C7560" t="s">
        <v>10</v>
      </c>
      <c r="D7560">
        <v>2</v>
      </c>
      <c r="E7560" t="s">
        <v>52</v>
      </c>
      <c r="F7560" s="1">
        <v>39783</v>
      </c>
      <c r="G7560" s="2">
        <v>336</v>
      </c>
      <c r="H7560" s="2">
        <v>14214</v>
      </c>
      <c r="I7560" s="1">
        <v>39839</v>
      </c>
      <c r="J7560" s="2">
        <v>2009</v>
      </c>
      <c r="K7560" s="2">
        <v>26</v>
      </c>
      <c r="L7560" s="2">
        <v>14270</v>
      </c>
      <c r="M7560">
        <v>56</v>
      </c>
      <c r="N7560" s="3">
        <v>14.25</v>
      </c>
      <c r="O7560">
        <f>IF(data!O7560="NA","",data!O7560*VLOOKUP(O$1,$W$3:$X$7,2,FALSE))</f>
        <v>5.4089999999999992E-2</v>
      </c>
      <c r="P7560">
        <f>IF(data!P7560="NA","",data!P7560*VLOOKUP(P$1,$W$3:$X$7,2,FALSE))</f>
        <v>3.6920000000000001E-2</v>
      </c>
      <c r="Q7560">
        <f>IF(data!Q7560="NA","",data!Q7560*VLOOKUP(Q$1,$W$3:$X$7,2,FALSE))</f>
        <v>5.9475E-2</v>
      </c>
      <c r="R7560">
        <f>IF(data!R7560="NA","",data!R7560*VLOOKUP(R$1,$W$3:$X$7,2,FALSE))</f>
        <v>9.8174999999999998E-2</v>
      </c>
      <c r="S7560">
        <f>IF(data!S7560="NA","",data!S7560*VLOOKUP(S$1,$W$3:$X$7,2,FALSE))</f>
        <v>0.10713499999999999</v>
      </c>
      <c r="U7560" s="8">
        <f t="shared" si="236"/>
        <v>0.35579499999999997</v>
      </c>
      <c r="V7560">
        <f t="shared" si="237"/>
        <v>0.91229487179487168</v>
      </c>
    </row>
    <row r="7561" spans="1:22" x14ac:dyDescent="0.25">
      <c r="A7561" t="s">
        <v>64</v>
      </c>
      <c r="B7561">
        <v>17</v>
      </c>
      <c r="C7561" t="s">
        <v>10</v>
      </c>
      <c r="D7561">
        <v>2</v>
      </c>
      <c r="E7561" t="s">
        <v>52</v>
      </c>
      <c r="F7561" s="1">
        <v>39783</v>
      </c>
      <c r="G7561" s="2">
        <v>336</v>
      </c>
      <c r="H7561" s="2">
        <v>14214</v>
      </c>
      <c r="I7561" s="1">
        <v>39839</v>
      </c>
      <c r="J7561" s="2">
        <v>2009</v>
      </c>
      <c r="K7561" s="2">
        <v>26</v>
      </c>
      <c r="L7561" s="2">
        <v>14270</v>
      </c>
      <c r="M7561">
        <v>56</v>
      </c>
      <c r="N7561" s="3">
        <v>14.5</v>
      </c>
      <c r="O7561">
        <f>IF(data!O7561="NA","",data!O7561*VLOOKUP(O$1,$W$3:$X$7,2,FALSE))</f>
        <v>5.4089999999999992E-2</v>
      </c>
      <c r="P7561">
        <f>IF(data!P7561="NA","",data!P7561*VLOOKUP(P$1,$W$3:$X$7,2,FALSE))</f>
        <v>3.6920000000000001E-2</v>
      </c>
      <c r="Q7561">
        <f>IF(data!Q7561="NA","",data!Q7561*VLOOKUP(Q$1,$W$3:$X$7,2,FALSE))</f>
        <v>5.9475E-2</v>
      </c>
      <c r="R7561">
        <f>IF(data!R7561="NA","",data!R7561*VLOOKUP(R$1,$W$3:$X$7,2,FALSE))</f>
        <v>9.8174999999999998E-2</v>
      </c>
      <c r="S7561">
        <f>IF(data!S7561="NA","",data!S7561*VLOOKUP(S$1,$W$3:$X$7,2,FALSE))</f>
        <v>0.10713499999999999</v>
      </c>
      <c r="U7561" s="8">
        <f t="shared" si="236"/>
        <v>0.35579499999999997</v>
      </c>
      <c r="V7561">
        <f t="shared" si="237"/>
        <v>0.91229487179487168</v>
      </c>
    </row>
    <row r="7562" spans="1:22" x14ac:dyDescent="0.25">
      <c r="A7562" t="s">
        <v>64</v>
      </c>
      <c r="B7562">
        <v>17</v>
      </c>
      <c r="C7562" t="s">
        <v>10</v>
      </c>
      <c r="D7562">
        <v>2</v>
      </c>
      <c r="E7562" t="s">
        <v>52</v>
      </c>
      <c r="F7562" s="1">
        <v>39783</v>
      </c>
      <c r="G7562" s="2">
        <v>336</v>
      </c>
      <c r="H7562" s="2">
        <v>14214</v>
      </c>
      <c r="I7562" s="1">
        <v>39839</v>
      </c>
      <c r="J7562" s="2">
        <v>2009</v>
      </c>
      <c r="K7562" s="2">
        <v>26</v>
      </c>
      <c r="L7562" s="2">
        <v>14270</v>
      </c>
      <c r="M7562">
        <v>56</v>
      </c>
      <c r="N7562" s="3">
        <v>14.75</v>
      </c>
      <c r="O7562">
        <f>IF(data!O7562="NA","",data!O7562*VLOOKUP(O$1,$W$3:$X$7,2,FALSE))</f>
        <v>5.4089999999999992E-2</v>
      </c>
      <c r="P7562">
        <f>IF(data!P7562="NA","",data!P7562*VLOOKUP(P$1,$W$3:$X$7,2,FALSE))</f>
        <v>3.6920000000000001E-2</v>
      </c>
      <c r="Q7562">
        <f>IF(data!Q7562="NA","",data!Q7562*VLOOKUP(Q$1,$W$3:$X$7,2,FALSE))</f>
        <v>5.9475E-2</v>
      </c>
      <c r="R7562">
        <f>IF(data!R7562="NA","",data!R7562*VLOOKUP(R$1,$W$3:$X$7,2,FALSE))</f>
        <v>9.8174999999999998E-2</v>
      </c>
      <c r="S7562">
        <f>IF(data!S7562="NA","",data!S7562*VLOOKUP(S$1,$W$3:$X$7,2,FALSE))</f>
        <v>0.10713499999999999</v>
      </c>
      <c r="U7562" s="8">
        <f t="shared" si="236"/>
        <v>0.35579499999999997</v>
      </c>
      <c r="V7562">
        <f t="shared" si="237"/>
        <v>0.91229487179487168</v>
      </c>
    </row>
    <row r="7563" spans="1:22" x14ac:dyDescent="0.25">
      <c r="A7563" t="s">
        <v>64</v>
      </c>
      <c r="B7563">
        <v>17</v>
      </c>
      <c r="C7563" t="s">
        <v>10</v>
      </c>
      <c r="D7563">
        <v>2</v>
      </c>
      <c r="E7563" t="s">
        <v>52</v>
      </c>
      <c r="F7563" s="1">
        <v>39783</v>
      </c>
      <c r="G7563" s="2">
        <v>336</v>
      </c>
      <c r="H7563" s="2">
        <v>14214</v>
      </c>
      <c r="I7563" s="1">
        <v>39839</v>
      </c>
      <c r="J7563" s="2">
        <v>2009</v>
      </c>
      <c r="K7563" s="2">
        <v>26</v>
      </c>
      <c r="L7563" s="2">
        <v>14270</v>
      </c>
      <c r="M7563">
        <v>56</v>
      </c>
      <c r="N7563" s="3">
        <v>15</v>
      </c>
      <c r="O7563">
        <f>IF(data!O7563="NA","",data!O7563*VLOOKUP(O$1,$W$3:$X$7,2,FALSE))</f>
        <v>5.4089999999999992E-2</v>
      </c>
      <c r="P7563">
        <f>IF(data!P7563="NA","",data!P7563*VLOOKUP(P$1,$W$3:$X$7,2,FALSE))</f>
        <v>3.6920000000000001E-2</v>
      </c>
      <c r="Q7563">
        <f>IF(data!Q7563="NA","",data!Q7563*VLOOKUP(Q$1,$W$3:$X$7,2,FALSE))</f>
        <v>5.9475E-2</v>
      </c>
      <c r="R7563">
        <f>IF(data!R7563="NA","",data!R7563*VLOOKUP(R$1,$W$3:$X$7,2,FALSE))</f>
        <v>9.8174999999999998E-2</v>
      </c>
      <c r="S7563">
        <f>IF(data!S7563="NA","",data!S7563*VLOOKUP(S$1,$W$3:$X$7,2,FALSE))</f>
        <v>0.10713499999999999</v>
      </c>
      <c r="U7563" s="8">
        <f t="shared" si="236"/>
        <v>0.35579499999999997</v>
      </c>
      <c r="V7563">
        <f t="shared" si="237"/>
        <v>0.91229487179487168</v>
      </c>
    </row>
    <row r="7564" spans="1:22" x14ac:dyDescent="0.25">
      <c r="A7564" t="s">
        <v>64</v>
      </c>
      <c r="B7564">
        <v>17</v>
      </c>
      <c r="C7564" t="s">
        <v>10</v>
      </c>
      <c r="D7564">
        <v>2</v>
      </c>
      <c r="E7564" t="s">
        <v>52</v>
      </c>
      <c r="F7564" s="1">
        <v>39783</v>
      </c>
      <c r="G7564" s="2">
        <v>336</v>
      </c>
      <c r="H7564" s="2">
        <v>14214</v>
      </c>
      <c r="I7564" s="1">
        <v>39839</v>
      </c>
      <c r="J7564" s="2">
        <v>2009</v>
      </c>
      <c r="K7564" s="2">
        <v>26</v>
      </c>
      <c r="L7564" s="2">
        <v>14270</v>
      </c>
      <c r="M7564">
        <v>56</v>
      </c>
      <c r="N7564" s="3">
        <v>15.25</v>
      </c>
      <c r="O7564">
        <f>IF(data!O7564="NA","",data!O7564*VLOOKUP(O$1,$W$3:$X$7,2,FALSE))</f>
        <v>5.4089999999999992E-2</v>
      </c>
      <c r="P7564">
        <f>IF(data!P7564="NA","",data!P7564*VLOOKUP(P$1,$W$3:$X$7,2,FALSE))</f>
        <v>3.6920000000000001E-2</v>
      </c>
      <c r="Q7564">
        <f>IF(data!Q7564="NA","",data!Q7564*VLOOKUP(Q$1,$W$3:$X$7,2,FALSE))</f>
        <v>5.9475E-2</v>
      </c>
      <c r="R7564">
        <f>IF(data!R7564="NA","",data!R7564*VLOOKUP(R$1,$W$3:$X$7,2,FALSE))</f>
        <v>9.8174999999999998E-2</v>
      </c>
      <c r="S7564">
        <f>IF(data!S7564="NA","",data!S7564*VLOOKUP(S$1,$W$3:$X$7,2,FALSE))</f>
        <v>0.10713499999999999</v>
      </c>
      <c r="U7564" s="8">
        <f t="shared" si="236"/>
        <v>0.35579499999999997</v>
      </c>
      <c r="V7564">
        <f t="shared" si="237"/>
        <v>0.91229487179487168</v>
      </c>
    </row>
    <row r="7565" spans="1:22" x14ac:dyDescent="0.25">
      <c r="A7565" t="s">
        <v>64</v>
      </c>
      <c r="B7565">
        <v>17</v>
      </c>
      <c r="C7565" t="s">
        <v>10</v>
      </c>
      <c r="D7565">
        <v>2</v>
      </c>
      <c r="E7565" t="s">
        <v>52</v>
      </c>
      <c r="F7565" s="1">
        <v>39783</v>
      </c>
      <c r="G7565" s="2">
        <v>336</v>
      </c>
      <c r="H7565" s="2">
        <v>14214</v>
      </c>
      <c r="I7565" s="1">
        <v>39839</v>
      </c>
      <c r="J7565" s="2">
        <v>2009</v>
      </c>
      <c r="K7565" s="2">
        <v>26</v>
      </c>
      <c r="L7565" s="2">
        <v>14270</v>
      </c>
      <c r="M7565">
        <v>56</v>
      </c>
      <c r="N7565" s="3">
        <v>15.5</v>
      </c>
      <c r="O7565">
        <f>IF(data!O7565="NA","",data!O7565*VLOOKUP(O$1,$W$3:$X$7,2,FALSE))</f>
        <v>5.4089999999999992E-2</v>
      </c>
      <c r="P7565">
        <f>IF(data!P7565="NA","",data!P7565*VLOOKUP(P$1,$W$3:$X$7,2,FALSE))</f>
        <v>3.6920000000000001E-2</v>
      </c>
      <c r="Q7565">
        <f>IF(data!Q7565="NA","",data!Q7565*VLOOKUP(Q$1,$W$3:$X$7,2,FALSE))</f>
        <v>5.9475E-2</v>
      </c>
      <c r="R7565">
        <f>IF(data!R7565="NA","",data!R7565*VLOOKUP(R$1,$W$3:$X$7,2,FALSE))</f>
        <v>9.8174999999999998E-2</v>
      </c>
      <c r="S7565">
        <f>IF(data!S7565="NA","",data!S7565*VLOOKUP(S$1,$W$3:$X$7,2,FALSE))</f>
        <v>0.10713499999999999</v>
      </c>
      <c r="U7565" s="8">
        <f t="shared" si="236"/>
        <v>0.35579499999999997</v>
      </c>
      <c r="V7565">
        <f t="shared" si="237"/>
        <v>0.91229487179487168</v>
      </c>
    </row>
    <row r="7566" spans="1:22" x14ac:dyDescent="0.25">
      <c r="A7566" t="s">
        <v>64</v>
      </c>
      <c r="B7566">
        <v>17</v>
      </c>
      <c r="C7566" t="s">
        <v>10</v>
      </c>
      <c r="D7566">
        <v>2</v>
      </c>
      <c r="E7566" t="s">
        <v>52</v>
      </c>
      <c r="F7566" s="1">
        <v>39783</v>
      </c>
      <c r="G7566" s="2">
        <v>336</v>
      </c>
      <c r="H7566" s="2">
        <v>14214</v>
      </c>
      <c r="I7566" s="1">
        <v>39839</v>
      </c>
      <c r="J7566" s="2">
        <v>2009</v>
      </c>
      <c r="K7566" s="2">
        <v>26</v>
      </c>
      <c r="L7566" s="2">
        <v>14270</v>
      </c>
      <c r="M7566">
        <v>56</v>
      </c>
      <c r="N7566" s="3">
        <v>15.75</v>
      </c>
      <c r="O7566">
        <f>IF(data!O7566="NA","",data!O7566*VLOOKUP(O$1,$W$3:$X$7,2,FALSE))</f>
        <v>5.4089999999999992E-2</v>
      </c>
      <c r="P7566">
        <f>IF(data!P7566="NA","",data!P7566*VLOOKUP(P$1,$W$3:$X$7,2,FALSE))</f>
        <v>3.6920000000000001E-2</v>
      </c>
      <c r="Q7566">
        <f>IF(data!Q7566="NA","",data!Q7566*VLOOKUP(Q$1,$W$3:$X$7,2,FALSE))</f>
        <v>5.9475E-2</v>
      </c>
      <c r="R7566">
        <f>IF(data!R7566="NA","",data!R7566*VLOOKUP(R$1,$W$3:$X$7,2,FALSE))</f>
        <v>9.8174999999999998E-2</v>
      </c>
      <c r="S7566">
        <f>IF(data!S7566="NA","",data!S7566*VLOOKUP(S$1,$W$3:$X$7,2,FALSE))</f>
        <v>0.10713499999999999</v>
      </c>
      <c r="U7566" s="8">
        <f t="shared" si="236"/>
        <v>0.35579499999999997</v>
      </c>
      <c r="V7566">
        <f t="shared" si="237"/>
        <v>0.91229487179487168</v>
      </c>
    </row>
    <row r="7567" spans="1:22" x14ac:dyDescent="0.25">
      <c r="A7567" t="s">
        <v>64</v>
      </c>
      <c r="B7567">
        <v>17</v>
      </c>
      <c r="C7567" t="s">
        <v>10</v>
      </c>
      <c r="D7567">
        <v>2</v>
      </c>
      <c r="E7567" t="s">
        <v>52</v>
      </c>
      <c r="F7567" s="1">
        <v>39783</v>
      </c>
      <c r="G7567" s="2">
        <v>336</v>
      </c>
      <c r="H7567" s="2">
        <v>14214</v>
      </c>
      <c r="I7567" s="1">
        <v>39839</v>
      </c>
      <c r="J7567" s="2">
        <v>2009</v>
      </c>
      <c r="K7567" s="2">
        <v>26</v>
      </c>
      <c r="L7567" s="2">
        <v>14270</v>
      </c>
      <c r="M7567">
        <v>56</v>
      </c>
      <c r="N7567" s="3">
        <v>16</v>
      </c>
      <c r="O7567">
        <f>IF(data!O7567="NA","",data!O7567*VLOOKUP(O$1,$W$3:$X$7,2,FALSE))</f>
        <v>5.4030000000000002E-2</v>
      </c>
      <c r="P7567">
        <f>IF(data!P7567="NA","",data!P7567*VLOOKUP(P$1,$W$3:$X$7,2,FALSE))</f>
        <v>3.6920000000000001E-2</v>
      </c>
      <c r="Q7567">
        <f>IF(data!Q7567="NA","",data!Q7567*VLOOKUP(Q$1,$W$3:$X$7,2,FALSE))</f>
        <v>5.9475E-2</v>
      </c>
      <c r="R7567">
        <f>IF(data!R7567="NA","",data!R7567*VLOOKUP(R$1,$W$3:$X$7,2,FALSE))</f>
        <v>9.8174999999999998E-2</v>
      </c>
      <c r="S7567">
        <f>IF(data!S7567="NA","",data!S7567*VLOOKUP(S$1,$W$3:$X$7,2,FALSE))</f>
        <v>0.10713499999999999</v>
      </c>
      <c r="U7567" s="8">
        <f t="shared" si="236"/>
        <v>0.35573499999999997</v>
      </c>
      <c r="V7567">
        <f t="shared" si="237"/>
        <v>0.9121410256410255</v>
      </c>
    </row>
    <row r="7568" spans="1:22" x14ac:dyDescent="0.25">
      <c r="A7568" t="s">
        <v>64</v>
      </c>
      <c r="B7568">
        <v>17</v>
      </c>
      <c r="C7568" t="s">
        <v>10</v>
      </c>
      <c r="D7568">
        <v>2</v>
      </c>
      <c r="E7568" t="s">
        <v>52</v>
      </c>
      <c r="F7568" s="1">
        <v>39783</v>
      </c>
      <c r="G7568" s="2">
        <v>336</v>
      </c>
      <c r="H7568" s="2">
        <v>14214</v>
      </c>
      <c r="I7568" s="1">
        <v>39839</v>
      </c>
      <c r="J7568" s="2">
        <v>2009</v>
      </c>
      <c r="K7568" s="2">
        <v>26</v>
      </c>
      <c r="L7568" s="2">
        <v>14270</v>
      </c>
      <c r="M7568">
        <v>56</v>
      </c>
      <c r="N7568" s="3">
        <v>16.25</v>
      </c>
      <c r="O7568">
        <f>IF(data!O7568="NA","",data!O7568*VLOOKUP(O$1,$W$3:$X$7,2,FALSE))</f>
        <v>5.4030000000000002E-2</v>
      </c>
      <c r="P7568">
        <f>IF(data!P7568="NA","",data!P7568*VLOOKUP(P$1,$W$3:$X$7,2,FALSE))</f>
        <v>3.6920000000000001E-2</v>
      </c>
      <c r="Q7568">
        <f>IF(data!Q7568="NA","",data!Q7568*VLOOKUP(Q$1,$W$3:$X$7,2,FALSE))</f>
        <v>5.9475E-2</v>
      </c>
      <c r="R7568">
        <f>IF(data!R7568="NA","",data!R7568*VLOOKUP(R$1,$W$3:$X$7,2,FALSE))</f>
        <v>9.8174999999999998E-2</v>
      </c>
      <c r="S7568">
        <f>IF(data!S7568="NA","",data!S7568*VLOOKUP(S$1,$W$3:$X$7,2,FALSE))</f>
        <v>0.10713499999999999</v>
      </c>
      <c r="U7568" s="8">
        <f t="shared" si="236"/>
        <v>0.35573499999999997</v>
      </c>
      <c r="V7568">
        <f t="shared" si="237"/>
        <v>0.9121410256410255</v>
      </c>
    </row>
    <row r="7569" spans="1:22" x14ac:dyDescent="0.25">
      <c r="A7569" t="s">
        <v>64</v>
      </c>
      <c r="B7569">
        <v>17</v>
      </c>
      <c r="C7569" t="s">
        <v>10</v>
      </c>
      <c r="D7569">
        <v>2</v>
      </c>
      <c r="E7569" t="s">
        <v>52</v>
      </c>
      <c r="F7569" s="1">
        <v>39783</v>
      </c>
      <c r="G7569" s="2">
        <v>336</v>
      </c>
      <c r="H7569" s="2">
        <v>14214</v>
      </c>
      <c r="I7569" s="1">
        <v>39839</v>
      </c>
      <c r="J7569" s="2">
        <v>2009</v>
      </c>
      <c r="K7569" s="2">
        <v>26</v>
      </c>
      <c r="L7569" s="2">
        <v>14270</v>
      </c>
      <c r="M7569">
        <v>56</v>
      </c>
      <c r="N7569" s="3">
        <v>16.5</v>
      </c>
      <c r="O7569">
        <f>IF(data!O7569="NA","",data!O7569*VLOOKUP(O$1,$W$3:$X$7,2,FALSE))</f>
        <v>5.4030000000000002E-2</v>
      </c>
      <c r="P7569">
        <f>IF(data!P7569="NA","",data!P7569*VLOOKUP(P$1,$W$3:$X$7,2,FALSE))</f>
        <v>3.6920000000000001E-2</v>
      </c>
      <c r="Q7569">
        <f>IF(data!Q7569="NA","",data!Q7569*VLOOKUP(Q$1,$W$3:$X$7,2,FALSE))</f>
        <v>5.9475E-2</v>
      </c>
      <c r="R7569">
        <f>IF(data!R7569="NA","",data!R7569*VLOOKUP(R$1,$W$3:$X$7,2,FALSE))</f>
        <v>9.8174999999999998E-2</v>
      </c>
      <c r="S7569">
        <f>IF(data!S7569="NA","",data!S7569*VLOOKUP(S$1,$W$3:$X$7,2,FALSE))</f>
        <v>0.10713499999999999</v>
      </c>
      <c r="U7569" s="8">
        <f t="shared" si="236"/>
        <v>0.35573499999999997</v>
      </c>
      <c r="V7569">
        <f t="shared" si="237"/>
        <v>0.9121410256410255</v>
      </c>
    </row>
    <row r="7570" spans="1:22" x14ac:dyDescent="0.25">
      <c r="A7570" t="s">
        <v>64</v>
      </c>
      <c r="B7570">
        <v>17</v>
      </c>
      <c r="C7570" t="s">
        <v>10</v>
      </c>
      <c r="D7570">
        <v>2</v>
      </c>
      <c r="E7570" t="s">
        <v>52</v>
      </c>
      <c r="F7570" s="1">
        <v>39783</v>
      </c>
      <c r="G7570" s="2">
        <v>336</v>
      </c>
      <c r="H7570" s="2">
        <v>14214</v>
      </c>
      <c r="I7570" s="1">
        <v>39839</v>
      </c>
      <c r="J7570" s="2">
        <v>2009</v>
      </c>
      <c r="K7570" s="2">
        <v>26</v>
      </c>
      <c r="L7570" s="2">
        <v>14270</v>
      </c>
      <c r="M7570">
        <v>56</v>
      </c>
      <c r="N7570" s="3">
        <v>16.75</v>
      </c>
      <c r="O7570">
        <f>IF(data!O7570="NA","",data!O7570*VLOOKUP(O$1,$W$3:$X$7,2,FALSE))</f>
        <v>5.4030000000000002E-2</v>
      </c>
      <c r="P7570">
        <f>IF(data!P7570="NA","",data!P7570*VLOOKUP(P$1,$W$3:$X$7,2,FALSE))</f>
        <v>3.6920000000000001E-2</v>
      </c>
      <c r="Q7570">
        <f>IF(data!Q7570="NA","",data!Q7570*VLOOKUP(Q$1,$W$3:$X$7,2,FALSE))</f>
        <v>5.9475E-2</v>
      </c>
      <c r="R7570">
        <f>IF(data!R7570="NA","",data!R7570*VLOOKUP(R$1,$W$3:$X$7,2,FALSE))</f>
        <v>9.8174999999999998E-2</v>
      </c>
      <c r="S7570">
        <f>IF(data!S7570="NA","",data!S7570*VLOOKUP(S$1,$W$3:$X$7,2,FALSE))</f>
        <v>0.10713499999999999</v>
      </c>
      <c r="U7570" s="8">
        <f t="shared" si="236"/>
        <v>0.35573499999999997</v>
      </c>
      <c r="V7570">
        <f t="shared" si="237"/>
        <v>0.9121410256410255</v>
      </c>
    </row>
    <row r="7571" spans="1:22" x14ac:dyDescent="0.25">
      <c r="A7571" t="s">
        <v>64</v>
      </c>
      <c r="B7571">
        <v>17</v>
      </c>
      <c r="C7571" t="s">
        <v>10</v>
      </c>
      <c r="D7571">
        <v>2</v>
      </c>
      <c r="E7571" t="s">
        <v>52</v>
      </c>
      <c r="F7571" s="1">
        <v>39783</v>
      </c>
      <c r="G7571" s="2">
        <v>336</v>
      </c>
      <c r="H7571" s="2">
        <v>14214</v>
      </c>
      <c r="I7571" s="1">
        <v>39839</v>
      </c>
      <c r="J7571" s="2">
        <v>2009</v>
      </c>
      <c r="K7571" s="2">
        <v>26</v>
      </c>
      <c r="L7571" s="2">
        <v>14270</v>
      </c>
      <c r="M7571">
        <v>56</v>
      </c>
      <c r="N7571" s="3">
        <v>17</v>
      </c>
      <c r="O7571">
        <f>IF(data!O7571="NA","",data!O7571*VLOOKUP(O$1,$W$3:$X$7,2,FALSE))</f>
        <v>5.4030000000000002E-2</v>
      </c>
      <c r="P7571">
        <f>IF(data!P7571="NA","",data!P7571*VLOOKUP(P$1,$W$3:$X$7,2,FALSE))</f>
        <v>3.6920000000000001E-2</v>
      </c>
      <c r="Q7571">
        <f>IF(data!Q7571="NA","",data!Q7571*VLOOKUP(Q$1,$W$3:$X$7,2,FALSE))</f>
        <v>5.9475E-2</v>
      </c>
      <c r="R7571">
        <f>IF(data!R7571="NA","",data!R7571*VLOOKUP(R$1,$W$3:$X$7,2,FALSE))</f>
        <v>9.8174999999999998E-2</v>
      </c>
      <c r="S7571">
        <f>IF(data!S7571="NA","",data!S7571*VLOOKUP(S$1,$W$3:$X$7,2,FALSE))</f>
        <v>0.10713499999999999</v>
      </c>
      <c r="U7571" s="8">
        <f t="shared" si="236"/>
        <v>0.35573499999999997</v>
      </c>
      <c r="V7571">
        <f t="shared" si="237"/>
        <v>0.9121410256410255</v>
      </c>
    </row>
    <row r="7572" spans="1:22" x14ac:dyDescent="0.25">
      <c r="A7572" t="s">
        <v>64</v>
      </c>
      <c r="B7572">
        <v>17</v>
      </c>
      <c r="C7572" t="s">
        <v>10</v>
      </c>
      <c r="D7572">
        <v>2</v>
      </c>
      <c r="E7572" t="s">
        <v>52</v>
      </c>
      <c r="F7572" s="1">
        <v>39783</v>
      </c>
      <c r="G7572" s="2">
        <v>336</v>
      </c>
      <c r="H7572" s="2">
        <v>14214</v>
      </c>
      <c r="I7572" s="1">
        <v>39839</v>
      </c>
      <c r="J7572" s="2">
        <v>2009</v>
      </c>
      <c r="K7572" s="2">
        <v>26</v>
      </c>
      <c r="L7572" s="2">
        <v>14270</v>
      </c>
      <c r="M7572">
        <v>56</v>
      </c>
      <c r="N7572" s="3">
        <v>17.25</v>
      </c>
      <c r="O7572">
        <f>IF(data!O7572="NA","",data!O7572*VLOOKUP(O$1,$W$3:$X$7,2,FALSE))</f>
        <v>5.4030000000000002E-2</v>
      </c>
      <c r="P7572">
        <f>IF(data!P7572="NA","",data!P7572*VLOOKUP(P$1,$W$3:$X$7,2,FALSE))</f>
        <v>3.6920000000000001E-2</v>
      </c>
      <c r="Q7572">
        <f>IF(data!Q7572="NA","",data!Q7572*VLOOKUP(Q$1,$W$3:$X$7,2,FALSE))</f>
        <v>5.9475E-2</v>
      </c>
      <c r="R7572">
        <f>IF(data!R7572="NA","",data!R7572*VLOOKUP(R$1,$W$3:$X$7,2,FALSE))</f>
        <v>9.8174999999999998E-2</v>
      </c>
      <c r="S7572">
        <f>IF(data!S7572="NA","",data!S7572*VLOOKUP(S$1,$W$3:$X$7,2,FALSE))</f>
        <v>0.10713499999999999</v>
      </c>
      <c r="U7572" s="8">
        <f t="shared" si="236"/>
        <v>0.35573499999999997</v>
      </c>
      <c r="V7572">
        <f t="shared" si="237"/>
        <v>0.9121410256410255</v>
      </c>
    </row>
    <row r="7573" spans="1:22" x14ac:dyDescent="0.25">
      <c r="A7573" t="s">
        <v>64</v>
      </c>
      <c r="B7573">
        <v>17</v>
      </c>
      <c r="C7573" t="s">
        <v>10</v>
      </c>
      <c r="D7573">
        <v>2</v>
      </c>
      <c r="E7573" t="s">
        <v>52</v>
      </c>
      <c r="F7573" s="1">
        <v>39783</v>
      </c>
      <c r="G7573" s="2">
        <v>336</v>
      </c>
      <c r="H7573" s="2">
        <v>14214</v>
      </c>
      <c r="I7573" s="1">
        <v>39839</v>
      </c>
      <c r="J7573" s="2">
        <v>2009</v>
      </c>
      <c r="K7573" s="2">
        <v>26</v>
      </c>
      <c r="L7573" s="2">
        <v>14270</v>
      </c>
      <c r="M7573">
        <v>56</v>
      </c>
      <c r="N7573" s="3">
        <v>17.5</v>
      </c>
      <c r="O7573">
        <f>IF(data!O7573="NA","",data!O7573*VLOOKUP(O$1,$W$3:$X$7,2,FALSE))</f>
        <v>5.4030000000000002E-2</v>
      </c>
      <c r="P7573">
        <f>IF(data!P7573="NA","",data!P7573*VLOOKUP(P$1,$W$3:$X$7,2,FALSE))</f>
        <v>3.6920000000000001E-2</v>
      </c>
      <c r="Q7573">
        <f>IF(data!Q7573="NA","",data!Q7573*VLOOKUP(Q$1,$W$3:$X$7,2,FALSE))</f>
        <v>5.9475E-2</v>
      </c>
      <c r="R7573">
        <f>IF(data!R7573="NA","",data!R7573*VLOOKUP(R$1,$W$3:$X$7,2,FALSE))</f>
        <v>9.8174999999999998E-2</v>
      </c>
      <c r="S7573">
        <f>IF(data!S7573="NA","",data!S7573*VLOOKUP(S$1,$W$3:$X$7,2,FALSE))</f>
        <v>0.10713499999999999</v>
      </c>
      <c r="U7573" s="8">
        <f t="shared" si="236"/>
        <v>0.35573499999999997</v>
      </c>
      <c r="V7573">
        <f t="shared" si="237"/>
        <v>0.9121410256410255</v>
      </c>
    </row>
    <row r="7574" spans="1:22" x14ac:dyDescent="0.25">
      <c r="A7574" t="s">
        <v>64</v>
      </c>
      <c r="B7574">
        <v>17</v>
      </c>
      <c r="C7574" t="s">
        <v>10</v>
      </c>
      <c r="D7574">
        <v>2</v>
      </c>
      <c r="E7574" t="s">
        <v>52</v>
      </c>
      <c r="F7574" s="1">
        <v>39783</v>
      </c>
      <c r="G7574" s="2">
        <v>336</v>
      </c>
      <c r="H7574" s="2">
        <v>14214</v>
      </c>
      <c r="I7574" s="1">
        <v>39839</v>
      </c>
      <c r="J7574" s="2">
        <v>2009</v>
      </c>
      <c r="K7574" s="2">
        <v>26</v>
      </c>
      <c r="L7574" s="2">
        <v>14270</v>
      </c>
      <c r="M7574">
        <v>56</v>
      </c>
      <c r="N7574" s="3">
        <v>17.75</v>
      </c>
      <c r="O7574">
        <f>IF(data!O7574="NA","",data!O7574*VLOOKUP(O$1,$W$3:$X$7,2,FALSE))</f>
        <v>5.3969999999999997E-2</v>
      </c>
      <c r="P7574">
        <f>IF(data!P7574="NA","",data!P7574*VLOOKUP(P$1,$W$3:$X$7,2,FALSE))</f>
        <v>3.6920000000000001E-2</v>
      </c>
      <c r="Q7574">
        <f>IF(data!Q7574="NA","",data!Q7574*VLOOKUP(Q$1,$W$3:$X$7,2,FALSE))</f>
        <v>5.9475E-2</v>
      </c>
      <c r="R7574">
        <f>IF(data!R7574="NA","",data!R7574*VLOOKUP(R$1,$W$3:$X$7,2,FALSE))</f>
        <v>9.8174999999999998E-2</v>
      </c>
      <c r="S7574">
        <f>IF(data!S7574="NA","",data!S7574*VLOOKUP(S$1,$W$3:$X$7,2,FALSE))</f>
        <v>0.10713499999999999</v>
      </c>
      <c r="U7574" s="8">
        <f t="shared" si="236"/>
        <v>0.35567499999999996</v>
      </c>
      <c r="V7574">
        <f t="shared" si="237"/>
        <v>0.91198717948717933</v>
      </c>
    </row>
    <row r="7575" spans="1:22" x14ac:dyDescent="0.25">
      <c r="A7575" t="s">
        <v>64</v>
      </c>
      <c r="B7575">
        <v>17</v>
      </c>
      <c r="C7575" t="s">
        <v>10</v>
      </c>
      <c r="D7575">
        <v>2</v>
      </c>
      <c r="E7575" t="s">
        <v>52</v>
      </c>
      <c r="F7575" s="1">
        <v>39783</v>
      </c>
      <c r="G7575" s="2">
        <v>336</v>
      </c>
      <c r="H7575" s="2">
        <v>14214</v>
      </c>
      <c r="I7575" s="1">
        <v>39839</v>
      </c>
      <c r="J7575" s="2">
        <v>2009</v>
      </c>
      <c r="K7575" s="2">
        <v>26</v>
      </c>
      <c r="L7575" s="2">
        <v>14270</v>
      </c>
      <c r="M7575">
        <v>56</v>
      </c>
      <c r="N7575" s="3">
        <v>18</v>
      </c>
      <c r="O7575">
        <f>IF(data!O7575="NA","",data!O7575*VLOOKUP(O$1,$W$3:$X$7,2,FALSE))</f>
        <v>5.3969999999999997E-2</v>
      </c>
      <c r="P7575">
        <f>IF(data!P7575="NA","",data!P7575*VLOOKUP(P$1,$W$3:$X$7,2,FALSE))</f>
        <v>3.6920000000000001E-2</v>
      </c>
      <c r="Q7575">
        <f>IF(data!Q7575="NA","",data!Q7575*VLOOKUP(Q$1,$W$3:$X$7,2,FALSE))</f>
        <v>5.9475E-2</v>
      </c>
      <c r="R7575">
        <f>IF(data!R7575="NA","",data!R7575*VLOOKUP(R$1,$W$3:$X$7,2,FALSE))</f>
        <v>9.8174999999999998E-2</v>
      </c>
      <c r="S7575">
        <f>IF(data!S7575="NA","",data!S7575*VLOOKUP(S$1,$W$3:$X$7,2,FALSE))</f>
        <v>0.10713499999999999</v>
      </c>
      <c r="U7575" s="8">
        <f t="shared" si="236"/>
        <v>0.35567499999999996</v>
      </c>
      <c r="V7575">
        <f t="shared" si="237"/>
        <v>0.91198717948717933</v>
      </c>
    </row>
    <row r="7576" spans="1:22" x14ac:dyDescent="0.25">
      <c r="A7576" t="s">
        <v>64</v>
      </c>
      <c r="B7576">
        <v>17</v>
      </c>
      <c r="C7576" t="s">
        <v>10</v>
      </c>
      <c r="D7576">
        <v>2</v>
      </c>
      <c r="E7576" t="s">
        <v>52</v>
      </c>
      <c r="F7576" s="1">
        <v>39783</v>
      </c>
      <c r="G7576" s="2">
        <v>336</v>
      </c>
      <c r="H7576" s="2">
        <v>14214</v>
      </c>
      <c r="I7576" s="1">
        <v>39839</v>
      </c>
      <c r="J7576" s="2">
        <v>2009</v>
      </c>
      <c r="K7576" s="2">
        <v>26</v>
      </c>
      <c r="L7576" s="2">
        <v>14270</v>
      </c>
      <c r="M7576">
        <v>56</v>
      </c>
      <c r="N7576" s="3">
        <v>18.25</v>
      </c>
      <c r="O7576">
        <f>IF(data!O7576="NA","",data!O7576*VLOOKUP(O$1,$W$3:$X$7,2,FALSE))</f>
        <v>5.3969999999999997E-2</v>
      </c>
      <c r="P7576">
        <f>IF(data!P7576="NA","",data!P7576*VLOOKUP(P$1,$W$3:$X$7,2,FALSE))</f>
        <v>3.6920000000000001E-2</v>
      </c>
      <c r="Q7576">
        <f>IF(data!Q7576="NA","",data!Q7576*VLOOKUP(Q$1,$W$3:$X$7,2,FALSE))</f>
        <v>5.9475E-2</v>
      </c>
      <c r="R7576">
        <f>IF(data!R7576="NA","",data!R7576*VLOOKUP(R$1,$W$3:$X$7,2,FALSE))</f>
        <v>9.8174999999999998E-2</v>
      </c>
      <c r="S7576">
        <f>IF(data!S7576="NA","",data!S7576*VLOOKUP(S$1,$W$3:$X$7,2,FALSE))</f>
        <v>0.10713499999999999</v>
      </c>
      <c r="U7576" s="8">
        <f t="shared" si="236"/>
        <v>0.35567499999999996</v>
      </c>
      <c r="V7576">
        <f t="shared" si="237"/>
        <v>0.91198717948717933</v>
      </c>
    </row>
    <row r="7577" spans="1:22" x14ac:dyDescent="0.25">
      <c r="A7577" t="s">
        <v>64</v>
      </c>
      <c r="B7577">
        <v>17</v>
      </c>
      <c r="C7577" t="s">
        <v>10</v>
      </c>
      <c r="D7577">
        <v>2</v>
      </c>
      <c r="E7577" t="s">
        <v>52</v>
      </c>
      <c r="F7577" s="1">
        <v>39783</v>
      </c>
      <c r="G7577" s="2">
        <v>336</v>
      </c>
      <c r="H7577" s="2">
        <v>14214</v>
      </c>
      <c r="I7577" s="1">
        <v>39839</v>
      </c>
      <c r="J7577" s="2">
        <v>2009</v>
      </c>
      <c r="K7577" s="2">
        <v>26</v>
      </c>
      <c r="L7577" s="2">
        <v>14270</v>
      </c>
      <c r="M7577">
        <v>56</v>
      </c>
      <c r="N7577" s="3">
        <v>18.5</v>
      </c>
      <c r="O7577">
        <f>IF(data!O7577="NA","",data!O7577*VLOOKUP(O$1,$W$3:$X$7,2,FALSE))</f>
        <v>5.3969999999999997E-2</v>
      </c>
      <c r="P7577">
        <f>IF(data!P7577="NA","",data!P7577*VLOOKUP(P$1,$W$3:$X$7,2,FALSE))</f>
        <v>3.6920000000000001E-2</v>
      </c>
      <c r="Q7577">
        <f>IF(data!Q7577="NA","",data!Q7577*VLOOKUP(Q$1,$W$3:$X$7,2,FALSE))</f>
        <v>5.9475E-2</v>
      </c>
      <c r="R7577">
        <f>IF(data!R7577="NA","",data!R7577*VLOOKUP(R$1,$W$3:$X$7,2,FALSE))</f>
        <v>9.8174999999999998E-2</v>
      </c>
      <c r="S7577">
        <f>IF(data!S7577="NA","",data!S7577*VLOOKUP(S$1,$W$3:$X$7,2,FALSE))</f>
        <v>0.10713499999999999</v>
      </c>
      <c r="U7577" s="8">
        <f t="shared" si="236"/>
        <v>0.35567499999999996</v>
      </c>
      <c r="V7577">
        <f t="shared" si="237"/>
        <v>0.91198717948717933</v>
      </c>
    </row>
    <row r="7578" spans="1:22" x14ac:dyDescent="0.25">
      <c r="A7578" t="s">
        <v>64</v>
      </c>
      <c r="B7578">
        <v>17</v>
      </c>
      <c r="C7578" t="s">
        <v>10</v>
      </c>
      <c r="D7578">
        <v>2</v>
      </c>
      <c r="E7578" t="s">
        <v>52</v>
      </c>
      <c r="F7578" s="1">
        <v>39783</v>
      </c>
      <c r="G7578" s="2">
        <v>336</v>
      </c>
      <c r="H7578" s="2">
        <v>14214</v>
      </c>
      <c r="I7578" s="1">
        <v>39839</v>
      </c>
      <c r="J7578" s="2">
        <v>2009</v>
      </c>
      <c r="K7578" s="2">
        <v>26</v>
      </c>
      <c r="L7578" s="2">
        <v>14270</v>
      </c>
      <c r="M7578">
        <v>56</v>
      </c>
      <c r="N7578" s="3">
        <v>18.75</v>
      </c>
      <c r="O7578">
        <f>IF(data!O7578="NA","",data!O7578*VLOOKUP(O$1,$W$3:$X$7,2,FALSE))</f>
        <v>5.3969999999999997E-2</v>
      </c>
      <c r="P7578">
        <f>IF(data!P7578="NA","",data!P7578*VLOOKUP(P$1,$W$3:$X$7,2,FALSE))</f>
        <v>3.6920000000000001E-2</v>
      </c>
      <c r="Q7578">
        <f>IF(data!Q7578="NA","",data!Q7578*VLOOKUP(Q$1,$W$3:$X$7,2,FALSE))</f>
        <v>5.9414999999999996E-2</v>
      </c>
      <c r="R7578">
        <f>IF(data!R7578="NA","",data!R7578*VLOOKUP(R$1,$W$3:$X$7,2,FALSE))</f>
        <v>9.8174999999999998E-2</v>
      </c>
      <c r="S7578">
        <f>IF(data!S7578="NA","",data!S7578*VLOOKUP(S$1,$W$3:$X$7,2,FALSE))</f>
        <v>0.10713499999999999</v>
      </c>
      <c r="U7578" s="8">
        <f t="shared" si="236"/>
        <v>0.35561499999999996</v>
      </c>
      <c r="V7578">
        <f t="shared" si="237"/>
        <v>0.91183333333333316</v>
      </c>
    </row>
    <row r="7579" spans="1:22" x14ac:dyDescent="0.25">
      <c r="A7579" t="s">
        <v>64</v>
      </c>
      <c r="B7579">
        <v>17</v>
      </c>
      <c r="C7579" t="s">
        <v>10</v>
      </c>
      <c r="D7579">
        <v>2</v>
      </c>
      <c r="E7579" t="s">
        <v>52</v>
      </c>
      <c r="F7579" s="1">
        <v>39783</v>
      </c>
      <c r="G7579" s="2">
        <v>336</v>
      </c>
      <c r="H7579" s="2">
        <v>14214</v>
      </c>
      <c r="I7579" s="1">
        <v>39839</v>
      </c>
      <c r="J7579" s="2">
        <v>2009</v>
      </c>
      <c r="K7579" s="2">
        <v>26</v>
      </c>
      <c r="L7579" s="2">
        <v>14270</v>
      </c>
      <c r="M7579">
        <v>56</v>
      </c>
      <c r="N7579" s="3">
        <v>19</v>
      </c>
      <c r="O7579">
        <f>IF(data!O7579="NA","",data!O7579*VLOOKUP(O$1,$W$3:$X$7,2,FALSE))</f>
        <v>5.3969999999999997E-2</v>
      </c>
      <c r="P7579">
        <f>IF(data!P7579="NA","",data!P7579*VLOOKUP(P$1,$W$3:$X$7,2,FALSE))</f>
        <v>3.6920000000000001E-2</v>
      </c>
      <c r="Q7579">
        <f>IF(data!Q7579="NA","",data!Q7579*VLOOKUP(Q$1,$W$3:$X$7,2,FALSE))</f>
        <v>5.9414999999999996E-2</v>
      </c>
      <c r="R7579">
        <f>IF(data!R7579="NA","",data!R7579*VLOOKUP(R$1,$W$3:$X$7,2,FALSE))</f>
        <v>9.8174999999999998E-2</v>
      </c>
      <c r="S7579">
        <f>IF(data!S7579="NA","",data!S7579*VLOOKUP(S$1,$W$3:$X$7,2,FALSE))</f>
        <v>0.10713499999999999</v>
      </c>
      <c r="U7579" s="8">
        <f t="shared" si="236"/>
        <v>0.35561499999999996</v>
      </c>
      <c r="V7579">
        <f t="shared" si="237"/>
        <v>0.91183333333333316</v>
      </c>
    </row>
    <row r="7580" spans="1:22" x14ac:dyDescent="0.25">
      <c r="A7580" t="s">
        <v>64</v>
      </c>
      <c r="B7580">
        <v>17</v>
      </c>
      <c r="C7580" t="s">
        <v>10</v>
      </c>
      <c r="D7580">
        <v>2</v>
      </c>
      <c r="E7580" t="s">
        <v>52</v>
      </c>
      <c r="F7580" s="1">
        <v>39783</v>
      </c>
      <c r="G7580" s="2">
        <v>336</v>
      </c>
      <c r="H7580" s="2">
        <v>14214</v>
      </c>
      <c r="I7580" s="1">
        <v>39839</v>
      </c>
      <c r="J7580" s="2">
        <v>2009</v>
      </c>
      <c r="K7580" s="2">
        <v>26</v>
      </c>
      <c r="L7580" s="2">
        <v>14270</v>
      </c>
      <c r="M7580">
        <v>56</v>
      </c>
      <c r="N7580" s="3">
        <v>19.25</v>
      </c>
      <c r="O7580">
        <f>IF(data!O7580="NA","",data!O7580*VLOOKUP(O$1,$W$3:$X$7,2,FALSE))</f>
        <v>5.391E-2</v>
      </c>
      <c r="P7580">
        <f>IF(data!P7580="NA","",data!P7580*VLOOKUP(P$1,$W$3:$X$7,2,FALSE))</f>
        <v>3.6920000000000001E-2</v>
      </c>
      <c r="Q7580">
        <f>IF(data!Q7580="NA","",data!Q7580*VLOOKUP(Q$1,$W$3:$X$7,2,FALSE))</f>
        <v>5.9414999999999996E-2</v>
      </c>
      <c r="R7580">
        <f>IF(data!R7580="NA","",data!R7580*VLOOKUP(R$1,$W$3:$X$7,2,FALSE))</f>
        <v>9.8174999999999998E-2</v>
      </c>
      <c r="S7580">
        <f>IF(data!S7580="NA","",data!S7580*VLOOKUP(S$1,$W$3:$X$7,2,FALSE))</f>
        <v>0.10713499999999999</v>
      </c>
      <c r="U7580" s="8">
        <f t="shared" si="236"/>
        <v>0.35555499999999995</v>
      </c>
      <c r="V7580">
        <f t="shared" si="237"/>
        <v>0.91167948717948699</v>
      </c>
    </row>
    <row r="7581" spans="1:22" x14ac:dyDescent="0.25">
      <c r="A7581" t="s">
        <v>64</v>
      </c>
      <c r="B7581">
        <v>17</v>
      </c>
      <c r="C7581" t="s">
        <v>10</v>
      </c>
      <c r="D7581">
        <v>2</v>
      </c>
      <c r="E7581" t="s">
        <v>52</v>
      </c>
      <c r="F7581" s="1">
        <v>39783</v>
      </c>
      <c r="G7581" s="2">
        <v>336</v>
      </c>
      <c r="H7581" s="2">
        <v>14214</v>
      </c>
      <c r="I7581" s="1">
        <v>39839</v>
      </c>
      <c r="J7581" s="2">
        <v>2009</v>
      </c>
      <c r="K7581" s="2">
        <v>26</v>
      </c>
      <c r="L7581" s="2">
        <v>14270</v>
      </c>
      <c r="M7581">
        <v>56</v>
      </c>
      <c r="N7581" s="3">
        <v>19.5</v>
      </c>
      <c r="O7581">
        <f>IF(data!O7581="NA","",data!O7581*VLOOKUP(O$1,$W$3:$X$7,2,FALSE))</f>
        <v>5.391E-2</v>
      </c>
      <c r="P7581">
        <f>IF(data!P7581="NA","",data!P7581*VLOOKUP(P$1,$W$3:$X$7,2,FALSE))</f>
        <v>3.6920000000000001E-2</v>
      </c>
      <c r="Q7581">
        <f>IF(data!Q7581="NA","",data!Q7581*VLOOKUP(Q$1,$W$3:$X$7,2,FALSE))</f>
        <v>5.9414999999999996E-2</v>
      </c>
      <c r="R7581">
        <f>IF(data!R7581="NA","",data!R7581*VLOOKUP(R$1,$W$3:$X$7,2,FALSE))</f>
        <v>9.8174999999999998E-2</v>
      </c>
      <c r="S7581">
        <f>IF(data!S7581="NA","",data!S7581*VLOOKUP(S$1,$W$3:$X$7,2,FALSE))</f>
        <v>0.10713499999999999</v>
      </c>
      <c r="U7581" s="8">
        <f t="shared" si="236"/>
        <v>0.35555499999999995</v>
      </c>
      <c r="V7581">
        <f t="shared" si="237"/>
        <v>0.91167948717948699</v>
      </c>
    </row>
    <row r="7582" spans="1:22" x14ac:dyDescent="0.25">
      <c r="A7582" t="s">
        <v>64</v>
      </c>
      <c r="B7582">
        <v>17</v>
      </c>
      <c r="C7582" t="s">
        <v>10</v>
      </c>
      <c r="D7582">
        <v>2</v>
      </c>
      <c r="E7582" t="s">
        <v>52</v>
      </c>
      <c r="F7582" s="1">
        <v>39783</v>
      </c>
      <c r="G7582" s="2">
        <v>336</v>
      </c>
      <c r="H7582" s="2">
        <v>14214</v>
      </c>
      <c r="I7582" s="1">
        <v>39839</v>
      </c>
      <c r="J7582" s="2">
        <v>2009</v>
      </c>
      <c r="K7582" s="2">
        <v>26</v>
      </c>
      <c r="L7582" s="2">
        <v>14270</v>
      </c>
      <c r="M7582">
        <v>56</v>
      </c>
      <c r="N7582" s="3">
        <v>19.75</v>
      </c>
      <c r="O7582">
        <f>IF(data!O7582="NA","",data!O7582*VLOOKUP(O$1,$W$3:$X$7,2,FALSE))</f>
        <v>5.391E-2</v>
      </c>
      <c r="P7582">
        <f>IF(data!P7582="NA","",data!P7582*VLOOKUP(P$1,$W$3:$X$7,2,FALSE))</f>
        <v>3.6920000000000001E-2</v>
      </c>
      <c r="Q7582">
        <f>IF(data!Q7582="NA","",data!Q7582*VLOOKUP(Q$1,$W$3:$X$7,2,FALSE))</f>
        <v>5.9414999999999996E-2</v>
      </c>
      <c r="R7582">
        <f>IF(data!R7582="NA","",data!R7582*VLOOKUP(R$1,$W$3:$X$7,2,FALSE))</f>
        <v>9.8174999999999998E-2</v>
      </c>
      <c r="S7582">
        <f>IF(data!S7582="NA","",data!S7582*VLOOKUP(S$1,$W$3:$X$7,2,FALSE))</f>
        <v>0.10713499999999999</v>
      </c>
      <c r="U7582" s="8">
        <f t="shared" si="236"/>
        <v>0.35555499999999995</v>
      </c>
      <c r="V7582">
        <f t="shared" si="237"/>
        <v>0.91167948717948699</v>
      </c>
    </row>
    <row r="7583" spans="1:22" x14ac:dyDescent="0.25">
      <c r="A7583" t="s">
        <v>64</v>
      </c>
      <c r="B7583">
        <v>17</v>
      </c>
      <c r="C7583" t="s">
        <v>10</v>
      </c>
      <c r="D7583">
        <v>2</v>
      </c>
      <c r="E7583" t="s">
        <v>52</v>
      </c>
      <c r="F7583" s="1">
        <v>39783</v>
      </c>
      <c r="G7583" s="2">
        <v>336</v>
      </c>
      <c r="H7583" s="2">
        <v>14214</v>
      </c>
      <c r="I7583" s="1">
        <v>39839</v>
      </c>
      <c r="J7583" s="2">
        <v>2009</v>
      </c>
      <c r="K7583" s="2">
        <v>26</v>
      </c>
      <c r="L7583" s="2">
        <v>14270</v>
      </c>
      <c r="M7583">
        <v>56</v>
      </c>
      <c r="N7583" s="3">
        <v>20</v>
      </c>
      <c r="O7583">
        <f>IF(data!O7583="NA","",data!O7583*VLOOKUP(O$1,$W$3:$X$7,2,FALSE))</f>
        <v>5.391E-2</v>
      </c>
      <c r="P7583">
        <f>IF(data!P7583="NA","",data!P7583*VLOOKUP(P$1,$W$3:$X$7,2,FALSE))</f>
        <v>3.6880000000000003E-2</v>
      </c>
      <c r="Q7583">
        <f>IF(data!Q7583="NA","",data!Q7583*VLOOKUP(Q$1,$W$3:$X$7,2,FALSE))</f>
        <v>5.9414999999999996E-2</v>
      </c>
      <c r="R7583">
        <f>IF(data!R7583="NA","",data!R7583*VLOOKUP(R$1,$W$3:$X$7,2,FALSE))</f>
        <v>9.8174999999999998E-2</v>
      </c>
      <c r="S7583">
        <f>IF(data!S7583="NA","",data!S7583*VLOOKUP(S$1,$W$3:$X$7,2,FALSE))</f>
        <v>0.10713499999999999</v>
      </c>
      <c r="U7583" s="8">
        <f t="shared" si="236"/>
        <v>0.35551499999999997</v>
      </c>
      <c r="V7583">
        <f t="shared" si="237"/>
        <v>0.91157692307692295</v>
      </c>
    </row>
    <row r="7584" spans="1:22" x14ac:dyDescent="0.25">
      <c r="A7584" t="s">
        <v>64</v>
      </c>
      <c r="B7584">
        <v>17</v>
      </c>
      <c r="C7584" t="s">
        <v>10</v>
      </c>
      <c r="D7584">
        <v>2</v>
      </c>
      <c r="E7584" t="s">
        <v>52</v>
      </c>
      <c r="F7584" s="1">
        <v>39783</v>
      </c>
      <c r="G7584" s="2">
        <v>336</v>
      </c>
      <c r="H7584" s="2">
        <v>14214</v>
      </c>
      <c r="I7584" s="1">
        <v>39839</v>
      </c>
      <c r="J7584" s="2">
        <v>2009</v>
      </c>
      <c r="K7584" s="2">
        <v>26</v>
      </c>
      <c r="L7584" s="2">
        <v>14270</v>
      </c>
      <c r="M7584">
        <v>56</v>
      </c>
      <c r="N7584" s="3">
        <v>20.25</v>
      </c>
      <c r="O7584">
        <f>IF(data!O7584="NA","",data!O7584*VLOOKUP(O$1,$W$3:$X$7,2,FALSE))</f>
        <v>5.391E-2</v>
      </c>
      <c r="P7584">
        <f>IF(data!P7584="NA","",data!P7584*VLOOKUP(P$1,$W$3:$X$7,2,FALSE))</f>
        <v>3.6880000000000003E-2</v>
      </c>
      <c r="Q7584">
        <f>IF(data!Q7584="NA","",data!Q7584*VLOOKUP(Q$1,$W$3:$X$7,2,FALSE))</f>
        <v>5.9414999999999996E-2</v>
      </c>
      <c r="R7584">
        <f>IF(data!R7584="NA","",data!R7584*VLOOKUP(R$1,$W$3:$X$7,2,FALSE))</f>
        <v>9.8174999999999998E-2</v>
      </c>
      <c r="S7584">
        <f>IF(data!S7584="NA","",data!S7584*VLOOKUP(S$1,$W$3:$X$7,2,FALSE))</f>
        <v>0.10713499999999999</v>
      </c>
      <c r="U7584" s="8">
        <f t="shared" si="236"/>
        <v>0.35551499999999997</v>
      </c>
      <c r="V7584">
        <f t="shared" si="237"/>
        <v>0.91157692307692295</v>
      </c>
    </row>
    <row r="7585" spans="1:22" x14ac:dyDescent="0.25">
      <c r="A7585" t="s">
        <v>64</v>
      </c>
      <c r="B7585">
        <v>17</v>
      </c>
      <c r="C7585" t="s">
        <v>10</v>
      </c>
      <c r="D7585">
        <v>2</v>
      </c>
      <c r="E7585" t="s">
        <v>52</v>
      </c>
      <c r="F7585" s="1">
        <v>39783</v>
      </c>
      <c r="G7585" s="2">
        <v>336</v>
      </c>
      <c r="H7585" s="2">
        <v>14214</v>
      </c>
      <c r="I7585" s="1">
        <v>39839</v>
      </c>
      <c r="J7585" s="2">
        <v>2009</v>
      </c>
      <c r="K7585" s="2">
        <v>26</v>
      </c>
      <c r="L7585" s="2">
        <v>14270</v>
      </c>
      <c r="M7585">
        <v>56</v>
      </c>
      <c r="N7585" s="3">
        <v>20.5</v>
      </c>
      <c r="O7585">
        <f>IF(data!O7585="NA","",data!O7585*VLOOKUP(O$1,$W$3:$X$7,2,FALSE))</f>
        <v>5.391E-2</v>
      </c>
      <c r="P7585">
        <f>IF(data!P7585="NA","",data!P7585*VLOOKUP(P$1,$W$3:$X$7,2,FALSE))</f>
        <v>3.6880000000000003E-2</v>
      </c>
      <c r="Q7585">
        <f>IF(data!Q7585="NA","",data!Q7585*VLOOKUP(Q$1,$W$3:$X$7,2,FALSE))</f>
        <v>5.9414999999999996E-2</v>
      </c>
      <c r="R7585">
        <f>IF(data!R7585="NA","",data!R7585*VLOOKUP(R$1,$W$3:$X$7,2,FALSE))</f>
        <v>9.8174999999999998E-2</v>
      </c>
      <c r="S7585">
        <f>IF(data!S7585="NA","",data!S7585*VLOOKUP(S$1,$W$3:$X$7,2,FALSE))</f>
        <v>0.10713499999999999</v>
      </c>
      <c r="U7585" s="8">
        <f t="shared" si="236"/>
        <v>0.35551499999999997</v>
      </c>
      <c r="V7585">
        <f t="shared" si="237"/>
        <v>0.91157692307692295</v>
      </c>
    </row>
    <row r="7586" spans="1:22" x14ac:dyDescent="0.25">
      <c r="A7586" t="s">
        <v>64</v>
      </c>
      <c r="B7586">
        <v>17</v>
      </c>
      <c r="C7586" t="s">
        <v>10</v>
      </c>
      <c r="D7586">
        <v>2</v>
      </c>
      <c r="E7586" t="s">
        <v>52</v>
      </c>
      <c r="F7586" s="1">
        <v>39783</v>
      </c>
      <c r="G7586" s="2">
        <v>336</v>
      </c>
      <c r="H7586" s="2">
        <v>14214</v>
      </c>
      <c r="I7586" s="1">
        <v>39839</v>
      </c>
      <c r="J7586" s="2">
        <v>2009</v>
      </c>
      <c r="K7586" s="2">
        <v>26</v>
      </c>
      <c r="L7586" s="2">
        <v>14270</v>
      </c>
      <c r="M7586">
        <v>56</v>
      </c>
      <c r="N7586" s="3">
        <v>20.75</v>
      </c>
      <c r="O7586">
        <f>IF(data!O7586="NA","",data!O7586*VLOOKUP(O$1,$W$3:$X$7,2,FALSE))</f>
        <v>5.3849999999999995E-2</v>
      </c>
      <c r="P7586">
        <f>IF(data!P7586="NA","",data!P7586*VLOOKUP(P$1,$W$3:$X$7,2,FALSE))</f>
        <v>3.6880000000000003E-2</v>
      </c>
      <c r="Q7586">
        <f>IF(data!Q7586="NA","",data!Q7586*VLOOKUP(Q$1,$W$3:$X$7,2,FALSE))</f>
        <v>5.9414999999999996E-2</v>
      </c>
      <c r="R7586">
        <f>IF(data!R7586="NA","",data!R7586*VLOOKUP(R$1,$W$3:$X$7,2,FALSE))</f>
        <v>9.8174999999999998E-2</v>
      </c>
      <c r="S7586">
        <f>IF(data!S7586="NA","",data!S7586*VLOOKUP(S$1,$W$3:$X$7,2,FALSE))</f>
        <v>0.10713499999999999</v>
      </c>
      <c r="U7586" s="8">
        <f t="shared" si="236"/>
        <v>0.35545499999999997</v>
      </c>
      <c r="V7586">
        <f t="shared" si="237"/>
        <v>0.91142307692307678</v>
      </c>
    </row>
    <row r="7587" spans="1:22" x14ac:dyDescent="0.25">
      <c r="A7587" t="s">
        <v>64</v>
      </c>
      <c r="B7587">
        <v>17</v>
      </c>
      <c r="C7587" t="s">
        <v>10</v>
      </c>
      <c r="D7587">
        <v>2</v>
      </c>
      <c r="E7587" t="s">
        <v>52</v>
      </c>
      <c r="F7587" s="1">
        <v>39783</v>
      </c>
      <c r="G7587" s="2">
        <v>336</v>
      </c>
      <c r="H7587" s="2">
        <v>14214</v>
      </c>
      <c r="I7587" s="1">
        <v>39839</v>
      </c>
      <c r="J7587" s="2">
        <v>2009</v>
      </c>
      <c r="K7587" s="2">
        <v>26</v>
      </c>
      <c r="L7587" s="2">
        <v>14270</v>
      </c>
      <c r="M7587">
        <v>56</v>
      </c>
      <c r="N7587" s="3">
        <v>21</v>
      </c>
      <c r="O7587">
        <f>IF(data!O7587="NA","",data!O7587*VLOOKUP(O$1,$W$3:$X$7,2,FALSE))</f>
        <v>5.3849999999999995E-2</v>
      </c>
      <c r="P7587">
        <f>IF(data!P7587="NA","",data!P7587*VLOOKUP(P$1,$W$3:$X$7,2,FALSE))</f>
        <v>3.6880000000000003E-2</v>
      </c>
      <c r="Q7587">
        <f>IF(data!Q7587="NA","",data!Q7587*VLOOKUP(Q$1,$W$3:$X$7,2,FALSE))</f>
        <v>5.9414999999999996E-2</v>
      </c>
      <c r="R7587">
        <f>IF(data!R7587="NA","",data!R7587*VLOOKUP(R$1,$W$3:$X$7,2,FALSE))</f>
        <v>9.8174999999999998E-2</v>
      </c>
      <c r="S7587">
        <f>IF(data!S7587="NA","",data!S7587*VLOOKUP(S$1,$W$3:$X$7,2,FALSE))</f>
        <v>0.10713499999999999</v>
      </c>
      <c r="U7587" s="8">
        <f t="shared" si="236"/>
        <v>0.35545499999999997</v>
      </c>
      <c r="V7587">
        <f t="shared" si="237"/>
        <v>0.91142307692307678</v>
      </c>
    </row>
    <row r="7588" spans="1:22" x14ac:dyDescent="0.25">
      <c r="A7588" t="s">
        <v>64</v>
      </c>
      <c r="B7588">
        <v>17</v>
      </c>
      <c r="C7588" t="s">
        <v>10</v>
      </c>
      <c r="D7588">
        <v>2</v>
      </c>
      <c r="E7588" t="s">
        <v>52</v>
      </c>
      <c r="F7588" s="1">
        <v>39783</v>
      </c>
      <c r="G7588" s="2">
        <v>336</v>
      </c>
      <c r="H7588" s="2">
        <v>14214</v>
      </c>
      <c r="I7588" s="1">
        <v>39839</v>
      </c>
      <c r="J7588" s="2">
        <v>2009</v>
      </c>
      <c r="K7588" s="2">
        <v>26</v>
      </c>
      <c r="L7588" s="2">
        <v>14270</v>
      </c>
      <c r="M7588">
        <v>56</v>
      </c>
      <c r="N7588" s="3">
        <v>21.25</v>
      </c>
      <c r="O7588">
        <f>IF(data!O7588="NA","",data!O7588*VLOOKUP(O$1,$W$3:$X$7,2,FALSE))</f>
        <v>5.3849999999999995E-2</v>
      </c>
      <c r="P7588">
        <f>IF(data!P7588="NA","",data!P7588*VLOOKUP(P$1,$W$3:$X$7,2,FALSE))</f>
        <v>3.6880000000000003E-2</v>
      </c>
      <c r="Q7588">
        <f>IF(data!Q7588="NA","",data!Q7588*VLOOKUP(Q$1,$W$3:$X$7,2,FALSE))</f>
        <v>5.9414999999999996E-2</v>
      </c>
      <c r="R7588">
        <f>IF(data!R7588="NA","",data!R7588*VLOOKUP(R$1,$W$3:$X$7,2,FALSE))</f>
        <v>9.8174999999999998E-2</v>
      </c>
      <c r="S7588">
        <f>IF(data!S7588="NA","",data!S7588*VLOOKUP(S$1,$W$3:$X$7,2,FALSE))</f>
        <v>0.10713499999999999</v>
      </c>
      <c r="U7588" s="8">
        <f t="shared" si="236"/>
        <v>0.35545499999999997</v>
      </c>
      <c r="V7588">
        <f t="shared" si="237"/>
        <v>0.91142307692307678</v>
      </c>
    </row>
    <row r="7589" spans="1:22" x14ac:dyDescent="0.25">
      <c r="A7589" t="s">
        <v>64</v>
      </c>
      <c r="B7589">
        <v>17</v>
      </c>
      <c r="C7589" t="s">
        <v>10</v>
      </c>
      <c r="D7589">
        <v>2</v>
      </c>
      <c r="E7589" t="s">
        <v>52</v>
      </c>
      <c r="F7589" s="1">
        <v>39783</v>
      </c>
      <c r="G7589" s="2">
        <v>336</v>
      </c>
      <c r="H7589" s="2">
        <v>14214</v>
      </c>
      <c r="I7589" s="1">
        <v>39839</v>
      </c>
      <c r="J7589" s="2">
        <v>2009</v>
      </c>
      <c r="K7589" s="2">
        <v>26</v>
      </c>
      <c r="L7589" s="2">
        <v>14270</v>
      </c>
      <c r="M7589">
        <v>56</v>
      </c>
      <c r="N7589" s="3">
        <v>21.5</v>
      </c>
      <c r="O7589">
        <f>IF(data!O7589="NA","",data!O7589*VLOOKUP(O$1,$W$3:$X$7,2,FALSE))</f>
        <v>5.3849999999999995E-2</v>
      </c>
      <c r="P7589">
        <f>IF(data!P7589="NA","",data!P7589*VLOOKUP(P$1,$W$3:$X$7,2,FALSE))</f>
        <v>3.6880000000000003E-2</v>
      </c>
      <c r="Q7589">
        <f>IF(data!Q7589="NA","",data!Q7589*VLOOKUP(Q$1,$W$3:$X$7,2,FALSE))</f>
        <v>5.9414999999999996E-2</v>
      </c>
      <c r="R7589">
        <f>IF(data!R7589="NA","",data!R7589*VLOOKUP(R$1,$W$3:$X$7,2,FALSE))</f>
        <v>9.8174999999999998E-2</v>
      </c>
      <c r="S7589">
        <f>IF(data!S7589="NA","",data!S7589*VLOOKUP(S$1,$W$3:$X$7,2,FALSE))</f>
        <v>0.10713499999999999</v>
      </c>
      <c r="U7589" s="8">
        <f t="shared" si="236"/>
        <v>0.35545499999999997</v>
      </c>
      <c r="V7589">
        <f t="shared" si="237"/>
        <v>0.91142307692307678</v>
      </c>
    </row>
    <row r="7590" spans="1:22" x14ac:dyDescent="0.25">
      <c r="A7590" t="s">
        <v>64</v>
      </c>
      <c r="B7590">
        <v>17</v>
      </c>
      <c r="C7590" t="s">
        <v>10</v>
      </c>
      <c r="D7590">
        <v>2</v>
      </c>
      <c r="E7590" t="s">
        <v>52</v>
      </c>
      <c r="F7590" s="1">
        <v>39783</v>
      </c>
      <c r="G7590" s="2">
        <v>336</v>
      </c>
      <c r="H7590" s="2">
        <v>14214</v>
      </c>
      <c r="I7590" s="1">
        <v>39839</v>
      </c>
      <c r="J7590" s="2">
        <v>2009</v>
      </c>
      <c r="K7590" s="2">
        <v>26</v>
      </c>
      <c r="L7590" s="2">
        <v>14270</v>
      </c>
      <c r="M7590">
        <v>56</v>
      </c>
      <c r="N7590" s="3">
        <v>21.75</v>
      </c>
      <c r="O7590">
        <f>IF(data!O7590="NA","",data!O7590*VLOOKUP(O$1,$W$3:$X$7,2,FALSE))</f>
        <v>5.3849999999999995E-2</v>
      </c>
      <c r="P7590">
        <f>IF(data!P7590="NA","",data!P7590*VLOOKUP(P$1,$W$3:$X$7,2,FALSE))</f>
        <v>3.6880000000000003E-2</v>
      </c>
      <c r="Q7590">
        <f>IF(data!Q7590="NA","",data!Q7590*VLOOKUP(Q$1,$W$3:$X$7,2,FALSE))</f>
        <v>5.9414999999999996E-2</v>
      </c>
      <c r="R7590">
        <f>IF(data!R7590="NA","",data!R7590*VLOOKUP(R$1,$W$3:$X$7,2,FALSE))</f>
        <v>9.8174999999999998E-2</v>
      </c>
      <c r="S7590">
        <f>IF(data!S7590="NA","",data!S7590*VLOOKUP(S$1,$W$3:$X$7,2,FALSE))</f>
        <v>0.10713499999999999</v>
      </c>
      <c r="U7590" s="8">
        <f t="shared" si="236"/>
        <v>0.35545499999999997</v>
      </c>
      <c r="V7590">
        <f t="shared" si="237"/>
        <v>0.91142307692307678</v>
      </c>
    </row>
    <row r="7591" spans="1:22" x14ac:dyDescent="0.25">
      <c r="A7591" t="s">
        <v>64</v>
      </c>
      <c r="B7591">
        <v>17</v>
      </c>
      <c r="C7591" t="s">
        <v>10</v>
      </c>
      <c r="D7591">
        <v>2</v>
      </c>
      <c r="E7591" t="s">
        <v>52</v>
      </c>
      <c r="F7591" s="1">
        <v>39783</v>
      </c>
      <c r="G7591" s="2">
        <v>336</v>
      </c>
      <c r="H7591" s="2">
        <v>14214</v>
      </c>
      <c r="I7591" s="1">
        <v>39839</v>
      </c>
      <c r="J7591" s="2">
        <v>2009</v>
      </c>
      <c r="K7591" s="2">
        <v>26</v>
      </c>
      <c r="L7591" s="2">
        <v>14270</v>
      </c>
      <c r="M7591">
        <v>56</v>
      </c>
      <c r="N7591" s="3">
        <v>22</v>
      </c>
      <c r="O7591">
        <f>IF(data!O7591="NA","",data!O7591*VLOOKUP(O$1,$W$3:$X$7,2,FALSE))</f>
        <v>5.3849999999999995E-2</v>
      </c>
      <c r="P7591">
        <f>IF(data!P7591="NA","",data!P7591*VLOOKUP(P$1,$W$3:$X$7,2,FALSE))</f>
        <v>3.6880000000000003E-2</v>
      </c>
      <c r="Q7591">
        <f>IF(data!Q7591="NA","",data!Q7591*VLOOKUP(Q$1,$W$3:$X$7,2,FALSE))</f>
        <v>5.9414999999999996E-2</v>
      </c>
      <c r="R7591">
        <f>IF(data!R7591="NA","",data!R7591*VLOOKUP(R$1,$W$3:$X$7,2,FALSE))</f>
        <v>9.8174999999999998E-2</v>
      </c>
      <c r="S7591">
        <f>IF(data!S7591="NA","",data!S7591*VLOOKUP(S$1,$W$3:$X$7,2,FALSE))</f>
        <v>0.10713499999999999</v>
      </c>
      <c r="U7591" s="8">
        <f t="shared" si="236"/>
        <v>0.35545499999999997</v>
      </c>
      <c r="V7591">
        <f t="shared" si="237"/>
        <v>0.91142307692307678</v>
      </c>
    </row>
    <row r="7592" spans="1:22" x14ac:dyDescent="0.25">
      <c r="A7592" t="s">
        <v>64</v>
      </c>
      <c r="B7592">
        <v>17</v>
      </c>
      <c r="C7592" t="s">
        <v>10</v>
      </c>
      <c r="D7592">
        <v>2</v>
      </c>
      <c r="E7592" t="s">
        <v>52</v>
      </c>
      <c r="F7592" s="1">
        <v>39783</v>
      </c>
      <c r="G7592" s="2">
        <v>336</v>
      </c>
      <c r="H7592" s="2">
        <v>14214</v>
      </c>
      <c r="I7592" s="1">
        <v>39839</v>
      </c>
      <c r="J7592" s="2">
        <v>2009</v>
      </c>
      <c r="K7592" s="2">
        <v>26</v>
      </c>
      <c r="L7592" s="2">
        <v>14270</v>
      </c>
      <c r="M7592">
        <v>56</v>
      </c>
      <c r="N7592" s="3">
        <v>22.25</v>
      </c>
      <c r="O7592">
        <f>IF(data!O7592="NA","",data!O7592*VLOOKUP(O$1,$W$3:$X$7,2,FALSE))</f>
        <v>5.3849999999999995E-2</v>
      </c>
      <c r="P7592">
        <f>IF(data!P7592="NA","",data!P7592*VLOOKUP(P$1,$W$3:$X$7,2,FALSE))</f>
        <v>3.6880000000000003E-2</v>
      </c>
      <c r="Q7592">
        <f>IF(data!Q7592="NA","",data!Q7592*VLOOKUP(Q$1,$W$3:$X$7,2,FALSE))</f>
        <v>5.9414999999999996E-2</v>
      </c>
      <c r="R7592">
        <f>IF(data!R7592="NA","",data!R7592*VLOOKUP(R$1,$W$3:$X$7,2,FALSE))</f>
        <v>9.8174999999999998E-2</v>
      </c>
      <c r="S7592">
        <f>IF(data!S7592="NA","",data!S7592*VLOOKUP(S$1,$W$3:$X$7,2,FALSE))</f>
        <v>0.10713499999999999</v>
      </c>
      <c r="U7592" s="8">
        <f t="shared" si="236"/>
        <v>0.35545499999999997</v>
      </c>
      <c r="V7592">
        <f t="shared" si="237"/>
        <v>0.91142307692307678</v>
      </c>
    </row>
    <row r="7593" spans="1:22" x14ac:dyDescent="0.25">
      <c r="A7593" t="s">
        <v>64</v>
      </c>
      <c r="B7593">
        <v>17</v>
      </c>
      <c r="C7593" t="s">
        <v>10</v>
      </c>
      <c r="D7593">
        <v>2</v>
      </c>
      <c r="E7593" t="s">
        <v>52</v>
      </c>
      <c r="F7593" s="1">
        <v>39783</v>
      </c>
      <c r="G7593" s="2">
        <v>336</v>
      </c>
      <c r="H7593" s="2">
        <v>14214</v>
      </c>
      <c r="I7593" s="1">
        <v>39839</v>
      </c>
      <c r="J7593" s="2">
        <v>2009</v>
      </c>
      <c r="K7593" s="2">
        <v>26</v>
      </c>
      <c r="L7593" s="2">
        <v>14270</v>
      </c>
      <c r="M7593">
        <v>56</v>
      </c>
      <c r="N7593" s="3">
        <v>22.5</v>
      </c>
      <c r="O7593">
        <f>IF(data!O7593="NA","",data!O7593*VLOOKUP(O$1,$W$3:$X$7,2,FALSE))</f>
        <v>5.3849999999999995E-2</v>
      </c>
      <c r="P7593">
        <f>IF(data!P7593="NA","",data!P7593*VLOOKUP(P$1,$W$3:$X$7,2,FALSE))</f>
        <v>3.6880000000000003E-2</v>
      </c>
      <c r="Q7593">
        <f>IF(data!Q7593="NA","",data!Q7593*VLOOKUP(Q$1,$W$3:$X$7,2,FALSE))</f>
        <v>5.9414999999999996E-2</v>
      </c>
      <c r="R7593">
        <f>IF(data!R7593="NA","",data!R7593*VLOOKUP(R$1,$W$3:$X$7,2,FALSE))</f>
        <v>9.8174999999999998E-2</v>
      </c>
      <c r="S7593">
        <f>IF(data!S7593="NA","",data!S7593*VLOOKUP(S$1,$W$3:$X$7,2,FALSE))</f>
        <v>0.10713499999999999</v>
      </c>
      <c r="U7593" s="8">
        <f t="shared" si="236"/>
        <v>0.35545499999999997</v>
      </c>
      <c r="V7593">
        <f t="shared" si="237"/>
        <v>0.91142307692307678</v>
      </c>
    </row>
    <row r="7594" spans="1:22" x14ac:dyDescent="0.25">
      <c r="A7594" t="s">
        <v>64</v>
      </c>
      <c r="B7594">
        <v>17</v>
      </c>
      <c r="C7594" t="s">
        <v>10</v>
      </c>
      <c r="D7594">
        <v>2</v>
      </c>
      <c r="E7594" t="s">
        <v>52</v>
      </c>
      <c r="F7594" s="1">
        <v>39783</v>
      </c>
      <c r="G7594" s="2">
        <v>336</v>
      </c>
      <c r="H7594" s="2">
        <v>14214</v>
      </c>
      <c r="I7594" s="1">
        <v>39839</v>
      </c>
      <c r="J7594" s="2">
        <v>2009</v>
      </c>
      <c r="K7594" s="2">
        <v>26</v>
      </c>
      <c r="L7594" s="2">
        <v>14270</v>
      </c>
      <c r="M7594">
        <v>56</v>
      </c>
      <c r="N7594" s="3">
        <v>22.75</v>
      </c>
      <c r="O7594">
        <f>IF(data!O7594="NA","",data!O7594*VLOOKUP(O$1,$W$3:$X$7,2,FALSE))</f>
        <v>5.3849999999999995E-2</v>
      </c>
      <c r="P7594">
        <f>IF(data!P7594="NA","",data!P7594*VLOOKUP(P$1,$W$3:$X$7,2,FALSE))</f>
        <v>3.6880000000000003E-2</v>
      </c>
      <c r="Q7594">
        <f>IF(data!Q7594="NA","",data!Q7594*VLOOKUP(Q$1,$W$3:$X$7,2,FALSE))</f>
        <v>5.9414999999999996E-2</v>
      </c>
      <c r="R7594">
        <f>IF(data!R7594="NA","",data!R7594*VLOOKUP(R$1,$W$3:$X$7,2,FALSE))</f>
        <v>9.8174999999999998E-2</v>
      </c>
      <c r="S7594">
        <f>IF(data!S7594="NA","",data!S7594*VLOOKUP(S$1,$W$3:$X$7,2,FALSE))</f>
        <v>0.10713499999999999</v>
      </c>
      <c r="U7594" s="8">
        <f t="shared" si="236"/>
        <v>0.35545499999999997</v>
      </c>
      <c r="V7594">
        <f t="shared" si="237"/>
        <v>0.91142307692307678</v>
      </c>
    </row>
    <row r="7595" spans="1:22" x14ac:dyDescent="0.25">
      <c r="A7595" t="s">
        <v>64</v>
      </c>
      <c r="B7595">
        <v>17</v>
      </c>
      <c r="C7595" t="s">
        <v>10</v>
      </c>
      <c r="D7595">
        <v>2</v>
      </c>
      <c r="E7595" t="s">
        <v>52</v>
      </c>
      <c r="F7595" s="1">
        <v>39783</v>
      </c>
      <c r="G7595" s="2">
        <v>336</v>
      </c>
      <c r="H7595" s="2">
        <v>14214</v>
      </c>
      <c r="I7595" s="1">
        <v>39839</v>
      </c>
      <c r="J7595" s="2">
        <v>2009</v>
      </c>
      <c r="K7595" s="2">
        <v>26</v>
      </c>
      <c r="L7595" s="2">
        <v>14270</v>
      </c>
      <c r="M7595">
        <v>56</v>
      </c>
      <c r="N7595" s="3">
        <v>23</v>
      </c>
      <c r="O7595">
        <f>IF(data!O7595="NA","",data!O7595*VLOOKUP(O$1,$W$3:$X$7,2,FALSE))</f>
        <v>5.3789999999999998E-2</v>
      </c>
      <c r="P7595">
        <f>IF(data!P7595="NA","",data!P7595*VLOOKUP(P$1,$W$3:$X$7,2,FALSE))</f>
        <v>3.6880000000000003E-2</v>
      </c>
      <c r="Q7595">
        <f>IF(data!Q7595="NA","",data!Q7595*VLOOKUP(Q$1,$W$3:$X$7,2,FALSE))</f>
        <v>5.9414999999999996E-2</v>
      </c>
      <c r="R7595">
        <f>IF(data!R7595="NA","",data!R7595*VLOOKUP(R$1,$W$3:$X$7,2,FALSE))</f>
        <v>9.8174999999999998E-2</v>
      </c>
      <c r="S7595">
        <f>IF(data!S7595="NA","",data!S7595*VLOOKUP(S$1,$W$3:$X$7,2,FALSE))</f>
        <v>0.10713499999999999</v>
      </c>
      <c r="U7595" s="8">
        <f t="shared" si="236"/>
        <v>0.35539499999999996</v>
      </c>
      <c r="V7595">
        <f t="shared" si="237"/>
        <v>0.91126923076923061</v>
      </c>
    </row>
    <row r="7596" spans="1:22" x14ac:dyDescent="0.25">
      <c r="A7596" t="s">
        <v>64</v>
      </c>
      <c r="B7596">
        <v>17</v>
      </c>
      <c r="C7596" t="s">
        <v>10</v>
      </c>
      <c r="D7596">
        <v>2</v>
      </c>
      <c r="E7596" t="s">
        <v>52</v>
      </c>
      <c r="F7596" s="1">
        <v>39783</v>
      </c>
      <c r="G7596" s="2">
        <v>336</v>
      </c>
      <c r="H7596" s="2">
        <v>14214</v>
      </c>
      <c r="I7596" s="1">
        <v>39839</v>
      </c>
      <c r="J7596" s="2">
        <v>2009</v>
      </c>
      <c r="K7596" s="2">
        <v>26</v>
      </c>
      <c r="L7596" s="2">
        <v>14270</v>
      </c>
      <c r="M7596">
        <v>56</v>
      </c>
      <c r="N7596" s="3">
        <v>23.25</v>
      </c>
      <c r="O7596">
        <f>IF(data!O7596="NA","",data!O7596*VLOOKUP(O$1,$W$3:$X$7,2,FALSE))</f>
        <v>5.3789999999999998E-2</v>
      </c>
      <c r="P7596">
        <f>IF(data!P7596="NA","",data!P7596*VLOOKUP(P$1,$W$3:$X$7,2,FALSE))</f>
        <v>3.6880000000000003E-2</v>
      </c>
      <c r="Q7596">
        <f>IF(data!Q7596="NA","",data!Q7596*VLOOKUP(Q$1,$W$3:$X$7,2,FALSE))</f>
        <v>5.9414999999999996E-2</v>
      </c>
      <c r="R7596">
        <f>IF(data!R7596="NA","",data!R7596*VLOOKUP(R$1,$W$3:$X$7,2,FALSE))</f>
        <v>9.8174999999999998E-2</v>
      </c>
      <c r="S7596">
        <f>IF(data!S7596="NA","",data!S7596*VLOOKUP(S$1,$W$3:$X$7,2,FALSE))</f>
        <v>0.10713499999999999</v>
      </c>
      <c r="U7596" s="8">
        <f t="shared" si="236"/>
        <v>0.35539499999999996</v>
      </c>
      <c r="V7596">
        <f t="shared" si="237"/>
        <v>0.91126923076923061</v>
      </c>
    </row>
    <row r="7597" spans="1:22" x14ac:dyDescent="0.25">
      <c r="A7597" t="s">
        <v>64</v>
      </c>
      <c r="B7597">
        <v>17</v>
      </c>
      <c r="C7597" t="s">
        <v>10</v>
      </c>
      <c r="D7597">
        <v>2</v>
      </c>
      <c r="E7597" t="s">
        <v>52</v>
      </c>
      <c r="F7597" s="1">
        <v>39783</v>
      </c>
      <c r="G7597" s="2">
        <v>336</v>
      </c>
      <c r="H7597" s="2">
        <v>14214</v>
      </c>
      <c r="I7597" s="1">
        <v>39839</v>
      </c>
      <c r="J7597" s="2">
        <v>2009</v>
      </c>
      <c r="K7597" s="2">
        <v>26</v>
      </c>
      <c r="L7597" s="2">
        <v>14270</v>
      </c>
      <c r="M7597">
        <v>56</v>
      </c>
      <c r="N7597" s="3">
        <v>23.5</v>
      </c>
      <c r="O7597">
        <f>IF(data!O7597="NA","",data!O7597*VLOOKUP(O$1,$W$3:$X$7,2,FALSE))</f>
        <v>5.3789999999999998E-2</v>
      </c>
      <c r="P7597">
        <f>IF(data!P7597="NA","",data!P7597*VLOOKUP(P$1,$W$3:$X$7,2,FALSE))</f>
        <v>3.6880000000000003E-2</v>
      </c>
      <c r="Q7597">
        <f>IF(data!Q7597="NA","",data!Q7597*VLOOKUP(Q$1,$W$3:$X$7,2,FALSE))</f>
        <v>5.9414999999999996E-2</v>
      </c>
      <c r="R7597">
        <f>IF(data!R7597="NA","",data!R7597*VLOOKUP(R$1,$W$3:$X$7,2,FALSE))</f>
        <v>9.8174999999999998E-2</v>
      </c>
      <c r="S7597">
        <f>IF(data!S7597="NA","",data!S7597*VLOOKUP(S$1,$W$3:$X$7,2,FALSE))</f>
        <v>0.10713499999999999</v>
      </c>
      <c r="U7597" s="8">
        <f t="shared" si="236"/>
        <v>0.35539499999999996</v>
      </c>
      <c r="V7597">
        <f t="shared" si="237"/>
        <v>0.91126923076923061</v>
      </c>
    </row>
    <row r="7598" spans="1:22" x14ac:dyDescent="0.25">
      <c r="A7598" t="s">
        <v>64</v>
      </c>
      <c r="B7598">
        <v>17</v>
      </c>
      <c r="C7598" t="s">
        <v>10</v>
      </c>
      <c r="D7598">
        <v>2</v>
      </c>
      <c r="E7598" t="s">
        <v>52</v>
      </c>
      <c r="F7598" s="1">
        <v>39783</v>
      </c>
      <c r="G7598" s="2">
        <v>336</v>
      </c>
      <c r="H7598" s="2">
        <v>14214</v>
      </c>
      <c r="I7598" s="1">
        <v>39839</v>
      </c>
      <c r="J7598" s="2">
        <v>2009</v>
      </c>
      <c r="K7598" s="2">
        <v>26</v>
      </c>
      <c r="L7598" s="2">
        <v>14270</v>
      </c>
      <c r="M7598">
        <v>56</v>
      </c>
      <c r="N7598" s="3">
        <v>23.75</v>
      </c>
      <c r="O7598">
        <f>IF(data!O7598="NA","",data!O7598*VLOOKUP(O$1,$W$3:$X$7,2,FALSE))</f>
        <v>5.3789999999999998E-2</v>
      </c>
      <c r="P7598">
        <f>IF(data!P7598="NA","",data!P7598*VLOOKUP(P$1,$W$3:$X$7,2,FALSE))</f>
        <v>3.6880000000000003E-2</v>
      </c>
      <c r="Q7598">
        <f>IF(data!Q7598="NA","",data!Q7598*VLOOKUP(Q$1,$W$3:$X$7,2,FALSE))</f>
        <v>5.9414999999999996E-2</v>
      </c>
      <c r="R7598">
        <f>IF(data!R7598="NA","",data!R7598*VLOOKUP(R$1,$W$3:$X$7,2,FALSE))</f>
        <v>9.8174999999999998E-2</v>
      </c>
      <c r="S7598">
        <f>IF(data!S7598="NA","",data!S7598*VLOOKUP(S$1,$W$3:$X$7,2,FALSE))</f>
        <v>0.10713499999999999</v>
      </c>
      <c r="U7598" s="8">
        <f t="shared" si="236"/>
        <v>0.35539499999999996</v>
      </c>
      <c r="V7598">
        <f t="shared" si="237"/>
        <v>0.91126923076923061</v>
      </c>
    </row>
    <row r="7599" spans="1:22" x14ac:dyDescent="0.25">
      <c r="A7599" t="s">
        <v>65</v>
      </c>
      <c r="B7599">
        <v>-1</v>
      </c>
      <c r="C7599" t="s">
        <v>1</v>
      </c>
      <c r="D7599">
        <v>2</v>
      </c>
      <c r="E7599" t="s">
        <v>2</v>
      </c>
      <c r="F7599" s="1">
        <v>39825</v>
      </c>
      <c r="G7599" s="2">
        <v>12</v>
      </c>
      <c r="H7599" s="2">
        <v>14256</v>
      </c>
      <c r="I7599" s="1">
        <v>39839</v>
      </c>
      <c r="J7599" s="2">
        <v>2009</v>
      </c>
      <c r="K7599" s="2">
        <v>26</v>
      </c>
      <c r="L7599" s="2">
        <v>14270</v>
      </c>
      <c r="M7599">
        <v>14</v>
      </c>
      <c r="N7599" s="3">
        <v>0</v>
      </c>
      <c r="O7599">
        <f>IF(data!O7599="NA","",data!O7599*VLOOKUP(O$1,$W$3:$X$7,2,FALSE))</f>
        <v>5.4795000000000003E-2</v>
      </c>
      <c r="P7599">
        <f>IF(data!P7599="NA","",data!P7599*VLOOKUP(P$1,$W$3:$X$7,2,FALSE))</f>
        <v>3.8720000000000004E-2</v>
      </c>
      <c r="Q7599">
        <f>IF(data!Q7599="NA","",data!Q7599*VLOOKUP(Q$1,$W$3:$X$7,2,FALSE))</f>
        <v>5.5995000000000003E-2</v>
      </c>
      <c r="R7599">
        <f>IF(data!R7599="NA","",data!R7599*VLOOKUP(R$1,$W$3:$X$7,2,FALSE))</f>
        <v>7.1825E-2</v>
      </c>
      <c r="S7599">
        <f>IF(data!S7599="NA","",data!S7599*VLOOKUP(S$1,$W$3:$X$7,2,FALSE))</f>
        <v>8.2074999999999995E-2</v>
      </c>
      <c r="U7599" s="8">
        <f t="shared" si="236"/>
        <v>0.30341000000000001</v>
      </c>
      <c r="V7599">
        <f t="shared" si="237"/>
        <v>0.77797435897435896</v>
      </c>
    </row>
    <row r="7600" spans="1:22" x14ac:dyDescent="0.25">
      <c r="A7600" t="s">
        <v>65</v>
      </c>
      <c r="B7600">
        <v>-1</v>
      </c>
      <c r="C7600" t="s">
        <v>1</v>
      </c>
      <c r="D7600">
        <v>2</v>
      </c>
      <c r="E7600" t="s">
        <v>2</v>
      </c>
      <c r="F7600" s="1">
        <v>39825</v>
      </c>
      <c r="G7600" s="2">
        <v>12</v>
      </c>
      <c r="H7600" s="2">
        <v>14256</v>
      </c>
      <c r="I7600" s="1">
        <v>39839</v>
      </c>
      <c r="J7600" s="2">
        <v>2009</v>
      </c>
      <c r="K7600" s="2">
        <v>26</v>
      </c>
      <c r="L7600" s="2">
        <v>14270</v>
      </c>
      <c r="M7600">
        <v>14</v>
      </c>
      <c r="N7600" s="3">
        <v>0.25</v>
      </c>
      <c r="O7600">
        <f>IF(data!O7600="NA","",data!O7600*VLOOKUP(O$1,$W$3:$X$7,2,FALSE))</f>
        <v>5.4795000000000003E-2</v>
      </c>
      <c r="P7600">
        <f>IF(data!P7600="NA","",data!P7600*VLOOKUP(P$1,$W$3:$X$7,2,FALSE))</f>
        <v>3.8720000000000004E-2</v>
      </c>
      <c r="Q7600">
        <f>IF(data!Q7600="NA","",data!Q7600*VLOOKUP(Q$1,$W$3:$X$7,2,FALSE))</f>
        <v>5.5995000000000003E-2</v>
      </c>
      <c r="R7600">
        <f>IF(data!R7600="NA","",data!R7600*VLOOKUP(R$1,$W$3:$X$7,2,FALSE))</f>
        <v>7.1825E-2</v>
      </c>
      <c r="S7600">
        <f>IF(data!S7600="NA","",data!S7600*VLOOKUP(S$1,$W$3:$X$7,2,FALSE))</f>
        <v>8.1934999999999994E-2</v>
      </c>
      <c r="U7600" s="8">
        <f t="shared" si="236"/>
        <v>0.30327000000000004</v>
      </c>
      <c r="V7600">
        <f t="shared" si="237"/>
        <v>0.77761538461538471</v>
      </c>
    </row>
    <row r="7601" spans="1:22" x14ac:dyDescent="0.25">
      <c r="A7601" t="s">
        <v>65</v>
      </c>
      <c r="B7601">
        <v>-1</v>
      </c>
      <c r="C7601" t="s">
        <v>1</v>
      </c>
      <c r="D7601">
        <v>2</v>
      </c>
      <c r="E7601" t="s">
        <v>2</v>
      </c>
      <c r="F7601" s="1">
        <v>39825</v>
      </c>
      <c r="G7601" s="2">
        <v>12</v>
      </c>
      <c r="H7601" s="2">
        <v>14256</v>
      </c>
      <c r="I7601" s="1">
        <v>39839</v>
      </c>
      <c r="J7601" s="2">
        <v>2009</v>
      </c>
      <c r="K7601" s="2">
        <v>26</v>
      </c>
      <c r="L7601" s="2">
        <v>14270</v>
      </c>
      <c r="M7601">
        <v>14</v>
      </c>
      <c r="N7601" s="3">
        <v>0.5</v>
      </c>
      <c r="O7601">
        <f>IF(data!O7601="NA","",data!O7601*VLOOKUP(O$1,$W$3:$X$7,2,FALSE))</f>
        <v>5.4795000000000003E-2</v>
      </c>
      <c r="P7601">
        <f>IF(data!P7601="NA","",data!P7601*VLOOKUP(P$1,$W$3:$X$7,2,FALSE))</f>
        <v>3.8720000000000004E-2</v>
      </c>
      <c r="Q7601">
        <f>IF(data!Q7601="NA","",data!Q7601*VLOOKUP(Q$1,$W$3:$X$7,2,FALSE))</f>
        <v>5.5995000000000003E-2</v>
      </c>
      <c r="R7601">
        <f>IF(data!R7601="NA","",data!R7601*VLOOKUP(R$1,$W$3:$X$7,2,FALSE))</f>
        <v>7.1825E-2</v>
      </c>
      <c r="S7601">
        <f>IF(data!S7601="NA","",data!S7601*VLOOKUP(S$1,$W$3:$X$7,2,FALSE))</f>
        <v>8.2074999999999995E-2</v>
      </c>
      <c r="U7601" s="8">
        <f t="shared" si="236"/>
        <v>0.30341000000000001</v>
      </c>
      <c r="V7601">
        <f t="shared" si="237"/>
        <v>0.77797435897435896</v>
      </c>
    </row>
    <row r="7602" spans="1:22" x14ac:dyDescent="0.25">
      <c r="A7602" t="s">
        <v>65</v>
      </c>
      <c r="B7602">
        <v>-1</v>
      </c>
      <c r="C7602" t="s">
        <v>1</v>
      </c>
      <c r="D7602">
        <v>2</v>
      </c>
      <c r="E7602" t="s">
        <v>2</v>
      </c>
      <c r="F7602" s="1">
        <v>39825</v>
      </c>
      <c r="G7602" s="2">
        <v>12</v>
      </c>
      <c r="H7602" s="2">
        <v>14256</v>
      </c>
      <c r="I7602" s="1">
        <v>39839</v>
      </c>
      <c r="J7602" s="2">
        <v>2009</v>
      </c>
      <c r="K7602" s="2">
        <v>26</v>
      </c>
      <c r="L7602" s="2">
        <v>14270</v>
      </c>
      <c r="M7602">
        <v>14</v>
      </c>
      <c r="N7602" s="3">
        <v>0.75</v>
      </c>
      <c r="O7602">
        <f>IF(data!O7602="NA","",data!O7602*VLOOKUP(O$1,$W$3:$X$7,2,FALSE))</f>
        <v>5.4734999999999999E-2</v>
      </c>
      <c r="P7602">
        <f>IF(data!P7602="NA","",data!P7602*VLOOKUP(P$1,$W$3:$X$7,2,FALSE))</f>
        <v>3.8720000000000004E-2</v>
      </c>
      <c r="Q7602">
        <f>IF(data!Q7602="NA","",data!Q7602*VLOOKUP(Q$1,$W$3:$X$7,2,FALSE))</f>
        <v>5.5995000000000003E-2</v>
      </c>
      <c r="R7602">
        <f>IF(data!R7602="NA","",data!R7602*VLOOKUP(R$1,$W$3:$X$7,2,FALSE))</f>
        <v>7.1825E-2</v>
      </c>
      <c r="S7602">
        <f>IF(data!S7602="NA","",data!S7602*VLOOKUP(S$1,$W$3:$X$7,2,FALSE))</f>
        <v>8.2074999999999995E-2</v>
      </c>
      <c r="U7602" s="8">
        <f t="shared" si="236"/>
        <v>0.30335000000000001</v>
      </c>
      <c r="V7602">
        <f t="shared" si="237"/>
        <v>0.77782051282051279</v>
      </c>
    </row>
    <row r="7603" spans="1:22" x14ac:dyDescent="0.25">
      <c r="A7603" t="s">
        <v>65</v>
      </c>
      <c r="B7603">
        <v>-1</v>
      </c>
      <c r="C7603" t="s">
        <v>1</v>
      </c>
      <c r="D7603">
        <v>2</v>
      </c>
      <c r="E7603" t="s">
        <v>2</v>
      </c>
      <c r="F7603" s="1">
        <v>39825</v>
      </c>
      <c r="G7603" s="2">
        <v>12</v>
      </c>
      <c r="H7603" s="2">
        <v>14256</v>
      </c>
      <c r="I7603" s="1">
        <v>39839</v>
      </c>
      <c r="J7603" s="2">
        <v>2009</v>
      </c>
      <c r="K7603" s="2">
        <v>26</v>
      </c>
      <c r="L7603" s="2">
        <v>14270</v>
      </c>
      <c r="M7603">
        <v>14</v>
      </c>
      <c r="N7603" s="3">
        <v>1</v>
      </c>
      <c r="O7603">
        <f>IF(data!O7603="NA","",data!O7603*VLOOKUP(O$1,$W$3:$X$7,2,FALSE))</f>
        <v>5.4734999999999999E-2</v>
      </c>
      <c r="P7603">
        <f>IF(data!P7603="NA","",data!P7603*VLOOKUP(P$1,$W$3:$X$7,2,FALSE))</f>
        <v>3.8720000000000004E-2</v>
      </c>
      <c r="Q7603">
        <f>IF(data!Q7603="NA","",data!Q7603*VLOOKUP(Q$1,$W$3:$X$7,2,FALSE))</f>
        <v>5.5995000000000003E-2</v>
      </c>
      <c r="R7603">
        <f>IF(data!R7603="NA","",data!R7603*VLOOKUP(R$1,$W$3:$X$7,2,FALSE))</f>
        <v>7.1825E-2</v>
      </c>
      <c r="S7603">
        <f>IF(data!S7603="NA","",data!S7603*VLOOKUP(S$1,$W$3:$X$7,2,FALSE))</f>
        <v>8.2074999999999995E-2</v>
      </c>
      <c r="U7603" s="8">
        <f t="shared" si="236"/>
        <v>0.30335000000000001</v>
      </c>
      <c r="V7603">
        <f t="shared" si="237"/>
        <v>0.77782051282051279</v>
      </c>
    </row>
    <row r="7604" spans="1:22" x14ac:dyDescent="0.25">
      <c r="A7604" t="s">
        <v>65</v>
      </c>
      <c r="B7604">
        <v>-1</v>
      </c>
      <c r="C7604" t="s">
        <v>1</v>
      </c>
      <c r="D7604">
        <v>2</v>
      </c>
      <c r="E7604" t="s">
        <v>2</v>
      </c>
      <c r="F7604" s="1">
        <v>39825</v>
      </c>
      <c r="G7604" s="2">
        <v>12</v>
      </c>
      <c r="H7604" s="2">
        <v>14256</v>
      </c>
      <c r="I7604" s="1">
        <v>39839</v>
      </c>
      <c r="J7604" s="2">
        <v>2009</v>
      </c>
      <c r="K7604" s="2">
        <v>26</v>
      </c>
      <c r="L7604" s="2">
        <v>14270</v>
      </c>
      <c r="M7604">
        <v>14</v>
      </c>
      <c r="N7604" s="3">
        <v>1.25</v>
      </c>
      <c r="O7604">
        <f>IF(data!O7604="NA","",data!O7604*VLOOKUP(O$1,$W$3:$X$7,2,FALSE))</f>
        <v>5.4734999999999999E-2</v>
      </c>
      <c r="P7604">
        <f>IF(data!P7604="NA","",data!P7604*VLOOKUP(P$1,$W$3:$X$7,2,FALSE))</f>
        <v>3.8720000000000004E-2</v>
      </c>
      <c r="Q7604">
        <f>IF(data!Q7604="NA","",data!Q7604*VLOOKUP(Q$1,$W$3:$X$7,2,FALSE))</f>
        <v>5.5995000000000003E-2</v>
      </c>
      <c r="R7604">
        <f>IF(data!R7604="NA","",data!R7604*VLOOKUP(R$1,$W$3:$X$7,2,FALSE))</f>
        <v>7.1825E-2</v>
      </c>
      <c r="S7604">
        <f>IF(data!S7604="NA","",data!S7604*VLOOKUP(S$1,$W$3:$X$7,2,FALSE))</f>
        <v>8.1934999999999994E-2</v>
      </c>
      <c r="U7604" s="8">
        <f t="shared" si="236"/>
        <v>0.30321000000000004</v>
      </c>
      <c r="V7604">
        <f t="shared" si="237"/>
        <v>0.77746153846153854</v>
      </c>
    </row>
    <row r="7605" spans="1:22" x14ac:dyDescent="0.25">
      <c r="A7605" t="s">
        <v>65</v>
      </c>
      <c r="B7605">
        <v>-1</v>
      </c>
      <c r="C7605" t="s">
        <v>1</v>
      </c>
      <c r="D7605">
        <v>2</v>
      </c>
      <c r="E7605" t="s">
        <v>2</v>
      </c>
      <c r="F7605" s="1">
        <v>39825</v>
      </c>
      <c r="G7605" s="2">
        <v>12</v>
      </c>
      <c r="H7605" s="2">
        <v>14256</v>
      </c>
      <c r="I7605" s="1">
        <v>39839</v>
      </c>
      <c r="J7605" s="2">
        <v>2009</v>
      </c>
      <c r="K7605" s="2">
        <v>26</v>
      </c>
      <c r="L7605" s="2">
        <v>14270</v>
      </c>
      <c r="M7605">
        <v>14</v>
      </c>
      <c r="N7605" s="3">
        <v>1.5</v>
      </c>
      <c r="O7605">
        <f>IF(data!O7605="NA","",data!O7605*VLOOKUP(O$1,$W$3:$X$7,2,FALSE))</f>
        <v>5.4689999999999996E-2</v>
      </c>
      <c r="P7605">
        <f>IF(data!P7605="NA","",data!P7605*VLOOKUP(P$1,$W$3:$X$7,2,FALSE))</f>
        <v>3.8690000000000002E-2</v>
      </c>
      <c r="Q7605">
        <f>IF(data!Q7605="NA","",data!Q7605*VLOOKUP(Q$1,$W$3:$X$7,2,FALSE))</f>
        <v>5.5995000000000003E-2</v>
      </c>
      <c r="R7605">
        <f>IF(data!R7605="NA","",data!R7605*VLOOKUP(R$1,$W$3:$X$7,2,FALSE))</f>
        <v>7.1825E-2</v>
      </c>
      <c r="S7605">
        <f>IF(data!S7605="NA","",data!S7605*VLOOKUP(S$1,$W$3:$X$7,2,FALSE))</f>
        <v>8.1934999999999994E-2</v>
      </c>
      <c r="U7605" s="8">
        <f t="shared" si="236"/>
        <v>0.30313499999999999</v>
      </c>
      <c r="V7605">
        <f t="shared" si="237"/>
        <v>0.77726923076923071</v>
      </c>
    </row>
    <row r="7606" spans="1:22" x14ac:dyDescent="0.25">
      <c r="A7606" t="s">
        <v>65</v>
      </c>
      <c r="B7606">
        <v>-1</v>
      </c>
      <c r="C7606" t="s">
        <v>1</v>
      </c>
      <c r="D7606">
        <v>2</v>
      </c>
      <c r="E7606" t="s">
        <v>2</v>
      </c>
      <c r="F7606" s="1">
        <v>39825</v>
      </c>
      <c r="G7606" s="2">
        <v>12</v>
      </c>
      <c r="H7606" s="2">
        <v>14256</v>
      </c>
      <c r="I7606" s="1">
        <v>39839</v>
      </c>
      <c r="J7606" s="2">
        <v>2009</v>
      </c>
      <c r="K7606" s="2">
        <v>26</v>
      </c>
      <c r="L7606" s="2">
        <v>14270</v>
      </c>
      <c r="M7606">
        <v>14</v>
      </c>
      <c r="N7606" s="3">
        <v>1.75</v>
      </c>
      <c r="O7606">
        <f>IF(data!O7606="NA","",data!O7606*VLOOKUP(O$1,$W$3:$X$7,2,FALSE))</f>
        <v>5.4689999999999996E-2</v>
      </c>
      <c r="P7606">
        <f>IF(data!P7606="NA","",data!P7606*VLOOKUP(P$1,$W$3:$X$7,2,FALSE))</f>
        <v>3.8690000000000002E-2</v>
      </c>
      <c r="Q7606">
        <f>IF(data!Q7606="NA","",data!Q7606*VLOOKUP(Q$1,$W$3:$X$7,2,FALSE))</f>
        <v>5.5995000000000003E-2</v>
      </c>
      <c r="R7606">
        <f>IF(data!R7606="NA","",data!R7606*VLOOKUP(R$1,$W$3:$X$7,2,FALSE))</f>
        <v>7.1825E-2</v>
      </c>
      <c r="S7606">
        <f>IF(data!S7606="NA","",data!S7606*VLOOKUP(S$1,$W$3:$X$7,2,FALSE))</f>
        <v>8.1934999999999994E-2</v>
      </c>
      <c r="U7606" s="8">
        <f t="shared" si="236"/>
        <v>0.30313499999999999</v>
      </c>
      <c r="V7606">
        <f t="shared" si="237"/>
        <v>0.77726923076923071</v>
      </c>
    </row>
    <row r="7607" spans="1:22" x14ac:dyDescent="0.25">
      <c r="A7607" t="s">
        <v>65</v>
      </c>
      <c r="B7607">
        <v>-1</v>
      </c>
      <c r="C7607" t="s">
        <v>1</v>
      </c>
      <c r="D7607">
        <v>2</v>
      </c>
      <c r="E7607" t="s">
        <v>2</v>
      </c>
      <c r="F7607" s="1">
        <v>39825</v>
      </c>
      <c r="G7607" s="2">
        <v>12</v>
      </c>
      <c r="H7607" s="2">
        <v>14256</v>
      </c>
      <c r="I7607" s="1">
        <v>39839</v>
      </c>
      <c r="J7607" s="2">
        <v>2009</v>
      </c>
      <c r="K7607" s="2">
        <v>26</v>
      </c>
      <c r="L7607" s="2">
        <v>14270</v>
      </c>
      <c r="M7607">
        <v>14</v>
      </c>
      <c r="N7607" s="3">
        <v>2</v>
      </c>
      <c r="O7607">
        <f>IF(data!O7607="NA","",data!O7607*VLOOKUP(O$1,$W$3:$X$7,2,FALSE))</f>
        <v>5.4689999999999996E-2</v>
      </c>
      <c r="P7607">
        <f>IF(data!P7607="NA","",data!P7607*VLOOKUP(P$1,$W$3:$X$7,2,FALSE))</f>
        <v>3.8690000000000002E-2</v>
      </c>
      <c r="Q7607">
        <f>IF(data!Q7607="NA","",data!Q7607*VLOOKUP(Q$1,$W$3:$X$7,2,FALSE))</f>
        <v>5.5995000000000003E-2</v>
      </c>
      <c r="R7607">
        <f>IF(data!R7607="NA","",data!R7607*VLOOKUP(R$1,$W$3:$X$7,2,FALSE))</f>
        <v>7.1825E-2</v>
      </c>
      <c r="S7607">
        <f>IF(data!S7607="NA","",data!S7607*VLOOKUP(S$1,$W$3:$X$7,2,FALSE))</f>
        <v>8.1934999999999994E-2</v>
      </c>
      <c r="U7607" s="8">
        <f t="shared" si="236"/>
        <v>0.30313499999999999</v>
      </c>
      <c r="V7607">
        <f t="shared" si="237"/>
        <v>0.77726923076923071</v>
      </c>
    </row>
    <row r="7608" spans="1:22" x14ac:dyDescent="0.25">
      <c r="A7608" t="s">
        <v>65</v>
      </c>
      <c r="B7608">
        <v>-1</v>
      </c>
      <c r="C7608" t="s">
        <v>1</v>
      </c>
      <c r="D7608">
        <v>2</v>
      </c>
      <c r="E7608" t="s">
        <v>2</v>
      </c>
      <c r="F7608" s="1">
        <v>39825</v>
      </c>
      <c r="G7608" s="2">
        <v>12</v>
      </c>
      <c r="H7608" s="2">
        <v>14256</v>
      </c>
      <c r="I7608" s="1">
        <v>39839</v>
      </c>
      <c r="J7608" s="2">
        <v>2009</v>
      </c>
      <c r="K7608" s="2">
        <v>26</v>
      </c>
      <c r="L7608" s="2">
        <v>14270</v>
      </c>
      <c r="M7608">
        <v>14</v>
      </c>
      <c r="N7608" s="3">
        <v>2.25</v>
      </c>
      <c r="O7608">
        <f>IF(data!O7608="NA","",data!O7608*VLOOKUP(O$1,$W$3:$X$7,2,FALSE))</f>
        <v>5.4689999999999996E-2</v>
      </c>
      <c r="P7608">
        <f>IF(data!P7608="NA","",data!P7608*VLOOKUP(P$1,$W$3:$X$7,2,FALSE))</f>
        <v>3.8690000000000002E-2</v>
      </c>
      <c r="Q7608">
        <f>IF(data!Q7608="NA","",data!Q7608*VLOOKUP(Q$1,$W$3:$X$7,2,FALSE))</f>
        <v>5.5995000000000003E-2</v>
      </c>
      <c r="R7608">
        <f>IF(data!R7608="NA","",data!R7608*VLOOKUP(R$1,$W$3:$X$7,2,FALSE))</f>
        <v>7.1825E-2</v>
      </c>
      <c r="S7608">
        <f>IF(data!S7608="NA","",data!S7608*VLOOKUP(S$1,$W$3:$X$7,2,FALSE))</f>
        <v>8.1934999999999994E-2</v>
      </c>
      <c r="U7608" s="8">
        <f t="shared" si="236"/>
        <v>0.30313499999999999</v>
      </c>
      <c r="V7608">
        <f t="shared" si="237"/>
        <v>0.77726923076923071</v>
      </c>
    </row>
    <row r="7609" spans="1:22" x14ac:dyDescent="0.25">
      <c r="A7609" t="s">
        <v>65</v>
      </c>
      <c r="B7609">
        <v>-1</v>
      </c>
      <c r="C7609" t="s">
        <v>1</v>
      </c>
      <c r="D7609">
        <v>2</v>
      </c>
      <c r="E7609" t="s">
        <v>2</v>
      </c>
      <c r="F7609" s="1">
        <v>39825</v>
      </c>
      <c r="G7609" s="2">
        <v>12</v>
      </c>
      <c r="H7609" s="2">
        <v>14256</v>
      </c>
      <c r="I7609" s="1">
        <v>39839</v>
      </c>
      <c r="J7609" s="2">
        <v>2009</v>
      </c>
      <c r="K7609" s="2">
        <v>26</v>
      </c>
      <c r="L7609" s="2">
        <v>14270</v>
      </c>
      <c r="M7609">
        <v>14</v>
      </c>
      <c r="N7609" s="3">
        <v>2.5</v>
      </c>
      <c r="O7609">
        <f>IF(data!O7609="NA","",data!O7609*VLOOKUP(O$1,$W$3:$X$7,2,FALSE))</f>
        <v>5.4630000000000005E-2</v>
      </c>
      <c r="P7609">
        <f>IF(data!P7609="NA","",data!P7609*VLOOKUP(P$1,$W$3:$X$7,2,FALSE))</f>
        <v>3.8690000000000002E-2</v>
      </c>
      <c r="Q7609">
        <f>IF(data!Q7609="NA","",data!Q7609*VLOOKUP(Q$1,$W$3:$X$7,2,FALSE))</f>
        <v>5.5995000000000003E-2</v>
      </c>
      <c r="R7609">
        <f>IF(data!R7609="NA","",data!R7609*VLOOKUP(R$1,$W$3:$X$7,2,FALSE))</f>
        <v>7.1825E-2</v>
      </c>
      <c r="S7609">
        <f>IF(data!S7609="NA","",data!S7609*VLOOKUP(S$1,$W$3:$X$7,2,FALSE))</f>
        <v>8.1934999999999994E-2</v>
      </c>
      <c r="U7609" s="8">
        <f t="shared" si="236"/>
        <v>0.30307500000000004</v>
      </c>
      <c r="V7609">
        <f t="shared" si="237"/>
        <v>0.77711538461538465</v>
      </c>
    </row>
    <row r="7610" spans="1:22" x14ac:dyDescent="0.25">
      <c r="A7610" t="s">
        <v>65</v>
      </c>
      <c r="B7610">
        <v>-1</v>
      </c>
      <c r="C7610" t="s">
        <v>1</v>
      </c>
      <c r="D7610">
        <v>2</v>
      </c>
      <c r="E7610" t="s">
        <v>2</v>
      </c>
      <c r="F7610" s="1">
        <v>39825</v>
      </c>
      <c r="G7610" s="2">
        <v>12</v>
      </c>
      <c r="H7610" s="2">
        <v>14256</v>
      </c>
      <c r="I7610" s="1">
        <v>39839</v>
      </c>
      <c r="J7610" s="2">
        <v>2009</v>
      </c>
      <c r="K7610" s="2">
        <v>26</v>
      </c>
      <c r="L7610" s="2">
        <v>14270</v>
      </c>
      <c r="M7610">
        <v>14</v>
      </c>
      <c r="N7610" s="3">
        <v>2.75</v>
      </c>
      <c r="O7610">
        <f>IF(data!O7610="NA","",data!O7610*VLOOKUP(O$1,$W$3:$X$7,2,FALSE))</f>
        <v>5.4630000000000005E-2</v>
      </c>
      <c r="P7610">
        <f>IF(data!P7610="NA","",data!P7610*VLOOKUP(P$1,$W$3:$X$7,2,FALSE))</f>
        <v>3.8690000000000002E-2</v>
      </c>
      <c r="Q7610">
        <f>IF(data!Q7610="NA","",data!Q7610*VLOOKUP(Q$1,$W$3:$X$7,2,FALSE))</f>
        <v>5.5995000000000003E-2</v>
      </c>
      <c r="R7610">
        <f>IF(data!R7610="NA","",data!R7610*VLOOKUP(R$1,$W$3:$X$7,2,FALSE))</f>
        <v>7.1825E-2</v>
      </c>
      <c r="S7610">
        <f>IF(data!S7610="NA","",data!S7610*VLOOKUP(S$1,$W$3:$X$7,2,FALSE))</f>
        <v>8.1934999999999994E-2</v>
      </c>
      <c r="U7610" s="8">
        <f t="shared" si="236"/>
        <v>0.30307500000000004</v>
      </c>
      <c r="V7610">
        <f t="shared" si="237"/>
        <v>0.77711538461538465</v>
      </c>
    </row>
    <row r="7611" spans="1:22" x14ac:dyDescent="0.25">
      <c r="A7611" t="s">
        <v>65</v>
      </c>
      <c r="B7611">
        <v>-1</v>
      </c>
      <c r="C7611" t="s">
        <v>1</v>
      </c>
      <c r="D7611">
        <v>2</v>
      </c>
      <c r="E7611" t="s">
        <v>2</v>
      </c>
      <c r="F7611" s="1">
        <v>39825</v>
      </c>
      <c r="G7611" s="2">
        <v>12</v>
      </c>
      <c r="H7611" s="2">
        <v>14256</v>
      </c>
      <c r="I7611" s="1">
        <v>39839</v>
      </c>
      <c r="J7611" s="2">
        <v>2009</v>
      </c>
      <c r="K7611" s="2">
        <v>26</v>
      </c>
      <c r="L7611" s="2">
        <v>14270</v>
      </c>
      <c r="M7611">
        <v>14</v>
      </c>
      <c r="N7611" s="3">
        <v>3</v>
      </c>
      <c r="O7611">
        <f>IF(data!O7611="NA","",data!O7611*VLOOKUP(O$1,$W$3:$X$7,2,FALSE))</f>
        <v>5.457E-2</v>
      </c>
      <c r="P7611">
        <f>IF(data!P7611="NA","",data!P7611*VLOOKUP(P$1,$W$3:$X$7,2,FALSE))</f>
        <v>3.8690000000000002E-2</v>
      </c>
      <c r="Q7611">
        <f>IF(data!Q7611="NA","",data!Q7611*VLOOKUP(Q$1,$W$3:$X$7,2,FALSE))</f>
        <v>5.5995000000000003E-2</v>
      </c>
      <c r="R7611">
        <f>IF(data!R7611="NA","",data!R7611*VLOOKUP(R$1,$W$3:$X$7,2,FALSE))</f>
        <v>7.1825E-2</v>
      </c>
      <c r="S7611">
        <f>IF(data!S7611="NA","",data!S7611*VLOOKUP(S$1,$W$3:$X$7,2,FALSE))</f>
        <v>8.1934999999999994E-2</v>
      </c>
      <c r="U7611" s="8">
        <f t="shared" si="236"/>
        <v>0.30301500000000003</v>
      </c>
      <c r="V7611">
        <f t="shared" si="237"/>
        <v>0.77696153846153848</v>
      </c>
    </row>
    <row r="7612" spans="1:22" x14ac:dyDescent="0.25">
      <c r="A7612" t="s">
        <v>65</v>
      </c>
      <c r="B7612">
        <v>-1</v>
      </c>
      <c r="C7612" t="s">
        <v>1</v>
      </c>
      <c r="D7612">
        <v>2</v>
      </c>
      <c r="E7612" t="s">
        <v>2</v>
      </c>
      <c r="F7612" s="1">
        <v>39825</v>
      </c>
      <c r="G7612" s="2">
        <v>12</v>
      </c>
      <c r="H7612" s="2">
        <v>14256</v>
      </c>
      <c r="I7612" s="1">
        <v>39839</v>
      </c>
      <c r="J7612" s="2">
        <v>2009</v>
      </c>
      <c r="K7612" s="2">
        <v>26</v>
      </c>
      <c r="L7612" s="2">
        <v>14270</v>
      </c>
      <c r="M7612">
        <v>14</v>
      </c>
      <c r="N7612" s="3">
        <v>3.25</v>
      </c>
      <c r="O7612">
        <f>IF(data!O7612="NA","",data!O7612*VLOOKUP(O$1,$W$3:$X$7,2,FALSE))</f>
        <v>5.457E-2</v>
      </c>
      <c r="P7612">
        <f>IF(data!P7612="NA","",data!P7612*VLOOKUP(P$1,$W$3:$X$7,2,FALSE))</f>
        <v>3.8690000000000002E-2</v>
      </c>
      <c r="Q7612">
        <f>IF(data!Q7612="NA","",data!Q7612*VLOOKUP(Q$1,$W$3:$X$7,2,FALSE))</f>
        <v>5.5995000000000003E-2</v>
      </c>
      <c r="R7612">
        <f>IF(data!R7612="NA","",data!R7612*VLOOKUP(R$1,$W$3:$X$7,2,FALSE))</f>
        <v>7.1825E-2</v>
      </c>
      <c r="S7612">
        <f>IF(data!S7612="NA","",data!S7612*VLOOKUP(S$1,$W$3:$X$7,2,FALSE))</f>
        <v>8.1934999999999994E-2</v>
      </c>
      <c r="U7612" s="8">
        <f t="shared" si="236"/>
        <v>0.30301500000000003</v>
      </c>
      <c r="V7612">
        <f t="shared" si="237"/>
        <v>0.77696153846153848</v>
      </c>
    </row>
    <row r="7613" spans="1:22" x14ac:dyDescent="0.25">
      <c r="A7613" t="s">
        <v>65</v>
      </c>
      <c r="B7613">
        <v>-1</v>
      </c>
      <c r="C7613" t="s">
        <v>1</v>
      </c>
      <c r="D7613">
        <v>2</v>
      </c>
      <c r="E7613" t="s">
        <v>2</v>
      </c>
      <c r="F7613" s="1">
        <v>39825</v>
      </c>
      <c r="G7613" s="2">
        <v>12</v>
      </c>
      <c r="H7613" s="2">
        <v>14256</v>
      </c>
      <c r="I7613" s="1">
        <v>39839</v>
      </c>
      <c r="J7613" s="2">
        <v>2009</v>
      </c>
      <c r="K7613" s="2">
        <v>26</v>
      </c>
      <c r="L7613" s="2">
        <v>14270</v>
      </c>
      <c r="M7613">
        <v>14</v>
      </c>
      <c r="N7613" s="3">
        <v>3.5</v>
      </c>
      <c r="O7613">
        <f>IF(data!O7613="NA","",data!O7613*VLOOKUP(O$1,$W$3:$X$7,2,FALSE))</f>
        <v>5.4524999999999997E-2</v>
      </c>
      <c r="P7613">
        <f>IF(data!P7613="NA","",data!P7613*VLOOKUP(P$1,$W$3:$X$7,2,FALSE))</f>
        <v>3.8650000000000004E-2</v>
      </c>
      <c r="Q7613">
        <f>IF(data!Q7613="NA","",data!Q7613*VLOOKUP(Q$1,$W$3:$X$7,2,FALSE))</f>
        <v>5.5995000000000003E-2</v>
      </c>
      <c r="R7613">
        <f>IF(data!R7613="NA","",data!R7613*VLOOKUP(R$1,$W$3:$X$7,2,FALSE))</f>
        <v>7.1825E-2</v>
      </c>
      <c r="S7613">
        <f>IF(data!S7613="NA","",data!S7613*VLOOKUP(S$1,$W$3:$X$7,2,FALSE))</f>
        <v>8.1934999999999994E-2</v>
      </c>
      <c r="U7613" s="8">
        <f t="shared" si="236"/>
        <v>0.30293000000000003</v>
      </c>
      <c r="V7613">
        <f t="shared" si="237"/>
        <v>0.77674358974358981</v>
      </c>
    </row>
    <row r="7614" spans="1:22" x14ac:dyDescent="0.25">
      <c r="A7614" t="s">
        <v>65</v>
      </c>
      <c r="B7614">
        <v>-1</v>
      </c>
      <c r="C7614" t="s">
        <v>1</v>
      </c>
      <c r="D7614">
        <v>2</v>
      </c>
      <c r="E7614" t="s">
        <v>2</v>
      </c>
      <c r="F7614" s="1">
        <v>39825</v>
      </c>
      <c r="G7614" s="2">
        <v>12</v>
      </c>
      <c r="H7614" s="2">
        <v>14256</v>
      </c>
      <c r="I7614" s="1">
        <v>39839</v>
      </c>
      <c r="J7614" s="2">
        <v>2009</v>
      </c>
      <c r="K7614" s="2">
        <v>26</v>
      </c>
      <c r="L7614" s="2">
        <v>14270</v>
      </c>
      <c r="M7614">
        <v>14</v>
      </c>
      <c r="N7614" s="3">
        <v>3.75</v>
      </c>
      <c r="O7614">
        <f>IF(data!O7614="NA","",data!O7614*VLOOKUP(O$1,$W$3:$X$7,2,FALSE))</f>
        <v>5.4524999999999997E-2</v>
      </c>
      <c r="P7614">
        <f>IF(data!P7614="NA","",data!P7614*VLOOKUP(P$1,$W$3:$X$7,2,FALSE))</f>
        <v>3.8650000000000004E-2</v>
      </c>
      <c r="Q7614">
        <f>IF(data!Q7614="NA","",data!Q7614*VLOOKUP(Q$1,$W$3:$X$7,2,FALSE))</f>
        <v>5.5995000000000003E-2</v>
      </c>
      <c r="R7614">
        <f>IF(data!R7614="NA","",data!R7614*VLOOKUP(R$1,$W$3:$X$7,2,FALSE))</f>
        <v>7.1825E-2</v>
      </c>
      <c r="S7614">
        <f>IF(data!S7614="NA","",data!S7614*VLOOKUP(S$1,$W$3:$X$7,2,FALSE))</f>
        <v>8.1934999999999994E-2</v>
      </c>
      <c r="U7614" s="8">
        <f t="shared" si="236"/>
        <v>0.30293000000000003</v>
      </c>
      <c r="V7614">
        <f t="shared" si="237"/>
        <v>0.77674358974358981</v>
      </c>
    </row>
    <row r="7615" spans="1:22" x14ac:dyDescent="0.25">
      <c r="A7615" t="s">
        <v>65</v>
      </c>
      <c r="B7615">
        <v>-1</v>
      </c>
      <c r="C7615" t="s">
        <v>1</v>
      </c>
      <c r="D7615">
        <v>2</v>
      </c>
      <c r="E7615" t="s">
        <v>2</v>
      </c>
      <c r="F7615" s="1">
        <v>39825</v>
      </c>
      <c r="G7615" s="2">
        <v>12</v>
      </c>
      <c r="H7615" s="2">
        <v>14256</v>
      </c>
      <c r="I7615" s="1">
        <v>39839</v>
      </c>
      <c r="J7615" s="2">
        <v>2009</v>
      </c>
      <c r="K7615" s="2">
        <v>26</v>
      </c>
      <c r="L7615" s="2">
        <v>14270</v>
      </c>
      <c r="M7615">
        <v>14</v>
      </c>
      <c r="N7615" s="3">
        <v>4</v>
      </c>
      <c r="O7615">
        <f>IF(data!O7615="NA","",data!O7615*VLOOKUP(O$1,$W$3:$X$7,2,FALSE))</f>
        <v>5.4464999999999993E-2</v>
      </c>
      <c r="P7615">
        <f>IF(data!P7615="NA","",data!P7615*VLOOKUP(P$1,$W$3:$X$7,2,FALSE))</f>
        <v>3.8650000000000004E-2</v>
      </c>
      <c r="Q7615">
        <f>IF(data!Q7615="NA","",data!Q7615*VLOOKUP(Q$1,$W$3:$X$7,2,FALSE))</f>
        <v>5.5934999999999999E-2</v>
      </c>
      <c r="R7615">
        <f>IF(data!R7615="NA","",data!R7615*VLOOKUP(R$1,$W$3:$X$7,2,FALSE))</f>
        <v>7.1925000000000003E-2</v>
      </c>
      <c r="S7615">
        <f>IF(data!S7615="NA","",data!S7615*VLOOKUP(S$1,$W$3:$X$7,2,FALSE))</f>
        <v>8.1934999999999994E-2</v>
      </c>
      <c r="U7615" s="8">
        <f t="shared" si="236"/>
        <v>0.30291000000000001</v>
      </c>
      <c r="V7615">
        <f t="shared" si="237"/>
        <v>0.77669230769230768</v>
      </c>
    </row>
    <row r="7616" spans="1:22" x14ac:dyDescent="0.25">
      <c r="A7616" t="s">
        <v>65</v>
      </c>
      <c r="B7616">
        <v>-1</v>
      </c>
      <c r="C7616" t="s">
        <v>1</v>
      </c>
      <c r="D7616">
        <v>2</v>
      </c>
      <c r="E7616" t="s">
        <v>2</v>
      </c>
      <c r="F7616" s="1">
        <v>39825</v>
      </c>
      <c r="G7616" s="2">
        <v>12</v>
      </c>
      <c r="H7616" s="2">
        <v>14256</v>
      </c>
      <c r="I7616" s="1">
        <v>39839</v>
      </c>
      <c r="J7616" s="2">
        <v>2009</v>
      </c>
      <c r="K7616" s="2">
        <v>26</v>
      </c>
      <c r="L7616" s="2">
        <v>14270</v>
      </c>
      <c r="M7616">
        <v>14</v>
      </c>
      <c r="N7616" s="3">
        <v>4.25</v>
      </c>
      <c r="O7616">
        <f>IF(data!O7616="NA","",data!O7616*VLOOKUP(O$1,$W$3:$X$7,2,FALSE))</f>
        <v>5.4464999999999993E-2</v>
      </c>
      <c r="P7616">
        <f>IF(data!P7616="NA","",data!P7616*VLOOKUP(P$1,$W$3:$X$7,2,FALSE))</f>
        <v>3.8650000000000004E-2</v>
      </c>
      <c r="Q7616">
        <f>IF(data!Q7616="NA","",data!Q7616*VLOOKUP(Q$1,$W$3:$X$7,2,FALSE))</f>
        <v>5.5934999999999999E-2</v>
      </c>
      <c r="R7616">
        <f>IF(data!R7616="NA","",data!R7616*VLOOKUP(R$1,$W$3:$X$7,2,FALSE))</f>
        <v>7.1825E-2</v>
      </c>
      <c r="S7616">
        <f>IF(data!S7616="NA","",data!S7616*VLOOKUP(S$1,$W$3:$X$7,2,FALSE))</f>
        <v>8.1934999999999994E-2</v>
      </c>
      <c r="U7616" s="8">
        <f t="shared" si="236"/>
        <v>0.30281000000000002</v>
      </c>
      <c r="V7616">
        <f t="shared" si="237"/>
        <v>0.77643589743589747</v>
      </c>
    </row>
    <row r="7617" spans="1:22" x14ac:dyDescent="0.25">
      <c r="A7617" t="s">
        <v>65</v>
      </c>
      <c r="B7617">
        <v>-1</v>
      </c>
      <c r="C7617" t="s">
        <v>1</v>
      </c>
      <c r="D7617">
        <v>2</v>
      </c>
      <c r="E7617" t="s">
        <v>2</v>
      </c>
      <c r="F7617" s="1">
        <v>39825</v>
      </c>
      <c r="G7617" s="2">
        <v>12</v>
      </c>
      <c r="H7617" s="2">
        <v>14256</v>
      </c>
      <c r="I7617" s="1">
        <v>39839</v>
      </c>
      <c r="J7617" s="2">
        <v>2009</v>
      </c>
      <c r="K7617" s="2">
        <v>26</v>
      </c>
      <c r="L7617" s="2">
        <v>14270</v>
      </c>
      <c r="M7617">
        <v>14</v>
      </c>
      <c r="N7617" s="3">
        <v>4.5</v>
      </c>
      <c r="O7617">
        <f>IF(data!O7617="NA","",data!O7617*VLOOKUP(O$1,$W$3:$X$7,2,FALSE))</f>
        <v>5.4405000000000002E-2</v>
      </c>
      <c r="P7617">
        <f>IF(data!P7617="NA","",data!P7617*VLOOKUP(P$1,$W$3:$X$7,2,FALSE))</f>
        <v>3.8650000000000004E-2</v>
      </c>
      <c r="Q7617">
        <f>IF(data!Q7617="NA","",data!Q7617*VLOOKUP(Q$1,$W$3:$X$7,2,FALSE))</f>
        <v>5.5934999999999999E-2</v>
      </c>
      <c r="R7617">
        <f>IF(data!R7617="NA","",data!R7617*VLOOKUP(R$1,$W$3:$X$7,2,FALSE))</f>
        <v>7.1925000000000003E-2</v>
      </c>
      <c r="S7617">
        <f>IF(data!S7617="NA","",data!S7617*VLOOKUP(S$1,$W$3:$X$7,2,FALSE))</f>
        <v>8.1934999999999994E-2</v>
      </c>
      <c r="U7617" s="8">
        <f t="shared" si="236"/>
        <v>0.30285000000000001</v>
      </c>
      <c r="V7617">
        <f t="shared" si="237"/>
        <v>0.77653846153846151</v>
      </c>
    </row>
    <row r="7618" spans="1:22" x14ac:dyDescent="0.25">
      <c r="A7618" t="s">
        <v>65</v>
      </c>
      <c r="B7618">
        <v>-1</v>
      </c>
      <c r="C7618" t="s">
        <v>1</v>
      </c>
      <c r="D7618">
        <v>2</v>
      </c>
      <c r="E7618" t="s">
        <v>2</v>
      </c>
      <c r="F7618" s="1">
        <v>39825</v>
      </c>
      <c r="G7618" s="2">
        <v>12</v>
      </c>
      <c r="H7618" s="2">
        <v>14256</v>
      </c>
      <c r="I7618" s="1">
        <v>39839</v>
      </c>
      <c r="J7618" s="2">
        <v>2009</v>
      </c>
      <c r="K7618" s="2">
        <v>26</v>
      </c>
      <c r="L7618" s="2">
        <v>14270</v>
      </c>
      <c r="M7618">
        <v>14</v>
      </c>
      <c r="N7618" s="3">
        <v>4.75</v>
      </c>
      <c r="O7618">
        <f>IF(data!O7618="NA","",data!O7618*VLOOKUP(O$1,$W$3:$X$7,2,FALSE))</f>
        <v>5.4405000000000002E-2</v>
      </c>
      <c r="P7618">
        <f>IF(data!P7618="NA","",data!P7618*VLOOKUP(P$1,$W$3:$X$7,2,FALSE))</f>
        <v>3.8610000000000005E-2</v>
      </c>
      <c r="Q7618">
        <f>IF(data!Q7618="NA","",data!Q7618*VLOOKUP(Q$1,$W$3:$X$7,2,FALSE))</f>
        <v>5.5934999999999999E-2</v>
      </c>
      <c r="R7618">
        <f>IF(data!R7618="NA","",data!R7618*VLOOKUP(R$1,$W$3:$X$7,2,FALSE))</f>
        <v>7.1925000000000003E-2</v>
      </c>
      <c r="S7618">
        <f>IF(data!S7618="NA","",data!S7618*VLOOKUP(S$1,$W$3:$X$7,2,FALSE))</f>
        <v>8.1934999999999994E-2</v>
      </c>
      <c r="U7618" s="8">
        <f t="shared" si="236"/>
        <v>0.30281000000000002</v>
      </c>
      <c r="V7618">
        <f t="shared" si="237"/>
        <v>0.77643589743589747</v>
      </c>
    </row>
    <row r="7619" spans="1:22" x14ac:dyDescent="0.25">
      <c r="A7619" t="s">
        <v>65</v>
      </c>
      <c r="B7619">
        <v>-1</v>
      </c>
      <c r="C7619" t="s">
        <v>1</v>
      </c>
      <c r="D7619">
        <v>2</v>
      </c>
      <c r="E7619" t="s">
        <v>2</v>
      </c>
      <c r="F7619" s="1">
        <v>39825</v>
      </c>
      <c r="G7619" s="2">
        <v>12</v>
      </c>
      <c r="H7619" s="2">
        <v>14256</v>
      </c>
      <c r="I7619" s="1">
        <v>39839</v>
      </c>
      <c r="J7619" s="2">
        <v>2009</v>
      </c>
      <c r="K7619" s="2">
        <v>26</v>
      </c>
      <c r="L7619" s="2">
        <v>14270</v>
      </c>
      <c r="M7619">
        <v>14</v>
      </c>
      <c r="N7619" s="3">
        <v>5</v>
      </c>
      <c r="O7619">
        <f>IF(data!O7619="NA","",data!O7619*VLOOKUP(O$1,$W$3:$X$7,2,FALSE))</f>
        <v>5.4405000000000002E-2</v>
      </c>
      <c r="P7619">
        <f>IF(data!P7619="NA","",data!P7619*VLOOKUP(P$1,$W$3:$X$7,2,FALSE))</f>
        <v>3.8650000000000004E-2</v>
      </c>
      <c r="Q7619">
        <f>IF(data!Q7619="NA","",data!Q7619*VLOOKUP(Q$1,$W$3:$X$7,2,FALSE))</f>
        <v>5.5934999999999999E-2</v>
      </c>
      <c r="R7619">
        <f>IF(data!R7619="NA","",data!R7619*VLOOKUP(R$1,$W$3:$X$7,2,FALSE))</f>
        <v>7.1925000000000003E-2</v>
      </c>
      <c r="S7619">
        <f>IF(data!S7619="NA","",data!S7619*VLOOKUP(S$1,$W$3:$X$7,2,FALSE))</f>
        <v>8.1934999999999994E-2</v>
      </c>
      <c r="U7619" s="8">
        <f t="shared" ref="U7619:U7682" si="238">SUM(O7619:S7619)</f>
        <v>0.30285000000000001</v>
      </c>
      <c r="V7619">
        <f t="shared" ref="V7619:V7682" si="239">U7619/0.39</f>
        <v>0.77653846153846151</v>
      </c>
    </row>
    <row r="7620" spans="1:22" x14ac:dyDescent="0.25">
      <c r="A7620" t="s">
        <v>65</v>
      </c>
      <c r="B7620">
        <v>-1</v>
      </c>
      <c r="C7620" t="s">
        <v>1</v>
      </c>
      <c r="D7620">
        <v>2</v>
      </c>
      <c r="E7620" t="s">
        <v>2</v>
      </c>
      <c r="F7620" s="1">
        <v>39825</v>
      </c>
      <c r="G7620" s="2">
        <v>12</v>
      </c>
      <c r="H7620" s="2">
        <v>14256</v>
      </c>
      <c r="I7620" s="1">
        <v>39839</v>
      </c>
      <c r="J7620" s="2">
        <v>2009</v>
      </c>
      <c r="K7620" s="2">
        <v>26</v>
      </c>
      <c r="L7620" s="2">
        <v>14270</v>
      </c>
      <c r="M7620">
        <v>14</v>
      </c>
      <c r="N7620" s="3">
        <v>5.25</v>
      </c>
      <c r="O7620">
        <f>IF(data!O7620="NA","",data!O7620*VLOOKUP(O$1,$W$3:$X$7,2,FALSE))</f>
        <v>5.4359999999999999E-2</v>
      </c>
      <c r="P7620">
        <f>IF(data!P7620="NA","",data!P7620*VLOOKUP(P$1,$W$3:$X$7,2,FALSE))</f>
        <v>3.8610000000000005E-2</v>
      </c>
      <c r="Q7620">
        <f>IF(data!Q7620="NA","",data!Q7620*VLOOKUP(Q$1,$W$3:$X$7,2,FALSE))</f>
        <v>5.5934999999999999E-2</v>
      </c>
      <c r="R7620">
        <f>IF(data!R7620="NA","",data!R7620*VLOOKUP(R$1,$W$3:$X$7,2,FALSE))</f>
        <v>7.1925000000000003E-2</v>
      </c>
      <c r="S7620">
        <f>IF(data!S7620="NA","",data!S7620*VLOOKUP(S$1,$W$3:$X$7,2,FALSE))</f>
        <v>8.1934999999999994E-2</v>
      </c>
      <c r="U7620" s="8">
        <f t="shared" si="238"/>
        <v>0.30276500000000001</v>
      </c>
      <c r="V7620">
        <f t="shared" si="239"/>
        <v>0.77632051282051284</v>
      </c>
    </row>
    <row r="7621" spans="1:22" x14ac:dyDescent="0.25">
      <c r="A7621" t="s">
        <v>65</v>
      </c>
      <c r="B7621">
        <v>-1</v>
      </c>
      <c r="C7621" t="s">
        <v>1</v>
      </c>
      <c r="D7621">
        <v>2</v>
      </c>
      <c r="E7621" t="s">
        <v>2</v>
      </c>
      <c r="F7621" s="1">
        <v>39825</v>
      </c>
      <c r="G7621" s="2">
        <v>12</v>
      </c>
      <c r="H7621" s="2">
        <v>14256</v>
      </c>
      <c r="I7621" s="1">
        <v>39839</v>
      </c>
      <c r="J7621" s="2">
        <v>2009</v>
      </c>
      <c r="K7621" s="2">
        <v>26</v>
      </c>
      <c r="L7621" s="2">
        <v>14270</v>
      </c>
      <c r="M7621">
        <v>14</v>
      </c>
      <c r="N7621" s="3">
        <v>5.5</v>
      </c>
      <c r="O7621">
        <f>IF(data!O7621="NA","",data!O7621*VLOOKUP(O$1,$W$3:$X$7,2,FALSE))</f>
        <v>5.4359999999999999E-2</v>
      </c>
      <c r="P7621">
        <f>IF(data!P7621="NA","",data!P7621*VLOOKUP(P$1,$W$3:$X$7,2,FALSE))</f>
        <v>3.8610000000000005E-2</v>
      </c>
      <c r="Q7621">
        <f>IF(data!Q7621="NA","",data!Q7621*VLOOKUP(Q$1,$W$3:$X$7,2,FALSE))</f>
        <v>5.5934999999999999E-2</v>
      </c>
      <c r="R7621">
        <f>IF(data!R7621="NA","",data!R7621*VLOOKUP(R$1,$W$3:$X$7,2,FALSE))</f>
        <v>7.1925000000000003E-2</v>
      </c>
      <c r="S7621">
        <f>IF(data!S7621="NA","",data!S7621*VLOOKUP(S$1,$W$3:$X$7,2,FALSE))</f>
        <v>8.1934999999999994E-2</v>
      </c>
      <c r="U7621" s="8">
        <f t="shared" si="238"/>
        <v>0.30276500000000001</v>
      </c>
      <c r="V7621">
        <f t="shared" si="239"/>
        <v>0.77632051282051284</v>
      </c>
    </row>
    <row r="7622" spans="1:22" x14ac:dyDescent="0.25">
      <c r="A7622" t="s">
        <v>65</v>
      </c>
      <c r="B7622">
        <v>-1</v>
      </c>
      <c r="C7622" t="s">
        <v>1</v>
      </c>
      <c r="D7622">
        <v>2</v>
      </c>
      <c r="E7622" t="s">
        <v>2</v>
      </c>
      <c r="F7622" s="1">
        <v>39825</v>
      </c>
      <c r="G7622" s="2">
        <v>12</v>
      </c>
      <c r="H7622" s="2">
        <v>14256</v>
      </c>
      <c r="I7622" s="1">
        <v>39839</v>
      </c>
      <c r="J7622" s="2">
        <v>2009</v>
      </c>
      <c r="K7622" s="2">
        <v>26</v>
      </c>
      <c r="L7622" s="2">
        <v>14270</v>
      </c>
      <c r="M7622">
        <v>14</v>
      </c>
      <c r="N7622" s="3">
        <v>5.75</v>
      </c>
      <c r="O7622">
        <f>IF(data!O7622="NA","",data!O7622*VLOOKUP(O$1,$W$3:$X$7,2,FALSE))</f>
        <v>5.4359999999999999E-2</v>
      </c>
      <c r="P7622">
        <f>IF(data!P7622="NA","",data!P7622*VLOOKUP(P$1,$W$3:$X$7,2,FALSE))</f>
        <v>3.8610000000000005E-2</v>
      </c>
      <c r="Q7622">
        <f>IF(data!Q7622="NA","",data!Q7622*VLOOKUP(Q$1,$W$3:$X$7,2,FALSE))</f>
        <v>5.5934999999999999E-2</v>
      </c>
      <c r="R7622">
        <f>IF(data!R7622="NA","",data!R7622*VLOOKUP(R$1,$W$3:$X$7,2,FALSE))</f>
        <v>7.1925000000000003E-2</v>
      </c>
      <c r="S7622">
        <f>IF(data!S7622="NA","",data!S7622*VLOOKUP(S$1,$W$3:$X$7,2,FALSE))</f>
        <v>8.1934999999999994E-2</v>
      </c>
      <c r="U7622" s="8">
        <f t="shared" si="238"/>
        <v>0.30276500000000001</v>
      </c>
      <c r="V7622">
        <f t="shared" si="239"/>
        <v>0.77632051282051284</v>
      </c>
    </row>
    <row r="7623" spans="1:22" x14ac:dyDescent="0.25">
      <c r="A7623" t="s">
        <v>65</v>
      </c>
      <c r="B7623">
        <v>-1</v>
      </c>
      <c r="C7623" t="s">
        <v>1</v>
      </c>
      <c r="D7623">
        <v>2</v>
      </c>
      <c r="E7623" t="s">
        <v>2</v>
      </c>
      <c r="F7623" s="1">
        <v>39825</v>
      </c>
      <c r="G7623" s="2">
        <v>12</v>
      </c>
      <c r="H7623" s="2">
        <v>14256</v>
      </c>
      <c r="I7623" s="1">
        <v>39839</v>
      </c>
      <c r="J7623" s="2">
        <v>2009</v>
      </c>
      <c r="K7623" s="2">
        <v>26</v>
      </c>
      <c r="L7623" s="2">
        <v>14270</v>
      </c>
      <c r="M7623">
        <v>14</v>
      </c>
      <c r="N7623" s="3">
        <v>6</v>
      </c>
      <c r="O7623">
        <f>IF(data!O7623="NA","",data!O7623*VLOOKUP(O$1,$W$3:$X$7,2,FALSE))</f>
        <v>5.4359999999999999E-2</v>
      </c>
      <c r="P7623">
        <f>IF(data!P7623="NA","",data!P7623*VLOOKUP(P$1,$W$3:$X$7,2,FALSE))</f>
        <v>3.8610000000000005E-2</v>
      </c>
      <c r="Q7623">
        <f>IF(data!Q7623="NA","",data!Q7623*VLOOKUP(Q$1,$W$3:$X$7,2,FALSE))</f>
        <v>5.5934999999999999E-2</v>
      </c>
      <c r="R7623">
        <f>IF(data!R7623="NA","",data!R7623*VLOOKUP(R$1,$W$3:$X$7,2,FALSE))</f>
        <v>7.1925000000000003E-2</v>
      </c>
      <c r="S7623">
        <f>IF(data!S7623="NA","",data!S7623*VLOOKUP(S$1,$W$3:$X$7,2,FALSE))</f>
        <v>8.1934999999999994E-2</v>
      </c>
      <c r="U7623" s="8">
        <f t="shared" si="238"/>
        <v>0.30276500000000001</v>
      </c>
      <c r="V7623">
        <f t="shared" si="239"/>
        <v>0.77632051282051284</v>
      </c>
    </row>
    <row r="7624" spans="1:22" x14ac:dyDescent="0.25">
      <c r="A7624" t="s">
        <v>65</v>
      </c>
      <c r="B7624">
        <v>-1</v>
      </c>
      <c r="C7624" t="s">
        <v>1</v>
      </c>
      <c r="D7624">
        <v>2</v>
      </c>
      <c r="E7624" t="s">
        <v>2</v>
      </c>
      <c r="F7624" s="1">
        <v>39825</v>
      </c>
      <c r="G7624" s="2">
        <v>12</v>
      </c>
      <c r="H7624" s="2">
        <v>14256</v>
      </c>
      <c r="I7624" s="1">
        <v>39839</v>
      </c>
      <c r="J7624" s="2">
        <v>2009</v>
      </c>
      <c r="K7624" s="2">
        <v>26</v>
      </c>
      <c r="L7624" s="2">
        <v>14270</v>
      </c>
      <c r="M7624">
        <v>14</v>
      </c>
      <c r="N7624" s="3">
        <v>6.25</v>
      </c>
      <c r="O7624">
        <f>IF(data!O7624="NA","",data!O7624*VLOOKUP(O$1,$W$3:$X$7,2,FALSE))</f>
        <v>5.4359999999999999E-2</v>
      </c>
      <c r="P7624">
        <f>IF(data!P7624="NA","",data!P7624*VLOOKUP(P$1,$W$3:$X$7,2,FALSE))</f>
        <v>3.8610000000000005E-2</v>
      </c>
      <c r="Q7624">
        <f>IF(data!Q7624="NA","",data!Q7624*VLOOKUP(Q$1,$W$3:$X$7,2,FALSE))</f>
        <v>5.5934999999999999E-2</v>
      </c>
      <c r="R7624">
        <f>IF(data!R7624="NA","",data!R7624*VLOOKUP(R$1,$W$3:$X$7,2,FALSE))</f>
        <v>7.1925000000000003E-2</v>
      </c>
      <c r="S7624">
        <f>IF(data!S7624="NA","",data!S7624*VLOOKUP(S$1,$W$3:$X$7,2,FALSE))</f>
        <v>8.1934999999999994E-2</v>
      </c>
      <c r="U7624" s="8">
        <f t="shared" si="238"/>
        <v>0.30276500000000001</v>
      </c>
      <c r="V7624">
        <f t="shared" si="239"/>
        <v>0.77632051282051284</v>
      </c>
    </row>
    <row r="7625" spans="1:22" x14ac:dyDescent="0.25">
      <c r="A7625" t="s">
        <v>65</v>
      </c>
      <c r="B7625">
        <v>-1</v>
      </c>
      <c r="C7625" t="s">
        <v>1</v>
      </c>
      <c r="D7625">
        <v>2</v>
      </c>
      <c r="E7625" t="s">
        <v>2</v>
      </c>
      <c r="F7625" s="1">
        <v>39825</v>
      </c>
      <c r="G7625" s="2">
        <v>12</v>
      </c>
      <c r="H7625" s="2">
        <v>14256</v>
      </c>
      <c r="I7625" s="1">
        <v>39839</v>
      </c>
      <c r="J7625" s="2">
        <v>2009</v>
      </c>
      <c r="K7625" s="2">
        <v>26</v>
      </c>
      <c r="L7625" s="2">
        <v>14270</v>
      </c>
      <c r="M7625">
        <v>14</v>
      </c>
      <c r="N7625" s="3">
        <v>6.5</v>
      </c>
      <c r="O7625">
        <f>IF(data!O7625="NA","",data!O7625*VLOOKUP(O$1,$W$3:$X$7,2,FALSE))</f>
        <v>5.4299999999999994E-2</v>
      </c>
      <c r="P7625">
        <f>IF(data!P7625="NA","",data!P7625*VLOOKUP(P$1,$W$3:$X$7,2,FALSE))</f>
        <v>3.8610000000000005E-2</v>
      </c>
      <c r="Q7625">
        <f>IF(data!Q7625="NA","",data!Q7625*VLOOKUP(Q$1,$W$3:$X$7,2,FALSE))</f>
        <v>5.5934999999999999E-2</v>
      </c>
      <c r="R7625">
        <f>IF(data!R7625="NA","",data!R7625*VLOOKUP(R$1,$W$3:$X$7,2,FALSE))</f>
        <v>7.1925000000000003E-2</v>
      </c>
      <c r="S7625">
        <f>IF(data!S7625="NA","",data!S7625*VLOOKUP(S$1,$W$3:$X$7,2,FALSE))</f>
        <v>8.1934999999999994E-2</v>
      </c>
      <c r="U7625" s="8">
        <f t="shared" si="238"/>
        <v>0.302705</v>
      </c>
      <c r="V7625">
        <f t="shared" si="239"/>
        <v>0.77616666666666667</v>
      </c>
    </row>
    <row r="7626" spans="1:22" x14ac:dyDescent="0.25">
      <c r="A7626" t="s">
        <v>65</v>
      </c>
      <c r="B7626">
        <v>-1</v>
      </c>
      <c r="C7626" t="s">
        <v>1</v>
      </c>
      <c r="D7626">
        <v>2</v>
      </c>
      <c r="E7626" t="s">
        <v>2</v>
      </c>
      <c r="F7626" s="1">
        <v>39825</v>
      </c>
      <c r="G7626" s="2">
        <v>12</v>
      </c>
      <c r="H7626" s="2">
        <v>14256</v>
      </c>
      <c r="I7626" s="1">
        <v>39839</v>
      </c>
      <c r="J7626" s="2">
        <v>2009</v>
      </c>
      <c r="K7626" s="2">
        <v>26</v>
      </c>
      <c r="L7626" s="2">
        <v>14270</v>
      </c>
      <c r="M7626">
        <v>14</v>
      </c>
      <c r="N7626" s="3">
        <v>6.75</v>
      </c>
      <c r="O7626">
        <f>IF(data!O7626="NA","",data!O7626*VLOOKUP(O$1,$W$3:$X$7,2,FALSE))</f>
        <v>5.4299999999999994E-2</v>
      </c>
      <c r="P7626">
        <f>IF(data!P7626="NA","",data!P7626*VLOOKUP(P$1,$W$3:$X$7,2,FALSE))</f>
        <v>3.8580000000000003E-2</v>
      </c>
      <c r="Q7626">
        <f>IF(data!Q7626="NA","",data!Q7626*VLOOKUP(Q$1,$W$3:$X$7,2,FALSE))</f>
        <v>5.5934999999999999E-2</v>
      </c>
      <c r="R7626">
        <f>IF(data!R7626="NA","",data!R7626*VLOOKUP(R$1,$W$3:$X$7,2,FALSE))</f>
        <v>7.1925000000000003E-2</v>
      </c>
      <c r="S7626">
        <f>IF(data!S7626="NA","",data!S7626*VLOOKUP(S$1,$W$3:$X$7,2,FALSE))</f>
        <v>8.1934999999999994E-2</v>
      </c>
      <c r="U7626" s="8">
        <f t="shared" si="238"/>
        <v>0.30267499999999997</v>
      </c>
      <c r="V7626">
        <f t="shared" si="239"/>
        <v>0.77608974358974347</v>
      </c>
    </row>
    <row r="7627" spans="1:22" x14ac:dyDescent="0.25">
      <c r="A7627" t="s">
        <v>65</v>
      </c>
      <c r="B7627">
        <v>-1</v>
      </c>
      <c r="C7627" t="s">
        <v>1</v>
      </c>
      <c r="D7627">
        <v>2</v>
      </c>
      <c r="E7627" t="s">
        <v>2</v>
      </c>
      <c r="F7627" s="1">
        <v>39825</v>
      </c>
      <c r="G7627" s="2">
        <v>12</v>
      </c>
      <c r="H7627" s="2">
        <v>14256</v>
      </c>
      <c r="I7627" s="1">
        <v>39839</v>
      </c>
      <c r="J7627" s="2">
        <v>2009</v>
      </c>
      <c r="K7627" s="2">
        <v>26</v>
      </c>
      <c r="L7627" s="2">
        <v>14270</v>
      </c>
      <c r="M7627">
        <v>14</v>
      </c>
      <c r="N7627" s="3">
        <v>7</v>
      </c>
      <c r="O7627">
        <f>IF(data!O7627="NA","",data!O7627*VLOOKUP(O$1,$W$3:$X$7,2,FALSE))</f>
        <v>5.4239999999999997E-2</v>
      </c>
      <c r="P7627">
        <f>IF(data!P7627="NA","",data!P7627*VLOOKUP(P$1,$W$3:$X$7,2,FALSE))</f>
        <v>3.8580000000000003E-2</v>
      </c>
      <c r="Q7627">
        <f>IF(data!Q7627="NA","",data!Q7627*VLOOKUP(Q$1,$W$3:$X$7,2,FALSE))</f>
        <v>5.5934999999999999E-2</v>
      </c>
      <c r="R7627">
        <f>IF(data!R7627="NA","",data!R7627*VLOOKUP(R$1,$W$3:$X$7,2,FALSE))</f>
        <v>7.1925000000000003E-2</v>
      </c>
      <c r="S7627">
        <f>IF(data!S7627="NA","",data!S7627*VLOOKUP(S$1,$W$3:$X$7,2,FALSE))</f>
        <v>8.1934999999999994E-2</v>
      </c>
      <c r="U7627" s="8">
        <f t="shared" si="238"/>
        <v>0.30261499999999997</v>
      </c>
      <c r="V7627">
        <f t="shared" si="239"/>
        <v>0.7759358974358973</v>
      </c>
    </row>
    <row r="7628" spans="1:22" x14ac:dyDescent="0.25">
      <c r="A7628" t="s">
        <v>65</v>
      </c>
      <c r="B7628">
        <v>-1</v>
      </c>
      <c r="C7628" t="s">
        <v>1</v>
      </c>
      <c r="D7628">
        <v>2</v>
      </c>
      <c r="E7628" t="s">
        <v>2</v>
      </c>
      <c r="F7628" s="1">
        <v>39825</v>
      </c>
      <c r="G7628" s="2">
        <v>12</v>
      </c>
      <c r="H7628" s="2">
        <v>14256</v>
      </c>
      <c r="I7628" s="1">
        <v>39839</v>
      </c>
      <c r="J7628" s="2">
        <v>2009</v>
      </c>
      <c r="K7628" s="2">
        <v>26</v>
      </c>
      <c r="L7628" s="2">
        <v>14270</v>
      </c>
      <c r="M7628">
        <v>14</v>
      </c>
      <c r="N7628" s="3">
        <v>7.25</v>
      </c>
      <c r="O7628">
        <f>IF(data!O7628="NA","",data!O7628*VLOOKUP(O$1,$W$3:$X$7,2,FALSE))</f>
        <v>5.4239999999999997E-2</v>
      </c>
      <c r="P7628">
        <f>IF(data!P7628="NA","",data!P7628*VLOOKUP(P$1,$W$3:$X$7,2,FALSE))</f>
        <v>3.8580000000000003E-2</v>
      </c>
      <c r="Q7628">
        <f>IF(data!Q7628="NA","",data!Q7628*VLOOKUP(Q$1,$W$3:$X$7,2,FALSE))</f>
        <v>5.5934999999999999E-2</v>
      </c>
      <c r="R7628">
        <f>IF(data!R7628="NA","",data!R7628*VLOOKUP(R$1,$W$3:$X$7,2,FALSE))</f>
        <v>7.1925000000000003E-2</v>
      </c>
      <c r="S7628">
        <f>IF(data!S7628="NA","",data!S7628*VLOOKUP(S$1,$W$3:$X$7,2,FALSE))</f>
        <v>8.1934999999999994E-2</v>
      </c>
      <c r="U7628" s="8">
        <f t="shared" si="238"/>
        <v>0.30261499999999997</v>
      </c>
      <c r="V7628">
        <f t="shared" si="239"/>
        <v>0.7759358974358973</v>
      </c>
    </row>
    <row r="7629" spans="1:22" x14ac:dyDescent="0.25">
      <c r="A7629" t="s">
        <v>65</v>
      </c>
      <c r="B7629">
        <v>-1</v>
      </c>
      <c r="C7629" t="s">
        <v>1</v>
      </c>
      <c r="D7629">
        <v>2</v>
      </c>
      <c r="E7629" t="s">
        <v>2</v>
      </c>
      <c r="F7629" s="1">
        <v>39825</v>
      </c>
      <c r="G7629" s="2">
        <v>12</v>
      </c>
      <c r="H7629" s="2">
        <v>14256</v>
      </c>
      <c r="I7629" s="1">
        <v>39839</v>
      </c>
      <c r="J7629" s="2">
        <v>2009</v>
      </c>
      <c r="K7629" s="2">
        <v>26</v>
      </c>
      <c r="L7629" s="2">
        <v>14270</v>
      </c>
      <c r="M7629">
        <v>14</v>
      </c>
      <c r="N7629" s="3">
        <v>7.5</v>
      </c>
      <c r="O7629">
        <f>IF(data!O7629="NA","",data!O7629*VLOOKUP(O$1,$W$3:$X$7,2,FALSE))</f>
        <v>5.4179999999999999E-2</v>
      </c>
      <c r="P7629">
        <f>IF(data!P7629="NA","",data!P7629*VLOOKUP(P$1,$W$3:$X$7,2,FALSE))</f>
        <v>3.8580000000000003E-2</v>
      </c>
      <c r="Q7629">
        <f>IF(data!Q7629="NA","",data!Q7629*VLOOKUP(Q$1,$W$3:$X$7,2,FALSE))</f>
        <v>5.5875000000000001E-2</v>
      </c>
      <c r="R7629">
        <f>IF(data!R7629="NA","",data!R7629*VLOOKUP(R$1,$W$3:$X$7,2,FALSE))</f>
        <v>7.1925000000000003E-2</v>
      </c>
      <c r="S7629">
        <f>IF(data!S7629="NA","",data!S7629*VLOOKUP(S$1,$W$3:$X$7,2,FALSE))</f>
        <v>8.1934999999999994E-2</v>
      </c>
      <c r="U7629" s="8">
        <f t="shared" si="238"/>
        <v>0.30249500000000001</v>
      </c>
      <c r="V7629">
        <f t="shared" si="239"/>
        <v>0.77562820512820518</v>
      </c>
    </row>
    <row r="7630" spans="1:22" x14ac:dyDescent="0.25">
      <c r="A7630" t="s">
        <v>65</v>
      </c>
      <c r="B7630">
        <v>-1</v>
      </c>
      <c r="C7630" t="s">
        <v>1</v>
      </c>
      <c r="D7630">
        <v>2</v>
      </c>
      <c r="E7630" t="s">
        <v>2</v>
      </c>
      <c r="F7630" s="1">
        <v>39825</v>
      </c>
      <c r="G7630" s="2">
        <v>12</v>
      </c>
      <c r="H7630" s="2">
        <v>14256</v>
      </c>
      <c r="I7630" s="1">
        <v>39839</v>
      </c>
      <c r="J7630" s="2">
        <v>2009</v>
      </c>
      <c r="K7630" s="2">
        <v>26</v>
      </c>
      <c r="L7630" s="2">
        <v>14270</v>
      </c>
      <c r="M7630">
        <v>14</v>
      </c>
      <c r="N7630" s="3">
        <v>7.75</v>
      </c>
      <c r="O7630">
        <f>IF(data!O7630="NA","",data!O7630*VLOOKUP(O$1,$W$3:$X$7,2,FALSE))</f>
        <v>5.4179999999999999E-2</v>
      </c>
      <c r="P7630">
        <f>IF(data!P7630="NA","",data!P7630*VLOOKUP(P$1,$W$3:$X$7,2,FALSE))</f>
        <v>3.8580000000000003E-2</v>
      </c>
      <c r="Q7630">
        <f>IF(data!Q7630="NA","",data!Q7630*VLOOKUP(Q$1,$W$3:$X$7,2,FALSE))</f>
        <v>5.5875000000000001E-2</v>
      </c>
      <c r="R7630">
        <f>IF(data!R7630="NA","",data!R7630*VLOOKUP(R$1,$W$3:$X$7,2,FALSE))</f>
        <v>7.1825E-2</v>
      </c>
      <c r="S7630">
        <f>IF(data!S7630="NA","",data!S7630*VLOOKUP(S$1,$W$3:$X$7,2,FALSE))</f>
        <v>8.1934999999999994E-2</v>
      </c>
      <c r="U7630" s="8">
        <f t="shared" si="238"/>
        <v>0.30239500000000002</v>
      </c>
      <c r="V7630">
        <f t="shared" si="239"/>
        <v>0.77537179487179486</v>
      </c>
    </row>
    <row r="7631" spans="1:22" x14ac:dyDescent="0.25">
      <c r="A7631" t="s">
        <v>65</v>
      </c>
      <c r="B7631">
        <v>-1</v>
      </c>
      <c r="C7631" t="s">
        <v>1</v>
      </c>
      <c r="D7631">
        <v>2</v>
      </c>
      <c r="E7631" t="s">
        <v>2</v>
      </c>
      <c r="F7631" s="1">
        <v>39825</v>
      </c>
      <c r="G7631" s="2">
        <v>12</v>
      </c>
      <c r="H7631" s="2">
        <v>14256</v>
      </c>
      <c r="I7631" s="1">
        <v>39839</v>
      </c>
      <c r="J7631" s="2">
        <v>2009</v>
      </c>
      <c r="K7631" s="2">
        <v>26</v>
      </c>
      <c r="L7631" s="2">
        <v>14270</v>
      </c>
      <c r="M7631">
        <v>14</v>
      </c>
      <c r="N7631" s="3">
        <v>8</v>
      </c>
      <c r="O7631">
        <f>IF(data!O7631="NA","",data!O7631*VLOOKUP(O$1,$W$3:$X$7,2,FALSE))</f>
        <v>5.4134999999999996E-2</v>
      </c>
      <c r="P7631">
        <f>IF(data!P7631="NA","",data!P7631*VLOOKUP(P$1,$W$3:$X$7,2,FALSE))</f>
        <v>3.8540000000000005E-2</v>
      </c>
      <c r="Q7631">
        <f>IF(data!Q7631="NA","",data!Q7631*VLOOKUP(Q$1,$W$3:$X$7,2,FALSE))</f>
        <v>5.5875000000000001E-2</v>
      </c>
      <c r="R7631">
        <f>IF(data!R7631="NA","",data!R7631*VLOOKUP(R$1,$W$3:$X$7,2,FALSE))</f>
        <v>7.1925000000000003E-2</v>
      </c>
      <c r="S7631">
        <f>IF(data!S7631="NA","",data!S7631*VLOOKUP(S$1,$W$3:$X$7,2,FALSE))</f>
        <v>8.1934999999999994E-2</v>
      </c>
      <c r="U7631" s="8">
        <f t="shared" si="238"/>
        <v>0.30241000000000001</v>
      </c>
      <c r="V7631">
        <f t="shared" si="239"/>
        <v>0.7754102564102564</v>
      </c>
    </row>
    <row r="7632" spans="1:22" x14ac:dyDescent="0.25">
      <c r="A7632" t="s">
        <v>65</v>
      </c>
      <c r="B7632">
        <v>-1</v>
      </c>
      <c r="C7632" t="s">
        <v>1</v>
      </c>
      <c r="D7632">
        <v>2</v>
      </c>
      <c r="E7632" t="s">
        <v>2</v>
      </c>
      <c r="F7632" s="1">
        <v>39825</v>
      </c>
      <c r="G7632" s="2">
        <v>12</v>
      </c>
      <c r="H7632" s="2">
        <v>14256</v>
      </c>
      <c r="I7632" s="1">
        <v>39839</v>
      </c>
      <c r="J7632" s="2">
        <v>2009</v>
      </c>
      <c r="K7632" s="2">
        <v>26</v>
      </c>
      <c r="L7632" s="2">
        <v>14270</v>
      </c>
      <c r="M7632">
        <v>14</v>
      </c>
      <c r="N7632" s="3">
        <v>8.25</v>
      </c>
      <c r="O7632">
        <f>IF(data!O7632="NA","",data!O7632*VLOOKUP(O$1,$W$3:$X$7,2,FALSE))</f>
        <v>5.4134999999999996E-2</v>
      </c>
      <c r="P7632">
        <f>IF(data!P7632="NA","",data!P7632*VLOOKUP(P$1,$W$3:$X$7,2,FALSE))</f>
        <v>3.8540000000000005E-2</v>
      </c>
      <c r="Q7632">
        <f>IF(data!Q7632="NA","",data!Q7632*VLOOKUP(Q$1,$W$3:$X$7,2,FALSE))</f>
        <v>5.5875000000000001E-2</v>
      </c>
      <c r="R7632">
        <f>IF(data!R7632="NA","",data!R7632*VLOOKUP(R$1,$W$3:$X$7,2,FALSE))</f>
        <v>7.1925000000000003E-2</v>
      </c>
      <c r="S7632">
        <f>IF(data!S7632="NA","",data!S7632*VLOOKUP(S$1,$W$3:$X$7,2,FALSE))</f>
        <v>8.1934999999999994E-2</v>
      </c>
      <c r="U7632" s="8">
        <f t="shared" si="238"/>
        <v>0.30241000000000001</v>
      </c>
      <c r="V7632">
        <f t="shared" si="239"/>
        <v>0.7754102564102564</v>
      </c>
    </row>
    <row r="7633" spans="1:22" x14ac:dyDescent="0.25">
      <c r="A7633" t="s">
        <v>65</v>
      </c>
      <c r="B7633">
        <v>-1</v>
      </c>
      <c r="C7633" t="s">
        <v>1</v>
      </c>
      <c r="D7633">
        <v>2</v>
      </c>
      <c r="E7633" t="s">
        <v>2</v>
      </c>
      <c r="F7633" s="1">
        <v>39825</v>
      </c>
      <c r="G7633" s="2">
        <v>12</v>
      </c>
      <c r="H7633" s="2">
        <v>14256</v>
      </c>
      <c r="I7633" s="1">
        <v>39839</v>
      </c>
      <c r="J7633" s="2">
        <v>2009</v>
      </c>
      <c r="K7633" s="2">
        <v>26</v>
      </c>
      <c r="L7633" s="2">
        <v>14270</v>
      </c>
      <c r="M7633">
        <v>14</v>
      </c>
      <c r="N7633" s="3">
        <v>8.5</v>
      </c>
      <c r="O7633">
        <f>IF(data!O7633="NA","",data!O7633*VLOOKUP(O$1,$W$3:$X$7,2,FALSE))</f>
        <v>5.4134999999999996E-2</v>
      </c>
      <c r="P7633">
        <f>IF(data!P7633="NA","",data!P7633*VLOOKUP(P$1,$W$3:$X$7,2,FALSE))</f>
        <v>3.8540000000000005E-2</v>
      </c>
      <c r="Q7633">
        <f>IF(data!Q7633="NA","",data!Q7633*VLOOKUP(Q$1,$W$3:$X$7,2,FALSE))</f>
        <v>5.5875000000000001E-2</v>
      </c>
      <c r="R7633">
        <f>IF(data!R7633="NA","",data!R7633*VLOOKUP(R$1,$W$3:$X$7,2,FALSE))</f>
        <v>7.1925000000000003E-2</v>
      </c>
      <c r="S7633">
        <f>IF(data!S7633="NA","",data!S7633*VLOOKUP(S$1,$W$3:$X$7,2,FALSE))</f>
        <v>8.1934999999999994E-2</v>
      </c>
      <c r="U7633" s="8">
        <f t="shared" si="238"/>
        <v>0.30241000000000001</v>
      </c>
      <c r="V7633">
        <f t="shared" si="239"/>
        <v>0.7754102564102564</v>
      </c>
    </row>
    <row r="7634" spans="1:22" x14ac:dyDescent="0.25">
      <c r="A7634" t="s">
        <v>65</v>
      </c>
      <c r="B7634">
        <v>-1</v>
      </c>
      <c r="C7634" t="s">
        <v>1</v>
      </c>
      <c r="D7634">
        <v>2</v>
      </c>
      <c r="E7634" t="s">
        <v>2</v>
      </c>
      <c r="F7634" s="1">
        <v>39825</v>
      </c>
      <c r="G7634" s="2">
        <v>12</v>
      </c>
      <c r="H7634" s="2">
        <v>14256</v>
      </c>
      <c r="I7634" s="1">
        <v>39839</v>
      </c>
      <c r="J7634" s="2">
        <v>2009</v>
      </c>
      <c r="K7634" s="2">
        <v>26</v>
      </c>
      <c r="L7634" s="2">
        <v>14270</v>
      </c>
      <c r="M7634">
        <v>14</v>
      </c>
      <c r="N7634" s="3">
        <v>8.75</v>
      </c>
      <c r="O7634">
        <f>IF(data!O7634="NA","",data!O7634*VLOOKUP(O$1,$W$3:$X$7,2,FALSE))</f>
        <v>5.4179999999999999E-2</v>
      </c>
      <c r="P7634">
        <f>IF(data!P7634="NA","",data!P7634*VLOOKUP(P$1,$W$3:$X$7,2,FALSE))</f>
        <v>3.8540000000000005E-2</v>
      </c>
      <c r="Q7634">
        <f>IF(data!Q7634="NA","",data!Q7634*VLOOKUP(Q$1,$W$3:$X$7,2,FALSE))</f>
        <v>5.5875000000000001E-2</v>
      </c>
      <c r="R7634">
        <f>IF(data!R7634="NA","",data!R7634*VLOOKUP(R$1,$W$3:$X$7,2,FALSE))</f>
        <v>7.1825E-2</v>
      </c>
      <c r="S7634">
        <f>IF(data!S7634="NA","",data!S7634*VLOOKUP(S$1,$W$3:$X$7,2,FALSE))</f>
        <v>8.1934999999999994E-2</v>
      </c>
      <c r="U7634" s="8">
        <f t="shared" si="238"/>
        <v>0.30235499999999998</v>
      </c>
      <c r="V7634">
        <f t="shared" si="239"/>
        <v>0.77526923076923071</v>
      </c>
    </row>
    <row r="7635" spans="1:22" x14ac:dyDescent="0.25">
      <c r="A7635" t="s">
        <v>65</v>
      </c>
      <c r="B7635">
        <v>-1</v>
      </c>
      <c r="C7635" t="s">
        <v>1</v>
      </c>
      <c r="D7635">
        <v>2</v>
      </c>
      <c r="E7635" t="s">
        <v>2</v>
      </c>
      <c r="F7635" s="1">
        <v>39825</v>
      </c>
      <c r="G7635" s="2">
        <v>12</v>
      </c>
      <c r="H7635" s="2">
        <v>14256</v>
      </c>
      <c r="I7635" s="1">
        <v>39839</v>
      </c>
      <c r="J7635" s="2">
        <v>2009</v>
      </c>
      <c r="K7635" s="2">
        <v>26</v>
      </c>
      <c r="L7635" s="2">
        <v>14270</v>
      </c>
      <c r="M7635">
        <v>14</v>
      </c>
      <c r="N7635" s="3">
        <v>9</v>
      </c>
      <c r="O7635">
        <f>IF(data!O7635="NA","",data!O7635*VLOOKUP(O$1,$W$3:$X$7,2,FALSE))</f>
        <v>5.4179999999999999E-2</v>
      </c>
      <c r="P7635">
        <f>IF(data!P7635="NA","",data!P7635*VLOOKUP(P$1,$W$3:$X$7,2,FALSE))</f>
        <v>3.8540000000000005E-2</v>
      </c>
      <c r="Q7635">
        <f>IF(data!Q7635="NA","",data!Q7635*VLOOKUP(Q$1,$W$3:$X$7,2,FALSE))</f>
        <v>5.5875000000000001E-2</v>
      </c>
      <c r="R7635">
        <f>IF(data!R7635="NA","",data!R7635*VLOOKUP(R$1,$W$3:$X$7,2,FALSE))</f>
        <v>7.1825E-2</v>
      </c>
      <c r="S7635">
        <f>IF(data!S7635="NA","",data!S7635*VLOOKUP(S$1,$W$3:$X$7,2,FALSE))</f>
        <v>8.1934999999999994E-2</v>
      </c>
      <c r="U7635" s="8">
        <f t="shared" si="238"/>
        <v>0.30235499999999998</v>
      </c>
      <c r="V7635">
        <f t="shared" si="239"/>
        <v>0.77526923076923071</v>
      </c>
    </row>
    <row r="7636" spans="1:22" x14ac:dyDescent="0.25">
      <c r="A7636" t="s">
        <v>65</v>
      </c>
      <c r="B7636">
        <v>-1</v>
      </c>
      <c r="C7636" t="s">
        <v>1</v>
      </c>
      <c r="D7636">
        <v>2</v>
      </c>
      <c r="E7636" t="s">
        <v>2</v>
      </c>
      <c r="F7636" s="1">
        <v>39825</v>
      </c>
      <c r="G7636" s="2">
        <v>12</v>
      </c>
      <c r="H7636" s="2">
        <v>14256</v>
      </c>
      <c r="I7636" s="1">
        <v>39839</v>
      </c>
      <c r="J7636" s="2">
        <v>2009</v>
      </c>
      <c r="K7636" s="2">
        <v>26</v>
      </c>
      <c r="L7636" s="2">
        <v>14270</v>
      </c>
      <c r="M7636">
        <v>14</v>
      </c>
      <c r="N7636" s="3">
        <v>9.25</v>
      </c>
      <c r="O7636">
        <f>IF(data!O7636="NA","",data!O7636*VLOOKUP(O$1,$W$3:$X$7,2,FALSE))</f>
        <v>5.4239999999999997E-2</v>
      </c>
      <c r="P7636">
        <f>IF(data!P7636="NA","",data!P7636*VLOOKUP(P$1,$W$3:$X$7,2,FALSE))</f>
        <v>3.8540000000000005E-2</v>
      </c>
      <c r="Q7636">
        <f>IF(data!Q7636="NA","",data!Q7636*VLOOKUP(Q$1,$W$3:$X$7,2,FALSE))</f>
        <v>5.5875000000000001E-2</v>
      </c>
      <c r="R7636">
        <f>IF(data!R7636="NA","",data!R7636*VLOOKUP(R$1,$W$3:$X$7,2,FALSE))</f>
        <v>7.1825E-2</v>
      </c>
      <c r="S7636">
        <f>IF(data!S7636="NA","",data!S7636*VLOOKUP(S$1,$W$3:$X$7,2,FALSE))</f>
        <v>8.1934999999999994E-2</v>
      </c>
      <c r="U7636" s="8">
        <f t="shared" si="238"/>
        <v>0.30241499999999999</v>
      </c>
      <c r="V7636">
        <f t="shared" si="239"/>
        <v>0.77542307692307688</v>
      </c>
    </row>
    <row r="7637" spans="1:22" x14ac:dyDescent="0.25">
      <c r="A7637" t="s">
        <v>65</v>
      </c>
      <c r="B7637">
        <v>-1</v>
      </c>
      <c r="C7637" t="s">
        <v>1</v>
      </c>
      <c r="D7637">
        <v>2</v>
      </c>
      <c r="E7637" t="s">
        <v>2</v>
      </c>
      <c r="F7637" s="1">
        <v>39825</v>
      </c>
      <c r="G7637" s="2">
        <v>12</v>
      </c>
      <c r="H7637" s="2">
        <v>14256</v>
      </c>
      <c r="I7637" s="1">
        <v>39839</v>
      </c>
      <c r="J7637" s="2">
        <v>2009</v>
      </c>
      <c r="K7637" s="2">
        <v>26</v>
      </c>
      <c r="L7637" s="2">
        <v>14270</v>
      </c>
      <c r="M7637">
        <v>14</v>
      </c>
      <c r="N7637" s="3">
        <v>9.5</v>
      </c>
      <c r="O7637">
        <f>IF(data!O7637="NA","",data!O7637*VLOOKUP(O$1,$W$3:$X$7,2,FALSE))</f>
        <v>5.4299999999999994E-2</v>
      </c>
      <c r="P7637">
        <f>IF(data!P7637="NA","",data!P7637*VLOOKUP(P$1,$W$3:$X$7,2,FALSE))</f>
        <v>3.8540000000000005E-2</v>
      </c>
      <c r="Q7637">
        <f>IF(data!Q7637="NA","",data!Q7637*VLOOKUP(Q$1,$W$3:$X$7,2,FALSE))</f>
        <v>5.5875000000000001E-2</v>
      </c>
      <c r="R7637">
        <f>IF(data!R7637="NA","",data!R7637*VLOOKUP(R$1,$W$3:$X$7,2,FALSE))</f>
        <v>7.1825E-2</v>
      </c>
      <c r="S7637">
        <f>IF(data!S7637="NA","",data!S7637*VLOOKUP(S$1,$W$3:$X$7,2,FALSE))</f>
        <v>8.1934999999999994E-2</v>
      </c>
      <c r="U7637" s="8">
        <f t="shared" si="238"/>
        <v>0.30247499999999999</v>
      </c>
      <c r="V7637">
        <f t="shared" si="239"/>
        <v>0.77557692307692305</v>
      </c>
    </row>
    <row r="7638" spans="1:22" x14ac:dyDescent="0.25">
      <c r="A7638" t="s">
        <v>65</v>
      </c>
      <c r="B7638">
        <v>-1</v>
      </c>
      <c r="C7638" t="s">
        <v>1</v>
      </c>
      <c r="D7638">
        <v>2</v>
      </c>
      <c r="E7638" t="s">
        <v>2</v>
      </c>
      <c r="F7638" s="1">
        <v>39825</v>
      </c>
      <c r="G7638" s="2">
        <v>12</v>
      </c>
      <c r="H7638" s="2">
        <v>14256</v>
      </c>
      <c r="I7638" s="1">
        <v>39839</v>
      </c>
      <c r="J7638" s="2">
        <v>2009</v>
      </c>
      <c r="K7638" s="2">
        <v>26</v>
      </c>
      <c r="L7638" s="2">
        <v>14270</v>
      </c>
      <c r="M7638">
        <v>14</v>
      </c>
      <c r="N7638" s="3">
        <v>9.75</v>
      </c>
      <c r="O7638">
        <f>IF(data!O7638="NA","",data!O7638*VLOOKUP(O$1,$W$3:$X$7,2,FALSE))</f>
        <v>5.4359999999999999E-2</v>
      </c>
      <c r="P7638">
        <f>IF(data!P7638="NA","",data!P7638*VLOOKUP(P$1,$W$3:$X$7,2,FALSE))</f>
        <v>3.8540000000000005E-2</v>
      </c>
      <c r="Q7638">
        <f>IF(data!Q7638="NA","",data!Q7638*VLOOKUP(Q$1,$W$3:$X$7,2,FALSE))</f>
        <v>5.5875000000000001E-2</v>
      </c>
      <c r="R7638">
        <f>IF(data!R7638="NA","",data!R7638*VLOOKUP(R$1,$W$3:$X$7,2,FALSE))</f>
        <v>7.1825E-2</v>
      </c>
      <c r="S7638">
        <f>IF(data!S7638="NA","",data!S7638*VLOOKUP(S$1,$W$3:$X$7,2,FALSE))</f>
        <v>8.1934999999999994E-2</v>
      </c>
      <c r="U7638" s="8">
        <f t="shared" si="238"/>
        <v>0.302535</v>
      </c>
      <c r="V7638">
        <f t="shared" si="239"/>
        <v>0.77573076923076922</v>
      </c>
    </row>
    <row r="7639" spans="1:22" x14ac:dyDescent="0.25">
      <c r="A7639" t="s">
        <v>65</v>
      </c>
      <c r="B7639">
        <v>-1</v>
      </c>
      <c r="C7639" t="s">
        <v>1</v>
      </c>
      <c r="D7639">
        <v>2</v>
      </c>
      <c r="E7639" t="s">
        <v>2</v>
      </c>
      <c r="F7639" s="1">
        <v>39825</v>
      </c>
      <c r="G7639" s="2">
        <v>12</v>
      </c>
      <c r="H7639" s="2">
        <v>14256</v>
      </c>
      <c r="I7639" s="1">
        <v>39839</v>
      </c>
      <c r="J7639" s="2">
        <v>2009</v>
      </c>
      <c r="K7639" s="2">
        <v>26</v>
      </c>
      <c r="L7639" s="2">
        <v>14270</v>
      </c>
      <c r="M7639">
        <v>14</v>
      </c>
      <c r="N7639" s="3">
        <v>10</v>
      </c>
      <c r="O7639">
        <f>IF(data!O7639="NA","",data!O7639*VLOOKUP(O$1,$W$3:$X$7,2,FALSE))</f>
        <v>5.4405000000000002E-2</v>
      </c>
      <c r="P7639">
        <f>IF(data!P7639="NA","",data!P7639*VLOOKUP(P$1,$W$3:$X$7,2,FALSE))</f>
        <v>3.8540000000000005E-2</v>
      </c>
      <c r="Q7639">
        <f>IF(data!Q7639="NA","",data!Q7639*VLOOKUP(Q$1,$W$3:$X$7,2,FALSE))</f>
        <v>5.5875000000000001E-2</v>
      </c>
      <c r="R7639">
        <f>IF(data!R7639="NA","",data!R7639*VLOOKUP(R$1,$W$3:$X$7,2,FALSE))</f>
        <v>7.1825E-2</v>
      </c>
      <c r="S7639">
        <f>IF(data!S7639="NA","",data!S7639*VLOOKUP(S$1,$W$3:$X$7,2,FALSE))</f>
        <v>8.1934999999999994E-2</v>
      </c>
      <c r="U7639" s="8">
        <f t="shared" si="238"/>
        <v>0.30258000000000002</v>
      </c>
      <c r="V7639">
        <f t="shared" si="239"/>
        <v>0.77584615384615385</v>
      </c>
    </row>
    <row r="7640" spans="1:22" x14ac:dyDescent="0.25">
      <c r="A7640" t="s">
        <v>65</v>
      </c>
      <c r="B7640">
        <v>-1</v>
      </c>
      <c r="C7640" t="s">
        <v>1</v>
      </c>
      <c r="D7640">
        <v>2</v>
      </c>
      <c r="E7640" t="s">
        <v>2</v>
      </c>
      <c r="F7640" s="1">
        <v>39825</v>
      </c>
      <c r="G7640" s="2">
        <v>12</v>
      </c>
      <c r="H7640" s="2">
        <v>14256</v>
      </c>
      <c r="I7640" s="1">
        <v>39839</v>
      </c>
      <c r="J7640" s="2">
        <v>2009</v>
      </c>
      <c r="K7640" s="2">
        <v>26</v>
      </c>
      <c r="L7640" s="2">
        <v>14270</v>
      </c>
      <c r="M7640">
        <v>14</v>
      </c>
      <c r="N7640" s="3">
        <v>10.25</v>
      </c>
      <c r="O7640">
        <f>IF(data!O7640="NA","",data!O7640*VLOOKUP(O$1,$W$3:$X$7,2,FALSE))</f>
        <v>5.4405000000000002E-2</v>
      </c>
      <c r="P7640">
        <f>IF(data!P7640="NA","",data!P7640*VLOOKUP(P$1,$W$3:$X$7,2,FALSE))</f>
        <v>3.8540000000000005E-2</v>
      </c>
      <c r="Q7640">
        <f>IF(data!Q7640="NA","",data!Q7640*VLOOKUP(Q$1,$W$3:$X$7,2,FALSE))</f>
        <v>5.5875000000000001E-2</v>
      </c>
      <c r="R7640">
        <f>IF(data!R7640="NA","",data!R7640*VLOOKUP(R$1,$W$3:$X$7,2,FALSE))</f>
        <v>7.1825E-2</v>
      </c>
      <c r="S7640">
        <f>IF(data!S7640="NA","",data!S7640*VLOOKUP(S$1,$W$3:$X$7,2,FALSE))</f>
        <v>8.1934999999999994E-2</v>
      </c>
      <c r="U7640" s="8">
        <f t="shared" si="238"/>
        <v>0.30258000000000002</v>
      </c>
      <c r="V7640">
        <f t="shared" si="239"/>
        <v>0.77584615384615385</v>
      </c>
    </row>
    <row r="7641" spans="1:22" x14ac:dyDescent="0.25">
      <c r="A7641" t="s">
        <v>65</v>
      </c>
      <c r="B7641">
        <v>-1</v>
      </c>
      <c r="C7641" t="s">
        <v>1</v>
      </c>
      <c r="D7641">
        <v>2</v>
      </c>
      <c r="E7641" t="s">
        <v>2</v>
      </c>
      <c r="F7641" s="1">
        <v>39825</v>
      </c>
      <c r="G7641" s="2">
        <v>12</v>
      </c>
      <c r="H7641" s="2">
        <v>14256</v>
      </c>
      <c r="I7641" s="1">
        <v>39839</v>
      </c>
      <c r="J7641" s="2">
        <v>2009</v>
      </c>
      <c r="K7641" s="2">
        <v>26</v>
      </c>
      <c r="L7641" s="2">
        <v>14270</v>
      </c>
      <c r="M7641">
        <v>14</v>
      </c>
      <c r="N7641" s="3">
        <v>10.5</v>
      </c>
      <c r="O7641">
        <f>IF(data!O7641="NA","",data!O7641*VLOOKUP(O$1,$W$3:$X$7,2,FALSE))</f>
        <v>5.4464999999999993E-2</v>
      </c>
      <c r="P7641">
        <f>IF(data!P7641="NA","",data!P7641*VLOOKUP(P$1,$W$3:$X$7,2,FALSE))</f>
        <v>3.8540000000000005E-2</v>
      </c>
      <c r="Q7641">
        <f>IF(data!Q7641="NA","",data!Q7641*VLOOKUP(Q$1,$W$3:$X$7,2,FALSE))</f>
        <v>5.5875000000000001E-2</v>
      </c>
      <c r="R7641">
        <f>IF(data!R7641="NA","",data!R7641*VLOOKUP(R$1,$W$3:$X$7,2,FALSE))</f>
        <v>7.1825E-2</v>
      </c>
      <c r="S7641">
        <f>IF(data!S7641="NA","",data!S7641*VLOOKUP(S$1,$W$3:$X$7,2,FALSE))</f>
        <v>8.1934999999999994E-2</v>
      </c>
      <c r="U7641" s="8">
        <f t="shared" si="238"/>
        <v>0.30264000000000002</v>
      </c>
      <c r="V7641">
        <f t="shared" si="239"/>
        <v>0.77600000000000002</v>
      </c>
    </row>
    <row r="7642" spans="1:22" x14ac:dyDescent="0.25">
      <c r="A7642" t="s">
        <v>65</v>
      </c>
      <c r="B7642">
        <v>-1</v>
      </c>
      <c r="C7642" t="s">
        <v>1</v>
      </c>
      <c r="D7642">
        <v>2</v>
      </c>
      <c r="E7642" t="s">
        <v>2</v>
      </c>
      <c r="F7642" s="1">
        <v>39825</v>
      </c>
      <c r="G7642" s="2">
        <v>12</v>
      </c>
      <c r="H7642" s="2">
        <v>14256</v>
      </c>
      <c r="I7642" s="1">
        <v>39839</v>
      </c>
      <c r="J7642" s="2">
        <v>2009</v>
      </c>
      <c r="K7642" s="2">
        <v>26</v>
      </c>
      <c r="L7642" s="2">
        <v>14270</v>
      </c>
      <c r="M7642">
        <v>14</v>
      </c>
      <c r="N7642" s="3">
        <v>10.75</v>
      </c>
      <c r="O7642">
        <f>IF(data!O7642="NA","",data!O7642*VLOOKUP(O$1,$W$3:$X$7,2,FALSE))</f>
        <v>5.4464999999999993E-2</v>
      </c>
      <c r="P7642">
        <f>IF(data!P7642="NA","",data!P7642*VLOOKUP(P$1,$W$3:$X$7,2,FALSE))</f>
        <v>3.8540000000000005E-2</v>
      </c>
      <c r="Q7642">
        <f>IF(data!Q7642="NA","",data!Q7642*VLOOKUP(Q$1,$W$3:$X$7,2,FALSE))</f>
        <v>5.5875000000000001E-2</v>
      </c>
      <c r="R7642">
        <f>IF(data!R7642="NA","",data!R7642*VLOOKUP(R$1,$W$3:$X$7,2,FALSE))</f>
        <v>7.1825E-2</v>
      </c>
      <c r="S7642">
        <f>IF(data!S7642="NA","",data!S7642*VLOOKUP(S$1,$W$3:$X$7,2,FALSE))</f>
        <v>8.1934999999999994E-2</v>
      </c>
      <c r="U7642" s="8">
        <f t="shared" si="238"/>
        <v>0.30264000000000002</v>
      </c>
      <c r="V7642">
        <f t="shared" si="239"/>
        <v>0.77600000000000002</v>
      </c>
    </row>
    <row r="7643" spans="1:22" x14ac:dyDescent="0.25">
      <c r="A7643" t="s">
        <v>65</v>
      </c>
      <c r="B7643">
        <v>-1</v>
      </c>
      <c r="C7643" t="s">
        <v>1</v>
      </c>
      <c r="D7643">
        <v>2</v>
      </c>
      <c r="E7643" t="s">
        <v>2</v>
      </c>
      <c r="F7643" s="1">
        <v>39825</v>
      </c>
      <c r="G7643" s="2">
        <v>12</v>
      </c>
      <c r="H7643" s="2">
        <v>14256</v>
      </c>
      <c r="I7643" s="1">
        <v>39839</v>
      </c>
      <c r="J7643" s="2">
        <v>2009</v>
      </c>
      <c r="K7643" s="2">
        <v>26</v>
      </c>
      <c r="L7643" s="2">
        <v>14270</v>
      </c>
      <c r="M7643">
        <v>14</v>
      </c>
      <c r="N7643" s="3">
        <v>11</v>
      </c>
      <c r="O7643">
        <f>IF(data!O7643="NA","",data!O7643*VLOOKUP(O$1,$W$3:$X$7,2,FALSE))</f>
        <v>5.4524999999999997E-2</v>
      </c>
      <c r="P7643">
        <f>IF(data!P7643="NA","",data!P7643*VLOOKUP(P$1,$W$3:$X$7,2,FALSE))</f>
        <v>3.8540000000000005E-2</v>
      </c>
      <c r="Q7643">
        <f>IF(data!Q7643="NA","",data!Q7643*VLOOKUP(Q$1,$W$3:$X$7,2,FALSE))</f>
        <v>5.5875000000000001E-2</v>
      </c>
      <c r="R7643">
        <f>IF(data!R7643="NA","",data!R7643*VLOOKUP(R$1,$W$3:$X$7,2,FALSE))</f>
        <v>7.1825E-2</v>
      </c>
      <c r="S7643">
        <f>IF(data!S7643="NA","",data!S7643*VLOOKUP(S$1,$W$3:$X$7,2,FALSE))</f>
        <v>8.1934999999999994E-2</v>
      </c>
      <c r="U7643" s="8">
        <f t="shared" si="238"/>
        <v>0.30270000000000002</v>
      </c>
      <c r="V7643">
        <f t="shared" si="239"/>
        <v>0.77615384615384619</v>
      </c>
    </row>
    <row r="7644" spans="1:22" x14ac:dyDescent="0.25">
      <c r="A7644" t="s">
        <v>65</v>
      </c>
      <c r="B7644">
        <v>-1</v>
      </c>
      <c r="C7644" t="s">
        <v>1</v>
      </c>
      <c r="D7644">
        <v>2</v>
      </c>
      <c r="E7644" t="s">
        <v>2</v>
      </c>
      <c r="F7644" s="1">
        <v>39825</v>
      </c>
      <c r="G7644" s="2">
        <v>12</v>
      </c>
      <c r="H7644" s="2">
        <v>14256</v>
      </c>
      <c r="I7644" s="1">
        <v>39839</v>
      </c>
      <c r="J7644" s="2">
        <v>2009</v>
      </c>
      <c r="K7644" s="2">
        <v>26</v>
      </c>
      <c r="L7644" s="2">
        <v>14270</v>
      </c>
      <c r="M7644">
        <v>14</v>
      </c>
      <c r="N7644" s="3">
        <v>11.25</v>
      </c>
      <c r="O7644">
        <f>IF(data!O7644="NA","",data!O7644*VLOOKUP(O$1,$W$3:$X$7,2,FALSE))</f>
        <v>5.457E-2</v>
      </c>
      <c r="P7644">
        <f>IF(data!P7644="NA","",data!P7644*VLOOKUP(P$1,$W$3:$X$7,2,FALSE))</f>
        <v>3.8540000000000005E-2</v>
      </c>
      <c r="Q7644">
        <f>IF(data!Q7644="NA","",data!Q7644*VLOOKUP(Q$1,$W$3:$X$7,2,FALSE))</f>
        <v>5.5875000000000001E-2</v>
      </c>
      <c r="R7644">
        <f>IF(data!R7644="NA","",data!R7644*VLOOKUP(R$1,$W$3:$X$7,2,FALSE))</f>
        <v>7.1825E-2</v>
      </c>
      <c r="S7644">
        <f>IF(data!S7644="NA","",data!S7644*VLOOKUP(S$1,$W$3:$X$7,2,FALSE))</f>
        <v>8.1934999999999994E-2</v>
      </c>
      <c r="U7644" s="8">
        <f t="shared" si="238"/>
        <v>0.30274499999999999</v>
      </c>
      <c r="V7644">
        <f t="shared" si="239"/>
        <v>0.77626923076923071</v>
      </c>
    </row>
    <row r="7645" spans="1:22" x14ac:dyDescent="0.25">
      <c r="A7645" t="s">
        <v>65</v>
      </c>
      <c r="B7645">
        <v>-1</v>
      </c>
      <c r="C7645" t="s">
        <v>1</v>
      </c>
      <c r="D7645">
        <v>2</v>
      </c>
      <c r="E7645" t="s">
        <v>2</v>
      </c>
      <c r="F7645" s="1">
        <v>39825</v>
      </c>
      <c r="G7645" s="2">
        <v>12</v>
      </c>
      <c r="H7645" s="2">
        <v>14256</v>
      </c>
      <c r="I7645" s="1">
        <v>39839</v>
      </c>
      <c r="J7645" s="2">
        <v>2009</v>
      </c>
      <c r="K7645" s="2">
        <v>26</v>
      </c>
      <c r="L7645" s="2">
        <v>14270</v>
      </c>
      <c r="M7645">
        <v>14</v>
      </c>
      <c r="N7645" s="3">
        <v>11.5</v>
      </c>
      <c r="O7645">
        <f>IF(data!O7645="NA","",data!O7645*VLOOKUP(O$1,$W$3:$X$7,2,FALSE))</f>
        <v>5.4630000000000005E-2</v>
      </c>
      <c r="P7645">
        <f>IF(data!P7645="NA","",data!P7645*VLOOKUP(P$1,$W$3:$X$7,2,FALSE))</f>
        <v>3.8540000000000005E-2</v>
      </c>
      <c r="Q7645">
        <f>IF(data!Q7645="NA","",data!Q7645*VLOOKUP(Q$1,$W$3:$X$7,2,FALSE))</f>
        <v>5.5875000000000001E-2</v>
      </c>
      <c r="R7645">
        <f>IF(data!R7645="NA","",data!R7645*VLOOKUP(R$1,$W$3:$X$7,2,FALSE))</f>
        <v>7.1825E-2</v>
      </c>
      <c r="S7645">
        <f>IF(data!S7645="NA","",data!S7645*VLOOKUP(S$1,$W$3:$X$7,2,FALSE))</f>
        <v>8.1934999999999994E-2</v>
      </c>
      <c r="U7645" s="8">
        <f t="shared" si="238"/>
        <v>0.30280499999999999</v>
      </c>
      <c r="V7645">
        <f t="shared" si="239"/>
        <v>0.77642307692307688</v>
      </c>
    </row>
    <row r="7646" spans="1:22" x14ac:dyDescent="0.25">
      <c r="A7646" t="s">
        <v>65</v>
      </c>
      <c r="B7646">
        <v>-1</v>
      </c>
      <c r="C7646" t="s">
        <v>1</v>
      </c>
      <c r="D7646">
        <v>2</v>
      </c>
      <c r="E7646" t="s">
        <v>2</v>
      </c>
      <c r="F7646" s="1">
        <v>39825</v>
      </c>
      <c r="G7646" s="2">
        <v>12</v>
      </c>
      <c r="H7646" s="2">
        <v>14256</v>
      </c>
      <c r="I7646" s="1">
        <v>39839</v>
      </c>
      <c r="J7646" s="2">
        <v>2009</v>
      </c>
      <c r="K7646" s="2">
        <v>26</v>
      </c>
      <c r="L7646" s="2">
        <v>14270</v>
      </c>
      <c r="M7646">
        <v>14</v>
      </c>
      <c r="N7646" s="3">
        <v>11.75</v>
      </c>
      <c r="O7646">
        <f>IF(data!O7646="NA","",data!O7646*VLOOKUP(O$1,$W$3:$X$7,2,FALSE))</f>
        <v>5.4630000000000005E-2</v>
      </c>
      <c r="P7646">
        <f>IF(data!P7646="NA","",data!P7646*VLOOKUP(P$1,$W$3:$X$7,2,FALSE))</f>
        <v>3.8540000000000005E-2</v>
      </c>
      <c r="Q7646">
        <f>IF(data!Q7646="NA","",data!Q7646*VLOOKUP(Q$1,$W$3:$X$7,2,FALSE))</f>
        <v>5.5875000000000001E-2</v>
      </c>
      <c r="R7646">
        <f>IF(data!R7646="NA","",data!R7646*VLOOKUP(R$1,$W$3:$X$7,2,FALSE))</f>
        <v>7.1825E-2</v>
      </c>
      <c r="S7646">
        <f>IF(data!S7646="NA","",data!S7646*VLOOKUP(S$1,$W$3:$X$7,2,FALSE))</f>
        <v>8.1934999999999994E-2</v>
      </c>
      <c r="U7646" s="8">
        <f t="shared" si="238"/>
        <v>0.30280499999999999</v>
      </c>
      <c r="V7646">
        <f t="shared" si="239"/>
        <v>0.77642307692307688</v>
      </c>
    </row>
    <row r="7647" spans="1:22" x14ac:dyDescent="0.25">
      <c r="A7647" t="s">
        <v>65</v>
      </c>
      <c r="B7647">
        <v>-1</v>
      </c>
      <c r="C7647" t="s">
        <v>1</v>
      </c>
      <c r="D7647">
        <v>2</v>
      </c>
      <c r="E7647" t="s">
        <v>2</v>
      </c>
      <c r="F7647" s="1">
        <v>39825</v>
      </c>
      <c r="G7647" s="2">
        <v>12</v>
      </c>
      <c r="H7647" s="2">
        <v>14256</v>
      </c>
      <c r="I7647" s="1">
        <v>39839</v>
      </c>
      <c r="J7647" s="2">
        <v>2009</v>
      </c>
      <c r="K7647" s="2">
        <v>26</v>
      </c>
      <c r="L7647" s="2">
        <v>14270</v>
      </c>
      <c r="M7647">
        <v>14</v>
      </c>
      <c r="N7647" s="3">
        <v>12</v>
      </c>
      <c r="O7647">
        <f>IF(data!O7647="NA","",data!O7647*VLOOKUP(O$1,$W$3:$X$7,2,FALSE))</f>
        <v>5.4689999999999996E-2</v>
      </c>
      <c r="P7647">
        <f>IF(data!P7647="NA","",data!P7647*VLOOKUP(P$1,$W$3:$X$7,2,FALSE))</f>
        <v>3.8540000000000005E-2</v>
      </c>
      <c r="Q7647">
        <f>IF(data!Q7647="NA","",data!Q7647*VLOOKUP(Q$1,$W$3:$X$7,2,FALSE))</f>
        <v>5.5875000000000001E-2</v>
      </c>
      <c r="R7647">
        <f>IF(data!R7647="NA","",data!R7647*VLOOKUP(R$1,$W$3:$X$7,2,FALSE))</f>
        <v>7.1825E-2</v>
      </c>
      <c r="S7647">
        <f>IF(data!S7647="NA","",data!S7647*VLOOKUP(S$1,$W$3:$X$7,2,FALSE))</f>
        <v>8.1934999999999994E-2</v>
      </c>
      <c r="U7647" s="8">
        <f t="shared" si="238"/>
        <v>0.302865</v>
      </c>
      <c r="V7647">
        <f t="shared" si="239"/>
        <v>0.77657692307692305</v>
      </c>
    </row>
    <row r="7648" spans="1:22" x14ac:dyDescent="0.25">
      <c r="A7648" t="s">
        <v>65</v>
      </c>
      <c r="B7648">
        <v>-1</v>
      </c>
      <c r="C7648" t="s">
        <v>1</v>
      </c>
      <c r="D7648">
        <v>2</v>
      </c>
      <c r="E7648" t="s">
        <v>2</v>
      </c>
      <c r="F7648" s="1">
        <v>39825</v>
      </c>
      <c r="G7648" s="2">
        <v>12</v>
      </c>
      <c r="H7648" s="2">
        <v>14256</v>
      </c>
      <c r="I7648" s="1">
        <v>39839</v>
      </c>
      <c r="J7648" s="2">
        <v>2009</v>
      </c>
      <c r="K7648" s="2">
        <v>26</v>
      </c>
      <c r="L7648" s="2">
        <v>14270</v>
      </c>
      <c r="M7648">
        <v>14</v>
      </c>
      <c r="N7648" s="3">
        <v>12.25</v>
      </c>
      <c r="O7648">
        <f>IF(data!O7648="NA","",data!O7648*VLOOKUP(O$1,$W$3:$X$7,2,FALSE))</f>
        <v>5.4689999999999996E-2</v>
      </c>
      <c r="P7648">
        <f>IF(data!P7648="NA","",data!P7648*VLOOKUP(P$1,$W$3:$X$7,2,FALSE))</f>
        <v>3.8540000000000005E-2</v>
      </c>
      <c r="Q7648">
        <f>IF(data!Q7648="NA","",data!Q7648*VLOOKUP(Q$1,$W$3:$X$7,2,FALSE))</f>
        <v>5.5875000000000001E-2</v>
      </c>
      <c r="R7648">
        <f>IF(data!R7648="NA","",data!R7648*VLOOKUP(R$1,$W$3:$X$7,2,FALSE))</f>
        <v>7.1825E-2</v>
      </c>
      <c r="S7648">
        <f>IF(data!S7648="NA","",data!S7648*VLOOKUP(S$1,$W$3:$X$7,2,FALSE))</f>
        <v>8.1934999999999994E-2</v>
      </c>
      <c r="U7648" s="8">
        <f t="shared" si="238"/>
        <v>0.302865</v>
      </c>
      <c r="V7648">
        <f t="shared" si="239"/>
        <v>0.77657692307692305</v>
      </c>
    </row>
    <row r="7649" spans="1:22" x14ac:dyDescent="0.25">
      <c r="A7649" t="s">
        <v>65</v>
      </c>
      <c r="B7649">
        <v>-1</v>
      </c>
      <c r="C7649" t="s">
        <v>1</v>
      </c>
      <c r="D7649">
        <v>2</v>
      </c>
      <c r="E7649" t="s">
        <v>2</v>
      </c>
      <c r="F7649" s="1">
        <v>39825</v>
      </c>
      <c r="G7649" s="2">
        <v>12</v>
      </c>
      <c r="H7649" s="2">
        <v>14256</v>
      </c>
      <c r="I7649" s="1">
        <v>39839</v>
      </c>
      <c r="J7649" s="2">
        <v>2009</v>
      </c>
      <c r="K7649" s="2">
        <v>26</v>
      </c>
      <c r="L7649" s="2">
        <v>14270</v>
      </c>
      <c r="M7649">
        <v>14</v>
      </c>
      <c r="N7649" s="3">
        <v>12.5</v>
      </c>
      <c r="O7649">
        <f>IF(data!O7649="NA","",data!O7649*VLOOKUP(O$1,$W$3:$X$7,2,FALSE))</f>
        <v>5.4734999999999999E-2</v>
      </c>
      <c r="P7649">
        <f>IF(data!P7649="NA","",data!P7649*VLOOKUP(P$1,$W$3:$X$7,2,FALSE))</f>
        <v>3.8540000000000005E-2</v>
      </c>
      <c r="Q7649">
        <f>IF(data!Q7649="NA","",data!Q7649*VLOOKUP(Q$1,$W$3:$X$7,2,FALSE))</f>
        <v>5.5875000000000001E-2</v>
      </c>
      <c r="R7649">
        <f>IF(data!R7649="NA","",data!R7649*VLOOKUP(R$1,$W$3:$X$7,2,FALSE))</f>
        <v>7.1825E-2</v>
      </c>
      <c r="S7649">
        <f>IF(data!S7649="NA","",data!S7649*VLOOKUP(S$1,$W$3:$X$7,2,FALSE))</f>
        <v>8.1934999999999994E-2</v>
      </c>
      <c r="U7649" s="8">
        <f t="shared" si="238"/>
        <v>0.30291000000000001</v>
      </c>
      <c r="V7649">
        <f t="shared" si="239"/>
        <v>0.77669230769230768</v>
      </c>
    </row>
    <row r="7650" spans="1:22" x14ac:dyDescent="0.25">
      <c r="A7650" t="s">
        <v>65</v>
      </c>
      <c r="B7650">
        <v>-1</v>
      </c>
      <c r="C7650" t="s">
        <v>1</v>
      </c>
      <c r="D7650">
        <v>2</v>
      </c>
      <c r="E7650" t="s">
        <v>2</v>
      </c>
      <c r="F7650" s="1">
        <v>39825</v>
      </c>
      <c r="G7650" s="2">
        <v>12</v>
      </c>
      <c r="H7650" s="2">
        <v>14256</v>
      </c>
      <c r="I7650" s="1">
        <v>39839</v>
      </c>
      <c r="J7650" s="2">
        <v>2009</v>
      </c>
      <c r="K7650" s="2">
        <v>26</v>
      </c>
      <c r="L7650" s="2">
        <v>14270</v>
      </c>
      <c r="M7650">
        <v>14</v>
      </c>
      <c r="N7650" s="3">
        <v>12.75</v>
      </c>
      <c r="O7650">
        <f>IF(data!O7650="NA","",data!O7650*VLOOKUP(O$1,$W$3:$X$7,2,FALSE))</f>
        <v>5.4734999999999999E-2</v>
      </c>
      <c r="P7650">
        <f>IF(data!P7650="NA","",data!P7650*VLOOKUP(P$1,$W$3:$X$7,2,FALSE))</f>
        <v>3.8540000000000005E-2</v>
      </c>
      <c r="Q7650">
        <f>IF(data!Q7650="NA","",data!Q7650*VLOOKUP(Q$1,$W$3:$X$7,2,FALSE))</f>
        <v>5.5875000000000001E-2</v>
      </c>
      <c r="R7650">
        <f>IF(data!R7650="NA","",data!R7650*VLOOKUP(R$1,$W$3:$X$7,2,FALSE))</f>
        <v>7.1825E-2</v>
      </c>
      <c r="S7650">
        <f>IF(data!S7650="NA","",data!S7650*VLOOKUP(S$1,$W$3:$X$7,2,FALSE))</f>
        <v>8.1934999999999994E-2</v>
      </c>
      <c r="U7650" s="8">
        <f t="shared" si="238"/>
        <v>0.30291000000000001</v>
      </c>
      <c r="V7650">
        <f t="shared" si="239"/>
        <v>0.77669230769230768</v>
      </c>
    </row>
    <row r="7651" spans="1:22" x14ac:dyDescent="0.25">
      <c r="A7651" t="s">
        <v>65</v>
      </c>
      <c r="B7651">
        <v>-1</v>
      </c>
      <c r="C7651" t="s">
        <v>1</v>
      </c>
      <c r="D7651">
        <v>2</v>
      </c>
      <c r="E7651" t="s">
        <v>2</v>
      </c>
      <c r="F7651" s="1">
        <v>39825</v>
      </c>
      <c r="G7651" s="2">
        <v>12</v>
      </c>
      <c r="H7651" s="2">
        <v>14256</v>
      </c>
      <c r="I7651" s="1">
        <v>39839</v>
      </c>
      <c r="J7651" s="2">
        <v>2009</v>
      </c>
      <c r="K7651" s="2">
        <v>26</v>
      </c>
      <c r="L7651" s="2">
        <v>14270</v>
      </c>
      <c r="M7651">
        <v>14</v>
      </c>
      <c r="N7651" s="3">
        <v>13</v>
      </c>
      <c r="O7651">
        <f>IF(data!O7651="NA","",data!O7651*VLOOKUP(O$1,$W$3:$X$7,2,FALSE))</f>
        <v>5.4734999999999999E-2</v>
      </c>
      <c r="P7651">
        <f>IF(data!P7651="NA","",data!P7651*VLOOKUP(P$1,$W$3:$X$7,2,FALSE))</f>
        <v>3.8540000000000005E-2</v>
      </c>
      <c r="Q7651">
        <f>IF(data!Q7651="NA","",data!Q7651*VLOOKUP(Q$1,$W$3:$X$7,2,FALSE))</f>
        <v>5.5875000000000001E-2</v>
      </c>
      <c r="R7651">
        <f>IF(data!R7651="NA","",data!R7651*VLOOKUP(R$1,$W$3:$X$7,2,FALSE))</f>
        <v>7.1825E-2</v>
      </c>
      <c r="S7651">
        <f>IF(data!S7651="NA","",data!S7651*VLOOKUP(S$1,$W$3:$X$7,2,FALSE))</f>
        <v>8.1934999999999994E-2</v>
      </c>
      <c r="U7651" s="8">
        <f t="shared" si="238"/>
        <v>0.30291000000000001</v>
      </c>
      <c r="V7651">
        <f t="shared" si="239"/>
        <v>0.77669230769230768</v>
      </c>
    </row>
    <row r="7652" spans="1:22" x14ac:dyDescent="0.25">
      <c r="A7652" t="s">
        <v>65</v>
      </c>
      <c r="B7652">
        <v>-1</v>
      </c>
      <c r="C7652" t="s">
        <v>1</v>
      </c>
      <c r="D7652">
        <v>2</v>
      </c>
      <c r="E7652" t="s">
        <v>2</v>
      </c>
      <c r="F7652" s="1">
        <v>39825</v>
      </c>
      <c r="G7652" s="2">
        <v>12</v>
      </c>
      <c r="H7652" s="2">
        <v>14256</v>
      </c>
      <c r="I7652" s="1">
        <v>39839</v>
      </c>
      <c r="J7652" s="2">
        <v>2009</v>
      </c>
      <c r="K7652" s="2">
        <v>26</v>
      </c>
      <c r="L7652" s="2">
        <v>14270</v>
      </c>
      <c r="M7652">
        <v>14</v>
      </c>
      <c r="N7652" s="3">
        <v>13.25</v>
      </c>
      <c r="O7652">
        <f>IF(data!O7652="NA","",data!O7652*VLOOKUP(O$1,$W$3:$X$7,2,FALSE))</f>
        <v>5.4795000000000003E-2</v>
      </c>
      <c r="P7652">
        <f>IF(data!P7652="NA","",data!P7652*VLOOKUP(P$1,$W$3:$X$7,2,FALSE))</f>
        <v>3.8580000000000003E-2</v>
      </c>
      <c r="Q7652">
        <f>IF(data!Q7652="NA","",data!Q7652*VLOOKUP(Q$1,$W$3:$X$7,2,FALSE))</f>
        <v>5.5875000000000001E-2</v>
      </c>
      <c r="R7652">
        <f>IF(data!R7652="NA","",data!R7652*VLOOKUP(R$1,$W$3:$X$7,2,FALSE))</f>
        <v>7.1825E-2</v>
      </c>
      <c r="S7652">
        <f>IF(data!S7652="NA","",data!S7652*VLOOKUP(S$1,$W$3:$X$7,2,FALSE))</f>
        <v>8.1934999999999994E-2</v>
      </c>
      <c r="U7652" s="8">
        <f t="shared" si="238"/>
        <v>0.30301</v>
      </c>
      <c r="V7652">
        <f t="shared" si="239"/>
        <v>0.77694871794871789</v>
      </c>
    </row>
    <row r="7653" spans="1:22" x14ac:dyDescent="0.25">
      <c r="A7653" t="s">
        <v>65</v>
      </c>
      <c r="B7653">
        <v>-1</v>
      </c>
      <c r="C7653" t="s">
        <v>1</v>
      </c>
      <c r="D7653">
        <v>2</v>
      </c>
      <c r="E7653" t="s">
        <v>2</v>
      </c>
      <c r="F7653" s="1">
        <v>39825</v>
      </c>
      <c r="G7653" s="2">
        <v>12</v>
      </c>
      <c r="H7653" s="2">
        <v>14256</v>
      </c>
      <c r="I7653" s="1">
        <v>39839</v>
      </c>
      <c r="J7653" s="2">
        <v>2009</v>
      </c>
      <c r="K7653" s="2">
        <v>26</v>
      </c>
      <c r="L7653" s="2">
        <v>14270</v>
      </c>
      <c r="M7653">
        <v>14</v>
      </c>
      <c r="N7653" s="3">
        <v>13.5</v>
      </c>
      <c r="O7653">
        <f>IF(data!O7653="NA","",data!O7653*VLOOKUP(O$1,$W$3:$X$7,2,FALSE))</f>
        <v>5.4795000000000003E-2</v>
      </c>
      <c r="P7653">
        <f>IF(data!P7653="NA","",data!P7653*VLOOKUP(P$1,$W$3:$X$7,2,FALSE))</f>
        <v>3.8580000000000003E-2</v>
      </c>
      <c r="Q7653">
        <f>IF(data!Q7653="NA","",data!Q7653*VLOOKUP(Q$1,$W$3:$X$7,2,FALSE))</f>
        <v>5.5875000000000001E-2</v>
      </c>
      <c r="R7653">
        <f>IF(data!R7653="NA","",data!R7653*VLOOKUP(R$1,$W$3:$X$7,2,FALSE))</f>
        <v>7.1825E-2</v>
      </c>
      <c r="S7653">
        <f>IF(data!S7653="NA","",data!S7653*VLOOKUP(S$1,$W$3:$X$7,2,FALSE))</f>
        <v>8.1934999999999994E-2</v>
      </c>
      <c r="U7653" s="8">
        <f t="shared" si="238"/>
        <v>0.30301</v>
      </c>
      <c r="V7653">
        <f t="shared" si="239"/>
        <v>0.77694871794871789</v>
      </c>
    </row>
    <row r="7654" spans="1:22" x14ac:dyDescent="0.25">
      <c r="A7654" t="s">
        <v>65</v>
      </c>
      <c r="B7654">
        <v>-1</v>
      </c>
      <c r="C7654" t="s">
        <v>1</v>
      </c>
      <c r="D7654">
        <v>2</v>
      </c>
      <c r="E7654" t="s">
        <v>2</v>
      </c>
      <c r="F7654" s="1">
        <v>39825</v>
      </c>
      <c r="G7654" s="2">
        <v>12</v>
      </c>
      <c r="H7654" s="2">
        <v>14256</v>
      </c>
      <c r="I7654" s="1">
        <v>39839</v>
      </c>
      <c r="J7654" s="2">
        <v>2009</v>
      </c>
      <c r="K7654" s="2">
        <v>26</v>
      </c>
      <c r="L7654" s="2">
        <v>14270</v>
      </c>
      <c r="M7654">
        <v>14</v>
      </c>
      <c r="N7654" s="3">
        <v>13.75</v>
      </c>
      <c r="O7654">
        <f>IF(data!O7654="NA","",data!O7654*VLOOKUP(O$1,$W$3:$X$7,2,FALSE))</f>
        <v>5.4795000000000003E-2</v>
      </c>
      <c r="P7654">
        <f>IF(data!P7654="NA","",data!P7654*VLOOKUP(P$1,$W$3:$X$7,2,FALSE))</f>
        <v>3.8580000000000003E-2</v>
      </c>
      <c r="Q7654">
        <f>IF(data!Q7654="NA","",data!Q7654*VLOOKUP(Q$1,$W$3:$X$7,2,FALSE))</f>
        <v>5.5875000000000001E-2</v>
      </c>
      <c r="R7654">
        <f>IF(data!R7654="NA","",data!R7654*VLOOKUP(R$1,$W$3:$X$7,2,FALSE))</f>
        <v>7.1825E-2</v>
      </c>
      <c r="S7654">
        <f>IF(data!S7654="NA","",data!S7654*VLOOKUP(S$1,$W$3:$X$7,2,FALSE))</f>
        <v>8.1934999999999994E-2</v>
      </c>
      <c r="U7654" s="8">
        <f t="shared" si="238"/>
        <v>0.30301</v>
      </c>
      <c r="V7654">
        <f t="shared" si="239"/>
        <v>0.77694871794871789</v>
      </c>
    </row>
    <row r="7655" spans="1:22" x14ac:dyDescent="0.25">
      <c r="A7655" t="s">
        <v>65</v>
      </c>
      <c r="B7655">
        <v>-1</v>
      </c>
      <c r="C7655" t="s">
        <v>1</v>
      </c>
      <c r="D7655">
        <v>2</v>
      </c>
      <c r="E7655" t="s">
        <v>2</v>
      </c>
      <c r="F7655" s="1">
        <v>39825</v>
      </c>
      <c r="G7655" s="2">
        <v>12</v>
      </c>
      <c r="H7655" s="2">
        <v>14256</v>
      </c>
      <c r="I7655" s="1">
        <v>39839</v>
      </c>
      <c r="J7655" s="2">
        <v>2009</v>
      </c>
      <c r="K7655" s="2">
        <v>26</v>
      </c>
      <c r="L7655" s="2">
        <v>14270</v>
      </c>
      <c r="M7655">
        <v>14</v>
      </c>
      <c r="N7655" s="3">
        <v>14</v>
      </c>
      <c r="O7655">
        <f>IF(data!O7655="NA","",data!O7655*VLOOKUP(O$1,$W$3:$X$7,2,FALSE))</f>
        <v>5.4795000000000003E-2</v>
      </c>
      <c r="P7655">
        <f>IF(data!P7655="NA","",data!P7655*VLOOKUP(P$1,$W$3:$X$7,2,FALSE))</f>
        <v>3.8580000000000003E-2</v>
      </c>
      <c r="Q7655">
        <f>IF(data!Q7655="NA","",data!Q7655*VLOOKUP(Q$1,$W$3:$X$7,2,FALSE))</f>
        <v>5.5875000000000001E-2</v>
      </c>
      <c r="R7655">
        <f>IF(data!R7655="NA","",data!R7655*VLOOKUP(R$1,$W$3:$X$7,2,FALSE))</f>
        <v>7.1825E-2</v>
      </c>
      <c r="S7655">
        <f>IF(data!S7655="NA","",data!S7655*VLOOKUP(S$1,$W$3:$X$7,2,FALSE))</f>
        <v>8.1934999999999994E-2</v>
      </c>
      <c r="U7655" s="8">
        <f t="shared" si="238"/>
        <v>0.30301</v>
      </c>
      <c r="V7655">
        <f t="shared" si="239"/>
        <v>0.77694871794871789</v>
      </c>
    </row>
    <row r="7656" spans="1:22" x14ac:dyDescent="0.25">
      <c r="A7656" t="s">
        <v>65</v>
      </c>
      <c r="B7656">
        <v>-1</v>
      </c>
      <c r="C7656" t="s">
        <v>1</v>
      </c>
      <c r="D7656">
        <v>2</v>
      </c>
      <c r="E7656" t="s">
        <v>2</v>
      </c>
      <c r="F7656" s="1">
        <v>39825</v>
      </c>
      <c r="G7656" s="2">
        <v>12</v>
      </c>
      <c r="H7656" s="2">
        <v>14256</v>
      </c>
      <c r="I7656" s="1">
        <v>39839</v>
      </c>
      <c r="J7656" s="2">
        <v>2009</v>
      </c>
      <c r="K7656" s="2">
        <v>26</v>
      </c>
      <c r="L7656" s="2">
        <v>14270</v>
      </c>
      <c r="M7656">
        <v>14</v>
      </c>
      <c r="N7656" s="3">
        <v>14.25</v>
      </c>
      <c r="O7656">
        <f>IF(data!O7656="NA","",data!O7656*VLOOKUP(O$1,$W$3:$X$7,2,FALSE))</f>
        <v>5.4734999999999999E-2</v>
      </c>
      <c r="P7656">
        <f>IF(data!P7656="NA","",data!P7656*VLOOKUP(P$1,$W$3:$X$7,2,FALSE))</f>
        <v>3.8580000000000003E-2</v>
      </c>
      <c r="Q7656">
        <f>IF(data!Q7656="NA","",data!Q7656*VLOOKUP(Q$1,$W$3:$X$7,2,FALSE))</f>
        <v>5.5875000000000001E-2</v>
      </c>
      <c r="R7656">
        <f>IF(data!R7656="NA","",data!R7656*VLOOKUP(R$1,$W$3:$X$7,2,FALSE))</f>
        <v>7.1825E-2</v>
      </c>
      <c r="S7656">
        <f>IF(data!S7656="NA","",data!S7656*VLOOKUP(S$1,$W$3:$X$7,2,FALSE))</f>
        <v>8.1934999999999994E-2</v>
      </c>
      <c r="U7656" s="8">
        <f t="shared" si="238"/>
        <v>0.30295</v>
      </c>
      <c r="V7656">
        <f t="shared" si="239"/>
        <v>0.77679487179487172</v>
      </c>
    </row>
    <row r="7657" spans="1:22" x14ac:dyDescent="0.25">
      <c r="A7657" t="s">
        <v>65</v>
      </c>
      <c r="B7657">
        <v>-1</v>
      </c>
      <c r="C7657" t="s">
        <v>1</v>
      </c>
      <c r="D7657">
        <v>2</v>
      </c>
      <c r="E7657" t="s">
        <v>2</v>
      </c>
      <c r="F7657" s="1">
        <v>39825</v>
      </c>
      <c r="G7657" s="2">
        <v>12</v>
      </c>
      <c r="H7657" s="2">
        <v>14256</v>
      </c>
      <c r="I7657" s="1">
        <v>39839</v>
      </c>
      <c r="J7657" s="2">
        <v>2009</v>
      </c>
      <c r="K7657" s="2">
        <v>26</v>
      </c>
      <c r="L7657" s="2">
        <v>14270</v>
      </c>
      <c r="M7657">
        <v>14</v>
      </c>
      <c r="N7657" s="3">
        <v>14.5</v>
      </c>
      <c r="O7657">
        <f>IF(data!O7657="NA","",data!O7657*VLOOKUP(O$1,$W$3:$X$7,2,FALSE))</f>
        <v>5.4734999999999999E-2</v>
      </c>
      <c r="P7657">
        <f>IF(data!P7657="NA","",data!P7657*VLOOKUP(P$1,$W$3:$X$7,2,FALSE))</f>
        <v>3.8580000000000003E-2</v>
      </c>
      <c r="Q7657">
        <f>IF(data!Q7657="NA","",data!Q7657*VLOOKUP(Q$1,$W$3:$X$7,2,FALSE))</f>
        <v>5.5875000000000001E-2</v>
      </c>
      <c r="R7657">
        <f>IF(data!R7657="NA","",data!R7657*VLOOKUP(R$1,$W$3:$X$7,2,FALSE))</f>
        <v>7.1825E-2</v>
      </c>
      <c r="S7657">
        <f>IF(data!S7657="NA","",data!S7657*VLOOKUP(S$1,$W$3:$X$7,2,FALSE))</f>
        <v>8.1934999999999994E-2</v>
      </c>
      <c r="U7657" s="8">
        <f t="shared" si="238"/>
        <v>0.30295</v>
      </c>
      <c r="V7657">
        <f t="shared" si="239"/>
        <v>0.77679487179487172</v>
      </c>
    </row>
    <row r="7658" spans="1:22" x14ac:dyDescent="0.25">
      <c r="A7658" t="s">
        <v>65</v>
      </c>
      <c r="B7658">
        <v>-1</v>
      </c>
      <c r="C7658" t="s">
        <v>1</v>
      </c>
      <c r="D7658">
        <v>2</v>
      </c>
      <c r="E7658" t="s">
        <v>2</v>
      </c>
      <c r="F7658" s="1">
        <v>39825</v>
      </c>
      <c r="G7658" s="2">
        <v>12</v>
      </c>
      <c r="H7658" s="2">
        <v>14256</v>
      </c>
      <c r="I7658" s="1">
        <v>39839</v>
      </c>
      <c r="J7658" s="2">
        <v>2009</v>
      </c>
      <c r="K7658" s="2">
        <v>26</v>
      </c>
      <c r="L7658" s="2">
        <v>14270</v>
      </c>
      <c r="M7658">
        <v>14</v>
      </c>
      <c r="N7658" s="3">
        <v>14.75</v>
      </c>
      <c r="O7658">
        <f>IF(data!O7658="NA","",data!O7658*VLOOKUP(O$1,$W$3:$X$7,2,FALSE))</f>
        <v>5.4734999999999999E-2</v>
      </c>
      <c r="P7658">
        <f>IF(data!P7658="NA","",data!P7658*VLOOKUP(P$1,$W$3:$X$7,2,FALSE))</f>
        <v>3.8580000000000003E-2</v>
      </c>
      <c r="Q7658">
        <f>IF(data!Q7658="NA","",data!Q7658*VLOOKUP(Q$1,$W$3:$X$7,2,FALSE))</f>
        <v>5.5875000000000001E-2</v>
      </c>
      <c r="R7658">
        <f>IF(data!R7658="NA","",data!R7658*VLOOKUP(R$1,$W$3:$X$7,2,FALSE))</f>
        <v>7.1825E-2</v>
      </c>
      <c r="S7658">
        <f>IF(data!S7658="NA","",data!S7658*VLOOKUP(S$1,$W$3:$X$7,2,FALSE))</f>
        <v>8.1934999999999994E-2</v>
      </c>
      <c r="U7658" s="8">
        <f t="shared" si="238"/>
        <v>0.30295</v>
      </c>
      <c r="V7658">
        <f t="shared" si="239"/>
        <v>0.77679487179487172</v>
      </c>
    </row>
    <row r="7659" spans="1:22" x14ac:dyDescent="0.25">
      <c r="A7659" t="s">
        <v>65</v>
      </c>
      <c r="B7659">
        <v>-1</v>
      </c>
      <c r="C7659" t="s">
        <v>1</v>
      </c>
      <c r="D7659">
        <v>2</v>
      </c>
      <c r="E7659" t="s">
        <v>2</v>
      </c>
      <c r="F7659" s="1">
        <v>39825</v>
      </c>
      <c r="G7659" s="2">
        <v>12</v>
      </c>
      <c r="H7659" s="2">
        <v>14256</v>
      </c>
      <c r="I7659" s="1">
        <v>39839</v>
      </c>
      <c r="J7659" s="2">
        <v>2009</v>
      </c>
      <c r="K7659" s="2">
        <v>26</v>
      </c>
      <c r="L7659" s="2">
        <v>14270</v>
      </c>
      <c r="M7659">
        <v>14</v>
      </c>
      <c r="N7659" s="3">
        <v>15</v>
      </c>
      <c r="O7659">
        <f>IF(data!O7659="NA","",data!O7659*VLOOKUP(O$1,$W$3:$X$7,2,FALSE))</f>
        <v>5.4734999999999999E-2</v>
      </c>
      <c r="P7659">
        <f>IF(data!P7659="NA","",data!P7659*VLOOKUP(P$1,$W$3:$X$7,2,FALSE))</f>
        <v>3.8580000000000003E-2</v>
      </c>
      <c r="Q7659">
        <f>IF(data!Q7659="NA","",data!Q7659*VLOOKUP(Q$1,$W$3:$X$7,2,FALSE))</f>
        <v>5.5875000000000001E-2</v>
      </c>
      <c r="R7659">
        <f>IF(data!R7659="NA","",data!R7659*VLOOKUP(R$1,$W$3:$X$7,2,FALSE))</f>
        <v>7.1825E-2</v>
      </c>
      <c r="S7659">
        <f>IF(data!S7659="NA","",data!S7659*VLOOKUP(S$1,$W$3:$X$7,2,FALSE))</f>
        <v>8.1934999999999994E-2</v>
      </c>
      <c r="U7659" s="8">
        <f t="shared" si="238"/>
        <v>0.30295</v>
      </c>
      <c r="V7659">
        <f t="shared" si="239"/>
        <v>0.77679487179487172</v>
      </c>
    </row>
    <row r="7660" spans="1:22" x14ac:dyDescent="0.25">
      <c r="A7660" t="s">
        <v>65</v>
      </c>
      <c r="B7660">
        <v>-1</v>
      </c>
      <c r="C7660" t="s">
        <v>1</v>
      </c>
      <c r="D7660">
        <v>2</v>
      </c>
      <c r="E7660" t="s">
        <v>2</v>
      </c>
      <c r="F7660" s="1">
        <v>39825</v>
      </c>
      <c r="G7660" s="2">
        <v>12</v>
      </c>
      <c r="H7660" s="2">
        <v>14256</v>
      </c>
      <c r="I7660" s="1">
        <v>39839</v>
      </c>
      <c r="J7660" s="2">
        <v>2009</v>
      </c>
      <c r="K7660" s="2">
        <v>26</v>
      </c>
      <c r="L7660" s="2">
        <v>14270</v>
      </c>
      <c r="M7660">
        <v>14</v>
      </c>
      <c r="N7660" s="3">
        <v>15.25</v>
      </c>
      <c r="O7660">
        <f>IF(data!O7660="NA","",data!O7660*VLOOKUP(O$1,$W$3:$X$7,2,FALSE))</f>
        <v>5.4689999999999996E-2</v>
      </c>
      <c r="P7660">
        <f>IF(data!P7660="NA","",data!P7660*VLOOKUP(P$1,$W$3:$X$7,2,FALSE))</f>
        <v>3.8610000000000005E-2</v>
      </c>
      <c r="Q7660">
        <f>IF(data!Q7660="NA","",data!Q7660*VLOOKUP(Q$1,$W$3:$X$7,2,FALSE))</f>
        <v>5.5875000000000001E-2</v>
      </c>
      <c r="R7660">
        <f>IF(data!R7660="NA","",data!R7660*VLOOKUP(R$1,$W$3:$X$7,2,FALSE))</f>
        <v>7.1825E-2</v>
      </c>
      <c r="S7660">
        <f>IF(data!S7660="NA","",data!S7660*VLOOKUP(S$1,$W$3:$X$7,2,FALSE))</f>
        <v>8.1934999999999994E-2</v>
      </c>
      <c r="U7660" s="8">
        <f t="shared" si="238"/>
        <v>0.30293500000000001</v>
      </c>
      <c r="V7660">
        <f t="shared" si="239"/>
        <v>0.77675641025641029</v>
      </c>
    </row>
    <row r="7661" spans="1:22" x14ac:dyDescent="0.25">
      <c r="A7661" t="s">
        <v>65</v>
      </c>
      <c r="B7661">
        <v>-1</v>
      </c>
      <c r="C7661" t="s">
        <v>1</v>
      </c>
      <c r="D7661">
        <v>2</v>
      </c>
      <c r="E7661" t="s">
        <v>2</v>
      </c>
      <c r="F7661" s="1">
        <v>39825</v>
      </c>
      <c r="G7661" s="2">
        <v>12</v>
      </c>
      <c r="H7661" s="2">
        <v>14256</v>
      </c>
      <c r="I7661" s="1">
        <v>39839</v>
      </c>
      <c r="J7661" s="2">
        <v>2009</v>
      </c>
      <c r="K7661" s="2">
        <v>26</v>
      </c>
      <c r="L7661" s="2">
        <v>14270</v>
      </c>
      <c r="M7661">
        <v>14</v>
      </c>
      <c r="N7661" s="3">
        <v>15.5</v>
      </c>
      <c r="O7661">
        <f>IF(data!O7661="NA","",data!O7661*VLOOKUP(O$1,$W$3:$X$7,2,FALSE))</f>
        <v>5.4689999999999996E-2</v>
      </c>
      <c r="P7661">
        <f>IF(data!P7661="NA","",data!P7661*VLOOKUP(P$1,$W$3:$X$7,2,FALSE))</f>
        <v>3.8610000000000005E-2</v>
      </c>
      <c r="Q7661">
        <f>IF(data!Q7661="NA","",data!Q7661*VLOOKUP(Q$1,$W$3:$X$7,2,FALSE))</f>
        <v>5.5875000000000001E-2</v>
      </c>
      <c r="R7661">
        <f>IF(data!R7661="NA","",data!R7661*VLOOKUP(R$1,$W$3:$X$7,2,FALSE))</f>
        <v>7.1825E-2</v>
      </c>
      <c r="S7661">
        <f>IF(data!S7661="NA","",data!S7661*VLOOKUP(S$1,$W$3:$X$7,2,FALSE))</f>
        <v>8.1934999999999994E-2</v>
      </c>
      <c r="U7661" s="8">
        <f t="shared" si="238"/>
        <v>0.30293500000000001</v>
      </c>
      <c r="V7661">
        <f t="shared" si="239"/>
        <v>0.77675641025641029</v>
      </c>
    </row>
    <row r="7662" spans="1:22" x14ac:dyDescent="0.25">
      <c r="A7662" t="s">
        <v>65</v>
      </c>
      <c r="B7662">
        <v>-1</v>
      </c>
      <c r="C7662" t="s">
        <v>1</v>
      </c>
      <c r="D7662">
        <v>2</v>
      </c>
      <c r="E7662" t="s">
        <v>2</v>
      </c>
      <c r="F7662" s="1">
        <v>39825</v>
      </c>
      <c r="G7662" s="2">
        <v>12</v>
      </c>
      <c r="H7662" s="2">
        <v>14256</v>
      </c>
      <c r="I7662" s="1">
        <v>39839</v>
      </c>
      <c r="J7662" s="2">
        <v>2009</v>
      </c>
      <c r="K7662" s="2">
        <v>26</v>
      </c>
      <c r="L7662" s="2">
        <v>14270</v>
      </c>
      <c r="M7662">
        <v>14</v>
      </c>
      <c r="N7662" s="3">
        <v>15.75</v>
      </c>
      <c r="O7662">
        <f>IF(data!O7662="NA","",data!O7662*VLOOKUP(O$1,$W$3:$X$7,2,FALSE))</f>
        <v>5.4630000000000005E-2</v>
      </c>
      <c r="P7662">
        <f>IF(data!P7662="NA","",data!P7662*VLOOKUP(P$1,$W$3:$X$7,2,FALSE))</f>
        <v>3.8610000000000005E-2</v>
      </c>
      <c r="Q7662">
        <f>IF(data!Q7662="NA","",data!Q7662*VLOOKUP(Q$1,$W$3:$X$7,2,FALSE))</f>
        <v>5.5875000000000001E-2</v>
      </c>
      <c r="R7662">
        <f>IF(data!R7662="NA","",data!R7662*VLOOKUP(R$1,$W$3:$X$7,2,FALSE))</f>
        <v>7.1825E-2</v>
      </c>
      <c r="S7662">
        <f>IF(data!S7662="NA","",data!S7662*VLOOKUP(S$1,$W$3:$X$7,2,FALSE))</f>
        <v>8.1934999999999994E-2</v>
      </c>
      <c r="U7662" s="8">
        <f t="shared" si="238"/>
        <v>0.30287500000000001</v>
      </c>
      <c r="V7662">
        <f t="shared" si="239"/>
        <v>0.77660256410256412</v>
      </c>
    </row>
    <row r="7663" spans="1:22" x14ac:dyDescent="0.25">
      <c r="A7663" t="s">
        <v>65</v>
      </c>
      <c r="B7663">
        <v>-1</v>
      </c>
      <c r="C7663" t="s">
        <v>1</v>
      </c>
      <c r="D7663">
        <v>2</v>
      </c>
      <c r="E7663" t="s">
        <v>2</v>
      </c>
      <c r="F7663" s="1">
        <v>39825</v>
      </c>
      <c r="G7663" s="2">
        <v>12</v>
      </c>
      <c r="H7663" s="2">
        <v>14256</v>
      </c>
      <c r="I7663" s="1">
        <v>39839</v>
      </c>
      <c r="J7663" s="2">
        <v>2009</v>
      </c>
      <c r="K7663" s="2">
        <v>26</v>
      </c>
      <c r="L7663" s="2">
        <v>14270</v>
      </c>
      <c r="M7663">
        <v>14</v>
      </c>
      <c r="N7663" s="3">
        <v>16</v>
      </c>
      <c r="O7663">
        <f>IF(data!O7663="NA","",data!O7663*VLOOKUP(O$1,$W$3:$X$7,2,FALSE))</f>
        <v>5.4630000000000005E-2</v>
      </c>
      <c r="P7663">
        <f>IF(data!P7663="NA","",data!P7663*VLOOKUP(P$1,$W$3:$X$7,2,FALSE))</f>
        <v>3.8610000000000005E-2</v>
      </c>
      <c r="Q7663">
        <f>IF(data!Q7663="NA","",data!Q7663*VLOOKUP(Q$1,$W$3:$X$7,2,FALSE))</f>
        <v>5.5875000000000001E-2</v>
      </c>
      <c r="R7663">
        <f>IF(data!R7663="NA","",data!R7663*VLOOKUP(R$1,$W$3:$X$7,2,FALSE))</f>
        <v>7.1825E-2</v>
      </c>
      <c r="S7663">
        <f>IF(data!S7663="NA","",data!S7663*VLOOKUP(S$1,$W$3:$X$7,2,FALSE))</f>
        <v>8.1934999999999994E-2</v>
      </c>
      <c r="U7663" s="8">
        <f t="shared" si="238"/>
        <v>0.30287500000000001</v>
      </c>
      <c r="V7663">
        <f t="shared" si="239"/>
        <v>0.77660256410256412</v>
      </c>
    </row>
    <row r="7664" spans="1:22" x14ac:dyDescent="0.25">
      <c r="A7664" t="s">
        <v>65</v>
      </c>
      <c r="B7664">
        <v>-1</v>
      </c>
      <c r="C7664" t="s">
        <v>1</v>
      </c>
      <c r="D7664">
        <v>2</v>
      </c>
      <c r="E7664" t="s">
        <v>2</v>
      </c>
      <c r="F7664" s="1">
        <v>39825</v>
      </c>
      <c r="G7664" s="2">
        <v>12</v>
      </c>
      <c r="H7664" s="2">
        <v>14256</v>
      </c>
      <c r="I7664" s="1">
        <v>39839</v>
      </c>
      <c r="J7664" s="2">
        <v>2009</v>
      </c>
      <c r="K7664" s="2">
        <v>26</v>
      </c>
      <c r="L7664" s="2">
        <v>14270</v>
      </c>
      <c r="M7664">
        <v>14</v>
      </c>
      <c r="N7664" s="3">
        <v>16.25</v>
      </c>
      <c r="O7664">
        <f>IF(data!O7664="NA","",data!O7664*VLOOKUP(O$1,$W$3:$X$7,2,FALSE))</f>
        <v>5.457E-2</v>
      </c>
      <c r="P7664">
        <f>IF(data!P7664="NA","",data!P7664*VLOOKUP(P$1,$W$3:$X$7,2,FALSE))</f>
        <v>3.8610000000000005E-2</v>
      </c>
      <c r="Q7664">
        <f>IF(data!Q7664="NA","",data!Q7664*VLOOKUP(Q$1,$W$3:$X$7,2,FALSE))</f>
        <v>5.5875000000000001E-2</v>
      </c>
      <c r="R7664">
        <f>IF(data!R7664="NA","",data!R7664*VLOOKUP(R$1,$W$3:$X$7,2,FALSE))</f>
        <v>7.1825E-2</v>
      </c>
      <c r="S7664">
        <f>IF(data!S7664="NA","",data!S7664*VLOOKUP(S$1,$W$3:$X$7,2,FALSE))</f>
        <v>8.1934999999999994E-2</v>
      </c>
      <c r="U7664" s="8">
        <f t="shared" si="238"/>
        <v>0.302815</v>
      </c>
      <c r="V7664">
        <f t="shared" si="239"/>
        <v>0.77644871794871795</v>
      </c>
    </row>
    <row r="7665" spans="1:22" x14ac:dyDescent="0.25">
      <c r="A7665" t="s">
        <v>65</v>
      </c>
      <c r="B7665">
        <v>-1</v>
      </c>
      <c r="C7665" t="s">
        <v>1</v>
      </c>
      <c r="D7665">
        <v>2</v>
      </c>
      <c r="E7665" t="s">
        <v>2</v>
      </c>
      <c r="F7665" s="1">
        <v>39825</v>
      </c>
      <c r="G7665" s="2">
        <v>12</v>
      </c>
      <c r="H7665" s="2">
        <v>14256</v>
      </c>
      <c r="I7665" s="1">
        <v>39839</v>
      </c>
      <c r="J7665" s="2">
        <v>2009</v>
      </c>
      <c r="K7665" s="2">
        <v>26</v>
      </c>
      <c r="L7665" s="2">
        <v>14270</v>
      </c>
      <c r="M7665">
        <v>14</v>
      </c>
      <c r="N7665" s="3">
        <v>16.5</v>
      </c>
      <c r="O7665">
        <f>IF(data!O7665="NA","",data!O7665*VLOOKUP(O$1,$W$3:$X$7,2,FALSE))</f>
        <v>5.4524999999999997E-2</v>
      </c>
      <c r="P7665">
        <f>IF(data!P7665="NA","",data!P7665*VLOOKUP(P$1,$W$3:$X$7,2,FALSE))</f>
        <v>3.8610000000000005E-2</v>
      </c>
      <c r="Q7665">
        <f>IF(data!Q7665="NA","",data!Q7665*VLOOKUP(Q$1,$W$3:$X$7,2,FALSE))</f>
        <v>5.5875000000000001E-2</v>
      </c>
      <c r="R7665">
        <f>IF(data!R7665="NA","",data!R7665*VLOOKUP(R$1,$W$3:$X$7,2,FALSE))</f>
        <v>7.1825E-2</v>
      </c>
      <c r="S7665">
        <f>IF(data!S7665="NA","",data!S7665*VLOOKUP(S$1,$W$3:$X$7,2,FALSE))</f>
        <v>8.1934999999999994E-2</v>
      </c>
      <c r="U7665" s="8">
        <f t="shared" si="238"/>
        <v>0.30276999999999998</v>
      </c>
      <c r="V7665">
        <f t="shared" si="239"/>
        <v>0.77633333333333332</v>
      </c>
    </row>
    <row r="7666" spans="1:22" x14ac:dyDescent="0.25">
      <c r="A7666" t="s">
        <v>65</v>
      </c>
      <c r="B7666">
        <v>-1</v>
      </c>
      <c r="C7666" t="s">
        <v>1</v>
      </c>
      <c r="D7666">
        <v>2</v>
      </c>
      <c r="E7666" t="s">
        <v>2</v>
      </c>
      <c r="F7666" s="1">
        <v>39825</v>
      </c>
      <c r="G7666" s="2">
        <v>12</v>
      </c>
      <c r="H7666" s="2">
        <v>14256</v>
      </c>
      <c r="I7666" s="1">
        <v>39839</v>
      </c>
      <c r="J7666" s="2">
        <v>2009</v>
      </c>
      <c r="K7666" s="2">
        <v>26</v>
      </c>
      <c r="L7666" s="2">
        <v>14270</v>
      </c>
      <c r="M7666">
        <v>14</v>
      </c>
      <c r="N7666" s="3">
        <v>16.75</v>
      </c>
      <c r="O7666">
        <f>IF(data!O7666="NA","",data!O7666*VLOOKUP(O$1,$W$3:$X$7,2,FALSE))</f>
        <v>5.4524999999999997E-2</v>
      </c>
      <c r="P7666">
        <f>IF(data!P7666="NA","",data!P7666*VLOOKUP(P$1,$W$3:$X$7,2,FALSE))</f>
        <v>3.8610000000000005E-2</v>
      </c>
      <c r="Q7666">
        <f>IF(data!Q7666="NA","",data!Q7666*VLOOKUP(Q$1,$W$3:$X$7,2,FALSE))</f>
        <v>5.5875000000000001E-2</v>
      </c>
      <c r="R7666">
        <f>IF(data!R7666="NA","",data!R7666*VLOOKUP(R$1,$W$3:$X$7,2,FALSE))</f>
        <v>7.1825E-2</v>
      </c>
      <c r="S7666">
        <f>IF(data!S7666="NA","",data!S7666*VLOOKUP(S$1,$W$3:$X$7,2,FALSE))</f>
        <v>8.1934999999999994E-2</v>
      </c>
      <c r="U7666" s="8">
        <f t="shared" si="238"/>
        <v>0.30276999999999998</v>
      </c>
      <c r="V7666">
        <f t="shared" si="239"/>
        <v>0.77633333333333332</v>
      </c>
    </row>
    <row r="7667" spans="1:22" x14ac:dyDescent="0.25">
      <c r="A7667" t="s">
        <v>65</v>
      </c>
      <c r="B7667">
        <v>-1</v>
      </c>
      <c r="C7667" t="s">
        <v>1</v>
      </c>
      <c r="D7667">
        <v>2</v>
      </c>
      <c r="E7667" t="s">
        <v>2</v>
      </c>
      <c r="F7667" s="1">
        <v>39825</v>
      </c>
      <c r="G7667" s="2">
        <v>12</v>
      </c>
      <c r="H7667" s="2">
        <v>14256</v>
      </c>
      <c r="I7667" s="1">
        <v>39839</v>
      </c>
      <c r="J7667" s="2">
        <v>2009</v>
      </c>
      <c r="K7667" s="2">
        <v>26</v>
      </c>
      <c r="L7667" s="2">
        <v>14270</v>
      </c>
      <c r="M7667">
        <v>14</v>
      </c>
      <c r="N7667" s="3">
        <v>17</v>
      </c>
      <c r="O7667">
        <f>IF(data!O7667="NA","",data!O7667*VLOOKUP(O$1,$W$3:$X$7,2,FALSE))</f>
        <v>5.4464999999999993E-2</v>
      </c>
      <c r="P7667">
        <f>IF(data!P7667="NA","",data!P7667*VLOOKUP(P$1,$W$3:$X$7,2,FALSE))</f>
        <v>3.8610000000000005E-2</v>
      </c>
      <c r="Q7667">
        <f>IF(data!Q7667="NA","",data!Q7667*VLOOKUP(Q$1,$W$3:$X$7,2,FALSE))</f>
        <v>5.5875000000000001E-2</v>
      </c>
      <c r="R7667">
        <f>IF(data!R7667="NA","",data!R7667*VLOOKUP(R$1,$W$3:$X$7,2,FALSE))</f>
        <v>7.1825E-2</v>
      </c>
      <c r="S7667">
        <f>IF(data!S7667="NA","",data!S7667*VLOOKUP(S$1,$W$3:$X$7,2,FALSE))</f>
        <v>8.1934999999999994E-2</v>
      </c>
      <c r="U7667" s="8">
        <f t="shared" si="238"/>
        <v>0.30270999999999998</v>
      </c>
      <c r="V7667">
        <f t="shared" si="239"/>
        <v>0.77617948717948715</v>
      </c>
    </row>
    <row r="7668" spans="1:22" x14ac:dyDescent="0.25">
      <c r="A7668" t="s">
        <v>65</v>
      </c>
      <c r="B7668">
        <v>-1</v>
      </c>
      <c r="C7668" t="s">
        <v>1</v>
      </c>
      <c r="D7668">
        <v>2</v>
      </c>
      <c r="E7668" t="s">
        <v>2</v>
      </c>
      <c r="F7668" s="1">
        <v>39825</v>
      </c>
      <c r="G7668" s="2">
        <v>12</v>
      </c>
      <c r="H7668" s="2">
        <v>14256</v>
      </c>
      <c r="I7668" s="1">
        <v>39839</v>
      </c>
      <c r="J7668" s="2">
        <v>2009</v>
      </c>
      <c r="K7668" s="2">
        <v>26</v>
      </c>
      <c r="L7668" s="2">
        <v>14270</v>
      </c>
      <c r="M7668">
        <v>14</v>
      </c>
      <c r="N7668" s="3">
        <v>17.25</v>
      </c>
      <c r="O7668">
        <f>IF(data!O7668="NA","",data!O7668*VLOOKUP(O$1,$W$3:$X$7,2,FALSE))</f>
        <v>5.4405000000000002E-2</v>
      </c>
      <c r="P7668">
        <f>IF(data!P7668="NA","",data!P7668*VLOOKUP(P$1,$W$3:$X$7,2,FALSE))</f>
        <v>3.8610000000000005E-2</v>
      </c>
      <c r="Q7668">
        <f>IF(data!Q7668="NA","",data!Q7668*VLOOKUP(Q$1,$W$3:$X$7,2,FALSE))</f>
        <v>5.5875000000000001E-2</v>
      </c>
      <c r="R7668">
        <f>IF(data!R7668="NA","",data!R7668*VLOOKUP(R$1,$W$3:$X$7,2,FALSE))</f>
        <v>7.1825E-2</v>
      </c>
      <c r="S7668">
        <f>IF(data!S7668="NA","",data!S7668*VLOOKUP(S$1,$W$3:$X$7,2,FALSE))</f>
        <v>8.1934999999999994E-2</v>
      </c>
      <c r="U7668" s="8">
        <f t="shared" si="238"/>
        <v>0.30265000000000003</v>
      </c>
      <c r="V7668">
        <f t="shared" si="239"/>
        <v>0.77602564102564109</v>
      </c>
    </row>
    <row r="7669" spans="1:22" x14ac:dyDescent="0.25">
      <c r="A7669" t="s">
        <v>65</v>
      </c>
      <c r="B7669">
        <v>-1</v>
      </c>
      <c r="C7669" t="s">
        <v>1</v>
      </c>
      <c r="D7669">
        <v>2</v>
      </c>
      <c r="E7669" t="s">
        <v>2</v>
      </c>
      <c r="F7669" s="1">
        <v>39825</v>
      </c>
      <c r="G7669" s="2">
        <v>12</v>
      </c>
      <c r="H7669" s="2">
        <v>14256</v>
      </c>
      <c r="I7669" s="1">
        <v>39839</v>
      </c>
      <c r="J7669" s="2">
        <v>2009</v>
      </c>
      <c r="K7669" s="2">
        <v>26</v>
      </c>
      <c r="L7669" s="2">
        <v>14270</v>
      </c>
      <c r="M7669">
        <v>14</v>
      </c>
      <c r="N7669" s="3">
        <v>17.5</v>
      </c>
      <c r="O7669">
        <f>IF(data!O7669="NA","",data!O7669*VLOOKUP(O$1,$W$3:$X$7,2,FALSE))</f>
        <v>5.4299999999999994E-2</v>
      </c>
      <c r="P7669">
        <f>IF(data!P7669="NA","",data!P7669*VLOOKUP(P$1,$W$3:$X$7,2,FALSE))</f>
        <v>3.8610000000000005E-2</v>
      </c>
      <c r="Q7669">
        <f>IF(data!Q7669="NA","",data!Q7669*VLOOKUP(Q$1,$W$3:$X$7,2,FALSE))</f>
        <v>5.5875000000000001E-2</v>
      </c>
      <c r="R7669">
        <f>IF(data!R7669="NA","",data!R7669*VLOOKUP(R$1,$W$3:$X$7,2,FALSE))</f>
        <v>7.1825E-2</v>
      </c>
      <c r="S7669">
        <f>IF(data!S7669="NA","",data!S7669*VLOOKUP(S$1,$W$3:$X$7,2,FALSE))</f>
        <v>8.1934999999999994E-2</v>
      </c>
      <c r="U7669" s="8">
        <f t="shared" si="238"/>
        <v>0.30254500000000001</v>
      </c>
      <c r="V7669">
        <f t="shared" si="239"/>
        <v>0.77575641025641029</v>
      </c>
    </row>
    <row r="7670" spans="1:22" x14ac:dyDescent="0.25">
      <c r="A7670" t="s">
        <v>65</v>
      </c>
      <c r="B7670">
        <v>-1</v>
      </c>
      <c r="C7670" t="s">
        <v>1</v>
      </c>
      <c r="D7670">
        <v>2</v>
      </c>
      <c r="E7670" t="s">
        <v>2</v>
      </c>
      <c r="F7670" s="1">
        <v>39825</v>
      </c>
      <c r="G7670" s="2">
        <v>12</v>
      </c>
      <c r="H7670" s="2">
        <v>14256</v>
      </c>
      <c r="I7670" s="1">
        <v>39839</v>
      </c>
      <c r="J7670" s="2">
        <v>2009</v>
      </c>
      <c r="K7670" s="2">
        <v>26</v>
      </c>
      <c r="L7670" s="2">
        <v>14270</v>
      </c>
      <c r="M7670">
        <v>14</v>
      </c>
      <c r="N7670" s="3">
        <v>17.75</v>
      </c>
      <c r="O7670">
        <f>IF(data!O7670="NA","",data!O7670*VLOOKUP(O$1,$W$3:$X$7,2,FALSE))</f>
        <v>5.4239999999999997E-2</v>
      </c>
      <c r="P7670">
        <f>IF(data!P7670="NA","",data!P7670*VLOOKUP(P$1,$W$3:$X$7,2,FALSE))</f>
        <v>3.8610000000000005E-2</v>
      </c>
      <c r="Q7670">
        <f>IF(data!Q7670="NA","",data!Q7670*VLOOKUP(Q$1,$W$3:$X$7,2,FALSE))</f>
        <v>5.5875000000000001E-2</v>
      </c>
      <c r="R7670">
        <f>IF(data!R7670="NA","",data!R7670*VLOOKUP(R$1,$W$3:$X$7,2,FALSE))</f>
        <v>7.1825E-2</v>
      </c>
      <c r="S7670">
        <f>IF(data!S7670="NA","",data!S7670*VLOOKUP(S$1,$W$3:$X$7,2,FALSE))</f>
        <v>8.1934999999999994E-2</v>
      </c>
      <c r="U7670" s="8">
        <f t="shared" si="238"/>
        <v>0.302485</v>
      </c>
      <c r="V7670">
        <f t="shared" si="239"/>
        <v>0.77560256410256412</v>
      </c>
    </row>
    <row r="7671" spans="1:22" x14ac:dyDescent="0.25">
      <c r="A7671" t="s">
        <v>65</v>
      </c>
      <c r="B7671">
        <v>-1</v>
      </c>
      <c r="C7671" t="s">
        <v>1</v>
      </c>
      <c r="D7671">
        <v>2</v>
      </c>
      <c r="E7671" t="s">
        <v>2</v>
      </c>
      <c r="F7671" s="1">
        <v>39825</v>
      </c>
      <c r="G7671" s="2">
        <v>12</v>
      </c>
      <c r="H7671" s="2">
        <v>14256</v>
      </c>
      <c r="I7671" s="1">
        <v>39839</v>
      </c>
      <c r="J7671" s="2">
        <v>2009</v>
      </c>
      <c r="K7671" s="2">
        <v>26</v>
      </c>
      <c r="L7671" s="2">
        <v>14270</v>
      </c>
      <c r="M7671">
        <v>14</v>
      </c>
      <c r="N7671" s="3">
        <v>18</v>
      </c>
      <c r="O7671">
        <f>IF(data!O7671="NA","",data!O7671*VLOOKUP(O$1,$W$3:$X$7,2,FALSE))</f>
        <v>5.4239999999999997E-2</v>
      </c>
      <c r="P7671">
        <f>IF(data!P7671="NA","",data!P7671*VLOOKUP(P$1,$W$3:$X$7,2,FALSE))</f>
        <v>3.8610000000000005E-2</v>
      </c>
      <c r="Q7671">
        <f>IF(data!Q7671="NA","",data!Q7671*VLOOKUP(Q$1,$W$3:$X$7,2,FALSE))</f>
        <v>5.5875000000000001E-2</v>
      </c>
      <c r="R7671">
        <f>IF(data!R7671="NA","",data!R7671*VLOOKUP(R$1,$W$3:$X$7,2,FALSE))</f>
        <v>7.1825E-2</v>
      </c>
      <c r="S7671">
        <f>IF(data!S7671="NA","",data!S7671*VLOOKUP(S$1,$W$3:$X$7,2,FALSE))</f>
        <v>8.1934999999999994E-2</v>
      </c>
      <c r="U7671" s="8">
        <f t="shared" si="238"/>
        <v>0.302485</v>
      </c>
      <c r="V7671">
        <f t="shared" si="239"/>
        <v>0.77560256410256412</v>
      </c>
    </row>
    <row r="7672" spans="1:22" x14ac:dyDescent="0.25">
      <c r="A7672" t="s">
        <v>65</v>
      </c>
      <c r="B7672">
        <v>-1</v>
      </c>
      <c r="C7672" t="s">
        <v>1</v>
      </c>
      <c r="D7672">
        <v>2</v>
      </c>
      <c r="E7672" t="s">
        <v>2</v>
      </c>
      <c r="F7672" s="1">
        <v>39825</v>
      </c>
      <c r="G7672" s="2">
        <v>12</v>
      </c>
      <c r="H7672" s="2">
        <v>14256</v>
      </c>
      <c r="I7672" s="1">
        <v>39839</v>
      </c>
      <c r="J7672" s="2">
        <v>2009</v>
      </c>
      <c r="K7672" s="2">
        <v>26</v>
      </c>
      <c r="L7672" s="2">
        <v>14270</v>
      </c>
      <c r="M7672">
        <v>14</v>
      </c>
      <c r="N7672" s="3">
        <v>18.25</v>
      </c>
      <c r="O7672">
        <f>IF(data!O7672="NA","",data!O7672*VLOOKUP(O$1,$W$3:$X$7,2,FALSE))</f>
        <v>5.4179999999999999E-2</v>
      </c>
      <c r="P7672">
        <f>IF(data!P7672="NA","",data!P7672*VLOOKUP(P$1,$W$3:$X$7,2,FALSE))</f>
        <v>3.8610000000000005E-2</v>
      </c>
      <c r="Q7672">
        <f>IF(data!Q7672="NA","",data!Q7672*VLOOKUP(Q$1,$W$3:$X$7,2,FALSE))</f>
        <v>5.5875000000000001E-2</v>
      </c>
      <c r="R7672">
        <f>IF(data!R7672="NA","",data!R7672*VLOOKUP(R$1,$W$3:$X$7,2,FALSE))</f>
        <v>7.1825E-2</v>
      </c>
      <c r="S7672">
        <f>IF(data!S7672="NA","",data!S7672*VLOOKUP(S$1,$W$3:$X$7,2,FALSE))</f>
        <v>8.1934999999999994E-2</v>
      </c>
      <c r="U7672" s="8">
        <f t="shared" si="238"/>
        <v>0.302425</v>
      </c>
      <c r="V7672">
        <f t="shared" si="239"/>
        <v>0.77544871794871795</v>
      </c>
    </row>
    <row r="7673" spans="1:22" x14ac:dyDescent="0.25">
      <c r="A7673" t="s">
        <v>65</v>
      </c>
      <c r="B7673">
        <v>-1</v>
      </c>
      <c r="C7673" t="s">
        <v>1</v>
      </c>
      <c r="D7673">
        <v>2</v>
      </c>
      <c r="E7673" t="s">
        <v>2</v>
      </c>
      <c r="F7673" s="1">
        <v>39825</v>
      </c>
      <c r="G7673" s="2">
        <v>12</v>
      </c>
      <c r="H7673" s="2">
        <v>14256</v>
      </c>
      <c r="I7673" s="1">
        <v>39839</v>
      </c>
      <c r="J7673" s="2">
        <v>2009</v>
      </c>
      <c r="K7673" s="2">
        <v>26</v>
      </c>
      <c r="L7673" s="2">
        <v>14270</v>
      </c>
      <c r="M7673">
        <v>14</v>
      </c>
      <c r="N7673" s="3">
        <v>18.5</v>
      </c>
      <c r="O7673">
        <f>IF(data!O7673="NA","",data!O7673*VLOOKUP(O$1,$W$3:$X$7,2,FALSE))</f>
        <v>5.4134999999999996E-2</v>
      </c>
      <c r="P7673">
        <f>IF(data!P7673="NA","",data!P7673*VLOOKUP(P$1,$W$3:$X$7,2,FALSE))</f>
        <v>3.8610000000000005E-2</v>
      </c>
      <c r="Q7673">
        <f>IF(data!Q7673="NA","",data!Q7673*VLOOKUP(Q$1,$W$3:$X$7,2,FALSE))</f>
        <v>5.5875000000000001E-2</v>
      </c>
      <c r="R7673">
        <f>IF(data!R7673="NA","",data!R7673*VLOOKUP(R$1,$W$3:$X$7,2,FALSE))</f>
        <v>7.1825E-2</v>
      </c>
      <c r="S7673">
        <f>IF(data!S7673="NA","",data!S7673*VLOOKUP(S$1,$W$3:$X$7,2,FALSE))</f>
        <v>8.1934999999999994E-2</v>
      </c>
      <c r="U7673" s="8">
        <f t="shared" si="238"/>
        <v>0.30237999999999998</v>
      </c>
      <c r="V7673">
        <f t="shared" si="239"/>
        <v>0.77533333333333321</v>
      </c>
    </row>
    <row r="7674" spans="1:22" x14ac:dyDescent="0.25">
      <c r="A7674" t="s">
        <v>65</v>
      </c>
      <c r="B7674">
        <v>-1</v>
      </c>
      <c r="C7674" t="s">
        <v>1</v>
      </c>
      <c r="D7674">
        <v>2</v>
      </c>
      <c r="E7674" t="s">
        <v>2</v>
      </c>
      <c r="F7674" s="1">
        <v>39825</v>
      </c>
      <c r="G7674" s="2">
        <v>12</v>
      </c>
      <c r="H7674" s="2">
        <v>14256</v>
      </c>
      <c r="I7674" s="1">
        <v>39839</v>
      </c>
      <c r="J7674" s="2">
        <v>2009</v>
      </c>
      <c r="K7674" s="2">
        <v>26</v>
      </c>
      <c r="L7674" s="2">
        <v>14270</v>
      </c>
      <c r="M7674">
        <v>14</v>
      </c>
      <c r="N7674" s="3">
        <v>18.75</v>
      </c>
      <c r="O7674">
        <f>IF(data!O7674="NA","",data!O7674*VLOOKUP(O$1,$W$3:$X$7,2,FALSE))</f>
        <v>5.4134999999999996E-2</v>
      </c>
      <c r="P7674">
        <f>IF(data!P7674="NA","",data!P7674*VLOOKUP(P$1,$W$3:$X$7,2,FALSE))</f>
        <v>3.8610000000000005E-2</v>
      </c>
      <c r="Q7674">
        <f>IF(data!Q7674="NA","",data!Q7674*VLOOKUP(Q$1,$W$3:$X$7,2,FALSE))</f>
        <v>5.5875000000000001E-2</v>
      </c>
      <c r="R7674">
        <f>IF(data!R7674="NA","",data!R7674*VLOOKUP(R$1,$W$3:$X$7,2,FALSE))</f>
        <v>7.1825E-2</v>
      </c>
      <c r="S7674">
        <f>IF(data!S7674="NA","",data!S7674*VLOOKUP(S$1,$W$3:$X$7,2,FALSE))</f>
        <v>8.1934999999999994E-2</v>
      </c>
      <c r="U7674" s="8">
        <f t="shared" si="238"/>
        <v>0.30237999999999998</v>
      </c>
      <c r="V7674">
        <f t="shared" si="239"/>
        <v>0.77533333333333321</v>
      </c>
    </row>
    <row r="7675" spans="1:22" x14ac:dyDescent="0.25">
      <c r="A7675" t="s">
        <v>65</v>
      </c>
      <c r="B7675">
        <v>-1</v>
      </c>
      <c r="C7675" t="s">
        <v>1</v>
      </c>
      <c r="D7675">
        <v>2</v>
      </c>
      <c r="E7675" t="s">
        <v>2</v>
      </c>
      <c r="F7675" s="1">
        <v>39825</v>
      </c>
      <c r="G7675" s="2">
        <v>12</v>
      </c>
      <c r="H7675" s="2">
        <v>14256</v>
      </c>
      <c r="I7675" s="1">
        <v>39839</v>
      </c>
      <c r="J7675" s="2">
        <v>2009</v>
      </c>
      <c r="K7675" s="2">
        <v>26</v>
      </c>
      <c r="L7675" s="2">
        <v>14270</v>
      </c>
      <c r="M7675">
        <v>14</v>
      </c>
      <c r="N7675" s="3">
        <v>19</v>
      </c>
      <c r="O7675">
        <f>IF(data!O7675="NA","",data!O7675*VLOOKUP(O$1,$W$3:$X$7,2,FALSE))</f>
        <v>5.4074999999999998E-2</v>
      </c>
      <c r="P7675">
        <f>IF(data!P7675="NA","",data!P7675*VLOOKUP(P$1,$W$3:$X$7,2,FALSE))</f>
        <v>3.8610000000000005E-2</v>
      </c>
      <c r="Q7675">
        <f>IF(data!Q7675="NA","",data!Q7675*VLOOKUP(Q$1,$W$3:$X$7,2,FALSE))</f>
        <v>5.5875000000000001E-2</v>
      </c>
      <c r="R7675">
        <f>IF(data!R7675="NA","",data!R7675*VLOOKUP(R$1,$W$3:$X$7,2,FALSE))</f>
        <v>7.1825E-2</v>
      </c>
      <c r="S7675">
        <f>IF(data!S7675="NA","",data!S7675*VLOOKUP(S$1,$W$3:$X$7,2,FALSE))</f>
        <v>8.1934999999999994E-2</v>
      </c>
      <c r="U7675" s="8">
        <f t="shared" si="238"/>
        <v>0.30231999999999998</v>
      </c>
      <c r="V7675">
        <f t="shared" si="239"/>
        <v>0.77517948717948715</v>
      </c>
    </row>
    <row r="7676" spans="1:22" x14ac:dyDescent="0.25">
      <c r="A7676" t="s">
        <v>65</v>
      </c>
      <c r="B7676">
        <v>-1</v>
      </c>
      <c r="C7676" t="s">
        <v>1</v>
      </c>
      <c r="D7676">
        <v>2</v>
      </c>
      <c r="E7676" t="s">
        <v>2</v>
      </c>
      <c r="F7676" s="1">
        <v>39825</v>
      </c>
      <c r="G7676" s="2">
        <v>12</v>
      </c>
      <c r="H7676" s="2">
        <v>14256</v>
      </c>
      <c r="I7676" s="1">
        <v>39839</v>
      </c>
      <c r="J7676" s="2">
        <v>2009</v>
      </c>
      <c r="K7676" s="2">
        <v>26</v>
      </c>
      <c r="L7676" s="2">
        <v>14270</v>
      </c>
      <c r="M7676">
        <v>14</v>
      </c>
      <c r="N7676" s="3">
        <v>19.25</v>
      </c>
      <c r="O7676">
        <f>IF(data!O7676="NA","",data!O7676*VLOOKUP(O$1,$W$3:$X$7,2,FALSE))</f>
        <v>5.4014999999999994E-2</v>
      </c>
      <c r="P7676">
        <f>IF(data!P7676="NA","",data!P7676*VLOOKUP(P$1,$W$3:$X$7,2,FALSE))</f>
        <v>3.8610000000000005E-2</v>
      </c>
      <c r="Q7676">
        <f>IF(data!Q7676="NA","",data!Q7676*VLOOKUP(Q$1,$W$3:$X$7,2,FALSE))</f>
        <v>5.5875000000000001E-2</v>
      </c>
      <c r="R7676">
        <f>IF(data!R7676="NA","",data!R7676*VLOOKUP(R$1,$W$3:$X$7,2,FALSE))</f>
        <v>7.1825E-2</v>
      </c>
      <c r="S7676">
        <f>IF(data!S7676="NA","",data!S7676*VLOOKUP(S$1,$W$3:$X$7,2,FALSE))</f>
        <v>8.1934999999999994E-2</v>
      </c>
      <c r="U7676" s="8">
        <f t="shared" si="238"/>
        <v>0.30225999999999997</v>
      </c>
      <c r="V7676">
        <f t="shared" si="239"/>
        <v>0.77502564102564098</v>
      </c>
    </row>
    <row r="7677" spans="1:22" x14ac:dyDescent="0.25">
      <c r="A7677" t="s">
        <v>65</v>
      </c>
      <c r="B7677">
        <v>-1</v>
      </c>
      <c r="C7677" t="s">
        <v>1</v>
      </c>
      <c r="D7677">
        <v>2</v>
      </c>
      <c r="E7677" t="s">
        <v>2</v>
      </c>
      <c r="F7677" s="1">
        <v>39825</v>
      </c>
      <c r="G7677" s="2">
        <v>12</v>
      </c>
      <c r="H7677" s="2">
        <v>14256</v>
      </c>
      <c r="I7677" s="1">
        <v>39839</v>
      </c>
      <c r="J7677" s="2">
        <v>2009</v>
      </c>
      <c r="K7677" s="2">
        <v>26</v>
      </c>
      <c r="L7677" s="2">
        <v>14270</v>
      </c>
      <c r="M7677">
        <v>14</v>
      </c>
      <c r="N7677" s="3">
        <v>19.5</v>
      </c>
      <c r="O7677">
        <f>IF(data!O7677="NA","",data!O7677*VLOOKUP(O$1,$W$3:$X$7,2,FALSE))</f>
        <v>5.4014999999999994E-2</v>
      </c>
      <c r="P7677">
        <f>IF(data!P7677="NA","",data!P7677*VLOOKUP(P$1,$W$3:$X$7,2,FALSE))</f>
        <v>3.8610000000000005E-2</v>
      </c>
      <c r="Q7677">
        <f>IF(data!Q7677="NA","",data!Q7677*VLOOKUP(Q$1,$W$3:$X$7,2,FALSE))</f>
        <v>5.5875000000000001E-2</v>
      </c>
      <c r="R7677">
        <f>IF(data!R7677="NA","",data!R7677*VLOOKUP(R$1,$W$3:$X$7,2,FALSE))</f>
        <v>7.1825E-2</v>
      </c>
      <c r="S7677">
        <f>IF(data!S7677="NA","",data!S7677*VLOOKUP(S$1,$W$3:$X$7,2,FALSE))</f>
        <v>8.1934999999999994E-2</v>
      </c>
      <c r="U7677" s="8">
        <f t="shared" si="238"/>
        <v>0.30225999999999997</v>
      </c>
      <c r="V7677">
        <f t="shared" si="239"/>
        <v>0.77502564102564098</v>
      </c>
    </row>
    <row r="7678" spans="1:22" x14ac:dyDescent="0.25">
      <c r="A7678" t="s">
        <v>65</v>
      </c>
      <c r="B7678">
        <v>-1</v>
      </c>
      <c r="C7678" t="s">
        <v>1</v>
      </c>
      <c r="D7678">
        <v>2</v>
      </c>
      <c r="E7678" t="s">
        <v>2</v>
      </c>
      <c r="F7678" s="1">
        <v>39825</v>
      </c>
      <c r="G7678" s="2">
        <v>12</v>
      </c>
      <c r="H7678" s="2">
        <v>14256</v>
      </c>
      <c r="I7678" s="1">
        <v>39839</v>
      </c>
      <c r="J7678" s="2">
        <v>2009</v>
      </c>
      <c r="K7678" s="2">
        <v>26</v>
      </c>
      <c r="L7678" s="2">
        <v>14270</v>
      </c>
      <c r="M7678">
        <v>14</v>
      </c>
      <c r="N7678" s="3">
        <v>19.75</v>
      </c>
      <c r="O7678">
        <f>IF(data!O7678="NA","",data!O7678*VLOOKUP(O$1,$W$3:$X$7,2,FALSE))</f>
        <v>5.3969999999999997E-2</v>
      </c>
      <c r="P7678">
        <f>IF(data!P7678="NA","",data!P7678*VLOOKUP(P$1,$W$3:$X$7,2,FALSE))</f>
        <v>3.8610000000000005E-2</v>
      </c>
      <c r="Q7678">
        <f>IF(data!Q7678="NA","",data!Q7678*VLOOKUP(Q$1,$W$3:$X$7,2,FALSE))</f>
        <v>5.5875000000000001E-2</v>
      </c>
      <c r="R7678">
        <f>IF(data!R7678="NA","",data!R7678*VLOOKUP(R$1,$W$3:$X$7,2,FALSE))</f>
        <v>7.1825E-2</v>
      </c>
      <c r="S7678">
        <f>IF(data!S7678="NA","",data!S7678*VLOOKUP(S$1,$W$3:$X$7,2,FALSE))</f>
        <v>8.1934999999999994E-2</v>
      </c>
      <c r="U7678" s="8">
        <f t="shared" si="238"/>
        <v>0.30221500000000001</v>
      </c>
      <c r="V7678">
        <f t="shared" si="239"/>
        <v>0.77491025641025646</v>
      </c>
    </row>
    <row r="7679" spans="1:22" x14ac:dyDescent="0.25">
      <c r="A7679" t="s">
        <v>65</v>
      </c>
      <c r="B7679">
        <v>-1</v>
      </c>
      <c r="C7679" t="s">
        <v>1</v>
      </c>
      <c r="D7679">
        <v>2</v>
      </c>
      <c r="E7679" t="s">
        <v>2</v>
      </c>
      <c r="F7679" s="1">
        <v>39825</v>
      </c>
      <c r="G7679" s="2">
        <v>12</v>
      </c>
      <c r="H7679" s="2">
        <v>14256</v>
      </c>
      <c r="I7679" s="1">
        <v>39839</v>
      </c>
      <c r="J7679" s="2">
        <v>2009</v>
      </c>
      <c r="K7679" s="2">
        <v>26</v>
      </c>
      <c r="L7679" s="2">
        <v>14270</v>
      </c>
      <c r="M7679">
        <v>14</v>
      </c>
      <c r="N7679" s="3">
        <v>20</v>
      </c>
      <c r="O7679">
        <f>IF(data!O7679="NA","",data!O7679*VLOOKUP(O$1,$W$3:$X$7,2,FALSE))</f>
        <v>5.391E-2</v>
      </c>
      <c r="P7679">
        <f>IF(data!P7679="NA","",data!P7679*VLOOKUP(P$1,$W$3:$X$7,2,FALSE))</f>
        <v>3.8610000000000005E-2</v>
      </c>
      <c r="Q7679">
        <f>IF(data!Q7679="NA","",data!Q7679*VLOOKUP(Q$1,$W$3:$X$7,2,FALSE))</f>
        <v>5.5875000000000001E-2</v>
      </c>
      <c r="R7679">
        <f>IF(data!R7679="NA","",data!R7679*VLOOKUP(R$1,$W$3:$X$7,2,FALSE))</f>
        <v>7.1825E-2</v>
      </c>
      <c r="S7679">
        <f>IF(data!S7679="NA","",data!S7679*VLOOKUP(S$1,$W$3:$X$7,2,FALSE))</f>
        <v>8.1934999999999994E-2</v>
      </c>
      <c r="U7679" s="8">
        <f t="shared" si="238"/>
        <v>0.30215500000000001</v>
      </c>
      <c r="V7679">
        <f t="shared" si="239"/>
        <v>0.77475641025641029</v>
      </c>
    </row>
    <row r="7680" spans="1:22" x14ac:dyDescent="0.25">
      <c r="A7680" t="s">
        <v>65</v>
      </c>
      <c r="B7680">
        <v>-1</v>
      </c>
      <c r="C7680" t="s">
        <v>1</v>
      </c>
      <c r="D7680">
        <v>2</v>
      </c>
      <c r="E7680" t="s">
        <v>2</v>
      </c>
      <c r="F7680" s="1">
        <v>39825</v>
      </c>
      <c r="G7680" s="2">
        <v>12</v>
      </c>
      <c r="H7680" s="2">
        <v>14256</v>
      </c>
      <c r="I7680" s="1">
        <v>39839</v>
      </c>
      <c r="J7680" s="2">
        <v>2009</v>
      </c>
      <c r="K7680" s="2">
        <v>26</v>
      </c>
      <c r="L7680" s="2">
        <v>14270</v>
      </c>
      <c r="M7680">
        <v>14</v>
      </c>
      <c r="N7680" s="3">
        <v>20.25</v>
      </c>
      <c r="O7680">
        <f>IF(data!O7680="NA","",data!O7680*VLOOKUP(O$1,$W$3:$X$7,2,FALSE))</f>
        <v>5.391E-2</v>
      </c>
      <c r="P7680">
        <f>IF(data!P7680="NA","",data!P7680*VLOOKUP(P$1,$W$3:$X$7,2,FALSE))</f>
        <v>3.8580000000000003E-2</v>
      </c>
      <c r="Q7680">
        <f>IF(data!Q7680="NA","",data!Q7680*VLOOKUP(Q$1,$W$3:$X$7,2,FALSE))</f>
        <v>5.5875000000000001E-2</v>
      </c>
      <c r="R7680">
        <f>IF(data!R7680="NA","",data!R7680*VLOOKUP(R$1,$W$3:$X$7,2,FALSE))</f>
        <v>7.1825E-2</v>
      </c>
      <c r="S7680">
        <f>IF(data!S7680="NA","",data!S7680*VLOOKUP(S$1,$W$3:$X$7,2,FALSE))</f>
        <v>8.1934999999999994E-2</v>
      </c>
      <c r="U7680" s="8">
        <f t="shared" si="238"/>
        <v>0.30212499999999998</v>
      </c>
      <c r="V7680">
        <f t="shared" si="239"/>
        <v>0.77467948717948709</v>
      </c>
    </row>
    <row r="7681" spans="1:22" x14ac:dyDescent="0.25">
      <c r="A7681" t="s">
        <v>65</v>
      </c>
      <c r="B7681">
        <v>-1</v>
      </c>
      <c r="C7681" t="s">
        <v>1</v>
      </c>
      <c r="D7681">
        <v>2</v>
      </c>
      <c r="E7681" t="s">
        <v>2</v>
      </c>
      <c r="F7681" s="1">
        <v>39825</v>
      </c>
      <c r="G7681" s="2">
        <v>12</v>
      </c>
      <c r="H7681" s="2">
        <v>14256</v>
      </c>
      <c r="I7681" s="1">
        <v>39839</v>
      </c>
      <c r="J7681" s="2">
        <v>2009</v>
      </c>
      <c r="K7681" s="2">
        <v>26</v>
      </c>
      <c r="L7681" s="2">
        <v>14270</v>
      </c>
      <c r="M7681">
        <v>14</v>
      </c>
      <c r="N7681" s="3">
        <v>20.5</v>
      </c>
      <c r="O7681">
        <f>IF(data!O7681="NA","",data!O7681*VLOOKUP(O$1,$W$3:$X$7,2,FALSE))</f>
        <v>5.391E-2</v>
      </c>
      <c r="P7681">
        <f>IF(data!P7681="NA","",data!P7681*VLOOKUP(P$1,$W$3:$X$7,2,FALSE))</f>
        <v>3.8580000000000003E-2</v>
      </c>
      <c r="Q7681">
        <f>IF(data!Q7681="NA","",data!Q7681*VLOOKUP(Q$1,$W$3:$X$7,2,FALSE))</f>
        <v>5.5875000000000001E-2</v>
      </c>
      <c r="R7681">
        <f>IF(data!R7681="NA","",data!R7681*VLOOKUP(R$1,$W$3:$X$7,2,FALSE))</f>
        <v>7.1825E-2</v>
      </c>
      <c r="S7681">
        <f>IF(data!S7681="NA","",data!S7681*VLOOKUP(S$1,$W$3:$X$7,2,FALSE))</f>
        <v>8.1934999999999994E-2</v>
      </c>
      <c r="U7681" s="8">
        <f t="shared" si="238"/>
        <v>0.30212499999999998</v>
      </c>
      <c r="V7681">
        <f t="shared" si="239"/>
        <v>0.77467948717948709</v>
      </c>
    </row>
    <row r="7682" spans="1:22" x14ac:dyDescent="0.25">
      <c r="A7682" t="s">
        <v>65</v>
      </c>
      <c r="B7682">
        <v>-1</v>
      </c>
      <c r="C7682" t="s">
        <v>1</v>
      </c>
      <c r="D7682">
        <v>2</v>
      </c>
      <c r="E7682" t="s">
        <v>2</v>
      </c>
      <c r="F7682" s="1">
        <v>39825</v>
      </c>
      <c r="G7682" s="2">
        <v>12</v>
      </c>
      <c r="H7682" s="2">
        <v>14256</v>
      </c>
      <c r="I7682" s="1">
        <v>39839</v>
      </c>
      <c r="J7682" s="2">
        <v>2009</v>
      </c>
      <c r="K7682" s="2">
        <v>26</v>
      </c>
      <c r="L7682" s="2">
        <v>14270</v>
      </c>
      <c r="M7682">
        <v>14</v>
      </c>
      <c r="N7682" s="3">
        <v>20.75</v>
      </c>
      <c r="O7682">
        <f>IF(data!O7682="NA","",data!O7682*VLOOKUP(O$1,$W$3:$X$7,2,FALSE))</f>
        <v>5.3849999999999995E-2</v>
      </c>
      <c r="P7682">
        <f>IF(data!P7682="NA","",data!P7682*VLOOKUP(P$1,$W$3:$X$7,2,FALSE))</f>
        <v>3.8580000000000003E-2</v>
      </c>
      <c r="Q7682">
        <f>IF(data!Q7682="NA","",data!Q7682*VLOOKUP(Q$1,$W$3:$X$7,2,FALSE))</f>
        <v>5.5875000000000001E-2</v>
      </c>
      <c r="R7682">
        <f>IF(data!R7682="NA","",data!R7682*VLOOKUP(R$1,$W$3:$X$7,2,FALSE))</f>
        <v>7.1825E-2</v>
      </c>
      <c r="S7682">
        <f>IF(data!S7682="NA","",data!S7682*VLOOKUP(S$1,$W$3:$X$7,2,FALSE))</f>
        <v>8.1934999999999994E-2</v>
      </c>
      <c r="U7682" s="8">
        <f t="shared" si="238"/>
        <v>0.30206499999999997</v>
      </c>
      <c r="V7682">
        <f t="shared" si="239"/>
        <v>0.77452564102564092</v>
      </c>
    </row>
    <row r="7683" spans="1:22" x14ac:dyDescent="0.25">
      <c r="A7683" t="s">
        <v>65</v>
      </c>
      <c r="B7683">
        <v>-1</v>
      </c>
      <c r="C7683" t="s">
        <v>1</v>
      </c>
      <c r="D7683">
        <v>2</v>
      </c>
      <c r="E7683" t="s">
        <v>2</v>
      </c>
      <c r="F7683" s="1">
        <v>39825</v>
      </c>
      <c r="G7683" s="2">
        <v>12</v>
      </c>
      <c r="H7683" s="2">
        <v>14256</v>
      </c>
      <c r="I7683" s="1">
        <v>39839</v>
      </c>
      <c r="J7683" s="2">
        <v>2009</v>
      </c>
      <c r="K7683" s="2">
        <v>26</v>
      </c>
      <c r="L7683" s="2">
        <v>14270</v>
      </c>
      <c r="M7683">
        <v>14</v>
      </c>
      <c r="N7683" s="3">
        <v>21</v>
      </c>
      <c r="O7683">
        <f>IF(data!O7683="NA","",data!O7683*VLOOKUP(O$1,$W$3:$X$7,2,FALSE))</f>
        <v>5.3849999999999995E-2</v>
      </c>
      <c r="P7683">
        <f>IF(data!P7683="NA","",data!P7683*VLOOKUP(P$1,$W$3:$X$7,2,FALSE))</f>
        <v>3.8580000000000003E-2</v>
      </c>
      <c r="Q7683">
        <f>IF(data!Q7683="NA","",data!Q7683*VLOOKUP(Q$1,$W$3:$X$7,2,FALSE))</f>
        <v>5.5875000000000001E-2</v>
      </c>
      <c r="R7683">
        <f>IF(data!R7683="NA","",data!R7683*VLOOKUP(R$1,$W$3:$X$7,2,FALSE))</f>
        <v>7.1825E-2</v>
      </c>
      <c r="S7683">
        <f>IF(data!S7683="NA","",data!S7683*VLOOKUP(S$1,$W$3:$X$7,2,FALSE))</f>
        <v>8.1934999999999994E-2</v>
      </c>
      <c r="U7683" s="8">
        <f t="shared" ref="U7683:U7694" si="240">SUM(O7683:S7683)</f>
        <v>0.30206499999999997</v>
      </c>
      <c r="V7683">
        <f t="shared" ref="V7683:V7694" si="241">U7683/0.39</f>
        <v>0.77452564102564092</v>
      </c>
    </row>
    <row r="7684" spans="1:22" x14ac:dyDescent="0.25">
      <c r="A7684" t="s">
        <v>65</v>
      </c>
      <c r="B7684">
        <v>-1</v>
      </c>
      <c r="C7684" t="s">
        <v>1</v>
      </c>
      <c r="D7684">
        <v>2</v>
      </c>
      <c r="E7684" t="s">
        <v>2</v>
      </c>
      <c r="F7684" s="1">
        <v>39825</v>
      </c>
      <c r="G7684" s="2">
        <v>12</v>
      </c>
      <c r="H7684" s="2">
        <v>14256</v>
      </c>
      <c r="I7684" s="1">
        <v>39839</v>
      </c>
      <c r="J7684" s="2">
        <v>2009</v>
      </c>
      <c r="K7684" s="2">
        <v>26</v>
      </c>
      <c r="L7684" s="2">
        <v>14270</v>
      </c>
      <c r="M7684">
        <v>14</v>
      </c>
      <c r="N7684" s="3">
        <v>21.25</v>
      </c>
      <c r="O7684">
        <f>IF(data!O7684="NA","",data!O7684*VLOOKUP(O$1,$W$3:$X$7,2,FALSE))</f>
        <v>5.3849999999999995E-2</v>
      </c>
      <c r="P7684">
        <f>IF(data!P7684="NA","",data!P7684*VLOOKUP(P$1,$W$3:$X$7,2,FALSE))</f>
        <v>3.8580000000000003E-2</v>
      </c>
      <c r="Q7684">
        <f>IF(data!Q7684="NA","",data!Q7684*VLOOKUP(Q$1,$W$3:$X$7,2,FALSE))</f>
        <v>5.5875000000000001E-2</v>
      </c>
      <c r="R7684">
        <f>IF(data!R7684="NA","",data!R7684*VLOOKUP(R$1,$W$3:$X$7,2,FALSE))</f>
        <v>7.1825E-2</v>
      </c>
      <c r="S7684">
        <f>IF(data!S7684="NA","",data!S7684*VLOOKUP(S$1,$W$3:$X$7,2,FALSE))</f>
        <v>8.1934999999999994E-2</v>
      </c>
      <c r="U7684" s="8">
        <f t="shared" si="240"/>
        <v>0.30206499999999997</v>
      </c>
      <c r="V7684">
        <f t="shared" si="241"/>
        <v>0.77452564102564092</v>
      </c>
    </row>
    <row r="7685" spans="1:22" x14ac:dyDescent="0.25">
      <c r="A7685" t="s">
        <v>65</v>
      </c>
      <c r="B7685">
        <v>-1</v>
      </c>
      <c r="C7685" t="s">
        <v>1</v>
      </c>
      <c r="D7685">
        <v>2</v>
      </c>
      <c r="E7685" t="s">
        <v>2</v>
      </c>
      <c r="F7685" s="1">
        <v>39825</v>
      </c>
      <c r="G7685" s="2">
        <v>12</v>
      </c>
      <c r="H7685" s="2">
        <v>14256</v>
      </c>
      <c r="I7685" s="1">
        <v>39839</v>
      </c>
      <c r="J7685" s="2">
        <v>2009</v>
      </c>
      <c r="K7685" s="2">
        <v>26</v>
      </c>
      <c r="L7685" s="2">
        <v>14270</v>
      </c>
      <c r="M7685">
        <v>14</v>
      </c>
      <c r="N7685" s="3">
        <v>21.5</v>
      </c>
      <c r="O7685">
        <f>IF(data!O7685="NA","",data!O7685*VLOOKUP(O$1,$W$3:$X$7,2,FALSE))</f>
        <v>5.3804999999999999E-2</v>
      </c>
      <c r="P7685">
        <f>IF(data!P7685="NA","",data!P7685*VLOOKUP(P$1,$W$3:$X$7,2,FALSE))</f>
        <v>3.8580000000000003E-2</v>
      </c>
      <c r="Q7685">
        <f>IF(data!Q7685="NA","",data!Q7685*VLOOKUP(Q$1,$W$3:$X$7,2,FALSE))</f>
        <v>5.5875000000000001E-2</v>
      </c>
      <c r="R7685">
        <f>IF(data!R7685="NA","",data!R7685*VLOOKUP(R$1,$W$3:$X$7,2,FALSE))</f>
        <v>7.1825E-2</v>
      </c>
      <c r="S7685">
        <f>IF(data!S7685="NA","",data!S7685*VLOOKUP(S$1,$W$3:$X$7,2,FALSE))</f>
        <v>8.1934999999999994E-2</v>
      </c>
      <c r="U7685" s="8">
        <f t="shared" si="240"/>
        <v>0.30202000000000001</v>
      </c>
      <c r="V7685">
        <f t="shared" si="241"/>
        <v>0.7744102564102564</v>
      </c>
    </row>
    <row r="7686" spans="1:22" x14ac:dyDescent="0.25">
      <c r="A7686" t="s">
        <v>65</v>
      </c>
      <c r="B7686">
        <v>-1</v>
      </c>
      <c r="C7686" t="s">
        <v>1</v>
      </c>
      <c r="D7686">
        <v>2</v>
      </c>
      <c r="E7686" t="s">
        <v>2</v>
      </c>
      <c r="F7686" s="1">
        <v>39825</v>
      </c>
      <c r="G7686" s="2">
        <v>12</v>
      </c>
      <c r="H7686" s="2">
        <v>14256</v>
      </c>
      <c r="I7686" s="1">
        <v>39839</v>
      </c>
      <c r="J7686" s="2">
        <v>2009</v>
      </c>
      <c r="K7686" s="2">
        <v>26</v>
      </c>
      <c r="L7686" s="2">
        <v>14270</v>
      </c>
      <c r="M7686">
        <v>14</v>
      </c>
      <c r="N7686" s="3">
        <v>21.75</v>
      </c>
      <c r="O7686">
        <f>IF(data!O7686="NA","",data!O7686*VLOOKUP(O$1,$W$3:$X$7,2,FALSE))</f>
        <v>5.3804999999999999E-2</v>
      </c>
      <c r="P7686">
        <f>IF(data!P7686="NA","",data!P7686*VLOOKUP(P$1,$W$3:$X$7,2,FALSE))</f>
        <v>3.8580000000000003E-2</v>
      </c>
      <c r="Q7686">
        <f>IF(data!Q7686="NA","",data!Q7686*VLOOKUP(Q$1,$W$3:$X$7,2,FALSE))</f>
        <v>5.5875000000000001E-2</v>
      </c>
      <c r="R7686">
        <f>IF(data!R7686="NA","",data!R7686*VLOOKUP(R$1,$W$3:$X$7,2,FALSE))</f>
        <v>7.1825E-2</v>
      </c>
      <c r="S7686">
        <f>IF(data!S7686="NA","",data!S7686*VLOOKUP(S$1,$W$3:$X$7,2,FALSE))</f>
        <v>8.1934999999999994E-2</v>
      </c>
      <c r="U7686" s="8">
        <f t="shared" si="240"/>
        <v>0.30202000000000001</v>
      </c>
      <c r="V7686">
        <f t="shared" si="241"/>
        <v>0.7744102564102564</v>
      </c>
    </row>
    <row r="7687" spans="1:22" x14ac:dyDescent="0.25">
      <c r="A7687" t="s">
        <v>65</v>
      </c>
      <c r="B7687">
        <v>-1</v>
      </c>
      <c r="C7687" t="s">
        <v>1</v>
      </c>
      <c r="D7687">
        <v>2</v>
      </c>
      <c r="E7687" t="s">
        <v>2</v>
      </c>
      <c r="F7687" s="1">
        <v>39825</v>
      </c>
      <c r="G7687" s="2">
        <v>12</v>
      </c>
      <c r="H7687" s="2">
        <v>14256</v>
      </c>
      <c r="I7687" s="1">
        <v>39839</v>
      </c>
      <c r="J7687" s="2">
        <v>2009</v>
      </c>
      <c r="K7687" s="2">
        <v>26</v>
      </c>
      <c r="L7687" s="2">
        <v>14270</v>
      </c>
      <c r="M7687">
        <v>14</v>
      </c>
      <c r="N7687" s="3">
        <v>22</v>
      </c>
      <c r="O7687">
        <f>IF(data!O7687="NA","",data!O7687*VLOOKUP(O$1,$W$3:$X$7,2,FALSE))</f>
        <v>5.3804999999999999E-2</v>
      </c>
      <c r="P7687">
        <f>IF(data!P7687="NA","",data!P7687*VLOOKUP(P$1,$W$3:$X$7,2,FALSE))</f>
        <v>3.8580000000000003E-2</v>
      </c>
      <c r="Q7687">
        <f>IF(data!Q7687="NA","",data!Q7687*VLOOKUP(Q$1,$W$3:$X$7,2,FALSE))</f>
        <v>5.5875000000000001E-2</v>
      </c>
      <c r="R7687">
        <f>IF(data!R7687="NA","",data!R7687*VLOOKUP(R$1,$W$3:$X$7,2,FALSE))</f>
        <v>7.1825E-2</v>
      </c>
      <c r="S7687">
        <f>IF(data!S7687="NA","",data!S7687*VLOOKUP(S$1,$W$3:$X$7,2,FALSE))</f>
        <v>8.1934999999999994E-2</v>
      </c>
      <c r="U7687" s="8">
        <f t="shared" si="240"/>
        <v>0.30202000000000001</v>
      </c>
      <c r="V7687">
        <f t="shared" si="241"/>
        <v>0.7744102564102564</v>
      </c>
    </row>
    <row r="7688" spans="1:22" x14ac:dyDescent="0.25">
      <c r="A7688" t="s">
        <v>65</v>
      </c>
      <c r="B7688">
        <v>-1</v>
      </c>
      <c r="C7688" t="s">
        <v>1</v>
      </c>
      <c r="D7688">
        <v>2</v>
      </c>
      <c r="E7688" t="s">
        <v>2</v>
      </c>
      <c r="F7688" s="1">
        <v>39825</v>
      </c>
      <c r="G7688" s="2">
        <v>12</v>
      </c>
      <c r="H7688" s="2">
        <v>14256</v>
      </c>
      <c r="I7688" s="1">
        <v>39839</v>
      </c>
      <c r="J7688" s="2">
        <v>2009</v>
      </c>
      <c r="K7688" s="2">
        <v>26</v>
      </c>
      <c r="L7688" s="2">
        <v>14270</v>
      </c>
      <c r="M7688">
        <v>14</v>
      </c>
      <c r="N7688" s="3">
        <v>22.25</v>
      </c>
      <c r="O7688">
        <f>IF(data!O7688="NA","",data!O7688*VLOOKUP(O$1,$W$3:$X$7,2,FALSE))</f>
        <v>5.3745000000000001E-2</v>
      </c>
      <c r="P7688">
        <f>IF(data!P7688="NA","",data!P7688*VLOOKUP(P$1,$W$3:$X$7,2,FALSE))</f>
        <v>3.8580000000000003E-2</v>
      </c>
      <c r="Q7688">
        <f>IF(data!Q7688="NA","",data!Q7688*VLOOKUP(Q$1,$W$3:$X$7,2,FALSE))</f>
        <v>5.5875000000000001E-2</v>
      </c>
      <c r="R7688">
        <f>IF(data!R7688="NA","",data!R7688*VLOOKUP(R$1,$W$3:$X$7,2,FALSE))</f>
        <v>7.1825E-2</v>
      </c>
      <c r="S7688">
        <f>IF(data!S7688="NA","",data!S7688*VLOOKUP(S$1,$W$3:$X$7,2,FALSE))</f>
        <v>8.1934999999999994E-2</v>
      </c>
      <c r="U7688" s="8">
        <f t="shared" si="240"/>
        <v>0.30196000000000001</v>
      </c>
      <c r="V7688">
        <f t="shared" si="241"/>
        <v>0.77425641025641023</v>
      </c>
    </row>
    <row r="7689" spans="1:22" x14ac:dyDescent="0.25">
      <c r="A7689" t="s">
        <v>65</v>
      </c>
      <c r="B7689">
        <v>-1</v>
      </c>
      <c r="C7689" t="s">
        <v>1</v>
      </c>
      <c r="D7689">
        <v>2</v>
      </c>
      <c r="E7689" t="s">
        <v>2</v>
      </c>
      <c r="F7689" s="1">
        <v>39825</v>
      </c>
      <c r="G7689" s="2">
        <v>12</v>
      </c>
      <c r="H7689" s="2">
        <v>14256</v>
      </c>
      <c r="I7689" s="1">
        <v>39839</v>
      </c>
      <c r="J7689" s="2">
        <v>2009</v>
      </c>
      <c r="K7689" s="2">
        <v>26</v>
      </c>
      <c r="L7689" s="2">
        <v>14270</v>
      </c>
      <c r="M7689">
        <v>14</v>
      </c>
      <c r="N7689" s="3">
        <v>22.5</v>
      </c>
      <c r="O7689">
        <f>IF(data!O7689="NA","",data!O7689*VLOOKUP(O$1,$W$3:$X$7,2,FALSE))</f>
        <v>5.3745000000000001E-2</v>
      </c>
      <c r="P7689">
        <f>IF(data!P7689="NA","",data!P7689*VLOOKUP(P$1,$W$3:$X$7,2,FALSE))</f>
        <v>3.8540000000000005E-2</v>
      </c>
      <c r="Q7689">
        <f>IF(data!Q7689="NA","",data!Q7689*VLOOKUP(Q$1,$W$3:$X$7,2,FALSE))</f>
        <v>5.5875000000000001E-2</v>
      </c>
      <c r="R7689">
        <f>IF(data!R7689="NA","",data!R7689*VLOOKUP(R$1,$W$3:$X$7,2,FALSE))</f>
        <v>7.1825E-2</v>
      </c>
      <c r="S7689">
        <f>IF(data!S7689="NA","",data!S7689*VLOOKUP(S$1,$W$3:$X$7,2,FALSE))</f>
        <v>8.1934999999999994E-2</v>
      </c>
      <c r="U7689" s="8">
        <f t="shared" si="240"/>
        <v>0.30192000000000002</v>
      </c>
      <c r="V7689">
        <f t="shared" si="241"/>
        <v>0.77415384615384619</v>
      </c>
    </row>
    <row r="7690" spans="1:22" x14ac:dyDescent="0.25">
      <c r="A7690" t="s">
        <v>65</v>
      </c>
      <c r="B7690">
        <v>-1</v>
      </c>
      <c r="C7690" t="s">
        <v>1</v>
      </c>
      <c r="D7690">
        <v>2</v>
      </c>
      <c r="E7690" t="s">
        <v>2</v>
      </c>
      <c r="F7690" s="1">
        <v>39825</v>
      </c>
      <c r="G7690" s="2">
        <v>12</v>
      </c>
      <c r="H7690" s="2">
        <v>14256</v>
      </c>
      <c r="I7690" s="1">
        <v>39839</v>
      </c>
      <c r="J7690" s="2">
        <v>2009</v>
      </c>
      <c r="K7690" s="2">
        <v>26</v>
      </c>
      <c r="L7690" s="2">
        <v>14270</v>
      </c>
      <c r="M7690">
        <v>14</v>
      </c>
      <c r="N7690" s="3">
        <v>22.75</v>
      </c>
      <c r="O7690">
        <f>IF(data!O7690="NA","",data!O7690*VLOOKUP(O$1,$W$3:$X$7,2,FALSE))</f>
        <v>5.3684999999999997E-2</v>
      </c>
      <c r="P7690">
        <f>IF(data!P7690="NA","",data!P7690*VLOOKUP(P$1,$W$3:$X$7,2,FALSE))</f>
        <v>3.8540000000000005E-2</v>
      </c>
      <c r="Q7690">
        <f>IF(data!Q7690="NA","",data!Q7690*VLOOKUP(Q$1,$W$3:$X$7,2,FALSE))</f>
        <v>5.5875000000000001E-2</v>
      </c>
      <c r="R7690">
        <f>IF(data!R7690="NA","",data!R7690*VLOOKUP(R$1,$W$3:$X$7,2,FALSE))</f>
        <v>7.1825E-2</v>
      </c>
      <c r="S7690">
        <f>IF(data!S7690="NA","",data!S7690*VLOOKUP(S$1,$W$3:$X$7,2,FALSE))</f>
        <v>8.1934999999999994E-2</v>
      </c>
      <c r="U7690" s="8">
        <f t="shared" si="240"/>
        <v>0.30186000000000002</v>
      </c>
      <c r="V7690">
        <f t="shared" si="241"/>
        <v>0.77400000000000002</v>
      </c>
    </row>
    <row r="7691" spans="1:22" x14ac:dyDescent="0.25">
      <c r="A7691" t="s">
        <v>65</v>
      </c>
      <c r="B7691">
        <v>-1</v>
      </c>
      <c r="C7691" t="s">
        <v>1</v>
      </c>
      <c r="D7691">
        <v>2</v>
      </c>
      <c r="E7691" t="s">
        <v>2</v>
      </c>
      <c r="F7691" s="1">
        <v>39825</v>
      </c>
      <c r="G7691" s="2">
        <v>12</v>
      </c>
      <c r="H7691" s="2">
        <v>14256</v>
      </c>
      <c r="I7691" s="1">
        <v>39839</v>
      </c>
      <c r="J7691" s="2">
        <v>2009</v>
      </c>
      <c r="K7691" s="2">
        <v>26</v>
      </c>
      <c r="L7691" s="2">
        <v>14270</v>
      </c>
      <c r="M7691">
        <v>14</v>
      </c>
      <c r="N7691" s="3">
        <v>23</v>
      </c>
      <c r="O7691">
        <f>IF(data!O7691="NA","",data!O7691*VLOOKUP(O$1,$W$3:$X$7,2,FALSE))</f>
        <v>5.3684999999999997E-2</v>
      </c>
      <c r="P7691">
        <f>IF(data!P7691="NA","",data!P7691*VLOOKUP(P$1,$W$3:$X$7,2,FALSE))</f>
        <v>3.8540000000000005E-2</v>
      </c>
      <c r="Q7691">
        <f>IF(data!Q7691="NA","",data!Q7691*VLOOKUP(Q$1,$W$3:$X$7,2,FALSE))</f>
        <v>5.5829999999999998E-2</v>
      </c>
      <c r="R7691">
        <f>IF(data!R7691="NA","",data!R7691*VLOOKUP(R$1,$W$3:$X$7,2,FALSE))</f>
        <v>7.1825E-2</v>
      </c>
      <c r="S7691">
        <f>IF(data!S7691="NA","",data!S7691*VLOOKUP(S$1,$W$3:$X$7,2,FALSE))</f>
        <v>8.1934999999999994E-2</v>
      </c>
      <c r="U7691" s="8">
        <f t="shared" si="240"/>
        <v>0.301815</v>
      </c>
      <c r="V7691">
        <f t="shared" si="241"/>
        <v>0.77388461538461539</v>
      </c>
    </row>
    <row r="7692" spans="1:22" x14ac:dyDescent="0.25">
      <c r="A7692" t="s">
        <v>65</v>
      </c>
      <c r="B7692">
        <v>-1</v>
      </c>
      <c r="C7692" t="s">
        <v>1</v>
      </c>
      <c r="D7692">
        <v>2</v>
      </c>
      <c r="E7692" t="s">
        <v>2</v>
      </c>
      <c r="F7692" s="1">
        <v>39825</v>
      </c>
      <c r="G7692" s="2">
        <v>12</v>
      </c>
      <c r="H7692" s="2">
        <v>14256</v>
      </c>
      <c r="I7692" s="1">
        <v>39839</v>
      </c>
      <c r="J7692" s="2">
        <v>2009</v>
      </c>
      <c r="K7692" s="2">
        <v>26</v>
      </c>
      <c r="L7692" s="2">
        <v>14270</v>
      </c>
      <c r="M7692">
        <v>14</v>
      </c>
      <c r="N7692" s="3">
        <v>23.25</v>
      </c>
      <c r="O7692">
        <f>IF(data!O7692="NA","",data!O7692*VLOOKUP(O$1,$W$3:$X$7,2,FALSE))</f>
        <v>5.3639999999999993E-2</v>
      </c>
      <c r="P7692">
        <f>IF(data!P7692="NA","",data!P7692*VLOOKUP(P$1,$W$3:$X$7,2,FALSE))</f>
        <v>3.8540000000000005E-2</v>
      </c>
      <c r="Q7692">
        <f>IF(data!Q7692="NA","",data!Q7692*VLOOKUP(Q$1,$W$3:$X$7,2,FALSE))</f>
        <v>5.5829999999999998E-2</v>
      </c>
      <c r="R7692">
        <f>IF(data!R7692="NA","",data!R7692*VLOOKUP(R$1,$W$3:$X$7,2,FALSE))</f>
        <v>7.1825E-2</v>
      </c>
      <c r="S7692">
        <f>IF(data!S7692="NA","",data!S7692*VLOOKUP(S$1,$W$3:$X$7,2,FALSE))</f>
        <v>8.1934999999999994E-2</v>
      </c>
      <c r="U7692" s="8">
        <f t="shared" si="240"/>
        <v>0.30176999999999998</v>
      </c>
      <c r="V7692">
        <f t="shared" si="241"/>
        <v>0.77376923076923065</v>
      </c>
    </row>
    <row r="7693" spans="1:22" x14ac:dyDescent="0.25">
      <c r="A7693" t="s">
        <v>65</v>
      </c>
      <c r="B7693">
        <v>-1</v>
      </c>
      <c r="C7693" t="s">
        <v>1</v>
      </c>
      <c r="D7693">
        <v>2</v>
      </c>
      <c r="E7693" t="s">
        <v>2</v>
      </c>
      <c r="F7693" s="1">
        <v>39825</v>
      </c>
      <c r="G7693" s="2">
        <v>12</v>
      </c>
      <c r="H7693" s="2">
        <v>14256</v>
      </c>
      <c r="I7693" s="1">
        <v>39839</v>
      </c>
      <c r="J7693" s="2">
        <v>2009</v>
      </c>
      <c r="K7693" s="2">
        <v>26</v>
      </c>
      <c r="L7693" s="2">
        <v>14270</v>
      </c>
      <c r="M7693">
        <v>14</v>
      </c>
      <c r="N7693" s="3">
        <v>23.5</v>
      </c>
      <c r="O7693">
        <f>IF(data!O7693="NA","",data!O7693*VLOOKUP(O$1,$W$3:$X$7,2,FALSE))</f>
        <v>5.3639999999999993E-2</v>
      </c>
      <c r="P7693">
        <f>IF(data!P7693="NA","",data!P7693*VLOOKUP(P$1,$W$3:$X$7,2,FALSE))</f>
        <v>3.8540000000000005E-2</v>
      </c>
      <c r="Q7693">
        <f>IF(data!Q7693="NA","",data!Q7693*VLOOKUP(Q$1,$W$3:$X$7,2,FALSE))</f>
        <v>5.5829999999999998E-2</v>
      </c>
      <c r="R7693">
        <f>IF(data!R7693="NA","",data!R7693*VLOOKUP(R$1,$W$3:$X$7,2,FALSE))</f>
        <v>7.1825E-2</v>
      </c>
      <c r="S7693">
        <f>IF(data!S7693="NA","",data!S7693*VLOOKUP(S$1,$W$3:$X$7,2,FALSE))</f>
        <v>8.1934999999999994E-2</v>
      </c>
      <c r="U7693" s="8">
        <f t="shared" si="240"/>
        <v>0.30176999999999998</v>
      </c>
      <c r="V7693">
        <f t="shared" si="241"/>
        <v>0.77376923076923065</v>
      </c>
    </row>
    <row r="7694" spans="1:22" x14ac:dyDescent="0.25">
      <c r="A7694" t="s">
        <v>65</v>
      </c>
      <c r="B7694">
        <v>-1</v>
      </c>
      <c r="C7694" t="s">
        <v>1</v>
      </c>
      <c r="D7694">
        <v>2</v>
      </c>
      <c r="E7694" t="s">
        <v>2</v>
      </c>
      <c r="F7694" s="1">
        <v>39825</v>
      </c>
      <c r="G7694" s="2">
        <v>12</v>
      </c>
      <c r="H7694" s="2">
        <v>14256</v>
      </c>
      <c r="I7694" s="1">
        <v>39839</v>
      </c>
      <c r="J7694" s="2">
        <v>2009</v>
      </c>
      <c r="K7694" s="2">
        <v>26</v>
      </c>
      <c r="L7694" s="2">
        <v>14270</v>
      </c>
      <c r="M7694">
        <v>14</v>
      </c>
      <c r="N7694" s="3">
        <v>23.75</v>
      </c>
      <c r="O7694">
        <f>IF(data!O7694="NA","",data!O7694*VLOOKUP(O$1,$W$3:$X$7,2,FALSE))</f>
        <v>5.3580000000000003E-2</v>
      </c>
      <c r="P7694">
        <f>IF(data!P7694="NA","",data!P7694*VLOOKUP(P$1,$W$3:$X$7,2,FALSE))</f>
        <v>3.8540000000000005E-2</v>
      </c>
      <c r="Q7694">
        <f>IF(data!Q7694="NA","",data!Q7694*VLOOKUP(Q$1,$W$3:$X$7,2,FALSE))</f>
        <v>5.5829999999999998E-2</v>
      </c>
      <c r="R7694">
        <f>IF(data!R7694="NA","",data!R7694*VLOOKUP(R$1,$W$3:$X$7,2,FALSE))</f>
        <v>7.1825E-2</v>
      </c>
      <c r="S7694">
        <f>IF(data!S7694="NA","",data!S7694*VLOOKUP(S$1,$W$3:$X$7,2,FALSE))</f>
        <v>8.1934999999999994E-2</v>
      </c>
      <c r="U7694" s="8">
        <f t="shared" si="240"/>
        <v>0.30170999999999998</v>
      </c>
      <c r="V7694">
        <f t="shared" si="241"/>
        <v>0.77361538461538448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3</vt:i4>
      </vt:variant>
    </vt:vector>
  </HeadingPairs>
  <TitlesOfParts>
    <vt:vector size="3" baseType="lpstr">
      <vt:lpstr>infos</vt:lpstr>
      <vt:lpstr>data</vt:lpstr>
      <vt:lpstr>weighted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Rami ALBASHA</dc:creator>
  <cp:lastModifiedBy>Rami ALBASHA</cp:lastModifiedBy>
  <dcterms:created xsi:type="dcterms:W3CDTF">2021-12-20T10:32:29Z</dcterms:created>
  <dcterms:modified xsi:type="dcterms:W3CDTF">2021-12-21T16:14:11Z</dcterms:modified>
</cp:coreProperties>
</file>